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activeX/activeX1.xml" ContentType="application/vnd.ms-office.activeX+xml"/>
  <Override PartName="/xl/activeX/activeX1.bin" ContentType="application/vnd.ms-office.activeX"/>
  <Override PartName="/xl/activeX/activeX2.xml" ContentType="application/vnd.ms-office.activeX+xml"/>
  <Override PartName="/xl/activeX/activeX2.bin" ContentType="application/vnd.ms-office.activeX"/>
  <Override PartName="/xl/ctrlProps/ctrlProp1.xml" ContentType="application/vnd.ms-excel.controlproperties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tables/table1.xml" ContentType="application/vnd.openxmlformats-officedocument.spreadsheetml.table+xml"/>
  <Override PartName="/xl/queryTables/queryTable1.xml" ContentType="application/vnd.openxmlformats-officedocument.spreadsheetml.queryTable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7231"/>
  <workbookPr updateLinks="never"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Z:\001-MARKETING\09 - PRICING\1-OFFICIAL PRICE SHEETS\Empire March 1st\Factory\"/>
    </mc:Choice>
  </mc:AlternateContent>
  <xr:revisionPtr revIDLastSave="0" documentId="13_ncr:1_{C88431CF-4A26-4DC5-B0FF-EDC5806F83A0}" xr6:coauthVersionLast="47" xr6:coauthVersionMax="47" xr10:uidLastSave="{00000000-0000-0000-0000-000000000000}"/>
  <bookViews>
    <workbookView xWindow="28740" yWindow="90" windowWidth="27255" windowHeight="15225" tabRatio="844" firstSheet="4" activeTab="3" xr2:uid="{00000000-000D-0000-FFFF-FFFF00000000}"/>
  </bookViews>
  <sheets>
    <sheet name="TOC" sheetId="1" r:id="rId1"/>
    <sheet name="PrintSh" sheetId="33" state="hidden" r:id="rId2"/>
    <sheet name="DV Rushmore " sheetId="92" r:id="rId3"/>
    <sheet name="DV McKinley" sheetId="110" r:id="rId4"/>
    <sheet name="DV Boulevard" sheetId="93" r:id="rId5"/>
    <sheet name="DV Loft" sheetId="108" r:id="rId6"/>
    <sheet name="DV Fireplaces" sheetId="95" r:id="rId7"/>
    <sheet name="DV CleanFace Fireplaces" sheetId="96" r:id="rId8"/>
    <sheet name="DV Inserts" sheetId="97" r:id="rId9"/>
    <sheet name="DV Stoves" sheetId="98" r:id="rId10"/>
    <sheet name="Venting" sheetId="107" r:id="rId11"/>
    <sheet name="Vented Gas Logs" sheetId="99" r:id="rId12"/>
    <sheet name="BV Fireplaces" sheetId="100" r:id="rId13"/>
    <sheet name="Nexfire" sheetId="109" r:id="rId14"/>
    <sheet name="Outdoor " sheetId="101" r:id="rId15"/>
    <sheet name="MantelsRemotes" sheetId="102" r:id="rId16"/>
    <sheet name="PriceLU" sheetId="91" state="hidden" r:id="rId17"/>
  </sheets>
  <externalReferences>
    <externalReference r:id="rId18"/>
    <externalReference r:id="rId19"/>
    <externalReference r:id="rId20"/>
    <externalReference r:id="rId21"/>
  </externalReferences>
  <definedNames>
    <definedName name="_xlnm._FilterDatabase" localSheetId="12" hidden="1">'BV Fireplaces'!#REF!</definedName>
    <definedName name="_xlnm._FilterDatabase" localSheetId="4" hidden="1">'DV Boulevard'!$A$1:$F$648</definedName>
    <definedName name="_xlnm._FilterDatabase" localSheetId="7" hidden="1">'DV CleanFace Fireplaces'!$A$1:$F$853</definedName>
    <definedName name="_xlnm._FilterDatabase" localSheetId="6" hidden="1">'DV Fireplaces'!#REF!</definedName>
    <definedName name="_xlnm._FilterDatabase" localSheetId="8" hidden="1">'DV Inserts'!#REF!</definedName>
    <definedName name="_xlnm._FilterDatabase" localSheetId="5" hidden="1">'DV Loft'!$A$1:$F$278</definedName>
    <definedName name="_xlnm._FilterDatabase" localSheetId="2" hidden="1">'DV Rushmore '!$A$1:$G$458</definedName>
    <definedName name="_xlnm._FilterDatabase" localSheetId="9" hidden="1">'DV Stoves'!#REF!</definedName>
    <definedName name="_xlnm._FilterDatabase" localSheetId="15" hidden="1">MantelsRemotes!#REF!</definedName>
    <definedName name="_xlnm._FilterDatabase" localSheetId="13" hidden="1">Nexfire!$A$1:$F$207</definedName>
    <definedName name="_xlnm._FilterDatabase" localSheetId="14" hidden="1">'Outdoor '!#REF!</definedName>
    <definedName name="_xlnm._FilterDatabase" localSheetId="11" hidden="1">'Vented Gas Logs'!#REF!</definedName>
    <definedName name="Burner_OLI">'Outdoor '!$B$16</definedName>
    <definedName name="Burner_slope">'Vented Gas Logs'!$B$318</definedName>
    <definedName name="BVD34FP">'BV Fireplaces'!$B$4</definedName>
    <definedName name="BVD36FP">'BV Fireplaces'!$B$85</definedName>
    <definedName name="BVP42FP">'BV Fireplaces'!$B$166</definedName>
    <definedName name="DVAccy" localSheetId="10">#REF!</definedName>
    <definedName name="DVAccy">MantelsRemotes!$B$120</definedName>
    <definedName name="DVC20IN">'DV Inserts'!$B$208</definedName>
    <definedName name="DVCC32BP">'DV CleanFace Fireplaces'!$B$185</definedName>
    <definedName name="DVCD32FP">'DV CleanFace Fireplaces'!$B$4</definedName>
    <definedName name="DVCP32BP">'DV CleanFace Fireplaces'!$B$369</definedName>
    <definedName name="DVCP36PPSP">'DV CleanFace Fireplaces'!$B$723</definedName>
    <definedName name="DVCT30CBN">'DV Inserts'!$B$4</definedName>
    <definedName name="DVCT35CBN">'DV Inserts'!$B$107</definedName>
    <definedName name="DVCT36" localSheetId="3">'DV McKinley'!$B$3</definedName>
    <definedName name="DVCT36">'DV Rushmore '!$B$4</definedName>
    <definedName name="DVCT40" localSheetId="3">'DV McKinley'!#REF!</definedName>
    <definedName name="DVCT40">'DV Rushmore '!$B$97</definedName>
    <definedName name="DVCT40CSP" localSheetId="3">'DV McKinley'!#REF!</definedName>
    <definedName name="DVCT40CSP">'DV Rushmore '!$B$192</definedName>
    <definedName name="DVCT50" localSheetId="3">'DV McKinley'!#REF!</definedName>
    <definedName name="DVCT50">'DV Rushmore '!$B$285</definedName>
    <definedName name="DVCX36FP">'DV CleanFace Fireplaces'!$B$549</definedName>
    <definedName name="DVD32FP">'DV Fireplaces'!$B$4</definedName>
    <definedName name="DVFloorPad">'DV Stoves'!$B$256</definedName>
    <definedName name="DVL25FP" localSheetId="5">#REF!</definedName>
    <definedName name="DVL25FP" localSheetId="3">#REF!</definedName>
    <definedName name="DVL25FP" localSheetId="13">#REF!</definedName>
    <definedName name="DVL25FP">#REF!</definedName>
    <definedName name="DVL25IN" localSheetId="3">'DV Inserts'!#REF!</definedName>
    <definedName name="DVL25IN">'DV Inserts'!#REF!</definedName>
    <definedName name="DVL33FP" localSheetId="5">#REF!</definedName>
    <definedName name="DVL33FP" localSheetId="3">#REF!</definedName>
    <definedName name="DVL33FP" localSheetId="13">#REF!</definedName>
    <definedName name="DVL33FP">#REF!</definedName>
    <definedName name="DVLinContemp41" localSheetId="5">'[1]DV Boulevard'!#REF!</definedName>
    <definedName name="DVLinContemp41" localSheetId="3">'[1]DV Boulevard'!#REF!</definedName>
    <definedName name="DVLinContemp41" localSheetId="13">'[1]DV Boulevard'!#REF!</definedName>
    <definedName name="DVLinContemp41">'[1]DV Boulevard'!#REF!</definedName>
    <definedName name="DVLinTrad41" localSheetId="5">'[1]DV Boulevard'!#REF!</definedName>
    <definedName name="DVLinTrad41" localSheetId="3">'[1]DV Boulevard'!#REF!</definedName>
    <definedName name="DVLinTrad41" localSheetId="13">'[1]DV Boulevard'!#REF!</definedName>
    <definedName name="DVLinTrad41">'[1]DV Boulevard'!#REF!</definedName>
    <definedName name="DVLL27" localSheetId="3">'DV McKinley'!#REF!</definedName>
    <definedName name="DVLL27">'DV Rushmore '!#REF!</definedName>
    <definedName name="DVLL36" localSheetId="5">'DV Loft'!$B$4</definedName>
    <definedName name="DVLL36" localSheetId="13">Nexfire!$B$4</definedName>
    <definedName name="DVLL36">'DV Boulevard'!$B$4</definedName>
    <definedName name="DVLL41" localSheetId="5">'DV Loft'!#REF!</definedName>
    <definedName name="DVLL41" localSheetId="3">'DV Boulevard'!#REF!</definedName>
    <definedName name="DVLL41" localSheetId="13">Nexfire!#REF!</definedName>
    <definedName name="DVLL41" localSheetId="10">'[1]DV Boulevard'!#REF!</definedName>
    <definedName name="DVLL41">'DV Boulevard'!#REF!</definedName>
    <definedName name="DVLL48" localSheetId="5">'DV Loft'!$B$71</definedName>
    <definedName name="DVLL48" localSheetId="13">Nexfire!$B$31</definedName>
    <definedName name="DVLL48">'DV Boulevard'!$B$90</definedName>
    <definedName name="DVLL48SP" localSheetId="5">'DV Loft'!#REF!</definedName>
    <definedName name="DVLL48SP" localSheetId="13">Nexfire!#REF!</definedName>
    <definedName name="DVLL48SP">'DV Boulevard'!$B$173</definedName>
    <definedName name="DVLL60" localSheetId="5">'DV Loft'!#REF!</definedName>
    <definedName name="DVLL60" localSheetId="13">Nexfire!#REF!</definedName>
    <definedName name="DVLL60">'DV Boulevard'!$B$270</definedName>
    <definedName name="DVLL72" localSheetId="5">'DV Loft'!#REF!</definedName>
    <definedName name="DVLL72" localSheetId="13">Nexfire!#REF!</definedName>
    <definedName name="DVLL72">'DV Boulevard'!$B$356</definedName>
    <definedName name="DVLoftMed" localSheetId="5">#REF!</definedName>
    <definedName name="DVLoftMed" localSheetId="3">#REF!</definedName>
    <definedName name="DVLoftMed" localSheetId="13">#REF!</definedName>
    <definedName name="DVLoftMed">#REF!</definedName>
    <definedName name="DVLoftSm" localSheetId="5">#REF!</definedName>
    <definedName name="DVLoftSm" localSheetId="3">#REF!</definedName>
    <definedName name="DVLoftSm" localSheetId="13">#REF!</definedName>
    <definedName name="DVLoftSm">#REF!</definedName>
    <definedName name="DVP20CC">'DV Stoves'!$B$51</definedName>
    <definedName name="DVP30CC">'DV Stoves'!$B$177</definedName>
    <definedName name="DVP36FP">'DV Fireplaces'!$B$426</definedName>
    <definedName name="DVP36PPSP">'DV Fireplaces'!$B$941</definedName>
    <definedName name="DVRemote" localSheetId="10">#REF!</definedName>
    <definedName name="DVRemote">MantelsRemotes!$B$104</definedName>
    <definedName name="DVTL27" localSheetId="3">'DV McKinley'!#REF!</definedName>
    <definedName name="DVTL27">'DV Rushmore '!#REF!</definedName>
    <definedName name="DVTL41" localSheetId="5">'DV Loft'!#REF!</definedName>
    <definedName name="DVTL41" localSheetId="3">'DV Boulevard'!#REF!</definedName>
    <definedName name="DVTL41" localSheetId="13">Nexfire!#REF!</definedName>
    <definedName name="DVtl41" localSheetId="10">'[1]DV Boulevard'!#REF!</definedName>
    <definedName name="DVTL41">'DV Boulevard'!#REF!</definedName>
    <definedName name="DVX36FP">'DV Fireplaces'!$B$754</definedName>
    <definedName name="ExternalData_1" localSheetId="16" hidden="1">PriceLU!$A$1:$T$7745</definedName>
    <definedName name="Log_OLX">'Outdoor '!$B$25</definedName>
    <definedName name="Log_Slope">'Vented Gas Logs'!$B$163</definedName>
    <definedName name="Mant_EM" localSheetId="10">#REF!</definedName>
    <definedName name="Mant_EM">MantelsRemotes!$B$4</definedName>
    <definedName name="Mant_EMP" localSheetId="10">#REF!</definedName>
    <definedName name="Mant_EMP">MantelsRemotes!$B$72</definedName>
    <definedName name="Mant_Prof" localSheetId="10">#REF!</definedName>
    <definedName name="Mant_Prof">MantelsRemotes!$B$86</definedName>
    <definedName name="MediaTab1" localSheetId="3">'DV McKinley'!#REF!</definedName>
    <definedName name="MediaTab1">'DV Rushmore '!#REF!</definedName>
    <definedName name="MediaTab6" localSheetId="3">'DV Inserts'!#REF!</definedName>
    <definedName name="MediaTab6">'DV Inserts'!#REF!</definedName>
    <definedName name="OL48TP">'Outdoor '!$B$220</definedName>
    <definedName name="OL60TP">'Outdoor '!$B$272</definedName>
    <definedName name="OLL48FP">'Outdoor '!$B$324</definedName>
    <definedName name="OLL48SP">'Outdoor '!$B$421</definedName>
    <definedName name="OP36FB">'Outdoor '!$B$62</definedName>
    <definedName name="OP36FP">'Outdoor '!$B$117</definedName>
    <definedName name="PowerVentTab1" localSheetId="3">'DV McKinley'!$B$74</definedName>
    <definedName name="PowerVentTab1">'DV Rushmore '!$B$380</definedName>
    <definedName name="PowerVentTab2" localSheetId="5">'DV Loft'!#REF!</definedName>
    <definedName name="PowerVentTab2" localSheetId="13">Nexfire!#REF!</definedName>
    <definedName name="PowerVentTab2">'DV Boulevard'!$B$437</definedName>
    <definedName name="PowerVentTab4">'DV Fireplaces'!$B$1036</definedName>
    <definedName name="PowerVentTab5">'DV CleanFace Fireplaces'!$B$821</definedName>
    <definedName name="PriceList">PriceLU!$A:$V</definedName>
    <definedName name="PriceLU" localSheetId="1">[2]PriceLU!$A:$U</definedName>
    <definedName name="PriceLU" localSheetId="10">[1]PriceLU!$A:$U</definedName>
    <definedName name="PriceLU">PriceLU!$A:$V</definedName>
    <definedName name="_xlnm.Print_Area" localSheetId="12">'BV Fireplaces'!$B:$F</definedName>
    <definedName name="_xlnm.Print_Area" localSheetId="4">'DV Boulevard'!$B:$F</definedName>
    <definedName name="_xlnm.Print_Area" localSheetId="7">'DV CleanFace Fireplaces'!$B$1:$F$850</definedName>
    <definedName name="_xlnm.Print_Area" localSheetId="6">'DV Fireplaces'!$B:$F</definedName>
    <definedName name="_xlnm.Print_Area" localSheetId="8">'DV Inserts'!$B:$F</definedName>
    <definedName name="_xlnm.Print_Area" localSheetId="5">'DV Loft'!$B:$F</definedName>
    <definedName name="_xlnm.Print_Area" localSheetId="3">'DV McKinley'!$B:$F</definedName>
    <definedName name="_xlnm.Print_Area" localSheetId="2">'DV Rushmore '!$B:$F</definedName>
    <definedName name="_xlnm.Print_Area" localSheetId="9">'DV Stoves'!$B:$F</definedName>
    <definedName name="_xlnm.Print_Area" localSheetId="15">MantelsRemotes!$B:$F</definedName>
    <definedName name="_xlnm.Print_Area" localSheetId="13">Nexfire!$B:$F</definedName>
    <definedName name="_xlnm.Print_Area" localSheetId="14">'Outdoor '!$B:$F</definedName>
    <definedName name="_xlnm.Print_Area" localSheetId="0">TOC!$B$8:$C$77</definedName>
    <definedName name="_xlnm.Print_Area" localSheetId="11">'Vented Gas Logs'!$B:$F</definedName>
    <definedName name="_xlnm.Print_Area" localSheetId="10">Venting!$A$1:$F$190</definedName>
    <definedName name="_xlnm.Print_Titles" localSheetId="0">TOC!$8:$10</definedName>
    <definedName name="QtyPNPO" localSheetId="5">#REF!</definedName>
    <definedName name="QtyPNPO" localSheetId="3">#REF!</definedName>
    <definedName name="QtyPNPO" localSheetId="13">#REF!</definedName>
    <definedName name="QtyPNPO">#REF!</definedName>
    <definedName name="SvcList" localSheetId="5">#REF!</definedName>
    <definedName name="SvcList" localSheetId="3">#REF!</definedName>
    <definedName name="SvcList" localSheetId="13">#REF!</definedName>
    <definedName name="SvcList">#REF!</definedName>
    <definedName name="URLs" localSheetId="10">[3]URLList!$A:$F</definedName>
    <definedName name="URLs">[4]URLList!$A:$F</definedName>
    <definedName name="Valve_Elite">'Vented Gas Logs'!$B$96</definedName>
    <definedName name="Valve_Pan" localSheetId="5">'Vented Gas Logs'!#REF!</definedName>
    <definedName name="Valve_Pan" localSheetId="3">'Vented Gas Logs'!#REF!</definedName>
    <definedName name="Valve_Pan" localSheetId="13">'Vented Gas Logs'!#REF!</definedName>
    <definedName name="Valve_Pan">'Vented Gas Logs'!#REF!</definedName>
    <definedName name="Vent3X3IN" localSheetId="5">'[1]DV Inserts'!#REF!</definedName>
    <definedName name="Vent3X3IN" localSheetId="3">'[1]DV Inserts'!#REF!</definedName>
    <definedName name="Vent3X3IN" localSheetId="13">'[1]DV Inserts'!#REF!</definedName>
    <definedName name="Vent3X3IN">'[1]DV Inserts'!#REF!</definedName>
    <definedName name="Vent3x3Tab6">'DV Inserts'!$B$539</definedName>
    <definedName name="Vent3X4IN" localSheetId="5">'[1]DV Inserts'!#REF!</definedName>
    <definedName name="Vent3X4IN" localSheetId="3">'[1]DV Inserts'!#REF!</definedName>
    <definedName name="Vent3X4IN" localSheetId="13">'[1]DV Inserts'!#REF!</definedName>
    <definedName name="Vent3X4IN">'[1]DV Inserts'!#REF!</definedName>
    <definedName name="Vent3x4Tab6" localSheetId="5">'DV Inserts'!#REF!</definedName>
    <definedName name="Vent3x4Tab6" localSheetId="3">'DV Inserts'!#REF!</definedName>
    <definedName name="Vent3x4Tab6" localSheetId="13">'DV Inserts'!#REF!</definedName>
    <definedName name="Vent3x4Tab6">'DV Inserts'!#REF!</definedName>
    <definedName name="Vent4X6_Tab3" localSheetId="5">#REF!</definedName>
    <definedName name="Vent4X6_Tab3" localSheetId="3">#REF!</definedName>
    <definedName name="Vent4X6_Tab3" localSheetId="13">#REF!</definedName>
    <definedName name="Vent4X6_Tab3">#REF!</definedName>
    <definedName name="Vent4x6_Tab4" localSheetId="5">'[1]DV Fireplaces'!#REF!</definedName>
    <definedName name="Vent4x6_Tab4" localSheetId="3">'[1]DV Fireplaces'!#REF!</definedName>
    <definedName name="Vent4x6_Tab4" localSheetId="13">'[1]DV Fireplaces'!#REF!</definedName>
    <definedName name="Vent4x6_Tab4">'[1]DV Fireplaces'!#REF!</definedName>
    <definedName name="Vent4X6_Tab5" localSheetId="5">'[1]DV CleanFace Fireplaces'!#REF!</definedName>
    <definedName name="Vent4X6_Tab5" localSheetId="3">'[1]DV CleanFace Fireplaces'!#REF!</definedName>
    <definedName name="Vent4X6_Tab5" localSheetId="13">'[1]DV CleanFace Fireplaces'!#REF!</definedName>
    <definedName name="Vent4X6_Tab5">'[1]DV CleanFace Fireplaces'!#REF!</definedName>
    <definedName name="Vent4X6Black" localSheetId="5">'[1]DV Cast Iron Stoves'!#REF!</definedName>
    <definedName name="Vent4X6Black" localSheetId="3">'[1]DV Cast Iron Stoves'!#REF!</definedName>
    <definedName name="Vent4X6Black" localSheetId="13">'[1]DV Cast Iron Stoves'!#REF!</definedName>
    <definedName name="Vent4X6Black">'[1]DV Cast Iron Stoves'!#REF!</definedName>
    <definedName name="Vent4x6Tab3" localSheetId="5">#REF!</definedName>
    <definedName name="Vent4x6Tab3" localSheetId="3">#REF!</definedName>
    <definedName name="Vent4x6Tab3" localSheetId="13">#REF!</definedName>
    <definedName name="Vent4x6Tab3" localSheetId="10">'[1]DV Loft '!#REF!</definedName>
    <definedName name="Vent4x6Tab3">#REF!</definedName>
    <definedName name="Vent4X6Tab4" localSheetId="5">'DV Fireplaces'!#REF!</definedName>
    <definedName name="Vent4X6Tab4" localSheetId="3">'DV Fireplaces'!#REF!</definedName>
    <definedName name="Vent4X6Tab4" localSheetId="13">'DV Fireplaces'!#REF!</definedName>
    <definedName name="Vent4X6Tab4">'DV Fireplaces'!#REF!</definedName>
    <definedName name="Vent4X6Tab5" localSheetId="5">'DV CleanFace Fireplaces'!#REF!</definedName>
    <definedName name="Vent4X6Tab5" localSheetId="3">'DV CleanFace Fireplaces'!#REF!</definedName>
    <definedName name="Vent4X6Tab5" localSheetId="13">'DV CleanFace Fireplaces'!#REF!</definedName>
    <definedName name="Vent4X6Tab5">'DV CleanFace Fireplaces'!#REF!</definedName>
    <definedName name="Vent4x6Tab7" localSheetId="5">'DV Stoves'!#REF!</definedName>
    <definedName name="Vent4x6Tab7" localSheetId="3">'DV Stoves'!#REF!</definedName>
    <definedName name="Vent4x6Tab7" localSheetId="13">'DV Stoves'!#REF!</definedName>
    <definedName name="Vent4x6Tab7">'DV Stoves'!#REF!</definedName>
    <definedName name="Vent5x8_Tab1" localSheetId="5">'[1]DV TruFlame and Portrait'!#REF!</definedName>
    <definedName name="Vent5x8_Tab1" localSheetId="3">'[1]DV TruFlame and Portrait'!#REF!</definedName>
    <definedName name="Vent5x8_Tab1" localSheetId="13">'[1]DV TruFlame and Portrait'!#REF!</definedName>
    <definedName name="Vent5x8_Tab1">'[1]DV TruFlame and Portrait'!#REF!</definedName>
    <definedName name="Vent5x8_Tab2" localSheetId="5">'[1]DV Boulevard'!#REF!</definedName>
    <definedName name="Vent5x8_Tab2" localSheetId="3">'[1]DV Boulevard'!#REF!</definedName>
    <definedName name="Vent5x8_Tab2" localSheetId="13">'[1]DV Boulevard'!#REF!</definedName>
    <definedName name="Vent5x8_Tab2">'[1]DV Boulevard'!#REF!</definedName>
    <definedName name="Vent5X8_Tab4" localSheetId="5">'[1]DV Fireplaces'!#REF!</definedName>
    <definedName name="Vent5X8_Tab4" localSheetId="3">'[1]DV Fireplaces'!#REF!</definedName>
    <definedName name="Vent5X8_Tab4" localSheetId="13">'[1]DV Fireplaces'!#REF!</definedName>
    <definedName name="Vent5X8_Tab4">'[1]DV Fireplaces'!#REF!</definedName>
    <definedName name="Vent5x8Tab1" localSheetId="5">'DV Rushmore '!#REF!</definedName>
    <definedName name="Vent5x8Tab1" localSheetId="3">'DV McKinley'!#REF!</definedName>
    <definedName name="Vent5x8Tab1" localSheetId="13">'DV Rushmore '!#REF!</definedName>
    <definedName name="Vent5x8Tab1">'DV Rushmore '!#REF!</definedName>
    <definedName name="Vent5X8Tab2" localSheetId="5">'DV Loft'!#REF!</definedName>
    <definedName name="Vent5X8Tab2" localSheetId="3">'DV Boulevard'!#REF!</definedName>
    <definedName name="Vent5X8Tab2" localSheetId="13">Nexfire!#REF!</definedName>
    <definedName name="Vent5X8Tab2">'DV Boulevard'!#REF!</definedName>
    <definedName name="Vent5x8Tab4" localSheetId="5">'DV Fireplaces'!#REF!</definedName>
    <definedName name="Vent5x8Tab4" localSheetId="3">'DV Fireplaces'!#REF!</definedName>
    <definedName name="Vent5x8Tab4" localSheetId="13">'DV Fireplaces'!#REF!</definedName>
    <definedName name="Vent5x8Tab4">'DV Fireplaces'!#REF!</definedName>
    <definedName name="Vent5X8Tab5" localSheetId="5">'DV CleanFace Fireplaces'!#REF!</definedName>
    <definedName name="Vent5X8Tab5" localSheetId="3">'DV CleanFace Fireplaces'!#REF!</definedName>
    <definedName name="Vent5X8Tab5" localSheetId="13">'DV CleanFace Fireplaces'!#REF!</definedName>
    <definedName name="Vent5X8Tab5">'DV CleanFace Fireplaces'!#REF!</definedName>
    <definedName name="VentCastIron" localSheetId="5">'DV Stoves'!#REF!</definedName>
    <definedName name="VentCastIron" localSheetId="3">'DV Stoves'!#REF!</definedName>
    <definedName name="VentCastIron" localSheetId="13">'DV Stoves'!#REF!</definedName>
    <definedName name="VentCastIron" localSheetId="10">'[1]DV Cast Iron Stoves'!#REF!</definedName>
    <definedName name="VentCastIron">'DV Stoves'!#REF!</definedName>
    <definedName name="VFBurner_Loft" localSheetId="5">#REF!</definedName>
    <definedName name="VFBurner_Loft" localSheetId="3">#REF!</definedName>
    <definedName name="VFBurner_Loft" localSheetId="13">#REF!</definedName>
    <definedName name="VFBurner_Loft" localSheetId="10">#REF!</definedName>
    <definedName name="VFBurner_Loft">#REF!</definedName>
    <definedName name="VFBurner_LoftMS" localSheetId="5">#REF!</definedName>
    <definedName name="VFBurner_LoftMS" localSheetId="3">#REF!</definedName>
    <definedName name="VFBurner_LoftMS" localSheetId="13">#REF!</definedName>
    <definedName name="VFBurner_LoftMS" localSheetId="10">#REF!</definedName>
    <definedName name="VFBurner_LoftMS">#REF!</definedName>
    <definedName name="VFBurner_MS" localSheetId="5">#REF!</definedName>
    <definedName name="VFBurner_MS" localSheetId="3">#REF!</definedName>
    <definedName name="VFBurner_MS" localSheetId="13">#REF!</definedName>
    <definedName name="VFBurner_MS">#REF!</definedName>
    <definedName name="VFBurners" localSheetId="5">#REF!</definedName>
    <definedName name="VFBurners" localSheetId="3">#REF!</definedName>
    <definedName name="VFBurners" localSheetId="13">#REF!</definedName>
    <definedName name="VFBurners">#REF!</definedName>
    <definedName name="VFD10CC" localSheetId="5">#REF!</definedName>
    <definedName name="VFD10CC" localSheetId="3">#REF!</definedName>
    <definedName name="VFD10CC" localSheetId="13">#REF!</definedName>
    <definedName name="VFD10CC" localSheetId="10">#REF!</definedName>
    <definedName name="VFD10CC">#REF!</definedName>
    <definedName name="VFD20CC" localSheetId="5">#REF!</definedName>
    <definedName name="VFD20CC" localSheetId="3">#REF!</definedName>
    <definedName name="VFD20CC" localSheetId="13">#REF!</definedName>
    <definedName name="VFD20CC" localSheetId="10">#REF!</definedName>
    <definedName name="VFD20CC">#REF!</definedName>
    <definedName name="VFD26FM" localSheetId="5">#REF!</definedName>
    <definedName name="VFD26FM" localSheetId="3">#REF!</definedName>
    <definedName name="VFD26FM" localSheetId="13">#REF!</definedName>
    <definedName name="VFD26FM" localSheetId="10">#REF!</definedName>
    <definedName name="VFD26FM">#REF!</definedName>
    <definedName name="VFD26FP" localSheetId="5">#REF!</definedName>
    <definedName name="VFD26FP" localSheetId="3">#REF!</definedName>
    <definedName name="VFD26FP" localSheetId="13">#REF!</definedName>
    <definedName name="VFD26FP" localSheetId="10">#REF!</definedName>
    <definedName name="VFD26FP">#REF!</definedName>
    <definedName name="VFD30CC" localSheetId="5">#REF!</definedName>
    <definedName name="VFD30CC" localSheetId="3">#REF!</definedName>
    <definedName name="VFD30CC" localSheetId="13">#REF!</definedName>
    <definedName name="VFD30CC" localSheetId="10">#REF!</definedName>
    <definedName name="VFD30CC">#REF!</definedName>
    <definedName name="VFDFB" localSheetId="5">#REF!</definedName>
    <definedName name="VFDFB" localSheetId="3">#REF!</definedName>
    <definedName name="VFDFB" localSheetId="13">#REF!</definedName>
    <definedName name="VFDFB" localSheetId="10">#REF!</definedName>
    <definedName name="VFDFB">#REF!</definedName>
    <definedName name="VFFloorPad" localSheetId="5">#REF!</definedName>
    <definedName name="VFFloorPad" localSheetId="3">#REF!</definedName>
    <definedName name="VFFloorPad" localSheetId="13">#REF!</definedName>
    <definedName name="VFFloorPad" localSheetId="10">#REF!</definedName>
    <definedName name="VFFloorPad">#REF!</definedName>
    <definedName name="VFFloorPads" localSheetId="5">#REF!</definedName>
    <definedName name="VFFloorPads" localSheetId="3">#REF!</definedName>
    <definedName name="VFFloorPads" localSheetId="13">#REF!</definedName>
    <definedName name="VFFloorPads">#REF!</definedName>
    <definedName name="VFLB36" localSheetId="5">#REF!</definedName>
    <definedName name="VFLB36" localSheetId="3">#REF!</definedName>
    <definedName name="VFLB36" localSheetId="13">#REF!</definedName>
    <definedName name="VFLB36">#REF!</definedName>
    <definedName name="VFLB36FP" localSheetId="5">#REF!</definedName>
    <definedName name="VFLB36FP" localSheetId="3">#REF!</definedName>
    <definedName name="VFLB36FP" localSheetId="13">#REF!</definedName>
    <definedName name="VFLB36FP" localSheetId="10">#REF!</definedName>
    <definedName name="VFLB36FP">#REF!</definedName>
    <definedName name="VFLB48" localSheetId="5">#REF!</definedName>
    <definedName name="VFLB48" localSheetId="3">#REF!</definedName>
    <definedName name="VFLB48" localSheetId="13">#REF!</definedName>
    <definedName name="VFLB48">#REF!</definedName>
    <definedName name="VFLB48_SP" localSheetId="5">#REF!</definedName>
    <definedName name="VFLB48_SP" localSheetId="3">#REF!</definedName>
    <definedName name="VFLB48_SP" localSheetId="13">#REF!</definedName>
    <definedName name="VFLB48_SP">#REF!</definedName>
    <definedName name="VFLB48FP" localSheetId="5">#REF!</definedName>
    <definedName name="VFLB48FP" localSheetId="3">#REF!</definedName>
    <definedName name="VFLB48FP" localSheetId="13">#REF!</definedName>
    <definedName name="VFLB48FP" localSheetId="10">#REF!</definedName>
    <definedName name="VFLB48FP">#REF!</definedName>
    <definedName name="VFLB48SP" localSheetId="5">#REF!</definedName>
    <definedName name="VFLB48SP" localSheetId="3">#REF!</definedName>
    <definedName name="VFLB48SP" localSheetId="13">#REF!</definedName>
    <definedName name="VFLB48SP" localSheetId="10">#REF!</definedName>
    <definedName name="VFLB48SP">#REF!</definedName>
    <definedName name="VFLB60" localSheetId="5">#REF!</definedName>
    <definedName name="VFLB60" localSheetId="3">#REF!</definedName>
    <definedName name="VFLB60" localSheetId="13">#REF!</definedName>
    <definedName name="VFLB60">#REF!</definedName>
    <definedName name="VFLB60_SP" localSheetId="5">#REF!</definedName>
    <definedName name="VFLB60_SP" localSheetId="3">#REF!</definedName>
    <definedName name="VFLB60_SP" localSheetId="13">#REF!</definedName>
    <definedName name="VFLB60_SP">#REF!</definedName>
    <definedName name="VFLB60FP" localSheetId="5">#REF!</definedName>
    <definedName name="VFLB60FP" localSheetId="3">#REF!</definedName>
    <definedName name="VFLB60FP" localSheetId="13">#REF!</definedName>
    <definedName name="VFLB60FP" localSheetId="10">#REF!</definedName>
    <definedName name="VFLB60FP">#REF!</definedName>
    <definedName name="VFLB60SP" localSheetId="5">#REF!</definedName>
    <definedName name="VFLB60SP" localSheetId="3">#REF!</definedName>
    <definedName name="VFLB60SP" localSheetId="13">#REF!</definedName>
    <definedName name="VFLB60SP" localSheetId="10">#REF!</definedName>
    <definedName name="VFLB60SP">#REF!</definedName>
    <definedName name="VFLB70" localSheetId="5">#REF!</definedName>
    <definedName name="VFLB70" localSheetId="3">#REF!</definedName>
    <definedName name="VFLB70" localSheetId="13">#REF!</definedName>
    <definedName name="VFLB70">#REF!</definedName>
    <definedName name="VFLB70FP" localSheetId="5">#REF!</definedName>
    <definedName name="VFLB70FP" localSheetId="3">#REF!</definedName>
    <definedName name="VFLB70FP" localSheetId="13">#REF!</definedName>
    <definedName name="VFLB70FP" localSheetId="10">#REF!</definedName>
    <definedName name="VFLB70FP">#REF!</definedName>
    <definedName name="VFLC1020IN" localSheetId="5">#REF!</definedName>
    <definedName name="VFLC1020IN" localSheetId="3">#REF!</definedName>
    <definedName name="VFLC1020IN" localSheetId="13">#REF!</definedName>
    <definedName name="VFLC1020IN" localSheetId="10">#REF!</definedName>
    <definedName name="VFLC1020IN">#REF!</definedName>
    <definedName name="VFLC28IN" localSheetId="5">#REF!</definedName>
    <definedName name="VFLC28IN" localSheetId="3">#REF!</definedName>
    <definedName name="VFLC28IN" localSheetId="13">#REF!</definedName>
    <definedName name="VFLC28IN" localSheetId="10">#REF!</definedName>
    <definedName name="VFLC28IN">#REF!</definedName>
    <definedName name="VFLog_Contour" localSheetId="5">#REF!</definedName>
    <definedName name="VFLog_Contour" localSheetId="3">#REF!</definedName>
    <definedName name="VFLog_Contour" localSheetId="13">#REF!</definedName>
    <definedName name="VFLog_Contour" localSheetId="10">#REF!</definedName>
    <definedName name="VFLog_Contour">#REF!</definedName>
    <definedName name="VFLog_Kennesaw" localSheetId="5">#REF!</definedName>
    <definedName name="VFLog_Kennesaw" localSheetId="3">#REF!</definedName>
    <definedName name="VFLog_Kennesaw" localSheetId="13">#REF!</definedName>
    <definedName name="VFLog_Kennesaw" localSheetId="10">#REF!</definedName>
    <definedName name="VFLog_Kennesaw">#REF!</definedName>
    <definedName name="VFLog_Slope" localSheetId="5">#REF!</definedName>
    <definedName name="VFLog_Slope" localSheetId="3">#REF!</definedName>
    <definedName name="VFLog_Slope" localSheetId="13">#REF!</definedName>
    <definedName name="VFLog_Slope" localSheetId="10">#REF!</definedName>
    <definedName name="VFLog_Slope">#REF!</definedName>
    <definedName name="VFLog_SlopeMS" localSheetId="5">#REF!</definedName>
    <definedName name="VFLog_SlopeMS" localSheetId="3">#REF!</definedName>
    <definedName name="VFLog_SlopeMS" localSheetId="13">#REF!</definedName>
    <definedName name="VFLog_SlopeMS" localSheetId="10">#REF!</definedName>
    <definedName name="VFLog_SlopeMS">#REF!</definedName>
    <definedName name="VFLogs" localSheetId="5">#REF!</definedName>
    <definedName name="VFLogs" localSheetId="3">#REF!</definedName>
    <definedName name="VFLogs" localSheetId="13">#REF!</definedName>
    <definedName name="VFLogs">#REF!</definedName>
    <definedName name="VFLogs_Contour" localSheetId="5">#REF!</definedName>
    <definedName name="VFLogs_Contour" localSheetId="3">#REF!</definedName>
    <definedName name="VFLogs_Contour" localSheetId="13">#REF!</definedName>
    <definedName name="VFLogs_Contour">#REF!</definedName>
    <definedName name="VFLogs_MS" localSheetId="5">#REF!</definedName>
    <definedName name="VFLogs_MS" localSheetId="3">#REF!</definedName>
    <definedName name="VFLogs_MS" localSheetId="13">#REF!</definedName>
    <definedName name="VFLogs_MS">#REF!</definedName>
    <definedName name="VFLogsKennesaw" localSheetId="5">#REF!</definedName>
    <definedName name="VFLogsKennesaw" localSheetId="3">#REF!</definedName>
    <definedName name="VFLogsKennesaw" localSheetId="13">#REF!</definedName>
    <definedName name="VFLogsKennesaw">#REF!</definedName>
    <definedName name="VFP24FP" localSheetId="5">#REF!</definedName>
    <definedName name="VFP24FP" localSheetId="3">#REF!</definedName>
    <definedName name="VFP24FP" localSheetId="13">#REF!</definedName>
    <definedName name="VFP24FP" localSheetId="10">#REF!</definedName>
    <definedName name="VFP24FP">#REF!</definedName>
    <definedName name="VFP32BP" localSheetId="5">#REF!</definedName>
    <definedName name="VFP32BP" localSheetId="3">#REF!</definedName>
    <definedName name="VFP32BP" localSheetId="13">#REF!</definedName>
    <definedName name="VFP32BP" localSheetId="10">#REF!</definedName>
    <definedName name="VFP32BP">#REF!</definedName>
    <definedName name="VFP36_PPSP" localSheetId="5">#REF!</definedName>
    <definedName name="VFP36_PPSP" localSheetId="3">#REF!</definedName>
    <definedName name="VFP36_PPSP" localSheetId="13">#REF!</definedName>
    <definedName name="VFP36_PPSP">#REF!</definedName>
    <definedName name="VFP36BP" localSheetId="5">#REF!</definedName>
    <definedName name="VFP36BP" localSheetId="3">#REF!</definedName>
    <definedName name="VFP36BP" localSheetId="13">#REF!</definedName>
    <definedName name="VFP36BP" localSheetId="10">#REF!</definedName>
    <definedName name="VFP36BP">#REF!</definedName>
    <definedName name="VFP36PPSP" localSheetId="5">#REF!</definedName>
    <definedName name="VFP36PPSP" localSheetId="3">#REF!</definedName>
    <definedName name="VFP36PPSP" localSheetId="13">#REF!</definedName>
    <definedName name="VFP36PPSP" localSheetId="10">#REF!</definedName>
    <definedName name="VFP36PPSP">#REF!</definedName>
    <definedName name="VFPC20IN" localSheetId="5">#REF!</definedName>
    <definedName name="VFPC20IN" localSheetId="3">#REF!</definedName>
    <definedName name="VFPC20IN" localSheetId="13">#REF!</definedName>
    <definedName name="VFPC20IN" localSheetId="10">#REF!</definedName>
    <definedName name="VFPC20IN">#REF!</definedName>
    <definedName name="VFPC28IN" localSheetId="5">#REF!</definedName>
    <definedName name="VFPC28IN" localSheetId="3">#REF!</definedName>
    <definedName name="VFPC28IN" localSheetId="13">#REF!</definedName>
    <definedName name="VFPC28IN" localSheetId="10">#REF!</definedName>
    <definedName name="VFPC28IN">#REF!</definedName>
    <definedName name="VFPFB" localSheetId="5">#REF!</definedName>
    <definedName name="VFPFB" localSheetId="3">#REF!</definedName>
    <definedName name="VFPFB" localSheetId="13">#REF!</definedName>
    <definedName name="VFPFB" localSheetId="10">#REF!</definedName>
    <definedName name="VFPFB">#REF!</definedName>
    <definedName name="VFPFB_MS" localSheetId="5">#REF!</definedName>
    <definedName name="VFPFB_MS" localSheetId="3">#REF!</definedName>
    <definedName name="VFPFB_MS" localSheetId="13">#REF!</definedName>
    <definedName name="VFPFB_MS">#REF!</definedName>
    <definedName name="VFPPBSB" localSheetId="5">#REF!</definedName>
    <definedName name="VFPPBSB" localSheetId="3">#REF!</definedName>
    <definedName name="VFPPBSB" localSheetId="13">#REF!</definedName>
    <definedName name="VFPPBSB" localSheetId="10">#REF!</definedName>
    <definedName name="VFPPBSB">#REF!</definedName>
    <definedName name="VFSFB" localSheetId="5">#REF!</definedName>
    <definedName name="VFSFB" localSheetId="3">#REF!</definedName>
    <definedName name="VFSFB" localSheetId="13">#REF!</definedName>
    <definedName name="VFSFB" localSheetId="10">#REF!</definedName>
    <definedName name="VFSFB">#REF!</definedName>
    <definedName name="VFSL30FP" localSheetId="5">#REF!</definedName>
    <definedName name="VFSL30FP" localSheetId="3">#REF!</definedName>
    <definedName name="VFSL30FP" localSheetId="13">#REF!</definedName>
    <definedName name="VFSL30FP" localSheetId="10">#REF!</definedName>
    <definedName name="VFSL30FP">#REF!</definedName>
    <definedName name="VL_Pan" localSheetId="5">#REF!</definedName>
    <definedName name="VL_Pan" localSheetId="3">#REF!</definedName>
    <definedName name="VL_Pan" localSheetId="13">#REF!</definedName>
    <definedName name="VL_Pan">#REF!</definedName>
    <definedName name="VLog_Double" localSheetId="5">'Vented Gas Logs'!#REF!</definedName>
    <definedName name="VLog_Double" localSheetId="3">'Vented Gas Logs'!#REF!</definedName>
    <definedName name="VLog_Double" localSheetId="13">'Vented Gas Logs'!#REF!</definedName>
    <definedName name="VLog_Double">'Vented Gas Logs'!#REF!</definedName>
    <definedName name="VLog_Elite">'Vented Gas Logs'!$B$4</definedName>
    <definedName name="VLog_Pan" localSheetId="5">#REF!</definedName>
    <definedName name="VLog_Pan" localSheetId="3">#REF!</definedName>
    <definedName name="VLog_Pan" localSheetId="13">#REF!</definedName>
    <definedName name="VLog_Pan" localSheetId="10">#REF!</definedName>
    <definedName name="VLog_Pan">#REF!</definedName>
    <definedName name="VLog_PanMS" localSheetId="5">'Vented Gas Logs'!#REF!</definedName>
    <definedName name="VLog_PanMS" localSheetId="3">'Vented Gas Logs'!#REF!</definedName>
    <definedName name="VLog_PanMS" localSheetId="13">'Vented Gas Logs'!#REF!</definedName>
    <definedName name="VLog_PanMS">'Vented Gas Logs'!#REF!</definedName>
    <definedName name="VLog_Triple" localSheetId="5">'Vented Gas Logs'!#REF!</definedName>
    <definedName name="VLog_Triple" localSheetId="3">'Vented Gas Logs'!#REF!</definedName>
    <definedName name="VLog_Triple" localSheetId="13">'Vented Gas Logs'!#REF!</definedName>
    <definedName name="VLog_Triple">'Vented Gas Logs'!#REF!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W1" i="91" l="1"/>
  <c r="U2" i="91"/>
  <c r="U10" i="91"/>
  <c r="U14" i="91"/>
  <c r="U18" i="91"/>
  <c r="U22" i="91"/>
  <c r="U26" i="91"/>
  <c r="U30" i="91"/>
  <c r="U34" i="91"/>
  <c r="U38" i="91"/>
  <c r="U46" i="91"/>
  <c r="U50" i="91"/>
  <c r="U54" i="91"/>
  <c r="U58" i="91"/>
  <c r="U66" i="91"/>
  <c r="U70" i="91"/>
  <c r="U74" i="91"/>
  <c r="U78" i="91"/>
  <c r="U82" i="91"/>
  <c r="U90" i="91"/>
  <c r="U94" i="91"/>
  <c r="U98" i="91"/>
  <c r="U102" i="91"/>
  <c r="U106" i="91"/>
  <c r="U110" i="91"/>
  <c r="U114" i="91"/>
  <c r="U118" i="91"/>
  <c r="U122" i="91"/>
  <c r="U126" i="91"/>
  <c r="U134" i="91"/>
  <c r="U138" i="91"/>
  <c r="U142" i="91"/>
  <c r="U150" i="91"/>
  <c r="U154" i="91"/>
  <c r="U158" i="91"/>
  <c r="U162" i="91"/>
  <c r="U170" i="91"/>
  <c r="U174" i="91"/>
  <c r="U178" i="91"/>
  <c r="U182" i="91"/>
  <c r="U186" i="91"/>
  <c r="U190" i="91"/>
  <c r="U194" i="91"/>
  <c r="U198" i="91"/>
  <c r="U202" i="91"/>
  <c r="U206" i="91"/>
  <c r="U210" i="91"/>
  <c r="U214" i="91"/>
  <c r="U222" i="91"/>
  <c r="U226" i="91"/>
  <c r="U234" i="91"/>
  <c r="U238" i="91"/>
  <c r="U242" i="91"/>
  <c r="U250" i="91"/>
  <c r="U254" i="91"/>
  <c r="U258" i="91"/>
  <c r="U262" i="91"/>
  <c r="U266" i="91"/>
  <c r="U270" i="91"/>
  <c r="U274" i="91"/>
  <c r="U278" i="91"/>
  <c r="U282" i="91"/>
  <c r="U286" i="91"/>
  <c r="U290" i="91"/>
  <c r="U294" i="91"/>
  <c r="U298" i="91"/>
  <c r="U302" i="91"/>
  <c r="U310" i="91"/>
  <c r="U3" i="91"/>
  <c r="U8" i="91"/>
  <c r="U19" i="91"/>
  <c r="U24" i="91"/>
  <c r="U29" i="91"/>
  <c r="U35" i="91"/>
  <c r="U40" i="91"/>
  <c r="U45" i="91"/>
  <c r="U51" i="91"/>
  <c r="U56" i="91"/>
  <c r="U61" i="91"/>
  <c r="U67" i="91"/>
  <c r="U72" i="91"/>
  <c r="U77" i="91"/>
  <c r="U83" i="91"/>
  <c r="U88" i="91"/>
  <c r="U93" i="91"/>
  <c r="U99" i="91"/>
  <c r="U115" i="91"/>
  <c r="U125" i="91"/>
  <c r="U131" i="91"/>
  <c r="U136" i="91"/>
  <c r="U141" i="91"/>
  <c r="U147" i="91"/>
  <c r="U152" i="91"/>
  <c r="U157" i="91"/>
  <c r="U163" i="91"/>
  <c r="U168" i="91"/>
  <c r="U173" i="91"/>
  <c r="U179" i="91"/>
  <c r="U184" i="91"/>
  <c r="U189" i="91"/>
  <c r="U195" i="91"/>
  <c r="U200" i="91"/>
  <c r="U205" i="91"/>
  <c r="U211" i="91"/>
  <c r="U216" i="91"/>
  <c r="U237" i="91"/>
  <c r="U243" i="91"/>
  <c r="U248" i="91"/>
  <c r="U253" i="91"/>
  <c r="U259" i="91"/>
  <c r="U264" i="91"/>
  <c r="U269" i="91"/>
  <c r="U275" i="91"/>
  <c r="U280" i="91"/>
  <c r="U285" i="91"/>
  <c r="U291" i="91"/>
  <c r="U296" i="91"/>
  <c r="U301" i="91"/>
  <c r="U307" i="91"/>
  <c r="U312" i="91"/>
  <c r="U317" i="91"/>
  <c r="U321" i="91"/>
  <c r="U325" i="91"/>
  <c r="U337" i="91"/>
  <c r="U345" i="91"/>
  <c r="U349" i="91"/>
  <c r="U353" i="91"/>
  <c r="U357" i="91"/>
  <c r="U361" i="91"/>
  <c r="U365" i="91"/>
  <c r="U369" i="91"/>
  <c r="U373" i="91"/>
  <c r="U377" i="91"/>
  <c r="U381" i="91"/>
  <c r="U385" i="91"/>
  <c r="U389" i="91"/>
  <c r="U393" i="91"/>
  <c r="U397" i="91"/>
  <c r="U401" i="91"/>
  <c r="U405" i="91"/>
  <c r="U413" i="91"/>
  <c r="U421" i="91"/>
  <c r="U425" i="91"/>
  <c r="U433" i="91"/>
  <c r="U437" i="91"/>
  <c r="U441" i="91"/>
  <c r="U445" i="91"/>
  <c r="U449" i="91"/>
  <c r="U453" i="91"/>
  <c r="U457" i="91"/>
  <c r="U461" i="91"/>
  <c r="U465" i="91"/>
  <c r="U469" i="91"/>
  <c r="U473" i="91"/>
  <c r="U477" i="91"/>
  <c r="U481" i="91"/>
  <c r="U485" i="91"/>
  <c r="U493" i="91"/>
  <c r="U497" i="91"/>
  <c r="U505" i="91"/>
  <c r="U509" i="91"/>
  <c r="U513" i="91"/>
  <c r="U521" i="91"/>
  <c r="U525" i="91"/>
  <c r="U529" i="91"/>
  <c r="U533" i="91"/>
  <c r="U537" i="91"/>
  <c r="U541" i="91"/>
  <c r="U545" i="91"/>
  <c r="U549" i="91"/>
  <c r="U553" i="91"/>
  <c r="U557" i="91"/>
  <c r="U561" i="91"/>
  <c r="U565" i="91"/>
  <c r="U573" i="91"/>
  <c r="U577" i="91"/>
  <c r="U581" i="91"/>
  <c r="U589" i="91"/>
  <c r="U593" i="91"/>
  <c r="U597" i="91"/>
  <c r="U601" i="91"/>
  <c r="U609" i="91"/>
  <c r="U613" i="91"/>
  <c r="U617" i="91"/>
  <c r="U621" i="91"/>
  <c r="U625" i="91"/>
  <c r="U629" i="91"/>
  <c r="U633" i="91"/>
  <c r="U637" i="91"/>
  <c r="U641" i="91"/>
  <c r="U645" i="91"/>
  <c r="U653" i="91"/>
  <c r="U657" i="91"/>
  <c r="U661" i="91"/>
  <c r="U665" i="91"/>
  <c r="U673" i="91"/>
  <c r="U677" i="91"/>
  <c r="U681" i="91"/>
  <c r="U685" i="91"/>
  <c r="U689" i="91"/>
  <c r="U697" i="91"/>
  <c r="U701" i="91"/>
  <c r="U705" i="91"/>
  <c r="U709" i="91"/>
  <c r="U713" i="91"/>
  <c r="U717" i="91"/>
  <c r="U721" i="91"/>
  <c r="U725" i="91"/>
  <c r="U733" i="91"/>
  <c r="U737" i="91"/>
  <c r="U741" i="91"/>
  <c r="U745" i="91"/>
  <c r="U749" i="91"/>
  <c r="U757" i="91"/>
  <c r="U4" i="91"/>
  <c r="U11" i="91"/>
  <c r="U17" i="91"/>
  <c r="U25" i="91"/>
  <c r="U32" i="91"/>
  <c r="U47" i="91"/>
  <c r="U53" i="91"/>
  <c r="U60" i="91"/>
  <c r="U68" i="91"/>
  <c r="U75" i="91"/>
  <c r="U81" i="91"/>
  <c r="U96" i="91"/>
  <c r="U103" i="91"/>
  <c r="U111" i="91"/>
  <c r="U117" i="91"/>
  <c r="U124" i="91"/>
  <c r="U132" i="91"/>
  <c r="U145" i="91"/>
  <c r="U153" i="91"/>
  <c r="U160" i="91"/>
  <c r="U167" i="91"/>
  <c r="U175" i="91"/>
  <c r="U181" i="91"/>
  <c r="U188" i="91"/>
  <c r="U203" i="91"/>
  <c r="U209" i="91"/>
  <c r="U217" i="91"/>
  <c r="U224" i="91"/>
  <c r="U239" i="91"/>
  <c r="U245" i="91"/>
  <c r="U252" i="91"/>
  <c r="U260" i="91"/>
  <c r="U267" i="91"/>
  <c r="U273" i="91"/>
  <c r="U281" i="91"/>
  <c r="U295" i="91"/>
  <c r="U303" i="91"/>
  <c r="U309" i="91"/>
  <c r="U316" i="91"/>
  <c r="U322" i="91"/>
  <c r="U327" i="91"/>
  <c r="U332" i="91"/>
  <c r="U338" i="91"/>
  <c r="U348" i="91"/>
  <c r="U354" i="91"/>
  <c r="U364" i="91"/>
  <c r="U370" i="91"/>
  <c r="U375" i="91"/>
  <c r="U380" i="91"/>
  <c r="U386" i="91"/>
  <c r="U391" i="91"/>
  <c r="U396" i="91"/>
  <c r="U402" i="91"/>
  <c r="U412" i="91"/>
  <c r="U418" i="91"/>
  <c r="U423" i="91"/>
  <c r="U428" i="91"/>
  <c r="U434" i="91"/>
  <c r="U439" i="91"/>
  <c r="U444" i="91"/>
  <c r="U450" i="91"/>
  <c r="U455" i="91"/>
  <c r="U471" i="91"/>
  <c r="U476" i="91"/>
  <c r="U482" i="91"/>
  <c r="U487" i="91"/>
  <c r="U492" i="91"/>
  <c r="U498" i="91"/>
  <c r="U503" i="91"/>
  <c r="U508" i="91"/>
  <c r="U514" i="91"/>
  <c r="U524" i="91"/>
  <c r="U530" i="91"/>
  <c r="U535" i="91"/>
  <c r="U540" i="91"/>
  <c r="U546" i="91"/>
  <c r="U551" i="91"/>
  <c r="U556" i="91"/>
  <c r="U562" i="91"/>
  <c r="U567" i="91"/>
  <c r="U578" i="91"/>
  <c r="U588" i="91"/>
  <c r="U594" i="91"/>
  <c r="U599" i="91"/>
  <c r="U604" i="91"/>
  <c r="U610" i="91"/>
  <c r="U615" i="91"/>
  <c r="U620" i="91"/>
  <c r="U626" i="91"/>
  <c r="U636" i="91"/>
  <c r="U642" i="91"/>
  <c r="U647" i="91"/>
  <c r="U652" i="91"/>
  <c r="U658" i="91"/>
  <c r="U663" i="91"/>
  <c r="U668" i="91"/>
  <c r="U674" i="91"/>
  <c r="U684" i="91"/>
  <c r="U690" i="91"/>
  <c r="U695" i="91"/>
  <c r="U706" i="91"/>
  <c r="U711" i="91"/>
  <c r="U716" i="91"/>
  <c r="U722" i="91"/>
  <c r="U727" i="91"/>
  <c r="U732" i="91"/>
  <c r="U738" i="91"/>
  <c r="U748" i="91"/>
  <c r="U754" i="91"/>
  <c r="U759" i="91"/>
  <c r="U763" i="91"/>
  <c r="U767" i="91"/>
  <c r="U771" i="91"/>
  <c r="U775" i="91"/>
  <c r="U783" i="91"/>
  <c r="U787" i="91"/>
  <c r="U791" i="91"/>
  <c r="U795" i="91"/>
  <c r="U799" i="91"/>
  <c r="U807" i="91"/>
  <c r="U811" i="91"/>
  <c r="U815" i="91"/>
  <c r="U819" i="91"/>
  <c r="U823" i="91"/>
  <c r="U827" i="91"/>
  <c r="U835" i="91"/>
  <c r="U839" i="91"/>
  <c r="U843" i="91"/>
  <c r="U847" i="91"/>
  <c r="U851" i="91"/>
  <c r="U855" i="91"/>
  <c r="U863" i="91"/>
  <c r="U867" i="91"/>
  <c r="U871" i="91"/>
  <c r="U875" i="91"/>
  <c r="U879" i="91"/>
  <c r="U883" i="91"/>
  <c r="U887" i="91"/>
  <c r="U895" i="91"/>
  <c r="U899" i="91"/>
  <c r="U903" i="91"/>
  <c r="U907" i="91"/>
  <c r="U911" i="91"/>
  <c r="U919" i="91"/>
  <c r="U923" i="91"/>
  <c r="U927" i="91"/>
  <c r="U931" i="91"/>
  <c r="U935" i="91"/>
  <c r="U943" i="91"/>
  <c r="U947" i="91"/>
  <c r="U951" i="91"/>
  <c r="U955" i="91"/>
  <c r="U959" i="91"/>
  <c r="U963" i="91"/>
  <c r="U967" i="91"/>
  <c r="U971" i="91"/>
  <c r="U975" i="91"/>
  <c r="U983" i="91"/>
  <c r="U987" i="91"/>
  <c r="U991" i="91"/>
  <c r="U995" i="91"/>
  <c r="U1003" i="91"/>
  <c r="U1007" i="91"/>
  <c r="U1011" i="91"/>
  <c r="U1015" i="91"/>
  <c r="U1023" i="91"/>
  <c r="U1027" i="91"/>
  <c r="U1031" i="91"/>
  <c r="U1035" i="91"/>
  <c r="U1039" i="91"/>
  <c r="U1043" i="91"/>
  <c r="U1047" i="91"/>
  <c r="U1051" i="91"/>
  <c r="U1055" i="91"/>
  <c r="U1059" i="91"/>
  <c r="U1063" i="91"/>
  <c r="U1071" i="91"/>
  <c r="U1075" i="91"/>
  <c r="U1079" i="91"/>
  <c r="U1087" i="91"/>
  <c r="U1091" i="91"/>
  <c r="U1095" i="91"/>
  <c r="U1103" i="91"/>
  <c r="U1107" i="91"/>
  <c r="U1111" i="91"/>
  <c r="U1115" i="91"/>
  <c r="U1119" i="91"/>
  <c r="U1123" i="91"/>
  <c r="U1127" i="91"/>
  <c r="U1131" i="91"/>
  <c r="U1135" i="91"/>
  <c r="U1139" i="91"/>
  <c r="U1143" i="91"/>
  <c r="U1147" i="91"/>
  <c r="U1151" i="91"/>
  <c r="U1159" i="91"/>
  <c r="U1163" i="91"/>
  <c r="U1171" i="91"/>
  <c r="U1175" i="91"/>
  <c r="U1183" i="91"/>
  <c r="U1187" i="91"/>
  <c r="U1191" i="91"/>
  <c r="U1195" i="91"/>
  <c r="U1199" i="91"/>
  <c r="U1203" i="91"/>
  <c r="U1207" i="91"/>
  <c r="U1211" i="91"/>
  <c r="U1215" i="91"/>
  <c r="U1219" i="91"/>
  <c r="U1223" i="91"/>
  <c r="U1227" i="91"/>
  <c r="U1231" i="91"/>
  <c r="U1235" i="91"/>
  <c r="U1239" i="91"/>
  <c r="U1247" i="91"/>
  <c r="U1255" i="91"/>
  <c r="U1263" i="91"/>
  <c r="U1267" i="91"/>
  <c r="U1271" i="91"/>
  <c r="U1275" i="91"/>
  <c r="U1279" i="91"/>
  <c r="U1283" i="91"/>
  <c r="U1287" i="91"/>
  <c r="U1291" i="91"/>
  <c r="U1295" i="91"/>
  <c r="U1299" i="91"/>
  <c r="U1303" i="91"/>
  <c r="U1307" i="91"/>
  <c r="U1311" i="91"/>
  <c r="U1315" i="91"/>
  <c r="U1319" i="91"/>
  <c r="U1323" i="91"/>
  <c r="U1327" i="91"/>
  <c r="U1343" i="91"/>
  <c r="U1347" i="91"/>
  <c r="U1351" i="91"/>
  <c r="U1355" i="91"/>
  <c r="U1359" i="91"/>
  <c r="U1363" i="91"/>
  <c r="U1367" i="91"/>
  <c r="U1371" i="91"/>
  <c r="U1375" i="91"/>
  <c r="U1379" i="91"/>
  <c r="U1383" i="91"/>
  <c r="U1387" i="91"/>
  <c r="U1391" i="91"/>
  <c r="U1395" i="91"/>
  <c r="U1399" i="91"/>
  <c r="U1403" i="91"/>
  <c r="U1407" i="91"/>
  <c r="U1411" i="91"/>
  <c r="U1415" i="91"/>
  <c r="U1431" i="91"/>
  <c r="U1435" i="91"/>
  <c r="U1439" i="91"/>
  <c r="U1443" i="91"/>
  <c r="U1447" i="91"/>
  <c r="U1451" i="91"/>
  <c r="U1455" i="91"/>
  <c r="U1459" i="91"/>
  <c r="U1463" i="91"/>
  <c r="U1467" i="91"/>
  <c r="U1471" i="91"/>
  <c r="U1475" i="91"/>
  <c r="U1479" i="91"/>
  <c r="U1483" i="91"/>
  <c r="U1487" i="91"/>
  <c r="U1491" i="91"/>
  <c r="U1495" i="91"/>
  <c r="U1503" i="91"/>
  <c r="U1511" i="91"/>
  <c r="U1519" i="91"/>
  <c r="U1523" i="91"/>
  <c r="U1527" i="91"/>
  <c r="U1531" i="91"/>
  <c r="U1535" i="91"/>
  <c r="U1539" i="91"/>
  <c r="U1543" i="91"/>
  <c r="U1547" i="91"/>
  <c r="U1551" i="91"/>
  <c r="U1555" i="91"/>
  <c r="U1559" i="91"/>
  <c r="U1563" i="91"/>
  <c r="U1567" i="91"/>
  <c r="U1571" i="91"/>
  <c r="U1575" i="91"/>
  <c r="U1583" i="91"/>
  <c r="U1587" i="91"/>
  <c r="U1595" i="91"/>
  <c r="U1599" i="91"/>
  <c r="U1607" i="91"/>
  <c r="U1611" i="91"/>
  <c r="U5" i="91"/>
  <c r="U15" i="91"/>
  <c r="U23" i="91"/>
  <c r="U33" i="91"/>
  <c r="U43" i="91"/>
  <c r="U52" i="91"/>
  <c r="U63" i="91"/>
  <c r="U71" i="91"/>
  <c r="U80" i="91"/>
  <c r="U91" i="91"/>
  <c r="U100" i="91"/>
  <c r="U119" i="91"/>
  <c r="U128" i="91"/>
  <c r="U137" i="91"/>
  <c r="U156" i="91"/>
  <c r="U165" i="91"/>
  <c r="U176" i="91"/>
  <c r="U193" i="91"/>
  <c r="U204" i="91"/>
  <c r="U213" i="91"/>
  <c r="U223" i="91"/>
  <c r="U233" i="91"/>
  <c r="U241" i="91"/>
  <c r="U251" i="91"/>
  <c r="U261" i="91"/>
  <c r="U271" i="91"/>
  <c r="U279" i="91"/>
  <c r="U289" i="91"/>
  <c r="U308" i="91"/>
  <c r="U318" i="91"/>
  <c r="U324" i="91"/>
  <c r="U331" i="91"/>
  <c r="U346" i="91"/>
  <c r="U352" i="91"/>
  <c r="U360" i="91"/>
  <c r="U367" i="91"/>
  <c r="U382" i="91"/>
  <c r="U388" i="91"/>
  <c r="U395" i="91"/>
  <c r="U403" i="91"/>
  <c r="U410" i="91"/>
  <c r="U416" i="91"/>
  <c r="U424" i="91"/>
  <c r="U431" i="91"/>
  <c r="U438" i="91"/>
  <c r="U452" i="91"/>
  <c r="U459" i="91"/>
  <c r="U467" i="91"/>
  <c r="U474" i="91"/>
  <c r="U480" i="91"/>
  <c r="U495" i="91"/>
  <c r="U502" i="91"/>
  <c r="U510" i="91"/>
  <c r="U516" i="91"/>
  <c r="U523" i="91"/>
  <c r="U538" i="91"/>
  <c r="U544" i="91"/>
  <c r="U552" i="91"/>
  <c r="U559" i="91"/>
  <c r="U566" i="91"/>
  <c r="U574" i="91"/>
  <c r="U580" i="91"/>
  <c r="U595" i="91"/>
  <c r="U602" i="91"/>
  <c r="U608" i="91"/>
  <c r="U616" i="91"/>
  <c r="U623" i="91"/>
  <c r="U630" i="91"/>
  <c r="U644" i="91"/>
  <c r="U651" i="91"/>
  <c r="U659" i="91"/>
  <c r="U666" i="91"/>
  <c r="U672" i="91"/>
  <c r="U680" i="91"/>
  <c r="U694" i="91"/>
  <c r="U702" i="91"/>
  <c r="U708" i="91"/>
  <c r="U715" i="91"/>
  <c r="U723" i="91"/>
  <c r="U736" i="91"/>
  <c r="U744" i="91"/>
  <c r="U751" i="91"/>
  <c r="U758" i="91"/>
  <c r="U764" i="91"/>
  <c r="U769" i="91"/>
  <c r="U774" i="91"/>
  <c r="U785" i="91"/>
  <c r="U790" i="91"/>
  <c r="U796" i="91"/>
  <c r="U801" i="91"/>
  <c r="U806" i="91"/>
  <c r="U812" i="91"/>
  <c r="U817" i="91"/>
  <c r="U828" i="91"/>
  <c r="U833" i="91"/>
  <c r="U838" i="91"/>
  <c r="U849" i="91"/>
  <c r="U854" i="91"/>
  <c r="U860" i="91"/>
  <c r="U865" i="91"/>
  <c r="U870" i="91"/>
  <c r="U876" i="91"/>
  <c r="U881" i="91"/>
  <c r="U886" i="91"/>
  <c r="U897" i="91"/>
  <c r="U902" i="91"/>
  <c r="U908" i="91"/>
  <c r="U913" i="91"/>
  <c r="U918" i="91"/>
  <c r="U924" i="91"/>
  <c r="U929" i="91"/>
  <c r="U934" i="91"/>
  <c r="U945" i="91"/>
  <c r="U956" i="91"/>
  <c r="U961" i="91"/>
  <c r="U966" i="91"/>
  <c r="U972" i="91"/>
  <c r="U977" i="91"/>
  <c r="U982" i="91"/>
  <c r="U988" i="91"/>
  <c r="U993" i="91"/>
  <c r="U998" i="91"/>
  <c r="U1009" i="91"/>
  <c r="U1014" i="91"/>
  <c r="U1020" i="91"/>
  <c r="U1025" i="91"/>
  <c r="U1030" i="91"/>
  <c r="U1036" i="91"/>
  <c r="U1041" i="91"/>
  <c r="U1046" i="91"/>
  <c r="U1052" i="91"/>
  <c r="U1068" i="91"/>
  <c r="U1073" i="91"/>
  <c r="U1078" i="91"/>
  <c r="U1084" i="91"/>
  <c r="U1089" i="91"/>
  <c r="U1094" i="91"/>
  <c r="U1100" i="91"/>
  <c r="U1105" i="91"/>
  <c r="U1110" i="91"/>
  <c r="U1121" i="91"/>
  <c r="U1126" i="91"/>
  <c r="U1132" i="91"/>
  <c r="U1137" i="91"/>
  <c r="U1142" i="91"/>
  <c r="U1148" i="91"/>
  <c r="U1153" i="91"/>
  <c r="U1158" i="91"/>
  <c r="U1169" i="91"/>
  <c r="U1174" i="91"/>
  <c r="U1185" i="91"/>
  <c r="U1190" i="91"/>
  <c r="U1196" i="91"/>
  <c r="U1201" i="91"/>
  <c r="U1206" i="91"/>
  <c r="U1212" i="91"/>
  <c r="U1217" i="91"/>
  <c r="U1222" i="91"/>
  <c r="U1233" i="91"/>
  <c r="U1238" i="91"/>
  <c r="U1244" i="91"/>
  <c r="U1249" i="91"/>
  <c r="U1254" i="91"/>
  <c r="U1260" i="91"/>
  <c r="U1265" i="91"/>
  <c r="U1276" i="91"/>
  <c r="U1281" i="91"/>
  <c r="U1286" i="91"/>
  <c r="U1292" i="91"/>
  <c r="U1302" i="91"/>
  <c r="U1308" i="91"/>
  <c r="U1313" i="91"/>
  <c r="U1318" i="91"/>
  <c r="U1324" i="91"/>
  <c r="U1329" i="91"/>
  <c r="U1334" i="91"/>
  <c r="U1345" i="91"/>
  <c r="U1350" i="91"/>
  <c r="U1356" i="91"/>
  <c r="U1361" i="91"/>
  <c r="U1366" i="91"/>
  <c r="U1372" i="91"/>
  <c r="U1377" i="91"/>
  <c r="U1382" i="91"/>
  <c r="U1388" i="91"/>
  <c r="U1393" i="91"/>
  <c r="U1398" i="91"/>
  <c r="U1404" i="91"/>
  <c r="U1414" i="91"/>
  <c r="U1420" i="91"/>
  <c r="U1425" i="91"/>
  <c r="U1430" i="91"/>
  <c r="U1436" i="91"/>
  <c r="U1441" i="91"/>
  <c r="U1452" i="91"/>
  <c r="U1457" i="91"/>
  <c r="U1462" i="91"/>
  <c r="U1468" i="91"/>
  <c r="U1473" i="91"/>
  <c r="U1478" i="91"/>
  <c r="U1484" i="91"/>
  <c r="U1489" i="91"/>
  <c r="U1494" i="91"/>
  <c r="U1500" i="91"/>
  <c r="U1505" i="91"/>
  <c r="U1510" i="91"/>
  <c r="U1516" i="91"/>
  <c r="U1526" i="91"/>
  <c r="U1532" i="91"/>
  <c r="U1537" i="91"/>
  <c r="U1542" i="91"/>
  <c r="U1548" i="91"/>
  <c r="U1558" i="91"/>
  <c r="U1564" i="91"/>
  <c r="U1569" i="91"/>
  <c r="U1574" i="91"/>
  <c r="U1580" i="91"/>
  <c r="U1585" i="91"/>
  <c r="U1590" i="91"/>
  <c r="U1596" i="91"/>
  <c r="U1601" i="91"/>
  <c r="U1606" i="91"/>
  <c r="U1612" i="91"/>
  <c r="U1616" i="91"/>
  <c r="U1620" i="91"/>
  <c r="U1624" i="91"/>
  <c r="U1632" i="91"/>
  <c r="U1636" i="91"/>
  <c r="U1640" i="91"/>
  <c r="U1644" i="91"/>
  <c r="U1652" i="91"/>
  <c r="U1656" i="91"/>
  <c r="U1660" i="91"/>
  <c r="U1664" i="91"/>
  <c r="U1668" i="91"/>
  <c r="U1672" i="91"/>
  <c r="U1676" i="91"/>
  <c r="U1680" i="91"/>
  <c r="U1684" i="91"/>
  <c r="U1688" i="91"/>
  <c r="U1692" i="91"/>
  <c r="U1696" i="91"/>
  <c r="U1700" i="91"/>
  <c r="U1704" i="91"/>
  <c r="U1708" i="91"/>
  <c r="U1716" i="91"/>
  <c r="U1720" i="91"/>
  <c r="U1724" i="91"/>
  <c r="U1732" i="91"/>
  <c r="U1736" i="91"/>
  <c r="U1740" i="91"/>
  <c r="U1744" i="91"/>
  <c r="U1748" i="91"/>
  <c r="U1752" i="91"/>
  <c r="U1756" i="91"/>
  <c r="U1760" i="91"/>
  <c r="U1764" i="91"/>
  <c r="U1768" i="91"/>
  <c r="U1772" i="91"/>
  <c r="U1776" i="91"/>
  <c r="U1780" i="91"/>
  <c r="U1784" i="91"/>
  <c r="U1788" i="91"/>
  <c r="U1792" i="91"/>
  <c r="U1800" i="91"/>
  <c r="U1804" i="91"/>
  <c r="U1812" i="91"/>
  <c r="U1816" i="91"/>
  <c r="U1820" i="91"/>
  <c r="U1824" i="91"/>
  <c r="U1828" i="91"/>
  <c r="U1832" i="91"/>
  <c r="U1836" i="91"/>
  <c r="U1840" i="91"/>
  <c r="U1844" i="91"/>
  <c r="U1848" i="91"/>
  <c r="U1852" i="91"/>
  <c r="U1856" i="91"/>
  <c r="U1860" i="91"/>
  <c r="U1864" i="91"/>
  <c r="U1868" i="91"/>
  <c r="U1872" i="91"/>
  <c r="U1876" i="91"/>
  <c r="U1884" i="91"/>
  <c r="U1892" i="91"/>
  <c r="U1896" i="91"/>
  <c r="U1900" i="91"/>
  <c r="U1904" i="91"/>
  <c r="U1908" i="91"/>
  <c r="U1912" i="91"/>
  <c r="U1916" i="91"/>
  <c r="U1920" i="91"/>
  <c r="U1924" i="91"/>
  <c r="U1928" i="91"/>
  <c r="U1932" i="91"/>
  <c r="U1936" i="91"/>
  <c r="U1940" i="91"/>
  <c r="U1944" i="91"/>
  <c r="U1948" i="91"/>
  <c r="U1952" i="91"/>
  <c r="U1956" i="91"/>
  <c r="U1960" i="91"/>
  <c r="U1972" i="91"/>
  <c r="U1976" i="91"/>
  <c r="U1980" i="91"/>
  <c r="U1984" i="91"/>
  <c r="U1988" i="91"/>
  <c r="U1992" i="91"/>
  <c r="U1996" i="91"/>
  <c r="U2000" i="91"/>
  <c r="U2004" i="91"/>
  <c r="U2008" i="91"/>
  <c r="U2012" i="91"/>
  <c r="U2016" i="91"/>
  <c r="U2020" i="91"/>
  <c r="U2024" i="91"/>
  <c r="U2028" i="91"/>
  <c r="U2032" i="91"/>
  <c r="U2036" i="91"/>
  <c r="U2040" i="91"/>
  <c r="U2044" i="91"/>
  <c r="U2056" i="91"/>
  <c r="U2060" i="91"/>
  <c r="U2064" i="91"/>
  <c r="U2068" i="91"/>
  <c r="U2072" i="91"/>
  <c r="U2076" i="91"/>
  <c r="U2080" i="91"/>
  <c r="U2084" i="91"/>
  <c r="U2088" i="91"/>
  <c r="U2092" i="91"/>
  <c r="U2096" i="91"/>
  <c r="U2100" i="91"/>
  <c r="U2104" i="91"/>
  <c r="U2108" i="91"/>
  <c r="U2112" i="91"/>
  <c r="U2116" i="91"/>
  <c r="U2120" i="91"/>
  <c r="U2124" i="91"/>
  <c r="U2132" i="91"/>
  <c r="U2140" i="91"/>
  <c r="U2144" i="91"/>
  <c r="U2148" i="91"/>
  <c r="U2152" i="91"/>
  <c r="U2156" i="91"/>
  <c r="U2160" i="91"/>
  <c r="U2164" i="91"/>
  <c r="U2168" i="91"/>
  <c r="U2172" i="91"/>
  <c r="U2176" i="91"/>
  <c r="U2180" i="91"/>
  <c r="U2184" i="91"/>
  <c r="U2188" i="91"/>
  <c r="U2192" i="91"/>
  <c r="U2196" i="91"/>
  <c r="U2200" i="91"/>
  <c r="U2204" i="91"/>
  <c r="U2212" i="91"/>
  <c r="U2216" i="91"/>
  <c r="U2224" i="91"/>
  <c r="U2228" i="91"/>
  <c r="U2232" i="91"/>
  <c r="U2236" i="91"/>
  <c r="U2240" i="91"/>
  <c r="U2244" i="91"/>
  <c r="U2248" i="91"/>
  <c r="U2252" i="91"/>
  <c r="U2256" i="91"/>
  <c r="U2260" i="91"/>
  <c r="U2264" i="91"/>
  <c r="U2268" i="91"/>
  <c r="U2272" i="91"/>
  <c r="U2276" i="91"/>
  <c r="U2280" i="91"/>
  <c r="U2284" i="91"/>
  <c r="U2292" i="91"/>
  <c r="U2296" i="91"/>
  <c r="U2300" i="91"/>
  <c r="U2308" i="91"/>
  <c r="U2312" i="91"/>
  <c r="U2316" i="91"/>
  <c r="U2320" i="91"/>
  <c r="U2324" i="91"/>
  <c r="U2328" i="91"/>
  <c r="U2332" i="91"/>
  <c r="U2336" i="91"/>
  <c r="U2340" i="91"/>
  <c r="U2344" i="91"/>
  <c r="U2348" i="91"/>
  <c r="U2352" i="91"/>
  <c r="U2356" i="91"/>
  <c r="U2360" i="91"/>
  <c r="U2364" i="91"/>
  <c r="U2372" i="91"/>
  <c r="U2376" i="91"/>
  <c r="U2380" i="91"/>
  <c r="U2384" i="91"/>
  <c r="U2392" i="91"/>
  <c r="U2396" i="91"/>
  <c r="U2400" i="91"/>
  <c r="U2404" i="91"/>
  <c r="U2408" i="91"/>
  <c r="U2412" i="91"/>
  <c r="U2416" i="91"/>
  <c r="U2420" i="91"/>
  <c r="U2424" i="91"/>
  <c r="U2428" i="91"/>
  <c r="U2432" i="91"/>
  <c r="U2436" i="91"/>
  <c r="U2440" i="91"/>
  <c r="U2444" i="91"/>
  <c r="U2448" i="91"/>
  <c r="U2452" i="91"/>
  <c r="U2456" i="91"/>
  <c r="U2460" i="91"/>
  <c r="U2464" i="91"/>
  <c r="U2472" i="91"/>
  <c r="U2476" i="91"/>
  <c r="U2480" i="91"/>
  <c r="U2484" i="91"/>
  <c r="U2488" i="91"/>
  <c r="U2492" i="91"/>
  <c r="U2496" i="91"/>
  <c r="U2500" i="91"/>
  <c r="U2504" i="91"/>
  <c r="U2508" i="91"/>
  <c r="U2512" i="91"/>
  <c r="U2516" i="91"/>
  <c r="U2520" i="91"/>
  <c r="U2524" i="91"/>
  <c r="U2528" i="91"/>
  <c r="U2532" i="91"/>
  <c r="U2536" i="91"/>
  <c r="U2540" i="91"/>
  <c r="U2544" i="91"/>
  <c r="U2552" i="91"/>
  <c r="U2556" i="91"/>
  <c r="U2560" i="91"/>
  <c r="U2564" i="91"/>
  <c r="U2568" i="91"/>
  <c r="U2572" i="91"/>
  <c r="U2576" i="91"/>
  <c r="U2580" i="91"/>
  <c r="U2584" i="91"/>
  <c r="U2588" i="91"/>
  <c r="U2592" i="91"/>
  <c r="U2596" i="91"/>
  <c r="U2600" i="91"/>
  <c r="U2604" i="91"/>
  <c r="U2608" i="91"/>
  <c r="U2612" i="91"/>
  <c r="U2616" i="91"/>
  <c r="U2620" i="91"/>
  <c r="U2624" i="91"/>
  <c r="U2632" i="91"/>
  <c r="U2636" i="91"/>
  <c r="U2640" i="91"/>
  <c r="U2644" i="91"/>
  <c r="U2648" i="91"/>
  <c r="U2652" i="91"/>
  <c r="U2656" i="91"/>
  <c r="U2660" i="91"/>
  <c r="U2664" i="91"/>
  <c r="U2668" i="91"/>
  <c r="U2672" i="91"/>
  <c r="U2676" i="91"/>
  <c r="U2680" i="91"/>
  <c r="U2684" i="91"/>
  <c r="U2688" i="91"/>
  <c r="U2692" i="91"/>
  <c r="U2696" i="91"/>
  <c r="U2700" i="91"/>
  <c r="U2704" i="91"/>
  <c r="U2712" i="91"/>
  <c r="U2716" i="91"/>
  <c r="U2720" i="91"/>
  <c r="U2724" i="91"/>
  <c r="U2728" i="91"/>
  <c r="U2732" i="91"/>
  <c r="U2736" i="91"/>
  <c r="U2740" i="91"/>
  <c r="U2744" i="91"/>
  <c r="U2748" i="91"/>
  <c r="U2752" i="91"/>
  <c r="U2756" i="91"/>
  <c r="U2760" i="91"/>
  <c r="U2764" i="91"/>
  <c r="U2768" i="91"/>
  <c r="U2772" i="91"/>
  <c r="U2776" i="91"/>
  <c r="U2780" i="91"/>
  <c r="U2784" i="91"/>
  <c r="U2792" i="91"/>
  <c r="U2796" i="91"/>
  <c r="U2800" i="91"/>
  <c r="U2804" i="91"/>
  <c r="U2808" i="91"/>
  <c r="U2812" i="91"/>
  <c r="U2816" i="91"/>
  <c r="U2820" i="91"/>
  <c r="U2824" i="91"/>
  <c r="U2828" i="91"/>
  <c r="U2832" i="91"/>
  <c r="U2836" i="91"/>
  <c r="U2840" i="91"/>
  <c r="U2844" i="91"/>
  <c r="U2848" i="91"/>
  <c r="U2852" i="91"/>
  <c r="U2856" i="91"/>
  <c r="U2860" i="91"/>
  <c r="U2864" i="91"/>
  <c r="U2872" i="91"/>
  <c r="U2876" i="91"/>
  <c r="U2880" i="91"/>
  <c r="U2884" i="91"/>
  <c r="U2888" i="91"/>
  <c r="U2892" i="91"/>
  <c r="U2896" i="91"/>
  <c r="U2900" i="91"/>
  <c r="U2904" i="91"/>
  <c r="U2908" i="91"/>
  <c r="U2912" i="91"/>
  <c r="U2916" i="91"/>
  <c r="U2920" i="91"/>
  <c r="U2924" i="91"/>
  <c r="U2928" i="91"/>
  <c r="U2932" i="91"/>
  <c r="U2936" i="91"/>
  <c r="U2940" i="91"/>
  <c r="U2944" i="91"/>
  <c r="U2952" i="91"/>
  <c r="U2956" i="91"/>
  <c r="U2960" i="91"/>
  <c r="U2964" i="91"/>
  <c r="U2968" i="91"/>
  <c r="U2972" i="91"/>
  <c r="U2976" i="91"/>
  <c r="U2980" i="91"/>
  <c r="U2984" i="91"/>
  <c r="U2988" i="91"/>
  <c r="U2992" i="91"/>
  <c r="U2996" i="91"/>
  <c r="U3000" i="91"/>
  <c r="U3004" i="91"/>
  <c r="U3008" i="91"/>
  <c r="U3012" i="91"/>
  <c r="U3016" i="91"/>
  <c r="U3020" i="91"/>
  <c r="U3024" i="91"/>
  <c r="U3032" i="91"/>
  <c r="U3036" i="91"/>
  <c r="U3040" i="91"/>
  <c r="U3044" i="91"/>
  <c r="U3048" i="91"/>
  <c r="U3052" i="91"/>
  <c r="U3056" i="91"/>
  <c r="U3060" i="91"/>
  <c r="U3064" i="91"/>
  <c r="U3068" i="91"/>
  <c r="U3072" i="91"/>
  <c r="U3076" i="91"/>
  <c r="U3080" i="91"/>
  <c r="U3084" i="91"/>
  <c r="U3088" i="91"/>
  <c r="U3092" i="91"/>
  <c r="U3096" i="91"/>
  <c r="U3100" i="91"/>
  <c r="U3104" i="91"/>
  <c r="U3112" i="91"/>
  <c r="U3116" i="91"/>
  <c r="U3120" i="91"/>
  <c r="U3124" i="91"/>
  <c r="U3128" i="91"/>
  <c r="U3132" i="91"/>
  <c r="U3136" i="91"/>
  <c r="U3140" i="91"/>
  <c r="U3144" i="91"/>
  <c r="U3148" i="91"/>
  <c r="U3152" i="91"/>
  <c r="U3156" i="91"/>
  <c r="U3160" i="91"/>
  <c r="U3164" i="91"/>
  <c r="U3168" i="91"/>
  <c r="U3172" i="91"/>
  <c r="U3176" i="91"/>
  <c r="U3180" i="91"/>
  <c r="U3184" i="91"/>
  <c r="U3192" i="91"/>
  <c r="U3196" i="91"/>
  <c r="U3200" i="91"/>
  <c r="U3204" i="91"/>
  <c r="U3208" i="91"/>
  <c r="U3212" i="91"/>
  <c r="U3216" i="91"/>
  <c r="U3220" i="91"/>
  <c r="U3224" i="91"/>
  <c r="U3228" i="91"/>
  <c r="U3232" i="91"/>
  <c r="U3236" i="91"/>
  <c r="U3240" i="91"/>
  <c r="U3244" i="91"/>
  <c r="U3248" i="91"/>
  <c r="U3252" i="91"/>
  <c r="U3256" i="91"/>
  <c r="U3260" i="91"/>
  <c r="U3264" i="91"/>
  <c r="U3272" i="91"/>
  <c r="U3276" i="91"/>
  <c r="U3280" i="91"/>
  <c r="U3284" i="91"/>
  <c r="U3288" i="91"/>
  <c r="U3292" i="91"/>
  <c r="U3296" i="91"/>
  <c r="U3300" i="91"/>
  <c r="U3304" i="91"/>
  <c r="U3308" i="91"/>
  <c r="U3312" i="91"/>
  <c r="U3316" i="91"/>
  <c r="U7" i="91"/>
  <c r="U20" i="91"/>
  <c r="U31" i="91"/>
  <c r="U44" i="91"/>
  <c r="U57" i="91"/>
  <c r="U69" i="91"/>
  <c r="U84" i="91"/>
  <c r="U107" i="91"/>
  <c r="U121" i="91"/>
  <c r="U133" i="91"/>
  <c r="U144" i="91"/>
  <c r="U159" i="91"/>
  <c r="U171" i="91"/>
  <c r="U183" i="91"/>
  <c r="U197" i="91"/>
  <c r="U208" i="91"/>
  <c r="U220" i="91"/>
  <c r="U235" i="91"/>
  <c r="U247" i="91"/>
  <c r="U257" i="91"/>
  <c r="U272" i="91"/>
  <c r="U284" i="91"/>
  <c r="U297" i="91"/>
  <c r="U311" i="91"/>
  <c r="U320" i="91"/>
  <c r="U330" i="91"/>
  <c r="U350" i="91"/>
  <c r="U358" i="91"/>
  <c r="U368" i="91"/>
  <c r="U378" i="91"/>
  <c r="U387" i="91"/>
  <c r="U398" i="91"/>
  <c r="U406" i="91"/>
  <c r="U415" i="91"/>
  <c r="U426" i="91"/>
  <c r="U435" i="91"/>
  <c r="U443" i="91"/>
  <c r="U454" i="91"/>
  <c r="U463" i="91"/>
  <c r="U472" i="91"/>
  <c r="U483" i="91"/>
  <c r="U491" i="91"/>
  <c r="U500" i="91"/>
  <c r="U511" i="91"/>
  <c r="U520" i="91"/>
  <c r="U539" i="91"/>
  <c r="U548" i="91"/>
  <c r="U558" i="91"/>
  <c r="U568" i="91"/>
  <c r="U576" i="91"/>
  <c r="U586" i="91"/>
  <c r="U596" i="91"/>
  <c r="U606" i="91"/>
  <c r="U614" i="91"/>
  <c r="U624" i="91"/>
  <c r="U634" i="91"/>
  <c r="U643" i="91"/>
  <c r="U654" i="91"/>
  <c r="U662" i="91"/>
  <c r="U671" i="91"/>
  <c r="U682" i="91"/>
  <c r="U691" i="91"/>
  <c r="U699" i="91"/>
  <c r="U710" i="91"/>
  <c r="U728" i="91"/>
  <c r="U739" i="91"/>
  <c r="U747" i="91"/>
  <c r="U756" i="91"/>
  <c r="U765" i="91"/>
  <c r="U772" i="91"/>
  <c r="U778" i="91"/>
  <c r="U786" i="91"/>
  <c r="U793" i="91"/>
  <c r="U800" i="91"/>
  <c r="U808" i="91"/>
  <c r="U814" i="91"/>
  <c r="U821" i="91"/>
  <c r="U829" i="91"/>
  <c r="U836" i="91"/>
  <c r="U842" i="91"/>
  <c r="U850" i="91"/>
  <c r="U857" i="91"/>
  <c r="U864" i="91"/>
  <c r="U878" i="91"/>
  <c r="U885" i="91"/>
  <c r="U893" i="91"/>
  <c r="U900" i="91"/>
  <c r="U906" i="91"/>
  <c r="U914" i="91"/>
  <c r="U921" i="91"/>
  <c r="U928" i="91"/>
  <c r="U936" i="91"/>
  <c r="U942" i="91"/>
  <c r="U949" i="91"/>
  <c r="U957" i="91"/>
  <c r="U964" i="91"/>
  <c r="U970" i="91"/>
  <c r="U978" i="91"/>
  <c r="U985" i="91"/>
  <c r="U992" i="91"/>
  <c r="U1000" i="91"/>
  <c r="U1006" i="91"/>
  <c r="U1021" i="91"/>
  <c r="U1028" i="91"/>
  <c r="U1034" i="91"/>
  <c r="U1042" i="91"/>
  <c r="U1049" i="91"/>
  <c r="U1056" i="91"/>
  <c r="U1064" i="91"/>
  <c r="U1070" i="91"/>
  <c r="U1077" i="91"/>
  <c r="U1085" i="91"/>
  <c r="U1092" i="91"/>
  <c r="U1098" i="91"/>
  <c r="U1106" i="91"/>
  <c r="U1113" i="91"/>
  <c r="U1120" i="91"/>
  <c r="U1128" i="91"/>
  <c r="U1134" i="91"/>
  <c r="U1141" i="91"/>
  <c r="U1149" i="91"/>
  <c r="U1162" i="91"/>
  <c r="U1170" i="91"/>
  <c r="U1177" i="91"/>
  <c r="U1184" i="91"/>
  <c r="U1192" i="91"/>
  <c r="U1198" i="91"/>
  <c r="U1205" i="91"/>
  <c r="U1213" i="91"/>
  <c r="U1220" i="91"/>
  <c r="U1226" i="91"/>
  <c r="U1234" i="91"/>
  <c r="U1241" i="91"/>
  <c r="U1248" i="91"/>
  <c r="U1256" i="91"/>
  <c r="U1262" i="91"/>
  <c r="U1269" i="91"/>
  <c r="U1277" i="91"/>
  <c r="U1284" i="91"/>
  <c r="U1290" i="91"/>
  <c r="U1305" i="91"/>
  <c r="U1312" i="91"/>
  <c r="U1320" i="91"/>
  <c r="U1326" i="91"/>
  <c r="U1333" i="91"/>
  <c r="U1341" i="91"/>
  <c r="U1348" i="91"/>
  <c r="U1354" i="91"/>
  <c r="U1362" i="91"/>
  <c r="U1369" i="91"/>
  <c r="U1376" i="91"/>
  <c r="U1384" i="91"/>
  <c r="U1390" i="91"/>
  <c r="U1397" i="91"/>
  <c r="U1405" i="91"/>
  <c r="U1412" i="91"/>
  <c r="U1418" i="91"/>
  <c r="U1426" i="91"/>
  <c r="U1433" i="91"/>
  <c r="U1448" i="91"/>
  <c r="U1454" i="91"/>
  <c r="U1461" i="91"/>
  <c r="U1469" i="91"/>
  <c r="U1476" i="91"/>
  <c r="U1482" i="91"/>
  <c r="U1490" i="91"/>
  <c r="U1497" i="91"/>
  <c r="U1504" i="91"/>
  <c r="U1512" i="91"/>
  <c r="U1518" i="91"/>
  <c r="U1525" i="91"/>
  <c r="U1533" i="91"/>
  <c r="U1540" i="91"/>
  <c r="U1546" i="91"/>
  <c r="U1554" i="91"/>
  <c r="U1561" i="91"/>
  <c r="U1568" i="91"/>
  <c r="U1576" i="91"/>
  <c r="U1589" i="91"/>
  <c r="U1597" i="91"/>
  <c r="U1604" i="91"/>
  <c r="U1610" i="91"/>
  <c r="U1617" i="91"/>
  <c r="U1622" i="91"/>
  <c r="U1627" i="91"/>
  <c r="U1633" i="91"/>
  <c r="U1638" i="91"/>
  <c r="U1643" i="91"/>
  <c r="U1649" i="91"/>
  <c r="U1654" i="91"/>
  <c r="U1659" i="91"/>
  <c r="U1665" i="91"/>
  <c r="U1670" i="91"/>
  <c r="U1675" i="91"/>
  <c r="U1681" i="91"/>
  <c r="U1686" i="91"/>
  <c r="U1691" i="91"/>
  <c r="U1702" i="91"/>
  <c r="U1707" i="91"/>
  <c r="U1713" i="91"/>
  <c r="U1718" i="91"/>
  <c r="U1723" i="91"/>
  <c r="U1729" i="91"/>
  <c r="U1734" i="91"/>
  <c r="U1739" i="91"/>
  <c r="U1745" i="91"/>
  <c r="U1750" i="91"/>
  <c r="U1755" i="91"/>
  <c r="U1761" i="91"/>
  <c r="U1766" i="91"/>
  <c r="U1771" i="91"/>
  <c r="U1777" i="91"/>
  <c r="U1782" i="91"/>
  <c r="U1787" i="91"/>
  <c r="U1793" i="91"/>
  <c r="U1798" i="91"/>
  <c r="U1809" i="91"/>
  <c r="U1814" i="91"/>
  <c r="U1819" i="91"/>
  <c r="U1825" i="91"/>
  <c r="U1830" i="91"/>
  <c r="U1835" i="91"/>
  <c r="U1841" i="91"/>
  <c r="U1846" i="91"/>
  <c r="U1851" i="91"/>
  <c r="U1857" i="91"/>
  <c r="U1862" i="91"/>
  <c r="U1867" i="91"/>
  <c r="U1873" i="91"/>
  <c r="U1878" i="91"/>
  <c r="U1883" i="91"/>
  <c r="U1889" i="91"/>
  <c r="U1894" i="91"/>
  <c r="U1899" i="91"/>
  <c r="U1905" i="91"/>
  <c r="U1915" i="91"/>
  <c r="U1921" i="91"/>
  <c r="U1926" i="91"/>
  <c r="U1931" i="91"/>
  <c r="U1937" i="91"/>
  <c r="U1942" i="91"/>
  <c r="U1947" i="91"/>
  <c r="U1953" i="91"/>
  <c r="U1958" i="91"/>
  <c r="U1963" i="91"/>
  <c r="U1969" i="91"/>
  <c r="U1974" i="91"/>
  <c r="U1979" i="91"/>
  <c r="U1985" i="91"/>
  <c r="U1990" i="91"/>
  <c r="U1995" i="91"/>
  <c r="U2001" i="91"/>
  <c r="U2006" i="91"/>
  <c r="U2011" i="91"/>
  <c r="U2022" i="91"/>
  <c r="U2027" i="91"/>
  <c r="U2033" i="91"/>
  <c r="U2038" i="91"/>
  <c r="U2043" i="91"/>
  <c r="U2049" i="91"/>
  <c r="U2054" i="91"/>
  <c r="U2059" i="91"/>
  <c r="U2065" i="91"/>
  <c r="U2070" i="91"/>
  <c r="U2075" i="91"/>
  <c r="U2081" i="91"/>
  <c r="U2086" i="91"/>
  <c r="U2091" i="91"/>
  <c r="U2097" i="91"/>
  <c r="U2102" i="91"/>
  <c r="U2107" i="91"/>
  <c r="U2113" i="91"/>
  <c r="U2118" i="91"/>
  <c r="U2129" i="91"/>
  <c r="U2134" i="91"/>
  <c r="U2139" i="91"/>
  <c r="U2145" i="91"/>
  <c r="U2150" i="91"/>
  <c r="U2155" i="91"/>
  <c r="U2161" i="91"/>
  <c r="U2166" i="91"/>
  <c r="U2171" i="91"/>
  <c r="U2177" i="91"/>
  <c r="U2182" i="91"/>
  <c r="U2187" i="91"/>
  <c r="U2193" i="91"/>
  <c r="U2198" i="91"/>
  <c r="U2203" i="91"/>
  <c r="U2209" i="91"/>
  <c r="U2214" i="91"/>
  <c r="U2219" i="91"/>
  <c r="U2225" i="91"/>
  <c r="U2235" i="91"/>
  <c r="U2241" i="91"/>
  <c r="U2246" i="91"/>
  <c r="U2251" i="91"/>
  <c r="U2257" i="91"/>
  <c r="U2262" i="91"/>
  <c r="U2267" i="91"/>
  <c r="U2273" i="91"/>
  <c r="U2278" i="91"/>
  <c r="U2283" i="91"/>
  <c r="U2289" i="91"/>
  <c r="U2294" i="91"/>
  <c r="U2299" i="91"/>
  <c r="U2305" i="91"/>
  <c r="U2310" i="91"/>
  <c r="U2315" i="91"/>
  <c r="U2321" i="91"/>
  <c r="U2326" i="91"/>
  <c r="U2331" i="91"/>
  <c r="U2342" i="91"/>
  <c r="U2347" i="91"/>
  <c r="U2353" i="91"/>
  <c r="U2358" i="91"/>
  <c r="U2363" i="91"/>
  <c r="U2369" i="91"/>
  <c r="U2374" i="91"/>
  <c r="U2379" i="91"/>
  <c r="U2385" i="91"/>
  <c r="U2390" i="91"/>
  <c r="U2395" i="91"/>
  <c r="U2401" i="91"/>
  <c r="U2406" i="91"/>
  <c r="U2411" i="91"/>
  <c r="U2417" i="91"/>
  <c r="U2422" i="91"/>
  <c r="U2427" i="91"/>
  <c r="U2433" i="91"/>
  <c r="U2438" i="91"/>
  <c r="U2449" i="91"/>
  <c r="U2454" i="91"/>
  <c r="U2459" i="91"/>
  <c r="U2465" i="91"/>
  <c r="U2470" i="91"/>
  <c r="U2475" i="91"/>
  <c r="U2481" i="91"/>
  <c r="U2486" i="91"/>
  <c r="U2491" i="91"/>
  <c r="U2497" i="91"/>
  <c r="U2502" i="91"/>
  <c r="U2507" i="91"/>
  <c r="U2513" i="91"/>
  <c r="U2518" i="91"/>
  <c r="U2523" i="91"/>
  <c r="U2529" i="91"/>
  <c r="U2534" i="91"/>
  <c r="U2539" i="91"/>
  <c r="U2545" i="91"/>
  <c r="U2555" i="91"/>
  <c r="U2561" i="91"/>
  <c r="U2566" i="91"/>
  <c r="U2571" i="91"/>
  <c r="U2577" i="91"/>
  <c r="U2582" i="91"/>
  <c r="U2587" i="91"/>
  <c r="U2593" i="91"/>
  <c r="U2598" i="91"/>
  <c r="U2603" i="91"/>
  <c r="U2609" i="91"/>
  <c r="U2614" i="91"/>
  <c r="U2619" i="91"/>
  <c r="U2625" i="91"/>
  <c r="U2630" i="91"/>
  <c r="U2635" i="91"/>
  <c r="U2641" i="91"/>
  <c r="U2646" i="91"/>
  <c r="U2651" i="91"/>
  <c r="U2662" i="91"/>
  <c r="U2667" i="91"/>
  <c r="U2673" i="91"/>
  <c r="U2678" i="91"/>
  <c r="U2683" i="91"/>
  <c r="U2689" i="91"/>
  <c r="U2694" i="91"/>
  <c r="U2699" i="91"/>
  <c r="U2705" i="91"/>
  <c r="U2710" i="91"/>
  <c r="U2715" i="91"/>
  <c r="U2721" i="91"/>
  <c r="U2726" i="91"/>
  <c r="U2731" i="91"/>
  <c r="U2737" i="91"/>
  <c r="U2742" i="91"/>
  <c r="U2747" i="91"/>
  <c r="U2753" i="91"/>
  <c r="U2758" i="91"/>
  <c r="U2769" i="91"/>
  <c r="U2774" i="91"/>
  <c r="U2779" i="91"/>
  <c r="U2785" i="91"/>
  <c r="U2790" i="91"/>
  <c r="U2795" i="91"/>
  <c r="U2801" i="91"/>
  <c r="U2806" i="91"/>
  <c r="U2811" i="91"/>
  <c r="U2817" i="91"/>
  <c r="U2822" i="91"/>
  <c r="U2827" i="91"/>
  <c r="U2833" i="91"/>
  <c r="U2838" i="91"/>
  <c r="U2843" i="91"/>
  <c r="U2849" i="91"/>
  <c r="U2854" i="91"/>
  <c r="U2859" i="91"/>
  <c r="U2865" i="91"/>
  <c r="U2875" i="91"/>
  <c r="U2881" i="91"/>
  <c r="U2886" i="91"/>
  <c r="U2891" i="91"/>
  <c r="U2897" i="91"/>
  <c r="U2902" i="91"/>
  <c r="U2907" i="91"/>
  <c r="U2913" i="91"/>
  <c r="U2918" i="91"/>
  <c r="U2923" i="91"/>
  <c r="U2929" i="91"/>
  <c r="U2934" i="91"/>
  <c r="U2939" i="91"/>
  <c r="U2945" i="91"/>
  <c r="U2950" i="91"/>
  <c r="U2955" i="91"/>
  <c r="U2961" i="91"/>
  <c r="U2966" i="91"/>
  <c r="U2971" i="91"/>
  <c r="U2982" i="91"/>
  <c r="U2987" i="91"/>
  <c r="U2993" i="91"/>
  <c r="U2998" i="91"/>
  <c r="U3003" i="91"/>
  <c r="U3009" i="91"/>
  <c r="U3014" i="91"/>
  <c r="U3019" i="91"/>
  <c r="U3025" i="91"/>
  <c r="U3030" i="91"/>
  <c r="U3035" i="91"/>
  <c r="U3041" i="91"/>
  <c r="U3046" i="91"/>
  <c r="U3051" i="91"/>
  <c r="U3057" i="91"/>
  <c r="U3062" i="91"/>
  <c r="U3067" i="91"/>
  <c r="U3073" i="91"/>
  <c r="U3078" i="91"/>
  <c r="U3089" i="91"/>
  <c r="U3094" i="91"/>
  <c r="U3099" i="91"/>
  <c r="U3105" i="91"/>
  <c r="U3110" i="91"/>
  <c r="U3115" i="91"/>
  <c r="U3121" i="91"/>
  <c r="U3126" i="91"/>
  <c r="U3131" i="91"/>
  <c r="U3137" i="91"/>
  <c r="U3142" i="91"/>
  <c r="U3147" i="91"/>
  <c r="U3153" i="91"/>
  <c r="U3158" i="91"/>
  <c r="U3163" i="91"/>
  <c r="U3169" i="91"/>
  <c r="U3174" i="91"/>
  <c r="U3179" i="91"/>
  <c r="U3185" i="91"/>
  <c r="U3195" i="91"/>
  <c r="U3201" i="91"/>
  <c r="U3206" i="91"/>
  <c r="U3211" i="91"/>
  <c r="U3217" i="91"/>
  <c r="U3222" i="91"/>
  <c r="U3227" i="91"/>
  <c r="U3233" i="91"/>
  <c r="U3238" i="91"/>
  <c r="U3243" i="91"/>
  <c r="U3249" i="91"/>
  <c r="U3254" i="91"/>
  <c r="U3259" i="91"/>
  <c r="U3265" i="91"/>
  <c r="U3270" i="91"/>
  <c r="U3275" i="91"/>
  <c r="U3281" i="91"/>
  <c r="U3286" i="91"/>
  <c r="U3291" i="91"/>
  <c r="U3302" i="91"/>
  <c r="U3307" i="91"/>
  <c r="U3313" i="91"/>
  <c r="U3318" i="91"/>
  <c r="U3322" i="91"/>
  <c r="U3326" i="91"/>
  <c r="U3330" i="91"/>
  <c r="U3334" i="91"/>
  <c r="U3338" i="91"/>
  <c r="U3342" i="91"/>
  <c r="U3346" i="91"/>
  <c r="U3350" i="91"/>
  <c r="U3354" i="91"/>
  <c r="U3358" i="91"/>
  <c r="U3362" i="91"/>
  <c r="U3366" i="91"/>
  <c r="U3370" i="91"/>
  <c r="U3374" i="91"/>
  <c r="U3378" i="91"/>
  <c r="U3386" i="91"/>
  <c r="U3390" i="91"/>
  <c r="U3394" i="91"/>
  <c r="U3398" i="91"/>
  <c r="U3402" i="91"/>
  <c r="U3406" i="91"/>
  <c r="U3410" i="91"/>
  <c r="U3414" i="91"/>
  <c r="U3418" i="91"/>
  <c r="U3422" i="91"/>
  <c r="U3426" i="91"/>
  <c r="U3430" i="91"/>
  <c r="U3434" i="91"/>
  <c r="U3438" i="91"/>
  <c r="U3442" i="91"/>
  <c r="U3446" i="91"/>
  <c r="U3450" i="91"/>
  <c r="U3454" i="91"/>
  <c r="U3458" i="91"/>
  <c r="U3466" i="91"/>
  <c r="U3470" i="91"/>
  <c r="U3474" i="91"/>
  <c r="U3478" i="91"/>
  <c r="U3482" i="91"/>
  <c r="U3486" i="91"/>
  <c r="U3490" i="91"/>
  <c r="U3494" i="91"/>
  <c r="U3498" i="91"/>
  <c r="U3502" i="91"/>
  <c r="U3506" i="91"/>
  <c r="U3510" i="91"/>
  <c r="U3514" i="91"/>
  <c r="U3518" i="91"/>
  <c r="U3522" i="91"/>
  <c r="U3526" i="91"/>
  <c r="U3530" i="91"/>
  <c r="U3534" i="91"/>
  <c r="U3538" i="91"/>
  <c r="U3546" i="91"/>
  <c r="U3550" i="91"/>
  <c r="U3554" i="91"/>
  <c r="U3558" i="91"/>
  <c r="U3562" i="91"/>
  <c r="U3566" i="91"/>
  <c r="U3570" i="91"/>
  <c r="U3574" i="91"/>
  <c r="U3578" i="91"/>
  <c r="U3582" i="91"/>
  <c r="U3586" i="91"/>
  <c r="U3590" i="91"/>
  <c r="U3594" i="91"/>
  <c r="U3598" i="91"/>
  <c r="U3602" i="91"/>
  <c r="U3606" i="91"/>
  <c r="U3610" i="91"/>
  <c r="U3614" i="91"/>
  <c r="U3618" i="91"/>
  <c r="U3626" i="91"/>
  <c r="U3630" i="91"/>
  <c r="U3634" i="91"/>
  <c r="U3638" i="91"/>
  <c r="U3642" i="91"/>
  <c r="U3646" i="91"/>
  <c r="U3650" i="91"/>
  <c r="U3654" i="91"/>
  <c r="U3658" i="91"/>
  <c r="U3662" i="91"/>
  <c r="U3666" i="91"/>
  <c r="U3670" i="91"/>
  <c r="U3674" i="91"/>
  <c r="U3678" i="91"/>
  <c r="U3682" i="91"/>
  <c r="U3686" i="91"/>
  <c r="U3690" i="91"/>
  <c r="U3694" i="91"/>
  <c r="U3698" i="91"/>
  <c r="U3706" i="91"/>
  <c r="U3710" i="91"/>
  <c r="U3714" i="91"/>
  <c r="U3718" i="91"/>
  <c r="U3722" i="91"/>
  <c r="U3726" i="91"/>
  <c r="U3730" i="91"/>
  <c r="U3734" i="91"/>
  <c r="U3738" i="91"/>
  <c r="U3742" i="91"/>
  <c r="U3746" i="91"/>
  <c r="U3750" i="91"/>
  <c r="U3754" i="91"/>
  <c r="U3758" i="91"/>
  <c r="U3762" i="91"/>
  <c r="U3766" i="91"/>
  <c r="U3770" i="91"/>
  <c r="U3774" i="91"/>
  <c r="U3778" i="91"/>
  <c r="U3786" i="91"/>
  <c r="U3790" i="91"/>
  <c r="U3794" i="91"/>
  <c r="U3798" i="91"/>
  <c r="U3802" i="91"/>
  <c r="U3806" i="91"/>
  <c r="U3810" i="91"/>
  <c r="U3814" i="91"/>
  <c r="U3818" i="91"/>
  <c r="U3822" i="91"/>
  <c r="U3826" i="91"/>
  <c r="U3830" i="91"/>
  <c r="U3834" i="91"/>
  <c r="U3838" i="91"/>
  <c r="U3842" i="91"/>
  <c r="U3846" i="91"/>
  <c r="U3850" i="91"/>
  <c r="U3854" i="91"/>
  <c r="U3858" i="91"/>
  <c r="U3866" i="91"/>
  <c r="U3870" i="91"/>
  <c r="U3874" i="91"/>
  <c r="U3878" i="91"/>
  <c r="U3882" i="91"/>
  <c r="U3886" i="91"/>
  <c r="U3890" i="91"/>
  <c r="U3894" i="91"/>
  <c r="U3898" i="91"/>
  <c r="U3902" i="91"/>
  <c r="U3906" i="91"/>
  <c r="U3910" i="91"/>
  <c r="U3914" i="91"/>
  <c r="U3918" i="91"/>
  <c r="U3922" i="91"/>
  <c r="U3926" i="91"/>
  <c r="U3930" i="91"/>
  <c r="U3934" i="91"/>
  <c r="U3938" i="91"/>
  <c r="U3946" i="91"/>
  <c r="U3950" i="91"/>
  <c r="U3954" i="91"/>
  <c r="U3958" i="91"/>
  <c r="U3962" i="91"/>
  <c r="U3966" i="91"/>
  <c r="U3970" i="91"/>
  <c r="U3974" i="91"/>
  <c r="U3978" i="91"/>
  <c r="U3982" i="91"/>
  <c r="U3986" i="91"/>
  <c r="U3990" i="91"/>
  <c r="U3994" i="91"/>
  <c r="U3998" i="91"/>
  <c r="U4002" i="91"/>
  <c r="U4006" i="91"/>
  <c r="U4010" i="91"/>
  <c r="U4014" i="91"/>
  <c r="U4018" i="91"/>
  <c r="U4026" i="91"/>
  <c r="U4030" i="91"/>
  <c r="U4034" i="91"/>
  <c r="U4038" i="91"/>
  <c r="U4042" i="91"/>
  <c r="U4046" i="91"/>
  <c r="U4050" i="91"/>
  <c r="U4054" i="91"/>
  <c r="U4058" i="91"/>
  <c r="U4062" i="91"/>
  <c r="U4066" i="91"/>
  <c r="U4070" i="91"/>
  <c r="U4074" i="91"/>
  <c r="U4078" i="91"/>
  <c r="U4082" i="91"/>
  <c r="U4086" i="91"/>
  <c r="U4090" i="91"/>
  <c r="U4094" i="91"/>
  <c r="U4098" i="91"/>
  <c r="U4106" i="91"/>
  <c r="U4110" i="91"/>
  <c r="U4114" i="91"/>
  <c r="U4118" i="91"/>
  <c r="U4122" i="91"/>
  <c r="U4126" i="91"/>
  <c r="U4130" i="91"/>
  <c r="U4134" i="91"/>
  <c r="U4138" i="91"/>
  <c r="U4142" i="91"/>
  <c r="U4146" i="91"/>
  <c r="U4150" i="91"/>
  <c r="U4154" i="91"/>
  <c r="U4158" i="91"/>
  <c r="U4162" i="91"/>
  <c r="U4166" i="91"/>
  <c r="U4170" i="91"/>
  <c r="U4174" i="91"/>
  <c r="U4178" i="91"/>
  <c r="U4186" i="91"/>
  <c r="U4190" i="91"/>
  <c r="U4194" i="91"/>
  <c r="U4198" i="91"/>
  <c r="U4202" i="91"/>
  <c r="U4206" i="91"/>
  <c r="U4210" i="91"/>
  <c r="U4214" i="91"/>
  <c r="U4218" i="91"/>
  <c r="U4222" i="91"/>
  <c r="U4226" i="91"/>
  <c r="U4230" i="91"/>
  <c r="U4234" i="91"/>
  <c r="U4238" i="91"/>
  <c r="U4242" i="91"/>
  <c r="U4246" i="91"/>
  <c r="U4250" i="91"/>
  <c r="U4254" i="91"/>
  <c r="U4258" i="91"/>
  <c r="U4266" i="91"/>
  <c r="U4270" i="91"/>
  <c r="U4274" i="91"/>
  <c r="U4278" i="91"/>
  <c r="U4282" i="91"/>
  <c r="U4286" i="91"/>
  <c r="U4290" i="91"/>
  <c r="U4294" i="91"/>
  <c r="U4298" i="91"/>
  <c r="U4302" i="91"/>
  <c r="U4306" i="91"/>
  <c r="U4310" i="91"/>
  <c r="U4314" i="91"/>
  <c r="U4318" i="91"/>
  <c r="U4322" i="91"/>
  <c r="U4326" i="91"/>
  <c r="U4330" i="91"/>
  <c r="U4334" i="91"/>
  <c r="U4338" i="91"/>
  <c r="U4346" i="91"/>
  <c r="U4350" i="91"/>
  <c r="U4354" i="91"/>
  <c r="U4358" i="91"/>
  <c r="U4362" i="91"/>
  <c r="U4366" i="91"/>
  <c r="U4370" i="91"/>
  <c r="U4374" i="91"/>
  <c r="U4378" i="91"/>
  <c r="U4382" i="91"/>
  <c r="U4386" i="91"/>
  <c r="U4390" i="91"/>
  <c r="U4394" i="91"/>
  <c r="U4398" i="91"/>
  <c r="U4402" i="91"/>
  <c r="U4406" i="91"/>
  <c r="U4410" i="91"/>
  <c r="U4414" i="91"/>
  <c r="U4418" i="91"/>
  <c r="U4426" i="91"/>
  <c r="U4430" i="91"/>
  <c r="U4434" i="91"/>
  <c r="U4438" i="91"/>
  <c r="U4442" i="91"/>
  <c r="U4446" i="91"/>
  <c r="U4450" i="91"/>
  <c r="U4454" i="91"/>
  <c r="U4458" i="91"/>
  <c r="U4462" i="91"/>
  <c r="U4466" i="91"/>
  <c r="U4470" i="91"/>
  <c r="U4474" i="91"/>
  <c r="U4478" i="91"/>
  <c r="U4482" i="91"/>
  <c r="U4486" i="91"/>
  <c r="U4490" i="91"/>
  <c r="U4494" i="91"/>
  <c r="U4498" i="91"/>
  <c r="U4506" i="91"/>
  <c r="U4510" i="91"/>
  <c r="U4514" i="91"/>
  <c r="U4518" i="91"/>
  <c r="U4522" i="91"/>
  <c r="U4526" i="91"/>
  <c r="U4530" i="91"/>
  <c r="U4534" i="91"/>
  <c r="U4538" i="91"/>
  <c r="U4542" i="91"/>
  <c r="U4546" i="91"/>
  <c r="U4550" i="91"/>
  <c r="U4554" i="91"/>
  <c r="U4558" i="91"/>
  <c r="U4562" i="91"/>
  <c r="U4566" i="91"/>
  <c r="U4570" i="91"/>
  <c r="U4574" i="91"/>
  <c r="U4578" i="91"/>
  <c r="U4586" i="91"/>
  <c r="U4590" i="91"/>
  <c r="U4594" i="91"/>
  <c r="U4598" i="91"/>
  <c r="U4602" i="91"/>
  <c r="U4606" i="91"/>
  <c r="U4610" i="91"/>
  <c r="U4614" i="91"/>
  <c r="U4618" i="91"/>
  <c r="U4622" i="91"/>
  <c r="U4626" i="91"/>
  <c r="U4630" i="91"/>
  <c r="U4634" i="91"/>
  <c r="U4638" i="91"/>
  <c r="U4642" i="91"/>
  <c r="U4646" i="91"/>
  <c r="U4650" i="91"/>
  <c r="U4654" i="91"/>
  <c r="U4658" i="91"/>
  <c r="U4666" i="91"/>
  <c r="U4670" i="91"/>
  <c r="U4674" i="91"/>
  <c r="U4678" i="91"/>
  <c r="U4682" i="91"/>
  <c r="U4686" i="91"/>
  <c r="U4690" i="91"/>
  <c r="U4694" i="91"/>
  <c r="U4698" i="91"/>
  <c r="U4702" i="91"/>
  <c r="U4706" i="91"/>
  <c r="U4710" i="91"/>
  <c r="U4714" i="91"/>
  <c r="U4718" i="91"/>
  <c r="U4722" i="91"/>
  <c r="U4726" i="91"/>
  <c r="U4730" i="91"/>
  <c r="U4734" i="91"/>
  <c r="U4738" i="91"/>
  <c r="U4746" i="91"/>
  <c r="U4750" i="91"/>
  <c r="U4754" i="91"/>
  <c r="U4758" i="91"/>
  <c r="U4762" i="91"/>
  <c r="U4766" i="91"/>
  <c r="U4770" i="91"/>
  <c r="U4774" i="91"/>
  <c r="U4778" i="91"/>
  <c r="U4782" i="91"/>
  <c r="U4786" i="91"/>
  <c r="U4790" i="91"/>
  <c r="U4794" i="91"/>
  <c r="U4798" i="91"/>
  <c r="U4802" i="91"/>
  <c r="U4806" i="91"/>
  <c r="U4810" i="91"/>
  <c r="U4814" i="91"/>
  <c r="U4818" i="91"/>
  <c r="U4826" i="91"/>
  <c r="U4830" i="91"/>
  <c r="U4834" i="91"/>
  <c r="U4838" i="91"/>
  <c r="U4842" i="91"/>
  <c r="U4846" i="91"/>
  <c r="U4850" i="91"/>
  <c r="U4854" i="91"/>
  <c r="U4858" i="91"/>
  <c r="U4862" i="91"/>
  <c r="U4866" i="91"/>
  <c r="U4870" i="91"/>
  <c r="U4874" i="91"/>
  <c r="U4878" i="91"/>
  <c r="U4882" i="91"/>
  <c r="U4886" i="91"/>
  <c r="U4890" i="91"/>
  <c r="U4894" i="91"/>
  <c r="U4898" i="91"/>
  <c r="U4906" i="91"/>
  <c r="U4910" i="91"/>
  <c r="U4914" i="91"/>
  <c r="U4918" i="91"/>
  <c r="U4922" i="91"/>
  <c r="U4926" i="91"/>
  <c r="U4930" i="91"/>
  <c r="U4934" i="91"/>
  <c r="U4938" i="91"/>
  <c r="U4942" i="91"/>
  <c r="U4946" i="91"/>
  <c r="U4950" i="91"/>
  <c r="U4954" i="91"/>
  <c r="U4958" i="91"/>
  <c r="U4962" i="91"/>
  <c r="U4966" i="91"/>
  <c r="U4970" i="91"/>
  <c r="U4974" i="91"/>
  <c r="U4978" i="91"/>
  <c r="U4986" i="91"/>
  <c r="U4990" i="91"/>
  <c r="U4994" i="91"/>
  <c r="U4998" i="91"/>
  <c r="U5002" i="91"/>
  <c r="U5006" i="91"/>
  <c r="U5010" i="91"/>
  <c r="U5014" i="91"/>
  <c r="U5018" i="91"/>
  <c r="U5022" i="91"/>
  <c r="U5026" i="91"/>
  <c r="U5030" i="91"/>
  <c r="U5034" i="91"/>
  <c r="U5038" i="91"/>
  <c r="U5042" i="91"/>
  <c r="U5046" i="91"/>
  <c r="U5050" i="91"/>
  <c r="U5054" i="91"/>
  <c r="U5058" i="91"/>
  <c r="U5066" i="91"/>
  <c r="U5070" i="91"/>
  <c r="U5074" i="91"/>
  <c r="U5078" i="91"/>
  <c r="U5082" i="91"/>
  <c r="U5086" i="91"/>
  <c r="U5090" i="91"/>
  <c r="U5094" i="91"/>
  <c r="U5098" i="91"/>
  <c r="U5102" i="91"/>
  <c r="U5106" i="91"/>
  <c r="U5110" i="91"/>
  <c r="U5114" i="91"/>
  <c r="U5118" i="91"/>
  <c r="U5122" i="91"/>
  <c r="U5126" i="91"/>
  <c r="U5130" i="91"/>
  <c r="U5134" i="91"/>
  <c r="U5138" i="91"/>
  <c r="U5146" i="91"/>
  <c r="U5150" i="91"/>
  <c r="U5154" i="91"/>
  <c r="U5158" i="91"/>
  <c r="U5162" i="91"/>
  <c r="U5166" i="91"/>
  <c r="U5170" i="91"/>
  <c r="U5174" i="91"/>
  <c r="U5178" i="91"/>
  <c r="U5182" i="91"/>
  <c r="U5186" i="91"/>
  <c r="U5190" i="91"/>
  <c r="U5194" i="91"/>
  <c r="U5198" i="91"/>
  <c r="U5202" i="91"/>
  <c r="U5206" i="91"/>
  <c r="U5210" i="91"/>
  <c r="U5214" i="91"/>
  <c r="U5218" i="91"/>
  <c r="U5226" i="91"/>
  <c r="U5230" i="91"/>
  <c r="U5234" i="91"/>
  <c r="U5238" i="91"/>
  <c r="U5242" i="91"/>
  <c r="U5246" i="91"/>
  <c r="U5250" i="91"/>
  <c r="U5254" i="91"/>
  <c r="U5258" i="91"/>
  <c r="U5262" i="91"/>
  <c r="U5266" i="91"/>
  <c r="U5270" i="91"/>
  <c r="U5274" i="91"/>
  <c r="U5278" i="91"/>
  <c r="U5282" i="91"/>
  <c r="U5286" i="91"/>
  <c r="U5290" i="91"/>
  <c r="U5294" i="91"/>
  <c r="U5298" i="91"/>
  <c r="U5306" i="91"/>
  <c r="U5310" i="91"/>
  <c r="U5314" i="91"/>
  <c r="U5318" i="91"/>
  <c r="U5322" i="91"/>
  <c r="U5326" i="91"/>
  <c r="U5330" i="91"/>
  <c r="U5334" i="91"/>
  <c r="U5338" i="91"/>
  <c r="U5342" i="91"/>
  <c r="U5346" i="91"/>
  <c r="U5350" i="91"/>
  <c r="U5354" i="91"/>
  <c r="U5358" i="91"/>
  <c r="U5362" i="91"/>
  <c r="U5366" i="91"/>
  <c r="U5370" i="91"/>
  <c r="U5374" i="91"/>
  <c r="U5378" i="91"/>
  <c r="U5386" i="91"/>
  <c r="U5390" i="91"/>
  <c r="U5394" i="91"/>
  <c r="U5398" i="91"/>
  <c r="U5402" i="91"/>
  <c r="U5406" i="91"/>
  <c r="U5410" i="91"/>
  <c r="U5414" i="91"/>
  <c r="U5418" i="91"/>
  <c r="U5422" i="91"/>
  <c r="U5426" i="91"/>
  <c r="U5430" i="91"/>
  <c r="U5434" i="91"/>
  <c r="U5438" i="91"/>
  <c r="U5442" i="91"/>
  <c r="U5446" i="91"/>
  <c r="U5450" i="91"/>
  <c r="U5454" i="91"/>
  <c r="U5458" i="91"/>
  <c r="U5466" i="91"/>
  <c r="U5470" i="91"/>
  <c r="U5474" i="91"/>
  <c r="U5478" i="91"/>
  <c r="U5482" i="91"/>
  <c r="U5486" i="91"/>
  <c r="U5490" i="91"/>
  <c r="U5494" i="91"/>
  <c r="U5498" i="91"/>
  <c r="U5502" i="91"/>
  <c r="U5506" i="91"/>
  <c r="U5510" i="91"/>
  <c r="U5514" i="91"/>
  <c r="U5518" i="91"/>
  <c r="U5522" i="91"/>
  <c r="U5526" i="91"/>
  <c r="U5530" i="91"/>
  <c r="U5534" i="91"/>
  <c r="U5538" i="91"/>
  <c r="U5546" i="91"/>
  <c r="U5550" i="91"/>
  <c r="U5554" i="91"/>
  <c r="U5558" i="91"/>
  <c r="U5562" i="91"/>
  <c r="U5566" i="91"/>
  <c r="U5570" i="91"/>
  <c r="U5574" i="91"/>
  <c r="U5578" i="91"/>
  <c r="U5582" i="91"/>
  <c r="U5586" i="91"/>
  <c r="U5590" i="91"/>
  <c r="U5594" i="91"/>
  <c r="U5598" i="91"/>
  <c r="U5602" i="91"/>
  <c r="U5606" i="91"/>
  <c r="U5610" i="91"/>
  <c r="U5614" i="91"/>
  <c r="U5618" i="91"/>
  <c r="U5626" i="91"/>
  <c r="U5630" i="91"/>
  <c r="U5634" i="91"/>
  <c r="U5638" i="91"/>
  <c r="U5642" i="91"/>
  <c r="U5646" i="91"/>
  <c r="U5650" i="91"/>
  <c r="U5654" i="91"/>
  <c r="U5658" i="91"/>
  <c r="U5662" i="91"/>
  <c r="U5666" i="91"/>
  <c r="U5670" i="91"/>
  <c r="U5674" i="91"/>
  <c r="U5678" i="91"/>
  <c r="U5682" i="91"/>
  <c r="U5686" i="91"/>
  <c r="U5690" i="91"/>
  <c r="U5694" i="91"/>
  <c r="U5698" i="91"/>
  <c r="U5706" i="91"/>
  <c r="U5710" i="91"/>
  <c r="U5714" i="91"/>
  <c r="U5718" i="91"/>
  <c r="U5722" i="91"/>
  <c r="U5726" i="91"/>
  <c r="U5730" i="91"/>
  <c r="U5734" i="91"/>
  <c r="U5738" i="91"/>
  <c r="U5742" i="91"/>
  <c r="U5746" i="91"/>
  <c r="U5750" i="91"/>
  <c r="U5754" i="91"/>
  <c r="U5758" i="91"/>
  <c r="U5762" i="91"/>
  <c r="U5766" i="91"/>
  <c r="U5770" i="91"/>
  <c r="U5774" i="91"/>
  <c r="U5778" i="91"/>
  <c r="U5786" i="91"/>
  <c r="U5790" i="91"/>
  <c r="U5794" i="91"/>
  <c r="U5798" i="91"/>
  <c r="U5802" i="91"/>
  <c r="U5806" i="91"/>
  <c r="U5810" i="91"/>
  <c r="U5814" i="91"/>
  <c r="U5818" i="91"/>
  <c r="U5822" i="91"/>
  <c r="U5826" i="91"/>
  <c r="U5830" i="91"/>
  <c r="U5834" i="91"/>
  <c r="U5838" i="91"/>
  <c r="U5842" i="91"/>
  <c r="U5846" i="91"/>
  <c r="U5850" i="91"/>
  <c r="U5854" i="91"/>
  <c r="U5858" i="91"/>
  <c r="U5866" i="91"/>
  <c r="U5870" i="91"/>
  <c r="U5874" i="91"/>
  <c r="U5878" i="91"/>
  <c r="U5882" i="91"/>
  <c r="U5886" i="91"/>
  <c r="U5890" i="91"/>
  <c r="U5894" i="91"/>
  <c r="U5898" i="91"/>
  <c r="U5902" i="91"/>
  <c r="U5906" i="91"/>
  <c r="U5910" i="91"/>
  <c r="U5914" i="91"/>
  <c r="U5918" i="91"/>
  <c r="U5922" i="91"/>
  <c r="U5926" i="91"/>
  <c r="U5930" i="91"/>
  <c r="U5934" i="91"/>
  <c r="U5938" i="91"/>
  <c r="U5946" i="91"/>
  <c r="U5950" i="91"/>
  <c r="U5954" i="91"/>
  <c r="U5958" i="91"/>
  <c r="U5962" i="91"/>
  <c r="U5966" i="91"/>
  <c r="U5970" i="91"/>
  <c r="U5974" i="91"/>
  <c r="U5978" i="91"/>
  <c r="U5982" i="91"/>
  <c r="U5986" i="91"/>
  <c r="U5990" i="91"/>
  <c r="U5994" i="91"/>
  <c r="U5998" i="91"/>
  <c r="U6002" i="91"/>
  <c r="U6006" i="91"/>
  <c r="U6010" i="91"/>
  <c r="U6014" i="91"/>
  <c r="U6018" i="91"/>
  <c r="U6026" i="91"/>
  <c r="U6030" i="91"/>
  <c r="U6034" i="91"/>
  <c r="U6038" i="91"/>
  <c r="U6042" i="91"/>
  <c r="U6046" i="91"/>
  <c r="U6050" i="91"/>
  <c r="U6054" i="91"/>
  <c r="U6058" i="91"/>
  <c r="U6062" i="91"/>
  <c r="U6066" i="91"/>
  <c r="U6070" i="91"/>
  <c r="U6074" i="91"/>
  <c r="U6078" i="91"/>
  <c r="U6082" i="91"/>
  <c r="U6086" i="91"/>
  <c r="U6090" i="91"/>
  <c r="U6094" i="91"/>
  <c r="U6098" i="91"/>
  <c r="U6106" i="91"/>
  <c r="U6110" i="91"/>
  <c r="U6114" i="91"/>
  <c r="U6118" i="91"/>
  <c r="U6122" i="91"/>
  <c r="U6126" i="91"/>
  <c r="U6130" i="91"/>
  <c r="U6134" i="91"/>
  <c r="U6138" i="91"/>
  <c r="U6142" i="91"/>
  <c r="U6146" i="91"/>
  <c r="U6150" i="91"/>
  <c r="U6154" i="91"/>
  <c r="U6158" i="91"/>
  <c r="U6162" i="91"/>
  <c r="U6166" i="91"/>
  <c r="U6170" i="91"/>
  <c r="U6174" i="91"/>
  <c r="U6178" i="91"/>
  <c r="U6186" i="91"/>
  <c r="U6190" i="91"/>
  <c r="U6194" i="91"/>
  <c r="U6198" i="91"/>
  <c r="U6202" i="91"/>
  <c r="U6206" i="91"/>
  <c r="U6210" i="91"/>
  <c r="U6214" i="91"/>
  <c r="U6218" i="91"/>
  <c r="U6222" i="91"/>
  <c r="U6226" i="91"/>
  <c r="U6230" i="91"/>
  <c r="U6234" i="91"/>
  <c r="U6238" i="91"/>
  <c r="U6242" i="91"/>
  <c r="U6246" i="91"/>
  <c r="U6250" i="91"/>
  <c r="U6254" i="91"/>
  <c r="U6258" i="91"/>
  <c r="U6266" i="91"/>
  <c r="U6270" i="91"/>
  <c r="U6274" i="91"/>
  <c r="U6278" i="91"/>
  <c r="U6282" i="91"/>
  <c r="U6286" i="91"/>
  <c r="U6290" i="91"/>
  <c r="U6294" i="91"/>
  <c r="U6298" i="91"/>
  <c r="U6302" i="91"/>
  <c r="U6306" i="91"/>
  <c r="U6310" i="91"/>
  <c r="U6314" i="91"/>
  <c r="U6318" i="91"/>
  <c r="U6322" i="91"/>
  <c r="U6326" i="91"/>
  <c r="U6330" i="91"/>
  <c r="U6334" i="91"/>
  <c r="U6338" i="91"/>
  <c r="U6346" i="91"/>
  <c r="U6350" i="91"/>
  <c r="U6354" i="91"/>
  <c r="U6358" i="91"/>
  <c r="U6362" i="91"/>
  <c r="U6366" i="91"/>
  <c r="U6370" i="91"/>
  <c r="U6374" i="91"/>
  <c r="U6378" i="91"/>
  <c r="U6382" i="91"/>
  <c r="U6386" i="91"/>
  <c r="U6390" i="91"/>
  <c r="U6394" i="91"/>
  <c r="U6398" i="91"/>
  <c r="U6402" i="91"/>
  <c r="U6406" i="91"/>
  <c r="U6410" i="91"/>
  <c r="U6414" i="91"/>
  <c r="U6418" i="91"/>
  <c r="U6426" i="91"/>
  <c r="U6430" i="91"/>
  <c r="U6434" i="91"/>
  <c r="U6438" i="91"/>
  <c r="U6442" i="91"/>
  <c r="U6446" i="91"/>
  <c r="U6450" i="91"/>
  <c r="U6454" i="91"/>
  <c r="U6458" i="91"/>
  <c r="U6462" i="91"/>
  <c r="U6466" i="91"/>
  <c r="U6470" i="91"/>
  <c r="U6474" i="91"/>
  <c r="U6478" i="91"/>
  <c r="U6482" i="91"/>
  <c r="U6486" i="91"/>
  <c r="U6490" i="91"/>
  <c r="U6494" i="91"/>
  <c r="U6498" i="91"/>
  <c r="U6506" i="91"/>
  <c r="U6510" i="91"/>
  <c r="U6514" i="91"/>
  <c r="U6518" i="91"/>
  <c r="U6522" i="91"/>
  <c r="U6526" i="91"/>
  <c r="U6530" i="91"/>
  <c r="U6534" i="91"/>
  <c r="U6538" i="91"/>
  <c r="U6542" i="91"/>
  <c r="U6546" i="91"/>
  <c r="U6550" i="91"/>
  <c r="U6554" i="91"/>
  <c r="U6558" i="91"/>
  <c r="U6562" i="91"/>
  <c r="U6566" i="91"/>
  <c r="U6570" i="91"/>
  <c r="U6574" i="91"/>
  <c r="U6578" i="91"/>
  <c r="U6586" i="91"/>
  <c r="U6590" i="91"/>
  <c r="U6594" i="91"/>
  <c r="U6598" i="91"/>
  <c r="U6602" i="91"/>
  <c r="U6606" i="91"/>
  <c r="U6610" i="91"/>
  <c r="U6614" i="91"/>
  <c r="U6618" i="91"/>
  <c r="U6622" i="91"/>
  <c r="U6626" i="91"/>
  <c r="U6630" i="91"/>
  <c r="U6634" i="91"/>
  <c r="U6638" i="91"/>
  <c r="U6642" i="91"/>
  <c r="U6646" i="91"/>
  <c r="U6650" i="91"/>
  <c r="U6654" i="91"/>
  <c r="U6658" i="91"/>
  <c r="U6666" i="91"/>
  <c r="U6670" i="91"/>
  <c r="U6674" i="91"/>
  <c r="U6678" i="91"/>
  <c r="U6682" i="91"/>
  <c r="U6686" i="91"/>
  <c r="U6690" i="91"/>
  <c r="U6694" i="91"/>
  <c r="U6698" i="91"/>
  <c r="U6702" i="91"/>
  <c r="U6706" i="91"/>
  <c r="U6710" i="91"/>
  <c r="U6714" i="91"/>
  <c r="U6718" i="91"/>
  <c r="U6722" i="91"/>
  <c r="U6726" i="91"/>
  <c r="U6730" i="91"/>
  <c r="U21" i="91"/>
  <c r="U37" i="91"/>
  <c r="U73" i="91"/>
  <c r="U87" i="91"/>
  <c r="U105" i="91"/>
  <c r="U123" i="91"/>
  <c r="U140" i="91"/>
  <c r="U155" i="91"/>
  <c r="U172" i="91"/>
  <c r="U191" i="91"/>
  <c r="U207" i="91"/>
  <c r="U225" i="91"/>
  <c r="U240" i="91"/>
  <c r="U256" i="91"/>
  <c r="U276" i="91"/>
  <c r="U292" i="91"/>
  <c r="U305" i="91"/>
  <c r="U323" i="91"/>
  <c r="U335" i="91"/>
  <c r="U347" i="91"/>
  <c r="U362" i="91"/>
  <c r="U384" i="91"/>
  <c r="U399" i="91"/>
  <c r="U411" i="91"/>
  <c r="U422" i="91"/>
  <c r="U436" i="91"/>
  <c r="U448" i="91"/>
  <c r="U462" i="91"/>
  <c r="U475" i="91"/>
  <c r="U486" i="91"/>
  <c r="U499" i="91"/>
  <c r="U512" i="91"/>
  <c r="U526" i="91"/>
  <c r="U536" i="91"/>
  <c r="U550" i="91"/>
  <c r="U563" i="91"/>
  <c r="U575" i="91"/>
  <c r="U590" i="91"/>
  <c r="U600" i="91"/>
  <c r="U612" i="91"/>
  <c r="U639" i="91"/>
  <c r="U650" i="91"/>
  <c r="U664" i="91"/>
  <c r="U676" i="91"/>
  <c r="U688" i="91"/>
  <c r="U703" i="91"/>
  <c r="U714" i="91"/>
  <c r="U726" i="91"/>
  <c r="U740" i="91"/>
  <c r="U752" i="91"/>
  <c r="U762" i="91"/>
  <c r="U773" i="91"/>
  <c r="U782" i="91"/>
  <c r="U792" i="91"/>
  <c r="U802" i="91"/>
  <c r="U810" i="91"/>
  <c r="U820" i="91"/>
  <c r="U830" i="91"/>
  <c r="U840" i="91"/>
  <c r="U858" i="91"/>
  <c r="U868" i="91"/>
  <c r="U877" i="91"/>
  <c r="U888" i="91"/>
  <c r="U896" i="91"/>
  <c r="U905" i="91"/>
  <c r="U916" i="91"/>
  <c r="U925" i="91"/>
  <c r="U933" i="91"/>
  <c r="U944" i="91"/>
  <c r="U953" i="91"/>
  <c r="U962" i="91"/>
  <c r="U973" i="91"/>
  <c r="U981" i="91"/>
  <c r="U990" i="91"/>
  <c r="U1001" i="91"/>
  <c r="U1010" i="91"/>
  <c r="U1018" i="91"/>
  <c r="U1029" i="91"/>
  <c r="U1048" i="91"/>
  <c r="U1058" i="91"/>
  <c r="U9" i="91"/>
  <c r="U27" i="91"/>
  <c r="U41" i="91"/>
  <c r="U59" i="91"/>
  <c r="U76" i="91"/>
  <c r="U92" i="91"/>
  <c r="U112" i="91"/>
  <c r="U127" i="91"/>
  <c r="U143" i="91"/>
  <c r="U161" i="91"/>
  <c r="U177" i="91"/>
  <c r="U192" i="91"/>
  <c r="U212" i="91"/>
  <c r="U228" i="91"/>
  <c r="U244" i="91"/>
  <c r="U263" i="91"/>
  <c r="U277" i="91"/>
  <c r="U293" i="91"/>
  <c r="U313" i="91"/>
  <c r="U326" i="91"/>
  <c r="U336" i="91"/>
  <c r="U351" i="91"/>
  <c r="U363" i="91"/>
  <c r="U376" i="91"/>
  <c r="U390" i="91"/>
  <c r="U400" i="91"/>
  <c r="U414" i="91"/>
  <c r="U427" i="91"/>
  <c r="U440" i="91"/>
  <c r="U451" i="91"/>
  <c r="U464" i="91"/>
  <c r="U478" i="91"/>
  <c r="U490" i="91"/>
  <c r="U504" i="91"/>
  <c r="U515" i="91"/>
  <c r="U527" i="91"/>
  <c r="U542" i="91"/>
  <c r="U554" i="91"/>
  <c r="U564" i="91"/>
  <c r="U579" i="91"/>
  <c r="U591" i="91"/>
  <c r="U603" i="91"/>
  <c r="U618" i="91"/>
  <c r="U628" i="91"/>
  <c r="U640" i="91"/>
  <c r="U655" i="91"/>
  <c r="U667" i="91"/>
  <c r="U678" i="91"/>
  <c r="U692" i="91"/>
  <c r="U704" i="91"/>
  <c r="U718" i="91"/>
  <c r="U731" i="91"/>
  <c r="U742" i="91"/>
  <c r="U755" i="91"/>
  <c r="U766" i="91"/>
  <c r="U776" i="91"/>
  <c r="U784" i="91"/>
  <c r="U794" i="91"/>
  <c r="U804" i="91"/>
  <c r="U813" i="91"/>
  <c r="U824" i="91"/>
  <c r="U832" i="91"/>
  <c r="U841" i="91"/>
  <c r="U852" i="91"/>
  <c r="U861" i="91"/>
  <c r="U869" i="91"/>
  <c r="U880" i="91"/>
  <c r="U889" i="91"/>
  <c r="U898" i="91"/>
  <c r="U909" i="91"/>
  <c r="U917" i="91"/>
  <c r="U926" i="91"/>
  <c r="U937" i="91"/>
  <c r="U946" i="91"/>
  <c r="U954" i="91"/>
  <c r="U965" i="91"/>
  <c r="U974" i="91"/>
  <c r="U984" i="91"/>
  <c r="U994" i="91"/>
  <c r="U1002" i="91"/>
  <c r="U1012" i="91"/>
  <c r="U1022" i="91"/>
  <c r="U1032" i="91"/>
  <c r="U1040" i="91"/>
  <c r="U1050" i="91"/>
  <c r="U1060" i="91"/>
  <c r="U1069" i="91"/>
  <c r="U1080" i="91"/>
  <c r="U1088" i="91"/>
  <c r="U1097" i="91"/>
  <c r="U1108" i="91"/>
  <c r="U1117" i="91"/>
  <c r="U1125" i="91"/>
  <c r="U1136" i="91"/>
  <c r="U1145" i="91"/>
  <c r="U1154" i="91"/>
  <c r="U1165" i="91"/>
  <c r="U1173" i="91"/>
  <c r="U1182" i="91"/>
  <c r="U1193" i="91"/>
  <c r="U1202" i="91"/>
  <c r="U1210" i="91"/>
  <c r="U1221" i="91"/>
  <c r="U1230" i="91"/>
  <c r="U1240" i="91"/>
  <c r="U1250" i="91"/>
  <c r="U1258" i="91"/>
  <c r="U1268" i="91"/>
  <c r="U1278" i="91"/>
  <c r="U1288" i="91"/>
  <c r="U1296" i="91"/>
  <c r="U1306" i="91"/>
  <c r="U1316" i="91"/>
  <c r="U1325" i="91"/>
  <c r="U1336" i="91"/>
  <c r="U1344" i="91"/>
  <c r="U1353" i="91"/>
  <c r="U1364" i="91"/>
  <c r="U1373" i="91"/>
  <c r="U1381" i="91"/>
  <c r="U1392" i="91"/>
  <c r="U1401" i="91"/>
  <c r="U1410" i="91"/>
  <c r="U1421" i="91"/>
  <c r="U1429" i="91"/>
  <c r="U1438" i="91"/>
  <c r="U1449" i="91"/>
  <c r="U1458" i="91"/>
  <c r="U1466" i="91"/>
  <c r="U1477" i="91"/>
  <c r="U1486" i="91"/>
  <c r="U1496" i="91"/>
  <c r="U1506" i="91"/>
  <c r="U1514" i="91"/>
  <c r="U1524" i="91"/>
  <c r="U1534" i="91"/>
  <c r="U1544" i="91"/>
  <c r="U1552" i="91"/>
  <c r="U1562" i="91"/>
  <c r="U1572" i="91"/>
  <c r="U1581" i="91"/>
  <c r="U1592" i="91"/>
  <c r="U1600" i="91"/>
  <c r="U1609" i="91"/>
  <c r="U1618" i="91"/>
  <c r="U1625" i="91"/>
  <c r="U1631" i="91"/>
  <c r="U1639" i="91"/>
  <c r="U1646" i="91"/>
  <c r="U1653" i="91"/>
  <c r="U1661" i="91"/>
  <c r="U1667" i="91"/>
  <c r="U1674" i="91"/>
  <c r="U1682" i="91"/>
  <c r="U1689" i="91"/>
  <c r="U1695" i="91"/>
  <c r="U1703" i="91"/>
  <c r="U1710" i="91"/>
  <c r="U1717" i="91"/>
  <c r="U1725" i="91"/>
  <c r="U1731" i="91"/>
  <c r="U1738" i="91"/>
  <c r="U1746" i="91"/>
  <c r="U1753" i="91"/>
  <c r="U1759" i="91"/>
  <c r="U1767" i="91"/>
  <c r="U1774" i="91"/>
  <c r="U1781" i="91"/>
  <c r="U1789" i="91"/>
  <c r="U1795" i="91"/>
  <c r="U1802" i="91"/>
  <c r="U1810" i="91"/>
  <c r="U1817" i="91"/>
  <c r="U1823" i="91"/>
  <c r="U1831" i="91"/>
  <c r="U1838" i="91"/>
  <c r="U1845" i="91"/>
  <c r="U1853" i="91"/>
  <c r="U1859" i="91"/>
  <c r="U1866" i="91"/>
  <c r="U1874" i="91"/>
  <c r="U1881" i="91"/>
  <c r="U1887" i="91"/>
  <c r="U1895" i="91"/>
  <c r="U1902" i="91"/>
  <c r="U1909" i="91"/>
  <c r="U1917" i="91"/>
  <c r="U1923" i="91"/>
  <c r="U1930" i="91"/>
  <c r="U1938" i="91"/>
  <c r="U1945" i="91"/>
  <c r="U1951" i="91"/>
  <c r="U1959" i="91"/>
  <c r="U1966" i="91"/>
  <c r="U1973" i="91"/>
  <c r="U1981" i="91"/>
  <c r="U1987" i="91"/>
  <c r="U1994" i="91"/>
  <c r="U2002" i="91"/>
  <c r="U2009" i="91"/>
  <c r="U2015" i="91"/>
  <c r="U2023" i="91"/>
  <c r="U2030" i="91"/>
  <c r="U2037" i="91"/>
  <c r="U2045" i="91"/>
  <c r="U2051" i="91"/>
  <c r="U2058" i="91"/>
  <c r="U2066" i="91"/>
  <c r="U2073" i="91"/>
  <c r="U2079" i="91"/>
  <c r="U2087" i="91"/>
  <c r="U2094" i="91"/>
  <c r="U2101" i="91"/>
  <c r="U2109" i="91"/>
  <c r="U2115" i="91"/>
  <c r="U2122" i="91"/>
  <c r="U2130" i="91"/>
  <c r="U2137" i="91"/>
  <c r="U2143" i="91"/>
  <c r="U2151" i="91"/>
  <c r="U2158" i="91"/>
  <c r="U2165" i="91"/>
  <c r="U2173" i="91"/>
  <c r="U2179" i="91"/>
  <c r="U2186" i="91"/>
  <c r="U2194" i="91"/>
  <c r="U2201" i="91"/>
  <c r="U2207" i="91"/>
  <c r="U2215" i="91"/>
  <c r="U2222" i="91"/>
  <c r="U2229" i="91"/>
  <c r="U2237" i="91"/>
  <c r="U2243" i="91"/>
  <c r="U2250" i="91"/>
  <c r="U2258" i="91"/>
  <c r="U2265" i="91"/>
  <c r="U2271" i="91"/>
  <c r="U2279" i="91"/>
  <c r="U2286" i="91"/>
  <c r="U2293" i="91"/>
  <c r="U2301" i="91"/>
  <c r="U2307" i="91"/>
  <c r="U2314" i="91"/>
  <c r="U2322" i="91"/>
  <c r="U2329" i="91"/>
  <c r="U2335" i="91"/>
  <c r="U2343" i="91"/>
  <c r="U2350" i="91"/>
  <c r="U2357" i="91"/>
  <c r="U2365" i="91"/>
  <c r="U2371" i="91"/>
  <c r="U2378" i="91"/>
  <c r="U2386" i="91"/>
  <c r="U2393" i="91"/>
  <c r="U2399" i="91"/>
  <c r="U2407" i="91"/>
  <c r="U2414" i="91"/>
  <c r="U2421" i="91"/>
  <c r="U2429" i="91"/>
  <c r="U2435" i="91"/>
  <c r="U2442" i="91"/>
  <c r="U2450" i="91"/>
  <c r="U2457" i="91"/>
  <c r="U2463" i="91"/>
  <c r="U2471" i="91"/>
  <c r="U2478" i="91"/>
  <c r="U2485" i="91"/>
  <c r="U2493" i="91"/>
  <c r="U2499" i="91"/>
  <c r="U2506" i="91"/>
  <c r="U2514" i="91"/>
  <c r="U2521" i="91"/>
  <c r="U2527" i="91"/>
  <c r="U2535" i="91"/>
  <c r="U2542" i="91"/>
  <c r="U2549" i="91"/>
  <c r="U2557" i="91"/>
  <c r="U2563" i="91"/>
  <c r="U2570" i="91"/>
  <c r="U2578" i="91"/>
  <c r="U2585" i="91"/>
  <c r="U2591" i="91"/>
  <c r="U2599" i="91"/>
  <c r="U2606" i="91"/>
  <c r="U2613" i="91"/>
  <c r="U2621" i="91"/>
  <c r="U2627" i="91"/>
  <c r="U2634" i="91"/>
  <c r="U2642" i="91"/>
  <c r="U2649" i="91"/>
  <c r="U2655" i="91"/>
  <c r="U2663" i="91"/>
  <c r="U2670" i="91"/>
  <c r="U2677" i="91"/>
  <c r="U2685" i="91"/>
  <c r="U2691" i="91"/>
  <c r="U2698" i="91"/>
  <c r="U2706" i="91"/>
  <c r="U2713" i="91"/>
  <c r="U2719" i="91"/>
  <c r="U2727" i="91"/>
  <c r="U2734" i="91"/>
  <c r="U2741" i="91"/>
  <c r="U2749" i="91"/>
  <c r="U2755" i="91"/>
  <c r="U2762" i="91"/>
  <c r="U2770" i="91"/>
  <c r="U2777" i="91"/>
  <c r="U2783" i="91"/>
  <c r="U2791" i="91"/>
  <c r="U2798" i="91"/>
  <c r="U2805" i="91"/>
  <c r="U2813" i="91"/>
  <c r="U2819" i="91"/>
  <c r="U2826" i="91"/>
  <c r="U2834" i="91"/>
  <c r="U2841" i="91"/>
  <c r="U2847" i="91"/>
  <c r="U2855" i="91"/>
  <c r="U2862" i="91"/>
  <c r="U2869" i="91"/>
  <c r="U2877" i="91"/>
  <c r="U2883" i="91"/>
  <c r="U2890" i="91"/>
  <c r="U2898" i="91"/>
  <c r="U2905" i="91"/>
  <c r="U2911" i="91"/>
  <c r="U2919" i="91"/>
  <c r="U2926" i="91"/>
  <c r="U2933" i="91"/>
  <c r="U2941" i="91"/>
  <c r="U2947" i="91"/>
  <c r="U2954" i="91"/>
  <c r="U2962" i="91"/>
  <c r="U2969" i="91"/>
  <c r="U2975" i="91"/>
  <c r="U2983" i="91"/>
  <c r="U2990" i="91"/>
  <c r="U2997" i="91"/>
  <c r="U3005" i="91"/>
  <c r="U3011" i="91"/>
  <c r="U3018" i="91"/>
  <c r="U3026" i="91"/>
  <c r="U3033" i="91"/>
  <c r="U3039" i="91"/>
  <c r="U3047" i="91"/>
  <c r="U3054" i="91"/>
  <c r="U3061" i="91"/>
  <c r="U3069" i="91"/>
  <c r="U3075" i="91"/>
  <c r="U3082" i="91"/>
  <c r="U3090" i="91"/>
  <c r="U3097" i="91"/>
  <c r="U3103" i="91"/>
  <c r="U3111" i="91"/>
  <c r="U3118" i="91"/>
  <c r="U3125" i="91"/>
  <c r="U3133" i="91"/>
  <c r="U3139" i="91"/>
  <c r="U3146" i="91"/>
  <c r="U3154" i="91"/>
  <c r="U3161" i="91"/>
  <c r="U3167" i="91"/>
  <c r="U3175" i="91"/>
  <c r="U3182" i="91"/>
  <c r="U3189" i="91"/>
  <c r="U3197" i="91"/>
  <c r="U3203" i="91"/>
  <c r="U3210" i="91"/>
  <c r="U3218" i="91"/>
  <c r="U3225" i="91"/>
  <c r="U3231" i="91"/>
  <c r="U3239" i="91"/>
  <c r="U3246" i="91"/>
  <c r="U3253" i="91"/>
  <c r="U3261" i="91"/>
  <c r="U3267" i="91"/>
  <c r="U3274" i="91"/>
  <c r="U3282" i="91"/>
  <c r="U3289" i="91"/>
  <c r="U3295" i="91"/>
  <c r="U3303" i="91"/>
  <c r="U3310" i="91"/>
  <c r="U3317" i="91"/>
  <c r="U3323" i="91"/>
  <c r="U3328" i="91"/>
  <c r="U3333" i="91"/>
  <c r="U3339" i="91"/>
  <c r="U3344" i="91"/>
  <c r="U3349" i="91"/>
  <c r="U3355" i="91"/>
  <c r="U3360" i="91"/>
  <c r="U3365" i="91"/>
  <c r="U3371" i="91"/>
  <c r="U3376" i="91"/>
  <c r="U3381" i="91"/>
  <c r="U3387" i="91"/>
  <c r="U3392" i="91"/>
  <c r="U3397" i="91"/>
  <c r="U3403" i="91"/>
  <c r="U3408" i="91"/>
  <c r="U3413" i="91"/>
  <c r="U3419" i="91"/>
  <c r="U3424" i="91"/>
  <c r="U3429" i="91"/>
  <c r="U3435" i="91"/>
  <c r="U3440" i="91"/>
  <c r="U3445" i="91"/>
  <c r="U3451" i="91"/>
  <c r="U3456" i="91"/>
  <c r="U3461" i="91"/>
  <c r="U3467" i="91"/>
  <c r="U3472" i="91"/>
  <c r="U3477" i="91"/>
  <c r="U3483" i="91"/>
  <c r="U3488" i="91"/>
  <c r="U3493" i="91"/>
  <c r="U3499" i="91"/>
  <c r="U3504" i="91"/>
  <c r="U3509" i="91"/>
  <c r="U3515" i="91"/>
  <c r="U3520" i="91"/>
  <c r="U3525" i="91"/>
  <c r="U3531" i="91"/>
  <c r="U3536" i="91"/>
  <c r="U3541" i="91"/>
  <c r="U3547" i="91"/>
  <c r="U3552" i="91"/>
  <c r="U3557" i="91"/>
  <c r="U3563" i="91"/>
  <c r="U3568" i="91"/>
  <c r="U3573" i="91"/>
  <c r="U3579" i="91"/>
  <c r="U3584" i="91"/>
  <c r="U3589" i="91"/>
  <c r="U3595" i="91"/>
  <c r="U3600" i="91"/>
  <c r="U3605" i="91"/>
  <c r="U3611" i="91"/>
  <c r="U3616" i="91"/>
  <c r="U3621" i="91"/>
  <c r="U3627" i="91"/>
  <c r="U3632" i="91"/>
  <c r="U3637" i="91"/>
  <c r="U3643" i="91"/>
  <c r="U3648" i="91"/>
  <c r="U3653" i="91"/>
  <c r="U3659" i="91"/>
  <c r="U3664" i="91"/>
  <c r="U3669" i="91"/>
  <c r="U3675" i="91"/>
  <c r="U3680" i="91"/>
  <c r="U3685" i="91"/>
  <c r="U3691" i="91"/>
  <c r="U3696" i="91"/>
  <c r="U3701" i="91"/>
  <c r="U3707" i="91"/>
  <c r="U3712" i="91"/>
  <c r="U3717" i="91"/>
  <c r="U3723" i="91"/>
  <c r="U3728" i="91"/>
  <c r="U3733" i="91"/>
  <c r="U3739" i="91"/>
  <c r="U3744" i="91"/>
  <c r="U3749" i="91"/>
  <c r="U3755" i="91"/>
  <c r="U3760" i="91"/>
  <c r="U3765" i="91"/>
  <c r="U3771" i="91"/>
  <c r="U3776" i="91"/>
  <c r="U3781" i="91"/>
  <c r="U3787" i="91"/>
  <c r="U3792" i="91"/>
  <c r="U3797" i="91"/>
  <c r="U3803" i="91"/>
  <c r="U3808" i="91"/>
  <c r="U3813" i="91"/>
  <c r="U3819" i="91"/>
  <c r="U3824" i="91"/>
  <c r="U3829" i="91"/>
  <c r="U3835" i="91"/>
  <c r="U3840" i="91"/>
  <c r="U3845" i="91"/>
  <c r="U3851" i="91"/>
  <c r="U3856" i="91"/>
  <c r="U3861" i="91"/>
  <c r="U3867" i="91"/>
  <c r="U3872" i="91"/>
  <c r="U3877" i="91"/>
  <c r="U3883" i="91"/>
  <c r="U3888" i="91"/>
  <c r="U3893" i="91"/>
  <c r="U3899" i="91"/>
  <c r="U3904" i="91"/>
  <c r="U3909" i="91"/>
  <c r="U3915" i="91"/>
  <c r="U3920" i="91"/>
  <c r="U3925" i="91"/>
  <c r="U3931" i="91"/>
  <c r="U3936" i="91"/>
  <c r="U3941" i="91"/>
  <c r="U3947" i="91"/>
  <c r="U3952" i="91"/>
  <c r="U3957" i="91"/>
  <c r="U3963" i="91"/>
  <c r="U3968" i="91"/>
  <c r="U3973" i="91"/>
  <c r="U3979" i="91"/>
  <c r="U3984" i="91"/>
  <c r="U3989" i="91"/>
  <c r="U3995" i="91"/>
  <c r="U4000" i="91"/>
  <c r="U4005" i="91"/>
  <c r="U4011" i="91"/>
  <c r="U4016" i="91"/>
  <c r="U4021" i="91"/>
  <c r="U4027" i="91"/>
  <c r="U4032" i="91"/>
  <c r="U4037" i="91"/>
  <c r="U4043" i="91"/>
  <c r="U4048" i="91"/>
  <c r="U4053" i="91"/>
  <c r="U4059" i="91"/>
  <c r="U4064" i="91"/>
  <c r="U4069" i="91"/>
  <c r="U4075" i="91"/>
  <c r="U4080" i="91"/>
  <c r="U4085" i="91"/>
  <c r="U4091" i="91"/>
  <c r="U4096" i="91"/>
  <c r="U4101" i="91"/>
  <c r="U4107" i="91"/>
  <c r="U4112" i="91"/>
  <c r="U4117" i="91"/>
  <c r="U4123" i="91"/>
  <c r="U4128" i="91"/>
  <c r="U4133" i="91"/>
  <c r="U4139" i="91"/>
  <c r="U4144" i="91"/>
  <c r="U4149" i="91"/>
  <c r="U4155" i="91"/>
  <c r="U4160" i="91"/>
  <c r="U4165" i="91"/>
  <c r="U4171" i="91"/>
  <c r="U4176" i="91"/>
  <c r="U4181" i="91"/>
  <c r="U4187" i="91"/>
  <c r="U4192" i="91"/>
  <c r="U4197" i="91"/>
  <c r="U4203" i="91"/>
  <c r="U4208" i="91"/>
  <c r="U4213" i="91"/>
  <c r="U4219" i="91"/>
  <c r="U4224" i="91"/>
  <c r="U4229" i="91"/>
  <c r="U4235" i="91"/>
  <c r="U4240" i="91"/>
  <c r="U4245" i="91"/>
  <c r="U4251" i="91"/>
  <c r="U4256" i="91"/>
  <c r="U4261" i="91"/>
  <c r="U4267" i="91"/>
  <c r="U4272" i="91"/>
  <c r="U4277" i="91"/>
  <c r="U4283" i="91"/>
  <c r="U4288" i="91"/>
  <c r="U4293" i="91"/>
  <c r="U4299" i="91"/>
  <c r="U4304" i="91"/>
  <c r="U4309" i="91"/>
  <c r="U4315" i="91"/>
  <c r="U4320" i="91"/>
  <c r="U4325" i="91"/>
  <c r="U4331" i="91"/>
  <c r="U4336" i="91"/>
  <c r="U4341" i="91"/>
  <c r="U4347" i="91"/>
  <c r="U4352" i="91"/>
  <c r="U4357" i="91"/>
  <c r="U4363" i="91"/>
  <c r="U4368" i="91"/>
  <c r="U4373" i="91"/>
  <c r="U4379" i="91"/>
  <c r="U4384" i="91"/>
  <c r="U4389" i="91"/>
  <c r="U4395" i="91"/>
  <c r="U4400" i="91"/>
  <c r="U4405" i="91"/>
  <c r="U4411" i="91"/>
  <c r="U4416" i="91"/>
  <c r="U4421" i="91"/>
  <c r="U4427" i="91"/>
  <c r="U4432" i="91"/>
  <c r="U4437" i="91"/>
  <c r="U4443" i="91"/>
  <c r="U4448" i="91"/>
  <c r="U4453" i="91"/>
  <c r="U4459" i="91"/>
  <c r="U4464" i="91"/>
  <c r="U4469" i="91"/>
  <c r="U4475" i="91"/>
  <c r="U4480" i="91"/>
  <c r="U4485" i="91"/>
  <c r="U4491" i="91"/>
  <c r="U4496" i="91"/>
  <c r="U4501" i="91"/>
  <c r="U4507" i="91"/>
  <c r="U4512" i="91"/>
  <c r="U4517" i="91"/>
  <c r="U4523" i="91"/>
  <c r="U4528" i="91"/>
  <c r="U4533" i="91"/>
  <c r="U4539" i="91"/>
  <c r="U4544" i="91"/>
  <c r="U4549" i="91"/>
  <c r="U4555" i="91"/>
  <c r="U4560" i="91"/>
  <c r="U4565" i="91"/>
  <c r="U4571" i="91"/>
  <c r="U4576" i="91"/>
  <c r="U4581" i="91"/>
  <c r="U4587" i="91"/>
  <c r="U4592" i="91"/>
  <c r="U4597" i="91"/>
  <c r="U4603" i="91"/>
  <c r="U4608" i="91"/>
  <c r="U4613" i="91"/>
  <c r="U4619" i="91"/>
  <c r="U4624" i="91"/>
  <c r="U4629" i="91"/>
  <c r="U4635" i="91"/>
  <c r="U4640" i="91"/>
  <c r="U4645" i="91"/>
  <c r="U4651" i="91"/>
  <c r="U4656" i="91"/>
  <c r="U4661" i="91"/>
  <c r="U4667" i="91"/>
  <c r="U4672" i="91"/>
  <c r="U4677" i="91"/>
  <c r="U4683" i="91"/>
  <c r="U4688" i="91"/>
  <c r="U4693" i="91"/>
  <c r="U4699" i="91"/>
  <c r="U4704" i="91"/>
  <c r="U4709" i="91"/>
  <c r="U4715" i="91"/>
  <c r="U4720" i="91"/>
  <c r="U4725" i="91"/>
  <c r="U4731" i="91"/>
  <c r="U4736" i="91"/>
  <c r="U4741" i="91"/>
  <c r="U4747" i="91"/>
  <c r="U4752" i="91"/>
  <c r="U4757" i="91"/>
  <c r="U4763" i="91"/>
  <c r="U4768" i="91"/>
  <c r="U4773" i="91"/>
  <c r="U4779" i="91"/>
  <c r="U4784" i="91"/>
  <c r="U4789" i="91"/>
  <c r="U4795" i="91"/>
  <c r="U4800" i="91"/>
  <c r="U4805" i="91"/>
  <c r="U4811" i="91"/>
  <c r="U4816" i="91"/>
  <c r="U4821" i="91"/>
  <c r="U4827" i="91"/>
  <c r="U4832" i="91"/>
  <c r="U4837" i="91"/>
  <c r="U4843" i="91"/>
  <c r="U4848" i="91"/>
  <c r="U4853" i="91"/>
  <c r="U4859" i="91"/>
  <c r="U4864" i="91"/>
  <c r="U4869" i="91"/>
  <c r="U4875" i="91"/>
  <c r="U4880" i="91"/>
  <c r="U4885" i="91"/>
  <c r="U4891" i="91"/>
  <c r="U4896" i="91"/>
  <c r="U4901" i="91"/>
  <c r="U4907" i="91"/>
  <c r="U4912" i="91"/>
  <c r="U4917" i="91"/>
  <c r="U4923" i="91"/>
  <c r="U4928" i="91"/>
  <c r="U4933" i="91"/>
  <c r="U4939" i="91"/>
  <c r="U4944" i="91"/>
  <c r="U4949" i="91"/>
  <c r="U4955" i="91"/>
  <c r="U4960" i="91"/>
  <c r="U4965" i="91"/>
  <c r="U4971" i="91"/>
  <c r="U4976" i="91"/>
  <c r="U4981" i="91"/>
  <c r="U4987" i="91"/>
  <c r="U4992" i="91"/>
  <c r="U4997" i="91"/>
  <c r="U5003" i="91"/>
  <c r="U5008" i="91"/>
  <c r="U5013" i="91"/>
  <c r="U5019" i="91"/>
  <c r="U5024" i="91"/>
  <c r="U5029" i="91"/>
  <c r="U5035" i="91"/>
  <c r="U5040" i="91"/>
  <c r="U5045" i="91"/>
  <c r="U5051" i="91"/>
  <c r="U5056" i="91"/>
  <c r="U5061" i="91"/>
  <c r="U5067" i="91"/>
  <c r="U5072" i="91"/>
  <c r="U5077" i="91"/>
  <c r="U5083" i="91"/>
  <c r="U5088" i="91"/>
  <c r="U5093" i="91"/>
  <c r="U5099" i="91"/>
  <c r="U5104" i="91"/>
  <c r="U5109" i="91"/>
  <c r="U5115" i="91"/>
  <c r="U5120" i="91"/>
  <c r="U5125" i="91"/>
  <c r="U5131" i="91"/>
  <c r="U5136" i="91"/>
  <c r="U5141" i="91"/>
  <c r="U5147" i="91"/>
  <c r="U5152" i="91"/>
  <c r="U5157" i="91"/>
  <c r="U5163" i="91"/>
  <c r="U5168" i="91"/>
  <c r="U5173" i="91"/>
  <c r="U5179" i="91"/>
  <c r="U5184" i="91"/>
  <c r="U5189" i="91"/>
  <c r="U5195" i="91"/>
  <c r="U5200" i="91"/>
  <c r="U5205" i="91"/>
  <c r="U5211" i="91"/>
  <c r="U5216" i="91"/>
  <c r="U5221" i="91"/>
  <c r="U5227" i="91"/>
  <c r="U5232" i="91"/>
  <c r="U5237" i="91"/>
  <c r="U5243" i="91"/>
  <c r="U5248" i="91"/>
  <c r="U5253" i="91"/>
  <c r="U5259" i="91"/>
  <c r="U5264" i="91"/>
  <c r="U5269" i="91"/>
  <c r="U5275" i="91"/>
  <c r="U5280" i="91"/>
  <c r="U5285" i="91"/>
  <c r="U5291" i="91"/>
  <c r="U5296" i="91"/>
  <c r="U5301" i="91"/>
  <c r="U5307" i="91"/>
  <c r="U5312" i="91"/>
  <c r="U5317" i="91"/>
  <c r="U5323" i="91"/>
  <c r="U5328" i="91"/>
  <c r="U5333" i="91"/>
  <c r="U5339" i="91"/>
  <c r="U5344" i="91"/>
  <c r="U5349" i="91"/>
  <c r="U5355" i="91"/>
  <c r="U5360" i="91"/>
  <c r="U5365" i="91"/>
  <c r="U5371" i="91"/>
  <c r="U5376" i="91"/>
  <c r="U5381" i="91"/>
  <c r="U5387" i="91"/>
  <c r="U5392" i="91"/>
  <c r="U5397" i="91"/>
  <c r="U5403" i="91"/>
  <c r="U5408" i="91"/>
  <c r="U5413" i="91"/>
  <c r="U5419" i="91"/>
  <c r="U5424" i="91"/>
  <c r="U5429" i="91"/>
  <c r="U5435" i="91"/>
  <c r="U5440" i="91"/>
  <c r="U5445" i="91"/>
  <c r="U5451" i="91"/>
  <c r="U5456" i="91"/>
  <c r="U5461" i="91"/>
  <c r="U5467" i="91"/>
  <c r="U5472" i="91"/>
  <c r="U5477" i="91"/>
  <c r="U5483" i="91"/>
  <c r="U5488" i="91"/>
  <c r="U5493" i="91"/>
  <c r="U5499" i="91"/>
  <c r="U5504" i="91"/>
  <c r="U5509" i="91"/>
  <c r="U5515" i="91"/>
  <c r="U5520" i="91"/>
  <c r="U5525" i="91"/>
  <c r="U5531" i="91"/>
  <c r="U5536" i="91"/>
  <c r="U5541" i="91"/>
  <c r="U5547" i="91"/>
  <c r="U5552" i="91"/>
  <c r="U5557" i="91"/>
  <c r="U5563" i="91"/>
  <c r="U5568" i="91"/>
  <c r="U5573" i="91"/>
  <c r="U5579" i="91"/>
  <c r="U5584" i="91"/>
  <c r="U5589" i="91"/>
  <c r="U5595" i="91"/>
  <c r="U5600" i="91"/>
  <c r="U5605" i="91"/>
  <c r="U5611" i="91"/>
  <c r="U5616" i="91"/>
  <c r="U5621" i="91"/>
  <c r="U5627" i="91"/>
  <c r="U5632" i="91"/>
  <c r="U5637" i="91"/>
  <c r="U5643" i="91"/>
  <c r="U5648" i="91"/>
  <c r="U5653" i="91"/>
  <c r="U5659" i="91"/>
  <c r="U5664" i="91"/>
  <c r="U5669" i="91"/>
  <c r="U5675" i="91"/>
  <c r="U5680" i="91"/>
  <c r="U5685" i="91"/>
  <c r="U5691" i="91"/>
  <c r="U5696" i="91"/>
  <c r="U5701" i="91"/>
  <c r="U5707" i="91"/>
  <c r="U5712" i="91"/>
  <c r="U5717" i="91"/>
  <c r="U5723" i="91"/>
  <c r="U5728" i="91"/>
  <c r="U5733" i="91"/>
  <c r="U5739" i="91"/>
  <c r="U5744" i="91"/>
  <c r="U5749" i="91"/>
  <c r="U5755" i="91"/>
  <c r="U5760" i="91"/>
  <c r="U5765" i="91"/>
  <c r="U5771" i="91"/>
  <c r="U5776" i="91"/>
  <c r="U5781" i="91"/>
  <c r="U5787" i="91"/>
  <c r="U5792" i="91"/>
  <c r="U5797" i="91"/>
  <c r="U5803" i="91"/>
  <c r="U5808" i="91"/>
  <c r="U5813" i="91"/>
  <c r="U5819" i="91"/>
  <c r="U5824" i="91"/>
  <c r="U5829" i="91"/>
  <c r="U5835" i="91"/>
  <c r="U5840" i="91"/>
  <c r="U5845" i="91"/>
  <c r="U5851" i="91"/>
  <c r="U5856" i="91"/>
  <c r="U5861" i="91"/>
  <c r="U5867" i="91"/>
  <c r="U5872" i="91"/>
  <c r="U5877" i="91"/>
  <c r="U5883" i="91"/>
  <c r="U5888" i="91"/>
  <c r="U5893" i="91"/>
  <c r="U5899" i="91"/>
  <c r="U5904" i="91"/>
  <c r="U5909" i="91"/>
  <c r="U5915" i="91"/>
  <c r="U5920" i="91"/>
  <c r="U5925" i="91"/>
  <c r="U5931" i="91"/>
  <c r="U5936" i="91"/>
  <c r="U5941" i="91"/>
  <c r="U5947" i="91"/>
  <c r="U5952" i="91"/>
  <c r="U5957" i="91"/>
  <c r="U5963" i="91"/>
  <c r="U5968" i="91"/>
  <c r="U5973" i="91"/>
  <c r="U5979" i="91"/>
  <c r="U5984" i="91"/>
  <c r="U5989" i="91"/>
  <c r="U5995" i="91"/>
  <c r="U6000" i="91"/>
  <c r="U6005" i="91"/>
  <c r="U6011" i="91"/>
  <c r="U6016" i="91"/>
  <c r="U6021" i="91"/>
  <c r="U6027" i="91"/>
  <c r="U6032" i="91"/>
  <c r="U6037" i="91"/>
  <c r="U6043" i="91"/>
  <c r="U6048" i="91"/>
  <c r="U6053" i="91"/>
  <c r="U6059" i="91"/>
  <c r="U6064" i="91"/>
  <c r="U6069" i="91"/>
  <c r="U6075" i="91"/>
  <c r="U6080" i="91"/>
  <c r="U6085" i="91"/>
  <c r="U6091" i="91"/>
  <c r="U6096" i="91"/>
  <c r="U6101" i="91"/>
  <c r="U6107" i="91"/>
  <c r="U6112" i="91"/>
  <c r="U6117" i="91"/>
  <c r="U6123" i="91"/>
  <c r="U6128" i="91"/>
  <c r="U6133" i="91"/>
  <c r="U6139" i="91"/>
  <c r="U6144" i="91"/>
  <c r="U6149" i="91"/>
  <c r="U6155" i="91"/>
  <c r="U6160" i="91"/>
  <c r="U6165" i="91"/>
  <c r="U6171" i="91"/>
  <c r="U6176" i="91"/>
  <c r="U6181" i="91"/>
  <c r="U6187" i="91"/>
  <c r="U6192" i="91"/>
  <c r="U6197" i="91"/>
  <c r="U6203" i="91"/>
  <c r="U6208" i="91"/>
  <c r="U6213" i="91"/>
  <c r="U6219" i="91"/>
  <c r="U6224" i="91"/>
  <c r="U6229" i="91"/>
  <c r="U6235" i="91"/>
  <c r="U6240" i="91"/>
  <c r="U6245" i="91"/>
  <c r="U6251" i="91"/>
  <c r="U6256" i="91"/>
  <c r="U6261" i="91"/>
  <c r="U6267" i="91"/>
  <c r="U6272" i="91"/>
  <c r="U6277" i="91"/>
  <c r="U6283" i="91"/>
  <c r="U6288" i="91"/>
  <c r="U6293" i="91"/>
  <c r="U6299" i="91"/>
  <c r="U6304" i="91"/>
  <c r="U6309" i="91"/>
  <c r="U6315" i="91"/>
  <c r="U6320" i="91"/>
  <c r="U6325" i="91"/>
  <c r="U6331" i="91"/>
  <c r="U6336" i="91"/>
  <c r="U6341" i="91"/>
  <c r="U6347" i="91"/>
  <c r="U6352" i="91"/>
  <c r="U6357" i="91"/>
  <c r="U6363" i="91"/>
  <c r="U6368" i="91"/>
  <c r="U6373" i="91"/>
  <c r="U6379" i="91"/>
  <c r="U6384" i="91"/>
  <c r="U6389" i="91"/>
  <c r="U6395" i="91"/>
  <c r="U6400" i="91"/>
  <c r="U6405" i="91"/>
  <c r="U6411" i="91"/>
  <c r="U6416" i="91"/>
  <c r="U6421" i="91"/>
  <c r="U6427" i="91"/>
  <c r="U6432" i="91"/>
  <c r="U6437" i="91"/>
  <c r="U6443" i="91"/>
  <c r="U6448" i="91"/>
  <c r="U6453" i="91"/>
  <c r="U6459" i="91"/>
  <c r="U6464" i="91"/>
  <c r="U6469" i="91"/>
  <c r="U6475" i="91"/>
  <c r="U6480" i="91"/>
  <c r="U6485" i="91"/>
  <c r="U6491" i="91"/>
  <c r="U6496" i="91"/>
  <c r="U6501" i="91"/>
  <c r="U6507" i="91"/>
  <c r="U6512" i="91"/>
  <c r="U6517" i="91"/>
  <c r="U6523" i="91"/>
  <c r="U6528" i="91"/>
  <c r="U6533" i="91"/>
  <c r="U6539" i="91"/>
  <c r="U6544" i="91"/>
  <c r="U6549" i="91"/>
  <c r="U6555" i="91"/>
  <c r="U6560" i="91"/>
  <c r="U6565" i="91"/>
  <c r="U6571" i="91"/>
  <c r="U6576" i="91"/>
  <c r="U36" i="91"/>
  <c r="U65" i="91"/>
  <c r="U101" i="91"/>
  <c r="U135" i="91"/>
  <c r="U169" i="91"/>
  <c r="U201" i="91"/>
  <c r="U236" i="91"/>
  <c r="U268" i="91"/>
  <c r="U304" i="91"/>
  <c r="U334" i="91"/>
  <c r="U356" i="91"/>
  <c r="U383" i="91"/>
  <c r="U408" i="91"/>
  <c r="U432" i="91"/>
  <c r="U458" i="91"/>
  <c r="U484" i="91"/>
  <c r="U507" i="91"/>
  <c r="U534" i="91"/>
  <c r="U560" i="91"/>
  <c r="U584" i="91"/>
  <c r="U611" i="91"/>
  <c r="U635" i="91"/>
  <c r="U660" i="91"/>
  <c r="U686" i="91"/>
  <c r="U712" i="91"/>
  <c r="U735" i="91"/>
  <c r="U761" i="91"/>
  <c r="U781" i="91"/>
  <c r="U798" i="91"/>
  <c r="U818" i="91"/>
  <c r="U837" i="91"/>
  <c r="U856" i="91"/>
  <c r="U874" i="91"/>
  <c r="U894" i="91"/>
  <c r="U912" i="91"/>
  <c r="U932" i="91"/>
  <c r="U952" i="91"/>
  <c r="U969" i="91"/>
  <c r="U989" i="91"/>
  <c r="U1008" i="91"/>
  <c r="U1026" i="91"/>
  <c r="U1045" i="91"/>
  <c r="U1065" i="91"/>
  <c r="U1076" i="91"/>
  <c r="U1090" i="91"/>
  <c r="U1102" i="91"/>
  <c r="U1114" i="91"/>
  <c r="U1129" i="91"/>
  <c r="U1140" i="91"/>
  <c r="U1152" i="91"/>
  <c r="U1166" i="91"/>
  <c r="U1178" i="91"/>
  <c r="U1189" i="91"/>
  <c r="U1204" i="91"/>
  <c r="U1216" i="91"/>
  <c r="U1229" i="91"/>
  <c r="U1242" i="91"/>
  <c r="U1253" i="91"/>
  <c r="U1266" i="91"/>
  <c r="U1280" i="91"/>
  <c r="U1293" i="91"/>
  <c r="U1304" i="91"/>
  <c r="U1317" i="91"/>
  <c r="U1330" i="91"/>
  <c r="U1342" i="91"/>
  <c r="U1357" i="91"/>
  <c r="U1368" i="91"/>
  <c r="U1380" i="91"/>
  <c r="U1394" i="91"/>
  <c r="U1406" i="91"/>
  <c r="U1417" i="91"/>
  <c r="U1432" i="91"/>
  <c r="U1444" i="91"/>
  <c r="U1456" i="91"/>
  <c r="U1470" i="91"/>
  <c r="U1481" i="91"/>
  <c r="U1493" i="91"/>
  <c r="U1508" i="91"/>
  <c r="U1520" i="91"/>
  <c r="U1530" i="91"/>
  <c r="U1545" i="91"/>
  <c r="U1557" i="91"/>
  <c r="U1570" i="91"/>
  <c r="U1584" i="91"/>
  <c r="U1594" i="91"/>
  <c r="U1608" i="91"/>
  <c r="U1619" i="91"/>
  <c r="U1629" i="91"/>
  <c r="U1637" i="91"/>
  <c r="U1647" i="91"/>
  <c r="U1657" i="91"/>
  <c r="U1666" i="91"/>
  <c r="U1677" i="91"/>
  <c r="U1685" i="91"/>
  <c r="U1694" i="91"/>
  <c r="U1705" i="91"/>
  <c r="U1714" i="91"/>
  <c r="U1722" i="91"/>
  <c r="U1733" i="91"/>
  <c r="U1742" i="91"/>
  <c r="U1751" i="91"/>
  <c r="U1762" i="91"/>
  <c r="U1770" i="91"/>
  <c r="U1779" i="91"/>
  <c r="U1790" i="91"/>
  <c r="U1799" i="91"/>
  <c r="U1807" i="91"/>
  <c r="U1818" i="91"/>
  <c r="U1827" i="91"/>
  <c r="U1837" i="91"/>
  <c r="U1847" i="91"/>
  <c r="U1855" i="91"/>
  <c r="U1865" i="91"/>
  <c r="U1875" i="91"/>
  <c r="U1885" i="91"/>
  <c r="U1893" i="91"/>
  <c r="U1903" i="91"/>
  <c r="U1913" i="91"/>
  <c r="U1922" i="91"/>
  <c r="U1933" i="91"/>
  <c r="U1941" i="91"/>
  <c r="U1950" i="91"/>
  <c r="U1961" i="91"/>
  <c r="U1970" i="91"/>
  <c r="U1978" i="91"/>
  <c r="U1989" i="91"/>
  <c r="U1998" i="91"/>
  <c r="U2007" i="91"/>
  <c r="U2018" i="91"/>
  <c r="U2026" i="91"/>
  <c r="U2035" i="91"/>
  <c r="U2046" i="91"/>
  <c r="U2055" i="91"/>
  <c r="U2063" i="91"/>
  <c r="U2074" i="91"/>
  <c r="U2083" i="91"/>
  <c r="U2093" i="91"/>
  <c r="U2103" i="91"/>
  <c r="U2111" i="91"/>
  <c r="U2121" i="91"/>
  <c r="U2131" i="91"/>
  <c r="U2141" i="91"/>
  <c r="U2149" i="91"/>
  <c r="U2159" i="91"/>
  <c r="U2169" i="91"/>
  <c r="U2178" i="91"/>
  <c r="U2189" i="91"/>
  <c r="U2197" i="91"/>
  <c r="U2206" i="91"/>
  <c r="U2217" i="91"/>
  <c r="U2226" i="91"/>
  <c r="U2234" i="91"/>
  <c r="U2245" i="91"/>
  <c r="U2254" i="91"/>
  <c r="U2263" i="91"/>
  <c r="U2274" i="91"/>
  <c r="U2282" i="91"/>
  <c r="U2291" i="91"/>
  <c r="U2302" i="91"/>
  <c r="U2311" i="91"/>
  <c r="U2319" i="91"/>
  <c r="U2330" i="91"/>
  <c r="U2339" i="91"/>
  <c r="U2349" i="91"/>
  <c r="U2359" i="91"/>
  <c r="U2367" i="91"/>
  <c r="U2377" i="91"/>
  <c r="U2387" i="91"/>
  <c r="U2397" i="91"/>
  <c r="U2405" i="91"/>
  <c r="U12" i="91"/>
  <c r="U48" i="91"/>
  <c r="U79" i="91"/>
  <c r="U113" i="91"/>
  <c r="U149" i="91"/>
  <c r="U180" i="91"/>
  <c r="U215" i="91"/>
  <c r="U249" i="91"/>
  <c r="U283" i="91"/>
  <c r="U315" i="91"/>
  <c r="U342" i="91"/>
  <c r="U366" i="91"/>
  <c r="U392" i="91"/>
  <c r="U419" i="91"/>
  <c r="U442" i="91"/>
  <c r="U468" i="91"/>
  <c r="U494" i="91"/>
  <c r="U518" i="91"/>
  <c r="U543" i="91"/>
  <c r="U570" i="91"/>
  <c r="U592" i="91"/>
  <c r="U619" i="91"/>
  <c r="U646" i="91"/>
  <c r="U670" i="91"/>
  <c r="U696" i="91"/>
  <c r="U720" i="91"/>
  <c r="U746" i="91"/>
  <c r="U768" i="91"/>
  <c r="U788" i="91"/>
  <c r="U805" i="91"/>
  <c r="U825" i="91"/>
  <c r="U845" i="91"/>
  <c r="U862" i="91"/>
  <c r="U882" i="91"/>
  <c r="U901" i="91"/>
  <c r="U920" i="91"/>
  <c r="U938" i="91"/>
  <c r="U958" i="91"/>
  <c r="U976" i="91"/>
  <c r="U996" i="91"/>
  <c r="U1016" i="91"/>
  <c r="U1033" i="91"/>
  <c r="U1053" i="91"/>
  <c r="U1066" i="91"/>
  <c r="U1081" i="91"/>
  <c r="U1093" i="91"/>
  <c r="U1104" i="91"/>
  <c r="U1118" i="91"/>
  <c r="U1130" i="91"/>
  <c r="U1144" i="91"/>
  <c r="U1157" i="91"/>
  <c r="U1168" i="91"/>
  <c r="U1181" i="91"/>
  <c r="U1194" i="91"/>
  <c r="U1208" i="91"/>
  <c r="U1218" i="91"/>
  <c r="U1232" i="91"/>
  <c r="U1245" i="91"/>
  <c r="U1257" i="91"/>
  <c r="U1272" i="91"/>
  <c r="U1282" i="91"/>
  <c r="U1294" i="91"/>
  <c r="U1309" i="91"/>
  <c r="U1321" i="91"/>
  <c r="U1332" i="91"/>
  <c r="U1346" i="91"/>
  <c r="U1358" i="91"/>
  <c r="U1370" i="91"/>
  <c r="U1385" i="91"/>
  <c r="U1396" i="91"/>
  <c r="U1408" i="91"/>
  <c r="U1422" i="91"/>
  <c r="U1434" i="91"/>
  <c r="U1445" i="91"/>
  <c r="U1460" i="91"/>
  <c r="U1472" i="91"/>
  <c r="U1485" i="91"/>
  <c r="U1498" i="91"/>
  <c r="U1509" i="91"/>
  <c r="U1522" i="91"/>
  <c r="U1536" i="91"/>
  <c r="U1549" i="91"/>
  <c r="U1560" i="91"/>
  <c r="U1573" i="91"/>
  <c r="U1586" i="91"/>
  <c r="U1598" i="91"/>
  <c r="U1613" i="91"/>
  <c r="U1621" i="91"/>
  <c r="U1630" i="91"/>
  <c r="U1641" i="91"/>
  <c r="U1650" i="91"/>
  <c r="U1658" i="91"/>
  <c r="U1669" i="91"/>
  <c r="U1678" i="91"/>
  <c r="U1687" i="91"/>
  <c r="U1698" i="91"/>
  <c r="U1706" i="91"/>
  <c r="U1715" i="91"/>
  <c r="U1726" i="91"/>
  <c r="U1735" i="91"/>
  <c r="U1743" i="91"/>
  <c r="U1754" i="91"/>
  <c r="U1763" i="91"/>
  <c r="U1773" i="91"/>
  <c r="U1783" i="91"/>
  <c r="U1791" i="91"/>
  <c r="U1801" i="91"/>
  <c r="U1811" i="91"/>
  <c r="U1821" i="91"/>
  <c r="U1829" i="91"/>
  <c r="U1839" i="91"/>
  <c r="U1849" i="91"/>
  <c r="U1858" i="91"/>
  <c r="U1869" i="91"/>
  <c r="U1877" i="91"/>
  <c r="U1886" i="91"/>
  <c r="U1897" i="91"/>
  <c r="U1906" i="91"/>
  <c r="U1914" i="91"/>
  <c r="U1925" i="91"/>
  <c r="U1934" i="91"/>
  <c r="U1943" i="91"/>
  <c r="U1954" i="91"/>
  <c r="U1962" i="91"/>
  <c r="U1971" i="91"/>
  <c r="U1982" i="91"/>
  <c r="U1991" i="91"/>
  <c r="U1999" i="91"/>
  <c r="U2010" i="91"/>
  <c r="U2019" i="91"/>
  <c r="U2029" i="91"/>
  <c r="U2039" i="91"/>
  <c r="U2047" i="91"/>
  <c r="U2057" i="91"/>
  <c r="U2067" i="91"/>
  <c r="U2077" i="91"/>
  <c r="U2085" i="91"/>
  <c r="U2095" i="91"/>
  <c r="U2105" i="91"/>
  <c r="U2114" i="91"/>
  <c r="U2125" i="91"/>
  <c r="U2133" i="91"/>
  <c r="U2142" i="91"/>
  <c r="U2153" i="91"/>
  <c r="U2162" i="91"/>
  <c r="U2170" i="91"/>
  <c r="U2181" i="91"/>
  <c r="U2190" i="91"/>
  <c r="U2199" i="91"/>
  <c r="U2210" i="91"/>
  <c r="U2218" i="91"/>
  <c r="U2227" i="91"/>
  <c r="U2238" i="91"/>
  <c r="U2247" i="91"/>
  <c r="U2255" i="91"/>
  <c r="U2266" i="91"/>
  <c r="U2275" i="91"/>
  <c r="U2285" i="91"/>
  <c r="U2295" i="91"/>
  <c r="U2303" i="91"/>
  <c r="U2313" i="91"/>
  <c r="U2323" i="91"/>
  <c r="U2333" i="91"/>
  <c r="U2341" i="91"/>
  <c r="U2351" i="91"/>
  <c r="U2361" i="91"/>
  <c r="U2370" i="91"/>
  <c r="U2381" i="91"/>
  <c r="U2389" i="91"/>
  <c r="U2398" i="91"/>
  <c r="U2409" i="91"/>
  <c r="U2418" i="91"/>
  <c r="U64" i="91"/>
  <c r="U129" i="91"/>
  <c r="U199" i="91"/>
  <c r="U265" i="91"/>
  <c r="U328" i="91"/>
  <c r="U379" i="91"/>
  <c r="U430" i="91"/>
  <c r="U479" i="91"/>
  <c r="U532" i="91"/>
  <c r="U582" i="91"/>
  <c r="U632" i="91"/>
  <c r="U683" i="91"/>
  <c r="U734" i="91"/>
  <c r="U777" i="91"/>
  <c r="U816" i="91"/>
  <c r="U853" i="91"/>
  <c r="U890" i="91"/>
  <c r="U930" i="91"/>
  <c r="U968" i="91"/>
  <c r="U1005" i="91"/>
  <c r="U1044" i="91"/>
  <c r="U1074" i="91"/>
  <c r="U1101" i="91"/>
  <c r="U1124" i="91"/>
  <c r="U1150" i="91"/>
  <c r="U1176" i="91"/>
  <c r="U1200" i="91"/>
  <c r="U1225" i="91"/>
  <c r="U1252" i="91"/>
  <c r="U1274" i="91"/>
  <c r="U1301" i="91"/>
  <c r="U1328" i="91"/>
  <c r="U1352" i="91"/>
  <c r="U1378" i="91"/>
  <c r="U1402" i="91"/>
  <c r="U1428" i="91"/>
  <c r="U1453" i="91"/>
  <c r="U1480" i="91"/>
  <c r="U1502" i="91"/>
  <c r="U1529" i="91"/>
  <c r="U1556" i="91"/>
  <c r="U1578" i="91"/>
  <c r="U1605" i="91"/>
  <c r="U1626" i="91"/>
  <c r="U1645" i="91"/>
  <c r="U1663" i="91"/>
  <c r="U1683" i="91"/>
  <c r="U1701" i="91"/>
  <c r="U1721" i="91"/>
  <c r="U1741" i="91"/>
  <c r="U1758" i="91"/>
  <c r="U1778" i="91"/>
  <c r="U1797" i="91"/>
  <c r="U1815" i="91"/>
  <c r="U1834" i="91"/>
  <c r="U1854" i="91"/>
  <c r="U1871" i="91"/>
  <c r="U1891" i="91"/>
  <c r="U1911" i="91"/>
  <c r="U1929" i="91"/>
  <c r="U1949" i="91"/>
  <c r="U1967" i="91"/>
  <c r="U1986" i="91"/>
  <c r="U2005" i="91"/>
  <c r="U2025" i="91"/>
  <c r="U2042" i="91"/>
  <c r="U2062" i="91"/>
  <c r="U2082" i="91"/>
  <c r="U2099" i="91"/>
  <c r="U2119" i="91"/>
  <c r="U2138" i="91"/>
  <c r="U2157" i="91"/>
  <c r="U2175" i="91"/>
  <c r="U2195" i="91"/>
  <c r="U2213" i="91"/>
  <c r="U2233" i="91"/>
  <c r="U2253" i="91"/>
  <c r="U2270" i="91"/>
  <c r="U2290" i="91"/>
  <c r="U2309" i="91"/>
  <c r="U2327" i="91"/>
  <c r="U2346" i="91"/>
  <c r="U2366" i="91"/>
  <c r="U2383" i="91"/>
  <c r="U2403" i="91"/>
  <c r="U2419" i="91"/>
  <c r="U2430" i="91"/>
  <c r="U2439" i="91"/>
  <c r="U2447" i="91"/>
  <c r="U2458" i="91"/>
  <c r="U2467" i="91"/>
  <c r="U2477" i="91"/>
  <c r="U2487" i="91"/>
  <c r="U2495" i="91"/>
  <c r="U2505" i="91"/>
  <c r="U2515" i="91"/>
  <c r="U2525" i="91"/>
  <c r="U2533" i="91"/>
  <c r="U2543" i="91"/>
  <c r="U2553" i="91"/>
  <c r="U2562" i="91"/>
  <c r="U2573" i="91"/>
  <c r="U2581" i="91"/>
  <c r="U2590" i="91"/>
  <c r="U2601" i="91"/>
  <c r="U2610" i="91"/>
  <c r="U2618" i="91"/>
  <c r="U2629" i="91"/>
  <c r="U2638" i="91"/>
  <c r="U2647" i="91"/>
  <c r="U2658" i="91"/>
  <c r="U2666" i="91"/>
  <c r="U2675" i="91"/>
  <c r="U2686" i="91"/>
  <c r="U2695" i="91"/>
  <c r="U2703" i="91"/>
  <c r="U2714" i="91"/>
  <c r="U2723" i="91"/>
  <c r="U2733" i="91"/>
  <c r="U2743" i="91"/>
  <c r="U2751" i="91"/>
  <c r="U2761" i="91"/>
  <c r="U2771" i="91"/>
  <c r="U2781" i="91"/>
  <c r="U2789" i="91"/>
  <c r="U2799" i="91"/>
  <c r="U2809" i="91"/>
  <c r="U2818" i="91"/>
  <c r="U2829" i="91"/>
  <c r="U2837" i="91"/>
  <c r="U2846" i="91"/>
  <c r="U2857" i="91"/>
  <c r="U2866" i="91"/>
  <c r="U2874" i="91"/>
  <c r="U2885" i="91"/>
  <c r="U2894" i="91"/>
  <c r="U2903" i="91"/>
  <c r="U2914" i="91"/>
  <c r="U2922" i="91"/>
  <c r="U2931" i="91"/>
  <c r="U2942" i="91"/>
  <c r="U2951" i="91"/>
  <c r="U2959" i="91"/>
  <c r="U2970" i="91"/>
  <c r="U2979" i="91"/>
  <c r="U2989" i="91"/>
  <c r="U2999" i="91"/>
  <c r="U3007" i="91"/>
  <c r="U3017" i="91"/>
  <c r="U3027" i="91"/>
  <c r="U3037" i="91"/>
  <c r="U3045" i="91"/>
  <c r="U3055" i="91"/>
  <c r="U3065" i="91"/>
  <c r="U3074" i="91"/>
  <c r="U3085" i="91"/>
  <c r="U3093" i="91"/>
  <c r="U3102" i="91"/>
  <c r="U3113" i="91"/>
  <c r="U3122" i="91"/>
  <c r="U3130" i="91"/>
  <c r="U3141" i="91"/>
  <c r="U3150" i="91"/>
  <c r="U3159" i="91"/>
  <c r="U3170" i="91"/>
  <c r="U3178" i="91"/>
  <c r="U3187" i="91"/>
  <c r="U3198" i="91"/>
  <c r="U3207" i="91"/>
  <c r="U3215" i="91"/>
  <c r="U3226" i="91"/>
  <c r="U3235" i="91"/>
  <c r="U3245" i="91"/>
  <c r="U3255" i="91"/>
  <c r="U3263" i="91"/>
  <c r="U3273" i="91"/>
  <c r="U3283" i="91"/>
  <c r="U3293" i="91"/>
  <c r="U3301" i="91"/>
  <c r="U3311" i="91"/>
  <c r="U3320" i="91"/>
  <c r="U3327" i="91"/>
  <c r="U3335" i="91"/>
  <c r="U3341" i="91"/>
  <c r="U3348" i="91"/>
  <c r="U3356" i="91"/>
  <c r="U3363" i="91"/>
  <c r="U3369" i="91"/>
  <c r="U3377" i="91"/>
  <c r="U3384" i="91"/>
  <c r="U3391" i="91"/>
  <c r="U3399" i="91"/>
  <c r="U3405" i="91"/>
  <c r="U3412" i="91"/>
  <c r="U3420" i="91"/>
  <c r="U3427" i="91"/>
  <c r="U3433" i="91"/>
  <c r="U3441" i="91"/>
  <c r="U3448" i="91"/>
  <c r="U3455" i="91"/>
  <c r="U3463" i="91"/>
  <c r="U3469" i="91"/>
  <c r="U3476" i="91"/>
  <c r="U3484" i="91"/>
  <c r="U3491" i="91"/>
  <c r="U3497" i="91"/>
  <c r="U3505" i="91"/>
  <c r="U3512" i="91"/>
  <c r="U3519" i="91"/>
  <c r="U3527" i="91"/>
  <c r="U3533" i="91"/>
  <c r="U3540" i="91"/>
  <c r="U3548" i="91"/>
  <c r="U3555" i="91"/>
  <c r="U3561" i="91"/>
  <c r="U3569" i="91"/>
  <c r="U3576" i="91"/>
  <c r="U3583" i="91"/>
  <c r="U3591" i="91"/>
  <c r="U3597" i="91"/>
  <c r="U3604" i="91"/>
  <c r="U3612" i="91"/>
  <c r="U3619" i="91"/>
  <c r="U3625" i="91"/>
  <c r="U3633" i="91"/>
  <c r="U3640" i="91"/>
  <c r="U3647" i="91"/>
  <c r="U3655" i="91"/>
  <c r="U3661" i="91"/>
  <c r="U3668" i="91"/>
  <c r="U3676" i="91"/>
  <c r="U3683" i="91"/>
  <c r="U3689" i="91"/>
  <c r="U3697" i="91"/>
  <c r="U3704" i="91"/>
  <c r="U3711" i="91"/>
  <c r="U3719" i="91"/>
  <c r="U3725" i="91"/>
  <c r="U3732" i="91"/>
  <c r="U3740" i="91"/>
  <c r="U3747" i="91"/>
  <c r="U3753" i="91"/>
  <c r="U3761" i="91"/>
  <c r="U3768" i="91"/>
  <c r="U3775" i="91"/>
  <c r="U3783" i="91"/>
  <c r="U3789" i="91"/>
  <c r="U3796" i="91"/>
  <c r="U3804" i="91"/>
  <c r="U3811" i="91"/>
  <c r="U3817" i="91"/>
  <c r="U3825" i="91"/>
  <c r="U3832" i="91"/>
  <c r="U3839" i="91"/>
  <c r="U3847" i="91"/>
  <c r="U3853" i="91"/>
  <c r="U3860" i="91"/>
  <c r="U3868" i="91"/>
  <c r="U3875" i="91"/>
  <c r="U3881" i="91"/>
  <c r="U3889" i="91"/>
  <c r="U3896" i="91"/>
  <c r="U3903" i="91"/>
  <c r="U3911" i="91"/>
  <c r="U3917" i="91"/>
  <c r="U3924" i="91"/>
  <c r="U3932" i="91"/>
  <c r="U3939" i="91"/>
  <c r="U3945" i="91"/>
  <c r="U3953" i="91"/>
  <c r="U3960" i="91"/>
  <c r="U3967" i="91"/>
  <c r="U3975" i="91"/>
  <c r="U3981" i="91"/>
  <c r="U3988" i="91"/>
  <c r="U3996" i="91"/>
  <c r="U4003" i="91"/>
  <c r="U4009" i="91"/>
  <c r="U4017" i="91"/>
  <c r="U4024" i="91"/>
  <c r="U4031" i="91"/>
  <c r="U4039" i="91"/>
  <c r="U4045" i="91"/>
  <c r="U4052" i="91"/>
  <c r="U4060" i="91"/>
  <c r="U4067" i="91"/>
  <c r="U4073" i="91"/>
  <c r="U4081" i="91"/>
  <c r="U4088" i="91"/>
  <c r="U4095" i="91"/>
  <c r="U4103" i="91"/>
  <c r="U4109" i="91"/>
  <c r="U4116" i="91"/>
  <c r="U4124" i="91"/>
  <c r="U4131" i="91"/>
  <c r="U4137" i="91"/>
  <c r="U4145" i="91"/>
  <c r="U4152" i="91"/>
  <c r="U4159" i="91"/>
  <c r="U4167" i="91"/>
  <c r="U4173" i="91"/>
  <c r="U4180" i="91"/>
  <c r="U4188" i="91"/>
  <c r="U4195" i="91"/>
  <c r="U4201" i="91"/>
  <c r="U4209" i="91"/>
  <c r="U4216" i="91"/>
  <c r="U4223" i="91"/>
  <c r="U4231" i="91"/>
  <c r="U4237" i="91"/>
  <c r="U4244" i="91"/>
  <c r="U4252" i="91"/>
  <c r="U4259" i="91"/>
  <c r="U4265" i="91"/>
  <c r="U4273" i="91"/>
  <c r="U4280" i="91"/>
  <c r="U4287" i="91"/>
  <c r="U4295" i="91"/>
  <c r="U4301" i="91"/>
  <c r="U4308" i="91"/>
  <c r="U4316" i="91"/>
  <c r="U4323" i="91"/>
  <c r="U4329" i="91"/>
  <c r="U4337" i="91"/>
  <c r="U4344" i="91"/>
  <c r="U4351" i="91"/>
  <c r="U4359" i="91"/>
  <c r="U4365" i="91"/>
  <c r="U4372" i="91"/>
  <c r="U4380" i="91"/>
  <c r="U4387" i="91"/>
  <c r="U4393" i="91"/>
  <c r="U4401" i="91"/>
  <c r="U4408" i="91"/>
  <c r="U4415" i="91"/>
  <c r="U4423" i="91"/>
  <c r="U4429" i="91"/>
  <c r="U4436" i="91"/>
  <c r="U4444" i="91"/>
  <c r="U4451" i="91"/>
  <c r="U4457" i="91"/>
  <c r="U16" i="91"/>
  <c r="U85" i="91"/>
  <c r="U151" i="91"/>
  <c r="U219" i="91"/>
  <c r="U287" i="91"/>
  <c r="U344" i="91"/>
  <c r="U394" i="91"/>
  <c r="U447" i="91"/>
  <c r="U496" i="91"/>
  <c r="U547" i="91"/>
  <c r="U598" i="91"/>
  <c r="U648" i="91"/>
  <c r="U698" i="91"/>
  <c r="U750" i="91"/>
  <c r="U789" i="91"/>
  <c r="U826" i="91"/>
  <c r="U866" i="91"/>
  <c r="U904" i="91"/>
  <c r="U941" i="91"/>
  <c r="U980" i="91"/>
  <c r="U1017" i="91"/>
  <c r="U1054" i="91"/>
  <c r="U1082" i="91"/>
  <c r="U1109" i="91"/>
  <c r="U1133" i="91"/>
  <c r="U1160" i="91"/>
  <c r="U1186" i="91"/>
  <c r="U1209" i="91"/>
  <c r="U1236" i="91"/>
  <c r="U1261" i="91"/>
  <c r="U1285" i="91"/>
  <c r="U1310" i="91"/>
  <c r="U1337" i="91"/>
  <c r="U1360" i="91"/>
  <c r="U1386" i="91"/>
  <c r="U1413" i="91"/>
  <c r="U1437" i="91"/>
  <c r="U1464" i="91"/>
  <c r="U1488" i="91"/>
  <c r="U1513" i="91"/>
  <c r="U1538" i="91"/>
  <c r="U1565" i="91"/>
  <c r="U1588" i="91"/>
  <c r="U1614" i="91"/>
  <c r="U1634" i="91"/>
  <c r="U1651" i="91"/>
  <c r="U1671" i="91"/>
  <c r="U1690" i="91"/>
  <c r="U1709" i="91"/>
  <c r="U1727" i="91"/>
  <c r="U1747" i="91"/>
  <c r="U1765" i="91"/>
  <c r="U1785" i="91"/>
  <c r="U1805" i="91"/>
  <c r="U1822" i="91"/>
  <c r="U1842" i="91"/>
  <c r="U1861" i="91"/>
  <c r="U1879" i="91"/>
  <c r="U1898" i="91"/>
  <c r="U1918" i="91"/>
  <c r="U1935" i="91"/>
  <c r="U1955" i="91"/>
  <c r="U1975" i="91"/>
  <c r="U1993" i="91"/>
  <c r="U2013" i="91"/>
  <c r="U2031" i="91"/>
  <c r="U2050" i="91"/>
  <c r="U2069" i="91"/>
  <c r="U2089" i="91"/>
  <c r="U2106" i="91"/>
  <c r="U2126" i="91"/>
  <c r="U2146" i="91"/>
  <c r="U2163" i="91"/>
  <c r="U2183" i="91"/>
  <c r="U2202" i="91"/>
  <c r="U2221" i="91"/>
  <c r="U2239" i="91"/>
  <c r="U2259" i="91"/>
  <c r="U2277" i="91"/>
  <c r="U2297" i="91"/>
  <c r="U2317" i="91"/>
  <c r="U2334" i="91"/>
  <c r="U2354" i="91"/>
  <c r="U2373" i="91"/>
  <c r="U2391" i="91"/>
  <c r="U2410" i="91"/>
  <c r="U2423" i="91"/>
  <c r="U2431" i="91"/>
  <c r="U2441" i="91"/>
  <c r="U2451" i="91"/>
  <c r="U2461" i="91"/>
  <c r="U2469" i="91"/>
  <c r="U2479" i="91"/>
  <c r="U2489" i="91"/>
  <c r="U2498" i="91"/>
  <c r="U2509" i="91"/>
  <c r="U2517" i="91"/>
  <c r="U2526" i="91"/>
  <c r="U2537" i="91"/>
  <c r="U2546" i="91"/>
  <c r="U2554" i="91"/>
  <c r="U2565" i="91"/>
  <c r="U2574" i="91"/>
  <c r="U2583" i="91"/>
  <c r="U2594" i="91"/>
  <c r="U2602" i="91"/>
  <c r="U2611" i="91"/>
  <c r="U2622" i="91"/>
  <c r="U2631" i="91"/>
  <c r="U2639" i="91"/>
  <c r="U2650" i="91"/>
  <c r="U2659" i="91"/>
  <c r="U2669" i="91"/>
  <c r="U2679" i="91"/>
  <c r="U2687" i="91"/>
  <c r="U2697" i="91"/>
  <c r="U2707" i="91"/>
  <c r="U2717" i="91"/>
  <c r="U2725" i="91"/>
  <c r="U2735" i="91"/>
  <c r="U2745" i="91"/>
  <c r="U2754" i="91"/>
  <c r="U2765" i="91"/>
  <c r="U2773" i="91"/>
  <c r="U2782" i="91"/>
  <c r="U2793" i="91"/>
  <c r="U2802" i="91"/>
  <c r="U2810" i="91"/>
  <c r="U2821" i="91"/>
  <c r="U2830" i="91"/>
  <c r="U2839" i="91"/>
  <c r="U2850" i="91"/>
  <c r="U2858" i="91"/>
  <c r="U2867" i="91"/>
  <c r="U2878" i="91"/>
  <c r="U2887" i="91"/>
  <c r="U2895" i="91"/>
  <c r="U2906" i="91"/>
  <c r="U2915" i="91"/>
  <c r="U2925" i="91"/>
  <c r="U2935" i="91"/>
  <c r="U2943" i="91"/>
  <c r="U2953" i="91"/>
  <c r="U2963" i="91"/>
  <c r="U2973" i="91"/>
  <c r="U2981" i="91"/>
  <c r="U2991" i="91"/>
  <c r="U3001" i="91"/>
  <c r="U3010" i="91"/>
  <c r="U3021" i="91"/>
  <c r="U3029" i="91"/>
  <c r="U3038" i="91"/>
  <c r="U3049" i="91"/>
  <c r="U3058" i="91"/>
  <c r="U3066" i="91"/>
  <c r="U3077" i="91"/>
  <c r="U3086" i="91"/>
  <c r="U3095" i="91"/>
  <c r="U3106" i="91"/>
  <c r="U3114" i="91"/>
  <c r="U3123" i="91"/>
  <c r="U3134" i="91"/>
  <c r="U3143" i="91"/>
  <c r="U3151" i="91"/>
  <c r="U3162" i="91"/>
  <c r="U3171" i="91"/>
  <c r="U3181" i="91"/>
  <c r="U3191" i="91"/>
  <c r="U3199" i="91"/>
  <c r="U3209" i="91"/>
  <c r="U3219" i="91"/>
  <c r="U3229" i="91"/>
  <c r="U3237" i="91"/>
  <c r="U3247" i="91"/>
  <c r="U3257" i="91"/>
  <c r="U3266" i="91"/>
  <c r="U3277" i="91"/>
  <c r="U3285" i="91"/>
  <c r="U3294" i="91"/>
  <c r="U3305" i="91"/>
  <c r="U3314" i="91"/>
  <c r="U3321" i="91"/>
  <c r="U3329" i="91"/>
  <c r="U3336" i="91"/>
  <c r="U3343" i="91"/>
  <c r="U3351" i="91"/>
  <c r="U3357" i="91"/>
  <c r="U3364" i="91"/>
  <c r="U3372" i="91"/>
  <c r="U3379" i="91"/>
  <c r="U3385" i="91"/>
  <c r="U3393" i="91"/>
  <c r="U3400" i="91"/>
  <c r="U3407" i="91"/>
  <c r="U3415" i="91"/>
  <c r="U3421" i="91"/>
  <c r="U3428" i="91"/>
  <c r="U3436" i="91"/>
  <c r="U3443" i="91"/>
  <c r="U3449" i="91"/>
  <c r="U3457" i="91"/>
  <c r="U3464" i="91"/>
  <c r="U3471" i="91"/>
  <c r="U3479" i="91"/>
  <c r="U3485" i="91"/>
  <c r="U3492" i="91"/>
  <c r="U3500" i="91"/>
  <c r="U3507" i="91"/>
  <c r="U3513" i="91"/>
  <c r="U3521" i="91"/>
  <c r="U3528" i="91"/>
  <c r="U3535" i="91"/>
  <c r="U3543" i="91"/>
  <c r="U3549" i="91"/>
  <c r="U3556" i="91"/>
  <c r="U3564" i="91"/>
  <c r="U3571" i="91"/>
  <c r="U3577" i="91"/>
  <c r="U3585" i="91"/>
  <c r="U3592" i="91"/>
  <c r="U3599" i="91"/>
  <c r="U3607" i="91"/>
  <c r="U3613" i="91"/>
  <c r="U3620" i="91"/>
  <c r="U3628" i="91"/>
  <c r="U3635" i="91"/>
  <c r="U3641" i="91"/>
  <c r="U3649" i="91"/>
  <c r="U3656" i="91"/>
  <c r="U3663" i="91"/>
  <c r="U3671" i="91"/>
  <c r="U3677" i="91"/>
  <c r="U3684" i="91"/>
  <c r="U3692" i="91"/>
  <c r="U3699" i="91"/>
  <c r="U3705" i="91"/>
  <c r="U3713" i="91"/>
  <c r="U3720" i="91"/>
  <c r="U3727" i="91"/>
  <c r="U3735" i="91"/>
  <c r="U3741" i="91"/>
  <c r="U3748" i="91"/>
  <c r="U3756" i="91"/>
  <c r="U3763" i="91"/>
  <c r="U3769" i="91"/>
  <c r="U3777" i="91"/>
  <c r="U3784" i="91"/>
  <c r="U3791" i="91"/>
  <c r="U3799" i="91"/>
  <c r="U3805" i="91"/>
  <c r="U3812" i="91"/>
  <c r="U3820" i="91"/>
  <c r="U3827" i="91"/>
  <c r="U3833" i="91"/>
  <c r="U3841" i="91"/>
  <c r="U3848" i="91"/>
  <c r="U3855" i="91"/>
  <c r="U3863" i="91"/>
  <c r="U3869" i="91"/>
  <c r="U3876" i="91"/>
  <c r="U3884" i="91"/>
  <c r="U3891" i="91"/>
  <c r="U3897" i="91"/>
  <c r="U3905" i="91"/>
  <c r="U3912" i="91"/>
  <c r="U3919" i="91"/>
  <c r="U3927" i="91"/>
  <c r="U3933" i="91"/>
  <c r="U3940" i="91"/>
  <c r="U3948" i="91"/>
  <c r="U3955" i="91"/>
  <c r="U3961" i="91"/>
  <c r="U3969" i="91"/>
  <c r="U3976" i="91"/>
  <c r="U3983" i="91"/>
  <c r="U3991" i="91"/>
  <c r="U3997" i="91"/>
  <c r="U4004" i="91"/>
  <c r="U4012" i="91"/>
  <c r="U4019" i="91"/>
  <c r="U4025" i="91"/>
  <c r="U4033" i="91"/>
  <c r="U4040" i="91"/>
  <c r="U4047" i="91"/>
  <c r="U4055" i="91"/>
  <c r="U4061" i="91"/>
  <c r="U4068" i="91"/>
  <c r="U4076" i="91"/>
  <c r="U4083" i="91"/>
  <c r="U4089" i="91"/>
  <c r="U4097" i="91"/>
  <c r="U4104" i="91"/>
  <c r="U4111" i="91"/>
  <c r="U4119" i="91"/>
  <c r="U4125" i="91"/>
  <c r="U4132" i="91"/>
  <c r="U4140" i="91"/>
  <c r="U4147" i="91"/>
  <c r="U4153" i="91"/>
  <c r="U4161" i="91"/>
  <c r="U4168" i="91"/>
  <c r="U4175" i="91"/>
  <c r="U4183" i="91"/>
  <c r="U4189" i="91"/>
  <c r="U4196" i="91"/>
  <c r="U4204" i="91"/>
  <c r="U4211" i="91"/>
  <c r="U4217" i="91"/>
  <c r="U4225" i="91"/>
  <c r="U4232" i="91"/>
  <c r="U4239" i="91"/>
  <c r="U4247" i="91"/>
  <c r="U4253" i="91"/>
  <c r="U4260" i="91"/>
  <c r="U4268" i="91"/>
  <c r="U4275" i="91"/>
  <c r="U4281" i="91"/>
  <c r="U4289" i="91"/>
  <c r="U4296" i="91"/>
  <c r="U4303" i="91"/>
  <c r="U4311" i="91"/>
  <c r="U4317" i="91"/>
  <c r="U4324" i="91"/>
  <c r="U4332" i="91"/>
  <c r="U4339" i="91"/>
  <c r="U4345" i="91"/>
  <c r="U4353" i="91"/>
  <c r="U4360" i="91"/>
  <c r="U4367" i="91"/>
  <c r="U4375" i="91"/>
  <c r="U4381" i="91"/>
  <c r="U4388" i="91"/>
  <c r="U4396" i="91"/>
  <c r="U4403" i="91"/>
  <c r="U4409" i="91"/>
  <c r="U4417" i="91"/>
  <c r="U4424" i="91"/>
  <c r="U4431" i="91"/>
  <c r="U4439" i="91"/>
  <c r="U4445" i="91"/>
  <c r="U4452" i="91"/>
  <c r="U4460" i="91"/>
  <c r="U4467" i="91"/>
  <c r="U116" i="91"/>
  <c r="U255" i="91"/>
  <c r="U371" i="91"/>
  <c r="U470" i="91"/>
  <c r="U571" i="91"/>
  <c r="U675" i="91"/>
  <c r="U770" i="91"/>
  <c r="U846" i="91"/>
  <c r="U922" i="91"/>
  <c r="U997" i="91"/>
  <c r="U1072" i="91"/>
  <c r="U1122" i="91"/>
  <c r="U1172" i="91"/>
  <c r="U1224" i="91"/>
  <c r="U1273" i="91"/>
  <c r="U1322" i="91"/>
  <c r="U1374" i="91"/>
  <c r="U1424" i="91"/>
  <c r="U1474" i="91"/>
  <c r="U1528" i="91"/>
  <c r="U1577" i="91"/>
  <c r="U1623" i="91"/>
  <c r="U1662" i="91"/>
  <c r="U1699" i="91"/>
  <c r="U1737" i="91"/>
  <c r="U1775" i="91"/>
  <c r="U1813" i="91"/>
  <c r="U1850" i="91"/>
  <c r="U1890" i="91"/>
  <c r="U1927" i="91"/>
  <c r="U1965" i="91"/>
  <c r="U2003" i="91"/>
  <c r="U2041" i="91"/>
  <c r="U2078" i="91"/>
  <c r="U2117" i="91"/>
  <c r="U2154" i="91"/>
  <c r="U2191" i="91"/>
  <c r="U2231" i="91"/>
  <c r="U2269" i="91"/>
  <c r="U2306" i="91"/>
  <c r="U2345" i="91"/>
  <c r="U2382" i="91"/>
  <c r="U2415" i="91"/>
  <c r="U2437" i="91"/>
  <c r="U2455" i="91"/>
  <c r="U2474" i="91"/>
  <c r="U2494" i="91"/>
  <c r="U2511" i="91"/>
  <c r="U2531" i="91"/>
  <c r="U2551" i="91"/>
  <c r="U2569" i="91"/>
  <c r="U2589" i="91"/>
  <c r="U2607" i="91"/>
  <c r="U2626" i="91"/>
  <c r="U2645" i="91"/>
  <c r="U2665" i="91"/>
  <c r="U2682" i="91"/>
  <c r="U2702" i="91"/>
  <c r="U2722" i="91"/>
  <c r="U2739" i="91"/>
  <c r="U2759" i="91"/>
  <c r="U2778" i="91"/>
  <c r="U2797" i="91"/>
  <c r="U2815" i="91"/>
  <c r="U2835" i="91"/>
  <c r="U2853" i="91"/>
  <c r="U2873" i="91"/>
  <c r="U2893" i="91"/>
  <c r="U2910" i="91"/>
  <c r="U2930" i="91"/>
  <c r="U2949" i="91"/>
  <c r="U2967" i="91"/>
  <c r="U2986" i="91"/>
  <c r="U3006" i="91"/>
  <c r="U3023" i="91"/>
  <c r="U3043" i="91"/>
  <c r="U3063" i="91"/>
  <c r="U3081" i="91"/>
  <c r="U3101" i="91"/>
  <c r="U3119" i="91"/>
  <c r="U3138" i="91"/>
  <c r="U3157" i="91"/>
  <c r="U3177" i="91"/>
  <c r="U3194" i="91"/>
  <c r="U3214" i="91"/>
  <c r="U3234" i="91"/>
  <c r="U3251" i="91"/>
  <c r="U3271" i="91"/>
  <c r="U3290" i="91"/>
  <c r="U3309" i="91"/>
  <c r="U3325" i="91"/>
  <c r="U3340" i="91"/>
  <c r="U3353" i="91"/>
  <c r="U3368" i="91"/>
  <c r="U3383" i="91"/>
  <c r="U3396" i="91"/>
  <c r="U3411" i="91"/>
  <c r="U3425" i="91"/>
  <c r="U3439" i="91"/>
  <c r="U3453" i="91"/>
  <c r="U3468" i="91"/>
  <c r="U3481" i="91"/>
  <c r="U3496" i="91"/>
  <c r="U3511" i="91"/>
  <c r="U3524" i="91"/>
  <c r="U3539" i="91"/>
  <c r="U3553" i="91"/>
  <c r="U3567" i="91"/>
  <c r="U3581" i="91"/>
  <c r="U3596" i="91"/>
  <c r="U3609" i="91"/>
  <c r="U3624" i="91"/>
  <c r="U3639" i="91"/>
  <c r="U3652" i="91"/>
  <c r="U3667" i="91"/>
  <c r="U3681" i="91"/>
  <c r="U3695" i="91"/>
  <c r="U3709" i="91"/>
  <c r="U3724" i="91"/>
  <c r="U3737" i="91"/>
  <c r="U3752" i="91"/>
  <c r="U3767" i="91"/>
  <c r="U3780" i="91"/>
  <c r="U3795" i="91"/>
  <c r="U3809" i="91"/>
  <c r="U3823" i="91"/>
  <c r="U3837" i="91"/>
  <c r="U3852" i="91"/>
  <c r="U3865" i="91"/>
  <c r="U3880" i="91"/>
  <c r="U3895" i="91"/>
  <c r="U3908" i="91"/>
  <c r="U3923" i="91"/>
  <c r="U3937" i="91"/>
  <c r="U3951" i="91"/>
  <c r="U3965" i="91"/>
  <c r="U3980" i="91"/>
  <c r="U3993" i="91"/>
  <c r="U4008" i="91"/>
  <c r="U4023" i="91"/>
  <c r="U4036" i="91"/>
  <c r="U4051" i="91"/>
  <c r="U4065" i="91"/>
  <c r="U4079" i="91"/>
  <c r="U4093" i="91"/>
  <c r="U4108" i="91"/>
  <c r="U4121" i="91"/>
  <c r="U4136" i="91"/>
  <c r="U4151" i="91"/>
  <c r="U4164" i="91"/>
  <c r="U4179" i="91"/>
  <c r="U4193" i="91"/>
  <c r="U4207" i="91"/>
  <c r="U4221" i="91"/>
  <c r="U4236" i="91"/>
  <c r="U4249" i="91"/>
  <c r="U4264" i="91"/>
  <c r="U4279" i="91"/>
  <c r="U4292" i="91"/>
  <c r="U4307" i="91"/>
  <c r="U4321" i="91"/>
  <c r="U4335" i="91"/>
  <c r="U4349" i="91"/>
  <c r="U4364" i="91"/>
  <c r="U4377" i="91"/>
  <c r="U4392" i="91"/>
  <c r="U4407" i="91"/>
  <c r="U4420" i="91"/>
  <c r="U4435" i="91"/>
  <c r="U4449" i="91"/>
  <c r="U4463" i="91"/>
  <c r="U4472" i="91"/>
  <c r="U4479" i="91"/>
  <c r="U4487" i="91"/>
  <c r="U4493" i="91"/>
  <c r="U4500" i="91"/>
  <c r="U4508" i="91"/>
  <c r="U4515" i="91"/>
  <c r="U4521" i="91"/>
  <c r="U4529" i="91"/>
  <c r="U4536" i="91"/>
  <c r="U4543" i="91"/>
  <c r="U4551" i="91"/>
  <c r="U4557" i="91"/>
  <c r="U4564" i="91"/>
  <c r="U4572" i="91"/>
  <c r="U4579" i="91"/>
  <c r="U4585" i="91"/>
  <c r="U4593" i="91"/>
  <c r="U4600" i="91"/>
  <c r="U4607" i="91"/>
  <c r="U4615" i="91"/>
  <c r="U4621" i="91"/>
  <c r="U4628" i="91"/>
  <c r="U4636" i="91"/>
  <c r="U4643" i="91"/>
  <c r="U4649" i="91"/>
  <c r="U4657" i="91"/>
  <c r="U4664" i="91"/>
  <c r="U4671" i="91"/>
  <c r="U4679" i="91"/>
  <c r="U4685" i="91"/>
  <c r="U4692" i="91"/>
  <c r="U4700" i="91"/>
  <c r="U4707" i="91"/>
  <c r="U4713" i="91"/>
  <c r="U4721" i="91"/>
  <c r="U4728" i="91"/>
  <c r="U4735" i="91"/>
  <c r="U4743" i="91"/>
  <c r="U4749" i="91"/>
  <c r="U4756" i="91"/>
  <c r="U4764" i="91"/>
  <c r="U4771" i="91"/>
  <c r="U4777" i="91"/>
  <c r="U4785" i="91"/>
  <c r="U4792" i="91"/>
  <c r="U4799" i="91"/>
  <c r="U4807" i="91"/>
  <c r="U4813" i="91"/>
  <c r="U4820" i="91"/>
  <c r="U4828" i="91"/>
  <c r="U4835" i="91"/>
  <c r="U4841" i="91"/>
  <c r="U4849" i="91"/>
  <c r="U4856" i="91"/>
  <c r="U4863" i="91"/>
  <c r="U4871" i="91"/>
  <c r="U4877" i="91"/>
  <c r="U4884" i="91"/>
  <c r="U4892" i="91"/>
  <c r="U4899" i="91"/>
  <c r="U4905" i="91"/>
  <c r="U4913" i="91"/>
  <c r="U4920" i="91"/>
  <c r="U4927" i="91"/>
  <c r="U4935" i="91"/>
  <c r="U4941" i="91"/>
  <c r="U4948" i="91"/>
  <c r="U4956" i="91"/>
  <c r="U4963" i="91"/>
  <c r="U4969" i="91"/>
  <c r="U4977" i="91"/>
  <c r="U4984" i="91"/>
  <c r="U4991" i="91"/>
  <c r="U4999" i="91"/>
  <c r="U5005" i="91"/>
  <c r="U5012" i="91"/>
  <c r="U5020" i="91"/>
  <c r="U5027" i="91"/>
  <c r="U5033" i="91"/>
  <c r="U5041" i="91"/>
  <c r="U5048" i="91"/>
  <c r="U5055" i="91"/>
  <c r="U5063" i="91"/>
  <c r="U5069" i="91"/>
  <c r="U5076" i="91"/>
  <c r="U5084" i="91"/>
  <c r="U5091" i="91"/>
  <c r="U5097" i="91"/>
  <c r="U5105" i="91"/>
  <c r="U5112" i="91"/>
  <c r="U5119" i="91"/>
  <c r="U5127" i="91"/>
  <c r="U5133" i="91"/>
  <c r="U5140" i="91"/>
  <c r="U5148" i="91"/>
  <c r="U5155" i="91"/>
  <c r="U5161" i="91"/>
  <c r="U5169" i="91"/>
  <c r="U5176" i="91"/>
  <c r="U5183" i="91"/>
  <c r="U5191" i="91"/>
  <c r="U5197" i="91"/>
  <c r="U5204" i="91"/>
  <c r="U5212" i="91"/>
  <c r="U5219" i="91"/>
  <c r="U5225" i="91"/>
  <c r="U5233" i="91"/>
  <c r="U5240" i="91"/>
  <c r="U5247" i="91"/>
  <c r="U5255" i="91"/>
  <c r="U5261" i="91"/>
  <c r="U5268" i="91"/>
  <c r="U5276" i="91"/>
  <c r="U5283" i="91"/>
  <c r="U5289" i="91"/>
  <c r="U5297" i="91"/>
  <c r="U5304" i="91"/>
  <c r="U5311" i="91"/>
  <c r="U5319" i="91"/>
  <c r="U5325" i="91"/>
  <c r="U5332" i="91"/>
  <c r="U5340" i="91"/>
  <c r="U5347" i="91"/>
  <c r="U5353" i="91"/>
  <c r="U5361" i="91"/>
  <c r="U5368" i="91"/>
  <c r="U5375" i="91"/>
  <c r="U5383" i="91"/>
  <c r="U5389" i="91"/>
  <c r="U5396" i="91"/>
  <c r="U5404" i="91"/>
  <c r="U5411" i="91"/>
  <c r="U5417" i="91"/>
  <c r="U5425" i="91"/>
  <c r="U5432" i="91"/>
  <c r="U5439" i="91"/>
  <c r="U5447" i="91"/>
  <c r="U5453" i="91"/>
  <c r="U5460" i="91"/>
  <c r="U5468" i="91"/>
  <c r="U5475" i="91"/>
  <c r="U5481" i="91"/>
  <c r="U5489" i="91"/>
  <c r="U5496" i="91"/>
  <c r="U5503" i="91"/>
  <c r="U5511" i="91"/>
  <c r="U5517" i="91"/>
  <c r="U5524" i="91"/>
  <c r="U5532" i="91"/>
  <c r="U5539" i="91"/>
  <c r="U5545" i="91"/>
  <c r="U5553" i="91"/>
  <c r="U5560" i="91"/>
  <c r="U5567" i="91"/>
  <c r="U5575" i="91"/>
  <c r="U5581" i="91"/>
  <c r="U5588" i="91"/>
  <c r="U5596" i="91"/>
  <c r="U5603" i="91"/>
  <c r="U5609" i="91"/>
  <c r="U5617" i="91"/>
  <c r="U5624" i="91"/>
  <c r="U5631" i="91"/>
  <c r="U5639" i="91"/>
  <c r="U5645" i="91"/>
  <c r="U5652" i="91"/>
  <c r="U5660" i="91"/>
  <c r="U5667" i="91"/>
  <c r="U5673" i="91"/>
  <c r="U5681" i="91"/>
  <c r="U5688" i="91"/>
  <c r="U5695" i="91"/>
  <c r="U5703" i="91"/>
  <c r="U5709" i="91"/>
  <c r="U5716" i="91"/>
  <c r="U5724" i="91"/>
  <c r="U5731" i="91"/>
  <c r="U5737" i="91"/>
  <c r="U5745" i="91"/>
  <c r="U5752" i="91"/>
  <c r="U5759" i="91"/>
  <c r="U5767" i="91"/>
  <c r="U5773" i="91"/>
  <c r="U5780" i="91"/>
  <c r="U5788" i="91"/>
  <c r="U5795" i="91"/>
  <c r="U5801" i="91"/>
  <c r="U5809" i="91"/>
  <c r="U5816" i="91"/>
  <c r="U5823" i="91"/>
  <c r="U5831" i="91"/>
  <c r="U5837" i="91"/>
  <c r="U5844" i="91"/>
  <c r="U5852" i="91"/>
  <c r="U5859" i="91"/>
  <c r="U5865" i="91"/>
  <c r="U5873" i="91"/>
  <c r="U5880" i="91"/>
  <c r="U5887" i="91"/>
  <c r="U5895" i="91"/>
  <c r="U5901" i="91"/>
  <c r="U5908" i="91"/>
  <c r="U5916" i="91"/>
  <c r="U5923" i="91"/>
  <c r="U5929" i="91"/>
  <c r="U5937" i="91"/>
  <c r="U5944" i="91"/>
  <c r="U5951" i="91"/>
  <c r="U5959" i="91"/>
  <c r="U5965" i="91"/>
  <c r="U5972" i="91"/>
  <c r="U5980" i="91"/>
  <c r="U5987" i="91"/>
  <c r="U5993" i="91"/>
  <c r="U6001" i="91"/>
  <c r="U6008" i="91"/>
  <c r="U6015" i="91"/>
  <c r="U6023" i="91"/>
  <c r="U6029" i="91"/>
  <c r="U6036" i="91"/>
  <c r="U6044" i="91"/>
  <c r="U6051" i="91"/>
  <c r="U6057" i="91"/>
  <c r="U6065" i="91"/>
  <c r="U6072" i="91"/>
  <c r="U6079" i="91"/>
  <c r="U6087" i="91"/>
  <c r="U6093" i="91"/>
  <c r="U6100" i="91"/>
  <c r="U6108" i="91"/>
  <c r="U6115" i="91"/>
  <c r="U6121" i="91"/>
  <c r="U6129" i="91"/>
  <c r="U6136" i="91"/>
  <c r="U6143" i="91"/>
  <c r="U6151" i="91"/>
  <c r="U6157" i="91"/>
  <c r="U6164" i="91"/>
  <c r="U6172" i="91"/>
  <c r="U6179" i="91"/>
  <c r="U6185" i="91"/>
  <c r="U6193" i="91"/>
  <c r="U6200" i="91"/>
  <c r="U6207" i="91"/>
  <c r="U6215" i="91"/>
  <c r="U6221" i="91"/>
  <c r="U6228" i="91"/>
  <c r="U6236" i="91"/>
  <c r="U6243" i="91"/>
  <c r="U6249" i="91"/>
  <c r="U6257" i="91"/>
  <c r="U6264" i="91"/>
  <c r="U6271" i="91"/>
  <c r="U6279" i="91"/>
  <c r="U6285" i="91"/>
  <c r="U6292" i="91"/>
  <c r="U6300" i="91"/>
  <c r="U6307" i="91"/>
  <c r="U6313" i="91"/>
  <c r="U6321" i="91"/>
  <c r="U6328" i="91"/>
  <c r="U6335" i="91"/>
  <c r="U6343" i="91"/>
  <c r="U6349" i="91"/>
  <c r="U6356" i="91"/>
  <c r="U6364" i="91"/>
  <c r="U6371" i="91"/>
  <c r="U6377" i="91"/>
  <c r="U6385" i="91"/>
  <c r="U6392" i="91"/>
  <c r="U6399" i="91"/>
  <c r="U6407" i="91"/>
  <c r="U6413" i="91"/>
  <c r="U6420" i="91"/>
  <c r="U6428" i="91"/>
  <c r="U6435" i="91"/>
  <c r="U6441" i="91"/>
  <c r="U6449" i="91"/>
  <c r="U6456" i="91"/>
  <c r="U6463" i="91"/>
  <c r="U6471" i="91"/>
  <c r="U6477" i="91"/>
  <c r="U6484" i="91"/>
  <c r="U6492" i="91"/>
  <c r="U6499" i="91"/>
  <c r="U6505" i="91"/>
  <c r="U6513" i="91"/>
  <c r="U6520" i="91"/>
  <c r="U6527" i="91"/>
  <c r="U6535" i="91"/>
  <c r="U6541" i="91"/>
  <c r="U6548" i="91"/>
  <c r="U6556" i="91"/>
  <c r="U6563" i="91"/>
  <c r="U6569" i="91"/>
  <c r="U6577" i="91"/>
  <c r="U6583" i="91"/>
  <c r="U6588" i="91"/>
  <c r="U6593" i="91"/>
  <c r="U6599" i="91"/>
  <c r="U6604" i="91"/>
  <c r="U6609" i="91"/>
  <c r="U6615" i="91"/>
  <c r="U6620" i="91"/>
  <c r="U6625" i="91"/>
  <c r="U6631" i="91"/>
  <c r="U6636" i="91"/>
  <c r="U6641" i="91"/>
  <c r="U6647" i="91"/>
  <c r="U6652" i="91"/>
  <c r="U6657" i="91"/>
  <c r="U6663" i="91"/>
  <c r="U6668" i="91"/>
  <c r="U6673" i="91"/>
  <c r="U6679" i="91"/>
  <c r="U6684" i="91"/>
  <c r="U6689" i="91"/>
  <c r="U6695" i="91"/>
  <c r="U6700" i="91"/>
  <c r="U6705" i="91"/>
  <c r="U6711" i="91"/>
  <c r="U6716" i="91"/>
  <c r="U6721" i="91"/>
  <c r="U6727" i="91"/>
  <c r="U6732" i="91"/>
  <c r="U6736" i="91"/>
  <c r="U6740" i="91"/>
  <c r="U6744" i="91"/>
  <c r="U6748" i="91"/>
  <c r="U6752" i="91"/>
  <c r="U6756" i="91"/>
  <c r="U6760" i="91"/>
  <c r="U6764" i="91"/>
  <c r="U6768" i="91"/>
  <c r="U6772" i="91"/>
  <c r="U6776" i="91"/>
  <c r="U6780" i="91"/>
  <c r="U6784" i="91"/>
  <c r="U6788" i="91"/>
  <c r="U6792" i="91"/>
  <c r="U6796" i="91"/>
  <c r="U6800" i="91"/>
  <c r="U6804" i="91"/>
  <c r="U6808" i="91"/>
  <c r="U6812" i="91"/>
  <c r="U6816" i="91"/>
  <c r="U6820" i="91"/>
  <c r="U6824" i="91"/>
  <c r="U6828" i="91"/>
  <c r="U6832" i="91"/>
  <c r="U6836" i="91"/>
  <c r="U6840" i="91"/>
  <c r="U6844" i="91"/>
  <c r="U6848" i="91"/>
  <c r="U6852" i="91"/>
  <c r="U6856" i="91"/>
  <c r="U6860" i="91"/>
  <c r="U6864" i="91"/>
  <c r="U6868" i="91"/>
  <c r="U6872" i="91"/>
  <c r="U6876" i="91"/>
  <c r="U6880" i="91"/>
  <c r="U6884" i="91"/>
  <c r="U6888" i="91"/>
  <c r="U6892" i="91"/>
  <c r="U6896" i="91"/>
  <c r="U6900" i="91"/>
  <c r="U6904" i="91"/>
  <c r="U6908" i="91"/>
  <c r="U6912" i="91"/>
  <c r="U6916" i="91"/>
  <c r="U6920" i="91"/>
  <c r="U6924" i="91"/>
  <c r="U6928" i="91"/>
  <c r="U6932" i="91"/>
  <c r="U6936" i="91"/>
  <c r="U6940" i="91"/>
  <c r="U6944" i="91"/>
  <c r="U6948" i="91"/>
  <c r="U6952" i="91"/>
  <c r="U6956" i="91"/>
  <c r="U6960" i="91"/>
  <c r="U6964" i="91"/>
  <c r="U6968" i="91"/>
  <c r="U6972" i="91"/>
  <c r="U6976" i="91"/>
  <c r="U6980" i="91"/>
  <c r="U6984" i="91"/>
  <c r="U6988" i="91"/>
  <c r="U6992" i="91"/>
  <c r="U6996" i="91"/>
  <c r="U7000" i="91"/>
  <c r="U7004" i="91"/>
  <c r="U7008" i="91"/>
  <c r="U7012" i="91"/>
  <c r="U7016" i="91"/>
  <c r="U7020" i="91"/>
  <c r="U7024" i="91"/>
  <c r="U7028" i="91"/>
  <c r="U7032" i="91"/>
  <c r="U7036" i="91"/>
  <c r="U7040" i="91"/>
  <c r="U7044" i="91"/>
  <c r="U7048" i="91"/>
  <c r="U7052" i="91"/>
  <c r="U7056" i="91"/>
  <c r="U7060" i="91"/>
  <c r="U7064" i="91"/>
  <c r="U7068" i="91"/>
  <c r="U7072" i="91"/>
  <c r="U7076" i="91"/>
  <c r="U7080" i="91"/>
  <c r="U7084" i="91"/>
  <c r="U7088" i="91"/>
  <c r="U7092" i="91"/>
  <c r="U7096" i="91"/>
  <c r="U7100" i="91"/>
  <c r="U7104" i="91"/>
  <c r="U7108" i="91"/>
  <c r="U7112" i="91"/>
  <c r="U7116" i="91"/>
  <c r="U7120" i="91"/>
  <c r="U7124" i="91"/>
  <c r="U7128" i="91"/>
  <c r="U7132" i="91"/>
  <c r="U7136" i="91"/>
  <c r="U7140" i="91"/>
  <c r="U7144" i="91"/>
  <c r="U7148" i="91"/>
  <c r="U7152" i="91"/>
  <c r="U7156" i="91"/>
  <c r="U7160" i="91"/>
  <c r="U7164" i="91"/>
  <c r="U7168" i="91"/>
  <c r="U7172" i="91"/>
  <c r="U7176" i="91"/>
  <c r="U7180" i="91"/>
  <c r="U7184" i="91"/>
  <c r="U7188" i="91"/>
  <c r="U7192" i="91"/>
  <c r="U7196" i="91"/>
  <c r="U7200" i="91"/>
  <c r="U7204" i="91"/>
  <c r="U7208" i="91"/>
  <c r="U7212" i="91"/>
  <c r="U7216" i="91"/>
  <c r="U7220" i="91"/>
  <c r="U7224" i="91"/>
  <c r="U7228" i="91"/>
  <c r="U7232" i="91"/>
  <c r="U7236" i="91"/>
  <c r="U7240" i="91"/>
  <c r="U7244" i="91"/>
  <c r="U7248" i="91"/>
  <c r="U7252" i="91"/>
  <c r="U7256" i="91"/>
  <c r="U7260" i="91"/>
  <c r="U7264" i="91"/>
  <c r="U7268" i="91"/>
  <c r="U7272" i="91"/>
  <c r="U7276" i="91"/>
  <c r="U7280" i="91"/>
  <c r="U7284" i="91"/>
  <c r="U7288" i="91"/>
  <c r="U7292" i="91"/>
  <c r="U7296" i="91"/>
  <c r="U7300" i="91"/>
  <c r="U7304" i="91"/>
  <c r="U7308" i="91"/>
  <c r="U7312" i="91"/>
  <c r="U7316" i="91"/>
  <c r="U7320" i="91"/>
  <c r="U7324" i="91"/>
  <c r="U7328" i="91"/>
  <c r="U7332" i="91"/>
  <c r="U7336" i="91"/>
  <c r="U7340" i="91"/>
  <c r="U7344" i="91"/>
  <c r="U7348" i="91"/>
  <c r="U7352" i="91"/>
  <c r="U7356" i="91"/>
  <c r="U7360" i="91"/>
  <c r="U7364" i="91"/>
  <c r="U7368" i="91"/>
  <c r="U7372" i="91"/>
  <c r="U7376" i="91"/>
  <c r="U7380" i="91"/>
  <c r="U7384" i="91"/>
  <c r="U7388" i="91"/>
  <c r="U7392" i="91"/>
  <c r="U7396" i="91"/>
  <c r="U7400" i="91"/>
  <c r="U7404" i="91"/>
  <c r="U7408" i="91"/>
  <c r="U7412" i="91"/>
  <c r="U7416" i="91"/>
  <c r="U7420" i="91"/>
  <c r="U7424" i="91"/>
  <c r="U7428" i="91"/>
  <c r="U7432" i="91"/>
  <c r="U7436" i="91"/>
  <c r="U7440" i="91"/>
  <c r="U7444" i="91"/>
  <c r="U7448" i="91"/>
  <c r="U7452" i="91"/>
  <c r="U7456" i="91"/>
  <c r="U7460" i="91"/>
  <c r="U7464" i="91"/>
  <c r="U7468" i="91"/>
  <c r="U7472" i="91"/>
  <c r="U28" i="91"/>
  <c r="U164" i="91"/>
  <c r="U300" i="91"/>
  <c r="U404" i="91"/>
  <c r="U506" i="91"/>
  <c r="U607" i="91"/>
  <c r="U707" i="91"/>
  <c r="U797" i="91"/>
  <c r="U873" i="91"/>
  <c r="U948" i="91"/>
  <c r="U1024" i="91"/>
  <c r="U1086" i="91"/>
  <c r="U1138" i="91"/>
  <c r="U1188" i="91"/>
  <c r="U1237" i="91"/>
  <c r="U1289" i="91"/>
  <c r="U1338" i="91"/>
  <c r="U1389" i="91"/>
  <c r="U1442" i="91"/>
  <c r="U1492" i="91"/>
  <c r="U1541" i="91"/>
  <c r="U1593" i="91"/>
  <c r="U1635" i="91"/>
  <c r="U1673" i="91"/>
  <c r="U1711" i="91"/>
  <c r="U1749" i="91"/>
  <c r="U1786" i="91"/>
  <c r="U1826" i="91"/>
  <c r="U1863" i="91"/>
  <c r="U1901" i="91"/>
  <c r="U1939" i="91"/>
  <c r="U1977" i="91"/>
  <c r="U2014" i="91"/>
  <c r="U2053" i="91"/>
  <c r="U2090" i="91"/>
  <c r="U2127" i="91"/>
  <c r="U2167" i="91"/>
  <c r="U2205" i="91"/>
  <c r="U2242" i="91"/>
  <c r="U2281" i="91"/>
  <c r="U2318" i="91"/>
  <c r="U2355" i="91"/>
  <c r="U2394" i="91"/>
  <c r="U2425" i="91"/>
  <c r="U2445" i="91"/>
  <c r="U2462" i="91"/>
  <c r="U2482" i="91"/>
  <c r="U2501" i="91"/>
  <c r="U2519" i="91"/>
  <c r="U2538" i="91"/>
  <c r="U2558" i="91"/>
  <c r="U2575" i="91"/>
  <c r="U2595" i="91"/>
  <c r="U2615" i="91"/>
  <c r="U2633" i="91"/>
  <c r="U2653" i="91"/>
  <c r="U2671" i="91"/>
  <c r="U2690" i="91"/>
  <c r="U2709" i="91"/>
  <c r="U2729" i="91"/>
  <c r="U2746" i="91"/>
  <c r="U2766" i="91"/>
  <c r="U2786" i="91"/>
  <c r="U2803" i="91"/>
  <c r="U2823" i="91"/>
  <c r="U2842" i="91"/>
  <c r="U2861" i="91"/>
  <c r="U2879" i="91"/>
  <c r="U2899" i="91"/>
  <c r="U2917" i="91"/>
  <c r="U2937" i="91"/>
  <c r="U2957" i="91"/>
  <c r="U2974" i="91"/>
  <c r="U2994" i="91"/>
  <c r="U3013" i="91"/>
  <c r="U3031" i="91"/>
  <c r="U3050" i="91"/>
  <c r="U3070" i="91"/>
  <c r="U3087" i="91"/>
  <c r="U3107" i="91"/>
  <c r="U3127" i="91"/>
  <c r="U3145" i="91"/>
  <c r="U3165" i="91"/>
  <c r="U3183" i="91"/>
  <c r="U3202" i="91"/>
  <c r="U3221" i="91"/>
  <c r="U3241" i="91"/>
  <c r="U3258" i="91"/>
  <c r="U3278" i="91"/>
  <c r="U3298" i="91"/>
  <c r="U3315" i="91"/>
  <c r="U3331" i="91"/>
  <c r="U3345" i="91"/>
  <c r="U3359" i="91"/>
  <c r="U3373" i="91"/>
  <c r="U3388" i="91"/>
  <c r="U3401" i="91"/>
  <c r="U3416" i="91"/>
  <c r="U3431" i="91"/>
  <c r="U3444" i="91"/>
  <c r="U3459" i="91"/>
  <c r="U3473" i="91"/>
  <c r="U3487" i="91"/>
  <c r="U3501" i="91"/>
  <c r="U3516" i="91"/>
  <c r="U3529" i="91"/>
  <c r="U3544" i="91"/>
  <c r="U3559" i="91"/>
  <c r="U3572" i="91"/>
  <c r="U3587" i="91"/>
  <c r="U3601" i="91"/>
  <c r="U3615" i="91"/>
  <c r="U3629" i="91"/>
  <c r="U3644" i="91"/>
  <c r="U3657" i="91"/>
  <c r="U3672" i="91"/>
  <c r="U3687" i="91"/>
  <c r="U3700" i="91"/>
  <c r="U3715" i="91"/>
  <c r="U3729" i="91"/>
  <c r="U3743" i="91"/>
  <c r="U3757" i="91"/>
  <c r="U3772" i="91"/>
  <c r="U3785" i="91"/>
  <c r="U3800" i="91"/>
  <c r="U3815" i="91"/>
  <c r="U3828" i="91"/>
  <c r="U3843" i="91"/>
  <c r="U3857" i="91"/>
  <c r="U3871" i="91"/>
  <c r="U3885" i="91"/>
  <c r="U3900" i="91"/>
  <c r="U3913" i="91"/>
  <c r="U3928" i="91"/>
  <c r="U3943" i="91"/>
  <c r="U3956" i="91"/>
  <c r="U3971" i="91"/>
  <c r="U3985" i="91"/>
  <c r="U3999" i="91"/>
  <c r="U4013" i="91"/>
  <c r="U4028" i="91"/>
  <c r="U4041" i="91"/>
  <c r="U4056" i="91"/>
  <c r="U4071" i="91"/>
  <c r="U4084" i="91"/>
  <c r="U4099" i="91"/>
  <c r="U4113" i="91"/>
  <c r="U4127" i="91"/>
  <c r="U4141" i="91"/>
  <c r="U4156" i="91"/>
  <c r="U4169" i="91"/>
  <c r="U4184" i="91"/>
  <c r="U4199" i="91"/>
  <c r="U4212" i="91"/>
  <c r="U4227" i="91"/>
  <c r="U4241" i="91"/>
  <c r="U4255" i="91"/>
  <c r="U4269" i="91"/>
  <c r="U4284" i="91"/>
  <c r="U4297" i="91"/>
  <c r="U4312" i="91"/>
  <c r="U4327" i="91"/>
  <c r="U4340" i="91"/>
  <c r="U4355" i="91"/>
  <c r="U4369" i="91"/>
  <c r="U4383" i="91"/>
  <c r="U4397" i="91"/>
  <c r="U4412" i="91"/>
  <c r="U4425" i="91"/>
  <c r="U4440" i="91"/>
  <c r="U4455" i="91"/>
  <c r="U4465" i="91"/>
  <c r="U4473" i="91"/>
  <c r="U4481" i="91"/>
  <c r="U4488" i="91"/>
  <c r="U4495" i="91"/>
  <c r="U4503" i="91"/>
  <c r="U4509" i="91"/>
  <c r="U4516" i="91"/>
  <c r="U4524" i="91"/>
  <c r="U4531" i="91"/>
  <c r="U4537" i="91"/>
  <c r="U4545" i="91"/>
  <c r="U4552" i="91"/>
  <c r="U4559" i="91"/>
  <c r="U4567" i="91"/>
  <c r="U4573" i="91"/>
  <c r="U4580" i="91"/>
  <c r="U4588" i="91"/>
  <c r="U4595" i="91"/>
  <c r="U4601" i="91"/>
  <c r="U4609" i="91"/>
  <c r="U4616" i="91"/>
  <c r="U4623" i="91"/>
  <c r="U4631" i="91"/>
  <c r="U4637" i="91"/>
  <c r="U4644" i="91"/>
  <c r="U4652" i="91"/>
  <c r="U4659" i="91"/>
  <c r="U4665" i="91"/>
  <c r="U4673" i="91"/>
  <c r="U4680" i="91"/>
  <c r="U4687" i="91"/>
  <c r="U4695" i="91"/>
  <c r="U4701" i="91"/>
  <c r="U4708" i="91"/>
  <c r="U4716" i="91"/>
  <c r="U4723" i="91"/>
  <c r="U4729" i="91"/>
  <c r="U4737" i="91"/>
  <c r="U4744" i="91"/>
  <c r="U4751" i="91"/>
  <c r="U4759" i="91"/>
  <c r="U4765" i="91"/>
  <c r="U4772" i="91"/>
  <c r="U4780" i="91"/>
  <c r="U4787" i="91"/>
  <c r="U4793" i="91"/>
  <c r="U4801" i="91"/>
  <c r="U4808" i="91"/>
  <c r="U4815" i="91"/>
  <c r="U4823" i="91"/>
  <c r="U4829" i="91"/>
  <c r="U4836" i="91"/>
  <c r="U4844" i="91"/>
  <c r="U4851" i="91"/>
  <c r="U4857" i="91"/>
  <c r="U4865" i="91"/>
  <c r="U4872" i="91"/>
  <c r="U4879" i="91"/>
  <c r="U4887" i="91"/>
  <c r="U4893" i="91"/>
  <c r="U4900" i="91"/>
  <c r="U4908" i="91"/>
  <c r="U4915" i="91"/>
  <c r="U4921" i="91"/>
  <c r="U4929" i="91"/>
  <c r="U4936" i="91"/>
  <c r="U4943" i="91"/>
  <c r="U4951" i="91"/>
  <c r="U4957" i="91"/>
  <c r="U4964" i="91"/>
  <c r="U4972" i="91"/>
  <c r="U4979" i="91"/>
  <c r="U4985" i="91"/>
  <c r="U4993" i="91"/>
  <c r="U5000" i="91"/>
  <c r="U5007" i="91"/>
  <c r="U5015" i="91"/>
  <c r="U5021" i="91"/>
  <c r="U5028" i="91"/>
  <c r="U5036" i="91"/>
  <c r="U5043" i="91"/>
  <c r="U5049" i="91"/>
  <c r="U5057" i="91"/>
  <c r="U5064" i="91"/>
  <c r="U5071" i="91"/>
  <c r="U5079" i="91"/>
  <c r="U5085" i="91"/>
  <c r="U5092" i="91"/>
  <c r="U5100" i="91"/>
  <c r="U5107" i="91"/>
  <c r="U5113" i="91"/>
  <c r="U5121" i="91"/>
  <c r="U5128" i="91"/>
  <c r="U5135" i="91"/>
  <c r="U5143" i="91"/>
  <c r="U5149" i="91"/>
  <c r="U5156" i="91"/>
  <c r="U5164" i="91"/>
  <c r="U5171" i="91"/>
  <c r="U5177" i="91"/>
  <c r="U5185" i="91"/>
  <c r="U5192" i="91"/>
  <c r="U5199" i="91"/>
  <c r="U5207" i="91"/>
  <c r="U5213" i="91"/>
  <c r="U5220" i="91"/>
  <c r="U5228" i="91"/>
  <c r="U5235" i="91"/>
  <c r="U5241" i="91"/>
  <c r="U5249" i="91"/>
  <c r="U5256" i="91"/>
  <c r="U5263" i="91"/>
  <c r="U5271" i="91"/>
  <c r="U5277" i="91"/>
  <c r="U5284" i="91"/>
  <c r="U5292" i="91"/>
  <c r="U5299" i="91"/>
  <c r="U5305" i="91"/>
  <c r="U5313" i="91"/>
  <c r="U5320" i="91"/>
  <c r="U5327" i="91"/>
  <c r="U5335" i="91"/>
  <c r="U5341" i="91"/>
  <c r="U5348" i="91"/>
  <c r="U5356" i="91"/>
  <c r="U5363" i="91"/>
  <c r="U5369" i="91"/>
  <c r="U5377" i="91"/>
  <c r="U5384" i="91"/>
  <c r="U5391" i="91"/>
  <c r="U5399" i="91"/>
  <c r="U5405" i="91"/>
  <c r="U5412" i="91"/>
  <c r="U5420" i="91"/>
  <c r="U5427" i="91"/>
  <c r="U5433" i="91"/>
  <c r="U5441" i="91"/>
  <c r="U5448" i="91"/>
  <c r="U5455" i="91"/>
  <c r="U5463" i="91"/>
  <c r="U5469" i="91"/>
  <c r="U5476" i="91"/>
  <c r="U5484" i="91"/>
  <c r="U5491" i="91"/>
  <c r="U5497" i="91"/>
  <c r="U5505" i="91"/>
  <c r="U5512" i="91"/>
  <c r="U5519" i="91"/>
  <c r="U5527" i="91"/>
  <c r="U5533" i="91"/>
  <c r="U5540" i="91"/>
  <c r="U5548" i="91"/>
  <c r="U5555" i="91"/>
  <c r="U5561" i="91"/>
  <c r="U5569" i="91"/>
  <c r="U5576" i="91"/>
  <c r="U5583" i="91"/>
  <c r="U5591" i="91"/>
  <c r="U5597" i="91"/>
  <c r="U5604" i="91"/>
  <c r="U5612" i="91"/>
  <c r="U5619" i="91"/>
  <c r="U5625" i="91"/>
  <c r="U5633" i="91"/>
  <c r="U5640" i="91"/>
  <c r="U5647" i="91"/>
  <c r="U5655" i="91"/>
  <c r="U5661" i="91"/>
  <c r="U5668" i="91"/>
  <c r="U5676" i="91"/>
  <c r="U5683" i="91"/>
  <c r="U5689" i="91"/>
  <c r="U5697" i="91"/>
  <c r="U5704" i="91"/>
  <c r="U5711" i="91"/>
  <c r="U5719" i="91"/>
  <c r="U5725" i="91"/>
  <c r="U5732" i="91"/>
  <c r="U5740" i="91"/>
  <c r="U5747" i="91"/>
  <c r="U5753" i="91"/>
  <c r="U5761" i="91"/>
  <c r="U5768" i="91"/>
  <c r="U5775" i="91"/>
  <c r="U5783" i="91"/>
  <c r="U5789" i="91"/>
  <c r="U5796" i="91"/>
  <c r="U5804" i="91"/>
  <c r="U5811" i="91"/>
  <c r="U5817" i="91"/>
  <c r="U5825" i="91"/>
  <c r="U5832" i="91"/>
  <c r="U5839" i="91"/>
  <c r="U5847" i="91"/>
  <c r="U5853" i="91"/>
  <c r="U5860" i="91"/>
  <c r="U5868" i="91"/>
  <c r="U5875" i="91"/>
  <c r="U5881" i="91"/>
  <c r="U5889" i="91"/>
  <c r="U5896" i="91"/>
  <c r="U5903" i="91"/>
  <c r="U5911" i="91"/>
  <c r="U5917" i="91"/>
  <c r="U5924" i="91"/>
  <c r="U5932" i="91"/>
  <c r="U5939" i="91"/>
  <c r="U5945" i="91"/>
  <c r="U5953" i="91"/>
  <c r="U5960" i="91"/>
  <c r="U5967" i="91"/>
  <c r="U5975" i="91"/>
  <c r="U5981" i="91"/>
  <c r="U5988" i="91"/>
  <c r="U5996" i="91"/>
  <c r="U6003" i="91"/>
  <c r="U6009" i="91"/>
  <c r="U6017" i="91"/>
  <c r="U6024" i="91"/>
  <c r="U6031" i="91"/>
  <c r="U6039" i="91"/>
  <c r="U6045" i="91"/>
  <c r="U6052" i="91"/>
  <c r="U6060" i="91"/>
  <c r="U6067" i="91"/>
  <c r="U6073" i="91"/>
  <c r="U6081" i="91"/>
  <c r="U6088" i="91"/>
  <c r="U6095" i="91"/>
  <c r="U6103" i="91"/>
  <c r="U6109" i="91"/>
  <c r="U6116" i="91"/>
  <c r="U6124" i="91"/>
  <c r="U6131" i="91"/>
  <c r="U6137" i="91"/>
  <c r="U6145" i="91"/>
  <c r="U6152" i="91"/>
  <c r="U6159" i="91"/>
  <c r="U6167" i="91"/>
  <c r="U6173" i="91"/>
  <c r="U6180" i="91"/>
  <c r="U6188" i="91"/>
  <c r="U6195" i="91"/>
  <c r="U6201" i="91"/>
  <c r="U6209" i="91"/>
  <c r="U6216" i="91"/>
  <c r="U6223" i="91"/>
  <c r="U6231" i="91"/>
  <c r="U6237" i="91"/>
  <c r="U6244" i="91"/>
  <c r="U6252" i="91"/>
  <c r="U6259" i="91"/>
  <c r="U6265" i="91"/>
  <c r="U6273" i="91"/>
  <c r="U6280" i="91"/>
  <c r="U6287" i="91"/>
  <c r="U6295" i="91"/>
  <c r="U6301" i="91"/>
  <c r="U6308" i="91"/>
  <c r="U6316" i="91"/>
  <c r="U6323" i="91"/>
  <c r="U6329" i="91"/>
  <c r="U6337" i="91"/>
  <c r="U6344" i="91"/>
  <c r="U6351" i="91"/>
  <c r="U6359" i="91"/>
  <c r="U6365" i="91"/>
  <c r="U6372" i="91"/>
  <c r="U6380" i="91"/>
  <c r="U6387" i="91"/>
  <c r="U6393" i="91"/>
  <c r="U6401" i="91"/>
  <c r="U6408" i="91"/>
  <c r="U6415" i="91"/>
  <c r="U6423" i="91"/>
  <c r="U6429" i="91"/>
  <c r="U6436" i="91"/>
  <c r="U6444" i="91"/>
  <c r="U6451" i="91"/>
  <c r="U6457" i="91"/>
  <c r="U6465" i="91"/>
  <c r="U6472" i="91"/>
  <c r="U6479" i="91"/>
  <c r="U6487" i="91"/>
  <c r="U6493" i="91"/>
  <c r="U6500" i="91"/>
  <c r="U6508" i="91"/>
  <c r="U6515" i="91"/>
  <c r="U6521" i="91"/>
  <c r="U6529" i="91"/>
  <c r="U6536" i="91"/>
  <c r="U6543" i="91"/>
  <c r="U6551" i="91"/>
  <c r="U6557" i="91"/>
  <c r="U6564" i="91"/>
  <c r="U6572" i="91"/>
  <c r="U6579" i="91"/>
  <c r="U6584" i="91"/>
  <c r="U6589" i="91"/>
  <c r="U6595" i="91"/>
  <c r="U6600" i="91"/>
  <c r="U6605" i="91"/>
  <c r="U6611" i="91"/>
  <c r="U6616" i="91"/>
  <c r="U6621" i="91"/>
  <c r="U6627" i="91"/>
  <c r="U6632" i="91"/>
  <c r="U6637" i="91"/>
  <c r="U6643" i="91"/>
  <c r="U6648" i="91"/>
  <c r="U6653" i="91"/>
  <c r="U6659" i="91"/>
  <c r="U6664" i="91"/>
  <c r="U6669" i="91"/>
  <c r="U6675" i="91"/>
  <c r="U6680" i="91"/>
  <c r="U6685" i="91"/>
  <c r="U6691" i="91"/>
  <c r="U6696" i="91"/>
  <c r="U6701" i="91"/>
  <c r="U6707" i="91"/>
  <c r="U6712" i="91"/>
  <c r="U6717" i="91"/>
  <c r="U6723" i="91"/>
  <c r="U6728" i="91"/>
  <c r="U6733" i="91"/>
  <c r="U6737" i="91"/>
  <c r="U6741" i="91"/>
  <c r="U6745" i="91"/>
  <c r="U6749" i="91"/>
  <c r="U6753" i="91"/>
  <c r="U6757" i="91"/>
  <c r="U6761" i="91"/>
  <c r="U6765" i="91"/>
  <c r="U6769" i="91"/>
  <c r="U6773" i="91"/>
  <c r="U6777" i="91"/>
  <c r="U6781" i="91"/>
  <c r="U6785" i="91"/>
  <c r="U6789" i="91"/>
  <c r="U6793" i="91"/>
  <c r="U6797" i="91"/>
  <c r="U6801" i="91"/>
  <c r="U6805" i="91"/>
  <c r="U6809" i="91"/>
  <c r="U6813" i="91"/>
  <c r="U6817" i="91"/>
  <c r="U6821" i="91"/>
  <c r="U6825" i="91"/>
  <c r="U6829" i="91"/>
  <c r="U6833" i="91"/>
  <c r="U6837" i="91"/>
  <c r="U6841" i="91"/>
  <c r="U6845" i="91"/>
  <c r="U6849" i="91"/>
  <c r="U6853" i="91"/>
  <c r="U6857" i="91"/>
  <c r="U6861" i="91"/>
  <c r="U6865" i="91"/>
  <c r="U6869" i="91"/>
  <c r="U6873" i="91"/>
  <c r="U6877" i="91"/>
  <c r="U6881" i="91"/>
  <c r="U6885" i="91"/>
  <c r="U6889" i="91"/>
  <c r="U6893" i="91"/>
  <c r="U6897" i="91"/>
  <c r="U6901" i="91"/>
  <c r="U6905" i="91"/>
  <c r="U6909" i="91"/>
  <c r="U6913" i="91"/>
  <c r="U6917" i="91"/>
  <c r="U6921" i="91"/>
  <c r="U6925" i="91"/>
  <c r="U6929" i="91"/>
  <c r="U6933" i="91"/>
  <c r="U6937" i="91"/>
  <c r="U6941" i="91"/>
  <c r="U6945" i="91"/>
  <c r="U6949" i="91"/>
  <c r="U6953" i="91"/>
  <c r="U6957" i="91"/>
  <c r="U6961" i="91"/>
  <c r="U6965" i="91"/>
  <c r="U6969" i="91"/>
  <c r="U6973" i="91"/>
  <c r="U6977" i="91"/>
  <c r="U6981" i="91"/>
  <c r="U6985" i="91"/>
  <c r="U6989" i="91"/>
  <c r="U6993" i="91"/>
  <c r="U6997" i="91"/>
  <c r="U7001" i="91"/>
  <c r="U7005" i="91"/>
  <c r="U7009" i="91"/>
  <c r="U7013" i="91"/>
  <c r="U7017" i="91"/>
  <c r="U7021" i="91"/>
  <c r="U7025" i="91"/>
  <c r="U7029" i="91"/>
  <c r="U7033" i="91"/>
  <c r="U7037" i="91"/>
  <c r="U7041" i="91"/>
  <c r="U7045" i="91"/>
  <c r="U7049" i="91"/>
  <c r="U7053" i="91"/>
  <c r="U7057" i="91"/>
  <c r="U7061" i="91"/>
  <c r="U7065" i="91"/>
  <c r="U7069" i="91"/>
  <c r="U7073" i="91"/>
  <c r="U7077" i="91"/>
  <c r="U7081" i="91"/>
  <c r="U7085" i="91"/>
  <c r="U7089" i="91"/>
  <c r="U7093" i="91"/>
  <c r="U7097" i="91"/>
  <c r="U7101" i="91"/>
  <c r="U7105" i="91"/>
  <c r="U7109" i="91"/>
  <c r="U7113" i="91"/>
  <c r="U7117" i="91"/>
  <c r="U7121" i="91"/>
  <c r="U7125" i="91"/>
  <c r="U7129" i="91"/>
  <c r="U7133" i="91"/>
  <c r="U7137" i="91"/>
  <c r="U7141" i="91"/>
  <c r="U7145" i="91"/>
  <c r="U7149" i="91"/>
  <c r="U7153" i="91"/>
  <c r="U7157" i="91"/>
  <c r="U7161" i="91"/>
  <c r="U7165" i="91"/>
  <c r="U7169" i="91"/>
  <c r="U7173" i="91"/>
  <c r="U7177" i="91"/>
  <c r="U7181" i="91"/>
  <c r="U7185" i="91"/>
  <c r="U7189" i="91"/>
  <c r="U7193" i="91"/>
  <c r="U7197" i="91"/>
  <c r="U7201" i="91"/>
  <c r="U7205" i="91"/>
  <c r="U7209" i="91"/>
  <c r="U7213" i="91"/>
  <c r="U7217" i="91"/>
  <c r="U7221" i="91"/>
  <c r="U7225" i="91"/>
  <c r="U7229" i="91"/>
  <c r="U7233" i="91"/>
  <c r="U7237" i="91"/>
  <c r="U7241" i="91"/>
  <c r="U7245" i="91"/>
  <c r="U7249" i="91"/>
  <c r="U7253" i="91"/>
  <c r="U7257" i="91"/>
  <c r="U7261" i="91"/>
  <c r="U7265" i="91"/>
  <c r="U7269" i="91"/>
  <c r="U7273" i="91"/>
  <c r="U7277" i="91"/>
  <c r="U7281" i="91"/>
  <c r="U7285" i="91"/>
  <c r="U7289" i="91"/>
  <c r="U7293" i="91"/>
  <c r="U7297" i="91"/>
  <c r="U7301" i="91"/>
  <c r="U7305" i="91"/>
  <c r="U7309" i="91"/>
  <c r="U7313" i="91"/>
  <c r="U7317" i="91"/>
  <c r="U7321" i="91"/>
  <c r="U7325" i="91"/>
  <c r="U7329" i="91"/>
  <c r="U7333" i="91"/>
  <c r="U7337" i="91"/>
  <c r="U7341" i="91"/>
  <c r="U7345" i="91"/>
  <c r="U7349" i="91"/>
  <c r="U7353" i="91"/>
  <c r="U7357" i="91"/>
  <c r="U7361" i="91"/>
  <c r="U7365" i="91"/>
  <c r="U7369" i="91"/>
  <c r="U7373" i="91"/>
  <c r="U7377" i="91"/>
  <c r="U7381" i="91"/>
  <c r="U7385" i="91"/>
  <c r="U7389" i="91"/>
  <c r="U7393" i="91"/>
  <c r="U7397" i="91"/>
  <c r="U7401" i="91"/>
  <c r="U7405" i="91"/>
  <c r="U7409" i="91"/>
  <c r="U7413" i="91"/>
  <c r="U7417" i="91"/>
  <c r="U7421" i="91"/>
  <c r="U7425" i="91"/>
  <c r="U7429" i="91"/>
  <c r="U7433" i="91"/>
  <c r="U7437" i="91"/>
  <c r="U7441" i="91"/>
  <c r="U7445" i="91"/>
  <c r="U7449" i="91"/>
  <c r="U7453" i="91"/>
  <c r="U7457" i="91"/>
  <c r="U7461" i="91"/>
  <c r="U7465" i="91"/>
  <c r="U7469" i="91"/>
  <c r="U7473" i="91"/>
  <c r="U49" i="91"/>
  <c r="U187" i="91"/>
  <c r="U319" i="91"/>
  <c r="U420" i="91"/>
  <c r="U522" i="91"/>
  <c r="U622" i="91"/>
  <c r="U724" i="91"/>
  <c r="U809" i="91"/>
  <c r="U884" i="91"/>
  <c r="U960" i="91"/>
  <c r="U1037" i="91"/>
  <c r="U1096" i="91"/>
  <c r="U1146" i="91"/>
  <c r="U1197" i="91"/>
  <c r="U1246" i="91"/>
  <c r="U1300" i="91"/>
  <c r="U1349" i="91"/>
  <c r="U1400" i="91"/>
  <c r="U1450" i="91"/>
  <c r="U1501" i="91"/>
  <c r="U1550" i="91"/>
  <c r="U1602" i="91"/>
  <c r="U1642" i="91"/>
  <c r="U1679" i="91"/>
  <c r="U1719" i="91"/>
  <c r="U1757" i="91"/>
  <c r="U1794" i="91"/>
  <c r="U1833" i="91"/>
  <c r="U1870" i="91"/>
  <c r="U1907" i="91"/>
  <c r="U1946" i="91"/>
  <c r="U1983" i="91"/>
  <c r="U2021" i="91"/>
  <c r="U2061" i="91"/>
  <c r="U2098" i="91"/>
  <c r="U2135" i="91"/>
  <c r="U2174" i="91"/>
  <c r="U456" i="91"/>
  <c r="U834" i="91"/>
  <c r="U1112" i="91"/>
  <c r="U1314" i="91"/>
  <c r="U1517" i="91"/>
  <c r="U1693" i="91"/>
  <c r="U1843" i="91"/>
  <c r="U1997" i="91"/>
  <c r="U2147" i="91"/>
  <c r="U2249" i="91"/>
  <c r="U2325" i="91"/>
  <c r="U2402" i="91"/>
  <c r="U2446" i="91"/>
  <c r="U2483" i="91"/>
  <c r="U2522" i="91"/>
  <c r="U2559" i="91"/>
  <c r="U2597" i="91"/>
  <c r="U2637" i="91"/>
  <c r="U2674" i="91"/>
  <c r="U2711" i="91"/>
  <c r="U2750" i="91"/>
  <c r="U2787" i="91"/>
  <c r="U2825" i="91"/>
  <c r="U2863" i="91"/>
  <c r="U2901" i="91"/>
  <c r="U2938" i="91"/>
  <c r="U2978" i="91"/>
  <c r="U3015" i="91"/>
  <c r="U3053" i="91"/>
  <c r="U3091" i="91"/>
  <c r="U3129" i="91"/>
  <c r="U3166" i="91"/>
  <c r="U3205" i="91"/>
  <c r="U3242" i="91"/>
  <c r="U3279" i="91"/>
  <c r="U97" i="91"/>
  <c r="U555" i="91"/>
  <c r="U910" i="91"/>
  <c r="U1161" i="91"/>
  <c r="U1365" i="91"/>
  <c r="U1566" i="91"/>
  <c r="U1730" i="91"/>
  <c r="U1882" i="91"/>
  <c r="U2034" i="91"/>
  <c r="U2185" i="91"/>
  <c r="U2261" i="91"/>
  <c r="U2338" i="91"/>
  <c r="U2413" i="91"/>
  <c r="U2453" i="91"/>
  <c r="U2490" i="91"/>
  <c r="U2530" i="91"/>
  <c r="U2567" i="91"/>
  <c r="U2605" i="91"/>
  <c r="U2643" i="91"/>
  <c r="U2681" i="91"/>
  <c r="U2718" i="91"/>
  <c r="U2757" i="91"/>
  <c r="U2794" i="91"/>
  <c r="U2831" i="91"/>
  <c r="U2871" i="91"/>
  <c r="U2909" i="91"/>
  <c r="U2946" i="91"/>
  <c r="U2985" i="91"/>
  <c r="U3022" i="91"/>
  <c r="U3059" i="91"/>
  <c r="U3098" i="91"/>
  <c r="U3135" i="91"/>
  <c r="U3173" i="91"/>
  <c r="U3213" i="91"/>
  <c r="U3250" i="91"/>
  <c r="U3287" i="91"/>
  <c r="U229" i="91"/>
  <c r="U656" i="91"/>
  <c r="U986" i="91"/>
  <c r="U1214" i="91"/>
  <c r="U1416" i="91"/>
  <c r="U1615" i="91"/>
  <c r="U1769" i="91"/>
  <c r="U1919" i="91"/>
  <c r="U2071" i="91"/>
  <c r="U2211" i="91"/>
  <c r="U2287" i="91"/>
  <c r="U2362" i="91"/>
  <c r="U2426" i="91"/>
  <c r="U2466" i="91"/>
  <c r="U2503" i="91"/>
  <c r="U2541" i="91"/>
  <c r="U2579" i="91"/>
  <c r="U2617" i="91"/>
  <c r="U2654" i="91"/>
  <c r="U2693" i="91"/>
  <c r="U2730" i="91"/>
  <c r="U2767" i="91"/>
  <c r="U2807" i="91"/>
  <c r="U2845" i="91"/>
  <c r="U2882" i="91"/>
  <c r="U2921" i="91"/>
  <c r="U2958" i="91"/>
  <c r="U2995" i="91"/>
  <c r="U3034" i="91"/>
  <c r="U3071" i="91"/>
  <c r="U3109" i="91"/>
  <c r="U3149" i="91"/>
  <c r="U3186" i="91"/>
  <c r="U3223" i="91"/>
  <c r="U3262" i="91"/>
  <c r="U3299" i="91"/>
  <c r="U3332" i="91"/>
  <c r="U3361" i="91"/>
  <c r="U3389" i="91"/>
  <c r="U3417" i="91"/>
  <c r="U3447" i="91"/>
  <c r="U3475" i="91"/>
  <c r="U3503" i="91"/>
  <c r="U3532" i="91"/>
  <c r="U3560" i="91"/>
  <c r="U3588" i="91"/>
  <c r="U3617" i="91"/>
  <c r="U3645" i="91"/>
  <c r="U3673" i="91"/>
  <c r="U3703" i="91"/>
  <c r="U3731" i="91"/>
  <c r="U3759" i="91"/>
  <c r="U3788" i="91"/>
  <c r="U3816" i="91"/>
  <c r="U3844" i="91"/>
  <c r="U3873" i="91"/>
  <c r="U3901" i="91"/>
  <c r="U3929" i="91"/>
  <c r="U3959" i="91"/>
  <c r="U3987" i="91"/>
  <c r="U4015" i="91"/>
  <c r="U4044" i="91"/>
  <c r="U4072" i="91"/>
  <c r="U4100" i="91"/>
  <c r="U4129" i="91"/>
  <c r="U4157" i="91"/>
  <c r="U4185" i="91"/>
  <c r="U4215" i="91"/>
  <c r="U4243" i="91"/>
  <c r="U4271" i="91"/>
  <c r="U4300" i="91"/>
  <c r="U4328" i="91"/>
  <c r="U4356" i="91"/>
  <c r="U4385" i="91"/>
  <c r="U4413" i="91"/>
  <c r="U4441" i="91"/>
  <c r="U4468" i="91"/>
  <c r="U4483" i="91"/>
  <c r="U4497" i="91"/>
  <c r="U4511" i="91"/>
  <c r="U4525" i="91"/>
  <c r="U4540" i="91"/>
  <c r="U4553" i="91"/>
  <c r="U4568" i="91"/>
  <c r="U4583" i="91"/>
  <c r="U1264" i="91"/>
  <c r="U1957" i="91"/>
  <c r="U2375" i="91"/>
  <c r="U2547" i="91"/>
  <c r="U2701" i="91"/>
  <c r="U2851" i="91"/>
  <c r="U3002" i="91"/>
  <c r="U3155" i="91"/>
  <c r="U3306" i="91"/>
  <c r="U3347" i="91"/>
  <c r="U3380" i="91"/>
  <c r="U3423" i="91"/>
  <c r="U3460" i="91"/>
  <c r="U3495" i="91"/>
  <c r="U3537" i="91"/>
  <c r="U3575" i="91"/>
  <c r="U3608" i="91"/>
  <c r="U3651" i="91"/>
  <c r="U3688" i="91"/>
  <c r="U3721" i="91"/>
  <c r="U3764" i="91"/>
  <c r="U3801" i="91"/>
  <c r="U3836" i="91"/>
  <c r="U3879" i="91"/>
  <c r="U3916" i="91"/>
  <c r="U3949" i="91"/>
  <c r="U3992" i="91"/>
  <c r="U4029" i="91"/>
  <c r="U4063" i="91"/>
  <c r="U4105" i="91"/>
  <c r="U4143" i="91"/>
  <c r="U4177" i="91"/>
  <c r="U4220" i="91"/>
  <c r="U4257" i="91"/>
  <c r="U4291" i="91"/>
  <c r="U4333" i="91"/>
  <c r="U4371" i="91"/>
  <c r="U4404" i="91"/>
  <c r="U4447" i="91"/>
  <c r="U4476" i="91"/>
  <c r="U4492" i="91"/>
  <c r="U4513" i="91"/>
  <c r="U4532" i="91"/>
  <c r="U355" i="91"/>
  <c r="U1465" i="91"/>
  <c r="U2110" i="91"/>
  <c r="U2434" i="91"/>
  <c r="U2586" i="91"/>
  <c r="U2738" i="91"/>
  <c r="U2889" i="91"/>
  <c r="U3042" i="91"/>
  <c r="U3193" i="91"/>
  <c r="U3319" i="91"/>
  <c r="U3352" i="91"/>
  <c r="U3395" i="91"/>
  <c r="U3432" i="91"/>
  <c r="U3465" i="91"/>
  <c r="U3508" i="91"/>
  <c r="U3545" i="91"/>
  <c r="U3580" i="91"/>
  <c r="U3623" i="91"/>
  <c r="U3660" i="91"/>
  <c r="U3693" i="91"/>
  <c r="U3736" i="91"/>
  <c r="U3773" i="91"/>
  <c r="U3807" i="91"/>
  <c r="U3849" i="91"/>
  <c r="U3887" i="91"/>
  <c r="U3921" i="91"/>
  <c r="U3964" i="91"/>
  <c r="U4001" i="91"/>
  <c r="U4035" i="91"/>
  <c r="U4077" i="91"/>
  <c r="U4115" i="91"/>
  <c r="U4148" i="91"/>
  <c r="U4191" i="91"/>
  <c r="U4228" i="91"/>
  <c r="U4263" i="91"/>
  <c r="U4305" i="91"/>
  <c r="U4343" i="91"/>
  <c r="U4376" i="91"/>
  <c r="U4419" i="91"/>
  <c r="U4456" i="91"/>
  <c r="U4477" i="91"/>
  <c r="U4499" i="91"/>
  <c r="U4519" i="91"/>
  <c r="U760" i="91"/>
  <c r="U1655" i="91"/>
  <c r="U2223" i="91"/>
  <c r="U2473" i="91"/>
  <c r="U2623" i="91"/>
  <c r="U2775" i="91"/>
  <c r="U2927" i="91"/>
  <c r="U3079" i="91"/>
  <c r="U3230" i="91"/>
  <c r="U3324" i="91"/>
  <c r="U3367" i="91"/>
  <c r="U3404" i="91"/>
  <c r="U3437" i="91"/>
  <c r="U3480" i="91"/>
  <c r="U3517" i="91"/>
  <c r="U3551" i="91"/>
  <c r="U3593" i="91"/>
  <c r="U3631" i="91"/>
  <c r="U3665" i="91"/>
  <c r="U3708" i="91"/>
  <c r="U3745" i="91"/>
  <c r="U3779" i="91"/>
  <c r="U3821" i="91"/>
  <c r="U3859" i="91"/>
  <c r="U3892" i="91"/>
  <c r="U3935" i="91"/>
  <c r="U3972" i="91"/>
  <c r="U4007" i="91"/>
  <c r="U4049" i="91"/>
  <c r="U4087" i="91"/>
  <c r="U4120" i="91"/>
  <c r="U4163" i="91"/>
  <c r="U4200" i="91"/>
  <c r="U4233" i="91"/>
  <c r="U4276" i="91"/>
  <c r="U4313" i="91"/>
  <c r="U4348" i="91"/>
  <c r="U4391" i="91"/>
  <c r="U4428" i="91"/>
  <c r="U4461" i="91"/>
  <c r="U4484" i="91"/>
  <c r="U4504" i="91"/>
  <c r="U4520" i="91"/>
  <c r="U4541" i="91"/>
  <c r="U4561" i="91"/>
  <c r="U4577" i="91"/>
  <c r="U4596" i="91"/>
  <c r="U4611" i="91"/>
  <c r="U4625" i="91"/>
  <c r="U4639" i="91"/>
  <c r="U4653" i="91"/>
  <c r="U4668" i="91"/>
  <c r="U4681" i="91"/>
  <c r="U4696" i="91"/>
  <c r="U4711" i="91"/>
  <c r="U4724" i="91"/>
  <c r="U4739" i="91"/>
  <c r="U4753" i="91"/>
  <c r="U4767" i="91"/>
  <c r="U4781" i="91"/>
  <c r="U4796" i="91"/>
  <c r="U4809" i="91"/>
  <c r="U4824" i="91"/>
  <c r="U4839" i="91"/>
  <c r="U4852" i="91"/>
  <c r="U4867" i="91"/>
  <c r="U4881" i="91"/>
  <c r="U4895" i="91"/>
  <c r="U4909" i="91"/>
  <c r="U4924" i="91"/>
  <c r="U4937" i="91"/>
  <c r="U4952" i="91"/>
  <c r="U4967" i="91"/>
  <c r="U4980" i="91"/>
  <c r="U4995" i="91"/>
  <c r="U5009" i="91"/>
  <c r="U5023" i="91"/>
  <c r="U5037" i="91"/>
  <c r="U5052" i="91"/>
  <c r="U5065" i="91"/>
  <c r="U5080" i="91"/>
  <c r="U5095" i="91"/>
  <c r="U5108" i="91"/>
  <c r="U5123" i="91"/>
  <c r="U5137" i="91"/>
  <c r="U5151" i="91"/>
  <c r="U5165" i="91"/>
  <c r="U5180" i="91"/>
  <c r="U5193" i="91"/>
  <c r="U5208" i="91"/>
  <c r="U5223" i="91"/>
  <c r="U5236" i="91"/>
  <c r="U5251" i="91"/>
  <c r="U5265" i="91"/>
  <c r="U5279" i="91"/>
  <c r="U5293" i="91"/>
  <c r="U5308" i="91"/>
  <c r="U5321" i="91"/>
  <c r="U5336" i="91"/>
  <c r="U5351" i="91"/>
  <c r="U5364" i="91"/>
  <c r="U5379" i="91"/>
  <c r="U5393" i="91"/>
  <c r="U5407" i="91"/>
  <c r="U5421" i="91"/>
  <c r="U5436" i="91"/>
  <c r="U5449" i="91"/>
  <c r="U5464" i="91"/>
  <c r="U5479" i="91"/>
  <c r="U5492" i="91"/>
  <c r="U5507" i="91"/>
  <c r="U5521" i="91"/>
  <c r="U5535" i="91"/>
  <c r="U5549" i="91"/>
  <c r="U5564" i="91"/>
  <c r="U5577" i="91"/>
  <c r="U5592" i="91"/>
  <c r="U5607" i="91"/>
  <c r="U5620" i="91"/>
  <c r="U5635" i="91"/>
  <c r="U5649" i="91"/>
  <c r="U5663" i="91"/>
  <c r="U5677" i="91"/>
  <c r="U5692" i="91"/>
  <c r="U5705" i="91"/>
  <c r="U5720" i="91"/>
  <c r="U5735" i="91"/>
  <c r="U5748" i="91"/>
  <c r="U5763" i="91"/>
  <c r="U5777" i="91"/>
  <c r="U5791" i="91"/>
  <c r="U5805" i="91"/>
  <c r="U5820" i="91"/>
  <c r="U5833" i="91"/>
  <c r="U5848" i="91"/>
  <c r="U5863" i="91"/>
  <c r="U5876" i="91"/>
  <c r="U5891" i="91"/>
  <c r="U5905" i="91"/>
  <c r="U5919" i="91"/>
  <c r="U5933" i="91"/>
  <c r="U5948" i="91"/>
  <c r="U5961" i="91"/>
  <c r="U5976" i="91"/>
  <c r="U5991" i="91"/>
  <c r="U6004" i="91"/>
  <c r="U6019" i="91"/>
  <c r="U6033" i="91"/>
  <c r="U6047" i="91"/>
  <c r="U6061" i="91"/>
  <c r="U6076" i="91"/>
  <c r="U6089" i="91"/>
  <c r="U6104" i="91"/>
  <c r="U6119" i="91"/>
  <c r="U6132" i="91"/>
  <c r="U6147" i="91"/>
  <c r="U6161" i="91"/>
  <c r="U6175" i="91"/>
  <c r="U6189" i="91"/>
  <c r="U6204" i="91"/>
  <c r="U6217" i="91"/>
  <c r="U6232" i="91"/>
  <c r="U6247" i="91"/>
  <c r="U6260" i="91"/>
  <c r="U6275" i="91"/>
  <c r="U6289" i="91"/>
  <c r="U6303" i="91"/>
  <c r="U6317" i="91"/>
  <c r="U6332" i="91"/>
  <c r="U6345" i="91"/>
  <c r="U2510" i="91"/>
  <c r="U3117" i="91"/>
  <c r="U3409" i="91"/>
  <c r="U3565" i="91"/>
  <c r="U3716" i="91"/>
  <c r="U3864" i="91"/>
  <c r="U4020" i="91"/>
  <c r="U4172" i="91"/>
  <c r="U4319" i="91"/>
  <c r="U4471" i="91"/>
  <c r="U4535" i="91"/>
  <c r="U4563" i="91"/>
  <c r="U4589" i="91"/>
  <c r="U4605" i="91"/>
  <c r="U4627" i="91"/>
  <c r="U4647" i="91"/>
  <c r="U4663" i="91"/>
  <c r="U4684" i="91"/>
  <c r="U4703" i="91"/>
  <c r="U4719" i="91"/>
  <c r="U4740" i="91"/>
  <c r="U4760" i="91"/>
  <c r="U4776" i="91"/>
  <c r="U4797" i="91"/>
  <c r="U4817" i="91"/>
  <c r="U4833" i="91"/>
  <c r="U4855" i="91"/>
  <c r="U4873" i="91"/>
  <c r="U4889" i="91"/>
  <c r="U4911" i="91"/>
  <c r="U4931" i="91"/>
  <c r="U4947" i="91"/>
  <c r="U4968" i="91"/>
  <c r="U4988" i="91"/>
  <c r="U5004" i="91"/>
  <c r="U5025" i="91"/>
  <c r="U5044" i="91"/>
  <c r="U5060" i="91"/>
  <c r="U5081" i="91"/>
  <c r="U5101" i="91"/>
  <c r="U5117" i="91"/>
  <c r="U5139" i="91"/>
  <c r="U5159" i="91"/>
  <c r="U5175" i="91"/>
  <c r="U5196" i="91"/>
  <c r="U5215" i="91"/>
  <c r="U5231" i="91"/>
  <c r="U5252" i="91"/>
  <c r="U5272" i="91"/>
  <c r="U5288" i="91"/>
  <c r="U5309" i="91"/>
  <c r="U5329" i="91"/>
  <c r="U5345" i="91"/>
  <c r="U5367" i="91"/>
  <c r="U5385" i="91"/>
  <c r="U5401" i="91"/>
  <c r="U5423" i="91"/>
  <c r="U5443" i="91"/>
  <c r="U5459" i="91"/>
  <c r="U5480" i="91"/>
  <c r="U5500" i="91"/>
  <c r="U5516" i="91"/>
  <c r="U5537" i="91"/>
  <c r="U5556" i="91"/>
  <c r="U5572" i="91"/>
  <c r="U5593" i="91"/>
  <c r="U5613" i="91"/>
  <c r="U5629" i="91"/>
  <c r="U5651" i="91"/>
  <c r="U5671" i="91"/>
  <c r="U5687" i="91"/>
  <c r="U5708" i="91"/>
  <c r="U5727" i="91"/>
  <c r="U5743" i="91"/>
  <c r="U5764" i="91"/>
  <c r="U5784" i="91"/>
  <c r="U5800" i="91"/>
  <c r="U5821" i="91"/>
  <c r="U5841" i="91"/>
  <c r="U5857" i="91"/>
  <c r="U5879" i="91"/>
  <c r="U5897" i="91"/>
  <c r="U5913" i="91"/>
  <c r="U5935" i="91"/>
  <c r="U5955" i="91"/>
  <c r="U5971" i="91"/>
  <c r="U5992" i="91"/>
  <c r="U6012" i="91"/>
  <c r="U6028" i="91"/>
  <c r="U6049" i="91"/>
  <c r="U6068" i="91"/>
  <c r="U6084" i="91"/>
  <c r="U6105" i="91"/>
  <c r="U6125" i="91"/>
  <c r="U6141" i="91"/>
  <c r="U6163" i="91"/>
  <c r="U6183" i="91"/>
  <c r="U6199" i="91"/>
  <c r="U6220" i="91"/>
  <c r="U6239" i="91"/>
  <c r="U6255" i="91"/>
  <c r="U6276" i="91"/>
  <c r="U6296" i="91"/>
  <c r="U6312" i="91"/>
  <c r="U6333" i="91"/>
  <c r="U6353" i="91"/>
  <c r="U6367" i="91"/>
  <c r="U6381" i="91"/>
  <c r="U6396" i="91"/>
  <c r="U6409" i="91"/>
  <c r="U6424" i="91"/>
  <c r="U6439" i="91"/>
  <c r="U6452" i="91"/>
  <c r="U6467" i="91"/>
  <c r="U6481" i="91"/>
  <c r="U6495" i="91"/>
  <c r="U6509" i="91"/>
  <c r="U6524" i="91"/>
  <c r="U6537" i="91"/>
  <c r="U6552" i="91"/>
  <c r="U6567" i="91"/>
  <c r="U6580" i="91"/>
  <c r="U6591" i="91"/>
  <c r="U6601" i="91"/>
  <c r="U6612" i="91"/>
  <c r="U6623" i="91"/>
  <c r="U6633" i="91"/>
  <c r="U6644" i="91"/>
  <c r="U6655" i="91"/>
  <c r="U6665" i="91"/>
  <c r="U6676" i="91"/>
  <c r="U6687" i="91"/>
  <c r="U6697" i="91"/>
  <c r="U6708" i="91"/>
  <c r="U6719" i="91"/>
  <c r="U6729" i="91"/>
  <c r="U6738" i="91"/>
  <c r="U6746" i="91"/>
  <c r="U6754" i="91"/>
  <c r="U6762" i="91"/>
  <c r="U6770" i="91"/>
  <c r="U6778" i="91"/>
  <c r="U6786" i="91"/>
  <c r="U6794" i="91"/>
  <c r="U6802" i="91"/>
  <c r="U6810" i="91"/>
  <c r="U6818" i="91"/>
  <c r="U6826" i="91"/>
  <c r="U6834" i="91"/>
  <c r="U6842" i="91"/>
  <c r="U6850" i="91"/>
  <c r="U6858" i="91"/>
  <c r="U6866" i="91"/>
  <c r="U6874" i="91"/>
  <c r="U6882" i="91"/>
  <c r="U6890" i="91"/>
  <c r="U6898" i="91"/>
  <c r="U6906" i="91"/>
  <c r="U6914" i="91"/>
  <c r="U6922" i="91"/>
  <c r="U6930" i="91"/>
  <c r="U6938" i="91"/>
  <c r="U6946" i="91"/>
  <c r="U6954" i="91"/>
  <c r="U6962" i="91"/>
  <c r="U6970" i="91"/>
  <c r="U6978" i="91"/>
  <c r="U6986" i="91"/>
  <c r="U6994" i="91"/>
  <c r="U7002" i="91"/>
  <c r="U7010" i="91"/>
  <c r="U7018" i="91"/>
  <c r="U7026" i="91"/>
  <c r="U7034" i="91"/>
  <c r="U7042" i="91"/>
  <c r="U7050" i="91"/>
  <c r="U7058" i="91"/>
  <c r="U7066" i="91"/>
  <c r="U7074" i="91"/>
  <c r="U7082" i="91"/>
  <c r="U7090" i="91"/>
  <c r="U7098" i="91"/>
  <c r="U7106" i="91"/>
  <c r="U7114" i="91"/>
  <c r="U7122" i="91"/>
  <c r="U7130" i="91"/>
  <c r="U7138" i="91"/>
  <c r="U7146" i="91"/>
  <c r="U7154" i="91"/>
  <c r="U7162" i="91"/>
  <c r="U7170" i="91"/>
  <c r="U7178" i="91"/>
  <c r="U7186" i="91"/>
  <c r="U7194" i="91"/>
  <c r="U7202" i="91"/>
  <c r="U7210" i="91"/>
  <c r="U7218" i="91"/>
  <c r="U7226" i="91"/>
  <c r="U7234" i="91"/>
  <c r="U7242" i="91"/>
  <c r="U7250" i="91"/>
  <c r="U7258" i="91"/>
  <c r="U7266" i="91"/>
  <c r="U7274" i="91"/>
  <c r="U7282" i="91"/>
  <c r="U7290" i="91"/>
  <c r="U7298" i="91"/>
  <c r="U7306" i="91"/>
  <c r="U7314" i="91"/>
  <c r="U7322" i="91"/>
  <c r="U7330" i="91"/>
  <c r="U7338" i="91"/>
  <c r="U7346" i="91"/>
  <c r="U7354" i="91"/>
  <c r="U7362" i="91"/>
  <c r="U7370" i="91"/>
  <c r="U7378" i="91"/>
  <c r="U7386" i="91"/>
  <c r="U7394" i="91"/>
  <c r="U7402" i="91"/>
  <c r="U7410" i="91"/>
  <c r="U7418" i="91"/>
  <c r="U7426" i="91"/>
  <c r="U7434" i="91"/>
  <c r="U7442" i="91"/>
  <c r="U7450" i="91"/>
  <c r="U7458" i="91"/>
  <c r="U7466" i="91"/>
  <c r="U7474" i="91"/>
  <c r="U7478" i="91"/>
  <c r="U7482" i="91"/>
  <c r="U7486" i="91"/>
  <c r="U7490" i="91"/>
  <c r="U1061" i="91"/>
  <c r="U2661" i="91"/>
  <c r="U3269" i="91"/>
  <c r="U3452" i="91"/>
  <c r="U3603" i="91"/>
  <c r="U3751" i="91"/>
  <c r="U3907" i="91"/>
  <c r="U4057" i="91"/>
  <c r="U4205" i="91"/>
  <c r="U4361" i="91"/>
  <c r="U4489" i="91"/>
  <c r="U4547" i="91"/>
  <c r="U4569" i="91"/>
  <c r="U4591" i="91"/>
  <c r="U4612" i="91"/>
  <c r="U4632" i="91"/>
  <c r="U4648" i="91"/>
  <c r="U4669" i="91"/>
  <c r="U4689" i="91"/>
  <c r="U4705" i="91"/>
  <c r="U4727" i="91"/>
  <c r="U4745" i="91"/>
  <c r="U4761" i="91"/>
  <c r="U4783" i="91"/>
  <c r="U4803" i="91"/>
  <c r="U4819" i="91"/>
  <c r="U4840" i="91"/>
  <c r="U4860" i="91"/>
  <c r="U4876" i="91"/>
  <c r="U4897" i="91"/>
  <c r="U4916" i="91"/>
  <c r="U4932" i="91"/>
  <c r="U4953" i="91"/>
  <c r="U4973" i="91"/>
  <c r="U4989" i="91"/>
  <c r="U5011" i="91"/>
  <c r="U5031" i="91"/>
  <c r="U5047" i="91"/>
  <c r="U5068" i="91"/>
  <c r="U5087" i="91"/>
  <c r="U5103" i="91"/>
  <c r="U5124" i="91"/>
  <c r="U5144" i="91"/>
  <c r="U5160" i="91"/>
  <c r="U5181" i="91"/>
  <c r="U5201" i="91"/>
  <c r="U5217" i="91"/>
  <c r="U5239" i="91"/>
  <c r="U5257" i="91"/>
  <c r="U5273" i="91"/>
  <c r="U5295" i="91"/>
  <c r="U5315" i="91"/>
  <c r="U5331" i="91"/>
  <c r="U5352" i="91"/>
  <c r="U5372" i="91"/>
  <c r="U5388" i="91"/>
  <c r="U5409" i="91"/>
  <c r="U5428" i="91"/>
  <c r="U5444" i="91"/>
  <c r="U5465" i="91"/>
  <c r="U5485" i="91"/>
  <c r="U5501" i="91"/>
  <c r="U5523" i="91"/>
  <c r="U5543" i="91"/>
  <c r="U5559" i="91"/>
  <c r="U5580" i="91"/>
  <c r="U5599" i="91"/>
  <c r="U5615" i="91"/>
  <c r="U5636" i="91"/>
  <c r="U5656" i="91"/>
  <c r="U5672" i="91"/>
  <c r="U5693" i="91"/>
  <c r="U5713" i="91"/>
  <c r="U5729" i="91"/>
  <c r="U5751" i="91"/>
  <c r="U5769" i="91"/>
  <c r="U5785" i="91"/>
  <c r="U5807" i="91"/>
  <c r="U5827" i="91"/>
  <c r="U5843" i="91"/>
  <c r="U5864" i="91"/>
  <c r="U5884" i="91"/>
  <c r="U5900" i="91"/>
  <c r="U5921" i="91"/>
  <c r="U5940" i="91"/>
  <c r="U5956" i="91"/>
  <c r="U5977" i="91"/>
  <c r="U5997" i="91"/>
  <c r="U6013" i="91"/>
  <c r="U6035" i="91"/>
  <c r="U6055" i="91"/>
  <c r="U6071" i="91"/>
  <c r="U6092" i="91"/>
  <c r="U6111" i="91"/>
  <c r="U6127" i="91"/>
  <c r="U6148" i="91"/>
  <c r="U6168" i="91"/>
  <c r="U6184" i="91"/>
  <c r="U6205" i="91"/>
  <c r="U6225" i="91"/>
  <c r="U6241" i="91"/>
  <c r="U6263" i="91"/>
  <c r="U6281" i="91"/>
  <c r="U6297" i="91"/>
  <c r="U6319" i="91"/>
  <c r="U6339" i="91"/>
  <c r="U6355" i="91"/>
  <c r="U6369" i="91"/>
  <c r="U6383" i="91"/>
  <c r="U6397" i="91"/>
  <c r="U6412" i="91"/>
  <c r="U6425" i="91"/>
  <c r="U6440" i="91"/>
  <c r="U6455" i="91"/>
  <c r="U6468" i="91"/>
  <c r="U6483" i="91"/>
  <c r="U6497" i="91"/>
  <c r="U6511" i="91"/>
  <c r="U6525" i="91"/>
  <c r="U6540" i="91"/>
  <c r="U6553" i="91"/>
  <c r="U6568" i="91"/>
  <c r="U6581" i="91"/>
  <c r="U6592" i="91"/>
  <c r="U6603" i="91"/>
  <c r="U6613" i="91"/>
  <c r="U6624" i="91"/>
  <c r="U6635" i="91"/>
  <c r="U6645" i="91"/>
  <c r="U6656" i="91"/>
  <c r="U6667" i="91"/>
  <c r="U6677" i="91"/>
  <c r="U6688" i="91"/>
  <c r="U6699" i="91"/>
  <c r="U6709" i="91"/>
  <c r="U6720" i="91"/>
  <c r="U6731" i="91"/>
  <c r="U6739" i="91"/>
  <c r="U6747" i="91"/>
  <c r="U6755" i="91"/>
  <c r="U6763" i="91"/>
  <c r="U6771" i="91"/>
  <c r="U6779" i="91"/>
  <c r="U6787" i="91"/>
  <c r="U6795" i="91"/>
  <c r="U6803" i="91"/>
  <c r="U6811" i="91"/>
  <c r="U6819" i="91"/>
  <c r="U6827" i="91"/>
  <c r="U6835" i="91"/>
  <c r="U6843" i="91"/>
  <c r="U6851" i="91"/>
  <c r="U6859" i="91"/>
  <c r="U6867" i="91"/>
  <c r="U6875" i="91"/>
  <c r="U6883" i="91"/>
  <c r="U6891" i="91"/>
  <c r="U6899" i="91"/>
  <c r="U6907" i="91"/>
  <c r="U6915" i="91"/>
  <c r="U6923" i="91"/>
  <c r="U6931" i="91"/>
  <c r="U6939" i="91"/>
  <c r="U6947" i="91"/>
  <c r="U6955" i="91"/>
  <c r="U6963" i="91"/>
  <c r="U6971" i="91"/>
  <c r="U6979" i="91"/>
  <c r="U6987" i="91"/>
  <c r="U6995" i="91"/>
  <c r="U7003" i="91"/>
  <c r="U7011" i="91"/>
  <c r="U7019" i="91"/>
  <c r="U7027" i="91"/>
  <c r="U7035" i="91"/>
  <c r="U7043" i="91"/>
  <c r="U7051" i="91"/>
  <c r="U7059" i="91"/>
  <c r="U7067" i="91"/>
  <c r="U7075" i="91"/>
  <c r="U7083" i="91"/>
  <c r="U7091" i="91"/>
  <c r="U7099" i="91"/>
  <c r="U7107" i="91"/>
  <c r="U7115" i="91"/>
  <c r="U7123" i="91"/>
  <c r="U7131" i="91"/>
  <c r="U7139" i="91"/>
  <c r="U7147" i="91"/>
  <c r="U7155" i="91"/>
  <c r="U7163" i="91"/>
  <c r="U7171" i="91"/>
  <c r="U7179" i="91"/>
  <c r="U7187" i="91"/>
  <c r="U7195" i="91"/>
  <c r="U7203" i="91"/>
  <c r="U7211" i="91"/>
  <c r="U7219" i="91"/>
  <c r="U7227" i="91"/>
  <c r="U7235" i="91"/>
  <c r="U7243" i="91"/>
  <c r="U7251" i="91"/>
  <c r="U7259" i="91"/>
  <c r="U7267" i="91"/>
  <c r="U7275" i="91"/>
  <c r="U7283" i="91"/>
  <c r="U7291" i="91"/>
  <c r="U7299" i="91"/>
  <c r="U7307" i="91"/>
  <c r="U7315" i="91"/>
  <c r="U7323" i="91"/>
  <c r="U7331" i="91"/>
  <c r="U7339" i="91"/>
  <c r="U7347" i="91"/>
  <c r="U7355" i="91"/>
  <c r="U7363" i="91"/>
  <c r="U7371" i="91"/>
  <c r="U7379" i="91"/>
  <c r="U7387" i="91"/>
  <c r="U7395" i="91"/>
  <c r="U7403" i="91"/>
  <c r="U7411" i="91"/>
  <c r="U7419" i="91"/>
  <c r="U7427" i="91"/>
  <c r="U7435" i="91"/>
  <c r="U7443" i="91"/>
  <c r="U7451" i="91"/>
  <c r="U7459" i="91"/>
  <c r="U7467" i="91"/>
  <c r="U7475" i="91"/>
  <c r="U7479" i="91"/>
  <c r="U7483" i="91"/>
  <c r="U7487" i="91"/>
  <c r="U7491" i="91"/>
  <c r="U7745" i="91"/>
  <c r="U2298" i="91"/>
  <c r="U2965" i="91"/>
  <c r="U3375" i="91"/>
  <c r="U3523" i="91"/>
  <c r="U3679" i="91"/>
  <c r="U3831" i="91"/>
  <c r="U3977" i="91"/>
  <c r="U4135" i="91"/>
  <c r="U4285" i="91"/>
  <c r="U4433" i="91"/>
  <c r="U4527" i="91"/>
  <c r="U4556" i="91"/>
  <c r="U4584" i="91"/>
  <c r="U4604" i="91"/>
  <c r="U4620" i="91"/>
  <c r="U4641" i="91"/>
  <c r="U4660" i="91"/>
  <c r="U4676" i="91"/>
  <c r="U4697" i="91"/>
  <c r="U4717" i="91"/>
  <c r="U4733" i="91"/>
  <c r="U4755" i="91"/>
  <c r="U4775" i="91"/>
  <c r="U4791" i="91"/>
  <c r="U4812" i="91"/>
  <c r="U4831" i="91"/>
  <c r="U4847" i="91"/>
  <c r="U4868" i="91"/>
  <c r="U4888" i="91"/>
  <c r="U4904" i="91"/>
  <c r="U4925" i="91"/>
  <c r="U4945" i="91"/>
  <c r="U4961" i="91"/>
  <c r="U4983" i="91"/>
  <c r="U5001" i="91"/>
  <c r="U5017" i="91"/>
  <c r="U5039" i="91"/>
  <c r="U5059" i="91"/>
  <c r="U5075" i="91"/>
  <c r="U5096" i="91"/>
  <c r="U5116" i="91"/>
  <c r="U5132" i="91"/>
  <c r="U5153" i="91"/>
  <c r="U5172" i="91"/>
  <c r="U5188" i="91"/>
  <c r="U5209" i="91"/>
  <c r="U5229" i="91"/>
  <c r="U5245" i="91"/>
  <c r="U5267" i="91"/>
  <c r="U5287" i="91"/>
  <c r="U5303" i="91"/>
  <c r="U5324" i="91"/>
  <c r="U5343" i="91"/>
  <c r="U5359" i="91"/>
  <c r="U5380" i="91"/>
  <c r="U5400" i="91"/>
  <c r="U5416" i="91"/>
  <c r="U5437" i="91"/>
  <c r="U5457" i="91"/>
  <c r="U5473" i="91"/>
  <c r="U5495" i="91"/>
  <c r="U5513" i="91"/>
  <c r="U5529" i="91"/>
  <c r="U5551" i="91"/>
  <c r="U5571" i="91"/>
  <c r="U5608" i="91"/>
  <c r="U5628" i="91"/>
  <c r="U5644" i="91"/>
  <c r="U5665" i="91"/>
  <c r="U5684" i="91"/>
  <c r="U5700" i="91"/>
  <c r="U5721" i="91"/>
  <c r="U5741" i="91"/>
  <c r="U5757" i="91"/>
  <c r="U5779" i="91"/>
  <c r="U5799" i="91"/>
  <c r="U5815" i="91"/>
  <c r="U5836" i="91"/>
  <c r="U5855" i="91"/>
  <c r="U5871" i="91"/>
  <c r="U5892" i="91"/>
  <c r="U5912" i="91"/>
  <c r="U5928" i="91"/>
  <c r="U5949" i="91"/>
  <c r="U5969" i="91"/>
  <c r="U5985" i="91"/>
  <c r="U6025" i="91"/>
  <c r="U6041" i="91"/>
  <c r="U6063" i="91"/>
  <c r="U6083" i="91"/>
  <c r="U6099" i="91"/>
  <c r="U6120" i="91"/>
  <c r="U6156" i="91"/>
  <c r="U6177" i="91"/>
  <c r="U6212" i="91"/>
  <c r="U6253" i="91"/>
  <c r="U6291" i="91"/>
  <c r="U6327" i="91"/>
  <c r="U6361" i="91"/>
  <c r="U6391" i="91"/>
  <c r="U6419" i="91"/>
  <c r="U6447" i="91"/>
  <c r="U6476" i="91"/>
  <c r="U6504" i="91"/>
  <c r="U6532" i="91"/>
  <c r="U6561" i="91"/>
  <c r="U6587" i="91"/>
  <c r="U6608" i="91"/>
  <c r="U6629" i="91"/>
  <c r="U6651" i="91"/>
  <c r="U6672" i="91"/>
  <c r="U6704" i="91"/>
  <c r="U6725" i="91"/>
  <c r="U6743" i="91"/>
  <c r="U6759" i="91"/>
  <c r="U6775" i="91"/>
  <c r="U6791" i="91"/>
  <c r="U6807" i="91"/>
  <c r="U6823" i="91"/>
  <c r="U6839" i="91"/>
  <c r="U6863" i="91"/>
  <c r="U6879" i="91"/>
  <c r="U6895" i="91"/>
  <c r="U6911" i="91"/>
  <c r="U6927" i="91"/>
  <c r="U6943" i="91"/>
  <c r="U6959" i="91"/>
  <c r="U6975" i="91"/>
  <c r="U6991" i="91"/>
  <c r="U6999" i="91"/>
  <c r="U7015" i="91"/>
  <c r="U7031" i="91"/>
  <c r="U7047" i="91"/>
  <c r="U7063" i="91"/>
  <c r="U7079" i="91"/>
  <c r="U7095" i="91"/>
  <c r="U7111" i="91"/>
  <c r="U7127" i="91"/>
  <c r="U7151" i="91"/>
  <c r="U7167" i="91"/>
  <c r="U7183" i="91"/>
  <c r="U7199" i="91"/>
  <c r="U7215" i="91"/>
  <c r="U7223" i="91"/>
  <c r="U7239" i="91"/>
  <c r="U7255" i="91"/>
  <c r="U7271" i="91"/>
  <c r="U7287" i="91"/>
  <c r="U1806" i="91"/>
  <c r="U2814" i="91"/>
  <c r="U3337" i="91"/>
  <c r="U3489" i="91"/>
  <c r="U3636" i="91"/>
  <c r="U3793" i="91"/>
  <c r="U3944" i="91"/>
  <c r="U4092" i="91"/>
  <c r="U4248" i="91"/>
  <c r="U4399" i="91"/>
  <c r="U4505" i="91"/>
  <c r="U4548" i="91"/>
  <c r="U4575" i="91"/>
  <c r="U4599" i="91"/>
  <c r="U4617" i="91"/>
  <c r="U4633" i="91"/>
  <c r="U4655" i="91"/>
  <c r="U4675" i="91"/>
  <c r="U4691" i="91"/>
  <c r="U4712" i="91"/>
  <c r="U4732" i="91"/>
  <c r="U4748" i="91"/>
  <c r="U4769" i="91"/>
  <c r="U4788" i="91"/>
  <c r="U4804" i="91"/>
  <c r="U4825" i="91"/>
  <c r="U4845" i="91"/>
  <c r="U4861" i="91"/>
  <c r="U4883" i="91"/>
  <c r="U4903" i="91"/>
  <c r="U4919" i="91"/>
  <c r="U4940" i="91"/>
  <c r="U4959" i="91"/>
  <c r="U4975" i="91"/>
  <c r="U4996" i="91"/>
  <c r="U5016" i="91"/>
  <c r="U5032" i="91"/>
  <c r="U5053" i="91"/>
  <c r="U5073" i="91"/>
  <c r="U5089" i="91"/>
  <c r="U5111" i="91"/>
  <c r="U5129" i="91"/>
  <c r="U5145" i="91"/>
  <c r="U5167" i="91"/>
  <c r="U5187" i="91"/>
  <c r="U5203" i="91"/>
  <c r="U5224" i="91"/>
  <c r="U5244" i="91"/>
  <c r="U5260" i="91"/>
  <c r="U5281" i="91"/>
  <c r="U5300" i="91"/>
  <c r="U5316" i="91"/>
  <c r="U5337" i="91"/>
  <c r="U5357" i="91"/>
  <c r="U5373" i="91"/>
  <c r="U5395" i="91"/>
  <c r="U5415" i="91"/>
  <c r="U5431" i="91"/>
  <c r="U5452" i="91"/>
  <c r="U5471" i="91"/>
  <c r="U5487" i="91"/>
  <c r="U5508" i="91"/>
  <c r="U5528" i="91"/>
  <c r="U5544" i="91"/>
  <c r="U5565" i="91"/>
  <c r="U5585" i="91"/>
  <c r="U5601" i="91"/>
  <c r="U5623" i="91"/>
  <c r="U5641" i="91"/>
  <c r="U5657" i="91"/>
  <c r="U5679" i="91"/>
  <c r="U5699" i="91"/>
  <c r="U5715" i="91"/>
  <c r="U5736" i="91"/>
  <c r="U5756" i="91"/>
  <c r="U5772" i="91"/>
  <c r="U5793" i="91"/>
  <c r="U5812" i="91"/>
  <c r="U5828" i="91"/>
  <c r="U5849" i="91"/>
  <c r="U5869" i="91"/>
  <c r="U5885" i="91"/>
  <c r="U5907" i="91"/>
  <c r="U5927" i="91"/>
  <c r="U5943" i="91"/>
  <c r="U5964" i="91"/>
  <c r="U5983" i="91"/>
  <c r="U5999" i="91"/>
  <c r="U6020" i="91"/>
  <c r="U6040" i="91"/>
  <c r="U6056" i="91"/>
  <c r="U6077" i="91"/>
  <c r="U6097" i="91"/>
  <c r="U6113" i="91"/>
  <c r="U6135" i="91"/>
  <c r="U6153" i="91"/>
  <c r="U6169" i="91"/>
  <c r="U6191" i="91"/>
  <c r="U6211" i="91"/>
  <c r="U6227" i="91"/>
  <c r="U6248" i="91"/>
  <c r="U6268" i="91"/>
  <c r="U6284" i="91"/>
  <c r="U6305" i="91"/>
  <c r="U6324" i="91"/>
  <c r="U6340" i="91"/>
  <c r="U6360" i="91"/>
  <c r="U6375" i="91"/>
  <c r="U6388" i="91"/>
  <c r="U6403" i="91"/>
  <c r="U6417" i="91"/>
  <c r="U6431" i="91"/>
  <c r="U6445" i="91"/>
  <c r="U6460" i="91"/>
  <c r="U6473" i="91"/>
  <c r="U6488" i="91"/>
  <c r="U6503" i="91"/>
  <c r="U6516" i="91"/>
  <c r="U6531" i="91"/>
  <c r="U6545" i="91"/>
  <c r="U6559" i="91"/>
  <c r="U6573" i="91"/>
  <c r="U6585" i="91"/>
  <c r="U6596" i="91"/>
  <c r="U6607" i="91"/>
  <c r="U6617" i="91"/>
  <c r="U6628" i="91"/>
  <c r="U6639" i="91"/>
  <c r="U6649" i="91"/>
  <c r="U6660" i="91"/>
  <c r="U6671" i="91"/>
  <c r="U6681" i="91"/>
  <c r="U6692" i="91"/>
  <c r="U6703" i="91"/>
  <c r="U6713" i="91"/>
  <c r="U6724" i="91"/>
  <c r="U6734" i="91"/>
  <c r="U6742" i="91"/>
  <c r="U6750" i="91"/>
  <c r="U6758" i="91"/>
  <c r="U6766" i="91"/>
  <c r="U6774" i="91"/>
  <c r="U6782" i="91"/>
  <c r="U6790" i="91"/>
  <c r="U6798" i="91"/>
  <c r="U6806" i="91"/>
  <c r="U6814" i="91"/>
  <c r="U6822" i="91"/>
  <c r="U6830" i="91"/>
  <c r="U6838" i="91"/>
  <c r="U6846" i="91"/>
  <c r="U6854" i="91"/>
  <c r="U6862" i="91"/>
  <c r="U6870" i="91"/>
  <c r="U6878" i="91"/>
  <c r="U6886" i="91"/>
  <c r="U6894" i="91"/>
  <c r="U6902" i="91"/>
  <c r="U6910" i="91"/>
  <c r="U6918" i="91"/>
  <c r="U6926" i="91"/>
  <c r="U6934" i="91"/>
  <c r="U6942" i="91"/>
  <c r="U6950" i="91"/>
  <c r="U6958" i="91"/>
  <c r="U6966" i="91"/>
  <c r="U6974" i="91"/>
  <c r="U6982" i="91"/>
  <c r="U6990" i="91"/>
  <c r="U6998" i="91"/>
  <c r="U7006" i="91"/>
  <c r="U7014" i="91"/>
  <c r="U7022" i="91"/>
  <c r="U7030" i="91"/>
  <c r="U7038" i="91"/>
  <c r="U7046" i="91"/>
  <c r="U7054" i="91"/>
  <c r="U7062" i="91"/>
  <c r="U7070" i="91"/>
  <c r="U7078" i="91"/>
  <c r="U7086" i="91"/>
  <c r="U7094" i="91"/>
  <c r="U7102" i="91"/>
  <c r="U7110" i="91"/>
  <c r="U7118" i="91"/>
  <c r="U7126" i="91"/>
  <c r="U7134" i="91"/>
  <c r="U7142" i="91"/>
  <c r="U7150" i="91"/>
  <c r="U7158" i="91"/>
  <c r="U7166" i="91"/>
  <c r="U7174" i="91"/>
  <c r="U7182" i="91"/>
  <c r="U7190" i="91"/>
  <c r="U7198" i="91"/>
  <c r="U7206" i="91"/>
  <c r="U7214" i="91"/>
  <c r="U7222" i="91"/>
  <c r="U7230" i="91"/>
  <c r="U7238" i="91"/>
  <c r="U7246" i="91"/>
  <c r="U7254" i="91"/>
  <c r="U7262" i="91"/>
  <c r="U7270" i="91"/>
  <c r="U7278" i="91"/>
  <c r="U7286" i="91"/>
  <c r="U7294" i="91"/>
  <c r="U7302" i="91"/>
  <c r="U7310" i="91"/>
  <c r="U7318" i="91"/>
  <c r="U7326" i="91"/>
  <c r="U7334" i="91"/>
  <c r="U7342" i="91"/>
  <c r="U7350" i="91"/>
  <c r="U7358" i="91"/>
  <c r="U7366" i="91"/>
  <c r="U7374" i="91"/>
  <c r="U7382" i="91"/>
  <c r="U7390" i="91"/>
  <c r="U7398" i="91"/>
  <c r="U7406" i="91"/>
  <c r="U7414" i="91"/>
  <c r="U7422" i="91"/>
  <c r="U7430" i="91"/>
  <c r="U7438" i="91"/>
  <c r="U7446" i="91"/>
  <c r="U7454" i="91"/>
  <c r="U7462" i="91"/>
  <c r="U7470" i="91"/>
  <c r="U7476" i="91"/>
  <c r="U7480" i="91"/>
  <c r="U7484" i="91"/>
  <c r="U7488" i="91"/>
  <c r="U7492" i="91"/>
  <c r="U5587" i="91"/>
  <c r="U6007" i="91"/>
  <c r="U6140" i="91"/>
  <c r="U6196" i="91"/>
  <c r="U6233" i="91"/>
  <c r="U6269" i="91"/>
  <c r="U6311" i="91"/>
  <c r="U6348" i="91"/>
  <c r="U6376" i="91"/>
  <c r="U6404" i="91"/>
  <c r="U6433" i="91"/>
  <c r="U6461" i="91"/>
  <c r="U6489" i="91"/>
  <c r="U6519" i="91"/>
  <c r="U6547" i="91"/>
  <c r="U6575" i="91"/>
  <c r="U6597" i="91"/>
  <c r="U6619" i="91"/>
  <c r="U6640" i="91"/>
  <c r="U6661" i="91"/>
  <c r="U6683" i="91"/>
  <c r="U6693" i="91"/>
  <c r="U6715" i="91"/>
  <c r="U6735" i="91"/>
  <c r="U6751" i="91"/>
  <c r="U6767" i="91"/>
  <c r="U6783" i="91"/>
  <c r="U6799" i="91"/>
  <c r="U6815" i="91"/>
  <c r="U6831" i="91"/>
  <c r="U6847" i="91"/>
  <c r="U6855" i="91"/>
  <c r="U6871" i="91"/>
  <c r="U6887" i="91"/>
  <c r="U6903" i="91"/>
  <c r="U6919" i="91"/>
  <c r="U6935" i="91"/>
  <c r="U6951" i="91"/>
  <c r="U6967" i="91"/>
  <c r="U6983" i="91"/>
  <c r="U7007" i="91"/>
  <c r="U7023" i="91"/>
  <c r="U7039" i="91"/>
  <c r="U7055" i="91"/>
  <c r="U7071" i="91"/>
  <c r="U7087" i="91"/>
  <c r="U7103" i="91"/>
  <c r="U7119" i="91"/>
  <c r="U7135" i="91"/>
  <c r="U7143" i="91"/>
  <c r="U7159" i="91"/>
  <c r="U7175" i="91"/>
  <c r="U7191" i="91"/>
  <c r="U7207" i="91"/>
  <c r="U7231" i="91"/>
  <c r="U7247" i="91"/>
  <c r="U7263" i="91"/>
  <c r="U7279" i="91"/>
  <c r="U7311" i="91"/>
  <c r="U7343" i="91"/>
  <c r="U7375" i="91"/>
  <c r="U7407" i="91"/>
  <c r="U7439" i="91"/>
  <c r="U7471" i="91"/>
  <c r="U7489" i="91"/>
  <c r="U7319" i="91"/>
  <c r="U7351" i="91"/>
  <c r="U7383" i="91"/>
  <c r="U7415" i="91"/>
  <c r="U7447" i="91"/>
  <c r="U7477" i="91"/>
  <c r="U7493" i="91"/>
  <c r="U7295" i="91"/>
  <c r="U7327" i="91"/>
  <c r="U7359" i="91"/>
  <c r="U7391" i="91"/>
  <c r="U7423" i="91"/>
  <c r="U7455" i="91"/>
  <c r="U7481" i="91"/>
  <c r="U7303" i="91"/>
  <c r="U7335" i="91"/>
  <c r="U7367" i="91"/>
  <c r="U7399" i="91"/>
  <c r="U7431" i="91"/>
  <c r="U7463" i="91"/>
  <c r="U7485" i="91"/>
  <c r="U6" i="91" l="1"/>
  <c r="U86" i="91"/>
  <c r="U166" i="91"/>
  <c r="U246" i="91"/>
  <c r="U13" i="91"/>
  <c r="U120" i="91"/>
  <c r="U227" i="91"/>
  <c r="U329" i="91"/>
  <c r="U409" i="91"/>
  <c r="U489" i="91"/>
  <c r="U569" i="91"/>
  <c r="U649" i="91"/>
  <c r="U729" i="91"/>
  <c r="U89" i="91"/>
  <c r="U231" i="91"/>
  <c r="U359" i="91"/>
  <c r="U466" i="91"/>
  <c r="U572" i="91"/>
  <c r="U679" i="91"/>
  <c r="U779" i="91"/>
  <c r="U859" i="91"/>
  <c r="U939" i="91"/>
  <c r="U1019" i="91"/>
  <c r="U1099" i="91"/>
  <c r="U1179" i="91"/>
  <c r="U1259" i="91"/>
  <c r="U1339" i="91"/>
  <c r="U1419" i="91"/>
  <c r="U1499" i="91"/>
  <c r="U1579" i="91"/>
  <c r="U108" i="91"/>
  <c r="U299" i="91"/>
  <c r="U446" i="91"/>
  <c r="U587" i="91"/>
  <c r="U730" i="91"/>
  <c r="U844" i="91"/>
  <c r="U950" i="91"/>
  <c r="U1057" i="91"/>
  <c r="U1164" i="91"/>
  <c r="U1270" i="91"/>
  <c r="U62" i="91"/>
  <c r="U146" i="91"/>
  <c r="U230" i="91"/>
  <c r="U314" i="91"/>
  <c r="U109" i="91"/>
  <c r="U221" i="91"/>
  <c r="U333" i="91"/>
  <c r="U417" i="91"/>
  <c r="U501" i="91"/>
  <c r="U585" i="91"/>
  <c r="U669" i="91"/>
  <c r="U753" i="91"/>
  <c r="U139" i="91"/>
  <c r="U288" i="91"/>
  <c r="U407" i="91"/>
  <c r="U519" i="91"/>
  <c r="U631" i="91"/>
  <c r="U743" i="91"/>
  <c r="U831" i="91"/>
  <c r="U915" i="91"/>
  <c r="U999" i="91"/>
  <c r="U1083" i="91"/>
  <c r="U1167" i="91"/>
  <c r="U1251" i="91"/>
  <c r="U1335" i="91"/>
  <c r="U1423" i="91"/>
  <c r="U1507" i="91"/>
  <c r="U1591" i="91"/>
  <c r="U148" i="91"/>
  <c r="U339" i="91"/>
  <c r="U488" i="91"/>
  <c r="U638" i="91"/>
  <c r="U780" i="91"/>
  <c r="U892" i="91"/>
  <c r="U1004" i="91"/>
  <c r="U1116" i="91"/>
  <c r="U1228" i="91"/>
  <c r="U1340" i="91"/>
  <c r="U1446" i="91"/>
  <c r="U1553" i="91"/>
  <c r="U1648" i="91"/>
  <c r="U1728" i="91"/>
  <c r="U1808" i="91"/>
  <c r="U1888" i="91"/>
  <c r="U1968" i="91"/>
  <c r="U2048" i="91"/>
  <c r="U2128" i="91"/>
  <c r="U2208" i="91"/>
  <c r="U2288" i="91"/>
  <c r="U2368" i="91"/>
  <c r="U42" i="91"/>
  <c r="U130" i="91"/>
  <c r="U218" i="91"/>
  <c r="U306" i="91"/>
  <c r="U104" i="91"/>
  <c r="U232" i="91"/>
  <c r="U341" i="91"/>
  <c r="U429" i="91"/>
  <c r="U517" i="91"/>
  <c r="U605" i="91"/>
  <c r="U693" i="91"/>
  <c r="U39" i="91"/>
  <c r="U196" i="91"/>
  <c r="U343" i="91"/>
  <c r="U460" i="91"/>
  <c r="U583" i="91"/>
  <c r="U700" i="91"/>
  <c r="U803" i="91"/>
  <c r="U891" i="91"/>
  <c r="U979" i="91"/>
  <c r="U1067" i="91"/>
  <c r="U1155" i="91"/>
  <c r="U1243" i="91"/>
  <c r="U1331" i="91"/>
  <c r="U1427" i="91"/>
  <c r="U1515" i="91"/>
  <c r="U1603" i="91"/>
  <c r="U185" i="91"/>
  <c r="U374" i="91"/>
  <c r="U531" i="91"/>
  <c r="U687" i="91"/>
  <c r="U822" i="91"/>
  <c r="U940" i="91"/>
  <c r="U1062" i="91"/>
  <c r="U1180" i="91"/>
  <c r="U1297" i="91"/>
  <c r="U1409" i="91"/>
  <c r="U1521" i="91"/>
  <c r="U1628" i="91"/>
  <c r="U1712" i="91"/>
  <c r="U1796" i="91"/>
  <c r="U1880" i="91"/>
  <c r="U1964" i="91"/>
  <c r="U2052" i="91"/>
  <c r="U2136" i="91"/>
  <c r="U2220" i="91"/>
  <c r="U2304" i="91"/>
  <c r="U2388" i="91"/>
  <c r="U2468" i="91"/>
  <c r="U2548" i="91"/>
  <c r="U2628" i="91"/>
  <c r="U2708" i="91"/>
  <c r="U2788" i="91"/>
  <c r="U2868" i="91"/>
  <c r="U2948" i="91"/>
  <c r="U3028" i="91"/>
  <c r="U3108" i="91"/>
  <c r="U3188" i="91"/>
  <c r="U3268" i="91"/>
  <c r="U95" i="91"/>
  <c r="U340" i="91"/>
  <c r="U528" i="91"/>
  <c r="U719" i="91"/>
  <c r="U872" i="91"/>
  <c r="U1013" i="91"/>
  <c r="U1156" i="91"/>
  <c r="U1298" i="91"/>
  <c r="U1440" i="91"/>
  <c r="U1582" i="91"/>
  <c r="U1697" i="91"/>
  <c r="U1803" i="91"/>
  <c r="U1910" i="91"/>
  <c r="U2017" i="91"/>
  <c r="U2123" i="91"/>
  <c r="U2230" i="91"/>
  <c r="U2337" i="91"/>
  <c r="U2443" i="91"/>
  <c r="U2550" i="91"/>
  <c r="U2657" i="91"/>
  <c r="U2763" i="91"/>
  <c r="U2870" i="91"/>
  <c r="U2977" i="91"/>
  <c r="U3083" i="91"/>
  <c r="U3190" i="91"/>
  <c r="U3297" i="91"/>
  <c r="U3382" i="91"/>
  <c r="U3462" i="91"/>
  <c r="U3542" i="91"/>
  <c r="U3622" i="91"/>
  <c r="U3702" i="91"/>
  <c r="U3782" i="91"/>
  <c r="U3862" i="91"/>
  <c r="U3942" i="91"/>
  <c r="U4022" i="91"/>
  <c r="U4102" i="91"/>
  <c r="U4182" i="91"/>
  <c r="U4262" i="91"/>
  <c r="U4342" i="91"/>
  <c r="U4422" i="91"/>
  <c r="U4502" i="91"/>
  <c r="U4582" i="91"/>
  <c r="U4662" i="91"/>
  <c r="U4742" i="91"/>
  <c r="U4822" i="91"/>
  <c r="U4902" i="91"/>
  <c r="U4982" i="91"/>
  <c r="U5062" i="91"/>
  <c r="U5142" i="91"/>
  <c r="U5222" i="91"/>
  <c r="U5302" i="91"/>
  <c r="U5382" i="91"/>
  <c r="U5462" i="91"/>
  <c r="U5542" i="91"/>
  <c r="U5622" i="91"/>
  <c r="U5702" i="91"/>
  <c r="U5782" i="91"/>
  <c r="U5862" i="91"/>
  <c r="U5942" i="91"/>
  <c r="U6022" i="91"/>
  <c r="U6102" i="91"/>
  <c r="U6182" i="91"/>
  <c r="U6262" i="91"/>
  <c r="U6342" i="91"/>
  <c r="U6422" i="91"/>
  <c r="U6502" i="91"/>
  <c r="U6582" i="91"/>
  <c r="U6662" i="91"/>
  <c r="U55" i="91"/>
  <c r="U372" i="91"/>
  <c r="U627" i="91"/>
  <c r="U848" i="91"/>
  <c r="U1038" i="91"/>
</calcChain>
</file>

<file path=xl/connections.xml><?xml version="1.0" encoding="utf-8"?>
<connections xmlns="http://schemas.openxmlformats.org/spreadsheetml/2006/main" xmlns:mc="http://schemas.openxmlformats.org/markup-compatibility/2006" xmlns:xr16="http://schemas.microsoft.com/office/spreadsheetml/2017/revision16" mc:Ignorable="xr16">
  <connection id="1" xr16:uid="{00000000-0015-0000-FFFF-FFFF00000000}" keepAlive="1" name="Query - Price List - WMH ShortDescV2" description="Connection to the 'Price List - WMH ShortDescV2' query in the workbook." type="5" refreshedVersion="6" background="1" saveData="1">
    <dbPr connection="Provider=Microsoft.Mashup.OleDb.1;Data Source=$EmbeddedMashup(8488ddd3-fd1b-447b-85eb-690ef06fa97c)$;Location=Price List - WMH ShortDescV2;Extended Properties=&quot;UEsDBBQAAgAIACJ8VVPBQlBpqgAAAPoAAAASABwAQ29uZmlnL1BhY2thZ2UueG1sIKIYACigFAAAAAAAAAAAAAAAAAAAAAAAAAAAAIWPTQ6CMBSEr0K657WUgD95lIVbSUyIxi0pFRqhGCiWu7nwSF5BE8W4czfz5VvMPG53TKe28a6qH3RnEhIAI54ysiu1qRIy2pO/JKnAXSHPRaW8l2yG9TSUCamtvawpdc6BC6HrK8oZC+gx2+ayVm1BvrL+L/vaDLYwUhGBh/cYwSHmEHHOYcECpDPGTJs5BxBByFcxMKQ/GDdjY8deCWX8fY50rkg/P8QTUEsDBBQAAgAIACJ8VVMPyumrpAAAAOkAAAATABwAW0NvbnRlbnRfVHlwZXNdLnhtbCCiGAAooBQAAAAAAAAAAAAAAAAAAAAAAAAAAABtjksOwjAMRK8SeZ+6sEAINWUB3IALRMH9iOajxkXhbCw4ElcgbXeIpWfmeebzelfHZAfxoDH23inYFCUIcsbfetcqmLiRezjW1fUZKIocdVFBxxwOiNF0ZHUsfCCXncaPVnM+xxaDNnfdEm7LcofGOybHkucfUFdnavQ0sLikLK+1GQdxWnNzlQKmxLjI+JewP3kdwtAbzdnEJG2UdiFxGV5/AVBLAwQUAAIACAAifFVT90A4vf0AAAC3AQAAEwAcAEZvcm11bGFzL1NlY3Rpb24xLm0gohgAKKAUAAAAAAAAAAAAAAAAAAAAAAAAAAAAhZBBa4NAEIXvgv9h2FwUrNAeGzwU05JCGwSlPRgp62ZaF1xXZsfSEvzv1UhzKs1chscM730zDhVr20G+9Ou17/meayThAVYiI60QnrRjuILX5y3kjSXeoFMvNwISaJF9D6bK7UDTZgJ3SqFz8UayrKXD4EG3GKe2Y+zYBWJ7u/8duf296TUhFLJuz2oRsVTqUIswgjIllIw7+ak/5EyYke2RWKNLmAaswmghWIm3S7QL5LHMVYNGJkJEj4wm+f/Kaixn4uocU5A2ZvpOgV88u56I44Jk594tmdS2g+lccIknOh5FJol3VkQnr3g2joC/ewSe9DiGvqe7P2PXP1BLAQItABQAAgAIACJ8VVPBQlBpqgAAAPoAAAASAAAAAAAAAAAAAAAAAAAAAABDb25maWcvUGFja2FnZS54bWxQSwECLQAUAAIACAAifFVTD8rpq6QAAADpAAAAEwAAAAAAAAAAAAAAAAD2AAAAW0NvbnRlbnRfVHlwZXNdLnhtbFBLAQItABQAAgAIACJ8VVP3QDi9/QAAALcBAAATAAAAAAAAAAAAAAAAAOcBAABGb3JtdWxhcy9TZWN0aW9uMS5tUEsFBgAAAAADAAMAwgAAADEDAAAAAA==&quot;" command="SELECT * FROM [Price List - WMH ShortDescV2]"/>
  </connection>
</connections>
</file>

<file path=xl/sharedStrings.xml><?xml version="1.0" encoding="utf-8"?>
<sst xmlns="http://schemas.openxmlformats.org/spreadsheetml/2006/main" count="55575" uniqueCount="16987">
  <si>
    <t>Table of Contents and Links</t>
  </si>
  <si>
    <t>Vented Gas Log Sets - Elite Burners</t>
  </si>
  <si>
    <t>Vented Gas Log Sets - Slope Glaze Burners</t>
  </si>
  <si>
    <t>Mantels - Cabinet and Corner</t>
  </si>
  <si>
    <t>Mantels - Peninsula</t>
  </si>
  <si>
    <t>Mantels and Mantelshelves - Profile</t>
  </si>
  <si>
    <t>Remote Control Accessories</t>
  </si>
  <si>
    <t>Multi-Function System includes Thermostat Variable Remote Control</t>
  </si>
  <si>
    <t>Model</t>
  </si>
  <si>
    <t>DVCT36CBP95P</t>
  </si>
  <si>
    <t>DVCT36CBP95N</t>
  </si>
  <si>
    <t>LS36DINF</t>
  </si>
  <si>
    <t>LS36TINF</t>
  </si>
  <si>
    <t>DVP36CPKR</t>
  </si>
  <si>
    <t>Accessories</t>
  </si>
  <si>
    <t>FBB21</t>
  </si>
  <si>
    <t>DCA1ABL</t>
  </si>
  <si>
    <t xml:space="preserve"> *The Multi-Function remote controls blower on/off with 6-speed settings</t>
  </si>
  <si>
    <t>Conversion Kits</t>
  </si>
  <si>
    <t>Fronts (Optional)</t>
  </si>
  <si>
    <t>DFF36FPD</t>
  </si>
  <si>
    <t>DFF36RPD</t>
  </si>
  <si>
    <t>DFF36CPD</t>
  </si>
  <si>
    <t>DF362CNB</t>
  </si>
  <si>
    <t xml:space="preserve">TruFlame Technology </t>
  </si>
  <si>
    <t>DVCT40CBP95P</t>
  </si>
  <si>
    <t>DVCT40CBP95N</t>
  </si>
  <si>
    <t>LS40DINF</t>
  </si>
  <si>
    <t>LS40TINF</t>
  </si>
  <si>
    <t>DVP40PKR</t>
  </si>
  <si>
    <t>DFF40FPD</t>
  </si>
  <si>
    <t>DFF40RPD</t>
  </si>
  <si>
    <t>DFF40CPD</t>
  </si>
  <si>
    <t>DF402NB</t>
  </si>
  <si>
    <t>DVCT50CBP95P</t>
  </si>
  <si>
    <t>DVCT50CBP95N</t>
  </si>
  <si>
    <t>LS50TINF</t>
  </si>
  <si>
    <t>DVP50PFB</t>
  </si>
  <si>
    <t>DVP50PKR</t>
  </si>
  <si>
    <t>DFF50FPD</t>
  </si>
  <si>
    <t>DFF50RPD</t>
  </si>
  <si>
    <t>DFF50CPD</t>
  </si>
  <si>
    <t>DVFQ27BL</t>
  </si>
  <si>
    <t>DFQ274NB</t>
  </si>
  <si>
    <t>DF27PTBL</t>
  </si>
  <si>
    <t>DF27CTBL</t>
  </si>
  <si>
    <t>DG1BCR</t>
  </si>
  <si>
    <t>DG1BZR</t>
  </si>
  <si>
    <t>DG1BKP</t>
  </si>
  <si>
    <t>DG1BUC</t>
  </si>
  <si>
    <t>DG1CLF</t>
  </si>
  <si>
    <t>FBB12</t>
  </si>
  <si>
    <t>Liners (Req)</t>
  </si>
  <si>
    <t>DVP27PKR</t>
  </si>
  <si>
    <t>DG1GC</t>
  </si>
  <si>
    <t>DG1SL</t>
  </si>
  <si>
    <t>DG1NXS</t>
  </si>
  <si>
    <t>DR1FMA</t>
  </si>
  <si>
    <t>DRFPA</t>
  </si>
  <si>
    <t>Power Vent Accessories</t>
  </si>
  <si>
    <t>Power Vent</t>
  </si>
  <si>
    <t xml:space="preserve">The DVKPM Power Vent Req a Wire Harness and Vent Pipe Reducer (SD58DVAX46). See below. </t>
  </si>
  <si>
    <t>DVKPM</t>
  </si>
  <si>
    <t>DVKCV</t>
  </si>
  <si>
    <t>SD58DVAX46</t>
  </si>
  <si>
    <t>Wire Harness</t>
  </si>
  <si>
    <t>WHP25</t>
  </si>
  <si>
    <t>WHP50</t>
  </si>
  <si>
    <t>WHP75</t>
  </si>
  <si>
    <t>WHP100</t>
  </si>
  <si>
    <t xml:space="preserve">5 X 8 Venting </t>
  </si>
  <si>
    <t xml:space="preserve">Vent Pipe and Elbows </t>
  </si>
  <si>
    <t>SD58DVA06</t>
  </si>
  <si>
    <t>SD58DVA08A</t>
  </si>
  <si>
    <t>SD58DVA09</t>
  </si>
  <si>
    <t>SD58DVA12</t>
  </si>
  <si>
    <t>SD58DVA16A</t>
  </si>
  <si>
    <t>SD58DVA24</t>
  </si>
  <si>
    <t>SD58DVA36</t>
  </si>
  <si>
    <t>SD58DVA48</t>
  </si>
  <si>
    <t>SD58DVA60</t>
  </si>
  <si>
    <t>SD58DVAE45</t>
  </si>
  <si>
    <t>SD58DVAE90</t>
  </si>
  <si>
    <t>Vent Accessories</t>
  </si>
  <si>
    <t>SD58DVAF6</t>
  </si>
  <si>
    <t>SD58DVAFS</t>
  </si>
  <si>
    <t>SD58DVAHC</t>
  </si>
  <si>
    <t>SD58DVASC</t>
  </si>
  <si>
    <t>SD58DVASNK14</t>
  </si>
  <si>
    <t>SD58DVASNK36</t>
  </si>
  <si>
    <t>SD58DVAVCH</t>
  </si>
  <si>
    <t>SD58DVAVSS</t>
  </si>
  <si>
    <t>SD58DVAWTEC</t>
  </si>
  <si>
    <t>5 X 8 Vent Kits</t>
  </si>
  <si>
    <t xml:space="preserve">Horizontal </t>
  </si>
  <si>
    <t>DVVK5F</t>
  </si>
  <si>
    <t>SD58DVAFCF</t>
  </si>
  <si>
    <t>DVVK5RP</t>
  </si>
  <si>
    <t>DVVK5TP</t>
  </si>
  <si>
    <t>Vertical</t>
  </si>
  <si>
    <t>DVVK5VP</t>
  </si>
  <si>
    <t>DVLL41FP92P</t>
  </si>
  <si>
    <t>DVLL41FP92N</t>
  </si>
  <si>
    <t>DG41C</t>
  </si>
  <si>
    <t>FBB9</t>
  </si>
  <si>
    <t>DFQ412BL</t>
  </si>
  <si>
    <t>DFQ414BL</t>
  </si>
  <si>
    <t>DFQ41WBL</t>
  </si>
  <si>
    <t>DFQ41WHP</t>
  </si>
  <si>
    <t>Log Sets (Req)</t>
  </si>
  <si>
    <t>DVP41LKR</t>
  </si>
  <si>
    <t>Boulevard Direct-Vent Linear Fireplace, 48</t>
  </si>
  <si>
    <t>DVLL48BP92P</t>
  </si>
  <si>
    <t>DVLL48BP92N</t>
  </si>
  <si>
    <t>Log Set</t>
  </si>
  <si>
    <t>FBB20</t>
  </si>
  <si>
    <t>LK8</t>
  </si>
  <si>
    <t>Optional Liners (Fireplace includes Matte Black Liner)</t>
  </si>
  <si>
    <t>DVP48LKR</t>
  </si>
  <si>
    <t>DVP48LPZ</t>
  </si>
  <si>
    <t>DFF48FPD</t>
  </si>
  <si>
    <t>DF482NB</t>
  </si>
  <si>
    <t>DF48BL</t>
  </si>
  <si>
    <t>DF48HP</t>
  </si>
  <si>
    <t>Crushed Glass (Req)</t>
  </si>
  <si>
    <t xml:space="preserve">Do not place glass droplets, rocks or pebbles on burner screen; may be used for accent on surrounding area.   </t>
  </si>
  <si>
    <t>Boulevard Direct-Vent Linear Fireplace, See-Through 48</t>
  </si>
  <si>
    <t>DVLL48SP90P</t>
  </si>
  <si>
    <t>DVLL48SP90N</t>
  </si>
  <si>
    <t>DVP48SLKR</t>
  </si>
  <si>
    <t>DVP48SLG</t>
  </si>
  <si>
    <t>Exterior Frame</t>
  </si>
  <si>
    <t>DFED489SS</t>
  </si>
  <si>
    <t>Req 8 sq.ft. of Clear, Copper, or Bronze (to allow lighting to show).  Other colors as accent only</t>
  </si>
  <si>
    <t>Boulevard Direct-Vent Linear Fireplace, 60</t>
  </si>
  <si>
    <t>DVLL60BP90P</t>
  </si>
  <si>
    <t>DVLL60BP90N</t>
  </si>
  <si>
    <t>DVP60LKR</t>
  </si>
  <si>
    <t>DVP60LPZ</t>
  </si>
  <si>
    <t>Blower</t>
  </si>
  <si>
    <t>DFF60FPD</t>
  </si>
  <si>
    <t>DF602NB</t>
  </si>
  <si>
    <t>DF60BL</t>
  </si>
  <si>
    <t>DF60HP</t>
  </si>
  <si>
    <t>Req 7 sq.ft. of Clear, Copper, or Bronze (to allow lighting to show).  Other colors as accent only</t>
  </si>
  <si>
    <t>Boulevard Direct-Vent Linear Fireplace, 72</t>
  </si>
  <si>
    <t>DVLL72BP90P</t>
  </si>
  <si>
    <t>DVLL72BP90N</t>
  </si>
  <si>
    <t>DVP72LKR</t>
  </si>
  <si>
    <t>DVP72LPZ</t>
  </si>
  <si>
    <t>Log Sets</t>
  </si>
  <si>
    <t>LS72DC</t>
  </si>
  <si>
    <t>Decorative Fronts</t>
  </si>
  <si>
    <t>DFF72FPD</t>
  </si>
  <si>
    <t>DF72BL</t>
  </si>
  <si>
    <t>DF72HP</t>
  </si>
  <si>
    <t>Millivolt with On/Off Switch</t>
  </si>
  <si>
    <t>Intermittent Pilot with On/Off Switch</t>
  </si>
  <si>
    <t>Control Options</t>
  </si>
  <si>
    <t>FRBC</t>
  </si>
  <si>
    <t>FWS1</t>
  </si>
  <si>
    <t>RVKP</t>
  </si>
  <si>
    <t>RVKN</t>
  </si>
  <si>
    <t>GF24</t>
  </si>
  <si>
    <t>FBB8</t>
  </si>
  <si>
    <t>28784</t>
  </si>
  <si>
    <t>28786</t>
  </si>
  <si>
    <t>29196</t>
  </si>
  <si>
    <t>29198</t>
  </si>
  <si>
    <t>DS2566BL</t>
  </si>
  <si>
    <t>CS4SIDED</t>
  </si>
  <si>
    <t>DFB25RBL</t>
  </si>
  <si>
    <t>DFB25RHP</t>
  </si>
  <si>
    <t>DFQ25M4BL</t>
  </si>
  <si>
    <t>DFQ25M4BLSS</t>
  </si>
  <si>
    <t>29197</t>
  </si>
  <si>
    <t>29199</t>
  </si>
  <si>
    <t>DS3366BL</t>
  </si>
  <si>
    <t>DFB33RBL</t>
  </si>
  <si>
    <t>DFB33RHP</t>
  </si>
  <si>
    <t>DFQ33M4BL</t>
  </si>
  <si>
    <t>DFQ33M4BLSS</t>
  </si>
  <si>
    <t>SD46DVA06</t>
  </si>
  <si>
    <t>SD46DVA08A</t>
  </si>
  <si>
    <t>SD46DVA09</t>
  </si>
  <si>
    <t>SD46DVA12</t>
  </si>
  <si>
    <t>SD46DVA16A</t>
  </si>
  <si>
    <t>SD46DVA24</t>
  </si>
  <si>
    <t>SD46DVA36</t>
  </si>
  <si>
    <t>SD46DVA48</t>
  </si>
  <si>
    <t>SD46DVA60</t>
  </si>
  <si>
    <t>SD46DVAE45</t>
  </si>
  <si>
    <t>SD46DVAE90</t>
  </si>
  <si>
    <t>SD46DVADC</t>
  </si>
  <si>
    <t>SD46DVAF6</t>
  </si>
  <si>
    <t>SD46DVAFS</t>
  </si>
  <si>
    <t>SD46DVAGK</t>
  </si>
  <si>
    <t>SD46DVAHC</t>
  </si>
  <si>
    <t>SD46DVASC</t>
  </si>
  <si>
    <t>SD46DVASNK14</t>
  </si>
  <si>
    <t>SD46DVASNK36</t>
  </si>
  <si>
    <t>SD46DVAVCH</t>
  </si>
  <si>
    <t>SD46DVAVSS</t>
  </si>
  <si>
    <t>SD46DVAWFS</t>
  </si>
  <si>
    <t>SD46DVAWS</t>
  </si>
  <si>
    <t>SD46DVAFCFX7</t>
  </si>
  <si>
    <t>4 x 6 5/8 Vent Kits</t>
  </si>
  <si>
    <t>DV822</t>
  </si>
  <si>
    <t>DVVK4F</t>
  </si>
  <si>
    <t>DVVK4RP</t>
  </si>
  <si>
    <t>DVVK4RE</t>
  </si>
  <si>
    <t>DVVK4FRE</t>
  </si>
  <si>
    <t>DVVK4REVS</t>
  </si>
  <si>
    <t>DVVK4FREVS</t>
  </si>
  <si>
    <t>DVVK4TP</t>
  </si>
  <si>
    <t>DVVK4TSP</t>
  </si>
  <si>
    <t>DVEK25</t>
  </si>
  <si>
    <t>DVVK4FV</t>
  </si>
  <si>
    <t>DVEK10</t>
  </si>
  <si>
    <t>DVVK4VP</t>
  </si>
  <si>
    <t>VIB6A</t>
  </si>
  <si>
    <t>VIB7A</t>
  </si>
  <si>
    <t>30669</t>
  </si>
  <si>
    <t>30671</t>
  </si>
  <si>
    <t>30670</t>
  </si>
  <si>
    <t>30672</t>
  </si>
  <si>
    <t>36434</t>
  </si>
  <si>
    <t>36435</t>
  </si>
  <si>
    <t>35469</t>
  </si>
  <si>
    <t>35470</t>
  </si>
  <si>
    <t>38157</t>
  </si>
  <si>
    <t>38156</t>
  </si>
  <si>
    <t>37506</t>
  </si>
  <si>
    <t>37507</t>
  </si>
  <si>
    <t>36884</t>
  </si>
  <si>
    <t>36885</t>
  </si>
  <si>
    <t>38226</t>
  </si>
  <si>
    <t>38227</t>
  </si>
  <si>
    <t>34372</t>
  </si>
  <si>
    <t>34373</t>
  </si>
  <si>
    <t>34374</t>
  </si>
  <si>
    <t>34375</t>
  </si>
  <si>
    <t>Millivolt Control with On/Off Switch</t>
  </si>
  <si>
    <t>DVD32FP30P</t>
  </si>
  <si>
    <t>DVD32FP30N</t>
  </si>
  <si>
    <t>DVD32FP31P</t>
  </si>
  <si>
    <t>DVD32FP31N</t>
  </si>
  <si>
    <t>DVD32FP70P</t>
  </si>
  <si>
    <t>DVD32FP70N</t>
  </si>
  <si>
    <t>DVD32FP71P</t>
  </si>
  <si>
    <t>DVD32FP71N</t>
  </si>
  <si>
    <t>Liners</t>
  </si>
  <si>
    <t>DVP1SA</t>
  </si>
  <si>
    <t>DVP1SH</t>
  </si>
  <si>
    <t>DVP1SKR</t>
  </si>
  <si>
    <t>FBB4</t>
  </si>
  <si>
    <t>PE20</t>
  </si>
  <si>
    <t>EK1</t>
  </si>
  <si>
    <t>FREC</t>
  </si>
  <si>
    <t>TMV</t>
  </si>
  <si>
    <t>TRW</t>
  </si>
  <si>
    <t>Standard Cabinet and Corner Cabinet Mantels with Bases for Deluxe 32</t>
  </si>
  <si>
    <t>EMBF1SC</t>
  </si>
  <si>
    <t>EMBF1SDO</t>
  </si>
  <si>
    <t>EMBF1SO</t>
  </si>
  <si>
    <t>EMBF1SUH</t>
  </si>
  <si>
    <t>EMBF1SW</t>
  </si>
  <si>
    <t>EMBC1SC</t>
  </si>
  <si>
    <t>EMBC1SDO</t>
  </si>
  <si>
    <t>EMBC1SO</t>
  </si>
  <si>
    <t>EMBC1SUH</t>
  </si>
  <si>
    <t>EMBC1SW</t>
  </si>
  <si>
    <t>Fronts</t>
  </si>
  <si>
    <t>Req a Fireplace Barrier</t>
  </si>
  <si>
    <t>Select a Barrier or a Door Frame and Doors</t>
  </si>
  <si>
    <t>DVFB32SBL</t>
  </si>
  <si>
    <t>DVWB1BL</t>
  </si>
  <si>
    <t>Door Set (Req Door Frame with Barrier)</t>
  </si>
  <si>
    <t>DVDB1CBL</t>
  </si>
  <si>
    <t>DVDB1MBL</t>
  </si>
  <si>
    <t>DVRB1CBL</t>
  </si>
  <si>
    <t>DVRB1MBL</t>
  </si>
  <si>
    <t>Outer Frame and Bottom Trim</t>
  </si>
  <si>
    <t>DVF1BL</t>
  </si>
  <si>
    <t>DVF1HP</t>
  </si>
  <si>
    <t>FBS1HP</t>
  </si>
  <si>
    <t>Louvers</t>
  </si>
  <si>
    <t>DVG1MBL</t>
  </si>
  <si>
    <t>DVG1MHP</t>
  </si>
  <si>
    <t>DVG1ABL</t>
  </si>
  <si>
    <t>DVG1AHP</t>
  </si>
  <si>
    <t xml:space="preserve">Conversion Kits </t>
  </si>
  <si>
    <t>18456</t>
  </si>
  <si>
    <t>18816</t>
  </si>
  <si>
    <t>32880</t>
  </si>
  <si>
    <t>32881</t>
  </si>
  <si>
    <t>DVD36FP30P</t>
  </si>
  <si>
    <t>DVD36FP30N</t>
  </si>
  <si>
    <t>DVD36FP31P</t>
  </si>
  <si>
    <t>DVD36FP31N</t>
  </si>
  <si>
    <t>DVD36FP70P</t>
  </si>
  <si>
    <t>DVD36FP70N</t>
  </si>
  <si>
    <t>DVD36FP71P</t>
  </si>
  <si>
    <t>DVD36FP71N</t>
  </si>
  <si>
    <t>DVP2SA</t>
  </si>
  <si>
    <t>DVP2SH</t>
  </si>
  <si>
    <t>DVP2SKR</t>
  </si>
  <si>
    <t>DVFB36SBL</t>
  </si>
  <si>
    <t>DVWB2BL</t>
  </si>
  <si>
    <t>DVDB2CBL</t>
  </si>
  <si>
    <t>DVDB2MBL</t>
  </si>
  <si>
    <t>DVRB2CBL</t>
  </si>
  <si>
    <t>DVRB2MBL</t>
  </si>
  <si>
    <t>DVF2BL</t>
  </si>
  <si>
    <t>DVF2HP</t>
  </si>
  <si>
    <t>FBS2HP</t>
  </si>
  <si>
    <t>DVG2MBL</t>
  </si>
  <si>
    <t>DVG2MHP</t>
  </si>
  <si>
    <t>DVG2ABL</t>
  </si>
  <si>
    <t>DVG2AHP</t>
  </si>
  <si>
    <t>18442</t>
  </si>
  <si>
    <t>18817</t>
  </si>
  <si>
    <t>32882</t>
  </si>
  <si>
    <t>31759</t>
  </si>
  <si>
    <t>DVD42FP30P</t>
  </si>
  <si>
    <t>DVD42FP30N</t>
  </si>
  <si>
    <t>DVD42FP31P</t>
  </si>
  <si>
    <t>DVD42FP31N</t>
  </si>
  <si>
    <t>Intermittent Pilot Control with On/Off Switch</t>
  </si>
  <si>
    <t>DVD42FP70P</t>
  </si>
  <si>
    <t>DVD42FP70N</t>
  </si>
  <si>
    <t>DVD42FP71P</t>
  </si>
  <si>
    <t>DVD42FP71N</t>
  </si>
  <si>
    <t>DVP3SA</t>
  </si>
  <si>
    <t>DVP3SH</t>
  </si>
  <si>
    <t>DVP3SKR</t>
  </si>
  <si>
    <t>Standard Cabinet and Corner Cabinet Mantels with Bases for Deluxe 42</t>
  </si>
  <si>
    <t>EMBF4SC</t>
  </si>
  <si>
    <t>EMBF4SDO</t>
  </si>
  <si>
    <t>EMBF4SO</t>
  </si>
  <si>
    <t>EMBF4SUH</t>
  </si>
  <si>
    <t>EMBF4SW</t>
  </si>
  <si>
    <t>EMBC4SC</t>
  </si>
  <si>
    <t>EMBC4SDO</t>
  </si>
  <si>
    <t>EMBC4SO</t>
  </si>
  <si>
    <t>EMBC4SUH</t>
  </si>
  <si>
    <t>EMBC4SW</t>
  </si>
  <si>
    <t>DVFB42TBL</t>
  </si>
  <si>
    <t>DVWB3BL</t>
  </si>
  <si>
    <t>DVDB3CBL</t>
  </si>
  <si>
    <t>DVDB3MBL</t>
  </si>
  <si>
    <t>DVRB3CBL</t>
  </si>
  <si>
    <t>DVRB3MBL</t>
  </si>
  <si>
    <t>DVF3BL</t>
  </si>
  <si>
    <t>DVF3HP</t>
  </si>
  <si>
    <t>FBS3HP</t>
  </si>
  <si>
    <t>DVG3MBL</t>
  </si>
  <si>
    <t>DVG3MHP</t>
  </si>
  <si>
    <t>DVG3ABL</t>
  </si>
  <si>
    <t>DVG3AHP</t>
  </si>
  <si>
    <t>18814</t>
  </si>
  <si>
    <t>18818</t>
  </si>
  <si>
    <t>31760</t>
  </si>
  <si>
    <t>31761</t>
  </si>
  <si>
    <t>DVD48FP30P</t>
  </si>
  <si>
    <t>DVD48FP30N</t>
  </si>
  <si>
    <t>DVD48FP31P</t>
  </si>
  <si>
    <t>DVD48FP31N</t>
  </si>
  <si>
    <t>DVD48FP70P</t>
  </si>
  <si>
    <t>DVD48FP70N</t>
  </si>
  <si>
    <t>DVD48FP71P</t>
  </si>
  <si>
    <t>DVD48FP71N</t>
  </si>
  <si>
    <t>DVP4SA</t>
  </si>
  <si>
    <t>DVP4SH</t>
  </si>
  <si>
    <t>DVP4SKR</t>
  </si>
  <si>
    <t>DVFB48TBL</t>
  </si>
  <si>
    <t>DVWB4BL</t>
  </si>
  <si>
    <t>DVDB4CBL</t>
  </si>
  <si>
    <t>DVDB4MBL</t>
  </si>
  <si>
    <t>DVRB4CBL</t>
  </si>
  <si>
    <t>DVRB4MBL</t>
  </si>
  <si>
    <t xml:space="preserve">Outer Frames and Bottom Trim </t>
  </si>
  <si>
    <t>DVF4BL</t>
  </si>
  <si>
    <t>DVF4HP</t>
  </si>
  <si>
    <t>FBS4HP</t>
  </si>
  <si>
    <t>DVG4ABL</t>
  </si>
  <si>
    <t>18815</t>
  </si>
  <si>
    <t>18819</t>
  </si>
  <si>
    <t>31762</t>
  </si>
  <si>
    <t>31763</t>
  </si>
  <si>
    <t>DVP36FP30P</t>
  </si>
  <si>
    <t>DVP36FP30N</t>
  </si>
  <si>
    <t>DVP36FP31P</t>
  </si>
  <si>
    <t>DVP36FP31N</t>
  </si>
  <si>
    <t>DVP36FP70P</t>
  </si>
  <si>
    <t>DVP36FP70N</t>
  </si>
  <si>
    <t>DVP36FP71P</t>
  </si>
  <si>
    <t>DVP36FP71N</t>
  </si>
  <si>
    <t>DVP36FP91P</t>
  </si>
  <si>
    <t>DVP36FP91N</t>
  </si>
  <si>
    <t>DVP36D2A</t>
  </si>
  <si>
    <t>DVP36D2H</t>
  </si>
  <si>
    <t>DVP36KR</t>
  </si>
  <si>
    <t>Standard Cabinet and Corner Cabinet Mantels with Bases for Premium 36</t>
  </si>
  <si>
    <t>EMBF3SC</t>
  </si>
  <si>
    <t>EMBF3SDO</t>
  </si>
  <si>
    <t>EMBF3SO</t>
  </si>
  <si>
    <t>EMBF3SUH</t>
  </si>
  <si>
    <t>EMBF3SW</t>
  </si>
  <si>
    <t>EMBC3SC</t>
  </si>
  <si>
    <t>EMBC3SDO</t>
  </si>
  <si>
    <t>EMBC3SO</t>
  </si>
  <si>
    <t>EMBC3SUH</t>
  </si>
  <si>
    <t>EMBC3SW</t>
  </si>
  <si>
    <t>DVFB36TBL</t>
  </si>
  <si>
    <t>DVWB36BL</t>
  </si>
  <si>
    <t>DVDB36CBL</t>
  </si>
  <si>
    <t>DVF36BL</t>
  </si>
  <si>
    <t>DVF36HP</t>
  </si>
  <si>
    <t>FBS36HP</t>
  </si>
  <si>
    <t>FBG36MBL</t>
  </si>
  <si>
    <t>FBG36MHP</t>
  </si>
  <si>
    <t>FBG36ABL</t>
  </si>
  <si>
    <t>FBG36AHP</t>
  </si>
  <si>
    <t>23441</t>
  </si>
  <si>
    <t>23442</t>
  </si>
  <si>
    <t>23443</t>
  </si>
  <si>
    <t>23444</t>
  </si>
  <si>
    <t>27287</t>
  </si>
  <si>
    <t>27291</t>
  </si>
  <si>
    <t>DVP42FP30P</t>
  </si>
  <si>
    <t>DVP42FP30N</t>
  </si>
  <si>
    <t>DVP42FP31P</t>
  </si>
  <si>
    <t>DVP42FP31N</t>
  </si>
  <si>
    <t>DVP42FP70P</t>
  </si>
  <si>
    <t>DVP42FP70N</t>
  </si>
  <si>
    <t>DVP42FP71P</t>
  </si>
  <si>
    <t>DVP42FP71N</t>
  </si>
  <si>
    <t>DVP42FP91P</t>
  </si>
  <si>
    <t>DVP42FP91N</t>
  </si>
  <si>
    <t>DVP3DA</t>
  </si>
  <si>
    <t>DVP3DH</t>
  </si>
  <si>
    <t>DVP42KR</t>
  </si>
  <si>
    <t>Standard Cabinet and Corner Cabinet Mantels with Bases for Premium 42</t>
  </si>
  <si>
    <t>18821</t>
  </si>
  <si>
    <t>18824</t>
  </si>
  <si>
    <t>17144</t>
  </si>
  <si>
    <t>17183</t>
  </si>
  <si>
    <t>27288</t>
  </si>
  <si>
    <t>27292</t>
  </si>
  <si>
    <t>DVP48FP30P</t>
  </si>
  <si>
    <t>DVP48FP30N</t>
  </si>
  <si>
    <t>DVP48FP31P</t>
  </si>
  <si>
    <t>DVP48FP31N</t>
  </si>
  <si>
    <t>DVP48FP70P</t>
  </si>
  <si>
    <t>DVP48FP70N</t>
  </si>
  <si>
    <t>DVP48FP71P</t>
  </si>
  <si>
    <t>DVP48FP71N</t>
  </si>
  <si>
    <t>DVP48FP91P</t>
  </si>
  <si>
    <t>DVP48FP91N</t>
  </si>
  <si>
    <t>DVP4DA</t>
  </si>
  <si>
    <t>DVP4DH</t>
  </si>
  <si>
    <t>DVP48KR</t>
  </si>
  <si>
    <t>DVDB48CBL</t>
  </si>
  <si>
    <t>18822</t>
  </si>
  <si>
    <t>18825</t>
  </si>
  <si>
    <t>17153</t>
  </si>
  <si>
    <t>17195</t>
  </si>
  <si>
    <t>27289</t>
  </si>
  <si>
    <t>27480</t>
  </si>
  <si>
    <t>DVX36FP31LP</t>
  </si>
  <si>
    <t>DVX36FP31LN</t>
  </si>
  <si>
    <t>DVX36FP71LP</t>
  </si>
  <si>
    <t>DVX36FP71LN</t>
  </si>
  <si>
    <t>Multi-Function Control (includes Variable Remote to control Flame, Accent Light, and Blower)</t>
  </si>
  <si>
    <t>DVX36FP91LP</t>
  </si>
  <si>
    <t>DVX36FP91LN</t>
  </si>
  <si>
    <t>DVP36XE</t>
  </si>
  <si>
    <t>DVP3642KR</t>
  </si>
  <si>
    <t>DVFQ36TBL</t>
  </si>
  <si>
    <t>DVWQ36BL</t>
  </si>
  <si>
    <t>23702</t>
  </si>
  <si>
    <t>23695</t>
  </si>
  <si>
    <t>32022</t>
  </si>
  <si>
    <t>32018</t>
  </si>
  <si>
    <t>27293</t>
  </si>
  <si>
    <t>DVX42FP31LP</t>
  </si>
  <si>
    <t>DVX42FP31LN</t>
  </si>
  <si>
    <t>DVX42FP71LP</t>
  </si>
  <si>
    <t>DVX42FP71LN</t>
  </si>
  <si>
    <t>DVX42FP91LP</t>
  </si>
  <si>
    <t>DVX42FP91LN</t>
  </si>
  <si>
    <t>DVP42XE</t>
  </si>
  <si>
    <t>DVFQ42TBL</t>
  </si>
  <si>
    <t>DVWQ3BL</t>
  </si>
  <si>
    <t>23700</t>
  </si>
  <si>
    <t>23697</t>
  </si>
  <si>
    <t>32023</t>
  </si>
  <si>
    <t>32019</t>
  </si>
  <si>
    <t>23698</t>
  </si>
  <si>
    <t>DVP36PP32EP</t>
  </si>
  <si>
    <t>DVP36PP32EN</t>
  </si>
  <si>
    <t>DVP36SP32EP</t>
  </si>
  <si>
    <t>DVP36SP32EN</t>
  </si>
  <si>
    <t>Log Set (Req)</t>
  </si>
  <si>
    <t>LSU24RR</t>
  </si>
  <si>
    <t>FBB5</t>
  </si>
  <si>
    <t>SCV1</t>
  </si>
  <si>
    <t>Peninsula Mantel Tops and Matching Bases</t>
  </si>
  <si>
    <t>EMPTC</t>
  </si>
  <si>
    <t>EMPBC</t>
  </si>
  <si>
    <t>EMPTDO</t>
  </si>
  <si>
    <t>EMPBDO</t>
  </si>
  <si>
    <t>EMPTO</t>
  </si>
  <si>
    <t>EMPBO</t>
  </si>
  <si>
    <t>EMPTUH</t>
  </si>
  <si>
    <t>EMPBUH</t>
  </si>
  <si>
    <t>EMPTW</t>
  </si>
  <si>
    <t>EMPBW</t>
  </si>
  <si>
    <t>Accessories for Peninsula and See-Through</t>
  </si>
  <si>
    <t>DVFB22TBL</t>
  </si>
  <si>
    <t>DVFB36SPBL</t>
  </si>
  <si>
    <t>Louvers, 22</t>
  </si>
  <si>
    <t>DVG22MBL</t>
  </si>
  <si>
    <t>DVG22ABL</t>
  </si>
  <si>
    <t>Louvers, 36</t>
  </si>
  <si>
    <t>25014</t>
  </si>
  <si>
    <t>25015</t>
  </si>
  <si>
    <t>4 x 6 5/8 Venting</t>
  </si>
  <si>
    <t>Clean-Face Fireplace Millivolt Control with On/Off Switch</t>
  </si>
  <si>
    <t>DVCD32FP30P</t>
  </si>
  <si>
    <t>DVCD32FP30N</t>
  </si>
  <si>
    <t>DVCD32FP31P</t>
  </si>
  <si>
    <t>DVCD32FP31N</t>
  </si>
  <si>
    <t>DVCD32FP70P</t>
  </si>
  <si>
    <t>DVCD32FP70N</t>
  </si>
  <si>
    <t>DVCD32FP71P</t>
  </si>
  <si>
    <t>DVCD32FP71N</t>
  </si>
  <si>
    <t>DVCD36FP30P</t>
  </si>
  <si>
    <t>DVCD36FP30N</t>
  </si>
  <si>
    <t>DVCD36FP31P</t>
  </si>
  <si>
    <t>DVCD36FP31N</t>
  </si>
  <si>
    <t>DVCD36FP70P</t>
  </si>
  <si>
    <t>DVCD36FP70N</t>
  </si>
  <si>
    <t>DVCD36FP71P</t>
  </si>
  <si>
    <t>DVCD36FP71N</t>
  </si>
  <si>
    <t>Fireplace Millivolt Control with On/Off Switch</t>
  </si>
  <si>
    <t>DVCD42FP30P</t>
  </si>
  <si>
    <t>DVCD42FP30N</t>
  </si>
  <si>
    <t>DVCD42FP31P</t>
  </si>
  <si>
    <t>DVCD42FP31N</t>
  </si>
  <si>
    <t>DVCD42FP70P</t>
  </si>
  <si>
    <t>DVCD42FP70N</t>
  </si>
  <si>
    <t>DVCD42FP71P</t>
  </si>
  <si>
    <t>DVCD42FP71N</t>
  </si>
  <si>
    <t>DVCP32BP30P</t>
  </si>
  <si>
    <t>DVCP32BP30N</t>
  </si>
  <si>
    <t>DVCP32BP70P</t>
  </si>
  <si>
    <t>DVCP32BP70N</t>
  </si>
  <si>
    <t>DVP32FAB</t>
  </si>
  <si>
    <t>DVP32NKR</t>
  </si>
  <si>
    <t>FBB10</t>
  </si>
  <si>
    <t>LK6</t>
  </si>
  <si>
    <t>31768</t>
  </si>
  <si>
    <t>31769</t>
  </si>
  <si>
    <t>32874</t>
  </si>
  <si>
    <t>32875</t>
  </si>
  <si>
    <t>DVCC32BP32P</t>
  </si>
  <si>
    <t>DVCC32BP32N</t>
  </si>
  <si>
    <t>DVCC32BP72P</t>
  </si>
  <si>
    <t>DVCC32BP72N</t>
  </si>
  <si>
    <t>Rock Set (Req)</t>
  </si>
  <si>
    <t>LR3236FF</t>
  </si>
  <si>
    <t>DVCP36BP30P</t>
  </si>
  <si>
    <t>DVCP36BP30N</t>
  </si>
  <si>
    <t>DVCP36BP70P</t>
  </si>
  <si>
    <t>DVCP36BP70N</t>
  </si>
  <si>
    <t>DVP36FAB</t>
  </si>
  <si>
    <t>DVP36NKR</t>
  </si>
  <si>
    <t>31770</t>
  </si>
  <si>
    <t>31771</t>
  </si>
  <si>
    <t>32876</t>
  </si>
  <si>
    <t>32877</t>
  </si>
  <si>
    <t>DVCC36BP32P</t>
  </si>
  <si>
    <t>DVCC36BP32N</t>
  </si>
  <si>
    <t>DVCC36BP72P</t>
  </si>
  <si>
    <t>DVCC36BP72N</t>
  </si>
  <si>
    <t>DVCP42BP30P</t>
  </si>
  <si>
    <t>DVCP42BP30N</t>
  </si>
  <si>
    <t>DVCP42BP70P</t>
  </si>
  <si>
    <t>DVCP42BP70N</t>
  </si>
  <si>
    <t>DVP42FAB</t>
  </si>
  <si>
    <t>DVP42NKR</t>
  </si>
  <si>
    <t>31772</t>
  </si>
  <si>
    <t>31773</t>
  </si>
  <si>
    <t>32878</t>
  </si>
  <si>
    <t>32879</t>
  </si>
  <si>
    <t>DVCC42BP32P</t>
  </si>
  <si>
    <t>DVCC42BP32N</t>
  </si>
  <si>
    <t>DVCC42BP72P</t>
  </si>
  <si>
    <t>DVCC42BP72N</t>
  </si>
  <si>
    <t>Multi-Function Thermostat Remote Control for Flame, Light, and Blower</t>
  </si>
  <si>
    <t>DVF36XKR</t>
  </si>
  <si>
    <t>DVP36XKR</t>
  </si>
  <si>
    <t>Doors with Frame</t>
  </si>
  <si>
    <t>DDF36CPD</t>
  </si>
  <si>
    <t>DF362NB</t>
  </si>
  <si>
    <t>33768</t>
  </si>
  <si>
    <t>33769</t>
  </si>
  <si>
    <t>32941</t>
  </si>
  <si>
    <t>32942</t>
  </si>
  <si>
    <t>35401</t>
  </si>
  <si>
    <t>35402</t>
  </si>
  <si>
    <t>DVF42XKR</t>
  </si>
  <si>
    <t>DVP42XKR</t>
  </si>
  <si>
    <t>DDF42CPD</t>
  </si>
  <si>
    <t>DF422NB</t>
  </si>
  <si>
    <t>33770</t>
  </si>
  <si>
    <t>33771</t>
  </si>
  <si>
    <t>32943</t>
  </si>
  <si>
    <t>32944</t>
  </si>
  <si>
    <t>35403</t>
  </si>
  <si>
    <t>35404</t>
  </si>
  <si>
    <t>DVCP36PP30P</t>
  </si>
  <si>
    <t>DVCP36PP30N</t>
  </si>
  <si>
    <t>DVCP36SP30P</t>
  </si>
  <si>
    <t>DVCP36SP30N</t>
  </si>
  <si>
    <t>DVCP36PP70P</t>
  </si>
  <si>
    <t>DVCP36PP70N</t>
  </si>
  <si>
    <t>DVCP36SP70P</t>
  </si>
  <si>
    <t>DVCP36SP70N</t>
  </si>
  <si>
    <t>Logs and Media (Req)</t>
  </si>
  <si>
    <t>LSU24SPF</t>
  </si>
  <si>
    <t>DG36MX</t>
  </si>
  <si>
    <t>Liners (Order 1 for Peninsula, Order 2 for See-Through)</t>
  </si>
  <si>
    <t>DVP36PFLKR</t>
  </si>
  <si>
    <t>DVP36PKR</t>
  </si>
  <si>
    <t>DVP36PRB</t>
  </si>
  <si>
    <t>FBB14</t>
  </si>
  <si>
    <t>LK7</t>
  </si>
  <si>
    <t>DF362PBZ</t>
  </si>
  <si>
    <t>DF362PNB</t>
  </si>
  <si>
    <t>DF242BZ</t>
  </si>
  <si>
    <t>DF242NB</t>
  </si>
  <si>
    <t>Vent Kits</t>
  </si>
  <si>
    <t>35396</t>
  </si>
  <si>
    <t>35395</t>
  </si>
  <si>
    <t>35398</t>
  </si>
  <si>
    <t>35397</t>
  </si>
  <si>
    <t>DV TruFlame Insert</t>
  </si>
  <si>
    <t>DVCT30CBN95P</t>
  </si>
  <si>
    <t>DVCT30CBN95N</t>
  </si>
  <si>
    <t>LS30DINF</t>
  </si>
  <si>
    <t>LS30TINF</t>
  </si>
  <si>
    <t>DVP30CPKR</t>
  </si>
  <si>
    <t>38289</t>
  </si>
  <si>
    <t>38290</t>
  </si>
  <si>
    <t>Fronts and Surrounds</t>
  </si>
  <si>
    <t>DFF30FPD</t>
  </si>
  <si>
    <t>DFF30RPD</t>
  </si>
  <si>
    <t>DFF30CPD</t>
  </si>
  <si>
    <t>Surrounds and Shroud</t>
  </si>
  <si>
    <t>DS30631BL</t>
  </si>
  <si>
    <t>DS30961BL</t>
  </si>
  <si>
    <t>DS301071BL</t>
  </si>
  <si>
    <t>DS301271BL</t>
  </si>
  <si>
    <t>DS3063BL</t>
  </si>
  <si>
    <t>DS30107BL</t>
  </si>
  <si>
    <t>CS3SIDED</t>
  </si>
  <si>
    <t>SH1BL</t>
  </si>
  <si>
    <t>Please refer to empireinsider.com for Custom Insert Surround Order Form and Product Table</t>
  </si>
  <si>
    <t>DVCT35CBN95P</t>
  </si>
  <si>
    <t>DVCT35CBN95N</t>
  </si>
  <si>
    <t>LS35DINF</t>
  </si>
  <si>
    <t>LS35TINF</t>
  </si>
  <si>
    <t>DVP35CPKR</t>
  </si>
  <si>
    <t>38499</t>
  </si>
  <si>
    <t>38500</t>
  </si>
  <si>
    <t>DFF35FPD</t>
  </si>
  <si>
    <t>DFF35RPD</t>
  </si>
  <si>
    <t>DFF35CPD</t>
  </si>
  <si>
    <t>DS35631BL</t>
  </si>
  <si>
    <t>DS35961BL</t>
  </si>
  <si>
    <t>DS351071BL</t>
  </si>
  <si>
    <t>DS351271BL</t>
  </si>
  <si>
    <t>DS3563BL</t>
  </si>
  <si>
    <t>DS35107BL</t>
  </si>
  <si>
    <t>Vent Kits for TruFlame Inserts (3 x 4)</t>
  </si>
  <si>
    <t>SD46DVACL34</t>
  </si>
  <si>
    <t>SD3DFA35</t>
  </si>
  <si>
    <t>SD4DFA35</t>
  </si>
  <si>
    <t>DVIC3</t>
  </si>
  <si>
    <t>DVIC4</t>
  </si>
  <si>
    <t>DVL25IN33P</t>
  </si>
  <si>
    <t>DVL25IN33N</t>
  </si>
  <si>
    <t>DVL25IN73P</t>
  </si>
  <si>
    <t>DVL25IN73N</t>
  </si>
  <si>
    <t>28779</t>
  </si>
  <si>
    <t>28781</t>
  </si>
  <si>
    <t>29192</t>
  </si>
  <si>
    <t>29194</t>
  </si>
  <si>
    <t>SQ2562BL</t>
  </si>
  <si>
    <t>SQ2562BLSS</t>
  </si>
  <si>
    <t>DS25661BL</t>
  </si>
  <si>
    <t>DVFQ25RBL</t>
  </si>
  <si>
    <t>DVL33IN33P</t>
  </si>
  <si>
    <t>DVL33IN33N</t>
  </si>
  <si>
    <t>DVL33IN73P</t>
  </si>
  <si>
    <t>DVL33IN73N</t>
  </si>
  <si>
    <t>28780</t>
  </si>
  <si>
    <t>28782</t>
  </si>
  <si>
    <t>29193</t>
  </si>
  <si>
    <t>29195</t>
  </si>
  <si>
    <t>SQ3362BL</t>
  </si>
  <si>
    <t>SQ3362BLSS</t>
  </si>
  <si>
    <t>DS33661BL</t>
  </si>
  <si>
    <t>DVFQ33RBL</t>
  </si>
  <si>
    <t>DVC20IN31P</t>
  </si>
  <si>
    <t>DVC20IN31N</t>
  </si>
  <si>
    <t>DVC20IN71P</t>
  </si>
  <si>
    <t>DVC20IN71N</t>
  </si>
  <si>
    <t>DVP20DF</t>
  </si>
  <si>
    <t>DVP20BW</t>
  </si>
  <si>
    <t>DVP20KR</t>
  </si>
  <si>
    <t>36395</t>
  </si>
  <si>
    <t>36396</t>
  </si>
  <si>
    <t>36722</t>
  </si>
  <si>
    <t>36723</t>
  </si>
  <si>
    <t xml:space="preserve">Cast Iron Surround (Req SAK Adaptor) </t>
  </si>
  <si>
    <t xml:space="preserve">The Cast Iron Surround does not accept a decorative front or bottom cover. </t>
  </si>
  <si>
    <t>SC256BL</t>
  </si>
  <si>
    <t>SAK20</t>
  </si>
  <si>
    <t xml:space="preserve">Use Bottom Cover when the steel surround does not reach floor.  </t>
  </si>
  <si>
    <t>DS2063BL</t>
  </si>
  <si>
    <t>DS2066BL</t>
  </si>
  <si>
    <t>DS2096BL</t>
  </si>
  <si>
    <t>DS2063DBL</t>
  </si>
  <si>
    <t>DS2066DBL</t>
  </si>
  <si>
    <t>DS2096DBL</t>
  </si>
  <si>
    <t>DS2063BZ</t>
  </si>
  <si>
    <t>DS2066BZ</t>
  </si>
  <si>
    <t>DS2096BZ</t>
  </si>
  <si>
    <t>DS2063DBZ</t>
  </si>
  <si>
    <t>DS2066DBZ</t>
  </si>
  <si>
    <t>DS2096DBZ</t>
  </si>
  <si>
    <t>C203BL</t>
  </si>
  <si>
    <t>C206BL</t>
  </si>
  <si>
    <t>C203DBL</t>
  </si>
  <si>
    <t>C206DBL</t>
  </si>
  <si>
    <t>C203BZ</t>
  </si>
  <si>
    <t>C206BZ</t>
  </si>
  <si>
    <t>C203DBZ</t>
  </si>
  <si>
    <t>C206DBZ</t>
  </si>
  <si>
    <t xml:space="preserve">Deep Surround moves insert forward 1 1/2 inches.  </t>
  </si>
  <si>
    <t>DVF20HBL</t>
  </si>
  <si>
    <t>DFD20DBL</t>
  </si>
  <si>
    <t>DFD20HBL</t>
  </si>
  <si>
    <t>DVF20HBZ</t>
  </si>
  <si>
    <t>DVC26IN31P</t>
  </si>
  <si>
    <t>DVC26IN31N</t>
  </si>
  <si>
    <t>DVC26IN71P</t>
  </si>
  <si>
    <t>DVC26IN71N</t>
  </si>
  <si>
    <t>DVP26DF</t>
  </si>
  <si>
    <t>DVP26BW</t>
  </si>
  <si>
    <t>DVP26KR</t>
  </si>
  <si>
    <t>36397</t>
  </si>
  <si>
    <t>36398</t>
  </si>
  <si>
    <t>36724</t>
  </si>
  <si>
    <t>36725</t>
  </si>
  <si>
    <t>SAK26</t>
  </si>
  <si>
    <t xml:space="preserve">Choose a surround that covers the fireplace opening.  For a larger opening, use the SH1BL in conjunction with a surround.  </t>
  </si>
  <si>
    <t>DS2663BL</t>
  </si>
  <si>
    <t>DS2666BL</t>
  </si>
  <si>
    <t>DS2696BL</t>
  </si>
  <si>
    <t>DS2663BZ</t>
  </si>
  <si>
    <t>DS2666BZ</t>
  </si>
  <si>
    <t>DS2696BZ</t>
  </si>
  <si>
    <t>C263BL</t>
  </si>
  <si>
    <t>C266BL</t>
  </si>
  <si>
    <t>C263BZ</t>
  </si>
  <si>
    <t>C266BZ</t>
  </si>
  <si>
    <t>DVF26HBL</t>
  </si>
  <si>
    <t>DFD26DBL</t>
  </si>
  <si>
    <t>DFD26HBL</t>
  </si>
  <si>
    <t>DVF26HBZ</t>
  </si>
  <si>
    <t>DVC28IN31P</t>
  </si>
  <si>
    <t>DVC28IN31N</t>
  </si>
  <si>
    <t>DVC28IN71P</t>
  </si>
  <si>
    <t>DVC28IN71N</t>
  </si>
  <si>
    <t>DVP28DF</t>
  </si>
  <si>
    <t>DVP28BW</t>
  </si>
  <si>
    <t>DVP28KR</t>
  </si>
  <si>
    <t>36399</t>
  </si>
  <si>
    <t>36400</t>
  </si>
  <si>
    <t>36726</t>
  </si>
  <si>
    <t>36727</t>
  </si>
  <si>
    <t xml:space="preserve">Fronts and Surrounds </t>
  </si>
  <si>
    <t>The Cast Iron Surround does not accept decorative fronts.  Use Shroud to cover a large fireplace opening.</t>
  </si>
  <si>
    <t>SC356BL</t>
  </si>
  <si>
    <t>SAK28</t>
  </si>
  <si>
    <t>DS2863BL</t>
  </si>
  <si>
    <t>DS2866BL</t>
  </si>
  <si>
    <t>DS2896BL</t>
  </si>
  <si>
    <t>DS2863BZ</t>
  </si>
  <si>
    <t>DS2866BZ</t>
  </si>
  <si>
    <t>DS2896BZ</t>
  </si>
  <si>
    <t>C283BL</t>
  </si>
  <si>
    <t>C286BL</t>
  </si>
  <si>
    <t>C283BZ</t>
  </si>
  <si>
    <t>C286BZ</t>
  </si>
  <si>
    <t>DFD28DBL</t>
  </si>
  <si>
    <t>DFD28HBL</t>
  </si>
  <si>
    <t>DVF28HBL</t>
  </si>
  <si>
    <t>DVF28HBZ</t>
  </si>
  <si>
    <t>Direct-Vent Insert Vent Kits (3 x 3)</t>
  </si>
  <si>
    <t>SD46DVACL33</t>
  </si>
  <si>
    <t>DVK35</t>
  </si>
  <si>
    <t>DVKI2P</t>
  </si>
  <si>
    <t xml:space="preserve">Decorative Media for Loft Inserts </t>
  </si>
  <si>
    <t>DVP20CC30BP</t>
  </si>
  <si>
    <t>DVP20CC30BN</t>
  </si>
  <si>
    <t>DVP20CC30FP</t>
  </si>
  <si>
    <t>DVP20CC30FN</t>
  </si>
  <si>
    <t>DVP20CC30MP</t>
  </si>
  <si>
    <t>DVP20CC30MN</t>
  </si>
  <si>
    <t>Includes AC Power Adaptor (120VAC) with battery backup (switches to battery during power outage)</t>
  </si>
  <si>
    <t>DVP20CC70BP</t>
  </si>
  <si>
    <t>DVP20CC70BN</t>
  </si>
  <si>
    <t>DVP20CC70FP</t>
  </si>
  <si>
    <t>DVP20CC70FN</t>
  </si>
  <si>
    <t>DVP20CC70MP</t>
  </si>
  <si>
    <t>DVP20CC70MN</t>
  </si>
  <si>
    <t>Cast Iron Stove Shelf Kit (2 Shelves)</t>
  </si>
  <si>
    <t>CSKB</t>
  </si>
  <si>
    <t>CSKF</t>
  </si>
  <si>
    <t>CSKM</t>
  </si>
  <si>
    <t>31051</t>
  </si>
  <si>
    <t>31052</t>
  </si>
  <si>
    <t>31053</t>
  </si>
  <si>
    <t>31054</t>
  </si>
  <si>
    <t>Liner</t>
  </si>
  <si>
    <t>DVP20CCKR</t>
  </si>
  <si>
    <t>CIB4</t>
  </si>
  <si>
    <t xml:space="preserve">Control Options </t>
  </si>
  <si>
    <t>RCK20</t>
  </si>
  <si>
    <t>DVP30CC30BP</t>
  </si>
  <si>
    <t>DVP30CC30BN</t>
  </si>
  <si>
    <t>DVP30CC30FP</t>
  </si>
  <si>
    <t>DVP30CC30FN</t>
  </si>
  <si>
    <t>DVP30CC30MP</t>
  </si>
  <si>
    <t>DVP30CC30MN</t>
  </si>
  <si>
    <t>DVP30CC70BP</t>
  </si>
  <si>
    <t>DVP30CC70BN</t>
  </si>
  <si>
    <t>DVP30CC70FP</t>
  </si>
  <si>
    <t>DVP30CC70FN</t>
  </si>
  <si>
    <t>DVP30CC70MP</t>
  </si>
  <si>
    <t>DVP30CC70MN</t>
  </si>
  <si>
    <t>31057</t>
  </si>
  <si>
    <t>31058</t>
  </si>
  <si>
    <t>31059</t>
  </si>
  <si>
    <t>31060</t>
  </si>
  <si>
    <t>DVP30CCKR</t>
  </si>
  <si>
    <t>CIB3</t>
  </si>
  <si>
    <t>RCK30</t>
  </si>
  <si>
    <t>CSI12A</t>
  </si>
  <si>
    <t>Traditional Floor Pad Kit (36 1/2 x 30 13/16 x 7/8)</t>
  </si>
  <si>
    <t>CIFPB1</t>
  </si>
  <si>
    <t>Stone Inlay Kit for Traditional Floor Pad (Req CIFPB1)</t>
  </si>
  <si>
    <t>CIFS12A</t>
  </si>
  <si>
    <t>Corner Floor Pad Kit (Req a Stone Inlay Kit) (42 7/16 x 42 7/16 x 7/8)</t>
  </si>
  <si>
    <t>CIFPB1C</t>
  </si>
  <si>
    <t>Stone Inlay Kit for Corner Floor Pad (Req CIFPB1C)</t>
  </si>
  <si>
    <t>CIFS12AC</t>
  </si>
  <si>
    <t>DVK45NAT</t>
  </si>
  <si>
    <t>DVKHP45</t>
  </si>
  <si>
    <t>DVKVP45</t>
  </si>
  <si>
    <t>SD46DVAGCL</t>
  </si>
  <si>
    <t>4 x 6 5/8 Venting - Use Black where visible in room</t>
  </si>
  <si>
    <t>SD46DVA06B</t>
  </si>
  <si>
    <t>SD46DVA08AB</t>
  </si>
  <si>
    <t>SD46DVA09B</t>
  </si>
  <si>
    <t>SD46DVA12B</t>
  </si>
  <si>
    <t>SD46DVA24B</t>
  </si>
  <si>
    <t>SD46DVA36B</t>
  </si>
  <si>
    <t>SD46DVA48B</t>
  </si>
  <si>
    <t>SD46DVA60B</t>
  </si>
  <si>
    <t>SD46DVAE45B</t>
  </si>
  <si>
    <t>SD46DVAE90B</t>
  </si>
  <si>
    <t>Log Sets for Elite Radiant Vented Burners</t>
  </si>
  <si>
    <t>Pioneer Log Set - Refractory</t>
  </si>
  <si>
    <t>LPR2430</t>
  </si>
  <si>
    <t>Kensington Forest Log Set - Ceramic Fiber</t>
  </si>
  <si>
    <t>LKF</t>
  </si>
  <si>
    <t>Elite Radiant Vented Burners</t>
  </si>
  <si>
    <t>BFL2124MTN</t>
  </si>
  <si>
    <t>BFL30MTN</t>
  </si>
  <si>
    <t>Elite Radiant Vented Burner, Manual Safety Pilot (UL Certified)</t>
  </si>
  <si>
    <t>BFM2124MTN</t>
  </si>
  <si>
    <t>BFM30MTN</t>
  </si>
  <si>
    <t>Elite Radiant Vented Burner, Millivolt with On/Off Switch (UL Certified)</t>
  </si>
  <si>
    <t>BFR2124MTN</t>
  </si>
  <si>
    <t>BFR30MTN</t>
  </si>
  <si>
    <t>Elite Radiant Vented Burner, Millivolt with Variable Remote Control (UL Certified)</t>
  </si>
  <si>
    <t>BFR2124RN</t>
  </si>
  <si>
    <t>BFR30RN</t>
  </si>
  <si>
    <t>DR1L</t>
  </si>
  <si>
    <t>GMB</t>
  </si>
  <si>
    <t xml:space="preserve">Control Options for BFR(2124,30)MTN only </t>
  </si>
  <si>
    <t>SWL</t>
  </si>
  <si>
    <t>Valve Kits &amp; Conversion Kits for Elite Radiant Vented Burners</t>
  </si>
  <si>
    <t>VKHLHN</t>
  </si>
  <si>
    <t>VKHLHP</t>
  </si>
  <si>
    <t>VKMVHN</t>
  </si>
  <si>
    <t>VKMVHP</t>
  </si>
  <si>
    <t>VKSPHN</t>
  </si>
  <si>
    <t>VKSPHP</t>
  </si>
  <si>
    <t>CKV115</t>
  </si>
  <si>
    <t>CKV116</t>
  </si>
  <si>
    <t>CKV117</t>
  </si>
  <si>
    <t>CKV118</t>
  </si>
  <si>
    <t>CKV119</t>
  </si>
  <si>
    <t>CKV120</t>
  </si>
  <si>
    <t>LFR18</t>
  </si>
  <si>
    <t>LFR24</t>
  </si>
  <si>
    <t>LFR30</t>
  </si>
  <si>
    <t>LPR18</t>
  </si>
  <si>
    <t>LPR24</t>
  </si>
  <si>
    <t>LPR30</t>
  </si>
  <si>
    <t>LPR36</t>
  </si>
  <si>
    <t>Great Lakes Oak Log Set</t>
  </si>
  <si>
    <t>LGLO18</t>
  </si>
  <si>
    <t>LGLO24</t>
  </si>
  <si>
    <t>LGLO30</t>
  </si>
  <si>
    <t>Tree House 7 Log Set</t>
  </si>
  <si>
    <t>LTH718</t>
  </si>
  <si>
    <t>LTH724</t>
  </si>
  <si>
    <t>LTH730</t>
  </si>
  <si>
    <t>LGLO18ST</t>
  </si>
  <si>
    <t>LGLO24ST</t>
  </si>
  <si>
    <t>LGLO30ST</t>
  </si>
  <si>
    <t>LTH1118ST</t>
  </si>
  <si>
    <t>VKV2N</t>
  </si>
  <si>
    <t>VKV2P</t>
  </si>
  <si>
    <t>VKV3N</t>
  </si>
  <si>
    <t>VKV3P</t>
  </si>
  <si>
    <t>VKMVN</t>
  </si>
  <si>
    <t>VKMVP</t>
  </si>
  <si>
    <t>CKV111</t>
  </si>
  <si>
    <t>CKV112</t>
  </si>
  <si>
    <t>CKV113</t>
  </si>
  <si>
    <t>CKV114</t>
  </si>
  <si>
    <t>Refractory Log Sets for Slope Glaze Burners</t>
  </si>
  <si>
    <t>Log Sets for Slope Glaze Burners</t>
  </si>
  <si>
    <t>Driftwood - Burncrete®</t>
  </si>
  <si>
    <t>LS18CD</t>
  </si>
  <si>
    <t>LS24CD</t>
  </si>
  <si>
    <t>LS30CD</t>
  </si>
  <si>
    <t>*</t>
  </si>
  <si>
    <t>SWLD</t>
  </si>
  <si>
    <t>Stacked Wildwood - Refractory</t>
  </si>
  <si>
    <t>LS18WRR</t>
  </si>
  <si>
    <t>LS24WRR</t>
  </si>
  <si>
    <t>LS30WRR</t>
  </si>
  <si>
    <t>Super Stacked Wildwood - Refractory</t>
  </si>
  <si>
    <t>LS18WRS</t>
  </si>
  <si>
    <t>LS24WRS</t>
  </si>
  <si>
    <t>LS30WRS</t>
  </si>
  <si>
    <t>Vented Slope Glaze Burners</t>
  </si>
  <si>
    <t>Vented Slope Glaze Burner Millivolt with On/Off Switch</t>
  </si>
  <si>
    <t>VSR18LP</t>
  </si>
  <si>
    <t>VSR18NAT</t>
  </si>
  <si>
    <t>VSR24LP</t>
  </si>
  <si>
    <t>VSR24NAT</t>
  </si>
  <si>
    <t>VSR30LP</t>
  </si>
  <si>
    <t>VSR30NAT</t>
  </si>
  <si>
    <t>DCG24BL</t>
  </si>
  <si>
    <t>LR18</t>
  </si>
  <si>
    <t>LR24</t>
  </si>
  <si>
    <t>LR30</t>
  </si>
  <si>
    <t>Control Options (For Millivolt Only)</t>
  </si>
  <si>
    <t>BVD34FP30FN</t>
  </si>
  <si>
    <t>BVD34FP30LN</t>
  </si>
  <si>
    <t>BVD34FP70FN</t>
  </si>
  <si>
    <t>BVD34FP70LN</t>
  </si>
  <si>
    <t xml:space="preserve">Liners </t>
  </si>
  <si>
    <t>BVD2SA</t>
  </si>
  <si>
    <t>BVD2SH</t>
  </si>
  <si>
    <t>BVA1</t>
  </si>
  <si>
    <t>BVCK34P</t>
  </si>
  <si>
    <t>38146</t>
  </si>
  <si>
    <t>Louvers, Doors and Frames</t>
  </si>
  <si>
    <t>Not for use with Metal Doors below</t>
  </si>
  <si>
    <t>Door Frame and Doors</t>
  </si>
  <si>
    <t>BWB2BL</t>
  </si>
  <si>
    <t>BVD36FP30FN</t>
  </si>
  <si>
    <t>BVD36FP30LN</t>
  </si>
  <si>
    <t>BVD36FP70FN</t>
  </si>
  <si>
    <t>BVD36FP70LN</t>
  </si>
  <si>
    <t>BVD36SA</t>
  </si>
  <si>
    <t>BVD36SH</t>
  </si>
  <si>
    <t>BVCK36P</t>
  </si>
  <si>
    <t>38147</t>
  </si>
  <si>
    <t xml:space="preserve">Louvers, Doors and Frames </t>
  </si>
  <si>
    <t>BVX36BL</t>
  </si>
  <si>
    <t>BWB36BL</t>
  </si>
  <si>
    <t>BVP42FP30FN</t>
  </si>
  <si>
    <t>BVP42FP30LN</t>
  </si>
  <si>
    <t>BVP42FP70FN</t>
  </si>
  <si>
    <t>BVP42FP70LN</t>
  </si>
  <si>
    <t>BVP3SA</t>
  </si>
  <si>
    <t>BVP3SH</t>
  </si>
  <si>
    <t>BVCK42P</t>
  </si>
  <si>
    <t>38148</t>
  </si>
  <si>
    <t>BVX3BL</t>
  </si>
  <si>
    <t>Carol Rose Coastal Collection Outdoor Loft Burners</t>
  </si>
  <si>
    <t>Outdoor Loft Series Stainless Steel Burners</t>
  </si>
  <si>
    <t>Intermittent Ignition Control include Variable Remote Control</t>
  </si>
  <si>
    <t>OLI24P</t>
  </si>
  <si>
    <t>OLI24N</t>
  </si>
  <si>
    <t>OLI30P</t>
  </si>
  <si>
    <t>OLI30N</t>
  </si>
  <si>
    <t>Gas Supply Timer Options</t>
  </si>
  <si>
    <t>GT060</t>
  </si>
  <si>
    <t>GT150</t>
  </si>
  <si>
    <t>GTCSS</t>
  </si>
  <si>
    <t>Carol Rose Coastal Collection Outdoor Refractory Log Sets &amp; Burners</t>
  </si>
  <si>
    <t>Outdoor Wildwood Refractory Log Set (Req Burner)</t>
  </si>
  <si>
    <t>OLX24WR</t>
  </si>
  <si>
    <t>OLX30WR</t>
  </si>
  <si>
    <t>Outdoor Harmony Stainless Steel Burners Millivolt Control with On/Off Switch</t>
  </si>
  <si>
    <t>ONR24P</t>
  </si>
  <si>
    <t>ONR24N</t>
  </si>
  <si>
    <t>ONR30P</t>
  </si>
  <si>
    <t>ONR30N</t>
  </si>
  <si>
    <t>Outdoor Harmony Stainless Steel Burners, 
Intermittent Ignition System includes Variable Remote Control</t>
  </si>
  <si>
    <t>ONI24P</t>
  </si>
  <si>
    <t>ONI24N</t>
  </si>
  <si>
    <t>ONI30P</t>
  </si>
  <si>
    <t>ONI30N</t>
  </si>
  <si>
    <t>Control Options for MV</t>
  </si>
  <si>
    <t>Carol Rose Coastal Collection Outdoor Firebox, Premium 36</t>
  </si>
  <si>
    <t>Outdoor Stainless Steel Firebox 36</t>
  </si>
  <si>
    <t>OP36FB2MF</t>
  </si>
  <si>
    <t>DT36SS</t>
  </si>
  <si>
    <t>WD36SS</t>
  </si>
  <si>
    <t>Carol Rose Coastal Collection Outdoor Firebox, Premium 42</t>
  </si>
  <si>
    <t>Outdoor Stainless Steel Firebox 42</t>
  </si>
  <si>
    <t>OP42FB2MF</t>
  </si>
  <si>
    <t>DT42SS</t>
  </si>
  <si>
    <t>WD42SS</t>
  </si>
  <si>
    <t>Carol Rose Coastal Collection Outdoor Fireplace, Premium 36</t>
  </si>
  <si>
    <t>OP36FP32MP</t>
  </si>
  <si>
    <t>OP36FP32MN</t>
  </si>
  <si>
    <t>OP36FP72MP</t>
  </si>
  <si>
    <t>OP36FP72MN</t>
  </si>
  <si>
    <t xml:space="preserve">Outdoor Wildwood Refractory Log Set (Req) </t>
  </si>
  <si>
    <t>31996</t>
  </si>
  <si>
    <t>31997</t>
  </si>
  <si>
    <t>31992</t>
  </si>
  <si>
    <t>31993</t>
  </si>
  <si>
    <t>Carol Rose Coastal Collection Outdoor Fireplace, Premium 42</t>
  </si>
  <si>
    <t>OP42FP32MP</t>
  </si>
  <si>
    <t>OP42FP32MN</t>
  </si>
  <si>
    <t>OP42FP72MP</t>
  </si>
  <si>
    <t>OP42FP72MN</t>
  </si>
  <si>
    <t>31998</t>
  </si>
  <si>
    <t>31999</t>
  </si>
  <si>
    <t>31994</t>
  </si>
  <si>
    <t>31995</t>
  </si>
  <si>
    <t>Carol Rose Coastal Collection Outdoor Fire Pit, Linear 48</t>
  </si>
  <si>
    <t>Outdoor Stainless Steel Linear Fire Pit</t>
  </si>
  <si>
    <t>OL48TP10P</t>
  </si>
  <si>
    <t>OL48TP10N</t>
  </si>
  <si>
    <t>OL48TP18P</t>
  </si>
  <si>
    <t>OL48TP18N</t>
  </si>
  <si>
    <t>ACCESSORIES</t>
  </si>
  <si>
    <t>BBA</t>
  </si>
  <si>
    <t>BRB</t>
  </si>
  <si>
    <t>DT48LSS</t>
  </si>
  <si>
    <t>WC48LSS</t>
  </si>
  <si>
    <t>WG484LT</t>
  </si>
  <si>
    <t>37991</t>
  </si>
  <si>
    <t>37992</t>
  </si>
  <si>
    <t>Carol Rose Coastal Collection Outdoor Fire Pit, Linear 60</t>
  </si>
  <si>
    <t>OL60TP10P</t>
  </si>
  <si>
    <t>OL60TP10N</t>
  </si>
  <si>
    <t>OL60TP18P</t>
  </si>
  <si>
    <t>OL60TP18N</t>
  </si>
  <si>
    <t>WC60LSS</t>
  </si>
  <si>
    <t>WG604LT</t>
  </si>
  <si>
    <t>Crushed Glass (translucent) - place over LED lighting</t>
  </si>
  <si>
    <t>Crushed Glass (opaque), Glass Drops, and Glass Droplets − for accent only</t>
  </si>
  <si>
    <t>37993</t>
  </si>
  <si>
    <t>37994</t>
  </si>
  <si>
    <t>Carol Rose Coastal Collection Outdoor Fireplace, Linear 48</t>
  </si>
  <si>
    <t>Outdoor Stainless Steel Linear Fireplace</t>
  </si>
  <si>
    <t>OLL48FP12SP</t>
  </si>
  <si>
    <t>OLL48FP12SN</t>
  </si>
  <si>
    <t>WD48LSS</t>
  </si>
  <si>
    <t>WG48LT1</t>
  </si>
  <si>
    <t>33814</t>
  </si>
  <si>
    <t>33815</t>
  </si>
  <si>
    <t>Carol Rose Coastal Collection Outdoor Fireplace, Linear 60</t>
  </si>
  <si>
    <t>OLL60FP12SP</t>
  </si>
  <si>
    <t>OLL60FP12SN</t>
  </si>
  <si>
    <t>WD60LSS</t>
  </si>
  <si>
    <t>WG60LT1</t>
  </si>
  <si>
    <t>35829</t>
  </si>
  <si>
    <t>35830</t>
  </si>
  <si>
    <t>Carol Rose Coastal Collection Outdoor Fireplace, Linear See-Through 48</t>
  </si>
  <si>
    <t>OLL48SP12SP</t>
  </si>
  <si>
    <t>OLL48SP12SN</t>
  </si>
  <si>
    <t>Order Two Weather Doors and Deflector Glass Kits for See-Through Fireplace</t>
  </si>
  <si>
    <t>Carol Rose Coastal Collection Outdoor Fireplace, Linear See-Through 60</t>
  </si>
  <si>
    <t>OLL60SP12SP</t>
  </si>
  <si>
    <t>OLL60SP12SN</t>
  </si>
  <si>
    <t>Fits VF24P, VFP24FP</t>
  </si>
  <si>
    <t>EMF22C</t>
  </si>
  <si>
    <t>EMF22DO</t>
  </si>
  <si>
    <t>EMF22O</t>
  </si>
  <si>
    <t>EMF22UH</t>
  </si>
  <si>
    <t>EMF22W</t>
  </si>
  <si>
    <t>EMC22C</t>
  </si>
  <si>
    <t>EMC22DO</t>
  </si>
  <si>
    <t>EMC22O</t>
  </si>
  <si>
    <t>EMC22UH</t>
  </si>
  <si>
    <t>EMC22W</t>
  </si>
  <si>
    <t>Fits VFD26FP</t>
  </si>
  <si>
    <t>EMBF11SC</t>
  </si>
  <si>
    <t>EMBF11SDO</t>
  </si>
  <si>
    <t>EMBF11SO</t>
  </si>
  <si>
    <t>EMBF11SUH</t>
  </si>
  <si>
    <t>EMBF11SW</t>
  </si>
  <si>
    <t>EMBC11SC</t>
  </si>
  <si>
    <t>EMBC11SDO</t>
  </si>
  <si>
    <t>EMBC11SO</t>
  </si>
  <si>
    <t>EMBC11SUH</t>
  </si>
  <si>
    <t>EMBC11SW</t>
  </si>
  <si>
    <t>Fits VFP32FB, VFP32BP, DVD32FP</t>
  </si>
  <si>
    <t>Fits VFD36FB, VFP36FP, DVP36FP</t>
  </si>
  <si>
    <t>Fits VFD42FB, DVD42FP, DVP42FP</t>
  </si>
  <si>
    <t>Peninsula Mantel Tops and Bases</t>
  </si>
  <si>
    <t>Fits VFP36PB, VFP36PP, DVP36PP (not for clean-face peninsula fireplace)</t>
  </si>
  <si>
    <t>Profile Mantels</t>
  </si>
  <si>
    <t>MFL48PG</t>
  </si>
  <si>
    <t>MFL48UH</t>
  </si>
  <si>
    <t>MFL52PG</t>
  </si>
  <si>
    <t>MFL52UH</t>
  </si>
  <si>
    <t>Profile Mantelshelves</t>
  </si>
  <si>
    <t>MS48PG</t>
  </si>
  <si>
    <t>MS48UH</t>
  </si>
  <si>
    <t>MS60PG</t>
  </si>
  <si>
    <t>MS60UH</t>
  </si>
  <si>
    <t>MS72PG</t>
  </si>
  <si>
    <t>MS72UH</t>
  </si>
  <si>
    <t>Control Options for Millivolt and IP</t>
  </si>
  <si>
    <t xml:space="preserve">Variable Remote Transmitters for IP </t>
  </si>
  <si>
    <t>Accessories - Multipacks</t>
  </si>
  <si>
    <t>GF2410</t>
  </si>
  <si>
    <t>PE2012</t>
  </si>
  <si>
    <t>BTU</t>
  </si>
  <si>
    <t>Description</t>
  </si>
  <si>
    <t>Wt</t>
  </si>
  <si>
    <t>List</t>
  </si>
  <si>
    <t>55,000</t>
  </si>
  <si>
    <t/>
  </si>
  <si>
    <t>Barrier, Black</t>
  </si>
  <si>
    <t>Fresh Air Kit</t>
  </si>
  <si>
    <t>PartNo</t>
  </si>
  <si>
    <t>ShortDesc</t>
  </si>
  <si>
    <t>Fits</t>
  </si>
  <si>
    <t>ListPrice</t>
  </si>
  <si>
    <t>Fuel</t>
  </si>
  <si>
    <t>Weight</t>
  </si>
  <si>
    <t>Created</t>
  </si>
  <si>
    <t>BtuH</t>
  </si>
  <si>
    <t>UPC</t>
  </si>
  <si>
    <t>RPart</t>
  </si>
  <si>
    <t>CtnW</t>
  </si>
  <si>
    <t>CtnD</t>
  </si>
  <si>
    <t>CtnH</t>
  </si>
  <si>
    <t>CtnComment</t>
  </si>
  <si>
    <t>PalletQty</t>
  </si>
  <si>
    <t>PalletStack</t>
  </si>
  <si>
    <t>PalletW</t>
  </si>
  <si>
    <t>PalletD</t>
  </si>
  <si>
    <t>PalletH</t>
  </si>
  <si>
    <t>10007</t>
  </si>
  <si>
    <t>Firebox Bottom</t>
  </si>
  <si>
    <t>VFFB-36C, VFFB-36NC, VFFB-36D</t>
  </si>
  <si>
    <t>Rpart</t>
  </si>
  <si>
    <t>10009</t>
  </si>
  <si>
    <t>Inner Firebox Top</t>
  </si>
  <si>
    <t>VFHS-36T; VFHS-36R</t>
  </si>
  <si>
    <t>10010</t>
  </si>
  <si>
    <t>Rear Baffle</t>
  </si>
  <si>
    <t>10013</t>
  </si>
  <si>
    <t>Top Standoff (2 Req)</t>
  </si>
  <si>
    <t>DVF-36</t>
  </si>
  <si>
    <t>10014</t>
  </si>
  <si>
    <t>Firebox Top Inner Standoff</t>
  </si>
  <si>
    <t>10017</t>
  </si>
  <si>
    <t>Junction Box Mounting Plate</t>
  </si>
  <si>
    <t>JB-1</t>
  </si>
  <si>
    <t>10018</t>
  </si>
  <si>
    <t>Air Dilution Cover Plate</t>
  </si>
  <si>
    <t>DVF, DVS-36- DVF-42, DVS-42- VFHS-36T- VFHS-36R</t>
  </si>
  <si>
    <t>10021</t>
  </si>
  <si>
    <t>Hood, Black</t>
  </si>
  <si>
    <t>VFFB-36D, -36NC; VFHS-36R; VFHS-36T</t>
  </si>
  <si>
    <t>Hood - Black</t>
  </si>
  <si>
    <t>10032</t>
  </si>
  <si>
    <t>VFFB-42C, -42D</t>
  </si>
  <si>
    <t>10038</t>
  </si>
  <si>
    <t>DVF-42</t>
  </si>
  <si>
    <t>10039</t>
  </si>
  <si>
    <t>VFFB-42C, -42NC, -42D</t>
  </si>
  <si>
    <t>10044</t>
  </si>
  <si>
    <t>Trim Top</t>
  </si>
  <si>
    <t>VFFBF-36BL Trim Kit</t>
  </si>
  <si>
    <t>10045</t>
  </si>
  <si>
    <t>Trim Left</t>
  </si>
  <si>
    <t>10046</t>
  </si>
  <si>
    <t>Trim Right</t>
  </si>
  <si>
    <t>10047</t>
  </si>
  <si>
    <t>VFFBF-42BL Trim Kit</t>
  </si>
  <si>
    <t>10048</t>
  </si>
  <si>
    <t>10049</t>
  </si>
  <si>
    <t>10054</t>
  </si>
  <si>
    <t>Junction Box Welded Assy</t>
  </si>
  <si>
    <t>FBJB-1- Junction Box Kit</t>
  </si>
  <si>
    <t>10056</t>
  </si>
  <si>
    <t>Bulkhead Connector</t>
  </si>
  <si>
    <t>VFFB-36C, 36D, 36NC, 42C, 42D, 42NC</t>
  </si>
  <si>
    <t>10083</t>
  </si>
  <si>
    <t>Cover Plate</t>
  </si>
  <si>
    <t>VFFB-AK-1 Air Intake Kit</t>
  </si>
  <si>
    <t>10086</t>
  </si>
  <si>
    <t>Damper Rod Bracket</t>
  </si>
  <si>
    <t>VFF3-AK-1 Air Intake Kit</t>
  </si>
  <si>
    <t>10088</t>
  </si>
  <si>
    <t>Rheostat Box Bracket</t>
  </si>
  <si>
    <t>FB-BK-2</t>
  </si>
  <si>
    <t>10098</t>
  </si>
  <si>
    <t>Damper Assy</t>
  </si>
  <si>
    <t>10103</t>
  </si>
  <si>
    <t>Speed Control</t>
  </si>
  <si>
    <t>VFFB-BK-1 Blower</t>
  </si>
  <si>
    <t>10104</t>
  </si>
  <si>
    <t>Hardware Pack</t>
  </si>
  <si>
    <t>FB-BK-2 Blower</t>
  </si>
  <si>
    <t>10116</t>
  </si>
  <si>
    <t>VFFBF-36 BR Trim Kit</t>
  </si>
  <si>
    <t>10117</t>
  </si>
  <si>
    <t>10118</t>
  </si>
  <si>
    <t>10119</t>
  </si>
  <si>
    <t>VFFBF-42 BR Trim Kit</t>
  </si>
  <si>
    <t>10120</t>
  </si>
  <si>
    <t>10121</t>
  </si>
  <si>
    <t>10124</t>
  </si>
  <si>
    <t>Rain Cap</t>
  </si>
  <si>
    <t>10146</t>
  </si>
  <si>
    <t>Blower Gasket</t>
  </si>
  <si>
    <t>FBB1A</t>
  </si>
  <si>
    <t>10147</t>
  </si>
  <si>
    <t>Outside Air Tube</t>
  </si>
  <si>
    <t>10188</t>
  </si>
  <si>
    <t>Grate Assy</t>
  </si>
  <si>
    <t>VFYM-18</t>
  </si>
  <si>
    <t>10194</t>
  </si>
  <si>
    <t>VFYM-24</t>
  </si>
  <si>
    <t>10196</t>
  </si>
  <si>
    <t>VFYM-30</t>
  </si>
  <si>
    <t>10212</t>
  </si>
  <si>
    <t>VFYM 18-24-30; VFYR 18-24-30</t>
  </si>
  <si>
    <t>Burner Support - Right</t>
  </si>
  <si>
    <t>10213</t>
  </si>
  <si>
    <t>Burner Support - Left</t>
  </si>
  <si>
    <t>10243</t>
  </si>
  <si>
    <t>VFYR-18</t>
  </si>
  <si>
    <t>10244</t>
  </si>
  <si>
    <t>VFYR-24</t>
  </si>
  <si>
    <t>10245</t>
  </si>
  <si>
    <t>VFYR-18-24-30</t>
  </si>
  <si>
    <t>10249</t>
  </si>
  <si>
    <t>VFYM18-24-30</t>
  </si>
  <si>
    <t>10250</t>
  </si>
  <si>
    <t>VFYM 18-24-30</t>
  </si>
  <si>
    <t>Tubing - Valve to Venturi</t>
  </si>
  <si>
    <t>10251</t>
  </si>
  <si>
    <t>10252</t>
  </si>
  <si>
    <t>Tubing - Valve to Pilot Regulator</t>
  </si>
  <si>
    <t>10253</t>
  </si>
  <si>
    <t>10254</t>
  </si>
  <si>
    <t>10255</t>
  </si>
  <si>
    <t>10257</t>
  </si>
  <si>
    <t>Glass Beads</t>
  </si>
  <si>
    <t>All Slope Burners</t>
  </si>
  <si>
    <t>10261</t>
  </si>
  <si>
    <t>VFH-33M, R, VFYM 18-24-30; VFYR 18-24-30- DVS-36, DVS-42- VFHS-20/10T- VFHS-20R</t>
  </si>
  <si>
    <t>10264</t>
  </si>
  <si>
    <t>VFYM-18/VFYR-18</t>
  </si>
  <si>
    <t>Log Support - Rear (MV)</t>
  </si>
  <si>
    <t>10265</t>
  </si>
  <si>
    <t>VFYM-24/VFYR-24</t>
  </si>
  <si>
    <t>10266</t>
  </si>
  <si>
    <t>VFYM-30; VFYR-30</t>
  </si>
  <si>
    <t>10268</t>
  </si>
  <si>
    <t>Burner - Nat</t>
  </si>
  <si>
    <t>10270</t>
  </si>
  <si>
    <t>10272</t>
  </si>
  <si>
    <t>10273</t>
  </si>
  <si>
    <t>Burner - LP</t>
  </si>
  <si>
    <t>10281</t>
  </si>
  <si>
    <t>Outer Wrapper, Left</t>
  </si>
  <si>
    <t>DVS-30</t>
  </si>
  <si>
    <t>10282</t>
  </si>
  <si>
    <t>Outer Wrapper, Right</t>
  </si>
  <si>
    <t>10285</t>
  </si>
  <si>
    <t>Standoff, Top (2 Req)</t>
  </si>
  <si>
    <t>10286</t>
  </si>
  <si>
    <t>Firebox Assy</t>
  </si>
  <si>
    <t>VFFB-30C-1</t>
  </si>
  <si>
    <t>10297</t>
  </si>
  <si>
    <t>Trim, Top</t>
  </si>
  <si>
    <t>TK30BK</t>
  </si>
  <si>
    <t>10298</t>
  </si>
  <si>
    <t>Trim Side, Left</t>
  </si>
  <si>
    <t>VFHS-32T/TS/TV, VFHS-32R/RS/RV</t>
  </si>
  <si>
    <t>10299</t>
  </si>
  <si>
    <t>Trim Side, Right</t>
  </si>
  <si>
    <t>10300</t>
  </si>
  <si>
    <t>Brick Panel Z Bracket</t>
  </si>
  <si>
    <t>10303</t>
  </si>
  <si>
    <t>10307</t>
  </si>
  <si>
    <t>Pilot Spacer</t>
  </si>
  <si>
    <t>VFH-33M-1; VFYM-16, -18, -24, -30</t>
  </si>
  <si>
    <t>10324</t>
  </si>
  <si>
    <t>Pilot Shield</t>
  </si>
  <si>
    <t>VFH-33M-1</t>
  </si>
  <si>
    <t>10376</t>
  </si>
  <si>
    <t>Pilot Bracket</t>
  </si>
  <si>
    <t>BWBV-40, BWDV-40</t>
  </si>
  <si>
    <t>10412</t>
  </si>
  <si>
    <t>VFYR-18, -24, -30/VFH-33R-1</t>
  </si>
  <si>
    <t>10417</t>
  </si>
  <si>
    <t>Reflector Assy</t>
  </si>
  <si>
    <t>BF-10, BF-20, BF-30</t>
  </si>
  <si>
    <t>10420</t>
  </si>
  <si>
    <t>Rear Shield</t>
  </si>
  <si>
    <t>BF10, BF-20</t>
  </si>
  <si>
    <t>10422</t>
  </si>
  <si>
    <t>Burner</t>
  </si>
  <si>
    <t>10424</t>
  </si>
  <si>
    <t>Air Shutter</t>
  </si>
  <si>
    <t>BF-10 (NAT &amp; LP)- BF-20, 30 (LP Only)</t>
  </si>
  <si>
    <t>10450</t>
  </si>
  <si>
    <t>Diverter Outlet Plate</t>
  </si>
  <si>
    <t>BWBV-40</t>
  </si>
  <si>
    <t>10460</t>
  </si>
  <si>
    <t>Burner Bracket - Left</t>
  </si>
  <si>
    <t>10461</t>
  </si>
  <si>
    <t>Burner Bracket - Right</t>
  </si>
  <si>
    <t>10462</t>
  </si>
  <si>
    <t>Tubing - Valve to Burner</t>
  </si>
  <si>
    <t>10467</t>
  </si>
  <si>
    <t>Casing Louver Bottom Assy</t>
  </si>
  <si>
    <t>10475</t>
  </si>
  <si>
    <t>BF-30</t>
  </si>
  <si>
    <t>10478</t>
  </si>
  <si>
    <t>10479</t>
  </si>
  <si>
    <t>10480</t>
  </si>
  <si>
    <t>10481</t>
  </si>
  <si>
    <t>10484</t>
  </si>
  <si>
    <t>10489</t>
  </si>
  <si>
    <t>VFHS-36T</t>
  </si>
  <si>
    <t>Tubing - Valve to Pilot</t>
  </si>
  <si>
    <t>10490</t>
  </si>
  <si>
    <t>10491</t>
  </si>
  <si>
    <t>10500</t>
  </si>
  <si>
    <t>Shipping Plate</t>
  </si>
  <si>
    <t>VFCM, VFCR, VFCT-25</t>
  </si>
  <si>
    <t>10503</t>
  </si>
  <si>
    <t>VFH-33M; VFYM-16; VFCM-25, VFCT-25</t>
  </si>
  <si>
    <t>10504</t>
  </si>
  <si>
    <t>10505</t>
  </si>
  <si>
    <t>VFYM-16SO-1</t>
  </si>
  <si>
    <t>Tubing - Manual Gas Valve to Pilot</t>
  </si>
  <si>
    <t>10508</t>
  </si>
  <si>
    <t>VFH-33R; VFCR-25; VFYR-16</t>
  </si>
  <si>
    <t>10509</t>
  </si>
  <si>
    <t>Tubing, Valve to Pilot</t>
  </si>
  <si>
    <t>10518</t>
  </si>
  <si>
    <t>VFH-33M, 33R-1- VFYM, VFYR-16</t>
  </si>
  <si>
    <t>10519</t>
  </si>
  <si>
    <t>VFH-33M, 33R-1</t>
  </si>
  <si>
    <t>10522</t>
  </si>
  <si>
    <t>Burner Box</t>
  </si>
  <si>
    <t xml:space="preserve">VFCM, R, T-25-1; VFH-33M- VFH-33R; </t>
  </si>
  <si>
    <t>10524</t>
  </si>
  <si>
    <t>Burner Top</t>
  </si>
  <si>
    <t>VFCM, R, T-25-1; VFH-33M, R, T- VFH-33R</t>
  </si>
  <si>
    <t>10526</t>
  </si>
  <si>
    <t>Grate Assy, Complete</t>
  </si>
  <si>
    <t>VFH-33M, VFCM-25, VFYM-16</t>
  </si>
  <si>
    <t>10528</t>
  </si>
  <si>
    <t>10530</t>
  </si>
  <si>
    <t>VFH-33M, R, T; VFCM, R, T-25-1</t>
  </si>
  <si>
    <t>10531</t>
  </si>
  <si>
    <t>10532</t>
  </si>
  <si>
    <t>Hood</t>
  </si>
  <si>
    <t>VFH-33M, VFH-33R-1</t>
  </si>
  <si>
    <t>10537</t>
  </si>
  <si>
    <t>BF-20, BF-30</t>
  </si>
  <si>
    <t>Valve - Nat SIT R-2351, Mid-Rate-R-1976</t>
  </si>
  <si>
    <t>10538</t>
  </si>
  <si>
    <t>Valve - LP SIT R-2351, Mid-Rate-R-1976</t>
  </si>
  <si>
    <t>10539</t>
  </si>
  <si>
    <t>BF-10, BF-20</t>
  </si>
  <si>
    <t>10540</t>
  </si>
  <si>
    <t>10541</t>
  </si>
  <si>
    <t>Casing Back</t>
  </si>
  <si>
    <t>VFCM, R-25- VFCI-FB</t>
  </si>
  <si>
    <t>10553</t>
  </si>
  <si>
    <t>Inner Bottom</t>
  </si>
  <si>
    <t>VFH-33M, 33R, 33T</t>
  </si>
  <si>
    <t>10554</t>
  </si>
  <si>
    <t>Nailing Flange</t>
  </si>
  <si>
    <t>DVF, DVS-36-DVF, DVS-42 (4 Req'd), VFHS-20/10T- VFHS-20R (3 Req'd), VFHS-36T. VFHS-36R (4 Req'd)</t>
  </si>
  <si>
    <t>10560</t>
  </si>
  <si>
    <t>Leg - Right</t>
  </si>
  <si>
    <t>10561</t>
  </si>
  <si>
    <t>Leg - Left</t>
  </si>
  <si>
    <t>10562</t>
  </si>
  <si>
    <t>10573</t>
  </si>
  <si>
    <t>Corner Brace 1</t>
  </si>
  <si>
    <t>DVS-36, 36IP- DVS-42, 42IP- VFHS-20/10T- VFHS-20R- VFHS-36T- VFHS-36R, DVF-36, DVF-42</t>
  </si>
  <si>
    <t>10574</t>
  </si>
  <si>
    <t>Corner Brace 2</t>
  </si>
  <si>
    <t>DVS-36, 36IP- DVS-42, 42IP- VFHS-20/10T- VFHS-20R- VFHS-36T- VFHS-36R, VFHS-20/10T; DVF-36, DVF-42</t>
  </si>
  <si>
    <t>10578</t>
  </si>
  <si>
    <t>10579</t>
  </si>
  <si>
    <t>Outer Wrapper - Right</t>
  </si>
  <si>
    <t>10582</t>
  </si>
  <si>
    <t>Outer Wrapper - Left</t>
  </si>
  <si>
    <t>10583</t>
  </si>
  <si>
    <t>10587</t>
  </si>
  <si>
    <t>DVF, DVS-36- 36IP- VFFB-36D- VFHS-36T- VFHS-36R</t>
  </si>
  <si>
    <t>Louver Assy - Lower</t>
  </si>
  <si>
    <t>10588</t>
  </si>
  <si>
    <t>DVF, DVS-42-42IP- VFFB-42D</t>
  </si>
  <si>
    <t>Louver Assy - Upper</t>
  </si>
  <si>
    <t>10589</t>
  </si>
  <si>
    <t>10590</t>
  </si>
  <si>
    <t>Upper Louver Assy</t>
  </si>
  <si>
    <t>10591</t>
  </si>
  <si>
    <t>Lower Louver Assy</t>
  </si>
  <si>
    <t>10599</t>
  </si>
  <si>
    <t>Louver Assy</t>
  </si>
  <si>
    <t>10600</t>
  </si>
  <si>
    <t>Door Assy</t>
  </si>
  <si>
    <t>10603</t>
  </si>
  <si>
    <t>Outer Casing</t>
  </si>
  <si>
    <t>VFH-33M, VFH-33R, VFH-33T</t>
  </si>
  <si>
    <t>10606</t>
  </si>
  <si>
    <t>Inner Casing Assy</t>
  </si>
  <si>
    <t>10659</t>
  </si>
  <si>
    <t>VFCI-FB; VFCM/R-25</t>
  </si>
  <si>
    <t>10664</t>
  </si>
  <si>
    <t>VFCM, R, T-25- VFH-33M, R, T</t>
  </si>
  <si>
    <t>10701</t>
  </si>
  <si>
    <t>Log Support - Rear (Manual)</t>
  </si>
  <si>
    <t>10703</t>
  </si>
  <si>
    <t>10705</t>
  </si>
  <si>
    <t>10753</t>
  </si>
  <si>
    <t>Regulator Bracket</t>
  </si>
  <si>
    <t>BF's; SR's (-2's)</t>
  </si>
  <si>
    <t>10754</t>
  </si>
  <si>
    <t>10758</t>
  </si>
  <si>
    <t>Fan Control Bracket</t>
  </si>
  <si>
    <t>FBB1A, FB-BK-2</t>
  </si>
  <si>
    <t>10776</t>
  </si>
  <si>
    <t>Top Heat Shield</t>
  </si>
  <si>
    <t>DVF-36- DVS-36, 36IP</t>
  </si>
  <si>
    <t>10777</t>
  </si>
  <si>
    <t>DVF, DVS-42- 42IP</t>
  </si>
  <si>
    <t>10778</t>
  </si>
  <si>
    <t>Firebox Side, Left</t>
  </si>
  <si>
    <t>DVS-36- DVS-36IP</t>
  </si>
  <si>
    <t>Firebox Side - Left</t>
  </si>
  <si>
    <t>10779</t>
  </si>
  <si>
    <t>Corner Shield</t>
  </si>
  <si>
    <t>DVF, DVS-36- DVF-42</t>
  </si>
  <si>
    <t>10784</t>
  </si>
  <si>
    <t>Firebox Back</t>
  </si>
  <si>
    <t>10785</t>
  </si>
  <si>
    <t>10788</t>
  </si>
  <si>
    <t>10789</t>
  </si>
  <si>
    <t>Firebox Side, Right</t>
  </si>
  <si>
    <t>DVF, DVS-36- 36IP- VFFB-36D</t>
  </si>
  <si>
    <t>Firebox Side - Right</t>
  </si>
  <si>
    <t>10790</t>
  </si>
  <si>
    <t>10791</t>
  </si>
  <si>
    <t>10798</t>
  </si>
  <si>
    <t>Combustion Dome Diverter</t>
  </si>
  <si>
    <t>DVF-36, DVS-36- 36IP</t>
  </si>
  <si>
    <t>10799</t>
  </si>
  <si>
    <t>DVF-42, DVS-42- 42IP</t>
  </si>
  <si>
    <t>10801</t>
  </si>
  <si>
    <t>DVF-36, DVF-42</t>
  </si>
  <si>
    <t>10802</t>
  </si>
  <si>
    <t>Log Support, Rear</t>
  </si>
  <si>
    <t>Log Support - Rear</t>
  </si>
  <si>
    <t>10806</t>
  </si>
  <si>
    <t>Combustion Air Baffle</t>
  </si>
  <si>
    <t>10811</t>
  </si>
  <si>
    <t>SR-18T, 30T-2</t>
  </si>
  <si>
    <t>10812</t>
  </si>
  <si>
    <t>SR-10T-2</t>
  </si>
  <si>
    <t>10816</t>
  </si>
  <si>
    <t>Upper Clearance Spacer</t>
  </si>
  <si>
    <t>10829</t>
  </si>
  <si>
    <t>Outer Wrapper Top</t>
  </si>
  <si>
    <t>10831</t>
  </si>
  <si>
    <t>10833</t>
  </si>
  <si>
    <t>Support Column, Left</t>
  </si>
  <si>
    <t>10834</t>
  </si>
  <si>
    <t>Support Column, Right</t>
  </si>
  <si>
    <t>10835</t>
  </si>
  <si>
    <t>10836</t>
  </si>
  <si>
    <t>10849</t>
  </si>
  <si>
    <t>Blower Support</t>
  </si>
  <si>
    <t>10854</t>
  </si>
  <si>
    <t>10855</t>
  </si>
  <si>
    <t>Outer Wrapper Back</t>
  </si>
  <si>
    <t>10856</t>
  </si>
  <si>
    <t>10860</t>
  </si>
  <si>
    <t>Outer Wrapper Bottom Welded Assy</t>
  </si>
  <si>
    <t>10869</t>
  </si>
  <si>
    <t>Base</t>
  </si>
  <si>
    <t>BWDV-40, BWVF-30, BWIS</t>
  </si>
  <si>
    <t>10877</t>
  </si>
  <si>
    <t>Firebox Bottom Welded Assy</t>
  </si>
  <si>
    <t>10882</t>
  </si>
  <si>
    <t>Switch Cover</t>
  </si>
  <si>
    <t>BWDV-40, BWVF-30, BWIB</t>
  </si>
  <si>
    <t>10883</t>
  </si>
  <si>
    <t>Connector Tube</t>
  </si>
  <si>
    <t>BWDV-40-1</t>
  </si>
  <si>
    <t>10884</t>
  </si>
  <si>
    <t>BWDV-40</t>
  </si>
  <si>
    <t>10885</t>
  </si>
  <si>
    <t>Keeper</t>
  </si>
  <si>
    <t>10889</t>
  </si>
  <si>
    <t>Seal Bracket</t>
  </si>
  <si>
    <t>10890</t>
  </si>
  <si>
    <t>Cable Assy</t>
  </si>
  <si>
    <t>10891</t>
  </si>
  <si>
    <t>DVF-36 (IP)</t>
  </si>
  <si>
    <t>10892</t>
  </si>
  <si>
    <t>Inlet Tubing Assy</t>
  </si>
  <si>
    <t>10893</t>
  </si>
  <si>
    <t>Firebox Top Assy</t>
  </si>
  <si>
    <t>10895</t>
  </si>
  <si>
    <t>10896</t>
  </si>
  <si>
    <t>Glass Frame Assy</t>
  </si>
  <si>
    <t>10900</t>
  </si>
  <si>
    <t>Air Drop Back Assy</t>
  </si>
  <si>
    <t>DVF, DVS-36-DVF, DVS-42</t>
  </si>
  <si>
    <t>10923</t>
  </si>
  <si>
    <t>10938</t>
  </si>
  <si>
    <t>10943</t>
  </si>
  <si>
    <t>10944</t>
  </si>
  <si>
    <t>DVF-42- DVS-42, 42IP</t>
  </si>
  <si>
    <t>10945</t>
  </si>
  <si>
    <t>Pressure Door Relief Assy (2 req)</t>
  </si>
  <si>
    <t>10947</t>
  </si>
  <si>
    <t>10948</t>
  </si>
  <si>
    <t>10951</t>
  </si>
  <si>
    <t>10960</t>
  </si>
  <si>
    <t>DVF-42 (IP)</t>
  </si>
  <si>
    <t>10974</t>
  </si>
  <si>
    <t>10975</t>
  </si>
  <si>
    <t>10976</t>
  </si>
  <si>
    <t>Diverter Outlet Tube</t>
  </si>
  <si>
    <t>DVS-36, 36IP- DVS-42, 42IP</t>
  </si>
  <si>
    <t>10977</t>
  </si>
  <si>
    <t>Rear Log Support</t>
  </si>
  <si>
    <t>VFCM, R, T-25-1- VFH-33M- VFH-33R- VFH-33T- VFYM-16</t>
  </si>
  <si>
    <t>10978</t>
  </si>
  <si>
    <t>VFCM-25, VFCT-25; VFH-33M</t>
  </si>
  <si>
    <t>10983</t>
  </si>
  <si>
    <t>10985</t>
  </si>
  <si>
    <t>VFCM, R-25- VFH-33R- VFCR-25</t>
  </si>
  <si>
    <t>10988</t>
  </si>
  <si>
    <t>Vent Cover Plate Assy</t>
  </si>
  <si>
    <t>10990</t>
  </si>
  <si>
    <t>FB-BK-2, DVF-BL-36</t>
  </si>
  <si>
    <t>10991</t>
  </si>
  <si>
    <t>FB-BK-2, DVF-BL-42</t>
  </si>
  <si>
    <t>10993</t>
  </si>
  <si>
    <t>Heater Baffle</t>
  </si>
  <si>
    <t>10994</t>
  </si>
  <si>
    <t>Diverter Outlet Support</t>
  </si>
  <si>
    <t>10995</t>
  </si>
  <si>
    <t>Firebox Top</t>
  </si>
  <si>
    <t>10996</t>
  </si>
  <si>
    <t>Firebox Walls</t>
  </si>
  <si>
    <t>11035</t>
  </si>
  <si>
    <t>11036</t>
  </si>
  <si>
    <t>11037</t>
  </si>
  <si>
    <t>11038</t>
  </si>
  <si>
    <t>11039</t>
  </si>
  <si>
    <t>11040</t>
  </si>
  <si>
    <t>11047</t>
  </si>
  <si>
    <t>BWVF-30</t>
  </si>
  <si>
    <t>Pilot Bracket - Refer to 11492</t>
  </si>
  <si>
    <t>11052</t>
  </si>
  <si>
    <t>11081</t>
  </si>
  <si>
    <t>Bottom Casting - Left</t>
  </si>
  <si>
    <t>11082</t>
  </si>
  <si>
    <t>Bottom Casting - Middle</t>
  </si>
  <si>
    <t>11084</t>
  </si>
  <si>
    <t>Door Stop</t>
  </si>
  <si>
    <t>11125</t>
  </si>
  <si>
    <t>11218</t>
  </si>
  <si>
    <t>DVS-36, DVS-36IP- VFHS-36T- VFHS-36R</t>
  </si>
  <si>
    <t>Support Column - Left</t>
  </si>
  <si>
    <t>11219</t>
  </si>
  <si>
    <t>DVS-36- DVS-36IP- VFHS-36T- VFHS-36R</t>
  </si>
  <si>
    <t>Support Column - Right</t>
  </si>
  <si>
    <t>11220</t>
  </si>
  <si>
    <t>DVS-42</t>
  </si>
  <si>
    <t>11221</t>
  </si>
  <si>
    <t>DVS-42- DVS-42IP</t>
  </si>
  <si>
    <t>11222</t>
  </si>
  <si>
    <t>Air Drop Front Assy</t>
  </si>
  <si>
    <t>11231</t>
  </si>
  <si>
    <t>BF-10</t>
  </si>
  <si>
    <t>11240</t>
  </si>
  <si>
    <t>11245</t>
  </si>
  <si>
    <t>11247</t>
  </si>
  <si>
    <t>11250</t>
  </si>
  <si>
    <t>Pressure Door Relief Assy</t>
  </si>
  <si>
    <t>11252</t>
  </si>
  <si>
    <t>Pressure Relief Bracket (2 Req)</t>
  </si>
  <si>
    <t>11253</t>
  </si>
  <si>
    <t>11254</t>
  </si>
  <si>
    <t>11255</t>
  </si>
  <si>
    <t>11256</t>
  </si>
  <si>
    <t>11257</t>
  </si>
  <si>
    <t>11258</t>
  </si>
  <si>
    <t>11259</t>
  </si>
  <si>
    <t>11261</t>
  </si>
  <si>
    <t>11263</t>
  </si>
  <si>
    <t>Heat Shield, Top</t>
  </si>
  <si>
    <t>11264</t>
  </si>
  <si>
    <t>11265</t>
  </si>
  <si>
    <t>Plate Assy, Vent Cover</t>
  </si>
  <si>
    <t>11267</t>
  </si>
  <si>
    <t>11269</t>
  </si>
  <si>
    <t>Gas Line Bracket</t>
  </si>
  <si>
    <t>CIDV-30-20; DVDR/DVDT, Mantis</t>
  </si>
  <si>
    <t>11273</t>
  </si>
  <si>
    <t>Grate Assy (2 Req)</t>
  </si>
  <si>
    <t>VFHS-20/10T; VFHS-20R, VF-24-FP ; VFSR; VFSV-16</t>
  </si>
  <si>
    <t>Grate Assy (2 req)</t>
  </si>
  <si>
    <t>11279</t>
  </si>
  <si>
    <t>11281</t>
  </si>
  <si>
    <t>Venturi Target</t>
  </si>
  <si>
    <t>DVS-42 (NAT)</t>
  </si>
  <si>
    <t>11285</t>
  </si>
  <si>
    <t>VFSR, VFSV-16; VFSM, VFSV, VFSR-16</t>
  </si>
  <si>
    <t>11286</t>
  </si>
  <si>
    <t>VFSR-16</t>
  </si>
  <si>
    <t>11289</t>
  </si>
  <si>
    <t>VFHS-20/10T; VFHS-20R, VF-24-FP</t>
  </si>
  <si>
    <t>11290</t>
  </si>
  <si>
    <t>VFSR, VFSV-16</t>
  </si>
  <si>
    <t>Log Support</t>
  </si>
  <si>
    <t>11291</t>
  </si>
  <si>
    <t xml:space="preserve">VFSR, VFSV </t>
  </si>
  <si>
    <t>11292</t>
  </si>
  <si>
    <t>VFSR</t>
  </si>
  <si>
    <t>11295</t>
  </si>
  <si>
    <t>Outer Wrapper</t>
  </si>
  <si>
    <t>11296</t>
  </si>
  <si>
    <t>11301</t>
  </si>
  <si>
    <t>11302</t>
  </si>
  <si>
    <t>11303</t>
  </si>
  <si>
    <t>11304</t>
  </si>
  <si>
    <t>11305</t>
  </si>
  <si>
    <t>Valve, Regulator Bracket</t>
  </si>
  <si>
    <t>11306</t>
  </si>
  <si>
    <t>Valve Bracket (2 Req)</t>
  </si>
  <si>
    <t>VFHS-20R</t>
  </si>
  <si>
    <t>11307</t>
  </si>
  <si>
    <t>Valve Cover Plate</t>
  </si>
  <si>
    <t>11308</t>
  </si>
  <si>
    <t>VFSV-18- 24- 30C</t>
  </si>
  <si>
    <t>11309</t>
  </si>
  <si>
    <t>VFSR, VFSV-18</t>
  </si>
  <si>
    <t>11319</t>
  </si>
  <si>
    <t>VFSR, VFSV-24- VFHS-36T- VFHS-36R</t>
  </si>
  <si>
    <t>11322</t>
  </si>
  <si>
    <t>Louver Hinge Bracket</t>
  </si>
  <si>
    <t>VFHS-20/10T; VFHS-20R, VF-24-FP (2 Req'd)</t>
  </si>
  <si>
    <t>11326</t>
  </si>
  <si>
    <t>Trim - Left</t>
  </si>
  <si>
    <t>11327</t>
  </si>
  <si>
    <t>Trim - Right</t>
  </si>
  <si>
    <t>11328</t>
  </si>
  <si>
    <t>Trim - Top</t>
  </si>
  <si>
    <t>11329</t>
  </si>
  <si>
    <t>VFSR, VFSV-30</t>
  </si>
  <si>
    <t>11333</t>
  </si>
  <si>
    <t>VFSV-16</t>
  </si>
  <si>
    <t>11334</t>
  </si>
  <si>
    <t>11335</t>
  </si>
  <si>
    <t>VFSV</t>
  </si>
  <si>
    <t>11357</t>
  </si>
  <si>
    <t>Burner Assy</t>
  </si>
  <si>
    <t>11358</t>
  </si>
  <si>
    <t>11359</t>
  </si>
  <si>
    <t>DVS-36, 36IP- VFSR, VFSV-24- VFHS-36T- VFHS-36R</t>
  </si>
  <si>
    <t>11360</t>
  </si>
  <si>
    <t>Burner Box Assy</t>
  </si>
  <si>
    <t>DVS-42, 42IP- VFSR, VFSV-30</t>
  </si>
  <si>
    <t>11370</t>
  </si>
  <si>
    <t>VFHS, VFSV-18; VSM/VSR-18</t>
  </si>
  <si>
    <t>11371</t>
  </si>
  <si>
    <t>DVS-36, 36IP- DVS-42, 42IP- VFSR, VFSV-24- 30C- , VFHS-36T- VFHS-36R; VFHD-32R, 32T; VFHD-36R, 36T; VSM/VSR-24, -30</t>
  </si>
  <si>
    <t>11372</t>
  </si>
  <si>
    <t>11375</t>
  </si>
  <si>
    <t>Burner Support</t>
  </si>
  <si>
    <t>VFSR-18, 24, 30C; VSR-18, 24, 30</t>
  </si>
  <si>
    <t>11376</t>
  </si>
  <si>
    <t>VFSR, VFSV-18- 24C- 30C- VFHS-36T- VFHS-36R; VFHD-32R, 32T; VFHD-36R, 36T; VFSM, VFSV, VFSR, VSM/VSR</t>
  </si>
  <si>
    <t>11377</t>
  </si>
  <si>
    <t>11378</t>
  </si>
  <si>
    <t>11379</t>
  </si>
  <si>
    <t>11386</t>
  </si>
  <si>
    <t>VFH-33T; VFCT-25</t>
  </si>
  <si>
    <t>11389</t>
  </si>
  <si>
    <t>VFH-33T</t>
  </si>
  <si>
    <t>11390</t>
  </si>
  <si>
    <t>11391</t>
  </si>
  <si>
    <t>11401</t>
  </si>
  <si>
    <t>DVS-36, 36IP- VFHS-36T- VFHS-36R</t>
  </si>
  <si>
    <t>11403</t>
  </si>
  <si>
    <t>DVS-36, 36IP</t>
  </si>
  <si>
    <t>Outer Wrapper - Back</t>
  </si>
  <si>
    <t>11404</t>
  </si>
  <si>
    <t>11405</t>
  </si>
  <si>
    <t>11406</t>
  </si>
  <si>
    <t>Outer Wrapper - Top</t>
  </si>
  <si>
    <t>11411</t>
  </si>
  <si>
    <t>DVS-36</t>
  </si>
  <si>
    <t>11413</t>
  </si>
  <si>
    <t>DVS-36- DVS-42</t>
  </si>
  <si>
    <t>11420</t>
  </si>
  <si>
    <t>Outer Wrapper Welded Assy</t>
  </si>
  <si>
    <t>DVS-42, 42IP</t>
  </si>
  <si>
    <t>11422</t>
  </si>
  <si>
    <t>11423</t>
  </si>
  <si>
    <t>11424</t>
  </si>
  <si>
    <t>11425</t>
  </si>
  <si>
    <t>11430</t>
  </si>
  <si>
    <t>11439</t>
  </si>
  <si>
    <t>DVS-36IP</t>
  </si>
  <si>
    <t>11440</t>
  </si>
  <si>
    <t>DVS-36IP, DVS-42IP</t>
  </si>
  <si>
    <t>11447</t>
  </si>
  <si>
    <t>DVS-42IP</t>
  </si>
  <si>
    <t>11450</t>
  </si>
  <si>
    <t>Top Standoff</t>
  </si>
  <si>
    <t>DVS-36, 36IP; VFHS-36T- VFHS-36R; VFFP-32(L)-1; VFFD/P-36(L)-1, VFFD/P-42(L)-1</t>
  </si>
  <si>
    <t>11451</t>
  </si>
  <si>
    <t>11452</t>
  </si>
  <si>
    <t>Blow Plate Bracket</t>
  </si>
  <si>
    <t>DVS-36, 36IP (2 Req'd)
DVS-42, 42IP (4 Req'd)</t>
  </si>
  <si>
    <t>11453</t>
  </si>
  <si>
    <t>11454</t>
  </si>
  <si>
    <t>11455</t>
  </si>
  <si>
    <t>Switch Bracket</t>
  </si>
  <si>
    <t>11458</t>
  </si>
  <si>
    <t>Tubing (Valve to Pilot)</t>
  </si>
  <si>
    <t>11459</t>
  </si>
  <si>
    <t>11460</t>
  </si>
  <si>
    <t>11461</t>
  </si>
  <si>
    <t>11462</t>
  </si>
  <si>
    <t>Screen Assy</t>
  </si>
  <si>
    <t>11465</t>
  </si>
  <si>
    <t>VFHS-20/10T</t>
  </si>
  <si>
    <t>11466</t>
  </si>
  <si>
    <t>11477</t>
  </si>
  <si>
    <t>VFHS-36R</t>
  </si>
  <si>
    <t>11479</t>
  </si>
  <si>
    <t>11480</t>
  </si>
  <si>
    <t>11481</t>
  </si>
  <si>
    <t>VFHS-32T/TS/TV, VFHS-32R/RS/RV; VFHD-32R, 32T; VFSM; VFHD-36R, 36T; VSM-18, 24, 30</t>
  </si>
  <si>
    <t>11486</t>
  </si>
  <si>
    <t xml:space="preserve">VFHS-36T </t>
  </si>
  <si>
    <t>11495</t>
  </si>
  <si>
    <t>11496</t>
  </si>
  <si>
    <t>VFSR-18, VFSV-18</t>
  </si>
  <si>
    <t>11497</t>
  </si>
  <si>
    <t>DVS-36; VFHS-32T/TS/TV, VFHS-32R/RS/RV; VFSR-30, VFSV-30</t>
  </si>
  <si>
    <t>11498</t>
  </si>
  <si>
    <t>DVS-42; VFSR-24, VFSV-24; VFSR/VFSV-30FAS/FAO/FAC</t>
  </si>
  <si>
    <t>11499</t>
  </si>
  <si>
    <t>DVS-36, 36IP- DVS-42, 42IP, RE-36, 42</t>
  </si>
  <si>
    <t>11504</t>
  </si>
  <si>
    <t>Brick Panel Bracket (2 Req)</t>
  </si>
  <si>
    <t>FB-BK-2, EHL-24-1</t>
  </si>
  <si>
    <t>11505</t>
  </si>
  <si>
    <t>VFS-BK-1</t>
  </si>
  <si>
    <t>11506</t>
  </si>
  <si>
    <t>Blower Shield, Front</t>
  </si>
  <si>
    <t>11507</t>
  </si>
  <si>
    <t>Blower Shield, Side</t>
  </si>
  <si>
    <t>11508</t>
  </si>
  <si>
    <t>11509</t>
  </si>
  <si>
    <t>11510</t>
  </si>
  <si>
    <t>Lava Rock Retainer</t>
  </si>
  <si>
    <t>VFHS-36T, VFHS-36R</t>
  </si>
  <si>
    <t>11511</t>
  </si>
  <si>
    <t>Valve Shield Welded Assy</t>
  </si>
  <si>
    <t>VFH-33R-1; VFCR-25-1; VLCI-16MV-1</t>
  </si>
  <si>
    <t>11512</t>
  </si>
  <si>
    <t>VFH-33M-1; VFCM-25-1; VLCI-16M-1</t>
  </si>
  <si>
    <t>11513</t>
  </si>
  <si>
    <t>11514</t>
  </si>
  <si>
    <t>Outer Wrapper Bottom</t>
  </si>
  <si>
    <t>VFFB-30C-1; DVS-30</t>
  </si>
  <si>
    <t>11515</t>
  </si>
  <si>
    <t>11516</t>
  </si>
  <si>
    <t>11517</t>
  </si>
  <si>
    <t>11518</t>
  </si>
  <si>
    <t>Orifice Shield</t>
  </si>
  <si>
    <t>VFS(R, V)-16, 18, 24, 30-1; VFHS-36 (R, T)-1</t>
  </si>
  <si>
    <t>11519</t>
  </si>
  <si>
    <t>11520</t>
  </si>
  <si>
    <t>VFFB-30C-1; VFFD/VFFP-32(L)-1; DVS-30; DVDR/DVDT-3532, 3936, 4542; VFHD-32R, 32T, 36R, 36T</t>
  </si>
  <si>
    <t>11521</t>
  </si>
  <si>
    <t>VFFB-36 (C, D) -1</t>
  </si>
  <si>
    <t>11522</t>
  </si>
  <si>
    <t>VFHS-36 (R, T)-1; VFFB-36 (C, D, NC)-1</t>
  </si>
  <si>
    <t>11523</t>
  </si>
  <si>
    <t>11524</t>
  </si>
  <si>
    <t>VFFB-42 (C, D) -1</t>
  </si>
  <si>
    <t>11525</t>
  </si>
  <si>
    <t>11526</t>
  </si>
  <si>
    <t>11527</t>
  </si>
  <si>
    <t>CHG, CHR</t>
  </si>
  <si>
    <t>11529</t>
  </si>
  <si>
    <t>11530</t>
  </si>
  <si>
    <t>Outer Wrapper Top Welded Assy</t>
  </si>
  <si>
    <t>11531</t>
  </si>
  <si>
    <t>11532</t>
  </si>
  <si>
    <t>VFFB-42NC-1</t>
  </si>
  <si>
    <t>11533</t>
  </si>
  <si>
    <t>11534</t>
  </si>
  <si>
    <t>11535</t>
  </si>
  <si>
    <t>11536</t>
  </si>
  <si>
    <t>VFFB-30C</t>
  </si>
  <si>
    <t>11537</t>
  </si>
  <si>
    <t>VFFB-42C, D, NC</t>
  </si>
  <si>
    <t>11538</t>
  </si>
  <si>
    <t>VFS(R, V)-16-1</t>
  </si>
  <si>
    <t>11539</t>
  </si>
  <si>
    <t>VFS(R, V)-18-1</t>
  </si>
  <si>
    <t>11540</t>
  </si>
  <si>
    <t>VFS(R, V)-24-1; VFHD-32R, 32T</t>
  </si>
  <si>
    <t>11541</t>
  </si>
  <si>
    <t>VFS(R, V)-30-1; VFHD-36R, 36T</t>
  </si>
  <si>
    <t>11542</t>
  </si>
  <si>
    <t>Valve Bracket</t>
  </si>
  <si>
    <t>DVS-30, 36, 42 (IP)-1</t>
  </si>
  <si>
    <t>11543</t>
  </si>
  <si>
    <t>DVS-30, 30(IP); DVST/(R, RE)-30</t>
  </si>
  <si>
    <t>11545</t>
  </si>
  <si>
    <t>VFSV-30-1</t>
  </si>
  <si>
    <t>11546</t>
  </si>
  <si>
    <t>DVST/R-42-1; DVS-42-1</t>
  </si>
  <si>
    <t>11547</t>
  </si>
  <si>
    <t>DVST/RE-42-1; DVS-42IP-1</t>
  </si>
  <si>
    <t>11548</t>
  </si>
  <si>
    <t>DV FIREPLACES</t>
  </si>
  <si>
    <t>11549</t>
  </si>
  <si>
    <t>VF FIREPLACES</t>
  </si>
  <si>
    <t>11550</t>
  </si>
  <si>
    <t xml:space="preserve">DVS-30 </t>
  </si>
  <si>
    <t>Window Trim, Polished Brass</t>
  </si>
  <si>
    <t>11551</t>
  </si>
  <si>
    <t xml:space="preserve">VFHS-36 (R, T)-1 </t>
  </si>
  <si>
    <t>11552</t>
  </si>
  <si>
    <t>Outer Wrapper Firebox Assy</t>
  </si>
  <si>
    <t>VFHS-20R, VFHS-20/10T; VF-2400MV, VF-2400T</t>
  </si>
  <si>
    <t>11553</t>
  </si>
  <si>
    <t>Propane to Nat</t>
  </si>
  <si>
    <t>DVS36-1</t>
  </si>
  <si>
    <t>Conversion Kit - LP to Nat</t>
  </si>
  <si>
    <t>11554</t>
  </si>
  <si>
    <t>DVS36IP-1</t>
  </si>
  <si>
    <t>DVS42-1</t>
  </si>
  <si>
    <t>11557</t>
  </si>
  <si>
    <t>Nat to Propane</t>
  </si>
  <si>
    <t>Conversion Kit - Nat to LP</t>
  </si>
  <si>
    <t>11558</t>
  </si>
  <si>
    <t>11559</t>
  </si>
  <si>
    <t>11567</t>
  </si>
  <si>
    <t>Burner Bottom Welded Assy</t>
  </si>
  <si>
    <t>VFS(R, V)-16-1; VLS-16 (MM, MV)-1</t>
  </si>
  <si>
    <t>11568</t>
  </si>
  <si>
    <t>VFS(R, V)-18-1; VLS-18 (MM, MV)-1</t>
  </si>
  <si>
    <t>11569</t>
  </si>
  <si>
    <t>VFS(R, V)-24-1; VLS-24 (MM, MV)-1</t>
  </si>
  <si>
    <t>11570</t>
  </si>
  <si>
    <t>VFS(R, V)-30-1; VLS-30 (MM, MV)-1</t>
  </si>
  <si>
    <t>11573</t>
  </si>
  <si>
    <t>11623</t>
  </si>
  <si>
    <t>11645</t>
  </si>
  <si>
    <t>11646</t>
  </si>
  <si>
    <t>11663</t>
  </si>
  <si>
    <t>DVS-30RF, DVS-36RF, DVS-42RF</t>
  </si>
  <si>
    <t>11664</t>
  </si>
  <si>
    <t>DVS-30RF</t>
  </si>
  <si>
    <t>11665</t>
  </si>
  <si>
    <t>DVS-36RF</t>
  </si>
  <si>
    <t>11666</t>
  </si>
  <si>
    <t>DVS-42RF</t>
  </si>
  <si>
    <t>11680</t>
  </si>
  <si>
    <t>DVS30-2, DVST/R-30-2</t>
  </si>
  <si>
    <t>11684</t>
  </si>
  <si>
    <t>DVS30-1</t>
  </si>
  <si>
    <t>11697</t>
  </si>
  <si>
    <t>RH-25-6, RH-35-6</t>
  </si>
  <si>
    <t>11698</t>
  </si>
  <si>
    <t>11699</t>
  </si>
  <si>
    <t>Control Rod</t>
  </si>
  <si>
    <t>11700</t>
  </si>
  <si>
    <t>Control Rod Bracket</t>
  </si>
  <si>
    <t>RH-25-6, RH-35-6, RH-50-6, RH-50C-1, RH-65-6, RH-65C-1</t>
  </si>
  <si>
    <t>11701</t>
  </si>
  <si>
    <t>RH-35-6</t>
  </si>
  <si>
    <t>11704</t>
  </si>
  <si>
    <t>RH-25-6</t>
  </si>
  <si>
    <t>11707</t>
  </si>
  <si>
    <t>Louver</t>
  </si>
  <si>
    <t>RH-50-6, RH-50C-1 (3 Req'd), RH-65C-1 (4 Req'd)</t>
  </si>
  <si>
    <t>11713</t>
  </si>
  <si>
    <t>RH-65-6, RH-65C-1</t>
  </si>
  <si>
    <t>11717</t>
  </si>
  <si>
    <t>RH-50-6, RH-65-6</t>
  </si>
  <si>
    <t>11719</t>
  </si>
  <si>
    <t>Casing Top</t>
  </si>
  <si>
    <t>RH-50-6, RH-50C-1</t>
  </si>
  <si>
    <t>11720</t>
  </si>
  <si>
    <t>11721</t>
  </si>
  <si>
    <t>Casing Side</t>
  </si>
  <si>
    <t>11722</t>
  </si>
  <si>
    <t>11723</t>
  </si>
  <si>
    <t>Diverter Assy</t>
  </si>
  <si>
    <t>RH-50-6, RH-50C-1, RH-65-6, RH-65C-1</t>
  </si>
  <si>
    <t>11724</t>
  </si>
  <si>
    <t>Draft Diverter Plate</t>
  </si>
  <si>
    <t>11725</t>
  </si>
  <si>
    <t>11726</t>
  </si>
  <si>
    <t>11727</t>
  </si>
  <si>
    <t>Blower Housing and Chute Assy</t>
  </si>
  <si>
    <t>11728</t>
  </si>
  <si>
    <t>Motor Mounting Plate</t>
  </si>
  <si>
    <t>11741</t>
  </si>
  <si>
    <t>RH-50C-1</t>
  </si>
  <si>
    <t>Combustion Chamber</t>
  </si>
  <si>
    <t>11742</t>
  </si>
  <si>
    <t>RH-65C-1</t>
  </si>
  <si>
    <t>11743</t>
  </si>
  <si>
    <t>11745</t>
  </si>
  <si>
    <t>11746</t>
  </si>
  <si>
    <t>11755</t>
  </si>
  <si>
    <t>11757</t>
  </si>
  <si>
    <t>Outer Casing Beige</t>
  </si>
  <si>
    <t>DV-210</t>
  </si>
  <si>
    <t>11758</t>
  </si>
  <si>
    <t>DV-215</t>
  </si>
  <si>
    <t>11759</t>
  </si>
  <si>
    <t>DV-55T</t>
  </si>
  <si>
    <t>Side Panel (2 req)</t>
  </si>
  <si>
    <t>11760</t>
  </si>
  <si>
    <t>Outer Casing Bottom</t>
  </si>
  <si>
    <t>11761</t>
  </si>
  <si>
    <t>11762</t>
  </si>
  <si>
    <t>Outer Casing Top</t>
  </si>
  <si>
    <t>11763</t>
  </si>
  <si>
    <t>11764</t>
  </si>
  <si>
    <t>11765</t>
  </si>
  <si>
    <t>Switch Compartment</t>
  </si>
  <si>
    <t>11766</t>
  </si>
  <si>
    <t>Fan Housing</t>
  </si>
  <si>
    <t>DV-55T, DV-55SPP</t>
  </si>
  <si>
    <t>11770</t>
  </si>
  <si>
    <t>DVS-36, DVS-36RF</t>
  </si>
  <si>
    <t>11771</t>
  </si>
  <si>
    <t>DVS-42, DVS-42RF</t>
  </si>
  <si>
    <t>11780</t>
  </si>
  <si>
    <t>Louver (8 Req)</t>
  </si>
  <si>
    <t>11785</t>
  </si>
  <si>
    <t>Spacer, Upper Clearance</t>
  </si>
  <si>
    <t>DVDT; DVS-30, DVS-36, DVS-42</t>
  </si>
  <si>
    <t>11787</t>
  </si>
  <si>
    <t>Fan Blade</t>
  </si>
  <si>
    <t>DV-55T, DV, FAW 55, 60</t>
  </si>
  <si>
    <t>11788</t>
  </si>
  <si>
    <t>11825</t>
  </si>
  <si>
    <t>11831</t>
  </si>
  <si>
    <t>Outer Wrapper Left</t>
  </si>
  <si>
    <t>VFHS 32 T, R</t>
  </si>
  <si>
    <t>11833</t>
  </si>
  <si>
    <t>CHG-VF, CHR-VF; VFSM, VFSR, VFSV; VFHD-32R, 32T; VFHD-36R, 36T</t>
  </si>
  <si>
    <t>11843</t>
  </si>
  <si>
    <t>VFBH-30, VFBL-30</t>
  </si>
  <si>
    <t>11844</t>
  </si>
  <si>
    <t>Upper Shield</t>
  </si>
  <si>
    <t>11845</t>
  </si>
  <si>
    <t>Burner Regulator Bracket (2 Req)</t>
  </si>
  <si>
    <t>11846</t>
  </si>
  <si>
    <t>Front Log Support</t>
  </si>
  <si>
    <t xml:space="preserve">VFBH-30 </t>
  </si>
  <si>
    <t>11847</t>
  </si>
  <si>
    <t>Wall Bracket</t>
  </si>
  <si>
    <t>11851</t>
  </si>
  <si>
    <t>VFBL-30</t>
  </si>
  <si>
    <t>11858</t>
  </si>
  <si>
    <t>11860</t>
  </si>
  <si>
    <t>11861</t>
  </si>
  <si>
    <t>11862</t>
  </si>
  <si>
    <t>11863</t>
  </si>
  <si>
    <t>11864</t>
  </si>
  <si>
    <t>11865</t>
  </si>
  <si>
    <t>11867</t>
  </si>
  <si>
    <t>Firebox Support (2 Req)</t>
  </si>
  <si>
    <t>11869</t>
  </si>
  <si>
    <t>Louver Bracket (4 req)</t>
  </si>
  <si>
    <t>11871</t>
  </si>
  <si>
    <t>Louver Brace Bottom</t>
  </si>
  <si>
    <t>11872</t>
  </si>
  <si>
    <t>11874</t>
  </si>
  <si>
    <t>11883</t>
  </si>
  <si>
    <t>VFHS-20/10T, VFHS-20R-2</t>
  </si>
  <si>
    <t>11892</t>
  </si>
  <si>
    <t>VFHS-32R; VFHD-32R, 36R</t>
  </si>
  <si>
    <t>11893</t>
  </si>
  <si>
    <t>11894</t>
  </si>
  <si>
    <t>VFHS-32T/TS/TV, VFHS-32R/RS/RV; VFHD-32T, 36T</t>
  </si>
  <si>
    <t>11895</t>
  </si>
  <si>
    <t>11896</t>
  </si>
  <si>
    <t>Outer Wrapper Bottom Assy</t>
  </si>
  <si>
    <t>11897</t>
  </si>
  <si>
    <t>11898</t>
  </si>
  <si>
    <t xml:space="preserve">VFHS-32R </t>
  </si>
  <si>
    <t>11899</t>
  </si>
  <si>
    <t>Front Screen Assy</t>
  </si>
  <si>
    <t>11924</t>
  </si>
  <si>
    <t>VFHS-32T/TS/TV, VFHS-32R/RS/RV; VFHD-32T, VFHD-36T</t>
  </si>
  <si>
    <t>11927</t>
  </si>
  <si>
    <t>Casing Front Assy</t>
  </si>
  <si>
    <t>11928</t>
  </si>
  <si>
    <t>Casing Assy</t>
  </si>
  <si>
    <t>11932</t>
  </si>
  <si>
    <t>11933</t>
  </si>
  <si>
    <t>11935</t>
  </si>
  <si>
    <t>Blower Diverter</t>
  </si>
  <si>
    <t>11937</t>
  </si>
  <si>
    <t>11938</t>
  </si>
  <si>
    <t>11941</t>
  </si>
  <si>
    <t>11942</t>
  </si>
  <si>
    <t>Reflector Assy (Includes 11846)</t>
  </si>
  <si>
    <t>VFBH-30</t>
  </si>
  <si>
    <t>11946</t>
  </si>
  <si>
    <t>11948</t>
  </si>
  <si>
    <t>CHG-VF, CHR-VF</t>
  </si>
  <si>
    <t>11951</t>
  </si>
  <si>
    <t>11952</t>
  </si>
  <si>
    <t>11953</t>
  </si>
  <si>
    <t>12274</t>
  </si>
  <si>
    <t>Valve - Nat</t>
  </si>
  <si>
    <t>12275</t>
  </si>
  <si>
    <t>Valve - LP</t>
  </si>
  <si>
    <t>12276</t>
  </si>
  <si>
    <t>FF3588-1, -2</t>
  </si>
  <si>
    <t>12277</t>
  </si>
  <si>
    <t>FF5088/7088, -1, -2</t>
  </si>
  <si>
    <t>12278</t>
  </si>
  <si>
    <t>12279</t>
  </si>
  <si>
    <t>720968989109</t>
  </si>
  <si>
    <t>12320</t>
  </si>
  <si>
    <t>VFSR-24, VFSV-24; DVS-36; VFHS-32T/TS/TV, VFHS-32R/RS/RV; VFSR/VFSV-24FAS/FAO/FAC; VFHS-36T-1, -2</t>
  </si>
  <si>
    <t>12321</t>
  </si>
  <si>
    <t>VFHS-32R, RS, RV, T, TS, TV; VFHS-36R, RS, TS, TV (-1, -2); VFSR-24RV.RS, RAO, C, FAC, FAO, FAS (-1, -2)</t>
  </si>
  <si>
    <t>12329</t>
  </si>
  <si>
    <t>12330</t>
  </si>
  <si>
    <t>12338</t>
  </si>
  <si>
    <t>DVS-42; VFSR-30, VFSV-30</t>
  </si>
  <si>
    <t>12339</t>
  </si>
  <si>
    <t>VFSR-30, VFSV-30</t>
  </si>
  <si>
    <t>12347</t>
  </si>
  <si>
    <t>CHG-VF, CHR-VF; VFHS-20/10T, VFHS-20R-2; VFSM-16, VFSR-16, VFSV-16</t>
  </si>
  <si>
    <t>12348</t>
  </si>
  <si>
    <t>VFHS-20/10T, VFHS-20R-2; VFSR-16, VFSV-16; CHG-VF, CHG-VF</t>
  </si>
  <si>
    <t>12356</t>
  </si>
  <si>
    <t>12389</t>
  </si>
  <si>
    <t>Ceramic Media</t>
  </si>
  <si>
    <t>VFSM, VFSV, VFSR; VFHS-20/10T, VFHS-20R</t>
  </si>
  <si>
    <t>12437</t>
  </si>
  <si>
    <t>SR-10T, SR-18T, SR-30T; BF-10, BF-20, BF-30</t>
  </si>
  <si>
    <t>Tubing - inlet Regulator to Gas Valve</t>
  </si>
  <si>
    <t>12438</t>
  </si>
  <si>
    <t>SR-10T; VFSM, VFSV, VFSR-16</t>
  </si>
  <si>
    <t>Tubing - Gas Valve to Burner</t>
  </si>
  <si>
    <t>12439</t>
  </si>
  <si>
    <t>SR-18T</t>
  </si>
  <si>
    <t>Tubing - Gas Valve to Manifold</t>
  </si>
  <si>
    <t>12440</t>
  </si>
  <si>
    <t>SR-30T</t>
  </si>
  <si>
    <t>12442</t>
  </si>
  <si>
    <t>12443</t>
  </si>
  <si>
    <t>12478</t>
  </si>
  <si>
    <t>Mantel, Left Side</t>
  </si>
  <si>
    <t>12768</t>
  </si>
  <si>
    <t>Hardware Pack - Mantel</t>
  </si>
  <si>
    <t>12876</t>
  </si>
  <si>
    <t>12975</t>
  </si>
  <si>
    <t>13051</t>
  </si>
  <si>
    <t>Wall Mounting Bracket Assy</t>
  </si>
  <si>
    <t>DV-25T-1, DV-35T-1</t>
  </si>
  <si>
    <t>13053</t>
  </si>
  <si>
    <t>Vent Cap Welded Assy</t>
  </si>
  <si>
    <t>DV-25T-1, DV-35T-1; DVC-35T-1 (IP, SPP); DV-55T</t>
  </si>
  <si>
    <t>13054</t>
  </si>
  <si>
    <t>DV-25, 35T</t>
  </si>
  <si>
    <t>Vent Kit, DV4T-59-1</t>
  </si>
  <si>
    <t>13055</t>
  </si>
  <si>
    <t>Vent Kit, DV4T-812-1</t>
  </si>
  <si>
    <t>13056</t>
  </si>
  <si>
    <t>Vent Kit, DV4T-1219-1</t>
  </si>
  <si>
    <t>13059</t>
  </si>
  <si>
    <t>Outlet Tube, Outer Assy</t>
  </si>
  <si>
    <t>13062</t>
  </si>
  <si>
    <t>Inlet Tube, Inner Assy (Includes M-178 &amp; 13106)</t>
  </si>
  <si>
    <t>13064</t>
  </si>
  <si>
    <t>Inlet Tube, Outer Assy</t>
  </si>
  <si>
    <t>13088</t>
  </si>
  <si>
    <t>13089</t>
  </si>
  <si>
    <t>Inlet Air Drop Chute Assy</t>
  </si>
  <si>
    <t>13091</t>
  </si>
  <si>
    <t>DV-35T-1</t>
  </si>
  <si>
    <t>13094</t>
  </si>
  <si>
    <t>DV-25T-1</t>
  </si>
  <si>
    <t>13097</t>
  </si>
  <si>
    <t>13098</t>
  </si>
  <si>
    <t>DVST/RE36-2</t>
  </si>
  <si>
    <t>13100</t>
  </si>
  <si>
    <t>DVST/RE42-2</t>
  </si>
  <si>
    <t>13104</t>
  </si>
  <si>
    <t>Outlet Tube, Inner Welded Assy</t>
  </si>
  <si>
    <t>13106</t>
  </si>
  <si>
    <t>Inlet Tube, Inner Welded Assy</t>
  </si>
  <si>
    <t>13110</t>
  </si>
  <si>
    <t>Air Drop Welded Assy</t>
  </si>
  <si>
    <t>13113</t>
  </si>
  <si>
    <t>13211</t>
  </si>
  <si>
    <t>Exchanger Assy</t>
  </si>
  <si>
    <t>DVC-35T-1 (IP, SPP)</t>
  </si>
  <si>
    <t>13213</t>
  </si>
  <si>
    <t>Outlet Box Rear</t>
  </si>
  <si>
    <t>13217</t>
  </si>
  <si>
    <t>Outlet Box Cover</t>
  </si>
  <si>
    <t>13291</t>
  </si>
  <si>
    <t>DVS36-2, DVST/R36-2</t>
  </si>
  <si>
    <t>13298</t>
  </si>
  <si>
    <t>Wall Thermostat Bracket</t>
  </si>
  <si>
    <t>DV-25, DV-35T</t>
  </si>
  <si>
    <t>13327</t>
  </si>
  <si>
    <t>13344</t>
  </si>
  <si>
    <t>Casing Side, Left</t>
  </si>
  <si>
    <t>SR-6-3</t>
  </si>
  <si>
    <t>13345</t>
  </si>
  <si>
    <t>SR-10-3</t>
  </si>
  <si>
    <t>13346</t>
  </si>
  <si>
    <t>SR</t>
  </si>
  <si>
    <t>13347</t>
  </si>
  <si>
    <t>13348</t>
  </si>
  <si>
    <t>13363</t>
  </si>
  <si>
    <t>13947</t>
  </si>
  <si>
    <t>Outer Wrapper Sides &amp; Back</t>
  </si>
  <si>
    <t>VFFD-32(L)-1; VFHD-32R, 32T</t>
  </si>
  <si>
    <t>13948</t>
  </si>
  <si>
    <t>13949</t>
  </si>
  <si>
    <t>Outer Wrapper Front Post</t>
  </si>
  <si>
    <t>VFHD 32, RT</t>
  </si>
  <si>
    <t>13950</t>
  </si>
  <si>
    <t>13951</t>
  </si>
  <si>
    <t>Firebox Support</t>
  </si>
  <si>
    <t>DVDR/DVDT-3532, 3936, 4542; VFFD/P-32(L)-1; VFFD/P-36(L)-1; VFFD/P-42(L)-1; VFHD-32R, VFHD-32T, VFHD-36R, VFHD-36T</t>
  </si>
  <si>
    <t>13952</t>
  </si>
  <si>
    <t>13957</t>
  </si>
  <si>
    <t>Louver Bracket</t>
  </si>
  <si>
    <t>DVDR/DVDT-3532, 3936, 4542; VFHD-32R, VFHD-32T; VFHD-36R, VFHD-36T</t>
  </si>
  <si>
    <t>13959</t>
  </si>
  <si>
    <t>VFHD-32R, VFHD-32T</t>
  </si>
  <si>
    <t>13960</t>
  </si>
  <si>
    <t>VFHD-32T, VFHD-36T</t>
  </si>
  <si>
    <t>13963</t>
  </si>
  <si>
    <t>VFFP-32(L)-1</t>
  </si>
  <si>
    <t>13964</t>
  </si>
  <si>
    <t>13966</t>
  </si>
  <si>
    <t>13967</t>
  </si>
  <si>
    <t>13972</t>
  </si>
  <si>
    <t>VFHD-36R, 36T</t>
  </si>
  <si>
    <t>13973</t>
  </si>
  <si>
    <t>13974</t>
  </si>
  <si>
    <t>VFHD 36, RT</t>
  </si>
  <si>
    <t>13975</t>
  </si>
  <si>
    <t>13976</t>
  </si>
  <si>
    <t>13979</t>
  </si>
  <si>
    <t>VFHD-36R, VFHD-36T</t>
  </si>
  <si>
    <t>13980</t>
  </si>
  <si>
    <t>VFFD/P-36(L)-1; VFHD-36R, VFHD-36T</t>
  </si>
  <si>
    <t>13981</t>
  </si>
  <si>
    <t>DVDR/DVDT-3936; VFFD/P-36(L)-1; VFHD-36R, VFHD-36T</t>
  </si>
  <si>
    <t>13984</t>
  </si>
  <si>
    <t>VFFD-36(L)-1</t>
  </si>
  <si>
    <t>13985</t>
  </si>
  <si>
    <t>VFFD/P-36(L)-1</t>
  </si>
  <si>
    <t>13986</t>
  </si>
  <si>
    <t>13987</t>
  </si>
  <si>
    <t>13991</t>
  </si>
  <si>
    <t>VFFP-36(L)-1</t>
  </si>
  <si>
    <t>13992</t>
  </si>
  <si>
    <t>VFFP-36(L)-1, VFFP-42(L)-1</t>
  </si>
  <si>
    <t>13995</t>
  </si>
  <si>
    <t>VFFD-42(L)-1</t>
  </si>
  <si>
    <t>13996</t>
  </si>
  <si>
    <t>VFFD/P-42(L)-1</t>
  </si>
  <si>
    <t>13997</t>
  </si>
  <si>
    <t>13998</t>
  </si>
  <si>
    <t>14002</t>
  </si>
  <si>
    <t>14004</t>
  </si>
  <si>
    <t>VFFP-42(L)-1</t>
  </si>
  <si>
    <t>14007</t>
  </si>
  <si>
    <t>VFHD-32R, VFHD-36R</t>
  </si>
  <si>
    <t>14019</t>
  </si>
  <si>
    <t>DVDR/DVDT-3532; VFFD-32(L)-1; VFFP-32(L)-1; VFHD-32R, VFHD-32T</t>
  </si>
  <si>
    <t>14029</t>
  </si>
  <si>
    <t>DVDR/DVDT-3532; VFHD-32R, VFHD-32T</t>
  </si>
  <si>
    <t>Louver Bracket - Hinge</t>
  </si>
  <si>
    <t>14030</t>
  </si>
  <si>
    <t>DVDR/DVDT-3936; VFHD-36R, VFHD-36T</t>
  </si>
  <si>
    <t>14031</t>
  </si>
  <si>
    <t>DVDR/DVDT-4542</t>
  </si>
  <si>
    <t>14033</t>
  </si>
  <si>
    <t>VSM-18, VSR-18; VFSM, VFSV, VFSR-18</t>
  </si>
  <si>
    <t>14035</t>
  </si>
  <si>
    <t>VFHD-32R, 32T; VSM-24, VSR-24; VFSM, VFSV, VFSR-24</t>
  </si>
  <si>
    <t>14037</t>
  </si>
  <si>
    <t>VFHD-36R, 36T; VSM-30, VSR-30; VFSM, VFSV, VFSR-30</t>
  </si>
  <si>
    <t>14039</t>
  </si>
  <si>
    <t>14040</t>
  </si>
  <si>
    <t>14041</t>
  </si>
  <si>
    <t>VFSR, VFSV</t>
  </si>
  <si>
    <t>14043</t>
  </si>
  <si>
    <t>DVDR/DVDT-3532; VFFD-32(L)-1; VFHD-32R, 32T</t>
  </si>
  <si>
    <t>14044</t>
  </si>
  <si>
    <t>14045</t>
  </si>
  <si>
    <t>14046</t>
  </si>
  <si>
    <t>14047</t>
  </si>
  <si>
    <t>14048</t>
  </si>
  <si>
    <t>Front Frame Assy</t>
  </si>
  <si>
    <t>14049</t>
  </si>
  <si>
    <t>14051</t>
  </si>
  <si>
    <t>Left Trim</t>
  </si>
  <si>
    <t>VFHD-32R, 32T</t>
  </si>
  <si>
    <t>14052</t>
  </si>
  <si>
    <t>Right Trim</t>
  </si>
  <si>
    <t>14060</t>
  </si>
  <si>
    <t>Top Trim</t>
  </si>
  <si>
    <t>14083</t>
  </si>
  <si>
    <t>14084</t>
  </si>
  <si>
    <t>14085</t>
  </si>
  <si>
    <t>14123</t>
  </si>
  <si>
    <t>VFHD-32R, 36R</t>
  </si>
  <si>
    <t>14124</t>
  </si>
  <si>
    <t>Standoff Bracket</t>
  </si>
  <si>
    <t>DVDR/DVDT-3532, 3936, 4542; VFFD, VFFP-32(L)-1; VFFD, VFFP-36(L)-1; VFFD, VFFP-42(L)-1; VFHD-32R, 32T; VFHD-36R, 36T</t>
  </si>
  <si>
    <t>14125</t>
  </si>
  <si>
    <t>14156</t>
  </si>
  <si>
    <t>Air Dilution Duct</t>
  </si>
  <si>
    <t>14157</t>
  </si>
  <si>
    <t>14168</t>
  </si>
  <si>
    <t>Inner Firebox Assy</t>
  </si>
  <si>
    <t>14169</t>
  </si>
  <si>
    <t>Louver Bracket Assy w/Clip</t>
  </si>
  <si>
    <t>14175</t>
  </si>
  <si>
    <t>14179</t>
  </si>
  <si>
    <t>14181</t>
  </si>
  <si>
    <t>VFFP-32, 36, 42(L)-1</t>
  </si>
  <si>
    <t>14185</t>
  </si>
  <si>
    <t>14189</t>
  </si>
  <si>
    <t>14193</t>
  </si>
  <si>
    <t>14224</t>
  </si>
  <si>
    <t>15413</t>
  </si>
  <si>
    <t>Regulator Mounting</t>
  </si>
  <si>
    <t>VSM-18, 24, 30</t>
  </si>
  <si>
    <t>15414</t>
  </si>
  <si>
    <t>Regulator Mounting Bracket</t>
  </si>
  <si>
    <t>VFSM</t>
  </si>
  <si>
    <t>15415</t>
  </si>
  <si>
    <t>VSM/VSR</t>
  </si>
  <si>
    <t>15416</t>
  </si>
  <si>
    <t>15423</t>
  </si>
  <si>
    <t>15425</t>
  </si>
  <si>
    <t>VFSM, VFSV, VFSR-16</t>
  </si>
  <si>
    <t>15426</t>
  </si>
  <si>
    <t>VSM-18; VSR-18; VFSM, VFSV, VFSR-18</t>
  </si>
  <si>
    <t>15427</t>
  </si>
  <si>
    <t>VSM-24; VSR-24; VFSM, VFSV, VFSR-24</t>
  </si>
  <si>
    <t>15428</t>
  </si>
  <si>
    <t>VSM-30; VSR-30; VFSM, VFSV, VFSR-30</t>
  </si>
  <si>
    <t>15429</t>
  </si>
  <si>
    <t>15430</t>
  </si>
  <si>
    <t>VSR-18, 24, 30</t>
  </si>
  <si>
    <t>15431</t>
  </si>
  <si>
    <t>15432</t>
  </si>
  <si>
    <t>15465</t>
  </si>
  <si>
    <t>15466</t>
  </si>
  <si>
    <t>15478</t>
  </si>
  <si>
    <t>Inner Top</t>
  </si>
  <si>
    <t>15482</t>
  </si>
  <si>
    <t>Inner Body</t>
  </si>
  <si>
    <t>CIDV-30-20</t>
  </si>
  <si>
    <t>15483</t>
  </si>
  <si>
    <t>CIBV-30-20</t>
  </si>
  <si>
    <t>15484</t>
  </si>
  <si>
    <t>Outlet Baffle</t>
  </si>
  <si>
    <t>15490</t>
  </si>
  <si>
    <t xml:space="preserve">CIBV-30-20, CIDV-30-20 </t>
  </si>
  <si>
    <t>15492</t>
  </si>
  <si>
    <t>15493</t>
  </si>
  <si>
    <t>15494</t>
  </si>
  <si>
    <t>VSM-18, 24, 30; VFSM</t>
  </si>
  <si>
    <t>15496</t>
  </si>
  <si>
    <t>Rock Wool</t>
  </si>
  <si>
    <t>VSM/VSR-18, 24, 30</t>
  </si>
  <si>
    <t>15497</t>
  </si>
  <si>
    <t>Rear Cover</t>
  </si>
  <si>
    <t>15499</t>
  </si>
  <si>
    <t>15501</t>
  </si>
  <si>
    <t>Casing Support</t>
  </si>
  <si>
    <t>15503</t>
  </si>
  <si>
    <t>Flue Restrictor</t>
  </si>
  <si>
    <t>15510</t>
  </si>
  <si>
    <t>15511</t>
  </si>
  <si>
    <t>15512</t>
  </si>
  <si>
    <t>CIDV-30-20, CIBV-30-20</t>
  </si>
  <si>
    <t>15513</t>
  </si>
  <si>
    <t>15515</t>
  </si>
  <si>
    <t>Side Shield</t>
  </si>
  <si>
    <t>15516</t>
  </si>
  <si>
    <t>CIBV-30-20, CIDV-30-20, CIVF-25-20</t>
  </si>
  <si>
    <t>Valve Cover</t>
  </si>
  <si>
    <t>15517</t>
  </si>
  <si>
    <t>Inner Top Assy</t>
  </si>
  <si>
    <t>15528</t>
  </si>
  <si>
    <t>15529</t>
  </si>
  <si>
    <t>15530</t>
  </si>
  <si>
    <t>15531</t>
  </si>
  <si>
    <t>15532</t>
  </si>
  <si>
    <t>15537</t>
  </si>
  <si>
    <t>15553</t>
  </si>
  <si>
    <t>Rear Log Support Assy</t>
  </si>
  <si>
    <t>CIBV-30-20, CIDV-30-20</t>
  </si>
  <si>
    <t>15556</t>
  </si>
  <si>
    <t>15557</t>
  </si>
  <si>
    <t>CIVF-25-20</t>
  </si>
  <si>
    <t>15558</t>
  </si>
  <si>
    <t>15559</t>
  </si>
  <si>
    <t>15560</t>
  </si>
  <si>
    <t>Air Shutter - Nat</t>
  </si>
  <si>
    <t>15566</t>
  </si>
  <si>
    <t>Inner Bottom Assy</t>
  </si>
  <si>
    <t>15567</t>
  </si>
  <si>
    <t>Screen Frame Assy</t>
  </si>
  <si>
    <t>15568</t>
  </si>
  <si>
    <t>15569</t>
  </si>
  <si>
    <t xml:space="preserve">CIDV-30-20, CIBV-30-20 </t>
  </si>
  <si>
    <t>15608</t>
  </si>
  <si>
    <t xml:space="preserve">CIBV-30-20 </t>
  </si>
  <si>
    <t>15610</t>
  </si>
  <si>
    <t>15611</t>
  </si>
  <si>
    <t xml:space="preserve">CIDV-30-20 </t>
  </si>
  <si>
    <t>15612</t>
  </si>
  <si>
    <t>Air Drop Assy</t>
  </si>
  <si>
    <t>15625</t>
  </si>
  <si>
    <t>15643</t>
  </si>
  <si>
    <t>Rear Cover Assy</t>
  </si>
  <si>
    <t>15671</t>
  </si>
  <si>
    <t>15674</t>
  </si>
  <si>
    <t>RH-50-6, RH-65-6 (Canada)</t>
  </si>
  <si>
    <t>15675</t>
  </si>
  <si>
    <t>15783</t>
  </si>
  <si>
    <t xml:space="preserve">Exchanger </t>
  </si>
  <si>
    <t>DV20E</t>
  </si>
  <si>
    <t>15784</t>
  </si>
  <si>
    <t>DV40E</t>
  </si>
  <si>
    <t>15785</t>
  </si>
  <si>
    <t>DV-55E-4</t>
  </si>
  <si>
    <t>15788</t>
  </si>
  <si>
    <t>15789</t>
  </si>
  <si>
    <t>15790</t>
  </si>
  <si>
    <t>Collector Box</t>
  </si>
  <si>
    <t>DV-20E-4</t>
  </si>
  <si>
    <t>15791</t>
  </si>
  <si>
    <t>DV-40E-4</t>
  </si>
  <si>
    <t>15887</t>
  </si>
  <si>
    <t>15888</t>
  </si>
  <si>
    <t>15970</t>
  </si>
  <si>
    <t>VFSM, VFSV, VFSR-30; VFCM, R, T-25</t>
  </si>
  <si>
    <t>15980</t>
  </si>
  <si>
    <t>Inlet Tube Assy</t>
  </si>
  <si>
    <t>CIVF25, VC2500</t>
  </si>
  <si>
    <t>15998</t>
  </si>
  <si>
    <t xml:space="preserve">VFSM, VFSV, VFSR-16 </t>
  </si>
  <si>
    <t>15999</t>
  </si>
  <si>
    <t>VFSM, VFSV, VFSR</t>
  </si>
  <si>
    <t>16034</t>
  </si>
  <si>
    <t>Glass Heat Shield</t>
  </si>
  <si>
    <t>DVDR/DVDT-3936</t>
  </si>
  <si>
    <t>16035</t>
  </si>
  <si>
    <t>16038</t>
  </si>
  <si>
    <t>Outer Wrapper Heat Shield</t>
  </si>
  <si>
    <t>DVDR</t>
  </si>
  <si>
    <t>16041</t>
  </si>
  <si>
    <t>DVDR/DVDT</t>
  </si>
  <si>
    <t>16042</t>
  </si>
  <si>
    <t>16044</t>
  </si>
  <si>
    <t>DVDR-3532</t>
  </si>
  <si>
    <t>16045</t>
  </si>
  <si>
    <t>DVDT-3532</t>
  </si>
  <si>
    <t>16046</t>
  </si>
  <si>
    <t>DVDR-3936</t>
  </si>
  <si>
    <t>16047</t>
  </si>
  <si>
    <t>DVDT-3936</t>
  </si>
  <si>
    <t>16048</t>
  </si>
  <si>
    <t>DVDR-4542</t>
  </si>
  <si>
    <t>16049</t>
  </si>
  <si>
    <t>DVDT-4542</t>
  </si>
  <si>
    <t>16050</t>
  </si>
  <si>
    <t xml:space="preserve">DVDR-3532 </t>
  </si>
  <si>
    <t>16051</t>
  </si>
  <si>
    <t>16052</t>
  </si>
  <si>
    <t>16053</t>
  </si>
  <si>
    <t>16054</t>
  </si>
  <si>
    <t>16055</t>
  </si>
  <si>
    <t>16073</t>
  </si>
  <si>
    <t>False Back</t>
  </si>
  <si>
    <t>16074</t>
  </si>
  <si>
    <t>16075</t>
  </si>
  <si>
    <t>16076</t>
  </si>
  <si>
    <t>DVDT-3932</t>
  </si>
  <si>
    <t>16077</t>
  </si>
  <si>
    <t>16078</t>
  </si>
  <si>
    <t>16099</t>
  </si>
  <si>
    <t>DVDR/DVDT-3532</t>
  </si>
  <si>
    <t>16100</t>
  </si>
  <si>
    <t>DVDR/DVDT-3936, 4542</t>
  </si>
  <si>
    <t>16101</t>
  </si>
  <si>
    <t>16102</t>
  </si>
  <si>
    <t>Top Cover Box Assy</t>
  </si>
  <si>
    <t>16103</t>
  </si>
  <si>
    <t>Firebox Bottom Assy</t>
  </si>
  <si>
    <t>16104</t>
  </si>
  <si>
    <t>Log Support Bracket Assy</t>
  </si>
  <si>
    <t>16105</t>
  </si>
  <si>
    <t>Glass Frame Welded Assy</t>
  </si>
  <si>
    <t>DVDRDVDT-4542</t>
  </si>
  <si>
    <t>16116</t>
  </si>
  <si>
    <t>16117</t>
  </si>
  <si>
    <t>16118</t>
  </si>
  <si>
    <t>16119</t>
  </si>
  <si>
    <t>Glass Gasket</t>
  </si>
  <si>
    <t>16126</t>
  </si>
  <si>
    <t>16127</t>
  </si>
  <si>
    <t>16128</t>
  </si>
  <si>
    <t>16129</t>
  </si>
  <si>
    <t>16178</t>
  </si>
  <si>
    <t xml:space="preserve">DVDR/DVDT </t>
  </si>
  <si>
    <t>16212</t>
  </si>
  <si>
    <t>Diverter</t>
  </si>
  <si>
    <t>16216</t>
  </si>
  <si>
    <t>16217</t>
  </si>
  <si>
    <t>16218</t>
  </si>
  <si>
    <t>16219</t>
  </si>
  <si>
    <t>16220</t>
  </si>
  <si>
    <t>16221</t>
  </si>
  <si>
    <t>16222</t>
  </si>
  <si>
    <t>Top Vent Air Drop Assy</t>
  </si>
  <si>
    <t>DVDT</t>
  </si>
  <si>
    <t>16223</t>
  </si>
  <si>
    <t>Spring Retainer (4 Req)</t>
  </si>
  <si>
    <t>16225</t>
  </si>
  <si>
    <t>Glass Frame Clamp (4 Req)</t>
  </si>
  <si>
    <t>16259</t>
  </si>
  <si>
    <t>DVF2A32SBL</t>
  </si>
  <si>
    <t>16292</t>
  </si>
  <si>
    <t>16293</t>
  </si>
  <si>
    <t>DVDR/DVDT-3936; VFFD-36(L)-1; VFHD-36R, 36T</t>
  </si>
  <si>
    <t>16294</t>
  </si>
  <si>
    <t>DVDR/DVDT-4542; VFFP-32(L)-1, VFFD-42(L)-1</t>
  </si>
  <si>
    <t>16301</t>
  </si>
  <si>
    <t>(A)VF24FP2-1, VFHS-20/10T</t>
  </si>
  <si>
    <t>16302</t>
  </si>
  <si>
    <t>Tubing</t>
  </si>
  <si>
    <t>16328</t>
  </si>
  <si>
    <t>VFCM, VFYM,R</t>
  </si>
  <si>
    <t>16329</t>
  </si>
  <si>
    <t>VFYM,R</t>
  </si>
  <si>
    <t>16330</t>
  </si>
  <si>
    <t>16331</t>
  </si>
  <si>
    <t>16332</t>
  </si>
  <si>
    <t xml:space="preserve">VFCM </t>
  </si>
  <si>
    <t>16458</t>
  </si>
  <si>
    <t>VFHD 32, 36, RT</t>
  </si>
  <si>
    <t>16486</t>
  </si>
  <si>
    <t>VFFD-32(L)-1</t>
  </si>
  <si>
    <t>16487</t>
  </si>
  <si>
    <t>16488</t>
  </si>
  <si>
    <t>16489</t>
  </si>
  <si>
    <t>16750</t>
  </si>
  <si>
    <t>(A)DVD (T, R) 3532, R-1</t>
  </si>
  <si>
    <t>16751</t>
  </si>
  <si>
    <t>16752</t>
  </si>
  <si>
    <t>(A)DVD (T, R) 3936, 4542, R-1</t>
  </si>
  <si>
    <t>16753</t>
  </si>
  <si>
    <t>16921</t>
  </si>
  <si>
    <t>16922</t>
  </si>
  <si>
    <t>(A)VF24FP2-1</t>
  </si>
  <si>
    <t>16930</t>
  </si>
  <si>
    <t>Bracket</t>
  </si>
  <si>
    <t>VFF(D, P) 32, 36, 42</t>
  </si>
  <si>
    <t>16953</t>
  </si>
  <si>
    <t>DVST/(R, RE) - 36</t>
  </si>
  <si>
    <t>16954</t>
  </si>
  <si>
    <t>DVST/(R, RE) - 42</t>
  </si>
  <si>
    <t>16956</t>
  </si>
  <si>
    <t>17010</t>
  </si>
  <si>
    <t>VFF(D, P) 32-1</t>
  </si>
  <si>
    <t>Louver Assy Upper</t>
  </si>
  <si>
    <t>17011</t>
  </si>
  <si>
    <t>VFF(D, P) 36-1</t>
  </si>
  <si>
    <t>17012</t>
  </si>
  <si>
    <t>VFF(D, P) 42-1</t>
  </si>
  <si>
    <t>17013</t>
  </si>
  <si>
    <t>VFF(D, P) 32</t>
  </si>
  <si>
    <t>Louver Assy Lower</t>
  </si>
  <si>
    <t>17014</t>
  </si>
  <si>
    <t>VFF(D, P) 36</t>
  </si>
  <si>
    <t>17015</t>
  </si>
  <si>
    <t>VFF(D, P) 42</t>
  </si>
  <si>
    <t>17071</t>
  </si>
  <si>
    <t>DVD(T,R) 3532-1</t>
  </si>
  <si>
    <t>17072</t>
  </si>
  <si>
    <t>DVD(T,R) 3936, 4542</t>
  </si>
  <si>
    <t>17073</t>
  </si>
  <si>
    <t>17074</t>
  </si>
  <si>
    <t>17075</t>
  </si>
  <si>
    <t>CIDV30-1,2,5,6,7,8 and CIBV30-1,2,3</t>
  </si>
  <si>
    <t>CIBV 30-20</t>
  </si>
  <si>
    <t>17077</t>
  </si>
  <si>
    <t>CIDV 30-20</t>
  </si>
  <si>
    <t>17078</t>
  </si>
  <si>
    <t>17080</t>
  </si>
  <si>
    <t>DV210 (-7, -10), DV210SGXNAT</t>
  </si>
  <si>
    <t>17081</t>
  </si>
  <si>
    <t>DV210 (-7, -10), DV210SGXLP</t>
  </si>
  <si>
    <t>17082</t>
  </si>
  <si>
    <t>DV215 (-7, -10), DV215SGXNAT</t>
  </si>
  <si>
    <t>17083</t>
  </si>
  <si>
    <t>DV215 (-7, -10), DV215SGXLP</t>
  </si>
  <si>
    <t>17084</t>
  </si>
  <si>
    <t>DV25 (-2, -4)</t>
  </si>
  <si>
    <t>17085</t>
  </si>
  <si>
    <t>17086</t>
  </si>
  <si>
    <t>DV35 (-2, -4)</t>
  </si>
  <si>
    <t>17087</t>
  </si>
  <si>
    <t>17088</t>
  </si>
  <si>
    <t>GWT 25-2</t>
  </si>
  <si>
    <t>17089</t>
  </si>
  <si>
    <t>17090</t>
  </si>
  <si>
    <t>GWT 35-2</t>
  </si>
  <si>
    <t>17091</t>
  </si>
  <si>
    <t>17092</t>
  </si>
  <si>
    <t>GWT 50-2</t>
  </si>
  <si>
    <t>17093</t>
  </si>
  <si>
    <t>17094</t>
  </si>
  <si>
    <t>3588-4</t>
  </si>
  <si>
    <t>17095</t>
  </si>
  <si>
    <t>17096</t>
  </si>
  <si>
    <t>5088 -3, -4, -5</t>
  </si>
  <si>
    <t>17097</t>
  </si>
  <si>
    <t>17098</t>
  </si>
  <si>
    <t>7088 -3, -4, -5</t>
  </si>
  <si>
    <t>17099</t>
  </si>
  <si>
    <t>17127</t>
  </si>
  <si>
    <t>DVD 36, BVD 34</t>
  </si>
  <si>
    <t>17128</t>
  </si>
  <si>
    <t>Louver Lower</t>
  </si>
  <si>
    <t>17134</t>
  </si>
  <si>
    <t>Glass Door Frame Assy</t>
  </si>
  <si>
    <t>DVD 36</t>
  </si>
  <si>
    <t>17141</t>
  </si>
  <si>
    <t>Flue Cover Plate</t>
  </si>
  <si>
    <t>DVD 32, 36, 42, 48</t>
  </si>
  <si>
    <t>17142</t>
  </si>
  <si>
    <t>Vent Cover Plate</t>
  </si>
  <si>
    <t>17143</t>
  </si>
  <si>
    <t>Flue Vent Baffle</t>
  </si>
  <si>
    <t>DVP42FP7(0,1,2,3,)-1</t>
  </si>
  <si>
    <t>Conversion Kit - Nat to LP - IP</t>
  </si>
  <si>
    <t>17149</t>
  </si>
  <si>
    <t>DVD 36, 42, 48, VFP 32, 36</t>
  </si>
  <si>
    <t>DVP48FP7(0,1,2,3,)-1</t>
  </si>
  <si>
    <t>17155</t>
  </si>
  <si>
    <t>Flue Outlet Assy</t>
  </si>
  <si>
    <t>17156</t>
  </si>
  <si>
    <t>DVP36FP7(1,2,3)-1, DVP36DP71</t>
  </si>
  <si>
    <t>17158</t>
  </si>
  <si>
    <t>Burner Base Plate</t>
  </si>
  <si>
    <t>17161</t>
  </si>
  <si>
    <t>17162</t>
  </si>
  <si>
    <t>Junction Box Assy</t>
  </si>
  <si>
    <t>DVD 32, 36, 42, 48, VFD 32, 36, 42</t>
  </si>
  <si>
    <t>17163</t>
  </si>
  <si>
    <t>Junction Box Cover Plate</t>
  </si>
  <si>
    <t>17169</t>
  </si>
  <si>
    <t>DVD 32, VFD 32, 36, 42</t>
  </si>
  <si>
    <t>17170</t>
  </si>
  <si>
    <t>DVD 32, VFD 32, VFP 32</t>
  </si>
  <si>
    <t>17172</t>
  </si>
  <si>
    <t>DVD 32</t>
  </si>
  <si>
    <t>17174</t>
  </si>
  <si>
    <t>17175</t>
  </si>
  <si>
    <t>Conversion Kit - LP to Nat - IP</t>
  </si>
  <si>
    <t>17185</t>
  </si>
  <si>
    <t>17187</t>
  </si>
  <si>
    <t>DVD 42, VFD 42, VFP 42</t>
  </si>
  <si>
    <t>17188</t>
  </si>
  <si>
    <t>17190</t>
  </si>
  <si>
    <t>DVD 42</t>
  </si>
  <si>
    <t>17197</t>
  </si>
  <si>
    <t>17208</t>
  </si>
  <si>
    <t>DVD 42, 48</t>
  </si>
  <si>
    <t>17210</t>
  </si>
  <si>
    <t>DVD 48</t>
  </si>
  <si>
    <t>17211</t>
  </si>
  <si>
    <t>17213</t>
  </si>
  <si>
    <t>17215</t>
  </si>
  <si>
    <t>17224</t>
  </si>
  <si>
    <t>DVP36FP9(1,3,)-1, DVP36DP91</t>
  </si>
  <si>
    <t>17227</t>
  </si>
  <si>
    <t>DVP36FP9(1,3,)-1</t>
  </si>
  <si>
    <t>17235</t>
  </si>
  <si>
    <t>Log Locator Bracket</t>
  </si>
  <si>
    <t>DVD 32, 36, BVD 34, 36</t>
  </si>
  <si>
    <t>17236</t>
  </si>
  <si>
    <t>17247</t>
  </si>
  <si>
    <t>DVP 42, 48, VFS 32, 36, 42, VFD 36, 42, VFP 32, 36, 42</t>
  </si>
  <si>
    <t>17258</t>
  </si>
  <si>
    <t>DVD 32, 36</t>
  </si>
  <si>
    <t>Tubing Assy</t>
  </si>
  <si>
    <t>17266</t>
  </si>
  <si>
    <t>17269</t>
  </si>
  <si>
    <t>17279</t>
  </si>
  <si>
    <t>17280</t>
  </si>
  <si>
    <t>17301</t>
  </si>
  <si>
    <t>DVD 32, BVD 34, 36, VFD 32</t>
  </si>
  <si>
    <t>17315</t>
  </si>
  <si>
    <t>Spark Igniter Plate</t>
  </si>
  <si>
    <t>DVD 32, 36, 42, 48, BVD 34, 36</t>
  </si>
  <si>
    <t>17317</t>
  </si>
  <si>
    <t>Top Shield</t>
  </si>
  <si>
    <t>17318</t>
  </si>
  <si>
    <t>17319</t>
  </si>
  <si>
    <t>17320</t>
  </si>
  <si>
    <t>17337</t>
  </si>
  <si>
    <t>17357</t>
  </si>
  <si>
    <t>Junction Box Shield</t>
  </si>
  <si>
    <t>17363</t>
  </si>
  <si>
    <t>DVP 42, 48</t>
  </si>
  <si>
    <t>17368</t>
  </si>
  <si>
    <t>Burner Base Plate Assy</t>
  </si>
  <si>
    <t>DVP 42</t>
  </si>
  <si>
    <t>17369</t>
  </si>
  <si>
    <t>17370</t>
  </si>
  <si>
    <t>Slope Burner</t>
  </si>
  <si>
    <t>17381</t>
  </si>
  <si>
    <t>17385</t>
  </si>
  <si>
    <t>DVP 48</t>
  </si>
  <si>
    <t>17386</t>
  </si>
  <si>
    <t>17425</t>
  </si>
  <si>
    <t>Flue Insulation Retainer</t>
  </si>
  <si>
    <t>17426</t>
  </si>
  <si>
    <t>17427</t>
  </si>
  <si>
    <t>17430</t>
  </si>
  <si>
    <t>17445</t>
  </si>
  <si>
    <t>17446</t>
  </si>
  <si>
    <t>17447</t>
  </si>
  <si>
    <t>17448</t>
  </si>
  <si>
    <t>Top Frame</t>
  </si>
  <si>
    <t>(A)VFP32</t>
  </si>
  <si>
    <t>17795</t>
  </si>
  <si>
    <t>Valve Bracket (IP)</t>
  </si>
  <si>
    <t>17796</t>
  </si>
  <si>
    <t>Valve Bracket (RF)</t>
  </si>
  <si>
    <t>17804</t>
  </si>
  <si>
    <t>Inner Top Shield</t>
  </si>
  <si>
    <t>17805</t>
  </si>
  <si>
    <t>18424</t>
  </si>
  <si>
    <t>DVD36FP3(0,1,2,3)-1, DVCD36FP3(1,2,3)-1</t>
  </si>
  <si>
    <t>DVD32FP3(0,1,2,3)-1, DVCD32FP3(0,1)-1</t>
  </si>
  <si>
    <t>18582</t>
  </si>
  <si>
    <t>18698</t>
  </si>
  <si>
    <t>18704</t>
  </si>
  <si>
    <t>18770</t>
  </si>
  <si>
    <t>Screw Pack</t>
  </si>
  <si>
    <t>18801</t>
  </si>
  <si>
    <t>(A)DVP 36</t>
  </si>
  <si>
    <t>18802</t>
  </si>
  <si>
    <t>(A)VFP36</t>
  </si>
  <si>
    <t>18806</t>
  </si>
  <si>
    <t>Inner Top Heat Shield</t>
  </si>
  <si>
    <t>18807</t>
  </si>
  <si>
    <t>ADVP 36, BVD 36, VFD 36, VFP 36</t>
  </si>
  <si>
    <t>Upper Louver</t>
  </si>
  <si>
    <t>18808</t>
  </si>
  <si>
    <t>DVD42FP3(0,1,2,3)-1, DVCD42FP3(0,1)-1</t>
  </si>
  <si>
    <t>DVD48FP3(0,1,2,3)-1</t>
  </si>
  <si>
    <t>DVD36FP3(1,2,3)-1, DVCD36FP3(0,1)-1</t>
  </si>
  <si>
    <t>18820</t>
  </si>
  <si>
    <t>DVP36FP3(1,2,3)-1, DVP36DP31</t>
  </si>
  <si>
    <t>DVP42FP3(0,1,2,3,)-1</t>
  </si>
  <si>
    <t>DVP48FP3(0,1,2,3,)-1</t>
  </si>
  <si>
    <t>18823</t>
  </si>
  <si>
    <t>18845</t>
  </si>
  <si>
    <t>18858</t>
  </si>
  <si>
    <t>Blower Base (RF)</t>
  </si>
  <si>
    <t>18866</t>
  </si>
  <si>
    <t>18870</t>
  </si>
  <si>
    <t>ADVP 36</t>
  </si>
  <si>
    <t>18878</t>
  </si>
  <si>
    <t>18879</t>
  </si>
  <si>
    <t>Rheostat</t>
  </si>
  <si>
    <t>18880</t>
  </si>
  <si>
    <t xml:space="preserve">Air Deflector </t>
  </si>
  <si>
    <t>DVP36-3</t>
  </si>
  <si>
    <t>18961</t>
  </si>
  <si>
    <t>18979</t>
  </si>
  <si>
    <t>19186</t>
  </si>
  <si>
    <t>19193</t>
  </si>
  <si>
    <t>19216</t>
  </si>
  <si>
    <t>19381</t>
  </si>
  <si>
    <t>BVD34,36</t>
  </si>
  <si>
    <t>19382</t>
  </si>
  <si>
    <t>Burner Base</t>
  </si>
  <si>
    <t>BVD34</t>
  </si>
  <si>
    <t>19384</t>
  </si>
  <si>
    <t>19387</t>
  </si>
  <si>
    <t>19398</t>
  </si>
  <si>
    <t>Down Draft Baffle</t>
  </si>
  <si>
    <t>19401</t>
  </si>
  <si>
    <t>Bottom Brick Retainer Bracket</t>
  </si>
  <si>
    <t>(A)VFD32,36,42, (A)VFP 32, 36, 42</t>
  </si>
  <si>
    <t>19402</t>
  </si>
  <si>
    <t>Draft Baffle</t>
  </si>
  <si>
    <t>19403</t>
  </si>
  <si>
    <t>19404</t>
  </si>
  <si>
    <t>19418</t>
  </si>
  <si>
    <t>BVD36</t>
  </si>
  <si>
    <t>19420</t>
  </si>
  <si>
    <t>19422</t>
  </si>
  <si>
    <t>19434</t>
  </si>
  <si>
    <t>19435</t>
  </si>
  <si>
    <t>Valve Access Door</t>
  </si>
  <si>
    <t>19436</t>
  </si>
  <si>
    <t>19440</t>
  </si>
  <si>
    <t>19480</t>
  </si>
  <si>
    <t>19483</t>
  </si>
  <si>
    <t>19494</t>
  </si>
  <si>
    <t>19495</t>
  </si>
  <si>
    <t>19500</t>
  </si>
  <si>
    <t>19506</t>
  </si>
  <si>
    <t>19507</t>
  </si>
  <si>
    <t>19561</t>
  </si>
  <si>
    <t>Junction Box</t>
  </si>
  <si>
    <t>DV55E-5</t>
  </si>
  <si>
    <t>19564</t>
  </si>
  <si>
    <t>19565</t>
  </si>
  <si>
    <t>Igniter Kit</t>
  </si>
  <si>
    <t>DV 20, 40, 55-E</t>
  </si>
  <si>
    <t>19676</t>
  </si>
  <si>
    <t>Control Door</t>
  </si>
  <si>
    <t>19701</t>
  </si>
  <si>
    <t>19918</t>
  </si>
  <si>
    <t>19945</t>
  </si>
  <si>
    <t>VFP36SB</t>
  </si>
  <si>
    <t>20020</t>
  </si>
  <si>
    <t>(A)VFD 32, VFP 32, VFS 32</t>
  </si>
  <si>
    <t>20090</t>
  </si>
  <si>
    <t>20091</t>
  </si>
  <si>
    <t>20093</t>
  </si>
  <si>
    <t>(A)VFP32,36</t>
  </si>
  <si>
    <t>20094</t>
  </si>
  <si>
    <t>Tubing LP</t>
  </si>
  <si>
    <t>20095</t>
  </si>
  <si>
    <t>Front Frame</t>
  </si>
  <si>
    <t>20098</t>
  </si>
  <si>
    <t>Firebox</t>
  </si>
  <si>
    <t>20099</t>
  </si>
  <si>
    <t>20103</t>
  </si>
  <si>
    <t>20112</t>
  </si>
  <si>
    <t>20115</t>
  </si>
  <si>
    <t>20116</t>
  </si>
  <si>
    <t>Tubing Nat</t>
  </si>
  <si>
    <t>20117</t>
  </si>
  <si>
    <t>20122</t>
  </si>
  <si>
    <t>20126</t>
  </si>
  <si>
    <t>20134</t>
  </si>
  <si>
    <t>20138</t>
  </si>
  <si>
    <t>20143</t>
  </si>
  <si>
    <t>20145</t>
  </si>
  <si>
    <t>(A)VFD36, VFP 36, VFS 36</t>
  </si>
  <si>
    <t>20156</t>
  </si>
  <si>
    <t>20162</t>
  </si>
  <si>
    <t>20170</t>
  </si>
  <si>
    <t>20187</t>
  </si>
  <si>
    <t>(A)VFD36</t>
  </si>
  <si>
    <t>20215</t>
  </si>
  <si>
    <t>Left Trim Black</t>
  </si>
  <si>
    <t>(A)VF24FP2-1, (A)VF24FP3-1, VF-24-FP2-1, 3-1</t>
  </si>
  <si>
    <t>20216</t>
  </si>
  <si>
    <t>Right Trim Black</t>
  </si>
  <si>
    <t>20217</t>
  </si>
  <si>
    <t>Top Trim Black</t>
  </si>
  <si>
    <t>20252</t>
  </si>
  <si>
    <t>20447</t>
  </si>
  <si>
    <t>Top Brick Retainer Bracket</t>
  </si>
  <si>
    <t>(A)VFD32ML,MF, (A)VFS32,42,36, (A)VFP32, 36, VFD 36, 48</t>
  </si>
  <si>
    <t>20467</t>
  </si>
  <si>
    <t>20475</t>
  </si>
  <si>
    <t>Right Frame</t>
  </si>
  <si>
    <t>20476</t>
  </si>
  <si>
    <t>Left Frame</t>
  </si>
  <si>
    <t>(A)VFP32, VFD 32</t>
  </si>
  <si>
    <t>20478</t>
  </si>
  <si>
    <t>20479</t>
  </si>
  <si>
    <t>20486</t>
  </si>
  <si>
    <t>21087</t>
  </si>
  <si>
    <t xml:space="preserve">Hood </t>
  </si>
  <si>
    <t>VFD36</t>
  </si>
  <si>
    <t>21162</t>
  </si>
  <si>
    <t>21260</t>
  </si>
  <si>
    <t>VFDR30</t>
  </si>
  <si>
    <t>21499</t>
  </si>
  <si>
    <t>21500</t>
  </si>
  <si>
    <t>21532</t>
  </si>
  <si>
    <t>21533</t>
  </si>
  <si>
    <t xml:space="preserve">Burner Base Plate </t>
  </si>
  <si>
    <t>21559</t>
  </si>
  <si>
    <t xml:space="preserve">Tubing </t>
  </si>
  <si>
    <t>VFDR 18,24,30</t>
  </si>
  <si>
    <t>21560</t>
  </si>
  <si>
    <t>21561</t>
  </si>
  <si>
    <t>21562</t>
  </si>
  <si>
    <t>VFDR18</t>
  </si>
  <si>
    <t>21563</t>
  </si>
  <si>
    <t>VFDR24</t>
  </si>
  <si>
    <t>21564</t>
  </si>
  <si>
    <t>21572</t>
  </si>
  <si>
    <t>Mantis</t>
  </si>
  <si>
    <t>21578</t>
  </si>
  <si>
    <t>Front Leg</t>
  </si>
  <si>
    <t>21579</t>
  </si>
  <si>
    <t>21580</t>
  </si>
  <si>
    <t xml:space="preserve">Front Leg </t>
  </si>
  <si>
    <t>21581</t>
  </si>
  <si>
    <t>Rear Leg (2 Req.)</t>
  </si>
  <si>
    <t>21588</t>
  </si>
  <si>
    <t>Nat Pilot Shield</t>
  </si>
  <si>
    <t>21589</t>
  </si>
  <si>
    <t>Valve Bracket (2 Req.)</t>
  </si>
  <si>
    <t>21590</t>
  </si>
  <si>
    <t>LP Pilot Bracket</t>
  </si>
  <si>
    <t>21591</t>
  </si>
  <si>
    <t xml:space="preserve">Nat Pilot Bracket </t>
  </si>
  <si>
    <t>21592</t>
  </si>
  <si>
    <t>VFDR 18,24</t>
  </si>
  <si>
    <t>21605</t>
  </si>
  <si>
    <t>21609</t>
  </si>
  <si>
    <t>21611</t>
  </si>
  <si>
    <t>21615</t>
  </si>
  <si>
    <t>21627</t>
  </si>
  <si>
    <t>21640</t>
  </si>
  <si>
    <t>21641</t>
  </si>
  <si>
    <t>21642</t>
  </si>
  <si>
    <t>21646</t>
  </si>
  <si>
    <t>21647</t>
  </si>
  <si>
    <t>21650</t>
  </si>
  <si>
    <t>21651</t>
  </si>
  <si>
    <t>21652</t>
  </si>
  <si>
    <t>21654</t>
  </si>
  <si>
    <t>21663</t>
  </si>
  <si>
    <t>21664</t>
  </si>
  <si>
    <t>21665</t>
  </si>
  <si>
    <t>21667</t>
  </si>
  <si>
    <t>21669</t>
  </si>
  <si>
    <t>Burner Base Sub Assy</t>
  </si>
  <si>
    <t>21670</t>
  </si>
  <si>
    <t>21671</t>
  </si>
  <si>
    <t>21674</t>
  </si>
  <si>
    <t>21686</t>
  </si>
  <si>
    <t>22627</t>
  </si>
  <si>
    <t>22628</t>
  </si>
  <si>
    <t>22633</t>
  </si>
  <si>
    <t>22642</t>
  </si>
  <si>
    <t>22656</t>
  </si>
  <si>
    <t>22657</t>
  </si>
  <si>
    <t>22658</t>
  </si>
  <si>
    <t>22668</t>
  </si>
  <si>
    <t>22670</t>
  </si>
  <si>
    <t>22693</t>
  </si>
  <si>
    <t>22694</t>
  </si>
  <si>
    <t>22727</t>
  </si>
  <si>
    <t>22738</t>
  </si>
  <si>
    <t>DV25</t>
  </si>
  <si>
    <t>22739</t>
  </si>
  <si>
    <t>DV33/35</t>
  </si>
  <si>
    <t>22753</t>
  </si>
  <si>
    <t>22758</t>
  </si>
  <si>
    <t>22759</t>
  </si>
  <si>
    <t>22773</t>
  </si>
  <si>
    <t>22778</t>
  </si>
  <si>
    <t>22779</t>
  </si>
  <si>
    <t>22780</t>
  </si>
  <si>
    <t>22859</t>
  </si>
  <si>
    <t>22860</t>
  </si>
  <si>
    <t>22861</t>
  </si>
  <si>
    <t>22862</t>
  </si>
  <si>
    <t>22863</t>
  </si>
  <si>
    <t>22864</t>
  </si>
  <si>
    <t>22865</t>
  </si>
  <si>
    <t>22866</t>
  </si>
  <si>
    <t>22867</t>
  </si>
  <si>
    <t>22868</t>
  </si>
  <si>
    <t>22943</t>
  </si>
  <si>
    <t>22950</t>
  </si>
  <si>
    <t>Flue Guide Connector</t>
  </si>
  <si>
    <t>DV25/35/35IN</t>
  </si>
  <si>
    <t>22951</t>
  </si>
  <si>
    <t>Firebox Baffle</t>
  </si>
  <si>
    <t>22953</t>
  </si>
  <si>
    <t>Piezo Bracket</t>
  </si>
  <si>
    <t>DV25/33/35</t>
  </si>
  <si>
    <t>22954</t>
  </si>
  <si>
    <t>Blower Bracket</t>
  </si>
  <si>
    <t>22958</t>
  </si>
  <si>
    <t>Log Shelf</t>
  </si>
  <si>
    <t>22959</t>
  </si>
  <si>
    <t>22963</t>
  </si>
  <si>
    <t>22964</t>
  </si>
  <si>
    <t>22972</t>
  </si>
  <si>
    <t>22973</t>
  </si>
  <si>
    <t>Valve Shield</t>
  </si>
  <si>
    <t>22976</t>
  </si>
  <si>
    <t>DV33</t>
  </si>
  <si>
    <t>22990</t>
  </si>
  <si>
    <t>DV35</t>
  </si>
  <si>
    <t>23003</t>
  </si>
  <si>
    <t>23006</t>
  </si>
  <si>
    <t>Glass &amp; Frame</t>
  </si>
  <si>
    <t>23009</t>
  </si>
  <si>
    <t>Flue Connector Assy</t>
  </si>
  <si>
    <t>23024</t>
  </si>
  <si>
    <t>Grate/Bracket Assy</t>
  </si>
  <si>
    <t>23070</t>
  </si>
  <si>
    <t>DVX36/42</t>
  </si>
  <si>
    <t>23085</t>
  </si>
  <si>
    <t>23088</t>
  </si>
  <si>
    <t>Glass Door</t>
  </si>
  <si>
    <t>DVX36</t>
  </si>
  <si>
    <t>23089</t>
  </si>
  <si>
    <t>DVX42</t>
  </si>
  <si>
    <t>23106</t>
  </si>
  <si>
    <t>VFD26</t>
  </si>
  <si>
    <t>23107</t>
  </si>
  <si>
    <t>23109</t>
  </si>
  <si>
    <t>23116</t>
  </si>
  <si>
    <t>23135</t>
  </si>
  <si>
    <t>23158</t>
  </si>
  <si>
    <t>Log Support, Front</t>
  </si>
  <si>
    <t>23159</t>
  </si>
  <si>
    <t>23160</t>
  </si>
  <si>
    <t>23161</t>
  </si>
  <si>
    <t>23162</t>
  </si>
  <si>
    <t>23211</t>
  </si>
  <si>
    <t>Vent Slide Plate</t>
  </si>
  <si>
    <t>23216</t>
  </si>
  <si>
    <t xml:space="preserve">Control Rod </t>
  </si>
  <si>
    <t>5088, 7088-4</t>
  </si>
  <si>
    <t>23217</t>
  </si>
  <si>
    <t xml:space="preserve">Burner </t>
  </si>
  <si>
    <t>7088-4</t>
  </si>
  <si>
    <t>23218</t>
  </si>
  <si>
    <t>5088-4</t>
  </si>
  <si>
    <t>23219</t>
  </si>
  <si>
    <t>Standoff</t>
  </si>
  <si>
    <t>23225</t>
  </si>
  <si>
    <t>23226</t>
  </si>
  <si>
    <t>23234</t>
  </si>
  <si>
    <t>VFSUR18</t>
  </si>
  <si>
    <t>23244</t>
  </si>
  <si>
    <t>VFSUR18/24/30</t>
  </si>
  <si>
    <t>23245</t>
  </si>
  <si>
    <t>Grate Leg Welded Assy</t>
  </si>
  <si>
    <t>23249</t>
  </si>
  <si>
    <t>23250</t>
  </si>
  <si>
    <t>23251</t>
  </si>
  <si>
    <t>23252</t>
  </si>
  <si>
    <t>23256</t>
  </si>
  <si>
    <t>Rear Cover Plate</t>
  </si>
  <si>
    <t>23259</t>
  </si>
  <si>
    <t>23263</t>
  </si>
  <si>
    <t>23265</t>
  </si>
  <si>
    <t>VFSUR24</t>
  </si>
  <si>
    <t>23272</t>
  </si>
  <si>
    <t>23274</t>
  </si>
  <si>
    <t>23276</t>
  </si>
  <si>
    <t>23279</t>
  </si>
  <si>
    <t>VFSUR30</t>
  </si>
  <si>
    <t>23286</t>
  </si>
  <si>
    <t>23288</t>
  </si>
  <si>
    <t>23290</t>
  </si>
  <si>
    <t>23303</t>
  </si>
  <si>
    <t>23309</t>
  </si>
  <si>
    <t>23311</t>
  </si>
  <si>
    <t>23315</t>
  </si>
  <si>
    <t>23320</t>
  </si>
  <si>
    <t>23329</t>
  </si>
  <si>
    <t>23334</t>
  </si>
  <si>
    <t>23335</t>
  </si>
  <si>
    <t>23336</t>
  </si>
  <si>
    <t>23337</t>
  </si>
  <si>
    <t>23338</t>
  </si>
  <si>
    <t>23339</t>
  </si>
  <si>
    <t>23343</t>
  </si>
  <si>
    <t>Baffle, Flue Vent</t>
  </si>
  <si>
    <t>DVP36DP</t>
  </si>
  <si>
    <t>23359</t>
  </si>
  <si>
    <t>Flue Baffle</t>
  </si>
  <si>
    <t>23374</t>
  </si>
  <si>
    <t>23385</t>
  </si>
  <si>
    <t>Casing Front Complete</t>
  </si>
  <si>
    <t>GWT-25- GWT-35- GWT-50</t>
  </si>
  <si>
    <t>23437</t>
  </si>
  <si>
    <t>DVP36FP3(1,2,3), DVP36DP31-3</t>
  </si>
  <si>
    <t>Conversion Kit - Nat to LP - MV</t>
  </si>
  <si>
    <t>DVP36FP3(1,2,3)-3, DVP36DP31-3</t>
  </si>
  <si>
    <t>Conversion Kit - LP to Nat - MV</t>
  </si>
  <si>
    <t>DVP36FP7(1,2,3)-3, DVP36DP71-3</t>
  </si>
  <si>
    <t>23446</t>
  </si>
  <si>
    <t>DVP36FP9(1,2,3)-3, DVP36FP91-3</t>
  </si>
  <si>
    <t>Conversion Kit - LP to Nat - MF</t>
  </si>
  <si>
    <t>23449</t>
  </si>
  <si>
    <t>23450</t>
  </si>
  <si>
    <t>23454</t>
  </si>
  <si>
    <t>23458</t>
  </si>
  <si>
    <t>23460</t>
  </si>
  <si>
    <t>23461</t>
  </si>
  <si>
    <t>23462</t>
  </si>
  <si>
    <t>23463</t>
  </si>
  <si>
    <t>23464</t>
  </si>
  <si>
    <t>23465</t>
  </si>
  <si>
    <t>Lower louver</t>
  </si>
  <si>
    <t>23470</t>
  </si>
  <si>
    <t>Screen</t>
  </si>
  <si>
    <t>23473</t>
  </si>
  <si>
    <t>23475</t>
  </si>
  <si>
    <t>23476</t>
  </si>
  <si>
    <t>23477</t>
  </si>
  <si>
    <t>23491</t>
  </si>
  <si>
    <t>23492</t>
  </si>
  <si>
    <t>23493</t>
  </si>
  <si>
    <t>23496</t>
  </si>
  <si>
    <t>23499</t>
  </si>
  <si>
    <t>23501</t>
  </si>
  <si>
    <t>Blower Heat Shield</t>
  </si>
  <si>
    <t>23502</t>
  </si>
  <si>
    <t>23521</t>
  </si>
  <si>
    <t>Right Flame Shield</t>
  </si>
  <si>
    <t>23542</t>
  </si>
  <si>
    <t>23547</t>
  </si>
  <si>
    <t>DVCD36FP5</t>
  </si>
  <si>
    <t>23550</t>
  </si>
  <si>
    <t>23690</t>
  </si>
  <si>
    <t>Left Flame Shield</t>
  </si>
  <si>
    <t>23694</t>
  </si>
  <si>
    <t>Air Shutter Shield</t>
  </si>
  <si>
    <t>DVX36FP32-1, DVX36FP33-1, DVX36DP31-1, DVX36DP31-2</t>
  </si>
  <si>
    <t>DVX42FP33CL-1, DVX42FP33CL-2, DVX42DP31-1</t>
  </si>
  <si>
    <t>DVX42FP93CL-1, DVX42DP91-1</t>
  </si>
  <si>
    <t>DVX42FP32CL-1, DVX42FP33CL-1, DVX42DP31-1</t>
  </si>
  <si>
    <t>Conversion Kit - Nat to LP - MF</t>
  </si>
  <si>
    <t>DVX36FP33CL-1, DVX36DP31-1</t>
  </si>
  <si>
    <t>23703</t>
  </si>
  <si>
    <t>Pilot Standoff</t>
  </si>
  <si>
    <t>23740</t>
  </si>
  <si>
    <t>23789</t>
  </si>
  <si>
    <t>23792</t>
  </si>
  <si>
    <t>23809</t>
  </si>
  <si>
    <t>23887</t>
  </si>
  <si>
    <t>23900</t>
  </si>
  <si>
    <t>DV25IN33</t>
  </si>
  <si>
    <t>23901</t>
  </si>
  <si>
    <t>DV33IN33</t>
  </si>
  <si>
    <t>23902</t>
  </si>
  <si>
    <t>DV35IN33</t>
  </si>
  <si>
    <t>23903</t>
  </si>
  <si>
    <t>23904</t>
  </si>
  <si>
    <t>23919</t>
  </si>
  <si>
    <t>23974</t>
  </si>
  <si>
    <t>24042</t>
  </si>
  <si>
    <t>24145</t>
  </si>
  <si>
    <t>24149</t>
  </si>
  <si>
    <t>24307</t>
  </si>
  <si>
    <t>24312</t>
  </si>
  <si>
    <t>24315</t>
  </si>
  <si>
    <t>24320</t>
  </si>
  <si>
    <t>24326</t>
  </si>
  <si>
    <t>24328</t>
  </si>
  <si>
    <t>24339</t>
  </si>
  <si>
    <t>Access Panel, Junction Box, for DVCT, DVCX, DVLL27</t>
  </si>
  <si>
    <t>DVCT, DVCX, DVLL27</t>
  </si>
  <si>
    <t>24383</t>
  </si>
  <si>
    <t>24420</t>
  </si>
  <si>
    <t>24503</t>
  </si>
  <si>
    <t>24635</t>
  </si>
  <si>
    <t>24644</t>
  </si>
  <si>
    <t>DV215</t>
  </si>
  <si>
    <t>24672</t>
  </si>
  <si>
    <t>24673</t>
  </si>
  <si>
    <t>24674</t>
  </si>
  <si>
    <t>24690</t>
  </si>
  <si>
    <t>HWDV181</t>
  </si>
  <si>
    <t>24710</t>
  </si>
  <si>
    <t>24714</t>
  </si>
  <si>
    <t>24751</t>
  </si>
  <si>
    <t>24756</t>
  </si>
  <si>
    <t>24774</t>
  </si>
  <si>
    <t>DVP30CA(All)</t>
  </si>
  <si>
    <t>24775</t>
  </si>
  <si>
    <t>DVP36(SP,PP)32E-1</t>
  </si>
  <si>
    <t>25103</t>
  </si>
  <si>
    <t>25106</t>
  </si>
  <si>
    <t>25109</t>
  </si>
  <si>
    <t>25111</t>
  </si>
  <si>
    <t>25129</t>
  </si>
  <si>
    <t>25453</t>
  </si>
  <si>
    <t>25477</t>
  </si>
  <si>
    <t>25669</t>
  </si>
  <si>
    <t>Switch Box Assy</t>
  </si>
  <si>
    <t>DV 210/215</t>
  </si>
  <si>
    <t>25670</t>
  </si>
  <si>
    <t>RH 25/35, DV 25/35</t>
  </si>
  <si>
    <t>25671</t>
  </si>
  <si>
    <t>RH 50/60</t>
  </si>
  <si>
    <t>25775</t>
  </si>
  <si>
    <t>VFP24FP</t>
  </si>
  <si>
    <t>Louver Assy - Lower, Bl</t>
  </si>
  <si>
    <t>25784</t>
  </si>
  <si>
    <t>25795</t>
  </si>
  <si>
    <t>26012</t>
  </si>
  <si>
    <t>VFP24FP20L</t>
  </si>
  <si>
    <t>26044</t>
  </si>
  <si>
    <t>VF24, VFS2400</t>
  </si>
  <si>
    <t>720968983671</t>
  </si>
  <si>
    <t>Valve Replacement Kit - Nat</t>
  </si>
  <si>
    <t>26045</t>
  </si>
  <si>
    <t>VFHS 20/10</t>
  </si>
  <si>
    <t>720968983664</t>
  </si>
  <si>
    <t>Valve Replacement Kit - LP</t>
  </si>
  <si>
    <t>26071</t>
  </si>
  <si>
    <t>Door Assy, Black</t>
  </si>
  <si>
    <t>26075</t>
  </si>
  <si>
    <t>26103</t>
  </si>
  <si>
    <t>26143</t>
  </si>
  <si>
    <t>DV25IN33LP</t>
  </si>
  <si>
    <t>26157</t>
  </si>
  <si>
    <t>26163</t>
  </si>
  <si>
    <t>26173</t>
  </si>
  <si>
    <t>26242</t>
  </si>
  <si>
    <t>Hood, Mantis - Black</t>
  </si>
  <si>
    <t>26282</t>
  </si>
  <si>
    <t>26291</t>
  </si>
  <si>
    <t>26294</t>
  </si>
  <si>
    <t>26304</t>
  </si>
  <si>
    <t>26307</t>
  </si>
  <si>
    <t>26330</t>
  </si>
  <si>
    <t>26331</t>
  </si>
  <si>
    <t>26332</t>
  </si>
  <si>
    <t>26383</t>
  </si>
  <si>
    <t>26438</t>
  </si>
  <si>
    <t>Valve Replacement Kit</t>
  </si>
  <si>
    <t>VFSV16Nat</t>
  </si>
  <si>
    <t>720968983718</t>
  </si>
  <si>
    <t>26439</t>
  </si>
  <si>
    <t>VFSV16LP</t>
  </si>
  <si>
    <t>720968983701</t>
  </si>
  <si>
    <t>26440</t>
  </si>
  <si>
    <t>VFSV(18/24/30)Nat</t>
  </si>
  <si>
    <t>720968983695</t>
  </si>
  <si>
    <t>26441</t>
  </si>
  <si>
    <t>VFSV(18/24/30)LP</t>
  </si>
  <si>
    <t>720968983596</t>
  </si>
  <si>
    <t>26496</t>
  </si>
  <si>
    <t>26499</t>
  </si>
  <si>
    <t>26533</t>
  </si>
  <si>
    <t>26538</t>
  </si>
  <si>
    <t>26543</t>
  </si>
  <si>
    <t>26547</t>
  </si>
  <si>
    <t>26561</t>
  </si>
  <si>
    <t>26582</t>
  </si>
  <si>
    <t>26637</t>
  </si>
  <si>
    <t>26747</t>
  </si>
  <si>
    <t>26748</t>
  </si>
  <si>
    <t>26749</t>
  </si>
  <si>
    <t>26750</t>
  </si>
  <si>
    <t>26751</t>
  </si>
  <si>
    <t>26752</t>
  </si>
  <si>
    <t>26753</t>
  </si>
  <si>
    <t>26755</t>
  </si>
  <si>
    <t>26756</t>
  </si>
  <si>
    <t>26775</t>
  </si>
  <si>
    <t>26778</t>
  </si>
  <si>
    <t>26786</t>
  </si>
  <si>
    <t>26787</t>
  </si>
  <si>
    <t>26788</t>
  </si>
  <si>
    <t>26789</t>
  </si>
  <si>
    <t>26790</t>
  </si>
  <si>
    <t>26801</t>
  </si>
  <si>
    <t>27003</t>
  </si>
  <si>
    <t>27004</t>
  </si>
  <si>
    <t>Air Circulator Assy</t>
  </si>
  <si>
    <t>27007</t>
  </si>
  <si>
    <t>Valve</t>
  </si>
  <si>
    <t>27016</t>
  </si>
  <si>
    <t>27017</t>
  </si>
  <si>
    <t>27018</t>
  </si>
  <si>
    <t>27022</t>
  </si>
  <si>
    <t>27023</t>
  </si>
  <si>
    <t>Deflector, Intake Air</t>
  </si>
  <si>
    <t>27024</t>
  </si>
  <si>
    <t>27025</t>
  </si>
  <si>
    <t>27063</t>
  </si>
  <si>
    <t>27064</t>
  </si>
  <si>
    <t>27065</t>
  </si>
  <si>
    <t>W/HOLE</t>
  </si>
  <si>
    <t>27068</t>
  </si>
  <si>
    <t>27071</t>
  </si>
  <si>
    <t>27072</t>
  </si>
  <si>
    <t>27073</t>
  </si>
  <si>
    <t>27075</t>
  </si>
  <si>
    <t>27076</t>
  </si>
  <si>
    <t>27077</t>
  </si>
  <si>
    <t>27078</t>
  </si>
  <si>
    <t>27079</t>
  </si>
  <si>
    <t>27080</t>
  </si>
  <si>
    <t>27081</t>
  </si>
  <si>
    <t>27083</t>
  </si>
  <si>
    <t>27084</t>
  </si>
  <si>
    <t>27085</t>
  </si>
  <si>
    <t>27086</t>
  </si>
  <si>
    <t>27091</t>
  </si>
  <si>
    <t>27092</t>
  </si>
  <si>
    <t>27093</t>
  </si>
  <si>
    <t>27094</t>
  </si>
  <si>
    <t>27095</t>
  </si>
  <si>
    <t>27096</t>
  </si>
  <si>
    <t>27141</t>
  </si>
  <si>
    <t>HW</t>
  </si>
  <si>
    <t>27142</t>
  </si>
  <si>
    <t>27144</t>
  </si>
  <si>
    <t>27145</t>
  </si>
  <si>
    <t>27146</t>
  </si>
  <si>
    <t>27147</t>
  </si>
  <si>
    <t>27148</t>
  </si>
  <si>
    <t>27149</t>
  </si>
  <si>
    <t>27150</t>
  </si>
  <si>
    <t>27151</t>
  </si>
  <si>
    <t>27169</t>
  </si>
  <si>
    <t>27170</t>
  </si>
  <si>
    <t>27171</t>
  </si>
  <si>
    <t>27172</t>
  </si>
  <si>
    <t>27173</t>
  </si>
  <si>
    <t>27174</t>
  </si>
  <si>
    <t>27175</t>
  </si>
  <si>
    <t>27176</t>
  </si>
  <si>
    <t>27177</t>
  </si>
  <si>
    <t>27178</t>
  </si>
  <si>
    <t>27179</t>
  </si>
  <si>
    <t>27189</t>
  </si>
  <si>
    <t>27190</t>
  </si>
  <si>
    <t>27191</t>
  </si>
  <si>
    <t>27194</t>
  </si>
  <si>
    <t>27212</t>
  </si>
  <si>
    <t>27216</t>
  </si>
  <si>
    <t>27223</t>
  </si>
  <si>
    <t>27229</t>
  </si>
  <si>
    <t>27247</t>
  </si>
  <si>
    <t>27248</t>
  </si>
  <si>
    <t>27249</t>
  </si>
  <si>
    <t>27250</t>
  </si>
  <si>
    <t>27251</t>
  </si>
  <si>
    <t>27252</t>
  </si>
  <si>
    <t>27253</t>
  </si>
  <si>
    <t>27254</t>
  </si>
  <si>
    <t>27255</t>
  </si>
  <si>
    <t>27256</t>
  </si>
  <si>
    <t>27257</t>
  </si>
  <si>
    <t>27258</t>
  </si>
  <si>
    <t>27259</t>
  </si>
  <si>
    <t>27260</t>
  </si>
  <si>
    <t>27261</t>
  </si>
  <si>
    <t>27262</t>
  </si>
  <si>
    <t>27263</t>
  </si>
  <si>
    <t>27264</t>
  </si>
  <si>
    <t>27265</t>
  </si>
  <si>
    <t>27266</t>
  </si>
  <si>
    <t>27267</t>
  </si>
  <si>
    <t>27268</t>
  </si>
  <si>
    <t>27269</t>
  </si>
  <si>
    <t>27270</t>
  </si>
  <si>
    <t>27271</t>
  </si>
  <si>
    <t>27272</t>
  </si>
  <si>
    <t>27274</t>
  </si>
  <si>
    <t>27275</t>
  </si>
  <si>
    <t>27276</t>
  </si>
  <si>
    <t>27277</t>
  </si>
  <si>
    <t>27278</t>
  </si>
  <si>
    <t>27279</t>
  </si>
  <si>
    <t>27280</t>
  </si>
  <si>
    <t>27281</t>
  </si>
  <si>
    <t>27282</t>
  </si>
  <si>
    <t>27283</t>
  </si>
  <si>
    <t>27284</t>
  </si>
  <si>
    <t>27285</t>
  </si>
  <si>
    <t>27286</t>
  </si>
  <si>
    <t>DVP36FP(1,2,3)-5, -6, DVP36DP91-2, -3</t>
  </si>
  <si>
    <t>DVP42FP9(1,3,)-4, -5, DVP42DP91-2, -3</t>
  </si>
  <si>
    <t>DVP42FP9(1,3,)-4, -5, DVX36DP91-2, - 3</t>
  </si>
  <si>
    <t>DVP36FP((1,2,3)-5, -6, DVP36DP91 -2, -3</t>
  </si>
  <si>
    <t>DVX36FP93-2, -3, DVX36DP91-2, -3, -4</t>
  </si>
  <si>
    <t>27300</t>
  </si>
  <si>
    <t>27305</t>
  </si>
  <si>
    <t>27306</t>
  </si>
  <si>
    <t>27307</t>
  </si>
  <si>
    <t>27308</t>
  </si>
  <si>
    <t>27309</t>
  </si>
  <si>
    <t>27310</t>
  </si>
  <si>
    <t>DVP36FP/DP5</t>
  </si>
  <si>
    <t>27311</t>
  </si>
  <si>
    <t>DVP42FP/DP5</t>
  </si>
  <si>
    <t>27312</t>
  </si>
  <si>
    <t>DVP48FP/DP5</t>
  </si>
  <si>
    <t>27313</t>
  </si>
  <si>
    <t>DVX36FP/DP5</t>
  </si>
  <si>
    <t>27314</t>
  </si>
  <si>
    <t>DVX42FP/DP5</t>
  </si>
  <si>
    <t>27338</t>
  </si>
  <si>
    <t>27340</t>
  </si>
  <si>
    <t>27341</t>
  </si>
  <si>
    <t>27343</t>
  </si>
  <si>
    <t>Air Deflector Module</t>
  </si>
  <si>
    <t>27344</t>
  </si>
  <si>
    <t>27345</t>
  </si>
  <si>
    <t>27346</t>
  </si>
  <si>
    <t>27347</t>
  </si>
  <si>
    <t>27348</t>
  </si>
  <si>
    <t>27349</t>
  </si>
  <si>
    <t>27350</t>
  </si>
  <si>
    <t>27351</t>
  </si>
  <si>
    <t>27358</t>
  </si>
  <si>
    <t>27359</t>
  </si>
  <si>
    <t>27363</t>
  </si>
  <si>
    <t>27364</t>
  </si>
  <si>
    <t>27365</t>
  </si>
  <si>
    <t>27393</t>
  </si>
  <si>
    <t>27394</t>
  </si>
  <si>
    <t>27395</t>
  </si>
  <si>
    <t>27396</t>
  </si>
  <si>
    <t>27397</t>
  </si>
  <si>
    <t>27398</t>
  </si>
  <si>
    <t>27405</t>
  </si>
  <si>
    <t>27406</t>
  </si>
  <si>
    <t>27413</t>
  </si>
  <si>
    <t>27419</t>
  </si>
  <si>
    <t>27420</t>
  </si>
  <si>
    <t>27421</t>
  </si>
  <si>
    <t>27422</t>
  </si>
  <si>
    <t>27426</t>
  </si>
  <si>
    <t>27459</t>
  </si>
  <si>
    <t>27460</t>
  </si>
  <si>
    <t>27462</t>
  </si>
  <si>
    <t>27463</t>
  </si>
  <si>
    <t>27465</t>
  </si>
  <si>
    <t>27466</t>
  </si>
  <si>
    <t>27471</t>
  </si>
  <si>
    <t>27472</t>
  </si>
  <si>
    <t>27473</t>
  </si>
  <si>
    <t>DVP36FP9(1,3)-4</t>
  </si>
  <si>
    <t>27490</t>
  </si>
  <si>
    <t>27491</t>
  </si>
  <si>
    <t>27492</t>
  </si>
  <si>
    <t>27493</t>
  </si>
  <si>
    <t>27494</t>
  </si>
  <si>
    <t>27495</t>
  </si>
  <si>
    <t>27496</t>
  </si>
  <si>
    <t>27497</t>
  </si>
  <si>
    <t>27498</t>
  </si>
  <si>
    <t>27499</t>
  </si>
  <si>
    <t>27500</t>
  </si>
  <si>
    <t>27501</t>
  </si>
  <si>
    <t>27502</t>
  </si>
  <si>
    <t>27520</t>
  </si>
  <si>
    <t>27521</t>
  </si>
  <si>
    <t>27522</t>
  </si>
  <si>
    <t>27523</t>
  </si>
  <si>
    <t>27526</t>
  </si>
  <si>
    <t>27546</t>
  </si>
  <si>
    <t>27552</t>
  </si>
  <si>
    <t>27563</t>
  </si>
  <si>
    <t>VFL28IN</t>
  </si>
  <si>
    <t>27564</t>
  </si>
  <si>
    <t>27565</t>
  </si>
  <si>
    <t>27566</t>
  </si>
  <si>
    <t>27570</t>
  </si>
  <si>
    <t>27571</t>
  </si>
  <si>
    <t>27607</t>
  </si>
  <si>
    <t>MANTIS</t>
  </si>
  <si>
    <t>27608</t>
  </si>
  <si>
    <t>SBB00106</t>
  </si>
  <si>
    <t>27609</t>
  </si>
  <si>
    <t>SBB00123</t>
  </si>
  <si>
    <t>27638</t>
  </si>
  <si>
    <t>SALES</t>
  </si>
  <si>
    <t>27639</t>
  </si>
  <si>
    <t>27640</t>
  </si>
  <si>
    <t>27641</t>
  </si>
  <si>
    <t>27642</t>
  </si>
  <si>
    <t>27643</t>
  </si>
  <si>
    <t>27644</t>
  </si>
  <si>
    <t>See LS30EF</t>
  </si>
  <si>
    <t>27645</t>
  </si>
  <si>
    <t>27646</t>
  </si>
  <si>
    <t>27647</t>
  </si>
  <si>
    <t>27648</t>
  </si>
  <si>
    <t>27649</t>
  </si>
  <si>
    <t>27652</t>
  </si>
  <si>
    <t>27653</t>
  </si>
  <si>
    <t>27655</t>
  </si>
  <si>
    <t>27657</t>
  </si>
  <si>
    <t xml:space="preserve"> SQ2562BL</t>
  </si>
  <si>
    <t>27658</t>
  </si>
  <si>
    <t>27660</t>
  </si>
  <si>
    <t>27662</t>
  </si>
  <si>
    <t>27663</t>
  </si>
  <si>
    <t>27665</t>
  </si>
  <si>
    <t>27666</t>
  </si>
  <si>
    <t>27667</t>
  </si>
  <si>
    <t>27667BL</t>
  </si>
  <si>
    <t>27669</t>
  </si>
  <si>
    <t>27669BL</t>
  </si>
  <si>
    <t>27671</t>
  </si>
  <si>
    <t>27672</t>
  </si>
  <si>
    <t>27677</t>
  </si>
  <si>
    <t>27678</t>
  </si>
  <si>
    <t>27678BL</t>
  </si>
  <si>
    <t>DVL33IN</t>
  </si>
  <si>
    <t>27680</t>
  </si>
  <si>
    <t>27680BL</t>
  </si>
  <si>
    <t>27684</t>
  </si>
  <si>
    <t>27687</t>
  </si>
  <si>
    <t>27688BL</t>
  </si>
  <si>
    <t>27689</t>
  </si>
  <si>
    <t>27690</t>
  </si>
  <si>
    <t>27691</t>
  </si>
  <si>
    <t>27696</t>
  </si>
  <si>
    <t>27712</t>
  </si>
  <si>
    <t>27713</t>
  </si>
  <si>
    <t>27714</t>
  </si>
  <si>
    <t>27715</t>
  </si>
  <si>
    <t>27716</t>
  </si>
  <si>
    <t>27717</t>
  </si>
  <si>
    <t>27718</t>
  </si>
  <si>
    <t>27719</t>
  </si>
  <si>
    <t>27722</t>
  </si>
  <si>
    <t>27723</t>
  </si>
  <si>
    <t>27724</t>
  </si>
  <si>
    <t>27725</t>
  </si>
  <si>
    <t>27728</t>
  </si>
  <si>
    <t>27729</t>
  </si>
  <si>
    <t>27730</t>
  </si>
  <si>
    <t>27731</t>
  </si>
  <si>
    <t>27732</t>
  </si>
  <si>
    <t>27734</t>
  </si>
  <si>
    <t>27735</t>
  </si>
  <si>
    <t>27736</t>
  </si>
  <si>
    <t>27737</t>
  </si>
  <si>
    <t>27738</t>
  </si>
  <si>
    <t>27739</t>
  </si>
  <si>
    <t>27740</t>
  </si>
  <si>
    <t>27741</t>
  </si>
  <si>
    <t>27742</t>
  </si>
  <si>
    <t>27743</t>
  </si>
  <si>
    <t>27744</t>
  </si>
  <si>
    <t>27745</t>
  </si>
  <si>
    <t>27746</t>
  </si>
  <si>
    <t>27747</t>
  </si>
  <si>
    <t>27751</t>
  </si>
  <si>
    <t>27752</t>
  </si>
  <si>
    <t>27753</t>
  </si>
  <si>
    <t>27754</t>
  </si>
  <si>
    <t>27755</t>
  </si>
  <si>
    <t>27756</t>
  </si>
  <si>
    <t>27757</t>
  </si>
  <si>
    <t>27758</t>
  </si>
  <si>
    <t>27775</t>
  </si>
  <si>
    <t>27776</t>
  </si>
  <si>
    <t>27779</t>
  </si>
  <si>
    <t>27780</t>
  </si>
  <si>
    <t>27781</t>
  </si>
  <si>
    <t>27782</t>
  </si>
  <si>
    <t>27786</t>
  </si>
  <si>
    <t>27787</t>
  </si>
  <si>
    <t>27788</t>
  </si>
  <si>
    <t>27789</t>
  </si>
  <si>
    <t>27790</t>
  </si>
  <si>
    <t>27791</t>
  </si>
  <si>
    <t>27792</t>
  </si>
  <si>
    <t>27793</t>
  </si>
  <si>
    <t>27794</t>
  </si>
  <si>
    <t>27795</t>
  </si>
  <si>
    <t>27796</t>
  </si>
  <si>
    <t>27797</t>
  </si>
  <si>
    <t>27798</t>
  </si>
  <si>
    <t>27799</t>
  </si>
  <si>
    <t>27800</t>
  </si>
  <si>
    <t>27801</t>
  </si>
  <si>
    <t>27802</t>
  </si>
  <si>
    <t>27803</t>
  </si>
  <si>
    <t>27804</t>
  </si>
  <si>
    <t>27805</t>
  </si>
  <si>
    <t>27806</t>
  </si>
  <si>
    <t>27807</t>
  </si>
  <si>
    <t>27808</t>
  </si>
  <si>
    <t>27809</t>
  </si>
  <si>
    <t>27810</t>
  </si>
  <si>
    <t>27811</t>
  </si>
  <si>
    <t>27812</t>
  </si>
  <si>
    <t>27813</t>
  </si>
  <si>
    <t>27814</t>
  </si>
  <si>
    <t>27815</t>
  </si>
  <si>
    <t>27816</t>
  </si>
  <si>
    <t>27817</t>
  </si>
  <si>
    <t>27818</t>
  </si>
  <si>
    <t>27819</t>
  </si>
  <si>
    <t>27820</t>
  </si>
  <si>
    <t>27821</t>
  </si>
  <si>
    <t>27824</t>
  </si>
  <si>
    <t>27826</t>
  </si>
  <si>
    <t>27827</t>
  </si>
  <si>
    <t>27828</t>
  </si>
  <si>
    <t>27855</t>
  </si>
  <si>
    <t>27856</t>
  </si>
  <si>
    <t>27857</t>
  </si>
  <si>
    <t>27858</t>
  </si>
  <si>
    <t>27859</t>
  </si>
  <si>
    <t>27860</t>
  </si>
  <si>
    <t>27865</t>
  </si>
  <si>
    <t>27866</t>
  </si>
  <si>
    <t>27909</t>
  </si>
  <si>
    <t>27910</t>
  </si>
  <si>
    <t>27911</t>
  </si>
  <si>
    <t>27913</t>
  </si>
  <si>
    <t>27914</t>
  </si>
  <si>
    <t>27916</t>
  </si>
  <si>
    <t>27917</t>
  </si>
  <si>
    <t>27920</t>
  </si>
  <si>
    <t>27921</t>
  </si>
  <si>
    <t>27922</t>
  </si>
  <si>
    <t>27923</t>
  </si>
  <si>
    <t>27925</t>
  </si>
  <si>
    <t>27926</t>
  </si>
  <si>
    <t>27927</t>
  </si>
  <si>
    <t>27928</t>
  </si>
  <si>
    <t>27930</t>
  </si>
  <si>
    <t>27931</t>
  </si>
  <si>
    <t>27932</t>
  </si>
  <si>
    <t>27933</t>
  </si>
  <si>
    <t>27934</t>
  </si>
  <si>
    <t>27935</t>
  </si>
  <si>
    <t>27936</t>
  </si>
  <si>
    <t>27937</t>
  </si>
  <si>
    <t>27940</t>
  </si>
  <si>
    <t>27941</t>
  </si>
  <si>
    <t>27942</t>
  </si>
  <si>
    <t>27943</t>
  </si>
  <si>
    <t>27944</t>
  </si>
  <si>
    <t>27945</t>
  </si>
  <si>
    <t>27946</t>
  </si>
  <si>
    <t>27947</t>
  </si>
  <si>
    <t>27948</t>
  </si>
  <si>
    <t>27949</t>
  </si>
  <si>
    <t>27950</t>
  </si>
  <si>
    <t>27951</t>
  </si>
  <si>
    <t>27962</t>
  </si>
  <si>
    <t>27963</t>
  </si>
  <si>
    <t>27964</t>
  </si>
  <si>
    <t>27967</t>
  </si>
  <si>
    <t>27970</t>
  </si>
  <si>
    <t>27971</t>
  </si>
  <si>
    <t>27972</t>
  </si>
  <si>
    <t>28007</t>
  </si>
  <si>
    <t>28008</t>
  </si>
  <si>
    <t>28009</t>
  </si>
  <si>
    <t>28010</t>
  </si>
  <si>
    <t>28013</t>
  </si>
  <si>
    <t>28014</t>
  </si>
  <si>
    <t>28015</t>
  </si>
  <si>
    <t>28018</t>
  </si>
  <si>
    <t>28019</t>
  </si>
  <si>
    <t>28020</t>
  </si>
  <si>
    <t>28021</t>
  </si>
  <si>
    <t>28023</t>
  </si>
  <si>
    <t>28027</t>
  </si>
  <si>
    <t>28028</t>
  </si>
  <si>
    <t>28029</t>
  </si>
  <si>
    <t>28030</t>
  </si>
  <si>
    <t>28031</t>
  </si>
  <si>
    <t>28032</t>
  </si>
  <si>
    <t>28033</t>
  </si>
  <si>
    <t>28034</t>
  </si>
  <si>
    <t>28039</t>
  </si>
  <si>
    <t>28041</t>
  </si>
  <si>
    <t>28042</t>
  </si>
  <si>
    <t>28045</t>
  </si>
  <si>
    <t>28046</t>
  </si>
  <si>
    <t>28050</t>
  </si>
  <si>
    <t>28051</t>
  </si>
  <si>
    <t>28052</t>
  </si>
  <si>
    <t>28053</t>
  </si>
  <si>
    <t>28057</t>
  </si>
  <si>
    <t>28058</t>
  </si>
  <si>
    <t>28059</t>
  </si>
  <si>
    <t xml:space="preserve">Surround Bottom </t>
  </si>
  <si>
    <t>DF20MBL</t>
  </si>
  <si>
    <t>28063</t>
  </si>
  <si>
    <t>28064</t>
  </si>
  <si>
    <t>28065</t>
  </si>
  <si>
    <t>28071</t>
  </si>
  <si>
    <t>28072</t>
  </si>
  <si>
    <t>28073</t>
  </si>
  <si>
    <t>28074</t>
  </si>
  <si>
    <t>28075</t>
  </si>
  <si>
    <t>28076</t>
  </si>
  <si>
    <t>28078</t>
  </si>
  <si>
    <t>28079</t>
  </si>
  <si>
    <t>28080</t>
  </si>
  <si>
    <t>28081</t>
  </si>
  <si>
    <t>Valve Bracket - IP</t>
  </si>
  <si>
    <t>28082</t>
  </si>
  <si>
    <t>28083</t>
  </si>
  <si>
    <t>28084</t>
  </si>
  <si>
    <t>28085</t>
  </si>
  <si>
    <t>28086</t>
  </si>
  <si>
    <t>28087</t>
  </si>
  <si>
    <t>28088</t>
  </si>
  <si>
    <t>28089</t>
  </si>
  <si>
    <t>28090</t>
  </si>
  <si>
    <t>28093</t>
  </si>
  <si>
    <t>28094</t>
  </si>
  <si>
    <t>28098</t>
  </si>
  <si>
    <t>28099</t>
  </si>
  <si>
    <t>28100</t>
  </si>
  <si>
    <t>28101</t>
  </si>
  <si>
    <t>28102</t>
  </si>
  <si>
    <t>28103</t>
  </si>
  <si>
    <t>28104</t>
  </si>
  <si>
    <t>28105</t>
  </si>
  <si>
    <t>28106</t>
  </si>
  <si>
    <t>28107</t>
  </si>
  <si>
    <t>28109</t>
  </si>
  <si>
    <t>28110</t>
  </si>
  <si>
    <t>28111</t>
  </si>
  <si>
    <t>28112</t>
  </si>
  <si>
    <t>28126</t>
  </si>
  <si>
    <t>28156</t>
  </si>
  <si>
    <t>Liner, Back, Limestone</t>
  </si>
  <si>
    <t>28157</t>
  </si>
  <si>
    <t>28238</t>
  </si>
  <si>
    <t>28254</t>
  </si>
  <si>
    <t>DVTT36</t>
  </si>
  <si>
    <t>28255</t>
  </si>
  <si>
    <t>28283</t>
  </si>
  <si>
    <t>28297</t>
  </si>
  <si>
    <t>28357</t>
  </si>
  <si>
    <t>28358</t>
  </si>
  <si>
    <t>28359</t>
  </si>
  <si>
    <t>28360</t>
  </si>
  <si>
    <t>28361</t>
  </si>
  <si>
    <t>28362</t>
  </si>
  <si>
    <t>28366</t>
  </si>
  <si>
    <t>720968974976</t>
  </si>
  <si>
    <t>28367</t>
  </si>
  <si>
    <t>28368</t>
  </si>
  <si>
    <t>28369</t>
  </si>
  <si>
    <t>28370</t>
  </si>
  <si>
    <t>28371</t>
  </si>
  <si>
    <t>28372</t>
  </si>
  <si>
    <t>28373</t>
  </si>
  <si>
    <t>720968974983</t>
  </si>
  <si>
    <t>28374</t>
  </si>
  <si>
    <t>28375</t>
  </si>
  <si>
    <t>28376</t>
  </si>
  <si>
    <t>28377</t>
  </si>
  <si>
    <t>28378</t>
  </si>
  <si>
    <t>28379</t>
  </si>
  <si>
    <t>28380</t>
  </si>
  <si>
    <t>720968974969</t>
  </si>
  <si>
    <t>28381</t>
  </si>
  <si>
    <t>28382</t>
  </si>
  <si>
    <t>28383</t>
  </si>
  <si>
    <t>28384</t>
  </si>
  <si>
    <t>28385</t>
  </si>
  <si>
    <t>28386</t>
  </si>
  <si>
    <t>28387</t>
  </si>
  <si>
    <t>28393</t>
  </si>
  <si>
    <t>28394</t>
  </si>
  <si>
    <t>28395</t>
  </si>
  <si>
    <t>28398</t>
  </si>
  <si>
    <t>28399</t>
  </si>
  <si>
    <t>28412</t>
  </si>
  <si>
    <t>28413</t>
  </si>
  <si>
    <t>28428</t>
  </si>
  <si>
    <t>28441</t>
  </si>
  <si>
    <t>28445</t>
  </si>
  <si>
    <t>28447</t>
  </si>
  <si>
    <t>28450</t>
  </si>
  <si>
    <t>Nailing Flange (Qty. 4)</t>
  </si>
  <si>
    <t>DVLL72</t>
  </si>
  <si>
    <t>28452</t>
  </si>
  <si>
    <t>28453</t>
  </si>
  <si>
    <t>28454</t>
  </si>
  <si>
    <t>28493</t>
  </si>
  <si>
    <t>28494</t>
  </si>
  <si>
    <t>28509</t>
  </si>
  <si>
    <t>28510</t>
  </si>
  <si>
    <t>28511</t>
  </si>
  <si>
    <t>28512</t>
  </si>
  <si>
    <t>28513</t>
  </si>
  <si>
    <t>28524</t>
  </si>
  <si>
    <t>28529</t>
  </si>
  <si>
    <t>28530</t>
  </si>
  <si>
    <t>Hardware Pack - FBB8</t>
  </si>
  <si>
    <t>28531</t>
  </si>
  <si>
    <t>28532</t>
  </si>
  <si>
    <t>28533</t>
  </si>
  <si>
    <t>28534</t>
  </si>
  <si>
    <t>28535</t>
  </si>
  <si>
    <t>28539</t>
  </si>
  <si>
    <t>28552</t>
  </si>
  <si>
    <t>28553</t>
  </si>
  <si>
    <t>28557</t>
  </si>
  <si>
    <t>28558</t>
  </si>
  <si>
    <t>28562</t>
  </si>
  <si>
    <t>28574</t>
  </si>
  <si>
    <t>28578</t>
  </si>
  <si>
    <t>28579</t>
  </si>
  <si>
    <t>28620</t>
  </si>
  <si>
    <t>28657</t>
  </si>
  <si>
    <t>28660</t>
  </si>
  <si>
    <t>28664</t>
  </si>
  <si>
    <t>DVS(30/36/42) All RF Models _x000D_
(A)DVP36FP9(1,3)N(-1, -2, -3, -4)_x000D_
(A)DVP(42/48)FP9(1,3)N(-1, -2, -3)_x000D_
DVP &amp; DVX(36/42)FP91N-1_x000D_
DVP &amp; DVX(36/42)DP91N-_x000D_
(A)DVX(36/42)FP93CLN-1</t>
  </si>
  <si>
    <t>Nat</t>
  </si>
  <si>
    <t>720968978707</t>
  </si>
  <si>
    <t>28665</t>
  </si>
  <si>
    <t>DVS(30/36/42) All RF Models _x000D_
(A)DVP36FP9(1,3)P(-1, -2, -3, -4)_x000D_
(A)DVP(42/48)FP9(1,3)P(-1, -2, -3)_x000D_
DVP &amp; DVX(36/42)FP91P-1_x000D_
DVP &amp; DVX(36/42)DP91P-1_x000D_
(A)DVX(36/42)FP93CLP-1</t>
  </si>
  <si>
    <t>LP</t>
  </si>
  <si>
    <t>720968978691</t>
  </si>
  <si>
    <t>28688</t>
  </si>
  <si>
    <t>28740</t>
  </si>
  <si>
    <t>DVL25IN32</t>
  </si>
  <si>
    <t>DVL33IN32</t>
  </si>
  <si>
    <t>DVL33FP32</t>
  </si>
  <si>
    <t>28932</t>
  </si>
  <si>
    <t>28976</t>
  </si>
  <si>
    <t>29046</t>
  </si>
  <si>
    <t>29057</t>
  </si>
  <si>
    <t>29059</t>
  </si>
  <si>
    <t>29089</t>
  </si>
  <si>
    <t>29136</t>
  </si>
  <si>
    <t>29137</t>
  </si>
  <si>
    <t>29170</t>
  </si>
  <si>
    <t>DVL25IN72</t>
  </si>
  <si>
    <t>DVL33IN72</t>
  </si>
  <si>
    <t>DVL25FP72</t>
  </si>
  <si>
    <t>DVL33FP72</t>
  </si>
  <si>
    <t>29213</t>
  </si>
  <si>
    <t>29214BL</t>
  </si>
  <si>
    <t>29227BL</t>
  </si>
  <si>
    <t>29242</t>
  </si>
  <si>
    <t>29245</t>
  </si>
  <si>
    <t>29259</t>
  </si>
  <si>
    <t>29267BL</t>
  </si>
  <si>
    <t>29270</t>
  </si>
  <si>
    <t>Liner Bracket</t>
  </si>
  <si>
    <t>29301</t>
  </si>
  <si>
    <t>29360</t>
  </si>
  <si>
    <t>29374</t>
  </si>
  <si>
    <t>29375</t>
  </si>
  <si>
    <t>29382</t>
  </si>
  <si>
    <t>29400</t>
  </si>
  <si>
    <t>VFLC20/28</t>
  </si>
  <si>
    <t>29419</t>
  </si>
  <si>
    <t>29424</t>
  </si>
  <si>
    <t>Inducer Motor Assy</t>
  </si>
  <si>
    <t>FG28BM(N,P), FG28BMK(N,P), _x000D_
IG28BM(N,P)</t>
  </si>
  <si>
    <t>29434BL</t>
  </si>
  <si>
    <t>29436BL</t>
  </si>
  <si>
    <t>29438BL</t>
  </si>
  <si>
    <t>29441BL</t>
  </si>
  <si>
    <t>29461</t>
  </si>
  <si>
    <t>29463</t>
  </si>
  <si>
    <t>29464</t>
  </si>
  <si>
    <t>29483</t>
  </si>
  <si>
    <t>29487BL</t>
  </si>
  <si>
    <t>29494BL</t>
  </si>
  <si>
    <t>29497</t>
  </si>
  <si>
    <t>29506</t>
  </si>
  <si>
    <t>29508</t>
  </si>
  <si>
    <t>VFLL38FP90</t>
  </si>
  <si>
    <t>29509</t>
  </si>
  <si>
    <t>29529</t>
  </si>
  <si>
    <t>29545</t>
  </si>
  <si>
    <t>29546</t>
  </si>
  <si>
    <t>29547</t>
  </si>
  <si>
    <t>29548</t>
  </si>
  <si>
    <t>29549</t>
  </si>
  <si>
    <t>29550</t>
  </si>
  <si>
    <t>29551</t>
  </si>
  <si>
    <t>29552</t>
  </si>
  <si>
    <t>29553</t>
  </si>
  <si>
    <t>29554</t>
  </si>
  <si>
    <t>29555</t>
  </si>
  <si>
    <t>29556</t>
  </si>
  <si>
    <t>29557</t>
  </si>
  <si>
    <t>29558</t>
  </si>
  <si>
    <t>29694</t>
  </si>
  <si>
    <t>29695</t>
  </si>
  <si>
    <t>29696</t>
  </si>
  <si>
    <t>29703</t>
  </si>
  <si>
    <t>29723</t>
  </si>
  <si>
    <t>29725</t>
  </si>
  <si>
    <t>29764</t>
  </si>
  <si>
    <t>29773BL</t>
  </si>
  <si>
    <t>29789</t>
  </si>
  <si>
    <t>29790</t>
  </si>
  <si>
    <t>29791</t>
  </si>
  <si>
    <t>29792</t>
  </si>
  <si>
    <t>29794</t>
  </si>
  <si>
    <t>DVP30CC</t>
  </si>
  <si>
    <t>29795</t>
  </si>
  <si>
    <t>29796</t>
  </si>
  <si>
    <t>29797</t>
  </si>
  <si>
    <t>29798</t>
  </si>
  <si>
    <t>29804</t>
  </si>
  <si>
    <t>29812</t>
  </si>
  <si>
    <t>Blower Bracket Replacement Kit</t>
  </si>
  <si>
    <t>29825</t>
  </si>
  <si>
    <t>29884</t>
  </si>
  <si>
    <t>29885</t>
  </si>
  <si>
    <t>29903</t>
  </si>
  <si>
    <t>30100BL</t>
  </si>
  <si>
    <t>30101BL</t>
  </si>
  <si>
    <t>30102</t>
  </si>
  <si>
    <t>30127</t>
  </si>
  <si>
    <t>VFD30CCBN</t>
  </si>
  <si>
    <t>30306</t>
  </si>
  <si>
    <t>30378</t>
  </si>
  <si>
    <t>30437</t>
  </si>
  <si>
    <t>30457</t>
  </si>
  <si>
    <t>30471</t>
  </si>
  <si>
    <t>30479</t>
  </si>
  <si>
    <t>30505</t>
  </si>
  <si>
    <t>30506</t>
  </si>
  <si>
    <t>30509</t>
  </si>
  <si>
    <t>30518</t>
  </si>
  <si>
    <t>30521</t>
  </si>
  <si>
    <t>30531</t>
  </si>
  <si>
    <t>30545</t>
  </si>
  <si>
    <t>30569</t>
  </si>
  <si>
    <t>30573</t>
  </si>
  <si>
    <t>30576BL</t>
  </si>
  <si>
    <t>30577</t>
  </si>
  <si>
    <t>30580</t>
  </si>
  <si>
    <t>30581</t>
  </si>
  <si>
    <t>30615</t>
  </si>
  <si>
    <t>30618</t>
  </si>
  <si>
    <t>30621</t>
  </si>
  <si>
    <t>30628</t>
  </si>
  <si>
    <t>DVTL41FP90N</t>
  </si>
  <si>
    <t>DVTL41FP90P</t>
  </si>
  <si>
    <t>30676</t>
  </si>
  <si>
    <t>30680</t>
  </si>
  <si>
    <t>30721</t>
  </si>
  <si>
    <t>30787</t>
  </si>
  <si>
    <t>30788</t>
  </si>
  <si>
    <t>30878BL</t>
  </si>
  <si>
    <t>30880</t>
  </si>
  <si>
    <t>30897</t>
  </si>
  <si>
    <t>30899</t>
  </si>
  <si>
    <t>30901</t>
  </si>
  <si>
    <t>30902</t>
  </si>
  <si>
    <t>30903</t>
  </si>
  <si>
    <t>30904</t>
  </si>
  <si>
    <t>30931</t>
  </si>
  <si>
    <t>30932</t>
  </si>
  <si>
    <t>30955</t>
  </si>
  <si>
    <t>30975</t>
  </si>
  <si>
    <t>31032</t>
  </si>
  <si>
    <t>31036</t>
  </si>
  <si>
    <t>DVP20CC30-1</t>
  </si>
  <si>
    <t>DVP20CC70-1</t>
  </si>
  <si>
    <t>DVP30CC30-1</t>
  </si>
  <si>
    <t>DVP30CC70-1</t>
  </si>
  <si>
    <t>31104</t>
  </si>
  <si>
    <t>31111</t>
  </si>
  <si>
    <t>31224</t>
  </si>
  <si>
    <t>DXT35IN91N</t>
  </si>
  <si>
    <t>31234</t>
  </si>
  <si>
    <t>31255</t>
  </si>
  <si>
    <t>31273</t>
  </si>
  <si>
    <t>31293</t>
  </si>
  <si>
    <t>DV25IN73N-1</t>
  </si>
  <si>
    <t>31300</t>
  </si>
  <si>
    <t>31307</t>
  </si>
  <si>
    <t>31338BL</t>
  </si>
  <si>
    <t>31340BL</t>
  </si>
  <si>
    <t>31342BL</t>
  </si>
  <si>
    <t>31357</t>
  </si>
  <si>
    <t>31359</t>
  </si>
  <si>
    <t>31370</t>
  </si>
  <si>
    <t>31467</t>
  </si>
  <si>
    <t>31468</t>
  </si>
  <si>
    <t>Louvered Front Panel</t>
  </si>
  <si>
    <t>VFD36FB</t>
  </si>
  <si>
    <t>31469</t>
  </si>
  <si>
    <t>31504</t>
  </si>
  <si>
    <t>31506</t>
  </si>
  <si>
    <t>31514</t>
  </si>
  <si>
    <t>31519</t>
  </si>
  <si>
    <t>31570</t>
  </si>
  <si>
    <t>31579</t>
  </si>
  <si>
    <t>31612</t>
  </si>
  <si>
    <t xml:space="preserve">Face, Top </t>
  </si>
  <si>
    <t>DVCC36BP32</t>
  </si>
  <si>
    <t>31625</t>
  </si>
  <si>
    <t>31669</t>
  </si>
  <si>
    <t>31672B</t>
  </si>
  <si>
    <t>31673B</t>
  </si>
  <si>
    <t>31676</t>
  </si>
  <si>
    <t>31680</t>
  </si>
  <si>
    <t>VFD42FB2CF</t>
  </si>
  <si>
    <t>31709</t>
  </si>
  <si>
    <t>31717</t>
  </si>
  <si>
    <t>DV(D,CD)36FP7</t>
  </si>
  <si>
    <t>DV(D,CD)42FP7</t>
  </si>
  <si>
    <t>DVD48FP7</t>
  </si>
  <si>
    <t>DVC(C,P)32BP3</t>
  </si>
  <si>
    <t>DVC(C,P)36BP3</t>
  </si>
  <si>
    <t>DVC(C,P)42BP3</t>
  </si>
  <si>
    <t>31784</t>
  </si>
  <si>
    <t>31843</t>
  </si>
  <si>
    <t>31844</t>
  </si>
  <si>
    <t>31850</t>
  </si>
  <si>
    <t>31880</t>
  </si>
  <si>
    <t>31919</t>
  </si>
  <si>
    <t>31920</t>
  </si>
  <si>
    <t>31939</t>
  </si>
  <si>
    <t>31940</t>
  </si>
  <si>
    <t>DVCP36FP, DVCC36FP</t>
  </si>
  <si>
    <t>31966</t>
  </si>
  <si>
    <t>32001</t>
  </si>
  <si>
    <t>OLP36FP72SN</t>
  </si>
  <si>
    <t>32002</t>
  </si>
  <si>
    <t>OLP36FP72SP</t>
  </si>
  <si>
    <t>32003</t>
  </si>
  <si>
    <t>OLP42FP72SN</t>
  </si>
  <si>
    <t>32004</t>
  </si>
  <si>
    <t>OLP42FP72SP</t>
  </si>
  <si>
    <t>32015</t>
  </si>
  <si>
    <t>DVP36FP7(0,1,2,3)P-6, DVP36DP71P-3</t>
  </si>
  <si>
    <t>32016</t>
  </si>
  <si>
    <t>DVP42FP7(0,1,2,3)P-6, DVP42DP71P-3</t>
  </si>
  <si>
    <t>32017</t>
  </si>
  <si>
    <t>DVP48FP7(0,1,2,3)P-5</t>
  </si>
  <si>
    <t>DVX36FP71LP-3, DVX36DP71P-4</t>
  </si>
  <si>
    <t>DVX42FP71LP-3, DVX42DP71P-4</t>
  </si>
  <si>
    <t>32020</t>
  </si>
  <si>
    <t>DVP36FP7(0,1,2,3)N-6, DVP36DP71N-3</t>
  </si>
  <si>
    <t>32021</t>
  </si>
  <si>
    <t>DVP42FP7(0,1,2,3)N-6, DVP42DP71N-3</t>
  </si>
  <si>
    <t>DVP48FP7(0,1,2,3)N-5, DVX36FP71LN-3, DVX36DP71N-4</t>
  </si>
  <si>
    <t>DVX42FP71LN-3, DVX42DP71N-4</t>
  </si>
  <si>
    <t>32024</t>
  </si>
  <si>
    <t>32143</t>
  </si>
  <si>
    <t>32146</t>
  </si>
  <si>
    <t>32149</t>
  </si>
  <si>
    <t>32181</t>
  </si>
  <si>
    <t>32182</t>
  </si>
  <si>
    <t>32231</t>
  </si>
  <si>
    <t>OP42FP72</t>
  </si>
  <si>
    <t>32234</t>
  </si>
  <si>
    <t>32241</t>
  </si>
  <si>
    <t>VFSUR</t>
  </si>
  <si>
    <t>32242</t>
  </si>
  <si>
    <t>32243</t>
  </si>
  <si>
    <t>DVP36TRB</t>
  </si>
  <si>
    <t>32256</t>
  </si>
  <si>
    <t>DVCP42FP, DVCC42FP</t>
  </si>
  <si>
    <t>32258</t>
  </si>
  <si>
    <t xml:space="preserve">Fireplace Painted Assy </t>
  </si>
  <si>
    <t>DVCC36BP</t>
  </si>
  <si>
    <t>32260</t>
  </si>
  <si>
    <t>32276</t>
  </si>
  <si>
    <t>PVS18N, PVS35N</t>
  </si>
  <si>
    <t>32277</t>
  </si>
  <si>
    <t>PVS18P, PVS35P</t>
  </si>
  <si>
    <t>32286</t>
  </si>
  <si>
    <t>32287</t>
  </si>
  <si>
    <t>32289</t>
  </si>
  <si>
    <t>RH50, RH65 Visual Flame Models</t>
  </si>
  <si>
    <t>32294</t>
  </si>
  <si>
    <t>32295</t>
  </si>
  <si>
    <t>32330BL</t>
  </si>
  <si>
    <t>32333</t>
  </si>
  <si>
    <t>VFSUE</t>
  </si>
  <si>
    <t>32334</t>
  </si>
  <si>
    <t>32335</t>
  </si>
  <si>
    <t>32336</t>
  </si>
  <si>
    <t>32337</t>
  </si>
  <si>
    <t>32338</t>
  </si>
  <si>
    <t>32339</t>
  </si>
  <si>
    <t>32340</t>
  </si>
  <si>
    <t>32342</t>
  </si>
  <si>
    <t>32397</t>
  </si>
  <si>
    <t>LS3236FP</t>
  </si>
  <si>
    <t>32398</t>
  </si>
  <si>
    <t>32462</t>
  </si>
  <si>
    <t>LSG28TDF</t>
  </si>
  <si>
    <t>32662</t>
  </si>
  <si>
    <t>32663BL</t>
  </si>
  <si>
    <t>32668</t>
  </si>
  <si>
    <t>VFLL48SP90(all)</t>
  </si>
  <si>
    <t>32669</t>
  </si>
  <si>
    <t>32675</t>
  </si>
  <si>
    <t>32684BL</t>
  </si>
  <si>
    <t>32685</t>
  </si>
  <si>
    <t>32730</t>
  </si>
  <si>
    <t>32757</t>
  </si>
  <si>
    <t>32767</t>
  </si>
  <si>
    <t>32768</t>
  </si>
  <si>
    <t>32779</t>
  </si>
  <si>
    <t xml:space="preserve">Casing Front Assy </t>
  </si>
  <si>
    <t>RH50CB</t>
  </si>
  <si>
    <t>32792</t>
  </si>
  <si>
    <t>32820</t>
  </si>
  <si>
    <t>32821</t>
  </si>
  <si>
    <t>32823</t>
  </si>
  <si>
    <t>32824</t>
  </si>
  <si>
    <t>LS48DF-1</t>
  </si>
  <si>
    <t>32858</t>
  </si>
  <si>
    <t>32865</t>
  </si>
  <si>
    <t>DVC(C,P)32BP7</t>
  </si>
  <si>
    <t>DVC(C,P)36BP7</t>
  </si>
  <si>
    <t>DVC(C,P)42BP7</t>
  </si>
  <si>
    <t>DV(D,CD)32FP7</t>
  </si>
  <si>
    <t>32899</t>
  </si>
  <si>
    <t>32900</t>
  </si>
  <si>
    <t>32914</t>
  </si>
  <si>
    <t>(A)DVCX36FP70N</t>
  </si>
  <si>
    <t>(A)DVCX36FP70P</t>
  </si>
  <si>
    <t>(A)DVCX42FP70P</t>
  </si>
  <si>
    <t>(A)DVCX42FP70N</t>
  </si>
  <si>
    <t>32980</t>
  </si>
  <si>
    <t>32981</t>
  </si>
  <si>
    <t>32982</t>
  </si>
  <si>
    <t>32983</t>
  </si>
  <si>
    <t>33014</t>
  </si>
  <si>
    <t>33015</t>
  </si>
  <si>
    <t>33022</t>
  </si>
  <si>
    <t>33090</t>
  </si>
  <si>
    <t>VBP32T2G</t>
  </si>
  <si>
    <t>33139</t>
  </si>
  <si>
    <t>33143</t>
  </si>
  <si>
    <t>VFP42FB0L</t>
  </si>
  <si>
    <t>33209B</t>
  </si>
  <si>
    <t>33233</t>
  </si>
  <si>
    <t>33242</t>
  </si>
  <si>
    <t>33256</t>
  </si>
  <si>
    <t>33312</t>
  </si>
  <si>
    <t>33318</t>
  </si>
  <si>
    <t>33323</t>
  </si>
  <si>
    <t>33327</t>
  </si>
  <si>
    <t>33330</t>
  </si>
  <si>
    <t>33331</t>
  </si>
  <si>
    <t>Thimble Spacer</t>
  </si>
  <si>
    <t>33411</t>
  </si>
  <si>
    <t>33433</t>
  </si>
  <si>
    <t>33438</t>
  </si>
  <si>
    <t>33525</t>
  </si>
  <si>
    <t>33527</t>
  </si>
  <si>
    <t>33548</t>
  </si>
  <si>
    <t>33553</t>
  </si>
  <si>
    <t>33554</t>
  </si>
  <si>
    <t>33570</t>
  </si>
  <si>
    <t>33571</t>
  </si>
  <si>
    <t>33573</t>
  </si>
  <si>
    <t>33582</t>
  </si>
  <si>
    <t>33585</t>
  </si>
  <si>
    <t>33605</t>
  </si>
  <si>
    <t>33607</t>
  </si>
  <si>
    <t>(A)VFD 42, VFP 42, VFS 42</t>
  </si>
  <si>
    <t>33609</t>
  </si>
  <si>
    <t>Stainless Steel Hood, 42</t>
  </si>
  <si>
    <t>OP42FP (all), OLP42FP (all), VFD42FB (stainless)</t>
  </si>
  <si>
    <t>33610</t>
  </si>
  <si>
    <t>33633</t>
  </si>
  <si>
    <t>33641</t>
  </si>
  <si>
    <t>33697</t>
  </si>
  <si>
    <t>33724</t>
  </si>
  <si>
    <t>RH50(C,B)-2, RH50(B)-7</t>
  </si>
  <si>
    <t>33725</t>
  </si>
  <si>
    <t>RH65(C,B)-2, RH65(B)-7</t>
  </si>
  <si>
    <t>33726</t>
  </si>
  <si>
    <t>33727</t>
  </si>
  <si>
    <t>33728</t>
  </si>
  <si>
    <t>RH25-7</t>
  </si>
  <si>
    <t>33729</t>
  </si>
  <si>
    <t>RH35-7</t>
  </si>
  <si>
    <t>33730</t>
  </si>
  <si>
    <t>33731</t>
  </si>
  <si>
    <t>(A)DVCX36FP30N</t>
  </si>
  <si>
    <t>(A)DVCX36FP30P</t>
  </si>
  <si>
    <t>(A)DVCX42FP30N</t>
  </si>
  <si>
    <t>(A)DVCX42FP30P</t>
  </si>
  <si>
    <t>OLL48(all)</t>
  </si>
  <si>
    <t>Conversion Kit - Nat to LP - Manual</t>
  </si>
  <si>
    <t>33848</t>
  </si>
  <si>
    <t>33849</t>
  </si>
  <si>
    <t>33851</t>
  </si>
  <si>
    <t>33852</t>
  </si>
  <si>
    <t>33854</t>
  </si>
  <si>
    <t>33856</t>
  </si>
  <si>
    <t>33885</t>
  </si>
  <si>
    <t>33888</t>
  </si>
  <si>
    <t>Log Set, ADVTL27</t>
  </si>
  <si>
    <t>34003</t>
  </si>
  <si>
    <t>34004</t>
  </si>
  <si>
    <t>34006</t>
  </si>
  <si>
    <t>34007</t>
  </si>
  <si>
    <t>VBP36SKR</t>
  </si>
  <si>
    <t>34041</t>
  </si>
  <si>
    <t>34052</t>
  </si>
  <si>
    <t>34054</t>
  </si>
  <si>
    <t>34126</t>
  </si>
  <si>
    <t>34139</t>
  </si>
  <si>
    <t>34182</t>
  </si>
  <si>
    <t>34202</t>
  </si>
  <si>
    <t>34203</t>
  </si>
  <si>
    <t>34204</t>
  </si>
  <si>
    <t>34206</t>
  </si>
  <si>
    <t>34209</t>
  </si>
  <si>
    <t>34210</t>
  </si>
  <si>
    <t>34225</t>
  </si>
  <si>
    <t>34322</t>
  </si>
  <si>
    <t>34323</t>
  </si>
  <si>
    <t>34360</t>
  </si>
  <si>
    <t>Handle (Qty. 2)</t>
  </si>
  <si>
    <t>34368</t>
  </si>
  <si>
    <t>34370</t>
  </si>
  <si>
    <t>34371</t>
  </si>
  <si>
    <t>DVLL27FP92N</t>
  </si>
  <si>
    <t>DVLL27FP92P</t>
  </si>
  <si>
    <t>DVTL27FP92N</t>
  </si>
  <si>
    <t>DVTL27FP92P</t>
  </si>
  <si>
    <t>34395</t>
  </si>
  <si>
    <t>Access Panel for DVLL60</t>
  </si>
  <si>
    <t>DVLL60</t>
  </si>
  <si>
    <t>34400</t>
  </si>
  <si>
    <t>34412</t>
  </si>
  <si>
    <t>34412BL</t>
  </si>
  <si>
    <t>34413</t>
  </si>
  <si>
    <t>34413BL</t>
  </si>
  <si>
    <t>34414</t>
  </si>
  <si>
    <t>34415</t>
  </si>
  <si>
    <t>34418</t>
  </si>
  <si>
    <t>Control Cover - Inner</t>
  </si>
  <si>
    <t>34419</t>
  </si>
  <si>
    <t>Control Plate</t>
  </si>
  <si>
    <t>34423</t>
  </si>
  <si>
    <t>34424</t>
  </si>
  <si>
    <t>34425</t>
  </si>
  <si>
    <t>34426</t>
  </si>
  <si>
    <t>34439</t>
  </si>
  <si>
    <t>Pilot Bracket - IP - LP</t>
  </si>
  <si>
    <t>34440</t>
  </si>
  <si>
    <t>34445</t>
  </si>
  <si>
    <t>34447</t>
  </si>
  <si>
    <t>34459</t>
  </si>
  <si>
    <t>34460</t>
  </si>
  <si>
    <t>34461</t>
  </si>
  <si>
    <t>34479</t>
  </si>
  <si>
    <t>34480</t>
  </si>
  <si>
    <t>34492</t>
  </si>
  <si>
    <t>34494</t>
  </si>
  <si>
    <t>34495</t>
  </si>
  <si>
    <t>ONI24(P/N), ONI30(P/N)</t>
  </si>
  <si>
    <t>34502</t>
  </si>
  <si>
    <t>34503</t>
  </si>
  <si>
    <t>34595</t>
  </si>
  <si>
    <t>DXT30IN, DXL30IN</t>
  </si>
  <si>
    <t>Barrier</t>
  </si>
  <si>
    <t>34596</t>
  </si>
  <si>
    <t>DXT35IN, DXL35IN</t>
  </si>
  <si>
    <t>34706</t>
  </si>
  <si>
    <t>34767</t>
  </si>
  <si>
    <t>34771</t>
  </si>
  <si>
    <t>34781</t>
  </si>
  <si>
    <t>34787</t>
  </si>
  <si>
    <t>34789</t>
  </si>
  <si>
    <t>34791</t>
  </si>
  <si>
    <t>34806</t>
  </si>
  <si>
    <t>34849</t>
  </si>
  <si>
    <t>34850</t>
  </si>
  <si>
    <t>34883</t>
  </si>
  <si>
    <t>34884</t>
  </si>
  <si>
    <t>34905</t>
  </si>
  <si>
    <t>34927</t>
  </si>
  <si>
    <t>34974</t>
  </si>
  <si>
    <t>34988</t>
  </si>
  <si>
    <t>35007</t>
  </si>
  <si>
    <t>35039</t>
  </si>
  <si>
    <t>35108</t>
  </si>
  <si>
    <t>35109</t>
  </si>
  <si>
    <t>35133</t>
  </si>
  <si>
    <t>35154</t>
  </si>
  <si>
    <t>35225</t>
  </si>
  <si>
    <t>35226</t>
  </si>
  <si>
    <t>35231</t>
  </si>
  <si>
    <t>35235</t>
  </si>
  <si>
    <t>35365</t>
  </si>
  <si>
    <t>35367</t>
  </si>
  <si>
    <t>35369</t>
  </si>
  <si>
    <t>35373</t>
  </si>
  <si>
    <t>DVCP36SP30P, DVCP36PP30P</t>
  </si>
  <si>
    <t>DVCP36SP30N, DVCP36PP30N</t>
  </si>
  <si>
    <t>DVCP36SP70P, DVCP36PP70P</t>
  </si>
  <si>
    <t>DVCP36SP70N, DVCP36PP70N</t>
  </si>
  <si>
    <t>(A)DVCX36FP91</t>
  </si>
  <si>
    <t>(A)DVCX42FP91</t>
  </si>
  <si>
    <t>35407</t>
  </si>
  <si>
    <t>35413</t>
  </si>
  <si>
    <t>35415</t>
  </si>
  <si>
    <t>35416</t>
  </si>
  <si>
    <t>35418</t>
  </si>
  <si>
    <t>DVLL60BP70N</t>
  </si>
  <si>
    <t>DVLL60BP70P</t>
  </si>
  <si>
    <t>35473</t>
  </si>
  <si>
    <t>35528</t>
  </si>
  <si>
    <t>35529</t>
  </si>
  <si>
    <t>35530</t>
  </si>
  <si>
    <t>Bracket - Gas Line Seal</t>
  </si>
  <si>
    <t>35531</t>
  </si>
  <si>
    <t>35604</t>
  </si>
  <si>
    <t>35632</t>
  </si>
  <si>
    <t>35658</t>
  </si>
  <si>
    <t>35660</t>
  </si>
  <si>
    <t>35661</t>
  </si>
  <si>
    <t>35664</t>
  </si>
  <si>
    <t>35671</t>
  </si>
  <si>
    <t>35672</t>
  </si>
  <si>
    <t>35699</t>
  </si>
  <si>
    <t>35727</t>
  </si>
  <si>
    <t>35751</t>
  </si>
  <si>
    <t>35752</t>
  </si>
  <si>
    <t>35754</t>
  </si>
  <si>
    <t>35758</t>
  </si>
  <si>
    <t>35789</t>
  </si>
  <si>
    <t>OLL60FP12SN, OLL60SP12SN,</t>
  </si>
  <si>
    <t>OLL60FP12SP, OLL60SP12SP,</t>
  </si>
  <si>
    <t>35831</t>
  </si>
  <si>
    <t>3588DIV</t>
  </si>
  <si>
    <t>Included with 3580</t>
  </si>
  <si>
    <t>720968989376</t>
  </si>
  <si>
    <t>Draft Diverter</t>
  </si>
  <si>
    <t>35902</t>
  </si>
  <si>
    <t>35957</t>
  </si>
  <si>
    <t>35978</t>
  </si>
  <si>
    <t>Door Latch Tool</t>
  </si>
  <si>
    <t>36004</t>
  </si>
  <si>
    <t>36006</t>
  </si>
  <si>
    <t>36008</t>
  </si>
  <si>
    <t>36026</t>
  </si>
  <si>
    <t>36072</t>
  </si>
  <si>
    <t>36073</t>
  </si>
  <si>
    <t>36076</t>
  </si>
  <si>
    <t>36077</t>
  </si>
  <si>
    <t>36087</t>
  </si>
  <si>
    <t>36112</t>
  </si>
  <si>
    <t>36126</t>
  </si>
  <si>
    <t>36152</t>
  </si>
  <si>
    <t>36171</t>
  </si>
  <si>
    <t>36172</t>
  </si>
  <si>
    <t>36173</t>
  </si>
  <si>
    <t>36179</t>
  </si>
  <si>
    <t>36195</t>
  </si>
  <si>
    <t>36196</t>
  </si>
  <si>
    <t>36197</t>
  </si>
  <si>
    <t>36198</t>
  </si>
  <si>
    <t>36199</t>
  </si>
  <si>
    <t>36295</t>
  </si>
  <si>
    <t>36321</t>
  </si>
  <si>
    <t>36323</t>
  </si>
  <si>
    <t>36328</t>
  </si>
  <si>
    <t>36337</t>
  </si>
  <si>
    <t>36338</t>
  </si>
  <si>
    <t>DVC20IN30P</t>
  </si>
  <si>
    <t>DVC20IN30N</t>
  </si>
  <si>
    <t>DVC26IN30P</t>
  </si>
  <si>
    <t>DVC26IN30N</t>
  </si>
  <si>
    <t>DVC28IN30P</t>
  </si>
  <si>
    <t>DVC28IN30N</t>
  </si>
  <si>
    <t>36424</t>
  </si>
  <si>
    <t>36427</t>
  </si>
  <si>
    <t>36428</t>
  </si>
  <si>
    <t>36429</t>
  </si>
  <si>
    <t>36433</t>
  </si>
  <si>
    <t>DVLL48BP92N, DVLL48SP92N,</t>
  </si>
  <si>
    <t>DVLL48BP92P, DVLL48SP92P</t>
  </si>
  <si>
    <t>36438</t>
  </si>
  <si>
    <t>36439</t>
  </si>
  <si>
    <t>36440</t>
  </si>
  <si>
    <t>36446</t>
  </si>
  <si>
    <t>36447</t>
  </si>
  <si>
    <t>36450</t>
  </si>
  <si>
    <t>36455</t>
  </si>
  <si>
    <t>36456</t>
  </si>
  <si>
    <t>36510</t>
  </si>
  <si>
    <t>36528</t>
  </si>
  <si>
    <t>36542</t>
  </si>
  <si>
    <t>36546</t>
  </si>
  <si>
    <t>36547</t>
  </si>
  <si>
    <t>36554</t>
  </si>
  <si>
    <t>36555</t>
  </si>
  <si>
    <t>36557</t>
  </si>
  <si>
    <t>36559</t>
  </si>
  <si>
    <t>36563</t>
  </si>
  <si>
    <t>36564</t>
  </si>
  <si>
    <t>36565</t>
  </si>
  <si>
    <t>36566</t>
  </si>
  <si>
    <t>36567</t>
  </si>
  <si>
    <t>36568</t>
  </si>
  <si>
    <t>36569</t>
  </si>
  <si>
    <t>36571</t>
  </si>
  <si>
    <t>36572</t>
  </si>
  <si>
    <t>36635</t>
  </si>
  <si>
    <t>36660</t>
  </si>
  <si>
    <t>36661</t>
  </si>
  <si>
    <t>DVC20IN70P</t>
  </si>
  <si>
    <t>DVC20IN70N</t>
  </si>
  <si>
    <t>DVC26IN70P</t>
  </si>
  <si>
    <t>DVC26IN70N</t>
  </si>
  <si>
    <t>DVC28IN70P</t>
  </si>
  <si>
    <t>DVC28IN70N</t>
  </si>
  <si>
    <t>36747</t>
  </si>
  <si>
    <t>36754</t>
  </si>
  <si>
    <t>36765</t>
  </si>
  <si>
    <t>36766</t>
  </si>
  <si>
    <t>36769</t>
  </si>
  <si>
    <t>36770</t>
  </si>
  <si>
    <t>36772</t>
  </si>
  <si>
    <t>36773</t>
  </si>
  <si>
    <t>36774</t>
  </si>
  <si>
    <t>36777</t>
  </si>
  <si>
    <t>36782</t>
  </si>
  <si>
    <t>36783</t>
  </si>
  <si>
    <t>36784</t>
  </si>
  <si>
    <t>36785</t>
  </si>
  <si>
    <t>36786</t>
  </si>
  <si>
    <t>36787</t>
  </si>
  <si>
    <t>36790</t>
  </si>
  <si>
    <t>36797</t>
  </si>
  <si>
    <t>36804</t>
  </si>
  <si>
    <t>36810</t>
  </si>
  <si>
    <t>36812</t>
  </si>
  <si>
    <t>36813</t>
  </si>
  <si>
    <t>36814</t>
  </si>
  <si>
    <t>36825</t>
  </si>
  <si>
    <t>36827</t>
  </si>
  <si>
    <t>Bracket - LED Buttons</t>
  </si>
  <si>
    <t>36851</t>
  </si>
  <si>
    <t>36852</t>
  </si>
  <si>
    <t>36853</t>
  </si>
  <si>
    <t>36854</t>
  </si>
  <si>
    <t>36855</t>
  </si>
  <si>
    <t>36856</t>
  </si>
  <si>
    <t>36857</t>
  </si>
  <si>
    <t>36935</t>
  </si>
  <si>
    <t>36936</t>
  </si>
  <si>
    <t>36938</t>
  </si>
  <si>
    <t>36939</t>
  </si>
  <si>
    <t>36941</t>
  </si>
  <si>
    <t>37020</t>
  </si>
  <si>
    <t>37021</t>
  </si>
  <si>
    <t>37022</t>
  </si>
  <si>
    <t>37065</t>
  </si>
  <si>
    <t>37079</t>
  </si>
  <si>
    <t>37083</t>
  </si>
  <si>
    <t>37084</t>
  </si>
  <si>
    <t>37092</t>
  </si>
  <si>
    <t>37094</t>
  </si>
  <si>
    <t>Outer Access Panel for DVLL72</t>
  </si>
  <si>
    <t>DVLL72 (non Stock item)</t>
  </si>
  <si>
    <t>37116</t>
  </si>
  <si>
    <t>37121</t>
  </si>
  <si>
    <t>37221</t>
  </si>
  <si>
    <t>37260</t>
  </si>
  <si>
    <t>37320</t>
  </si>
  <si>
    <t>37321</t>
  </si>
  <si>
    <t>37322</t>
  </si>
  <si>
    <t>37334</t>
  </si>
  <si>
    <t>37363</t>
  </si>
  <si>
    <t>37370</t>
  </si>
  <si>
    <t>37371</t>
  </si>
  <si>
    <t>37377</t>
  </si>
  <si>
    <t>37378</t>
  </si>
  <si>
    <t>37434</t>
  </si>
  <si>
    <t>37435</t>
  </si>
  <si>
    <t>37478</t>
  </si>
  <si>
    <t>37480</t>
  </si>
  <si>
    <t>37482</t>
  </si>
  <si>
    <t>37486</t>
  </si>
  <si>
    <t>37487</t>
  </si>
  <si>
    <t>DVCT36CFP95N</t>
  </si>
  <si>
    <t>DVCT36CFP95P</t>
  </si>
  <si>
    <t>37541</t>
  </si>
  <si>
    <t>37542</t>
  </si>
  <si>
    <t>37593</t>
  </si>
  <si>
    <t>37594</t>
  </si>
  <si>
    <t>37595</t>
  </si>
  <si>
    <t>37596</t>
  </si>
  <si>
    <t>37597</t>
  </si>
  <si>
    <t>37598</t>
  </si>
  <si>
    <t>37599</t>
  </si>
  <si>
    <t>37600</t>
  </si>
  <si>
    <t>37700</t>
  </si>
  <si>
    <t>37714</t>
  </si>
  <si>
    <t>37715</t>
  </si>
  <si>
    <t>37719</t>
  </si>
  <si>
    <t>37761</t>
  </si>
  <si>
    <t>Access Panel for DVLL48SP</t>
  </si>
  <si>
    <t>DVLL48SP</t>
  </si>
  <si>
    <t>37766</t>
  </si>
  <si>
    <t>37911</t>
  </si>
  <si>
    <t>Slider Gasket Assy</t>
  </si>
  <si>
    <t>DVCT30CBN95</t>
  </si>
  <si>
    <t>38025</t>
  </si>
  <si>
    <t>38041</t>
  </si>
  <si>
    <t>Pilot Hood</t>
  </si>
  <si>
    <t>38042</t>
  </si>
  <si>
    <t>Target (2 req)</t>
  </si>
  <si>
    <t>38054</t>
  </si>
  <si>
    <t>Latch Tool</t>
  </si>
  <si>
    <t>38060</t>
  </si>
  <si>
    <t>Air Shutter Guide</t>
  </si>
  <si>
    <t>38073</t>
  </si>
  <si>
    <t>Tubing Assy to Front Burner</t>
  </si>
  <si>
    <t>38074</t>
  </si>
  <si>
    <t>Tubing Assy to Rear Burner</t>
  </si>
  <si>
    <t>38088</t>
  </si>
  <si>
    <t>Glass Door Assy</t>
  </si>
  <si>
    <t>38091</t>
  </si>
  <si>
    <t>38098</t>
  </si>
  <si>
    <t>Burner Base Assy</t>
  </si>
  <si>
    <t>38099</t>
  </si>
  <si>
    <t>38117</t>
  </si>
  <si>
    <t>DV25IN, DV33IN</t>
  </si>
  <si>
    <t>38118</t>
  </si>
  <si>
    <t>BVD34FP7(0,2)N</t>
  </si>
  <si>
    <t>BVD36FP7(0,2)N</t>
  </si>
  <si>
    <t>BVP42FP7(0,2)N</t>
  </si>
  <si>
    <t>38180</t>
  </si>
  <si>
    <t>Hanger Bracket (Qty. 2)</t>
  </si>
  <si>
    <t>38182</t>
  </si>
  <si>
    <t>Rear Access Plate</t>
  </si>
  <si>
    <t>38183</t>
  </si>
  <si>
    <t>Top Cover</t>
  </si>
  <si>
    <t>38184</t>
  </si>
  <si>
    <t>Top Header Shield (Qty. 2)</t>
  </si>
  <si>
    <t>38185</t>
  </si>
  <si>
    <t>Top Standoff (Qty. 4)</t>
  </si>
  <si>
    <t>38195</t>
  </si>
  <si>
    <t>Screen Frame</t>
  </si>
  <si>
    <t>38196</t>
  </si>
  <si>
    <t>Screen Frame Bracket</t>
  </si>
  <si>
    <t>38204</t>
  </si>
  <si>
    <t>Rear Baffle Bracket</t>
  </si>
  <si>
    <t>38205</t>
  </si>
  <si>
    <t>Glass Retainer</t>
  </si>
  <si>
    <t>38207</t>
  </si>
  <si>
    <t>Screen, Burner Cover</t>
  </si>
  <si>
    <t>38208</t>
  </si>
  <si>
    <t>Burner Support Bracket (2)</t>
  </si>
  <si>
    <t>38211</t>
  </si>
  <si>
    <t>38215</t>
  </si>
  <si>
    <t>38216</t>
  </si>
  <si>
    <t>DVCT50CPB95N</t>
  </si>
  <si>
    <t>DVCT50CPB95P</t>
  </si>
  <si>
    <t>38265</t>
  </si>
  <si>
    <t>DVCT50</t>
  </si>
  <si>
    <t>38267</t>
  </si>
  <si>
    <t>38286</t>
  </si>
  <si>
    <t>38287</t>
  </si>
  <si>
    <t>Light Limiter Bracket</t>
  </si>
  <si>
    <t xml:space="preserve">DVCT30CBN95N </t>
  </si>
  <si>
    <t xml:space="preserve">DVCT30CBN95P </t>
  </si>
  <si>
    <t>38291</t>
  </si>
  <si>
    <t>Board, Non-Combustible (Qty. 2))</t>
  </si>
  <si>
    <t>38292</t>
  </si>
  <si>
    <t>Board, Non-Combustible (Top)</t>
  </si>
  <si>
    <t>38316</t>
  </si>
  <si>
    <t>38318</t>
  </si>
  <si>
    <t>LED Reflector Assy</t>
  </si>
  <si>
    <t>38320</t>
  </si>
  <si>
    <t>38348</t>
  </si>
  <si>
    <t>Door Limiter Bracket</t>
  </si>
  <si>
    <t>38368</t>
  </si>
  <si>
    <t>DVCT35CBN95</t>
  </si>
  <si>
    <t>38371</t>
  </si>
  <si>
    <t>38378</t>
  </si>
  <si>
    <t>38448</t>
  </si>
  <si>
    <t>38493</t>
  </si>
  <si>
    <t>38496</t>
  </si>
  <si>
    <t>38497</t>
  </si>
  <si>
    <t>38529</t>
  </si>
  <si>
    <t>38530</t>
  </si>
  <si>
    <t>38549</t>
  </si>
  <si>
    <t>38550</t>
  </si>
  <si>
    <t>38555</t>
  </si>
  <si>
    <t>38575</t>
  </si>
  <si>
    <t>38625</t>
  </si>
  <si>
    <t>38842</t>
  </si>
  <si>
    <t>39917</t>
  </si>
  <si>
    <t>39918</t>
  </si>
  <si>
    <t>39919</t>
  </si>
  <si>
    <t>39921</t>
  </si>
  <si>
    <t>39923</t>
  </si>
  <si>
    <t>5088DIV</t>
  </si>
  <si>
    <t>Included with 5088</t>
  </si>
  <si>
    <t>720968989369</t>
  </si>
  <si>
    <t>601010</t>
  </si>
  <si>
    <t>DV, FAW-60, 55-SPP (Specify Gas &amp; Model No.)</t>
  </si>
  <si>
    <t>Burner w/Controls</t>
  </si>
  <si>
    <t>601011</t>
  </si>
  <si>
    <t>DV, FAW-60, 55-IP (Specify Gas &amp; Model No.)</t>
  </si>
  <si>
    <t>642027</t>
  </si>
  <si>
    <t>Blower Wheel</t>
  </si>
  <si>
    <t>DV35-1</t>
  </si>
  <si>
    <t>652122</t>
  </si>
  <si>
    <t>Regulator</t>
  </si>
  <si>
    <t>672010</t>
  </si>
  <si>
    <t>FF7077S, 7088-1, -2, 3577S, 5077S, 5088-1, -2</t>
  </si>
  <si>
    <t>Thermocouple - Only PG-9 Pilot</t>
  </si>
  <si>
    <t>682120</t>
  </si>
  <si>
    <t>UH1050 FSP</t>
  </si>
  <si>
    <t>682121</t>
  </si>
  <si>
    <t>UH1225, 1250, 1300, 1400 FSP</t>
  </si>
  <si>
    <t>682123</t>
  </si>
  <si>
    <t>UH1350 FSP</t>
  </si>
  <si>
    <t>682134</t>
  </si>
  <si>
    <t>UH1075, 1100, 1125, 1150, 1175, 1200</t>
  </si>
  <si>
    <t>682160</t>
  </si>
  <si>
    <t>FAW55-IP</t>
  </si>
  <si>
    <t>682161</t>
  </si>
  <si>
    <t>FAW55SPP, DVC55SPPX</t>
  </si>
  <si>
    <t>682196</t>
  </si>
  <si>
    <t>DV210-9SG</t>
  </si>
  <si>
    <t>682198</t>
  </si>
  <si>
    <t>PHP, PHB</t>
  </si>
  <si>
    <t>682210</t>
  </si>
  <si>
    <t>ALL Heaters with ITT Gas Valves</t>
  </si>
  <si>
    <t>Block-Open Kit for LP Conversion Kits</t>
  </si>
  <si>
    <t>6822110</t>
  </si>
  <si>
    <t>Conversion Plate, Propane, for RS Valves</t>
  </si>
  <si>
    <t>ROBERTSHAW Valves</t>
  </si>
  <si>
    <t>Conversion Plate, LP - for RS Valves</t>
  </si>
  <si>
    <t>682217</t>
  </si>
  <si>
    <t>DV, FAW60-1SPP -2SPP</t>
  </si>
  <si>
    <t>682237</t>
  </si>
  <si>
    <t>UH1075-1200FSP</t>
  </si>
  <si>
    <t>682241</t>
  </si>
  <si>
    <t>682243</t>
  </si>
  <si>
    <t>682269</t>
  </si>
  <si>
    <t>FAW55IPXNAT, DVC55IPXNAT</t>
  </si>
  <si>
    <t>682270</t>
  </si>
  <si>
    <t>682297</t>
  </si>
  <si>
    <t>RH50-2</t>
  </si>
  <si>
    <t>682298</t>
  </si>
  <si>
    <t>RH65-2</t>
  </si>
  <si>
    <t>7088DIV</t>
  </si>
  <si>
    <t>Included with 7088</t>
  </si>
  <si>
    <t>720968989352</t>
  </si>
  <si>
    <t>732025</t>
  </si>
  <si>
    <t>Spark Wire</t>
  </si>
  <si>
    <t>DV60IP, FAW60IP</t>
  </si>
  <si>
    <t>732063</t>
  </si>
  <si>
    <t>Electrode</t>
  </si>
  <si>
    <t>CH-18, 30- FP-18- All SR, EE, EL, VF- AL, SL-18, 24, 30, 18T, 24T, 30T- EH, SH, AH-32, 32T</t>
  </si>
  <si>
    <t>742051</t>
  </si>
  <si>
    <t>Orifice Fitting</t>
  </si>
  <si>
    <t>3577, 5077, 7077; 3588, 5088, 7088, -1, -2</t>
  </si>
  <si>
    <t>742159</t>
  </si>
  <si>
    <t xml:space="preserve">CIBV-30, CIDV-30; DVF-25; DV, FAW-55, 60-SPP </t>
  </si>
  <si>
    <t>742265</t>
  </si>
  <si>
    <t>FAW-55, 60- DV-55, 60SPP-DVF-25- CIDV-30- CIBV-30</t>
  </si>
  <si>
    <t>742296</t>
  </si>
  <si>
    <t>Orifice</t>
  </si>
  <si>
    <t>GW-35-2, -3</t>
  </si>
  <si>
    <t>762114</t>
  </si>
  <si>
    <t>R-7, 15, 115; CH-15; FP-15</t>
  </si>
  <si>
    <t>762244</t>
  </si>
  <si>
    <t>ALL UH, DF</t>
  </si>
  <si>
    <t>762255</t>
  </si>
  <si>
    <t>SR-VF-SL-AL-SH-AH-EE</t>
  </si>
  <si>
    <t>7820103</t>
  </si>
  <si>
    <t>ALL UNITS</t>
  </si>
  <si>
    <t>Hi-Heat Chamber Paint - Black</t>
  </si>
  <si>
    <t>7820108</t>
  </si>
  <si>
    <t>Paint Light Gray Aerosol 12oz can</t>
  </si>
  <si>
    <t>DV-20, 40, 55E</t>
  </si>
  <si>
    <t>7820113</t>
  </si>
  <si>
    <t>CIBV-30, CIDV-30</t>
  </si>
  <si>
    <t>720968781130</t>
  </si>
  <si>
    <t>Vent Pipe Paint - Porcelain Black - 12 oz. can</t>
  </si>
  <si>
    <t>7820114</t>
  </si>
  <si>
    <t>720968781147</t>
  </si>
  <si>
    <t>Vent Pipe Paint - Porcelain Green - 12 oz. can</t>
  </si>
  <si>
    <t>7820115</t>
  </si>
  <si>
    <t>720968781154</t>
  </si>
  <si>
    <t>Vent Pipe Paint - Porcelain Blue - 12 oz. can</t>
  </si>
  <si>
    <t>7820116</t>
  </si>
  <si>
    <t>720968781161</t>
  </si>
  <si>
    <t>Vent Pipe Paint - Porcelain Sand - 12 oz. can</t>
  </si>
  <si>
    <t>7820117</t>
  </si>
  <si>
    <t>720968781178</t>
  </si>
  <si>
    <t>Vent Pipe Paint - Porcelain Red - 12 oz. can</t>
  </si>
  <si>
    <t>7820118</t>
  </si>
  <si>
    <t>720968781185</t>
  </si>
  <si>
    <t>7820119</t>
  </si>
  <si>
    <t>CIBV-30, CIDV-30, CIVF-25, CIVF-25C</t>
  </si>
  <si>
    <t>7820120</t>
  </si>
  <si>
    <t>7820121</t>
  </si>
  <si>
    <t>7820122</t>
  </si>
  <si>
    <t>7820123</t>
  </si>
  <si>
    <t>7820132</t>
  </si>
  <si>
    <t>Vent Pipe Paint - Porcelain Teal - 12 oz. can</t>
  </si>
  <si>
    <t>7820133</t>
  </si>
  <si>
    <t>7820137</t>
  </si>
  <si>
    <t>Vintage Cast Iron</t>
  </si>
  <si>
    <t>Paint - Metallic Blue</t>
  </si>
  <si>
    <t>7820138</t>
  </si>
  <si>
    <t>Paint - Almond</t>
  </si>
  <si>
    <t>7820139</t>
  </si>
  <si>
    <t>Paint - Moss Green</t>
  </si>
  <si>
    <t>7820140</t>
  </si>
  <si>
    <t>Paint - Redwood</t>
  </si>
  <si>
    <t>7820141</t>
  </si>
  <si>
    <t>Paint - Golden Fire Brown</t>
  </si>
  <si>
    <t>7820142</t>
  </si>
  <si>
    <t>Paint - Charcoal</t>
  </si>
  <si>
    <t>8720102</t>
  </si>
  <si>
    <t>ALL DV, FAW-60-2-3</t>
  </si>
  <si>
    <t>Wire Harness - Fan, Limit</t>
  </si>
  <si>
    <t>872028</t>
  </si>
  <si>
    <t>ALL RH Heaters with Robertshaw Valves</t>
  </si>
  <si>
    <t>922117</t>
  </si>
  <si>
    <t>RH-325, 340-2, 2VS- RH-350-370-1, 1VS</t>
  </si>
  <si>
    <t>964Z</t>
  </si>
  <si>
    <t>Washer</t>
  </si>
  <si>
    <t>AD1106V</t>
  </si>
  <si>
    <t>AC/DC Adaptor</t>
  </si>
  <si>
    <t>VFSE, VFNI, VFXI Burners &amp; VFL20/28 Inserts</t>
  </si>
  <si>
    <t>720968982124</t>
  </si>
  <si>
    <t>Acc</t>
  </si>
  <si>
    <t>Adaptor, 110AC to 6V DC</t>
  </si>
  <si>
    <t>MV, Nat</t>
  </si>
  <si>
    <t>37,000/26,000</t>
  </si>
  <si>
    <t>Unit</t>
  </si>
  <si>
    <t>MV, Propane</t>
  </si>
  <si>
    <t>34,000/27,000</t>
  </si>
  <si>
    <t>IP, Nat</t>
  </si>
  <si>
    <t>IP, Propane</t>
  </si>
  <si>
    <t>40,000/27,000</t>
  </si>
  <si>
    <t>36,000/29,000</t>
  </si>
  <si>
    <t>MF Remote, Nat</t>
  </si>
  <si>
    <t>MF Remote, Propane</t>
  </si>
  <si>
    <t>35,000/12,000</t>
  </si>
  <si>
    <t>Igniter</t>
  </si>
  <si>
    <t>25/pallet</t>
  </si>
  <si>
    <t>1</t>
  </si>
  <si>
    <t>Log Set, 6-pc., 18-in., Refractory</t>
  </si>
  <si>
    <t>Log Set, 13-pc., 18-in., Refractory</t>
  </si>
  <si>
    <t>30/pallet</t>
  </si>
  <si>
    <t>Log Set, 6-pc., 24-in., Refractory</t>
  </si>
  <si>
    <t>Log Set, 13-pc., 24-in., Refractory</t>
  </si>
  <si>
    <t>Log Set, 6-pc., 30-in., Refractory</t>
  </si>
  <si>
    <t>24/pallet</t>
  </si>
  <si>
    <t>15/pallet</t>
  </si>
  <si>
    <t>Log Set, 13-pc., 30-in., Refractory</t>
  </si>
  <si>
    <t>20,000/10,000</t>
  </si>
  <si>
    <t>MV, 10K, Nat</t>
  </si>
  <si>
    <t>10,000</t>
  </si>
  <si>
    <t>MV, 10K, Propane</t>
  </si>
  <si>
    <t>20,000/14,000</t>
  </si>
  <si>
    <t>IP, 10K, Nat</t>
  </si>
  <si>
    <t>IP, 10K, Propane</t>
  </si>
  <si>
    <t>B076529</t>
  </si>
  <si>
    <t>B100113</t>
  </si>
  <si>
    <t>B100385</t>
  </si>
  <si>
    <t>B101016</t>
  </si>
  <si>
    <t>B101562</t>
  </si>
  <si>
    <t>B101566</t>
  </si>
  <si>
    <t>B101663</t>
  </si>
  <si>
    <t>B101831</t>
  </si>
  <si>
    <t>B101836</t>
  </si>
  <si>
    <t>B101865</t>
  </si>
  <si>
    <t>B101867</t>
  </si>
  <si>
    <t>B101900</t>
  </si>
  <si>
    <t>B102082</t>
  </si>
  <si>
    <t>B885359</t>
  </si>
  <si>
    <t>BB29300</t>
  </si>
  <si>
    <t>HVFH28</t>
  </si>
  <si>
    <t>BB31000</t>
  </si>
  <si>
    <t>HVFH28 R,T</t>
  </si>
  <si>
    <t>BB32000</t>
  </si>
  <si>
    <t>BB33000</t>
  </si>
  <si>
    <t>Stainless Steel Tilt-out Propane Tank Door</t>
  </si>
  <si>
    <t>720968989338</t>
  </si>
  <si>
    <t>Stainless Steel Tilt-out LP Tank Door</t>
  </si>
  <si>
    <t>OLP36FP(all), OP36FP(all), OP36FB(all)</t>
  </si>
  <si>
    <t>OLP42FP(all), OP42FP(all), OP42FB(all)</t>
  </si>
  <si>
    <t>LKF, LPR24</t>
  </si>
  <si>
    <t>720968962744</t>
  </si>
  <si>
    <t>65,000</t>
  </si>
  <si>
    <t>720968962737</t>
  </si>
  <si>
    <t>720968963468</t>
  </si>
  <si>
    <t>720968963437</t>
  </si>
  <si>
    <t>720968963482</t>
  </si>
  <si>
    <t>720968963475</t>
  </si>
  <si>
    <t>720968963451</t>
  </si>
  <si>
    <t>LKF, LPR30</t>
  </si>
  <si>
    <t>720968963444</t>
  </si>
  <si>
    <t>BL002-01</t>
  </si>
  <si>
    <t>Top Louver</t>
  </si>
  <si>
    <t>BL003-01</t>
  </si>
  <si>
    <t>Upper (Mid) Louver</t>
  </si>
  <si>
    <t>BL005-01</t>
  </si>
  <si>
    <t>Upper Reflector</t>
  </si>
  <si>
    <t>BL006-01</t>
  </si>
  <si>
    <t>Side Reflector</t>
  </si>
  <si>
    <t>BL007-01</t>
  </si>
  <si>
    <t>Firebox Floor</t>
  </si>
  <si>
    <t>BL009-01</t>
  </si>
  <si>
    <t>Lower Louver</t>
  </si>
  <si>
    <t>BL010-01</t>
  </si>
  <si>
    <t>Door</t>
  </si>
  <si>
    <t>BL011-01</t>
  </si>
  <si>
    <t>Door Hinge</t>
  </si>
  <si>
    <t>BL012-01</t>
  </si>
  <si>
    <t>Body</t>
  </si>
  <si>
    <t>BL012-01C</t>
  </si>
  <si>
    <t>Upper Trim</t>
  </si>
  <si>
    <t>BL013-01C</t>
  </si>
  <si>
    <t>Side Trim</t>
  </si>
  <si>
    <t>BL015-01</t>
  </si>
  <si>
    <t>Thermostat Valve Bracket</t>
  </si>
  <si>
    <t>BL016-01</t>
  </si>
  <si>
    <t>Blower Mount Panel</t>
  </si>
  <si>
    <t>BL017-01</t>
  </si>
  <si>
    <t>Body Trim</t>
  </si>
  <si>
    <t>BL017-02</t>
  </si>
  <si>
    <t>Body Brass Trim</t>
  </si>
  <si>
    <t>Injector</t>
  </si>
  <si>
    <t>HVFH28RN</t>
  </si>
  <si>
    <t>BL024-01</t>
  </si>
  <si>
    <t>HVFH28RL</t>
  </si>
  <si>
    <t>BL037-02</t>
  </si>
  <si>
    <t>Decorating Log - 1</t>
  </si>
  <si>
    <t>BL038-02</t>
  </si>
  <si>
    <t>Decorating Log - 2</t>
  </si>
  <si>
    <t>BL039-02</t>
  </si>
  <si>
    <t>Decorating Log - 3</t>
  </si>
  <si>
    <t>BL040-02</t>
  </si>
  <si>
    <t>Decorating Log - 4</t>
  </si>
  <si>
    <t>BL041-02</t>
  </si>
  <si>
    <t>Decorating Log - 5</t>
  </si>
  <si>
    <t>BL049-01B</t>
  </si>
  <si>
    <t>Mantel Leg</t>
  </si>
  <si>
    <t>Stainless Steel Register Kit (2 registers, for island ventilation)</t>
  </si>
  <si>
    <t>720968989321</t>
  </si>
  <si>
    <t>720968999597</t>
  </si>
  <si>
    <t>BVD34FP3(0,2)N</t>
  </si>
  <si>
    <t>720968995605</t>
  </si>
  <si>
    <t>720968995599</t>
  </si>
  <si>
    <t>BVP42FP3(0,2)N</t>
  </si>
  <si>
    <t>720968995582</t>
  </si>
  <si>
    <t>Liner, Aged Brick</t>
  </si>
  <si>
    <t>BVD34FP</t>
  </si>
  <si>
    <t>720968999658</t>
  </si>
  <si>
    <t>Liner, Aged Brick, Ceramic Fiber, 36-inch</t>
  </si>
  <si>
    <t>Liner, Herringbone Brick</t>
  </si>
  <si>
    <t>720968999627</t>
  </si>
  <si>
    <t>Liner, Herringbone Brick, Smoked, Ceramic Fiber</t>
  </si>
  <si>
    <t>21,000</t>
  </si>
  <si>
    <t>720968999818</t>
  </si>
  <si>
    <t>2</t>
  </si>
  <si>
    <t>720968999795</t>
  </si>
  <si>
    <t>720968964304</t>
  </si>
  <si>
    <t>720968964298</t>
  </si>
  <si>
    <t>25,000</t>
  </si>
  <si>
    <t>720968982735</t>
  </si>
  <si>
    <t>720968982728</t>
  </si>
  <si>
    <t>720968964281</t>
  </si>
  <si>
    <t>720968964274</t>
  </si>
  <si>
    <t>BVD36FP</t>
  </si>
  <si>
    <t>720968999641</t>
  </si>
  <si>
    <t>720968999610</t>
  </si>
  <si>
    <t>BVP42FP</t>
  </si>
  <si>
    <t>720968999634</t>
  </si>
  <si>
    <t>Liner, Aged Brick, Ceramic Fiber, 42-inch</t>
  </si>
  <si>
    <t>720968999603</t>
  </si>
  <si>
    <t>30,000</t>
  </si>
  <si>
    <t>720968982711</t>
  </si>
  <si>
    <t>720968982704</t>
  </si>
  <si>
    <t>720968964267</t>
  </si>
  <si>
    <t>720968964250</t>
  </si>
  <si>
    <t>Glass Door, Bi-Fold</t>
  </si>
  <si>
    <t>BVP36</t>
  </si>
  <si>
    <t>720968999672</t>
  </si>
  <si>
    <t>720968999665</t>
  </si>
  <si>
    <t>Door Frame with Barrier, Black - Rectangle</t>
  </si>
  <si>
    <t>720968968722</t>
  </si>
  <si>
    <t>Door Frame with Barrier, Rectangle, Matte Black</t>
  </si>
  <si>
    <t>Door Frame with Barrier, Black</t>
  </si>
  <si>
    <t>720968968715</t>
  </si>
  <si>
    <t>Door Frame with Barrier, Matte Black</t>
  </si>
  <si>
    <t>BWB3BL</t>
  </si>
  <si>
    <t>720968968708</t>
  </si>
  <si>
    <t>Surround Bottom Cover for DS2063BL</t>
  </si>
  <si>
    <t>720968965776</t>
  </si>
  <si>
    <t>Surround Bottom Cover for DS2063BZ</t>
  </si>
  <si>
    <t>720968965769</t>
  </si>
  <si>
    <t>Surround Bottom Cover for DS2063DBL</t>
  </si>
  <si>
    <t>720968965752</t>
  </si>
  <si>
    <t>Surround Bottom Cover for DS2063DBZ</t>
  </si>
  <si>
    <t>720968965745</t>
  </si>
  <si>
    <t>Surround Bottom Cover for DS2066BL, DS2096BL</t>
  </si>
  <si>
    <t>DS2066BL, DS2096BL</t>
  </si>
  <si>
    <t>720968965738</t>
  </si>
  <si>
    <t>Surround Bottom Cover for DS2066BZ, DS2096BZ</t>
  </si>
  <si>
    <t>DS2066BZ, DS2096BZ</t>
  </si>
  <si>
    <t>720968965721</t>
  </si>
  <si>
    <t>Surround Bottom Cover for DS2066DBL, DS2096DBL</t>
  </si>
  <si>
    <t>DS2066DBL, DS2096DBL</t>
  </si>
  <si>
    <t>720968965691</t>
  </si>
  <si>
    <t>Surround Bottom Cover for DS2066DBZ, DS2096DBZ</t>
  </si>
  <si>
    <t>DS2066DBZ, DS2096DBZ</t>
  </si>
  <si>
    <t>720968965684</t>
  </si>
  <si>
    <t>Surround Bottom Cover for DS2663BL</t>
  </si>
  <si>
    <t>720968965677</t>
  </si>
  <si>
    <t>Surround Bottom Cover for DS2663BZ</t>
  </si>
  <si>
    <t>720968965660</t>
  </si>
  <si>
    <t>Surround Bottom Cover for DS2666BL, DS2696BL</t>
  </si>
  <si>
    <t>DS2666BL, DS2696BL</t>
  </si>
  <si>
    <t>720968965714</t>
  </si>
  <si>
    <t>Surround Bottom Cover for DS2666BZ, DS2696BZ</t>
  </si>
  <si>
    <t>DS2666BZ, DS2696BZ</t>
  </si>
  <si>
    <t>720968965707</t>
  </si>
  <si>
    <t>Surround Bottom Cover for DS2863BL</t>
  </si>
  <si>
    <t>720968965639</t>
  </si>
  <si>
    <t>Surround Bottom Cover for DS2863BZ</t>
  </si>
  <si>
    <t>720968965622</t>
  </si>
  <si>
    <t>Surround Bottom Cover for DS2866BL, DS2896BL</t>
  </si>
  <si>
    <t>DS2866BL, DS2896BL</t>
  </si>
  <si>
    <t>720968965653</t>
  </si>
  <si>
    <t>Surround Bottom Cover for DS2866BZ, DS2896BZ</t>
  </si>
  <si>
    <t>DS2866BZ, DS2896BZ</t>
  </si>
  <si>
    <t>720968965646</t>
  </si>
  <si>
    <t>CI002</t>
  </si>
  <si>
    <t>Blower Housing</t>
  </si>
  <si>
    <t>CIB-1, FK2500-2</t>
  </si>
  <si>
    <t>CI003</t>
  </si>
  <si>
    <t>Blower Housing Cover</t>
  </si>
  <si>
    <t>FK2500-2, CIB-1</t>
  </si>
  <si>
    <t>CI004</t>
  </si>
  <si>
    <t>CI006</t>
  </si>
  <si>
    <t>Window Retaining Tab</t>
  </si>
  <si>
    <t>CI007</t>
  </si>
  <si>
    <t>Retaining Tab (4 Req)</t>
  </si>
  <si>
    <t>CS2500, CIBV-30, CIVF-25, CIVF-25-C, CIDV-30</t>
  </si>
  <si>
    <t>CI008</t>
  </si>
  <si>
    <t>CIBV-30, CIVF-25, CIVF-25-C, CIDV-30</t>
  </si>
  <si>
    <t>Leg Pad-A-</t>
  </si>
  <si>
    <t>CI009</t>
  </si>
  <si>
    <t>Leg Pad-B-</t>
  </si>
  <si>
    <t>CI016</t>
  </si>
  <si>
    <t>Manifold</t>
  </si>
  <si>
    <t>DC2500-7; BC2500-2, CIBV-30, CIDV-30</t>
  </si>
  <si>
    <t>CI018</t>
  </si>
  <si>
    <t>CI020</t>
  </si>
  <si>
    <t>BC2500-2, CIBV-30</t>
  </si>
  <si>
    <t>CI022</t>
  </si>
  <si>
    <t>CI023</t>
  </si>
  <si>
    <t>DC2500-7; BC2500-2; VCC2500-2; VC2500-2, CIBV-30, CIVF-25, CIVF-25-C, CIDV-30</t>
  </si>
  <si>
    <t>CI024</t>
  </si>
  <si>
    <t>Air Shutter Body</t>
  </si>
  <si>
    <t>CIBV-30</t>
  </si>
  <si>
    <t>CI025</t>
  </si>
  <si>
    <t>Air Shutter Top</t>
  </si>
  <si>
    <t>DC2500-7; DC2500-2, CIBV-30, CIDV-30</t>
  </si>
  <si>
    <t>CI027</t>
  </si>
  <si>
    <t>Inner Bottom Face</t>
  </si>
  <si>
    <t>CIBV-30, CIVF-25-C</t>
  </si>
  <si>
    <t>CI028</t>
  </si>
  <si>
    <t>CIVF-25</t>
  </si>
  <si>
    <t>CI030</t>
  </si>
  <si>
    <t>CI032</t>
  </si>
  <si>
    <t>CI040</t>
  </si>
  <si>
    <t>Inner Top Face</t>
  </si>
  <si>
    <t>CI043</t>
  </si>
  <si>
    <t>Diverter Back</t>
  </si>
  <si>
    <t>CI047</t>
  </si>
  <si>
    <t>Diverter Body</t>
  </si>
  <si>
    <t>CI061</t>
  </si>
  <si>
    <t>CI064</t>
  </si>
  <si>
    <t>CIBV-30, CIDV-30, CIVF-25C</t>
  </si>
  <si>
    <t>Log Support - Front</t>
  </si>
  <si>
    <t>CI068</t>
  </si>
  <si>
    <t>VC2500-2; VCC2500-2, CIVF-25, CIVF-25C</t>
  </si>
  <si>
    <t>CI086</t>
  </si>
  <si>
    <t>Channel Divider</t>
  </si>
  <si>
    <t>CIDV-30-2</t>
  </si>
  <si>
    <t>CI088</t>
  </si>
  <si>
    <t>CI089</t>
  </si>
  <si>
    <t>CIBV30, CIDV30</t>
  </si>
  <si>
    <t>CI090</t>
  </si>
  <si>
    <t>CI091</t>
  </si>
  <si>
    <t>Top Shield 11 x 11</t>
  </si>
  <si>
    <t>Cast Iron Stone Inlay</t>
  </si>
  <si>
    <t>CI092</t>
  </si>
  <si>
    <t>Heat Shield 12 x 19</t>
  </si>
  <si>
    <t>CI099</t>
  </si>
  <si>
    <t>CIDV-30</t>
  </si>
  <si>
    <t>CI101</t>
  </si>
  <si>
    <t>CI104</t>
  </si>
  <si>
    <t>CI106</t>
  </si>
  <si>
    <t>CI115</t>
  </si>
  <si>
    <t>Blow Plate - Left</t>
  </si>
  <si>
    <t>CI117</t>
  </si>
  <si>
    <t>Blow Plate Gasket</t>
  </si>
  <si>
    <t>CIDV-30, BWDV</t>
  </si>
  <si>
    <t>CI118</t>
  </si>
  <si>
    <t>Blow Plate - Right</t>
  </si>
  <si>
    <t>CI121</t>
  </si>
  <si>
    <t>CI124</t>
  </si>
  <si>
    <t>CI136</t>
  </si>
  <si>
    <t>CI138</t>
  </si>
  <si>
    <t>Air Drop</t>
  </si>
  <si>
    <t>CI143</t>
  </si>
  <si>
    <t>CI145</t>
  </si>
  <si>
    <t>Delayed Ignition Reset Switch</t>
  </si>
  <si>
    <t>DC2500-7, CIDV-30</t>
  </si>
  <si>
    <t>CI146</t>
  </si>
  <si>
    <t>CI147</t>
  </si>
  <si>
    <t>CI149</t>
  </si>
  <si>
    <t>Glass Frame</t>
  </si>
  <si>
    <t>CI150</t>
  </si>
  <si>
    <t>CI155</t>
  </si>
  <si>
    <t>Cast Iron</t>
  </si>
  <si>
    <t>Cable Assy - Delayed Ignition</t>
  </si>
  <si>
    <t>CI156</t>
  </si>
  <si>
    <t>CI158</t>
  </si>
  <si>
    <t>CI161</t>
  </si>
  <si>
    <t>CI162</t>
  </si>
  <si>
    <t>Wire Channel</t>
  </si>
  <si>
    <t>CI164</t>
  </si>
  <si>
    <t>CI165</t>
  </si>
  <si>
    <t>ALL Cast Iron</t>
  </si>
  <si>
    <t>CI166</t>
  </si>
  <si>
    <t>CI176</t>
  </si>
  <si>
    <t>Manifold Assy</t>
  </si>
  <si>
    <t>CI180</t>
  </si>
  <si>
    <t>CI181</t>
  </si>
  <si>
    <t>VC2500-2, CIVF-25</t>
  </si>
  <si>
    <t>CI184</t>
  </si>
  <si>
    <t>Natural &amp; LP CIVF-25-C- Natural CIVF-25</t>
  </si>
  <si>
    <t>CI186</t>
  </si>
  <si>
    <t>CI187</t>
  </si>
  <si>
    <t>CIVF-25, CIVF-25C</t>
  </si>
  <si>
    <t>CI188</t>
  </si>
  <si>
    <t>VC2500-2, CIFV-25</t>
  </si>
  <si>
    <t>CI189</t>
  </si>
  <si>
    <t>CI190</t>
  </si>
  <si>
    <t>CI192</t>
  </si>
  <si>
    <t>Reflector</t>
  </si>
  <si>
    <t>CIVF-25- CIVF-25-C- CIBV-30</t>
  </si>
  <si>
    <t>CI193</t>
  </si>
  <si>
    <t>CI196</t>
  </si>
  <si>
    <t>CI207</t>
  </si>
  <si>
    <t>VCC2500-2, CIVF-25-C</t>
  </si>
  <si>
    <t>CI208</t>
  </si>
  <si>
    <t>Catalyst Holder</t>
  </si>
  <si>
    <t>CIVF-25-C</t>
  </si>
  <si>
    <t>CI209</t>
  </si>
  <si>
    <t>VCC2500-2, CIVF-25C-2</t>
  </si>
  <si>
    <t>CI211</t>
  </si>
  <si>
    <t>Outlet Duct</t>
  </si>
  <si>
    <t>CI217</t>
  </si>
  <si>
    <t>Outlet Duct Shield</t>
  </si>
  <si>
    <t>CI220</t>
  </si>
  <si>
    <t>Fan Control Shield</t>
  </si>
  <si>
    <t>FK2500-2, CIVF-25 Only</t>
  </si>
  <si>
    <t>CI231</t>
  </si>
  <si>
    <t>CI235</t>
  </si>
  <si>
    <t>Air Inlet Restrictor Plate</t>
  </si>
  <si>
    <t>DC2500-7, CIDV-30- Vertical Runs of 10 Ft. or more.</t>
  </si>
  <si>
    <t>CI238</t>
  </si>
  <si>
    <t>CI247</t>
  </si>
  <si>
    <t>CI253</t>
  </si>
  <si>
    <t>Magnet</t>
  </si>
  <si>
    <t>DC2500-7; BC2500-2; VCC2500-2; VC2500-2, CIVF-25, CIVF-25C, CIDV-30, CIBV-30; AH- SH- GW- GWT</t>
  </si>
  <si>
    <t>CI257</t>
  </si>
  <si>
    <t>DC2500-7; BC2500-2, CIBV-30-1, CIDV-30-5</t>
  </si>
  <si>
    <t>CI258</t>
  </si>
  <si>
    <t>Air Shutter Body, NAT</t>
  </si>
  <si>
    <t>VC2500-2; VCC2500-2, CIVF-25 (NAT);-CIVF-25C (NAT &amp; LP)</t>
  </si>
  <si>
    <t>CI259</t>
  </si>
  <si>
    <t>VC2500-2, CIVF-25 LP</t>
  </si>
  <si>
    <t>Air Shutter Body, LP</t>
  </si>
  <si>
    <t>CI260</t>
  </si>
  <si>
    <t>Relief Door Bkt.</t>
  </si>
  <si>
    <t>CIDV-30-5, CIDV-30-2</t>
  </si>
  <si>
    <t>CI262</t>
  </si>
  <si>
    <t>Internal Baffle</t>
  </si>
  <si>
    <t>CI263</t>
  </si>
  <si>
    <t>CI264</t>
  </si>
  <si>
    <t>CI265</t>
  </si>
  <si>
    <t>CI267</t>
  </si>
  <si>
    <t>CIDV-30-2, VFFB-36C</t>
  </si>
  <si>
    <t>CI268</t>
  </si>
  <si>
    <t>CIDV-30-6</t>
  </si>
  <si>
    <t>CI269</t>
  </si>
  <si>
    <t>BC2500-2, CIVF-25C-2</t>
  </si>
  <si>
    <t>CI272</t>
  </si>
  <si>
    <t>Glass Frame Guide</t>
  </si>
  <si>
    <t>DC2500-7; BC2500-2; VCC2500-2, CIDV-30-6, CIDV-30-7</t>
  </si>
  <si>
    <t>CI273</t>
  </si>
  <si>
    <t>Glass Frame Support Top</t>
  </si>
  <si>
    <t>DC2500-7; BC2500-2; VCC2500-2, CIBV-30-2, CIVF-25C-2</t>
  </si>
  <si>
    <t>CI274</t>
  </si>
  <si>
    <t>DC2500-7; BC2500-2, CIDV-30-5, CIBV-30</t>
  </si>
  <si>
    <t>CI275</t>
  </si>
  <si>
    <t>DC2500-7, CIDV-30-6, CIDV-30-7</t>
  </si>
  <si>
    <t>CI280</t>
  </si>
  <si>
    <t>BC2500-2; VCC2500-2; VC2500-2, CIVF-25-2, CIVF-25C-2</t>
  </si>
  <si>
    <t>CI284</t>
  </si>
  <si>
    <t>CI287</t>
  </si>
  <si>
    <t>VC2500-2, CIVF-25-2</t>
  </si>
  <si>
    <t>CI288</t>
  </si>
  <si>
    <t>CI307</t>
  </si>
  <si>
    <t>DC2500-7, CIDV-30-5</t>
  </si>
  <si>
    <t>CI321</t>
  </si>
  <si>
    <t>CIDV-30-5, CIBV-3-1, CIVF-25C-1</t>
  </si>
  <si>
    <t>CI322</t>
  </si>
  <si>
    <t>CIVF-25-1</t>
  </si>
  <si>
    <t>CI324</t>
  </si>
  <si>
    <t>CI325</t>
  </si>
  <si>
    <t>Fan Switch Bracket</t>
  </si>
  <si>
    <t>FK2500-2, CIB-2</t>
  </si>
  <si>
    <t>CI326</t>
  </si>
  <si>
    <t>Switch Box</t>
  </si>
  <si>
    <t>BC2500-2, -20; VCC2500-2; VC2500-2; VC2500-20, CIBV-30-1, CIVF-25-1, CIVF25C-1, CIBV-30-20</t>
  </si>
  <si>
    <t>CI328</t>
  </si>
  <si>
    <t>BC2500-2, -20; VCC2500-2; VC2500-2; VC2500-20, CIVF-25-1; CIVF25C-1; CIBV-3--1</t>
  </si>
  <si>
    <t>CI329</t>
  </si>
  <si>
    <t>DC2500-3, CIDV-30-5, CIDV-30-20</t>
  </si>
  <si>
    <t>CI330</t>
  </si>
  <si>
    <t>CI331</t>
  </si>
  <si>
    <t>DC2500-7, CIDV-30-5, CIDV-30-20</t>
  </si>
  <si>
    <t>CI332</t>
  </si>
  <si>
    <t>CI334</t>
  </si>
  <si>
    <t>CI335</t>
  </si>
  <si>
    <t>VC2500-2; VCC2500-2, CIVF-25-1-CIVF25C-1</t>
  </si>
  <si>
    <t>CI336</t>
  </si>
  <si>
    <t>BC2500-2</t>
  </si>
  <si>
    <t>CI337</t>
  </si>
  <si>
    <t>CIDV-30-5</t>
  </si>
  <si>
    <t>CI338</t>
  </si>
  <si>
    <t>Log Support Assy</t>
  </si>
  <si>
    <t>CI341</t>
  </si>
  <si>
    <t>CI342</t>
  </si>
  <si>
    <t>CI347</t>
  </si>
  <si>
    <t>CI348</t>
  </si>
  <si>
    <t>Switch Box Insulation</t>
  </si>
  <si>
    <t>BC2500-2; VCC2500-2; VC2500-2, CIVF-25-2, CIVF-25C-2, CIBV-30-20</t>
  </si>
  <si>
    <t>CI350</t>
  </si>
  <si>
    <t>Cable Assy - Delayed Ignition Switch</t>
  </si>
  <si>
    <t>CI351</t>
  </si>
  <si>
    <t>Log Support Baffle</t>
  </si>
  <si>
    <t>VC2500-2; VCC2500-2, CIBV-30-1, CIVF-25-1, CIVF25C-1</t>
  </si>
  <si>
    <t>CI354</t>
  </si>
  <si>
    <t>CI355</t>
  </si>
  <si>
    <t>DC2500-7, CIDV-30-6</t>
  </si>
  <si>
    <t>Glass - Side w/gasket</t>
  </si>
  <si>
    <t>CI356</t>
  </si>
  <si>
    <t>CI361</t>
  </si>
  <si>
    <t>CI362</t>
  </si>
  <si>
    <t>Inner Bottom Face Assy</t>
  </si>
  <si>
    <t>CI363</t>
  </si>
  <si>
    <t>CI369</t>
  </si>
  <si>
    <t>BC2500-2, CIBV-30-2</t>
  </si>
  <si>
    <t>CI370</t>
  </si>
  <si>
    <t>Diverter Body Assy</t>
  </si>
  <si>
    <t>CI374</t>
  </si>
  <si>
    <t>Relief Door Assy</t>
  </si>
  <si>
    <t>CI375</t>
  </si>
  <si>
    <t>Blow Plate Bracket (2 Req)</t>
  </si>
  <si>
    <t>DC2500-7; DVT/R, RE36-2, 42-2, DVF-36, DVF-42, CIDV-30-20</t>
  </si>
  <si>
    <t>CI380</t>
  </si>
  <si>
    <t>CI389</t>
  </si>
  <si>
    <t>CI391</t>
  </si>
  <si>
    <t>CI393</t>
  </si>
  <si>
    <t>DC2500-7; BC2500-2</t>
  </si>
  <si>
    <t>CI397</t>
  </si>
  <si>
    <t>Leg Pad B</t>
  </si>
  <si>
    <t>CI399</t>
  </si>
  <si>
    <t>Outlet Duct Assy</t>
  </si>
  <si>
    <t>CI503</t>
  </si>
  <si>
    <t>CI504</t>
  </si>
  <si>
    <t>CIVF</t>
  </si>
  <si>
    <t>CI519</t>
  </si>
  <si>
    <t>Nat to Propane, Robertshaw</t>
  </si>
  <si>
    <t>CI520</t>
  </si>
  <si>
    <t>Propane to Nat, Robertshaw</t>
  </si>
  <si>
    <t>CIDV 30-20, CIBV 30-20</t>
  </si>
  <si>
    <t>CI521</t>
  </si>
  <si>
    <t>CIB2</t>
  </si>
  <si>
    <t>Pre-2007 cast iron</t>
  </si>
  <si>
    <t>720968473011</t>
  </si>
  <si>
    <t>Blower, Auto, Variable-Speed</t>
  </si>
  <si>
    <t>720968987402</t>
  </si>
  <si>
    <t>Blower, Auto for Cast Iron Stove, Variable</t>
  </si>
  <si>
    <t>Blower, Auto</t>
  </si>
  <si>
    <t>VFD(10/20)CC (all), DVP20CC (all)</t>
  </si>
  <si>
    <t>720968976505</t>
  </si>
  <si>
    <t>Blower, Auto for Cast Iron Stove</t>
  </si>
  <si>
    <t>720968474209</t>
  </si>
  <si>
    <t>720968474810</t>
  </si>
  <si>
    <t>CIFPB-1</t>
  </si>
  <si>
    <t>CIFPB-1C</t>
  </si>
  <si>
    <t>720968987327</t>
  </si>
  <si>
    <t>720968987310</t>
  </si>
  <si>
    <t>Nat to Propane, 18/21 Manual (UL)</t>
  </si>
  <si>
    <t>All 18/21 Manual (UL), Nat to LP</t>
  </si>
  <si>
    <t>720968966780</t>
  </si>
  <si>
    <t>Conversion Kit - Nat to LP, Vented Burner, Manual Safety Pilot Valve, 60,000 Btu-incl Main orifice, air mixer, pilot orifice, regulator, and vermiculite (UL)</t>
  </si>
  <si>
    <t>Nat to Propane, 24/30 Manual (UL)</t>
  </si>
  <si>
    <t>All 24/30 Manual (UL), Nat to LP</t>
  </si>
  <si>
    <t>720968966773</t>
  </si>
  <si>
    <t>Conversion Kit - Nat to LP, Vented Burner, Manual Safety Pilot Valve, 75,000 Btu-incl Main orifice, air mixer, pilot orifice, regulator, and vermiculite (UL)</t>
  </si>
  <si>
    <t>Nat to Propane, 18/21 MV (UL)</t>
  </si>
  <si>
    <t>All 18/21 MV (UL), Nat to LP</t>
  </si>
  <si>
    <t>720968966766</t>
  </si>
  <si>
    <t>Conversion Kit - Nat to LP, Vented Burner, MV, 60,000 Btu-incl Main orifice, air mixer, pilot orifice, regulator, and vermiculite (UL)</t>
  </si>
  <si>
    <t>Nat to Propane, 24/30 MV (UL)</t>
  </si>
  <si>
    <t>All 24/30 MV (UL), Nat to LP</t>
  </si>
  <si>
    <t>720968966759</t>
  </si>
  <si>
    <t>Conversion Kit - Nat to LP, Vented Burner, MV, 75,000 Btu-incl Main orifice, air mixer, pilot orifice, regulator, and vermiculite (UL)</t>
  </si>
  <si>
    <t>720968963420</t>
  </si>
  <si>
    <t>Conversion Kit - Nat to LP, Vented Burner 2124, Manual Safety Pilot Valve, 55,000 Btu-incl Main orifice, air mixer, and pilot orifice.</t>
  </si>
  <si>
    <t>720968963413</t>
  </si>
  <si>
    <t>Conversion Kit - Nat to LP, Vented Burner 30, Manual Safety Pilot Valve, 65,000 Btu-incl Main orifice, air mixer, and pilot orifice</t>
  </si>
  <si>
    <t>720968963406</t>
  </si>
  <si>
    <t>Conversion Kit - Nat to LP, Vented Burner 2124, MV 55,000 Btu-incl Main orifice, air mixer, pilot orifice, and regulator</t>
  </si>
  <si>
    <t>720968963390</t>
  </si>
  <si>
    <t>Conversion Kit - Nat to LP, Vented Burner 30, MV 65,000 Btu-incl Main orifice, air mixer, and pilot orifice</t>
  </si>
  <si>
    <t>Nat to Propane, Vented Burner 2124, Hi/Lo Remote Valve, 55,000 Btu - incl Main orifice, air mixer, and pilot orifice</t>
  </si>
  <si>
    <t>720968963383</t>
  </si>
  <si>
    <t>Conversion Kit - Nat to LP, Vented Burner 2124, Hi/Lo Remote Valve, 55,000 Btu-incl Main orifice, air mixer, and pilot orifice</t>
  </si>
  <si>
    <t>Nat to Propane, Vented Burner 30, Hi/Lo Remote Valve, 65,000 Btu - incl Main orifice, air mixer, and pilot orifice</t>
  </si>
  <si>
    <t>720968963376</t>
  </si>
  <si>
    <t>Conversion Kit - Nat to LP, Vented Burner 30, Hi/Lo Remote Valve, 65,000 Btu-incl Main orifice, air mixer, and pilot orifice</t>
  </si>
  <si>
    <t>BFE2124MTN</t>
  </si>
  <si>
    <t>CKV122</t>
  </si>
  <si>
    <t>Conversion Kit - Nat to Propane, Vented Burner 30, Electronic Ignition Valve, 65,000 Btu, incl Main orifice and Min. Rate Screw</t>
  </si>
  <si>
    <t>BFE30MTN</t>
  </si>
  <si>
    <t>720968961150</t>
  </si>
  <si>
    <t>Custom Surround, 3-Sided, Black</t>
  </si>
  <si>
    <t>720968973801</t>
  </si>
  <si>
    <t>Custom Surround, 4-Sided, Black</t>
  </si>
  <si>
    <t>720968973795</t>
  </si>
  <si>
    <t>DVP30CC(all)</t>
  </si>
  <si>
    <t>720968987334</t>
  </si>
  <si>
    <t>Porcelain Black</t>
  </si>
  <si>
    <t>720968987396</t>
  </si>
  <si>
    <t>Empire Cast Iron Stove Shelf Kit, Left and Right, Porcelain Black</t>
  </si>
  <si>
    <t>720968987389</t>
  </si>
  <si>
    <t>Empire Cast Iron Stove Shelf Kit, Left and Right, Matte Black</t>
  </si>
  <si>
    <t>Porcelain Mahogany</t>
  </si>
  <si>
    <t>720968987372</t>
  </si>
  <si>
    <t>Empire Cast Iron Stove Shelf Kit, Left and Right, Porcelain Mahogany</t>
  </si>
  <si>
    <t>Andirons, Black</t>
  </si>
  <si>
    <t>(A)DVTL27FP(all), DVCT40CFP(all), (A)DVCX(36/42)FP(all)</t>
  </si>
  <si>
    <t>720968970046</t>
  </si>
  <si>
    <t>Decorative Grate, Black</t>
  </si>
  <si>
    <t>All Empire Burners</t>
  </si>
  <si>
    <t>720968982193</t>
  </si>
  <si>
    <t>DCSL30BL</t>
  </si>
  <si>
    <t>Cabinet Wrap, Black</t>
  </si>
  <si>
    <t>VFSL30FP(all)</t>
  </si>
  <si>
    <t>720968967275</t>
  </si>
  <si>
    <t>Cabinet Wrap (required for surface mount applications)</t>
  </si>
  <si>
    <t>Doors &amp; Frame, Forged Iron, Distress Pewter</t>
  </si>
  <si>
    <t>DVCX36FP (all)</t>
  </si>
  <si>
    <t>720968965585</t>
  </si>
  <si>
    <t>Forged Iron Doors &amp; Frame</t>
  </si>
  <si>
    <t>DVCX42FP (all)</t>
  </si>
  <si>
    <t>720968965578</t>
  </si>
  <si>
    <t>Rectangle, 1.5-in., Oil-Rubbed Bronze</t>
  </si>
  <si>
    <t>DVCP36PP(all)</t>
  </si>
  <si>
    <t>720968967534</t>
  </si>
  <si>
    <t>Beveled Frame, 1.5-inch, Oil-Rubbed Bronze, for peninsula fireplace end</t>
  </si>
  <si>
    <t>Rectangle, 1.5-in., Brushed Nickel</t>
  </si>
  <si>
    <t>720968967527</t>
  </si>
  <si>
    <t>Beveled Frame, 1.5-inch, Brushed Nickel, for peninsula fireplace end</t>
  </si>
  <si>
    <t>Front, Tooled Metal Black Copper, Cathedral</t>
  </si>
  <si>
    <t>(A)DVTL27FP(all), (A)DVLL27FP(all)</t>
  </si>
  <si>
    <t>720968970367</t>
  </si>
  <si>
    <t>Cathedral Front with Barrier, Tooled Metal, Black Copper (27 W x 35 H x 3/4D)</t>
  </si>
  <si>
    <t>Front, Tooled Metal Natural Iron, Portico</t>
  </si>
  <si>
    <t>720968970350</t>
  </si>
  <si>
    <t>Portico Front with Barrier, Tooled Metal, Natural Iron (27 W x 35 H x 3/4 D)</t>
  </si>
  <si>
    <t>DF361VBL</t>
  </si>
  <si>
    <t>VFLB36FP</t>
  </si>
  <si>
    <t>720968962317</t>
  </si>
  <si>
    <t>(A)DVCX36FP(all)</t>
  </si>
  <si>
    <t>Beveled Frame, 1.5-inch, Oil-Rubbed Bronze</t>
  </si>
  <si>
    <t>DVCT36CFP (all)</t>
  </si>
  <si>
    <t>720968964823</t>
  </si>
  <si>
    <t>720968969576</t>
  </si>
  <si>
    <t>DVCP36PP(all), DVCP36SP(all) - includes One Frame</t>
  </si>
  <si>
    <t>720968967503</t>
  </si>
  <si>
    <t>DVCP36PP(all), DVCP36SP(all)</t>
  </si>
  <si>
    <t>720968967497</t>
  </si>
  <si>
    <t>DF362VBL</t>
  </si>
  <si>
    <t>720968962300</t>
  </si>
  <si>
    <t>DVCT40CFP (all)</t>
  </si>
  <si>
    <t>720968965554</t>
  </si>
  <si>
    <t>(A)DVCX42FP(all)</t>
  </si>
  <si>
    <t>720968969569</t>
  </si>
  <si>
    <t>DF481VBL</t>
  </si>
  <si>
    <t>VFLB48FP, VFLB48SP</t>
  </si>
  <si>
    <t>720968962294</t>
  </si>
  <si>
    <t>DVLL48BP (all)</t>
  </si>
  <si>
    <t>720968965417</t>
  </si>
  <si>
    <t>DF482VBL</t>
  </si>
  <si>
    <t>720968962287</t>
  </si>
  <si>
    <t>DVLL48BP (all), DVLL48SP (all)</t>
  </si>
  <si>
    <t>720968965424</t>
  </si>
  <si>
    <t>Trim Kit, Beveled, Adjustable, 1-inch, Matte Black</t>
  </si>
  <si>
    <t>720968965400</t>
  </si>
  <si>
    <t>Trim Kit, Beveled, Adjustable, 1-inch, Hammered Pewter</t>
  </si>
  <si>
    <t>DF601VBL</t>
  </si>
  <si>
    <t>VFLB60FP, VFLB60SP</t>
  </si>
  <si>
    <t>720968962270</t>
  </si>
  <si>
    <t>DVLL60BP (all)</t>
  </si>
  <si>
    <t>720968965363</t>
  </si>
  <si>
    <t>DF602VBL</t>
  </si>
  <si>
    <t>720968962263</t>
  </si>
  <si>
    <t>720968967619</t>
  </si>
  <si>
    <t>720968967602</t>
  </si>
  <si>
    <t>DF721VBL</t>
  </si>
  <si>
    <t>VFLB72FP, VFLB72SP</t>
  </si>
  <si>
    <t>720968962256</t>
  </si>
  <si>
    <t>DF722VBL</t>
  </si>
  <si>
    <t>720968962249</t>
  </si>
  <si>
    <t>720968964205</t>
  </si>
  <si>
    <t>720968964199</t>
  </si>
  <si>
    <t>DFB20CCBL</t>
  </si>
  <si>
    <t>Barrier, Small Cast Iron, Matte Black</t>
  </si>
  <si>
    <t>DVP20CC(all) Included with Stove</t>
  </si>
  <si>
    <t>720968968401</t>
  </si>
  <si>
    <t>Front with Barrier, Black, Eclipse</t>
  </si>
  <si>
    <t>DVL25FP</t>
  </si>
  <si>
    <t>720968968876</t>
  </si>
  <si>
    <t>Front with Barrier, Hammered Pewter, Eclipse</t>
  </si>
  <si>
    <t>720968968869</t>
  </si>
  <si>
    <t>DFB30CCBL</t>
  </si>
  <si>
    <t>Barrier, Medium Cast Iron, Matte Black</t>
  </si>
  <si>
    <t>DVP30CC(all) Included with Stove</t>
  </si>
  <si>
    <t>720968968395</t>
  </si>
  <si>
    <t>DVL33FP</t>
  </si>
  <si>
    <t>720968968814</t>
  </si>
  <si>
    <t>720968968807</t>
  </si>
  <si>
    <t>Doors, Black, Transom (non-operable)</t>
  </si>
  <si>
    <t>DVC20IN</t>
  </si>
  <si>
    <t>720968965837</t>
  </si>
  <si>
    <t>720968965813</t>
  </si>
  <si>
    <t>DVC26IN</t>
  </si>
  <si>
    <t>720968965820</t>
  </si>
  <si>
    <t>720968965790</t>
  </si>
  <si>
    <t>DVC28IN</t>
  </si>
  <si>
    <t>720968965806</t>
  </si>
  <si>
    <t>720968965783</t>
  </si>
  <si>
    <t>DFED409SS</t>
  </si>
  <si>
    <t>Frame, Stainless Steel, for Exterior Installation</t>
  </si>
  <si>
    <t>DVCT40CSP</t>
  </si>
  <si>
    <t>Frame, Stainless Steel - for Exterior Installation</t>
  </si>
  <si>
    <t>DVLL48SP (Exterior)</t>
  </si>
  <si>
    <t>720968964335</t>
  </si>
  <si>
    <t>4</t>
  </si>
  <si>
    <t>DFEV60LSS</t>
  </si>
  <si>
    <t>VFLB60SP (Exterior)</t>
  </si>
  <si>
    <t>720968962201</t>
  </si>
  <si>
    <t>DVCT30CBN with DFF30FPD</t>
  </si>
  <si>
    <t>720968964120</t>
  </si>
  <si>
    <t>DVCT30CBN (all)</t>
  </si>
  <si>
    <t>720968964113</t>
  </si>
  <si>
    <t>720968964106</t>
  </si>
  <si>
    <t>DVCT35CBN with DFF35FPD</t>
  </si>
  <si>
    <t>720968963758</t>
  </si>
  <si>
    <t>DVCT35CBN (all)</t>
  </si>
  <si>
    <t>720968963772</t>
  </si>
  <si>
    <t>720968963765</t>
  </si>
  <si>
    <t>DVCT36CFP with DFF36FPD</t>
  </si>
  <si>
    <t>720968964793</t>
  </si>
  <si>
    <t>720968964816</t>
  </si>
  <si>
    <t>720968964809</t>
  </si>
  <si>
    <t>DVCT40CFP with DFF40FPD</t>
  </si>
  <si>
    <t>720968965523</t>
  </si>
  <si>
    <t>720968965547</t>
  </si>
  <si>
    <t>720968965530</t>
  </si>
  <si>
    <t>720968965394</t>
  </si>
  <si>
    <t>DVCT50CBP with DFF50FPD</t>
  </si>
  <si>
    <t>720968961877</t>
  </si>
  <si>
    <t>DVCT50CBP</t>
  </si>
  <si>
    <t>720968961860</t>
  </si>
  <si>
    <t>720968961853</t>
  </si>
  <si>
    <t>720968965349</t>
  </si>
  <si>
    <t>DVLL72BP (all)</t>
  </si>
  <si>
    <t>720968964151</t>
  </si>
  <si>
    <t>Surround with Barrier, Black</t>
  </si>
  <si>
    <t>720968969088</t>
  </si>
  <si>
    <t>Surround with Barrier, Black and Stainless</t>
  </si>
  <si>
    <t>720968969057</t>
  </si>
  <si>
    <t>Front, Brushed Nickel, 3.5-in.</t>
  </si>
  <si>
    <t>720968968074</t>
  </si>
  <si>
    <t>Floating Front with Barrier, 3.5-inch, Brushed Nickel (29 1/2 W x 38 1/4 H x 1/4 D - NOTE: Stone/brick must be less than 2-3/8-in thick, including mortar)</t>
  </si>
  <si>
    <t>720968969071</t>
  </si>
  <si>
    <t>720968969064</t>
  </si>
  <si>
    <t>Front with Barrier, 2-in., Black</t>
  </si>
  <si>
    <t>DVLL41, DVTL41</t>
  </si>
  <si>
    <t>720968969408</t>
  </si>
  <si>
    <t>Front with Barrier, 4-in., Black</t>
  </si>
  <si>
    <t>720968969392</t>
  </si>
  <si>
    <t>Front, Black, TideWater</t>
  </si>
  <si>
    <t>720968969385</t>
  </si>
  <si>
    <t>Front, Hammered Pewter, TideWater</t>
  </si>
  <si>
    <t>720968969378</t>
  </si>
  <si>
    <t>DFSL30MBL</t>
  </si>
  <si>
    <t>Front, Black, Mitered</t>
  </si>
  <si>
    <t>720968967626</t>
  </si>
  <si>
    <t>DFSL30PBL</t>
  </si>
  <si>
    <t>Narrow Trim, Black</t>
  </si>
  <si>
    <t>720968967282</t>
  </si>
  <si>
    <t>Narrow Trim, Black (optional for surface mount applications)</t>
  </si>
  <si>
    <t>Crushed Glass, Copper Reflective, approx. 1 sq. ft.</t>
  </si>
  <si>
    <t>Approx 1 sq. ft.</t>
  </si>
  <si>
    <t>720968966742</t>
  </si>
  <si>
    <t>Crushed Glass, Black Polished, approx. 1 sq. ft.</t>
  </si>
  <si>
    <t>720968975362</t>
  </si>
  <si>
    <t>Crushed Glass, Blue Clear, approx. 1 sq. ft.</t>
  </si>
  <si>
    <t>720968975355</t>
  </si>
  <si>
    <t>Crushed Glass, Bronze Reflective, approx. 1 sq. ft.</t>
  </si>
  <si>
    <t>720968966735</t>
  </si>
  <si>
    <t>Crushed Glass, Clear Frost, approx. 1 sq. ft.</t>
  </si>
  <si>
    <t>720968975348</t>
  </si>
  <si>
    <t>Droplets, 1/2-in., Glacier Ice, approx. 1 sq. ft.</t>
  </si>
  <si>
    <t>720968975386</t>
  </si>
  <si>
    <t>Drops 1-in., Onyx Solid, approx. 1 sq. ft.</t>
  </si>
  <si>
    <t>720968983862</t>
  </si>
  <si>
    <t>Droplets, 1/2-in., Sangria Luster, approx. 1 sq. ft.</t>
  </si>
  <si>
    <t>720968975379</t>
  </si>
  <si>
    <t>Mixed Logs and Stones, Embers &amp; Fireplace Floor</t>
  </si>
  <si>
    <t>DVCP36SP(all), DVCP36PP(all)</t>
  </si>
  <si>
    <t>720968967510</t>
  </si>
  <si>
    <t>Mixed Logs and Stones, with Embers and Fireplace Floor (for See-Through/Peninsula Fireplace)</t>
  </si>
  <si>
    <t>Decorative Glass Panels</t>
  </si>
  <si>
    <t>DVLL41</t>
  </si>
  <si>
    <t>720968976192</t>
  </si>
  <si>
    <t>DPL04701</t>
  </si>
  <si>
    <t>Knobs</t>
  </si>
  <si>
    <t>HVFL</t>
  </si>
  <si>
    <t>Decorative Rocks Assortment, approx. 1 sq. ft.</t>
  </si>
  <si>
    <t>720968975591</t>
  </si>
  <si>
    <t>Decorative Lava Rock</t>
  </si>
  <si>
    <t>Approx 1.5 sq. ft.</t>
  </si>
  <si>
    <t>720968966575</t>
  </si>
  <si>
    <t>Decorative Pebble Assortment, approx. 1/2 sq. ft.</t>
  </si>
  <si>
    <t>720968975478</t>
  </si>
  <si>
    <t>DS20433BL</t>
  </si>
  <si>
    <t>VFLC20IN(All), VFPC20IN(All)</t>
  </si>
  <si>
    <t>720968962478</t>
  </si>
  <si>
    <t>720968966179</t>
  </si>
  <si>
    <t>720968966131</t>
  </si>
  <si>
    <t>720968966186</t>
  </si>
  <si>
    <t>720968966162</t>
  </si>
  <si>
    <t>720968966155</t>
  </si>
  <si>
    <t>720968966148</t>
  </si>
  <si>
    <t>720968966209</t>
  </si>
  <si>
    <t>720968966193</t>
  </si>
  <si>
    <t>DS20763BL</t>
  </si>
  <si>
    <t>Surround, 3-Sided, 1-pc., (7x6), Black (40 W x 24.5 H x 1 D)</t>
  </si>
  <si>
    <t>720968962461</t>
  </si>
  <si>
    <t>720968965271</t>
  </si>
  <si>
    <t>720968965264</t>
  </si>
  <si>
    <t>720968965295</t>
  </si>
  <si>
    <t>720968965288</t>
  </si>
  <si>
    <t>3-Sided, 1-pc., Black</t>
  </si>
  <si>
    <t>DV(L)25IN</t>
  </si>
  <si>
    <t>720968977212</t>
  </si>
  <si>
    <t>Frame, 4-Sided, 1-pc., Black</t>
  </si>
  <si>
    <t>DV(L)25FP</t>
  </si>
  <si>
    <t>720968977045</t>
  </si>
  <si>
    <t>720968966100</t>
  </si>
  <si>
    <t>720968966094</t>
  </si>
  <si>
    <t>720968966124</t>
  </si>
  <si>
    <t>720968966117</t>
  </si>
  <si>
    <t>720968965257</t>
  </si>
  <si>
    <t>720968965240</t>
  </si>
  <si>
    <t>DS28433BL</t>
  </si>
  <si>
    <t>Surround, 3-Sided, 1-pc., (4x3), Black (37 W x 24.5 H x 1 D)</t>
  </si>
  <si>
    <t>VFLC28IN(All), VFPC28IN(All)</t>
  </si>
  <si>
    <t>720968962454</t>
  </si>
  <si>
    <t>720968966063</t>
  </si>
  <si>
    <t>720968966056</t>
  </si>
  <si>
    <t>720968966087</t>
  </si>
  <si>
    <t>720968966070</t>
  </si>
  <si>
    <t>DS28763BL</t>
  </si>
  <si>
    <t>Surround, 3-Sided, 1-pc., (7x6), Black (43 W x 27.5 H x 1 D)</t>
  </si>
  <si>
    <t>720968962447</t>
  </si>
  <si>
    <t>720968965233</t>
  </si>
  <si>
    <t>720968965226</t>
  </si>
  <si>
    <t>Surround, 3-Sided, 1-Pc., (10x7x1), Black (42 W x 29 H x 1 D)</t>
  </si>
  <si>
    <t>720968964021</t>
  </si>
  <si>
    <t>Surround, Flush 3-Sided, 1-Pc., (10x7), Black (42 W x 29 H)</t>
  </si>
  <si>
    <t>720968963994</t>
  </si>
  <si>
    <t>Surround, 3-Sided, 1-Pc., (12x7.5x1), Black (44 W x 31 H x 1 D)</t>
  </si>
  <si>
    <t>720968964014</t>
  </si>
  <si>
    <t>Surround, 3-Sided, 1-Pc., (6x3x1), Black (36 W x 24 H x 1 D)</t>
  </si>
  <si>
    <t>720968964045</t>
  </si>
  <si>
    <t>Surround, Flush 3-Sided, 1-Pc., (6x3), Black (36 W x 24 H)</t>
  </si>
  <si>
    <t>720968964007</t>
  </si>
  <si>
    <t>Surround, 3-Sided, 1-Pc., (9x6x1), Black (40 W x 27 H x 1 D)</t>
  </si>
  <si>
    <t>720968964038</t>
  </si>
  <si>
    <t>DV(L)33IN</t>
  </si>
  <si>
    <t>720968977205</t>
  </si>
  <si>
    <t>DV(L)33FP</t>
  </si>
  <si>
    <t>720968977038</t>
  </si>
  <si>
    <t>Surround, 3-Sided, 1-Pc., (10x7x1), Black (48 W x 33 H x 1 D)</t>
  </si>
  <si>
    <t>720968963819</t>
  </si>
  <si>
    <t>Surround, Flush 3-Sided, 1-Pc., (10x7), Black (48 W x 33 H)</t>
  </si>
  <si>
    <t>720968963789</t>
  </si>
  <si>
    <t>Surround, 3-Sided, 1-Pc., (12x7.5x1), Black (52 W x 36 H x 1 D)</t>
  </si>
  <si>
    <t>720968963802</t>
  </si>
  <si>
    <t>Surround, 3-Sided, 1-Pc., (6x3x1), Black (40 W x 29 H x 1 D)</t>
  </si>
  <si>
    <t>720968963833</t>
  </si>
  <si>
    <t>Surround, Flush 3-Sided, 1-Pc., (6x3), Black (40 W x 29 H)</t>
  </si>
  <si>
    <t>720968963796</t>
  </si>
  <si>
    <t>Surround, 3-Sided, 1-Pc., (9x6x1), Black (44 W x 31 H x 1 D)</t>
  </si>
  <si>
    <t>720968963826</t>
  </si>
  <si>
    <t>DT18PB</t>
  </si>
  <si>
    <t>Decorative Top, Polished Black</t>
  </si>
  <si>
    <t>VFRL-18</t>
  </si>
  <si>
    <t>720968983343</t>
  </si>
  <si>
    <t>Decorative Top, 18-in, Polished Black</t>
  </si>
  <si>
    <t>DT18SS</t>
  </si>
  <si>
    <t>Decorative Top, Stainless Steel</t>
  </si>
  <si>
    <t>720968983336</t>
  </si>
  <si>
    <t>Decorative Top, 18-in, Brushed Stainless Steel</t>
  </si>
  <si>
    <t>DT24PB</t>
  </si>
  <si>
    <t>VFRL-24</t>
  </si>
  <si>
    <t>720968983329</t>
  </si>
  <si>
    <t>Decorative Top, 24-in, Polished Black</t>
  </si>
  <si>
    <t>DT24SS</t>
  </si>
  <si>
    <t>720968983312</t>
  </si>
  <si>
    <t>Decorative Top, 24-in, Brushed Stainless Steel</t>
  </si>
  <si>
    <t>DT30PB</t>
  </si>
  <si>
    <t>VFRL-30</t>
  </si>
  <si>
    <t>720968983305</t>
  </si>
  <si>
    <t>Decorative Top, 30-in, Polished Black</t>
  </si>
  <si>
    <t>DT30SS</t>
  </si>
  <si>
    <t>720968983299</t>
  </si>
  <si>
    <t>Decorative Top, 30-in, Brushed Stainless Steel</t>
  </si>
  <si>
    <t>Drain Tray, 36-in., Stainless Steel</t>
  </si>
  <si>
    <t>720968979476</t>
  </si>
  <si>
    <t>Drain Tray, 36-in, Stainless Steel</t>
  </si>
  <si>
    <t>Drain Tray, 42-in., Stainless Steel</t>
  </si>
  <si>
    <t>720968979469</t>
  </si>
  <si>
    <t>Drain Tray, 42-in, Stainless Steel</t>
  </si>
  <si>
    <t>Drain Tray, 48/60 Linear, Stainless Steel</t>
  </si>
  <si>
    <t>OLL48FP12N, OLL48FP12P, OLL48SP12N, OLL48SP12P, OLL60FP12N, OLL60FP12P, OLL60SP12N, OLL60SP12P</t>
  </si>
  <si>
    <t>Drain Tray, 48/60-in Linear, Stainless Steel</t>
  </si>
  <si>
    <t>DTU24PB</t>
  </si>
  <si>
    <t>VFRU-24, VFIU-24</t>
  </si>
  <si>
    <t>720968981974</t>
  </si>
  <si>
    <t>Decorative Top for Multi-Sided Burner, 24-in, Polished Black</t>
  </si>
  <si>
    <t>DTU24SS</t>
  </si>
  <si>
    <t>720968981967</t>
  </si>
  <si>
    <t>Decorative Top for Multi-Sided Burner, 24-in, Brushed Stainless Steel</t>
  </si>
  <si>
    <t>DV064</t>
  </si>
  <si>
    <t>Plate for Observation Hole Cover</t>
  </si>
  <si>
    <t>DV-210, 213, 232- DV-215-7SG, 9SG- DV-20, 40, 55E-, DV-225, 235-3, 4SG- DV, FAW-60-2, 3- DV, FAW-55- 3588, 7088, -1, -2- 5088-2- RH-325, 340-4VS- 
RH-20, 35- RH-25, 35-1, -2, -5</t>
  </si>
  <si>
    <t>DV1003</t>
  </si>
  <si>
    <t>DV-25, 35-2- DV-35-2MH</t>
  </si>
  <si>
    <t>DV1004</t>
  </si>
  <si>
    <t>DV-25-2, 35-2</t>
  </si>
  <si>
    <t>DV1009</t>
  </si>
  <si>
    <t>Front Grill</t>
  </si>
  <si>
    <t>DV-20, 40E</t>
  </si>
  <si>
    <t>DV1010</t>
  </si>
  <si>
    <t>Shroud Side - Right</t>
  </si>
  <si>
    <t>DV1011</t>
  </si>
  <si>
    <t>Shroud Side - Left</t>
  </si>
  <si>
    <t>DV1013</t>
  </si>
  <si>
    <t>DV-40E</t>
  </si>
  <si>
    <t>DV1016</t>
  </si>
  <si>
    <t>DV-20E</t>
  </si>
  <si>
    <t>DV1022</t>
  </si>
  <si>
    <t>Shroud Top</t>
  </si>
  <si>
    <t>DV1023</t>
  </si>
  <si>
    <t>DV1024</t>
  </si>
  <si>
    <t>Bottom Shield</t>
  </si>
  <si>
    <t>DV-55E</t>
  </si>
  <si>
    <t>DV1025</t>
  </si>
  <si>
    <t>DV1027</t>
  </si>
  <si>
    <t>Filter Retainer</t>
  </si>
  <si>
    <t>DV1028</t>
  </si>
  <si>
    <t>DV1029</t>
  </si>
  <si>
    <t>DV1030</t>
  </si>
  <si>
    <t>Junction Box Cover</t>
  </si>
  <si>
    <t>DV1031</t>
  </si>
  <si>
    <t>DV1035</t>
  </si>
  <si>
    <t>Exchanger</t>
  </si>
  <si>
    <t>DV1036</t>
  </si>
  <si>
    <t>DV1037</t>
  </si>
  <si>
    <t>Igniter Bracket</t>
  </si>
  <si>
    <t>DV1038</t>
  </si>
  <si>
    <t>Burner Compartment Access Panel</t>
  </si>
  <si>
    <t>DV1039</t>
  </si>
  <si>
    <t>Burner Compartment</t>
  </si>
  <si>
    <t>DV1040</t>
  </si>
  <si>
    <t>Front Shield</t>
  </si>
  <si>
    <t>DV1041</t>
  </si>
  <si>
    <t>DV1043</t>
  </si>
  <si>
    <t>Casing Front</t>
  </si>
  <si>
    <t>DV1046</t>
  </si>
  <si>
    <t>DV1047</t>
  </si>
  <si>
    <t>Wall Mounting Bracket</t>
  </si>
  <si>
    <t>DV1048</t>
  </si>
  <si>
    <t>DV1069</t>
  </si>
  <si>
    <t>DV-213-1SG;DV-210-9SG; DV-215-9SG</t>
  </si>
  <si>
    <t>Valve Kit - Nat - ITT to RS</t>
  </si>
  <si>
    <t>DV1070</t>
  </si>
  <si>
    <t>DV-213-1SG- DV-210-9SG, 215-9SG</t>
  </si>
  <si>
    <t>Valve Kit - LP - ITT to RS</t>
  </si>
  <si>
    <t>DV1071</t>
  </si>
  <si>
    <t>DV-232-1SG- DV-225, 235-4SG</t>
  </si>
  <si>
    <t>Valve - Nat Replacement Kit</t>
  </si>
  <si>
    <t>DV1072</t>
  </si>
  <si>
    <t>DV-225- DV-232-1SG- DV-235-4SG</t>
  </si>
  <si>
    <t>Valve - LP Replacement Kit</t>
  </si>
  <si>
    <t>DV1073</t>
  </si>
  <si>
    <t>DV-25-1, 35-1SG</t>
  </si>
  <si>
    <t>DV1074</t>
  </si>
  <si>
    <t>DV1077</t>
  </si>
  <si>
    <t>DV1081</t>
  </si>
  <si>
    <t>DV1088</t>
  </si>
  <si>
    <t>DV1094</t>
  </si>
  <si>
    <t>DV1098</t>
  </si>
  <si>
    <t>DV1099</t>
  </si>
  <si>
    <t>Inner End</t>
  </si>
  <si>
    <t>DV1102</t>
  </si>
  <si>
    <t>Inlet Shield</t>
  </si>
  <si>
    <t>DVE-2, DVE-1 kit for DV-20, 40E</t>
  </si>
  <si>
    <t>DV1108</t>
  </si>
  <si>
    <t>DV1109</t>
  </si>
  <si>
    <t>Trap Assy</t>
  </si>
  <si>
    <t>DV-20, 40E Condensate Drain Kit</t>
  </si>
  <si>
    <t>DV1111</t>
  </si>
  <si>
    <t>Drain Hose</t>
  </si>
  <si>
    <t>DV1112</t>
  </si>
  <si>
    <t>DV1121</t>
  </si>
  <si>
    <t>Vent Support Bracket Halves</t>
  </si>
  <si>
    <t>DV1125</t>
  </si>
  <si>
    <t>Air Inlet Screen</t>
  </si>
  <si>
    <t>DV1128</t>
  </si>
  <si>
    <t>DV1129</t>
  </si>
  <si>
    <t>DV1132</t>
  </si>
  <si>
    <t>Elbow Kit</t>
  </si>
  <si>
    <t>DV1135</t>
  </si>
  <si>
    <t>DV1139</t>
  </si>
  <si>
    <t>DV1143</t>
  </si>
  <si>
    <t>DV1147</t>
  </si>
  <si>
    <t>DV1150</t>
  </si>
  <si>
    <t>DV1154</t>
  </si>
  <si>
    <t>Water Pan</t>
  </si>
  <si>
    <t>DV1160</t>
  </si>
  <si>
    <t>DV1161</t>
  </si>
  <si>
    <t>DV-20E-1</t>
  </si>
  <si>
    <t>DV1162</t>
  </si>
  <si>
    <t>DV-40-E-1</t>
  </si>
  <si>
    <t>DV1163</t>
  </si>
  <si>
    <t>DV1169</t>
  </si>
  <si>
    <t>Inducer Blower Housing</t>
  </si>
  <si>
    <t>DV1170</t>
  </si>
  <si>
    <t>DV1174</t>
  </si>
  <si>
    <t>DV1192</t>
  </si>
  <si>
    <t>Vent Pan Assy</t>
  </si>
  <si>
    <t>DV1193</t>
  </si>
  <si>
    <t>Tube Spacer</t>
  </si>
  <si>
    <t>DV1194</t>
  </si>
  <si>
    <t>End Cap Assy</t>
  </si>
  <si>
    <t>DV1195</t>
  </si>
  <si>
    <t>DV1202</t>
  </si>
  <si>
    <t>DVC-35SPP, IP</t>
  </si>
  <si>
    <t>DV1203</t>
  </si>
  <si>
    <t>FAW-40SPP, IP</t>
  </si>
  <si>
    <t>DV1204</t>
  </si>
  <si>
    <t>DVC-35- FAW-40SPP, IP</t>
  </si>
  <si>
    <t>Casing Side - Right</t>
  </si>
  <si>
    <t>DV1205</t>
  </si>
  <si>
    <t>Casing Side - Left</t>
  </si>
  <si>
    <t>DV1206</t>
  </si>
  <si>
    <t>DV1213</t>
  </si>
  <si>
    <t>Top Plate</t>
  </si>
  <si>
    <t>DVC-35-1SPP, IP</t>
  </si>
  <si>
    <t>DV1215</t>
  </si>
  <si>
    <t>Bottom Plate</t>
  </si>
  <si>
    <t>DVC-35SPP, IP- FAW-40SPP, IP</t>
  </si>
  <si>
    <t>DV1224</t>
  </si>
  <si>
    <t>DV1225</t>
  </si>
  <si>
    <t>DV1229</t>
  </si>
  <si>
    <t>Inlet Collar</t>
  </si>
  <si>
    <t>DV1230</t>
  </si>
  <si>
    <t>Turbulator</t>
  </si>
  <si>
    <t>DV1231</t>
  </si>
  <si>
    <t>DV1233</t>
  </si>
  <si>
    <t>DV1234</t>
  </si>
  <si>
    <t>Outlet Box</t>
  </si>
  <si>
    <t>DV1235</t>
  </si>
  <si>
    <t>DVC-35IP</t>
  </si>
  <si>
    <t>DV1236</t>
  </si>
  <si>
    <t>DV1237</t>
  </si>
  <si>
    <t>Burner Compartment Body</t>
  </si>
  <si>
    <t>DV1238</t>
  </si>
  <si>
    <t>DV1239</t>
  </si>
  <si>
    <t>Burner Bracket</t>
  </si>
  <si>
    <t>DV1240</t>
  </si>
  <si>
    <t>Burner Compartment Front</t>
  </si>
  <si>
    <t>DV1242</t>
  </si>
  <si>
    <t>DV1244</t>
  </si>
  <si>
    <t>Choke Plate Top</t>
  </si>
  <si>
    <t>DV1245</t>
  </si>
  <si>
    <t>Choke Plate Bottom</t>
  </si>
  <si>
    <t>DV1246</t>
  </si>
  <si>
    <t>DV1247</t>
  </si>
  <si>
    <t>DV1248</t>
  </si>
  <si>
    <t>DV1249</t>
  </si>
  <si>
    <t>DV1250</t>
  </si>
  <si>
    <t>Divider Plate</t>
  </si>
  <si>
    <t>DV1251</t>
  </si>
  <si>
    <t>Inner Shield - Right</t>
  </si>
  <si>
    <t>DV1252</t>
  </si>
  <si>
    <t>Inner Shield Left</t>
  </si>
  <si>
    <t>DV1253</t>
  </si>
  <si>
    <t>Inner Shield Cover Plate</t>
  </si>
  <si>
    <t>DV1254</t>
  </si>
  <si>
    <t>Inner Shield Front</t>
  </si>
  <si>
    <t>DV1255</t>
  </si>
  <si>
    <t>DV1256</t>
  </si>
  <si>
    <t>DV1257</t>
  </si>
  <si>
    <t>DV1258</t>
  </si>
  <si>
    <t>Front Panel</t>
  </si>
  <si>
    <t>DV1259</t>
  </si>
  <si>
    <t>DV1260</t>
  </si>
  <si>
    <t>Cover Plate - Air Drop</t>
  </si>
  <si>
    <t>DV1261</t>
  </si>
  <si>
    <t>DV1264</t>
  </si>
  <si>
    <t>DVC-35T</t>
  </si>
  <si>
    <t>DV1265</t>
  </si>
  <si>
    <t>DV1273</t>
  </si>
  <si>
    <t>Vent Kit</t>
  </si>
  <si>
    <t>DV1278</t>
  </si>
  <si>
    <t>DVC-35-1 SPP</t>
  </si>
  <si>
    <t>DV1295</t>
  </si>
  <si>
    <t xml:space="preserve">DVC-35-1 </t>
  </si>
  <si>
    <t>DV1299</t>
  </si>
  <si>
    <t>DV1307</t>
  </si>
  <si>
    <t>Burner Propane</t>
  </si>
  <si>
    <t>DV1308</t>
  </si>
  <si>
    <t>DVC-35-1 IP</t>
  </si>
  <si>
    <t>DV131</t>
  </si>
  <si>
    <t>Outside Wall Plate</t>
  </si>
  <si>
    <t>ALL DV-60; DV-55; DV-225, 235, 232-SG,DV-25-1SG, 2SG; DV-35-1SG, 2SG, 2MH</t>
  </si>
  <si>
    <t>DV1344</t>
  </si>
  <si>
    <t>DVC35SPP-1</t>
  </si>
  <si>
    <t>DV1345</t>
  </si>
  <si>
    <t>FAW40SPP</t>
  </si>
  <si>
    <t>DV1346</t>
  </si>
  <si>
    <t>DV1347</t>
  </si>
  <si>
    <t>DV1348</t>
  </si>
  <si>
    <t>DVC35IP-1</t>
  </si>
  <si>
    <t>DV1349</t>
  </si>
  <si>
    <t>FAW40IP</t>
  </si>
  <si>
    <t>DV1350</t>
  </si>
  <si>
    <t>DV1351</t>
  </si>
  <si>
    <t>DV1354</t>
  </si>
  <si>
    <t>Air Inlet Tube</t>
  </si>
  <si>
    <t>DVC-35-1- DV-232-MH</t>
  </si>
  <si>
    <t>DV1355</t>
  </si>
  <si>
    <t>Flue Outlet Tube</t>
  </si>
  <si>
    <t>DV1356</t>
  </si>
  <si>
    <t>Concentric Vent Kit</t>
  </si>
  <si>
    <t>DVE-20- 40- 55-3</t>
  </si>
  <si>
    <t>DV1361</t>
  </si>
  <si>
    <t>Baffle</t>
  </si>
  <si>
    <t>DV1363</t>
  </si>
  <si>
    <t>Front Grill Assy, Beige</t>
  </si>
  <si>
    <t>DV-20E-4. DV-40E-4</t>
  </si>
  <si>
    <t>DV1365</t>
  </si>
  <si>
    <t>Casing Welded</t>
  </si>
  <si>
    <t>DV-20, 40, 55E-4</t>
  </si>
  <si>
    <t>DV1366</t>
  </si>
  <si>
    <t>Valve Bracket Assy, Beige</t>
  </si>
  <si>
    <t>DV1367</t>
  </si>
  <si>
    <t>Inner Top, Beige</t>
  </si>
  <si>
    <t>DV1368</t>
  </si>
  <si>
    <t>Blower Housing, Beige</t>
  </si>
  <si>
    <t>DV1370</t>
  </si>
  <si>
    <t>Junction Box Cover, Beige</t>
  </si>
  <si>
    <t>DV1371</t>
  </si>
  <si>
    <t>Inner End Casing, Beige</t>
  </si>
  <si>
    <t>DV1372</t>
  </si>
  <si>
    <t>Casing Side, Beige</t>
  </si>
  <si>
    <t>DV1373</t>
  </si>
  <si>
    <t>Casing Top, Beige</t>
  </si>
  <si>
    <t>DV1375</t>
  </si>
  <si>
    <t>Filter Retainer, Beige</t>
  </si>
  <si>
    <t>DV1376</t>
  </si>
  <si>
    <t>Shroud, Right Side, Beige</t>
  </si>
  <si>
    <t>DV1377</t>
  </si>
  <si>
    <t>Shroud, Left Side, Beige</t>
  </si>
  <si>
    <t>DV1378</t>
  </si>
  <si>
    <t>Shroud Top, Beige</t>
  </si>
  <si>
    <t>DV1379</t>
  </si>
  <si>
    <t>Wall Mounting Bracket, Beige</t>
  </si>
  <si>
    <t>DV1380</t>
  </si>
  <si>
    <t>Casing Front Assy, Beige</t>
  </si>
  <si>
    <t>DV1381</t>
  </si>
  <si>
    <t>DV-20E, 40E, 55E-4</t>
  </si>
  <si>
    <t>Control Door, Beige</t>
  </si>
  <si>
    <t>DV1386</t>
  </si>
  <si>
    <t>DV4T1219</t>
  </si>
  <si>
    <t>Extension Kit</t>
  </si>
  <si>
    <t>DV-35T, DVC-35T</t>
  </si>
  <si>
    <t>720968986450</t>
  </si>
  <si>
    <t>DV4T591</t>
  </si>
  <si>
    <t>DV4T812</t>
  </si>
  <si>
    <t>DV-25T, DV-55T</t>
  </si>
  <si>
    <t>720968986443</t>
  </si>
  <si>
    <t>DV521</t>
  </si>
  <si>
    <t>ALL DV-225</t>
  </si>
  <si>
    <t>DV522</t>
  </si>
  <si>
    <t>Inner Casing</t>
  </si>
  <si>
    <t>DV523</t>
  </si>
  <si>
    <t>ALL DV-225, 235, 232-SG, -1SG</t>
  </si>
  <si>
    <t>DV524</t>
  </si>
  <si>
    <t>ALL DV-55 &amp; 60; ALL DV-225, 235; DV-25-1SG, 2SG; 
DV-35-1SG, 2SG, 2MH</t>
  </si>
  <si>
    <t>Flue Outlet Tube 4-inch dia.</t>
  </si>
  <si>
    <t>DV532</t>
  </si>
  <si>
    <t>DV-225, 235-2SG, 3SG- DV-232</t>
  </si>
  <si>
    <t>DV534</t>
  </si>
  <si>
    <t>Air Inlet Drop Chute</t>
  </si>
  <si>
    <t>ALL DV-225, 235, 232</t>
  </si>
  <si>
    <t>DV535</t>
  </si>
  <si>
    <t>Inner Casing Insulation</t>
  </si>
  <si>
    <t>DV538</t>
  </si>
  <si>
    <t>ALL DV-235, 232-SG</t>
  </si>
  <si>
    <t>DV539</t>
  </si>
  <si>
    <t>DV-225- 2, 3SG, 4SG</t>
  </si>
  <si>
    <t>DV540</t>
  </si>
  <si>
    <t>DV548</t>
  </si>
  <si>
    <t>ALL DV-225, 235; DV-25-1SG, 2SG; DV-35-1SG, 2SG, 2MH; ALL DV-60; DV-55</t>
  </si>
  <si>
    <t>Air Inlet Tube 6-inch dia.</t>
  </si>
  <si>
    <t>DV558</t>
  </si>
  <si>
    <t>DV559</t>
  </si>
  <si>
    <t>Front Panel, Upper</t>
  </si>
  <si>
    <t>DV-55T, DV-60</t>
  </si>
  <si>
    <t>DV560</t>
  </si>
  <si>
    <t>ALL DV-55 &amp; 60</t>
  </si>
  <si>
    <t>Insulation - Front Panel Upper</t>
  </si>
  <si>
    <t>DV562</t>
  </si>
  <si>
    <t>DV, FAW-60, 55</t>
  </si>
  <si>
    <t>DV564</t>
  </si>
  <si>
    <t>ALL DV-55, 60; ALL FAW-55, 60</t>
  </si>
  <si>
    <t>Insulation - Front Panel Lower</t>
  </si>
  <si>
    <t>DV565</t>
  </si>
  <si>
    <t xml:space="preserve">ALL DV-55 &amp; 60; ALL FAW-55 &amp; 60 </t>
  </si>
  <si>
    <t>DV566</t>
  </si>
  <si>
    <t>Side Panel Left, Right</t>
  </si>
  <si>
    <t>ALL DV, FAW-60-SPP- DV, FAW-55, -60-2, -3</t>
  </si>
  <si>
    <t>DV567</t>
  </si>
  <si>
    <t>DV570</t>
  </si>
  <si>
    <t>DV-60</t>
  </si>
  <si>
    <t>DV571</t>
  </si>
  <si>
    <t>Control Compartment Divider</t>
  </si>
  <si>
    <t>DV572</t>
  </si>
  <si>
    <t>UH, DF: 1050 - 1125, -1- UH, DF: 2050 - 2100, -1</t>
  </si>
  <si>
    <t>DV573</t>
  </si>
  <si>
    <t>DV-55, 60</t>
  </si>
  <si>
    <t>DV574</t>
  </si>
  <si>
    <t>ALL DV, FAW-60, 55</t>
  </si>
  <si>
    <t>DV579</t>
  </si>
  <si>
    <t>ALL DV-60</t>
  </si>
  <si>
    <t>DV579C</t>
  </si>
  <si>
    <t>DV-55</t>
  </si>
  <si>
    <t>DV583</t>
  </si>
  <si>
    <t>Burner Front (DV824)</t>
  </si>
  <si>
    <t>DV584</t>
  </si>
  <si>
    <t>Burner Rear (DV826)</t>
  </si>
  <si>
    <t>DV585</t>
  </si>
  <si>
    <t>DV-60-SPP, 1SPP</t>
  </si>
  <si>
    <t>DV586</t>
  </si>
  <si>
    <t>Burner Door</t>
  </si>
  <si>
    <t>DV598</t>
  </si>
  <si>
    <t>ALL DV-60; FAW-60</t>
  </si>
  <si>
    <t>DV600</t>
  </si>
  <si>
    <t>720968989345</t>
  </si>
  <si>
    <t>DV612</t>
  </si>
  <si>
    <t>DV613</t>
  </si>
  <si>
    <t>DV614</t>
  </si>
  <si>
    <t>Inner Shield - Left</t>
  </si>
  <si>
    <t>DV622</t>
  </si>
  <si>
    <t>DV, FAW-55 SPP</t>
  </si>
  <si>
    <t>Burner Door - Nat</t>
  </si>
  <si>
    <t>DV625</t>
  </si>
  <si>
    <t>ALL FAW-55, 60</t>
  </si>
  <si>
    <t>DV626</t>
  </si>
  <si>
    <t>DV627</t>
  </si>
  <si>
    <t>Front Panel - Upper</t>
  </si>
  <si>
    <t>DV629</t>
  </si>
  <si>
    <t>Outer Casing Back</t>
  </si>
  <si>
    <t>DV635</t>
  </si>
  <si>
    <t>ALL FAW-60</t>
  </si>
  <si>
    <t>DV635B</t>
  </si>
  <si>
    <t>FAW-55</t>
  </si>
  <si>
    <t>DV636</t>
  </si>
  <si>
    <t>FAW-60, 55</t>
  </si>
  <si>
    <t>DV643</t>
  </si>
  <si>
    <t>DV657</t>
  </si>
  <si>
    <t>DV-60, 55</t>
  </si>
  <si>
    <t>DV671</t>
  </si>
  <si>
    <t>Manifold Support</t>
  </si>
  <si>
    <t>DV, FAW-55, 60</t>
  </si>
  <si>
    <t>DV683</t>
  </si>
  <si>
    <t>DV684</t>
  </si>
  <si>
    <t>DV687</t>
  </si>
  <si>
    <t>Manifold &amp; Plate Assy</t>
  </si>
  <si>
    <t>DV691</t>
  </si>
  <si>
    <t>ALL DV-60; FAW-60 IP &amp; CIP; FAW-55; DV-55IP</t>
  </si>
  <si>
    <t>DV692</t>
  </si>
  <si>
    <t>Control Module Bracket</t>
  </si>
  <si>
    <t>DV, FAW-55 IP</t>
  </si>
  <si>
    <t>DV725</t>
  </si>
  <si>
    <t>Vent Cap</t>
  </si>
  <si>
    <t>DV740</t>
  </si>
  <si>
    <t>DV747</t>
  </si>
  <si>
    <t>DV-225, 235, 232</t>
  </si>
  <si>
    <t>DV757</t>
  </si>
  <si>
    <t>DV-225, 235-2SG, 3SG, 4SG- DV-25, 25-1SG, 2SG- 
DV-35, 35-1SG, 2SG, 2MH</t>
  </si>
  <si>
    <t>DV759</t>
  </si>
  <si>
    <t>DV762</t>
  </si>
  <si>
    <t>DV-25-1, 35-1, 32-1</t>
  </si>
  <si>
    <t>Gaskets - Air Drop</t>
  </si>
  <si>
    <t>DV763</t>
  </si>
  <si>
    <t>DV764</t>
  </si>
  <si>
    <t>DV-60, 55- DV-225, 235, 232</t>
  </si>
  <si>
    <t>DV765</t>
  </si>
  <si>
    <t>DV-225, 235, 232- DV-55, 60</t>
  </si>
  <si>
    <t>DV769</t>
  </si>
  <si>
    <t>DV-225, 235-3SG, 4SG- DV-25-1SG, 2SG- , DV-35-1SG, 2SG, 2MH</t>
  </si>
  <si>
    <t>DV772</t>
  </si>
  <si>
    <t>Electrode and Wire</t>
  </si>
  <si>
    <t>DV772G</t>
  </si>
  <si>
    <t>Electrode &amp; Wire</t>
  </si>
  <si>
    <t>DV-225-3SG, 4SG- DV-235-3SG, 4SG- DV-25-1SG, 2SG- DV-35-1SG, 2SG, 2MH</t>
  </si>
  <si>
    <t>DV775</t>
  </si>
  <si>
    <t>ALL DV-55SPP, 60SPP; ALL FAW-55-SPP, 60SPP</t>
  </si>
  <si>
    <t>DV777</t>
  </si>
  <si>
    <t>Switch Compartment Cover</t>
  </si>
  <si>
    <t>FAW-60, DV60-2, 3</t>
  </si>
  <si>
    <t>DV778</t>
  </si>
  <si>
    <t>ALL DV-225, 235; DV-232; DV-25-1SG, 2SG; DV-35-1SG, 2SG, 2MH</t>
  </si>
  <si>
    <t>Gasket - Burner Door</t>
  </si>
  <si>
    <t>DV779</t>
  </si>
  <si>
    <t>DV780</t>
  </si>
  <si>
    <t>DV781</t>
  </si>
  <si>
    <t>DV-210-7SG; DV-215-7SG, -9SG; DV-225, 235-3SG, -4SG; DV-55, 60; DV-213, 232;DV-20, 40, 55E; FF3588, 5088, 7088; RH-25, 35-1, -2, -5</t>
  </si>
  <si>
    <t>Cover - Observation Hole w/Mica</t>
  </si>
  <si>
    <t>DV791</t>
  </si>
  <si>
    <t>DV792</t>
  </si>
  <si>
    <t>DV802</t>
  </si>
  <si>
    <t>Junction Box (IP)</t>
  </si>
  <si>
    <t>DV806</t>
  </si>
  <si>
    <t>RH-350, 370, 65, 65H, 50; DV-210, 215, 213; GW-25, 35, 50; EE-25</t>
  </si>
  <si>
    <t>DV807</t>
  </si>
  <si>
    <t>Switch Box Cover</t>
  </si>
  <si>
    <t>DV808</t>
  </si>
  <si>
    <t>ALL DV; FAW-60-3;FAW-55</t>
  </si>
  <si>
    <t>Vinyl Siding Vent Kit for Empire Round Vent Kit</t>
  </si>
  <si>
    <t>720968116673</t>
  </si>
  <si>
    <t>DV823</t>
  </si>
  <si>
    <t>DV824</t>
  </si>
  <si>
    <t>Burner Front</t>
  </si>
  <si>
    <t>DV-55SPP- FAW-55SPP</t>
  </si>
  <si>
    <t>DV825</t>
  </si>
  <si>
    <t>DV-55IP- FAW-55IP</t>
  </si>
  <si>
    <t>DV826</t>
  </si>
  <si>
    <t>Burner Rear</t>
  </si>
  <si>
    <t>DV-55- FAW-55</t>
  </si>
  <si>
    <t>DV827</t>
  </si>
  <si>
    <t>Lighter Rod Chain</t>
  </si>
  <si>
    <t>DV832</t>
  </si>
  <si>
    <t>DV, FAW-55</t>
  </si>
  <si>
    <t>DV843</t>
  </si>
  <si>
    <t>DV846</t>
  </si>
  <si>
    <t>DV-232-SG, 1SG</t>
  </si>
  <si>
    <t>DV847</t>
  </si>
  <si>
    <t>DV853</t>
  </si>
  <si>
    <t>DV-232-1MH</t>
  </si>
  <si>
    <t>Bulb Bracket - Right</t>
  </si>
  <si>
    <t>DV855</t>
  </si>
  <si>
    <t>Putty Pac</t>
  </si>
  <si>
    <t>DV-55/60</t>
  </si>
  <si>
    <t>DV859</t>
  </si>
  <si>
    <t>DV860</t>
  </si>
  <si>
    <t>DV865</t>
  </si>
  <si>
    <t>Bulb Bracket - Lower</t>
  </si>
  <si>
    <t>DV866</t>
  </si>
  <si>
    <t>Bulb Bracket - Left</t>
  </si>
  <si>
    <t>DV867</t>
  </si>
  <si>
    <t>DV875</t>
  </si>
  <si>
    <t>DV-225-4SG, 235-4SG, 232-1SG</t>
  </si>
  <si>
    <t>DV876</t>
  </si>
  <si>
    <t>DV878</t>
  </si>
  <si>
    <t>Vent Shield Tube</t>
  </si>
  <si>
    <t>DV879</t>
  </si>
  <si>
    <t>DV885</t>
  </si>
  <si>
    <t>DV-25, DV-35</t>
  </si>
  <si>
    <t>DV895</t>
  </si>
  <si>
    <t>DV899</t>
  </si>
  <si>
    <t>DV-25-1, 35-1, 32-1- DV-25-2SG- DV-35-2SG, 2MH</t>
  </si>
  <si>
    <t>DV900</t>
  </si>
  <si>
    <t>DV901</t>
  </si>
  <si>
    <t>Heat Shield</t>
  </si>
  <si>
    <t>DV902</t>
  </si>
  <si>
    <t>DV903</t>
  </si>
  <si>
    <t>DV-25-1</t>
  </si>
  <si>
    <t>DV904</t>
  </si>
  <si>
    <t>DV-235, 232- DV-32-1- DV-35-1, -2SG, 2MH</t>
  </si>
  <si>
    <t>DV907</t>
  </si>
  <si>
    <t>DV908</t>
  </si>
  <si>
    <t>Valve - Shield</t>
  </si>
  <si>
    <t>DV913</t>
  </si>
  <si>
    <t>DV-25-1, 2SG- DV-35-1, 2SG, 2MH- DV-32-1</t>
  </si>
  <si>
    <t>DV916</t>
  </si>
  <si>
    <t>DV920</t>
  </si>
  <si>
    <t>DV921</t>
  </si>
  <si>
    <t>DV25, DV35</t>
  </si>
  <si>
    <t>DV942</t>
  </si>
  <si>
    <t>Burner Door w/Gasket</t>
  </si>
  <si>
    <t>DV951</t>
  </si>
  <si>
    <t>DV-25-1, 2SG- DV-35-1, -2SG, 2MH- DV-32-1-, RH-25, 35-1, -2, -5, -6</t>
  </si>
  <si>
    <t>DV967</t>
  </si>
  <si>
    <t>DV972</t>
  </si>
  <si>
    <t>Burner Door - LP</t>
  </si>
  <si>
    <t>DV973</t>
  </si>
  <si>
    <t>DV983</t>
  </si>
  <si>
    <t>Vent Extension Kit for walls 13 to 19 in for DV35NAT</t>
  </si>
  <si>
    <t>DV35NAT (US only)</t>
  </si>
  <si>
    <t>720968050021</t>
  </si>
  <si>
    <t>DV984</t>
  </si>
  <si>
    <t>Vent Extension Kit for walls 13 to 19 in for DV35LP</t>
  </si>
  <si>
    <t>DV35LP (US only)</t>
  </si>
  <si>
    <t>720968050038</t>
  </si>
  <si>
    <t>DV988</t>
  </si>
  <si>
    <t>DV990</t>
  </si>
  <si>
    <t>DV-232-1MH- DV-235, 35, 35-2SG, 2MH- RH-340</t>
  </si>
  <si>
    <t>DV993</t>
  </si>
  <si>
    <t>DV994</t>
  </si>
  <si>
    <t>DVA47</t>
  </si>
  <si>
    <t>DV Adaptor, 5 x 8 to 4 x 6</t>
  </si>
  <si>
    <t>720968992642</t>
  </si>
  <si>
    <t>MV, Blower, Nat</t>
  </si>
  <si>
    <t>20,500/14,500</t>
  </si>
  <si>
    <t>720968966322</t>
  </si>
  <si>
    <t>MV, Blower, Propane</t>
  </si>
  <si>
    <t>19,500/15,000</t>
  </si>
  <si>
    <t>720968966315</t>
  </si>
  <si>
    <t>IP, Blower, Nat</t>
  </si>
  <si>
    <t>720968966308</t>
  </si>
  <si>
    <t>IP, Blower, Propane</t>
  </si>
  <si>
    <t>720968966292</t>
  </si>
  <si>
    <t>26,000/17,000</t>
  </si>
  <si>
    <t>720968966285</t>
  </si>
  <si>
    <t>26,000/20,000</t>
  </si>
  <si>
    <t>720968966278</t>
  </si>
  <si>
    <t>720968966261</t>
  </si>
  <si>
    <t>720968966254</t>
  </si>
  <si>
    <t>28,500/18,500</t>
  </si>
  <si>
    <t>720968966247</t>
  </si>
  <si>
    <t>27,500/21,000</t>
  </si>
  <si>
    <t>720968966230</t>
  </si>
  <si>
    <t>720968966223</t>
  </si>
  <si>
    <t>720968966216</t>
  </si>
  <si>
    <t>MV, Black Porcelain Liner, Nat</t>
  </si>
  <si>
    <t>24,000/18,000</t>
  </si>
  <si>
    <t>720968973245</t>
  </si>
  <si>
    <t>MV, Black Porcelain Liner, Propane</t>
  </si>
  <si>
    <t>22,000/19,000</t>
  </si>
  <si>
    <t>720968973238</t>
  </si>
  <si>
    <t>IP, Black Porcelain Liner, Nat</t>
  </si>
  <si>
    <t>720968973221</t>
  </si>
  <si>
    <t>IP, Black Porcelain Liner, Propane</t>
  </si>
  <si>
    <t>720968973214</t>
  </si>
  <si>
    <t>720968973207</t>
  </si>
  <si>
    <t>24,000/19,000</t>
  </si>
  <si>
    <t>720968973191</t>
  </si>
  <si>
    <t>720968973184</t>
  </si>
  <si>
    <t>720968972798</t>
  </si>
  <si>
    <t>26,500/18,000</t>
  </si>
  <si>
    <t>720968972781</t>
  </si>
  <si>
    <t>26,500/22,000</t>
  </si>
  <si>
    <t>720968972774</t>
  </si>
  <si>
    <t>720968972767</t>
  </si>
  <si>
    <t>26,500/19,000</t>
  </si>
  <si>
    <t>720968972750</t>
  </si>
  <si>
    <t>18,000/14,000</t>
  </si>
  <si>
    <t>720968980021</t>
  </si>
  <si>
    <t>720968980014</t>
  </si>
  <si>
    <t>720968978547</t>
  </si>
  <si>
    <t>720968978448</t>
  </si>
  <si>
    <t>720968973924</t>
  </si>
  <si>
    <t>720968973917</t>
  </si>
  <si>
    <t>720968973863</t>
  </si>
  <si>
    <t>720968973856</t>
  </si>
  <si>
    <t>720968979995</t>
  </si>
  <si>
    <t>20,000/16,500</t>
  </si>
  <si>
    <t>720968979988</t>
  </si>
  <si>
    <t>720968978424</t>
  </si>
  <si>
    <t>720968978400</t>
  </si>
  <si>
    <t>720968973900</t>
  </si>
  <si>
    <t>720968973894</t>
  </si>
  <si>
    <t>720968973849</t>
  </si>
  <si>
    <t>720968973832</t>
  </si>
  <si>
    <t>25,000/18,000</t>
  </si>
  <si>
    <t>720968979964</t>
  </si>
  <si>
    <t>25,000/20,000</t>
  </si>
  <si>
    <t>720968979957</t>
  </si>
  <si>
    <t>720968978394</t>
  </si>
  <si>
    <t>720968978370</t>
  </si>
  <si>
    <t>720968973887</t>
  </si>
  <si>
    <t>720968973870</t>
  </si>
  <si>
    <t>720968973825</t>
  </si>
  <si>
    <t>720968973818</t>
  </si>
  <si>
    <t>720968973511</t>
  </si>
  <si>
    <t>22,000/18,000</t>
  </si>
  <si>
    <t>720968973504</t>
  </si>
  <si>
    <t>720968973399</t>
  </si>
  <si>
    <t>720968973382</t>
  </si>
  <si>
    <t>720968973498</t>
  </si>
  <si>
    <t>720968973481</t>
  </si>
  <si>
    <t>720968973375</t>
  </si>
  <si>
    <t>720968973368</t>
  </si>
  <si>
    <t>Peninsula, MV, Nat</t>
  </si>
  <si>
    <t>34,000/23,000</t>
  </si>
  <si>
    <t>720968967480</t>
  </si>
  <si>
    <t>Peninsula, MV, Propane</t>
  </si>
  <si>
    <t>34,000/26,500</t>
  </si>
  <si>
    <t>720968967473</t>
  </si>
  <si>
    <t>Peninsula, IP, Nat</t>
  </si>
  <si>
    <t>720968967466</t>
  </si>
  <si>
    <t>Peninsula, IP, Propane</t>
  </si>
  <si>
    <t>720968967459</t>
  </si>
  <si>
    <t>See-Through, MV, Nat</t>
  </si>
  <si>
    <t>720968967442</t>
  </si>
  <si>
    <t>See-Through, MV, Propane</t>
  </si>
  <si>
    <t>720968967435</t>
  </si>
  <si>
    <t>See-Through, IP, Nat</t>
  </si>
  <si>
    <t>720968967428</t>
  </si>
  <si>
    <t>See-Through, IP, Propane</t>
  </si>
  <si>
    <t>720968967411</t>
  </si>
  <si>
    <t>28,500/21,000</t>
  </si>
  <si>
    <t>720968973474</t>
  </si>
  <si>
    <t>720968973467</t>
  </si>
  <si>
    <t>720968973351</t>
  </si>
  <si>
    <t>720968973344</t>
  </si>
  <si>
    <t>MF Remote, Nat (Req Log Set and Liner)</t>
  </si>
  <si>
    <t>30,000/8,500</t>
  </si>
  <si>
    <t>720968964144</t>
  </si>
  <si>
    <t>MF Remote, Propane (Req Log Set and Liner)</t>
  </si>
  <si>
    <t>28,500/10,000</t>
  </si>
  <si>
    <t>720968964137</t>
  </si>
  <si>
    <t>39,000/11,000</t>
  </si>
  <si>
    <t>720968963918</t>
  </si>
  <si>
    <t>720968963901</t>
  </si>
  <si>
    <t>40,000/26,000</t>
  </si>
  <si>
    <t>720968963741</t>
  </si>
  <si>
    <t>40,000/33,000</t>
  </si>
  <si>
    <t>720968963734</t>
  </si>
  <si>
    <t>47,500/30,000</t>
  </si>
  <si>
    <t>720968963727</t>
  </si>
  <si>
    <t>45,000/35,000</t>
  </si>
  <si>
    <t>720968963710</t>
  </si>
  <si>
    <t>DVCT40CSP95N</t>
  </si>
  <si>
    <t>DVCT40CSP95P</t>
  </si>
  <si>
    <t>56,500/16,500</t>
  </si>
  <si>
    <t>720968961952</t>
  </si>
  <si>
    <t>55,000/26,000</t>
  </si>
  <si>
    <t>720968961945</t>
  </si>
  <si>
    <t>720968911346</t>
  </si>
  <si>
    <t>29</t>
  </si>
  <si>
    <t>720968911353</t>
  </si>
  <si>
    <t>720968911360</t>
  </si>
  <si>
    <t>720968911377</t>
  </si>
  <si>
    <t>720968974082</t>
  </si>
  <si>
    <t>720968974075</t>
  </si>
  <si>
    <t>720968974006</t>
  </si>
  <si>
    <t>720968973993</t>
  </si>
  <si>
    <t>720968911469</t>
  </si>
  <si>
    <t>720968911476</t>
  </si>
  <si>
    <t>720968911483</t>
  </si>
  <si>
    <t>720968911490</t>
  </si>
  <si>
    <t>720968974068</t>
  </si>
  <si>
    <t>720968974051</t>
  </si>
  <si>
    <t>720968973986</t>
  </si>
  <si>
    <t>720968973979</t>
  </si>
  <si>
    <t>720968913135</t>
  </si>
  <si>
    <t>720968913142</t>
  </si>
  <si>
    <t>720968913159</t>
  </si>
  <si>
    <t>720968913166</t>
  </si>
  <si>
    <t>720968974044</t>
  </si>
  <si>
    <t>720968974037</t>
  </si>
  <si>
    <t>720968973962</t>
  </si>
  <si>
    <t>720968973955</t>
  </si>
  <si>
    <t>28,000/20,000</t>
  </si>
  <si>
    <t>720968913258</t>
  </si>
  <si>
    <t>28,000/22,000</t>
  </si>
  <si>
    <t>720968913265</t>
  </si>
  <si>
    <t>720968913272</t>
  </si>
  <si>
    <t>720968913289</t>
  </si>
  <si>
    <t>720968974020</t>
  </si>
  <si>
    <t>720968974013</t>
  </si>
  <si>
    <t>720968973948</t>
  </si>
  <si>
    <t>720968973931</t>
  </si>
  <si>
    <t>Door Set, Black, Rectangle</t>
  </si>
  <si>
    <t>DVD32FP</t>
  </si>
  <si>
    <t>720968969163</t>
  </si>
  <si>
    <t>Door Set, Rectangle, Matte Black (req Door Frame with Barrier)</t>
  </si>
  <si>
    <t>Door Set, Black, Mission Rectangle</t>
  </si>
  <si>
    <t>720968969019</t>
  </si>
  <si>
    <t>Door Set, Mission Rectangle, Matte Black (req Door Frame with Barrier)</t>
  </si>
  <si>
    <t>DVD36FP, BVD34FP</t>
  </si>
  <si>
    <t>720968969156</t>
  </si>
  <si>
    <t>DVD36FP</t>
  </si>
  <si>
    <t>720968969002</t>
  </si>
  <si>
    <t>DVP36FP, DVP36PP, DVP36SP, DVX36FP, BVD36FP</t>
  </si>
  <si>
    <t>720968969149</t>
  </si>
  <si>
    <t>Door Set, Rectangle, 36, Matte Black (req Door Frame with Barrier)</t>
  </si>
  <si>
    <t>DVD42FP, BVD42FP</t>
  </si>
  <si>
    <t>720968969132</t>
  </si>
  <si>
    <t>DVD42FP</t>
  </si>
  <si>
    <t>720968968999</t>
  </si>
  <si>
    <t>DVDB42CBL</t>
  </si>
  <si>
    <t>Door Set, Black, Rect (Req Barrier Frame)</t>
  </si>
  <si>
    <t>DVP42FP, DVX42FP</t>
  </si>
  <si>
    <t>720968969033</t>
  </si>
  <si>
    <t>Door Set, Rectangle, 42, Matte Black (Requires Barrier Frame)</t>
  </si>
  <si>
    <t>DVP48FP</t>
  </si>
  <si>
    <t>720968969026</t>
  </si>
  <si>
    <t>Door Set, Rectangle, 48, Matte Black (req Door Frame with Barrier)</t>
  </si>
  <si>
    <t>DVD48FP</t>
  </si>
  <si>
    <t>720968969125</t>
  </si>
  <si>
    <t>720968968982</t>
  </si>
  <si>
    <t>Direct-Vent Fireplace Flex Vent Extension Kit:Includes 10 ft. of 4 x 7 in. Flex Vent, couplings, and gear clamps. For use with DVVK-4FV</t>
  </si>
  <si>
    <t>DVVK-4FV</t>
  </si>
  <si>
    <t>720968993489</t>
  </si>
  <si>
    <t>Direct-Vent Fireplace Flex Vent Extension Kit - includes 25 ft. of 4 x 7 in. Flex Vent, couplings, and gear clamps. For use with DVVK-4FV</t>
  </si>
  <si>
    <t>720968993472</t>
  </si>
  <si>
    <t>DVF003</t>
  </si>
  <si>
    <t>DVF-25</t>
  </si>
  <si>
    <t>DVF014</t>
  </si>
  <si>
    <t>DVF035</t>
  </si>
  <si>
    <t>DVF036</t>
  </si>
  <si>
    <t>Tubing, Pilot</t>
  </si>
  <si>
    <t>Tubing - Pilot</t>
  </si>
  <si>
    <t>DVF037</t>
  </si>
  <si>
    <t>Tubing - Inlet</t>
  </si>
  <si>
    <t>DVF038</t>
  </si>
  <si>
    <t>DVF039</t>
  </si>
  <si>
    <t>DVF-25; CIDV-30</t>
  </si>
  <si>
    <t>DVF040</t>
  </si>
  <si>
    <t>DVF048</t>
  </si>
  <si>
    <t>Blow Plate</t>
  </si>
  <si>
    <t>DVF050</t>
  </si>
  <si>
    <t>Restrictor</t>
  </si>
  <si>
    <t>DVF052</t>
  </si>
  <si>
    <t>DVF060</t>
  </si>
  <si>
    <t>Tray</t>
  </si>
  <si>
    <t>DVF066</t>
  </si>
  <si>
    <t>DVF070</t>
  </si>
  <si>
    <t>DVF075</t>
  </si>
  <si>
    <t>Front</t>
  </si>
  <si>
    <t>DVF076</t>
  </si>
  <si>
    <t>Inside Mounting Flange (2 Req)</t>
  </si>
  <si>
    <t>DVF-25- VFH-33M, 33R, 33T</t>
  </si>
  <si>
    <t>DVF088</t>
  </si>
  <si>
    <t>DVF102</t>
  </si>
  <si>
    <t>DVF-25- CIDV-30</t>
  </si>
  <si>
    <t>DVF104</t>
  </si>
  <si>
    <t>Liner - Left</t>
  </si>
  <si>
    <t>DVF105</t>
  </si>
  <si>
    <t>Liner - Right</t>
  </si>
  <si>
    <t>DVF106</t>
  </si>
  <si>
    <t>Liner, Top</t>
  </si>
  <si>
    <t>Liner - Top</t>
  </si>
  <si>
    <t>DVF107</t>
  </si>
  <si>
    <t>DVF108</t>
  </si>
  <si>
    <t>DVF-25- DVL-1- Brick Liner Kit</t>
  </si>
  <si>
    <t>Liner Mounting Bracket - Front</t>
  </si>
  <si>
    <t>DVF109</t>
  </si>
  <si>
    <t>Liner Mounting Bracket - Top</t>
  </si>
  <si>
    <t>DVF110</t>
  </si>
  <si>
    <t>DVF-25- FBT-1- Trim Kit</t>
  </si>
  <si>
    <t>DVF111</t>
  </si>
  <si>
    <t>DVF112</t>
  </si>
  <si>
    <t>DVF113</t>
  </si>
  <si>
    <t>DVF-25- FBT-3- Extended Trim Kit</t>
  </si>
  <si>
    <t>Extended Trim Side - Left</t>
  </si>
  <si>
    <t>DVF114</t>
  </si>
  <si>
    <t>Extended Trim Side - Right</t>
  </si>
  <si>
    <t>DVF115</t>
  </si>
  <si>
    <t>Extended Trim - Top</t>
  </si>
  <si>
    <t>DVF116</t>
  </si>
  <si>
    <t>DVF-25- DVFB-1- Blower Kit</t>
  </si>
  <si>
    <t>DVF117</t>
  </si>
  <si>
    <t>Blower Mounting Plate</t>
  </si>
  <si>
    <t>DVF118</t>
  </si>
  <si>
    <t>DVF-25- FBT-2- Brass Trim Kit</t>
  </si>
  <si>
    <t>DVF119</t>
  </si>
  <si>
    <t>Brass Door</t>
  </si>
  <si>
    <t>DVF-25- FBL-1- Brass Louver Kit</t>
  </si>
  <si>
    <t>DVF120</t>
  </si>
  <si>
    <t>DVF121</t>
  </si>
  <si>
    <t>Brass Louver</t>
  </si>
  <si>
    <t>DVF122</t>
  </si>
  <si>
    <t>Brass Trim Top</t>
  </si>
  <si>
    <t>DVF123</t>
  </si>
  <si>
    <t>DVF-25- DVFJB-1- Junction Box Kit</t>
  </si>
  <si>
    <t>Steel Frame, Black</t>
  </si>
  <si>
    <t>DVD32FP, VFD32FB</t>
  </si>
  <si>
    <t>720968914279</t>
  </si>
  <si>
    <t>Frame, Steel (3 Piece), Matte Black</t>
  </si>
  <si>
    <t>Steel Frame, Hammered Pewter</t>
  </si>
  <si>
    <t>DVD32FP, VFD32FB, VFP32FP</t>
  </si>
  <si>
    <t>720968914293</t>
  </si>
  <si>
    <t>Frame, Steel (3 Piece), Hammered Pewter</t>
  </si>
  <si>
    <t>Front, Black, Lancaster</t>
  </si>
  <si>
    <t>720968965882</t>
  </si>
  <si>
    <t>Front, Bronze, Lancaster</t>
  </si>
  <si>
    <t>720968965875</t>
  </si>
  <si>
    <t>720968965967</t>
  </si>
  <si>
    <t>720968965868</t>
  </si>
  <si>
    <t>720968965851</t>
  </si>
  <si>
    <t>720968965844</t>
  </si>
  <si>
    <t>720968086266</t>
  </si>
  <si>
    <t>720968914316</t>
  </si>
  <si>
    <t>720968914330</t>
  </si>
  <si>
    <t>DVP36FP, VFD36FB, BVD36FP</t>
  </si>
  <si>
    <t>720968917935</t>
  </si>
  <si>
    <t>DVP36FP, VFD36FB, VFP36FP, BVD36FP</t>
  </si>
  <si>
    <t>720968917959</t>
  </si>
  <si>
    <t>Floor, Black Porcelain</t>
  </si>
  <si>
    <t>720968969699</t>
  </si>
  <si>
    <t>DVD42FP, DVP42FP, DVX42FP, BVP42FP</t>
  </si>
  <si>
    <t>720968914354</t>
  </si>
  <si>
    <t>720968914378</t>
  </si>
  <si>
    <t>720968969682</t>
  </si>
  <si>
    <t>DVD48FP, DVP48FP</t>
  </si>
  <si>
    <t>720968914392</t>
  </si>
  <si>
    <t>720968914415</t>
  </si>
  <si>
    <t>DVP36PP</t>
  </si>
  <si>
    <t>720968968180</t>
  </si>
  <si>
    <t>720968969330</t>
  </si>
  <si>
    <t>Barrier, 32, Short, Matte Black</t>
  </si>
  <si>
    <t>720968969323</t>
  </si>
  <si>
    <t>Barrier, 36, Short, Matte Black</t>
  </si>
  <si>
    <t>DVP36SP, DVP36PP</t>
  </si>
  <si>
    <t>720968968173</t>
  </si>
  <si>
    <t>Barrier, for See-Thru &amp; Peninsula</t>
  </si>
  <si>
    <t>DVP36FP, DVP36PP, DVP36SP</t>
  </si>
  <si>
    <t>720968969316</t>
  </si>
  <si>
    <t>Barrier, 36, Tall, Matte Black</t>
  </si>
  <si>
    <t>DVD42FP, DVP42FP ??</t>
  </si>
  <si>
    <t>720968969309</t>
  </si>
  <si>
    <t>Barrier, 42, Tall, Matte Black</t>
  </si>
  <si>
    <t>720968969293</t>
  </si>
  <si>
    <t>Barrier, 48, Tall Matte Black</t>
  </si>
  <si>
    <t>DVL25IN</t>
  </si>
  <si>
    <t>720968968463</t>
  </si>
  <si>
    <t>720968969118</t>
  </si>
  <si>
    <t>Barrier, 27, Matte Black</t>
  </si>
  <si>
    <t>720968968340</t>
  </si>
  <si>
    <t>DVX36FP</t>
  </si>
  <si>
    <t>720968969255</t>
  </si>
  <si>
    <t>DVX42FP</t>
  </si>
  <si>
    <t>720968969248</t>
  </si>
  <si>
    <t>Louvers, Black, Arch</t>
  </si>
  <si>
    <t>DVD32FP, VFD32FB, VFP32FB, VFP32FP</t>
  </si>
  <si>
    <t>720968914439</t>
  </si>
  <si>
    <t>Louvers, Arch, Matte Black</t>
  </si>
  <si>
    <t>Louvers, Hammered Pewter, Arch</t>
  </si>
  <si>
    <t>720968914453</t>
  </si>
  <si>
    <t>Louvers, Arch, Hammered Pewter</t>
  </si>
  <si>
    <t>Louvers, Black, Mission</t>
  </si>
  <si>
    <t>720968914514</t>
  </si>
  <si>
    <t>Louvers, Mission, Matte Black</t>
  </si>
  <si>
    <t>Louvers, Hammered Pewter, Mission</t>
  </si>
  <si>
    <t>720968914538</t>
  </si>
  <si>
    <t>Louvers, Mission, Hammered Pewter</t>
  </si>
  <si>
    <t>Louvers, Black, Arch, 22</t>
  </si>
  <si>
    <t>DVP36PP, VFP36PP, VFP36PB</t>
  </si>
  <si>
    <t>720968987808</t>
  </si>
  <si>
    <t>Louvers, Arch, 22, Matte Black</t>
  </si>
  <si>
    <t>Louvers, Black, Mission, 22</t>
  </si>
  <si>
    <t>720968987846</t>
  </si>
  <si>
    <t>Louvers, Mission, 22, Matte Black</t>
  </si>
  <si>
    <t>720968914552</t>
  </si>
  <si>
    <t>720968914576</t>
  </si>
  <si>
    <t>720968914637</t>
  </si>
  <si>
    <t>720968914651</t>
  </si>
  <si>
    <t>DVD42FP, DVP42FP, DVX42FP, VFP42FB, BVP42FP</t>
  </si>
  <si>
    <t>720968914675</t>
  </si>
  <si>
    <t>DVD42FP, DVP42FP, VFP42FB, BVP42FP</t>
  </si>
  <si>
    <t>720968914699</t>
  </si>
  <si>
    <t>720968914750</t>
  </si>
  <si>
    <t>720968914774</t>
  </si>
  <si>
    <t>720968914804</t>
  </si>
  <si>
    <t>Connector Kit for 3-in. DV Insert Flex Venting-includes connector and 2 clamps</t>
  </si>
  <si>
    <t>DV Fireplace Inserts</t>
  </si>
  <si>
    <t>720968963949</t>
  </si>
  <si>
    <t>Connector Kit for 3-inch DV Insert Flex Venting-includes connector and 2 clamps</t>
  </si>
  <si>
    <t>Connector Kit for 4-in. DV Insert Flex Venting-includes connector and 2 clamps</t>
  </si>
  <si>
    <t>720968963932</t>
  </si>
  <si>
    <t>Connector Kit for 4-inch DV Insert Flex Venting-includes connector and 2 clamps</t>
  </si>
  <si>
    <t>Vent Extension Kit, 17 ft (35 ft flex, 2 connectors, 4 clamps)</t>
  </si>
  <si>
    <t>Fireplace Inserts</t>
  </si>
  <si>
    <t>720968990631</t>
  </si>
  <si>
    <t>Horizontal DV 45-Deg Kit, _x000D_
Incl: SD46DVAE45B, SD46DVA12B, SD46DVADC, SD46DVAWT, SD46DVAHC, fits DVP20CC (Nat only)</t>
  </si>
  <si>
    <t>DVP20CC (Nat only)</t>
  </si>
  <si>
    <t>720968975225</t>
  </si>
  <si>
    <t>Horizontal DV 45-Deg Kit - _x000D_
Inc: SD46DVAE45B, SD46DVA12B, SD46DVADC, SD46DVAWT, SD46DVAHC - fits DVP20CC (Nat only)</t>
  </si>
  <si>
    <t>Vertical Conversion Kit (fits Power Vent Module DVKPM)</t>
  </si>
  <si>
    <t>720968963659</t>
  </si>
  <si>
    <t>DVP20CC(all), DVP30CC(all)</t>
  </si>
  <si>
    <t>662492433027</t>
  </si>
  <si>
    <t>Horizontal DV Kit with 2-ft Rise-inc: SD46DVA08AB, SD46DVA09, SD46DVA24B, SD46DVADC, SD46DVAE45B (45 elbow), SD46DVAE90B, SD46DVAHC, SD46DVAWT - fits DVP20CC(all), DVP30CC(all)</t>
  </si>
  <si>
    <t>DV Fireplace Inserts, DVP(20/30)CC (Req SD46DVAGCL for Heritage stove)</t>
  </si>
  <si>
    <t>720968988928</t>
  </si>
  <si>
    <t>Horizontal Power Vent Termination for use on 90 Series DV Fireplaces (Req Wire Harness and SD58DVAX46 Vent Adaptor)</t>
  </si>
  <si>
    <t>720968963666</t>
  </si>
  <si>
    <t>Horizontal Power Vent Termination for use on 90 Series DV Fireplaces (requires Wire Harness and SD58DVAX46 Vent Adaptor)</t>
  </si>
  <si>
    <t>DVKS2</t>
  </si>
  <si>
    <t>Direct-Vent Kit Shield (Req for use with Metal-Fab horizontal vent cap)</t>
  </si>
  <si>
    <t>Required for use with Metal-Fab horizontal vent cap with DVCP36PP(all), DVCP36SP(all)</t>
  </si>
  <si>
    <t>720968966698</t>
  </si>
  <si>
    <t>Direct-Vent Kit Shield (required for use with Metal-Fab horizontal vent cap)</t>
  </si>
  <si>
    <t>DVKVP</t>
  </si>
  <si>
    <t>Vertical Direct-Vent Kit_x000D_
Incl: 46DVA48B, 46DVAF6, 46DVADC, 46DVASC, 46DVAFS, and 46DVAVCH</t>
  </si>
  <si>
    <t>720968988911</t>
  </si>
  <si>
    <t>Vertical DV 45-Deg Kit, _x000D_
Inc: SD46DVAE45B, SD46DVAE90B, SD46DVA12B, SD46DVA911B, SD46DVADC, SD46DVAWT, SD46DVAHC, fits DVP20CC (all), DVP30CC(Nat only)</t>
  </si>
  <si>
    <t>DVP20CC(all), DVP30CC(Nat Only)</t>
  </si>
  <si>
    <t>720968975201</t>
  </si>
  <si>
    <t>Vertical DV 45-Deg Kit - _x000D_
Inc: SD46DVAE45B, SD46DVAE90B, SD46DVA12B, SD46DVA911B, SD46DVADC, SD46DVAWT, SD46DVAHC - fits DVP20CC (all), DVP30CC(Nat only)</t>
  </si>
  <si>
    <t>DVL1BL</t>
  </si>
  <si>
    <t>720968914927</t>
  </si>
  <si>
    <t>DVL1HP</t>
  </si>
  <si>
    <t>Louvers, Hammered Pewter, Slat</t>
  </si>
  <si>
    <t>720968914941</t>
  </si>
  <si>
    <t>Louvers, Slat, Hammered Pewter</t>
  </si>
  <si>
    <t>MV, Black Porcelain Liner, Blower, Nat</t>
  </si>
  <si>
    <t>20,000/15,000</t>
  </si>
  <si>
    <t>720968980793</t>
  </si>
  <si>
    <t>MV, Black Porcelain Liner, Blower, Propane</t>
  </si>
  <si>
    <t>720968980786</t>
  </si>
  <si>
    <t>IP, Black Porcelain Liner, Blower, Nat</t>
  </si>
  <si>
    <t>720968978998</t>
  </si>
  <si>
    <t>IP, Black Porcelain Liner, Blower, Propane</t>
  </si>
  <si>
    <t>720968978981</t>
  </si>
  <si>
    <t>DVL2BL</t>
  </si>
  <si>
    <t>720968914965</t>
  </si>
  <si>
    <t>DVL2HP</t>
  </si>
  <si>
    <t>720968914989</t>
  </si>
  <si>
    <t>27,000/21,000</t>
  </si>
  <si>
    <t>720968980779</t>
  </si>
  <si>
    <t>27,000/19,000</t>
  </si>
  <si>
    <t>720968980762</t>
  </si>
  <si>
    <t>720968978974</t>
  </si>
  <si>
    <t>720968978967</t>
  </si>
  <si>
    <t>DVL3BL</t>
  </si>
  <si>
    <t>720968915009</t>
  </si>
  <si>
    <t>DVL3HP</t>
  </si>
  <si>
    <t>720968915023</t>
  </si>
  <si>
    <t>DVL4BL</t>
  </si>
  <si>
    <t>720968915047</t>
  </si>
  <si>
    <t>MF Remote, White Accent Light, Nat</t>
  </si>
  <si>
    <t>MF Remote, White Accent Light, Propane</t>
  </si>
  <si>
    <t>38,000/25,000</t>
  </si>
  <si>
    <t>720968965462</t>
  </si>
  <si>
    <t>720968965455</t>
  </si>
  <si>
    <t>MF Remote, Req Liner and Decorative Crushed Glass, Nat</t>
  </si>
  <si>
    <t>37,000/25,000</t>
  </si>
  <si>
    <t>720968964243</t>
  </si>
  <si>
    <t>MF Remote, Req Liner and Decorative Crushed Glass, Propane</t>
  </si>
  <si>
    <t>720968964236</t>
  </si>
  <si>
    <t>46,000/31,000</t>
  </si>
  <si>
    <t>720968967558</t>
  </si>
  <si>
    <t>42,500/32,500</t>
  </si>
  <si>
    <t>720968967541</t>
  </si>
  <si>
    <t>52,500/40,000</t>
  </si>
  <si>
    <t>720968964229</t>
  </si>
  <si>
    <t>50,000/35,000</t>
  </si>
  <si>
    <t>720968964212</t>
  </si>
  <si>
    <t>DVD32FP, DVCD32FP</t>
  </si>
  <si>
    <t>720968915085</t>
  </si>
  <si>
    <t>Liner, Aged Brick, Ceramic Fiber, 32-inch</t>
  </si>
  <si>
    <t>720968915092</t>
  </si>
  <si>
    <t>Liner, Black Porcelain</t>
  </si>
  <si>
    <t>720968978103</t>
  </si>
  <si>
    <t>Liner, Black Porcelain, 32-inch</t>
  </si>
  <si>
    <t>Liner, Washed Brick</t>
  </si>
  <si>
    <t>720968965943</t>
  </si>
  <si>
    <t>Liner, Washed Brick, Ceramic Fiber</t>
  </si>
  <si>
    <t>19,500/13,500</t>
  </si>
  <si>
    <t>720968976017</t>
  </si>
  <si>
    <t>19,500/15,500</t>
  </si>
  <si>
    <t>720968976000</t>
  </si>
  <si>
    <t>720968975997</t>
  </si>
  <si>
    <t>720968975980</t>
  </si>
  <si>
    <t>720968975973</t>
  </si>
  <si>
    <t>720968975966</t>
  </si>
  <si>
    <t>720968975959</t>
  </si>
  <si>
    <t>720968975942</t>
  </si>
  <si>
    <t>720968975935</t>
  </si>
  <si>
    <t>720968975928</t>
  </si>
  <si>
    <t>720968975911</t>
  </si>
  <si>
    <t>720968975904</t>
  </si>
  <si>
    <t>DVP20CC(all)</t>
  </si>
  <si>
    <t>720968975881</t>
  </si>
  <si>
    <t>Liner, Traditional Brick</t>
  </si>
  <si>
    <t>720968965981</t>
  </si>
  <si>
    <t>Liner, Traditional Brick, Ceramic Fiber</t>
  </si>
  <si>
    <t>720968966049</t>
  </si>
  <si>
    <t>720968965936</t>
  </si>
  <si>
    <t>720968965974</t>
  </si>
  <si>
    <t>720968966032</t>
  </si>
  <si>
    <t>(A)DVTL27FP(all)</t>
  </si>
  <si>
    <t>720968970039</t>
  </si>
  <si>
    <t>Liner, Black Porcelain, 27-inch</t>
  </si>
  <si>
    <t>720968965929</t>
  </si>
  <si>
    <t>720968965950</t>
  </si>
  <si>
    <t>720968966025</t>
  </si>
  <si>
    <t>DVD36FP, DVCD36FP</t>
  </si>
  <si>
    <t>720968915108</t>
  </si>
  <si>
    <t>720968915115</t>
  </si>
  <si>
    <t>720968978097</t>
  </si>
  <si>
    <t>Liner, Black Porcelain, 36-inch</t>
  </si>
  <si>
    <t>720968975874</t>
  </si>
  <si>
    <t>26,500/21,000</t>
  </si>
  <si>
    <t>720968975867</t>
  </si>
  <si>
    <t>720968975850</t>
  </si>
  <si>
    <t>720968975843</t>
  </si>
  <si>
    <t>720968975836</t>
  </si>
  <si>
    <t>720968975829</t>
  </si>
  <si>
    <t>720968975775</t>
  </si>
  <si>
    <t>720968975768</t>
  </si>
  <si>
    <t>720968975751</t>
  </si>
  <si>
    <t>720968975744</t>
  </si>
  <si>
    <t>720968975737</t>
  </si>
  <si>
    <t>720968975720</t>
  </si>
  <si>
    <t>720968975669</t>
  </si>
  <si>
    <t>DVCT30CBN</t>
  </si>
  <si>
    <t>720968964090</t>
  </si>
  <si>
    <t>Liner, Cottage Brick, Ceramic Fiber</t>
  </si>
  <si>
    <t>DVCP32BP(all)</t>
  </si>
  <si>
    <t>720968964687</t>
  </si>
  <si>
    <t>Liner, Aged Brick, Ceramic Fiber</t>
  </si>
  <si>
    <t>Liner, Black Porcelain (Replaces DVP32LKR)</t>
  </si>
  <si>
    <t>720968963307</t>
  </si>
  <si>
    <t>DVCT35CBN</t>
  </si>
  <si>
    <t>720968963888</t>
  </si>
  <si>
    <t>DVX36FP, DVX42FP</t>
  </si>
  <si>
    <t>720968978035</t>
  </si>
  <si>
    <t>Liner, Black Porcelain, 36/42-inch</t>
  </si>
  <si>
    <t>DVCT36CBP</t>
  </si>
  <si>
    <t>720968964830</t>
  </si>
  <si>
    <t>DVP36FP Serial numbers above 0639xxxx, DVP36DP</t>
  </si>
  <si>
    <t>720968993137</t>
  </si>
  <si>
    <t>997</t>
  </si>
  <si>
    <t>720968993120</t>
  </si>
  <si>
    <t>DVCP36BP(all)</t>
  </si>
  <si>
    <t>720968964656</t>
  </si>
  <si>
    <t>720968917157</t>
  </si>
  <si>
    <t>559</t>
  </si>
  <si>
    <t>720968917164</t>
  </si>
  <si>
    <t>720968917195</t>
  </si>
  <si>
    <t>581</t>
  </si>
  <si>
    <t>720968917201</t>
  </si>
  <si>
    <t>720968917317</t>
  </si>
  <si>
    <t>569</t>
  </si>
  <si>
    <t>720968917324</t>
  </si>
  <si>
    <t>720968917355</t>
  </si>
  <si>
    <t>720968917362</t>
  </si>
  <si>
    <t>MF, Blower, Nat</t>
  </si>
  <si>
    <t>720968917478</t>
  </si>
  <si>
    <t>MF, Blower, Propane</t>
  </si>
  <si>
    <t>720968917485</t>
  </si>
  <si>
    <t>DVP36FP, DVP36DP</t>
  </si>
  <si>
    <t>720968978066</t>
  </si>
  <si>
    <t>Liner, Black Porcelain (Replaces DVP36LKR)</t>
  </si>
  <si>
    <t>720968963291</t>
  </si>
  <si>
    <t>Liner, Fluted Black</t>
  </si>
  <si>
    <t>Order one for DVCP36PP(all), Order two for DVCP36SP(all)</t>
  </si>
  <si>
    <t>720968967398</t>
  </si>
  <si>
    <t>Liner, Black Fluted (Order 1 for Peninsula; order 2 for See-Thru)</t>
  </si>
  <si>
    <t xml:space="preserve">DVCP36PP(all) </t>
  </si>
  <si>
    <t>720968967381</t>
  </si>
  <si>
    <t>Liner, Black Porcelain (Order 1 for Peninsula; order 2 for See-Thru)</t>
  </si>
  <si>
    <t>Peninsula, MV, 36-in., Banded Brick, Nat</t>
  </si>
  <si>
    <t>35,000/24,000</t>
  </si>
  <si>
    <t>720968988102</t>
  </si>
  <si>
    <t>Peninsula, MV, 36-in., Banded Brick, Propane</t>
  </si>
  <si>
    <t>35,000/28,000</t>
  </si>
  <si>
    <t>720968988096</t>
  </si>
  <si>
    <t>Liner, Rustic Brick with Soldier Course</t>
  </si>
  <si>
    <t>720968967374</t>
  </si>
  <si>
    <t>Liner, Rustic Brick with Soldier Course, Ceramic Fiber (Order 1 for Peninsula; order 2 for See-Thru)</t>
  </si>
  <si>
    <t>DVP36PTB</t>
  </si>
  <si>
    <t>See-Through, MV, 36-in., Banded Brick, Nat</t>
  </si>
  <si>
    <t>720968988126</t>
  </si>
  <si>
    <t>See-Through, MV, 36-in., Banded Brick, Propane</t>
  </si>
  <si>
    <t>720968988119</t>
  </si>
  <si>
    <t>Liner, Banded Brick</t>
  </si>
  <si>
    <t>DVX36FP, DVX36DP</t>
  </si>
  <si>
    <t>720968984364</t>
  </si>
  <si>
    <t>Liner, Banded Brick, Ceramic Fiber, 36-inch</t>
  </si>
  <si>
    <t>720968969712</t>
  </si>
  <si>
    <t>DVP42FP, DVP42DP</t>
  </si>
  <si>
    <t>720968915122</t>
  </si>
  <si>
    <t>720968915139</t>
  </si>
  <si>
    <t>DVD42FP, DVCD42FP</t>
  </si>
  <si>
    <t>720968915146</t>
  </si>
  <si>
    <t>720968915153</t>
  </si>
  <si>
    <t>720968978080</t>
  </si>
  <si>
    <t>Liner, Black Porcelain, 42-inch</t>
  </si>
  <si>
    <t>DVCT40CBP</t>
  </si>
  <si>
    <t>720968966339</t>
  </si>
  <si>
    <t>DVP40PSKR</t>
  </si>
  <si>
    <t>DVTT41FP, DVLT41FP</t>
  </si>
  <si>
    <t>720968976147</t>
  </si>
  <si>
    <t>Liner, Black Porcelain, 41-inch Linear</t>
  </si>
  <si>
    <t>DVCP42BP(all)</t>
  </si>
  <si>
    <t>720968964625</t>
  </si>
  <si>
    <t>28,000/19,000</t>
  </si>
  <si>
    <t>720968913388</t>
  </si>
  <si>
    <t>36</t>
  </si>
  <si>
    <t>720968913395</t>
  </si>
  <si>
    <t>720968913401</t>
  </si>
  <si>
    <t>720968913418</t>
  </si>
  <si>
    <t>720968913463</t>
  </si>
  <si>
    <t>720968913470</t>
  </si>
  <si>
    <t>720968913487</t>
  </si>
  <si>
    <t>720968913494</t>
  </si>
  <si>
    <t>720968913548</t>
  </si>
  <si>
    <t>720968913555</t>
  </si>
  <si>
    <t>DVP42FP, DVX42FP, DVP42DP, DVX42DP</t>
  </si>
  <si>
    <t>720968978059</t>
  </si>
  <si>
    <t>Liner, Black Porcelain (Replaces DVP42LKR)</t>
  </si>
  <si>
    <t>720968963284</t>
  </si>
  <si>
    <t>DVX42FP, DVX42DP</t>
  </si>
  <si>
    <t>720968984319</t>
  </si>
  <si>
    <t>Liner, Banded Brick, Ceramic Fiber, 42-inch</t>
  </si>
  <si>
    <t>720968969705</t>
  </si>
  <si>
    <t>30,000/20,500</t>
  </si>
  <si>
    <t>720968913586</t>
  </si>
  <si>
    <t>44</t>
  </si>
  <si>
    <t>30,000/24,000</t>
  </si>
  <si>
    <t>720968913593</t>
  </si>
  <si>
    <t>720968913609</t>
  </si>
  <si>
    <t>720968913616</t>
  </si>
  <si>
    <t>720968913661</t>
  </si>
  <si>
    <t>720968913678</t>
  </si>
  <si>
    <t>720968913685</t>
  </si>
  <si>
    <t>720968913692</t>
  </si>
  <si>
    <t>720968913746</t>
  </si>
  <si>
    <t>720968913753</t>
  </si>
  <si>
    <t>720968978042</t>
  </si>
  <si>
    <t>Liner, Black Porcelain, 48-inch</t>
  </si>
  <si>
    <t>720968965431</t>
  </si>
  <si>
    <t>Liner, Black Ceramic Glass, 48-inch, Linear</t>
  </si>
  <si>
    <t>Liner, Ridgeback, Bronze</t>
  </si>
  <si>
    <t>720968965448</t>
  </si>
  <si>
    <t>Liner, Ridgeback, Bronze, 48-inch, Linear</t>
  </si>
  <si>
    <t>Liner, Ledge Stone, Ceramic Fiber</t>
  </si>
  <si>
    <t>DVLL48SP (all)</t>
  </si>
  <si>
    <t>720968964328</t>
  </si>
  <si>
    <t>Liner, Ledge Stone, 48-inch, Linear See-Through</t>
  </si>
  <si>
    <t>720968964311</t>
  </si>
  <si>
    <t>Liner, Black Porcelain, 48-inch, Linear See-Through</t>
  </si>
  <si>
    <t>720968915160</t>
  </si>
  <si>
    <t>Liner, Aged Brick, Ceramic Fiber, 48-inch</t>
  </si>
  <si>
    <t>720968915177</t>
  </si>
  <si>
    <t>720968915184</t>
  </si>
  <si>
    <t>720968915191</t>
  </si>
  <si>
    <t>720968978073</t>
  </si>
  <si>
    <t>720968961884</t>
  </si>
  <si>
    <t>720968961938</t>
  </si>
  <si>
    <t>720968967565</t>
  </si>
  <si>
    <t>Liner, Black Porcelain, 60-inch, Linear</t>
  </si>
  <si>
    <t>720968967572</t>
  </si>
  <si>
    <t>Liner, Ridgeback, Bronze, 60-inch, Linear</t>
  </si>
  <si>
    <t>Liner, Reflective, Black Ceramic Glass</t>
  </si>
  <si>
    <t>720968964175</t>
  </si>
  <si>
    <t>Liner, Reflective - Black Ceramic Glass</t>
  </si>
  <si>
    <t>0</t>
  </si>
  <si>
    <t>720968964182</t>
  </si>
  <si>
    <t>Liner, Ridgeback, Bronze, 72-inch, Linear</t>
  </si>
  <si>
    <t>Door Set, Black, Arch</t>
  </si>
  <si>
    <t>720968968975</t>
  </si>
  <si>
    <t>Door Set, Arch, Matte Black (req Barrier frame)</t>
  </si>
  <si>
    <t>Door Set, Black, Mission Arch</t>
  </si>
  <si>
    <t>720968968937</t>
  </si>
  <si>
    <t>Door Set, Mission Arch, Matte Black (req Barrier frame)</t>
  </si>
  <si>
    <t>720968968968</t>
  </si>
  <si>
    <t>Door Set, Arch, Matte Black (req Door Frame with Barrier)</t>
  </si>
  <si>
    <t>720968968920</t>
  </si>
  <si>
    <t>720968968951</t>
  </si>
  <si>
    <t>720968968913</t>
  </si>
  <si>
    <t>720968968944</t>
  </si>
  <si>
    <t>720968968906</t>
  </si>
  <si>
    <t>720968916198</t>
  </si>
  <si>
    <t>DV Flex Vent Kit Hor Round, inc Outside Mounting Plate, Round Beige Cap, Wall Thimble, Collar, Adaptor Plate, Spring Spacer, Gear Clamps, 3 ft of 4-in and 7-in. flex vent</t>
  </si>
  <si>
    <t>720968985361</t>
  </si>
  <si>
    <t>Rectangular Vinyl Siding Wall Plate and Shield, Round Beige Cap, Wall Thimble, Collar, Adaptor Plate, Spring Spacer, Gear Clamps, and 3 ft of 4x7 venting</t>
  </si>
  <si>
    <t>720968985897</t>
  </si>
  <si>
    <t>720968993496</t>
  </si>
  <si>
    <t>Straight wall installation, not for corners</t>
  </si>
  <si>
    <t>720968999580</t>
  </si>
  <si>
    <t>DV Vinyl Siding Vent Kit, Hoz, inc Slimline Rect Wall Plate and Shield, Beige Cap, Thimble, Collar, Adaptor Plate, Spacer, Clamps, and 14-in. vent pipe (4 x 6 5/8)</t>
  </si>
  <si>
    <t>720968984517</t>
  </si>
  <si>
    <t>DV Vinyl Siding Vent Kit, Horizontal, Incl Slimline Rectangular Vinyl Siding Wall Plate and Shield, Small Round Beige Vent Cap, Wall Thimble, Collar, Adaptor Plate, Spring Spacer, Gear Clamps, and 14-in vent pipe (4 x 6 5/8)</t>
  </si>
  <si>
    <t>DV Vent Kit for Rear vent, 5 to 7-in. wall thickness (Standard thru-the-wall venting). Includes SD46DVA06, SD46DVAHC, SD46DVAWT Firestop</t>
  </si>
  <si>
    <t>720968989499</t>
  </si>
  <si>
    <t>DV Vent Kit Top Vent 8 to 11-in. wall thickness-incl SD46DVA09, SD46DVA08A, SD46DVAHC, SD46DVAE90, SDDVAWT Firestop</t>
  </si>
  <si>
    <t>720968989482</t>
  </si>
  <si>
    <t>DV Fireplace Vent Kit for Top Vent, thru-the-wall, 5 to 7-in. wall thickness-incl SD46DVA06, SD46DVAWT, SD46DVAHC, SD46DVAE90</t>
  </si>
  <si>
    <t>720968989475</t>
  </si>
  <si>
    <t>DV Fireplace Vent Kit for Top Vent, thru-the-wall, 5 to 7-inch wall thickness-incl SD46DVA06, SD46DVAWT, SD46DVAHC, SD46DVAE90</t>
  </si>
  <si>
    <t>DV Vent Kit Vertical thru-the-roof 4-in.-incl SD46DVAHC, SD46DVASC, SD46DVAF6</t>
  </si>
  <si>
    <t>720968989468</t>
  </si>
  <si>
    <t>DV Vent Kit Vertical thru-the-roof 4-inch.Incl SD46DVAHC, SD46DVASC, SD46DVAF6</t>
  </si>
  <si>
    <t>DV thru-the-wall Flexible Vent Kit Horizontal- incl Cap, Wall Thimble, Collars, 4 ft of 5 x 8 flex venting, spacing, gear clamps</t>
  </si>
  <si>
    <t>720968916204</t>
  </si>
  <si>
    <t>DV Fireplace Rear Vent Kit, 6 to 12-in. wall thickness.Incl SD58DVA06, SD58DVAWTEC, SD58DVAHC Square Termination cap</t>
  </si>
  <si>
    <t>720968989451</t>
  </si>
  <si>
    <t>DV Fireplace Top Vent Kit, 4 to 6-in. wall thickness, Incl SD58DVAE90, SD58DVAHC, SD58DVA06, SD58DVAWTEC</t>
  </si>
  <si>
    <t>720968989444</t>
  </si>
  <si>
    <t>DV Fireplace Top Vent Kit, 4 to 6 inch wall thickness, Incl SD58DVAE90, SD58DVAHC, SD58DVA06, SD58DVAWTEC</t>
  </si>
  <si>
    <t>DV Fireplace Vent Kit Vertical - incl SD58DVAVCH, SD58DVASC, SD58DVAF6</t>
  </si>
  <si>
    <t>720968989437</t>
  </si>
  <si>
    <t>DV Fireplace Vent Kit Vertical-incl SD58DVAVCH, SD58DVASC, SD58DVAF6</t>
  </si>
  <si>
    <t>720968969231</t>
  </si>
  <si>
    <t>720968969224</t>
  </si>
  <si>
    <t>720968969217</t>
  </si>
  <si>
    <t>720968969200</t>
  </si>
  <si>
    <t>720968969194</t>
  </si>
  <si>
    <t>Door Frame with Barrier, Black, Rectangle</t>
  </si>
  <si>
    <t>720968969187</t>
  </si>
  <si>
    <t>720968969170</t>
  </si>
  <si>
    <t>MV, Blower, Light, Nat</t>
  </si>
  <si>
    <t>35,000/24,500</t>
  </si>
  <si>
    <t>720968986245</t>
  </si>
  <si>
    <t>MV, Blower, Light, Propane</t>
  </si>
  <si>
    <t>30,000/21,000</t>
  </si>
  <si>
    <t>720968986238</t>
  </si>
  <si>
    <t>IP, Blower, Light, Nat</t>
  </si>
  <si>
    <t>720968976116</t>
  </si>
  <si>
    <t>IP, Blower, Light, Propane</t>
  </si>
  <si>
    <t>720968976109</t>
  </si>
  <si>
    <t>MF, Blower, Light, Nat</t>
  </si>
  <si>
    <t>720968986207</t>
  </si>
  <si>
    <t>MF, Blower, Light, Propane</t>
  </si>
  <si>
    <t>720968986191</t>
  </si>
  <si>
    <t>37,500/26,000</t>
  </si>
  <si>
    <t>720968986221</t>
  </si>
  <si>
    <t>37,500/28,000</t>
  </si>
  <si>
    <t>720968986214</t>
  </si>
  <si>
    <t>720968976086</t>
  </si>
  <si>
    <t>720968976079</t>
  </si>
  <si>
    <t>720968986184</t>
  </si>
  <si>
    <t>720968986177</t>
  </si>
  <si>
    <t>EHL24</t>
  </si>
  <si>
    <t>VF24FP, VFP24FP</t>
  </si>
  <si>
    <t>720968450968</t>
  </si>
  <si>
    <t>Liner, Traditional Brick, Ceramic Fiber, 24-inch</t>
  </si>
  <si>
    <t>Ember Kit</t>
  </si>
  <si>
    <t>720968450111</t>
  </si>
  <si>
    <t>Ember Kit (not for use atop burner)</t>
  </si>
  <si>
    <t>EK2</t>
  </si>
  <si>
    <t>Ember Kit, Super</t>
  </si>
  <si>
    <t>720968989826</t>
  </si>
  <si>
    <t>Ember Bed Kit, Super (not for use atop burner)</t>
  </si>
  <si>
    <t>EL002-03-01</t>
  </si>
  <si>
    <t>HCVF25R</t>
  </si>
  <si>
    <t>EL002-03-01A</t>
  </si>
  <si>
    <t>EL004-01</t>
  </si>
  <si>
    <t>EL004-06</t>
  </si>
  <si>
    <t>EL005-01</t>
  </si>
  <si>
    <t>EL006-06</t>
  </si>
  <si>
    <t>EL007-01</t>
  </si>
  <si>
    <t>EL007-06</t>
  </si>
  <si>
    <t>EL010-01C</t>
  </si>
  <si>
    <t>Upper Decorating Frame</t>
  </si>
  <si>
    <t>EL011-01</t>
  </si>
  <si>
    <t>Upper Decorating Wire</t>
  </si>
  <si>
    <t>EL012-01</t>
  </si>
  <si>
    <t>Lower Front Panel</t>
  </si>
  <si>
    <t>HCVF</t>
  </si>
  <si>
    <t>EL012-06</t>
  </si>
  <si>
    <t>EL013-01</t>
  </si>
  <si>
    <t>EL014-01</t>
  </si>
  <si>
    <t>HCVF25T</t>
  </si>
  <si>
    <t>T-Stat Valve Bracket</t>
  </si>
  <si>
    <t>EL015-01</t>
  </si>
  <si>
    <t>Side Panel</t>
  </si>
  <si>
    <t>EL015-06</t>
  </si>
  <si>
    <t>HCVF25RO</t>
  </si>
  <si>
    <t>EL016-01</t>
  </si>
  <si>
    <t>Middle Decorating Panel</t>
  </si>
  <si>
    <t>EL016-06</t>
  </si>
  <si>
    <t>EL018-01</t>
  </si>
  <si>
    <t>Pedestal</t>
  </si>
  <si>
    <t>EL018-06RA</t>
  </si>
  <si>
    <t>EL019-01</t>
  </si>
  <si>
    <t>HCVF25</t>
  </si>
  <si>
    <t>EL021-01</t>
  </si>
  <si>
    <t>Rome Column</t>
  </si>
  <si>
    <t>EL021-01A</t>
  </si>
  <si>
    <t>Rome Column Cap</t>
  </si>
  <si>
    <t>EL024-01</t>
  </si>
  <si>
    <t>HCVF25RN, T</t>
  </si>
  <si>
    <t>EL025-01</t>
  </si>
  <si>
    <t>HCVF25RL, T</t>
  </si>
  <si>
    <t>EL033-01A</t>
  </si>
  <si>
    <t>HCVF25 RL, N, 25T</t>
  </si>
  <si>
    <t>EL033-01B</t>
  </si>
  <si>
    <t>EL033-01C</t>
  </si>
  <si>
    <t>EL033-01E</t>
  </si>
  <si>
    <t>EL033-02D</t>
  </si>
  <si>
    <t>EL039-01</t>
  </si>
  <si>
    <t>Leg</t>
  </si>
  <si>
    <t>EL040-01A</t>
  </si>
  <si>
    <t>Top Panel</t>
  </si>
  <si>
    <t>EL040-01B</t>
  </si>
  <si>
    <t>EL-150</t>
  </si>
  <si>
    <t>EL-152</t>
  </si>
  <si>
    <t>ELH1</t>
  </si>
  <si>
    <t>Hood, Black, adj</t>
  </si>
  <si>
    <t>720968431004</t>
  </si>
  <si>
    <t>Black adjustable fireplace hood - 28 to 48 inch</t>
  </si>
  <si>
    <t>Cherry, Corner</t>
  </si>
  <si>
    <t>VFD26FP</t>
  </si>
  <si>
    <t>720968990808</t>
  </si>
  <si>
    <t>Corner Cabinet Mantel with Base, Cherry</t>
  </si>
  <si>
    <t>48</t>
  </si>
  <si>
    <t>Dark Oak, Corner</t>
  </si>
  <si>
    <t>720968990754</t>
  </si>
  <si>
    <t>Corner Cabinet Mantel with Base, Dark Oak</t>
  </si>
  <si>
    <t>Oak, Corner</t>
  </si>
  <si>
    <t>720968990761</t>
  </si>
  <si>
    <t>Corner Cabinet Mantel with Base, Oak</t>
  </si>
  <si>
    <t>720968990815</t>
  </si>
  <si>
    <t>Corner Cabinet Mantel with Base, Unfinished Hardwood</t>
  </si>
  <si>
    <t>White, Corner</t>
  </si>
  <si>
    <t>720968990792</t>
  </si>
  <si>
    <t>Corner Cabinet Mantel with Base, White</t>
  </si>
  <si>
    <t>720968999450</t>
  </si>
  <si>
    <t>720968999429</t>
  </si>
  <si>
    <t>720968999412</t>
  </si>
  <si>
    <t>Unfinished Hardwood, Corner</t>
  </si>
  <si>
    <t>720968999436</t>
  </si>
  <si>
    <t>720968999443</t>
  </si>
  <si>
    <t>VFD36FB, VFP36FP, DVP36FP</t>
  </si>
  <si>
    <t>720968999337</t>
  </si>
  <si>
    <t>720968999306</t>
  </si>
  <si>
    <t>720968999290</t>
  </si>
  <si>
    <t>720968999313</t>
  </si>
  <si>
    <t>720968999320</t>
  </si>
  <si>
    <t>DVD42FP, DVP42FP, VFD42FB</t>
  </si>
  <si>
    <t>720968999276</t>
  </si>
  <si>
    <t>720968999245</t>
  </si>
  <si>
    <t>720968999238</t>
  </si>
  <si>
    <t>720968999252</t>
  </si>
  <si>
    <t>720968999269</t>
  </si>
  <si>
    <t>Cherry</t>
  </si>
  <si>
    <t>720968990877</t>
  </si>
  <si>
    <t>Cabinet Mantel with Base, Cherry</t>
  </si>
  <si>
    <t>Dark Oak</t>
  </si>
  <si>
    <t>720968990822</t>
  </si>
  <si>
    <t>Cabinet Mantel with Base, Dark Oak</t>
  </si>
  <si>
    <t>Oak</t>
  </si>
  <si>
    <t>720968990839</t>
  </si>
  <si>
    <t>Cabinet Mantel with Base, Oak</t>
  </si>
  <si>
    <t>720968990884</t>
  </si>
  <si>
    <t>Cabinet Mantel with Base, Unfinished Hardwood</t>
  </si>
  <si>
    <t>White</t>
  </si>
  <si>
    <t>720968990860</t>
  </si>
  <si>
    <t>Cabinet Mantel with Base, White</t>
  </si>
  <si>
    <t>720968916808</t>
  </si>
  <si>
    <t>720968916822</t>
  </si>
  <si>
    <t>720968916815</t>
  </si>
  <si>
    <t>Unfinished Hardwood</t>
  </si>
  <si>
    <t>720968916853</t>
  </si>
  <si>
    <t>720968916839</t>
  </si>
  <si>
    <t>720968999214</t>
  </si>
  <si>
    <t>720968999184</t>
  </si>
  <si>
    <t>720968999177</t>
  </si>
  <si>
    <t>720968999191</t>
  </si>
  <si>
    <t>720968999207</t>
  </si>
  <si>
    <t>720968999153</t>
  </si>
  <si>
    <t>720968999122</t>
  </si>
  <si>
    <t>720968999115</t>
  </si>
  <si>
    <t>720968999139</t>
  </si>
  <si>
    <t>720968999146</t>
  </si>
  <si>
    <t>720968800169</t>
  </si>
  <si>
    <t>720968799982</t>
  </si>
  <si>
    <t>720968800176</t>
  </si>
  <si>
    <t>720968800190</t>
  </si>
  <si>
    <t>720968800183</t>
  </si>
  <si>
    <t>720968800114</t>
  </si>
  <si>
    <t>720968799975</t>
  </si>
  <si>
    <t>720968800121</t>
  </si>
  <si>
    <t>720968800145</t>
  </si>
  <si>
    <t>720968800138</t>
  </si>
  <si>
    <t>Cherry, Peninsula Base</t>
  </si>
  <si>
    <t>Req Penninsula Mantel - fits VFP36PB, VFP36PP, DVP36PP</t>
  </si>
  <si>
    <t>720968987549</t>
  </si>
  <si>
    <t>Peninsula Mantel Base, 36, Cherry</t>
  </si>
  <si>
    <t>Dark Oak, Peninsula Base</t>
  </si>
  <si>
    <t>720968987532</t>
  </si>
  <si>
    <t>Peninsula Mantel Base, 36, Dark Oak</t>
  </si>
  <si>
    <t>Oak, Peninsula Base</t>
  </si>
  <si>
    <t>720968987518</t>
  </si>
  <si>
    <t>Peninsula Mantel Base, 36, Oak</t>
  </si>
  <si>
    <t>Unfinished Hardwood, Peninsula Base</t>
  </si>
  <si>
    <t>720968987501</t>
  </si>
  <si>
    <t>Peninsula Mantel Base, 36, Unfinished Hardwood</t>
  </si>
  <si>
    <t>White, Peninsula Base</t>
  </si>
  <si>
    <t>720968987488</t>
  </si>
  <si>
    <t>Peninsula Mantel Base, 36, White</t>
  </si>
  <si>
    <t>Cherry, Peninsula Top</t>
  </si>
  <si>
    <t>VFP36PB, VFP36PP, DVP36PP</t>
  </si>
  <si>
    <t>720968987471</t>
  </si>
  <si>
    <t>Peninsula Mantel, 36, Cherry</t>
  </si>
  <si>
    <t>Dark Oak, Peninsula Top</t>
  </si>
  <si>
    <t>720968987464</t>
  </si>
  <si>
    <t>Peninsula Mantel, 36, Dark Oak</t>
  </si>
  <si>
    <t>Oak, Peninsula Top</t>
  </si>
  <si>
    <t>720968987440</t>
  </si>
  <si>
    <t>Peninsula Mantel, 36, Oak</t>
  </si>
  <si>
    <t>Unfinished Hardwood, Peninsula Top</t>
  </si>
  <si>
    <t>720968987433</t>
  </si>
  <si>
    <t>Peninsula Mantel, 36, Unfinished Hardwood</t>
  </si>
  <si>
    <t>White, Peninsula Top</t>
  </si>
  <si>
    <t>720968987419</t>
  </si>
  <si>
    <t>Peninsula Mantel, 36, White</t>
  </si>
  <si>
    <t>EWL18-5</t>
  </si>
  <si>
    <t>EWL18-7</t>
  </si>
  <si>
    <t>EWL24-2</t>
  </si>
  <si>
    <t>EWL24-4</t>
  </si>
  <si>
    <t>EWL24-6</t>
  </si>
  <si>
    <t>EWL24-8-2</t>
  </si>
  <si>
    <t>DVCP(32/36/42)BP(all), DVCC(32/36/42)BP(all), (A)DVCX(36/42)FP(all)</t>
  </si>
  <si>
    <t>720968972422</t>
  </si>
  <si>
    <t>Blower, Auto Variable-Speed</t>
  </si>
  <si>
    <t>Blower, Variable-Speed (Req MF remote)</t>
  </si>
  <si>
    <t>720968970329</t>
  </si>
  <si>
    <t>Blower, Variable-Speed (requires Multi-Function Remote System)</t>
  </si>
  <si>
    <t>Blower, Variable-Speed</t>
  </si>
  <si>
    <t>720968967336</t>
  </si>
  <si>
    <t>Blower, Variable Speed</t>
  </si>
  <si>
    <t>Blower, Auto Variable-Speed, Twin</t>
  </si>
  <si>
    <t>720968967589</t>
  </si>
  <si>
    <t>Blower, Remote, Variable-Speed - Twin</t>
  </si>
  <si>
    <t>Twin Blower, Auto Variable Speed</t>
  </si>
  <si>
    <t>DVCT36, DVCT40, DVCT50</t>
  </si>
  <si>
    <t>720968965561</t>
  </si>
  <si>
    <t>Blower, Auto Variable-Speed - Twin</t>
  </si>
  <si>
    <t>720968916167</t>
  </si>
  <si>
    <t>Blower, Variable Speed, with Temperature Switch</t>
  </si>
  <si>
    <t>Blower, Auto, 1-spd</t>
  </si>
  <si>
    <t>720968995575</t>
  </si>
  <si>
    <t>Blower, Auto Single Speed</t>
  </si>
  <si>
    <t>FBB6</t>
  </si>
  <si>
    <t>720968984043</t>
  </si>
  <si>
    <t>FBB7</t>
  </si>
  <si>
    <t>VFL20IN</t>
  </si>
  <si>
    <t>720968982049</t>
  </si>
  <si>
    <t>DVL25FP, DVL33FP</t>
  </si>
  <si>
    <t>720968980632</t>
  </si>
  <si>
    <t>720968976062</t>
  </si>
  <si>
    <t>FBBX</t>
  </si>
  <si>
    <t>720968990891</t>
  </si>
  <si>
    <t>DVP36FP, DVX36FP, VFD36FB, VFP36FB, VFP36FP, BVD36FP</t>
  </si>
  <si>
    <t>720968917973</t>
  </si>
  <si>
    <t>DVP36FP, VFD36FB, VFP36FB, VFP36FP, BVD36FP</t>
  </si>
  <si>
    <t>720968917997</t>
  </si>
  <si>
    <t>720968918055</t>
  </si>
  <si>
    <t>720968918079</t>
  </si>
  <si>
    <t>Trim Kit, Bottom, Hammered Pewter</t>
  </si>
  <si>
    <t>VFD32FB, VFP32FB, VFP32FP</t>
  </si>
  <si>
    <t>720968999962</t>
  </si>
  <si>
    <t>2-in diameter Tube</t>
  </si>
  <si>
    <t>720968999924</t>
  </si>
  <si>
    <t>VFD36FB, VFP36FB, VFP36FP, BVD36FP</t>
  </si>
  <si>
    <t>720968999894</t>
  </si>
  <si>
    <t>VFD42FB, DVX42FP, VFP42FB, BVP42FP</t>
  </si>
  <si>
    <t>720968999863</t>
  </si>
  <si>
    <t>720968999832</t>
  </si>
  <si>
    <t>FF003</t>
  </si>
  <si>
    <t>3557 through 3588-2</t>
  </si>
  <si>
    <t>FF016</t>
  </si>
  <si>
    <t>Flange Tube Outlet</t>
  </si>
  <si>
    <t>ALL "50" FLOOR FURNACES</t>
  </si>
  <si>
    <t>FF018</t>
  </si>
  <si>
    <t>ALL "35" FLOOR FURNACES</t>
  </si>
  <si>
    <t>FF027</t>
  </si>
  <si>
    <t>ALL "70" FLOOR FURNACES</t>
  </si>
  <si>
    <t>FF032</t>
  </si>
  <si>
    <t>FF5077S, 5088</t>
  </si>
  <si>
    <t>FF038</t>
  </si>
  <si>
    <t>ALL "35" &amp; "70" FLOOR FURNACES</t>
  </si>
  <si>
    <t>FF066</t>
  </si>
  <si>
    <t>3577, 3588-1, -2</t>
  </si>
  <si>
    <t>FF077</t>
  </si>
  <si>
    <t>Debris Pan</t>
  </si>
  <si>
    <t>FF5077S, 5088-7077S, 7088</t>
  </si>
  <si>
    <t>FF078</t>
  </si>
  <si>
    <t>FF092</t>
  </si>
  <si>
    <t>FF103</t>
  </si>
  <si>
    <t>FF3577P, 3588-1 &amp; -2, 5077S, 5088-1&amp;-2,7077S, 7088-1, &amp; 2</t>
  </si>
  <si>
    <t>FF139</t>
  </si>
  <si>
    <t>FF160</t>
  </si>
  <si>
    <t>DVC-35SPP- FAW-40SPP</t>
  </si>
  <si>
    <t>FF169</t>
  </si>
  <si>
    <t>Lighter Rod</t>
  </si>
  <si>
    <t>ALL FF</t>
  </si>
  <si>
    <t>FF174</t>
  </si>
  <si>
    <t>ALL "50" &amp; "70" FLOOR FURNACES</t>
  </si>
  <si>
    <t>FF183</t>
  </si>
  <si>
    <t>FF3577-S, 3588-1, -2</t>
  </si>
  <si>
    <t>FF184</t>
  </si>
  <si>
    <t>FF189</t>
  </si>
  <si>
    <t>Gasket - Flange Tube Outlet</t>
  </si>
  <si>
    <t>FF190</t>
  </si>
  <si>
    <t>FF211</t>
  </si>
  <si>
    <t>Burner Mounting Brackets</t>
  </si>
  <si>
    <t>FF7077S, 7088</t>
  </si>
  <si>
    <t>FF212</t>
  </si>
  <si>
    <t>FF242</t>
  </si>
  <si>
    <t>FF2451</t>
  </si>
  <si>
    <t>FF5088, 7088</t>
  </si>
  <si>
    <t>FF250</t>
  </si>
  <si>
    <t>5088, 7088</t>
  </si>
  <si>
    <t>FF260</t>
  </si>
  <si>
    <t>Terminal Board Bracket</t>
  </si>
  <si>
    <t>FF3588, 5088, 7088</t>
  </si>
  <si>
    <t>FF261</t>
  </si>
  <si>
    <t>3588</t>
  </si>
  <si>
    <t>FF266</t>
  </si>
  <si>
    <t>FF267</t>
  </si>
  <si>
    <t>FF268</t>
  </si>
  <si>
    <t>FF269</t>
  </si>
  <si>
    <t>FF270</t>
  </si>
  <si>
    <t>FF272</t>
  </si>
  <si>
    <t>FF5072 through 5088-2</t>
  </si>
  <si>
    <t>FF273</t>
  </si>
  <si>
    <t>FF7057 through 7088-2</t>
  </si>
  <si>
    <t>FF286</t>
  </si>
  <si>
    <t>Caution Plate Assy</t>
  </si>
  <si>
    <t xml:space="preserve">ALL "35" FLOOR FURNACES </t>
  </si>
  <si>
    <t>FF287</t>
  </si>
  <si>
    <t>FF288</t>
  </si>
  <si>
    <t>FF291</t>
  </si>
  <si>
    <t>FF3588-2 "P" S, N's and after</t>
  </si>
  <si>
    <t>FF293</t>
  </si>
  <si>
    <t>3588-3, 508-3, 7088-3</t>
  </si>
  <si>
    <t>FF294</t>
  </si>
  <si>
    <t>3588-3</t>
  </si>
  <si>
    <t>FF295</t>
  </si>
  <si>
    <t>5088-3, 7088-3</t>
  </si>
  <si>
    <t>FF296</t>
  </si>
  <si>
    <t>FF297</t>
  </si>
  <si>
    <t>FF298</t>
  </si>
  <si>
    <t>FF299</t>
  </si>
  <si>
    <t>5088-3</t>
  </si>
  <si>
    <t>FF300</t>
  </si>
  <si>
    <t>7088-3</t>
  </si>
  <si>
    <t>FG10007</t>
  </si>
  <si>
    <t>FG10124</t>
  </si>
  <si>
    <t>FG10125</t>
  </si>
  <si>
    <t>FG10126</t>
  </si>
  <si>
    <t>FG10127</t>
  </si>
  <si>
    <t>FG10156</t>
  </si>
  <si>
    <t>FG10166</t>
  </si>
  <si>
    <t>FG10167</t>
  </si>
  <si>
    <t>FG10203</t>
  </si>
  <si>
    <t>FG10204</t>
  </si>
  <si>
    <t>FG10205</t>
  </si>
  <si>
    <t>FG10206</t>
  </si>
  <si>
    <t>FG10208</t>
  </si>
  <si>
    <t>FG10214</t>
  </si>
  <si>
    <t>FG10215</t>
  </si>
  <si>
    <t>FG10217</t>
  </si>
  <si>
    <t>FPP26E</t>
  </si>
  <si>
    <t>VFD26FM, VFD26FP</t>
  </si>
  <si>
    <t>720968990945</t>
  </si>
  <si>
    <t>Liner, Banded Brick, Ceramic Fiber, 26-inch</t>
  </si>
  <si>
    <t>720968472502</t>
  </si>
  <si>
    <t>Remote, Electric Receiver/Battery Remote, On/Off</t>
  </si>
  <si>
    <t>720968472601</t>
  </si>
  <si>
    <t>FRIP</t>
  </si>
  <si>
    <t>Remote Control Transmitter, On/Off</t>
  </si>
  <si>
    <t>VFIL, VFXI, VFNI, VFSE, VFSUE</t>
  </si>
  <si>
    <t>720968975614</t>
  </si>
  <si>
    <t>Non-Thermostat Remote Control Transmitter, IP Manual, ON/OFF, Battery Operated</t>
  </si>
  <si>
    <t>FRIPXV</t>
  </si>
  <si>
    <t>Remote Control Transmitter, Variable Flame</t>
  </si>
  <si>
    <t>VFXV</t>
  </si>
  <si>
    <t>720968975607</t>
  </si>
  <si>
    <t>Non-Thermostat Remote Control Transmitter, IP Manual, Variable Flame, Battery Operated</t>
  </si>
  <si>
    <t>Wall Switch, On/Off</t>
  </si>
  <si>
    <t>720968472700</t>
  </si>
  <si>
    <t>Wall Switch</t>
  </si>
  <si>
    <t>Flex Gas Line, 24-in. Stainless Steel</t>
  </si>
  <si>
    <t>720968985323</t>
  </si>
  <si>
    <t>Flex Gas Line, 24-in. Stainless Steel (10-pack)</t>
  </si>
  <si>
    <t>720968986337</t>
  </si>
  <si>
    <t>Flexible Gas Line, 24-inch Stainless Steel (Box of 10)</t>
  </si>
  <si>
    <t>Glowing Embers</t>
  </si>
  <si>
    <t>Vented Pan Burners</t>
  </si>
  <si>
    <t>720968966568</t>
  </si>
  <si>
    <t>Glowing Embers (For use on vented sand pan burner)</t>
  </si>
  <si>
    <t>E-Stop Gas Timer, 1 to 60 min.</t>
  </si>
  <si>
    <t>720968962805</t>
  </si>
  <si>
    <t>E-Stop Gas Timer, Shuts off Gas after 1 to 60 minutes</t>
  </si>
  <si>
    <t>E-Stop Gas Timer, 1 to 150 min.</t>
  </si>
  <si>
    <t>720968962799</t>
  </si>
  <si>
    <t>E-Stop Gas Timer, Shuts off Gas after 1 to 150 minutes</t>
  </si>
  <si>
    <t>E-Stop Timer Compartment, Stainless Steel</t>
  </si>
  <si>
    <t>GT060 and GT150</t>
  </si>
  <si>
    <t>720968962720</t>
  </si>
  <si>
    <t>GW001</t>
  </si>
  <si>
    <t>GW-25, 35-SG</t>
  </si>
  <si>
    <t>GW020</t>
  </si>
  <si>
    <t>GW-25, 35- GW-50-1, -2, -3, -4</t>
  </si>
  <si>
    <t>GW022</t>
  </si>
  <si>
    <t>Burner Pan</t>
  </si>
  <si>
    <t>ALL GW-25, 35</t>
  </si>
  <si>
    <t>GW033</t>
  </si>
  <si>
    <t>GW-25, -25-1- GW-35, -35-1- GW-50, -1</t>
  </si>
  <si>
    <t>GW036</t>
  </si>
  <si>
    <t>Outer Casing Door</t>
  </si>
  <si>
    <t>GW-25, 35, 50 &amp; -1</t>
  </si>
  <si>
    <t>GW038</t>
  </si>
  <si>
    <t>Outer Casing Support Right Rear</t>
  </si>
  <si>
    <t>GW-35, -1, -2- GW-25-3, -4- GW-50-2, -3, -4</t>
  </si>
  <si>
    <t>GW041</t>
  </si>
  <si>
    <t>GW-35, -1, -2, -3, -4- GW-25-3, -4- GW-50-2, -3, -4</t>
  </si>
  <si>
    <t>Outer Casing Support</t>
  </si>
  <si>
    <t>GW058</t>
  </si>
  <si>
    <t>GW-50-1, 2, 3, 4</t>
  </si>
  <si>
    <t>GW066</t>
  </si>
  <si>
    <t>GW-50</t>
  </si>
  <si>
    <t>Tubing - Carryover</t>
  </si>
  <si>
    <t>GW074</t>
  </si>
  <si>
    <t>Privacy Shield</t>
  </si>
  <si>
    <t>GW075</t>
  </si>
  <si>
    <t>GW-25, 35</t>
  </si>
  <si>
    <t>GW077</t>
  </si>
  <si>
    <t>Vent Enclosure Side</t>
  </si>
  <si>
    <t>GW078</t>
  </si>
  <si>
    <t>Vent Enclosure Front</t>
  </si>
  <si>
    <t>GW082</t>
  </si>
  <si>
    <t>GW-25, 35, 50</t>
  </si>
  <si>
    <t>GW083</t>
  </si>
  <si>
    <t>GW087</t>
  </si>
  <si>
    <t>Door Catch Bracket</t>
  </si>
  <si>
    <t>GW088</t>
  </si>
  <si>
    <t>GW089</t>
  </si>
  <si>
    <t>GW092</t>
  </si>
  <si>
    <t>Header Gasket</t>
  </si>
  <si>
    <t>GW117</t>
  </si>
  <si>
    <t>GW131</t>
  </si>
  <si>
    <t>Blower Shield</t>
  </si>
  <si>
    <t>GW133</t>
  </si>
  <si>
    <t>CHB-30T-1, CHB-18T-1</t>
  </si>
  <si>
    <t>GW134</t>
  </si>
  <si>
    <t>GW143</t>
  </si>
  <si>
    <t>GW-35-2</t>
  </si>
  <si>
    <t>GW147</t>
  </si>
  <si>
    <t>Draft Diverter (Front)</t>
  </si>
  <si>
    <t>GW-25-2, GW-50</t>
  </si>
  <si>
    <t>GW155</t>
  </si>
  <si>
    <t>GW-25-1, 2</t>
  </si>
  <si>
    <t>GW156</t>
  </si>
  <si>
    <t>GW-35-1, 2</t>
  </si>
  <si>
    <t>GW157</t>
  </si>
  <si>
    <t>GW-25, 35-2, -3, -4, -5</t>
  </si>
  <si>
    <t>GW161</t>
  </si>
  <si>
    <t>GW-50 (ALL)</t>
  </si>
  <si>
    <t>GW168</t>
  </si>
  <si>
    <t>Header</t>
  </si>
  <si>
    <t>GW180</t>
  </si>
  <si>
    <t>Draft Diverter (Back)</t>
  </si>
  <si>
    <t>GW-25, 35-6</t>
  </si>
  <si>
    <t>GWTB-1</t>
  </si>
  <si>
    <t>GW198</t>
  </si>
  <si>
    <t>GW-35 (ALL)</t>
  </si>
  <si>
    <t>GW199</t>
  </si>
  <si>
    <t>GW-25-4, 5</t>
  </si>
  <si>
    <t>GW200</t>
  </si>
  <si>
    <t>GW-25, 35-1, -2, -3</t>
  </si>
  <si>
    <t>GW201</t>
  </si>
  <si>
    <t>GW-50-3, 4</t>
  </si>
  <si>
    <t>GW202</t>
  </si>
  <si>
    <t>GW-50-1, -2, -3</t>
  </si>
  <si>
    <t>GW215</t>
  </si>
  <si>
    <t>GW221</t>
  </si>
  <si>
    <t>ALL GW-25</t>
  </si>
  <si>
    <t>GW224</t>
  </si>
  <si>
    <t>GW228</t>
  </si>
  <si>
    <t>GW-50-3, -4- GW-25-3, -4</t>
  </si>
  <si>
    <t>GW230</t>
  </si>
  <si>
    <t>GW-35-4, 5, 6</t>
  </si>
  <si>
    <t>GW234</t>
  </si>
  <si>
    <t>GW-35-3, 4, 5</t>
  </si>
  <si>
    <t>GW235</t>
  </si>
  <si>
    <t>GW239</t>
  </si>
  <si>
    <t>GW240</t>
  </si>
  <si>
    <t>GW-25-4- GW-35-4</t>
  </si>
  <si>
    <t>GW241</t>
  </si>
  <si>
    <t>GW-50-4</t>
  </si>
  <si>
    <t>GW244</t>
  </si>
  <si>
    <t>ALL GW</t>
  </si>
  <si>
    <t>GW256</t>
  </si>
  <si>
    <t>GW-25-5- GW-35-5</t>
  </si>
  <si>
    <t>GW266</t>
  </si>
  <si>
    <t>Carryover Shield</t>
  </si>
  <si>
    <t>GW272</t>
  </si>
  <si>
    <t>GW274</t>
  </si>
  <si>
    <t>GW279</t>
  </si>
  <si>
    <t>GW50-3</t>
  </si>
  <si>
    <t>GW281</t>
  </si>
  <si>
    <t>Burner Rear - LP</t>
  </si>
  <si>
    <t>GW284</t>
  </si>
  <si>
    <t>GW-25-5 w/DV-210 ITT Valve</t>
  </si>
  <si>
    <t>GW285</t>
  </si>
  <si>
    <t>GWT005</t>
  </si>
  <si>
    <t>GWT-35</t>
  </si>
  <si>
    <t>GWT-25, 50-1</t>
  </si>
  <si>
    <t>GWT007</t>
  </si>
  <si>
    <t>Burner Compartment Front - Nat</t>
  </si>
  <si>
    <t>GWT008</t>
  </si>
  <si>
    <t>GWT-35, 50-1</t>
  </si>
  <si>
    <t>Burner Compartment Front - LP</t>
  </si>
  <si>
    <t>GWT009</t>
  </si>
  <si>
    <t>GWT-25</t>
  </si>
  <si>
    <t>GWT010</t>
  </si>
  <si>
    <t>GWT011</t>
  </si>
  <si>
    <t>GWT012</t>
  </si>
  <si>
    <t>GWT013</t>
  </si>
  <si>
    <t>GWT014</t>
  </si>
  <si>
    <t>GWT-25,GWT-50-1(2 Req'd)</t>
  </si>
  <si>
    <t>GWT015</t>
  </si>
  <si>
    <t>GWT016</t>
  </si>
  <si>
    <t>GWT018</t>
  </si>
  <si>
    <t>GWT-25, 35, 50-1</t>
  </si>
  <si>
    <t>GWT020</t>
  </si>
  <si>
    <t>GWT021</t>
  </si>
  <si>
    <t>GWT-25, 35- DVC-35SPP- FAW-40SPP</t>
  </si>
  <si>
    <t>GWT022</t>
  </si>
  <si>
    <t>GWT-25, 35</t>
  </si>
  <si>
    <t>GWT036</t>
  </si>
  <si>
    <t>Blower Housing Front</t>
  </si>
  <si>
    <t>GWT038</t>
  </si>
  <si>
    <t>Blower Housing Side</t>
  </si>
  <si>
    <t>GWT045</t>
  </si>
  <si>
    <t>Shadow Trim</t>
  </si>
  <si>
    <t>GWT048</t>
  </si>
  <si>
    <t>GWT-50-1</t>
  </si>
  <si>
    <t>GWT049</t>
  </si>
  <si>
    <t>GWT054</t>
  </si>
  <si>
    <t>GWT-25
GWT-50-1(2 Req'd)</t>
  </si>
  <si>
    <t>GWT064</t>
  </si>
  <si>
    <t>GWT065</t>
  </si>
  <si>
    <t>GWT066</t>
  </si>
  <si>
    <t>GWT068</t>
  </si>
  <si>
    <t>GWT069</t>
  </si>
  <si>
    <t>GWT070</t>
  </si>
  <si>
    <t>Burner Bracket Assy</t>
  </si>
  <si>
    <t>GWT071</t>
  </si>
  <si>
    <t>GWT-25-1</t>
  </si>
  <si>
    <t>GWT0712</t>
  </si>
  <si>
    <t>GWT-25-2</t>
  </si>
  <si>
    <t>GWT072</t>
  </si>
  <si>
    <t>GWT073</t>
  </si>
  <si>
    <t>GWT074</t>
  </si>
  <si>
    <t>GWT-35-1</t>
  </si>
  <si>
    <t>GWT0742</t>
  </si>
  <si>
    <t>GWT-35-2</t>
  </si>
  <si>
    <t>GWT075</t>
  </si>
  <si>
    <t>GWT076</t>
  </si>
  <si>
    <t>GWT077</t>
  </si>
  <si>
    <t>GWT080</t>
  </si>
  <si>
    <t>GWT083</t>
  </si>
  <si>
    <t>Header w/Gasket</t>
  </si>
  <si>
    <t>GWT087</t>
  </si>
  <si>
    <t>Casing Door Assy</t>
  </si>
  <si>
    <t>GW-25, 35, 50- GWT-25, 35, 50</t>
  </si>
  <si>
    <t>GWT093</t>
  </si>
  <si>
    <t>GWT094</t>
  </si>
  <si>
    <t>Exchanger Assy Front</t>
  </si>
  <si>
    <t>GWT095</t>
  </si>
  <si>
    <t>Exchanger Assy Rear</t>
  </si>
  <si>
    <t>GWT096</t>
  </si>
  <si>
    <t>GWT097</t>
  </si>
  <si>
    <t>GWT0972</t>
  </si>
  <si>
    <t>GWT-50-2</t>
  </si>
  <si>
    <t>GWT098</t>
  </si>
  <si>
    <t>GWT099</t>
  </si>
  <si>
    <t>GWT102</t>
  </si>
  <si>
    <t>GWT104</t>
  </si>
  <si>
    <t>GWT121</t>
  </si>
  <si>
    <t>GWT151</t>
  </si>
  <si>
    <t>Draft Diverter - Front</t>
  </si>
  <si>
    <t>GWT157</t>
  </si>
  <si>
    <t>Diverter Assy (2 req)</t>
  </si>
  <si>
    <t>GWT158</t>
  </si>
  <si>
    <t>GWT35</t>
  </si>
  <si>
    <t>GWT161</t>
  </si>
  <si>
    <t>GWT50</t>
  </si>
  <si>
    <t>GWT163</t>
  </si>
  <si>
    <t>Rear Draft Diverter</t>
  </si>
  <si>
    <t>GWT164</t>
  </si>
  <si>
    <t>GWT-25- 35- 50</t>
  </si>
  <si>
    <t>GWT168</t>
  </si>
  <si>
    <t>GWT169</t>
  </si>
  <si>
    <t>GWT172</t>
  </si>
  <si>
    <t>Header Assy (Includes No. 1 Gasket)</t>
  </si>
  <si>
    <t>GWT-25- 35</t>
  </si>
  <si>
    <t>GWT175</t>
  </si>
  <si>
    <t>GWT-50</t>
  </si>
  <si>
    <t>GWT182</t>
  </si>
  <si>
    <t>GWT184</t>
  </si>
  <si>
    <t>GWT186</t>
  </si>
  <si>
    <t>Casing Bracket</t>
  </si>
  <si>
    <t>GWT-25- GWT-35</t>
  </si>
  <si>
    <t>GWT187</t>
  </si>
  <si>
    <t>GWT188</t>
  </si>
  <si>
    <t>GWT189</t>
  </si>
  <si>
    <t>GWT190</t>
  </si>
  <si>
    <t>GWT192</t>
  </si>
  <si>
    <t>GWT197</t>
  </si>
  <si>
    <t>Blower Side (2 Req)</t>
  </si>
  <si>
    <t>HB11-03</t>
  </si>
  <si>
    <t>HFVF40T, 40R</t>
  </si>
  <si>
    <t>HB17-001</t>
  </si>
  <si>
    <t>HB17-002</t>
  </si>
  <si>
    <t>HFVF40T</t>
  </si>
  <si>
    <t>HB29-002</t>
  </si>
  <si>
    <t>Lower Screen</t>
  </si>
  <si>
    <t>HB29-01</t>
  </si>
  <si>
    <t>Upper Screen</t>
  </si>
  <si>
    <t>HB31-006</t>
  </si>
  <si>
    <t>HB31-007</t>
  </si>
  <si>
    <t>HB41-008</t>
  </si>
  <si>
    <t>HL014-01</t>
  </si>
  <si>
    <t>Lower Screen Frame</t>
  </si>
  <si>
    <t>HL015-01</t>
  </si>
  <si>
    <t>Lower Panel</t>
  </si>
  <si>
    <t>HFVF40TN, HVFL30TN, MN</t>
  </si>
  <si>
    <t>HL017-01</t>
  </si>
  <si>
    <t>HFVF40TL, HVFL30TL, ML</t>
  </si>
  <si>
    <t>HL023-01</t>
  </si>
  <si>
    <t>HFVF40</t>
  </si>
  <si>
    <t>HL027-01</t>
  </si>
  <si>
    <t>HL036-01</t>
  </si>
  <si>
    <t>HL036-02</t>
  </si>
  <si>
    <t>HL041-01</t>
  </si>
  <si>
    <t>HL042-01</t>
  </si>
  <si>
    <t>HL043-01</t>
  </si>
  <si>
    <t>HL044-01</t>
  </si>
  <si>
    <t>HFVF40RNC, RNW, RLO</t>
  </si>
  <si>
    <t>HL046-02</t>
  </si>
  <si>
    <t>Decorating Log - 6</t>
  </si>
  <si>
    <t>HFVF40RLC, RLW, RLO</t>
  </si>
  <si>
    <t>HLS18R1</t>
  </si>
  <si>
    <t>HVFM18(N/P), HVFR18(N/P)</t>
  </si>
  <si>
    <t>20/pallet</t>
  </si>
  <si>
    <t>720968970589</t>
  </si>
  <si>
    <t>HLS24R1</t>
  </si>
  <si>
    <t>9-pc., 24-in., Refractory</t>
  </si>
  <si>
    <t>HVFM24(N/P), HVFR24(N/P)</t>
  </si>
  <si>
    <t>720968970572</t>
  </si>
  <si>
    <t>HVFM18N</t>
  </si>
  <si>
    <t>18-in., Manual, Nat</t>
  </si>
  <si>
    <t>HLS18R1, HLS18M1</t>
  </si>
  <si>
    <t>29,000/10,500</t>
  </si>
  <si>
    <t>720968970664</t>
  </si>
  <si>
    <t>HVFM18P</t>
  </si>
  <si>
    <t>18-in., Manual, Propane</t>
  </si>
  <si>
    <t>26,000/22,000</t>
  </si>
  <si>
    <t>720968970657</t>
  </si>
  <si>
    <t>HVFM24N</t>
  </si>
  <si>
    <t>24-in., Manual, Nat</t>
  </si>
  <si>
    <t>HLS24R1, HLS24M1</t>
  </si>
  <si>
    <t>35,000/16,000</t>
  </si>
  <si>
    <t>720968970640</t>
  </si>
  <si>
    <t>HVFM24P</t>
  </si>
  <si>
    <t>24-in., Manual, Propane</t>
  </si>
  <si>
    <t>33,000/19,000</t>
  </si>
  <si>
    <t>720968970633</t>
  </si>
  <si>
    <t>HVFR18N</t>
  </si>
  <si>
    <t>18-in., MV, Nat</t>
  </si>
  <si>
    <t>32,000/22,000</t>
  </si>
  <si>
    <t>720968970626</t>
  </si>
  <si>
    <t>HVFR18P</t>
  </si>
  <si>
    <t>18-in., MV, Propane</t>
  </si>
  <si>
    <t>27,000/23,000</t>
  </si>
  <si>
    <t>720968970619</t>
  </si>
  <si>
    <t>HVFR24N</t>
  </si>
  <si>
    <t>24-in., MV, Nat</t>
  </si>
  <si>
    <t>HLS24R1, HLS24M1, HLS30R1, HLS30M1</t>
  </si>
  <si>
    <t>35,000/25,000</t>
  </si>
  <si>
    <t>720968970602</t>
  </si>
  <si>
    <t>HVFR24P</t>
  </si>
  <si>
    <t>24-in., MV, Propane</t>
  </si>
  <si>
    <t>720968970596</t>
  </si>
  <si>
    <t>HW10057</t>
  </si>
  <si>
    <t>HWA10116</t>
  </si>
  <si>
    <t>HWA10817</t>
  </si>
  <si>
    <t>HWA10877</t>
  </si>
  <si>
    <t>HWA11469</t>
  </si>
  <si>
    <t>HWGWRBT</t>
  </si>
  <si>
    <t>HOUSEWARMER</t>
  </si>
  <si>
    <t>720968991348</t>
  </si>
  <si>
    <t>7-pc., 24-in., Refractory</t>
  </si>
  <si>
    <t>6-pc., 24-in., Refractory</t>
  </si>
  <si>
    <t>6-pc., 30-in., Refractory</t>
  </si>
  <si>
    <t>7-pc., 18-in., Refractory</t>
  </si>
  <si>
    <t>BX18 All</t>
  </si>
  <si>
    <t>720968967015</t>
  </si>
  <si>
    <t>BX24 All</t>
  </si>
  <si>
    <t>12/pallet</t>
  </si>
  <si>
    <t>720968967008</t>
  </si>
  <si>
    <t>11-pc., 30-in., Refractory</t>
  </si>
  <si>
    <t>BX30 All</t>
  </si>
  <si>
    <t>720968966995</t>
  </si>
  <si>
    <t>6-pc., 18-in., Refractory</t>
  </si>
  <si>
    <t>BX18 (all)</t>
  </si>
  <si>
    <t>720968972354</t>
  </si>
  <si>
    <t>B318 (all)</t>
  </si>
  <si>
    <t>720968972347</t>
  </si>
  <si>
    <t>BXL24 (all)</t>
  </si>
  <si>
    <t>720968972330</t>
  </si>
  <si>
    <t>B324 (all)</t>
  </si>
  <si>
    <t>720968972323</t>
  </si>
  <si>
    <t>BX30 (all)</t>
  </si>
  <si>
    <t>720968972316</t>
  </si>
  <si>
    <t>B330 (all)</t>
  </si>
  <si>
    <t>720968972309</t>
  </si>
  <si>
    <t>LK2</t>
  </si>
  <si>
    <t>Lighting Kit, 120 V, Incl Rheostat</t>
  </si>
  <si>
    <t>(A)VFP36(SP, PP)</t>
  </si>
  <si>
    <t>720968987617</t>
  </si>
  <si>
    <t>Lighting Kit, 120 V - includes Rheostat</t>
  </si>
  <si>
    <t>LK3</t>
  </si>
  <si>
    <t>Lighting Kit, 120 V, Req switch or rheostat</t>
  </si>
  <si>
    <t>(A)VFS32FB, (A)VFP32FB, (A)VFS36FB, (A)VFP36FB, (A)VFS42FB, (A)VFP42FB</t>
  </si>
  <si>
    <t>720968985910</t>
  </si>
  <si>
    <t>Lighting Kit, 120 V - requires switch or rheostat</t>
  </si>
  <si>
    <t>LK5</t>
  </si>
  <si>
    <t>VFLB36FP, VFLL38FP</t>
  </si>
  <si>
    <t>720968976789</t>
  </si>
  <si>
    <t>DVCP(32/36/42)BP(all), DVCC(32/36/42)BP(all), (A)DVCX(36/42)FP(all),</t>
  </si>
  <si>
    <t>720968972415</t>
  </si>
  <si>
    <t>720968967312</t>
  </si>
  <si>
    <t>Lighting Kit, 120 V</t>
  </si>
  <si>
    <t>720968965370</t>
  </si>
  <si>
    <t>Kensington Forest Ceramic Fiber Log Set, 24/30-in., 12-pc.</t>
  </si>
  <si>
    <t>BX24 (all), BX30 (all), BFL2124MTN, BFL2124RN, BFM2124MTN, BFR2124MTN, BFM30MTN, BFR30MTN, BFM2124RN, BFR2124RN</t>
  </si>
  <si>
    <t>720968972071</t>
  </si>
  <si>
    <t>10-pc., 18-in., Refractory</t>
  </si>
  <si>
    <t>720968966988</t>
  </si>
  <si>
    <t>11-pc., 24-in., Refractory</t>
  </si>
  <si>
    <t>BX24 (all)</t>
  </si>
  <si>
    <t>720968966971</t>
  </si>
  <si>
    <t>Pioneer Refractory Log Set, 24/30, 11-piece (2 ctns)</t>
  </si>
  <si>
    <t>BFL2124MTN, BFL2124RN, BFM2124MTN, BFR2124MTN, BFM30MTN, BFR30MTN, BFM2124RN, BFR2124RN</t>
  </si>
  <si>
    <t>720968963277</t>
  </si>
  <si>
    <t>13-pc., 30-in., Refractory</t>
  </si>
  <si>
    <t>720968966964</t>
  </si>
  <si>
    <t>17-pc., 36-in., Refractory</t>
  </si>
  <si>
    <t>BX36 (all)</t>
  </si>
  <si>
    <t>720968966957</t>
  </si>
  <si>
    <t>Riser, 2-in. (fits 18-in)</t>
  </si>
  <si>
    <t>18-inch Slope Glaze Burner</t>
  </si>
  <si>
    <t>720968986320</t>
  </si>
  <si>
    <t>Riser, 2-inch, for Slope Glaze Burner, 18-inch</t>
  </si>
  <si>
    <t>Riser, 2-in. (fits 24-in)</t>
  </si>
  <si>
    <t>24-inch Slope Glaze Burner</t>
  </si>
  <si>
    <t>720968986313</t>
  </si>
  <si>
    <t>Riser, 2-inch, for Slope Glaze Burner, 24-inch</t>
  </si>
  <si>
    <t>Riser, 2-in. (fits 30-in)</t>
  </si>
  <si>
    <t>30-inch Slope Glaze Burner</t>
  </si>
  <si>
    <t>720968986306</t>
  </si>
  <si>
    <t>Riser, 2-inch, for Slope Glaze Burner, 30-inch</t>
  </si>
  <si>
    <t>Rock Kit, Base, 17-rocks, plus small sticks</t>
  </si>
  <si>
    <t>DVCC32BP, DVCC36BP, DVCC42BP</t>
  </si>
  <si>
    <t>720968964724</t>
  </si>
  <si>
    <t>Log Set, 8-pc., 18-in., Burncrete, Driftwood</t>
  </si>
  <si>
    <t>17 H x 28 W x 14 D x 17 RW (VFSV or VFSR Burner)</t>
  </si>
  <si>
    <t>720968963512</t>
  </si>
  <si>
    <t>Log Set, 5-pc., 18-in., Refractory</t>
  </si>
  <si>
    <t>VFSE18, VFSM18, VFSR18, VFSV18, VSR18</t>
  </si>
  <si>
    <t>720968963574</t>
  </si>
  <si>
    <t>Stacked Wildwood Refractory Log Set, 5-piece, 18-inch, for Slope Glaze Burner</t>
  </si>
  <si>
    <t>Log Set, 7-pc., 18-in., Refractory</t>
  </si>
  <si>
    <t>720968963567</t>
  </si>
  <si>
    <t>Super Stacked Wildwood Refractory Log Set, 7-piece, 18-inch, for Slope Glaze Burner</t>
  </si>
  <si>
    <t>Log Set, 10-pc., 24-in., Burncrete, Driftwood</t>
  </si>
  <si>
    <t>18 H x 30 W x 14 D x 21 RW (VFSV or VFSR Burner)</t>
  </si>
  <si>
    <t>720968963505</t>
  </si>
  <si>
    <t>LS24EF</t>
  </si>
  <si>
    <t>Log Set, 5-pc., 24-in., Ceramic Fiber</t>
  </si>
  <si>
    <t>VFP32FP(all)</t>
  </si>
  <si>
    <t>28/pallet</t>
  </si>
  <si>
    <t>720968980441</t>
  </si>
  <si>
    <t>Ceramic Fiber Fireplace Log Set, 5-piece</t>
  </si>
  <si>
    <t>Log Set, 5-pc., 24-in., Refractory</t>
  </si>
  <si>
    <t>VFSE24, VFSM24, VFSR24, VFSV24, VSR24</t>
  </si>
  <si>
    <t>720968963550</t>
  </si>
  <si>
    <t>Stacked Wildwood Refractory Log Set, 5-piece, 24-inch, for Slope Glaze Burner</t>
  </si>
  <si>
    <t>Log Set, 7-pc., 24-in., Refractory</t>
  </si>
  <si>
    <t>720968963543</t>
  </si>
  <si>
    <t>Super Stacked Wildwood Refractory Log Set, 7-piece, 24-inch, for Slope Glaze Burner</t>
  </si>
  <si>
    <t>Log Set, 10-pc., 30-in., Burncrete, Driftwood</t>
  </si>
  <si>
    <t>20 H x 34 W x 14 D x 26 RW (VFSV or VFSR Burner)</t>
  </si>
  <si>
    <t>720968963499</t>
  </si>
  <si>
    <t>Log Set, Ceramic Fiber, Driftwood</t>
  </si>
  <si>
    <t>720968963635</t>
  </si>
  <si>
    <t>Log Set for TruFlame Insert, Ceramic Fiber, Driftwood</t>
  </si>
  <si>
    <t>LS30EF</t>
  </si>
  <si>
    <t>Log Set, 5-pc., 30-in., Ceramic Fiber</t>
  </si>
  <si>
    <t>VFP36FP(all)</t>
  </si>
  <si>
    <t>720968980434</t>
  </si>
  <si>
    <t>Log Set, Ceramic Fiber, Traditional Charred</t>
  </si>
  <si>
    <t>720968963987</t>
  </si>
  <si>
    <t>Log Set for TruFlame Insert, Ceramic Fiber - Traditional Charred</t>
  </si>
  <si>
    <t>Log Set, 5-pc., 30-in., Refractory</t>
  </si>
  <si>
    <t>VFSE30, VFSM30, VFSR30, VFSV30, VSR30</t>
  </si>
  <si>
    <t>720968963536</t>
  </si>
  <si>
    <t>Stacked Wildwood Refractory Log Set, 5-piece, 30-inch, for Slope Glaze Burner</t>
  </si>
  <si>
    <t>Log Set, 7-pc., 30-in., Refractory</t>
  </si>
  <si>
    <t>720968963529</t>
  </si>
  <si>
    <t>Super Stacked Wildwood Refractory Log Set, 7-piece, 30-inch, for Slope Glaze Burner</t>
  </si>
  <si>
    <t>720968963628</t>
  </si>
  <si>
    <t>720968963895</t>
  </si>
  <si>
    <t>DVCT36</t>
  </si>
  <si>
    <t>720968963703</t>
  </si>
  <si>
    <t>Log Set for TruFlame Fireplace, Ceramic Fiber - Driftwood</t>
  </si>
  <si>
    <t>DVCT36FP</t>
  </si>
  <si>
    <t>720968963697</t>
  </si>
  <si>
    <t>Log Set for TruFlame Fireplace, Ceramic Fiber - Traditional - Charred</t>
  </si>
  <si>
    <t>DVCT40</t>
  </si>
  <si>
    <t>720968963680</t>
  </si>
  <si>
    <t>LS40STB</t>
  </si>
  <si>
    <t>DVCT40FP</t>
  </si>
  <si>
    <t>720968963673</t>
  </si>
  <si>
    <t>Log Set for TruFlame, Fiber – Forest Timber</t>
  </si>
  <si>
    <t>DVCT50FP</t>
  </si>
  <si>
    <t>720968961839</t>
  </si>
  <si>
    <t>LS60DF</t>
  </si>
  <si>
    <t>Log Set, Ceramic Fiber, 6 Logs, 6 stones with locator pins, Driftwood</t>
  </si>
  <si>
    <t>VFLL60FP</t>
  </si>
  <si>
    <t>720968966360</t>
  </si>
  <si>
    <t>LS60SHF</t>
  </si>
  <si>
    <t>Log Set, Ceramic Fiber with Rock Set, 22-pc., Driftwood</t>
  </si>
  <si>
    <t>VFLL60SP</t>
  </si>
  <si>
    <t>720968964403</t>
  </si>
  <si>
    <t>Log Set, 7 Rustic Logs, 11 Rocks, 5 Stainless Steel Coils</t>
  </si>
  <si>
    <t>DVLL36BP (all), DVLL48BP (all), DVLL72BP (all), DVLL60BP (all), DVLL48SP (all)</t>
  </si>
  <si>
    <t>Log Set, 11 Logs, Burncrete®, Driftwood</t>
  </si>
  <si>
    <t>DVLL72BP</t>
  </si>
  <si>
    <t>720968963925</t>
  </si>
  <si>
    <t>Log Set, Driftwood, 11 Logs, Burncrete</t>
  </si>
  <si>
    <t>LS72DF</t>
  </si>
  <si>
    <t>Log Set, Ceramic Fiber, 6 stones, with locator pins, Driftwood</t>
  </si>
  <si>
    <t>VFLL72FP</t>
  </si>
  <si>
    <t>720968966353</t>
  </si>
  <si>
    <t>LSU18RR</t>
  </si>
  <si>
    <t>Log Set, Multi-sided, 18-in., Refractory</t>
  </si>
  <si>
    <t>720968991515</t>
  </si>
  <si>
    <t>Log Set, Multi-Sided, 18-inch, Refractory</t>
  </si>
  <si>
    <t>LSU18SF</t>
  </si>
  <si>
    <t>Log Set, Multi-sided, 18-in., Ceramic Fiber</t>
  </si>
  <si>
    <t>42/pallet</t>
  </si>
  <si>
    <t>720968991577</t>
  </si>
  <si>
    <t>Log Set, Multi-Sided, 18-inch, Ceramic Fiber</t>
  </si>
  <si>
    <t>Log Set, Multi-sided, 24-in., Refractory</t>
  </si>
  <si>
    <t>720968991508</t>
  </si>
  <si>
    <t>Log Set, Multi-Sided, 24-inch, Refractory</t>
  </si>
  <si>
    <t>LSU24SF</t>
  </si>
  <si>
    <t>Log Set, Multi-sided, 24-in., Ceramic Fiber</t>
  </si>
  <si>
    <t>720968991560</t>
  </si>
  <si>
    <t>Log Set, Multi-Sided, 24-inch, Ceramic Fiber</t>
  </si>
  <si>
    <t>Log Set, Multi-sided, 12-pc., 24-in., with Floor, Ceramic Fiber, Campfire</t>
  </si>
  <si>
    <t>720968967329</t>
  </si>
  <si>
    <t>Log Set, Multi-Sided Campfire, 24-inch, 12-piece, with Fireplace Floor, Ceramic Fiber</t>
  </si>
  <si>
    <t>LSU30RR</t>
  </si>
  <si>
    <t>Log Set, Multi-sided, 30-in., Refractory</t>
  </si>
  <si>
    <t>720968991492</t>
  </si>
  <si>
    <t>Log Set, Multi-Sided, 30-inch, Refractory</t>
  </si>
  <si>
    <t>LSU30SF</t>
  </si>
  <si>
    <t>Log Set, Multi-sided, 30-in., Ceramic Fiber</t>
  </si>
  <si>
    <t>720968991553</t>
  </si>
  <si>
    <t>Log Set, Multi-Sided, 30-inch, Ceramic Fiber</t>
  </si>
  <si>
    <t>720968972293</t>
  </si>
  <si>
    <t>Tree House 7 Refractory Log Set, 18-inch, 7-piece</t>
  </si>
  <si>
    <t>720968972286</t>
  </si>
  <si>
    <t>Tree House 7 Refractory Log Set, 24-inch, 7-piece</t>
  </si>
  <si>
    <t>7-pc., 30-in., Refractory</t>
  </si>
  <si>
    <t>720968972279</t>
  </si>
  <si>
    <t>Tree House 7 Refractory Log Set, 30-inch, 7-piece</t>
  </si>
  <si>
    <t>M10063</t>
  </si>
  <si>
    <t>M10095</t>
  </si>
  <si>
    <t>M10113</t>
  </si>
  <si>
    <t>M10151</t>
  </si>
  <si>
    <t>M10536</t>
  </si>
  <si>
    <t>M10538</t>
  </si>
  <si>
    <t>M10577</t>
  </si>
  <si>
    <t>M10603</t>
  </si>
  <si>
    <t>M147</t>
  </si>
  <si>
    <t>DV-55T, ALL FAW-55 &amp; 60, (2 Req., Motor) (1 Req., seal Bracket)</t>
  </si>
  <si>
    <t>Gasket - Tubing Seal</t>
  </si>
  <si>
    <t>M148</t>
  </si>
  <si>
    <t>ALL DV-55 &amp; 60; FAW-55 &amp; 60; DV-20, 40, 55E, DVC-35T-1 (IP, SPP); DV-55T</t>
  </si>
  <si>
    <t>Gasket - Manifold</t>
  </si>
  <si>
    <t>M150</t>
  </si>
  <si>
    <t>FF3577S, 3588, 3588-1, 3588-2</t>
  </si>
  <si>
    <t>M151</t>
  </si>
  <si>
    <t>DV-206; ALL DV-210, 215, 225, 235, 232, 213, DV-25T-1, DV-35T-1</t>
  </si>
  <si>
    <t>Gasket - Pilot</t>
  </si>
  <si>
    <t>M155</t>
  </si>
  <si>
    <t>Gasket, Lighting Hole</t>
  </si>
  <si>
    <t>DV-25T-1, DV-35T-1; DVC-35T-1 (IP, SPP); DV-55T, ALL DV &amp; FF; DV-20, 40, 55E; RH-25, 35-5</t>
  </si>
  <si>
    <t>720968989161</t>
  </si>
  <si>
    <t>USA</t>
  </si>
  <si>
    <t>M156</t>
  </si>
  <si>
    <t>Gasket Tube Seal</t>
  </si>
  <si>
    <t>M157</t>
  </si>
  <si>
    <t>Gasket - Seal Bracket</t>
  </si>
  <si>
    <t>M160</t>
  </si>
  <si>
    <t>Vent Elbow Gasket</t>
  </si>
  <si>
    <t>M162</t>
  </si>
  <si>
    <t>Gasket For Venturi</t>
  </si>
  <si>
    <t>DVF-36, 42; VFH-33M, R, T;VFCM, R, T-25</t>
  </si>
  <si>
    <t>M163</t>
  </si>
  <si>
    <t>Gasket (3 Req)</t>
  </si>
  <si>
    <t>BWBV-40, BWDV-40; CIDV-30-20</t>
  </si>
  <si>
    <t>M164</t>
  </si>
  <si>
    <t>Manifold Gasket</t>
  </si>
  <si>
    <t>M167</t>
  </si>
  <si>
    <t>M169</t>
  </si>
  <si>
    <t>Adapter Gasket - 8-inch</t>
  </si>
  <si>
    <t>M170</t>
  </si>
  <si>
    <t>Flue Outlet Gasket</t>
  </si>
  <si>
    <t>DVF, DVS-36- DVF, DVS-42</t>
  </si>
  <si>
    <t>M173</t>
  </si>
  <si>
    <t>Pilot Gasket</t>
  </si>
  <si>
    <t>M174</t>
  </si>
  <si>
    <t>Gas Line Bracket Gasket</t>
  </si>
  <si>
    <t>M177</t>
  </si>
  <si>
    <t>Gasket, Flue Outlet Support</t>
  </si>
  <si>
    <t>DV-25T-1, DV-35T-1; DV-55T</t>
  </si>
  <si>
    <t>M178</t>
  </si>
  <si>
    <t>Gasket, Inlet Collar</t>
  </si>
  <si>
    <t>M96</t>
  </si>
  <si>
    <t>Gasket - Flue Outlet</t>
  </si>
  <si>
    <t>MB09001E</t>
  </si>
  <si>
    <t>Lower Front Panel Assy</t>
  </si>
  <si>
    <t>HR25M, 25T, 30M, 30T / HB30T, 30M</t>
  </si>
  <si>
    <t>MB09002E</t>
  </si>
  <si>
    <t>HR15M, 15T, 18M, 18T / HB20T, 20M</t>
  </si>
  <si>
    <t>MB09003E</t>
  </si>
  <si>
    <t>HB, HR06M, 10M, 10T,</t>
  </si>
  <si>
    <t>MB10001E</t>
  </si>
  <si>
    <t>Cabinet Assy</t>
  </si>
  <si>
    <t>MB10002E</t>
  </si>
  <si>
    <t>HR25T, 30T / HB30T</t>
  </si>
  <si>
    <t>MB10003E</t>
  </si>
  <si>
    <t>HB30M</t>
  </si>
  <si>
    <t>MB10004E</t>
  </si>
  <si>
    <t>HR15M, 18M</t>
  </si>
  <si>
    <t>MB10005E</t>
  </si>
  <si>
    <t>HR15T, 18T, 20T, 20M</t>
  </si>
  <si>
    <t>MB10006E</t>
  </si>
  <si>
    <t>HB20M</t>
  </si>
  <si>
    <t>MB10007E</t>
  </si>
  <si>
    <t>HR10TN, HB10T</t>
  </si>
  <si>
    <t>MB10008E</t>
  </si>
  <si>
    <t>MB11001E</t>
  </si>
  <si>
    <t>Reflector Unit</t>
  </si>
  <si>
    <t>HR25M, 25T, 30M, 30T</t>
  </si>
  <si>
    <t>MB11002E</t>
  </si>
  <si>
    <t>HB30T, 30M</t>
  </si>
  <si>
    <t>MB11003E</t>
  </si>
  <si>
    <t>MB11004E</t>
  </si>
  <si>
    <t>HB20T, 20M</t>
  </si>
  <si>
    <t>MB11005E</t>
  </si>
  <si>
    <t>HB06M, HB10M, 10T</t>
  </si>
  <si>
    <t>MB11051</t>
  </si>
  <si>
    <t>MB16001</t>
  </si>
  <si>
    <t>Control Knob Assy</t>
  </si>
  <si>
    <t>HR15M, 25M, 18M, 30M</t>
  </si>
  <si>
    <t>MB16002</t>
  </si>
  <si>
    <t>HR06M, 10M, HB06M, 10M, 20M, 30M</t>
  </si>
  <si>
    <t>MB16003</t>
  </si>
  <si>
    <t>MB16004</t>
  </si>
  <si>
    <t>Control Knob Switch</t>
  </si>
  <si>
    <t>HB 20-30, HR 20-25</t>
  </si>
  <si>
    <t>MB16005</t>
  </si>
  <si>
    <t>HB 20-30</t>
  </si>
  <si>
    <t>MB19001</t>
  </si>
  <si>
    <t>HR30MN, 30TN</t>
  </si>
  <si>
    <t>MB19002</t>
  </si>
  <si>
    <t>HR25ML, 25TL</t>
  </si>
  <si>
    <t>MB19003</t>
  </si>
  <si>
    <t>HR18MN, 18TN</t>
  </si>
  <si>
    <t>MB19004</t>
  </si>
  <si>
    <t>HR15ML, 15TL</t>
  </si>
  <si>
    <t>MB19005</t>
  </si>
  <si>
    <t>HR10MN, 10TN</t>
  </si>
  <si>
    <t>MB19006</t>
  </si>
  <si>
    <t>HR06ML, 10ML, 10TL</t>
  </si>
  <si>
    <t>MB19007</t>
  </si>
  <si>
    <t>HR06MN</t>
  </si>
  <si>
    <t>MB19008</t>
  </si>
  <si>
    <t>MB28001</t>
  </si>
  <si>
    <t>HR &amp; HB UNITS</t>
  </si>
  <si>
    <t>MB29001E</t>
  </si>
  <si>
    <t>Grill Guard</t>
  </si>
  <si>
    <t>HR25ML, 25T, 30M, 30T</t>
  </si>
  <si>
    <t>MB29002</t>
  </si>
  <si>
    <t>MB29002E</t>
  </si>
  <si>
    <t>HR15ML, 15TL, 18M, 18T</t>
  </si>
  <si>
    <t>MB29003</t>
  </si>
  <si>
    <t>MB40001</t>
  </si>
  <si>
    <t>(MAIN INTLET) HR25ML, 30M</t>
  </si>
  <si>
    <t>MB40002</t>
  </si>
  <si>
    <t>HR25ML, 30M</t>
  </si>
  <si>
    <t>MB40003</t>
  </si>
  <si>
    <t>("C" BURNER) HR25M, 30M</t>
  </si>
  <si>
    <t>MB40004</t>
  </si>
  <si>
    <t>("B" BURNER) HR25M, 30M</t>
  </si>
  <si>
    <t>MB40005</t>
  </si>
  <si>
    <t>("A" BURNER) HR25M, 30M</t>
  </si>
  <si>
    <t>MB40006</t>
  </si>
  <si>
    <t>(MAIN INLET) HB20T, 30T, HR15T, 25T, 18T, 30T</t>
  </si>
  <si>
    <t>MB40007</t>
  </si>
  <si>
    <t>(THERM. OUTLET) HR15T, 25T, 18T</t>
  </si>
  <si>
    <t>MB40008</t>
  </si>
  <si>
    <t>HR25T, 30T</t>
  </si>
  <si>
    <t>MB40009</t>
  </si>
  <si>
    <t>("C" BURNER) HR25T, 30T</t>
  </si>
  <si>
    <t>MB40010</t>
  </si>
  <si>
    <t>("B" BURNER) HR25T, 30T</t>
  </si>
  <si>
    <t>MB40011</t>
  </si>
  <si>
    <t>("A" BURNER) HR25T, 30T</t>
  </si>
  <si>
    <t>MB40012</t>
  </si>
  <si>
    <t>("C1" BURNER) HR25M, 25T, 30M, 30T</t>
  </si>
  <si>
    <t>MB40013</t>
  </si>
  <si>
    <t>("C2" BURNER) HR25M, 25T, 30M, 30T</t>
  </si>
  <si>
    <t>MB40014</t>
  </si>
  <si>
    <t>("B1" BURNER) HR25M, 25T, 30M, 30T</t>
  </si>
  <si>
    <t>MB40015</t>
  </si>
  <si>
    <t>("B2" BURNER) HR25M, 25T, 30M, 30T</t>
  </si>
  <si>
    <t>MB40016</t>
  </si>
  <si>
    <t>(MAIN INLET) HR30M, 20M, HB20M, 30M</t>
  </si>
  <si>
    <t>MB40017</t>
  </si>
  <si>
    <t>(BURNER) HR20M, 30M, HB20M, 30M</t>
  </si>
  <si>
    <t>MB40018</t>
  </si>
  <si>
    <t>HR20M, 30M HB20M, 30M</t>
  </si>
  <si>
    <t>MB40019</t>
  </si>
  <si>
    <t>MB40020</t>
  </si>
  <si>
    <t>MB40021</t>
  </si>
  <si>
    <t>MB40022</t>
  </si>
  <si>
    <t>HB20T, 30T</t>
  </si>
  <si>
    <t>MB40023</t>
  </si>
  <si>
    <t>(BURNER INLET) HB20T, 30T</t>
  </si>
  <si>
    <t>MB40024</t>
  </si>
  <si>
    <t>(MAIN INLET) HR15M, 18M</t>
  </si>
  <si>
    <t>MB40025</t>
  </si>
  <si>
    <t>MB40026</t>
  </si>
  <si>
    <t>("A" BURNER) HR15M, 18M</t>
  </si>
  <si>
    <t>MB40027</t>
  </si>
  <si>
    <t>("B" BURNER) HR15M, 18M</t>
  </si>
  <si>
    <t>MB40028</t>
  </si>
  <si>
    <t>("C" BURNER) HR15M, 18M</t>
  </si>
  <si>
    <t>MB40029</t>
  </si>
  <si>
    <t>HR15TL, 18T</t>
  </si>
  <si>
    <t>MB40030</t>
  </si>
  <si>
    <t>("A" BURNER) HR15TL, 18T</t>
  </si>
  <si>
    <t>MB40031</t>
  </si>
  <si>
    <t>("B" BURNER) HR15TL, 18T</t>
  </si>
  <si>
    <t>MB40032</t>
  </si>
  <si>
    <t>("C" BURNER) HR15TL, 18T</t>
  </si>
  <si>
    <t>MB40033</t>
  </si>
  <si>
    <t>(MAIN INLET) HR10M, HB06M</t>
  </si>
  <si>
    <t>MB40034</t>
  </si>
  <si>
    <t>(MAIN INLET) HR10M, HB10M</t>
  </si>
  <si>
    <t>MB40035</t>
  </si>
  <si>
    <t>("A" BURNER) HR10M</t>
  </si>
  <si>
    <t>MB40036</t>
  </si>
  <si>
    <t>("B" BURNER) HR10M</t>
  </si>
  <si>
    <t>MB40037</t>
  </si>
  <si>
    <t>(MAIN INLET) HR10T</t>
  </si>
  <si>
    <t>MB40038</t>
  </si>
  <si>
    <t>(MAIN OUTLET) HR10T</t>
  </si>
  <si>
    <t>MB40039</t>
  </si>
  <si>
    <t>MB40040</t>
  </si>
  <si>
    <t>("A" BURNER) HR10T</t>
  </si>
  <si>
    <t>MB40041</t>
  </si>
  <si>
    <t>("B" BURNER) HR10T</t>
  </si>
  <si>
    <t>MB40043</t>
  </si>
  <si>
    <t>(GAS OUTLET) HB06M</t>
  </si>
  <si>
    <t>MB40045</t>
  </si>
  <si>
    <t>HB06M, 10M</t>
  </si>
  <si>
    <t>MB40048</t>
  </si>
  <si>
    <t>(MAIN INLET) HB10T</t>
  </si>
  <si>
    <t>MB40049</t>
  </si>
  <si>
    <t>HB10T</t>
  </si>
  <si>
    <t>MB40050</t>
  </si>
  <si>
    <t>(BURNER) HB10T</t>
  </si>
  <si>
    <t>MB40051</t>
  </si>
  <si>
    <t>(MAIN INLET) HR06M</t>
  </si>
  <si>
    <t>MB40052</t>
  </si>
  <si>
    <t>HR06M</t>
  </si>
  <si>
    <t>MB40053</t>
  </si>
  <si>
    <t>MB40054</t>
  </si>
  <si>
    <t>(GAS OUTLET) HB10M</t>
  </si>
  <si>
    <t>MCB07001</t>
  </si>
  <si>
    <t xml:space="preserve">Louver </t>
  </si>
  <si>
    <t>25-30</t>
  </si>
  <si>
    <t>MCB07002</t>
  </si>
  <si>
    <t>17-20</t>
  </si>
  <si>
    <t>MCB09001</t>
  </si>
  <si>
    <t xml:space="preserve">Lower Panel </t>
  </si>
  <si>
    <t>HR, HB 25-30</t>
  </si>
  <si>
    <t>MCB09002</t>
  </si>
  <si>
    <t>HR, HB 17, 20</t>
  </si>
  <si>
    <t>MCB11002</t>
  </si>
  <si>
    <t>MCB11003</t>
  </si>
  <si>
    <t>MCB19001</t>
  </si>
  <si>
    <t>MCB19004</t>
  </si>
  <si>
    <t>MCB280001</t>
  </si>
  <si>
    <t>MCB40001</t>
  </si>
  <si>
    <t>30</t>
  </si>
  <si>
    <t>MCB40002</t>
  </si>
  <si>
    <t xml:space="preserve">Reg. To Valve Tubing </t>
  </si>
  <si>
    <t>MCB40006</t>
  </si>
  <si>
    <t>20</t>
  </si>
  <si>
    <t>MCB40007</t>
  </si>
  <si>
    <t>MCB40020</t>
  </si>
  <si>
    <t>MCB40033</t>
  </si>
  <si>
    <t>MCB62001</t>
  </si>
  <si>
    <t xml:space="preserve">Switch </t>
  </si>
  <si>
    <t>MCB9001</t>
  </si>
  <si>
    <t>MCB9002</t>
  </si>
  <si>
    <t>MCBL036-01</t>
  </si>
  <si>
    <t>HR20</t>
  </si>
  <si>
    <t>MCBL036-02</t>
  </si>
  <si>
    <t xml:space="preserve">Six Way Connector </t>
  </si>
  <si>
    <t>HR30</t>
  </si>
  <si>
    <t>MCL001-01</t>
  </si>
  <si>
    <t>Door, Top</t>
  </si>
  <si>
    <t>HR,HB 25, 30</t>
  </si>
  <si>
    <t>MCL001-02</t>
  </si>
  <si>
    <t>HR,HB 20,17</t>
  </si>
  <si>
    <t>MCL002-01</t>
  </si>
  <si>
    <t xml:space="preserve">Left Panel </t>
  </si>
  <si>
    <t xml:space="preserve">All Units </t>
  </si>
  <si>
    <t>MCL003-01</t>
  </si>
  <si>
    <t>MCL003-01B</t>
  </si>
  <si>
    <t>Side Door</t>
  </si>
  <si>
    <t>MCL004-01</t>
  </si>
  <si>
    <t xml:space="preserve">Top Panel </t>
  </si>
  <si>
    <t>MCL004-02</t>
  </si>
  <si>
    <t>MCL00801</t>
  </si>
  <si>
    <t xml:space="preserve">Hinge </t>
  </si>
  <si>
    <t>MCL01708E</t>
  </si>
  <si>
    <t xml:space="preserve">Grill Guard </t>
  </si>
  <si>
    <t>HR 17, 20</t>
  </si>
  <si>
    <t>MCL01709E</t>
  </si>
  <si>
    <t>HB 20</t>
  </si>
  <si>
    <t>MCL01710E</t>
  </si>
  <si>
    <t>HR 25, 30</t>
  </si>
  <si>
    <t>MCL01711E</t>
  </si>
  <si>
    <t>HB 30</t>
  </si>
  <si>
    <t>MCL03901</t>
  </si>
  <si>
    <t>Glass</t>
  </si>
  <si>
    <t>MCL03902</t>
  </si>
  <si>
    <t>MCL09201</t>
  </si>
  <si>
    <t>Injector Nat</t>
  </si>
  <si>
    <t>MCL09301</t>
  </si>
  <si>
    <t xml:space="preserve">Power Cord </t>
  </si>
  <si>
    <t>MCL09901</t>
  </si>
  <si>
    <t xml:space="preserve">Control Switch </t>
  </si>
  <si>
    <t>MF04ALA2F004</t>
  </si>
  <si>
    <t>MF04ALA2F006</t>
  </si>
  <si>
    <t>MF04AZCPL000</t>
  </si>
  <si>
    <t>MF05ALA2F004</t>
  </si>
  <si>
    <t>MF07ALA2F004</t>
  </si>
  <si>
    <t>MF100038</t>
  </si>
  <si>
    <t>MF100124</t>
  </si>
  <si>
    <t>MF100330</t>
  </si>
  <si>
    <t>MF100503</t>
  </si>
  <si>
    <t>MF100524</t>
  </si>
  <si>
    <t>MF100527</t>
  </si>
  <si>
    <t>MF100536</t>
  </si>
  <si>
    <t>MF100554</t>
  </si>
  <si>
    <t>MF100589</t>
  </si>
  <si>
    <t>48-in., Primed</t>
  </si>
  <si>
    <t>720968916709</t>
  </si>
  <si>
    <t>Profile Mantel, 48, Primed</t>
  </si>
  <si>
    <t>48-in., Unfinished</t>
  </si>
  <si>
    <t>720968916693</t>
  </si>
  <si>
    <t>Profile Mantel, 48, Unfinished</t>
  </si>
  <si>
    <t>52-in., Primed</t>
  </si>
  <si>
    <t>720968916723</t>
  </si>
  <si>
    <t>Profile Mantel, 52, Primed</t>
  </si>
  <si>
    <t>52-in., Unfinished</t>
  </si>
  <si>
    <t>720968916716</t>
  </si>
  <si>
    <t>Profile Mantel, 52, Unfinished</t>
  </si>
  <si>
    <t>ML006-01E</t>
  </si>
  <si>
    <t>HR10M, 10T</t>
  </si>
  <si>
    <t>ML006-02E</t>
  </si>
  <si>
    <t>HR06ML</t>
  </si>
  <si>
    <t>ML026-01</t>
  </si>
  <si>
    <t>ODS Mounting Bracket</t>
  </si>
  <si>
    <t>HR15M, 25M, 15T, 25T, 18M, 30M, 18T, 30T</t>
  </si>
  <si>
    <t>ML026-02</t>
  </si>
  <si>
    <t>ML026-03</t>
  </si>
  <si>
    <t>ML028-01</t>
  </si>
  <si>
    <t>Control Valve Bracket</t>
  </si>
  <si>
    <t>ML029-01</t>
  </si>
  <si>
    <t>HRM's HBM's</t>
  </si>
  <si>
    <t>ML030-01</t>
  </si>
  <si>
    <t>Nut, Control Valve Inlet</t>
  </si>
  <si>
    <t>ML031-03</t>
  </si>
  <si>
    <t>ML038-01</t>
  </si>
  <si>
    <t>ML056-01</t>
  </si>
  <si>
    <t>ML056-03</t>
  </si>
  <si>
    <t>ML057-04</t>
  </si>
  <si>
    <t>HR06M, 10M, 10T</t>
  </si>
  <si>
    <t>ML057-05</t>
  </si>
  <si>
    <t>ML057-07</t>
  </si>
  <si>
    <t>HB30M, 30T</t>
  </si>
  <si>
    <t>ML057-09</t>
  </si>
  <si>
    <t>ML060-01</t>
  </si>
  <si>
    <t>HR15M, 25M, 15T, 25T, 18T, 18M, 30M, HB20T, 20M, 30T, 30M</t>
  </si>
  <si>
    <t>ML060-02</t>
  </si>
  <si>
    <t>HR06M, 10M, 10T, HB06M, 10M, 10T</t>
  </si>
  <si>
    <t>ML065-01</t>
  </si>
  <si>
    <t>ML069-02</t>
  </si>
  <si>
    <t>ML07301</t>
  </si>
  <si>
    <t>Igniter Line</t>
  </si>
  <si>
    <t>ALL MODELS HR's</t>
  </si>
  <si>
    <t>ML073-01</t>
  </si>
  <si>
    <t>ML073-02</t>
  </si>
  <si>
    <t>ML079-01</t>
  </si>
  <si>
    <t>ML083-02</t>
  </si>
  <si>
    <t>ML083-03</t>
  </si>
  <si>
    <t>ML084-01E</t>
  </si>
  <si>
    <t>Middle Panel</t>
  </si>
  <si>
    <t>ML084-02E</t>
  </si>
  <si>
    <t>ML084-03E</t>
  </si>
  <si>
    <t>HB06M, 10M, 10T</t>
  </si>
  <si>
    <t>ML086-02</t>
  </si>
  <si>
    <t>ML086-03</t>
  </si>
  <si>
    <t>ML087-01</t>
  </si>
  <si>
    <t>ML087-02</t>
  </si>
  <si>
    <t>Upper Glass Retainer</t>
  </si>
  <si>
    <t>ML087-03</t>
  </si>
  <si>
    <t>ML088-01</t>
  </si>
  <si>
    <t>ML088-02</t>
  </si>
  <si>
    <t>Lower Glass Retainer</t>
  </si>
  <si>
    <t>ML088-03</t>
  </si>
  <si>
    <t>ML090-01</t>
  </si>
  <si>
    <t>ML090-02</t>
  </si>
  <si>
    <t>ML090-03</t>
  </si>
  <si>
    <t>HR10MN, 10TN, 25T</t>
  </si>
  <si>
    <t>ML090-04</t>
  </si>
  <si>
    <t>ML090-05</t>
  </si>
  <si>
    <t>HR17</t>
  </si>
  <si>
    <t>ML090-07</t>
  </si>
  <si>
    <t>ML090-08</t>
  </si>
  <si>
    <t>ML091-01</t>
  </si>
  <si>
    <t>HB30MN</t>
  </si>
  <si>
    <t>ML091-02</t>
  </si>
  <si>
    <t>HB30TN</t>
  </si>
  <si>
    <t>ML091-03</t>
  </si>
  <si>
    <t>Nat Injector</t>
  </si>
  <si>
    <t>ML091-04</t>
  </si>
  <si>
    <t>HR10T, HB20TN</t>
  </si>
  <si>
    <t>ML091-05</t>
  </si>
  <si>
    <t>HB10MN, 10TL</t>
  </si>
  <si>
    <t>ML091-07</t>
  </si>
  <si>
    <t>HB30TL, 30ML</t>
  </si>
  <si>
    <t>ML091-10</t>
  </si>
  <si>
    <t>HB10ML, 10TL</t>
  </si>
  <si>
    <t>ML091-11</t>
  </si>
  <si>
    <t>HB06ML</t>
  </si>
  <si>
    <t>ML091-12</t>
  </si>
  <si>
    <t>Burner Connector</t>
  </si>
  <si>
    <t>ML101-02</t>
  </si>
  <si>
    <t>ML103-01</t>
  </si>
  <si>
    <t>HB20T, 30T, 20M, 30M</t>
  </si>
  <si>
    <t>Burner Support Bkt-Left</t>
  </si>
  <si>
    <t>ML103-02</t>
  </si>
  <si>
    <t>ML104-01</t>
  </si>
  <si>
    <t>HB20T, 20T, 20M, 30M</t>
  </si>
  <si>
    <t>Burner Support Bkt-Right</t>
  </si>
  <si>
    <t>ML105-01</t>
  </si>
  <si>
    <t>ML105-02</t>
  </si>
  <si>
    <t>ML105-03</t>
  </si>
  <si>
    <t>ODS Upper Deflector</t>
  </si>
  <si>
    <t>HB10M, 10T</t>
  </si>
  <si>
    <t>ML111-01</t>
  </si>
  <si>
    <t>Thermostat Valve Base</t>
  </si>
  <si>
    <t>HR15T, 25T, 18T, HB20T, 30T</t>
  </si>
  <si>
    <t>ML111-02</t>
  </si>
  <si>
    <t>HR10T, HB10T</t>
  </si>
  <si>
    <t>ML115-01</t>
  </si>
  <si>
    <t>HR15T, 25T, 18T, 30T</t>
  </si>
  <si>
    <t>ML116-01</t>
  </si>
  <si>
    <t>ML119-01</t>
  </si>
  <si>
    <t>Pressure Tap</t>
  </si>
  <si>
    <t>HR06M, 10M, HB06M</t>
  </si>
  <si>
    <t>ML129-02</t>
  </si>
  <si>
    <t>ML160-19E</t>
  </si>
  <si>
    <t>720968916747</t>
  </si>
  <si>
    <t>Profile Mantelshelf, 48, Primed</t>
  </si>
  <si>
    <t>720968916730</t>
  </si>
  <si>
    <t>Profile Mantelshelf, 48, Unfinished</t>
  </si>
  <si>
    <t>60-in., Primed</t>
  </si>
  <si>
    <t>720968916761</t>
  </si>
  <si>
    <t>Profile Mantelshelf, 60, Primed</t>
  </si>
  <si>
    <t>60-in., Unfinished</t>
  </si>
  <si>
    <t>720968916754</t>
  </si>
  <si>
    <t>Profile Mantelshelf, 60, Unfinished</t>
  </si>
  <si>
    <t>72-in., Primed</t>
  </si>
  <si>
    <t>720968916785</t>
  </si>
  <si>
    <t>Profile Mantelshelf, 72, Primed</t>
  </si>
  <si>
    <t>72-in., Unfinished</t>
  </si>
  <si>
    <t>720968916778</t>
  </si>
  <si>
    <t>Profile Mantelshelf, 72, Unfinished</t>
  </si>
  <si>
    <t>NAM0200</t>
  </si>
  <si>
    <t xml:space="preserve">Touch Pad </t>
  </si>
  <si>
    <t>NAM0300</t>
  </si>
  <si>
    <t xml:space="preserve">Control Module </t>
  </si>
  <si>
    <t>NAYB0200</t>
  </si>
  <si>
    <t>Receiver</t>
  </si>
  <si>
    <t>NAYB0300</t>
  </si>
  <si>
    <t>Control Module</t>
  </si>
  <si>
    <t>HVFH</t>
  </si>
  <si>
    <t>NBB06000M1</t>
  </si>
  <si>
    <t>NBB10000M1</t>
  </si>
  <si>
    <t>HB10ML, 10TL, 06MN, 10MN, 10TN</t>
  </si>
  <si>
    <t>NBB10-000M1</t>
  </si>
  <si>
    <t>NBB20000M1</t>
  </si>
  <si>
    <t>HB20TL, 20ML, 20TN, 20MN</t>
  </si>
  <si>
    <t>NBB30000M1</t>
  </si>
  <si>
    <t>HB30TL, 30ML, 30TN, 30N</t>
  </si>
  <si>
    <t>NBY25020E3</t>
  </si>
  <si>
    <t>HCVF25RN, 25TN</t>
  </si>
  <si>
    <t>NBY28020B3</t>
  </si>
  <si>
    <t>NBY28025B1</t>
  </si>
  <si>
    <t>HVFH28TL, HVFL18TN</t>
  </si>
  <si>
    <t>NBY28025B3WZ18</t>
  </si>
  <si>
    <t>NBY28160B1</t>
  </si>
  <si>
    <t>HVFH28TL</t>
  </si>
  <si>
    <t>NBY28160B3</t>
  </si>
  <si>
    <t>NBY28160B3WZ18</t>
  </si>
  <si>
    <t>HVFH28RL, HVFL18L</t>
  </si>
  <si>
    <t>NBY40025H3</t>
  </si>
  <si>
    <t>NBY40032H3</t>
  </si>
  <si>
    <t>HFVF40TL, HVFL24L</t>
  </si>
  <si>
    <t>NBY40032H3WZ24</t>
  </si>
  <si>
    <t>HFVF40TN, HVFL 18, 24, 30</t>
  </si>
  <si>
    <t>NBY40032H3WZ30</t>
  </si>
  <si>
    <t>HVFL30TN</t>
  </si>
  <si>
    <t>NBY40140H3</t>
  </si>
  <si>
    <t>HFVF40TL, HVFL18TL, 24TL, 30TL</t>
  </si>
  <si>
    <t>NBY40140H3WZ24</t>
  </si>
  <si>
    <t>NBY40140H3WZ30</t>
  </si>
  <si>
    <t>HVFL30TL</t>
  </si>
  <si>
    <t>NBY40160H3</t>
  </si>
  <si>
    <t>ND08034</t>
  </si>
  <si>
    <t>Thermocouple</t>
  </si>
  <si>
    <t>ND0803-4</t>
  </si>
  <si>
    <t>ND08034C</t>
  </si>
  <si>
    <t xml:space="preserve">Thermocouple </t>
  </si>
  <si>
    <t>ND08036</t>
  </si>
  <si>
    <t>HR06ML, 10M, 10T, HB06M, 10M</t>
  </si>
  <si>
    <t>ND0803-6</t>
  </si>
  <si>
    <t>ND08038</t>
  </si>
  <si>
    <t>HR15T, 25T, 18T, 30T, HB10T, 20T, 30T, 20M, 30M</t>
  </si>
  <si>
    <t>ND0803-8</t>
  </si>
  <si>
    <t>ND0803C2</t>
  </si>
  <si>
    <t>ND0807</t>
  </si>
  <si>
    <t>ND0807B2</t>
  </si>
  <si>
    <t>Igniter Electrode</t>
  </si>
  <si>
    <t>ND0807C3</t>
  </si>
  <si>
    <t xml:space="preserve">Electrode </t>
  </si>
  <si>
    <t>ND1103X600X9</t>
  </si>
  <si>
    <t>ODS Pilot</t>
  </si>
  <si>
    <t>HB06ML, 06MN, 10MN</t>
  </si>
  <si>
    <t>ND1103X800X9</t>
  </si>
  <si>
    <t>HB10TN, HB20TN, 30TN, 20,30MN</t>
  </si>
  <si>
    <t>ND1206X400X9</t>
  </si>
  <si>
    <t>HR18MN, 30MN</t>
  </si>
  <si>
    <t>ND1206X600X9</t>
  </si>
  <si>
    <t>HR06MN, HR10MN, 10TN</t>
  </si>
  <si>
    <t>ND1206X800X9</t>
  </si>
  <si>
    <t>HR18TN, 30TN</t>
  </si>
  <si>
    <t>ND1308X600X9</t>
  </si>
  <si>
    <t>HR06ML, HR10, HB10ML</t>
  </si>
  <si>
    <t>ND1308X800X9</t>
  </si>
  <si>
    <t>HR10T, HB10TL</t>
  </si>
  <si>
    <t>ND1703X400B</t>
  </si>
  <si>
    <t>ND1703X400X4</t>
  </si>
  <si>
    <t>HVFL18,24,30, HVFH28R,28T, HFVF25RN, 25TN, 40TN, 40RN</t>
  </si>
  <si>
    <t>ND1708X400X4</t>
  </si>
  <si>
    <t>ODS Assy</t>
  </si>
  <si>
    <t>ND1808X4004</t>
  </si>
  <si>
    <t>ND1808X400B</t>
  </si>
  <si>
    <t>ND1808X400C</t>
  </si>
  <si>
    <t>HR17EL VENT-FREE HEATER</t>
  </si>
  <si>
    <t>ND1808X400X4</t>
  </si>
  <si>
    <t>HVFH28R, 28T, HFVF25RL, 25TL, 40TL, 40RL</t>
  </si>
  <si>
    <t>ND1808X400X9</t>
  </si>
  <si>
    <t>HR15ML, 25ML</t>
  </si>
  <si>
    <t>ND1808X400XC</t>
  </si>
  <si>
    <t>Propane Pilot</t>
  </si>
  <si>
    <t>ND1808X800X9</t>
  </si>
  <si>
    <t>HR15TL, 25TL</t>
  </si>
  <si>
    <t>ND1908X400X4</t>
  </si>
  <si>
    <t>HVFL 18TL, 24TL, 30TL</t>
  </si>
  <si>
    <t>ND1908X800X9</t>
  </si>
  <si>
    <t>HB20TL, 30TL, 30ML, 20ML</t>
  </si>
  <si>
    <t>ND4103X400XRH</t>
  </si>
  <si>
    <t>Nat Pilot</t>
  </si>
  <si>
    <t>20-30</t>
  </si>
  <si>
    <t>ND4703X400XRH</t>
  </si>
  <si>
    <t>ND4808X400RH</t>
  </si>
  <si>
    <t>ND4808X400XC</t>
  </si>
  <si>
    <t xml:space="preserve">Pilot </t>
  </si>
  <si>
    <t>ND4808X400XRH</t>
  </si>
  <si>
    <t>NFHTX100D</t>
  </si>
  <si>
    <t>HR, HB 20,17</t>
  </si>
  <si>
    <t>NFHTX186D</t>
  </si>
  <si>
    <t xml:space="preserve">Blower </t>
  </si>
  <si>
    <t>HR, HB, 30,25</t>
  </si>
  <si>
    <t>NRV81F18</t>
  </si>
  <si>
    <t>Pressure Regulator</t>
  </si>
  <si>
    <t>HCVF25TL,25RL, HVFH28R,T, HB06ML, 10ML, 10TL, 20TL, 30TL, 20ML, 30ML</t>
  </si>
  <si>
    <t>NRV81FI10</t>
  </si>
  <si>
    <t>HVFH28R,T, HR06M, 10M, 10T, 15TL, 25TL</t>
  </si>
  <si>
    <t>NRV81FI3</t>
  </si>
  <si>
    <t>HCVF25TN, HVCF25RN, HB06MN, 10MN, 10TN, 20TN, 20MN, 30TN, 30MN</t>
  </si>
  <si>
    <t>NRV81FI-3</t>
  </si>
  <si>
    <t>NRV81FI6</t>
  </si>
  <si>
    <t>HR06MN, 10MN, 10TN, 18TN, 18MN, 30TN, 30MN</t>
  </si>
  <si>
    <t>NRV81FI8</t>
  </si>
  <si>
    <t>NRV82FB3</t>
  </si>
  <si>
    <t>NRV82FB8</t>
  </si>
  <si>
    <t>NRV82FB-8</t>
  </si>
  <si>
    <t>NV202012</t>
  </si>
  <si>
    <t>Control Valve Assy</t>
  </si>
  <si>
    <t>HR06MN, HB06ML, 06MN</t>
  </si>
  <si>
    <t>NV2020-12</t>
  </si>
  <si>
    <t>NV20201209</t>
  </si>
  <si>
    <t>HR06ML, HB10ML</t>
  </si>
  <si>
    <t>NV20201213</t>
  </si>
  <si>
    <t>HB10MN</t>
  </si>
  <si>
    <t>NV2020-1213</t>
  </si>
  <si>
    <t>NV20201217</t>
  </si>
  <si>
    <t>HVFL18ML, 24ML, 30ML</t>
  </si>
  <si>
    <t>NV20201223</t>
  </si>
  <si>
    <t>HVFL18MN, 24MN, 30MN</t>
  </si>
  <si>
    <t>NV202013</t>
  </si>
  <si>
    <t>HR10MN, L</t>
  </si>
  <si>
    <t>NV2020-13</t>
  </si>
  <si>
    <t>NV202014</t>
  </si>
  <si>
    <t>HB20ML, 30ML, HR15L, 25ML, HB20MN, 30MN, 18MN, 30MN</t>
  </si>
  <si>
    <t>NV2020-14</t>
  </si>
  <si>
    <t>NV202022</t>
  </si>
  <si>
    <t xml:space="preserve">Valve </t>
  </si>
  <si>
    <t>48-in., Manual, Nat</t>
  </si>
  <si>
    <t>55,000/39,500</t>
  </si>
  <si>
    <t>720968964540</t>
  </si>
  <si>
    <t>48-in., Manual, Propane</t>
  </si>
  <si>
    <t>55,000/35,500</t>
  </si>
  <si>
    <t>720968964533</t>
  </si>
  <si>
    <t>48-in., Manual, Multicolor LED Lighting, Nat</t>
  </si>
  <si>
    <t>720968964526</t>
  </si>
  <si>
    <t>48-in., Manual, Multicolor LED Lighting, Propane</t>
  </si>
  <si>
    <t>720968964519</t>
  </si>
  <si>
    <t>60-in., Manual, Nat</t>
  </si>
  <si>
    <t>65,000/46,500</t>
  </si>
  <si>
    <t>720968964502</t>
  </si>
  <si>
    <t>60-in., Manual, Propane</t>
  </si>
  <si>
    <t>65,000/38,000</t>
  </si>
  <si>
    <t>720968964496</t>
  </si>
  <si>
    <t>60-in., Manual, Multicolor LED Lighting, Nat</t>
  </si>
  <si>
    <t>720968964489</t>
  </si>
  <si>
    <t>60-in., Manual, Multicolor LED Lighting, Propane</t>
  </si>
  <si>
    <t>720968964472</t>
  </si>
  <si>
    <t>IP, Variable Remote, 24, Nat</t>
  </si>
  <si>
    <t>36,000/27,000</t>
  </si>
  <si>
    <t>720968980090</t>
  </si>
  <si>
    <t>IP, Variable Remote, 24, Propane</t>
  </si>
  <si>
    <t>36,000/28,000</t>
  </si>
  <si>
    <t>720968980083</t>
  </si>
  <si>
    <t>IP, Variable Remote, 30, Nat</t>
  </si>
  <si>
    <t>40,000/28,000</t>
  </si>
  <si>
    <t>720968980076</t>
  </si>
  <si>
    <t>IP, Variable Remote, 30, Propane</t>
  </si>
  <si>
    <t>720968980069</t>
  </si>
  <si>
    <t>55,000/35,000</t>
  </si>
  <si>
    <t>720968969514</t>
  </si>
  <si>
    <t>720968970190</t>
  </si>
  <si>
    <t>See-Through 48-in., Manual, Nat</t>
  </si>
  <si>
    <t>720968970183</t>
  </si>
  <si>
    <t>See-Through, 48-in., Manual, Propane</t>
  </si>
  <si>
    <t>720968970176</t>
  </si>
  <si>
    <t>65,000/39,000</t>
  </si>
  <si>
    <t>720968966919</t>
  </si>
  <si>
    <t>720968966889</t>
  </si>
  <si>
    <t>See-Through 60-in., Manual, Nat</t>
  </si>
  <si>
    <t>720968966896</t>
  </si>
  <si>
    <t>See-Through, 60-in., Manual, Propane</t>
  </si>
  <si>
    <t>720968966902</t>
  </si>
  <si>
    <t>720968978899</t>
  </si>
  <si>
    <t>Outdoor Wildwood Refractory Log Set, 8-piece, 24-inch</t>
  </si>
  <si>
    <t>720968978882</t>
  </si>
  <si>
    <t>Outdoor Wildwood Refractory Log Set, 7-piece, 30-inch</t>
  </si>
  <si>
    <t>IP Variable Remote, 24, Nat</t>
  </si>
  <si>
    <t>50,000/32,000</t>
  </si>
  <si>
    <t>720968980212</t>
  </si>
  <si>
    <t>IP Variable Remote, 24, Propane</t>
  </si>
  <si>
    <t>50,000/34,000</t>
  </si>
  <si>
    <t>720968980205</t>
  </si>
  <si>
    <t>IP Variable Remote, 30, Nat</t>
  </si>
  <si>
    <t>720968980199</t>
  </si>
  <si>
    <t>IP Variable Remote, 30, Propane</t>
  </si>
  <si>
    <t>720968980182</t>
  </si>
  <si>
    <t>MV, 24-in., Nat</t>
  </si>
  <si>
    <t>50,000/38,000</t>
  </si>
  <si>
    <t>720968980175</t>
  </si>
  <si>
    <t>MV, 24-in., Propane</t>
  </si>
  <si>
    <t>720968980168</t>
  </si>
  <si>
    <t>MV, 30-in., Nat</t>
  </si>
  <si>
    <t>720968980151</t>
  </si>
  <si>
    <t>MV, 30-in., Propane</t>
  </si>
  <si>
    <t>720968980144</t>
  </si>
  <si>
    <t>Flush Front, Refractory Liner</t>
  </si>
  <si>
    <t>720968978356</t>
  </si>
  <si>
    <t>MV, Refractory Liner, Nat</t>
  </si>
  <si>
    <t>720968980298</t>
  </si>
  <si>
    <t>MV, Refractory Liner, Propane</t>
  </si>
  <si>
    <t>50,000/36,000</t>
  </si>
  <si>
    <t>720968980281</t>
  </si>
  <si>
    <t>Int Ign, Refractory Liner, Nat</t>
  </si>
  <si>
    <t>720968980250</t>
  </si>
  <si>
    <t>Int Ign, Refractory Liner, Propane</t>
  </si>
  <si>
    <t>720968980243</t>
  </si>
  <si>
    <t>720968978349</t>
  </si>
  <si>
    <t>720968980274</t>
  </si>
  <si>
    <t>720968980267</t>
  </si>
  <si>
    <t>720968980236</t>
  </si>
  <si>
    <t>720968980229</t>
  </si>
  <si>
    <t>P103</t>
  </si>
  <si>
    <t>Manifold Pipe</t>
  </si>
  <si>
    <t>ALL DV-210, DV-215SG, DV-213</t>
  </si>
  <si>
    <t>P104</t>
  </si>
  <si>
    <t>DV-210, 215-6SG, 7SG, 9SG- ALL GW-25, 35- ALL DV-213</t>
  </si>
  <si>
    <t>Manifold Union Assy</t>
  </si>
  <si>
    <t>P112</t>
  </si>
  <si>
    <t>ALL DV-60, 225, 235, 232; ALL FAW-60; ALL GW-25, 35; DVC-35SPP, IP; FAW-40SPP, IP, DVC-35T-1 (IP, SPP); DV-55T</t>
  </si>
  <si>
    <t>P113</t>
  </si>
  <si>
    <t>DV-225, 235-1, 2, 2SG, 3SG, 4SG</t>
  </si>
  <si>
    <t>P133</t>
  </si>
  <si>
    <t>P135</t>
  </si>
  <si>
    <t>Elbow 3/8-inch</t>
  </si>
  <si>
    <t>P152</t>
  </si>
  <si>
    <t>RH-20, RH-325-4VS</t>
  </si>
  <si>
    <t>Manifold Pipe w/Nut</t>
  </si>
  <si>
    <t>P157E</t>
  </si>
  <si>
    <t>P168</t>
  </si>
  <si>
    <t>DV-232-1MH- DV-232-1SG</t>
  </si>
  <si>
    <t>P169</t>
  </si>
  <si>
    <t>RH-50-1</t>
  </si>
  <si>
    <t>P170</t>
  </si>
  <si>
    <t>RH-65-1</t>
  </si>
  <si>
    <t>VF-10, 20, 30-1, -2- EE-25</t>
  </si>
  <si>
    <t>P181</t>
  </si>
  <si>
    <t>VF-20-1, 2; VFHS-20R</t>
  </si>
  <si>
    <t>P182</t>
  </si>
  <si>
    <t>DVDR/DVDT-3532; VFHS-20/10T; VFHS-20R, VF-24-FP ; BF-20, _x000D_
H3X, P4X (all)</t>
  </si>
  <si>
    <t>P183</t>
  </si>
  <si>
    <t>Regulator Fitting</t>
  </si>
  <si>
    <t>P184</t>
  </si>
  <si>
    <t>VF-30-1, -2</t>
  </si>
  <si>
    <t>P185</t>
  </si>
  <si>
    <t>CIDV-30-20, CIBV-30-20; VF-30-1, -2; EH, AH, SH-32/32T; VFHD-32R, 32T</t>
  </si>
  <si>
    <t>P186</t>
  </si>
  <si>
    <t>RH-25-2, RH-35-2</t>
  </si>
  <si>
    <t>P187</t>
  </si>
  <si>
    <t>RH-50-2</t>
  </si>
  <si>
    <t>P188</t>
  </si>
  <si>
    <t>RH-65-2</t>
  </si>
  <si>
    <t>P189</t>
  </si>
  <si>
    <t>RH-25-1, RH-35-1</t>
  </si>
  <si>
    <t>P190</t>
  </si>
  <si>
    <t>DV-25-1, 2SG- DV-35-1, 2SG, 2MH- DV-32-1, DV-35T-1</t>
  </si>
  <si>
    <t>P191</t>
  </si>
  <si>
    <t>Manifold Union</t>
  </si>
  <si>
    <t>P192</t>
  </si>
  <si>
    <t>VF-10-1, -2</t>
  </si>
  <si>
    <t>P193</t>
  </si>
  <si>
    <t>VF-10-1, -2- BF-10- VFHS-20/10T</t>
  </si>
  <si>
    <t>P200</t>
  </si>
  <si>
    <t>DVDR/DVDT; All EL Models; AL, SL-18, 24, 30, 18T, 24T, 30T; EH, SH, AH-32, 32T; VFSR, VFSV (ALL); VFHS-36T- VFHS-36R</t>
  </si>
  <si>
    <t>P203</t>
  </si>
  <si>
    <t>EL, SL, AL-18, 18T- EE-25-1- VFYM-18; VFSM-18</t>
  </si>
  <si>
    <t>P204</t>
  </si>
  <si>
    <t>EE-25-1; VFSM, VFSV, VFSR, _x000D_
P3X (all)</t>
  </si>
  <si>
    <t>RH-25, 35-5</t>
  </si>
  <si>
    <t>P206</t>
  </si>
  <si>
    <t>RH-50-5</t>
  </si>
  <si>
    <t>P207</t>
  </si>
  <si>
    <t>RH-65-5</t>
  </si>
  <si>
    <t>P208</t>
  </si>
  <si>
    <t>EL, SL, AL-18, 18T</t>
  </si>
  <si>
    <t>P209</t>
  </si>
  <si>
    <t>EL, SL, AL-24, 24T, 30, 30T- VFYM-30; VSR-18; VFSM-30</t>
  </si>
  <si>
    <t>P210</t>
  </si>
  <si>
    <t>EL, SL, AL-24, 24T, 30, 30T- EH-32, 32T</t>
  </si>
  <si>
    <t>P211</t>
  </si>
  <si>
    <t>BF-30;VF-30-3; EH, AH, SH-32/32T; VFSR, VFSV-30; VSM-18</t>
  </si>
  <si>
    <t>P212</t>
  </si>
  <si>
    <t>EE-25-2- VF-10, 20, 30-3- BF-10, 20, 30</t>
  </si>
  <si>
    <t>P213</t>
  </si>
  <si>
    <t>EE-25-2; VFHD-36T</t>
  </si>
  <si>
    <t>P214</t>
  </si>
  <si>
    <t>DVDR/DVDT-3936, 4542; VF-10-3- BF-10- VFHS-20/10T; VFCM-25, VFCR-25</t>
  </si>
  <si>
    <t>P219</t>
  </si>
  <si>
    <t>CS-200</t>
  </si>
  <si>
    <t>Manifold, 2-hole</t>
  </si>
  <si>
    <t>P220</t>
  </si>
  <si>
    <t>FX-100-MS-100-ES-100-ES-S100</t>
  </si>
  <si>
    <t>Manifold-1 Hole</t>
  </si>
  <si>
    <t>P221</t>
  </si>
  <si>
    <t>FX-300-ES-S200-ES-200-MS-200-SE-200-CS-200W-1</t>
  </si>
  <si>
    <t>Manifold, 3-Hole</t>
  </si>
  <si>
    <t>P222</t>
  </si>
  <si>
    <t>PC-200</t>
  </si>
  <si>
    <t>P223</t>
  </si>
  <si>
    <t>P224</t>
  </si>
  <si>
    <t>P225</t>
  </si>
  <si>
    <t>Orifice Holder</t>
  </si>
  <si>
    <t>P226</t>
  </si>
  <si>
    <t>VLM-18, 24, -30 /VLR-18, -24, -30</t>
  </si>
  <si>
    <t>P227</t>
  </si>
  <si>
    <t>P234</t>
  </si>
  <si>
    <t>PHP-40-PHB-40</t>
  </si>
  <si>
    <t>P235</t>
  </si>
  <si>
    <t>Manifold 1/2-inch x 6</t>
  </si>
  <si>
    <t>P236</t>
  </si>
  <si>
    <t>Manifold 1, 2 x 38 1, 8</t>
  </si>
  <si>
    <t>P237</t>
  </si>
  <si>
    <t>Manifold 1, 2 x 11 1, 8</t>
  </si>
  <si>
    <t>PHB-40P- PHB-40S</t>
  </si>
  <si>
    <t>P238</t>
  </si>
  <si>
    <t>P239</t>
  </si>
  <si>
    <t>VLR-18, -24, -30-3 SO &amp; WO; VSM-18, 24, 30</t>
  </si>
  <si>
    <t>P240</t>
  </si>
  <si>
    <t>PHB-40 P &amp; S</t>
  </si>
  <si>
    <t>P241</t>
  </si>
  <si>
    <t>Elbow</t>
  </si>
  <si>
    <t>P243</t>
  </si>
  <si>
    <t>CIBV-30-20, CIDV-30-20; VFYR-18/VFSR, VFSV-18; VFHD-32R; VFSR-18, VFSV018</t>
  </si>
  <si>
    <t>P244</t>
  </si>
  <si>
    <t>VFHS-36R/36T; VFSM, VFSR, VFSV-24; VFYM-24/VFYR-24; VFHD-36R</t>
  </si>
  <si>
    <t>P245</t>
  </si>
  <si>
    <t>VFHS-36R/36T; VFSM, VFSR, VFSV-24; VFYM-24/VFYR-24; VFHD-36R, 36T, _x000D_
H4X (all)</t>
  </si>
  <si>
    <t>P247</t>
  </si>
  <si>
    <t>PC-100- PC-200</t>
  </si>
  <si>
    <t>P248</t>
  </si>
  <si>
    <t>P249</t>
  </si>
  <si>
    <t>VFYM-30; VFSR; VFSV-30; VFYR-30; VSR-18</t>
  </si>
  <si>
    <t>P250</t>
  </si>
  <si>
    <t>VFSM, VFSR, VFSV-18; VFYM-18/VFYR-18</t>
  </si>
  <si>
    <t>P251</t>
  </si>
  <si>
    <t>DVF-36, DVF-42; VFHS-20/10T, VFHS-20R; VFCM, VFCT, VFCR-25</t>
  </si>
  <si>
    <t>P252</t>
  </si>
  <si>
    <t>BF-20; DVDR/DVDT-3532; VFHS-20/10T; VFHS-20R, VF-24-FP ; VFHD-32T</t>
  </si>
  <si>
    <t>P253</t>
  </si>
  <si>
    <t>CIBV-30-20, CIDV-30-20; VFYM, R-16- VFCM, R, T-25-1- VFH-33M, R, T;
DVS-36, DVS-42,VFHS-20/10T- VFHS-20R; VFHD-32R, 32T; VFHD-36R, 36T</t>
  </si>
  <si>
    <t>P254</t>
  </si>
  <si>
    <t>VFH-33M; VFYM-16; VFCM-25, VFCT-25; VFH-33T</t>
  </si>
  <si>
    <t>P255</t>
  </si>
  <si>
    <t>DVF, DVS-36- DVS-42- VFCM-25, VFCT-25; VFH-33M, R, T- 
VFYM, VFYR-16- VFSR, VFSV-16</t>
  </si>
  <si>
    <t>P256</t>
  </si>
  <si>
    <t>DVF, DVDR/DVDT-3936, 4542; DVS-36- DVS-42- VFCR-25- VFH-33R- VFYR-16- VFSR, VFSM, VFSV-16; VFCR-25</t>
  </si>
  <si>
    <t>P257</t>
  </si>
  <si>
    <t>DVF-36, DVF-42- DVS-42- DVS-42IP</t>
  </si>
  <si>
    <t>P258</t>
  </si>
  <si>
    <t>DVF, DVS-42- DVS-42IP</t>
  </si>
  <si>
    <t>P26052</t>
  </si>
  <si>
    <t>P26055</t>
  </si>
  <si>
    <t>Front Burner Orifice</t>
  </si>
  <si>
    <t>P26063</t>
  </si>
  <si>
    <t>Front Burner Orifice (Propane) (#63)</t>
  </si>
  <si>
    <t>P26067</t>
  </si>
  <si>
    <t>Front Burner Orifice (Propane)</t>
  </si>
  <si>
    <t>P261</t>
  </si>
  <si>
    <t>P262</t>
  </si>
  <si>
    <t>P263</t>
  </si>
  <si>
    <t>Nipple 7 1/2-in</t>
  </si>
  <si>
    <t>P264</t>
  </si>
  <si>
    <t>Nipple 4-in</t>
  </si>
  <si>
    <t>P265</t>
  </si>
  <si>
    <t>VFHS-20/10T; VFSM, VFSV, VFSR-30, H3XN, P4XN (all)</t>
  </si>
  <si>
    <t>P266</t>
  </si>
  <si>
    <t>P267</t>
  </si>
  <si>
    <t>P268</t>
  </si>
  <si>
    <t>RH-65-6; RH-65C-1</t>
  </si>
  <si>
    <t>P269</t>
  </si>
  <si>
    <t>P270</t>
  </si>
  <si>
    <t>P271</t>
  </si>
  <si>
    <t>P272</t>
  </si>
  <si>
    <t>VSR/VSM-18</t>
  </si>
  <si>
    <t>Orifice, Propane</t>
  </si>
  <si>
    <t>P273</t>
  </si>
  <si>
    <t>VSM-18</t>
  </si>
  <si>
    <t>P274</t>
  </si>
  <si>
    <t>VSR-18</t>
  </si>
  <si>
    <t>P275</t>
  </si>
  <si>
    <t>VSM/VSR-24, VSM/VSR-30</t>
  </si>
  <si>
    <t>Orifice, LP</t>
  </si>
  <si>
    <t>P276</t>
  </si>
  <si>
    <t>P277</t>
  </si>
  <si>
    <t>VSM-24, 30</t>
  </si>
  <si>
    <t>P278</t>
  </si>
  <si>
    <t xml:space="preserve">VSM-24 </t>
  </si>
  <si>
    <t>P279</t>
  </si>
  <si>
    <t>VSR-24, VSR-30</t>
  </si>
  <si>
    <t>P280</t>
  </si>
  <si>
    <t>VSR-24</t>
  </si>
  <si>
    <t>P281</t>
  </si>
  <si>
    <t>VSR/VSM-30</t>
  </si>
  <si>
    <t>P282</t>
  </si>
  <si>
    <t>VSM-30</t>
  </si>
  <si>
    <t>P283</t>
  </si>
  <si>
    <t>VSR-30</t>
  </si>
  <si>
    <t>P285</t>
  </si>
  <si>
    <t>P286</t>
  </si>
  <si>
    <t>P287</t>
  </si>
  <si>
    <t>LP Orifice</t>
  </si>
  <si>
    <t>P288</t>
  </si>
  <si>
    <t>P293</t>
  </si>
  <si>
    <t>P294</t>
  </si>
  <si>
    <t>Orifice 2.35 mm</t>
  </si>
  <si>
    <t>P295</t>
  </si>
  <si>
    <t>P296</t>
  </si>
  <si>
    <t>P297</t>
  </si>
  <si>
    <t>Orifice #1.9mm</t>
  </si>
  <si>
    <t>P298</t>
  </si>
  <si>
    <t>P302</t>
  </si>
  <si>
    <t>P304</t>
  </si>
  <si>
    <t>P305</t>
  </si>
  <si>
    <t>P306</t>
  </si>
  <si>
    <t>P307</t>
  </si>
  <si>
    <t>P308</t>
  </si>
  <si>
    <t>P309</t>
  </si>
  <si>
    <t>P310</t>
  </si>
  <si>
    <t>P311</t>
  </si>
  <si>
    <t>Orifice - Rear Burner</t>
  </si>
  <si>
    <t>P312</t>
  </si>
  <si>
    <t>H4X</t>
  </si>
  <si>
    <t>P313</t>
  </si>
  <si>
    <t>P314</t>
  </si>
  <si>
    <t>P316</t>
  </si>
  <si>
    <t>Orifice - 2.15mm - LP</t>
  </si>
  <si>
    <t>P319</t>
  </si>
  <si>
    <t>P320</t>
  </si>
  <si>
    <t>Orifice - Front Burner</t>
  </si>
  <si>
    <t>P321</t>
  </si>
  <si>
    <t>P323</t>
  </si>
  <si>
    <t>P326</t>
  </si>
  <si>
    <t>P86125</t>
  </si>
  <si>
    <t>Orifice 1.25MM</t>
  </si>
  <si>
    <t>RH-20, 325</t>
  </si>
  <si>
    <t>P86140</t>
  </si>
  <si>
    <t>P86145</t>
  </si>
  <si>
    <t>P86160</t>
  </si>
  <si>
    <t>P8620</t>
  </si>
  <si>
    <t>VLR-30</t>
  </si>
  <si>
    <t>P86230</t>
  </si>
  <si>
    <t>Orifice 2.30MM</t>
  </si>
  <si>
    <t>P8625</t>
  </si>
  <si>
    <t>FF7077S, 7088, -1, -2</t>
  </si>
  <si>
    <t>P8626</t>
  </si>
  <si>
    <t>VLR-24</t>
  </si>
  <si>
    <t>P8627</t>
  </si>
  <si>
    <t>RH-370; RH-65-4, -5</t>
  </si>
  <si>
    <t>P8628</t>
  </si>
  <si>
    <t>VLR-18</t>
  </si>
  <si>
    <t>P8629</t>
  </si>
  <si>
    <t>VLM-30</t>
  </si>
  <si>
    <t>P863.7mm</t>
  </si>
  <si>
    <t>P8630</t>
  </si>
  <si>
    <t>VLM-24</t>
  </si>
  <si>
    <t>P8631</t>
  </si>
  <si>
    <t>FF5077S, 5088, -1, -2- RH-50, 350, 50-4, 5</t>
  </si>
  <si>
    <t>P8632</t>
  </si>
  <si>
    <t>VLM-18</t>
  </si>
  <si>
    <t>P8637</t>
  </si>
  <si>
    <t>ALL 35 FF; RH-340, 35; GW-35; DV-235, RH-35-6</t>
  </si>
  <si>
    <t>P8638</t>
  </si>
  <si>
    <t>DV-35T-1, DV-35-1, GW-35- RH-35-5- DV-35-2SG, 2MH</t>
  </si>
  <si>
    <t>P8639</t>
  </si>
  <si>
    <t>DV-232-1SG- DV-232-1MH</t>
  </si>
  <si>
    <t>P8640</t>
  </si>
  <si>
    <t>CIVF-25, CIVF-25C, VLR-30</t>
  </si>
  <si>
    <t>P8641</t>
  </si>
  <si>
    <t>FLM-30, VLM</t>
  </si>
  <si>
    <t>P8643</t>
  </si>
  <si>
    <t>ALL GW-25; DV-225; RH-25-5, DV-25T-1, 70 FF; RH-65-4, -5</t>
  </si>
  <si>
    <t>P8644</t>
  </si>
  <si>
    <t>GW-50, VLM-24</t>
  </si>
  <si>
    <t>P8645</t>
  </si>
  <si>
    <t>P8646</t>
  </si>
  <si>
    <t>RH-20- RH-325, VLM-18</t>
  </si>
  <si>
    <t>P8647</t>
  </si>
  <si>
    <t>RH-50-6, RH-50C-1, ALL 50 FF;RH-50, 350, 50-4, 5</t>
  </si>
  <si>
    <t>P8650</t>
  </si>
  <si>
    <t>Burner Orifice P86.50</t>
  </si>
  <si>
    <t>DV-35-1, -2, DV-35T-1, ALL DV-235; RH-340, 35, 35-5</t>
  </si>
  <si>
    <t>P8651</t>
  </si>
  <si>
    <t>RH-35-6, DV-213-SG, -1SG</t>
  </si>
  <si>
    <t>P8652</t>
  </si>
  <si>
    <t>FF35;GW-35;DV-235;DV-35-1</t>
  </si>
  <si>
    <t>P8653</t>
  </si>
  <si>
    <t>DV-210-5, -6SG, -7SG (NAT); DV-225-3SG, -4 (LP)</t>
  </si>
  <si>
    <t>Burner Orifice (P86-53N)</t>
  </si>
  <si>
    <t>P8654</t>
  </si>
  <si>
    <t>DV-25T-1; RH-25-6, GW-25, 50-SG, (ALL) ; DV-225, 232; RH-25-5, (ALL)</t>
  </si>
  <si>
    <t>P8657</t>
  </si>
  <si>
    <t>DV-215-6SG, -7SG, 9SG</t>
  </si>
  <si>
    <t>P8663</t>
  </si>
  <si>
    <t>ALL DV-210</t>
  </si>
  <si>
    <t>P86BLANK</t>
  </si>
  <si>
    <t>P88120</t>
  </si>
  <si>
    <t>DV-55E, DV-55E-3</t>
  </si>
  <si>
    <t>P8841</t>
  </si>
  <si>
    <t>ALL FAW-55, 60; DV-55, 60, DV-55T (2 required)</t>
  </si>
  <si>
    <t>P8842</t>
  </si>
  <si>
    <t>DV, FAW-55, BWVF-30</t>
  </si>
  <si>
    <t>P8844</t>
  </si>
  <si>
    <t>P8847</t>
  </si>
  <si>
    <t>DV-55E-3, DV-55E</t>
  </si>
  <si>
    <t>P8849</t>
  </si>
  <si>
    <t>UH-1075 - 1300- UH-1400</t>
  </si>
  <si>
    <t>P8850</t>
  </si>
  <si>
    <t>UH-1050- UH-1350</t>
  </si>
  <si>
    <t>P8851</t>
  </si>
  <si>
    <t>UH-2080-1- UH-2120-1- UH-2160-1- FAW-40SPP-IP</t>
  </si>
  <si>
    <t>P8852</t>
  </si>
  <si>
    <t>BWBV-40, BWDV-40, DVC-35SPP, IP- FAW-40SPP, IP- UH-2100-1- , UH-2180-1- UH-2230-1- UH-2290-1</t>
  </si>
  <si>
    <t>P8853</t>
  </si>
  <si>
    <t>UH-2050-1, FAW-60, DV-55T</t>
  </si>
  <si>
    <t>P8854</t>
  </si>
  <si>
    <t>GWT-35 (4 Req'd)</t>
  </si>
  <si>
    <t>P8855</t>
  </si>
  <si>
    <t>GWT-25, GWT-50-1, DV-20, 40E, DV-20E-3</t>
  </si>
  <si>
    <t>P8857</t>
  </si>
  <si>
    <t>UH-1350-1</t>
  </si>
  <si>
    <t>P8858</t>
  </si>
  <si>
    <t>UH-2140-1</t>
  </si>
  <si>
    <t>P8859</t>
  </si>
  <si>
    <t>UH-1050- UH-2080-1- UH2120-1, FAW-40SPP- IP</t>
  </si>
  <si>
    <t>P8860</t>
  </si>
  <si>
    <t>UH-1075 - 1300- UH-1400, DVC-35SPP, IP- FAW-40SPP, IP- UH-2160-1- UH-2230-1, DVC-35T</t>
  </si>
  <si>
    <t>P8861</t>
  </si>
  <si>
    <t>UH-2100-1- UH-2180-1- UH-2290-1</t>
  </si>
  <si>
    <t>P8864</t>
  </si>
  <si>
    <t>UH-2050-1</t>
  </si>
  <si>
    <t>P8865</t>
  </si>
  <si>
    <t>GWT-25, GWT-50-1</t>
  </si>
  <si>
    <t>P8866</t>
  </si>
  <si>
    <t>P88BLANK</t>
  </si>
  <si>
    <t>Platinum Embers</t>
  </si>
  <si>
    <t>720968993571</t>
  </si>
  <si>
    <t>Platinum Glowing Embers, single packet (For use on burner - Serves 3 to 4 fireplaces)</t>
  </si>
  <si>
    <t>Platinum Embers (12, Pk)</t>
  </si>
  <si>
    <t>720968998422</t>
  </si>
  <si>
    <t>Platinum Glowing Embers, Box of 12</t>
  </si>
  <si>
    <t>PF06YJLFF</t>
  </si>
  <si>
    <t>PF0920C01</t>
  </si>
  <si>
    <t xml:space="preserve">Left Leg </t>
  </si>
  <si>
    <t>HR, HB</t>
  </si>
  <si>
    <t>PF0920C02</t>
  </si>
  <si>
    <t xml:space="preserve">Right Leg </t>
  </si>
  <si>
    <t>PIMSC1-01</t>
  </si>
  <si>
    <t>Q0004</t>
  </si>
  <si>
    <t>Q0006</t>
  </si>
  <si>
    <t>Q0017</t>
  </si>
  <si>
    <t>Q0024</t>
  </si>
  <si>
    <t>Q0031</t>
  </si>
  <si>
    <t>Q0034</t>
  </si>
  <si>
    <t>Q0035</t>
  </si>
  <si>
    <t>Q0036</t>
  </si>
  <si>
    <t>Q0041</t>
  </si>
  <si>
    <t>Q0046</t>
  </si>
  <si>
    <t>R10007</t>
  </si>
  <si>
    <t>R10009</t>
  </si>
  <si>
    <t>R10040</t>
  </si>
  <si>
    <t>R10043</t>
  </si>
  <si>
    <t>R10100</t>
  </si>
  <si>
    <t>DVP36XG</t>
  </si>
  <si>
    <t>R10102</t>
  </si>
  <si>
    <t>DVP36DG</t>
  </si>
  <si>
    <t>R10242</t>
  </si>
  <si>
    <t>R10244</t>
  </si>
  <si>
    <t>R10245</t>
  </si>
  <si>
    <t>R10247</t>
  </si>
  <si>
    <t>R10248</t>
  </si>
  <si>
    <t>R10249</t>
  </si>
  <si>
    <t>R10251</t>
  </si>
  <si>
    <t>R10258</t>
  </si>
  <si>
    <t>R10261</t>
  </si>
  <si>
    <t>R10262</t>
  </si>
  <si>
    <t>R10264</t>
  </si>
  <si>
    <t>R10265</t>
  </si>
  <si>
    <t>R10267</t>
  </si>
  <si>
    <t>R10268</t>
  </si>
  <si>
    <t>R10271</t>
  </si>
  <si>
    <t>R10272</t>
  </si>
  <si>
    <t>R10273</t>
  </si>
  <si>
    <t>R10274</t>
  </si>
  <si>
    <t>R10276</t>
  </si>
  <si>
    <t>R10282</t>
  </si>
  <si>
    <t>R10299</t>
  </si>
  <si>
    <t>R10337</t>
  </si>
  <si>
    <t>R10339</t>
  </si>
  <si>
    <t>R10357</t>
  </si>
  <si>
    <t>R10363</t>
  </si>
  <si>
    <t>R10371</t>
  </si>
  <si>
    <t>R10373</t>
  </si>
  <si>
    <t>R10385</t>
  </si>
  <si>
    <t>(A)VFD32FB2M(F, L)</t>
  </si>
  <si>
    <t>R10386</t>
  </si>
  <si>
    <t>R10387</t>
  </si>
  <si>
    <t>R10388</t>
  </si>
  <si>
    <t>R10389</t>
  </si>
  <si>
    <t>(A)VFD36FB2M(F, L)</t>
  </si>
  <si>
    <t>R10390</t>
  </si>
  <si>
    <t>R10391</t>
  </si>
  <si>
    <t>(A)VFD(36, 42) FB2M(F, L)</t>
  </si>
  <si>
    <t>R10392</t>
  </si>
  <si>
    <t>R10393</t>
  </si>
  <si>
    <t>(A)VFD42FB2M(F, L)</t>
  </si>
  <si>
    <t>R10394</t>
  </si>
  <si>
    <t>R10404</t>
  </si>
  <si>
    <t>R10405</t>
  </si>
  <si>
    <t>R10406</t>
  </si>
  <si>
    <t>R10407</t>
  </si>
  <si>
    <t>R10408</t>
  </si>
  <si>
    <t>R10411</t>
  </si>
  <si>
    <t>R10412</t>
  </si>
  <si>
    <t>R10413</t>
  </si>
  <si>
    <t>R10414</t>
  </si>
  <si>
    <t>R10415</t>
  </si>
  <si>
    <t>R10418</t>
  </si>
  <si>
    <t>R10419</t>
  </si>
  <si>
    <t>R10421</t>
  </si>
  <si>
    <t>R10423</t>
  </si>
  <si>
    <t>Pilot</t>
  </si>
  <si>
    <t>R10424</t>
  </si>
  <si>
    <t>R10427</t>
  </si>
  <si>
    <t>R10428</t>
  </si>
  <si>
    <t>R1043</t>
  </si>
  <si>
    <t>UH, DF: 1175 - 1400, -1- UH-2150</t>
  </si>
  <si>
    <t>Valve - Nat White Rodgers (FIP)</t>
  </si>
  <si>
    <t>R10430</t>
  </si>
  <si>
    <t>R10431</t>
  </si>
  <si>
    <t>R10432</t>
  </si>
  <si>
    <t>R10434</t>
  </si>
  <si>
    <t>R10448</t>
  </si>
  <si>
    <t>Log</t>
  </si>
  <si>
    <t>R10449</t>
  </si>
  <si>
    <t>R10450</t>
  </si>
  <si>
    <t>R10451</t>
  </si>
  <si>
    <t>R10452</t>
  </si>
  <si>
    <t>R10453</t>
  </si>
  <si>
    <t>R10455</t>
  </si>
  <si>
    <t>R10456</t>
  </si>
  <si>
    <t>R10457</t>
  </si>
  <si>
    <t>R10458</t>
  </si>
  <si>
    <t>R10459</t>
  </si>
  <si>
    <t>R10460</t>
  </si>
  <si>
    <t>R10461</t>
  </si>
  <si>
    <t>R10463</t>
  </si>
  <si>
    <t>R10464</t>
  </si>
  <si>
    <t>R10465</t>
  </si>
  <si>
    <t>R10466</t>
  </si>
  <si>
    <t>R10467</t>
  </si>
  <si>
    <t>R10468</t>
  </si>
  <si>
    <t>R1047</t>
  </si>
  <si>
    <t>ALL UH : FIP, 2000 Series- ALL DF IP'S</t>
  </si>
  <si>
    <t>R10470</t>
  </si>
  <si>
    <t>R10471</t>
  </si>
  <si>
    <t>R10472</t>
  </si>
  <si>
    <t>R10473</t>
  </si>
  <si>
    <t>R10474</t>
  </si>
  <si>
    <t>R10475</t>
  </si>
  <si>
    <t>R10476</t>
  </si>
  <si>
    <t>R1048</t>
  </si>
  <si>
    <t>R10481</t>
  </si>
  <si>
    <t>R10485</t>
  </si>
  <si>
    <t>R10486</t>
  </si>
  <si>
    <t>R10487</t>
  </si>
  <si>
    <t>R10489</t>
  </si>
  <si>
    <t>R1049</t>
  </si>
  <si>
    <t>ALL UH, DF- ALL UH-2000 Series</t>
  </si>
  <si>
    <t>R10498</t>
  </si>
  <si>
    <t>R10499</t>
  </si>
  <si>
    <t>Flame Sensor</t>
  </si>
  <si>
    <t>R10512</t>
  </si>
  <si>
    <t>R10513</t>
  </si>
  <si>
    <t>R10535</t>
  </si>
  <si>
    <t>R10536</t>
  </si>
  <si>
    <t>R10537</t>
  </si>
  <si>
    <t>R10538</t>
  </si>
  <si>
    <t>R10539</t>
  </si>
  <si>
    <t>R1054</t>
  </si>
  <si>
    <t>Thermopile</t>
  </si>
  <si>
    <t>VSR-18, 24, 30, DV-210, 215, 213- All GW, GWT-25, 35, 50-1-, VLR-18-24-30 WO &amp; SO</t>
  </si>
  <si>
    <t>720968989062</t>
  </si>
  <si>
    <t>R10540</t>
  </si>
  <si>
    <t>R10541</t>
  </si>
  <si>
    <t>R10542</t>
  </si>
  <si>
    <t>R10543</t>
  </si>
  <si>
    <t>R10544</t>
  </si>
  <si>
    <t>R10547</t>
  </si>
  <si>
    <t>R10548</t>
  </si>
  <si>
    <t>R10549</t>
  </si>
  <si>
    <t>R1055</t>
  </si>
  <si>
    <t>DV-210-7SG, 215-7SG, -9SG, 213-SG, -1SG</t>
  </si>
  <si>
    <t>R10550</t>
  </si>
  <si>
    <t>R10551</t>
  </si>
  <si>
    <t>R10553</t>
  </si>
  <si>
    <t>R10554</t>
  </si>
  <si>
    <t>R10555</t>
  </si>
  <si>
    <t>R10556</t>
  </si>
  <si>
    <t>R10557</t>
  </si>
  <si>
    <t>R10561</t>
  </si>
  <si>
    <t>R10562</t>
  </si>
  <si>
    <t>R10563</t>
  </si>
  <si>
    <t>R10564</t>
  </si>
  <si>
    <t>R10565</t>
  </si>
  <si>
    <t>R10566</t>
  </si>
  <si>
    <t>R10569</t>
  </si>
  <si>
    <t>R10570</t>
  </si>
  <si>
    <t>R10572</t>
  </si>
  <si>
    <t>R10573</t>
  </si>
  <si>
    <t>R10597</t>
  </si>
  <si>
    <t>Valve - Nat MAXTROL GV34</t>
  </si>
  <si>
    <t>R10598</t>
  </si>
  <si>
    <t>Valve - LP MAXTROL GV34</t>
  </si>
  <si>
    <t>R10599</t>
  </si>
  <si>
    <t>R10600</t>
  </si>
  <si>
    <t>R10601</t>
  </si>
  <si>
    <t>R10602</t>
  </si>
  <si>
    <t>R10603</t>
  </si>
  <si>
    <t>R10604</t>
  </si>
  <si>
    <t>R10605</t>
  </si>
  <si>
    <t>R10606</t>
  </si>
  <si>
    <t>R10607</t>
  </si>
  <si>
    <t>R10610</t>
  </si>
  <si>
    <t>R10611</t>
  </si>
  <si>
    <t>R10613</t>
  </si>
  <si>
    <t>R10614</t>
  </si>
  <si>
    <t>R10615</t>
  </si>
  <si>
    <t>R10616</t>
  </si>
  <si>
    <t>R10617</t>
  </si>
  <si>
    <t>R10618</t>
  </si>
  <si>
    <t>R10619</t>
  </si>
  <si>
    <t>VFSV(all)Nat-4</t>
  </si>
  <si>
    <t>R10620</t>
  </si>
  <si>
    <t>VFSV(all)LP-4</t>
  </si>
  <si>
    <t>R10623</t>
  </si>
  <si>
    <t>R10625</t>
  </si>
  <si>
    <t>R10626</t>
  </si>
  <si>
    <t>5/8 MAX</t>
  </si>
  <si>
    <t>R10627</t>
  </si>
  <si>
    <t>R10629</t>
  </si>
  <si>
    <t>R10630</t>
  </si>
  <si>
    <t>R10631</t>
  </si>
  <si>
    <t>R10634</t>
  </si>
  <si>
    <t>R10635</t>
  </si>
  <si>
    <t>R10636</t>
  </si>
  <si>
    <t>R10646</t>
  </si>
  <si>
    <t>R10665</t>
  </si>
  <si>
    <t>R10667</t>
  </si>
  <si>
    <t>R10668</t>
  </si>
  <si>
    <t>R10677</t>
  </si>
  <si>
    <t>R10678</t>
  </si>
  <si>
    <t>R10679</t>
  </si>
  <si>
    <t>R10680</t>
  </si>
  <si>
    <t>R10681</t>
  </si>
  <si>
    <t>R10682</t>
  </si>
  <si>
    <t>R10684</t>
  </si>
  <si>
    <t>R10686</t>
  </si>
  <si>
    <t>R10687</t>
  </si>
  <si>
    <t>R10689</t>
  </si>
  <si>
    <t>R10697</t>
  </si>
  <si>
    <t>R10698</t>
  </si>
  <si>
    <t>R10699</t>
  </si>
  <si>
    <t>R10704</t>
  </si>
  <si>
    <t>R10708</t>
  </si>
  <si>
    <t>R10709</t>
  </si>
  <si>
    <t>R10709RP</t>
  </si>
  <si>
    <t>R1071</t>
  </si>
  <si>
    <t>Putty (612010)</t>
  </si>
  <si>
    <t>DVC-35</t>
  </si>
  <si>
    <t>R10716</t>
  </si>
  <si>
    <t>R10718</t>
  </si>
  <si>
    <t>R10734</t>
  </si>
  <si>
    <t>R10737</t>
  </si>
  <si>
    <t>Pilot Assy, Nat</t>
  </si>
  <si>
    <t>R10738</t>
  </si>
  <si>
    <t>Pilot Assy, LP</t>
  </si>
  <si>
    <t>R10741</t>
  </si>
  <si>
    <t>R10742</t>
  </si>
  <si>
    <t>R10743</t>
  </si>
  <si>
    <t>R10744</t>
  </si>
  <si>
    <t>R10758</t>
  </si>
  <si>
    <t>R10759</t>
  </si>
  <si>
    <t>R10765</t>
  </si>
  <si>
    <t>R10767</t>
  </si>
  <si>
    <t>R10768</t>
  </si>
  <si>
    <t>R10769</t>
  </si>
  <si>
    <t>R10770</t>
  </si>
  <si>
    <t>R10771</t>
  </si>
  <si>
    <t>R10774</t>
  </si>
  <si>
    <t>R10775</t>
  </si>
  <si>
    <t>Control Box Assy</t>
  </si>
  <si>
    <t>R10776</t>
  </si>
  <si>
    <t>R10777</t>
  </si>
  <si>
    <t>R10794</t>
  </si>
  <si>
    <t>R10795</t>
  </si>
  <si>
    <t>R10798</t>
  </si>
  <si>
    <t>R10799</t>
  </si>
  <si>
    <t>R10800</t>
  </si>
  <si>
    <t>R10805</t>
  </si>
  <si>
    <t>R10806</t>
  </si>
  <si>
    <t>R1081</t>
  </si>
  <si>
    <t>DV210, 215-7SG, 9SG- DV-213-SG, -1SG- DV-225, 235-3SG, -4SG- 3588-1, -2- DV-232-SG, 1SG, MH, 1MH- RH325-2, 3VS- RH-340-3, 4VS- RH-20, 35- RH-25-5- DVC-35SPP, IP- FAW-40SPP, IP- GWT-25, 35-1, GWT-25- GWT-35, DV-25T-1, DV-35T-1; DVC-35T (SPP ONLY)</t>
  </si>
  <si>
    <t>R10810</t>
  </si>
  <si>
    <t>R10811</t>
  </si>
  <si>
    <t>R10812</t>
  </si>
  <si>
    <t>R10813</t>
  </si>
  <si>
    <t>R10814</t>
  </si>
  <si>
    <t>R10815</t>
  </si>
  <si>
    <t>R10816</t>
  </si>
  <si>
    <t>INCLUDES AIR SHUTTER AND SCREW</t>
  </si>
  <si>
    <t>R10817</t>
  </si>
  <si>
    <t>R10819</t>
  </si>
  <si>
    <t>R10820</t>
  </si>
  <si>
    <t>R10821</t>
  </si>
  <si>
    <t>R10822</t>
  </si>
  <si>
    <t>R10823</t>
  </si>
  <si>
    <t>R10824</t>
  </si>
  <si>
    <t>R10825</t>
  </si>
  <si>
    <t>R10827</t>
  </si>
  <si>
    <t>R10847</t>
  </si>
  <si>
    <t>R10848</t>
  </si>
  <si>
    <t>R10849</t>
  </si>
  <si>
    <t>R10850</t>
  </si>
  <si>
    <t>R10851</t>
  </si>
  <si>
    <t>R1086</t>
  </si>
  <si>
    <t>DV-210, 215-6, -7SG- DV-213-SG, 232-SG-, 3588, 5088, 7088- DV-225, 235-2, -3SG-, GW-25, 35, 50-1, -2, -3- RH-50, 65-5</t>
  </si>
  <si>
    <t>R10862</t>
  </si>
  <si>
    <t>HW101PTTPB?</t>
  </si>
  <si>
    <t>R10863</t>
  </si>
  <si>
    <t>R10865</t>
  </si>
  <si>
    <t>R10866</t>
  </si>
  <si>
    <t>R10867</t>
  </si>
  <si>
    <t>R10868</t>
  </si>
  <si>
    <t>R10869</t>
  </si>
  <si>
    <t>R10882</t>
  </si>
  <si>
    <t>R1089</t>
  </si>
  <si>
    <t>DV-225, 235-3SG, 4SG- DV-210, 215-7SG, 9SG- RH-325, 340-4VS- RH-20, 35- RH-25-5- 3588-1, -2-, DVC-35SPP- FAW-40SPP- GWT-25, 35-1, GWT-25- GWT-35, DV-25T-1, DV-35T-1; DVC-35T (SPP ONLY)</t>
  </si>
  <si>
    <t>Mexico</t>
  </si>
  <si>
    <t>R10914</t>
  </si>
  <si>
    <t>Pilot PSE 36-in Nat</t>
  </si>
  <si>
    <t>R10915</t>
  </si>
  <si>
    <t>Orifice Holder - Flexline</t>
  </si>
  <si>
    <t>R10916</t>
  </si>
  <si>
    <t>R10918</t>
  </si>
  <si>
    <t>Pilot, 36-in LP</t>
  </si>
  <si>
    <t>R10919</t>
  </si>
  <si>
    <t>R10920</t>
  </si>
  <si>
    <t>Valve - Nat AF4004</t>
  </si>
  <si>
    <t>R10928</t>
  </si>
  <si>
    <t>Light Bulb, 35W</t>
  </si>
  <si>
    <t>R10933</t>
  </si>
  <si>
    <t>R10942</t>
  </si>
  <si>
    <t>R10947</t>
  </si>
  <si>
    <t>Wire Assy</t>
  </si>
  <si>
    <t>R10961</t>
  </si>
  <si>
    <t>R10967</t>
  </si>
  <si>
    <t>Sensor, Flame</t>
  </si>
  <si>
    <t>R10975</t>
  </si>
  <si>
    <t>R11006</t>
  </si>
  <si>
    <t>R11007</t>
  </si>
  <si>
    <t>R11009</t>
  </si>
  <si>
    <t>R11014</t>
  </si>
  <si>
    <t>R11015</t>
  </si>
  <si>
    <t>R11016</t>
  </si>
  <si>
    <t>R11017</t>
  </si>
  <si>
    <t>R11018</t>
  </si>
  <si>
    <t>R11019</t>
  </si>
  <si>
    <t>R11020</t>
  </si>
  <si>
    <t>R11025</t>
  </si>
  <si>
    <t>R11026</t>
  </si>
  <si>
    <t>R11033</t>
  </si>
  <si>
    <t>R11034</t>
  </si>
  <si>
    <t>R11037</t>
  </si>
  <si>
    <t>R11044</t>
  </si>
  <si>
    <t>Regulator, 5.3 W.C.</t>
  </si>
  <si>
    <t>R11045</t>
  </si>
  <si>
    <t>Regulator, 11.7 W.C.</t>
  </si>
  <si>
    <t>R1109</t>
  </si>
  <si>
    <t>Bushing</t>
  </si>
  <si>
    <t>R11105</t>
  </si>
  <si>
    <t>R11106</t>
  </si>
  <si>
    <t>Bottom for OP42FB2MF</t>
  </si>
  <si>
    <t>R11117</t>
  </si>
  <si>
    <t>R11122</t>
  </si>
  <si>
    <t>R11123</t>
  </si>
  <si>
    <t>R11125</t>
  </si>
  <si>
    <t>R11126</t>
  </si>
  <si>
    <t>R11127</t>
  </si>
  <si>
    <t>Control Board, Proflame DFC</t>
  </si>
  <si>
    <t>R11128</t>
  </si>
  <si>
    <t>Power Adaptor, 7.0 VDC</t>
  </si>
  <si>
    <t>R11138</t>
  </si>
  <si>
    <t>R11174</t>
  </si>
  <si>
    <t>R11185</t>
  </si>
  <si>
    <t>R11189</t>
  </si>
  <si>
    <t>R11190</t>
  </si>
  <si>
    <t>R11191</t>
  </si>
  <si>
    <t>R11197</t>
  </si>
  <si>
    <t>R11199</t>
  </si>
  <si>
    <t>R11206</t>
  </si>
  <si>
    <t>R11207</t>
  </si>
  <si>
    <t>R11209</t>
  </si>
  <si>
    <t>R11210</t>
  </si>
  <si>
    <t>R11211</t>
  </si>
  <si>
    <t>R11223</t>
  </si>
  <si>
    <t>R1123</t>
  </si>
  <si>
    <t>R11230</t>
  </si>
  <si>
    <t>R11231</t>
  </si>
  <si>
    <t>R11232</t>
  </si>
  <si>
    <t>R11233</t>
  </si>
  <si>
    <t>R11234</t>
  </si>
  <si>
    <t>R11235</t>
  </si>
  <si>
    <t>R11236</t>
  </si>
  <si>
    <t>R11237</t>
  </si>
  <si>
    <t>R11238</t>
  </si>
  <si>
    <t>R11258</t>
  </si>
  <si>
    <t>R11259</t>
  </si>
  <si>
    <t>R1126</t>
  </si>
  <si>
    <t>R11260</t>
  </si>
  <si>
    <t>R11261</t>
  </si>
  <si>
    <t>R11262</t>
  </si>
  <si>
    <t>R11263</t>
  </si>
  <si>
    <t>R11266</t>
  </si>
  <si>
    <t>R11283</t>
  </si>
  <si>
    <t>R11284-01N</t>
  </si>
  <si>
    <t>R11286</t>
  </si>
  <si>
    <t>R11307</t>
  </si>
  <si>
    <t>R11308</t>
  </si>
  <si>
    <t>R1131</t>
  </si>
  <si>
    <t>R11312</t>
  </si>
  <si>
    <t>R11313</t>
  </si>
  <si>
    <t>R11321</t>
  </si>
  <si>
    <t>R11323</t>
  </si>
  <si>
    <t>R11327</t>
  </si>
  <si>
    <t>PILOT Assy LP</t>
  </si>
  <si>
    <t>R11328</t>
  </si>
  <si>
    <t>PILOT Assy NAT</t>
  </si>
  <si>
    <t>R1133</t>
  </si>
  <si>
    <t>R11332</t>
  </si>
  <si>
    <t>R11333</t>
  </si>
  <si>
    <t>R1134</t>
  </si>
  <si>
    <t>FB-AK-2</t>
  </si>
  <si>
    <t>Screw - 10 x 1 1/2-inch</t>
  </si>
  <si>
    <t>R11356</t>
  </si>
  <si>
    <t>R11359</t>
  </si>
  <si>
    <t>R11361</t>
  </si>
  <si>
    <t>R11372</t>
  </si>
  <si>
    <t>FHKQ28BL, FHK28BL, FHK28SS, FHK28BL</t>
  </si>
  <si>
    <t>R11373</t>
  </si>
  <si>
    <t>R11381</t>
  </si>
  <si>
    <t>R11382</t>
  </si>
  <si>
    <t>R11383</t>
  </si>
  <si>
    <t>R11387</t>
  </si>
  <si>
    <t>R11391</t>
  </si>
  <si>
    <t>R11393</t>
  </si>
  <si>
    <t>R11398</t>
  </si>
  <si>
    <t>R11417</t>
  </si>
  <si>
    <t>R11418</t>
  </si>
  <si>
    <t>R11423</t>
  </si>
  <si>
    <t>R11424</t>
  </si>
  <si>
    <t>R11425</t>
  </si>
  <si>
    <t>R11426</t>
  </si>
  <si>
    <t>R11427</t>
  </si>
  <si>
    <t>R11428</t>
  </si>
  <si>
    <t>R11429</t>
  </si>
  <si>
    <t>R11430</t>
  </si>
  <si>
    <t>R11431</t>
  </si>
  <si>
    <t>R11432</t>
  </si>
  <si>
    <t>R11433</t>
  </si>
  <si>
    <t>R11434</t>
  </si>
  <si>
    <t>R11435</t>
  </si>
  <si>
    <t>R11438</t>
  </si>
  <si>
    <t>R11439</t>
  </si>
  <si>
    <t>R11440</t>
  </si>
  <si>
    <t>R11441</t>
  </si>
  <si>
    <t>Receptacle - 3 Prong, Snap-in</t>
  </si>
  <si>
    <t>R11443</t>
  </si>
  <si>
    <t>R11447</t>
  </si>
  <si>
    <t>Front left</t>
  </si>
  <si>
    <t>BP28BMP</t>
  </si>
  <si>
    <t>R11448</t>
  </si>
  <si>
    <t xml:space="preserve">Front Right </t>
  </si>
  <si>
    <t>R11449</t>
  </si>
  <si>
    <t>Middle</t>
  </si>
  <si>
    <t>Left Rear</t>
  </si>
  <si>
    <t>Right Rear</t>
  </si>
  <si>
    <t>Left Top</t>
  </si>
  <si>
    <t>Right Top</t>
  </si>
  <si>
    <t>R11459</t>
  </si>
  <si>
    <t>R11462</t>
  </si>
  <si>
    <t>Module - Switch/Blower Wire Harness (2 req)</t>
  </si>
  <si>
    <t>R1147</t>
  </si>
  <si>
    <t>R11497</t>
  </si>
  <si>
    <t>R1150</t>
  </si>
  <si>
    <t>Washer (8 Req)</t>
  </si>
  <si>
    <t>R11515</t>
  </si>
  <si>
    <t>Cord Set</t>
  </si>
  <si>
    <t>R11516</t>
  </si>
  <si>
    <t>R11522</t>
  </si>
  <si>
    <t>Extension Wire Harness</t>
  </si>
  <si>
    <t>R11524</t>
  </si>
  <si>
    <t>Receiver Wire Harness</t>
  </si>
  <si>
    <t>R11530</t>
  </si>
  <si>
    <t>R11532</t>
  </si>
  <si>
    <t>R11545</t>
  </si>
  <si>
    <t>Light-Blower Terminal Block</t>
  </si>
  <si>
    <t>R11550</t>
  </si>
  <si>
    <t>Transmitter - Remote</t>
  </si>
  <si>
    <t>R11552</t>
  </si>
  <si>
    <t>R11555</t>
  </si>
  <si>
    <t>R11558</t>
  </si>
  <si>
    <t>R1156</t>
  </si>
  <si>
    <t>ALL DV-206, 210, 215, 213, 25, 35- GW- RH-25, 35-1-, RH-350, 370, 65, 65H- RH-65-1, 4, 5, 50, 50-1, 4, 5, DRB, DVB</t>
  </si>
  <si>
    <t>Fan Switch - 165-degree</t>
  </si>
  <si>
    <t>R11562</t>
  </si>
  <si>
    <t>R11567</t>
  </si>
  <si>
    <t>R1156B</t>
  </si>
  <si>
    <t xml:space="preserve">Fan Switch Box Wires </t>
  </si>
  <si>
    <t>DV 210,215,25,35</t>
  </si>
  <si>
    <t>R11575</t>
  </si>
  <si>
    <t>R11582</t>
  </si>
  <si>
    <t>R11584</t>
  </si>
  <si>
    <t>R11586</t>
  </si>
  <si>
    <t>R11588</t>
  </si>
  <si>
    <t>R11594</t>
  </si>
  <si>
    <t>R11597</t>
  </si>
  <si>
    <t>R11598</t>
  </si>
  <si>
    <t>R11599</t>
  </si>
  <si>
    <t>R11603</t>
  </si>
  <si>
    <t>R11605</t>
  </si>
  <si>
    <t>R11608</t>
  </si>
  <si>
    <t>R11609</t>
  </si>
  <si>
    <t>R11611</t>
  </si>
  <si>
    <t>R11617</t>
  </si>
  <si>
    <t>R11619</t>
  </si>
  <si>
    <t>R1162</t>
  </si>
  <si>
    <t>Control Knob</t>
  </si>
  <si>
    <t>GW-RB (ALL)</t>
  </si>
  <si>
    <t>R11644</t>
  </si>
  <si>
    <t>R11646</t>
  </si>
  <si>
    <t>PVS35(all)</t>
  </si>
  <si>
    <t>R11653</t>
  </si>
  <si>
    <t>R11656</t>
  </si>
  <si>
    <t>R11675</t>
  </si>
  <si>
    <t>R11683</t>
  </si>
  <si>
    <t>OLP42FP</t>
  </si>
  <si>
    <t>R11701</t>
  </si>
  <si>
    <t>R11702</t>
  </si>
  <si>
    <t>R11709</t>
  </si>
  <si>
    <t>R11721</t>
  </si>
  <si>
    <t>R11726</t>
  </si>
  <si>
    <t>R11726-00</t>
  </si>
  <si>
    <t>R11730</t>
  </si>
  <si>
    <t>R11736</t>
  </si>
  <si>
    <t>Valve, SIT Modulating</t>
  </si>
  <si>
    <t>R11741</t>
  </si>
  <si>
    <t>R11745</t>
  </si>
  <si>
    <t>R11746</t>
  </si>
  <si>
    <t>R11747</t>
  </si>
  <si>
    <t>R11749</t>
  </si>
  <si>
    <t>R11750</t>
  </si>
  <si>
    <t>R11751</t>
  </si>
  <si>
    <t>R11752</t>
  </si>
  <si>
    <t>R11753</t>
  </si>
  <si>
    <t>R11768</t>
  </si>
  <si>
    <t>R11773</t>
  </si>
  <si>
    <t>Electrode and Wire - 37</t>
  </si>
  <si>
    <t>R11783</t>
  </si>
  <si>
    <t>R11791</t>
  </si>
  <si>
    <t>R11801</t>
  </si>
  <si>
    <t>R11802</t>
  </si>
  <si>
    <t>R11803</t>
  </si>
  <si>
    <t>R11828</t>
  </si>
  <si>
    <t>R11829</t>
  </si>
  <si>
    <t>Valve - Nat Manual</t>
  </si>
  <si>
    <t>R11837</t>
  </si>
  <si>
    <t>R11838</t>
  </si>
  <si>
    <t>R11843</t>
  </si>
  <si>
    <t>R11858</t>
  </si>
  <si>
    <t>R11859</t>
  </si>
  <si>
    <t>R11866</t>
  </si>
  <si>
    <t>R11869</t>
  </si>
  <si>
    <t>R1187</t>
  </si>
  <si>
    <t>RH-325-4VS- RH-20</t>
  </si>
  <si>
    <t>R11871</t>
  </si>
  <si>
    <t>R11874</t>
  </si>
  <si>
    <t>R11875</t>
  </si>
  <si>
    <t>R11876</t>
  </si>
  <si>
    <t>R11878</t>
  </si>
  <si>
    <t>R11879</t>
  </si>
  <si>
    <t>R11880</t>
  </si>
  <si>
    <t>R11888</t>
  </si>
  <si>
    <t>R11889</t>
  </si>
  <si>
    <t>R1189</t>
  </si>
  <si>
    <t>RH-20, 325-VS</t>
  </si>
  <si>
    <t>Thermocouple - Honeywell Q309 - 30-inch</t>
  </si>
  <si>
    <t>R11893</t>
  </si>
  <si>
    <t>R11894</t>
  </si>
  <si>
    <t>R11896</t>
  </si>
  <si>
    <t>R11897</t>
  </si>
  <si>
    <t>R11898</t>
  </si>
  <si>
    <t>R11899</t>
  </si>
  <si>
    <t>R11900</t>
  </si>
  <si>
    <t>R1191</t>
  </si>
  <si>
    <t>Carryover Orifice Holder</t>
  </si>
  <si>
    <t xml:space="preserve">GW-50-1, 2 </t>
  </si>
  <si>
    <t>R11916</t>
  </si>
  <si>
    <t>Valve - LP Manual</t>
  </si>
  <si>
    <t>R11918</t>
  </si>
  <si>
    <t>OLL60</t>
  </si>
  <si>
    <t>R11919</t>
  </si>
  <si>
    <t>R11920</t>
  </si>
  <si>
    <t>Transformer, LED</t>
  </si>
  <si>
    <t>R11921</t>
  </si>
  <si>
    <t>Switch Button</t>
  </si>
  <si>
    <t>R11923</t>
  </si>
  <si>
    <t>R11924</t>
  </si>
  <si>
    <t>R11927</t>
  </si>
  <si>
    <t>Gas Shut-Off Valve</t>
  </si>
  <si>
    <t>R11932</t>
  </si>
  <si>
    <t>R1194</t>
  </si>
  <si>
    <t>DV-60, 55- FAW-60, 55 IP</t>
  </si>
  <si>
    <t>R11945</t>
  </si>
  <si>
    <t>VFSUE(18,24,30)/VFIU24</t>
  </si>
  <si>
    <t>R1195</t>
  </si>
  <si>
    <t>RH-35, 340-4VS, 25-5, 35-5- DV-20, 40, 55E, RH-25-6, RH-35-6</t>
  </si>
  <si>
    <t>Thermocouple - Honeywell Q309 - 36-inch</t>
  </si>
  <si>
    <t>R11953</t>
  </si>
  <si>
    <t>R11963</t>
  </si>
  <si>
    <t>Insulation, Top (Center) (Qty. 2)</t>
  </si>
  <si>
    <t>R11967</t>
  </si>
  <si>
    <t>R1196D</t>
  </si>
  <si>
    <t>FAW-55- DV-55</t>
  </si>
  <si>
    <t>R11970</t>
  </si>
  <si>
    <t>R11973</t>
  </si>
  <si>
    <t>R11974</t>
  </si>
  <si>
    <t>R11977</t>
  </si>
  <si>
    <t>Gasket - Venturi</t>
  </si>
  <si>
    <t>R11978</t>
  </si>
  <si>
    <t>Venturi Tube - 90 Degree</t>
  </si>
  <si>
    <t>R11979</t>
  </si>
  <si>
    <t>R11981</t>
  </si>
  <si>
    <t>R11982</t>
  </si>
  <si>
    <t>R11986</t>
  </si>
  <si>
    <t>Light Strip, LED, 55-inch</t>
  </si>
  <si>
    <t>R1200</t>
  </si>
  <si>
    <t>ONI(24,30)</t>
  </si>
  <si>
    <t>R12009</t>
  </si>
  <si>
    <t>R12010</t>
  </si>
  <si>
    <t>R12037</t>
  </si>
  <si>
    <t>R1204</t>
  </si>
  <si>
    <t>ALL GW-25, 35, 50;VLM &amp; VLR-18/24/30 WO &amp; SO</t>
  </si>
  <si>
    <t>R12040</t>
  </si>
  <si>
    <t>R12041</t>
  </si>
  <si>
    <t>R12044</t>
  </si>
  <si>
    <t>R12046</t>
  </si>
  <si>
    <t>R12049</t>
  </si>
  <si>
    <t>R1205</t>
  </si>
  <si>
    <t>ALL GW-25, 35, 50</t>
  </si>
  <si>
    <t>R12051</t>
  </si>
  <si>
    <t>R12052</t>
  </si>
  <si>
    <t>R12056</t>
  </si>
  <si>
    <t>R1206</t>
  </si>
  <si>
    <t>R12064</t>
  </si>
  <si>
    <t>Transducer</t>
  </si>
  <si>
    <t>PVS35 and PVS 18</t>
  </si>
  <si>
    <t>R12069</t>
  </si>
  <si>
    <t>R12070</t>
  </si>
  <si>
    <t>R12083</t>
  </si>
  <si>
    <t>R12085</t>
  </si>
  <si>
    <t>Gasket, Control Plate</t>
  </si>
  <si>
    <t>R12092</t>
  </si>
  <si>
    <t>R12117</t>
  </si>
  <si>
    <t>R12117-01N</t>
  </si>
  <si>
    <t>R12117-01P</t>
  </si>
  <si>
    <t>R12117-02N</t>
  </si>
  <si>
    <t>R12117-02P</t>
  </si>
  <si>
    <t>R12144</t>
  </si>
  <si>
    <t>R12169</t>
  </si>
  <si>
    <t>R12170</t>
  </si>
  <si>
    <t>R12237</t>
  </si>
  <si>
    <t>R1224</t>
  </si>
  <si>
    <t>Remote Bulb Control</t>
  </si>
  <si>
    <t>GW-RB (ALL); GWT-25, 35, 50-1- PH-20</t>
  </si>
  <si>
    <t>R12256</t>
  </si>
  <si>
    <t>R12258</t>
  </si>
  <si>
    <t>Catalyst</t>
  </si>
  <si>
    <t>R12260</t>
  </si>
  <si>
    <t>R12269</t>
  </si>
  <si>
    <t>R1227</t>
  </si>
  <si>
    <t>RH-25-6, RH-35-6, FF3588;RH-25;RH-35</t>
  </si>
  <si>
    <t>R12270</t>
  </si>
  <si>
    <t>R12273</t>
  </si>
  <si>
    <t>R12274</t>
  </si>
  <si>
    <t>R12278</t>
  </si>
  <si>
    <t>Split-Flow Solenoid Valve</t>
  </si>
  <si>
    <t>R12279</t>
  </si>
  <si>
    <t>R1228</t>
  </si>
  <si>
    <t>RH-25-6, RH-35-6, FF3588-1, -2- RH-25-1, -2, -5- RH-35-1, -2, -5</t>
  </si>
  <si>
    <t>R12283</t>
  </si>
  <si>
    <t>Pilot (Convertible) w/ tube &amp; wire harness</t>
  </si>
  <si>
    <t>R12284</t>
  </si>
  <si>
    <t>R12288</t>
  </si>
  <si>
    <t>R12289</t>
  </si>
  <si>
    <t>R12290</t>
  </si>
  <si>
    <t>R12291</t>
  </si>
  <si>
    <t>R12292</t>
  </si>
  <si>
    <t>R12293</t>
  </si>
  <si>
    <t>R12294</t>
  </si>
  <si>
    <t>R12295</t>
  </si>
  <si>
    <t>Wall Box Bracket</t>
  </si>
  <si>
    <t>R12296</t>
  </si>
  <si>
    <t>Wall Plate</t>
  </si>
  <si>
    <t>R12298</t>
  </si>
  <si>
    <t>R12300</t>
  </si>
  <si>
    <t>R12313</t>
  </si>
  <si>
    <t>R12314</t>
  </si>
  <si>
    <t>R1233</t>
  </si>
  <si>
    <t>DVC-35T (IP ONLY), FF5088, 7088;DVC-35IP;FAW-40IP</t>
  </si>
  <si>
    <t>R1234</t>
  </si>
  <si>
    <t>R12383</t>
  </si>
  <si>
    <t>Receiver Module</t>
  </si>
  <si>
    <t>R12388</t>
  </si>
  <si>
    <t>R12390</t>
  </si>
  <si>
    <t>R12396</t>
  </si>
  <si>
    <t>R12400</t>
  </si>
  <si>
    <t>R12428</t>
  </si>
  <si>
    <t>Blower Assy</t>
  </si>
  <si>
    <t>R12429</t>
  </si>
  <si>
    <t>Burner Tube Rear</t>
  </si>
  <si>
    <t>R12430</t>
  </si>
  <si>
    <t>Burner Tube Front</t>
  </si>
  <si>
    <t>R12431</t>
  </si>
  <si>
    <t>R12437</t>
  </si>
  <si>
    <t>LED Light Strip (1)</t>
  </si>
  <si>
    <t>R12438</t>
  </si>
  <si>
    <t>Battery Box Wire Harness</t>
  </si>
  <si>
    <t>R12439</t>
  </si>
  <si>
    <t>Learn Switch Wire Harness</t>
  </si>
  <si>
    <t>R1244</t>
  </si>
  <si>
    <t>R12447</t>
  </si>
  <si>
    <t>R12459</t>
  </si>
  <si>
    <t>R12460</t>
  </si>
  <si>
    <t>R12461</t>
  </si>
  <si>
    <t>R12462</t>
  </si>
  <si>
    <t>R12467</t>
  </si>
  <si>
    <t>R12469</t>
  </si>
  <si>
    <t>Top Insulation - (RT/LT) (Qty. 2)</t>
  </si>
  <si>
    <t>R12471</t>
  </si>
  <si>
    <t>Glass, Firebox Bottom</t>
  </si>
  <si>
    <t>R12474</t>
  </si>
  <si>
    <t>R12476</t>
  </si>
  <si>
    <t>R12478</t>
  </si>
  <si>
    <t>R12488</t>
  </si>
  <si>
    <t>R12497</t>
  </si>
  <si>
    <t>R12519</t>
  </si>
  <si>
    <t>R12545</t>
  </si>
  <si>
    <t>R12548</t>
  </si>
  <si>
    <t>R12559</t>
  </si>
  <si>
    <t>R12561</t>
  </si>
  <si>
    <t>R12587</t>
  </si>
  <si>
    <t>R12588</t>
  </si>
  <si>
    <t>R1259</t>
  </si>
  <si>
    <t>Street Elbow 3/8 x 3/8</t>
  </si>
  <si>
    <t>Various Units</t>
  </si>
  <si>
    <t>R12590</t>
  </si>
  <si>
    <t>R12591</t>
  </si>
  <si>
    <t>R1268</t>
  </si>
  <si>
    <t>FRB-1, -2- DVB-1</t>
  </si>
  <si>
    <t>Wire Harness - Fan Switch</t>
  </si>
  <si>
    <t>R1279</t>
  </si>
  <si>
    <t>ALL DF/DV-55E, DV-20E-1, DV-40E-1</t>
  </si>
  <si>
    <t>Limit Switch - 150-degree</t>
  </si>
  <si>
    <t>R1280</t>
  </si>
  <si>
    <t>Limit Switch</t>
  </si>
  <si>
    <t>UH-1150, -1</t>
  </si>
  <si>
    <t>R1309</t>
  </si>
  <si>
    <t>GW's (ALL); VFB-2- VFB-1 - (VF-20-1, 30-1)</t>
  </si>
  <si>
    <t>R1321</t>
  </si>
  <si>
    <t>R1322</t>
  </si>
  <si>
    <t>R1360</t>
  </si>
  <si>
    <t>Spark Plug</t>
  </si>
  <si>
    <t>PH-20</t>
  </si>
  <si>
    <t>R1404</t>
  </si>
  <si>
    <t>R1410</t>
  </si>
  <si>
    <t>DVC-35T-1 (IP, SPP), DVB-1- VFB-1, DV-55T</t>
  </si>
  <si>
    <t>R1454</t>
  </si>
  <si>
    <t>Bushing, Brass (4 Req)</t>
  </si>
  <si>
    <t>SR-18T, SR-30T; BF-10, BF-20, BF-30; DVC-35T-1 (IP, SPP)</t>
  </si>
  <si>
    <t>R1468</t>
  </si>
  <si>
    <t>SR-18T, SR-30T; BF-10, BF-20, BF-30; RH-50-6, RH-65-6, DV-35, 32-1- SRB-18, 18T, 30, 30T- EE-25- EFB-1-, DV-20, 40, 55E</t>
  </si>
  <si>
    <t>R1497</t>
  </si>
  <si>
    <t>Screw (4 Req)</t>
  </si>
  <si>
    <t>BWFB, BWIB, BWVF-30, BWDV-40, BWBV-40</t>
  </si>
  <si>
    <t>R1499</t>
  </si>
  <si>
    <t>Grommet, Rubber (4 Req)</t>
  </si>
  <si>
    <t>SR-18T, SR-30T; BF-10, BF-20, BF-30; DVC-35T-1 (IP, SPP), BWFB, BWIB, BWVF-30, BWDV-40, BWBV-40</t>
  </si>
  <si>
    <t>R1515</t>
  </si>
  <si>
    <t>DVC-35T-1 (IP, SPP); DV-55T</t>
  </si>
  <si>
    <t>R1517</t>
  </si>
  <si>
    <t>Tinnerman Clip</t>
  </si>
  <si>
    <t>R1525</t>
  </si>
  <si>
    <t>R1536</t>
  </si>
  <si>
    <t>Bushing Motor</t>
  </si>
  <si>
    <t>DVC-35- FAW-40SPP, IP, DVC-35T-1 (IP, SPP); DV-55T</t>
  </si>
  <si>
    <t>R1539</t>
  </si>
  <si>
    <t>DV-25-35-2</t>
  </si>
  <si>
    <t>Ferrule for Pilot Tubing 1/8-inch short</t>
  </si>
  <si>
    <t>R1543</t>
  </si>
  <si>
    <t>Vent Safety Switch 350-degree</t>
  </si>
  <si>
    <t>GW-25, 50-2</t>
  </si>
  <si>
    <t>R1563</t>
  </si>
  <si>
    <t>R1568</t>
  </si>
  <si>
    <t>GW-25, 35, 50-1, -2, -3- 3588, 5088, 7088-,DV-210, 215-6SG, -7SG- DV-213-SG-, DV-225, 235-2SG, -3SG, 232-SG- RH-50, 65-5</t>
  </si>
  <si>
    <t>R1569</t>
  </si>
  <si>
    <t>R1573</t>
  </si>
  <si>
    <t>R1575</t>
  </si>
  <si>
    <t>R1577</t>
  </si>
  <si>
    <t>PVC Cap</t>
  </si>
  <si>
    <t>R1587</t>
  </si>
  <si>
    <t>R1592</t>
  </si>
  <si>
    <t>Pressure Switch</t>
  </si>
  <si>
    <t>R1597</t>
  </si>
  <si>
    <t>Tubing - Washer, Vacuum</t>
  </si>
  <si>
    <t>R1609</t>
  </si>
  <si>
    <t>RH-20</t>
  </si>
  <si>
    <t>Limit Switch - ECO</t>
  </si>
  <si>
    <t>R1610</t>
  </si>
  <si>
    <t>RH-50, 65</t>
  </si>
  <si>
    <t>R1616</t>
  </si>
  <si>
    <t>Module IP</t>
  </si>
  <si>
    <t>DV-60, 55- DVS-36IP- DVS-42IP- FAW-60, 55</t>
  </si>
  <si>
    <t>R1617</t>
  </si>
  <si>
    <t>DV-FAW-55 IP</t>
  </si>
  <si>
    <t>R1619</t>
  </si>
  <si>
    <t>FAW-55 SPP</t>
  </si>
  <si>
    <t>R1627</t>
  </si>
  <si>
    <t>RH-65, -1, 50, -1- RH-35, 20</t>
  </si>
  <si>
    <t>R1630</t>
  </si>
  <si>
    <t>ECO Adapter</t>
  </si>
  <si>
    <t>R1633</t>
  </si>
  <si>
    <t>DV-210, 215, 213- DV-225, 235, 232- DV-25-1, 35-1</t>
  </si>
  <si>
    <t>Ferrule for Pilot Tubing 1/8-inch</t>
  </si>
  <si>
    <t>R1648</t>
  </si>
  <si>
    <t>FP-18</t>
  </si>
  <si>
    <t>R1649</t>
  </si>
  <si>
    <t>SR-18-1- SR-30-1</t>
  </si>
  <si>
    <t>Valve - Copreci</t>
  </si>
  <si>
    <t>R1652</t>
  </si>
  <si>
    <t>VFH-33M; VFCM-25</t>
  </si>
  <si>
    <t>R1662</t>
  </si>
  <si>
    <t>Vent Safety Switch 320-degree</t>
  </si>
  <si>
    <t>R1696</t>
  </si>
  <si>
    <t>Grille</t>
  </si>
  <si>
    <t>R1698A</t>
  </si>
  <si>
    <t>VF-20-1- VF-30-1, ALL Corcho and Indiglo</t>
  </si>
  <si>
    <t>R1720</t>
  </si>
  <si>
    <t>Plastic Clip</t>
  </si>
  <si>
    <t>R1741</t>
  </si>
  <si>
    <t>R1749</t>
  </si>
  <si>
    <t>Limit Switch - ECO 185-degree</t>
  </si>
  <si>
    <t>R1767</t>
  </si>
  <si>
    <t>Vent Safety Switch 300-degree</t>
  </si>
  <si>
    <t>GW-25-3, -4</t>
  </si>
  <si>
    <t>R1768</t>
  </si>
  <si>
    <t>Vent Safety Switch 330-degree</t>
  </si>
  <si>
    <t>GW-35-3, -4</t>
  </si>
  <si>
    <t>R1774</t>
  </si>
  <si>
    <t>R1799</t>
  </si>
  <si>
    <t>R1820</t>
  </si>
  <si>
    <t>FF3588-2</t>
  </si>
  <si>
    <t>Limit Switch - Register 180-degree</t>
  </si>
  <si>
    <t>R1821</t>
  </si>
  <si>
    <t>FF3588-2, 5088-2, 7088-2</t>
  </si>
  <si>
    <t>Limit Switch - Primary 210-degree</t>
  </si>
  <si>
    <t>R1822</t>
  </si>
  <si>
    <t>Limit Switch - Register 160-degree</t>
  </si>
  <si>
    <t>R1831</t>
  </si>
  <si>
    <t>Limit Switch - Linear 350-degree</t>
  </si>
  <si>
    <t>R1836</t>
  </si>
  <si>
    <t>Limit Jumper Wire</t>
  </si>
  <si>
    <t>R1843A</t>
  </si>
  <si>
    <t>R1844A</t>
  </si>
  <si>
    <t>Carryover Orifice In Holder (Propane) #80</t>
  </si>
  <si>
    <t>R1876</t>
  </si>
  <si>
    <t>UH-1050-1 - 1400-1- DF-1050-1 - 1400-1</t>
  </si>
  <si>
    <t>R1877</t>
  </si>
  <si>
    <t>Vent Safety Switch 260-degree</t>
  </si>
  <si>
    <t>UNIT HEATERS</t>
  </si>
  <si>
    <t>R1912</t>
  </si>
  <si>
    <t>RH-50-1, 65-1</t>
  </si>
  <si>
    <t>Limit Switch - ECO 250-degree</t>
  </si>
  <si>
    <t>R1933</t>
  </si>
  <si>
    <t>UH, DF: 1050-1 - 1150-1- UH-2050-1 - 2120-1</t>
  </si>
  <si>
    <t>Wire Harness - Vent Safety</t>
  </si>
  <si>
    <t>R1934</t>
  </si>
  <si>
    <t>UH, DF: 1175-1 - 1250-1- UH-2140-1 - 2180-1</t>
  </si>
  <si>
    <t>R1935</t>
  </si>
  <si>
    <t>UH, DF: 1300 - 1400-1- UH-2230-1 - 2290-1</t>
  </si>
  <si>
    <t>R194</t>
  </si>
  <si>
    <t>RH-325, 20 (ALL)</t>
  </si>
  <si>
    <t>R1941</t>
  </si>
  <si>
    <t>ALL DV-55, 60- ALL FAW-55, 60</t>
  </si>
  <si>
    <t>Fan Switch - 120-degree</t>
  </si>
  <si>
    <t>R1942</t>
  </si>
  <si>
    <t>VF-10, 20-1, -2</t>
  </si>
  <si>
    <t>R1946</t>
  </si>
  <si>
    <t>R1948</t>
  </si>
  <si>
    <t>VF-20-1, 2- VF-30-2</t>
  </si>
  <si>
    <t>Valve - LP SIT</t>
  </si>
  <si>
    <t>R1950</t>
  </si>
  <si>
    <t>VF-20-1- VF-30-1</t>
  </si>
  <si>
    <t>R1953</t>
  </si>
  <si>
    <t>Elbow, Brass</t>
  </si>
  <si>
    <t>R1957</t>
  </si>
  <si>
    <t>VF-20-1</t>
  </si>
  <si>
    <t>Wire Harness (VFB-1)</t>
  </si>
  <si>
    <t>R1970</t>
  </si>
  <si>
    <t>R1974</t>
  </si>
  <si>
    <t>ALL DV-225, 235, 232; ALL RH-340, 35</t>
  </si>
  <si>
    <t>Hi-Low Switch</t>
  </si>
  <si>
    <t>R1975</t>
  </si>
  <si>
    <t>Valve, w/Plug Installed</t>
  </si>
  <si>
    <t>R1976</t>
  </si>
  <si>
    <t>R1977</t>
  </si>
  <si>
    <t>R1978</t>
  </si>
  <si>
    <t>R1981</t>
  </si>
  <si>
    <t>Piezo Igniter</t>
  </si>
  <si>
    <t>R1982</t>
  </si>
  <si>
    <t>Operator Section w, Convertible Regulator</t>
  </si>
  <si>
    <t>R1992</t>
  </si>
  <si>
    <t>Bulb Clip</t>
  </si>
  <si>
    <t>SR-10T-1- SR-18T-1- SR-30T-1</t>
  </si>
  <si>
    <t>R1995</t>
  </si>
  <si>
    <t>Transformer</t>
  </si>
  <si>
    <t>UH- DF- DV, FAW-55- DVC-35SPP- FAW-40SPP- DV-55E- DVS-36IP- DVS-42IP</t>
  </si>
  <si>
    <t>R1996</t>
  </si>
  <si>
    <t>Plastic Expansion Anchor</t>
  </si>
  <si>
    <t>DVE-1- DVE-2 kits</t>
  </si>
  <si>
    <t>R2036A</t>
  </si>
  <si>
    <t>R206</t>
  </si>
  <si>
    <t>R207</t>
  </si>
  <si>
    <t>DV-35, 35-1, DV-235</t>
  </si>
  <si>
    <t>R2089</t>
  </si>
  <si>
    <t>Wire, Blue Bird</t>
  </si>
  <si>
    <t>RH-325, 340- RH-20, 35, 25</t>
  </si>
  <si>
    <t>R2090</t>
  </si>
  <si>
    <t>Motor, Single Speed</t>
  </si>
  <si>
    <t>RH-25-1, RH-35-1, DV-25-1, DV-32-1, DV-35-1</t>
  </si>
  <si>
    <t>R2091</t>
  </si>
  <si>
    <t>CHB-18T, 30T-1;VFB-2, -3;DRB-1;FRB-2, -3;EEB-1</t>
  </si>
  <si>
    <t>Wire Harness - Fan</t>
  </si>
  <si>
    <t>R2092</t>
  </si>
  <si>
    <t>Spacer</t>
  </si>
  <si>
    <t>DRB-1</t>
  </si>
  <si>
    <t>R2093</t>
  </si>
  <si>
    <t>RH-50-2, 65-2</t>
  </si>
  <si>
    <t>R2099</t>
  </si>
  <si>
    <t>CHB-18T, 30T;VFB-2, 3;DRB-1;SRB-18, 18T, 30, 30T;FRB-2, -3;EEB-1;EFB-1;SH, AH-32-1, 32T;DV-20, 40, 55E</t>
  </si>
  <si>
    <t>R2104</t>
  </si>
  <si>
    <t>Fan Switch</t>
  </si>
  <si>
    <t>EEB-1- EE-25-1</t>
  </si>
  <si>
    <t>R2111</t>
  </si>
  <si>
    <t>Motor</t>
  </si>
  <si>
    <t>VFB-1, 2 (VF-10, 20, 30-1); GWB-2 (GW-25, 35, 50)</t>
  </si>
  <si>
    <t>R2113</t>
  </si>
  <si>
    <t>VF-20, 30-1 (VFB-2, -3)- EE-25</t>
  </si>
  <si>
    <t>R2124</t>
  </si>
  <si>
    <t>R2133</t>
  </si>
  <si>
    <t>Primary Air Bolt Adjustment</t>
  </si>
  <si>
    <t>DV-232-1MH, RH-350, 370; RH-50-1; RH-65-1, 65H; FF5077S, 5088, -1, -2-; FF7077S, 7088, -1, -2</t>
  </si>
  <si>
    <t>R2144</t>
  </si>
  <si>
    <t>Nut for Air Bolt</t>
  </si>
  <si>
    <t>R2147</t>
  </si>
  <si>
    <t>DV, FAW-60 &amp; 55 IP</t>
  </si>
  <si>
    <t>Valve - LP IP</t>
  </si>
  <si>
    <t>R2148</t>
  </si>
  <si>
    <t>DV, FAW-55-SPP; DVC-35SPP; FAW-40SPP</t>
  </si>
  <si>
    <t>R2149</t>
  </si>
  <si>
    <t>Valve - Nat IP</t>
  </si>
  <si>
    <t>R2160</t>
  </si>
  <si>
    <t>R2190</t>
  </si>
  <si>
    <t>Valve - Nat and LP</t>
  </si>
  <si>
    <t>R2200</t>
  </si>
  <si>
    <t>UH, DF: 1050 - 1400 FSP</t>
  </si>
  <si>
    <t>R2201</t>
  </si>
  <si>
    <t>UH-1050 - 1400 FSP- DF-1050 - 1400 FSP</t>
  </si>
  <si>
    <t>R2204</t>
  </si>
  <si>
    <t>R2223</t>
  </si>
  <si>
    <t>DV-232-1MH- DV-35-1SG, 2SG, 2MH- , DV225, 235, 25-1, 25-2SG, DV-25T-1, DV-35T-1</t>
  </si>
  <si>
    <t>R2224</t>
  </si>
  <si>
    <t>R2245</t>
  </si>
  <si>
    <t>RH UNITS</t>
  </si>
  <si>
    <t>R2246</t>
  </si>
  <si>
    <t>Fan Control with Bracket</t>
  </si>
  <si>
    <t>ALL UH</t>
  </si>
  <si>
    <t>R2256</t>
  </si>
  <si>
    <t>UNIT HEATERS; VSM-18, 24, 30</t>
  </si>
  <si>
    <t>R2265</t>
  </si>
  <si>
    <t>R2266</t>
  </si>
  <si>
    <t>R2277</t>
  </si>
  <si>
    <t>SR-6-1- SR-10-1</t>
  </si>
  <si>
    <t>R2303</t>
  </si>
  <si>
    <t>SR-30-1- SR-30T-1</t>
  </si>
  <si>
    <t>Grille - Chrome</t>
  </si>
  <si>
    <t>R2304</t>
  </si>
  <si>
    <t>SR-18-1- SR-18T-1</t>
  </si>
  <si>
    <t>R2305</t>
  </si>
  <si>
    <t>SR-6-1- SR-10-1- SR-10T-1</t>
  </si>
  <si>
    <t>R2310</t>
  </si>
  <si>
    <t>Tee</t>
  </si>
  <si>
    <t>SR-30-1</t>
  </si>
  <si>
    <t>R2313</t>
  </si>
  <si>
    <t>SR Units; EH, AH, SH-32, 32T;VFYM-18-24-30;VFYR-18-24-30; VFHS-20/10T;VFHS-36T; VFH-33M, T; VFHD-32T, VFHD-36T; VFSM; VFCM-25, VFCT-25, DV-25T-1, DV-35T-1</t>
  </si>
  <si>
    <t>R2314</t>
  </si>
  <si>
    <t>SR Units</t>
  </si>
  <si>
    <t>R2315</t>
  </si>
  <si>
    <t>SR-18-1- SR-18T-1- SR-30-1- SR-30T-1</t>
  </si>
  <si>
    <t>R2317</t>
  </si>
  <si>
    <t>SR-10-1- SR-10T-1</t>
  </si>
  <si>
    <t>R2318</t>
  </si>
  <si>
    <t>R2319</t>
  </si>
  <si>
    <t>SR-6-1 NAT, SSG-36-1 LP</t>
  </si>
  <si>
    <t>R2320</t>
  </si>
  <si>
    <t>SR-6-1</t>
  </si>
  <si>
    <t>R2324</t>
  </si>
  <si>
    <t>R2328</t>
  </si>
  <si>
    <t>R2329</t>
  </si>
  <si>
    <t>R2330</t>
  </si>
  <si>
    <t>R2331</t>
  </si>
  <si>
    <t>R2332</t>
  </si>
  <si>
    <t>R2333</t>
  </si>
  <si>
    <t>SR-30T-1</t>
  </si>
  <si>
    <t>R2334</t>
  </si>
  <si>
    <t>SR-18T-1</t>
  </si>
  <si>
    <t>R2351</t>
  </si>
  <si>
    <t>SR-10T-1, 18T-1, 30T-1- CH-18T, 30T</t>
  </si>
  <si>
    <t>Valve - SIT</t>
  </si>
  <si>
    <t>R2354</t>
  </si>
  <si>
    <t>R2356</t>
  </si>
  <si>
    <t>SR-6, 10, 10T, 18, 30-1- AL, SL-18, 24, 30, 18T, 24T, 30T- EH, SH, AH-32, 32T</t>
  </si>
  <si>
    <t>R2359</t>
  </si>
  <si>
    <t>R2360</t>
  </si>
  <si>
    <t>SR-6, 10, 10T, 18, 30-1- AL, SL-18, 24, 30, 18T, 24T, 30T- EH, SH, AH-32, 32T;VFYM-18-24-30</t>
  </si>
  <si>
    <t>R2371</t>
  </si>
  <si>
    <t>R2372</t>
  </si>
  <si>
    <t>R2373</t>
  </si>
  <si>
    <t>SR-6-1, 10-1, 10T-1, 18-1, 30-1- CH-18, 30- FP-18- AL, SL-18, 24, 30, 18T, 24T, 30T- EH, SH, AH-32, 32T</t>
  </si>
  <si>
    <t>R2390</t>
  </si>
  <si>
    <t>Igniter Wire</t>
  </si>
  <si>
    <t>BF-10, BF-20, BF-30; SR UNITS</t>
  </si>
  <si>
    <t>R2393</t>
  </si>
  <si>
    <t>R2395</t>
  </si>
  <si>
    <t>SRB-18, 18T Blower- SRB-30, 30T Blower</t>
  </si>
  <si>
    <t>R2396</t>
  </si>
  <si>
    <t>Blower Motor</t>
  </si>
  <si>
    <t>R2406</t>
  </si>
  <si>
    <t>Connector 1, 4 Tube x 3, 8 NPT</t>
  </si>
  <si>
    <t>SR-10T-1</t>
  </si>
  <si>
    <t>R2423</t>
  </si>
  <si>
    <t>CIBV-30-20, CIDV-30-20, CIVF-25-20; DVDR/DVDT; SR Units; EH, SH, AH-32T;VF-10, 20, 30-3;EL, SL, AL-18T, 24T, 30T</t>
  </si>
  <si>
    <t>R2424</t>
  </si>
  <si>
    <t>SR Models (ALL NAT); FP-18 (NAT)</t>
  </si>
  <si>
    <t>R2440</t>
  </si>
  <si>
    <t>R2476</t>
  </si>
  <si>
    <t>SR's</t>
  </si>
  <si>
    <t>R2479</t>
  </si>
  <si>
    <t>All SR Units;VFYM-18-24-30; VFHS-20/10T; VFSM</t>
  </si>
  <si>
    <t>R2480</t>
  </si>
  <si>
    <t>SR Units- AL, SL-18, 24, 30, 18T, 24T, 30T-, EH, SH, AH-32, 32T;VFYM-18-24-30; VFSM; VFHS-20/10T</t>
  </si>
  <si>
    <t>R2487</t>
  </si>
  <si>
    <t>All SR Units;VFYM-18-24-30</t>
  </si>
  <si>
    <t>R2498</t>
  </si>
  <si>
    <t>SR-18, 18T, 30, 30T-1</t>
  </si>
  <si>
    <t>R2499</t>
  </si>
  <si>
    <t>GW (RB)</t>
  </si>
  <si>
    <t>R2503</t>
  </si>
  <si>
    <t xml:space="preserve">F130-15F EXPOSED DISC </t>
  </si>
  <si>
    <t>R2504</t>
  </si>
  <si>
    <t>Straight Connector</t>
  </si>
  <si>
    <t>GW-50- FP-15</t>
  </si>
  <si>
    <t>R2513</t>
  </si>
  <si>
    <t>Silicone Elbow</t>
  </si>
  <si>
    <t>R2514</t>
  </si>
  <si>
    <t>Drain Elbow</t>
  </si>
  <si>
    <t>R2519</t>
  </si>
  <si>
    <t>Inducer Wheel</t>
  </si>
  <si>
    <t>R2521</t>
  </si>
  <si>
    <t>Air Filter</t>
  </si>
  <si>
    <t>R2522</t>
  </si>
  <si>
    <t>SRB-18-1, 30-1- DV-20, 40, 55E</t>
  </si>
  <si>
    <t>R2523</t>
  </si>
  <si>
    <t>Inducer Motor</t>
  </si>
  <si>
    <t>R2536</t>
  </si>
  <si>
    <t>Inlet Hose</t>
  </si>
  <si>
    <t>R2537</t>
  </si>
  <si>
    <t>Inlet Hose 60-inch - Black</t>
  </si>
  <si>
    <t>R2539</t>
  </si>
  <si>
    <t>Hose Clamp</t>
  </si>
  <si>
    <t>R2541</t>
  </si>
  <si>
    <t>R2543</t>
  </si>
  <si>
    <t>R2546</t>
  </si>
  <si>
    <t>R2548</t>
  </si>
  <si>
    <t>Igniter Grommet</t>
  </si>
  <si>
    <t>R2563</t>
  </si>
  <si>
    <t>R2566</t>
  </si>
  <si>
    <t>R2573</t>
  </si>
  <si>
    <t>R2575</t>
  </si>
  <si>
    <t>Flame Rollout Switch</t>
  </si>
  <si>
    <t>R2576</t>
  </si>
  <si>
    <t>R2577</t>
  </si>
  <si>
    <t>Temp Control Board ACT (R2418 ACT)</t>
  </si>
  <si>
    <t>R2584</t>
  </si>
  <si>
    <t>R2586</t>
  </si>
  <si>
    <t>Control Door Pin</t>
  </si>
  <si>
    <t>R2587</t>
  </si>
  <si>
    <t>Wall Plate Gasket</t>
  </si>
  <si>
    <t>R259</t>
  </si>
  <si>
    <t>RH-340, 35; DV-225, 235, 232</t>
  </si>
  <si>
    <t>Hi-Low Switch Plate</t>
  </si>
  <si>
    <t>R2597</t>
  </si>
  <si>
    <t>R2598</t>
  </si>
  <si>
    <t>Motor Base Washer</t>
  </si>
  <si>
    <t>R2601</t>
  </si>
  <si>
    <t>Metal Coupling</t>
  </si>
  <si>
    <t>DVE-2, DVE-1 Kit for DV-20, 40E</t>
  </si>
  <si>
    <t>R2604</t>
  </si>
  <si>
    <t>Drain Plugs</t>
  </si>
  <si>
    <t>R2605</t>
  </si>
  <si>
    <t>FRB-1, -2, -3 RH-50, 65, -4, -5</t>
  </si>
  <si>
    <t>R2616</t>
  </si>
  <si>
    <t>VFYM/VFYR-18RWO</t>
  </si>
  <si>
    <t>Label, Conversion Nat</t>
  </si>
  <si>
    <t>R2626</t>
  </si>
  <si>
    <t>Black Exhaust Pipe 54-inch</t>
  </si>
  <si>
    <t>R2648</t>
  </si>
  <si>
    <t>Log, Ceramic</t>
  </si>
  <si>
    <t>RHL-1, RH-50, 65-5</t>
  </si>
  <si>
    <t>Log - Ceramic</t>
  </si>
  <si>
    <t>R2656</t>
  </si>
  <si>
    <t>R2661</t>
  </si>
  <si>
    <t>R2662</t>
  </si>
  <si>
    <t>R2663</t>
  </si>
  <si>
    <t>R2667</t>
  </si>
  <si>
    <t>R2670</t>
  </si>
  <si>
    <t>R2680</t>
  </si>
  <si>
    <t>EE-25-1</t>
  </si>
  <si>
    <t>R2695</t>
  </si>
  <si>
    <t>VFB-3 (EEB-1)</t>
  </si>
  <si>
    <t>R2696</t>
  </si>
  <si>
    <t>R2698</t>
  </si>
  <si>
    <t>Corner Bracket</t>
  </si>
  <si>
    <t>R2699</t>
  </si>
  <si>
    <t>R2700</t>
  </si>
  <si>
    <t>R2701</t>
  </si>
  <si>
    <t>R2702</t>
  </si>
  <si>
    <t>RH-50, 65-5</t>
  </si>
  <si>
    <t>R2703</t>
  </si>
  <si>
    <t>R2706</t>
  </si>
  <si>
    <t>ECO Switch</t>
  </si>
  <si>
    <t>RH-25, 35-5; RH-50, 65-5</t>
  </si>
  <si>
    <t>R2707</t>
  </si>
  <si>
    <t>R2708</t>
  </si>
  <si>
    <t>CIBV-30-20, CIDV-30-20; DVDR/DVDT; CHG, CHR; Models with S, N starting with "P" new for 1996- ; GWT-25, 35, 50-1</t>
  </si>
  <si>
    <t>R2710</t>
  </si>
  <si>
    <t>Valve - Nat SIT</t>
  </si>
  <si>
    <t>R2711</t>
  </si>
  <si>
    <t>R2715</t>
  </si>
  <si>
    <t>R2717</t>
  </si>
  <si>
    <t>Frame Ends</t>
  </si>
  <si>
    <t>R2718</t>
  </si>
  <si>
    <t>Frame Sides</t>
  </si>
  <si>
    <t>R2737</t>
  </si>
  <si>
    <t>Screw - 10 x 1/2-inch</t>
  </si>
  <si>
    <t>R2738</t>
  </si>
  <si>
    <t>R2739</t>
  </si>
  <si>
    <t>R2762</t>
  </si>
  <si>
    <t>Log, Front</t>
  </si>
  <si>
    <t>EL-18, 18T</t>
  </si>
  <si>
    <t>Log - Front</t>
  </si>
  <si>
    <t>R2763</t>
  </si>
  <si>
    <t>Log, Middle</t>
  </si>
  <si>
    <t>Log - Middle</t>
  </si>
  <si>
    <t>R2765</t>
  </si>
  <si>
    <t>EL-24, 24T- EH-32, 32T</t>
  </si>
  <si>
    <t>R2766</t>
  </si>
  <si>
    <t>R2767</t>
  </si>
  <si>
    <t>Log, Rear</t>
  </si>
  <si>
    <t>EH-32, 32T- EL-24, 24T</t>
  </si>
  <si>
    <t>Log - Rear</t>
  </si>
  <si>
    <t>R2768</t>
  </si>
  <si>
    <t>EL-30, 30T</t>
  </si>
  <si>
    <t>R2769</t>
  </si>
  <si>
    <t>R2779</t>
  </si>
  <si>
    <t>EL, SL, AL-18, 24, 30-1- EH, SH, AH-32-1</t>
  </si>
  <si>
    <t>Valve - Nat Copreci</t>
  </si>
  <si>
    <t>R2780</t>
  </si>
  <si>
    <t>Valve - LP Copreci</t>
  </si>
  <si>
    <t>R2782</t>
  </si>
  <si>
    <t>EH, SH, AH-32, 32T</t>
  </si>
  <si>
    <t>R2783</t>
  </si>
  <si>
    <t>EL, SL, AL-18, 24, 30-1- EH, SH, AH-32-1;
VFYM-18-24-30; VFSM</t>
  </si>
  <si>
    <t>R2784</t>
  </si>
  <si>
    <t>All EL Models; AL, SL-18, 24, 30, 18T, 24T, 30T; EH, SH, AH-32, 32T</t>
  </si>
  <si>
    <t>R2786</t>
  </si>
  <si>
    <t>VFCM, VFCR-25</t>
  </si>
  <si>
    <t>R2789</t>
  </si>
  <si>
    <t>All EL Models; AL, SL-18, 24, 30, 18T, 24T, 30T; VFYM-18/24/30;VFYR-18/24/30</t>
  </si>
  <si>
    <t>Igniter Wire - Refer to R-5668</t>
  </si>
  <si>
    <t>R2792</t>
  </si>
  <si>
    <t>EH, AH, SH-32, 32T</t>
  </si>
  <si>
    <t>R2794</t>
  </si>
  <si>
    <t>Gas Flex Line</t>
  </si>
  <si>
    <t>AH, EH, SH</t>
  </si>
  <si>
    <t>R2800</t>
  </si>
  <si>
    <t>EL, AL, SL-18T, 24T, 30T- EH, AH, SH-32T</t>
  </si>
  <si>
    <t>R2801</t>
  </si>
  <si>
    <t>R2804</t>
  </si>
  <si>
    <t>R2804A</t>
  </si>
  <si>
    <t>GWTB-1- CI</t>
  </si>
  <si>
    <t>R2805</t>
  </si>
  <si>
    <t>EFB-1- SH-32-1, 32T- AH-32, 32T- CI- DVFB</t>
  </si>
  <si>
    <t>R2806</t>
  </si>
  <si>
    <t>EFB-1- SH-32-1, 32T- AH-32, 32T- DVFB</t>
  </si>
  <si>
    <t>R2807</t>
  </si>
  <si>
    <t>Fan Control</t>
  </si>
  <si>
    <t>R2809</t>
  </si>
  <si>
    <t>Damper Clamp</t>
  </si>
  <si>
    <t>VSM/VSR-18, 24, 30; VFSM, VFSV, VFSR</t>
  </si>
  <si>
    <t>R2813</t>
  </si>
  <si>
    <t>Ceramic Glass</t>
  </si>
  <si>
    <t>RHL-1 (RH-50, 65-4--5)</t>
  </si>
  <si>
    <t>R285</t>
  </si>
  <si>
    <t>DV210, 215</t>
  </si>
  <si>
    <t>R2857</t>
  </si>
  <si>
    <t>RH25-5</t>
  </si>
  <si>
    <t>R2858</t>
  </si>
  <si>
    <t>RH35-5</t>
  </si>
  <si>
    <t>R2860</t>
  </si>
  <si>
    <t>RH50-5</t>
  </si>
  <si>
    <t>R2861</t>
  </si>
  <si>
    <t>RH65-5</t>
  </si>
  <si>
    <t>R2882</t>
  </si>
  <si>
    <t>Cable Clip</t>
  </si>
  <si>
    <t>VFBH-30, VFBL-30; VFHD-32T, 36T</t>
  </si>
  <si>
    <t>R2888</t>
  </si>
  <si>
    <t>DV-210, 215</t>
  </si>
  <si>
    <t>R2893</t>
  </si>
  <si>
    <t>R2972</t>
  </si>
  <si>
    <t>R3031</t>
  </si>
  <si>
    <t>GWT-25 (3 Req'd), GWT-35 (4 Req'd);DVC-35- FAW-40</t>
  </si>
  <si>
    <t>R3034</t>
  </si>
  <si>
    <t>R3035</t>
  </si>
  <si>
    <t>R3036</t>
  </si>
  <si>
    <t>R3037</t>
  </si>
  <si>
    <t>R3038</t>
  </si>
  <si>
    <t>R3038A</t>
  </si>
  <si>
    <t>ECO Wire</t>
  </si>
  <si>
    <t>R3038B</t>
  </si>
  <si>
    <t>ECO Lead Assy</t>
  </si>
  <si>
    <t>GWT-25- 35- 50-1</t>
  </si>
  <si>
    <t>R3039</t>
  </si>
  <si>
    <t>R3045</t>
  </si>
  <si>
    <t>Vent Safety Switch</t>
  </si>
  <si>
    <t>R3046</t>
  </si>
  <si>
    <t>R3050</t>
  </si>
  <si>
    <t>SL-18, 18T-1, -2</t>
  </si>
  <si>
    <t>R3051</t>
  </si>
  <si>
    <t>R3052</t>
  </si>
  <si>
    <t>R3053</t>
  </si>
  <si>
    <t>SL-24, 24T-1, -2- SH-32, 32T-1</t>
  </si>
  <si>
    <t>R3054</t>
  </si>
  <si>
    <t>R3056</t>
  </si>
  <si>
    <t>SL-30, 30T-1, -2</t>
  </si>
  <si>
    <t>R3057</t>
  </si>
  <si>
    <t>R3058</t>
  </si>
  <si>
    <t>R3059</t>
  </si>
  <si>
    <t>AL-18, 18T-1, -2</t>
  </si>
  <si>
    <t>R3060</t>
  </si>
  <si>
    <t>R3061</t>
  </si>
  <si>
    <t>R3062</t>
  </si>
  <si>
    <t>AL-24, 24T-1, -2; AH-32, 32T-1</t>
  </si>
  <si>
    <t>R3063</t>
  </si>
  <si>
    <t>R3064</t>
  </si>
  <si>
    <t>R3085</t>
  </si>
  <si>
    <t>R3095</t>
  </si>
  <si>
    <t>Ring &amp; Clips</t>
  </si>
  <si>
    <t>HP-100</t>
  </si>
  <si>
    <t>R3111</t>
  </si>
  <si>
    <t>Outlet Elbow</t>
  </si>
  <si>
    <t>R3113</t>
  </si>
  <si>
    <t>R3114</t>
  </si>
  <si>
    <t>Inlet Cap</t>
  </si>
  <si>
    <t>R3115</t>
  </si>
  <si>
    <t>Inside Wall Plate Gasket</t>
  </si>
  <si>
    <t>R315</t>
  </si>
  <si>
    <t>ALL DV-210, 215, 213, 225, 235, 232; RH-325, 340</t>
  </si>
  <si>
    <t>R3155</t>
  </si>
  <si>
    <t>Log, Branch</t>
  </si>
  <si>
    <t>Log - Branch</t>
  </si>
  <si>
    <t>R3158</t>
  </si>
  <si>
    <t>Dome Plug</t>
  </si>
  <si>
    <t>MS-100-MS-200-MS-300</t>
  </si>
  <si>
    <t>R3161</t>
  </si>
  <si>
    <t>R3162</t>
  </si>
  <si>
    <t>Filter</t>
  </si>
  <si>
    <t>R3163</t>
  </si>
  <si>
    <t>R3164</t>
  </si>
  <si>
    <t>DVC-35- FAW-40SPP, IP, DVC-35T-1 (IP, SPP)</t>
  </si>
  <si>
    <t>Door Clip - Male</t>
  </si>
  <si>
    <t>R3165</t>
  </si>
  <si>
    <t>Door Clip - Female</t>
  </si>
  <si>
    <t>R3166</t>
  </si>
  <si>
    <t>R3170</t>
  </si>
  <si>
    <t>DVC-35IP- FAW-40IP</t>
  </si>
  <si>
    <t>R3171</t>
  </si>
  <si>
    <t>R3172</t>
  </si>
  <si>
    <t>R3173</t>
  </si>
  <si>
    <t>Wire Harness IP</t>
  </si>
  <si>
    <t>R3174</t>
  </si>
  <si>
    <t>R3175</t>
  </si>
  <si>
    <t>DVC-35, FAW-40SPP, IP</t>
  </si>
  <si>
    <t>R3176</t>
  </si>
  <si>
    <t>Limit</t>
  </si>
  <si>
    <t>R3177</t>
  </si>
  <si>
    <t>R3178</t>
  </si>
  <si>
    <t>R3179</t>
  </si>
  <si>
    <t>R3180</t>
  </si>
  <si>
    <t>R319</t>
  </si>
  <si>
    <t>ALL DV-206, 210, 215</t>
  </si>
  <si>
    <t>R3195</t>
  </si>
  <si>
    <t>GWT-25, 35, 50</t>
  </si>
  <si>
    <t>R3232</t>
  </si>
  <si>
    <t>R3233</t>
  </si>
  <si>
    <t>R3236</t>
  </si>
  <si>
    <t>Wire (IP Only)</t>
  </si>
  <si>
    <t>R3237</t>
  </si>
  <si>
    <t>R3238</t>
  </si>
  <si>
    <t>R3239</t>
  </si>
  <si>
    <t>R3264</t>
  </si>
  <si>
    <t>Speed Nuts</t>
  </si>
  <si>
    <t>PC-100-200</t>
  </si>
  <si>
    <t>R3265</t>
  </si>
  <si>
    <t>R3295</t>
  </si>
  <si>
    <t>Ferrule 1/4-inch Short</t>
  </si>
  <si>
    <t>R3312</t>
  </si>
  <si>
    <t>PC-100-200, Mantis</t>
  </si>
  <si>
    <t>R3318</t>
  </si>
  <si>
    <t>DVDR/DVDT; DVF-25; CIDV-30</t>
  </si>
  <si>
    <t>R3319</t>
  </si>
  <si>
    <t>R3337</t>
  </si>
  <si>
    <t>Knob</t>
  </si>
  <si>
    <t>FX-MS-ES-SE-ESS</t>
  </si>
  <si>
    <t>R3339</t>
  </si>
  <si>
    <t>Grate</t>
  </si>
  <si>
    <t>MS-SE-ES-ESS-CS-200-CS-200W-1</t>
  </si>
  <si>
    <t>R3345</t>
  </si>
  <si>
    <t>Large Star Burner</t>
  </si>
  <si>
    <t>FX</t>
  </si>
  <si>
    <t>R3350</t>
  </si>
  <si>
    <t>Plastic Foot</t>
  </si>
  <si>
    <t>CS-200; CS-200W-1; MS-100-200-300</t>
  </si>
  <si>
    <t>R3351</t>
  </si>
  <si>
    <t>Cast Iron Top</t>
  </si>
  <si>
    <t>FX-100</t>
  </si>
  <si>
    <t>R3352</t>
  </si>
  <si>
    <t>FX-200</t>
  </si>
  <si>
    <t>R3353</t>
  </si>
  <si>
    <t>Cast Iron Top Left or Right</t>
  </si>
  <si>
    <t>FX-300</t>
  </si>
  <si>
    <t>R3354</t>
  </si>
  <si>
    <t>PC-100</t>
  </si>
  <si>
    <t>R3355</t>
  </si>
  <si>
    <t>Hose Kit - 4ft</t>
  </si>
  <si>
    <t>R3356</t>
  </si>
  <si>
    <t>R3357</t>
  </si>
  <si>
    <t>Spring</t>
  </si>
  <si>
    <t>CIDV-30-20, CIBV-30-20; PC-100-200- HP-100-SSG-36</t>
  </si>
  <si>
    <t>R3358</t>
  </si>
  <si>
    <t>Air Mixer, Shutter</t>
  </si>
  <si>
    <t>CHG, CHR; SSG-36-1</t>
  </si>
  <si>
    <t>R3359</t>
  </si>
  <si>
    <t>Brass Fitting Reducer</t>
  </si>
  <si>
    <t>R3360</t>
  </si>
  <si>
    <t>R3362</t>
  </si>
  <si>
    <t>High Pressure Hose Kit</t>
  </si>
  <si>
    <t>R3363</t>
  </si>
  <si>
    <t>High Pressure Burner</t>
  </si>
  <si>
    <t>R3364</t>
  </si>
  <si>
    <t>Brass Elbow 1, 8 x 3, 8</t>
  </si>
  <si>
    <t>R3406</t>
  </si>
  <si>
    <t>R3407</t>
  </si>
  <si>
    <t>Pilot (LP) with T-pile and T-couple</t>
  </si>
  <si>
    <t>R3410</t>
  </si>
  <si>
    <t>R3411</t>
  </si>
  <si>
    <t>R3412</t>
  </si>
  <si>
    <t>R3413</t>
  </si>
  <si>
    <t>Ember Strip</t>
  </si>
  <si>
    <t>R3414</t>
  </si>
  <si>
    <t>Log, Left Branch</t>
  </si>
  <si>
    <t>Log - Branch, Left</t>
  </si>
  <si>
    <t>R3415</t>
  </si>
  <si>
    <t>Log, Right Branch</t>
  </si>
  <si>
    <t>Log - Branch, Right</t>
  </si>
  <si>
    <t>R3427</t>
  </si>
  <si>
    <t>Gasket - per foot</t>
  </si>
  <si>
    <t>R3430</t>
  </si>
  <si>
    <t>Vent Tube</t>
  </si>
  <si>
    <t>R3435</t>
  </si>
  <si>
    <t>DVDR/DVDT; DVF-25- VLM- VLR</t>
  </si>
  <si>
    <t>R3435A</t>
  </si>
  <si>
    <t>DVF-36, DVF-42; VFHD-32R, 36R</t>
  </si>
  <si>
    <t>R3436</t>
  </si>
  <si>
    <t>Remote Off, On Switch</t>
  </si>
  <si>
    <t>DVDR/DVDT; DVF-25, DVS-36, DVS-42;VLM, VLR; CIDV- CIBV- CIVF-C- CIVF- VFHS-20R- VFHS-36R- VFH-33R; VFHD-32R, VFHD-36R; VFCR-25</t>
  </si>
  <si>
    <t>R3437</t>
  </si>
  <si>
    <t>R3439</t>
  </si>
  <si>
    <t>CS-200; CS-200 W-1</t>
  </si>
  <si>
    <t>R3440</t>
  </si>
  <si>
    <t>Piezo</t>
  </si>
  <si>
    <t>CS-200, CS-200W-1</t>
  </si>
  <si>
    <t>R3441</t>
  </si>
  <si>
    <t>Piezo Knob</t>
  </si>
  <si>
    <t>R3445</t>
  </si>
  <si>
    <t>Control Valve</t>
  </si>
  <si>
    <t>CS-200, CS-200W-1;FX, MS, ES, ESS, SE</t>
  </si>
  <si>
    <t>R3466</t>
  </si>
  <si>
    <t>R3469</t>
  </si>
  <si>
    <t>R3473</t>
  </si>
  <si>
    <t>R3488</t>
  </si>
  <si>
    <t>R3489</t>
  </si>
  <si>
    <t>R3490</t>
  </si>
  <si>
    <t>R3491</t>
  </si>
  <si>
    <t>R3492</t>
  </si>
  <si>
    <t>Receptacle - 3 Prong</t>
  </si>
  <si>
    <t>R3507</t>
  </si>
  <si>
    <t>VLM-30/VLR-30</t>
  </si>
  <si>
    <t>R3508</t>
  </si>
  <si>
    <t>R3509</t>
  </si>
  <si>
    <t xml:space="preserve">VLM/VLR-18-24-30 WO </t>
  </si>
  <si>
    <t>Log - Branch "A" Left</t>
  </si>
  <si>
    <t>R3510</t>
  </si>
  <si>
    <t>VLM-30/VLR-30WO</t>
  </si>
  <si>
    <t>Log - Branch "B" Middle</t>
  </si>
  <si>
    <t>R3511</t>
  </si>
  <si>
    <t>VLM-24/VLR-24-WO</t>
  </si>
  <si>
    <t>R3512</t>
  </si>
  <si>
    <t>VLM-24, -30/VLR-24, -30</t>
  </si>
  <si>
    <t>Log - Branch "C" Top</t>
  </si>
  <si>
    <t>R3513</t>
  </si>
  <si>
    <t>Log - Branch "D" Right</t>
  </si>
  <si>
    <t>R3514</t>
  </si>
  <si>
    <t>VLM-24/VLR-24</t>
  </si>
  <si>
    <t>R3515</t>
  </si>
  <si>
    <t>R3519</t>
  </si>
  <si>
    <t>VLM-18/VLR-18</t>
  </si>
  <si>
    <t>R3520</t>
  </si>
  <si>
    <t>R3521</t>
  </si>
  <si>
    <t>R3525</t>
  </si>
  <si>
    <t>VLR-18, - 24, - 30</t>
  </si>
  <si>
    <t>R3529</t>
  </si>
  <si>
    <t>DVFB-1</t>
  </si>
  <si>
    <t>R3567</t>
  </si>
  <si>
    <t>R3573</t>
  </si>
  <si>
    <t>VLM/VLR-18- 24- 30</t>
  </si>
  <si>
    <t>Valve - LP and Nat</t>
  </si>
  <si>
    <t>R358</t>
  </si>
  <si>
    <t>DV-55, 60- FAW-55, 60 IP</t>
  </si>
  <si>
    <t>R3580</t>
  </si>
  <si>
    <t>R3623</t>
  </si>
  <si>
    <t>CIVF-25, CIVF-25C; VFH-33M, R, T; VFHS-20R; VFSR; VFYR 16-18-24-30; VFCR-25; VFHD-32R, VFHD-36R</t>
  </si>
  <si>
    <t>720968989079</t>
  </si>
  <si>
    <t>R3624</t>
  </si>
  <si>
    <t>CIVF-25- CIVF-25C; VFH-33M, R, T; VFHS-20R; VFSR; VFYR 16-18-24-30; VFCR-25; VFHD-32R, VFHD-36R</t>
  </si>
  <si>
    <t>R3625</t>
  </si>
  <si>
    <t>R3626</t>
  </si>
  <si>
    <t>R3627</t>
  </si>
  <si>
    <t>R3628</t>
  </si>
  <si>
    <t>R3630</t>
  </si>
  <si>
    <t>R3631</t>
  </si>
  <si>
    <t>R3632</t>
  </si>
  <si>
    <t>R3633</t>
  </si>
  <si>
    <t>R3641</t>
  </si>
  <si>
    <t>Elbow 45°</t>
  </si>
  <si>
    <t>R3663</t>
  </si>
  <si>
    <t>UH-1050, 1150 FSP</t>
  </si>
  <si>
    <t>R3664</t>
  </si>
  <si>
    <t>UH-1175, 1400 FSP</t>
  </si>
  <si>
    <t>R367</t>
  </si>
  <si>
    <t xml:space="preserve">RH-325, 20, 340, 35, 25-5, 35-5; RH-350, 50, 50-1, 370, 65, 65-1, 65H </t>
  </si>
  <si>
    <t>R3747</t>
  </si>
  <si>
    <t>R3750</t>
  </si>
  <si>
    <t>R3751</t>
  </si>
  <si>
    <t>R3758</t>
  </si>
  <si>
    <t>BWVF-30; CIBV-30, CIDV-30</t>
  </si>
  <si>
    <t>R3761</t>
  </si>
  <si>
    <t>DVF-36, DVF-42- BWDV-40</t>
  </si>
  <si>
    <t>R3763</t>
  </si>
  <si>
    <t>BWDV-40, BWVF-30, BWIS; DVDR/DVDT</t>
  </si>
  <si>
    <t>R3765</t>
  </si>
  <si>
    <t>R3767</t>
  </si>
  <si>
    <t>CIB-1</t>
  </si>
  <si>
    <t>R3768</t>
  </si>
  <si>
    <t>R3769</t>
  </si>
  <si>
    <t>Lock Nut</t>
  </si>
  <si>
    <t>BWBV-40, BWDV-40, BWVF-30</t>
  </si>
  <si>
    <t>R3789</t>
  </si>
  <si>
    <t>R3790</t>
  </si>
  <si>
    <t>VLR-18-24-30 SO &amp; WO</t>
  </si>
  <si>
    <t>R3810</t>
  </si>
  <si>
    <t>Stone Inlay Left</t>
  </si>
  <si>
    <t>Slate Green CII-1</t>
  </si>
  <si>
    <t>R3811</t>
  </si>
  <si>
    <t>Stone Inlay Center</t>
  </si>
  <si>
    <t>R3812</t>
  </si>
  <si>
    <t>Stone Inlay Right</t>
  </si>
  <si>
    <t>R3813</t>
  </si>
  <si>
    <t>Empress Green CII-2</t>
  </si>
  <si>
    <t>R3814</t>
  </si>
  <si>
    <t>R3815</t>
  </si>
  <si>
    <t>R3816</t>
  </si>
  <si>
    <t>Hunan Jade CII-3</t>
  </si>
  <si>
    <t>R3817</t>
  </si>
  <si>
    <t>R3818</t>
  </si>
  <si>
    <t>R3819</t>
  </si>
  <si>
    <t>Gray Botticino CII-4</t>
  </si>
  <si>
    <t>R3820</t>
  </si>
  <si>
    <t>R3821</t>
  </si>
  <si>
    <t>R3822</t>
  </si>
  <si>
    <t>CII-5 (Azul)</t>
  </si>
  <si>
    <t>R3823</t>
  </si>
  <si>
    <t>R3824</t>
  </si>
  <si>
    <t>R3825</t>
  </si>
  <si>
    <t>Salome CII-6</t>
  </si>
  <si>
    <t>R3826</t>
  </si>
  <si>
    <t>R3827</t>
  </si>
  <si>
    <t>R386</t>
  </si>
  <si>
    <t>RH-50, 65, 65H, 350, 370 (FRB-1), (RFM 350, 370)</t>
  </si>
  <si>
    <t>R3869</t>
  </si>
  <si>
    <t>Cotter Pin</t>
  </si>
  <si>
    <t>R3879</t>
  </si>
  <si>
    <t>R3912</t>
  </si>
  <si>
    <t>Wheel</t>
  </si>
  <si>
    <t>SCG-36</t>
  </si>
  <si>
    <t>R3913</t>
  </si>
  <si>
    <t>Main Burner</t>
  </si>
  <si>
    <t>Switch</t>
  </si>
  <si>
    <t>R3922</t>
  </si>
  <si>
    <t>Caster</t>
  </si>
  <si>
    <t>R3935</t>
  </si>
  <si>
    <t>Hose and Regulator</t>
  </si>
  <si>
    <t>R3981</t>
  </si>
  <si>
    <t>ECO Limit</t>
  </si>
  <si>
    <t>R3992</t>
  </si>
  <si>
    <t>SSG-36- PHP-40P- PHP-40S, CHG, CHR</t>
  </si>
  <si>
    <t>R3993</t>
  </si>
  <si>
    <t>Inlet Fitting 1, 2 x 3, 4</t>
  </si>
  <si>
    <t>SSG-36- PHP-40P- PHP-40S</t>
  </si>
  <si>
    <t>R4004</t>
  </si>
  <si>
    <t>DVF-25-1</t>
  </si>
  <si>
    <t>Log Set - Complete</t>
  </si>
  <si>
    <t>Brass Male Connector</t>
  </si>
  <si>
    <t>R4010</t>
  </si>
  <si>
    <t>DVDR/DVDT; SSG-36-1</t>
  </si>
  <si>
    <t>R4017</t>
  </si>
  <si>
    <t>Receptacle Cover w/Gasket</t>
  </si>
  <si>
    <t>R4021</t>
  </si>
  <si>
    <t>R4022</t>
  </si>
  <si>
    <t>Cord Set - 20-in</t>
  </si>
  <si>
    <t>R4028</t>
  </si>
  <si>
    <t>CS200W-1</t>
  </si>
  <si>
    <t>Electrode &amp; Wire 18-inch</t>
  </si>
  <si>
    <t>R4030</t>
  </si>
  <si>
    <t>Flare Fitting</t>
  </si>
  <si>
    <t>CS-200W-1</t>
  </si>
  <si>
    <t>R4037</t>
  </si>
  <si>
    <t>R4040</t>
  </si>
  <si>
    <t>R4041</t>
  </si>
  <si>
    <t>R4042</t>
  </si>
  <si>
    <t>R4043</t>
  </si>
  <si>
    <t>R4053</t>
  </si>
  <si>
    <t>CIBV-30-20, CIDV-30-20; DVF, DVS-36- DVF, DVS-42, Mantis</t>
  </si>
  <si>
    <t>Door Latch (2 req)</t>
  </si>
  <si>
    <t>R4055</t>
  </si>
  <si>
    <t>R4059</t>
  </si>
  <si>
    <t>R4066</t>
  </si>
  <si>
    <t>R4069</t>
  </si>
  <si>
    <t>R4075</t>
  </si>
  <si>
    <t>R4102</t>
  </si>
  <si>
    <t>T-Couple</t>
  </si>
  <si>
    <t>R4105</t>
  </si>
  <si>
    <t>PHP-40, PHB-40</t>
  </si>
  <si>
    <t>R4182</t>
  </si>
  <si>
    <t>Damper Rod</t>
  </si>
  <si>
    <t>R4186</t>
  </si>
  <si>
    <t>R4192</t>
  </si>
  <si>
    <t>Rheostat Knob</t>
  </si>
  <si>
    <t>R4193</t>
  </si>
  <si>
    <t>Cord Set - 18-in</t>
  </si>
  <si>
    <t>R4196</t>
  </si>
  <si>
    <t>FKA-160</t>
  </si>
  <si>
    <t>R4323</t>
  </si>
  <si>
    <t>VFH-33R; VFSR-16, -18, -24, -30; VFYR-16, -18, -24, -30; VFCR-25</t>
  </si>
  <si>
    <t>R4324</t>
  </si>
  <si>
    <t>R4459</t>
  </si>
  <si>
    <t>Magnet (2 Req)</t>
  </si>
  <si>
    <t>DVF, DVS-36- DVF, DVS-42- VFHS-20/10T- VFHS-20R- 
VFHS-36T- VFHS-36R</t>
  </si>
  <si>
    <t>R4472</t>
  </si>
  <si>
    <t>R4499</t>
  </si>
  <si>
    <t>VFYM 18-24-30; VFSM</t>
  </si>
  <si>
    <t>R4505</t>
  </si>
  <si>
    <t>Furnace Cement</t>
  </si>
  <si>
    <t>R4529</t>
  </si>
  <si>
    <t>CIFS-5A</t>
  </si>
  <si>
    <t>Stone Inlay - Azul - L Front</t>
  </si>
  <si>
    <t>R4530</t>
  </si>
  <si>
    <t>Stone Inlay - Azul - Center</t>
  </si>
  <si>
    <t>R4531</t>
  </si>
  <si>
    <t>Stone Inlay - Azul - R Front</t>
  </si>
  <si>
    <t>R4532</t>
  </si>
  <si>
    <t>CIFS-6S</t>
  </si>
  <si>
    <t>Stone Inlay - Salome - L Front</t>
  </si>
  <si>
    <t>R4533</t>
  </si>
  <si>
    <t>Stone Inlay - Salome - Center</t>
  </si>
  <si>
    <t>R4534</t>
  </si>
  <si>
    <t>Stone Inlay - Salome - R Front</t>
  </si>
  <si>
    <t>R4569</t>
  </si>
  <si>
    <t>R4579D</t>
  </si>
  <si>
    <t>VFCR-25; VFHS-20R; VFHS-36R</t>
  </si>
  <si>
    <t>Switch - Wire Harness</t>
  </si>
  <si>
    <t>R4581</t>
  </si>
  <si>
    <t>CIBV-30-2, CIVF-25C-2</t>
  </si>
  <si>
    <t>R4582</t>
  </si>
  <si>
    <t>R4583</t>
  </si>
  <si>
    <t>VFYM, R-18SO</t>
  </si>
  <si>
    <t>R4584</t>
  </si>
  <si>
    <t>Log # 1 Front</t>
  </si>
  <si>
    <t>R4587</t>
  </si>
  <si>
    <t>Log # 4 Rear</t>
  </si>
  <si>
    <t>R4588</t>
  </si>
  <si>
    <t>VFYM/VFYR-24SO</t>
  </si>
  <si>
    <t>R4589</t>
  </si>
  <si>
    <t>Log #1 Front</t>
  </si>
  <si>
    <t>R4590</t>
  </si>
  <si>
    <t>Log # 2 Middle Left</t>
  </si>
  <si>
    <t>R4591</t>
  </si>
  <si>
    <t>Log # 3 Middle Right</t>
  </si>
  <si>
    <t>R4592</t>
  </si>
  <si>
    <t>R4593</t>
  </si>
  <si>
    <t>VFYM/VFYR-30SO</t>
  </si>
  <si>
    <t>R4594</t>
  </si>
  <si>
    <t>R4595</t>
  </si>
  <si>
    <t>R4596</t>
  </si>
  <si>
    <t>Log # 3 - Middle Right</t>
  </si>
  <si>
    <t>R4597</t>
  </si>
  <si>
    <t>R4600</t>
  </si>
  <si>
    <t>Vent Elbow</t>
  </si>
  <si>
    <t>R4602</t>
  </si>
  <si>
    <t>ES-MS-FX-SE-ESS</t>
  </si>
  <si>
    <t>Knob - Metal</t>
  </si>
  <si>
    <t>R4607</t>
  </si>
  <si>
    <t>Push Nut</t>
  </si>
  <si>
    <t>R4610</t>
  </si>
  <si>
    <t>R4642</t>
  </si>
  <si>
    <t>R4651</t>
  </si>
  <si>
    <t>VLM-18-24-30-3SO &amp; WO</t>
  </si>
  <si>
    <t>R4652</t>
  </si>
  <si>
    <t>R4665</t>
  </si>
  <si>
    <t>Air Shutter - (Propane)</t>
  </si>
  <si>
    <t>R4666</t>
  </si>
  <si>
    <t>R4677</t>
  </si>
  <si>
    <t>Hose Kit</t>
  </si>
  <si>
    <t>R469</t>
  </si>
  <si>
    <t>Wheel, Blower</t>
  </si>
  <si>
    <t>R480</t>
  </si>
  <si>
    <t>FF</t>
  </si>
  <si>
    <t>R4935</t>
  </si>
  <si>
    <t>VFYM, R-16SO</t>
  </si>
  <si>
    <t>R4936</t>
  </si>
  <si>
    <t>VFYM/R-16SO; VFH-33M/VFH-33R; VFH-33T;VFCM, R, T-25</t>
  </si>
  <si>
    <t>R4937</t>
  </si>
  <si>
    <t>VFYM/R-16SO; VFH-33M/VFH-33R; VFH-33T; VFCM, R, T-25</t>
  </si>
  <si>
    <t>R4938</t>
  </si>
  <si>
    <t>VL-16M, MV-CR-1</t>
  </si>
  <si>
    <t>R4939</t>
  </si>
  <si>
    <t xml:space="preserve">VFCM, VFCR, VFCT-25; VL-16M, MV-CR-1 </t>
  </si>
  <si>
    <t>R4940</t>
  </si>
  <si>
    <t>R4946</t>
  </si>
  <si>
    <t>R4948</t>
  </si>
  <si>
    <t>VLCI</t>
  </si>
  <si>
    <t>R4979</t>
  </si>
  <si>
    <t>Chrome Grill</t>
  </si>
  <si>
    <t>R4980</t>
  </si>
  <si>
    <t>R4981</t>
  </si>
  <si>
    <t>VFCM-25- VFYM-16- VFH-33M-1</t>
  </si>
  <si>
    <t>R4982</t>
  </si>
  <si>
    <t>VFH-33M-1; VFCM-25; VFYM-16</t>
  </si>
  <si>
    <t>R4990</t>
  </si>
  <si>
    <t>VFCR-25; VFH-33R</t>
  </si>
  <si>
    <t>R4991</t>
  </si>
  <si>
    <t>R4992</t>
  </si>
  <si>
    <t>Piezo Extension Knob</t>
  </si>
  <si>
    <t>R4993</t>
  </si>
  <si>
    <t>R4994</t>
  </si>
  <si>
    <t>R5003</t>
  </si>
  <si>
    <t>Pilot, Thermocouple</t>
  </si>
  <si>
    <t>BF'S</t>
  </si>
  <si>
    <t>R5006</t>
  </si>
  <si>
    <t>SR-6, 10-18, 30- SR-10T-2</t>
  </si>
  <si>
    <t>R5007</t>
  </si>
  <si>
    <t>BF's; SR-18T, SR-30T-2</t>
  </si>
  <si>
    <t>R5008</t>
  </si>
  <si>
    <t>BF's and SR's</t>
  </si>
  <si>
    <t>R5014</t>
  </si>
  <si>
    <t>R5024</t>
  </si>
  <si>
    <t>VFCM-25; VFH-33M</t>
  </si>
  <si>
    <t>Control Rod - Manual</t>
  </si>
  <si>
    <t>R5040</t>
  </si>
  <si>
    <t>Control Knob - Manual</t>
  </si>
  <si>
    <t>R5100</t>
  </si>
  <si>
    <t>BF's;VFHS-20/10T</t>
  </si>
  <si>
    <t>R5101</t>
  </si>
  <si>
    <t>R5102</t>
  </si>
  <si>
    <t>VFYM/VFYR-16RWO</t>
  </si>
  <si>
    <t>R5103</t>
  </si>
  <si>
    <t>VFYM;VFYR-18RWO</t>
  </si>
  <si>
    <t>R5105</t>
  </si>
  <si>
    <t>VFYM;VFYR-30RWO</t>
  </si>
  <si>
    <t>R5137</t>
  </si>
  <si>
    <t>Adapter Pipe</t>
  </si>
  <si>
    <t>R5143</t>
  </si>
  <si>
    <t>BWBV-40, BWDV-40;CIDV-30; DVF-36, 42</t>
  </si>
  <si>
    <t>R5144</t>
  </si>
  <si>
    <t>R5151</t>
  </si>
  <si>
    <t>R5155</t>
  </si>
  <si>
    <t>Valve - Nat Honeywell IP</t>
  </si>
  <si>
    <t>R5156</t>
  </si>
  <si>
    <t>Valve - LP Honeywell IP</t>
  </si>
  <si>
    <t>R5157</t>
  </si>
  <si>
    <t>R5160</t>
  </si>
  <si>
    <t>DVF, DVS-36IP- DVF, DVS-42IP</t>
  </si>
  <si>
    <t>Cord Set - 18-in (IP)</t>
  </si>
  <si>
    <t>R5170</t>
  </si>
  <si>
    <t>VFH-33M, VFH-33R, VFH-33T; VFCM, VFCT-25-1; VFHS-20/10T-; VFSV; VFSM; VFHS-36T; VFHD-32T, VFHD-36T</t>
  </si>
  <si>
    <t>R5171</t>
  </si>
  <si>
    <t>VFH-33M, 33, 33T; VFCM, VFCT-25-1; VFHS-20/10T; VFSV/VFHS-36T; VFHD-32T, VFHD-36T</t>
  </si>
  <si>
    <t>R5219</t>
  </si>
  <si>
    <t>Hinge</t>
  </si>
  <si>
    <t>R5224</t>
  </si>
  <si>
    <t>Log, Front Left</t>
  </si>
  <si>
    <t>Log - Front Left</t>
  </si>
  <si>
    <t>R5225</t>
  </si>
  <si>
    <t>Log - Middle Left</t>
  </si>
  <si>
    <t>R5226</t>
  </si>
  <si>
    <t>Log, Front Right</t>
  </si>
  <si>
    <t>Log - Front Right</t>
  </si>
  <si>
    <t>R5227</t>
  </si>
  <si>
    <t>R5228</t>
  </si>
  <si>
    <t>Log, Left Front</t>
  </si>
  <si>
    <t>Log - Left Front</t>
  </si>
  <si>
    <t>R5229</t>
  </si>
  <si>
    <t>R5230</t>
  </si>
  <si>
    <t>R5245</t>
  </si>
  <si>
    <t>R5246</t>
  </si>
  <si>
    <t>GWT-25-1, 35-1, 50-1</t>
  </si>
  <si>
    <t>R5278</t>
  </si>
  <si>
    <t>CI's</t>
  </si>
  <si>
    <t>Burner - Delayed Ignition</t>
  </si>
  <si>
    <t>R5282</t>
  </si>
  <si>
    <t>Cover Plate - MV Forward</t>
  </si>
  <si>
    <t>R5285</t>
  </si>
  <si>
    <t>BWBV-40- BWDV-40, CIDV-30-7</t>
  </si>
  <si>
    <t>R5298</t>
  </si>
  <si>
    <t>R5316</t>
  </si>
  <si>
    <t>R5317</t>
  </si>
  <si>
    <t>R5319</t>
  </si>
  <si>
    <t>R5458</t>
  </si>
  <si>
    <t>R5575</t>
  </si>
  <si>
    <t>VFSR, VFSV-16- 18-24-30C</t>
  </si>
  <si>
    <t>R5576</t>
  </si>
  <si>
    <t>R5598</t>
  </si>
  <si>
    <t>DV-210-7SG; DV-215-7SG</t>
  </si>
  <si>
    <t>Valve - Nat RS</t>
  </si>
  <si>
    <t>R5599</t>
  </si>
  <si>
    <t>720968989086</t>
  </si>
  <si>
    <t>Valve - LP RS</t>
  </si>
  <si>
    <t>R5600</t>
  </si>
  <si>
    <t>DV-25, 35-2</t>
  </si>
  <si>
    <t>R5601</t>
  </si>
  <si>
    <t>R5602</t>
  </si>
  <si>
    <t>DV-32-2MH, DV-35-2MH</t>
  </si>
  <si>
    <t>R5605</t>
  </si>
  <si>
    <t>Floor Furnace</t>
  </si>
  <si>
    <t>R5606</t>
  </si>
  <si>
    <t>R5624</t>
  </si>
  <si>
    <t>Registers for 3588</t>
  </si>
  <si>
    <t>R5625</t>
  </si>
  <si>
    <t>Registers for 5088</t>
  </si>
  <si>
    <t>5088</t>
  </si>
  <si>
    <t>R5626</t>
  </si>
  <si>
    <t>Registers for 7088</t>
  </si>
  <si>
    <t>7088</t>
  </si>
  <si>
    <t>R5630</t>
  </si>
  <si>
    <t>Chimenea Body Casting - Red</t>
  </si>
  <si>
    <t>R5631</t>
  </si>
  <si>
    <t>Chimenea Stack Casting - Red</t>
  </si>
  <si>
    <t>R5633</t>
  </si>
  <si>
    <t>Leg w/ Rubber Feet - Red (3 Req)</t>
  </si>
  <si>
    <t>R5634</t>
  </si>
  <si>
    <t>Rain Cap w/ Knob and Hanger Clip - Red</t>
  </si>
  <si>
    <t>R5635</t>
  </si>
  <si>
    <t>Stack Restrictor Plate</t>
  </si>
  <si>
    <t>R5636</t>
  </si>
  <si>
    <t>R5637</t>
  </si>
  <si>
    <t>R5638</t>
  </si>
  <si>
    <t>R5639</t>
  </si>
  <si>
    <t>Orifice - LP</t>
  </si>
  <si>
    <t>R5640</t>
  </si>
  <si>
    <t>R5641</t>
  </si>
  <si>
    <t>R5642</t>
  </si>
  <si>
    <t>R5643</t>
  </si>
  <si>
    <t>R5645</t>
  </si>
  <si>
    <t>Valve Knob</t>
  </si>
  <si>
    <t>R5646</t>
  </si>
  <si>
    <t>Burner Mounting Bar</t>
  </si>
  <si>
    <t>R5647</t>
  </si>
  <si>
    <t>Bottom Log</t>
  </si>
  <si>
    <t>R5648</t>
  </si>
  <si>
    <t>Left Cross Log</t>
  </si>
  <si>
    <t>R5649</t>
  </si>
  <si>
    <t>Right Cross Log</t>
  </si>
  <si>
    <t>R5650</t>
  </si>
  <si>
    <t>Flicker Shield (2 req)</t>
  </si>
  <si>
    <t>R5651</t>
  </si>
  <si>
    <t>Door Screen</t>
  </si>
  <si>
    <t>R5653</t>
  </si>
  <si>
    <t>Tank Securing Hook w/ Bolt, Washer, &amp; Nut</t>
  </si>
  <si>
    <t>R5654</t>
  </si>
  <si>
    <t>Tank Cover, 20 lb. Cylinder</t>
  </si>
  <si>
    <t>R5655</t>
  </si>
  <si>
    <t>DV-55, DVC-35</t>
  </si>
  <si>
    <t>Valve - LP Honeywell</t>
  </si>
  <si>
    <t>R5656</t>
  </si>
  <si>
    <t>Chimenea Body Casting - Green</t>
  </si>
  <si>
    <t>R5657</t>
  </si>
  <si>
    <t>Chimenea Stack Casting - Green</t>
  </si>
  <si>
    <t>R5658</t>
  </si>
  <si>
    <t>Leg w/ Rubber Feet - Green (3 Req)</t>
  </si>
  <si>
    <t>R5659</t>
  </si>
  <si>
    <t>Rain Cap w/ Knob and Hanger Clip - Green</t>
  </si>
  <si>
    <t>R5668</t>
  </si>
  <si>
    <t>VFH-33M, R, T; VFHS-20/10T- VFHS-20R- VFSR; VFSM; VFCM, VFCR, VFCT-25</t>
  </si>
  <si>
    <t>R5672</t>
  </si>
  <si>
    <t>VFSV(all)Nat-3</t>
  </si>
  <si>
    <t>R5673</t>
  </si>
  <si>
    <t>VFSV(all)LP-3</t>
  </si>
  <si>
    <t>R5674</t>
  </si>
  <si>
    <t>Venturi Tube</t>
  </si>
  <si>
    <t>R5675</t>
  </si>
  <si>
    <t>DVS-36- 36IP, DVF-42- 42IP- VFHS-20/10T- VFHS-20R; VFCM, VFCT, VFCR-25;VFHS-36T- VFHS-36R; VFHD-32R, 32T; VFHD-36R, 36T; VSM/VSR; VFSM, VFSV, VFSR</t>
  </si>
  <si>
    <t>R5676</t>
  </si>
  <si>
    <t>DVS-36- 36IP, DVF-42- 42IP- VFHS-20/10T- VFHS-20R; VFHS-36T- VFHS-36R; VFHD-32R, 32T; VFHD-36R, 36T; VSM/VSR; VFSM, VFSV, VFSR</t>
  </si>
  <si>
    <t>R5677</t>
  </si>
  <si>
    <t>R5685</t>
  </si>
  <si>
    <t>R5686</t>
  </si>
  <si>
    <t>R5694</t>
  </si>
  <si>
    <t>Venturi Assy 1/16-inch</t>
  </si>
  <si>
    <t>R5695</t>
  </si>
  <si>
    <t>Air Shutter - 1/4-inch Min. Opening</t>
  </si>
  <si>
    <t>R5696</t>
  </si>
  <si>
    <t>R5698</t>
  </si>
  <si>
    <t>R5699</t>
  </si>
  <si>
    <t>VFSR; VSM/VSR-18, 24, 30</t>
  </si>
  <si>
    <t>R5707</t>
  </si>
  <si>
    <t>DVS-30, DVS-36, DVS-42</t>
  </si>
  <si>
    <t>R5708</t>
  </si>
  <si>
    <t>Pilot Orifice, LP</t>
  </si>
  <si>
    <t>R5709</t>
  </si>
  <si>
    <t>DVS-36/42</t>
  </si>
  <si>
    <t>R5724</t>
  </si>
  <si>
    <t>R5725</t>
  </si>
  <si>
    <t>Log, Right Front</t>
  </si>
  <si>
    <t>Log - Right Front</t>
  </si>
  <si>
    <t>R5726</t>
  </si>
  <si>
    <t>R5727</t>
  </si>
  <si>
    <t>R5728</t>
  </si>
  <si>
    <t>R5731</t>
  </si>
  <si>
    <t>DVS-36- DVS-36IP- VFSR, VFSV-24- VFHS-36T- VFHS-36R; VFHD-32R, 32T</t>
  </si>
  <si>
    <t>R5732</t>
  </si>
  <si>
    <t>R5734</t>
  </si>
  <si>
    <t>R5736</t>
  </si>
  <si>
    <t>DVS-42- DVS-42IP- VFSR, VFSV-30; VFHD-36R, 36T</t>
  </si>
  <si>
    <t>R5737</t>
  </si>
  <si>
    <t>R5738</t>
  </si>
  <si>
    <t>R5739</t>
  </si>
  <si>
    <t>DVS-42- DVS-42IP- VFSR, VFSV-30</t>
  </si>
  <si>
    <t>R5740</t>
  </si>
  <si>
    <t>DVS-42- DVS-42IP; VFHD-36R, 36T</t>
  </si>
  <si>
    <t>R5745</t>
  </si>
  <si>
    <t>DVS-36IP- DVS-42IP</t>
  </si>
  <si>
    <t>R5746</t>
  </si>
  <si>
    <t>R5747</t>
  </si>
  <si>
    <t>R5748</t>
  </si>
  <si>
    <t>R5749</t>
  </si>
  <si>
    <t>R5750</t>
  </si>
  <si>
    <t>R5751</t>
  </si>
  <si>
    <t>R5781</t>
  </si>
  <si>
    <t>VFHS-36T; VFHS-36R; VFHD-32R, 32T; VFHD-36R, 36T</t>
  </si>
  <si>
    <t>R5797</t>
  </si>
  <si>
    <t>Remote Kit</t>
  </si>
  <si>
    <t>VFSV(all)-3, VFSR</t>
  </si>
  <si>
    <t>R5798</t>
  </si>
  <si>
    <t>R5857</t>
  </si>
  <si>
    <t>R586</t>
  </si>
  <si>
    <t>DV-225, 235, -3SG, -4SG, F-2535 (ALL)- DV-232-SG, -MH</t>
  </si>
  <si>
    <t>R587</t>
  </si>
  <si>
    <t>ALL DV-225, 235, 232, 210, 215; PH-20; 
RH-340, 350, 370, 65H, 35, 20; RH-50, 65, 4, 5, RH-50-6, RH-65-6</t>
  </si>
  <si>
    <t>Gasket - Motor Mounting</t>
  </si>
  <si>
    <t>R5893</t>
  </si>
  <si>
    <t>Tinnerman Clip (2)</t>
  </si>
  <si>
    <t>R5908</t>
  </si>
  <si>
    <t>CHG, CHR-2</t>
  </si>
  <si>
    <t>R5909</t>
  </si>
  <si>
    <t>R5910</t>
  </si>
  <si>
    <t>Log w/Switch &amp; Wire Assy</t>
  </si>
  <si>
    <t>VFSR; VSR-18, 24, 30</t>
  </si>
  <si>
    <t>R6062</t>
  </si>
  <si>
    <t>Transmitter for R-5797 Remote Kit</t>
  </si>
  <si>
    <t>R6071</t>
  </si>
  <si>
    <t>VFSR/V-24RAO</t>
  </si>
  <si>
    <t>R6072</t>
  </si>
  <si>
    <t>Log, Left Rear (24)</t>
  </si>
  <si>
    <t>VFSR24, VFSV24</t>
  </si>
  <si>
    <t>R6073</t>
  </si>
  <si>
    <t>Log, Left Front (24)</t>
  </si>
  <si>
    <t>R6074</t>
  </si>
  <si>
    <t>Log, Right Rear (24)</t>
  </si>
  <si>
    <t>VFSR-24, VFSV-24</t>
  </si>
  <si>
    <t>R6075</t>
  </si>
  <si>
    <t>Log, Right Front (24)</t>
  </si>
  <si>
    <t>R6076</t>
  </si>
  <si>
    <t>VFSR-24, VFSV-24; VFSR-30, VFSV-30</t>
  </si>
  <si>
    <t>R6077</t>
  </si>
  <si>
    <t>VFSR24, VFSV24; VFSR30, VFSV-30</t>
  </si>
  <si>
    <t>R6078</t>
  </si>
  <si>
    <t>Log, Top Right</t>
  </si>
  <si>
    <t>VFSR18, VFSV18; VFSR24, VFSV24; VFSR30, VFSV30</t>
  </si>
  <si>
    <t>R6079</t>
  </si>
  <si>
    <t>VFSR-18</t>
  </si>
  <si>
    <t>R6080</t>
  </si>
  <si>
    <t>Log, Left Rear (18)</t>
  </si>
  <si>
    <t>VFSR18, VFSV18</t>
  </si>
  <si>
    <t>R6081</t>
  </si>
  <si>
    <t>Log, Left Front (18)</t>
  </si>
  <si>
    <t>R6082</t>
  </si>
  <si>
    <t>Log, Right Rear (18)</t>
  </si>
  <si>
    <t>R6083</t>
  </si>
  <si>
    <t>Log, Right Front (18)</t>
  </si>
  <si>
    <t>R6084</t>
  </si>
  <si>
    <t>Log, Top Left (18)</t>
  </si>
  <si>
    <t>R6085</t>
  </si>
  <si>
    <t>Log, Top Middle (18)</t>
  </si>
  <si>
    <t>R6086</t>
  </si>
  <si>
    <t>VFSR/V-30RAO</t>
  </si>
  <si>
    <t>R6087</t>
  </si>
  <si>
    <t>Log, Left Rear (30)</t>
  </si>
  <si>
    <t>VFSR30, VFSV30</t>
  </si>
  <si>
    <t>R6088</t>
  </si>
  <si>
    <t>Log, Left Front (30)</t>
  </si>
  <si>
    <t>R6089</t>
  </si>
  <si>
    <t>Log, Right Rear (30)</t>
  </si>
  <si>
    <t>R6090</t>
  </si>
  <si>
    <t>Log, Right Front (30)</t>
  </si>
  <si>
    <t>R6095</t>
  </si>
  <si>
    <t>R6096</t>
  </si>
  <si>
    <t>Knob &amp; Adapter Set</t>
  </si>
  <si>
    <t>RH-35-6, RH-50-6, RH-65-6; RH-50C-1, RH-65C-1</t>
  </si>
  <si>
    <t>R6101</t>
  </si>
  <si>
    <t>RH-50-6, RH-65-6, RH-50C-1, RH-65C-1</t>
  </si>
  <si>
    <t>Germany</t>
  </si>
  <si>
    <t>R6102</t>
  </si>
  <si>
    <t>R6103</t>
  </si>
  <si>
    <t>R6104</t>
  </si>
  <si>
    <t>R6106</t>
  </si>
  <si>
    <t>R6108</t>
  </si>
  <si>
    <t>DVS-30-1</t>
  </si>
  <si>
    <t>R6109</t>
  </si>
  <si>
    <t>R6110</t>
  </si>
  <si>
    <t>R6111</t>
  </si>
  <si>
    <t>R6112</t>
  </si>
  <si>
    <t>R6113</t>
  </si>
  <si>
    <t>R6116</t>
  </si>
  <si>
    <t>R6117</t>
  </si>
  <si>
    <t>R6120</t>
  </si>
  <si>
    <t>R6126</t>
  </si>
  <si>
    <t>Electrode &amp; Wire Assy</t>
  </si>
  <si>
    <t>RH-25-6, RH-35-6, RH-50-6, RH-50C-1, RH-65C-1, RH-65-6</t>
  </si>
  <si>
    <t>R6139</t>
  </si>
  <si>
    <t>R6159</t>
  </si>
  <si>
    <t>R6176</t>
  </si>
  <si>
    <t>Fan Control Switch</t>
  </si>
  <si>
    <t>R618</t>
  </si>
  <si>
    <t>Motor Mount (4 Req)</t>
  </si>
  <si>
    <t>ALL DV-55, 60; FAW-55, 60</t>
  </si>
  <si>
    <t>R619</t>
  </si>
  <si>
    <t>DV-55, FAW-55</t>
  </si>
  <si>
    <t>R6207</t>
  </si>
  <si>
    <t>R621</t>
  </si>
  <si>
    <t>DV, FAW60-SPP, IP</t>
  </si>
  <si>
    <t>R6215</t>
  </si>
  <si>
    <t>VFYR/M-16SO</t>
  </si>
  <si>
    <t>Log Set - Complete (Replaces R-4935)</t>
  </si>
  <si>
    <t>R6228</t>
  </si>
  <si>
    <t>VFYR/M-16RWO</t>
  </si>
  <si>
    <t>Log Set - Complete 16-inch RWO (Replaces R-5102)</t>
  </si>
  <si>
    <t>R6229</t>
  </si>
  <si>
    <t>VFYR/M-18SO</t>
  </si>
  <si>
    <t>Log Set - Complete (Replaces R-4583)</t>
  </si>
  <si>
    <t>R622L</t>
  </si>
  <si>
    <t>DV-55T, DV, FAW-60-1, -2, -3SPP- DV, FAW-55-SPP</t>
  </si>
  <si>
    <t>R622N</t>
  </si>
  <si>
    <t>DV-55T, DV, FAW-60, 55SPP</t>
  </si>
  <si>
    <t>R6232</t>
  </si>
  <si>
    <t>Log Set - Complete 24-inch RWO (Replaces R-5104)</t>
  </si>
  <si>
    <t>R6241</t>
  </si>
  <si>
    <t>VFYR/M-30SO</t>
  </si>
  <si>
    <t>Log Set - Complete (Replaces R-4593)</t>
  </si>
  <si>
    <t>R6242</t>
  </si>
  <si>
    <t>Log Set - Complete 30-inch RWO (Replaces R-5105)</t>
  </si>
  <si>
    <t>R630</t>
  </si>
  <si>
    <t>ALL DV-60; FAW-60; ALL DV-55; FAW-55, DV-55T</t>
  </si>
  <si>
    <t>Limit Switch - 19-degree</t>
  </si>
  <si>
    <t>R6306</t>
  </si>
  <si>
    <t>R6307</t>
  </si>
  <si>
    <t>SR-6-3, SR-10-3; SR-10T, SR-18T, SR-30T</t>
  </si>
  <si>
    <t>R6308</t>
  </si>
  <si>
    <t>SR-6-3, SR-10-3; SR-10T, SR-18T, SR-30T; BF-10, BF-20, BF-30</t>
  </si>
  <si>
    <t>R6309</t>
  </si>
  <si>
    <t>Spark Igniter</t>
  </si>
  <si>
    <t>R6310</t>
  </si>
  <si>
    <t>Pilot Thermocouple</t>
  </si>
  <si>
    <t>R6368</t>
  </si>
  <si>
    <t>LS18RS</t>
  </si>
  <si>
    <t>R6369</t>
  </si>
  <si>
    <t>R6370</t>
  </si>
  <si>
    <t>R6371</t>
  </si>
  <si>
    <t>R6372</t>
  </si>
  <si>
    <t>LS18RS, LS24RS, LS24RS</t>
  </si>
  <si>
    <t>R6373</t>
  </si>
  <si>
    <t>LS24RS</t>
  </si>
  <si>
    <t>R6375</t>
  </si>
  <si>
    <t>R6376</t>
  </si>
  <si>
    <t>R6377</t>
  </si>
  <si>
    <t>R6378</t>
  </si>
  <si>
    <t>R6380</t>
  </si>
  <si>
    <t>LS30RS</t>
  </si>
  <si>
    <t>R6381</t>
  </si>
  <si>
    <t>R6382</t>
  </si>
  <si>
    <t>R6383</t>
  </si>
  <si>
    <t>R6391</t>
  </si>
  <si>
    <t>DVS-36- DVS-36IP- VFSR, VFSV-24- VFHS-36T- VFHS-36R; VFHD-32R, 32T, VFSR-24, VFSV-24</t>
  </si>
  <si>
    <t>R6393</t>
  </si>
  <si>
    <t>Log Assy</t>
  </si>
  <si>
    <t>CHG-NC, CHR-NC</t>
  </si>
  <si>
    <t>R6394</t>
  </si>
  <si>
    <t>R6395</t>
  </si>
  <si>
    <t>Shut Off Valve</t>
  </si>
  <si>
    <t>R6396</t>
  </si>
  <si>
    <t>Orifice, LP #50</t>
  </si>
  <si>
    <t>R6397</t>
  </si>
  <si>
    <t>CHR-NC</t>
  </si>
  <si>
    <t>Raincap w/ Knob and Hanger Clip - Red</t>
  </si>
  <si>
    <t>R6398</t>
  </si>
  <si>
    <t>CHG-NC</t>
  </si>
  <si>
    <t>Raincap w/ Knob and Hanger Clip - Green</t>
  </si>
  <si>
    <t>R6399</t>
  </si>
  <si>
    <t>R6400</t>
  </si>
  <si>
    <t>R6401</t>
  </si>
  <si>
    <t>R6402</t>
  </si>
  <si>
    <t>R6403</t>
  </si>
  <si>
    <t>Chimenea Door - Red</t>
  </si>
  <si>
    <t>R6404</t>
  </si>
  <si>
    <t>Chimenea Door - Green</t>
  </si>
  <si>
    <t>R6405</t>
  </si>
  <si>
    <t>Legs, Red (3 Req)</t>
  </si>
  <si>
    <t>CHG-NC, CHR-NC, CHR-VF</t>
  </si>
  <si>
    <t>R6406</t>
  </si>
  <si>
    <t>Legs, Green (3 Req)</t>
  </si>
  <si>
    <t>R6407</t>
  </si>
  <si>
    <t>R6408</t>
  </si>
  <si>
    <t>R6419</t>
  </si>
  <si>
    <t>R6425</t>
  </si>
  <si>
    <t>Flex Hose</t>
  </si>
  <si>
    <t>DVDR/DVDT; VFHS-32T/TS/TV, VFHS-32R/RS/RV</t>
  </si>
  <si>
    <t>R6426</t>
  </si>
  <si>
    <t>R6427</t>
  </si>
  <si>
    <t>R6428</t>
  </si>
  <si>
    <t>R6458</t>
  </si>
  <si>
    <t>R6459</t>
  </si>
  <si>
    <t>R6460</t>
  </si>
  <si>
    <t>R6461</t>
  </si>
  <si>
    <t>R6462</t>
  </si>
  <si>
    <t>720968989178</t>
  </si>
  <si>
    <t>R6464</t>
  </si>
  <si>
    <t>VFP1A42-1</t>
  </si>
  <si>
    <t>R6465</t>
  </si>
  <si>
    <t>R6467</t>
  </si>
  <si>
    <t>R6477</t>
  </si>
  <si>
    <t>Casting Assy, Stack Red</t>
  </si>
  <si>
    <t>R6478</t>
  </si>
  <si>
    <t>Casting Assy, Stack Green</t>
  </si>
  <si>
    <t>R6479</t>
  </si>
  <si>
    <t>Body Casting, Red</t>
  </si>
  <si>
    <t>R6480</t>
  </si>
  <si>
    <t>Body Casting, Green</t>
  </si>
  <si>
    <t>R6481</t>
  </si>
  <si>
    <t>Chimenea Door</t>
  </si>
  <si>
    <t>R6486</t>
  </si>
  <si>
    <t>VFP1A-30-1</t>
  </si>
  <si>
    <t>R6487</t>
  </si>
  <si>
    <t>R6492</t>
  </si>
  <si>
    <t>VFP1A-42-1</t>
  </si>
  <si>
    <t>R6493</t>
  </si>
  <si>
    <t>R6516</t>
  </si>
  <si>
    <t>VFBL-30-1</t>
  </si>
  <si>
    <t>R6517</t>
  </si>
  <si>
    <t>VFBH-30-1</t>
  </si>
  <si>
    <t>R6562</t>
  </si>
  <si>
    <t>Mantel Trim</t>
  </si>
  <si>
    <t>EMF20, EMF22, EMC20</t>
  </si>
  <si>
    <t>R6563</t>
  </si>
  <si>
    <t>R6573</t>
  </si>
  <si>
    <t>Standoff (2 req)</t>
  </si>
  <si>
    <t>R6617</t>
  </si>
  <si>
    <t>Orifice Assy</t>
  </si>
  <si>
    <t>R6641</t>
  </si>
  <si>
    <t>Mounting Ring, Red</t>
  </si>
  <si>
    <t>R6642</t>
  </si>
  <si>
    <t>Mounting Ring, Green</t>
  </si>
  <si>
    <t>R6643</t>
  </si>
  <si>
    <t>Block Off Plate</t>
  </si>
  <si>
    <t>R6761</t>
  </si>
  <si>
    <t>R683</t>
  </si>
  <si>
    <t>DV-60, FAW-60-1, -2</t>
  </si>
  <si>
    <t>R685</t>
  </si>
  <si>
    <t>DV-60-2, -3SPP, 55-SPP- FAW-60-1, -3SPP, 55SPP- 
DVC-35SPP- FAW-40SPP, DV-55T</t>
  </si>
  <si>
    <t>R690</t>
  </si>
  <si>
    <t>DVC-35T-1 (IP, SPP), DV-55T</t>
  </si>
  <si>
    <t>Cord Set - 36-in</t>
  </si>
  <si>
    <t>R690F</t>
  </si>
  <si>
    <t>Cord 36-in (Specify Model #)</t>
  </si>
  <si>
    <t>R6988</t>
  </si>
  <si>
    <t>DV-55E-3</t>
  </si>
  <si>
    <t>R6989</t>
  </si>
  <si>
    <t>DV-20E-1, -3; DV-40E-1, -3</t>
  </si>
  <si>
    <t>R7006</t>
  </si>
  <si>
    <t>Bone Stone</t>
  </si>
  <si>
    <t>EPC/EPF</t>
  </si>
  <si>
    <t>R7007</t>
  </si>
  <si>
    <t>Block Stone</t>
  </si>
  <si>
    <t>R7008</t>
  </si>
  <si>
    <t>Grey Stone</t>
  </si>
  <si>
    <t>R7009</t>
  </si>
  <si>
    <t>R7010</t>
  </si>
  <si>
    <t>R7011</t>
  </si>
  <si>
    <t>R7012</t>
  </si>
  <si>
    <t>EPC</t>
  </si>
  <si>
    <t>R7013</t>
  </si>
  <si>
    <t>R7014</t>
  </si>
  <si>
    <t>R7015</t>
  </si>
  <si>
    <t>R7016</t>
  </si>
  <si>
    <t>R7017</t>
  </si>
  <si>
    <t>R7018</t>
  </si>
  <si>
    <t>R7019</t>
  </si>
  <si>
    <t>R7020</t>
  </si>
  <si>
    <t>R7063</t>
  </si>
  <si>
    <t>VFHS-20R; VFHD-32R, VFHD-36R; VFSM, VFSV, VFSR</t>
  </si>
  <si>
    <t>R7068</t>
  </si>
  <si>
    <t>Log Set 24</t>
  </si>
  <si>
    <t>LS-24 DO-1</t>
  </si>
  <si>
    <t>R7069</t>
  </si>
  <si>
    <t>Rear 24</t>
  </si>
  <si>
    <t>LS-24DO-1</t>
  </si>
  <si>
    <t>R7070</t>
  </si>
  <si>
    <t>Front 24</t>
  </si>
  <si>
    <t>R7106</t>
  </si>
  <si>
    <t>R7139</t>
  </si>
  <si>
    <t>R714L</t>
  </si>
  <si>
    <t>ALL DV-60; FAW-60-IP, CIP; FAW-55-IP</t>
  </si>
  <si>
    <t>R714N</t>
  </si>
  <si>
    <t>ALL DV, FAW-60-IP, CIP; ALL DV, FAW-55-IP</t>
  </si>
  <si>
    <t>R7155</t>
  </si>
  <si>
    <t>R7156</t>
  </si>
  <si>
    <t>R7157</t>
  </si>
  <si>
    <t>Pilot Assy - LP</t>
  </si>
  <si>
    <t>R7158</t>
  </si>
  <si>
    <t>R7159</t>
  </si>
  <si>
    <t>R715L</t>
  </si>
  <si>
    <t>R715N</t>
  </si>
  <si>
    <t>R7160</t>
  </si>
  <si>
    <t>R7195</t>
  </si>
  <si>
    <t>R721</t>
  </si>
  <si>
    <t>ALL DV, FAW-60 IP, CIP- ALL DV, FAW-55 IP, DVF-36- DVS-42</t>
  </si>
  <si>
    <t>Wire Harness - Module</t>
  </si>
  <si>
    <t>R7213</t>
  </si>
  <si>
    <t>Log Set 18</t>
  </si>
  <si>
    <t>LS 18 DO-1</t>
  </si>
  <si>
    <t>R7214</t>
  </si>
  <si>
    <t>Rear 18</t>
  </si>
  <si>
    <t>R7215</t>
  </si>
  <si>
    <t>Front 18</t>
  </si>
  <si>
    <t>R7216</t>
  </si>
  <si>
    <t>Log Set 30</t>
  </si>
  <si>
    <t>LS 30 DO-1</t>
  </si>
  <si>
    <t>R7217</t>
  </si>
  <si>
    <t>Rear 30</t>
  </si>
  <si>
    <t>R7218</t>
  </si>
  <si>
    <t>Front 30</t>
  </si>
  <si>
    <t>Log, Top</t>
  </si>
  <si>
    <t>R7227</t>
  </si>
  <si>
    <t>R7294</t>
  </si>
  <si>
    <t>R7295</t>
  </si>
  <si>
    <t>R7296</t>
  </si>
  <si>
    <t>R7307</t>
  </si>
  <si>
    <t>R734</t>
  </si>
  <si>
    <t>ALL DV-55 &amp; 60; ALL FAW-55 &amp; 60;ALL GW, GWT-25, 35, 50; DVC-35SPP; FAW-40SPP, DV-55T; GWT-50; VSM/VSR-18, 24, 30</t>
  </si>
  <si>
    <t>R7348</t>
  </si>
  <si>
    <t>MV Units</t>
  </si>
  <si>
    <t>R7354</t>
  </si>
  <si>
    <t>DVDR/DVDT3532</t>
  </si>
  <si>
    <t>R7355</t>
  </si>
  <si>
    <t>Front Log</t>
  </si>
  <si>
    <t>R7356</t>
  </si>
  <si>
    <t>Rear Log</t>
  </si>
  <si>
    <t>R7357</t>
  </si>
  <si>
    <t>R7358</t>
  </si>
  <si>
    <t>R7363</t>
  </si>
  <si>
    <t>ADVDR, ADVDT-3532</t>
  </si>
  <si>
    <t>R7364</t>
  </si>
  <si>
    <t>R7365</t>
  </si>
  <si>
    <t>R7366</t>
  </si>
  <si>
    <t>ADVDR, ADVDT-3532, 3936, 4542</t>
  </si>
  <si>
    <t>R7367</t>
  </si>
  <si>
    <t>R7368</t>
  </si>
  <si>
    <t>ADVDR, ADVDT-3936, 4542</t>
  </si>
  <si>
    <t>R7369</t>
  </si>
  <si>
    <t>R7370</t>
  </si>
  <si>
    <t>R7371</t>
  </si>
  <si>
    <t>R7380</t>
  </si>
  <si>
    <t>R7381</t>
  </si>
  <si>
    <t>R7382</t>
  </si>
  <si>
    <t>R7383</t>
  </si>
  <si>
    <t>Spring (4 Req)</t>
  </si>
  <si>
    <t>R7384</t>
  </si>
  <si>
    <t>Bolt (4 Req)</t>
  </si>
  <si>
    <t>R7385</t>
  </si>
  <si>
    <t>Washer (4 Req)</t>
  </si>
  <si>
    <t>R7386</t>
  </si>
  <si>
    <t>R7387</t>
  </si>
  <si>
    <t>R7388</t>
  </si>
  <si>
    <t>Vent Adaptor</t>
  </si>
  <si>
    <t>R7389</t>
  </si>
  <si>
    <t>Inlet Adapter</t>
  </si>
  <si>
    <t>R7390</t>
  </si>
  <si>
    <t>Outlet Adapter</t>
  </si>
  <si>
    <t>R7391</t>
  </si>
  <si>
    <t>R7414</t>
  </si>
  <si>
    <t>Radiant</t>
  </si>
  <si>
    <t>R7459</t>
  </si>
  <si>
    <t>R7465</t>
  </si>
  <si>
    <t>Left Front #1</t>
  </si>
  <si>
    <t>LS16C-2</t>
  </si>
  <si>
    <t>R7466</t>
  </si>
  <si>
    <t>Right Front #2</t>
  </si>
  <si>
    <t>R7467</t>
  </si>
  <si>
    <t>Middle #3</t>
  </si>
  <si>
    <t>R7468</t>
  </si>
  <si>
    <t>R7470</t>
  </si>
  <si>
    <t>LS18C-2</t>
  </si>
  <si>
    <t>R7471</t>
  </si>
  <si>
    <t>R7472</t>
  </si>
  <si>
    <t>R7473</t>
  </si>
  <si>
    <t>R7475</t>
  </si>
  <si>
    <t>LS24C-2</t>
  </si>
  <si>
    <t>R7476</t>
  </si>
  <si>
    <t>R7477</t>
  </si>
  <si>
    <t>R7478</t>
  </si>
  <si>
    <t>R7480</t>
  </si>
  <si>
    <t>LS30C-2</t>
  </si>
  <si>
    <t>R7482</t>
  </si>
  <si>
    <t>R7483</t>
  </si>
  <si>
    <t>R7484</t>
  </si>
  <si>
    <t>CHBR16-3</t>
  </si>
  <si>
    <t>Log Set - Complete in Bun</t>
  </si>
  <si>
    <t>R7489</t>
  </si>
  <si>
    <t>LS18B-2</t>
  </si>
  <si>
    <t>R7490</t>
  </si>
  <si>
    <t>R7491</t>
  </si>
  <si>
    <t>R7492</t>
  </si>
  <si>
    <t>R7494</t>
  </si>
  <si>
    <t>LS24B-2</t>
  </si>
  <si>
    <t>R7495</t>
  </si>
  <si>
    <t>R7496</t>
  </si>
  <si>
    <t>R7497</t>
  </si>
  <si>
    <t>R7499</t>
  </si>
  <si>
    <t>LS30B-2</t>
  </si>
  <si>
    <t>R7500</t>
  </si>
  <si>
    <t>R7501</t>
  </si>
  <si>
    <t>R7502</t>
  </si>
  <si>
    <t>R7503</t>
  </si>
  <si>
    <t>VFHS 20/10 New Logs</t>
  </si>
  <si>
    <t>720968973573</t>
  </si>
  <si>
    <t>R7504</t>
  </si>
  <si>
    <t>Left Front Log</t>
  </si>
  <si>
    <t>R7505</t>
  </si>
  <si>
    <t>Right Front Log</t>
  </si>
  <si>
    <t>R7506</t>
  </si>
  <si>
    <t>R7526</t>
  </si>
  <si>
    <t>R7528</t>
  </si>
  <si>
    <t>R7529</t>
  </si>
  <si>
    <t>R7537</t>
  </si>
  <si>
    <t>Burner Tube</t>
  </si>
  <si>
    <t>R7548</t>
  </si>
  <si>
    <t>R7552</t>
  </si>
  <si>
    <t>ADVD 36</t>
  </si>
  <si>
    <t>R7553</t>
  </si>
  <si>
    <t>ADVD 42, 48, BVD 36</t>
  </si>
  <si>
    <t>R7554</t>
  </si>
  <si>
    <t>LS18P, LS24P, ADVD 42, 48, BVD 34, 36</t>
  </si>
  <si>
    <t>R7555</t>
  </si>
  <si>
    <t>Middle Log</t>
  </si>
  <si>
    <t>R7556</t>
  </si>
  <si>
    <t>R7557</t>
  </si>
  <si>
    <t>Y-Twig</t>
  </si>
  <si>
    <t>R7566</t>
  </si>
  <si>
    <t>Inlet Vent Adaptor</t>
  </si>
  <si>
    <t>R7567</t>
  </si>
  <si>
    <t>R7571</t>
  </si>
  <si>
    <t>R7572</t>
  </si>
  <si>
    <t>Jamb Nut</t>
  </si>
  <si>
    <t>DVD 32, 36, 42, 48, Mantis</t>
  </si>
  <si>
    <t>R7573</t>
  </si>
  <si>
    <t>Inlet Vent Gasket</t>
  </si>
  <si>
    <t>R7574</t>
  </si>
  <si>
    <t>R7575</t>
  </si>
  <si>
    <t>Vent Cover Plate Gasket</t>
  </si>
  <si>
    <t>R7577</t>
  </si>
  <si>
    <t>R7578</t>
  </si>
  <si>
    <t>ADVD 42, 48, BVD 34, 36</t>
  </si>
  <si>
    <t>R7580</t>
  </si>
  <si>
    <t>DVD 32, BVD 34</t>
  </si>
  <si>
    <t>R7584</t>
  </si>
  <si>
    <t>ADVD 32</t>
  </si>
  <si>
    <t>R7585</t>
  </si>
  <si>
    <t>ADVD 36, 42, 48, BVD 34</t>
  </si>
  <si>
    <t>R7586</t>
  </si>
  <si>
    <t>R7587</t>
  </si>
  <si>
    <t>R7588</t>
  </si>
  <si>
    <t>R7589</t>
  </si>
  <si>
    <t>PSE Igniter Gasket</t>
  </si>
  <si>
    <t>R758L</t>
  </si>
  <si>
    <t>ALL UH, DF: FSP</t>
  </si>
  <si>
    <t>R758N</t>
  </si>
  <si>
    <t>R7591</t>
  </si>
  <si>
    <t>Flex Line</t>
  </si>
  <si>
    <t>R7596</t>
  </si>
  <si>
    <t>ADVD 42, 48</t>
  </si>
  <si>
    <t>R7597</t>
  </si>
  <si>
    <t>R7598</t>
  </si>
  <si>
    <t>R7599</t>
  </si>
  <si>
    <t>Front Y-Log</t>
  </si>
  <si>
    <t>R7600</t>
  </si>
  <si>
    <t>Top Twig</t>
  </si>
  <si>
    <t>R7601</t>
  </si>
  <si>
    <t>Center Ember</t>
  </si>
  <si>
    <t>R7611</t>
  </si>
  <si>
    <t>DVP, DVD</t>
  </si>
  <si>
    <t>Pilot LP</t>
  </si>
  <si>
    <t>R7612</t>
  </si>
  <si>
    <t>Pilot Nat</t>
  </si>
  <si>
    <t>R7613</t>
  </si>
  <si>
    <t>R7614</t>
  </si>
  <si>
    <t>R7615</t>
  </si>
  <si>
    <t>R7616</t>
  </si>
  <si>
    <t>R7617</t>
  </si>
  <si>
    <t>Pilot Gasket (S.I.T.) - Use with R7611 and R7612</t>
  </si>
  <si>
    <t>R7620</t>
  </si>
  <si>
    <t>R7621</t>
  </si>
  <si>
    <t>R7622</t>
  </si>
  <si>
    <t>R7623</t>
  </si>
  <si>
    <t>R7624</t>
  </si>
  <si>
    <t>R7627</t>
  </si>
  <si>
    <t>R7649</t>
  </si>
  <si>
    <t>China</t>
  </si>
  <si>
    <t>R7654</t>
  </si>
  <si>
    <t>Flue Insulation</t>
  </si>
  <si>
    <t>R7657</t>
  </si>
  <si>
    <t>R7658</t>
  </si>
  <si>
    <t>Pilot Injector</t>
  </si>
  <si>
    <t>Sit Pilots DVD</t>
  </si>
  <si>
    <t>R7670</t>
  </si>
  <si>
    <t>DVD36</t>
  </si>
  <si>
    <t>R7695</t>
  </si>
  <si>
    <t>R771L</t>
  </si>
  <si>
    <t>FF3577-S</t>
  </si>
  <si>
    <t>R771N</t>
  </si>
  <si>
    <t>R772L</t>
  </si>
  <si>
    <t>R772N</t>
  </si>
  <si>
    <t>R7731</t>
  </si>
  <si>
    <t>R775L</t>
  </si>
  <si>
    <t>RH-350, 370-1VS- RH-50, 65, 65H</t>
  </si>
  <si>
    <t>R775N</t>
  </si>
  <si>
    <t>RH-350, 370-1, 1VS; RH-50-1, -4, -5; RH-65, -1, -4, -5; 65H</t>
  </si>
  <si>
    <t>R776</t>
  </si>
  <si>
    <t>R777L</t>
  </si>
  <si>
    <t>RH-350, 370-1, 1VS; RH-65, 65H-1, -4, -5; RH-50, -1, -4, -5</t>
  </si>
  <si>
    <t>R777N</t>
  </si>
  <si>
    <t>RH-350, 370-1, -1VS; RH-50-1, -4, -5; RH-65, 65H-1, -4, -5</t>
  </si>
  <si>
    <t>R7814</t>
  </si>
  <si>
    <t>R7831</t>
  </si>
  <si>
    <t>Cord (RF)</t>
  </si>
  <si>
    <t>R7872</t>
  </si>
  <si>
    <t>R7882</t>
  </si>
  <si>
    <t>R7884</t>
  </si>
  <si>
    <t>R7885</t>
  </si>
  <si>
    <t>R7891</t>
  </si>
  <si>
    <t>R7892</t>
  </si>
  <si>
    <t>R7896</t>
  </si>
  <si>
    <t>All</t>
  </si>
  <si>
    <t>Paint, Silver - 6 oz</t>
  </si>
  <si>
    <t>R7912</t>
  </si>
  <si>
    <t>R8020</t>
  </si>
  <si>
    <t>R807</t>
  </si>
  <si>
    <t>UH-1075, 1075-1, 2050, 2050-1</t>
  </si>
  <si>
    <t>R809</t>
  </si>
  <si>
    <t>UH-1125, 1150, 1300, 2100, -1; UH-2125, 2120-1</t>
  </si>
  <si>
    <t>Fan Blade - NA</t>
  </si>
  <si>
    <t>R8111</t>
  </si>
  <si>
    <t>R8112</t>
  </si>
  <si>
    <t>R8113</t>
  </si>
  <si>
    <t>R8117</t>
  </si>
  <si>
    <t>Fan Switch 130-degree</t>
  </si>
  <si>
    <t>VFB-2-(SRB-18T- SRB-30T)</t>
  </si>
  <si>
    <t>R8118</t>
  </si>
  <si>
    <t>R8119</t>
  </si>
  <si>
    <t>R8132</t>
  </si>
  <si>
    <t>R8133</t>
  </si>
  <si>
    <t>R8137</t>
  </si>
  <si>
    <t>Screen Curtain</t>
  </si>
  <si>
    <t>(A)VFD32ML,MF, BVD 34</t>
  </si>
  <si>
    <t>R8139</t>
  </si>
  <si>
    <t>R8139RP</t>
  </si>
  <si>
    <t>DV 20, 40, 55E</t>
  </si>
  <si>
    <t>R814</t>
  </si>
  <si>
    <t>UH-1175, 1400, -1, 1350, -1, 1200, -1, 2160-1, 2290-1</t>
  </si>
  <si>
    <t>R8140</t>
  </si>
  <si>
    <t>Control Board</t>
  </si>
  <si>
    <t>R8142</t>
  </si>
  <si>
    <t>Wire Assy Control Board</t>
  </si>
  <si>
    <t>R8143</t>
  </si>
  <si>
    <t>R8144</t>
  </si>
  <si>
    <t>R8145</t>
  </si>
  <si>
    <t>R8147</t>
  </si>
  <si>
    <t>R8148</t>
  </si>
  <si>
    <t>(A)VFD36,42, BVD 36</t>
  </si>
  <si>
    <t>R8150</t>
  </si>
  <si>
    <t>R8151</t>
  </si>
  <si>
    <t>R8152</t>
  </si>
  <si>
    <t>R8154</t>
  </si>
  <si>
    <t>R8155</t>
  </si>
  <si>
    <t>R8156</t>
  </si>
  <si>
    <t>R8158</t>
  </si>
  <si>
    <t>R8159</t>
  </si>
  <si>
    <t>R8160</t>
  </si>
  <si>
    <t>R8161</t>
  </si>
  <si>
    <t>R8162</t>
  </si>
  <si>
    <t>R8168</t>
  </si>
  <si>
    <t>R8169</t>
  </si>
  <si>
    <t>R8170</t>
  </si>
  <si>
    <t>R8172</t>
  </si>
  <si>
    <t>R8173</t>
  </si>
  <si>
    <t>R8174</t>
  </si>
  <si>
    <t>R8176</t>
  </si>
  <si>
    <t>R8177</t>
  </si>
  <si>
    <t>R8178</t>
  </si>
  <si>
    <t>R8195</t>
  </si>
  <si>
    <t>RH 50,60-6</t>
  </si>
  <si>
    <t>R8197</t>
  </si>
  <si>
    <t>R8198</t>
  </si>
  <si>
    <t>Upper Middle Right Log</t>
  </si>
  <si>
    <t>ALS24CR2-1, LS24P</t>
  </si>
  <si>
    <t>R8199</t>
  </si>
  <si>
    <t xml:space="preserve">Fan Switch </t>
  </si>
  <si>
    <t>FBB3</t>
  </si>
  <si>
    <t>R8201</t>
  </si>
  <si>
    <t>(A)VFP36,42</t>
  </si>
  <si>
    <t>R8202</t>
  </si>
  <si>
    <t>(A)VFS36,42</t>
  </si>
  <si>
    <t>R8203</t>
  </si>
  <si>
    <t>(A)VFD32FB2M(F,L)</t>
  </si>
  <si>
    <t>R8204</t>
  </si>
  <si>
    <t>(A)VFP32FB2M(F,L)</t>
  </si>
  <si>
    <t>R8205</t>
  </si>
  <si>
    <t>(A)VFS32FB(2,3)MF</t>
  </si>
  <si>
    <t>R8206</t>
  </si>
  <si>
    <t>(A)VFD36FB2M(F,L)</t>
  </si>
  <si>
    <t>R8207</t>
  </si>
  <si>
    <t>(A)VFP36FB2M(F,L)</t>
  </si>
  <si>
    <t>R8208</t>
  </si>
  <si>
    <t>(A)VFS36FB(2,3)MF</t>
  </si>
  <si>
    <t>R8210</t>
  </si>
  <si>
    <t>(A)VFP42FB2M(F,L)</t>
  </si>
  <si>
    <t>R8211</t>
  </si>
  <si>
    <t>(A)VFS42FB(2,3)MF</t>
  </si>
  <si>
    <t>R8212</t>
  </si>
  <si>
    <t>R8213</t>
  </si>
  <si>
    <t>(A)VFS32</t>
  </si>
  <si>
    <t>R8219</t>
  </si>
  <si>
    <t>(A)VFD32FB2C(F,L)</t>
  </si>
  <si>
    <t>Left Side</t>
  </si>
  <si>
    <t>R8220</t>
  </si>
  <si>
    <t>R8221</t>
  </si>
  <si>
    <t>R8225</t>
  </si>
  <si>
    <t>R8226</t>
  </si>
  <si>
    <t>(A)VFP32FB2C(F,L)</t>
  </si>
  <si>
    <t>R8228</t>
  </si>
  <si>
    <t>(A)VFP36FB2C(F,L)</t>
  </si>
  <si>
    <t>R8229</t>
  </si>
  <si>
    <t>R8230</t>
  </si>
  <si>
    <t>(A)VFS32,36, (A)VFS42</t>
  </si>
  <si>
    <t>R8231</t>
  </si>
  <si>
    <t>(A)VFS42</t>
  </si>
  <si>
    <t>R8233</t>
  </si>
  <si>
    <t>(A)VFP32,36,42ML,MF</t>
  </si>
  <si>
    <t>R8234</t>
  </si>
  <si>
    <t>R8235</t>
  </si>
  <si>
    <t>(A)VFP36ML,MF</t>
  </si>
  <si>
    <t>R8236</t>
  </si>
  <si>
    <t>(A)VFP36, (A)VFS36</t>
  </si>
  <si>
    <t>R8237</t>
  </si>
  <si>
    <t>(A)VFD32ML,MF</t>
  </si>
  <si>
    <t>R8238</t>
  </si>
  <si>
    <t>R8239</t>
  </si>
  <si>
    <t>R8240</t>
  </si>
  <si>
    <t>(A)VFS32,36,42</t>
  </si>
  <si>
    <t>R8241</t>
  </si>
  <si>
    <t>(A)VFP32ML,MF</t>
  </si>
  <si>
    <t>R8242</t>
  </si>
  <si>
    <t>(A)VFP32ML,MF, (A)VFS32</t>
  </si>
  <si>
    <t>R8268</t>
  </si>
  <si>
    <t>(A)VFD36,42</t>
  </si>
  <si>
    <t>R8269</t>
  </si>
  <si>
    <t>R8270</t>
  </si>
  <si>
    <t>R8271</t>
  </si>
  <si>
    <t>(A)VFD42</t>
  </si>
  <si>
    <t>R8272</t>
  </si>
  <si>
    <t>(A)VFP42ML,MF</t>
  </si>
  <si>
    <t>R8273</t>
  </si>
  <si>
    <t>R8274</t>
  </si>
  <si>
    <t>(A)VFP32CL,CF</t>
  </si>
  <si>
    <t>R8276</t>
  </si>
  <si>
    <t>R8278</t>
  </si>
  <si>
    <t>R8279</t>
  </si>
  <si>
    <t>(A)VFD36FB2C(F,L)</t>
  </si>
  <si>
    <t>R8282</t>
  </si>
  <si>
    <t>(A)VFP36CL,CF</t>
  </si>
  <si>
    <t>R8283</t>
  </si>
  <si>
    <t>(A)VFD42FB2C(F,L)</t>
  </si>
  <si>
    <t>R8285</t>
  </si>
  <si>
    <t>(A)VFP42FB2C(F,L)</t>
  </si>
  <si>
    <t>R8286</t>
  </si>
  <si>
    <t>(A)VFP42CL,CF</t>
  </si>
  <si>
    <t>R8288</t>
  </si>
  <si>
    <t>LS30B2</t>
  </si>
  <si>
    <t>R8289</t>
  </si>
  <si>
    <t>LS18,24,30RSS</t>
  </si>
  <si>
    <t>R8290</t>
  </si>
  <si>
    <t>LS18RSS</t>
  </si>
  <si>
    <t>R8291</t>
  </si>
  <si>
    <t>Center Top</t>
  </si>
  <si>
    <t>R8294</t>
  </si>
  <si>
    <t>LS24RSS</t>
  </si>
  <si>
    <t>R8297</t>
  </si>
  <si>
    <t>LS30RSS</t>
  </si>
  <si>
    <t>R8299</t>
  </si>
  <si>
    <t>Left Front</t>
  </si>
  <si>
    <t>LS18C2-1, LS18C2S-1</t>
  </si>
  <si>
    <t>R830</t>
  </si>
  <si>
    <t xml:space="preserve">RH-325, 340- DV-206, 210, 215-6, 6SG </t>
  </si>
  <si>
    <t>R8300</t>
  </si>
  <si>
    <t>Right Front</t>
  </si>
  <si>
    <t>LS18C2-1</t>
  </si>
  <si>
    <t>R8301</t>
  </si>
  <si>
    <t>R8302</t>
  </si>
  <si>
    <t>R8304</t>
  </si>
  <si>
    <t>VFP32FP, LS24C2-1</t>
  </si>
  <si>
    <t>R8305</t>
  </si>
  <si>
    <t>VFP32FP, LS24C2-1, LS24C2S-1</t>
  </si>
  <si>
    <t>R8306</t>
  </si>
  <si>
    <t>R8307</t>
  </si>
  <si>
    <t>R8308</t>
  </si>
  <si>
    <t>VFP36FP, LS30C2-1, LS30C2S-1</t>
  </si>
  <si>
    <t>R8309</t>
  </si>
  <si>
    <t>R831</t>
  </si>
  <si>
    <t>DV-206, 210, 215-6SG- RH-325, 340-2, -2VS-, DV-225, 235-2, -2SG</t>
  </si>
  <si>
    <t>R8310</t>
  </si>
  <si>
    <t>VFP36FP, LS30C2-1</t>
  </si>
  <si>
    <t>R8311</t>
  </si>
  <si>
    <t>R8312</t>
  </si>
  <si>
    <t>LS18C2S-1</t>
  </si>
  <si>
    <t>R8313</t>
  </si>
  <si>
    <t>R8315</t>
  </si>
  <si>
    <t>LS24C2S-1</t>
  </si>
  <si>
    <t>R8316</t>
  </si>
  <si>
    <t>R8317</t>
  </si>
  <si>
    <t>LS30C2S-1</t>
  </si>
  <si>
    <t>R8318</t>
  </si>
  <si>
    <t>R8319</t>
  </si>
  <si>
    <t>LS18H-1</t>
  </si>
  <si>
    <t>R8320</t>
  </si>
  <si>
    <t>R8321</t>
  </si>
  <si>
    <t>Top</t>
  </si>
  <si>
    <t>R8323</t>
  </si>
  <si>
    <t>LS24H-1</t>
  </si>
  <si>
    <t>R8324</t>
  </si>
  <si>
    <t>R8325</t>
  </si>
  <si>
    <t>R8326</t>
  </si>
  <si>
    <t>LS30H-1</t>
  </si>
  <si>
    <t>R8327</t>
  </si>
  <si>
    <t>Rear</t>
  </si>
  <si>
    <t>R8328</t>
  </si>
  <si>
    <t>R8329</t>
  </si>
  <si>
    <t>LS18B2</t>
  </si>
  <si>
    <t>R8330</t>
  </si>
  <si>
    <t>R8331</t>
  </si>
  <si>
    <t>R8332</t>
  </si>
  <si>
    <t>R8334</t>
  </si>
  <si>
    <t>LS24B2</t>
  </si>
  <si>
    <t>R8335</t>
  </si>
  <si>
    <t>R8336</t>
  </si>
  <si>
    <t>R8337</t>
  </si>
  <si>
    <t>R8338</t>
  </si>
  <si>
    <t>R8339</t>
  </si>
  <si>
    <t>R8353</t>
  </si>
  <si>
    <t>Front Left Log</t>
  </si>
  <si>
    <t>ALS18CR2-1, LS18P-1</t>
  </si>
  <si>
    <t>R8354</t>
  </si>
  <si>
    <t>Front Right Log</t>
  </si>
  <si>
    <t>ALS18CR2-1, LS-18-P-1</t>
  </si>
  <si>
    <t>R8355</t>
  </si>
  <si>
    <t>Rear Center Log</t>
  </si>
  <si>
    <t>R8359</t>
  </si>
  <si>
    <t>R8361</t>
  </si>
  <si>
    <t>R8362</t>
  </si>
  <si>
    <t>R8363</t>
  </si>
  <si>
    <t>R8364</t>
  </si>
  <si>
    <t>Top Center Log</t>
  </si>
  <si>
    <t>ALS24CR2-1, LS18P, 24P</t>
  </si>
  <si>
    <t>R8365</t>
  </si>
  <si>
    <t>Top Left Log</t>
  </si>
  <si>
    <t>R8366</t>
  </si>
  <si>
    <t>Top Right Log</t>
  </si>
  <si>
    <t>ALS24CR2-1, ALS30CR2-1, LS18P, 24P, 30P</t>
  </si>
  <si>
    <t>R8367</t>
  </si>
  <si>
    <t>Middle Center Log</t>
  </si>
  <si>
    <t>ALS30CR2-1, LS30P</t>
  </si>
  <si>
    <t>R8368</t>
  </si>
  <si>
    <t>R8369</t>
  </si>
  <si>
    <t>R8370</t>
  </si>
  <si>
    <t>R8371</t>
  </si>
  <si>
    <t>R8372</t>
  </si>
  <si>
    <t>R8373</t>
  </si>
  <si>
    <t>R8375</t>
  </si>
  <si>
    <t>R8376</t>
  </si>
  <si>
    <t>(A)VFS36</t>
  </si>
  <si>
    <t>R8378</t>
  </si>
  <si>
    <t>R8379</t>
  </si>
  <si>
    <t>Upper Middle Left</t>
  </si>
  <si>
    <t>ALS24CR2-1, ALS30CR2-1, LS24P, 30P</t>
  </si>
  <si>
    <t>R8380</t>
  </si>
  <si>
    <t>R8412</t>
  </si>
  <si>
    <t>Rear Left Log</t>
  </si>
  <si>
    <t>R8413</t>
  </si>
  <si>
    <t>Middle Left Log (replaced by R9020)</t>
  </si>
  <si>
    <t>R851</t>
  </si>
  <si>
    <t>DV-210, 215, -6SG</t>
  </si>
  <si>
    <t>R854</t>
  </si>
  <si>
    <t>Piezo Ignitor</t>
  </si>
  <si>
    <t>All Models (Pre "P" Serial #)</t>
  </si>
  <si>
    <t>R8593</t>
  </si>
  <si>
    <t>R8594</t>
  </si>
  <si>
    <t xml:space="preserve">Limit Switch </t>
  </si>
  <si>
    <t>R8620</t>
  </si>
  <si>
    <t>R8632</t>
  </si>
  <si>
    <t>R8634</t>
  </si>
  <si>
    <t>R8648</t>
  </si>
  <si>
    <t>R8668</t>
  </si>
  <si>
    <t>R8697</t>
  </si>
  <si>
    <t>R8699</t>
  </si>
  <si>
    <t>Rear Right Log</t>
  </si>
  <si>
    <t>ALS24CR2-1, ALS30CR2-1, LS18P-1, 24P, 30P</t>
  </si>
  <si>
    <t>R8700</t>
  </si>
  <si>
    <t>Middle Right Log</t>
  </si>
  <si>
    <t>R8702</t>
  </si>
  <si>
    <t>(A)VFP32,36,42CL,CF</t>
  </si>
  <si>
    <t>R8708</t>
  </si>
  <si>
    <t>R8709</t>
  </si>
  <si>
    <t>R8727</t>
  </si>
  <si>
    <t>Hole Plug</t>
  </si>
  <si>
    <t>(A)VFD32,36,42</t>
  </si>
  <si>
    <t>R8774</t>
  </si>
  <si>
    <t>Upper Middle Left Log</t>
  </si>
  <si>
    <t>ALS24CR2-1, LS18P</t>
  </si>
  <si>
    <t>R8775</t>
  </si>
  <si>
    <t>ALS24CR2-1, LS18P-1</t>
  </si>
  <si>
    <t>R8776</t>
  </si>
  <si>
    <t>ALS24CR2-1, ALS30CR2-1, LS18P-1</t>
  </si>
  <si>
    <t>R8777</t>
  </si>
  <si>
    <t>R8778</t>
  </si>
  <si>
    <t>Middle Left Log</t>
  </si>
  <si>
    <t>R8779</t>
  </si>
  <si>
    <t>R8782</t>
  </si>
  <si>
    <t>R8783</t>
  </si>
  <si>
    <t>R8790</t>
  </si>
  <si>
    <t>R8791</t>
  </si>
  <si>
    <t>R8793</t>
  </si>
  <si>
    <t>R8795</t>
  </si>
  <si>
    <t>R8802</t>
  </si>
  <si>
    <t>R8804</t>
  </si>
  <si>
    <t>R8807</t>
  </si>
  <si>
    <t>R8809</t>
  </si>
  <si>
    <t>R8810</t>
  </si>
  <si>
    <t>R8811</t>
  </si>
  <si>
    <t>R8812</t>
  </si>
  <si>
    <t>R8815</t>
  </si>
  <si>
    <t>R8817</t>
  </si>
  <si>
    <t>R8818</t>
  </si>
  <si>
    <t xml:space="preserve">Mantis </t>
  </si>
  <si>
    <t>R8819</t>
  </si>
  <si>
    <t>R8820</t>
  </si>
  <si>
    <t>R8821</t>
  </si>
  <si>
    <t>R8822</t>
  </si>
  <si>
    <t>R8823</t>
  </si>
  <si>
    <t>R8824</t>
  </si>
  <si>
    <t>R8825</t>
  </si>
  <si>
    <t>R8827</t>
  </si>
  <si>
    <t>R8829</t>
  </si>
  <si>
    <t>R8830</t>
  </si>
  <si>
    <t>R8831</t>
  </si>
  <si>
    <t>R8835</t>
  </si>
  <si>
    <t>R8838</t>
  </si>
  <si>
    <t>R8840</t>
  </si>
  <si>
    <t>R8846</t>
  </si>
  <si>
    <t>R885</t>
  </si>
  <si>
    <t>ALL GW, GWT-25, 35, 50-1; UH, FP-18</t>
  </si>
  <si>
    <t>R8850</t>
  </si>
  <si>
    <t>R8854</t>
  </si>
  <si>
    <t>R8855</t>
  </si>
  <si>
    <t>R8862</t>
  </si>
  <si>
    <t>R8866</t>
  </si>
  <si>
    <t>R8869</t>
  </si>
  <si>
    <t>R8870</t>
  </si>
  <si>
    <t>R8872</t>
  </si>
  <si>
    <t>R8880</t>
  </si>
  <si>
    <t>R8881</t>
  </si>
  <si>
    <t>R8886</t>
  </si>
  <si>
    <t>R8889</t>
  </si>
  <si>
    <t>R8894</t>
  </si>
  <si>
    <t>R8898</t>
  </si>
  <si>
    <t>R8898+</t>
  </si>
  <si>
    <t>R8902</t>
  </si>
  <si>
    <t>Stud, Spherical (Qty. 6)</t>
  </si>
  <si>
    <t>R8904</t>
  </si>
  <si>
    <t>R895L</t>
  </si>
  <si>
    <t>ALL UH: FIP, 2000 series- ALL DF IP</t>
  </si>
  <si>
    <t>R895N</t>
  </si>
  <si>
    <t>ALL UH: IP, 2000 series- ALL DF: IP</t>
  </si>
  <si>
    <t>R8974</t>
  </si>
  <si>
    <t>R8995</t>
  </si>
  <si>
    <t>VFS42FB</t>
  </si>
  <si>
    <t>R8996</t>
  </si>
  <si>
    <t>R9019</t>
  </si>
  <si>
    <t>LS18,24P</t>
  </si>
  <si>
    <t>R9022</t>
  </si>
  <si>
    <t>R9023</t>
  </si>
  <si>
    <t>VFDE24</t>
  </si>
  <si>
    <t>R9024</t>
  </si>
  <si>
    <t>R9032</t>
  </si>
  <si>
    <t xml:space="preserve">Rear </t>
  </si>
  <si>
    <t>R9036</t>
  </si>
  <si>
    <t xml:space="preserve">Log Set </t>
  </si>
  <si>
    <t>DVP48</t>
  </si>
  <si>
    <t>R9037</t>
  </si>
  <si>
    <t xml:space="preserve">Rear Log </t>
  </si>
  <si>
    <t>R9045</t>
  </si>
  <si>
    <t>R9046</t>
  </si>
  <si>
    <t>R9182</t>
  </si>
  <si>
    <t>LS18C2S</t>
  </si>
  <si>
    <t>R9183</t>
  </si>
  <si>
    <t>LS24C2S</t>
  </si>
  <si>
    <t>R9184</t>
  </si>
  <si>
    <t>LS30C2S</t>
  </si>
  <si>
    <t>R9196</t>
  </si>
  <si>
    <t>R9199</t>
  </si>
  <si>
    <t>R9200</t>
  </si>
  <si>
    <t>R9201</t>
  </si>
  <si>
    <t>R9202</t>
  </si>
  <si>
    <t>VFD32</t>
  </si>
  <si>
    <t>R9203</t>
  </si>
  <si>
    <t>R9204</t>
  </si>
  <si>
    <t>R9205</t>
  </si>
  <si>
    <t>VFP32</t>
  </si>
  <si>
    <t>R9206</t>
  </si>
  <si>
    <t>VFP36</t>
  </si>
  <si>
    <t>R9207</t>
  </si>
  <si>
    <t>VFP42</t>
  </si>
  <si>
    <t>R9208</t>
  </si>
  <si>
    <t>VFS32</t>
  </si>
  <si>
    <t>R9209</t>
  </si>
  <si>
    <t>VFS36</t>
  </si>
  <si>
    <t>R9210</t>
  </si>
  <si>
    <t>VFS42</t>
  </si>
  <si>
    <t>R9212</t>
  </si>
  <si>
    <t>R9216</t>
  </si>
  <si>
    <t>720968975003</t>
  </si>
  <si>
    <t>R9217</t>
  </si>
  <si>
    <t>R9219</t>
  </si>
  <si>
    <t>R9221</t>
  </si>
  <si>
    <t>720968971494</t>
  </si>
  <si>
    <t>R9222</t>
  </si>
  <si>
    <t>R9228</t>
  </si>
  <si>
    <t>R9234</t>
  </si>
  <si>
    <t>R9235</t>
  </si>
  <si>
    <t>R9236</t>
  </si>
  <si>
    <t>R9238</t>
  </si>
  <si>
    <t>R9239</t>
  </si>
  <si>
    <t>R9240</t>
  </si>
  <si>
    <t>R9241</t>
  </si>
  <si>
    <t>R9242</t>
  </si>
  <si>
    <t>R9243</t>
  </si>
  <si>
    <t>R9245</t>
  </si>
  <si>
    <t>R9254</t>
  </si>
  <si>
    <t>720968974990</t>
  </si>
  <si>
    <t>R9255</t>
  </si>
  <si>
    <t>R9258</t>
  </si>
  <si>
    <t>Right Center</t>
  </si>
  <si>
    <t>R9270</t>
  </si>
  <si>
    <t>R9276</t>
  </si>
  <si>
    <t>R9277</t>
  </si>
  <si>
    <t>R9283</t>
  </si>
  <si>
    <t>R9297</t>
  </si>
  <si>
    <t>LSU18SF-1</t>
  </si>
  <si>
    <t>R9298</t>
  </si>
  <si>
    <t>R9299</t>
  </si>
  <si>
    <t>Center Log</t>
  </si>
  <si>
    <t>R9302</t>
  </si>
  <si>
    <t>LSU24SF-1</t>
  </si>
  <si>
    <t>R9303</t>
  </si>
  <si>
    <t>R9304</t>
  </si>
  <si>
    <t>R9305</t>
  </si>
  <si>
    <t>R9306</t>
  </si>
  <si>
    <t>R9307</t>
  </si>
  <si>
    <t>LSU30SF-1</t>
  </si>
  <si>
    <t>R9308</t>
  </si>
  <si>
    <t>R9309</t>
  </si>
  <si>
    <t>R9311</t>
  </si>
  <si>
    <t>R9312</t>
  </si>
  <si>
    <t>OBS - A-Back Right</t>
  </si>
  <si>
    <t>LSU18RR-2</t>
  </si>
  <si>
    <t>R9313</t>
  </si>
  <si>
    <t>B-Right Middle</t>
  </si>
  <si>
    <t>R9315</t>
  </si>
  <si>
    <t>R9316</t>
  </si>
  <si>
    <t>E-Right Front</t>
  </si>
  <si>
    <t>R9323</t>
  </si>
  <si>
    <t>LSU24RR-2</t>
  </si>
  <si>
    <t>R9332</t>
  </si>
  <si>
    <t>LSU30RR-2</t>
  </si>
  <si>
    <t>R9340</t>
  </si>
  <si>
    <t>R9366</t>
  </si>
  <si>
    <t>G-Left Front</t>
  </si>
  <si>
    <t>R9367</t>
  </si>
  <si>
    <t>R9368</t>
  </si>
  <si>
    <t>R9369</t>
  </si>
  <si>
    <t>R9379</t>
  </si>
  <si>
    <t>7PP26E</t>
  </si>
  <si>
    <t>R9380</t>
  </si>
  <si>
    <t>R9381</t>
  </si>
  <si>
    <t>R9385</t>
  </si>
  <si>
    <t>R942</t>
  </si>
  <si>
    <t>DV-232-SG, MH- DV-25-1, 35-1- DV-225, 235- 3588- 3588-1, -2 DV-25T-1, DV-35T-1</t>
  </si>
  <si>
    <t>R9473</t>
  </si>
  <si>
    <t>R9498</t>
  </si>
  <si>
    <t>R9504</t>
  </si>
  <si>
    <t>FAW40-1IP, DVC35-1IP, DVC35IPT-1</t>
  </si>
  <si>
    <t>R9541</t>
  </si>
  <si>
    <t>R9542</t>
  </si>
  <si>
    <t>R9543</t>
  </si>
  <si>
    <t>R9591</t>
  </si>
  <si>
    <t>R9607</t>
  </si>
  <si>
    <t>R9622</t>
  </si>
  <si>
    <t>R9628</t>
  </si>
  <si>
    <t>R9630</t>
  </si>
  <si>
    <t>R9631</t>
  </si>
  <si>
    <t>R9651</t>
  </si>
  <si>
    <t>R9658</t>
  </si>
  <si>
    <t>R9719</t>
  </si>
  <si>
    <t>R9760</t>
  </si>
  <si>
    <t>R9761</t>
  </si>
  <si>
    <t>R9802</t>
  </si>
  <si>
    <t>Unit heaters</t>
  </si>
  <si>
    <t>R9815</t>
  </si>
  <si>
    <t>R9824</t>
  </si>
  <si>
    <t>R7611/12</t>
  </si>
  <si>
    <t>R9828</t>
  </si>
  <si>
    <t>R9832</t>
  </si>
  <si>
    <t>R9833</t>
  </si>
  <si>
    <t>R9901</t>
  </si>
  <si>
    <t>R9942</t>
  </si>
  <si>
    <t>R998</t>
  </si>
  <si>
    <t>FAW-40IP- DVC-35IP DVC-35T-1 (IP, SPP)</t>
  </si>
  <si>
    <t>Required for RVK(N/P) kit installed on Stove DVP20CC71(N/P) or VFD20CC71(N/P)</t>
  </si>
  <si>
    <t>720968974952</t>
  </si>
  <si>
    <t>Required for RVK(N/P) kit installed on Stove DVP30CC71(N/P) or VFD30CC71(N/P)</t>
  </si>
  <si>
    <t>720968974945</t>
  </si>
  <si>
    <t>RH527</t>
  </si>
  <si>
    <t>Glass &amp; Frame Assy</t>
  </si>
  <si>
    <t>RH-350, 50, 370, 65, 65H; RH-50-4, -5; RH-65-4, 5</t>
  </si>
  <si>
    <t>RH539</t>
  </si>
  <si>
    <t>RH-325-4VS- RH-20 (specify gas)</t>
  </si>
  <si>
    <t>RH622</t>
  </si>
  <si>
    <t>RH626</t>
  </si>
  <si>
    <t>RH-65-1, 4, 5</t>
  </si>
  <si>
    <t>RH652</t>
  </si>
  <si>
    <t>RH-50-1, -4, -5</t>
  </si>
  <si>
    <t>RH677</t>
  </si>
  <si>
    <t>RH-35-1</t>
  </si>
  <si>
    <t>RH682</t>
  </si>
  <si>
    <t>RH-25, 35-1, -2, -5</t>
  </si>
  <si>
    <t>RH691</t>
  </si>
  <si>
    <t>RH-35-1, -2, -5</t>
  </si>
  <si>
    <t>RH701</t>
  </si>
  <si>
    <t>RH-25-1, -2, -5</t>
  </si>
  <si>
    <t>RH737</t>
  </si>
  <si>
    <t>RH738</t>
  </si>
  <si>
    <t>RH819</t>
  </si>
  <si>
    <t>RH-25-5</t>
  </si>
  <si>
    <t>RH822</t>
  </si>
  <si>
    <t>RH-35-5</t>
  </si>
  <si>
    <t>RH853</t>
  </si>
  <si>
    <t>RH-50, 65-1, -4, -5</t>
  </si>
  <si>
    <t>RH858</t>
  </si>
  <si>
    <t>RH859</t>
  </si>
  <si>
    <t>RH860</t>
  </si>
  <si>
    <t>RH861</t>
  </si>
  <si>
    <t>RH907</t>
  </si>
  <si>
    <t>RH50-6, RH50C-1</t>
  </si>
  <si>
    <t>RH908</t>
  </si>
  <si>
    <t>RH65-6, RH65C-1</t>
  </si>
  <si>
    <t>RH909</t>
  </si>
  <si>
    <t>RH910</t>
  </si>
  <si>
    <t>RH911</t>
  </si>
  <si>
    <t>RH25-6</t>
  </si>
  <si>
    <t>RH912</t>
  </si>
  <si>
    <t>RH35-6</t>
  </si>
  <si>
    <t>RH913</t>
  </si>
  <si>
    <t>RH914</t>
  </si>
  <si>
    <t>RV81FI-8</t>
  </si>
  <si>
    <t>Remote, Var Flame Kit, Nat</t>
  </si>
  <si>
    <t>(A)VFP24FP70LN, AVFP24FP71N, DV25IN73LN, DV33IN73LN, DV35IN73LN, DVL25FP72N, DVL25IN73N, DVL33FP72N, DVL33IN73N, VFP20IN73N, VFP28IN73N, VFP32BP70N, VFP32BP71N, VFP36BP70N, VFP36BP71N, Empire Stoves DVP20CC71N and DVP30CC71N</t>
  </si>
  <si>
    <t>720968971500</t>
  </si>
  <si>
    <t>Remote Kit, Variable Flame Height, Nat</t>
  </si>
  <si>
    <t>Remote, Var Flame Kit, Propane</t>
  </si>
  <si>
    <t>(A)VFP24FP70LP, AVFP24FP71P, DV25IN73LP, DV33IN73LP, DV35IN73LP, DVL25FP72P, DVL25IN73P, DVL33FP72P, DVL33IN73P, VFP20FP73P, VFP24FP70P, VFP24FP71LP, VFP28FP73P, VFP32BP70P, VFP32BP71P, VFP36BP70P, VFP36BP71P, Empire Stoves DVP20CC71P and DVP30CC71P</t>
  </si>
  <si>
    <t>720968971517</t>
  </si>
  <si>
    <t>Remote Kit, Variable Flame Height, LP</t>
  </si>
  <si>
    <t>Surround Adaptor, Req for Cast Iron Surround with Insert</t>
  </si>
  <si>
    <t>DVC20IN with SC256BL</t>
  </si>
  <si>
    <t>720968965615</t>
  </si>
  <si>
    <t>Surround Adaptor Kit - Required for Cast Iron Surround with DVC Insert</t>
  </si>
  <si>
    <t>DVC26IN with SC336BL</t>
  </si>
  <si>
    <t>720968965608</t>
  </si>
  <si>
    <t>DVC28IN with SC356BL</t>
  </si>
  <si>
    <t>720968965592</t>
  </si>
  <si>
    <t>SAN20</t>
  </si>
  <si>
    <t>Surround Adaptor, Req for Cast Iron Surround with VF Insert</t>
  </si>
  <si>
    <t>VFPC20IN and VFLC20IN with SC256BL</t>
  </si>
  <si>
    <t>720968961822</t>
  </si>
  <si>
    <t>Surround Adaptor Kit - Required for Cast Iron Surround with VFPC/VFLC Insert</t>
  </si>
  <si>
    <t>SAN28</t>
  </si>
  <si>
    <t>VFPC28IN and VFLC28IN with SC356BL</t>
  </si>
  <si>
    <t>720968961815</t>
  </si>
  <si>
    <t>Cast Iron (7x6), Black</t>
  </si>
  <si>
    <t>DVC20IN (Req SAK20), VFB20IN (Req SAN20)</t>
  </si>
  <si>
    <t>720968990679</t>
  </si>
  <si>
    <t>SC336BL</t>
  </si>
  <si>
    <t>DVC26IN (Req SAK26), VFB28IN (Req SAN28)</t>
  </si>
  <si>
    <t>720968990662</t>
  </si>
  <si>
    <t>DVC28IN (Req SAK28)</t>
  </si>
  <si>
    <t>720968990655</t>
  </si>
  <si>
    <t>Speed Cont, Var, FBB5</t>
  </si>
  <si>
    <t>720968995568</t>
  </si>
  <si>
    <t>Speed Control, Variable, for FBB5 Blower</t>
  </si>
  <si>
    <t>DV Inserts (3-in venting)</t>
  </si>
  <si>
    <t>720968963963</t>
  </si>
  <si>
    <t>SD430184B0</t>
  </si>
  <si>
    <t>MV-145</t>
  </si>
  <si>
    <t>Vent Kit (12-inch to 18-inch / 305 to 460 mm)</t>
  </si>
  <si>
    <t>SD43018500</t>
  </si>
  <si>
    <t>MV-130</t>
  </si>
  <si>
    <t>Vent Kit (6-inch to 12-inch / 152.4 to 304.8mm)</t>
  </si>
  <si>
    <t>SD430185B0</t>
  </si>
  <si>
    <t>SD43019400</t>
  </si>
  <si>
    <t>MV-120</t>
  </si>
  <si>
    <t>SD430194B0</t>
  </si>
  <si>
    <t>SD43107900</t>
  </si>
  <si>
    <t>Main Burner Assy</t>
  </si>
  <si>
    <t>SD44105800</t>
  </si>
  <si>
    <t>Pilot Burner</t>
  </si>
  <si>
    <t>MV-120, MV-130, MV-145</t>
  </si>
  <si>
    <t>SD44107002</t>
  </si>
  <si>
    <t>OBS - Gasket, Viewing Window</t>
  </si>
  <si>
    <t>SD44108300</t>
  </si>
  <si>
    <t>SD44176900</t>
  </si>
  <si>
    <t>SD44177000</t>
  </si>
  <si>
    <t>6-in. pipe (Galv)</t>
  </si>
  <si>
    <t>662492838761</t>
  </si>
  <si>
    <t>6-in. pipe (Black)</t>
  </si>
  <si>
    <t>662492491430</t>
  </si>
  <si>
    <t>8-in. DV Pipe Ext, 3 to 7 in (Galv)</t>
  </si>
  <si>
    <t>662492212684</t>
  </si>
  <si>
    <t>8-in. DV Pipe Ext, 3 to 7 in (Black)</t>
  </si>
  <si>
    <t>662492554692</t>
  </si>
  <si>
    <t>9-in. pipe (Galv)</t>
  </si>
  <si>
    <t>662492744796</t>
  </si>
  <si>
    <t>9-in. pipe (Black)</t>
  </si>
  <si>
    <t>662492510841</t>
  </si>
  <si>
    <t>12-in. pipe (Galv)</t>
  </si>
  <si>
    <t>662492314456</t>
  </si>
  <si>
    <t>12-in. pipe (Black)</t>
  </si>
  <si>
    <t>662492115572</t>
  </si>
  <si>
    <t>16-in. DV Pipe Ext, 3 to 15 in (Galv)</t>
  </si>
  <si>
    <t>662492132142</t>
  </si>
  <si>
    <t>SD46DVA17TAB</t>
  </si>
  <si>
    <t>720968975164</t>
  </si>
  <si>
    <t>24-in. pipe (Galv)</t>
  </si>
  <si>
    <t>662492683637</t>
  </si>
  <si>
    <t>24-in. pipe (Black)</t>
  </si>
  <si>
    <t>662492809280</t>
  </si>
  <si>
    <t>36-in. pipe (Galv)</t>
  </si>
  <si>
    <t>662492554142</t>
  </si>
  <si>
    <t>36-in. pipe (Black)</t>
  </si>
  <si>
    <t>662492896747</t>
  </si>
  <si>
    <t>48-in. pipe (Galv)</t>
  </si>
  <si>
    <t>662492751848</t>
  </si>
  <si>
    <t>48-in. pipe (Black)</t>
  </si>
  <si>
    <t>662492187777</t>
  </si>
  <si>
    <t>60-in. pipe (Galv)</t>
  </si>
  <si>
    <t>662492541722</t>
  </si>
  <si>
    <t>60-in. Pipe (Black)</t>
  </si>
  <si>
    <t>662492181270</t>
  </si>
  <si>
    <t>Co-linear Vent Kit - incl. Round High-Wind Cap with Flashing, two Flex Vent (3-in x 35-ft each) Color-coded Ends: Red/Exhaust; Green/Intake</t>
  </si>
  <si>
    <t>DV Inserts</t>
  </si>
  <si>
    <t>662492517314</t>
  </si>
  <si>
    <t>Vertical flex vent kit, High-wind Cap, with 35 feet of 3-in. and 4-in flex vent</t>
  </si>
  <si>
    <t>DV Inserts (with 3 x 4-in venting)</t>
  </si>
  <si>
    <t>662492453049</t>
  </si>
  <si>
    <t>Wall Thimble Cover</t>
  </si>
  <si>
    <t>662492178379</t>
  </si>
  <si>
    <t>Wall Thimble Cover Round</t>
  </si>
  <si>
    <t>Elbow (Galv)</t>
  </si>
  <si>
    <t>662492624241</t>
  </si>
  <si>
    <t>Elbow (Black)</t>
  </si>
  <si>
    <t>662492871447</t>
  </si>
  <si>
    <t>Elbow 90-degree (Galv)</t>
  </si>
  <si>
    <t>662492575321</t>
  </si>
  <si>
    <t>Elbow 90-degree, Black</t>
  </si>
  <si>
    <t>662492284094</t>
  </si>
  <si>
    <t>Roof Flashing</t>
  </si>
  <si>
    <t>662492879160</t>
  </si>
  <si>
    <t>DV Adaptor, 4 x 6 5/8 to 4 x 7 flex vent</t>
  </si>
  <si>
    <t>Connects Boulevard DV(LL/TL)41BP to DVVK-4F</t>
  </si>
  <si>
    <t>662492290934</t>
  </si>
  <si>
    <t>DV Adaptor - 4 x 6 5/8 to 4 x 7 flex vent</t>
  </si>
  <si>
    <t>Firestop, Ceiling</t>
  </si>
  <si>
    <t>662492174869</t>
  </si>
  <si>
    <t>DV Adaptor, Co-Axial to Co-Linear</t>
  </si>
  <si>
    <t>662492352397</t>
  </si>
  <si>
    <t>DV Adaptor - Co-Axial to Co-Linear</t>
  </si>
  <si>
    <t>Linear Termination Kit (inc Connector and Flashing, Req SD46DVAVCH cap and DVK35 vent ext kit)</t>
  </si>
  <si>
    <t>662492588321</t>
  </si>
  <si>
    <t>662492202579</t>
  </si>
  <si>
    <t>Storm Collar</t>
  </si>
  <si>
    <t>662492819814</t>
  </si>
  <si>
    <t>14-in. pipe Snorkel</t>
  </si>
  <si>
    <t>662492594896</t>
  </si>
  <si>
    <t>36-in. pipe Snorkel</t>
  </si>
  <si>
    <t>662492470497</t>
  </si>
  <si>
    <t>662492206829</t>
  </si>
  <si>
    <t>Vinyl Siding Standoff</t>
  </si>
  <si>
    <t>662492180884</t>
  </si>
  <si>
    <t>Firestop, Wall</t>
  </si>
  <si>
    <t>662492749258</t>
  </si>
  <si>
    <t>Wall Strap</t>
  </si>
  <si>
    <t>662492474167</t>
  </si>
  <si>
    <t>Wall Thimble</t>
  </si>
  <si>
    <t>DV Inserts (4-in venting)</t>
  </si>
  <si>
    <t>720968963956</t>
  </si>
  <si>
    <t>662492628584</t>
  </si>
  <si>
    <t>662492603031</t>
  </si>
  <si>
    <t>662492753460</t>
  </si>
  <si>
    <t>662492149638</t>
  </si>
  <si>
    <t>662492269381</t>
  </si>
  <si>
    <t>662492890424</t>
  </si>
  <si>
    <t>662492169773</t>
  </si>
  <si>
    <t>662492593271</t>
  </si>
  <si>
    <t>662492244265</t>
  </si>
  <si>
    <t>45-degree Elbow</t>
  </si>
  <si>
    <t>662492834121</t>
  </si>
  <si>
    <t>90-degree Elbow</t>
  </si>
  <si>
    <t>662492541579</t>
  </si>
  <si>
    <t>662492391099</t>
  </si>
  <si>
    <t>DV Flex Vent Connector</t>
  </si>
  <si>
    <t>Use with 5 x 8 Flex Vent kits where flue and inlet collars are flush with top of fireplace</t>
  </si>
  <si>
    <t>662492871027</t>
  </si>
  <si>
    <t>662492196816</t>
  </si>
  <si>
    <t>Cap Hor. Square</t>
  </si>
  <si>
    <t>662492450758</t>
  </si>
  <si>
    <t>Cap Horizontal Square</t>
  </si>
  <si>
    <t>SD58DVAJ</t>
  </si>
  <si>
    <t>720968962829</t>
  </si>
  <si>
    <t>662492367377</t>
  </si>
  <si>
    <t>662492329382</t>
  </si>
  <si>
    <t>36-in. Snorkel</t>
  </si>
  <si>
    <t>662492702772</t>
  </si>
  <si>
    <t>662492278383</t>
  </si>
  <si>
    <t>662492145357</t>
  </si>
  <si>
    <t>Wall Thimble, with 2-in. offset</t>
  </si>
  <si>
    <t>720968970282</t>
  </si>
  <si>
    <t>Wall Thimble, with 2-in offset</t>
  </si>
  <si>
    <t>DV Vent Pipe Reducer, 5 x 8 to 4 x 6 5/8 (attach to top of fireplace only)</t>
  </si>
  <si>
    <t>662492137338</t>
  </si>
  <si>
    <t>DV Vent Pipe Reducer - 5 x 8 to 4 x 6 5/8 (attach to top of fireplace only)</t>
  </si>
  <si>
    <t>Fireplace Insert (all) Not for use with DS2563DBL</t>
  </si>
  <si>
    <t>720968986269</t>
  </si>
  <si>
    <t>SP063</t>
  </si>
  <si>
    <t>SE-300</t>
  </si>
  <si>
    <t>SP064</t>
  </si>
  <si>
    <t>SE-200</t>
  </si>
  <si>
    <t>SP065</t>
  </si>
  <si>
    <t>MS-100</t>
  </si>
  <si>
    <t>Frame-1 Burner</t>
  </si>
  <si>
    <t>SP066</t>
  </si>
  <si>
    <t>MS-200</t>
  </si>
  <si>
    <t>Frame-2 Burner</t>
  </si>
  <si>
    <t>SP067</t>
  </si>
  <si>
    <t>MS-300</t>
  </si>
  <si>
    <t>Frame-3 Burner</t>
  </si>
  <si>
    <t>SP076</t>
  </si>
  <si>
    <t>PC-100- HP-100</t>
  </si>
  <si>
    <t>One Burner Semi-Enc. Frame, 6-inch</t>
  </si>
  <si>
    <t>SP077</t>
  </si>
  <si>
    <t>Top Burner Semi-Enclosed Frame 6-inch</t>
  </si>
  <si>
    <t>SPH008</t>
  </si>
  <si>
    <t>Canister Body</t>
  </si>
  <si>
    <t>PHP-40S</t>
  </si>
  <si>
    <t>SPH009</t>
  </si>
  <si>
    <t>Canister Front</t>
  </si>
  <si>
    <t>SPH018</t>
  </si>
  <si>
    <t>Inlet Enclosure</t>
  </si>
  <si>
    <t>PHB-40S</t>
  </si>
  <si>
    <t>SPH025</t>
  </si>
  <si>
    <t>Burner Housing Top</t>
  </si>
  <si>
    <t>SPH029</t>
  </si>
  <si>
    <t>PHP-40P- PHP-40S</t>
  </si>
  <si>
    <t>SPH031</t>
  </si>
  <si>
    <t>PHP-40P</t>
  </si>
  <si>
    <t>SPH033</t>
  </si>
  <si>
    <t>Mast Top</t>
  </si>
  <si>
    <t>PHP-40S-PHB-40S</t>
  </si>
  <si>
    <t>SPH035</t>
  </si>
  <si>
    <t>PHP-40P-PHB-40P</t>
  </si>
  <si>
    <t>SPH041</t>
  </si>
  <si>
    <t>Tank Cover</t>
  </si>
  <si>
    <t>SPH042</t>
  </si>
  <si>
    <t>SPH046</t>
  </si>
  <si>
    <t>Mast Bottom</t>
  </si>
  <si>
    <t>SPH047</t>
  </si>
  <si>
    <t>PHB-40P</t>
  </si>
  <si>
    <t>SPH054</t>
  </si>
  <si>
    <t>Burner Housing Bottom</t>
  </si>
  <si>
    <t>SPH064</t>
  </si>
  <si>
    <t>PHB40</t>
  </si>
  <si>
    <t>720968968128</t>
  </si>
  <si>
    <t>720968968111</t>
  </si>
  <si>
    <t>720968968142</t>
  </si>
  <si>
    <t>720968968135</t>
  </si>
  <si>
    <t>SR009</t>
  </si>
  <si>
    <t>Reflector with Rear Shield</t>
  </si>
  <si>
    <t>SR070</t>
  </si>
  <si>
    <t>SR129</t>
  </si>
  <si>
    <t>SR220</t>
  </si>
  <si>
    <t>On/Off Switch in Log</t>
  </si>
  <si>
    <t>Millivolt Vented Sand Pan Burners</t>
  </si>
  <si>
    <t>720968966551</t>
  </si>
  <si>
    <t>On/Off Switch in Refractory Log Chunk</t>
  </si>
  <si>
    <t>Driftwood Log Chunk (req. On/Off Switch)</t>
  </si>
  <si>
    <t>Millivolt Burners - replaces Charred Log chunk when using Driftwood Log Set</t>
  </si>
  <si>
    <t>720968962812</t>
  </si>
  <si>
    <t>T24V</t>
  </si>
  <si>
    <t>Wall Thermostat, 24 V</t>
  </si>
  <si>
    <t>DVC35T-1 (IP, SPP); DV55T</t>
  </si>
  <si>
    <t>720968999986</t>
  </si>
  <si>
    <t>Wall Thermostat - 24 Volt</t>
  </si>
  <si>
    <t>DVLL36BP92P</t>
  </si>
  <si>
    <t>DVLL36BP92N</t>
  </si>
  <si>
    <t>TDV1</t>
  </si>
  <si>
    <t>Wall Thermostat, Digital</t>
  </si>
  <si>
    <t>720968983787</t>
  </si>
  <si>
    <t>Wall Thermostat, Digital, Wire</t>
  </si>
  <si>
    <t>TH009</t>
  </si>
  <si>
    <t>ALL DV-215, 213</t>
  </si>
  <si>
    <t>TH024</t>
  </si>
  <si>
    <t>DV-210-7SG</t>
  </si>
  <si>
    <t>TH027</t>
  </si>
  <si>
    <t>DV-215-7SG</t>
  </si>
  <si>
    <t>TH103</t>
  </si>
  <si>
    <t>DV-215-6, 6SG, 7SG, 9SG;DV-213-SG</t>
  </si>
  <si>
    <t>TH123</t>
  </si>
  <si>
    <t>DV-210-6, -7, -9SG; DV-215-6, -7SG, -9SG</t>
  </si>
  <si>
    <t>TH135</t>
  </si>
  <si>
    <t>TH142</t>
  </si>
  <si>
    <t>DV-210-5, -6, -7SG</t>
  </si>
  <si>
    <t>TH143</t>
  </si>
  <si>
    <t>DV-215-5, -6, -6SG, -7SG, -9SG, ALL DV-213</t>
  </si>
  <si>
    <t>TH275</t>
  </si>
  <si>
    <t>DV-210-6, -6SG, -7SG</t>
  </si>
  <si>
    <t>TH334</t>
  </si>
  <si>
    <t>DV-210, 215-7SG-9SG, ALL DV-213</t>
  </si>
  <si>
    <t>TH357</t>
  </si>
  <si>
    <t>TH358</t>
  </si>
  <si>
    <t>Wall Thermostat, Reed Switch</t>
  </si>
  <si>
    <t>720968296016</t>
  </si>
  <si>
    <t>Wall Thermostat - Reed Switch</t>
  </si>
  <si>
    <t>TMV2</t>
  </si>
  <si>
    <t>Wall Thermostat, 2-stage</t>
  </si>
  <si>
    <t>720968992963</t>
  </si>
  <si>
    <t>Wall Thermostat, 2-Stage, Wire</t>
  </si>
  <si>
    <t>Wall Thermostat, Wireless</t>
  </si>
  <si>
    <t>720968086815</t>
  </si>
  <si>
    <t>Wall Thermostat - Wireless Remote</t>
  </si>
  <si>
    <t>UH001</t>
  </si>
  <si>
    <t>UH-1075, -1, 2050, -1, DF-1075, -1</t>
  </si>
  <si>
    <t>UH002</t>
  </si>
  <si>
    <t>UH-1050, -1, DF-1050, -1</t>
  </si>
  <si>
    <t>Burner Rack</t>
  </si>
  <si>
    <t>UH013</t>
  </si>
  <si>
    <t>UH-1200, -1, DF-1200, -1</t>
  </si>
  <si>
    <t>UH037</t>
  </si>
  <si>
    <t>Fan Guard</t>
  </si>
  <si>
    <t>UH-1100 - 1150, -1- UH-1300</t>
  </si>
  <si>
    <t>UH038</t>
  </si>
  <si>
    <t>UH-1100, -1- UH-2075, 2080-1</t>
  </si>
  <si>
    <t>UH041</t>
  </si>
  <si>
    <t>UH-1175, -1- UH-2150, 2140-1</t>
  </si>
  <si>
    <t>UH042</t>
  </si>
  <si>
    <t>UH-1200, -1- UH-2160-1</t>
  </si>
  <si>
    <t>UH052</t>
  </si>
  <si>
    <t>Outer Casing Side Panel Left</t>
  </si>
  <si>
    <t>UH, DF: 1050-1150, -1- UH-2050-2125-, UH-2050-1 - 2120-1</t>
  </si>
  <si>
    <t>UH053</t>
  </si>
  <si>
    <t>Outer Casing Side Panel Right</t>
  </si>
  <si>
    <t>UH068</t>
  </si>
  <si>
    <t>UH-1175, DF-1175</t>
  </si>
  <si>
    <t>UH103</t>
  </si>
  <si>
    <t>UH-1075- UH-2050, -1</t>
  </si>
  <si>
    <t>UH131</t>
  </si>
  <si>
    <t>UH-1125, -1- UH-2100, -1</t>
  </si>
  <si>
    <t>UH146</t>
  </si>
  <si>
    <t>UH-1175, -1- UH-2150, 2140-1- DF-1175, -1</t>
  </si>
  <si>
    <t>UH159</t>
  </si>
  <si>
    <t>Side Panel Right</t>
  </si>
  <si>
    <t>UH, DF: 1175 - UH-1400, -1- UH-2150, 2140-1, 2290-1</t>
  </si>
  <si>
    <t>UH160</t>
  </si>
  <si>
    <t>Side Panel Left</t>
  </si>
  <si>
    <t>UH, DF: 1175 - 1400, -1- UH-2150, 2140-1, 2290-1</t>
  </si>
  <si>
    <t>UH171</t>
  </si>
  <si>
    <t>UH, DF-1175-1400, -1- UH-2150, 2140-1, 2290-1</t>
  </si>
  <si>
    <t>UH172</t>
  </si>
  <si>
    <t>UH, DF: 1175-1400, -1- UH-2150, 2140-1, 2290-1</t>
  </si>
  <si>
    <t>UH185</t>
  </si>
  <si>
    <t>UH, DF-1075, -1- UH-2050-1</t>
  </si>
  <si>
    <t>UH186</t>
  </si>
  <si>
    <t>UH-2080-1- UH - DF-1100, -1</t>
  </si>
  <si>
    <t>UH187</t>
  </si>
  <si>
    <t>UH-2100-1- UH, DF-1125, -1</t>
  </si>
  <si>
    <t>UH189</t>
  </si>
  <si>
    <t>UH-2140-1- UH, DF-1175, -1</t>
  </si>
  <si>
    <t>UH190</t>
  </si>
  <si>
    <t>UH-2160-1- UH, DF-1200, -1</t>
  </si>
  <si>
    <t>UH193</t>
  </si>
  <si>
    <t>UH-1200, -1- UH-2160-1- DF-1200, -1</t>
  </si>
  <si>
    <t>UH194</t>
  </si>
  <si>
    <t>UH-1225, -1- DF-1225, -1</t>
  </si>
  <si>
    <t>UH195</t>
  </si>
  <si>
    <t>UH-1250, -1- UH-2180-1- DF-1250, -1</t>
  </si>
  <si>
    <t>UH196</t>
  </si>
  <si>
    <t>UH-1300, -1- UH-2230-1- DF-1300, -1</t>
  </si>
  <si>
    <t>UH197</t>
  </si>
  <si>
    <t>UH-1350, -1- UH-1400, -1- UH-2290-1- DF-1350, -1- DF-1400, -1</t>
  </si>
  <si>
    <t>UH208</t>
  </si>
  <si>
    <t>UH-1050, -1</t>
  </si>
  <si>
    <t>UH239</t>
  </si>
  <si>
    <t>UH240</t>
  </si>
  <si>
    <t>UH241</t>
  </si>
  <si>
    <t>UH-1350, -1- UH-1400, -1- UH-2290-1</t>
  </si>
  <si>
    <t>UH248</t>
  </si>
  <si>
    <t>Circulating Air Baffle</t>
  </si>
  <si>
    <t>UH249</t>
  </si>
  <si>
    <t>UH271</t>
  </si>
  <si>
    <t>UH-2120-1- UH, DF-1150, -1</t>
  </si>
  <si>
    <t>UH275</t>
  </si>
  <si>
    <t>UH, DF-1225, -1</t>
  </si>
  <si>
    <t>UH277</t>
  </si>
  <si>
    <t>UH-1100, -1- UH-2075, 2080-1- DF-1100, -1</t>
  </si>
  <si>
    <t>UH278</t>
  </si>
  <si>
    <t>UH-1125, -1- UH-2100, -1- DF-1125, -1</t>
  </si>
  <si>
    <t>UH279</t>
  </si>
  <si>
    <t>UH-1150, -1- UH-2125, 2120-1- DF-1150, -1</t>
  </si>
  <si>
    <t>UH280</t>
  </si>
  <si>
    <t>UH281</t>
  </si>
  <si>
    <t>UH282</t>
  </si>
  <si>
    <t>UH283</t>
  </si>
  <si>
    <t>UH-1050, -1- DF-1050, -1</t>
  </si>
  <si>
    <t>UH284</t>
  </si>
  <si>
    <t>UH-1075, -1- UH-2050, -1- DF-1075, -1</t>
  </si>
  <si>
    <t>UH285</t>
  </si>
  <si>
    <t>UH286</t>
  </si>
  <si>
    <t>UH287</t>
  </si>
  <si>
    <t>UH288</t>
  </si>
  <si>
    <t>UH289</t>
  </si>
  <si>
    <t>UH290</t>
  </si>
  <si>
    <t>UH291</t>
  </si>
  <si>
    <t>UH-1150, -1- UH-2125, 2120-1</t>
  </si>
  <si>
    <t>UH293</t>
  </si>
  <si>
    <t>UH-1250, -1- UH-2180-1</t>
  </si>
  <si>
    <t>UH294</t>
  </si>
  <si>
    <t>UH-1300, -1- UH-2230-1</t>
  </si>
  <si>
    <t>UH299</t>
  </si>
  <si>
    <t>UH, DF-1350, -1- UH, DF-1400, -1- UH-2290-1</t>
  </si>
  <si>
    <t>UH301</t>
  </si>
  <si>
    <t>UH302</t>
  </si>
  <si>
    <t>UH303</t>
  </si>
  <si>
    <t>UH304</t>
  </si>
  <si>
    <t>UH310</t>
  </si>
  <si>
    <t>UH-1250, -1</t>
  </si>
  <si>
    <t>UH346</t>
  </si>
  <si>
    <t>UH-1300, -1</t>
  </si>
  <si>
    <t>UH347</t>
  </si>
  <si>
    <t>UH-1350, -1- UH-1400, -1</t>
  </si>
  <si>
    <t>UH349</t>
  </si>
  <si>
    <t>UH-2180-1- UH, DF-1250, -1</t>
  </si>
  <si>
    <t>UH351</t>
  </si>
  <si>
    <t>UH-2230-1- UH, DF-1300, -1</t>
  </si>
  <si>
    <t>UH352</t>
  </si>
  <si>
    <t>UH, DF-1350-1400, -1- UH-2290-1</t>
  </si>
  <si>
    <t>UH387</t>
  </si>
  <si>
    <t>DF, UH-1050, -1</t>
  </si>
  <si>
    <t>UH388</t>
  </si>
  <si>
    <t>UH-1225, -1</t>
  </si>
  <si>
    <t>UH411</t>
  </si>
  <si>
    <t>UH-1050 FSP</t>
  </si>
  <si>
    <t>UH412</t>
  </si>
  <si>
    <t>UH-1075 FSP</t>
  </si>
  <si>
    <t>UH413</t>
  </si>
  <si>
    <t>UH-1100 FSP</t>
  </si>
  <si>
    <t>UH414</t>
  </si>
  <si>
    <t>UH-1125 FSP</t>
  </si>
  <si>
    <t>UH415</t>
  </si>
  <si>
    <t>UH-1150 FSP</t>
  </si>
  <si>
    <t>UH416</t>
  </si>
  <si>
    <t>UH-1175 FSP</t>
  </si>
  <si>
    <t>UH417</t>
  </si>
  <si>
    <t>UH-1200 FSP</t>
  </si>
  <si>
    <t>UH418</t>
  </si>
  <si>
    <t>UH-1225 FSP</t>
  </si>
  <si>
    <t>UH419</t>
  </si>
  <si>
    <t>UH-1250 FSP</t>
  </si>
  <si>
    <t>UH420</t>
  </si>
  <si>
    <t>UH-1300 FSP</t>
  </si>
  <si>
    <t>UH421</t>
  </si>
  <si>
    <t>UH-1350 FSP</t>
  </si>
  <si>
    <t>UH422</t>
  </si>
  <si>
    <t>UH-1400 FSP</t>
  </si>
  <si>
    <t>UH456</t>
  </si>
  <si>
    <t>UH-2150-1, 2140-1</t>
  </si>
  <si>
    <t>UH482</t>
  </si>
  <si>
    <t>UH-1150, -1- DF-1150, -1</t>
  </si>
  <si>
    <t>UH484</t>
  </si>
  <si>
    <t>UH-1125, -1- DF-1125, -1</t>
  </si>
  <si>
    <t>UH487</t>
  </si>
  <si>
    <t>UH492</t>
  </si>
  <si>
    <t>DF-1250-1</t>
  </si>
  <si>
    <t>UH585</t>
  </si>
  <si>
    <t>DF-1075</t>
  </si>
  <si>
    <t>UH586</t>
  </si>
  <si>
    <t>DF-1100</t>
  </si>
  <si>
    <t>UH589</t>
  </si>
  <si>
    <t>DF-1350-1;DF-1400-1</t>
  </si>
  <si>
    <t>UH664</t>
  </si>
  <si>
    <t>UH-1075, -1- DF-1075, -1</t>
  </si>
  <si>
    <t>UH665</t>
  </si>
  <si>
    <t>UH-1100, -1- DF-1100, -1</t>
  </si>
  <si>
    <t>UH671</t>
  </si>
  <si>
    <t>DF-1300-1</t>
  </si>
  <si>
    <t>UH672</t>
  </si>
  <si>
    <t>UH-2050, -1</t>
  </si>
  <si>
    <t>UH673</t>
  </si>
  <si>
    <t>UH-2075, 2080-1</t>
  </si>
  <si>
    <t>UH674</t>
  </si>
  <si>
    <t>UH-2100</t>
  </si>
  <si>
    <t>UH675</t>
  </si>
  <si>
    <t>UH-2125</t>
  </si>
  <si>
    <t>UH780</t>
  </si>
  <si>
    <t>UH-2160-1</t>
  </si>
  <si>
    <t>UH781</t>
  </si>
  <si>
    <t>UH-2180-1</t>
  </si>
  <si>
    <t>UH782</t>
  </si>
  <si>
    <t>UH-2230-1</t>
  </si>
  <si>
    <t>UH783</t>
  </si>
  <si>
    <t>UH-2290-1</t>
  </si>
  <si>
    <t>UH857</t>
  </si>
  <si>
    <t>UH-1050 FIP</t>
  </si>
  <si>
    <t>UH858</t>
  </si>
  <si>
    <t>UH-1075-IP</t>
  </si>
  <si>
    <t>UH859</t>
  </si>
  <si>
    <t>UH-2080-1- UH-2075- UH-1100 IP</t>
  </si>
  <si>
    <t>UH860</t>
  </si>
  <si>
    <t>UH-1125 IP</t>
  </si>
  <si>
    <t>UH861</t>
  </si>
  <si>
    <t>UH-1150 IP</t>
  </si>
  <si>
    <t>UH862</t>
  </si>
  <si>
    <t>UH-1175 IP</t>
  </si>
  <si>
    <t>UH863</t>
  </si>
  <si>
    <t>UH-1200 FIP</t>
  </si>
  <si>
    <t>UH864</t>
  </si>
  <si>
    <t>UH-1225 FIP</t>
  </si>
  <si>
    <t>UH865</t>
  </si>
  <si>
    <t>UH-1250 IP</t>
  </si>
  <si>
    <t>UH866</t>
  </si>
  <si>
    <t>UH-1300 FIP</t>
  </si>
  <si>
    <t>UH867</t>
  </si>
  <si>
    <t>UH-1350 IP</t>
  </si>
  <si>
    <t>UH868</t>
  </si>
  <si>
    <t>UH-1400 IP</t>
  </si>
  <si>
    <t>UH869</t>
  </si>
  <si>
    <t>UH870</t>
  </si>
  <si>
    <t>UH871</t>
  </si>
  <si>
    <t>UH872</t>
  </si>
  <si>
    <t>UH873</t>
  </si>
  <si>
    <t>UH874</t>
  </si>
  <si>
    <t>UH875</t>
  </si>
  <si>
    <t>UH876</t>
  </si>
  <si>
    <t>UH877</t>
  </si>
  <si>
    <t>UH878</t>
  </si>
  <si>
    <t>UH879</t>
  </si>
  <si>
    <t>UH880</t>
  </si>
  <si>
    <t>UH881</t>
  </si>
  <si>
    <t>UH882</t>
  </si>
  <si>
    <t>UH883</t>
  </si>
  <si>
    <t>UH884</t>
  </si>
  <si>
    <t>UH885</t>
  </si>
  <si>
    <t>UH886</t>
  </si>
  <si>
    <t>UH887</t>
  </si>
  <si>
    <t>UH888</t>
  </si>
  <si>
    <t>UH889</t>
  </si>
  <si>
    <t>UH890</t>
  </si>
  <si>
    <t>UH-1300 IP</t>
  </si>
  <si>
    <t>UH891</t>
  </si>
  <si>
    <t>UH892</t>
  </si>
  <si>
    <t>UH893</t>
  </si>
  <si>
    <t>UH-2050</t>
  </si>
  <si>
    <t>UH895</t>
  </si>
  <si>
    <t>UH896</t>
  </si>
  <si>
    <t>UH-2120-1- UH-2125</t>
  </si>
  <si>
    <t>UH897</t>
  </si>
  <si>
    <t>UH-2140-1- UH-2150</t>
  </si>
  <si>
    <t>UH898</t>
  </si>
  <si>
    <t>UH899</t>
  </si>
  <si>
    <t>UH900</t>
  </si>
  <si>
    <t>UH901</t>
  </si>
  <si>
    <t>UH902</t>
  </si>
  <si>
    <t>UH904</t>
  </si>
  <si>
    <t>UH905</t>
  </si>
  <si>
    <t>UH906</t>
  </si>
  <si>
    <t>UH907</t>
  </si>
  <si>
    <t>UH908</t>
  </si>
  <si>
    <t>UH909</t>
  </si>
  <si>
    <t>UH910</t>
  </si>
  <si>
    <t>VB2H32BL</t>
  </si>
  <si>
    <t>720968994455</t>
  </si>
  <si>
    <t>VB2H36BL</t>
  </si>
  <si>
    <t>720968994493</t>
  </si>
  <si>
    <t>VB2H42BL</t>
  </si>
  <si>
    <t>720968994530</t>
  </si>
  <si>
    <t>VB4H32BL</t>
  </si>
  <si>
    <t>Hood, Extended, Black</t>
  </si>
  <si>
    <t>VFD32FB, VFP32FB, VFS32FB</t>
  </si>
  <si>
    <t>720968995476</t>
  </si>
  <si>
    <t>Hood, Extended, 32, Matte Black</t>
  </si>
  <si>
    <t>VB4H36BL</t>
  </si>
  <si>
    <t>VFD36FB, VFP36FB, VFS36FB</t>
  </si>
  <si>
    <t>720968995438</t>
  </si>
  <si>
    <t>Hood, Extended, 36, Matte Black</t>
  </si>
  <si>
    <t>VB4H42BL</t>
  </si>
  <si>
    <t>VFD42FB, VFP42FB, VFS42FB</t>
  </si>
  <si>
    <t>720968995391</t>
  </si>
  <si>
    <t>Hood, Extended, 42, Matte Black</t>
  </si>
  <si>
    <t>VBF32TBL</t>
  </si>
  <si>
    <t>VFP32FB</t>
  </si>
  <si>
    <t>720968994653</t>
  </si>
  <si>
    <t>VBF32THP</t>
  </si>
  <si>
    <t>720968994622</t>
  </si>
  <si>
    <t>VBF36TBL</t>
  </si>
  <si>
    <t>VFP36FB</t>
  </si>
  <si>
    <t>720968994615</t>
  </si>
  <si>
    <t>VBF36THP</t>
  </si>
  <si>
    <t>720968994585</t>
  </si>
  <si>
    <t>VBF42TBL</t>
  </si>
  <si>
    <t>VFP42FB</t>
  </si>
  <si>
    <t>720968994578</t>
  </si>
  <si>
    <t>VBF42THP</t>
  </si>
  <si>
    <t>720968994547</t>
  </si>
  <si>
    <t>VBP32D2A</t>
  </si>
  <si>
    <t>VFP32FB (-5)</t>
  </si>
  <si>
    <t>720968971241</t>
  </si>
  <si>
    <t>VBP32D2E</t>
  </si>
  <si>
    <t>720968971234</t>
  </si>
  <si>
    <t>Liner, Banded Brick, Ceramic Fiber, 32-inch</t>
  </si>
  <si>
    <t>VBP32D2F</t>
  </si>
  <si>
    <t>720968971227</t>
  </si>
  <si>
    <t>Liner, Traditional Brick, Ceramic Fiber, 32-inch</t>
  </si>
  <si>
    <t>VBP32SA</t>
  </si>
  <si>
    <t>VFD32FB</t>
  </si>
  <si>
    <t>720968995650</t>
  </si>
  <si>
    <t>VBP32SE</t>
  </si>
  <si>
    <t>720968990051</t>
  </si>
  <si>
    <t>VBP32SF</t>
  </si>
  <si>
    <t>720968979698</t>
  </si>
  <si>
    <t>VBP32SKR</t>
  </si>
  <si>
    <t>720968982537</t>
  </si>
  <si>
    <t>Liner, Black Porcelain, 32-inch, Short</t>
  </si>
  <si>
    <t>VBP32T2E</t>
  </si>
  <si>
    <t>VFS32FB (-5)</t>
  </si>
  <si>
    <t>720968971197</t>
  </si>
  <si>
    <t>VBP32T2H</t>
  </si>
  <si>
    <t>720968971173</t>
  </si>
  <si>
    <t>Liner, Herringbone Brick, Ceramic Fiber, 32-inch</t>
  </si>
  <si>
    <t>VBP36D2A</t>
  </si>
  <si>
    <t>VFP36FB (-5)</t>
  </si>
  <si>
    <t>720968971159</t>
  </si>
  <si>
    <t>VBP36D2E</t>
  </si>
  <si>
    <t>720968971142</t>
  </si>
  <si>
    <t>VBP36D2F</t>
  </si>
  <si>
    <t>720968971135</t>
  </si>
  <si>
    <t>Liner, Traditional Brick, Ceramic Fiber, 36-inch</t>
  </si>
  <si>
    <t>VBP36LKR</t>
  </si>
  <si>
    <t>Liner with Burner Cover, Black Porcelain</t>
  </si>
  <si>
    <t>720968962232</t>
  </si>
  <si>
    <t>Liner with Burner Cover, Black Porcelain, 36-inch Linear</t>
  </si>
  <si>
    <t>VBP36LSS</t>
  </si>
  <si>
    <t>Liner, Stainless Steel (liner only)</t>
  </si>
  <si>
    <t>720968962218</t>
  </si>
  <si>
    <t>Liner, Stainless Steel, 36-inch Linear (liner only)</t>
  </si>
  <si>
    <t>VBP36LWR</t>
  </si>
  <si>
    <t>Liner with Burner Cover, White Porcelain</t>
  </si>
  <si>
    <t>720968962225</t>
  </si>
  <si>
    <t>Liner with Burner Cover, White Porcelain, 36-inch Linear</t>
  </si>
  <si>
    <t>VBP36SA</t>
  </si>
  <si>
    <t>720968995643</t>
  </si>
  <si>
    <t>VBP36SE</t>
  </si>
  <si>
    <t>720968990044</t>
  </si>
  <si>
    <t>VBP36SF</t>
  </si>
  <si>
    <t>720968979681</t>
  </si>
  <si>
    <t>720968982513</t>
  </si>
  <si>
    <t>Liner, Black Porcelain, 36-inch, Short</t>
  </si>
  <si>
    <t>VBP36T2E</t>
  </si>
  <si>
    <t>VFS36FB (-5)</t>
  </si>
  <si>
    <t>720968971104</t>
  </si>
  <si>
    <t>VBP36T2H</t>
  </si>
  <si>
    <t>720968971081</t>
  </si>
  <si>
    <t>Liner, Herringbone Brick, Ceramic Fiber, 36-inch</t>
  </si>
  <si>
    <t>VBP42D2A</t>
  </si>
  <si>
    <t>VFP42FB (-5)</t>
  </si>
  <si>
    <t>720968971067</t>
  </si>
  <si>
    <t>VBP42D2E</t>
  </si>
  <si>
    <t>720968971050</t>
  </si>
  <si>
    <t>VBP42D2F</t>
  </si>
  <si>
    <t>720968971043</t>
  </si>
  <si>
    <t>Liner, Traditional Brick, Ceramic Fiber, 42-inch</t>
  </si>
  <si>
    <t>VBP42SA</t>
  </si>
  <si>
    <t>VFD42FB</t>
  </si>
  <si>
    <t>720968995636</t>
  </si>
  <si>
    <t>VBP42SE</t>
  </si>
  <si>
    <t>720968990037</t>
  </si>
  <si>
    <t>VBP42SF</t>
  </si>
  <si>
    <t>720968979674</t>
  </si>
  <si>
    <t>VBP42SKR</t>
  </si>
  <si>
    <t>720968982490</t>
  </si>
  <si>
    <t>Liner, Black Porcelain, 42-inch, Short</t>
  </si>
  <si>
    <t>VBP42T2E</t>
  </si>
  <si>
    <t>VFS42FB (-5)</t>
  </si>
  <si>
    <t>720968971012</t>
  </si>
  <si>
    <t>VBP42T2H</t>
  </si>
  <si>
    <t>720968970992</t>
  </si>
  <si>
    <t>Liner, Herringbone Brick, Ceramic Fiber, 42-inch</t>
  </si>
  <si>
    <t>VBP48BLKR</t>
  </si>
  <si>
    <t>VFLB48SP</t>
  </si>
  <si>
    <t>720968961976</t>
  </si>
  <si>
    <t>Liner with Burner Cover, Black Porcelain, 48-inch, See-Through Linear</t>
  </si>
  <si>
    <t>VBP48LBKR</t>
  </si>
  <si>
    <t>VFLB48FP</t>
  </si>
  <si>
    <t>720968961969</t>
  </si>
  <si>
    <t>Liner with Burner Cover, Black Porcelain, 48-inch Linear</t>
  </si>
  <si>
    <t>VBP48LBWR</t>
  </si>
  <si>
    <t>720968961983</t>
  </si>
  <si>
    <t>Liner with Burner Cover, White Porcelain, 48-inch Linear</t>
  </si>
  <si>
    <t>VBP48LSS</t>
  </si>
  <si>
    <t>720968970817</t>
  </si>
  <si>
    <t>Liner, Stainless Steel, 48-inch Linear</t>
  </si>
  <si>
    <t>VBP60LKR</t>
  </si>
  <si>
    <t>720968966445</t>
  </si>
  <si>
    <t>VBP60LSS</t>
  </si>
  <si>
    <t>720968966438</t>
  </si>
  <si>
    <t>Liner, Stainless Steel</t>
  </si>
  <si>
    <t>VBP60SLKR</t>
  </si>
  <si>
    <t>720968964397</t>
  </si>
  <si>
    <t>VBP72LKR</t>
  </si>
  <si>
    <t>720968966421</t>
  </si>
  <si>
    <t>VBP72LSS</t>
  </si>
  <si>
    <t>720968966414</t>
  </si>
  <si>
    <t>VBPB36TKR</t>
  </si>
  <si>
    <t>Liner, Black Porcelain for Peninsula</t>
  </si>
  <si>
    <t>VFP36PB</t>
  </si>
  <si>
    <t>720968981936</t>
  </si>
  <si>
    <t>Liner, Black Porcelain, 36-inch, for Peninsula Firebox</t>
  </si>
  <si>
    <t>VBR32GCBL</t>
  </si>
  <si>
    <t>VFS32FB</t>
  </si>
  <si>
    <t>720968997135</t>
  </si>
  <si>
    <t>Doors, Arch,32, Matte Black</t>
  </si>
  <si>
    <t>VBR32GCHP</t>
  </si>
  <si>
    <t>Door Set, Hammered Pewter, Arch</t>
  </si>
  <si>
    <t>720968997104</t>
  </si>
  <si>
    <t>Doors, Arch, 32, Hammered Pewter</t>
  </si>
  <si>
    <t>VBR32GMBL</t>
  </si>
  <si>
    <t>720968997050</t>
  </si>
  <si>
    <t>Doors, Mission Arch, 32, Matte Black</t>
  </si>
  <si>
    <t>VBR32GMHP</t>
  </si>
  <si>
    <t>Door Set, Hammered Pewter, Mission Arch</t>
  </si>
  <si>
    <t>720968997029</t>
  </si>
  <si>
    <t>Doors, Mission Arch, 32, Hammered Pewter</t>
  </si>
  <si>
    <t>VBR32TCBL</t>
  </si>
  <si>
    <t>720968997258</t>
  </si>
  <si>
    <t>VBR32TCHP</t>
  </si>
  <si>
    <t>720968997227</t>
  </si>
  <si>
    <t>VBR32TMBL</t>
  </si>
  <si>
    <t>720968997173</t>
  </si>
  <si>
    <t>VBR32TMHP</t>
  </si>
  <si>
    <t>720968997142</t>
  </si>
  <si>
    <t>VBR36GCBL</t>
  </si>
  <si>
    <t>VFS36FB</t>
  </si>
  <si>
    <t>720968996770</t>
  </si>
  <si>
    <t>Doors, Arch,36, Matte Black</t>
  </si>
  <si>
    <t>VBR36GCHP</t>
  </si>
  <si>
    <t>720968996749</t>
  </si>
  <si>
    <t>Doors, Arch, 36, Hammered Pewter</t>
  </si>
  <si>
    <t>VBR36GMBL</t>
  </si>
  <si>
    <t>720968996695</t>
  </si>
  <si>
    <t>Doors, Mission Arch, 36, Matte Black</t>
  </si>
  <si>
    <t>VBR36GMHP</t>
  </si>
  <si>
    <t>720968996664</t>
  </si>
  <si>
    <t>Doors, Mission Arch, 36, Hammered Pewter</t>
  </si>
  <si>
    <t>VBR36TCBL</t>
  </si>
  <si>
    <t>720968996893</t>
  </si>
  <si>
    <t>VBR36TCHP</t>
  </si>
  <si>
    <t>720968996862</t>
  </si>
  <si>
    <t>VBR36TMBL</t>
  </si>
  <si>
    <t>720968996817</t>
  </si>
  <si>
    <t>VBR36TMHP</t>
  </si>
  <si>
    <t>720968996787</t>
  </si>
  <si>
    <t>VBR42GCBL</t>
  </si>
  <si>
    <t>720968996411</t>
  </si>
  <si>
    <t>Doors, Arch,42, Matte Black</t>
  </si>
  <si>
    <t>VBR42GCHP</t>
  </si>
  <si>
    <t>720968996381</t>
  </si>
  <si>
    <t>Doors, Arch, 42, Hammered Pewter</t>
  </si>
  <si>
    <t>VBR42GMBL</t>
  </si>
  <si>
    <t>720968996336</t>
  </si>
  <si>
    <t>Doors, Mission Arch, 42, Matte Black</t>
  </si>
  <si>
    <t>VBR42GMHP</t>
  </si>
  <si>
    <t>720968996305</t>
  </si>
  <si>
    <t>Doors, Mission Arch, 42, Hammered Pewter</t>
  </si>
  <si>
    <t>VBR42SCBL</t>
  </si>
  <si>
    <t>720968996657</t>
  </si>
  <si>
    <t>VBR42SCHP</t>
  </si>
  <si>
    <t>720968996626</t>
  </si>
  <si>
    <t>VBR42SMBL</t>
  </si>
  <si>
    <t>720968996572</t>
  </si>
  <si>
    <t>VBR42SMHP</t>
  </si>
  <si>
    <t>720968996541</t>
  </si>
  <si>
    <t>VBR42TCBL</t>
  </si>
  <si>
    <t>720968996534</t>
  </si>
  <si>
    <t>VBR42TCHP</t>
  </si>
  <si>
    <t>720968996503</t>
  </si>
  <si>
    <t>VBR42TMBL</t>
  </si>
  <si>
    <t>720968996459</t>
  </si>
  <si>
    <t>VBR42TMHP</t>
  </si>
  <si>
    <t>720968996428</t>
  </si>
  <si>
    <t>VBS32SBL</t>
  </si>
  <si>
    <t>Steel Frame, EZ Attach, Black</t>
  </si>
  <si>
    <t>VFD32FB, VFP32FP</t>
  </si>
  <si>
    <t>720968982599</t>
  </si>
  <si>
    <t>Frame, Steel EZ-Attach (3 Piece), Matte Black</t>
  </si>
  <si>
    <t>VBS32SHP</t>
  </si>
  <si>
    <t>Steel Frame, EZ Attach, Hammered Pewter</t>
  </si>
  <si>
    <t>720968982223</t>
  </si>
  <si>
    <t>Frame, Steel EZ-Attach (3 Piece), Hammered Pewter</t>
  </si>
  <si>
    <t>VBS36SBL</t>
  </si>
  <si>
    <t>VFD36FB, VFP36FP, BVD36FP</t>
  </si>
  <si>
    <t>720968982575</t>
  </si>
  <si>
    <t>VBS36SHP</t>
  </si>
  <si>
    <t>720968982216</t>
  </si>
  <si>
    <t>VBS42SBL</t>
  </si>
  <si>
    <t>720968982551</t>
  </si>
  <si>
    <t>VBS42SHP</t>
  </si>
  <si>
    <t>720968982209</t>
  </si>
  <si>
    <t>VBSB36TKR</t>
  </si>
  <si>
    <t>Liner, Black Porcelain for See-Through</t>
  </si>
  <si>
    <t>720968981912</t>
  </si>
  <si>
    <t>Liner, Black Porcelain, 36-inch, for See-Through Firebox</t>
  </si>
  <si>
    <t>VBY32GBL</t>
  </si>
  <si>
    <t>Door Frame, Black, Arch</t>
  </si>
  <si>
    <t>720968996176</t>
  </si>
  <si>
    <t>Door Frame, Matte Black - Arch</t>
  </si>
  <si>
    <t>VBY32TBL</t>
  </si>
  <si>
    <t>720968996213</t>
  </si>
  <si>
    <t>VBY36GBL</t>
  </si>
  <si>
    <t>720968996091</t>
  </si>
  <si>
    <t>VBY36TBL</t>
  </si>
  <si>
    <t>720968996138</t>
  </si>
  <si>
    <t>VBY42GBL</t>
  </si>
  <si>
    <t>720968996015</t>
  </si>
  <si>
    <t>VBY42SBL</t>
  </si>
  <si>
    <t>720968994691</t>
  </si>
  <si>
    <t>VBY42TBL</t>
  </si>
  <si>
    <t>720968996053</t>
  </si>
  <si>
    <t>VF003B</t>
  </si>
  <si>
    <t>Outer Casing w, Hole for ON, OFF Blower Switch</t>
  </si>
  <si>
    <t>VF-10-1- VF-20-1</t>
  </si>
  <si>
    <t>VF078</t>
  </si>
  <si>
    <t>VF-20-1, 2</t>
  </si>
  <si>
    <t>Burner w/Bracket</t>
  </si>
  <si>
    <t>VF079</t>
  </si>
  <si>
    <t>VF-30-1, 2</t>
  </si>
  <si>
    <t>VF102</t>
  </si>
  <si>
    <t>VF108</t>
  </si>
  <si>
    <t>VF109</t>
  </si>
  <si>
    <t>VF111</t>
  </si>
  <si>
    <t>VF159</t>
  </si>
  <si>
    <t>VF-30-3</t>
  </si>
  <si>
    <t>VF167</t>
  </si>
  <si>
    <t>EE-25-2</t>
  </si>
  <si>
    <t>VF169</t>
  </si>
  <si>
    <t>VF-10-3</t>
  </si>
  <si>
    <t>VF170</t>
  </si>
  <si>
    <t>VF-20-3</t>
  </si>
  <si>
    <t>VF171</t>
  </si>
  <si>
    <t>VF2H32BL</t>
  </si>
  <si>
    <t>720968995551</t>
  </si>
  <si>
    <t>VF2H36BL</t>
  </si>
  <si>
    <t>720968995513</t>
  </si>
  <si>
    <t>VFA2</t>
  </si>
  <si>
    <t>720968978530</t>
  </si>
  <si>
    <t>Fresh Air Kit for Vent-Free Fireboxes</t>
  </si>
  <si>
    <t>VFD10CC30BN</t>
  </si>
  <si>
    <t>720968976741</t>
  </si>
  <si>
    <t>VFD10CC30BP</t>
  </si>
  <si>
    <t>720968976734</t>
  </si>
  <si>
    <t>VFD10CC30FN</t>
  </si>
  <si>
    <t>720968976727</t>
  </si>
  <si>
    <t>VFD10CC30FP</t>
  </si>
  <si>
    <t>720968976710</t>
  </si>
  <si>
    <t>VFD10CC30MN</t>
  </si>
  <si>
    <t>720968976703</t>
  </si>
  <si>
    <t>VFD10CC30MP</t>
  </si>
  <si>
    <t>720968976697</t>
  </si>
  <si>
    <t>VFD20CC30BN</t>
  </si>
  <si>
    <t>20,000/14,500</t>
  </si>
  <si>
    <t>720968976628</t>
  </si>
  <si>
    <t>VFD20CC30BP</t>
  </si>
  <si>
    <t>20,000/16,000</t>
  </si>
  <si>
    <t>720968976611</t>
  </si>
  <si>
    <t>VFD20CC30FN</t>
  </si>
  <si>
    <t>720968976604</t>
  </si>
  <si>
    <t>VFD20CC30FP</t>
  </si>
  <si>
    <t>720968976598</t>
  </si>
  <si>
    <t>VFD20CC30MN</t>
  </si>
  <si>
    <t>720968976581</t>
  </si>
  <si>
    <t>VFD20CC30MP</t>
  </si>
  <si>
    <t>720968976574</t>
  </si>
  <si>
    <t>VFD20CC70BN</t>
  </si>
  <si>
    <t>720968976567</t>
  </si>
  <si>
    <t>VFD20CC70BP</t>
  </si>
  <si>
    <t>720968976550</t>
  </si>
  <si>
    <t>VFD20CC70FN</t>
  </si>
  <si>
    <t>720968976543</t>
  </si>
  <si>
    <t>VFD20CC70FP</t>
  </si>
  <si>
    <t>720968976536</t>
  </si>
  <si>
    <t>VFD20CC70MN</t>
  </si>
  <si>
    <t>720968976529</t>
  </si>
  <si>
    <t>VFD20CC70MP</t>
  </si>
  <si>
    <t>720968976512</t>
  </si>
  <si>
    <t>VFD26FM30CN</t>
  </si>
  <si>
    <t>MV, Cherry, Nat</t>
  </si>
  <si>
    <t>720968991249</t>
  </si>
  <si>
    <t>VFD26FM30CP</t>
  </si>
  <si>
    <t>MV, Cherry, Propane</t>
  </si>
  <si>
    <t>720968991232</t>
  </si>
  <si>
    <t>VFD26FM30WN</t>
  </si>
  <si>
    <t>MV, White, Nat</t>
  </si>
  <si>
    <t>720968991201</t>
  </si>
  <si>
    <t>VFD26FM30WP</t>
  </si>
  <si>
    <t>MV, White, Propane</t>
  </si>
  <si>
    <t>720968991195</t>
  </si>
  <si>
    <t>VFD26FP20LN</t>
  </si>
  <si>
    <t>Thermostat, Nat</t>
  </si>
  <si>
    <t>720968991065</t>
  </si>
  <si>
    <t>VFD26FP20LP</t>
  </si>
  <si>
    <t>Thermostat, Propane</t>
  </si>
  <si>
    <t>720968991058</t>
  </si>
  <si>
    <t>VFD26FP30L10N</t>
  </si>
  <si>
    <t>10,000/10,000</t>
  </si>
  <si>
    <t>720968990983</t>
  </si>
  <si>
    <t>VFD26FP30L10P</t>
  </si>
  <si>
    <t>720968990976</t>
  </si>
  <si>
    <t>VFD26FP30LN</t>
  </si>
  <si>
    <t>720968991041</t>
  </si>
  <si>
    <t>VFD26FP30LP</t>
  </si>
  <si>
    <t>720968991034</t>
  </si>
  <si>
    <t>VFD26FP70L10N</t>
  </si>
  <si>
    <t>720968976291</t>
  </si>
  <si>
    <t>VFD26FP70L10P</t>
  </si>
  <si>
    <t>720968976284</t>
  </si>
  <si>
    <t>VFD26FP70LN</t>
  </si>
  <si>
    <t>720968976277</t>
  </si>
  <si>
    <t>VFD26FP70LP</t>
  </si>
  <si>
    <t>720968976260</t>
  </si>
  <si>
    <t>VFD30CC30BN</t>
  </si>
  <si>
    <t>25,000/17,500</t>
  </si>
  <si>
    <t>720968976499</t>
  </si>
  <si>
    <t>VFD30CC30BP</t>
  </si>
  <si>
    <t>25,000/21,000</t>
  </si>
  <si>
    <t>720968976482</t>
  </si>
  <si>
    <t>VFD30CC30FN</t>
  </si>
  <si>
    <t>720968976475</t>
  </si>
  <si>
    <t>VFD30CC30FP</t>
  </si>
  <si>
    <t>720968976468</t>
  </si>
  <si>
    <t>VFD30CC30MN</t>
  </si>
  <si>
    <t>720968976451</t>
  </si>
  <si>
    <t>VFD30CC30MP</t>
  </si>
  <si>
    <t>720968976444</t>
  </si>
  <si>
    <t>VFD30CC70BN</t>
  </si>
  <si>
    <t>720968976390</t>
  </si>
  <si>
    <t>VFD30CC70BP</t>
  </si>
  <si>
    <t>720968976383</t>
  </si>
  <si>
    <t>VFD30CC70FN</t>
  </si>
  <si>
    <t>720968976376</t>
  </si>
  <si>
    <t>VFD30CC70FP</t>
  </si>
  <si>
    <t>720968976369</t>
  </si>
  <si>
    <t>VFD30CC70MN</t>
  </si>
  <si>
    <t>720968976352</t>
  </si>
  <si>
    <t>VFD30CC70MP</t>
  </si>
  <si>
    <t>720968976345</t>
  </si>
  <si>
    <t>VFD32FB0F</t>
  </si>
  <si>
    <t>Circulating, Flush Front</t>
  </si>
  <si>
    <t>720968998385</t>
  </si>
  <si>
    <t>VFD32FB0L</t>
  </si>
  <si>
    <t>Circulating, Louver</t>
  </si>
  <si>
    <t>720968998415</t>
  </si>
  <si>
    <t>VFD32FB2MF</t>
  </si>
  <si>
    <t>Circulating, Flush Front, Refractory Liner</t>
  </si>
  <si>
    <t>720968998361</t>
  </si>
  <si>
    <t>VFD32FB2ML</t>
  </si>
  <si>
    <t>Circulating, Louver, Refractory Liner</t>
  </si>
  <si>
    <t>720968998408</t>
  </si>
  <si>
    <t>VFD36FB0F</t>
  </si>
  <si>
    <t>720968998262</t>
  </si>
  <si>
    <t>VFD36FB0L</t>
  </si>
  <si>
    <t>720968998293</t>
  </si>
  <si>
    <t>VFD36FB2MF</t>
  </si>
  <si>
    <t>720968998255</t>
  </si>
  <si>
    <t>VFD36FB2ML</t>
  </si>
  <si>
    <t>720968998286</t>
  </si>
  <si>
    <t>VFD42FB0F</t>
  </si>
  <si>
    <t>720968998149</t>
  </si>
  <si>
    <t>VFD42FB0L</t>
  </si>
  <si>
    <t>720968998170</t>
  </si>
  <si>
    <t>VFD42FB2MF</t>
  </si>
  <si>
    <t>720968998132</t>
  </si>
  <si>
    <t>VFD42FB2ML</t>
  </si>
  <si>
    <t>720968998163</t>
  </si>
  <si>
    <t>VFDM18LBN</t>
  </si>
  <si>
    <t>5-pc., 18-in., Manual, Ceramic Fiber, Nat</t>
  </si>
  <si>
    <t>17 H x 28 W x 12 D x 17 RW</t>
  </si>
  <si>
    <t>720968992185</t>
  </si>
  <si>
    <t>VFDM18LBP</t>
  </si>
  <si>
    <t>5-pc., 18-in., Manual, Ceramic Fiber, Propane</t>
  </si>
  <si>
    <t>720968992178</t>
  </si>
  <si>
    <t>VFDM18LBWN</t>
  </si>
  <si>
    <t>720968985743</t>
  </si>
  <si>
    <t>VFDM18LBWP</t>
  </si>
  <si>
    <t>720968985736</t>
  </si>
  <si>
    <t>VFDM24LBN</t>
  </si>
  <si>
    <t>5-pc., 24-in., Manual, Ceramic Fiber, Nat</t>
  </si>
  <si>
    <t>18 H x 30 W x 12 D x 23 RW</t>
  </si>
  <si>
    <t>34,000/24,000</t>
  </si>
  <si>
    <t>720968992161</t>
  </si>
  <si>
    <t>VFDM24LBP</t>
  </si>
  <si>
    <t>5-pc., 24-in., Manual, Ceramic Fiber, Propane</t>
  </si>
  <si>
    <t>34,000/26,000</t>
  </si>
  <si>
    <t>720968992154</t>
  </si>
  <si>
    <t>VFDM24LBWN</t>
  </si>
  <si>
    <t>720968985682</t>
  </si>
  <si>
    <t>VFDM24LBWP</t>
  </si>
  <si>
    <t>720968985675</t>
  </si>
  <si>
    <t>VFDM30LBN</t>
  </si>
  <si>
    <t>20 H x 34 W x 12 D x 26 RW</t>
  </si>
  <si>
    <t>720968992147</t>
  </si>
  <si>
    <t>VFDM30LBP</t>
  </si>
  <si>
    <t>40,000/31,000</t>
  </si>
  <si>
    <t>720968992130</t>
  </si>
  <si>
    <t>VFDM30LBWN</t>
  </si>
  <si>
    <t>720968985620</t>
  </si>
  <si>
    <t>VFDM30LBWP</t>
  </si>
  <si>
    <t>720968985613</t>
  </si>
  <si>
    <t>VFDR18LB10N</t>
  </si>
  <si>
    <t>5-pc., 18-in., 10K, MV, Ceramic Fiber, Nat</t>
  </si>
  <si>
    <t>720968990747</t>
  </si>
  <si>
    <t>VFDR18LB10P</t>
  </si>
  <si>
    <t>5-pc., 18-in., 10K, MV, Ceramic Fiber, Propane</t>
  </si>
  <si>
    <t>720968990730</t>
  </si>
  <si>
    <t>VFDR18LBN</t>
  </si>
  <si>
    <t>5-pc., 18-in., MV, Ceramic Fiber, Nat</t>
  </si>
  <si>
    <t>720968993458</t>
  </si>
  <si>
    <t>VFDR18LBP</t>
  </si>
  <si>
    <t>5-pc., 18-in., MV, Ceramic Fiber, Propane</t>
  </si>
  <si>
    <t>720968993441</t>
  </si>
  <si>
    <t>VFDR18LBW10N</t>
  </si>
  <si>
    <t>720968985408</t>
  </si>
  <si>
    <t>VFDR18LBW10P</t>
  </si>
  <si>
    <t>720968985392</t>
  </si>
  <si>
    <t>VFDR18LBWN</t>
  </si>
  <si>
    <t>720968985880</t>
  </si>
  <si>
    <t>VFDR18LBWP</t>
  </si>
  <si>
    <t>720968985750</t>
  </si>
  <si>
    <t>VFDR24LBN</t>
  </si>
  <si>
    <t>720968993434</t>
  </si>
  <si>
    <t>VFDR24LBP</t>
  </si>
  <si>
    <t>720968993427</t>
  </si>
  <si>
    <t>VFDR24LBWN</t>
  </si>
  <si>
    <t>720968985705</t>
  </si>
  <si>
    <t>VFDR24LBWP</t>
  </si>
  <si>
    <t>720968985699</t>
  </si>
  <si>
    <t>VFDR30LBN</t>
  </si>
  <si>
    <t>720968993410</t>
  </si>
  <si>
    <t>VFDR30LBP</t>
  </si>
  <si>
    <t>720968993403</t>
  </si>
  <si>
    <t>VFDR30LBWN</t>
  </si>
  <si>
    <t>720968985644</t>
  </si>
  <si>
    <t>VFDR30LBWP</t>
  </si>
  <si>
    <t>720968985637</t>
  </si>
  <si>
    <t>VFDT18LBN</t>
  </si>
  <si>
    <t>5-pc., 18-in., Thermostat, Ceramic Fiber, Nat</t>
  </si>
  <si>
    <t>720968993045</t>
  </si>
  <si>
    <t>VFDT18LBP</t>
  </si>
  <si>
    <t>5-pc., 18-in., Thermostat, Ceramic Fiber, Propane</t>
  </si>
  <si>
    <t>720968993038</t>
  </si>
  <si>
    <t>VFDT18LBWN</t>
  </si>
  <si>
    <t>7-pc., 18-in., Thermostat, Refractory, Nat</t>
  </si>
  <si>
    <t>720968985729</t>
  </si>
  <si>
    <t>VFDT18LBWP</t>
  </si>
  <si>
    <t>7-pc., 18-in., Thermostat, Refractory, Propane</t>
  </si>
  <si>
    <t>720968985712</t>
  </si>
  <si>
    <t>VFDT24LBN</t>
  </si>
  <si>
    <t>5-pc., 24-in., Thermostat, Ceramic Fiber, Nat</t>
  </si>
  <si>
    <t>720968992895</t>
  </si>
  <si>
    <t>VFDT24LBP</t>
  </si>
  <si>
    <t>5-pc., 24-in., Thermostat, Ceramic Fiber, Propane</t>
  </si>
  <si>
    <t>720968992888</t>
  </si>
  <si>
    <t>VFDT24LBWN</t>
  </si>
  <si>
    <t>7-pc., 24-in., Thermostat, Refractory, Nat</t>
  </si>
  <si>
    <t>720968985668</t>
  </si>
  <si>
    <t>VFDT24LBWP</t>
  </si>
  <si>
    <t>7-pc., 24-in., Thermostat, Refractory, Propane</t>
  </si>
  <si>
    <t>720968985651</t>
  </si>
  <si>
    <t>VFDT30LBN</t>
  </si>
  <si>
    <t>720968992871</t>
  </si>
  <si>
    <t>VFDT30LBP</t>
  </si>
  <si>
    <t>720968992864</t>
  </si>
  <si>
    <t>VFDT30LBWN</t>
  </si>
  <si>
    <t>7-pc., 30-in., Thermostat, Refractory, Nat</t>
  </si>
  <si>
    <t>720968985606</t>
  </si>
  <si>
    <t>VFDT30LBWP</t>
  </si>
  <si>
    <t>7-pc., 30-in., Thermostat, Refractory, Propane</t>
  </si>
  <si>
    <t>720968985590</t>
  </si>
  <si>
    <t>VFF24HP</t>
  </si>
  <si>
    <t>VFP24</t>
  </si>
  <si>
    <t>720968984098</t>
  </si>
  <si>
    <t>VFIL18N</t>
  </si>
  <si>
    <t>26,000/19,000</t>
  </si>
  <si>
    <t>720968983404</t>
  </si>
  <si>
    <t>VFIL18P</t>
  </si>
  <si>
    <t>26,000/20,500</t>
  </si>
  <si>
    <t>720968983398</t>
  </si>
  <si>
    <t>VFIL24N</t>
  </si>
  <si>
    <t>36,000/24,000</t>
  </si>
  <si>
    <t>720968983381</t>
  </si>
  <si>
    <t>VFIL24P</t>
  </si>
  <si>
    <t>720968983374</t>
  </si>
  <si>
    <t>VFIL30N</t>
  </si>
  <si>
    <t>720968983367</t>
  </si>
  <si>
    <t>VFIL30P</t>
  </si>
  <si>
    <t>40,000/30,000</t>
  </si>
  <si>
    <t>720968983350</t>
  </si>
  <si>
    <t>VFIU24N</t>
  </si>
  <si>
    <t>IP, Variable Remote, 24-in., Multi-Sided, Nat</t>
  </si>
  <si>
    <t>720968982018</t>
  </si>
  <si>
    <t>VFIU24P</t>
  </si>
  <si>
    <t>IP, Variable Remote, 24-in., Multi-Sided, Propane</t>
  </si>
  <si>
    <t>720968982001</t>
  </si>
  <si>
    <t>VFLB36FP30N</t>
  </si>
  <si>
    <t>MV, Barrier, Nat</t>
  </si>
  <si>
    <t>720968961808</t>
  </si>
  <si>
    <t>VFLB36FP30P</t>
  </si>
  <si>
    <t>MV, Barrier, Propane</t>
  </si>
  <si>
    <t>720968961792</t>
  </si>
  <si>
    <t>VFLB36FP90N</t>
  </si>
  <si>
    <t>IP, Barrier, Nat</t>
  </si>
  <si>
    <t>720968962430</t>
  </si>
  <si>
    <t>VFLB36FP90P</t>
  </si>
  <si>
    <t>IP, Barrier, Propane</t>
  </si>
  <si>
    <t>720968962423</t>
  </si>
  <si>
    <t>VFLB48FP30N</t>
  </si>
  <si>
    <t>32,000/21,000</t>
  </si>
  <si>
    <t>720968961785</t>
  </si>
  <si>
    <t>VFLB48FP30P</t>
  </si>
  <si>
    <t>32,000/23,000</t>
  </si>
  <si>
    <t>720968961778</t>
  </si>
  <si>
    <t>VFLB48FP90N</t>
  </si>
  <si>
    <t>720968962416</t>
  </si>
  <si>
    <t>VFLB48FP90P</t>
  </si>
  <si>
    <t>720968962409</t>
  </si>
  <si>
    <t>VFLB48SP90N</t>
  </si>
  <si>
    <t>See-Through, IP, Barriers, Nat</t>
  </si>
  <si>
    <t>36,000/25,000</t>
  </si>
  <si>
    <t>720968962393</t>
  </si>
  <si>
    <t>VFLB48SP90P</t>
  </si>
  <si>
    <t>See-Through, IP, Barriers, Propane</t>
  </si>
  <si>
    <t>720968962386</t>
  </si>
  <si>
    <t>VFLB60FP90N</t>
  </si>
  <si>
    <t>IP, LED Lighting, Barrier, Nat</t>
  </si>
  <si>
    <t>720968962379</t>
  </si>
  <si>
    <t>VFLB60FP90P</t>
  </si>
  <si>
    <t>IP, LED Lighting, Barrier, Propane</t>
  </si>
  <si>
    <t>38,500/30,000</t>
  </si>
  <si>
    <t>720968962362</t>
  </si>
  <si>
    <t>VFLB60SP90N</t>
  </si>
  <si>
    <t>See-Through, IP, LED Lighting, Barriers, Nat</t>
  </si>
  <si>
    <t>720968962355</t>
  </si>
  <si>
    <t>VFLB60SP90P</t>
  </si>
  <si>
    <t>See-Through, IP, LED Lighting, Barriers, Propane</t>
  </si>
  <si>
    <t>720968962348</t>
  </si>
  <si>
    <t>VFLB72FP90N</t>
  </si>
  <si>
    <t>720968962331</t>
  </si>
  <si>
    <t>VFLB72FP90P</t>
  </si>
  <si>
    <t>720968962324</t>
  </si>
  <si>
    <t>VFLC10IN32N</t>
  </si>
  <si>
    <t>MV, 10K, Black Reflective Liner, Nat</t>
  </si>
  <si>
    <t>720968962652</t>
  </si>
  <si>
    <t>VFLC10IN32P</t>
  </si>
  <si>
    <t>MV, 10K, Black Reflective Liner, Propane</t>
  </si>
  <si>
    <t>720968962645</t>
  </si>
  <si>
    <t>VFLC20IN32N</t>
  </si>
  <si>
    <t>MV, Black Reflective Liner, Nat</t>
  </si>
  <si>
    <t>720968962638</t>
  </si>
  <si>
    <t>VFLC20IN32P</t>
  </si>
  <si>
    <t>MV, Black Reflective Liner, Propane</t>
  </si>
  <si>
    <t>720968962621</t>
  </si>
  <si>
    <t>VFLC20IN72N</t>
  </si>
  <si>
    <t>IP, Black Reflective Liner, Nat</t>
  </si>
  <si>
    <t>720968962614</t>
  </si>
  <si>
    <t>VFLC20IN72P</t>
  </si>
  <si>
    <t>IP, Black Reflective Liner, Propane</t>
  </si>
  <si>
    <t>720968962607</t>
  </si>
  <si>
    <t>VFLC28IN32N</t>
  </si>
  <si>
    <t>720968962591</t>
  </si>
  <si>
    <t>VFLC28IN32P</t>
  </si>
  <si>
    <t>28,000/23,000</t>
  </si>
  <si>
    <t>720968962584</t>
  </si>
  <si>
    <t>VFLC28IN72N</t>
  </si>
  <si>
    <t>720968962577</t>
  </si>
  <si>
    <t>VFLC28IN72P</t>
  </si>
  <si>
    <t>720968962560</t>
  </si>
  <si>
    <t>VFP32BP20LN</t>
  </si>
  <si>
    <t>720968980595</t>
  </si>
  <si>
    <t>VFP32BP20LP</t>
  </si>
  <si>
    <t>720968980588</t>
  </si>
  <si>
    <t>VFP32BP21LN</t>
  </si>
  <si>
    <t>Thermostat, Blower, Nat</t>
  </si>
  <si>
    <t>720968980571</t>
  </si>
  <si>
    <t>VFP32BP21LP</t>
  </si>
  <si>
    <t>Thermostat, Blower, Propane</t>
  </si>
  <si>
    <t>720968980564</t>
  </si>
  <si>
    <t>VFP32FB0F</t>
  </si>
  <si>
    <t>720968986023</t>
  </si>
  <si>
    <t>VFP32FB0L</t>
  </si>
  <si>
    <t>720968985972</t>
  </si>
  <si>
    <t>VFP36BP20LN</t>
  </si>
  <si>
    <t>720968980519</t>
  </si>
  <si>
    <t>VFP36BP20LP</t>
  </si>
  <si>
    <t>720968980502</t>
  </si>
  <si>
    <t>VFP36BP21LN</t>
  </si>
  <si>
    <t>720968980496</t>
  </si>
  <si>
    <t>VFP36BP21LP</t>
  </si>
  <si>
    <t>720968980489</t>
  </si>
  <si>
    <t>VFP36FB0F</t>
  </si>
  <si>
    <t>720968987341</t>
  </si>
  <si>
    <t>VFP36FB0L</t>
  </si>
  <si>
    <t>720968985965</t>
  </si>
  <si>
    <t>VFP36PB2EF</t>
  </si>
  <si>
    <t>Peninsula, Flush Front, Banded Brick</t>
  </si>
  <si>
    <t>720968988027</t>
  </si>
  <si>
    <t>VFP36PB2EL</t>
  </si>
  <si>
    <t>Peninsula, Louver, Banded Brick</t>
  </si>
  <si>
    <t>720968988010</t>
  </si>
  <si>
    <t>VFP36PP32EN</t>
  </si>
  <si>
    <t>Peninsula, MV, Banded Brick, Nat</t>
  </si>
  <si>
    <t>720968988065</t>
  </si>
  <si>
    <t>VFP36PP32EP</t>
  </si>
  <si>
    <t>Peninsula, MV, Banded Brick, Propane</t>
  </si>
  <si>
    <t>38,000/30,000</t>
  </si>
  <si>
    <t>720968988058</t>
  </si>
  <si>
    <t>VFP36SB2EF</t>
  </si>
  <si>
    <t>See-Through, Flush Front, Banded Brick</t>
  </si>
  <si>
    <t>720968988041</t>
  </si>
  <si>
    <t>VFP36SB2EL</t>
  </si>
  <si>
    <t>See-Through, Louver, Banded Brick</t>
  </si>
  <si>
    <t>720968988034</t>
  </si>
  <si>
    <t>VFP36SP32EN</t>
  </si>
  <si>
    <t>See-Through, MV, Banded Brick, Nat</t>
  </si>
  <si>
    <t>720968988089</t>
  </si>
  <si>
    <t>VFP36SP32EP</t>
  </si>
  <si>
    <t>See-Through, MV, Banded Brick, Propane</t>
  </si>
  <si>
    <t>720968988072</t>
  </si>
  <si>
    <t>VFP42FB0F</t>
  </si>
  <si>
    <t>720968986016</t>
  </si>
  <si>
    <t>720968985958</t>
  </si>
  <si>
    <t>VFPC20IN33N</t>
  </si>
  <si>
    <t>720968962553</t>
  </si>
  <si>
    <t>VFPC20IN33P</t>
  </si>
  <si>
    <t>720968962546</t>
  </si>
  <si>
    <t>VFPC20IN73N</t>
  </si>
  <si>
    <t>720968962539</t>
  </si>
  <si>
    <t>VFPC20IN73P</t>
  </si>
  <si>
    <t>720968962522</t>
  </si>
  <si>
    <t>VFPC28IN33N</t>
  </si>
  <si>
    <t>720968962515</t>
  </si>
  <si>
    <t>VFPC28IN33P</t>
  </si>
  <si>
    <t>720968962508</t>
  </si>
  <si>
    <t>VFPC28IN73N</t>
  </si>
  <si>
    <t>720968962492</t>
  </si>
  <si>
    <t>VFPC28IN73P</t>
  </si>
  <si>
    <t>720968962485</t>
  </si>
  <si>
    <t>VFR32SCBL</t>
  </si>
  <si>
    <t>720968997371</t>
  </si>
  <si>
    <t>VFR32SCHP</t>
  </si>
  <si>
    <t>720968997340</t>
  </si>
  <si>
    <t>VFR32SMBL</t>
  </si>
  <si>
    <t>720968997296</t>
  </si>
  <si>
    <t>VFR32SMHP</t>
  </si>
  <si>
    <t>720968997265</t>
  </si>
  <si>
    <t>VFR36SCBL</t>
  </si>
  <si>
    <t>VFD36FB, VFP36FP</t>
  </si>
  <si>
    <t>720968997012</t>
  </si>
  <si>
    <t>Doors, Arch, 36, Matte Black</t>
  </si>
  <si>
    <t>VFR36SCHP</t>
  </si>
  <si>
    <t>720968996985</t>
  </si>
  <si>
    <t>VFR36SMBL</t>
  </si>
  <si>
    <t>720968996930</t>
  </si>
  <si>
    <t>VFR36SMHP</t>
  </si>
  <si>
    <t>720968996909</t>
  </si>
  <si>
    <t>VFRL1810N</t>
  </si>
  <si>
    <t>720968983503</t>
  </si>
  <si>
    <t>VFRL1810P</t>
  </si>
  <si>
    <t>720968983497</t>
  </si>
  <si>
    <t>VFRL18N</t>
  </si>
  <si>
    <t>720968983480</t>
  </si>
  <si>
    <t>VFRL18P</t>
  </si>
  <si>
    <t>720968983473</t>
  </si>
  <si>
    <t>VFRL24N</t>
  </si>
  <si>
    <t>720968983466</t>
  </si>
  <si>
    <t>VFRL24P</t>
  </si>
  <si>
    <t>720968983459</t>
  </si>
  <si>
    <t>VFRL30N</t>
  </si>
  <si>
    <t>720968983442</t>
  </si>
  <si>
    <t>VFRL30P</t>
  </si>
  <si>
    <t>720968983435</t>
  </si>
  <si>
    <t>VFRU24N</t>
  </si>
  <si>
    <t>MV, 24-in., Multi-Sided, Nat</t>
  </si>
  <si>
    <t>720968981998</t>
  </si>
  <si>
    <t>VFRU24P</t>
  </si>
  <si>
    <t>MV, 24-in., Multi-Sided, Propane</t>
  </si>
  <si>
    <t>720968981981</t>
  </si>
  <si>
    <t>VFS32FB0F</t>
  </si>
  <si>
    <t>EMBC5</t>
  </si>
  <si>
    <t>720968986085</t>
  </si>
  <si>
    <t>VFS36FB0F</t>
  </si>
  <si>
    <t>EMBF6</t>
  </si>
  <si>
    <t>720968986078</t>
  </si>
  <si>
    <t>VFS42FB0F</t>
  </si>
  <si>
    <t>EMBC7</t>
  </si>
  <si>
    <t>720968986061</t>
  </si>
  <si>
    <t>VFSE18N</t>
  </si>
  <si>
    <t>IP, Remote, 18-in., Nat</t>
  </si>
  <si>
    <t>(A)LS18 (all)</t>
  </si>
  <si>
    <t>32,000/26,000</t>
  </si>
  <si>
    <t>720968982186</t>
  </si>
  <si>
    <t>VFSE18P</t>
  </si>
  <si>
    <t>IP, Remote, 18-in., Propane</t>
  </si>
  <si>
    <t>720968982179</t>
  </si>
  <si>
    <t>VFSE24N</t>
  </si>
  <si>
    <t>IP, Remote, 24-in., Nat</t>
  </si>
  <si>
    <t>(A)LS24 (all)</t>
  </si>
  <si>
    <t>36,000/28,800</t>
  </si>
  <si>
    <t>720968982162</t>
  </si>
  <si>
    <t>VFSE24P</t>
  </si>
  <si>
    <t>IP, Remote, 24-in., Propane</t>
  </si>
  <si>
    <t>720968982155</t>
  </si>
  <si>
    <t>VFSE30N</t>
  </si>
  <si>
    <t>IP, Remote, 30-in., Nat</t>
  </si>
  <si>
    <t>(A)LS30 (all)</t>
  </si>
  <si>
    <t>720968982148</t>
  </si>
  <si>
    <t>VFSE30P</t>
  </si>
  <si>
    <t>IP, Remote, 30-in., Propane</t>
  </si>
  <si>
    <t>720968982131</t>
  </si>
  <si>
    <t>VFSL30FP7010N</t>
  </si>
  <si>
    <t>Slim Line, IP, 10K, Nat</t>
  </si>
  <si>
    <t>720968966711</t>
  </si>
  <si>
    <t>VFSL30FP7010P</t>
  </si>
  <si>
    <t>Slim Line, IP, 10K, Propane</t>
  </si>
  <si>
    <t>720968966704</t>
  </si>
  <si>
    <t>VFSL30FP70N</t>
  </si>
  <si>
    <t>Slim Line, IP, Nat</t>
  </si>
  <si>
    <t>14,000</t>
  </si>
  <si>
    <t>720968967305</t>
  </si>
  <si>
    <t>VFSL30FP70P</t>
  </si>
  <si>
    <t>Slim Line, IP, Propane</t>
  </si>
  <si>
    <t>12,000</t>
  </si>
  <si>
    <t>720968967299</t>
  </si>
  <si>
    <t>VFSM18LP</t>
  </si>
  <si>
    <t>720968266507</t>
  </si>
  <si>
    <t>VFSM18NAT</t>
  </si>
  <si>
    <t>720968266514</t>
  </si>
  <si>
    <t>VFSM24LP</t>
  </si>
  <si>
    <t>36,000/22,000</t>
  </si>
  <si>
    <t>720968266521</t>
  </si>
  <si>
    <t>VFSM24NAT</t>
  </si>
  <si>
    <t>720968266538</t>
  </si>
  <si>
    <t>VFSM30LP</t>
  </si>
  <si>
    <t>30-in., Manual, Propane</t>
  </si>
  <si>
    <t>38,000/22,000</t>
  </si>
  <si>
    <t>720968266545</t>
  </si>
  <si>
    <t>VFSM30NAT</t>
  </si>
  <si>
    <t>30-in., Manual, Nat</t>
  </si>
  <si>
    <t>720968266552</t>
  </si>
  <si>
    <t>VFSR16LP</t>
  </si>
  <si>
    <t>16-in., MV, Propane</t>
  </si>
  <si>
    <t>LS16</t>
  </si>
  <si>
    <t>720968265562</t>
  </si>
  <si>
    <t>VFSR16NAT</t>
  </si>
  <si>
    <t>16-in., MV, Nat</t>
  </si>
  <si>
    <t>22,500/15,750</t>
  </si>
  <si>
    <t>720968265579</t>
  </si>
  <si>
    <t>VFSR18LP</t>
  </si>
  <si>
    <t>720968265586</t>
  </si>
  <si>
    <t>VFSR18NAT</t>
  </si>
  <si>
    <t>720968265593</t>
  </si>
  <si>
    <t>VFSR24LP</t>
  </si>
  <si>
    <t>720968265609</t>
  </si>
  <si>
    <t>VFSR24NAT</t>
  </si>
  <si>
    <t>720968265616</t>
  </si>
  <si>
    <t>VFSR30LP</t>
  </si>
  <si>
    <t>30-in., MV, Propane</t>
  </si>
  <si>
    <t>38,000/26,000</t>
  </si>
  <si>
    <t>720968265623</t>
  </si>
  <si>
    <t>VFSR30NAT</t>
  </si>
  <si>
    <t>30-in., MV, Nat</t>
  </si>
  <si>
    <t>720968265630</t>
  </si>
  <si>
    <t>VFSUE18N</t>
  </si>
  <si>
    <t>IP, Thermostat Remote, 18-in., Multi-Sided, Nat</t>
  </si>
  <si>
    <t>720968973757</t>
  </si>
  <si>
    <t>VFSUE18P</t>
  </si>
  <si>
    <t>IP, Thermostat Remote, 18-in., Multi-Sided, Propane</t>
  </si>
  <si>
    <t>720968973740</t>
  </si>
  <si>
    <t>VFSUE24N</t>
  </si>
  <si>
    <t>IP, Thermostat Remote, 24-in., Multi-Sided, Nat</t>
  </si>
  <si>
    <t>38,000/26,500</t>
  </si>
  <si>
    <t>720968973719</t>
  </si>
  <si>
    <t>VFSUE24P</t>
  </si>
  <si>
    <t>IP, Thermostat Remote, 24-in., Multi-Sided, Propane</t>
  </si>
  <si>
    <t>720968973702</t>
  </si>
  <si>
    <t>VFSUE30N</t>
  </si>
  <si>
    <t>IP, Thermostat Remote, 30-in., Multi-Sided, Nat</t>
  </si>
  <si>
    <t>720968973665</t>
  </si>
  <si>
    <t>VFSUE30P</t>
  </si>
  <si>
    <t>IP, Thermostat Remote, 30-in., Multi-Sided, Propane</t>
  </si>
  <si>
    <t>720968973658</t>
  </si>
  <si>
    <t>VFSUR18N</t>
  </si>
  <si>
    <t>18-in., MV, Multi-Sided, Nat</t>
  </si>
  <si>
    <t>36,000/24,500</t>
  </si>
  <si>
    <t>720968991751</t>
  </si>
  <si>
    <t>VFSUR18P</t>
  </si>
  <si>
    <t>18-in., MV, Multi-Sided, Propane</t>
  </si>
  <si>
    <t>720968991744</t>
  </si>
  <si>
    <t>VFSUR24N</t>
  </si>
  <si>
    <t>24-in., MV, Multi-Sided, Nat</t>
  </si>
  <si>
    <t>720968991737</t>
  </si>
  <si>
    <t>VFSUR24P</t>
  </si>
  <si>
    <t>24-in., MV, Multi-Sided, Propane</t>
  </si>
  <si>
    <t>720968991720</t>
  </si>
  <si>
    <t>VFSUR30N</t>
  </si>
  <si>
    <t>30-in., MV, Multi-Sided, Nat</t>
  </si>
  <si>
    <t>720968991713</t>
  </si>
  <si>
    <t>VFSUR30P</t>
  </si>
  <si>
    <t>30-in., MV, Multi-Sided, Propane</t>
  </si>
  <si>
    <t>720968991706</t>
  </si>
  <si>
    <t>16-in., Variable Remote, Propane</t>
  </si>
  <si>
    <t>22,500/17,000</t>
  </si>
  <si>
    <t>720968265647</t>
  </si>
  <si>
    <t>VFSV16NAT</t>
  </si>
  <si>
    <t>16-in., Variable Remote, Nat</t>
  </si>
  <si>
    <t>720968265654</t>
  </si>
  <si>
    <t>VFSV18LP</t>
  </si>
  <si>
    <t>18-in., Variable Remote, Propane</t>
  </si>
  <si>
    <t>720968265661</t>
  </si>
  <si>
    <t>VFSV18NAT</t>
  </si>
  <si>
    <t>18-in., Variable Remote, Nat</t>
  </si>
  <si>
    <t>720968265678</t>
  </si>
  <si>
    <t>VFSV24LP</t>
  </si>
  <si>
    <t>24-in., Variable Remote, Propane</t>
  </si>
  <si>
    <t>720968265685</t>
  </si>
  <si>
    <t>VFSV24NAT</t>
  </si>
  <si>
    <t>24-in., Variable Remote, Nat</t>
  </si>
  <si>
    <t>720968265692</t>
  </si>
  <si>
    <t>VFSV30LP</t>
  </si>
  <si>
    <t>30-in., Variable Remote, Propane</t>
  </si>
  <si>
    <t>38,000/27,000</t>
  </si>
  <si>
    <t>720968265708</t>
  </si>
  <si>
    <t>VFSV30NAT</t>
  </si>
  <si>
    <t>30-in., Variable Remote, Nat</t>
  </si>
  <si>
    <t>720968265715</t>
  </si>
  <si>
    <t>VFY32SBL</t>
  </si>
  <si>
    <t>720968996299</t>
  </si>
  <si>
    <t>VFY36SBL</t>
  </si>
  <si>
    <t>720968996251</t>
  </si>
  <si>
    <t>Vertical Inlet Baffle, 6 5/8-in.</t>
  </si>
  <si>
    <t>720968988140</t>
  </si>
  <si>
    <t>Vertical Inlet Baffle Kit for 6-5/8-inch Vertical Terminals</t>
  </si>
  <si>
    <t>VIB6A1</t>
  </si>
  <si>
    <t>See VIB6A</t>
  </si>
  <si>
    <t>Vertical Inlet Baffle, 7-in.</t>
  </si>
  <si>
    <t>720968988133</t>
  </si>
  <si>
    <t>Vertical Inlet Baffle Kit for 7-inch Magnaflex Vertical Terminals</t>
  </si>
  <si>
    <t>VIB7A1</t>
  </si>
  <si>
    <t>See VIB7A</t>
  </si>
  <si>
    <t>VKEVN</t>
  </si>
  <si>
    <t>Electronic Ignition Valve Kit - Nat, Elite Burner (incl Valve, Pilot Assy, Control Module, Remote, Battery Pack, Battery Cover, Hdw) - for BFL2124MTN and BFL30MTN</t>
  </si>
  <si>
    <t>720968961143</t>
  </si>
  <si>
    <t>VKEVP</t>
  </si>
  <si>
    <t>Electronic Ignition Valve Kit - Propane, Elite Burner (incl Valve, Pilot Assy, Control Module, Remote, Battery Pack, Battery Cover, Hdw) - for BFL2124MTN and BFL30MTN</t>
  </si>
  <si>
    <t>720968961136</t>
  </si>
  <si>
    <t>Electronic Ignition Valve Kit - LP, Elite Burner (incl Valve, Pilot Assy, Control Module, Remote, Battery Pack, Battery Cover, Hdw) - for BFL2124MTN and BFL30MTN</t>
  </si>
  <si>
    <t>720968963321</t>
  </si>
  <si>
    <t>720968963314</t>
  </si>
  <si>
    <t>720968963345</t>
  </si>
  <si>
    <t>720968963338</t>
  </si>
  <si>
    <t>Triple burner AVL 21/24/30, Double burner BXL 18/24/30/36 and See-Thru burner B3L 18/24/30</t>
  </si>
  <si>
    <t>720968966841</t>
  </si>
  <si>
    <t>720968966834</t>
  </si>
  <si>
    <t>Safety Pilot Valve Kit, Nat, Elite Burner (incl Valve, Pilot Assy, Shield, Hdw), for BFL2124MTN and BFL30MTN</t>
  </si>
  <si>
    <t>720968963369</t>
  </si>
  <si>
    <t>Safety Pilot Valve Kit - Nat, Elite Burner (incl Valve, Pilot Assy, Shield, Hdw) - for BFL2124MTN and BFL30MTN</t>
  </si>
  <si>
    <t>Safety Pilot Valve Kit, LP, Elite Burner (incl Valve, Pilot Assy, Shield, Hdw), for BFL2124MTN and BFL30MTN</t>
  </si>
  <si>
    <t>720968963352</t>
  </si>
  <si>
    <t>Safety Pilot Valve Kit - LP, Elite Burner (incl Valve, Pilot Assy, Shield, Hdw) - for BFL2124MTN and BFL30MTN</t>
  </si>
  <si>
    <t>Double burner BXL 18/24/30/36 and See-Thru burner B3L 18/24/30</t>
  </si>
  <si>
    <t>720968966827</t>
  </si>
  <si>
    <t>Manual Safety Pilot Kit - Nat, Double/See-Thru Burner (incl Valve, Pilot Assy, Shield, Hardware)</t>
  </si>
  <si>
    <t>Manual Safety Pilot Kit, LP, Double/See-Thru Burner (incl Valve, Pilot Assy, 2 main orifices (60K &amp; 75K), Air mixer, Shield, Vermiculite, Hardware)</t>
  </si>
  <si>
    <t>720968966810</t>
  </si>
  <si>
    <t>Manual Safety Pilot Kit - LP, Double/See-Thru Burner (incl Valve, Pilot Assy, 2 main orifices (60K &amp; 75K), Air mixer, Shield, Vermiculite, Hardware)</t>
  </si>
  <si>
    <t>Triple burner AVL 21/24/30 (Nat)</t>
  </si>
  <si>
    <t>720968966803</t>
  </si>
  <si>
    <t>Manual Safety Pilot Kit - Nat, Triple burner (incl Valve, Pilot Assy, Shield, Hardware)</t>
  </si>
  <si>
    <t>Manual Safety Pilot Kit, LP, Triple burner (incl Valve, Pilot Assy, 2 main orifices (60K &amp; 75K), Air mixer, Shield, Vermiculite, Hardware)</t>
  </si>
  <si>
    <t>Triple burner AVL 21/24/30 (LP)</t>
  </si>
  <si>
    <t>720968966797</t>
  </si>
  <si>
    <t>Manual Safety Pilot Kit - LP, Triple burner (incl Valve, Pilot Assy, 2 main orifices (60K &amp; 75K), Air mixer, Shield, Vermiculite, Hardware)</t>
  </si>
  <si>
    <t>VL067-01</t>
  </si>
  <si>
    <t>VP2H26HP</t>
  </si>
  <si>
    <t>Hood, Hammered Pewter</t>
  </si>
  <si>
    <t>720968990907</t>
  </si>
  <si>
    <t>VPF26HP</t>
  </si>
  <si>
    <t>(A)VFD26FM, (A)VFD26FP</t>
  </si>
  <si>
    <t>720968990938</t>
  </si>
  <si>
    <t>VPL24HP</t>
  </si>
  <si>
    <t>720968984128</t>
  </si>
  <si>
    <t>VPL26HP</t>
  </si>
  <si>
    <t>720968990914</t>
  </si>
  <si>
    <t>VPP1A22</t>
  </si>
  <si>
    <t>720968450043</t>
  </si>
  <si>
    <t>Liner, Aged Brick, Ceramic Fiber, 24-inch</t>
  </si>
  <si>
    <t>VPP32A</t>
  </si>
  <si>
    <t>VFP32FP</t>
  </si>
  <si>
    <t>720968995629</t>
  </si>
  <si>
    <t>VPP36A</t>
  </si>
  <si>
    <t>VFP36FP</t>
  </si>
  <si>
    <t>720968995612</t>
  </si>
  <si>
    <t>VPS26HP</t>
  </si>
  <si>
    <t>720968990921</t>
  </si>
  <si>
    <t>65,000/40,000</t>
  </si>
  <si>
    <t>720968265784</t>
  </si>
  <si>
    <t>720968265791</t>
  </si>
  <si>
    <t>75,000/50,000</t>
  </si>
  <si>
    <t>720968265807</t>
  </si>
  <si>
    <t>720968265814</t>
  </si>
  <si>
    <t>75,000/60,000</t>
  </si>
  <si>
    <t>720968265821</t>
  </si>
  <si>
    <t>720968265838</t>
  </si>
  <si>
    <t>Weather Cover</t>
  </si>
  <si>
    <t>OL48TP (all)</t>
  </si>
  <si>
    <t>720968964441</t>
  </si>
  <si>
    <t>Weather Cover 48-in Linear, Stainless Steel</t>
  </si>
  <si>
    <t>OL60TP (all)</t>
  </si>
  <si>
    <t>720968964434</t>
  </si>
  <si>
    <t>Weather Cover 60-in Linear, Stainless Steel</t>
  </si>
  <si>
    <t>Weather Door, 36-in., Stainless Steel</t>
  </si>
  <si>
    <t>720968979452</t>
  </si>
  <si>
    <t>Weather Door, 36-in, Stainless Steel</t>
  </si>
  <si>
    <t>Weather Door, 42-in., Stainless Steel</t>
  </si>
  <si>
    <t>720968979445</t>
  </si>
  <si>
    <t>Weather Door, 42-in, Stainless Steel</t>
  </si>
  <si>
    <t>Weather Door, 48-in. Linear, Stainless Steel</t>
  </si>
  <si>
    <t>OLL48FP12N, OLL48FP12P, OLL48SP12N, OLL48SP12P</t>
  </si>
  <si>
    <t>720968970169</t>
  </si>
  <si>
    <t>Weather Door, 48-in Linear, Stainless Steel (1 Door)</t>
  </si>
  <si>
    <t>Weather Door, 60-in. Linear, Stainless Steel</t>
  </si>
  <si>
    <t>OLL60FP12N, OLL60FP12P, OLL60SP12N, OLL60SP12P</t>
  </si>
  <si>
    <t>720968966872</t>
  </si>
  <si>
    <t>Weather Door, 60-in Linear, Stainless Steel (1 Door)</t>
  </si>
  <si>
    <t>WFA115</t>
  </si>
  <si>
    <t>Wind Deflector Glass, Tall</t>
  </si>
  <si>
    <t>720968964465</t>
  </si>
  <si>
    <t>Wind Deflector Glass, 48-in Linear, Tall (4 Panels) - for windy applications</t>
  </si>
  <si>
    <t>Deflector Glass, 48-in. Linear</t>
  </si>
  <si>
    <t>One required for OLL48FP12N, OLL48FP12P, Two required for OLL48SP12N, OLL48SP12P</t>
  </si>
  <si>
    <t>Wind Deflector Glass, 48-in Linear, Tall (1 Panel) - for windy applications. Two inches taller than standard glass panel - 5.5 inches visible.</t>
  </si>
  <si>
    <t>720968964458</t>
  </si>
  <si>
    <t>Wind Deflector Glass, 60-in Linear, Tall (4 Panels) - for windy applications</t>
  </si>
  <si>
    <t>Deflector Glass, 60-in. Linear</t>
  </si>
  <si>
    <t>One required for OLL60FP12N, OLL60FP12P, Two required for OLL60SP12N, OLL60SP12P</t>
  </si>
  <si>
    <t>720968966865</t>
  </si>
  <si>
    <t>Wind Deflector Glass, 60-in Linear, Tall (1 Panel) - for windy applications. Two inches taller than standard glass panel - 5.5 inches visible.</t>
  </si>
  <si>
    <t>720968963611</t>
  </si>
  <si>
    <t>720968963604</t>
  </si>
  <si>
    <t>720968963598</t>
  </si>
  <si>
    <t>720968963581</t>
  </si>
  <si>
    <t>WYL005-01F</t>
  </si>
  <si>
    <t>WZB10001-H</t>
  </si>
  <si>
    <t>HVFL18M</t>
  </si>
  <si>
    <t>WZB10001-T</t>
  </si>
  <si>
    <t>HVFL18T</t>
  </si>
  <si>
    <t>WZB10002-H</t>
  </si>
  <si>
    <t>HVFL24N</t>
  </si>
  <si>
    <t>WZB10002-T</t>
  </si>
  <si>
    <t>HVFL24T</t>
  </si>
  <si>
    <t>WZB10003</t>
  </si>
  <si>
    <t>WZB10003-H</t>
  </si>
  <si>
    <t>HVFL30T</t>
  </si>
  <si>
    <t>WZB10003-T</t>
  </si>
  <si>
    <t>Your Cost</t>
  </si>
  <si>
    <t>BTU Max/Min</t>
  </si>
  <si>
    <t>DV Boulevard 
Linear Fireplaces</t>
  </si>
  <si>
    <t>Vented Gas Log Sets</t>
  </si>
  <si>
    <t>Carol Rose Coastal Collection - Outdoor Burners, Log Sets, Firepits, and Fireplaces</t>
  </si>
  <si>
    <t>Mantels, Remotes, 
and Misc.</t>
  </si>
  <si>
    <t>Select Price List Sections to Print</t>
  </si>
  <si>
    <t>Page Setup menu - Adjust scaling (arrow) and margins</t>
  </si>
  <si>
    <t>Press the Ctrl key and select one or more sections to print.</t>
  </si>
  <si>
    <t>Print a few pages to make sure the pages fit your printer before printing your whole selection.</t>
  </si>
  <si>
    <t xml:space="preserve">To adjust the fit, click on the Page Setup button and change the Scaling percentage and Margins as needed.  </t>
  </si>
  <si>
    <t>DV Linear Fireplaces - Boulevard</t>
  </si>
  <si>
    <t>DV Contemporary Fireplaces - Loft</t>
  </si>
  <si>
    <t>Valve Kits &amp; Conversion Kits for Elite Burners</t>
  </si>
  <si>
    <t>Mantels, Remote Controls, and Misc Accessories</t>
  </si>
  <si>
    <t>Accessories - Multipacks of Gas Lines and Platinum Embers</t>
  </si>
  <si>
    <t>720968960702</t>
  </si>
  <si>
    <t>720968960696</t>
  </si>
  <si>
    <t>720968960689</t>
  </si>
  <si>
    <t>720968960603</t>
  </si>
  <si>
    <t>720968960672</t>
  </si>
  <si>
    <t>DS20334BL</t>
  </si>
  <si>
    <t>Metal Surround, 4-Sided, 1-pc. (3x3), Black (34 W x 22-7/8 H x 1/8-in D)</t>
  </si>
  <si>
    <t>720968960597</t>
  </si>
  <si>
    <t>DS28334BL</t>
  </si>
  <si>
    <t>Metal Surround, 4-Sided, 1-pc. (3x3), Black (37 W x 25-7/8 H x 1/8-in D)</t>
  </si>
  <si>
    <t>720968960580</t>
  </si>
  <si>
    <t>Wire Ext for FBB4 (req for VFD26FP/FM)</t>
  </si>
  <si>
    <t xml:space="preserve"> Req for FBB4 with VFD26FP/FM</t>
  </si>
  <si>
    <t>Wire Extension Kit for FBB4 Blower (req for VFD26FP/FM)</t>
  </si>
  <si>
    <t>R11673</t>
  </si>
  <si>
    <t>PVS18, PVS35</t>
  </si>
  <si>
    <t>VFLL48FP, VFLB48FP</t>
  </si>
  <si>
    <t>Accy Notes - DCA1ABL or DFF40FPD or DFF40RPD or DFF40CPD</t>
  </si>
  <si>
    <t>Outdoor Burners, Log Sets, Firepits, Fireplaces - Carol Rose Coastal Collection</t>
  </si>
  <si>
    <t>Pallet Qty</t>
  </si>
  <si>
    <t>LSM1THF</t>
  </si>
  <si>
    <t>LK9</t>
  </si>
  <si>
    <t>DVP36LPZ</t>
  </si>
  <si>
    <t>DVP36LPKR</t>
  </si>
  <si>
    <t>DFF36LFPD</t>
  </si>
  <si>
    <t>DF36LBL</t>
  </si>
  <si>
    <t>DF36LHP</t>
  </si>
  <si>
    <t>DVLL36BP (all)</t>
  </si>
  <si>
    <t>DVLL36BP</t>
  </si>
  <si>
    <t>720968960498</t>
  </si>
  <si>
    <t>720968960481</t>
  </si>
  <si>
    <t>720968960474</t>
  </si>
  <si>
    <t>MF Remote, Black Liner, Nat</t>
  </si>
  <si>
    <t>MF Remote, Black Liner, Propane</t>
  </si>
  <si>
    <t>720968960504</t>
  </si>
  <si>
    <t>Liner, Black Porcelain, 36-inch, Linear</t>
  </si>
  <si>
    <t>720968960511</t>
  </si>
  <si>
    <t>Liner, Ridgeback, Bronze, 36-inch, Linear</t>
  </si>
  <si>
    <t>720968960450</t>
  </si>
  <si>
    <t>DVLL36BP (all), DVLL48BP (-2)</t>
  </si>
  <si>
    <t>720968960467</t>
  </si>
  <si>
    <t>Stacked Age Oak</t>
  </si>
  <si>
    <t>LS18SRAO</t>
  </si>
  <si>
    <t>LS24SRAO</t>
  </si>
  <si>
    <t>LS30SRAO</t>
  </si>
  <si>
    <t>Sassafras</t>
  </si>
  <si>
    <t>Super Sassafras</t>
  </si>
  <si>
    <t>Ponderosa</t>
  </si>
  <si>
    <t>LS18P</t>
  </si>
  <si>
    <t>LS24P</t>
  </si>
  <si>
    <t>LS30P</t>
  </si>
  <si>
    <t>Ceramic Fiber Log Sets for Slope Glaze Burners</t>
  </si>
  <si>
    <t>Birch</t>
  </si>
  <si>
    <t>Charred Oak</t>
  </si>
  <si>
    <t>LS16C</t>
  </si>
  <si>
    <t>LS18C2</t>
  </si>
  <si>
    <t>LS24C2</t>
  </si>
  <si>
    <t>LS30C2</t>
  </si>
  <si>
    <t>Super Charred Oak</t>
  </si>
  <si>
    <t>VBP32SG</t>
  </si>
  <si>
    <t>VBP36SG</t>
  </si>
  <si>
    <t>VBP42SG</t>
  </si>
  <si>
    <t>VBP32D2G</t>
  </si>
  <si>
    <t>VBP36D2G</t>
  </si>
  <si>
    <t>VBP42D2G</t>
  </si>
  <si>
    <t>VBP36T2G</t>
  </si>
  <si>
    <t>VBP42T2G</t>
  </si>
  <si>
    <t>VFP24FP20LP</t>
  </si>
  <si>
    <t>VFP24FP20LN</t>
  </si>
  <si>
    <t>VFP24FP30L10P</t>
  </si>
  <si>
    <t>VFP24FP30L10N</t>
  </si>
  <si>
    <t>VFP24FP30LP</t>
  </si>
  <si>
    <t>VFP24FP30LN</t>
  </si>
  <si>
    <t>VFP24FP70L10P</t>
  </si>
  <si>
    <t>VFP24FP70L10N</t>
  </si>
  <si>
    <t>VFP24FP70LP</t>
  </si>
  <si>
    <t>VFP24FP70LN</t>
  </si>
  <si>
    <t>VPP32G</t>
  </si>
  <si>
    <t>VPP36G</t>
  </si>
  <si>
    <t>DMC2PK</t>
  </si>
  <si>
    <t>Piazza, Black</t>
  </si>
  <si>
    <t>DVLL27FP(all)</t>
  </si>
  <si>
    <t>720968969958</t>
  </si>
  <si>
    <t>DMC2PW</t>
  </si>
  <si>
    <t>Piazza, White</t>
  </si>
  <si>
    <t>720968969941</t>
  </si>
  <si>
    <t>DVCX36FP30N</t>
  </si>
  <si>
    <t>720968969910</t>
  </si>
  <si>
    <t>DVCX36FP30P</t>
  </si>
  <si>
    <t>720968969866</t>
  </si>
  <si>
    <t>DVCX36FP70N</t>
  </si>
  <si>
    <t>720968969859</t>
  </si>
  <si>
    <t>DVCX36FP70P</t>
  </si>
  <si>
    <t>720968969842</t>
  </si>
  <si>
    <t>DVCX36FP91N</t>
  </si>
  <si>
    <t>720968968692</t>
  </si>
  <si>
    <t>DVCX36FP91P</t>
  </si>
  <si>
    <t>720968968685</t>
  </si>
  <si>
    <t>DVCX42FP30N</t>
  </si>
  <si>
    <t>720968969835</t>
  </si>
  <si>
    <t>DVCX42FP30P</t>
  </si>
  <si>
    <t>720968969828</t>
  </si>
  <si>
    <t>DVCX42FP70N</t>
  </si>
  <si>
    <t>720968969811</t>
  </si>
  <si>
    <t>DVCX42FP70P</t>
  </si>
  <si>
    <t>720968969804</t>
  </si>
  <si>
    <t>DVCX42FP91N</t>
  </si>
  <si>
    <t>720968968678</t>
  </si>
  <si>
    <t>DVCX42FP91P</t>
  </si>
  <si>
    <t>720968968661</t>
  </si>
  <si>
    <t>DVP1SG</t>
  </si>
  <si>
    <t>Liner, Stacked Limestone</t>
  </si>
  <si>
    <t>720968976178</t>
  </si>
  <si>
    <t>Liner, Stacked Limestone, Ceramic Fiber, 32-inch</t>
  </si>
  <si>
    <t>DVP20AE</t>
  </si>
  <si>
    <t>720968966018</t>
  </si>
  <si>
    <t>Liner, Banded Brick, Ceramic Fiber</t>
  </si>
  <si>
    <t>DVP26AE</t>
  </si>
  <si>
    <t>720968966001</t>
  </si>
  <si>
    <t>DVP27PMB</t>
  </si>
  <si>
    <t>Liner, Rustic Banded Brick</t>
  </si>
  <si>
    <t>DVTL27FP (WMH)</t>
  </si>
  <si>
    <t>720968970022</t>
  </si>
  <si>
    <t>Liner, WMH Ceramic Fiber - Rustic Banded Brick</t>
  </si>
  <si>
    <t>DVP27PWS</t>
  </si>
  <si>
    <t>Liner, Old World Stone</t>
  </si>
  <si>
    <t>720968969996</t>
  </si>
  <si>
    <t>DVP28AE</t>
  </si>
  <si>
    <t>720968965998</t>
  </si>
  <si>
    <t>DVP2SG</t>
  </si>
  <si>
    <t>720968976161</t>
  </si>
  <si>
    <t>Liner, Stacked Limestone, Ceramic Fiber, 36-inch</t>
  </si>
  <si>
    <t>DVP30CPMB</t>
  </si>
  <si>
    <t>Liner, Rustic Brick</t>
  </si>
  <si>
    <t>DVCT30CBN (WMH)</t>
  </si>
  <si>
    <t>720968964083</t>
  </si>
  <si>
    <t>Liner, Rustic Brick, Ceramic Fiber</t>
  </si>
  <si>
    <t>DVP30CPWS</t>
  </si>
  <si>
    <t>720968964069</t>
  </si>
  <si>
    <t>Liner, Old World Stone, Ceramic Fiber</t>
  </si>
  <si>
    <t>DVP32FRB</t>
  </si>
  <si>
    <t>DVCP32BP (WMH)</t>
  </si>
  <si>
    <t>720968964670</t>
  </si>
  <si>
    <t>DVP35CPMB</t>
  </si>
  <si>
    <t>DVCT35CBN (WMH)</t>
  </si>
  <si>
    <t>720968963871</t>
  </si>
  <si>
    <t>DVP35CPWS</t>
  </si>
  <si>
    <t>720968963840</t>
  </si>
  <si>
    <t>DVP3642XG</t>
  </si>
  <si>
    <t>720968969361</t>
  </si>
  <si>
    <t>Liner, Stacked Limestone, Ceramic Fiber, 42-inch</t>
  </si>
  <si>
    <t>DVP36CPMB</t>
  </si>
  <si>
    <t>DVCT36CBP (WMH)</t>
  </si>
  <si>
    <t>720968964878</t>
  </si>
  <si>
    <t>DVP36CPWS</t>
  </si>
  <si>
    <t>720968964847</t>
  </si>
  <si>
    <t>DVP36FP</t>
  </si>
  <si>
    <t>720968984388</t>
  </si>
  <si>
    <t>DVP36FRB</t>
  </si>
  <si>
    <t>DVCP36BP (WMH)</t>
  </si>
  <si>
    <t>720968964649</t>
  </si>
  <si>
    <t>DVP36XRB</t>
  </si>
  <si>
    <t>DVCX36FP(all)</t>
  </si>
  <si>
    <t>720968969675</t>
  </si>
  <si>
    <t>DVP36XWS</t>
  </si>
  <si>
    <t>720968969651</t>
  </si>
  <si>
    <t>DVP3SG</t>
  </si>
  <si>
    <t>720968976154</t>
  </si>
  <si>
    <t>DVP40PMB</t>
  </si>
  <si>
    <t>DVCT40CBP (WMH)</t>
  </si>
  <si>
    <t>720968966520</t>
  </si>
  <si>
    <t>DVP40PSFB</t>
  </si>
  <si>
    <t>720968960634</t>
  </si>
  <si>
    <t>DVP40PSWS</t>
  </si>
  <si>
    <t>720968960627</t>
  </si>
  <si>
    <t>DVP40PWS</t>
  </si>
  <si>
    <t>720968966513</t>
  </si>
  <si>
    <t>DVP42DG</t>
  </si>
  <si>
    <t>DVP42FP</t>
  </si>
  <si>
    <t>720968984333</t>
  </si>
  <si>
    <t>DVP42FRB</t>
  </si>
  <si>
    <t>DVCP42BP (WMH)</t>
  </si>
  <si>
    <t>720968964618</t>
  </si>
  <si>
    <t>DVP42XRB</t>
  </si>
  <si>
    <t>DVCX42FP(all)</t>
  </si>
  <si>
    <t>720968969668</t>
  </si>
  <si>
    <t>DVP42XWS</t>
  </si>
  <si>
    <t>720968969644</t>
  </si>
  <si>
    <t>DVP4SG</t>
  </si>
  <si>
    <t>720968976130</t>
  </si>
  <si>
    <t>Liner, Stacked Limestone, Ceramic Fiber, 48-inch</t>
  </si>
  <si>
    <t>DVP50PWS</t>
  </si>
  <si>
    <t>DVCT50CBP (WMH)</t>
  </si>
  <si>
    <t>720968961891</t>
  </si>
  <si>
    <t>Log Set, 4-pc., 16-in., Ceramic Fiber</t>
  </si>
  <si>
    <t>18 H x 24 W x 1 1/2 D x 18 RW (VFSV or VFSR Burner)</t>
  </si>
  <si>
    <t>56/pallet</t>
  </si>
  <si>
    <t>720968265036</t>
  </si>
  <si>
    <t>Log Set, 4-pc., 18-in., Ceramic Fiber</t>
  </si>
  <si>
    <t>720968995230</t>
  </si>
  <si>
    <t>Birch Ceramic Fiber Log Set, 4-piece, 18-inch</t>
  </si>
  <si>
    <t>720968995322</t>
  </si>
  <si>
    <t>Log Set, 6-pc., 18-in., Ceramic Fiber</t>
  </si>
  <si>
    <t>720968995292</t>
  </si>
  <si>
    <t>720968995209</t>
  </si>
  <si>
    <t>Ponderosa Refractory Log Set, 13-piece, 18-inch</t>
  </si>
  <si>
    <t>720968265111</t>
  </si>
  <si>
    <t>Sassafras Refractory Log Set, 6-piece, 18-inch</t>
  </si>
  <si>
    <t>720968995353</t>
  </si>
  <si>
    <t>Sassafras Refractory Log Set, Super Size, 7-piece, 18-inch</t>
  </si>
  <si>
    <t>720968975584</t>
  </si>
  <si>
    <t>Stacked Aged Oak Refractory Log Set, 8-piece, 18-inch</t>
  </si>
  <si>
    <t>Log Set, 4-pc., 24-in., Ceramic Fiber</t>
  </si>
  <si>
    <t>720968995223</t>
  </si>
  <si>
    <t>Birch Ceramic Fiber Log Set, 4-piece, 24-inch</t>
  </si>
  <si>
    <t>720968995315</t>
  </si>
  <si>
    <t>Log Set, 6-pc., 24-in., Ceramic Fiber</t>
  </si>
  <si>
    <t>720968995285</t>
  </si>
  <si>
    <t>720968995193</t>
  </si>
  <si>
    <t>Ponderosa Refractory Log Set, 13-piece, 24-inch</t>
  </si>
  <si>
    <t>720968265197</t>
  </si>
  <si>
    <t>Sassafras Refractory Log Set, 6-piece, 24-inch</t>
  </si>
  <si>
    <t>720968995346</t>
  </si>
  <si>
    <t>Sassafras Refractory Log Set, Super Size, 7-piece, 24-inch</t>
  </si>
  <si>
    <t>720968975577</t>
  </si>
  <si>
    <t>Stacked Aged Oak Refractory Log Set, 8-piece, 24-inch</t>
  </si>
  <si>
    <t>Log Set, 4-pc., 30-in., Ceramic Fiber</t>
  </si>
  <si>
    <t>720968995216</t>
  </si>
  <si>
    <t>Birch Ceramic Fiber Log Set, 4-piece, 30-inch</t>
  </si>
  <si>
    <t>720968995308</t>
  </si>
  <si>
    <t>Log Set, 6-pc., 30-in., Ceramic Fiber</t>
  </si>
  <si>
    <t>21/pallet</t>
  </si>
  <si>
    <t>720968995278</t>
  </si>
  <si>
    <t>720968995186</t>
  </si>
  <si>
    <t>Ponderosa Refractory Log Set, 13-piece, 30-inch</t>
  </si>
  <si>
    <t>720968265272</t>
  </si>
  <si>
    <t>Sassafras Refractory Log Set, 6-piece, 30-inch</t>
  </si>
  <si>
    <t>720968995339</t>
  </si>
  <si>
    <t>Sassafras Refractory Log Set, Super Size, 7-piece, 30-inch</t>
  </si>
  <si>
    <t>720968975560</t>
  </si>
  <si>
    <t>Stacked Aged Oak Refractory Log Set, 8-piece, 30-inch</t>
  </si>
  <si>
    <t>LS3236FF</t>
  </si>
  <si>
    <t>Log Set, 6-pc., 32- 36-in., Ceramic Fiber</t>
  </si>
  <si>
    <t>DVCP32BP (WMH), DVCP36BP (WMH)</t>
  </si>
  <si>
    <t>720968964748</t>
  </si>
  <si>
    <t>LS42FF</t>
  </si>
  <si>
    <t>Log Set, 6-pc., Ceramic Fiber</t>
  </si>
  <si>
    <t>720968964731</t>
  </si>
  <si>
    <t>720968971210</t>
  </si>
  <si>
    <t>720968979636</t>
  </si>
  <si>
    <t>720968971180</t>
  </si>
  <si>
    <t>720968971128</t>
  </si>
  <si>
    <t>720968979612</t>
  </si>
  <si>
    <t>720968971098</t>
  </si>
  <si>
    <t>720968971036</t>
  </si>
  <si>
    <t>720968979599</t>
  </si>
  <si>
    <t>720968971005</t>
  </si>
  <si>
    <t>T'Stat, 20K, Nat</t>
  </si>
  <si>
    <t>720968984258</t>
  </si>
  <si>
    <t>T'Stat, 20K, Propane</t>
  </si>
  <si>
    <t>720968984241</t>
  </si>
  <si>
    <t>720968984210</t>
  </si>
  <si>
    <t>720968984203</t>
  </si>
  <si>
    <t>720968984234</t>
  </si>
  <si>
    <t>720968984227</t>
  </si>
  <si>
    <t>720968977014</t>
  </si>
  <si>
    <t>720968977007</t>
  </si>
  <si>
    <t>IP, 20K, Nat</t>
  </si>
  <si>
    <t>720968976994</t>
  </si>
  <si>
    <t>IP, 20K, Propane</t>
  </si>
  <si>
    <t>720968976987</t>
  </si>
  <si>
    <t>VFP32BP, VFP32FP</t>
  </si>
  <si>
    <t>720968980410</t>
  </si>
  <si>
    <t>VFP36BP, VFP36FP</t>
  </si>
  <si>
    <t>720968980397</t>
  </si>
  <si>
    <t>DV Rushmore and 
Forest Hills Fireplaces</t>
  </si>
  <si>
    <t>Rushmore Clean-Face Direct-Vent Fireplace, 36</t>
  </si>
  <si>
    <t>Rushmore Clean-Face Direct-Vent Fireplace, 40</t>
  </si>
  <si>
    <t>Rushmore Clean-Face Direct-Vent Fireplace, 50</t>
  </si>
  <si>
    <t>Decorative Media</t>
  </si>
  <si>
    <t>DV Tahoe Fireplaces</t>
  </si>
  <si>
    <t>Tahoe Direct-Vent Fireplace, Deluxe 32</t>
  </si>
  <si>
    <t xml:space="preserve">These mantels fit the fireplaces on this page.  They include a base, about the width of the fireplace.  
Cabinet Mantels require 3-piece frame.  Also see Profile Mantels and Mantelshelves. </t>
  </si>
  <si>
    <t>Tahoe Direct-Vent Fireplace, Deluxe 36</t>
  </si>
  <si>
    <t>Tahoe Direct-Vent Fireplace, Deluxe 42</t>
  </si>
  <si>
    <t>Tahoe Direct-Vent Fireplace, Deluxe 48</t>
  </si>
  <si>
    <t>Tahoe Direct-Vent Fireplace, Premium 36</t>
  </si>
  <si>
    <t>Multi-Function Control (includes Variable Remote to control Flame and Blower)</t>
  </si>
  <si>
    <t>Tahoe Direct-Vent Fireplace, Premium 42</t>
  </si>
  <si>
    <t>Tahoe Direct-Vent Fireplace, Premium 48</t>
  </si>
  <si>
    <t>Tahoe Direct-Vent Fireplace, Luxury 36</t>
  </si>
  <si>
    <t>Tahoe Direct-Vent Fireplace, Luxury 42</t>
  </si>
  <si>
    <t>Tahoe Direct-Vent Peninsula and See-Through Fireplaces, Premium 36</t>
  </si>
  <si>
    <t xml:space="preserve">Req Barriers </t>
  </si>
  <si>
    <t xml:space="preserve">Peninsula Fireplace Req three barriers (one 22-in and two 36-in) </t>
  </si>
  <si>
    <t xml:space="preserve">See-Through Fireplace Req two 36-in barriers </t>
  </si>
  <si>
    <t>Conversion Kits for DVP36(SP,PP)32E-1</t>
  </si>
  <si>
    <t>DV Tahoe Clean-Face Fireplaces</t>
  </si>
  <si>
    <t>Tahoe Clean-Face Direct-Vent Fireplace, Deluxe 32</t>
  </si>
  <si>
    <t>Clean-Face Intermittent Pilot with On/Off Switch (Battery Backup and AC Adapter)</t>
  </si>
  <si>
    <t>Tahoe Clean-Face Direct-Vent Fireplace, Deluxe 36</t>
  </si>
  <si>
    <t>Tahoe Clean-Face Direct-Vent Fireplace, Deluxe 42</t>
  </si>
  <si>
    <t>Intermittent Pilot with On/Off Switch (Battery Backup and AC Adapter)</t>
  </si>
  <si>
    <t>Tahoe Clean-Face Direct-Vent Contemporary Fireplace - Premium 32</t>
  </si>
  <si>
    <t>Tahoe Clean-Face Direct-Vent Fireplace, Contemporary 36</t>
  </si>
  <si>
    <t>Intermittent Pilot with On/Off  (Battery Backup and AC Adapter)</t>
  </si>
  <si>
    <t>Tahoe Clean-Face Direct-Vent Fireplace, Contemporary 42</t>
  </si>
  <si>
    <t xml:space="preserve">Crushed Glass (Req) </t>
  </si>
  <si>
    <t>Tahoe Clean-Face Direct-Vent Fireplace, Premium 32</t>
  </si>
  <si>
    <t>Tahoe Clean-Face Direct-Vent Fireplace, Premium 36</t>
  </si>
  <si>
    <t>Tahoe Clean-Face Direct-Vent Fireplace, Premium 42</t>
  </si>
  <si>
    <t>Tahoe Clean-Face Direct-Vent Fireplace, Luxury 36</t>
  </si>
  <si>
    <t>Front/Doors fit over the Barrier Screen included with the DVCX Fireplace.</t>
  </si>
  <si>
    <t>Fronts fit over the Barrier Screen included with the DVCX Fireplace.</t>
  </si>
  <si>
    <t>Tahoe Clean-Face Direct-Vent Fireplace, Luxury 42</t>
  </si>
  <si>
    <t>Tahoe Clean-Face Direct-Vent Peninsula &amp; See-Through Fireplaces, Premium 36</t>
  </si>
  <si>
    <t>Vent Elbow (Req, use same manufacturer as rest of vent system)</t>
  </si>
  <si>
    <t>Rushmore Direct-Vent Insert with TruFlame Technology, 30</t>
  </si>
  <si>
    <t xml:space="preserve">These three-sided surrounds are one-piece - for use with a DVCT Insert resting on the hearth.  
There are no bottom covers.  For "raised" installations where the bottom of the surround needs to be closed, order a four-sided custom surround.  
Flush Surrounds are less than 1/16-inch deep.  One-inch surrounds (PN ending in 1BL) are approximately one inch deep.    
Choose a surround that covers the fireplace opening.  For a larger opening, use the SH1BL in conjunction with a surround.  </t>
  </si>
  <si>
    <t>Rushmore Direct-Vent Insert with TruFlame Technology, 35</t>
  </si>
  <si>
    <t>Innsbrook Direct-Vent Clean-Face Traditional Insert, Small</t>
  </si>
  <si>
    <t xml:space="preserve">This insert Req a surround.  Choose the traditional Cast Iron Surround or a Steel Surround below.  </t>
  </si>
  <si>
    <t>Steel Surrounds (Req) and Bottom Covers</t>
  </si>
  <si>
    <t>Fronts (Req Surround)</t>
  </si>
  <si>
    <t>Innsbrook Direct-Vent Clean-Face Traditional Insert, Medium</t>
  </si>
  <si>
    <t>Innsbrook Direct-Vent Clean-Face Traditional Insert, Large</t>
  </si>
  <si>
    <t>Cast Iron Stove Millivolt with On/Off Switch</t>
  </si>
  <si>
    <t>Cast Iron Stove Intermittent Pilot with On/Off Switch</t>
  </si>
  <si>
    <t>Cast Iron Stove Stone Inlays Replaces Cast Iron Grids (DVP30CC Only)</t>
  </si>
  <si>
    <t>Pallet Quantity: 24 (same part number)</t>
  </si>
  <si>
    <t>*  SWLD replaces the charred log piece that conceals 
    the ON/OFF switch for Millivolt burners</t>
  </si>
  <si>
    <t>BV Fireplaces - Keystone</t>
  </si>
  <si>
    <t>Keystone B-Vent Fireplace, Deluxe 34</t>
  </si>
  <si>
    <t xml:space="preserve">Bi-fold Glass Doors </t>
  </si>
  <si>
    <t>Keystone B-Vent Fireplace, Deluxe 36</t>
  </si>
  <si>
    <t>Keystone B-Vent Fireplace, Premium 42</t>
  </si>
  <si>
    <t>Outdoor Stainless Steel Fireplace - Millivolt</t>
  </si>
  <si>
    <t>Refractory Liner, Millivolt Control with On/Off Switch, Standing Pilot, Remote Ready</t>
  </si>
  <si>
    <t>Carol Rose Collection Outdoor Stainless Steel Fireplace - Intermittent Ignition</t>
  </si>
  <si>
    <t>Refractory Liner, Intermittent Ignition includes Variable Remote Control</t>
  </si>
  <si>
    <t>Outdoor Stainless Steel Fireplace - Intermittent Ignition</t>
  </si>
  <si>
    <t>Standard Cabinet Mantels &amp; Corner Cabinet Mantels with Base</t>
  </si>
  <si>
    <t>Profile Flush Mantels and Mantelshelves</t>
  </si>
  <si>
    <t>Remote Control Options and Multipack Accessories</t>
  </si>
  <si>
    <t>Elite Radiant Vented Burner, Electronic Ignition with Variable Remote Control (UL Certified)</t>
  </si>
  <si>
    <t>720968961204</t>
  </si>
  <si>
    <t>720968961198</t>
  </si>
  <si>
    <t>Elite Burner, 21/24-in., Match Light, 55,000 Btu</t>
  </si>
  <si>
    <t>Elite Burner, 30-in., Match Light, 65,000 Btu</t>
  </si>
  <si>
    <t>Elite Burner, 21/24-in., Manual Safety Pilot, 55,000 Btu</t>
  </si>
  <si>
    <t>Elite Burner, 30-in., Manual Safety Pilot, 65,000 Btu</t>
  </si>
  <si>
    <t>Elite Burner, 21/24-in., MV, 55,000 Btu</t>
  </si>
  <si>
    <t>Elite Burner, 21/24-in., Hi/Lo Remote, 55,000 Btu</t>
  </si>
  <si>
    <t>Elite Burner, 30-in., MV, 65,000 Btu</t>
  </si>
  <si>
    <t>Elite Burner, 30-in., Hi/Lo Remote, 65,000 Btu</t>
  </si>
  <si>
    <t>40512</t>
  </si>
  <si>
    <t>40513</t>
  </si>
  <si>
    <t>Valve Kit, Manual, Nat</t>
  </si>
  <si>
    <t>Valve Kits &amp; Conversion Kits for Vented Pan Burners</t>
  </si>
  <si>
    <t>Elite Radiant Vented Burner, Match Light</t>
  </si>
  <si>
    <t xml:space="preserve">Valve Kits for Match Light Burners (BFL2124MTN and BFL30MTN) </t>
  </si>
  <si>
    <t>Boulevard Direct-Vent Linear Fireplace, 36</t>
  </si>
  <si>
    <t>Req 5 sq.ft. of Clear, Copper, or Bronze on burner (to allow lighting to show).  Other colors as accent only</t>
  </si>
  <si>
    <t>Log Set, 7 Rustic Logs, 11 Rocks, 5 SS Coils</t>
  </si>
  <si>
    <t>CKV123</t>
  </si>
  <si>
    <t>Nat to Propane, 18 Manual (UL) - Elite</t>
  </si>
  <si>
    <t>CKV124</t>
  </si>
  <si>
    <t>Propane to Nat, 18 Manual (UL) - Elite</t>
  </si>
  <si>
    <t>FRBTC2</t>
  </si>
  <si>
    <t>720968961747</t>
  </si>
  <si>
    <t>FRBTPS</t>
  </si>
  <si>
    <t>720968961730</t>
  </si>
  <si>
    <t>BFL18MTN</t>
  </si>
  <si>
    <t>BFM18MTN</t>
  </si>
  <si>
    <t>BFR18MTN</t>
  </si>
  <si>
    <t>CKV125</t>
  </si>
  <si>
    <t>CKV126</t>
  </si>
  <si>
    <t>DVCX36FP (WMH)</t>
  </si>
  <si>
    <t>Liner and Floor, Old World Stone, Ceramic Fiber</t>
  </si>
  <si>
    <t>DVCT40CSP (WMH)</t>
  </si>
  <si>
    <t>DVCX42FP (WMH)</t>
  </si>
  <si>
    <t>Remote, Battery Receiver/Remote, On/Off</t>
  </si>
  <si>
    <t>Remote, Battery Receiver/Remote, Thermostat</t>
  </si>
  <si>
    <t>Remote, Battery Receiver/Remote, TouchScreen, Programmable</t>
  </si>
  <si>
    <t>Beveled Frame, 1.5-inch, Brushed Nickel</t>
  </si>
  <si>
    <t>Log Set, Burncrete, 8-piece, 18-inch, Driftwood</t>
  </si>
  <si>
    <t>Log Set, Burncrete, 10-piece, 24-inch, Driftwood</t>
  </si>
  <si>
    <t>Log Set, Burncrete, 10-piece, 30-inch, Driftwood</t>
  </si>
  <si>
    <t>Log Set, 6 logs, 6 stones, locator pins, Driftwood Ceramic Fiber</t>
  </si>
  <si>
    <t>29,000/19,000</t>
  </si>
  <si>
    <t>Req 6 sq.ft. of Clear, Copper, or Bronze on burner (to allow lighting to show).  Other colors as accent only</t>
  </si>
  <si>
    <t>VBS32TBL</t>
  </si>
  <si>
    <t>720968960535</t>
  </si>
  <si>
    <t>VBS36TBL</t>
  </si>
  <si>
    <t>720968960528</t>
  </si>
  <si>
    <t>VBS42TBL</t>
  </si>
  <si>
    <t>720968960443</t>
  </si>
  <si>
    <t>CSI13N</t>
  </si>
  <si>
    <t>CSI14H</t>
  </si>
  <si>
    <t>CSI15P</t>
  </si>
  <si>
    <t>CIFS13N</t>
  </si>
  <si>
    <t>CIFS14H</t>
  </si>
  <si>
    <t>CIFS15P</t>
  </si>
  <si>
    <t>CIFS13NC</t>
  </si>
  <si>
    <t>CIFS14HC</t>
  </si>
  <si>
    <t>CIFS15PC</t>
  </si>
  <si>
    <t>Elite Burner, 21/24-in., IP, 55,000 Btu, w/LP Conv Kit</t>
  </si>
  <si>
    <t>Elite Burner, 30-in., IP, 65,000 Btu, w/LP Conv Kit</t>
  </si>
  <si>
    <t>Surround, 3-Sided, 1-pc., (4x3), Black (34 W x 21.5 H x 1 D) - Not for use with SH1BL Shroud</t>
  </si>
  <si>
    <t>Vertical Co-Linear Termination Kit – incl. Round High-Wind Cap and flashing, Req DVK35 for 17-ft max installation or 2 –DVK35 for 35-ft max installation</t>
  </si>
  <si>
    <t>720968960559</t>
  </si>
  <si>
    <t>720968960542</t>
  </si>
  <si>
    <t>Rushmore Clean-Face Direct-Vent Fireplace, See-Through 40</t>
  </si>
  <si>
    <t>DVP40PSWH</t>
  </si>
  <si>
    <t>Liner, Herringbone Brick, Whitewashed</t>
  </si>
  <si>
    <t>720968960641</t>
  </si>
  <si>
    <t>Liner, Whitewashed Herringbone Brick, Ceramic Fiber</t>
  </si>
  <si>
    <t>TruFlame, 30 and 35</t>
  </si>
  <si>
    <t>Loft Contemporary, Small and Medium</t>
  </si>
  <si>
    <t>Innsbrook Traditional, Small, Medium, and Large</t>
  </si>
  <si>
    <t>Cast Iron Stove, Small</t>
  </si>
  <si>
    <t>Cast Iron Stove, Medium</t>
  </si>
  <si>
    <t>Deluxe 34</t>
  </si>
  <si>
    <t>Deluxe 36</t>
  </si>
  <si>
    <t>Premium 42</t>
  </si>
  <si>
    <t>Burners - Contemporary, 24 and 30</t>
  </si>
  <si>
    <t>Log Sets and Burners, 24 and 30</t>
  </si>
  <si>
    <t>Fireboxes, 36 and 42</t>
  </si>
  <si>
    <t>Fire Pits - Linear, 48 and 60</t>
  </si>
  <si>
    <t>Fireplaces, 36 and 42</t>
  </si>
  <si>
    <t>Linear Fireplaces - 48 and 60</t>
  </si>
  <si>
    <t>Linear Fireplaces - See-Through, 48 and 60</t>
  </si>
  <si>
    <t>Traditional Deluxe 32, 36, and 42</t>
  </si>
  <si>
    <t>Traditional Premium 32, 36, and 42</t>
  </si>
  <si>
    <t>Contemporary Premium 32, 36, and 42</t>
  </si>
  <si>
    <t>Traditional Luxury 36 and 42</t>
  </si>
  <si>
    <t>Traditional Premium - Peninsula and See Through, 36</t>
  </si>
  <si>
    <t>Deluxe 32, 36, 42, and 48</t>
  </si>
  <si>
    <t>Premium 36, 42, and 48</t>
  </si>
  <si>
    <t>Luxury 36 and 42</t>
  </si>
  <si>
    <t>Premium - Peninsula and See-Through 36</t>
  </si>
  <si>
    <t>Linear - 36</t>
  </si>
  <si>
    <t>Linear - 48</t>
  </si>
  <si>
    <t>Linear - 60</t>
  </si>
  <si>
    <t>Linear - 72</t>
  </si>
  <si>
    <t>Linear - See-Through, 48</t>
  </si>
  <si>
    <t>TruFlame - 36</t>
  </si>
  <si>
    <t>TruFlame - 40</t>
  </si>
  <si>
    <t>TruFlame - See-Through 40</t>
  </si>
  <si>
    <t>TruFlame - 50</t>
  </si>
  <si>
    <t>720968960306</t>
  </si>
  <si>
    <t>720968960290</t>
  </si>
  <si>
    <t>720968960269</t>
  </si>
  <si>
    <t>720968960252</t>
  </si>
  <si>
    <t>720968960283</t>
  </si>
  <si>
    <t>720968960276</t>
  </si>
  <si>
    <t>720968960337</t>
  </si>
  <si>
    <t>720968960313</t>
  </si>
  <si>
    <t>720968960320</t>
  </si>
  <si>
    <t>DVC20IN31KN</t>
  </si>
  <si>
    <t>720968960061</t>
  </si>
  <si>
    <t>DVC20IN71KN</t>
  </si>
  <si>
    <t>720968959836</t>
  </si>
  <si>
    <t>DVC26IN31KN</t>
  </si>
  <si>
    <t>720968960054</t>
  </si>
  <si>
    <t>DVC26IN71KN</t>
  </si>
  <si>
    <t>720968959829</t>
  </si>
  <si>
    <t>DVC28IN31KN</t>
  </si>
  <si>
    <t>720968960078</t>
  </si>
  <si>
    <t>DVC28IN71KN</t>
  </si>
  <si>
    <t>720968959812</t>
  </si>
  <si>
    <t>DVCC32BP32KN</t>
  </si>
  <si>
    <t>MV, Black Porcelain Liner, Nat - Canada</t>
  </si>
  <si>
    <t>720968960160</t>
  </si>
  <si>
    <t>DVCC32BP72KN</t>
  </si>
  <si>
    <t>IP, Black Porcelain Liner, Nat - Canada</t>
  </si>
  <si>
    <t>720968959942</t>
  </si>
  <si>
    <t>DVCC36BP32KN</t>
  </si>
  <si>
    <t>720968960146</t>
  </si>
  <si>
    <t>DVCC36BP72KN</t>
  </si>
  <si>
    <t>720968959928</t>
  </si>
  <si>
    <t>DVCC42BP32KN</t>
  </si>
  <si>
    <t>720968960122</t>
  </si>
  <si>
    <t>DVCC42BP72KN</t>
  </si>
  <si>
    <t>720968959904</t>
  </si>
  <si>
    <t>DVCD32FP30KN</t>
  </si>
  <si>
    <t>MV, Nat - Canada</t>
  </si>
  <si>
    <t>720968960207</t>
  </si>
  <si>
    <t>DVCD32FP70KN</t>
  </si>
  <si>
    <t>IP, Nat - Canada</t>
  </si>
  <si>
    <t>720968959980</t>
  </si>
  <si>
    <t>DVCD36FP30KN</t>
  </si>
  <si>
    <t>720968960191</t>
  </si>
  <si>
    <t>DVCD36FP70KN</t>
  </si>
  <si>
    <t>720968959973</t>
  </si>
  <si>
    <t>DVCD42FP30KN</t>
  </si>
  <si>
    <t>720968960184</t>
  </si>
  <si>
    <t>DVCD42FP70KN</t>
  </si>
  <si>
    <t>720968959966</t>
  </si>
  <si>
    <t>DVCP32BP30KN</t>
  </si>
  <si>
    <t>720968960177</t>
  </si>
  <si>
    <t>DVCP32BP70KN</t>
  </si>
  <si>
    <t>720968959959</t>
  </si>
  <si>
    <t>DVCP36BP30KN</t>
  </si>
  <si>
    <t>720968960153</t>
  </si>
  <si>
    <t>DVCP36BP70KN</t>
  </si>
  <si>
    <t>720968959935</t>
  </si>
  <si>
    <t>DVCP36PP70KN</t>
  </si>
  <si>
    <t>Peninsula, IP, Nat - Canada</t>
  </si>
  <si>
    <t>720968959850</t>
  </si>
  <si>
    <t>DVCP36SP30KN</t>
  </si>
  <si>
    <t>See-Through, MV, Nat - Canada</t>
  </si>
  <si>
    <t>720968960085</t>
  </si>
  <si>
    <t>DVCP36SP70KN</t>
  </si>
  <si>
    <t>See-Through, IP, Nat - Canada</t>
  </si>
  <si>
    <t>720968959843</t>
  </si>
  <si>
    <t>DVCP42BP30KN</t>
  </si>
  <si>
    <t>720968960139</t>
  </si>
  <si>
    <t>DVCP42BP70KN</t>
  </si>
  <si>
    <t>720968959911</t>
  </si>
  <si>
    <t>DVCT30CBN95KN</t>
  </si>
  <si>
    <t>MF Remote, Nat (Req Log Set and Liner) - Canada</t>
  </si>
  <si>
    <t>720968959669</t>
  </si>
  <si>
    <t>DVCT35CBN95KN</t>
  </si>
  <si>
    <t>720968959652</t>
  </si>
  <si>
    <t>DVCT36CBP95KN</t>
  </si>
  <si>
    <t>720968959744</t>
  </si>
  <si>
    <t>DVCT40CBP95KN</t>
  </si>
  <si>
    <t>720968959737</t>
  </si>
  <si>
    <t>DVCT40CSP95KN</t>
  </si>
  <si>
    <t>DVCT50CBP95KN</t>
  </si>
  <si>
    <t>720968959720</t>
  </si>
  <si>
    <t>DVCX36FP30KN</t>
  </si>
  <si>
    <t>720968960115</t>
  </si>
  <si>
    <t>DVCX36FP70KN</t>
  </si>
  <si>
    <t>720968959898</t>
  </si>
  <si>
    <t>DVCX36FP91KN</t>
  </si>
  <si>
    <t>MF, Blower, Light, Nat - Canada</t>
  </si>
  <si>
    <t>720968959881</t>
  </si>
  <si>
    <t>DVCX42FP30KN</t>
  </si>
  <si>
    <t>720968960108</t>
  </si>
  <si>
    <t>DVCX42FP70KN</t>
  </si>
  <si>
    <t>720968959874</t>
  </si>
  <si>
    <t>DVCX42FP91KN</t>
  </si>
  <si>
    <t>720968959867</t>
  </si>
  <si>
    <t>DVLL36BP92KN</t>
  </si>
  <si>
    <t>MF Remote, Black Liner, Nat - Canada</t>
  </si>
  <si>
    <t>720968959713</t>
  </si>
  <si>
    <t>DVLL48BP92KN</t>
  </si>
  <si>
    <t>720968959706</t>
  </si>
  <si>
    <t>DVLL48SP90KN</t>
  </si>
  <si>
    <t>MF Remote, Req Liner and Decorative Crushed Glass, Nat - Canada</t>
  </si>
  <si>
    <t>720968959690</t>
  </si>
  <si>
    <t>DVLL60BP90KN</t>
  </si>
  <si>
    <t>MF Remote, White Accent Light, Nat - Canada</t>
  </si>
  <si>
    <t>720968959683</t>
  </si>
  <si>
    <t>DVLL72BP90KN</t>
  </si>
  <si>
    <t>MF Remote, Nat - Canada</t>
  </si>
  <si>
    <t>720968959676</t>
  </si>
  <si>
    <t>DVP20CC30BKN</t>
  </si>
  <si>
    <t>720968960047</t>
  </si>
  <si>
    <t>DVP20CC30FKN</t>
  </si>
  <si>
    <t>720968960030</t>
  </si>
  <si>
    <t>DVP20CC30MKN</t>
  </si>
  <si>
    <t>720968960023</t>
  </si>
  <si>
    <t>DVP20CC70BKN</t>
  </si>
  <si>
    <t>720968959805</t>
  </si>
  <si>
    <t>DVP20CC70FKN</t>
  </si>
  <si>
    <t>720968959799</t>
  </si>
  <si>
    <t>DVP20CC70MKN</t>
  </si>
  <si>
    <t>720968959782</t>
  </si>
  <si>
    <t>DVP30CC30BKN</t>
  </si>
  <si>
    <t>720968960016</t>
  </si>
  <si>
    <t>DVP30CC30FKN</t>
  </si>
  <si>
    <t>720968960009</t>
  </si>
  <si>
    <t>DVP30CC30MKN</t>
  </si>
  <si>
    <t>720968959997</t>
  </si>
  <si>
    <t>DVP30CC70BKN</t>
  </si>
  <si>
    <t>720968959775</t>
  </si>
  <si>
    <t>DVP30CC70FKN</t>
  </si>
  <si>
    <t>720968959768</t>
  </si>
  <si>
    <t>DVP30CC70MKN</t>
  </si>
  <si>
    <t>720968959751</t>
  </si>
  <si>
    <t>Log Set, Multi-sided, Ceramic Fiber, Traditional Charred</t>
  </si>
  <si>
    <t>Matte Black</t>
  </si>
  <si>
    <t>720968960092</t>
  </si>
  <si>
    <t>Vented PriceList</t>
  </si>
  <si>
    <t>31766</t>
  </si>
  <si>
    <t>Variable Remote for IP (Incl Stepper Motor, Thermostat Remote, and Wiring)</t>
  </si>
  <si>
    <t>These mantels fit the Penninsula fireplaces on this page.  
For See-Through fireplaces, see Profile Mantels and Mantelshelves in Mantels &amp; Remotes section</t>
  </si>
  <si>
    <t>Tubing - Regulator To Valve</t>
  </si>
  <si>
    <t>Tubing - Valve to Pilot - LP</t>
  </si>
  <si>
    <t>Tubing - Pilot Regulator to Pilot - Nat</t>
  </si>
  <si>
    <t>See 15999 - Rock Wool</t>
  </si>
  <si>
    <t>Tubing - Valve To Burner</t>
  </si>
  <si>
    <t>Tubing Assy - Regulator To Valve</t>
  </si>
  <si>
    <t>Co-linear Vent Adapter</t>
  </si>
  <si>
    <t>Burner Box Assy w/Air Shutter - Nat</t>
  </si>
  <si>
    <t xml:space="preserve">Burner Box Assy w/Air Shutter - LP </t>
  </si>
  <si>
    <t>Decorative Rock (4.5 Lb.)</t>
  </si>
  <si>
    <t>Log Shelf Channel - Nat - Refer to 11493</t>
  </si>
  <si>
    <t>Outer Wrapper Top Or Bottom</t>
  </si>
  <si>
    <t>Tubing (Valve To Pilot)</t>
  </si>
  <si>
    <t>Tubing (Valve To Burner)</t>
  </si>
  <si>
    <t>Washer 1/2 I.D. x 2 O.D. Zinc - Nat</t>
  </si>
  <si>
    <t>Retainer, Lava Rock, 30-Inch</t>
  </si>
  <si>
    <t>Retainer, Lava Rock, 42-Inch</t>
  </si>
  <si>
    <t>11564</t>
  </si>
  <si>
    <t>LP Complete Assy</t>
  </si>
  <si>
    <t>Outer Casing Bottom Welded</t>
  </si>
  <si>
    <t>Outer Casing Top Welded</t>
  </si>
  <si>
    <t>Decorative Rock (2.2 Lb.)</t>
  </si>
  <si>
    <t>Pilot Shield - Nat</t>
  </si>
  <si>
    <t>Tubing, Valve To Burner</t>
  </si>
  <si>
    <t>Burner Assy - LP</t>
  </si>
  <si>
    <t>Tubing, Valve to Pilot - Nat</t>
  </si>
  <si>
    <t>Tubing, Pilot Regulator To Pilot - Nat</t>
  </si>
  <si>
    <t>Tubing, Valve to Regulator - Nat</t>
  </si>
  <si>
    <t>Tubing Valve To Burner</t>
  </si>
  <si>
    <t>Tubing Valve To Pilot</t>
  </si>
  <si>
    <t>Tubing, (Valve To Pilot Regulator) - Nat</t>
  </si>
  <si>
    <t>Tubing, (Pilot Regulator To Pilot) - Nat</t>
  </si>
  <si>
    <t>Tubing - Valve to Pilot - Nat</t>
  </si>
  <si>
    <t>Air Shutter - LP</t>
  </si>
  <si>
    <t>Blower Front</t>
  </si>
  <si>
    <t>Box Burner, 16</t>
  </si>
  <si>
    <t>Box Burner, 18</t>
  </si>
  <si>
    <t>Box Burner, 24</t>
  </si>
  <si>
    <t>Box Burner, 30</t>
  </si>
  <si>
    <t>Burner Assy - Nat</t>
  </si>
  <si>
    <t>Hardware Pack Bl</t>
  </si>
  <si>
    <t>Louver Upper Assy, M1BL</t>
  </si>
  <si>
    <t>Trim, Vertical Cove PG</t>
  </si>
  <si>
    <t>Decorative Rock (1 Lb.)</t>
  </si>
  <si>
    <t>Gasket</t>
  </si>
  <si>
    <t>Hinge, Package Bl</t>
  </si>
  <si>
    <t>Louver Lower Assy, M36BL</t>
  </si>
  <si>
    <t>Louver Lower Assy, A36BL</t>
  </si>
  <si>
    <t>Outside Mtg Plate</t>
  </si>
  <si>
    <t>Plinth, PG</t>
  </si>
  <si>
    <t>Track, Door</t>
  </si>
  <si>
    <t>Bracket, Brick Liner</t>
  </si>
  <si>
    <t>Hood, Bl</t>
  </si>
  <si>
    <t>Cover, Inlet Air Duct</t>
  </si>
  <si>
    <t>Angle, Heat Exchanger Bracket</t>
  </si>
  <si>
    <t>Bracket, Igniter</t>
  </si>
  <si>
    <t>Shield, Rear Inner</t>
  </si>
  <si>
    <t>Pump Assy</t>
  </si>
  <si>
    <t>Tubing - Pump To Condensate Tube</t>
  </si>
  <si>
    <t>Tubing (Sump To Pump)</t>
  </si>
  <si>
    <t>Tubing (Firebox To Pressure Switch)</t>
  </si>
  <si>
    <t>Tubing (Sump To Pressure Switch)</t>
  </si>
  <si>
    <t>Bracket, Pipe Assy</t>
  </si>
  <si>
    <t>Top Cover Assy (Includes #5)</t>
  </si>
  <si>
    <t>Right Side Door Assy</t>
  </si>
  <si>
    <t>Left Side Door Assy</t>
  </si>
  <si>
    <t>Gas Line - Rear</t>
  </si>
  <si>
    <t>Gas Line - Front</t>
  </si>
  <si>
    <t>Tube, Condensate</t>
  </si>
  <si>
    <t>Log Plate Assy</t>
  </si>
  <si>
    <t>Small Burner Assy Nat (Includes #43 And #44)</t>
  </si>
  <si>
    <t>Large Burner Assy (Includes #44))</t>
  </si>
  <si>
    <t>Right Rear Panel Assy (Includes Insulation)</t>
  </si>
  <si>
    <t>Rear Heat Shield Assy</t>
  </si>
  <si>
    <t>Top Heat Shield Assy</t>
  </si>
  <si>
    <t>Bracket, Magnet Holder Assy (2 Used On Unit)</t>
  </si>
  <si>
    <t>Bottom Pan</t>
  </si>
  <si>
    <t>Small Burner Assy LP (Includes #44)</t>
  </si>
  <si>
    <t>Door Assy, Chrome</t>
  </si>
  <si>
    <t>Door Assy, Gold</t>
  </si>
  <si>
    <t>Thermistor Assy (Temperature Control)</t>
  </si>
  <si>
    <t>See 27004 - Air Circulator Assy</t>
  </si>
  <si>
    <t>Left Rear Panel Assy (Includes Insulation)</t>
  </si>
  <si>
    <t>Inlet Air Duct Assy</t>
  </si>
  <si>
    <t>Firebox Assy (Includes #9 &amp; #26)</t>
  </si>
  <si>
    <t>Heat Exchanger Tube Assy (Includes 3 Of #9)</t>
  </si>
  <si>
    <t>Plate, Restrictor Assy (Includes 2 Of #9)</t>
  </si>
  <si>
    <t>Inducer Assy (Includes #12 &amp; #14)</t>
  </si>
  <si>
    <t>Blower Assy (Incl #14)</t>
  </si>
  <si>
    <t>Igniter, Hot Surface Assy</t>
  </si>
  <si>
    <t>Firebox Base Assy</t>
  </si>
  <si>
    <t>Front Panel Assy (Includes #70 And #71)</t>
  </si>
  <si>
    <t>Side Panel, Left</t>
  </si>
  <si>
    <t>Panel, Top</t>
  </si>
  <si>
    <t>Side Panel, Right</t>
  </si>
  <si>
    <t>Bracket, Rheostat</t>
  </si>
  <si>
    <t>Accent Light Cover</t>
  </si>
  <si>
    <t>Outer Wrapper-Top</t>
  </si>
  <si>
    <t>Louver Upper Assy, A25HP</t>
  </si>
  <si>
    <t>Thermostat Bracket</t>
  </si>
  <si>
    <t>Support, Mantel Shelf</t>
  </si>
  <si>
    <t>Screen Frame Assy, End</t>
  </si>
  <si>
    <t>Canopy - End</t>
  </si>
  <si>
    <t>Canopy - Front</t>
  </si>
  <si>
    <t>Canopy - Rear</t>
  </si>
  <si>
    <t>24689</t>
  </si>
  <si>
    <t>OBS - Conversion Kit, Propane to Nat</t>
  </si>
  <si>
    <t>HWDV080</t>
  </si>
  <si>
    <t>24691</t>
  </si>
  <si>
    <t>OBS - Conversion Kit, Nat to Propane</t>
  </si>
  <si>
    <t>24692</t>
  </si>
  <si>
    <t>Corner Tie - Canopy</t>
  </si>
  <si>
    <t>Collar Assy</t>
  </si>
  <si>
    <t>Firestop, Thimble Assy</t>
  </si>
  <si>
    <t>Adapter Assy</t>
  </si>
  <si>
    <t>Mounting Brace, Standard</t>
  </si>
  <si>
    <t>Carry Over Guide, Tube Burner</t>
  </si>
  <si>
    <t>Blower Cover Plate</t>
  </si>
  <si>
    <t>Handle, Black</t>
  </si>
  <si>
    <t>Front Frame Welded Assy</t>
  </si>
  <si>
    <t>Burner Support-Right Assy</t>
  </si>
  <si>
    <t>Ignitor Bracket</t>
  </si>
  <si>
    <t>Tubing Assy - Valve To Regulator</t>
  </si>
  <si>
    <t>Tubing Assy - Valve To Pilot</t>
  </si>
  <si>
    <t>Tubing Assy - Inlet</t>
  </si>
  <si>
    <t>Channel, Edge Protector - 12.375</t>
  </si>
  <si>
    <t>Tubing Assy - Valve To Reg</t>
  </si>
  <si>
    <t>Air Shutter Bracket</t>
  </si>
  <si>
    <t>Panel, Front</t>
  </si>
  <si>
    <t>Support, Bottom Base</t>
  </si>
  <si>
    <t>Plate, Log Support</t>
  </si>
  <si>
    <t>Firebox Base</t>
  </si>
  <si>
    <t>Plate, Burner</t>
  </si>
  <si>
    <t>Panel, Rear</t>
  </si>
  <si>
    <t>Bracket, Shield - Left</t>
  </si>
  <si>
    <t>Firebox, Wrapper</t>
  </si>
  <si>
    <t>Liner Module, Refractory</t>
  </si>
  <si>
    <t>Small Burner Assy</t>
  </si>
  <si>
    <t>Bracket, Sump Motor</t>
  </si>
  <si>
    <t>Plate, Rear Panel</t>
  </si>
  <si>
    <t>Panel, Back</t>
  </si>
  <si>
    <t>Large Burner Assy</t>
  </si>
  <si>
    <t>Tubing Assy - Pilot</t>
  </si>
  <si>
    <t>Bracket, Shield - Right</t>
  </si>
  <si>
    <t>Panel, Front Right</t>
  </si>
  <si>
    <t>Panel, Front Left</t>
  </si>
  <si>
    <t>Panel Assy, Front</t>
  </si>
  <si>
    <t>Front Panel Painted Assy</t>
  </si>
  <si>
    <t>Burner, Rear</t>
  </si>
  <si>
    <t>Upper Baffle</t>
  </si>
  <si>
    <t>Cover, Burner</t>
  </si>
  <si>
    <t>Panel, Back - Unpainted</t>
  </si>
  <si>
    <t>Burner End Support</t>
  </si>
  <si>
    <t>Grate, Cast Iron 24, Painted</t>
  </si>
  <si>
    <t>Firebox Air Deflector</t>
  </si>
  <si>
    <t>Stiffener</t>
  </si>
  <si>
    <t>Burner, 24</t>
  </si>
  <si>
    <t>Burner, 30</t>
  </si>
  <si>
    <t>Inner Baffle</t>
  </si>
  <si>
    <t>Ember Bed Assy - 24</t>
  </si>
  <si>
    <t>Battery Pack</t>
  </si>
  <si>
    <t>Ember Bed Assy - 30</t>
  </si>
  <si>
    <t>Liner Panel, Back</t>
  </si>
  <si>
    <t>Insert, Stainless Left</t>
  </si>
  <si>
    <t>Insert, Stainless Right</t>
  </si>
  <si>
    <t>Bottom, Vent Adaptor</t>
  </si>
  <si>
    <t>Cover, Vent Adaptor</t>
  </si>
  <si>
    <t>Pilot Tube - LP</t>
  </si>
  <si>
    <t>Pilot Tube - Valve To Reg</t>
  </si>
  <si>
    <t>Pilot Tube - Reg To Pilot</t>
  </si>
  <si>
    <t>Ember Bed Tube - 24</t>
  </si>
  <si>
    <t>Ember Bed Tube - 30</t>
  </si>
  <si>
    <t>Casing Complete, White</t>
  </si>
  <si>
    <t>Grate Support Bracket</t>
  </si>
  <si>
    <t>Gasket, 4 Inch</t>
  </si>
  <si>
    <t>Gasket, 13 Inch</t>
  </si>
  <si>
    <t>Burner Housing Assy</t>
  </si>
  <si>
    <t>Brick Replacement Kit, SP</t>
  </si>
  <si>
    <t>Brick Replacement Kit, PP</t>
  </si>
  <si>
    <t>Channel, Edge Protector - 17.875</t>
  </si>
  <si>
    <t>Decorative Cover, U24 - BL</t>
  </si>
  <si>
    <t>Decorative Cover, U24 - SS</t>
  </si>
  <si>
    <t>Cover, Burner Assy</t>
  </si>
  <si>
    <t>Cover, Burner Edge</t>
  </si>
  <si>
    <t>Cover, Burner Side</t>
  </si>
  <si>
    <t>Retaining Tray, Glass</t>
  </si>
  <si>
    <t>Rock Retainer, Large</t>
  </si>
  <si>
    <t>Painted Cap</t>
  </si>
  <si>
    <t>Firebox Baffle, Porcelain</t>
  </si>
  <si>
    <t>Igniter Kit, Repair Only</t>
  </si>
  <si>
    <t>Igniter Bracket, Lower</t>
  </si>
  <si>
    <t>Kit, Repair Heat Exchanger</t>
  </si>
  <si>
    <t>Bracket, Flame Carryover</t>
  </si>
  <si>
    <t>Log Front Left</t>
  </si>
  <si>
    <t>Log Right Front</t>
  </si>
  <si>
    <t>Log Rear</t>
  </si>
  <si>
    <t>Log Left Branch</t>
  </si>
  <si>
    <t>Log Y Branch</t>
  </si>
  <si>
    <t xml:space="preserve">Top Shield Surround </t>
  </si>
  <si>
    <t>Burner Support-Left</t>
  </si>
  <si>
    <t>Liner Panel, Side</t>
  </si>
  <si>
    <t>Liner Panel, Side - Porcelain</t>
  </si>
  <si>
    <t>Liner Panel, Back - Porcelain</t>
  </si>
  <si>
    <t>Bracket, Switch</t>
  </si>
  <si>
    <t>Burner Cover, Porcelain Black</t>
  </si>
  <si>
    <t>Insert Painted Assy</t>
  </si>
  <si>
    <t>Spring Retainer Assy</t>
  </si>
  <si>
    <t>Spring Retainer</t>
  </si>
  <si>
    <t>Junction Box Mounting Bracket</t>
  </si>
  <si>
    <t>Restrictor, Burner - Left</t>
  </si>
  <si>
    <t>Tubing Assy – Reg To Pilot</t>
  </si>
  <si>
    <t>Air Drop Back</t>
  </si>
  <si>
    <t>Air Drop Front</t>
  </si>
  <si>
    <t>Surround Top</t>
  </si>
  <si>
    <t>Surround Side - Right</t>
  </si>
  <si>
    <t>Surround Side - Left</t>
  </si>
  <si>
    <t>Surround Top, SS</t>
  </si>
  <si>
    <t>Surround Bottom</t>
  </si>
  <si>
    <t>Surround Bottom, SS</t>
  </si>
  <si>
    <t>Brand Module, ECS</t>
  </si>
  <si>
    <t>Fireplace Module</t>
  </si>
  <si>
    <t>Front Panel Module, Outdoor Fireplace</t>
  </si>
  <si>
    <t>Front Panel, Flush Mount SS</t>
  </si>
  <si>
    <t>Liner Module, SS</t>
  </si>
  <si>
    <t>Bracket, Brick Liner - Lower</t>
  </si>
  <si>
    <t>Burner Module, Outdoor, MV, LP</t>
  </si>
  <si>
    <t>Burner Module, Outdoor Loft, MV, LP</t>
  </si>
  <si>
    <t>Grate Bracket</t>
  </si>
  <si>
    <t>Spark Probe Bracket</t>
  </si>
  <si>
    <t>Burner Module, Outdoor, MV, Nat</t>
  </si>
  <si>
    <t>Burner Module, Outdoor Loft, MV, Nat</t>
  </si>
  <si>
    <t>Burner Module, Outdoor, IP, LP</t>
  </si>
  <si>
    <t>Burner Module, Outdoor Loft, IP, LP</t>
  </si>
  <si>
    <t>Burner Module, Outdoor, IP, Nat</t>
  </si>
  <si>
    <t>Burner Module, Outdoor Loft, IP, Nat</t>
  </si>
  <si>
    <t>Bi-Fold Door-Right Assy</t>
  </si>
  <si>
    <t>Restrictor, Burner - Right</t>
  </si>
  <si>
    <t>Firebox Wall</t>
  </si>
  <si>
    <t>Plate, Firebox Baffle</t>
  </si>
  <si>
    <t>Extension Bracket - Left</t>
  </si>
  <si>
    <t>Extension Bracket - Right</t>
  </si>
  <si>
    <t>Burner Top, 24</t>
  </si>
  <si>
    <t>Burner Top, 30</t>
  </si>
  <si>
    <t>Burner Bottom Assy, 24</t>
  </si>
  <si>
    <t>Burner Bottom, 24</t>
  </si>
  <si>
    <t>Burner Bottom Assy, 30</t>
  </si>
  <si>
    <t>Burner Bottom, 30</t>
  </si>
  <si>
    <t>Flame Standoff - A</t>
  </si>
  <si>
    <t>Flame Standoff - B</t>
  </si>
  <si>
    <t>Flame Standoff - C</t>
  </si>
  <si>
    <t>Flame Standoff - D</t>
  </si>
  <si>
    <t>Clip, End</t>
  </si>
  <si>
    <t>Bottom Base – 24</t>
  </si>
  <si>
    <t>Bottom Base – 30</t>
  </si>
  <si>
    <t>Flame Standoff - F</t>
  </si>
  <si>
    <t>Top Shield, Surround</t>
  </si>
  <si>
    <t>Bracket, Blower</t>
  </si>
  <si>
    <t>Bi-Fold Door-Left Assy</t>
  </si>
  <si>
    <t>Bracket, Support Top</t>
  </si>
  <si>
    <t>Bracket, Glass Front - Top</t>
  </si>
  <si>
    <t>Bracket, Glass Front - Right</t>
  </si>
  <si>
    <t>Bracket, Glass Front - Left</t>
  </si>
  <si>
    <t>Trim Side - Left</t>
  </si>
  <si>
    <t>Trim Side - Right</t>
  </si>
  <si>
    <t>Firebox Upper Baffle</t>
  </si>
  <si>
    <t>Shield, Valve</t>
  </si>
  <si>
    <t>Pan, Insulation</t>
  </si>
  <si>
    <t>Firebox Wall - Left</t>
  </si>
  <si>
    <t>Firebox Wall - Right</t>
  </si>
  <si>
    <t>Backer Plate - Junction Box</t>
  </si>
  <si>
    <t>Grate Tang - Stainless</t>
  </si>
  <si>
    <t>Front Panel Assy</t>
  </si>
  <si>
    <t>Top Cover, 24</t>
  </si>
  <si>
    <t>Top Cover Assy, 24</t>
  </si>
  <si>
    <t>Top Cover, 30</t>
  </si>
  <si>
    <t>Top Cover Assy, 30</t>
  </si>
  <si>
    <t>Bottom, Base 24 IP</t>
  </si>
  <si>
    <t>Bottom, Base 30 IP</t>
  </si>
  <si>
    <t>Flame Shield</t>
  </si>
  <si>
    <t>Module Shield</t>
  </si>
  <si>
    <t>Rear Panel VBP32SG</t>
  </si>
  <si>
    <t>Front Panel, Left</t>
  </si>
  <si>
    <t>Front Panel, Right</t>
  </si>
  <si>
    <t>Canopy, Upper Louver</t>
  </si>
  <si>
    <t>Panel, Lower Louver</t>
  </si>
  <si>
    <t>Log Set, 32</t>
  </si>
  <si>
    <t>Log, Center</t>
  </si>
  <si>
    <t>Log, Right Y - Branch</t>
  </si>
  <si>
    <t>Log, Front Twig</t>
  </si>
  <si>
    <t>Log, Ember Bed Left</t>
  </si>
  <si>
    <t>Log, Ember Bed Right</t>
  </si>
  <si>
    <t>Log Set, 36</t>
  </si>
  <si>
    <t>Log Set, DVCD42</t>
  </si>
  <si>
    <t>Log, Front Y - Branch</t>
  </si>
  <si>
    <t>Log, Left Side Twig</t>
  </si>
  <si>
    <t>Glass Frame, Assy</t>
  </si>
  <si>
    <t>Burner Assy, Traditional</t>
  </si>
  <si>
    <t>Vertical Baffle</t>
  </si>
  <si>
    <t>Cover Vanity</t>
  </si>
  <si>
    <t>Tray Media</t>
  </si>
  <si>
    <t>Bracket Valve</t>
  </si>
  <si>
    <t>Standoff, Support</t>
  </si>
  <si>
    <t>Upper Standoff</t>
  </si>
  <si>
    <t>Standoff Support</t>
  </si>
  <si>
    <t>Clean Face Hood</t>
  </si>
  <si>
    <t>Side Rock Stop</t>
  </si>
  <si>
    <t>Front Cover</t>
  </si>
  <si>
    <t>Drain Pan</t>
  </si>
  <si>
    <t>Support Panel</t>
  </si>
  <si>
    <t>Ember Chunk</t>
  </si>
  <si>
    <t>Support, Front</t>
  </si>
  <si>
    <t>Heat Shield, Firebox</t>
  </si>
  <si>
    <t>Base, Control Module</t>
  </si>
  <si>
    <t>Drain Pan Assy</t>
  </si>
  <si>
    <t>Grate Tooth Assy</t>
  </si>
  <si>
    <t>Top Trim Piece - DF20GBL</t>
  </si>
  <si>
    <t>Left Trim Piece For DF20GBL</t>
  </si>
  <si>
    <t>Right Trim - DF20GBL</t>
  </si>
  <si>
    <t>Replacement Valve Kit for RF Fireplace - Nat</t>
  </si>
  <si>
    <t>Replacement Valve Kit for RF Fireplace - LP</t>
  </si>
  <si>
    <t>Burner Welded Assy 30</t>
  </si>
  <si>
    <t>Frame Assy</t>
  </si>
  <si>
    <t>Liner, Hearth Floor</t>
  </si>
  <si>
    <t>Blower Sub-Assy</t>
  </si>
  <si>
    <t>Hood Weldment</t>
  </si>
  <si>
    <t>29308</t>
  </si>
  <si>
    <t>OBS - Hi-Alt Kit, 2000 to 4000 ft, Nat</t>
  </si>
  <si>
    <t>BF28BM (Nat), BI28BM (Nat), BP28BM (Nat),</t>
  </si>
  <si>
    <t>29309</t>
  </si>
  <si>
    <t>OBS - Hi-Alt Kit, 2000 to 4000 ft, Propane</t>
  </si>
  <si>
    <t>BF28BM (LP), BI28BM (LP), BP28BM (LP),</t>
  </si>
  <si>
    <t>29310</t>
  </si>
  <si>
    <t>OBS - Hi-Alt Kit, 4000 to 7000 ft, Nat</t>
  </si>
  <si>
    <t>29311</t>
  </si>
  <si>
    <t>OBS - Hi-Alt Kit, 4000 to 7000 ft, Propane</t>
  </si>
  <si>
    <t>29312</t>
  </si>
  <si>
    <t>OBS - Hi-Alt Kit, 7000 to 10,000 ft, Nat</t>
  </si>
  <si>
    <t>Mantis BF28BMN, BF28CMN, BF28GMN, BI28BMN, BI28CMN, BI28GMN, BP28BMN, BP28CMN, BP28GMN</t>
  </si>
  <si>
    <t>29313</t>
  </si>
  <si>
    <t>OBS - Hi-Alt Kit, 7000 to 10,000 ft, Propane</t>
  </si>
  <si>
    <t>Mantis BF28BMP, BF28CMP, BF28GMP, BI28BMP, BI28CMP, BI28GMP, BP28BMP, BP28CMP, BP28GMP</t>
  </si>
  <si>
    <t>Hearth Floor Assy</t>
  </si>
  <si>
    <t>Module Tray</t>
  </si>
  <si>
    <t>Liner Panel, Left - Porcelain</t>
  </si>
  <si>
    <t>Liner Panel, Right - Porcelain</t>
  </si>
  <si>
    <t>Liner Panel, Bottom</t>
  </si>
  <si>
    <t>Tubing Assy Valve To Regulator</t>
  </si>
  <si>
    <t>Burner Cover Assy</t>
  </si>
  <si>
    <t>Burner, Linear</t>
  </si>
  <si>
    <t>Log Set, Med VFCI</t>
  </si>
  <si>
    <t>Log Middle</t>
  </si>
  <si>
    <t>Log Front</t>
  </si>
  <si>
    <t>Log Center</t>
  </si>
  <si>
    <t>Log Right Branch</t>
  </si>
  <si>
    <t>Log Set, Small VFCI</t>
  </si>
  <si>
    <t>Condensate Pump Assy With Tube</t>
  </si>
  <si>
    <t>Outlet Baffle, Porcelain</t>
  </si>
  <si>
    <t>Log Set, Small DVCI</t>
  </si>
  <si>
    <t>Log Left Front</t>
  </si>
  <si>
    <t>Left Log</t>
  </si>
  <si>
    <t>Right Log DVP30-CC30</t>
  </si>
  <si>
    <t>Log Top Branch</t>
  </si>
  <si>
    <t>29904</t>
  </si>
  <si>
    <t>OBS - Propane to Nat</t>
  </si>
  <si>
    <t>29905</t>
  </si>
  <si>
    <t>OBS - Nat to Propane</t>
  </si>
  <si>
    <t>Inner Firebox Top Assy</t>
  </si>
  <si>
    <t>30440</t>
  </si>
  <si>
    <t>FG28BMN, IG28BMN</t>
  </si>
  <si>
    <t>30441</t>
  </si>
  <si>
    <t>FG28BMP, IG28BMP</t>
  </si>
  <si>
    <t>Face Assy, F32</t>
  </si>
  <si>
    <t>Face Assy, F36</t>
  </si>
  <si>
    <t>Face, Bottom</t>
  </si>
  <si>
    <t>Face, Top</t>
  </si>
  <si>
    <t>Fireplace Top</t>
  </si>
  <si>
    <t>30522</t>
  </si>
  <si>
    <t>FF28BM (Nat),</t>
  </si>
  <si>
    <t>30523</t>
  </si>
  <si>
    <t>FF28BM (LP),</t>
  </si>
  <si>
    <t>30524</t>
  </si>
  <si>
    <t>OBS - Hi-Alt Kit, 4000 to7000 ft, Nat</t>
  </si>
  <si>
    <t>30525</t>
  </si>
  <si>
    <t>OBS - Hi-Alt Kit, 4000 to7000 ft, Propane</t>
  </si>
  <si>
    <t>30526</t>
  </si>
  <si>
    <t>OBS - Hi-Alt Kit, High-Alt Kit, Nat</t>
  </si>
  <si>
    <t>Mantis FF28BMN, FI28BMN, FW28BMN</t>
  </si>
  <si>
    <t>30527</t>
  </si>
  <si>
    <t>OBS - Hi-Alt Kit, High-Alt Kit, Propane</t>
  </si>
  <si>
    <t>Mantis FF28BMP, FI28BMP, FW28BMP</t>
  </si>
  <si>
    <t>Face Assy, F42</t>
  </si>
  <si>
    <t>Burner VFP30CA30 LP</t>
  </si>
  <si>
    <t>Rear Cover - Left</t>
  </si>
  <si>
    <t>Wire Channel - Left</t>
  </si>
  <si>
    <t>Accent Light Wire Assy, 120V</t>
  </si>
  <si>
    <t>Log Left</t>
  </si>
  <si>
    <t>Log Right</t>
  </si>
  <si>
    <t>Bracket, Accent Light</t>
  </si>
  <si>
    <t>31055</t>
  </si>
  <si>
    <t>DLCX36SP93P-1</t>
  </si>
  <si>
    <t>31056</t>
  </si>
  <si>
    <t>DLCX36SP93N-1</t>
  </si>
  <si>
    <t>Air Restrictor</t>
  </si>
  <si>
    <t>Tubing - Pilot To Valve</t>
  </si>
  <si>
    <t>Front Panel - Louvered</t>
  </si>
  <si>
    <t>Water Shield</t>
  </si>
  <si>
    <t>DX(L,T)35IN9</t>
  </si>
  <si>
    <t>Blower Assy, Dual</t>
  </si>
  <si>
    <t>Heat Exchanger Assy, Single</t>
  </si>
  <si>
    <t>Blower Assy, Single</t>
  </si>
  <si>
    <t>Switch &amp; Wire Assy</t>
  </si>
  <si>
    <t>Media Tray Assy Modern</t>
  </si>
  <si>
    <t>Condensate Tube</t>
  </si>
  <si>
    <t>Metal Stud Side</t>
  </si>
  <si>
    <t>Metal Stud Top</t>
  </si>
  <si>
    <t>Cover Plate, Rear</t>
  </si>
  <si>
    <t>Liner Panel, Left</t>
  </si>
  <si>
    <t>Condensate Tray, Porcelain Black</t>
  </si>
  <si>
    <t>Burner Assy, 18 - Nat</t>
  </si>
  <si>
    <t>Replacement Burner VFSUE-18P</t>
  </si>
  <si>
    <t>Burner Assy, 24 - Nat</t>
  </si>
  <si>
    <t>Burner, 24 - LP</t>
  </si>
  <si>
    <t>Burner Assy, 30 - Nat</t>
  </si>
  <si>
    <t>Insulation Pad, Fiberfrax</t>
  </si>
  <si>
    <t>Log, Left</t>
  </si>
  <si>
    <t>Flue Restrictor Assy</t>
  </si>
  <si>
    <t>Burner Screen Weldment</t>
  </si>
  <si>
    <t>Liner Panel, Lower Back</t>
  </si>
  <si>
    <t>Control Cover</t>
  </si>
  <si>
    <t>Thermocouple Bracket</t>
  </si>
  <si>
    <t>Tubing, Pilot Nat (Aluminum) - Valve To Pilot</t>
  </si>
  <si>
    <t>Middle Mount Bracket</t>
  </si>
  <si>
    <t>Rear Log Driftwood</t>
  </si>
  <si>
    <t>Branch, Right "Y"</t>
  </si>
  <si>
    <t>Branch, Front Cross</t>
  </si>
  <si>
    <t>Log, Back</t>
  </si>
  <si>
    <t>Shield - Receiver</t>
  </si>
  <si>
    <t>Face, Side - Right</t>
  </si>
  <si>
    <t>Face, Side - Left</t>
  </si>
  <si>
    <t>Burner Rear Welded Assy</t>
  </si>
  <si>
    <t>Burner Front Welded Assy</t>
  </si>
  <si>
    <t>Top, Face, Long</t>
  </si>
  <si>
    <t>Access Panel, Long</t>
  </si>
  <si>
    <t>Log, Center Left</t>
  </si>
  <si>
    <t>Log, Chunk</t>
  </si>
  <si>
    <t>Cover Screen Lights w/ Cutout</t>
  </si>
  <si>
    <t>Liner, Front Floor - Right</t>
  </si>
  <si>
    <t>Plate, Rear Access</t>
  </si>
  <si>
    <t>Cover, Light</t>
  </si>
  <si>
    <t>Bracket, Light</t>
  </si>
  <si>
    <t>Burner Cover Plate</t>
  </si>
  <si>
    <t>Glass Support</t>
  </si>
  <si>
    <t>Pilot Bracket - IP - Nat</t>
  </si>
  <si>
    <t>Burner Box Front</t>
  </si>
  <si>
    <t>Burner Box Back</t>
  </si>
  <si>
    <t>Panel, Lower</t>
  </si>
  <si>
    <t>Burner Plate Assy - See-Through</t>
  </si>
  <si>
    <t>Baffle, Rear</t>
  </si>
  <si>
    <t>Cover Screen, Lights w/ Cutout</t>
  </si>
  <si>
    <t>Bracket, Side Panel</t>
  </si>
  <si>
    <t>Screen, Burner</t>
  </si>
  <si>
    <t>Kit Inner Component</t>
  </si>
  <si>
    <t>Log M</t>
  </si>
  <si>
    <t>Board, Non-Combustible, 16 x 65.5 x .5</t>
  </si>
  <si>
    <t>Screen Frame Assy, Long</t>
  </si>
  <si>
    <t>Screen Frame Assy, Short</t>
  </si>
  <si>
    <t>Top Face</t>
  </si>
  <si>
    <t>Inner Heat Shield</t>
  </si>
  <si>
    <t>Burner Weldment Assy</t>
  </si>
  <si>
    <t>Bottom Screen Bracket</t>
  </si>
  <si>
    <t>Top Screen Bracket</t>
  </si>
  <si>
    <t>Hook Bracket, Left</t>
  </si>
  <si>
    <t>Hook Bracket, Right</t>
  </si>
  <si>
    <t>Center Reflector Assy</t>
  </si>
  <si>
    <t>Reflector Rear, Right</t>
  </si>
  <si>
    <t>Reflector Rear, Left</t>
  </si>
  <si>
    <t>Glass Support, Right</t>
  </si>
  <si>
    <t>Glass Support, Left</t>
  </si>
  <si>
    <t>Glass Support, Center</t>
  </si>
  <si>
    <t>Reflector Front Assy</t>
  </si>
  <si>
    <t>Board, Non-Combustible, 22.50 x 78.75 x .5</t>
  </si>
  <si>
    <t>Log, Right Rear, D</t>
  </si>
  <si>
    <t>Log, Left Front, B</t>
  </si>
  <si>
    <t>Log, Right Front, E</t>
  </si>
  <si>
    <t>Log, Left Rear, A</t>
  </si>
  <si>
    <t>Log, Left Bottom Top Front</t>
  </si>
  <si>
    <t>Log, Front Right Top</t>
  </si>
  <si>
    <t>Log, Far Right Middle Top</t>
  </si>
  <si>
    <t>Glass Support Side</t>
  </si>
  <si>
    <t>Glass Support Center</t>
  </si>
  <si>
    <t>Deflector - Inner Top</t>
  </si>
  <si>
    <t>Deflector, Inner Top</t>
  </si>
  <si>
    <t>Burner Assy Weldment</t>
  </si>
  <si>
    <t>Angle Bracket, Screen</t>
  </si>
  <si>
    <t xml:space="preserve">Air Shutter Arm - Long </t>
  </si>
  <si>
    <t>Casing Side Assy - Left</t>
  </si>
  <si>
    <t>682124</t>
  </si>
  <si>
    <t>FAW60, DV60 (-1SPP- -2SPP)</t>
  </si>
  <si>
    <t>Regulator - Nat</t>
  </si>
  <si>
    <t>Pilot Orifice - Nat</t>
  </si>
  <si>
    <t>Pilot Orifice - LP</t>
  </si>
  <si>
    <t>Pilot - Nat</t>
  </si>
  <si>
    <t>Module IP - LP</t>
  </si>
  <si>
    <t>Pilot w/Bracket - LP</t>
  </si>
  <si>
    <t>Paint for Cast Iron Stoves and Vent Pipe, Black Touch-up , 4 oz. can</t>
  </si>
  <si>
    <t>Touch-up Paint - Casting - Porcelain Navy</t>
  </si>
  <si>
    <t>Touch-up Paint - Casting - Porcelain Red</t>
  </si>
  <si>
    <t>Touch-Up Paint - Casting - Porcelain Green</t>
  </si>
  <si>
    <t>Touch-Up Paint - Casting - Porcelain Black</t>
  </si>
  <si>
    <t>Touch-up Paint - Casting - Porcelain Sand</t>
  </si>
  <si>
    <t>Touch-up Paint - Casting - Porcelain Teal</t>
  </si>
  <si>
    <t>Transformer On EWT Kits</t>
  </si>
  <si>
    <t>Operator - Nat for EWT Kits - RH</t>
  </si>
  <si>
    <t>Battery, AA</t>
  </si>
  <si>
    <t>Nut, 1/4-20 Keps SS</t>
  </si>
  <si>
    <t>Venturi</t>
  </si>
  <si>
    <t>Washer, Lock Stainless No.8</t>
  </si>
  <si>
    <t>Nut, No. 8-32</t>
  </si>
  <si>
    <t>Vent Swivel</t>
  </si>
  <si>
    <t>Orifice #52</t>
  </si>
  <si>
    <t>Switch Bracket - Left</t>
  </si>
  <si>
    <t>Switch Bracket - Right</t>
  </si>
  <si>
    <t>Glass With Gasket - Side</t>
  </si>
  <si>
    <t>Glass With Gasket - Front</t>
  </si>
  <si>
    <t>Side Shield - Left</t>
  </si>
  <si>
    <t>Side Shield - Right</t>
  </si>
  <si>
    <t>Log Support - Refer to CI-504</t>
  </si>
  <si>
    <t>Glass - Front w/Gasket</t>
  </si>
  <si>
    <t>Leg Pad "A" (2 Req'D)</t>
  </si>
  <si>
    <t>Gasket-Seal</t>
  </si>
  <si>
    <t>Inducer Gasket</t>
  </si>
  <si>
    <t>Vacuum Hose</t>
  </si>
  <si>
    <t>Condensate Drain Kit Ck-1</t>
  </si>
  <si>
    <t>Outlet Coupling - Silicone</t>
  </si>
  <si>
    <t>Outlet Coupling</t>
  </si>
  <si>
    <t>Wall Plate - Outside</t>
  </si>
  <si>
    <t>Outer Casing - Specify Color</t>
  </si>
  <si>
    <t>Front Panel Upper Assembl</t>
  </si>
  <si>
    <t>Front Panel - Lower</t>
  </si>
  <si>
    <t>Outer Casing Top Assy Com</t>
  </si>
  <si>
    <t>Gaskets - Combustion Chamber (2Ea)</t>
  </si>
  <si>
    <t>Gasket - Comb. Chamber Support (2 Ea.)</t>
  </si>
  <si>
    <t>Burner &amp; Manifold Assy</t>
  </si>
  <si>
    <t>Orifce Shield</t>
  </si>
  <si>
    <t>Insulation, Back</t>
  </si>
  <si>
    <t>Insulation, Front</t>
  </si>
  <si>
    <t>Outer Casing Bottom Assy</t>
  </si>
  <si>
    <t>Nailing Flange (4 Required)</t>
  </si>
  <si>
    <t>Brass Trim Side - Left</t>
  </si>
  <si>
    <t>Brass Trim - Side - Right</t>
  </si>
  <si>
    <t>Liner, Black Ceramic Glass with Matte Black Ceiling &amp; Floor</t>
  </si>
  <si>
    <t>Liner, Black Porcelain with Matte Black Ceiling &amp; Floor</t>
  </si>
  <si>
    <t>Liner, Black Reflective with Matte Black Ceiling &amp; Floor</t>
  </si>
  <si>
    <t>Hood Support</t>
  </si>
  <si>
    <t>Log 4</t>
  </si>
  <si>
    <t>Log 8-2</t>
  </si>
  <si>
    <t>Log, Rear Bottom</t>
  </si>
  <si>
    <t>Log, 2Nd Tier Left</t>
  </si>
  <si>
    <t>Log, Middle Center</t>
  </si>
  <si>
    <t>Top Log</t>
  </si>
  <si>
    <t>Log, Side</t>
  </si>
  <si>
    <t>Flexible Gas Line, 24-Inch Stainless Steel</t>
  </si>
  <si>
    <t>Outer Casing Support - Left (GW-104)</t>
  </si>
  <si>
    <t>Outer Casing Support - Right (GW-104)</t>
  </si>
  <si>
    <t>Inlet Plate - Nat</t>
  </si>
  <si>
    <t>Air Shutter Front - LP</t>
  </si>
  <si>
    <t>Air Shutter Rear - LP</t>
  </si>
  <si>
    <t>Air Shutter Bottom - Nat</t>
  </si>
  <si>
    <t>See GWT-164</t>
  </si>
  <si>
    <t>Air Shutter Bottom - LP</t>
  </si>
  <si>
    <t>De-Rated Orifices</t>
  </si>
  <si>
    <t>Calibration Screw</t>
  </si>
  <si>
    <t>Calibration Screw Washer</t>
  </si>
  <si>
    <t>O-Ring Number .2012</t>
  </si>
  <si>
    <t>Remote Bulb Kit</t>
  </si>
  <si>
    <t>Front Base Trim - Oak</t>
  </si>
  <si>
    <t>Cleat, Wall Support, UO</t>
  </si>
  <si>
    <t>Four-Way Connector B3007</t>
  </si>
  <si>
    <t>Aluminum Flex</t>
  </si>
  <si>
    <t>Coupling, Aluminized</t>
  </si>
  <si>
    <t>Vertical Termination</t>
  </si>
  <si>
    <t>Gear Clamps, 4 Inch</t>
  </si>
  <si>
    <t>Roof Support Kit</t>
  </si>
  <si>
    <t>Fireplace Adaptor</t>
  </si>
  <si>
    <t>Rigid Pipe Assy</t>
  </si>
  <si>
    <t>Gear Clamps, 3Inch</t>
  </si>
  <si>
    <t>T-Joint</t>
  </si>
  <si>
    <t>Thermostat Bulb Clip</t>
  </si>
  <si>
    <t>Screw, Self Tapping</t>
  </si>
  <si>
    <t>Ignitor Line</t>
  </si>
  <si>
    <t>Screw, Self Locking</t>
  </si>
  <si>
    <t>Ignitor, Piezo</t>
  </si>
  <si>
    <t>Connector Bracket, 4-Way</t>
  </si>
  <si>
    <t>Connector, Fixed Nut, 4-Way</t>
  </si>
  <si>
    <t>Regulator Mounting Bkt</t>
  </si>
  <si>
    <t>Csa/Aga Label</t>
  </si>
  <si>
    <t>Ignitor Electrode</t>
  </si>
  <si>
    <t>Pilot Assy for Remote</t>
  </si>
  <si>
    <t>Pilot Assy, ODS</t>
  </si>
  <si>
    <t>Burner Orifice - Nat (P88)</t>
  </si>
  <si>
    <t>Burner Orifice - LP</t>
  </si>
  <si>
    <t>Burner Orifice - Nat</t>
  </si>
  <si>
    <t>Orifice - Nat</t>
  </si>
  <si>
    <t>Adapter - Nat Only</t>
  </si>
  <si>
    <t>Adapter - LP Only</t>
  </si>
  <si>
    <t>Coupling 1/2-In</t>
  </si>
  <si>
    <t>Burner Orifice - Nat # 36</t>
  </si>
  <si>
    <t>Burner Orifice - LP (1.65 mm)</t>
  </si>
  <si>
    <t>Coupling - Nat</t>
  </si>
  <si>
    <t>Orifice - # 46 - Nat</t>
  </si>
  <si>
    <t>Orifice - #53 - LP</t>
  </si>
  <si>
    <t>Orifice - #41 - Nat</t>
  </si>
  <si>
    <t>Orifice - #40 - Nat</t>
  </si>
  <si>
    <t>Orifice - #1.55mm - LP</t>
  </si>
  <si>
    <t>Front Burner Orifice - Nat (#52)</t>
  </si>
  <si>
    <t>Orifice 3.10MM</t>
  </si>
  <si>
    <t>Orifice 1.75MM</t>
  </si>
  <si>
    <t>Orifice 3.00MM</t>
  </si>
  <si>
    <t>Orifice 1.80MM</t>
  </si>
  <si>
    <t>Orifice 2.75MM</t>
  </si>
  <si>
    <t>Orifice 3.25MM</t>
  </si>
  <si>
    <t>Orifice #62</t>
  </si>
  <si>
    <t>Orifice, 1.40MM</t>
  </si>
  <si>
    <t>Orifice 2.20MM</t>
  </si>
  <si>
    <t>Orifice 1.20MM fits H4X</t>
  </si>
  <si>
    <t>Orifice 2.25MM</t>
  </si>
  <si>
    <t>Orifice #58</t>
  </si>
  <si>
    <t>Orifice 2.45MM</t>
  </si>
  <si>
    <t>Orifice 1.40MM</t>
  </si>
  <si>
    <t>Orifice, Burner - LP #P86-1.45 MM</t>
  </si>
  <si>
    <t>Orifice 1.60MM</t>
  </si>
  <si>
    <t>Orifice, Burner - Nat #P86-20</t>
  </si>
  <si>
    <t>Burner Orifice - Nat (P86-25N)</t>
  </si>
  <si>
    <t>Orifice, Burner - Nat #26</t>
  </si>
  <si>
    <t>Orifice, Burner - Nat #P86-28</t>
  </si>
  <si>
    <t>Orifice, Burner - Nat 2.90MM</t>
  </si>
  <si>
    <t>Orifice, Main Burner, Brass - Nat</t>
  </si>
  <si>
    <t>Burner Orifice - Nat (P86-31N)</t>
  </si>
  <si>
    <t>Orifice, Burner - Nat #P86-32N</t>
  </si>
  <si>
    <t>Burner Orifice - Nat (P86-36N, 37N</t>
  </si>
  <si>
    <t>Main Burner Orifice, Brass - Nat</t>
  </si>
  <si>
    <t>Burner Orifice - Nat (P86-39N)</t>
  </si>
  <si>
    <t>Orifice, Burner - Nat #P86-40</t>
  </si>
  <si>
    <t>Orifice, Burner - LP (P86-41)</t>
  </si>
  <si>
    <t>Burner Orifice - Nat (P86-43)</t>
  </si>
  <si>
    <t>Orifice, Burner - LP #P86-45</t>
  </si>
  <si>
    <t>Orifice, Main Burner, Copper - LP</t>
  </si>
  <si>
    <t>Burner Orifice - LP (P86-52L)</t>
  </si>
  <si>
    <t>Main Burner Orifice, Copper - LP</t>
  </si>
  <si>
    <t>Burner Orifice - Nat (P86-57N)</t>
  </si>
  <si>
    <t>Burner Orifice - LP (P86-63)</t>
  </si>
  <si>
    <t>Orifice - LP (P88-1.20)</t>
  </si>
  <si>
    <t>Burner Orifice - Nat (P88-37)</t>
  </si>
  <si>
    <t>Burner Orifice - Nat (P88-44B)</t>
  </si>
  <si>
    <t>Burner Orifice - Nat (P88-49)</t>
  </si>
  <si>
    <t>Burner Orifice - Nat (P88-50)</t>
  </si>
  <si>
    <t>Burner Orifice - Nat (P88-51)</t>
  </si>
  <si>
    <t>Burner Orifice - Nat (P88-52)</t>
  </si>
  <si>
    <t>Burner Orifice - Nat (P88-53N)</t>
  </si>
  <si>
    <t>Burner Orifice - Nat (P88-55B)</t>
  </si>
  <si>
    <t>Burner Orifice - LP (P88-57)</t>
  </si>
  <si>
    <t>Burner Orifice - LP (P88-58)</t>
  </si>
  <si>
    <t>Burner Orifice - LP (P88-59)</t>
  </si>
  <si>
    <t>Burner Orifice - LP (P88-60)</t>
  </si>
  <si>
    <t>Burner Orifice - LP (P88-61)</t>
  </si>
  <si>
    <t>Burner Orifice - LP (P88-64)</t>
  </si>
  <si>
    <t>Burner Orifice - LP (P88-65C)</t>
  </si>
  <si>
    <t>Burner Orifice - LP (P88-66)</t>
  </si>
  <si>
    <t>Ignitor For Hvf Units</t>
  </si>
  <si>
    <t>Screen Quanex 62.125 X1 4.75 Outdoor</t>
  </si>
  <si>
    <t>Gasket, Vibration</t>
  </si>
  <si>
    <t>Transformer 12-24</t>
  </si>
  <si>
    <t xml:space="preserve">Transformer 12-24 </t>
  </si>
  <si>
    <t>Log, Rear Right - C</t>
  </si>
  <si>
    <t>Log, Middle Left - F</t>
  </si>
  <si>
    <t>Log, Right Top - H</t>
  </si>
  <si>
    <t>Log, Left Top - J</t>
  </si>
  <si>
    <t>Log, Middle Top - I</t>
  </si>
  <si>
    <t>Log, Rear Left - B</t>
  </si>
  <si>
    <t>Log, Rear Center - E</t>
  </si>
  <si>
    <t>Ember Bed, Front Right</t>
  </si>
  <si>
    <t>Log, Top Center</t>
  </si>
  <si>
    <t>Log, Rear Right</t>
  </si>
  <si>
    <t>Log, Rear Left</t>
  </si>
  <si>
    <t>Switch, Bimetallic</t>
  </si>
  <si>
    <t>Gasket, Connector Plate</t>
  </si>
  <si>
    <t>Liner Set, Brick (PN)</t>
  </si>
  <si>
    <t>Liner Panel, Bottom Rear (ST)</t>
  </si>
  <si>
    <t>Lighting Instructions Plate</t>
  </si>
  <si>
    <t>Burner, Tube</t>
  </si>
  <si>
    <t>Valve, Convertible</t>
  </si>
  <si>
    <t xml:space="preserve">Battery Back-Up </t>
  </si>
  <si>
    <t>Adapter, 7.5 V AC</t>
  </si>
  <si>
    <t>Min Rate Screw #47</t>
  </si>
  <si>
    <t>Min Rate Screw #52</t>
  </si>
  <si>
    <t>Min Rate Screw #37</t>
  </si>
  <si>
    <t>Min Rate Screw #0</t>
  </si>
  <si>
    <t>Left Bottom Log</t>
  </si>
  <si>
    <t>Left Crossover Log</t>
  </si>
  <si>
    <t>Right Top Log</t>
  </si>
  <si>
    <t>Front Center Chunk</t>
  </si>
  <si>
    <t>Right Middle Log</t>
  </si>
  <si>
    <t>Left Rear Log</t>
  </si>
  <si>
    <t>Crossover Log</t>
  </si>
  <si>
    <t>Right Rear Log</t>
  </si>
  <si>
    <t>Left Top Log</t>
  </si>
  <si>
    <t>Wire Harness - Nat - Module</t>
  </si>
  <si>
    <t>Wire Harness - LP - Module</t>
  </si>
  <si>
    <t xml:space="preserve">Front Log </t>
  </si>
  <si>
    <t>Switch, Pressure</t>
  </si>
  <si>
    <t>Module IP - Nat</t>
  </si>
  <si>
    <t>Wire Harness, 9 Pin</t>
  </si>
  <si>
    <t>Wire Harness - Front Burner</t>
  </si>
  <si>
    <t>Wire Harness - Rear Burner</t>
  </si>
  <si>
    <t>Log, Left Rear</t>
  </si>
  <si>
    <t>Log Set, LX30WR-1</t>
  </si>
  <si>
    <t>Tube, 3/8 Fuel Line</t>
  </si>
  <si>
    <t>Remote Control Kit, MAXITROL G6R-P3TAN5</t>
  </si>
  <si>
    <t>Remote Control Kit, T-Stat, MAXITROL GBR-H3T)</t>
  </si>
  <si>
    <t>Electronic Control T-Stat (Maxitrol G6R-R3An)</t>
  </si>
  <si>
    <t>Wire Assy, Thermocouple</t>
  </si>
  <si>
    <t>Thermal Interrupter Asse</t>
  </si>
  <si>
    <t>Hex Plug, 3/8 NPT</t>
  </si>
  <si>
    <t>Remote Control Kit</t>
  </si>
  <si>
    <t>Battery, AAA</t>
  </si>
  <si>
    <t>Orifice, #56</t>
  </si>
  <si>
    <t>Venturi Gasket</t>
  </si>
  <si>
    <t>Street Elbow, 1/8</t>
  </si>
  <si>
    <t>Coupling, 1/8</t>
  </si>
  <si>
    <t>Close Nipple, 1/8 NPT</t>
  </si>
  <si>
    <t>Carton, Outer</t>
  </si>
  <si>
    <t>Elbow, 3/16 x 1/8 45-Degree</t>
  </si>
  <si>
    <t>Transmitter</t>
  </si>
  <si>
    <t>Remote Receiver, Nat</t>
  </si>
  <si>
    <t>Remote Receiver, LP</t>
  </si>
  <si>
    <t>Street Elbow, 45 Deg 3/8 Black Iron</t>
  </si>
  <si>
    <t>Regulator, 4.0 W.C.</t>
  </si>
  <si>
    <t>Clamp. Hose #4</t>
  </si>
  <si>
    <t>Glass Front</t>
  </si>
  <si>
    <t>Cap</t>
  </si>
  <si>
    <t>Orifice, #71</t>
  </si>
  <si>
    <t>Wire Harness, Maxitrol GV34</t>
  </si>
  <si>
    <t>Min Rate Screw #2.60mm</t>
  </si>
  <si>
    <t>Carton Cap</t>
  </si>
  <si>
    <t>Carton Post 36.000</t>
  </si>
  <si>
    <t>Carton Post 41.75</t>
  </si>
  <si>
    <t>Carton Top Spacer</t>
  </si>
  <si>
    <t>Transmitter R300-ZRHD</t>
  </si>
  <si>
    <t>Receiver R300-RANSB</t>
  </si>
  <si>
    <t>Washer, Glass Front</t>
  </si>
  <si>
    <t>Adaptor, Control Rod</t>
  </si>
  <si>
    <t>Label, This Side Up</t>
  </si>
  <si>
    <t>Min Rate Screw #1.55mm</t>
  </si>
  <si>
    <t>Regulator, 10.0 W.C.</t>
  </si>
  <si>
    <t>Min Rate Screw #1.80</t>
  </si>
  <si>
    <t>Min Rate Screw #1.35</t>
  </si>
  <si>
    <t>Outer Carton</t>
  </si>
  <si>
    <t>Wire Harness, Remote</t>
  </si>
  <si>
    <t>Igniter, Hot Surface</t>
  </si>
  <si>
    <t>Igniter, Hot Surface (With Carton)</t>
  </si>
  <si>
    <t>Gasket, Glass Front</t>
  </si>
  <si>
    <t>Glass, Ceramic</t>
  </si>
  <si>
    <t>Ribbon Cable, 7 Inch</t>
  </si>
  <si>
    <t>Screen, Curtain</t>
  </si>
  <si>
    <t>Log, Right Rear</t>
  </si>
  <si>
    <t>Ember Bed Left</t>
  </si>
  <si>
    <t>Ember Bed Right</t>
  </si>
  <si>
    <t>Venturi, Stainless</t>
  </si>
  <si>
    <t>Pilot orifice - Nat</t>
  </si>
  <si>
    <t>Control Module, Direct Spark</t>
  </si>
  <si>
    <t>Spark Probe</t>
  </si>
  <si>
    <t>Remote Control w/Battery</t>
  </si>
  <si>
    <t>Burner, Tube 24</t>
  </si>
  <si>
    <t>Burner, Tube 30</t>
  </si>
  <si>
    <t>Wire, Ground</t>
  </si>
  <si>
    <t>Switch, Pressure, 0.50</t>
  </si>
  <si>
    <t>Catch, Magnetic</t>
  </si>
  <si>
    <t>Trim, Stainless Door</t>
  </si>
  <si>
    <t>Trim, Stainless Door (w/Holes)</t>
  </si>
  <si>
    <t>Trim Stainless Door</t>
  </si>
  <si>
    <t>Hinge, Door</t>
  </si>
  <si>
    <t>Orifice, #48</t>
  </si>
  <si>
    <t>Orifice, #50</t>
  </si>
  <si>
    <t>Orifice, 1.15MM</t>
  </si>
  <si>
    <t>Orifice, 1.25MM</t>
  </si>
  <si>
    <t>Regulator - LP</t>
  </si>
  <si>
    <t>Cup, Stainless Steel</t>
  </si>
  <si>
    <t>Lid, Stainless Steel</t>
  </si>
  <si>
    <t>Min Rate Screw #00</t>
  </si>
  <si>
    <t>Min Rate Screw #42</t>
  </si>
  <si>
    <t>Light Bulb</t>
  </si>
  <si>
    <t>Valve, Block With Step Motor</t>
  </si>
  <si>
    <t>Carton, End Pad</t>
  </si>
  <si>
    <t>Flue Adapter, PVC</t>
  </si>
  <si>
    <t>Log, Top Left</t>
  </si>
  <si>
    <t>Log, Top Middle</t>
  </si>
  <si>
    <t>Log, Top Branch</t>
  </si>
  <si>
    <t>Wire Assy, White</t>
  </si>
  <si>
    <t>Wire Assy, Orange</t>
  </si>
  <si>
    <t>Battery Holder AA With Snap-On</t>
  </si>
  <si>
    <t>Wire Harness Proflame Dfc</t>
  </si>
  <si>
    <t>Display Board w/ Cable</t>
  </si>
  <si>
    <t>Remote Transmitter</t>
  </si>
  <si>
    <t>Remote Receiver</t>
  </si>
  <si>
    <t>Wire Harness, Main</t>
  </si>
  <si>
    <t>Wire Harness, Power</t>
  </si>
  <si>
    <t>Gasket, Blow Plate</t>
  </si>
  <si>
    <t>Nut, Wing 1/4-20 Zinc</t>
  </si>
  <si>
    <t>Wire Harness, Receiver</t>
  </si>
  <si>
    <t>Red Lens</t>
  </si>
  <si>
    <t>Pin, Cotter Plain</t>
  </si>
  <si>
    <t>Glass Media Retainer</t>
  </si>
  <si>
    <t>Glass Clip Pull Tool</t>
  </si>
  <si>
    <t>Burner, Linear Log, Modern</t>
  </si>
  <si>
    <t>Terminal Connector</t>
  </si>
  <si>
    <t>Casting, Top, FB</t>
  </si>
  <si>
    <t>Casting, Insert Vent, FB</t>
  </si>
  <si>
    <t>Casting, Side Left, PB</t>
  </si>
  <si>
    <t>Casting, Side Right, PB</t>
  </si>
  <si>
    <t>Casting, Top, PM</t>
  </si>
  <si>
    <t>Casting, Front, PM</t>
  </si>
  <si>
    <t>Wire Sensor 24 In</t>
  </si>
  <si>
    <t>Wire Ignitor 24 In</t>
  </si>
  <si>
    <t>Casting, Insert Middle Vent, PM</t>
  </si>
  <si>
    <t>Valve Step Motor - Nat</t>
  </si>
  <si>
    <t>Valve Step Motor - LP</t>
  </si>
  <si>
    <t>Switch, Pressure, 0.29 Open, 0.44 Max Close</t>
  </si>
  <si>
    <t>Log, Back Ember</t>
  </si>
  <si>
    <t>Log, Back Right</t>
  </si>
  <si>
    <t>Log - Branch, Top Right</t>
  </si>
  <si>
    <t>Log - Branch, Top Left</t>
  </si>
  <si>
    <t>Log - Branch, Top Middle</t>
  </si>
  <si>
    <t>Log Set, 18 Whiskey River, Concord</t>
  </si>
  <si>
    <t>Log Set, 24 Whiskey River, Concord</t>
  </si>
  <si>
    <t>Log Set, 30 Whiskey River, Concord</t>
  </si>
  <si>
    <t>Branch, Top Right</t>
  </si>
  <si>
    <t>Wire Assy, Module To Interface</t>
  </si>
  <si>
    <t>Gasket - Inlet Collar</t>
  </si>
  <si>
    <t>Switch, Off/On</t>
  </si>
  <si>
    <t>Valve Micro Switch</t>
  </si>
  <si>
    <t>Remote Control Kit, MAXITROL G6R-P3T5AM5</t>
  </si>
  <si>
    <t>Burner, Ring</t>
  </si>
  <si>
    <t xml:space="preserve">Battery Holder w/Switch </t>
  </si>
  <si>
    <t>Ferrule Sleeve Brass 3/16 Tube</t>
  </si>
  <si>
    <t>Hex Plug, 1/8 NPT</t>
  </si>
  <si>
    <t>Thermistor Assy</t>
  </si>
  <si>
    <t>Ignitor Hot Surface</t>
  </si>
  <si>
    <t>Motor Blower Single</t>
  </si>
  <si>
    <t>Blower Assy Induced Draft</t>
  </si>
  <si>
    <t>Condensate Trap</t>
  </si>
  <si>
    <t>Tube Formed Collector Box To Trap</t>
  </si>
  <si>
    <t>Filter, Large</t>
  </si>
  <si>
    <t>Label, Lighting Instructions, Part B</t>
  </si>
  <si>
    <t>Limit Switch for PVS18, PVS35</t>
  </si>
  <si>
    <t>Non-combustible Board 22.125 x 6.2 x 0.5</t>
  </si>
  <si>
    <t>Relay, Heating Element</t>
  </si>
  <si>
    <t>Grommet, Rubber, 3/8 Id</t>
  </si>
  <si>
    <t>Switch, Limit Control</t>
  </si>
  <si>
    <t>Light Socket Assy</t>
  </si>
  <si>
    <t>Control Board, Program 00</t>
  </si>
  <si>
    <t>Wire Harness, Module To Junction Box</t>
  </si>
  <si>
    <t>Wire Harness, Blower &amp; Light</t>
  </si>
  <si>
    <t>Burner VF Linear</t>
  </si>
  <si>
    <t>Glass For The Vfll48Fp</t>
  </si>
  <si>
    <t>Carton Shipping</t>
  </si>
  <si>
    <t>Carton Bottom Cap</t>
  </si>
  <si>
    <t>Gasket, Accent Lamp</t>
  </si>
  <si>
    <t>Carton Glass Wrap</t>
  </si>
  <si>
    <t>Wire Harness, Fan Control</t>
  </si>
  <si>
    <t>Battery Holder Cover Plate</t>
  </si>
  <si>
    <t>Carton Corner Post</t>
  </si>
  <si>
    <t>Cover Screen, Lights</t>
  </si>
  <si>
    <t>Screw 1/4 Shoulder 10-24X3/8" 316 SS</t>
  </si>
  <si>
    <t>Log, Left Front Log #3</t>
  </si>
  <si>
    <t>Pilot - LP</t>
  </si>
  <si>
    <t>Log, Left Front #3</t>
  </si>
  <si>
    <t>Log, Right Front #1</t>
  </si>
  <si>
    <t>Log, Right Rear #2</t>
  </si>
  <si>
    <t>Log, Left Branch #2</t>
  </si>
  <si>
    <t>Carton, Shipping</t>
  </si>
  <si>
    <t>Log, Right Branch #1</t>
  </si>
  <si>
    <t>Log, Rear Center #4</t>
  </si>
  <si>
    <t>Light Strip, Led</t>
  </si>
  <si>
    <t>Wire Harness, Switches</t>
  </si>
  <si>
    <t>Wire, Ignitor Ground</t>
  </si>
  <si>
    <t>Pilot Orifice - Nat #75</t>
  </si>
  <si>
    <t>Ignitor Wire</t>
  </si>
  <si>
    <t>Carton, Top/Bottom</t>
  </si>
  <si>
    <t>Wiring, Receiver Extension, SIT</t>
  </si>
  <si>
    <t>Wiring Extension, Battery Backup</t>
  </si>
  <si>
    <t>Carton, Template</t>
  </si>
  <si>
    <t>Wire Assy-Blower</t>
  </si>
  <si>
    <t>Wire Harness, Trap</t>
  </si>
  <si>
    <t>Wire Harness - Condensate Tray</t>
  </si>
  <si>
    <t>Wire Harness - Condensate Tray Relay</t>
  </si>
  <si>
    <t>Orifice #12</t>
  </si>
  <si>
    <t>Valve, Manual</t>
  </si>
  <si>
    <t>Orifice Holder, 90 Degree</t>
  </si>
  <si>
    <t>Pilot Orifice - Nat (R1206)</t>
  </si>
  <si>
    <t>Pilot Orifice, LP #8</t>
  </si>
  <si>
    <t>Burner Tube, Nat</t>
  </si>
  <si>
    <t>Control Board, Program 01 - Nat</t>
  </si>
  <si>
    <t>Control Board, Program 01 - LP</t>
  </si>
  <si>
    <t>Control Board, Program 02 - Nat</t>
  </si>
  <si>
    <t>Control Board, Program 02 - LP</t>
  </si>
  <si>
    <t>Wire Harness, Receiver Extension</t>
  </si>
  <si>
    <t>Gasket, Accent Light</t>
  </si>
  <si>
    <t>Wire Harness, Accent Light Termination</t>
  </si>
  <si>
    <t>Pilot Burner w/Orifice - Nat</t>
  </si>
  <si>
    <t>Jumper Wire, Module</t>
  </si>
  <si>
    <t>Pilot Burner w/Orifice - LP</t>
  </si>
  <si>
    <t>Liner Panel, Side - Ceramic Glass - Black</t>
  </si>
  <si>
    <t>Glass, Led</t>
  </si>
  <si>
    <t>Right Rear Front Leg</t>
  </si>
  <si>
    <t>Log, Side Left</t>
  </si>
  <si>
    <t xml:space="preserve">Gasket - Burner Wall - Inside </t>
  </si>
  <si>
    <t xml:space="preserve">Gasket - Burner Wall - Outside </t>
  </si>
  <si>
    <t xml:space="preserve">Burner Tube - Front </t>
  </si>
  <si>
    <t xml:space="preserve">Burner Tube - Rear </t>
  </si>
  <si>
    <t>Label, Conversion LP</t>
  </si>
  <si>
    <t>Label, Conversion</t>
  </si>
  <si>
    <t>Bushing, Heyco #SR5KN4</t>
  </si>
  <si>
    <t>Nut, Wire (Black) 150 Deg</t>
  </si>
  <si>
    <t>Clip, Wire</t>
  </si>
  <si>
    <t>Wire Harness - Eco</t>
  </si>
  <si>
    <t>Operator - Nat - ASR</t>
  </si>
  <si>
    <t>Pilot Regulator - Nat 3.0</t>
  </si>
  <si>
    <t>Nut, Compression 3/16 F</t>
  </si>
  <si>
    <t>Carryover Orifice In Holder - Nat #76</t>
  </si>
  <si>
    <t>Regulator - Nat RV-47</t>
  </si>
  <si>
    <t>Min Rate Screw - Nat</t>
  </si>
  <si>
    <t>Min Rate Screw - LP</t>
  </si>
  <si>
    <t>Fitting, Pilot Tube 3/16</t>
  </si>
  <si>
    <t>Regulator - Convertible</t>
  </si>
  <si>
    <t>Pilot - Nat ITT</t>
  </si>
  <si>
    <t>Pilot - LP ITT</t>
  </si>
  <si>
    <t>Pilot Burner with Orifice - LP</t>
  </si>
  <si>
    <t>Pilot Burner with Orifice - Nat</t>
  </si>
  <si>
    <t>Regulator - Nat 3.5 In Line for Conv. Kits</t>
  </si>
  <si>
    <t>Regulator - Nat 4.0 In Line for Conv. Kits</t>
  </si>
  <si>
    <t>Sr-6 - Nat - SSg-36-1 - LP Burner Orifice</t>
  </si>
  <si>
    <t>Pilot Assy - Nat</t>
  </si>
  <si>
    <t>Clip, Tinnerman (Knob)</t>
  </si>
  <si>
    <t>Connector - Pilot Regulator - Nat</t>
  </si>
  <si>
    <t>Orifice 0.94MM #63 (.037)</t>
  </si>
  <si>
    <t>Orifice, Burner - LP</t>
  </si>
  <si>
    <t>Regulator Inlet - Nat 6.0</t>
  </si>
  <si>
    <t>Regulator Inlet - LP 10.0</t>
  </si>
  <si>
    <t>Regulator, Pilot - Nat 3.0</t>
  </si>
  <si>
    <t xml:space="preserve">Control, Fan 36Tx12 </t>
  </si>
  <si>
    <t>Connector, Pin Housing</t>
  </si>
  <si>
    <t>Junction Block Adapter Eco</t>
  </si>
  <si>
    <t>Operator with Regulator - Nat</t>
  </si>
  <si>
    <t>Operator with Regulator - LP</t>
  </si>
  <si>
    <t>Inlet Regulator - Nat 3.5</t>
  </si>
  <si>
    <t>Fitting, Brass 1/4 (Honeywell 386449-4)</t>
  </si>
  <si>
    <t>ECO Lead Assy 60IN</t>
  </si>
  <si>
    <t>Wire Harness Spp</t>
  </si>
  <si>
    <t>Pilot Orifice (Honeywell K14 .014 - LP)</t>
  </si>
  <si>
    <t>Regulator - Nat 3.5</t>
  </si>
  <si>
    <t>Pilot - Nat IP</t>
  </si>
  <si>
    <t>Pilot - LP IP</t>
  </si>
  <si>
    <t>Handle For Valve</t>
  </si>
  <si>
    <t>Pilot - Nat with T-pile and T-couple</t>
  </si>
  <si>
    <t>Pilot Orifice - LP (.010 R-358)</t>
  </si>
  <si>
    <t>Pilot - Nat with Thermopile</t>
  </si>
  <si>
    <t>Regulator - LP 10.0 Hi-Low</t>
  </si>
  <si>
    <t>Regulator - Nat 3.5 Hi-Low</t>
  </si>
  <si>
    <t>Hose Assy - LP (26-inch )</t>
  </si>
  <si>
    <t>Regulator 1, 2 x 1, 2 11.0 - LP</t>
  </si>
  <si>
    <t>Nut, 1/4-20 Threaded Insert, Cadmium Plated Brass</t>
  </si>
  <si>
    <t>Insulated Duct 2 1/2-Inch</t>
  </si>
  <si>
    <t>Cement, Furnace 10.3 Oz</t>
  </si>
  <si>
    <t>Label, Rating Plate</t>
  </si>
  <si>
    <t>Knob Extension - Hi, Low</t>
  </si>
  <si>
    <t>Knob Extension - On, Off, Pilot</t>
  </si>
  <si>
    <t>Pilot, Thermocouple - Nat</t>
  </si>
  <si>
    <t>Pilot, Thermocouple Assy - Nat (Includes R-5003)</t>
  </si>
  <si>
    <t>Inlet Regulator - Nat</t>
  </si>
  <si>
    <t>Chips, Wood (6-Pc Set)</t>
  </si>
  <si>
    <t>Cast Burner w/Pipe And Venturi</t>
  </si>
  <si>
    <t>Air Shutter (Full Open) - LP</t>
  </si>
  <si>
    <t>Venturi Assy - LP</t>
  </si>
  <si>
    <t>Air Shutter 1/8-inch - LP</t>
  </si>
  <si>
    <t>Log, Top Left (24 And 30)</t>
  </si>
  <si>
    <t>Log, Top Middle (24 And 30)</t>
  </si>
  <si>
    <t>Carton For RH65-6/RH65C</t>
  </si>
  <si>
    <t>Plug, 3-Prong</t>
  </si>
  <si>
    <t>Pilot Assy - Nat Includes R-6309 &amp; R-6310</t>
  </si>
  <si>
    <t>Pilot Assy - LP Includes R-6309 &amp; R-6310</t>
  </si>
  <si>
    <t>Inlet Regulator - LP</t>
  </si>
  <si>
    <t>Wire Harness 42-Inch</t>
  </si>
  <si>
    <t>ODS Pilot Assy - Nat</t>
  </si>
  <si>
    <t>Pilot Regulator - Nat</t>
  </si>
  <si>
    <t>Pilot Q348 - LP</t>
  </si>
  <si>
    <t>Pilot Q348B - Nat</t>
  </si>
  <si>
    <t>Pilot - LP w/Thermocouple</t>
  </si>
  <si>
    <t>Pilot - Nat w/ Thermocouple</t>
  </si>
  <si>
    <t>Ferrule, 3/16 Breakaway</t>
  </si>
  <si>
    <t>Remote, Battery Operated</t>
  </si>
  <si>
    <t>Paint, MV Beige - 12 Oz</t>
  </si>
  <si>
    <t>Warning Plate</t>
  </si>
  <si>
    <t>Log, Back #4</t>
  </si>
  <si>
    <t>Log Set, 3-Piece</t>
  </si>
  <si>
    <t>Carton, Outer - 18,24</t>
  </si>
  <si>
    <t>Carton, D/C Corner Post</t>
  </si>
  <si>
    <t>Carton, Burner Hold-Down</t>
  </si>
  <si>
    <t>Regulator Section, 10.0 W.C.</t>
  </si>
  <si>
    <t>Magnet Section Kit 83507</t>
  </si>
  <si>
    <t>Magnet Section Kit 83506</t>
  </si>
  <si>
    <t>Magnet Section Kit 83397</t>
  </si>
  <si>
    <t>Magnet Section Kit 83508</t>
  </si>
  <si>
    <t>Pilot Burner w/ Orifice - LP</t>
  </si>
  <si>
    <t>Pilot Burner w/ Orifice - Nat</t>
  </si>
  <si>
    <t>Screw 8-32X1/2 Ph Tr Bl</t>
  </si>
  <si>
    <t>Door Right, MA 4 CRS</t>
  </si>
  <si>
    <t>Handle, Silver</t>
  </si>
  <si>
    <t>Hinge, Door Black</t>
  </si>
  <si>
    <t>Paint for outside of Fireplaces, Black Touch-Up, 12 oz. can</t>
  </si>
  <si>
    <t>Wire Harness-Fan Control</t>
  </si>
  <si>
    <t>Paint for Empire Beige Heaters, 6 oz. can</t>
  </si>
  <si>
    <t>Door Pin</t>
  </si>
  <si>
    <t>Clip, Door Spring</t>
  </si>
  <si>
    <t>Ignitor, Hot Surface</t>
  </si>
  <si>
    <t>Screw, 6-32X5/8 PH OVAL</t>
  </si>
  <si>
    <t>Nut, Keps 6-32</t>
  </si>
  <si>
    <t>Liner Set, Brick</t>
  </si>
  <si>
    <t>Y-Branch</t>
  </si>
  <si>
    <t>Trim, Top Black</t>
  </si>
  <si>
    <t>Paint, High Temp - Black, Low Smoke</t>
  </si>
  <si>
    <t>Trim, Top Unfinished</t>
  </si>
  <si>
    <t>Bushing, Burner</t>
  </si>
  <si>
    <t>Bushing, Air Shutter (Nat Only)</t>
  </si>
  <si>
    <t>Holder, Orifice</t>
  </si>
  <si>
    <t>Gasket, Sump</t>
  </si>
  <si>
    <t>Switch, Bimetalic</t>
  </si>
  <si>
    <t>Transformer 24V</t>
  </si>
  <si>
    <t>Switch, Double Rocker</t>
  </si>
  <si>
    <t>Gasket, Inlet Air Duct</t>
  </si>
  <si>
    <t>Gasket, Inlet Header</t>
  </si>
  <si>
    <t>Control Box (3 Pieces)</t>
  </si>
  <si>
    <t>Terminal Strip</t>
  </si>
  <si>
    <t>Solenoid</t>
  </si>
  <si>
    <t>Flex Line (2 Used)</t>
  </si>
  <si>
    <t>Wire Harness, 120V</t>
  </si>
  <si>
    <t>Wire Harness 12V</t>
  </si>
  <si>
    <t>Fitting, Barbed Hose</t>
  </si>
  <si>
    <t>Nut, Nylon 4-40 (3 Required)</t>
  </si>
  <si>
    <t>Wire Harness (w/Red Button Switch)</t>
  </si>
  <si>
    <t>Nut, 4-40 Zinc</t>
  </si>
  <si>
    <t>Ball Stud</t>
  </si>
  <si>
    <t>Gasket, End Plate</t>
  </si>
  <si>
    <t>Gasket, Foam</t>
  </si>
  <si>
    <t>Nut, 6Mm Stainless Steel</t>
  </si>
  <si>
    <t>Circuit Board Wire Harness</t>
  </si>
  <si>
    <t>Capacitor 4Uf</t>
  </si>
  <si>
    <t>Capacitor 3Uf</t>
  </si>
  <si>
    <t>Compression Fitting</t>
  </si>
  <si>
    <t>Transformer 12-24V</t>
  </si>
  <si>
    <t>Jumper Wire</t>
  </si>
  <si>
    <t>Pipe Nipple</t>
  </si>
  <si>
    <t>Circuit Board</t>
  </si>
  <si>
    <t>Transmitter, Remote Control</t>
  </si>
  <si>
    <t>Branch, Top Right-E</t>
  </si>
  <si>
    <t>Branch, Top Left-F</t>
  </si>
  <si>
    <t>Liner Panel, Right</t>
  </si>
  <si>
    <t>Bolt, 5/16-18X2 1/2 Hex Hd</t>
  </si>
  <si>
    <t>Log, Rear Top</t>
  </si>
  <si>
    <t>Log, Rear Bottm</t>
  </si>
  <si>
    <t>Knob, Manual Valve</t>
  </si>
  <si>
    <t>Paint for burners, chambers interior, Black Touch-up, 12 oz. can</t>
  </si>
  <si>
    <t>Log, Back Right - A</t>
  </si>
  <si>
    <t>Accent Light</t>
  </si>
  <si>
    <t>Casting, Shelf Right, FB</t>
  </si>
  <si>
    <t>Casting, Shelf Brace, FB</t>
  </si>
  <si>
    <t>Casting, Shelf Brace, PS</t>
  </si>
  <si>
    <t>Casting, Shelf Brace, PM</t>
  </si>
  <si>
    <t>Clip, Mounting</t>
  </si>
  <si>
    <t>Mesh, Plain Steel Wire, 8X8</t>
  </si>
  <si>
    <t>Accent Light Gasket</t>
  </si>
  <si>
    <t>Igniter, Piezo w/Red</t>
  </si>
  <si>
    <t>Igniter, Piezo w/Black</t>
  </si>
  <si>
    <t>Lamp, Accent</t>
  </si>
  <si>
    <t>Wire Assy, Upper</t>
  </si>
  <si>
    <t>Wire Assy, Lower</t>
  </si>
  <si>
    <t>Control, Fan 36Txh12</t>
  </si>
  <si>
    <t>Replacement Control Cover - req. for RVK(N/P)</t>
  </si>
  <si>
    <t>Replacement Control Cover for Small IP Empire Cast Iron - required for RVK(N/P)</t>
  </si>
  <si>
    <t>Replacement Control Cover for Medium IP Empire Cast Iron - required for RVK(N/P)</t>
  </si>
  <si>
    <t>Front Shield-Dropoff Mat.</t>
  </si>
  <si>
    <t>Burner With Bracket</t>
  </si>
  <si>
    <t>SD44106801</t>
  </si>
  <si>
    <t>OBS - Mirror for Viewing Window</t>
  </si>
  <si>
    <t>SD44106900</t>
  </si>
  <si>
    <t>OBS - Frame for Viewing Window</t>
  </si>
  <si>
    <t>Vent Pipe, Adjustable - Black Coaxial</t>
  </si>
  <si>
    <t>High-Wind Horizontal Cap</t>
  </si>
  <si>
    <t>High-Wind Vert Cap</t>
  </si>
  <si>
    <t>Shroud, Black (48-in W x 35 3/4-in H, plus 2-in Bottom panel. Opening 36-in x 23 3/4-in)</t>
  </si>
  <si>
    <t>Burner Rack Assy w/Valve - Nat</t>
  </si>
  <si>
    <t>UH559</t>
  </si>
  <si>
    <t>DF-1125-1</t>
  </si>
  <si>
    <t>Lower Panel Rear</t>
  </si>
  <si>
    <t>Burner Rack Assy w/Valve - LP</t>
  </si>
  <si>
    <t>Hood Kit, Bl</t>
  </si>
  <si>
    <t>MV, Liner, Blower, Log Set, Nat</t>
  </si>
  <si>
    <t>MV, Liner, Blower, Log Set, Propane</t>
  </si>
  <si>
    <t>IP, Liner, Blower, Log Set, Nat</t>
  </si>
  <si>
    <t>IP, Liner, Blower, Log Set, Propane</t>
  </si>
  <si>
    <t>Gasket, Header Plate 2Lb</t>
  </si>
  <si>
    <t>Nat to Propane - IP</t>
  </si>
  <si>
    <t>Propane to Nat - IP</t>
  </si>
  <si>
    <t>Propane to Nat - MF</t>
  </si>
  <si>
    <t>Nat to Propane - MV</t>
  </si>
  <si>
    <t>Propane to Nat - MV</t>
  </si>
  <si>
    <t>Nat to Propane - MF</t>
  </si>
  <si>
    <t>Nat to Propane - DI</t>
  </si>
  <si>
    <t>OBS - Propane to Nat - MF</t>
  </si>
  <si>
    <t>OBS - Nat to Propane - MF</t>
  </si>
  <si>
    <t>Propane to Nat - Manual</t>
  </si>
  <si>
    <t>Nat to Propane - Manual</t>
  </si>
  <si>
    <t>Nat to Propane, Vented Burner 30 - Manual Safety Pilot Valve, 65,000 Btu, incl Main orifice, air mixer, and pilot orifice</t>
  </si>
  <si>
    <t>Nat to Propane, Vented Burner 30 - MV 65,000 Btu - incl Main orifice, air mixer, and pilot orifice</t>
  </si>
  <si>
    <t>Nat to Propane, Vented Burner 18 - MV 33,000 Btu - incl Main orifice, air mixer, pilot orifice, and regulator</t>
  </si>
  <si>
    <t>MV, Black Porcelain Liner and Burner, Nat</t>
  </si>
  <si>
    <t>MV, Black Porcelain Liner and Burner, Propane</t>
  </si>
  <si>
    <t>IP, Black Porcelain Liner and Burner, Nat</t>
  </si>
  <si>
    <t>IP, Black Porcelain Liner and Burner, Propane</t>
  </si>
  <si>
    <t>DV Vent Kit – Vertical: Includes Cap, Adjustable Firestop/Thimble, Roof Flashing, Storm Collar, Roof Support, Collar, Clamps, 6 ft of Flex, and 4 ft of Rigid</t>
  </si>
  <si>
    <t>See images in back of section</t>
  </si>
  <si>
    <t>MV, Log Set, Blower, Nat - Canada</t>
  </si>
  <si>
    <t>MV, Log Set, Blower, Nat</t>
  </si>
  <si>
    <t>MV, Log Set, Blower, Propane</t>
  </si>
  <si>
    <t>IP, Log Set, Blower, Nat - Canada</t>
  </si>
  <si>
    <t>IP, Log Set, Blower, Nat</t>
  </si>
  <si>
    <t>IP, Log Set, Blower, Propane</t>
  </si>
  <si>
    <t>Liner w/Floor, Old World Stone</t>
  </si>
  <si>
    <t>Cast Iron Surround</t>
  </si>
  <si>
    <t>Surrounds and Fronts</t>
  </si>
  <si>
    <t>Rock Wool .25 to .35 oz.</t>
  </si>
  <si>
    <t>See 17090 - Conversion Kit</t>
  </si>
  <si>
    <t>See 15427 - Log Support</t>
  </si>
  <si>
    <t>See 29861 - Valve Cover</t>
  </si>
  <si>
    <t>Rock Wool .165 to .175 oz.</t>
  </si>
  <si>
    <t>Rock Wool .025 to .035 oz.</t>
  </si>
  <si>
    <t>Rock Wool .0875 to .100 oz.</t>
  </si>
  <si>
    <t>See 26086 - Heat Exchanger Assy</t>
  </si>
  <si>
    <t>Firebox Support Bracket</t>
  </si>
  <si>
    <t>See 29355 - Condensate Pump Assy</t>
  </si>
  <si>
    <t>Top Cover Assy, Painted</t>
  </si>
  <si>
    <t>See 27173 - Burner Support - Right</t>
  </si>
  <si>
    <t>Bracket, Surround</t>
  </si>
  <si>
    <t>Liner Panel, Right, Fieldstone</t>
  </si>
  <si>
    <t>Panel, Side</t>
  </si>
  <si>
    <t>Panel Rear, Black Porcelain</t>
  </si>
  <si>
    <t>Baffle Flue Cover, Black Procelain</t>
  </si>
  <si>
    <t>Circuit Plate Assy</t>
  </si>
  <si>
    <t>Liner Side, Porcelain Black</t>
  </si>
  <si>
    <t>Hook, Left</t>
  </si>
  <si>
    <t>Hook, Right</t>
  </si>
  <si>
    <t>Filter Retaining Clip</t>
  </si>
  <si>
    <t>Gasket, Firebox</t>
  </si>
  <si>
    <t>Product Registration Card</t>
  </si>
  <si>
    <t>Gasket, 3/4 x 7</t>
  </si>
  <si>
    <t>Gasket, 3/4 x 15-3/4</t>
  </si>
  <si>
    <t>Bracket, On/Off Switch - 112</t>
  </si>
  <si>
    <t>Transducer Bracket</t>
  </si>
  <si>
    <t>Log Set, DVTL27</t>
  </si>
  <si>
    <t>Rock Wool .015 to .025 oz.</t>
  </si>
  <si>
    <t>Venturi Target w/Holes</t>
  </si>
  <si>
    <t>Pilot Flame Shield</t>
  </si>
  <si>
    <t>Liner Side - Left, Porcelain</t>
  </si>
  <si>
    <t>Liner Side - Right, Porcelain</t>
  </si>
  <si>
    <t>Liner - Rear, Porcelain</t>
  </si>
  <si>
    <t>Burner Compartment Walls, Single</t>
  </si>
  <si>
    <t>Modern Cover</t>
  </si>
  <si>
    <t>Heat Exchanger Assy, Dual</t>
  </si>
  <si>
    <t>Bracket, Condensate Tray</t>
  </si>
  <si>
    <t>Burner Assy - 30 LP</t>
  </si>
  <si>
    <t>Board, Non-Combustible 53.375 x 16.5 x 0.5</t>
  </si>
  <si>
    <t>Liner Panel, Rear, Porcelain</t>
  </si>
  <si>
    <t>Burner Box Assy - IP Nat</t>
  </si>
  <si>
    <t>Burner Box Assy - IP LP</t>
  </si>
  <si>
    <t>Barrier Assy</t>
  </si>
  <si>
    <t>Board, Non-Combustible 12.125 x 2.625 x 0.5</t>
  </si>
  <si>
    <t>Board, Non-Combustible 43.250 x 16.5 x 0.5</t>
  </si>
  <si>
    <t>Face Assy</t>
  </si>
  <si>
    <t>Panel, See-through</t>
  </si>
  <si>
    <t>Thermocouple Shield</t>
  </si>
  <si>
    <t>Board, Non-Combustible 2.625 x 16.188 x .5</t>
  </si>
  <si>
    <t>Door Frame, Black</t>
  </si>
  <si>
    <t>Liner, Front Floor - Left</t>
  </si>
  <si>
    <t>Panel, Left Liner</t>
  </si>
  <si>
    <t>Panel, Right Liner</t>
  </si>
  <si>
    <t>Burner Box, Front</t>
  </si>
  <si>
    <t>Brand Module</t>
  </si>
  <si>
    <t>Catalyst Assy</t>
  </si>
  <si>
    <t>Brick Spacer Bracket</t>
  </si>
  <si>
    <t>Face Assy, 36" Stainless</t>
  </si>
  <si>
    <t>Bracket, Side Hook - Right</t>
  </si>
  <si>
    <t>Shield, Light</t>
  </si>
  <si>
    <t>Burner Assy Nat</t>
  </si>
  <si>
    <t>Burner Assy - LP - See-through</t>
  </si>
  <si>
    <t>Board, Non-Combustible 13.5 x 80.5 x .5</t>
  </si>
  <si>
    <t>Board, Non-Combustible 3.75 x 36.250 x .5</t>
  </si>
  <si>
    <t>Board, Non-Combustible 32 x 14 x .5</t>
  </si>
  <si>
    <t>Pilot Assy With Thermopile, LP</t>
  </si>
  <si>
    <t>Log J Charred Chunk</t>
  </si>
  <si>
    <t>Board, Non-Combustible 10 x 38.5 x .5</t>
  </si>
  <si>
    <t>Board, Non-Combustible 10 x 44.5 x .5</t>
  </si>
  <si>
    <t>Burner Weldment</t>
  </si>
  <si>
    <t>False Floor Assy, Traditional</t>
  </si>
  <si>
    <t>Expanded Screen Welded Assy</t>
  </si>
  <si>
    <t>Blower Side</t>
  </si>
  <si>
    <t>Baffle, Flue</t>
  </si>
  <si>
    <t>Board, Non-Combustible 13.5 x 68.5 x .5</t>
  </si>
  <si>
    <t>Board, Non-Combustible 3.75 x 34.187 x .5</t>
  </si>
  <si>
    <t>Log Set, DVC20IN</t>
  </si>
  <si>
    <t>Log, Left Center</t>
  </si>
  <si>
    <t>Liner, Front</t>
  </si>
  <si>
    <t>Log Coals</t>
  </si>
  <si>
    <t>Burner Box, Back</t>
  </si>
  <si>
    <t>Board, Non-Combustible 22.5 x 66.75 x .5</t>
  </si>
  <si>
    <t>Board, Non-Combustible 3.375 x 12.250 x .5</t>
  </si>
  <si>
    <t>Log, Left Twig, C</t>
  </si>
  <si>
    <t>Log, Right Twig, F</t>
  </si>
  <si>
    <t>Liner, Front - Right</t>
  </si>
  <si>
    <t>Liner, Front - Left</t>
  </si>
  <si>
    <t>Board, Non-Combustible 11.75 x 46.5 x 0.5</t>
  </si>
  <si>
    <t>Bracket Support Top</t>
  </si>
  <si>
    <t>Bracket Support Bottom</t>
  </si>
  <si>
    <t>Board, Non-Combustible 51.375 x 11.75 x .5</t>
  </si>
  <si>
    <t>Insulation - Reflector, 0.125 x 4 x 21</t>
  </si>
  <si>
    <t>Burner Welded Assy</t>
  </si>
  <si>
    <t>Ember Bag</t>
  </si>
  <si>
    <t>Bracket, Brick</t>
  </si>
  <si>
    <t>Bracket, Side Glass Panel</t>
  </si>
  <si>
    <t>Bracket, Rear Glass Panel</t>
  </si>
  <si>
    <t>Screen Frame w/ Gap Fillers</t>
  </si>
  <si>
    <t>Log, Bottom Middle Right</t>
  </si>
  <si>
    <t>Screw, 1/4-20 x 1 1/4 SS</t>
  </si>
  <si>
    <t>Coupling, 3/8 Flare x 3/8 Flare</t>
  </si>
  <si>
    <t>Washer .156 ID x .563 OD, SS</t>
  </si>
  <si>
    <t>MV, Flush Face, Nat</t>
  </si>
  <si>
    <t>MV, Louver, Log Set, Nat</t>
  </si>
  <si>
    <t>IP, Flush Face, Log Set, Nat</t>
  </si>
  <si>
    <t>IP, Louver, Log Set, Nat</t>
  </si>
  <si>
    <t>MV, Flush Face, Log Set, Nat</t>
  </si>
  <si>
    <t>Front, Horizon (non-operable doors), Black</t>
  </si>
  <si>
    <t>See DV907 - Pilot Tubing w/Ferrules</t>
  </si>
  <si>
    <t>MV, Log Set, Nat - Canada</t>
  </si>
  <si>
    <t>MV, Log Set, Nat</t>
  </si>
  <si>
    <t>MV, Log Set, Propane</t>
  </si>
  <si>
    <t>IP, Log Set, Nat - Canada</t>
  </si>
  <si>
    <t>IP, Log Set, Nat</t>
  </si>
  <si>
    <t>IP, Log Set, Propane</t>
  </si>
  <si>
    <t>MV, Slope Glaze Burner, Log Set, Porcelain Black, Nat - Canada</t>
  </si>
  <si>
    <t>Empire Cast Iron Stove, DV, MV, 19,500 Btu Slope Glaze Burner, Log Set, Porcelain Black - Canada</t>
  </si>
  <si>
    <t>MV, Slope Glaze Burner, Log Set, Porcelain Black, Nat</t>
  </si>
  <si>
    <t>Empire Cast Iron Stove, DV, MV, 19,500 Btu Slope Glaze Burner, Log Set, Porcelain Black</t>
  </si>
  <si>
    <t>MV, Slope Glaze Burner, Log Set, Porcelain Black, Propane</t>
  </si>
  <si>
    <t>MV, Slope Glaze Burner, Log Set, Matte Black, Nat - Canada</t>
  </si>
  <si>
    <t>Empire Cast Iron Stove, DV, MV, 19,500 Btu Slope Glaze Burner, Log Set, Matte Black - Canada</t>
  </si>
  <si>
    <t>MV, Slope Glaze Burner, Log Set, Matte Black, Nat</t>
  </si>
  <si>
    <t>Empire Cast Iron Stove, DV, MV, 19,500 Btu Slope Glaze Burner, Log Set, Matte Black</t>
  </si>
  <si>
    <t>MV, Slope Glaze Burner, Log Set, Matte Black, Propane</t>
  </si>
  <si>
    <t>MV, Slope Glaze Burner, Log Set, Porcelain Mahogany, Nat - Canada</t>
  </si>
  <si>
    <t>Empire Cast Iron Stove, DV, MV, 19,500 Btu Slope Glaze Burner, Log Set, Porcelain Mahogany - Canada</t>
  </si>
  <si>
    <t>MV, Slope Glaze Burner, Log Set, Porcelain Mahogany, Nat</t>
  </si>
  <si>
    <t>Empire Cast Iron Stove, DV, MV, 19,500 Btu Slope Glaze Burner, Log Set, Porcelain Mahogany</t>
  </si>
  <si>
    <t>MV, Slope Glaze Burner, Log Set, Porcelain Mahogany, Propane</t>
  </si>
  <si>
    <t>IP, Slope Glaze Burner, Log Set, Porcelain Black, Nat - Canada</t>
  </si>
  <si>
    <t>Empire Cast Iron Stove, DV, IP, 19,500 Btu Slope Glaze Burner, Log Set, Porcelain Black - Canada</t>
  </si>
  <si>
    <t>IP, Slope Glaze Burner, Log Set, Porcelain Black, Nat</t>
  </si>
  <si>
    <t>Empire Cast Iron Stove, DV, IP, 19,500 Btu Slope Glaze Burner, Log Set, Porcelain Black</t>
  </si>
  <si>
    <t>IP, Slope Glaze Burner, Log Set, Porcelain Black, Propane</t>
  </si>
  <si>
    <t>IP, Slope Glaze Burner, Log Set, Matte Black, Nat - Canada</t>
  </si>
  <si>
    <t>Empire Cast Iron Stove, DV, IP, 19,500 Btu Slope Glaze Burner, Log Set, Matte Black - Canada</t>
  </si>
  <si>
    <t>IP, Slope Glaze Burner, Log Set, , Matte Black, Nat</t>
  </si>
  <si>
    <t>Empire Cast Iron Stove, DV, IP, 19,500 Btu Slope Glaze Burner, Log Set, Matte Black</t>
  </si>
  <si>
    <t>IP, Slope Glaze Burner, Log Set, Matte Black, Propane</t>
  </si>
  <si>
    <t>IP, Slope Glaze Burner, Log Set, Porcelain Mahogany, Nat - Canada</t>
  </si>
  <si>
    <t>Empire Cast Iron Stove, DV, IP, 19,500 Btu Slope Glaze Burner, Log Set, Porcelain Mahogany - Canada</t>
  </si>
  <si>
    <t>IP, Slope Glaze Burner, Log Set, Porcelain Mahogany, Nat</t>
  </si>
  <si>
    <t>Empire Cast Iron Stove, DV, IP, 19,500 Btu Slope Glaze Burner, Log Set, Porcelain Mahogany</t>
  </si>
  <si>
    <t>IP, Slope Glaze Burner, Log Set, Porcelain Mahogany, Propane</t>
  </si>
  <si>
    <t>Empire Cast Iron Stove, DV, MV, 26,500 Btu Slope Glaze Burner, Log Set, Porcelain Black - Canada</t>
  </si>
  <si>
    <t>Empire Cast Iron Stove, DV, MV, 26,500 Btu Slope Glaze Burner, Log Set, Porcelain Black</t>
  </si>
  <si>
    <t>Empire Cast Iron Stove, DV, MV, 26,500 Btu Slope Glaze Burner, Log Set, Matte Black - Canada</t>
  </si>
  <si>
    <t>Empire Cast Iron Stove, DV, MV, 26,500 Btu Slope Glaze Burner, Log Set, Matte Black</t>
  </si>
  <si>
    <t>Empire Cast Iron Stove, DV, MV, 26,500 Btu Slope Glaze Burner, Log Set, Porcelain Mahogany - Canada</t>
  </si>
  <si>
    <t>Empire Cast Iron Stove, DV, MV, 26,500 Btu Slope Glaze Burner, Log Set, Porcelain Mahogany</t>
  </si>
  <si>
    <t>Empire Cast Iron Stove, DV, IP, 26,500 Btu Slope Glaze Burner, Log Set, Porcelain Black - Canada</t>
  </si>
  <si>
    <t>Empire Cast Iron Stove, DV, IP, 26,500 Btu Slope Glaze Burner, Log Set, Porcelain Black</t>
  </si>
  <si>
    <t>Empire Cast Iron Stove, DV, IP, 26,500 Btu Slope Glaze Burner, Log Set, Matte Black - Canada</t>
  </si>
  <si>
    <t>IP, Slope Glaze Burner, Log Set, Matte Black, Nat</t>
  </si>
  <si>
    <t>Empire Cast Iron Stove, DV, IP, 26,500 Btu Slope Glaze Burner, Log Set, Matte Black</t>
  </si>
  <si>
    <t>Empire Cast Iron Stove, DV, IP, 26,500 Btu Slope Glaze Burner, Log Set, Porcelain Mahogany - Canada</t>
  </si>
  <si>
    <t>Empire Cast Iron Stove, DV, IP, 26,500 Btu Slope Glaze Burner, Log Set, Porcelain Mahogany</t>
  </si>
  <si>
    <t>Log 5</t>
  </si>
  <si>
    <t>Log 7</t>
  </si>
  <si>
    <t>Log 2</t>
  </si>
  <si>
    <t>Log 6</t>
  </si>
  <si>
    <t>See 3588DIV - Draft Diverter</t>
  </si>
  <si>
    <t>Wire Clips</t>
  </si>
  <si>
    <t>Log, Center Upper</t>
  </si>
  <si>
    <t>Log, Bottom</t>
  </si>
  <si>
    <t>Air Shutter - Front</t>
  </si>
  <si>
    <t>Air Shutter - Rear</t>
  </si>
  <si>
    <t>Orifice/Shutter - 18</t>
  </si>
  <si>
    <t>See FF159 - Burner</t>
  </si>
  <si>
    <t>See MB16001 - Control Knob Assy</t>
  </si>
  <si>
    <t>Gear Clamps, 5-inch</t>
  </si>
  <si>
    <t>See R1652 - Control Valve Fixed Nut</t>
  </si>
  <si>
    <t>See MB16004 - Control Knob Assy</t>
  </si>
  <si>
    <t>See ND1206X800X9 - Pilot</t>
  </si>
  <si>
    <t>See ND1308X800X9 - ODS Pilot</t>
  </si>
  <si>
    <t>Nipple - 3/8 NPT x 2-in</t>
  </si>
  <si>
    <t>Nipple - 3/8 NPT x 1-in</t>
  </si>
  <si>
    <t>Nipple - 1/2 NPT x 1 1/2-in</t>
  </si>
  <si>
    <t>Nipple - 1/2 NPT x 2-in</t>
  </si>
  <si>
    <t>Orifice Fitting, Angled</t>
  </si>
  <si>
    <t>Front Orifice - Nat</t>
  </si>
  <si>
    <t>Front Orifice - LP</t>
  </si>
  <si>
    <t>Coupling, 1/4 Nps x 9/16 Galvanized</t>
  </si>
  <si>
    <t>Orifice, Blank</t>
  </si>
  <si>
    <t>Screen, Quanex 35.375 x 27.688</t>
  </si>
  <si>
    <t>Screen, Quanex 12.750 x 25</t>
  </si>
  <si>
    <t>Screen Barrier 47.250 x 19.875</t>
  </si>
  <si>
    <t>Screen Barrier - 61.625 x 16.437</t>
  </si>
  <si>
    <t>Screen, Quanex 39.500 x 32.375</t>
  </si>
  <si>
    <t>Screen, Quanex 30.5 x 20.094</t>
  </si>
  <si>
    <t>Screen, Quanex 33.5 x 22.094</t>
  </si>
  <si>
    <t>Screen, Quanex 49.625 x 14.437</t>
  </si>
  <si>
    <t>Screw, M4 x 0.7 x 35MM MACH PH PN SS</t>
  </si>
  <si>
    <t>See R11007 - Wire Harness, 5 Pin</t>
  </si>
  <si>
    <t>See R10614 &amp; R10615 - Remote Receiver and Transmitter, Nat</t>
  </si>
  <si>
    <t>See R10614 &amp; R10616 - Remote Receiver and Transmitter, LP</t>
  </si>
  <si>
    <t>Glass-Temp 7 x 27</t>
  </si>
  <si>
    <t>Glass-Temp 8 x 27</t>
  </si>
  <si>
    <t>Glass, Tempered 10 x 30</t>
  </si>
  <si>
    <t>Glass, Tempered 23-1/2 x 37</t>
  </si>
  <si>
    <t>See R10776 - Bottom Brick Panel, Cover</t>
  </si>
  <si>
    <t>Screw, M3 x 0.5 x 30MM MACH PH PN SS</t>
  </si>
  <si>
    <t>Gasket, Tube Burner</t>
  </si>
  <si>
    <t>Screw, 4-40 x 3/4 Machine</t>
  </si>
  <si>
    <t>O-Ring, 2.25 O.D. X2 I.D x .125</t>
  </si>
  <si>
    <t>Glass, Tempered 8 x 39-5/8</t>
  </si>
  <si>
    <t>Glass, Ceramic 2 x 27-1/2</t>
  </si>
  <si>
    <t>Board, Non-Combustible 55.5 x 13.5 x .5</t>
  </si>
  <si>
    <t>Glass Log Middle, Ceramic 2-1/2 x 9-57/64</t>
  </si>
  <si>
    <t>Glass Log, Ceramic 3-1/2 x 9-57/64</t>
  </si>
  <si>
    <t>Insulation</t>
  </si>
  <si>
    <t>Screw, 8 x 1/4 HWS NIBS</t>
  </si>
  <si>
    <t>Filter, Front Panel - 1.25 x 8.625 x .5</t>
  </si>
  <si>
    <t>Filter, Front Panel - 1.25 x 25.313 x .5</t>
  </si>
  <si>
    <t>Glass Log, Ceramic 3-1/2 x 8-1/8</t>
  </si>
  <si>
    <t>Carton Rollup, Tall, 43-7/8 x 26-3/8, 275C</t>
  </si>
  <si>
    <t>Board, Non-Combustible 24 x 2 x .5</t>
  </si>
  <si>
    <t>Bolt, 5/16-18 x 2 1/2 Button Socket Cap Blk</t>
  </si>
  <si>
    <t>Intake Gasket, 2-inch Pipe</t>
  </si>
  <si>
    <t>Clamp, Hose, Spring - 5/8</t>
  </si>
  <si>
    <t>Standoff, Captive</t>
  </si>
  <si>
    <t>Glass, Tempered 8 x 49.380</t>
  </si>
  <si>
    <t>Glass, Accent Lamp, Ceramic 2-5/16 x 2-7/8</t>
  </si>
  <si>
    <t>Glass, Tempered 5 x 47-3/8</t>
  </si>
  <si>
    <t>Carton, 34.875 x 34.875 x 4.125</t>
  </si>
  <si>
    <t>Latch - Glass Door Top Assy (2 Req)</t>
  </si>
  <si>
    <t>Latch - Glass Door Bottom Assy (2 Req)</t>
  </si>
  <si>
    <t>Carton, Lid</t>
  </si>
  <si>
    <t>Carton, Bottom</t>
  </si>
  <si>
    <t>Log, Top Branch#3</t>
  </si>
  <si>
    <t>Log, Top Branch #3</t>
  </si>
  <si>
    <t>See R12693 - Control Module, LED</t>
  </si>
  <si>
    <t>Connector, Bulkhead To 3/4-inch Barb</t>
  </si>
  <si>
    <t>Glass, Accent Light, Tempered 3-3/8 x 28-7/8</t>
  </si>
  <si>
    <t>Glass, Tempered 5 x 59-3/8</t>
  </si>
  <si>
    <t>Fitting, 3/8 Fpt x 3/8 NPT Adapter</t>
  </si>
  <si>
    <t>Vermiculite, 2 Qt</t>
  </si>
  <si>
    <t>See R12693 - LED Control Module</t>
  </si>
  <si>
    <t>Burner - VF Linear</t>
  </si>
  <si>
    <t>Glass, Tempered 8 x 61-1/4</t>
  </si>
  <si>
    <t>Glass, Tempered 8 x 73-1/4</t>
  </si>
  <si>
    <t>Glass, Ceramic 2 x 41-1/2</t>
  </si>
  <si>
    <t>Glass, Ceramic 2 x 47-1/2</t>
  </si>
  <si>
    <t>Stud, 1/4 - 20 x 1 5/8, Collar</t>
  </si>
  <si>
    <t>Screw, 4 x 3/8 PH OVAL T/S: A 18-8</t>
  </si>
  <si>
    <t>Liner Panel, Rear - Ceramic Glass - Black</t>
  </si>
  <si>
    <t>Wire Harness, Dual Blower</t>
  </si>
  <si>
    <t>Cubblie Clip</t>
  </si>
  <si>
    <t>Glass, Tempered 4-5/8 x 13-25/32</t>
  </si>
  <si>
    <t>Glass, Tempered 14-1/2 x 61-1/4</t>
  </si>
  <si>
    <t>Screw 10-32 x 3/8 Hws Type 23</t>
  </si>
  <si>
    <t>Magnet, Disc .75 x .062</t>
  </si>
  <si>
    <t>Log, Front Top Left</t>
  </si>
  <si>
    <t>Screw, 10-24 x 3/4 HWH</t>
  </si>
  <si>
    <t>Screw, 6-32 x 1/4 HWS</t>
  </si>
  <si>
    <t>Bushing, Steel 3/8 NPT x 1/4 NPT, Flush Type</t>
  </si>
  <si>
    <t>Nut, Panel 3/8-18 x 1" Sq</t>
  </si>
  <si>
    <t>Regulator - LP In-Line 10-in WC</t>
  </si>
  <si>
    <t>See R9761 - Piezo Igniter</t>
  </si>
  <si>
    <t>Connector 5, 16 Tube x 3, 8 NPT - Brass Male</t>
  </si>
  <si>
    <t>See 19564 - Control Board Icm</t>
  </si>
  <si>
    <t>Wire Ties, Purse Lock</t>
  </si>
  <si>
    <t>See R9760 - Piezo Igniter - Push In</t>
  </si>
  <si>
    <t>Nipple - 3/8 NPT x 1 3/8</t>
  </si>
  <si>
    <t>Glass - Front - 11 3/4 x 14 11/16</t>
  </si>
  <si>
    <t>Glass - Side - 4 1/4 x 14 11/16</t>
  </si>
  <si>
    <t>Bolt, Leveling - 1/4-20 x 1/2" HCS</t>
  </si>
  <si>
    <t>Screw, Air Shutter - 1/4-20 x 1 3/4" PH</t>
  </si>
  <si>
    <t>Screw, 10-24 x 3/8 HWSL</t>
  </si>
  <si>
    <t>Screw, 10-16 x 3/4 PH PN</t>
  </si>
  <si>
    <t>Glass - Front - 11 3/4 x 15 3/16</t>
  </si>
  <si>
    <t>Glass - Side -  4 1/2 x 15 3/16IN</t>
  </si>
  <si>
    <t>Washer, Fiber .031 TH x .203 ID x .438 OD BL</t>
  </si>
  <si>
    <t>Side, Right Surround</t>
  </si>
  <si>
    <t>See R5707 - Orifice - Nat</t>
  </si>
  <si>
    <t>See R5708 - Orifice, LP</t>
  </si>
  <si>
    <t>Ferrule, 1/4 x 7/8 Break-Away</t>
  </si>
  <si>
    <t>Elbow, 5/16 x 3/8 90 Degree</t>
  </si>
  <si>
    <t>See R1995 - Transformer</t>
  </si>
  <si>
    <t>See P239 - Nipple</t>
  </si>
  <si>
    <t>Connector, 3/8-inch Romex</t>
  </si>
  <si>
    <t>Glass, Tempered 8-5/16 x 18-3/16</t>
  </si>
  <si>
    <t>Glass, Tempered 8.812 x 20.187</t>
  </si>
  <si>
    <t>Screw, 8/32 x 7/8 PPHMS</t>
  </si>
  <si>
    <t>Connector, Wire</t>
  </si>
  <si>
    <t>Nipple, 3/8 x 3/8 x 1 Black Iron</t>
  </si>
  <si>
    <t>Screen, 8 x 8 Mesh .028</t>
  </si>
  <si>
    <t>Envelope, Instruction</t>
  </si>
  <si>
    <t>See RH691 - Combustion Chamber</t>
  </si>
  <si>
    <t>NRP - Reducer (Req for DVKPM)</t>
  </si>
  <si>
    <t>See TH362 - Front Panel</t>
  </si>
  <si>
    <t>MV, Contour Burner, Log Set, Porcelain Black, 10K, Nat</t>
  </si>
  <si>
    <t>Empire Cast Iron Stove, VF, MV, 10,000 Btu Contour Burner, Log Set, Porcelain Black</t>
  </si>
  <si>
    <t>MV, Contour Burner, Log Set, Porcelain Black, 10K, Propane</t>
  </si>
  <si>
    <t>MV, Contour Burner, Log Set, Matte Black, 10K, Nat</t>
  </si>
  <si>
    <t>Empire Cast Iron Stove, VF, MV, 10,000 Btu Contour Burner, Log Set, Matte Black</t>
  </si>
  <si>
    <t>MV, Contour Burner, Log Set, Matte Black, 10K, Propane</t>
  </si>
  <si>
    <t>MV, Contour Burner, Log Set, Porcelain Mahogany, 10K, Nat</t>
  </si>
  <si>
    <t>Empire Cast Iron Stove, VF, MV, 10,000 Btu Contour Burner, Log Set, Porcelain Mahogany</t>
  </si>
  <si>
    <t>MV, Contour Burner, Log Set, Porcelain Mahogany, 10K, Propane</t>
  </si>
  <si>
    <t>MV, Contour Burner, Log Set, Porcelain Black, Nat</t>
  </si>
  <si>
    <t>Empire Cast Iron Stove, VF, MV, 20,000 Btu Contour Burner, Log Set, Porcelain Black</t>
  </si>
  <si>
    <t>MV, Contour Burner, Log Set, Porcelain Black, Propane</t>
  </si>
  <si>
    <t>MV, Contour Burner, Log Set, Matte Black, Nat</t>
  </si>
  <si>
    <t>Empire Cast Iron Stove, VF, MV, 20,000 Btu Contour Burner, Log Set, Matte Black</t>
  </si>
  <si>
    <t>MV, Contour Burner, Log Set, Matte Black, Propane</t>
  </si>
  <si>
    <t>MV, Contour Burner, Log Set, Porcelain Mahogany, Nat</t>
  </si>
  <si>
    <t>Empire Cast Iron Stove, VF, MV, 20,000 Btu Contour Burner, Log Set, Porcelain Mahogany</t>
  </si>
  <si>
    <t>MV, Contour Burner, Log Set, Porcelain Mahogany, Propane</t>
  </si>
  <si>
    <t>IP, Contour Burner, Log Set, Porcelain Black, Nat</t>
  </si>
  <si>
    <t>Empire Cast Iron Stove, VF, IP, 20,000 Btu Contour Burner, Log Set, Porcelain Black</t>
  </si>
  <si>
    <t>IP, Contour Burner, Log Set, Porcelain Black, Propane</t>
  </si>
  <si>
    <t>IP, Contour Burner, Log Set, Matte Black, Nat</t>
  </si>
  <si>
    <t>Empire Cast Iron Stove, VF, IP, 20,000 Btu Contour Burner, Log Set, Matte Black</t>
  </si>
  <si>
    <t>IP, Contour Burner, Log Set, Matte Black, Propane</t>
  </si>
  <si>
    <t>IP, Contour Burner, Log Set, Porcelain Mahogany, Nat</t>
  </si>
  <si>
    <t>Empire Cast Iron Stove, VF, IP, 20,000 Btu Contour Burner, Log Set, Porcelain Mahogany</t>
  </si>
  <si>
    <t>IP, Contour Burner, Log Set, Porcelain Mahogany, Propane</t>
  </si>
  <si>
    <t>Empire Cast Iron Stove, VF, MV, 25,000 Btu Contour Burner, Log Set, Porcelain Black</t>
  </si>
  <si>
    <t>Empire Cast Iron Stove, VF, MV, 25,000 Btu Contour Burner, Log Set, Matte Black</t>
  </si>
  <si>
    <t>Empire Cast Iron Stove, VF, MV, 25,000 Btu Contour Burner, Log Set, Porcelain Mahogany</t>
  </si>
  <si>
    <t>Empire Cast Iron Stove, VF, IP, 25,000 Btu Contour Burner, Log Set, Porcelain Black</t>
  </si>
  <si>
    <t>Empire Cast Iron Stove, VF, IP, 25,000 Btu Contour Burner, Log Set, Matte Black</t>
  </si>
  <si>
    <t>Empire Cast Iron Stove, VF, IP, 25,000 Btu Contour Burner, Log Set, Porcelain Mahogany</t>
  </si>
  <si>
    <t>7-pc., 18-in., Manual, Refractory, Nat</t>
  </si>
  <si>
    <t>7-pc., 18-in., Manual, Refractory, Propane</t>
  </si>
  <si>
    <t>7-pc., 24-in., Manual, Refractory, Nat</t>
  </si>
  <si>
    <t>7-pc., 24-in., Manual, Refractory, Propane</t>
  </si>
  <si>
    <t>7-pc., 30-in., Manual, Ceramic Fiber, Nat</t>
  </si>
  <si>
    <t>7-pc., 30-in., Manual, Ceramic Fiber, Propane</t>
  </si>
  <si>
    <t>7-pc., 30-in., Manual, Refractory, Nat</t>
  </si>
  <si>
    <t>7-pc., 30-in., Manual, Refractory, Propane</t>
  </si>
  <si>
    <t>7-pc., 18-in., 10K, MV, Refractory, Nat</t>
  </si>
  <si>
    <t>7-pc., 18-in., MV, Refractory, Nat</t>
  </si>
  <si>
    <t>7-pc., 18-in., MV, Refractory, Propane</t>
  </si>
  <si>
    <t>5-pc., 24-in., MV, Ceramic Fiber, Nat</t>
  </si>
  <si>
    <t>5-pc., 24-in., MV, Ceramic Fiber, Propane</t>
  </si>
  <si>
    <t>7-pc., 24-in., MV, Refractory, Nat</t>
  </si>
  <si>
    <t>7-pc., 24-in., MV, Refractory, Propane</t>
  </si>
  <si>
    <t>7-pc., 30-in., MV, Ceramic Fiber, Nat</t>
  </si>
  <si>
    <t>7-pc., 30-in., MV, Ceramic Fiber, Propane</t>
  </si>
  <si>
    <t>7-pc., 30-in., MV, Refractory, Nat</t>
  </si>
  <si>
    <t>7-pc., 30-in., MV, Refractory, Propane</t>
  </si>
  <si>
    <t>7-pc., 30-in., Thermostat, Ceramic Fiber, Nat</t>
  </si>
  <si>
    <t>7-pc., 30-in., Thermostat, Ceramic Fiber, Propane</t>
  </si>
  <si>
    <t>Bracket, Front Log</t>
  </si>
  <si>
    <t>Liner Panel, Brick Painted</t>
  </si>
  <si>
    <t>Liner Panel, Right, Limestone</t>
  </si>
  <si>
    <t>Liner Panel, Left, Limestone</t>
  </si>
  <si>
    <t>Liner Panel, Back, Limestone</t>
  </si>
  <si>
    <t>Liner Panel, Top, Limestone</t>
  </si>
  <si>
    <t>Liner Panel, Left, Fieldstone</t>
  </si>
  <si>
    <t>Liner Panel, Back, Fieldstone</t>
  </si>
  <si>
    <t>Liner Panel, Top, Fieldstone</t>
  </si>
  <si>
    <t>Liner Panel, Brick - Left</t>
  </si>
  <si>
    <t>Liner Panel, Brick - Right</t>
  </si>
  <si>
    <t>Liner Panel, Brick - Top, Limestone</t>
  </si>
  <si>
    <t>Liner Panel, Brick - Top, Fieldstone</t>
  </si>
  <si>
    <t>Liner Panel, Brick, Bulk</t>
  </si>
  <si>
    <t>Liner Panel, Brick - Back</t>
  </si>
  <si>
    <t>Liner Panel, Right, Reflective</t>
  </si>
  <si>
    <t>Liner Panel, Right - Stacked Stone</t>
  </si>
  <si>
    <t>Liner Panel, Top - Stacked Stone</t>
  </si>
  <si>
    <t>Liner Panel, Refractory, Set, 32-in</t>
  </si>
  <si>
    <t>Liner Panel, Refractory, Back for 32-in</t>
  </si>
  <si>
    <t>Liner Panel, Refractory, Left Side for 32-in</t>
  </si>
  <si>
    <t>Liner Panel, Refractory, Right Side for 32-in</t>
  </si>
  <si>
    <t>Liner Panel, Refractory, Set, 36-in</t>
  </si>
  <si>
    <t>Liner Panel, Refractory, Back for 36-in</t>
  </si>
  <si>
    <t>Liner Panel, Refractory, Left Side for 36 and 42-in</t>
  </si>
  <si>
    <t>Liner Panel, Refractory, Right Side for 36 and 42-in</t>
  </si>
  <si>
    <t>Liner Panel, Refractory, Set, 42-in</t>
  </si>
  <si>
    <t>Liner Panel, Refractory, Back for 42-in</t>
  </si>
  <si>
    <t>Liner Panel, Brick, Back Leg (Set Of Two)</t>
  </si>
  <si>
    <t>Liner Panel, Brick, Bottom - Left</t>
  </si>
  <si>
    <t>Liner Panel, Brick, Bottom - Right</t>
  </si>
  <si>
    <t>Liner Panel, Brick, Bottom - Bulk</t>
  </si>
  <si>
    <t>Liner Panel, Brick, Bottom - Cover</t>
  </si>
  <si>
    <t>Liner Panel, Brick, Bottom</t>
  </si>
  <si>
    <t>Liner Panel, Brick - Side</t>
  </si>
  <si>
    <t>Liner Panel, Brick (Left/Right)</t>
  </si>
  <si>
    <t>Liner Panel, Brick - Top</t>
  </si>
  <si>
    <t>Liner Panel, Brick - Side Left</t>
  </si>
  <si>
    <t>Liner Panel, Brick - Side Right</t>
  </si>
  <si>
    <t>Liner Panel, Brick Right</t>
  </si>
  <si>
    <t>Liner Panel, Brick Left</t>
  </si>
  <si>
    <t>Liner Panel, Brick Bottom</t>
  </si>
  <si>
    <t>Liner Panel, Brick, Right</t>
  </si>
  <si>
    <t>Liner Panel, Left - Banded Brick</t>
  </si>
  <si>
    <t>Liner Panel, Back - Banded Brick</t>
  </si>
  <si>
    <t>Liner Panel, Right - Banded Brick</t>
  </si>
  <si>
    <t>Liner Panel, Brick - Side Bulk</t>
  </si>
  <si>
    <t>ALL MODELS HRs</t>
  </si>
  <si>
    <t>ALL MODELS HBs</t>
  </si>
  <si>
    <t>Linear - 41</t>
  </si>
  <si>
    <t>Conversion Kit - Nat to LP - DI</t>
  </si>
  <si>
    <t>DVCT40CFP95N, DVCT40CSP95N</t>
  </si>
  <si>
    <t>DVCT40CFP95P, DVCT40CSP95P</t>
  </si>
  <si>
    <t>35445</t>
  </si>
  <si>
    <t>35444</t>
  </si>
  <si>
    <t>35446</t>
  </si>
  <si>
    <t>35447</t>
  </si>
  <si>
    <t>35449</t>
  </si>
  <si>
    <t>35448</t>
  </si>
  <si>
    <t>35463</t>
  </si>
  <si>
    <t>35462</t>
  </si>
  <si>
    <t>35464</t>
  </si>
  <si>
    <t>DVX36FP91P-3</t>
  </si>
  <si>
    <t>DVX36FP91N-3, DVP48FP91N-7</t>
  </si>
  <si>
    <t>DVX42FP91P-3</t>
  </si>
  <si>
    <t>DVX42FP91N-3</t>
  </si>
  <si>
    <t>DVP36FP91P-7</t>
  </si>
  <si>
    <t>DVP36FP91N-7</t>
  </si>
  <si>
    <t>DVP42FP91P-6</t>
  </si>
  <si>
    <t>DVP42FP91N-6</t>
  </si>
  <si>
    <t>DVP48FP91P-6</t>
  </si>
  <si>
    <t>Birch - Burncrete®</t>
  </si>
  <si>
    <t xml:space="preserve">  Pallet Qty</t>
  </si>
  <si>
    <t>LS18CB</t>
  </si>
  <si>
    <t>LS24CB</t>
  </si>
  <si>
    <t>LS30CB</t>
  </si>
  <si>
    <t>Nat to Propane, Vented Burner 18 - Manual Safety Pilot Valve, 33,000 Btu-incl Main orifice, air mixer, and pilot orifice.</t>
  </si>
  <si>
    <t>Forged Andirons, Black</t>
  </si>
  <si>
    <t>Cast Grate, 24-inch, Black (fits 24 &amp; 30 in)</t>
  </si>
  <si>
    <t>Doors, Forged Iron, Traditional</t>
  </si>
  <si>
    <t>Front with Barrier Kit, Cast Iron Stove, Matte Black (Covers stove opening)</t>
  </si>
  <si>
    <t>Front with Barrier, Eclipse, Matte Black (36.5 W x 22.25 H x 4.75 D)</t>
  </si>
  <si>
    <t>Front with Barrier, Eclipse, Hammered Pewter (36.5 W x 22.25 H x 4.75 D)</t>
  </si>
  <si>
    <t>Front with Barrier Kit, Cast Iron Stove, Matte Black (Replaces Existing Doors)</t>
  </si>
  <si>
    <t>Front with Barrier, Eclipse, Matte Black (39.5 W x 25.25 H x 4.75 D)</t>
  </si>
  <si>
    <t>Front with Barrier, Eclipse, Hammered Pewter (39.5 W x 25.25 H x 4.75 D)</t>
  </si>
  <si>
    <t>Front, Transom (non-operable Doors with handles), Matte Black</t>
  </si>
  <si>
    <t>Front, Horizon (non-operable Doors with handles), Matte Black</t>
  </si>
  <si>
    <t>Front with Barrier, 2-inch, Matte Black (49.5 W x 24 H x 2 D)</t>
  </si>
  <si>
    <t>Front with Barrier, 4-inch with Hood, Matte Black (53.5 W x 26 H x 2.5 D)</t>
  </si>
  <si>
    <t>Front with Barrier, TideWater, Matte Black (56.75 W x 30.5 H x 2.75 D)</t>
  </si>
  <si>
    <t>Front with Barrier, TideWater, Hammered Pewter (56.75 W x 30.5 H x 2.75 D)</t>
  </si>
  <si>
    <t>Front, Mitered, Black</t>
  </si>
  <si>
    <t>Glass, Crushed, Copper Reflective (covers 1 sq. ft.)</t>
  </si>
  <si>
    <t>Glass, Crushed, Black Polished (covers 1 sq. ft.)</t>
  </si>
  <si>
    <t>Glass, Crushed, Blue Clear (covers 1 sq. ft.)</t>
  </si>
  <si>
    <t>Glass, Crushed, Bronze Reflective (covers 1 sq. ft.)</t>
  </si>
  <si>
    <t>Glass, Crushed, Clear Frost (covers 1 sq. ft.)</t>
  </si>
  <si>
    <t>Glass Droplets, 1/2-in - Glacier Ice (covers 1 sq. ft.) - approx. 275 pcs</t>
  </si>
  <si>
    <t>Glass Droplets, 1/2-in - Sangria Luster (covers 1 sq. ft.) - approx. 275 pcs</t>
  </si>
  <si>
    <t>Ceramic Glass Panels</t>
  </si>
  <si>
    <t>Media Vessel, Black Piazza</t>
  </si>
  <si>
    <t>Media Vessel, White Piazza</t>
  </si>
  <si>
    <t>Rocks, Ceramic Fiber, Pebble Assortment (covers 1/2 sq. ft.) - approx. 60 pcs</t>
  </si>
  <si>
    <t>Metal Frame for Fireplace, 4-Sided, 1-Piece, (3x6), Matte Black (40.75 W x 26.25 H x 1.25 D)</t>
  </si>
  <si>
    <t>Metal Frame for Fireplace, 4-Sided, 1-Piece, (6x6), Matte Black (43.75 W x 29.25 H x 1.25 D)</t>
  </si>
  <si>
    <t>DVD32FP33N</t>
  </si>
  <si>
    <t>SPO - MV, Aged Brick, Blwr</t>
  </si>
  <si>
    <t>18,000</t>
  </si>
  <si>
    <t>720968911407</t>
  </si>
  <si>
    <t>DVD32FP33P</t>
  </si>
  <si>
    <t>720968911414</t>
  </si>
  <si>
    <t>DVD36FP33N</t>
  </si>
  <si>
    <t>SPO - MV, Blwr, Aged Brick</t>
  </si>
  <si>
    <t>20,000</t>
  </si>
  <si>
    <t>720968911520</t>
  </si>
  <si>
    <t>DVD36FP33P</t>
  </si>
  <si>
    <t>720968911537</t>
  </si>
  <si>
    <t>Front, Lancaster, Matte Black</t>
  </si>
  <si>
    <t>Front, Lancaster, Bronze</t>
  </si>
  <si>
    <t>Front with Barrier, Eclipse, Matte Black (36.5 W x 20 H x 4.75 D)</t>
  </si>
  <si>
    <t>Front with Barrier, Eclipse, Matte Black (39.5 W x 23 H x 4.75 D)</t>
  </si>
  <si>
    <t>Rock Set, Ceramic Fiber, 1-rock base, 17-rocks, plus small sticks</t>
  </si>
  <si>
    <t>Log Set, 6-pc., 18-in., Birch, Burncrete</t>
  </si>
  <si>
    <t>720968959591</t>
  </si>
  <si>
    <t>Log Set, Birch, 6-piece, 18-inch, Burncrete</t>
  </si>
  <si>
    <t>Log Set, 6-pc., 24-in., Birch, Burncrete</t>
  </si>
  <si>
    <t>720968959584</t>
  </si>
  <si>
    <t>Log Set, Birch, 6-piece, 24-inch, Burncrete</t>
  </si>
  <si>
    <t>Log Set, 6-pc., 30-in., Birch, Burncrete</t>
  </si>
  <si>
    <t>720968959577</t>
  </si>
  <si>
    <t>Log Set, Birch, 6-piece, 30-inch, Burncrete</t>
  </si>
  <si>
    <t>BFL2124MTN, BFL30MTN</t>
  </si>
  <si>
    <t>40636</t>
  </si>
  <si>
    <t>40637</t>
  </si>
  <si>
    <t>DF402BLX</t>
  </si>
  <si>
    <t>DF402BZT</t>
  </si>
  <si>
    <t>34020BL</t>
  </si>
  <si>
    <t>34987</t>
  </si>
  <si>
    <t>DF302BLX</t>
  </si>
  <si>
    <t>DF302BZT</t>
  </si>
  <si>
    <t>DF352BLX</t>
  </si>
  <si>
    <t>DF352BNB</t>
  </si>
  <si>
    <t>DF352BZT</t>
  </si>
  <si>
    <t>DF362BLX</t>
  </si>
  <si>
    <t>DF362BZT</t>
  </si>
  <si>
    <t>DF482LBLX</t>
  </si>
  <si>
    <t>DVLL48BP</t>
  </si>
  <si>
    <t>DF482LBZT</t>
  </si>
  <si>
    <t>DF502BLX</t>
  </si>
  <si>
    <t>DF502BZT</t>
  </si>
  <si>
    <t>DF602LBLX</t>
  </si>
  <si>
    <t>DVLL60BP</t>
  </si>
  <si>
    <t>DF602LBZT</t>
  </si>
  <si>
    <t>DF722LBLX</t>
  </si>
  <si>
    <t>DFF30BL</t>
  </si>
  <si>
    <t>DFF30CBL</t>
  </si>
  <si>
    <t>DFF30CBZT</t>
  </si>
  <si>
    <t>DFF30FBZT</t>
  </si>
  <si>
    <t>DFF30RBL</t>
  </si>
  <si>
    <t>DFF30RBZT</t>
  </si>
  <si>
    <t>DFF35BL</t>
  </si>
  <si>
    <t>DFF35CBL</t>
  </si>
  <si>
    <t>DFF35CBZT</t>
  </si>
  <si>
    <t>DFF35FBZT</t>
  </si>
  <si>
    <t>DFF35RBL</t>
  </si>
  <si>
    <t>DFF35RBZT</t>
  </si>
  <si>
    <t>DFF36BL</t>
  </si>
  <si>
    <t>DFF36BZT</t>
  </si>
  <si>
    <t>DFF36CBL</t>
  </si>
  <si>
    <t>DFF36FBZT</t>
  </si>
  <si>
    <t>DFF36LBL</t>
  </si>
  <si>
    <t>DFF36LBZT</t>
  </si>
  <si>
    <t>DFF36RBL</t>
  </si>
  <si>
    <t>DFF36RBZT</t>
  </si>
  <si>
    <t>DFF40BL</t>
  </si>
  <si>
    <t>DVCT40CBP, DVCT40CSP</t>
  </si>
  <si>
    <t>DFF40BZT</t>
  </si>
  <si>
    <t>DFF40CBL</t>
  </si>
  <si>
    <t>DFF40FBZT</t>
  </si>
  <si>
    <t>DFF40RBL</t>
  </si>
  <si>
    <t>DFF40RBZT</t>
  </si>
  <si>
    <t>DFF48LBL</t>
  </si>
  <si>
    <t>DFF48LBZT</t>
  </si>
  <si>
    <t>DFF50BL</t>
  </si>
  <si>
    <t>DFF50BZT</t>
  </si>
  <si>
    <t>DFF50CBL</t>
  </si>
  <si>
    <t>DFF50FBZT</t>
  </si>
  <si>
    <t>DFF50RBL</t>
  </si>
  <si>
    <t>DFF50RBZT</t>
  </si>
  <si>
    <t>DFF60LBL</t>
  </si>
  <si>
    <t>DFF60LBZT</t>
  </si>
  <si>
    <t>DFF72LBL</t>
  </si>
  <si>
    <t>60,500/16,500</t>
  </si>
  <si>
    <t>R11450</t>
  </si>
  <si>
    <t>R11451</t>
  </si>
  <si>
    <t>R11452</t>
  </si>
  <si>
    <t>R11453</t>
  </si>
  <si>
    <t>R11946</t>
  </si>
  <si>
    <t>R12005</t>
  </si>
  <si>
    <t>Beveled Frame, 1.5-inch, Textured Black</t>
  </si>
  <si>
    <t>Beveled Frame, 1.5-inch, Matte Black</t>
  </si>
  <si>
    <t>Beveled Frame, 1.5-inch, Brushed Nickel (51-in W x 16.5-in H x .5-in D)</t>
  </si>
  <si>
    <t>Beveled Frame, 1.5-inch, Brushed Nickel (63-in W x 18.5-in H x .5-in D)</t>
  </si>
  <si>
    <t>Forged Iron Frame, Black</t>
  </si>
  <si>
    <t>Forged Iron Frame, Distressed Pewter</t>
  </si>
  <si>
    <t>Inset Req Matching Forged Iron Frame</t>
  </si>
  <si>
    <t>Forged Iron Fronts and Insets</t>
  </si>
  <si>
    <t>Beveled Frames</t>
  </si>
  <si>
    <t>Forged Iron Inset, Rectangle, Distressed Pewter</t>
  </si>
  <si>
    <t>Forged Iron Inset, Arch, Distressed Pewter</t>
  </si>
  <si>
    <t>Beveled Frames and Exterior Frame</t>
  </si>
  <si>
    <t xml:space="preserve">Beveled Frames </t>
  </si>
  <si>
    <t>Vented Gas Log Sets - See-Through Burners</t>
  </si>
  <si>
    <t>Burner, Elite Radiant Vented, 21/24-inch, IP, 55,000 Btu, w/LP Conversion Kit (UL Certified)</t>
  </si>
  <si>
    <t>Burner, Elite Radiant Vented, 30-inch, IP, 65,000 Btu, w/LP Conversion Kit (UL Certified)</t>
  </si>
  <si>
    <t>Burner, Elite Radiant Vented, 21/24-inch, Match Light, 55,000 Btu</t>
  </si>
  <si>
    <t>Burner, Elite Radiant Vented, 30-inch, Match Light, 65,000 Btu</t>
  </si>
  <si>
    <t>Burner, Elite Radiant Vented, 21/24-inch, Manual Safety Pilot, 55,000 Btu (UL Certified)</t>
  </si>
  <si>
    <t>Burner, Elite Radiant Vented, 30-inch, Manual Safety Pilot, 65,000 Btu (UL Certified)</t>
  </si>
  <si>
    <t>Burner, Elite Radiant Vented, 21/24-inch, MV, 55,000 Btu (UL Certified)</t>
  </si>
  <si>
    <t>Burner, Elite Radiant Vented, 21/24-inch, Hi/Lo Remote, 55,000 Btu (UL Certified)</t>
  </si>
  <si>
    <t>Burner, Elite Radiant Vented, 30-inch, MV, 65,000 Btu (UL Certified)</t>
  </si>
  <si>
    <t>Burner, Elite Radiant Vented, 30-inch, Hi/Lo Remote, 65,000 Btu (UL Certified)</t>
  </si>
  <si>
    <t>BVD(34/36)FP, BVP42FP</t>
  </si>
  <si>
    <t>Fireplace, Deluxe B-Vent, 34-inch, MV, 21,000 Btu, Flush Face, Log Set, Nat</t>
  </si>
  <si>
    <t>Fireplace, Deluxe B-Vent, 34-inch, MV, 21,000 Btu, Louver, Log Set, Nat</t>
  </si>
  <si>
    <t>Fireplace, Deluxe B-Vent, 34-inch, IP, 21,000 Btu, Flush Face, Log Set, Nat</t>
  </si>
  <si>
    <t>Fireplace, Deluxe B-Vent, 34-inch, IP, 21,000 Btu, Louver, Log Set, Nat</t>
  </si>
  <si>
    <t>Fireplace, Deluxe B-Vent, 36-inch, MV, 25,000 Btu, Flush Face, Log Set, 25,000 Btu, Nat</t>
  </si>
  <si>
    <t>Fireplace, Deluxe B-Vent, 36-inch, MV, 25,000 Btu, Louver, Log Set, Nat</t>
  </si>
  <si>
    <t>Fireplace, Deluxe B-Vent, 36-inch, IP, 25,000 Btu, Flush Face, Log Set, Nat</t>
  </si>
  <si>
    <t>Fireplace, Deluxe B-Vent, 36-inch, IP, 25,000 Btu, Louver, Log Set, Nat</t>
  </si>
  <si>
    <t>Fireplace, Premium B-Vent, 42-inch, MV, 30,000 Btu, Flush Face, Log Set, Nat</t>
  </si>
  <si>
    <t>Fireplace, Premium B-Vent, 42-inch, MV, 30,000 Btu, Louver, Log Set, Nat</t>
  </si>
  <si>
    <t>Fireplace, Premium B-Vent, 42-inch, IP, 30,000 Btu, Flush Face, Log Set, Nat</t>
  </si>
  <si>
    <t>Fireplace, Premium B-Vent, 42-inch, IP, 30,000 Btu, Louver, Log Set, Nat</t>
  </si>
  <si>
    <t>Blower, Automatic</t>
  </si>
  <si>
    <t>Surround, Custom, 3-Sided, Black</t>
  </si>
  <si>
    <t>Surround, Custom, 4-Sided, Black</t>
  </si>
  <si>
    <t>Frame, with Glass Window, Stainless Steel, for Exterior Installation</t>
  </si>
  <si>
    <t>Frame, Stainless Steel, with Glass Window - for Exterior Installation</t>
  </si>
  <si>
    <t>Surround with Barrier, for In-Wall Installation, 4-Sided (6x6x6), Matte Black</t>
  </si>
  <si>
    <t>Surround with Barrier, for In-Wall Installation, 4-Sided (6x6x6), Matte Black and Stainless Steel</t>
  </si>
  <si>
    <t>Surround, 4-Sided, 1-piece, (3x3), Matte Black (34 W x 22-7/8 H x 1/8-in D)</t>
  </si>
  <si>
    <t>Surround, 3-Sided, 1-piece, (4x3), Matte Black (34 W x 21.5 H x 1 D) - Not for use with SH1BL Shroud</t>
  </si>
  <si>
    <t>Surround, Contemporary Black, 6 x 3 x 1-inch</t>
  </si>
  <si>
    <t>Surround, Contemporary Bronze, 6 x 3 x 1-inch</t>
  </si>
  <si>
    <t>Surround, Deep, Contemporary Black , 6 x 3 x 2.2-inch (moves insert forward 1 1/2 inches)</t>
  </si>
  <si>
    <t>Surround, Deep, Contemporary Bronze, 6 x 3 x 2.2-inch (moves insert forward 1 1/2 inches)</t>
  </si>
  <si>
    <t>Surround, Contemporary Black, 6 x 6 x 1-inch</t>
  </si>
  <si>
    <t>Surround, Contemporary Bronze, 6 x 6 x 1-inch</t>
  </si>
  <si>
    <t>Surround, Deep, Contemporary Black, 6 x 6 x 2.2-inch (moves insert forward 1 1/2 inches)</t>
  </si>
  <si>
    <t>Surround, Deep, Contemporary Bronze, 6 x 6 x 2.2-inch</t>
  </si>
  <si>
    <t>Surround, 3-Sided, 1-piece, (7x6), Matte Black (40 W x 24.5 H x 1 D)</t>
  </si>
  <si>
    <t>Surround, Contemporary Black, 9 x 6 x 1</t>
  </si>
  <si>
    <t>Surround, Contemporary Bronze, 9 x 6 x 1</t>
  </si>
  <si>
    <t>Surround, Deep, Contemporary Black , 9 x 6 x 2.2-inch (moves insert forward 1 1/2 inches)</t>
  </si>
  <si>
    <t>Surround, Deep, Contemporary Bronze , 9 x 6 x 2.2-inch (moves insert forward 1 1/2 inches)</t>
  </si>
  <si>
    <t>Surround for Insert, 3-Sided, 1-Piece, (6-inch top x 6-inch sides), Matte Black (40 W x 25.5 H x 1.25 D)</t>
  </si>
  <si>
    <t>Surround, 4-Sided, 1-piece, (3x3), Matte Black (37 W x 25-7/8 H x 1/8-in D)</t>
  </si>
  <si>
    <t>Surround, 3-Sided, 1-piece, (4x3), Matte Black (37 W x 24.5 H x 1 D)</t>
  </si>
  <si>
    <t>Surround, 3-Sided, 1-piece, (7x6), Matte Black (43 W x 27.5 H x 1 D)</t>
  </si>
  <si>
    <t>Surround, 3-Sided, 1-Piece, (10x7x1), Matte Black (42 W x 29 H x 1 D)</t>
  </si>
  <si>
    <t>Surround, Flush 3-Sided, 1-Piece, (10x7), Matte Black (42 W x 29 H)</t>
  </si>
  <si>
    <t>Surround, 3-Sided, 1-Piece, (12x7.5x1), Matte Black (44 W x 31 H x 1 D)</t>
  </si>
  <si>
    <t>Surround, 3-Sided, 1-Piece, (6x3x1), Matte Black (36 W x 24 H x 1 D)</t>
  </si>
  <si>
    <t>Surround, Flush 3-Sided, 1-Piece, (6x3), Matte Black (36 W x 24 H)</t>
  </si>
  <si>
    <t>Surround, 3-Sided, 1-Piece, (9x6x1), Matte Black (40 W x 27 H x 1 D)</t>
  </si>
  <si>
    <t>Surround for Insert, 3-Sided, 1-Piece, (6-inch top x 6-inch sides), Matte Black (43 W x 28.5 H x 1.25 D)</t>
  </si>
  <si>
    <t>Surround, 3-Sided, 1-Piece, (10x7x1), Matte Black (48 W x 33 H x 1 D)</t>
  </si>
  <si>
    <t>Surround, Flush 3-Sided, 1-Piece, (10x7), Matte Black (48 W x 33 H)</t>
  </si>
  <si>
    <t>Surround, 3-Sided, 1-Piece, (12x7.5x1), Matte Black (52 W x 36 H x 1 D)</t>
  </si>
  <si>
    <t>Surround, 3-Sided, 1-Piece, (6x3x1), Matte Black (40 W x 29 H x 1 D)</t>
  </si>
  <si>
    <t>Surround, Flush 3-Sided, 1-Piece, (6x3), Matte Black (40 W x 29 H)</t>
  </si>
  <si>
    <t>Surround, 3-Sided, 1-Piece, (9x6x1), Matte Black (44 W x 31 H x 1 D)</t>
  </si>
  <si>
    <t>Insert, DV Clean Face Traditional, MV, Extended Ember Bed Burner, Log Set, Blower, 20,500 Btu - Canada</t>
  </si>
  <si>
    <t>Insert, DV Clean Face Traditional, MV, Extended Ember Bed Burner, Log Set, Blower, 20,500 Btu</t>
  </si>
  <si>
    <t>Insert, DV Clean Face Traditional, MV, Extended Ember Bed Burner, Log Set, Blower, 18,500 Btu</t>
  </si>
  <si>
    <t>Insert, DV Clean Face Traditional, IP, Extended Ember Bed Burner, Log Set, Blower, 20,500 Btu - Canada</t>
  </si>
  <si>
    <t>Insert, DV Clean Face Traditional, IP, Extended Ember Bed Burner, Log Set, Blower, 20,500 Btu</t>
  </si>
  <si>
    <t>Insert, DV Clean Face Traditional, IP, Extended Ember Bed Burner, Log Set, Blower, 18,500 Btu</t>
  </si>
  <si>
    <t>Insert, DV Clean Face Traditional, MV, Extended Ember Bed Burner, Log Set, Blower, 26,000 Btu - Canada</t>
  </si>
  <si>
    <t>Insert, DV Clean Face Traditional, MV, Extended Ember Bed Burner, Log Set, Blower, 26,000 Btu</t>
  </si>
  <si>
    <t>Insert, DV Clean Face Traditional, IP, Extended Ember Bed Burner, Log Set, Blower, 26,000 Btu - Canada</t>
  </si>
  <si>
    <t>Insert, DV Clean Face Traditional, IP, Extended Ember Bed Burner, Log Set, Blower, 26,000 Btu</t>
  </si>
  <si>
    <t>Insert, DV Clean Face Traditional, MV, Extended Ember Bed Burner, Log Set, Blower, 28,500 Btu - Canada</t>
  </si>
  <si>
    <t>Insert, DV Clean Face Traditional, MV, Extended Ember Bed Burner, Log Set, Blower, 28,500 Btu</t>
  </si>
  <si>
    <t>Insert, DV Clean Face Traditional, MV, Extended Ember Bed Burner, Log Set, Blower, 27,500 Btu</t>
  </si>
  <si>
    <t>Insert, DV Clean Face Traditional, IP, Extended Ember Bed Burner, Log Set, Blower, 28,500 Btu - Canada</t>
  </si>
  <si>
    <t>Insert, DV Clean Face Traditional, IP, Extended Ember Bed Burner, Log Set, Blower, 28,500 Btu</t>
  </si>
  <si>
    <t>Insert, DV Clean Face Traditional, IP, Extended Ember Bed Burner, Log Set, Blower, 27,500 Btu</t>
  </si>
  <si>
    <t>Fireplace, DV Clean Face Premium Contemporary, 32, Porcelain Liner, Remote-Ready MV, 24,000 Btu (Requires Decorative Crushed Glass and Rock Set) - Canada</t>
  </si>
  <si>
    <t>Fireplace, DV Clean Face Premium Contemporary, 32, Porcelain Liner, Remote-Ready MV, 24,000 Btu (Requires Decorative Crushed Glass and Rock Set)</t>
  </si>
  <si>
    <t>Fireplace, DV Clean Face Premium Contemporary, 32, Porcelain Liner, Remote-Ready MV, 22,000 Btu (Requires Decorative Crushed Glass and Rock Set)</t>
  </si>
  <si>
    <t>Fireplace, DV Clean Face Premium Contemporary, 32, Porcelain Liner, IP, 24,000 Btu (Requires Decorative Crushed Glass and Rock Set) - Canada</t>
  </si>
  <si>
    <t>Fireplace, DV Clean Face Premium Contemporary, 32, Porcelain Liner, IP, 24,000 Btu (Requires Decorative Crushed Glass and Rock Set)</t>
  </si>
  <si>
    <t>Fireplace, DV Clean Face Premium Contemporary, 32, Porcelain Liner, IP, 22,000 Btu (Requires Decorative Crushed Glass and Rock Set)</t>
  </si>
  <si>
    <t>Fireplace, DV Clean Face Premium Contemporary, 36, Porcelain Liner, Remote-Ready MV, 24,000 Btu (Requires Decorative Crushed Glass and Rock Set) - Canada</t>
  </si>
  <si>
    <t>Fireplace, DV Clean Face Premium Contemporary, 36, Porcelain Liner, Remote-Ready MV, 24,000 Btu (Requires Decorative Crushed Glass and Rock Set)</t>
  </si>
  <si>
    <t>Fireplace, DV Clean Face Premium Contemporary, 36, Porcelain Liner, IP, 24,000 Btu (Requires Decorative Crushed Glass and Rock Set) - Canada</t>
  </si>
  <si>
    <t>Fireplace, DV Clean Face Premium Contemporary, 36, Porcelain Liner, IP, 24,000 Btu (Requires Decorative Crushed Glass and Rock Set)</t>
  </si>
  <si>
    <t>Fireplace, DV Clean Face Premium Contemporary, 42, Porcelain Liner, Remote-Ready MV, 26,500 Btu (Requires Decorative Crushed Glass and Rock Set) - Canada</t>
  </si>
  <si>
    <t>Fireplace, DV Clean Face Premium Contemporary, 42, Porcelain Liner, Remote-Ready MV, 26,500 Btu (Requires Decorative Crushed Glass and Rock Set)</t>
  </si>
  <si>
    <t>Fireplace, DV Clean Face Premium Contemporary, 42, Porcelain Liner, IP, 26,500 Btu (Requires Decorative Crushed Glass and Rock Set) - Canada</t>
  </si>
  <si>
    <t>Fireplace, DV Clean Face Premium Contemporary, 42, Porcelain Liner, IP, 26,500 Btu (Requires Decorative Crushed Glass and Rock Set)</t>
  </si>
  <si>
    <t>Fireplace, DV Clean Face Deluxe, 32, MV, Contour Burner, Log Set, 18,000 Btu - Canada</t>
  </si>
  <si>
    <t>Fireplace, DV Clean Face Deluxe, 32, MV, Contour Burner, Log Set, 18,000 Btu</t>
  </si>
  <si>
    <t>Fireplace, DV Clean Face Deluxe, 32, MV, Contour Burner, Log Set, Blower, 18,000 Btu</t>
  </si>
  <si>
    <t>Fireplace, DV Clean Face Deluxe, 32, IP, Contour Burner, Log Set, 18,000 Btu - Canada</t>
  </si>
  <si>
    <t>Fireplace, DV Clean Face Deluxe, 32, IP, Contour Burner, Log Set, 18,000 Btu</t>
  </si>
  <si>
    <t>Fireplace, DV Clean Face Deluxe, 32, IP, Contour Burner, Log Set, Blower, 18,000 Btu</t>
  </si>
  <si>
    <t>Fireplace, DV Clean Face Deluxe, 36, MV, Contour Burner, Log Set, 20,000 Btu - Canada</t>
  </si>
  <si>
    <t>Fireplace, DV Clean Face Deluxe, 36, MV, Contour Burner, Log Set, 20,000 Btu</t>
  </si>
  <si>
    <t>Fireplace, DV Clean Face Deluxe, 36, MV, Contour Burner, Log Set, Blower, 20,000 Btu</t>
  </si>
  <si>
    <t>Fireplace, DV Clean Face Deluxe, 36, IP, Contour Burner, Log Set, 20,000 Btu - Canada</t>
  </si>
  <si>
    <t>Fireplace, DV Clean Face Deluxe, 36, IP, Contour Burner, Log Set, 20,000 Btu</t>
  </si>
  <si>
    <t>Fireplace, DV Clean Face Deluxe, 36, IP, Contour Burner, Log Set, Blower, 20,000 Btu</t>
  </si>
  <si>
    <t>Fireplace, DV Clean Face Deluxe, 42, MV, Contour Burner, Log Set, 25,000 Btu - Canada</t>
  </si>
  <si>
    <t>Fireplace, DV Clean Face Deluxe, 42, MV, Contour Burner, Log Set, 25,000 Btu</t>
  </si>
  <si>
    <t>Fireplace, DV Clean Face Deluxe, 42, MV, Contour Burner, Log Set, Blower, 25,000 Btu</t>
  </si>
  <si>
    <t>Fireplace, DV Clean Face Deluxe, 42, IP, Contour Burner, Log Set, 25,000 Btu - Canada</t>
  </si>
  <si>
    <t>Fireplace, DV Clean Face Deluxe, 42, IP, Contour Burner, Log Set, 25,000 Btu</t>
  </si>
  <si>
    <t>Fireplace, DV Clean Face Deluxe, 42, IP, Contour Burner, Log Set, Blower, 25,000 Btu</t>
  </si>
  <si>
    <t>Fireplace, DV Clean Face Premium Traditional, 32, Remote-Ready MV, 22,000 Btu (Req Log Set) - Canada</t>
  </si>
  <si>
    <t>Fireplace, DV Clean Face Premium Traditional, 32, Remote-Ready MV, 22,000 Btu (Req Log Set)</t>
  </si>
  <si>
    <t>Fireplace, DV Clean Face Premium Traditional, 32, Remote-Ready MV, 24,000 Btu (Req Log Set)</t>
  </si>
  <si>
    <t>Fireplace, DV Clean Face Premium Traditional, 32, IP, 22,000 Btu (Req Log Set) - Canada</t>
  </si>
  <si>
    <t>Fireplace, DV Clean Face Premium Traditional, 32, IP, 22,000 Btu (Req Log Set)</t>
  </si>
  <si>
    <t>Fireplace, DV Clean Face Premium Traditional, 32, IP, 24,000 Btu (Req Log Set)</t>
  </si>
  <si>
    <t>Fireplace, DV Clean Face Premium Traditional, 36, Remote-Ready MV, 24,000 Btu (Req Log Set) - Canada</t>
  </si>
  <si>
    <t>Fireplace, DV Clean Face Premium Traditional, 36, Remote-Ready MV, 24,000 Btu (Req Log Set)</t>
  </si>
  <si>
    <t>Fireplace, DV Clean Face Premium Traditional, 36, IP, 24,000 Btu (Req Log Set) - Canada</t>
  </si>
  <si>
    <t>Fireplace, DV Clean Face Premium Traditional, 36, IP, 24,000 Btu (Req Log Set)</t>
  </si>
  <si>
    <t>Fireplace, DV Clean Face Premium Peninsula, 36, MV, 34,000 Btu, (Req Log Set or Mixed Logs &amp; Stones Kit)</t>
  </si>
  <si>
    <t>Fireplace, DV Clean Face Premium Peninsula, 36, IP, 34,000 Btu, (Req Log Set or Mixed Logs &amp; Stones Kit) - Canada</t>
  </si>
  <si>
    <t>Fireplace, DV Clean Face Premium Peninsula, 36, IP, 34,000 Btu, (Req Log Set or Mixed Logs &amp; Stones Kit)</t>
  </si>
  <si>
    <t>Fireplace, DV Clean Face Premium See-Through, 36, MV, 34,000 Btu, (Req Log Set or Mixed Logs &amp; Stones Kit) - Canada</t>
  </si>
  <si>
    <t>Fireplace, DV Clean Face Premium See-Through, 36, MV, 34,000 Btu, (Req Log Set or Mixed Logs &amp; Stones Kit)</t>
  </si>
  <si>
    <t>Fireplace, DV Clean Face Premium See-Through, 36, IP, 34,000 Btu, (Req Log Set or Mixed Logs &amp; Stones Kit) - Canada</t>
  </si>
  <si>
    <t>Fireplace, DV Clean Face Premium See-Through, 36, IP, 34,000 Btu, (Req Log Set or Mixed Logs &amp; Stones Kit)</t>
  </si>
  <si>
    <t>Fireplace, DV Clean Face Premium Traditional, 42, Remote-Ready MV, 28,500 Btu (Req Log Set) - Canada</t>
  </si>
  <si>
    <t>Fireplace, DV Clean Face Premium Traditional, 42, Remote-Ready MV, 28,500 Btu (Req Log Set)</t>
  </si>
  <si>
    <t>Fireplace, DV Clean Face Premium Traditional, 42, Remote-Ready MV, 26,500 Btu (Req Log Set)</t>
  </si>
  <si>
    <t>Fireplace, DV Clean Face Premium Traditional, 42, IP, 28,500 Btu (Req Log Set) - Canada</t>
  </si>
  <si>
    <t>Fireplace, DV Clean Face Premium Traditional, 42, IP, 28,500 Btu (Req Log Set)</t>
  </si>
  <si>
    <t>Fireplace, DV Clean Face Premium Traditional, 42, IP, 26,500 Btu (Req Log Set)</t>
  </si>
  <si>
    <t>Insert, DV TruFlame, Traditional, IP with Multifunction Remote, Accent Light, Ceramic Glass, 30,000 Btu (Req Log Set and Liner) - Canada</t>
  </si>
  <si>
    <t>Insert, DV TruFlame, Traditional, IP with Multifunction Remote, Accent Light, Ceramic Glass, 30,000 Btu (Req Log Set and Liner)</t>
  </si>
  <si>
    <t>Insert, DV TruFlame, Traditional, IP with Multifunction Remote, Accent Light, Ceramic Glass, 28,500 Btu (Req Log Set and Liner)</t>
  </si>
  <si>
    <t>Insert, DV TruFlame, Traditional, IP with Multifunction Remote, Accent Light, Ceramic Glass, 39,000 Btu (Req Log Set and Liner) - Canada</t>
  </si>
  <si>
    <t>Insert, DV TruFlame, Traditional, IP with Multifunction Remote, Accent Light, Ceramic Glass, 39,000 Btu (Req Log Set and Liner)</t>
  </si>
  <si>
    <t>Insert, DV TruFlame, Traditional, IP with Multifunction Remote, Accent Light, Ceramic Glass, 35,000 Btu (Req Log Set and Liner)</t>
  </si>
  <si>
    <t>Fireplace, DV TruFlame, Traditional, IP with Multifunction Remote, Accent Light, Ceramic Glass, 40,000 Btu (Req Log Set and Liner) - Canada</t>
  </si>
  <si>
    <t>Fireplace, DV TruFlame, Traditional, IP with Multifunction Remote, Accent Light, Ceramic Glass, 40,000 Btu (Req Log Set and Liner)</t>
  </si>
  <si>
    <t>Fireplace, DV TruFlame, Traditional, IP with Multifunction Remote, Accent Light, Ceramic Glass, 47,500 Btu (Req Log Set and Liner) - Canada</t>
  </si>
  <si>
    <t>Fireplace, DV TruFlame, Traditional, IP with Multifunction Remote, Accent Light, Ceramic Glass, 47,500 Btu (Req Log Set and Liner)</t>
  </si>
  <si>
    <t>Fireplace, DV TruFlame, Traditional, IP with Multifunction Remote, Accent Light, Ceramic Glass, 45,000 Btu (Req Log Set and Liner)</t>
  </si>
  <si>
    <t>Fireplace, DV TruFlame See-Through, IP with Multifunction Remote, Accent Light, Ceramic Glass, _____ Btu  (Req Log Set and Liner) - Canada</t>
  </si>
  <si>
    <t>Fireplace, DV TruFlame See-Through, IP with Multifunction Remote, Accent Light, Ceramic Glass, _____ Btu  (Req Log Set and Liner)</t>
  </si>
  <si>
    <t>Fireplace, DV TruFlame, Traditional, IP with Multifunction Remote, Accent Light, Ceramic Glass, 47,000 Btu (Req Log set and Liner) - Canada</t>
  </si>
  <si>
    <t>Fireplace, DV TruFlame, Traditional, IP with Multifunction Remote, Accent Light, Ceramic Glass, 47,000 Btu (Req Log set and Liner)</t>
  </si>
  <si>
    <t>Fireplace, DV TruFlame, Traditional, IP with Multifunction Remote, Accent Light, Ceramic Glass, 47,000 Btu (Req Log Set and Liner)</t>
  </si>
  <si>
    <t>Fireplace, DV Clean Face Luxury, Traditional, 36, with Barrier, 9-piece Log Set, MV, 36,000 Btu - Canada</t>
  </si>
  <si>
    <t>Fireplace, DV Clean Face Luxury, Traditional, 36, with Barrier, 9-piece Log Set, MV, 36,000 Btu</t>
  </si>
  <si>
    <t>Fireplace, DV Clean Face Luxury, Traditional, 36, with Barrier, 9-piece Log Set, MV, 34,000 Btu</t>
  </si>
  <si>
    <t>Fireplace, DV Clean Face Luxury, Traditional, 36, with Barrier, 9-piece Log Set, Intermittent Pilot, 36,000 Btu - Canada</t>
  </si>
  <si>
    <t>Fireplace, DV Clean Face Luxury, Traditional, 36, with Barrier, 9-piece Log Set, Intermittent Pilot, 36,000 Btu</t>
  </si>
  <si>
    <t>Fireplace, DV Clean Face Luxury, Traditional, 36, with Barrier, 9-piece Log Set, Intermittent Pilot, 34,000 Btu</t>
  </si>
  <si>
    <t>Fireplace, DV Clean Face Luxury, Traditional, 36, 9-piece Log Set, Blower, Light Kit, Intermittent Pilot with Multifunction Remote, 36,000 Btu - Canada</t>
  </si>
  <si>
    <t>Fireplace, DV Clean Face Luxury, Traditional, 36, 9-piece Log Set, Blower, Light Kit, Intermittent Pilot with Multifunction Remote, 36,000 Btu</t>
  </si>
  <si>
    <t>Fireplace, DV Clean Face Luxury, Traditional, 36, 9-piece Log Set, Blower, Light Kit, Intermittent Pilot with Multifunction Remote, 34,000 Btu</t>
  </si>
  <si>
    <t>Fireplace, DV Clean Face Luxury, Traditional, 42, with Barrier, 9-piece Log Set, MV, 40,000 Btu - Canada</t>
  </si>
  <si>
    <t>Fireplace, DV Clean Face Luxury, Traditional, 42, with Barrier, 9-piece Log Set, MV, 40,000 Btu</t>
  </si>
  <si>
    <t>Fireplace, DV Clean Face Luxury, Traditional, 42, with Barrier, 9-piece Log Set, MV, 37,000 Btu</t>
  </si>
  <si>
    <t>Fireplace, DV Clean Face Luxury, Traditional, 42, with Barrier, 9-piece Log Set, Intermittent Pilot, 40,000 Btu - Canada</t>
  </si>
  <si>
    <t>Fireplace, DV Clean Face Luxury, Traditional, 42, with Barrier, 9-piece Log Set, Intermittent Pilot, 40,000 Btu</t>
  </si>
  <si>
    <t>Fireplace, DV Clean Face Luxury, Traditional, 42, with Barrier, 9-piece Log Set, Intermittent Pilot, 37,000 Btu</t>
  </si>
  <si>
    <t>Fireplace, DV Clean Face Luxury, Traditional, 42, 9-piece Log Set, Blower, Light Kit, Intermittent Pilot with Multifunction Remote, 40,000 Btu - Canada</t>
  </si>
  <si>
    <t>Fireplace, DV Clean Face Luxury, Traditional, 42, 9-piece Log Set, Blower, Light Kit, Intermittent Pilot with Multifunction Remote, 40,000 Btu</t>
  </si>
  <si>
    <t>Fireplace, DV Clean Face Luxury, Traditional, 42, 9-piece Log Set, Blower, Light Kit, Intermittent Pilot with Multifunction Remote, 37,000 Btu</t>
  </si>
  <si>
    <t>Fireplace, DV Deluxe, 32, MV, 18,000 Btu</t>
  </si>
  <si>
    <t>Fireplace, DV Deluxe, 32, Blower, MV, 18,000 Btu</t>
  </si>
  <si>
    <t>SPO - Fireplace, DV Deluxe, 32, Blower and Liner, MV, 18,000 Btu</t>
  </si>
  <si>
    <t>Fireplace, DV Deluxe, 32, IP, 18,000 Btu</t>
  </si>
  <si>
    <t>Fireplace, DV Deluxe, 32, Blower, IP, 18,000 Btu</t>
  </si>
  <si>
    <t>Fireplace, DV Deluxe, 36, MV, 20,000 Btu</t>
  </si>
  <si>
    <t>Fireplace, DV Deluxe, 36, Blower, MV, 20,000 Btu</t>
  </si>
  <si>
    <t>SPO - Fireplace, DV Deluxe, 36, Blower and Liner, MV, 20,000 Btu</t>
  </si>
  <si>
    <t>Fireplace, DV Deluxe, 36, IP, 20,000 Btu</t>
  </si>
  <si>
    <t>Fireplace, DV Deluxe, 36, Blower, IP, 20,000 Btu</t>
  </si>
  <si>
    <t>Fireplace, DV Deluxe, 42, MV, 25,000 Btu</t>
  </si>
  <si>
    <t>Fireplace, DV Deluxe, 42, Blower, MV, 25,000 Btu</t>
  </si>
  <si>
    <t>Fireplace, DV Deluxe, 42, IP, 25,000 Btu</t>
  </si>
  <si>
    <t>Fireplace, DV Deluxe, 42, Blower, IP, 25,000 Btu</t>
  </si>
  <si>
    <t>Fireplace, DV Deluxe, 48, MV, 28,000 Btu</t>
  </si>
  <si>
    <t>Fireplace, DV Deluxe, 48, Blower, MV, 28,000 Btu</t>
  </si>
  <si>
    <t>Fireplace, DV Deluxe, 48, IP, 28,000 Btu</t>
  </si>
  <si>
    <t>Fireplace, DV Deluxe, 48, Blower, IP, 28,000 Btu</t>
  </si>
  <si>
    <t>Liner Floor, Black Porcelain, 36-inch</t>
  </si>
  <si>
    <t>Liner Floor, Black Porcelain, 42-inch</t>
  </si>
  <si>
    <t>Barrier, 36, Matte Black</t>
  </si>
  <si>
    <t>Fireplace, 36-inch Linear, Multi-Function Remote, and Matte Black Liner - Requires Decorative Crushed Glass - Canada</t>
  </si>
  <si>
    <t>Fireplace, 36-inch Linear, Multi-Function Remote, and Matte Black Liner - Requires Decorative Crushed Glass</t>
  </si>
  <si>
    <t>Fireplace, 48-inch Linear, Multi-Function Remote, and Matte Black Liner - Requires Decorative Crushed Glass - Canada</t>
  </si>
  <si>
    <t>Fireplace, 48-inch Linear, Multi-Function Remote, and Matte Black Liner - Requires Decorative Crushed Glass</t>
  </si>
  <si>
    <t>Fireplace, 48-inch Linear See-Through , Multi-Function Remote - Requires Liner and Decorative Crushed Glass - Canada</t>
  </si>
  <si>
    <t>Fireplace, 48-inch Linear See-Through , Multi-Function Remote - Requires Liner and Decorative Crushed Glass</t>
  </si>
  <si>
    <t>Fireplace, Linear DV, 60-inch, with Accent Light, Multi-Function Remote - Req Decorative Glass - Canada</t>
  </si>
  <si>
    <t>Fireplace, Linear DV, 60-inch, with Accent Light, Multi-Function Remote - Req Decorative Glass</t>
  </si>
  <si>
    <t>Fireplace, 72-inch Linear, with Accent Light, Multi-Function Remote - Req Liner and Decorative Glass - Canada</t>
  </si>
  <si>
    <t>Fireplace, 72-inch Linear, with Accent Light, Multi-Function Remote - Req Liner and Decorative Glass</t>
  </si>
  <si>
    <t>Fireplace, DV Premium, 36, MV, 26,000 Btu</t>
  </si>
  <si>
    <t>Fireplace, DV Premium, 36, MV, Blower, 26,000 Btu</t>
  </si>
  <si>
    <t>Fireplace, DV Premium, 36, IP, 26,000 Btu</t>
  </si>
  <si>
    <t>Fireplace, DV Premium, 36, IP, Blower, 26,000 Btu</t>
  </si>
  <si>
    <t>Fireplace, DV Premium, 36, Multi-Function Remote, Blower, 26,000 Btu</t>
  </si>
  <si>
    <t>Fireplace, DV Premium Peninsula, 36, MV, Banded Brick Ceramic Fiber Liner (Requires LSU-24-RR)</t>
  </si>
  <si>
    <t>Fireplace, DV Premium See-Through, 36, MV, Banded Brick Ceramic Fiber Liner (Requires LSU-24-RR)</t>
  </si>
  <si>
    <t>Fireplace, DV Premium, 42, MV, 28,000 Btu</t>
  </si>
  <si>
    <t>Fireplace, DV Premium, 42, MV, Blower, 28,000 Btu</t>
  </si>
  <si>
    <t>Fireplace, DV Premium, 42, IP, 28,000 Btu</t>
  </si>
  <si>
    <t>Fireplace, DV Premium, 42, IP, Blower, 28,000 Btu</t>
  </si>
  <si>
    <t>Fireplace, DV Premium, 42, Multi-Function Remote, Blower, 28,000 Btu</t>
  </si>
  <si>
    <t>Fireplace, DV Premium, 48, MV, 30,000 Btu</t>
  </si>
  <si>
    <t>Fireplace, DV Premium, 48, MV, Blower, 30,000 Btu</t>
  </si>
  <si>
    <t>Fireplace, DV Premium, 48, IP, 30,000 Btu</t>
  </si>
  <si>
    <t>Fireplace, DV Premium, 48, IP, Blower, 30,000 Btu</t>
  </si>
  <si>
    <t>Fireplace, DV Premium, 48, Multi-Function Remote, Blower, 30,000 Btu</t>
  </si>
  <si>
    <t>Fireplace, DV Luxury, 36, 13-pc Log Set, Slope Glaze "Excess" Burner, MV, Standing Pilot/Piezo, Blower, Dimmer Light, (Req Liner), 35,000 Btu</t>
  </si>
  <si>
    <t>Fireplace, DV Luxury, 36, 13-pc Log Set, Slope Glaze "Excess" Burner, MV, Standing Pilot/Piezo, Blower, Dimmer Light, (Req Liner), 30,000 Btu</t>
  </si>
  <si>
    <t>Fireplace, DV Luxury, 36, 13-pc Log Set, Slope Glaze "Excess" Burner, IP, Blower, Dimmer Light, (Req Liner), 35,000 Btu</t>
  </si>
  <si>
    <t>Fireplace, DV Luxury, 36, 13-pc Log Set, Slope Glaze "Excess" Burner, IP, Blower, Dimmer Light, (Req Liner), 30,000 Btu</t>
  </si>
  <si>
    <t>Fireplace, DV Luxury, 36, 13-pc Log Set, Slope Glaze "Excess" Burner, Multi-Function Remote, Blower, Dimmer Light, (Req Liner), 35,000 Btu</t>
  </si>
  <si>
    <t>Fireplace, DV Luxury, 36, 13-pc Log Set, Slope Glaze "Excess" Burner, Multi-Function Remote, Blower, Dimmer Light, (Req Liner), 30,000 Btu</t>
  </si>
  <si>
    <t>Fireplace, DV Luxury, 42, 13-pc Log Set, Slope Glaze "Excess" Burner, MV, Standing Pilot/Piezo, Blower, Dimmer Light, 37,500 Btu</t>
  </si>
  <si>
    <t>Fireplace, DV Luxury, 42, 13-pc Log Set, Slope Glaze "Excess" Burner, IP, Blower, Dimmer Light, 37,500 Btu</t>
  </si>
  <si>
    <t>Fireplace, DV Luxury, 42, 13-pc Log Set, Slope Glaze "Excess" Burner, Multi-Function Remote, Blower, Dimmer Light, 37,500 Btu</t>
  </si>
  <si>
    <t>Remote Control, Battery Operated, On/Off</t>
  </si>
  <si>
    <t>Remote Control, Battery Operated, Thermostat</t>
  </si>
  <si>
    <t>Remote Control, Battery Operated, Programmable w/TouchScreen</t>
  </si>
  <si>
    <t>Remote Control, On/Off, (Electric w/Battery Transmitter)</t>
  </si>
  <si>
    <t>E-Stop Gas Timer Compartment, Stainless Steel</t>
  </si>
  <si>
    <t>Log Set, Frontier Refractory, 18-inch, 7-piece</t>
  </si>
  <si>
    <t>Log Set, Frontier Refractory, 24-inch, 9-piece</t>
  </si>
  <si>
    <t>Log Set, Frontier Refractory, 30-inch, 11-piece</t>
  </si>
  <si>
    <t>Log Set, Great Lakes Oak Refractory, 18-inch, 6-piece</t>
  </si>
  <si>
    <t>Log Set, Great Lakes Oak Refractory, 18-inch, 6-piece, See-Through</t>
  </si>
  <si>
    <t>Log Set, Great Lakes Oak Refractory, 24-inch, 6-piece</t>
  </si>
  <si>
    <t>Log Set, Great Lakes Oak Refractory, 24-inch, 6-piece, See-Through</t>
  </si>
  <si>
    <t>Log Set, Great Lakes Oak Refractory, 30-inch, 6-piece</t>
  </si>
  <si>
    <t>Log Set, Great Lakes Oak Refractory, 30-inch, 6-piece, See-Through</t>
  </si>
  <si>
    <t>Log Set, Kensington Forest, 24/30-inch, 12-piece Ceramic Fiber</t>
  </si>
  <si>
    <t>Log Set, Pioneer Refractory, 18-inch, 10-piece (2 ctns)</t>
  </si>
  <si>
    <t>Log Set, Pioneer Refractory, 24-inch, 11-piece (2 ctns)</t>
  </si>
  <si>
    <t>Log Set, Pioneer Refractory, 24/30, 11-piece (2 ctns)</t>
  </si>
  <si>
    <t>Log Set, Pioneer Refractory, 30-inch, 13-piece (2 ctns)</t>
  </si>
  <si>
    <t>Log Set, Pioneer Refractory, 36-inch, 17-piece (2 ctns)</t>
  </si>
  <si>
    <t>Log Set, Charred Oak Ceramic Fiber, 4-piece, 16-inch</t>
  </si>
  <si>
    <t>Log Set, Charred Oak Ceramic Fiber, 4-piece, 18-inch</t>
  </si>
  <si>
    <t>Log Set, 6-piece, Super Size Charred Oak Ceramic Fiber, 18-inch</t>
  </si>
  <si>
    <t>Log Set, Charred Oak Ceramic Fiber, 4-piece, 24-inch</t>
  </si>
  <si>
    <t>Log Set, 6-piece, Super Size Charred Oak Ceramic Fiber, 24-inch</t>
  </si>
  <si>
    <t>Log Set, Charred Oak Ceramic Fiber, 4-piece, 30-inch</t>
  </si>
  <si>
    <t>Log Set, 6-piece, Super Size Charred Oak Ceramic Fiber, 30-inch</t>
  </si>
  <si>
    <t>Fireplace Log Set, Ceramic Fiber, 6-piece, for DVCP32/36</t>
  </si>
  <si>
    <t>Fireplace Log Set, Ceramic Fiber, 6-piece, for DVCP42</t>
  </si>
  <si>
    <t>Log Set, 22-piece, Ceramic Fiber, Driftwood with Rocks</t>
  </si>
  <si>
    <t>Fire Pit, Outdoor Linear 48-inch Stainless Steel, Pushbutton Manual Ignition, 55,000 Btu</t>
  </si>
  <si>
    <t>Fire Pit, Outdoor Linear 48-inch Stainless Steel, Pushbutton Manual Ignition, 55,000 Btu, with LED Lighting System</t>
  </si>
  <si>
    <t>Fire Pit, Outdoor Linear 60-inch Stainless Steel, Pushbutton Manual Ignition, 65,000 Btu</t>
  </si>
  <si>
    <t>Fire Pit, Outdoor Linear 60-inch Stainless Steel, Pushbutton Manual Ignition, 65,000 Btu, with LED Lighting System</t>
  </si>
  <si>
    <t>Burner, Outdoor Loft, 24-inch, Intermittent Ignition with Variable Remote Control, 36,000 Btu</t>
  </si>
  <si>
    <t>Burner, Outdoor Loft, 30-inch, Intermittent Ignition with Variable Remote Control, 40,000 Btu</t>
  </si>
  <si>
    <t>Fireplace, Outdoor Stainless Steel Linear, 48-inch, Pushbutton Manual Ignition, 55,000 Btu</t>
  </si>
  <si>
    <t>Fireplace, Outdoor Stainless Steel See-Through Linear, 48-inch, Pushbutton Manual Ignition, 55,000 Btu</t>
  </si>
  <si>
    <t>Fireplace, Outdoor Stainless Steel Linear, 60-inch, Pushbutton Manual Ignition, 65,000 Btu</t>
  </si>
  <si>
    <t>Fireplace, Outdoor Stainless Steel See-Through Linear, 60-inch, Pushbutton Manual Ignition, 65,000 Btu</t>
  </si>
  <si>
    <t>Burner, Outdoor Harmony, Intermittent Ignition with Variable Remote Control, 24-inch, 50,000 Btu</t>
  </si>
  <si>
    <t>Burner, Outdoor Harmony, Intermittent Ignition with Variable Remote Control, 30-inch, 50,000 Btu</t>
  </si>
  <si>
    <t>Burner, Outdoor Harmony, On/Off MV, 24-inch, 50,000 Btu</t>
  </si>
  <si>
    <t>Burner, Outdoor Harmony, On/Off MV, 30-inch, 50,000 Btu</t>
  </si>
  <si>
    <t>Firebox, Outdoor Stainless Premium, 36-inch, Refractory Liner</t>
  </si>
  <si>
    <t>Fireplace, Outdoor Stainless Traditional Premium, 36-inch, On/Off MV, Standing Pilot/Piezo, Remote Ready, 50,000 Btu</t>
  </si>
  <si>
    <t>Fireplace, Outdoor Stainless Traditional Premium, 36-inch, Intermittent Ignition, 50,000 Btu</t>
  </si>
  <si>
    <t>Firebox, Outdoor Stainless Premium, 42-inch, Refractory Liner</t>
  </si>
  <si>
    <t>Fireplace, Outdoor Stainless Traditional Premium, 42-inch, On/Off MV, Standing Pilot/Piezo, Remote Ready, 50,000 Btu</t>
  </si>
  <si>
    <t>Fireplace, Outdoor Stainless Traditional Premium, 42-inch, Intermittent Ignition, 50,000 Btu</t>
  </si>
  <si>
    <t>Surround, Cast Iron, for Traditional Fireplace Insert (7x6x2)</t>
  </si>
  <si>
    <t>Vent Kit, Co-linear - incl. Round High-Wind Cap with Flashing, two Flex Vent (3-in x 35-ft each) Color-coded Ends: Red/Exhaust; Green/Intake</t>
  </si>
  <si>
    <t>Vent Elbow, 4x6 5/8, 45-degree, Black</t>
  </si>
  <si>
    <t>Vent Elbow, 4x6 5/8, 90-degree, Black</t>
  </si>
  <si>
    <t>Surround with Barrier for Insert, 4-Sided (6x6x2), Matte Black</t>
  </si>
  <si>
    <t>Surround with Barrier for Insert, 4-Sided (6x6x2), Matte Black and Stainless Steel</t>
  </si>
  <si>
    <t>VFD(32/36/42)FB, VFP(32/36/42)FB, VFS(32/36/42)FB</t>
  </si>
  <si>
    <t>Fireplace, VF 26, MV, with Mantel, Cherry</t>
  </si>
  <si>
    <t>Fireplace, VF 26, MV, with Mantel, White</t>
  </si>
  <si>
    <t>Fireplace, VF 26, Thermostat, 20,000 Btu</t>
  </si>
  <si>
    <t>Fireplace, VF 26, MV, 10,000 Btu</t>
  </si>
  <si>
    <t>Fireplace, VF 26, MV, 20,000 Btu</t>
  </si>
  <si>
    <t>Fireplace, VF 26, IP, 10,000 Btu</t>
  </si>
  <si>
    <t>Fireplace, VF 26, IP, 20,000 Btu</t>
  </si>
  <si>
    <t>Firebox , VF Deluxe 32, Circulating, Flush Front</t>
  </si>
  <si>
    <t>Firebox , VF Deluxe 32, Circulating, Louver</t>
  </si>
  <si>
    <t>Firebox , VF Deluxe 32, Circulating, Flush Front, Refractory Liner</t>
  </si>
  <si>
    <t>Firebox , VF Deluxe 32, Circulating, Louver, Refractory Liner</t>
  </si>
  <si>
    <t>Firebox , VF Deluxe 36, Circulating, Flush Front</t>
  </si>
  <si>
    <t>Firebox , VF Deluxe 36, Circulating, Louver</t>
  </si>
  <si>
    <t>Firebox , VF Deluxe 36, Circulating, Flush Front, Refractory Liner</t>
  </si>
  <si>
    <t>Firebox , VF Deluxe 36, Circulating, Louver, Refractory Liner</t>
  </si>
  <si>
    <t>Firebox , VF Deluxe 42, Circulating, Flush Front</t>
  </si>
  <si>
    <t>Firebox , VF Deluxe 42, Circulating, Louver</t>
  </si>
  <si>
    <t>Firebox , VF Deluxe 42, Circulating, Flush Front, Refractory Liner</t>
  </si>
  <si>
    <t>Firebox , VF Deluxe 42, Circulating, Louver, Refractory Liner</t>
  </si>
  <si>
    <t>Log Set with VF Burner, Manual, Ceramic Fiber, 5-piece, 18-inch, 28,000 Btu</t>
  </si>
  <si>
    <t>Log Set with VF Burner, Refractory, , Manual, 7-piece, 18-inch, 28,000 Btu</t>
  </si>
  <si>
    <t>Log Set with VF Burner, Manual, Ceramic Fiber, 5-piece, 24-inch, 34,000 Btu</t>
  </si>
  <si>
    <t>Log Set with VF Burner, Refractory, , Manual, 7-piece, 24-inch, 34,000 Btu</t>
  </si>
  <si>
    <t>Log Set with VF Burner, Manual, Ceramic Fiber, 7-piece, 30-inch, 40,000 Btu</t>
  </si>
  <si>
    <t>Log Set with VF Burner, Refractory, , Manual, 7-piece, 30-inch, 40,000 Btu</t>
  </si>
  <si>
    <t>Log Set with VF Burner, MV, Ceramic Fiber, 5-piece, 18-inch, 10,000 Btu</t>
  </si>
  <si>
    <t>Log Set with VF Burner, MV, Ceramic Fiber, 5-piece, 18-inch, 28,000 Btu</t>
  </si>
  <si>
    <t>Log Set with VF Burner, Refractory, , MV, 7-piece, 18-inch, 10,000 Btu</t>
  </si>
  <si>
    <t>Log Set with VF Burner, Refractory, , MV, 7-piece, 18-inch, 28,000 Btu</t>
  </si>
  <si>
    <t>Log Set with VF Burner, MV, Ceramic Fiber, 5-piece, 24-inch, 34,000 Btu</t>
  </si>
  <si>
    <t>Log Set with VF Burner, Refractory, , MV, 7-piece, 24-inch, 34,000 Btu</t>
  </si>
  <si>
    <t>Log Set with VF Burner, MV, Ceramic Fiber, 7-piece, 30-inch, 40,000 Btu</t>
  </si>
  <si>
    <t>Log Set with VF Burner, Refractory, , MV, 7-piece, 30-inch, 40,000 Btu</t>
  </si>
  <si>
    <t>Log Set with VF Burner, Thermostat, Ceramic Fiber, 5-piece, 18-inch, 28,000 Btu</t>
  </si>
  <si>
    <t>Log Set with VF Burner, Refractory, , Thermostat, 7-piece, 18-inch, 28,000 Btu</t>
  </si>
  <si>
    <t>Log Set with VF Burner, Thermostat, Ceramic Fiber, 5-piece, 24-inch, 34,000 Btu</t>
  </si>
  <si>
    <t>Log Set with VF Burner, Refractory, , Thermostat, 7-piece, 24-inch, 34,000 Btu</t>
  </si>
  <si>
    <t>Log Set with VF Burner, Thermostat, Ceramic Fiber, 7-piece, 30-inch, 40,000 Btu</t>
  </si>
  <si>
    <t>Log Set with VF Burner, Refractory, , Thermostat, 7-piece, 30-inch, 40,000 Btu</t>
  </si>
  <si>
    <t>Fireplace, Linear VF w/Barrier, MV with FRBC Remote, 28,000 Btu</t>
  </si>
  <si>
    <t>Fireplace, Linear VF w/Barrier, IP, Thermostat Remote, 28,000 Btu</t>
  </si>
  <si>
    <t>Fireplace, Linear VF w/Barrier, MV with FRBC Remote, 36,000 Btu</t>
  </si>
  <si>
    <t>Fireplace, Linear VF w/Barrier, 48-inch, IP with Thermostat Remote, 32,000 Btu</t>
  </si>
  <si>
    <t>Fireplace, Linear DV, See-Through w/Barriers, Linear Burner, 48-inch, IP with Thermostat Remote, 36,000 Btu</t>
  </si>
  <si>
    <t>Fireplace, Linear VF w/Barrier, 60-inch, IP with Thermostat Remote, LED Lighting, 40,000 Btu</t>
  </si>
  <si>
    <t>Fireplace, Linear VF w/Barrier, 60-inch, IP with Thermostat Remote, LED Lighting, 38,500 Btu</t>
  </si>
  <si>
    <t>Fireplace, Linear DV, See-Through w/Barriers, 60-inch, IP with Thermostat Remote, LED Lighting, 40,000 Btu</t>
  </si>
  <si>
    <t>Fireplace, Linear DV, See-Through w/Barriers, 60-inch, IP with Thermostat Remote, LED Lighting, 38,500 Btu</t>
  </si>
  <si>
    <t>Fireplace, Linear VF w/Barrier, 72-inch, IP with Thermostat Remote, LED Lighting, 40,000 Btu</t>
  </si>
  <si>
    <t>Fireplace, Linear VF w/Barrier, 72-inch, IP with Thermostat Remote, LED Lighting, 38,500 Btu</t>
  </si>
  <si>
    <t>Fireplace, VF 24, 20,000 Btu, Thermostat, Black Frame and Louvers</t>
  </si>
  <si>
    <t>Fireplace, VF 24, 10,000 Btu, On/Off MV, Black Frame and Louvers, Remote Ready</t>
  </si>
  <si>
    <t>Fireplace, VF 24, 20,000 Btu, On/Off MV, Black Frame and Louvers, Remote Ready</t>
  </si>
  <si>
    <t>Fireplace, VF 24, 10,000 Btu, IP, Black Frame and Louvers, Remote Ready</t>
  </si>
  <si>
    <t>Fireplace, VF 24, 20,000 Btu, IP, Black Frame and Louvers, Remote Ready</t>
  </si>
  <si>
    <t>Fireplace, VF Premium 32-inch, Modulating Hydraulic Thermostat, 32,000 Btu (Req Log Set)</t>
  </si>
  <si>
    <t>Fireplace, VF Premium 32-inch, Modulating Hydraulic Thermostat, Blower, 32,000 Btu (Req Log Set)</t>
  </si>
  <si>
    <t>Fireplace, VF Premium 32-inch, On/Off MV, Standing Pilot/Piezo, Remote Ready, 32,000 Btu (Req Log Set)</t>
  </si>
  <si>
    <t>Fireplace, VF Premium 32-inch, On/Off MV, Standing Pilot/Piezo, Remote Ready, Blower, 32,000 Btu (Req Log Set)</t>
  </si>
  <si>
    <t>Fireplace, VF Premium 32-inch, IP, 32,000 Btu (Req Log Set)</t>
  </si>
  <si>
    <t>Fireplace, VF Premium 32-inch, IP, Blower, 32,000 Btu (Req Log Set)</t>
  </si>
  <si>
    <t>Firebox, VF Premium 32, Circulating, Flush Front</t>
  </si>
  <si>
    <t>Firebox, VF Premium 32, Circulating, Louver</t>
  </si>
  <si>
    <t>Fireplace, VF Premium 36-inch,Thermostat, 36,000 Btu (Req Log Set)</t>
  </si>
  <si>
    <t>Fireplace, VF Premium 36-inch,Thermostat, Blower, 36,000 Btu (Req Log Set)</t>
  </si>
  <si>
    <t>Fireplace, VF Premium 36-inch, On/Off MV, Standing Pilot/Piezo, Remote Ready, 36,000 Btu (Req Log Set)</t>
  </si>
  <si>
    <t>Fireplace, VF Premium 36-inch, On/Off MV, Standing Pilot/Piezo, Remote Ready, Blower, 36,000 Btu (Req Log Set)</t>
  </si>
  <si>
    <t>Fireplace, VF Premium 36-inch, IP, 36,000 Btu (Req Log Set)</t>
  </si>
  <si>
    <t>Fireplace, VF Premium 36-inch, IP, Blower, 36,000 Btu (Req Log Set)</t>
  </si>
  <si>
    <t>Firebox, VF Premium 36, Circulating, Flush Front</t>
  </si>
  <si>
    <t>Firebox, VF Premium 36, Circulating, Louver</t>
  </si>
  <si>
    <t>Firebox, Premium VF 36 Peninsula, Flush Front, Banded Brick Ceramic Fiber Liner</t>
  </si>
  <si>
    <t>Firebox, Premium VF 36 Peninsula, Louvered, Banded Brick Ceramic Fiber Liner</t>
  </si>
  <si>
    <t>Fireplace, VF Premium Peninsula 36, MV, Banded Brick Ceramic Fiber Liner</t>
  </si>
  <si>
    <t>Firebox, VF, Premium See-Through 36, Flush Front, Banded Brick Ceramic Fiber Liner</t>
  </si>
  <si>
    <t>Firebox, VF, Premium See-Through 36, Louvered, Banded Brick Ceramic Fiber Liner</t>
  </si>
  <si>
    <t>Fireplace, VF, Premium See-Through 36, MV, Banded Brick Ceramic Fiber Liner</t>
  </si>
  <si>
    <t>Firebox, VF Premium 42, Circulating, Flush Front</t>
  </si>
  <si>
    <t>Firebox, VF Premium 42, Circulating, Louver</t>
  </si>
  <si>
    <t>Firebox, VF Select 32, Circulating, Flush Front</t>
  </si>
  <si>
    <t>Firebox, VF Select 36, Circulating, Flush Front</t>
  </si>
  <si>
    <t>Firebox, VF Select 42, Circulating, Flush Front</t>
  </si>
  <si>
    <t>Burner, VF Slope Glaze, Intermittent Pilot with Thermostat Variable Remote Control, 18-inch</t>
  </si>
  <si>
    <t>Burner, VF Slope Glaze, Intermittent Pilot with Thermostat Variable Remote Control, 24-inch</t>
  </si>
  <si>
    <t>Burner, VF Slope Glaze, Intermittent Pilot with Thermostat Variable Remote Control, 30-inch</t>
  </si>
  <si>
    <t>Fireplace, SL VF Linear, IP with Wall Switch, 10,000 Btu</t>
  </si>
  <si>
    <t>Fireplace, SL VF Linear, IP with Wall Switch, 14,000 Btu</t>
  </si>
  <si>
    <t>Fireplace, SL VF Linear, IP with Wall Switch, 12,000 Btu</t>
  </si>
  <si>
    <t>Burner, VF Slope Glaze, Manual, Standing Pilot/Piezo, 18-inch</t>
  </si>
  <si>
    <t>Burner, VF Slope Glaze, Manual, Standing Pilot/Piezo, 24-inch</t>
  </si>
  <si>
    <t>Burner, VF Slope Glaze, Manual, Standing Pilot/Piezo, 30-inch</t>
  </si>
  <si>
    <t>Burner, VF Slope Glaze, MV, Remote Ready, Standing Pilot/Piezo, 16-inch</t>
  </si>
  <si>
    <t>Burner, VF Slope Glaze, MV, Remote Ready, Standing Pilot/Piezo, 18-inch</t>
  </si>
  <si>
    <t>Burner, VF Slope Glaze, MV, Remote Ready, Standing Pilot/Piezo, 24-inch</t>
  </si>
  <si>
    <t>Burner, VF Slope Glaze, MV, Remote Ready, Standing Pilot/Piezo, 30-inch</t>
  </si>
  <si>
    <t>Burner, VF Multi-Sided Slope Glaze Vista, Intermittent Pilot with Thermostat Variable Remote Control, 18-inch</t>
  </si>
  <si>
    <t>Burner, VF Multi-Sided Slope Glaze Vista, Intermittent Pilot with Thermostat Variable Remote Control, 24-inch</t>
  </si>
  <si>
    <t>Burner, VF Multi-Sided Slope Glaze Vista, Intermittent Pilot with Thermostat Variable Remote Control, 30-inch</t>
  </si>
  <si>
    <t>Burner, VF Multi-Sided Slope Glaze Vista, MV, Remote Ready, Standing Pilot/Piezo, 18-inch</t>
  </si>
  <si>
    <t>Burner, VF Multi-Sided Slope Glaze Vista, MV, Remote Ready, Standing Pilot/Piezo, 24-inch</t>
  </si>
  <si>
    <t>Burner, VF Multi-Sided Slope Glaze Vista, MV, Remote Ready, Standing Pilot/Piezo, 30-inch</t>
  </si>
  <si>
    <t>Burner, VF Slope Glaze, with Remote, Variable Flame, 16-inch</t>
  </si>
  <si>
    <t>Burner, VF Slope Glaze, with Remote, Variable Flame, 18-inch</t>
  </si>
  <si>
    <t>Burner, VF Slope Glaze, with Remote, Variable Flame, 24-inch</t>
  </si>
  <si>
    <t>Burner, VF Slope Glaze, with Remote, Variable Flame, 30-inch</t>
  </si>
  <si>
    <t>Burner, Vented Slope Glaze, Remote Ready MV, 18-inch, 45,000 to 66,000 Btu (UL Certified)</t>
  </si>
  <si>
    <t>Burner, Vented Slope Glaze, Remote Ready MV, 24-inch, 50,000 to 75,000 Btu (UL Certified)</t>
  </si>
  <si>
    <t>Burner, Vented Slope Glaze, Remote Ready MV, 30-inch, 60,000 to 75,000 Btu (UL Certified)</t>
  </si>
  <si>
    <t>DVP36CPWH</t>
  </si>
  <si>
    <t>Casing Bottom</t>
  </si>
  <si>
    <t>Casing Side Assy - Left w/Inst.</t>
  </si>
  <si>
    <t>Bracket, MV Switch - Valve Forward</t>
  </si>
  <si>
    <t>Casing Front Assy w/heat shield - visual flame models</t>
  </si>
  <si>
    <t>Casing Front Assy w/heat shield - closed front models</t>
  </si>
  <si>
    <t>Bracket, Motor Mount (2 Req)</t>
  </si>
  <si>
    <t>Valve, Gas Assy - LP</t>
  </si>
  <si>
    <t>Casing Front Assy w/Brass Louvers</t>
  </si>
  <si>
    <t>Bracket, Mounting - Lower</t>
  </si>
  <si>
    <t>Bracket, Mounting - Upper</t>
  </si>
  <si>
    <t>Bracket, Mounting - Upper Right</t>
  </si>
  <si>
    <t>Bracket, Mounting - Upper Left</t>
  </si>
  <si>
    <t>Casing Front Assy w/heat shield (Canada) - visual flame models</t>
  </si>
  <si>
    <t>Casing Front Assy w/heat shield (Canada) - closed front models</t>
  </si>
  <si>
    <t>Inducer Assy</t>
  </si>
  <si>
    <t>Liner, DVP2SA-1 Assy</t>
  </si>
  <si>
    <t>Chamber Assy, LP</t>
  </si>
  <si>
    <t>Frame, Left</t>
  </si>
  <si>
    <t>Bracket, Mounting - Terminal</t>
  </si>
  <si>
    <t>Bracket Assy w/Spring Clip</t>
  </si>
  <si>
    <t>Bracket Assy, Thermister w/Spring Clip</t>
  </si>
  <si>
    <t>Flame Shield, Left</t>
  </si>
  <si>
    <t>Header Assy</t>
  </si>
  <si>
    <t>Frame, Trim Left - Black</t>
  </si>
  <si>
    <t>Frame, Trim Right - Black</t>
  </si>
  <si>
    <t>Frame, Trim Top - Black</t>
  </si>
  <si>
    <t>Frame, Trim Left - Hammered Pewter</t>
  </si>
  <si>
    <t>Frame, Trim Right - Hammered Pewter</t>
  </si>
  <si>
    <t>Frame, Trim Top - Hammered Pewter</t>
  </si>
  <si>
    <t>Frame, Trim Left - Stainless Steel</t>
  </si>
  <si>
    <t>Frame, Trim Right - Stainless Steel</t>
  </si>
  <si>
    <t>Frame, Trim Top - Stainless Steel</t>
  </si>
  <si>
    <t>Burner Cover, Porcelain</t>
  </si>
  <si>
    <t>Burner Cover, Black Powder</t>
  </si>
  <si>
    <t>Burner Cover, Painted</t>
  </si>
  <si>
    <t>Log Set Assy</t>
  </si>
  <si>
    <t>Offset Frame w/Bolts</t>
  </si>
  <si>
    <t>Frame, Left Black</t>
  </si>
  <si>
    <t>Frame, Right Black</t>
  </si>
  <si>
    <t>Liner, Floor Assy</t>
  </si>
  <si>
    <t>Face Assy, 42" Stainless</t>
  </si>
  <si>
    <t>Light Assy</t>
  </si>
  <si>
    <t>Burner Assy Nat - See-Through</t>
  </si>
  <si>
    <t>Installation Instructions</t>
  </si>
  <si>
    <t>Bracket, Glass Liner</t>
  </si>
  <si>
    <t>Valve, Gas</t>
  </si>
  <si>
    <t>Flex Hose, 3/8" OD x 6" w/3/8" OD Flare Nuts</t>
  </si>
  <si>
    <t>720968959034</t>
  </si>
  <si>
    <t>720968959027</t>
  </si>
  <si>
    <t>720968959065</t>
  </si>
  <si>
    <t>720968959041</t>
  </si>
  <si>
    <t>720968959058</t>
  </si>
  <si>
    <t>720968959102</t>
  </si>
  <si>
    <t>720968959096</t>
  </si>
  <si>
    <t>720968958969</t>
  </si>
  <si>
    <t>720968959089</t>
  </si>
  <si>
    <t>720968959072</t>
  </si>
  <si>
    <t>720968958945</t>
  </si>
  <si>
    <t>720968958938</t>
  </si>
  <si>
    <t>720968958990</t>
  </si>
  <si>
    <t>720968958983</t>
  </si>
  <si>
    <t>720968958921</t>
  </si>
  <si>
    <t>720968958914</t>
  </si>
  <si>
    <t>720968958907</t>
  </si>
  <si>
    <t>720968959195</t>
  </si>
  <si>
    <t>720968959201</t>
  </si>
  <si>
    <t>720968959232</t>
  </si>
  <si>
    <t>720968959225</t>
  </si>
  <si>
    <t>720968959188</t>
  </si>
  <si>
    <t>720968959218</t>
  </si>
  <si>
    <t>720968959256</t>
  </si>
  <si>
    <t>720968959263</t>
  </si>
  <si>
    <t>720968959294</t>
  </si>
  <si>
    <t>720968959287</t>
  </si>
  <si>
    <t>720968959249</t>
  </si>
  <si>
    <t>720968959270</t>
  </si>
  <si>
    <t>720968959430</t>
  </si>
  <si>
    <t>720968959461</t>
  </si>
  <si>
    <t>720968959447</t>
  </si>
  <si>
    <t>720968959478</t>
  </si>
  <si>
    <t>720968959164</t>
  </si>
  <si>
    <t>720968959171</t>
  </si>
  <si>
    <t>720968959423</t>
  </si>
  <si>
    <t>720968959454</t>
  </si>
  <si>
    <t>720968959379</t>
  </si>
  <si>
    <t>720968959409</t>
  </si>
  <si>
    <t>720968959386</t>
  </si>
  <si>
    <t>720968959416</t>
  </si>
  <si>
    <t>720968959362</t>
  </si>
  <si>
    <t>720968959393</t>
  </si>
  <si>
    <t>720968959140</t>
  </si>
  <si>
    <t>720968959157</t>
  </si>
  <si>
    <t>720968959317</t>
  </si>
  <si>
    <t>720968959348</t>
  </si>
  <si>
    <t>720968959324</t>
  </si>
  <si>
    <t>720968959355</t>
  </si>
  <si>
    <t>720968959300</t>
  </si>
  <si>
    <t>720968959331</t>
  </si>
  <si>
    <t>720968959126</t>
  </si>
  <si>
    <t>720968959133</t>
  </si>
  <si>
    <t>720968959119</t>
  </si>
  <si>
    <t>Bracket, Mounting</t>
  </si>
  <si>
    <t>Bracket, Motor Mount</t>
  </si>
  <si>
    <t>Motor Mount Bar (2 req)</t>
  </si>
  <si>
    <t>Frame Kit, Black</t>
  </si>
  <si>
    <t>Louvers, Slat, Black</t>
  </si>
  <si>
    <t>Side Panel, Left (Right)</t>
  </si>
  <si>
    <t>Valve, American Flame Vented Safety, No Solenoid</t>
  </si>
  <si>
    <t>Base on GW-104</t>
  </si>
  <si>
    <t>Burner Assy w/Valve - Nat</t>
  </si>
  <si>
    <t>Casing Bracket, Left &amp; Right</t>
  </si>
  <si>
    <t>Base Assy, N (Nutmeg)</t>
  </si>
  <si>
    <t>Branch, Middle Bottom</t>
  </si>
  <si>
    <t>Flex Line, 5/16 x 18-inch SS With Fittings</t>
  </si>
  <si>
    <t>Elbow, 90-degree, Brass 3/8 NPT x 3/8 Flare</t>
  </si>
  <si>
    <t>Flex Line, 3/8 x 18-inch w/Shutoff Valve</t>
  </si>
  <si>
    <t>Control Module, AF-4000 Mode1-1</t>
  </si>
  <si>
    <t>Control Board, Programmable 01 - Nat</t>
  </si>
  <si>
    <t>Casting Assy, Matte Black</t>
  </si>
  <si>
    <t>Casting Assy, Porcelain Mahogany</t>
  </si>
  <si>
    <t>Switch, On/Off - Rocker Terminal Block</t>
  </si>
  <si>
    <t>Nut, Inverted, Brass M10X1 3/16 Tube</t>
  </si>
  <si>
    <t>Flex Line, Non-whistling 16-inch x 3/8 Flare</t>
  </si>
  <si>
    <t>Flexible Electrical Conduit w/Fittings</t>
  </si>
  <si>
    <t>Carton, Shipping w/Label</t>
  </si>
  <si>
    <t>Flex Line 3/8 x 36-inch w/Shutoff Valve</t>
  </si>
  <si>
    <t>Switch, On/Off</t>
  </si>
  <si>
    <t>Caster, Locking</t>
  </si>
  <si>
    <t>Nut, 1/4 x 20 Stainless</t>
  </si>
  <si>
    <t>Valve, Gas - LP</t>
  </si>
  <si>
    <t>Valve, Gas-SIT</t>
  </si>
  <si>
    <t>Washer, Nylon (2 Req)</t>
  </si>
  <si>
    <t>Log, D-Left Middle</t>
  </si>
  <si>
    <t>Vent Pipe, 6-in (Black)</t>
  </si>
  <si>
    <t>Vent Pipe Extension, 3 to 7 inch adjustable (Black)</t>
  </si>
  <si>
    <t>Vent Pipe, 9-in (Black)</t>
  </si>
  <si>
    <t>Vent Pipe, 12-in  (Black)</t>
  </si>
  <si>
    <t>Vent Pipe, 24-in (Black)</t>
  </si>
  <si>
    <t>Vent Pipe, 36-in (Black)</t>
  </si>
  <si>
    <t>Vent Pipe, 48-in (Black)</t>
  </si>
  <si>
    <t>Vent Pipe, 60-in (Black)</t>
  </si>
  <si>
    <t>Vent Pipe, 14-in Snorkel</t>
  </si>
  <si>
    <t>Vent Pipe, 36-in Snorkel</t>
  </si>
  <si>
    <t>DVP40CPWH</t>
  </si>
  <si>
    <t>DVP50CPWH</t>
  </si>
  <si>
    <t>DVP30CPWH</t>
  </si>
  <si>
    <t>720968959492</t>
  </si>
  <si>
    <t>DVP35CPWH</t>
  </si>
  <si>
    <t>720968959485</t>
  </si>
  <si>
    <t>DVCT36CFP</t>
  </si>
  <si>
    <t>720968959522</t>
  </si>
  <si>
    <t>DVCT40CFP</t>
  </si>
  <si>
    <t>720968959515</t>
  </si>
  <si>
    <t>DVCT50CFP</t>
  </si>
  <si>
    <t>720968959508</t>
  </si>
  <si>
    <t>BFE18MTN</t>
  </si>
  <si>
    <t>Pilot Tube</t>
  </si>
  <si>
    <t>Valve Replacement Kit - LP ITT to RS</t>
  </si>
  <si>
    <t>Valve Replacement Kit - Nat ITT to RS</t>
  </si>
  <si>
    <t>Rear Panel</t>
  </si>
  <si>
    <t>Top Cap</t>
  </si>
  <si>
    <t>Valve - 1.60 mm Min Rate Screw</t>
  </si>
  <si>
    <t>Pilot Tube - Valve To Pilot</t>
  </si>
  <si>
    <t>See LS24EF - VF Fireplace Log Set</t>
  </si>
  <si>
    <t>Surround Bottom - DF33M4BLS</t>
  </si>
  <si>
    <t>Accent Light, 120V</t>
  </si>
  <si>
    <t>Elite Burner, 18-in., MV, 33,000 Btu</t>
  </si>
  <si>
    <t>33,000</t>
  </si>
  <si>
    <t>720968960344</t>
  </si>
  <si>
    <t>Burner, Elite Radiant Vented, 18-inch, MV, 33,000 Btu (UL Certified)</t>
  </si>
  <si>
    <t>Pilot Tube w/Ferrules</t>
  </si>
  <si>
    <t>LKF18</t>
  </si>
  <si>
    <t>BFE18MTN, BFL18MTN, BFM18MTN, BFR18MTN,</t>
  </si>
  <si>
    <t>Log Set, Kensington Forest, 18-inch, 13-piece Ceramic Fiber</t>
  </si>
  <si>
    <t>Panel, Right</t>
  </si>
  <si>
    <t>Screen 24 X 24</t>
  </si>
  <si>
    <t>Screw, Min Rate #1.85MM</t>
  </si>
  <si>
    <t>Screw, 1/4-20 x 3/8 PH Machine, Black</t>
  </si>
  <si>
    <t>Screw, 8-32 x 3/8 PAN HEAD Phillips STAINLESS</t>
  </si>
  <si>
    <t>Remote, AF Multi-Function, AF-4000TSS01</t>
  </si>
  <si>
    <t>Rod, Screen</t>
  </si>
  <si>
    <t>Screw, 10 x 1 HWS Zync Type AB</t>
  </si>
  <si>
    <t>Screw, 10-32 x 1/2 PH PAN 410 SS SELF-DRILL Type F</t>
  </si>
  <si>
    <t>Screw, Min Rate #41</t>
  </si>
  <si>
    <t>Thermojacket - 3/8 I.D.</t>
  </si>
  <si>
    <t>Pilot w/Thermocouple - Nat</t>
  </si>
  <si>
    <t>Pilot w/Thermopile - Nat</t>
  </si>
  <si>
    <t>Regulator - LP RV-47</t>
  </si>
  <si>
    <t>Screw, No 8 x 3/8 PH PN HD Beige</t>
  </si>
  <si>
    <t>Thermocouple - 88F30</t>
  </si>
  <si>
    <t>Screw, 8 x 3/8 HWS ZINC Type AB</t>
  </si>
  <si>
    <t>Pilot Tube Ferrule 1/4-in</t>
  </si>
  <si>
    <t>Pilot - LP w/Thermopile and Thermocouple</t>
  </si>
  <si>
    <t>Screw, 10 x 1/2 HWH Philips Type AB, Beige</t>
  </si>
  <si>
    <t>Pilot w/Orifice - LP</t>
  </si>
  <si>
    <t>Screw 8-18 x 1/2 Ph Tr Type AB Black Oxide</t>
  </si>
  <si>
    <t>Pilot - LP w/Thermopile</t>
  </si>
  <si>
    <t>Pilot w/Thermocouple &amp; Tube - Nat</t>
  </si>
  <si>
    <t>Pilot w/Thermocouple &amp; Tube - LP</t>
  </si>
  <si>
    <t>Screw, 10-16 x 1/2 Phillips Pan Sself-DrillL 410 SS</t>
  </si>
  <si>
    <t>Pilot w/Orifice - Nat</t>
  </si>
  <si>
    <t>Thermocouple - 22-inch</t>
  </si>
  <si>
    <t>Conversion Kit, Nat to LP SIT</t>
  </si>
  <si>
    <t>Side, Right</t>
  </si>
  <si>
    <t>Y-Branch Log</t>
  </si>
  <si>
    <t>Valve, UH</t>
  </si>
  <si>
    <t>Frame, 3 Burner, Semi-enclosed - 4-inch</t>
  </si>
  <si>
    <t>Frame, 2 Burner, Semi-enclosed - 4-inch</t>
  </si>
  <si>
    <t>Elite Burner, 18-in., IP, 33,000 Btu, w/LP Conv Kit</t>
  </si>
  <si>
    <t>720968960375</t>
  </si>
  <si>
    <t>Burner, Elite Radiant Vented, 18-inch, IP, 33,000 Btu, w/LP Conversion Kit (UL Certified)</t>
  </si>
  <si>
    <t>Elite Burner, 18-in., Match Light, 33,000 Btu</t>
  </si>
  <si>
    <t>720968960368</t>
  </si>
  <si>
    <t>Burner, Elite Radiant Vented, 18-inch, Match Light, 33,000 Btu (UL Certified)</t>
  </si>
  <si>
    <t>Elite Burner, 18-in., Manual, 33,000 Btu</t>
  </si>
  <si>
    <t>720968960351</t>
  </si>
  <si>
    <t>Burner, Elite Radiant Vented, 18-inch, Manual, 33,000 Btu (UL Certified)</t>
  </si>
  <si>
    <t>Kensington Forest Ceramic Fiber Log Set, 18-in., 13-pc.</t>
  </si>
  <si>
    <t>Tubing Assy - Valve To Burner</t>
  </si>
  <si>
    <t>Tubing Assy - Inlet Regulator To Valve</t>
  </si>
  <si>
    <t>Tubing Assy - Pilot, Nat</t>
  </si>
  <si>
    <t>Tubing Assy - Upper</t>
  </si>
  <si>
    <t>Tubing Assy - Regulator To Pilot</t>
  </si>
  <si>
    <t>Tubing Assy - Burner</t>
  </si>
  <si>
    <t>Tubing Assy - Outlet</t>
  </si>
  <si>
    <t>Tubing Assy - ODS</t>
  </si>
  <si>
    <t>Tubing Assy - ODS Pilot</t>
  </si>
  <si>
    <t>Tubing Assy - ODS Gas</t>
  </si>
  <si>
    <t>Tubing Assy - Lower</t>
  </si>
  <si>
    <t>Tubing Assy - Medium</t>
  </si>
  <si>
    <t>Tubing Assy - High</t>
  </si>
  <si>
    <t>Tubing Assy - Main Inlet</t>
  </si>
  <si>
    <t>Tubing Assy - Gas Outlet</t>
  </si>
  <si>
    <t>ODS Pilot Assy</t>
  </si>
  <si>
    <t>Switch &amp; Wire Assy - Maxitrol</t>
  </si>
  <si>
    <t>Pilot Assy LP</t>
  </si>
  <si>
    <t>Valve Kit, HiLo Remote  - Nat, Elite Burner (incl Valve, Remote, Pilot Assy, Shield, Hdw) - for BFL2124MTN and BFL30MTN</t>
  </si>
  <si>
    <t>Valve Kit, HiLo Remote - LP, Elite Burner (incl Valve, Remote, Pilot Assy, Shield, Hdw) - for BFL2124MTN and BFL30MTN</t>
  </si>
  <si>
    <t>Valve Kit, MV - Nat, Elite Burner (incl Valve, Pilot Assy, Shield, Hdw) - for BFL2124MTN and BFL30MTN</t>
  </si>
  <si>
    <t>Valve Kit, MV - LP, Elite Burner (incl Valve, Pilot Assy, Shield, Hdw) - for BFL2124MTN and BFL30MTN</t>
  </si>
  <si>
    <t>Valve Kit, MV - Nat, Triple/Double/See-Thru Burner (incl Valve, Pilot Assy, Shield, Hardware)</t>
  </si>
  <si>
    <t>Valve Kit, MV - LP, Triple/Double/See-Thru Burner (incl Valve, Pilot Assy, 2 main orifices (60K &amp; 75K), Air mixer, Shield, Vermiculite, Hardware)</t>
  </si>
  <si>
    <t>LPR18E, LFK18</t>
  </si>
  <si>
    <t>DV Traditional Fireplaces - Tahoe</t>
  </si>
  <si>
    <t>DV Clean-Face Fireplaces - Tahoe</t>
  </si>
  <si>
    <t xml:space="preserve">B-Vent Traditional Fireplaces - Keystone </t>
  </si>
  <si>
    <t>LS36CBB</t>
  </si>
  <si>
    <t>LS40CBB</t>
  </si>
  <si>
    <t>DF362XBZT</t>
  </si>
  <si>
    <t>DF422XBZT</t>
  </si>
  <si>
    <t>Log Set, 10-pc., Burncrete, Birch</t>
  </si>
  <si>
    <t>720968959546</t>
  </si>
  <si>
    <t>Log Set, Birch, 10-piece, Burncrete</t>
  </si>
  <si>
    <t>720968959539</t>
  </si>
  <si>
    <t>See R6233 Log Assy</t>
  </si>
  <si>
    <t>DF302BNB</t>
  </si>
  <si>
    <t>Liner, Cracked Red Fire Brick</t>
  </si>
  <si>
    <t>Liner, Cracked Red Fire Brick, Ceramic Fiber</t>
  </si>
  <si>
    <t>DF362LBLX</t>
  </si>
  <si>
    <t>DF362LBZT</t>
  </si>
  <si>
    <t>Beveled Frame, 1.5-in., Textured Black</t>
  </si>
  <si>
    <t>Beveled Frame, 1.5-in., Brushed Nickel</t>
  </si>
  <si>
    <t>720968959010</t>
  </si>
  <si>
    <t>720968958839</t>
  </si>
  <si>
    <t>720968958822</t>
  </si>
  <si>
    <t>DF502NB</t>
  </si>
  <si>
    <t>Forged Iron Inset, Rectangle, Black</t>
  </si>
  <si>
    <t>Forged Iron Inset, Arch, Black</t>
  </si>
  <si>
    <t>720968959560</t>
  </si>
  <si>
    <t>R9342</t>
  </si>
  <si>
    <t>OBS - Accent Lamp Bezel</t>
  </si>
  <si>
    <t>RH457</t>
  </si>
  <si>
    <t>OBS - Air Shutter Bracket</t>
  </si>
  <si>
    <t>RH-350-1VS; RH-50, -4, -5; RH-65-4, 5</t>
  </si>
  <si>
    <t>TH015</t>
  </si>
  <si>
    <t>OBS - Air Drop</t>
  </si>
  <si>
    <t>TH018</t>
  </si>
  <si>
    <t>DV-215-6, 6SG, 7SG, 9SG; DV-215, 213</t>
  </si>
  <si>
    <t>VFPA32BP30LN</t>
  </si>
  <si>
    <t>VFPA32BP30LP</t>
  </si>
  <si>
    <t>VFPA32BP31LN</t>
  </si>
  <si>
    <t>VFPA32BP31LP</t>
  </si>
  <si>
    <t>VFPA32BP70LN</t>
  </si>
  <si>
    <t>VFPA32BP70LP</t>
  </si>
  <si>
    <t>VFPA32BP71LN</t>
  </si>
  <si>
    <t>VFPA32BP71LP</t>
  </si>
  <si>
    <t>VFPA36BP30LN</t>
  </si>
  <si>
    <t>VFPA36BP30LP</t>
  </si>
  <si>
    <t>VFPA36BP31LN</t>
  </si>
  <si>
    <t>VFPA36BP31LP</t>
  </si>
  <si>
    <t>VFPA36BP70LN</t>
  </si>
  <si>
    <t>VFPA36BP70LP</t>
  </si>
  <si>
    <t>VFPA36BP71LN</t>
  </si>
  <si>
    <t>VFPA36BP71LP</t>
  </si>
  <si>
    <t>Beveled Frame, 1.5-in., Oil-Rubbed Bronze</t>
  </si>
  <si>
    <t>720968958976</t>
  </si>
  <si>
    <t>720968958952</t>
  </si>
  <si>
    <t>720968959003</t>
  </si>
  <si>
    <t>Forged Iron Inset, Rectangle, Oil-Rubbed Bronze</t>
  </si>
  <si>
    <t>Forged Iron Frame, Oil-Rubbed Bronze</t>
  </si>
  <si>
    <t>Forged Iron Inset, Arch, Oil-Rubbed Bronze</t>
  </si>
  <si>
    <t>720968958815</t>
  </si>
  <si>
    <t>720968958808</t>
  </si>
  <si>
    <t>720968958792</t>
  </si>
  <si>
    <t>720968958785</t>
  </si>
  <si>
    <t>720968958778</t>
  </si>
  <si>
    <t>720968958761</t>
  </si>
  <si>
    <t>720968958754</t>
  </si>
  <si>
    <t>720968958747</t>
  </si>
  <si>
    <t>720968958730</t>
  </si>
  <si>
    <t>720968958723</t>
  </si>
  <si>
    <t>720968958716</t>
  </si>
  <si>
    <t>720968958709</t>
  </si>
  <si>
    <t>720968958693</t>
  </si>
  <si>
    <t>720968958686</t>
  </si>
  <si>
    <t>720968958679</t>
  </si>
  <si>
    <t>720968958662</t>
  </si>
  <si>
    <t>Price List Section</t>
  </si>
  <si>
    <t>25793, 26525</t>
  </si>
  <si>
    <t>Retainer, Lava Rock, 30-in.</t>
  </si>
  <si>
    <t>Retainer, Lava Rock, 42-in.</t>
  </si>
  <si>
    <t>DV974</t>
  </si>
  <si>
    <t>dv740</t>
  </si>
  <si>
    <t>Hood, 4-in., SS 32-in.</t>
  </si>
  <si>
    <t>Hood, 4-inch, SS 32-inch</t>
  </si>
  <si>
    <t>Outside Mounting Plate</t>
  </si>
  <si>
    <t>Fire Stop, Thimble Assy</t>
  </si>
  <si>
    <t>Baffle Flue Cover, Black Porcelain</t>
  </si>
  <si>
    <t>High Altitude Kit - 2,000 to 4,000 ft., Nat</t>
  </si>
  <si>
    <t>High Altitude Kit - 2,000 to 4,000 ft., LP</t>
  </si>
  <si>
    <t>High Altitude Kit - 4,000 to 7,000 ft., Nat</t>
  </si>
  <si>
    <t>High Altitude Kit - 4,000 to 7,000 ft., LP</t>
  </si>
  <si>
    <t>High Altitude Kit, for 7,000 to 10,000 ft., Nat</t>
  </si>
  <si>
    <t>High Altitude Kit, for 7,000 to 10,000 ft., LP</t>
  </si>
  <si>
    <t>Screw, 10-16 x 1/2 HWH SF Drill &amp; TAP #2 410 SS</t>
  </si>
  <si>
    <t>Relief Door Bracket.</t>
  </si>
  <si>
    <t>Leg Pad "A" (2 Req.)</t>
  </si>
  <si>
    <t>Conversion Kit - Nat to LP - Robert Shaw</t>
  </si>
  <si>
    <t>Conversion Kit - LP to Nat - Robert Shaw</t>
  </si>
  <si>
    <t>Rectangle, 1.5-in., Oil-Rubbed Bronze, for peninsula fireplace end</t>
  </si>
  <si>
    <t>Rectangle, 1.5-in., Brushed Nickel, for peninsula fireplace end</t>
  </si>
  <si>
    <t>DF361LBL</t>
  </si>
  <si>
    <t>Trim, Beveled, Adjustable, .75-in., Black</t>
  </si>
  <si>
    <t>DVL36BP</t>
  </si>
  <si>
    <t>720968958532</t>
  </si>
  <si>
    <t>Trim Kit, Beveled, Adjustable, .75-inch, Matte Black</t>
  </si>
  <si>
    <t>Beveled Frame, .75-inch, Matte Black</t>
  </si>
  <si>
    <t>DF362BZ</t>
  </si>
  <si>
    <t>720968968234</t>
  </si>
  <si>
    <t>Beveled Frame, 1.5-in., Matte Black</t>
  </si>
  <si>
    <t>Trim Kit, Beveled, Adjustable, 1-in., Matte Black</t>
  </si>
  <si>
    <t>Trim Kit, Beveled, Adjustable, 1-in., Hammered Pewter</t>
  </si>
  <si>
    <t>DF422BZ</t>
  </si>
  <si>
    <t>720968968227</t>
  </si>
  <si>
    <t>Glass Drops, 1-in - Onyx Solid (covers 1 sq. ft.) - approx. 144 pcs</t>
  </si>
  <si>
    <t>Rocks, Ceramic Fiber, Medium Assortment (covers 1 sq. ft.) - approx. 30 pcs</t>
  </si>
  <si>
    <t>Lava Rock, for use around burner (Covers approx. 1.5 sq. ft., 1 inch deep)</t>
  </si>
  <si>
    <t>Front Panel Upper Assy</t>
  </si>
  <si>
    <t>DVCP36PP30KN</t>
  </si>
  <si>
    <t>Peninsula, MV, Nat - Canada</t>
  </si>
  <si>
    <t>720968959645</t>
  </si>
  <si>
    <t>Fireplace, DV Clean Face Premium Peninsula, 36, MV, 34,000 Btu, (Req Log Set or Mixed Logs &amp; Stones Kit) Canada</t>
  </si>
  <si>
    <t>Vent Extension Kit - 17 ft. (35 ft. flex, 2 connectors, 4 clamps)</t>
  </si>
  <si>
    <t>Horizontal DV Kit with 2-ft Rise-inc: SD46DVA08AB, SD46DVA09, SD46DVA24B, SD46DVADC, SD46DVAE45B (45 elbow), SD46DVAE90B, SD46DVAHC, SD46DVAWT, fits DVP20CC(all), DVP30CC(all)</t>
  </si>
  <si>
    <t>Insert, DV Loft, Small, Black Porcelain Liner and Burner, Blower, Remote-Ready MV, 20,000 Btu (Req Approx. 1.25 sq. ft. Decorative Media)</t>
  </si>
  <si>
    <t>Insert, DV Loft, Small, Black Porcelain Liner and Burner, Blower, IP, 20,000 Btu (Req Approx. 1.25 sq. ft. Decorative Media)</t>
  </si>
  <si>
    <t>Insert, DV Loft, Medium , Black Porcelain Liner and Burner, Blower, Remote-Ready MV, TBD Btu (Req Approx. 1.75 sq. ft. Decorative Media)</t>
  </si>
  <si>
    <t>Insert, DV Loft, Medium, Black Porcelain Liner and Burner, Blower, IP, 27,000 Btu (Req Approx. 1.75 sq. ft. Decorative Media)</t>
  </si>
  <si>
    <t>DV Flex Vent Kit Horizontal, inc Cap, Wall Thimble, Collars, Gear Clamps, 4 ft of 4x7-inc flex vent</t>
  </si>
  <si>
    <t>DV Flex Vent Kit - Hor, inc Cap, Wall Thimble, Collars, Gear Clamps, 4 ft. of 4x7-in flex vent</t>
  </si>
  <si>
    <t>Vent Kit with Small Beige Cap-inc Cap, Outside Mounting Plate, 4-in Dia Flue Tube, 6 5/8-in Inlet Air Tube, Wall Thimble, Thimble Extension, for up to 13 3/4 wall thickness</t>
  </si>
  <si>
    <t>Vent Kit with Small Beige Cap-inc Cap, Outside Mounting Plate, 4-in dia. Flue Tube, 6 5/8-inch Inlet Air Tube, Wall Thimble, Thimble Extension, for up to 13 3/4-inch wall thickness</t>
  </si>
  <si>
    <t>DV Vent Kit for Rear vent, 5 to 7-inch wall thickness (Standard thru-the-wall venting). Includes SD46DVA06, SD46DVAHC, SD46DVAWT Fire Stop</t>
  </si>
  <si>
    <t>DV Vent Kit Top Vent 8 to 11-inch wall thickness. Incl SD46DVA09, SD46DVA08A, SD46DVAHC, SD46DVAE90, SDDVAWT Fire Stop</t>
  </si>
  <si>
    <t>DV thru-the-wall Flexible Vent Kit Horizontal-incl Cap, Wall Thimble, Collars, 4 ft. of 5 x 8 flex venting, spacing, gear clamps</t>
  </si>
  <si>
    <t>DV Fireplace Rear Vent Kit, 6 to 12 inch wall thickness. Incl SD58DVA06, SD58DVAWTEC, SD58DVAHC Square Termination cap</t>
  </si>
  <si>
    <t>HLS18R2</t>
  </si>
  <si>
    <t>720968960955</t>
  </si>
  <si>
    <t>HLS24R2</t>
  </si>
  <si>
    <t>720968960948</t>
  </si>
  <si>
    <t>HLS30R2</t>
  </si>
  <si>
    <t>720968960566</t>
  </si>
  <si>
    <t>HVF2R18N</t>
  </si>
  <si>
    <t>720968960740</t>
  </si>
  <si>
    <t>HVF2R18P</t>
  </si>
  <si>
    <t>720968960733</t>
  </si>
  <si>
    <t>HVF2R24N</t>
  </si>
  <si>
    <t>720968960726</t>
  </si>
  <si>
    <t>HVF2R24P</t>
  </si>
  <si>
    <t>720968960719</t>
  </si>
  <si>
    <t>LND36LKR</t>
  </si>
  <si>
    <t>Liner, Black Reflective (Porcelain or glass TBD)</t>
  </si>
  <si>
    <t>DVL36BP (all)</t>
  </si>
  <si>
    <t>720968958488</t>
  </si>
  <si>
    <t>LND46LKR</t>
  </si>
  <si>
    <t>DVL46BP (all)</t>
  </si>
  <si>
    <t>720968958471</t>
  </si>
  <si>
    <t>Cleat, Fms Inner - UH</t>
  </si>
  <si>
    <t>Gear Clamps, 5-in.</t>
  </si>
  <si>
    <t>Igniter, Piezo</t>
  </si>
  <si>
    <t>Burner Support Bracket-Left</t>
  </si>
  <si>
    <t>Burner Support Bracket-Right</t>
  </si>
  <si>
    <t>CSA/Aga Label</t>
  </si>
  <si>
    <t>WSL - Thermocouple</t>
  </si>
  <si>
    <t>Burner Orifice - Nat (10,000 Btu)</t>
  </si>
  <si>
    <t>Orifice - Nat (20, 000 Btu)</t>
  </si>
  <si>
    <t>Orifice - Nat (10, 000 Btu)</t>
  </si>
  <si>
    <t>Coupling, 1/4 NPS x 9/16 Galvanized</t>
  </si>
  <si>
    <t>Igniter For HVF Units</t>
  </si>
  <si>
    <t>WSL - Left Front Log</t>
  </si>
  <si>
    <t>See R11575 - Electronic Control T-Stat (Maxitrol G6R-R3An)</t>
  </si>
  <si>
    <t>Thermal Interrupter Assy</t>
  </si>
  <si>
    <t>Street Elbow, 45 Deg. 3/8 Black Iron</t>
  </si>
  <si>
    <t>Flex Line, 5/16 x 18-in. SS With Fittings</t>
  </si>
  <si>
    <t>Flex Line, 3/8 x 18-in. w/Shutoff Valve</t>
  </si>
  <si>
    <t>Wire Harness Proflame DFC</t>
  </si>
  <si>
    <t>Screw, 10 x 1 HWS Zinc Type AB</t>
  </si>
  <si>
    <t>Wire Igniter 24 In</t>
  </si>
  <si>
    <t>Bolt, 5/16-18 x 2 1/2 Button Socket Cap Black</t>
  </si>
  <si>
    <t>Intake Gasket, 2-in. Pipe</t>
  </si>
  <si>
    <t>Igniter Hot Surface</t>
  </si>
  <si>
    <t>See R11860 - Light Socket Assy</t>
  </si>
  <si>
    <t>See R11726-00 - Control Board</t>
  </si>
  <si>
    <t>Wire, Igniter Ground</t>
  </si>
  <si>
    <t>Connector, Bulkhead To 3/4-in. Barb</t>
  </si>
  <si>
    <t>Light Strip, LED, 55-in.</t>
  </si>
  <si>
    <t>Fitting, 3/8 FPT x 3/8 NPT Adapter</t>
  </si>
  <si>
    <t>Vermiculite, 2 qt.</t>
  </si>
  <si>
    <t>Flex Line, Non-whistling 16-in. x 3/8 Flare</t>
  </si>
  <si>
    <t>Screw 10-32 x 3/8 HWS Type 23</t>
  </si>
  <si>
    <t>Nut, Wire (Black) 150 Deg.</t>
  </si>
  <si>
    <t>WSL - Limit Switch - Linear 350-degree</t>
  </si>
  <si>
    <t>Nut, Panel 3/8-18 x 1" Sq.</t>
  </si>
  <si>
    <t>See 19564 - Control Board ICM</t>
  </si>
  <si>
    <t>See R9504 - Valve - Nat IP</t>
  </si>
  <si>
    <t>Wire Harness SPP</t>
  </si>
  <si>
    <t>Screw 8-18 x 1/2 PH TR Type AB Black Oxide</t>
  </si>
  <si>
    <t>Nut, Lock 10-24 18/8 SS</t>
  </si>
  <si>
    <t>Screw, 10-16 x 1/2 Phillips Pan Self-Drill 410 SS</t>
  </si>
  <si>
    <t>WSL - Thermopile</t>
  </si>
  <si>
    <t>Connector, 3/8-in. Romex</t>
  </si>
  <si>
    <t>Screw 8-32X1/2 PH TR Bl</t>
  </si>
  <si>
    <t>Paint, Silver - 6 oz.</t>
  </si>
  <si>
    <t>Bolt, 5/16-18X2 1/2 Hex HD</t>
  </si>
  <si>
    <t>WSL - A-Back Right</t>
  </si>
  <si>
    <t>WSL - Accent Lamp Bezel</t>
  </si>
  <si>
    <t>Front Shield-Drop-off Mat.</t>
  </si>
  <si>
    <t>Flexline, 3-inch x 35 ft.</t>
  </si>
  <si>
    <t>WSL - Gasket, Viewing Window</t>
  </si>
  <si>
    <t>Vent Pipe, 6-in (Galv.)</t>
  </si>
  <si>
    <t>Vent Pipe Extension, 3 to 7 inch adjustable (Galv.)</t>
  </si>
  <si>
    <t>Vent Pipe, 9-in (Galv.)</t>
  </si>
  <si>
    <t>Vent Pipe, 12-in (Galv.)</t>
  </si>
  <si>
    <t>Vent Pipe Extension, 16-in DV, 3 to 15 inch (Galv.)</t>
  </si>
  <si>
    <t>Vent Pipe, 24-in (Galv.)</t>
  </si>
  <si>
    <t>Vent Pipe, 36-in (Galv.)</t>
  </si>
  <si>
    <t>Vent Pipe, 48-in (Galv.)</t>
  </si>
  <si>
    <t>Vent Pipe, 60-in (Galv.)</t>
  </si>
  <si>
    <t>Vertical flex vent kit - High-wind Cap, 35 ft. of 3-in &amp; 4-in flex vent</t>
  </si>
  <si>
    <t>Vent Elbow, 4x6 5/8, 45-degree, Galv.</t>
  </si>
  <si>
    <t>Vent Elbow, 4x6 5/8, 90-degree, Galv.</t>
  </si>
  <si>
    <t>Fire Stop - Ceiling</t>
  </si>
  <si>
    <t>Linear Termination Kit (inc Connector and Flashing - req SD46DVAVCH cap and DVK35 vent ext. kit)</t>
  </si>
  <si>
    <t>High-Wind Vert. Cap (Requires SD46DVAGK)</t>
  </si>
  <si>
    <t>Fire Stop - Wall</t>
  </si>
  <si>
    <t>Flexline, 4-inch x 35 ft.</t>
  </si>
  <si>
    <t>Vent Elbow, 5x8, 45-degree, Galv.</t>
  </si>
  <si>
    <t>Vent Elbow, 5x8, 90-degree, Galv.</t>
  </si>
  <si>
    <t>High-Wind Vert. Cap</t>
  </si>
  <si>
    <t>Frame, 3 Burner, Semi-enclosed - 4-in.</t>
  </si>
  <si>
    <t>Frame, 2 Burner, Semi-enclosed - 4-in.</t>
  </si>
  <si>
    <t>One Burner Semi-Enc. Frame, 6-in.</t>
  </si>
  <si>
    <t>Burner, Loft VF, Intermittent Pilot with Variable Remote Control, 18-inch, 26,000 Btu (Req Approx. 1.75 sq. ft. Decorative Media)</t>
  </si>
  <si>
    <t>Burner, Loft VF, Intermittent Pilot with Variable Remote Control, 24-inch, 36,000 Btu (Req Approx. 2 sq. ft. Decorative Media)</t>
  </si>
  <si>
    <t>Burner, Loft VF, Intermittent Pilot with Variable Remote Control, 30-inch, 40,000 Btu (Req Approx. 2.5 sq. ft. Decorative Media)</t>
  </si>
  <si>
    <t>Burner, Loft VF, Multi-Sided, Intermittent Pilot with Variable Remote Control, 24-inch, 36,000 Btu (Req Approx. 3.5 sq. ft. Decorative Media)</t>
  </si>
  <si>
    <t>Insert/Fireplace, Loft VF Cleanface with Barrier, Black Reflective Liner and Burner Cover, Zero Clearance, MV, 10,000 Btu (Req Approx. 1.15 sq. ft. Decorative Media)</t>
  </si>
  <si>
    <t>Insert/Fireplace, Loft VF Cleanface with Barrier, Black Reflective Liner and Burner Cover, Zero Clearance, MV, 20,000 Btu (Req Approx. 1.15 sq. ft. Decorative Media)</t>
  </si>
  <si>
    <t>Insert/Fireplace, Loft VF Cleanface with Barrier, Black Reflective Liner and Burner Cover, Zero Clearance, Intermittent Pilot, On/Off Remote Control, 20,000 Btu (Req Approx. 1.15 sq. ft. Decorative Media)</t>
  </si>
  <si>
    <t>Insert/Fireplace, Loft VF Cleanface with Barrier, Black Reflective Liner and Burner Cover, Zero Clearance, MV, 28,000 Btu (Req Approx. 1.5 sq. ft. Decorative Media)</t>
  </si>
  <si>
    <t>Insert/Fireplace, Loft VF Cleanface with Barrier, Black Reflective Liner and Burner Cover, Zero Clearance, Intermittent Pilot, On/Off Remote Control, 28,000 Btu (Req Approx. 1.5 sq. ft. Decorative Media)</t>
  </si>
  <si>
    <t>Insert/Fireplace, VF Cleanface with White, Slope Glaze Burner with Log Set, MV, Banded Brick Ceramic Fiber Liner, Blower, 20,000 Btu</t>
  </si>
  <si>
    <t>Insert/Fireplace, VF Cleanface with White, Slope Glaze Burner with Log Set, IP, Banded Brick Ceramic Fiber Liner, Blower, 20,000 Btu</t>
  </si>
  <si>
    <t>Insert/Fireplace, VF Cleanface with White, Slope Glaze Burner with Log Set, MV, Banded Brick Ceramic Fiber Liner, Blower, 28,000 Btu</t>
  </si>
  <si>
    <t>Insert/Fireplace, VF Cleanface with White, Slope Glaze Burner with Log Set, IP, Banded Brick Ceramic Fiber Liner, Blower, 28,000 Btu</t>
  </si>
  <si>
    <t>Burner, Loft VF, MV, 18-inch, 10,000 Btu (Req Approx. 1.75 sq. ft. Decorative Media)</t>
  </si>
  <si>
    <t>Burner, Loft VF, MV, 18-inch, 26,000 Btu (Req Approx. 1.75 sq. ft. Decorative Media)</t>
  </si>
  <si>
    <t>Burner, Loft VF, MV, 24-inch, 36,000 Btu (Req Approx. 2 sq. ft. Decorative Media)</t>
  </si>
  <si>
    <t>Burner, Loft VF, MV, 30-inch, 40,000 Btu (Req Approx. 2.5 sq. ft. Decorative Media)</t>
  </si>
  <si>
    <t>Burner, Loft VF, Multi-Sided, MV, 24-inch, 36,000 Btu (Req Approx. 3.5 sq. ft. Decorative Media)</t>
  </si>
  <si>
    <t>WSL - Switch</t>
  </si>
  <si>
    <t xml:space="preserve">The Fronts fit over the Barrier Screens included with the Fireplace. </t>
  </si>
  <si>
    <t xml:space="preserve">Use DF36 fronts for see-through or peninsula; use DF24 fronts for peninsula end only.  </t>
  </si>
  <si>
    <t>WSL - 8-pc., 18-in., Refractory</t>
  </si>
  <si>
    <t>WSL - Log Set, Kennesaw Refractory, 18-inch, 8-piece</t>
  </si>
  <si>
    <t>WSL - 9-pc., 24-in., Refractory</t>
  </si>
  <si>
    <t>WSL - Log Set, Kennesaw Refractory, 24-inch, 9-piece</t>
  </si>
  <si>
    <t>18-in., Millivolt MV with Thermostat Remote, Nat</t>
  </si>
  <si>
    <t>Burner, VF, for Kennesaw II, MV with Thermostat Remote, 18-inch</t>
  </si>
  <si>
    <t>18-in., Millivolt MV with Thermostat Remote, LP</t>
  </si>
  <si>
    <t>24-in., Millivolt MV with Thermostat Remote, Nat</t>
  </si>
  <si>
    <t>Burner, VF, for Kennesaw II, MV with Thermostat Remote, 24-inch</t>
  </si>
  <si>
    <t>24-in., Millivolt MV with Thermostat Remote, LP</t>
  </si>
  <si>
    <t>WSL - 18-in., Manual, Nat</t>
  </si>
  <si>
    <t>WSL - Burner, VF, for Kennesaw, Manual, 18-inch</t>
  </si>
  <si>
    <t>WSL - 18-in., Manual, Propane</t>
  </si>
  <si>
    <t>WSL - 24-in., Manual, Nat</t>
  </si>
  <si>
    <t>WSL - Burner, VF, for Kennesaw, Manual, 24-inch</t>
  </si>
  <si>
    <t>WSL - 24-in., Manual, Propane</t>
  </si>
  <si>
    <t>WSL - 18-in., MV, Nat</t>
  </si>
  <si>
    <t>WSL - Burner, VF, for Kennesaw, MV, 18-inch</t>
  </si>
  <si>
    <t>WSL - 18-in., MV, Propane</t>
  </si>
  <si>
    <t>WSL - 24-in., MV, Nat</t>
  </si>
  <si>
    <t>WSL - Burner, VF, for Kennesaw, MV, 24-inch</t>
  </si>
  <si>
    <t>WSL - 24-in., MV, Propane</t>
  </si>
  <si>
    <t>Log Set, Kennesaw II, Refractory, 18-inch, 6-piece</t>
  </si>
  <si>
    <t>Log Set, Kennesaw II, Refractory, 24-inch, 6-piece</t>
  </si>
  <si>
    <t>Log Set, Kennesaw II, Refractory, 30-inch, 6-piece</t>
  </si>
  <si>
    <t>OzzieTBD1</t>
  </si>
  <si>
    <t>DVCP30IN91P</t>
  </si>
  <si>
    <t>OzzieTBD2</t>
  </si>
  <si>
    <t>DVCP30IN91N</t>
  </si>
  <si>
    <t>OzzieTBD3</t>
  </si>
  <si>
    <t>DVCP35IN91P</t>
  </si>
  <si>
    <t>OzzieTBD4</t>
  </si>
  <si>
    <t>DVCP35IN91N</t>
  </si>
  <si>
    <t>DF362BNB</t>
  </si>
  <si>
    <t>TH345</t>
  </si>
  <si>
    <t>Extension Tube, Flue Outlet 3-in. for walls 13 to 19 in., for DV210SGX</t>
  </si>
  <si>
    <t>DV210, DV215</t>
  </si>
  <si>
    <t>720968973597</t>
  </si>
  <si>
    <t>Extension Tube - Flue Outlet 3-inch for walls 13 - 19 inches</t>
  </si>
  <si>
    <t>TH346</t>
  </si>
  <si>
    <t>Extension Tube, Air Inlet 5-in. for walls 13 to 19-in., for DV210SGX</t>
  </si>
  <si>
    <t>720968973580</t>
  </si>
  <si>
    <t>Extension Tube - Air Inlet 5-inch for walls 13 - 19 inches</t>
  </si>
  <si>
    <t>Vent Extension Kit for walls 13 to 19 in., for DV215SGXNAT</t>
  </si>
  <si>
    <t>DV215SGXNat-2 (US and Canada), DV215SGXNat-1 (US only)</t>
  </si>
  <si>
    <t>Vent Extension Kit for walls 13 to 19 inches for DV215NAT</t>
  </si>
  <si>
    <t>Vent Extension Kit for walls 13 to 19 in., for DV215SGXLP</t>
  </si>
  <si>
    <t>DV215SGXLP-2 (US and Canada), DV215SGXLP-1 (US only)</t>
  </si>
  <si>
    <t>Vent Extension Kit for walls 13 to 19 inches for DV215LP</t>
  </si>
  <si>
    <t>41119</t>
  </si>
  <si>
    <t>Conversion Kit - Nat to LP, Vented Burner 30, Electronic Ignition Valve, 65,000 Btu, incl Main orifice and Minch Rate Screw</t>
  </si>
  <si>
    <t>BFM18MTN - Elite 18 Manual, Nat to LP</t>
  </si>
  <si>
    <t>BFM18MTN - Elite 18 Manual, LP to Nat</t>
  </si>
  <si>
    <t>Surround, Black (6x3x1) 34-in W x 23-in H</t>
  </si>
  <si>
    <t>Surround, Bronze (6x3x1) 34-in W x 23-in H</t>
  </si>
  <si>
    <t>Surround, Deep, Black (6x3x2.2) 34-in W x 23-in H</t>
  </si>
  <si>
    <t>Surround, Deep, Bronze (6x3x2.2) 34-in W x 23-in H</t>
  </si>
  <si>
    <t>Surround, Black (6x6x1) 40-in W x 23-in H</t>
  </si>
  <si>
    <t>Surround, Bronze (6x6x1) 40-in W x 23-in H</t>
  </si>
  <si>
    <t>Surround, Deep, Black (6x6x2.2) 40-in W x 23-in H</t>
  </si>
  <si>
    <t>Surround, Deep, Bronze (6x6x2.2) 40-in W x 23-in H</t>
  </si>
  <si>
    <t>Surround, Black (9x6x1) 40-in W x 26-in H</t>
  </si>
  <si>
    <t>Surround, Bronze (9x6x1) 40-in W x 26-in H</t>
  </si>
  <si>
    <t>Surround, Deep, Black (9x6x2.2) 40-in W x 26-in H</t>
  </si>
  <si>
    <t>Surround, Deep, Bronze (9x6x2.2) 40-in W x 26-in H</t>
  </si>
  <si>
    <t>Surround, Black (6x3x1) 37-in W x 26-in H</t>
  </si>
  <si>
    <t>Surround, Bronze (6x3x1) 37-in W x 26-in H</t>
  </si>
  <si>
    <t>Surround, Black (6x6x1) 43-in W x 26-in H</t>
  </si>
  <si>
    <t>Surround, Bronze (6x6x1) 43-in W x 26-in H</t>
  </si>
  <si>
    <t>Surround, Black (9x6x1) 43-in W x 29-in H</t>
  </si>
  <si>
    <t>Surround, Bronze (9x6x1) 43-in W x 29-in H</t>
  </si>
  <si>
    <t>Surround, Black (6x3x1) 40-in W x 28-in H</t>
  </si>
  <si>
    <t>Surround, Bronze (6x3x1) 40-in W x 28-in H</t>
  </si>
  <si>
    <t>Surround, Black (6x6x1) 46-in W x 28-in H</t>
  </si>
  <si>
    <t>Surround, Bronze (6x6x1) 40-in W x 28-in H</t>
  </si>
  <si>
    <t>Surround, Black (9x6x1) 46-in W x 31-in H</t>
  </si>
  <si>
    <t>Surround, Bronze (9x6x1) 40-in W x 28-in H</t>
  </si>
  <si>
    <t>Flex Vent Extension Kit, DV Fireplace-includes 10 ft. of 4 x 7 inch Flex Vent, couplings, and gear clamps. For use with DVVK-4FV</t>
  </si>
  <si>
    <t>Flex Vent Extension Kit, DV Fireplace-includes 25 ft. of 4 x 7 inch Flex Vent, couplings, and gear clamps. For use with DVVK-4FV</t>
  </si>
  <si>
    <t>DV Flex Vent Kit - Hor Round, inc Outside Mounting Plate, Round Beige Cap, Wall Thimble, Collar, Adaptor Plate, Spring Spacer, Gear Clamps, 3 ft. of 4-in and 7-inch flex vent</t>
  </si>
  <si>
    <t>DV Flex Vinyl Siding Vent Kit - Hor, inc Slimline Rectangular Vinyl Siding Wall Plate and Shield, Round Beige Cap, Wall Thimble, Collar, Adaptor Plate, Spring Spacer, Gear Clamps, and 3 ft. each of 4-in and 7-inch flexible vent</t>
  </si>
  <si>
    <t>DV Vent Kit - Vert.: inc Cap, Adjustable Fire Stop/Thimble, Roof Flashing, Storm Collar, Roof Support, Collar, Gear Clamps, 6 ft. of 4 x 7 inch Flex Vent, 4 ft. of 4 x 7 in. Rigid Vent (10 ft. total)</t>
  </si>
  <si>
    <t>LED Switch Wire Harness, 14 ft.</t>
  </si>
  <si>
    <t>Air Shutter - 1/4-inch Minch Opening</t>
  </si>
  <si>
    <t>Flexliner, 3-in. x 35 ft.</t>
  </si>
  <si>
    <t>SD46DVAWT3</t>
  </si>
  <si>
    <t>Wall Thimble, 4 x 6 5/8 w/3-inch clearance</t>
  </si>
  <si>
    <t>Flexliner, 4-in. x 35 ft.</t>
  </si>
  <si>
    <t>Wire Harness, 100 ft.</t>
  </si>
  <si>
    <t>DVKPM, DVKPMP</t>
  </si>
  <si>
    <t>Wire Harness, 100 ft. (fits Power Vent Module)</t>
  </si>
  <si>
    <t>Wire Harness, 25 ft.</t>
  </si>
  <si>
    <t>Wire Harness, 25 ft. (fits Power Vent Module)</t>
  </si>
  <si>
    <t>Wire Harness, 50 ft.</t>
  </si>
  <si>
    <t>Wire Harness, 50 ft. (fits Power Vent Module)</t>
  </si>
  <si>
    <t>Wire Harness, 75 ft.</t>
  </si>
  <si>
    <t>Wire Harness, 75 ft. (fits Power Vent Module)</t>
  </si>
  <si>
    <t>R12796</t>
  </si>
  <si>
    <t xml:space="preserve">Pilot - LP - .009 Orifice </t>
  </si>
  <si>
    <t xml:space="preserve"> List </t>
  </si>
  <si>
    <t>DVL36BP30N</t>
  </si>
  <si>
    <t>DVL36BP30P</t>
  </si>
  <si>
    <t>DVL36BP70N</t>
  </si>
  <si>
    <t>Light Kit</t>
  </si>
  <si>
    <t>LK10</t>
  </si>
  <si>
    <t>42049</t>
  </si>
  <si>
    <t>42048</t>
  </si>
  <si>
    <t>42051</t>
  </si>
  <si>
    <t>42050</t>
  </si>
  <si>
    <t>DVL46BP30N</t>
  </si>
  <si>
    <t>DVL46BP30P</t>
  </si>
  <si>
    <t>DF461LBL</t>
  </si>
  <si>
    <t>42053</t>
  </si>
  <si>
    <t>42052</t>
  </si>
  <si>
    <t>42055</t>
  </si>
  <si>
    <t>42054</t>
  </si>
  <si>
    <t>40510</t>
  </si>
  <si>
    <t>40511</t>
  </si>
  <si>
    <t>EKCK</t>
  </si>
  <si>
    <t>EKBF</t>
  </si>
  <si>
    <t>Surround, fits EBL74, Black</t>
  </si>
  <si>
    <t>EBL74TK</t>
  </si>
  <si>
    <t>EBL50TK</t>
  </si>
  <si>
    <t>Surround, fits EBL34, Black</t>
  </si>
  <si>
    <t>EBL34TK</t>
  </si>
  <si>
    <t>EBL74</t>
  </si>
  <si>
    <t>EBL50</t>
  </si>
  <si>
    <t>EBL34</t>
  </si>
  <si>
    <t>Nexfire Electric Fireplaces - Linear</t>
  </si>
  <si>
    <t>BFPLUGE</t>
  </si>
  <si>
    <t>Remote Control</t>
  </si>
  <si>
    <t>EFRC</t>
  </si>
  <si>
    <t>EFGLASS</t>
  </si>
  <si>
    <t>EF39</t>
  </si>
  <si>
    <t xml:space="preserve">Traditional Electric Fireplace must be framed into the wall or installed in a mantel.  </t>
  </si>
  <si>
    <t>Nexfire Electric Fireplace - Traditional</t>
  </si>
  <si>
    <t>42.5</t>
  </si>
  <si>
    <t xml:space="preserve">Pioneer Log Set - Refractory </t>
  </si>
  <si>
    <t>Approx 1/2 sq. ft.</t>
  </si>
  <si>
    <t>Venting</t>
  </si>
  <si>
    <t>Fireplace Venting</t>
  </si>
  <si>
    <t>Stove Venting</t>
  </si>
  <si>
    <t>Stove Venting − Horizontal Termination Kits</t>
  </si>
  <si>
    <t>Stove Venting for Existing Fireplace Flue</t>
  </si>
  <si>
    <t>Insert Venting</t>
  </si>
  <si>
    <t>Direct-Vent Insert Vent Kits (3 x 4)</t>
  </si>
  <si>
    <t>Liners - Required</t>
  </si>
  <si>
    <t>Logs - Required</t>
  </si>
  <si>
    <t>Fronts - Optional</t>
  </si>
  <si>
    <t>HMFA</t>
  </si>
  <si>
    <t>External Forced Air Heat Management (Requires Flex Kit)</t>
  </si>
  <si>
    <t>HMGW36</t>
  </si>
  <si>
    <t>HMGW48</t>
  </si>
  <si>
    <t>Gravity Heat Management (Includes 48" Plenum and 10' Flex)</t>
  </si>
  <si>
    <t>Gravity Heat Management (Includes 36" Plenum and 10' Flex)</t>
  </si>
  <si>
    <t>Crushed Glass - Required</t>
  </si>
  <si>
    <t>HMGW72</t>
  </si>
  <si>
    <t>Gravity Heat Management (Includes 72" Plenum and 10' Flex)</t>
  </si>
  <si>
    <t>HMGW60</t>
  </si>
  <si>
    <t>Gravity Heat Management (Includes 60" Plenum and 10' Flex)</t>
  </si>
  <si>
    <t>DV Spirit Stoves</t>
  </si>
  <si>
    <t>Floor Pads for all Stoves</t>
  </si>
  <si>
    <t>Steel Stove Millivolt with On/Off Switch</t>
  </si>
  <si>
    <t>DVP30MS30FP</t>
  </si>
  <si>
    <t>IP, Slope Glaze Burner, Log Set, Propane</t>
  </si>
  <si>
    <t>DVP30MS30FN</t>
  </si>
  <si>
    <t>IP, Slope Glaze Burner, Log Set, Nat</t>
  </si>
  <si>
    <t>Steel Stove Intermittent Pilot with On/Off Switch</t>
  </si>
  <si>
    <t>DVP30MS70FP</t>
  </si>
  <si>
    <t>DVP30MS70FN</t>
  </si>
  <si>
    <t>DVP20MS30FP</t>
  </si>
  <si>
    <t>MV, Slope Glaze Burner, Log Set, Propane</t>
  </si>
  <si>
    <t>DVP20MS30FN</t>
  </si>
  <si>
    <t>MV, Slope Glaze Burner, Log Set, Nat</t>
  </si>
  <si>
    <t>DVP20MS70FP</t>
  </si>
  <si>
    <t>DVP20MS70FN</t>
  </si>
  <si>
    <t>LPR18E</t>
  </si>
  <si>
    <t>Pioneer Refractory Log Set, 18, 11-piece (2 ctns)</t>
  </si>
  <si>
    <t>40</t>
  </si>
  <si>
    <t>Refactory Log Sets for Single Burner</t>
  </si>
  <si>
    <t>SVL18N</t>
  </si>
  <si>
    <t>18-in Match Light</t>
  </si>
  <si>
    <t>SVL24N</t>
  </si>
  <si>
    <t>24-in Match Light</t>
  </si>
  <si>
    <t>SVL30N</t>
  </si>
  <si>
    <t>30-in Match Light</t>
  </si>
  <si>
    <t>Single Burner, Match Light</t>
  </si>
  <si>
    <t>Surrounds</t>
  </si>
  <si>
    <t>Flex Vent Kit for Forced Air Kit (25' Flex and Clamps)</t>
  </si>
  <si>
    <t>Spirit Stove Cast Iron Direct-Vent Small</t>
  </si>
  <si>
    <t>Spirit Stove Cast Iron Direct-Vent Medium</t>
  </si>
  <si>
    <t xml:space="preserve">NRP - FLEX VENT KIT                                         </t>
  </si>
  <si>
    <t xml:space="preserve">NRP - DV STEEL STOVE, SMALL MV NAT                          </t>
  </si>
  <si>
    <t xml:space="preserve">NRP - DV STEEL STOVE, SMALL MV PROPANE                      </t>
  </si>
  <si>
    <t xml:space="preserve">RPNPD - DV STEEL STOVE, SMALL IP NAT                        </t>
  </si>
  <si>
    <t xml:space="preserve">NPD - DV STEEL STOVE, SMALL IP PROPANE                      </t>
  </si>
  <si>
    <t>Elec</t>
  </si>
  <si>
    <t>Fireplace, Electric, 34-inch Linear, with On/Off/Color Remote (req. __ sq ft of Decorative Media)</t>
  </si>
  <si>
    <t xml:space="preserve">CUR - SURROUND, BLACK                                       </t>
  </si>
  <si>
    <t>Fireplace, Electric, 50-inch Linear, with On/Off/Color Remote (req. __ sq ft of Decorative Media)</t>
  </si>
  <si>
    <t>Fireplace, Electric, 74-inch Linear, with On/Off/Color Remote (req. __ sq ft of Decorative Media)</t>
  </si>
  <si>
    <t>Electric, 39-in, with Log Set</t>
  </si>
  <si>
    <t>Fireplace, Electric, 39-inch, with Log Set</t>
  </si>
  <si>
    <t>Door with Glass, Black</t>
  </si>
  <si>
    <t xml:space="preserve">CUR - REMOTE FOR ELECTRIC FIREPLACE                         </t>
  </si>
  <si>
    <t xml:space="preserve">NRP - REMOTE, BATTERY, SOLENOID                             </t>
  </si>
  <si>
    <t>HAQBLR</t>
  </si>
  <si>
    <t xml:space="preserve">HEAT TRANSFER KIT                                           </t>
  </si>
  <si>
    <t xml:space="preserve">NRP - SINGLE BURNER, 18-INCH, MATCH LIGHT                   </t>
  </si>
  <si>
    <t xml:space="preserve">NRP - SINGLE BURNER, 24-INCH, MATCH LIGHT                   </t>
  </si>
  <si>
    <t xml:space="preserve">NRP - SINGLE BURNER, 30-INCH, MATCH LIGHT                   </t>
  </si>
  <si>
    <t xml:space="preserve">NPD - VF STEEL STOVE, SMALL MV NAT                          </t>
  </si>
  <si>
    <t xml:space="preserve">NPD - VF STEEL STOVE, SMALL MV PROPANE                      </t>
  </si>
  <si>
    <t xml:space="preserve">NPD - VF STEEL STOVE, SMALL IP NAT                          </t>
  </si>
  <si>
    <t xml:space="preserve">NPD - VF STEEL STOVE, SMALL IP PROPANE                      </t>
  </si>
  <si>
    <t xml:space="preserve">NPD - VF STEEL STOVE, MEDIUM MV NAT                         </t>
  </si>
  <si>
    <t xml:space="preserve">NPD - VF STEEL STOVE, MEDIUM MV PROPANE                     </t>
  </si>
  <si>
    <t xml:space="preserve">NPD - VF STEEL STOVE, MEDIUM IP NAT                         </t>
  </si>
  <si>
    <t xml:space="preserve">NPD - VF STEEL STOVE, MEDIUM IP PROPANE                     </t>
  </si>
  <si>
    <t>DVL36BP70P</t>
  </si>
  <si>
    <t>SD6DFA25</t>
  </si>
  <si>
    <t>Plug Kit, Cconverts EF39 to Plug-In</t>
  </si>
  <si>
    <t>DVL36BP30KN</t>
  </si>
  <si>
    <t>MV, Nat, Canada</t>
  </si>
  <si>
    <t>720968958570</t>
  </si>
  <si>
    <t>Fireplace, DV Loft Linear, MV, 25,000 Btu</t>
  </si>
  <si>
    <t>720968958655</t>
  </si>
  <si>
    <t>720968958648</t>
  </si>
  <si>
    <t>DVL36BP70KN</t>
  </si>
  <si>
    <t>IP, Nat, Canada</t>
  </si>
  <si>
    <t>720968958563</t>
  </si>
  <si>
    <t>Fireplace, DV Loft Linear, IP, 25,000 Btu</t>
  </si>
  <si>
    <t>720968958631</t>
  </si>
  <si>
    <t>720968958624</t>
  </si>
  <si>
    <t>DVL46BP30KN</t>
  </si>
  <si>
    <t>720968958556</t>
  </si>
  <si>
    <t>Fireplace, DV Loft Linear, MV, 31,000 Btu</t>
  </si>
  <si>
    <t>720968958617</t>
  </si>
  <si>
    <t>720968958600</t>
  </si>
  <si>
    <t>Fireplace, DV Loft Linear, MV, 30,000 Btu</t>
  </si>
  <si>
    <t>DVL46BP70KN</t>
  </si>
  <si>
    <t>720968958549</t>
  </si>
  <si>
    <t>Fireplace, DV Loft Linear, IP, 30,000 Btu)</t>
  </si>
  <si>
    <t>DVL46BP70N</t>
  </si>
  <si>
    <t>720968958594</t>
  </si>
  <si>
    <t>Fireplace, DV Loft Linear, IP, 30,000 Btu</t>
  </si>
  <si>
    <t>DVL46BP70P</t>
  </si>
  <si>
    <t>720968958587</t>
  </si>
  <si>
    <t>DVP20MS30FKN</t>
  </si>
  <si>
    <t>CUR - DV STEEL STOVE, SMALL MV NAT, CANADA</t>
  </si>
  <si>
    <t>DVP20MS70FKN</t>
  </si>
  <si>
    <t>CUR - DV STEEL STOVE, SMALL IP NAT, CANADA</t>
  </si>
  <si>
    <t xml:space="preserve"> DV STEEL STOVE, MEDIUM MV NAT</t>
  </si>
  <si>
    <t>DV STEEL STOVE, MEDIUM MV PROPANE</t>
  </si>
  <si>
    <t xml:space="preserve"> DV STEEL STOVE, MEDIUM IP NAT</t>
  </si>
  <si>
    <t>DV STEEL STOVE, MEDIUM IP PROPANE</t>
  </si>
  <si>
    <t>Blacksmith Forge Ember Kit</t>
  </si>
  <si>
    <t>720968959614</t>
  </si>
  <si>
    <t>Ember Kit, Blacksmith Forge</t>
  </si>
  <si>
    <t>Kindling Crumble Ember Kit</t>
  </si>
  <si>
    <t>720968959621</t>
  </si>
  <si>
    <t>Ember Kit, Kindling Crumble</t>
  </si>
  <si>
    <t>HRSQ25MVL</t>
  </si>
  <si>
    <t>CUR - VENT-FREE STOVE, MV, 25000 BTU, PROPANE</t>
  </si>
  <si>
    <t>HRSQ25MVN</t>
  </si>
  <si>
    <t>CUR - VENT-FREE STOVE, MV, 25000 BTU, NAT</t>
  </si>
  <si>
    <t>CUR - FLEX VENT KIT</t>
  </si>
  <si>
    <t>SIT544-000</t>
  </si>
  <si>
    <t xml:space="preserve">Thermostat Valve Assy </t>
  </si>
  <si>
    <t>SIT544-090</t>
  </si>
  <si>
    <t>SIT544-130</t>
  </si>
  <si>
    <t>SIT545-000</t>
  </si>
  <si>
    <t>SIT545-130</t>
  </si>
  <si>
    <t>SIT545-175</t>
  </si>
  <si>
    <t>SIT545-200</t>
  </si>
  <si>
    <t>SIT545-250</t>
  </si>
  <si>
    <t xml:space="preserve"> EXTERNAL FORCED AIR MANAGEMENT SYSTEMS</t>
  </si>
  <si>
    <t>DVL36BP (all), DVL46BP (all)</t>
  </si>
  <si>
    <t>720968958518</t>
  </si>
  <si>
    <t>Liner, Black Porcelain Reflective</t>
  </si>
  <si>
    <t>DV Loft
Linear Fireplaces</t>
  </si>
  <si>
    <t>DVL46BP</t>
  </si>
  <si>
    <t>720968958525</t>
  </si>
  <si>
    <t>Electric, 34-in Linear, with On/Off/Color Remote (req. 1sq ft of Decorative Media)</t>
  </si>
  <si>
    <t>Electric, 50-in Linear, with On/Off/Color Remote (req. 2 sq ft of Decorative Media)</t>
  </si>
  <si>
    <t>Electric, 74-in Linear, with On/Off/Color Remote (req. 3 sq ft of Decorative Media)</t>
  </si>
  <si>
    <t>Surround, 50-in, Black</t>
  </si>
  <si>
    <t>6DFA25</t>
  </si>
  <si>
    <t>FRSC</t>
  </si>
  <si>
    <t>VFD20MS30FN</t>
  </si>
  <si>
    <t>VFD20MS30FP</t>
  </si>
  <si>
    <t>VFD20MS70FN</t>
  </si>
  <si>
    <t>VFD20MS70FP</t>
  </si>
  <si>
    <t>VFD30MS30FN</t>
  </si>
  <si>
    <t>VFD30MS30FP</t>
  </si>
  <si>
    <t>VFD30MS70FN</t>
  </si>
  <si>
    <t>VFD30MS70FP</t>
  </si>
  <si>
    <t>720968956309</t>
  </si>
  <si>
    <t>781052040748</t>
  </si>
  <si>
    <t>720968957290</t>
  </si>
  <si>
    <t>720968957306</t>
  </si>
  <si>
    <t>720968957283</t>
  </si>
  <si>
    <t>720968957269</t>
  </si>
  <si>
    <t>720968957276</t>
  </si>
  <si>
    <t>720968957252</t>
  </si>
  <si>
    <t>DVP30MS30FKN</t>
  </si>
  <si>
    <t>DV STEEL STOVE, MEDIUM MV NAT, CANADA</t>
  </si>
  <si>
    <t>720968957238</t>
  </si>
  <si>
    <t>CUR - DV STEEL STOVE, MEDIUM MV NAT, CANADA</t>
  </si>
  <si>
    <t>720968957245</t>
  </si>
  <si>
    <t>CUR - DV STEEL STOVE, MEDIUM MV NAT</t>
  </si>
  <si>
    <t>720968957221</t>
  </si>
  <si>
    <t>CUR - DV STEEL STOVE, MEDIUM MV PROPANE</t>
  </si>
  <si>
    <t>DVP30MS70FKN</t>
  </si>
  <si>
    <t>DV STEEL STOVE, MEDIUM IP NAT, CANADA</t>
  </si>
  <si>
    <t>720968957207</t>
  </si>
  <si>
    <t>CUR - DV STEEL STOVE, MEDIUM IP NAT, CANADA</t>
  </si>
  <si>
    <t>720968957214</t>
  </si>
  <si>
    <t>CUR - DV STEEL STOVE, MEDIUM IP NAT</t>
  </si>
  <si>
    <t>720968957191</t>
  </si>
  <si>
    <t>CUR - DV STEEL STOVE, MEDIUM IP PROPANE</t>
  </si>
  <si>
    <t>720968958198</t>
  </si>
  <si>
    <t>720968957559</t>
  </si>
  <si>
    <t>720968958181</t>
  </si>
  <si>
    <t>720968957542</t>
  </si>
  <si>
    <t>720968958174</t>
  </si>
  <si>
    <t>720968957535</t>
  </si>
  <si>
    <t>720968958235</t>
  </si>
  <si>
    <t>720968958228</t>
  </si>
  <si>
    <t>Remote Control for Electic Fireplace</t>
  </si>
  <si>
    <t>720968957566</t>
  </si>
  <si>
    <t>720968956422</t>
  </si>
  <si>
    <t>720968958327</t>
  </si>
  <si>
    <t>720968956736</t>
  </si>
  <si>
    <t>HMFA36P</t>
  </si>
  <si>
    <t>Vent Free Heat Transfer Kit 36-in</t>
  </si>
  <si>
    <t>CUR - VENT-FREE HEAT TRANSFER KIT</t>
  </si>
  <si>
    <t>HMFA48P</t>
  </si>
  <si>
    <t>Vent Free Heat Transfer Kit 48-in</t>
  </si>
  <si>
    <t>HMFA60P</t>
  </si>
  <si>
    <t>Vent Free Heat Transfer Kit 60-in</t>
  </si>
  <si>
    <t>HMFA72P</t>
  </si>
  <si>
    <t>Vent Free Heat Transfer Kit 72-in</t>
  </si>
  <si>
    <t>HMFAF36BL</t>
  </si>
  <si>
    <t>Beveled Frame Black</t>
  </si>
  <si>
    <t>CUR - BEVELED FRAME, BLACK</t>
  </si>
  <si>
    <t>HMFAF48BL</t>
  </si>
  <si>
    <t>HMFAF60BL</t>
  </si>
  <si>
    <t>HMFAF72BL</t>
  </si>
  <si>
    <t>HMFATV</t>
  </si>
  <si>
    <t>Vent Free Heat Transfer TV Kit</t>
  </si>
  <si>
    <t>CUR - TV KIT</t>
  </si>
  <si>
    <t>720968956637</t>
  </si>
  <si>
    <t>720968956613</t>
  </si>
  <si>
    <t>720968956606</t>
  </si>
  <si>
    <t>720968956576</t>
  </si>
  <si>
    <t>720968958440</t>
  </si>
  <si>
    <t>720968958433</t>
  </si>
  <si>
    <t>__-pc., 18-in., Refractory</t>
  </si>
  <si>
    <t>BFE18 (all)</t>
  </si>
  <si>
    <t>720968957108</t>
  </si>
  <si>
    <t>Log Set, Pioneer Elite Refractory,  18-inch, __-piece (2 ctns)</t>
  </si>
  <si>
    <t>662492921920</t>
  </si>
  <si>
    <t>720968956118</t>
  </si>
  <si>
    <t>720968957351</t>
  </si>
  <si>
    <t>720968957344</t>
  </si>
  <si>
    <t>720968957337</t>
  </si>
  <si>
    <t>720968957184</t>
  </si>
  <si>
    <t>720968957177</t>
  </si>
  <si>
    <t>720968957115</t>
  </si>
  <si>
    <t>720968957160</t>
  </si>
  <si>
    <t>720968957153</t>
  </si>
  <si>
    <t>720968957146</t>
  </si>
  <si>
    <t>720968957139</t>
  </si>
  <si>
    <t>720968957122</t>
  </si>
  <si>
    <t>CONVERSION KIT NG TO LP</t>
  </si>
  <si>
    <t>CONVERSION KIT LP TO NG</t>
  </si>
  <si>
    <t>Loft Direct-Vent Fireplace, 36</t>
  </si>
  <si>
    <t xml:space="preserve">Heat Management </t>
  </si>
  <si>
    <t>Loft Direct-Vent Fireplace, 46</t>
  </si>
  <si>
    <t>BDO36SS</t>
  </si>
  <si>
    <t>BDO42SS</t>
  </si>
  <si>
    <t>BDB34BL</t>
  </si>
  <si>
    <t>Bi-Fold  Glass Doors Black</t>
  </si>
  <si>
    <t>BIFOLD GLASS DOORS BLACK</t>
  </si>
  <si>
    <t>BDB36BL</t>
  </si>
  <si>
    <t>BDB42BL</t>
  </si>
  <si>
    <t>Bi-Fold Glass Doors SS</t>
  </si>
  <si>
    <t>BIFOLD GLASS DOORS SS</t>
  </si>
  <si>
    <t>Bi-Fold  Glass Doors SS</t>
  </si>
  <si>
    <t>DFF60TLBZT</t>
  </si>
  <si>
    <t>Decorative Forged Front, Oil-Rubbed Bronze</t>
  </si>
  <si>
    <t>DFF60TLHP</t>
  </si>
  <si>
    <t>Decorative Forged Front, Hammered Pewter</t>
  </si>
  <si>
    <t>DVKCVP</t>
  </si>
  <si>
    <t>Vertical Conversion Kit (fits Power Vent Module DVKPMP)</t>
  </si>
  <si>
    <t>DVKPMP</t>
  </si>
  <si>
    <t>720968960382</t>
  </si>
  <si>
    <t>DVLXG75BP90N</t>
  </si>
  <si>
    <t>75-in., Barrier Glass, MF Remote</t>
  </si>
  <si>
    <t>DV LINEAR FP - MF, LUXURY, GLASS</t>
  </si>
  <si>
    <t>DVLXG75SP90N</t>
  </si>
  <si>
    <t>75-in., Barrier Glass, MF Remote, Double Sided</t>
  </si>
  <si>
    <t>DVP60PGFB</t>
  </si>
  <si>
    <t>Liner, Grey Fire Brick</t>
  </si>
  <si>
    <t>DVP60PRFB</t>
  </si>
  <si>
    <t>Liner, Red Fire Brick</t>
  </si>
  <si>
    <t>LS75LTF</t>
  </si>
  <si>
    <t xml:space="preserve">DV Inserts - 
Rushmore and Innsbrook </t>
  </si>
  <si>
    <t>Spirit Stove Stelel Direct-Vent Medium</t>
  </si>
  <si>
    <t>Spirit Stove Steel Direct-Vent Small</t>
  </si>
  <si>
    <t>Nat to Propane, Vented Burner 18/2124/30 - Manual Safety Pilot Valve, 55,000 Btu - incl Main orifice, air mixer, and pilot orifice.</t>
  </si>
  <si>
    <t>Nat to Propane, Vented Burner 18/2124/30 - MV 55,000 Btu - incl Main orifice, air mixer, pilot orifice, and regulator</t>
  </si>
  <si>
    <t>WSL - Doors, Glass Bi-Fold</t>
  </si>
  <si>
    <t>DV Inserts - Rushmore (TruFlame) and Innsbrook</t>
  </si>
  <si>
    <t xml:space="preserve">DV Spirit Stoves </t>
  </si>
  <si>
    <t>Floor Pads Stoves</t>
  </si>
  <si>
    <t>Loft - 36</t>
  </si>
  <si>
    <t>Loft - 46</t>
  </si>
  <si>
    <t>DV McKinley</t>
  </si>
  <si>
    <t>McKinley Linear Fireplace, 60</t>
  </si>
  <si>
    <t>DVCTL60CFP95N</t>
  </si>
  <si>
    <t>720968955883</t>
  </si>
  <si>
    <t>Fireplace, TruFlame DV Linear, IP with Multifunction Remote, Accent Light, Ceramic Glass, ___,000 Btu (Req Log Set and Liner)</t>
  </si>
  <si>
    <t>Horizontal Power Vent Termination for Plaza Series DV Fireplaces (Req Wire Harness)</t>
  </si>
  <si>
    <t>DVLXG55SP90N, DVLXG55BP90N, DVLXB55SP90N, DVLXB55BP90N</t>
  </si>
  <si>
    <t>720968960399</t>
  </si>
  <si>
    <t>Horizontal Power Vent Termination for Plaza DV Fireplaces (requires Wire Harness)</t>
  </si>
  <si>
    <t>LS60LTF</t>
  </si>
  <si>
    <t>LS60LBF</t>
  </si>
  <si>
    <t>DVP60TLKR</t>
  </si>
  <si>
    <t>43772</t>
  </si>
  <si>
    <t>DFF60TLBL</t>
  </si>
  <si>
    <t>Power Vent (Required)</t>
  </si>
  <si>
    <t>LP Conversion Kit</t>
  </si>
  <si>
    <t>DVCTL60CFP</t>
  </si>
  <si>
    <t>Decorative Forged Front, Black</t>
  </si>
  <si>
    <t>Liner, Black Reflective</t>
  </si>
  <si>
    <t>720968955838</t>
  </si>
  <si>
    <t>Log Set, Burncrete® Birch</t>
  </si>
  <si>
    <t>720968955869</t>
  </si>
  <si>
    <t>Log Set Burncrete® Birch</t>
  </si>
  <si>
    <t>Log Set, Ceramic Fiber Traditional Maple</t>
  </si>
  <si>
    <t>720968955876</t>
  </si>
  <si>
    <t>Log Set, Traditional Charred, 7-piece, Ceramic Fiber</t>
  </si>
  <si>
    <t>Single Sand Pan Burners</t>
  </si>
  <si>
    <t xml:space="preserve">DV Fireplaces - Rushmore TruFlame </t>
  </si>
  <si>
    <t>DV Fireplaces - McKinley</t>
  </si>
  <si>
    <t>DF60T2LBBZ</t>
  </si>
  <si>
    <t>DF60T2LBLX</t>
  </si>
  <si>
    <t>DF60T2LBNB</t>
  </si>
  <si>
    <t>NRV81FI-10</t>
  </si>
  <si>
    <t xml:space="preserve">Pressure Regulator </t>
  </si>
  <si>
    <t>NRV81FI-6</t>
  </si>
  <si>
    <t>NRV81FI-8</t>
  </si>
  <si>
    <t>NRV81FIL10</t>
  </si>
  <si>
    <t>HR15ML, HR25ML</t>
  </si>
  <si>
    <t>NRV81FIL-10</t>
  </si>
  <si>
    <t>NRV81FIL6</t>
  </si>
  <si>
    <t>NRV82FB-3</t>
  </si>
  <si>
    <t>NV2020-1209</t>
  </si>
  <si>
    <t xml:space="preserve">Control Valve Assy </t>
  </si>
  <si>
    <t>NV2020-1217</t>
  </si>
  <si>
    <t>WSL2024 Draft Diverter</t>
  </si>
  <si>
    <t>BDW36BL</t>
  </si>
  <si>
    <t>36” Bi-Fold Door Black W/Wood handles Painted black</t>
  </si>
  <si>
    <t>BDW36PE</t>
  </si>
  <si>
    <t>36” Bi-Fold Door Pewter W/Wood handles Painted Pewter</t>
  </si>
  <si>
    <t>BDW44BL</t>
  </si>
  <si>
    <t>44” Bi-Fold Door Black W/Wood handles Painted black</t>
  </si>
  <si>
    <t>BDW44PE</t>
  </si>
  <si>
    <t>44” Bi-Fold Door Pewter W/Wood handles Painted Pewter</t>
  </si>
  <si>
    <t>BDW54BL</t>
  </si>
  <si>
    <t>54” Bi-Fold Door Black W/Wood handles Painted black</t>
  </si>
  <si>
    <t>BDW54PE</t>
  </si>
  <si>
    <t>54” Bi-Fold Door Pewter W/Wood handles Painted Pewter</t>
  </si>
  <si>
    <t>WB12V06</t>
  </si>
  <si>
    <t>6" Length 12” Diameter</t>
  </si>
  <si>
    <t>WB12V12</t>
  </si>
  <si>
    <t>12" Length 12” Diameter</t>
  </si>
  <si>
    <t>WB12V15E</t>
  </si>
  <si>
    <t>WB12V18</t>
  </si>
  <si>
    <t>18" Length 12” Diameter</t>
  </si>
  <si>
    <t>WB12V30E</t>
  </si>
  <si>
    <t>WB12V36</t>
  </si>
  <si>
    <t>36" Length 12” Diameter</t>
  </si>
  <si>
    <t>WB12V48</t>
  </si>
  <si>
    <t>48" Length 12” Diameter</t>
  </si>
  <si>
    <t>WB12VAI</t>
  </si>
  <si>
    <t>Attic Insulation Shield 12” Diameter</t>
  </si>
  <si>
    <t>WB12VCAK</t>
  </si>
  <si>
    <t>12” Chimney Air Kit Must Order Outside Air kit and Flex</t>
  </si>
  <si>
    <t>WB12VF05</t>
  </si>
  <si>
    <t>Flashing 2/12-5/12 Pitch 12” Diameter</t>
  </si>
  <si>
    <t>WB12VF10</t>
  </si>
  <si>
    <t>Flashing 6/12-10/12 Pitch 12” Diameter</t>
  </si>
  <si>
    <t>WB12VFC</t>
  </si>
  <si>
    <t>Chase Top Flashing 12” Diameter</t>
  </si>
  <si>
    <t>WB12VFS</t>
  </si>
  <si>
    <t>Firestop Assembly 12” Diameter</t>
  </si>
  <si>
    <t>WB12VFTC</t>
  </si>
  <si>
    <t>Tall Cone Flashing 12” Diameter</t>
  </si>
  <si>
    <t>WB12VPC</t>
  </si>
  <si>
    <t>Black Painted Pyramid Chimney Cap 12”</t>
  </si>
  <si>
    <t>WB12VRC</t>
  </si>
  <si>
    <t>Rain Cap 12” Diameter</t>
  </si>
  <si>
    <t>WB12VRCC</t>
  </si>
  <si>
    <t>Round Chimney Cap 12” Diameter</t>
  </si>
  <si>
    <t>WB12VRS</t>
  </si>
  <si>
    <t>Radiation Shield 12” Diameter</t>
  </si>
  <si>
    <t>WB12VSB</t>
  </si>
  <si>
    <t>Support Band 12” Diameter</t>
  </si>
  <si>
    <t>WB12VSC</t>
  </si>
  <si>
    <t>Storm Collar 12” Diameter</t>
  </si>
  <si>
    <t>WB12VWB</t>
  </si>
  <si>
    <t>Wall Band 12” Diameter</t>
  </si>
  <si>
    <t>WB14V06</t>
  </si>
  <si>
    <t>6" Length 14” Diameter</t>
  </si>
  <si>
    <t>WB14V12</t>
  </si>
  <si>
    <t>12" Length 14” Diameter</t>
  </si>
  <si>
    <t>WB14V15E</t>
  </si>
  <si>
    <t>WB14V18</t>
  </si>
  <si>
    <t>18" Length 14” Diameter</t>
  </si>
  <si>
    <t>WB14V30E</t>
  </si>
  <si>
    <t>WB14V36</t>
  </si>
  <si>
    <t>36" Length 14” Diameter</t>
  </si>
  <si>
    <t>WB14V48</t>
  </si>
  <si>
    <t>48" Length 14” Diameter</t>
  </si>
  <si>
    <t>WB14VAI</t>
  </si>
  <si>
    <t>Attic Insulation Shield 14” Diameter</t>
  </si>
  <si>
    <t>WB14VCAK</t>
  </si>
  <si>
    <t>14” Chimney Air Kit Must Order Outside Air kit and Flex</t>
  </si>
  <si>
    <t>WB14VF05</t>
  </si>
  <si>
    <t>Flashing 2/12-5/12 Pitch 14” Diameter</t>
  </si>
  <si>
    <t>WB14VF10</t>
  </si>
  <si>
    <t>Flashing 6/12-10/12 Pitch 14” Diameter</t>
  </si>
  <si>
    <t>WB14VFC</t>
  </si>
  <si>
    <t>Chase Top Flashing 14” Diameter</t>
  </si>
  <si>
    <t>WB14VFS</t>
  </si>
  <si>
    <t>Firestop Assembly 14” Diameter</t>
  </si>
  <si>
    <t>WB14VFTC</t>
  </si>
  <si>
    <t>Tall Cone Flashing 14” Diameter</t>
  </si>
  <si>
    <t>WB14VPC</t>
  </si>
  <si>
    <t>Black Painted Pyramid Chimney Cap 14”</t>
  </si>
  <si>
    <t>WB14VRC</t>
  </si>
  <si>
    <t>Rain Cap 14” Diameter</t>
  </si>
  <si>
    <t>WB14VRCC</t>
  </si>
  <si>
    <t>Round Chimney Cap 14” Diameter</t>
  </si>
  <si>
    <t>WB14VRS</t>
  </si>
  <si>
    <t>Radiation Shield 14” Diameter</t>
  </si>
  <si>
    <t>WB14VSB</t>
  </si>
  <si>
    <t>Support Band 14” Diameter</t>
  </si>
  <si>
    <t>WB14VSC</t>
  </si>
  <si>
    <t>Storm Collar 14” Diameter</t>
  </si>
  <si>
    <t>WB14VWB</t>
  </si>
  <si>
    <t>Wall Band 14” Diameter</t>
  </si>
  <si>
    <t>WB36FB0F</t>
  </si>
  <si>
    <t>36” Wood Burning Firebox, No Brick</t>
  </si>
  <si>
    <t>WB36FB2MH</t>
  </si>
  <si>
    <t>36” Wood Burning Firebox, Herringbone brick</t>
  </si>
  <si>
    <t>WB36FB2MS</t>
  </si>
  <si>
    <t>36” Wood Burning Firebox, Smooth brick</t>
  </si>
  <si>
    <t>WB36FB2MT</t>
  </si>
  <si>
    <t>36” Wood Burning Firebox, Traditional brick</t>
  </si>
  <si>
    <t>WB36HE</t>
  </si>
  <si>
    <t>36” Hearth Extension (52"x "x 20") 3 piece (1-36”x20” and 2-12”x20”) Pk of 1 ½” Micor20</t>
  </si>
  <si>
    <t>WB44FB0F</t>
  </si>
  <si>
    <t>44” Wood Burning Firebox, No Brick</t>
  </si>
  <si>
    <t>WB44FB2MH</t>
  </si>
  <si>
    <t>44” Wood Burning Firebox, Herringbone brick</t>
  </si>
  <si>
    <t>WB44FB2MS</t>
  </si>
  <si>
    <t>44” Wood Burning Firebox, Smooth brick</t>
  </si>
  <si>
    <t>WB44FB2MT</t>
  </si>
  <si>
    <t>44” Wood Burning Firebox, Traditional brick</t>
  </si>
  <si>
    <t>WB44HE</t>
  </si>
  <si>
    <t>44” Hearth Extension (68 "x 20"x 1/2") 3 piece (1-44”x20” and 2-12”x20”) Pk of 1 ½” Micor</t>
  </si>
  <si>
    <t>WB54FB0F</t>
  </si>
  <si>
    <t>54” Wood Burning Firebox, No Brick</t>
  </si>
  <si>
    <t>WB54FB2MH</t>
  </si>
  <si>
    <t>54” Wood Burning Firebox, Herringbone brick</t>
  </si>
  <si>
    <t>WB54FB2MS</t>
  </si>
  <si>
    <t>54” Wood Burning Firebox, Smooth brick</t>
  </si>
  <si>
    <t>WB54FB2MT</t>
  </si>
  <si>
    <t>54” Wood Burning Firebox, Traditional brick</t>
  </si>
  <si>
    <t>WB54HE</t>
  </si>
  <si>
    <t>54” Hearth Extension (78 "x 20"x 1") 6 piece (2-54”x20 x ½” and 4-12”x 20” x 1/2”) Pk of 1 ½” Micor</t>
  </si>
  <si>
    <t>WBID</t>
  </si>
  <si>
    <t>Insulated Duct Outside Air Kit</t>
  </si>
  <si>
    <t>WBL36HBL</t>
  </si>
  <si>
    <t>36” Herringbone Brick Set Black</t>
  </si>
  <si>
    <t>WBL36HBR</t>
  </si>
  <si>
    <t>36” Herringbone Brick Set Mocha</t>
  </si>
  <si>
    <t>WBL36HGR</t>
  </si>
  <si>
    <t>36” Herringbone Brick Set Gray</t>
  </si>
  <si>
    <t>WBL36HWH</t>
  </si>
  <si>
    <t>36” Herringbone Brick Set White</t>
  </si>
  <si>
    <t>WBL36SBL</t>
  </si>
  <si>
    <t>36” Smooth Brick Set Black</t>
  </si>
  <si>
    <t>WBL36SBR</t>
  </si>
  <si>
    <t>36” Smooth Brick Set Mocha</t>
  </si>
  <si>
    <t>WBL36SGR</t>
  </si>
  <si>
    <t>36” Smooth Brick Set Gray</t>
  </si>
  <si>
    <t>WBL36SWH</t>
  </si>
  <si>
    <t>36” Smooth Brick Set White</t>
  </si>
  <si>
    <t>WBL36TBL</t>
  </si>
  <si>
    <t>36” Traditional Brick Set Black</t>
  </si>
  <si>
    <t>WBL36TBR</t>
  </si>
  <si>
    <t>36” Traditional Brick Set Mocha</t>
  </si>
  <si>
    <t>WBL36TGR</t>
  </si>
  <si>
    <t>36” Traditional Brick Set Gray</t>
  </si>
  <si>
    <t>WBL36TWH</t>
  </si>
  <si>
    <t>36” Traditional Brick Set White</t>
  </si>
  <si>
    <t>WBL44HBL</t>
  </si>
  <si>
    <t>44” Herringbone Brick Set Black</t>
  </si>
  <si>
    <t>WBL44HBR</t>
  </si>
  <si>
    <t>44” Herringbone Brick Set Mocha</t>
  </si>
  <si>
    <t>WBL44HGR</t>
  </si>
  <si>
    <t>44” Herringbone Brick Set Gray</t>
  </si>
  <si>
    <t>WBL44HWH</t>
  </si>
  <si>
    <t>44” Herringbone Brick Set White</t>
  </si>
  <si>
    <t>WBL44SBL</t>
  </si>
  <si>
    <t>44” Smooth Brick Set Black</t>
  </si>
  <si>
    <t>WBL44SBR</t>
  </si>
  <si>
    <t>44” Smooth Brick Set Mocha</t>
  </si>
  <si>
    <t>WBL44SGR</t>
  </si>
  <si>
    <t>44” Smooth Brick Set Gray</t>
  </si>
  <si>
    <t>WBL44SWH</t>
  </si>
  <si>
    <t>44” Smooth Brick Set White</t>
  </si>
  <si>
    <t>WBL44TBL</t>
  </si>
  <si>
    <t>44” Traditional Brick Set Black</t>
  </si>
  <si>
    <t>WBL44TBR</t>
  </si>
  <si>
    <t>44” Traditional Brick Set Mocha</t>
  </si>
  <si>
    <t>WBL44TGR</t>
  </si>
  <si>
    <t>44” Traditional Brick Set Gray</t>
  </si>
  <si>
    <t>WBL44TWH</t>
  </si>
  <si>
    <t>44” Traditional Brick Set White</t>
  </si>
  <si>
    <t>WBL54HBL</t>
  </si>
  <si>
    <t>54” Herringbone Brick Set Black</t>
  </si>
  <si>
    <t>WBL54HBR</t>
  </si>
  <si>
    <t>54” Herringbone Brick Set Mocha</t>
  </si>
  <si>
    <t>WBL54HGR</t>
  </si>
  <si>
    <t>54” Herringbone Brick Set Gray</t>
  </si>
  <si>
    <t>WBL54HWH</t>
  </si>
  <si>
    <t>54” Herringbone Brick Set White</t>
  </si>
  <si>
    <t>WBL54SBL</t>
  </si>
  <si>
    <t>54” Smooth Brick Set Black</t>
  </si>
  <si>
    <t>WBL54SBR</t>
  </si>
  <si>
    <t>54” Smooth Brick Set Mocha</t>
  </si>
  <si>
    <t>WBL54SGR</t>
  </si>
  <si>
    <t>54” Smooth Brick Set Gray</t>
  </si>
  <si>
    <t>WBL54SWH</t>
  </si>
  <si>
    <t>54” Smooth Brick Set White</t>
  </si>
  <si>
    <t>WBL54TBL</t>
  </si>
  <si>
    <t>54” Traditional Brick Set Black</t>
  </si>
  <si>
    <t>WBL54TBR</t>
  </si>
  <si>
    <t>54” Traditional Brick Set Mocha</t>
  </si>
  <si>
    <t>WBL54TGR</t>
  </si>
  <si>
    <t>54” Traditional Brick Set Gray</t>
  </si>
  <si>
    <t>WBL54TWH</t>
  </si>
  <si>
    <t>54” Traditional Brick Set White</t>
  </si>
  <si>
    <t>WBNID</t>
  </si>
  <si>
    <t>Non-Insulated Duct For Outside Air Kit</t>
  </si>
  <si>
    <t>WBOAK</t>
  </si>
  <si>
    <t>Outside Air Kit</t>
  </si>
  <si>
    <t>44496</t>
  </si>
  <si>
    <t>MV, Contour Burner, Log Set, Nat</t>
  </si>
  <si>
    <t>MV, Contour Burner, Log Set, Propane</t>
  </si>
  <si>
    <t>IP, Contour Burner, Log Set, Nat</t>
  </si>
  <si>
    <t>IP, Contour Burner, Log Set, Propane</t>
  </si>
  <si>
    <t>LS18CT</t>
  </si>
  <si>
    <t>Fallen Timber Log Set, 8-piece, 18-inch, Burncrete</t>
  </si>
  <si>
    <t>LS24CT</t>
  </si>
  <si>
    <t>Fallen Timber Log Set, 8-piece, 24-inch, Burncrete</t>
  </si>
  <si>
    <t>LS30CT</t>
  </si>
  <si>
    <t>Fallen Timber Log Set,, 8-piece, 30-inch, Burncrete</t>
  </si>
  <si>
    <t>Fallen Timber Log Set, 8-piece, 30-inch, Burncrete</t>
  </si>
  <si>
    <t>LS18CBS</t>
  </si>
  <si>
    <t>Super Birch Log Set, 6-piece, 18-inch, Burncrete</t>
  </si>
  <si>
    <t>LS24CBS</t>
  </si>
  <si>
    <t>Super Birch Log Set, 6-piece, 24-inch, Burncrete</t>
  </si>
  <si>
    <t>LS30CBS</t>
  </si>
  <si>
    <t>Super Birch Log Set, 6-piece, 30-inch, Burncrete</t>
  </si>
  <si>
    <t>WSL Floor Pad, Req Stone Inlays</t>
  </si>
  <si>
    <t>WSL Traditional Floor Pad Base for Stone Inlays</t>
  </si>
  <si>
    <t>WSL Corner Floor Pad, Req Stone Inlays</t>
  </si>
  <si>
    <t>WSL Corner Floor Pad Base for Stone Inlays</t>
  </si>
  <si>
    <t>WSL Floor Pad Inlay, American Beauty</t>
  </si>
  <si>
    <t>WSL Floor Pad Inlay Kit, American Beauty</t>
  </si>
  <si>
    <t>WSL Corner Floor Pad Inlay, American Beauty</t>
  </si>
  <si>
    <t>WSL Corner Floor Pad Inlay Kit, American Beauty</t>
  </si>
  <si>
    <t>WSL Floor Pad Inlay, Cappuccino</t>
  </si>
  <si>
    <t>WSL Floor Pad Inlay Kit, Cappuccino</t>
  </si>
  <si>
    <t>WSL Corner Floor Pad Inlay, Cappuccino</t>
  </si>
  <si>
    <t>WSL Corner Floor Pad Inlay Kit, Cappuccino</t>
  </si>
  <si>
    <t>WSL Floor Pad Inlay, Graphite</t>
  </si>
  <si>
    <t>WSL Floor Pad Inlay Kit, Graphite</t>
  </si>
  <si>
    <t>WSL Corner Floor Pad Inlay, Graphite</t>
  </si>
  <si>
    <t>WSL Corner Floor Pad Inlay Kit, Graphite</t>
  </si>
  <si>
    <t>WSL Floor Pad Inlay, Pearl</t>
  </si>
  <si>
    <t>WSL Floor Pad Inlay Kit, Pearl</t>
  </si>
  <si>
    <t>WSL Corner Floor Pad Inlay, Pearl</t>
  </si>
  <si>
    <t>WSL Corner Floor Pad Inlay Kit, Pearl</t>
  </si>
  <si>
    <t>WSL Stove Inlay, American Beauty</t>
  </si>
  <si>
    <t>WSL Stove Inlays, American Beauty, Marble</t>
  </si>
  <si>
    <t>WSL Stove Inlays, Cappuccino</t>
  </si>
  <si>
    <t>WSL Stove Inlay, Graphite</t>
  </si>
  <si>
    <t>WSL Stove Inlays, Graphite</t>
  </si>
  <si>
    <t>WSL Stove Inlays, Pearl</t>
  </si>
  <si>
    <t>720968954503</t>
  </si>
  <si>
    <t>LS18CR</t>
  </si>
  <si>
    <t>Log Set Refractory</t>
  </si>
  <si>
    <t>720968953704</t>
  </si>
  <si>
    <t>LS18EF</t>
  </si>
  <si>
    <t>Log Set Fiber</t>
  </si>
  <si>
    <t>720968954497</t>
  </si>
  <si>
    <t>720968953711</t>
  </si>
  <si>
    <t>720968954480</t>
  </si>
  <si>
    <t>720968953728</t>
  </si>
  <si>
    <t>VBP28SE</t>
  </si>
  <si>
    <t>Liner Banded Brick</t>
  </si>
  <si>
    <t>VBPC28IN31N</t>
  </si>
  <si>
    <t>MV, Blower, Natural</t>
  </si>
  <si>
    <t>720968953803</t>
  </si>
  <si>
    <t>VBPC28IN31P</t>
  </si>
  <si>
    <t>720968953797</t>
  </si>
  <si>
    <t>VBPC28IN71N</t>
  </si>
  <si>
    <t>IP, Blower, Natural</t>
  </si>
  <si>
    <t>720968953780</t>
  </si>
  <si>
    <t>VBPC28IN71P</t>
  </si>
  <si>
    <t>720968953773</t>
  </si>
  <si>
    <t>15 Degree Elbow 12” Diameter</t>
  </si>
  <si>
    <t>30 Degree Elbow 12” Diameter</t>
  </si>
  <si>
    <t>15 Degree Elbow 14” Diameter</t>
  </si>
  <si>
    <t>30 Degree Elbow 14” Diameter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</si>
</sst>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7">
    <numFmt numFmtId="8" formatCode="&quot;$&quot;#,##0.00_);[Red]\(&quot;$&quot;#,##0.00\)"/>
    <numFmt numFmtId="42" formatCode="_(&quot;$&quot;* #,##0_);_(&quot;$&quot;* \(#,##0\);_(&quot;$&quot;* &quot;-&quot;_);_(@_)"/>
    <numFmt numFmtId="44" formatCode="_(&quot;$&quot;* #,##0.00_);_(&quot;$&quot;* \(#,##0.00\);_(&quot;$&quot;* &quot;-&quot;??_);_(@_)"/>
    <numFmt numFmtId="43" formatCode="_(* #,##0.00_);_(* \(#,##0.00\);_(* &quot;-&quot;??_);_(@_)"/>
    <numFmt numFmtId="164" formatCode="m/d/yy;@"/>
    <numFmt numFmtId="165" formatCode="mmmm\ d\,\ yyyy"/>
    <numFmt numFmtId="166" formatCode="&quot;$&quot;#,##0.00"/>
  </numFmts>
  <fonts count="86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5"/>
      <color theme="3"/>
      <name val="Calibri"/>
      <family val="2"/>
      <scheme val="minor"/>
    </font>
    <font>
      <sz val="9"/>
      <color theme="1"/>
      <name val="Arial"/>
      <family val="2"/>
    </font>
    <font>
      <sz val="12"/>
      <color theme="1"/>
      <name val="Times New Roman"/>
      <family val="2"/>
    </font>
    <font>
      <sz val="10"/>
      <name val="Arial"/>
      <family val="2"/>
    </font>
    <font>
      <sz val="11"/>
      <color indexed="8"/>
      <name val="Calibri"/>
      <family val="2"/>
    </font>
    <font>
      <sz val="11"/>
      <color indexed="9"/>
      <name val="Calibri"/>
      <family val="2"/>
    </font>
    <font>
      <i/>
      <sz val="11"/>
      <color indexed="23"/>
      <name val="Calibri"/>
      <family val="2"/>
    </font>
    <font>
      <b/>
      <sz val="13"/>
      <color indexed="56"/>
      <name val="Calibri"/>
      <family val="2"/>
    </font>
    <font>
      <b/>
      <sz val="11"/>
      <color indexed="56"/>
      <name val="Calibri"/>
      <family val="2"/>
    </font>
    <font>
      <sz val="11"/>
      <color indexed="62"/>
      <name val="Calibri"/>
      <family val="2"/>
    </font>
    <font>
      <sz val="11"/>
      <color indexed="52"/>
      <name val="Calibri"/>
      <family val="2"/>
    </font>
    <font>
      <b/>
      <sz val="11"/>
      <color indexed="63"/>
      <name val="Calibri"/>
      <family val="2"/>
    </font>
    <font>
      <b/>
      <sz val="18"/>
      <color indexed="56"/>
      <name val="Cambria"/>
      <family val="2"/>
    </font>
    <font>
      <b/>
      <sz val="11"/>
      <color indexed="8"/>
      <name val="Calibri"/>
      <family val="2"/>
    </font>
    <font>
      <sz val="8"/>
      <name val="Arial"/>
      <family val="2"/>
    </font>
    <font>
      <sz val="10"/>
      <name val="Calibri"/>
      <family val="2"/>
    </font>
    <font>
      <sz val="20"/>
      <name val="Calibri"/>
      <family val="2"/>
    </font>
    <font>
      <sz val="9"/>
      <name val="Calibri"/>
      <family val="2"/>
    </font>
    <font>
      <sz val="12"/>
      <name val="Calibri"/>
      <family val="2"/>
    </font>
    <font>
      <b/>
      <sz val="10"/>
      <color indexed="60"/>
      <name val="Calibri"/>
      <family val="2"/>
    </font>
    <font>
      <b/>
      <sz val="10"/>
      <color rgb="FF0000FF"/>
      <name val="Arial"/>
      <family val="2"/>
    </font>
    <font>
      <sz val="18"/>
      <color rgb="FF800000"/>
      <name val="Arial"/>
      <family val="2"/>
    </font>
    <font>
      <b/>
      <sz val="11"/>
      <color theme="0"/>
      <name val="Arial"/>
      <family val="2"/>
    </font>
    <font>
      <sz val="20"/>
      <color theme="6" tint="-0.499984740745262"/>
      <name val="Arial"/>
      <family val="2"/>
    </font>
    <font>
      <b/>
      <sz val="11"/>
      <color theme="6" tint="-0.499984740745262"/>
      <name val="Arial"/>
      <family val="2"/>
    </font>
    <font>
      <b/>
      <sz val="11"/>
      <color rgb="FFFFFFFF"/>
      <name val="Arial"/>
      <family val="2"/>
    </font>
    <font>
      <sz val="9"/>
      <name val="Arial"/>
      <family val="2"/>
    </font>
    <font>
      <sz val="9"/>
      <color rgb="FF000000"/>
      <name val="Arial"/>
      <family val="2"/>
    </font>
    <font>
      <b/>
      <sz val="11"/>
      <color rgb="FF4F6228"/>
      <name val="Arial"/>
      <family val="2"/>
    </font>
    <font>
      <sz val="9"/>
      <color theme="6" tint="-0.499984740745262"/>
      <name val="Arial"/>
      <family val="2"/>
    </font>
    <font>
      <sz val="10"/>
      <color indexed="8"/>
      <name val="Arial"/>
      <family val="2"/>
    </font>
    <font>
      <sz val="9"/>
      <color indexed="8"/>
      <name val="Times New Roman"/>
      <family val="1"/>
    </font>
    <font>
      <b/>
      <sz val="9"/>
      <color theme="0"/>
      <name val="Arial"/>
      <family val="2"/>
    </font>
    <font>
      <sz val="9"/>
      <color rgb="FF800000"/>
      <name val="Arial"/>
      <family val="2"/>
    </font>
    <font>
      <sz val="20"/>
      <color rgb="FF002060"/>
      <name val="Times New Roman"/>
      <family val="1"/>
    </font>
    <font>
      <i/>
      <sz val="8"/>
      <name val="Calibri"/>
      <family val="2"/>
    </font>
    <font>
      <b/>
      <sz val="6"/>
      <color theme="0"/>
      <name val="Arial"/>
      <family val="2"/>
    </font>
    <font>
      <sz val="18"/>
      <color theme="6" tint="-0.499984740745262"/>
      <name val="Arial"/>
      <family val="2"/>
    </font>
    <font>
      <b/>
      <sz val="12"/>
      <color theme="1"/>
      <name val="Arial"/>
      <family val="2"/>
    </font>
    <font>
      <b/>
      <sz val="10"/>
      <color theme="1"/>
      <name val="Arial"/>
      <family val="2"/>
    </font>
    <font>
      <b/>
      <sz val="10"/>
      <color theme="9" tint="-0.499984740745262"/>
      <name val="Arial"/>
      <family val="2"/>
    </font>
    <font>
      <sz val="16"/>
      <color rgb="FF002060"/>
      <name val="Times New Roman"/>
      <family val="1"/>
    </font>
    <font>
      <b/>
      <sz val="11"/>
      <color rgb="FF002060"/>
      <name val="Arial"/>
      <family val="2"/>
    </font>
    <font>
      <b/>
      <sz val="12"/>
      <color rgb="FF002060"/>
      <name val="Arial"/>
      <family val="2"/>
    </font>
    <font>
      <b/>
      <sz val="22"/>
      <color rgb="FF002060"/>
      <name val="Arial"/>
      <family val="2"/>
    </font>
    <font>
      <u/>
      <sz val="9"/>
      <color theme="10"/>
      <name val="Arial"/>
      <family val="2"/>
    </font>
    <font>
      <b/>
      <sz val="10"/>
      <color rgb="FF002060"/>
      <name val="Arial"/>
      <family val="2"/>
    </font>
    <font>
      <sz val="9"/>
      <color theme="0"/>
      <name val="Arial"/>
      <family val="2"/>
    </font>
    <font>
      <i/>
      <sz val="10"/>
      <color theme="3" tint="-0.24994659260841701"/>
      <name val="Arial"/>
      <family val="2"/>
    </font>
    <font>
      <b/>
      <i/>
      <u/>
      <sz val="9"/>
      <color theme="3" tint="-0.24994659260841701"/>
      <name val="Arial"/>
      <family val="2"/>
    </font>
    <font>
      <b/>
      <sz val="8"/>
      <color theme="0"/>
      <name val="Arial"/>
      <family val="2"/>
    </font>
    <font>
      <sz val="18"/>
      <color theme="1"/>
      <name val="Code39AzaleaRegular2"/>
    </font>
    <font>
      <sz val="10"/>
      <color rgb="FF002060"/>
      <name val="Arial"/>
      <family val="2"/>
    </font>
    <font>
      <sz val="9"/>
      <color theme="1"/>
      <name val="Code39AzaleaRegular2"/>
    </font>
    <font>
      <b/>
      <sz val="16"/>
      <color rgb="FF002060"/>
      <name val="Franklin Gothic Book"/>
      <family val="2"/>
    </font>
    <font>
      <b/>
      <sz val="11"/>
      <color rgb="FF002060"/>
      <name val="Times New Roman"/>
      <family val="1"/>
    </font>
    <font>
      <b/>
      <sz val="9"/>
      <color theme="1"/>
      <name val="Arial"/>
      <family val="2"/>
    </font>
    <font>
      <u/>
      <sz val="10"/>
      <color indexed="12"/>
      <name val="Arial"/>
      <family val="2"/>
    </font>
    <font>
      <sz val="9"/>
      <color theme="1"/>
      <name val="Times New Roman"/>
      <family val="1"/>
    </font>
    <font>
      <sz val="9"/>
      <color rgb="FFFF0000"/>
      <name val="Arial"/>
      <family val="2"/>
    </font>
    <font>
      <sz val="8"/>
      <name val="Calibri"/>
      <family val="2"/>
    </font>
    <font>
      <sz val="9"/>
      <name val="Times New Roman"/>
      <family val="1"/>
    </font>
    <font>
      <sz val="10"/>
      <color theme="0"/>
      <name val="Calibri"/>
      <family val="2"/>
    </font>
    <font>
      <u/>
      <sz val="9"/>
      <color indexed="12"/>
      <name val="Arial"/>
      <family val="2"/>
    </font>
    <font>
      <sz val="16"/>
      <color theme="6" tint="-0.499984740745262"/>
      <name val="Arial"/>
      <family val="2"/>
    </font>
    <font>
      <sz val="9"/>
      <color rgb="FF800000"/>
      <name val="Times New Roman"/>
      <family val="1"/>
    </font>
    <font>
      <b/>
      <sz val="12"/>
      <name val="Calibri"/>
      <family val="2"/>
    </font>
    <font>
      <b/>
      <sz val="9"/>
      <color indexed="60"/>
      <name val="Calibri"/>
      <family val="2"/>
    </font>
    <font>
      <b/>
      <sz val="9"/>
      <name val="Times New Roman"/>
      <family val="1"/>
    </font>
    <font>
      <b/>
      <sz val="9"/>
      <name val="Calibri"/>
      <family val="2"/>
    </font>
    <font>
      <sz val="8"/>
      <color theme="6" tint="-0.499984740745262"/>
      <name val="Arial"/>
      <family val="2"/>
    </font>
    <font>
      <b/>
      <sz val="10"/>
      <color rgb="FF548235"/>
      <name val="Arial"/>
      <family val="2"/>
    </font>
    <font>
      <b/>
      <sz val="12"/>
      <color rgb="FF43702A"/>
      <name val="Arial"/>
      <family val="2"/>
    </font>
    <font>
      <sz val="18"/>
      <color rgb="FF43702A"/>
      <name val="Arial"/>
      <family val="2"/>
    </font>
    <font>
      <b/>
      <sz val="16"/>
      <color rgb="FF43702A"/>
      <name val="Arial"/>
      <family val="2"/>
    </font>
    <font>
      <b/>
      <sz val="10"/>
      <color rgb="FF43702A"/>
      <name val="Arial"/>
      <family val="2"/>
    </font>
    <font>
      <u/>
      <sz val="9"/>
      <color theme="10"/>
      <name val="Calibri"/>
      <family val="2"/>
      <scheme val="minor"/>
    </font>
    <font>
      <b/>
      <sz val="16"/>
      <color theme="9" tint="-0.499984740745262"/>
      <name val="Arial"/>
      <family val="2"/>
    </font>
    <font>
      <b/>
      <sz val="12"/>
      <color theme="9" tint="-0.499984740745262"/>
      <name val="Arial"/>
      <family val="2"/>
    </font>
    <font>
      <sz val="18"/>
      <color theme="9" tint="-0.499984740745262"/>
      <name val="Arial"/>
      <family val="2"/>
    </font>
    <font>
      <u/>
      <sz val="11"/>
      <color theme="10"/>
      <name val="Calibri"/>
      <family val="2"/>
      <scheme val="minor"/>
    </font>
    <font>
      <sz val="8"/>
      <color theme="1"/>
      <name val="Times New Roman"/>
      <family val="1"/>
    </font>
    <font>
      <b/>
      <sz val="10"/>
      <color rgb="FF800000"/>
      <name val="Arial"/>
      <family val="2"/>
    </font>
    <font>
      <b/>
      <sz val="11"/>
      <color rgb="FF000000"/>
      <name val="Calibri"/>
      <family val="2"/>
    </font>
  </fonts>
  <fills count="28">
    <fill>
      <patternFill patternType="none"/>
    </fill>
    <fill>
      <patternFill patternType="gray125"/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47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62"/>
      </patternFill>
    </fill>
    <fill>
      <patternFill patternType="solid">
        <fgColor indexed="10"/>
      </patternFill>
    </fill>
    <fill>
      <patternFill patternType="solid">
        <fgColor indexed="57"/>
      </patternFill>
    </fill>
    <fill>
      <patternFill patternType="solid">
        <fgColor indexed="53"/>
      </patternFill>
    </fill>
    <fill>
      <patternFill patternType="solid">
        <fgColor indexed="22"/>
      </patternFill>
    </fill>
    <fill>
      <patternFill patternType="solid">
        <fgColor indexed="26"/>
      </patternFill>
    </fill>
    <fill>
      <patternFill patternType="solid">
        <fgColor theme="6" tint="-0.499984740745262"/>
        <bgColor indexed="65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002060"/>
        <bgColor indexed="64"/>
      </patternFill>
    </fill>
    <fill>
      <patternFill patternType="solid">
        <fgColor rgb="FF4F6228"/>
        <bgColor indexed="64"/>
      </patternFill>
    </fill>
    <fill>
      <patternFill patternType="solid">
        <fgColor rgb="FF800000"/>
      </patternFill>
    </fill>
  </fills>
  <borders count="25">
    <border>
      <left/>
      <right/>
      <top/>
      <bottom/>
      <diagonal/>
    </border>
    <border>
      <left/>
      <right/>
      <top/>
      <bottom style="thick">
        <color theme="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/>
      <bottom style="double">
        <color indexed="5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 style="hair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/>
      <right/>
      <top/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theme="1"/>
      </bottom>
      <diagonal/>
    </border>
    <border>
      <left/>
      <right/>
      <top/>
      <bottom style="thin">
        <color theme="1"/>
      </bottom>
      <diagonal/>
    </border>
    <border>
      <left style="thin">
        <color theme="1" tint="0.499984740745262"/>
      </left>
      <right style="thin">
        <color theme="1" tint="0.499984740745262"/>
      </right>
      <top style="thin">
        <color theme="1" tint="0.499984740745262"/>
      </top>
      <bottom style="thin">
        <color theme="1" tint="0.49998474074526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theme="1"/>
      </left>
      <right/>
      <top style="thin">
        <color theme="1"/>
      </top>
      <bottom style="thin">
        <color theme="1"/>
      </bottom>
      <diagonal/>
    </border>
    <border>
      <left style="thin">
        <color theme="1"/>
      </left>
      <right style="thin">
        <color theme="1"/>
      </right>
      <top style="thin">
        <color theme="1"/>
      </top>
      <bottom/>
      <diagonal/>
    </border>
    <border>
      <left/>
      <right/>
      <top style="hair">
        <color auto="1"/>
      </top>
      <bottom/>
      <diagonal/>
    </border>
  </borders>
  <cellStyleXfs count="225">
    <xf numFmtId="0" fontId="0" fillId="0" borderId="0"/>
    <xf numFmtId="44" fontId="1" fillId="0" borderId="0" applyFont="0" applyFill="0" applyBorder="0" applyAlignment="0" applyProtection="0"/>
    <xf numFmtId="0" fontId="3" fillId="0" borderId="0"/>
    <xf numFmtId="44" fontId="4" fillId="0" borderId="0" applyFont="0" applyFill="0" applyBorder="0" applyAlignment="0" applyProtection="0"/>
    <xf numFmtId="0" fontId="5" fillId="0" borderId="0"/>
    <xf numFmtId="0" fontId="6" fillId="2" borderId="0" applyNumberFormat="0" applyBorder="0" applyAlignment="0" applyProtection="0"/>
    <xf numFmtId="0" fontId="6" fillId="3" borderId="0" applyNumberFormat="0" applyBorder="0" applyAlignment="0" applyProtection="0"/>
    <xf numFmtId="0" fontId="6" fillId="4" borderId="0" applyNumberFormat="0" applyBorder="0" applyAlignment="0" applyProtection="0"/>
    <xf numFmtId="0" fontId="6" fillId="5" borderId="0" applyNumberFormat="0" applyBorder="0" applyAlignment="0" applyProtection="0"/>
    <xf numFmtId="0" fontId="6" fillId="6" borderId="0" applyNumberFormat="0" applyBorder="0" applyAlignment="0" applyProtection="0"/>
    <xf numFmtId="0" fontId="6" fillId="7" borderId="0" applyNumberFormat="0" applyBorder="0" applyAlignment="0" applyProtection="0"/>
    <xf numFmtId="0" fontId="6" fillId="8" borderId="0" applyNumberFormat="0" applyBorder="0" applyAlignment="0" applyProtection="0"/>
    <xf numFmtId="0" fontId="6" fillId="9" borderId="0" applyNumberFormat="0" applyBorder="0" applyAlignment="0" applyProtection="0"/>
    <xf numFmtId="0" fontId="6" fillId="10" borderId="0" applyNumberFormat="0" applyBorder="0" applyAlignment="0" applyProtection="0"/>
    <xf numFmtId="0" fontId="6" fillId="5" borderId="0" applyNumberFormat="0" applyBorder="0" applyAlignment="0" applyProtection="0"/>
    <xf numFmtId="0" fontId="6" fillId="8" borderId="0" applyNumberFormat="0" applyBorder="0" applyAlignment="0" applyProtection="0"/>
    <xf numFmtId="0" fontId="6" fillId="11" borderId="0" applyNumberFormat="0" applyBorder="0" applyAlignment="0" applyProtection="0"/>
    <xf numFmtId="0" fontId="7" fillId="12" borderId="0" applyNumberFormat="0" applyBorder="0" applyAlignment="0" applyProtection="0"/>
    <xf numFmtId="0" fontId="7" fillId="9" borderId="0" applyNumberFormat="0" applyBorder="0" applyAlignment="0" applyProtection="0"/>
    <xf numFmtId="0" fontId="7" fillId="10" borderId="0" applyNumberFormat="0" applyBorder="0" applyAlignment="0" applyProtection="0"/>
    <xf numFmtId="0" fontId="7" fillId="13" borderId="0" applyNumberFormat="0" applyBorder="0" applyAlignment="0" applyProtection="0"/>
    <xf numFmtId="0" fontId="7" fillId="14" borderId="0" applyNumberFormat="0" applyBorder="0" applyAlignment="0" applyProtection="0"/>
    <xf numFmtId="0" fontId="7" fillId="15" borderId="0" applyNumberFormat="0" applyBorder="0" applyAlignment="0" applyProtection="0"/>
    <xf numFmtId="0" fontId="7" fillId="16" borderId="0" applyNumberFormat="0" applyBorder="0" applyAlignment="0" applyProtection="0"/>
    <xf numFmtId="0" fontId="7" fillId="17" borderId="0" applyNumberFormat="0" applyBorder="0" applyAlignment="0" applyProtection="0"/>
    <xf numFmtId="0" fontId="7" fillId="18" borderId="0" applyNumberFormat="0" applyBorder="0" applyAlignment="0" applyProtection="0"/>
    <xf numFmtId="0" fontId="7" fillId="13" borderId="0" applyNumberFormat="0" applyBorder="0" applyAlignment="0" applyProtection="0"/>
    <xf numFmtId="0" fontId="7" fillId="14" borderId="0" applyNumberFormat="0" applyBorder="0" applyAlignment="0" applyProtection="0"/>
    <xf numFmtId="0" fontId="7" fillId="19" borderId="0" applyNumberFormat="0" applyBorder="0" applyAlignment="0" applyProtection="0"/>
    <xf numFmtId="44" fontId="5" fillId="0" borderId="0" applyFont="0" applyFill="0" applyBorder="0" applyAlignment="0" applyProtection="0"/>
    <xf numFmtId="0" fontId="8" fillId="0" borderId="0" applyNumberFormat="0" applyFill="0" applyBorder="0" applyAlignment="0" applyProtection="0"/>
    <xf numFmtId="0" fontId="34" fillId="22" borderId="16" applyNumberFormat="0" applyProtection="0">
      <alignment horizontal="left" wrapText="1" indent="1"/>
    </xf>
    <xf numFmtId="0" fontId="9" fillId="0" borderId="4" applyNumberFormat="0" applyFill="0" applyAlignment="0" applyProtection="0"/>
    <xf numFmtId="0" fontId="10" fillId="0" borderId="5" applyNumberFormat="0" applyFill="0" applyAlignment="0" applyProtection="0"/>
    <xf numFmtId="0" fontId="10" fillId="0" borderId="0" applyNumberFormat="0" applyFill="0" applyBorder="0" applyAlignment="0" applyProtection="0"/>
    <xf numFmtId="0" fontId="11" fillId="7" borderId="2" applyNumberFormat="0" applyAlignment="0" applyProtection="0"/>
    <xf numFmtId="0" fontId="12" fillId="0" borderId="6" applyNumberFormat="0" applyFill="0" applyAlignment="0" applyProtection="0"/>
    <xf numFmtId="0" fontId="4" fillId="0" borderId="0"/>
    <xf numFmtId="0" fontId="6" fillId="21" borderId="7" applyNumberFormat="0" applyFont="0" applyAlignment="0" applyProtection="0"/>
    <xf numFmtId="0" fontId="13" fillId="20" borderId="8" applyNumberFormat="0" applyAlignment="0" applyProtection="0"/>
    <xf numFmtId="9" fontId="5" fillId="0" borderId="0" applyFont="0" applyFill="0" applyBorder="0" applyAlignment="0" applyProtection="0"/>
    <xf numFmtId="0" fontId="23" fillId="0" borderId="0"/>
    <xf numFmtId="49" fontId="22" fillId="0" borderId="9"/>
    <xf numFmtId="49" fontId="28" fillId="0" borderId="10">
      <alignment horizontal="left" vertical="center" wrapText="1" indent="1"/>
    </xf>
    <xf numFmtId="49" fontId="5" fillId="0" borderId="11">
      <alignment horizontal="center" vertical="center"/>
    </xf>
    <xf numFmtId="0" fontId="14" fillId="0" borderId="0" applyNumberFormat="0" applyFill="0" applyBorder="0" applyProtection="0">
      <alignment horizontal="center" vertical="center" wrapText="1"/>
    </xf>
    <xf numFmtId="0" fontId="15" fillId="0" borderId="12" applyNumberFormat="0" applyFill="0" applyAlignment="0" applyProtection="0"/>
    <xf numFmtId="0" fontId="56" fillId="0" borderId="0"/>
    <xf numFmtId="0" fontId="5" fillId="0" borderId="0"/>
    <xf numFmtId="0" fontId="5" fillId="0" borderId="0"/>
    <xf numFmtId="0" fontId="23" fillId="0" borderId="0"/>
    <xf numFmtId="0" fontId="34" fillId="25" borderId="16" applyNumberFormat="0" applyProtection="0">
      <alignment horizontal="center"/>
    </xf>
    <xf numFmtId="49" fontId="28" fillId="0" borderId="10">
      <alignment horizontal="center" vertical="center"/>
    </xf>
    <xf numFmtId="49" fontId="5" fillId="0" borderId="11">
      <alignment horizontal="center" vertical="center"/>
    </xf>
    <xf numFmtId="49" fontId="22" fillId="0" borderId="9"/>
    <xf numFmtId="44" fontId="28" fillId="0" borderId="11" applyFill="0" applyProtection="0">
      <alignment vertical="center"/>
    </xf>
    <xf numFmtId="44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0" fontId="34" fillId="22" borderId="3" applyBorder="0" applyProtection="0">
      <alignment horizontal="left" wrapText="1"/>
    </xf>
    <xf numFmtId="3" fontId="28" fillId="0" borderId="11">
      <alignment horizontal="left" vertical="center" wrapText="1" indent="1"/>
      <protection hidden="1"/>
    </xf>
    <xf numFmtId="0" fontId="38" fillId="22" borderId="16" applyProtection="0">
      <alignment horizontal="center" wrapText="1"/>
    </xf>
    <xf numFmtId="0" fontId="32" fillId="0" borderId="0"/>
    <xf numFmtId="0" fontId="5" fillId="0" borderId="0"/>
    <xf numFmtId="0" fontId="5" fillId="0" borderId="0"/>
    <xf numFmtId="0" fontId="36" fillId="0" borderId="0">
      <alignment vertical="top"/>
    </xf>
    <xf numFmtId="164" fontId="37" fillId="0" borderId="0">
      <alignment horizontal="center" vertical="top" wrapText="1"/>
    </xf>
    <xf numFmtId="44" fontId="28" fillId="0" borderId="11">
      <alignment horizontal="right" vertical="center"/>
      <protection hidden="1"/>
    </xf>
    <xf numFmtId="49" fontId="5" fillId="0" borderId="10"/>
    <xf numFmtId="0" fontId="57" fillId="0" borderId="0" applyProtection="0">
      <alignment horizontal="left"/>
    </xf>
    <xf numFmtId="49" fontId="5" fillId="0" borderId="11">
      <alignment horizontal="center" vertical="center"/>
    </xf>
    <xf numFmtId="3" fontId="28" fillId="0" borderId="11">
      <alignment horizontal="left" vertical="center" wrapText="1" indent="1"/>
      <protection hidden="1"/>
    </xf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49" fontId="28" fillId="0" borderId="10">
      <alignment vertical="center"/>
    </xf>
    <xf numFmtId="44" fontId="5" fillId="0" borderId="0" applyFont="0" applyFill="0" applyBorder="0" applyProtection="0">
      <alignment vertical="center"/>
    </xf>
    <xf numFmtId="0" fontId="2" fillId="0" borderId="1" applyNumberFormat="0" applyFill="0" applyAlignment="0" applyProtection="0"/>
    <xf numFmtId="0" fontId="41" fillId="0" borderId="0">
      <alignment horizontal="left" vertical="center" indent="3"/>
    </xf>
    <xf numFmtId="0" fontId="40" fillId="0" borderId="0">
      <alignment horizontal="left" vertical="center" indent="2"/>
    </xf>
    <xf numFmtId="0" fontId="3" fillId="0" borderId="0"/>
    <xf numFmtId="0" fontId="74" fillId="0" borderId="0">
      <alignment vertical="center"/>
    </xf>
    <xf numFmtId="4" fontId="3" fillId="0" borderId="18">
      <alignment vertical="center"/>
    </xf>
    <xf numFmtId="0" fontId="3" fillId="0" borderId="18">
      <alignment horizontal="center" vertical="center" wrapText="1"/>
    </xf>
    <xf numFmtId="0" fontId="3" fillId="0" borderId="18">
      <alignment horizontal="left" vertical="center" wrapText="1" indent="1"/>
    </xf>
    <xf numFmtId="0" fontId="39" fillId="0" borderId="0">
      <alignment horizontal="center" vertical="center" wrapText="1"/>
    </xf>
    <xf numFmtId="0" fontId="76" fillId="0" borderId="0"/>
    <xf numFmtId="0" fontId="77" fillId="0" borderId="0">
      <alignment vertical="center"/>
    </xf>
    <xf numFmtId="0" fontId="75" fillId="0" borderId="0">
      <alignment horizontal="center" vertical="center" wrapText="1"/>
    </xf>
    <xf numFmtId="42" fontId="28" fillId="0" borderId="0" applyNumberFormat="0" applyFont="0" applyAlignment="0">
      <alignment horizontal="right" vertical="center"/>
    </xf>
    <xf numFmtId="0" fontId="45" fillId="0" borderId="0">
      <alignment horizontal="left" vertical="center" indent="2"/>
    </xf>
    <xf numFmtId="0" fontId="47" fillId="0" borderId="0" applyNumberFormat="0" applyFill="0" applyBorder="0" applyAlignment="0" applyProtection="0"/>
    <xf numFmtId="0" fontId="48" fillId="0" borderId="0">
      <alignment vertical="center"/>
    </xf>
    <xf numFmtId="44" fontId="28" fillId="0" borderId="0" applyFill="0" applyBorder="0" applyProtection="0">
      <alignment vertical="center"/>
    </xf>
    <xf numFmtId="44" fontId="28" fillId="0" borderId="11" applyFill="0" applyProtection="0">
      <alignment vertical="center"/>
    </xf>
    <xf numFmtId="0" fontId="34" fillId="26" borderId="16" applyNumberFormat="0" applyProtection="0">
      <alignment horizontal="center"/>
    </xf>
    <xf numFmtId="0" fontId="34" fillId="25" borderId="16" applyNumberFormat="0" applyProtection="0">
      <alignment horizontal="center"/>
    </xf>
    <xf numFmtId="0" fontId="39" fillId="0" borderId="0"/>
    <xf numFmtId="0" fontId="48" fillId="0" borderId="0">
      <alignment vertical="center"/>
    </xf>
    <xf numFmtId="0" fontId="14" fillId="0" borderId="0" applyNumberFormat="0" applyFill="0" applyBorder="0" applyProtection="0">
      <alignment vertical="center" wrapText="1"/>
    </xf>
    <xf numFmtId="0" fontId="43" fillId="0" borderId="0"/>
    <xf numFmtId="0" fontId="45" fillId="0" borderId="0">
      <alignment horizontal="left" vertical="center" indent="2"/>
    </xf>
    <xf numFmtId="43" fontId="3" fillId="0" borderId="0" applyFont="0" applyFill="0" applyBorder="0" applyAlignment="0" applyProtection="0"/>
    <xf numFmtId="9" fontId="3" fillId="0" borderId="0" applyFont="0" applyFill="0" applyBorder="0" applyAlignment="0" applyProtection="0"/>
    <xf numFmtId="44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49" fontId="5" fillId="0" borderId="11">
      <alignment horizontal="center" vertical="center"/>
    </xf>
    <xf numFmtId="0" fontId="5" fillId="0" borderId="0"/>
    <xf numFmtId="49" fontId="5" fillId="0" borderId="11">
      <alignment horizontal="center" vertical="center"/>
    </xf>
    <xf numFmtId="44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0" fontId="5" fillId="0" borderId="0"/>
    <xf numFmtId="49" fontId="5" fillId="0" borderId="10"/>
    <xf numFmtId="49" fontId="5" fillId="0" borderId="11">
      <alignment horizontal="center" vertical="center"/>
    </xf>
    <xf numFmtId="44" fontId="5" fillId="0" borderId="0" applyFont="0" applyFill="0" applyBorder="0" applyProtection="0">
      <alignment vertical="center"/>
    </xf>
    <xf numFmtId="0" fontId="51" fillId="0" borderId="0" applyBorder="0">
      <alignment horizontal="center" vertical="center"/>
    </xf>
    <xf numFmtId="0" fontId="50" fillId="0" borderId="0">
      <alignment horizontal="left" vertical="center" indent="4"/>
    </xf>
    <xf numFmtId="0" fontId="52" fillId="25" borderId="16" applyProtection="0">
      <alignment horizontal="center" vertical="center"/>
    </xf>
    <xf numFmtId="0" fontId="53" fillId="0" borderId="0" applyNumberFormat="0">
      <alignment horizontal="center" vertical="center"/>
    </xf>
    <xf numFmtId="44" fontId="4" fillId="0" borderId="0" applyFont="0" applyFill="0" applyBorder="0" applyAlignment="0" applyProtection="0"/>
    <xf numFmtId="49" fontId="5" fillId="0" borderId="19">
      <alignment horizontal="center" vertical="center"/>
    </xf>
    <xf numFmtId="44" fontId="28" fillId="0" borderId="19">
      <alignment horizontal="right" vertical="center"/>
      <protection hidden="1"/>
    </xf>
    <xf numFmtId="49" fontId="5" fillId="0" borderId="19">
      <alignment horizontal="center" vertical="center"/>
    </xf>
    <xf numFmtId="49" fontId="5" fillId="0" borderId="19">
      <alignment horizontal="center" vertical="center"/>
    </xf>
    <xf numFmtId="3" fontId="28" fillId="0" borderId="19">
      <alignment horizontal="left" vertical="center" wrapText="1" indent="1"/>
      <protection hidden="1"/>
    </xf>
    <xf numFmtId="3" fontId="28" fillId="0" borderId="19">
      <alignment horizontal="left" vertical="center" wrapText="1" indent="1"/>
      <protection hidden="1"/>
    </xf>
    <xf numFmtId="44" fontId="28" fillId="0" borderId="19" applyFill="0" applyProtection="0">
      <alignment vertical="center"/>
    </xf>
    <xf numFmtId="49" fontId="5" fillId="0" borderId="19">
      <alignment horizontal="center" vertical="center"/>
    </xf>
    <xf numFmtId="49" fontId="5" fillId="0" borderId="19">
      <alignment horizontal="center" vertical="center"/>
    </xf>
    <xf numFmtId="0" fontId="42" fillId="0" borderId="0">
      <alignment vertical="center"/>
    </xf>
    <xf numFmtId="44" fontId="3" fillId="0" borderId="0" applyFont="0" applyFill="0" applyBorder="0" applyAlignment="0" applyProtection="0"/>
    <xf numFmtId="0" fontId="54" fillId="0" borderId="0" applyAlignment="0">
      <alignment horizontal="left" vertical="center" indent="4"/>
    </xf>
    <xf numFmtId="49" fontId="5" fillId="0" borderId="19">
      <alignment horizontal="center" vertical="center"/>
    </xf>
    <xf numFmtId="0" fontId="55" fillId="0" borderId="0" applyNumberFormat="0">
      <alignment horizontal="center" vertical="center"/>
    </xf>
    <xf numFmtId="44" fontId="28" fillId="0" borderId="19" applyFill="0" applyProtection="0">
      <alignment vertical="center"/>
    </xf>
    <xf numFmtId="0" fontId="59" fillId="0" borderId="0" applyNumberFormat="0" applyFill="0" applyBorder="0" applyAlignment="0" applyProtection="0">
      <alignment vertical="top"/>
      <protection locked="0"/>
    </xf>
    <xf numFmtId="0" fontId="44" fillId="0" borderId="0" applyProtection="0">
      <alignment horizontal="left"/>
    </xf>
    <xf numFmtId="0" fontId="44" fillId="0" borderId="13" applyProtection="0">
      <alignment horizontal="left"/>
    </xf>
    <xf numFmtId="0" fontId="44" fillId="0" borderId="0" applyProtection="0">
      <alignment horizontal="left"/>
    </xf>
    <xf numFmtId="0" fontId="26" fillId="0" borderId="0" applyProtection="0">
      <alignment horizontal="left"/>
    </xf>
    <xf numFmtId="0" fontId="44" fillId="0" borderId="0" applyProtection="0">
      <alignment horizontal="left"/>
    </xf>
    <xf numFmtId="0" fontId="54" fillId="0" borderId="0">
      <alignment horizontal="left" vertical="center" indent="4"/>
    </xf>
    <xf numFmtId="0" fontId="1" fillId="0" borderId="0"/>
    <xf numFmtId="43" fontId="1" fillId="0" borderId="0" applyFont="0" applyFill="0" applyBorder="0" applyAlignment="0" applyProtection="0"/>
    <xf numFmtId="44" fontId="1" fillId="0" borderId="0" applyFont="0" applyFill="0" applyBorder="0" applyAlignment="0" applyProtection="0"/>
    <xf numFmtId="0" fontId="1" fillId="0" borderId="0"/>
    <xf numFmtId="9" fontId="1" fillId="0" borderId="0" applyFont="0" applyFill="0" applyBorder="0" applyAlignment="0" applyProtection="0"/>
    <xf numFmtId="0" fontId="65" fillId="0" borderId="0" applyNumberFormat="0" applyFill="0" applyBorder="0" applyAlignment="0" applyProtection="0">
      <alignment vertical="top"/>
      <protection locked="0"/>
    </xf>
    <xf numFmtId="0" fontId="66" fillId="0" borderId="0"/>
    <xf numFmtId="0" fontId="34" fillId="22" borderId="16" applyNumberFormat="0" applyProtection="0">
      <alignment horizontal="center"/>
    </xf>
    <xf numFmtId="0" fontId="26" fillId="0" borderId="13" applyProtection="0">
      <alignment horizontal="left"/>
    </xf>
    <xf numFmtId="0" fontId="44" fillId="0" borderId="0" applyProtection="0">
      <alignment horizontal="left"/>
    </xf>
    <xf numFmtId="44" fontId="28" fillId="0" borderId="11">
      <alignment horizontal="right" vertical="center"/>
      <protection hidden="1"/>
    </xf>
    <xf numFmtId="0" fontId="73" fillId="0" borderId="0">
      <alignment horizontal="left" vertical="center" indent="3"/>
    </xf>
    <xf numFmtId="0" fontId="78" fillId="0" borderId="0" applyNumberFormat="0" applyFill="0" applyBorder="0" applyAlignment="0" applyProtection="0"/>
    <xf numFmtId="0" fontId="73" fillId="0" borderId="0">
      <alignment horizontal="center" vertical="center"/>
    </xf>
    <xf numFmtId="0" fontId="74" fillId="0" borderId="0">
      <alignment horizontal="left" vertical="center"/>
    </xf>
    <xf numFmtId="0" fontId="80" fillId="0" borderId="0">
      <alignment vertical="center"/>
    </xf>
    <xf numFmtId="0" fontId="79" fillId="0" borderId="0"/>
    <xf numFmtId="0" fontId="81" fillId="0" borderId="0">
      <alignment horizontal="center" vertical="center" wrapText="1"/>
    </xf>
    <xf numFmtId="0" fontId="82" fillId="0" borderId="0" applyNumberFormat="0" applyFill="0" applyBorder="0" applyAlignment="0" applyProtection="0"/>
    <xf numFmtId="44" fontId="3" fillId="0" borderId="0" applyFill="0" applyBorder="0" applyAlignment="0" applyProtection="0"/>
    <xf numFmtId="44" fontId="28" fillId="0" borderId="11" applyFill="0" applyProtection="0">
      <alignment vertical="center"/>
    </xf>
    <xf numFmtId="49" fontId="5" fillId="0" borderId="11">
      <alignment horizontal="center" vertical="center"/>
    </xf>
    <xf numFmtId="49" fontId="5" fillId="0" borderId="11">
      <alignment horizontal="center" vertical="center"/>
    </xf>
    <xf numFmtId="49" fontId="5" fillId="0" borderId="11">
      <alignment horizontal="center" vertical="center"/>
    </xf>
    <xf numFmtId="44" fontId="28" fillId="0" borderId="11" applyFill="0" applyProtection="0">
      <alignment vertical="center"/>
    </xf>
    <xf numFmtId="3" fontId="28" fillId="0" borderId="11">
      <alignment horizontal="left" vertical="center" wrapText="1" indent="1"/>
      <protection hidden="1"/>
    </xf>
    <xf numFmtId="3" fontId="28" fillId="0" borderId="11">
      <alignment horizontal="left" vertical="center" wrapText="1" indent="1"/>
      <protection hidden="1"/>
    </xf>
    <xf numFmtId="49" fontId="5" fillId="0" borderId="11">
      <alignment horizontal="center" vertical="center"/>
    </xf>
    <xf numFmtId="49" fontId="5" fillId="0" borderId="11">
      <alignment horizontal="center" vertical="center"/>
    </xf>
    <xf numFmtId="49" fontId="5" fillId="0" borderId="11">
      <alignment horizontal="center" vertical="center"/>
    </xf>
    <xf numFmtId="9" fontId="3" fillId="0" borderId="0" applyFill="0" applyBorder="0" applyAlignment="0" applyProtection="0"/>
    <xf numFmtId="44" fontId="28" fillId="0" borderId="19" applyFill="0" applyProtection="0">
      <alignment vertical="center"/>
    </xf>
    <xf numFmtId="44" fontId="28" fillId="0" borderId="19" applyFill="0" applyProtection="0">
      <alignment vertical="center"/>
    </xf>
    <xf numFmtId="49" fontId="5" fillId="0" borderId="19">
      <alignment horizontal="center" vertical="center"/>
    </xf>
    <xf numFmtId="49" fontId="5" fillId="0" borderId="19">
      <alignment horizontal="center" vertical="center"/>
    </xf>
    <xf numFmtId="49" fontId="5" fillId="0" borderId="19">
      <alignment horizontal="center" vertical="center"/>
    </xf>
    <xf numFmtId="49" fontId="5" fillId="0" borderId="19">
      <alignment horizontal="center" vertical="center"/>
    </xf>
    <xf numFmtId="49" fontId="5" fillId="0" borderId="19">
      <alignment horizontal="center" vertical="center"/>
    </xf>
    <xf numFmtId="49" fontId="5" fillId="0" borderId="19">
      <alignment horizontal="center" vertical="center"/>
    </xf>
    <xf numFmtId="3" fontId="28" fillId="0" borderId="19">
      <alignment horizontal="left" vertical="center" wrapText="1" indent="1"/>
      <protection hidden="1"/>
    </xf>
    <xf numFmtId="3" fontId="28" fillId="0" borderId="19">
      <alignment horizontal="left" vertical="center" wrapText="1" indent="1"/>
      <protection hidden="1"/>
    </xf>
    <xf numFmtId="44" fontId="28" fillId="0" borderId="19">
      <alignment horizontal="right" vertical="center"/>
      <protection hidden="1"/>
    </xf>
    <xf numFmtId="49" fontId="5" fillId="0" borderId="10">
      <alignment horizontal="left" vertical="center" wrapText="1" indent="1"/>
    </xf>
    <xf numFmtId="164" fontId="37" fillId="0" borderId="0">
      <alignment horizontal="center" vertical="center"/>
      <protection hidden="1"/>
    </xf>
    <xf numFmtId="0" fontId="84" fillId="0" borderId="0">
      <alignment vertical="center"/>
    </xf>
    <xf numFmtId="0" fontId="52" fillId="27" borderId="3" applyNumberFormat="0" applyBorder="0" applyProtection="0">
      <alignment horizontal="center" wrapText="1"/>
    </xf>
    <xf numFmtId="44" fontId="28" fillId="0" borderId="19">
      <alignment horizontal="right" vertical="center"/>
      <protection hidden="1"/>
    </xf>
    <xf numFmtId="0" fontId="1" fillId="0" borderId="0"/>
    <xf numFmtId="49" fontId="5" fillId="0" borderId="19">
      <alignment horizontal="center" vertical="center"/>
    </xf>
    <xf numFmtId="44" fontId="28" fillId="0" borderId="19" applyFill="0" applyProtection="0">
      <alignment vertical="center"/>
    </xf>
    <xf numFmtId="44" fontId="28" fillId="0" borderId="19" applyFill="0" applyProtection="0">
      <alignment vertical="center"/>
    </xf>
    <xf numFmtId="49" fontId="5" fillId="0" borderId="11">
      <alignment horizontal="center" vertical="center"/>
    </xf>
    <xf numFmtId="49" fontId="5" fillId="0" borderId="11">
      <alignment horizontal="center" vertical="center"/>
    </xf>
    <xf numFmtId="49" fontId="5" fillId="0" borderId="11">
      <alignment horizontal="center" vertical="center"/>
    </xf>
    <xf numFmtId="49" fontId="5" fillId="0" borderId="11">
      <alignment horizontal="center" vertical="center"/>
    </xf>
    <xf numFmtId="49" fontId="5" fillId="0" borderId="11">
      <alignment horizontal="center" vertical="center"/>
    </xf>
    <xf numFmtId="49" fontId="5" fillId="0" borderId="11">
      <alignment horizontal="center" vertical="center"/>
    </xf>
    <xf numFmtId="3" fontId="28" fillId="0" borderId="11">
      <alignment horizontal="left" vertical="center" wrapText="1" indent="1"/>
      <protection hidden="1"/>
    </xf>
    <xf numFmtId="3" fontId="28" fillId="0" borderId="11">
      <alignment horizontal="left" vertical="center" wrapText="1" indent="1"/>
      <protection hidden="1"/>
    </xf>
    <xf numFmtId="44" fontId="28" fillId="0" borderId="11">
      <alignment horizontal="right" vertical="center"/>
      <protection hidden="1"/>
    </xf>
    <xf numFmtId="44" fontId="28" fillId="0" borderId="11">
      <alignment horizontal="right" vertical="center"/>
      <protection hidden="1"/>
    </xf>
    <xf numFmtId="44" fontId="28" fillId="0" borderId="11" applyFill="0" applyProtection="0">
      <alignment vertical="center"/>
    </xf>
    <xf numFmtId="44" fontId="28" fillId="0" borderId="19" applyFill="0" applyProtection="0">
      <alignment vertical="center"/>
    </xf>
    <xf numFmtId="49" fontId="5" fillId="0" borderId="19">
      <alignment horizontal="center" vertical="center"/>
    </xf>
    <xf numFmtId="49" fontId="5" fillId="0" borderId="19">
      <alignment horizontal="center" vertical="center"/>
    </xf>
    <xf numFmtId="49" fontId="5" fillId="0" borderId="19">
      <alignment horizontal="center" vertical="center"/>
    </xf>
    <xf numFmtId="49" fontId="5" fillId="0" borderId="19">
      <alignment horizontal="center" vertical="center"/>
    </xf>
    <xf numFmtId="49" fontId="5" fillId="0" borderId="19">
      <alignment horizontal="center" vertical="center"/>
    </xf>
    <xf numFmtId="49" fontId="5" fillId="0" borderId="19">
      <alignment horizontal="center" vertical="center"/>
    </xf>
    <xf numFmtId="49" fontId="5" fillId="0" borderId="19">
      <alignment horizontal="center" vertical="center"/>
    </xf>
    <xf numFmtId="49" fontId="5" fillId="0" borderId="19">
      <alignment horizontal="center" vertical="center"/>
    </xf>
    <xf numFmtId="49" fontId="5" fillId="0" borderId="19">
      <alignment horizontal="center" vertical="center"/>
    </xf>
    <xf numFmtId="49" fontId="5" fillId="0" borderId="19">
      <alignment horizontal="center" vertical="center"/>
    </xf>
    <xf numFmtId="49" fontId="5" fillId="0" borderId="19">
      <alignment horizontal="center" vertical="center"/>
    </xf>
    <xf numFmtId="49" fontId="5" fillId="0" borderId="19">
      <alignment horizontal="center" vertical="center"/>
    </xf>
    <xf numFmtId="3" fontId="28" fillId="0" borderId="19">
      <alignment horizontal="left" vertical="center" wrapText="1" indent="1"/>
      <protection hidden="1"/>
    </xf>
    <xf numFmtId="3" fontId="28" fillId="0" borderId="19">
      <alignment horizontal="left" vertical="center" wrapText="1" indent="1"/>
      <protection hidden="1"/>
    </xf>
    <xf numFmtId="3" fontId="28" fillId="0" borderId="19">
      <alignment horizontal="left" vertical="center" wrapText="1" indent="1"/>
      <protection hidden="1"/>
    </xf>
    <xf numFmtId="3" fontId="28" fillId="0" borderId="19">
      <alignment horizontal="left" vertical="center" wrapText="1" indent="1"/>
      <protection hidden="1"/>
    </xf>
    <xf numFmtId="44" fontId="28" fillId="0" borderId="19">
      <alignment horizontal="right" vertical="center"/>
      <protection hidden="1"/>
    </xf>
    <xf numFmtId="44" fontId="28" fillId="0" borderId="19">
      <alignment horizontal="right" vertical="center"/>
      <protection hidden="1"/>
    </xf>
    <xf numFmtId="44" fontId="28" fillId="0" borderId="19">
      <alignment horizontal="right" vertical="center"/>
      <protection hidden="1"/>
    </xf>
  </cellStyleXfs>
  <cellXfs count="316">
    <xf numFmtId="0" fontId="0" fillId="0" borderId="0" xfId="0"/>
    <xf numFmtId="0" fontId="3" fillId="0" borderId="0" xfId="2"/>
    <xf numFmtId="0" fontId="0" fillId="0" borderId="0" xfId="0" applyAlignment="1">
      <alignment vertical="center"/>
    </xf>
    <xf numFmtId="44" fontId="0" fillId="0" borderId="0" xfId="1" applyFont="1" applyAlignment="1">
      <alignment vertical="center"/>
    </xf>
    <xf numFmtId="49" fontId="28" fillId="0" borderId="0" xfId="43" applyBorder="1" applyAlignment="1">
      <alignment horizontal="left" wrapText="1"/>
    </xf>
    <xf numFmtId="42" fontId="19" fillId="0" borderId="0" xfId="74" applyNumberFormat="1" applyFont="1" applyAlignment="1">
      <alignment horizontal="right" vertical="center"/>
    </xf>
    <xf numFmtId="0" fontId="20" fillId="0" borderId="0" xfId="74" applyFont="1"/>
    <xf numFmtId="0" fontId="17" fillId="0" borderId="0" xfId="74" applyFont="1"/>
    <xf numFmtId="0" fontId="21" fillId="0" borderId="0" xfId="74" applyFont="1" applyAlignment="1">
      <alignment horizontal="center"/>
    </xf>
    <xf numFmtId="49" fontId="5" fillId="0" borderId="0" xfId="43" applyFont="1" applyBorder="1" applyAlignment="1">
      <alignment vertical="top"/>
    </xf>
    <xf numFmtId="49" fontId="28" fillId="0" borderId="0" xfId="44" applyFont="1" applyBorder="1" applyAlignment="1">
      <alignment horizontal="center"/>
    </xf>
    <xf numFmtId="0" fontId="4" fillId="0" borderId="0" xfId="37"/>
    <xf numFmtId="42" fontId="19" fillId="0" borderId="0" xfId="37" applyNumberFormat="1" applyFont="1" applyAlignment="1">
      <alignment horizontal="right" vertical="center"/>
    </xf>
    <xf numFmtId="0" fontId="20" fillId="0" borderId="0" xfId="37" applyFont="1"/>
    <xf numFmtId="0" fontId="17" fillId="0" borderId="0" xfId="37" applyFont="1"/>
    <xf numFmtId="49" fontId="5" fillId="0" borderId="0" xfId="76" applyFont="1" applyBorder="1">
      <alignment vertical="center"/>
    </xf>
    <xf numFmtId="49" fontId="5" fillId="0" borderId="0" xfId="44" applyBorder="1" applyAlignment="1">
      <alignment vertical="center"/>
    </xf>
    <xf numFmtId="49" fontId="5" fillId="0" borderId="0" xfId="37" applyNumberFormat="1" applyFont="1"/>
    <xf numFmtId="49" fontId="5" fillId="23" borderId="14" xfId="53" applyFill="1" applyBorder="1" applyAlignment="1">
      <alignment horizontal="left" vertical="center"/>
    </xf>
    <xf numFmtId="0" fontId="21" fillId="0" borderId="0" xfId="48" applyFont="1"/>
    <xf numFmtId="49" fontId="5" fillId="23" borderId="0" xfId="53" applyFill="1" applyBorder="1" applyAlignment="1">
      <alignment horizontal="left" vertical="center"/>
    </xf>
    <xf numFmtId="49" fontId="27" fillId="0" borderId="0" xfId="48" applyNumberFormat="1" applyFont="1"/>
    <xf numFmtId="49" fontId="5" fillId="0" borderId="10" xfId="43" applyFont="1">
      <alignment horizontal="left" vertical="center" wrapText="1" indent="1"/>
    </xf>
    <xf numFmtId="49" fontId="5" fillId="0" borderId="0" xfId="53" applyBorder="1" applyAlignment="1">
      <alignment vertical="center"/>
    </xf>
    <xf numFmtId="0" fontId="28" fillId="0" borderId="0" xfId="48" applyFont="1"/>
    <xf numFmtId="49" fontId="5" fillId="0" borderId="14" xfId="48" applyNumberFormat="1" applyBorder="1"/>
    <xf numFmtId="0" fontId="29" fillId="0" borderId="0" xfId="75" applyFont="1" applyAlignment="1">
      <alignment vertical="center" readingOrder="1"/>
    </xf>
    <xf numFmtId="49" fontId="5" fillId="0" borderId="0" xfId="43" applyFont="1" applyBorder="1" applyAlignment="1">
      <alignment horizontal="left"/>
    </xf>
    <xf numFmtId="0" fontId="17" fillId="0" borderId="0" xfId="48" applyFont="1"/>
    <xf numFmtId="0" fontId="17" fillId="0" borderId="0" xfId="75" applyFont="1"/>
    <xf numFmtId="0" fontId="21" fillId="0" borderId="0" xfId="75" applyFont="1"/>
    <xf numFmtId="49" fontId="28" fillId="0" borderId="0" xfId="52" applyBorder="1" applyAlignment="1">
      <alignment wrapText="1"/>
    </xf>
    <xf numFmtId="49" fontId="5" fillId="0" borderId="14" xfId="43" applyFont="1" applyBorder="1" applyAlignment="1">
      <alignment horizontal="left"/>
    </xf>
    <xf numFmtId="0" fontId="20" fillId="0" borderId="0" xfId="48" applyFont="1"/>
    <xf numFmtId="0" fontId="33" fillId="0" borderId="0" xfId="61" applyFont="1" applyAlignment="1">
      <alignment wrapText="1"/>
    </xf>
    <xf numFmtId="49" fontId="16" fillId="0" borderId="0" xfId="52" applyFont="1" applyBorder="1" applyAlignment="1">
      <alignment horizontal="left" vertical="top" wrapText="1"/>
    </xf>
    <xf numFmtId="49" fontId="28" fillId="0" borderId="10" xfId="43">
      <alignment horizontal="left" vertical="center" wrapText="1" indent="1"/>
    </xf>
    <xf numFmtId="49" fontId="5" fillId="0" borderId="0" xfId="44" applyBorder="1" applyAlignment="1">
      <alignment horizontal="left" vertical="center"/>
    </xf>
    <xf numFmtId="49" fontId="24" fillId="0" borderId="0" xfId="31" applyNumberFormat="1" applyFont="1" applyFill="1" applyBorder="1">
      <alignment horizontal="left" wrapText="1" indent="1"/>
    </xf>
    <xf numFmtId="0" fontId="21" fillId="0" borderId="0" xfId="75" applyFont="1" applyAlignment="1">
      <alignment horizontal="center"/>
    </xf>
    <xf numFmtId="42" fontId="19" fillId="0" borderId="0" xfId="75" applyNumberFormat="1" applyFont="1" applyAlignment="1">
      <alignment horizontal="right" vertical="center"/>
    </xf>
    <xf numFmtId="49" fontId="28" fillId="0" borderId="0" xfId="43" applyBorder="1">
      <alignment horizontal="left" vertical="center" wrapText="1" indent="1"/>
    </xf>
    <xf numFmtId="49" fontId="5" fillId="0" borderId="0" xfId="75" applyNumberFormat="1"/>
    <xf numFmtId="42" fontId="19" fillId="0" borderId="0" xfId="48" applyNumberFormat="1" applyFont="1" applyAlignment="1">
      <alignment horizontal="right" vertical="center"/>
    </xf>
    <xf numFmtId="49" fontId="28" fillId="0" borderId="0" xfId="52" applyBorder="1">
      <alignment horizontal="center" vertical="center"/>
    </xf>
    <xf numFmtId="0" fontId="5" fillId="0" borderId="0" xfId="75"/>
    <xf numFmtId="0" fontId="30" fillId="0" borderId="0" xfId="75" applyFont="1" applyAlignment="1">
      <alignment horizontal="left"/>
    </xf>
    <xf numFmtId="49" fontId="27" fillId="0" borderId="0" xfId="75" applyNumberFormat="1" applyFont="1"/>
    <xf numFmtId="49" fontId="5" fillId="0" borderId="0" xfId="67" applyBorder="1"/>
    <xf numFmtId="49" fontId="5" fillId="0" borderId="0" xfId="43" applyFont="1" applyBorder="1">
      <alignment horizontal="left" vertical="center" wrapText="1" indent="1"/>
    </xf>
    <xf numFmtId="0" fontId="18" fillId="0" borderId="0" xfId="74" applyFont="1" applyAlignment="1">
      <alignment horizontal="center" vertical="center"/>
    </xf>
    <xf numFmtId="0" fontId="21" fillId="0" borderId="0" xfId="48" applyFont="1" applyAlignment="1">
      <alignment horizontal="center"/>
    </xf>
    <xf numFmtId="49" fontId="5" fillId="0" borderId="0" xfId="52" applyFont="1" applyBorder="1">
      <alignment horizontal="center" vertical="center"/>
    </xf>
    <xf numFmtId="0" fontId="5" fillId="0" borderId="0" xfId="48"/>
    <xf numFmtId="49" fontId="28" fillId="0" borderId="14" xfId="52" applyBorder="1" applyAlignment="1">
      <alignment horizontal="left"/>
    </xf>
    <xf numFmtId="49" fontId="28" fillId="0" borderId="0" xfId="52" applyBorder="1" applyAlignment="1">
      <alignment horizontal="left"/>
    </xf>
    <xf numFmtId="0" fontId="3" fillId="0" borderId="0" xfId="2" applyAlignment="1">
      <alignment vertical="center"/>
    </xf>
    <xf numFmtId="0" fontId="0" fillId="0" borderId="0" xfId="0" applyAlignment="1">
      <alignment horizontal="center" vertical="center"/>
    </xf>
    <xf numFmtId="49" fontId="28" fillId="0" borderId="14" xfId="52" applyBorder="1">
      <alignment horizontal="center" vertical="center"/>
    </xf>
    <xf numFmtId="0" fontId="36" fillId="0" borderId="0" xfId="64">
      <alignment vertical="top"/>
    </xf>
    <xf numFmtId="0" fontId="58" fillId="0" borderId="0" xfId="2" applyFont="1"/>
    <xf numFmtId="49" fontId="61" fillId="0" borderId="0" xfId="0" applyNumberFormat="1" applyFont="1" applyAlignment="1">
      <alignment horizontal="center" vertical="center"/>
    </xf>
    <xf numFmtId="49" fontId="46" fillId="0" borderId="0" xfId="0" applyNumberFormat="1" applyFont="1" applyAlignment="1">
      <alignment horizontal="center" vertical="center"/>
    </xf>
    <xf numFmtId="0" fontId="61" fillId="0" borderId="0" xfId="0" applyFont="1" applyAlignment="1">
      <alignment vertical="center"/>
    </xf>
    <xf numFmtId="0" fontId="46" fillId="0" borderId="0" xfId="0" applyFont="1" applyAlignment="1">
      <alignment vertical="center"/>
    </xf>
    <xf numFmtId="0" fontId="3" fillId="0" borderId="0" xfId="2" applyAlignment="1">
      <alignment horizontal="center" vertical="center"/>
    </xf>
    <xf numFmtId="0" fontId="21" fillId="0" borderId="0" xfId="37" applyFont="1" applyAlignment="1">
      <alignment horizontal="center"/>
    </xf>
    <xf numFmtId="164" fontId="0" fillId="0" borderId="0" xfId="0" applyNumberFormat="1" applyAlignment="1">
      <alignment horizontal="center" vertical="center"/>
    </xf>
    <xf numFmtId="0" fontId="49" fillId="0" borderId="0" xfId="2" applyFont="1" applyAlignment="1" applyProtection="1">
      <alignment horizontal="center" vertical="center" wrapText="1"/>
      <protection hidden="1"/>
    </xf>
    <xf numFmtId="4" fontId="3" fillId="0" borderId="0" xfId="2" applyNumberFormat="1" applyAlignment="1">
      <alignment vertical="center"/>
    </xf>
    <xf numFmtId="0" fontId="75" fillId="0" borderId="0" xfId="89">
      <alignment horizontal="center" vertical="center" wrapText="1"/>
    </xf>
    <xf numFmtId="39" fontId="34" fillId="0" borderId="0" xfId="120" applyNumberFormat="1" applyFont="1" applyFill="1" applyAlignment="1" applyProtection="1">
      <alignment horizontal="center" vertical="center" wrapText="1"/>
      <protection hidden="1"/>
    </xf>
    <xf numFmtId="0" fontId="28" fillId="0" borderId="10" xfId="52" applyNumberFormat="1">
      <alignment horizontal="center" vertical="center"/>
    </xf>
    <xf numFmtId="0" fontId="26" fillId="0" borderId="0" xfId="140">
      <alignment horizontal="left"/>
    </xf>
    <xf numFmtId="0" fontId="28" fillId="0" borderId="0" xfId="52" applyNumberFormat="1" applyBorder="1">
      <alignment horizontal="center" vertical="center"/>
    </xf>
    <xf numFmtId="0" fontId="60" fillId="0" borderId="0" xfId="2" applyFont="1" applyAlignment="1" applyProtection="1">
      <alignment horizontal="center" vertical="center"/>
      <protection locked="0"/>
    </xf>
    <xf numFmtId="0" fontId="63" fillId="0" borderId="0" xfId="74" applyFont="1" applyAlignment="1" applyProtection="1">
      <alignment horizontal="center" vertical="center"/>
      <protection locked="0"/>
    </xf>
    <xf numFmtId="0" fontId="64" fillId="0" borderId="0" xfId="74" applyFont="1" applyAlignment="1" applyProtection="1">
      <alignment horizontal="center" vertical="center"/>
      <protection hidden="1"/>
    </xf>
    <xf numFmtId="0" fontId="39" fillId="0" borderId="0" xfId="86">
      <alignment horizontal="center" vertical="center" wrapText="1"/>
    </xf>
    <xf numFmtId="0" fontId="63" fillId="0" borderId="0" xfId="37" applyFont="1" applyAlignment="1" applyProtection="1">
      <alignment horizontal="center" vertical="center"/>
      <protection locked="0"/>
    </xf>
    <xf numFmtId="0" fontId="66" fillId="0" borderId="0" xfId="149"/>
    <xf numFmtId="44" fontId="19" fillId="0" borderId="0" xfId="77" applyFont="1" applyAlignment="1">
      <alignment horizontal="right" vertical="center"/>
    </xf>
    <xf numFmtId="0" fontId="67" fillId="0" borderId="0" xfId="2" applyFont="1" applyAlignment="1" applyProtection="1">
      <alignment horizontal="center" vertical="center"/>
      <protection locked="0"/>
    </xf>
    <xf numFmtId="0" fontId="35" fillId="0" borderId="0" xfId="2" applyFont="1"/>
    <xf numFmtId="0" fontId="19" fillId="0" borderId="0" xfId="37" applyFont="1"/>
    <xf numFmtId="44" fontId="68" fillId="0" borderId="0" xfId="77" applyFont="1" applyAlignment="1">
      <alignment horizontal="center"/>
    </xf>
    <xf numFmtId="0" fontId="69" fillId="0" borderId="0" xfId="37" applyFont="1" applyAlignment="1">
      <alignment horizontal="center"/>
    </xf>
    <xf numFmtId="44" fontId="68" fillId="0" borderId="0" xfId="77" applyFont="1" applyBorder="1" applyAlignment="1">
      <alignment horizontal="center"/>
    </xf>
    <xf numFmtId="0" fontId="70" fillId="0" borderId="0" xfId="37" applyFont="1" applyAlignment="1" applyProtection="1">
      <alignment horizontal="center" vertical="center"/>
      <protection locked="0"/>
    </xf>
    <xf numFmtId="0" fontId="34" fillId="22" borderId="16" xfId="150">
      <alignment horizontal="center"/>
    </xf>
    <xf numFmtId="44" fontId="34" fillId="22" borderId="16" xfId="150" applyNumberFormat="1">
      <alignment horizontal="center"/>
    </xf>
    <xf numFmtId="0" fontId="60" fillId="0" borderId="0" xfId="37" applyFont="1" applyAlignment="1" applyProtection="1">
      <alignment horizontal="center" vertical="center"/>
      <protection locked="0"/>
    </xf>
    <xf numFmtId="44" fontId="28" fillId="0" borderId="11" xfId="55" applyFill="1" applyAlignment="1" applyProtection="1">
      <alignment horizontal="center" vertical="center"/>
      <protection hidden="1"/>
    </xf>
    <xf numFmtId="49" fontId="28" fillId="0" borderId="0" xfId="76" applyBorder="1">
      <alignment vertical="center"/>
    </xf>
    <xf numFmtId="44" fontId="5" fillId="0" borderId="0" xfId="77" applyBorder="1">
      <alignment vertical="center"/>
    </xf>
    <xf numFmtId="49" fontId="34" fillId="22" borderId="16" xfId="150" applyNumberFormat="1">
      <alignment horizontal="center"/>
    </xf>
    <xf numFmtId="42" fontId="71" fillId="0" borderId="0" xfId="37" applyNumberFormat="1" applyFont="1" applyAlignment="1">
      <alignment horizontal="right" vertical="center"/>
    </xf>
    <xf numFmtId="0" fontId="25" fillId="0" borderId="0" xfId="149" applyFont="1"/>
    <xf numFmtId="49" fontId="28" fillId="0" borderId="0" xfId="44" applyFont="1" applyBorder="1" applyAlignment="1">
      <alignment vertical="center"/>
    </xf>
    <xf numFmtId="49" fontId="5" fillId="0" borderId="0" xfId="44" applyBorder="1">
      <alignment horizontal="center" vertical="center"/>
    </xf>
    <xf numFmtId="44" fontId="5" fillId="0" borderId="0" xfId="77" applyBorder="1" applyAlignment="1">
      <alignment horizontal="center" vertical="center"/>
    </xf>
    <xf numFmtId="44" fontId="5" fillId="0" borderId="13" xfId="77" applyFont="1" applyBorder="1" applyAlignment="1">
      <alignment horizontal="left" wrapText="1"/>
    </xf>
    <xf numFmtId="0" fontId="34" fillId="22" borderId="16" xfId="31">
      <alignment horizontal="left" wrapText="1" indent="1"/>
    </xf>
    <xf numFmtId="0" fontId="26" fillId="0" borderId="0" xfId="151" applyBorder="1">
      <alignment horizontal="left"/>
    </xf>
    <xf numFmtId="49" fontId="28" fillId="0" borderId="0" xfId="44" applyFont="1" applyBorder="1">
      <alignment horizontal="center" vertical="center"/>
    </xf>
    <xf numFmtId="44" fontId="5" fillId="0" borderId="0" xfId="77" applyFill="1" applyBorder="1" applyAlignment="1">
      <alignment horizontal="center" vertical="center"/>
    </xf>
    <xf numFmtId="0" fontId="66" fillId="0" borderId="0" xfId="149" applyAlignment="1">
      <alignment wrapText="1"/>
    </xf>
    <xf numFmtId="49" fontId="34" fillId="0" borderId="0" xfId="31" applyNumberFormat="1" applyFill="1" applyBorder="1" applyAlignment="1">
      <alignment horizontal="center" vertical="center"/>
    </xf>
    <xf numFmtId="49" fontId="28" fillId="0" borderId="0" xfId="44" applyFont="1" applyBorder="1" applyAlignment="1">
      <alignment horizontal="left" vertical="center"/>
    </xf>
    <xf numFmtId="1" fontId="33" fillId="0" borderId="0" xfId="37" applyNumberFormat="1" applyFont="1" applyAlignment="1" applyProtection="1">
      <alignment horizontal="center" vertical="center"/>
      <protection locked="0"/>
    </xf>
    <xf numFmtId="49" fontId="28" fillId="0" borderId="0" xfId="37" applyNumberFormat="1" applyFont="1"/>
    <xf numFmtId="44" fontId="5" fillId="0" borderId="0" xfId="77" applyFont="1" applyFill="1" applyBorder="1">
      <alignment vertical="center"/>
    </xf>
    <xf numFmtId="3" fontId="28" fillId="0" borderId="0" xfId="59" applyBorder="1">
      <alignment horizontal="left" vertical="center" wrapText="1" indent="1"/>
      <protection hidden="1"/>
    </xf>
    <xf numFmtId="3" fontId="28" fillId="0" borderId="0" xfId="52" applyNumberFormat="1" applyBorder="1" applyProtection="1">
      <alignment horizontal="center" vertical="center"/>
      <protection hidden="1"/>
    </xf>
    <xf numFmtId="44" fontId="28" fillId="0" borderId="0" xfId="77" applyFont="1" applyFill="1" applyBorder="1" applyAlignment="1" applyProtection="1">
      <alignment horizontal="center" vertical="center"/>
      <protection hidden="1"/>
    </xf>
    <xf numFmtId="49" fontId="28" fillId="0" borderId="0" xfId="44" applyFont="1" applyBorder="1" applyAlignment="1">
      <alignment horizontal="left"/>
    </xf>
    <xf numFmtId="44" fontId="28" fillId="0" borderId="0" xfId="77" applyFont="1" applyFill="1" applyBorder="1" applyAlignment="1">
      <alignment horizontal="center"/>
    </xf>
    <xf numFmtId="44" fontId="68" fillId="0" borderId="0" xfId="55" applyFont="1" applyBorder="1" applyAlignment="1">
      <alignment horizontal="center"/>
    </xf>
    <xf numFmtId="44" fontId="28" fillId="0" borderId="0" xfId="55" applyBorder="1">
      <alignment vertical="center"/>
    </xf>
    <xf numFmtId="44" fontId="5" fillId="0" borderId="0" xfId="55" applyFont="1" applyBorder="1" applyAlignment="1">
      <alignment vertical="top"/>
    </xf>
    <xf numFmtId="44" fontId="5" fillId="0" borderId="0" xfId="55" applyFont="1" applyFill="1" applyBorder="1" applyAlignment="1">
      <alignment horizontal="center" vertical="center"/>
    </xf>
    <xf numFmtId="44" fontId="34" fillId="0" borderId="0" xfId="55" applyFont="1" applyFill="1" applyBorder="1" applyAlignment="1">
      <alignment horizontal="center" vertical="center"/>
    </xf>
    <xf numFmtId="44" fontId="28" fillId="0" borderId="0" xfId="55" applyFill="1" applyBorder="1" applyAlignment="1">
      <alignment horizontal="center" vertical="center"/>
    </xf>
    <xf numFmtId="3" fontId="28" fillId="0" borderId="0" xfId="43" applyNumberFormat="1" applyBorder="1" applyAlignment="1">
      <alignment horizontal="center"/>
    </xf>
    <xf numFmtId="49" fontId="5" fillId="0" borderId="0" xfId="43" applyFont="1" applyBorder="1" applyAlignment="1">
      <alignment horizontal="center"/>
    </xf>
    <xf numFmtId="44" fontId="28" fillId="0" borderId="0" xfId="55" applyFill="1" applyBorder="1" applyAlignment="1">
      <alignment horizontal="center"/>
    </xf>
    <xf numFmtId="0" fontId="26" fillId="0" borderId="13" xfId="151">
      <alignment horizontal="left"/>
    </xf>
    <xf numFmtId="3" fontId="16" fillId="0" borderId="0" xfId="59" applyFont="1" applyBorder="1" applyAlignment="1">
      <alignment horizontal="center" vertical="center" wrapText="1"/>
      <protection hidden="1"/>
    </xf>
    <xf numFmtId="3" fontId="28" fillId="0" borderId="0" xfId="59" applyBorder="1" applyAlignment="1">
      <alignment horizontal="center" vertical="center" wrapText="1"/>
      <protection hidden="1"/>
    </xf>
    <xf numFmtId="44" fontId="28" fillId="0" borderId="0" xfId="55" applyBorder="1" applyAlignment="1" applyProtection="1">
      <alignment horizontal="left" vertical="center" wrapText="1" indent="1"/>
      <protection hidden="1"/>
    </xf>
    <xf numFmtId="44" fontId="28" fillId="0" borderId="0" xfId="55" applyBorder="1" applyAlignment="1">
      <alignment horizontal="left" wrapText="1"/>
    </xf>
    <xf numFmtId="44" fontId="5" fillId="0" borderId="14" xfId="55" applyFont="1" applyBorder="1">
      <alignment vertical="center"/>
    </xf>
    <xf numFmtId="49" fontId="5" fillId="0" borderId="0" xfId="53" applyBorder="1">
      <alignment horizontal="center" vertical="center"/>
    </xf>
    <xf numFmtId="44" fontId="5" fillId="0" borderId="0" xfId="55" applyFont="1" applyBorder="1" applyAlignment="1">
      <alignment horizontal="center" vertical="center"/>
    </xf>
    <xf numFmtId="44" fontId="5" fillId="0" borderId="0" xfId="55" applyFont="1" applyBorder="1">
      <alignment vertical="center"/>
    </xf>
    <xf numFmtId="49" fontId="5" fillId="23" borderId="14" xfId="53" applyFill="1" applyBorder="1">
      <alignment horizontal="center" vertical="center"/>
    </xf>
    <xf numFmtId="49" fontId="5" fillId="23" borderId="14" xfId="52" applyFont="1" applyFill="1" applyBorder="1">
      <alignment horizontal="center" vertical="center"/>
    </xf>
    <xf numFmtId="44" fontId="5" fillId="23" borderId="14" xfId="55" applyFont="1" applyFill="1" applyBorder="1" applyAlignment="1">
      <alignment horizontal="center" vertical="center"/>
    </xf>
    <xf numFmtId="49" fontId="5" fillId="23" borderId="0" xfId="53" applyFill="1" applyBorder="1">
      <alignment horizontal="center" vertical="center"/>
    </xf>
    <xf numFmtId="44" fontId="5" fillId="23" borderId="0" xfId="55" applyFont="1" applyFill="1" applyBorder="1" applyAlignment="1">
      <alignment horizontal="center" vertical="center"/>
    </xf>
    <xf numFmtId="3" fontId="21" fillId="0" borderId="0" xfId="48" applyNumberFormat="1" applyFont="1" applyAlignment="1">
      <alignment horizontal="center"/>
    </xf>
    <xf numFmtId="44" fontId="17" fillId="0" borderId="0" xfId="55" applyFont="1" applyBorder="1" applyAlignment="1">
      <alignment horizontal="center"/>
    </xf>
    <xf numFmtId="0" fontId="17" fillId="0" borderId="0" xfId="48" applyFont="1" applyAlignment="1">
      <alignment horizontal="center"/>
    </xf>
    <xf numFmtId="3" fontId="17" fillId="0" borderId="0" xfId="48" applyNumberFormat="1" applyFont="1" applyAlignment="1">
      <alignment horizontal="center"/>
    </xf>
    <xf numFmtId="44" fontId="68" fillId="0" borderId="21" xfId="55" applyFont="1" applyBorder="1" applyAlignment="1">
      <alignment horizontal="center"/>
    </xf>
    <xf numFmtId="49" fontId="5" fillId="23" borderId="0" xfId="52" applyFont="1" applyFill="1" applyBorder="1">
      <alignment horizontal="center" vertical="center"/>
    </xf>
    <xf numFmtId="0" fontId="30" fillId="0" borderId="13" xfId="48" applyFont="1" applyBorder="1" applyAlignment="1">
      <alignment horizontal="left"/>
    </xf>
    <xf numFmtId="0" fontId="30" fillId="0" borderId="0" xfId="48" applyFont="1" applyAlignment="1">
      <alignment horizontal="left"/>
    </xf>
    <xf numFmtId="44" fontId="27" fillId="0" borderId="0" xfId="55" applyFont="1" applyFill="1" applyBorder="1" applyAlignment="1">
      <alignment horizontal="center"/>
    </xf>
    <xf numFmtId="44" fontId="26" fillId="0" borderId="13" xfId="55" applyFont="1" applyBorder="1" applyAlignment="1">
      <alignment horizontal="left"/>
    </xf>
    <xf numFmtId="49" fontId="34" fillId="22" borderId="16" xfId="31" applyNumberFormat="1">
      <alignment horizontal="left" wrapText="1" indent="1"/>
    </xf>
    <xf numFmtId="0" fontId="38" fillId="22" borderId="16" xfId="60">
      <alignment horizontal="center" wrapText="1"/>
    </xf>
    <xf numFmtId="3" fontId="28" fillId="0" borderId="14" xfId="52" applyNumberFormat="1" applyBorder="1" applyAlignment="1">
      <alignment horizontal="center"/>
    </xf>
    <xf numFmtId="49" fontId="5" fillId="0" borderId="14" xfId="52" applyFont="1" applyBorder="1">
      <alignment horizontal="center" vertical="center"/>
    </xf>
    <xf numFmtId="49" fontId="5" fillId="0" borderId="14" xfId="52" applyFont="1" applyBorder="1" applyAlignment="1">
      <alignment horizontal="center"/>
    </xf>
    <xf numFmtId="44" fontId="5" fillId="0" borderId="14" xfId="55" applyFont="1" applyFill="1" applyBorder="1" applyAlignment="1">
      <alignment horizontal="center"/>
    </xf>
    <xf numFmtId="3" fontId="28" fillId="0" borderId="0" xfId="52" applyNumberFormat="1" applyBorder="1" applyAlignment="1">
      <alignment horizontal="center"/>
    </xf>
    <xf numFmtId="49" fontId="5" fillId="0" borderId="0" xfId="52" applyFont="1" applyBorder="1" applyAlignment="1">
      <alignment horizontal="center"/>
    </xf>
    <xf numFmtId="44" fontId="5" fillId="0" borderId="0" xfId="55" applyFont="1" applyFill="1" applyBorder="1" applyAlignment="1">
      <alignment horizontal="center"/>
    </xf>
    <xf numFmtId="42" fontId="19" fillId="0" borderId="0" xfId="48" applyNumberFormat="1" applyFont="1" applyAlignment="1">
      <alignment horizontal="left" vertical="center" wrapText="1"/>
    </xf>
    <xf numFmtId="0" fontId="20" fillId="0" borderId="0" xfId="48" applyFont="1" applyAlignment="1">
      <alignment horizontal="left" wrapText="1"/>
    </xf>
    <xf numFmtId="0" fontId="68" fillId="0" borderId="0" xfId="48" applyFont="1" applyAlignment="1">
      <alignment horizontal="center"/>
    </xf>
    <xf numFmtId="49" fontId="5" fillId="0" borderId="14" xfId="48" applyNumberFormat="1" applyBorder="1" applyAlignment="1">
      <alignment horizontal="left" wrapText="1"/>
    </xf>
    <xf numFmtId="165" fontId="68" fillId="0" borderId="0" xfId="48" applyNumberFormat="1" applyFont="1" applyAlignment="1">
      <alignment horizontal="center"/>
    </xf>
    <xf numFmtId="0" fontId="34" fillId="22" borderId="16" xfId="150" applyAlignment="1">
      <alignment horizontal="center" wrapText="1"/>
    </xf>
    <xf numFmtId="49" fontId="28" fillId="0" borderId="14" xfId="52" applyBorder="1" applyAlignment="1">
      <alignment horizontal="left" wrapText="1"/>
    </xf>
    <xf numFmtId="49" fontId="5" fillId="0" borderId="14" xfId="52" applyFont="1" applyBorder="1" applyAlignment="1">
      <alignment horizontal="left" wrapText="1"/>
    </xf>
    <xf numFmtId="166" fontId="28" fillId="0" borderId="14" xfId="52" applyNumberFormat="1" applyBorder="1" applyAlignment="1">
      <alignment horizontal="center"/>
    </xf>
    <xf numFmtId="0" fontId="39" fillId="0" borderId="0" xfId="149" applyFont="1"/>
    <xf numFmtId="0" fontId="26" fillId="0" borderId="0" xfId="140" applyAlignment="1">
      <alignment horizontal="left" wrapText="1"/>
    </xf>
    <xf numFmtId="0" fontId="28" fillId="0" borderId="0" xfId="48" applyFont="1" applyAlignment="1">
      <alignment horizontal="left" wrapText="1"/>
    </xf>
    <xf numFmtId="49" fontId="28" fillId="0" borderId="0" xfId="52" applyBorder="1" applyAlignment="1">
      <alignment horizontal="left" wrapText="1"/>
    </xf>
    <xf numFmtId="0" fontId="29" fillId="0" borderId="0" xfId="75" applyFont="1" applyAlignment="1">
      <alignment vertical="center" wrapText="1"/>
    </xf>
    <xf numFmtId="0" fontId="17" fillId="0" borderId="0" xfId="48" applyFont="1" applyAlignment="1">
      <alignment wrapText="1"/>
    </xf>
    <xf numFmtId="42" fontId="19" fillId="0" borderId="0" xfId="48" applyNumberFormat="1" applyFont="1" applyAlignment="1">
      <alignment horizontal="center" vertical="center"/>
    </xf>
    <xf numFmtId="0" fontId="17" fillId="0" borderId="0" xfId="75" applyFont="1" applyAlignment="1">
      <alignment horizontal="center"/>
    </xf>
    <xf numFmtId="49" fontId="28" fillId="0" borderId="0" xfId="52" applyBorder="1" applyAlignment="1">
      <alignment horizontal="center" wrapText="1"/>
    </xf>
    <xf numFmtId="0" fontId="20" fillId="0" borderId="0" xfId="48" applyFont="1" applyAlignment="1">
      <alignment horizontal="center"/>
    </xf>
    <xf numFmtId="166" fontId="28" fillId="0" borderId="0" xfId="43" applyNumberFormat="1" applyBorder="1" applyAlignment="1">
      <alignment horizontal="center"/>
    </xf>
    <xf numFmtId="166" fontId="34" fillId="0" borderId="0" xfId="31" applyNumberFormat="1" applyFill="1" applyBorder="1" applyAlignment="1">
      <alignment horizontal="center" vertical="center"/>
    </xf>
    <xf numFmtId="166" fontId="5" fillId="0" borderId="0" xfId="44" applyNumberFormat="1" applyBorder="1">
      <alignment horizontal="center" vertical="center"/>
    </xf>
    <xf numFmtId="3" fontId="21" fillId="0" borderId="0" xfId="75" applyNumberFormat="1" applyFont="1" applyAlignment="1">
      <alignment horizontal="center"/>
    </xf>
    <xf numFmtId="166" fontId="17" fillId="0" borderId="0" xfId="75" applyNumberFormat="1" applyFont="1" applyAlignment="1">
      <alignment horizontal="center"/>
    </xf>
    <xf numFmtId="49" fontId="28" fillId="0" borderId="0" xfId="52" applyBorder="1" applyAlignment="1">
      <alignment horizontal="center"/>
    </xf>
    <xf numFmtId="49" fontId="28" fillId="0" borderId="0" xfId="52" applyBorder="1" applyAlignment="1">
      <alignment vertical="center" wrapText="1"/>
    </xf>
    <xf numFmtId="3" fontId="28" fillId="0" borderId="0" xfId="52" applyNumberFormat="1" applyBorder="1" applyAlignment="1" applyProtection="1">
      <alignment horizontal="center"/>
      <protection hidden="1"/>
    </xf>
    <xf numFmtId="44" fontId="28" fillId="0" borderId="0" xfId="55" applyFill="1" applyBorder="1" applyAlignment="1" applyProtection="1">
      <alignment horizontal="center"/>
      <protection hidden="1"/>
    </xf>
    <xf numFmtId="0" fontId="26" fillId="0" borderId="14" xfId="151" applyBorder="1">
      <alignment horizontal="left"/>
    </xf>
    <xf numFmtId="3" fontId="28" fillId="0" borderId="14" xfId="43" applyNumberFormat="1" applyBorder="1" applyAlignment="1">
      <alignment horizontal="center"/>
    </xf>
    <xf numFmtId="49" fontId="5" fillId="0" borderId="14" xfId="43" applyFont="1" applyBorder="1">
      <alignment horizontal="left" vertical="center" wrapText="1" indent="1"/>
    </xf>
    <xf numFmtId="49" fontId="5" fillId="0" borderId="14" xfId="43" applyFont="1" applyBorder="1" applyAlignment="1">
      <alignment horizontal="center"/>
    </xf>
    <xf numFmtId="166" fontId="28" fillId="0" borderId="14" xfId="43" applyNumberFormat="1" applyBorder="1" applyAlignment="1">
      <alignment horizontal="center"/>
    </xf>
    <xf numFmtId="49" fontId="5" fillId="0" borderId="13" xfId="43" applyFont="1" applyBorder="1" applyAlignment="1">
      <alignment horizontal="center" wrapText="1"/>
    </xf>
    <xf numFmtId="49" fontId="5" fillId="0" borderId="13" xfId="43" applyFont="1" applyBorder="1" applyAlignment="1">
      <alignment horizontal="left" wrapText="1"/>
    </xf>
    <xf numFmtId="166" fontId="28" fillId="0" borderId="0" xfId="52" applyNumberFormat="1" applyBorder="1" applyAlignment="1">
      <alignment horizontal="center"/>
    </xf>
    <xf numFmtId="0" fontId="26" fillId="0" borderId="0" xfId="140" applyAlignment="1">
      <alignment horizontal="left" vertical="center"/>
    </xf>
    <xf numFmtId="3" fontId="17" fillId="0" borderId="0" xfId="75" applyNumberFormat="1" applyFont="1" applyAlignment="1">
      <alignment horizontal="center"/>
    </xf>
    <xf numFmtId="49" fontId="27" fillId="0" borderId="0" xfId="75" applyNumberFormat="1" applyFont="1" applyAlignment="1">
      <alignment horizontal="center"/>
    </xf>
    <xf numFmtId="0" fontId="34" fillId="0" borderId="0" xfId="150" applyFill="1" applyBorder="1" applyAlignment="1">
      <alignment horizontal="left" wrapText="1"/>
    </xf>
    <xf numFmtId="0" fontId="34" fillId="0" borderId="0" xfId="150" applyFill="1" applyBorder="1" applyAlignment="1">
      <alignment horizontal="center" wrapText="1"/>
    </xf>
    <xf numFmtId="0" fontId="34" fillId="0" borderId="0" xfId="150" applyFill="1" applyBorder="1">
      <alignment horizontal="center"/>
    </xf>
    <xf numFmtId="44" fontId="28" fillId="0" borderId="0" xfId="55" applyFill="1" applyBorder="1" applyAlignment="1" applyProtection="1">
      <alignment horizontal="center" vertical="center"/>
      <protection hidden="1"/>
    </xf>
    <xf numFmtId="42" fontId="19" fillId="0" borderId="0" xfId="63" applyNumberFormat="1" applyFont="1" applyAlignment="1">
      <alignment horizontal="right" vertical="center"/>
    </xf>
    <xf numFmtId="42" fontId="62" fillId="0" borderId="0" xfId="63" applyNumberFormat="1" applyFont="1" applyAlignment="1">
      <alignment horizontal="center" vertical="center"/>
    </xf>
    <xf numFmtId="42" fontId="19" fillId="0" borderId="0" xfId="63" applyNumberFormat="1" applyFont="1" applyAlignment="1">
      <alignment horizontal="center" vertical="center"/>
    </xf>
    <xf numFmtId="44" fontId="19" fillId="0" borderId="0" xfId="29" applyFont="1" applyFill="1" applyBorder="1" applyAlignment="1">
      <alignment horizontal="right" vertical="center"/>
    </xf>
    <xf numFmtId="49" fontId="16" fillId="0" borderId="0" xfId="44" applyFont="1" applyBorder="1">
      <alignment horizontal="center" vertical="center"/>
    </xf>
    <xf numFmtId="44" fontId="28" fillId="0" borderId="0" xfId="29" applyFont="1" applyFill="1" applyBorder="1" applyAlignment="1">
      <alignment horizontal="center" vertical="center"/>
    </xf>
    <xf numFmtId="0" fontId="62" fillId="0" borderId="0" xfId="63" applyFont="1" applyAlignment="1">
      <alignment horizontal="center"/>
    </xf>
    <xf numFmtId="0" fontId="17" fillId="0" borderId="0" xfId="63" applyFont="1"/>
    <xf numFmtId="0" fontId="17" fillId="0" borderId="0" xfId="63" applyFont="1" applyAlignment="1">
      <alignment horizontal="center"/>
    </xf>
    <xf numFmtId="44" fontId="19" fillId="0" borderId="0" xfId="29" applyFont="1" applyFill="1" applyBorder="1"/>
    <xf numFmtId="49" fontId="5" fillId="0" borderId="0" xfId="67" applyBorder="1" applyAlignment="1">
      <alignment vertical="center"/>
    </xf>
    <xf numFmtId="49" fontId="16" fillId="0" borderId="0" xfId="67" applyFont="1" applyBorder="1" applyAlignment="1">
      <alignment horizontal="center"/>
    </xf>
    <xf numFmtId="49" fontId="5" fillId="0" borderId="0" xfId="67" applyBorder="1" applyAlignment="1">
      <alignment horizontal="center"/>
    </xf>
    <xf numFmtId="44" fontId="28" fillId="0" borderId="0" xfId="29" applyFont="1" applyFill="1" applyBorder="1"/>
    <xf numFmtId="49" fontId="28" fillId="0" borderId="0" xfId="69" applyFont="1" applyBorder="1" applyAlignment="1">
      <alignment horizontal="left" vertical="center"/>
    </xf>
    <xf numFmtId="49" fontId="16" fillId="0" borderId="0" xfId="69" applyFont="1" applyBorder="1">
      <alignment horizontal="center" vertical="center"/>
    </xf>
    <xf numFmtId="49" fontId="5" fillId="0" borderId="0" xfId="69" applyBorder="1">
      <alignment horizontal="center" vertical="center"/>
    </xf>
    <xf numFmtId="0" fontId="72" fillId="0" borderId="0" xfId="149" applyFont="1" applyAlignment="1">
      <alignment horizontal="center"/>
    </xf>
    <xf numFmtId="0" fontId="66" fillId="0" borderId="0" xfId="149" applyAlignment="1">
      <alignment horizontal="center"/>
    </xf>
    <xf numFmtId="44" fontId="31" fillId="0" borderId="0" xfId="29" applyFont="1"/>
    <xf numFmtId="3" fontId="16" fillId="0" borderId="0" xfId="44" applyNumberFormat="1" applyFont="1" applyBorder="1">
      <alignment horizontal="center" vertical="center"/>
    </xf>
    <xf numFmtId="49" fontId="5" fillId="0" borderId="0" xfId="67" applyBorder="1" applyAlignment="1">
      <alignment horizontal="left"/>
    </xf>
    <xf numFmtId="44" fontId="28" fillId="0" borderId="0" xfId="29" applyFont="1" applyBorder="1" applyAlignment="1">
      <alignment horizontal="left"/>
    </xf>
    <xf numFmtId="49" fontId="52" fillId="0" borderId="0" xfId="31" applyNumberFormat="1" applyFont="1" applyFill="1" applyBorder="1" applyAlignment="1">
      <alignment horizontal="center" vertical="center"/>
    </xf>
    <xf numFmtId="44" fontId="34" fillId="0" borderId="0" xfId="29" applyFont="1" applyFill="1" applyBorder="1" applyAlignment="1">
      <alignment horizontal="center" vertical="center"/>
    </xf>
    <xf numFmtId="49" fontId="28" fillId="0" borderId="14" xfId="52" applyBorder="1" applyAlignment="1">
      <alignment horizontal="center"/>
    </xf>
    <xf numFmtId="49" fontId="5" fillId="0" borderId="14" xfId="48" applyNumberFormat="1" applyBorder="1" applyAlignment="1">
      <alignment horizontal="center"/>
    </xf>
    <xf numFmtId="0" fontId="31" fillId="0" borderId="0" xfId="149" applyFont="1"/>
    <xf numFmtId="0" fontId="64" fillId="0" borderId="0" xfId="2" applyFont="1" applyProtection="1">
      <protection hidden="1"/>
    </xf>
    <xf numFmtId="0" fontId="0" fillId="0" borderId="0" xfId="0" quotePrefix="1" applyAlignment="1">
      <alignment horizontal="center" vertical="center"/>
    </xf>
    <xf numFmtId="0" fontId="73" fillId="0" borderId="0" xfId="154" quotePrefix="1">
      <alignment horizontal="left" vertical="center" indent="3"/>
    </xf>
    <xf numFmtId="0" fontId="73" fillId="0" borderId="0" xfId="154">
      <alignment horizontal="left" vertical="center" indent="3"/>
    </xf>
    <xf numFmtId="0" fontId="73" fillId="0" borderId="0" xfId="156">
      <alignment horizontal="center" vertical="center"/>
    </xf>
    <xf numFmtId="0" fontId="73" fillId="0" borderId="0" xfId="156" quotePrefix="1">
      <alignment horizontal="center" vertical="center"/>
    </xf>
    <xf numFmtId="0" fontId="74" fillId="0" borderId="0" xfId="157" quotePrefix="1">
      <alignment horizontal="left" vertical="center"/>
    </xf>
    <xf numFmtId="0" fontId="76" fillId="0" borderId="0" xfId="87"/>
    <xf numFmtId="44" fontId="0" fillId="0" borderId="0" xfId="1" applyFont="1" applyAlignment="1">
      <alignment horizontal="center" vertical="center"/>
    </xf>
    <xf numFmtId="49" fontId="5" fillId="0" borderId="0" xfId="52" applyFont="1" applyBorder="1" applyAlignment="1">
      <alignment horizontal="left" wrapText="1"/>
    </xf>
    <xf numFmtId="49" fontId="28" fillId="0" borderId="0" xfId="121" applyFont="1" applyBorder="1" applyAlignment="1">
      <alignment horizontal="center"/>
    </xf>
    <xf numFmtId="49" fontId="28" fillId="0" borderId="0" xfId="121" applyFont="1" applyBorder="1" applyAlignment="1">
      <alignment horizontal="left"/>
    </xf>
    <xf numFmtId="49" fontId="5" fillId="0" borderId="0" xfId="121" applyBorder="1" applyAlignment="1">
      <alignment horizontal="left" vertical="center"/>
    </xf>
    <xf numFmtId="49" fontId="0" fillId="0" borderId="0" xfId="0" applyNumberFormat="1" applyAlignment="1">
      <alignment vertical="center"/>
    </xf>
    <xf numFmtId="0" fontId="3" fillId="0" borderId="0" xfId="2" applyAlignment="1">
      <alignment horizontal="left" vertical="center" wrapText="1" indent="1"/>
    </xf>
    <xf numFmtId="0" fontId="77" fillId="0" borderId="0" xfId="88">
      <alignment vertical="center"/>
    </xf>
    <xf numFmtId="0" fontId="34" fillId="26" borderId="16" xfId="96">
      <alignment horizontal="center"/>
    </xf>
    <xf numFmtId="44" fontId="34" fillId="26" borderId="16" xfId="96" applyNumberFormat="1">
      <alignment horizontal="center"/>
    </xf>
    <xf numFmtId="0" fontId="83" fillId="0" borderId="0" xfId="0" applyFont="1"/>
    <xf numFmtId="0" fontId="34" fillId="22" borderId="22" xfId="150" applyBorder="1">
      <alignment horizontal="center"/>
    </xf>
    <xf numFmtId="0" fontId="3" fillId="0" borderId="19" xfId="2" applyBorder="1"/>
    <xf numFmtId="44" fontId="34" fillId="22" borderId="19" xfId="150" applyNumberFormat="1" applyBorder="1">
      <alignment horizontal="center"/>
    </xf>
    <xf numFmtId="44" fontId="28" fillId="0" borderId="19" xfId="55" applyFill="1" applyBorder="1" applyAlignment="1" applyProtection="1">
      <alignment horizontal="center" vertical="center"/>
      <protection hidden="1"/>
    </xf>
    <xf numFmtId="49" fontId="34" fillId="22" borderId="22" xfId="150" applyNumberFormat="1" applyBorder="1">
      <alignment horizontal="center"/>
    </xf>
    <xf numFmtId="44" fontId="5" fillId="0" borderId="0" xfId="77" applyFont="1" applyBorder="1" applyAlignment="1">
      <alignment horizontal="left" wrapText="1"/>
    </xf>
    <xf numFmtId="0" fontId="0" fillId="24" borderId="15" xfId="0" applyFill="1" applyBorder="1" applyAlignment="1">
      <alignment horizontal="center" vertical="center"/>
    </xf>
    <xf numFmtId="44" fontId="34" fillId="0" borderId="0" xfId="150" applyNumberFormat="1" applyFill="1" applyBorder="1">
      <alignment horizontal="center"/>
    </xf>
    <xf numFmtId="0" fontId="34" fillId="22" borderId="23" xfId="150" applyBorder="1">
      <alignment horizontal="center"/>
    </xf>
    <xf numFmtId="44" fontId="34" fillId="22" borderId="23" xfId="150" applyNumberFormat="1" applyBorder="1">
      <alignment horizontal="center"/>
    </xf>
    <xf numFmtId="49" fontId="28" fillId="0" borderId="19" xfId="43" applyBorder="1">
      <alignment horizontal="left" vertical="center" wrapText="1" indent="1"/>
    </xf>
    <xf numFmtId="3" fontId="28" fillId="0" borderId="19" xfId="52" applyNumberFormat="1" applyBorder="1" applyAlignment="1">
      <alignment horizontal="center"/>
    </xf>
    <xf numFmtId="49" fontId="5" fillId="0" borderId="19" xfId="52" applyFont="1" applyBorder="1" applyAlignment="1">
      <alignment horizontal="center"/>
    </xf>
    <xf numFmtId="0" fontId="78" fillId="0" borderId="0" xfId="155" applyAlignment="1" applyProtection="1"/>
    <xf numFmtId="0" fontId="14" fillId="0" borderId="0" xfId="100" applyAlignment="1">
      <alignment horizontal="center" vertical="center" wrapText="1"/>
    </xf>
    <xf numFmtId="49" fontId="3" fillId="0" borderId="0" xfId="2" applyNumberFormat="1" applyAlignment="1">
      <alignment horizontal="center" vertical="center"/>
    </xf>
    <xf numFmtId="49" fontId="3" fillId="0" borderId="0" xfId="2" applyNumberFormat="1" applyAlignment="1">
      <alignment vertical="center"/>
    </xf>
    <xf numFmtId="49" fontId="28" fillId="0" borderId="16" xfId="43" applyBorder="1">
      <alignment horizontal="left" vertical="center" wrapText="1" indent="1"/>
    </xf>
    <xf numFmtId="0" fontId="3" fillId="0" borderId="16" xfId="2" applyBorder="1" applyAlignment="1">
      <alignment horizontal="center" vertical="center"/>
    </xf>
    <xf numFmtId="0" fontId="3" fillId="0" borderId="16" xfId="2" applyBorder="1" applyAlignment="1">
      <alignment vertical="center" wrapText="1"/>
    </xf>
    <xf numFmtId="44" fontId="0" fillId="0" borderId="16" xfId="162" applyFont="1" applyBorder="1" applyAlignment="1">
      <alignment horizontal="center" vertical="center"/>
    </xf>
    <xf numFmtId="49" fontId="28" fillId="0" borderId="16" xfId="43" applyBorder="1" applyAlignment="1">
      <alignment horizontal="left" vertical="center"/>
    </xf>
    <xf numFmtId="0" fontId="28" fillId="0" borderId="24" xfId="52" applyNumberFormat="1" applyBorder="1">
      <alignment horizontal="center" vertical="center"/>
    </xf>
    <xf numFmtId="49" fontId="28" fillId="0" borderId="14" xfId="43" applyBorder="1">
      <alignment horizontal="left" vertical="center" wrapText="1" indent="1"/>
    </xf>
    <xf numFmtId="0" fontId="28" fillId="0" borderId="14" xfId="52" applyNumberFormat="1" applyBorder="1">
      <alignment horizontal="center" vertical="center"/>
    </xf>
    <xf numFmtId="44" fontId="28" fillId="0" borderId="0" xfId="204" applyBorder="1" applyAlignment="1">
      <alignment horizontal="left" wrapText="1"/>
    </xf>
    <xf numFmtId="44" fontId="28" fillId="0" borderId="11" xfId="204" applyFill="1" applyAlignment="1" applyProtection="1">
      <alignment horizontal="center" vertical="center"/>
      <protection hidden="1"/>
    </xf>
    <xf numFmtId="3" fontId="28" fillId="0" borderId="10" xfId="52" applyNumberFormat="1">
      <alignment horizontal="center" vertical="center"/>
    </xf>
    <xf numFmtId="8" fontId="28" fillId="0" borderId="11" xfId="55" applyNumberFormat="1" applyFill="1" applyAlignment="1" applyProtection="1">
      <alignment horizontal="center" vertical="center"/>
      <protection hidden="1"/>
    </xf>
    <xf numFmtId="49" fontId="3" fillId="0" borderId="0" xfId="2" applyNumberFormat="1" applyAlignment="1">
      <alignment vertical="center" wrapText="1"/>
    </xf>
    <xf numFmtId="0" fontId="3" fillId="0" borderId="0" xfId="2" applyAlignment="1">
      <alignment wrapText="1"/>
    </xf>
    <xf numFmtId="49" fontId="28" fillId="0" borderId="24" xfId="43" applyBorder="1">
      <alignment horizontal="left" vertical="center" wrapText="1" indent="1"/>
    </xf>
    <xf numFmtId="44" fontId="0" fillId="0" borderId="0" xfId="0" applyNumberFormat="1" applyAlignment="1">
      <alignment vertical="center"/>
    </xf>
    <xf numFmtId="0" fontId="39" fillId="0" borderId="0" xfId="86" applyAlignment="1">
      <alignment horizontal="left" vertical="center" wrapText="1"/>
    </xf>
    <xf numFmtId="49" fontId="28" fillId="24" borderId="10" xfId="43" applyFill="1">
      <alignment horizontal="left" vertical="center" wrapText="1" indent="1"/>
    </xf>
    <xf numFmtId="0" fontId="78" fillId="0" borderId="0" xfId="155" applyAlignment="1" applyProtection="1"/>
    <xf numFmtId="0" fontId="26" fillId="0" borderId="0" xfId="140">
      <alignment horizontal="left"/>
    </xf>
    <xf numFmtId="0" fontId="3" fillId="0" borderId="0" xfId="2"/>
    <xf numFmtId="49" fontId="34" fillId="22" borderId="21" xfId="31" applyNumberFormat="1" applyBorder="1">
      <alignment horizontal="left" wrapText="1" indent="1"/>
    </xf>
    <xf numFmtId="49" fontId="34" fillId="22" borderId="20" xfId="31" applyNumberFormat="1" applyBorder="1">
      <alignment horizontal="left" wrapText="1" indent="1"/>
    </xf>
    <xf numFmtId="0" fontId="3" fillId="0" borderId="17" xfId="2" applyBorder="1"/>
    <xf numFmtId="0" fontId="78" fillId="0" borderId="14" xfId="155" applyBorder="1" applyAlignment="1" applyProtection="1"/>
    <xf numFmtId="49" fontId="5" fillId="0" borderId="0" xfId="43" applyFont="1" applyBorder="1">
      <alignment horizontal="left" vertical="center" wrapText="1" indent="1"/>
    </xf>
    <xf numFmtId="0" fontId="66" fillId="0" borderId="0" xfId="149"/>
    <xf numFmtId="49" fontId="24" fillId="0" borderId="0" xfId="31" applyNumberFormat="1" applyFont="1" applyFill="1" applyBorder="1">
      <alignment horizontal="left" wrapText="1" indent="1"/>
    </xf>
    <xf numFmtId="0" fontId="26" fillId="0" borderId="0" xfId="151" applyBorder="1">
      <alignment horizontal="left"/>
    </xf>
    <xf numFmtId="0" fontId="26" fillId="0" borderId="17" xfId="140" applyBorder="1">
      <alignment horizontal="left"/>
    </xf>
    <xf numFmtId="0" fontId="26" fillId="0" borderId="13" xfId="151">
      <alignment horizontal="left"/>
    </xf>
    <xf numFmtId="0" fontId="5" fillId="0" borderId="17" xfId="37" applyFont="1" applyBorder="1" applyAlignment="1">
      <alignment wrapText="1"/>
    </xf>
    <xf numFmtId="0" fontId="4" fillId="0" borderId="17" xfId="37" applyBorder="1" applyAlignment="1">
      <alignment wrapText="1"/>
    </xf>
    <xf numFmtId="0" fontId="4" fillId="0" borderId="0" xfId="37" applyAlignment="1">
      <alignment wrapText="1"/>
    </xf>
    <xf numFmtId="0" fontId="26" fillId="0" borderId="0" xfId="140" applyAlignment="1">
      <alignment horizontal="left" wrapText="1"/>
    </xf>
    <xf numFmtId="49" fontId="16" fillId="0" borderId="0" xfId="52" applyFont="1" applyBorder="1" applyAlignment="1">
      <alignment horizontal="left" vertical="top" wrapText="1"/>
    </xf>
    <xf numFmtId="49" fontId="28" fillId="0" borderId="0" xfId="52" applyBorder="1" applyAlignment="1">
      <alignment horizontal="left" wrapText="1"/>
    </xf>
    <xf numFmtId="0" fontId="28" fillId="0" borderId="0" xfId="48" applyFont="1"/>
    <xf numFmtId="49" fontId="28" fillId="0" borderId="0" xfId="52" applyBorder="1" applyAlignment="1">
      <alignment wrapText="1"/>
    </xf>
    <xf numFmtId="42" fontId="19" fillId="0" borderId="0" xfId="48" applyNumberFormat="1" applyFont="1" applyAlignment="1">
      <alignment horizontal="right" vertical="center"/>
    </xf>
    <xf numFmtId="0" fontId="5" fillId="0" borderId="0" xfId="49"/>
    <xf numFmtId="0" fontId="3" fillId="0" borderId="17" xfId="2" applyBorder="1" applyAlignment="1">
      <alignment vertical="center" wrapText="1"/>
    </xf>
    <xf numFmtId="0" fontId="3" fillId="0" borderId="17" xfId="2" applyBorder="1" applyAlignment="1">
      <alignment vertical="center"/>
    </xf>
    <xf numFmtId="0" fontId="28" fillId="0" borderId="17" xfId="151" applyFont="1" applyBorder="1">
      <alignment horizontal="left"/>
    </xf>
    <xf numFmtId="0" fontId="28" fillId="0" borderId="13" xfId="151" applyFont="1">
      <alignment horizontal="left"/>
    </xf>
    <xf numFmtId="0" fontId="66" fillId="0" borderId="0" xfId="149" applyAlignment="1">
      <alignment horizontal="center"/>
    </xf>
    <xf numFmtId="0" fontId="66" fillId="0" borderId="0" xfId="149" applyAlignment="1">
      <alignment wrapText="1"/>
    </xf>
    <xf numFmtId="49" fontId="28" fillId="0" borderId="14" xfId="69" applyFont="1" applyBorder="1" applyAlignment="1">
      <alignment horizontal="left" vertical="center" wrapText="1"/>
    </xf>
    <xf numFmtId="0" fontId="39" fillId="0" borderId="0" xfId="86" applyAlignment="1">
      <alignment horizontal="left" vertical="center" wrapText="1"/>
    </xf>
    <xf numFmtId="0" fontId="26" fillId="0" borderId="13" xfId="151" applyAlignment="1">
      <alignment horizontal="left" wrapText="1"/>
    </xf>
  </cellXfs>
  <cellStyles count="225">
    <cellStyle name="20% - Accent1 2" xfId="5" xr:uid="{00000000-0005-0000-0000-000000000000}"/>
    <cellStyle name="20% - Accent2 2" xfId="6" xr:uid="{00000000-0005-0000-0000-000001000000}"/>
    <cellStyle name="20% - Accent3 2" xfId="7" xr:uid="{00000000-0005-0000-0000-000002000000}"/>
    <cellStyle name="20% - Accent4 2" xfId="8" xr:uid="{00000000-0005-0000-0000-000003000000}"/>
    <cellStyle name="20% - Accent5 2" xfId="9" xr:uid="{00000000-0005-0000-0000-000004000000}"/>
    <cellStyle name="20% - Accent6 2" xfId="10" xr:uid="{00000000-0005-0000-0000-000005000000}"/>
    <cellStyle name="40% - Accent1 2" xfId="11" xr:uid="{00000000-0005-0000-0000-000006000000}"/>
    <cellStyle name="40% - Accent2 2" xfId="12" xr:uid="{00000000-0005-0000-0000-000007000000}"/>
    <cellStyle name="40% - Accent3 2" xfId="13" xr:uid="{00000000-0005-0000-0000-000008000000}"/>
    <cellStyle name="40% - Accent4 2" xfId="14" xr:uid="{00000000-0005-0000-0000-000009000000}"/>
    <cellStyle name="40% - Accent5 2" xfId="15" xr:uid="{00000000-0005-0000-0000-00000A000000}"/>
    <cellStyle name="40% - Accent6 2" xfId="16" xr:uid="{00000000-0005-0000-0000-00000B000000}"/>
    <cellStyle name="60% - Accent1 2" xfId="17" xr:uid="{00000000-0005-0000-0000-00000C000000}"/>
    <cellStyle name="60% - Accent2 2" xfId="18" xr:uid="{00000000-0005-0000-0000-00000D000000}"/>
    <cellStyle name="60% - Accent3 2" xfId="19" xr:uid="{00000000-0005-0000-0000-00000E000000}"/>
    <cellStyle name="60% - Accent4 2" xfId="20" xr:uid="{00000000-0005-0000-0000-00000F000000}"/>
    <cellStyle name="60% - Accent5 2" xfId="21" xr:uid="{00000000-0005-0000-0000-000010000000}"/>
    <cellStyle name="60% - Accent6 2" xfId="22" xr:uid="{00000000-0005-0000-0000-000011000000}"/>
    <cellStyle name="Accent1 2" xfId="23" xr:uid="{00000000-0005-0000-0000-000012000000}"/>
    <cellStyle name="Accent2 2" xfId="24" xr:uid="{00000000-0005-0000-0000-000013000000}"/>
    <cellStyle name="Accent3 2" xfId="25" xr:uid="{00000000-0005-0000-0000-000014000000}"/>
    <cellStyle name="Accent4 2" xfId="26" xr:uid="{00000000-0005-0000-0000-000015000000}"/>
    <cellStyle name="Accent5 2" xfId="27" xr:uid="{00000000-0005-0000-0000-000016000000}"/>
    <cellStyle name="Accent6 2" xfId="28" xr:uid="{00000000-0005-0000-0000-000017000000}"/>
    <cellStyle name="Comma 2" xfId="103" xr:uid="{00000000-0005-0000-0000-000018000000}"/>
    <cellStyle name="Comma 3" xfId="144" xr:uid="{00000000-0005-0000-0000-000019000000}"/>
    <cellStyle name="Currency" xfId="1" builtinId="4"/>
    <cellStyle name="Currency 2" xfId="29" xr:uid="{00000000-0005-0000-0000-00001B000000}"/>
    <cellStyle name="Currency 2 2" xfId="105" xr:uid="{00000000-0005-0000-0000-00001C000000}"/>
    <cellStyle name="Currency 2 3" xfId="120" xr:uid="{00000000-0005-0000-0000-00001D000000}"/>
    <cellStyle name="Currency 3" xfId="56" xr:uid="{00000000-0005-0000-0000-00001E000000}"/>
    <cellStyle name="Currency 3 2" xfId="110" xr:uid="{00000000-0005-0000-0000-00001F000000}"/>
    <cellStyle name="Currency 4" xfId="55" xr:uid="{00000000-0005-0000-0000-000020000000}"/>
    <cellStyle name="Currency 4 2" xfId="94" xr:uid="{00000000-0005-0000-0000-000021000000}"/>
    <cellStyle name="Currency 4 3" xfId="95" xr:uid="{00000000-0005-0000-0000-000022000000}"/>
    <cellStyle name="Currency 4 3 2" xfId="127" xr:uid="{00000000-0005-0000-0000-000023000000}"/>
    <cellStyle name="Currency 4 3 2 2" xfId="167" xr:uid="{00000000-0005-0000-0000-000024000000}"/>
    <cellStyle name="Currency 4 3 2 2 2" xfId="192" xr:uid="{00000000-0005-0000-0000-000025000000}"/>
    <cellStyle name="Currency 4 3 2 3" xfId="174" xr:uid="{00000000-0005-0000-0000-000026000000}"/>
    <cellStyle name="Currency 4 4" xfId="135" xr:uid="{00000000-0005-0000-0000-000027000000}"/>
    <cellStyle name="Currency 4 4 2" xfId="163" xr:uid="{00000000-0005-0000-0000-000028000000}"/>
    <cellStyle name="Currency 4 4 2 2" xfId="193" xr:uid="{00000000-0005-0000-0000-000029000000}"/>
    <cellStyle name="Currency 4 4 3" xfId="175" xr:uid="{00000000-0005-0000-0000-00002A000000}"/>
    <cellStyle name="Currency 4 5" xfId="204" xr:uid="{00000000-0005-0000-0000-00002B000000}"/>
    <cellStyle name="Currency 4 5 2" xfId="205" xr:uid="{00000000-0005-0000-0000-00002C000000}"/>
    <cellStyle name="Currency 5" xfId="77" xr:uid="{00000000-0005-0000-0000-00002D000000}"/>
    <cellStyle name="Currency 5 2" xfId="115" xr:uid="{00000000-0005-0000-0000-00002E000000}"/>
    <cellStyle name="Currency 6" xfId="3" xr:uid="{00000000-0005-0000-0000-00002F000000}"/>
    <cellStyle name="Currency 6 2" xfId="131" xr:uid="{00000000-0005-0000-0000-000030000000}"/>
    <cellStyle name="Currency 7" xfId="145" xr:uid="{00000000-0005-0000-0000-000031000000}"/>
    <cellStyle name="Currency 8" xfId="162" xr:uid="{00000000-0005-0000-0000-000032000000}"/>
    <cellStyle name="Explanatory Text 2" xfId="30" xr:uid="{00000000-0005-0000-0000-000033000000}"/>
    <cellStyle name="Heading" xfId="58" xr:uid="{00000000-0005-0000-0000-000034000000}"/>
    <cellStyle name="Heading 1 2" xfId="51" xr:uid="{00000000-0005-0000-0000-000035000000}"/>
    <cellStyle name="Heading 1 2 2" xfId="96" xr:uid="{00000000-0005-0000-0000-000036000000}"/>
    <cellStyle name="Heading 1 2 3" xfId="97" xr:uid="{00000000-0005-0000-0000-000037000000}"/>
    <cellStyle name="Heading 1 2 4" xfId="150" xr:uid="{00000000-0005-0000-0000-000038000000}"/>
    <cellStyle name="Heading 1 3" xfId="31" xr:uid="{00000000-0005-0000-0000-000039000000}"/>
    <cellStyle name="Heading 1 4" xfId="78" xr:uid="{00000000-0005-0000-0000-00003A000000}"/>
    <cellStyle name="Heading 1 5" xfId="188" xr:uid="{00000000-0005-0000-0000-00003B000000}"/>
    <cellStyle name="Heading 2 2" xfId="32" xr:uid="{00000000-0005-0000-0000-00003C000000}"/>
    <cellStyle name="Heading 3 2" xfId="33" xr:uid="{00000000-0005-0000-0000-00003D000000}"/>
    <cellStyle name="Heading 4 2" xfId="34" xr:uid="{00000000-0005-0000-0000-00003E000000}"/>
    <cellStyle name="Heading MinMax" xfId="60" xr:uid="{00000000-0005-0000-0000-00003F000000}"/>
    <cellStyle name="Hearth Header" xfId="64" xr:uid="{00000000-0005-0000-0000-000040000000}"/>
    <cellStyle name="HearthHeader" xfId="47" xr:uid="{00000000-0005-0000-0000-000041000000}"/>
    <cellStyle name="HearthHeader 2" xfId="101" xr:uid="{00000000-0005-0000-0000-000042000000}"/>
    <cellStyle name="Hyperlink" xfId="155" xr:uid="{00000000-0005-0000-0000-000043000000}"/>
    <cellStyle name="Hyperlink 2" xfId="92" xr:uid="{00000000-0005-0000-0000-000044000000}"/>
    <cellStyle name="Hyperlink 3" xfId="136" xr:uid="{00000000-0005-0000-0000-000045000000}"/>
    <cellStyle name="Hyperlink 4" xfId="148" xr:uid="{00000000-0005-0000-0000-000046000000}"/>
    <cellStyle name="Hyperlink 5" xfId="161" xr:uid="{00000000-0005-0000-0000-000047000000}"/>
    <cellStyle name="Input 2" xfId="35" xr:uid="{00000000-0005-0000-0000-000048000000}"/>
    <cellStyle name="Linked Cell 2" xfId="36" xr:uid="{00000000-0005-0000-0000-000049000000}"/>
    <cellStyle name="ManualLink" xfId="116" xr:uid="{00000000-0005-0000-0000-00004A000000}"/>
    <cellStyle name="Modified" xfId="65" xr:uid="{00000000-0005-0000-0000-00004B000000}"/>
    <cellStyle name="Modified 2" xfId="186" xr:uid="{00000000-0005-0000-0000-00004C000000}"/>
    <cellStyle name="Normal" xfId="0" builtinId="0"/>
    <cellStyle name="Normal 10" xfId="75" xr:uid="{00000000-0005-0000-0000-00004E000000}"/>
    <cellStyle name="Normal 11" xfId="2" xr:uid="{00000000-0005-0000-0000-00004F000000}"/>
    <cellStyle name="Normal 12" xfId="143" xr:uid="{00000000-0005-0000-0000-000050000000}"/>
    <cellStyle name="Normal 13" xfId="146" xr:uid="{00000000-0005-0000-0000-000051000000}"/>
    <cellStyle name="Normal 14" xfId="190" xr:uid="{00000000-0005-0000-0000-000052000000}"/>
    <cellStyle name="Normal 2" xfId="37" xr:uid="{00000000-0005-0000-0000-000053000000}"/>
    <cellStyle name="Normal 2 2" xfId="49" xr:uid="{00000000-0005-0000-0000-000054000000}"/>
    <cellStyle name="Normal 2 2 2" xfId="108" xr:uid="{00000000-0005-0000-0000-000055000000}"/>
    <cellStyle name="Normal 3" xfId="48" xr:uid="{00000000-0005-0000-0000-000056000000}"/>
    <cellStyle name="Normal 3 2 Tight" xfId="63" xr:uid="{00000000-0005-0000-0000-000057000000}"/>
    <cellStyle name="Normal 3 2 Tight 2" xfId="112" xr:uid="{00000000-0005-0000-0000-000058000000}"/>
    <cellStyle name="Normal 4" xfId="4" xr:uid="{00000000-0005-0000-0000-000059000000}"/>
    <cellStyle name="Normal 5" xfId="62" xr:uid="{00000000-0005-0000-0000-00005A000000}"/>
    <cellStyle name="Normal 6" xfId="72" xr:uid="{00000000-0005-0000-0000-00005B000000}"/>
    <cellStyle name="Normal 7" xfId="73" xr:uid="{00000000-0005-0000-0000-00005C000000}"/>
    <cellStyle name="Normal 8" xfId="74" xr:uid="{00000000-0005-0000-0000-00005D000000}"/>
    <cellStyle name="Normal 9" xfId="71" xr:uid="{00000000-0005-0000-0000-00005E000000}"/>
    <cellStyle name="Normal_DV Cast Iron Stoves" xfId="61" xr:uid="{00000000-0005-0000-0000-00005F000000}"/>
    <cellStyle name="NoStyle" xfId="90" xr:uid="{00000000-0005-0000-0000-000060000000}"/>
    <cellStyle name="Note 2" xfId="38" xr:uid="{00000000-0005-0000-0000-000061000000}"/>
    <cellStyle name="Output 2" xfId="39" xr:uid="{00000000-0005-0000-0000-000062000000}"/>
    <cellStyle name="Percent 2" xfId="40" xr:uid="{00000000-0005-0000-0000-000063000000}"/>
    <cellStyle name="Percent 2 2" xfId="106" xr:uid="{00000000-0005-0000-0000-000064000000}"/>
    <cellStyle name="Percent 3" xfId="57" xr:uid="{00000000-0005-0000-0000-000065000000}"/>
    <cellStyle name="Percent 3 2" xfId="111" xr:uid="{00000000-0005-0000-0000-000066000000}"/>
    <cellStyle name="Percent 4" xfId="104" xr:uid="{00000000-0005-0000-0000-000067000000}"/>
    <cellStyle name="Percent 5" xfId="147" xr:uid="{00000000-0005-0000-0000-000068000000}"/>
    <cellStyle name="Percent 6" xfId="173" xr:uid="{00000000-0005-0000-0000-000069000000}"/>
    <cellStyle name="Product Head" xfId="137" xr:uid="{00000000-0005-0000-0000-00006A000000}"/>
    <cellStyle name="Product Head 2" xfId="138" xr:uid="{00000000-0005-0000-0000-00006B000000}"/>
    <cellStyle name="Product Head 2 2" xfId="68" xr:uid="{00000000-0005-0000-0000-00006C000000}"/>
    <cellStyle name="Product Head 2 2 2" xfId="140" xr:uid="{00000000-0005-0000-0000-00006D000000}"/>
    <cellStyle name="Product Head 2 2 3" xfId="141" xr:uid="{00000000-0005-0000-0000-00006E000000}"/>
    <cellStyle name="Product Head 2 2 4" xfId="139" xr:uid="{00000000-0005-0000-0000-00006F000000}"/>
    <cellStyle name="Product Head 2 3" xfId="151" xr:uid="{00000000-0005-0000-0000-000070000000}"/>
    <cellStyle name="Product Head 3" xfId="152" xr:uid="{00000000-0005-0000-0000-000071000000}"/>
    <cellStyle name="Style 1" xfId="41" xr:uid="{00000000-0005-0000-0000-000072000000}"/>
    <cellStyle name="Style 1 2" xfId="50" xr:uid="{00000000-0005-0000-0000-000073000000}"/>
    <cellStyle name="Style 2" xfId="42" xr:uid="{00000000-0005-0000-0000-000074000000}"/>
    <cellStyle name="Style 2 2" xfId="54" xr:uid="{00000000-0005-0000-0000-000075000000}"/>
    <cellStyle name="Style 3" xfId="43" xr:uid="{00000000-0005-0000-0000-000076000000}"/>
    <cellStyle name="Style 3 2" xfId="52" xr:uid="{00000000-0005-0000-0000-000077000000}"/>
    <cellStyle name="Style 3 2 2" xfId="67" xr:uid="{00000000-0005-0000-0000-000078000000}"/>
    <cellStyle name="Style 3 2 2 2" xfId="113" xr:uid="{00000000-0005-0000-0000-000079000000}"/>
    <cellStyle name="Style 3 3" xfId="76" xr:uid="{00000000-0005-0000-0000-00007A000000}"/>
    <cellStyle name="Style 3 4" xfId="185" xr:uid="{00000000-0005-0000-0000-00007B000000}"/>
    <cellStyle name="Style 4" xfId="44" xr:uid="{00000000-0005-0000-0000-00007C000000}"/>
    <cellStyle name="Style 4 2" xfId="53" xr:uid="{00000000-0005-0000-0000-00007D000000}"/>
    <cellStyle name="Style 4 2 2" xfId="69" xr:uid="{00000000-0005-0000-0000-00007E000000}"/>
    <cellStyle name="Style 4 2 2 2" xfId="114" xr:uid="{00000000-0005-0000-0000-00007F000000}"/>
    <cellStyle name="Style 4 2 2 2 2" xfId="121" xr:uid="{00000000-0005-0000-0000-000080000000}"/>
    <cellStyle name="Style 4 2 2 2 2 2" xfId="171" xr:uid="{00000000-0005-0000-0000-000081000000}"/>
    <cellStyle name="Style 4 2 2 2 2 2 2" xfId="206" xr:uid="{00000000-0005-0000-0000-000082000000}"/>
    <cellStyle name="Style 4 2 2 2 2 3" xfId="176" xr:uid="{00000000-0005-0000-0000-000083000000}"/>
    <cellStyle name="Style 4 2 2 2 2 3 2" xfId="194" xr:uid="{00000000-0005-0000-0000-000084000000}"/>
    <cellStyle name="Style 4 2 2 2 2 3 2 2" xfId="207" xr:uid="{00000000-0005-0000-0000-000085000000}"/>
    <cellStyle name="Style 4 2 2 2 2 4" xfId="191" xr:uid="{00000000-0005-0000-0000-000086000000}"/>
    <cellStyle name="Style 4 2 2 3" xfId="123" xr:uid="{00000000-0005-0000-0000-000087000000}"/>
    <cellStyle name="Style 4 2 2 3 2" xfId="172" xr:uid="{00000000-0005-0000-0000-000088000000}"/>
    <cellStyle name="Style 4 2 2 3 2 2" xfId="208" xr:uid="{00000000-0005-0000-0000-000089000000}"/>
    <cellStyle name="Style 4 2 2 3 3" xfId="177" xr:uid="{00000000-0005-0000-0000-00008A000000}"/>
    <cellStyle name="Style 4 2 2 3 3 2" xfId="195" xr:uid="{00000000-0005-0000-0000-00008B000000}"/>
    <cellStyle name="Style 4 2 2 3 3 2 2" xfId="209" xr:uid="{00000000-0005-0000-0000-00008C000000}"/>
    <cellStyle name="Style 4 2 3" xfId="109" xr:uid="{00000000-0005-0000-0000-00008D000000}"/>
    <cellStyle name="Style 4 2 3 2" xfId="128" xr:uid="{00000000-0005-0000-0000-00008E000000}"/>
    <cellStyle name="Style 4 2 3 2 2" xfId="166" xr:uid="{00000000-0005-0000-0000-00008F000000}"/>
    <cellStyle name="Style 4 2 3 2 2 2" xfId="210" xr:uid="{00000000-0005-0000-0000-000090000000}"/>
    <cellStyle name="Style 4 2 3 2 3" xfId="178" xr:uid="{00000000-0005-0000-0000-000091000000}"/>
    <cellStyle name="Style 4 2 3 2 3 2" xfId="196" xr:uid="{00000000-0005-0000-0000-000092000000}"/>
    <cellStyle name="Style 4 2 3 2 3 2 2" xfId="211" xr:uid="{00000000-0005-0000-0000-000093000000}"/>
    <cellStyle name="Style 4 2 4" xfId="133" xr:uid="{00000000-0005-0000-0000-000094000000}"/>
    <cellStyle name="Style 4 2 4 2" xfId="164" xr:uid="{00000000-0005-0000-0000-000095000000}"/>
    <cellStyle name="Style 4 2 4 2 2" xfId="212" xr:uid="{00000000-0005-0000-0000-000096000000}"/>
    <cellStyle name="Style 4 2 4 3" xfId="179" xr:uid="{00000000-0005-0000-0000-000097000000}"/>
    <cellStyle name="Style 4 2 4 3 2" xfId="197" xr:uid="{00000000-0005-0000-0000-000098000000}"/>
    <cellStyle name="Style 4 2 4 3 2 2" xfId="213" xr:uid="{00000000-0005-0000-0000-000099000000}"/>
    <cellStyle name="Style 4 3" xfId="107" xr:uid="{00000000-0005-0000-0000-00009A000000}"/>
    <cellStyle name="Style 4 3 2" xfId="129" xr:uid="{00000000-0005-0000-0000-00009B000000}"/>
    <cellStyle name="Style 4 3 2 2" xfId="165" xr:uid="{00000000-0005-0000-0000-00009C000000}"/>
    <cellStyle name="Style 4 3 2 2 2" xfId="214" xr:uid="{00000000-0005-0000-0000-00009D000000}"/>
    <cellStyle name="Style 4 3 2 3" xfId="180" xr:uid="{00000000-0005-0000-0000-00009E000000}"/>
    <cellStyle name="Style 4 3 2 3 2" xfId="198" xr:uid="{00000000-0005-0000-0000-00009F000000}"/>
    <cellStyle name="Style 4 3 2 3 2 2" xfId="215" xr:uid="{00000000-0005-0000-0000-0000A0000000}"/>
    <cellStyle name="Style 4 4" xfId="124" xr:uid="{00000000-0005-0000-0000-0000A1000000}"/>
    <cellStyle name="Style 4 4 2" xfId="170" xr:uid="{00000000-0005-0000-0000-0000A2000000}"/>
    <cellStyle name="Style 4 4 2 2" xfId="216" xr:uid="{00000000-0005-0000-0000-0000A3000000}"/>
    <cellStyle name="Style 4 4 3" xfId="181" xr:uid="{00000000-0005-0000-0000-0000A4000000}"/>
    <cellStyle name="Style 4 4 3 2" xfId="199" xr:uid="{00000000-0005-0000-0000-0000A5000000}"/>
    <cellStyle name="Style 4 4 3 2 2" xfId="217" xr:uid="{00000000-0005-0000-0000-0000A6000000}"/>
    <cellStyle name="Style Desc" xfId="59" xr:uid="{00000000-0005-0000-0000-0000A7000000}"/>
    <cellStyle name="Style Desc 2" xfId="70" xr:uid="{00000000-0005-0000-0000-0000A8000000}"/>
    <cellStyle name="Style Desc 2 2" xfId="126" xr:uid="{00000000-0005-0000-0000-0000A9000000}"/>
    <cellStyle name="Style Desc 2 2 2" xfId="168" xr:uid="{00000000-0005-0000-0000-0000AA000000}"/>
    <cellStyle name="Style Desc 2 2 2 2" xfId="218" xr:uid="{00000000-0005-0000-0000-0000AB000000}"/>
    <cellStyle name="Style Desc 2 2 3" xfId="182" xr:uid="{00000000-0005-0000-0000-0000AC000000}"/>
    <cellStyle name="Style Desc 2 2 3 2" xfId="200" xr:uid="{00000000-0005-0000-0000-0000AD000000}"/>
    <cellStyle name="Style Desc 2 2 3 2 2" xfId="219" xr:uid="{00000000-0005-0000-0000-0000AE000000}"/>
    <cellStyle name="Style Desc 3" xfId="125" xr:uid="{00000000-0005-0000-0000-0000AF000000}"/>
    <cellStyle name="Style Desc 3 2" xfId="169" xr:uid="{00000000-0005-0000-0000-0000B0000000}"/>
    <cellStyle name="Style Desc 3 2 2" xfId="220" xr:uid="{00000000-0005-0000-0000-0000B1000000}"/>
    <cellStyle name="Style Desc 3 3" xfId="183" xr:uid="{00000000-0005-0000-0000-0000B2000000}"/>
    <cellStyle name="Style Desc 3 3 2" xfId="201" xr:uid="{00000000-0005-0000-0000-0000B3000000}"/>
    <cellStyle name="Style Desc 3 3 2 2" xfId="221" xr:uid="{00000000-0005-0000-0000-0000B4000000}"/>
    <cellStyle name="Style ListPrice" xfId="66" xr:uid="{00000000-0005-0000-0000-0000B5000000}"/>
    <cellStyle name="Style ListPrice 2" xfId="122" xr:uid="{00000000-0005-0000-0000-0000B6000000}"/>
    <cellStyle name="Style ListPrice 2 2" xfId="153" xr:uid="{00000000-0005-0000-0000-0000B7000000}"/>
    <cellStyle name="Style ListPrice 2 2 2" xfId="222" xr:uid="{00000000-0005-0000-0000-0000B8000000}"/>
    <cellStyle name="Style ListPrice 2 3" xfId="184" xr:uid="{00000000-0005-0000-0000-0000B9000000}"/>
    <cellStyle name="Style ListPrice 2 3 2" xfId="202" xr:uid="{00000000-0005-0000-0000-0000BA000000}"/>
    <cellStyle name="Style ListPrice 2 3 2 2" xfId="223" xr:uid="{00000000-0005-0000-0000-0000BB000000}"/>
    <cellStyle name="Style ListPrice 3" xfId="189" xr:uid="{00000000-0005-0000-0000-0000BC000000}"/>
    <cellStyle name="Style ListPrice 3 2" xfId="203" xr:uid="{00000000-0005-0000-0000-0000BD000000}"/>
    <cellStyle name="Style ListPrice 3 2 2" xfId="224" xr:uid="{00000000-0005-0000-0000-0000BE000000}"/>
    <cellStyle name="Support1" xfId="118" xr:uid="{00000000-0005-0000-0000-0000BF000000}"/>
    <cellStyle name="Title 2" xfId="45" xr:uid="{00000000-0005-0000-0000-0000C0000000}"/>
    <cellStyle name="Title 2 2" xfId="100" xr:uid="{00000000-0005-0000-0000-0000C1000000}"/>
    <cellStyle name="TOC2" xfId="117" xr:uid="{00000000-0005-0000-0000-0000C2000000}"/>
    <cellStyle name="TOC-Hyper" xfId="91" xr:uid="{00000000-0005-0000-0000-0000C3000000}"/>
    <cellStyle name="TOC-Hyper 2" xfId="154" xr:uid="{00000000-0005-0000-0000-0000C4000000}"/>
    <cellStyle name="TOC-Hyper PgNo" xfId="156" xr:uid="{00000000-0005-0000-0000-0000C5000000}"/>
    <cellStyle name="TOC-Hyper W" xfId="157" xr:uid="{00000000-0005-0000-0000-0000C6000000}"/>
    <cellStyle name="TOC-HyperSub" xfId="102" xr:uid="{00000000-0005-0000-0000-0000C7000000}"/>
    <cellStyle name="TOC-HyperSub 2" xfId="132" xr:uid="{00000000-0005-0000-0000-0000C8000000}"/>
    <cellStyle name="TOC-HyperSub 2 2" xfId="142" xr:uid="{00000000-0005-0000-0000-0000C9000000}"/>
    <cellStyle name="Total 2" xfId="46" xr:uid="{00000000-0005-0000-0000-0000CA000000}"/>
    <cellStyle name="UPC" xfId="119" xr:uid="{00000000-0005-0000-0000-0000CB000000}"/>
    <cellStyle name="UPC 2" xfId="134" xr:uid="{00000000-0005-0000-0000-0000CC000000}"/>
    <cellStyle name="WMH Cover" xfId="86" xr:uid="{00000000-0005-0000-0000-0000CD000000}"/>
    <cellStyle name="WMH Header" xfId="98" xr:uid="{00000000-0005-0000-0000-0000CE000000}"/>
    <cellStyle name="WMH Header 2" xfId="149" xr:uid="{00000000-0005-0000-0000-0000CF000000}"/>
    <cellStyle name="WMH-1" xfId="87" xr:uid="{00000000-0005-0000-0000-0000D0000000}"/>
    <cellStyle name="WMH-1 2" xfId="159" xr:uid="{00000000-0005-0000-0000-0000D1000000}"/>
    <cellStyle name="WMH-2" xfId="82" xr:uid="{00000000-0005-0000-0000-0000D2000000}"/>
    <cellStyle name="WMH-2 2" xfId="158" xr:uid="{00000000-0005-0000-0000-0000D3000000}"/>
    <cellStyle name="WMH-3" xfId="88" xr:uid="{00000000-0005-0000-0000-0000D4000000}"/>
    <cellStyle name="WMH-3 2" xfId="93" xr:uid="{00000000-0005-0000-0000-0000D5000000}"/>
    <cellStyle name="WMH-3 2 2" xfId="130" xr:uid="{00000000-0005-0000-0000-0000D6000000}"/>
    <cellStyle name="WMH-3 2 2 2" xfId="187" xr:uid="{00000000-0005-0000-0000-0000D7000000}"/>
    <cellStyle name="WMH-3 3" xfId="99" xr:uid="{00000000-0005-0000-0000-0000D8000000}"/>
    <cellStyle name="WMHBtuWt" xfId="84" xr:uid="{00000000-0005-0000-0000-0000D9000000}"/>
    <cellStyle name="WMH-Comment" xfId="81" xr:uid="{00000000-0005-0000-0000-0000DA000000}"/>
    <cellStyle name="WMH-Cover" xfId="89" xr:uid="{00000000-0005-0000-0000-0000DB000000}"/>
    <cellStyle name="WMH-Cover 2" xfId="160" xr:uid="{00000000-0005-0000-0000-0000DC000000}"/>
    <cellStyle name="WMHListP" xfId="83" xr:uid="{00000000-0005-0000-0000-0000DD000000}"/>
    <cellStyle name="WMHModelDesc" xfId="85" xr:uid="{00000000-0005-0000-0000-0000DE000000}"/>
    <cellStyle name="WMHTOC1" xfId="80" xr:uid="{00000000-0005-0000-0000-0000DF000000}"/>
    <cellStyle name="WMHTOC2" xfId="79" xr:uid="{00000000-0005-0000-0000-0000E0000000}"/>
  </cellStyles>
  <dxfs count="310">
    <dxf>
      <font>
        <color theme="0"/>
      </font>
    </dxf>
    <dxf>
      <font>
        <b/>
        <i val="0"/>
        <color theme="0"/>
      </font>
      <fill>
        <patternFill>
          <bgColor rgb="FF548235"/>
        </patternFill>
      </fill>
      <border>
        <right style="thin">
          <color theme="1"/>
        </right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color theme="0"/>
      </font>
      <fill>
        <patternFill>
          <bgColor rgb="FF548235"/>
        </patternFill>
      </fill>
      <border>
        <right style="thin">
          <color theme="1"/>
        </right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color theme="0"/>
      </font>
      <fill>
        <patternFill>
          <bgColor rgb="FF548235"/>
        </patternFill>
      </fill>
      <border>
        <right style="thin">
          <color theme="1"/>
        </right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color theme="0"/>
      </font>
      <fill>
        <patternFill>
          <bgColor rgb="FF548235"/>
        </patternFill>
      </fill>
      <border>
        <right style="thin">
          <color theme="1"/>
        </right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color theme="0"/>
      </font>
      <fill>
        <patternFill>
          <bgColor rgb="FF548235"/>
        </patternFill>
      </fill>
      <border>
        <right style="thin">
          <color theme="1"/>
        </right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color theme="0"/>
      </font>
      <fill>
        <patternFill>
          <bgColor rgb="FF548235"/>
        </patternFill>
      </fill>
      <border>
        <right style="thin">
          <color theme="1"/>
        </right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color theme="0"/>
      </font>
      <fill>
        <patternFill>
          <bgColor rgb="FF548235"/>
        </patternFill>
      </fill>
      <border>
        <right style="thin">
          <color theme="1"/>
        </right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color theme="0"/>
      </font>
      <fill>
        <patternFill>
          <bgColor rgb="FF548235"/>
        </patternFill>
      </fill>
      <border>
        <right style="thin">
          <color theme="1"/>
        </right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color theme="0"/>
      </font>
      <fill>
        <patternFill>
          <bgColor rgb="FF548235"/>
        </patternFill>
      </fill>
      <border>
        <right style="thin">
          <color theme="1"/>
        </right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color theme="0"/>
      </font>
      <fill>
        <patternFill>
          <bgColor rgb="FF548235"/>
        </patternFill>
      </fill>
      <border>
        <right style="thin">
          <color theme="1"/>
        </right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color theme="0"/>
      </font>
      <fill>
        <patternFill>
          <bgColor rgb="FF548235"/>
        </patternFill>
      </fill>
      <border>
        <right style="thin">
          <color theme="1"/>
        </right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color theme="0"/>
      </font>
      <fill>
        <patternFill>
          <bgColor rgb="FF548235"/>
        </patternFill>
      </fill>
      <border>
        <right style="thin">
          <color theme="1"/>
        </right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color theme="0"/>
      </font>
      <fill>
        <patternFill>
          <bgColor rgb="FF548235"/>
        </patternFill>
      </fill>
      <border>
        <right style="thin">
          <color theme="1"/>
        </right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color theme="0"/>
      </font>
      <fill>
        <patternFill>
          <bgColor rgb="FF548235"/>
        </patternFill>
      </fill>
      <border>
        <right style="thin">
          <color theme="1"/>
        </right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color theme="0"/>
      </font>
      <fill>
        <patternFill>
          <bgColor rgb="FF548235"/>
        </patternFill>
      </fill>
      <border>
        <right style="thin">
          <color theme="1"/>
        </right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color theme="0"/>
      </font>
      <fill>
        <patternFill>
          <bgColor rgb="FF548235"/>
        </patternFill>
      </fill>
      <border>
        <right style="thin">
          <color theme="1"/>
        </right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color theme="0"/>
      </font>
      <fill>
        <patternFill>
          <bgColor rgb="FF548235"/>
        </patternFill>
      </fill>
      <border>
        <right style="thin">
          <color theme="1"/>
        </right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color theme="0"/>
      </font>
      <fill>
        <patternFill>
          <bgColor rgb="FF548235"/>
        </patternFill>
      </fill>
      <border>
        <right style="thin">
          <color theme="1"/>
        </right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color theme="0"/>
      </font>
      <fill>
        <patternFill>
          <bgColor rgb="FF548235"/>
        </patternFill>
      </fill>
      <border>
        <right style="thin">
          <color theme="1"/>
        </right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color theme="0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color theme="0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color theme="0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color theme="0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color theme="0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color theme="0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color theme="0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color theme="0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color theme="0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color theme="0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color theme="0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color theme="0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color theme="0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color theme="0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color theme="0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color theme="0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color theme="0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color theme="0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color theme="0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strike val="0"/>
        <color theme="0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strike val="0"/>
        <color theme="0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strike val="0"/>
        <color theme="0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strike val="0"/>
        <color theme="0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strike val="0"/>
        <color theme="0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strike val="0"/>
        <color theme="0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strike val="0"/>
        <color theme="0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strike val="0"/>
        <color theme="0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strike val="0"/>
        <color theme="0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strike val="0"/>
        <color theme="0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strike val="0"/>
        <color theme="0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strike val="0"/>
        <color theme="0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strike val="0"/>
        <color theme="0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strike val="0"/>
        <color theme="0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strike val="0"/>
        <color theme="0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strike val="0"/>
        <color theme="0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strike val="0"/>
        <color theme="0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strike val="0"/>
        <color theme="0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strike val="0"/>
        <color theme="0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  <vertical/>
        <horizontal/>
      </border>
    </dxf>
    <dxf>
      <font>
        <color rgb="FF548235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color theme="0"/>
      </font>
      <fill>
        <patternFill>
          <bgColor rgb="FF548235"/>
        </patternFill>
      </fill>
      <border>
        <left/>
        <right/>
        <top style="thin">
          <color theme="1"/>
        </top>
        <bottom style="thin">
          <color theme="1"/>
        </bottom>
      </border>
    </dxf>
    <dxf>
      <font>
        <b/>
        <i val="0"/>
        <color theme="0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</border>
    </dxf>
    <dxf>
      <font>
        <color rgb="FF548235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color theme="0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</border>
    </dxf>
    <dxf>
      <font>
        <b/>
        <i val="0"/>
        <color theme="0"/>
      </font>
      <fill>
        <patternFill>
          <bgColor rgb="FF548235"/>
        </patternFill>
      </fill>
      <border>
        <left/>
        <right/>
        <top style="thin">
          <color theme="1"/>
        </top>
        <bottom style="thin">
          <color theme="1"/>
        </bottom>
      </border>
    </dxf>
    <dxf>
      <font>
        <b/>
        <i val="0"/>
        <color theme="0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</border>
    </dxf>
    <dxf>
      <font>
        <color rgb="FF548235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color theme="0"/>
      </font>
      <fill>
        <patternFill>
          <bgColor rgb="FF548235"/>
        </patternFill>
      </fill>
      <border>
        <left/>
        <right/>
        <top style="thin">
          <color theme="1"/>
        </top>
        <bottom style="thin">
          <color theme="1"/>
        </bottom>
      </border>
    </dxf>
    <dxf>
      <font>
        <b/>
        <i val="0"/>
        <color theme="0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</border>
    </dxf>
    <dxf>
      <font>
        <color rgb="FF548235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color theme="0"/>
      </font>
      <fill>
        <patternFill>
          <bgColor rgb="FF548235"/>
        </patternFill>
      </fill>
      <border>
        <left/>
        <right/>
        <top style="thin">
          <color theme="1"/>
        </top>
        <bottom style="thin">
          <color theme="1"/>
        </bottom>
      </border>
    </dxf>
    <dxf>
      <font>
        <color rgb="FF548235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color theme="0"/>
      </font>
      <fill>
        <patternFill>
          <bgColor rgb="FF548235"/>
        </patternFill>
      </fill>
      <border>
        <left/>
        <right/>
        <top style="thin">
          <color theme="1"/>
        </top>
        <bottom style="thin">
          <color theme="1"/>
        </bottom>
      </border>
    </dxf>
    <dxf>
      <font>
        <b/>
        <i val="0"/>
        <color theme="0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</border>
    </dxf>
    <dxf>
      <font>
        <b/>
        <i val="0"/>
        <color theme="0"/>
      </font>
      <fill>
        <patternFill>
          <bgColor rgb="FF548235"/>
        </patternFill>
      </fill>
      <border>
        <left/>
        <right/>
        <top style="thin">
          <color theme="1"/>
        </top>
        <bottom style="thin">
          <color theme="1"/>
        </bottom>
      </border>
    </dxf>
    <dxf>
      <font>
        <color rgb="FF548235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color theme="0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</border>
    </dxf>
    <dxf>
      <font>
        <b/>
        <i val="0"/>
        <color theme="0"/>
      </font>
      <fill>
        <patternFill>
          <bgColor rgb="FF548235"/>
        </patternFill>
      </fill>
      <border>
        <left/>
        <right/>
        <top style="thin">
          <color theme="1"/>
        </top>
        <bottom style="thin">
          <color theme="1"/>
        </bottom>
      </border>
    </dxf>
    <dxf>
      <font>
        <b/>
        <i val="0"/>
        <color theme="0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</border>
    </dxf>
    <dxf>
      <font>
        <color rgb="FF548235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  <vertical/>
        <horizontal/>
      </border>
    </dxf>
    <dxf>
      <font>
        <color rgb="FF548235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color theme="0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</border>
    </dxf>
    <dxf>
      <font>
        <b/>
        <i val="0"/>
        <color theme="0"/>
      </font>
      <fill>
        <patternFill>
          <bgColor rgb="FF548235"/>
        </patternFill>
      </fill>
      <border>
        <left/>
        <right/>
        <top style="thin">
          <color theme="1"/>
        </top>
        <bottom style="thin">
          <color theme="1"/>
        </bottom>
      </border>
    </dxf>
    <dxf>
      <font>
        <color rgb="FF548235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color theme="0"/>
      </font>
      <fill>
        <patternFill>
          <bgColor rgb="FF548235"/>
        </patternFill>
      </fill>
      <border>
        <left/>
        <right/>
        <top style="thin">
          <color theme="1"/>
        </top>
        <bottom style="thin">
          <color theme="1"/>
        </bottom>
      </border>
    </dxf>
    <dxf>
      <font>
        <b/>
        <i val="0"/>
        <color theme="0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</border>
    </dxf>
    <dxf>
      <font>
        <b/>
        <i val="0"/>
        <color theme="0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</border>
    </dxf>
    <dxf>
      <font>
        <color rgb="FF548235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color theme="0"/>
      </font>
      <fill>
        <patternFill>
          <bgColor rgb="FF548235"/>
        </patternFill>
      </fill>
      <border>
        <left/>
        <right/>
        <top style="thin">
          <color theme="1"/>
        </top>
        <bottom style="thin">
          <color theme="1"/>
        </bottom>
      </border>
    </dxf>
    <dxf>
      <font>
        <b/>
        <i val="0"/>
        <color theme="0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</border>
    </dxf>
    <dxf>
      <font>
        <b/>
        <i val="0"/>
        <color theme="0"/>
      </font>
      <fill>
        <patternFill>
          <bgColor rgb="FF548235"/>
        </patternFill>
      </fill>
      <border>
        <left/>
        <right/>
        <top style="thin">
          <color theme="1"/>
        </top>
        <bottom style="thin">
          <color theme="1"/>
        </bottom>
      </border>
    </dxf>
    <dxf>
      <font>
        <color rgb="FF548235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color theme="0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</border>
    </dxf>
    <dxf>
      <font>
        <b/>
        <i val="0"/>
        <color theme="0"/>
      </font>
      <fill>
        <patternFill>
          <bgColor rgb="FF548235"/>
        </patternFill>
      </fill>
      <border>
        <left/>
        <right/>
        <top style="thin">
          <color theme="1"/>
        </top>
        <bottom style="thin">
          <color theme="1"/>
        </bottom>
      </border>
    </dxf>
    <dxf>
      <font>
        <color rgb="FF548235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  <vertical/>
        <horizontal/>
      </border>
    </dxf>
    <dxf>
      <font>
        <color rgb="FF548235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color theme="0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</border>
    </dxf>
    <dxf>
      <font>
        <b/>
        <i val="0"/>
        <color theme="0"/>
      </font>
      <fill>
        <patternFill>
          <bgColor rgb="FF548235"/>
        </patternFill>
      </fill>
      <border>
        <left/>
        <right/>
        <top style="thin">
          <color theme="1"/>
        </top>
        <bottom style="thin">
          <color theme="1"/>
        </bottom>
      </border>
    </dxf>
    <dxf>
      <font>
        <b/>
        <i val="0"/>
        <color theme="0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</border>
    </dxf>
    <dxf>
      <font>
        <b/>
        <i val="0"/>
        <color theme="0"/>
      </font>
      <fill>
        <patternFill>
          <bgColor rgb="FF548235"/>
        </patternFill>
      </fill>
      <border>
        <left/>
        <right/>
        <top style="thin">
          <color theme="1"/>
        </top>
        <bottom style="thin">
          <color theme="1"/>
        </bottom>
      </border>
    </dxf>
    <dxf>
      <font>
        <color rgb="FF548235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color theme="0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</border>
    </dxf>
    <dxf>
      <font>
        <b/>
        <i val="0"/>
        <color theme="0"/>
      </font>
      <fill>
        <patternFill>
          <bgColor rgb="FF548235"/>
        </patternFill>
      </fill>
      <border>
        <left/>
        <right/>
        <top style="thin">
          <color theme="1"/>
        </top>
        <bottom style="thin">
          <color theme="1"/>
        </bottom>
      </border>
    </dxf>
    <dxf>
      <font>
        <color rgb="FF548235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color theme="0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</border>
    </dxf>
    <dxf>
      <font>
        <b/>
        <i val="0"/>
        <color theme="0"/>
      </font>
      <fill>
        <patternFill>
          <bgColor rgb="FF548235"/>
        </patternFill>
      </fill>
      <border>
        <left/>
        <right/>
        <top style="thin">
          <color theme="1"/>
        </top>
        <bottom style="thin">
          <color theme="1"/>
        </bottom>
      </border>
    </dxf>
    <dxf>
      <font>
        <color rgb="FF548235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color theme="0"/>
      </font>
      <fill>
        <patternFill>
          <bgColor rgb="FF548235"/>
        </patternFill>
      </fill>
      <border>
        <left/>
        <right/>
        <top style="thin">
          <color theme="1"/>
        </top>
        <bottom style="thin">
          <color theme="1"/>
        </bottom>
      </border>
    </dxf>
    <dxf>
      <font>
        <color rgb="FF548235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color theme="0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</border>
    </dxf>
    <dxf>
      <font>
        <b/>
        <i val="0"/>
        <color theme="0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</border>
    </dxf>
    <dxf>
      <font>
        <b/>
        <i val="0"/>
        <color theme="0"/>
      </font>
      <fill>
        <patternFill>
          <bgColor rgb="FF548235"/>
        </patternFill>
      </fill>
      <border>
        <left/>
        <right/>
        <top style="thin">
          <color theme="1"/>
        </top>
        <bottom style="thin">
          <color theme="1"/>
        </bottom>
      </border>
    </dxf>
    <dxf>
      <font>
        <color rgb="FF548235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color theme="0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</border>
    </dxf>
    <dxf>
      <font>
        <b/>
        <i val="0"/>
        <color theme="0"/>
      </font>
      <fill>
        <patternFill>
          <bgColor rgb="FF548235"/>
        </patternFill>
      </fill>
      <border>
        <left/>
        <right/>
        <top style="thin">
          <color theme="1"/>
        </top>
        <bottom style="thin">
          <color theme="1"/>
        </bottom>
      </border>
    </dxf>
    <dxf>
      <font>
        <color rgb="FF548235"/>
      </font>
      <fill>
        <patternFill>
          <bgColor rgb="FF548235"/>
        </patternFill>
      </fill>
      <border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strike val="0"/>
        <color theme="0"/>
      </font>
      <fill>
        <patternFill>
          <bgColor rgb="FF548235"/>
        </patternFill>
      </fill>
      <border>
        <left style="thin">
          <color theme="1"/>
        </left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strike val="0"/>
        <color theme="0"/>
      </font>
      <fill>
        <patternFill>
          <bgColor rgb="FF548235"/>
        </patternFill>
      </fill>
      <border>
        <left style="thin">
          <color theme="1"/>
        </left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strike val="0"/>
        <color theme="0"/>
      </font>
      <fill>
        <patternFill>
          <bgColor rgb="FF548235"/>
        </patternFill>
      </fill>
      <border>
        <left style="thin">
          <color theme="1"/>
        </left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strike val="0"/>
        <color theme="0"/>
      </font>
      <fill>
        <patternFill>
          <bgColor rgb="FF548235"/>
        </patternFill>
      </fill>
      <border>
        <left style="thin">
          <color theme="1"/>
        </left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strike val="0"/>
        <color theme="0"/>
      </font>
      <fill>
        <patternFill>
          <bgColor rgb="FF548235"/>
        </patternFill>
      </fill>
      <border>
        <left style="thin">
          <color theme="1"/>
        </left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strike val="0"/>
        <color theme="0"/>
      </font>
      <fill>
        <patternFill>
          <bgColor rgb="FF548235"/>
        </patternFill>
      </fill>
      <border>
        <left style="thin">
          <color theme="1"/>
        </left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strike val="0"/>
        <color theme="0"/>
      </font>
      <fill>
        <patternFill>
          <bgColor rgb="FF548235"/>
        </patternFill>
      </fill>
      <border>
        <left style="thin">
          <color theme="1"/>
        </left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strike val="0"/>
        <color theme="0"/>
      </font>
      <fill>
        <patternFill>
          <bgColor rgb="FF548235"/>
        </patternFill>
      </fill>
      <border>
        <left style="thin">
          <color theme="1"/>
        </left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strike val="0"/>
        <color theme="0"/>
      </font>
      <fill>
        <patternFill>
          <bgColor rgb="FF548235"/>
        </patternFill>
      </fill>
      <border>
        <left style="thin">
          <color theme="1"/>
        </left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strike val="0"/>
        <color theme="0"/>
      </font>
      <fill>
        <patternFill>
          <bgColor rgb="FF548235"/>
        </patternFill>
      </fill>
      <border>
        <left style="thin">
          <color theme="1"/>
        </left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strike val="0"/>
        <color theme="0"/>
      </font>
      <fill>
        <patternFill>
          <bgColor rgb="FF548235"/>
        </patternFill>
      </fill>
      <border>
        <left style="thin">
          <color theme="1"/>
        </left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strike val="0"/>
        <color theme="0"/>
      </font>
      <fill>
        <patternFill>
          <bgColor rgb="FF548235"/>
        </patternFill>
      </fill>
      <border>
        <left style="thin">
          <color theme="1"/>
        </left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strike val="0"/>
        <color theme="0"/>
      </font>
      <fill>
        <patternFill>
          <bgColor rgb="FF548235"/>
        </patternFill>
      </fill>
      <border>
        <left style="thin">
          <color theme="1"/>
        </left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strike val="0"/>
        <color theme="0"/>
      </font>
      <fill>
        <patternFill>
          <bgColor rgb="FF548235"/>
        </patternFill>
      </fill>
      <border>
        <left style="thin">
          <color theme="1"/>
        </left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strike val="0"/>
        <color theme="0"/>
      </font>
      <fill>
        <patternFill>
          <bgColor rgb="FF548235"/>
        </patternFill>
      </fill>
      <border>
        <left style="thin">
          <color theme="1"/>
        </left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strike val="0"/>
        <color theme="0"/>
      </font>
      <fill>
        <patternFill>
          <bgColor rgb="FF548235"/>
        </patternFill>
      </fill>
      <border>
        <left style="thin">
          <color theme="1"/>
        </left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strike val="0"/>
        <color theme="0"/>
      </font>
      <fill>
        <patternFill>
          <bgColor rgb="FF548235"/>
        </patternFill>
      </fill>
      <border>
        <left style="thin">
          <color theme="1"/>
        </left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strike val="0"/>
        <color theme="0"/>
      </font>
      <fill>
        <patternFill>
          <bgColor rgb="FF548235"/>
        </patternFill>
      </fill>
      <border>
        <left style="thin">
          <color theme="1"/>
        </left>
        <top style="thin">
          <color theme="1"/>
        </top>
        <bottom style="thin">
          <color theme="1"/>
        </bottom>
        <vertical/>
        <horizontal/>
      </border>
    </dxf>
    <dxf>
      <font>
        <b/>
        <i val="0"/>
        <strike val="0"/>
        <color theme="0"/>
      </font>
      <fill>
        <patternFill>
          <bgColor rgb="FF548235"/>
        </patternFill>
      </fill>
      <border>
        <left style="thin">
          <color theme="1"/>
        </left>
        <top style="thin">
          <color theme="1"/>
        </top>
        <bottom style="thin">
          <color theme="1"/>
        </bottom>
        <vertical/>
        <horizontal/>
      </border>
    </dxf>
    <dxf>
      <font>
        <color theme="0"/>
      </font>
    </dxf>
    <dxf>
      <font>
        <color theme="0"/>
      </font>
    </dxf>
    <dxf>
      <font>
        <color theme="0"/>
      </font>
    </dxf>
    <dxf>
      <font>
        <b/>
        <i val="0"/>
        <strike val="0"/>
        <color theme="0"/>
      </font>
      <fill>
        <patternFill>
          <bgColor theme="9" tint="-0.24994659260841701"/>
        </patternFill>
      </fill>
      <border>
        <right style="thin">
          <color theme="9" tint="-0.499984740745262"/>
        </right>
        <top style="thin">
          <color theme="9" tint="-0.499984740745262"/>
        </top>
        <bottom style="thin">
          <color theme="9" tint="-0.499984740745262"/>
        </bottom>
        <vertical/>
        <horizontal/>
      </border>
    </dxf>
    <dxf>
      <font>
        <color theme="0"/>
      </font>
    </dxf>
    <dxf>
      <font>
        <b/>
        <i val="0"/>
        <strike val="0"/>
        <color theme="0"/>
      </font>
      <fill>
        <patternFill>
          <bgColor theme="9" tint="-0.24994659260841701"/>
        </patternFill>
      </fill>
      <border>
        <top style="thin">
          <color theme="9" tint="-0.499984740745262"/>
        </top>
        <bottom style="thin">
          <color theme="9" tint="-0.499984740745262"/>
        </bottom>
        <vertical/>
        <horizontal/>
      </border>
    </dxf>
    <dxf>
      <font>
        <b/>
        <i val="0"/>
        <strike val="0"/>
        <color theme="0"/>
      </font>
      <fill>
        <patternFill>
          <bgColor theme="9" tint="-0.24994659260841701"/>
        </patternFill>
      </fill>
      <border>
        <top style="thin">
          <color theme="9" tint="-0.499984740745262"/>
        </top>
        <bottom style="thin">
          <color theme="9" tint="-0.499984740745262"/>
        </bottom>
        <vertical/>
        <horizontal/>
      </border>
    </dxf>
    <dxf>
      <font>
        <strike val="0"/>
        <color theme="9" tint="-0.24994659260841701"/>
      </font>
      <fill>
        <patternFill>
          <bgColor theme="9" tint="-0.24994659260841701"/>
        </patternFill>
      </fill>
      <border>
        <top style="thin">
          <color theme="9" tint="-0.499984740745262"/>
        </top>
        <bottom style="thin">
          <color theme="9" tint="-0.499984740745262"/>
        </bottom>
        <vertical/>
        <horizontal/>
      </border>
    </dxf>
    <dxf>
      <font>
        <b/>
        <i val="0"/>
        <color theme="0"/>
      </font>
      <fill>
        <patternFill>
          <bgColor rgb="FF548235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ont>
        <b/>
        <i val="0"/>
        <color theme="0"/>
      </font>
      <fill>
        <patternFill patternType="solid">
          <fgColor indexed="64"/>
          <bgColor rgb="FF4F6228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ont>
        <b/>
        <i val="0"/>
        <strike val="0"/>
        <color theme="0"/>
      </font>
      <fill>
        <patternFill patternType="solid">
          <fgColor indexed="64"/>
          <bgColor rgb="FF4F6228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ont>
        <b/>
        <i val="0"/>
        <strike val="0"/>
        <color theme="0"/>
      </font>
      <fill>
        <patternFill patternType="solid">
          <fgColor indexed="64"/>
          <bgColor rgb="FF4F6228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ont>
        <b/>
        <i val="0"/>
        <strike val="0"/>
        <color theme="0"/>
      </font>
      <fill>
        <patternFill patternType="solid">
          <fgColor indexed="64"/>
          <bgColor rgb="FF4F6228"/>
        </patternFill>
      </fill>
      <border>
        <left style="thin">
          <color theme="1"/>
        </left>
        <right style="thin">
          <color theme="1"/>
        </right>
        <top style="thin">
          <color theme="1"/>
        </top>
        <bottom style="thin">
          <color theme="1"/>
        </bottom>
      </border>
    </dxf>
    <dxf>
      <font>
        <b/>
        <i val="0"/>
        <strike val="0"/>
        <color theme="0"/>
      </font>
      <fill>
        <patternFill>
          <bgColor theme="9" tint="-0.24994659260841701"/>
        </patternFill>
      </fill>
      <border>
        <left style="thin">
          <color theme="9" tint="-0.499984740745262"/>
        </left>
        <top style="thin">
          <color theme="9" tint="-0.499984740745262"/>
        </top>
        <bottom style="thin">
          <color theme="9" tint="-0.499984740745262"/>
        </bottom>
        <vertical/>
        <horizontal/>
      </border>
    </dxf>
    <dxf>
      <font>
        <b/>
        <i val="0"/>
        <strike val="0"/>
        <color theme="0"/>
      </font>
      <fill>
        <patternFill patternType="solid">
          <fgColor indexed="64"/>
          <bgColor rgb="FF4F6228"/>
        </patternFill>
      </fill>
      <border>
        <left style="thin">
          <color theme="1"/>
        </left>
        <right style="thin">
          <color theme="1"/>
        </right>
        <top style="thin">
          <color theme="1"/>
        </top>
        <bottom style="thin">
          <color theme="1"/>
        </bottom>
      </border>
    </dxf>
    <dxf>
      <font>
        <b/>
        <i val="0"/>
        <strike val="0"/>
        <color theme="0"/>
      </font>
      <fill>
        <patternFill patternType="solid">
          <fgColor indexed="64"/>
          <bgColor rgb="FF4F6228"/>
        </patternFill>
      </fill>
      <border>
        <left style="thin">
          <color theme="1"/>
        </left>
        <right style="thin">
          <color theme="1"/>
        </right>
        <top style="thin">
          <color theme="1"/>
        </top>
        <bottom style="thin">
          <color theme="1"/>
        </bottom>
      </border>
    </dxf>
    <dxf>
      <font>
        <b/>
        <i val="0"/>
        <strike val="0"/>
        <color theme="0"/>
      </font>
      <fill>
        <patternFill patternType="solid">
          <fgColor indexed="64"/>
          <bgColor rgb="FF4F6228"/>
        </patternFill>
      </fill>
      <border>
        <left style="thin">
          <color theme="1"/>
        </left>
        <right style="thin">
          <color theme="1"/>
        </right>
        <top style="thin">
          <color theme="1"/>
        </top>
        <bottom style="thin">
          <color theme="1"/>
        </bottom>
      </border>
    </dxf>
    <dxf>
      <font>
        <b/>
        <i val="0"/>
        <strike val="0"/>
        <color theme="0"/>
      </font>
      <fill>
        <patternFill patternType="solid">
          <fgColor indexed="64"/>
          <bgColor rgb="FF4F6228"/>
        </patternFill>
      </fill>
      <border>
        <left style="thin">
          <color theme="1"/>
        </left>
        <right style="thin">
          <color theme="1"/>
        </right>
        <top style="thin">
          <color theme="1"/>
        </top>
        <bottom style="thin">
          <color theme="1"/>
        </bottom>
      </border>
    </dxf>
    <dxf>
      <font>
        <b/>
        <i val="0"/>
        <strike val="0"/>
        <color theme="0"/>
      </font>
      <fill>
        <patternFill patternType="solid">
          <fgColor indexed="64"/>
          <bgColor rgb="FF4F6228"/>
        </patternFill>
      </fill>
      <border>
        <left style="thin">
          <color theme="1"/>
        </left>
        <right style="thin">
          <color theme="1"/>
        </right>
        <top style="thin">
          <color theme="1"/>
        </top>
        <bottom style="thin">
          <color theme="1"/>
        </bottom>
      </border>
    </dxf>
    <dxf>
      <font>
        <b/>
        <i val="0"/>
        <strike val="0"/>
        <color theme="0"/>
      </font>
      <fill>
        <patternFill patternType="solid">
          <fgColor indexed="64"/>
          <bgColor rgb="FF4F6228"/>
        </patternFill>
      </fill>
      <border>
        <left style="thin">
          <color theme="1"/>
        </left>
        <right style="thin">
          <color theme="1"/>
        </right>
        <top style="thin">
          <color theme="1"/>
        </top>
        <bottom style="thin">
          <color theme="1"/>
        </bottom>
      </border>
    </dxf>
    <dxf>
      <font>
        <b/>
        <i val="0"/>
        <strike val="0"/>
        <color theme="0"/>
      </font>
      <fill>
        <patternFill patternType="solid">
          <fgColor indexed="64"/>
          <bgColor rgb="FF4F6228"/>
        </patternFill>
      </fill>
      <border>
        <left style="thin">
          <color theme="1"/>
        </left>
        <right style="thin">
          <color theme="1"/>
        </right>
        <top style="thin">
          <color theme="1"/>
        </top>
        <bottom style="thin">
          <color theme="1"/>
        </bottom>
      </border>
    </dxf>
    <dxf>
      <font>
        <b/>
        <i val="0"/>
        <strike val="0"/>
        <color theme="0"/>
      </font>
      <fill>
        <patternFill patternType="solid">
          <fgColor indexed="64"/>
          <bgColor rgb="FF4F6228"/>
        </patternFill>
      </fill>
      <border>
        <left style="thin">
          <color theme="1"/>
        </left>
        <right style="thin">
          <color theme="1"/>
        </right>
        <top style="thin">
          <color theme="1"/>
        </top>
        <bottom style="thin">
          <color theme="1"/>
        </bottom>
      </border>
    </dxf>
    <dxf>
      <font>
        <b/>
        <i val="0"/>
        <strike val="0"/>
        <color theme="0"/>
      </font>
      <fill>
        <patternFill patternType="solid">
          <fgColor indexed="64"/>
          <bgColor rgb="FF4F6228"/>
        </patternFill>
      </fill>
      <border>
        <left style="thin">
          <color theme="1"/>
        </left>
        <right style="thin">
          <color theme="1"/>
        </right>
        <top style="thin">
          <color theme="1"/>
        </top>
        <bottom style="thin">
          <color theme="1"/>
        </bottom>
      </border>
    </dxf>
    <dxf>
      <font>
        <b/>
        <i val="0"/>
        <strike val="0"/>
        <color theme="0"/>
      </font>
      <fill>
        <patternFill patternType="solid">
          <fgColor indexed="64"/>
          <bgColor rgb="FF4F6228"/>
        </patternFill>
      </fill>
      <border>
        <left style="thin">
          <color theme="1"/>
        </left>
        <right style="thin">
          <color theme="1"/>
        </right>
        <top style="thin">
          <color theme="1"/>
        </top>
        <bottom style="thin">
          <color theme="1"/>
        </bottom>
      </border>
    </dxf>
    <dxf>
      <font>
        <b/>
        <i val="0"/>
        <strike val="0"/>
        <color theme="0"/>
      </font>
      <fill>
        <patternFill patternType="solid">
          <fgColor indexed="64"/>
          <bgColor rgb="FF4F6228"/>
        </patternFill>
      </fill>
      <border>
        <left style="thin">
          <color theme="1"/>
        </left>
        <right style="thin">
          <color theme="1"/>
        </right>
        <top style="thin">
          <color theme="1"/>
        </top>
        <bottom style="thin">
          <color theme="1"/>
        </bottom>
      </border>
    </dxf>
    <dxf>
      <font>
        <color theme="0"/>
      </font>
    </dxf>
    <dxf>
      <font>
        <b/>
        <i val="0"/>
        <strike val="0"/>
        <color theme="0"/>
      </font>
      <fill>
        <patternFill patternType="solid">
          <fgColor indexed="64"/>
          <bgColor rgb="FF4F6228"/>
        </patternFill>
      </fill>
      <border>
        <left style="thin">
          <color theme="1"/>
        </left>
        <right style="thin">
          <color theme="1"/>
        </right>
        <top style="thin">
          <color theme="1"/>
        </top>
        <bottom style="thin">
          <color theme="1"/>
        </bottom>
      </border>
    </dxf>
    <dxf>
      <font>
        <b/>
        <i val="0"/>
        <strike val="0"/>
        <color theme="0"/>
      </font>
      <fill>
        <patternFill>
          <bgColor theme="9" tint="-0.24994659260841701"/>
        </patternFill>
      </fill>
      <border>
        <right style="thin">
          <color theme="9" tint="-0.499984740745262"/>
        </right>
        <top style="thin">
          <color theme="9" tint="-0.499984740745262"/>
        </top>
        <bottom style="thin">
          <color theme="9" tint="-0.499984740745262"/>
        </bottom>
        <vertical/>
        <horizontal/>
      </border>
    </dxf>
    <dxf>
      <font>
        <color theme="0"/>
      </font>
    </dxf>
    <dxf>
      <font>
        <b/>
        <i val="0"/>
        <strike val="0"/>
        <color theme="0"/>
      </font>
      <fill>
        <patternFill>
          <bgColor theme="9" tint="-0.24994659260841701"/>
        </patternFill>
      </fill>
      <border>
        <top style="thin">
          <color theme="9" tint="-0.499984740745262"/>
        </top>
        <bottom style="thin">
          <color theme="9" tint="-0.499984740745262"/>
        </bottom>
        <vertical/>
        <horizontal/>
      </border>
    </dxf>
    <dxf>
      <font>
        <color theme="0"/>
      </font>
    </dxf>
    <dxf>
      <font>
        <b/>
        <i val="0"/>
        <strike val="0"/>
        <color theme="0"/>
      </font>
      <fill>
        <patternFill patternType="solid">
          <fgColor indexed="64"/>
          <bgColor rgb="FF4F6228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ont>
        <b/>
        <i val="0"/>
        <strike val="0"/>
        <color theme="0"/>
      </font>
      <fill>
        <patternFill patternType="solid">
          <fgColor indexed="64"/>
          <bgColor rgb="FF4F6228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ont>
        <b/>
        <i val="0"/>
        <strike val="0"/>
        <color theme="0"/>
      </font>
      <fill>
        <patternFill patternType="solid">
          <fgColor indexed="64"/>
          <bgColor rgb="FF4F6228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ont>
        <b/>
        <i val="0"/>
        <strike val="0"/>
        <color theme="0"/>
      </font>
      <fill>
        <patternFill patternType="solid">
          <fgColor indexed="64"/>
          <bgColor rgb="FF4F6228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ont>
        <b/>
        <i val="0"/>
        <strike val="0"/>
        <color theme="0"/>
      </font>
      <fill>
        <patternFill patternType="solid">
          <fgColor indexed="64"/>
          <bgColor rgb="FF4F6228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ont>
        <b/>
        <i val="0"/>
        <strike val="0"/>
        <color theme="0"/>
      </font>
      <fill>
        <patternFill patternType="solid">
          <fgColor indexed="64"/>
          <bgColor rgb="FF4F6228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ont>
        <b/>
        <i val="0"/>
        <strike val="0"/>
        <color theme="0"/>
      </font>
      <fill>
        <patternFill patternType="solid">
          <fgColor indexed="64"/>
          <bgColor rgb="FF4F6228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ont>
        <b/>
        <i val="0"/>
        <strike val="0"/>
        <color theme="0"/>
      </font>
      <fill>
        <patternFill patternType="solid">
          <fgColor indexed="64"/>
          <bgColor rgb="FF4F6228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ont>
        <b/>
        <i val="0"/>
        <strike val="0"/>
        <color theme="0"/>
      </font>
      <fill>
        <patternFill patternType="solid">
          <fgColor indexed="64"/>
          <bgColor rgb="FF4F6228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ont>
        <b/>
        <i val="0"/>
        <strike val="0"/>
        <color theme="0"/>
      </font>
      <fill>
        <patternFill patternType="solid">
          <fgColor indexed="64"/>
          <bgColor rgb="FF4F6228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ont>
        <b/>
        <i val="0"/>
        <strike val="0"/>
        <color theme="0"/>
      </font>
      <fill>
        <patternFill patternType="solid">
          <fgColor indexed="64"/>
          <bgColor rgb="FF4F6228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ont>
        <b/>
        <i val="0"/>
        <strike val="0"/>
        <color theme="0"/>
      </font>
      <fill>
        <patternFill patternType="solid">
          <fgColor indexed="64"/>
          <bgColor rgb="FF4F6228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ont>
        <color theme="0"/>
      </font>
    </dxf>
    <dxf>
      <font>
        <b/>
        <i val="0"/>
        <color theme="0"/>
      </font>
      <fill>
        <patternFill>
          <bgColor rgb="FF548235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ont>
        <strike val="0"/>
        <color theme="9" tint="-0.24994659260841701"/>
      </font>
      <fill>
        <patternFill>
          <bgColor theme="9" tint="-0.24994659260841701"/>
        </patternFill>
      </fill>
      <border>
        <top style="thin">
          <color theme="9" tint="-0.499984740745262"/>
        </top>
        <bottom style="thin">
          <color theme="9" tint="-0.499984740745262"/>
        </bottom>
        <vertical/>
        <horizontal/>
      </border>
    </dxf>
    <dxf>
      <font>
        <b/>
        <i val="0"/>
        <strike val="0"/>
        <color theme="0"/>
      </font>
      <fill>
        <patternFill>
          <bgColor theme="9" tint="-0.24994659260841701"/>
        </patternFill>
      </fill>
      <border>
        <top style="thin">
          <color theme="9" tint="-0.499984740745262"/>
        </top>
        <bottom style="thin">
          <color theme="9" tint="-0.499984740745262"/>
        </bottom>
        <vertical/>
        <horizontal/>
      </border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b/>
        <i val="0"/>
        <strike val="0"/>
        <color theme="0"/>
      </font>
      <fill>
        <patternFill patternType="solid">
          <fgColor indexed="64"/>
          <bgColor rgb="FF4F6228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ont>
        <b/>
        <i val="0"/>
        <strike val="0"/>
        <color theme="0"/>
      </font>
      <fill>
        <patternFill patternType="solid">
          <fgColor indexed="64"/>
          <bgColor rgb="FF4F6228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ont>
        <color theme="0"/>
      </font>
    </dxf>
    <dxf>
      <font>
        <b/>
        <i val="0"/>
        <strike val="0"/>
        <color theme="0"/>
      </font>
      <fill>
        <patternFill patternType="solid">
          <fgColor indexed="64"/>
          <bgColor rgb="FF4F6228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ont>
        <color theme="0"/>
      </font>
    </dxf>
    <dxf>
      <font>
        <b/>
        <i val="0"/>
        <strike val="0"/>
        <color theme="0"/>
      </font>
      <fill>
        <patternFill patternType="solid">
          <fgColor indexed="64"/>
          <bgColor rgb="FF4F6228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ont>
        <color theme="0"/>
      </font>
    </dxf>
    <dxf>
      <font>
        <color theme="0"/>
      </font>
    </dxf>
    <dxf>
      <font>
        <b/>
        <i val="0"/>
        <strike val="0"/>
        <color theme="0"/>
      </font>
      <fill>
        <patternFill patternType="solid">
          <fgColor indexed="64"/>
          <bgColor rgb="FF4F6228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ont>
        <color theme="0"/>
      </font>
    </dxf>
    <dxf>
      <font>
        <b/>
        <i val="0"/>
        <strike val="0"/>
        <color theme="0"/>
      </font>
      <fill>
        <patternFill patternType="solid">
          <fgColor indexed="64"/>
          <bgColor rgb="FF4F6228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ont>
        <color theme="0"/>
      </font>
    </dxf>
    <dxf>
      <font>
        <color theme="0"/>
      </font>
    </dxf>
    <dxf>
      <font>
        <b/>
        <i val="0"/>
        <strike val="0"/>
        <color theme="0"/>
      </font>
      <fill>
        <patternFill patternType="solid">
          <fgColor indexed="64"/>
          <bgColor rgb="FF4F6228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ont>
        <b/>
        <i val="0"/>
        <strike val="0"/>
        <color theme="0"/>
      </font>
      <fill>
        <patternFill patternType="solid">
          <fgColor indexed="64"/>
          <bgColor rgb="FF4F6228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ont>
        <b/>
        <i val="0"/>
        <strike val="0"/>
        <color theme="0"/>
      </font>
      <fill>
        <patternFill patternType="solid">
          <fgColor indexed="64"/>
          <bgColor rgb="FF4F6228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ont>
        <b/>
        <i val="0"/>
        <strike val="0"/>
        <color theme="0"/>
      </font>
      <fill>
        <patternFill patternType="solid">
          <fgColor indexed="64"/>
          <bgColor rgb="FF4F6228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ont>
        <b/>
        <i val="0"/>
        <strike val="0"/>
        <color theme="0"/>
      </font>
      <fill>
        <patternFill patternType="solid">
          <fgColor indexed="64"/>
          <bgColor rgb="FF4F6228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ont>
        <b/>
        <i val="0"/>
        <strike val="0"/>
        <color theme="0"/>
      </font>
      <fill>
        <patternFill patternType="solid">
          <fgColor indexed="64"/>
          <bgColor rgb="FF4F6228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ont>
        <b/>
        <i val="0"/>
        <strike val="0"/>
        <color theme="0"/>
      </font>
      <fill>
        <patternFill patternType="solid">
          <fgColor indexed="64"/>
          <bgColor rgb="FF4F6228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ont>
        <b/>
        <i val="0"/>
        <strike val="0"/>
        <color theme="0"/>
      </font>
      <fill>
        <patternFill patternType="solid">
          <fgColor indexed="64"/>
          <bgColor rgb="FF4F6228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ont>
        <b/>
        <i val="0"/>
        <strike val="0"/>
        <color theme="0"/>
      </font>
      <fill>
        <patternFill patternType="solid">
          <fgColor indexed="64"/>
          <bgColor rgb="FF4F6228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ont>
        <b/>
        <i val="0"/>
        <strike val="0"/>
        <color theme="0"/>
      </font>
      <fill>
        <patternFill patternType="solid">
          <fgColor indexed="64"/>
          <bgColor rgb="FF4F6228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ont>
        <b/>
        <i val="0"/>
        <strike val="0"/>
        <color theme="0"/>
      </font>
      <fill>
        <patternFill patternType="solid">
          <fgColor indexed="64"/>
          <bgColor rgb="FF4F6228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ont>
        <color theme="0"/>
      </font>
    </dxf>
    <dxf>
      <font>
        <b/>
        <i val="0"/>
        <strike val="0"/>
        <color theme="0"/>
      </font>
      <fill>
        <patternFill patternType="solid">
          <fgColor indexed="64"/>
          <bgColor rgb="FF4F6228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ont>
        <b/>
        <i val="0"/>
        <strike val="0"/>
        <color theme="0"/>
      </font>
      <fill>
        <patternFill>
          <bgColor theme="9" tint="-0.24994659260841701"/>
        </patternFill>
      </fill>
      <border>
        <left style="thin">
          <color theme="9" tint="-0.499984740745262"/>
        </left>
        <top style="thin">
          <color theme="9" tint="-0.499984740745262"/>
        </top>
        <bottom style="thin">
          <color theme="9" tint="-0.499984740745262"/>
        </bottom>
        <vertical/>
        <horizontal/>
      </border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  <fill>
        <patternFill>
          <bgColor rgb="FF002060"/>
        </patternFill>
      </fill>
      <border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</dxf>
    <dxf>
      <font>
        <color theme="0"/>
      </font>
    </dxf>
    <dxf>
      <font>
        <color theme="0"/>
      </font>
      <fill>
        <patternFill>
          <bgColor rgb="FF002060"/>
        </patternFill>
      </fill>
      <border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</dxf>
    <dxf>
      <font>
        <color theme="0"/>
      </font>
      <fill>
        <patternFill>
          <bgColor rgb="FF002060"/>
        </patternFill>
      </fill>
      <border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</dxf>
    <dxf>
      <font>
        <b/>
        <i val="0"/>
        <strike val="0"/>
        <color theme="0"/>
      </font>
      <fill>
        <patternFill>
          <bgColor theme="9" tint="-0.24994659260841701"/>
        </patternFill>
      </fill>
      <border>
        <right style="thin">
          <color theme="9" tint="-0.499984740745262"/>
        </right>
        <top style="thin">
          <color theme="9" tint="-0.499984740745262"/>
        </top>
        <bottom style="thin">
          <color theme="9" tint="-0.499984740745262"/>
        </bottom>
        <vertical/>
        <horizontal/>
      </border>
    </dxf>
    <dxf>
      <font>
        <color theme="0"/>
      </font>
    </dxf>
    <dxf>
      <font>
        <b/>
        <i val="0"/>
        <strike val="0"/>
        <color theme="0"/>
      </font>
      <fill>
        <patternFill>
          <bgColor theme="9" tint="-0.24994659260841701"/>
        </patternFill>
      </fill>
      <border>
        <top style="thin">
          <color theme="9" tint="-0.499984740745262"/>
        </top>
        <bottom style="thin">
          <color theme="9" tint="-0.499984740745262"/>
        </bottom>
        <vertical/>
        <horizontal/>
      </border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b/>
        <i val="0"/>
        <strike val="0"/>
        <color theme="0"/>
      </font>
      <fill>
        <patternFill>
          <bgColor theme="9" tint="-0.24994659260841701"/>
        </patternFill>
      </fill>
      <border>
        <top style="thin">
          <color theme="9" tint="-0.499984740745262"/>
        </top>
        <bottom style="thin">
          <color theme="9" tint="-0.499984740745262"/>
        </bottom>
        <vertical/>
        <horizontal/>
      </border>
    </dxf>
    <dxf>
      <font>
        <strike val="0"/>
        <color theme="9" tint="-0.24994659260841701"/>
      </font>
      <fill>
        <patternFill>
          <bgColor theme="9" tint="-0.24994659260841701"/>
        </patternFill>
      </fill>
      <border>
        <top style="thin">
          <color theme="9" tint="-0.499984740745262"/>
        </top>
        <bottom style="thin">
          <color theme="9" tint="-0.499984740745262"/>
        </bottom>
        <vertical/>
        <horizontal/>
      </border>
    </dxf>
    <dxf>
      <font>
        <b/>
        <i val="0"/>
        <color theme="0"/>
      </font>
      <fill>
        <patternFill>
          <bgColor rgb="FF548235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b/>
        <i val="0"/>
        <color theme="0"/>
      </font>
      <fill>
        <patternFill patternType="solid">
          <fgColor indexed="64"/>
          <bgColor rgb="FF4F6228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ont>
        <b/>
        <i val="0"/>
        <strike val="0"/>
        <color theme="0"/>
      </font>
      <fill>
        <patternFill patternType="solid">
          <fgColor indexed="64"/>
          <bgColor rgb="FF4F6228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ont>
        <b/>
        <i val="0"/>
        <strike val="0"/>
        <color theme="0"/>
      </font>
      <fill>
        <patternFill patternType="solid">
          <fgColor indexed="64"/>
          <bgColor rgb="FF4F6228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ont>
        <b/>
        <i val="0"/>
        <strike val="0"/>
        <color theme="0"/>
      </font>
      <fill>
        <patternFill patternType="solid">
          <fgColor indexed="64"/>
          <bgColor rgb="FF4F6228"/>
        </patternFill>
      </fill>
      <border>
        <left style="thin">
          <color theme="1"/>
        </left>
        <right style="thin">
          <color theme="1"/>
        </right>
        <top style="thin">
          <color theme="1"/>
        </top>
        <bottom style="thin">
          <color theme="1"/>
        </bottom>
      </border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b/>
        <i val="0"/>
        <strike val="0"/>
        <color theme="0"/>
      </font>
      <fill>
        <patternFill>
          <bgColor theme="9" tint="-0.24994659260841701"/>
        </patternFill>
      </fill>
      <border>
        <left style="thin">
          <color theme="9" tint="-0.499984740745262"/>
        </left>
        <top style="thin">
          <color theme="9" tint="-0.499984740745262"/>
        </top>
        <bottom style="thin">
          <color theme="9" tint="-0.499984740745262"/>
        </bottom>
        <vertical/>
        <horizontal/>
      </border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b val="0"/>
        <i val="0"/>
        <strike val="0"/>
        <color theme="1"/>
      </font>
      <numFmt numFmtId="4" formatCode="#,##0.00"/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ont>
        <b/>
        <i val="0"/>
        <color theme="0"/>
      </font>
      <numFmt numFmtId="2" formatCode="0.00"/>
      <fill>
        <patternFill>
          <bgColor rgb="FF4F6228"/>
        </patternFill>
      </fill>
      <border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border>
        <right/>
        <top/>
        <bottom/>
        <vertical/>
        <horizontal/>
      </border>
    </dxf>
    <dxf>
      <font>
        <b val="0"/>
        <i val="0"/>
        <strike val="0"/>
        <color theme="1"/>
      </font>
      <numFmt numFmtId="4" formatCode="#,##0.00"/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ont>
        <b/>
        <i val="0"/>
        <color theme="0"/>
      </font>
      <numFmt numFmtId="2" formatCode="0.00"/>
      <fill>
        <patternFill>
          <bgColor rgb="FF4F6228"/>
        </patternFill>
      </fill>
      <border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border>
        <right/>
        <top/>
        <bottom/>
        <vertical/>
        <horizontal/>
      </border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numFmt numFmtId="0" formatCode="General"/>
      <alignment horizontal="general" vertical="center" textRotation="0" wrapText="0" indent="0" justifyLastLine="0" shrinkToFit="0" readingOrder="0"/>
    </dxf>
    <dxf>
      <numFmt numFmtId="0" formatCode="General"/>
      <alignment horizontal="general" vertical="center" textRotation="0" wrapText="0" indent="0" justifyLastLine="0" shrinkToFit="0" readingOrder="0"/>
    </dxf>
    <dxf>
      <numFmt numFmtId="0" formatCode="General"/>
      <alignment horizontal="general" vertical="center" textRotation="0" wrapText="0" indent="0" justifyLastLine="0" shrinkToFit="0" readingOrder="0"/>
    </dxf>
    <dxf>
      <numFmt numFmtId="0" formatCode="General"/>
      <alignment horizontal="general" vertical="center" textRotation="0" wrapText="0" indent="0" justifyLastLine="0" shrinkToFit="0" readingOrder="0"/>
    </dxf>
    <dxf>
      <numFmt numFmtId="0" formatCode="General"/>
      <alignment horizontal="general" vertical="center" textRotation="0" wrapText="0" indent="0" justifyLastLine="0" shrinkToFit="0" readingOrder="0"/>
    </dxf>
    <dxf>
      <numFmt numFmtId="0" formatCode="General"/>
      <alignment horizontal="general" vertical="center" textRotation="0" wrapText="0" indent="0" justifyLastLine="0" shrinkToFit="0" readingOrder="0"/>
    </dxf>
    <dxf>
      <numFmt numFmtId="0" formatCode="General"/>
      <alignment horizontal="general" vertical="center" textRotation="0" wrapText="0" indent="0" justifyLastLine="0" shrinkToFit="0" readingOrder="0"/>
    </dxf>
    <dxf>
      <numFmt numFmtId="0" formatCode="General"/>
      <alignment horizontal="general" vertical="center" textRotation="0" wrapText="0" indent="0" justifyLastLine="0" shrinkToFit="0" readingOrder="0"/>
    </dxf>
    <dxf>
      <numFmt numFmtId="0" formatCode="General"/>
      <alignment horizontal="general" vertical="center" textRotation="0" wrapText="0" indent="0" justifyLastLine="0" shrinkToFit="0" readingOrder="0"/>
    </dxf>
    <dxf>
      <numFmt numFmtId="0" formatCode="General"/>
      <alignment horizontal="general" vertical="center" textRotation="0" wrapText="0" indent="0" justifyLastLine="0" shrinkToFit="0" readingOrder="0"/>
    </dxf>
    <dxf>
      <numFmt numFmtId="0" formatCode="General"/>
      <alignment horizontal="general" vertical="center" textRotation="0" wrapText="0" indent="0" justifyLastLine="0" shrinkToFit="0" readingOrder="0"/>
    </dxf>
    <dxf>
      <numFmt numFmtId="0" formatCode="General"/>
      <alignment horizontal="general" vertical="center" textRotation="0" wrapText="0" indent="0" justifyLastLine="0" shrinkToFit="0" readingOrder="0"/>
    </dxf>
    <dxf>
      <numFmt numFmtId="0" formatCode="General"/>
      <alignment horizontal="general" vertical="center" textRotation="0" wrapText="0" indent="0" justifyLastLine="0" shrinkToFit="0" readingOrder="0"/>
    </dxf>
    <dxf>
      <numFmt numFmtId="0" formatCode="General"/>
      <alignment horizontal="general" vertical="center" textRotation="0" wrapText="0" indent="0" justifyLastLine="0" shrinkToFit="0" readingOrder="0"/>
    </dxf>
    <dxf>
      <numFmt numFmtId="0" formatCode="General"/>
      <alignment horizontal="general" vertical="center" textRotation="0" wrapText="0" indent="0" justifyLastLine="0" shrinkToFit="0" readingOrder="0"/>
    </dxf>
    <dxf>
      <numFmt numFmtId="0" formatCode="General"/>
      <alignment horizontal="general" vertical="center" textRotation="0" wrapText="0" indent="0" justifyLastLine="0" shrinkToFit="0" readingOrder="0"/>
    </dxf>
    <dxf>
      <numFmt numFmtId="0" formatCode="General"/>
      <alignment horizontal="general" vertical="center" textRotation="0" wrapText="0" indent="0" justifyLastLine="0" shrinkToFit="0" readingOrder="0"/>
    </dxf>
    <dxf>
      <numFmt numFmtId="0" formatCode="General"/>
      <alignment horizontal="general" vertical="center" textRotation="0" wrapText="0" indent="0" justifyLastLine="0" shrinkToFit="0" readingOrder="0"/>
    </dxf>
    <dxf>
      <numFmt numFmtId="0" formatCode="General"/>
      <alignment horizontal="general" vertical="center" textRotation="0" wrapText="0" indent="0" justifyLastLine="0" shrinkToFit="0" readingOrder="0"/>
    </dxf>
    <dxf>
      <numFmt numFmtId="0" formatCode="General"/>
      <alignment horizontal="general" vertical="center" textRotation="0" wrapText="0" indent="0" justifyLastLine="0" shrinkToFit="0" readingOrder="0"/>
    </dxf>
    <dxf>
      <numFmt numFmtId="0" formatCode="General"/>
      <alignment horizontal="general" vertical="center" textRotation="0" wrapText="0" indent="0" justifyLastLine="0" shrinkToFit="0" readingOrder="0"/>
    </dxf>
    <dxf>
      <numFmt numFmtId="0" formatCode="General"/>
      <alignment horizontal="general" vertical="center" textRotation="0" wrapText="0" indent="0" justifyLastLine="0" shrinkToFit="0" readingOrder="0"/>
    </dxf>
    <dxf>
      <numFmt numFmtId="0" formatCode="General"/>
      <alignment horizontal="general" vertical="center" textRotation="0" wrapText="0" indent="0" justifyLastLine="0" shrinkToFit="0" readingOrder="0"/>
    </dxf>
    <dxf>
      <fill>
        <patternFill>
          <bgColor rgb="FFE2EFDA"/>
        </patternFill>
      </fill>
    </dxf>
    <dxf>
      <font>
        <b/>
        <i val="0"/>
        <color rgb="FFFFFFFF"/>
      </font>
      <fill>
        <patternFill>
          <bgColor rgb="FF70AD47"/>
        </patternFill>
      </fill>
    </dxf>
    <dxf>
      <border>
        <left style="thin">
          <color rgb="FFA9D08E"/>
        </left>
        <right style="thin">
          <color rgb="FFA9D08E"/>
        </right>
        <top style="thin">
          <color rgb="FFA9D08E"/>
        </top>
        <bottom style="thin">
          <color rgb="FFA9D08E"/>
        </bottom>
        <horizontal style="thin">
          <color rgb="FFA9D08E"/>
        </horizontal>
      </border>
    </dxf>
    <dxf>
      <fill>
        <patternFill>
          <bgColor rgb="FFF0F0F0"/>
        </patternFill>
      </fill>
    </dxf>
    <dxf>
      <font>
        <b/>
        <i val="0"/>
        <color rgb="FFFFFFFF"/>
      </font>
      <fill>
        <patternFill>
          <bgColor rgb="FFABABAB"/>
        </patternFill>
      </fill>
    </dxf>
    <dxf>
      <border>
        <left style="thin">
          <color rgb="FFC6C6C6"/>
        </left>
        <right style="thin">
          <color rgb="FFC6C6C6"/>
        </right>
        <top style="thin">
          <color rgb="FFC6C6C6"/>
        </top>
        <bottom style="thin">
          <color rgb="FFC6C6C6"/>
        </bottom>
        <horizontal style="thin">
          <color rgb="FFC6C6C6"/>
        </horizontal>
      </border>
    </dxf>
  </dxfs>
  <tableStyles count="2" defaultTableStyle="TableStyleMedium2" defaultPivotStyle="PivotStyleLight16">
    <tableStyle name="TableStyleQueryPreview" pivot="0" count="3" xr9:uid="{00000000-0011-0000-FFFF-FFFF00000000}">
      <tableStyleElement type="wholeTable" dxfId="309"/>
      <tableStyleElement type="headerRow" dxfId="308"/>
      <tableStyleElement type="firstRowStripe" dxfId="307"/>
    </tableStyle>
    <tableStyle name="TableStyleQueryResult" pivot="0" count="3" xr9:uid="{00000000-0011-0000-FFFF-FFFF01000000}">
      <tableStyleElement type="wholeTable" dxfId="306"/>
      <tableStyleElement type="headerRow" dxfId="305"/>
      <tableStyleElement type="firstRowStripe" dxfId="304"/>
    </tableStyle>
  </tableStyles>
  <colors>
    <mruColors>
      <color rgb="FF43702A"/>
      <color rgb="FF00206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externalLink" Target="externalLinks/externalLink1.xml"/><Relationship Id="rId26" Type="http://schemas.openxmlformats.org/officeDocument/2006/relationships/calcChain" Target="calcChain.xml"/><Relationship Id="rId3" Type="http://schemas.openxmlformats.org/officeDocument/2006/relationships/worksheet" Target="worksheets/sheet3.xml"/><Relationship Id="rId21" Type="http://schemas.openxmlformats.org/officeDocument/2006/relationships/externalLink" Target="externalLinks/externalLink4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externalLink" Target="externalLinks/externalLink3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connections" Target="connections.xml"/><Relationship Id="rId10" Type="http://schemas.openxmlformats.org/officeDocument/2006/relationships/worksheet" Target="worksheets/sheet10.xml"/><Relationship Id="rId19" Type="http://schemas.openxmlformats.org/officeDocument/2006/relationships/externalLink" Target="externalLinks/externalLink2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theme" Target="theme/theme1.xml"/><Relationship Id="rId27" Type="http://schemas.openxmlformats.org/officeDocument/2006/relationships/customXml" Target="../customXml/item1.xml"/></Relationships>
</file>

<file path=xl/activeX/_rels/activeX1.xml.rels><?xml version="1.0" encoding="UTF-8" standalone="yes"?>
<Relationships xmlns="http://schemas.openxmlformats.org/package/2006/relationships"><Relationship Id="rId1" Type="http://schemas.microsoft.com/office/2006/relationships/activeXControlBinary" Target="activeX1.bin"/></Relationships>
</file>

<file path=xl/activeX/_rels/activeX2.xml.rels><?xml version="1.0" encoding="UTF-8" standalone="yes"?>
<Relationships xmlns="http://schemas.openxmlformats.org/package/2006/relationships"><Relationship Id="rId1" Type="http://schemas.microsoft.com/office/2006/relationships/activeXControlBinary" Target="activeX2.bin"/></Relationships>
</file>

<file path=xl/activeX/activeX1.xml><?xml version="1.0" encoding="utf-8"?>
<ax:ocx xmlns:ax="http://schemas.microsoft.com/office/2006/activeX" xmlns:r="http://schemas.openxmlformats.org/officeDocument/2006/relationships" ax:classid="{D7053240-CE69-11CD-A777-00DD01143C57}" ax:persistence="persistStreamInit" r:id="rId1"/>
</file>

<file path=xl/activeX/activeX2.xml><?xml version="1.0" encoding="utf-8"?>
<ax:ocx xmlns:ax="http://schemas.microsoft.com/office/2006/activeX" xmlns:r="http://schemas.openxmlformats.org/officeDocument/2006/relationships" ax:classid="{8BD21D20-EC42-11CE-9E0D-00AA006002F3}" ax:persistence="persistStreamInit" r:id="rId1"/>
</file>

<file path=xl/ctrlProps/ctrlProp1.xml><?xml version="1.0" encoding="utf-8"?>
<formControlPr xmlns="http://schemas.microsoft.com/office/spreadsheetml/2009/9/main" objectType="Button" lockText="1"/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jpeg"/><Relationship Id="rId13" Type="http://schemas.openxmlformats.org/officeDocument/2006/relationships/image" Target="../media/image16.jpeg"/><Relationship Id="rId3" Type="http://schemas.openxmlformats.org/officeDocument/2006/relationships/image" Target="../media/image6.jpeg"/><Relationship Id="rId7" Type="http://schemas.openxmlformats.org/officeDocument/2006/relationships/image" Target="../media/image10.jpg"/><Relationship Id="rId12" Type="http://schemas.openxmlformats.org/officeDocument/2006/relationships/image" Target="../media/image15.jpeg"/><Relationship Id="rId2" Type="http://schemas.openxmlformats.org/officeDocument/2006/relationships/image" Target="../media/image5.jpg"/><Relationship Id="rId1" Type="http://schemas.openxmlformats.org/officeDocument/2006/relationships/image" Target="../media/image4.jpg"/><Relationship Id="rId6" Type="http://schemas.openxmlformats.org/officeDocument/2006/relationships/image" Target="../media/image9.jpg"/><Relationship Id="rId11" Type="http://schemas.openxmlformats.org/officeDocument/2006/relationships/image" Target="../media/image14.jpeg"/><Relationship Id="rId5" Type="http://schemas.openxmlformats.org/officeDocument/2006/relationships/image" Target="../media/image8.jpeg"/><Relationship Id="rId10" Type="http://schemas.openxmlformats.org/officeDocument/2006/relationships/image" Target="../media/image13.jpg"/><Relationship Id="rId4" Type="http://schemas.openxmlformats.org/officeDocument/2006/relationships/image" Target="../media/image7.jpeg"/><Relationship Id="rId9" Type="http://schemas.openxmlformats.org/officeDocument/2006/relationships/image" Target="../media/image12.jpe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8.jpg"/><Relationship Id="rId2" Type="http://schemas.openxmlformats.org/officeDocument/2006/relationships/image" Target="../media/image5.jpg"/><Relationship Id="rId1" Type="http://schemas.openxmlformats.org/officeDocument/2006/relationships/image" Target="../media/image4.jpg"/><Relationship Id="rId5" Type="http://schemas.openxmlformats.org/officeDocument/2006/relationships/image" Target="../media/image19.jpeg"/><Relationship Id="rId4" Type="http://schemas.openxmlformats.org/officeDocument/2006/relationships/image" Target="../media/image6.jpeg"/></Relationships>
</file>

<file path=xl/drawings/_rels/drawing4.xml.rels><?xml version="1.0" encoding="UTF-8" standalone="yes"?>
<Relationships xmlns="http://schemas.openxmlformats.org/package/2006/relationships"><Relationship Id="rId8" Type="http://schemas.microsoft.com/office/2007/relationships/hdphoto" Target="../media/hdphoto1.wdp"/><Relationship Id="rId3" Type="http://schemas.openxmlformats.org/officeDocument/2006/relationships/image" Target="../media/image20.jpg"/><Relationship Id="rId7" Type="http://schemas.openxmlformats.org/officeDocument/2006/relationships/image" Target="../media/image24.png"/><Relationship Id="rId12" Type="http://schemas.openxmlformats.org/officeDocument/2006/relationships/image" Target="../media/image28.emf"/><Relationship Id="rId2" Type="http://schemas.openxmlformats.org/officeDocument/2006/relationships/image" Target="../media/image5.jpg"/><Relationship Id="rId1" Type="http://schemas.openxmlformats.org/officeDocument/2006/relationships/image" Target="../media/image4.jpg"/><Relationship Id="rId6" Type="http://schemas.openxmlformats.org/officeDocument/2006/relationships/image" Target="../media/image23.jpg"/><Relationship Id="rId11" Type="http://schemas.openxmlformats.org/officeDocument/2006/relationships/image" Target="../media/image27.jpg"/><Relationship Id="rId5" Type="http://schemas.openxmlformats.org/officeDocument/2006/relationships/image" Target="../media/image22.jpg"/><Relationship Id="rId10" Type="http://schemas.openxmlformats.org/officeDocument/2006/relationships/image" Target="../media/image26.jpeg"/><Relationship Id="rId4" Type="http://schemas.openxmlformats.org/officeDocument/2006/relationships/image" Target="../media/image21.jpg"/><Relationship Id="rId9" Type="http://schemas.openxmlformats.org/officeDocument/2006/relationships/image" Target="../media/image25.jp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30.png"/><Relationship Id="rId1" Type="http://schemas.openxmlformats.org/officeDocument/2006/relationships/image" Target="../media/image29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38.jpeg"/><Relationship Id="rId13" Type="http://schemas.openxmlformats.org/officeDocument/2006/relationships/image" Target="../media/image43.jpeg"/><Relationship Id="rId18" Type="http://schemas.openxmlformats.org/officeDocument/2006/relationships/image" Target="../media/image48.png"/><Relationship Id="rId26" Type="http://schemas.openxmlformats.org/officeDocument/2006/relationships/image" Target="../media/image4.jpg"/><Relationship Id="rId3" Type="http://schemas.openxmlformats.org/officeDocument/2006/relationships/image" Target="../media/image33.jpeg"/><Relationship Id="rId21" Type="http://schemas.openxmlformats.org/officeDocument/2006/relationships/image" Target="../media/image51.jpg"/><Relationship Id="rId7" Type="http://schemas.openxmlformats.org/officeDocument/2006/relationships/image" Target="../media/image37.png"/><Relationship Id="rId12" Type="http://schemas.openxmlformats.org/officeDocument/2006/relationships/image" Target="../media/image42.png"/><Relationship Id="rId17" Type="http://schemas.openxmlformats.org/officeDocument/2006/relationships/image" Target="../media/image47.png"/><Relationship Id="rId25" Type="http://schemas.openxmlformats.org/officeDocument/2006/relationships/image" Target="../media/image55.jpg"/><Relationship Id="rId2" Type="http://schemas.openxmlformats.org/officeDocument/2006/relationships/image" Target="../media/image32.png"/><Relationship Id="rId16" Type="http://schemas.openxmlformats.org/officeDocument/2006/relationships/image" Target="../media/image46.png"/><Relationship Id="rId20" Type="http://schemas.openxmlformats.org/officeDocument/2006/relationships/image" Target="../media/image50.jpeg"/><Relationship Id="rId1" Type="http://schemas.openxmlformats.org/officeDocument/2006/relationships/image" Target="../media/image31.png"/><Relationship Id="rId6" Type="http://schemas.openxmlformats.org/officeDocument/2006/relationships/image" Target="../media/image36.png"/><Relationship Id="rId11" Type="http://schemas.openxmlformats.org/officeDocument/2006/relationships/image" Target="../media/image41.png"/><Relationship Id="rId24" Type="http://schemas.openxmlformats.org/officeDocument/2006/relationships/image" Target="../media/image54.jpg"/><Relationship Id="rId5" Type="http://schemas.openxmlformats.org/officeDocument/2006/relationships/image" Target="../media/image35.png"/><Relationship Id="rId15" Type="http://schemas.openxmlformats.org/officeDocument/2006/relationships/image" Target="../media/image45.jpeg"/><Relationship Id="rId23" Type="http://schemas.openxmlformats.org/officeDocument/2006/relationships/image" Target="../media/image53.jpg"/><Relationship Id="rId10" Type="http://schemas.openxmlformats.org/officeDocument/2006/relationships/image" Target="../media/image40.png"/><Relationship Id="rId19" Type="http://schemas.openxmlformats.org/officeDocument/2006/relationships/image" Target="../media/image49.jpeg"/><Relationship Id="rId4" Type="http://schemas.openxmlformats.org/officeDocument/2006/relationships/image" Target="../media/image34.png"/><Relationship Id="rId9" Type="http://schemas.openxmlformats.org/officeDocument/2006/relationships/image" Target="../media/image39.png"/><Relationship Id="rId14" Type="http://schemas.openxmlformats.org/officeDocument/2006/relationships/image" Target="../media/image44.png"/><Relationship Id="rId22" Type="http://schemas.openxmlformats.org/officeDocument/2006/relationships/image" Target="../media/image52.jpg"/><Relationship Id="rId27" Type="http://schemas.openxmlformats.org/officeDocument/2006/relationships/image" Target="../media/image5.jp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63.jpeg"/><Relationship Id="rId13" Type="http://schemas.openxmlformats.org/officeDocument/2006/relationships/image" Target="../media/image65.jpeg"/><Relationship Id="rId3" Type="http://schemas.openxmlformats.org/officeDocument/2006/relationships/image" Target="../media/image58.jpg"/><Relationship Id="rId7" Type="http://schemas.openxmlformats.org/officeDocument/2006/relationships/image" Target="../media/image62.jpeg"/><Relationship Id="rId12" Type="http://schemas.openxmlformats.org/officeDocument/2006/relationships/image" Target="../media/image5.jpg"/><Relationship Id="rId2" Type="http://schemas.openxmlformats.org/officeDocument/2006/relationships/image" Target="../media/image57.jpg"/><Relationship Id="rId1" Type="http://schemas.openxmlformats.org/officeDocument/2006/relationships/image" Target="../media/image56.jpg"/><Relationship Id="rId6" Type="http://schemas.openxmlformats.org/officeDocument/2006/relationships/image" Target="../media/image61.jpg"/><Relationship Id="rId11" Type="http://schemas.openxmlformats.org/officeDocument/2006/relationships/image" Target="../media/image4.jpg"/><Relationship Id="rId5" Type="http://schemas.openxmlformats.org/officeDocument/2006/relationships/image" Target="../media/image60.jpg"/><Relationship Id="rId10" Type="http://schemas.openxmlformats.org/officeDocument/2006/relationships/image" Target="../media/image26.jpeg"/><Relationship Id="rId4" Type="http://schemas.openxmlformats.org/officeDocument/2006/relationships/image" Target="../media/image59.jpg"/><Relationship Id="rId9" Type="http://schemas.openxmlformats.org/officeDocument/2006/relationships/image" Target="../media/image64.jpe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7.jpeg"/><Relationship Id="rId13" Type="http://schemas.openxmlformats.org/officeDocument/2006/relationships/image" Target="../media/image75.jpg"/><Relationship Id="rId18" Type="http://schemas.openxmlformats.org/officeDocument/2006/relationships/image" Target="../media/image80.jpeg"/><Relationship Id="rId3" Type="http://schemas.openxmlformats.org/officeDocument/2006/relationships/image" Target="../media/image68.jpg"/><Relationship Id="rId7" Type="http://schemas.openxmlformats.org/officeDocument/2006/relationships/image" Target="../media/image6.jpeg"/><Relationship Id="rId12" Type="http://schemas.openxmlformats.org/officeDocument/2006/relationships/image" Target="../media/image74.jpg"/><Relationship Id="rId17" Type="http://schemas.openxmlformats.org/officeDocument/2006/relationships/image" Target="../media/image79.jpg"/><Relationship Id="rId2" Type="http://schemas.openxmlformats.org/officeDocument/2006/relationships/image" Target="../media/image67.jpg"/><Relationship Id="rId16" Type="http://schemas.openxmlformats.org/officeDocument/2006/relationships/image" Target="../media/image78.jpg"/><Relationship Id="rId1" Type="http://schemas.openxmlformats.org/officeDocument/2006/relationships/image" Target="../media/image66.jpg"/><Relationship Id="rId6" Type="http://schemas.openxmlformats.org/officeDocument/2006/relationships/image" Target="../media/image71.jpg"/><Relationship Id="rId11" Type="http://schemas.openxmlformats.org/officeDocument/2006/relationships/image" Target="../media/image73.jpg"/><Relationship Id="rId5" Type="http://schemas.openxmlformats.org/officeDocument/2006/relationships/image" Target="../media/image70.jpg"/><Relationship Id="rId15" Type="http://schemas.openxmlformats.org/officeDocument/2006/relationships/image" Target="../media/image77.jpg"/><Relationship Id="rId10" Type="http://schemas.openxmlformats.org/officeDocument/2006/relationships/image" Target="../media/image72.jpg"/><Relationship Id="rId4" Type="http://schemas.openxmlformats.org/officeDocument/2006/relationships/image" Target="../media/image69.jpg"/><Relationship Id="rId9" Type="http://schemas.openxmlformats.org/officeDocument/2006/relationships/image" Target="../media/image8.jpeg"/><Relationship Id="rId14" Type="http://schemas.openxmlformats.org/officeDocument/2006/relationships/image" Target="../media/image76.jp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83.jpg"/><Relationship Id="rId2" Type="http://schemas.openxmlformats.org/officeDocument/2006/relationships/image" Target="../media/image82.jpg"/><Relationship Id="rId1" Type="http://schemas.openxmlformats.org/officeDocument/2006/relationships/image" Target="../media/image81.jpg"/><Relationship Id="rId5" Type="http://schemas.openxmlformats.org/officeDocument/2006/relationships/image" Target="../media/image85.jpg"/><Relationship Id="rId4" Type="http://schemas.openxmlformats.org/officeDocument/2006/relationships/image" Target="../media/image84.jp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86.jp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94.jpg"/><Relationship Id="rId13" Type="http://schemas.openxmlformats.org/officeDocument/2006/relationships/image" Target="../media/image99.jpeg"/><Relationship Id="rId3" Type="http://schemas.openxmlformats.org/officeDocument/2006/relationships/image" Target="../media/image89.jpg"/><Relationship Id="rId7" Type="http://schemas.openxmlformats.org/officeDocument/2006/relationships/image" Target="../media/image93.jpg"/><Relationship Id="rId12" Type="http://schemas.openxmlformats.org/officeDocument/2006/relationships/image" Target="../media/image98.jpg"/><Relationship Id="rId17" Type="http://schemas.openxmlformats.org/officeDocument/2006/relationships/image" Target="../media/image103.jpeg"/><Relationship Id="rId2" Type="http://schemas.openxmlformats.org/officeDocument/2006/relationships/image" Target="../media/image88.jpg"/><Relationship Id="rId16" Type="http://schemas.openxmlformats.org/officeDocument/2006/relationships/image" Target="../media/image102.jpeg"/><Relationship Id="rId1" Type="http://schemas.openxmlformats.org/officeDocument/2006/relationships/image" Target="../media/image87.jpeg"/><Relationship Id="rId6" Type="http://schemas.openxmlformats.org/officeDocument/2006/relationships/image" Target="../media/image92.jpg"/><Relationship Id="rId11" Type="http://schemas.openxmlformats.org/officeDocument/2006/relationships/image" Target="../media/image97.jpg"/><Relationship Id="rId5" Type="http://schemas.openxmlformats.org/officeDocument/2006/relationships/image" Target="../media/image91.jpg"/><Relationship Id="rId15" Type="http://schemas.openxmlformats.org/officeDocument/2006/relationships/image" Target="../media/image101.jpeg"/><Relationship Id="rId10" Type="http://schemas.openxmlformats.org/officeDocument/2006/relationships/image" Target="../media/image96.jpg"/><Relationship Id="rId4" Type="http://schemas.openxmlformats.org/officeDocument/2006/relationships/image" Target="../media/image90.jpg"/><Relationship Id="rId9" Type="http://schemas.openxmlformats.org/officeDocument/2006/relationships/image" Target="../media/image95.jpg"/><Relationship Id="rId14" Type="http://schemas.openxmlformats.org/officeDocument/2006/relationships/image" Target="../media/image100.pn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8.jpg"/><Relationship Id="rId3" Type="http://schemas.openxmlformats.org/officeDocument/2006/relationships/image" Target="../media/image104.jpeg"/><Relationship Id="rId7" Type="http://schemas.openxmlformats.org/officeDocument/2006/relationships/image" Target="../media/image107.png"/><Relationship Id="rId2" Type="http://schemas.openxmlformats.org/officeDocument/2006/relationships/image" Target="../media/image32.png"/><Relationship Id="rId1" Type="http://schemas.openxmlformats.org/officeDocument/2006/relationships/image" Target="../media/image31.png"/><Relationship Id="rId6" Type="http://schemas.openxmlformats.org/officeDocument/2006/relationships/image" Target="../media/image106.jpeg"/><Relationship Id="rId5" Type="http://schemas.openxmlformats.org/officeDocument/2006/relationships/image" Target="../media/image105.png"/><Relationship Id="rId10" Type="http://schemas.openxmlformats.org/officeDocument/2006/relationships/image" Target="../media/image110.jpg"/><Relationship Id="rId4" Type="http://schemas.openxmlformats.org/officeDocument/2006/relationships/image" Target="../media/image36.png"/><Relationship Id="rId9" Type="http://schemas.openxmlformats.org/officeDocument/2006/relationships/image" Target="../media/image109.jp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112.png"/><Relationship Id="rId1" Type="http://schemas.openxmlformats.org/officeDocument/2006/relationships/image" Target="../media/image111.png"/><Relationship Id="rId5" Type="http://schemas.openxmlformats.org/officeDocument/2006/relationships/image" Target="../media/image115.png"/><Relationship Id="rId4" Type="http://schemas.openxmlformats.org/officeDocument/2006/relationships/image" Target="../media/image114.pn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8.jpg"/><Relationship Id="rId7" Type="http://schemas.openxmlformats.org/officeDocument/2006/relationships/image" Target="../media/image122.jpg"/><Relationship Id="rId2" Type="http://schemas.openxmlformats.org/officeDocument/2006/relationships/image" Target="../media/image117.jpg"/><Relationship Id="rId1" Type="http://schemas.openxmlformats.org/officeDocument/2006/relationships/image" Target="../media/image116.jpg"/><Relationship Id="rId6" Type="http://schemas.openxmlformats.org/officeDocument/2006/relationships/image" Target="../media/image121.jpg"/><Relationship Id="rId5" Type="http://schemas.openxmlformats.org/officeDocument/2006/relationships/image" Target="../media/image120.jpg"/><Relationship Id="rId4" Type="http://schemas.openxmlformats.org/officeDocument/2006/relationships/image" Target="../media/image119.jp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1.emf"/><Relationship Id="rId1" Type="http://schemas.openxmlformats.org/officeDocument/2006/relationships/image" Target="../media/image2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7.jpe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7.jpeg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7.jpeg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7.jpeg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7.jpeg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7.jpeg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7.jpeg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7.jpeg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7.jpeg"/></Relationships>
</file>

<file path=xl/drawings/_rels/vmlDrawing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7.jpeg"/></Relationships>
</file>

<file path=xl/drawings/_rels/vmlDrawing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7.jpeg"/></Relationships>
</file>

<file path=xl/drawings/_rels/vmlDrawing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7.jpeg"/></Relationships>
</file>

<file path=xl/drawings/_rels/vmlDrawing1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7.jpeg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28575</xdr:colOff>
          <xdr:row>4</xdr:row>
          <xdr:rowOff>123825</xdr:rowOff>
        </xdr:from>
        <xdr:to>
          <xdr:col>4</xdr:col>
          <xdr:colOff>600075</xdr:colOff>
          <xdr:row>24</xdr:row>
          <xdr:rowOff>114300</xdr:rowOff>
        </xdr:to>
        <xdr:sp macro="" textlink="">
          <xdr:nvSpPr>
            <xdr:cNvPr id="18433" name="ListBoxSh" hidden="1">
              <a:extLst>
                <a:ext uri="{63B3BB69-23CF-44E3-9099-C40C66FF867C}">
                  <a14:compatExt spid="_x0000_s18433"/>
                </a:ext>
                <a:ext uri="{FF2B5EF4-FFF2-40B4-BE49-F238E27FC236}">
                  <a16:creationId xmlns:a16="http://schemas.microsoft.com/office/drawing/2014/main" id="{00000000-0008-0000-0100-000001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12</xdr:row>
          <xdr:rowOff>66675</xdr:rowOff>
        </xdr:from>
        <xdr:to>
          <xdr:col>8</xdr:col>
          <xdr:colOff>361950</xdr:colOff>
          <xdr:row>15</xdr:row>
          <xdr:rowOff>66675</xdr:rowOff>
        </xdr:to>
        <xdr:sp macro="" textlink="">
          <xdr:nvSpPr>
            <xdr:cNvPr id="18435" name="CommandButton1" hidden="1">
              <a:extLst>
                <a:ext uri="{63B3BB69-23CF-44E3-9099-C40C66FF867C}">
                  <a14:compatExt spid="_x0000_s18435"/>
                </a:ext>
                <a:ext uri="{FF2B5EF4-FFF2-40B4-BE49-F238E27FC236}">
                  <a16:creationId xmlns:a16="http://schemas.microsoft.com/office/drawing/2014/main" id="{00000000-0008-0000-0100-000003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9525</xdr:colOff>
          <xdr:row>5</xdr:row>
          <xdr:rowOff>28575</xdr:rowOff>
        </xdr:from>
        <xdr:to>
          <xdr:col>8</xdr:col>
          <xdr:colOff>371475</xdr:colOff>
          <xdr:row>8</xdr:row>
          <xdr:rowOff>28575</xdr:rowOff>
        </xdr:to>
        <xdr:sp macro="" textlink="">
          <xdr:nvSpPr>
            <xdr:cNvPr id="18436" name="Button 4" hidden="1">
              <a:extLst>
                <a:ext uri="{63B3BB69-23CF-44E3-9099-C40C66FF867C}">
                  <a14:compatExt spid="_x0000_s18436"/>
                </a:ext>
                <a:ext uri="{FF2B5EF4-FFF2-40B4-BE49-F238E27FC236}">
                  <a16:creationId xmlns:a16="http://schemas.microsoft.com/office/drawing/2014/main" id="{00000000-0008-0000-0100-000004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27432" tIns="27432" rIns="27432" bIns="27432" anchor="ctr" upright="1"/>
            <a:lstStyle/>
            <a:p>
              <a:pPr algn="ctr" rtl="0">
                <a:defRPr sz="1000"/>
              </a:pPr>
              <a:r>
                <a:rPr lang="en-US" sz="1100" b="1" i="0" u="none" strike="noStrike" baseline="0">
                  <a:solidFill>
                    <a:srgbClr val="000000"/>
                  </a:solidFill>
                  <a:latin typeface="Calibri"/>
                  <a:ea typeface="Calibri"/>
                  <a:cs typeface="Calibri"/>
                </a:rPr>
                <a:t>Print Preview</a:t>
              </a:r>
            </a:p>
          </xdr:txBody>
        </xdr:sp>
        <xdr:clientData fPrintsWithSheet="0"/>
      </xdr:twoCellAnchor>
    </mc:Choice>
    <mc:Fallback/>
  </mc:AlternateContent>
  <xdr:twoCellAnchor>
    <xdr:from>
      <xdr:col>12</xdr:col>
      <xdr:colOff>19050</xdr:colOff>
      <xdr:row>1</xdr:row>
      <xdr:rowOff>95250</xdr:rowOff>
    </xdr:from>
    <xdr:to>
      <xdr:col>18</xdr:col>
      <xdr:colOff>380498</xdr:colOff>
      <xdr:row>29</xdr:row>
      <xdr:rowOff>94717</xdr:rowOff>
    </xdr:to>
    <xdr:grpSp>
      <xdr:nvGrpSpPr>
        <xdr:cNvPr id="3" name="Group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GrpSpPr/>
      </xdr:nvGrpSpPr>
      <xdr:grpSpPr>
        <a:xfrm>
          <a:off x="7448550" y="428625"/>
          <a:ext cx="4076198" cy="4266667"/>
          <a:chOff x="7448550" y="428625"/>
          <a:chExt cx="4076198" cy="4266667"/>
        </a:xfrm>
      </xdr:grpSpPr>
      <xdr:grpSp>
        <xdr:nvGrpSpPr>
          <xdr:cNvPr id="5" name="Group 4">
            <a:extLst>
              <a:ext uri="{FF2B5EF4-FFF2-40B4-BE49-F238E27FC236}">
                <a16:creationId xmlns:a16="http://schemas.microsoft.com/office/drawing/2014/main" id="{00000000-0008-0000-0100-000005000000}"/>
              </a:ext>
            </a:extLst>
          </xdr:cNvPr>
          <xdr:cNvGrpSpPr/>
        </xdr:nvGrpSpPr>
        <xdr:grpSpPr>
          <a:xfrm>
            <a:off x="7448550" y="428625"/>
            <a:ext cx="4076198" cy="4266667"/>
            <a:chOff x="7219950" y="381000"/>
            <a:chExt cx="4019048" cy="4266667"/>
          </a:xfrm>
        </xdr:grpSpPr>
        <xdr:pic>
          <xdr:nvPicPr>
            <xdr:cNvPr id="6" name="Picture 5">
              <a:extLst>
                <a:ext uri="{FF2B5EF4-FFF2-40B4-BE49-F238E27FC236}">
                  <a16:creationId xmlns:a16="http://schemas.microsoft.com/office/drawing/2014/main" id="{00000000-0008-0000-0100-000006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"/>
            <a:stretch>
              <a:fillRect/>
            </a:stretch>
          </xdr:blipFill>
          <xdr:spPr>
            <a:xfrm>
              <a:off x="7219950" y="381000"/>
              <a:ext cx="4019048" cy="4266667"/>
            </a:xfrm>
            <a:prstGeom prst="rect">
              <a:avLst/>
            </a:prstGeom>
            <a:ln>
              <a:noFill/>
            </a:ln>
            <a:effectLst>
              <a:outerShdw blurRad="292100" dist="139700" dir="2700000" algn="tl" rotWithShape="0">
                <a:srgbClr val="333333">
                  <a:alpha val="65000"/>
                </a:srgbClr>
              </a:outerShdw>
            </a:effectLst>
          </xdr:spPr>
        </xdr:pic>
        <xdr:sp macro="" textlink="">
          <xdr:nvSpPr>
            <xdr:cNvPr id="7" name="Left Arrow 6">
              <a:extLst>
                <a:ext uri="{FF2B5EF4-FFF2-40B4-BE49-F238E27FC236}">
                  <a16:creationId xmlns:a16="http://schemas.microsoft.com/office/drawing/2014/main" id="{00000000-0008-0000-0100-000007000000}"/>
                </a:ext>
              </a:extLst>
            </xdr:cNvPr>
            <xdr:cNvSpPr/>
          </xdr:nvSpPr>
          <xdr:spPr>
            <a:xfrm rot="20081538">
              <a:off x="8686800" y="1552575"/>
              <a:ext cx="638175" cy="266700"/>
            </a:xfrm>
            <a:prstGeom prst="leftArrow">
              <a:avLst/>
            </a:prstGeom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en-US" sz="1100"/>
            </a:p>
          </xdr:txBody>
        </xdr:sp>
      </xdr:grpSp>
      <xdr:sp macro="" textlink="">
        <xdr:nvSpPr>
          <xdr:cNvPr id="2" name="Rectangle 1">
            <a:extLst>
              <a:ext uri="{FF2B5EF4-FFF2-40B4-BE49-F238E27FC236}">
                <a16:creationId xmlns:a16="http://schemas.microsoft.com/office/drawing/2014/main" id="{00000000-0008-0000-0100-000002000000}"/>
              </a:ext>
            </a:extLst>
          </xdr:cNvPr>
          <xdr:cNvSpPr/>
        </xdr:nvSpPr>
        <xdr:spPr>
          <a:xfrm rot="18549325">
            <a:off x="8837947" y="2141034"/>
            <a:ext cx="2307556" cy="937629"/>
          </a:xfrm>
          <a:prstGeom prst="rect">
            <a:avLst/>
          </a:prstGeom>
          <a:noFill/>
        </xdr:spPr>
        <xdr:txBody>
          <a:bodyPr wrap="none" lIns="91440" tIns="45720" rIns="91440" bIns="45720">
            <a:spAutoFit/>
          </a:bodyPr>
          <a:lstStyle/>
          <a:p>
            <a:pPr algn="ctr"/>
            <a:r>
              <a:rPr lang="en-US" sz="5400" b="1" cap="none" spc="0">
                <a:ln w="18000">
                  <a:solidFill>
                    <a:schemeClr val="accent2">
                      <a:satMod val="140000"/>
                    </a:schemeClr>
                  </a:solidFill>
                  <a:prstDash val="solid"/>
                  <a:miter lim="800000"/>
                </a:ln>
                <a:noFill/>
                <a:effectLst>
                  <a:outerShdw blurRad="25500" dist="23000" dir="7020000" algn="tl">
                    <a:srgbClr val="000000">
                      <a:alpha val="50000"/>
                    </a:srgbClr>
                  </a:outerShdw>
                </a:effectLst>
              </a:rPr>
              <a:t>Sample</a:t>
            </a:r>
          </a:p>
        </xdr:txBody>
      </xdr: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295275</xdr:colOff>
      <xdr:row>380</xdr:row>
      <xdr:rowOff>95251</xdr:rowOff>
    </xdr:from>
    <xdr:to>
      <xdr:col>5</xdr:col>
      <xdr:colOff>371475</xdr:colOff>
      <xdr:row>394</xdr:row>
      <xdr:rowOff>19051</xdr:rowOff>
    </xdr:to>
    <xdr:grpSp>
      <xdr:nvGrpSpPr>
        <xdr:cNvPr id="6" name="Group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GrpSpPr/>
      </xdr:nvGrpSpPr>
      <xdr:grpSpPr>
        <a:xfrm>
          <a:off x="676275" y="66798826"/>
          <a:ext cx="10610850" cy="2190750"/>
          <a:chOff x="390525" y="75435040"/>
          <a:chExt cx="6111207" cy="2594321"/>
        </a:xfrm>
      </xdr:grpSpPr>
      <xdr:sp macro="" textlink="">
        <xdr:nvSpPr>
          <xdr:cNvPr id="7" name="TextBox 6">
            <a:extLst>
              <a:ext uri="{FF2B5EF4-FFF2-40B4-BE49-F238E27FC236}">
                <a16:creationId xmlns:a16="http://schemas.microsoft.com/office/drawing/2014/main" id="{00000000-0008-0000-0200-000007000000}"/>
              </a:ext>
            </a:extLst>
          </xdr:cNvPr>
          <xdr:cNvSpPr txBox="1"/>
        </xdr:nvSpPr>
        <xdr:spPr>
          <a:xfrm>
            <a:off x="390525" y="77733525"/>
            <a:ext cx="2931459" cy="29583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 rtl="0"/>
            <a:r>
              <a:rPr lang="en-US" sz="900" b="0" i="0" u="none" strike="noStrike" baseline="0">
                <a:solidFill>
                  <a:schemeClr val="tx1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rPr>
              <a:t>DVKPM - Horizontal Power Vent Termination</a:t>
            </a:r>
          </a:p>
        </xdr:txBody>
      </xdr:sp>
      <xdr:sp macro="" textlink="">
        <xdr:nvSpPr>
          <xdr:cNvPr id="8" name="TextBox 7">
            <a:extLst>
              <a:ext uri="{FF2B5EF4-FFF2-40B4-BE49-F238E27FC236}">
                <a16:creationId xmlns:a16="http://schemas.microsoft.com/office/drawing/2014/main" id="{00000000-0008-0000-0200-000008000000}"/>
              </a:ext>
            </a:extLst>
          </xdr:cNvPr>
          <xdr:cNvSpPr txBox="1"/>
        </xdr:nvSpPr>
        <xdr:spPr>
          <a:xfrm>
            <a:off x="3277127" y="77733526"/>
            <a:ext cx="3224605" cy="29583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 rtl="0"/>
            <a:r>
              <a:rPr lang="en-US" sz="900" b="0" i="0" u="none" strike="noStrike" baseline="0">
                <a:solidFill>
                  <a:schemeClr val="tx1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rPr>
              <a:t>DVKCV - Vertical Conversion (Requires DVKPM)</a:t>
            </a:r>
          </a:p>
        </xdr:txBody>
      </xdr:sp>
      <xdr:pic>
        <xdr:nvPicPr>
          <xdr:cNvPr id="9" name="Picture 8">
            <a:extLst>
              <a:ext uri="{FF2B5EF4-FFF2-40B4-BE49-F238E27FC236}">
                <a16:creationId xmlns:a16="http://schemas.microsoft.com/office/drawing/2014/main" id="{00000000-0008-0000-0200-000009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754509" y="75437445"/>
            <a:ext cx="2389694" cy="2267505"/>
          </a:xfrm>
          <a:prstGeom prst="rect">
            <a:avLst/>
          </a:prstGeom>
        </xdr:spPr>
      </xdr:pic>
      <xdr:pic>
        <xdr:nvPicPr>
          <xdr:cNvPr id="10" name="Picture 9">
            <a:extLst>
              <a:ext uri="{FF2B5EF4-FFF2-40B4-BE49-F238E27FC236}">
                <a16:creationId xmlns:a16="http://schemas.microsoft.com/office/drawing/2014/main" id="{00000000-0008-0000-0200-00000A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15021" y="75435040"/>
            <a:ext cx="3183009" cy="2267505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53764</xdr:colOff>
      <xdr:row>58</xdr:row>
      <xdr:rowOff>25400</xdr:rowOff>
    </xdr:from>
    <xdr:to>
      <xdr:col>6</xdr:col>
      <xdr:colOff>0</xdr:colOff>
      <xdr:row>67</xdr:row>
      <xdr:rowOff>152400</xdr:rowOff>
    </xdr:to>
    <xdr:grpSp>
      <xdr:nvGrpSpPr>
        <xdr:cNvPr id="11" name="Group 10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GrpSpPr/>
      </xdr:nvGrpSpPr>
      <xdr:grpSpPr>
        <a:xfrm>
          <a:off x="434764" y="12122150"/>
          <a:ext cx="11147636" cy="1584325"/>
          <a:chOff x="456989" y="9886950"/>
          <a:chExt cx="5931536" cy="1763186"/>
        </a:xfrm>
      </xdr:grpSpPr>
      <xdr:sp macro="" textlink="">
        <xdr:nvSpPr>
          <xdr:cNvPr id="12" name="TextBox 11">
            <a:extLst>
              <a:ext uri="{FF2B5EF4-FFF2-40B4-BE49-F238E27FC236}">
                <a16:creationId xmlns:a16="http://schemas.microsoft.com/office/drawing/2014/main" id="{00000000-0008-0000-0200-00000C000000}"/>
              </a:ext>
            </a:extLst>
          </xdr:cNvPr>
          <xdr:cNvSpPr txBox="1"/>
        </xdr:nvSpPr>
        <xdr:spPr>
          <a:xfrm>
            <a:off x="590550" y="11387665"/>
            <a:ext cx="1511300" cy="261413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900" baseline="0">
                <a:latin typeface="Arial" panose="020B0604020202020204" pitchFamily="34" charset="0"/>
              </a:rPr>
              <a:t>Forged Iron Frame</a:t>
            </a:r>
          </a:p>
        </xdr:txBody>
      </xdr:sp>
      <xdr:sp macro="" textlink="">
        <xdr:nvSpPr>
          <xdr:cNvPr id="13" name="TextBox 12">
            <a:extLst>
              <a:ext uri="{FF2B5EF4-FFF2-40B4-BE49-F238E27FC236}">
                <a16:creationId xmlns:a16="http://schemas.microsoft.com/office/drawing/2014/main" id="{00000000-0008-0000-0200-00000D000000}"/>
              </a:ext>
            </a:extLst>
          </xdr:cNvPr>
          <xdr:cNvSpPr txBox="1"/>
        </xdr:nvSpPr>
        <xdr:spPr>
          <a:xfrm>
            <a:off x="2718859" y="11388723"/>
            <a:ext cx="1333500" cy="261413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900" baseline="0">
                <a:latin typeface="Arial" panose="020B0604020202020204" pitchFamily="34" charset="0"/>
              </a:rPr>
              <a:t>Arch Inset</a:t>
            </a:r>
          </a:p>
        </xdr:txBody>
      </xdr:sp>
      <xdr:sp macro="" textlink="">
        <xdr:nvSpPr>
          <xdr:cNvPr id="14" name="TextBox 13">
            <a:extLst>
              <a:ext uri="{FF2B5EF4-FFF2-40B4-BE49-F238E27FC236}">
                <a16:creationId xmlns:a16="http://schemas.microsoft.com/office/drawing/2014/main" id="{00000000-0008-0000-0200-00000E000000}"/>
              </a:ext>
            </a:extLst>
          </xdr:cNvPr>
          <xdr:cNvSpPr txBox="1"/>
        </xdr:nvSpPr>
        <xdr:spPr>
          <a:xfrm>
            <a:off x="4466592" y="11378137"/>
            <a:ext cx="1921933" cy="261413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900" baseline="0">
                <a:latin typeface="Arial" panose="020B0604020202020204" pitchFamily="34" charset="0"/>
              </a:rPr>
              <a:t>Rectangle Inset</a:t>
            </a:r>
          </a:p>
        </xdr:txBody>
      </xdr:sp>
      <xdr:pic>
        <xdr:nvPicPr>
          <xdr:cNvPr id="15" name="Picture 14">
            <a:extLst>
              <a:ext uri="{FF2B5EF4-FFF2-40B4-BE49-F238E27FC236}">
                <a16:creationId xmlns:a16="http://schemas.microsoft.com/office/drawing/2014/main" id="{00000000-0008-0000-0200-00000F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56989" y="9890970"/>
            <a:ext cx="1778000" cy="1466600"/>
          </a:xfrm>
          <a:prstGeom prst="rect">
            <a:avLst/>
          </a:prstGeom>
        </xdr:spPr>
      </xdr:pic>
      <xdr:pic>
        <xdr:nvPicPr>
          <xdr:cNvPr id="16" name="Picture 15">
            <a:extLst>
              <a:ext uri="{FF2B5EF4-FFF2-40B4-BE49-F238E27FC236}">
                <a16:creationId xmlns:a16="http://schemas.microsoft.com/office/drawing/2014/main" id="{00000000-0008-0000-0200-000010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591012" y="9890970"/>
            <a:ext cx="1600200" cy="1467271"/>
          </a:xfrm>
          <a:prstGeom prst="rect">
            <a:avLst/>
          </a:prstGeom>
        </xdr:spPr>
      </xdr:pic>
      <xdr:pic>
        <xdr:nvPicPr>
          <xdr:cNvPr id="17" name="Picture 16">
            <a:extLst>
              <a:ext uri="{FF2B5EF4-FFF2-40B4-BE49-F238E27FC236}">
                <a16:creationId xmlns:a16="http://schemas.microsoft.com/office/drawing/2014/main" id="{00000000-0008-0000-0200-000011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581102" y="9886950"/>
            <a:ext cx="1613747" cy="1480007"/>
          </a:xfrm>
          <a:prstGeom prst="rect">
            <a:avLst/>
          </a:prstGeom>
        </xdr:spPr>
      </xdr:pic>
    </xdr:grpSp>
    <xdr:clientData/>
  </xdr:twoCellAnchor>
  <xdr:twoCellAnchor editAs="oneCell">
    <xdr:from>
      <xdr:col>3</xdr:col>
      <xdr:colOff>1425576</xdr:colOff>
      <xdr:row>4</xdr:row>
      <xdr:rowOff>257174</xdr:rowOff>
    </xdr:from>
    <xdr:to>
      <xdr:col>5</xdr:col>
      <xdr:colOff>635728</xdr:colOff>
      <xdr:row>20</xdr:row>
      <xdr:rowOff>942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670" t="8085" r="10212" b="11574"/>
        <a:stretch/>
      </xdr:blipFill>
      <xdr:spPr>
        <a:xfrm>
          <a:off x="8369301" y="2924174"/>
          <a:ext cx="3182077" cy="275366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286</xdr:row>
      <xdr:rowOff>57150</xdr:rowOff>
    </xdr:from>
    <xdr:to>
      <xdr:col>3</xdr:col>
      <xdr:colOff>2291292</xdr:colOff>
      <xdr:row>305</xdr:row>
      <xdr:rowOff>47625</xdr:rowOff>
    </xdr:to>
    <xdr:sp macro="" textlink="">
      <xdr:nvSpPr>
        <xdr:cNvPr id="36" name="TextBox 35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SpPr txBox="1"/>
      </xdr:nvSpPr>
      <xdr:spPr>
        <a:xfrm>
          <a:off x="457200" y="31422975"/>
          <a:ext cx="4386792" cy="355282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pPr rtl="0"/>
          <a:r>
            <a:rPr lang="en-US" sz="900" i="0">
              <a:solidFill>
                <a:schemeClr val="tx1"/>
              </a:solidFill>
              <a:latin typeface="Arial" panose="020B0604020202020204" pitchFamily="34" charset="0"/>
              <a:cs typeface="Arial" panose="020B0604020202020204" pitchFamily="34" charset="0"/>
            </a:rPr>
            <a:t>C</a:t>
          </a:r>
          <a: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  <a:t>eramic Glass: 36 9/16 H x 47 3/8 W </a:t>
          </a:r>
          <a:b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Venting: 5 x 8 Top Vent Only, </a:t>
          </a:r>
          <a:b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 12-in min. rise before horizontal </a:t>
          </a:r>
          <a:b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 (with conventional venting)  </a:t>
          </a:r>
          <a:b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 See Power Venting and conventional DV kits.    </a:t>
          </a:r>
        </a:p>
        <a:p>
          <a:r>
            <a:rPr lang="en-US" sz="900" i="0" baseline="0">
              <a:solidFill>
                <a:schemeClr val="tx1"/>
              </a:solidFill>
              <a:latin typeface="Arial" panose="020B0604020202020204" pitchFamily="34" charset="0"/>
              <a:cs typeface="Arial" panose="020B0604020202020204" pitchFamily="34" charset="0"/>
            </a:rPr>
            <a:t>Framing 58 1/2 H x 58 1/2 W x 24 D  </a:t>
          </a:r>
          <a:br>
            <a:rPr lang="en-US" sz="900" i="0" baseline="0">
              <a:solidFill>
                <a:schemeClr val="tx1"/>
              </a:solidFill>
              <a:latin typeface="Arial" panose="020B0604020202020204" pitchFamily="34" charset="0"/>
              <a:cs typeface="Arial" panose="020B0604020202020204" pitchFamily="34" charset="0"/>
            </a:rPr>
          </a:br>
          <a:r>
            <a:rPr lang="en-US" sz="900" i="0" baseline="0">
              <a:solidFill>
                <a:schemeClr val="tx1"/>
              </a:solidFill>
              <a:latin typeface="Arial" panose="020B0604020202020204" pitchFamily="34" charset="0"/>
              <a:cs typeface="Arial" panose="020B0604020202020204" pitchFamily="34" charset="0"/>
            </a:rPr>
            <a:t>   (see manual before framing)</a:t>
          </a:r>
        </a:p>
        <a:p>
          <a:endParaRPr lang="en-US" sz="900" b="1" i="0" u="sng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r>
            <a:rPr lang="en-US" sz="900" b="1" i="0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Includes:</a:t>
          </a:r>
          <a:endParaRPr lang="en-US" sz="900" i="0">
            <a:solidFill>
              <a:schemeClr val="tx1"/>
            </a:solidFill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rtl="0"/>
          <a:r>
            <a:rPr lang="en-US" sz="900" b="0" i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Fine</a:t>
          </a:r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Mesh Barrier </a:t>
          </a:r>
          <a:endParaRPr lang="en-US" sz="900" i="0" baseline="0">
            <a:solidFill>
              <a:schemeClr val="tx1"/>
            </a:solidFill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rtl="0"/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Non-Combustible Board</a:t>
          </a:r>
          <a:endParaRPr lang="en-US" sz="900" i="0" baseline="0">
            <a:solidFill>
              <a:schemeClr val="tx1"/>
            </a:solidFill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rtl="0"/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Multi-Function remote to control the </a:t>
          </a:r>
          <a:b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      Front and rear burner 6-step variable flame height         </a:t>
          </a:r>
          <a:endParaRPr lang="en-US" sz="900" i="0" baseline="0">
            <a:solidFill>
              <a:schemeClr val="tx1"/>
            </a:solidFill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rtl="0"/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      Independent  Rear burner on/off (70% turn down)</a:t>
          </a:r>
          <a:b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      Accent lighting on/off with 6-step dimming</a:t>
          </a:r>
          <a:endParaRPr lang="en-US" sz="900" i="0" baseline="0">
            <a:solidFill>
              <a:schemeClr val="tx1"/>
            </a:solidFill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rtl="0"/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      Optional Double Blower on/off with 6-speed settings</a:t>
          </a:r>
          <a:endParaRPr lang="en-US" sz="900" i="0" baseline="0">
            <a:solidFill>
              <a:schemeClr val="tx1"/>
            </a:solidFill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rtl="0"/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TruFlame Technology </a:t>
          </a:r>
          <a:b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     Catalyst allows large flame, extensive ember bed </a:t>
          </a:r>
          <a:b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     and clean burn</a:t>
          </a:r>
          <a:b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endParaRPr lang="en-US" sz="900" b="0" i="0" baseline="0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pPr rtl="0"/>
          <a:r>
            <a:rPr lang="en-US" sz="900" b="1" i="0" u="sng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Requires:</a:t>
          </a:r>
          <a:endParaRPr lang="en-US" sz="900" i="0" baseline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Liner </a:t>
          </a:r>
        </a:p>
        <a:p>
          <a:r>
            <a:rPr lang="en-US" sz="900" i="0" baseline="0">
              <a:latin typeface="Arial" panose="020B0604020202020204" pitchFamily="34" charset="0"/>
              <a:cs typeface="Arial" panose="020B0604020202020204" pitchFamily="34" charset="0"/>
            </a:rPr>
            <a:t>• Log Set</a:t>
          </a:r>
        </a:p>
        <a:p>
          <a:endParaRPr lang="en-US" sz="900" i="0" baseline="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3</xdr:col>
      <xdr:colOff>1446785</xdr:colOff>
      <xdr:row>286</xdr:row>
      <xdr:rowOff>0</xdr:rowOff>
    </xdr:from>
    <xdr:to>
      <xdr:col>5</xdr:col>
      <xdr:colOff>400601</xdr:colOff>
      <xdr:row>299</xdr:row>
      <xdr:rowOff>80957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84" t="5591" r="2884" b="4553"/>
        <a:stretch/>
      </xdr:blipFill>
      <xdr:spPr>
        <a:xfrm>
          <a:off x="3923285" y="47167800"/>
          <a:ext cx="3192441" cy="2443157"/>
        </a:xfrm>
        <a:prstGeom prst="rect">
          <a:avLst/>
        </a:prstGeom>
      </xdr:spPr>
    </xdr:pic>
    <xdr:clientData/>
  </xdr:twoCellAnchor>
  <xdr:twoCellAnchor>
    <xdr:from>
      <xdr:col>3</xdr:col>
      <xdr:colOff>1647825</xdr:colOff>
      <xdr:row>79</xdr:row>
      <xdr:rowOff>123825</xdr:rowOff>
    </xdr:from>
    <xdr:to>
      <xdr:col>5</xdr:col>
      <xdr:colOff>34621</xdr:colOff>
      <xdr:row>90</xdr:row>
      <xdr:rowOff>163714</xdr:rowOff>
    </xdr:to>
    <xdr:grpSp>
      <xdr:nvGrpSpPr>
        <xdr:cNvPr id="38" name="Group 37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GrpSpPr/>
      </xdr:nvGrpSpPr>
      <xdr:grpSpPr>
        <a:xfrm>
          <a:off x="8591550" y="15554325"/>
          <a:ext cx="2358721" cy="1821064"/>
          <a:chOff x="13058774" y="104724127"/>
          <a:chExt cx="2396821" cy="2324613"/>
        </a:xfrm>
      </xdr:grpSpPr>
      <xdr:pic>
        <xdr:nvPicPr>
          <xdr:cNvPr id="39" name="Picture 38">
            <a:extLst>
              <a:ext uri="{FF2B5EF4-FFF2-40B4-BE49-F238E27FC236}">
                <a16:creationId xmlns:a16="http://schemas.microsoft.com/office/drawing/2014/main" id="{00000000-0008-0000-0200-000027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3058774" y="104724127"/>
            <a:ext cx="2396821" cy="2189148"/>
          </a:xfrm>
          <a:prstGeom prst="rect">
            <a:avLst/>
          </a:prstGeom>
        </xdr:spPr>
      </xdr:pic>
      <xdr:sp macro="" textlink="">
        <xdr:nvSpPr>
          <xdr:cNvPr id="40" name="TextBox 39">
            <a:extLst>
              <a:ext uri="{FF2B5EF4-FFF2-40B4-BE49-F238E27FC236}">
                <a16:creationId xmlns:a16="http://schemas.microsoft.com/office/drawing/2014/main" id="{00000000-0008-0000-0200-000028000000}"/>
              </a:ext>
            </a:extLst>
          </xdr:cNvPr>
          <xdr:cNvSpPr txBox="1"/>
        </xdr:nvSpPr>
        <xdr:spPr>
          <a:xfrm>
            <a:off x="13470255" y="106650596"/>
            <a:ext cx="1692910" cy="398144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900" baseline="0">
                <a:latin typeface="Arial" panose="020B0604020202020204" pitchFamily="34" charset="0"/>
                <a:cs typeface="Arial" panose="020B0604020202020204" pitchFamily="34" charset="0"/>
              </a:rPr>
              <a:t>Beveled Frame</a:t>
            </a:r>
            <a:endParaRPr lang="en-US" sz="9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1</xdr:col>
      <xdr:colOff>25400</xdr:colOff>
      <xdr:row>152</xdr:row>
      <xdr:rowOff>12700</xdr:rowOff>
    </xdr:from>
    <xdr:to>
      <xdr:col>5</xdr:col>
      <xdr:colOff>680086</xdr:colOff>
      <xdr:row>162</xdr:row>
      <xdr:rowOff>50800</xdr:rowOff>
    </xdr:to>
    <xdr:grpSp>
      <xdr:nvGrpSpPr>
        <xdr:cNvPr id="45" name="Group 44">
          <a:extLst>
            <a:ext uri="{FF2B5EF4-FFF2-40B4-BE49-F238E27FC236}">
              <a16:creationId xmlns:a16="http://schemas.microsoft.com/office/drawing/2014/main" id="{00000000-0008-0000-0200-00002D000000}"/>
            </a:ext>
          </a:extLst>
        </xdr:cNvPr>
        <xdr:cNvGrpSpPr/>
      </xdr:nvGrpSpPr>
      <xdr:grpSpPr>
        <a:xfrm>
          <a:off x="406400" y="28101925"/>
          <a:ext cx="11179811" cy="1657350"/>
          <a:chOff x="456989" y="9886950"/>
          <a:chExt cx="5931536" cy="1763186"/>
        </a:xfrm>
      </xdr:grpSpPr>
      <xdr:sp macro="" textlink="">
        <xdr:nvSpPr>
          <xdr:cNvPr id="46" name="TextBox 45">
            <a:extLst>
              <a:ext uri="{FF2B5EF4-FFF2-40B4-BE49-F238E27FC236}">
                <a16:creationId xmlns:a16="http://schemas.microsoft.com/office/drawing/2014/main" id="{00000000-0008-0000-0200-00002E000000}"/>
              </a:ext>
            </a:extLst>
          </xdr:cNvPr>
          <xdr:cNvSpPr txBox="1"/>
        </xdr:nvSpPr>
        <xdr:spPr>
          <a:xfrm>
            <a:off x="590550" y="11387665"/>
            <a:ext cx="1511300" cy="261413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900" baseline="0">
                <a:latin typeface="Arial" panose="020B0604020202020204" pitchFamily="34" charset="0"/>
              </a:rPr>
              <a:t>Forged Iron Frame</a:t>
            </a:r>
          </a:p>
        </xdr:txBody>
      </xdr:sp>
      <xdr:sp macro="" textlink="">
        <xdr:nvSpPr>
          <xdr:cNvPr id="47" name="TextBox 46">
            <a:extLst>
              <a:ext uri="{FF2B5EF4-FFF2-40B4-BE49-F238E27FC236}">
                <a16:creationId xmlns:a16="http://schemas.microsoft.com/office/drawing/2014/main" id="{00000000-0008-0000-0200-00002F000000}"/>
              </a:ext>
            </a:extLst>
          </xdr:cNvPr>
          <xdr:cNvSpPr txBox="1"/>
        </xdr:nvSpPr>
        <xdr:spPr>
          <a:xfrm>
            <a:off x="2718859" y="11388723"/>
            <a:ext cx="1333500" cy="261413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900" baseline="0">
                <a:latin typeface="Arial" panose="020B0604020202020204" pitchFamily="34" charset="0"/>
              </a:rPr>
              <a:t>Arch Inset</a:t>
            </a:r>
          </a:p>
        </xdr:txBody>
      </xdr:sp>
      <xdr:sp macro="" textlink="">
        <xdr:nvSpPr>
          <xdr:cNvPr id="48" name="TextBox 47">
            <a:extLst>
              <a:ext uri="{FF2B5EF4-FFF2-40B4-BE49-F238E27FC236}">
                <a16:creationId xmlns:a16="http://schemas.microsoft.com/office/drawing/2014/main" id="{00000000-0008-0000-0200-000030000000}"/>
              </a:ext>
            </a:extLst>
          </xdr:cNvPr>
          <xdr:cNvSpPr txBox="1"/>
        </xdr:nvSpPr>
        <xdr:spPr>
          <a:xfrm>
            <a:off x="4466592" y="11378137"/>
            <a:ext cx="1921933" cy="261413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900" baseline="0">
                <a:latin typeface="Arial" panose="020B0604020202020204" pitchFamily="34" charset="0"/>
              </a:rPr>
              <a:t>Rectangle Inset</a:t>
            </a:r>
          </a:p>
        </xdr:txBody>
      </xdr:sp>
      <xdr:pic>
        <xdr:nvPicPr>
          <xdr:cNvPr id="49" name="Picture 48">
            <a:extLst>
              <a:ext uri="{FF2B5EF4-FFF2-40B4-BE49-F238E27FC236}">
                <a16:creationId xmlns:a16="http://schemas.microsoft.com/office/drawing/2014/main" id="{00000000-0008-0000-0200-000031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56989" y="9890970"/>
            <a:ext cx="1778000" cy="1466600"/>
          </a:xfrm>
          <a:prstGeom prst="rect">
            <a:avLst/>
          </a:prstGeom>
        </xdr:spPr>
      </xdr:pic>
      <xdr:pic>
        <xdr:nvPicPr>
          <xdr:cNvPr id="50" name="Picture 49">
            <a:extLst>
              <a:ext uri="{FF2B5EF4-FFF2-40B4-BE49-F238E27FC236}">
                <a16:creationId xmlns:a16="http://schemas.microsoft.com/office/drawing/2014/main" id="{00000000-0008-0000-0200-00003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591012" y="9890970"/>
            <a:ext cx="1600200" cy="1467271"/>
          </a:xfrm>
          <a:prstGeom prst="rect">
            <a:avLst/>
          </a:prstGeom>
        </xdr:spPr>
      </xdr:pic>
      <xdr:pic>
        <xdr:nvPicPr>
          <xdr:cNvPr id="51" name="Picture 50">
            <a:extLst>
              <a:ext uri="{FF2B5EF4-FFF2-40B4-BE49-F238E27FC236}">
                <a16:creationId xmlns:a16="http://schemas.microsoft.com/office/drawing/2014/main" id="{00000000-0008-0000-0200-00003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581102" y="9886950"/>
            <a:ext cx="1613747" cy="1480007"/>
          </a:xfrm>
          <a:prstGeom prst="rect">
            <a:avLst/>
          </a:prstGeom>
        </xdr:spPr>
      </xdr:pic>
    </xdr:grpSp>
    <xdr:clientData/>
  </xdr:twoCellAnchor>
  <xdr:twoCellAnchor editAs="oneCell">
    <xdr:from>
      <xdr:col>3</xdr:col>
      <xdr:colOff>1422401</xdr:colOff>
      <xdr:row>97</xdr:row>
      <xdr:rowOff>257174</xdr:rowOff>
    </xdr:from>
    <xdr:to>
      <xdr:col>5</xdr:col>
      <xdr:colOff>632553</xdr:colOff>
      <xdr:row>113</xdr:row>
      <xdr:rowOff>942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670" t="8085" r="10212" b="11574"/>
        <a:stretch/>
      </xdr:blipFill>
      <xdr:spPr>
        <a:xfrm>
          <a:off x="8366126" y="19773899"/>
          <a:ext cx="3182077" cy="2753668"/>
        </a:xfrm>
        <a:prstGeom prst="rect">
          <a:avLst/>
        </a:prstGeom>
      </xdr:spPr>
    </xdr:pic>
    <xdr:clientData/>
  </xdr:twoCellAnchor>
  <xdr:twoCellAnchor>
    <xdr:from>
      <xdr:col>3</xdr:col>
      <xdr:colOff>1647825</xdr:colOff>
      <xdr:row>173</xdr:row>
      <xdr:rowOff>161925</xdr:rowOff>
    </xdr:from>
    <xdr:to>
      <xdr:col>5</xdr:col>
      <xdr:colOff>34621</xdr:colOff>
      <xdr:row>184</xdr:row>
      <xdr:rowOff>125614</xdr:rowOff>
    </xdr:to>
    <xdr:grpSp>
      <xdr:nvGrpSpPr>
        <xdr:cNvPr id="53" name="Group 52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GrpSpPr/>
      </xdr:nvGrpSpPr>
      <xdr:grpSpPr>
        <a:xfrm>
          <a:off x="8591550" y="31584900"/>
          <a:ext cx="2358721" cy="1744864"/>
          <a:chOff x="13058774" y="104724127"/>
          <a:chExt cx="2396821" cy="2324613"/>
        </a:xfrm>
      </xdr:grpSpPr>
      <xdr:pic>
        <xdr:nvPicPr>
          <xdr:cNvPr id="54" name="Picture 53">
            <a:extLst>
              <a:ext uri="{FF2B5EF4-FFF2-40B4-BE49-F238E27FC236}">
                <a16:creationId xmlns:a16="http://schemas.microsoft.com/office/drawing/2014/main" id="{00000000-0008-0000-0200-00003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3058774" y="104724127"/>
            <a:ext cx="2396821" cy="2189148"/>
          </a:xfrm>
          <a:prstGeom prst="rect">
            <a:avLst/>
          </a:prstGeom>
        </xdr:spPr>
      </xdr:pic>
      <xdr:sp macro="" textlink="">
        <xdr:nvSpPr>
          <xdr:cNvPr id="55" name="TextBox 54">
            <a:extLst>
              <a:ext uri="{FF2B5EF4-FFF2-40B4-BE49-F238E27FC236}">
                <a16:creationId xmlns:a16="http://schemas.microsoft.com/office/drawing/2014/main" id="{00000000-0008-0000-0200-000037000000}"/>
              </a:ext>
            </a:extLst>
          </xdr:cNvPr>
          <xdr:cNvSpPr txBox="1"/>
        </xdr:nvSpPr>
        <xdr:spPr>
          <a:xfrm>
            <a:off x="13470255" y="106650596"/>
            <a:ext cx="1692910" cy="398144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900" baseline="0">
                <a:latin typeface="Arial" panose="020B0604020202020204" pitchFamily="34" charset="0"/>
                <a:cs typeface="Arial" panose="020B0604020202020204" pitchFamily="34" charset="0"/>
              </a:rPr>
              <a:t>Beveled Frame</a:t>
            </a:r>
            <a:endParaRPr lang="en-US" sz="9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 editAs="oneCell">
    <xdr:from>
      <xdr:col>3</xdr:col>
      <xdr:colOff>1347787</xdr:colOff>
      <xdr:row>192</xdr:row>
      <xdr:rowOff>123825</xdr:rowOff>
    </xdr:from>
    <xdr:to>
      <xdr:col>5</xdr:col>
      <xdr:colOff>638175</xdr:colOff>
      <xdr:row>205</xdr:row>
      <xdr:rowOff>115051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33" t="24311" r="11001" b="6881"/>
        <a:stretch/>
      </xdr:blipFill>
      <xdr:spPr>
        <a:xfrm>
          <a:off x="8291512" y="37099875"/>
          <a:ext cx="3262313" cy="2410576"/>
        </a:xfrm>
        <a:prstGeom prst="rect">
          <a:avLst/>
        </a:prstGeom>
      </xdr:spPr>
    </xdr:pic>
    <xdr:clientData/>
  </xdr:twoCellAnchor>
  <xdr:oneCellAnchor>
    <xdr:from>
      <xdr:col>1</xdr:col>
      <xdr:colOff>28575</xdr:colOff>
      <xdr:row>193</xdr:row>
      <xdr:rowOff>0</xdr:rowOff>
    </xdr:from>
    <xdr:ext cx="4377267" cy="3286125"/>
    <xdr:sp macro="" textlink="">
      <xdr:nvSpPr>
        <xdr:cNvPr id="58" name="TextBox 57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SpPr txBox="1"/>
      </xdr:nvSpPr>
      <xdr:spPr>
        <a:xfrm>
          <a:off x="409575" y="31565850"/>
          <a:ext cx="4377267" cy="328612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pPr rtl="0"/>
          <a:r>
            <a:rPr lang="en-US" sz="900" i="0">
              <a:latin typeface="Arial" panose="020B0604020202020204" pitchFamily="34" charset="0"/>
              <a:cs typeface="Arial" panose="020B0604020202020204" pitchFamily="34" charset="0"/>
            </a:rPr>
            <a:t>C</a:t>
          </a:r>
          <a: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  <a:t>eramic Glass: 31 1/2 H x 37 3/8 W, </a:t>
          </a:r>
          <a:b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Venting: 5 x 8 Top Vent Only, </a:t>
          </a:r>
          <a:b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 24-in min. rise before horizontal </a:t>
          </a:r>
          <a:b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 (with conventional venting)  </a:t>
          </a:r>
          <a:b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 See Power Venting and conventional DV kits.    </a:t>
          </a:r>
        </a:p>
        <a:p>
          <a:r>
            <a:rPr lang="en-US" sz="900" i="0" baseline="0">
              <a:latin typeface="Arial" panose="020B0604020202020204" pitchFamily="34" charset="0"/>
              <a:cs typeface="Arial" panose="020B0604020202020204" pitchFamily="34" charset="0"/>
            </a:rPr>
            <a:t>Framing - see manual before framing</a:t>
          </a:r>
        </a:p>
        <a:p>
          <a:endParaRPr lang="en-US" sz="900" b="1" i="0" u="sng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r>
            <a:rPr lang="en-US" sz="900" b="1" i="0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Includes:</a:t>
          </a:r>
          <a:endParaRPr lang="en-US" sz="900" i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rtl="0"/>
          <a:r>
            <a:rPr lang="en-US" sz="900" b="0" i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Fine</a:t>
          </a:r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Mesh Barrier </a:t>
          </a:r>
          <a:endParaRPr lang="en-US" sz="900" i="0" baseline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rtl="0"/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Non-Combustible Board</a:t>
          </a:r>
          <a:endParaRPr lang="en-US" sz="900" i="0" baseline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rtl="0"/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Multi-Function remote to control the </a:t>
          </a:r>
          <a:b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      Front and rear burner 6-step variable flame height         </a:t>
          </a:r>
          <a:endParaRPr lang="en-US" sz="900" i="0" baseline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rtl="0"/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      Independent  Rear burner on/off (70% turn down)</a:t>
          </a:r>
          <a:b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      Accent lighting on/off with 6-step dimming</a:t>
          </a:r>
          <a:endParaRPr lang="en-US" sz="900" i="0" baseline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rtl="0"/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TruFlame Technology </a:t>
          </a:r>
          <a:b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     Catalyst allows large flame, extensive ember bed </a:t>
          </a:r>
          <a:b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     and clean burn</a:t>
          </a:r>
          <a:b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endParaRPr lang="en-US" sz="900" b="0" i="0" baseline="0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pPr rtl="0"/>
          <a:r>
            <a:rPr lang="en-US" sz="900" b="1" i="0" u="sng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Requires:</a:t>
          </a:r>
          <a:endParaRPr lang="en-US" sz="900" i="0" baseline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Liner </a:t>
          </a:r>
        </a:p>
        <a:p>
          <a:r>
            <a:rPr lang="en-US" sz="900" i="0" baseline="0">
              <a:latin typeface="Arial" panose="020B0604020202020204" pitchFamily="34" charset="0"/>
              <a:cs typeface="Arial" panose="020B0604020202020204" pitchFamily="34" charset="0"/>
            </a:rPr>
            <a:t>• Log Set</a:t>
          </a:r>
        </a:p>
        <a:p>
          <a:endParaRPr lang="en-US" sz="900" i="0" baseline="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twoCellAnchor>
    <xdr:from>
      <xdr:col>1</xdr:col>
      <xdr:colOff>25400</xdr:colOff>
      <xdr:row>241</xdr:row>
      <xdr:rowOff>12700</xdr:rowOff>
    </xdr:from>
    <xdr:to>
      <xdr:col>5</xdr:col>
      <xdr:colOff>680086</xdr:colOff>
      <xdr:row>251</xdr:row>
      <xdr:rowOff>50800</xdr:rowOff>
    </xdr:to>
    <xdr:grpSp>
      <xdr:nvGrpSpPr>
        <xdr:cNvPr id="64" name="Group 63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GrpSpPr/>
      </xdr:nvGrpSpPr>
      <xdr:grpSpPr>
        <a:xfrm>
          <a:off x="406400" y="43370500"/>
          <a:ext cx="11179811" cy="1657350"/>
          <a:chOff x="456989" y="9886950"/>
          <a:chExt cx="5931536" cy="1763186"/>
        </a:xfrm>
      </xdr:grpSpPr>
      <xdr:sp macro="" textlink="">
        <xdr:nvSpPr>
          <xdr:cNvPr id="65" name="TextBox 64">
            <a:extLst>
              <a:ext uri="{FF2B5EF4-FFF2-40B4-BE49-F238E27FC236}">
                <a16:creationId xmlns:a16="http://schemas.microsoft.com/office/drawing/2014/main" id="{00000000-0008-0000-0200-000041000000}"/>
              </a:ext>
            </a:extLst>
          </xdr:cNvPr>
          <xdr:cNvSpPr txBox="1"/>
        </xdr:nvSpPr>
        <xdr:spPr>
          <a:xfrm>
            <a:off x="590550" y="11387665"/>
            <a:ext cx="1511300" cy="261413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900" baseline="0">
                <a:latin typeface="Arial" panose="020B0604020202020204" pitchFamily="34" charset="0"/>
              </a:rPr>
              <a:t>Forged Iron Frame</a:t>
            </a:r>
          </a:p>
        </xdr:txBody>
      </xdr:sp>
      <xdr:sp macro="" textlink="">
        <xdr:nvSpPr>
          <xdr:cNvPr id="66" name="TextBox 65">
            <a:extLst>
              <a:ext uri="{FF2B5EF4-FFF2-40B4-BE49-F238E27FC236}">
                <a16:creationId xmlns:a16="http://schemas.microsoft.com/office/drawing/2014/main" id="{00000000-0008-0000-0200-000042000000}"/>
              </a:ext>
            </a:extLst>
          </xdr:cNvPr>
          <xdr:cNvSpPr txBox="1"/>
        </xdr:nvSpPr>
        <xdr:spPr>
          <a:xfrm>
            <a:off x="2718859" y="11388723"/>
            <a:ext cx="1333500" cy="261413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900" baseline="0">
                <a:latin typeface="Arial" panose="020B0604020202020204" pitchFamily="34" charset="0"/>
              </a:rPr>
              <a:t>Arch Inset</a:t>
            </a:r>
          </a:p>
        </xdr:txBody>
      </xdr:sp>
      <xdr:sp macro="" textlink="">
        <xdr:nvSpPr>
          <xdr:cNvPr id="67" name="TextBox 66">
            <a:extLst>
              <a:ext uri="{FF2B5EF4-FFF2-40B4-BE49-F238E27FC236}">
                <a16:creationId xmlns:a16="http://schemas.microsoft.com/office/drawing/2014/main" id="{00000000-0008-0000-0200-000043000000}"/>
              </a:ext>
            </a:extLst>
          </xdr:cNvPr>
          <xdr:cNvSpPr txBox="1"/>
        </xdr:nvSpPr>
        <xdr:spPr>
          <a:xfrm>
            <a:off x="4466592" y="11378137"/>
            <a:ext cx="1921933" cy="261413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900" baseline="0">
                <a:latin typeface="Arial" panose="020B0604020202020204" pitchFamily="34" charset="0"/>
              </a:rPr>
              <a:t>Rectangle Inset</a:t>
            </a:r>
          </a:p>
        </xdr:txBody>
      </xdr:sp>
      <xdr:pic>
        <xdr:nvPicPr>
          <xdr:cNvPr id="68" name="Picture 67">
            <a:extLst>
              <a:ext uri="{FF2B5EF4-FFF2-40B4-BE49-F238E27FC236}">
                <a16:creationId xmlns:a16="http://schemas.microsoft.com/office/drawing/2014/main" id="{00000000-0008-0000-0200-00004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56989" y="9890970"/>
            <a:ext cx="1778000" cy="1466600"/>
          </a:xfrm>
          <a:prstGeom prst="rect">
            <a:avLst/>
          </a:prstGeom>
        </xdr:spPr>
      </xdr:pic>
      <xdr:pic>
        <xdr:nvPicPr>
          <xdr:cNvPr id="69" name="Picture 68">
            <a:extLst>
              <a:ext uri="{FF2B5EF4-FFF2-40B4-BE49-F238E27FC236}">
                <a16:creationId xmlns:a16="http://schemas.microsoft.com/office/drawing/2014/main" id="{00000000-0008-0000-0200-000045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591012" y="9890970"/>
            <a:ext cx="1600200" cy="1467271"/>
          </a:xfrm>
          <a:prstGeom prst="rect">
            <a:avLst/>
          </a:prstGeom>
        </xdr:spPr>
      </xdr:pic>
      <xdr:pic>
        <xdr:nvPicPr>
          <xdr:cNvPr id="70" name="Picture 69">
            <a:extLst>
              <a:ext uri="{FF2B5EF4-FFF2-40B4-BE49-F238E27FC236}">
                <a16:creationId xmlns:a16="http://schemas.microsoft.com/office/drawing/2014/main" id="{00000000-0008-0000-0200-00004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581102" y="9886950"/>
            <a:ext cx="1613747" cy="1480007"/>
          </a:xfrm>
          <a:prstGeom prst="rect">
            <a:avLst/>
          </a:prstGeom>
        </xdr:spPr>
      </xdr:pic>
    </xdr:grpSp>
    <xdr:clientData/>
  </xdr:twoCellAnchor>
  <xdr:twoCellAnchor>
    <xdr:from>
      <xdr:col>3</xdr:col>
      <xdr:colOff>142875</xdr:colOff>
      <xdr:row>359</xdr:row>
      <xdr:rowOff>142875</xdr:rowOff>
    </xdr:from>
    <xdr:to>
      <xdr:col>3</xdr:col>
      <xdr:colOff>2549221</xdr:colOff>
      <xdr:row>372</xdr:row>
      <xdr:rowOff>114300</xdr:rowOff>
    </xdr:to>
    <xdr:grpSp>
      <xdr:nvGrpSpPr>
        <xdr:cNvPr id="71" name="Group 70">
          <a:extLst>
            <a:ext uri="{FF2B5EF4-FFF2-40B4-BE49-F238E27FC236}">
              <a16:creationId xmlns:a16="http://schemas.microsoft.com/office/drawing/2014/main" id="{00000000-0008-0000-0200-000047000000}"/>
            </a:ext>
          </a:extLst>
        </xdr:cNvPr>
        <xdr:cNvGrpSpPr/>
      </xdr:nvGrpSpPr>
      <xdr:grpSpPr>
        <a:xfrm>
          <a:off x="7086600" y="63284100"/>
          <a:ext cx="2406346" cy="2076450"/>
          <a:chOff x="13058774" y="104724127"/>
          <a:chExt cx="2396821" cy="2324613"/>
        </a:xfrm>
      </xdr:grpSpPr>
      <xdr:pic>
        <xdr:nvPicPr>
          <xdr:cNvPr id="72" name="Picture 71">
            <a:extLst>
              <a:ext uri="{FF2B5EF4-FFF2-40B4-BE49-F238E27FC236}">
                <a16:creationId xmlns:a16="http://schemas.microsoft.com/office/drawing/2014/main" id="{00000000-0008-0000-0200-00004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3058774" y="104724127"/>
            <a:ext cx="2396821" cy="2189148"/>
          </a:xfrm>
          <a:prstGeom prst="rect">
            <a:avLst/>
          </a:prstGeom>
        </xdr:spPr>
      </xdr:pic>
      <xdr:sp macro="" textlink="">
        <xdr:nvSpPr>
          <xdr:cNvPr id="73" name="TextBox 72">
            <a:extLst>
              <a:ext uri="{FF2B5EF4-FFF2-40B4-BE49-F238E27FC236}">
                <a16:creationId xmlns:a16="http://schemas.microsoft.com/office/drawing/2014/main" id="{00000000-0008-0000-0200-000049000000}"/>
              </a:ext>
            </a:extLst>
          </xdr:cNvPr>
          <xdr:cNvSpPr txBox="1"/>
        </xdr:nvSpPr>
        <xdr:spPr>
          <a:xfrm>
            <a:off x="13470255" y="106650596"/>
            <a:ext cx="1692910" cy="398144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900" baseline="0">
                <a:latin typeface="Arial" panose="020B0604020202020204" pitchFamily="34" charset="0"/>
                <a:cs typeface="Arial" panose="020B0604020202020204" pitchFamily="34" charset="0"/>
              </a:rPr>
              <a:t>Beveled Frame</a:t>
            </a:r>
            <a:endParaRPr lang="en-US" sz="9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1</xdr:col>
      <xdr:colOff>25400</xdr:colOff>
      <xdr:row>337</xdr:row>
      <xdr:rowOff>12700</xdr:rowOff>
    </xdr:from>
    <xdr:to>
      <xdr:col>5</xdr:col>
      <xdr:colOff>680086</xdr:colOff>
      <xdr:row>347</xdr:row>
      <xdr:rowOff>50800</xdr:rowOff>
    </xdr:to>
    <xdr:grpSp>
      <xdr:nvGrpSpPr>
        <xdr:cNvPr id="76" name="Group 75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GrpSpPr/>
      </xdr:nvGrpSpPr>
      <xdr:grpSpPr>
        <a:xfrm>
          <a:off x="406400" y="59658250"/>
          <a:ext cx="11179811" cy="1657350"/>
          <a:chOff x="456989" y="9886950"/>
          <a:chExt cx="5931536" cy="1763186"/>
        </a:xfrm>
      </xdr:grpSpPr>
      <xdr:sp macro="" textlink="">
        <xdr:nvSpPr>
          <xdr:cNvPr id="77" name="TextBox 76">
            <a:extLst>
              <a:ext uri="{FF2B5EF4-FFF2-40B4-BE49-F238E27FC236}">
                <a16:creationId xmlns:a16="http://schemas.microsoft.com/office/drawing/2014/main" id="{00000000-0008-0000-0200-00004D000000}"/>
              </a:ext>
            </a:extLst>
          </xdr:cNvPr>
          <xdr:cNvSpPr txBox="1"/>
        </xdr:nvSpPr>
        <xdr:spPr>
          <a:xfrm>
            <a:off x="590550" y="11387665"/>
            <a:ext cx="1511300" cy="261413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900" baseline="0">
                <a:latin typeface="Arial" panose="020B0604020202020204" pitchFamily="34" charset="0"/>
              </a:rPr>
              <a:t>Forged Iron Frame</a:t>
            </a:r>
          </a:p>
        </xdr:txBody>
      </xdr:sp>
      <xdr:sp macro="" textlink="">
        <xdr:nvSpPr>
          <xdr:cNvPr id="78" name="TextBox 77">
            <a:extLst>
              <a:ext uri="{FF2B5EF4-FFF2-40B4-BE49-F238E27FC236}">
                <a16:creationId xmlns:a16="http://schemas.microsoft.com/office/drawing/2014/main" id="{00000000-0008-0000-0200-00004E000000}"/>
              </a:ext>
            </a:extLst>
          </xdr:cNvPr>
          <xdr:cNvSpPr txBox="1"/>
        </xdr:nvSpPr>
        <xdr:spPr>
          <a:xfrm>
            <a:off x="2718859" y="11388723"/>
            <a:ext cx="1333500" cy="261413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900" baseline="0">
                <a:latin typeface="Arial" panose="020B0604020202020204" pitchFamily="34" charset="0"/>
              </a:rPr>
              <a:t>Arch Inset</a:t>
            </a:r>
          </a:p>
        </xdr:txBody>
      </xdr:sp>
      <xdr:sp macro="" textlink="">
        <xdr:nvSpPr>
          <xdr:cNvPr id="79" name="TextBox 78">
            <a:extLst>
              <a:ext uri="{FF2B5EF4-FFF2-40B4-BE49-F238E27FC236}">
                <a16:creationId xmlns:a16="http://schemas.microsoft.com/office/drawing/2014/main" id="{00000000-0008-0000-0200-00004F000000}"/>
              </a:ext>
            </a:extLst>
          </xdr:cNvPr>
          <xdr:cNvSpPr txBox="1"/>
        </xdr:nvSpPr>
        <xdr:spPr>
          <a:xfrm>
            <a:off x="4466592" y="11378137"/>
            <a:ext cx="1921933" cy="261413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900" baseline="0">
                <a:latin typeface="Arial" panose="020B0604020202020204" pitchFamily="34" charset="0"/>
              </a:rPr>
              <a:t>Rectangle Inset</a:t>
            </a:r>
          </a:p>
        </xdr:txBody>
      </xdr:sp>
      <xdr:pic>
        <xdr:nvPicPr>
          <xdr:cNvPr id="80" name="Picture 79">
            <a:extLst>
              <a:ext uri="{FF2B5EF4-FFF2-40B4-BE49-F238E27FC236}">
                <a16:creationId xmlns:a16="http://schemas.microsoft.com/office/drawing/2014/main" id="{00000000-0008-0000-0200-000050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56989" y="9890970"/>
            <a:ext cx="1778000" cy="1466600"/>
          </a:xfrm>
          <a:prstGeom prst="rect">
            <a:avLst/>
          </a:prstGeom>
        </xdr:spPr>
      </xdr:pic>
      <xdr:pic>
        <xdr:nvPicPr>
          <xdr:cNvPr id="81" name="Picture 80">
            <a:extLst>
              <a:ext uri="{FF2B5EF4-FFF2-40B4-BE49-F238E27FC236}">
                <a16:creationId xmlns:a16="http://schemas.microsoft.com/office/drawing/2014/main" id="{00000000-0008-0000-0200-000051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591012" y="9890970"/>
            <a:ext cx="1600200" cy="1467271"/>
          </a:xfrm>
          <a:prstGeom prst="rect">
            <a:avLst/>
          </a:prstGeom>
        </xdr:spPr>
      </xdr:pic>
      <xdr:pic>
        <xdr:nvPicPr>
          <xdr:cNvPr id="82" name="Picture 81">
            <a:extLst>
              <a:ext uri="{FF2B5EF4-FFF2-40B4-BE49-F238E27FC236}">
                <a16:creationId xmlns:a16="http://schemas.microsoft.com/office/drawing/2014/main" id="{00000000-0008-0000-0200-00005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581102" y="9886950"/>
            <a:ext cx="1613747" cy="1480007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0</xdr:colOff>
      <xdr:row>263</xdr:row>
      <xdr:rowOff>3</xdr:rowOff>
    </xdr:from>
    <xdr:to>
      <xdr:col>2</xdr:col>
      <xdr:colOff>600490</xdr:colOff>
      <xdr:row>274</xdr:row>
      <xdr:rowOff>9528</xdr:rowOff>
    </xdr:to>
    <xdr:grpSp>
      <xdr:nvGrpSpPr>
        <xdr:cNvPr id="61" name="Group 60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GrpSpPr/>
      </xdr:nvGrpSpPr>
      <xdr:grpSpPr>
        <a:xfrm>
          <a:off x="381000" y="46853478"/>
          <a:ext cx="6344065" cy="1790700"/>
          <a:chOff x="13115926" y="38385730"/>
          <a:chExt cx="1924050" cy="1692510"/>
        </a:xfrm>
      </xdr:grpSpPr>
      <xdr:pic>
        <xdr:nvPicPr>
          <xdr:cNvPr id="62" name="Picture 61">
            <a:extLst>
              <a:ext uri="{FF2B5EF4-FFF2-40B4-BE49-F238E27FC236}">
                <a16:creationId xmlns:a16="http://schemas.microsoft.com/office/drawing/2014/main" id="{00000000-0008-0000-0200-00003E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3115926" y="38385730"/>
            <a:ext cx="1924050" cy="1643183"/>
          </a:xfrm>
          <a:prstGeom prst="rect">
            <a:avLst/>
          </a:prstGeom>
        </xdr:spPr>
      </xdr:pic>
      <xdr:sp macro="" textlink="">
        <xdr:nvSpPr>
          <xdr:cNvPr id="63" name="TextBox 62">
            <a:extLst>
              <a:ext uri="{FF2B5EF4-FFF2-40B4-BE49-F238E27FC236}">
                <a16:creationId xmlns:a16="http://schemas.microsoft.com/office/drawing/2014/main" id="{00000000-0008-0000-0200-00003F000000}"/>
              </a:ext>
            </a:extLst>
          </xdr:cNvPr>
          <xdr:cNvSpPr txBox="1"/>
        </xdr:nvSpPr>
        <xdr:spPr>
          <a:xfrm>
            <a:off x="13436000" y="39879369"/>
            <a:ext cx="1337276" cy="198871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900" baseline="0">
                <a:latin typeface="Arial" panose="020B0604020202020204" pitchFamily="34" charset="0"/>
                <a:cs typeface="Arial" panose="020B0604020202020204" pitchFamily="34" charset="0"/>
              </a:rPr>
              <a:t>Beveled Frame</a:t>
            </a:r>
            <a:endParaRPr lang="en-US" sz="9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3</xdr:col>
      <xdr:colOff>1390650</xdr:colOff>
      <xdr:row>263</xdr:row>
      <xdr:rowOff>21036</xdr:rowOff>
    </xdr:from>
    <xdr:to>
      <xdr:col>4</xdr:col>
      <xdr:colOff>309975</xdr:colOff>
      <xdr:row>274</xdr:row>
      <xdr:rowOff>0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2667"/>
        <a:stretch/>
      </xdr:blipFill>
      <xdr:spPr>
        <a:xfrm>
          <a:off x="3867150" y="46617336"/>
          <a:ext cx="2567400" cy="2179239"/>
        </a:xfrm>
        <a:prstGeom prst="rect">
          <a:avLst/>
        </a:prstGeom>
        <a:ln>
          <a:noFill/>
        </a:ln>
        <a:effectLst/>
      </xdr:spPr>
    </xdr:pic>
    <xdr:clientData/>
  </xdr:twoCellAnchor>
  <xdr:twoCellAnchor>
    <xdr:from>
      <xdr:col>3</xdr:col>
      <xdr:colOff>114713</xdr:colOff>
      <xdr:row>271</xdr:row>
      <xdr:rowOff>166066</xdr:rowOff>
    </xdr:from>
    <xdr:to>
      <xdr:col>3</xdr:col>
      <xdr:colOff>1451989</xdr:colOff>
      <xdr:row>274</xdr:row>
      <xdr:rowOff>152401</xdr:rowOff>
    </xdr:to>
    <xdr:sp macro="" textlink="">
      <xdr:nvSpPr>
        <xdr:cNvPr id="75" name="TextBox 74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SpPr txBox="1"/>
      </xdr:nvSpPr>
      <xdr:spPr>
        <a:xfrm>
          <a:off x="2591213" y="48362566"/>
          <a:ext cx="1337276" cy="58641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Frame for </a:t>
          </a:r>
          <a:b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</a:br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Exterior Installation</a:t>
          </a:r>
          <a:b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</a:br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(Stainless Steel)</a:t>
          </a:r>
          <a:endParaRPr lang="en-US" sz="9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oneCellAnchor>
    <xdr:from>
      <xdr:col>1</xdr:col>
      <xdr:colOff>0</xdr:colOff>
      <xdr:row>5</xdr:row>
      <xdr:rowOff>0</xdr:rowOff>
    </xdr:from>
    <xdr:ext cx="4377267" cy="3333750"/>
    <xdr:sp macro="" textlink="">
      <xdr:nvSpPr>
        <xdr:cNvPr id="83" name="TextBox 82">
          <a:extLst>
            <a:ext uri="{FF2B5EF4-FFF2-40B4-BE49-F238E27FC236}">
              <a16:creationId xmlns:a16="http://schemas.microsoft.com/office/drawing/2014/main" id="{00000000-0008-0000-0200-000053000000}"/>
            </a:ext>
          </a:extLst>
        </xdr:cNvPr>
        <xdr:cNvSpPr txBox="1"/>
      </xdr:nvSpPr>
      <xdr:spPr>
        <a:xfrm>
          <a:off x="381000" y="2924175"/>
          <a:ext cx="4377267" cy="333375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pPr rtl="0"/>
          <a:r>
            <a:rPr lang="en-US" sz="900" i="0">
              <a:latin typeface="Arial" panose="020B0604020202020204" pitchFamily="34" charset="0"/>
              <a:cs typeface="Arial" panose="020B0604020202020204" pitchFamily="34" charset="0"/>
            </a:rPr>
            <a:t>C</a:t>
          </a:r>
          <a: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  <a:t>eramic Glass:  </a:t>
          </a:r>
          <a:r>
            <a:rPr lang="en-US" sz="1100" b="0" i="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28 3/8 </a:t>
          </a:r>
          <a: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  <a:t>H x </a:t>
          </a:r>
          <a:r>
            <a:rPr lang="en-US" sz="1100" b="0" i="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31 ¾ </a:t>
          </a:r>
          <a: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  <a:t>W</a:t>
          </a:r>
          <a:b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Venting: 5 x 8 Top Vent Only, </a:t>
          </a:r>
          <a:b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 12-in min. rise before horizontal </a:t>
          </a:r>
          <a:b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 (with conventional venting)  </a:t>
          </a:r>
          <a:b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 See Power Venting and conventional DV kits.  </a:t>
          </a:r>
        </a:p>
        <a:p>
          <a:r>
            <a:rPr lang="en-US" sz="900" i="0" baseline="0">
              <a:latin typeface="Arial" panose="020B0604020202020204" pitchFamily="34" charset="0"/>
              <a:cs typeface="Arial" panose="020B0604020202020204" pitchFamily="34" charset="0"/>
            </a:rPr>
            <a:t>Framing 51 1/2 H x 45 1/2 W x 22 1/2 D  </a:t>
          </a:r>
          <a:br>
            <a:rPr lang="en-US" sz="900" i="0" baseline="0">
              <a:latin typeface="Arial" panose="020B0604020202020204" pitchFamily="34" charset="0"/>
              <a:cs typeface="Arial" panose="020B0604020202020204" pitchFamily="34" charset="0"/>
            </a:rPr>
          </a:br>
          <a:r>
            <a:rPr lang="en-US" sz="900" i="0" baseline="0">
              <a:latin typeface="Arial" panose="020B0604020202020204" pitchFamily="34" charset="0"/>
              <a:cs typeface="Arial" panose="020B0604020202020204" pitchFamily="34" charset="0"/>
            </a:rPr>
            <a:t>   (see manual before framing)</a:t>
          </a:r>
        </a:p>
        <a:p>
          <a:endParaRPr lang="en-US" sz="900" b="1" i="0" u="sng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r>
            <a:rPr lang="en-US" sz="900" b="1" i="0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Includes:</a:t>
          </a:r>
          <a:endParaRPr lang="en-US" sz="900" i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rtl="0"/>
          <a:r>
            <a:rPr lang="en-US" sz="900" b="0" i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Fine Mesh</a:t>
          </a:r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Barrier</a:t>
          </a:r>
          <a:endParaRPr lang="en-US" sz="900" i="0" baseline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rtl="0"/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Non-Combustible Board</a:t>
          </a:r>
          <a:endParaRPr lang="en-US" sz="900" i="0" baseline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rtl="0"/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Multi-Function remote to control the </a:t>
          </a:r>
          <a:b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      Front and rear burner 6-step variable flame height         </a:t>
          </a:r>
          <a:endParaRPr lang="en-US" sz="900" i="0" baseline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rtl="0"/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      Independent  Rear burner on/off (70% turn down)</a:t>
          </a:r>
          <a:b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      Accent lighting on/off with 6-step dimming</a:t>
          </a:r>
          <a:endParaRPr lang="en-US" sz="900" i="0" baseline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rtl="0"/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      Optional Double Blower on/off with 6-speed settings</a:t>
          </a:r>
          <a:endParaRPr lang="en-US" sz="900" i="0" baseline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rtl="0"/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TruFlame Technology </a:t>
          </a:r>
          <a:b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     Catalyst allows large flame, extensive ember </a:t>
          </a:r>
          <a:b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     bed and clean burn</a:t>
          </a:r>
          <a:b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endParaRPr lang="en-US" sz="900" b="0" i="0" baseline="0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pPr rtl="0"/>
          <a:r>
            <a:rPr lang="en-US" sz="900" b="1" i="0" u="sng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Requires:</a:t>
          </a:r>
          <a:endParaRPr lang="en-US" sz="900" i="0" baseline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Liner</a:t>
          </a:r>
        </a:p>
        <a:p>
          <a:r>
            <a:rPr lang="en-US" sz="900" i="0" baseline="0">
              <a:latin typeface="Arial" panose="020B0604020202020204" pitchFamily="34" charset="0"/>
              <a:cs typeface="Arial" panose="020B0604020202020204" pitchFamily="34" charset="0"/>
            </a:rPr>
            <a:t>• Log Set</a:t>
          </a:r>
        </a:p>
        <a:p>
          <a:endParaRPr lang="en-US" sz="900" i="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 i="0" baseline="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oneCellAnchor>
    <xdr:from>
      <xdr:col>1</xdr:col>
      <xdr:colOff>0</xdr:colOff>
      <xdr:row>98</xdr:row>
      <xdr:rowOff>19050</xdr:rowOff>
    </xdr:from>
    <xdr:ext cx="4377267" cy="3371850"/>
    <xdr:sp macro="" textlink="">
      <xdr:nvSpPr>
        <xdr:cNvPr id="84" name="TextBox 83">
          <a:extLst>
            <a:ext uri="{FF2B5EF4-FFF2-40B4-BE49-F238E27FC236}">
              <a16:creationId xmlns:a16="http://schemas.microsoft.com/office/drawing/2014/main" id="{00000000-0008-0000-0200-000054000000}"/>
            </a:ext>
          </a:extLst>
        </xdr:cNvPr>
        <xdr:cNvSpPr txBox="1"/>
      </xdr:nvSpPr>
      <xdr:spPr>
        <a:xfrm>
          <a:off x="381000" y="18545175"/>
          <a:ext cx="4377267" cy="337185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pPr rtl="0"/>
          <a:r>
            <a:rPr lang="en-US" sz="900" i="0">
              <a:latin typeface="Arial" panose="020B0604020202020204" pitchFamily="34" charset="0"/>
              <a:cs typeface="Arial" panose="020B0604020202020204" pitchFamily="34" charset="0"/>
            </a:rPr>
            <a:t>C</a:t>
          </a:r>
          <a: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  <a:t>eramic Glass: 31 1/2  H x 37 3/8 W</a:t>
          </a:r>
          <a:b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Venting: 5 x 8 Top Vent Only, </a:t>
          </a:r>
          <a:b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 12-in min. rise before horizontal </a:t>
          </a:r>
          <a:b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 (with conventional venting)  </a:t>
          </a:r>
          <a:b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 See Power Venting and conventional DV kits.    </a:t>
          </a:r>
        </a:p>
        <a:p>
          <a:r>
            <a:rPr lang="en-US" sz="900" i="0" baseline="0">
              <a:latin typeface="Arial" panose="020B0604020202020204" pitchFamily="34" charset="0"/>
              <a:cs typeface="Arial" panose="020B0604020202020204" pitchFamily="34" charset="0"/>
            </a:rPr>
            <a:t>Framing 53 1/2 H x 49 1/2 W x 24 D  </a:t>
          </a:r>
          <a:br>
            <a:rPr lang="en-US" sz="900" i="0" baseline="0">
              <a:latin typeface="Arial" panose="020B0604020202020204" pitchFamily="34" charset="0"/>
              <a:cs typeface="Arial" panose="020B0604020202020204" pitchFamily="34" charset="0"/>
            </a:rPr>
          </a:br>
          <a:r>
            <a:rPr lang="en-US" sz="900" i="0" baseline="0">
              <a:latin typeface="Arial" panose="020B0604020202020204" pitchFamily="34" charset="0"/>
              <a:cs typeface="Arial" panose="020B0604020202020204" pitchFamily="34" charset="0"/>
            </a:rPr>
            <a:t>   (see manual before framing)</a:t>
          </a:r>
        </a:p>
        <a:p>
          <a:endParaRPr lang="en-US" sz="900" b="1" i="0" u="sng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r>
            <a:rPr lang="en-US" sz="900" b="1" i="0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Includes:</a:t>
          </a:r>
          <a:endParaRPr lang="en-US" sz="900" i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rtl="0"/>
          <a:r>
            <a:rPr lang="en-US" sz="900" b="0" i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Fine</a:t>
          </a:r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Mesh Barrier </a:t>
          </a:r>
          <a:endParaRPr lang="en-US" sz="900" i="0" baseline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rtl="0"/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Non-Combustible Board</a:t>
          </a:r>
          <a:endParaRPr lang="en-US" sz="900" i="0" baseline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rtl="0"/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Multi-Function remote to control the </a:t>
          </a:r>
          <a:b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      Front and rear burner 6-step variable flame height         </a:t>
          </a:r>
          <a:endParaRPr lang="en-US" sz="900" i="0" baseline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rtl="0"/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      Independent  Rear burner on/off (70% turn down)</a:t>
          </a:r>
          <a:b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      Accent lighting on/off with 6-step dimming</a:t>
          </a:r>
          <a:endParaRPr lang="en-US" sz="900" i="0" baseline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rtl="0"/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      Optional Double Blower on/off with 6-speed settings</a:t>
          </a:r>
          <a:endParaRPr lang="en-US" sz="900" i="0" baseline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rtl="0"/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TruFlame Technology </a:t>
          </a:r>
          <a:b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     Catalyst allows large flame, extensive ember bed </a:t>
          </a:r>
          <a:b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     and clean burn</a:t>
          </a:r>
          <a:b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endParaRPr lang="en-US" sz="900" b="0" i="0" baseline="0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pPr rtl="0"/>
          <a:r>
            <a:rPr lang="en-US" sz="900" b="1" i="0" u="sng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Requires:</a:t>
          </a:r>
          <a:endParaRPr lang="en-US" sz="900" i="0" baseline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Liner </a:t>
          </a:r>
        </a:p>
        <a:p>
          <a:r>
            <a:rPr lang="en-US" sz="900" i="0" baseline="0">
              <a:latin typeface="Arial" panose="020B0604020202020204" pitchFamily="34" charset="0"/>
              <a:cs typeface="Arial" panose="020B0604020202020204" pitchFamily="34" charset="0"/>
            </a:rPr>
            <a:t>• Log Set</a:t>
          </a:r>
        </a:p>
        <a:p>
          <a:endParaRPr lang="en-US" sz="900" i="0" baseline="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295275</xdr:colOff>
      <xdr:row>74</xdr:row>
      <xdr:rowOff>95251</xdr:rowOff>
    </xdr:from>
    <xdr:to>
      <xdr:col>5</xdr:col>
      <xdr:colOff>371475</xdr:colOff>
      <xdr:row>88</xdr:row>
      <xdr:rowOff>19051</xdr:rowOff>
    </xdr:to>
    <xdr:grpSp>
      <xdr:nvGrpSpPr>
        <xdr:cNvPr id="2" name="Group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GrpSpPr/>
      </xdr:nvGrpSpPr>
      <xdr:grpSpPr>
        <a:xfrm>
          <a:off x="676275" y="14582776"/>
          <a:ext cx="7172325" cy="2190750"/>
          <a:chOff x="390525" y="75435040"/>
          <a:chExt cx="6111207" cy="2594321"/>
        </a:xfrm>
      </xdr:grpSpPr>
      <xdr:sp macro="" textlink="">
        <xdr:nvSpPr>
          <xdr:cNvPr id="3" name="TextBox 2">
            <a:extLst>
              <a:ext uri="{FF2B5EF4-FFF2-40B4-BE49-F238E27FC236}">
                <a16:creationId xmlns:a16="http://schemas.microsoft.com/office/drawing/2014/main" id="{00000000-0008-0000-0300-000003000000}"/>
              </a:ext>
            </a:extLst>
          </xdr:cNvPr>
          <xdr:cNvSpPr txBox="1"/>
        </xdr:nvSpPr>
        <xdr:spPr>
          <a:xfrm>
            <a:off x="390525" y="77733525"/>
            <a:ext cx="2931459" cy="29583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 rtl="0"/>
            <a:r>
              <a:rPr lang="en-US" sz="900" b="0" i="0" u="none" strike="noStrike" baseline="0">
                <a:solidFill>
                  <a:schemeClr val="tx1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rPr>
              <a:t>DVKPMP - Horizontal Power Vent Termination</a:t>
            </a:r>
          </a:p>
        </xdr:txBody>
      </xdr:sp>
      <xdr:sp macro="" textlink="">
        <xdr:nvSpPr>
          <xdr:cNvPr id="4" name="TextBox 3">
            <a:extLst>
              <a:ext uri="{FF2B5EF4-FFF2-40B4-BE49-F238E27FC236}">
                <a16:creationId xmlns:a16="http://schemas.microsoft.com/office/drawing/2014/main" id="{00000000-0008-0000-0300-000004000000}"/>
              </a:ext>
            </a:extLst>
          </xdr:cNvPr>
          <xdr:cNvSpPr txBox="1"/>
        </xdr:nvSpPr>
        <xdr:spPr>
          <a:xfrm>
            <a:off x="3277127" y="77733526"/>
            <a:ext cx="3224605" cy="29583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 rtl="0"/>
            <a:r>
              <a:rPr lang="en-US" sz="900" b="0" i="0" u="none" strike="noStrike" baseline="0">
                <a:solidFill>
                  <a:schemeClr val="tx1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rPr>
              <a:t>DVKCV - Vertical Conversion (Requires DVKPM)</a:t>
            </a:r>
          </a:p>
        </xdr:txBody>
      </xdr:sp>
      <xdr:pic>
        <xdr:nvPicPr>
          <xdr:cNvPr id="5" name="Picture 4">
            <a:extLst>
              <a:ext uri="{FF2B5EF4-FFF2-40B4-BE49-F238E27FC236}">
                <a16:creationId xmlns:a16="http://schemas.microsoft.com/office/drawing/2014/main" id="{00000000-0008-0000-0300-000005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754509" y="75437445"/>
            <a:ext cx="2389694" cy="2267505"/>
          </a:xfrm>
          <a:prstGeom prst="rect">
            <a:avLst/>
          </a:prstGeom>
        </xdr:spPr>
      </xdr:pic>
      <xdr:pic>
        <xdr:nvPicPr>
          <xdr:cNvPr id="6" name="Picture 5">
            <a:extLst>
              <a:ext uri="{FF2B5EF4-FFF2-40B4-BE49-F238E27FC236}">
                <a16:creationId xmlns:a16="http://schemas.microsoft.com/office/drawing/2014/main" id="{00000000-0008-0000-0300-00000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15021" y="75435040"/>
            <a:ext cx="3183009" cy="2267505"/>
          </a:xfrm>
          <a:prstGeom prst="rect">
            <a:avLst/>
          </a:prstGeom>
        </xdr:spPr>
      </xdr:pic>
    </xdr:grpSp>
    <xdr:clientData/>
  </xdr:twoCellAnchor>
  <xdr:twoCellAnchor editAs="oneCell">
    <xdr:from>
      <xdr:col>3</xdr:col>
      <xdr:colOff>276226</xdr:colOff>
      <xdr:row>3</xdr:row>
      <xdr:rowOff>228601</xdr:rowOff>
    </xdr:from>
    <xdr:to>
      <xdr:col>5</xdr:col>
      <xdr:colOff>602396</xdr:colOff>
      <xdr:row>12</xdr:row>
      <xdr:rowOff>19051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00000000-0008-0000-0300-00003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64" t="20374" r="333" b="12393"/>
        <a:stretch/>
      </xdr:blipFill>
      <xdr:spPr>
        <a:xfrm>
          <a:off x="4229101" y="2324101"/>
          <a:ext cx="3850420" cy="1409700"/>
        </a:xfrm>
        <a:prstGeom prst="rect">
          <a:avLst/>
        </a:prstGeom>
      </xdr:spPr>
    </xdr:pic>
    <xdr:clientData/>
  </xdr:twoCellAnchor>
  <xdr:oneCellAnchor>
    <xdr:from>
      <xdr:col>1</xdr:col>
      <xdr:colOff>0</xdr:colOff>
      <xdr:row>4</xdr:row>
      <xdr:rowOff>9525</xdr:rowOff>
    </xdr:from>
    <xdr:ext cx="4067175" cy="3333750"/>
    <xdr:sp macro="" textlink="">
      <xdr:nvSpPr>
        <xdr:cNvPr id="58" name="TextBox 57">
          <a:extLst>
            <a:ext uri="{FF2B5EF4-FFF2-40B4-BE49-F238E27FC236}">
              <a16:creationId xmlns:a16="http://schemas.microsoft.com/office/drawing/2014/main" id="{00000000-0008-0000-0300-00003A000000}"/>
            </a:ext>
          </a:extLst>
        </xdr:cNvPr>
        <xdr:cNvSpPr txBox="1"/>
      </xdr:nvSpPr>
      <xdr:spPr>
        <a:xfrm>
          <a:off x="381000" y="2933700"/>
          <a:ext cx="4067175" cy="333375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pPr rtl="0"/>
          <a:r>
            <a:rPr lang="en-US" sz="900" i="0">
              <a:latin typeface="Arial" panose="020B0604020202020204" pitchFamily="34" charset="0"/>
              <a:cs typeface="Arial" panose="020B0604020202020204" pitchFamily="34" charset="0"/>
            </a:rPr>
            <a:t>C</a:t>
          </a:r>
          <a: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  <a:t>eramic Glass:  18 1/4 H x 60 1/8 W</a:t>
          </a:r>
          <a:b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Venting: 4 x 6-5/8 Top Vent Only, </a:t>
          </a:r>
          <a:b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i="0" baseline="0">
              <a:latin typeface="Arial" panose="020B0604020202020204" pitchFamily="34" charset="0"/>
              <a:cs typeface="Arial" panose="020B0604020202020204" pitchFamily="34" charset="0"/>
            </a:rPr>
            <a:t>Framing 59 7/8 H x 75 1/8 W x 23 1/2 D  </a:t>
          </a:r>
          <a:br>
            <a:rPr lang="en-US" sz="900" i="0" baseline="0">
              <a:latin typeface="Arial" panose="020B0604020202020204" pitchFamily="34" charset="0"/>
              <a:cs typeface="Arial" panose="020B0604020202020204" pitchFamily="34" charset="0"/>
            </a:rPr>
          </a:br>
          <a:r>
            <a:rPr lang="en-US" sz="900" i="0" baseline="0">
              <a:latin typeface="Arial" panose="020B0604020202020204" pitchFamily="34" charset="0"/>
              <a:cs typeface="Arial" panose="020B0604020202020204" pitchFamily="34" charset="0"/>
            </a:rPr>
            <a:t>   (see manual before framing)</a:t>
          </a:r>
        </a:p>
        <a:p>
          <a:endParaRPr lang="en-US" sz="900" b="1" i="0" u="sng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endParaRPr lang="en-US" sz="900" b="1" i="0" u="sng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endParaRPr lang="en-US" sz="900" b="1" i="0" u="sng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r>
            <a:rPr lang="en-US" sz="900" b="1" i="0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Includes:</a:t>
          </a:r>
          <a:endParaRPr lang="en-US" sz="900" i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rtl="0"/>
          <a:r>
            <a:rPr lang="en-US" sz="900" b="0" i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Fine Mesh</a:t>
          </a:r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Barrier</a:t>
          </a:r>
          <a:endParaRPr lang="en-US" sz="900" i="0" baseline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rtl="0"/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Non-Combustible Board</a:t>
          </a:r>
          <a:endParaRPr lang="en-US" sz="900" i="0" baseline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rtl="0"/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Multi-Function remote to control the </a:t>
          </a:r>
          <a:b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      Front and rear burner 6-step variable flame height         </a:t>
          </a:r>
          <a:endParaRPr lang="en-US" sz="900" i="0" baseline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rtl="0"/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      Independent  Rear burner on/off (70% turn down)</a:t>
          </a:r>
          <a:b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      Accent lighting on/off with 6-step dimming</a:t>
          </a:r>
          <a:endParaRPr lang="en-US" sz="900" i="0" baseline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rtl="0"/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      Optional Double Blower on/off with 6-speed settings</a:t>
          </a:r>
          <a:endParaRPr lang="en-US" sz="900" i="0" baseline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rtl="0"/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TruFlame Technology </a:t>
          </a:r>
          <a:b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     Catalyst allows large flame, extensive ember </a:t>
          </a:r>
          <a:b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     bed and clean burn</a:t>
          </a:r>
        </a:p>
        <a:p>
          <a:pPr rtl="0"/>
          <a:endParaRPr lang="en-US" sz="900" b="0" i="0" baseline="0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pPr rtl="0"/>
          <a:r>
            <a:rPr lang="en-US" sz="900" b="1" i="0" u="sng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Requires:</a:t>
          </a:r>
          <a:endParaRPr lang="en-US" sz="900" i="0" baseline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Liner</a:t>
          </a:r>
        </a:p>
        <a:p>
          <a:r>
            <a:rPr lang="en-US" sz="900" i="0" baseline="0">
              <a:latin typeface="Arial" panose="020B0604020202020204" pitchFamily="34" charset="0"/>
              <a:cs typeface="Arial" panose="020B0604020202020204" pitchFamily="34" charset="0"/>
            </a:rPr>
            <a:t>• Log Set</a:t>
          </a:r>
        </a:p>
        <a:p>
          <a:pPr marL="0" indent="0"/>
          <a:r>
            <a:rPr lang="en-US" sz="900" i="0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Power Vent</a:t>
          </a:r>
        </a:p>
        <a:p>
          <a:endParaRPr lang="en-US" sz="900" i="0" baseline="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twoCellAnchor>
    <xdr:from>
      <xdr:col>1</xdr:col>
      <xdr:colOff>152400</xdr:colOff>
      <xdr:row>53</xdr:row>
      <xdr:rowOff>114300</xdr:rowOff>
    </xdr:from>
    <xdr:to>
      <xdr:col>3</xdr:col>
      <xdr:colOff>1271587</xdr:colOff>
      <xdr:row>60</xdr:row>
      <xdr:rowOff>4762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3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11887200"/>
          <a:ext cx="3328987" cy="1290637"/>
        </a:xfrm>
        <a:prstGeom prst="rect">
          <a:avLst/>
        </a:prstGeom>
      </xdr:spPr>
    </xdr:pic>
    <xdr:clientData/>
  </xdr:twoCellAnchor>
  <xdr:twoCellAnchor>
    <xdr:from>
      <xdr:col>3</xdr:col>
      <xdr:colOff>1590675</xdr:colOff>
      <xdr:row>53</xdr:row>
      <xdr:rowOff>114300</xdr:rowOff>
    </xdr:from>
    <xdr:to>
      <xdr:col>5</xdr:col>
      <xdr:colOff>552450</xdr:colOff>
      <xdr:row>60</xdr:row>
      <xdr:rowOff>23652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03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81475" y="11887200"/>
          <a:ext cx="3190875" cy="1309527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390524</xdr:colOff>
      <xdr:row>90</xdr:row>
      <xdr:rowOff>25400</xdr:rowOff>
    </xdr:from>
    <xdr:ext cx="5400675" cy="2670175"/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SpPr txBox="1"/>
      </xdr:nvSpPr>
      <xdr:spPr>
        <a:xfrm>
          <a:off x="390524" y="20275550"/>
          <a:ext cx="5400675" cy="267017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pPr rtl="0"/>
          <a: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Ceramic Glass: 13 x 48</a:t>
          </a:r>
        </a:p>
        <a:p>
          <a:pPr rtl="0"/>
          <a: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Venting: 4 x 6 5/8 Top Vent Only, 12-in min. rise </a:t>
          </a:r>
          <a:b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  <a:t>before horizontal (with conventional venting)  </a:t>
          </a:r>
          <a:b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  <a:t>See Power Venting and conventional DV kits.    </a:t>
          </a:r>
        </a:p>
        <a:p>
          <a:pPr rtl="0"/>
          <a:endParaRPr lang="en-US" sz="900" i="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pPr rtl="0"/>
          <a:r>
            <a:rPr lang="en-US" sz="900" i="0" baseline="0">
              <a:latin typeface="Arial" panose="020B0604020202020204" pitchFamily="34" charset="0"/>
              <a:cs typeface="Arial" panose="020B0604020202020204" pitchFamily="34" charset="0"/>
            </a:rPr>
            <a:t>Framing 47 3/8 H x 67 5/8 W x 21 1/2 D  </a:t>
          </a:r>
          <a:br>
            <a:rPr lang="en-US" sz="900" i="0" baseline="0">
              <a:latin typeface="Arial" panose="020B0604020202020204" pitchFamily="34" charset="0"/>
              <a:cs typeface="Arial" panose="020B0604020202020204" pitchFamily="34" charset="0"/>
            </a:rPr>
          </a:br>
          <a:r>
            <a:rPr lang="en-US" sz="900" i="0" baseline="0">
              <a:latin typeface="Arial" panose="020B0604020202020204" pitchFamily="34" charset="0"/>
              <a:cs typeface="Arial" panose="020B0604020202020204" pitchFamily="34" charset="0"/>
            </a:rPr>
            <a:t>     (see manual before framing)</a:t>
          </a:r>
        </a:p>
        <a:p>
          <a:endParaRPr lang="en-US" sz="900" b="1" i="0" u="sng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endParaRPr lang="en-US" sz="900" b="1" i="0" u="sng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r>
            <a:rPr lang="en-US" sz="900" b="1" i="0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Includes:</a:t>
          </a:r>
          <a:endParaRPr lang="en-US" sz="900" i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rtl="0"/>
          <a:r>
            <a:rPr lang="en-US" sz="900" b="0" i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</a:t>
          </a:r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Multi-Function Remote to control burner, optional accent lighting, and optional blower</a:t>
          </a:r>
          <a:endParaRPr lang="en-US" sz="900" i="0" baseline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rtl="0"/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Ceramic Glass</a:t>
          </a:r>
          <a:endParaRPr lang="en-US" sz="900" i="0" baseline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rtl="0"/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Barrier Screen</a:t>
          </a:r>
          <a:endParaRPr lang="en-US" sz="900" i="0" baseline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rtl="0"/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Noncombustible Board for top/sides</a:t>
          </a:r>
        </a:p>
        <a:p>
          <a:pPr marL="0" marR="0" lvl="0" indent="0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Matte Black Liner (optional liner available)</a:t>
          </a:r>
          <a:b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endParaRPr lang="en-US" sz="900" b="0" i="0" baseline="0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pPr rtl="0"/>
          <a:r>
            <a:rPr lang="en-US" sz="900" b="1" i="0" u="sng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Requires:</a:t>
          </a:r>
          <a:endParaRPr lang="en-US" sz="900" i="0" baseline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Crushed Glass (6 boxes required, additional decorative media may be added to cover fireplace floor)</a:t>
          </a:r>
          <a:endParaRPr lang="en-US" sz="900" i="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 i="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 i="0" baseline="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oneCellAnchor>
    <xdr:from>
      <xdr:col>0</xdr:col>
      <xdr:colOff>390524</xdr:colOff>
      <xdr:row>173</xdr:row>
      <xdr:rowOff>0</xdr:rowOff>
    </xdr:from>
    <xdr:ext cx="5981701" cy="4038599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SpPr txBox="1"/>
      </xdr:nvSpPr>
      <xdr:spPr>
        <a:xfrm>
          <a:off x="390524" y="33023175"/>
          <a:ext cx="5981701" cy="403859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pPr rtl="0"/>
          <a: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Ceramic Glass: 13 x 48 </a:t>
          </a:r>
        </a:p>
        <a:p>
          <a:pPr rtl="0"/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Venting: 5 x 8 Top Vent Only, 12-in min. rise </a:t>
          </a:r>
          <a:b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  before horizontal  (with conventional venting)  </a:t>
          </a:r>
          <a:b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 See Power Venting and conventional DV kits.  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marL="0" marR="0" lvl="0" indent="0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en-US" sz="900" b="0" i="0" u="none" strike="noStrike" baseline="0">
            <a:solidFill>
              <a:schemeClr val="tx1"/>
            </a:solidFill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pPr marL="0" marR="0" lvl="0" indent="0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  <a:t>Framing 51-3/4 H x 68 W x 19-1/2 D (indoor wall)</a:t>
          </a:r>
          <a:b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  <a:t>Framing 51-3/4 H x 68 W x 21-1/4 D (outdoor wall)</a:t>
          </a:r>
        </a:p>
        <a:p>
          <a:pPr marL="0" marR="0" lvl="0" indent="0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(see manual before framing)</a:t>
          </a:r>
        </a:p>
        <a:p>
          <a:endParaRPr lang="en-US" sz="900" b="1" i="0" u="sng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r>
            <a:rPr lang="en-US" sz="900" b="1" i="0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Includes:</a:t>
          </a:r>
          <a:endParaRPr lang="en-US" sz="900" i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rtl="0"/>
          <a:r>
            <a:rPr lang="en-US" sz="900" b="0" i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</a:t>
          </a:r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Multi-Function Remote to control burner and white </a:t>
          </a:r>
          <a:b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LED accent lighting</a:t>
          </a:r>
          <a:endParaRPr lang="en-US" sz="900" i="0" baseline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rtl="0"/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Ceramic Glass</a:t>
          </a:r>
          <a:endParaRPr lang="en-US" sz="900" i="0" baseline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rtl="0"/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Barrier Screen</a:t>
          </a:r>
          <a:endParaRPr lang="en-US" sz="900" i="0" baseline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rtl="0"/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Noncombustible Board for top (x2)</a:t>
          </a:r>
        </a:p>
        <a:p>
          <a:pPr marL="0" marR="0" lvl="0" indent="0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en-US" sz="900" b="0" i="0" baseline="0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pPr rtl="0"/>
          <a:r>
            <a:rPr lang="en-US" sz="900" b="1" i="0" u="sng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Requires:</a:t>
          </a:r>
          <a:endParaRPr lang="en-US" sz="900" i="0" baseline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Liner</a:t>
          </a:r>
        </a:p>
        <a:p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Decorative Crushed Glass (8 sq.ft. required,  Additional decorative media may be added as accent)</a:t>
          </a:r>
        </a:p>
        <a:p>
          <a:endParaRPr lang="en-US" sz="900" b="0" i="0" baseline="0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This fireplace installs as - </a:t>
          </a:r>
          <a:endParaRPr lang="en-US" sz="900" b="1" i="0" baseline="0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r>
            <a:rPr lang="en-US" sz="900" b="1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Conventional See-Through </a:t>
          </a:r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on an interior wall. Requires finishing to the fireplace opening on both sides with plaster/tile/stone/brick - with or without decorative frames.  </a:t>
          </a:r>
        </a:p>
        <a:p>
          <a:endParaRPr lang="en-US" sz="900" b="1" i="0" baseline="0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r>
            <a:rPr lang="en-US" sz="900" b="1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Indoor/Outdoor See-Through </a:t>
          </a:r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on an exterior wall. Requires finishing to the fireplace opening on</a:t>
          </a:r>
        </a:p>
        <a:p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the interior side with plaster/tile/stone/brick - with or without a decorative frame.</a:t>
          </a:r>
        </a:p>
        <a:p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Exterior wall requires special framing and the Exterior Decorative Front (DFED489SS) -</a:t>
          </a:r>
        </a:p>
        <a:p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see manuals for the fireplace and frame kit.</a:t>
          </a:r>
          <a:endParaRPr lang="en-US" sz="900" i="0" baseline="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oneCellAnchor>
    <xdr:from>
      <xdr:col>1</xdr:col>
      <xdr:colOff>0</xdr:colOff>
      <xdr:row>270</xdr:row>
      <xdr:rowOff>0</xdr:rowOff>
    </xdr:from>
    <xdr:ext cx="6562725" cy="2543175"/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SpPr txBox="1"/>
      </xdr:nvSpPr>
      <xdr:spPr>
        <a:xfrm>
          <a:off x="457200" y="48777525"/>
          <a:ext cx="6562725" cy="254317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pPr rtl="0"/>
          <a: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Ceramic Glass: 15 x 60</a:t>
          </a:r>
        </a:p>
        <a:p>
          <a:pPr rtl="0"/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Venting: 5 x 8 Top Vent Only, 12-in min. rise </a:t>
          </a:r>
          <a:b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 before horizontal (with conventional venting)  </a:t>
          </a:r>
          <a:b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 See Power Venting and conventional DV kits.  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marL="0" marR="0" lvl="0" indent="0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Framing 49 3/8 H x 79 5/8 W x 21 1/2 D  </a:t>
          </a:r>
          <a:br>
            <a:rPr lang="en-US" sz="90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(see manual before framing)</a:t>
          </a:r>
        </a:p>
        <a:p>
          <a:endParaRPr lang="en-US" sz="900" b="1" i="0" u="sng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r>
            <a:rPr lang="en-US" sz="900" b="1" i="0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Includes:</a:t>
          </a:r>
          <a:endParaRPr lang="en-US" sz="900" i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rtl="0"/>
          <a:r>
            <a:rPr lang="en-US" sz="900" b="0" i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</a:t>
          </a:r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Multi-Function Remote to control burner,</a:t>
          </a:r>
        </a:p>
        <a:p>
          <a:pPr rtl="0"/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accent lighting, optional blower</a:t>
          </a:r>
          <a:endParaRPr lang="en-US" sz="900" i="0" baseline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rtl="0"/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Ceramic Glass</a:t>
          </a:r>
          <a:endParaRPr lang="en-US" sz="900" i="0" baseline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rtl="0"/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Dimmer Light below floor</a:t>
          </a:r>
          <a:endParaRPr lang="en-US" sz="900" i="0" baseline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rtl="0"/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Barrier Screen</a:t>
          </a:r>
          <a:endParaRPr lang="en-US" sz="900" i="0" baseline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rtl="0"/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Noncombustible Board for top/sides</a:t>
          </a:r>
          <a:b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endParaRPr lang="en-US" sz="900" b="0" i="0" baseline="0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pPr rtl="0"/>
          <a:r>
            <a:rPr lang="en-US" sz="900" b="1" i="0" u="sng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Requires:</a:t>
          </a:r>
          <a:endParaRPr lang="en-US" sz="900" i="0" baseline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Decorative Crushed Glass (7 boxes required, additional media may be added to cover fireplace floor)</a:t>
          </a:r>
        </a:p>
        <a:p>
          <a:pPr marL="0" marR="0" lvl="0" indent="0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Liner</a:t>
          </a:r>
          <a:endParaRPr lang="en-US" sz="900" i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 i="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 i="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 i="0" baseline="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oneCellAnchor>
    <xdr:from>
      <xdr:col>1</xdr:col>
      <xdr:colOff>28575</xdr:colOff>
      <xdr:row>356</xdr:row>
      <xdr:rowOff>19050</xdr:rowOff>
    </xdr:from>
    <xdr:ext cx="5719981" cy="289560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SpPr txBox="1"/>
      </xdr:nvSpPr>
      <xdr:spPr>
        <a:xfrm>
          <a:off x="485775" y="61398150"/>
          <a:ext cx="5719981" cy="28956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pPr rtl="0"/>
          <a: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Ceramic Glass: 15 x 72 </a:t>
          </a:r>
        </a:p>
        <a:p>
          <a:pPr marL="0" marR="0" indent="0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Venting: 5 x 8 Top Vent Only, 12-in min. </a:t>
          </a:r>
          <a:b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 rise before horizontal (with </a:t>
          </a:r>
          <a:b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 conventional venting)  </a:t>
          </a:r>
          <a:b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 See Power Venting and </a:t>
          </a:r>
          <a:b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 conventional DV kits.  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rtl="0"/>
          <a: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</a:t>
          </a:r>
        </a:p>
        <a:p>
          <a:pPr rtl="0"/>
          <a:r>
            <a:rPr lang="en-US" sz="900" i="0" baseline="0">
              <a:latin typeface="Arial" panose="020B0604020202020204" pitchFamily="34" charset="0"/>
              <a:cs typeface="Arial" panose="020B0604020202020204" pitchFamily="34" charset="0"/>
            </a:rPr>
            <a:t>Framing 61 5/8 H x 91 5/8 W x 21 1/2 D </a:t>
          </a:r>
          <a:br>
            <a:rPr lang="en-US" sz="900" i="0" baseline="0">
              <a:latin typeface="Arial" panose="020B0604020202020204" pitchFamily="34" charset="0"/>
              <a:cs typeface="Arial" panose="020B0604020202020204" pitchFamily="34" charset="0"/>
            </a:rPr>
          </a:br>
          <a:r>
            <a:rPr lang="en-US" sz="900" i="0" baseline="0">
              <a:latin typeface="Arial" panose="020B0604020202020204" pitchFamily="34" charset="0"/>
              <a:cs typeface="Arial" panose="020B0604020202020204" pitchFamily="34" charset="0"/>
            </a:rPr>
            <a:t>      (see manual before framing)</a:t>
          </a:r>
        </a:p>
        <a:p>
          <a:endParaRPr lang="en-US" sz="900" b="1" i="0" u="sng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r>
            <a:rPr lang="en-US" sz="900" b="1" i="0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Includes:</a:t>
          </a:r>
          <a:endParaRPr lang="en-US" sz="900" i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rtl="0"/>
          <a:r>
            <a:rPr lang="en-US" sz="900" b="0" i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</a:t>
          </a:r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Multi-Function Remote to control burner, optional blower</a:t>
          </a:r>
          <a:endParaRPr lang="en-US" sz="900" i="0" baseline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rtl="0"/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Ceramic Glass</a:t>
          </a:r>
          <a:endParaRPr lang="en-US" sz="900" i="0" baseline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rtl="0"/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Multicolor Programmable LED Lighting under burner (with wall-mount control)</a:t>
          </a:r>
        </a:p>
        <a:p>
          <a:pPr rtl="0"/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Barrier Screen</a:t>
          </a:r>
          <a:endParaRPr lang="en-US" sz="900" i="0" baseline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rtl="0"/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Noncombustible Board for top/sides</a:t>
          </a:r>
          <a:b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endParaRPr lang="en-US" sz="900" b="0" i="0" baseline="0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pPr rtl="0"/>
          <a:r>
            <a:rPr lang="en-US" sz="900" b="1" i="0" u="sng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Requires:</a:t>
          </a:r>
          <a:endParaRPr lang="en-US" sz="900" i="0" baseline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Decorative Crushed Glass (8 boxes required, additional media may be added to cover fireplace floor)</a:t>
          </a:r>
        </a:p>
        <a:p>
          <a:pPr marL="0" marR="0" lvl="0" indent="0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Liner</a:t>
          </a:r>
          <a:endParaRPr lang="en-US" sz="900" i="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 i="0" baseline="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twoCellAnchor>
    <xdr:from>
      <xdr:col>1</xdr:col>
      <xdr:colOff>171450</xdr:colOff>
      <xdr:row>437</xdr:row>
      <xdr:rowOff>35140</xdr:rowOff>
    </xdr:from>
    <xdr:to>
      <xdr:col>5</xdr:col>
      <xdr:colOff>142875</xdr:colOff>
      <xdr:row>450</xdr:row>
      <xdr:rowOff>133350</xdr:rowOff>
    </xdr:to>
    <xdr:grpSp>
      <xdr:nvGrpSpPr>
        <xdr:cNvPr id="8" name="Group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GrpSpPr/>
      </xdr:nvGrpSpPr>
      <xdr:grpSpPr>
        <a:xfrm>
          <a:off x="304800" y="74644465"/>
          <a:ext cx="9867900" cy="2203235"/>
          <a:chOff x="390525" y="75435040"/>
          <a:chExt cx="6111207" cy="2594321"/>
        </a:xfrm>
      </xdr:grpSpPr>
      <xdr:sp macro="" textlink="">
        <xdr:nvSpPr>
          <xdr:cNvPr id="9" name="TextBox 8">
            <a:extLst>
              <a:ext uri="{FF2B5EF4-FFF2-40B4-BE49-F238E27FC236}">
                <a16:creationId xmlns:a16="http://schemas.microsoft.com/office/drawing/2014/main" id="{00000000-0008-0000-0400-000009000000}"/>
              </a:ext>
            </a:extLst>
          </xdr:cNvPr>
          <xdr:cNvSpPr txBox="1"/>
        </xdr:nvSpPr>
        <xdr:spPr>
          <a:xfrm>
            <a:off x="390525" y="77733525"/>
            <a:ext cx="2931459" cy="29583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 rtl="0"/>
            <a:r>
              <a:rPr lang="en-US" sz="900" b="0" i="0" u="none" strike="noStrike" baseline="0">
                <a:solidFill>
                  <a:schemeClr val="tx1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rPr>
              <a:t>DVKPM - Horizontal Power Vent Termination</a:t>
            </a:r>
          </a:p>
        </xdr:txBody>
      </xdr:sp>
      <xdr:sp macro="" textlink="">
        <xdr:nvSpPr>
          <xdr:cNvPr id="10" name="TextBox 9">
            <a:extLst>
              <a:ext uri="{FF2B5EF4-FFF2-40B4-BE49-F238E27FC236}">
                <a16:creationId xmlns:a16="http://schemas.microsoft.com/office/drawing/2014/main" id="{00000000-0008-0000-0400-00000A000000}"/>
              </a:ext>
            </a:extLst>
          </xdr:cNvPr>
          <xdr:cNvSpPr txBox="1"/>
        </xdr:nvSpPr>
        <xdr:spPr>
          <a:xfrm>
            <a:off x="3277127" y="77733526"/>
            <a:ext cx="3224605" cy="29583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 rtl="0"/>
            <a:r>
              <a:rPr lang="en-US" sz="900" b="0" i="0" u="none" strike="noStrike" baseline="0">
                <a:solidFill>
                  <a:schemeClr val="tx1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rPr>
              <a:t>DVKCV - Vertical Conversion (Requires DVKPM)</a:t>
            </a:r>
          </a:p>
        </xdr:txBody>
      </xdr:sp>
      <xdr:pic>
        <xdr:nvPicPr>
          <xdr:cNvPr id="11" name="Picture 10">
            <a:extLst>
              <a:ext uri="{FF2B5EF4-FFF2-40B4-BE49-F238E27FC236}">
                <a16:creationId xmlns:a16="http://schemas.microsoft.com/office/drawing/2014/main" id="{00000000-0008-0000-0400-00000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754509" y="75437445"/>
            <a:ext cx="2389694" cy="2267505"/>
          </a:xfrm>
          <a:prstGeom prst="rect">
            <a:avLst/>
          </a:prstGeom>
        </xdr:spPr>
      </xdr:pic>
      <xdr:pic>
        <xdr:nvPicPr>
          <xdr:cNvPr id="12" name="Picture 11">
            <a:extLst>
              <a:ext uri="{FF2B5EF4-FFF2-40B4-BE49-F238E27FC236}">
                <a16:creationId xmlns:a16="http://schemas.microsoft.com/office/drawing/2014/main" id="{00000000-0008-0000-0400-00000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15021" y="75435040"/>
            <a:ext cx="3183009" cy="2267505"/>
          </a:xfrm>
          <a:prstGeom prst="rect">
            <a:avLst/>
          </a:prstGeom>
        </xdr:spPr>
      </xdr:pic>
    </xdr:grpSp>
    <xdr:clientData/>
  </xdr:twoCellAnchor>
  <xdr:twoCellAnchor editAs="oneCell">
    <xdr:from>
      <xdr:col>3</xdr:col>
      <xdr:colOff>938457</xdr:colOff>
      <xdr:row>90</xdr:row>
      <xdr:rowOff>31750</xdr:rowOff>
    </xdr:from>
    <xdr:to>
      <xdr:col>5</xdr:col>
      <xdr:colOff>110972</xdr:colOff>
      <xdr:row>98</xdr:row>
      <xdr:rowOff>94052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46" t="12896" r="2725" b="13461"/>
        <a:stretch/>
      </xdr:blipFill>
      <xdr:spPr>
        <a:xfrm>
          <a:off x="3414957" y="15052675"/>
          <a:ext cx="3442889" cy="1281502"/>
        </a:xfrm>
        <a:prstGeom prst="rect">
          <a:avLst/>
        </a:prstGeom>
      </xdr:spPr>
    </xdr:pic>
    <xdr:clientData/>
  </xdr:twoCellAnchor>
  <xdr:twoCellAnchor editAs="oneCell">
    <xdr:from>
      <xdr:col>3</xdr:col>
      <xdr:colOff>955675</xdr:colOff>
      <xdr:row>174</xdr:row>
      <xdr:rowOff>19051</xdr:rowOff>
    </xdr:from>
    <xdr:to>
      <xdr:col>5</xdr:col>
      <xdr:colOff>99385</xdr:colOff>
      <xdr:row>182</xdr:row>
      <xdr:rowOff>100116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04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638" t="15000" r="7118" b="16585"/>
        <a:stretch/>
      </xdr:blipFill>
      <xdr:spPr>
        <a:xfrm>
          <a:off x="3432175" y="27803476"/>
          <a:ext cx="3414084" cy="1300265"/>
        </a:xfrm>
        <a:prstGeom prst="rect">
          <a:avLst/>
        </a:prstGeom>
      </xdr:spPr>
    </xdr:pic>
    <xdr:clientData/>
  </xdr:twoCellAnchor>
  <xdr:twoCellAnchor editAs="oneCell">
    <xdr:from>
      <xdr:col>3</xdr:col>
      <xdr:colOff>701676</xdr:colOff>
      <xdr:row>271</xdr:row>
      <xdr:rowOff>12699</xdr:rowOff>
    </xdr:from>
    <xdr:to>
      <xdr:col>4</xdr:col>
      <xdr:colOff>230344</xdr:colOff>
      <xdr:row>278</xdr:row>
      <xdr:rowOff>42408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556" t="17424" r="5556" b="17425"/>
        <a:stretch/>
      </xdr:blipFill>
      <xdr:spPr>
        <a:xfrm>
          <a:off x="3178176" y="43446699"/>
          <a:ext cx="3462493" cy="1163184"/>
        </a:xfrm>
        <a:prstGeom prst="rect">
          <a:avLst/>
        </a:prstGeom>
      </xdr:spPr>
    </xdr:pic>
    <xdr:clientData/>
  </xdr:twoCellAnchor>
  <xdr:twoCellAnchor editAs="oneCell">
    <xdr:from>
      <xdr:col>3</xdr:col>
      <xdr:colOff>314326</xdr:colOff>
      <xdr:row>357</xdr:row>
      <xdr:rowOff>9528</xdr:rowOff>
    </xdr:from>
    <xdr:to>
      <xdr:col>5</xdr:col>
      <xdr:colOff>372215</xdr:colOff>
      <xdr:row>363</xdr:row>
      <xdr:rowOff>134009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89" t="13720" r="4807" b="19055"/>
        <a:stretch/>
      </xdr:blipFill>
      <xdr:spPr>
        <a:xfrm>
          <a:off x="2790826" y="56045103"/>
          <a:ext cx="4328263" cy="1134131"/>
        </a:xfrm>
        <a:prstGeom prst="rect">
          <a:avLst/>
        </a:prstGeom>
      </xdr:spPr>
    </xdr:pic>
    <xdr:clientData/>
  </xdr:twoCellAnchor>
  <xdr:twoCellAnchor>
    <xdr:from>
      <xdr:col>1</xdr:col>
      <xdr:colOff>600075</xdr:colOff>
      <xdr:row>136</xdr:row>
      <xdr:rowOff>95250</xdr:rowOff>
    </xdr:from>
    <xdr:to>
      <xdr:col>6</xdr:col>
      <xdr:colOff>0</xdr:colOff>
      <xdr:row>144</xdr:row>
      <xdr:rowOff>73341</xdr:rowOff>
    </xdr:to>
    <xdr:grpSp>
      <xdr:nvGrpSpPr>
        <xdr:cNvPr id="55" name="Group 54">
          <a:extLst>
            <a:ext uri="{FF2B5EF4-FFF2-40B4-BE49-F238E27FC236}">
              <a16:creationId xmlns:a16="http://schemas.microsoft.com/office/drawing/2014/main" id="{00000000-0008-0000-0400-000037000000}"/>
            </a:ext>
          </a:extLst>
        </xdr:cNvPr>
        <xdr:cNvGrpSpPr/>
      </xdr:nvGrpSpPr>
      <xdr:grpSpPr>
        <a:xfrm>
          <a:off x="733425" y="24755475"/>
          <a:ext cx="10029825" cy="1302066"/>
          <a:chOff x="8905874" y="57245250"/>
          <a:chExt cx="6496052" cy="1302066"/>
        </a:xfrm>
      </xdr:grpSpPr>
      <xdr:pic>
        <xdr:nvPicPr>
          <xdr:cNvPr id="56" name="Picture 55">
            <a:extLst>
              <a:ext uri="{FF2B5EF4-FFF2-40B4-BE49-F238E27FC236}">
                <a16:creationId xmlns:a16="http://schemas.microsoft.com/office/drawing/2014/main" id="{00000000-0008-0000-0400-00003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>
            <a:extLst>
              <a:ext uri="{BEBA8EAE-BF5A-486C-A8C5-ECC9F3942E4B}">
                <a14:imgProps xmlns:a14="http://schemas.microsoft.com/office/drawing/2010/main">
                  <a14:imgLayer r:embed="rId8">
                    <a14:imgEffect>
                      <a14:brightnessContrast contrast="-4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0991850" y="57253306"/>
            <a:ext cx="1994011" cy="1239603"/>
          </a:xfrm>
          <a:prstGeom prst="rect">
            <a:avLst/>
          </a:prstGeom>
        </xdr:spPr>
      </xdr:pic>
      <xdr:pic>
        <xdr:nvPicPr>
          <xdr:cNvPr id="57" name="Picture 56">
            <a:extLst>
              <a:ext uri="{FF2B5EF4-FFF2-40B4-BE49-F238E27FC236}">
                <a16:creationId xmlns:a16="http://schemas.microsoft.com/office/drawing/2014/main" id="{00000000-0008-0000-0400-000039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r="15951"/>
          <a:stretch/>
        </xdr:blipFill>
        <xdr:spPr>
          <a:xfrm>
            <a:off x="13218032" y="57245250"/>
            <a:ext cx="1955292" cy="1302066"/>
          </a:xfrm>
          <a:prstGeom prst="rect">
            <a:avLst/>
          </a:prstGeom>
        </xdr:spPr>
      </xdr:pic>
      <xdr:sp macro="" textlink="">
        <xdr:nvSpPr>
          <xdr:cNvPr id="58" name="TextBox 57">
            <a:extLst>
              <a:ext uri="{FF2B5EF4-FFF2-40B4-BE49-F238E27FC236}">
                <a16:creationId xmlns:a16="http://schemas.microsoft.com/office/drawing/2014/main" id="{00000000-0008-0000-0400-00003A000000}"/>
              </a:ext>
            </a:extLst>
          </xdr:cNvPr>
          <xdr:cNvSpPr txBox="1"/>
        </xdr:nvSpPr>
        <xdr:spPr>
          <a:xfrm>
            <a:off x="11561594" y="58024357"/>
            <a:ext cx="1592431" cy="462251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900" b="1" baseline="0">
                <a:latin typeface="Arial" panose="020B0604020202020204" pitchFamily="34" charset="0"/>
              </a:rPr>
              <a:t>Forged Iron Frame</a:t>
            </a:r>
          </a:p>
        </xdr:txBody>
      </xdr:sp>
      <xdr:sp macro="" textlink="">
        <xdr:nvSpPr>
          <xdr:cNvPr id="59" name="TextBox 58">
            <a:extLst>
              <a:ext uri="{FF2B5EF4-FFF2-40B4-BE49-F238E27FC236}">
                <a16:creationId xmlns:a16="http://schemas.microsoft.com/office/drawing/2014/main" id="{00000000-0008-0000-0400-00003B000000}"/>
              </a:ext>
            </a:extLst>
          </xdr:cNvPr>
          <xdr:cNvSpPr txBox="1"/>
        </xdr:nvSpPr>
        <xdr:spPr>
          <a:xfrm>
            <a:off x="13523300" y="58024357"/>
            <a:ext cx="1878626" cy="510713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900" b="1" baseline="0">
                <a:latin typeface="Arial" panose="020B0604020202020204" pitchFamily="34" charset="0"/>
              </a:rPr>
              <a:t>Trim Kit</a:t>
            </a:r>
          </a:p>
        </xdr:txBody>
      </xdr:sp>
      <xdr:grpSp>
        <xdr:nvGrpSpPr>
          <xdr:cNvPr id="60" name="Group 59">
            <a:extLst>
              <a:ext uri="{FF2B5EF4-FFF2-40B4-BE49-F238E27FC236}">
                <a16:creationId xmlns:a16="http://schemas.microsoft.com/office/drawing/2014/main" id="{00000000-0008-0000-0400-00003C000000}"/>
              </a:ext>
            </a:extLst>
          </xdr:cNvPr>
          <xdr:cNvGrpSpPr/>
        </xdr:nvGrpSpPr>
        <xdr:grpSpPr>
          <a:xfrm>
            <a:off x="8905874" y="57273825"/>
            <a:ext cx="1979887" cy="1190626"/>
            <a:chOff x="9905999" y="55778400"/>
            <a:chExt cx="1979887" cy="1190626"/>
          </a:xfrm>
        </xdr:grpSpPr>
        <xdr:pic>
          <xdr:nvPicPr>
            <xdr:cNvPr id="61" name="Picture 60">
              <a:extLst>
                <a:ext uri="{FF2B5EF4-FFF2-40B4-BE49-F238E27FC236}">
                  <a16:creationId xmlns:a16="http://schemas.microsoft.com/office/drawing/2014/main" id="{00000000-0008-0000-0400-00003D000000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0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t="5389" r="54959" b="62922"/>
            <a:stretch/>
          </xdr:blipFill>
          <xdr:spPr>
            <a:xfrm>
              <a:off x="9905999" y="55778400"/>
              <a:ext cx="1979887" cy="1190626"/>
            </a:xfrm>
            <a:prstGeom prst="rect">
              <a:avLst/>
            </a:prstGeom>
          </xdr:spPr>
        </xdr:pic>
        <xdr:sp macro="" textlink="">
          <xdr:nvSpPr>
            <xdr:cNvPr id="62" name="TextBox 61">
              <a:extLst>
                <a:ext uri="{FF2B5EF4-FFF2-40B4-BE49-F238E27FC236}">
                  <a16:creationId xmlns:a16="http://schemas.microsoft.com/office/drawing/2014/main" id="{00000000-0008-0000-0400-00003E000000}"/>
                </a:ext>
              </a:extLst>
            </xdr:cNvPr>
            <xdr:cNvSpPr txBox="1"/>
          </xdr:nvSpPr>
          <xdr:spPr>
            <a:xfrm>
              <a:off x="10248899" y="56330850"/>
              <a:ext cx="1543051" cy="462251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pPr algn="ctr"/>
              <a:r>
                <a:rPr lang="en-US" sz="900" b="1" baseline="0">
                  <a:latin typeface="Arial" panose="020B0604020202020204" pitchFamily="34" charset="0"/>
                </a:rPr>
                <a:t>Beveled Frame</a:t>
              </a:r>
            </a:p>
          </xdr:txBody>
        </xdr:sp>
      </xdr:grpSp>
    </xdr:grpSp>
    <xdr:clientData/>
  </xdr:twoCellAnchor>
  <xdr:oneCellAnchor>
    <xdr:from>
      <xdr:col>1</xdr:col>
      <xdr:colOff>0</xdr:colOff>
      <xdr:row>3</xdr:row>
      <xdr:rowOff>247650</xdr:rowOff>
    </xdr:from>
    <xdr:ext cx="5400675" cy="2670175"/>
    <xdr:sp macro="" textlink="">
      <xdr:nvSpPr>
        <xdr:cNvPr id="63" name="TextBox 62">
          <a:extLst>
            <a:ext uri="{FF2B5EF4-FFF2-40B4-BE49-F238E27FC236}">
              <a16:creationId xmlns:a16="http://schemas.microsoft.com/office/drawing/2014/main" id="{00000000-0008-0000-0400-00003F000000}"/>
            </a:ext>
          </a:extLst>
        </xdr:cNvPr>
        <xdr:cNvSpPr txBox="1"/>
      </xdr:nvSpPr>
      <xdr:spPr>
        <a:xfrm>
          <a:off x="457200" y="20240625"/>
          <a:ext cx="5400675" cy="267017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pPr rtl="0"/>
          <a: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Ceramic Glass: 13 x 36</a:t>
          </a:r>
        </a:p>
        <a:p>
          <a:pPr rtl="0"/>
          <a: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Venting: 4 x 6 5/8 Top Vent Only, 12-in min. rise </a:t>
          </a:r>
          <a:b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before horizontal (with conventional venting)  </a:t>
          </a:r>
          <a:b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  <a:t>See Power Venting and conventional DV kits.    </a:t>
          </a:r>
        </a:p>
        <a:p>
          <a:pPr rtl="0"/>
          <a:endParaRPr lang="en-US" sz="900" i="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pPr rtl="0"/>
          <a:r>
            <a:rPr lang="en-US" sz="900" i="0" baseline="0">
              <a:latin typeface="Arial" panose="020B0604020202020204" pitchFamily="34" charset="0"/>
              <a:cs typeface="Arial" panose="020B0604020202020204" pitchFamily="34" charset="0"/>
            </a:rPr>
            <a:t>Framing  49 1/2 H x 55 5/8 W x 21 1/2 D  </a:t>
          </a:r>
          <a:br>
            <a:rPr lang="en-US" sz="900" i="0" baseline="0">
              <a:latin typeface="Arial" panose="020B0604020202020204" pitchFamily="34" charset="0"/>
              <a:cs typeface="Arial" panose="020B0604020202020204" pitchFamily="34" charset="0"/>
            </a:rPr>
          </a:br>
          <a:r>
            <a:rPr lang="en-US" sz="900" i="0" baseline="0">
              <a:latin typeface="Arial" panose="020B0604020202020204" pitchFamily="34" charset="0"/>
              <a:cs typeface="Arial" panose="020B0604020202020204" pitchFamily="34" charset="0"/>
            </a:rPr>
            <a:t>     (see manual before framing)</a:t>
          </a:r>
        </a:p>
        <a:p>
          <a:endParaRPr lang="en-US" sz="900" b="1" i="0" u="sng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r>
            <a:rPr lang="en-US" sz="900" b="1" i="0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Includes:</a:t>
          </a:r>
          <a:endParaRPr lang="en-US" sz="900" i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rtl="0"/>
          <a:r>
            <a:rPr lang="en-US" sz="900" b="0" i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</a:t>
          </a:r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Multi-Function Remote to control burner, optional </a:t>
          </a:r>
          <a:b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accent lighting, and optional blower</a:t>
          </a:r>
          <a:endParaRPr lang="en-US" sz="900" i="0" baseline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rtl="0"/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Ceramic Glass</a:t>
          </a:r>
          <a:endParaRPr lang="en-US" sz="900" i="0" baseline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rtl="0"/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Barrier Screen</a:t>
          </a:r>
          <a:endParaRPr lang="en-US" sz="900" i="0" baseline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rtl="0"/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Noncombustible Board  for top/sides</a:t>
          </a:r>
        </a:p>
        <a:p>
          <a:pPr marL="0" marR="0" lvl="0" indent="0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Matte Black Liner (optional liner available)</a:t>
          </a:r>
          <a:b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endParaRPr lang="en-US" sz="900" b="0" i="0" baseline="0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pPr rtl="0"/>
          <a:r>
            <a:rPr lang="en-US" sz="900" b="1" i="0" u="sng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Requires:</a:t>
          </a:r>
          <a:endParaRPr lang="en-US" sz="900" i="0" baseline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Crushed Glass (5 boxes required, additional decorative media may be added to cover fireplace floor)</a:t>
          </a:r>
          <a:endParaRPr lang="en-US" sz="900" i="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 i="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 i="0" baseline="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twoCellAnchor>
    <xdr:from>
      <xdr:col>3</xdr:col>
      <xdr:colOff>828676</xdr:colOff>
      <xdr:row>4</xdr:row>
      <xdr:rowOff>3175</xdr:rowOff>
    </xdr:from>
    <xdr:to>
      <xdr:col>5</xdr:col>
      <xdr:colOff>550870</xdr:colOff>
      <xdr:row>15</xdr:row>
      <xdr:rowOff>57751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00000000-0008-0000-0400-00004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29" t="14754" r="7291" b="14242"/>
        <a:stretch/>
      </xdr:blipFill>
      <xdr:spPr>
        <a:xfrm>
          <a:off x="3305176" y="2670175"/>
          <a:ext cx="3960819" cy="1826226"/>
        </a:xfrm>
        <a:prstGeom prst="rect">
          <a:avLst/>
        </a:prstGeom>
      </xdr:spPr>
    </xdr:pic>
    <xdr:clientData/>
  </xdr:twoCellAnchor>
  <xdr:twoCellAnchor>
    <xdr:from>
      <xdr:col>3</xdr:col>
      <xdr:colOff>215639</xdr:colOff>
      <xdr:row>55</xdr:row>
      <xdr:rowOff>102435</xdr:rowOff>
    </xdr:from>
    <xdr:to>
      <xdr:col>3</xdr:col>
      <xdr:colOff>1761371</xdr:colOff>
      <xdr:row>58</xdr:row>
      <xdr:rowOff>123886</xdr:rowOff>
    </xdr:to>
    <xdr:sp macro="" textlink="">
      <xdr:nvSpPr>
        <xdr:cNvPr id="70" name="TextBox 69">
          <a:extLst>
            <a:ext uri="{FF2B5EF4-FFF2-40B4-BE49-F238E27FC236}">
              <a16:creationId xmlns:a16="http://schemas.microsoft.com/office/drawing/2014/main" id="{00000000-0008-0000-0400-000046000000}"/>
            </a:ext>
          </a:extLst>
        </xdr:cNvPr>
        <xdr:cNvSpPr txBox="1"/>
      </xdr:nvSpPr>
      <xdr:spPr>
        <a:xfrm>
          <a:off x="2768339" y="28048785"/>
          <a:ext cx="1545732" cy="50722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900" b="1" baseline="0">
              <a:latin typeface="Arial" panose="020B0604020202020204" pitchFamily="34" charset="0"/>
            </a:rPr>
            <a:t>Forged Iron Front</a:t>
          </a:r>
        </a:p>
      </xdr:txBody>
    </xdr:sp>
    <xdr:clientData/>
  </xdr:twoCellAnchor>
  <xdr:twoCellAnchor>
    <xdr:from>
      <xdr:col>1</xdr:col>
      <xdr:colOff>600075</xdr:colOff>
      <xdr:row>217</xdr:row>
      <xdr:rowOff>95250</xdr:rowOff>
    </xdr:from>
    <xdr:to>
      <xdr:col>6</xdr:col>
      <xdr:colOff>0</xdr:colOff>
      <xdr:row>225</xdr:row>
      <xdr:rowOff>73341</xdr:rowOff>
    </xdr:to>
    <xdr:grpSp>
      <xdr:nvGrpSpPr>
        <xdr:cNvPr id="91" name="Group 90">
          <a:extLst>
            <a:ext uri="{FF2B5EF4-FFF2-40B4-BE49-F238E27FC236}">
              <a16:creationId xmlns:a16="http://schemas.microsoft.com/office/drawing/2014/main" id="{00000000-0008-0000-0400-00005B000000}"/>
            </a:ext>
          </a:extLst>
        </xdr:cNvPr>
        <xdr:cNvGrpSpPr/>
      </xdr:nvGrpSpPr>
      <xdr:grpSpPr>
        <a:xfrm>
          <a:off x="733425" y="38328600"/>
          <a:ext cx="10029825" cy="1302066"/>
          <a:chOff x="8905874" y="57245250"/>
          <a:chExt cx="6496052" cy="1302066"/>
        </a:xfrm>
      </xdr:grpSpPr>
      <xdr:pic>
        <xdr:nvPicPr>
          <xdr:cNvPr id="92" name="Picture 91">
            <a:extLst>
              <a:ext uri="{FF2B5EF4-FFF2-40B4-BE49-F238E27FC236}">
                <a16:creationId xmlns:a16="http://schemas.microsoft.com/office/drawing/2014/main" id="{00000000-0008-0000-0400-00005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>
            <a:extLst>
              <a:ext uri="{BEBA8EAE-BF5A-486C-A8C5-ECC9F3942E4B}">
                <a14:imgProps xmlns:a14="http://schemas.microsoft.com/office/drawing/2010/main">
                  <a14:imgLayer r:embed="rId8">
                    <a14:imgEffect>
                      <a14:brightnessContrast contrast="-4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0991850" y="57253306"/>
            <a:ext cx="1994011" cy="1239603"/>
          </a:xfrm>
          <a:prstGeom prst="rect">
            <a:avLst/>
          </a:prstGeom>
        </xdr:spPr>
      </xdr:pic>
      <xdr:pic>
        <xdr:nvPicPr>
          <xdr:cNvPr id="93" name="Picture 92">
            <a:extLst>
              <a:ext uri="{FF2B5EF4-FFF2-40B4-BE49-F238E27FC236}">
                <a16:creationId xmlns:a16="http://schemas.microsoft.com/office/drawing/2014/main" id="{00000000-0008-0000-0400-00005D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r="15951"/>
          <a:stretch/>
        </xdr:blipFill>
        <xdr:spPr>
          <a:xfrm>
            <a:off x="13218032" y="57245250"/>
            <a:ext cx="1955292" cy="1302066"/>
          </a:xfrm>
          <a:prstGeom prst="rect">
            <a:avLst/>
          </a:prstGeom>
        </xdr:spPr>
      </xdr:pic>
      <xdr:sp macro="" textlink="">
        <xdr:nvSpPr>
          <xdr:cNvPr id="94" name="TextBox 93">
            <a:extLst>
              <a:ext uri="{FF2B5EF4-FFF2-40B4-BE49-F238E27FC236}">
                <a16:creationId xmlns:a16="http://schemas.microsoft.com/office/drawing/2014/main" id="{00000000-0008-0000-0400-00005E000000}"/>
              </a:ext>
            </a:extLst>
          </xdr:cNvPr>
          <xdr:cNvSpPr txBox="1"/>
        </xdr:nvSpPr>
        <xdr:spPr>
          <a:xfrm>
            <a:off x="11561594" y="58024357"/>
            <a:ext cx="1592431" cy="462251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900" b="1" baseline="0">
                <a:latin typeface="Arial" panose="020B0604020202020204" pitchFamily="34" charset="0"/>
              </a:rPr>
              <a:t>Forged Iron Frame</a:t>
            </a:r>
          </a:p>
        </xdr:txBody>
      </xdr:sp>
      <xdr:sp macro="" textlink="">
        <xdr:nvSpPr>
          <xdr:cNvPr id="95" name="TextBox 94">
            <a:extLst>
              <a:ext uri="{FF2B5EF4-FFF2-40B4-BE49-F238E27FC236}">
                <a16:creationId xmlns:a16="http://schemas.microsoft.com/office/drawing/2014/main" id="{00000000-0008-0000-0400-00005F000000}"/>
              </a:ext>
            </a:extLst>
          </xdr:cNvPr>
          <xdr:cNvSpPr txBox="1"/>
        </xdr:nvSpPr>
        <xdr:spPr>
          <a:xfrm>
            <a:off x="13523300" y="58024357"/>
            <a:ext cx="1878626" cy="510713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900" b="1" baseline="0">
                <a:latin typeface="Arial" panose="020B0604020202020204" pitchFamily="34" charset="0"/>
              </a:rPr>
              <a:t>Trim Kit</a:t>
            </a:r>
          </a:p>
        </xdr:txBody>
      </xdr:sp>
      <xdr:grpSp>
        <xdr:nvGrpSpPr>
          <xdr:cNvPr id="96" name="Group 95">
            <a:extLst>
              <a:ext uri="{FF2B5EF4-FFF2-40B4-BE49-F238E27FC236}">
                <a16:creationId xmlns:a16="http://schemas.microsoft.com/office/drawing/2014/main" id="{00000000-0008-0000-0400-000060000000}"/>
              </a:ext>
            </a:extLst>
          </xdr:cNvPr>
          <xdr:cNvGrpSpPr/>
        </xdr:nvGrpSpPr>
        <xdr:grpSpPr>
          <a:xfrm>
            <a:off x="8905874" y="57273825"/>
            <a:ext cx="1979887" cy="1190626"/>
            <a:chOff x="9905999" y="55778400"/>
            <a:chExt cx="1979887" cy="1190626"/>
          </a:xfrm>
        </xdr:grpSpPr>
        <xdr:pic>
          <xdr:nvPicPr>
            <xdr:cNvPr id="97" name="Picture 96">
              <a:extLst>
                <a:ext uri="{FF2B5EF4-FFF2-40B4-BE49-F238E27FC236}">
                  <a16:creationId xmlns:a16="http://schemas.microsoft.com/office/drawing/2014/main" id="{00000000-0008-0000-0400-000061000000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0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t="5389" r="54959" b="62922"/>
            <a:stretch/>
          </xdr:blipFill>
          <xdr:spPr>
            <a:xfrm>
              <a:off x="9905999" y="55778400"/>
              <a:ext cx="1979887" cy="1190626"/>
            </a:xfrm>
            <a:prstGeom prst="rect">
              <a:avLst/>
            </a:prstGeom>
          </xdr:spPr>
        </xdr:pic>
        <xdr:sp macro="" textlink="">
          <xdr:nvSpPr>
            <xdr:cNvPr id="98" name="TextBox 97">
              <a:extLst>
                <a:ext uri="{FF2B5EF4-FFF2-40B4-BE49-F238E27FC236}">
                  <a16:creationId xmlns:a16="http://schemas.microsoft.com/office/drawing/2014/main" id="{00000000-0008-0000-0400-000062000000}"/>
                </a:ext>
              </a:extLst>
            </xdr:cNvPr>
            <xdr:cNvSpPr txBox="1"/>
          </xdr:nvSpPr>
          <xdr:spPr>
            <a:xfrm>
              <a:off x="10248899" y="56330850"/>
              <a:ext cx="1543051" cy="462251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pPr algn="ctr"/>
              <a:r>
                <a:rPr lang="en-US" sz="900" b="1" baseline="0">
                  <a:latin typeface="Arial" panose="020B0604020202020204" pitchFamily="34" charset="0"/>
                </a:rPr>
                <a:t>Beveled Frame</a:t>
              </a:r>
            </a:p>
          </xdr:txBody>
        </xdr:sp>
      </xdr:grpSp>
    </xdr:grpSp>
    <xdr:clientData/>
  </xdr:twoCellAnchor>
  <xdr:twoCellAnchor>
    <xdr:from>
      <xdr:col>1</xdr:col>
      <xdr:colOff>600075</xdr:colOff>
      <xdr:row>317</xdr:row>
      <xdr:rowOff>95250</xdr:rowOff>
    </xdr:from>
    <xdr:to>
      <xdr:col>6</xdr:col>
      <xdr:colOff>0</xdr:colOff>
      <xdr:row>325</xdr:row>
      <xdr:rowOff>73341</xdr:rowOff>
    </xdr:to>
    <xdr:grpSp>
      <xdr:nvGrpSpPr>
        <xdr:cNvPr id="99" name="Group 98">
          <a:extLst>
            <a:ext uri="{FF2B5EF4-FFF2-40B4-BE49-F238E27FC236}">
              <a16:creationId xmlns:a16="http://schemas.microsoft.com/office/drawing/2014/main" id="{00000000-0008-0000-0400-000063000000}"/>
            </a:ext>
          </a:extLst>
        </xdr:cNvPr>
        <xdr:cNvGrpSpPr/>
      </xdr:nvGrpSpPr>
      <xdr:grpSpPr>
        <a:xfrm>
          <a:off x="733425" y="54835425"/>
          <a:ext cx="10029825" cy="1302066"/>
          <a:chOff x="8905874" y="57245250"/>
          <a:chExt cx="6496052" cy="1302066"/>
        </a:xfrm>
      </xdr:grpSpPr>
      <xdr:pic>
        <xdr:nvPicPr>
          <xdr:cNvPr id="100" name="Picture 99">
            <a:extLst>
              <a:ext uri="{FF2B5EF4-FFF2-40B4-BE49-F238E27FC236}">
                <a16:creationId xmlns:a16="http://schemas.microsoft.com/office/drawing/2014/main" id="{00000000-0008-0000-0400-00006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>
            <a:extLst>
              <a:ext uri="{BEBA8EAE-BF5A-486C-A8C5-ECC9F3942E4B}">
                <a14:imgProps xmlns:a14="http://schemas.microsoft.com/office/drawing/2010/main">
                  <a14:imgLayer r:embed="rId8">
                    <a14:imgEffect>
                      <a14:brightnessContrast contrast="-4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0991850" y="57253306"/>
            <a:ext cx="1994011" cy="1239603"/>
          </a:xfrm>
          <a:prstGeom prst="rect">
            <a:avLst/>
          </a:prstGeom>
        </xdr:spPr>
      </xdr:pic>
      <xdr:pic>
        <xdr:nvPicPr>
          <xdr:cNvPr id="101" name="Picture 100">
            <a:extLst>
              <a:ext uri="{FF2B5EF4-FFF2-40B4-BE49-F238E27FC236}">
                <a16:creationId xmlns:a16="http://schemas.microsoft.com/office/drawing/2014/main" id="{00000000-0008-0000-0400-000065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r="15951"/>
          <a:stretch/>
        </xdr:blipFill>
        <xdr:spPr>
          <a:xfrm>
            <a:off x="13218032" y="57245250"/>
            <a:ext cx="1955292" cy="1302066"/>
          </a:xfrm>
          <a:prstGeom prst="rect">
            <a:avLst/>
          </a:prstGeom>
        </xdr:spPr>
      </xdr:pic>
      <xdr:sp macro="" textlink="">
        <xdr:nvSpPr>
          <xdr:cNvPr id="102" name="TextBox 101">
            <a:extLst>
              <a:ext uri="{FF2B5EF4-FFF2-40B4-BE49-F238E27FC236}">
                <a16:creationId xmlns:a16="http://schemas.microsoft.com/office/drawing/2014/main" id="{00000000-0008-0000-0400-000066000000}"/>
              </a:ext>
            </a:extLst>
          </xdr:cNvPr>
          <xdr:cNvSpPr txBox="1"/>
        </xdr:nvSpPr>
        <xdr:spPr>
          <a:xfrm>
            <a:off x="11561594" y="58024357"/>
            <a:ext cx="1592431" cy="462251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900" b="1" baseline="0">
                <a:latin typeface="Arial" panose="020B0604020202020204" pitchFamily="34" charset="0"/>
              </a:rPr>
              <a:t>Forged Iron Frame</a:t>
            </a:r>
          </a:p>
        </xdr:txBody>
      </xdr:sp>
      <xdr:sp macro="" textlink="">
        <xdr:nvSpPr>
          <xdr:cNvPr id="103" name="TextBox 102">
            <a:extLst>
              <a:ext uri="{FF2B5EF4-FFF2-40B4-BE49-F238E27FC236}">
                <a16:creationId xmlns:a16="http://schemas.microsoft.com/office/drawing/2014/main" id="{00000000-0008-0000-0400-000067000000}"/>
              </a:ext>
            </a:extLst>
          </xdr:cNvPr>
          <xdr:cNvSpPr txBox="1"/>
        </xdr:nvSpPr>
        <xdr:spPr>
          <a:xfrm>
            <a:off x="13523300" y="58024357"/>
            <a:ext cx="1878626" cy="510713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900" b="1" baseline="0">
                <a:latin typeface="Arial" panose="020B0604020202020204" pitchFamily="34" charset="0"/>
              </a:rPr>
              <a:t>Trim Kit</a:t>
            </a:r>
          </a:p>
        </xdr:txBody>
      </xdr:sp>
      <xdr:grpSp>
        <xdr:nvGrpSpPr>
          <xdr:cNvPr id="104" name="Group 103">
            <a:extLst>
              <a:ext uri="{FF2B5EF4-FFF2-40B4-BE49-F238E27FC236}">
                <a16:creationId xmlns:a16="http://schemas.microsoft.com/office/drawing/2014/main" id="{00000000-0008-0000-0400-000068000000}"/>
              </a:ext>
            </a:extLst>
          </xdr:cNvPr>
          <xdr:cNvGrpSpPr/>
        </xdr:nvGrpSpPr>
        <xdr:grpSpPr>
          <a:xfrm>
            <a:off x="8905874" y="57273825"/>
            <a:ext cx="1979887" cy="1190626"/>
            <a:chOff x="9905999" y="55778400"/>
            <a:chExt cx="1979887" cy="1190626"/>
          </a:xfrm>
        </xdr:grpSpPr>
        <xdr:pic>
          <xdr:nvPicPr>
            <xdr:cNvPr id="105" name="Picture 104">
              <a:extLst>
                <a:ext uri="{FF2B5EF4-FFF2-40B4-BE49-F238E27FC236}">
                  <a16:creationId xmlns:a16="http://schemas.microsoft.com/office/drawing/2014/main" id="{00000000-0008-0000-0400-000069000000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0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t="5389" r="54959" b="62922"/>
            <a:stretch/>
          </xdr:blipFill>
          <xdr:spPr>
            <a:xfrm>
              <a:off x="9905999" y="55778400"/>
              <a:ext cx="1979887" cy="1190626"/>
            </a:xfrm>
            <a:prstGeom prst="rect">
              <a:avLst/>
            </a:prstGeom>
          </xdr:spPr>
        </xdr:pic>
        <xdr:sp macro="" textlink="">
          <xdr:nvSpPr>
            <xdr:cNvPr id="106" name="TextBox 105">
              <a:extLst>
                <a:ext uri="{FF2B5EF4-FFF2-40B4-BE49-F238E27FC236}">
                  <a16:creationId xmlns:a16="http://schemas.microsoft.com/office/drawing/2014/main" id="{00000000-0008-0000-0400-00006A000000}"/>
                </a:ext>
              </a:extLst>
            </xdr:cNvPr>
            <xdr:cNvSpPr txBox="1"/>
          </xdr:nvSpPr>
          <xdr:spPr>
            <a:xfrm>
              <a:off x="10248899" y="56330850"/>
              <a:ext cx="1543051" cy="462251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pPr algn="ctr"/>
              <a:r>
                <a:rPr lang="en-US" sz="900" b="1" baseline="0">
                  <a:latin typeface="Arial" panose="020B0604020202020204" pitchFamily="34" charset="0"/>
                </a:rPr>
                <a:t>Beveled Frame</a:t>
              </a:r>
            </a:p>
          </xdr:txBody>
        </xdr:sp>
      </xdr:grpSp>
    </xdr:grpSp>
    <xdr:clientData/>
  </xdr:twoCellAnchor>
  <xdr:twoCellAnchor>
    <xdr:from>
      <xdr:col>1</xdr:col>
      <xdr:colOff>600075</xdr:colOff>
      <xdr:row>403</xdr:row>
      <xdr:rowOff>95250</xdr:rowOff>
    </xdr:from>
    <xdr:to>
      <xdr:col>6</xdr:col>
      <xdr:colOff>0</xdr:colOff>
      <xdr:row>411</xdr:row>
      <xdr:rowOff>73341</xdr:rowOff>
    </xdr:to>
    <xdr:grpSp>
      <xdr:nvGrpSpPr>
        <xdr:cNvPr id="107" name="Group 106">
          <a:extLst>
            <a:ext uri="{FF2B5EF4-FFF2-40B4-BE49-F238E27FC236}">
              <a16:creationId xmlns:a16="http://schemas.microsoft.com/office/drawing/2014/main" id="{00000000-0008-0000-0400-00006B000000}"/>
            </a:ext>
          </a:extLst>
        </xdr:cNvPr>
        <xdr:cNvGrpSpPr/>
      </xdr:nvGrpSpPr>
      <xdr:grpSpPr>
        <a:xfrm>
          <a:off x="733425" y="69151500"/>
          <a:ext cx="10029825" cy="1302066"/>
          <a:chOff x="8905874" y="57245250"/>
          <a:chExt cx="6496052" cy="1302066"/>
        </a:xfrm>
      </xdr:grpSpPr>
      <xdr:pic>
        <xdr:nvPicPr>
          <xdr:cNvPr id="108" name="Picture 107">
            <a:extLst>
              <a:ext uri="{FF2B5EF4-FFF2-40B4-BE49-F238E27FC236}">
                <a16:creationId xmlns:a16="http://schemas.microsoft.com/office/drawing/2014/main" id="{00000000-0008-0000-0400-00006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>
            <a:extLst>
              <a:ext uri="{BEBA8EAE-BF5A-486C-A8C5-ECC9F3942E4B}">
                <a14:imgProps xmlns:a14="http://schemas.microsoft.com/office/drawing/2010/main">
                  <a14:imgLayer r:embed="rId8">
                    <a14:imgEffect>
                      <a14:brightnessContrast contrast="-4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0991850" y="57253306"/>
            <a:ext cx="1994011" cy="1239603"/>
          </a:xfrm>
          <a:prstGeom prst="rect">
            <a:avLst/>
          </a:prstGeom>
        </xdr:spPr>
      </xdr:pic>
      <xdr:pic>
        <xdr:nvPicPr>
          <xdr:cNvPr id="109" name="Picture 108">
            <a:extLst>
              <a:ext uri="{FF2B5EF4-FFF2-40B4-BE49-F238E27FC236}">
                <a16:creationId xmlns:a16="http://schemas.microsoft.com/office/drawing/2014/main" id="{00000000-0008-0000-0400-00006D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r="15951"/>
          <a:stretch/>
        </xdr:blipFill>
        <xdr:spPr>
          <a:xfrm>
            <a:off x="13218032" y="57245250"/>
            <a:ext cx="1955292" cy="1302066"/>
          </a:xfrm>
          <a:prstGeom prst="rect">
            <a:avLst/>
          </a:prstGeom>
        </xdr:spPr>
      </xdr:pic>
      <xdr:sp macro="" textlink="">
        <xdr:nvSpPr>
          <xdr:cNvPr id="110" name="TextBox 109">
            <a:extLst>
              <a:ext uri="{FF2B5EF4-FFF2-40B4-BE49-F238E27FC236}">
                <a16:creationId xmlns:a16="http://schemas.microsoft.com/office/drawing/2014/main" id="{00000000-0008-0000-0400-00006E000000}"/>
              </a:ext>
            </a:extLst>
          </xdr:cNvPr>
          <xdr:cNvSpPr txBox="1"/>
        </xdr:nvSpPr>
        <xdr:spPr>
          <a:xfrm>
            <a:off x="11561594" y="58024357"/>
            <a:ext cx="1592431" cy="462251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900" b="1" baseline="0">
                <a:latin typeface="Arial" panose="020B0604020202020204" pitchFamily="34" charset="0"/>
              </a:rPr>
              <a:t>Forged Iron Frame</a:t>
            </a:r>
          </a:p>
        </xdr:txBody>
      </xdr:sp>
      <xdr:sp macro="" textlink="">
        <xdr:nvSpPr>
          <xdr:cNvPr id="111" name="TextBox 110">
            <a:extLst>
              <a:ext uri="{FF2B5EF4-FFF2-40B4-BE49-F238E27FC236}">
                <a16:creationId xmlns:a16="http://schemas.microsoft.com/office/drawing/2014/main" id="{00000000-0008-0000-0400-00006F000000}"/>
              </a:ext>
            </a:extLst>
          </xdr:cNvPr>
          <xdr:cNvSpPr txBox="1"/>
        </xdr:nvSpPr>
        <xdr:spPr>
          <a:xfrm>
            <a:off x="13523300" y="58024357"/>
            <a:ext cx="1878626" cy="510713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900" b="1" baseline="0">
                <a:latin typeface="Arial" panose="020B0604020202020204" pitchFamily="34" charset="0"/>
              </a:rPr>
              <a:t>Trim Kit</a:t>
            </a:r>
          </a:p>
        </xdr:txBody>
      </xdr:sp>
      <xdr:grpSp>
        <xdr:nvGrpSpPr>
          <xdr:cNvPr id="112" name="Group 111">
            <a:extLst>
              <a:ext uri="{FF2B5EF4-FFF2-40B4-BE49-F238E27FC236}">
                <a16:creationId xmlns:a16="http://schemas.microsoft.com/office/drawing/2014/main" id="{00000000-0008-0000-0400-000070000000}"/>
              </a:ext>
            </a:extLst>
          </xdr:cNvPr>
          <xdr:cNvGrpSpPr/>
        </xdr:nvGrpSpPr>
        <xdr:grpSpPr>
          <a:xfrm>
            <a:off x="8905874" y="57273825"/>
            <a:ext cx="1979887" cy="1190626"/>
            <a:chOff x="9905999" y="55778400"/>
            <a:chExt cx="1979887" cy="1190626"/>
          </a:xfrm>
        </xdr:grpSpPr>
        <xdr:pic>
          <xdr:nvPicPr>
            <xdr:cNvPr id="113" name="Picture 112">
              <a:extLst>
                <a:ext uri="{FF2B5EF4-FFF2-40B4-BE49-F238E27FC236}">
                  <a16:creationId xmlns:a16="http://schemas.microsoft.com/office/drawing/2014/main" id="{00000000-0008-0000-0400-000071000000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0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t="5389" r="54959" b="62922"/>
            <a:stretch/>
          </xdr:blipFill>
          <xdr:spPr>
            <a:xfrm>
              <a:off x="9905999" y="55778400"/>
              <a:ext cx="1979887" cy="1190626"/>
            </a:xfrm>
            <a:prstGeom prst="rect">
              <a:avLst/>
            </a:prstGeom>
          </xdr:spPr>
        </xdr:pic>
        <xdr:sp macro="" textlink="">
          <xdr:nvSpPr>
            <xdr:cNvPr id="114" name="TextBox 113">
              <a:extLst>
                <a:ext uri="{FF2B5EF4-FFF2-40B4-BE49-F238E27FC236}">
                  <a16:creationId xmlns:a16="http://schemas.microsoft.com/office/drawing/2014/main" id="{00000000-0008-0000-0400-000072000000}"/>
                </a:ext>
              </a:extLst>
            </xdr:cNvPr>
            <xdr:cNvSpPr txBox="1"/>
          </xdr:nvSpPr>
          <xdr:spPr>
            <a:xfrm>
              <a:off x="10248899" y="56330850"/>
              <a:ext cx="1543051" cy="462251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pPr algn="ctr"/>
              <a:r>
                <a:rPr lang="en-US" sz="900" b="1" baseline="0">
                  <a:latin typeface="Arial" panose="020B0604020202020204" pitchFamily="34" charset="0"/>
                </a:rPr>
                <a:t>Beveled Frame</a:t>
              </a:r>
            </a:p>
          </xdr:txBody>
        </xdr:sp>
      </xdr:grpSp>
    </xdr:grpSp>
    <xdr:clientData/>
  </xdr:twoCellAnchor>
  <xdr:twoCellAnchor>
    <xdr:from>
      <xdr:col>1</xdr:col>
      <xdr:colOff>428625</xdr:colOff>
      <xdr:row>50</xdr:row>
      <xdr:rowOff>219075</xdr:rowOff>
    </xdr:from>
    <xdr:to>
      <xdr:col>5</xdr:col>
      <xdr:colOff>619125</xdr:colOff>
      <xdr:row>58</xdr:row>
      <xdr:rowOff>130491</xdr:rowOff>
    </xdr:to>
    <xdr:grpSp>
      <xdr:nvGrpSpPr>
        <xdr:cNvPr id="115" name="Group 114">
          <a:extLst>
            <a:ext uri="{FF2B5EF4-FFF2-40B4-BE49-F238E27FC236}">
              <a16:creationId xmlns:a16="http://schemas.microsoft.com/office/drawing/2014/main" id="{00000000-0008-0000-0400-000073000000}"/>
            </a:ext>
          </a:extLst>
        </xdr:cNvPr>
        <xdr:cNvGrpSpPr/>
      </xdr:nvGrpSpPr>
      <xdr:grpSpPr>
        <a:xfrm>
          <a:off x="561975" y="10515600"/>
          <a:ext cx="10086975" cy="1302066"/>
          <a:chOff x="8905874" y="57245250"/>
          <a:chExt cx="6496052" cy="1302066"/>
        </a:xfrm>
      </xdr:grpSpPr>
      <xdr:pic>
        <xdr:nvPicPr>
          <xdr:cNvPr id="116" name="Picture 115">
            <a:extLst>
              <a:ext uri="{FF2B5EF4-FFF2-40B4-BE49-F238E27FC236}">
                <a16:creationId xmlns:a16="http://schemas.microsoft.com/office/drawing/2014/main" id="{00000000-0008-0000-0400-00007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>
            <a:extLst>
              <a:ext uri="{BEBA8EAE-BF5A-486C-A8C5-ECC9F3942E4B}">
                <a14:imgProps xmlns:a14="http://schemas.microsoft.com/office/drawing/2010/main">
                  <a14:imgLayer r:embed="rId8">
                    <a14:imgEffect>
                      <a14:brightnessContrast contrast="-4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0991850" y="57253306"/>
            <a:ext cx="1994011" cy="1239603"/>
          </a:xfrm>
          <a:prstGeom prst="rect">
            <a:avLst/>
          </a:prstGeom>
        </xdr:spPr>
      </xdr:pic>
      <xdr:pic>
        <xdr:nvPicPr>
          <xdr:cNvPr id="117" name="Picture 116">
            <a:extLst>
              <a:ext uri="{FF2B5EF4-FFF2-40B4-BE49-F238E27FC236}">
                <a16:creationId xmlns:a16="http://schemas.microsoft.com/office/drawing/2014/main" id="{00000000-0008-0000-0400-000075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r="15951"/>
          <a:stretch/>
        </xdr:blipFill>
        <xdr:spPr>
          <a:xfrm>
            <a:off x="13218032" y="57245250"/>
            <a:ext cx="1955292" cy="1302066"/>
          </a:xfrm>
          <a:prstGeom prst="rect">
            <a:avLst/>
          </a:prstGeom>
        </xdr:spPr>
      </xdr:pic>
      <xdr:sp macro="" textlink="">
        <xdr:nvSpPr>
          <xdr:cNvPr id="118" name="TextBox 117">
            <a:extLst>
              <a:ext uri="{FF2B5EF4-FFF2-40B4-BE49-F238E27FC236}">
                <a16:creationId xmlns:a16="http://schemas.microsoft.com/office/drawing/2014/main" id="{00000000-0008-0000-0400-000076000000}"/>
              </a:ext>
            </a:extLst>
          </xdr:cNvPr>
          <xdr:cNvSpPr txBox="1"/>
        </xdr:nvSpPr>
        <xdr:spPr>
          <a:xfrm>
            <a:off x="11561594" y="58024357"/>
            <a:ext cx="1592431" cy="462251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900" b="1" baseline="0">
                <a:latin typeface="Arial" panose="020B0604020202020204" pitchFamily="34" charset="0"/>
              </a:rPr>
              <a:t>Forged Iron Frame</a:t>
            </a:r>
          </a:p>
        </xdr:txBody>
      </xdr:sp>
      <xdr:sp macro="" textlink="">
        <xdr:nvSpPr>
          <xdr:cNvPr id="119" name="TextBox 118">
            <a:extLst>
              <a:ext uri="{FF2B5EF4-FFF2-40B4-BE49-F238E27FC236}">
                <a16:creationId xmlns:a16="http://schemas.microsoft.com/office/drawing/2014/main" id="{00000000-0008-0000-0400-000077000000}"/>
              </a:ext>
            </a:extLst>
          </xdr:cNvPr>
          <xdr:cNvSpPr txBox="1"/>
        </xdr:nvSpPr>
        <xdr:spPr>
          <a:xfrm>
            <a:off x="13523300" y="58024357"/>
            <a:ext cx="1878626" cy="510713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900" b="1" baseline="0">
                <a:latin typeface="Arial" panose="020B0604020202020204" pitchFamily="34" charset="0"/>
              </a:rPr>
              <a:t>Trim Kit</a:t>
            </a:r>
          </a:p>
        </xdr:txBody>
      </xdr:sp>
      <xdr:grpSp>
        <xdr:nvGrpSpPr>
          <xdr:cNvPr id="120" name="Group 119">
            <a:extLst>
              <a:ext uri="{FF2B5EF4-FFF2-40B4-BE49-F238E27FC236}">
                <a16:creationId xmlns:a16="http://schemas.microsoft.com/office/drawing/2014/main" id="{00000000-0008-0000-0400-000078000000}"/>
              </a:ext>
            </a:extLst>
          </xdr:cNvPr>
          <xdr:cNvGrpSpPr/>
        </xdr:nvGrpSpPr>
        <xdr:grpSpPr>
          <a:xfrm>
            <a:off x="8905874" y="57273825"/>
            <a:ext cx="1979887" cy="1190626"/>
            <a:chOff x="9905999" y="55778400"/>
            <a:chExt cx="1979887" cy="1190626"/>
          </a:xfrm>
        </xdr:grpSpPr>
        <xdr:pic>
          <xdr:nvPicPr>
            <xdr:cNvPr id="121" name="Picture 120">
              <a:extLst>
                <a:ext uri="{FF2B5EF4-FFF2-40B4-BE49-F238E27FC236}">
                  <a16:creationId xmlns:a16="http://schemas.microsoft.com/office/drawing/2014/main" id="{00000000-0008-0000-0400-000079000000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0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t="5389" r="54959" b="62922"/>
            <a:stretch/>
          </xdr:blipFill>
          <xdr:spPr>
            <a:xfrm>
              <a:off x="9905999" y="55778400"/>
              <a:ext cx="1979887" cy="1190626"/>
            </a:xfrm>
            <a:prstGeom prst="rect">
              <a:avLst/>
            </a:prstGeom>
          </xdr:spPr>
        </xdr:pic>
        <xdr:sp macro="" textlink="">
          <xdr:nvSpPr>
            <xdr:cNvPr id="122" name="TextBox 121">
              <a:extLst>
                <a:ext uri="{FF2B5EF4-FFF2-40B4-BE49-F238E27FC236}">
                  <a16:creationId xmlns:a16="http://schemas.microsoft.com/office/drawing/2014/main" id="{00000000-0008-0000-0400-00007A000000}"/>
                </a:ext>
              </a:extLst>
            </xdr:cNvPr>
            <xdr:cNvSpPr txBox="1"/>
          </xdr:nvSpPr>
          <xdr:spPr>
            <a:xfrm>
              <a:off x="10248899" y="56330850"/>
              <a:ext cx="1543051" cy="462251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pPr algn="ctr"/>
              <a:r>
                <a:rPr lang="en-US" sz="900" b="1" baseline="0">
                  <a:latin typeface="Arial" panose="020B0604020202020204" pitchFamily="34" charset="0"/>
                </a:rPr>
                <a:t>Beveled Frame</a:t>
              </a:r>
            </a:p>
          </xdr:txBody>
        </xdr:sp>
      </xdr:grpSp>
    </xdr:grpSp>
    <xdr:clientData/>
  </xdr:twoCellAnchor>
  <xdr:twoCellAnchor editAs="oneCell">
    <xdr:from>
      <xdr:col>2</xdr:col>
      <xdr:colOff>0</xdr:colOff>
      <xdr:row>236</xdr:row>
      <xdr:rowOff>95250</xdr:rowOff>
    </xdr:from>
    <xdr:to>
      <xdr:col>3</xdr:col>
      <xdr:colOff>3452826</xdr:colOff>
      <xdr:row>249</xdr:row>
      <xdr:rowOff>78670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id="{00000000-0008-0000-0400-000058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31" t="6911" r="7576" b="12463"/>
        <a:stretch/>
      </xdr:blipFill>
      <xdr:spPr bwMode="auto">
        <a:xfrm>
          <a:off x="1619250" y="60817125"/>
          <a:ext cx="4267743" cy="2088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9525</xdr:colOff>
      <xdr:row>4</xdr:row>
      <xdr:rowOff>19050</xdr:rowOff>
    </xdr:from>
    <xdr:ext cx="4377267" cy="2228851"/>
    <xdr:sp macro="" textlink="">
      <xdr:nvSpPr>
        <xdr:cNvPr id="59" name="TextBox 58">
          <a:extLst>
            <a:ext uri="{FF2B5EF4-FFF2-40B4-BE49-F238E27FC236}">
              <a16:creationId xmlns:a16="http://schemas.microsoft.com/office/drawing/2014/main" id="{00000000-0008-0000-0500-00003B000000}"/>
            </a:ext>
          </a:extLst>
        </xdr:cNvPr>
        <xdr:cNvSpPr txBox="1"/>
      </xdr:nvSpPr>
      <xdr:spPr>
        <a:xfrm>
          <a:off x="390525" y="2686050"/>
          <a:ext cx="4377267" cy="222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pPr rtl="0"/>
          <a:r>
            <a:rPr lang="en-US" sz="900" i="0">
              <a:latin typeface="Arial" panose="020B0604020202020204" pitchFamily="34" charset="0"/>
              <a:cs typeface="Arial" panose="020B0604020202020204" pitchFamily="34" charset="0"/>
            </a:rPr>
            <a:t>Tempered G</a:t>
          </a:r>
          <a: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  <a:t>lass: 13 H x 32 7/16 W</a:t>
          </a:r>
        </a:p>
        <a:p>
          <a:pPr rtl="0"/>
          <a: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Venting: </a:t>
          </a:r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4 x 6 5/8 Top Vent Only, 12-in min. rise </a:t>
          </a:r>
          <a:b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before horizontal </a:t>
          </a:r>
          <a: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  <a:t>, </a:t>
          </a:r>
        </a:p>
        <a:p>
          <a:pPr rtl="0"/>
          <a: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  <a:t>Framing  33 1/2 H x 48 3/16 W x 15 1/2 D  </a:t>
          </a:r>
          <a:b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(see manual before framing)</a:t>
          </a:r>
        </a:p>
        <a:p>
          <a:pPr rtl="0"/>
          <a:endParaRPr lang="en-US" sz="900" b="0" i="0" u="none" strike="noStrike" baseline="0">
            <a:solidFill>
              <a:schemeClr val="tx1"/>
            </a:solidFill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endParaRPr lang="en-US" sz="900" b="1" i="0" u="sng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r>
            <a:rPr lang="en-US" sz="900" b="1" i="0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Includes:</a:t>
          </a:r>
          <a:endParaRPr lang="en-US" sz="900" i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rtl="0"/>
          <a:r>
            <a:rPr lang="en-US" sz="900" b="0" i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Clear Crushed Glass</a:t>
          </a:r>
        </a:p>
        <a:p>
          <a:pPr marL="0" marR="0" indent="0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On/off switch w/10' wire</a:t>
          </a:r>
        </a:p>
        <a:p>
          <a:pPr rtl="0"/>
          <a:endParaRPr lang="en-US" sz="900" b="0" i="0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pPr marL="0" marR="0" indent="0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b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endParaRPr lang="en-US" sz="900" b="0" i="0" baseline="0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pPr rtl="0"/>
          <a:r>
            <a:rPr lang="en-US" sz="900" b="1" i="0" u="sng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Requires:</a:t>
          </a:r>
          <a:endParaRPr lang="en-US" sz="900" i="0" baseline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</a:t>
          </a:r>
          <a:r>
            <a:rPr lang="en-US" sz="1100" b="0" i="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N/A</a:t>
          </a:r>
          <a:endParaRPr lang="en-US" sz="900">
            <a:effectLst/>
          </a:endParaRPr>
        </a:p>
        <a:p>
          <a:endParaRPr lang="en-US" sz="900" i="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 i="0" baseline="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twoCellAnchor editAs="oneCell">
    <xdr:from>
      <xdr:col>3</xdr:col>
      <xdr:colOff>1095375</xdr:colOff>
      <xdr:row>4</xdr:row>
      <xdr:rowOff>47625</xdr:rowOff>
    </xdr:from>
    <xdr:to>
      <xdr:col>5</xdr:col>
      <xdr:colOff>640747</xdr:colOff>
      <xdr:row>13</xdr:row>
      <xdr:rowOff>181868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00000000-0008-0000-05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562850" y="2714625"/>
          <a:ext cx="3298222" cy="1505843"/>
        </a:xfrm>
        <a:prstGeom prst="rect">
          <a:avLst/>
        </a:prstGeom>
      </xdr:spPr>
    </xdr:pic>
    <xdr:clientData/>
  </xdr:twoCellAnchor>
  <xdr:twoCellAnchor editAs="oneCell">
    <xdr:from>
      <xdr:col>3</xdr:col>
      <xdr:colOff>819150</xdr:colOff>
      <xdr:row>72</xdr:row>
      <xdr:rowOff>133350</xdr:rowOff>
    </xdr:from>
    <xdr:to>
      <xdr:col>5</xdr:col>
      <xdr:colOff>614480</xdr:colOff>
      <xdr:row>81</xdr:row>
      <xdr:rowOff>492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00000000-0008-0000-05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86625" y="13973175"/>
          <a:ext cx="3548180" cy="1286367"/>
        </a:xfrm>
        <a:prstGeom prst="rect">
          <a:avLst/>
        </a:prstGeom>
      </xdr:spPr>
    </xdr:pic>
    <xdr:clientData/>
  </xdr:twoCellAnchor>
  <xdr:oneCellAnchor>
    <xdr:from>
      <xdr:col>1</xdr:col>
      <xdr:colOff>28575</xdr:colOff>
      <xdr:row>71</xdr:row>
      <xdr:rowOff>104775</xdr:rowOff>
    </xdr:from>
    <xdr:ext cx="4377267" cy="2122805"/>
    <xdr:sp macro="" textlink="">
      <xdr:nvSpPr>
        <xdr:cNvPr id="62" name="TextBox 61">
          <a:extLst>
            <a:ext uri="{FF2B5EF4-FFF2-40B4-BE49-F238E27FC236}">
              <a16:creationId xmlns:a16="http://schemas.microsoft.com/office/drawing/2014/main" id="{00000000-0008-0000-0500-00003E000000}"/>
            </a:ext>
          </a:extLst>
        </xdr:cNvPr>
        <xdr:cNvSpPr txBox="1"/>
      </xdr:nvSpPr>
      <xdr:spPr>
        <a:xfrm>
          <a:off x="409575" y="12172950"/>
          <a:ext cx="4377267" cy="212280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pPr rtl="0"/>
          <a: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  <a:t>Tempered Glass:  13H  x 42 7/16 W</a:t>
          </a:r>
        </a:p>
        <a:p>
          <a:pPr marL="0" marR="0" indent="0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Venting: 4 x 6 5/8 Top Vent Only, 12-in min. rise </a:t>
          </a:r>
          <a:br>
            <a:rPr lang="en-US" sz="1100" b="0" i="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</a:br>
          <a:r>
            <a:rPr lang="en-US" sz="1100" b="0" i="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  before horizontal , </a:t>
          </a:r>
          <a:endParaRPr lang="en-US" sz="900">
            <a:effectLst/>
          </a:endParaRPr>
        </a:p>
        <a:p>
          <a:pPr marL="0" marR="0" lvl="0" indent="0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Framing 33 H x 58 3/16 W x 15 1/2 D  </a:t>
          </a:r>
          <a:br>
            <a:rPr lang="en-US" sz="90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(see manual before framing)</a:t>
          </a:r>
        </a:p>
        <a:p>
          <a:pPr marL="0" marR="0" lvl="0" indent="0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en-US" sz="900" i="0" baseline="0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endParaRPr lang="en-US" sz="900" b="1" i="0" u="sng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r>
            <a:rPr lang="en-US" sz="900" b="1" i="0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Includes:</a:t>
          </a:r>
          <a:endParaRPr lang="en-US" sz="900" i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marL="0" indent="0" rtl="0"/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Clear Crushed Glass</a:t>
          </a:r>
        </a:p>
        <a:p>
          <a:pPr marL="0" indent="0" rtl="0" eaLnBrk="1" fontAlgn="auto" latinLnBrk="0" hangingPunct="1"/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On/off switch w/10' wire</a:t>
          </a:r>
        </a:p>
        <a:p>
          <a:pPr rtl="0"/>
          <a:b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endParaRPr lang="en-US" sz="900" b="0" i="0" baseline="0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pPr rtl="0"/>
          <a:r>
            <a:rPr lang="en-US" sz="900" b="1" i="0" u="sng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Requires:</a:t>
          </a:r>
          <a:endParaRPr lang="en-US" sz="900" i="0" baseline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N/A</a:t>
          </a:r>
          <a:endParaRPr lang="en-US" sz="900" i="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 i="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 i="0" baseline="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</xdr:wsDr>
</file>

<file path=xl/drawings/drawing6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0</xdr:colOff>
      <xdr:row>4</xdr:row>
      <xdr:rowOff>0</xdr:rowOff>
    </xdr:from>
    <xdr:ext cx="4377267" cy="1704975"/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SpPr txBox="1"/>
      </xdr:nvSpPr>
      <xdr:spPr>
        <a:xfrm>
          <a:off x="457200" y="2667000"/>
          <a:ext cx="4377267" cy="170497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Tempered Glass: 20 x 27 1/2</a:t>
          </a:r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Venting: 4 x 6 5/8   (Refer to manual for venting requirements)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Framing 35 3/4 H x 34 3/8 W x 16 3/8 D  (see manual before framing)</a:t>
          </a: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Pallet Quantity: 6</a:t>
          </a: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Includes: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Log Set</a:t>
          </a:r>
        </a:p>
        <a:p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Requires: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Fireplace Barrier </a:t>
          </a:r>
          <a:r>
            <a:rPr lang="en-US" sz="900" b="0" u="none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or</a:t>
          </a: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Door Set and Frame with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Barrier </a:t>
          </a:r>
          <a:endParaRPr lang="en-US" sz="900" b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oneCellAnchor>
    <xdr:from>
      <xdr:col>1</xdr:col>
      <xdr:colOff>0</xdr:colOff>
      <xdr:row>118</xdr:row>
      <xdr:rowOff>0</xdr:rowOff>
    </xdr:from>
    <xdr:ext cx="4377267" cy="1819275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SpPr txBox="1"/>
      </xdr:nvSpPr>
      <xdr:spPr>
        <a:xfrm>
          <a:off x="457200" y="21555075"/>
          <a:ext cx="4377267" cy="181927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Tempered</a:t>
          </a:r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Glass: 20 x 30 1/2</a:t>
          </a:r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Venting: 4 x 6 5/8 (Refer to manual for venting requirements)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Framing 35 3/4 H x 37 3/8 W x 16 3/8 D  </a:t>
          </a:r>
          <a:b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</a:br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   (see manual before framing)</a:t>
          </a: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Pallet Quantity: 6</a:t>
          </a: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Includes: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Log Set</a:t>
          </a:r>
        </a:p>
        <a:p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Requires: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Fireplace Barrier </a:t>
          </a:r>
          <a:r>
            <a:rPr lang="en-US" sz="900" b="0" u="none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or</a:t>
          </a: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Door Set and Frame with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Barrier </a:t>
          </a:r>
          <a:endParaRPr lang="en-US" sz="900" b="0" baseline="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oneCellAnchor>
    <xdr:from>
      <xdr:col>1</xdr:col>
      <xdr:colOff>0</xdr:colOff>
      <xdr:row>218</xdr:row>
      <xdr:rowOff>0</xdr:rowOff>
    </xdr:from>
    <xdr:ext cx="4377267" cy="1786467"/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SpPr txBox="1"/>
      </xdr:nvSpPr>
      <xdr:spPr>
        <a:xfrm>
          <a:off x="457200" y="38071425"/>
          <a:ext cx="4377267" cy="178646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Tempered Glass: 22 x 36 1/2</a:t>
          </a:r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Venting: 4 x 6 5/8 (Refer to manual for venting requirements)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Framing 37 3/8 H x 43 3/8 W x 16 3/8 D  (see manual before framing)</a:t>
          </a: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Pallet Quantity: 6</a:t>
          </a: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Includes: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Log Set</a:t>
          </a:r>
        </a:p>
        <a:p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Requires: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Fireplace Barrier </a:t>
          </a:r>
          <a:r>
            <a:rPr lang="en-US" sz="900" b="0" u="none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or</a:t>
          </a: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Door Set and Frame with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Barrier </a:t>
          </a:r>
          <a:endParaRPr lang="en-US" sz="900" b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 b="0" baseline="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oneCellAnchor>
    <xdr:from>
      <xdr:col>1</xdr:col>
      <xdr:colOff>0</xdr:colOff>
      <xdr:row>330</xdr:row>
      <xdr:rowOff>0</xdr:rowOff>
    </xdr:from>
    <xdr:ext cx="4377267" cy="1954108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SpPr txBox="1"/>
      </xdr:nvSpPr>
      <xdr:spPr>
        <a:xfrm>
          <a:off x="457200" y="56607075"/>
          <a:ext cx="4377267" cy="1954108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Tempered</a:t>
          </a:r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Glass: 22 x 42 1/2</a:t>
          </a:r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Top or Rear Venting: 4 x 6 5/8 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  (Refer to manual for venting requirements)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Framing 37 3/4 H x 49 3/8 W x 16 3/8 D  (see manual before framing)</a:t>
          </a: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Pallet Quantity: 6</a:t>
          </a: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Includes: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Log Set</a:t>
          </a:r>
        </a:p>
        <a:p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Requires: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</a:t>
          </a: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Fireplace Barrier </a:t>
          </a:r>
          <a:r>
            <a:rPr lang="en-US" sz="900" b="0" u="none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or </a:t>
          </a: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Door Set and Frame with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Barrier</a:t>
          </a:r>
          <a:endParaRPr lang="en-US" sz="900" b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 b="0" baseline="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oneCellAnchor>
    <xdr:from>
      <xdr:col>1</xdr:col>
      <xdr:colOff>0</xdr:colOff>
      <xdr:row>426</xdr:row>
      <xdr:rowOff>0</xdr:rowOff>
    </xdr:from>
    <xdr:ext cx="4377267" cy="1733550"/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SpPr txBox="1"/>
      </xdr:nvSpPr>
      <xdr:spPr>
        <a:xfrm>
          <a:off x="457200" y="72228075"/>
          <a:ext cx="4377267" cy="173355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Tempered</a:t>
          </a:r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Glass: 22 x 32 1/2</a:t>
          </a:r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Top Venting: 4 x 6 5/8  (Refer to manual for venting requirements)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    See Power Venting and conventional DV kits in this section.  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Framing 37 3/4 H x 39 3/8 W x 19 7/8 D  (see manual before framing)</a:t>
          </a: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Pallet Quantity: 6</a:t>
          </a: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Includes: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Log Set</a:t>
          </a:r>
        </a:p>
        <a:p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Requires: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Fireplace </a:t>
          </a:r>
          <a:r>
            <a:rPr lang="en-US" sz="900" b="0" u="none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Barrier or </a:t>
          </a: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Door Set and Frame with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Barrier</a:t>
          </a:r>
          <a:endParaRPr lang="en-US" sz="900" b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oneCellAnchor>
    <xdr:from>
      <xdr:col>1</xdr:col>
      <xdr:colOff>0</xdr:colOff>
      <xdr:row>541</xdr:row>
      <xdr:rowOff>0</xdr:rowOff>
    </xdr:from>
    <xdr:ext cx="4377267" cy="1743075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SpPr txBox="1"/>
      </xdr:nvSpPr>
      <xdr:spPr>
        <a:xfrm>
          <a:off x="457200" y="91049475"/>
          <a:ext cx="4377267" cy="174307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Tempered</a:t>
          </a:r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Glass: 22 x 36 1/2</a:t>
          </a:r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  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Top or Rear Venting: 5 x 8  (Refer to manual for venting requirements)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    See Power Venting and conventional DV kits in this section.  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Framing 37 3/4 H x 43 3/8 W x 19 7/8 D  (see manual before framing)</a:t>
          </a: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Pallet Quantity: 6</a:t>
          </a: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Includes: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Log Set</a:t>
          </a:r>
        </a:p>
        <a:p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Requires: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Fireplace Barrier or Door Set and Frame with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Barrier</a:t>
          </a:r>
          <a:endParaRPr lang="en-US" sz="900" b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oneCellAnchor>
    <xdr:from>
      <xdr:col>1</xdr:col>
      <xdr:colOff>0</xdr:colOff>
      <xdr:row>656</xdr:row>
      <xdr:rowOff>0</xdr:rowOff>
    </xdr:from>
    <xdr:ext cx="4377267" cy="1900768"/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SpPr txBox="1"/>
      </xdr:nvSpPr>
      <xdr:spPr>
        <a:xfrm>
          <a:off x="457200" y="110280450"/>
          <a:ext cx="4377267" cy="1900768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Tempered Glass: 22 x 42 1/2</a:t>
          </a:r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Top or Rear Venting: 5 x 8   (Refer to manual for venting requirements)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    See Power Venting and conventional DV kits in this section.  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Framing 37 3/4 H x 49 3/8 W x 19 7/8 D  (see manual before framing)</a:t>
          </a: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Pallet Quantity: 6</a:t>
          </a: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Includes: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Log Set</a:t>
          </a:r>
        </a:p>
        <a:p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Requires: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Fireplace Barrier </a:t>
          </a:r>
          <a:r>
            <a:rPr lang="en-US" sz="900" b="0" u="none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or </a:t>
          </a: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Door Set and Frame with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Barrier </a:t>
          </a:r>
          <a:endParaRPr lang="en-US" sz="900" b="0" baseline="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oneCellAnchor>
    <xdr:from>
      <xdr:col>1</xdr:col>
      <xdr:colOff>0</xdr:colOff>
      <xdr:row>754</xdr:row>
      <xdr:rowOff>0</xdr:rowOff>
    </xdr:from>
    <xdr:ext cx="4377267" cy="1885950"/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SpPr txBox="1"/>
      </xdr:nvSpPr>
      <xdr:spPr>
        <a:xfrm>
          <a:off x="457200" y="126625350"/>
          <a:ext cx="4377267" cy="188595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Ceramic Glass: 22 x 32 1/2</a:t>
          </a:r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Top Venting: 4 x 6 5/8  (Refer to manual for venting requirements)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    See Power Venting and conventional DV kits in this section.  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Framing 40 7/8 H x 39 3/8 W x 19 7/8 D  (see manual before framing)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Pallet Quantity: 4</a:t>
          </a: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Includes: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Blower and Dimmer Controlled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Accent Light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Log Set</a:t>
          </a:r>
        </a:p>
        <a:p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Requires: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Fireplace Barrier </a:t>
          </a:r>
          <a:r>
            <a:rPr lang="en-US" sz="900" b="0" u="none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or</a:t>
          </a: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Door Set and Frame with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Barrier </a:t>
          </a:r>
          <a:endParaRPr lang="en-US" sz="900" b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eaLnBrk="1" fontAlgn="auto" latinLnBrk="0" hangingPunct="1"/>
          <a:r>
            <a:rPr lang="en-US" sz="90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Liner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oneCellAnchor>
    <xdr:from>
      <xdr:col>1</xdr:col>
      <xdr:colOff>0</xdr:colOff>
      <xdr:row>848</xdr:row>
      <xdr:rowOff>0</xdr:rowOff>
    </xdr:from>
    <xdr:ext cx="4377267" cy="1809750"/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00000000-0008-0000-0600-00000A000000}"/>
            </a:ext>
          </a:extLst>
        </xdr:cNvPr>
        <xdr:cNvSpPr txBox="1"/>
      </xdr:nvSpPr>
      <xdr:spPr>
        <a:xfrm>
          <a:off x="457200" y="142265400"/>
          <a:ext cx="4377267" cy="180975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Ceramic Glass: 22 x 36 1/2</a:t>
          </a:r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Top Venting: 5 x 8  (Refer to manual for venting requirements)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    See Power Venting and conventional DV kits in this section.  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Framing 40 7/8 H x 43 3/8 W x 19 7/8 D   (see manual before framing)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Pallet Quantity: 4</a:t>
          </a: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Includes: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Blower and Dimmer Controlled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Accent Light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Log Set</a:t>
          </a:r>
        </a:p>
        <a:p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Requires: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Fireplace Barrier </a:t>
          </a:r>
          <a:r>
            <a:rPr lang="en-US" sz="900" b="0" u="none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or</a:t>
          </a: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Door Set and Frame with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Barrier 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Liner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 b="1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oneCellAnchor>
    <xdr:from>
      <xdr:col>1</xdr:col>
      <xdr:colOff>0</xdr:colOff>
      <xdr:row>941</xdr:row>
      <xdr:rowOff>0</xdr:rowOff>
    </xdr:from>
    <xdr:ext cx="4377267" cy="2209800"/>
    <xdr:sp macro="" textlink="">
      <xdr:nvSpPr>
        <xdr:cNvPr id="11" name="TextBox 10">
          <a:extLst>
            <a:ext uri="{FF2B5EF4-FFF2-40B4-BE49-F238E27FC236}">
              <a16:creationId xmlns:a16="http://schemas.microsoft.com/office/drawing/2014/main" id="{00000000-0008-0000-0600-00000B000000}"/>
            </a:ext>
          </a:extLst>
        </xdr:cNvPr>
        <xdr:cNvSpPr txBox="1"/>
      </xdr:nvSpPr>
      <xdr:spPr>
        <a:xfrm>
          <a:off x="457200" y="157762575"/>
          <a:ext cx="4377267" cy="22098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Tempered Glass  22 x 32 1/2 (Peninsula end 22 x 17 1/2)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Venting: 4 x 6 5/8  (Refer to manual for venting requirements)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Framing DVP36PP - 41 1/2 H x 40 W x 23 D  </a:t>
          </a:r>
          <a:b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</a:br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Framing DVP36SP - 41 1/2 H x 39 W x 23 D  </a:t>
          </a:r>
          <a:b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</a:br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   (see manual before framing)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Pallet Quantity: 6</a:t>
          </a: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Includes: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Dimmer Controlled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Accent Light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Banded Brick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Liner</a:t>
          </a:r>
          <a:endParaRPr lang="en-US" sz="900" b="0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Requires: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</a:t>
          </a:r>
          <a:r>
            <a:rPr lang="en-US" sz="900" b="0" u="none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Two Fireplace Barriers for See-Through</a:t>
          </a:r>
          <a:endParaRPr lang="en-US" sz="900" b="0" u="none" baseline="0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r>
            <a:rPr lang="en-US" sz="900" b="0" u="none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Three Fireplace Barriers for Peninsula</a:t>
          </a:r>
          <a:endParaRPr lang="en-US" sz="900" b="0" u="none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eaLnBrk="1" fontAlgn="auto" latinLnBrk="0" hangingPunct="1"/>
          <a:r>
            <a:rPr lang="en-US" sz="900" u="none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Rock Creek Log Set</a:t>
          </a:r>
          <a:endParaRPr lang="en-US" sz="900" u="none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 b="1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twoCellAnchor>
    <xdr:from>
      <xdr:col>3</xdr:col>
      <xdr:colOff>1981200</xdr:colOff>
      <xdr:row>101</xdr:row>
      <xdr:rowOff>142875</xdr:rowOff>
    </xdr:from>
    <xdr:to>
      <xdr:col>5</xdr:col>
      <xdr:colOff>763905</xdr:colOff>
      <xdr:row>105</xdr:row>
      <xdr:rowOff>1884</xdr:rowOff>
    </xdr:to>
    <xdr:grpSp>
      <xdr:nvGrpSpPr>
        <xdr:cNvPr id="12" name="Group 11">
          <a:extLst>
            <a:ext uri="{FF2B5EF4-FFF2-40B4-BE49-F238E27FC236}">
              <a16:creationId xmlns:a16="http://schemas.microsoft.com/office/drawing/2014/main" id="{00000000-0008-0000-0600-00000C000000}"/>
            </a:ext>
          </a:extLst>
        </xdr:cNvPr>
        <xdr:cNvGrpSpPr/>
      </xdr:nvGrpSpPr>
      <xdr:grpSpPr>
        <a:xfrm>
          <a:off x="8505825" y="18754725"/>
          <a:ext cx="2630805" cy="659109"/>
          <a:chOff x="7406640" y="19876281"/>
          <a:chExt cx="3345180" cy="653394"/>
        </a:xfrm>
      </xdr:grpSpPr>
      <xdr:sp macro="" textlink="">
        <xdr:nvSpPr>
          <xdr:cNvPr id="13" name="TextBox 12">
            <a:extLst>
              <a:ext uri="{FF2B5EF4-FFF2-40B4-BE49-F238E27FC236}">
                <a16:creationId xmlns:a16="http://schemas.microsoft.com/office/drawing/2014/main" id="{00000000-0008-0000-0600-00000D000000}"/>
              </a:ext>
            </a:extLst>
          </xdr:cNvPr>
          <xdr:cNvSpPr txBox="1"/>
        </xdr:nvSpPr>
        <xdr:spPr>
          <a:xfrm>
            <a:off x="7414260" y="20287054"/>
            <a:ext cx="1706879" cy="24262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Mission Louvers</a:t>
            </a:r>
          </a:p>
        </xdr:txBody>
      </xdr:sp>
      <xdr:sp macro="" textlink="">
        <xdr:nvSpPr>
          <xdr:cNvPr id="14" name="TextBox 13">
            <a:extLst>
              <a:ext uri="{FF2B5EF4-FFF2-40B4-BE49-F238E27FC236}">
                <a16:creationId xmlns:a16="http://schemas.microsoft.com/office/drawing/2014/main" id="{00000000-0008-0000-0600-00000E000000}"/>
              </a:ext>
            </a:extLst>
          </xdr:cNvPr>
          <xdr:cNvSpPr txBox="1"/>
        </xdr:nvSpPr>
        <xdr:spPr>
          <a:xfrm>
            <a:off x="8884920" y="20287054"/>
            <a:ext cx="1866899" cy="24262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Arch Louvers</a:t>
            </a:r>
          </a:p>
        </xdr:txBody>
      </xdr:sp>
      <xdr:pic>
        <xdr:nvPicPr>
          <xdr:cNvPr id="15" name="Picture 14">
            <a:extLst>
              <a:ext uri="{FF2B5EF4-FFF2-40B4-BE49-F238E27FC236}">
                <a16:creationId xmlns:a16="http://schemas.microsoft.com/office/drawing/2014/main" id="{00000000-0008-0000-0600-00000F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10800000" flipV="1">
            <a:off x="9115920" y="19878681"/>
            <a:ext cx="1635900" cy="383520"/>
          </a:xfrm>
          <a:prstGeom prst="rect">
            <a:avLst/>
          </a:prstGeom>
        </xdr:spPr>
      </xdr:pic>
      <xdr:pic>
        <xdr:nvPicPr>
          <xdr:cNvPr id="16" name="Picture 15">
            <a:extLst>
              <a:ext uri="{FF2B5EF4-FFF2-40B4-BE49-F238E27FC236}">
                <a16:creationId xmlns:a16="http://schemas.microsoft.com/office/drawing/2014/main" id="{00000000-0008-0000-0600-000010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10800000" flipV="1">
            <a:off x="7406640" y="19876281"/>
            <a:ext cx="1635900" cy="383520"/>
          </a:xfrm>
          <a:prstGeom prst="rect">
            <a:avLst/>
          </a:prstGeom>
        </xdr:spPr>
      </xdr:pic>
    </xdr:grpSp>
    <xdr:clientData/>
  </xdr:twoCellAnchor>
  <xdr:twoCellAnchor>
    <xdr:from>
      <xdr:col>3</xdr:col>
      <xdr:colOff>1438275</xdr:colOff>
      <xdr:row>72</xdr:row>
      <xdr:rowOff>209550</xdr:rowOff>
    </xdr:from>
    <xdr:to>
      <xdr:col>5</xdr:col>
      <xdr:colOff>706754</xdr:colOff>
      <xdr:row>79</xdr:row>
      <xdr:rowOff>0</xdr:rowOff>
    </xdr:to>
    <xdr:grpSp>
      <xdr:nvGrpSpPr>
        <xdr:cNvPr id="17" name="Group 16">
          <a:extLst>
            <a:ext uri="{FF2B5EF4-FFF2-40B4-BE49-F238E27FC236}">
              <a16:creationId xmlns:a16="http://schemas.microsoft.com/office/drawing/2014/main" id="{00000000-0008-0000-0600-000011000000}"/>
            </a:ext>
          </a:extLst>
        </xdr:cNvPr>
        <xdr:cNvGrpSpPr/>
      </xdr:nvGrpSpPr>
      <xdr:grpSpPr>
        <a:xfrm>
          <a:off x="7962900" y="13858875"/>
          <a:ext cx="3173729" cy="1190625"/>
          <a:chOff x="2194560" y="13455701"/>
          <a:chExt cx="3939539" cy="1388059"/>
        </a:xfrm>
      </xdr:grpSpPr>
      <xdr:pic>
        <xdr:nvPicPr>
          <xdr:cNvPr id="18" name="Picture 17">
            <a:extLst>
              <a:ext uri="{FF2B5EF4-FFF2-40B4-BE49-F238E27FC236}">
                <a16:creationId xmlns:a16="http://schemas.microsoft.com/office/drawing/2014/main" id="{00000000-0008-0000-0600-00001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263141" y="13455701"/>
            <a:ext cx="1615439" cy="1120038"/>
          </a:xfrm>
          <a:prstGeom prst="rect">
            <a:avLst/>
          </a:prstGeom>
        </xdr:spPr>
      </xdr:pic>
      <xdr:sp macro="" textlink="">
        <xdr:nvSpPr>
          <xdr:cNvPr id="19" name="TextBox 18">
            <a:extLst>
              <a:ext uri="{FF2B5EF4-FFF2-40B4-BE49-F238E27FC236}">
                <a16:creationId xmlns:a16="http://schemas.microsoft.com/office/drawing/2014/main" id="{00000000-0008-0000-0600-000013000000}"/>
              </a:ext>
            </a:extLst>
          </xdr:cNvPr>
          <xdr:cNvSpPr txBox="1"/>
        </xdr:nvSpPr>
        <xdr:spPr>
          <a:xfrm>
            <a:off x="2194560" y="14516100"/>
            <a:ext cx="1706879" cy="3276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Barrier Screen</a:t>
            </a:r>
            <a:b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</a:br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(Expanded Metal)</a:t>
            </a:r>
          </a:p>
        </xdr:txBody>
      </xdr:sp>
      <xdr:pic>
        <xdr:nvPicPr>
          <xdr:cNvPr id="20" name="Picture 19">
            <a:extLst>
              <a:ext uri="{FF2B5EF4-FFF2-40B4-BE49-F238E27FC236}">
                <a16:creationId xmlns:a16="http://schemas.microsoft.com/office/drawing/2014/main" id="{00000000-0008-0000-0600-00001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404361" y="13470941"/>
            <a:ext cx="1615439" cy="1120038"/>
          </a:xfrm>
          <a:prstGeom prst="rect">
            <a:avLst/>
          </a:prstGeom>
        </xdr:spPr>
      </xdr:pic>
      <xdr:sp macro="" textlink="">
        <xdr:nvSpPr>
          <xdr:cNvPr id="21" name="TextBox 20">
            <a:extLst>
              <a:ext uri="{FF2B5EF4-FFF2-40B4-BE49-F238E27FC236}">
                <a16:creationId xmlns:a16="http://schemas.microsoft.com/office/drawing/2014/main" id="{00000000-0008-0000-0600-000015000000}"/>
              </a:ext>
            </a:extLst>
          </xdr:cNvPr>
          <xdr:cNvSpPr txBox="1"/>
        </xdr:nvSpPr>
        <xdr:spPr>
          <a:xfrm>
            <a:off x="4267200" y="14516100"/>
            <a:ext cx="1866899" cy="3276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Door Frame w/Barrier </a:t>
            </a:r>
          </a:p>
        </xdr:txBody>
      </xdr:sp>
      <xdr:sp macro="" textlink="">
        <xdr:nvSpPr>
          <xdr:cNvPr id="22" name="TextBox 21">
            <a:extLst>
              <a:ext uri="{FF2B5EF4-FFF2-40B4-BE49-F238E27FC236}">
                <a16:creationId xmlns:a16="http://schemas.microsoft.com/office/drawing/2014/main" id="{00000000-0008-0000-0600-000016000000}"/>
              </a:ext>
            </a:extLst>
          </xdr:cNvPr>
          <xdr:cNvSpPr txBox="1"/>
        </xdr:nvSpPr>
        <xdr:spPr>
          <a:xfrm>
            <a:off x="3977641" y="13876020"/>
            <a:ext cx="396240" cy="3276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900" b="1" baseline="0">
                <a:latin typeface="Arial" panose="020B0604020202020204" pitchFamily="34" charset="0"/>
                <a:cs typeface="Arial" panose="020B0604020202020204" pitchFamily="34" charset="0"/>
              </a:rPr>
              <a:t>or</a:t>
            </a:r>
          </a:p>
        </xdr:txBody>
      </xdr:sp>
    </xdr:grpSp>
    <xdr:clientData/>
  </xdr:twoCellAnchor>
  <xdr:twoCellAnchor>
    <xdr:from>
      <xdr:col>2</xdr:col>
      <xdr:colOff>123825</xdr:colOff>
      <xdr:row>83</xdr:row>
      <xdr:rowOff>81739</xdr:rowOff>
    </xdr:from>
    <xdr:to>
      <xdr:col>6</xdr:col>
      <xdr:colOff>0</xdr:colOff>
      <xdr:row>88</xdr:row>
      <xdr:rowOff>123825</xdr:rowOff>
    </xdr:to>
    <xdr:grpSp>
      <xdr:nvGrpSpPr>
        <xdr:cNvPr id="23" name="Group 22">
          <a:extLst>
            <a:ext uri="{FF2B5EF4-FFF2-40B4-BE49-F238E27FC236}">
              <a16:creationId xmlns:a16="http://schemas.microsoft.com/office/drawing/2014/main" id="{00000000-0008-0000-0600-000017000000}"/>
            </a:ext>
          </a:extLst>
        </xdr:cNvPr>
        <xdr:cNvGrpSpPr/>
      </xdr:nvGrpSpPr>
      <xdr:grpSpPr>
        <a:xfrm>
          <a:off x="5829300" y="15788464"/>
          <a:ext cx="5305425" cy="851711"/>
          <a:chOff x="7901940" y="15863445"/>
          <a:chExt cx="6431279" cy="1235835"/>
        </a:xfrm>
      </xdr:grpSpPr>
      <xdr:sp macro="" textlink="">
        <xdr:nvSpPr>
          <xdr:cNvPr id="24" name="TextBox 23">
            <a:extLst>
              <a:ext uri="{FF2B5EF4-FFF2-40B4-BE49-F238E27FC236}">
                <a16:creationId xmlns:a16="http://schemas.microsoft.com/office/drawing/2014/main" id="{00000000-0008-0000-0600-000018000000}"/>
              </a:ext>
            </a:extLst>
          </xdr:cNvPr>
          <xdr:cNvSpPr txBox="1"/>
        </xdr:nvSpPr>
        <xdr:spPr>
          <a:xfrm>
            <a:off x="7901940" y="16849039"/>
            <a:ext cx="1706879" cy="24262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Rectangle Doors</a:t>
            </a:r>
          </a:p>
        </xdr:txBody>
      </xdr:sp>
      <xdr:sp macro="" textlink="">
        <xdr:nvSpPr>
          <xdr:cNvPr id="25" name="TextBox 24">
            <a:extLst>
              <a:ext uri="{FF2B5EF4-FFF2-40B4-BE49-F238E27FC236}">
                <a16:creationId xmlns:a16="http://schemas.microsoft.com/office/drawing/2014/main" id="{00000000-0008-0000-0600-000019000000}"/>
              </a:ext>
            </a:extLst>
          </xdr:cNvPr>
          <xdr:cNvSpPr txBox="1"/>
        </xdr:nvSpPr>
        <xdr:spPr>
          <a:xfrm>
            <a:off x="9372600" y="16849039"/>
            <a:ext cx="1866899" cy="24262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Rectangle Mission Doors</a:t>
            </a:r>
          </a:p>
        </xdr:txBody>
      </xdr:sp>
      <xdr:sp macro="" textlink="">
        <xdr:nvSpPr>
          <xdr:cNvPr id="26" name="TextBox 25">
            <a:extLst>
              <a:ext uri="{FF2B5EF4-FFF2-40B4-BE49-F238E27FC236}">
                <a16:creationId xmlns:a16="http://schemas.microsoft.com/office/drawing/2014/main" id="{00000000-0008-0000-0600-00001A000000}"/>
              </a:ext>
            </a:extLst>
          </xdr:cNvPr>
          <xdr:cNvSpPr txBox="1"/>
        </xdr:nvSpPr>
        <xdr:spPr>
          <a:xfrm>
            <a:off x="11018520" y="16856659"/>
            <a:ext cx="1706879" cy="24262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Arch Doors</a:t>
            </a:r>
          </a:p>
        </xdr:txBody>
      </xdr:sp>
      <xdr:sp macro="" textlink="">
        <xdr:nvSpPr>
          <xdr:cNvPr id="27" name="TextBox 26">
            <a:extLst>
              <a:ext uri="{FF2B5EF4-FFF2-40B4-BE49-F238E27FC236}">
                <a16:creationId xmlns:a16="http://schemas.microsoft.com/office/drawing/2014/main" id="{00000000-0008-0000-0600-00001B000000}"/>
              </a:ext>
            </a:extLst>
          </xdr:cNvPr>
          <xdr:cNvSpPr txBox="1"/>
        </xdr:nvSpPr>
        <xdr:spPr>
          <a:xfrm>
            <a:off x="12466320" y="16856659"/>
            <a:ext cx="1866899" cy="24262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Arch Mission Doors</a:t>
            </a:r>
          </a:p>
        </xdr:txBody>
      </xdr:sp>
      <xdr:pic>
        <xdr:nvPicPr>
          <xdr:cNvPr id="28" name="Picture 27">
            <a:extLst>
              <a:ext uri="{FF2B5EF4-FFF2-40B4-BE49-F238E27FC236}">
                <a16:creationId xmlns:a16="http://schemas.microsoft.com/office/drawing/2014/main" id="{00000000-0008-0000-0600-00001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2709739" y="15871065"/>
            <a:ext cx="1398575" cy="976755"/>
          </a:xfrm>
          <a:prstGeom prst="rect">
            <a:avLst/>
          </a:prstGeom>
        </xdr:spPr>
      </xdr:pic>
      <xdr:pic>
        <xdr:nvPicPr>
          <xdr:cNvPr id="29" name="Picture 28">
            <a:extLst>
              <a:ext uri="{FF2B5EF4-FFF2-40B4-BE49-F238E27FC236}">
                <a16:creationId xmlns:a16="http://schemas.microsoft.com/office/drawing/2014/main" id="{00000000-0008-0000-0600-00001D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1183339" y="15868665"/>
            <a:ext cx="1398575" cy="976755"/>
          </a:xfrm>
          <a:prstGeom prst="rect">
            <a:avLst/>
          </a:prstGeom>
        </xdr:spPr>
      </xdr:pic>
      <xdr:pic>
        <xdr:nvPicPr>
          <xdr:cNvPr id="30" name="Picture 29">
            <a:extLst>
              <a:ext uri="{FF2B5EF4-FFF2-40B4-BE49-F238E27FC236}">
                <a16:creationId xmlns:a16="http://schemas.microsoft.com/office/drawing/2014/main" id="{00000000-0008-0000-0600-00001E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8054339" y="15863865"/>
            <a:ext cx="1398575" cy="976755"/>
          </a:xfrm>
          <a:prstGeom prst="rect">
            <a:avLst/>
          </a:prstGeom>
        </xdr:spPr>
      </xdr:pic>
      <xdr:pic>
        <xdr:nvPicPr>
          <xdr:cNvPr id="31" name="Picture 30">
            <a:extLst>
              <a:ext uri="{FF2B5EF4-FFF2-40B4-BE49-F238E27FC236}">
                <a16:creationId xmlns:a16="http://schemas.microsoft.com/office/drawing/2014/main" id="{00000000-0008-0000-0600-00001F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9616019" y="15863445"/>
            <a:ext cx="1398575" cy="976755"/>
          </a:xfrm>
          <a:prstGeom prst="rect">
            <a:avLst/>
          </a:prstGeom>
        </xdr:spPr>
      </xdr:pic>
    </xdr:grpSp>
    <xdr:clientData/>
  </xdr:twoCellAnchor>
  <xdr:twoCellAnchor>
    <xdr:from>
      <xdr:col>3</xdr:col>
      <xdr:colOff>1962150</xdr:colOff>
      <xdr:row>200</xdr:row>
      <xdr:rowOff>133350</xdr:rowOff>
    </xdr:from>
    <xdr:to>
      <xdr:col>5</xdr:col>
      <xdr:colOff>630555</xdr:colOff>
      <xdr:row>203</xdr:row>
      <xdr:rowOff>192384</xdr:rowOff>
    </xdr:to>
    <xdr:grpSp>
      <xdr:nvGrpSpPr>
        <xdr:cNvPr id="32" name="Group 31">
          <a:extLst>
            <a:ext uri="{FF2B5EF4-FFF2-40B4-BE49-F238E27FC236}">
              <a16:creationId xmlns:a16="http://schemas.microsoft.com/office/drawing/2014/main" id="{00000000-0008-0000-0600-000020000000}"/>
            </a:ext>
          </a:extLst>
        </xdr:cNvPr>
        <xdr:cNvGrpSpPr/>
      </xdr:nvGrpSpPr>
      <xdr:grpSpPr>
        <a:xfrm>
          <a:off x="8486775" y="35080575"/>
          <a:ext cx="2611755" cy="659109"/>
          <a:chOff x="7406640" y="19876281"/>
          <a:chExt cx="3345180" cy="653394"/>
        </a:xfrm>
      </xdr:grpSpPr>
      <xdr:sp macro="" textlink="">
        <xdr:nvSpPr>
          <xdr:cNvPr id="33" name="TextBox 32">
            <a:extLst>
              <a:ext uri="{FF2B5EF4-FFF2-40B4-BE49-F238E27FC236}">
                <a16:creationId xmlns:a16="http://schemas.microsoft.com/office/drawing/2014/main" id="{00000000-0008-0000-0600-000021000000}"/>
              </a:ext>
            </a:extLst>
          </xdr:cNvPr>
          <xdr:cNvSpPr txBox="1"/>
        </xdr:nvSpPr>
        <xdr:spPr>
          <a:xfrm>
            <a:off x="7414260" y="20287054"/>
            <a:ext cx="1706879" cy="24262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Mission Louvers</a:t>
            </a:r>
          </a:p>
        </xdr:txBody>
      </xdr:sp>
      <xdr:sp macro="" textlink="">
        <xdr:nvSpPr>
          <xdr:cNvPr id="34" name="TextBox 33">
            <a:extLst>
              <a:ext uri="{FF2B5EF4-FFF2-40B4-BE49-F238E27FC236}">
                <a16:creationId xmlns:a16="http://schemas.microsoft.com/office/drawing/2014/main" id="{00000000-0008-0000-0600-000022000000}"/>
              </a:ext>
            </a:extLst>
          </xdr:cNvPr>
          <xdr:cNvSpPr txBox="1"/>
        </xdr:nvSpPr>
        <xdr:spPr>
          <a:xfrm>
            <a:off x="8884920" y="20287054"/>
            <a:ext cx="1866899" cy="24262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Arch Louvers</a:t>
            </a:r>
          </a:p>
        </xdr:txBody>
      </xdr:sp>
      <xdr:pic>
        <xdr:nvPicPr>
          <xdr:cNvPr id="35" name="Picture 34">
            <a:extLst>
              <a:ext uri="{FF2B5EF4-FFF2-40B4-BE49-F238E27FC236}">
                <a16:creationId xmlns:a16="http://schemas.microsoft.com/office/drawing/2014/main" id="{00000000-0008-0000-0600-00002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10800000" flipV="1">
            <a:off x="9115920" y="19878681"/>
            <a:ext cx="1635900" cy="383520"/>
          </a:xfrm>
          <a:prstGeom prst="rect">
            <a:avLst/>
          </a:prstGeom>
        </xdr:spPr>
      </xdr:pic>
      <xdr:pic>
        <xdr:nvPicPr>
          <xdr:cNvPr id="36" name="Picture 35">
            <a:extLst>
              <a:ext uri="{FF2B5EF4-FFF2-40B4-BE49-F238E27FC236}">
                <a16:creationId xmlns:a16="http://schemas.microsoft.com/office/drawing/2014/main" id="{00000000-0008-0000-0600-00002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10800000" flipV="1">
            <a:off x="7406640" y="19876281"/>
            <a:ext cx="1635900" cy="383520"/>
          </a:xfrm>
          <a:prstGeom prst="rect">
            <a:avLst/>
          </a:prstGeom>
        </xdr:spPr>
      </xdr:pic>
    </xdr:grpSp>
    <xdr:clientData/>
  </xdr:twoCellAnchor>
  <xdr:twoCellAnchor>
    <xdr:from>
      <xdr:col>3</xdr:col>
      <xdr:colOff>1276350</xdr:colOff>
      <xdr:row>172</xdr:row>
      <xdr:rowOff>228595</xdr:rowOff>
    </xdr:from>
    <xdr:to>
      <xdr:col>5</xdr:col>
      <xdr:colOff>714374</xdr:colOff>
      <xdr:row>178</xdr:row>
      <xdr:rowOff>161919</xdr:rowOff>
    </xdr:to>
    <xdr:grpSp>
      <xdr:nvGrpSpPr>
        <xdr:cNvPr id="37" name="Group 36">
          <a:extLst>
            <a:ext uri="{FF2B5EF4-FFF2-40B4-BE49-F238E27FC236}">
              <a16:creationId xmlns:a16="http://schemas.microsoft.com/office/drawing/2014/main" id="{00000000-0008-0000-0600-000025000000}"/>
            </a:ext>
          </a:extLst>
        </xdr:cNvPr>
        <xdr:cNvGrpSpPr/>
      </xdr:nvGrpSpPr>
      <xdr:grpSpPr>
        <a:xfrm>
          <a:off x="7800975" y="30432370"/>
          <a:ext cx="3333749" cy="1142999"/>
          <a:chOff x="2194560" y="13455701"/>
          <a:chExt cx="4039696" cy="1461114"/>
        </a:xfrm>
      </xdr:grpSpPr>
      <xdr:pic>
        <xdr:nvPicPr>
          <xdr:cNvPr id="38" name="Picture 37">
            <a:extLst>
              <a:ext uri="{FF2B5EF4-FFF2-40B4-BE49-F238E27FC236}">
                <a16:creationId xmlns:a16="http://schemas.microsoft.com/office/drawing/2014/main" id="{00000000-0008-0000-0600-00002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263141" y="13455701"/>
            <a:ext cx="1615439" cy="1120038"/>
          </a:xfrm>
          <a:prstGeom prst="rect">
            <a:avLst/>
          </a:prstGeom>
        </xdr:spPr>
      </xdr:pic>
      <xdr:sp macro="" textlink="">
        <xdr:nvSpPr>
          <xdr:cNvPr id="39" name="TextBox 38">
            <a:extLst>
              <a:ext uri="{FF2B5EF4-FFF2-40B4-BE49-F238E27FC236}">
                <a16:creationId xmlns:a16="http://schemas.microsoft.com/office/drawing/2014/main" id="{00000000-0008-0000-0600-000027000000}"/>
              </a:ext>
            </a:extLst>
          </xdr:cNvPr>
          <xdr:cNvSpPr txBox="1"/>
        </xdr:nvSpPr>
        <xdr:spPr>
          <a:xfrm>
            <a:off x="2194560" y="14516100"/>
            <a:ext cx="1706879" cy="3276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Barrier Screen</a:t>
            </a:r>
            <a:b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</a:br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(Expanded Metal)</a:t>
            </a:r>
          </a:p>
        </xdr:txBody>
      </xdr:sp>
      <xdr:pic>
        <xdr:nvPicPr>
          <xdr:cNvPr id="40" name="Picture 39">
            <a:extLst>
              <a:ext uri="{FF2B5EF4-FFF2-40B4-BE49-F238E27FC236}">
                <a16:creationId xmlns:a16="http://schemas.microsoft.com/office/drawing/2014/main" id="{00000000-0008-0000-0600-00002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404361" y="13470941"/>
            <a:ext cx="1615439" cy="1120038"/>
          </a:xfrm>
          <a:prstGeom prst="rect">
            <a:avLst/>
          </a:prstGeom>
        </xdr:spPr>
      </xdr:pic>
      <xdr:sp macro="" textlink="">
        <xdr:nvSpPr>
          <xdr:cNvPr id="41" name="TextBox 40">
            <a:extLst>
              <a:ext uri="{FF2B5EF4-FFF2-40B4-BE49-F238E27FC236}">
                <a16:creationId xmlns:a16="http://schemas.microsoft.com/office/drawing/2014/main" id="{00000000-0008-0000-0600-000029000000}"/>
              </a:ext>
            </a:extLst>
          </xdr:cNvPr>
          <xdr:cNvSpPr txBox="1"/>
        </xdr:nvSpPr>
        <xdr:spPr>
          <a:xfrm>
            <a:off x="4267199" y="14516098"/>
            <a:ext cx="1967057" cy="400717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Door Frame w/Barrier </a:t>
            </a:r>
          </a:p>
        </xdr:txBody>
      </xdr:sp>
      <xdr:sp macro="" textlink="">
        <xdr:nvSpPr>
          <xdr:cNvPr id="42" name="TextBox 41">
            <a:extLst>
              <a:ext uri="{FF2B5EF4-FFF2-40B4-BE49-F238E27FC236}">
                <a16:creationId xmlns:a16="http://schemas.microsoft.com/office/drawing/2014/main" id="{00000000-0008-0000-0600-00002A000000}"/>
              </a:ext>
            </a:extLst>
          </xdr:cNvPr>
          <xdr:cNvSpPr txBox="1"/>
        </xdr:nvSpPr>
        <xdr:spPr>
          <a:xfrm>
            <a:off x="3977641" y="13876020"/>
            <a:ext cx="396240" cy="3276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900" b="1" baseline="0">
                <a:latin typeface="Arial" panose="020B0604020202020204" pitchFamily="34" charset="0"/>
                <a:cs typeface="Arial" panose="020B0604020202020204" pitchFamily="34" charset="0"/>
              </a:rPr>
              <a:t>or</a:t>
            </a:r>
          </a:p>
        </xdr:txBody>
      </xdr:sp>
    </xdr:grpSp>
    <xdr:clientData/>
  </xdr:twoCellAnchor>
  <xdr:twoCellAnchor>
    <xdr:from>
      <xdr:col>2</xdr:col>
      <xdr:colOff>161925</xdr:colOff>
      <xdr:row>182</xdr:row>
      <xdr:rowOff>81739</xdr:rowOff>
    </xdr:from>
    <xdr:to>
      <xdr:col>6</xdr:col>
      <xdr:colOff>0</xdr:colOff>
      <xdr:row>187</xdr:row>
      <xdr:rowOff>114300</xdr:rowOff>
    </xdr:to>
    <xdr:grpSp>
      <xdr:nvGrpSpPr>
        <xdr:cNvPr id="43" name="Group 42">
          <a:extLst>
            <a:ext uri="{FF2B5EF4-FFF2-40B4-BE49-F238E27FC236}">
              <a16:creationId xmlns:a16="http://schemas.microsoft.com/office/drawing/2014/main" id="{00000000-0008-0000-0600-00002B000000}"/>
            </a:ext>
          </a:extLst>
        </xdr:cNvPr>
        <xdr:cNvGrpSpPr/>
      </xdr:nvGrpSpPr>
      <xdr:grpSpPr>
        <a:xfrm>
          <a:off x="5867400" y="32142889"/>
          <a:ext cx="5267325" cy="842186"/>
          <a:chOff x="7901940" y="15863445"/>
          <a:chExt cx="6431279" cy="1235835"/>
        </a:xfrm>
      </xdr:grpSpPr>
      <xdr:sp macro="" textlink="">
        <xdr:nvSpPr>
          <xdr:cNvPr id="44" name="TextBox 43">
            <a:extLst>
              <a:ext uri="{FF2B5EF4-FFF2-40B4-BE49-F238E27FC236}">
                <a16:creationId xmlns:a16="http://schemas.microsoft.com/office/drawing/2014/main" id="{00000000-0008-0000-0600-00002C000000}"/>
              </a:ext>
            </a:extLst>
          </xdr:cNvPr>
          <xdr:cNvSpPr txBox="1"/>
        </xdr:nvSpPr>
        <xdr:spPr>
          <a:xfrm>
            <a:off x="7901940" y="16849039"/>
            <a:ext cx="1706879" cy="24262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Rectangle Doors</a:t>
            </a:r>
          </a:p>
        </xdr:txBody>
      </xdr:sp>
      <xdr:sp macro="" textlink="">
        <xdr:nvSpPr>
          <xdr:cNvPr id="45" name="TextBox 44">
            <a:extLst>
              <a:ext uri="{FF2B5EF4-FFF2-40B4-BE49-F238E27FC236}">
                <a16:creationId xmlns:a16="http://schemas.microsoft.com/office/drawing/2014/main" id="{00000000-0008-0000-0600-00002D000000}"/>
              </a:ext>
            </a:extLst>
          </xdr:cNvPr>
          <xdr:cNvSpPr txBox="1"/>
        </xdr:nvSpPr>
        <xdr:spPr>
          <a:xfrm>
            <a:off x="9372600" y="16849039"/>
            <a:ext cx="1866899" cy="24262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Rectangle Mission Doors</a:t>
            </a:r>
          </a:p>
        </xdr:txBody>
      </xdr:sp>
      <xdr:sp macro="" textlink="">
        <xdr:nvSpPr>
          <xdr:cNvPr id="46" name="TextBox 45">
            <a:extLst>
              <a:ext uri="{FF2B5EF4-FFF2-40B4-BE49-F238E27FC236}">
                <a16:creationId xmlns:a16="http://schemas.microsoft.com/office/drawing/2014/main" id="{00000000-0008-0000-0600-00002E000000}"/>
              </a:ext>
            </a:extLst>
          </xdr:cNvPr>
          <xdr:cNvSpPr txBox="1"/>
        </xdr:nvSpPr>
        <xdr:spPr>
          <a:xfrm>
            <a:off x="11018520" y="16856659"/>
            <a:ext cx="1706879" cy="24262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Arch Doors</a:t>
            </a:r>
          </a:p>
        </xdr:txBody>
      </xdr:sp>
      <xdr:sp macro="" textlink="">
        <xdr:nvSpPr>
          <xdr:cNvPr id="47" name="TextBox 46">
            <a:extLst>
              <a:ext uri="{FF2B5EF4-FFF2-40B4-BE49-F238E27FC236}">
                <a16:creationId xmlns:a16="http://schemas.microsoft.com/office/drawing/2014/main" id="{00000000-0008-0000-0600-00002F000000}"/>
              </a:ext>
            </a:extLst>
          </xdr:cNvPr>
          <xdr:cNvSpPr txBox="1"/>
        </xdr:nvSpPr>
        <xdr:spPr>
          <a:xfrm>
            <a:off x="12466320" y="16856659"/>
            <a:ext cx="1866899" cy="24262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Arch Mission Doors</a:t>
            </a:r>
          </a:p>
        </xdr:txBody>
      </xdr:sp>
      <xdr:pic>
        <xdr:nvPicPr>
          <xdr:cNvPr id="48" name="Picture 47">
            <a:extLst>
              <a:ext uri="{FF2B5EF4-FFF2-40B4-BE49-F238E27FC236}">
                <a16:creationId xmlns:a16="http://schemas.microsoft.com/office/drawing/2014/main" id="{00000000-0008-0000-0600-000030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2709739" y="15871065"/>
            <a:ext cx="1398575" cy="976755"/>
          </a:xfrm>
          <a:prstGeom prst="rect">
            <a:avLst/>
          </a:prstGeom>
        </xdr:spPr>
      </xdr:pic>
      <xdr:pic>
        <xdr:nvPicPr>
          <xdr:cNvPr id="49" name="Picture 48">
            <a:extLst>
              <a:ext uri="{FF2B5EF4-FFF2-40B4-BE49-F238E27FC236}">
                <a16:creationId xmlns:a16="http://schemas.microsoft.com/office/drawing/2014/main" id="{00000000-0008-0000-0600-000031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1183339" y="15868665"/>
            <a:ext cx="1398575" cy="976755"/>
          </a:xfrm>
          <a:prstGeom prst="rect">
            <a:avLst/>
          </a:prstGeom>
        </xdr:spPr>
      </xdr:pic>
      <xdr:pic>
        <xdr:nvPicPr>
          <xdr:cNvPr id="50" name="Picture 49">
            <a:extLst>
              <a:ext uri="{FF2B5EF4-FFF2-40B4-BE49-F238E27FC236}">
                <a16:creationId xmlns:a16="http://schemas.microsoft.com/office/drawing/2014/main" id="{00000000-0008-0000-0600-00003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8054339" y="15863865"/>
            <a:ext cx="1398575" cy="976755"/>
          </a:xfrm>
          <a:prstGeom prst="rect">
            <a:avLst/>
          </a:prstGeom>
        </xdr:spPr>
      </xdr:pic>
      <xdr:pic>
        <xdr:nvPicPr>
          <xdr:cNvPr id="51" name="Picture 50">
            <a:extLst>
              <a:ext uri="{FF2B5EF4-FFF2-40B4-BE49-F238E27FC236}">
                <a16:creationId xmlns:a16="http://schemas.microsoft.com/office/drawing/2014/main" id="{00000000-0008-0000-0600-00003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9616019" y="15863445"/>
            <a:ext cx="1398575" cy="976755"/>
          </a:xfrm>
          <a:prstGeom prst="rect">
            <a:avLst/>
          </a:prstGeom>
        </xdr:spPr>
      </xdr:pic>
    </xdr:grpSp>
    <xdr:clientData/>
  </xdr:twoCellAnchor>
  <xdr:twoCellAnchor>
    <xdr:from>
      <xdr:col>3</xdr:col>
      <xdr:colOff>1981200</xdr:colOff>
      <xdr:row>313</xdr:row>
      <xdr:rowOff>104776</xdr:rowOff>
    </xdr:from>
    <xdr:to>
      <xdr:col>5</xdr:col>
      <xdr:colOff>763905</xdr:colOff>
      <xdr:row>316</xdr:row>
      <xdr:rowOff>163810</xdr:rowOff>
    </xdr:to>
    <xdr:grpSp>
      <xdr:nvGrpSpPr>
        <xdr:cNvPr id="52" name="Group 51">
          <a:extLst>
            <a:ext uri="{FF2B5EF4-FFF2-40B4-BE49-F238E27FC236}">
              <a16:creationId xmlns:a16="http://schemas.microsoft.com/office/drawing/2014/main" id="{00000000-0008-0000-0600-000034000000}"/>
            </a:ext>
          </a:extLst>
        </xdr:cNvPr>
        <xdr:cNvGrpSpPr/>
      </xdr:nvGrpSpPr>
      <xdr:grpSpPr>
        <a:xfrm>
          <a:off x="8505825" y="53787676"/>
          <a:ext cx="2630805" cy="659109"/>
          <a:chOff x="7406640" y="19876281"/>
          <a:chExt cx="3345180" cy="653394"/>
        </a:xfrm>
      </xdr:grpSpPr>
      <xdr:sp macro="" textlink="">
        <xdr:nvSpPr>
          <xdr:cNvPr id="53" name="TextBox 52">
            <a:extLst>
              <a:ext uri="{FF2B5EF4-FFF2-40B4-BE49-F238E27FC236}">
                <a16:creationId xmlns:a16="http://schemas.microsoft.com/office/drawing/2014/main" id="{00000000-0008-0000-0600-000035000000}"/>
              </a:ext>
            </a:extLst>
          </xdr:cNvPr>
          <xdr:cNvSpPr txBox="1"/>
        </xdr:nvSpPr>
        <xdr:spPr>
          <a:xfrm>
            <a:off x="7414260" y="20287054"/>
            <a:ext cx="1706879" cy="24262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Mission Louvers</a:t>
            </a:r>
          </a:p>
        </xdr:txBody>
      </xdr:sp>
      <xdr:sp macro="" textlink="">
        <xdr:nvSpPr>
          <xdr:cNvPr id="54" name="TextBox 53">
            <a:extLst>
              <a:ext uri="{FF2B5EF4-FFF2-40B4-BE49-F238E27FC236}">
                <a16:creationId xmlns:a16="http://schemas.microsoft.com/office/drawing/2014/main" id="{00000000-0008-0000-0600-000036000000}"/>
              </a:ext>
            </a:extLst>
          </xdr:cNvPr>
          <xdr:cNvSpPr txBox="1"/>
        </xdr:nvSpPr>
        <xdr:spPr>
          <a:xfrm>
            <a:off x="8884920" y="20287054"/>
            <a:ext cx="1866899" cy="24262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Arch Louvers</a:t>
            </a:r>
          </a:p>
        </xdr:txBody>
      </xdr:sp>
      <xdr:pic>
        <xdr:nvPicPr>
          <xdr:cNvPr id="55" name="Picture 54">
            <a:extLst>
              <a:ext uri="{FF2B5EF4-FFF2-40B4-BE49-F238E27FC236}">
                <a16:creationId xmlns:a16="http://schemas.microsoft.com/office/drawing/2014/main" id="{00000000-0008-0000-0600-000037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10800000" flipV="1">
            <a:off x="9115920" y="19878681"/>
            <a:ext cx="1635900" cy="383520"/>
          </a:xfrm>
          <a:prstGeom prst="rect">
            <a:avLst/>
          </a:prstGeom>
        </xdr:spPr>
      </xdr:pic>
      <xdr:pic>
        <xdr:nvPicPr>
          <xdr:cNvPr id="56" name="Picture 55">
            <a:extLst>
              <a:ext uri="{FF2B5EF4-FFF2-40B4-BE49-F238E27FC236}">
                <a16:creationId xmlns:a16="http://schemas.microsoft.com/office/drawing/2014/main" id="{00000000-0008-0000-0600-00003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10800000" flipV="1">
            <a:off x="7406640" y="19876281"/>
            <a:ext cx="1635900" cy="383520"/>
          </a:xfrm>
          <a:prstGeom prst="rect">
            <a:avLst/>
          </a:prstGeom>
        </xdr:spPr>
      </xdr:pic>
    </xdr:grpSp>
    <xdr:clientData/>
  </xdr:twoCellAnchor>
  <xdr:twoCellAnchor>
    <xdr:from>
      <xdr:col>3</xdr:col>
      <xdr:colOff>1352550</xdr:colOff>
      <xdr:row>285</xdr:row>
      <xdr:rowOff>161925</xdr:rowOff>
    </xdr:from>
    <xdr:to>
      <xdr:col>5</xdr:col>
      <xdr:colOff>704850</xdr:colOff>
      <xdr:row>291</xdr:row>
      <xdr:rowOff>0</xdr:rowOff>
    </xdr:to>
    <xdr:grpSp>
      <xdr:nvGrpSpPr>
        <xdr:cNvPr id="57" name="Group 56">
          <a:extLst>
            <a:ext uri="{FF2B5EF4-FFF2-40B4-BE49-F238E27FC236}">
              <a16:creationId xmlns:a16="http://schemas.microsoft.com/office/drawing/2014/main" id="{00000000-0008-0000-0600-000039000000}"/>
            </a:ext>
          </a:extLst>
        </xdr:cNvPr>
        <xdr:cNvGrpSpPr/>
      </xdr:nvGrpSpPr>
      <xdr:grpSpPr>
        <a:xfrm>
          <a:off x="7877175" y="49101375"/>
          <a:ext cx="3257550" cy="1047750"/>
          <a:chOff x="2194560" y="13455701"/>
          <a:chExt cx="3939539" cy="1388059"/>
        </a:xfrm>
      </xdr:grpSpPr>
      <xdr:pic>
        <xdr:nvPicPr>
          <xdr:cNvPr id="58" name="Picture 57">
            <a:extLst>
              <a:ext uri="{FF2B5EF4-FFF2-40B4-BE49-F238E27FC236}">
                <a16:creationId xmlns:a16="http://schemas.microsoft.com/office/drawing/2014/main" id="{00000000-0008-0000-0600-00003A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263141" y="13455701"/>
            <a:ext cx="1615439" cy="1120038"/>
          </a:xfrm>
          <a:prstGeom prst="rect">
            <a:avLst/>
          </a:prstGeom>
        </xdr:spPr>
      </xdr:pic>
      <xdr:sp macro="" textlink="">
        <xdr:nvSpPr>
          <xdr:cNvPr id="59" name="TextBox 58">
            <a:extLst>
              <a:ext uri="{FF2B5EF4-FFF2-40B4-BE49-F238E27FC236}">
                <a16:creationId xmlns:a16="http://schemas.microsoft.com/office/drawing/2014/main" id="{00000000-0008-0000-0600-00003B000000}"/>
              </a:ext>
            </a:extLst>
          </xdr:cNvPr>
          <xdr:cNvSpPr txBox="1"/>
        </xdr:nvSpPr>
        <xdr:spPr>
          <a:xfrm>
            <a:off x="2194560" y="14516100"/>
            <a:ext cx="1706879" cy="3276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Barrier Screen</a:t>
            </a:r>
            <a:b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</a:br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(Expanded Metal)</a:t>
            </a:r>
          </a:p>
        </xdr:txBody>
      </xdr:sp>
      <xdr:pic>
        <xdr:nvPicPr>
          <xdr:cNvPr id="60" name="Picture 59">
            <a:extLst>
              <a:ext uri="{FF2B5EF4-FFF2-40B4-BE49-F238E27FC236}">
                <a16:creationId xmlns:a16="http://schemas.microsoft.com/office/drawing/2014/main" id="{00000000-0008-0000-0600-00003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404361" y="13470941"/>
            <a:ext cx="1615439" cy="1120038"/>
          </a:xfrm>
          <a:prstGeom prst="rect">
            <a:avLst/>
          </a:prstGeom>
        </xdr:spPr>
      </xdr:pic>
      <xdr:sp macro="" textlink="">
        <xdr:nvSpPr>
          <xdr:cNvPr id="61" name="TextBox 60">
            <a:extLst>
              <a:ext uri="{FF2B5EF4-FFF2-40B4-BE49-F238E27FC236}">
                <a16:creationId xmlns:a16="http://schemas.microsoft.com/office/drawing/2014/main" id="{00000000-0008-0000-0600-00003D000000}"/>
              </a:ext>
            </a:extLst>
          </xdr:cNvPr>
          <xdr:cNvSpPr txBox="1"/>
        </xdr:nvSpPr>
        <xdr:spPr>
          <a:xfrm>
            <a:off x="4267200" y="14516100"/>
            <a:ext cx="1866899" cy="3276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Door Frame w/Barrier </a:t>
            </a:r>
          </a:p>
        </xdr:txBody>
      </xdr:sp>
      <xdr:sp macro="" textlink="">
        <xdr:nvSpPr>
          <xdr:cNvPr id="62" name="TextBox 61">
            <a:extLst>
              <a:ext uri="{FF2B5EF4-FFF2-40B4-BE49-F238E27FC236}">
                <a16:creationId xmlns:a16="http://schemas.microsoft.com/office/drawing/2014/main" id="{00000000-0008-0000-0600-00003E000000}"/>
              </a:ext>
            </a:extLst>
          </xdr:cNvPr>
          <xdr:cNvSpPr txBox="1"/>
        </xdr:nvSpPr>
        <xdr:spPr>
          <a:xfrm>
            <a:off x="3977641" y="13876020"/>
            <a:ext cx="396240" cy="3276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900" b="1" baseline="0">
                <a:latin typeface="Arial" panose="020B0604020202020204" pitchFamily="34" charset="0"/>
                <a:cs typeface="Arial" panose="020B0604020202020204" pitchFamily="34" charset="0"/>
              </a:rPr>
              <a:t>or</a:t>
            </a:r>
          </a:p>
        </xdr:txBody>
      </xdr:sp>
    </xdr:grpSp>
    <xdr:clientData/>
  </xdr:twoCellAnchor>
  <xdr:twoCellAnchor>
    <xdr:from>
      <xdr:col>2</xdr:col>
      <xdr:colOff>152400</xdr:colOff>
      <xdr:row>295</xdr:row>
      <xdr:rowOff>72215</xdr:rowOff>
    </xdr:from>
    <xdr:to>
      <xdr:col>6</xdr:col>
      <xdr:colOff>0</xdr:colOff>
      <xdr:row>300</xdr:row>
      <xdr:rowOff>133351</xdr:rowOff>
    </xdr:to>
    <xdr:grpSp>
      <xdr:nvGrpSpPr>
        <xdr:cNvPr id="63" name="Group 62">
          <a:extLst>
            <a:ext uri="{FF2B5EF4-FFF2-40B4-BE49-F238E27FC236}">
              <a16:creationId xmlns:a16="http://schemas.microsoft.com/office/drawing/2014/main" id="{00000000-0008-0000-0600-00003F000000}"/>
            </a:ext>
          </a:extLst>
        </xdr:cNvPr>
        <xdr:cNvGrpSpPr/>
      </xdr:nvGrpSpPr>
      <xdr:grpSpPr>
        <a:xfrm>
          <a:off x="5857875" y="50869040"/>
          <a:ext cx="5276850" cy="870761"/>
          <a:chOff x="7901940" y="15863445"/>
          <a:chExt cx="6431279" cy="1235835"/>
        </a:xfrm>
      </xdr:grpSpPr>
      <xdr:sp macro="" textlink="">
        <xdr:nvSpPr>
          <xdr:cNvPr id="64" name="TextBox 63">
            <a:extLst>
              <a:ext uri="{FF2B5EF4-FFF2-40B4-BE49-F238E27FC236}">
                <a16:creationId xmlns:a16="http://schemas.microsoft.com/office/drawing/2014/main" id="{00000000-0008-0000-0600-000040000000}"/>
              </a:ext>
            </a:extLst>
          </xdr:cNvPr>
          <xdr:cNvSpPr txBox="1"/>
        </xdr:nvSpPr>
        <xdr:spPr>
          <a:xfrm>
            <a:off x="7901940" y="16849039"/>
            <a:ext cx="1706879" cy="24262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Rectangle Doors</a:t>
            </a:r>
          </a:p>
        </xdr:txBody>
      </xdr:sp>
      <xdr:sp macro="" textlink="">
        <xdr:nvSpPr>
          <xdr:cNvPr id="65" name="TextBox 64">
            <a:extLst>
              <a:ext uri="{FF2B5EF4-FFF2-40B4-BE49-F238E27FC236}">
                <a16:creationId xmlns:a16="http://schemas.microsoft.com/office/drawing/2014/main" id="{00000000-0008-0000-0600-000041000000}"/>
              </a:ext>
            </a:extLst>
          </xdr:cNvPr>
          <xdr:cNvSpPr txBox="1"/>
        </xdr:nvSpPr>
        <xdr:spPr>
          <a:xfrm>
            <a:off x="9372600" y="16849039"/>
            <a:ext cx="1866899" cy="24262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Rectangle Mission Doors</a:t>
            </a:r>
          </a:p>
        </xdr:txBody>
      </xdr:sp>
      <xdr:sp macro="" textlink="">
        <xdr:nvSpPr>
          <xdr:cNvPr id="66" name="TextBox 65">
            <a:extLst>
              <a:ext uri="{FF2B5EF4-FFF2-40B4-BE49-F238E27FC236}">
                <a16:creationId xmlns:a16="http://schemas.microsoft.com/office/drawing/2014/main" id="{00000000-0008-0000-0600-000042000000}"/>
              </a:ext>
            </a:extLst>
          </xdr:cNvPr>
          <xdr:cNvSpPr txBox="1"/>
        </xdr:nvSpPr>
        <xdr:spPr>
          <a:xfrm>
            <a:off x="11018520" y="16856659"/>
            <a:ext cx="1706879" cy="24262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Arch Doors</a:t>
            </a:r>
          </a:p>
        </xdr:txBody>
      </xdr:sp>
      <xdr:sp macro="" textlink="">
        <xdr:nvSpPr>
          <xdr:cNvPr id="67" name="TextBox 66">
            <a:extLst>
              <a:ext uri="{FF2B5EF4-FFF2-40B4-BE49-F238E27FC236}">
                <a16:creationId xmlns:a16="http://schemas.microsoft.com/office/drawing/2014/main" id="{00000000-0008-0000-0600-000043000000}"/>
              </a:ext>
            </a:extLst>
          </xdr:cNvPr>
          <xdr:cNvSpPr txBox="1"/>
        </xdr:nvSpPr>
        <xdr:spPr>
          <a:xfrm>
            <a:off x="12466320" y="16856659"/>
            <a:ext cx="1866899" cy="24262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Arch Mission Doors</a:t>
            </a:r>
          </a:p>
        </xdr:txBody>
      </xdr:sp>
      <xdr:pic>
        <xdr:nvPicPr>
          <xdr:cNvPr id="68" name="Picture 67">
            <a:extLst>
              <a:ext uri="{FF2B5EF4-FFF2-40B4-BE49-F238E27FC236}">
                <a16:creationId xmlns:a16="http://schemas.microsoft.com/office/drawing/2014/main" id="{00000000-0008-0000-0600-00004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2709739" y="15871065"/>
            <a:ext cx="1398575" cy="976755"/>
          </a:xfrm>
          <a:prstGeom prst="rect">
            <a:avLst/>
          </a:prstGeom>
        </xdr:spPr>
      </xdr:pic>
      <xdr:pic>
        <xdr:nvPicPr>
          <xdr:cNvPr id="69" name="Picture 68">
            <a:extLst>
              <a:ext uri="{FF2B5EF4-FFF2-40B4-BE49-F238E27FC236}">
                <a16:creationId xmlns:a16="http://schemas.microsoft.com/office/drawing/2014/main" id="{00000000-0008-0000-0600-000045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1183339" y="15868665"/>
            <a:ext cx="1398575" cy="976755"/>
          </a:xfrm>
          <a:prstGeom prst="rect">
            <a:avLst/>
          </a:prstGeom>
        </xdr:spPr>
      </xdr:pic>
      <xdr:pic>
        <xdr:nvPicPr>
          <xdr:cNvPr id="70" name="Picture 69">
            <a:extLst>
              <a:ext uri="{FF2B5EF4-FFF2-40B4-BE49-F238E27FC236}">
                <a16:creationId xmlns:a16="http://schemas.microsoft.com/office/drawing/2014/main" id="{00000000-0008-0000-0600-00004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8054339" y="15863865"/>
            <a:ext cx="1398575" cy="976755"/>
          </a:xfrm>
          <a:prstGeom prst="rect">
            <a:avLst/>
          </a:prstGeom>
        </xdr:spPr>
      </xdr:pic>
      <xdr:pic>
        <xdr:nvPicPr>
          <xdr:cNvPr id="71" name="Picture 70">
            <a:extLst>
              <a:ext uri="{FF2B5EF4-FFF2-40B4-BE49-F238E27FC236}">
                <a16:creationId xmlns:a16="http://schemas.microsoft.com/office/drawing/2014/main" id="{00000000-0008-0000-0600-000047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9616019" y="15863445"/>
            <a:ext cx="1398575" cy="976755"/>
          </a:xfrm>
          <a:prstGeom prst="rect">
            <a:avLst/>
          </a:prstGeom>
        </xdr:spPr>
      </xdr:pic>
    </xdr:grpSp>
    <xdr:clientData/>
  </xdr:twoCellAnchor>
  <xdr:twoCellAnchor>
    <xdr:from>
      <xdr:col>4</xdr:col>
      <xdr:colOff>7986</xdr:colOff>
      <xdr:row>411</xdr:row>
      <xdr:rowOff>154787</xdr:rowOff>
    </xdr:from>
    <xdr:to>
      <xdr:col>6</xdr:col>
      <xdr:colOff>0</xdr:colOff>
      <xdr:row>415</xdr:row>
      <xdr:rowOff>11410</xdr:rowOff>
    </xdr:to>
    <xdr:grpSp>
      <xdr:nvGrpSpPr>
        <xdr:cNvPr id="72" name="Group 71">
          <a:extLst>
            <a:ext uri="{FF2B5EF4-FFF2-40B4-BE49-F238E27FC236}">
              <a16:creationId xmlns:a16="http://schemas.microsoft.com/office/drawing/2014/main" id="{00000000-0008-0000-0600-000048000000}"/>
            </a:ext>
          </a:extLst>
        </xdr:cNvPr>
        <xdr:cNvGrpSpPr/>
      </xdr:nvGrpSpPr>
      <xdr:grpSpPr>
        <a:xfrm>
          <a:off x="10142586" y="69877787"/>
          <a:ext cx="992139" cy="532898"/>
          <a:chOff x="9115920" y="19878681"/>
          <a:chExt cx="1678957" cy="650994"/>
        </a:xfrm>
      </xdr:grpSpPr>
      <xdr:sp macro="" textlink="">
        <xdr:nvSpPr>
          <xdr:cNvPr id="73" name="TextBox 72">
            <a:extLst>
              <a:ext uri="{FF2B5EF4-FFF2-40B4-BE49-F238E27FC236}">
                <a16:creationId xmlns:a16="http://schemas.microsoft.com/office/drawing/2014/main" id="{00000000-0008-0000-0600-000049000000}"/>
              </a:ext>
            </a:extLst>
          </xdr:cNvPr>
          <xdr:cNvSpPr txBox="1"/>
        </xdr:nvSpPr>
        <xdr:spPr>
          <a:xfrm>
            <a:off x="9117756" y="20287054"/>
            <a:ext cx="1677121" cy="24262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Arch Louvers</a:t>
            </a:r>
          </a:p>
        </xdr:txBody>
      </xdr:sp>
      <xdr:pic>
        <xdr:nvPicPr>
          <xdr:cNvPr id="74" name="Picture 73">
            <a:extLst>
              <a:ext uri="{FF2B5EF4-FFF2-40B4-BE49-F238E27FC236}">
                <a16:creationId xmlns:a16="http://schemas.microsoft.com/office/drawing/2014/main" id="{00000000-0008-0000-0600-00004A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10800000" flipV="1">
            <a:off x="9115920" y="19878681"/>
            <a:ext cx="1635900" cy="383520"/>
          </a:xfrm>
          <a:prstGeom prst="rect">
            <a:avLst/>
          </a:prstGeom>
        </xdr:spPr>
      </xdr:pic>
    </xdr:grpSp>
    <xdr:clientData/>
  </xdr:twoCellAnchor>
  <xdr:twoCellAnchor>
    <xdr:from>
      <xdr:col>3</xdr:col>
      <xdr:colOff>1362075</xdr:colOff>
      <xdr:row>384</xdr:row>
      <xdr:rowOff>209550</xdr:rowOff>
    </xdr:from>
    <xdr:to>
      <xdr:col>5</xdr:col>
      <xdr:colOff>714375</xdr:colOff>
      <xdr:row>390</xdr:row>
      <xdr:rowOff>85725</xdr:rowOff>
    </xdr:to>
    <xdr:grpSp>
      <xdr:nvGrpSpPr>
        <xdr:cNvPr id="75" name="Group 74">
          <a:extLst>
            <a:ext uri="{FF2B5EF4-FFF2-40B4-BE49-F238E27FC236}">
              <a16:creationId xmlns:a16="http://schemas.microsoft.com/office/drawing/2014/main" id="{00000000-0008-0000-0600-00004B000000}"/>
            </a:ext>
          </a:extLst>
        </xdr:cNvPr>
        <xdr:cNvGrpSpPr/>
      </xdr:nvGrpSpPr>
      <xdr:grpSpPr>
        <a:xfrm>
          <a:off x="7886700" y="65341500"/>
          <a:ext cx="3248025" cy="1085850"/>
          <a:chOff x="2194560" y="13455701"/>
          <a:chExt cx="3939539" cy="1388059"/>
        </a:xfrm>
      </xdr:grpSpPr>
      <xdr:pic>
        <xdr:nvPicPr>
          <xdr:cNvPr id="76" name="Picture 75">
            <a:extLst>
              <a:ext uri="{FF2B5EF4-FFF2-40B4-BE49-F238E27FC236}">
                <a16:creationId xmlns:a16="http://schemas.microsoft.com/office/drawing/2014/main" id="{00000000-0008-0000-0600-00004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263141" y="13455701"/>
            <a:ext cx="1615439" cy="1120038"/>
          </a:xfrm>
          <a:prstGeom prst="rect">
            <a:avLst/>
          </a:prstGeom>
        </xdr:spPr>
      </xdr:pic>
      <xdr:sp macro="" textlink="">
        <xdr:nvSpPr>
          <xdr:cNvPr id="77" name="TextBox 76">
            <a:extLst>
              <a:ext uri="{FF2B5EF4-FFF2-40B4-BE49-F238E27FC236}">
                <a16:creationId xmlns:a16="http://schemas.microsoft.com/office/drawing/2014/main" id="{00000000-0008-0000-0600-00004D000000}"/>
              </a:ext>
            </a:extLst>
          </xdr:cNvPr>
          <xdr:cNvSpPr txBox="1"/>
        </xdr:nvSpPr>
        <xdr:spPr>
          <a:xfrm>
            <a:off x="2194560" y="14516100"/>
            <a:ext cx="1706879" cy="3276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Barrier Screen</a:t>
            </a:r>
          </a:p>
        </xdr:txBody>
      </xdr:sp>
      <xdr:pic>
        <xdr:nvPicPr>
          <xdr:cNvPr id="78" name="Picture 77">
            <a:extLst>
              <a:ext uri="{FF2B5EF4-FFF2-40B4-BE49-F238E27FC236}">
                <a16:creationId xmlns:a16="http://schemas.microsoft.com/office/drawing/2014/main" id="{00000000-0008-0000-0600-00004E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404361" y="13470941"/>
            <a:ext cx="1615439" cy="1120038"/>
          </a:xfrm>
          <a:prstGeom prst="rect">
            <a:avLst/>
          </a:prstGeom>
        </xdr:spPr>
      </xdr:pic>
      <xdr:sp macro="" textlink="">
        <xdr:nvSpPr>
          <xdr:cNvPr id="79" name="TextBox 78">
            <a:extLst>
              <a:ext uri="{FF2B5EF4-FFF2-40B4-BE49-F238E27FC236}">
                <a16:creationId xmlns:a16="http://schemas.microsoft.com/office/drawing/2014/main" id="{00000000-0008-0000-0600-00004F000000}"/>
              </a:ext>
            </a:extLst>
          </xdr:cNvPr>
          <xdr:cNvSpPr txBox="1"/>
        </xdr:nvSpPr>
        <xdr:spPr>
          <a:xfrm>
            <a:off x="4267200" y="14516100"/>
            <a:ext cx="1866899" cy="3276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Door Frame w/Barrier </a:t>
            </a:r>
          </a:p>
        </xdr:txBody>
      </xdr:sp>
      <xdr:sp macro="" textlink="">
        <xdr:nvSpPr>
          <xdr:cNvPr id="80" name="TextBox 79">
            <a:extLst>
              <a:ext uri="{FF2B5EF4-FFF2-40B4-BE49-F238E27FC236}">
                <a16:creationId xmlns:a16="http://schemas.microsoft.com/office/drawing/2014/main" id="{00000000-0008-0000-0600-000050000000}"/>
              </a:ext>
            </a:extLst>
          </xdr:cNvPr>
          <xdr:cNvSpPr txBox="1"/>
        </xdr:nvSpPr>
        <xdr:spPr>
          <a:xfrm>
            <a:off x="3977641" y="13876020"/>
            <a:ext cx="396240" cy="3276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900" b="1" baseline="0">
                <a:latin typeface="Arial" panose="020B0604020202020204" pitchFamily="34" charset="0"/>
                <a:cs typeface="Arial" panose="020B0604020202020204" pitchFamily="34" charset="0"/>
              </a:rPr>
              <a:t>or</a:t>
            </a:r>
          </a:p>
        </xdr:txBody>
      </xdr:sp>
    </xdr:grpSp>
    <xdr:clientData/>
  </xdr:twoCellAnchor>
  <xdr:twoCellAnchor>
    <xdr:from>
      <xdr:col>2</xdr:col>
      <xdr:colOff>142875</xdr:colOff>
      <xdr:row>394</xdr:row>
      <xdr:rowOff>100790</xdr:rowOff>
    </xdr:from>
    <xdr:to>
      <xdr:col>6</xdr:col>
      <xdr:colOff>0</xdr:colOff>
      <xdr:row>400</xdr:row>
      <xdr:rowOff>1</xdr:rowOff>
    </xdr:to>
    <xdr:grpSp>
      <xdr:nvGrpSpPr>
        <xdr:cNvPr id="81" name="Group 80">
          <a:extLst>
            <a:ext uri="{FF2B5EF4-FFF2-40B4-BE49-F238E27FC236}">
              <a16:creationId xmlns:a16="http://schemas.microsoft.com/office/drawing/2014/main" id="{00000000-0008-0000-0600-000051000000}"/>
            </a:ext>
          </a:extLst>
        </xdr:cNvPr>
        <xdr:cNvGrpSpPr/>
      </xdr:nvGrpSpPr>
      <xdr:grpSpPr>
        <a:xfrm>
          <a:off x="5848350" y="67090115"/>
          <a:ext cx="5286375" cy="870761"/>
          <a:chOff x="7901940" y="15863445"/>
          <a:chExt cx="6431279" cy="1235835"/>
        </a:xfrm>
      </xdr:grpSpPr>
      <xdr:sp macro="" textlink="">
        <xdr:nvSpPr>
          <xdr:cNvPr id="82" name="TextBox 81">
            <a:extLst>
              <a:ext uri="{FF2B5EF4-FFF2-40B4-BE49-F238E27FC236}">
                <a16:creationId xmlns:a16="http://schemas.microsoft.com/office/drawing/2014/main" id="{00000000-0008-0000-0600-000052000000}"/>
              </a:ext>
            </a:extLst>
          </xdr:cNvPr>
          <xdr:cNvSpPr txBox="1"/>
        </xdr:nvSpPr>
        <xdr:spPr>
          <a:xfrm>
            <a:off x="7901940" y="16849039"/>
            <a:ext cx="1706879" cy="24262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Rectangle Doors</a:t>
            </a:r>
          </a:p>
        </xdr:txBody>
      </xdr:sp>
      <xdr:sp macro="" textlink="">
        <xdr:nvSpPr>
          <xdr:cNvPr id="83" name="TextBox 82">
            <a:extLst>
              <a:ext uri="{FF2B5EF4-FFF2-40B4-BE49-F238E27FC236}">
                <a16:creationId xmlns:a16="http://schemas.microsoft.com/office/drawing/2014/main" id="{00000000-0008-0000-0600-000053000000}"/>
              </a:ext>
            </a:extLst>
          </xdr:cNvPr>
          <xdr:cNvSpPr txBox="1"/>
        </xdr:nvSpPr>
        <xdr:spPr>
          <a:xfrm>
            <a:off x="9372600" y="16849039"/>
            <a:ext cx="1866899" cy="24262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Rectangle Mission Doors</a:t>
            </a:r>
          </a:p>
        </xdr:txBody>
      </xdr:sp>
      <xdr:sp macro="" textlink="">
        <xdr:nvSpPr>
          <xdr:cNvPr id="84" name="TextBox 83">
            <a:extLst>
              <a:ext uri="{FF2B5EF4-FFF2-40B4-BE49-F238E27FC236}">
                <a16:creationId xmlns:a16="http://schemas.microsoft.com/office/drawing/2014/main" id="{00000000-0008-0000-0600-000054000000}"/>
              </a:ext>
            </a:extLst>
          </xdr:cNvPr>
          <xdr:cNvSpPr txBox="1"/>
        </xdr:nvSpPr>
        <xdr:spPr>
          <a:xfrm>
            <a:off x="11018520" y="16856659"/>
            <a:ext cx="1706879" cy="24262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Arch Doors</a:t>
            </a:r>
          </a:p>
        </xdr:txBody>
      </xdr:sp>
      <xdr:sp macro="" textlink="">
        <xdr:nvSpPr>
          <xdr:cNvPr id="85" name="TextBox 84">
            <a:extLst>
              <a:ext uri="{FF2B5EF4-FFF2-40B4-BE49-F238E27FC236}">
                <a16:creationId xmlns:a16="http://schemas.microsoft.com/office/drawing/2014/main" id="{00000000-0008-0000-0600-000055000000}"/>
              </a:ext>
            </a:extLst>
          </xdr:cNvPr>
          <xdr:cNvSpPr txBox="1"/>
        </xdr:nvSpPr>
        <xdr:spPr>
          <a:xfrm>
            <a:off x="12466320" y="16856659"/>
            <a:ext cx="1866899" cy="24262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Arch Mission Doors</a:t>
            </a:r>
          </a:p>
        </xdr:txBody>
      </xdr:sp>
      <xdr:pic>
        <xdr:nvPicPr>
          <xdr:cNvPr id="86" name="Picture 85">
            <a:extLst>
              <a:ext uri="{FF2B5EF4-FFF2-40B4-BE49-F238E27FC236}">
                <a16:creationId xmlns:a16="http://schemas.microsoft.com/office/drawing/2014/main" id="{00000000-0008-0000-0600-00005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2709739" y="15871065"/>
            <a:ext cx="1398575" cy="976755"/>
          </a:xfrm>
          <a:prstGeom prst="rect">
            <a:avLst/>
          </a:prstGeom>
        </xdr:spPr>
      </xdr:pic>
      <xdr:pic>
        <xdr:nvPicPr>
          <xdr:cNvPr id="87" name="Picture 86">
            <a:extLst>
              <a:ext uri="{FF2B5EF4-FFF2-40B4-BE49-F238E27FC236}">
                <a16:creationId xmlns:a16="http://schemas.microsoft.com/office/drawing/2014/main" id="{00000000-0008-0000-0600-000057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1183339" y="15868665"/>
            <a:ext cx="1398575" cy="976755"/>
          </a:xfrm>
          <a:prstGeom prst="rect">
            <a:avLst/>
          </a:prstGeom>
        </xdr:spPr>
      </xdr:pic>
      <xdr:pic>
        <xdr:nvPicPr>
          <xdr:cNvPr id="88" name="Picture 87">
            <a:extLst>
              <a:ext uri="{FF2B5EF4-FFF2-40B4-BE49-F238E27FC236}">
                <a16:creationId xmlns:a16="http://schemas.microsoft.com/office/drawing/2014/main" id="{00000000-0008-0000-0600-00005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8054339" y="15863865"/>
            <a:ext cx="1398575" cy="976755"/>
          </a:xfrm>
          <a:prstGeom prst="rect">
            <a:avLst/>
          </a:prstGeom>
        </xdr:spPr>
      </xdr:pic>
      <xdr:pic>
        <xdr:nvPicPr>
          <xdr:cNvPr id="89" name="Picture 88">
            <a:extLst>
              <a:ext uri="{FF2B5EF4-FFF2-40B4-BE49-F238E27FC236}">
                <a16:creationId xmlns:a16="http://schemas.microsoft.com/office/drawing/2014/main" id="{00000000-0008-0000-0600-000059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9616019" y="15863445"/>
            <a:ext cx="1398575" cy="976755"/>
          </a:xfrm>
          <a:prstGeom prst="rect">
            <a:avLst/>
          </a:prstGeom>
        </xdr:spPr>
      </xdr:pic>
    </xdr:grpSp>
    <xdr:clientData/>
  </xdr:twoCellAnchor>
  <xdr:twoCellAnchor>
    <xdr:from>
      <xdr:col>2</xdr:col>
      <xdr:colOff>790575</xdr:colOff>
      <xdr:row>499</xdr:row>
      <xdr:rowOff>161925</xdr:rowOff>
    </xdr:from>
    <xdr:to>
      <xdr:col>4</xdr:col>
      <xdr:colOff>1904</xdr:colOff>
      <xdr:row>506</xdr:row>
      <xdr:rowOff>153619</xdr:rowOff>
    </xdr:to>
    <xdr:grpSp>
      <xdr:nvGrpSpPr>
        <xdr:cNvPr id="90" name="Group 89">
          <a:extLst>
            <a:ext uri="{FF2B5EF4-FFF2-40B4-BE49-F238E27FC236}">
              <a16:creationId xmlns:a16="http://schemas.microsoft.com/office/drawing/2014/main" id="{00000000-0008-0000-0600-00005A000000}"/>
            </a:ext>
          </a:extLst>
        </xdr:cNvPr>
        <xdr:cNvGrpSpPr/>
      </xdr:nvGrpSpPr>
      <xdr:grpSpPr>
        <a:xfrm>
          <a:off x="6496050" y="84058125"/>
          <a:ext cx="3640454" cy="1391869"/>
          <a:chOff x="2194560" y="13455701"/>
          <a:chExt cx="3939539" cy="1388059"/>
        </a:xfrm>
      </xdr:grpSpPr>
      <xdr:pic>
        <xdr:nvPicPr>
          <xdr:cNvPr id="91" name="Picture 90">
            <a:extLst>
              <a:ext uri="{FF2B5EF4-FFF2-40B4-BE49-F238E27FC236}">
                <a16:creationId xmlns:a16="http://schemas.microsoft.com/office/drawing/2014/main" id="{00000000-0008-0000-0600-00005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263141" y="13455701"/>
            <a:ext cx="1615439" cy="1120038"/>
          </a:xfrm>
          <a:prstGeom prst="rect">
            <a:avLst/>
          </a:prstGeom>
        </xdr:spPr>
      </xdr:pic>
      <xdr:sp macro="" textlink="">
        <xdr:nvSpPr>
          <xdr:cNvPr id="92" name="TextBox 91">
            <a:extLst>
              <a:ext uri="{FF2B5EF4-FFF2-40B4-BE49-F238E27FC236}">
                <a16:creationId xmlns:a16="http://schemas.microsoft.com/office/drawing/2014/main" id="{00000000-0008-0000-0600-00005C000000}"/>
              </a:ext>
            </a:extLst>
          </xdr:cNvPr>
          <xdr:cNvSpPr txBox="1"/>
        </xdr:nvSpPr>
        <xdr:spPr>
          <a:xfrm>
            <a:off x="2194560" y="14516100"/>
            <a:ext cx="1706879" cy="3276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Barrier Screen</a:t>
            </a:r>
          </a:p>
        </xdr:txBody>
      </xdr:sp>
      <xdr:pic>
        <xdr:nvPicPr>
          <xdr:cNvPr id="93" name="Picture 92">
            <a:extLst>
              <a:ext uri="{FF2B5EF4-FFF2-40B4-BE49-F238E27FC236}">
                <a16:creationId xmlns:a16="http://schemas.microsoft.com/office/drawing/2014/main" id="{00000000-0008-0000-0600-00005D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404361" y="13470941"/>
            <a:ext cx="1615439" cy="1120038"/>
          </a:xfrm>
          <a:prstGeom prst="rect">
            <a:avLst/>
          </a:prstGeom>
        </xdr:spPr>
      </xdr:pic>
      <xdr:sp macro="" textlink="">
        <xdr:nvSpPr>
          <xdr:cNvPr id="94" name="TextBox 93">
            <a:extLst>
              <a:ext uri="{FF2B5EF4-FFF2-40B4-BE49-F238E27FC236}">
                <a16:creationId xmlns:a16="http://schemas.microsoft.com/office/drawing/2014/main" id="{00000000-0008-0000-0600-00005E000000}"/>
              </a:ext>
            </a:extLst>
          </xdr:cNvPr>
          <xdr:cNvSpPr txBox="1"/>
        </xdr:nvSpPr>
        <xdr:spPr>
          <a:xfrm>
            <a:off x="4267200" y="14516100"/>
            <a:ext cx="1866899" cy="3276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Door Frame w/Barrier </a:t>
            </a:r>
          </a:p>
        </xdr:txBody>
      </xdr:sp>
      <xdr:sp macro="" textlink="">
        <xdr:nvSpPr>
          <xdr:cNvPr id="95" name="TextBox 94">
            <a:extLst>
              <a:ext uri="{FF2B5EF4-FFF2-40B4-BE49-F238E27FC236}">
                <a16:creationId xmlns:a16="http://schemas.microsoft.com/office/drawing/2014/main" id="{00000000-0008-0000-0600-00005F000000}"/>
              </a:ext>
            </a:extLst>
          </xdr:cNvPr>
          <xdr:cNvSpPr txBox="1"/>
        </xdr:nvSpPr>
        <xdr:spPr>
          <a:xfrm>
            <a:off x="3977641" y="13876020"/>
            <a:ext cx="396240" cy="3276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900" b="1" baseline="0">
                <a:latin typeface="Arial" panose="020B0604020202020204" pitchFamily="34" charset="0"/>
                <a:cs typeface="Arial" panose="020B0604020202020204" pitchFamily="34" charset="0"/>
              </a:rPr>
              <a:t>or</a:t>
            </a:r>
          </a:p>
        </xdr:txBody>
      </xdr:sp>
    </xdr:grpSp>
    <xdr:clientData/>
  </xdr:twoCellAnchor>
  <xdr:twoCellAnchor>
    <xdr:from>
      <xdr:col>4</xdr:col>
      <xdr:colOff>0</xdr:colOff>
      <xdr:row>500</xdr:row>
      <xdr:rowOff>65014</xdr:rowOff>
    </xdr:from>
    <xdr:to>
      <xdr:col>6</xdr:col>
      <xdr:colOff>0</xdr:colOff>
      <xdr:row>505</xdr:row>
      <xdr:rowOff>189814</xdr:rowOff>
    </xdr:to>
    <xdr:grpSp>
      <xdr:nvGrpSpPr>
        <xdr:cNvPr id="96" name="Group 95">
          <a:extLst>
            <a:ext uri="{FF2B5EF4-FFF2-40B4-BE49-F238E27FC236}">
              <a16:creationId xmlns:a16="http://schemas.microsoft.com/office/drawing/2014/main" id="{00000000-0008-0000-0600-000060000000}"/>
            </a:ext>
          </a:extLst>
        </xdr:cNvPr>
        <xdr:cNvGrpSpPr/>
      </xdr:nvGrpSpPr>
      <xdr:grpSpPr>
        <a:xfrm>
          <a:off x="10134600" y="84218389"/>
          <a:ext cx="1000125" cy="1077300"/>
          <a:chOff x="594360" y="100683304"/>
          <a:chExt cx="1706879" cy="1227795"/>
        </a:xfrm>
      </xdr:grpSpPr>
      <xdr:sp macro="" textlink="">
        <xdr:nvSpPr>
          <xdr:cNvPr id="97" name="TextBox 96">
            <a:extLst>
              <a:ext uri="{FF2B5EF4-FFF2-40B4-BE49-F238E27FC236}">
                <a16:creationId xmlns:a16="http://schemas.microsoft.com/office/drawing/2014/main" id="{00000000-0008-0000-0600-000061000000}"/>
              </a:ext>
            </a:extLst>
          </xdr:cNvPr>
          <xdr:cNvSpPr txBox="1"/>
        </xdr:nvSpPr>
        <xdr:spPr>
          <a:xfrm>
            <a:off x="594360" y="101668478"/>
            <a:ext cx="1706879" cy="24262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Rectangle Doors</a:t>
            </a:r>
          </a:p>
        </xdr:txBody>
      </xdr:sp>
      <xdr:pic>
        <xdr:nvPicPr>
          <xdr:cNvPr id="98" name="Picture 97">
            <a:extLst>
              <a:ext uri="{FF2B5EF4-FFF2-40B4-BE49-F238E27FC236}">
                <a16:creationId xmlns:a16="http://schemas.microsoft.com/office/drawing/2014/main" id="{00000000-0008-0000-0600-00006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46759" y="100683304"/>
            <a:ext cx="1398575" cy="976755"/>
          </a:xfrm>
          <a:prstGeom prst="rect">
            <a:avLst/>
          </a:prstGeom>
        </xdr:spPr>
      </xdr:pic>
    </xdr:grpSp>
    <xdr:clientData/>
  </xdr:twoCellAnchor>
  <xdr:twoCellAnchor>
    <xdr:from>
      <xdr:col>3</xdr:col>
      <xdr:colOff>1972234</xdr:colOff>
      <xdr:row>521</xdr:row>
      <xdr:rowOff>145677</xdr:rowOff>
    </xdr:from>
    <xdr:to>
      <xdr:col>6</xdr:col>
      <xdr:colOff>0</xdr:colOff>
      <xdr:row>525</xdr:row>
      <xdr:rowOff>4685</xdr:rowOff>
    </xdr:to>
    <xdr:grpSp>
      <xdr:nvGrpSpPr>
        <xdr:cNvPr id="99" name="Group 98">
          <a:extLst>
            <a:ext uri="{FF2B5EF4-FFF2-40B4-BE49-F238E27FC236}">
              <a16:creationId xmlns:a16="http://schemas.microsoft.com/office/drawing/2014/main" id="{00000000-0008-0000-0600-000063000000}"/>
            </a:ext>
          </a:extLst>
        </xdr:cNvPr>
        <xdr:cNvGrpSpPr/>
      </xdr:nvGrpSpPr>
      <xdr:grpSpPr>
        <a:xfrm>
          <a:off x="8496859" y="87899502"/>
          <a:ext cx="2637866" cy="573383"/>
          <a:chOff x="7406640" y="19876281"/>
          <a:chExt cx="3463159" cy="653394"/>
        </a:xfrm>
      </xdr:grpSpPr>
      <xdr:sp macro="" textlink="">
        <xdr:nvSpPr>
          <xdr:cNvPr id="100" name="TextBox 99">
            <a:extLst>
              <a:ext uri="{FF2B5EF4-FFF2-40B4-BE49-F238E27FC236}">
                <a16:creationId xmlns:a16="http://schemas.microsoft.com/office/drawing/2014/main" id="{00000000-0008-0000-0600-000064000000}"/>
              </a:ext>
            </a:extLst>
          </xdr:cNvPr>
          <xdr:cNvSpPr txBox="1"/>
        </xdr:nvSpPr>
        <xdr:spPr>
          <a:xfrm>
            <a:off x="7414260" y="20287054"/>
            <a:ext cx="1706879" cy="24262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Mission Louvers</a:t>
            </a:r>
          </a:p>
        </xdr:txBody>
      </xdr:sp>
      <xdr:sp macro="" textlink="">
        <xdr:nvSpPr>
          <xdr:cNvPr id="101" name="TextBox 100">
            <a:extLst>
              <a:ext uri="{FF2B5EF4-FFF2-40B4-BE49-F238E27FC236}">
                <a16:creationId xmlns:a16="http://schemas.microsoft.com/office/drawing/2014/main" id="{00000000-0008-0000-0600-000065000000}"/>
              </a:ext>
            </a:extLst>
          </xdr:cNvPr>
          <xdr:cNvSpPr txBox="1"/>
        </xdr:nvSpPr>
        <xdr:spPr>
          <a:xfrm>
            <a:off x="8884920" y="20287054"/>
            <a:ext cx="1984879" cy="24262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Arch Louvers</a:t>
            </a:r>
          </a:p>
        </xdr:txBody>
      </xdr:sp>
      <xdr:pic>
        <xdr:nvPicPr>
          <xdr:cNvPr id="102" name="Picture 101">
            <a:extLst>
              <a:ext uri="{FF2B5EF4-FFF2-40B4-BE49-F238E27FC236}">
                <a16:creationId xmlns:a16="http://schemas.microsoft.com/office/drawing/2014/main" id="{00000000-0008-0000-0600-00006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10800000" flipV="1">
            <a:off x="9115920" y="19878681"/>
            <a:ext cx="1635900" cy="383520"/>
          </a:xfrm>
          <a:prstGeom prst="rect">
            <a:avLst/>
          </a:prstGeom>
        </xdr:spPr>
      </xdr:pic>
      <xdr:pic>
        <xdr:nvPicPr>
          <xdr:cNvPr id="103" name="Picture 102">
            <a:extLst>
              <a:ext uri="{FF2B5EF4-FFF2-40B4-BE49-F238E27FC236}">
                <a16:creationId xmlns:a16="http://schemas.microsoft.com/office/drawing/2014/main" id="{00000000-0008-0000-0600-000067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10800000" flipV="1">
            <a:off x="7406640" y="19876281"/>
            <a:ext cx="1635900" cy="383520"/>
          </a:xfrm>
          <a:prstGeom prst="rect">
            <a:avLst/>
          </a:prstGeom>
        </xdr:spPr>
      </xdr:pic>
    </xdr:grpSp>
    <xdr:clientData/>
  </xdr:twoCellAnchor>
  <xdr:twoCellAnchor>
    <xdr:from>
      <xdr:col>2</xdr:col>
      <xdr:colOff>840442</xdr:colOff>
      <xdr:row>614</xdr:row>
      <xdr:rowOff>224119</xdr:rowOff>
    </xdr:from>
    <xdr:to>
      <xdr:col>4</xdr:col>
      <xdr:colOff>4146</xdr:colOff>
      <xdr:row>622</xdr:row>
      <xdr:rowOff>14109</xdr:rowOff>
    </xdr:to>
    <xdr:grpSp>
      <xdr:nvGrpSpPr>
        <xdr:cNvPr id="104" name="Group 103">
          <a:extLst>
            <a:ext uri="{FF2B5EF4-FFF2-40B4-BE49-F238E27FC236}">
              <a16:creationId xmlns:a16="http://schemas.microsoft.com/office/drawing/2014/main" id="{00000000-0008-0000-0600-000068000000}"/>
            </a:ext>
          </a:extLst>
        </xdr:cNvPr>
        <xdr:cNvGrpSpPr/>
      </xdr:nvGrpSpPr>
      <xdr:grpSpPr>
        <a:xfrm>
          <a:off x="6526867" y="103198894"/>
          <a:ext cx="3611879" cy="1380665"/>
          <a:chOff x="2194560" y="13455701"/>
          <a:chExt cx="3939539" cy="1388059"/>
        </a:xfrm>
      </xdr:grpSpPr>
      <xdr:pic>
        <xdr:nvPicPr>
          <xdr:cNvPr id="105" name="Picture 104">
            <a:extLst>
              <a:ext uri="{FF2B5EF4-FFF2-40B4-BE49-F238E27FC236}">
                <a16:creationId xmlns:a16="http://schemas.microsoft.com/office/drawing/2014/main" id="{00000000-0008-0000-0600-000069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263141" y="13455701"/>
            <a:ext cx="1615439" cy="1120038"/>
          </a:xfrm>
          <a:prstGeom prst="rect">
            <a:avLst/>
          </a:prstGeom>
        </xdr:spPr>
      </xdr:pic>
      <xdr:sp macro="" textlink="">
        <xdr:nvSpPr>
          <xdr:cNvPr id="106" name="TextBox 105">
            <a:extLst>
              <a:ext uri="{FF2B5EF4-FFF2-40B4-BE49-F238E27FC236}">
                <a16:creationId xmlns:a16="http://schemas.microsoft.com/office/drawing/2014/main" id="{00000000-0008-0000-0600-00006A000000}"/>
              </a:ext>
            </a:extLst>
          </xdr:cNvPr>
          <xdr:cNvSpPr txBox="1"/>
        </xdr:nvSpPr>
        <xdr:spPr>
          <a:xfrm>
            <a:off x="2194560" y="14516100"/>
            <a:ext cx="1706879" cy="3276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Barrier Screen</a:t>
            </a:r>
          </a:p>
        </xdr:txBody>
      </xdr:sp>
      <xdr:pic>
        <xdr:nvPicPr>
          <xdr:cNvPr id="107" name="Picture 106">
            <a:extLst>
              <a:ext uri="{FF2B5EF4-FFF2-40B4-BE49-F238E27FC236}">
                <a16:creationId xmlns:a16="http://schemas.microsoft.com/office/drawing/2014/main" id="{00000000-0008-0000-0600-00006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404361" y="13470941"/>
            <a:ext cx="1615439" cy="1120038"/>
          </a:xfrm>
          <a:prstGeom prst="rect">
            <a:avLst/>
          </a:prstGeom>
        </xdr:spPr>
      </xdr:pic>
      <xdr:sp macro="" textlink="">
        <xdr:nvSpPr>
          <xdr:cNvPr id="108" name="TextBox 107">
            <a:extLst>
              <a:ext uri="{FF2B5EF4-FFF2-40B4-BE49-F238E27FC236}">
                <a16:creationId xmlns:a16="http://schemas.microsoft.com/office/drawing/2014/main" id="{00000000-0008-0000-0600-00006C000000}"/>
              </a:ext>
            </a:extLst>
          </xdr:cNvPr>
          <xdr:cNvSpPr txBox="1"/>
        </xdr:nvSpPr>
        <xdr:spPr>
          <a:xfrm>
            <a:off x="4267200" y="14516100"/>
            <a:ext cx="1866899" cy="3276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Door Frame w/Barrier</a:t>
            </a:r>
          </a:p>
        </xdr:txBody>
      </xdr:sp>
      <xdr:sp macro="" textlink="">
        <xdr:nvSpPr>
          <xdr:cNvPr id="109" name="TextBox 108">
            <a:extLst>
              <a:ext uri="{FF2B5EF4-FFF2-40B4-BE49-F238E27FC236}">
                <a16:creationId xmlns:a16="http://schemas.microsoft.com/office/drawing/2014/main" id="{00000000-0008-0000-0600-00006D000000}"/>
              </a:ext>
            </a:extLst>
          </xdr:cNvPr>
          <xdr:cNvSpPr txBox="1"/>
        </xdr:nvSpPr>
        <xdr:spPr>
          <a:xfrm>
            <a:off x="3977641" y="13876020"/>
            <a:ext cx="396240" cy="3276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900" b="1" baseline="0">
                <a:latin typeface="Arial" panose="020B0604020202020204" pitchFamily="34" charset="0"/>
                <a:cs typeface="Arial" panose="020B0604020202020204" pitchFamily="34" charset="0"/>
              </a:rPr>
              <a:t>or</a:t>
            </a:r>
          </a:p>
        </xdr:txBody>
      </xdr:sp>
    </xdr:grpSp>
    <xdr:clientData/>
  </xdr:twoCellAnchor>
  <xdr:twoCellAnchor>
    <xdr:from>
      <xdr:col>4</xdr:col>
      <xdr:colOff>2242</xdr:colOff>
      <xdr:row>615</xdr:row>
      <xdr:rowOff>127209</xdr:rowOff>
    </xdr:from>
    <xdr:to>
      <xdr:col>6</xdr:col>
      <xdr:colOff>0</xdr:colOff>
      <xdr:row>621</xdr:row>
      <xdr:rowOff>59829</xdr:rowOff>
    </xdr:to>
    <xdr:grpSp>
      <xdr:nvGrpSpPr>
        <xdr:cNvPr id="110" name="Group 109">
          <a:extLst>
            <a:ext uri="{FF2B5EF4-FFF2-40B4-BE49-F238E27FC236}">
              <a16:creationId xmlns:a16="http://schemas.microsoft.com/office/drawing/2014/main" id="{00000000-0008-0000-0600-00006E000000}"/>
            </a:ext>
          </a:extLst>
        </xdr:cNvPr>
        <xdr:cNvGrpSpPr/>
      </xdr:nvGrpSpPr>
      <xdr:grpSpPr>
        <a:xfrm>
          <a:off x="10136842" y="103359159"/>
          <a:ext cx="997883" cy="1075620"/>
          <a:chOff x="594360" y="100683304"/>
          <a:chExt cx="1706879" cy="1227795"/>
        </a:xfrm>
      </xdr:grpSpPr>
      <xdr:sp macro="" textlink="">
        <xdr:nvSpPr>
          <xdr:cNvPr id="111" name="TextBox 110">
            <a:extLst>
              <a:ext uri="{FF2B5EF4-FFF2-40B4-BE49-F238E27FC236}">
                <a16:creationId xmlns:a16="http://schemas.microsoft.com/office/drawing/2014/main" id="{00000000-0008-0000-0600-00006F000000}"/>
              </a:ext>
            </a:extLst>
          </xdr:cNvPr>
          <xdr:cNvSpPr txBox="1"/>
        </xdr:nvSpPr>
        <xdr:spPr>
          <a:xfrm>
            <a:off x="594360" y="101668478"/>
            <a:ext cx="1706879" cy="24262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Rectangle Doors</a:t>
            </a:r>
          </a:p>
        </xdr:txBody>
      </xdr:sp>
      <xdr:pic>
        <xdr:nvPicPr>
          <xdr:cNvPr id="112" name="Picture 111">
            <a:extLst>
              <a:ext uri="{FF2B5EF4-FFF2-40B4-BE49-F238E27FC236}">
                <a16:creationId xmlns:a16="http://schemas.microsoft.com/office/drawing/2014/main" id="{00000000-0008-0000-0600-000070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46759" y="100683304"/>
            <a:ext cx="1398575" cy="976755"/>
          </a:xfrm>
          <a:prstGeom prst="rect">
            <a:avLst/>
          </a:prstGeom>
        </xdr:spPr>
      </xdr:pic>
    </xdr:grpSp>
    <xdr:clientData/>
  </xdr:twoCellAnchor>
  <xdr:twoCellAnchor>
    <xdr:from>
      <xdr:col>3</xdr:col>
      <xdr:colOff>1977277</xdr:colOff>
      <xdr:row>636</xdr:row>
      <xdr:rowOff>129428</xdr:rowOff>
    </xdr:from>
    <xdr:to>
      <xdr:col>5</xdr:col>
      <xdr:colOff>763343</xdr:colOff>
      <xdr:row>639</xdr:row>
      <xdr:rowOff>190143</xdr:rowOff>
    </xdr:to>
    <xdr:grpSp>
      <xdr:nvGrpSpPr>
        <xdr:cNvPr id="113" name="Group 112">
          <a:extLst>
            <a:ext uri="{FF2B5EF4-FFF2-40B4-BE49-F238E27FC236}">
              <a16:creationId xmlns:a16="http://schemas.microsoft.com/office/drawing/2014/main" id="{00000000-0008-0000-0600-000071000000}"/>
            </a:ext>
          </a:extLst>
        </xdr:cNvPr>
        <xdr:cNvGrpSpPr/>
      </xdr:nvGrpSpPr>
      <xdr:grpSpPr>
        <a:xfrm>
          <a:off x="8501902" y="106961828"/>
          <a:ext cx="2634166" cy="546490"/>
          <a:chOff x="7406640" y="19876281"/>
          <a:chExt cx="3345180" cy="653394"/>
        </a:xfrm>
      </xdr:grpSpPr>
      <xdr:sp macro="" textlink="">
        <xdr:nvSpPr>
          <xdr:cNvPr id="114" name="TextBox 113">
            <a:extLst>
              <a:ext uri="{FF2B5EF4-FFF2-40B4-BE49-F238E27FC236}">
                <a16:creationId xmlns:a16="http://schemas.microsoft.com/office/drawing/2014/main" id="{00000000-0008-0000-0600-000072000000}"/>
              </a:ext>
            </a:extLst>
          </xdr:cNvPr>
          <xdr:cNvSpPr txBox="1"/>
        </xdr:nvSpPr>
        <xdr:spPr>
          <a:xfrm>
            <a:off x="7414260" y="20287054"/>
            <a:ext cx="1706879" cy="24262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Mission Louvers</a:t>
            </a:r>
          </a:p>
        </xdr:txBody>
      </xdr:sp>
      <xdr:sp macro="" textlink="">
        <xdr:nvSpPr>
          <xdr:cNvPr id="115" name="TextBox 114">
            <a:extLst>
              <a:ext uri="{FF2B5EF4-FFF2-40B4-BE49-F238E27FC236}">
                <a16:creationId xmlns:a16="http://schemas.microsoft.com/office/drawing/2014/main" id="{00000000-0008-0000-0600-000073000000}"/>
              </a:ext>
            </a:extLst>
          </xdr:cNvPr>
          <xdr:cNvSpPr txBox="1"/>
        </xdr:nvSpPr>
        <xdr:spPr>
          <a:xfrm>
            <a:off x="8884920" y="20287054"/>
            <a:ext cx="1866899" cy="24262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Arch Louvers</a:t>
            </a:r>
          </a:p>
        </xdr:txBody>
      </xdr:sp>
      <xdr:pic>
        <xdr:nvPicPr>
          <xdr:cNvPr id="116" name="Picture 115">
            <a:extLst>
              <a:ext uri="{FF2B5EF4-FFF2-40B4-BE49-F238E27FC236}">
                <a16:creationId xmlns:a16="http://schemas.microsoft.com/office/drawing/2014/main" id="{00000000-0008-0000-0600-00007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10800000" flipV="1">
            <a:off x="9115920" y="19878681"/>
            <a:ext cx="1635900" cy="383520"/>
          </a:xfrm>
          <a:prstGeom prst="rect">
            <a:avLst/>
          </a:prstGeom>
        </xdr:spPr>
      </xdr:pic>
      <xdr:pic>
        <xdr:nvPicPr>
          <xdr:cNvPr id="117" name="Picture 116">
            <a:extLst>
              <a:ext uri="{FF2B5EF4-FFF2-40B4-BE49-F238E27FC236}">
                <a16:creationId xmlns:a16="http://schemas.microsoft.com/office/drawing/2014/main" id="{00000000-0008-0000-0600-000075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10800000" flipV="1">
            <a:off x="7406640" y="19876281"/>
            <a:ext cx="1635900" cy="383520"/>
          </a:xfrm>
          <a:prstGeom prst="rect">
            <a:avLst/>
          </a:prstGeom>
        </xdr:spPr>
      </xdr:pic>
    </xdr:grpSp>
    <xdr:clientData/>
  </xdr:twoCellAnchor>
  <xdr:twoCellAnchor>
    <xdr:from>
      <xdr:col>2</xdr:col>
      <xdr:colOff>818030</xdr:colOff>
      <xdr:row>715</xdr:row>
      <xdr:rowOff>179294</xdr:rowOff>
    </xdr:from>
    <xdr:to>
      <xdr:col>4</xdr:col>
      <xdr:colOff>784</xdr:colOff>
      <xdr:row>722</xdr:row>
      <xdr:rowOff>170989</xdr:rowOff>
    </xdr:to>
    <xdr:grpSp>
      <xdr:nvGrpSpPr>
        <xdr:cNvPr id="118" name="Group 117">
          <a:extLst>
            <a:ext uri="{FF2B5EF4-FFF2-40B4-BE49-F238E27FC236}">
              <a16:creationId xmlns:a16="http://schemas.microsoft.com/office/drawing/2014/main" id="{00000000-0008-0000-0600-000076000000}"/>
            </a:ext>
          </a:extLst>
        </xdr:cNvPr>
        <xdr:cNvGrpSpPr/>
      </xdr:nvGrpSpPr>
      <xdr:grpSpPr>
        <a:xfrm>
          <a:off x="6523505" y="119841869"/>
          <a:ext cx="3611879" cy="1391870"/>
          <a:chOff x="2194560" y="13455701"/>
          <a:chExt cx="3939539" cy="1388059"/>
        </a:xfrm>
      </xdr:grpSpPr>
      <xdr:pic>
        <xdr:nvPicPr>
          <xdr:cNvPr id="119" name="Picture 118">
            <a:extLst>
              <a:ext uri="{FF2B5EF4-FFF2-40B4-BE49-F238E27FC236}">
                <a16:creationId xmlns:a16="http://schemas.microsoft.com/office/drawing/2014/main" id="{00000000-0008-0000-0600-000077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263141" y="13455701"/>
            <a:ext cx="1615439" cy="1120038"/>
          </a:xfrm>
          <a:prstGeom prst="rect">
            <a:avLst/>
          </a:prstGeom>
        </xdr:spPr>
      </xdr:pic>
      <xdr:sp macro="" textlink="">
        <xdr:nvSpPr>
          <xdr:cNvPr id="120" name="TextBox 119">
            <a:extLst>
              <a:ext uri="{FF2B5EF4-FFF2-40B4-BE49-F238E27FC236}">
                <a16:creationId xmlns:a16="http://schemas.microsoft.com/office/drawing/2014/main" id="{00000000-0008-0000-0600-000078000000}"/>
              </a:ext>
            </a:extLst>
          </xdr:cNvPr>
          <xdr:cNvSpPr txBox="1"/>
        </xdr:nvSpPr>
        <xdr:spPr>
          <a:xfrm>
            <a:off x="2194560" y="14516100"/>
            <a:ext cx="1706879" cy="3276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Barrier Screen</a:t>
            </a:r>
          </a:p>
        </xdr:txBody>
      </xdr:sp>
      <xdr:pic>
        <xdr:nvPicPr>
          <xdr:cNvPr id="121" name="Picture 120">
            <a:extLst>
              <a:ext uri="{FF2B5EF4-FFF2-40B4-BE49-F238E27FC236}">
                <a16:creationId xmlns:a16="http://schemas.microsoft.com/office/drawing/2014/main" id="{00000000-0008-0000-0600-000079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404361" y="13470941"/>
            <a:ext cx="1615439" cy="1120038"/>
          </a:xfrm>
          <a:prstGeom prst="rect">
            <a:avLst/>
          </a:prstGeom>
        </xdr:spPr>
      </xdr:pic>
      <xdr:sp macro="" textlink="">
        <xdr:nvSpPr>
          <xdr:cNvPr id="122" name="TextBox 121">
            <a:extLst>
              <a:ext uri="{FF2B5EF4-FFF2-40B4-BE49-F238E27FC236}">
                <a16:creationId xmlns:a16="http://schemas.microsoft.com/office/drawing/2014/main" id="{00000000-0008-0000-0600-00007A000000}"/>
              </a:ext>
            </a:extLst>
          </xdr:cNvPr>
          <xdr:cNvSpPr txBox="1"/>
        </xdr:nvSpPr>
        <xdr:spPr>
          <a:xfrm>
            <a:off x="4267200" y="14516100"/>
            <a:ext cx="1866899" cy="3276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Door Frame w/Barrier </a:t>
            </a:r>
          </a:p>
        </xdr:txBody>
      </xdr:sp>
      <xdr:sp macro="" textlink="">
        <xdr:nvSpPr>
          <xdr:cNvPr id="123" name="TextBox 122">
            <a:extLst>
              <a:ext uri="{FF2B5EF4-FFF2-40B4-BE49-F238E27FC236}">
                <a16:creationId xmlns:a16="http://schemas.microsoft.com/office/drawing/2014/main" id="{00000000-0008-0000-0600-00007B000000}"/>
              </a:ext>
            </a:extLst>
          </xdr:cNvPr>
          <xdr:cNvSpPr txBox="1"/>
        </xdr:nvSpPr>
        <xdr:spPr>
          <a:xfrm>
            <a:off x="3977641" y="13876020"/>
            <a:ext cx="396240" cy="3276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900" b="1" baseline="0">
                <a:latin typeface="Arial" panose="020B0604020202020204" pitchFamily="34" charset="0"/>
                <a:cs typeface="Arial" panose="020B0604020202020204" pitchFamily="34" charset="0"/>
              </a:rPr>
              <a:t>or</a:t>
            </a:r>
          </a:p>
        </xdr:txBody>
      </xdr:sp>
    </xdr:grpSp>
    <xdr:clientData/>
  </xdr:twoCellAnchor>
  <xdr:twoCellAnchor>
    <xdr:from>
      <xdr:col>3</xdr:col>
      <xdr:colOff>3427880</xdr:colOff>
      <xdr:row>716</xdr:row>
      <xdr:rowOff>82383</xdr:rowOff>
    </xdr:from>
    <xdr:to>
      <xdr:col>6</xdr:col>
      <xdr:colOff>0</xdr:colOff>
      <xdr:row>722</xdr:row>
      <xdr:rowOff>15003</xdr:rowOff>
    </xdr:to>
    <xdr:grpSp>
      <xdr:nvGrpSpPr>
        <xdr:cNvPr id="124" name="Group 123">
          <a:extLst>
            <a:ext uri="{FF2B5EF4-FFF2-40B4-BE49-F238E27FC236}">
              <a16:creationId xmlns:a16="http://schemas.microsoft.com/office/drawing/2014/main" id="{00000000-0008-0000-0600-00007C000000}"/>
            </a:ext>
          </a:extLst>
        </xdr:cNvPr>
        <xdr:cNvGrpSpPr/>
      </xdr:nvGrpSpPr>
      <xdr:grpSpPr>
        <a:xfrm>
          <a:off x="9952505" y="120002133"/>
          <a:ext cx="1182220" cy="1075620"/>
          <a:chOff x="594360" y="100683304"/>
          <a:chExt cx="1706879" cy="1227795"/>
        </a:xfrm>
      </xdr:grpSpPr>
      <xdr:sp macro="" textlink="">
        <xdr:nvSpPr>
          <xdr:cNvPr id="125" name="TextBox 124">
            <a:extLst>
              <a:ext uri="{FF2B5EF4-FFF2-40B4-BE49-F238E27FC236}">
                <a16:creationId xmlns:a16="http://schemas.microsoft.com/office/drawing/2014/main" id="{00000000-0008-0000-0600-00007D000000}"/>
              </a:ext>
            </a:extLst>
          </xdr:cNvPr>
          <xdr:cNvSpPr txBox="1"/>
        </xdr:nvSpPr>
        <xdr:spPr>
          <a:xfrm>
            <a:off x="594360" y="101668478"/>
            <a:ext cx="1706879" cy="24262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Rectangle Doors</a:t>
            </a:r>
          </a:p>
        </xdr:txBody>
      </xdr:sp>
      <xdr:pic>
        <xdr:nvPicPr>
          <xdr:cNvPr id="126" name="Picture 125">
            <a:extLst>
              <a:ext uri="{FF2B5EF4-FFF2-40B4-BE49-F238E27FC236}">
                <a16:creationId xmlns:a16="http://schemas.microsoft.com/office/drawing/2014/main" id="{00000000-0008-0000-0600-00007E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46759" y="100683304"/>
            <a:ext cx="1398575" cy="976755"/>
          </a:xfrm>
          <a:prstGeom prst="rect">
            <a:avLst/>
          </a:prstGeom>
        </xdr:spPr>
      </xdr:pic>
    </xdr:grpSp>
    <xdr:clientData/>
  </xdr:twoCellAnchor>
  <xdr:twoCellAnchor>
    <xdr:from>
      <xdr:col>3</xdr:col>
      <xdr:colOff>3242253</xdr:colOff>
      <xdr:row>737</xdr:row>
      <xdr:rowOff>142616</xdr:rowOff>
    </xdr:from>
    <xdr:to>
      <xdr:col>6</xdr:col>
      <xdr:colOff>0</xdr:colOff>
      <xdr:row>741</xdr:row>
      <xdr:rowOff>1334</xdr:rowOff>
    </xdr:to>
    <xdr:grpSp>
      <xdr:nvGrpSpPr>
        <xdr:cNvPr id="127" name="Group 126">
          <a:extLst>
            <a:ext uri="{FF2B5EF4-FFF2-40B4-BE49-F238E27FC236}">
              <a16:creationId xmlns:a16="http://schemas.microsoft.com/office/drawing/2014/main" id="{00000000-0008-0000-0600-00007F000000}"/>
            </a:ext>
          </a:extLst>
        </xdr:cNvPr>
        <xdr:cNvGrpSpPr/>
      </xdr:nvGrpSpPr>
      <xdr:grpSpPr>
        <a:xfrm>
          <a:off x="9766878" y="123662816"/>
          <a:ext cx="1367847" cy="534993"/>
          <a:chOff x="8884920" y="19878681"/>
          <a:chExt cx="1866900" cy="650994"/>
        </a:xfrm>
      </xdr:grpSpPr>
      <xdr:sp macro="" textlink="">
        <xdr:nvSpPr>
          <xdr:cNvPr id="128" name="TextBox 127">
            <a:extLst>
              <a:ext uri="{FF2B5EF4-FFF2-40B4-BE49-F238E27FC236}">
                <a16:creationId xmlns:a16="http://schemas.microsoft.com/office/drawing/2014/main" id="{00000000-0008-0000-0600-000080000000}"/>
              </a:ext>
            </a:extLst>
          </xdr:cNvPr>
          <xdr:cNvSpPr txBox="1"/>
        </xdr:nvSpPr>
        <xdr:spPr>
          <a:xfrm>
            <a:off x="8884920" y="20287054"/>
            <a:ext cx="1866899" cy="24262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Arch Louvers</a:t>
            </a:r>
          </a:p>
        </xdr:txBody>
      </xdr:sp>
      <xdr:pic>
        <xdr:nvPicPr>
          <xdr:cNvPr id="129" name="Picture 128">
            <a:extLst>
              <a:ext uri="{FF2B5EF4-FFF2-40B4-BE49-F238E27FC236}">
                <a16:creationId xmlns:a16="http://schemas.microsoft.com/office/drawing/2014/main" id="{00000000-0008-0000-0600-000081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10800000" flipV="1">
            <a:off x="9115920" y="19878681"/>
            <a:ext cx="1635900" cy="383520"/>
          </a:xfrm>
          <a:prstGeom prst="rect">
            <a:avLst/>
          </a:prstGeom>
        </xdr:spPr>
      </xdr:pic>
    </xdr:grpSp>
    <xdr:clientData/>
  </xdr:twoCellAnchor>
  <xdr:twoCellAnchor>
    <xdr:from>
      <xdr:col>2</xdr:col>
      <xdr:colOff>694766</xdr:colOff>
      <xdr:row>808</xdr:row>
      <xdr:rowOff>190501</xdr:rowOff>
    </xdr:from>
    <xdr:to>
      <xdr:col>3</xdr:col>
      <xdr:colOff>3487495</xdr:colOff>
      <xdr:row>815</xdr:row>
      <xdr:rowOff>182195</xdr:rowOff>
    </xdr:to>
    <xdr:grpSp>
      <xdr:nvGrpSpPr>
        <xdr:cNvPr id="130" name="Group 129">
          <a:extLst>
            <a:ext uri="{FF2B5EF4-FFF2-40B4-BE49-F238E27FC236}">
              <a16:creationId xmlns:a16="http://schemas.microsoft.com/office/drawing/2014/main" id="{00000000-0008-0000-0600-000082000000}"/>
            </a:ext>
          </a:extLst>
        </xdr:cNvPr>
        <xdr:cNvGrpSpPr/>
      </xdr:nvGrpSpPr>
      <xdr:grpSpPr>
        <a:xfrm>
          <a:off x="6400241" y="135188326"/>
          <a:ext cx="3611879" cy="1391869"/>
          <a:chOff x="2194560" y="13455701"/>
          <a:chExt cx="3939539" cy="1388059"/>
        </a:xfrm>
      </xdr:grpSpPr>
      <xdr:pic>
        <xdr:nvPicPr>
          <xdr:cNvPr id="131" name="Picture 130">
            <a:extLst>
              <a:ext uri="{FF2B5EF4-FFF2-40B4-BE49-F238E27FC236}">
                <a16:creationId xmlns:a16="http://schemas.microsoft.com/office/drawing/2014/main" id="{00000000-0008-0000-0600-00008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263141" y="13455701"/>
            <a:ext cx="1615439" cy="1120038"/>
          </a:xfrm>
          <a:prstGeom prst="rect">
            <a:avLst/>
          </a:prstGeom>
        </xdr:spPr>
      </xdr:pic>
      <xdr:sp macro="" textlink="">
        <xdr:nvSpPr>
          <xdr:cNvPr id="132" name="TextBox 131">
            <a:extLst>
              <a:ext uri="{FF2B5EF4-FFF2-40B4-BE49-F238E27FC236}">
                <a16:creationId xmlns:a16="http://schemas.microsoft.com/office/drawing/2014/main" id="{00000000-0008-0000-0600-000084000000}"/>
              </a:ext>
            </a:extLst>
          </xdr:cNvPr>
          <xdr:cNvSpPr txBox="1"/>
        </xdr:nvSpPr>
        <xdr:spPr>
          <a:xfrm>
            <a:off x="2194560" y="14516100"/>
            <a:ext cx="1706879" cy="3276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Barrier Screen</a:t>
            </a:r>
          </a:p>
        </xdr:txBody>
      </xdr:sp>
      <xdr:pic>
        <xdr:nvPicPr>
          <xdr:cNvPr id="133" name="Picture 132">
            <a:extLst>
              <a:ext uri="{FF2B5EF4-FFF2-40B4-BE49-F238E27FC236}">
                <a16:creationId xmlns:a16="http://schemas.microsoft.com/office/drawing/2014/main" id="{00000000-0008-0000-0600-000085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404361" y="13470941"/>
            <a:ext cx="1615439" cy="1120038"/>
          </a:xfrm>
          <a:prstGeom prst="rect">
            <a:avLst/>
          </a:prstGeom>
        </xdr:spPr>
      </xdr:pic>
      <xdr:sp macro="" textlink="">
        <xdr:nvSpPr>
          <xdr:cNvPr id="134" name="TextBox 133">
            <a:extLst>
              <a:ext uri="{FF2B5EF4-FFF2-40B4-BE49-F238E27FC236}">
                <a16:creationId xmlns:a16="http://schemas.microsoft.com/office/drawing/2014/main" id="{00000000-0008-0000-0600-000086000000}"/>
              </a:ext>
            </a:extLst>
          </xdr:cNvPr>
          <xdr:cNvSpPr txBox="1"/>
        </xdr:nvSpPr>
        <xdr:spPr>
          <a:xfrm>
            <a:off x="4267200" y="14516100"/>
            <a:ext cx="1866899" cy="3276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Door Frame w/Barrier </a:t>
            </a:r>
          </a:p>
        </xdr:txBody>
      </xdr:sp>
      <xdr:sp macro="" textlink="">
        <xdr:nvSpPr>
          <xdr:cNvPr id="135" name="TextBox 134">
            <a:extLst>
              <a:ext uri="{FF2B5EF4-FFF2-40B4-BE49-F238E27FC236}">
                <a16:creationId xmlns:a16="http://schemas.microsoft.com/office/drawing/2014/main" id="{00000000-0008-0000-0600-000087000000}"/>
              </a:ext>
            </a:extLst>
          </xdr:cNvPr>
          <xdr:cNvSpPr txBox="1"/>
        </xdr:nvSpPr>
        <xdr:spPr>
          <a:xfrm>
            <a:off x="3977641" y="13876020"/>
            <a:ext cx="396240" cy="3276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900" b="1" baseline="0">
                <a:latin typeface="Arial" panose="020B0604020202020204" pitchFamily="34" charset="0"/>
                <a:cs typeface="Arial" panose="020B0604020202020204" pitchFamily="34" charset="0"/>
              </a:rPr>
              <a:t>or</a:t>
            </a:r>
          </a:p>
        </xdr:txBody>
      </xdr:sp>
    </xdr:grpSp>
    <xdr:clientData/>
  </xdr:twoCellAnchor>
  <xdr:twoCellAnchor>
    <xdr:from>
      <xdr:col>3</xdr:col>
      <xdr:colOff>3323666</xdr:colOff>
      <xdr:row>809</xdr:row>
      <xdr:rowOff>93590</xdr:rowOff>
    </xdr:from>
    <xdr:to>
      <xdr:col>6</xdr:col>
      <xdr:colOff>0</xdr:colOff>
      <xdr:row>815</xdr:row>
      <xdr:rowOff>26210</xdr:rowOff>
    </xdr:to>
    <xdr:grpSp>
      <xdr:nvGrpSpPr>
        <xdr:cNvPr id="136" name="Group 135">
          <a:extLst>
            <a:ext uri="{FF2B5EF4-FFF2-40B4-BE49-F238E27FC236}">
              <a16:creationId xmlns:a16="http://schemas.microsoft.com/office/drawing/2014/main" id="{00000000-0008-0000-0600-000088000000}"/>
            </a:ext>
          </a:extLst>
        </xdr:cNvPr>
        <xdr:cNvGrpSpPr/>
      </xdr:nvGrpSpPr>
      <xdr:grpSpPr>
        <a:xfrm>
          <a:off x="9848291" y="135348590"/>
          <a:ext cx="1286434" cy="1075620"/>
          <a:chOff x="594360" y="100683304"/>
          <a:chExt cx="1706879" cy="1227795"/>
        </a:xfrm>
      </xdr:grpSpPr>
      <xdr:sp macro="" textlink="">
        <xdr:nvSpPr>
          <xdr:cNvPr id="137" name="TextBox 136">
            <a:extLst>
              <a:ext uri="{FF2B5EF4-FFF2-40B4-BE49-F238E27FC236}">
                <a16:creationId xmlns:a16="http://schemas.microsoft.com/office/drawing/2014/main" id="{00000000-0008-0000-0600-000089000000}"/>
              </a:ext>
            </a:extLst>
          </xdr:cNvPr>
          <xdr:cNvSpPr txBox="1"/>
        </xdr:nvSpPr>
        <xdr:spPr>
          <a:xfrm>
            <a:off x="594360" y="101668478"/>
            <a:ext cx="1706879" cy="24262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Rectangle Doors</a:t>
            </a:r>
          </a:p>
        </xdr:txBody>
      </xdr:sp>
      <xdr:pic>
        <xdr:nvPicPr>
          <xdr:cNvPr id="138" name="Picture 137">
            <a:extLst>
              <a:ext uri="{FF2B5EF4-FFF2-40B4-BE49-F238E27FC236}">
                <a16:creationId xmlns:a16="http://schemas.microsoft.com/office/drawing/2014/main" id="{00000000-0008-0000-0600-00008A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46759" y="100683304"/>
            <a:ext cx="1398575" cy="976755"/>
          </a:xfrm>
          <a:prstGeom prst="rect">
            <a:avLst/>
          </a:prstGeom>
        </xdr:spPr>
      </xdr:pic>
    </xdr:grpSp>
    <xdr:clientData/>
  </xdr:twoCellAnchor>
  <xdr:twoCellAnchor>
    <xdr:from>
      <xdr:col>3</xdr:col>
      <xdr:colOff>1988482</xdr:colOff>
      <xdr:row>830</xdr:row>
      <xdr:rowOff>84604</xdr:rowOff>
    </xdr:from>
    <xdr:to>
      <xdr:col>5</xdr:col>
      <xdr:colOff>774548</xdr:colOff>
      <xdr:row>833</xdr:row>
      <xdr:rowOff>145319</xdr:rowOff>
    </xdr:to>
    <xdr:grpSp>
      <xdr:nvGrpSpPr>
        <xdr:cNvPr id="139" name="Group 138">
          <a:extLst>
            <a:ext uri="{FF2B5EF4-FFF2-40B4-BE49-F238E27FC236}">
              <a16:creationId xmlns:a16="http://schemas.microsoft.com/office/drawing/2014/main" id="{00000000-0008-0000-0600-00008B000000}"/>
            </a:ext>
          </a:extLst>
        </xdr:cNvPr>
        <xdr:cNvGrpSpPr/>
      </xdr:nvGrpSpPr>
      <xdr:grpSpPr>
        <a:xfrm>
          <a:off x="8513107" y="138940054"/>
          <a:ext cx="2624641" cy="546490"/>
          <a:chOff x="7406640" y="19876281"/>
          <a:chExt cx="3345180" cy="653394"/>
        </a:xfrm>
      </xdr:grpSpPr>
      <xdr:sp macro="" textlink="">
        <xdr:nvSpPr>
          <xdr:cNvPr id="140" name="TextBox 139">
            <a:extLst>
              <a:ext uri="{FF2B5EF4-FFF2-40B4-BE49-F238E27FC236}">
                <a16:creationId xmlns:a16="http://schemas.microsoft.com/office/drawing/2014/main" id="{00000000-0008-0000-0600-00008C000000}"/>
              </a:ext>
            </a:extLst>
          </xdr:cNvPr>
          <xdr:cNvSpPr txBox="1"/>
        </xdr:nvSpPr>
        <xdr:spPr>
          <a:xfrm>
            <a:off x="7414260" y="20287054"/>
            <a:ext cx="1706879" cy="24262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Mission Louvers</a:t>
            </a:r>
          </a:p>
        </xdr:txBody>
      </xdr:sp>
      <xdr:sp macro="" textlink="">
        <xdr:nvSpPr>
          <xdr:cNvPr id="141" name="TextBox 140">
            <a:extLst>
              <a:ext uri="{FF2B5EF4-FFF2-40B4-BE49-F238E27FC236}">
                <a16:creationId xmlns:a16="http://schemas.microsoft.com/office/drawing/2014/main" id="{00000000-0008-0000-0600-00008D000000}"/>
              </a:ext>
            </a:extLst>
          </xdr:cNvPr>
          <xdr:cNvSpPr txBox="1"/>
        </xdr:nvSpPr>
        <xdr:spPr>
          <a:xfrm>
            <a:off x="8884920" y="20287054"/>
            <a:ext cx="1866899" cy="24262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Arch Louvers</a:t>
            </a:r>
          </a:p>
        </xdr:txBody>
      </xdr:sp>
      <xdr:pic>
        <xdr:nvPicPr>
          <xdr:cNvPr id="142" name="Picture 141">
            <a:extLst>
              <a:ext uri="{FF2B5EF4-FFF2-40B4-BE49-F238E27FC236}">
                <a16:creationId xmlns:a16="http://schemas.microsoft.com/office/drawing/2014/main" id="{00000000-0008-0000-0600-00008E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10800000" flipV="1">
            <a:off x="9115920" y="19878681"/>
            <a:ext cx="1635900" cy="383520"/>
          </a:xfrm>
          <a:prstGeom prst="rect">
            <a:avLst/>
          </a:prstGeom>
        </xdr:spPr>
      </xdr:pic>
      <xdr:pic>
        <xdr:nvPicPr>
          <xdr:cNvPr id="143" name="Picture 142">
            <a:extLst>
              <a:ext uri="{FF2B5EF4-FFF2-40B4-BE49-F238E27FC236}">
                <a16:creationId xmlns:a16="http://schemas.microsoft.com/office/drawing/2014/main" id="{00000000-0008-0000-0600-00008F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10800000" flipV="1">
            <a:off x="7406640" y="19876281"/>
            <a:ext cx="1635900" cy="383520"/>
          </a:xfrm>
          <a:prstGeom prst="rect">
            <a:avLst/>
          </a:prstGeom>
        </xdr:spPr>
      </xdr:pic>
    </xdr:grpSp>
    <xdr:clientData/>
  </xdr:twoCellAnchor>
  <xdr:twoCellAnchor>
    <xdr:from>
      <xdr:col>2</xdr:col>
      <xdr:colOff>840442</xdr:colOff>
      <xdr:row>901</xdr:row>
      <xdr:rowOff>201706</xdr:rowOff>
    </xdr:from>
    <xdr:to>
      <xdr:col>4</xdr:col>
      <xdr:colOff>4146</xdr:colOff>
      <xdr:row>909</xdr:row>
      <xdr:rowOff>2900</xdr:rowOff>
    </xdr:to>
    <xdr:grpSp>
      <xdr:nvGrpSpPr>
        <xdr:cNvPr id="144" name="Group 143">
          <a:extLst>
            <a:ext uri="{FF2B5EF4-FFF2-40B4-BE49-F238E27FC236}">
              <a16:creationId xmlns:a16="http://schemas.microsoft.com/office/drawing/2014/main" id="{00000000-0008-0000-0600-000090000000}"/>
            </a:ext>
          </a:extLst>
        </xdr:cNvPr>
        <xdr:cNvGrpSpPr/>
      </xdr:nvGrpSpPr>
      <xdr:grpSpPr>
        <a:xfrm>
          <a:off x="6526867" y="150544306"/>
          <a:ext cx="3611879" cy="1391869"/>
          <a:chOff x="2194560" y="13455701"/>
          <a:chExt cx="3939539" cy="1388059"/>
        </a:xfrm>
      </xdr:grpSpPr>
      <xdr:pic>
        <xdr:nvPicPr>
          <xdr:cNvPr id="145" name="Picture 144">
            <a:extLst>
              <a:ext uri="{FF2B5EF4-FFF2-40B4-BE49-F238E27FC236}">
                <a16:creationId xmlns:a16="http://schemas.microsoft.com/office/drawing/2014/main" id="{00000000-0008-0000-0600-000091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263141" y="13455701"/>
            <a:ext cx="1615439" cy="1120038"/>
          </a:xfrm>
          <a:prstGeom prst="rect">
            <a:avLst/>
          </a:prstGeom>
        </xdr:spPr>
      </xdr:pic>
      <xdr:sp macro="" textlink="">
        <xdr:nvSpPr>
          <xdr:cNvPr id="146" name="TextBox 145">
            <a:extLst>
              <a:ext uri="{FF2B5EF4-FFF2-40B4-BE49-F238E27FC236}">
                <a16:creationId xmlns:a16="http://schemas.microsoft.com/office/drawing/2014/main" id="{00000000-0008-0000-0600-000092000000}"/>
              </a:ext>
            </a:extLst>
          </xdr:cNvPr>
          <xdr:cNvSpPr txBox="1"/>
        </xdr:nvSpPr>
        <xdr:spPr>
          <a:xfrm>
            <a:off x="2194560" y="14516100"/>
            <a:ext cx="1706879" cy="3276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Barrier Screen</a:t>
            </a:r>
          </a:p>
        </xdr:txBody>
      </xdr:sp>
      <xdr:pic>
        <xdr:nvPicPr>
          <xdr:cNvPr id="147" name="Picture 146">
            <a:extLst>
              <a:ext uri="{FF2B5EF4-FFF2-40B4-BE49-F238E27FC236}">
                <a16:creationId xmlns:a16="http://schemas.microsoft.com/office/drawing/2014/main" id="{00000000-0008-0000-0600-00009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404361" y="13470941"/>
            <a:ext cx="1615439" cy="1120038"/>
          </a:xfrm>
          <a:prstGeom prst="rect">
            <a:avLst/>
          </a:prstGeom>
        </xdr:spPr>
      </xdr:pic>
      <xdr:sp macro="" textlink="">
        <xdr:nvSpPr>
          <xdr:cNvPr id="148" name="TextBox 147">
            <a:extLst>
              <a:ext uri="{FF2B5EF4-FFF2-40B4-BE49-F238E27FC236}">
                <a16:creationId xmlns:a16="http://schemas.microsoft.com/office/drawing/2014/main" id="{00000000-0008-0000-0600-000094000000}"/>
              </a:ext>
            </a:extLst>
          </xdr:cNvPr>
          <xdr:cNvSpPr txBox="1"/>
        </xdr:nvSpPr>
        <xdr:spPr>
          <a:xfrm>
            <a:off x="4267200" y="14516100"/>
            <a:ext cx="1866899" cy="3276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Door Frame w/Barrier </a:t>
            </a:r>
          </a:p>
        </xdr:txBody>
      </xdr:sp>
      <xdr:sp macro="" textlink="">
        <xdr:nvSpPr>
          <xdr:cNvPr id="149" name="TextBox 148">
            <a:extLst>
              <a:ext uri="{FF2B5EF4-FFF2-40B4-BE49-F238E27FC236}">
                <a16:creationId xmlns:a16="http://schemas.microsoft.com/office/drawing/2014/main" id="{00000000-0008-0000-0600-000095000000}"/>
              </a:ext>
            </a:extLst>
          </xdr:cNvPr>
          <xdr:cNvSpPr txBox="1"/>
        </xdr:nvSpPr>
        <xdr:spPr>
          <a:xfrm>
            <a:off x="3977641" y="13876020"/>
            <a:ext cx="396240" cy="3276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900" b="1" baseline="0">
                <a:latin typeface="Arial" panose="020B0604020202020204" pitchFamily="34" charset="0"/>
                <a:cs typeface="Arial" panose="020B0604020202020204" pitchFamily="34" charset="0"/>
              </a:rPr>
              <a:t>or</a:t>
            </a:r>
          </a:p>
        </xdr:txBody>
      </xdr:sp>
    </xdr:grpSp>
    <xdr:clientData/>
  </xdr:twoCellAnchor>
  <xdr:twoCellAnchor>
    <xdr:from>
      <xdr:col>4</xdr:col>
      <xdr:colOff>2242</xdr:colOff>
      <xdr:row>902</xdr:row>
      <xdr:rowOff>104794</xdr:rowOff>
    </xdr:from>
    <xdr:to>
      <xdr:col>6</xdr:col>
      <xdr:colOff>0</xdr:colOff>
      <xdr:row>908</xdr:row>
      <xdr:rowOff>37417</xdr:rowOff>
    </xdr:to>
    <xdr:grpSp>
      <xdr:nvGrpSpPr>
        <xdr:cNvPr id="150" name="Group 149">
          <a:extLst>
            <a:ext uri="{FF2B5EF4-FFF2-40B4-BE49-F238E27FC236}">
              <a16:creationId xmlns:a16="http://schemas.microsoft.com/office/drawing/2014/main" id="{00000000-0008-0000-0600-000096000000}"/>
            </a:ext>
          </a:extLst>
        </xdr:cNvPr>
        <xdr:cNvGrpSpPr/>
      </xdr:nvGrpSpPr>
      <xdr:grpSpPr>
        <a:xfrm>
          <a:off x="10136842" y="150704569"/>
          <a:ext cx="997883" cy="1075623"/>
          <a:chOff x="594360" y="100683304"/>
          <a:chExt cx="1706879" cy="1227795"/>
        </a:xfrm>
      </xdr:grpSpPr>
      <xdr:sp macro="" textlink="">
        <xdr:nvSpPr>
          <xdr:cNvPr id="151" name="TextBox 150">
            <a:extLst>
              <a:ext uri="{FF2B5EF4-FFF2-40B4-BE49-F238E27FC236}">
                <a16:creationId xmlns:a16="http://schemas.microsoft.com/office/drawing/2014/main" id="{00000000-0008-0000-0600-000097000000}"/>
              </a:ext>
            </a:extLst>
          </xdr:cNvPr>
          <xdr:cNvSpPr txBox="1"/>
        </xdr:nvSpPr>
        <xdr:spPr>
          <a:xfrm>
            <a:off x="594360" y="101668478"/>
            <a:ext cx="1706879" cy="24262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Rectangle Doors</a:t>
            </a:r>
          </a:p>
        </xdr:txBody>
      </xdr:sp>
      <xdr:pic>
        <xdr:nvPicPr>
          <xdr:cNvPr id="152" name="Picture 151">
            <a:extLst>
              <a:ext uri="{FF2B5EF4-FFF2-40B4-BE49-F238E27FC236}">
                <a16:creationId xmlns:a16="http://schemas.microsoft.com/office/drawing/2014/main" id="{00000000-0008-0000-0600-00009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46759" y="100683304"/>
            <a:ext cx="1398575" cy="976755"/>
          </a:xfrm>
          <a:prstGeom prst="rect">
            <a:avLst/>
          </a:prstGeom>
        </xdr:spPr>
      </xdr:pic>
    </xdr:grpSp>
    <xdr:clientData/>
  </xdr:twoCellAnchor>
  <xdr:twoCellAnchor>
    <xdr:from>
      <xdr:col>3</xdr:col>
      <xdr:colOff>2010892</xdr:colOff>
      <xdr:row>923</xdr:row>
      <xdr:rowOff>118222</xdr:rowOff>
    </xdr:from>
    <xdr:to>
      <xdr:col>6</xdr:col>
      <xdr:colOff>0</xdr:colOff>
      <xdr:row>926</xdr:row>
      <xdr:rowOff>178935</xdr:rowOff>
    </xdr:to>
    <xdr:grpSp>
      <xdr:nvGrpSpPr>
        <xdr:cNvPr id="153" name="Group 152">
          <a:extLst>
            <a:ext uri="{FF2B5EF4-FFF2-40B4-BE49-F238E27FC236}">
              <a16:creationId xmlns:a16="http://schemas.microsoft.com/office/drawing/2014/main" id="{00000000-0008-0000-0600-000099000000}"/>
            </a:ext>
          </a:extLst>
        </xdr:cNvPr>
        <xdr:cNvGrpSpPr/>
      </xdr:nvGrpSpPr>
      <xdr:grpSpPr>
        <a:xfrm>
          <a:off x="8535517" y="154318447"/>
          <a:ext cx="2599208" cy="546488"/>
          <a:chOff x="7406640" y="19876281"/>
          <a:chExt cx="3345180" cy="653394"/>
        </a:xfrm>
      </xdr:grpSpPr>
      <xdr:sp macro="" textlink="">
        <xdr:nvSpPr>
          <xdr:cNvPr id="154" name="TextBox 153">
            <a:extLst>
              <a:ext uri="{FF2B5EF4-FFF2-40B4-BE49-F238E27FC236}">
                <a16:creationId xmlns:a16="http://schemas.microsoft.com/office/drawing/2014/main" id="{00000000-0008-0000-0600-00009A000000}"/>
              </a:ext>
            </a:extLst>
          </xdr:cNvPr>
          <xdr:cNvSpPr txBox="1"/>
        </xdr:nvSpPr>
        <xdr:spPr>
          <a:xfrm>
            <a:off x="7414260" y="20287054"/>
            <a:ext cx="1706879" cy="24262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Mission Louvers</a:t>
            </a:r>
          </a:p>
        </xdr:txBody>
      </xdr:sp>
      <xdr:sp macro="" textlink="">
        <xdr:nvSpPr>
          <xdr:cNvPr id="155" name="TextBox 154">
            <a:extLst>
              <a:ext uri="{FF2B5EF4-FFF2-40B4-BE49-F238E27FC236}">
                <a16:creationId xmlns:a16="http://schemas.microsoft.com/office/drawing/2014/main" id="{00000000-0008-0000-0600-00009B000000}"/>
              </a:ext>
            </a:extLst>
          </xdr:cNvPr>
          <xdr:cNvSpPr txBox="1"/>
        </xdr:nvSpPr>
        <xdr:spPr>
          <a:xfrm>
            <a:off x="8884920" y="20287054"/>
            <a:ext cx="1866899" cy="24262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Arch Louvers</a:t>
            </a:r>
          </a:p>
        </xdr:txBody>
      </xdr:sp>
      <xdr:pic>
        <xdr:nvPicPr>
          <xdr:cNvPr id="156" name="Picture 155">
            <a:extLst>
              <a:ext uri="{FF2B5EF4-FFF2-40B4-BE49-F238E27FC236}">
                <a16:creationId xmlns:a16="http://schemas.microsoft.com/office/drawing/2014/main" id="{00000000-0008-0000-0600-00009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10800000" flipV="1">
            <a:off x="9115920" y="19878681"/>
            <a:ext cx="1635900" cy="383520"/>
          </a:xfrm>
          <a:prstGeom prst="rect">
            <a:avLst/>
          </a:prstGeom>
        </xdr:spPr>
      </xdr:pic>
      <xdr:pic>
        <xdr:nvPicPr>
          <xdr:cNvPr id="157" name="Picture 156">
            <a:extLst>
              <a:ext uri="{FF2B5EF4-FFF2-40B4-BE49-F238E27FC236}">
                <a16:creationId xmlns:a16="http://schemas.microsoft.com/office/drawing/2014/main" id="{00000000-0008-0000-0600-00009D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10800000" flipV="1">
            <a:off x="7406640" y="19876281"/>
            <a:ext cx="1635900" cy="383520"/>
          </a:xfrm>
          <a:prstGeom prst="rect">
            <a:avLst/>
          </a:prstGeom>
        </xdr:spPr>
      </xdr:pic>
    </xdr:grpSp>
    <xdr:clientData/>
  </xdr:twoCellAnchor>
  <xdr:twoCellAnchor>
    <xdr:from>
      <xdr:col>3</xdr:col>
      <xdr:colOff>1983441</xdr:colOff>
      <xdr:row>1015</xdr:row>
      <xdr:rowOff>134471</xdr:rowOff>
    </xdr:from>
    <xdr:to>
      <xdr:col>5</xdr:col>
      <xdr:colOff>769507</xdr:colOff>
      <xdr:row>1019</xdr:row>
      <xdr:rowOff>4684</xdr:rowOff>
    </xdr:to>
    <xdr:grpSp>
      <xdr:nvGrpSpPr>
        <xdr:cNvPr id="158" name="Group 157">
          <a:extLst>
            <a:ext uri="{FF2B5EF4-FFF2-40B4-BE49-F238E27FC236}">
              <a16:creationId xmlns:a16="http://schemas.microsoft.com/office/drawing/2014/main" id="{00000000-0008-0000-0600-00009E000000}"/>
            </a:ext>
          </a:extLst>
        </xdr:cNvPr>
        <xdr:cNvGrpSpPr/>
      </xdr:nvGrpSpPr>
      <xdr:grpSpPr>
        <a:xfrm>
          <a:off x="8508066" y="169574696"/>
          <a:ext cx="2624641" cy="546488"/>
          <a:chOff x="7406640" y="19876281"/>
          <a:chExt cx="3345180" cy="653394"/>
        </a:xfrm>
      </xdr:grpSpPr>
      <xdr:sp macro="" textlink="">
        <xdr:nvSpPr>
          <xdr:cNvPr id="159" name="TextBox 158">
            <a:extLst>
              <a:ext uri="{FF2B5EF4-FFF2-40B4-BE49-F238E27FC236}">
                <a16:creationId xmlns:a16="http://schemas.microsoft.com/office/drawing/2014/main" id="{00000000-0008-0000-0600-00009F000000}"/>
              </a:ext>
            </a:extLst>
          </xdr:cNvPr>
          <xdr:cNvSpPr txBox="1"/>
        </xdr:nvSpPr>
        <xdr:spPr>
          <a:xfrm>
            <a:off x="7414260" y="20287054"/>
            <a:ext cx="1706879" cy="24262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Mission Louvers</a:t>
            </a:r>
          </a:p>
        </xdr:txBody>
      </xdr:sp>
      <xdr:sp macro="" textlink="">
        <xdr:nvSpPr>
          <xdr:cNvPr id="160" name="TextBox 159">
            <a:extLst>
              <a:ext uri="{FF2B5EF4-FFF2-40B4-BE49-F238E27FC236}">
                <a16:creationId xmlns:a16="http://schemas.microsoft.com/office/drawing/2014/main" id="{00000000-0008-0000-0600-0000A0000000}"/>
              </a:ext>
            </a:extLst>
          </xdr:cNvPr>
          <xdr:cNvSpPr txBox="1"/>
        </xdr:nvSpPr>
        <xdr:spPr>
          <a:xfrm>
            <a:off x="8884920" y="20287054"/>
            <a:ext cx="1866899" cy="24262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Arch Louvers</a:t>
            </a:r>
          </a:p>
        </xdr:txBody>
      </xdr:sp>
      <xdr:pic>
        <xdr:nvPicPr>
          <xdr:cNvPr id="161" name="Picture 160">
            <a:extLst>
              <a:ext uri="{FF2B5EF4-FFF2-40B4-BE49-F238E27FC236}">
                <a16:creationId xmlns:a16="http://schemas.microsoft.com/office/drawing/2014/main" id="{00000000-0008-0000-0600-0000A1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10800000" flipV="1">
            <a:off x="9115920" y="19878681"/>
            <a:ext cx="1635900" cy="383520"/>
          </a:xfrm>
          <a:prstGeom prst="rect">
            <a:avLst/>
          </a:prstGeom>
        </xdr:spPr>
      </xdr:pic>
      <xdr:pic>
        <xdr:nvPicPr>
          <xdr:cNvPr id="162" name="Picture 161">
            <a:extLst>
              <a:ext uri="{FF2B5EF4-FFF2-40B4-BE49-F238E27FC236}">
                <a16:creationId xmlns:a16="http://schemas.microsoft.com/office/drawing/2014/main" id="{00000000-0008-0000-0600-0000A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10800000" flipV="1">
            <a:off x="7406640" y="19876281"/>
            <a:ext cx="1635900" cy="383520"/>
          </a:xfrm>
          <a:prstGeom prst="rect">
            <a:avLst/>
          </a:prstGeom>
        </xdr:spPr>
      </xdr:pic>
    </xdr:grpSp>
    <xdr:clientData/>
  </xdr:twoCellAnchor>
  <xdr:twoCellAnchor>
    <xdr:from>
      <xdr:col>3</xdr:col>
      <xdr:colOff>2722469</xdr:colOff>
      <xdr:row>997</xdr:row>
      <xdr:rowOff>190499</xdr:rowOff>
    </xdr:from>
    <xdr:to>
      <xdr:col>5</xdr:col>
      <xdr:colOff>619318</xdr:colOff>
      <xdr:row>1006</xdr:row>
      <xdr:rowOff>2900</xdr:rowOff>
    </xdr:to>
    <xdr:grpSp>
      <xdr:nvGrpSpPr>
        <xdr:cNvPr id="163" name="Group 162">
          <a:extLst>
            <a:ext uri="{FF2B5EF4-FFF2-40B4-BE49-F238E27FC236}">
              <a16:creationId xmlns:a16="http://schemas.microsoft.com/office/drawing/2014/main" id="{00000000-0008-0000-0600-0000A3000000}"/>
            </a:ext>
          </a:extLst>
        </xdr:cNvPr>
        <xdr:cNvGrpSpPr/>
      </xdr:nvGrpSpPr>
      <xdr:grpSpPr>
        <a:xfrm>
          <a:off x="9247094" y="166430324"/>
          <a:ext cx="1840199" cy="1593576"/>
          <a:chOff x="5636559" y="198601852"/>
          <a:chExt cx="2586510" cy="1504489"/>
        </a:xfrm>
      </xdr:grpSpPr>
      <xdr:pic>
        <xdr:nvPicPr>
          <xdr:cNvPr id="164" name="Picture 163">
            <a:extLst>
              <a:ext uri="{FF2B5EF4-FFF2-40B4-BE49-F238E27FC236}">
                <a16:creationId xmlns:a16="http://schemas.microsoft.com/office/drawing/2014/main" id="{00000000-0008-0000-0600-0000A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6655602" y="198601852"/>
            <a:ext cx="1567467" cy="1177818"/>
          </a:xfrm>
          <a:prstGeom prst="rect">
            <a:avLst/>
          </a:prstGeom>
        </xdr:spPr>
      </xdr:pic>
      <xdr:sp macro="" textlink="">
        <xdr:nvSpPr>
          <xdr:cNvPr id="165" name="TextBox 164">
            <a:extLst>
              <a:ext uri="{FF2B5EF4-FFF2-40B4-BE49-F238E27FC236}">
                <a16:creationId xmlns:a16="http://schemas.microsoft.com/office/drawing/2014/main" id="{00000000-0008-0000-0600-0000A5000000}"/>
              </a:ext>
            </a:extLst>
          </xdr:cNvPr>
          <xdr:cNvSpPr txBox="1"/>
        </xdr:nvSpPr>
        <xdr:spPr>
          <a:xfrm>
            <a:off x="5961529" y="199761778"/>
            <a:ext cx="1333501" cy="344563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Barriers</a:t>
            </a:r>
          </a:p>
        </xdr:txBody>
      </xdr:sp>
      <xdr:pic>
        <xdr:nvPicPr>
          <xdr:cNvPr id="166" name="Picture 165">
            <a:extLst>
              <a:ext uri="{FF2B5EF4-FFF2-40B4-BE49-F238E27FC236}">
                <a16:creationId xmlns:a16="http://schemas.microsoft.com/office/drawing/2014/main" id="{00000000-0008-0000-0600-0000A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636559" y="198617878"/>
            <a:ext cx="820512" cy="1177818"/>
          </a:xfrm>
          <a:prstGeom prst="rect">
            <a:avLst/>
          </a:prstGeom>
        </xdr:spPr>
      </xdr:pic>
    </xdr:grpSp>
    <xdr:clientData/>
  </xdr:twoCellAnchor>
  <xdr:twoCellAnchor editAs="oneCell">
    <xdr:from>
      <xdr:col>3</xdr:col>
      <xdr:colOff>2413000</xdr:colOff>
      <xdr:row>941</xdr:row>
      <xdr:rowOff>114317</xdr:rowOff>
    </xdr:from>
    <xdr:to>
      <xdr:col>5</xdr:col>
      <xdr:colOff>566263</xdr:colOff>
      <xdr:row>953</xdr:row>
      <xdr:rowOff>12848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00000000-0008-0000-0600-0000A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986" t="19343" r="15355" b="10854"/>
        <a:stretch/>
      </xdr:blipFill>
      <xdr:spPr>
        <a:xfrm>
          <a:off x="4889500" y="158029292"/>
          <a:ext cx="2096613" cy="1794006"/>
        </a:xfrm>
        <a:prstGeom prst="rect">
          <a:avLst/>
        </a:prstGeom>
      </xdr:spPr>
    </xdr:pic>
    <xdr:clientData/>
  </xdr:twoCellAnchor>
  <xdr:twoCellAnchor editAs="oneCell">
    <xdr:from>
      <xdr:col>3</xdr:col>
      <xdr:colOff>2578100</xdr:colOff>
      <xdr:row>848</xdr:row>
      <xdr:rowOff>73024</xdr:rowOff>
    </xdr:from>
    <xdr:to>
      <xdr:col>5</xdr:col>
      <xdr:colOff>627312</xdr:colOff>
      <xdr:row>859</xdr:row>
      <xdr:rowOff>83040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00000000-0008-0000-0600-0000A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9504" t="14743" r="12810" b="7793"/>
        <a:stretch/>
      </xdr:blipFill>
      <xdr:spPr>
        <a:xfrm>
          <a:off x="5054600" y="142490824"/>
          <a:ext cx="1992562" cy="1791191"/>
        </a:xfrm>
        <a:prstGeom prst="rect">
          <a:avLst/>
        </a:prstGeom>
      </xdr:spPr>
    </xdr:pic>
    <xdr:clientData/>
  </xdr:twoCellAnchor>
  <xdr:twoCellAnchor editAs="oneCell">
    <xdr:from>
      <xdr:col>3</xdr:col>
      <xdr:colOff>2819400</xdr:colOff>
      <xdr:row>755</xdr:row>
      <xdr:rowOff>63086</xdr:rowOff>
    </xdr:from>
    <xdr:to>
      <xdr:col>5</xdr:col>
      <xdr:colOff>627404</xdr:colOff>
      <xdr:row>766</xdr:row>
      <xdr:rowOff>4855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00000000-0008-0000-0600-0000A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12563" t="14164" r="10051" b="7733"/>
        <a:stretch/>
      </xdr:blipFill>
      <xdr:spPr>
        <a:xfrm>
          <a:off x="5295900" y="126993236"/>
          <a:ext cx="1751354" cy="1722944"/>
        </a:xfrm>
        <a:prstGeom prst="rect">
          <a:avLst/>
        </a:prstGeom>
      </xdr:spPr>
    </xdr:pic>
    <xdr:clientData/>
  </xdr:twoCellAnchor>
  <xdr:twoCellAnchor editAs="oneCell">
    <xdr:from>
      <xdr:col>3</xdr:col>
      <xdr:colOff>2555875</xdr:colOff>
      <xdr:row>330</xdr:row>
      <xdr:rowOff>69165</xdr:rowOff>
    </xdr:from>
    <xdr:to>
      <xdr:col>5</xdr:col>
      <xdr:colOff>628650</xdr:colOff>
      <xdr:row>341</xdr:row>
      <xdr:rowOff>75640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00000000-0008-0000-0600-0000A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12009" t="13569" r="8094" b="7269"/>
        <a:stretch/>
      </xdr:blipFill>
      <xdr:spPr>
        <a:xfrm>
          <a:off x="9080500" y="56676240"/>
          <a:ext cx="2016125" cy="1682875"/>
        </a:xfrm>
        <a:prstGeom prst="rect">
          <a:avLst/>
        </a:prstGeom>
      </xdr:spPr>
    </xdr:pic>
    <xdr:clientData/>
  </xdr:twoCellAnchor>
  <xdr:twoCellAnchor editAs="oneCell">
    <xdr:from>
      <xdr:col>3</xdr:col>
      <xdr:colOff>2568575</xdr:colOff>
      <xdr:row>217</xdr:row>
      <xdr:rowOff>215900</xdr:rowOff>
    </xdr:from>
    <xdr:to>
      <xdr:col>5</xdr:col>
      <xdr:colOff>628650</xdr:colOff>
      <xdr:row>228</xdr:row>
      <xdr:rowOff>9651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00000000-0008-0000-0600-0000A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12009" t="13569" r="8094" b="7269"/>
        <a:stretch/>
      </xdr:blipFill>
      <xdr:spPr>
        <a:xfrm>
          <a:off x="9093200" y="38030150"/>
          <a:ext cx="2003425" cy="1689226"/>
        </a:xfrm>
        <a:prstGeom prst="rect">
          <a:avLst/>
        </a:prstGeom>
      </xdr:spPr>
    </xdr:pic>
    <xdr:clientData/>
  </xdr:twoCellAnchor>
  <xdr:twoCellAnchor editAs="oneCell">
    <xdr:from>
      <xdr:col>3</xdr:col>
      <xdr:colOff>2578100</xdr:colOff>
      <xdr:row>119</xdr:row>
      <xdr:rowOff>19050</xdr:rowOff>
    </xdr:from>
    <xdr:to>
      <xdr:col>5</xdr:col>
      <xdr:colOff>638175</xdr:colOff>
      <xdr:row>129</xdr:row>
      <xdr:rowOff>41402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00000000-0008-0000-0600-0000A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12009" t="13569" r="8094" b="7269"/>
        <a:stretch/>
      </xdr:blipFill>
      <xdr:spPr>
        <a:xfrm>
          <a:off x="9102725" y="21726525"/>
          <a:ext cx="2003425" cy="1670177"/>
        </a:xfrm>
        <a:prstGeom prst="rect">
          <a:avLst/>
        </a:prstGeom>
      </xdr:spPr>
    </xdr:pic>
    <xdr:clientData/>
  </xdr:twoCellAnchor>
  <xdr:twoCellAnchor editAs="oneCell">
    <xdr:from>
      <xdr:col>3</xdr:col>
      <xdr:colOff>2555875</xdr:colOff>
      <xdr:row>4</xdr:row>
      <xdr:rowOff>66675</xdr:rowOff>
    </xdr:from>
    <xdr:to>
      <xdr:col>5</xdr:col>
      <xdr:colOff>628650</xdr:colOff>
      <xdr:row>14</xdr:row>
      <xdr:rowOff>139826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00000000-0008-0000-0600-0000A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12009" t="13569" r="8094" b="7269"/>
        <a:stretch/>
      </xdr:blipFill>
      <xdr:spPr>
        <a:xfrm>
          <a:off x="9080500" y="2733675"/>
          <a:ext cx="2016125" cy="1692401"/>
        </a:xfrm>
        <a:prstGeom prst="rect">
          <a:avLst/>
        </a:prstGeom>
      </xdr:spPr>
    </xdr:pic>
    <xdr:clientData/>
  </xdr:twoCellAnchor>
  <xdr:twoCellAnchor editAs="oneCell">
    <xdr:from>
      <xdr:col>3</xdr:col>
      <xdr:colOff>2314575</xdr:colOff>
      <xdr:row>425</xdr:row>
      <xdr:rowOff>133350</xdr:rowOff>
    </xdr:from>
    <xdr:to>
      <xdr:col>5</xdr:col>
      <xdr:colOff>619125</xdr:colOff>
      <xdr:row>437</xdr:row>
      <xdr:rowOff>161925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00000000-0008-0000-0600-0000A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792" t="38793" r="25000" b="16810"/>
        <a:stretch/>
      </xdr:blipFill>
      <xdr:spPr>
        <a:xfrm>
          <a:off x="8839200" y="72104250"/>
          <a:ext cx="2247900" cy="1962150"/>
        </a:xfrm>
        <a:prstGeom prst="rect">
          <a:avLst/>
        </a:prstGeom>
      </xdr:spPr>
    </xdr:pic>
    <xdr:clientData/>
  </xdr:twoCellAnchor>
  <xdr:twoCellAnchor editAs="oneCell">
    <xdr:from>
      <xdr:col>3</xdr:col>
      <xdr:colOff>2276475</xdr:colOff>
      <xdr:row>540</xdr:row>
      <xdr:rowOff>171450</xdr:rowOff>
    </xdr:from>
    <xdr:to>
      <xdr:col>5</xdr:col>
      <xdr:colOff>628635</xdr:colOff>
      <xdr:row>552</xdr:row>
      <xdr:rowOff>152420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00000000-0008-0000-0600-0000A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792" t="38793" r="25000" b="16810"/>
        <a:stretch/>
      </xdr:blipFill>
      <xdr:spPr>
        <a:xfrm>
          <a:off x="8801100" y="90973275"/>
          <a:ext cx="2295510" cy="1962170"/>
        </a:xfrm>
        <a:prstGeom prst="rect">
          <a:avLst/>
        </a:prstGeom>
      </xdr:spPr>
    </xdr:pic>
    <xdr:clientData/>
  </xdr:twoCellAnchor>
  <xdr:twoCellAnchor editAs="oneCell">
    <xdr:from>
      <xdr:col>3</xdr:col>
      <xdr:colOff>2286000</xdr:colOff>
      <xdr:row>655</xdr:row>
      <xdr:rowOff>161925</xdr:rowOff>
    </xdr:from>
    <xdr:to>
      <xdr:col>5</xdr:col>
      <xdr:colOff>638160</xdr:colOff>
      <xdr:row>667</xdr:row>
      <xdr:rowOff>142895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00000000-0008-0000-0600-0000B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792" t="38793" r="25000" b="16810"/>
        <a:stretch/>
      </xdr:blipFill>
      <xdr:spPr>
        <a:xfrm>
          <a:off x="8810625" y="110042325"/>
          <a:ext cx="2295510" cy="196217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1036</xdr:row>
      <xdr:rowOff>0</xdr:rowOff>
    </xdr:from>
    <xdr:to>
      <xdr:col>6</xdr:col>
      <xdr:colOff>0</xdr:colOff>
      <xdr:row>1052</xdr:row>
      <xdr:rowOff>3521</xdr:rowOff>
    </xdr:to>
    <xdr:grpSp>
      <xdr:nvGrpSpPr>
        <xdr:cNvPr id="177" name="Group 176">
          <a:extLst>
            <a:ext uri="{FF2B5EF4-FFF2-40B4-BE49-F238E27FC236}">
              <a16:creationId xmlns:a16="http://schemas.microsoft.com/office/drawing/2014/main" id="{00000000-0008-0000-0600-0000B1000000}"/>
            </a:ext>
          </a:extLst>
        </xdr:cNvPr>
        <xdr:cNvGrpSpPr/>
      </xdr:nvGrpSpPr>
      <xdr:grpSpPr>
        <a:xfrm>
          <a:off x="381000" y="172974000"/>
          <a:ext cx="10753725" cy="2594321"/>
          <a:chOff x="390525" y="75435040"/>
          <a:chExt cx="6111207" cy="2594321"/>
        </a:xfrm>
      </xdr:grpSpPr>
      <xdr:sp macro="" textlink="">
        <xdr:nvSpPr>
          <xdr:cNvPr id="178" name="TextBox 177">
            <a:extLst>
              <a:ext uri="{FF2B5EF4-FFF2-40B4-BE49-F238E27FC236}">
                <a16:creationId xmlns:a16="http://schemas.microsoft.com/office/drawing/2014/main" id="{00000000-0008-0000-0600-0000B2000000}"/>
              </a:ext>
            </a:extLst>
          </xdr:cNvPr>
          <xdr:cNvSpPr txBox="1"/>
        </xdr:nvSpPr>
        <xdr:spPr>
          <a:xfrm>
            <a:off x="390525" y="77733525"/>
            <a:ext cx="2931459" cy="29583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 rtl="0"/>
            <a:r>
              <a:rPr lang="en-US" sz="900" b="0" i="0" u="none" strike="noStrike" baseline="0">
                <a:solidFill>
                  <a:schemeClr val="tx1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rPr>
              <a:t>DVKPM - Horizontal Power Vent Termination</a:t>
            </a:r>
          </a:p>
        </xdr:txBody>
      </xdr:sp>
      <xdr:sp macro="" textlink="">
        <xdr:nvSpPr>
          <xdr:cNvPr id="179" name="TextBox 178">
            <a:extLst>
              <a:ext uri="{FF2B5EF4-FFF2-40B4-BE49-F238E27FC236}">
                <a16:creationId xmlns:a16="http://schemas.microsoft.com/office/drawing/2014/main" id="{00000000-0008-0000-0600-0000B3000000}"/>
              </a:ext>
            </a:extLst>
          </xdr:cNvPr>
          <xdr:cNvSpPr txBox="1"/>
        </xdr:nvSpPr>
        <xdr:spPr>
          <a:xfrm>
            <a:off x="3277127" y="77733526"/>
            <a:ext cx="3224605" cy="29583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 rtl="0"/>
            <a:r>
              <a:rPr lang="en-US" sz="900" b="0" i="0" u="none" strike="noStrike" baseline="0">
                <a:solidFill>
                  <a:schemeClr val="tx1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rPr>
              <a:t>DVKCV - Vertical Conversion (Requires DVKPM)</a:t>
            </a:r>
          </a:p>
        </xdr:txBody>
      </xdr:sp>
      <xdr:pic>
        <xdr:nvPicPr>
          <xdr:cNvPr id="180" name="Picture 179">
            <a:extLst>
              <a:ext uri="{FF2B5EF4-FFF2-40B4-BE49-F238E27FC236}">
                <a16:creationId xmlns:a16="http://schemas.microsoft.com/office/drawing/2014/main" id="{00000000-0008-0000-0600-0000B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754509" y="75437445"/>
            <a:ext cx="2389694" cy="2267505"/>
          </a:xfrm>
          <a:prstGeom prst="rect">
            <a:avLst/>
          </a:prstGeom>
        </xdr:spPr>
      </xdr:pic>
      <xdr:pic>
        <xdr:nvPicPr>
          <xdr:cNvPr id="181" name="Picture 180">
            <a:extLst>
              <a:ext uri="{FF2B5EF4-FFF2-40B4-BE49-F238E27FC236}">
                <a16:creationId xmlns:a16="http://schemas.microsoft.com/office/drawing/2014/main" id="{00000000-0008-0000-0600-0000B5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15021" y="75435040"/>
            <a:ext cx="3183009" cy="2267505"/>
          </a:xfrm>
          <a:prstGeom prst="rect">
            <a:avLst/>
          </a:prstGeom>
        </xdr:spPr>
      </xdr:pic>
    </xdr:grp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0</xdr:colOff>
      <xdr:row>4</xdr:row>
      <xdr:rowOff>1</xdr:rowOff>
    </xdr:from>
    <xdr:ext cx="4377267" cy="1647824"/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SpPr txBox="1"/>
      </xdr:nvSpPr>
      <xdr:spPr>
        <a:xfrm>
          <a:off x="457200" y="2667001"/>
          <a:ext cx="4377267" cy="164782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Tempered</a:t>
          </a:r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Glass: 20 x 27 1/2</a:t>
          </a:r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Top or Rear Vent, Venting: 4 x 6 5/8 </a:t>
          </a:r>
          <a:b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</a:br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    (Refer to manual for venting requirements)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Framing 39 H x 35 1/4 W x 18 D  (see manual before framing)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Variable Speed Blower available as an Accessory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Pallet Quantity: 6</a:t>
          </a: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Includes: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Log Set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Barrier </a:t>
          </a:r>
          <a:endParaRPr lang="en-US" sz="900" b="0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oneCellAnchor>
    <xdr:from>
      <xdr:col>1</xdr:col>
      <xdr:colOff>0</xdr:colOff>
      <xdr:row>64</xdr:row>
      <xdr:rowOff>0</xdr:rowOff>
    </xdr:from>
    <xdr:ext cx="4377267" cy="1571813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SpPr txBox="1"/>
      </xdr:nvSpPr>
      <xdr:spPr>
        <a:xfrm>
          <a:off x="457200" y="12296775"/>
          <a:ext cx="4377267" cy="15718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Tempered Glass: 20 x 30 1/2</a:t>
          </a:r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Top or Rear Vent, Venting: 4 x 6 5/8  </a:t>
          </a:r>
          <a:b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</a:br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    (Refer to manual for venting requirements)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Framing 39 H x 38 1/4 W x 18 D  (see manual before framing)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Variable Speed Blower available as an Accessory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Pallet Quantity: 6</a:t>
          </a: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Includes: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6-piece Ceramic Fiber Log Set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Barrier </a:t>
          </a:r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oneCellAnchor>
    <xdr:from>
      <xdr:col>1</xdr:col>
      <xdr:colOff>0</xdr:colOff>
      <xdr:row>124</xdr:row>
      <xdr:rowOff>1</xdr:rowOff>
    </xdr:from>
    <xdr:ext cx="4377267" cy="1397000"/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SpPr txBox="1"/>
      </xdr:nvSpPr>
      <xdr:spPr>
        <a:xfrm>
          <a:off x="457200" y="22155151"/>
          <a:ext cx="4377267" cy="13970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Tempered</a:t>
          </a:r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Glass: 22 x 36 1/2</a:t>
          </a:r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Top or Rear Vent: 4 x 6 5/8  (Refer to manual for venting requirements)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Framing 41 H x 44 1/4 W x 18 D  (see manual before framing)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Variable Speed Blower available as an Accessory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Pallet Quantity: 4</a:t>
          </a: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Includes: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7-piece Ceramic Fiber Log Set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Barrier</a:t>
          </a:r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oneCellAnchor>
    <xdr:from>
      <xdr:col>1</xdr:col>
      <xdr:colOff>0</xdr:colOff>
      <xdr:row>369</xdr:row>
      <xdr:rowOff>0</xdr:rowOff>
    </xdr:from>
    <xdr:ext cx="4377267" cy="163830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SpPr txBox="1"/>
      </xdr:nvSpPr>
      <xdr:spPr>
        <a:xfrm>
          <a:off x="457200" y="62198250"/>
          <a:ext cx="4377267" cy="16383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Tempered Glass: 25 x 27 </a:t>
          </a:r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Venting: 4 x 6 5/8 Top Vent Only (Refer to manual for venting requirements)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Framing 47 1/4 H x 34 3/4 W x 17 5/8 D   (see manual before framing)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Pallet Quantity: 6</a:t>
          </a: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Includes: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Barrier </a:t>
          </a:r>
        </a:p>
        <a:p>
          <a:endParaRPr lang="en-US" sz="900" b="1" u="sng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Requires: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Log Set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 b="0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oneCellAnchor>
    <xdr:from>
      <xdr:col>1</xdr:col>
      <xdr:colOff>0</xdr:colOff>
      <xdr:row>185</xdr:row>
      <xdr:rowOff>0</xdr:rowOff>
    </xdr:from>
    <xdr:ext cx="4377267" cy="1714500"/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SpPr txBox="1"/>
      </xdr:nvSpPr>
      <xdr:spPr>
        <a:xfrm>
          <a:off x="457200" y="32099250"/>
          <a:ext cx="4377267" cy="17145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Tempered Glass: 25 x 27 </a:t>
          </a:r>
        </a:p>
        <a:p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Venting: 4 x 6 5/8 Top Vent Only (Refer to manual for venting requirements)</a:t>
          </a:r>
        </a:p>
        <a:p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Framing 47 1/4 H x 34 3/4 W x 17 5/8 D   (see manual before framing)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Pallet Quantity: 6</a:t>
          </a: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Includes: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Black Porcelain Liner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Barrier 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en-US" sz="900" b="0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Requires: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Rock Set </a:t>
          </a:r>
          <a:endParaRPr lang="en-US" sz="900" b="0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Crushed Glass (1 sq. ft.)</a:t>
          </a:r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oneCellAnchor>
    <xdr:from>
      <xdr:col>1</xdr:col>
      <xdr:colOff>0</xdr:colOff>
      <xdr:row>429</xdr:row>
      <xdr:rowOff>0</xdr:rowOff>
    </xdr:from>
    <xdr:ext cx="4377267" cy="152400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SpPr txBox="1"/>
      </xdr:nvSpPr>
      <xdr:spPr>
        <a:xfrm>
          <a:off x="457200" y="71847075"/>
          <a:ext cx="4377267" cy="15240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Tempered Glass: 25 x 31 </a:t>
          </a:r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Venting: 4 x 6 5/8 Top Vent Only  (Refer to manual for venting requirements)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Framing 47 1/4 H x 37 3/4 W x 17 5/8 D  (see manual before framing)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Pallet Quantity: 6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Includes: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Barrier </a:t>
          </a:r>
        </a:p>
        <a:p>
          <a:endParaRPr lang="en-US" sz="900" b="0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Requires: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Log Set</a:t>
          </a:r>
        </a:p>
        <a:p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 b="0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oneCellAnchor>
    <xdr:from>
      <xdr:col>1</xdr:col>
      <xdr:colOff>0</xdr:colOff>
      <xdr:row>245</xdr:row>
      <xdr:rowOff>0</xdr:rowOff>
    </xdr:from>
    <xdr:ext cx="4377267" cy="1714500"/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SpPr txBox="1"/>
      </xdr:nvSpPr>
      <xdr:spPr>
        <a:xfrm>
          <a:off x="457200" y="41986200"/>
          <a:ext cx="4377267" cy="17145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Tempered Glass: 25 x 31 </a:t>
          </a:r>
        </a:p>
        <a:p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Venting: 4 x 6 5/8 Top Vent Only  (Refer to manual for venting requirements)</a:t>
          </a:r>
        </a:p>
        <a:p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Framing 47 1/4 H x 37 3/4 W x 17 5/8 D  (see manual before framing)</a:t>
          </a:r>
        </a:p>
        <a:p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Pallet Quantity: 6</a:t>
          </a: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Includes: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Black Porcelain Liner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Barrier </a:t>
          </a:r>
        </a:p>
        <a:p>
          <a:endParaRPr lang="en-US" sz="900" b="0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Requires: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Rock Set </a:t>
          </a:r>
          <a:endParaRPr lang="en-US" sz="900" b="0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Crushed Glass (1 sq. ft.)</a:t>
          </a:r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oneCellAnchor>
    <xdr:from>
      <xdr:col>1</xdr:col>
      <xdr:colOff>0</xdr:colOff>
      <xdr:row>489</xdr:row>
      <xdr:rowOff>0</xdr:rowOff>
    </xdr:from>
    <xdr:ext cx="4377267" cy="1663700"/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700-000009000000}"/>
            </a:ext>
          </a:extLst>
        </xdr:cNvPr>
        <xdr:cNvSpPr txBox="1"/>
      </xdr:nvSpPr>
      <xdr:spPr>
        <a:xfrm>
          <a:off x="457200" y="81467325"/>
          <a:ext cx="4377267" cy="16637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Tempered Glass: 27 x 37 </a:t>
          </a:r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Venting: 4 x 6 5/8 Top Vent Only  (Refer to manual for venting requirements)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Framing 49 1/4 H x 43 3/4 W x 17 5/8 D  (see manual before framing)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Pallet Quantity: 6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Includes: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Barrier 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en-US" sz="900" b="0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Requires: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Log Set</a:t>
          </a:r>
        </a:p>
        <a:p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 b="0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oneCellAnchor>
    <xdr:from>
      <xdr:col>1</xdr:col>
      <xdr:colOff>0</xdr:colOff>
      <xdr:row>307</xdr:row>
      <xdr:rowOff>0</xdr:rowOff>
    </xdr:from>
    <xdr:ext cx="4377267" cy="1790700"/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00000000-0008-0000-0700-00000A000000}"/>
            </a:ext>
          </a:extLst>
        </xdr:cNvPr>
        <xdr:cNvSpPr txBox="1"/>
      </xdr:nvSpPr>
      <xdr:spPr>
        <a:xfrm>
          <a:off x="457200" y="51968400"/>
          <a:ext cx="4377267" cy="17907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Tempered Glass: 27 x 37 </a:t>
          </a:r>
        </a:p>
        <a:p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Venting: 4 x 6 5/8 Top Vent Only  (Refer to manual for venting requirements)</a:t>
          </a:r>
        </a:p>
        <a:p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Framing 49 1/4 H x 43 3/4 W x 17 5/8 D  (see manual before framing)</a:t>
          </a:r>
        </a:p>
        <a:p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Pallet Quantity: 6</a:t>
          </a: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Includes: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Black Porcelain Liner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Barrier 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en-US" sz="900" b="0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Requires: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Rock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Set </a:t>
          </a:r>
          <a:endParaRPr lang="en-US" sz="900" b="0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pPr eaLnBrk="1" fontAlgn="auto" latinLnBrk="0" hangingPunct="1"/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Crushed Glass (1 1/2 sq. ft.)</a:t>
          </a:r>
        </a:p>
      </xdr:txBody>
    </xdr:sp>
    <xdr:clientData/>
  </xdr:oneCellAnchor>
  <xdr:oneCellAnchor>
    <xdr:from>
      <xdr:col>1</xdr:col>
      <xdr:colOff>0</xdr:colOff>
      <xdr:row>548</xdr:row>
      <xdr:rowOff>323020</xdr:rowOff>
    </xdr:from>
    <xdr:ext cx="4377267" cy="1855306"/>
    <xdr:sp macro="" textlink="">
      <xdr:nvSpPr>
        <xdr:cNvPr id="11" name="TextBox 10">
          <a:extLst>
            <a:ext uri="{FF2B5EF4-FFF2-40B4-BE49-F238E27FC236}">
              <a16:creationId xmlns:a16="http://schemas.microsoft.com/office/drawing/2014/main" id="{00000000-0008-0000-0700-00000B000000}"/>
            </a:ext>
          </a:extLst>
        </xdr:cNvPr>
        <xdr:cNvSpPr txBox="1"/>
      </xdr:nvSpPr>
      <xdr:spPr>
        <a:xfrm>
          <a:off x="381000" y="91431716"/>
          <a:ext cx="4377267" cy="185530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Ceramic Glass:  24 1/8 x 33</a:t>
          </a:r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  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Venting: 5 x 8, Top Vent Only </a:t>
          </a:r>
          <a:r>
            <a:rPr lang="en-US" sz="90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(Refer to manual for venting requirements)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    See Power Venting and conventional DV kits in this section.  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Framing 42 5/16 H x 42 3/8 W x 21 1/2 D  (see manual before framing)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Pallet Quantity: 4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Available Liners − See brochure for liner style colors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Includes: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Barrier </a:t>
          </a: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Burner with expanded Ember Bed</a:t>
          </a: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Log Set</a:t>
          </a:r>
          <a:endParaRPr lang="en-US" sz="900" b="0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Rustic Brick Fireplace Brick Floor</a:t>
          </a:r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oneCellAnchor>
    <xdr:from>
      <xdr:col>1</xdr:col>
      <xdr:colOff>0</xdr:colOff>
      <xdr:row>636</xdr:row>
      <xdr:rowOff>256760</xdr:rowOff>
    </xdr:from>
    <xdr:ext cx="4377267" cy="1673087"/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00000000-0008-0000-0700-00000C000000}"/>
            </a:ext>
          </a:extLst>
        </xdr:cNvPr>
        <xdr:cNvSpPr txBox="1"/>
      </xdr:nvSpPr>
      <xdr:spPr>
        <a:xfrm>
          <a:off x="381000" y="105694369"/>
          <a:ext cx="4377267" cy="167308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Ceramic Glass: 24 1/8 x 37</a:t>
          </a:r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Venting: 5 x 8, Top Vent Only</a:t>
          </a:r>
          <a:r>
            <a:rPr lang="en-US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 (Refer to manual for venting requirements)</a:t>
          </a:r>
          <a:endParaRPr lang="en-US" sz="900">
            <a:effectLst/>
          </a:endParaRP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    See Power Venting and conventional DV kits in this section.  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Framing 42 5/16 H x 46 3/8 W x 21 1/2 D  (see manual before framing)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Pallet Quantity: 4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Includes: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Barrier </a:t>
          </a: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Burner with expanded Ember Bed</a:t>
          </a: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Log Set</a:t>
          </a:r>
          <a:endParaRPr lang="en-US" sz="900" b="0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Rustic Brick Fireplace Brick Floor</a:t>
          </a:r>
        </a:p>
        <a:p>
          <a:endParaRPr lang="en-US" sz="900" b="0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en-US" sz="900" b="0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 b="0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oneCellAnchor>
    <xdr:from>
      <xdr:col>1</xdr:col>
      <xdr:colOff>0</xdr:colOff>
      <xdr:row>723</xdr:row>
      <xdr:rowOff>0</xdr:rowOff>
    </xdr:from>
    <xdr:ext cx="4377267" cy="2314575"/>
    <xdr:sp macro="" textlink="">
      <xdr:nvSpPr>
        <xdr:cNvPr id="13" name="TextBox 12">
          <a:extLst>
            <a:ext uri="{FF2B5EF4-FFF2-40B4-BE49-F238E27FC236}">
              <a16:creationId xmlns:a16="http://schemas.microsoft.com/office/drawing/2014/main" id="{00000000-0008-0000-0700-00000D000000}"/>
            </a:ext>
          </a:extLst>
        </xdr:cNvPr>
        <xdr:cNvSpPr txBox="1"/>
      </xdr:nvSpPr>
      <xdr:spPr>
        <a:xfrm>
          <a:off x="457200" y="119472075"/>
          <a:ext cx="4377267" cy="231457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Tempered Glass: 25 x 31  (25 x 16 1/16</a:t>
          </a:r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 Peninsula End) 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Venting: Refer to manual for venting requirements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Framing DVCP36PP 42 1/2 H x 41 3/4 W x 23 D  </a:t>
          </a:r>
          <a:b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</a:br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Framing DVCP36SP 42 1/2 H x 45 1/2 W x 23 D  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    (See manual before framing)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Pallet Quantity: 1</a:t>
          </a: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Includes: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Barriers</a:t>
          </a:r>
          <a:b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 (2 for See-Through;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3 for Peninsula)</a:t>
          </a:r>
          <a:endParaRPr lang="en-US" sz="900" b="0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en-US" sz="900" b="0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Requires: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Log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Set or Mixed Logs and Stones Kit</a:t>
          </a:r>
          <a:endParaRPr lang="en-US" sz="900" b="0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45-Degree Vent Elbow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 b="0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twoCellAnchor editAs="oneCell">
    <xdr:from>
      <xdr:col>3</xdr:col>
      <xdr:colOff>2802031</xdr:colOff>
      <xdr:row>4</xdr:row>
      <xdr:rowOff>44823</xdr:rowOff>
    </xdr:from>
    <xdr:to>
      <xdr:col>5</xdr:col>
      <xdr:colOff>651988</xdr:colOff>
      <xdr:row>14</xdr:row>
      <xdr:rowOff>129791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07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856" t="19368" r="16098" b="14286"/>
        <a:stretch/>
      </xdr:blipFill>
      <xdr:spPr>
        <a:xfrm>
          <a:off x="11507881" y="2711823"/>
          <a:ext cx="1793307" cy="1656593"/>
        </a:xfrm>
        <a:prstGeom prst="rect">
          <a:avLst/>
        </a:prstGeom>
      </xdr:spPr>
    </xdr:pic>
    <xdr:clientData/>
  </xdr:twoCellAnchor>
  <xdr:twoCellAnchor editAs="oneCell">
    <xdr:from>
      <xdr:col>3</xdr:col>
      <xdr:colOff>2706780</xdr:colOff>
      <xdr:row>64</xdr:row>
      <xdr:rowOff>97865</xdr:rowOff>
    </xdr:from>
    <xdr:to>
      <xdr:col>5</xdr:col>
      <xdr:colOff>624174</xdr:colOff>
      <xdr:row>74</xdr:row>
      <xdr:rowOff>180812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07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856" t="19368" r="16098" b="14286"/>
        <a:stretch/>
      </xdr:blipFill>
      <xdr:spPr>
        <a:xfrm>
          <a:off x="11412630" y="12394640"/>
          <a:ext cx="1860744" cy="1654572"/>
        </a:xfrm>
        <a:prstGeom prst="rect">
          <a:avLst/>
        </a:prstGeom>
      </xdr:spPr>
    </xdr:pic>
    <xdr:clientData/>
  </xdr:twoCellAnchor>
  <xdr:twoCellAnchor editAs="oneCell">
    <xdr:from>
      <xdr:col>3</xdr:col>
      <xdr:colOff>2708088</xdr:colOff>
      <xdr:row>124</xdr:row>
      <xdr:rowOff>112432</xdr:rowOff>
    </xdr:from>
    <xdr:to>
      <xdr:col>5</xdr:col>
      <xdr:colOff>625482</xdr:colOff>
      <xdr:row>134</xdr:row>
      <xdr:rowOff>195379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07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856" t="19368" r="16098" b="14286"/>
        <a:stretch/>
      </xdr:blipFill>
      <xdr:spPr>
        <a:xfrm>
          <a:off x="11413938" y="22267582"/>
          <a:ext cx="1860744" cy="1654572"/>
        </a:xfrm>
        <a:prstGeom prst="rect">
          <a:avLst/>
        </a:prstGeom>
      </xdr:spPr>
    </xdr:pic>
    <xdr:clientData/>
  </xdr:twoCellAnchor>
  <xdr:twoCellAnchor editAs="oneCell">
    <xdr:from>
      <xdr:col>3</xdr:col>
      <xdr:colOff>2913530</xdr:colOff>
      <xdr:row>369</xdr:row>
      <xdr:rowOff>93755</xdr:rowOff>
    </xdr:from>
    <xdr:to>
      <xdr:col>5</xdr:col>
      <xdr:colOff>619186</xdr:colOff>
      <xdr:row>379</xdr:row>
      <xdr:rowOff>22788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07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354" t="11175" r="9975" b="7021"/>
        <a:stretch/>
      </xdr:blipFill>
      <xdr:spPr>
        <a:xfrm>
          <a:off x="5398313" y="61600407"/>
          <a:ext cx="1642794" cy="1486578"/>
        </a:xfrm>
        <a:prstGeom prst="rect">
          <a:avLst/>
        </a:prstGeom>
      </xdr:spPr>
    </xdr:pic>
    <xdr:clientData/>
  </xdr:twoCellAnchor>
  <xdr:twoCellAnchor editAs="oneCell">
    <xdr:from>
      <xdr:col>3</xdr:col>
      <xdr:colOff>2883647</xdr:colOff>
      <xdr:row>429</xdr:row>
      <xdr:rowOff>92260</xdr:rowOff>
    </xdr:from>
    <xdr:to>
      <xdr:col>5</xdr:col>
      <xdr:colOff>589303</xdr:colOff>
      <xdr:row>439</xdr:row>
      <xdr:rowOff>87968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00000000-0008-0000-0700-00001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354" t="11175" r="9975" b="7021"/>
        <a:stretch/>
      </xdr:blipFill>
      <xdr:spPr>
        <a:xfrm>
          <a:off x="5368430" y="71148760"/>
          <a:ext cx="1642794" cy="1486578"/>
        </a:xfrm>
        <a:prstGeom prst="rect">
          <a:avLst/>
        </a:prstGeom>
      </xdr:spPr>
    </xdr:pic>
    <xdr:clientData/>
  </xdr:twoCellAnchor>
  <xdr:twoCellAnchor editAs="oneCell">
    <xdr:from>
      <xdr:col>3</xdr:col>
      <xdr:colOff>2883647</xdr:colOff>
      <xdr:row>186</xdr:row>
      <xdr:rowOff>1</xdr:rowOff>
    </xdr:from>
    <xdr:to>
      <xdr:col>5</xdr:col>
      <xdr:colOff>535301</xdr:colOff>
      <xdr:row>193</xdr:row>
      <xdr:rowOff>122370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0000000-0008-0000-0700-00001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889" t="15015" r="15908" b="10661"/>
        <a:stretch/>
      </xdr:blipFill>
      <xdr:spPr>
        <a:xfrm>
          <a:off x="5368430" y="31962588"/>
          <a:ext cx="1588792" cy="1414456"/>
        </a:xfrm>
        <a:prstGeom prst="rect">
          <a:avLst/>
        </a:prstGeom>
      </xdr:spPr>
    </xdr:pic>
    <xdr:clientData/>
  </xdr:twoCellAnchor>
  <xdr:twoCellAnchor editAs="oneCell">
    <xdr:from>
      <xdr:col>3</xdr:col>
      <xdr:colOff>2960968</xdr:colOff>
      <xdr:row>245</xdr:row>
      <xdr:rowOff>66676</xdr:rowOff>
    </xdr:from>
    <xdr:to>
      <xdr:col>5</xdr:col>
      <xdr:colOff>647929</xdr:colOff>
      <xdr:row>255</xdr:row>
      <xdr:rowOff>21695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700-00001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889" t="15015" r="15908" b="10661"/>
        <a:stretch/>
      </xdr:blipFill>
      <xdr:spPr>
        <a:xfrm>
          <a:off x="11666818" y="42052876"/>
          <a:ext cx="1630311" cy="1479019"/>
        </a:xfrm>
        <a:prstGeom prst="rect">
          <a:avLst/>
        </a:prstGeom>
      </xdr:spPr>
    </xdr:pic>
    <xdr:clientData/>
  </xdr:twoCellAnchor>
  <xdr:twoCellAnchor editAs="oneCell">
    <xdr:from>
      <xdr:col>3</xdr:col>
      <xdr:colOff>2932392</xdr:colOff>
      <xdr:row>489</xdr:row>
      <xdr:rowOff>66674</xdr:rowOff>
    </xdr:from>
    <xdr:to>
      <xdr:col>5</xdr:col>
      <xdr:colOff>638048</xdr:colOff>
      <xdr:row>499</xdr:row>
      <xdr:rowOff>12687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0700-00001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354" t="11175" r="9975" b="7021"/>
        <a:stretch/>
      </xdr:blipFill>
      <xdr:spPr>
        <a:xfrm>
          <a:off x="11638242" y="81533999"/>
          <a:ext cx="1649006" cy="1517638"/>
        </a:xfrm>
        <a:prstGeom prst="rect">
          <a:avLst/>
        </a:prstGeom>
      </xdr:spPr>
    </xdr:pic>
    <xdr:clientData/>
  </xdr:twoCellAnchor>
  <xdr:twoCellAnchor editAs="oneCell">
    <xdr:from>
      <xdr:col>3</xdr:col>
      <xdr:colOff>2701551</xdr:colOff>
      <xdr:row>307</xdr:row>
      <xdr:rowOff>85725</xdr:rowOff>
    </xdr:from>
    <xdr:to>
      <xdr:col>5</xdr:col>
      <xdr:colOff>635657</xdr:colOff>
      <xdr:row>317</xdr:row>
      <xdr:rowOff>12292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00000000-0008-0000-07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889" t="15015" r="15908" b="10661"/>
        <a:stretch/>
      </xdr:blipFill>
      <xdr:spPr>
        <a:xfrm>
          <a:off x="11407401" y="52054125"/>
          <a:ext cx="1877456" cy="1688692"/>
        </a:xfrm>
        <a:prstGeom prst="rect">
          <a:avLst/>
        </a:prstGeom>
      </xdr:spPr>
    </xdr:pic>
    <xdr:clientData/>
  </xdr:twoCellAnchor>
  <xdr:twoCellAnchor editAs="oneCell">
    <xdr:from>
      <xdr:col>3</xdr:col>
      <xdr:colOff>2568202</xdr:colOff>
      <xdr:row>549</xdr:row>
      <xdr:rowOff>66675</xdr:rowOff>
    </xdr:from>
    <xdr:to>
      <xdr:col>5</xdr:col>
      <xdr:colOff>639629</xdr:colOff>
      <xdr:row>559</xdr:row>
      <xdr:rowOff>91559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0700-00001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763" t="15127" r="14394" b="10191"/>
        <a:stretch/>
      </xdr:blipFill>
      <xdr:spPr>
        <a:xfrm>
          <a:off x="11274052" y="91211400"/>
          <a:ext cx="2014777" cy="1691759"/>
        </a:xfrm>
        <a:prstGeom prst="rect">
          <a:avLst/>
        </a:prstGeom>
      </xdr:spPr>
    </xdr:pic>
    <xdr:clientData/>
  </xdr:twoCellAnchor>
  <xdr:twoCellAnchor editAs="oneCell">
    <xdr:from>
      <xdr:col>3</xdr:col>
      <xdr:colOff>2672601</xdr:colOff>
      <xdr:row>723</xdr:row>
      <xdr:rowOff>14940</xdr:rowOff>
    </xdr:from>
    <xdr:to>
      <xdr:col>5</xdr:col>
      <xdr:colOff>648543</xdr:colOff>
      <xdr:row>733</xdr:row>
      <xdr:rowOff>165673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0700-00001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237" t="5540" r="7828" b="6997"/>
        <a:stretch/>
      </xdr:blipFill>
      <xdr:spPr>
        <a:xfrm>
          <a:off x="5157384" y="118298875"/>
          <a:ext cx="1913080" cy="1790689"/>
        </a:xfrm>
        <a:prstGeom prst="rect">
          <a:avLst/>
        </a:prstGeom>
      </xdr:spPr>
    </xdr:pic>
    <xdr:clientData/>
  </xdr:twoCellAnchor>
  <xdr:twoCellAnchor editAs="oneCell">
    <xdr:from>
      <xdr:col>3</xdr:col>
      <xdr:colOff>717175</xdr:colOff>
      <xdr:row>725</xdr:row>
      <xdr:rowOff>135063</xdr:rowOff>
    </xdr:from>
    <xdr:to>
      <xdr:col>3</xdr:col>
      <xdr:colOff>2554941</xdr:colOff>
      <xdr:row>735</xdr:row>
      <xdr:rowOff>169810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0700-00001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087" t="5282" r="13086" b="9601"/>
        <a:stretch/>
      </xdr:blipFill>
      <xdr:spPr>
        <a:xfrm>
          <a:off x="3201958" y="118717172"/>
          <a:ext cx="1837766" cy="1774095"/>
        </a:xfrm>
        <a:prstGeom prst="rect">
          <a:avLst/>
        </a:prstGeom>
      </xdr:spPr>
    </xdr:pic>
    <xdr:clientData/>
  </xdr:twoCellAnchor>
  <xdr:twoCellAnchor editAs="oneCell">
    <xdr:from>
      <xdr:col>3</xdr:col>
      <xdr:colOff>2634876</xdr:colOff>
      <xdr:row>637</xdr:row>
      <xdr:rowOff>44824</xdr:rowOff>
    </xdr:from>
    <xdr:to>
      <xdr:col>5</xdr:col>
      <xdr:colOff>648827</xdr:colOff>
      <xdr:row>647</xdr:row>
      <xdr:rowOff>46209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00000000-0008-0000-07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763" t="15127" r="14394" b="10191"/>
        <a:stretch/>
      </xdr:blipFill>
      <xdr:spPr>
        <a:xfrm>
          <a:off x="11340726" y="105448474"/>
          <a:ext cx="1957301" cy="1630160"/>
        </a:xfrm>
        <a:prstGeom prst="rect">
          <a:avLst/>
        </a:prstGeom>
      </xdr:spPr>
    </xdr:pic>
    <xdr:clientData/>
  </xdr:twoCellAnchor>
  <xdr:twoCellAnchor editAs="oneCell">
    <xdr:from>
      <xdr:col>3</xdr:col>
      <xdr:colOff>431801</xdr:colOff>
      <xdr:row>604</xdr:row>
      <xdr:rowOff>152400</xdr:rowOff>
    </xdr:from>
    <xdr:to>
      <xdr:col>3</xdr:col>
      <xdr:colOff>2295672</xdr:colOff>
      <xdr:row>614</xdr:row>
      <xdr:rowOff>82445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00000000-0008-0000-07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84501" y="100279200"/>
          <a:ext cx="1863871" cy="155882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613</xdr:row>
      <xdr:rowOff>142992</xdr:rowOff>
    </xdr:from>
    <xdr:to>
      <xdr:col>3</xdr:col>
      <xdr:colOff>2676525</xdr:colOff>
      <xdr:row>615</xdr:row>
      <xdr:rowOff>38100</xdr:rowOff>
    </xdr:to>
    <xdr:sp macro="" textlink="">
      <xdr:nvSpPr>
        <xdr:cNvPr id="28" name="TextBox 27">
          <a:extLst>
            <a:ext uri="{FF2B5EF4-FFF2-40B4-BE49-F238E27FC236}">
              <a16:creationId xmlns:a16="http://schemas.microsoft.com/office/drawing/2014/main" id="{00000000-0008-0000-0700-00001C000000}"/>
            </a:ext>
          </a:extLst>
        </xdr:cNvPr>
        <xdr:cNvSpPr txBox="1"/>
      </xdr:nvSpPr>
      <xdr:spPr>
        <a:xfrm>
          <a:off x="2552700" y="101746167"/>
          <a:ext cx="2676525" cy="19990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Forged Iron</a:t>
          </a:r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 Frame with Operable Doors</a:t>
          </a:r>
          <a:endParaRPr lang="en-US" sz="9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3</xdr:col>
      <xdr:colOff>0</xdr:colOff>
      <xdr:row>692</xdr:row>
      <xdr:rowOff>0</xdr:rowOff>
    </xdr:from>
    <xdr:to>
      <xdr:col>5</xdr:col>
      <xdr:colOff>183092</xdr:colOff>
      <xdr:row>703</xdr:row>
      <xdr:rowOff>114300</xdr:rowOff>
    </xdr:to>
    <xdr:grpSp>
      <xdr:nvGrpSpPr>
        <xdr:cNvPr id="29" name="Group 28">
          <a:extLst>
            <a:ext uri="{FF2B5EF4-FFF2-40B4-BE49-F238E27FC236}">
              <a16:creationId xmlns:a16="http://schemas.microsoft.com/office/drawing/2014/main" id="{00000000-0008-0000-0700-00001D000000}"/>
            </a:ext>
          </a:extLst>
        </xdr:cNvPr>
        <xdr:cNvGrpSpPr/>
      </xdr:nvGrpSpPr>
      <xdr:grpSpPr>
        <a:xfrm>
          <a:off x="8705850" y="114052350"/>
          <a:ext cx="4126442" cy="1828800"/>
          <a:chOff x="6124575" y="101460300"/>
          <a:chExt cx="4183592" cy="1781175"/>
        </a:xfrm>
      </xdr:grpSpPr>
      <xdr:pic>
        <xdr:nvPicPr>
          <xdr:cNvPr id="30" name="Picture 29">
            <a:extLst>
              <a:ext uri="{FF2B5EF4-FFF2-40B4-BE49-F238E27FC236}">
                <a16:creationId xmlns:a16="http://schemas.microsoft.com/office/drawing/2014/main" id="{00000000-0008-0000-0700-00001E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8582025" y="101460300"/>
            <a:ext cx="1726142" cy="1576580"/>
          </a:xfrm>
          <a:prstGeom prst="rect">
            <a:avLst/>
          </a:prstGeom>
        </xdr:spPr>
      </xdr:pic>
      <xdr:sp macro="" textlink="">
        <xdr:nvSpPr>
          <xdr:cNvPr id="31" name="TextBox 30">
            <a:extLst>
              <a:ext uri="{FF2B5EF4-FFF2-40B4-BE49-F238E27FC236}">
                <a16:creationId xmlns:a16="http://schemas.microsoft.com/office/drawing/2014/main" id="{00000000-0008-0000-0700-00001F000000}"/>
              </a:ext>
            </a:extLst>
          </xdr:cNvPr>
          <xdr:cNvSpPr txBox="1"/>
        </xdr:nvSpPr>
        <xdr:spPr>
          <a:xfrm>
            <a:off x="8602980" y="102843331"/>
            <a:ext cx="1692910" cy="398144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900">
                <a:latin typeface="Arial" panose="020B0604020202020204" pitchFamily="34" charset="0"/>
                <a:cs typeface="Arial" panose="020B0604020202020204" pitchFamily="34" charset="0"/>
              </a:rPr>
              <a:t>Rectangle</a:t>
            </a:r>
            <a:r>
              <a:rPr lang="en-US" sz="900" baseline="0">
                <a:latin typeface="Arial" panose="020B0604020202020204" pitchFamily="34" charset="0"/>
                <a:cs typeface="Arial" panose="020B0604020202020204" pitchFamily="34" charset="0"/>
              </a:rPr>
              <a:t> Decorative Front</a:t>
            </a:r>
            <a:br>
              <a:rPr lang="en-US" sz="900" baseline="0">
                <a:latin typeface="Arial" panose="020B0604020202020204" pitchFamily="34" charset="0"/>
                <a:cs typeface="Arial" panose="020B0604020202020204" pitchFamily="34" charset="0"/>
              </a:rPr>
            </a:br>
            <a:r>
              <a:rPr lang="en-US" sz="900" baseline="0">
                <a:latin typeface="Arial" panose="020B0604020202020204" pitchFamily="34" charset="0"/>
                <a:cs typeface="Arial" panose="020B0604020202020204" pitchFamily="34" charset="0"/>
              </a:rPr>
              <a:t>(Avail in Bronze or Nickel)</a:t>
            </a:r>
            <a:endParaRPr lang="en-US" sz="9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grpSp>
        <xdr:nvGrpSpPr>
          <xdr:cNvPr id="32" name="Group 31">
            <a:extLst>
              <a:ext uri="{FF2B5EF4-FFF2-40B4-BE49-F238E27FC236}">
                <a16:creationId xmlns:a16="http://schemas.microsoft.com/office/drawing/2014/main" id="{00000000-0008-0000-0700-000020000000}"/>
              </a:ext>
            </a:extLst>
          </xdr:cNvPr>
          <xdr:cNvGrpSpPr/>
        </xdr:nvGrpSpPr>
        <xdr:grpSpPr>
          <a:xfrm>
            <a:off x="6124575" y="101523473"/>
            <a:ext cx="2419350" cy="1651117"/>
            <a:chOff x="6124575" y="101523473"/>
            <a:chExt cx="2419350" cy="1651117"/>
          </a:xfrm>
        </xdr:grpSpPr>
        <xdr:pic>
          <xdr:nvPicPr>
            <xdr:cNvPr id="33" name="Picture 32">
              <a:extLst>
                <a:ext uri="{FF2B5EF4-FFF2-40B4-BE49-F238E27FC236}">
                  <a16:creationId xmlns:a16="http://schemas.microsoft.com/office/drawing/2014/main" id="{00000000-0008-0000-0700-000021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9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6438900" y="101523473"/>
              <a:ext cx="1750410" cy="1412769"/>
            </a:xfrm>
            <a:prstGeom prst="rect">
              <a:avLst/>
            </a:prstGeom>
          </xdr:spPr>
        </xdr:pic>
        <xdr:sp macro="" textlink="">
          <xdr:nvSpPr>
            <xdr:cNvPr id="34" name="TextBox 33">
              <a:extLst>
                <a:ext uri="{FF2B5EF4-FFF2-40B4-BE49-F238E27FC236}">
                  <a16:creationId xmlns:a16="http://schemas.microsoft.com/office/drawing/2014/main" id="{00000000-0008-0000-0700-000022000000}"/>
                </a:ext>
              </a:extLst>
            </xdr:cNvPr>
            <xdr:cNvSpPr txBox="1"/>
          </xdr:nvSpPr>
          <xdr:spPr>
            <a:xfrm>
              <a:off x="6124575" y="102841215"/>
              <a:ext cx="2419350" cy="333375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pPr algn="ctr"/>
              <a:r>
                <a:rPr lang="en-US" sz="900">
                  <a:latin typeface="Arial" panose="020B0604020202020204" pitchFamily="34" charset="0"/>
                  <a:cs typeface="Arial" panose="020B0604020202020204" pitchFamily="34" charset="0"/>
                </a:rPr>
                <a:t>Forged Iron</a:t>
              </a:r>
              <a:r>
                <a:rPr lang="en-US" sz="900" baseline="0">
                  <a:latin typeface="Arial" panose="020B0604020202020204" pitchFamily="34" charset="0"/>
                  <a:cs typeface="Arial" panose="020B0604020202020204" pitchFamily="34" charset="0"/>
                </a:rPr>
                <a:t> Frame with Operable Doors</a:t>
              </a:r>
              <a:endParaRPr lang="en-US" sz="9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</xdr:grpSp>
    </xdr:grpSp>
    <xdr:clientData/>
  </xdr:twoCellAnchor>
  <xdr:twoCellAnchor>
    <xdr:from>
      <xdr:col>3</xdr:col>
      <xdr:colOff>862182</xdr:colOff>
      <xdr:row>772</xdr:row>
      <xdr:rowOff>171433</xdr:rowOff>
    </xdr:from>
    <xdr:to>
      <xdr:col>3</xdr:col>
      <xdr:colOff>2597849</xdr:colOff>
      <xdr:row>782</xdr:row>
      <xdr:rowOff>171433</xdr:rowOff>
    </xdr:to>
    <xdr:grpSp>
      <xdr:nvGrpSpPr>
        <xdr:cNvPr id="35" name="Group 34">
          <a:extLst>
            <a:ext uri="{FF2B5EF4-FFF2-40B4-BE49-F238E27FC236}">
              <a16:creationId xmlns:a16="http://schemas.microsoft.com/office/drawing/2014/main" id="{00000000-0008-0000-0700-000023000000}"/>
            </a:ext>
          </a:extLst>
        </xdr:cNvPr>
        <xdr:cNvGrpSpPr/>
      </xdr:nvGrpSpPr>
      <xdr:grpSpPr>
        <a:xfrm>
          <a:off x="9568032" y="127301608"/>
          <a:ext cx="1735667" cy="1819275"/>
          <a:chOff x="4733925" y="126995122"/>
          <a:chExt cx="1726142" cy="1592378"/>
        </a:xfrm>
      </xdr:grpSpPr>
      <xdr:pic>
        <xdr:nvPicPr>
          <xdr:cNvPr id="36" name="Picture 35">
            <a:extLst>
              <a:ext uri="{FF2B5EF4-FFF2-40B4-BE49-F238E27FC236}">
                <a16:creationId xmlns:a16="http://schemas.microsoft.com/office/drawing/2014/main" id="{00000000-0008-0000-0700-000024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5049"/>
          <a:stretch/>
        </xdr:blipFill>
        <xdr:spPr>
          <a:xfrm>
            <a:off x="4733925" y="126995122"/>
            <a:ext cx="1726142" cy="1400912"/>
          </a:xfrm>
          <a:prstGeom prst="rect">
            <a:avLst/>
          </a:prstGeom>
        </xdr:spPr>
      </xdr:pic>
      <xdr:sp macro="" textlink="">
        <xdr:nvSpPr>
          <xdr:cNvPr id="37" name="TextBox 36">
            <a:extLst>
              <a:ext uri="{FF2B5EF4-FFF2-40B4-BE49-F238E27FC236}">
                <a16:creationId xmlns:a16="http://schemas.microsoft.com/office/drawing/2014/main" id="{00000000-0008-0000-0700-000025000000}"/>
              </a:ext>
            </a:extLst>
          </xdr:cNvPr>
          <xdr:cNvSpPr txBox="1"/>
        </xdr:nvSpPr>
        <xdr:spPr>
          <a:xfrm>
            <a:off x="4754880" y="128214905"/>
            <a:ext cx="1692910" cy="37259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900" baseline="0">
                <a:latin typeface="Arial" panose="020B0604020202020204" pitchFamily="34" charset="0"/>
                <a:cs typeface="Arial" panose="020B0604020202020204" pitchFamily="34" charset="0"/>
              </a:rPr>
              <a:t>36-in. Decorative Front</a:t>
            </a:r>
            <a:br>
              <a:rPr lang="en-US" sz="900" baseline="0">
                <a:latin typeface="Arial" panose="020B0604020202020204" pitchFamily="34" charset="0"/>
                <a:cs typeface="Arial" panose="020B0604020202020204" pitchFamily="34" charset="0"/>
              </a:rPr>
            </a:br>
            <a:r>
              <a:rPr lang="en-US" sz="900" baseline="0">
                <a:latin typeface="Arial" panose="020B0604020202020204" pitchFamily="34" charset="0"/>
                <a:cs typeface="Arial" panose="020B0604020202020204" pitchFamily="34" charset="0"/>
              </a:rPr>
              <a:t>(Avail in Bronze or Nickel)</a:t>
            </a:r>
            <a:endParaRPr lang="en-US" sz="9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1</xdr:col>
      <xdr:colOff>0</xdr:colOff>
      <xdr:row>821</xdr:row>
      <xdr:rowOff>0</xdr:rowOff>
    </xdr:from>
    <xdr:to>
      <xdr:col>6</xdr:col>
      <xdr:colOff>0</xdr:colOff>
      <xdr:row>837</xdr:row>
      <xdr:rowOff>3521</xdr:rowOff>
    </xdr:to>
    <xdr:grpSp>
      <xdr:nvGrpSpPr>
        <xdr:cNvPr id="38" name="Group 37">
          <a:extLst>
            <a:ext uri="{FF2B5EF4-FFF2-40B4-BE49-F238E27FC236}">
              <a16:creationId xmlns:a16="http://schemas.microsoft.com/office/drawing/2014/main" id="{00000000-0008-0000-0700-000026000000}"/>
            </a:ext>
          </a:extLst>
        </xdr:cNvPr>
        <xdr:cNvGrpSpPr/>
      </xdr:nvGrpSpPr>
      <xdr:grpSpPr>
        <a:xfrm>
          <a:off x="381000" y="135883650"/>
          <a:ext cx="12934950" cy="2594321"/>
          <a:chOff x="390525" y="75435040"/>
          <a:chExt cx="6111207" cy="2594321"/>
        </a:xfrm>
      </xdr:grpSpPr>
      <xdr:sp macro="" textlink="">
        <xdr:nvSpPr>
          <xdr:cNvPr id="39" name="TextBox 38">
            <a:extLst>
              <a:ext uri="{FF2B5EF4-FFF2-40B4-BE49-F238E27FC236}">
                <a16:creationId xmlns:a16="http://schemas.microsoft.com/office/drawing/2014/main" id="{00000000-0008-0000-0700-000027000000}"/>
              </a:ext>
            </a:extLst>
          </xdr:cNvPr>
          <xdr:cNvSpPr txBox="1"/>
        </xdr:nvSpPr>
        <xdr:spPr>
          <a:xfrm>
            <a:off x="390525" y="77733525"/>
            <a:ext cx="2931459" cy="29583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 rtl="0"/>
            <a:r>
              <a:rPr lang="en-US" sz="900" b="0" i="0" u="none" strike="noStrike" baseline="0">
                <a:solidFill>
                  <a:schemeClr val="tx1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rPr>
              <a:t>DVKPM - Horizontal Power Vent Termination</a:t>
            </a:r>
          </a:p>
        </xdr:txBody>
      </xdr:sp>
      <xdr:sp macro="" textlink="">
        <xdr:nvSpPr>
          <xdr:cNvPr id="40" name="TextBox 39">
            <a:extLst>
              <a:ext uri="{FF2B5EF4-FFF2-40B4-BE49-F238E27FC236}">
                <a16:creationId xmlns:a16="http://schemas.microsoft.com/office/drawing/2014/main" id="{00000000-0008-0000-0700-000028000000}"/>
              </a:ext>
            </a:extLst>
          </xdr:cNvPr>
          <xdr:cNvSpPr txBox="1"/>
        </xdr:nvSpPr>
        <xdr:spPr>
          <a:xfrm>
            <a:off x="3277127" y="77733526"/>
            <a:ext cx="3224605" cy="29583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 rtl="0"/>
            <a:r>
              <a:rPr lang="en-US" sz="900" b="0" i="0" u="none" strike="noStrike" baseline="0">
                <a:solidFill>
                  <a:schemeClr val="tx1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rPr>
              <a:t>DVKCV - Vertical Conversion (Requires DVKPM)</a:t>
            </a:r>
          </a:p>
        </xdr:txBody>
      </xdr:sp>
      <xdr:pic>
        <xdr:nvPicPr>
          <xdr:cNvPr id="41" name="Picture 40">
            <a:extLst>
              <a:ext uri="{FF2B5EF4-FFF2-40B4-BE49-F238E27FC236}">
                <a16:creationId xmlns:a16="http://schemas.microsoft.com/office/drawing/2014/main" id="{00000000-0008-0000-0700-000029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754509" y="75437445"/>
            <a:ext cx="2389694" cy="2267505"/>
          </a:xfrm>
          <a:prstGeom prst="rect">
            <a:avLst/>
          </a:prstGeom>
        </xdr:spPr>
      </xdr:pic>
      <xdr:pic>
        <xdr:nvPicPr>
          <xdr:cNvPr id="42" name="Picture 41">
            <a:extLst>
              <a:ext uri="{FF2B5EF4-FFF2-40B4-BE49-F238E27FC236}">
                <a16:creationId xmlns:a16="http://schemas.microsoft.com/office/drawing/2014/main" id="{00000000-0008-0000-0700-00002A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15021" y="75435040"/>
            <a:ext cx="3183009" cy="2267505"/>
          </a:xfrm>
          <a:prstGeom prst="rect">
            <a:avLst/>
          </a:prstGeom>
        </xdr:spPr>
      </xdr:pic>
    </xdr:grpSp>
    <xdr:clientData/>
  </xdr:twoCellAnchor>
  <xdr:twoCellAnchor>
    <xdr:from>
      <xdr:col>3</xdr:col>
      <xdr:colOff>2410555</xdr:colOff>
      <xdr:row>772</xdr:row>
      <xdr:rowOff>166464</xdr:rowOff>
    </xdr:from>
    <xdr:to>
      <xdr:col>4</xdr:col>
      <xdr:colOff>463783</xdr:colOff>
      <xdr:row>782</xdr:row>
      <xdr:rowOff>166464</xdr:rowOff>
    </xdr:to>
    <xdr:grpSp>
      <xdr:nvGrpSpPr>
        <xdr:cNvPr id="43" name="Group 42">
          <a:extLst>
            <a:ext uri="{FF2B5EF4-FFF2-40B4-BE49-F238E27FC236}">
              <a16:creationId xmlns:a16="http://schemas.microsoft.com/office/drawing/2014/main" id="{00000000-0008-0000-0700-00002B000000}"/>
            </a:ext>
          </a:extLst>
        </xdr:cNvPr>
        <xdr:cNvGrpSpPr/>
      </xdr:nvGrpSpPr>
      <xdr:grpSpPr>
        <a:xfrm>
          <a:off x="11116405" y="127296639"/>
          <a:ext cx="1529853" cy="1828800"/>
          <a:chOff x="4754880" y="126995122"/>
          <a:chExt cx="1692910" cy="1592378"/>
        </a:xfrm>
      </xdr:grpSpPr>
      <xdr:pic>
        <xdr:nvPicPr>
          <xdr:cNvPr id="44" name="Picture 43">
            <a:extLst>
              <a:ext uri="{FF2B5EF4-FFF2-40B4-BE49-F238E27FC236}">
                <a16:creationId xmlns:a16="http://schemas.microsoft.com/office/drawing/2014/main" id="{00000000-0008-0000-0700-00002C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5049"/>
          <a:stretch/>
        </xdr:blipFill>
        <xdr:spPr>
          <a:xfrm>
            <a:off x="5104616" y="126995122"/>
            <a:ext cx="984339" cy="1400912"/>
          </a:xfrm>
          <a:prstGeom prst="rect">
            <a:avLst/>
          </a:prstGeom>
        </xdr:spPr>
      </xdr:pic>
      <xdr:sp macro="" textlink="">
        <xdr:nvSpPr>
          <xdr:cNvPr id="45" name="TextBox 44">
            <a:extLst>
              <a:ext uri="{FF2B5EF4-FFF2-40B4-BE49-F238E27FC236}">
                <a16:creationId xmlns:a16="http://schemas.microsoft.com/office/drawing/2014/main" id="{00000000-0008-0000-0700-00002D000000}"/>
              </a:ext>
            </a:extLst>
          </xdr:cNvPr>
          <xdr:cNvSpPr txBox="1"/>
        </xdr:nvSpPr>
        <xdr:spPr>
          <a:xfrm>
            <a:off x="4754880" y="128214905"/>
            <a:ext cx="1692910" cy="37259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900">
                <a:latin typeface="Arial" panose="020B0604020202020204" pitchFamily="34" charset="0"/>
                <a:cs typeface="Arial" panose="020B0604020202020204" pitchFamily="34" charset="0"/>
              </a:rPr>
              <a:t>24-in. </a:t>
            </a:r>
            <a:r>
              <a:rPr lang="en-US" sz="900" baseline="0">
                <a:latin typeface="Arial" panose="020B0604020202020204" pitchFamily="34" charset="0"/>
                <a:cs typeface="Arial" panose="020B0604020202020204" pitchFamily="34" charset="0"/>
              </a:rPr>
              <a:t>Decorative Front</a:t>
            </a:r>
            <a:br>
              <a:rPr lang="en-US" sz="900" baseline="0">
                <a:latin typeface="Arial" panose="020B0604020202020204" pitchFamily="34" charset="0"/>
                <a:cs typeface="Arial" panose="020B0604020202020204" pitchFamily="34" charset="0"/>
              </a:rPr>
            </a:br>
            <a:r>
              <a:rPr lang="en-US" sz="900" baseline="0">
                <a:latin typeface="Arial" panose="020B0604020202020204" pitchFamily="34" charset="0"/>
                <a:cs typeface="Arial" panose="020B0604020202020204" pitchFamily="34" charset="0"/>
              </a:rPr>
              <a:t>(Avail in Bronze or Nickel)</a:t>
            </a:r>
            <a:endParaRPr lang="en-US" sz="9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0</xdr:colOff>
      <xdr:row>4</xdr:row>
      <xdr:rowOff>0</xdr:rowOff>
    </xdr:from>
    <xdr:ext cx="3128681" cy="3035300"/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SpPr txBox="1"/>
      </xdr:nvSpPr>
      <xdr:spPr>
        <a:xfrm>
          <a:off x="457200" y="2667000"/>
          <a:ext cx="3128681" cy="30353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Ceramic Glass: 15 1/4  x 25 1/2  </a:t>
          </a:r>
          <a:b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</a:br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Venting: 3 x 4 Flex (see page 6)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Installs as an insert in an existing fireplace.</a:t>
          </a: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Includes: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Fireplace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Barrier Screen (Fine Mesh)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Light 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Blower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Multi-Function Thermostat Remote controls the - 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  Variable flame height 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  Overhead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dimmer lighting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  Variable-speed blower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Requires: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Log Set </a:t>
          </a: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Liner </a:t>
          </a:r>
          <a:endParaRPr lang="en-US" sz="900" b="0" baseline="0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Surround 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oneCellAnchor>
    <xdr:from>
      <xdr:col>1</xdr:col>
      <xdr:colOff>0</xdr:colOff>
      <xdr:row>107</xdr:row>
      <xdr:rowOff>1</xdr:rowOff>
    </xdr:from>
    <xdr:ext cx="2788023" cy="295910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SpPr txBox="1"/>
      </xdr:nvSpPr>
      <xdr:spPr>
        <a:xfrm>
          <a:off x="457200" y="16735426"/>
          <a:ext cx="2788023" cy="29591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Ceramic Glass: 20 1/4 x 29 1/2    </a:t>
          </a:r>
          <a:b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</a:br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Venting: 3 x 4 Flex (see page 6)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Installs as an insert in an existing fireplace.</a:t>
          </a: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Includes: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Fireplace Barrier Screen (Fine Mesh)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Light 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Blower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Multi-Function Thermostat Remote controls the - 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  Variable flame height 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  Overhead dimmer lighting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  Variable-speed blower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Requires: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Log Set </a:t>
          </a: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Liner </a:t>
          </a: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Surround 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en-US" sz="900" b="0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oneCellAnchor>
    <xdr:from>
      <xdr:col>1</xdr:col>
      <xdr:colOff>0</xdr:colOff>
      <xdr:row>208</xdr:row>
      <xdr:rowOff>0</xdr:rowOff>
    </xdr:from>
    <xdr:ext cx="3702050" cy="1840965"/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800-000006000000}"/>
            </a:ext>
          </a:extLst>
        </xdr:cNvPr>
        <xdr:cNvSpPr txBox="1"/>
      </xdr:nvSpPr>
      <xdr:spPr>
        <a:xfrm>
          <a:off x="457200" y="32899350"/>
          <a:ext cx="3702050" cy="184096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pPr rtl="0"/>
          <a:r>
            <a:rPr lang="en-US" sz="1100" b="0" i="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Ceramic Glass</a:t>
          </a:r>
          <a: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  <a:t>: 11 1/8 x 25 1/4 </a:t>
          </a:r>
        </a:p>
        <a:p>
          <a:pPr rtl="0"/>
          <a: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Venting: 3-inch Flex</a:t>
          </a:r>
        </a:p>
        <a:p>
          <a:pPr marL="0" marR="0" lvl="0" indent="0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Installs as an insert in an existing fireplace</a:t>
          </a:r>
        </a:p>
        <a:p>
          <a:pPr marL="0" marR="0" lvl="0" indent="0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Min. Opening 18 1/2 H x 28 1/4 W x 14 7/8 D</a:t>
          </a:r>
        </a:p>
        <a:p>
          <a:endParaRPr lang="en-US" sz="900" b="1" u="sng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Includes: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rtl="0"/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Log Set</a:t>
          </a:r>
        </a:p>
        <a:p>
          <a:pPr rtl="0"/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Blower</a:t>
          </a:r>
        </a:p>
        <a:p>
          <a:pPr marL="0" marR="0" lvl="0" indent="0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 i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</a:t>
          </a:r>
          <a:r>
            <a:rPr lang="en-US" sz="900" b="0" i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Barrier Screen</a:t>
          </a:r>
          <a:br>
            <a:rPr lang="en-US" sz="900" b="0" i="1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endParaRPr lang="en-US" sz="900" b="0" i="1" baseline="0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pPr rtl="0"/>
          <a:r>
            <a:rPr lang="en-US" sz="900" b="1" u="sng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Requires:</a:t>
          </a:r>
          <a:endParaRPr lang="en-US" sz="900" baseline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Surround</a:t>
          </a:r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oneCellAnchor>
    <xdr:from>
      <xdr:col>1</xdr:col>
      <xdr:colOff>0</xdr:colOff>
      <xdr:row>430</xdr:row>
      <xdr:rowOff>0</xdr:rowOff>
    </xdr:from>
    <xdr:ext cx="3702050" cy="1858895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800-000007000000}"/>
            </a:ext>
          </a:extLst>
        </xdr:cNvPr>
        <xdr:cNvSpPr txBox="1"/>
      </xdr:nvSpPr>
      <xdr:spPr>
        <a:xfrm>
          <a:off x="457200" y="67179825"/>
          <a:ext cx="3702050" cy="185889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pPr rtl="0"/>
          <a: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Ceramic Glass: 16 1/8 x 31 1/4 </a:t>
          </a:r>
        </a:p>
        <a:p>
          <a:pPr rtl="0"/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Venting: 3-inch Flex</a:t>
          </a:r>
        </a:p>
        <a:p>
          <a:pPr marL="0" marR="0" lvl="0" indent="0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Installs as an insert in an existing fireplace</a:t>
          </a:r>
        </a:p>
        <a:p>
          <a:pPr marL="0" marR="0" lvl="0" indent="0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Min. Opening 23 1/2  H x 34 1/4 W x 16 5/8 D</a:t>
          </a:r>
        </a:p>
        <a:p>
          <a:endParaRPr lang="en-US" sz="900" b="1" u="sng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Includes: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rtl="0"/>
          <a:r>
            <a:rPr lang="en-US" sz="900" b="0" i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Log Set</a:t>
          </a:r>
        </a:p>
        <a:p>
          <a:pPr rtl="0"/>
          <a:r>
            <a:rPr lang="en-US" sz="900" b="0" i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Blower</a:t>
          </a:r>
        </a:p>
        <a:p>
          <a:pPr rtl="0"/>
          <a:r>
            <a:rPr lang="en-US" sz="900" b="0" i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Barrier Screen</a:t>
          </a:r>
          <a:br>
            <a:rPr lang="en-US" sz="900" b="0" i="1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endParaRPr lang="en-US" sz="900" b="0" i="1" baseline="0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pPr rtl="0"/>
          <a:r>
            <a:rPr lang="en-US" sz="900" b="1" u="sng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Requires:</a:t>
          </a:r>
          <a:endParaRPr lang="en-US" sz="900" baseline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Surround</a:t>
          </a:r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oneCellAnchor>
    <xdr:from>
      <xdr:col>1</xdr:col>
      <xdr:colOff>0</xdr:colOff>
      <xdr:row>323</xdr:row>
      <xdr:rowOff>0</xdr:rowOff>
    </xdr:from>
    <xdr:ext cx="3702050" cy="1867859"/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800-000008000000}"/>
            </a:ext>
          </a:extLst>
        </xdr:cNvPr>
        <xdr:cNvSpPr txBox="1"/>
      </xdr:nvSpPr>
      <xdr:spPr>
        <a:xfrm>
          <a:off x="457200" y="50853975"/>
          <a:ext cx="3702050" cy="186785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pPr rtl="0"/>
          <a:r>
            <a:rPr lang="en-US" sz="900" b="0" i="0" baseline="0">
              <a:solidFill>
                <a:schemeClr val="tx1"/>
              </a:solidFill>
              <a:effectLst/>
              <a:latin typeface="Arial" pitchFamily="34" charset="0"/>
              <a:ea typeface="+mn-ea"/>
              <a:cs typeface="Arial" pitchFamily="34" charset="0"/>
            </a:rPr>
            <a:t>Ceramic Glass</a:t>
          </a:r>
          <a: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  <a:t>: 14 1/8 x 28 1/4 </a:t>
          </a:r>
        </a:p>
        <a:p>
          <a:pPr rtl="0"/>
          <a: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Venting: 3-inch Flex</a:t>
          </a:r>
        </a:p>
        <a:p>
          <a:pPr rtl="0"/>
          <a: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Installs as an insert in an existing fireplace</a:t>
          </a:r>
        </a:p>
        <a:p>
          <a:pPr rtl="0"/>
          <a:r>
            <a:rPr lang="en-US" sz="900" b="0" i="0" u="none" strike="noStrike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rPr>
            <a:t>Min. Opening 21 1/2 H x 31 1/4 W x 16 5/8 D</a:t>
          </a:r>
        </a:p>
        <a:p>
          <a:endParaRPr lang="en-US" sz="900" b="1" u="sng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Includes: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rtl="0"/>
          <a:r>
            <a:rPr lang="en-US" sz="900" b="0" i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Log Set</a:t>
          </a:r>
        </a:p>
        <a:p>
          <a:pPr rtl="0"/>
          <a:r>
            <a:rPr lang="en-US" sz="900" b="0" i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Blower</a:t>
          </a:r>
        </a:p>
        <a:p>
          <a:pPr rtl="0"/>
          <a:r>
            <a:rPr lang="en-US" sz="900" b="0" i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Barrier Screen</a:t>
          </a:r>
          <a:br>
            <a:rPr lang="en-US" sz="900" b="0" i="1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endParaRPr lang="en-US" sz="900" b="0" i="1" baseline="0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pPr rtl="0"/>
          <a:r>
            <a:rPr lang="en-US" sz="900" b="1" u="sng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Requires:</a:t>
          </a:r>
          <a:endParaRPr lang="en-US" sz="900" baseline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Surround</a:t>
          </a:r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twoCellAnchor editAs="oneCell">
    <xdr:from>
      <xdr:col>3</xdr:col>
      <xdr:colOff>800100</xdr:colOff>
      <xdr:row>258</xdr:row>
      <xdr:rowOff>76200</xdr:rowOff>
    </xdr:from>
    <xdr:to>
      <xdr:col>3</xdr:col>
      <xdr:colOff>2551965</xdr:colOff>
      <xdr:row>264</xdr:row>
      <xdr:rowOff>138837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8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rcRect l="5471" t="7365" r="12917" b="3519"/>
        <a:stretch/>
      </xdr:blipFill>
      <xdr:spPr>
        <a:xfrm>
          <a:off x="3276600" y="41214675"/>
          <a:ext cx="1751865" cy="1148487"/>
        </a:xfrm>
        <a:prstGeom prst="rect">
          <a:avLst/>
        </a:prstGeom>
      </xdr:spPr>
    </xdr:pic>
    <xdr:clientData/>
  </xdr:twoCellAnchor>
  <xdr:oneCellAnchor>
    <xdr:from>
      <xdr:col>3</xdr:col>
      <xdr:colOff>819150</xdr:colOff>
      <xdr:row>373</xdr:row>
      <xdr:rowOff>238125</xdr:rowOff>
    </xdr:from>
    <xdr:ext cx="1732816" cy="1148487"/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08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rcRect l="5471" t="7365" r="12917" b="3519"/>
        <a:stretch/>
      </xdr:blipFill>
      <xdr:spPr>
        <a:xfrm>
          <a:off x="3371850" y="59197875"/>
          <a:ext cx="1732816" cy="1148487"/>
        </a:xfrm>
        <a:prstGeom prst="rect">
          <a:avLst/>
        </a:prstGeom>
      </xdr:spPr>
    </xdr:pic>
    <xdr:clientData/>
  </xdr:oneCellAnchor>
  <xdr:oneCellAnchor>
    <xdr:from>
      <xdr:col>3</xdr:col>
      <xdr:colOff>866775</xdr:colOff>
      <xdr:row>480</xdr:row>
      <xdr:rowOff>228600</xdr:rowOff>
    </xdr:from>
    <xdr:ext cx="1732816" cy="1148487"/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8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rcRect l="5471" t="7365" r="12917" b="3519"/>
        <a:stretch/>
      </xdr:blipFill>
      <xdr:spPr>
        <a:xfrm>
          <a:off x="3419475" y="75504675"/>
          <a:ext cx="1732816" cy="1148487"/>
        </a:xfrm>
        <a:prstGeom prst="rect">
          <a:avLst/>
        </a:prstGeom>
      </xdr:spPr>
    </xdr:pic>
    <xdr:clientData/>
  </xdr:oneCellAnchor>
  <xdr:twoCellAnchor editAs="oneCell">
    <xdr:from>
      <xdr:col>3</xdr:col>
      <xdr:colOff>1854200</xdr:colOff>
      <xdr:row>208</xdr:row>
      <xdr:rowOff>66675</xdr:rowOff>
    </xdr:from>
    <xdr:to>
      <xdr:col>5</xdr:col>
      <xdr:colOff>641908</xdr:colOff>
      <xdr:row>218</xdr:row>
      <xdr:rowOff>151771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8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227" t="9341" r="9470" b="10989"/>
        <a:stretch/>
      </xdr:blipFill>
      <xdr:spPr>
        <a:xfrm>
          <a:off x="8674100" y="38604825"/>
          <a:ext cx="2731058" cy="1732921"/>
        </a:xfrm>
        <a:prstGeom prst="rect">
          <a:avLst/>
        </a:prstGeom>
      </xdr:spPr>
    </xdr:pic>
    <xdr:clientData/>
  </xdr:twoCellAnchor>
  <xdr:twoCellAnchor editAs="oneCell">
    <xdr:from>
      <xdr:col>3</xdr:col>
      <xdr:colOff>1541594</xdr:colOff>
      <xdr:row>430</xdr:row>
      <xdr:rowOff>47625</xdr:rowOff>
    </xdr:from>
    <xdr:to>
      <xdr:col>5</xdr:col>
      <xdr:colOff>638175</xdr:colOff>
      <xdr:row>441</xdr:row>
      <xdr:rowOff>123825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8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477" t="20164" r="15341" b="18115"/>
        <a:stretch/>
      </xdr:blipFill>
      <xdr:spPr>
        <a:xfrm>
          <a:off x="8361494" y="75209400"/>
          <a:ext cx="3039931" cy="1914525"/>
        </a:xfrm>
        <a:prstGeom prst="rect">
          <a:avLst/>
        </a:prstGeom>
      </xdr:spPr>
    </xdr:pic>
    <xdr:clientData/>
  </xdr:twoCellAnchor>
  <xdr:twoCellAnchor editAs="oneCell">
    <xdr:from>
      <xdr:col>3</xdr:col>
      <xdr:colOff>1724125</xdr:colOff>
      <xdr:row>323</xdr:row>
      <xdr:rowOff>69849</xdr:rowOff>
    </xdr:from>
    <xdr:to>
      <xdr:col>5</xdr:col>
      <xdr:colOff>628650</xdr:colOff>
      <xdr:row>333</xdr:row>
      <xdr:rowOff>155575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08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9" t="10278" r="10606" b="10556"/>
        <a:stretch/>
      </xdr:blipFill>
      <xdr:spPr>
        <a:xfrm>
          <a:off x="8544025" y="57610374"/>
          <a:ext cx="2847875" cy="1733551"/>
        </a:xfrm>
        <a:prstGeom prst="rect">
          <a:avLst/>
        </a:prstGeom>
      </xdr:spPr>
    </xdr:pic>
    <xdr:clientData/>
  </xdr:twoCellAnchor>
  <xdr:twoCellAnchor editAs="oneCell">
    <xdr:from>
      <xdr:col>3</xdr:col>
      <xdr:colOff>1622425</xdr:colOff>
      <xdr:row>7</xdr:row>
      <xdr:rowOff>44450</xdr:rowOff>
    </xdr:from>
    <xdr:to>
      <xdr:col>5</xdr:col>
      <xdr:colOff>643603</xdr:colOff>
      <xdr:row>19</xdr:row>
      <xdr:rowOff>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08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442325" y="3168650"/>
          <a:ext cx="2964528" cy="1784350"/>
        </a:xfrm>
        <a:prstGeom prst="rect">
          <a:avLst/>
        </a:prstGeom>
      </xdr:spPr>
    </xdr:pic>
    <xdr:clientData/>
  </xdr:twoCellAnchor>
  <xdr:twoCellAnchor editAs="oneCell">
    <xdr:from>
      <xdr:col>3</xdr:col>
      <xdr:colOff>1352550</xdr:colOff>
      <xdr:row>108</xdr:row>
      <xdr:rowOff>0</xdr:rowOff>
    </xdr:from>
    <xdr:to>
      <xdr:col>5</xdr:col>
      <xdr:colOff>638175</xdr:colOff>
      <xdr:row>121</xdr:row>
      <xdr:rowOff>53302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08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172450" y="20888325"/>
          <a:ext cx="3228975" cy="2034502"/>
        </a:xfrm>
        <a:prstGeom prst="rect">
          <a:avLst/>
        </a:prstGeom>
      </xdr:spPr>
    </xdr:pic>
    <xdr:clientData/>
  </xdr:twoCellAnchor>
  <xdr:twoCellAnchor>
    <xdr:from>
      <xdr:col>1</xdr:col>
      <xdr:colOff>276225</xdr:colOff>
      <xdr:row>46</xdr:row>
      <xdr:rowOff>9525</xdr:rowOff>
    </xdr:from>
    <xdr:to>
      <xdr:col>6</xdr:col>
      <xdr:colOff>0</xdr:colOff>
      <xdr:row>55</xdr:row>
      <xdr:rowOff>104775</xdr:rowOff>
    </xdr:to>
    <xdr:grpSp>
      <xdr:nvGrpSpPr>
        <xdr:cNvPr id="24" name="Group 23">
          <a:extLst>
            <a:ext uri="{FF2B5EF4-FFF2-40B4-BE49-F238E27FC236}">
              <a16:creationId xmlns:a16="http://schemas.microsoft.com/office/drawing/2014/main" id="{00000000-0008-0000-0800-000018000000}"/>
            </a:ext>
          </a:extLst>
        </xdr:cNvPr>
        <xdr:cNvGrpSpPr/>
      </xdr:nvGrpSpPr>
      <xdr:grpSpPr>
        <a:xfrm>
          <a:off x="657225" y="9382125"/>
          <a:ext cx="10772775" cy="1476375"/>
          <a:chOff x="456989" y="9886950"/>
          <a:chExt cx="5931536" cy="1763186"/>
        </a:xfrm>
      </xdr:grpSpPr>
      <xdr:sp macro="" textlink="">
        <xdr:nvSpPr>
          <xdr:cNvPr id="25" name="TextBox 24">
            <a:extLst>
              <a:ext uri="{FF2B5EF4-FFF2-40B4-BE49-F238E27FC236}">
                <a16:creationId xmlns:a16="http://schemas.microsoft.com/office/drawing/2014/main" id="{00000000-0008-0000-0800-000019000000}"/>
              </a:ext>
            </a:extLst>
          </xdr:cNvPr>
          <xdr:cNvSpPr txBox="1"/>
        </xdr:nvSpPr>
        <xdr:spPr>
          <a:xfrm>
            <a:off x="590550" y="11387665"/>
            <a:ext cx="1511300" cy="261413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900" baseline="0">
                <a:latin typeface="Arial" panose="020B0604020202020204" pitchFamily="34" charset="0"/>
              </a:rPr>
              <a:t>Forged Iron Frame</a:t>
            </a:r>
          </a:p>
        </xdr:txBody>
      </xdr:sp>
      <xdr:sp macro="" textlink="">
        <xdr:nvSpPr>
          <xdr:cNvPr id="26" name="TextBox 25">
            <a:extLst>
              <a:ext uri="{FF2B5EF4-FFF2-40B4-BE49-F238E27FC236}">
                <a16:creationId xmlns:a16="http://schemas.microsoft.com/office/drawing/2014/main" id="{00000000-0008-0000-0800-00001A000000}"/>
              </a:ext>
            </a:extLst>
          </xdr:cNvPr>
          <xdr:cNvSpPr txBox="1"/>
        </xdr:nvSpPr>
        <xdr:spPr>
          <a:xfrm>
            <a:off x="2718859" y="11388723"/>
            <a:ext cx="1333500" cy="261413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900" baseline="0">
                <a:latin typeface="Arial" panose="020B0604020202020204" pitchFamily="34" charset="0"/>
              </a:rPr>
              <a:t>Arch Inset</a:t>
            </a:r>
          </a:p>
        </xdr:txBody>
      </xdr:sp>
      <xdr:sp macro="" textlink="">
        <xdr:nvSpPr>
          <xdr:cNvPr id="27" name="TextBox 26">
            <a:extLst>
              <a:ext uri="{FF2B5EF4-FFF2-40B4-BE49-F238E27FC236}">
                <a16:creationId xmlns:a16="http://schemas.microsoft.com/office/drawing/2014/main" id="{00000000-0008-0000-0800-00001B000000}"/>
              </a:ext>
            </a:extLst>
          </xdr:cNvPr>
          <xdr:cNvSpPr txBox="1"/>
        </xdr:nvSpPr>
        <xdr:spPr>
          <a:xfrm>
            <a:off x="4466592" y="11378137"/>
            <a:ext cx="1921933" cy="261413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900" baseline="0">
                <a:latin typeface="Arial" panose="020B0604020202020204" pitchFamily="34" charset="0"/>
              </a:rPr>
              <a:t>Rectangle Inset</a:t>
            </a:r>
          </a:p>
        </xdr:txBody>
      </xdr:sp>
      <xdr:pic>
        <xdr:nvPicPr>
          <xdr:cNvPr id="28" name="Picture 27">
            <a:extLst>
              <a:ext uri="{FF2B5EF4-FFF2-40B4-BE49-F238E27FC236}">
                <a16:creationId xmlns:a16="http://schemas.microsoft.com/office/drawing/2014/main" id="{00000000-0008-0000-0800-00001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56989" y="9890970"/>
            <a:ext cx="1778000" cy="1466600"/>
          </a:xfrm>
          <a:prstGeom prst="rect">
            <a:avLst/>
          </a:prstGeom>
        </xdr:spPr>
      </xdr:pic>
      <xdr:pic>
        <xdr:nvPicPr>
          <xdr:cNvPr id="29" name="Picture 28">
            <a:extLst>
              <a:ext uri="{FF2B5EF4-FFF2-40B4-BE49-F238E27FC236}">
                <a16:creationId xmlns:a16="http://schemas.microsoft.com/office/drawing/2014/main" id="{00000000-0008-0000-0800-00001D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591012" y="9890970"/>
            <a:ext cx="1600200" cy="1467271"/>
          </a:xfrm>
          <a:prstGeom prst="rect">
            <a:avLst/>
          </a:prstGeom>
        </xdr:spPr>
      </xdr:pic>
      <xdr:pic>
        <xdr:nvPicPr>
          <xdr:cNvPr id="30" name="Picture 29">
            <a:extLst>
              <a:ext uri="{FF2B5EF4-FFF2-40B4-BE49-F238E27FC236}">
                <a16:creationId xmlns:a16="http://schemas.microsoft.com/office/drawing/2014/main" id="{00000000-0008-0000-0800-00001E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581102" y="9886950"/>
            <a:ext cx="1613747" cy="1480007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28575</xdr:colOff>
      <xdr:row>84</xdr:row>
      <xdr:rowOff>0</xdr:rowOff>
    </xdr:from>
    <xdr:to>
      <xdr:col>5</xdr:col>
      <xdr:colOff>647700</xdr:colOff>
      <xdr:row>92</xdr:row>
      <xdr:rowOff>0</xdr:rowOff>
    </xdr:to>
    <xdr:grpSp>
      <xdr:nvGrpSpPr>
        <xdr:cNvPr id="31" name="Group 30">
          <a:extLst>
            <a:ext uri="{FF2B5EF4-FFF2-40B4-BE49-F238E27FC236}">
              <a16:creationId xmlns:a16="http://schemas.microsoft.com/office/drawing/2014/main" id="{00000000-0008-0000-0800-00001F000000}"/>
            </a:ext>
          </a:extLst>
        </xdr:cNvPr>
        <xdr:cNvGrpSpPr/>
      </xdr:nvGrpSpPr>
      <xdr:grpSpPr>
        <a:xfrm>
          <a:off x="409575" y="15373350"/>
          <a:ext cx="11001375" cy="1600200"/>
          <a:chOff x="514350" y="11753850"/>
          <a:chExt cx="6858000" cy="1646991"/>
        </a:xfrm>
      </xdr:grpSpPr>
      <xdr:pic>
        <xdr:nvPicPr>
          <xdr:cNvPr id="32" name="Picture 31">
            <a:extLst>
              <a:ext uri="{FF2B5EF4-FFF2-40B4-BE49-F238E27FC236}">
                <a16:creationId xmlns:a16="http://schemas.microsoft.com/office/drawing/2014/main" id="{00000000-0008-0000-0800-000020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962824" y="11810795"/>
            <a:ext cx="1631344" cy="1146668"/>
          </a:xfrm>
          <a:prstGeom prst="rect">
            <a:avLst/>
          </a:prstGeom>
        </xdr:spPr>
      </xdr:pic>
      <xdr:pic>
        <xdr:nvPicPr>
          <xdr:cNvPr id="33" name="Picture 32">
            <a:extLst>
              <a:ext uri="{FF2B5EF4-FFF2-40B4-BE49-F238E27FC236}">
                <a16:creationId xmlns:a16="http://schemas.microsoft.com/office/drawing/2014/main" id="{00000000-0008-0000-0800-000021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59412" y="12028645"/>
            <a:ext cx="1402383" cy="978480"/>
          </a:xfrm>
          <a:prstGeom prst="rect">
            <a:avLst/>
          </a:prstGeom>
        </xdr:spPr>
      </xdr:pic>
      <xdr:pic>
        <xdr:nvPicPr>
          <xdr:cNvPr id="34" name="Picture 33">
            <a:extLst>
              <a:ext uri="{FF2B5EF4-FFF2-40B4-BE49-F238E27FC236}">
                <a16:creationId xmlns:a16="http://schemas.microsoft.com/office/drawing/2014/main" id="{00000000-0008-0000-0800-00002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315204" y="11880514"/>
            <a:ext cx="1555009" cy="1100786"/>
          </a:xfrm>
          <a:prstGeom prst="rect">
            <a:avLst/>
          </a:prstGeom>
        </xdr:spPr>
      </xdr:pic>
      <xdr:pic>
        <xdr:nvPicPr>
          <xdr:cNvPr id="35" name="Picture 34">
            <a:extLst>
              <a:ext uri="{FF2B5EF4-FFF2-40B4-BE49-F238E27FC236}">
                <a16:creationId xmlns:a16="http://schemas.microsoft.com/office/drawing/2014/main" id="{00000000-0008-0000-0800-00002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721956" y="11753850"/>
            <a:ext cx="1650394" cy="1200150"/>
          </a:xfrm>
          <a:prstGeom prst="rect">
            <a:avLst/>
          </a:prstGeom>
        </xdr:spPr>
      </xdr:pic>
      <xdr:sp macro="" textlink="">
        <xdr:nvSpPr>
          <xdr:cNvPr id="36" name="TextBox 35">
            <a:extLst>
              <a:ext uri="{FF2B5EF4-FFF2-40B4-BE49-F238E27FC236}">
                <a16:creationId xmlns:a16="http://schemas.microsoft.com/office/drawing/2014/main" id="{00000000-0008-0000-0800-000024000000}"/>
              </a:ext>
            </a:extLst>
          </xdr:cNvPr>
          <xdr:cNvSpPr txBox="1"/>
        </xdr:nvSpPr>
        <xdr:spPr>
          <a:xfrm>
            <a:off x="514350" y="12990590"/>
            <a:ext cx="1856727" cy="410251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900" baseline="0">
                <a:latin typeface="Arial" panose="020B0604020202020204" pitchFamily="34" charset="0"/>
              </a:rPr>
              <a:t>6 x 3</a:t>
            </a:r>
            <a:br>
              <a:rPr lang="en-US" sz="900" baseline="0">
                <a:latin typeface="Arial" panose="020B0604020202020204" pitchFamily="34" charset="0"/>
              </a:rPr>
            </a:br>
            <a:r>
              <a:rPr lang="en-US" sz="900" baseline="0">
                <a:latin typeface="Arial" panose="020B0604020202020204" pitchFamily="34" charset="0"/>
              </a:rPr>
              <a:t>(6-in Header x 3-in Legs)</a:t>
            </a:r>
          </a:p>
        </xdr:txBody>
      </xdr:sp>
      <xdr:sp macro="" textlink="">
        <xdr:nvSpPr>
          <xdr:cNvPr id="37" name="TextBox 36">
            <a:extLst>
              <a:ext uri="{FF2B5EF4-FFF2-40B4-BE49-F238E27FC236}">
                <a16:creationId xmlns:a16="http://schemas.microsoft.com/office/drawing/2014/main" id="{00000000-0008-0000-0800-000025000000}"/>
              </a:ext>
            </a:extLst>
          </xdr:cNvPr>
          <xdr:cNvSpPr txBox="1"/>
        </xdr:nvSpPr>
        <xdr:spPr>
          <a:xfrm>
            <a:off x="2435472" y="12979857"/>
            <a:ext cx="1093510" cy="28615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900" baseline="0">
                <a:latin typeface="Arial" panose="020B0604020202020204" pitchFamily="34" charset="0"/>
              </a:rPr>
              <a:t>9 x 6</a:t>
            </a:r>
          </a:p>
        </xdr:txBody>
      </xdr:sp>
      <xdr:sp macro="" textlink="">
        <xdr:nvSpPr>
          <xdr:cNvPr id="38" name="TextBox 37">
            <a:extLst>
              <a:ext uri="{FF2B5EF4-FFF2-40B4-BE49-F238E27FC236}">
                <a16:creationId xmlns:a16="http://schemas.microsoft.com/office/drawing/2014/main" id="{00000000-0008-0000-0800-000026000000}"/>
              </a:ext>
            </a:extLst>
          </xdr:cNvPr>
          <xdr:cNvSpPr txBox="1"/>
        </xdr:nvSpPr>
        <xdr:spPr>
          <a:xfrm>
            <a:off x="4312457" y="12990590"/>
            <a:ext cx="1083985" cy="275423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900" baseline="0">
                <a:latin typeface="Arial" panose="020B0604020202020204" pitchFamily="34" charset="0"/>
              </a:rPr>
              <a:t>10 x 7</a:t>
            </a:r>
          </a:p>
        </xdr:txBody>
      </xdr:sp>
      <xdr:sp macro="" textlink="">
        <xdr:nvSpPr>
          <xdr:cNvPr id="39" name="TextBox 38">
            <a:extLst>
              <a:ext uri="{FF2B5EF4-FFF2-40B4-BE49-F238E27FC236}">
                <a16:creationId xmlns:a16="http://schemas.microsoft.com/office/drawing/2014/main" id="{00000000-0008-0000-0800-000027000000}"/>
              </a:ext>
            </a:extLst>
          </xdr:cNvPr>
          <xdr:cNvSpPr txBox="1"/>
        </xdr:nvSpPr>
        <xdr:spPr>
          <a:xfrm>
            <a:off x="6008196" y="12990590"/>
            <a:ext cx="1093510" cy="275423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900" baseline="0">
                <a:latin typeface="Arial" panose="020B0604020202020204" pitchFamily="34" charset="0"/>
              </a:rPr>
              <a:t>12 x 7</a:t>
            </a:r>
          </a:p>
        </xdr:txBody>
      </xdr:sp>
    </xdr:grpSp>
    <xdr:clientData/>
  </xdr:twoCellAnchor>
  <xdr:twoCellAnchor>
    <xdr:from>
      <xdr:col>1</xdr:col>
      <xdr:colOff>28575</xdr:colOff>
      <xdr:row>184</xdr:row>
      <xdr:rowOff>57150</xdr:rowOff>
    </xdr:from>
    <xdr:to>
      <xdr:col>5</xdr:col>
      <xdr:colOff>628650</xdr:colOff>
      <xdr:row>192</xdr:row>
      <xdr:rowOff>103941</xdr:rowOff>
    </xdr:to>
    <xdr:grpSp>
      <xdr:nvGrpSpPr>
        <xdr:cNvPr id="40" name="Group 39">
          <a:extLst>
            <a:ext uri="{FF2B5EF4-FFF2-40B4-BE49-F238E27FC236}">
              <a16:creationId xmlns:a16="http://schemas.microsoft.com/office/drawing/2014/main" id="{00000000-0008-0000-0800-000028000000}"/>
            </a:ext>
          </a:extLst>
        </xdr:cNvPr>
        <xdr:cNvGrpSpPr/>
      </xdr:nvGrpSpPr>
      <xdr:grpSpPr>
        <a:xfrm>
          <a:off x="409575" y="32632650"/>
          <a:ext cx="10982325" cy="1646991"/>
          <a:chOff x="514350" y="11753850"/>
          <a:chExt cx="6858000" cy="1646991"/>
        </a:xfrm>
      </xdr:grpSpPr>
      <xdr:pic>
        <xdr:nvPicPr>
          <xdr:cNvPr id="41" name="Picture 40">
            <a:extLst>
              <a:ext uri="{FF2B5EF4-FFF2-40B4-BE49-F238E27FC236}">
                <a16:creationId xmlns:a16="http://schemas.microsoft.com/office/drawing/2014/main" id="{00000000-0008-0000-0800-000029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962824" y="11810795"/>
            <a:ext cx="1631344" cy="1146668"/>
          </a:xfrm>
          <a:prstGeom prst="rect">
            <a:avLst/>
          </a:prstGeom>
        </xdr:spPr>
      </xdr:pic>
      <xdr:pic>
        <xdr:nvPicPr>
          <xdr:cNvPr id="42" name="Picture 41">
            <a:extLst>
              <a:ext uri="{FF2B5EF4-FFF2-40B4-BE49-F238E27FC236}">
                <a16:creationId xmlns:a16="http://schemas.microsoft.com/office/drawing/2014/main" id="{00000000-0008-0000-0800-00002A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59412" y="12028645"/>
            <a:ext cx="1402383" cy="978480"/>
          </a:xfrm>
          <a:prstGeom prst="rect">
            <a:avLst/>
          </a:prstGeom>
        </xdr:spPr>
      </xdr:pic>
      <xdr:pic>
        <xdr:nvPicPr>
          <xdr:cNvPr id="43" name="Picture 42">
            <a:extLst>
              <a:ext uri="{FF2B5EF4-FFF2-40B4-BE49-F238E27FC236}">
                <a16:creationId xmlns:a16="http://schemas.microsoft.com/office/drawing/2014/main" id="{00000000-0008-0000-0800-00002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315204" y="11880514"/>
            <a:ext cx="1555009" cy="1100786"/>
          </a:xfrm>
          <a:prstGeom prst="rect">
            <a:avLst/>
          </a:prstGeom>
        </xdr:spPr>
      </xdr:pic>
      <xdr:pic>
        <xdr:nvPicPr>
          <xdr:cNvPr id="44" name="Picture 43">
            <a:extLst>
              <a:ext uri="{FF2B5EF4-FFF2-40B4-BE49-F238E27FC236}">
                <a16:creationId xmlns:a16="http://schemas.microsoft.com/office/drawing/2014/main" id="{00000000-0008-0000-0800-00002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721956" y="11753850"/>
            <a:ext cx="1650394" cy="1200150"/>
          </a:xfrm>
          <a:prstGeom prst="rect">
            <a:avLst/>
          </a:prstGeom>
        </xdr:spPr>
      </xdr:pic>
      <xdr:sp macro="" textlink="">
        <xdr:nvSpPr>
          <xdr:cNvPr id="45" name="TextBox 44">
            <a:extLst>
              <a:ext uri="{FF2B5EF4-FFF2-40B4-BE49-F238E27FC236}">
                <a16:creationId xmlns:a16="http://schemas.microsoft.com/office/drawing/2014/main" id="{00000000-0008-0000-0800-00002D000000}"/>
              </a:ext>
            </a:extLst>
          </xdr:cNvPr>
          <xdr:cNvSpPr txBox="1"/>
        </xdr:nvSpPr>
        <xdr:spPr>
          <a:xfrm>
            <a:off x="514350" y="12990590"/>
            <a:ext cx="1856727" cy="410251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900" baseline="0">
                <a:latin typeface="Arial" panose="020B0604020202020204" pitchFamily="34" charset="0"/>
              </a:rPr>
              <a:t>6 x 3</a:t>
            </a:r>
          </a:p>
        </xdr:txBody>
      </xdr:sp>
      <xdr:sp macro="" textlink="">
        <xdr:nvSpPr>
          <xdr:cNvPr id="46" name="TextBox 45">
            <a:extLst>
              <a:ext uri="{FF2B5EF4-FFF2-40B4-BE49-F238E27FC236}">
                <a16:creationId xmlns:a16="http://schemas.microsoft.com/office/drawing/2014/main" id="{00000000-0008-0000-0800-00002E000000}"/>
              </a:ext>
            </a:extLst>
          </xdr:cNvPr>
          <xdr:cNvSpPr txBox="1"/>
        </xdr:nvSpPr>
        <xdr:spPr>
          <a:xfrm>
            <a:off x="2435472" y="12979857"/>
            <a:ext cx="1093510" cy="28615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900" baseline="0">
                <a:latin typeface="Arial" panose="020B0604020202020204" pitchFamily="34" charset="0"/>
              </a:rPr>
              <a:t>9 x 6</a:t>
            </a:r>
          </a:p>
        </xdr:txBody>
      </xdr:sp>
      <xdr:sp macro="" textlink="">
        <xdr:nvSpPr>
          <xdr:cNvPr id="47" name="TextBox 46">
            <a:extLst>
              <a:ext uri="{FF2B5EF4-FFF2-40B4-BE49-F238E27FC236}">
                <a16:creationId xmlns:a16="http://schemas.microsoft.com/office/drawing/2014/main" id="{00000000-0008-0000-0800-00002F000000}"/>
              </a:ext>
            </a:extLst>
          </xdr:cNvPr>
          <xdr:cNvSpPr txBox="1"/>
        </xdr:nvSpPr>
        <xdr:spPr>
          <a:xfrm>
            <a:off x="4312457" y="12990590"/>
            <a:ext cx="1083985" cy="275423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900" baseline="0">
                <a:latin typeface="Arial" panose="020B0604020202020204" pitchFamily="34" charset="0"/>
              </a:rPr>
              <a:t>10 x 7</a:t>
            </a:r>
          </a:p>
        </xdr:txBody>
      </xdr:sp>
      <xdr:sp macro="" textlink="">
        <xdr:nvSpPr>
          <xdr:cNvPr id="48" name="TextBox 47">
            <a:extLst>
              <a:ext uri="{FF2B5EF4-FFF2-40B4-BE49-F238E27FC236}">
                <a16:creationId xmlns:a16="http://schemas.microsoft.com/office/drawing/2014/main" id="{00000000-0008-0000-0800-000030000000}"/>
              </a:ext>
            </a:extLst>
          </xdr:cNvPr>
          <xdr:cNvSpPr txBox="1"/>
        </xdr:nvSpPr>
        <xdr:spPr>
          <a:xfrm>
            <a:off x="6008196" y="12990590"/>
            <a:ext cx="1093510" cy="275423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900" baseline="0">
                <a:latin typeface="Arial" panose="020B0604020202020204" pitchFamily="34" charset="0"/>
              </a:rPr>
              <a:t>12 x 7</a:t>
            </a:r>
          </a:p>
        </xdr:txBody>
      </xdr:sp>
    </xdr:grpSp>
    <xdr:clientData/>
  </xdr:twoCellAnchor>
  <xdr:twoCellAnchor editAs="oneCell">
    <xdr:from>
      <xdr:col>1</xdr:col>
      <xdr:colOff>1152525</xdr:colOff>
      <xdr:row>494</xdr:row>
      <xdr:rowOff>19050</xdr:rowOff>
    </xdr:from>
    <xdr:to>
      <xdr:col>3</xdr:col>
      <xdr:colOff>723900</xdr:colOff>
      <xdr:row>503</xdr:row>
      <xdr:rowOff>16488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00000000-0008-0000-08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09725" y="77819250"/>
          <a:ext cx="5753100" cy="1369038"/>
        </a:xfrm>
        <a:prstGeom prst="rect">
          <a:avLst/>
        </a:prstGeom>
      </xdr:spPr>
    </xdr:pic>
    <xdr:clientData/>
  </xdr:twoCellAnchor>
  <xdr:twoCellAnchor editAs="oneCell">
    <xdr:from>
      <xdr:col>1</xdr:col>
      <xdr:colOff>1152525</xdr:colOff>
      <xdr:row>386</xdr:row>
      <xdr:rowOff>66675</xdr:rowOff>
    </xdr:from>
    <xdr:to>
      <xdr:col>3</xdr:col>
      <xdr:colOff>723900</xdr:colOff>
      <xdr:row>395</xdr:row>
      <xdr:rowOff>64113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00000000-0008-0000-08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3525" y="61817250"/>
          <a:ext cx="5972175" cy="1369038"/>
        </a:xfrm>
        <a:prstGeom prst="rect">
          <a:avLst/>
        </a:prstGeom>
      </xdr:spPr>
    </xdr:pic>
    <xdr:clientData/>
  </xdr:twoCellAnchor>
  <xdr:twoCellAnchor editAs="oneCell">
    <xdr:from>
      <xdr:col>1</xdr:col>
      <xdr:colOff>1133475</xdr:colOff>
      <xdr:row>272</xdr:row>
      <xdr:rowOff>28575</xdr:rowOff>
    </xdr:from>
    <xdr:to>
      <xdr:col>3</xdr:col>
      <xdr:colOff>257175</xdr:colOff>
      <xdr:row>278</xdr:row>
      <xdr:rowOff>105497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00000000-0008-0000-08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4475" y="43405425"/>
          <a:ext cx="5581650" cy="1277072"/>
        </a:xfrm>
        <a:prstGeom prst="rect">
          <a:avLst/>
        </a:prstGeom>
      </xdr:spPr>
    </xdr:pic>
    <xdr:clientData/>
  </xdr:twoCellAnchor>
  <xdr:twoCellAnchor>
    <xdr:from>
      <xdr:col>2</xdr:col>
      <xdr:colOff>692925</xdr:colOff>
      <xdr:row>307</xdr:row>
      <xdr:rowOff>159525</xdr:rowOff>
    </xdr:from>
    <xdr:to>
      <xdr:col>5</xdr:col>
      <xdr:colOff>213360</xdr:colOff>
      <xdr:row>315</xdr:row>
      <xdr:rowOff>163830</xdr:rowOff>
    </xdr:to>
    <xdr:grpSp>
      <xdr:nvGrpSpPr>
        <xdr:cNvPr id="68" name="Group 67">
          <a:extLst>
            <a:ext uri="{FF2B5EF4-FFF2-40B4-BE49-F238E27FC236}">
              <a16:creationId xmlns:a16="http://schemas.microsoft.com/office/drawing/2014/main" id="{00000000-0008-0000-0800-000044000000}"/>
            </a:ext>
          </a:extLst>
        </xdr:cNvPr>
        <xdr:cNvGrpSpPr/>
      </xdr:nvGrpSpPr>
      <xdr:grpSpPr>
        <a:xfrm>
          <a:off x="6693675" y="54137700"/>
          <a:ext cx="4282935" cy="1233030"/>
          <a:chOff x="2312175" y="49499025"/>
          <a:chExt cx="4616310" cy="1290180"/>
        </a:xfrm>
      </xdr:grpSpPr>
      <xdr:pic>
        <xdr:nvPicPr>
          <xdr:cNvPr id="65" name="Picture 64">
            <a:extLst>
              <a:ext uri="{FF2B5EF4-FFF2-40B4-BE49-F238E27FC236}">
                <a16:creationId xmlns:a16="http://schemas.microsoft.com/office/drawing/2014/main" id="{00000000-0008-0000-0800-000041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629275" y="49615725"/>
            <a:ext cx="1299210" cy="1173480"/>
          </a:xfrm>
          <a:prstGeom prst="rect">
            <a:avLst/>
          </a:prstGeom>
        </xdr:spPr>
      </xdr:pic>
      <xdr:pic>
        <xdr:nvPicPr>
          <xdr:cNvPr id="66" name="Picture 65">
            <a:extLst>
              <a:ext uri="{FF2B5EF4-FFF2-40B4-BE49-F238E27FC236}">
                <a16:creationId xmlns:a16="http://schemas.microsoft.com/office/drawing/2014/main" id="{00000000-0008-0000-0800-00004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312175" y="49499025"/>
            <a:ext cx="1424940" cy="1274064"/>
          </a:xfrm>
          <a:prstGeom prst="rect">
            <a:avLst/>
          </a:prstGeom>
        </xdr:spPr>
      </xdr:pic>
      <xdr:pic>
        <xdr:nvPicPr>
          <xdr:cNvPr id="67" name="Picture 66">
            <a:extLst>
              <a:ext uri="{FF2B5EF4-FFF2-40B4-BE49-F238E27FC236}">
                <a16:creationId xmlns:a16="http://schemas.microsoft.com/office/drawing/2014/main" id="{00000000-0008-0000-0800-00004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024275" y="49572825"/>
            <a:ext cx="1290828" cy="1190244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1181100</xdr:colOff>
      <xdr:row>413</xdr:row>
      <xdr:rowOff>104775</xdr:rowOff>
    </xdr:from>
    <xdr:to>
      <xdr:col>4</xdr:col>
      <xdr:colOff>53835</xdr:colOff>
      <xdr:row>421</xdr:row>
      <xdr:rowOff>99555</xdr:rowOff>
    </xdr:to>
    <xdr:grpSp>
      <xdr:nvGrpSpPr>
        <xdr:cNvPr id="69" name="Group 68">
          <a:extLst>
            <a:ext uri="{FF2B5EF4-FFF2-40B4-BE49-F238E27FC236}">
              <a16:creationId xmlns:a16="http://schemas.microsoft.com/office/drawing/2014/main" id="{00000000-0008-0000-0800-000045000000}"/>
            </a:ext>
          </a:extLst>
        </xdr:cNvPr>
        <xdr:cNvGrpSpPr/>
      </xdr:nvGrpSpPr>
      <xdr:grpSpPr>
        <a:xfrm>
          <a:off x="1562100" y="71313675"/>
          <a:ext cx="8921610" cy="1213980"/>
          <a:chOff x="2312175" y="49499025"/>
          <a:chExt cx="4616310" cy="1290180"/>
        </a:xfrm>
      </xdr:grpSpPr>
      <xdr:pic>
        <xdr:nvPicPr>
          <xdr:cNvPr id="70" name="Picture 69">
            <a:extLst>
              <a:ext uri="{FF2B5EF4-FFF2-40B4-BE49-F238E27FC236}">
                <a16:creationId xmlns:a16="http://schemas.microsoft.com/office/drawing/2014/main" id="{00000000-0008-0000-0800-00004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629275" y="49615725"/>
            <a:ext cx="1299210" cy="1173480"/>
          </a:xfrm>
          <a:prstGeom prst="rect">
            <a:avLst/>
          </a:prstGeom>
        </xdr:spPr>
      </xdr:pic>
      <xdr:pic>
        <xdr:nvPicPr>
          <xdr:cNvPr id="71" name="Picture 70">
            <a:extLst>
              <a:ext uri="{FF2B5EF4-FFF2-40B4-BE49-F238E27FC236}">
                <a16:creationId xmlns:a16="http://schemas.microsoft.com/office/drawing/2014/main" id="{00000000-0008-0000-0800-000047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312175" y="49499025"/>
            <a:ext cx="1424940" cy="1274064"/>
          </a:xfrm>
          <a:prstGeom prst="rect">
            <a:avLst/>
          </a:prstGeom>
        </xdr:spPr>
      </xdr:pic>
      <xdr:pic>
        <xdr:nvPicPr>
          <xdr:cNvPr id="72" name="Picture 71">
            <a:extLst>
              <a:ext uri="{FF2B5EF4-FFF2-40B4-BE49-F238E27FC236}">
                <a16:creationId xmlns:a16="http://schemas.microsoft.com/office/drawing/2014/main" id="{00000000-0008-0000-0800-00004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024275" y="49572825"/>
            <a:ext cx="1290828" cy="1190244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1181100</xdr:colOff>
      <xdr:row>521</xdr:row>
      <xdr:rowOff>104775</xdr:rowOff>
    </xdr:from>
    <xdr:to>
      <xdr:col>4</xdr:col>
      <xdr:colOff>53835</xdr:colOff>
      <xdr:row>529</xdr:row>
      <xdr:rowOff>99555</xdr:rowOff>
    </xdr:to>
    <xdr:grpSp>
      <xdr:nvGrpSpPr>
        <xdr:cNvPr id="73" name="Group 72">
          <a:extLst>
            <a:ext uri="{FF2B5EF4-FFF2-40B4-BE49-F238E27FC236}">
              <a16:creationId xmlns:a16="http://schemas.microsoft.com/office/drawing/2014/main" id="{00000000-0008-0000-0800-000049000000}"/>
            </a:ext>
          </a:extLst>
        </xdr:cNvPr>
        <xdr:cNvGrpSpPr/>
      </xdr:nvGrpSpPr>
      <xdr:grpSpPr>
        <a:xfrm>
          <a:off x="1562100" y="89011125"/>
          <a:ext cx="8921610" cy="1213980"/>
          <a:chOff x="2312175" y="49499025"/>
          <a:chExt cx="4616310" cy="1290180"/>
        </a:xfrm>
      </xdr:grpSpPr>
      <xdr:pic>
        <xdr:nvPicPr>
          <xdr:cNvPr id="74" name="Picture 73">
            <a:extLst>
              <a:ext uri="{FF2B5EF4-FFF2-40B4-BE49-F238E27FC236}">
                <a16:creationId xmlns:a16="http://schemas.microsoft.com/office/drawing/2014/main" id="{00000000-0008-0000-0800-00004A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629275" y="49615725"/>
            <a:ext cx="1299210" cy="1173480"/>
          </a:xfrm>
          <a:prstGeom prst="rect">
            <a:avLst/>
          </a:prstGeom>
        </xdr:spPr>
      </xdr:pic>
      <xdr:pic>
        <xdr:nvPicPr>
          <xdr:cNvPr id="75" name="Picture 74">
            <a:extLst>
              <a:ext uri="{FF2B5EF4-FFF2-40B4-BE49-F238E27FC236}">
                <a16:creationId xmlns:a16="http://schemas.microsoft.com/office/drawing/2014/main" id="{00000000-0008-0000-0800-00004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312175" y="49499025"/>
            <a:ext cx="1424940" cy="1274064"/>
          </a:xfrm>
          <a:prstGeom prst="rect">
            <a:avLst/>
          </a:prstGeom>
        </xdr:spPr>
      </xdr:pic>
      <xdr:pic>
        <xdr:nvPicPr>
          <xdr:cNvPr id="76" name="Picture 75">
            <a:extLst>
              <a:ext uri="{FF2B5EF4-FFF2-40B4-BE49-F238E27FC236}">
                <a16:creationId xmlns:a16="http://schemas.microsoft.com/office/drawing/2014/main" id="{00000000-0008-0000-0800-00004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024275" y="49572825"/>
            <a:ext cx="1290828" cy="1190244"/>
          </a:xfrm>
          <a:prstGeom prst="rect">
            <a:avLst/>
          </a:prstGeom>
        </xdr:spPr>
      </xdr:pic>
    </xdr:grpSp>
    <xdr:clientData/>
  </xdr:twoCellAnchor>
  <xdr:twoCellAnchor>
    <xdr:from>
      <xdr:col>3</xdr:col>
      <xdr:colOff>152400</xdr:colOff>
      <xdr:row>67</xdr:row>
      <xdr:rowOff>76200</xdr:rowOff>
    </xdr:from>
    <xdr:to>
      <xdr:col>3</xdr:col>
      <xdr:colOff>2558746</xdr:colOff>
      <xdr:row>79</xdr:row>
      <xdr:rowOff>106564</xdr:rowOff>
    </xdr:to>
    <xdr:grpSp>
      <xdr:nvGrpSpPr>
        <xdr:cNvPr id="77" name="Group 76">
          <a:extLst>
            <a:ext uri="{FF2B5EF4-FFF2-40B4-BE49-F238E27FC236}">
              <a16:creationId xmlns:a16="http://schemas.microsoft.com/office/drawing/2014/main" id="{00000000-0008-0000-0800-00004D000000}"/>
            </a:ext>
          </a:extLst>
        </xdr:cNvPr>
        <xdr:cNvGrpSpPr/>
      </xdr:nvGrpSpPr>
      <xdr:grpSpPr>
        <a:xfrm>
          <a:off x="6972300" y="12725400"/>
          <a:ext cx="2406346" cy="1992514"/>
          <a:chOff x="13058774" y="104724127"/>
          <a:chExt cx="2396821" cy="2324613"/>
        </a:xfrm>
      </xdr:grpSpPr>
      <xdr:pic>
        <xdr:nvPicPr>
          <xdr:cNvPr id="78" name="Picture 77">
            <a:extLst>
              <a:ext uri="{FF2B5EF4-FFF2-40B4-BE49-F238E27FC236}">
                <a16:creationId xmlns:a16="http://schemas.microsoft.com/office/drawing/2014/main" id="{00000000-0008-0000-0800-00004E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3058774" y="104724127"/>
            <a:ext cx="2396821" cy="2189148"/>
          </a:xfrm>
          <a:prstGeom prst="rect">
            <a:avLst/>
          </a:prstGeom>
        </xdr:spPr>
      </xdr:pic>
      <xdr:sp macro="" textlink="">
        <xdr:nvSpPr>
          <xdr:cNvPr id="79" name="TextBox 78">
            <a:extLst>
              <a:ext uri="{FF2B5EF4-FFF2-40B4-BE49-F238E27FC236}">
                <a16:creationId xmlns:a16="http://schemas.microsoft.com/office/drawing/2014/main" id="{00000000-0008-0000-0800-00004F000000}"/>
              </a:ext>
            </a:extLst>
          </xdr:cNvPr>
          <xdr:cNvSpPr txBox="1"/>
        </xdr:nvSpPr>
        <xdr:spPr>
          <a:xfrm>
            <a:off x="13470255" y="106650596"/>
            <a:ext cx="1692910" cy="398144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900" baseline="0">
                <a:latin typeface="Arial" panose="020B0604020202020204" pitchFamily="34" charset="0"/>
                <a:cs typeface="Arial" panose="020B0604020202020204" pitchFamily="34" charset="0"/>
              </a:rPr>
              <a:t>Beveled Frame</a:t>
            </a:r>
            <a:endParaRPr lang="en-US" sz="9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1</xdr:col>
      <xdr:colOff>276225</xdr:colOff>
      <xdr:row>147</xdr:row>
      <xdr:rowOff>9525</xdr:rowOff>
    </xdr:from>
    <xdr:to>
      <xdr:col>6</xdr:col>
      <xdr:colOff>0</xdr:colOff>
      <xdr:row>156</xdr:row>
      <xdr:rowOff>104775</xdr:rowOff>
    </xdr:to>
    <xdr:grpSp>
      <xdr:nvGrpSpPr>
        <xdr:cNvPr id="80" name="Group 79">
          <a:extLst>
            <a:ext uri="{FF2B5EF4-FFF2-40B4-BE49-F238E27FC236}">
              <a16:creationId xmlns:a16="http://schemas.microsoft.com/office/drawing/2014/main" id="{00000000-0008-0000-0800-000050000000}"/>
            </a:ext>
          </a:extLst>
        </xdr:cNvPr>
        <xdr:cNvGrpSpPr/>
      </xdr:nvGrpSpPr>
      <xdr:grpSpPr>
        <a:xfrm>
          <a:off x="657225" y="26736675"/>
          <a:ext cx="10772775" cy="1476375"/>
          <a:chOff x="456989" y="9886950"/>
          <a:chExt cx="5931536" cy="1763186"/>
        </a:xfrm>
      </xdr:grpSpPr>
      <xdr:sp macro="" textlink="">
        <xdr:nvSpPr>
          <xdr:cNvPr id="81" name="TextBox 80">
            <a:extLst>
              <a:ext uri="{FF2B5EF4-FFF2-40B4-BE49-F238E27FC236}">
                <a16:creationId xmlns:a16="http://schemas.microsoft.com/office/drawing/2014/main" id="{00000000-0008-0000-0800-000051000000}"/>
              </a:ext>
            </a:extLst>
          </xdr:cNvPr>
          <xdr:cNvSpPr txBox="1"/>
        </xdr:nvSpPr>
        <xdr:spPr>
          <a:xfrm>
            <a:off x="590550" y="11387665"/>
            <a:ext cx="1511300" cy="261413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900" baseline="0">
                <a:latin typeface="Arial" panose="020B0604020202020204" pitchFamily="34" charset="0"/>
              </a:rPr>
              <a:t>Forged Iron Frame</a:t>
            </a:r>
          </a:p>
        </xdr:txBody>
      </xdr:sp>
      <xdr:sp macro="" textlink="">
        <xdr:nvSpPr>
          <xdr:cNvPr id="82" name="TextBox 81">
            <a:extLst>
              <a:ext uri="{FF2B5EF4-FFF2-40B4-BE49-F238E27FC236}">
                <a16:creationId xmlns:a16="http://schemas.microsoft.com/office/drawing/2014/main" id="{00000000-0008-0000-0800-000052000000}"/>
              </a:ext>
            </a:extLst>
          </xdr:cNvPr>
          <xdr:cNvSpPr txBox="1"/>
        </xdr:nvSpPr>
        <xdr:spPr>
          <a:xfrm>
            <a:off x="2718859" y="11388723"/>
            <a:ext cx="1333500" cy="261413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900" baseline="0">
                <a:latin typeface="Arial" panose="020B0604020202020204" pitchFamily="34" charset="0"/>
              </a:rPr>
              <a:t>Arch Inset</a:t>
            </a:r>
          </a:p>
        </xdr:txBody>
      </xdr:sp>
      <xdr:sp macro="" textlink="">
        <xdr:nvSpPr>
          <xdr:cNvPr id="83" name="TextBox 82">
            <a:extLst>
              <a:ext uri="{FF2B5EF4-FFF2-40B4-BE49-F238E27FC236}">
                <a16:creationId xmlns:a16="http://schemas.microsoft.com/office/drawing/2014/main" id="{00000000-0008-0000-0800-000053000000}"/>
              </a:ext>
            </a:extLst>
          </xdr:cNvPr>
          <xdr:cNvSpPr txBox="1"/>
        </xdr:nvSpPr>
        <xdr:spPr>
          <a:xfrm>
            <a:off x="4466592" y="11378137"/>
            <a:ext cx="1921933" cy="261413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900" baseline="0">
                <a:latin typeface="Arial" panose="020B0604020202020204" pitchFamily="34" charset="0"/>
              </a:rPr>
              <a:t>Rectangle Inset</a:t>
            </a:r>
          </a:p>
        </xdr:txBody>
      </xdr:sp>
      <xdr:pic>
        <xdr:nvPicPr>
          <xdr:cNvPr id="84" name="Picture 83">
            <a:extLst>
              <a:ext uri="{FF2B5EF4-FFF2-40B4-BE49-F238E27FC236}">
                <a16:creationId xmlns:a16="http://schemas.microsoft.com/office/drawing/2014/main" id="{00000000-0008-0000-0800-00005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56989" y="9890970"/>
            <a:ext cx="1778000" cy="1466600"/>
          </a:xfrm>
          <a:prstGeom prst="rect">
            <a:avLst/>
          </a:prstGeom>
        </xdr:spPr>
      </xdr:pic>
      <xdr:pic>
        <xdr:nvPicPr>
          <xdr:cNvPr id="85" name="Picture 84">
            <a:extLst>
              <a:ext uri="{FF2B5EF4-FFF2-40B4-BE49-F238E27FC236}">
                <a16:creationId xmlns:a16="http://schemas.microsoft.com/office/drawing/2014/main" id="{00000000-0008-0000-0800-000055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591012" y="9890970"/>
            <a:ext cx="1600200" cy="1467271"/>
          </a:xfrm>
          <a:prstGeom prst="rect">
            <a:avLst/>
          </a:prstGeom>
        </xdr:spPr>
      </xdr:pic>
      <xdr:pic>
        <xdr:nvPicPr>
          <xdr:cNvPr id="86" name="Picture 85">
            <a:extLst>
              <a:ext uri="{FF2B5EF4-FFF2-40B4-BE49-F238E27FC236}">
                <a16:creationId xmlns:a16="http://schemas.microsoft.com/office/drawing/2014/main" id="{00000000-0008-0000-0800-00005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581102" y="9886950"/>
            <a:ext cx="1613747" cy="1480007"/>
          </a:xfrm>
          <a:prstGeom prst="rect">
            <a:avLst/>
          </a:prstGeom>
        </xdr:spPr>
      </xdr:pic>
    </xdr:grpSp>
    <xdr:clientData/>
  </xdr:twoCellAnchor>
  <xdr:twoCellAnchor>
    <xdr:from>
      <xdr:col>3</xdr:col>
      <xdr:colOff>152400</xdr:colOff>
      <xdr:row>168</xdr:row>
      <xdr:rowOff>76200</xdr:rowOff>
    </xdr:from>
    <xdr:to>
      <xdr:col>3</xdr:col>
      <xdr:colOff>2558746</xdr:colOff>
      <xdr:row>180</xdr:row>
      <xdr:rowOff>106564</xdr:rowOff>
    </xdr:to>
    <xdr:grpSp>
      <xdr:nvGrpSpPr>
        <xdr:cNvPr id="87" name="Group 86">
          <a:extLst>
            <a:ext uri="{FF2B5EF4-FFF2-40B4-BE49-F238E27FC236}">
              <a16:creationId xmlns:a16="http://schemas.microsoft.com/office/drawing/2014/main" id="{00000000-0008-0000-0800-000057000000}"/>
            </a:ext>
          </a:extLst>
        </xdr:cNvPr>
        <xdr:cNvGrpSpPr/>
      </xdr:nvGrpSpPr>
      <xdr:grpSpPr>
        <a:xfrm>
          <a:off x="6972300" y="30079950"/>
          <a:ext cx="2406346" cy="1992514"/>
          <a:chOff x="13058774" y="104724127"/>
          <a:chExt cx="2396821" cy="2324613"/>
        </a:xfrm>
      </xdr:grpSpPr>
      <xdr:pic>
        <xdr:nvPicPr>
          <xdr:cNvPr id="88" name="Picture 87">
            <a:extLst>
              <a:ext uri="{FF2B5EF4-FFF2-40B4-BE49-F238E27FC236}">
                <a16:creationId xmlns:a16="http://schemas.microsoft.com/office/drawing/2014/main" id="{00000000-0008-0000-0800-00005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3058774" y="104724127"/>
            <a:ext cx="2396821" cy="2189148"/>
          </a:xfrm>
          <a:prstGeom prst="rect">
            <a:avLst/>
          </a:prstGeom>
        </xdr:spPr>
      </xdr:pic>
      <xdr:sp macro="" textlink="">
        <xdr:nvSpPr>
          <xdr:cNvPr id="89" name="TextBox 88">
            <a:extLst>
              <a:ext uri="{FF2B5EF4-FFF2-40B4-BE49-F238E27FC236}">
                <a16:creationId xmlns:a16="http://schemas.microsoft.com/office/drawing/2014/main" id="{00000000-0008-0000-0800-000059000000}"/>
              </a:ext>
            </a:extLst>
          </xdr:cNvPr>
          <xdr:cNvSpPr txBox="1"/>
        </xdr:nvSpPr>
        <xdr:spPr>
          <a:xfrm>
            <a:off x="13470255" y="106650596"/>
            <a:ext cx="1692910" cy="398144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900" baseline="0">
                <a:latin typeface="Arial" panose="020B0604020202020204" pitchFamily="34" charset="0"/>
                <a:cs typeface="Arial" panose="020B0604020202020204" pitchFamily="34" charset="0"/>
              </a:rPr>
              <a:t>Beveled Frame</a:t>
            </a:r>
            <a:endParaRPr lang="en-US" sz="9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0</xdr:colOff>
      <xdr:row>51</xdr:row>
      <xdr:rowOff>0</xdr:rowOff>
    </xdr:from>
    <xdr:ext cx="4377267" cy="1733128"/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SpPr txBox="1"/>
      </xdr:nvSpPr>
      <xdr:spPr>
        <a:xfrm>
          <a:off x="457200" y="2667000"/>
          <a:ext cx="4377267" cy="1733128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Venting: 4 x 6 5/8 (Use Black where visible)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Dimensions  24 1/8 H x 21 1/2 W x 16 1/2 D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Dim. w/Shelves   24 1/8 H x 33 3/4 W x 16 1/2 D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Pallet Quantity: 4</a:t>
          </a: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Includes: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Fireplace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Barrier Screen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4-piece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Log Set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Requires: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45-Degree Elbow</a:t>
          </a:r>
          <a:endParaRPr lang="en-US" sz="900" b="0" baseline="0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RCK20 Replacement Control Cover required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for RVKN or RVKP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oneCellAnchor>
    <xdr:from>
      <xdr:col>1</xdr:col>
      <xdr:colOff>0</xdr:colOff>
      <xdr:row>177</xdr:row>
      <xdr:rowOff>0</xdr:rowOff>
    </xdr:from>
    <xdr:ext cx="4377267" cy="1839808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SpPr txBox="1"/>
      </xdr:nvSpPr>
      <xdr:spPr>
        <a:xfrm>
          <a:off x="457200" y="14144625"/>
          <a:ext cx="4377267" cy="1839808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Venting: 4 x 6 5/8 (Use Black where visible)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Dimensions  27 3/4 H x 28 1/4 W x 18 D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Dim. w/Shelves   27 3/4 H x 37 W x 18 D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Pallet Quantity: 4</a:t>
          </a: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Includes: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Fireplace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Barrier Screen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4-piece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Log Set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Requires: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45-Degree Elbow</a:t>
          </a:r>
          <a:endParaRPr lang="en-US" sz="900" b="0" baseline="0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RCK30 Replacement Control Cover required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for RVKN or RVKP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oneCellAnchor>
    <xdr:from>
      <xdr:col>1</xdr:col>
      <xdr:colOff>0</xdr:colOff>
      <xdr:row>256</xdr:row>
      <xdr:rowOff>0</xdr:rowOff>
    </xdr:from>
    <xdr:ext cx="4377267" cy="1207348"/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SpPr txBox="1"/>
      </xdr:nvSpPr>
      <xdr:spPr>
        <a:xfrm>
          <a:off x="457200" y="28289250"/>
          <a:ext cx="4377267" cy="1207348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Floor Pads are not required for Spirit Stoves</a:t>
          </a: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Requires: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Floor Pads require a Stone Inlay Kit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twoCellAnchor editAs="oneCell">
    <xdr:from>
      <xdr:col>3</xdr:col>
      <xdr:colOff>1711325</xdr:colOff>
      <xdr:row>256</xdr:row>
      <xdr:rowOff>13762</xdr:rowOff>
    </xdr:from>
    <xdr:to>
      <xdr:col>5</xdr:col>
      <xdr:colOff>628650</xdr:colOff>
      <xdr:row>261</xdr:row>
      <xdr:rowOff>74722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9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35950" y="44085937"/>
          <a:ext cx="2794000" cy="822960"/>
        </a:xfrm>
        <a:prstGeom prst="rect">
          <a:avLst/>
        </a:prstGeom>
      </xdr:spPr>
    </xdr:pic>
    <xdr:clientData/>
  </xdr:twoCellAnchor>
  <xdr:twoCellAnchor editAs="oneCell">
    <xdr:from>
      <xdr:col>3</xdr:col>
      <xdr:colOff>2374900</xdr:colOff>
      <xdr:row>51</xdr:row>
      <xdr:rowOff>114300</xdr:rowOff>
    </xdr:from>
    <xdr:to>
      <xdr:col>5</xdr:col>
      <xdr:colOff>641422</xdr:colOff>
      <xdr:row>62</xdr:row>
      <xdr:rowOff>19050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9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62" t="19027" r="17802" b="11700"/>
        <a:stretch/>
      </xdr:blipFill>
      <xdr:spPr>
        <a:xfrm>
          <a:off x="8899525" y="11506200"/>
          <a:ext cx="2143197" cy="1628775"/>
        </a:xfrm>
        <a:prstGeom prst="rect">
          <a:avLst/>
        </a:prstGeom>
      </xdr:spPr>
    </xdr:pic>
    <xdr:clientData/>
  </xdr:twoCellAnchor>
  <xdr:twoCellAnchor editAs="oneCell">
    <xdr:from>
      <xdr:col>3</xdr:col>
      <xdr:colOff>2546351</xdr:colOff>
      <xdr:row>177</xdr:row>
      <xdr:rowOff>66675</xdr:rowOff>
    </xdr:from>
    <xdr:to>
      <xdr:col>5</xdr:col>
      <xdr:colOff>619209</xdr:colOff>
      <xdr:row>190</xdr:row>
      <xdr:rowOff>20295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9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051" t="30841" r="21401" b="10806"/>
        <a:stretch/>
      </xdr:blipFill>
      <xdr:spPr>
        <a:xfrm>
          <a:off x="9070976" y="31623000"/>
          <a:ext cx="1949533" cy="1934820"/>
        </a:xfrm>
        <a:prstGeom prst="rect">
          <a:avLst/>
        </a:prstGeom>
      </xdr:spPr>
    </xdr:pic>
    <xdr:clientData/>
  </xdr:twoCellAnchor>
  <xdr:oneCellAnchor>
    <xdr:from>
      <xdr:col>1</xdr:col>
      <xdr:colOff>0</xdr:colOff>
      <xdr:row>3</xdr:row>
      <xdr:rowOff>0</xdr:rowOff>
    </xdr:from>
    <xdr:ext cx="4377267" cy="1733128"/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900-000009000000}"/>
            </a:ext>
          </a:extLst>
        </xdr:cNvPr>
        <xdr:cNvSpPr txBox="1"/>
      </xdr:nvSpPr>
      <xdr:spPr>
        <a:xfrm>
          <a:off x="381000" y="27813000"/>
          <a:ext cx="4377267" cy="1733128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Venting: 4 x 6 5/8 (Use Black where visible)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Dimensions  24 1/8 H x 21 1/2 W x 16 1/2 D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Dim. w/Shelves   24 1/8 H x 33 3/4 W x 16 1/2 D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Pallet Quantity: 4</a:t>
          </a: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Includes: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Fireplace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Barrier Screen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4-piece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Log Set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Requires: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45-Degree Elbow</a:t>
          </a:r>
          <a:endParaRPr lang="en-US" sz="900" b="0" baseline="0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RCK20 Replacement Control Cover required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for RVKN or RVKP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oneCellAnchor>
    <xdr:from>
      <xdr:col>1</xdr:col>
      <xdr:colOff>0</xdr:colOff>
      <xdr:row>122</xdr:row>
      <xdr:rowOff>0</xdr:rowOff>
    </xdr:from>
    <xdr:ext cx="4377267" cy="1733128"/>
    <xdr:sp macro="" textlink="">
      <xdr:nvSpPr>
        <xdr:cNvPr id="11" name="TextBox 10">
          <a:extLst>
            <a:ext uri="{FF2B5EF4-FFF2-40B4-BE49-F238E27FC236}">
              <a16:creationId xmlns:a16="http://schemas.microsoft.com/office/drawing/2014/main" id="{00000000-0008-0000-0900-00000B000000}"/>
            </a:ext>
          </a:extLst>
        </xdr:cNvPr>
        <xdr:cNvSpPr txBox="1"/>
      </xdr:nvSpPr>
      <xdr:spPr>
        <a:xfrm>
          <a:off x="381000" y="2409825"/>
          <a:ext cx="4377267" cy="1733128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Venting: 4 x 6 5/8 (Use Black where visible)</a:t>
          </a: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Includes: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Fireplace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Barrier Screen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4-piece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Log Set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Requires: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45-Degree Elbow</a:t>
          </a:r>
          <a:endParaRPr lang="en-US" sz="900" b="0" baseline="0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RCK20 Replacement Control Cover required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for RVKN or RVKP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twoCellAnchor editAs="oneCell">
    <xdr:from>
      <xdr:col>3</xdr:col>
      <xdr:colOff>2381250</xdr:colOff>
      <xdr:row>120</xdr:row>
      <xdr:rowOff>47626</xdr:rowOff>
    </xdr:from>
    <xdr:to>
      <xdr:col>5</xdr:col>
      <xdr:colOff>638175</xdr:colOff>
      <xdr:row>132</xdr:row>
      <xdr:rowOff>95251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9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05875" y="22402801"/>
          <a:ext cx="2133600" cy="1981200"/>
        </a:xfrm>
        <a:prstGeom prst="rect">
          <a:avLst/>
        </a:prstGeom>
      </xdr:spPr>
    </xdr:pic>
    <xdr:clientData/>
  </xdr:twoCellAnchor>
  <xdr:twoCellAnchor editAs="oneCell">
    <xdr:from>
      <xdr:col>3</xdr:col>
      <xdr:colOff>2362200</xdr:colOff>
      <xdr:row>2</xdr:row>
      <xdr:rowOff>324530</xdr:rowOff>
    </xdr:from>
    <xdr:to>
      <xdr:col>5</xdr:col>
      <xdr:colOff>628650</xdr:colOff>
      <xdr:row>6</xdr:row>
      <xdr:rowOff>28575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9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86825" y="2162855"/>
          <a:ext cx="2143125" cy="1990045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</xdr:colOff>
      <xdr:row>120</xdr:row>
      <xdr:rowOff>152399</xdr:rowOff>
    </xdr:from>
    <xdr:to>
      <xdr:col>3</xdr:col>
      <xdr:colOff>523876</xdr:colOff>
      <xdr:row>144</xdr:row>
      <xdr:rowOff>145945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9601" y="27793949"/>
          <a:ext cx="2343150" cy="3651146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9525</xdr:colOff>
      <xdr:row>4</xdr:row>
      <xdr:rowOff>6350</xdr:rowOff>
    </xdr:from>
    <xdr:ext cx="3726180" cy="822325"/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SpPr txBox="1"/>
      </xdr:nvSpPr>
      <xdr:spPr>
        <a:xfrm>
          <a:off x="390525" y="2673350"/>
          <a:ext cx="3726180" cy="82232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sz="900" b="0" u="none">
              <a:latin typeface="Arial"/>
              <a:cs typeface="Arial"/>
            </a:rPr>
            <a:t>The log sets on this page fit the </a:t>
          </a:r>
          <a:br>
            <a:rPr lang="en-US" sz="900" b="0" u="none">
              <a:latin typeface="Arial"/>
              <a:cs typeface="Arial"/>
            </a:rPr>
          </a:br>
          <a:r>
            <a:rPr lang="en-US" sz="900" b="0" u="none">
              <a:latin typeface="Arial"/>
              <a:cs typeface="Arial"/>
            </a:rPr>
            <a:t>Elite Radiant Vented Burners.  </a:t>
          </a:r>
        </a:p>
        <a:p>
          <a:endParaRPr lang="en-US" sz="900" b="1" u="sng">
            <a:latin typeface="Arial"/>
            <a:cs typeface="Arial"/>
          </a:endParaRPr>
        </a:p>
        <a:p>
          <a:r>
            <a:rPr lang="en-US" sz="900" b="1" u="sng">
              <a:latin typeface="Arial"/>
              <a:cs typeface="Arial"/>
            </a:rPr>
            <a:t>Requires:</a:t>
          </a:r>
          <a:endParaRPr lang="en-US" sz="900" b="0" u="none">
            <a:latin typeface="Arial"/>
            <a:cs typeface="Arial"/>
          </a:endParaRPr>
        </a:p>
        <a:p>
          <a:r>
            <a:rPr lang="en-US" sz="900" b="0" u="none">
              <a:latin typeface="Arial"/>
              <a:cs typeface="Arial"/>
            </a:rPr>
            <a:t>• </a:t>
          </a:r>
          <a:r>
            <a:rPr lang="en-US" sz="900" b="0" u="none" baseline="0">
              <a:latin typeface="Arial"/>
              <a:cs typeface="Arial"/>
            </a:rPr>
            <a:t>Elite Radiant Vented Burner</a:t>
          </a:r>
        </a:p>
      </xdr:txBody>
    </xdr:sp>
    <xdr:clientData/>
  </xdr:oneCellAnchor>
  <xdr:oneCellAnchor>
    <xdr:from>
      <xdr:col>1</xdr:col>
      <xdr:colOff>0</xdr:colOff>
      <xdr:row>40</xdr:row>
      <xdr:rowOff>257174</xdr:rowOff>
    </xdr:from>
    <xdr:ext cx="4504269" cy="1619251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SpPr txBox="1"/>
      </xdr:nvSpPr>
      <xdr:spPr>
        <a:xfrm>
          <a:off x="381000" y="5019674"/>
          <a:ext cx="4504269" cy="16192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UL Certified Burners available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with a Manual Valve or Millivolt Valve</a:t>
          </a: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For Minimum Fireplace dimensions,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see manual.</a:t>
          </a: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All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Elite Radiant  Burners ship as Natural Gas, see conversion kits.</a:t>
          </a:r>
        </a:p>
        <a:p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Pallet Qty:  32 Burners	</a:t>
          </a:r>
        </a:p>
        <a:p>
          <a:endParaRPr lang="en-US" sz="900" b="0" u="none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latin typeface="Arial" panose="020B0604020202020204" pitchFamily="34" charset="0"/>
              <a:cs typeface="Arial" panose="020B0604020202020204" pitchFamily="34" charset="0"/>
            </a:rPr>
            <a:t>Requires:</a:t>
          </a:r>
          <a:endParaRPr lang="en-US" sz="900" b="0" u="none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 u="none">
              <a:latin typeface="Arial" panose="020B0604020202020204" pitchFamily="34" charset="0"/>
              <a:cs typeface="Arial" panose="020B0604020202020204" pitchFamily="34" charset="0"/>
            </a:rPr>
            <a:t>• Log Set </a:t>
          </a:r>
        </a:p>
        <a:p>
          <a:endParaRPr lang="en-US" sz="900" b="1" u="sng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 baseline="0">
              <a:latin typeface="Arial" panose="020B0604020202020204" pitchFamily="34" charset="0"/>
              <a:cs typeface="Arial" panose="020B0604020202020204" pitchFamily="34" charset="0"/>
            </a:rPr>
            <a:t>Includes:</a:t>
          </a:r>
          <a:endParaRPr lang="en-US" sz="900" b="0" u="none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Burner, Radiant Log, 5/8-inch grate, Embers, Lava Rock, Flex Line, Fittings</a:t>
          </a:r>
          <a:endParaRPr lang="en-US" sz="900" b="1" u="sng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oneCellAnchor>
    <xdr:from>
      <xdr:col>1</xdr:col>
      <xdr:colOff>0</xdr:colOff>
      <xdr:row>163</xdr:row>
      <xdr:rowOff>0</xdr:rowOff>
    </xdr:from>
    <xdr:ext cx="4504269" cy="932330"/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00000000-0008-0000-0B00-00000A000000}"/>
            </a:ext>
          </a:extLst>
        </xdr:cNvPr>
        <xdr:cNvSpPr txBox="1"/>
      </xdr:nvSpPr>
      <xdr:spPr>
        <a:xfrm>
          <a:off x="381000" y="31861125"/>
          <a:ext cx="4504269" cy="9323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Slope Glaze Burners Sold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Separately</a:t>
          </a: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Log/Burner to Minimum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Firebox Dimensions, see manual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 b="1" u="sng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latin typeface="Arial" panose="020B0604020202020204" pitchFamily="34" charset="0"/>
              <a:cs typeface="Arial" panose="020B0604020202020204" pitchFamily="34" charset="0"/>
            </a:rPr>
            <a:t>Requires:</a:t>
          </a:r>
          <a:endParaRPr lang="en-US" sz="900" b="0" u="none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 u="none">
              <a:latin typeface="Arial" panose="020B0604020202020204" pitchFamily="34" charset="0"/>
              <a:cs typeface="Arial" panose="020B0604020202020204" pitchFamily="34" charset="0"/>
            </a:rPr>
            <a:t>• </a:t>
          </a:r>
          <a:r>
            <a:rPr lang="en-US" sz="900" b="0" u="none" baseline="0">
              <a:latin typeface="Arial" panose="020B0604020202020204" pitchFamily="34" charset="0"/>
              <a:cs typeface="Arial" panose="020B0604020202020204" pitchFamily="34" charset="0"/>
            </a:rPr>
            <a:t>Slope Glaze Burner</a:t>
          </a:r>
        </a:p>
      </xdr:txBody>
    </xdr:sp>
    <xdr:clientData/>
  </xdr:oneCellAnchor>
  <xdr:oneCellAnchor>
    <xdr:from>
      <xdr:col>1</xdr:col>
      <xdr:colOff>0</xdr:colOff>
      <xdr:row>218</xdr:row>
      <xdr:rowOff>0</xdr:rowOff>
    </xdr:from>
    <xdr:ext cx="4504269" cy="932330"/>
    <xdr:sp macro="" textlink="">
      <xdr:nvSpPr>
        <xdr:cNvPr id="11" name="TextBox 10">
          <a:extLst>
            <a:ext uri="{FF2B5EF4-FFF2-40B4-BE49-F238E27FC236}">
              <a16:creationId xmlns:a16="http://schemas.microsoft.com/office/drawing/2014/main" id="{00000000-0008-0000-0B00-00000B000000}"/>
            </a:ext>
          </a:extLst>
        </xdr:cNvPr>
        <xdr:cNvSpPr txBox="1"/>
      </xdr:nvSpPr>
      <xdr:spPr>
        <a:xfrm>
          <a:off x="457200" y="84486750"/>
          <a:ext cx="4504269" cy="9323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Slope Glaze Burners Sold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Separately</a:t>
          </a: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Log/Burner to Minimum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Firebox Dimensions, see manual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 b="1" u="sng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latin typeface="Arial" panose="020B0604020202020204" pitchFamily="34" charset="0"/>
              <a:cs typeface="Arial" panose="020B0604020202020204" pitchFamily="34" charset="0"/>
            </a:rPr>
            <a:t>Requires:</a:t>
          </a:r>
          <a:endParaRPr lang="en-US" sz="900" b="0" u="none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 u="none">
              <a:latin typeface="Arial" panose="020B0604020202020204" pitchFamily="34" charset="0"/>
              <a:cs typeface="Arial" panose="020B0604020202020204" pitchFamily="34" charset="0"/>
            </a:rPr>
            <a:t>• </a:t>
          </a:r>
          <a:r>
            <a:rPr lang="en-US" sz="900" b="0" u="none" baseline="0">
              <a:latin typeface="Arial" panose="020B0604020202020204" pitchFamily="34" charset="0"/>
              <a:cs typeface="Arial" panose="020B0604020202020204" pitchFamily="34" charset="0"/>
            </a:rPr>
            <a:t>Slope Glaze Burner</a:t>
          </a:r>
        </a:p>
      </xdr:txBody>
    </xdr:sp>
    <xdr:clientData/>
  </xdr:oneCellAnchor>
  <xdr:oneCellAnchor>
    <xdr:from>
      <xdr:col>1</xdr:col>
      <xdr:colOff>0</xdr:colOff>
      <xdr:row>274</xdr:row>
      <xdr:rowOff>0</xdr:rowOff>
    </xdr:from>
    <xdr:ext cx="4504269" cy="932330"/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00000000-0008-0000-0B00-00000C000000}"/>
            </a:ext>
          </a:extLst>
        </xdr:cNvPr>
        <xdr:cNvSpPr txBox="1"/>
      </xdr:nvSpPr>
      <xdr:spPr>
        <a:xfrm>
          <a:off x="457200" y="90373200"/>
          <a:ext cx="4504269" cy="9323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Slope Glaze Burners Sold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Separately</a:t>
          </a: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Log/Burner to Minimum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Firebox Dimensions, see manual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 b="1" u="sng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latin typeface="Arial" panose="020B0604020202020204" pitchFamily="34" charset="0"/>
              <a:cs typeface="Arial" panose="020B0604020202020204" pitchFamily="34" charset="0"/>
            </a:rPr>
            <a:t>Requires:</a:t>
          </a:r>
          <a:endParaRPr lang="en-US" sz="900" b="0" u="none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 u="none">
              <a:latin typeface="Arial" panose="020B0604020202020204" pitchFamily="34" charset="0"/>
              <a:cs typeface="Arial" panose="020B0604020202020204" pitchFamily="34" charset="0"/>
            </a:rPr>
            <a:t>• </a:t>
          </a:r>
          <a:r>
            <a:rPr lang="en-US" sz="900" b="0" u="none" baseline="0">
              <a:latin typeface="Arial" panose="020B0604020202020204" pitchFamily="34" charset="0"/>
              <a:cs typeface="Arial" panose="020B0604020202020204" pitchFamily="34" charset="0"/>
            </a:rPr>
            <a:t>Slope Glaze Burner</a:t>
          </a:r>
        </a:p>
      </xdr:txBody>
    </xdr:sp>
    <xdr:clientData/>
  </xdr:oneCellAnchor>
  <xdr:oneCellAnchor>
    <xdr:from>
      <xdr:col>1</xdr:col>
      <xdr:colOff>0</xdr:colOff>
      <xdr:row>318</xdr:row>
      <xdr:rowOff>0</xdr:rowOff>
    </xdr:from>
    <xdr:ext cx="5257800" cy="1822450"/>
    <xdr:sp macro="" textlink="">
      <xdr:nvSpPr>
        <xdr:cNvPr id="13" name="TextBox 12">
          <a:extLst>
            <a:ext uri="{FF2B5EF4-FFF2-40B4-BE49-F238E27FC236}">
              <a16:creationId xmlns:a16="http://schemas.microsoft.com/office/drawing/2014/main" id="{00000000-0008-0000-0B00-00000D000000}"/>
            </a:ext>
          </a:extLst>
        </xdr:cNvPr>
        <xdr:cNvSpPr txBox="1"/>
      </xdr:nvSpPr>
      <xdr:spPr>
        <a:xfrm>
          <a:off x="457200" y="96593025"/>
          <a:ext cx="5257800" cy="182245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UL Certified</a:t>
          </a: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Order by complete Part Number</a:t>
          </a:r>
          <a:endParaRPr lang="en-US" sz="900" b="0" baseline="0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Vented Slope Glaze Burners ship assembled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at the higher Btu listed. </a:t>
          </a:r>
          <a:b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Lower Btu orifice is included.</a:t>
          </a: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For Minimum Fireplace dimensions,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see chart.</a:t>
          </a: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Pallet Quantity: 32 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	</a:t>
          </a:r>
        </a:p>
        <a:p>
          <a:endParaRPr lang="en-US" sz="900" b="0" u="none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latin typeface="Arial" panose="020B0604020202020204" pitchFamily="34" charset="0"/>
              <a:cs typeface="Arial" panose="020B0604020202020204" pitchFamily="34" charset="0"/>
            </a:rPr>
            <a:t>Requires:</a:t>
          </a:r>
          <a:endParaRPr lang="en-US" sz="900" b="0" u="none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 u="none">
              <a:latin typeface="Arial" panose="020B0604020202020204" pitchFamily="34" charset="0"/>
              <a:cs typeface="Arial" panose="020B0604020202020204" pitchFamily="34" charset="0"/>
            </a:rPr>
            <a:t>• Log Set </a:t>
          </a:r>
        </a:p>
        <a:p>
          <a:endParaRPr lang="en-US" sz="900" b="1" u="sng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 baseline="0">
              <a:latin typeface="Arial" panose="020B0604020202020204" pitchFamily="34" charset="0"/>
              <a:cs typeface="Arial" panose="020B0604020202020204" pitchFamily="34" charset="0"/>
            </a:rPr>
            <a:t>Includes:</a:t>
          </a:r>
          <a:endParaRPr lang="en-US" sz="900" b="0" u="none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Slope Glaze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Burner, Embers, Lava Rock, Flex Line, Fittings</a:t>
          </a:r>
          <a:endParaRPr lang="en-US" sz="900" b="1" u="sng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twoCellAnchor>
    <xdr:from>
      <xdr:col>3</xdr:col>
      <xdr:colOff>3105150</xdr:colOff>
      <xdr:row>29</xdr:row>
      <xdr:rowOff>114301</xdr:rowOff>
    </xdr:from>
    <xdr:to>
      <xdr:col>5</xdr:col>
      <xdr:colOff>731901</xdr:colOff>
      <xdr:row>35</xdr:row>
      <xdr:rowOff>194934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0B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57850" y="2781301"/>
          <a:ext cx="1646301" cy="1128383"/>
        </a:xfrm>
        <a:prstGeom prst="rect">
          <a:avLst/>
        </a:prstGeom>
      </xdr:spPr>
    </xdr:pic>
    <xdr:clientData/>
  </xdr:twoCellAnchor>
  <xdr:twoCellAnchor editAs="oneCell">
    <xdr:from>
      <xdr:col>3</xdr:col>
      <xdr:colOff>2930525</xdr:colOff>
      <xdr:row>162</xdr:row>
      <xdr:rowOff>250826</xdr:rowOff>
    </xdr:from>
    <xdr:to>
      <xdr:col>6</xdr:col>
      <xdr:colOff>10541</xdr:colOff>
      <xdr:row>170</xdr:row>
      <xdr:rowOff>54230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0B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07025" y="76927076"/>
          <a:ext cx="1728216" cy="1232154"/>
        </a:xfrm>
        <a:prstGeom prst="rect">
          <a:avLst/>
        </a:prstGeom>
      </xdr:spPr>
    </xdr:pic>
    <xdr:clientData/>
  </xdr:twoCellAnchor>
  <xdr:twoCellAnchor editAs="oneCell">
    <xdr:from>
      <xdr:col>3</xdr:col>
      <xdr:colOff>2790824</xdr:colOff>
      <xdr:row>175</xdr:row>
      <xdr:rowOff>152399</xdr:rowOff>
    </xdr:from>
    <xdr:to>
      <xdr:col>5</xdr:col>
      <xdr:colOff>666749</xdr:colOff>
      <xdr:row>183</xdr:row>
      <xdr:rowOff>55120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00000000-0008-0000-0B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67324" y="77152499"/>
          <a:ext cx="1857375" cy="1198121"/>
        </a:xfrm>
        <a:prstGeom prst="rect">
          <a:avLst/>
        </a:prstGeom>
      </xdr:spPr>
    </xdr:pic>
    <xdr:clientData/>
  </xdr:twoCellAnchor>
  <xdr:twoCellAnchor editAs="oneCell">
    <xdr:from>
      <xdr:col>3</xdr:col>
      <xdr:colOff>2971800</xdr:colOff>
      <xdr:row>189</xdr:row>
      <xdr:rowOff>28575</xdr:rowOff>
    </xdr:from>
    <xdr:to>
      <xdr:col>6</xdr:col>
      <xdr:colOff>51816</xdr:colOff>
      <xdr:row>196</xdr:row>
      <xdr:rowOff>95250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00000000-0008-0000-0B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48300" y="79286100"/>
          <a:ext cx="1728216" cy="1200150"/>
        </a:xfrm>
        <a:prstGeom prst="rect">
          <a:avLst/>
        </a:prstGeom>
      </xdr:spPr>
    </xdr:pic>
    <xdr:clientData/>
  </xdr:twoCellAnchor>
  <xdr:twoCellAnchor editAs="oneCell">
    <xdr:from>
      <xdr:col>3</xdr:col>
      <xdr:colOff>2930525</xdr:colOff>
      <xdr:row>203</xdr:row>
      <xdr:rowOff>0</xdr:rowOff>
    </xdr:from>
    <xdr:to>
      <xdr:col>6</xdr:col>
      <xdr:colOff>10541</xdr:colOff>
      <xdr:row>210</xdr:row>
      <xdr:rowOff>27432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00000000-0008-0000-0B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07025" y="82134075"/>
          <a:ext cx="1728216" cy="1189482"/>
        </a:xfrm>
        <a:prstGeom prst="rect">
          <a:avLst/>
        </a:prstGeom>
      </xdr:spPr>
    </xdr:pic>
    <xdr:clientData/>
  </xdr:twoCellAnchor>
  <xdr:twoCellAnchor editAs="oneCell">
    <xdr:from>
      <xdr:col>3</xdr:col>
      <xdr:colOff>2952750</xdr:colOff>
      <xdr:row>218</xdr:row>
      <xdr:rowOff>19050</xdr:rowOff>
    </xdr:from>
    <xdr:to>
      <xdr:col>6</xdr:col>
      <xdr:colOff>115062</xdr:colOff>
      <xdr:row>225</xdr:row>
      <xdr:rowOff>74168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00000000-0008-0000-0B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29250" y="84696300"/>
          <a:ext cx="1810512" cy="1179068"/>
        </a:xfrm>
        <a:prstGeom prst="rect">
          <a:avLst/>
        </a:prstGeom>
      </xdr:spPr>
    </xdr:pic>
    <xdr:clientData/>
  </xdr:twoCellAnchor>
  <xdr:twoCellAnchor editAs="oneCell">
    <xdr:from>
      <xdr:col>3</xdr:col>
      <xdr:colOff>3000375</xdr:colOff>
      <xdr:row>245</xdr:row>
      <xdr:rowOff>95250</xdr:rowOff>
    </xdr:from>
    <xdr:to>
      <xdr:col>6</xdr:col>
      <xdr:colOff>89535</xdr:colOff>
      <xdr:row>252</xdr:row>
      <xdr:rowOff>120015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00000000-0008-0000-0B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76875" y="88706325"/>
          <a:ext cx="1737360" cy="1158240"/>
        </a:xfrm>
        <a:prstGeom prst="rect">
          <a:avLst/>
        </a:prstGeom>
      </xdr:spPr>
    </xdr:pic>
    <xdr:clientData/>
  </xdr:twoCellAnchor>
  <xdr:twoCellAnchor editAs="oneCell">
    <xdr:from>
      <xdr:col>3</xdr:col>
      <xdr:colOff>3003551</xdr:colOff>
      <xdr:row>258</xdr:row>
      <xdr:rowOff>47624</xdr:rowOff>
    </xdr:from>
    <xdr:to>
      <xdr:col>6</xdr:col>
      <xdr:colOff>101889</xdr:colOff>
      <xdr:row>265</xdr:row>
      <xdr:rowOff>63749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00000000-0008-0000-0B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16" t="10077" r="6661" b="4398"/>
        <a:stretch/>
      </xdr:blipFill>
      <xdr:spPr>
        <a:xfrm>
          <a:off x="5480051" y="90754199"/>
          <a:ext cx="1746538" cy="1149600"/>
        </a:xfrm>
        <a:prstGeom prst="rect">
          <a:avLst/>
        </a:prstGeom>
      </xdr:spPr>
    </xdr:pic>
    <xdr:clientData/>
  </xdr:twoCellAnchor>
  <xdr:twoCellAnchor editAs="oneCell">
    <xdr:from>
      <xdr:col>3</xdr:col>
      <xdr:colOff>3067050</xdr:colOff>
      <xdr:row>274</xdr:row>
      <xdr:rowOff>19050</xdr:rowOff>
    </xdr:from>
    <xdr:to>
      <xdr:col>6</xdr:col>
      <xdr:colOff>147066</xdr:colOff>
      <xdr:row>280</xdr:row>
      <xdr:rowOff>124206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00000000-0008-0000-0B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43550" y="90582750"/>
          <a:ext cx="1728216" cy="1248156"/>
        </a:xfrm>
        <a:prstGeom prst="rect">
          <a:avLst/>
        </a:prstGeom>
      </xdr:spPr>
    </xdr:pic>
    <xdr:clientData/>
  </xdr:twoCellAnchor>
  <xdr:twoCellAnchor editAs="oneCell">
    <xdr:from>
      <xdr:col>3</xdr:col>
      <xdr:colOff>3121800</xdr:colOff>
      <xdr:row>285</xdr:row>
      <xdr:rowOff>159525</xdr:rowOff>
    </xdr:from>
    <xdr:to>
      <xdr:col>6</xdr:col>
      <xdr:colOff>210960</xdr:colOff>
      <xdr:row>293</xdr:row>
      <xdr:rowOff>70625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00000000-0008-0000-0B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98300" y="95333325"/>
          <a:ext cx="1737360" cy="1206500"/>
        </a:xfrm>
        <a:prstGeom prst="rect">
          <a:avLst/>
        </a:prstGeom>
      </xdr:spPr>
    </xdr:pic>
    <xdr:clientData/>
  </xdr:twoCellAnchor>
  <xdr:twoCellAnchor editAs="oneCell">
    <xdr:from>
      <xdr:col>3</xdr:col>
      <xdr:colOff>3033675</xdr:colOff>
      <xdr:row>299</xdr:row>
      <xdr:rowOff>157125</xdr:rowOff>
    </xdr:from>
    <xdr:to>
      <xdr:col>6</xdr:col>
      <xdr:colOff>113691</xdr:colOff>
      <xdr:row>307</xdr:row>
      <xdr:rowOff>51207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00000000-0008-0000-0B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10175" y="97578825"/>
          <a:ext cx="1728216" cy="1189482"/>
        </a:xfrm>
        <a:prstGeom prst="rect">
          <a:avLst/>
        </a:prstGeom>
      </xdr:spPr>
    </xdr:pic>
    <xdr:clientData/>
  </xdr:twoCellAnchor>
  <xdr:twoCellAnchor editAs="oneCell">
    <xdr:from>
      <xdr:col>3</xdr:col>
      <xdr:colOff>1461329</xdr:colOff>
      <xdr:row>42</xdr:row>
      <xdr:rowOff>50800</xdr:rowOff>
    </xdr:from>
    <xdr:to>
      <xdr:col>5</xdr:col>
      <xdr:colOff>619125</xdr:colOff>
      <xdr:row>48</xdr:row>
      <xdr:rowOff>155575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00000000-0008-0000-0B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071804" y="7356475"/>
          <a:ext cx="3139246" cy="1076325"/>
        </a:xfrm>
        <a:prstGeom prst="rect">
          <a:avLst/>
        </a:prstGeom>
      </xdr:spPr>
    </xdr:pic>
    <xdr:clientData/>
  </xdr:twoCellAnchor>
  <xdr:twoCellAnchor editAs="oneCell">
    <xdr:from>
      <xdr:col>3</xdr:col>
      <xdr:colOff>2447925</xdr:colOff>
      <xdr:row>3</xdr:row>
      <xdr:rowOff>26882</xdr:rowOff>
    </xdr:from>
    <xdr:to>
      <xdr:col>5</xdr:col>
      <xdr:colOff>628650</xdr:colOff>
      <xdr:row>11</xdr:row>
      <xdr:rowOff>142875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00000000-0008-0000-0B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58400" y="2436707"/>
          <a:ext cx="2162175" cy="1506643"/>
        </a:xfrm>
        <a:prstGeom prst="rect">
          <a:avLst/>
        </a:prstGeom>
      </xdr:spPr>
    </xdr:pic>
    <xdr:clientData/>
  </xdr:twoCellAnchor>
  <xdr:twoCellAnchor editAs="oneCell">
    <xdr:from>
      <xdr:col>3</xdr:col>
      <xdr:colOff>2959004</xdr:colOff>
      <xdr:row>232</xdr:row>
      <xdr:rowOff>28575</xdr:rowOff>
    </xdr:from>
    <xdr:to>
      <xdr:col>6</xdr:col>
      <xdr:colOff>238125</xdr:colOff>
      <xdr:row>240</xdr:row>
      <xdr:rowOff>95250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00000000-0008-0000-0B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35504" y="89677875"/>
          <a:ext cx="1927321" cy="1285875"/>
        </a:xfrm>
        <a:prstGeom prst="rect">
          <a:avLst/>
        </a:prstGeom>
      </xdr:spPr>
    </xdr:pic>
    <xdr:clientData/>
  </xdr:twoCellAnchor>
  <xdr:twoCellAnchor editAs="oneCell">
    <xdr:from>
      <xdr:col>3</xdr:col>
      <xdr:colOff>2419351</xdr:colOff>
      <xdr:row>16</xdr:row>
      <xdr:rowOff>152400</xdr:rowOff>
    </xdr:from>
    <xdr:to>
      <xdr:col>5</xdr:col>
      <xdr:colOff>628651</xdr:colOff>
      <xdr:row>25</xdr:row>
      <xdr:rowOff>79757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0B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29826" y="4781550"/>
          <a:ext cx="2190750" cy="1375157"/>
        </a:xfrm>
        <a:prstGeom prst="rect">
          <a:avLst/>
        </a:prstGeom>
      </xdr:spPr>
    </xdr:pic>
    <xdr:clientData/>
  </xdr:twoCellAnchor>
  <xdr:oneCellAnchor>
    <xdr:from>
      <xdr:col>3</xdr:col>
      <xdr:colOff>3006726</xdr:colOff>
      <xdr:row>148</xdr:row>
      <xdr:rowOff>76200</xdr:rowOff>
    </xdr:from>
    <xdr:ext cx="1637607" cy="1255222"/>
    <xdr:pic>
      <xdr:nvPicPr>
        <xdr:cNvPr id="45" name="Picture 44">
          <a:extLst>
            <a:ext uri="{FF2B5EF4-FFF2-40B4-BE49-F238E27FC236}">
              <a16:creationId xmlns:a16="http://schemas.microsoft.com/office/drawing/2014/main" id="{00000000-0008-0000-0B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83226" y="178355625"/>
          <a:ext cx="1637607" cy="1255222"/>
        </a:xfrm>
        <a:prstGeom prst="rect">
          <a:avLst/>
        </a:prstGeom>
      </xdr:spPr>
    </xdr:pic>
    <xdr:clientData/>
  </xdr:oneCellAnchor>
  <xdr:oneCellAnchor>
    <xdr:from>
      <xdr:col>3</xdr:col>
      <xdr:colOff>3076576</xdr:colOff>
      <xdr:row>134</xdr:row>
      <xdr:rowOff>146051</xdr:rowOff>
    </xdr:from>
    <xdr:ext cx="1637607" cy="1379913"/>
    <xdr:pic>
      <xdr:nvPicPr>
        <xdr:cNvPr id="46" name="Picture 45">
          <a:extLst>
            <a:ext uri="{FF2B5EF4-FFF2-40B4-BE49-F238E27FC236}">
              <a16:creationId xmlns:a16="http://schemas.microsoft.com/office/drawing/2014/main" id="{00000000-0008-0000-0B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53076" y="176091851"/>
          <a:ext cx="1637607" cy="1379913"/>
        </a:xfrm>
        <a:prstGeom prst="rect">
          <a:avLst/>
        </a:prstGeom>
      </xdr:spPr>
    </xdr:pic>
    <xdr:clientData/>
  </xdr:oneCellAnchor>
  <xdr:oneCellAnchor>
    <xdr:from>
      <xdr:col>3</xdr:col>
      <xdr:colOff>3067050</xdr:colOff>
      <xdr:row>115</xdr:row>
      <xdr:rowOff>114300</xdr:rowOff>
    </xdr:from>
    <xdr:ext cx="1948752" cy="1642096"/>
    <xdr:pic>
      <xdr:nvPicPr>
        <xdr:cNvPr id="49" name="Picture 48">
          <a:extLst>
            <a:ext uri="{FF2B5EF4-FFF2-40B4-BE49-F238E27FC236}">
              <a16:creationId xmlns:a16="http://schemas.microsoft.com/office/drawing/2014/main" id="{00000000-0008-0000-0B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43550" y="28632150"/>
          <a:ext cx="1948752" cy="1642096"/>
        </a:xfrm>
        <a:prstGeom prst="rect">
          <a:avLst/>
        </a:prstGeom>
      </xdr:spPr>
    </xdr:pic>
    <xdr:clientData/>
  </xdr:oneCellAnchor>
  <xdr:oneCellAnchor>
    <xdr:from>
      <xdr:col>1</xdr:col>
      <xdr:colOff>9525</xdr:colOff>
      <xdr:row>115</xdr:row>
      <xdr:rowOff>0</xdr:rowOff>
    </xdr:from>
    <xdr:ext cx="4543425" cy="2019300"/>
    <xdr:sp macro="" textlink="">
      <xdr:nvSpPr>
        <xdr:cNvPr id="50" name="TextBox 49">
          <a:extLst>
            <a:ext uri="{FF2B5EF4-FFF2-40B4-BE49-F238E27FC236}">
              <a16:creationId xmlns:a16="http://schemas.microsoft.com/office/drawing/2014/main" id="{00000000-0008-0000-0B00-000032000000}"/>
            </a:ext>
          </a:extLst>
        </xdr:cNvPr>
        <xdr:cNvSpPr txBox="1"/>
      </xdr:nvSpPr>
      <xdr:spPr>
        <a:xfrm>
          <a:off x="390525" y="28517850"/>
          <a:ext cx="4543425" cy="20193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sz="900" b="0">
              <a:solidFill>
                <a:schemeClr val="tx1"/>
              </a:solidFill>
              <a:effectLst/>
              <a:latin typeface="Arial" pitchFamily="34" charset="0"/>
              <a:ea typeface="+mn-ea"/>
              <a:cs typeface="Arial" pitchFamily="34" charset="0"/>
            </a:rPr>
            <a:t>• </a:t>
          </a:r>
          <a:r>
            <a:rPr lang="en-US" sz="900" b="0" baseline="0">
              <a:solidFill>
                <a:schemeClr val="tx1"/>
              </a:solidFill>
              <a:effectLst/>
              <a:latin typeface="Arial" pitchFamily="34" charset="0"/>
              <a:ea typeface="+mn-ea"/>
              <a:cs typeface="Arial" pitchFamily="34" charset="0"/>
            </a:rPr>
            <a:t>Matchlight Burners only</a:t>
          </a:r>
          <a:endParaRPr lang="en-US" sz="900">
            <a:effectLst/>
            <a:latin typeface="Arial" pitchFamily="34" charset="0"/>
            <a:cs typeface="Arial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itchFamily="34" charset="0"/>
              <a:ea typeface="+mn-ea"/>
              <a:cs typeface="Arial" pitchFamily="34" charset="0"/>
            </a:rPr>
            <a:t>• All</a:t>
          </a:r>
          <a:r>
            <a:rPr lang="en-US" sz="900" b="0" baseline="0">
              <a:solidFill>
                <a:schemeClr val="tx1"/>
              </a:solidFill>
              <a:effectLst/>
              <a:latin typeface="Arial" pitchFamily="34" charset="0"/>
              <a:ea typeface="+mn-ea"/>
              <a:cs typeface="Arial" pitchFamily="34" charset="0"/>
            </a:rPr>
            <a:t> Pan Burners ship as Natural Gas, No LP Conversion Kit Available.	</a:t>
          </a:r>
        </a:p>
        <a:p>
          <a:endParaRPr lang="en-US" sz="900" b="0" u="none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latin typeface="Arial" panose="020B0604020202020204" pitchFamily="34" charset="0"/>
              <a:cs typeface="Arial" panose="020B0604020202020204" pitchFamily="34" charset="0"/>
            </a:rPr>
            <a:t>Requires:</a:t>
          </a:r>
          <a:endParaRPr lang="en-US" sz="900" b="0" u="none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 u="none">
              <a:latin typeface="Arial" panose="020B0604020202020204" pitchFamily="34" charset="0"/>
              <a:cs typeface="Arial" panose="020B0604020202020204" pitchFamily="34" charset="0"/>
            </a:rPr>
            <a:t>• Log Set - </a:t>
          </a:r>
          <a:r>
            <a:rPr lang="en-US" sz="900" b="0" u="none" baseline="0">
              <a:latin typeface="Arial" panose="020B0604020202020204" pitchFamily="34" charset="0"/>
              <a:cs typeface="Arial" panose="020B0604020202020204" pitchFamily="34" charset="0"/>
            </a:rPr>
            <a:t>Great Lakes Oak, Tree House 7 </a:t>
          </a:r>
        </a:p>
        <a:p>
          <a:endParaRPr lang="en-US" sz="900" b="1" u="sng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 baseline="0">
              <a:latin typeface="Arial" panose="020B0604020202020204" pitchFamily="34" charset="0"/>
              <a:cs typeface="Arial" panose="020B0604020202020204" pitchFamily="34" charset="0"/>
            </a:rPr>
            <a:t>Includes:</a:t>
          </a:r>
          <a:endParaRPr lang="en-US" sz="900" b="0" u="none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Single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Burner, 5/8-inch grate, Sand, Embers, Lava Rock, </a:t>
          </a:r>
          <a:endParaRPr lang="en-US" sz="900" b="1" u="sng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</xdr:wsDr>
</file>

<file path=xl/drawings/drawing12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0</xdr:colOff>
      <xdr:row>4</xdr:row>
      <xdr:rowOff>0</xdr:rowOff>
    </xdr:from>
    <xdr:ext cx="4377267" cy="1621368"/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SpPr txBox="1"/>
      </xdr:nvSpPr>
      <xdr:spPr>
        <a:xfrm>
          <a:off x="457200" y="2667000"/>
          <a:ext cx="4377267" cy="1621368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Natural Gas Only. Conversion</a:t>
          </a:r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 kits available 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Pallet Quantity: 4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B-Vent Fireplaces do not require Barriers − Barriers are available.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Blowers not available on Flush Face models.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Opening  22 7/8 x 34 (see Manual)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Framing 35 3/4 H x 37 3/8 W x 14 3/8 D  (see manual before framing)</a:t>
          </a: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Includes: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Log Set</a:t>
          </a: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Junction Box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with Louvered Fireplaces</a:t>
          </a:r>
          <a:endParaRPr lang="en-US" sz="900" b="0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</xdr:txBody>
    </xdr:sp>
    <xdr:clientData/>
  </xdr:oneCellAnchor>
  <xdr:oneCellAnchor>
    <xdr:from>
      <xdr:col>1</xdr:col>
      <xdr:colOff>0</xdr:colOff>
      <xdr:row>85</xdr:row>
      <xdr:rowOff>0</xdr:rowOff>
    </xdr:from>
    <xdr:ext cx="4377267" cy="1693702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SpPr txBox="1"/>
      </xdr:nvSpPr>
      <xdr:spPr>
        <a:xfrm>
          <a:off x="457200" y="16002000"/>
          <a:ext cx="4377267" cy="169370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Natural Gas Only. Conversion kits available </a:t>
          </a:r>
        </a:p>
        <a:p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Pallet Quantity: 4</a:t>
          </a:r>
        </a:p>
        <a:p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B-Vent Fireplaces do not require Barriers − Barriers are available.</a:t>
          </a:r>
        </a:p>
        <a:p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Blowers not available on Flush Face models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Opening  24 7/8 x 36 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Framing 37 3/4 H x 39 3/8 W x 17 7/8 D  (see manual before framing)</a:t>
          </a: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Includes: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Log Set</a:t>
          </a: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Junction Box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with Louvered Fireplaces</a:t>
          </a:r>
          <a:endParaRPr lang="en-US" sz="900" b="0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</xdr:txBody>
    </xdr:sp>
    <xdr:clientData/>
  </xdr:oneCellAnchor>
  <xdr:oneCellAnchor>
    <xdr:from>
      <xdr:col>1</xdr:col>
      <xdr:colOff>0</xdr:colOff>
      <xdr:row>166</xdr:row>
      <xdr:rowOff>0</xdr:rowOff>
    </xdr:from>
    <xdr:ext cx="4377267" cy="1621368"/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C00-000004000000}"/>
            </a:ext>
          </a:extLst>
        </xdr:cNvPr>
        <xdr:cNvSpPr txBox="1"/>
      </xdr:nvSpPr>
      <xdr:spPr>
        <a:xfrm>
          <a:off x="457200" y="29565600"/>
          <a:ext cx="4377267" cy="1621368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Natural Gas Only. Conversion kits available </a:t>
          </a:r>
        </a:p>
        <a:p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Pallet Quantity: 4</a:t>
          </a:r>
        </a:p>
        <a:p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B-Vent Fireplaces do not require Barriers − Barriers are available.</a:t>
          </a:r>
        </a:p>
        <a:p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Blowers not available on Flush Face models</a:t>
          </a:r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.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Opening  24 7/8 x 40 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Framing 37 3/4 H x 43 3/8 W x 17 7/8 D  (see manual before framing)</a:t>
          </a: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Includes: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Log Set</a:t>
          </a: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Junction Box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with Louvered Fireplaces</a:t>
          </a:r>
          <a:endParaRPr lang="en-US" sz="900" b="0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twoCellAnchor>
    <xdr:from>
      <xdr:col>3</xdr:col>
      <xdr:colOff>1990725</xdr:colOff>
      <xdr:row>54</xdr:row>
      <xdr:rowOff>190500</xdr:rowOff>
    </xdr:from>
    <xdr:to>
      <xdr:col>6</xdr:col>
      <xdr:colOff>0</xdr:colOff>
      <xdr:row>58</xdr:row>
      <xdr:rowOff>0</xdr:rowOff>
    </xdr:to>
    <xdr:grpSp>
      <xdr:nvGrpSpPr>
        <xdr:cNvPr id="5" name="Group 4">
          <a:extLst>
            <a:ext uri="{FF2B5EF4-FFF2-40B4-BE49-F238E27FC236}">
              <a16:creationId xmlns:a16="http://schemas.microsoft.com/office/drawing/2014/main" id="{00000000-0008-0000-0C00-000005000000}"/>
            </a:ext>
          </a:extLst>
        </xdr:cNvPr>
        <xdr:cNvGrpSpPr/>
      </xdr:nvGrpSpPr>
      <xdr:grpSpPr>
        <a:xfrm>
          <a:off x="4467225" y="11163300"/>
          <a:ext cx="3057525" cy="609600"/>
          <a:chOff x="7406640" y="19876281"/>
          <a:chExt cx="3345180" cy="653394"/>
        </a:xfrm>
      </xdr:grpSpPr>
      <xdr:sp macro="" textlink="">
        <xdr:nvSpPr>
          <xdr:cNvPr id="6" name="TextBox 5">
            <a:extLst>
              <a:ext uri="{FF2B5EF4-FFF2-40B4-BE49-F238E27FC236}">
                <a16:creationId xmlns:a16="http://schemas.microsoft.com/office/drawing/2014/main" id="{00000000-0008-0000-0C00-000006000000}"/>
              </a:ext>
            </a:extLst>
          </xdr:cNvPr>
          <xdr:cNvSpPr txBox="1"/>
        </xdr:nvSpPr>
        <xdr:spPr>
          <a:xfrm>
            <a:off x="7414260" y="20287054"/>
            <a:ext cx="1706879" cy="24262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Mission Louvers</a:t>
            </a:r>
          </a:p>
        </xdr:txBody>
      </xdr:sp>
      <xdr:sp macro="" textlink="">
        <xdr:nvSpPr>
          <xdr:cNvPr id="7" name="TextBox 6">
            <a:extLst>
              <a:ext uri="{FF2B5EF4-FFF2-40B4-BE49-F238E27FC236}">
                <a16:creationId xmlns:a16="http://schemas.microsoft.com/office/drawing/2014/main" id="{00000000-0008-0000-0C00-000007000000}"/>
              </a:ext>
            </a:extLst>
          </xdr:cNvPr>
          <xdr:cNvSpPr txBox="1"/>
        </xdr:nvSpPr>
        <xdr:spPr>
          <a:xfrm>
            <a:off x="8884920" y="20287054"/>
            <a:ext cx="1866899" cy="24262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Arch Louvers</a:t>
            </a:r>
          </a:p>
        </xdr:txBody>
      </xdr:sp>
      <xdr:pic>
        <xdr:nvPicPr>
          <xdr:cNvPr id="8" name="Picture 7">
            <a:extLst>
              <a:ext uri="{FF2B5EF4-FFF2-40B4-BE49-F238E27FC236}">
                <a16:creationId xmlns:a16="http://schemas.microsoft.com/office/drawing/2014/main" id="{00000000-0008-0000-0C00-00000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10800000" flipV="1">
            <a:off x="9115920" y="19878681"/>
            <a:ext cx="1635900" cy="383520"/>
          </a:xfrm>
          <a:prstGeom prst="rect">
            <a:avLst/>
          </a:prstGeom>
        </xdr:spPr>
      </xdr:pic>
      <xdr:pic>
        <xdr:nvPicPr>
          <xdr:cNvPr id="9" name="Picture 8">
            <a:extLst>
              <a:ext uri="{FF2B5EF4-FFF2-40B4-BE49-F238E27FC236}">
                <a16:creationId xmlns:a16="http://schemas.microsoft.com/office/drawing/2014/main" id="{00000000-0008-0000-0C00-000009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10800000" flipV="1">
            <a:off x="7406640" y="19876281"/>
            <a:ext cx="1635900" cy="383520"/>
          </a:xfrm>
          <a:prstGeom prst="rect">
            <a:avLst/>
          </a:prstGeom>
        </xdr:spPr>
      </xdr:pic>
    </xdr:grpSp>
    <xdr:clientData/>
  </xdr:twoCellAnchor>
  <xdr:twoCellAnchor>
    <xdr:from>
      <xdr:col>3</xdr:col>
      <xdr:colOff>949965</xdr:colOff>
      <xdr:row>64</xdr:row>
      <xdr:rowOff>13062</xdr:rowOff>
    </xdr:from>
    <xdr:to>
      <xdr:col>6</xdr:col>
      <xdr:colOff>0</xdr:colOff>
      <xdr:row>71</xdr:row>
      <xdr:rowOff>1</xdr:rowOff>
    </xdr:to>
    <xdr:grpSp>
      <xdr:nvGrpSpPr>
        <xdr:cNvPr id="10" name="Group 9">
          <a:extLst>
            <a:ext uri="{FF2B5EF4-FFF2-40B4-BE49-F238E27FC236}">
              <a16:creationId xmlns:a16="http://schemas.microsoft.com/office/drawing/2014/main" id="{00000000-0008-0000-0C00-00000A000000}"/>
            </a:ext>
          </a:extLst>
        </xdr:cNvPr>
        <xdr:cNvGrpSpPr/>
      </xdr:nvGrpSpPr>
      <xdr:grpSpPr>
        <a:xfrm>
          <a:off x="3426465" y="12738462"/>
          <a:ext cx="4098285" cy="1120414"/>
          <a:chOff x="1778640" y="12052666"/>
          <a:chExt cx="3188319" cy="1218033"/>
        </a:xfrm>
      </xdr:grpSpPr>
      <xdr:pic>
        <xdr:nvPicPr>
          <xdr:cNvPr id="11" name="Picture 10">
            <a:extLst>
              <a:ext uri="{FF2B5EF4-FFF2-40B4-BE49-F238E27FC236}">
                <a16:creationId xmlns:a16="http://schemas.microsoft.com/office/drawing/2014/main" id="{00000000-0008-0000-0C00-00000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869240" y="12052666"/>
            <a:ext cx="1067065" cy="960726"/>
          </a:xfrm>
          <a:prstGeom prst="rect">
            <a:avLst/>
          </a:prstGeom>
        </xdr:spPr>
      </xdr:pic>
      <xdr:sp macro="" textlink="">
        <xdr:nvSpPr>
          <xdr:cNvPr id="12" name="TextBox 11">
            <a:extLst>
              <a:ext uri="{FF2B5EF4-FFF2-40B4-BE49-F238E27FC236}">
                <a16:creationId xmlns:a16="http://schemas.microsoft.com/office/drawing/2014/main" id="{00000000-0008-0000-0C00-00000C000000}"/>
              </a:ext>
            </a:extLst>
          </xdr:cNvPr>
          <xdr:cNvSpPr txBox="1"/>
        </xdr:nvSpPr>
        <xdr:spPr>
          <a:xfrm>
            <a:off x="1778640" y="12949166"/>
            <a:ext cx="1233164" cy="321533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Door Frame w/Barrier </a:t>
            </a:r>
          </a:p>
        </xdr:txBody>
      </xdr:sp>
      <xdr:grpSp>
        <xdr:nvGrpSpPr>
          <xdr:cNvPr id="13" name="Group 12">
            <a:extLst>
              <a:ext uri="{FF2B5EF4-FFF2-40B4-BE49-F238E27FC236}">
                <a16:creationId xmlns:a16="http://schemas.microsoft.com/office/drawing/2014/main" id="{00000000-0008-0000-0C00-00000D000000}"/>
              </a:ext>
            </a:extLst>
          </xdr:cNvPr>
          <xdr:cNvGrpSpPr/>
        </xdr:nvGrpSpPr>
        <xdr:grpSpPr>
          <a:xfrm>
            <a:off x="3714750" y="12131153"/>
            <a:ext cx="1252209" cy="1139542"/>
            <a:chOff x="3714750" y="12531203"/>
            <a:chExt cx="1252209" cy="1139542"/>
          </a:xfrm>
        </xdr:grpSpPr>
        <xdr:pic>
          <xdr:nvPicPr>
            <xdr:cNvPr id="14" name="Picture 13">
              <a:extLst>
                <a:ext uri="{FF2B5EF4-FFF2-40B4-BE49-F238E27FC236}">
                  <a16:creationId xmlns:a16="http://schemas.microsoft.com/office/drawing/2014/main" id="{00000000-0008-0000-0C00-00000E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4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3744679" y="12531203"/>
              <a:ext cx="1222280" cy="775222"/>
            </a:xfrm>
            <a:prstGeom prst="rect">
              <a:avLst/>
            </a:prstGeom>
          </xdr:spPr>
        </xdr:pic>
        <xdr:sp macro="" textlink="">
          <xdr:nvSpPr>
            <xdr:cNvPr id="15" name="TextBox 14">
              <a:extLst>
                <a:ext uri="{FF2B5EF4-FFF2-40B4-BE49-F238E27FC236}">
                  <a16:creationId xmlns:a16="http://schemas.microsoft.com/office/drawing/2014/main" id="{00000000-0008-0000-0C00-00000F000000}"/>
                </a:ext>
              </a:extLst>
            </xdr:cNvPr>
            <xdr:cNvSpPr txBox="1"/>
          </xdr:nvSpPr>
          <xdr:spPr>
            <a:xfrm>
              <a:off x="3714750" y="13363575"/>
              <a:ext cx="1233164" cy="30717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pPr algn="ctr"/>
              <a:r>
                <a:rPr lang="en-US" sz="800" b="1" baseline="0">
                  <a:latin typeface="Arial" panose="020B0604020202020204" pitchFamily="34" charset="0"/>
                  <a:cs typeface="Arial" panose="020B0604020202020204" pitchFamily="34" charset="0"/>
                </a:rPr>
                <a:t>Rectangle Doors</a:t>
              </a:r>
            </a:p>
          </xdr:txBody>
        </xdr:sp>
      </xdr:grpSp>
    </xdr:grpSp>
    <xdr:clientData/>
  </xdr:twoCellAnchor>
  <xdr:twoCellAnchor>
    <xdr:from>
      <xdr:col>3</xdr:col>
      <xdr:colOff>1993260</xdr:colOff>
      <xdr:row>136</xdr:row>
      <xdr:rowOff>28575</xdr:rowOff>
    </xdr:from>
    <xdr:to>
      <xdr:col>6</xdr:col>
      <xdr:colOff>0</xdr:colOff>
      <xdr:row>139</xdr:row>
      <xdr:rowOff>0</xdr:rowOff>
    </xdr:to>
    <xdr:grpSp>
      <xdr:nvGrpSpPr>
        <xdr:cNvPr id="16" name="Group 15">
          <a:extLst>
            <a:ext uri="{FF2B5EF4-FFF2-40B4-BE49-F238E27FC236}">
              <a16:creationId xmlns:a16="http://schemas.microsoft.com/office/drawing/2014/main" id="{00000000-0008-0000-0C00-000010000000}"/>
            </a:ext>
          </a:extLst>
        </xdr:cNvPr>
        <xdr:cNvGrpSpPr/>
      </xdr:nvGrpSpPr>
      <xdr:grpSpPr>
        <a:xfrm>
          <a:off x="4469760" y="24679275"/>
          <a:ext cx="3054990" cy="571500"/>
          <a:chOff x="7406640" y="19876281"/>
          <a:chExt cx="3345180" cy="653394"/>
        </a:xfrm>
      </xdr:grpSpPr>
      <xdr:sp macro="" textlink="">
        <xdr:nvSpPr>
          <xdr:cNvPr id="17" name="TextBox 16">
            <a:extLst>
              <a:ext uri="{FF2B5EF4-FFF2-40B4-BE49-F238E27FC236}">
                <a16:creationId xmlns:a16="http://schemas.microsoft.com/office/drawing/2014/main" id="{00000000-0008-0000-0C00-000011000000}"/>
              </a:ext>
            </a:extLst>
          </xdr:cNvPr>
          <xdr:cNvSpPr txBox="1"/>
        </xdr:nvSpPr>
        <xdr:spPr>
          <a:xfrm>
            <a:off x="7414260" y="20287054"/>
            <a:ext cx="1706879" cy="24262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Mission Louvers</a:t>
            </a:r>
          </a:p>
        </xdr:txBody>
      </xdr:sp>
      <xdr:sp macro="" textlink="">
        <xdr:nvSpPr>
          <xdr:cNvPr id="18" name="TextBox 17">
            <a:extLst>
              <a:ext uri="{FF2B5EF4-FFF2-40B4-BE49-F238E27FC236}">
                <a16:creationId xmlns:a16="http://schemas.microsoft.com/office/drawing/2014/main" id="{00000000-0008-0000-0C00-000012000000}"/>
              </a:ext>
            </a:extLst>
          </xdr:cNvPr>
          <xdr:cNvSpPr txBox="1"/>
        </xdr:nvSpPr>
        <xdr:spPr>
          <a:xfrm>
            <a:off x="8884920" y="20287054"/>
            <a:ext cx="1866899" cy="24262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Arch Louvers</a:t>
            </a:r>
          </a:p>
        </xdr:txBody>
      </xdr:sp>
      <xdr:pic>
        <xdr:nvPicPr>
          <xdr:cNvPr id="19" name="Picture 18">
            <a:extLst>
              <a:ext uri="{FF2B5EF4-FFF2-40B4-BE49-F238E27FC236}">
                <a16:creationId xmlns:a16="http://schemas.microsoft.com/office/drawing/2014/main" id="{00000000-0008-0000-0C00-00001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10800000" flipV="1">
            <a:off x="9115920" y="19878681"/>
            <a:ext cx="1635900" cy="383520"/>
          </a:xfrm>
          <a:prstGeom prst="rect">
            <a:avLst/>
          </a:prstGeom>
        </xdr:spPr>
      </xdr:pic>
      <xdr:pic>
        <xdr:nvPicPr>
          <xdr:cNvPr id="20" name="Picture 19">
            <a:extLst>
              <a:ext uri="{FF2B5EF4-FFF2-40B4-BE49-F238E27FC236}">
                <a16:creationId xmlns:a16="http://schemas.microsoft.com/office/drawing/2014/main" id="{00000000-0008-0000-0C00-00001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10800000" flipV="1">
            <a:off x="7406640" y="19876281"/>
            <a:ext cx="1635900" cy="383520"/>
          </a:xfrm>
          <a:prstGeom prst="rect">
            <a:avLst/>
          </a:prstGeom>
        </xdr:spPr>
      </xdr:pic>
    </xdr:grpSp>
    <xdr:clientData/>
  </xdr:twoCellAnchor>
  <xdr:twoCellAnchor>
    <xdr:from>
      <xdr:col>3</xdr:col>
      <xdr:colOff>971550</xdr:colOff>
      <xdr:row>145</xdr:row>
      <xdr:rowOff>70217</xdr:rowOff>
    </xdr:from>
    <xdr:to>
      <xdr:col>6</xdr:col>
      <xdr:colOff>0</xdr:colOff>
      <xdr:row>151</xdr:row>
      <xdr:rowOff>152404</xdr:rowOff>
    </xdr:to>
    <xdr:grpSp>
      <xdr:nvGrpSpPr>
        <xdr:cNvPr id="21" name="Group 20">
          <a:extLst>
            <a:ext uri="{FF2B5EF4-FFF2-40B4-BE49-F238E27FC236}">
              <a16:creationId xmlns:a16="http://schemas.microsoft.com/office/drawing/2014/main" id="{00000000-0008-0000-0C00-000015000000}"/>
            </a:ext>
          </a:extLst>
        </xdr:cNvPr>
        <xdr:cNvGrpSpPr/>
      </xdr:nvGrpSpPr>
      <xdr:grpSpPr>
        <a:xfrm>
          <a:off x="3448050" y="26273492"/>
          <a:ext cx="4076700" cy="1053737"/>
          <a:chOff x="1778640" y="12052666"/>
          <a:chExt cx="3188319" cy="1198981"/>
        </a:xfrm>
      </xdr:grpSpPr>
      <xdr:pic>
        <xdr:nvPicPr>
          <xdr:cNvPr id="22" name="Picture 21">
            <a:extLst>
              <a:ext uri="{FF2B5EF4-FFF2-40B4-BE49-F238E27FC236}">
                <a16:creationId xmlns:a16="http://schemas.microsoft.com/office/drawing/2014/main" id="{00000000-0008-0000-0C00-00001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869240" y="12052666"/>
            <a:ext cx="1067065" cy="960726"/>
          </a:xfrm>
          <a:prstGeom prst="rect">
            <a:avLst/>
          </a:prstGeom>
        </xdr:spPr>
      </xdr:pic>
      <xdr:sp macro="" textlink="">
        <xdr:nvSpPr>
          <xdr:cNvPr id="23" name="TextBox 22">
            <a:extLst>
              <a:ext uri="{FF2B5EF4-FFF2-40B4-BE49-F238E27FC236}">
                <a16:creationId xmlns:a16="http://schemas.microsoft.com/office/drawing/2014/main" id="{00000000-0008-0000-0C00-000017000000}"/>
              </a:ext>
            </a:extLst>
          </xdr:cNvPr>
          <xdr:cNvSpPr txBox="1"/>
        </xdr:nvSpPr>
        <xdr:spPr>
          <a:xfrm>
            <a:off x="1778640" y="12949165"/>
            <a:ext cx="1233164" cy="302482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Door Frame w/Barrier </a:t>
            </a:r>
          </a:p>
        </xdr:txBody>
      </xdr:sp>
      <xdr:grpSp>
        <xdr:nvGrpSpPr>
          <xdr:cNvPr id="24" name="Group 23">
            <a:extLst>
              <a:ext uri="{FF2B5EF4-FFF2-40B4-BE49-F238E27FC236}">
                <a16:creationId xmlns:a16="http://schemas.microsoft.com/office/drawing/2014/main" id="{00000000-0008-0000-0C00-000018000000}"/>
              </a:ext>
            </a:extLst>
          </xdr:cNvPr>
          <xdr:cNvGrpSpPr/>
        </xdr:nvGrpSpPr>
        <xdr:grpSpPr>
          <a:xfrm>
            <a:off x="3714750" y="12131153"/>
            <a:ext cx="1252209" cy="1120494"/>
            <a:chOff x="3714750" y="12531203"/>
            <a:chExt cx="1252209" cy="1120494"/>
          </a:xfrm>
        </xdr:grpSpPr>
        <xdr:pic>
          <xdr:nvPicPr>
            <xdr:cNvPr id="25" name="Picture 24">
              <a:extLst>
                <a:ext uri="{FF2B5EF4-FFF2-40B4-BE49-F238E27FC236}">
                  <a16:creationId xmlns:a16="http://schemas.microsoft.com/office/drawing/2014/main" id="{00000000-0008-0000-0C00-000019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4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3744679" y="12531203"/>
              <a:ext cx="1222280" cy="775222"/>
            </a:xfrm>
            <a:prstGeom prst="rect">
              <a:avLst/>
            </a:prstGeom>
          </xdr:spPr>
        </xdr:pic>
        <xdr:sp macro="" textlink="">
          <xdr:nvSpPr>
            <xdr:cNvPr id="26" name="TextBox 25">
              <a:extLst>
                <a:ext uri="{FF2B5EF4-FFF2-40B4-BE49-F238E27FC236}">
                  <a16:creationId xmlns:a16="http://schemas.microsoft.com/office/drawing/2014/main" id="{00000000-0008-0000-0C00-00001A000000}"/>
                </a:ext>
              </a:extLst>
            </xdr:cNvPr>
            <xdr:cNvSpPr txBox="1"/>
          </xdr:nvSpPr>
          <xdr:spPr>
            <a:xfrm>
              <a:off x="3714750" y="13363575"/>
              <a:ext cx="1233164" cy="288122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pPr algn="ctr"/>
              <a:r>
                <a:rPr lang="en-US" sz="800" b="1" baseline="0">
                  <a:latin typeface="Arial" panose="020B0604020202020204" pitchFamily="34" charset="0"/>
                  <a:cs typeface="Arial" panose="020B0604020202020204" pitchFamily="34" charset="0"/>
                </a:rPr>
                <a:t>Rectangle Doors</a:t>
              </a:r>
            </a:p>
          </xdr:txBody>
        </xdr:sp>
      </xdr:grpSp>
    </xdr:grpSp>
    <xdr:clientData/>
  </xdr:twoCellAnchor>
  <xdr:twoCellAnchor>
    <xdr:from>
      <xdr:col>3</xdr:col>
      <xdr:colOff>1993260</xdr:colOff>
      <xdr:row>216</xdr:row>
      <xdr:rowOff>19050</xdr:rowOff>
    </xdr:from>
    <xdr:to>
      <xdr:col>6</xdr:col>
      <xdr:colOff>0</xdr:colOff>
      <xdr:row>218</xdr:row>
      <xdr:rowOff>190500</xdr:rowOff>
    </xdr:to>
    <xdr:grpSp>
      <xdr:nvGrpSpPr>
        <xdr:cNvPr id="27" name="Group 26">
          <a:extLst>
            <a:ext uri="{FF2B5EF4-FFF2-40B4-BE49-F238E27FC236}">
              <a16:creationId xmlns:a16="http://schemas.microsoft.com/office/drawing/2014/main" id="{00000000-0008-0000-0C00-00001B000000}"/>
            </a:ext>
          </a:extLst>
        </xdr:cNvPr>
        <xdr:cNvGrpSpPr/>
      </xdr:nvGrpSpPr>
      <xdr:grpSpPr>
        <a:xfrm>
          <a:off x="4469760" y="37985700"/>
          <a:ext cx="3054990" cy="571500"/>
          <a:chOff x="7406640" y="19876281"/>
          <a:chExt cx="3345180" cy="653394"/>
        </a:xfrm>
      </xdr:grpSpPr>
      <xdr:sp macro="" textlink="">
        <xdr:nvSpPr>
          <xdr:cNvPr id="28" name="TextBox 27">
            <a:extLst>
              <a:ext uri="{FF2B5EF4-FFF2-40B4-BE49-F238E27FC236}">
                <a16:creationId xmlns:a16="http://schemas.microsoft.com/office/drawing/2014/main" id="{00000000-0008-0000-0C00-00001C000000}"/>
              </a:ext>
            </a:extLst>
          </xdr:cNvPr>
          <xdr:cNvSpPr txBox="1"/>
        </xdr:nvSpPr>
        <xdr:spPr>
          <a:xfrm>
            <a:off x="7414260" y="20287054"/>
            <a:ext cx="1706879" cy="24262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Mission Louvers</a:t>
            </a:r>
          </a:p>
        </xdr:txBody>
      </xdr:sp>
      <xdr:sp macro="" textlink="">
        <xdr:nvSpPr>
          <xdr:cNvPr id="29" name="TextBox 28">
            <a:extLst>
              <a:ext uri="{FF2B5EF4-FFF2-40B4-BE49-F238E27FC236}">
                <a16:creationId xmlns:a16="http://schemas.microsoft.com/office/drawing/2014/main" id="{00000000-0008-0000-0C00-00001D000000}"/>
              </a:ext>
            </a:extLst>
          </xdr:cNvPr>
          <xdr:cNvSpPr txBox="1"/>
        </xdr:nvSpPr>
        <xdr:spPr>
          <a:xfrm>
            <a:off x="8884920" y="20287054"/>
            <a:ext cx="1866899" cy="24262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Arch Louvers</a:t>
            </a:r>
          </a:p>
        </xdr:txBody>
      </xdr:sp>
      <xdr:pic>
        <xdr:nvPicPr>
          <xdr:cNvPr id="30" name="Picture 29">
            <a:extLst>
              <a:ext uri="{FF2B5EF4-FFF2-40B4-BE49-F238E27FC236}">
                <a16:creationId xmlns:a16="http://schemas.microsoft.com/office/drawing/2014/main" id="{00000000-0008-0000-0C00-00001E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10800000" flipV="1">
            <a:off x="9115920" y="19878681"/>
            <a:ext cx="1635900" cy="383520"/>
          </a:xfrm>
          <a:prstGeom prst="rect">
            <a:avLst/>
          </a:prstGeom>
        </xdr:spPr>
      </xdr:pic>
      <xdr:pic>
        <xdr:nvPicPr>
          <xdr:cNvPr id="31" name="Picture 30">
            <a:extLst>
              <a:ext uri="{FF2B5EF4-FFF2-40B4-BE49-F238E27FC236}">
                <a16:creationId xmlns:a16="http://schemas.microsoft.com/office/drawing/2014/main" id="{00000000-0008-0000-0C00-00001F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10800000" flipV="1">
            <a:off x="7406640" y="19876281"/>
            <a:ext cx="1635900" cy="383520"/>
          </a:xfrm>
          <a:prstGeom prst="rect">
            <a:avLst/>
          </a:prstGeom>
        </xdr:spPr>
      </xdr:pic>
    </xdr:grpSp>
    <xdr:clientData/>
  </xdr:twoCellAnchor>
  <xdr:twoCellAnchor>
    <xdr:from>
      <xdr:col>3</xdr:col>
      <xdr:colOff>971550</xdr:colOff>
      <xdr:row>226</xdr:row>
      <xdr:rowOff>98793</xdr:rowOff>
    </xdr:from>
    <xdr:to>
      <xdr:col>6</xdr:col>
      <xdr:colOff>0</xdr:colOff>
      <xdr:row>233</xdr:row>
      <xdr:rowOff>0</xdr:rowOff>
    </xdr:to>
    <xdr:grpSp>
      <xdr:nvGrpSpPr>
        <xdr:cNvPr id="32" name="Group 31">
          <a:extLst>
            <a:ext uri="{FF2B5EF4-FFF2-40B4-BE49-F238E27FC236}">
              <a16:creationId xmlns:a16="http://schemas.microsoft.com/office/drawing/2014/main" id="{00000000-0008-0000-0C00-000020000000}"/>
            </a:ext>
          </a:extLst>
        </xdr:cNvPr>
        <xdr:cNvGrpSpPr/>
      </xdr:nvGrpSpPr>
      <xdr:grpSpPr>
        <a:xfrm>
          <a:off x="3448050" y="39818043"/>
          <a:ext cx="4076700" cy="1034682"/>
          <a:chOff x="1778640" y="12052666"/>
          <a:chExt cx="3188319" cy="1188143"/>
        </a:xfrm>
      </xdr:grpSpPr>
      <xdr:pic>
        <xdr:nvPicPr>
          <xdr:cNvPr id="33" name="Picture 32">
            <a:extLst>
              <a:ext uri="{FF2B5EF4-FFF2-40B4-BE49-F238E27FC236}">
                <a16:creationId xmlns:a16="http://schemas.microsoft.com/office/drawing/2014/main" id="{00000000-0008-0000-0C00-000021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869240" y="12052666"/>
            <a:ext cx="1067065" cy="960726"/>
          </a:xfrm>
          <a:prstGeom prst="rect">
            <a:avLst/>
          </a:prstGeom>
        </xdr:spPr>
      </xdr:pic>
      <xdr:sp macro="" textlink="">
        <xdr:nvSpPr>
          <xdr:cNvPr id="34" name="TextBox 33">
            <a:extLst>
              <a:ext uri="{FF2B5EF4-FFF2-40B4-BE49-F238E27FC236}">
                <a16:creationId xmlns:a16="http://schemas.microsoft.com/office/drawing/2014/main" id="{00000000-0008-0000-0C00-000022000000}"/>
              </a:ext>
            </a:extLst>
          </xdr:cNvPr>
          <xdr:cNvSpPr txBox="1"/>
        </xdr:nvSpPr>
        <xdr:spPr>
          <a:xfrm>
            <a:off x="1778640" y="12949165"/>
            <a:ext cx="1233164" cy="291644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800" b="1" baseline="0">
                <a:latin typeface="Arial" panose="020B0604020202020204" pitchFamily="34" charset="0"/>
                <a:cs typeface="Arial" panose="020B0604020202020204" pitchFamily="34" charset="0"/>
              </a:rPr>
              <a:t>Door Frame w/Barrier </a:t>
            </a:r>
          </a:p>
        </xdr:txBody>
      </xdr:sp>
      <xdr:grpSp>
        <xdr:nvGrpSpPr>
          <xdr:cNvPr id="35" name="Group 34">
            <a:extLst>
              <a:ext uri="{FF2B5EF4-FFF2-40B4-BE49-F238E27FC236}">
                <a16:creationId xmlns:a16="http://schemas.microsoft.com/office/drawing/2014/main" id="{00000000-0008-0000-0C00-000023000000}"/>
              </a:ext>
            </a:extLst>
          </xdr:cNvPr>
          <xdr:cNvGrpSpPr/>
        </xdr:nvGrpSpPr>
        <xdr:grpSpPr>
          <a:xfrm>
            <a:off x="3714750" y="12131153"/>
            <a:ext cx="1252209" cy="1109656"/>
            <a:chOff x="3714750" y="12531203"/>
            <a:chExt cx="1252209" cy="1109656"/>
          </a:xfrm>
        </xdr:grpSpPr>
        <xdr:pic>
          <xdr:nvPicPr>
            <xdr:cNvPr id="36" name="Picture 35">
              <a:extLst>
                <a:ext uri="{FF2B5EF4-FFF2-40B4-BE49-F238E27FC236}">
                  <a16:creationId xmlns:a16="http://schemas.microsoft.com/office/drawing/2014/main" id="{00000000-0008-0000-0C00-000024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4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3744679" y="12531203"/>
              <a:ext cx="1222280" cy="775222"/>
            </a:xfrm>
            <a:prstGeom prst="rect">
              <a:avLst/>
            </a:prstGeom>
          </xdr:spPr>
        </xdr:pic>
        <xdr:sp macro="" textlink="">
          <xdr:nvSpPr>
            <xdr:cNvPr id="37" name="TextBox 36">
              <a:extLst>
                <a:ext uri="{FF2B5EF4-FFF2-40B4-BE49-F238E27FC236}">
                  <a16:creationId xmlns:a16="http://schemas.microsoft.com/office/drawing/2014/main" id="{00000000-0008-0000-0C00-000025000000}"/>
                </a:ext>
              </a:extLst>
            </xdr:cNvPr>
            <xdr:cNvSpPr txBox="1"/>
          </xdr:nvSpPr>
          <xdr:spPr>
            <a:xfrm>
              <a:off x="3714750" y="13363575"/>
              <a:ext cx="1233164" cy="277284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pPr algn="ctr"/>
              <a:r>
                <a:rPr lang="en-US" sz="800" b="1" baseline="0">
                  <a:latin typeface="Arial" panose="020B0604020202020204" pitchFamily="34" charset="0"/>
                  <a:cs typeface="Arial" panose="020B0604020202020204" pitchFamily="34" charset="0"/>
                </a:rPr>
                <a:t>Rectangle Doors</a:t>
              </a:r>
            </a:p>
          </xdr:txBody>
        </xdr:sp>
      </xdr:grpSp>
    </xdr:grpSp>
    <xdr:clientData/>
  </xdr:twoCellAnchor>
  <xdr:twoCellAnchor editAs="oneCell">
    <xdr:from>
      <xdr:col>3</xdr:col>
      <xdr:colOff>2921001</xdr:colOff>
      <xdr:row>3</xdr:row>
      <xdr:rowOff>88899</xdr:rowOff>
    </xdr:from>
    <xdr:to>
      <xdr:col>5</xdr:col>
      <xdr:colOff>694056</xdr:colOff>
      <xdr:row>14</xdr:row>
      <xdr:rowOff>126237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00000000-0008-0000-0C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397501" y="2498724"/>
          <a:ext cx="2011680" cy="1961388"/>
        </a:xfrm>
        <a:prstGeom prst="rect">
          <a:avLst/>
        </a:prstGeom>
      </xdr:spPr>
    </xdr:pic>
    <xdr:clientData/>
  </xdr:twoCellAnchor>
  <xdr:twoCellAnchor editAs="oneCell">
    <xdr:from>
      <xdr:col>3</xdr:col>
      <xdr:colOff>2778312</xdr:colOff>
      <xdr:row>84</xdr:row>
      <xdr:rowOff>88900</xdr:rowOff>
    </xdr:from>
    <xdr:to>
      <xdr:col>5</xdr:col>
      <xdr:colOff>459927</xdr:colOff>
      <xdr:row>94</xdr:row>
      <xdr:rowOff>178435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00000000-0008-0000-0C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254812" y="16033750"/>
          <a:ext cx="1920240" cy="1813560"/>
        </a:xfrm>
        <a:prstGeom prst="rect">
          <a:avLst/>
        </a:prstGeom>
      </xdr:spPr>
    </xdr:pic>
    <xdr:clientData/>
  </xdr:twoCellAnchor>
  <xdr:twoCellAnchor editAs="oneCell">
    <xdr:from>
      <xdr:col>3</xdr:col>
      <xdr:colOff>2730500</xdr:colOff>
      <xdr:row>165</xdr:row>
      <xdr:rowOff>41592</xdr:rowOff>
    </xdr:from>
    <xdr:to>
      <xdr:col>5</xdr:col>
      <xdr:colOff>412115</xdr:colOff>
      <xdr:row>175</xdr:row>
      <xdr:rowOff>189801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00000000-0008-0000-0C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207000" y="29397642"/>
          <a:ext cx="1920240" cy="1872234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0</xdr:colOff>
      <xdr:row>1</xdr:row>
      <xdr:rowOff>0</xdr:rowOff>
    </xdr:from>
    <xdr:to>
      <xdr:col>3</xdr:col>
      <xdr:colOff>2628900</xdr:colOff>
      <xdr:row>1</xdr:row>
      <xdr:rowOff>1187573</xdr:rowOff>
    </xdr:to>
    <xdr:pic>
      <xdr:nvPicPr>
        <xdr:cNvPr id="6" name="Picture 5" descr="U:\Brand\Logos\Nexfire\nexfire_logo_black.png">
          <a:extLst>
            <a:ext uri="{FF2B5EF4-FFF2-40B4-BE49-F238E27FC236}">
              <a16:creationId xmlns:a16="http://schemas.microsoft.com/office/drawing/2014/main" id="{00000000-0008-0000-0D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00" y="571500"/>
          <a:ext cx="2628900" cy="11875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304800</xdr:colOff>
      <xdr:row>3</xdr:row>
      <xdr:rowOff>28575</xdr:rowOff>
    </xdr:from>
    <xdr:ext cx="4447539" cy="2691553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D00-000007000000}"/>
            </a:ext>
          </a:extLst>
        </xdr:cNvPr>
        <xdr:cNvSpPr txBox="1"/>
      </xdr:nvSpPr>
      <xdr:spPr>
        <a:xfrm>
          <a:off x="304800" y="2438400"/>
          <a:ext cx="4447539" cy="269155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sz="11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Pallet Quantities:  8 units </a:t>
          </a:r>
        </a:p>
        <a:p>
          <a:endParaRPr lang="en-US" sz="1100" baseline="0"/>
        </a:p>
        <a:p>
          <a:r>
            <a:rPr lang="en-US" sz="1100" b="1" u="sng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Includes</a:t>
          </a:r>
          <a:r>
            <a:rPr lang="en-US" sz="1100" b="1" u="none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:</a:t>
          </a:r>
          <a:r>
            <a:rPr lang="en-US" sz="1100" b="1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</a:t>
          </a:r>
          <a:endParaRPr lang="en-US">
            <a:effectLst/>
          </a:endParaRPr>
        </a:p>
        <a:p>
          <a:r>
            <a:rPr lang="en-US" sz="11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       </a:t>
          </a:r>
          <a:r>
            <a:rPr lang="en-US" sz="1100" b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• </a:t>
          </a:r>
          <a:r>
            <a:rPr lang="en-US" sz="11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Glowing Logs</a:t>
          </a:r>
        </a:p>
        <a:p>
          <a:r>
            <a:rPr lang="en-US" sz="11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       </a:t>
          </a:r>
          <a:r>
            <a:rPr lang="en-US" sz="1100" b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• </a:t>
          </a:r>
          <a:r>
            <a:rPr lang="en-US" sz="11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Brick effect liner</a:t>
          </a:r>
        </a:p>
        <a:p>
          <a:r>
            <a:rPr lang="en-US" sz="11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       </a:t>
          </a:r>
          <a:r>
            <a:rPr lang="en-US" sz="1100" b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• </a:t>
          </a:r>
          <a:r>
            <a:rPr lang="en-US" sz="11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Mesh pull screen</a:t>
          </a:r>
        </a:p>
        <a:p>
          <a:endParaRPr lang="en-US" sz="1100" baseline="0"/>
        </a:p>
        <a:p>
          <a:r>
            <a:rPr lang="en-US" sz="1100" b="1" u="sng" baseline="0"/>
            <a:t>Optional</a:t>
          </a:r>
          <a:r>
            <a:rPr lang="en-US" sz="1100" b="1" baseline="0"/>
            <a:t>:</a:t>
          </a:r>
          <a:r>
            <a:rPr lang="en-US" sz="1100" baseline="0"/>
            <a:t> </a:t>
          </a:r>
        </a:p>
        <a:p>
          <a:r>
            <a:rPr lang="en-US" sz="11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       </a:t>
          </a:r>
          <a:r>
            <a:rPr lang="en-US" sz="1100" b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• </a:t>
          </a:r>
          <a:r>
            <a:rPr lang="en-US" sz="11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Remote Control for On/Off/Color LED Lighting Theme</a:t>
          </a:r>
        </a:p>
        <a:p>
          <a:r>
            <a:rPr lang="en-US" sz="11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       </a:t>
          </a:r>
          <a:r>
            <a:rPr lang="en-US" sz="1100" b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• </a:t>
          </a:r>
          <a:r>
            <a:rPr lang="en-US" sz="11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Single Glass Door Panel</a:t>
          </a:r>
        </a:p>
        <a:p>
          <a:r>
            <a:rPr lang="en-US" sz="11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       </a:t>
          </a:r>
          <a:r>
            <a:rPr lang="en-US" sz="1100" b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• </a:t>
          </a:r>
          <a:r>
            <a:rPr lang="en-US" sz="11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Plug Kit	</a:t>
          </a:r>
          <a:endParaRPr lang="en-US" sz="1100" baseline="0"/>
        </a:p>
        <a:p>
          <a:endParaRPr lang="en-US" sz="1100" b="1" baseline="0"/>
        </a:p>
        <a:p>
          <a:endParaRPr lang="en-US" sz="1100" baseline="0"/>
        </a:p>
        <a:p>
          <a:endParaRPr lang="en-US" sz="1100" baseline="0"/>
        </a:p>
      </xdr:txBody>
    </xdr:sp>
    <xdr:clientData/>
  </xdr:oneCellAnchor>
  <xdr:twoCellAnchor editAs="oneCell">
    <xdr:from>
      <xdr:col>3</xdr:col>
      <xdr:colOff>2423494</xdr:colOff>
      <xdr:row>3</xdr:row>
      <xdr:rowOff>123825</xdr:rowOff>
    </xdr:from>
    <xdr:to>
      <xdr:col>5</xdr:col>
      <xdr:colOff>742950</xdr:colOff>
      <xdr:row>16</xdr:row>
      <xdr:rowOff>19050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D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899994" y="2533650"/>
          <a:ext cx="2558081" cy="2124075"/>
        </a:xfrm>
        <a:prstGeom prst="rect">
          <a:avLst/>
        </a:prstGeom>
      </xdr:spPr>
    </xdr:pic>
    <xdr:clientData/>
  </xdr:twoCellAnchor>
  <xdr:twoCellAnchor>
    <xdr:from>
      <xdr:col>3</xdr:col>
      <xdr:colOff>2577427</xdr:colOff>
      <xdr:row>30</xdr:row>
      <xdr:rowOff>76200</xdr:rowOff>
    </xdr:from>
    <xdr:to>
      <xdr:col>4</xdr:col>
      <xdr:colOff>347644</xdr:colOff>
      <xdr:row>35</xdr:row>
      <xdr:rowOff>32385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0D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053927" y="7048500"/>
          <a:ext cx="1418292" cy="822960"/>
        </a:xfrm>
        <a:prstGeom prst="rect">
          <a:avLst/>
        </a:prstGeom>
      </xdr:spPr>
    </xdr:pic>
    <xdr:clientData/>
  </xdr:twoCellAnchor>
  <xdr:twoCellAnchor>
    <xdr:from>
      <xdr:col>3</xdr:col>
      <xdr:colOff>2261205</xdr:colOff>
      <xdr:row>36</xdr:row>
      <xdr:rowOff>5644</xdr:rowOff>
    </xdr:from>
    <xdr:to>
      <xdr:col>5</xdr:col>
      <xdr:colOff>225717</xdr:colOff>
      <xdr:row>41</xdr:row>
      <xdr:rowOff>18979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D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737705" y="7997119"/>
          <a:ext cx="2203137" cy="822960"/>
        </a:xfrm>
        <a:prstGeom prst="rect">
          <a:avLst/>
        </a:prstGeom>
      </xdr:spPr>
    </xdr:pic>
    <xdr:clientData/>
  </xdr:twoCellAnchor>
  <xdr:twoCellAnchor>
    <xdr:from>
      <xdr:col>3</xdr:col>
      <xdr:colOff>1466850</xdr:colOff>
      <xdr:row>41</xdr:row>
      <xdr:rowOff>154163</xdr:rowOff>
    </xdr:from>
    <xdr:to>
      <xdr:col>6</xdr:col>
      <xdr:colOff>77097</xdr:colOff>
      <xdr:row>45</xdr:row>
      <xdr:rowOff>177023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D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943350" y="8955263"/>
          <a:ext cx="3639447" cy="822960"/>
        </a:xfrm>
        <a:prstGeom prst="rect">
          <a:avLst/>
        </a:prstGeom>
      </xdr:spPr>
    </xdr:pic>
    <xdr:clientData/>
  </xdr:twoCellAnchor>
  <xdr:oneCellAnchor>
    <xdr:from>
      <xdr:col>0</xdr:col>
      <xdr:colOff>352425</xdr:colOff>
      <xdr:row>31</xdr:row>
      <xdr:rowOff>47625</xdr:rowOff>
    </xdr:from>
    <xdr:ext cx="4447539" cy="2691553"/>
    <xdr:sp macro="" textlink="">
      <xdr:nvSpPr>
        <xdr:cNvPr id="13" name="TextBox 12">
          <a:extLst>
            <a:ext uri="{FF2B5EF4-FFF2-40B4-BE49-F238E27FC236}">
              <a16:creationId xmlns:a16="http://schemas.microsoft.com/office/drawing/2014/main" id="{00000000-0008-0000-0D00-00000D000000}"/>
            </a:ext>
          </a:extLst>
        </xdr:cNvPr>
        <xdr:cNvSpPr txBox="1"/>
      </xdr:nvSpPr>
      <xdr:spPr>
        <a:xfrm>
          <a:off x="352425" y="7277100"/>
          <a:ext cx="4447539" cy="269155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sz="11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Pallet Quantities: </a:t>
          </a:r>
        </a:p>
        <a:p>
          <a:r>
            <a:rPr lang="en-US" sz="11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    EBL34: 6 units </a:t>
          </a:r>
        </a:p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    EBL50: 6 units </a:t>
          </a:r>
          <a:endParaRPr lang="en-US">
            <a:effectLst/>
          </a:endParaRPr>
        </a:p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    EBL74: 6 units </a:t>
          </a:r>
          <a:endParaRPr lang="en-US">
            <a:effectLst/>
          </a:endParaRPr>
        </a:p>
        <a:p>
          <a:endParaRPr lang="en-US" sz="1100" baseline="0"/>
        </a:p>
        <a:p>
          <a:r>
            <a:rPr lang="en-US" sz="1100" b="1" u="sng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Includes</a:t>
          </a:r>
          <a:r>
            <a:rPr lang="en-US" sz="1100" b="1" u="none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:</a:t>
          </a:r>
          <a:r>
            <a:rPr lang="en-US" sz="1100" b="1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</a:t>
          </a:r>
          <a:endParaRPr lang="en-US">
            <a:effectLst/>
          </a:endParaRPr>
        </a:p>
        <a:p>
          <a:r>
            <a:rPr lang="en-US" sz="11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       </a:t>
          </a:r>
          <a:r>
            <a:rPr lang="en-US" sz="1100" b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• </a:t>
          </a:r>
          <a:r>
            <a:rPr lang="en-US" sz="1100" b="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Remote Control for On/Off/Color LED Lighting Theme</a:t>
          </a:r>
        </a:p>
        <a:p>
          <a:r>
            <a:rPr lang="en-US" sz="1100" b="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       </a:t>
          </a:r>
          <a:r>
            <a:rPr lang="en-US" sz="1100" b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• Crushed</a:t>
          </a:r>
          <a:r>
            <a:rPr lang="en-US" sz="1100" b="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Glass	</a:t>
          </a:r>
          <a:endParaRPr lang="en-US" sz="1100" baseline="0"/>
        </a:p>
        <a:p>
          <a:endParaRPr lang="en-US" sz="1100" b="1" u="sng" baseline="0">
            <a:solidFill>
              <a:schemeClr val="tx1"/>
            </a:solidFill>
            <a:effectLst/>
            <a:latin typeface="+mn-lt"/>
            <a:ea typeface="+mn-ea"/>
            <a:cs typeface="+mn-cs"/>
          </a:endParaRPr>
        </a:p>
        <a:p>
          <a:r>
            <a:rPr lang="en-US" sz="1100" b="1" u="sng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Optional</a:t>
          </a:r>
          <a:r>
            <a:rPr lang="en-US" sz="1100" b="1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:</a:t>
          </a:r>
          <a:r>
            <a:rPr lang="en-US" sz="11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</a:t>
          </a:r>
          <a:endParaRPr lang="en-US">
            <a:effectLst/>
          </a:endParaRPr>
        </a:p>
        <a:p>
          <a:r>
            <a:rPr lang="en-US" sz="11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       </a:t>
          </a:r>
          <a:r>
            <a:rPr lang="en-US" sz="1100" b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• </a:t>
          </a:r>
          <a:r>
            <a:rPr lang="en-US" sz="11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Decorative Media</a:t>
          </a:r>
          <a:endParaRPr lang="en-US">
            <a:effectLst/>
          </a:endParaRPr>
        </a:p>
        <a:p>
          <a:r>
            <a:rPr lang="en-US" sz="11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       </a:t>
          </a:r>
          <a:r>
            <a:rPr lang="en-US" sz="1100" b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• </a:t>
          </a:r>
          <a:r>
            <a:rPr lang="en-US" sz="11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Wall Mount Surround</a:t>
          </a:r>
          <a:endParaRPr lang="en-US">
            <a:effectLst/>
          </a:endParaRPr>
        </a:p>
        <a:p>
          <a:r>
            <a:rPr lang="en-US" sz="11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       </a:t>
          </a:r>
          <a:endParaRPr lang="en-US" sz="1100" baseline="0"/>
        </a:p>
        <a:p>
          <a:endParaRPr lang="en-US" sz="1100" b="1" baseline="0"/>
        </a:p>
        <a:p>
          <a:endParaRPr lang="en-US" sz="1100" baseline="0"/>
        </a:p>
        <a:p>
          <a:endParaRPr lang="en-US" sz="1100" baseline="0"/>
        </a:p>
      </xdr:txBody>
    </xdr:sp>
    <xdr:clientData/>
  </xdr:oneCellAnchor>
</xdr:wsDr>
</file>

<file path=xl/drawings/drawing14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0</xdr:colOff>
      <xdr:row>4</xdr:row>
      <xdr:rowOff>0</xdr:rowOff>
    </xdr:from>
    <xdr:ext cx="4377267" cy="925407"/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SpPr txBox="1"/>
      </xdr:nvSpPr>
      <xdr:spPr>
        <a:xfrm>
          <a:off x="457200" y="2809875"/>
          <a:ext cx="4377267" cy="92540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sz="90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Approximate Turndown 33%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Decorative Glass not available on this model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Min Opening OLI24:  18 H x 34 W x 18 D</a:t>
          </a:r>
        </a:p>
        <a:p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Min Opening OLI30:  18 H x 36 W x 18 D</a:t>
          </a: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oneCellAnchor>
    <xdr:from>
      <xdr:col>1</xdr:col>
      <xdr:colOff>0</xdr:colOff>
      <xdr:row>25</xdr:row>
      <xdr:rowOff>0</xdr:rowOff>
    </xdr:from>
    <xdr:ext cx="4377267" cy="681567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SpPr txBox="1"/>
      </xdr:nvSpPr>
      <xdr:spPr>
        <a:xfrm>
          <a:off x="457200" y="6419850"/>
          <a:ext cx="4377267" cy="68156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Min Opening OLX24:  24 3/16 H x 34 3/16 W x 15 9/16 D</a:t>
          </a:r>
        </a:p>
        <a:p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Min Opening OLX30:  24 3/16 H x 38 5/16 W x 15 9/16 D</a:t>
          </a:r>
        </a:p>
        <a:p>
          <a:endParaRPr lang="en-US" sz="9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oneCellAnchor>
    <xdr:from>
      <xdr:col>1</xdr:col>
      <xdr:colOff>0</xdr:colOff>
      <xdr:row>62</xdr:row>
      <xdr:rowOff>0</xdr:rowOff>
    </xdr:from>
    <xdr:ext cx="4377267" cy="1664547"/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E00-000004000000}"/>
            </a:ext>
          </a:extLst>
        </xdr:cNvPr>
        <xdr:cNvSpPr txBox="1"/>
      </xdr:nvSpPr>
      <xdr:spPr>
        <a:xfrm>
          <a:off x="457200" y="12649200"/>
          <a:ext cx="4377267" cy="166454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Ventless Firebox for outdoor</a:t>
          </a:r>
          <a:r>
            <a:rPr lang="en-US" sz="900" baseline="0">
              <a:latin typeface="Arial" panose="020B0604020202020204" pitchFamily="34" charset="0"/>
              <a:cs typeface="Arial" panose="020B0604020202020204" pitchFamily="34" charset="0"/>
            </a:rPr>
            <a:t> installation</a:t>
          </a:r>
        </a:p>
        <a:p>
          <a:r>
            <a:rPr lang="en-US" sz="90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Opening 15 9/16 x 36</a:t>
          </a:r>
        </a:p>
        <a:p>
          <a:r>
            <a:rPr lang="en-US" sz="90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Framing 36 H x 41 W x 19 1/4 D  (see manual before framing)</a:t>
          </a:r>
        </a:p>
        <a:p>
          <a:endParaRPr lang="en-US" sz="900" baseline="0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Includes: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Stainless Steel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Hood and Mesh Curtain</a:t>
          </a:r>
          <a:endParaRPr lang="en-US" sz="900" b="0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Requires: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Burner and Log Set</a:t>
          </a:r>
          <a:endParaRPr lang="en-US" sz="900" b="0" baseline="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oneCellAnchor>
    <xdr:from>
      <xdr:col>1</xdr:col>
      <xdr:colOff>0</xdr:colOff>
      <xdr:row>90</xdr:row>
      <xdr:rowOff>0</xdr:rowOff>
    </xdr:from>
    <xdr:ext cx="4377267" cy="1672167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E00-000005000000}"/>
            </a:ext>
          </a:extLst>
        </xdr:cNvPr>
        <xdr:cNvSpPr txBox="1"/>
      </xdr:nvSpPr>
      <xdr:spPr>
        <a:xfrm>
          <a:off x="457200" y="17516475"/>
          <a:ext cx="4377267" cy="167216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Ventless Firebox for outdoor installation</a:t>
          </a:r>
        </a:p>
        <a:p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Opening 15 9/16 x 42</a:t>
          </a:r>
        </a:p>
        <a:p>
          <a:r>
            <a:rPr lang="en-US" sz="900">
              <a:latin typeface="Arial" panose="020B0604020202020204" pitchFamily="34" charset="0"/>
              <a:cs typeface="Arial" panose="020B0604020202020204" pitchFamily="34" charset="0"/>
            </a:rPr>
            <a:t>Framing  36 H x 45 W x 19 1/4 D  (see manual before framing)</a:t>
          </a: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Includes: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Stainless Steel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Hood and Mesh Curtain</a:t>
          </a:r>
          <a:endParaRPr lang="en-US" sz="900" b="0">
            <a:solidFill>
              <a:schemeClr val="tx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Requires: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Burner and Log Set</a:t>
          </a:r>
          <a:endParaRPr lang="en-US" sz="900" b="0" baseline="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oneCellAnchor>
    <xdr:from>
      <xdr:col>1</xdr:col>
      <xdr:colOff>0</xdr:colOff>
      <xdr:row>117</xdr:row>
      <xdr:rowOff>1</xdr:rowOff>
    </xdr:from>
    <xdr:ext cx="4377267" cy="1689100"/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E00-000006000000}"/>
            </a:ext>
          </a:extLst>
        </xdr:cNvPr>
        <xdr:cNvSpPr txBox="1"/>
      </xdr:nvSpPr>
      <xdr:spPr>
        <a:xfrm>
          <a:off x="457200" y="22174201"/>
          <a:ext cx="4377267" cy="16891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sz="90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Ventless Fireplace for outdoor</a:t>
          </a:r>
          <a:r>
            <a:rPr lang="en-US" sz="90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installation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Opening 24 1/4 x 36</a:t>
          </a:r>
        </a:p>
        <a:p>
          <a:r>
            <a:rPr lang="en-US" sz="90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Framing  36 H x 41 W x 19 1/4 D  (see manual before framing)</a:t>
          </a:r>
        </a:p>
        <a:p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Includes: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Stainless Steel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Hood and Mesh Curtain</a:t>
          </a:r>
          <a:b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>
              <a:effectLst/>
              <a:latin typeface="Arial" panose="020B0604020202020204" pitchFamily="34" charset="0"/>
              <a:cs typeface="Arial" panose="020B0604020202020204" pitchFamily="34" charset="0"/>
            </a:rPr>
            <a:t>• Refractory Liner</a:t>
          </a:r>
        </a:p>
        <a:p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Requires: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Outdoor Wildwood Refractory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Log Set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oneCellAnchor>
    <xdr:from>
      <xdr:col>1</xdr:col>
      <xdr:colOff>0</xdr:colOff>
      <xdr:row>168</xdr:row>
      <xdr:rowOff>0</xdr:rowOff>
    </xdr:from>
    <xdr:ext cx="4377267" cy="1710267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E00-000007000000}"/>
            </a:ext>
          </a:extLst>
        </xdr:cNvPr>
        <xdr:cNvSpPr txBox="1"/>
      </xdr:nvSpPr>
      <xdr:spPr>
        <a:xfrm>
          <a:off x="457200" y="30765750"/>
          <a:ext cx="4377267" cy="171026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sz="90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Ventless Fireplace for outdoor installation</a:t>
          </a:r>
        </a:p>
        <a:p>
          <a:r>
            <a:rPr lang="en-US" sz="90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Opening 24 1/4 x 42</a:t>
          </a:r>
        </a:p>
        <a:p>
          <a:r>
            <a:rPr lang="en-US" sz="90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Framing  36 H x 45 W x 19 1/4 D  (see manual before framing)</a:t>
          </a:r>
        </a:p>
        <a:p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Includes: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Stainless Steel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Hood and Mesh Curtain</a:t>
          </a:r>
        </a:p>
        <a:p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Refractory Liner</a:t>
          </a:r>
        </a:p>
        <a:p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Requires: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Outdoor Wildwood Refractory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Log Set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oneCellAnchor>
    <xdr:from>
      <xdr:col>1</xdr:col>
      <xdr:colOff>0</xdr:colOff>
      <xdr:row>220</xdr:row>
      <xdr:rowOff>0</xdr:rowOff>
    </xdr:from>
    <xdr:ext cx="4377267" cy="2270760"/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E00-000008000000}"/>
            </a:ext>
          </a:extLst>
        </xdr:cNvPr>
        <xdr:cNvSpPr txBox="1"/>
      </xdr:nvSpPr>
      <xdr:spPr>
        <a:xfrm>
          <a:off x="457200" y="39509700"/>
          <a:ext cx="4377267" cy="22707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sz="90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For outdoor</a:t>
          </a:r>
          <a:r>
            <a:rPr lang="en-US" sz="90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installation</a:t>
          </a:r>
        </a:p>
        <a:p>
          <a:r>
            <a:rPr lang="en-US" sz="900">
              <a:effectLst/>
              <a:latin typeface="Arial" panose="020B0604020202020204" pitchFamily="34" charset="0"/>
              <a:cs typeface="Arial" panose="020B0604020202020204" pitchFamily="34" charset="0"/>
            </a:rPr>
            <a:t>Available with Pre-Programmed-Color </a:t>
          </a:r>
          <a:br>
            <a:rPr lang="en-US" sz="900">
              <a:effectLst/>
              <a:latin typeface="Arial" panose="020B0604020202020204" pitchFamily="34" charset="0"/>
              <a:cs typeface="Arial" panose="020B0604020202020204" pitchFamily="34" charset="0"/>
            </a:rPr>
          </a:br>
          <a:r>
            <a:rPr lang="en-US" sz="900">
              <a:effectLst/>
              <a:latin typeface="Arial" panose="020B0604020202020204" pitchFamily="34" charset="0"/>
              <a:cs typeface="Arial" panose="020B0604020202020204" pitchFamily="34" charset="0"/>
            </a:rPr>
            <a:t>     LED Lighting beneath burner</a:t>
          </a:r>
        </a:p>
        <a:p>
          <a:r>
            <a:rPr lang="en-US" sz="900">
              <a:effectLst/>
              <a:latin typeface="Arial" panose="020B0604020202020204" pitchFamily="34" charset="0"/>
              <a:cs typeface="Arial" panose="020B0604020202020204" pitchFamily="34" charset="0"/>
            </a:rPr>
            <a:t>Opening 13 11/16 x 46 7/8</a:t>
          </a:r>
        </a:p>
        <a:p>
          <a:r>
            <a:rPr lang="en-US" sz="900">
              <a:effectLst/>
              <a:latin typeface="Arial" panose="020B0604020202020204" pitchFamily="34" charset="0"/>
              <a:cs typeface="Arial" panose="020B0604020202020204" pitchFamily="34" charset="0"/>
            </a:rPr>
            <a:t>See manual before framing</a:t>
          </a:r>
        </a:p>
        <a:p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Includes: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Manual Electronic Ignition with AA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Battery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3-Stage Manually Variable Flame 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Requires: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Crushed Glass  (6 sq. ft.)</a:t>
          </a: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(Glass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Drops or Droplets may be added to area surrounding burner)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oneCellAnchor>
    <xdr:from>
      <xdr:col>1</xdr:col>
      <xdr:colOff>0</xdr:colOff>
      <xdr:row>272</xdr:row>
      <xdr:rowOff>0</xdr:rowOff>
    </xdr:from>
    <xdr:ext cx="4377267" cy="2377440"/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E00-000009000000}"/>
            </a:ext>
          </a:extLst>
        </xdr:cNvPr>
        <xdr:cNvSpPr txBox="1"/>
      </xdr:nvSpPr>
      <xdr:spPr>
        <a:xfrm>
          <a:off x="457200" y="48406050"/>
          <a:ext cx="4377267" cy="237744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sz="90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For outdoor</a:t>
          </a:r>
          <a:r>
            <a:rPr lang="en-US" sz="90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installation</a:t>
          </a:r>
        </a:p>
        <a:p>
          <a:r>
            <a:rPr lang="en-US" sz="900">
              <a:effectLst/>
              <a:latin typeface="Arial" panose="020B0604020202020204" pitchFamily="34" charset="0"/>
              <a:cs typeface="Arial" panose="020B0604020202020204" pitchFamily="34" charset="0"/>
            </a:rPr>
            <a:t>Available with Pre-Programmed-Color </a:t>
          </a:r>
          <a:br>
            <a:rPr lang="en-US" sz="900">
              <a:effectLst/>
              <a:latin typeface="Arial" panose="020B0604020202020204" pitchFamily="34" charset="0"/>
              <a:cs typeface="Arial" panose="020B0604020202020204" pitchFamily="34" charset="0"/>
            </a:rPr>
          </a:br>
          <a:r>
            <a:rPr lang="en-US" sz="900">
              <a:effectLst/>
              <a:latin typeface="Arial" panose="020B0604020202020204" pitchFamily="34" charset="0"/>
              <a:cs typeface="Arial" panose="020B0604020202020204" pitchFamily="34" charset="0"/>
            </a:rPr>
            <a:t>    LED Lighting beneath burner</a:t>
          </a:r>
        </a:p>
        <a:p>
          <a:r>
            <a:rPr lang="en-US" sz="900">
              <a:effectLst/>
              <a:latin typeface="Arial" panose="020B0604020202020204" pitchFamily="34" charset="0"/>
              <a:cs typeface="Arial" panose="020B0604020202020204" pitchFamily="34" charset="0"/>
            </a:rPr>
            <a:t>Opening 13 11/16 x 58 7/8</a:t>
          </a:r>
        </a:p>
        <a:p>
          <a:r>
            <a:rPr lang="en-US" sz="900">
              <a:effectLst/>
              <a:latin typeface="Arial" panose="020B0604020202020204" pitchFamily="34" charset="0"/>
              <a:cs typeface="Arial" panose="020B0604020202020204" pitchFamily="34" charset="0"/>
            </a:rPr>
            <a:t>See manual before framing</a:t>
          </a:r>
        </a:p>
        <a:p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Includes: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Manual Electronic Ignition with AA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Battery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3-Stage Manually Variable Flame 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Requires: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Crushed Glass (7 sq. ft.)</a:t>
          </a: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(Glass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Drops or Droplets may be added to area surrounding burner)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oneCellAnchor>
    <xdr:from>
      <xdr:col>1</xdr:col>
      <xdr:colOff>0</xdr:colOff>
      <xdr:row>324</xdr:row>
      <xdr:rowOff>0</xdr:rowOff>
    </xdr:from>
    <xdr:ext cx="4377267" cy="2049780"/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00000000-0008-0000-0E00-00000A000000}"/>
            </a:ext>
          </a:extLst>
        </xdr:cNvPr>
        <xdr:cNvSpPr txBox="1"/>
      </xdr:nvSpPr>
      <xdr:spPr>
        <a:xfrm>
          <a:off x="457200" y="57454800"/>
          <a:ext cx="4377267" cy="204978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sz="90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Ventless Fireplace for outdoor</a:t>
          </a:r>
          <a:r>
            <a:rPr lang="en-US" sz="90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installation</a:t>
          </a:r>
        </a:p>
        <a:p>
          <a:r>
            <a:rPr lang="en-US" sz="90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Opening 16 3/16 x 48</a:t>
          </a:r>
        </a:p>
        <a:p>
          <a:r>
            <a:rPr lang="en-US" sz="900">
              <a:effectLst/>
              <a:latin typeface="Arial" panose="020B0604020202020204" pitchFamily="34" charset="0"/>
              <a:cs typeface="Arial" panose="020B0604020202020204" pitchFamily="34" charset="0"/>
            </a:rPr>
            <a:t>Framing 40 13/16 H x 52 W x 19 1/4 D  (see manual before framing)</a:t>
          </a:r>
        </a:p>
        <a:p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Includes: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Pre-Programmed-Color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LED Lighting beneath burner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Manual Electronic Ignition with AA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Battery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3-Stage Manually Variable Flame Height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Weather Deflector Glass Panels (Taller panel available for </a:t>
          </a:r>
          <a:b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   windy applications)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Requires: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Crushed Glass (8 sq. ft.)</a:t>
          </a: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(Glass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Drops or Droplets may be added to area surrounding burner)</a:t>
          </a:r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oneCellAnchor>
    <xdr:from>
      <xdr:col>1</xdr:col>
      <xdr:colOff>0</xdr:colOff>
      <xdr:row>373</xdr:row>
      <xdr:rowOff>0</xdr:rowOff>
    </xdr:from>
    <xdr:ext cx="4377267" cy="2057400"/>
    <xdr:sp macro="" textlink="">
      <xdr:nvSpPr>
        <xdr:cNvPr id="11" name="TextBox 10">
          <a:extLst>
            <a:ext uri="{FF2B5EF4-FFF2-40B4-BE49-F238E27FC236}">
              <a16:creationId xmlns:a16="http://schemas.microsoft.com/office/drawing/2014/main" id="{00000000-0008-0000-0E00-00000B000000}"/>
            </a:ext>
          </a:extLst>
        </xdr:cNvPr>
        <xdr:cNvSpPr txBox="1"/>
      </xdr:nvSpPr>
      <xdr:spPr>
        <a:xfrm>
          <a:off x="457200" y="65903475"/>
          <a:ext cx="4377267" cy="20574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sz="90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Ventless Fireplace for outdoor installation</a:t>
          </a:r>
        </a:p>
        <a:p>
          <a:r>
            <a:rPr lang="en-US" sz="90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Opening 16 3/16 x 60</a:t>
          </a:r>
        </a:p>
        <a:p>
          <a:r>
            <a:rPr lang="en-US" sz="90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Framing  31 H x 64 W x 19 1/4 D  (see manual before framing)</a:t>
          </a:r>
        </a:p>
        <a:p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Includes: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Pre-Programmed-Color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LED Lighting beneath burner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Manual Electronic Ignition with AA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Battery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3-Stage Manually Variable Flame Height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Weather Deflector Glass Panels (Taller panel available </a:t>
          </a:r>
          <a:b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for windy applications)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Requires: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Crushed Glass (10 sq. ft.)</a:t>
          </a: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(Glass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Drops or Droplets may be added to area surrounding burner)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oneCellAnchor>
    <xdr:from>
      <xdr:col>1</xdr:col>
      <xdr:colOff>0</xdr:colOff>
      <xdr:row>421</xdr:row>
      <xdr:rowOff>0</xdr:rowOff>
    </xdr:from>
    <xdr:ext cx="4377267" cy="2124075"/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00000000-0008-0000-0E00-00000C000000}"/>
            </a:ext>
          </a:extLst>
        </xdr:cNvPr>
        <xdr:cNvSpPr txBox="1"/>
      </xdr:nvSpPr>
      <xdr:spPr>
        <a:xfrm>
          <a:off x="457200" y="74247375"/>
          <a:ext cx="4377267" cy="212407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sz="90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Ventless Fireplace for outdoor installation</a:t>
          </a:r>
        </a:p>
        <a:p>
          <a:r>
            <a:rPr lang="en-US" sz="90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Opening 16 3/16 x 48</a:t>
          </a:r>
        </a:p>
        <a:p>
          <a:r>
            <a:rPr lang="en-US" sz="90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Framing  40 13/16 H x 52 W x 22 5/16 D  (see manual before framing)</a:t>
          </a:r>
        </a:p>
        <a:p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Includes: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Pre-Programmed-Color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LED Lighting beneath burner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Manual Electronic Ignition with AA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Battery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3-Stage Manually Variable Flame Height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Weather Deflector Glass Panels (Taller panel available </a:t>
          </a:r>
          <a:b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for windy applications)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Requires: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Crushed Glass (8 sq. ft.)</a:t>
          </a: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(Glass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Drops or Droplets may be added to area surrounding burner)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oneCellAnchor>
    <xdr:from>
      <xdr:col>1</xdr:col>
      <xdr:colOff>0</xdr:colOff>
      <xdr:row>469</xdr:row>
      <xdr:rowOff>0</xdr:rowOff>
    </xdr:from>
    <xdr:ext cx="4377267" cy="2042160"/>
    <xdr:sp macro="" textlink="">
      <xdr:nvSpPr>
        <xdr:cNvPr id="13" name="TextBox 12">
          <a:extLst>
            <a:ext uri="{FF2B5EF4-FFF2-40B4-BE49-F238E27FC236}">
              <a16:creationId xmlns:a16="http://schemas.microsoft.com/office/drawing/2014/main" id="{00000000-0008-0000-0E00-00000D000000}"/>
            </a:ext>
          </a:extLst>
        </xdr:cNvPr>
        <xdr:cNvSpPr txBox="1"/>
      </xdr:nvSpPr>
      <xdr:spPr>
        <a:xfrm>
          <a:off x="457200" y="82572225"/>
          <a:ext cx="4377267" cy="20421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sz="90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Ventless Fireplace for outdoor installation</a:t>
          </a:r>
        </a:p>
        <a:p>
          <a:r>
            <a:rPr lang="en-US" sz="90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Opening 16 3/16 x 60</a:t>
          </a:r>
        </a:p>
        <a:p>
          <a:r>
            <a:rPr lang="en-US" sz="90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Framing  31 H x 64 W x 22 1/2 D  (see manual before framing)</a:t>
          </a:r>
        </a:p>
        <a:p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Includes: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Pre-Programmed-Color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LED Lighting beneath burner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Manual Electronic Ignition with AA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Battery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3-Stage Manually Variable Flame Height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Weather Deflector Glass Panels (Taller panel available </a:t>
          </a:r>
          <a:b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</a:br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for windy applications)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1" u="sng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Requires: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• Crushed Glass (10 sq. ft.)</a:t>
          </a:r>
        </a:p>
        <a:p>
          <a:r>
            <a:rPr lang="en-US" sz="900" b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 (Glass</a:t>
          </a:r>
          <a:r>
            <a:rPr lang="en-US" sz="900" b="0" baseline="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Drops or Droplets may be added to area surrounding burner)</a:t>
          </a:r>
          <a:endParaRPr lang="en-US" sz="9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sz="900" baseline="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twoCellAnchor editAs="oneCell">
    <xdr:from>
      <xdr:col>3</xdr:col>
      <xdr:colOff>3028951</xdr:colOff>
      <xdr:row>25</xdr:row>
      <xdr:rowOff>20902</xdr:rowOff>
    </xdr:from>
    <xdr:to>
      <xdr:col>5</xdr:col>
      <xdr:colOff>527686</xdr:colOff>
      <xdr:row>32</xdr:row>
      <xdr:rowOff>121994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0E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05451" y="6440752"/>
          <a:ext cx="1737360" cy="1167892"/>
        </a:xfrm>
        <a:prstGeom prst="rect">
          <a:avLst/>
        </a:prstGeom>
      </xdr:spPr>
    </xdr:pic>
    <xdr:clientData/>
  </xdr:twoCellAnchor>
  <xdr:twoCellAnchor editAs="oneCell">
    <xdr:from>
      <xdr:col>3</xdr:col>
      <xdr:colOff>2707404</xdr:colOff>
      <xdr:row>62</xdr:row>
      <xdr:rowOff>104775</xdr:rowOff>
    </xdr:from>
    <xdr:to>
      <xdr:col>5</xdr:col>
      <xdr:colOff>409575</xdr:colOff>
      <xdr:row>72</xdr:row>
      <xdr:rowOff>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0E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041" t="22720" r="15625" b="15294"/>
        <a:stretch/>
      </xdr:blipFill>
      <xdr:spPr>
        <a:xfrm>
          <a:off x="5183904" y="12753975"/>
          <a:ext cx="1940796" cy="1466850"/>
        </a:xfrm>
        <a:prstGeom prst="rect">
          <a:avLst/>
        </a:prstGeom>
      </xdr:spPr>
    </xdr:pic>
    <xdr:clientData/>
  </xdr:twoCellAnchor>
  <xdr:twoCellAnchor editAs="oneCell">
    <xdr:from>
      <xdr:col>3</xdr:col>
      <xdr:colOff>2681982</xdr:colOff>
      <xdr:row>90</xdr:row>
      <xdr:rowOff>66675</xdr:rowOff>
    </xdr:from>
    <xdr:to>
      <xdr:col>5</xdr:col>
      <xdr:colOff>409575</xdr:colOff>
      <xdr:row>100</xdr:row>
      <xdr:rowOff>0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0E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041" t="22720" r="15625" b="15294"/>
        <a:stretch/>
      </xdr:blipFill>
      <xdr:spPr>
        <a:xfrm>
          <a:off x="5158482" y="17583150"/>
          <a:ext cx="1966218" cy="1504950"/>
        </a:xfrm>
        <a:prstGeom prst="rect">
          <a:avLst/>
        </a:prstGeom>
      </xdr:spPr>
    </xdr:pic>
    <xdr:clientData/>
  </xdr:twoCellAnchor>
  <xdr:twoCellAnchor editAs="oneCell">
    <xdr:from>
      <xdr:col>3</xdr:col>
      <xdr:colOff>486488</xdr:colOff>
      <xdr:row>272</xdr:row>
      <xdr:rowOff>57152</xdr:rowOff>
    </xdr:from>
    <xdr:to>
      <xdr:col>5</xdr:col>
      <xdr:colOff>474571</xdr:colOff>
      <xdr:row>281</xdr:row>
      <xdr:rowOff>132763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0E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60" t="9582" b="19714"/>
        <a:stretch/>
      </xdr:blipFill>
      <xdr:spPr>
        <a:xfrm>
          <a:off x="2962988" y="48463202"/>
          <a:ext cx="4226708" cy="1447211"/>
        </a:xfrm>
        <a:prstGeom prst="rect">
          <a:avLst/>
        </a:prstGeom>
      </xdr:spPr>
    </xdr:pic>
    <xdr:clientData/>
  </xdr:twoCellAnchor>
  <xdr:twoCellAnchor editAs="oneCell">
    <xdr:from>
      <xdr:col>3</xdr:col>
      <xdr:colOff>551651</xdr:colOff>
      <xdr:row>220</xdr:row>
      <xdr:rowOff>9526</xdr:rowOff>
    </xdr:from>
    <xdr:to>
      <xdr:col>5</xdr:col>
      <xdr:colOff>480203</xdr:colOff>
      <xdr:row>229</xdr:row>
      <xdr:rowOff>64754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00000000-0008-0000-0E00-00001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60" t="9582" b="19714"/>
        <a:stretch/>
      </xdr:blipFill>
      <xdr:spPr>
        <a:xfrm>
          <a:off x="3028151" y="39519226"/>
          <a:ext cx="4167177" cy="1426828"/>
        </a:xfrm>
        <a:prstGeom prst="rect">
          <a:avLst/>
        </a:prstGeom>
      </xdr:spPr>
    </xdr:pic>
    <xdr:clientData/>
  </xdr:twoCellAnchor>
  <xdr:twoCellAnchor editAs="oneCell">
    <xdr:from>
      <xdr:col>3</xdr:col>
      <xdr:colOff>1726933</xdr:colOff>
      <xdr:row>324</xdr:row>
      <xdr:rowOff>76199</xdr:rowOff>
    </xdr:from>
    <xdr:to>
      <xdr:col>5</xdr:col>
      <xdr:colOff>395085</xdr:colOff>
      <xdr:row>336</xdr:row>
      <xdr:rowOff>18147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0000000-0008-0000-0E00-00001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379" t="12980" r="24271" b="28219"/>
        <a:stretch/>
      </xdr:blipFill>
      <xdr:spPr>
        <a:xfrm>
          <a:off x="4203433" y="57530999"/>
          <a:ext cx="2906777" cy="1770748"/>
        </a:xfrm>
        <a:prstGeom prst="rect">
          <a:avLst/>
        </a:prstGeom>
      </xdr:spPr>
    </xdr:pic>
    <xdr:clientData/>
  </xdr:twoCellAnchor>
  <xdr:twoCellAnchor editAs="oneCell">
    <xdr:from>
      <xdr:col>3</xdr:col>
      <xdr:colOff>1781387</xdr:colOff>
      <xdr:row>373</xdr:row>
      <xdr:rowOff>95250</xdr:rowOff>
    </xdr:from>
    <xdr:to>
      <xdr:col>5</xdr:col>
      <xdr:colOff>602528</xdr:colOff>
      <xdr:row>385</xdr:row>
      <xdr:rowOff>82770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E00-00001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379" t="12980" r="24271" b="28219"/>
        <a:stretch/>
      </xdr:blipFill>
      <xdr:spPr>
        <a:xfrm>
          <a:off x="4257887" y="65998725"/>
          <a:ext cx="3059766" cy="1863945"/>
        </a:xfrm>
        <a:prstGeom prst="rect">
          <a:avLst/>
        </a:prstGeom>
      </xdr:spPr>
    </xdr:pic>
    <xdr:clientData/>
  </xdr:twoCellAnchor>
  <xdr:twoCellAnchor editAs="oneCell">
    <xdr:from>
      <xdr:col>3</xdr:col>
      <xdr:colOff>1724025</xdr:colOff>
      <xdr:row>421</xdr:row>
      <xdr:rowOff>66674</xdr:rowOff>
    </xdr:from>
    <xdr:to>
      <xdr:col>5</xdr:col>
      <xdr:colOff>563885</xdr:colOff>
      <xdr:row>432</xdr:row>
      <xdr:rowOff>19049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0E00-00001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972" t="24062" r="13889" b="19624"/>
        <a:stretch/>
      </xdr:blipFill>
      <xdr:spPr>
        <a:xfrm>
          <a:off x="4200525" y="74314049"/>
          <a:ext cx="3078485" cy="1676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1562101</xdr:colOff>
      <xdr:row>469</xdr:row>
      <xdr:rowOff>28575</xdr:rowOff>
    </xdr:from>
    <xdr:to>
      <xdr:col>5</xdr:col>
      <xdr:colOff>401961</xdr:colOff>
      <xdr:row>479</xdr:row>
      <xdr:rowOff>133350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00000000-0008-0000-0E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972" t="24062" r="13889" b="19624"/>
        <a:stretch/>
      </xdr:blipFill>
      <xdr:spPr>
        <a:xfrm>
          <a:off x="4038601" y="82600800"/>
          <a:ext cx="3078485" cy="1676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1847851</xdr:colOff>
      <xdr:row>4</xdr:row>
      <xdr:rowOff>28771</xdr:rowOff>
    </xdr:from>
    <xdr:to>
      <xdr:col>5</xdr:col>
      <xdr:colOff>520715</xdr:colOff>
      <xdr:row>12</xdr:row>
      <xdr:rowOff>156868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0E00-00001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23" t="17614" r="7576" b="24148"/>
        <a:stretch/>
      </xdr:blipFill>
      <xdr:spPr>
        <a:xfrm>
          <a:off x="4324351" y="2838646"/>
          <a:ext cx="2911489" cy="1347297"/>
        </a:xfrm>
        <a:prstGeom prst="rect">
          <a:avLst/>
        </a:prstGeom>
      </xdr:spPr>
    </xdr:pic>
    <xdr:clientData/>
  </xdr:twoCellAnchor>
  <xdr:twoCellAnchor editAs="oneCell">
    <xdr:from>
      <xdr:col>3</xdr:col>
      <xdr:colOff>2717443</xdr:colOff>
      <xdr:row>117</xdr:row>
      <xdr:rowOff>36210</xdr:rowOff>
    </xdr:from>
    <xdr:to>
      <xdr:col>5</xdr:col>
      <xdr:colOff>462759</xdr:colOff>
      <xdr:row>129</xdr:row>
      <xdr:rowOff>52882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0E00-00001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879" t="13079" r="12690" b="10286"/>
        <a:stretch/>
      </xdr:blipFill>
      <xdr:spPr>
        <a:xfrm>
          <a:off x="5193943" y="22210410"/>
          <a:ext cx="1983941" cy="1893097"/>
        </a:xfrm>
        <a:prstGeom prst="rect">
          <a:avLst/>
        </a:prstGeom>
      </xdr:spPr>
    </xdr:pic>
    <xdr:clientData/>
  </xdr:twoCellAnchor>
  <xdr:twoCellAnchor editAs="oneCell">
    <xdr:from>
      <xdr:col>3</xdr:col>
      <xdr:colOff>2771775</xdr:colOff>
      <xdr:row>168</xdr:row>
      <xdr:rowOff>47625</xdr:rowOff>
    </xdr:from>
    <xdr:to>
      <xdr:col>5</xdr:col>
      <xdr:colOff>514350</xdr:colOff>
      <xdr:row>180</xdr:row>
      <xdr:rowOff>64297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0E00-00001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879" t="13079" r="12690" b="10286"/>
        <a:stretch/>
      </xdr:blipFill>
      <xdr:spPr>
        <a:xfrm>
          <a:off x="5248275" y="30813375"/>
          <a:ext cx="1981200" cy="1893097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U:\Price%20List\Current\2021\WMH\060121\AH%20PriceList%202021%20Vented%20Draft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U:\Users\jc\Downloads\AH%202019%20Price%20List%20-%20Vented%20Mcr%20WB%20Temp.xlsb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M:\CSR%20Special%20Price%20Lists\AH%202019%20Price%20List%20-%20Vented%20Mcr%20WB%20Temp.xlsb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U:\Users\jc\Downloads\URLList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TOC"/>
      <sheetName val="DV TruFlame and Portrait"/>
      <sheetName val="DV Boulevard"/>
      <sheetName val="DV Loft "/>
      <sheetName val="DV Fireplaces"/>
      <sheetName val="DV CleanFace Fireplaces"/>
      <sheetName val="DV Inserts"/>
      <sheetName val="DV Cast Iron Stoves"/>
      <sheetName val="Venting"/>
      <sheetName val="Vented Gas Logs"/>
      <sheetName val="BV Fireplaces"/>
      <sheetName val="Electric"/>
      <sheetName val="Outdoor"/>
      <sheetName val="MantelsRemotes"/>
      <sheetName val="PriceLU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>
        <row r="1">
          <cell r="A1" t="str">
            <v>PartNo</v>
          </cell>
          <cell r="B1" t="str">
            <v>ShortDesc</v>
          </cell>
          <cell r="C1" t="str">
            <v>Fits</v>
          </cell>
          <cell r="D1" t="str">
            <v>ListPrice</v>
          </cell>
          <cell r="E1" t="str">
            <v>Fuel</v>
          </cell>
          <cell r="F1" t="str">
            <v>Weight</v>
          </cell>
          <cell r="G1" t="str">
            <v>Created</v>
          </cell>
          <cell r="H1" t="str">
            <v>BtuH</v>
          </cell>
          <cell r="I1" t="str">
            <v>UPC</v>
          </cell>
          <cell r="J1" t="str">
            <v>RPart</v>
          </cell>
          <cell r="K1" t="str">
            <v>Description</v>
          </cell>
          <cell r="L1" t="str">
            <v>CtnW</v>
          </cell>
          <cell r="M1" t="str">
            <v>CtnD</v>
          </cell>
          <cell r="N1" t="str">
            <v>CtnH</v>
          </cell>
          <cell r="O1" t="str">
            <v>CtnComment</v>
          </cell>
          <cell r="P1" t="str">
            <v>PalletQty</v>
          </cell>
          <cell r="Q1" t="str">
            <v>PalletStack</v>
          </cell>
          <cell r="R1" t="str">
            <v>PalletW</v>
          </cell>
          <cell r="S1" t="str">
            <v>PalletD</v>
          </cell>
          <cell r="T1" t="str">
            <v>PalletH</v>
          </cell>
          <cell r="U1" t="str">
            <v>Cost</v>
          </cell>
        </row>
        <row r="2">
          <cell r="A2" t="str">
            <v>10007</v>
          </cell>
          <cell r="B2" t="str">
            <v>Firebox Bottom</v>
          </cell>
          <cell r="C2" t="str">
            <v>VFFB-36C, VFFB-36NC, VFFB-36D</v>
          </cell>
          <cell r="D2">
            <v>20</v>
          </cell>
          <cell r="G2">
            <v>38353</v>
          </cell>
          <cell r="H2" t="str">
            <v/>
          </cell>
          <cell r="J2" t="str">
            <v>Rpart</v>
          </cell>
          <cell r="K2" t="str">
            <v>Firebox Bottom</v>
          </cell>
          <cell r="U2" t="str">
            <v/>
          </cell>
        </row>
        <row r="3">
          <cell r="A3" t="str">
            <v>10009</v>
          </cell>
          <cell r="B3" t="str">
            <v>Inner Firebox Top</v>
          </cell>
          <cell r="C3" t="str">
            <v>VFHS-36T; VFHS-36R</v>
          </cell>
          <cell r="D3">
            <v>18</v>
          </cell>
          <cell r="G3">
            <v>38353</v>
          </cell>
          <cell r="H3" t="str">
            <v/>
          </cell>
          <cell r="J3" t="str">
            <v>Rpart</v>
          </cell>
          <cell r="K3" t="str">
            <v>Inner Firebox Top</v>
          </cell>
          <cell r="U3" t="str">
            <v/>
          </cell>
        </row>
        <row r="4">
          <cell r="A4" t="str">
            <v>10010</v>
          </cell>
          <cell r="B4" t="str">
            <v>Rear Baffle</v>
          </cell>
          <cell r="C4" t="str">
            <v>VFHS-36T; VFHS-36R</v>
          </cell>
          <cell r="D4">
            <v>16</v>
          </cell>
          <cell r="G4">
            <v>38353</v>
          </cell>
          <cell r="H4" t="str">
            <v/>
          </cell>
          <cell r="J4" t="str">
            <v>Rpart</v>
          </cell>
          <cell r="K4" t="str">
            <v>Rear Baffle</v>
          </cell>
          <cell r="U4" t="str">
            <v/>
          </cell>
        </row>
        <row r="5">
          <cell r="A5" t="str">
            <v>10013</v>
          </cell>
          <cell r="B5" t="str">
            <v>Top Standoff (2 Req)</v>
          </cell>
          <cell r="C5" t="str">
            <v>DVF-36</v>
          </cell>
          <cell r="D5">
            <v>5</v>
          </cell>
          <cell r="G5">
            <v>38353</v>
          </cell>
          <cell r="H5" t="str">
            <v/>
          </cell>
          <cell r="J5" t="str">
            <v>Rpart</v>
          </cell>
          <cell r="K5" t="str">
            <v>Top Standoff (2 Req)</v>
          </cell>
          <cell r="U5" t="str">
            <v/>
          </cell>
        </row>
        <row r="6">
          <cell r="A6" t="str">
            <v>10014</v>
          </cell>
          <cell r="B6" t="str">
            <v>Firebox Top Inner Standoff</v>
          </cell>
          <cell r="C6" t="str">
            <v>VFHS-36T; VFHS-36R</v>
          </cell>
          <cell r="D6">
            <v>2</v>
          </cell>
          <cell r="G6">
            <v>38353</v>
          </cell>
          <cell r="H6" t="str">
            <v/>
          </cell>
          <cell r="J6" t="str">
            <v>Rpart</v>
          </cell>
          <cell r="K6" t="str">
            <v>Firebox Top Inner Standoff</v>
          </cell>
          <cell r="U6" t="str">
            <v/>
          </cell>
        </row>
        <row r="7">
          <cell r="A7" t="str">
            <v>10017</v>
          </cell>
          <cell r="B7" t="str">
            <v>Junction Box Mounting Plate</v>
          </cell>
          <cell r="C7" t="str">
            <v>JB-1</v>
          </cell>
          <cell r="D7">
            <v>2</v>
          </cell>
          <cell r="G7">
            <v>38353</v>
          </cell>
          <cell r="H7" t="str">
            <v/>
          </cell>
          <cell r="J7" t="str">
            <v>Rpart</v>
          </cell>
          <cell r="K7" t="str">
            <v>Junction Box Mounting Plate</v>
          </cell>
          <cell r="U7" t="str">
            <v/>
          </cell>
        </row>
        <row r="8">
          <cell r="A8" t="str">
            <v>10018</v>
          </cell>
          <cell r="B8" t="str">
            <v>Air Dilution Cover Plate</v>
          </cell>
          <cell r="C8" t="str">
            <v>DVF, DVS-36- DVF-42, DVS-42- VFHS-36T- VFHS-36R</v>
          </cell>
          <cell r="D8">
            <v>3</v>
          </cell>
          <cell r="G8">
            <v>38353</v>
          </cell>
          <cell r="H8" t="str">
            <v/>
          </cell>
          <cell r="J8" t="str">
            <v>Rpart</v>
          </cell>
          <cell r="K8" t="str">
            <v>Air Dilution Cover Plate</v>
          </cell>
          <cell r="U8" t="str">
            <v/>
          </cell>
        </row>
        <row r="9">
          <cell r="A9" t="str">
            <v>10021</v>
          </cell>
          <cell r="B9" t="str">
            <v>Hood - Black</v>
          </cell>
          <cell r="C9" t="str">
            <v>VFFB-36D, -36NC; VFHS-36R; VFHS-36T</v>
          </cell>
          <cell r="D9">
            <v>7</v>
          </cell>
          <cell r="G9">
            <v>38353</v>
          </cell>
          <cell r="H9" t="str">
            <v/>
          </cell>
          <cell r="J9" t="str">
            <v>Rpart</v>
          </cell>
          <cell r="K9" t="str">
            <v>Hood - Black</v>
          </cell>
          <cell r="U9" t="str">
            <v/>
          </cell>
        </row>
        <row r="10">
          <cell r="A10" t="str">
            <v>10032</v>
          </cell>
          <cell r="B10" t="str">
            <v>Firebox Bottom</v>
          </cell>
          <cell r="C10" t="str">
            <v>VFFB-42C, -42D</v>
          </cell>
          <cell r="D10">
            <v>29</v>
          </cell>
          <cell r="G10">
            <v>38353</v>
          </cell>
          <cell r="H10" t="str">
            <v/>
          </cell>
          <cell r="J10" t="str">
            <v>Rpart</v>
          </cell>
          <cell r="K10" t="str">
            <v>Firebox Bottom</v>
          </cell>
          <cell r="U10" t="str">
            <v/>
          </cell>
        </row>
        <row r="11">
          <cell r="A11" t="str">
            <v>10038</v>
          </cell>
          <cell r="B11" t="str">
            <v>Top Standoff (2 Req)</v>
          </cell>
          <cell r="C11" t="str">
            <v>DVF-42</v>
          </cell>
          <cell r="D11">
            <v>5</v>
          </cell>
          <cell r="G11">
            <v>38353</v>
          </cell>
          <cell r="H11" t="str">
            <v/>
          </cell>
          <cell r="J11" t="str">
            <v>Rpart</v>
          </cell>
          <cell r="K11" t="str">
            <v>Top Standoff (2 Req)</v>
          </cell>
          <cell r="U11" t="str">
            <v/>
          </cell>
        </row>
        <row r="12">
          <cell r="A12" t="str">
            <v>10039</v>
          </cell>
          <cell r="B12" t="str">
            <v>Hood - Black</v>
          </cell>
          <cell r="C12" t="str">
            <v>VFFB-42C, -42NC, -42D</v>
          </cell>
          <cell r="D12">
            <v>9</v>
          </cell>
          <cell r="G12">
            <v>38353</v>
          </cell>
          <cell r="H12" t="str">
            <v/>
          </cell>
          <cell r="J12" t="str">
            <v>Rpart</v>
          </cell>
          <cell r="K12" t="str">
            <v>Hood - Black</v>
          </cell>
          <cell r="U12" t="str">
            <v/>
          </cell>
        </row>
        <row r="13">
          <cell r="A13" t="str">
            <v>10044</v>
          </cell>
          <cell r="B13" t="str">
            <v>Trim Top</v>
          </cell>
          <cell r="C13" t="str">
            <v>VFFBF-36BL Trim Kit</v>
          </cell>
          <cell r="D13">
            <v>6</v>
          </cell>
          <cell r="G13">
            <v>38353</v>
          </cell>
          <cell r="H13" t="str">
            <v/>
          </cell>
          <cell r="J13" t="str">
            <v>Rpart</v>
          </cell>
          <cell r="K13" t="str">
            <v>Trim Top</v>
          </cell>
          <cell r="U13" t="str">
            <v/>
          </cell>
        </row>
        <row r="14">
          <cell r="A14" t="str">
            <v>10045</v>
          </cell>
          <cell r="B14" t="str">
            <v>Trim Left</v>
          </cell>
          <cell r="C14" t="str">
            <v>VFFBF-36BL Trim Kit</v>
          </cell>
          <cell r="D14">
            <v>6</v>
          </cell>
          <cell r="G14">
            <v>38353</v>
          </cell>
          <cell r="H14" t="str">
            <v/>
          </cell>
          <cell r="J14" t="str">
            <v>Rpart</v>
          </cell>
          <cell r="K14" t="str">
            <v>Trim Left</v>
          </cell>
          <cell r="U14" t="str">
            <v/>
          </cell>
        </row>
        <row r="15">
          <cell r="A15" t="str">
            <v>10046</v>
          </cell>
          <cell r="B15" t="str">
            <v>Trim Right</v>
          </cell>
          <cell r="C15" t="str">
            <v>VFFBF-36BL Trim Kit</v>
          </cell>
          <cell r="D15">
            <v>6</v>
          </cell>
          <cell r="G15">
            <v>38353</v>
          </cell>
          <cell r="H15" t="str">
            <v/>
          </cell>
          <cell r="J15" t="str">
            <v>Rpart</v>
          </cell>
          <cell r="K15" t="str">
            <v>Trim Right</v>
          </cell>
          <cell r="U15" t="str">
            <v/>
          </cell>
        </row>
        <row r="16">
          <cell r="A16" t="str">
            <v>10047</v>
          </cell>
          <cell r="B16" t="str">
            <v>Trim Top</v>
          </cell>
          <cell r="C16" t="str">
            <v>VFFBF-42BL Trim Kit</v>
          </cell>
          <cell r="D16">
            <v>6</v>
          </cell>
          <cell r="G16">
            <v>38353</v>
          </cell>
          <cell r="H16" t="str">
            <v/>
          </cell>
          <cell r="J16" t="str">
            <v>Rpart</v>
          </cell>
          <cell r="K16" t="str">
            <v>Trim Top</v>
          </cell>
          <cell r="U16" t="str">
            <v/>
          </cell>
        </row>
        <row r="17">
          <cell r="A17" t="str">
            <v>10048</v>
          </cell>
          <cell r="B17" t="str">
            <v>Trim Left</v>
          </cell>
          <cell r="C17" t="str">
            <v>VFFBF-42BL Trim Kit</v>
          </cell>
          <cell r="D17">
            <v>6</v>
          </cell>
          <cell r="G17">
            <v>38353</v>
          </cell>
          <cell r="H17" t="str">
            <v/>
          </cell>
          <cell r="J17" t="str">
            <v>Rpart</v>
          </cell>
          <cell r="K17" t="str">
            <v>Trim Left</v>
          </cell>
          <cell r="U17" t="str">
            <v/>
          </cell>
        </row>
        <row r="18">
          <cell r="A18" t="str">
            <v>10049</v>
          </cell>
          <cell r="B18" t="str">
            <v>Trim Right</v>
          </cell>
          <cell r="C18" t="str">
            <v>VFFBF-42BL Trim Kit</v>
          </cell>
          <cell r="D18">
            <v>7</v>
          </cell>
          <cell r="G18">
            <v>38353</v>
          </cell>
          <cell r="H18" t="str">
            <v/>
          </cell>
          <cell r="J18" t="str">
            <v>Rpart</v>
          </cell>
          <cell r="K18" t="str">
            <v>Trim Right</v>
          </cell>
          <cell r="U18" t="str">
            <v/>
          </cell>
        </row>
        <row r="19">
          <cell r="A19" t="str">
            <v>10054</v>
          </cell>
          <cell r="B19" t="str">
            <v>Junction Box Welded Assy</v>
          </cell>
          <cell r="C19" t="str">
            <v>FBJB-1- Junction Box Kit</v>
          </cell>
          <cell r="D19">
            <v>6</v>
          </cell>
          <cell r="G19">
            <v>38353</v>
          </cell>
          <cell r="H19" t="str">
            <v/>
          </cell>
          <cell r="J19" t="str">
            <v>Rpart</v>
          </cell>
          <cell r="K19" t="str">
            <v>Junction Box Welded Assy</v>
          </cell>
          <cell r="U19" t="str">
            <v/>
          </cell>
        </row>
        <row r="20">
          <cell r="A20" t="str">
            <v>10056</v>
          </cell>
          <cell r="B20" t="str">
            <v>Bulkhead Connector</v>
          </cell>
          <cell r="C20" t="str">
            <v>VFFB-36C, 36D, 36NC, 42C, 42D, 42NC</v>
          </cell>
          <cell r="D20">
            <v>5</v>
          </cell>
          <cell r="G20">
            <v>38353</v>
          </cell>
          <cell r="H20" t="str">
            <v/>
          </cell>
          <cell r="J20" t="str">
            <v>Rpart</v>
          </cell>
          <cell r="K20" t="str">
            <v>Bulkhead Connector</v>
          </cell>
          <cell r="U20" t="str">
            <v/>
          </cell>
        </row>
        <row r="21">
          <cell r="A21" t="str">
            <v>10083</v>
          </cell>
          <cell r="B21" t="str">
            <v>Cover Plate</v>
          </cell>
          <cell r="C21" t="str">
            <v>VFFB-AK-1 Air Intake Kit</v>
          </cell>
          <cell r="D21">
            <v>3</v>
          </cell>
          <cell r="G21">
            <v>38353</v>
          </cell>
          <cell r="H21" t="str">
            <v/>
          </cell>
          <cell r="J21" t="str">
            <v>Rpart</v>
          </cell>
          <cell r="K21" t="str">
            <v>Cover Plate</v>
          </cell>
          <cell r="U21" t="str">
            <v/>
          </cell>
        </row>
        <row r="22">
          <cell r="A22" t="str">
            <v>10086</v>
          </cell>
          <cell r="B22" t="str">
            <v>Damper Rod Bracket</v>
          </cell>
          <cell r="C22" t="str">
            <v>VFF3-AK-1 Air Intake Kit</v>
          </cell>
          <cell r="D22">
            <v>3</v>
          </cell>
          <cell r="G22">
            <v>38353</v>
          </cell>
          <cell r="H22" t="str">
            <v/>
          </cell>
          <cell r="J22" t="str">
            <v>Rpart</v>
          </cell>
          <cell r="K22" t="str">
            <v>Damper Rod Bracket</v>
          </cell>
          <cell r="U22" t="str">
            <v/>
          </cell>
        </row>
        <row r="23">
          <cell r="A23" t="str">
            <v>10088</v>
          </cell>
          <cell r="B23" t="str">
            <v>Rheostat Box Bracket</v>
          </cell>
          <cell r="C23" t="str">
            <v>FB-BK-2</v>
          </cell>
          <cell r="D23">
            <v>3</v>
          </cell>
          <cell r="G23">
            <v>38353</v>
          </cell>
          <cell r="H23" t="str">
            <v/>
          </cell>
          <cell r="J23" t="str">
            <v>Rpart</v>
          </cell>
          <cell r="K23" t="str">
            <v>Rheostat Box Bracket</v>
          </cell>
          <cell r="U23" t="str">
            <v/>
          </cell>
        </row>
        <row r="24">
          <cell r="A24" t="str">
            <v>10098</v>
          </cell>
          <cell r="B24" t="str">
            <v>Damper Assy</v>
          </cell>
          <cell r="C24" t="str">
            <v>VFFB-AK-1 Air Intake Kit</v>
          </cell>
          <cell r="D24">
            <v>3</v>
          </cell>
          <cell r="G24">
            <v>38353</v>
          </cell>
          <cell r="H24" t="str">
            <v/>
          </cell>
          <cell r="J24" t="str">
            <v>Rpart</v>
          </cell>
          <cell r="K24" t="str">
            <v>Damper Assy</v>
          </cell>
          <cell r="U24" t="str">
            <v/>
          </cell>
        </row>
        <row r="25">
          <cell r="A25" t="str">
            <v>10103</v>
          </cell>
          <cell r="B25" t="str">
            <v>Speed Control</v>
          </cell>
          <cell r="C25" t="str">
            <v>VFFB-BK-1 Blower</v>
          </cell>
          <cell r="D25">
            <v>41</v>
          </cell>
          <cell r="G25">
            <v>38353</v>
          </cell>
          <cell r="H25" t="str">
            <v/>
          </cell>
          <cell r="J25" t="str">
            <v>Rpart</v>
          </cell>
          <cell r="K25" t="str">
            <v>Speed Control</v>
          </cell>
          <cell r="U25" t="str">
            <v/>
          </cell>
        </row>
        <row r="26">
          <cell r="A26" t="str">
            <v>10104</v>
          </cell>
          <cell r="B26" t="str">
            <v>Hardware Pack</v>
          </cell>
          <cell r="C26" t="str">
            <v>FB-BK-2 Blower</v>
          </cell>
          <cell r="D26">
            <v>3</v>
          </cell>
          <cell r="G26">
            <v>38353</v>
          </cell>
          <cell r="H26" t="str">
            <v/>
          </cell>
          <cell r="J26" t="str">
            <v>Rpart</v>
          </cell>
          <cell r="K26" t="str">
            <v>Hardware Pack</v>
          </cell>
          <cell r="U26" t="str">
            <v/>
          </cell>
        </row>
        <row r="27">
          <cell r="A27" t="str">
            <v>10116</v>
          </cell>
          <cell r="B27" t="str">
            <v>Trim Top</v>
          </cell>
          <cell r="C27" t="str">
            <v>VFFBF-36 BR Trim Kit</v>
          </cell>
          <cell r="D27">
            <v>17</v>
          </cell>
          <cell r="G27">
            <v>38353</v>
          </cell>
          <cell r="H27" t="str">
            <v/>
          </cell>
          <cell r="J27" t="str">
            <v>Rpart</v>
          </cell>
          <cell r="K27" t="str">
            <v>Trim Top</v>
          </cell>
          <cell r="U27" t="str">
            <v/>
          </cell>
        </row>
        <row r="28">
          <cell r="A28" t="str">
            <v>10117</v>
          </cell>
          <cell r="B28" t="str">
            <v>Trim Left</v>
          </cell>
          <cell r="C28" t="str">
            <v>VFFBF-36 BR Trim Kit</v>
          </cell>
          <cell r="D28">
            <v>15</v>
          </cell>
          <cell r="G28">
            <v>38353</v>
          </cell>
          <cell r="H28" t="str">
            <v/>
          </cell>
          <cell r="J28" t="str">
            <v>Rpart</v>
          </cell>
          <cell r="K28" t="str">
            <v>Trim Left</v>
          </cell>
          <cell r="U28" t="str">
            <v/>
          </cell>
        </row>
        <row r="29">
          <cell r="A29" t="str">
            <v>10118</v>
          </cell>
          <cell r="B29" t="str">
            <v>Trim Right</v>
          </cell>
          <cell r="C29" t="str">
            <v>VFFBF-36 BR Trim Kit</v>
          </cell>
          <cell r="D29">
            <v>15</v>
          </cell>
          <cell r="G29">
            <v>38353</v>
          </cell>
          <cell r="H29" t="str">
            <v/>
          </cell>
          <cell r="J29" t="str">
            <v>Rpart</v>
          </cell>
          <cell r="K29" t="str">
            <v>Trim Right</v>
          </cell>
          <cell r="U29" t="str">
            <v/>
          </cell>
        </row>
        <row r="30">
          <cell r="A30" t="str">
            <v>10119</v>
          </cell>
          <cell r="B30" t="str">
            <v>Trim Top</v>
          </cell>
          <cell r="C30" t="str">
            <v>VFFBF-42 BR Trim Kit</v>
          </cell>
          <cell r="D30">
            <v>16</v>
          </cell>
          <cell r="G30">
            <v>38353</v>
          </cell>
          <cell r="H30" t="str">
            <v/>
          </cell>
          <cell r="J30" t="str">
            <v>Rpart</v>
          </cell>
          <cell r="K30" t="str">
            <v>Trim Top</v>
          </cell>
          <cell r="U30" t="str">
            <v/>
          </cell>
        </row>
        <row r="31">
          <cell r="A31" t="str">
            <v>10120</v>
          </cell>
          <cell r="B31" t="str">
            <v>Trim Left</v>
          </cell>
          <cell r="C31" t="str">
            <v>VFFBF-42 BR Trim Kit</v>
          </cell>
          <cell r="D31">
            <v>13</v>
          </cell>
          <cell r="G31">
            <v>38353</v>
          </cell>
          <cell r="H31" t="str">
            <v/>
          </cell>
          <cell r="J31" t="str">
            <v>Rpart</v>
          </cell>
          <cell r="K31" t="str">
            <v>Trim Left</v>
          </cell>
          <cell r="U31" t="str">
            <v/>
          </cell>
        </row>
        <row r="32">
          <cell r="A32" t="str">
            <v>10121</v>
          </cell>
          <cell r="B32" t="str">
            <v>Trim Right</v>
          </cell>
          <cell r="C32" t="str">
            <v>VFFBF-42 BR Trim Kit</v>
          </cell>
          <cell r="D32">
            <v>13</v>
          </cell>
          <cell r="G32">
            <v>38353</v>
          </cell>
          <cell r="H32" t="str">
            <v/>
          </cell>
          <cell r="J32" t="str">
            <v>Rpart</v>
          </cell>
          <cell r="K32" t="str">
            <v>Trim Right</v>
          </cell>
          <cell r="U32" t="str">
            <v/>
          </cell>
        </row>
        <row r="33">
          <cell r="A33" t="str">
            <v>10124</v>
          </cell>
          <cell r="B33" t="str">
            <v>Rain Cap</v>
          </cell>
          <cell r="C33" t="str">
            <v>VFFB-AK-1 Air Intake Kit</v>
          </cell>
          <cell r="D33">
            <v>14</v>
          </cell>
          <cell r="G33">
            <v>38353</v>
          </cell>
          <cell r="H33" t="str">
            <v/>
          </cell>
          <cell r="J33" t="str">
            <v>Rpart</v>
          </cell>
          <cell r="K33" t="str">
            <v>Rain Cap</v>
          </cell>
          <cell r="U33" t="str">
            <v/>
          </cell>
        </row>
        <row r="34">
          <cell r="A34" t="str">
            <v>10146</v>
          </cell>
          <cell r="B34" t="str">
            <v>Blower Gasket</v>
          </cell>
          <cell r="C34" t="str">
            <v>FBB1A</v>
          </cell>
          <cell r="D34">
            <v>2</v>
          </cell>
          <cell r="G34">
            <v>38353</v>
          </cell>
          <cell r="H34" t="str">
            <v/>
          </cell>
          <cell r="J34" t="str">
            <v>Rpart</v>
          </cell>
          <cell r="K34" t="str">
            <v>Blower Gasket</v>
          </cell>
          <cell r="U34" t="str">
            <v/>
          </cell>
        </row>
        <row r="35">
          <cell r="A35" t="str">
            <v>10147</v>
          </cell>
          <cell r="B35" t="str">
            <v>Outside Air Tube</v>
          </cell>
          <cell r="C35" t="str">
            <v>VFFB-AK-1 Air Intake Kit</v>
          </cell>
          <cell r="D35">
            <v>10</v>
          </cell>
          <cell r="G35">
            <v>38353</v>
          </cell>
          <cell r="H35" t="str">
            <v/>
          </cell>
          <cell r="J35" t="str">
            <v>Rpart</v>
          </cell>
          <cell r="K35" t="str">
            <v>Outside Air Tube</v>
          </cell>
          <cell r="U35" t="str">
            <v/>
          </cell>
        </row>
        <row r="36">
          <cell r="A36" t="str">
            <v>10188</v>
          </cell>
          <cell r="B36" t="str">
            <v>Grate Assy</v>
          </cell>
          <cell r="C36" t="str">
            <v>VFYM-18</v>
          </cell>
          <cell r="D36">
            <v>54</v>
          </cell>
          <cell r="G36">
            <v>38353</v>
          </cell>
          <cell r="H36" t="str">
            <v/>
          </cell>
          <cell r="J36" t="str">
            <v>Rpart</v>
          </cell>
          <cell r="K36" t="str">
            <v>Grate Assy</v>
          </cell>
          <cell r="U36" t="str">
            <v/>
          </cell>
        </row>
        <row r="37">
          <cell r="A37" t="str">
            <v>10194</v>
          </cell>
          <cell r="B37" t="str">
            <v>Grate Assy</v>
          </cell>
          <cell r="C37" t="str">
            <v>VFYM-24</v>
          </cell>
          <cell r="D37">
            <v>59</v>
          </cell>
          <cell r="G37">
            <v>38353</v>
          </cell>
          <cell r="H37" t="str">
            <v/>
          </cell>
          <cell r="J37" t="str">
            <v>Rpart</v>
          </cell>
          <cell r="K37" t="str">
            <v>Grate Assy</v>
          </cell>
          <cell r="U37" t="str">
            <v/>
          </cell>
        </row>
        <row r="38">
          <cell r="A38" t="str">
            <v>10196</v>
          </cell>
          <cell r="B38" t="str">
            <v>Grate Assy</v>
          </cell>
          <cell r="C38" t="str">
            <v>VFYM-30</v>
          </cell>
          <cell r="D38">
            <v>62</v>
          </cell>
          <cell r="G38">
            <v>38353</v>
          </cell>
          <cell r="H38" t="str">
            <v/>
          </cell>
          <cell r="J38" t="str">
            <v>Rpart</v>
          </cell>
          <cell r="K38" t="str">
            <v>Grate Assy</v>
          </cell>
          <cell r="U38" t="str">
            <v/>
          </cell>
        </row>
        <row r="39">
          <cell r="A39" t="str">
            <v>10212</v>
          </cell>
          <cell r="B39" t="str">
            <v>Burner Support - Right</v>
          </cell>
          <cell r="C39" t="str">
            <v>VFYM 18-24-30; VFYR 18-24-30</v>
          </cell>
          <cell r="D39">
            <v>4</v>
          </cell>
          <cell r="G39">
            <v>38353</v>
          </cell>
          <cell r="H39" t="str">
            <v/>
          </cell>
          <cell r="J39" t="str">
            <v>Rpart</v>
          </cell>
          <cell r="K39" t="str">
            <v>Burner Support - Right</v>
          </cell>
          <cell r="U39" t="str">
            <v/>
          </cell>
        </row>
        <row r="40">
          <cell r="A40" t="str">
            <v>10213</v>
          </cell>
          <cell r="B40" t="str">
            <v>Burner Support - Left</v>
          </cell>
          <cell r="C40" t="str">
            <v>VFYM 18-24-30; VFYR 18-24-30</v>
          </cell>
          <cell r="D40">
            <v>4</v>
          </cell>
          <cell r="G40">
            <v>38353</v>
          </cell>
          <cell r="H40" t="str">
            <v/>
          </cell>
          <cell r="J40" t="str">
            <v>Rpart</v>
          </cell>
          <cell r="K40" t="str">
            <v>Burner Support - Left</v>
          </cell>
          <cell r="U40" t="str">
            <v/>
          </cell>
        </row>
        <row r="41">
          <cell r="A41" t="str">
            <v>10243</v>
          </cell>
          <cell r="B41" t="str">
            <v>Grate Assy</v>
          </cell>
          <cell r="C41" t="str">
            <v>VFYR-18</v>
          </cell>
          <cell r="D41">
            <v>53</v>
          </cell>
          <cell r="G41">
            <v>38353</v>
          </cell>
          <cell r="H41" t="str">
            <v/>
          </cell>
          <cell r="J41" t="str">
            <v>Rpart</v>
          </cell>
          <cell r="K41" t="str">
            <v>Grate Assy</v>
          </cell>
          <cell r="U41" t="str">
            <v/>
          </cell>
        </row>
        <row r="42">
          <cell r="A42" t="str">
            <v>10244</v>
          </cell>
          <cell r="B42" t="str">
            <v>Grate Assy</v>
          </cell>
          <cell r="C42" t="str">
            <v>VFYR-24</v>
          </cell>
          <cell r="D42">
            <v>58</v>
          </cell>
          <cell r="G42">
            <v>38353</v>
          </cell>
          <cell r="H42" t="str">
            <v/>
          </cell>
          <cell r="J42" t="str">
            <v>Rpart</v>
          </cell>
          <cell r="K42" t="str">
            <v>Grate Assy</v>
          </cell>
          <cell r="U42" t="str">
            <v/>
          </cell>
        </row>
        <row r="43">
          <cell r="A43" t="str">
            <v>10245</v>
          </cell>
          <cell r="B43" t="str">
            <v>Grate Assy</v>
          </cell>
          <cell r="C43" t="str">
            <v>VFYR-18-24-30</v>
          </cell>
          <cell r="D43">
            <v>61</v>
          </cell>
          <cell r="G43">
            <v>38353</v>
          </cell>
          <cell r="H43" t="str">
            <v/>
          </cell>
          <cell r="J43" t="str">
            <v>Rpart</v>
          </cell>
          <cell r="K43" t="str">
            <v>Grate Assy</v>
          </cell>
          <cell r="U43" t="str">
            <v/>
          </cell>
        </row>
        <row r="44">
          <cell r="A44" t="str">
            <v>10249</v>
          </cell>
          <cell r="B44" t="str">
            <v>Tubing - Regulator To Valve</v>
          </cell>
          <cell r="C44" t="str">
            <v>VFYM18-24-30</v>
          </cell>
          <cell r="D44">
            <v>9</v>
          </cell>
          <cell r="G44">
            <v>38353</v>
          </cell>
          <cell r="H44" t="str">
            <v/>
          </cell>
          <cell r="J44" t="str">
            <v>Rpart</v>
          </cell>
          <cell r="K44" t="str">
            <v>Tubing - Regulator To Valve</v>
          </cell>
          <cell r="U44" t="str">
            <v/>
          </cell>
        </row>
        <row r="45">
          <cell r="A45" t="str">
            <v>10250</v>
          </cell>
          <cell r="B45" t="str">
            <v>Tubing - Valve to Venturi</v>
          </cell>
          <cell r="C45" t="str">
            <v>VFYM 18-24-30</v>
          </cell>
          <cell r="D45">
            <v>8</v>
          </cell>
          <cell r="G45">
            <v>38353</v>
          </cell>
          <cell r="H45" t="str">
            <v/>
          </cell>
          <cell r="J45" t="str">
            <v>Rpart</v>
          </cell>
          <cell r="K45" t="str">
            <v>Tubing - Valve to Venturi</v>
          </cell>
          <cell r="U45" t="str">
            <v/>
          </cell>
        </row>
        <row r="46">
          <cell r="A46" t="str">
            <v>10251</v>
          </cell>
          <cell r="B46" t="str">
            <v>Tubing - Valve to Pilot - LP</v>
          </cell>
          <cell r="C46" t="str">
            <v>VFYM 18-24-30</v>
          </cell>
          <cell r="D46">
            <v>7</v>
          </cell>
          <cell r="G46">
            <v>38353</v>
          </cell>
          <cell r="H46" t="str">
            <v/>
          </cell>
          <cell r="J46" t="str">
            <v>Rpart</v>
          </cell>
          <cell r="K46" t="str">
            <v>Tubing - Valve to Pilot - LP</v>
          </cell>
          <cell r="U46" t="str">
            <v/>
          </cell>
        </row>
        <row r="47">
          <cell r="A47" t="str">
            <v>10252</v>
          </cell>
          <cell r="B47" t="str">
            <v>Tubing - Valve to Pilot Regulator</v>
          </cell>
          <cell r="C47" t="str">
            <v>VFYM 18-24-30</v>
          </cell>
          <cell r="D47">
            <v>8</v>
          </cell>
          <cell r="G47">
            <v>38353</v>
          </cell>
          <cell r="H47" t="str">
            <v/>
          </cell>
          <cell r="J47" t="str">
            <v>Rpart</v>
          </cell>
          <cell r="K47" t="str">
            <v>Tubing - Valve to Pilot Regulator</v>
          </cell>
          <cell r="U47" t="str">
            <v/>
          </cell>
        </row>
        <row r="48">
          <cell r="A48" t="str">
            <v>10253</v>
          </cell>
          <cell r="B48" t="str">
            <v>Tubing - Pilot Regulator to Pilot - Nat</v>
          </cell>
          <cell r="C48" t="str">
            <v>VFYM 18-24-30</v>
          </cell>
          <cell r="D48">
            <v>8</v>
          </cell>
          <cell r="G48">
            <v>38353</v>
          </cell>
          <cell r="H48" t="str">
            <v/>
          </cell>
          <cell r="J48" t="str">
            <v>Rpart</v>
          </cell>
          <cell r="K48" t="str">
            <v>Tubing - Pilot Regulator to Pilot - Nat</v>
          </cell>
          <cell r="U48" t="str">
            <v/>
          </cell>
        </row>
        <row r="49">
          <cell r="A49" t="str">
            <v>10254</v>
          </cell>
          <cell r="B49" t="str">
            <v>Tubing - Valve to Venturi</v>
          </cell>
          <cell r="C49" t="str">
            <v>VFYR-18-24-30</v>
          </cell>
          <cell r="D49">
            <v>9</v>
          </cell>
          <cell r="G49">
            <v>38353</v>
          </cell>
          <cell r="H49" t="str">
            <v/>
          </cell>
          <cell r="J49" t="str">
            <v>Rpart</v>
          </cell>
          <cell r="K49" t="str">
            <v>Tubing - Valve to Venturi</v>
          </cell>
          <cell r="U49" t="str">
            <v/>
          </cell>
        </row>
        <row r="50">
          <cell r="A50" t="str">
            <v>10255</v>
          </cell>
          <cell r="B50" t="str">
            <v>Pilot Tube</v>
          </cell>
          <cell r="C50" t="str">
            <v>VFYR-18-24-30</v>
          </cell>
          <cell r="D50">
            <v>8</v>
          </cell>
          <cell r="G50">
            <v>38353</v>
          </cell>
          <cell r="H50" t="str">
            <v/>
          </cell>
          <cell r="J50" t="str">
            <v>Rpart</v>
          </cell>
          <cell r="K50" t="str">
            <v>Pilot Tube</v>
          </cell>
          <cell r="U50" t="str">
            <v/>
          </cell>
        </row>
        <row r="51">
          <cell r="A51" t="str">
            <v>10257</v>
          </cell>
          <cell r="B51" t="str">
            <v>Glass Beads</v>
          </cell>
          <cell r="C51" t="str">
            <v>All Slope Burners</v>
          </cell>
          <cell r="D51">
            <v>4</v>
          </cell>
          <cell r="G51">
            <v>38353</v>
          </cell>
          <cell r="H51" t="str">
            <v/>
          </cell>
          <cell r="J51" t="str">
            <v>Rpart</v>
          </cell>
          <cell r="K51" t="str">
            <v>Glass Beads</v>
          </cell>
          <cell r="U51" t="str">
            <v/>
          </cell>
        </row>
        <row r="52">
          <cell r="A52" t="str">
            <v>10261</v>
          </cell>
          <cell r="B52" t="str">
            <v>See 15999 - Rock Wool</v>
          </cell>
          <cell r="C52" t="str">
            <v>VFH-33M, R, VFYM 18-24-30; VFYR 18-24-30- DVS-36, DVS-42- VFHS-20/10T- VFHS-20R</v>
          </cell>
          <cell r="D52">
            <v>0</v>
          </cell>
          <cell r="G52">
            <v>38353</v>
          </cell>
          <cell r="H52" t="str">
            <v/>
          </cell>
          <cell r="J52" t="str">
            <v>Rpart</v>
          </cell>
          <cell r="K52" t="str">
            <v>See 15999 - Rock Wool</v>
          </cell>
          <cell r="U52" t="str">
            <v/>
          </cell>
        </row>
        <row r="53">
          <cell r="A53" t="str">
            <v>10264</v>
          </cell>
          <cell r="B53" t="str">
            <v>Log Support - Rear (MV)</v>
          </cell>
          <cell r="C53" t="str">
            <v>VFYM-18/VFYR-18</v>
          </cell>
          <cell r="D53">
            <v>3</v>
          </cell>
          <cell r="G53">
            <v>38353</v>
          </cell>
          <cell r="H53" t="str">
            <v/>
          </cell>
          <cell r="J53" t="str">
            <v>Rpart</v>
          </cell>
          <cell r="K53" t="str">
            <v>Log Support - Rear (MV)</v>
          </cell>
          <cell r="U53" t="str">
            <v/>
          </cell>
        </row>
        <row r="54">
          <cell r="A54" t="str">
            <v>10265</v>
          </cell>
          <cell r="B54" t="str">
            <v>Log Support - Rear (MV)</v>
          </cell>
          <cell r="C54" t="str">
            <v>VFYM-24/VFYR-24</v>
          </cell>
          <cell r="D54">
            <v>3</v>
          </cell>
          <cell r="G54">
            <v>38353</v>
          </cell>
          <cell r="H54" t="str">
            <v/>
          </cell>
          <cell r="J54" t="str">
            <v>Rpart</v>
          </cell>
          <cell r="K54" t="str">
            <v>Log Support - Rear (MV)</v>
          </cell>
          <cell r="U54" t="str">
            <v/>
          </cell>
        </row>
        <row r="55">
          <cell r="A55" t="str">
            <v>10266</v>
          </cell>
          <cell r="B55" t="str">
            <v>Log Support - Rear (MV)</v>
          </cell>
          <cell r="C55" t="str">
            <v>VFYM-30; VFYR-30</v>
          </cell>
          <cell r="D55">
            <v>4</v>
          </cell>
          <cell r="G55">
            <v>38353</v>
          </cell>
          <cell r="H55" t="str">
            <v/>
          </cell>
          <cell r="J55" t="str">
            <v>Rpart</v>
          </cell>
          <cell r="K55" t="str">
            <v>Log Support - Rear (MV)</v>
          </cell>
          <cell r="U55" t="str">
            <v/>
          </cell>
        </row>
        <row r="56">
          <cell r="A56" t="str">
            <v>10268</v>
          </cell>
          <cell r="B56" t="str">
            <v>Burner - Nat</v>
          </cell>
          <cell r="C56" t="str">
            <v>VFYM-18/VFYR-18</v>
          </cell>
          <cell r="D56">
            <v>42</v>
          </cell>
          <cell r="G56">
            <v>38353</v>
          </cell>
          <cell r="H56" t="str">
            <v/>
          </cell>
          <cell r="J56" t="str">
            <v>Rpart</v>
          </cell>
          <cell r="K56" t="str">
            <v>Burner - Nat</v>
          </cell>
          <cell r="U56" t="str">
            <v/>
          </cell>
        </row>
        <row r="57">
          <cell r="A57" t="str">
            <v>10270</v>
          </cell>
          <cell r="B57" t="str">
            <v>Burner - Nat</v>
          </cell>
          <cell r="C57" t="str">
            <v>VFYM-24/VFYR-24</v>
          </cell>
          <cell r="D57">
            <v>48</v>
          </cell>
          <cell r="G57">
            <v>38353</v>
          </cell>
          <cell r="H57" t="str">
            <v/>
          </cell>
          <cell r="J57" t="str">
            <v>Rpart</v>
          </cell>
          <cell r="K57" t="str">
            <v>Burner - Nat</v>
          </cell>
          <cell r="U57" t="str">
            <v/>
          </cell>
        </row>
        <row r="58">
          <cell r="A58" t="str">
            <v>10272</v>
          </cell>
          <cell r="B58" t="str">
            <v>Burner - Nat</v>
          </cell>
          <cell r="C58" t="str">
            <v>VFYM-30; VFYR-30</v>
          </cell>
          <cell r="D58">
            <v>51</v>
          </cell>
          <cell r="G58">
            <v>38353</v>
          </cell>
          <cell r="H58" t="str">
            <v/>
          </cell>
          <cell r="J58" t="str">
            <v>Rpart</v>
          </cell>
          <cell r="K58" t="str">
            <v>Burner - Nat</v>
          </cell>
          <cell r="U58" t="str">
            <v/>
          </cell>
        </row>
        <row r="59">
          <cell r="A59" t="str">
            <v>10273</v>
          </cell>
          <cell r="B59" t="str">
            <v>Burner - LP</v>
          </cell>
          <cell r="C59" t="str">
            <v>VFYM-30; VFYR-30</v>
          </cell>
          <cell r="D59">
            <v>51</v>
          </cell>
          <cell r="G59">
            <v>38353</v>
          </cell>
          <cell r="H59" t="str">
            <v/>
          </cell>
          <cell r="J59" t="str">
            <v>Rpart</v>
          </cell>
          <cell r="K59" t="str">
            <v>Burner - LP</v>
          </cell>
          <cell r="U59" t="str">
            <v/>
          </cell>
        </row>
        <row r="60">
          <cell r="A60" t="str">
            <v>10281</v>
          </cell>
          <cell r="B60" t="str">
            <v>Outer Wrapper, Left</v>
          </cell>
          <cell r="C60" t="str">
            <v>DVS-30</v>
          </cell>
          <cell r="D60">
            <v>21</v>
          </cell>
          <cell r="G60">
            <v>38353</v>
          </cell>
          <cell r="H60" t="str">
            <v/>
          </cell>
          <cell r="J60" t="str">
            <v>Rpart</v>
          </cell>
          <cell r="K60" t="str">
            <v>Outer Wrapper, Left</v>
          </cell>
          <cell r="U60" t="str">
            <v/>
          </cell>
        </row>
        <row r="61">
          <cell r="A61" t="str">
            <v>10282</v>
          </cell>
          <cell r="B61" t="str">
            <v>Outer Wrapper, Right</v>
          </cell>
          <cell r="C61" t="str">
            <v>DVS-30</v>
          </cell>
          <cell r="D61">
            <v>21</v>
          </cell>
          <cell r="G61">
            <v>38353</v>
          </cell>
          <cell r="H61" t="str">
            <v/>
          </cell>
          <cell r="J61" t="str">
            <v>Rpart</v>
          </cell>
          <cell r="K61" t="str">
            <v>Outer Wrapper, Right</v>
          </cell>
          <cell r="U61" t="str">
            <v/>
          </cell>
        </row>
        <row r="62">
          <cell r="A62" t="str">
            <v>10285</v>
          </cell>
          <cell r="B62" t="str">
            <v>Standoff, Top (2 Req)</v>
          </cell>
          <cell r="C62" t="str">
            <v>DVS-30</v>
          </cell>
          <cell r="D62">
            <v>3</v>
          </cell>
          <cell r="G62">
            <v>38353</v>
          </cell>
          <cell r="H62" t="str">
            <v/>
          </cell>
          <cell r="J62" t="str">
            <v>Rpart</v>
          </cell>
          <cell r="K62" t="str">
            <v>Standoff, Top (2 Req)</v>
          </cell>
          <cell r="U62" t="str">
            <v/>
          </cell>
        </row>
        <row r="63">
          <cell r="A63" t="str">
            <v>10286</v>
          </cell>
          <cell r="B63" t="str">
            <v>Firebox Assy</v>
          </cell>
          <cell r="C63" t="str">
            <v>VFFB-30C-1</v>
          </cell>
          <cell r="D63">
            <v>14</v>
          </cell>
          <cell r="G63">
            <v>38353</v>
          </cell>
          <cell r="H63" t="str">
            <v/>
          </cell>
          <cell r="J63" t="str">
            <v>Rpart</v>
          </cell>
          <cell r="K63" t="str">
            <v>Firebox Assy</v>
          </cell>
          <cell r="U63" t="str">
            <v/>
          </cell>
        </row>
        <row r="64">
          <cell r="A64" t="str">
            <v>10297</v>
          </cell>
          <cell r="B64" t="str">
            <v>Trim, Top</v>
          </cell>
          <cell r="C64" t="str">
            <v>TK30BK</v>
          </cell>
          <cell r="D64">
            <v>5</v>
          </cell>
          <cell r="G64">
            <v>38353</v>
          </cell>
          <cell r="H64" t="str">
            <v/>
          </cell>
          <cell r="J64" t="str">
            <v>Rpart</v>
          </cell>
          <cell r="K64" t="str">
            <v>Trim, Top</v>
          </cell>
          <cell r="U64" t="str">
            <v/>
          </cell>
        </row>
        <row r="65">
          <cell r="A65" t="str">
            <v>10298</v>
          </cell>
          <cell r="B65" t="str">
            <v>Trim Side, Left</v>
          </cell>
          <cell r="C65" t="str">
            <v>VFHS-32T/TS/TV, VFHS-32R/RS/RV</v>
          </cell>
          <cell r="D65">
            <v>6</v>
          </cell>
          <cell r="G65">
            <v>38353</v>
          </cell>
          <cell r="H65" t="str">
            <v/>
          </cell>
          <cell r="J65" t="str">
            <v>Rpart</v>
          </cell>
          <cell r="K65" t="str">
            <v>Trim Side, Left</v>
          </cell>
          <cell r="U65" t="str">
            <v/>
          </cell>
        </row>
        <row r="66">
          <cell r="A66" t="str">
            <v>10299</v>
          </cell>
          <cell r="B66" t="str">
            <v>Trim Side, Right</v>
          </cell>
          <cell r="C66" t="str">
            <v>VFHS-32T/TS/TV, VFHS-32R/RS/RV</v>
          </cell>
          <cell r="D66">
            <v>6</v>
          </cell>
          <cell r="G66">
            <v>38353</v>
          </cell>
          <cell r="H66" t="str">
            <v/>
          </cell>
          <cell r="J66" t="str">
            <v>Rpart</v>
          </cell>
          <cell r="K66" t="str">
            <v>Trim Side, Right</v>
          </cell>
          <cell r="U66" t="str">
            <v/>
          </cell>
        </row>
        <row r="67">
          <cell r="A67" t="str">
            <v>10300</v>
          </cell>
          <cell r="B67" t="str">
            <v>Brick Panel Z Bracket</v>
          </cell>
          <cell r="C67" t="str">
            <v>FB-BK-2</v>
          </cell>
          <cell r="D67">
            <v>3</v>
          </cell>
          <cell r="G67">
            <v>38353</v>
          </cell>
          <cell r="H67" t="str">
            <v/>
          </cell>
          <cell r="J67" t="str">
            <v>Rpart</v>
          </cell>
          <cell r="K67" t="str">
            <v>Brick Panel Z Bracket</v>
          </cell>
          <cell r="U67" t="str">
            <v/>
          </cell>
        </row>
        <row r="68">
          <cell r="A68" t="str">
            <v>10303</v>
          </cell>
          <cell r="B68" t="str">
            <v>Hood - Black</v>
          </cell>
          <cell r="C68" t="str">
            <v>VFFB-30C-1</v>
          </cell>
          <cell r="D68">
            <v>6</v>
          </cell>
          <cell r="G68">
            <v>38353</v>
          </cell>
          <cell r="H68" t="str">
            <v/>
          </cell>
          <cell r="J68" t="str">
            <v>Rpart</v>
          </cell>
          <cell r="K68" t="str">
            <v>Hood - Black</v>
          </cell>
          <cell r="U68" t="str">
            <v/>
          </cell>
        </row>
        <row r="69">
          <cell r="A69" t="str">
            <v>10307</v>
          </cell>
          <cell r="B69" t="str">
            <v>Pilot Spacer</v>
          </cell>
          <cell r="C69" t="str">
            <v>VFH-33M-1; VFYM-16, -18, -24, -30</v>
          </cell>
          <cell r="D69">
            <v>2</v>
          </cell>
          <cell r="G69">
            <v>38353</v>
          </cell>
          <cell r="H69" t="str">
            <v/>
          </cell>
          <cell r="J69" t="str">
            <v>Rpart</v>
          </cell>
          <cell r="K69" t="str">
            <v>Pilot Spacer</v>
          </cell>
          <cell r="U69" t="str">
            <v/>
          </cell>
        </row>
        <row r="70">
          <cell r="A70" t="str">
            <v>10324</v>
          </cell>
          <cell r="B70" t="str">
            <v>Pilot Shield</v>
          </cell>
          <cell r="C70" t="str">
            <v>VFH-33M-1</v>
          </cell>
          <cell r="D70">
            <v>2</v>
          </cell>
          <cell r="G70">
            <v>38353</v>
          </cell>
          <cell r="H70" t="str">
            <v/>
          </cell>
          <cell r="J70" t="str">
            <v>Rpart</v>
          </cell>
          <cell r="K70" t="str">
            <v>Pilot Shield</v>
          </cell>
          <cell r="U70" t="str">
            <v/>
          </cell>
        </row>
        <row r="71">
          <cell r="A71" t="str">
            <v>10376</v>
          </cell>
          <cell r="B71" t="str">
            <v>Pilot Bracket</v>
          </cell>
          <cell r="C71" t="str">
            <v>BWBV-40, BWDV-40</v>
          </cell>
          <cell r="D71">
            <v>3</v>
          </cell>
          <cell r="G71">
            <v>38353</v>
          </cell>
          <cell r="H71" t="str">
            <v/>
          </cell>
          <cell r="J71" t="str">
            <v>Rpart</v>
          </cell>
          <cell r="K71" t="str">
            <v>Pilot Bracket</v>
          </cell>
          <cell r="U71" t="str">
            <v/>
          </cell>
        </row>
        <row r="72">
          <cell r="A72" t="str">
            <v>10412</v>
          </cell>
          <cell r="B72" t="str">
            <v>Pilot Tube</v>
          </cell>
          <cell r="C72" t="str">
            <v>VFYR-18, -24, -30/VFH-33R-1</v>
          </cell>
          <cell r="D72">
            <v>3</v>
          </cell>
          <cell r="G72">
            <v>38353</v>
          </cell>
          <cell r="H72" t="str">
            <v/>
          </cell>
          <cell r="J72" t="str">
            <v>Rpart</v>
          </cell>
          <cell r="K72" t="str">
            <v>Pilot Tube</v>
          </cell>
          <cell r="U72" t="str">
            <v/>
          </cell>
        </row>
        <row r="73">
          <cell r="A73" t="str">
            <v>10417</v>
          </cell>
          <cell r="B73" t="str">
            <v>Reflector Assy</v>
          </cell>
          <cell r="C73" t="str">
            <v>BF-10, BF-20, BF-30</v>
          </cell>
          <cell r="D73">
            <v>22</v>
          </cell>
          <cell r="G73">
            <v>38353</v>
          </cell>
          <cell r="H73" t="str">
            <v/>
          </cell>
          <cell r="J73" t="str">
            <v>Rpart</v>
          </cell>
          <cell r="K73" t="str">
            <v>Reflector Assy</v>
          </cell>
          <cell r="U73" t="str">
            <v/>
          </cell>
        </row>
        <row r="74">
          <cell r="A74" t="str">
            <v>10420</v>
          </cell>
          <cell r="B74" t="str">
            <v>Rear Shield</v>
          </cell>
          <cell r="C74" t="str">
            <v>BF10, BF-20</v>
          </cell>
          <cell r="D74">
            <v>7</v>
          </cell>
          <cell r="G74">
            <v>38353</v>
          </cell>
          <cell r="H74" t="str">
            <v/>
          </cell>
          <cell r="J74" t="str">
            <v>Rpart</v>
          </cell>
          <cell r="K74" t="str">
            <v>Rear Shield</v>
          </cell>
          <cell r="U74" t="str">
            <v/>
          </cell>
        </row>
        <row r="75">
          <cell r="A75" t="str">
            <v>10422</v>
          </cell>
          <cell r="B75" t="str">
            <v>Burner</v>
          </cell>
          <cell r="C75" t="str">
            <v>BF10, BF-20</v>
          </cell>
          <cell r="D75">
            <v>59</v>
          </cell>
          <cell r="G75">
            <v>38353</v>
          </cell>
          <cell r="H75" t="str">
            <v/>
          </cell>
          <cell r="J75" t="str">
            <v>Rpart</v>
          </cell>
          <cell r="K75" t="str">
            <v>Burner</v>
          </cell>
          <cell r="U75" t="str">
            <v/>
          </cell>
        </row>
        <row r="76">
          <cell r="A76" t="str">
            <v>10424</v>
          </cell>
          <cell r="B76" t="str">
            <v>Air Shutter</v>
          </cell>
          <cell r="C76" t="str">
            <v>BF-10 (NAT &amp; LP)- BF-20, 30 (LP Only)</v>
          </cell>
          <cell r="D76">
            <v>3</v>
          </cell>
          <cell r="G76">
            <v>38353</v>
          </cell>
          <cell r="H76" t="str">
            <v/>
          </cell>
          <cell r="J76" t="str">
            <v>Rpart</v>
          </cell>
          <cell r="K76" t="str">
            <v>Air Shutter</v>
          </cell>
          <cell r="U76" t="str">
            <v/>
          </cell>
        </row>
        <row r="77">
          <cell r="A77" t="str">
            <v>10450</v>
          </cell>
          <cell r="B77" t="str">
            <v>Diverter Outlet Plate</v>
          </cell>
          <cell r="C77" t="str">
            <v>BWBV-40</v>
          </cell>
          <cell r="D77">
            <v>5</v>
          </cell>
          <cell r="G77">
            <v>38353</v>
          </cell>
          <cell r="H77" t="str">
            <v/>
          </cell>
          <cell r="J77" t="str">
            <v>Rpart</v>
          </cell>
          <cell r="K77" t="str">
            <v>Diverter Outlet Plate</v>
          </cell>
          <cell r="U77" t="str">
            <v/>
          </cell>
        </row>
        <row r="78">
          <cell r="A78" t="str">
            <v>10460</v>
          </cell>
          <cell r="B78" t="str">
            <v>Burner Bracket - Left</v>
          </cell>
          <cell r="C78" t="str">
            <v>BF-10, BF-20, BF-30</v>
          </cell>
          <cell r="D78">
            <v>4</v>
          </cell>
          <cell r="G78">
            <v>38353</v>
          </cell>
          <cell r="H78" t="str">
            <v/>
          </cell>
          <cell r="J78" t="str">
            <v>Rpart</v>
          </cell>
          <cell r="K78" t="str">
            <v>Burner Bracket - Left</v>
          </cell>
          <cell r="U78" t="str">
            <v/>
          </cell>
        </row>
        <row r="79">
          <cell r="A79" t="str">
            <v>10461</v>
          </cell>
          <cell r="B79" t="str">
            <v>Burner Bracket - Right</v>
          </cell>
          <cell r="C79" t="str">
            <v>BF-10, BF-20, BF-30</v>
          </cell>
          <cell r="D79">
            <v>3</v>
          </cell>
          <cell r="G79">
            <v>38353</v>
          </cell>
          <cell r="H79" t="str">
            <v/>
          </cell>
          <cell r="J79" t="str">
            <v>Rpart</v>
          </cell>
          <cell r="K79" t="str">
            <v>Burner Bracket - Right</v>
          </cell>
          <cell r="U79" t="str">
            <v/>
          </cell>
        </row>
        <row r="80">
          <cell r="A80" t="str">
            <v>10462</v>
          </cell>
          <cell r="B80" t="str">
            <v>Tubing - Valve To Burner</v>
          </cell>
          <cell r="C80" t="str">
            <v>BF10, BF-20</v>
          </cell>
          <cell r="D80">
            <v>5</v>
          </cell>
          <cell r="G80">
            <v>38353</v>
          </cell>
          <cell r="H80" t="str">
            <v/>
          </cell>
          <cell r="J80" t="str">
            <v>Rpart</v>
          </cell>
          <cell r="K80" t="str">
            <v>Tubing - Valve To Burner</v>
          </cell>
          <cell r="U80" t="str">
            <v/>
          </cell>
        </row>
        <row r="81">
          <cell r="A81" t="str">
            <v>10467</v>
          </cell>
          <cell r="B81" t="str">
            <v>Casing Louver Bottom Assy</v>
          </cell>
          <cell r="C81" t="str">
            <v>BF10, BF-20</v>
          </cell>
          <cell r="D81">
            <v>5</v>
          </cell>
          <cell r="G81">
            <v>38353</v>
          </cell>
          <cell r="H81" t="str">
            <v/>
          </cell>
          <cell r="J81" t="str">
            <v>Rpart</v>
          </cell>
          <cell r="K81" t="str">
            <v>Casing Louver Bottom Assy</v>
          </cell>
          <cell r="U81" t="str">
            <v/>
          </cell>
        </row>
        <row r="82">
          <cell r="A82" t="str">
            <v>10475</v>
          </cell>
          <cell r="B82" t="str">
            <v>Reflector Assy</v>
          </cell>
          <cell r="C82" t="str">
            <v>BF-30</v>
          </cell>
          <cell r="D82">
            <v>27</v>
          </cell>
          <cell r="G82">
            <v>38353</v>
          </cell>
          <cell r="H82" t="str">
            <v/>
          </cell>
          <cell r="J82" t="str">
            <v>Rpart</v>
          </cell>
          <cell r="K82" t="str">
            <v>Reflector Assy</v>
          </cell>
          <cell r="U82" t="str">
            <v/>
          </cell>
        </row>
        <row r="83">
          <cell r="A83" t="str">
            <v>10478</v>
          </cell>
          <cell r="B83" t="str">
            <v>Rear Shield</v>
          </cell>
          <cell r="C83" t="str">
            <v>BF-30</v>
          </cell>
          <cell r="D83">
            <v>7</v>
          </cell>
          <cell r="G83">
            <v>38353</v>
          </cell>
          <cell r="H83" t="str">
            <v/>
          </cell>
          <cell r="J83" t="str">
            <v>Rpart</v>
          </cell>
          <cell r="K83" t="str">
            <v>Rear Shield</v>
          </cell>
          <cell r="U83" t="str">
            <v/>
          </cell>
        </row>
        <row r="84">
          <cell r="A84" t="str">
            <v>10479</v>
          </cell>
          <cell r="B84" t="str">
            <v>Casing Louver Bottom Assy</v>
          </cell>
          <cell r="C84" t="str">
            <v>BF-30</v>
          </cell>
          <cell r="D84">
            <v>6</v>
          </cell>
          <cell r="G84">
            <v>38353</v>
          </cell>
          <cell r="H84" t="str">
            <v/>
          </cell>
          <cell r="J84" t="str">
            <v>Rpart</v>
          </cell>
          <cell r="K84" t="str">
            <v>Casing Louver Bottom Assy</v>
          </cell>
          <cell r="U84" t="str">
            <v/>
          </cell>
        </row>
        <row r="85">
          <cell r="A85" t="str">
            <v>10480</v>
          </cell>
          <cell r="B85" t="str">
            <v>Burner</v>
          </cell>
          <cell r="C85" t="str">
            <v>BF-30</v>
          </cell>
          <cell r="D85">
            <v>58</v>
          </cell>
          <cell r="G85">
            <v>38353</v>
          </cell>
          <cell r="H85" t="str">
            <v/>
          </cell>
          <cell r="J85" t="str">
            <v>Rpart</v>
          </cell>
          <cell r="K85" t="str">
            <v>Burner</v>
          </cell>
          <cell r="U85" t="str">
            <v/>
          </cell>
        </row>
        <row r="86">
          <cell r="A86" t="str">
            <v>10481</v>
          </cell>
          <cell r="B86" t="str">
            <v>Burner</v>
          </cell>
          <cell r="C86" t="str">
            <v>BF-30</v>
          </cell>
          <cell r="D86">
            <v>66</v>
          </cell>
          <cell r="G86">
            <v>38353</v>
          </cell>
          <cell r="H86" t="str">
            <v/>
          </cell>
          <cell r="J86" t="str">
            <v>Rpart</v>
          </cell>
          <cell r="K86" t="str">
            <v>Burner</v>
          </cell>
          <cell r="U86" t="str">
            <v/>
          </cell>
        </row>
        <row r="87">
          <cell r="A87" t="str">
            <v>10484</v>
          </cell>
          <cell r="B87" t="str">
            <v>Tubing - Valve To Burner</v>
          </cell>
          <cell r="C87" t="str">
            <v>BF-30</v>
          </cell>
          <cell r="D87">
            <v>5</v>
          </cell>
          <cell r="G87">
            <v>38353</v>
          </cell>
          <cell r="H87" t="str">
            <v/>
          </cell>
          <cell r="J87" t="str">
            <v>Rpart</v>
          </cell>
          <cell r="K87" t="str">
            <v>Tubing - Valve To Burner</v>
          </cell>
          <cell r="U87" t="str">
            <v/>
          </cell>
        </row>
        <row r="88">
          <cell r="A88" t="str">
            <v>10489</v>
          </cell>
          <cell r="B88" t="str">
            <v>Tubing - Valve to Pilot</v>
          </cell>
          <cell r="C88" t="str">
            <v>VFHS-36T</v>
          </cell>
          <cell r="D88">
            <v>3</v>
          </cell>
          <cell r="G88">
            <v>38353</v>
          </cell>
          <cell r="H88" t="str">
            <v/>
          </cell>
          <cell r="J88" t="str">
            <v>Rpart</v>
          </cell>
          <cell r="K88" t="str">
            <v>Tubing - Valve to Pilot</v>
          </cell>
          <cell r="U88" t="str">
            <v/>
          </cell>
        </row>
        <row r="89">
          <cell r="A89" t="str">
            <v>10490</v>
          </cell>
          <cell r="B89" t="str">
            <v>Tubing - Valve to Burner</v>
          </cell>
          <cell r="C89" t="str">
            <v>VFHS-36T</v>
          </cell>
          <cell r="D89">
            <v>5</v>
          </cell>
          <cell r="G89">
            <v>38353</v>
          </cell>
          <cell r="H89" t="str">
            <v/>
          </cell>
          <cell r="J89" t="str">
            <v>Rpart</v>
          </cell>
          <cell r="K89" t="str">
            <v>Tubing - Valve to Burner</v>
          </cell>
          <cell r="U89" t="str">
            <v/>
          </cell>
        </row>
        <row r="90">
          <cell r="A90" t="str">
            <v>10491</v>
          </cell>
          <cell r="B90" t="str">
            <v>Tubing Assy - Regulator To Valve</v>
          </cell>
          <cell r="C90" t="str">
            <v>VFHS-36T</v>
          </cell>
          <cell r="D90">
            <v>6</v>
          </cell>
          <cell r="G90">
            <v>38353</v>
          </cell>
          <cell r="H90" t="str">
            <v/>
          </cell>
          <cell r="J90" t="str">
            <v>Rpart</v>
          </cell>
          <cell r="K90" t="str">
            <v>Tubing Assy - Regulator To Valve</v>
          </cell>
          <cell r="U90" t="str">
            <v/>
          </cell>
        </row>
        <row r="91">
          <cell r="A91" t="str">
            <v>10500</v>
          </cell>
          <cell r="B91" t="str">
            <v>Shipping Plate</v>
          </cell>
          <cell r="C91" t="str">
            <v>VFCM, VFCR, VFCT-25</v>
          </cell>
          <cell r="D91">
            <v>2</v>
          </cell>
          <cell r="G91">
            <v>38353</v>
          </cell>
          <cell r="H91" t="str">
            <v/>
          </cell>
          <cell r="J91" t="str">
            <v>Rpart</v>
          </cell>
          <cell r="K91" t="str">
            <v>Shipping Plate</v>
          </cell>
          <cell r="U91" t="str">
            <v/>
          </cell>
        </row>
        <row r="92">
          <cell r="A92" t="str">
            <v>10503</v>
          </cell>
          <cell r="B92" t="str">
            <v>Tubing - Regulator To Valve</v>
          </cell>
          <cell r="C92" t="str">
            <v>VFH-33M; VFYM-16; VFCM-25, VFCT-25</v>
          </cell>
          <cell r="D92">
            <v>5</v>
          </cell>
          <cell r="G92">
            <v>38353</v>
          </cell>
          <cell r="H92" t="str">
            <v/>
          </cell>
          <cell r="J92" t="str">
            <v>Rpart</v>
          </cell>
          <cell r="K92" t="str">
            <v>Tubing - Regulator To Valve</v>
          </cell>
          <cell r="U92" t="str">
            <v/>
          </cell>
        </row>
        <row r="93">
          <cell r="A93" t="str">
            <v>10504</v>
          </cell>
          <cell r="B93" t="str">
            <v>Tubing - Valve to Venturi</v>
          </cell>
          <cell r="C93" t="str">
            <v>VFH-33M; VFYM-16; VFCM-25, VFCT-25</v>
          </cell>
          <cell r="D93">
            <v>4</v>
          </cell>
          <cell r="G93">
            <v>38353</v>
          </cell>
          <cell r="H93" t="str">
            <v/>
          </cell>
          <cell r="J93" t="str">
            <v>Rpart</v>
          </cell>
          <cell r="K93" t="str">
            <v>Tubing - Valve to Venturi</v>
          </cell>
          <cell r="U93" t="str">
            <v/>
          </cell>
        </row>
        <row r="94">
          <cell r="A94" t="str">
            <v>10505</v>
          </cell>
          <cell r="B94" t="str">
            <v>Tubing - Manual Gas Valve to Pilot</v>
          </cell>
          <cell r="C94" t="str">
            <v>VFYM-16SO-1</v>
          </cell>
          <cell r="D94">
            <v>7</v>
          </cell>
          <cell r="G94">
            <v>38353</v>
          </cell>
          <cell r="H94" t="str">
            <v/>
          </cell>
          <cell r="J94" t="str">
            <v>Rpart</v>
          </cell>
          <cell r="K94" t="str">
            <v>Tubing - Manual Gas Valve to Pilot</v>
          </cell>
          <cell r="U94" t="str">
            <v/>
          </cell>
        </row>
        <row r="95">
          <cell r="A95" t="str">
            <v>10508</v>
          </cell>
          <cell r="B95" t="str">
            <v>Tubing - Valve to Venturi</v>
          </cell>
          <cell r="C95" t="str">
            <v>VFH-33R; VFCR-25; VFYR-16</v>
          </cell>
          <cell r="D95">
            <v>7</v>
          </cell>
          <cell r="G95">
            <v>38353</v>
          </cell>
          <cell r="H95" t="str">
            <v/>
          </cell>
          <cell r="J95" t="str">
            <v>Rpart</v>
          </cell>
          <cell r="K95" t="str">
            <v>Tubing - Valve to Venturi</v>
          </cell>
          <cell r="U95" t="str">
            <v/>
          </cell>
        </row>
        <row r="96">
          <cell r="A96" t="str">
            <v>10509</v>
          </cell>
          <cell r="B96" t="str">
            <v>Tubing - Valve to Pilot</v>
          </cell>
          <cell r="C96" t="str">
            <v>VFH-33R; VFCR-25; VFYR-16</v>
          </cell>
          <cell r="D96">
            <v>6</v>
          </cell>
          <cell r="G96">
            <v>38353</v>
          </cell>
          <cell r="H96" t="str">
            <v/>
          </cell>
          <cell r="J96" t="str">
            <v>Rpart</v>
          </cell>
          <cell r="K96" t="str">
            <v>Tubing - Valve to Pilot</v>
          </cell>
          <cell r="U96" t="str">
            <v/>
          </cell>
        </row>
        <row r="97">
          <cell r="A97" t="str">
            <v>10518</v>
          </cell>
          <cell r="B97" t="str">
            <v>Burner - Nat</v>
          </cell>
          <cell r="C97" t="str">
            <v>VFH-33M, 33R-1- VFYM, VFYR-16</v>
          </cell>
          <cell r="D97">
            <v>40</v>
          </cell>
          <cell r="G97">
            <v>38353</v>
          </cell>
          <cell r="H97" t="str">
            <v/>
          </cell>
          <cell r="J97" t="str">
            <v>Rpart</v>
          </cell>
          <cell r="K97" t="str">
            <v>Burner - Nat</v>
          </cell>
          <cell r="U97" t="str">
            <v/>
          </cell>
        </row>
        <row r="98">
          <cell r="A98" t="str">
            <v>10519</v>
          </cell>
          <cell r="B98" t="str">
            <v>Burner - LP</v>
          </cell>
          <cell r="C98" t="str">
            <v>VFH-33M, 33R-1</v>
          </cell>
          <cell r="D98">
            <v>40</v>
          </cell>
          <cell r="G98">
            <v>38353</v>
          </cell>
          <cell r="H98" t="str">
            <v/>
          </cell>
          <cell r="J98" t="str">
            <v>Rpart</v>
          </cell>
          <cell r="K98" t="str">
            <v>Burner - LP</v>
          </cell>
          <cell r="U98" t="str">
            <v/>
          </cell>
        </row>
        <row r="99">
          <cell r="A99" t="str">
            <v>10522</v>
          </cell>
          <cell r="B99" t="str">
            <v>Burner Box</v>
          </cell>
          <cell r="C99" t="str">
            <v xml:space="preserve">VFCM, R, T-25-1; VFH-33M- VFH-33R; </v>
          </cell>
          <cell r="D99">
            <v>7</v>
          </cell>
          <cell r="G99">
            <v>38353</v>
          </cell>
          <cell r="H99" t="str">
            <v/>
          </cell>
          <cell r="J99" t="str">
            <v>Rpart</v>
          </cell>
          <cell r="K99" t="str">
            <v>Burner Box</v>
          </cell>
          <cell r="U99" t="str">
            <v/>
          </cell>
        </row>
        <row r="100">
          <cell r="A100" t="str">
            <v>10524</v>
          </cell>
          <cell r="B100" t="str">
            <v>Burner Top</v>
          </cell>
          <cell r="C100" t="str">
            <v>VFCM, R, T-25-1; VFH-33M, R, T- VFH-33R</v>
          </cell>
          <cell r="D100">
            <v>10</v>
          </cell>
          <cell r="G100">
            <v>38353</v>
          </cell>
          <cell r="H100" t="str">
            <v/>
          </cell>
          <cell r="J100" t="str">
            <v>Rpart</v>
          </cell>
          <cell r="K100" t="str">
            <v>Burner Top</v>
          </cell>
          <cell r="U100" t="str">
            <v/>
          </cell>
        </row>
        <row r="101">
          <cell r="A101" t="str">
            <v>10526</v>
          </cell>
          <cell r="B101" t="str">
            <v>Grate Assy, Complete</v>
          </cell>
          <cell r="C101" t="str">
            <v>VFH-33M, VFCM-25, VFYM-16</v>
          </cell>
          <cell r="D101">
            <v>16</v>
          </cell>
          <cell r="G101">
            <v>38353</v>
          </cell>
          <cell r="H101" t="str">
            <v/>
          </cell>
          <cell r="J101" t="str">
            <v>Rpart</v>
          </cell>
          <cell r="K101" t="str">
            <v>Grate Assy, Complete</v>
          </cell>
          <cell r="U101" t="str">
            <v/>
          </cell>
        </row>
        <row r="102">
          <cell r="A102" t="str">
            <v>10528</v>
          </cell>
          <cell r="B102" t="str">
            <v>Grate Assy, Complete</v>
          </cell>
          <cell r="C102" t="str">
            <v>VFH-33R; VFCR-25; VFYR-16</v>
          </cell>
          <cell r="D102">
            <v>12</v>
          </cell>
          <cell r="G102">
            <v>38353</v>
          </cell>
          <cell r="H102" t="str">
            <v/>
          </cell>
          <cell r="J102" t="str">
            <v>Rpart</v>
          </cell>
          <cell r="K102" t="str">
            <v>Grate Assy, Complete</v>
          </cell>
          <cell r="U102" t="str">
            <v/>
          </cell>
        </row>
        <row r="103">
          <cell r="A103" t="str">
            <v>10530</v>
          </cell>
          <cell r="B103" t="str">
            <v>Burner Support - Right</v>
          </cell>
          <cell r="C103" t="str">
            <v>VFH-33M, R, T; VFCM, R, T-25-1</v>
          </cell>
          <cell r="D103">
            <v>4</v>
          </cell>
          <cell r="G103">
            <v>38353</v>
          </cell>
          <cell r="H103" t="str">
            <v/>
          </cell>
          <cell r="J103" t="str">
            <v>Rpart</v>
          </cell>
          <cell r="K103" t="str">
            <v>Burner Support - Right</v>
          </cell>
          <cell r="U103" t="str">
            <v/>
          </cell>
        </row>
        <row r="104">
          <cell r="A104" t="str">
            <v>10531</v>
          </cell>
          <cell r="B104" t="str">
            <v>Burner Support - Left</v>
          </cell>
          <cell r="C104" t="str">
            <v>VFH-33M, R, T; VFCM, R, T-25-1</v>
          </cell>
          <cell r="D104">
            <v>4</v>
          </cell>
          <cell r="G104">
            <v>38353</v>
          </cell>
          <cell r="H104" t="str">
            <v/>
          </cell>
          <cell r="J104" t="str">
            <v>Rpart</v>
          </cell>
          <cell r="K104" t="str">
            <v>Burner Support - Left</v>
          </cell>
          <cell r="U104" t="str">
            <v/>
          </cell>
        </row>
        <row r="105">
          <cell r="A105" t="str">
            <v>10532</v>
          </cell>
          <cell r="B105" t="str">
            <v>Hood</v>
          </cell>
          <cell r="C105" t="str">
            <v>VFH-33M, VFH-33R-1</v>
          </cell>
          <cell r="D105">
            <v>4</v>
          </cell>
          <cell r="G105">
            <v>38353</v>
          </cell>
          <cell r="H105" t="str">
            <v/>
          </cell>
          <cell r="J105" t="str">
            <v>Rpart</v>
          </cell>
          <cell r="K105" t="str">
            <v>Hood</v>
          </cell>
          <cell r="U105" t="str">
            <v/>
          </cell>
        </row>
        <row r="106">
          <cell r="A106" t="str">
            <v>10537</v>
          </cell>
          <cell r="B106" t="str">
            <v>Valve - Nat SIT R-2351, Mid-Rate-R-1976</v>
          </cell>
          <cell r="C106" t="str">
            <v>BF-20, BF-30</v>
          </cell>
          <cell r="D106">
            <v>151</v>
          </cell>
          <cell r="G106">
            <v>38353</v>
          </cell>
          <cell r="H106" t="str">
            <v/>
          </cell>
          <cell r="J106" t="str">
            <v>Rpart</v>
          </cell>
          <cell r="K106" t="str">
            <v>Valve - Nat SIT R-2351, Mid-Rate-R-1976</v>
          </cell>
          <cell r="U106" t="str">
            <v/>
          </cell>
        </row>
        <row r="107">
          <cell r="A107" t="str">
            <v>10538</v>
          </cell>
          <cell r="B107" t="str">
            <v>Valve - LP SIT R-2351, Mid-Rate-R-1976</v>
          </cell>
          <cell r="C107" t="str">
            <v>BF-20, BF-30</v>
          </cell>
          <cell r="D107">
            <v>151</v>
          </cell>
          <cell r="G107">
            <v>38353</v>
          </cell>
          <cell r="H107" t="str">
            <v/>
          </cell>
          <cell r="J107" t="str">
            <v>Rpart</v>
          </cell>
          <cell r="K107" t="str">
            <v>Valve - LP SIT R-2351, Mid-Rate-R-1976</v>
          </cell>
          <cell r="U107" t="str">
            <v/>
          </cell>
        </row>
        <row r="108">
          <cell r="A108" t="str">
            <v>10539</v>
          </cell>
          <cell r="B108" t="str">
            <v>Tubing - Valve to Pilot</v>
          </cell>
          <cell r="C108" t="str">
            <v>BF-10, BF-20</v>
          </cell>
          <cell r="D108">
            <v>3</v>
          </cell>
          <cell r="G108">
            <v>38353</v>
          </cell>
          <cell r="H108" t="str">
            <v/>
          </cell>
          <cell r="J108" t="str">
            <v>Rpart</v>
          </cell>
          <cell r="K108" t="str">
            <v>Tubing - Valve to Pilot</v>
          </cell>
          <cell r="U108" t="str">
            <v/>
          </cell>
        </row>
        <row r="109">
          <cell r="A109" t="str">
            <v>10540</v>
          </cell>
          <cell r="B109" t="str">
            <v>Tubing - Valve to Pilot</v>
          </cell>
          <cell r="C109" t="str">
            <v>BF-30</v>
          </cell>
          <cell r="D109">
            <v>4</v>
          </cell>
          <cell r="G109">
            <v>38353</v>
          </cell>
          <cell r="H109" t="str">
            <v/>
          </cell>
          <cell r="J109" t="str">
            <v>Rpart</v>
          </cell>
          <cell r="K109" t="str">
            <v>Tubing - Valve to Pilot</v>
          </cell>
          <cell r="U109" t="str">
            <v/>
          </cell>
        </row>
        <row r="110">
          <cell r="A110" t="str">
            <v>10541</v>
          </cell>
          <cell r="B110" t="str">
            <v>Casing Back</v>
          </cell>
          <cell r="C110" t="str">
            <v>VFCM, R-25- VFCI-FB</v>
          </cell>
          <cell r="D110">
            <v>18</v>
          </cell>
          <cell r="G110">
            <v>38353</v>
          </cell>
          <cell r="H110" t="str">
            <v/>
          </cell>
          <cell r="J110" t="str">
            <v>Rpart</v>
          </cell>
          <cell r="K110" t="str">
            <v>Casing Back</v>
          </cell>
          <cell r="U110" t="str">
            <v/>
          </cell>
        </row>
        <row r="111">
          <cell r="A111" t="str">
            <v>10553</v>
          </cell>
          <cell r="B111" t="str">
            <v>Inner Bottom</v>
          </cell>
          <cell r="C111" t="str">
            <v>VFH-33M, 33R, 33T</v>
          </cell>
          <cell r="D111">
            <v>19</v>
          </cell>
          <cell r="G111">
            <v>38353</v>
          </cell>
          <cell r="H111" t="str">
            <v/>
          </cell>
          <cell r="J111" t="str">
            <v>Rpart</v>
          </cell>
          <cell r="K111" t="str">
            <v>Inner Bottom</v>
          </cell>
          <cell r="U111" t="str">
            <v/>
          </cell>
        </row>
        <row r="112">
          <cell r="A112" t="str">
            <v>10554</v>
          </cell>
          <cell r="B112" t="str">
            <v>Nailing Flange</v>
          </cell>
          <cell r="C112" t="str">
            <v>DVF, DVS-36-DVF, DVS-42 (4 Req'd), VFHS-20/10T- VFHS-20R (3 Req'd), VFHS-36T. VFHS-36R (4 Req'd)</v>
          </cell>
          <cell r="D112">
            <v>2</v>
          </cell>
          <cell r="G112">
            <v>38353</v>
          </cell>
          <cell r="H112" t="str">
            <v/>
          </cell>
          <cell r="J112" t="str">
            <v>Rpart</v>
          </cell>
          <cell r="K112" t="str">
            <v>Nailing Flange</v>
          </cell>
          <cell r="U112" t="str">
            <v/>
          </cell>
        </row>
        <row r="113">
          <cell r="A113" t="str">
            <v>10560</v>
          </cell>
          <cell r="B113" t="str">
            <v>Leg - Right</v>
          </cell>
          <cell r="C113" t="str">
            <v>VFH-33M, 33R, 33T</v>
          </cell>
          <cell r="D113">
            <v>15</v>
          </cell>
          <cell r="G113">
            <v>38353</v>
          </cell>
          <cell r="H113" t="str">
            <v/>
          </cell>
          <cell r="J113" t="str">
            <v>Rpart</v>
          </cell>
          <cell r="K113" t="str">
            <v>Leg - Right</v>
          </cell>
          <cell r="U113" t="str">
            <v/>
          </cell>
        </row>
        <row r="114">
          <cell r="A114" t="str">
            <v>10561</v>
          </cell>
          <cell r="B114" t="str">
            <v>Leg - Left</v>
          </cell>
          <cell r="C114" t="str">
            <v>VFH-33M, 33R, 33T</v>
          </cell>
          <cell r="D114">
            <v>15</v>
          </cell>
          <cell r="G114">
            <v>38353</v>
          </cell>
          <cell r="H114" t="str">
            <v/>
          </cell>
          <cell r="J114" t="str">
            <v>Rpart</v>
          </cell>
          <cell r="K114" t="str">
            <v>Leg - Left</v>
          </cell>
          <cell r="U114" t="str">
            <v/>
          </cell>
        </row>
        <row r="115">
          <cell r="A115" t="str">
            <v>10562</v>
          </cell>
          <cell r="B115" t="str">
            <v>Hood</v>
          </cell>
          <cell r="C115" t="str">
            <v>VFH-33M, 33R, 33T</v>
          </cell>
          <cell r="D115">
            <v>13</v>
          </cell>
          <cell r="G115">
            <v>38353</v>
          </cell>
          <cell r="H115" t="str">
            <v/>
          </cell>
          <cell r="J115" t="str">
            <v>Rpart</v>
          </cell>
          <cell r="K115" t="str">
            <v>Hood</v>
          </cell>
          <cell r="U115" t="str">
            <v/>
          </cell>
        </row>
        <row r="116">
          <cell r="A116" t="str">
            <v>10573</v>
          </cell>
          <cell r="B116" t="str">
            <v>Corner Brace 1</v>
          </cell>
          <cell r="C116" t="str">
            <v>DVS-36, 36IP- DVS-42, 42IP- VFHS-20/10T- VFHS-20R- VFHS-36T- VFHS-36R, DVF-36, DVF-42</v>
          </cell>
          <cell r="D116">
            <v>3</v>
          </cell>
          <cell r="G116">
            <v>38353</v>
          </cell>
          <cell r="H116" t="str">
            <v/>
          </cell>
          <cell r="J116" t="str">
            <v>Rpart</v>
          </cell>
          <cell r="K116" t="str">
            <v>Corner Brace 1</v>
          </cell>
          <cell r="U116" t="str">
            <v/>
          </cell>
        </row>
        <row r="117">
          <cell r="A117" t="str">
            <v>10574</v>
          </cell>
          <cell r="B117" t="str">
            <v>Corner Brace 2</v>
          </cell>
          <cell r="C117" t="str">
            <v>DVS-36, 36IP- DVS-42, 42IP- VFHS-20/10T- VFHS-20R- VFHS-36T- VFHS-36R, VFHS-20/10T; DVF-36, DVF-42</v>
          </cell>
          <cell r="D117">
            <v>3</v>
          </cell>
          <cell r="G117">
            <v>38353</v>
          </cell>
          <cell r="H117" t="str">
            <v/>
          </cell>
          <cell r="J117" t="str">
            <v>Rpart</v>
          </cell>
          <cell r="K117" t="str">
            <v>Corner Brace 2</v>
          </cell>
          <cell r="U117" t="str">
            <v/>
          </cell>
        </row>
        <row r="118">
          <cell r="A118" t="str">
            <v>10578</v>
          </cell>
          <cell r="B118" t="str">
            <v>Outer Wrapper - Left</v>
          </cell>
          <cell r="C118" t="str">
            <v>DVF-36</v>
          </cell>
          <cell r="D118">
            <v>24</v>
          </cell>
          <cell r="G118">
            <v>38353</v>
          </cell>
          <cell r="H118" t="str">
            <v/>
          </cell>
          <cell r="J118" t="str">
            <v>Rpart</v>
          </cell>
          <cell r="K118" t="str">
            <v>Outer Wrapper - Left</v>
          </cell>
          <cell r="U118" t="str">
            <v/>
          </cell>
        </row>
        <row r="119">
          <cell r="A119" t="str">
            <v>10579</v>
          </cell>
          <cell r="B119" t="str">
            <v>Outer Wrapper - Right</v>
          </cell>
          <cell r="C119" t="str">
            <v>DVF-36</v>
          </cell>
          <cell r="D119">
            <v>24</v>
          </cell>
          <cell r="G119">
            <v>38353</v>
          </cell>
          <cell r="H119" t="str">
            <v/>
          </cell>
          <cell r="J119" t="str">
            <v>Rpart</v>
          </cell>
          <cell r="K119" t="str">
            <v>Outer Wrapper - Right</v>
          </cell>
          <cell r="U119" t="str">
            <v/>
          </cell>
        </row>
        <row r="120">
          <cell r="A120" t="str">
            <v>10582</v>
          </cell>
          <cell r="B120" t="str">
            <v>Outer Wrapper - Left</v>
          </cell>
          <cell r="C120" t="str">
            <v>DVF-42</v>
          </cell>
          <cell r="D120">
            <v>31</v>
          </cell>
          <cell r="G120">
            <v>38353</v>
          </cell>
          <cell r="H120" t="str">
            <v/>
          </cell>
          <cell r="J120" t="str">
            <v>Rpart</v>
          </cell>
          <cell r="K120" t="str">
            <v>Outer Wrapper - Left</v>
          </cell>
          <cell r="U120" t="str">
            <v/>
          </cell>
        </row>
        <row r="121">
          <cell r="A121" t="str">
            <v>10583</v>
          </cell>
          <cell r="B121" t="str">
            <v>Outer Wrapper - Right</v>
          </cell>
          <cell r="C121" t="str">
            <v>DVF-42</v>
          </cell>
          <cell r="D121">
            <v>31</v>
          </cell>
          <cell r="G121">
            <v>38353</v>
          </cell>
          <cell r="H121" t="str">
            <v/>
          </cell>
          <cell r="J121" t="str">
            <v>Rpart</v>
          </cell>
          <cell r="K121" t="str">
            <v>Outer Wrapper - Right</v>
          </cell>
          <cell r="U121" t="str">
            <v/>
          </cell>
        </row>
        <row r="122">
          <cell r="A122" t="str">
            <v>10587</v>
          </cell>
          <cell r="B122" t="str">
            <v>Louver Assy - Lower</v>
          </cell>
          <cell r="C122" t="str">
            <v>DVF, DVS-36- 36IP- VFFB-36D- VFHS-36T- VFHS-36R</v>
          </cell>
          <cell r="D122">
            <v>11</v>
          </cell>
          <cell r="G122">
            <v>38353</v>
          </cell>
          <cell r="H122" t="str">
            <v/>
          </cell>
          <cell r="J122" t="str">
            <v>Rpart</v>
          </cell>
          <cell r="K122" t="str">
            <v>Louver Assy - Lower</v>
          </cell>
          <cell r="U122" t="str">
            <v/>
          </cell>
        </row>
        <row r="123">
          <cell r="A123" t="str">
            <v>10588</v>
          </cell>
          <cell r="B123" t="str">
            <v>Louver Assy - Upper</v>
          </cell>
          <cell r="C123" t="str">
            <v>DVF, DVS-42-42IP- VFFB-42D</v>
          </cell>
          <cell r="D123">
            <v>13</v>
          </cell>
          <cell r="G123">
            <v>38353</v>
          </cell>
          <cell r="H123" t="str">
            <v/>
          </cell>
          <cell r="J123" t="str">
            <v>Rpart</v>
          </cell>
          <cell r="K123" t="str">
            <v>Louver Assy - Upper</v>
          </cell>
          <cell r="U123" t="str">
            <v/>
          </cell>
        </row>
        <row r="124">
          <cell r="A124" t="str">
            <v>10589</v>
          </cell>
          <cell r="B124" t="str">
            <v>Louver Assy - Lower</v>
          </cell>
          <cell r="C124" t="str">
            <v>DVF, DVS-42-42IP- VFFB-42D</v>
          </cell>
          <cell r="D124">
            <v>13</v>
          </cell>
          <cell r="G124">
            <v>38353</v>
          </cell>
          <cell r="H124" t="str">
            <v/>
          </cell>
          <cell r="J124" t="str">
            <v>Rpart</v>
          </cell>
          <cell r="K124" t="str">
            <v>Louver Assy - Lower</v>
          </cell>
          <cell r="U124" t="str">
            <v/>
          </cell>
        </row>
        <row r="125">
          <cell r="A125" t="str">
            <v>10590</v>
          </cell>
          <cell r="B125" t="str">
            <v>Upper Louver Assy</v>
          </cell>
          <cell r="C125" t="str">
            <v>VFFB-30C-1</v>
          </cell>
          <cell r="D125">
            <v>10</v>
          </cell>
          <cell r="G125">
            <v>38353</v>
          </cell>
          <cell r="H125" t="str">
            <v/>
          </cell>
          <cell r="J125" t="str">
            <v>Rpart</v>
          </cell>
          <cell r="K125" t="str">
            <v>Upper Louver Assy</v>
          </cell>
          <cell r="U125" t="str">
            <v/>
          </cell>
        </row>
        <row r="126">
          <cell r="A126" t="str">
            <v>10591</v>
          </cell>
          <cell r="B126" t="str">
            <v>Lower Louver Assy</v>
          </cell>
          <cell r="C126" t="str">
            <v>VFFB-30C-1</v>
          </cell>
          <cell r="D126">
            <v>10</v>
          </cell>
          <cell r="G126">
            <v>38353</v>
          </cell>
          <cell r="H126" t="str">
            <v/>
          </cell>
          <cell r="J126" t="str">
            <v>Rpart</v>
          </cell>
          <cell r="K126" t="str">
            <v>Lower Louver Assy</v>
          </cell>
          <cell r="U126" t="str">
            <v/>
          </cell>
        </row>
        <row r="127">
          <cell r="A127" t="str">
            <v>10599</v>
          </cell>
          <cell r="B127" t="str">
            <v>Louver Assy</v>
          </cell>
          <cell r="C127" t="str">
            <v>VFH-33M, 33R, 33T</v>
          </cell>
          <cell r="D127">
            <v>17</v>
          </cell>
          <cell r="G127">
            <v>38353</v>
          </cell>
          <cell r="H127" t="str">
            <v/>
          </cell>
          <cell r="J127" t="str">
            <v>Rpart</v>
          </cell>
          <cell r="K127" t="str">
            <v>Louver Assy</v>
          </cell>
          <cell r="U127" t="str">
            <v/>
          </cell>
        </row>
        <row r="128">
          <cell r="A128" t="str">
            <v>10600</v>
          </cell>
          <cell r="B128" t="str">
            <v>Door Assy</v>
          </cell>
          <cell r="C128" t="str">
            <v>VFH-33M, 33R, 33T</v>
          </cell>
          <cell r="D128">
            <v>16</v>
          </cell>
          <cell r="G128">
            <v>38353</v>
          </cell>
          <cell r="H128" t="str">
            <v/>
          </cell>
          <cell r="J128" t="str">
            <v>Rpart</v>
          </cell>
          <cell r="K128" t="str">
            <v>Door Assy</v>
          </cell>
          <cell r="U128" t="str">
            <v/>
          </cell>
        </row>
        <row r="129">
          <cell r="A129" t="str">
            <v>10603</v>
          </cell>
          <cell r="B129" t="str">
            <v>Outer Casing</v>
          </cell>
          <cell r="C129" t="str">
            <v>VFH-33M, VFH-33R, VFH-33T</v>
          </cell>
          <cell r="D129">
            <v>132</v>
          </cell>
          <cell r="G129">
            <v>38353</v>
          </cell>
          <cell r="H129" t="str">
            <v/>
          </cell>
          <cell r="J129" t="str">
            <v>Rpart</v>
          </cell>
          <cell r="K129" t="str">
            <v>Outer Casing</v>
          </cell>
          <cell r="U129" t="str">
            <v/>
          </cell>
        </row>
        <row r="130">
          <cell r="A130" t="str">
            <v>10606</v>
          </cell>
          <cell r="B130" t="str">
            <v>Inner Casing Assy</v>
          </cell>
          <cell r="C130" t="str">
            <v>VFH-33M, 33R, 33T</v>
          </cell>
          <cell r="D130">
            <v>51</v>
          </cell>
          <cell r="G130">
            <v>38353</v>
          </cell>
          <cell r="H130" t="str">
            <v/>
          </cell>
          <cell r="J130" t="str">
            <v>Rpart</v>
          </cell>
          <cell r="K130" t="str">
            <v>Inner Casing Assy</v>
          </cell>
          <cell r="U130" t="str">
            <v/>
          </cell>
        </row>
        <row r="131">
          <cell r="A131" t="str">
            <v>10659</v>
          </cell>
          <cell r="B131" t="str">
            <v>Casing Bottom</v>
          </cell>
          <cell r="C131" t="str">
            <v>VFCI-FB; VFCM/R-25</v>
          </cell>
          <cell r="D131">
            <v>40</v>
          </cell>
          <cell r="G131">
            <v>38353</v>
          </cell>
          <cell r="H131" t="str">
            <v/>
          </cell>
          <cell r="J131" t="str">
            <v>Rpart</v>
          </cell>
          <cell r="K131" t="str">
            <v>Casing Bottom</v>
          </cell>
          <cell r="U131" t="str">
            <v/>
          </cell>
        </row>
        <row r="132">
          <cell r="A132" t="str">
            <v>10664</v>
          </cell>
          <cell r="B132" t="str">
            <v>Hardware Pack</v>
          </cell>
          <cell r="C132" t="str">
            <v>VFCM, R, T-25- VFH-33M, R, T</v>
          </cell>
          <cell r="D132">
            <v>2</v>
          </cell>
          <cell r="G132">
            <v>38353</v>
          </cell>
          <cell r="H132" t="str">
            <v/>
          </cell>
          <cell r="J132" t="str">
            <v>Rpart</v>
          </cell>
          <cell r="K132" t="str">
            <v>Hardware Pack</v>
          </cell>
          <cell r="U132" t="str">
            <v/>
          </cell>
        </row>
        <row r="133">
          <cell r="A133" t="str">
            <v>10701</v>
          </cell>
          <cell r="B133" t="str">
            <v>Log Support - Rear (Manual)</v>
          </cell>
          <cell r="C133" t="str">
            <v>VFYM-18</v>
          </cell>
          <cell r="D133">
            <v>4</v>
          </cell>
          <cell r="G133">
            <v>38353</v>
          </cell>
          <cell r="H133" t="str">
            <v/>
          </cell>
          <cell r="J133" t="str">
            <v>Rpart</v>
          </cell>
          <cell r="K133" t="str">
            <v>Log Support - Rear (Manual)</v>
          </cell>
          <cell r="U133" t="str">
            <v/>
          </cell>
        </row>
        <row r="134">
          <cell r="A134" t="str">
            <v>10703</v>
          </cell>
          <cell r="B134" t="str">
            <v>Log Support - Rear (Manual)</v>
          </cell>
          <cell r="C134" t="str">
            <v>VFYM-24</v>
          </cell>
          <cell r="D134">
            <v>5</v>
          </cell>
          <cell r="G134">
            <v>38353</v>
          </cell>
          <cell r="H134" t="str">
            <v/>
          </cell>
          <cell r="J134" t="str">
            <v>Rpart</v>
          </cell>
          <cell r="K134" t="str">
            <v>Log Support - Rear (Manual)</v>
          </cell>
          <cell r="U134" t="str">
            <v/>
          </cell>
        </row>
        <row r="135">
          <cell r="A135" t="str">
            <v>10705</v>
          </cell>
          <cell r="B135" t="str">
            <v>Log Support - Rear (Manual)</v>
          </cell>
          <cell r="C135" t="str">
            <v>VFYM-30</v>
          </cell>
          <cell r="D135">
            <v>5</v>
          </cell>
          <cell r="G135">
            <v>38353</v>
          </cell>
          <cell r="H135" t="str">
            <v/>
          </cell>
          <cell r="J135" t="str">
            <v>Rpart</v>
          </cell>
          <cell r="K135" t="str">
            <v>Log Support - Rear (Manual)</v>
          </cell>
          <cell r="U135" t="str">
            <v/>
          </cell>
        </row>
        <row r="136">
          <cell r="A136" t="str">
            <v>10753</v>
          </cell>
          <cell r="B136" t="str">
            <v>Regulator Bracket</v>
          </cell>
          <cell r="C136" t="str">
            <v>BF's; SR's (-2's)</v>
          </cell>
          <cell r="D136">
            <v>3</v>
          </cell>
          <cell r="G136">
            <v>38353</v>
          </cell>
          <cell r="H136" t="str">
            <v/>
          </cell>
          <cell r="J136" t="str">
            <v>Rpart</v>
          </cell>
          <cell r="K136" t="str">
            <v>Regulator Bracket</v>
          </cell>
          <cell r="U136" t="str">
            <v/>
          </cell>
        </row>
        <row r="137">
          <cell r="A137" t="str">
            <v>10754</v>
          </cell>
          <cell r="B137" t="str">
            <v>Regulator Bracket</v>
          </cell>
          <cell r="C137" t="str">
            <v>VFH-33M-1; VFYM-16, -18, -24, -30</v>
          </cell>
          <cell r="D137">
            <v>3</v>
          </cell>
          <cell r="G137">
            <v>38353</v>
          </cell>
          <cell r="H137" t="str">
            <v/>
          </cell>
          <cell r="J137" t="str">
            <v>Rpart</v>
          </cell>
          <cell r="K137" t="str">
            <v>Regulator Bracket</v>
          </cell>
          <cell r="U137" t="str">
            <v/>
          </cell>
        </row>
        <row r="138">
          <cell r="A138" t="str">
            <v>10758</v>
          </cell>
          <cell r="B138" t="str">
            <v>Fan Control Bracket</v>
          </cell>
          <cell r="C138" t="str">
            <v>FBB1A, FB-BK-2</v>
          </cell>
          <cell r="D138">
            <v>2</v>
          </cell>
          <cell r="G138">
            <v>38353</v>
          </cell>
          <cell r="H138" t="str">
            <v/>
          </cell>
          <cell r="J138" t="str">
            <v>Rpart</v>
          </cell>
          <cell r="K138" t="str">
            <v>Fan Control Bracket</v>
          </cell>
          <cell r="U138" t="str">
            <v/>
          </cell>
        </row>
        <row r="139">
          <cell r="A139" t="str">
            <v>10776</v>
          </cell>
          <cell r="B139" t="str">
            <v>Top Heat Shield</v>
          </cell>
          <cell r="C139" t="str">
            <v>DVF-36- DVS-36, 36IP</v>
          </cell>
          <cell r="D139">
            <v>13</v>
          </cell>
          <cell r="G139">
            <v>38353</v>
          </cell>
          <cell r="H139" t="str">
            <v/>
          </cell>
          <cell r="J139" t="str">
            <v>Rpart</v>
          </cell>
          <cell r="K139" t="str">
            <v>Top Heat Shield</v>
          </cell>
          <cell r="U139" t="str">
            <v/>
          </cell>
        </row>
        <row r="140">
          <cell r="A140" t="str">
            <v>10777</v>
          </cell>
          <cell r="B140" t="str">
            <v>Top Heat Shield</v>
          </cell>
          <cell r="C140" t="str">
            <v>DVF, DVS-42- 42IP</v>
          </cell>
          <cell r="D140">
            <v>18</v>
          </cell>
          <cell r="G140">
            <v>38353</v>
          </cell>
          <cell r="H140" t="str">
            <v/>
          </cell>
          <cell r="J140" t="str">
            <v>Rpart</v>
          </cell>
          <cell r="K140" t="str">
            <v>Top Heat Shield</v>
          </cell>
          <cell r="U140" t="str">
            <v/>
          </cell>
        </row>
        <row r="141">
          <cell r="A141" t="str">
            <v>10778</v>
          </cell>
          <cell r="B141" t="str">
            <v>Firebox Side - Left</v>
          </cell>
          <cell r="C141" t="str">
            <v>DVS-36- DVS-36IP</v>
          </cell>
          <cell r="D141">
            <v>12</v>
          </cell>
          <cell r="G141">
            <v>38353</v>
          </cell>
          <cell r="H141" t="str">
            <v/>
          </cell>
          <cell r="J141" t="str">
            <v>Rpart</v>
          </cell>
          <cell r="K141" t="str">
            <v>Firebox Side - Left</v>
          </cell>
          <cell r="U141" t="str">
            <v/>
          </cell>
        </row>
        <row r="142">
          <cell r="A142" t="str">
            <v>10779</v>
          </cell>
          <cell r="B142" t="str">
            <v>Corner Shield</v>
          </cell>
          <cell r="C142" t="str">
            <v>DVF, DVS-36- DVF-42</v>
          </cell>
          <cell r="D142">
            <v>4</v>
          </cell>
          <cell r="G142">
            <v>38353</v>
          </cell>
          <cell r="H142" t="str">
            <v/>
          </cell>
          <cell r="J142" t="str">
            <v>Rpart</v>
          </cell>
          <cell r="K142" t="str">
            <v>Corner Shield</v>
          </cell>
          <cell r="U142" t="str">
            <v/>
          </cell>
        </row>
        <row r="143">
          <cell r="A143" t="str">
            <v>10784</v>
          </cell>
          <cell r="B143" t="str">
            <v>Firebox Back</v>
          </cell>
          <cell r="C143" t="str">
            <v>DVF-36</v>
          </cell>
          <cell r="D143">
            <v>17</v>
          </cell>
          <cell r="G143">
            <v>38353</v>
          </cell>
          <cell r="H143" t="str">
            <v/>
          </cell>
          <cell r="J143" t="str">
            <v>Rpart</v>
          </cell>
          <cell r="K143" t="str">
            <v>Firebox Back</v>
          </cell>
          <cell r="U143" t="str">
            <v/>
          </cell>
        </row>
        <row r="144">
          <cell r="A144" t="str">
            <v>10785</v>
          </cell>
          <cell r="B144" t="str">
            <v>Firebox Back</v>
          </cell>
          <cell r="C144" t="str">
            <v>DVF-42</v>
          </cell>
          <cell r="D144">
            <v>22</v>
          </cell>
          <cell r="G144">
            <v>38353</v>
          </cell>
          <cell r="H144" t="str">
            <v/>
          </cell>
          <cell r="J144" t="str">
            <v>Rpart</v>
          </cell>
          <cell r="K144" t="str">
            <v>Firebox Back</v>
          </cell>
          <cell r="U144" t="str">
            <v/>
          </cell>
        </row>
        <row r="145">
          <cell r="A145" t="str">
            <v>10788</v>
          </cell>
          <cell r="B145" t="str">
            <v>Firebox Side - Left</v>
          </cell>
          <cell r="C145" t="str">
            <v>DVF-36</v>
          </cell>
          <cell r="D145">
            <v>15</v>
          </cell>
          <cell r="G145">
            <v>38353</v>
          </cell>
          <cell r="H145" t="str">
            <v/>
          </cell>
          <cell r="J145" t="str">
            <v>Rpart</v>
          </cell>
          <cell r="K145" t="str">
            <v>Firebox Side - Left</v>
          </cell>
          <cell r="U145" t="str">
            <v/>
          </cell>
        </row>
        <row r="146">
          <cell r="A146" t="str">
            <v>10789</v>
          </cell>
          <cell r="B146" t="str">
            <v>Firebox Side - Right</v>
          </cell>
          <cell r="C146" t="str">
            <v>DVF, DVS-36- 36IP- VFFB-36D</v>
          </cell>
          <cell r="D146">
            <v>15</v>
          </cell>
          <cell r="G146">
            <v>38353</v>
          </cell>
          <cell r="H146" t="str">
            <v/>
          </cell>
          <cell r="J146" t="str">
            <v>Rpart</v>
          </cell>
          <cell r="K146" t="str">
            <v>Firebox Side - Right</v>
          </cell>
          <cell r="U146" t="str">
            <v/>
          </cell>
        </row>
        <row r="147">
          <cell r="A147" t="str">
            <v>10790</v>
          </cell>
          <cell r="B147" t="str">
            <v>Firebox Side - Left</v>
          </cell>
          <cell r="C147" t="str">
            <v>DVF, DVS-42- 42IP</v>
          </cell>
          <cell r="D147">
            <v>18</v>
          </cell>
          <cell r="G147">
            <v>38353</v>
          </cell>
          <cell r="H147" t="str">
            <v/>
          </cell>
          <cell r="J147" t="str">
            <v>Rpart</v>
          </cell>
          <cell r="K147" t="str">
            <v>Firebox Side - Left</v>
          </cell>
          <cell r="U147" t="str">
            <v/>
          </cell>
        </row>
        <row r="148">
          <cell r="A148" t="str">
            <v>10791</v>
          </cell>
          <cell r="B148" t="str">
            <v>Firebox Side - Right</v>
          </cell>
          <cell r="C148" t="str">
            <v>DVF, DVS-42- 42IP</v>
          </cell>
          <cell r="D148">
            <v>18</v>
          </cell>
          <cell r="G148">
            <v>38353</v>
          </cell>
          <cell r="H148" t="str">
            <v/>
          </cell>
          <cell r="J148" t="str">
            <v>Rpart</v>
          </cell>
          <cell r="K148" t="str">
            <v>Firebox Side - Right</v>
          </cell>
          <cell r="U148" t="str">
            <v/>
          </cell>
        </row>
        <row r="149">
          <cell r="A149" t="str">
            <v>10798</v>
          </cell>
          <cell r="B149" t="str">
            <v>Combustion Dome Diverter</v>
          </cell>
          <cell r="C149" t="str">
            <v>DVF-36, DVS-36- 36IP</v>
          </cell>
          <cell r="D149">
            <v>6</v>
          </cell>
          <cell r="G149">
            <v>38353</v>
          </cell>
          <cell r="H149" t="str">
            <v/>
          </cell>
          <cell r="J149" t="str">
            <v>Rpart</v>
          </cell>
          <cell r="K149" t="str">
            <v>Combustion Dome Diverter</v>
          </cell>
          <cell r="U149" t="str">
            <v/>
          </cell>
        </row>
        <row r="150">
          <cell r="A150" t="str">
            <v>10799</v>
          </cell>
          <cell r="B150" t="str">
            <v>Combustion Dome Diverter</v>
          </cell>
          <cell r="C150" t="str">
            <v>DVF-42, DVS-42- 42IP</v>
          </cell>
          <cell r="D150">
            <v>7</v>
          </cell>
          <cell r="G150">
            <v>38353</v>
          </cell>
          <cell r="H150" t="str">
            <v/>
          </cell>
          <cell r="J150" t="str">
            <v>Rpart</v>
          </cell>
          <cell r="K150" t="str">
            <v>Combustion Dome Diverter</v>
          </cell>
          <cell r="U150" t="str">
            <v/>
          </cell>
        </row>
        <row r="151">
          <cell r="A151" t="str">
            <v>10801</v>
          </cell>
          <cell r="B151" t="str">
            <v>Pilot Bracket</v>
          </cell>
          <cell r="C151" t="str">
            <v>DVF-36, DVF-42</v>
          </cell>
          <cell r="D151">
            <v>2</v>
          </cell>
          <cell r="G151">
            <v>38353</v>
          </cell>
          <cell r="H151" t="str">
            <v/>
          </cell>
          <cell r="J151" t="str">
            <v>Rpart</v>
          </cell>
          <cell r="K151" t="str">
            <v>Pilot Bracket</v>
          </cell>
          <cell r="U151" t="str">
            <v/>
          </cell>
        </row>
        <row r="152">
          <cell r="A152" t="str">
            <v>10802</v>
          </cell>
          <cell r="B152" t="str">
            <v>Log Support - Rear</v>
          </cell>
          <cell r="C152" t="str">
            <v>DVF-36</v>
          </cell>
          <cell r="D152">
            <v>4</v>
          </cell>
          <cell r="G152">
            <v>38353</v>
          </cell>
          <cell r="H152" t="str">
            <v/>
          </cell>
          <cell r="J152" t="str">
            <v>Rpart</v>
          </cell>
          <cell r="K152" t="str">
            <v>Log Support - Rear</v>
          </cell>
          <cell r="U152" t="str">
            <v/>
          </cell>
        </row>
        <row r="153">
          <cell r="A153" t="str">
            <v>10806</v>
          </cell>
          <cell r="B153" t="str">
            <v>Combustion Air Baffle</v>
          </cell>
          <cell r="C153" t="str">
            <v>DVF-42</v>
          </cell>
          <cell r="D153">
            <v>3</v>
          </cell>
          <cell r="G153">
            <v>38353</v>
          </cell>
          <cell r="H153" t="str">
            <v/>
          </cell>
          <cell r="J153" t="str">
            <v>Rpart</v>
          </cell>
          <cell r="K153" t="str">
            <v>Combustion Air Baffle</v>
          </cell>
          <cell r="U153" t="str">
            <v/>
          </cell>
        </row>
        <row r="154">
          <cell r="A154" t="str">
            <v>10811</v>
          </cell>
          <cell r="B154" t="str">
            <v>Casing Side Assy - Left w/Inst.</v>
          </cell>
          <cell r="C154" t="str">
            <v>SR-18T, 30T-2</v>
          </cell>
          <cell r="D154">
            <v>15</v>
          </cell>
          <cell r="G154">
            <v>38353</v>
          </cell>
          <cell r="H154" t="str">
            <v/>
          </cell>
          <cell r="J154" t="str">
            <v>Rpart</v>
          </cell>
          <cell r="K154" t="str">
            <v>Casing Side Assy - Left w/Inst.</v>
          </cell>
          <cell r="U154" t="str">
            <v/>
          </cell>
        </row>
        <row r="155">
          <cell r="A155" t="str">
            <v>10812</v>
          </cell>
          <cell r="B155" t="str">
            <v>Casing Side Assy - Left w/Inst.</v>
          </cell>
          <cell r="C155" t="str">
            <v>SR-10T-2</v>
          </cell>
          <cell r="D155">
            <v>15</v>
          </cell>
          <cell r="G155">
            <v>38353</v>
          </cell>
          <cell r="H155" t="str">
            <v/>
          </cell>
          <cell r="J155" t="str">
            <v>Rpart</v>
          </cell>
          <cell r="K155" t="str">
            <v>Casing Side Assy - Left w/Inst.</v>
          </cell>
          <cell r="U155" t="str">
            <v/>
          </cell>
        </row>
        <row r="156">
          <cell r="A156" t="str">
            <v>10816</v>
          </cell>
          <cell r="B156" t="str">
            <v>Upper Clearance Spacer</v>
          </cell>
          <cell r="C156" t="str">
            <v>DVF, DVS-36- DVF-42</v>
          </cell>
          <cell r="D156">
            <v>3</v>
          </cell>
          <cell r="G156">
            <v>38353</v>
          </cell>
          <cell r="H156" t="str">
            <v/>
          </cell>
          <cell r="J156" t="str">
            <v>Rpart</v>
          </cell>
          <cell r="K156" t="str">
            <v>Upper Clearance Spacer</v>
          </cell>
          <cell r="U156" t="str">
            <v/>
          </cell>
        </row>
        <row r="157">
          <cell r="A157" t="str">
            <v>10829</v>
          </cell>
          <cell r="B157" t="str">
            <v>Outer Wrapper Top</v>
          </cell>
          <cell r="C157" t="str">
            <v>DVF-36</v>
          </cell>
          <cell r="D157">
            <v>22</v>
          </cell>
          <cell r="G157">
            <v>38353</v>
          </cell>
          <cell r="H157" t="str">
            <v/>
          </cell>
          <cell r="J157" t="str">
            <v>Rpart</v>
          </cell>
          <cell r="K157" t="str">
            <v>Outer Wrapper Top</v>
          </cell>
          <cell r="U157" t="str">
            <v/>
          </cell>
        </row>
        <row r="158">
          <cell r="A158" t="str">
            <v>10831</v>
          </cell>
          <cell r="B158" t="str">
            <v>Outer Wrapper Top</v>
          </cell>
          <cell r="C158" t="str">
            <v>DVF-42</v>
          </cell>
          <cell r="D158">
            <v>29</v>
          </cell>
          <cell r="G158">
            <v>38353</v>
          </cell>
          <cell r="H158" t="str">
            <v/>
          </cell>
          <cell r="J158" t="str">
            <v>Rpart</v>
          </cell>
          <cell r="K158" t="str">
            <v>Outer Wrapper Top</v>
          </cell>
          <cell r="U158" t="str">
            <v/>
          </cell>
        </row>
        <row r="159">
          <cell r="A159" t="str">
            <v>10833</v>
          </cell>
          <cell r="B159" t="str">
            <v>Support Column - Left</v>
          </cell>
          <cell r="C159" t="str">
            <v>DVF-36</v>
          </cell>
          <cell r="D159">
            <v>15</v>
          </cell>
          <cell r="G159">
            <v>38353</v>
          </cell>
          <cell r="H159" t="str">
            <v/>
          </cell>
          <cell r="J159" t="str">
            <v>Rpart</v>
          </cell>
          <cell r="K159" t="str">
            <v>Support Column - Left</v>
          </cell>
          <cell r="U159" t="str">
            <v/>
          </cell>
        </row>
        <row r="160">
          <cell r="A160" t="str">
            <v>10834</v>
          </cell>
          <cell r="B160" t="str">
            <v>Support Column - Right</v>
          </cell>
          <cell r="C160" t="str">
            <v>DVF-36</v>
          </cell>
          <cell r="D160">
            <v>15</v>
          </cell>
          <cell r="G160">
            <v>38353</v>
          </cell>
          <cell r="H160" t="str">
            <v/>
          </cell>
          <cell r="J160" t="str">
            <v>Rpart</v>
          </cell>
          <cell r="K160" t="str">
            <v>Support Column - Right</v>
          </cell>
          <cell r="U160" t="str">
            <v/>
          </cell>
        </row>
        <row r="161">
          <cell r="A161" t="str">
            <v>10835</v>
          </cell>
          <cell r="B161" t="str">
            <v>Support Column - Left</v>
          </cell>
          <cell r="C161" t="str">
            <v>DVF-42</v>
          </cell>
          <cell r="D161">
            <v>18</v>
          </cell>
          <cell r="G161">
            <v>38353</v>
          </cell>
          <cell r="H161" t="str">
            <v/>
          </cell>
          <cell r="J161" t="str">
            <v>Rpart</v>
          </cell>
          <cell r="K161" t="str">
            <v>Support Column - Left</v>
          </cell>
          <cell r="U161" t="str">
            <v/>
          </cell>
        </row>
        <row r="162">
          <cell r="A162" t="str">
            <v>10836</v>
          </cell>
          <cell r="B162" t="str">
            <v>Support Column - Right</v>
          </cell>
          <cell r="C162" t="str">
            <v>DVF-42</v>
          </cell>
          <cell r="D162">
            <v>18</v>
          </cell>
          <cell r="G162">
            <v>38353</v>
          </cell>
          <cell r="H162" t="str">
            <v/>
          </cell>
          <cell r="J162" t="str">
            <v>Rpart</v>
          </cell>
          <cell r="K162" t="str">
            <v>Support Column - Right</v>
          </cell>
          <cell r="U162" t="str">
            <v/>
          </cell>
        </row>
        <row r="163">
          <cell r="A163" t="str">
            <v>10849</v>
          </cell>
          <cell r="B163" t="str">
            <v>Blower Support</v>
          </cell>
          <cell r="C163" t="str">
            <v>FB-BK-2</v>
          </cell>
          <cell r="D163">
            <v>2</v>
          </cell>
          <cell r="G163">
            <v>38353</v>
          </cell>
          <cell r="H163" t="str">
            <v/>
          </cell>
          <cell r="J163" t="str">
            <v>Rpart</v>
          </cell>
          <cell r="K163" t="str">
            <v>Blower Support</v>
          </cell>
          <cell r="U163" t="str">
            <v/>
          </cell>
        </row>
        <row r="164">
          <cell r="A164" t="str">
            <v>10854</v>
          </cell>
          <cell r="B164" t="str">
            <v>Log Support - Rear</v>
          </cell>
          <cell r="C164" t="str">
            <v>DVF-42</v>
          </cell>
          <cell r="D164">
            <v>4</v>
          </cell>
          <cell r="G164">
            <v>38353</v>
          </cell>
          <cell r="H164" t="str">
            <v/>
          </cell>
          <cell r="J164" t="str">
            <v>Rpart</v>
          </cell>
          <cell r="K164" t="str">
            <v>Log Support - Rear</v>
          </cell>
          <cell r="U164" t="str">
            <v/>
          </cell>
        </row>
        <row r="165">
          <cell r="A165" t="str">
            <v>10855</v>
          </cell>
          <cell r="B165" t="str">
            <v>Outer Wrapper Back</v>
          </cell>
          <cell r="C165" t="str">
            <v>DVF-36</v>
          </cell>
          <cell r="D165">
            <v>26</v>
          </cell>
          <cell r="G165">
            <v>38353</v>
          </cell>
          <cell r="H165" t="str">
            <v/>
          </cell>
          <cell r="J165" t="str">
            <v>Rpart</v>
          </cell>
          <cell r="K165" t="str">
            <v>Outer Wrapper Back</v>
          </cell>
          <cell r="U165" t="str">
            <v/>
          </cell>
        </row>
        <row r="166">
          <cell r="A166" t="str">
            <v>10856</v>
          </cell>
          <cell r="B166" t="str">
            <v>Outer Wrapper Back</v>
          </cell>
          <cell r="C166" t="str">
            <v>DVF-42</v>
          </cell>
          <cell r="D166">
            <v>31</v>
          </cell>
          <cell r="G166">
            <v>38353</v>
          </cell>
          <cell r="H166" t="str">
            <v/>
          </cell>
          <cell r="J166" t="str">
            <v>Rpart</v>
          </cell>
          <cell r="K166" t="str">
            <v>Outer Wrapper Back</v>
          </cell>
          <cell r="U166" t="str">
            <v/>
          </cell>
        </row>
        <row r="167">
          <cell r="A167" t="str">
            <v>10860</v>
          </cell>
          <cell r="B167" t="str">
            <v>Outer Wrapper Bottom Welded Assy</v>
          </cell>
          <cell r="C167" t="str">
            <v>DVF-36</v>
          </cell>
          <cell r="D167">
            <v>25</v>
          </cell>
          <cell r="G167">
            <v>38353</v>
          </cell>
          <cell r="H167" t="str">
            <v/>
          </cell>
          <cell r="J167" t="str">
            <v>Rpart</v>
          </cell>
          <cell r="K167" t="str">
            <v>Outer Wrapper Bottom Welded Assy</v>
          </cell>
          <cell r="U167" t="str">
            <v/>
          </cell>
        </row>
        <row r="168">
          <cell r="A168" t="str">
            <v>10869</v>
          </cell>
          <cell r="B168" t="str">
            <v>Base</v>
          </cell>
          <cell r="C168" t="str">
            <v>BWDV-40, BWVF-30, BWIS</v>
          </cell>
          <cell r="D168">
            <v>54</v>
          </cell>
          <cell r="G168">
            <v>38353</v>
          </cell>
          <cell r="H168" t="str">
            <v/>
          </cell>
          <cell r="J168" t="str">
            <v>Rpart</v>
          </cell>
          <cell r="K168" t="str">
            <v>Base</v>
          </cell>
          <cell r="U168" t="str">
            <v/>
          </cell>
        </row>
        <row r="169">
          <cell r="A169" t="str">
            <v>10877</v>
          </cell>
          <cell r="B169" t="str">
            <v>Firebox Bottom Welded Assy</v>
          </cell>
          <cell r="C169" t="str">
            <v>DVF-36</v>
          </cell>
          <cell r="D169">
            <v>17</v>
          </cell>
          <cell r="G169">
            <v>38353</v>
          </cell>
          <cell r="H169" t="str">
            <v/>
          </cell>
          <cell r="J169" t="str">
            <v>Rpart</v>
          </cell>
          <cell r="K169" t="str">
            <v>Firebox Bottom Welded Assy</v>
          </cell>
          <cell r="U169" t="str">
            <v/>
          </cell>
        </row>
        <row r="170">
          <cell r="A170" t="str">
            <v>10882</v>
          </cell>
          <cell r="B170" t="str">
            <v>Switch Cover</v>
          </cell>
          <cell r="C170" t="str">
            <v>BWDV-40, BWVF-30, BWIB</v>
          </cell>
          <cell r="D170">
            <v>2</v>
          </cell>
          <cell r="G170">
            <v>38353</v>
          </cell>
          <cell r="H170" t="str">
            <v/>
          </cell>
          <cell r="J170" t="str">
            <v>Rpart</v>
          </cell>
          <cell r="K170" t="str">
            <v>Switch Cover</v>
          </cell>
          <cell r="U170" t="str">
            <v/>
          </cell>
        </row>
        <row r="171">
          <cell r="A171" t="str">
            <v>10883</v>
          </cell>
          <cell r="B171" t="str">
            <v>Connector Tube</v>
          </cell>
          <cell r="C171" t="str">
            <v>BWDV-40-1</v>
          </cell>
          <cell r="D171">
            <v>10</v>
          </cell>
          <cell r="G171">
            <v>38353</v>
          </cell>
          <cell r="H171" t="str">
            <v/>
          </cell>
          <cell r="J171" t="str">
            <v>Rpart</v>
          </cell>
          <cell r="K171" t="str">
            <v>Connector Tube</v>
          </cell>
          <cell r="U171" t="str">
            <v/>
          </cell>
        </row>
        <row r="172">
          <cell r="A172" t="str">
            <v>10884</v>
          </cell>
          <cell r="B172" t="str">
            <v>Co-linear Vent Adapter</v>
          </cell>
          <cell r="C172" t="str">
            <v>BWDV-40</v>
          </cell>
          <cell r="D172">
            <v>192</v>
          </cell>
          <cell r="G172">
            <v>38353</v>
          </cell>
          <cell r="H172" t="str">
            <v/>
          </cell>
          <cell r="J172" t="str">
            <v>Rpart</v>
          </cell>
          <cell r="K172" t="str">
            <v>Co-linear Vent Adapter</v>
          </cell>
          <cell r="U172" t="str">
            <v/>
          </cell>
        </row>
        <row r="173">
          <cell r="A173" t="str">
            <v>10885</v>
          </cell>
          <cell r="B173" t="str">
            <v>Keeper</v>
          </cell>
          <cell r="C173" t="str">
            <v>BWDV-40</v>
          </cell>
          <cell r="D173">
            <v>2</v>
          </cell>
          <cell r="G173">
            <v>38353</v>
          </cell>
          <cell r="H173" t="str">
            <v/>
          </cell>
          <cell r="J173" t="str">
            <v>Rpart</v>
          </cell>
          <cell r="K173" t="str">
            <v>Keeper</v>
          </cell>
          <cell r="U173" t="str">
            <v/>
          </cell>
        </row>
        <row r="174">
          <cell r="A174" t="str">
            <v>10889</v>
          </cell>
          <cell r="B174" t="str">
            <v>Seal Bracket</v>
          </cell>
          <cell r="C174" t="str">
            <v>DVF-36, DVF-42</v>
          </cell>
          <cell r="D174">
            <v>2</v>
          </cell>
          <cell r="G174">
            <v>38353</v>
          </cell>
          <cell r="H174" t="str">
            <v/>
          </cell>
          <cell r="J174" t="str">
            <v>Rpart</v>
          </cell>
          <cell r="K174" t="str">
            <v>Seal Bracket</v>
          </cell>
          <cell r="U174" t="str">
            <v/>
          </cell>
        </row>
        <row r="175">
          <cell r="A175" t="str">
            <v>10890</v>
          </cell>
          <cell r="B175" t="str">
            <v>Cable Assy</v>
          </cell>
          <cell r="C175" t="str">
            <v>DVF-36, DVF-42</v>
          </cell>
          <cell r="D175">
            <v>2</v>
          </cell>
          <cell r="G175">
            <v>38353</v>
          </cell>
          <cell r="H175" t="str">
            <v/>
          </cell>
          <cell r="J175" t="str">
            <v>Rpart</v>
          </cell>
          <cell r="K175" t="str">
            <v>Cable Assy</v>
          </cell>
          <cell r="U175" t="str">
            <v/>
          </cell>
        </row>
        <row r="176">
          <cell r="A176" t="str">
            <v>10891</v>
          </cell>
          <cell r="B176" t="str">
            <v>Pilot Tube</v>
          </cell>
          <cell r="C176" t="str">
            <v>DVF-36 (IP)</v>
          </cell>
          <cell r="D176">
            <v>4</v>
          </cell>
          <cell r="G176">
            <v>38353</v>
          </cell>
          <cell r="H176" t="str">
            <v/>
          </cell>
          <cell r="J176" t="str">
            <v>Rpart</v>
          </cell>
          <cell r="K176" t="str">
            <v>Pilot Tube</v>
          </cell>
          <cell r="U176" t="str">
            <v/>
          </cell>
        </row>
        <row r="177">
          <cell r="A177" t="str">
            <v>10892</v>
          </cell>
          <cell r="B177" t="str">
            <v>Inlet Tubing Assy</v>
          </cell>
          <cell r="C177" t="str">
            <v>DVF-36 (IP)</v>
          </cell>
          <cell r="D177">
            <v>7</v>
          </cell>
          <cell r="G177">
            <v>38353</v>
          </cell>
          <cell r="H177" t="str">
            <v/>
          </cell>
          <cell r="J177" t="str">
            <v>Rpart</v>
          </cell>
          <cell r="K177" t="str">
            <v>Inlet Tubing Assy</v>
          </cell>
          <cell r="U177" t="str">
            <v/>
          </cell>
        </row>
        <row r="178">
          <cell r="A178" t="str">
            <v>10893</v>
          </cell>
          <cell r="B178" t="str">
            <v>Firebox Top Assy</v>
          </cell>
          <cell r="C178" t="str">
            <v>DVF-36- DVS-36, 36IP</v>
          </cell>
          <cell r="D178">
            <v>28</v>
          </cell>
          <cell r="G178">
            <v>38353</v>
          </cell>
          <cell r="H178" t="str">
            <v/>
          </cell>
          <cell r="J178" t="str">
            <v>Rpart</v>
          </cell>
          <cell r="K178" t="str">
            <v>Firebox Top Assy</v>
          </cell>
          <cell r="U178" t="str">
            <v/>
          </cell>
        </row>
        <row r="179">
          <cell r="A179" t="str">
            <v>10895</v>
          </cell>
          <cell r="B179" t="str">
            <v>Burner Box Assy w/Air Shutter - Nat</v>
          </cell>
          <cell r="C179" t="str">
            <v>DVF-36</v>
          </cell>
          <cell r="D179">
            <v>51</v>
          </cell>
          <cell r="G179">
            <v>38353</v>
          </cell>
          <cell r="H179" t="str">
            <v/>
          </cell>
          <cell r="J179" t="str">
            <v>Rpart</v>
          </cell>
          <cell r="K179" t="str">
            <v>Burner Box Assy w/Air Shutter - Nat</v>
          </cell>
          <cell r="U179" t="str">
            <v/>
          </cell>
        </row>
        <row r="180">
          <cell r="A180" t="str">
            <v>10896</v>
          </cell>
          <cell r="B180" t="str">
            <v xml:space="preserve">Burner Box Assy w/Air Shutter - LP </v>
          </cell>
          <cell r="C180" t="str">
            <v>DVF-36</v>
          </cell>
          <cell r="D180">
            <v>51</v>
          </cell>
          <cell r="G180">
            <v>38353</v>
          </cell>
          <cell r="H180" t="str">
            <v/>
          </cell>
          <cell r="J180" t="str">
            <v>Rpart</v>
          </cell>
          <cell r="K180" t="str">
            <v xml:space="preserve">Burner Box Assy w/Air Shutter - LP </v>
          </cell>
          <cell r="U180" t="str">
            <v/>
          </cell>
        </row>
        <row r="181">
          <cell r="A181" t="str">
            <v>10900</v>
          </cell>
          <cell r="B181" t="str">
            <v>Air Drop Back Assy</v>
          </cell>
          <cell r="C181" t="str">
            <v>DVF, DVS-36-DVF, DVS-42</v>
          </cell>
          <cell r="D181">
            <v>20</v>
          </cell>
          <cell r="G181">
            <v>38353</v>
          </cell>
          <cell r="H181" t="str">
            <v/>
          </cell>
          <cell r="J181" t="str">
            <v>Rpart</v>
          </cell>
          <cell r="K181" t="str">
            <v>Air Drop Back Assy</v>
          </cell>
          <cell r="U181" t="str">
            <v/>
          </cell>
        </row>
        <row r="182">
          <cell r="A182" t="str">
            <v>10923</v>
          </cell>
          <cell r="B182" t="str">
            <v>Firebox Bottom Welded Assy</v>
          </cell>
          <cell r="C182" t="str">
            <v>DVF-36 (IP)</v>
          </cell>
          <cell r="D182">
            <v>17</v>
          </cell>
          <cell r="G182">
            <v>38353</v>
          </cell>
          <cell r="H182" t="str">
            <v/>
          </cell>
          <cell r="J182" t="str">
            <v>Rpart</v>
          </cell>
          <cell r="K182" t="str">
            <v>Firebox Bottom Welded Assy</v>
          </cell>
          <cell r="U182" t="str">
            <v/>
          </cell>
        </row>
        <row r="183">
          <cell r="A183" t="str">
            <v>10938</v>
          </cell>
          <cell r="B183" t="str">
            <v>Outer Wrapper Bottom Welded Assy</v>
          </cell>
          <cell r="C183" t="str">
            <v>DVF-42</v>
          </cell>
          <cell r="D183">
            <v>31</v>
          </cell>
          <cell r="G183">
            <v>38353</v>
          </cell>
          <cell r="H183" t="str">
            <v/>
          </cell>
          <cell r="J183" t="str">
            <v>Rpart</v>
          </cell>
          <cell r="K183" t="str">
            <v>Outer Wrapper Bottom Welded Assy</v>
          </cell>
          <cell r="U183" t="str">
            <v/>
          </cell>
        </row>
        <row r="184">
          <cell r="A184" t="str">
            <v>10943</v>
          </cell>
          <cell r="B184" t="str">
            <v>Firebox Bottom Welded Assy</v>
          </cell>
          <cell r="C184" t="str">
            <v>DVF-42</v>
          </cell>
          <cell r="D184">
            <v>25</v>
          </cell>
          <cell r="G184">
            <v>38353</v>
          </cell>
          <cell r="H184" t="str">
            <v/>
          </cell>
          <cell r="J184" t="str">
            <v>Rpart</v>
          </cell>
          <cell r="K184" t="str">
            <v>Firebox Bottom Welded Assy</v>
          </cell>
          <cell r="U184" t="str">
            <v/>
          </cell>
        </row>
        <row r="185">
          <cell r="A185" t="str">
            <v>10944</v>
          </cell>
          <cell r="B185" t="str">
            <v>Firebox Top Assy</v>
          </cell>
          <cell r="C185" t="str">
            <v>DVF-42- DVS-42, 42IP</v>
          </cell>
          <cell r="D185">
            <v>46</v>
          </cell>
          <cell r="G185">
            <v>38353</v>
          </cell>
          <cell r="H185" t="str">
            <v/>
          </cell>
          <cell r="J185" t="str">
            <v>Rpart</v>
          </cell>
          <cell r="K185" t="str">
            <v>Firebox Top Assy</v>
          </cell>
          <cell r="U185" t="str">
            <v/>
          </cell>
        </row>
        <row r="186">
          <cell r="A186" t="str">
            <v>10945</v>
          </cell>
          <cell r="B186" t="str">
            <v>Pressure Door Relief Assy (2 req)</v>
          </cell>
          <cell r="C186" t="str">
            <v>DVF-42, DVS-42- 42IP</v>
          </cell>
          <cell r="D186">
            <v>17</v>
          </cell>
          <cell r="G186">
            <v>38353</v>
          </cell>
          <cell r="H186" t="str">
            <v/>
          </cell>
          <cell r="J186" t="str">
            <v>Rpart</v>
          </cell>
          <cell r="K186" t="str">
            <v>Pressure Door Relief Assy (2 req)</v>
          </cell>
          <cell r="U186" t="str">
            <v/>
          </cell>
        </row>
        <row r="187">
          <cell r="A187" t="str">
            <v>10947</v>
          </cell>
          <cell r="B187" t="str">
            <v>Burner Box Assy w/Air Shutter - Nat</v>
          </cell>
          <cell r="C187" t="str">
            <v>DVF-42</v>
          </cell>
          <cell r="D187">
            <v>56</v>
          </cell>
          <cell r="G187">
            <v>38353</v>
          </cell>
          <cell r="H187" t="str">
            <v/>
          </cell>
          <cell r="J187" t="str">
            <v>Rpart</v>
          </cell>
          <cell r="K187" t="str">
            <v>Burner Box Assy w/Air Shutter - Nat</v>
          </cell>
          <cell r="U187" t="str">
            <v/>
          </cell>
        </row>
        <row r="188">
          <cell r="A188" t="str">
            <v>10948</v>
          </cell>
          <cell r="B188" t="str">
            <v xml:space="preserve">Burner Box Assy w/Air Shutter - LP </v>
          </cell>
          <cell r="C188" t="str">
            <v>DVF-42</v>
          </cell>
          <cell r="D188">
            <v>56</v>
          </cell>
          <cell r="G188">
            <v>38353</v>
          </cell>
          <cell r="H188" t="str">
            <v/>
          </cell>
          <cell r="J188" t="str">
            <v>Rpart</v>
          </cell>
          <cell r="K188" t="str">
            <v xml:space="preserve">Burner Box Assy w/Air Shutter - LP </v>
          </cell>
          <cell r="U188" t="str">
            <v/>
          </cell>
        </row>
        <row r="189">
          <cell r="A189" t="str">
            <v>10951</v>
          </cell>
          <cell r="B189" t="str">
            <v>Glass Frame Assy</v>
          </cell>
          <cell r="C189" t="str">
            <v>DVF-42- DVS-42, 42IP</v>
          </cell>
          <cell r="D189">
            <v>152</v>
          </cell>
          <cell r="G189">
            <v>38353</v>
          </cell>
          <cell r="H189" t="str">
            <v/>
          </cell>
          <cell r="J189" t="str">
            <v>Rpart</v>
          </cell>
          <cell r="K189" t="str">
            <v>Glass Frame Assy</v>
          </cell>
          <cell r="U189" t="str">
            <v/>
          </cell>
        </row>
        <row r="190">
          <cell r="A190" t="str">
            <v>10960</v>
          </cell>
          <cell r="B190" t="str">
            <v>Firebox Bottom Welded Assy</v>
          </cell>
          <cell r="C190" t="str">
            <v>DVF-42 (IP)</v>
          </cell>
          <cell r="D190">
            <v>25</v>
          </cell>
          <cell r="G190">
            <v>38353</v>
          </cell>
          <cell r="H190" t="str">
            <v/>
          </cell>
          <cell r="J190" t="str">
            <v>Rpart</v>
          </cell>
          <cell r="K190" t="str">
            <v>Firebox Bottom Welded Assy</v>
          </cell>
          <cell r="U190" t="str">
            <v/>
          </cell>
        </row>
        <row r="191">
          <cell r="A191" t="str">
            <v>10974</v>
          </cell>
          <cell r="B191" t="str">
            <v>Grate Assy, Complete</v>
          </cell>
          <cell r="C191" t="str">
            <v>DVF-36</v>
          </cell>
          <cell r="D191">
            <v>12</v>
          </cell>
          <cell r="G191">
            <v>38353</v>
          </cell>
          <cell r="H191" t="str">
            <v/>
          </cell>
          <cell r="J191" t="str">
            <v>Rpart</v>
          </cell>
          <cell r="K191" t="str">
            <v>Grate Assy, Complete</v>
          </cell>
          <cell r="U191" t="str">
            <v/>
          </cell>
        </row>
        <row r="192">
          <cell r="A192" t="str">
            <v>10975</v>
          </cell>
          <cell r="B192" t="str">
            <v>Grate Assy, Complete</v>
          </cell>
          <cell r="C192" t="str">
            <v>DVF-42</v>
          </cell>
          <cell r="D192">
            <v>14</v>
          </cell>
          <cell r="G192">
            <v>38353</v>
          </cell>
          <cell r="H192" t="str">
            <v/>
          </cell>
          <cell r="J192" t="str">
            <v>Rpart</v>
          </cell>
          <cell r="K192" t="str">
            <v>Grate Assy, Complete</v>
          </cell>
          <cell r="U192" t="str">
            <v/>
          </cell>
        </row>
        <row r="193">
          <cell r="A193" t="str">
            <v>10976</v>
          </cell>
          <cell r="B193" t="str">
            <v>Diverter Outlet Tube</v>
          </cell>
          <cell r="C193" t="str">
            <v>DVS-36, 36IP- DVS-42, 42IP</v>
          </cell>
          <cell r="D193">
            <v>5</v>
          </cell>
          <cell r="G193">
            <v>38353</v>
          </cell>
          <cell r="H193" t="str">
            <v/>
          </cell>
          <cell r="J193" t="str">
            <v>Rpart</v>
          </cell>
          <cell r="K193" t="str">
            <v>Diverter Outlet Tube</v>
          </cell>
          <cell r="U193" t="str">
            <v/>
          </cell>
        </row>
        <row r="194">
          <cell r="A194" t="str">
            <v>10977</v>
          </cell>
          <cell r="B194" t="str">
            <v>Rear Log Support</v>
          </cell>
          <cell r="C194" t="str">
            <v>VFCM, R, T-25-1- VFH-33M- VFH-33R- VFH-33T- VFYM-16</v>
          </cell>
          <cell r="D194">
            <v>3</v>
          </cell>
          <cell r="G194">
            <v>38353</v>
          </cell>
          <cell r="H194" t="str">
            <v/>
          </cell>
          <cell r="J194" t="str">
            <v>Rpart</v>
          </cell>
          <cell r="K194" t="str">
            <v>Rear Log Support</v>
          </cell>
          <cell r="U194" t="str">
            <v/>
          </cell>
        </row>
        <row r="195">
          <cell r="A195" t="str">
            <v>10978</v>
          </cell>
          <cell r="B195" t="str">
            <v>Tubing - Valve to Pilot</v>
          </cell>
          <cell r="C195" t="str">
            <v>VFCM-25, VFCT-25; VFH-33M</v>
          </cell>
          <cell r="D195">
            <v>4</v>
          </cell>
          <cell r="G195">
            <v>38353</v>
          </cell>
          <cell r="H195" t="str">
            <v/>
          </cell>
          <cell r="J195" t="str">
            <v>Rpart</v>
          </cell>
          <cell r="K195" t="str">
            <v>Tubing - Valve to Pilot</v>
          </cell>
          <cell r="U195" t="str">
            <v/>
          </cell>
        </row>
        <row r="196">
          <cell r="A196" t="str">
            <v>10983</v>
          </cell>
          <cell r="B196" t="str">
            <v>Decorative Rock (4.5 Lb.)</v>
          </cell>
          <cell r="D196">
            <v>4</v>
          </cell>
          <cell r="F196">
            <v>4.5</v>
          </cell>
          <cell r="G196">
            <v>38353</v>
          </cell>
          <cell r="H196" t="str">
            <v/>
          </cell>
          <cell r="J196" t="str">
            <v>Rpart</v>
          </cell>
          <cell r="K196" t="str">
            <v>Decorative Rock (4.5 Lb.)</v>
          </cell>
          <cell r="U196" t="str">
            <v/>
          </cell>
        </row>
        <row r="197">
          <cell r="A197" t="str">
            <v>10985</v>
          </cell>
          <cell r="B197" t="str">
            <v>Bracket, MV Switch - Valve Forward</v>
          </cell>
          <cell r="C197" t="str">
            <v>VFCM, R-25- VFH-33R- VFCR-25</v>
          </cell>
          <cell r="D197">
            <v>3</v>
          </cell>
          <cell r="G197">
            <v>38353</v>
          </cell>
          <cell r="H197" t="str">
            <v/>
          </cell>
          <cell r="J197" t="str">
            <v>Rpart</v>
          </cell>
          <cell r="K197" t="str">
            <v>Bracket, MV Switch - Valve Forward</v>
          </cell>
          <cell r="U197" t="str">
            <v/>
          </cell>
        </row>
        <row r="198">
          <cell r="A198" t="str">
            <v>10988</v>
          </cell>
          <cell r="B198" t="str">
            <v>Vent Cover Plate Assy</v>
          </cell>
          <cell r="C198" t="str">
            <v>DVF, DVS-36- DVF-42</v>
          </cell>
          <cell r="D198">
            <v>17</v>
          </cell>
          <cell r="G198">
            <v>38353</v>
          </cell>
          <cell r="H198" t="str">
            <v/>
          </cell>
          <cell r="J198" t="str">
            <v>Rpart</v>
          </cell>
          <cell r="K198" t="str">
            <v>Vent Cover Plate Assy</v>
          </cell>
          <cell r="U198" t="str">
            <v/>
          </cell>
        </row>
        <row r="199">
          <cell r="A199" t="str">
            <v>10990</v>
          </cell>
          <cell r="B199" t="str">
            <v>Brick Panel Z Bracket</v>
          </cell>
          <cell r="C199" t="str">
            <v>FB-BK-2, DVF-BL-36</v>
          </cell>
          <cell r="D199">
            <v>3</v>
          </cell>
          <cell r="G199">
            <v>38353</v>
          </cell>
          <cell r="H199" t="str">
            <v/>
          </cell>
          <cell r="J199" t="str">
            <v>Rpart</v>
          </cell>
          <cell r="K199" t="str">
            <v>Brick Panel Z Bracket</v>
          </cell>
          <cell r="U199" t="str">
            <v/>
          </cell>
        </row>
        <row r="200">
          <cell r="A200" t="str">
            <v>10991</v>
          </cell>
          <cell r="B200" t="str">
            <v>Brick Panel Z Bracket</v>
          </cell>
          <cell r="C200" t="str">
            <v>FB-BK-2, DVF-BL-42</v>
          </cell>
          <cell r="D200">
            <v>3</v>
          </cell>
          <cell r="G200">
            <v>38353</v>
          </cell>
          <cell r="H200" t="str">
            <v/>
          </cell>
          <cell r="J200" t="str">
            <v>Rpart</v>
          </cell>
          <cell r="K200" t="str">
            <v>Brick Panel Z Bracket</v>
          </cell>
          <cell r="U200" t="str">
            <v/>
          </cell>
        </row>
        <row r="201">
          <cell r="A201" t="str">
            <v>10993</v>
          </cell>
          <cell r="B201" t="str">
            <v>Heater Baffle</v>
          </cell>
          <cell r="C201" t="str">
            <v>DVF, DVS-36-DVF, DVS-42</v>
          </cell>
          <cell r="D201">
            <v>6</v>
          </cell>
          <cell r="G201">
            <v>38353</v>
          </cell>
          <cell r="H201" t="str">
            <v/>
          </cell>
          <cell r="J201" t="str">
            <v>Rpart</v>
          </cell>
          <cell r="K201" t="str">
            <v>Heater Baffle</v>
          </cell>
          <cell r="U201" t="str">
            <v/>
          </cell>
        </row>
        <row r="202">
          <cell r="A202" t="str">
            <v>10994</v>
          </cell>
          <cell r="B202" t="str">
            <v>Diverter Outlet Support</v>
          </cell>
          <cell r="C202" t="str">
            <v>DVS-30</v>
          </cell>
          <cell r="D202">
            <v>3</v>
          </cell>
          <cell r="G202">
            <v>38353</v>
          </cell>
          <cell r="H202" t="str">
            <v/>
          </cell>
          <cell r="J202" t="str">
            <v>Rpart</v>
          </cell>
          <cell r="K202" t="str">
            <v>Diverter Outlet Support</v>
          </cell>
          <cell r="U202" t="str">
            <v/>
          </cell>
        </row>
        <row r="203">
          <cell r="A203" t="str">
            <v>10995</v>
          </cell>
          <cell r="B203" t="str">
            <v>Firebox Top</v>
          </cell>
          <cell r="C203" t="str">
            <v>VFHS-36T; VFHS-36R</v>
          </cell>
          <cell r="D203">
            <v>26</v>
          </cell>
          <cell r="G203">
            <v>38353</v>
          </cell>
          <cell r="H203" t="str">
            <v/>
          </cell>
          <cell r="J203" t="str">
            <v>Rpart</v>
          </cell>
          <cell r="K203" t="str">
            <v>Firebox Top</v>
          </cell>
          <cell r="U203" t="str">
            <v/>
          </cell>
        </row>
        <row r="204">
          <cell r="A204" t="str">
            <v>10996</v>
          </cell>
          <cell r="B204" t="str">
            <v>Firebox Walls</v>
          </cell>
          <cell r="C204" t="str">
            <v>VFHS-36T; VFHS-36R</v>
          </cell>
          <cell r="D204">
            <v>44</v>
          </cell>
          <cell r="G204">
            <v>38353</v>
          </cell>
          <cell r="H204" t="str">
            <v/>
          </cell>
          <cell r="J204" t="str">
            <v>Rpart</v>
          </cell>
          <cell r="K204" t="str">
            <v>Firebox Walls</v>
          </cell>
          <cell r="U204" t="str">
            <v/>
          </cell>
        </row>
        <row r="205">
          <cell r="A205" t="str">
            <v>11035</v>
          </cell>
          <cell r="B205" t="str">
            <v>Pilot Tube</v>
          </cell>
          <cell r="C205" t="str">
            <v>DVF-36</v>
          </cell>
          <cell r="D205">
            <v>3</v>
          </cell>
          <cell r="G205">
            <v>38353</v>
          </cell>
          <cell r="H205" t="str">
            <v/>
          </cell>
          <cell r="J205" t="str">
            <v>Rpart</v>
          </cell>
          <cell r="K205" t="str">
            <v>Pilot Tube</v>
          </cell>
          <cell r="U205" t="str">
            <v/>
          </cell>
        </row>
        <row r="206">
          <cell r="A206" t="str">
            <v>11036</v>
          </cell>
          <cell r="B206" t="str">
            <v>Inlet Tubing Assy</v>
          </cell>
          <cell r="C206" t="str">
            <v>DVF-36</v>
          </cell>
          <cell r="D206">
            <v>4</v>
          </cell>
          <cell r="G206">
            <v>38353</v>
          </cell>
          <cell r="H206" t="str">
            <v/>
          </cell>
          <cell r="J206" t="str">
            <v>Rpart</v>
          </cell>
          <cell r="K206" t="str">
            <v>Inlet Tubing Assy</v>
          </cell>
          <cell r="U206" t="str">
            <v/>
          </cell>
        </row>
        <row r="207">
          <cell r="A207" t="str">
            <v>11037</v>
          </cell>
          <cell r="B207" t="str">
            <v>Pilot Tube</v>
          </cell>
          <cell r="C207" t="str">
            <v>DVF-42 (IP)</v>
          </cell>
          <cell r="D207">
            <v>4</v>
          </cell>
          <cell r="G207">
            <v>38353</v>
          </cell>
          <cell r="H207" t="str">
            <v/>
          </cell>
          <cell r="J207" t="str">
            <v>Rpart</v>
          </cell>
          <cell r="K207" t="str">
            <v>Pilot Tube</v>
          </cell>
          <cell r="U207" t="str">
            <v/>
          </cell>
        </row>
        <row r="208">
          <cell r="A208" t="str">
            <v>11038</v>
          </cell>
          <cell r="B208" t="str">
            <v>Inlet Tubing Assy</v>
          </cell>
          <cell r="C208" t="str">
            <v>DVF-42 (IP)</v>
          </cell>
          <cell r="D208">
            <v>7</v>
          </cell>
          <cell r="G208">
            <v>38353</v>
          </cell>
          <cell r="H208" t="str">
            <v/>
          </cell>
          <cell r="J208" t="str">
            <v>Rpart</v>
          </cell>
          <cell r="K208" t="str">
            <v>Inlet Tubing Assy</v>
          </cell>
          <cell r="U208" t="str">
            <v/>
          </cell>
        </row>
        <row r="209">
          <cell r="A209" t="str">
            <v>11039</v>
          </cell>
          <cell r="B209" t="str">
            <v>Pilot Tube</v>
          </cell>
          <cell r="C209" t="str">
            <v>DVF-42</v>
          </cell>
          <cell r="D209">
            <v>4</v>
          </cell>
          <cell r="G209">
            <v>38353</v>
          </cell>
          <cell r="H209" t="str">
            <v/>
          </cell>
          <cell r="J209" t="str">
            <v>Rpart</v>
          </cell>
          <cell r="K209" t="str">
            <v>Pilot Tube</v>
          </cell>
          <cell r="U209" t="str">
            <v/>
          </cell>
        </row>
        <row r="210">
          <cell r="A210" t="str">
            <v>11040</v>
          </cell>
          <cell r="B210" t="str">
            <v>Inlet Tubing Assy</v>
          </cell>
          <cell r="C210" t="str">
            <v>DVF-42</v>
          </cell>
          <cell r="D210">
            <v>6</v>
          </cell>
          <cell r="G210">
            <v>38353</v>
          </cell>
          <cell r="H210" t="str">
            <v/>
          </cell>
          <cell r="J210" t="str">
            <v>Rpart</v>
          </cell>
          <cell r="K210" t="str">
            <v>Inlet Tubing Assy</v>
          </cell>
          <cell r="U210" t="str">
            <v/>
          </cell>
        </row>
        <row r="211">
          <cell r="A211" t="str">
            <v>11047</v>
          </cell>
          <cell r="B211" t="str">
            <v>Pilot Bracket - Refer to 11492</v>
          </cell>
          <cell r="C211" t="str">
            <v>BWVF-30</v>
          </cell>
          <cell r="D211">
            <v>3</v>
          </cell>
          <cell r="G211">
            <v>38353</v>
          </cell>
          <cell r="H211" t="str">
            <v/>
          </cell>
          <cell r="J211" t="str">
            <v>Rpart</v>
          </cell>
          <cell r="K211" t="str">
            <v>Pilot Bracket - Refer to 11492</v>
          </cell>
          <cell r="U211" t="str">
            <v/>
          </cell>
        </row>
        <row r="212">
          <cell r="A212" t="str">
            <v>11052</v>
          </cell>
          <cell r="B212" t="str">
            <v>Log Shelf Channel - Nat - Refer to 11493</v>
          </cell>
          <cell r="C212" t="str">
            <v>BWVF-30</v>
          </cell>
          <cell r="D212">
            <v>3</v>
          </cell>
          <cell r="G212">
            <v>38353</v>
          </cell>
          <cell r="H212" t="str">
            <v/>
          </cell>
          <cell r="J212" t="str">
            <v>Rpart</v>
          </cell>
          <cell r="K212" t="str">
            <v>Log Shelf Channel - Nat - Refer to 11493</v>
          </cell>
          <cell r="U212" t="str">
            <v/>
          </cell>
        </row>
        <row r="213">
          <cell r="A213" t="str">
            <v>11081</v>
          </cell>
          <cell r="B213" t="str">
            <v>Bottom Casting - Left</v>
          </cell>
          <cell r="C213" t="str">
            <v>BWDV-40, BWVF-30, BWIS</v>
          </cell>
          <cell r="D213">
            <v>31</v>
          </cell>
          <cell r="G213">
            <v>38353</v>
          </cell>
          <cell r="H213" t="str">
            <v/>
          </cell>
          <cell r="J213" t="str">
            <v>Rpart</v>
          </cell>
          <cell r="K213" t="str">
            <v>Bottom Casting - Left</v>
          </cell>
          <cell r="U213" t="str">
            <v/>
          </cell>
        </row>
        <row r="214">
          <cell r="A214" t="str">
            <v>11082</v>
          </cell>
          <cell r="B214" t="str">
            <v>Bottom Casting - Middle</v>
          </cell>
          <cell r="C214" t="str">
            <v>BWDV-40, BWVF-30, BWIS</v>
          </cell>
          <cell r="D214">
            <v>48</v>
          </cell>
          <cell r="G214">
            <v>38353</v>
          </cell>
          <cell r="H214" t="str">
            <v/>
          </cell>
          <cell r="J214" t="str">
            <v>Rpart</v>
          </cell>
          <cell r="K214" t="str">
            <v>Bottom Casting - Middle</v>
          </cell>
          <cell r="U214" t="str">
            <v/>
          </cell>
        </row>
        <row r="215">
          <cell r="A215" t="str">
            <v>11084</v>
          </cell>
          <cell r="B215" t="str">
            <v>Door Stop</v>
          </cell>
          <cell r="C215" t="str">
            <v>BWDV-40, BWVF-30, BWIS</v>
          </cell>
          <cell r="D215">
            <v>2</v>
          </cell>
          <cell r="G215">
            <v>38353</v>
          </cell>
          <cell r="H215" t="str">
            <v/>
          </cell>
          <cell r="J215" t="str">
            <v>Rpart</v>
          </cell>
          <cell r="K215" t="str">
            <v>Door Stop</v>
          </cell>
          <cell r="U215" t="str">
            <v/>
          </cell>
        </row>
        <row r="216">
          <cell r="A216" t="str">
            <v>11125</v>
          </cell>
          <cell r="B216" t="str">
            <v>Hardware Pack</v>
          </cell>
          <cell r="C216" t="str">
            <v>BWDV-40, BWVF-30, BWIB</v>
          </cell>
          <cell r="D216">
            <v>2</v>
          </cell>
          <cell r="G216">
            <v>38353</v>
          </cell>
          <cell r="H216" t="str">
            <v/>
          </cell>
          <cell r="J216" t="str">
            <v>Rpart</v>
          </cell>
          <cell r="K216" t="str">
            <v>Hardware Pack</v>
          </cell>
          <cell r="U216" t="str">
            <v/>
          </cell>
        </row>
        <row r="217">
          <cell r="A217" t="str">
            <v>11218</v>
          </cell>
          <cell r="B217" t="str">
            <v>Support Column - Left</v>
          </cell>
          <cell r="C217" t="str">
            <v>DVS-36, DVS-36IP- VFHS-36T- VFHS-36R</v>
          </cell>
          <cell r="D217">
            <v>18</v>
          </cell>
          <cell r="G217">
            <v>38353</v>
          </cell>
          <cell r="H217" t="str">
            <v/>
          </cell>
          <cell r="J217" t="str">
            <v>Rpart</v>
          </cell>
          <cell r="K217" t="str">
            <v>Support Column - Left</v>
          </cell>
          <cell r="U217" t="str">
            <v/>
          </cell>
        </row>
        <row r="218">
          <cell r="A218" t="str">
            <v>11219</v>
          </cell>
          <cell r="B218" t="str">
            <v>Support Column - Right</v>
          </cell>
          <cell r="C218" t="str">
            <v>DVS-36- DVS-36IP- VFHS-36T- VFHS-36R</v>
          </cell>
          <cell r="D218">
            <v>18</v>
          </cell>
          <cell r="G218">
            <v>38353</v>
          </cell>
          <cell r="H218" t="str">
            <v/>
          </cell>
          <cell r="J218" t="str">
            <v>Rpart</v>
          </cell>
          <cell r="K218" t="str">
            <v>Support Column - Right</v>
          </cell>
          <cell r="U218" t="str">
            <v/>
          </cell>
        </row>
        <row r="219">
          <cell r="A219" t="str">
            <v>11220</v>
          </cell>
          <cell r="B219" t="str">
            <v>Support Column, Left</v>
          </cell>
          <cell r="C219" t="str">
            <v>DVS-42</v>
          </cell>
          <cell r="D219">
            <v>18</v>
          </cell>
          <cell r="G219">
            <v>38353</v>
          </cell>
          <cell r="H219" t="str">
            <v/>
          </cell>
          <cell r="J219" t="str">
            <v>Rpart</v>
          </cell>
          <cell r="K219" t="str">
            <v>Support Column, Left</v>
          </cell>
          <cell r="U219" t="str">
            <v/>
          </cell>
        </row>
        <row r="220">
          <cell r="A220" t="str">
            <v>11221</v>
          </cell>
          <cell r="B220" t="str">
            <v>Support Column - Right</v>
          </cell>
          <cell r="C220" t="str">
            <v>DVS-42- DVS-42IP</v>
          </cell>
          <cell r="D220">
            <v>18</v>
          </cell>
          <cell r="G220">
            <v>38353</v>
          </cell>
          <cell r="H220" t="str">
            <v/>
          </cell>
          <cell r="J220" t="str">
            <v>Rpart</v>
          </cell>
          <cell r="K220" t="str">
            <v>Support Column - Right</v>
          </cell>
          <cell r="U220" t="str">
            <v/>
          </cell>
        </row>
        <row r="221">
          <cell r="A221" t="str">
            <v>11222</v>
          </cell>
          <cell r="B221" t="str">
            <v>Air Drop Front Assy</v>
          </cell>
          <cell r="C221" t="str">
            <v>DVF, DVS-36-DVF, DVS-42</v>
          </cell>
          <cell r="D221">
            <v>34</v>
          </cell>
          <cell r="G221">
            <v>38353</v>
          </cell>
          <cell r="H221" t="str">
            <v/>
          </cell>
          <cell r="J221" t="str">
            <v>Rpart</v>
          </cell>
          <cell r="K221" t="str">
            <v>Air Drop Front Assy</v>
          </cell>
          <cell r="U221" t="str">
            <v/>
          </cell>
        </row>
        <row r="222">
          <cell r="A222" t="str">
            <v>11231</v>
          </cell>
          <cell r="B222" t="str">
            <v>Fan Control Bracket</v>
          </cell>
          <cell r="C222" t="str">
            <v>BF-10</v>
          </cell>
          <cell r="D222">
            <v>2</v>
          </cell>
          <cell r="G222">
            <v>38353</v>
          </cell>
          <cell r="H222" t="str">
            <v/>
          </cell>
          <cell r="J222" t="str">
            <v>Rpart</v>
          </cell>
          <cell r="K222" t="str">
            <v>Fan Control Bracket</v>
          </cell>
          <cell r="U222" t="str">
            <v/>
          </cell>
        </row>
        <row r="223">
          <cell r="A223" t="str">
            <v>11240</v>
          </cell>
          <cell r="B223" t="str">
            <v>Outer Wrapper Back</v>
          </cell>
          <cell r="C223" t="str">
            <v>DVS-30</v>
          </cell>
          <cell r="D223">
            <v>24</v>
          </cell>
          <cell r="G223">
            <v>38353</v>
          </cell>
          <cell r="H223" t="str">
            <v/>
          </cell>
          <cell r="J223" t="str">
            <v>Rpart</v>
          </cell>
          <cell r="K223" t="str">
            <v>Outer Wrapper Back</v>
          </cell>
          <cell r="U223" t="str">
            <v/>
          </cell>
        </row>
        <row r="224">
          <cell r="A224" t="str">
            <v>11245</v>
          </cell>
          <cell r="B224" t="str">
            <v>Firebox Bottom Welded Assy</v>
          </cell>
          <cell r="C224" t="str">
            <v>DVS-30</v>
          </cell>
          <cell r="D224">
            <v>25</v>
          </cell>
          <cell r="G224">
            <v>38353</v>
          </cell>
          <cell r="H224" t="str">
            <v/>
          </cell>
          <cell r="J224" t="str">
            <v>Rpart</v>
          </cell>
          <cell r="K224" t="str">
            <v>Firebox Bottom Welded Assy</v>
          </cell>
          <cell r="U224" t="str">
            <v/>
          </cell>
        </row>
        <row r="225">
          <cell r="A225" t="str">
            <v>11247</v>
          </cell>
          <cell r="B225" t="str">
            <v>Firebox Top Assy</v>
          </cell>
          <cell r="C225" t="str">
            <v>DVS-30</v>
          </cell>
          <cell r="D225">
            <v>25</v>
          </cell>
          <cell r="G225">
            <v>38353</v>
          </cell>
          <cell r="H225" t="str">
            <v/>
          </cell>
          <cell r="J225" t="str">
            <v>Rpart</v>
          </cell>
          <cell r="K225" t="str">
            <v>Firebox Top Assy</v>
          </cell>
          <cell r="U225" t="str">
            <v/>
          </cell>
        </row>
        <row r="226">
          <cell r="A226" t="str">
            <v>11250</v>
          </cell>
          <cell r="B226" t="str">
            <v>Pressure Door Relief Assy</v>
          </cell>
          <cell r="C226" t="str">
            <v>DVS-30</v>
          </cell>
          <cell r="D226">
            <v>18</v>
          </cell>
          <cell r="G226">
            <v>38353</v>
          </cell>
          <cell r="H226" t="str">
            <v/>
          </cell>
          <cell r="J226" t="str">
            <v>Rpart</v>
          </cell>
          <cell r="K226" t="str">
            <v>Pressure Door Relief Assy</v>
          </cell>
          <cell r="U226" t="str">
            <v/>
          </cell>
        </row>
        <row r="227">
          <cell r="A227" t="str">
            <v>11252</v>
          </cell>
          <cell r="B227" t="str">
            <v>Pressure Relief Bracket (2 Req)</v>
          </cell>
          <cell r="C227" t="str">
            <v>DVS-30</v>
          </cell>
          <cell r="D227">
            <v>2</v>
          </cell>
          <cell r="G227">
            <v>38353</v>
          </cell>
          <cell r="H227" t="str">
            <v/>
          </cell>
          <cell r="J227" t="str">
            <v>Rpart</v>
          </cell>
          <cell r="K227" t="str">
            <v>Pressure Relief Bracket (2 Req)</v>
          </cell>
          <cell r="U227" t="str">
            <v/>
          </cell>
        </row>
        <row r="228">
          <cell r="A228" t="str">
            <v>11253</v>
          </cell>
          <cell r="B228" t="str">
            <v>Combustion Dome Diverter</v>
          </cell>
          <cell r="C228" t="str">
            <v>DVS-30</v>
          </cell>
          <cell r="D228">
            <v>5</v>
          </cell>
          <cell r="G228">
            <v>38353</v>
          </cell>
          <cell r="H228" t="str">
            <v/>
          </cell>
          <cell r="J228" t="str">
            <v>Rpart</v>
          </cell>
          <cell r="K228" t="str">
            <v>Combustion Dome Diverter</v>
          </cell>
          <cell r="U228" t="str">
            <v/>
          </cell>
        </row>
        <row r="229">
          <cell r="A229" t="str">
            <v>11254</v>
          </cell>
          <cell r="B229" t="str">
            <v>Firebox Side, Left</v>
          </cell>
          <cell r="C229" t="str">
            <v>DVS-30</v>
          </cell>
          <cell r="D229">
            <v>12</v>
          </cell>
          <cell r="G229">
            <v>38353</v>
          </cell>
          <cell r="H229" t="str">
            <v/>
          </cell>
          <cell r="J229" t="str">
            <v>Rpart</v>
          </cell>
          <cell r="K229" t="str">
            <v>Firebox Side, Left</v>
          </cell>
          <cell r="U229" t="str">
            <v/>
          </cell>
        </row>
        <row r="230">
          <cell r="A230" t="str">
            <v>11255</v>
          </cell>
          <cell r="B230" t="str">
            <v>Firebox Side, Right</v>
          </cell>
          <cell r="C230" t="str">
            <v>DVS-30</v>
          </cell>
          <cell r="D230">
            <v>12</v>
          </cell>
          <cell r="G230">
            <v>38353</v>
          </cell>
          <cell r="H230" t="str">
            <v/>
          </cell>
          <cell r="J230" t="str">
            <v>Rpart</v>
          </cell>
          <cell r="K230" t="str">
            <v>Firebox Side, Right</v>
          </cell>
          <cell r="U230" t="str">
            <v/>
          </cell>
        </row>
        <row r="231">
          <cell r="A231" t="str">
            <v>11256</v>
          </cell>
          <cell r="B231" t="str">
            <v>Firebox Back</v>
          </cell>
          <cell r="C231" t="str">
            <v>DVS-30</v>
          </cell>
          <cell r="D231">
            <v>12</v>
          </cell>
          <cell r="G231">
            <v>38353</v>
          </cell>
          <cell r="H231" t="str">
            <v/>
          </cell>
          <cell r="J231" t="str">
            <v>Rpart</v>
          </cell>
          <cell r="K231" t="str">
            <v>Firebox Back</v>
          </cell>
          <cell r="U231" t="str">
            <v/>
          </cell>
        </row>
        <row r="232">
          <cell r="A232" t="str">
            <v>11257</v>
          </cell>
          <cell r="B232" t="str">
            <v>Support Column, Left</v>
          </cell>
          <cell r="C232" t="str">
            <v>DVS-30</v>
          </cell>
          <cell r="D232">
            <v>15</v>
          </cell>
          <cell r="G232">
            <v>38353</v>
          </cell>
          <cell r="H232" t="str">
            <v/>
          </cell>
          <cell r="J232" t="str">
            <v>Rpart</v>
          </cell>
          <cell r="K232" t="str">
            <v>Support Column, Left</v>
          </cell>
          <cell r="U232" t="str">
            <v/>
          </cell>
        </row>
        <row r="233">
          <cell r="A233" t="str">
            <v>11258</v>
          </cell>
          <cell r="B233" t="str">
            <v>Support Column, Right</v>
          </cell>
          <cell r="C233" t="str">
            <v>DVS-30</v>
          </cell>
          <cell r="D233">
            <v>15</v>
          </cell>
          <cell r="G233">
            <v>38353</v>
          </cell>
          <cell r="H233" t="str">
            <v/>
          </cell>
          <cell r="J233" t="str">
            <v>Rpart</v>
          </cell>
          <cell r="K233" t="str">
            <v>Support Column, Right</v>
          </cell>
          <cell r="U233" t="str">
            <v/>
          </cell>
        </row>
        <row r="234">
          <cell r="A234" t="str">
            <v>11259</v>
          </cell>
          <cell r="B234" t="str">
            <v>Air Drop Front Assy</v>
          </cell>
          <cell r="C234" t="str">
            <v>DVS-30</v>
          </cell>
          <cell r="D234">
            <v>25</v>
          </cell>
          <cell r="G234">
            <v>38353</v>
          </cell>
          <cell r="H234" t="str">
            <v/>
          </cell>
          <cell r="J234" t="str">
            <v>Rpart</v>
          </cell>
          <cell r="K234" t="str">
            <v>Air Drop Front Assy</v>
          </cell>
          <cell r="U234" t="str">
            <v/>
          </cell>
        </row>
        <row r="235">
          <cell r="A235" t="str">
            <v>11261</v>
          </cell>
          <cell r="B235" t="str">
            <v>Air Drop Back Assy</v>
          </cell>
          <cell r="C235" t="str">
            <v>DVS-30</v>
          </cell>
          <cell r="D235">
            <v>25</v>
          </cell>
          <cell r="G235">
            <v>38353</v>
          </cell>
          <cell r="H235" t="str">
            <v/>
          </cell>
          <cell r="J235" t="str">
            <v>Rpart</v>
          </cell>
          <cell r="K235" t="str">
            <v>Air Drop Back Assy</v>
          </cell>
          <cell r="U235" t="str">
            <v/>
          </cell>
        </row>
        <row r="236">
          <cell r="A236" t="str">
            <v>11263</v>
          </cell>
          <cell r="B236" t="str">
            <v>Heat Shield, Top</v>
          </cell>
          <cell r="C236" t="str">
            <v>DVS-30</v>
          </cell>
          <cell r="D236">
            <v>9</v>
          </cell>
          <cell r="G236">
            <v>38353</v>
          </cell>
          <cell r="H236" t="str">
            <v/>
          </cell>
          <cell r="J236" t="str">
            <v>Rpart</v>
          </cell>
          <cell r="K236" t="str">
            <v>Heat Shield, Top</v>
          </cell>
          <cell r="U236" t="str">
            <v/>
          </cell>
        </row>
        <row r="237">
          <cell r="A237" t="str">
            <v>11264</v>
          </cell>
          <cell r="B237" t="str">
            <v>Outer Wrapper Top</v>
          </cell>
          <cell r="C237" t="str">
            <v>DVS-30</v>
          </cell>
          <cell r="D237">
            <v>18</v>
          </cell>
          <cell r="G237">
            <v>38353</v>
          </cell>
          <cell r="H237" t="str">
            <v/>
          </cell>
          <cell r="J237" t="str">
            <v>Rpart</v>
          </cell>
          <cell r="K237" t="str">
            <v>Outer Wrapper Top</v>
          </cell>
          <cell r="U237" t="str">
            <v/>
          </cell>
        </row>
        <row r="238">
          <cell r="A238" t="str">
            <v>11265</v>
          </cell>
          <cell r="B238" t="str">
            <v>Plate Assy, Vent Cover</v>
          </cell>
          <cell r="C238" t="str">
            <v>DVS-30</v>
          </cell>
          <cell r="D238">
            <v>20</v>
          </cell>
          <cell r="G238">
            <v>38353</v>
          </cell>
          <cell r="H238" t="str">
            <v/>
          </cell>
          <cell r="J238" t="str">
            <v>Rpart</v>
          </cell>
          <cell r="K238" t="str">
            <v>Plate Assy, Vent Cover</v>
          </cell>
          <cell r="U238" t="str">
            <v/>
          </cell>
        </row>
        <row r="239">
          <cell r="A239" t="str">
            <v>11267</v>
          </cell>
          <cell r="B239" t="str">
            <v>Glass Frame Assy</v>
          </cell>
          <cell r="C239" t="str">
            <v>DVS-30</v>
          </cell>
          <cell r="D239">
            <v>122</v>
          </cell>
          <cell r="G239">
            <v>38353</v>
          </cell>
          <cell r="H239" t="str">
            <v/>
          </cell>
          <cell r="J239" t="str">
            <v>Rpart</v>
          </cell>
          <cell r="K239" t="str">
            <v>Glass Frame Assy</v>
          </cell>
          <cell r="U239" t="str">
            <v/>
          </cell>
        </row>
        <row r="240">
          <cell r="A240" t="str">
            <v>11269</v>
          </cell>
          <cell r="B240" t="str">
            <v>Gas Line Bracket</v>
          </cell>
          <cell r="C240" t="str">
            <v>CIDV-30-20; DVDR/DVDT, Mantis</v>
          </cell>
          <cell r="D240">
            <v>2</v>
          </cell>
          <cell r="G240">
            <v>38353</v>
          </cell>
          <cell r="H240" t="str">
            <v/>
          </cell>
          <cell r="J240" t="str">
            <v>Rpart</v>
          </cell>
          <cell r="K240" t="str">
            <v>Gas Line Bracket</v>
          </cell>
          <cell r="U240" t="str">
            <v/>
          </cell>
        </row>
        <row r="241">
          <cell r="A241" t="str">
            <v>11273</v>
          </cell>
          <cell r="B241" t="str">
            <v>Grate Assy (2 req)</v>
          </cell>
          <cell r="C241" t="str">
            <v>VFHS-20/10T; VFHS-20R, VF-24-FP ; VFSR; VFSV-16</v>
          </cell>
          <cell r="D241">
            <v>9</v>
          </cell>
          <cell r="G241">
            <v>38353</v>
          </cell>
          <cell r="H241" t="str">
            <v/>
          </cell>
          <cell r="J241" t="str">
            <v>Rpart</v>
          </cell>
          <cell r="K241" t="str">
            <v>Grate Assy (2 req)</v>
          </cell>
          <cell r="U241" t="str">
            <v/>
          </cell>
        </row>
        <row r="242">
          <cell r="A242" t="str">
            <v>11279</v>
          </cell>
          <cell r="B242" t="str">
            <v>Burner Support - Right</v>
          </cell>
          <cell r="C242" t="str">
            <v>DVS-30</v>
          </cell>
          <cell r="D242">
            <v>3</v>
          </cell>
          <cell r="G242">
            <v>38353</v>
          </cell>
          <cell r="H242" t="str">
            <v/>
          </cell>
          <cell r="J242" t="str">
            <v>Rpart</v>
          </cell>
          <cell r="K242" t="str">
            <v>Burner Support - Right</v>
          </cell>
          <cell r="U242" t="str">
            <v/>
          </cell>
        </row>
        <row r="243">
          <cell r="A243" t="str">
            <v>11281</v>
          </cell>
          <cell r="B243" t="str">
            <v>Venturi Target</v>
          </cell>
          <cell r="C243" t="str">
            <v>DVS-42 (NAT)</v>
          </cell>
          <cell r="D243">
            <v>3</v>
          </cell>
          <cell r="G243">
            <v>38353</v>
          </cell>
          <cell r="H243" t="str">
            <v/>
          </cell>
          <cell r="J243" t="str">
            <v>Rpart</v>
          </cell>
          <cell r="K243" t="str">
            <v>Venturi Target</v>
          </cell>
          <cell r="U243" t="str">
            <v/>
          </cell>
        </row>
        <row r="244">
          <cell r="A244" t="str">
            <v>11285</v>
          </cell>
          <cell r="B244" t="str">
            <v>Burner Support - Left</v>
          </cell>
          <cell r="C244" t="str">
            <v>VFSR, VFSV-16; VFSM, VFSV, VFSR-16</v>
          </cell>
          <cell r="D244">
            <v>4</v>
          </cell>
          <cell r="G244">
            <v>38353</v>
          </cell>
          <cell r="H244" t="str">
            <v/>
          </cell>
          <cell r="J244" t="str">
            <v>Rpart</v>
          </cell>
          <cell r="K244" t="str">
            <v>Burner Support - Left</v>
          </cell>
          <cell r="U244" t="str">
            <v/>
          </cell>
        </row>
        <row r="245">
          <cell r="A245" t="str">
            <v>11286</v>
          </cell>
          <cell r="B245" t="str">
            <v>Burner Support - Right</v>
          </cell>
          <cell r="C245" t="str">
            <v>VFSR-16</v>
          </cell>
          <cell r="D245">
            <v>5</v>
          </cell>
          <cell r="G245">
            <v>38353</v>
          </cell>
          <cell r="H245" t="str">
            <v/>
          </cell>
          <cell r="J245" t="str">
            <v>Rpart</v>
          </cell>
          <cell r="K245" t="str">
            <v>Burner Support - Right</v>
          </cell>
          <cell r="U245" t="str">
            <v/>
          </cell>
        </row>
        <row r="246">
          <cell r="A246" t="str">
            <v>11289</v>
          </cell>
          <cell r="B246" t="str">
            <v>Outer Wrapper Top Or Bottom</v>
          </cell>
          <cell r="C246" t="str">
            <v>VFHS-20/10T; VFHS-20R, VF-24-FP</v>
          </cell>
          <cell r="D246">
            <v>12</v>
          </cell>
          <cell r="G246">
            <v>38353</v>
          </cell>
          <cell r="H246" t="str">
            <v/>
          </cell>
          <cell r="J246" t="str">
            <v>Rpart</v>
          </cell>
          <cell r="K246" t="str">
            <v>Outer Wrapper Top Or Bottom</v>
          </cell>
          <cell r="U246" t="str">
            <v/>
          </cell>
        </row>
        <row r="247">
          <cell r="A247" t="str">
            <v>11290</v>
          </cell>
          <cell r="B247" t="str">
            <v>Log Support</v>
          </cell>
          <cell r="C247" t="str">
            <v>VFSR, VFSV-16</v>
          </cell>
          <cell r="D247">
            <v>3</v>
          </cell>
          <cell r="G247">
            <v>38353</v>
          </cell>
          <cell r="H247" t="str">
            <v/>
          </cell>
          <cell r="J247" t="str">
            <v>Rpart</v>
          </cell>
          <cell r="K247" t="str">
            <v>Log Support</v>
          </cell>
          <cell r="U247" t="str">
            <v/>
          </cell>
        </row>
        <row r="248">
          <cell r="A248" t="str">
            <v>11291</v>
          </cell>
          <cell r="B248" t="str">
            <v>Tubing - Valve to Burner</v>
          </cell>
          <cell r="C248" t="str">
            <v xml:space="preserve">VFSR, VFSV </v>
          </cell>
          <cell r="D248">
            <v>3</v>
          </cell>
          <cell r="G248">
            <v>38353</v>
          </cell>
          <cell r="H248" t="str">
            <v/>
          </cell>
          <cell r="J248" t="str">
            <v>Rpart</v>
          </cell>
          <cell r="K248" t="str">
            <v>Tubing - Valve to Burner</v>
          </cell>
          <cell r="U248" t="str">
            <v/>
          </cell>
        </row>
        <row r="249">
          <cell r="A249" t="str">
            <v>11292</v>
          </cell>
          <cell r="B249" t="str">
            <v>Tubing - Valve to Pilot</v>
          </cell>
          <cell r="C249" t="str">
            <v>VFSR</v>
          </cell>
          <cell r="D249">
            <v>3</v>
          </cell>
          <cell r="G249">
            <v>38353</v>
          </cell>
          <cell r="H249" t="str">
            <v/>
          </cell>
          <cell r="J249" t="str">
            <v>Rpart</v>
          </cell>
          <cell r="K249" t="str">
            <v>Tubing - Valve to Pilot</v>
          </cell>
          <cell r="U249" t="str">
            <v/>
          </cell>
        </row>
        <row r="250">
          <cell r="A250" t="str">
            <v>11295</v>
          </cell>
          <cell r="B250" t="str">
            <v>Outer Wrapper</v>
          </cell>
          <cell r="C250" t="str">
            <v>VFHS-20/10T; VFHS-20R, VF-24-FP</v>
          </cell>
          <cell r="D250">
            <v>31</v>
          </cell>
          <cell r="G250">
            <v>38353</v>
          </cell>
          <cell r="H250" t="str">
            <v/>
          </cell>
          <cell r="J250" t="str">
            <v>Rpart</v>
          </cell>
          <cell r="K250" t="str">
            <v>Outer Wrapper</v>
          </cell>
          <cell r="U250" t="str">
            <v/>
          </cell>
        </row>
        <row r="251">
          <cell r="A251" t="str">
            <v>11296</v>
          </cell>
          <cell r="B251" t="str">
            <v>Firebox Top</v>
          </cell>
          <cell r="C251" t="str">
            <v>VFHS-20/10T; VFHS-20R, VF-24-FP</v>
          </cell>
          <cell r="D251">
            <v>9</v>
          </cell>
          <cell r="G251">
            <v>38353</v>
          </cell>
          <cell r="H251" t="str">
            <v/>
          </cell>
          <cell r="J251" t="str">
            <v>Rpart</v>
          </cell>
          <cell r="K251" t="str">
            <v>Firebox Top</v>
          </cell>
          <cell r="U251" t="str">
            <v/>
          </cell>
        </row>
        <row r="252">
          <cell r="A252" t="str">
            <v>11301</v>
          </cell>
          <cell r="B252" t="str">
            <v>Blower Diverter</v>
          </cell>
          <cell r="C252" t="str">
            <v>25793, 26525</v>
          </cell>
          <cell r="D252">
            <v>5</v>
          </cell>
          <cell r="G252">
            <v>43368</v>
          </cell>
          <cell r="H252" t="str">
            <v/>
          </cell>
          <cell r="J252" t="str">
            <v>Rpart</v>
          </cell>
          <cell r="K252" t="str">
            <v>Blower Diverter</v>
          </cell>
          <cell r="U252" t="str">
            <v/>
          </cell>
        </row>
        <row r="253">
          <cell r="A253" t="str">
            <v>11302</v>
          </cell>
          <cell r="B253" t="str">
            <v>Firebox Walls</v>
          </cell>
          <cell r="C253" t="str">
            <v>VFHS-20/10T; VFHS-20R, VF-24-FP</v>
          </cell>
          <cell r="D253">
            <v>21</v>
          </cell>
          <cell r="G253">
            <v>38353</v>
          </cell>
          <cell r="H253" t="str">
            <v/>
          </cell>
          <cell r="J253" t="str">
            <v>Rpart</v>
          </cell>
          <cell r="K253" t="str">
            <v>Firebox Walls</v>
          </cell>
          <cell r="U253" t="str">
            <v/>
          </cell>
        </row>
        <row r="254">
          <cell r="A254" t="str">
            <v>11303</v>
          </cell>
          <cell r="B254" t="str">
            <v>Inner Firebox Top</v>
          </cell>
          <cell r="C254" t="str">
            <v>VFHS-20/10T; VFHS-20R, VF-24-FP</v>
          </cell>
          <cell r="D254">
            <v>9</v>
          </cell>
          <cell r="G254">
            <v>38353</v>
          </cell>
          <cell r="H254" t="str">
            <v/>
          </cell>
          <cell r="J254" t="str">
            <v>Rpart</v>
          </cell>
          <cell r="K254" t="str">
            <v>Inner Firebox Top</v>
          </cell>
          <cell r="U254" t="str">
            <v/>
          </cell>
        </row>
        <row r="255">
          <cell r="A255" t="str">
            <v>11304</v>
          </cell>
          <cell r="B255" t="str">
            <v>Firebox Bottom</v>
          </cell>
          <cell r="C255" t="str">
            <v>VFHS-20/10T; VFHS-20R, VF-24-FP</v>
          </cell>
          <cell r="D255">
            <v>8</v>
          </cell>
          <cell r="G255">
            <v>38353</v>
          </cell>
          <cell r="H255" t="str">
            <v/>
          </cell>
          <cell r="J255" t="str">
            <v>Rpart</v>
          </cell>
          <cell r="K255" t="str">
            <v>Firebox Bottom</v>
          </cell>
          <cell r="U255" t="str">
            <v/>
          </cell>
        </row>
        <row r="256">
          <cell r="A256" t="str">
            <v>11305</v>
          </cell>
          <cell r="B256" t="str">
            <v>Valve, Regulator Bracket</v>
          </cell>
          <cell r="C256" t="str">
            <v>VFHS-20/10T; VFHS-20R, VF-24-FP</v>
          </cell>
          <cell r="D256">
            <v>7</v>
          </cell>
          <cell r="G256">
            <v>38353</v>
          </cell>
          <cell r="H256" t="str">
            <v/>
          </cell>
          <cell r="J256" t="str">
            <v>Rpart</v>
          </cell>
          <cell r="K256" t="str">
            <v>Valve, Regulator Bracket</v>
          </cell>
          <cell r="U256" t="str">
            <v/>
          </cell>
        </row>
        <row r="257">
          <cell r="A257" t="str">
            <v>11306</v>
          </cell>
          <cell r="B257" t="str">
            <v>Valve Bracket (2 Req)</v>
          </cell>
          <cell r="C257" t="str">
            <v>VFHS-20R</v>
          </cell>
          <cell r="D257">
            <v>2</v>
          </cell>
          <cell r="G257">
            <v>38353</v>
          </cell>
          <cell r="H257" t="str">
            <v/>
          </cell>
          <cell r="J257" t="str">
            <v>Rpart</v>
          </cell>
          <cell r="K257" t="str">
            <v>Valve Bracket (2 Req)</v>
          </cell>
          <cell r="U257" t="str">
            <v/>
          </cell>
        </row>
        <row r="258">
          <cell r="A258" t="str">
            <v>11307</v>
          </cell>
          <cell r="B258" t="str">
            <v>Valve Cover Plate</v>
          </cell>
          <cell r="C258" t="str">
            <v>VFHS-20R</v>
          </cell>
          <cell r="D258">
            <v>3</v>
          </cell>
          <cell r="G258">
            <v>38353</v>
          </cell>
          <cell r="H258" t="str">
            <v/>
          </cell>
          <cell r="J258" t="str">
            <v>Rpart</v>
          </cell>
          <cell r="K258" t="str">
            <v>Valve Cover Plate</v>
          </cell>
          <cell r="U258" t="str">
            <v/>
          </cell>
        </row>
        <row r="259">
          <cell r="A259" t="str">
            <v>11308</v>
          </cell>
          <cell r="B259" t="str">
            <v>Burner Support - Right</v>
          </cell>
          <cell r="C259" t="str">
            <v>VFSV-18- 24- 30C</v>
          </cell>
          <cell r="D259">
            <v>6</v>
          </cell>
          <cell r="G259">
            <v>38353</v>
          </cell>
          <cell r="H259" t="str">
            <v/>
          </cell>
          <cell r="J259" t="str">
            <v>Rpart</v>
          </cell>
          <cell r="K259" t="str">
            <v>Burner Support - Right</v>
          </cell>
          <cell r="U259" t="str">
            <v/>
          </cell>
        </row>
        <row r="260">
          <cell r="A260" t="str">
            <v>11309</v>
          </cell>
          <cell r="B260" t="str">
            <v>Log Support</v>
          </cell>
          <cell r="C260" t="str">
            <v>VFSR, VFSV-18</v>
          </cell>
          <cell r="D260">
            <v>5</v>
          </cell>
          <cell r="G260">
            <v>38353</v>
          </cell>
          <cell r="H260" t="str">
            <v/>
          </cell>
          <cell r="J260" t="str">
            <v>Rpart</v>
          </cell>
          <cell r="K260" t="str">
            <v>Log Support</v>
          </cell>
          <cell r="U260" t="str">
            <v/>
          </cell>
        </row>
        <row r="261">
          <cell r="A261" t="str">
            <v>11319</v>
          </cell>
          <cell r="B261" t="str">
            <v>Log Support</v>
          </cell>
          <cell r="C261" t="str">
            <v>VFSR, VFSV-24- VFHS-36T- VFHS-36R</v>
          </cell>
          <cell r="D261">
            <v>6</v>
          </cell>
          <cell r="G261">
            <v>38353</v>
          </cell>
          <cell r="H261" t="str">
            <v/>
          </cell>
          <cell r="J261" t="str">
            <v>Rpart</v>
          </cell>
          <cell r="K261" t="str">
            <v>Log Support</v>
          </cell>
          <cell r="U261" t="str">
            <v/>
          </cell>
        </row>
        <row r="262">
          <cell r="A262" t="str">
            <v>11322</v>
          </cell>
          <cell r="B262" t="str">
            <v>Louver Hinge Bracket</v>
          </cell>
          <cell r="C262" t="str">
            <v>VFHS-20/10T; VFHS-20R, VF-24-FP (2 Req'd)</v>
          </cell>
          <cell r="D262">
            <v>2</v>
          </cell>
          <cell r="G262">
            <v>38353</v>
          </cell>
          <cell r="H262" t="str">
            <v/>
          </cell>
          <cell r="J262" t="str">
            <v>Rpart</v>
          </cell>
          <cell r="K262" t="str">
            <v>Louver Hinge Bracket</v>
          </cell>
          <cell r="U262" t="str">
            <v/>
          </cell>
        </row>
        <row r="263">
          <cell r="A263" t="str">
            <v>11326</v>
          </cell>
          <cell r="B263" t="str">
            <v>Trim - Left</v>
          </cell>
          <cell r="C263" t="str">
            <v>VFHS-20/10T; VFHS-20R, VF-24-FP</v>
          </cell>
          <cell r="D263">
            <v>12</v>
          </cell>
          <cell r="G263">
            <v>38353</v>
          </cell>
          <cell r="H263" t="str">
            <v/>
          </cell>
          <cell r="J263" t="str">
            <v>Rpart</v>
          </cell>
          <cell r="K263" t="str">
            <v>Trim - Left</v>
          </cell>
          <cell r="U263" t="str">
            <v/>
          </cell>
        </row>
        <row r="264">
          <cell r="A264" t="str">
            <v>11327</v>
          </cell>
          <cell r="B264" t="str">
            <v>Trim - Right</v>
          </cell>
          <cell r="C264" t="str">
            <v>VFHS-20/10T; VFHS-20R, VF-24-FP</v>
          </cell>
          <cell r="D264">
            <v>12</v>
          </cell>
          <cell r="G264">
            <v>38353</v>
          </cell>
          <cell r="H264" t="str">
            <v/>
          </cell>
          <cell r="J264" t="str">
            <v>Rpart</v>
          </cell>
          <cell r="K264" t="str">
            <v>Trim - Right</v>
          </cell>
          <cell r="U264" t="str">
            <v/>
          </cell>
        </row>
        <row r="265">
          <cell r="A265" t="str">
            <v>11328</v>
          </cell>
          <cell r="B265" t="str">
            <v>Trim - Top</v>
          </cell>
          <cell r="C265" t="str">
            <v>VFHS-20/10T; VFHS-20R, VF-24-FP</v>
          </cell>
          <cell r="D265">
            <v>13</v>
          </cell>
          <cell r="G265">
            <v>38353</v>
          </cell>
          <cell r="H265" t="str">
            <v/>
          </cell>
          <cell r="J265" t="str">
            <v>Rpart</v>
          </cell>
          <cell r="K265" t="str">
            <v>Trim - Top</v>
          </cell>
          <cell r="U265" t="str">
            <v/>
          </cell>
        </row>
        <row r="266">
          <cell r="A266" t="str">
            <v>11329</v>
          </cell>
          <cell r="B266" t="str">
            <v>Log Support</v>
          </cell>
          <cell r="C266" t="str">
            <v>VFSR, VFSV-30</v>
          </cell>
          <cell r="D266">
            <v>8</v>
          </cell>
          <cell r="G266">
            <v>38353</v>
          </cell>
          <cell r="H266" t="str">
            <v/>
          </cell>
          <cell r="J266" t="str">
            <v>Rpart</v>
          </cell>
          <cell r="K266" t="str">
            <v>Log Support</v>
          </cell>
          <cell r="U266" t="str">
            <v/>
          </cell>
        </row>
        <row r="267">
          <cell r="A267" t="str">
            <v>11333</v>
          </cell>
          <cell r="B267" t="str">
            <v>Burner Support - Right</v>
          </cell>
          <cell r="C267" t="str">
            <v>VFSV-16</v>
          </cell>
          <cell r="D267">
            <v>5</v>
          </cell>
          <cell r="G267">
            <v>38353</v>
          </cell>
          <cell r="H267" t="str">
            <v/>
          </cell>
          <cell r="J267" t="str">
            <v>Rpart</v>
          </cell>
          <cell r="K267" t="str">
            <v>Burner Support - Right</v>
          </cell>
          <cell r="U267" t="str">
            <v/>
          </cell>
        </row>
        <row r="268">
          <cell r="A268" t="str">
            <v>11334</v>
          </cell>
          <cell r="B268" t="str">
            <v>Log Support</v>
          </cell>
          <cell r="C268" t="str">
            <v>VFHS-20/10T; VFHS-20R, VF-24-FP</v>
          </cell>
          <cell r="D268">
            <v>4</v>
          </cell>
          <cell r="G268">
            <v>38353</v>
          </cell>
          <cell r="H268" t="str">
            <v/>
          </cell>
          <cell r="J268" t="str">
            <v>Rpart</v>
          </cell>
          <cell r="K268" t="str">
            <v>Log Support</v>
          </cell>
          <cell r="U268" t="str">
            <v/>
          </cell>
        </row>
        <row r="269">
          <cell r="A269" t="str">
            <v>11335</v>
          </cell>
          <cell r="B269" t="str">
            <v>Tubing - Valve to Pilot</v>
          </cell>
          <cell r="C269" t="str">
            <v>VFSV</v>
          </cell>
          <cell r="D269">
            <v>3</v>
          </cell>
          <cell r="G269">
            <v>38353</v>
          </cell>
          <cell r="H269" t="str">
            <v/>
          </cell>
          <cell r="J269" t="str">
            <v>Rpart</v>
          </cell>
          <cell r="K269" t="str">
            <v>Tubing - Valve to Pilot</v>
          </cell>
          <cell r="U269" t="str">
            <v/>
          </cell>
        </row>
        <row r="270">
          <cell r="A270" t="str">
            <v>11357</v>
          </cell>
          <cell r="B270" t="str">
            <v>Burner</v>
          </cell>
          <cell r="C270" t="str">
            <v>VFHS-20/10T; VFHS-20R, VF-24-FP ; VFSR; VFSV-16</v>
          </cell>
          <cell r="D270">
            <v>43</v>
          </cell>
          <cell r="G270">
            <v>38353</v>
          </cell>
          <cell r="H270" t="str">
            <v/>
          </cell>
          <cell r="J270" t="str">
            <v>Rpart</v>
          </cell>
          <cell r="K270" t="str">
            <v>Burner</v>
          </cell>
          <cell r="U270" t="str">
            <v/>
          </cell>
        </row>
        <row r="271">
          <cell r="A271" t="str">
            <v>11358</v>
          </cell>
          <cell r="B271" t="str">
            <v>Burner</v>
          </cell>
          <cell r="C271" t="str">
            <v>VFSR, VFSV-18</v>
          </cell>
          <cell r="D271">
            <v>55</v>
          </cell>
          <cell r="G271">
            <v>38353</v>
          </cell>
          <cell r="H271" t="str">
            <v/>
          </cell>
          <cell r="J271" t="str">
            <v>Rpart</v>
          </cell>
          <cell r="K271" t="str">
            <v>Burner</v>
          </cell>
          <cell r="U271" t="str">
            <v/>
          </cell>
        </row>
        <row r="272">
          <cell r="A272" t="str">
            <v>11359</v>
          </cell>
          <cell r="B272" t="str">
            <v>Burner</v>
          </cell>
          <cell r="C272" t="str">
            <v>DVS-36, 36IP- VFSR, VFSV-24- VFHS-36T- VFHS-36R</v>
          </cell>
          <cell r="D272">
            <v>65</v>
          </cell>
          <cell r="G272">
            <v>38353</v>
          </cell>
          <cell r="H272" t="str">
            <v/>
          </cell>
          <cell r="J272" t="str">
            <v>Rpart</v>
          </cell>
          <cell r="K272" t="str">
            <v>Burner</v>
          </cell>
          <cell r="U272" t="str">
            <v/>
          </cell>
        </row>
        <row r="273">
          <cell r="A273" t="str">
            <v>11360</v>
          </cell>
          <cell r="B273" t="str">
            <v>Burner Box Assy</v>
          </cell>
          <cell r="C273" t="str">
            <v>DVS-42, 42IP- VFSR, VFSV-30</v>
          </cell>
          <cell r="D273">
            <v>72</v>
          </cell>
          <cell r="G273">
            <v>38353</v>
          </cell>
          <cell r="H273" t="str">
            <v/>
          </cell>
          <cell r="J273" t="str">
            <v>Rpart</v>
          </cell>
          <cell r="K273" t="str">
            <v>Burner Box Assy</v>
          </cell>
          <cell r="U273" t="str">
            <v/>
          </cell>
        </row>
        <row r="274">
          <cell r="A274" t="str">
            <v>11370</v>
          </cell>
          <cell r="B274" t="str">
            <v>Grate Assy (2 req)</v>
          </cell>
          <cell r="C274" t="str">
            <v>VFHS, VFSV-18; VSM/VSR-18</v>
          </cell>
          <cell r="D274">
            <v>15</v>
          </cell>
          <cell r="G274">
            <v>38353</v>
          </cell>
          <cell r="H274" t="str">
            <v/>
          </cell>
          <cell r="J274" t="str">
            <v>Rpart</v>
          </cell>
          <cell r="K274" t="str">
            <v>Grate Assy (2 req)</v>
          </cell>
          <cell r="U274" t="str">
            <v/>
          </cell>
        </row>
        <row r="275">
          <cell r="A275" t="str">
            <v>11371</v>
          </cell>
          <cell r="B275" t="str">
            <v>Grate Assy (2 Req)</v>
          </cell>
          <cell r="C275" t="str">
            <v>DVS-36, 36IP- DVS-42, 42IP- VFSR, VFSV-24- 30C- , VFHS-36T- VFHS-36R; VFHD-32R, 32T; VFHD-36R, 36T; VSM/VSR-24, -30</v>
          </cell>
          <cell r="D275">
            <v>14</v>
          </cell>
          <cell r="G275">
            <v>38353</v>
          </cell>
          <cell r="H275" t="str">
            <v/>
          </cell>
          <cell r="J275" t="str">
            <v>Rpart</v>
          </cell>
          <cell r="K275" t="str">
            <v>Grate Assy (2 Req)</v>
          </cell>
          <cell r="U275" t="str">
            <v/>
          </cell>
        </row>
        <row r="276">
          <cell r="A276" t="str">
            <v>11372</v>
          </cell>
          <cell r="B276" t="str">
            <v>Burner Support - Right</v>
          </cell>
          <cell r="C276" t="str">
            <v>VFHS-36T; VFHS-36R</v>
          </cell>
          <cell r="D276">
            <v>3</v>
          </cell>
          <cell r="G276">
            <v>38353</v>
          </cell>
          <cell r="H276" t="str">
            <v/>
          </cell>
          <cell r="J276" t="str">
            <v>Rpart</v>
          </cell>
          <cell r="K276" t="str">
            <v>Burner Support - Right</v>
          </cell>
          <cell r="U276" t="str">
            <v/>
          </cell>
        </row>
        <row r="277">
          <cell r="A277" t="str">
            <v>11375</v>
          </cell>
          <cell r="B277" t="str">
            <v>Burner Support</v>
          </cell>
          <cell r="C277" t="str">
            <v>VFSR-18, 24, 30C; VSR-18, 24, 30</v>
          </cell>
          <cell r="D277">
            <v>6</v>
          </cell>
          <cell r="G277">
            <v>38353</v>
          </cell>
          <cell r="H277" t="str">
            <v/>
          </cell>
          <cell r="J277" t="str">
            <v>Rpart</v>
          </cell>
          <cell r="K277" t="str">
            <v>Burner Support</v>
          </cell>
          <cell r="U277" t="str">
            <v/>
          </cell>
        </row>
        <row r="278">
          <cell r="A278" t="str">
            <v>11376</v>
          </cell>
          <cell r="B278" t="str">
            <v>Burner Support - Left</v>
          </cell>
          <cell r="C278" t="str">
            <v>VFSR, VFSV-18- 24C- 30C- VFHS-36T- VFHS-36R; VFHD-32R, 32T; VFHD-36R, 36T; VFSM, VFSV, VFSR, VSM/VSR</v>
          </cell>
          <cell r="D278">
            <v>5</v>
          </cell>
          <cell r="G278">
            <v>38353</v>
          </cell>
          <cell r="H278" t="str">
            <v/>
          </cell>
          <cell r="J278" t="str">
            <v>Rpart</v>
          </cell>
          <cell r="K278" t="str">
            <v>Burner Support - Left</v>
          </cell>
          <cell r="U278" t="str">
            <v/>
          </cell>
        </row>
        <row r="279">
          <cell r="A279" t="str">
            <v>11377</v>
          </cell>
          <cell r="B279" t="str">
            <v>Burner Support - Right</v>
          </cell>
          <cell r="C279" t="str">
            <v>DVS-36, 36IP- DVS-42, 42IP</v>
          </cell>
          <cell r="D279">
            <v>3</v>
          </cell>
          <cell r="G279">
            <v>38353</v>
          </cell>
          <cell r="H279" t="str">
            <v/>
          </cell>
          <cell r="J279" t="str">
            <v>Rpart</v>
          </cell>
          <cell r="K279" t="str">
            <v>Burner Support - Right</v>
          </cell>
          <cell r="U279" t="str">
            <v/>
          </cell>
        </row>
        <row r="280">
          <cell r="A280" t="str">
            <v>11378</v>
          </cell>
          <cell r="B280" t="str">
            <v>Log Support</v>
          </cell>
          <cell r="C280" t="str">
            <v>DVS-36- DVS-36IP</v>
          </cell>
          <cell r="D280">
            <v>12</v>
          </cell>
          <cell r="G280">
            <v>38353</v>
          </cell>
          <cell r="H280" t="str">
            <v/>
          </cell>
          <cell r="J280" t="str">
            <v>Rpart</v>
          </cell>
          <cell r="K280" t="str">
            <v>Log Support</v>
          </cell>
          <cell r="U280" t="str">
            <v/>
          </cell>
        </row>
        <row r="281">
          <cell r="A281" t="str">
            <v>11379</v>
          </cell>
          <cell r="B281" t="str">
            <v>Log Support</v>
          </cell>
          <cell r="C281" t="str">
            <v>DVS-42- DVS-42IP</v>
          </cell>
          <cell r="D281">
            <v>20</v>
          </cell>
          <cell r="G281">
            <v>38353</v>
          </cell>
          <cell r="H281" t="str">
            <v/>
          </cell>
          <cell r="J281" t="str">
            <v>Rpart</v>
          </cell>
          <cell r="K281" t="str">
            <v>Log Support</v>
          </cell>
          <cell r="U281" t="str">
            <v/>
          </cell>
        </row>
        <row r="282">
          <cell r="A282" t="str">
            <v>11386</v>
          </cell>
          <cell r="B282" t="str">
            <v>Grate Assy, Complete</v>
          </cell>
          <cell r="C282" t="str">
            <v>VFH-33T; VFCT-25</v>
          </cell>
          <cell r="D282">
            <v>16</v>
          </cell>
          <cell r="G282">
            <v>38353</v>
          </cell>
          <cell r="H282" t="str">
            <v/>
          </cell>
          <cell r="J282" t="str">
            <v>Rpart</v>
          </cell>
          <cell r="K282" t="str">
            <v>Grate Assy, Complete</v>
          </cell>
          <cell r="U282" t="str">
            <v/>
          </cell>
        </row>
        <row r="283">
          <cell r="A283" t="str">
            <v>11389</v>
          </cell>
          <cell r="B283" t="str">
            <v>Tubing Assy - Regulator To Valve</v>
          </cell>
          <cell r="C283" t="str">
            <v>VFH-33T</v>
          </cell>
          <cell r="D283">
            <v>3</v>
          </cell>
          <cell r="G283">
            <v>38353</v>
          </cell>
          <cell r="H283" t="str">
            <v/>
          </cell>
          <cell r="J283" t="str">
            <v>Rpart</v>
          </cell>
          <cell r="K283" t="str">
            <v>Tubing Assy - Regulator To Valve</v>
          </cell>
          <cell r="U283" t="str">
            <v/>
          </cell>
        </row>
        <row r="284">
          <cell r="A284" t="str">
            <v>11390</v>
          </cell>
          <cell r="B284" t="str">
            <v>Tubing - Valve to Venturi</v>
          </cell>
          <cell r="C284" t="str">
            <v>VFH-33T</v>
          </cell>
          <cell r="D284">
            <v>3</v>
          </cell>
          <cell r="G284">
            <v>38353</v>
          </cell>
          <cell r="H284" t="str">
            <v/>
          </cell>
          <cell r="J284" t="str">
            <v>Rpart</v>
          </cell>
          <cell r="K284" t="str">
            <v>Tubing - Valve to Venturi</v>
          </cell>
          <cell r="U284" t="str">
            <v/>
          </cell>
        </row>
        <row r="285">
          <cell r="A285" t="str">
            <v>11391</v>
          </cell>
          <cell r="B285" t="str">
            <v>Tubing - Valve to Pilot</v>
          </cell>
          <cell r="C285" t="str">
            <v>VFH-33T</v>
          </cell>
          <cell r="D285">
            <v>3</v>
          </cell>
          <cell r="G285">
            <v>38353</v>
          </cell>
          <cell r="H285" t="str">
            <v/>
          </cell>
          <cell r="J285" t="str">
            <v>Rpart</v>
          </cell>
          <cell r="K285" t="str">
            <v>Tubing - Valve to Pilot</v>
          </cell>
          <cell r="U285" t="str">
            <v/>
          </cell>
        </row>
        <row r="286">
          <cell r="A286" t="str">
            <v>11401</v>
          </cell>
          <cell r="B286" t="str">
            <v>Outer Wrapper Bottom Welded Assy</v>
          </cell>
          <cell r="C286" t="str">
            <v>DVS-36, 36IP- VFHS-36T- VFHS-36R</v>
          </cell>
          <cell r="D286">
            <v>26</v>
          </cell>
          <cell r="G286">
            <v>38353</v>
          </cell>
          <cell r="H286" t="str">
            <v/>
          </cell>
          <cell r="J286" t="str">
            <v>Rpart</v>
          </cell>
          <cell r="K286" t="str">
            <v>Outer Wrapper Bottom Welded Assy</v>
          </cell>
          <cell r="U286" t="str">
            <v/>
          </cell>
        </row>
        <row r="287">
          <cell r="A287" t="str">
            <v>11403</v>
          </cell>
          <cell r="B287" t="str">
            <v>Outer Wrapper - Back</v>
          </cell>
          <cell r="C287" t="str">
            <v>DVS-36, 36IP</v>
          </cell>
          <cell r="D287">
            <v>28</v>
          </cell>
          <cell r="G287">
            <v>38353</v>
          </cell>
          <cell r="H287" t="str">
            <v/>
          </cell>
          <cell r="J287" t="str">
            <v>Rpart</v>
          </cell>
          <cell r="K287" t="str">
            <v>Outer Wrapper - Back</v>
          </cell>
          <cell r="U287" t="str">
            <v/>
          </cell>
        </row>
        <row r="288">
          <cell r="A288" t="str">
            <v>11404</v>
          </cell>
          <cell r="B288" t="str">
            <v>Outer Wrapper - Left</v>
          </cell>
          <cell r="C288" t="str">
            <v>DVS-36, 36IP- VFHS-36T- VFHS-36R</v>
          </cell>
          <cell r="D288">
            <v>25</v>
          </cell>
          <cell r="G288">
            <v>38353</v>
          </cell>
          <cell r="H288" t="str">
            <v/>
          </cell>
          <cell r="J288" t="str">
            <v>Rpart</v>
          </cell>
          <cell r="K288" t="str">
            <v>Outer Wrapper - Left</v>
          </cell>
          <cell r="U288" t="str">
            <v/>
          </cell>
        </row>
        <row r="289">
          <cell r="A289" t="str">
            <v>11405</v>
          </cell>
          <cell r="B289" t="str">
            <v>Outer Wrapper - Right</v>
          </cell>
          <cell r="C289" t="str">
            <v>VFHS-36T; VFHS-36R</v>
          </cell>
          <cell r="D289">
            <v>25</v>
          </cell>
          <cell r="G289">
            <v>38353</v>
          </cell>
          <cell r="H289" t="str">
            <v/>
          </cell>
          <cell r="J289" t="str">
            <v>Rpart</v>
          </cell>
          <cell r="K289" t="str">
            <v>Outer Wrapper - Right</v>
          </cell>
          <cell r="U289" t="str">
            <v/>
          </cell>
        </row>
        <row r="290">
          <cell r="A290" t="str">
            <v>11406</v>
          </cell>
          <cell r="B290" t="str">
            <v>Outer Wrapper - Top</v>
          </cell>
          <cell r="C290" t="str">
            <v>DVS-36, 36IP</v>
          </cell>
          <cell r="D290">
            <v>26</v>
          </cell>
          <cell r="G290">
            <v>38353</v>
          </cell>
          <cell r="H290" t="str">
            <v/>
          </cell>
          <cell r="J290" t="str">
            <v>Rpart</v>
          </cell>
          <cell r="K290" t="str">
            <v>Outer Wrapper - Top</v>
          </cell>
          <cell r="U290" t="str">
            <v/>
          </cell>
        </row>
        <row r="291">
          <cell r="A291" t="str">
            <v>11411</v>
          </cell>
          <cell r="B291" t="str">
            <v>Firebox Bottom Welded Assy</v>
          </cell>
          <cell r="C291" t="str">
            <v>DVS-36</v>
          </cell>
          <cell r="D291">
            <v>18</v>
          </cell>
          <cell r="G291">
            <v>38353</v>
          </cell>
          <cell r="H291" t="str">
            <v/>
          </cell>
          <cell r="J291" t="str">
            <v>Rpart</v>
          </cell>
          <cell r="K291" t="str">
            <v>Firebox Bottom Welded Assy</v>
          </cell>
          <cell r="U291" t="str">
            <v/>
          </cell>
        </row>
        <row r="292">
          <cell r="A292" t="str">
            <v>11413</v>
          </cell>
          <cell r="B292" t="str">
            <v>Inlet Tubing Assy</v>
          </cell>
          <cell r="C292" t="str">
            <v>DVS-36- DVS-42</v>
          </cell>
          <cell r="D292">
            <v>3</v>
          </cell>
          <cell r="G292">
            <v>38353</v>
          </cell>
          <cell r="H292" t="str">
            <v/>
          </cell>
          <cell r="J292" t="str">
            <v>Rpart</v>
          </cell>
          <cell r="K292" t="str">
            <v>Inlet Tubing Assy</v>
          </cell>
          <cell r="U292" t="str">
            <v/>
          </cell>
        </row>
        <row r="293">
          <cell r="A293" t="str">
            <v>11420</v>
          </cell>
          <cell r="B293" t="str">
            <v>Outer Wrapper Welded Assy</v>
          </cell>
          <cell r="C293" t="str">
            <v>DVS-42, 42IP</v>
          </cell>
          <cell r="D293">
            <v>34</v>
          </cell>
          <cell r="G293">
            <v>38353</v>
          </cell>
          <cell r="H293" t="str">
            <v/>
          </cell>
          <cell r="J293" t="str">
            <v>Rpart</v>
          </cell>
          <cell r="K293" t="str">
            <v>Outer Wrapper Welded Assy</v>
          </cell>
          <cell r="U293" t="str">
            <v/>
          </cell>
        </row>
        <row r="294">
          <cell r="A294" t="str">
            <v>11422</v>
          </cell>
          <cell r="B294" t="str">
            <v>Outer Wrapper - Back</v>
          </cell>
          <cell r="C294" t="str">
            <v>DVS-42, 42IP</v>
          </cell>
          <cell r="D294">
            <v>34</v>
          </cell>
          <cell r="G294">
            <v>38353</v>
          </cell>
          <cell r="H294" t="str">
            <v/>
          </cell>
          <cell r="J294" t="str">
            <v>Rpart</v>
          </cell>
          <cell r="K294" t="str">
            <v>Outer Wrapper - Back</v>
          </cell>
          <cell r="U294" t="str">
            <v/>
          </cell>
        </row>
        <row r="295">
          <cell r="A295" t="str">
            <v>11423</v>
          </cell>
          <cell r="B295" t="str">
            <v>Outer Wrapper - Left</v>
          </cell>
          <cell r="C295" t="str">
            <v>DVS-42, 42IP</v>
          </cell>
          <cell r="D295">
            <v>29</v>
          </cell>
          <cell r="G295">
            <v>38353</v>
          </cell>
          <cell r="H295" t="str">
            <v/>
          </cell>
          <cell r="J295" t="str">
            <v>Rpart</v>
          </cell>
          <cell r="K295" t="str">
            <v>Outer Wrapper - Left</v>
          </cell>
          <cell r="U295" t="str">
            <v/>
          </cell>
        </row>
        <row r="296">
          <cell r="A296" t="str">
            <v>11424</v>
          </cell>
          <cell r="B296" t="str">
            <v>Outer Wrapper - Right</v>
          </cell>
          <cell r="C296" t="str">
            <v>DVS-42, 42IP</v>
          </cell>
          <cell r="D296">
            <v>29</v>
          </cell>
          <cell r="G296">
            <v>38353</v>
          </cell>
          <cell r="H296" t="str">
            <v/>
          </cell>
          <cell r="J296" t="str">
            <v>Rpart</v>
          </cell>
          <cell r="K296" t="str">
            <v>Outer Wrapper - Right</v>
          </cell>
          <cell r="U296" t="str">
            <v/>
          </cell>
        </row>
        <row r="297">
          <cell r="A297" t="str">
            <v>11425</v>
          </cell>
          <cell r="B297" t="str">
            <v>Outer Wrapper - Top</v>
          </cell>
          <cell r="C297" t="str">
            <v>DVS-42, 42IP</v>
          </cell>
          <cell r="D297">
            <v>34</v>
          </cell>
          <cell r="G297">
            <v>38353</v>
          </cell>
          <cell r="H297" t="str">
            <v/>
          </cell>
          <cell r="J297" t="str">
            <v>Rpart</v>
          </cell>
          <cell r="K297" t="str">
            <v>Outer Wrapper - Top</v>
          </cell>
          <cell r="U297" t="str">
            <v/>
          </cell>
        </row>
        <row r="298">
          <cell r="A298" t="str">
            <v>11430</v>
          </cell>
          <cell r="B298" t="str">
            <v>Firebox Bottom Welded Assy</v>
          </cell>
          <cell r="C298" t="str">
            <v>DVS-42</v>
          </cell>
          <cell r="D298">
            <v>25</v>
          </cell>
          <cell r="G298">
            <v>38353</v>
          </cell>
          <cell r="H298" t="str">
            <v/>
          </cell>
          <cell r="J298" t="str">
            <v>Rpart</v>
          </cell>
          <cell r="K298" t="str">
            <v>Firebox Bottom Welded Assy</v>
          </cell>
          <cell r="U298" t="str">
            <v/>
          </cell>
        </row>
        <row r="299">
          <cell r="A299" t="str">
            <v>11439</v>
          </cell>
          <cell r="B299" t="str">
            <v>Firebox Bottom Welded Assy</v>
          </cell>
          <cell r="C299" t="str">
            <v>DVS-36IP</v>
          </cell>
          <cell r="D299">
            <v>19</v>
          </cell>
          <cell r="G299">
            <v>38353</v>
          </cell>
          <cell r="H299" t="str">
            <v/>
          </cell>
          <cell r="J299" t="str">
            <v>Rpart</v>
          </cell>
          <cell r="K299" t="str">
            <v>Firebox Bottom Welded Assy</v>
          </cell>
          <cell r="U299" t="str">
            <v/>
          </cell>
        </row>
        <row r="300">
          <cell r="A300" t="str">
            <v>11440</v>
          </cell>
          <cell r="B300" t="str">
            <v>Inlet Tubing Assy</v>
          </cell>
          <cell r="C300" t="str">
            <v>DVS-36IP, DVS-42IP</v>
          </cell>
          <cell r="D300">
            <v>3</v>
          </cell>
          <cell r="G300">
            <v>38353</v>
          </cell>
          <cell r="H300" t="str">
            <v/>
          </cell>
          <cell r="J300" t="str">
            <v>Rpart</v>
          </cell>
          <cell r="K300" t="str">
            <v>Inlet Tubing Assy</v>
          </cell>
          <cell r="U300" t="str">
            <v/>
          </cell>
        </row>
        <row r="301">
          <cell r="A301" t="str">
            <v>11447</v>
          </cell>
          <cell r="B301" t="str">
            <v>Firebox Bottom Welded Assy</v>
          </cell>
          <cell r="C301" t="str">
            <v>DVS-42IP</v>
          </cell>
          <cell r="D301">
            <v>25</v>
          </cell>
          <cell r="G301">
            <v>38353</v>
          </cell>
          <cell r="H301" t="str">
            <v/>
          </cell>
          <cell r="J301" t="str">
            <v>Rpart</v>
          </cell>
          <cell r="K301" t="str">
            <v>Firebox Bottom Welded Assy</v>
          </cell>
          <cell r="U301" t="str">
            <v/>
          </cell>
        </row>
        <row r="302">
          <cell r="A302" t="str">
            <v>11450</v>
          </cell>
          <cell r="B302" t="str">
            <v>Top Standoff</v>
          </cell>
          <cell r="C302" t="str">
            <v>DVS-36, 36IP; VFHS-36T- VFHS-36R; VFFP-32(L)-1; VFFD/P-36(L)-1, VFFD/P-42(L)-1</v>
          </cell>
          <cell r="D302">
            <v>5</v>
          </cell>
          <cell r="G302">
            <v>38353</v>
          </cell>
          <cell r="H302" t="str">
            <v/>
          </cell>
          <cell r="J302" t="str">
            <v>Rpart</v>
          </cell>
          <cell r="K302" t="str">
            <v>Top Standoff</v>
          </cell>
          <cell r="U302" t="str">
            <v/>
          </cell>
        </row>
        <row r="303">
          <cell r="A303" t="str">
            <v>11451</v>
          </cell>
          <cell r="B303" t="str">
            <v>Top Standoff</v>
          </cell>
          <cell r="C303" t="str">
            <v>DVS-42, 42IP</v>
          </cell>
          <cell r="D303">
            <v>5</v>
          </cell>
          <cell r="G303">
            <v>38353</v>
          </cell>
          <cell r="H303" t="str">
            <v/>
          </cell>
          <cell r="J303" t="str">
            <v>Rpart</v>
          </cell>
          <cell r="K303" t="str">
            <v>Top Standoff</v>
          </cell>
          <cell r="U303" t="str">
            <v/>
          </cell>
        </row>
        <row r="304">
          <cell r="A304" t="str">
            <v>11452</v>
          </cell>
          <cell r="B304" t="str">
            <v>Blow Plate Bracket</v>
          </cell>
          <cell r="C304" t="str">
            <v>DVS-36, 36IP (2 Req'd)
DVS-42, 42IP (4 Req'd)</v>
          </cell>
          <cell r="D304">
            <v>2</v>
          </cell>
          <cell r="G304">
            <v>38353</v>
          </cell>
          <cell r="H304" t="str">
            <v/>
          </cell>
          <cell r="J304" t="str">
            <v>Rpart</v>
          </cell>
          <cell r="K304" t="str">
            <v>Blow Plate Bracket</v>
          </cell>
          <cell r="U304" t="str">
            <v/>
          </cell>
        </row>
        <row r="305">
          <cell r="A305" t="str">
            <v>11453</v>
          </cell>
          <cell r="B305" t="str">
            <v>Firebox Back</v>
          </cell>
          <cell r="C305" t="str">
            <v>DVS-36- DVS-36IP</v>
          </cell>
          <cell r="D305">
            <v>15</v>
          </cell>
          <cell r="G305">
            <v>38353</v>
          </cell>
          <cell r="H305" t="str">
            <v/>
          </cell>
          <cell r="J305" t="str">
            <v>Rpart</v>
          </cell>
          <cell r="K305" t="str">
            <v>Firebox Back</v>
          </cell>
          <cell r="U305" t="str">
            <v/>
          </cell>
        </row>
        <row r="306">
          <cell r="A306" t="str">
            <v>11454</v>
          </cell>
          <cell r="B306" t="str">
            <v>Firebox Back</v>
          </cell>
          <cell r="C306" t="str">
            <v>DVS-42- DVS-42IP</v>
          </cell>
          <cell r="D306">
            <v>21</v>
          </cell>
          <cell r="G306">
            <v>38353</v>
          </cell>
          <cell r="H306" t="str">
            <v/>
          </cell>
          <cell r="J306" t="str">
            <v>Rpart</v>
          </cell>
          <cell r="K306" t="str">
            <v>Firebox Back</v>
          </cell>
          <cell r="U306" t="str">
            <v/>
          </cell>
        </row>
        <row r="307">
          <cell r="A307" t="str">
            <v>11455</v>
          </cell>
          <cell r="B307" t="str">
            <v>Switch Bracket</v>
          </cell>
          <cell r="C307" t="str">
            <v>VFSR</v>
          </cell>
          <cell r="D307">
            <v>2</v>
          </cell>
          <cell r="G307">
            <v>38353</v>
          </cell>
          <cell r="H307" t="str">
            <v/>
          </cell>
          <cell r="J307" t="str">
            <v>Rpart</v>
          </cell>
          <cell r="K307" t="str">
            <v>Switch Bracket</v>
          </cell>
          <cell r="U307" t="str">
            <v/>
          </cell>
        </row>
        <row r="308">
          <cell r="A308" t="str">
            <v>11458</v>
          </cell>
          <cell r="B308" t="str">
            <v>Tubing (Valve To Pilot)</v>
          </cell>
          <cell r="C308" t="str">
            <v>VFHS-20R</v>
          </cell>
          <cell r="D308">
            <v>3</v>
          </cell>
          <cell r="G308">
            <v>38353</v>
          </cell>
          <cell r="H308" t="str">
            <v/>
          </cell>
          <cell r="J308" t="str">
            <v>Rpart</v>
          </cell>
          <cell r="K308" t="str">
            <v>Tubing (Valve To Pilot)</v>
          </cell>
          <cell r="U308" t="str">
            <v/>
          </cell>
        </row>
        <row r="309">
          <cell r="A309" t="str">
            <v>11459</v>
          </cell>
          <cell r="B309" t="str">
            <v>Tubing (Valve To Burner)</v>
          </cell>
          <cell r="C309" t="str">
            <v>VFHS-20R</v>
          </cell>
          <cell r="D309">
            <v>4</v>
          </cell>
          <cell r="G309">
            <v>38353</v>
          </cell>
          <cell r="H309" t="str">
            <v/>
          </cell>
          <cell r="J309" t="str">
            <v>Rpart</v>
          </cell>
          <cell r="K309" t="str">
            <v>Tubing (Valve To Burner)</v>
          </cell>
          <cell r="U309" t="str">
            <v/>
          </cell>
        </row>
        <row r="310">
          <cell r="A310" t="str">
            <v>11460</v>
          </cell>
          <cell r="B310" t="str">
            <v>Louver Assy - Upper</v>
          </cell>
          <cell r="C310" t="str">
            <v>VFHS-20/10T; VFHS-20R, VF-24-FP</v>
          </cell>
          <cell r="D310">
            <v>4</v>
          </cell>
          <cell r="G310">
            <v>38353</v>
          </cell>
          <cell r="H310" t="str">
            <v/>
          </cell>
          <cell r="J310" t="str">
            <v>Rpart</v>
          </cell>
          <cell r="K310" t="str">
            <v>Louver Assy - Upper</v>
          </cell>
          <cell r="U310" t="str">
            <v/>
          </cell>
        </row>
        <row r="311">
          <cell r="A311" t="str">
            <v>11461</v>
          </cell>
          <cell r="B311" t="str">
            <v>Louver Assy - Lower</v>
          </cell>
          <cell r="C311" t="str">
            <v>VFHS-20/10T; VFHS-20R, VF-24-FP</v>
          </cell>
          <cell r="D311">
            <v>5</v>
          </cell>
          <cell r="G311">
            <v>38353</v>
          </cell>
          <cell r="H311" t="str">
            <v/>
          </cell>
          <cell r="J311" t="str">
            <v>Rpart</v>
          </cell>
          <cell r="K311" t="str">
            <v>Louver Assy - Lower</v>
          </cell>
          <cell r="U311" t="str">
            <v/>
          </cell>
        </row>
        <row r="312">
          <cell r="A312" t="str">
            <v>11462</v>
          </cell>
          <cell r="B312" t="str">
            <v>Screen Assy</v>
          </cell>
          <cell r="C312" t="str">
            <v>VFHS-20/10T; VFHS-20R, VF-24-FP</v>
          </cell>
          <cell r="D312">
            <v>38</v>
          </cell>
          <cell r="G312">
            <v>38353</v>
          </cell>
          <cell r="H312" t="str">
            <v/>
          </cell>
          <cell r="J312" t="str">
            <v>Rpart</v>
          </cell>
          <cell r="K312" t="str">
            <v>Screen Assy</v>
          </cell>
          <cell r="U312" t="str">
            <v/>
          </cell>
        </row>
        <row r="313">
          <cell r="A313" t="str">
            <v>11465</v>
          </cell>
          <cell r="B313" t="str">
            <v>Tubing (Valve to Pilot)</v>
          </cell>
          <cell r="C313" t="str">
            <v>VFHS-20/10T</v>
          </cell>
          <cell r="D313">
            <v>5</v>
          </cell>
          <cell r="G313">
            <v>38353</v>
          </cell>
          <cell r="H313" t="str">
            <v/>
          </cell>
          <cell r="J313" t="str">
            <v>Rpart</v>
          </cell>
          <cell r="K313" t="str">
            <v>Tubing (Valve to Pilot)</v>
          </cell>
          <cell r="U313" t="str">
            <v/>
          </cell>
        </row>
        <row r="314">
          <cell r="A314" t="str">
            <v>11466</v>
          </cell>
          <cell r="B314" t="str">
            <v>Tubing (Valve To Burner)</v>
          </cell>
          <cell r="C314" t="str">
            <v>VFHS-20/10T</v>
          </cell>
          <cell r="D314">
            <v>3</v>
          </cell>
          <cell r="G314">
            <v>38353</v>
          </cell>
          <cell r="H314" t="str">
            <v/>
          </cell>
          <cell r="J314" t="str">
            <v>Rpart</v>
          </cell>
          <cell r="K314" t="str">
            <v>Tubing (Valve To Burner)</v>
          </cell>
          <cell r="U314" t="str">
            <v/>
          </cell>
        </row>
        <row r="315">
          <cell r="A315" t="str">
            <v>11477</v>
          </cell>
          <cell r="B315" t="str">
            <v>Firebox Bottom Welded Assy</v>
          </cell>
          <cell r="C315" t="str">
            <v>VFHS-36R</v>
          </cell>
          <cell r="D315">
            <v>21</v>
          </cell>
          <cell r="G315">
            <v>38353</v>
          </cell>
          <cell r="H315" t="str">
            <v/>
          </cell>
          <cell r="J315" t="str">
            <v>Rpart</v>
          </cell>
          <cell r="K315" t="str">
            <v>Firebox Bottom Welded Assy</v>
          </cell>
          <cell r="U315" t="str">
            <v/>
          </cell>
        </row>
        <row r="316">
          <cell r="A316" t="str">
            <v>11479</v>
          </cell>
          <cell r="B316" t="str">
            <v>Tubing - Valve to Pilot</v>
          </cell>
          <cell r="C316" t="str">
            <v>VFHS-36R</v>
          </cell>
          <cell r="D316">
            <v>3</v>
          </cell>
          <cell r="G316">
            <v>38353</v>
          </cell>
          <cell r="H316" t="str">
            <v/>
          </cell>
          <cell r="J316" t="str">
            <v>Rpart</v>
          </cell>
          <cell r="K316" t="str">
            <v>Tubing - Valve to Pilot</v>
          </cell>
          <cell r="U316" t="str">
            <v/>
          </cell>
        </row>
        <row r="317">
          <cell r="A317" t="str">
            <v>11480</v>
          </cell>
          <cell r="B317" t="str">
            <v>Tubing - Valve to Burner</v>
          </cell>
          <cell r="C317" t="str">
            <v>VFHS-36R</v>
          </cell>
          <cell r="D317">
            <v>3</v>
          </cell>
          <cell r="G317">
            <v>38353</v>
          </cell>
          <cell r="H317" t="str">
            <v/>
          </cell>
          <cell r="J317" t="str">
            <v>Rpart</v>
          </cell>
          <cell r="K317" t="str">
            <v>Tubing - Valve to Burner</v>
          </cell>
          <cell r="U317" t="str">
            <v/>
          </cell>
        </row>
        <row r="318">
          <cell r="A318" t="str">
            <v>11481</v>
          </cell>
          <cell r="B318" t="str">
            <v>Burner Support - Right</v>
          </cell>
          <cell r="C318" t="str">
            <v>VFHS-32T/TS/TV, VFHS-32R/RS/RV; VFHD-32R, 32T; VFSM; VFHD-36R, 36T; VSM-18, 24, 30</v>
          </cell>
          <cell r="D318">
            <v>4</v>
          </cell>
          <cell r="G318">
            <v>38353</v>
          </cell>
          <cell r="H318" t="str">
            <v/>
          </cell>
          <cell r="J318" t="str">
            <v>Rpart</v>
          </cell>
          <cell r="K318" t="str">
            <v>Burner Support - Right</v>
          </cell>
          <cell r="U318" t="str">
            <v/>
          </cell>
        </row>
        <row r="319">
          <cell r="A319" t="str">
            <v>11486</v>
          </cell>
          <cell r="B319" t="str">
            <v>Firebox Bottom Welded Assy</v>
          </cell>
          <cell r="C319" t="str">
            <v xml:space="preserve">VFHS-36T </v>
          </cell>
          <cell r="D319">
            <v>25</v>
          </cell>
          <cell r="G319">
            <v>38353</v>
          </cell>
          <cell r="H319" t="str">
            <v/>
          </cell>
          <cell r="J319" t="str">
            <v>Rpart</v>
          </cell>
          <cell r="K319" t="str">
            <v>Firebox Bottom Welded Assy</v>
          </cell>
          <cell r="U319" t="str">
            <v/>
          </cell>
        </row>
        <row r="320">
          <cell r="A320" t="str">
            <v>11495</v>
          </cell>
          <cell r="B320" t="str">
            <v>Shipping Plate</v>
          </cell>
          <cell r="C320" t="str">
            <v>DVS-30</v>
          </cell>
          <cell r="D320">
            <v>3</v>
          </cell>
          <cell r="G320">
            <v>38353</v>
          </cell>
          <cell r="H320" t="str">
            <v/>
          </cell>
          <cell r="J320" t="str">
            <v>Rpart</v>
          </cell>
          <cell r="K320" t="str">
            <v>Shipping Plate</v>
          </cell>
          <cell r="U320" t="str">
            <v/>
          </cell>
        </row>
        <row r="321">
          <cell r="A321" t="str">
            <v>11496</v>
          </cell>
          <cell r="B321" t="str">
            <v>Shipping Plate</v>
          </cell>
          <cell r="C321" t="str">
            <v>VFSR-18, VFSV-18</v>
          </cell>
          <cell r="D321">
            <v>3</v>
          </cell>
          <cell r="G321">
            <v>38353</v>
          </cell>
          <cell r="H321" t="str">
            <v/>
          </cell>
          <cell r="J321" t="str">
            <v>Rpart</v>
          </cell>
          <cell r="K321" t="str">
            <v>Shipping Plate</v>
          </cell>
          <cell r="U321" t="str">
            <v/>
          </cell>
        </row>
        <row r="322">
          <cell r="A322" t="str">
            <v>11497</v>
          </cell>
          <cell r="B322" t="str">
            <v>Shipping Plate</v>
          </cell>
          <cell r="C322" t="str">
            <v>DVS-36; VFHS-32T/TS/TV, VFHS-32R/RS/RV; VFSR-30, VFSV-30</v>
          </cell>
          <cell r="D322">
            <v>4</v>
          </cell>
          <cell r="G322">
            <v>38353</v>
          </cell>
          <cell r="H322" t="str">
            <v/>
          </cell>
          <cell r="J322" t="str">
            <v>Rpart</v>
          </cell>
          <cell r="K322" t="str">
            <v>Shipping Plate</v>
          </cell>
          <cell r="U322" t="str">
            <v/>
          </cell>
        </row>
        <row r="323">
          <cell r="A323" t="str">
            <v>11498</v>
          </cell>
          <cell r="B323" t="str">
            <v>Shipping Plate</v>
          </cell>
          <cell r="C323" t="str">
            <v>DVS-42; VFSR-24, VFSV-24; VFSR/VFSV-30FAS/FAO/FAC</v>
          </cell>
          <cell r="D323">
            <v>5</v>
          </cell>
          <cell r="G323">
            <v>38353</v>
          </cell>
          <cell r="H323" t="str">
            <v/>
          </cell>
          <cell r="J323" t="str">
            <v>Rpart</v>
          </cell>
          <cell r="K323" t="str">
            <v>Shipping Plate</v>
          </cell>
          <cell r="U323" t="str">
            <v/>
          </cell>
        </row>
        <row r="324">
          <cell r="A324" t="str">
            <v>11499</v>
          </cell>
          <cell r="B324" t="str">
            <v>Burner Support - Left</v>
          </cell>
          <cell r="C324" t="str">
            <v>DVS-36, 36IP- DVS-42, 42IP, RE-36, 42</v>
          </cell>
          <cell r="D324">
            <v>3</v>
          </cell>
          <cell r="G324">
            <v>38353</v>
          </cell>
          <cell r="H324" t="str">
            <v/>
          </cell>
          <cell r="J324" t="str">
            <v>Rpart</v>
          </cell>
          <cell r="K324" t="str">
            <v>Burner Support - Left</v>
          </cell>
          <cell r="U324" t="str">
            <v/>
          </cell>
        </row>
        <row r="325">
          <cell r="A325" t="str">
            <v>11504</v>
          </cell>
          <cell r="B325" t="str">
            <v>Brick Panel Bracket (2 Req)</v>
          </cell>
          <cell r="C325" t="str">
            <v>FB-BK-2, EHL-24-1</v>
          </cell>
          <cell r="D325">
            <v>3</v>
          </cell>
          <cell r="G325">
            <v>38353</v>
          </cell>
          <cell r="H325" t="str">
            <v/>
          </cell>
          <cell r="J325" t="str">
            <v>Rpart</v>
          </cell>
          <cell r="K325" t="str">
            <v>Brick Panel Bracket (2 Req)</v>
          </cell>
          <cell r="U325" t="str">
            <v/>
          </cell>
        </row>
        <row r="326">
          <cell r="A326" t="str">
            <v>11505</v>
          </cell>
          <cell r="B326" t="str">
            <v>Blower Assy</v>
          </cell>
          <cell r="C326" t="str">
            <v>VFS-BK-1</v>
          </cell>
          <cell r="D326">
            <v>174</v>
          </cell>
          <cell r="G326">
            <v>38353</v>
          </cell>
          <cell r="H326" t="str">
            <v/>
          </cell>
          <cell r="J326" t="str">
            <v>Rpart</v>
          </cell>
          <cell r="K326" t="str">
            <v>Blower Assy</v>
          </cell>
          <cell r="U326" t="str">
            <v/>
          </cell>
        </row>
        <row r="327">
          <cell r="A327" t="str">
            <v>11506</v>
          </cell>
          <cell r="B327" t="str">
            <v>Blower Shield, Front</v>
          </cell>
          <cell r="C327" t="str">
            <v>VFS-BK-1</v>
          </cell>
          <cell r="D327">
            <v>3</v>
          </cell>
          <cell r="G327">
            <v>38353</v>
          </cell>
          <cell r="H327" t="str">
            <v/>
          </cell>
          <cell r="J327" t="str">
            <v>Rpart</v>
          </cell>
          <cell r="K327" t="str">
            <v>Blower Shield, Front</v>
          </cell>
          <cell r="U327" t="str">
            <v/>
          </cell>
        </row>
        <row r="328">
          <cell r="A328" t="str">
            <v>11507</v>
          </cell>
          <cell r="B328" t="str">
            <v>Blower Shield, Side</v>
          </cell>
          <cell r="C328" t="str">
            <v>VFS-BK-1</v>
          </cell>
          <cell r="D328">
            <v>4</v>
          </cell>
          <cell r="G328">
            <v>38353</v>
          </cell>
          <cell r="H328" t="str">
            <v/>
          </cell>
          <cell r="J328" t="str">
            <v>Rpart</v>
          </cell>
          <cell r="K328" t="str">
            <v>Blower Shield, Side</v>
          </cell>
          <cell r="U328" t="str">
            <v/>
          </cell>
        </row>
        <row r="329">
          <cell r="A329" t="str">
            <v>11508</v>
          </cell>
          <cell r="B329" t="str">
            <v>Fan Control Bracket</v>
          </cell>
          <cell r="C329" t="str">
            <v>VFS-BK-1</v>
          </cell>
          <cell r="D329">
            <v>2</v>
          </cell>
          <cell r="G329">
            <v>38353</v>
          </cell>
          <cell r="H329" t="str">
            <v/>
          </cell>
          <cell r="J329" t="str">
            <v>Rpart</v>
          </cell>
          <cell r="K329" t="str">
            <v>Fan Control Bracket</v>
          </cell>
          <cell r="U329" t="str">
            <v/>
          </cell>
        </row>
        <row r="330">
          <cell r="A330" t="str">
            <v>11509</v>
          </cell>
          <cell r="B330" t="str">
            <v>Hardware Pack</v>
          </cell>
          <cell r="C330" t="str">
            <v>VFS-BK-1</v>
          </cell>
          <cell r="D330">
            <v>2</v>
          </cell>
          <cell r="G330">
            <v>38353</v>
          </cell>
          <cell r="H330" t="str">
            <v/>
          </cell>
          <cell r="J330" t="str">
            <v>Rpart</v>
          </cell>
          <cell r="K330" t="str">
            <v>Hardware Pack</v>
          </cell>
          <cell r="U330" t="str">
            <v/>
          </cell>
        </row>
        <row r="331">
          <cell r="A331" t="str">
            <v>11510</v>
          </cell>
          <cell r="B331" t="str">
            <v>Lava Rock Retainer</v>
          </cell>
          <cell r="C331" t="str">
            <v>VFHS-36T, VFHS-36R</v>
          </cell>
          <cell r="D331">
            <v>5</v>
          </cell>
          <cell r="G331">
            <v>38353</v>
          </cell>
          <cell r="H331" t="str">
            <v/>
          </cell>
          <cell r="J331" t="str">
            <v>Rpart</v>
          </cell>
          <cell r="K331" t="str">
            <v>Lava Rock Retainer</v>
          </cell>
          <cell r="U331" t="str">
            <v/>
          </cell>
        </row>
        <row r="332">
          <cell r="A332" t="str">
            <v>11511</v>
          </cell>
          <cell r="B332" t="str">
            <v>Valve Shield Welded Assy</v>
          </cell>
          <cell r="C332" t="str">
            <v>VFH-33R-1; VFCR-25-1; VLCI-16MV-1</v>
          </cell>
          <cell r="D332">
            <v>4</v>
          </cell>
          <cell r="G332">
            <v>38353</v>
          </cell>
          <cell r="H332" t="str">
            <v/>
          </cell>
          <cell r="J332" t="str">
            <v>Rpart</v>
          </cell>
          <cell r="K332" t="str">
            <v>Valve Shield Welded Assy</v>
          </cell>
          <cell r="U332" t="str">
            <v/>
          </cell>
        </row>
        <row r="333">
          <cell r="A333" t="str">
            <v>11512</v>
          </cell>
          <cell r="B333" t="str">
            <v>Valve Shield Welded Assy</v>
          </cell>
          <cell r="C333" t="str">
            <v>VFH-33M-1; VFCM-25-1; VLCI-16M-1</v>
          </cell>
          <cell r="D333">
            <v>6</v>
          </cell>
          <cell r="G333">
            <v>38353</v>
          </cell>
          <cell r="H333" t="str">
            <v/>
          </cell>
          <cell r="J333" t="str">
            <v>Rpart</v>
          </cell>
          <cell r="K333" t="str">
            <v>Valve Shield Welded Assy</v>
          </cell>
          <cell r="U333" t="str">
            <v/>
          </cell>
        </row>
        <row r="334">
          <cell r="A334" t="str">
            <v>11513</v>
          </cell>
          <cell r="B334" t="str">
            <v>Outer Wrapper Bottom Welded Assy</v>
          </cell>
          <cell r="C334" t="str">
            <v>VFFB-30C-1</v>
          </cell>
          <cell r="D334">
            <v>17</v>
          </cell>
          <cell r="G334">
            <v>38353</v>
          </cell>
          <cell r="H334" t="str">
            <v/>
          </cell>
          <cell r="J334" t="str">
            <v>Rpart</v>
          </cell>
          <cell r="K334" t="str">
            <v>Outer Wrapper Bottom Welded Assy</v>
          </cell>
          <cell r="U334" t="str">
            <v/>
          </cell>
        </row>
        <row r="335">
          <cell r="A335" t="str">
            <v>11514</v>
          </cell>
          <cell r="B335" t="str">
            <v>Outer Wrapper Bottom</v>
          </cell>
          <cell r="C335" t="str">
            <v>VFFB-30C-1; DVS-30</v>
          </cell>
          <cell r="D335">
            <v>18</v>
          </cell>
          <cell r="G335">
            <v>38353</v>
          </cell>
          <cell r="H335" t="str">
            <v/>
          </cell>
          <cell r="J335" t="str">
            <v>Rpart</v>
          </cell>
          <cell r="K335" t="str">
            <v>Outer Wrapper Bottom</v>
          </cell>
          <cell r="U335" t="str">
            <v/>
          </cell>
        </row>
        <row r="336">
          <cell r="A336" t="str">
            <v>11515</v>
          </cell>
          <cell r="B336" t="str">
            <v>Outer Wrapper Back</v>
          </cell>
          <cell r="C336" t="str">
            <v>VFFB-30C-1</v>
          </cell>
          <cell r="D336">
            <v>24</v>
          </cell>
          <cell r="G336">
            <v>38353</v>
          </cell>
          <cell r="H336" t="str">
            <v/>
          </cell>
          <cell r="J336" t="str">
            <v>Rpart</v>
          </cell>
          <cell r="K336" t="str">
            <v>Outer Wrapper Back</v>
          </cell>
          <cell r="U336" t="str">
            <v/>
          </cell>
        </row>
        <row r="337">
          <cell r="A337" t="str">
            <v>11516</v>
          </cell>
          <cell r="B337" t="str">
            <v>Outer Wrapper - Left</v>
          </cell>
          <cell r="C337" t="str">
            <v>VFFB-30C-1; DVS-30</v>
          </cell>
          <cell r="D337">
            <v>18</v>
          </cell>
          <cell r="G337">
            <v>38353</v>
          </cell>
          <cell r="H337" t="str">
            <v/>
          </cell>
          <cell r="J337" t="str">
            <v>Rpart</v>
          </cell>
          <cell r="K337" t="str">
            <v>Outer Wrapper - Left</v>
          </cell>
          <cell r="U337" t="str">
            <v/>
          </cell>
        </row>
        <row r="338">
          <cell r="A338" t="str">
            <v>11517</v>
          </cell>
          <cell r="B338" t="str">
            <v>Outer Wrapper - Right</v>
          </cell>
          <cell r="C338" t="str">
            <v>VFFB-30C-1; DVS-30</v>
          </cell>
          <cell r="D338">
            <v>18</v>
          </cell>
          <cell r="G338">
            <v>38353</v>
          </cell>
          <cell r="H338" t="str">
            <v/>
          </cell>
          <cell r="J338" t="str">
            <v>Rpart</v>
          </cell>
          <cell r="K338" t="str">
            <v>Outer Wrapper - Right</v>
          </cell>
          <cell r="U338" t="str">
            <v/>
          </cell>
        </row>
        <row r="339">
          <cell r="A339" t="str">
            <v>11518</v>
          </cell>
          <cell r="B339" t="str">
            <v>Orifice Shield</v>
          </cell>
          <cell r="C339" t="str">
            <v>VFS(R, V)-16, 18, 24, 30-1; VFHS-36 (R, T)-1</v>
          </cell>
          <cell r="D339">
            <v>2</v>
          </cell>
          <cell r="G339">
            <v>38353</v>
          </cell>
          <cell r="H339" t="str">
            <v/>
          </cell>
          <cell r="J339" t="str">
            <v>Rpart</v>
          </cell>
          <cell r="K339" t="str">
            <v>Orifice Shield</v>
          </cell>
          <cell r="U339" t="str">
            <v/>
          </cell>
        </row>
        <row r="340">
          <cell r="A340" t="str">
            <v>11519</v>
          </cell>
          <cell r="B340" t="str">
            <v>Outer Wrapper Top</v>
          </cell>
          <cell r="C340" t="str">
            <v>VFFB-30C-1</v>
          </cell>
          <cell r="D340">
            <v>18</v>
          </cell>
          <cell r="G340">
            <v>38353</v>
          </cell>
          <cell r="H340" t="str">
            <v/>
          </cell>
          <cell r="J340" t="str">
            <v>Rpart</v>
          </cell>
          <cell r="K340" t="str">
            <v>Outer Wrapper Top</v>
          </cell>
          <cell r="U340" t="str">
            <v/>
          </cell>
        </row>
        <row r="341">
          <cell r="A341" t="str">
            <v>11520</v>
          </cell>
          <cell r="B341" t="str">
            <v>Top Standoff</v>
          </cell>
          <cell r="C341" t="str">
            <v>VFFB-30C-1; VFFD/VFFP-32(L)-1; DVS-30; DVDR/DVDT-3532, 3936, 4542; VFHD-32R, 32T, 36R, 36T</v>
          </cell>
          <cell r="D341">
            <v>4</v>
          </cell>
          <cell r="G341">
            <v>38353</v>
          </cell>
          <cell r="H341" t="str">
            <v/>
          </cell>
          <cell r="J341" t="str">
            <v>Rpart</v>
          </cell>
          <cell r="K341" t="str">
            <v>Top Standoff</v>
          </cell>
          <cell r="U341" t="str">
            <v/>
          </cell>
        </row>
        <row r="342">
          <cell r="A342" t="str">
            <v>11521</v>
          </cell>
          <cell r="B342" t="str">
            <v>Outer Wrapper Bottom Welded Assy</v>
          </cell>
          <cell r="C342" t="str">
            <v>VFFB-36 (C, D) -1</v>
          </cell>
          <cell r="D342">
            <v>26</v>
          </cell>
          <cell r="G342">
            <v>38353</v>
          </cell>
          <cell r="H342" t="str">
            <v/>
          </cell>
          <cell r="J342" t="str">
            <v>Rpart</v>
          </cell>
          <cell r="K342" t="str">
            <v>Outer Wrapper Bottom Welded Assy</v>
          </cell>
          <cell r="U342" t="str">
            <v/>
          </cell>
        </row>
        <row r="343">
          <cell r="A343" t="str">
            <v>11522</v>
          </cell>
          <cell r="B343" t="str">
            <v>Outer Wrapper Back</v>
          </cell>
          <cell r="C343" t="str">
            <v>VFHS-36 (R, T)-1; VFFB-36 (C, D, NC)-1</v>
          </cell>
          <cell r="D343">
            <v>43</v>
          </cell>
          <cell r="G343">
            <v>38353</v>
          </cell>
          <cell r="H343" t="str">
            <v/>
          </cell>
          <cell r="J343" t="str">
            <v>Rpart</v>
          </cell>
          <cell r="K343" t="str">
            <v>Outer Wrapper Back</v>
          </cell>
          <cell r="U343" t="str">
            <v/>
          </cell>
        </row>
        <row r="344">
          <cell r="A344" t="str">
            <v>11523</v>
          </cell>
          <cell r="B344" t="str">
            <v>Outer Wrapper Top</v>
          </cell>
          <cell r="C344" t="str">
            <v>VFFB-36 (C, D) -1</v>
          </cell>
          <cell r="D344">
            <v>27</v>
          </cell>
          <cell r="G344">
            <v>38353</v>
          </cell>
          <cell r="H344" t="str">
            <v/>
          </cell>
          <cell r="J344" t="str">
            <v>Rpart</v>
          </cell>
          <cell r="K344" t="str">
            <v>Outer Wrapper Top</v>
          </cell>
          <cell r="U344" t="str">
            <v/>
          </cell>
        </row>
        <row r="345">
          <cell r="A345" t="str">
            <v>11524</v>
          </cell>
          <cell r="B345" t="str">
            <v>Outer Wrapper Bottom Welded Assy</v>
          </cell>
          <cell r="C345" t="str">
            <v>VFFB-42 (C, D) -1</v>
          </cell>
          <cell r="D345">
            <v>34</v>
          </cell>
          <cell r="G345">
            <v>38353</v>
          </cell>
          <cell r="H345" t="str">
            <v/>
          </cell>
          <cell r="J345" t="str">
            <v>Rpart</v>
          </cell>
          <cell r="K345" t="str">
            <v>Outer Wrapper Bottom Welded Assy</v>
          </cell>
          <cell r="U345" t="str">
            <v/>
          </cell>
        </row>
        <row r="346">
          <cell r="A346" t="str">
            <v>11525</v>
          </cell>
          <cell r="B346" t="str">
            <v>Outer Wrapper Back</v>
          </cell>
          <cell r="C346" t="str">
            <v>VFFB-42 (C, D) -1</v>
          </cell>
          <cell r="D346">
            <v>36</v>
          </cell>
          <cell r="G346">
            <v>38353</v>
          </cell>
          <cell r="H346" t="str">
            <v/>
          </cell>
          <cell r="J346" t="str">
            <v>Rpart</v>
          </cell>
          <cell r="K346" t="str">
            <v>Outer Wrapper Back</v>
          </cell>
          <cell r="U346" t="str">
            <v/>
          </cell>
        </row>
        <row r="347">
          <cell r="A347" t="str">
            <v>11526</v>
          </cell>
          <cell r="B347" t="str">
            <v>Outer Wrapper Top</v>
          </cell>
          <cell r="C347" t="str">
            <v>VFFB-42 (C, D) -1</v>
          </cell>
          <cell r="D347">
            <v>35</v>
          </cell>
          <cell r="G347">
            <v>38353</v>
          </cell>
          <cell r="H347" t="str">
            <v/>
          </cell>
          <cell r="J347" t="str">
            <v>Rpart</v>
          </cell>
          <cell r="K347" t="str">
            <v>Outer Wrapper Top</v>
          </cell>
          <cell r="U347" t="str">
            <v/>
          </cell>
        </row>
        <row r="348">
          <cell r="A348" t="str">
            <v>11527</v>
          </cell>
          <cell r="B348" t="str">
            <v>Washer 1/2 I.D. x 2 O.D. Zinc - Nat</v>
          </cell>
          <cell r="C348" t="str">
            <v>CHG, CHR</v>
          </cell>
          <cell r="D348">
            <v>1</v>
          </cell>
          <cell r="G348">
            <v>38353</v>
          </cell>
          <cell r="H348" t="str">
            <v/>
          </cell>
          <cell r="J348" t="str">
            <v>Rpart</v>
          </cell>
          <cell r="K348" t="str">
            <v>Washer 1/2 I.D. x 2 O.D. Zinc - Nat</v>
          </cell>
          <cell r="U348" t="str">
            <v/>
          </cell>
        </row>
        <row r="349">
          <cell r="A349" t="str">
            <v>11529</v>
          </cell>
          <cell r="B349" t="str">
            <v>Outer Wrapper Bottom</v>
          </cell>
          <cell r="C349" t="str">
            <v>VFH-33T</v>
          </cell>
          <cell r="D349">
            <v>30</v>
          </cell>
          <cell r="G349">
            <v>38353</v>
          </cell>
          <cell r="H349" t="str">
            <v/>
          </cell>
          <cell r="J349" t="str">
            <v>Rpart</v>
          </cell>
          <cell r="K349" t="str">
            <v>Outer Wrapper Bottom</v>
          </cell>
          <cell r="U349" t="str">
            <v/>
          </cell>
        </row>
        <row r="350">
          <cell r="A350" t="str">
            <v>11530</v>
          </cell>
          <cell r="B350" t="str">
            <v>Outer Wrapper Top Welded Assy</v>
          </cell>
          <cell r="C350" t="str">
            <v>VFH-33T</v>
          </cell>
          <cell r="D350">
            <v>44</v>
          </cell>
          <cell r="G350">
            <v>38353</v>
          </cell>
          <cell r="H350" t="str">
            <v/>
          </cell>
          <cell r="J350" t="str">
            <v>Rpart</v>
          </cell>
          <cell r="K350" t="str">
            <v>Outer Wrapper Top Welded Assy</v>
          </cell>
          <cell r="U350" t="str">
            <v/>
          </cell>
        </row>
        <row r="351">
          <cell r="A351" t="str">
            <v>11531</v>
          </cell>
          <cell r="B351" t="str">
            <v>Outer Wrapper Top</v>
          </cell>
          <cell r="C351" t="str">
            <v>VFH-33T</v>
          </cell>
          <cell r="D351">
            <v>43</v>
          </cell>
          <cell r="G351">
            <v>38353</v>
          </cell>
          <cell r="H351" t="str">
            <v/>
          </cell>
          <cell r="J351" t="str">
            <v>Rpart</v>
          </cell>
          <cell r="K351" t="str">
            <v>Outer Wrapper Top</v>
          </cell>
          <cell r="U351" t="str">
            <v/>
          </cell>
        </row>
        <row r="352">
          <cell r="A352" t="str">
            <v>11532</v>
          </cell>
          <cell r="B352" t="str">
            <v>Outer Wrapper Bottom Welded Assy</v>
          </cell>
          <cell r="C352" t="str">
            <v>VFFB-42NC-1</v>
          </cell>
          <cell r="D352">
            <v>56</v>
          </cell>
          <cell r="G352">
            <v>38353</v>
          </cell>
          <cell r="H352" t="str">
            <v/>
          </cell>
          <cell r="J352" t="str">
            <v>Rpart</v>
          </cell>
          <cell r="K352" t="str">
            <v>Outer Wrapper Bottom Welded Assy</v>
          </cell>
          <cell r="U352" t="str">
            <v/>
          </cell>
        </row>
        <row r="353">
          <cell r="A353" t="str">
            <v>11533</v>
          </cell>
          <cell r="B353" t="str">
            <v>Outer Wrapper Bottom</v>
          </cell>
          <cell r="C353" t="str">
            <v>VFFB-42NC-1</v>
          </cell>
          <cell r="D353">
            <v>44</v>
          </cell>
          <cell r="G353">
            <v>38353</v>
          </cell>
          <cell r="H353" t="str">
            <v/>
          </cell>
          <cell r="J353" t="str">
            <v>Rpart</v>
          </cell>
          <cell r="K353" t="str">
            <v>Outer Wrapper Bottom</v>
          </cell>
          <cell r="U353" t="str">
            <v/>
          </cell>
        </row>
        <row r="354">
          <cell r="A354" t="str">
            <v>11534</v>
          </cell>
          <cell r="B354" t="str">
            <v>Outer Wrapper Top Welded Assy</v>
          </cell>
          <cell r="C354" t="str">
            <v>VFFB-42NC-1</v>
          </cell>
          <cell r="D354">
            <v>56</v>
          </cell>
          <cell r="G354">
            <v>38353</v>
          </cell>
          <cell r="H354" t="str">
            <v/>
          </cell>
          <cell r="J354" t="str">
            <v>Rpart</v>
          </cell>
          <cell r="K354" t="str">
            <v>Outer Wrapper Top Welded Assy</v>
          </cell>
          <cell r="U354" t="str">
            <v/>
          </cell>
        </row>
        <row r="355">
          <cell r="A355" t="str">
            <v>11535</v>
          </cell>
          <cell r="B355" t="str">
            <v>Outer Wrapper Top</v>
          </cell>
          <cell r="C355" t="str">
            <v>VFFB-42NC-1</v>
          </cell>
          <cell r="D355">
            <v>41</v>
          </cell>
          <cell r="G355">
            <v>38353</v>
          </cell>
          <cell r="H355" t="str">
            <v/>
          </cell>
          <cell r="J355" t="str">
            <v>Rpart</v>
          </cell>
          <cell r="K355" t="str">
            <v>Outer Wrapper Top</v>
          </cell>
          <cell r="U355" t="str">
            <v/>
          </cell>
        </row>
        <row r="356">
          <cell r="A356" t="str">
            <v>11536</v>
          </cell>
          <cell r="B356" t="str">
            <v>Retainer, Lava Rock, 30-in.</v>
          </cell>
          <cell r="C356" t="str">
            <v>VFFB-30C</v>
          </cell>
          <cell r="D356">
            <v>4</v>
          </cell>
          <cell r="G356">
            <v>38353</v>
          </cell>
          <cell r="H356" t="str">
            <v/>
          </cell>
          <cell r="J356" t="str">
            <v>Rpart</v>
          </cell>
          <cell r="K356" t="str">
            <v>Retainer, Lava Rock, 30-Inch</v>
          </cell>
          <cell r="U356" t="str">
            <v/>
          </cell>
        </row>
        <row r="357">
          <cell r="A357" t="str">
            <v>11537</v>
          </cell>
          <cell r="B357" t="str">
            <v>Retainer, Lava Rock, 42-in.</v>
          </cell>
          <cell r="C357" t="str">
            <v>VFFB-42C, D, NC</v>
          </cell>
          <cell r="D357">
            <v>4</v>
          </cell>
          <cell r="G357">
            <v>38353</v>
          </cell>
          <cell r="H357" t="str">
            <v/>
          </cell>
          <cell r="J357" t="str">
            <v>Rpart</v>
          </cell>
          <cell r="K357" t="str">
            <v>Retainer, Lava Rock, 42-Inch</v>
          </cell>
          <cell r="U357" t="str">
            <v/>
          </cell>
        </row>
        <row r="358">
          <cell r="A358" t="str">
            <v>11538</v>
          </cell>
          <cell r="B358" t="str">
            <v>Log Support</v>
          </cell>
          <cell r="C358" t="str">
            <v>VFS(R, V)-16-1</v>
          </cell>
          <cell r="D358">
            <v>4</v>
          </cell>
          <cell r="G358">
            <v>38353</v>
          </cell>
          <cell r="H358" t="str">
            <v/>
          </cell>
          <cell r="J358" t="str">
            <v>Rpart</v>
          </cell>
          <cell r="K358" t="str">
            <v>Log Support</v>
          </cell>
          <cell r="U358" t="str">
            <v/>
          </cell>
        </row>
        <row r="359">
          <cell r="A359" t="str">
            <v>11539</v>
          </cell>
          <cell r="B359" t="str">
            <v>Log Support</v>
          </cell>
          <cell r="C359" t="str">
            <v>VFS(R, V)-18-1</v>
          </cell>
          <cell r="D359">
            <v>4</v>
          </cell>
          <cell r="G359">
            <v>38353</v>
          </cell>
          <cell r="H359" t="str">
            <v/>
          </cell>
          <cell r="J359" t="str">
            <v>Rpart</v>
          </cell>
          <cell r="K359" t="str">
            <v>Log Support</v>
          </cell>
          <cell r="U359" t="str">
            <v/>
          </cell>
        </row>
        <row r="360">
          <cell r="A360" t="str">
            <v>11540</v>
          </cell>
          <cell r="B360" t="str">
            <v>Log Support</v>
          </cell>
          <cell r="C360" t="str">
            <v>VFS(R, V)-24-1; VFHD-32R, 32T</v>
          </cell>
          <cell r="D360">
            <v>6</v>
          </cell>
          <cell r="G360">
            <v>38353</v>
          </cell>
          <cell r="H360" t="str">
            <v/>
          </cell>
          <cell r="J360" t="str">
            <v>Rpart</v>
          </cell>
          <cell r="K360" t="str">
            <v>Log Support</v>
          </cell>
          <cell r="U360" t="str">
            <v/>
          </cell>
        </row>
        <row r="361">
          <cell r="A361" t="str">
            <v>11541</v>
          </cell>
          <cell r="B361" t="str">
            <v>Log Support</v>
          </cell>
          <cell r="C361" t="str">
            <v>VFS(R, V)-30-1; VFHD-36R, 36T</v>
          </cell>
          <cell r="D361">
            <v>8</v>
          </cell>
          <cell r="G361">
            <v>38353</v>
          </cell>
          <cell r="H361" t="str">
            <v/>
          </cell>
          <cell r="J361" t="str">
            <v>Rpart</v>
          </cell>
          <cell r="K361" t="str">
            <v>Log Support</v>
          </cell>
          <cell r="U361" t="str">
            <v/>
          </cell>
        </row>
        <row r="362">
          <cell r="A362" t="str">
            <v>11542</v>
          </cell>
          <cell r="B362" t="str">
            <v>Valve Bracket</v>
          </cell>
          <cell r="C362" t="str">
            <v>DVS-30, 36, 42 (IP)-1</v>
          </cell>
          <cell r="D362">
            <v>3</v>
          </cell>
          <cell r="G362">
            <v>38353</v>
          </cell>
          <cell r="H362" t="str">
            <v/>
          </cell>
          <cell r="J362" t="str">
            <v>Rpart</v>
          </cell>
          <cell r="K362" t="str">
            <v>Valve Bracket</v>
          </cell>
          <cell r="U362" t="str">
            <v/>
          </cell>
        </row>
        <row r="363">
          <cell r="A363" t="str">
            <v>11543</v>
          </cell>
          <cell r="B363" t="str">
            <v>Burner Support - Left</v>
          </cell>
          <cell r="C363" t="str">
            <v>DVS-30, 30(IP); DVST/(R, RE)-30</v>
          </cell>
          <cell r="D363">
            <v>3</v>
          </cell>
          <cell r="G363">
            <v>38353</v>
          </cell>
          <cell r="H363" t="str">
            <v/>
          </cell>
          <cell r="J363" t="str">
            <v>Rpart</v>
          </cell>
          <cell r="K363" t="str">
            <v>Burner Support - Left</v>
          </cell>
          <cell r="U363" t="str">
            <v/>
          </cell>
        </row>
        <row r="364">
          <cell r="A364" t="str">
            <v>11545</v>
          </cell>
          <cell r="B364" t="str">
            <v>Burner Assy - LP</v>
          </cell>
          <cell r="C364" t="str">
            <v>VFSV-30-1</v>
          </cell>
          <cell r="D364">
            <v>1159</v>
          </cell>
          <cell r="G364">
            <v>38353</v>
          </cell>
          <cell r="H364" t="str">
            <v/>
          </cell>
          <cell r="J364" t="str">
            <v>Rpart</v>
          </cell>
          <cell r="K364" t="str">
            <v>Burner Assy - LP</v>
          </cell>
          <cell r="U364" t="str">
            <v/>
          </cell>
        </row>
        <row r="365">
          <cell r="A365" t="str">
            <v>11546</v>
          </cell>
          <cell r="B365" t="str">
            <v>Inlet Tubing Assy</v>
          </cell>
          <cell r="C365" t="str">
            <v>DVST/R-42-1; DVS-42-1</v>
          </cell>
          <cell r="D365">
            <v>3</v>
          </cell>
          <cell r="G365">
            <v>38353</v>
          </cell>
          <cell r="H365" t="str">
            <v/>
          </cell>
          <cell r="J365" t="str">
            <v>Rpart</v>
          </cell>
          <cell r="K365" t="str">
            <v>Inlet Tubing Assy</v>
          </cell>
          <cell r="U365" t="str">
            <v/>
          </cell>
        </row>
        <row r="366">
          <cell r="A366" t="str">
            <v>11547</v>
          </cell>
          <cell r="B366" t="str">
            <v>Inlet Tubing Assy</v>
          </cell>
          <cell r="C366" t="str">
            <v>DVST/RE-42-1; DVS-42IP-1</v>
          </cell>
          <cell r="D366">
            <v>3</v>
          </cell>
          <cell r="G366">
            <v>38353</v>
          </cell>
          <cell r="H366" t="str">
            <v/>
          </cell>
          <cell r="J366" t="str">
            <v>Rpart</v>
          </cell>
          <cell r="K366" t="str">
            <v>Inlet Tubing Assy</v>
          </cell>
          <cell r="U366" t="str">
            <v/>
          </cell>
        </row>
        <row r="367">
          <cell r="A367" t="str">
            <v>11548</v>
          </cell>
          <cell r="B367" t="str">
            <v>See 15999 - Rock Wool</v>
          </cell>
          <cell r="C367" t="str">
            <v>DV FIREPLACES</v>
          </cell>
          <cell r="D367">
            <v>0</v>
          </cell>
          <cell r="G367">
            <v>38353</v>
          </cell>
          <cell r="H367" t="str">
            <v/>
          </cell>
          <cell r="J367" t="str">
            <v>Rpart</v>
          </cell>
          <cell r="K367" t="str">
            <v>See 15999 - Rock Wool</v>
          </cell>
          <cell r="U367" t="str">
            <v/>
          </cell>
        </row>
        <row r="368">
          <cell r="A368" t="str">
            <v>11549</v>
          </cell>
          <cell r="B368" t="str">
            <v>Rock Wool .25 to .35 oz.</v>
          </cell>
          <cell r="C368" t="str">
            <v>VF FIREPLACES</v>
          </cell>
          <cell r="D368">
            <v>3</v>
          </cell>
          <cell r="G368">
            <v>38353</v>
          </cell>
          <cell r="H368" t="str">
            <v/>
          </cell>
          <cell r="J368" t="str">
            <v>Rpart</v>
          </cell>
          <cell r="K368" t="str">
            <v>Rock Wool .25 to .35 oz.</v>
          </cell>
          <cell r="U368" t="str">
            <v/>
          </cell>
        </row>
        <row r="369">
          <cell r="A369" t="str">
            <v>11550</v>
          </cell>
          <cell r="B369" t="str">
            <v>Window Trim, Polished Brass</v>
          </cell>
          <cell r="C369" t="str">
            <v xml:space="preserve">DVS-30 </v>
          </cell>
          <cell r="D369">
            <v>7</v>
          </cell>
          <cell r="G369">
            <v>38353</v>
          </cell>
          <cell r="H369" t="str">
            <v/>
          </cell>
          <cell r="J369" t="str">
            <v>Rpart</v>
          </cell>
          <cell r="K369" t="str">
            <v>Window Trim, Polished Brass</v>
          </cell>
          <cell r="U369" t="str">
            <v/>
          </cell>
        </row>
        <row r="370">
          <cell r="A370" t="str">
            <v>11551</v>
          </cell>
          <cell r="B370" t="str">
            <v>Hardware Pack</v>
          </cell>
          <cell r="C370" t="str">
            <v xml:space="preserve">VFHS-36 (R, T)-1 </v>
          </cell>
          <cell r="D370">
            <v>3</v>
          </cell>
          <cell r="G370">
            <v>38353</v>
          </cell>
          <cell r="H370" t="str">
            <v/>
          </cell>
          <cell r="J370" t="str">
            <v>Rpart</v>
          </cell>
          <cell r="K370" t="str">
            <v>Hardware Pack</v>
          </cell>
          <cell r="U370" t="str">
            <v/>
          </cell>
        </row>
        <row r="371">
          <cell r="A371" t="str">
            <v>11552</v>
          </cell>
          <cell r="B371" t="str">
            <v>Outer Wrapper Firebox Assy</v>
          </cell>
          <cell r="C371" t="str">
            <v>VFHS-20R, VFHS-20/10T; VF-2400MV, VF-2400T</v>
          </cell>
          <cell r="D371">
            <v>98</v>
          </cell>
          <cell r="G371">
            <v>38353</v>
          </cell>
          <cell r="H371" t="str">
            <v/>
          </cell>
          <cell r="J371" t="str">
            <v>Rpart</v>
          </cell>
          <cell r="K371" t="str">
            <v>Outer Wrapper Firebox Assy</v>
          </cell>
          <cell r="U371" t="str">
            <v/>
          </cell>
        </row>
        <row r="372">
          <cell r="A372" t="str">
            <v>11553</v>
          </cell>
          <cell r="B372" t="str">
            <v>Propane to Nat</v>
          </cell>
          <cell r="C372" t="str">
            <v>DVS36-1</v>
          </cell>
          <cell r="D372">
            <v>25</v>
          </cell>
          <cell r="E372" t="str">
            <v>Nat</v>
          </cell>
          <cell r="F372">
            <v>1</v>
          </cell>
          <cell r="G372">
            <v>38353</v>
          </cell>
          <cell r="H372" t="str">
            <v/>
          </cell>
          <cell r="J372" t="str">
            <v>Rpart</v>
          </cell>
          <cell r="K372" t="str">
            <v>Conversion Kit - LP to Nat</v>
          </cell>
          <cell r="U372" t="str">
            <v/>
          </cell>
        </row>
        <row r="373">
          <cell r="A373" t="str">
            <v>11554</v>
          </cell>
          <cell r="B373" t="str">
            <v>Propane to Nat</v>
          </cell>
          <cell r="C373" t="str">
            <v>DVS36IP-1</v>
          </cell>
          <cell r="D373">
            <v>189</v>
          </cell>
          <cell r="E373" t="str">
            <v>Nat</v>
          </cell>
          <cell r="F373">
            <v>1</v>
          </cell>
          <cell r="G373">
            <v>38353</v>
          </cell>
          <cell r="H373" t="str">
            <v/>
          </cell>
          <cell r="J373" t="str">
            <v>Rpart</v>
          </cell>
          <cell r="K373" t="str">
            <v>Conversion Kit - LP to Nat</v>
          </cell>
          <cell r="U373" t="str">
            <v/>
          </cell>
        </row>
        <row r="374">
          <cell r="A374" t="str">
            <v>11557</v>
          </cell>
          <cell r="B374" t="str">
            <v>Nat to Propane</v>
          </cell>
          <cell r="C374" t="str">
            <v>DVS36-1</v>
          </cell>
          <cell r="D374">
            <v>21</v>
          </cell>
          <cell r="E374" t="str">
            <v>LP</v>
          </cell>
          <cell r="F374">
            <v>1</v>
          </cell>
          <cell r="G374">
            <v>38353</v>
          </cell>
          <cell r="H374" t="str">
            <v/>
          </cell>
          <cell r="J374" t="str">
            <v>Rpart</v>
          </cell>
          <cell r="K374" t="str">
            <v>Conversion Kit - Nat to LP</v>
          </cell>
          <cell r="U374" t="str">
            <v/>
          </cell>
        </row>
        <row r="375">
          <cell r="A375" t="str">
            <v>11558</v>
          </cell>
          <cell r="B375" t="str">
            <v>Nat to Propane</v>
          </cell>
          <cell r="C375" t="str">
            <v>DVS36IP-1</v>
          </cell>
          <cell r="D375">
            <v>199</v>
          </cell>
          <cell r="E375" t="str">
            <v>LP</v>
          </cell>
          <cell r="F375">
            <v>1</v>
          </cell>
          <cell r="G375">
            <v>38353</v>
          </cell>
          <cell r="H375" t="str">
            <v/>
          </cell>
          <cell r="J375" t="str">
            <v>Rpart</v>
          </cell>
          <cell r="K375" t="str">
            <v>Conversion Kit - Nat to LP</v>
          </cell>
          <cell r="U375" t="str">
            <v/>
          </cell>
        </row>
        <row r="376">
          <cell r="A376" t="str">
            <v>11559</v>
          </cell>
          <cell r="B376" t="str">
            <v>Nat to Propane</v>
          </cell>
          <cell r="C376" t="str">
            <v>DVS42-1</v>
          </cell>
          <cell r="D376">
            <v>21</v>
          </cell>
          <cell r="E376" t="str">
            <v>LP</v>
          </cell>
          <cell r="F376">
            <v>1</v>
          </cell>
          <cell r="G376">
            <v>38353</v>
          </cell>
          <cell r="H376" t="str">
            <v/>
          </cell>
          <cell r="J376" t="str">
            <v>Rpart</v>
          </cell>
          <cell r="K376" t="str">
            <v>Conversion Kit - Nat to LP</v>
          </cell>
          <cell r="U376" t="str">
            <v/>
          </cell>
        </row>
        <row r="377">
          <cell r="A377" t="str">
            <v>11564</v>
          </cell>
          <cell r="B377" t="str">
            <v>See 17090 - Conversion Kit</v>
          </cell>
          <cell r="C377" t="str">
            <v>GWT-25-2</v>
          </cell>
          <cell r="D377">
            <v>0</v>
          </cell>
          <cell r="G377">
            <v>38353</v>
          </cell>
          <cell r="H377" t="str">
            <v/>
          </cell>
          <cell r="J377" t="str">
            <v>Rpart</v>
          </cell>
          <cell r="K377" t="str">
            <v>See 17090 - Conversion Kit</v>
          </cell>
          <cell r="U377" t="str">
            <v/>
          </cell>
        </row>
        <row r="378">
          <cell r="A378" t="str">
            <v>11567</v>
          </cell>
          <cell r="B378" t="str">
            <v>Burner Bottom Welded Assy</v>
          </cell>
          <cell r="C378" t="str">
            <v>VFS(R, V)-16-1; VLS-16 (MM, MV)-1</v>
          </cell>
          <cell r="D378">
            <v>8</v>
          </cell>
          <cell r="G378">
            <v>38353</v>
          </cell>
          <cell r="H378" t="str">
            <v/>
          </cell>
          <cell r="J378" t="str">
            <v>Rpart</v>
          </cell>
          <cell r="K378" t="str">
            <v>Burner Bottom Welded Assy</v>
          </cell>
          <cell r="U378" t="str">
            <v/>
          </cell>
        </row>
        <row r="379">
          <cell r="A379" t="str">
            <v>11568</v>
          </cell>
          <cell r="B379" t="str">
            <v>Burner Bottom Welded Assy</v>
          </cell>
          <cell r="C379" t="str">
            <v>VFS(R, V)-18-1; VLS-18 (MM, MV)-1</v>
          </cell>
          <cell r="D379">
            <v>11</v>
          </cell>
          <cell r="G379">
            <v>38353</v>
          </cell>
          <cell r="H379" t="str">
            <v/>
          </cell>
          <cell r="J379" t="str">
            <v>Rpart</v>
          </cell>
          <cell r="K379" t="str">
            <v>Burner Bottom Welded Assy</v>
          </cell>
          <cell r="U379" t="str">
            <v/>
          </cell>
        </row>
        <row r="380">
          <cell r="A380" t="str">
            <v>11569</v>
          </cell>
          <cell r="B380" t="str">
            <v>Burner Bottom Welded Assy</v>
          </cell>
          <cell r="C380" t="str">
            <v>VFS(R, V)-24-1; VLS-24 (MM, MV)-1</v>
          </cell>
          <cell r="D380">
            <v>11</v>
          </cell>
          <cell r="G380">
            <v>38353</v>
          </cell>
          <cell r="H380" t="str">
            <v/>
          </cell>
          <cell r="J380" t="str">
            <v>Rpart</v>
          </cell>
          <cell r="K380" t="str">
            <v>Burner Bottom Welded Assy</v>
          </cell>
          <cell r="U380" t="str">
            <v/>
          </cell>
        </row>
        <row r="381">
          <cell r="A381" t="str">
            <v>11570</v>
          </cell>
          <cell r="B381" t="str">
            <v>Burner Bottom Welded Assy</v>
          </cell>
          <cell r="C381" t="str">
            <v>VFS(R, V)-30-1; VLS-30 (MM, MV)-1</v>
          </cell>
          <cell r="D381">
            <v>14</v>
          </cell>
          <cell r="G381">
            <v>38353</v>
          </cell>
          <cell r="H381" t="str">
            <v/>
          </cell>
          <cell r="J381" t="str">
            <v>Rpart</v>
          </cell>
          <cell r="K381" t="str">
            <v>Burner Bottom Welded Assy</v>
          </cell>
          <cell r="U381" t="str">
            <v/>
          </cell>
        </row>
        <row r="382">
          <cell r="A382" t="str">
            <v>11573</v>
          </cell>
          <cell r="B382" t="str">
            <v>Brick Panel Z Bracket</v>
          </cell>
          <cell r="C382" t="str">
            <v>FB-BK-2</v>
          </cell>
          <cell r="D382">
            <v>3</v>
          </cell>
          <cell r="G382">
            <v>38353</v>
          </cell>
          <cell r="H382" t="str">
            <v/>
          </cell>
          <cell r="J382" t="str">
            <v>Rpart</v>
          </cell>
          <cell r="K382" t="str">
            <v>Brick Panel Z Bracket</v>
          </cell>
          <cell r="U382" t="str">
            <v/>
          </cell>
        </row>
        <row r="383">
          <cell r="A383" t="str">
            <v>11623</v>
          </cell>
          <cell r="B383" t="str">
            <v>LP Complete Assy</v>
          </cell>
          <cell r="D383">
            <v>509</v>
          </cell>
          <cell r="G383">
            <v>41929</v>
          </cell>
          <cell r="H383" t="str">
            <v/>
          </cell>
          <cell r="J383" t="str">
            <v>Rpart</v>
          </cell>
          <cell r="K383" t="str">
            <v>LP Complete Assy</v>
          </cell>
          <cell r="U383" t="str">
            <v/>
          </cell>
        </row>
        <row r="384">
          <cell r="A384" t="str">
            <v>11645</v>
          </cell>
          <cell r="B384" t="str">
            <v>Log Support</v>
          </cell>
          <cell r="C384" t="str">
            <v>DVS-30</v>
          </cell>
          <cell r="D384">
            <v>11</v>
          </cell>
          <cell r="G384">
            <v>38353</v>
          </cell>
          <cell r="H384" t="str">
            <v/>
          </cell>
          <cell r="J384" t="str">
            <v>Rpart</v>
          </cell>
          <cell r="K384" t="str">
            <v>Log Support</v>
          </cell>
          <cell r="U384" t="str">
            <v/>
          </cell>
        </row>
        <row r="385">
          <cell r="A385" t="str">
            <v>11646</v>
          </cell>
          <cell r="B385" t="str">
            <v>Grate Assy (2 req)</v>
          </cell>
          <cell r="C385" t="str">
            <v>DVS-30</v>
          </cell>
          <cell r="D385">
            <v>5</v>
          </cell>
          <cell r="G385">
            <v>38353</v>
          </cell>
          <cell r="H385" t="str">
            <v/>
          </cell>
          <cell r="J385" t="str">
            <v>Rpart</v>
          </cell>
          <cell r="K385" t="str">
            <v>Grate Assy (2 req)</v>
          </cell>
          <cell r="U385" t="str">
            <v/>
          </cell>
        </row>
        <row r="386">
          <cell r="A386" t="str">
            <v>11663</v>
          </cell>
          <cell r="B386" t="str">
            <v>Valve Bracket (2 Req)</v>
          </cell>
          <cell r="C386" t="str">
            <v>DVS-30RF, DVS-36RF, DVS-42RF</v>
          </cell>
          <cell r="D386">
            <v>2</v>
          </cell>
          <cell r="G386">
            <v>38353</v>
          </cell>
          <cell r="H386" t="str">
            <v/>
          </cell>
          <cell r="J386" t="str">
            <v>Rpart</v>
          </cell>
          <cell r="K386" t="str">
            <v>Valve Bracket (2 Req)</v>
          </cell>
          <cell r="U386" t="str">
            <v/>
          </cell>
        </row>
        <row r="387">
          <cell r="A387" t="str">
            <v>11664</v>
          </cell>
          <cell r="B387" t="str">
            <v>Inlet Tubing Assy</v>
          </cell>
          <cell r="C387" t="str">
            <v>DVS-30RF</v>
          </cell>
          <cell r="D387">
            <v>3</v>
          </cell>
          <cell r="G387">
            <v>38353</v>
          </cell>
          <cell r="H387" t="str">
            <v/>
          </cell>
          <cell r="J387" t="str">
            <v>Rpart</v>
          </cell>
          <cell r="K387" t="str">
            <v>Inlet Tubing Assy</v>
          </cell>
          <cell r="U387" t="str">
            <v/>
          </cell>
        </row>
        <row r="388">
          <cell r="A388" t="str">
            <v>11665</v>
          </cell>
          <cell r="B388" t="str">
            <v>Inlet Tubing Assy</v>
          </cell>
          <cell r="C388" t="str">
            <v>DVS-36RF</v>
          </cell>
          <cell r="D388">
            <v>3</v>
          </cell>
          <cell r="G388">
            <v>38353</v>
          </cell>
          <cell r="H388" t="str">
            <v/>
          </cell>
          <cell r="J388" t="str">
            <v>Rpart</v>
          </cell>
          <cell r="K388" t="str">
            <v>Inlet Tubing Assy</v>
          </cell>
          <cell r="U388" t="str">
            <v/>
          </cell>
        </row>
        <row r="389">
          <cell r="A389" t="str">
            <v>11666</v>
          </cell>
          <cell r="B389" t="str">
            <v>Inlet Tubing Assy</v>
          </cell>
          <cell r="C389" t="str">
            <v>DVS-42RF</v>
          </cell>
          <cell r="D389">
            <v>3</v>
          </cell>
          <cell r="G389">
            <v>38353</v>
          </cell>
          <cell r="H389" t="str">
            <v/>
          </cell>
          <cell r="J389" t="str">
            <v>Rpart</v>
          </cell>
          <cell r="K389" t="str">
            <v>Inlet Tubing Assy</v>
          </cell>
          <cell r="U389" t="str">
            <v/>
          </cell>
        </row>
        <row r="390">
          <cell r="A390" t="str">
            <v>11680</v>
          </cell>
          <cell r="B390" t="str">
            <v>Propane to Nat</v>
          </cell>
          <cell r="C390" t="str">
            <v>DVS30-2, DVST/R-30-2</v>
          </cell>
          <cell r="D390">
            <v>25</v>
          </cell>
          <cell r="E390" t="str">
            <v>Nat</v>
          </cell>
          <cell r="F390">
            <v>1</v>
          </cell>
          <cell r="G390">
            <v>38353</v>
          </cell>
          <cell r="H390" t="str">
            <v/>
          </cell>
          <cell r="J390" t="str">
            <v>Rpart</v>
          </cell>
          <cell r="K390" t="str">
            <v>Conversion Kit - LP to Nat</v>
          </cell>
          <cell r="U390" t="str">
            <v/>
          </cell>
        </row>
        <row r="391">
          <cell r="A391" t="str">
            <v>11684</v>
          </cell>
          <cell r="B391" t="str">
            <v>Nat to Propane</v>
          </cell>
          <cell r="C391" t="str">
            <v>DVS30-1</v>
          </cell>
          <cell r="D391">
            <v>17</v>
          </cell>
          <cell r="E391" t="str">
            <v>LP</v>
          </cell>
          <cell r="F391">
            <v>1</v>
          </cell>
          <cell r="G391">
            <v>38353</v>
          </cell>
          <cell r="H391" t="str">
            <v/>
          </cell>
          <cell r="J391" t="str">
            <v>Rpart</v>
          </cell>
          <cell r="K391" t="str">
            <v>Conversion Kit - Nat to LP</v>
          </cell>
          <cell r="U391" t="str">
            <v/>
          </cell>
        </row>
        <row r="392">
          <cell r="A392" t="str">
            <v>11697</v>
          </cell>
          <cell r="B392" t="str">
            <v>Valve Bracket</v>
          </cell>
          <cell r="C392" t="str">
            <v>RH-25-6, RH-35-6</v>
          </cell>
          <cell r="D392">
            <v>3</v>
          </cell>
          <cell r="G392">
            <v>38353</v>
          </cell>
          <cell r="H392" t="str">
            <v/>
          </cell>
          <cell r="J392" t="str">
            <v>Rpart</v>
          </cell>
          <cell r="K392" t="str">
            <v>Valve Bracket</v>
          </cell>
          <cell r="U392" t="str">
            <v/>
          </cell>
        </row>
        <row r="393">
          <cell r="A393" t="str">
            <v>11698</v>
          </cell>
          <cell r="B393" t="str">
            <v>Pilot Tube</v>
          </cell>
          <cell r="C393" t="str">
            <v>RH-25-6, RH-35-6</v>
          </cell>
          <cell r="D393">
            <v>3</v>
          </cell>
          <cell r="G393">
            <v>38353</v>
          </cell>
          <cell r="H393" t="str">
            <v/>
          </cell>
          <cell r="J393" t="str">
            <v>Rpart</v>
          </cell>
          <cell r="K393" t="str">
            <v>Pilot Tube</v>
          </cell>
          <cell r="U393" t="str">
            <v/>
          </cell>
        </row>
        <row r="394">
          <cell r="A394" t="str">
            <v>11699</v>
          </cell>
          <cell r="B394" t="str">
            <v>Control Rod</v>
          </cell>
          <cell r="C394" t="str">
            <v>RH-25-6, RH-35-6</v>
          </cell>
          <cell r="D394">
            <v>3</v>
          </cell>
          <cell r="G394">
            <v>38353</v>
          </cell>
          <cell r="H394" t="str">
            <v/>
          </cell>
          <cell r="J394" t="str">
            <v>Rpart</v>
          </cell>
          <cell r="K394" t="str">
            <v>Control Rod</v>
          </cell>
          <cell r="U394" t="str">
            <v/>
          </cell>
        </row>
        <row r="395">
          <cell r="A395" t="str">
            <v>11700</v>
          </cell>
          <cell r="B395" t="str">
            <v>Control Rod Bracket</v>
          </cell>
          <cell r="C395" t="str">
            <v>RH-25-6, RH-35-6, RH-50-6, RH-50C-1, RH-65-6, RH-65C-1</v>
          </cell>
          <cell r="D395">
            <v>2</v>
          </cell>
          <cell r="G395">
            <v>38353</v>
          </cell>
          <cell r="H395" t="str">
            <v/>
          </cell>
          <cell r="J395" t="str">
            <v>Rpart</v>
          </cell>
          <cell r="K395" t="str">
            <v>Control Rod Bracket</v>
          </cell>
          <cell r="U395" t="str">
            <v/>
          </cell>
        </row>
        <row r="396">
          <cell r="A396" t="str">
            <v>11701</v>
          </cell>
          <cell r="B396" t="str">
            <v>Inner Casing Assy</v>
          </cell>
          <cell r="C396" t="str">
            <v>RH-35-6</v>
          </cell>
          <cell r="D396">
            <v>84</v>
          </cell>
          <cell r="G396">
            <v>38353</v>
          </cell>
          <cell r="H396" t="str">
            <v/>
          </cell>
          <cell r="J396" t="str">
            <v>Rpart</v>
          </cell>
          <cell r="K396" t="str">
            <v>Inner Casing Assy</v>
          </cell>
          <cell r="U396" t="str">
            <v/>
          </cell>
        </row>
        <row r="397">
          <cell r="A397" t="str">
            <v>11704</v>
          </cell>
          <cell r="B397" t="str">
            <v>Inner Casing Assy</v>
          </cell>
          <cell r="C397" t="str">
            <v>RH-25-6</v>
          </cell>
          <cell r="D397">
            <v>76</v>
          </cell>
          <cell r="G397">
            <v>38353</v>
          </cell>
          <cell r="H397" t="str">
            <v/>
          </cell>
          <cell r="J397" t="str">
            <v>Rpart</v>
          </cell>
          <cell r="K397" t="str">
            <v>Inner Casing Assy</v>
          </cell>
          <cell r="U397" t="str">
            <v/>
          </cell>
        </row>
        <row r="398">
          <cell r="A398" t="str">
            <v>11707</v>
          </cell>
          <cell r="B398" t="str">
            <v>Louver</v>
          </cell>
          <cell r="C398" t="str">
            <v>RH-50-6, RH-50C-1 (3 Req'd), RH-65C-1 (4 Req'd)</v>
          </cell>
          <cell r="D398">
            <v>6</v>
          </cell>
          <cell r="G398">
            <v>38353</v>
          </cell>
          <cell r="H398" t="str">
            <v/>
          </cell>
          <cell r="J398" t="str">
            <v>Rpart</v>
          </cell>
          <cell r="K398" t="str">
            <v>Louver</v>
          </cell>
          <cell r="U398" t="str">
            <v/>
          </cell>
        </row>
        <row r="399">
          <cell r="A399" t="str">
            <v>11713</v>
          </cell>
          <cell r="B399" t="str">
            <v>Pilot Tube</v>
          </cell>
          <cell r="C399" t="str">
            <v>RH-65-6, RH-65C-1</v>
          </cell>
          <cell r="D399">
            <v>3</v>
          </cell>
          <cell r="G399">
            <v>38353</v>
          </cell>
          <cell r="H399" t="str">
            <v/>
          </cell>
          <cell r="J399" t="str">
            <v>Rpart</v>
          </cell>
          <cell r="K399" t="str">
            <v>Pilot Tube</v>
          </cell>
          <cell r="U399" t="str">
            <v/>
          </cell>
        </row>
        <row r="400">
          <cell r="A400" t="str">
            <v>11717</v>
          </cell>
          <cell r="B400" t="str">
            <v>Casing Front Assy w/heat shield - visual flame models</v>
          </cell>
          <cell r="C400" t="str">
            <v>RH-50-6, RH-65-6</v>
          </cell>
          <cell r="D400">
            <v>51</v>
          </cell>
          <cell r="G400">
            <v>38353</v>
          </cell>
          <cell r="H400" t="str">
            <v/>
          </cell>
          <cell r="J400" t="str">
            <v>Rpart</v>
          </cell>
          <cell r="K400" t="str">
            <v>Casing Front Assy w/heat shield - visual flame models</v>
          </cell>
          <cell r="U400" t="str">
            <v/>
          </cell>
        </row>
        <row r="401">
          <cell r="A401" t="str">
            <v>11719</v>
          </cell>
          <cell r="B401" t="str">
            <v>Casing Top</v>
          </cell>
          <cell r="C401" t="str">
            <v>RH-50-6, RH-50C-1</v>
          </cell>
          <cell r="D401">
            <v>18</v>
          </cell>
          <cell r="G401">
            <v>38353</v>
          </cell>
          <cell r="H401" t="str">
            <v/>
          </cell>
          <cell r="J401" t="str">
            <v>Rpart</v>
          </cell>
          <cell r="K401" t="str">
            <v>Casing Top</v>
          </cell>
          <cell r="U401" t="str">
            <v/>
          </cell>
        </row>
        <row r="402">
          <cell r="A402" t="str">
            <v>11720</v>
          </cell>
          <cell r="B402" t="str">
            <v>Casing Top</v>
          </cell>
          <cell r="C402" t="str">
            <v>RH-65-6, RH-65C-1</v>
          </cell>
          <cell r="D402">
            <v>21</v>
          </cell>
          <cell r="G402">
            <v>38353</v>
          </cell>
          <cell r="H402" t="str">
            <v/>
          </cell>
          <cell r="J402" t="str">
            <v>Rpart</v>
          </cell>
          <cell r="K402" t="str">
            <v>Casing Top</v>
          </cell>
          <cell r="U402" t="str">
            <v/>
          </cell>
        </row>
        <row r="403">
          <cell r="A403" t="str">
            <v>11721</v>
          </cell>
          <cell r="B403" t="str">
            <v>Casing Side</v>
          </cell>
          <cell r="C403" t="str">
            <v>RH-50-6, RH-50C-1</v>
          </cell>
          <cell r="D403">
            <v>13</v>
          </cell>
          <cell r="G403">
            <v>38353</v>
          </cell>
          <cell r="H403" t="str">
            <v/>
          </cell>
          <cell r="J403" t="str">
            <v>Rpart</v>
          </cell>
          <cell r="K403" t="str">
            <v>Casing Side</v>
          </cell>
          <cell r="U403" t="str">
            <v/>
          </cell>
        </row>
        <row r="404">
          <cell r="A404" t="str">
            <v>11722</v>
          </cell>
          <cell r="B404" t="str">
            <v>Casing Side</v>
          </cell>
          <cell r="C404" t="str">
            <v>RH-65-6, RH-65C-1</v>
          </cell>
          <cell r="D404">
            <v>17</v>
          </cell>
          <cell r="G404">
            <v>38353</v>
          </cell>
          <cell r="H404" t="str">
            <v/>
          </cell>
          <cell r="J404" t="str">
            <v>Rpart</v>
          </cell>
          <cell r="K404" t="str">
            <v>Casing Side</v>
          </cell>
          <cell r="U404" t="str">
            <v/>
          </cell>
        </row>
        <row r="405">
          <cell r="A405" t="str">
            <v>11723</v>
          </cell>
          <cell r="B405" t="str">
            <v>Diverter Assy</v>
          </cell>
          <cell r="C405" t="str">
            <v>RH-50-6, RH-50C-1, RH-65-6, RH-65C-1</v>
          </cell>
          <cell r="D405">
            <v>14</v>
          </cell>
          <cell r="G405">
            <v>38353</v>
          </cell>
          <cell r="H405" t="str">
            <v/>
          </cell>
          <cell r="J405" t="str">
            <v>Rpart</v>
          </cell>
          <cell r="K405" t="str">
            <v>Diverter Assy</v>
          </cell>
          <cell r="U405" t="str">
            <v/>
          </cell>
        </row>
        <row r="406">
          <cell r="A406" t="str">
            <v>11724</v>
          </cell>
          <cell r="B406" t="str">
            <v>Draft Diverter Plate</v>
          </cell>
          <cell r="C406" t="str">
            <v>RH-50-6, RH-50C-1, RH-65-6, RH-65C-1</v>
          </cell>
          <cell r="D406">
            <v>3</v>
          </cell>
          <cell r="G406">
            <v>38353</v>
          </cell>
          <cell r="H406" t="str">
            <v/>
          </cell>
          <cell r="J406" t="str">
            <v>Rpart</v>
          </cell>
          <cell r="K406" t="str">
            <v>Draft Diverter Plate</v>
          </cell>
          <cell r="U406" t="str">
            <v/>
          </cell>
        </row>
        <row r="407">
          <cell r="A407" t="str">
            <v>11725</v>
          </cell>
          <cell r="B407" t="str">
            <v>Casing Bottom</v>
          </cell>
          <cell r="C407" t="str">
            <v>RH-50-6, RH-50C-1</v>
          </cell>
          <cell r="D407">
            <v>41</v>
          </cell>
          <cell r="G407">
            <v>38353</v>
          </cell>
          <cell r="H407" t="str">
            <v/>
          </cell>
          <cell r="J407" t="str">
            <v>Rpart</v>
          </cell>
          <cell r="K407" t="str">
            <v>Casing Bottom</v>
          </cell>
          <cell r="U407" t="str">
            <v/>
          </cell>
        </row>
        <row r="408">
          <cell r="A408" t="str">
            <v>11726</v>
          </cell>
          <cell r="B408" t="str">
            <v>Casing Bottom</v>
          </cell>
          <cell r="C408" t="str">
            <v>RH-65-6, RH-65C-1</v>
          </cell>
          <cell r="D408">
            <v>44</v>
          </cell>
          <cell r="G408">
            <v>38353</v>
          </cell>
          <cell r="H408" t="str">
            <v/>
          </cell>
          <cell r="J408" t="str">
            <v>Rpart</v>
          </cell>
          <cell r="K408" t="str">
            <v>Casing Bottom</v>
          </cell>
          <cell r="U408" t="str">
            <v/>
          </cell>
        </row>
        <row r="409">
          <cell r="A409" t="str">
            <v>11727</v>
          </cell>
          <cell r="B409" t="str">
            <v>Blower Housing and Chute Assy</v>
          </cell>
          <cell r="C409" t="str">
            <v>RH-50-6, RH-65-6</v>
          </cell>
          <cell r="D409">
            <v>14</v>
          </cell>
          <cell r="G409">
            <v>38353</v>
          </cell>
          <cell r="H409" t="str">
            <v/>
          </cell>
          <cell r="J409" t="str">
            <v>Rpart</v>
          </cell>
          <cell r="K409" t="str">
            <v>Blower Housing and Chute Assy</v>
          </cell>
          <cell r="U409" t="str">
            <v/>
          </cell>
        </row>
        <row r="410">
          <cell r="A410" t="str">
            <v>11728</v>
          </cell>
          <cell r="B410" t="str">
            <v>Motor Mounting Plate</v>
          </cell>
          <cell r="C410" t="str">
            <v>RH-50-6, RH-65-6</v>
          </cell>
          <cell r="D410">
            <v>6</v>
          </cell>
          <cell r="G410">
            <v>38353</v>
          </cell>
          <cell r="H410" t="str">
            <v/>
          </cell>
          <cell r="J410" t="str">
            <v>Rpart</v>
          </cell>
          <cell r="K410" t="str">
            <v>Motor Mounting Plate</v>
          </cell>
          <cell r="U410" t="str">
            <v/>
          </cell>
        </row>
        <row r="411">
          <cell r="A411" t="str">
            <v>11741</v>
          </cell>
          <cell r="B411" t="str">
            <v>Combustion Chamber</v>
          </cell>
          <cell r="C411" t="str">
            <v>RH-50C-1</v>
          </cell>
          <cell r="D411">
            <v>107</v>
          </cell>
          <cell r="G411">
            <v>38353</v>
          </cell>
          <cell r="H411" t="str">
            <v/>
          </cell>
          <cell r="J411" t="str">
            <v>Rpart</v>
          </cell>
          <cell r="K411" t="str">
            <v>Combustion Chamber</v>
          </cell>
          <cell r="U411" t="str">
            <v/>
          </cell>
        </row>
        <row r="412">
          <cell r="A412" t="str">
            <v>11742</v>
          </cell>
          <cell r="B412" t="str">
            <v>Combustion Chamber</v>
          </cell>
          <cell r="C412" t="str">
            <v>RH-65C-1</v>
          </cell>
          <cell r="D412">
            <v>135</v>
          </cell>
          <cell r="G412">
            <v>38353</v>
          </cell>
          <cell r="H412" t="str">
            <v/>
          </cell>
          <cell r="J412" t="str">
            <v>Rpart</v>
          </cell>
          <cell r="K412" t="str">
            <v>Combustion Chamber</v>
          </cell>
          <cell r="U412" t="str">
            <v/>
          </cell>
        </row>
        <row r="413">
          <cell r="A413" t="str">
            <v>11743</v>
          </cell>
          <cell r="B413" t="str">
            <v>Control Rod</v>
          </cell>
          <cell r="C413" t="str">
            <v>RH-50-6, RH-50C-1, RH-65-6, RH-65C-1</v>
          </cell>
          <cell r="D413">
            <v>3</v>
          </cell>
          <cell r="G413">
            <v>38353</v>
          </cell>
          <cell r="H413" t="str">
            <v/>
          </cell>
          <cell r="J413" t="str">
            <v>Rpart</v>
          </cell>
          <cell r="K413" t="str">
            <v>Control Rod</v>
          </cell>
          <cell r="U413" t="str">
            <v/>
          </cell>
        </row>
        <row r="414">
          <cell r="A414" t="str">
            <v>11745</v>
          </cell>
          <cell r="B414" t="str">
            <v>Casing Back</v>
          </cell>
          <cell r="C414" t="str">
            <v>RH-50-6, RH-50C-1, RH-65-6, RH-65C-1</v>
          </cell>
          <cell r="D414">
            <v>14</v>
          </cell>
          <cell r="G414">
            <v>38353</v>
          </cell>
          <cell r="H414" t="str">
            <v/>
          </cell>
          <cell r="J414" t="str">
            <v>Rpart</v>
          </cell>
          <cell r="K414" t="str">
            <v>Casing Back</v>
          </cell>
          <cell r="U414" t="str">
            <v/>
          </cell>
        </row>
        <row r="415">
          <cell r="A415" t="str">
            <v>11746</v>
          </cell>
          <cell r="B415" t="str">
            <v>Valve Bracket</v>
          </cell>
          <cell r="C415" t="str">
            <v>RH-50-6, RH-50C-1, RH-65-6, RH-65C-1</v>
          </cell>
          <cell r="D415">
            <v>4</v>
          </cell>
          <cell r="G415">
            <v>38353</v>
          </cell>
          <cell r="H415" t="str">
            <v/>
          </cell>
          <cell r="J415" t="str">
            <v>Rpart</v>
          </cell>
          <cell r="K415" t="str">
            <v>Valve Bracket</v>
          </cell>
          <cell r="U415" t="str">
            <v/>
          </cell>
        </row>
        <row r="416">
          <cell r="A416" t="str">
            <v>11755</v>
          </cell>
          <cell r="B416" t="str">
            <v>Casing Front Assy w/heat shield - closed front models</v>
          </cell>
          <cell r="C416" t="str">
            <v>RH-50-6, RH-65-6</v>
          </cell>
          <cell r="D416">
            <v>47</v>
          </cell>
          <cell r="G416">
            <v>38353</v>
          </cell>
          <cell r="H416" t="str">
            <v/>
          </cell>
          <cell r="J416" t="str">
            <v>Rpart</v>
          </cell>
          <cell r="K416" t="str">
            <v>Casing Front Assy w/heat shield - closed front models</v>
          </cell>
          <cell r="U416" t="str">
            <v/>
          </cell>
        </row>
        <row r="417">
          <cell r="A417" t="str">
            <v>11757</v>
          </cell>
          <cell r="B417" t="str">
            <v>Outer Casing Beige</v>
          </cell>
          <cell r="C417" t="str">
            <v>DV-210</v>
          </cell>
          <cell r="D417">
            <v>31</v>
          </cell>
          <cell r="G417">
            <v>38353</v>
          </cell>
          <cell r="H417" t="str">
            <v/>
          </cell>
          <cell r="J417" t="str">
            <v>Rpart</v>
          </cell>
          <cell r="K417" t="str">
            <v>Outer Casing Beige</v>
          </cell>
          <cell r="U417" t="str">
            <v/>
          </cell>
        </row>
        <row r="418">
          <cell r="A418" t="str">
            <v>11758</v>
          </cell>
          <cell r="B418" t="str">
            <v>Outer Casing Beige</v>
          </cell>
          <cell r="C418" t="str">
            <v>DV-215</v>
          </cell>
          <cell r="D418">
            <v>37</v>
          </cell>
          <cell r="G418">
            <v>38353</v>
          </cell>
          <cell r="H418" t="str">
            <v/>
          </cell>
          <cell r="J418" t="str">
            <v>Rpart</v>
          </cell>
          <cell r="K418" t="str">
            <v>Outer Casing Beige</v>
          </cell>
          <cell r="U418" t="str">
            <v/>
          </cell>
        </row>
        <row r="419">
          <cell r="A419" t="str">
            <v>11759</v>
          </cell>
          <cell r="B419" t="str">
            <v>Side Panel (2 req)</v>
          </cell>
          <cell r="C419" t="str">
            <v>DV-55T</v>
          </cell>
          <cell r="D419">
            <v>36</v>
          </cell>
          <cell r="G419">
            <v>38353</v>
          </cell>
          <cell r="H419" t="str">
            <v/>
          </cell>
          <cell r="J419" t="str">
            <v>Rpart</v>
          </cell>
          <cell r="K419" t="str">
            <v>Side Panel (2 req)</v>
          </cell>
          <cell r="U419" t="str">
            <v/>
          </cell>
        </row>
        <row r="420">
          <cell r="A420" t="str">
            <v>11760</v>
          </cell>
          <cell r="B420" t="str">
            <v>Outer Casing Bottom</v>
          </cell>
          <cell r="C420" t="str">
            <v>DV-55T</v>
          </cell>
          <cell r="D420">
            <v>17</v>
          </cell>
          <cell r="G420">
            <v>38353</v>
          </cell>
          <cell r="H420" t="str">
            <v/>
          </cell>
          <cell r="J420" t="str">
            <v>Rpart</v>
          </cell>
          <cell r="K420" t="str">
            <v>Outer Casing Bottom</v>
          </cell>
          <cell r="U420" t="str">
            <v/>
          </cell>
        </row>
        <row r="421">
          <cell r="A421" t="str">
            <v>11761</v>
          </cell>
          <cell r="B421" t="str">
            <v>Outer Casing Bottom Welded</v>
          </cell>
          <cell r="C421" t="str">
            <v>DV974</v>
          </cell>
          <cell r="D421">
            <v>26</v>
          </cell>
          <cell r="G421">
            <v>43368</v>
          </cell>
          <cell r="H421" t="str">
            <v/>
          </cell>
          <cell r="J421" t="str">
            <v>Rpart</v>
          </cell>
          <cell r="K421" t="str">
            <v>Outer Casing Bottom Welded</v>
          </cell>
          <cell r="U421" t="str">
            <v/>
          </cell>
        </row>
        <row r="422">
          <cell r="A422" t="str">
            <v>11762</v>
          </cell>
          <cell r="B422" t="str">
            <v>Outer Casing Top</v>
          </cell>
          <cell r="C422" t="str">
            <v>DV-55T</v>
          </cell>
          <cell r="D422">
            <v>16</v>
          </cell>
          <cell r="G422">
            <v>38353</v>
          </cell>
          <cell r="H422" t="str">
            <v/>
          </cell>
          <cell r="J422" t="str">
            <v>Rpart</v>
          </cell>
          <cell r="K422" t="str">
            <v>Outer Casing Top</v>
          </cell>
          <cell r="U422" t="str">
            <v/>
          </cell>
        </row>
        <row r="423">
          <cell r="A423" t="str">
            <v>11763</v>
          </cell>
          <cell r="B423" t="str">
            <v>Outer Casing Top Welded</v>
          </cell>
          <cell r="C423" t="str">
            <v>dv740</v>
          </cell>
          <cell r="D423">
            <v>13</v>
          </cell>
          <cell r="G423">
            <v>43368</v>
          </cell>
          <cell r="H423" t="str">
            <v/>
          </cell>
          <cell r="J423" t="str">
            <v>Rpart</v>
          </cell>
          <cell r="K423" t="str">
            <v>Outer Casing Top Welded</v>
          </cell>
          <cell r="U423" t="str">
            <v/>
          </cell>
        </row>
        <row r="424">
          <cell r="A424" t="str">
            <v>11764</v>
          </cell>
          <cell r="B424" t="str">
            <v>Bracket, Motor Mount (2 Req)</v>
          </cell>
          <cell r="C424" t="str">
            <v>DV-55T</v>
          </cell>
          <cell r="D424">
            <v>6</v>
          </cell>
          <cell r="G424">
            <v>38353</v>
          </cell>
          <cell r="H424" t="str">
            <v/>
          </cell>
          <cell r="J424" t="str">
            <v>Rpart</v>
          </cell>
          <cell r="K424" t="str">
            <v>Bracket, Motor Mount (2 Req)</v>
          </cell>
          <cell r="U424" t="str">
            <v/>
          </cell>
        </row>
        <row r="425">
          <cell r="A425" t="str">
            <v>11765</v>
          </cell>
          <cell r="B425" t="str">
            <v>Switch Compartment</v>
          </cell>
          <cell r="C425" t="str">
            <v>DV-55T</v>
          </cell>
          <cell r="D425">
            <v>9</v>
          </cell>
          <cell r="G425">
            <v>38353</v>
          </cell>
          <cell r="H425" t="str">
            <v/>
          </cell>
          <cell r="J425" t="str">
            <v>Rpart</v>
          </cell>
          <cell r="K425" t="str">
            <v>Switch Compartment</v>
          </cell>
          <cell r="U425" t="str">
            <v/>
          </cell>
        </row>
        <row r="426">
          <cell r="A426" t="str">
            <v>11766</v>
          </cell>
          <cell r="B426" t="str">
            <v>Fan Housing</v>
          </cell>
          <cell r="C426" t="str">
            <v>DV-55T, DV-55SPP</v>
          </cell>
          <cell r="D426">
            <v>18</v>
          </cell>
          <cell r="G426">
            <v>38353</v>
          </cell>
          <cell r="H426" t="str">
            <v/>
          </cell>
          <cell r="J426" t="str">
            <v>Rpart</v>
          </cell>
          <cell r="K426" t="str">
            <v>Fan Housing</v>
          </cell>
          <cell r="U426" t="str">
            <v/>
          </cell>
        </row>
        <row r="427">
          <cell r="A427" t="str">
            <v>11770</v>
          </cell>
          <cell r="B427" t="str">
            <v>Firebox Bottom Welded Assy</v>
          </cell>
          <cell r="C427" t="str">
            <v>DVS-36, DVS-36RF</v>
          </cell>
          <cell r="D427">
            <v>18</v>
          </cell>
          <cell r="G427">
            <v>38353</v>
          </cell>
          <cell r="H427" t="str">
            <v/>
          </cell>
          <cell r="J427" t="str">
            <v>Rpart</v>
          </cell>
          <cell r="K427" t="str">
            <v>Firebox Bottom Welded Assy</v>
          </cell>
          <cell r="U427" t="str">
            <v/>
          </cell>
        </row>
        <row r="428">
          <cell r="A428" t="str">
            <v>11771</v>
          </cell>
          <cell r="B428" t="str">
            <v>Firebox Bottom Welded Assy</v>
          </cell>
          <cell r="C428" t="str">
            <v>DVS-42, DVS-42RF</v>
          </cell>
          <cell r="D428">
            <v>24</v>
          </cell>
          <cell r="G428">
            <v>38353</v>
          </cell>
          <cell r="H428" t="str">
            <v/>
          </cell>
          <cell r="J428" t="str">
            <v>Rpart</v>
          </cell>
          <cell r="K428" t="str">
            <v>Firebox Bottom Welded Assy</v>
          </cell>
          <cell r="U428" t="str">
            <v/>
          </cell>
        </row>
        <row r="429">
          <cell r="A429" t="str">
            <v>11780</v>
          </cell>
          <cell r="B429" t="str">
            <v>Louver (8 Req)</v>
          </cell>
          <cell r="C429" t="str">
            <v>VFHS-32T/TS/TV, VFHS-32R/RS/RV</v>
          </cell>
          <cell r="D429">
            <v>8</v>
          </cell>
          <cell r="G429">
            <v>38353</v>
          </cell>
          <cell r="H429" t="str">
            <v/>
          </cell>
          <cell r="J429" t="str">
            <v>Rpart</v>
          </cell>
          <cell r="K429" t="str">
            <v>Louver (8 Req)</v>
          </cell>
          <cell r="U429" t="str">
            <v/>
          </cell>
        </row>
        <row r="430">
          <cell r="A430" t="str">
            <v>11785</v>
          </cell>
          <cell r="B430" t="str">
            <v>Spacer, Upper Clearance</v>
          </cell>
          <cell r="C430" t="str">
            <v>DVDT; DVS-30, DVS-36, DVS-42</v>
          </cell>
          <cell r="D430">
            <v>2</v>
          </cell>
          <cell r="G430">
            <v>38353</v>
          </cell>
          <cell r="H430" t="str">
            <v/>
          </cell>
          <cell r="J430" t="str">
            <v>Rpart</v>
          </cell>
          <cell r="K430" t="str">
            <v>Spacer, Upper Clearance</v>
          </cell>
          <cell r="U430" t="str">
            <v/>
          </cell>
        </row>
        <row r="431">
          <cell r="A431" t="str">
            <v>11787</v>
          </cell>
          <cell r="B431" t="str">
            <v>Fan Blade</v>
          </cell>
          <cell r="C431" t="str">
            <v>DV-55T, DV, FAW 55, 60</v>
          </cell>
          <cell r="D431">
            <v>40</v>
          </cell>
          <cell r="G431">
            <v>38353</v>
          </cell>
          <cell r="H431" t="str">
            <v/>
          </cell>
          <cell r="J431" t="str">
            <v>Rpart</v>
          </cell>
          <cell r="K431" t="str">
            <v>Fan Blade</v>
          </cell>
          <cell r="U431" t="str">
            <v/>
          </cell>
        </row>
        <row r="432">
          <cell r="A432" t="str">
            <v>11788</v>
          </cell>
          <cell r="B432" t="str">
            <v>Decorative Rock (2.2 Lb.)</v>
          </cell>
          <cell r="D432">
            <v>4</v>
          </cell>
          <cell r="F432">
            <v>2.2000000000000002</v>
          </cell>
          <cell r="G432">
            <v>38353</v>
          </cell>
          <cell r="H432" t="str">
            <v/>
          </cell>
          <cell r="J432" t="str">
            <v>Rpart</v>
          </cell>
          <cell r="K432" t="str">
            <v>Decorative Rock (2.2 Lb.)</v>
          </cell>
          <cell r="U432" t="str">
            <v/>
          </cell>
        </row>
        <row r="433">
          <cell r="A433" t="str">
            <v>11825</v>
          </cell>
          <cell r="B433" t="str">
            <v>Log Support</v>
          </cell>
          <cell r="C433" t="str">
            <v>DVS-36</v>
          </cell>
          <cell r="D433">
            <v>11</v>
          </cell>
          <cell r="G433">
            <v>38353</v>
          </cell>
          <cell r="H433" t="str">
            <v/>
          </cell>
          <cell r="J433" t="str">
            <v>Rpart</v>
          </cell>
          <cell r="K433" t="str">
            <v>Log Support</v>
          </cell>
          <cell r="U433" t="str">
            <v/>
          </cell>
        </row>
        <row r="434">
          <cell r="A434" t="str">
            <v>11831</v>
          </cell>
          <cell r="B434" t="str">
            <v>Outer Wrapper Left</v>
          </cell>
          <cell r="C434" t="str">
            <v>VFHS 32 T, R</v>
          </cell>
          <cell r="D434">
            <v>17</v>
          </cell>
          <cell r="G434">
            <v>38353</v>
          </cell>
          <cell r="H434" t="str">
            <v/>
          </cell>
          <cell r="J434" t="str">
            <v>Rpart</v>
          </cell>
          <cell r="K434" t="str">
            <v>Outer Wrapper Left</v>
          </cell>
          <cell r="U434" t="str">
            <v/>
          </cell>
        </row>
        <row r="435">
          <cell r="A435" t="str">
            <v>11833</v>
          </cell>
          <cell r="B435" t="str">
            <v>Pilot Shield - Nat</v>
          </cell>
          <cell r="C435" t="str">
            <v>CHG-VF, CHR-VF; VFSM, VFSR, VFSV; VFHD-32R, 32T; VFHD-36R, 36T</v>
          </cell>
          <cell r="D435">
            <v>2</v>
          </cell>
          <cell r="G435">
            <v>38353</v>
          </cell>
          <cell r="H435" t="str">
            <v/>
          </cell>
          <cell r="J435" t="str">
            <v>Rpart</v>
          </cell>
          <cell r="K435" t="str">
            <v>Pilot Shield - Nat</v>
          </cell>
          <cell r="U435" t="str">
            <v/>
          </cell>
        </row>
        <row r="436">
          <cell r="A436" t="str">
            <v>11843</v>
          </cell>
          <cell r="B436" t="str">
            <v>Screen Assy</v>
          </cell>
          <cell r="C436" t="str">
            <v>VFBH-30, VFBL-30</v>
          </cell>
          <cell r="D436">
            <v>6</v>
          </cell>
          <cell r="G436">
            <v>38353</v>
          </cell>
          <cell r="H436" t="str">
            <v/>
          </cell>
          <cell r="J436" t="str">
            <v>Rpart</v>
          </cell>
          <cell r="K436" t="str">
            <v>Screen Assy</v>
          </cell>
          <cell r="U436" t="str">
            <v/>
          </cell>
        </row>
        <row r="437">
          <cell r="A437" t="str">
            <v>11844</v>
          </cell>
          <cell r="B437" t="str">
            <v>Upper Shield</v>
          </cell>
          <cell r="C437" t="str">
            <v>VFBH-30, VFBL-30</v>
          </cell>
          <cell r="D437">
            <v>16</v>
          </cell>
          <cell r="G437">
            <v>38353</v>
          </cell>
          <cell r="H437" t="str">
            <v/>
          </cell>
          <cell r="J437" t="str">
            <v>Rpart</v>
          </cell>
          <cell r="K437" t="str">
            <v>Upper Shield</v>
          </cell>
          <cell r="U437" t="str">
            <v/>
          </cell>
        </row>
        <row r="438">
          <cell r="A438" t="str">
            <v>11845</v>
          </cell>
          <cell r="B438" t="str">
            <v>Burner Regulator Bracket (2 Req)</v>
          </cell>
          <cell r="C438" t="str">
            <v>VFBH-30, VFBL-30</v>
          </cell>
          <cell r="D438">
            <v>4</v>
          </cell>
          <cell r="G438">
            <v>38353</v>
          </cell>
          <cell r="H438" t="str">
            <v/>
          </cell>
          <cell r="J438" t="str">
            <v>Rpart</v>
          </cell>
          <cell r="K438" t="str">
            <v>Burner Regulator Bracket (2 Req)</v>
          </cell>
          <cell r="U438" t="str">
            <v/>
          </cell>
        </row>
        <row r="439">
          <cell r="A439" t="str">
            <v>11846</v>
          </cell>
          <cell r="B439" t="str">
            <v>Front Log Support</v>
          </cell>
          <cell r="C439" t="str">
            <v xml:space="preserve">VFBH-30 </v>
          </cell>
          <cell r="D439">
            <v>16</v>
          </cell>
          <cell r="G439">
            <v>38353</v>
          </cell>
          <cell r="H439" t="str">
            <v/>
          </cell>
          <cell r="J439" t="str">
            <v>Rpart</v>
          </cell>
          <cell r="K439" t="str">
            <v>Front Log Support</v>
          </cell>
          <cell r="U439" t="str">
            <v/>
          </cell>
        </row>
        <row r="440">
          <cell r="A440" t="str">
            <v>11847</v>
          </cell>
          <cell r="B440" t="str">
            <v>Wall Bracket</v>
          </cell>
          <cell r="C440" t="str">
            <v>VFBH-30, VFBL-30</v>
          </cell>
          <cell r="D440">
            <v>7</v>
          </cell>
          <cell r="G440">
            <v>38353</v>
          </cell>
          <cell r="H440" t="str">
            <v/>
          </cell>
          <cell r="J440" t="str">
            <v>Rpart</v>
          </cell>
          <cell r="K440" t="str">
            <v>Wall Bracket</v>
          </cell>
          <cell r="U440" t="str">
            <v/>
          </cell>
        </row>
        <row r="441">
          <cell r="A441" t="str">
            <v>11851</v>
          </cell>
          <cell r="B441" t="str">
            <v>Front Log Support</v>
          </cell>
          <cell r="C441" t="str">
            <v>VFBL-30</v>
          </cell>
          <cell r="D441">
            <v>16</v>
          </cell>
          <cell r="G441">
            <v>38353</v>
          </cell>
          <cell r="H441" t="str">
            <v/>
          </cell>
          <cell r="J441" t="str">
            <v>Rpart</v>
          </cell>
          <cell r="K441" t="str">
            <v>Front Log Support</v>
          </cell>
          <cell r="U441" t="str">
            <v/>
          </cell>
        </row>
        <row r="442">
          <cell r="A442" t="str">
            <v>11858</v>
          </cell>
          <cell r="B442" t="str">
            <v>Outer Wrapper Top</v>
          </cell>
          <cell r="C442" t="str">
            <v>VFHS-32T/TS/TV, VFHS-32R/RS/RV</v>
          </cell>
          <cell r="D442">
            <v>22</v>
          </cell>
          <cell r="G442">
            <v>38353</v>
          </cell>
          <cell r="H442" t="str">
            <v/>
          </cell>
          <cell r="J442" t="str">
            <v>Rpart</v>
          </cell>
          <cell r="K442" t="str">
            <v>Outer Wrapper Top</v>
          </cell>
          <cell r="U442" t="str">
            <v/>
          </cell>
        </row>
        <row r="443">
          <cell r="A443" t="str">
            <v>11860</v>
          </cell>
          <cell r="B443" t="str">
            <v>Outer Wrapper Back</v>
          </cell>
          <cell r="C443" t="str">
            <v>VFHS-32T/TS/TV, VFHS-32R/RS/RV</v>
          </cell>
          <cell r="D443">
            <v>28</v>
          </cell>
          <cell r="G443">
            <v>38353</v>
          </cell>
          <cell r="H443" t="str">
            <v/>
          </cell>
          <cell r="J443" t="str">
            <v>Rpart</v>
          </cell>
          <cell r="K443" t="str">
            <v>Outer Wrapper Back</v>
          </cell>
          <cell r="U443" t="str">
            <v/>
          </cell>
        </row>
        <row r="444">
          <cell r="A444" t="str">
            <v>11861</v>
          </cell>
          <cell r="B444" t="str">
            <v>Outer Wrapper, Left</v>
          </cell>
          <cell r="C444" t="str">
            <v>VFHS-32T/TS/TV, VFHS-32R/RS/RV</v>
          </cell>
          <cell r="D444">
            <v>19</v>
          </cell>
          <cell r="G444">
            <v>38353</v>
          </cell>
          <cell r="H444" t="str">
            <v/>
          </cell>
          <cell r="J444" t="str">
            <v>Rpart</v>
          </cell>
          <cell r="K444" t="str">
            <v>Outer Wrapper, Left</v>
          </cell>
          <cell r="U444" t="str">
            <v/>
          </cell>
        </row>
        <row r="445">
          <cell r="A445" t="str">
            <v>11862</v>
          </cell>
          <cell r="B445" t="str">
            <v>Outer Wrapper, Right</v>
          </cell>
          <cell r="C445" t="str">
            <v>VFHS-32T/TS/TV, VFHS-32R/RS/RV</v>
          </cell>
          <cell r="D445">
            <v>19</v>
          </cell>
          <cell r="G445">
            <v>38353</v>
          </cell>
          <cell r="H445" t="str">
            <v/>
          </cell>
          <cell r="J445" t="str">
            <v>Rpart</v>
          </cell>
          <cell r="K445" t="str">
            <v>Outer Wrapper, Right</v>
          </cell>
          <cell r="U445" t="str">
            <v/>
          </cell>
        </row>
        <row r="446">
          <cell r="A446" t="str">
            <v>11863</v>
          </cell>
          <cell r="B446" t="str">
            <v>Firebox Walls</v>
          </cell>
          <cell r="C446" t="str">
            <v>VFHS-32T/TS/TV, VFHS-32R/RS/RV</v>
          </cell>
          <cell r="D446">
            <v>36</v>
          </cell>
          <cell r="G446">
            <v>38353</v>
          </cell>
          <cell r="H446" t="str">
            <v/>
          </cell>
          <cell r="J446" t="str">
            <v>Rpart</v>
          </cell>
          <cell r="K446" t="str">
            <v>Firebox Walls</v>
          </cell>
          <cell r="U446" t="str">
            <v/>
          </cell>
        </row>
        <row r="447">
          <cell r="A447" t="str">
            <v>11864</v>
          </cell>
          <cell r="B447" t="str">
            <v>Firebox Top</v>
          </cell>
          <cell r="C447" t="str">
            <v>VFHS-32T/TS/TV, VFHS-32R/RS/RV</v>
          </cell>
          <cell r="D447">
            <v>15</v>
          </cell>
          <cell r="G447">
            <v>38353</v>
          </cell>
          <cell r="H447" t="str">
            <v/>
          </cell>
          <cell r="J447" t="str">
            <v>Rpart</v>
          </cell>
          <cell r="K447" t="str">
            <v>Firebox Top</v>
          </cell>
          <cell r="U447" t="str">
            <v/>
          </cell>
        </row>
        <row r="448">
          <cell r="A448" t="str">
            <v>11865</v>
          </cell>
          <cell r="B448" t="str">
            <v>Inner Firebox Top</v>
          </cell>
          <cell r="C448" t="str">
            <v>VFHS-32T/TS/TV, VFHS-32R/RS/RV</v>
          </cell>
          <cell r="D448">
            <v>17</v>
          </cell>
          <cell r="G448">
            <v>38353</v>
          </cell>
          <cell r="H448" t="str">
            <v/>
          </cell>
          <cell r="J448" t="str">
            <v>Rpart</v>
          </cell>
          <cell r="K448" t="str">
            <v>Inner Firebox Top</v>
          </cell>
          <cell r="U448" t="str">
            <v/>
          </cell>
        </row>
        <row r="449">
          <cell r="A449" t="str">
            <v>11867</v>
          </cell>
          <cell r="B449" t="str">
            <v>Firebox Support (2 Req)</v>
          </cell>
          <cell r="C449" t="str">
            <v>VFHS-32T/TS/TV, VFHS-32R/RS/RV</v>
          </cell>
          <cell r="D449">
            <v>2</v>
          </cell>
          <cell r="G449">
            <v>38353</v>
          </cell>
          <cell r="H449" t="str">
            <v/>
          </cell>
          <cell r="J449" t="str">
            <v>Rpart</v>
          </cell>
          <cell r="K449" t="str">
            <v>Firebox Support (2 Req)</v>
          </cell>
          <cell r="U449" t="str">
            <v/>
          </cell>
        </row>
        <row r="450">
          <cell r="A450" t="str">
            <v>11869</v>
          </cell>
          <cell r="B450" t="str">
            <v>Louver Bracket (4 req)</v>
          </cell>
          <cell r="C450" t="str">
            <v>VFHS-32T/TS/TV, VFHS-32R/RS/RV</v>
          </cell>
          <cell r="D450">
            <v>2</v>
          </cell>
          <cell r="G450">
            <v>38353</v>
          </cell>
          <cell r="H450" t="str">
            <v/>
          </cell>
          <cell r="J450" t="str">
            <v>Rpart</v>
          </cell>
          <cell r="K450" t="str">
            <v>Louver Bracket (4 req)</v>
          </cell>
          <cell r="U450" t="str">
            <v/>
          </cell>
        </row>
        <row r="451">
          <cell r="A451" t="str">
            <v>11871</v>
          </cell>
          <cell r="B451" t="str">
            <v>Louver Brace Bottom</v>
          </cell>
          <cell r="C451" t="str">
            <v>VFHS-32T/TS/TV, VFHS-32R/RS/RV</v>
          </cell>
          <cell r="D451">
            <v>9</v>
          </cell>
          <cell r="G451">
            <v>38353</v>
          </cell>
          <cell r="H451" t="str">
            <v/>
          </cell>
          <cell r="J451" t="str">
            <v>Rpart</v>
          </cell>
          <cell r="K451" t="str">
            <v>Louver Brace Bottom</v>
          </cell>
          <cell r="U451" t="str">
            <v/>
          </cell>
        </row>
        <row r="452">
          <cell r="A452" t="str">
            <v>11872</v>
          </cell>
          <cell r="B452" t="str">
            <v>Hood</v>
          </cell>
          <cell r="C452" t="str">
            <v>VFHS-32T/TS/TV, VFHS-32R/RS/RV</v>
          </cell>
          <cell r="D452">
            <v>7</v>
          </cell>
          <cell r="G452">
            <v>38353</v>
          </cell>
          <cell r="H452" t="str">
            <v/>
          </cell>
          <cell r="J452" t="str">
            <v>Rpart</v>
          </cell>
          <cell r="K452" t="str">
            <v>Hood</v>
          </cell>
          <cell r="U452" t="str">
            <v/>
          </cell>
        </row>
        <row r="453">
          <cell r="A453" t="str">
            <v>11874</v>
          </cell>
          <cell r="B453" t="str">
            <v>Trim Top</v>
          </cell>
          <cell r="C453" t="str">
            <v>VFHS-32T/TS/TV, VFHS-32R/RS/RV</v>
          </cell>
          <cell r="D453">
            <v>8</v>
          </cell>
          <cell r="G453">
            <v>38353</v>
          </cell>
          <cell r="H453" t="str">
            <v/>
          </cell>
          <cell r="J453" t="str">
            <v>Rpart</v>
          </cell>
          <cell r="K453" t="str">
            <v>Trim Top</v>
          </cell>
          <cell r="U453" t="str">
            <v/>
          </cell>
        </row>
        <row r="454">
          <cell r="A454" t="str">
            <v>11883</v>
          </cell>
          <cell r="B454" t="str">
            <v>Hood, 4-in., SS 32-in.</v>
          </cell>
          <cell r="C454" t="str">
            <v>VFHS-20/10T, VFHS-20R-2</v>
          </cell>
          <cell r="D454">
            <v>40</v>
          </cell>
          <cell r="G454">
            <v>38353</v>
          </cell>
          <cell r="H454" t="str">
            <v/>
          </cell>
          <cell r="J454" t="str">
            <v>Rpart</v>
          </cell>
          <cell r="K454" t="str">
            <v>Hood, 4-inch, SS 32-inch</v>
          </cell>
          <cell r="U454" t="str">
            <v/>
          </cell>
        </row>
        <row r="455">
          <cell r="A455" t="str">
            <v>11892</v>
          </cell>
          <cell r="B455" t="str">
            <v>Tubing Assy - Valve To Pilot</v>
          </cell>
          <cell r="C455" t="str">
            <v>VFHS-32R; VFHD-32R, 36R</v>
          </cell>
          <cell r="D455">
            <v>3</v>
          </cell>
          <cell r="G455">
            <v>38353</v>
          </cell>
          <cell r="H455" t="str">
            <v/>
          </cell>
          <cell r="J455" t="str">
            <v>Rpart</v>
          </cell>
          <cell r="K455" t="str">
            <v>Tubing Assy - Valve To Pilot</v>
          </cell>
          <cell r="U455" t="str">
            <v/>
          </cell>
        </row>
        <row r="456">
          <cell r="A456" t="str">
            <v>11893</v>
          </cell>
          <cell r="B456" t="str">
            <v>Tubing Assy - Valve To Burner</v>
          </cell>
          <cell r="C456" t="str">
            <v>VFHS-32R; VFHD-32R, 36R</v>
          </cell>
          <cell r="D456">
            <v>3</v>
          </cell>
          <cell r="G456">
            <v>38353</v>
          </cell>
          <cell r="H456" t="str">
            <v/>
          </cell>
          <cell r="J456" t="str">
            <v>Rpart</v>
          </cell>
          <cell r="K456" t="str">
            <v>Tubing Assy - Valve To Burner</v>
          </cell>
          <cell r="U456" t="str">
            <v/>
          </cell>
        </row>
        <row r="457">
          <cell r="A457" t="str">
            <v>11894</v>
          </cell>
          <cell r="B457" t="str">
            <v>Tubing Assy - Valve To Pilot</v>
          </cell>
          <cell r="C457" t="str">
            <v>VFHS-32T/TS/TV, VFHS-32R/RS/RV; VFHD-32T, 36T</v>
          </cell>
          <cell r="D457">
            <v>3</v>
          </cell>
          <cell r="G457">
            <v>38353</v>
          </cell>
          <cell r="H457" t="str">
            <v/>
          </cell>
          <cell r="J457" t="str">
            <v>Rpart</v>
          </cell>
          <cell r="K457" t="str">
            <v>Tubing Assy - Valve To Pilot</v>
          </cell>
          <cell r="U457" t="str">
            <v/>
          </cell>
        </row>
        <row r="458">
          <cell r="A458" t="str">
            <v>11895</v>
          </cell>
          <cell r="B458" t="str">
            <v>Tubing Assy - Valve To Burner</v>
          </cell>
          <cell r="C458" t="str">
            <v>VFHS-32T/TS/TV, VFHS-32R/RS/RV; VFHD-32T, 36T</v>
          </cell>
          <cell r="D458">
            <v>3</v>
          </cell>
          <cell r="G458">
            <v>38353</v>
          </cell>
          <cell r="H458" t="str">
            <v/>
          </cell>
          <cell r="J458" t="str">
            <v>Rpart</v>
          </cell>
          <cell r="K458" t="str">
            <v>Tubing Assy - Valve To Burner</v>
          </cell>
          <cell r="U458" t="str">
            <v/>
          </cell>
        </row>
        <row r="459">
          <cell r="A459" t="str">
            <v>11896</v>
          </cell>
          <cell r="B459" t="str">
            <v>Outer Wrapper Bottom Assy</v>
          </cell>
          <cell r="C459" t="str">
            <v>VFHS-32T/TS/TV, VFHS-32R/RS/RV</v>
          </cell>
          <cell r="D459">
            <v>19</v>
          </cell>
          <cell r="G459">
            <v>38353</v>
          </cell>
          <cell r="H459" t="str">
            <v/>
          </cell>
          <cell r="J459" t="str">
            <v>Rpart</v>
          </cell>
          <cell r="K459" t="str">
            <v>Outer Wrapper Bottom Assy</v>
          </cell>
          <cell r="U459" t="str">
            <v/>
          </cell>
        </row>
        <row r="460">
          <cell r="A460" t="str">
            <v>11897</v>
          </cell>
          <cell r="B460" t="str">
            <v>Firebox Bottom Welded Assy</v>
          </cell>
          <cell r="C460" t="str">
            <v>VFHS-32T/TS/TV, VFHS-32R/RS/RV</v>
          </cell>
          <cell r="D460">
            <v>19</v>
          </cell>
          <cell r="G460">
            <v>38353</v>
          </cell>
          <cell r="H460" t="str">
            <v/>
          </cell>
          <cell r="J460" t="str">
            <v>Rpart</v>
          </cell>
          <cell r="K460" t="str">
            <v>Firebox Bottom Welded Assy</v>
          </cell>
          <cell r="U460" t="str">
            <v/>
          </cell>
        </row>
        <row r="461">
          <cell r="A461" t="str">
            <v>11898</v>
          </cell>
          <cell r="B461" t="str">
            <v>Firebox Assy</v>
          </cell>
          <cell r="C461" t="str">
            <v xml:space="preserve">VFHS-32R </v>
          </cell>
          <cell r="D461">
            <v>20</v>
          </cell>
          <cell r="G461">
            <v>38353</v>
          </cell>
          <cell r="H461" t="str">
            <v/>
          </cell>
          <cell r="J461" t="str">
            <v>Rpart</v>
          </cell>
          <cell r="K461" t="str">
            <v>Firebox Assy</v>
          </cell>
          <cell r="U461" t="str">
            <v/>
          </cell>
        </row>
        <row r="462">
          <cell r="A462" t="str">
            <v>11899</v>
          </cell>
          <cell r="B462" t="str">
            <v>Front Screen Assy</v>
          </cell>
          <cell r="C462" t="str">
            <v>VFHS-32T/TS/TV, VFHS-32R/RS/RV</v>
          </cell>
          <cell r="D462">
            <v>74</v>
          </cell>
          <cell r="G462">
            <v>38353</v>
          </cell>
          <cell r="H462" t="str">
            <v/>
          </cell>
          <cell r="J462" t="str">
            <v>Rpart</v>
          </cell>
          <cell r="K462" t="str">
            <v>Front Screen Assy</v>
          </cell>
          <cell r="U462" t="str">
            <v/>
          </cell>
        </row>
        <row r="463">
          <cell r="A463" t="str">
            <v>11924</v>
          </cell>
          <cell r="B463" t="str">
            <v>Valve, Gas Assy - LP</v>
          </cell>
          <cell r="C463" t="str">
            <v>VFHS-32T/TS/TV, VFHS-32R/RS/RV; VFHD-32T, VFHD-36T</v>
          </cell>
          <cell r="D463">
            <v>109</v>
          </cell>
          <cell r="G463">
            <v>38353</v>
          </cell>
          <cell r="H463" t="str">
            <v/>
          </cell>
          <cell r="J463" t="str">
            <v>Rpart</v>
          </cell>
          <cell r="K463" t="str">
            <v>Valve, Gas Assy - LP</v>
          </cell>
          <cell r="U463" t="str">
            <v/>
          </cell>
        </row>
        <row r="464">
          <cell r="A464" t="str">
            <v>11927</v>
          </cell>
          <cell r="B464" t="str">
            <v>Casing Front Assy</v>
          </cell>
          <cell r="C464" t="str">
            <v>VFBL-30</v>
          </cell>
          <cell r="D464">
            <v>28</v>
          </cell>
          <cell r="G464">
            <v>38353</v>
          </cell>
          <cell r="H464" t="str">
            <v/>
          </cell>
          <cell r="J464" t="str">
            <v>Rpart</v>
          </cell>
          <cell r="K464" t="str">
            <v>Casing Front Assy</v>
          </cell>
          <cell r="U464" t="str">
            <v/>
          </cell>
        </row>
        <row r="465">
          <cell r="A465" t="str">
            <v>11928</v>
          </cell>
          <cell r="B465" t="str">
            <v>Casing Assy</v>
          </cell>
          <cell r="C465" t="str">
            <v>VFBH-30, VFBL-30</v>
          </cell>
          <cell r="D465">
            <v>44</v>
          </cell>
          <cell r="G465">
            <v>38353</v>
          </cell>
          <cell r="H465" t="str">
            <v/>
          </cell>
          <cell r="J465" t="str">
            <v>Rpart</v>
          </cell>
          <cell r="K465" t="str">
            <v>Casing Assy</v>
          </cell>
          <cell r="U465" t="str">
            <v/>
          </cell>
        </row>
        <row r="466">
          <cell r="A466" t="str">
            <v>11932</v>
          </cell>
          <cell r="B466" t="str">
            <v>Blower Support</v>
          </cell>
          <cell r="C466" t="str">
            <v>FBB1A</v>
          </cell>
          <cell r="D466">
            <v>6</v>
          </cell>
          <cell r="G466">
            <v>38353</v>
          </cell>
          <cell r="H466" t="str">
            <v/>
          </cell>
          <cell r="J466" t="str">
            <v>Rpart</v>
          </cell>
          <cell r="K466" t="str">
            <v>Blower Support</v>
          </cell>
          <cell r="U466" t="str">
            <v/>
          </cell>
        </row>
        <row r="467">
          <cell r="A467" t="str">
            <v>11933</v>
          </cell>
          <cell r="B467" t="str">
            <v>Switch Bracket</v>
          </cell>
          <cell r="C467" t="str">
            <v>FBB1A</v>
          </cell>
          <cell r="D467">
            <v>4</v>
          </cell>
          <cell r="G467">
            <v>38353</v>
          </cell>
          <cell r="H467" t="str">
            <v/>
          </cell>
          <cell r="J467" t="str">
            <v>Rpart</v>
          </cell>
          <cell r="K467" t="str">
            <v>Switch Bracket</v>
          </cell>
          <cell r="U467" t="str">
            <v/>
          </cell>
        </row>
        <row r="468">
          <cell r="A468" t="str">
            <v>11935</v>
          </cell>
          <cell r="B468" t="str">
            <v>Blower Diverter</v>
          </cell>
          <cell r="C468" t="str">
            <v>FBB1A</v>
          </cell>
          <cell r="D468">
            <v>2</v>
          </cell>
          <cell r="G468">
            <v>38353</v>
          </cell>
          <cell r="H468" t="str">
            <v/>
          </cell>
          <cell r="J468" t="str">
            <v>Rpart</v>
          </cell>
          <cell r="K468" t="str">
            <v>Blower Diverter</v>
          </cell>
          <cell r="U468" t="str">
            <v/>
          </cell>
        </row>
        <row r="469">
          <cell r="A469" t="str">
            <v>11937</v>
          </cell>
          <cell r="B469" t="str">
            <v>Tubing Assy - Inlet Regulator To Valve</v>
          </cell>
          <cell r="C469" t="str">
            <v>VFBH-30, VFBL-30</v>
          </cell>
          <cell r="D469">
            <v>4</v>
          </cell>
          <cell r="G469">
            <v>38353</v>
          </cell>
          <cell r="H469" t="str">
            <v/>
          </cell>
          <cell r="J469" t="str">
            <v>Rpart</v>
          </cell>
          <cell r="K469" t="str">
            <v>Tubing Assy - Inlet Regulator To Valve</v>
          </cell>
          <cell r="U469" t="str">
            <v/>
          </cell>
        </row>
        <row r="470">
          <cell r="A470" t="str">
            <v>11938</v>
          </cell>
          <cell r="B470" t="str">
            <v>Tubing Assy - Valve To Burner</v>
          </cell>
          <cell r="C470" t="str">
            <v>VFBH-30, VFBL-30</v>
          </cell>
          <cell r="D470">
            <v>4</v>
          </cell>
          <cell r="G470">
            <v>38353</v>
          </cell>
          <cell r="H470" t="str">
            <v/>
          </cell>
          <cell r="J470" t="str">
            <v>Rpart</v>
          </cell>
          <cell r="K470" t="str">
            <v>Tubing Assy - Valve To Burner</v>
          </cell>
          <cell r="U470" t="str">
            <v/>
          </cell>
        </row>
        <row r="471">
          <cell r="A471" t="str">
            <v>11941</v>
          </cell>
          <cell r="B471" t="str">
            <v>Tubing Assy - Valve To Pilot</v>
          </cell>
          <cell r="C471" t="str">
            <v>VFBH-30, VFBL-30</v>
          </cell>
          <cell r="D471">
            <v>3</v>
          </cell>
          <cell r="G471">
            <v>38353</v>
          </cell>
          <cell r="H471" t="str">
            <v/>
          </cell>
          <cell r="J471" t="str">
            <v>Rpart</v>
          </cell>
          <cell r="K471" t="str">
            <v>Tubing Assy - Valve To Pilot</v>
          </cell>
          <cell r="U471" t="str">
            <v/>
          </cell>
        </row>
        <row r="472">
          <cell r="A472" t="str">
            <v>11942</v>
          </cell>
          <cell r="B472" t="str">
            <v>Reflector Assy (Includes 11846)</v>
          </cell>
          <cell r="C472" t="str">
            <v>VFBH-30</v>
          </cell>
          <cell r="D472">
            <v>29</v>
          </cell>
          <cell r="G472">
            <v>38353</v>
          </cell>
          <cell r="H472" t="str">
            <v/>
          </cell>
          <cell r="J472" t="str">
            <v>Rpart</v>
          </cell>
          <cell r="K472" t="str">
            <v>Reflector Assy (Includes 11846)</v>
          </cell>
          <cell r="U472" t="str">
            <v/>
          </cell>
        </row>
        <row r="473">
          <cell r="A473" t="str">
            <v>11946</v>
          </cell>
          <cell r="B473" t="str">
            <v>Casing Front Assy w/Brass Louvers</v>
          </cell>
          <cell r="C473" t="str">
            <v>VFBH-30</v>
          </cell>
          <cell r="D473">
            <v>41</v>
          </cell>
          <cell r="G473">
            <v>38353</v>
          </cell>
          <cell r="H473" t="str">
            <v/>
          </cell>
          <cell r="J473" t="str">
            <v>Rpart</v>
          </cell>
          <cell r="K473" t="str">
            <v>Casing Front Assy w/Brass Louvers</v>
          </cell>
          <cell r="U473" t="str">
            <v/>
          </cell>
        </row>
        <row r="474">
          <cell r="A474" t="str">
            <v>11948</v>
          </cell>
          <cell r="B474" t="str">
            <v>Burner Support - Right</v>
          </cell>
          <cell r="C474" t="str">
            <v>CHG-VF, CHR-VF</v>
          </cell>
          <cell r="D474">
            <v>4</v>
          </cell>
          <cell r="G474">
            <v>38353</v>
          </cell>
          <cell r="H474" t="str">
            <v/>
          </cell>
          <cell r="J474" t="str">
            <v>Rpart</v>
          </cell>
          <cell r="K474" t="str">
            <v>Burner Support - Right</v>
          </cell>
          <cell r="U474" t="str">
            <v/>
          </cell>
        </row>
        <row r="475">
          <cell r="A475" t="str">
            <v>11951</v>
          </cell>
          <cell r="B475" t="str">
            <v>Tubing, Valve to Pilot</v>
          </cell>
          <cell r="C475" t="str">
            <v>CHG-VF, CHR-VF</v>
          </cell>
          <cell r="D475">
            <v>3</v>
          </cell>
          <cell r="G475">
            <v>38353</v>
          </cell>
          <cell r="H475" t="str">
            <v/>
          </cell>
          <cell r="J475" t="str">
            <v>Rpart</v>
          </cell>
          <cell r="K475" t="str">
            <v>Tubing, Valve to Pilot</v>
          </cell>
          <cell r="U475" t="str">
            <v/>
          </cell>
        </row>
        <row r="476">
          <cell r="A476" t="str">
            <v>11952</v>
          </cell>
          <cell r="B476" t="str">
            <v>Tubing, Valve To Burner</v>
          </cell>
          <cell r="C476" t="str">
            <v>CHG-VF, CHR-VF</v>
          </cell>
          <cell r="D476">
            <v>4</v>
          </cell>
          <cell r="G476">
            <v>38353</v>
          </cell>
          <cell r="H476" t="str">
            <v/>
          </cell>
          <cell r="J476" t="str">
            <v>Rpart</v>
          </cell>
          <cell r="K476" t="str">
            <v>Tubing, Valve To Burner</v>
          </cell>
          <cell r="U476" t="str">
            <v/>
          </cell>
        </row>
        <row r="477">
          <cell r="A477" t="str">
            <v>11953</v>
          </cell>
          <cell r="B477" t="str">
            <v>Hardware Pack</v>
          </cell>
          <cell r="C477" t="str">
            <v>CHG-VF, CHR-VF</v>
          </cell>
          <cell r="D477">
            <v>2</v>
          </cell>
          <cell r="G477">
            <v>38353</v>
          </cell>
          <cell r="H477" t="str">
            <v/>
          </cell>
          <cell r="J477" t="str">
            <v>Rpart</v>
          </cell>
          <cell r="K477" t="str">
            <v>Hardware Pack</v>
          </cell>
          <cell r="U477" t="str">
            <v/>
          </cell>
        </row>
        <row r="478">
          <cell r="A478" t="str">
            <v>12274</v>
          </cell>
          <cell r="B478" t="str">
            <v>Valve - Nat</v>
          </cell>
          <cell r="C478" t="str">
            <v>VFBH-30, VFBL-30</v>
          </cell>
          <cell r="D478">
            <v>109</v>
          </cell>
          <cell r="G478">
            <v>38353</v>
          </cell>
          <cell r="H478" t="str">
            <v/>
          </cell>
          <cell r="J478" t="str">
            <v>Rpart</v>
          </cell>
          <cell r="K478" t="str">
            <v>Valve - Nat</v>
          </cell>
          <cell r="U478" t="str">
            <v/>
          </cell>
        </row>
        <row r="479">
          <cell r="A479" t="str">
            <v>12275</v>
          </cell>
          <cell r="B479" t="str">
            <v>Valve - LP</v>
          </cell>
          <cell r="C479" t="str">
            <v>VFBH-30, VFBL-30</v>
          </cell>
          <cell r="D479">
            <v>109</v>
          </cell>
          <cell r="G479">
            <v>38353</v>
          </cell>
          <cell r="H479" t="str">
            <v/>
          </cell>
          <cell r="J479" t="str">
            <v>Rpart</v>
          </cell>
          <cell r="K479" t="str">
            <v>Valve - LP</v>
          </cell>
          <cell r="U479" t="str">
            <v/>
          </cell>
        </row>
        <row r="480">
          <cell r="A480" t="str">
            <v>12276</v>
          </cell>
          <cell r="B480" t="str">
            <v>Valve Replacement Kit - LP ITT to RS</v>
          </cell>
          <cell r="C480" t="str">
            <v>FF3588-1, -2</v>
          </cell>
          <cell r="D480">
            <v>255</v>
          </cell>
          <cell r="G480">
            <v>38353</v>
          </cell>
          <cell r="H480" t="str">
            <v/>
          </cell>
          <cell r="J480" t="str">
            <v>Rpart</v>
          </cell>
          <cell r="K480" t="str">
            <v>Valve Replacement Kit - LP ITT to RS</v>
          </cell>
          <cell r="U480" t="str">
            <v/>
          </cell>
        </row>
        <row r="481">
          <cell r="A481" t="str">
            <v>12277</v>
          </cell>
          <cell r="B481" t="str">
            <v>Valve Replacement Kit - LP ITT to RS</v>
          </cell>
          <cell r="C481" t="str">
            <v>FF5088/7088, -1, -2</v>
          </cell>
          <cell r="D481">
            <v>259</v>
          </cell>
          <cell r="G481">
            <v>38353</v>
          </cell>
          <cell r="H481" t="str">
            <v/>
          </cell>
          <cell r="J481" t="str">
            <v>Rpart</v>
          </cell>
          <cell r="K481" t="str">
            <v>Valve Replacement Kit - LP ITT to RS</v>
          </cell>
          <cell r="U481" t="str">
            <v/>
          </cell>
        </row>
        <row r="482">
          <cell r="A482" t="str">
            <v>12278</v>
          </cell>
          <cell r="B482" t="str">
            <v>Valve Replacement Kit - Nat ITT to RS</v>
          </cell>
          <cell r="C482" t="str">
            <v>FF3588-1, -2</v>
          </cell>
          <cell r="D482">
            <v>255</v>
          </cell>
          <cell r="G482">
            <v>38353</v>
          </cell>
          <cell r="H482" t="str">
            <v/>
          </cell>
          <cell r="J482" t="str">
            <v>Rpart</v>
          </cell>
          <cell r="K482" t="str">
            <v>Valve Replacement Kit - Nat ITT to RS</v>
          </cell>
          <cell r="U482" t="str">
            <v/>
          </cell>
        </row>
        <row r="483">
          <cell r="A483" t="str">
            <v>12279</v>
          </cell>
          <cell r="B483" t="str">
            <v>Valve Replacement Kit - Nat ITT to RS</v>
          </cell>
          <cell r="C483" t="str">
            <v>FF5088/7088, -1, -2</v>
          </cell>
          <cell r="D483">
            <v>259</v>
          </cell>
          <cell r="G483">
            <v>38353</v>
          </cell>
          <cell r="H483" t="str">
            <v/>
          </cell>
          <cell r="I483" t="str">
            <v>720968989109</v>
          </cell>
          <cell r="J483" t="str">
            <v>Rpart</v>
          </cell>
          <cell r="K483" t="str">
            <v>Valve Replacement Kit - Nat ITT to RS</v>
          </cell>
          <cell r="U483" t="str">
            <v/>
          </cell>
        </row>
        <row r="484">
          <cell r="A484" t="str">
            <v>12320</v>
          </cell>
          <cell r="B484" t="str">
            <v>Burner - Nat</v>
          </cell>
          <cell r="C484" t="str">
            <v>VFSR-24, VFSV-24; DVS-36; VFHS-32T/TS/TV, VFHS-32R/RS/RV; VFSR/VFSV-24FAS/FAO/FAC; VFHS-36T-1, -2</v>
          </cell>
          <cell r="D484">
            <v>73</v>
          </cell>
          <cell r="G484">
            <v>38353</v>
          </cell>
          <cell r="H484" t="str">
            <v/>
          </cell>
          <cell r="J484" t="str">
            <v>Rpart</v>
          </cell>
          <cell r="K484" t="str">
            <v>Burner - Nat</v>
          </cell>
          <cell r="U484" t="str">
            <v/>
          </cell>
        </row>
        <row r="485">
          <cell r="A485" t="str">
            <v>12321</v>
          </cell>
          <cell r="B485" t="str">
            <v>Burner - LP</v>
          </cell>
          <cell r="C485" t="str">
            <v>VFHS-32R, RS, RV, T, TS, TV; VFHS-36R, RS, TS, TV (-1, -2); VFSR-24RV.RS, RAO, C, FAC, FAO, FAS (-1, -2)</v>
          </cell>
          <cell r="D485">
            <v>73</v>
          </cell>
          <cell r="G485">
            <v>38353</v>
          </cell>
          <cell r="H485" t="str">
            <v/>
          </cell>
          <cell r="J485" t="str">
            <v>Rpart</v>
          </cell>
          <cell r="K485" t="str">
            <v>Burner - LP</v>
          </cell>
          <cell r="U485" t="str">
            <v/>
          </cell>
        </row>
        <row r="486">
          <cell r="A486" t="str">
            <v>12329</v>
          </cell>
          <cell r="B486" t="str">
            <v>Burner - Nat</v>
          </cell>
          <cell r="C486" t="str">
            <v>VFSR-18, VFSV-18</v>
          </cell>
          <cell r="D486">
            <v>70</v>
          </cell>
          <cell r="G486">
            <v>38353</v>
          </cell>
          <cell r="H486" t="str">
            <v/>
          </cell>
          <cell r="J486" t="str">
            <v>Rpart</v>
          </cell>
          <cell r="K486" t="str">
            <v>Burner - Nat</v>
          </cell>
          <cell r="U486" t="str">
            <v/>
          </cell>
        </row>
        <row r="487">
          <cell r="A487" t="str">
            <v>12330</v>
          </cell>
          <cell r="B487" t="str">
            <v>Burner - LP</v>
          </cell>
          <cell r="C487" t="str">
            <v>VFSR-18, VFSV-18</v>
          </cell>
          <cell r="D487">
            <v>70</v>
          </cell>
          <cell r="G487">
            <v>38353</v>
          </cell>
          <cell r="H487" t="str">
            <v/>
          </cell>
          <cell r="J487" t="str">
            <v>Rpart</v>
          </cell>
          <cell r="K487" t="str">
            <v>Burner - LP</v>
          </cell>
          <cell r="U487" t="str">
            <v/>
          </cell>
        </row>
        <row r="488">
          <cell r="A488" t="str">
            <v>12338</v>
          </cell>
          <cell r="B488" t="str">
            <v>Burner - Nat</v>
          </cell>
          <cell r="C488" t="str">
            <v>DVS-42; VFSR-30, VFSV-30</v>
          </cell>
          <cell r="D488">
            <v>71</v>
          </cell>
          <cell r="G488">
            <v>38353</v>
          </cell>
          <cell r="H488" t="str">
            <v/>
          </cell>
          <cell r="J488" t="str">
            <v>Rpart</v>
          </cell>
          <cell r="K488" t="str">
            <v>Burner - Nat</v>
          </cell>
          <cell r="U488" t="str">
            <v/>
          </cell>
        </row>
        <row r="489">
          <cell r="A489" t="str">
            <v>12339</v>
          </cell>
          <cell r="B489" t="str">
            <v>Burner - LP</v>
          </cell>
          <cell r="C489" t="str">
            <v>VFSR-30, VFSV-30</v>
          </cell>
          <cell r="D489">
            <v>71</v>
          </cell>
          <cell r="G489">
            <v>38353</v>
          </cell>
          <cell r="H489" t="str">
            <v/>
          </cell>
          <cell r="J489" t="str">
            <v>Rpart</v>
          </cell>
          <cell r="K489" t="str">
            <v>Burner - LP</v>
          </cell>
          <cell r="U489" t="str">
            <v/>
          </cell>
        </row>
        <row r="490">
          <cell r="A490" t="str">
            <v>12347</v>
          </cell>
          <cell r="B490" t="str">
            <v>Burner - Nat</v>
          </cell>
          <cell r="C490" t="str">
            <v>CHG-VF, CHR-VF; VFHS-20/10T, VFHS-20R-2; VFSM-16, VFSR-16, VFSV-16</v>
          </cell>
          <cell r="D490">
            <v>46</v>
          </cell>
          <cell r="G490">
            <v>38353</v>
          </cell>
          <cell r="H490" t="str">
            <v/>
          </cell>
          <cell r="J490" t="str">
            <v>Rpart</v>
          </cell>
          <cell r="K490" t="str">
            <v>Burner - Nat</v>
          </cell>
          <cell r="U490" t="str">
            <v/>
          </cell>
        </row>
        <row r="491">
          <cell r="A491" t="str">
            <v>12348</v>
          </cell>
          <cell r="B491" t="str">
            <v>Burner - LP</v>
          </cell>
          <cell r="C491" t="str">
            <v>VFHS-20/10T, VFHS-20R-2; VFSR-16, VFSV-16; CHG-VF, CHG-VF</v>
          </cell>
          <cell r="D491">
            <v>46</v>
          </cell>
          <cell r="G491">
            <v>38353</v>
          </cell>
          <cell r="H491" t="str">
            <v/>
          </cell>
          <cell r="J491" t="str">
            <v>Rpart</v>
          </cell>
          <cell r="K491" t="str">
            <v>Burner - LP</v>
          </cell>
          <cell r="U491" t="str">
            <v/>
          </cell>
        </row>
        <row r="492">
          <cell r="A492" t="str">
            <v>12356</v>
          </cell>
          <cell r="B492" t="str">
            <v>Burner Box Assy</v>
          </cell>
          <cell r="C492" t="str">
            <v>DVS-30</v>
          </cell>
          <cell r="D492">
            <v>76</v>
          </cell>
          <cell r="G492">
            <v>38353</v>
          </cell>
          <cell r="H492" t="str">
            <v/>
          </cell>
          <cell r="J492" t="str">
            <v>Rpart</v>
          </cell>
          <cell r="K492" t="str">
            <v>Burner Box Assy</v>
          </cell>
          <cell r="U492" t="str">
            <v/>
          </cell>
        </row>
        <row r="493">
          <cell r="A493" t="str">
            <v>12389</v>
          </cell>
          <cell r="B493" t="str">
            <v>Ceramic Media</v>
          </cell>
          <cell r="C493" t="str">
            <v>VFSM, VFSV, VFSR; VFHS-20/10T, VFHS-20R</v>
          </cell>
          <cell r="D493">
            <v>5</v>
          </cell>
          <cell r="G493">
            <v>38353</v>
          </cell>
          <cell r="H493" t="str">
            <v/>
          </cell>
          <cell r="J493" t="str">
            <v>Rpart</v>
          </cell>
          <cell r="K493" t="str">
            <v>Ceramic Media</v>
          </cell>
          <cell r="U493" t="str">
            <v/>
          </cell>
        </row>
        <row r="494">
          <cell r="A494" t="str">
            <v>12437</v>
          </cell>
          <cell r="B494" t="str">
            <v>Tubing - inlet Regulator to Gas Valve</v>
          </cell>
          <cell r="C494" t="str">
            <v>SR-10T, SR-18T, SR-30T; BF-10, BF-20, BF-30</v>
          </cell>
          <cell r="D494">
            <v>4</v>
          </cell>
          <cell r="G494">
            <v>38353</v>
          </cell>
          <cell r="H494" t="str">
            <v/>
          </cell>
          <cell r="J494" t="str">
            <v>Rpart</v>
          </cell>
          <cell r="K494" t="str">
            <v>Tubing - inlet Regulator to Gas Valve</v>
          </cell>
          <cell r="U494" t="str">
            <v/>
          </cell>
        </row>
        <row r="495">
          <cell r="A495" t="str">
            <v>12438</v>
          </cell>
          <cell r="B495" t="str">
            <v>Tubing - Gas Valve to Burner</v>
          </cell>
          <cell r="C495" t="str">
            <v>SR-10T; VFSM, VFSV, VFSR-16</v>
          </cell>
          <cell r="D495">
            <v>8</v>
          </cell>
          <cell r="G495">
            <v>38353</v>
          </cell>
          <cell r="H495" t="str">
            <v/>
          </cell>
          <cell r="J495" t="str">
            <v>Rpart</v>
          </cell>
          <cell r="K495" t="str">
            <v>Tubing - Gas Valve to Burner</v>
          </cell>
          <cell r="U495" t="str">
            <v/>
          </cell>
        </row>
        <row r="496">
          <cell r="A496" t="str">
            <v>12439</v>
          </cell>
          <cell r="B496" t="str">
            <v>Tubing - Gas Valve to Manifold</v>
          </cell>
          <cell r="C496" t="str">
            <v>SR-18T</v>
          </cell>
          <cell r="D496">
            <v>4</v>
          </cell>
          <cell r="G496">
            <v>38353</v>
          </cell>
          <cell r="H496" t="str">
            <v/>
          </cell>
          <cell r="J496" t="str">
            <v>Rpart</v>
          </cell>
          <cell r="K496" t="str">
            <v>Tubing - Gas Valve to Manifold</v>
          </cell>
          <cell r="U496" t="str">
            <v/>
          </cell>
        </row>
        <row r="497">
          <cell r="A497" t="str">
            <v>12440</v>
          </cell>
          <cell r="B497" t="str">
            <v>Tubing - Gas Valve to Manifold</v>
          </cell>
          <cell r="C497" t="str">
            <v>SR-30T</v>
          </cell>
          <cell r="D497">
            <v>4</v>
          </cell>
          <cell r="G497">
            <v>38353</v>
          </cell>
          <cell r="H497" t="str">
            <v/>
          </cell>
          <cell r="J497" t="str">
            <v>Rpart</v>
          </cell>
          <cell r="K497" t="str">
            <v>Tubing - Gas Valve to Manifold</v>
          </cell>
          <cell r="U497" t="str">
            <v/>
          </cell>
        </row>
        <row r="498">
          <cell r="A498" t="str">
            <v>12442</v>
          </cell>
          <cell r="B498" t="str">
            <v>Tubing - Gas Valve to Burner</v>
          </cell>
          <cell r="C498" t="str">
            <v>BF-10, BF-20</v>
          </cell>
          <cell r="D498">
            <v>5</v>
          </cell>
          <cell r="G498">
            <v>38353</v>
          </cell>
          <cell r="H498" t="str">
            <v/>
          </cell>
          <cell r="J498" t="str">
            <v>Rpart</v>
          </cell>
          <cell r="K498" t="str">
            <v>Tubing - Gas Valve to Burner</v>
          </cell>
          <cell r="U498" t="str">
            <v/>
          </cell>
        </row>
        <row r="499">
          <cell r="A499" t="str">
            <v>12443</v>
          </cell>
          <cell r="B499" t="str">
            <v>Tubing - Gas Valve to Burner</v>
          </cell>
          <cell r="C499" t="str">
            <v>BF-30</v>
          </cell>
          <cell r="D499">
            <v>5</v>
          </cell>
          <cell r="G499">
            <v>38353</v>
          </cell>
          <cell r="H499" t="str">
            <v/>
          </cell>
          <cell r="J499" t="str">
            <v>Rpart</v>
          </cell>
          <cell r="K499" t="str">
            <v>Tubing - Gas Valve to Burner</v>
          </cell>
          <cell r="U499" t="str">
            <v/>
          </cell>
        </row>
        <row r="500">
          <cell r="A500" t="str">
            <v>12478</v>
          </cell>
          <cell r="B500" t="str">
            <v>Mantel, Left Side</v>
          </cell>
          <cell r="C500" t="str">
            <v>EMC22C</v>
          </cell>
          <cell r="D500">
            <v>112</v>
          </cell>
          <cell r="G500">
            <v>38353</v>
          </cell>
          <cell r="H500" t="str">
            <v/>
          </cell>
          <cell r="J500" t="str">
            <v>Rpart</v>
          </cell>
          <cell r="K500" t="str">
            <v>Mantel, Left Side</v>
          </cell>
          <cell r="U500" t="str">
            <v/>
          </cell>
        </row>
        <row r="501">
          <cell r="A501" t="str">
            <v>12768</v>
          </cell>
          <cell r="B501" t="str">
            <v>Hardware Pack - Mantel</v>
          </cell>
          <cell r="D501">
            <v>4</v>
          </cell>
          <cell r="G501">
            <v>43368</v>
          </cell>
          <cell r="H501" t="str">
            <v/>
          </cell>
          <cell r="J501" t="str">
            <v>Rpart</v>
          </cell>
          <cell r="K501" t="str">
            <v>Hardware Pack - Mantel</v>
          </cell>
          <cell r="U501" t="str">
            <v/>
          </cell>
        </row>
        <row r="502">
          <cell r="A502" t="str">
            <v>12876</v>
          </cell>
          <cell r="B502" t="str">
            <v>Reflector Assy (Includes 11846)</v>
          </cell>
          <cell r="C502" t="str">
            <v>VFBL-30</v>
          </cell>
          <cell r="D502">
            <v>27</v>
          </cell>
          <cell r="G502">
            <v>38353</v>
          </cell>
          <cell r="H502" t="str">
            <v/>
          </cell>
          <cell r="J502" t="str">
            <v>Rpart</v>
          </cell>
          <cell r="K502" t="str">
            <v>Reflector Assy (Includes 11846)</v>
          </cell>
          <cell r="U502" t="str">
            <v/>
          </cell>
        </row>
        <row r="503">
          <cell r="A503" t="str">
            <v>12975</v>
          </cell>
          <cell r="B503" t="str">
            <v>Cover Plate</v>
          </cell>
          <cell r="C503" t="str">
            <v>CHG-VF, CHR-VF</v>
          </cell>
          <cell r="D503">
            <v>5</v>
          </cell>
          <cell r="G503">
            <v>38353</v>
          </cell>
          <cell r="H503" t="str">
            <v/>
          </cell>
          <cell r="J503" t="str">
            <v>Rpart</v>
          </cell>
          <cell r="K503" t="str">
            <v>Cover Plate</v>
          </cell>
          <cell r="U503" t="str">
            <v/>
          </cell>
        </row>
        <row r="504">
          <cell r="A504" t="str">
            <v>13051</v>
          </cell>
          <cell r="B504" t="str">
            <v>Wall Mounting Bracket Assy</v>
          </cell>
          <cell r="C504" t="str">
            <v>DV-25T-1, DV-35T-1</v>
          </cell>
          <cell r="D504">
            <v>5</v>
          </cell>
          <cell r="G504">
            <v>38353</v>
          </cell>
          <cell r="H504" t="str">
            <v/>
          </cell>
          <cell r="J504" t="str">
            <v>Rpart</v>
          </cell>
          <cell r="K504" t="str">
            <v>Wall Mounting Bracket Assy</v>
          </cell>
          <cell r="U504" t="str">
            <v/>
          </cell>
        </row>
        <row r="505">
          <cell r="A505" t="str">
            <v>13053</v>
          </cell>
          <cell r="B505" t="str">
            <v>Vent Cap Welded Assy</v>
          </cell>
          <cell r="C505" t="str">
            <v>DV-25T-1, DV-35T-1; DVC-35T-1 (IP, SPP); DV-55T</v>
          </cell>
          <cell r="D505">
            <v>21</v>
          </cell>
          <cell r="G505">
            <v>38353</v>
          </cell>
          <cell r="H505" t="str">
            <v/>
          </cell>
          <cell r="J505" t="str">
            <v>Rpart</v>
          </cell>
          <cell r="K505" t="str">
            <v>Vent Cap Welded Assy</v>
          </cell>
          <cell r="U505" t="str">
            <v/>
          </cell>
        </row>
        <row r="506">
          <cell r="A506" t="str">
            <v>13054</v>
          </cell>
          <cell r="B506" t="str">
            <v>Vent Kit, DV4T-59-1</v>
          </cell>
          <cell r="C506" t="str">
            <v>DV-25, 35T</v>
          </cell>
          <cell r="D506">
            <v>78</v>
          </cell>
          <cell r="G506">
            <v>38353</v>
          </cell>
          <cell r="H506" t="str">
            <v/>
          </cell>
          <cell r="J506" t="str">
            <v>Rpart</v>
          </cell>
          <cell r="K506" t="str">
            <v>Vent Kit, DV4T-59-1</v>
          </cell>
          <cell r="U506" t="str">
            <v/>
          </cell>
        </row>
        <row r="507">
          <cell r="A507" t="str">
            <v>13055</v>
          </cell>
          <cell r="B507" t="str">
            <v>Vent Kit, DV4T-812-1</v>
          </cell>
          <cell r="C507" t="str">
            <v>DV-25, 35T</v>
          </cell>
          <cell r="D507">
            <v>90</v>
          </cell>
          <cell r="G507">
            <v>38353</v>
          </cell>
          <cell r="H507" t="str">
            <v/>
          </cell>
          <cell r="J507" t="str">
            <v>Rpart</v>
          </cell>
          <cell r="K507" t="str">
            <v>Vent Kit, DV4T-812-1</v>
          </cell>
          <cell r="U507" t="str">
            <v/>
          </cell>
        </row>
        <row r="508">
          <cell r="A508" t="str">
            <v>13056</v>
          </cell>
          <cell r="B508" t="str">
            <v>Vent Kit, DV4T-1219-1</v>
          </cell>
          <cell r="C508" t="str">
            <v>DV-25, 35T</v>
          </cell>
          <cell r="D508">
            <v>100</v>
          </cell>
          <cell r="G508">
            <v>38353</v>
          </cell>
          <cell r="H508" t="str">
            <v/>
          </cell>
          <cell r="J508" t="str">
            <v>Rpart</v>
          </cell>
          <cell r="K508" t="str">
            <v>Vent Kit, DV4T-1219-1</v>
          </cell>
          <cell r="U508" t="str">
            <v/>
          </cell>
        </row>
        <row r="509">
          <cell r="A509" t="str">
            <v>13059</v>
          </cell>
          <cell r="B509" t="str">
            <v>Outlet Tube, Outer Assy</v>
          </cell>
          <cell r="C509" t="str">
            <v>DV-25T-1, DV-35T-1; DVC-35T-1 (IP, SPP); DV-55T</v>
          </cell>
          <cell r="D509">
            <v>5</v>
          </cell>
          <cell r="G509">
            <v>38353</v>
          </cell>
          <cell r="H509" t="str">
            <v/>
          </cell>
          <cell r="J509" t="str">
            <v>Rpart</v>
          </cell>
          <cell r="K509" t="str">
            <v>Outlet Tube, Outer Assy</v>
          </cell>
          <cell r="U509" t="str">
            <v/>
          </cell>
        </row>
        <row r="510">
          <cell r="A510" t="str">
            <v>13062</v>
          </cell>
          <cell r="B510" t="str">
            <v>Inlet Tube, Inner Assy (Includes M-178 &amp; 13106)</v>
          </cell>
          <cell r="C510" t="str">
            <v>DV-25T-1, DV-35T-1; DVC-35T-1 (IP, SPP); DV-55T</v>
          </cell>
          <cell r="D510">
            <v>12</v>
          </cell>
          <cell r="G510">
            <v>38353</v>
          </cell>
          <cell r="H510" t="str">
            <v/>
          </cell>
          <cell r="J510" t="str">
            <v>Rpart</v>
          </cell>
          <cell r="K510" t="str">
            <v>Inlet Tube, Inner Assy (Includes M-178 &amp; 13106)</v>
          </cell>
          <cell r="U510" t="str">
            <v/>
          </cell>
        </row>
        <row r="511">
          <cell r="A511" t="str">
            <v>13064</v>
          </cell>
          <cell r="B511" t="str">
            <v>Inlet Tube, Outer Assy</v>
          </cell>
          <cell r="C511" t="str">
            <v>DV-25T-1, DV-35T-1; DVC-35T-1 (IP, SPP); DV-55T</v>
          </cell>
          <cell r="D511">
            <v>7</v>
          </cell>
          <cell r="G511">
            <v>38353</v>
          </cell>
          <cell r="H511" t="str">
            <v/>
          </cell>
          <cell r="J511" t="str">
            <v>Rpart</v>
          </cell>
          <cell r="K511" t="str">
            <v>Inlet Tube, Outer Assy</v>
          </cell>
          <cell r="U511" t="str">
            <v/>
          </cell>
        </row>
        <row r="512">
          <cell r="A512" t="str">
            <v>13088</v>
          </cell>
          <cell r="B512" t="str">
            <v>Inner Casing Assy</v>
          </cell>
          <cell r="C512" t="str">
            <v>DV-25T-1, DV-35T-1</v>
          </cell>
          <cell r="D512">
            <v>65</v>
          </cell>
          <cell r="G512">
            <v>38353</v>
          </cell>
          <cell r="H512" t="str">
            <v/>
          </cell>
          <cell r="J512" t="str">
            <v>Rpart</v>
          </cell>
          <cell r="K512" t="str">
            <v>Inner Casing Assy</v>
          </cell>
          <cell r="U512" t="str">
            <v/>
          </cell>
        </row>
        <row r="513">
          <cell r="A513" t="str">
            <v>13089</v>
          </cell>
          <cell r="B513" t="str">
            <v>Inlet Air Drop Chute Assy</v>
          </cell>
          <cell r="C513" t="str">
            <v>DV-25T-1, DV-35T-1</v>
          </cell>
          <cell r="D513">
            <v>20</v>
          </cell>
          <cell r="G513">
            <v>38353</v>
          </cell>
          <cell r="H513" t="str">
            <v/>
          </cell>
          <cell r="J513" t="str">
            <v>Rpart</v>
          </cell>
          <cell r="K513" t="str">
            <v>Inlet Air Drop Chute Assy</v>
          </cell>
          <cell r="U513" t="str">
            <v/>
          </cell>
        </row>
        <row r="514">
          <cell r="A514" t="str">
            <v>13091</v>
          </cell>
          <cell r="B514" t="str">
            <v>Combustion Chamber</v>
          </cell>
          <cell r="C514" t="str">
            <v>DV-35T-1</v>
          </cell>
          <cell r="D514">
            <v>138</v>
          </cell>
          <cell r="G514">
            <v>38353</v>
          </cell>
          <cell r="H514" t="str">
            <v/>
          </cell>
          <cell r="J514" t="str">
            <v>Rpart</v>
          </cell>
          <cell r="K514" t="str">
            <v>Combustion Chamber</v>
          </cell>
          <cell r="U514" t="str">
            <v/>
          </cell>
        </row>
        <row r="515">
          <cell r="A515" t="str">
            <v>13094</v>
          </cell>
          <cell r="B515" t="str">
            <v>Combustion Chamber</v>
          </cell>
          <cell r="C515" t="str">
            <v>DV-25T-1</v>
          </cell>
          <cell r="D515">
            <v>132</v>
          </cell>
          <cell r="G515">
            <v>38353</v>
          </cell>
          <cell r="H515" t="str">
            <v/>
          </cell>
          <cell r="J515" t="str">
            <v>Rpart</v>
          </cell>
          <cell r="K515" t="str">
            <v>Combustion Chamber</v>
          </cell>
          <cell r="U515" t="str">
            <v/>
          </cell>
        </row>
        <row r="516">
          <cell r="A516" t="str">
            <v>13097</v>
          </cell>
          <cell r="B516" t="str">
            <v>Inlet Tubing Assy</v>
          </cell>
          <cell r="C516" t="str">
            <v>DVS-30</v>
          </cell>
          <cell r="D516">
            <v>3</v>
          </cell>
          <cell r="G516">
            <v>38353</v>
          </cell>
          <cell r="H516" t="str">
            <v/>
          </cell>
          <cell r="J516" t="str">
            <v>Rpart</v>
          </cell>
          <cell r="K516" t="str">
            <v>Inlet Tubing Assy</v>
          </cell>
          <cell r="U516" t="str">
            <v/>
          </cell>
        </row>
        <row r="517">
          <cell r="A517" t="str">
            <v>13098</v>
          </cell>
          <cell r="B517" t="str">
            <v>Outer Wrapper Bottom Assy</v>
          </cell>
          <cell r="C517" t="str">
            <v>DVST/RE36-2</v>
          </cell>
          <cell r="D517">
            <v>25</v>
          </cell>
          <cell r="G517">
            <v>38353</v>
          </cell>
          <cell r="H517" t="str">
            <v/>
          </cell>
          <cell r="J517" t="str">
            <v>Rpart</v>
          </cell>
          <cell r="K517" t="str">
            <v>Outer Wrapper Bottom Assy</v>
          </cell>
          <cell r="U517" t="str">
            <v/>
          </cell>
        </row>
        <row r="518">
          <cell r="A518" t="str">
            <v>13100</v>
          </cell>
          <cell r="B518" t="str">
            <v>Outer Wrapper Bottom Assy</v>
          </cell>
          <cell r="C518" t="str">
            <v>DVST/RE42-2</v>
          </cell>
          <cell r="D518">
            <v>33</v>
          </cell>
          <cell r="G518">
            <v>38353</v>
          </cell>
          <cell r="H518" t="str">
            <v/>
          </cell>
          <cell r="J518" t="str">
            <v>Rpart</v>
          </cell>
          <cell r="K518" t="str">
            <v>Outer Wrapper Bottom Assy</v>
          </cell>
          <cell r="U518" t="str">
            <v/>
          </cell>
        </row>
        <row r="519">
          <cell r="A519" t="str">
            <v>13104</v>
          </cell>
          <cell r="B519" t="str">
            <v>Outlet Tube, Inner Welded Assy</v>
          </cell>
          <cell r="C519" t="str">
            <v>DV-25T-1, DV-35T-1; DVC-35T-1 (IP, SPP); DV-55T</v>
          </cell>
          <cell r="D519">
            <v>4</v>
          </cell>
          <cell r="G519">
            <v>38353</v>
          </cell>
          <cell r="H519" t="str">
            <v/>
          </cell>
          <cell r="J519" t="str">
            <v>Rpart</v>
          </cell>
          <cell r="K519" t="str">
            <v>Outlet Tube, Inner Welded Assy</v>
          </cell>
          <cell r="U519" t="str">
            <v/>
          </cell>
        </row>
        <row r="520">
          <cell r="A520" t="str">
            <v>13106</v>
          </cell>
          <cell r="B520" t="str">
            <v>Inlet Tube, Inner Welded Assy</v>
          </cell>
          <cell r="C520" t="str">
            <v>DV-25T-1, DV-35T-1; DVC-35T-1 (IP, SPP); DV-55T</v>
          </cell>
          <cell r="D520">
            <v>6</v>
          </cell>
          <cell r="G520">
            <v>38353</v>
          </cell>
          <cell r="H520" t="str">
            <v/>
          </cell>
          <cell r="J520" t="str">
            <v>Rpart</v>
          </cell>
          <cell r="K520" t="str">
            <v>Inlet Tube, Inner Welded Assy</v>
          </cell>
          <cell r="U520" t="str">
            <v/>
          </cell>
        </row>
        <row r="521">
          <cell r="A521" t="str">
            <v>13110</v>
          </cell>
          <cell r="B521" t="str">
            <v>Air Drop Welded Assy</v>
          </cell>
          <cell r="C521" t="str">
            <v>DV-55T</v>
          </cell>
          <cell r="D521">
            <v>92</v>
          </cell>
          <cell r="G521">
            <v>38353</v>
          </cell>
          <cell r="H521" t="str">
            <v/>
          </cell>
          <cell r="J521" t="str">
            <v>Rpart</v>
          </cell>
          <cell r="K521" t="str">
            <v>Air Drop Welded Assy</v>
          </cell>
          <cell r="U521" t="str">
            <v/>
          </cell>
        </row>
        <row r="522">
          <cell r="A522" t="str">
            <v>13113</v>
          </cell>
          <cell r="B522" t="str">
            <v>Combustion Chamber</v>
          </cell>
          <cell r="C522" t="str">
            <v>DV-55T</v>
          </cell>
          <cell r="D522">
            <v>215</v>
          </cell>
          <cell r="G522">
            <v>38353</v>
          </cell>
          <cell r="H522" t="str">
            <v/>
          </cell>
          <cell r="J522" t="str">
            <v>Rpart</v>
          </cell>
          <cell r="K522" t="str">
            <v>Combustion Chamber</v>
          </cell>
          <cell r="U522" t="str">
            <v/>
          </cell>
        </row>
        <row r="523">
          <cell r="A523" t="str">
            <v>13211</v>
          </cell>
          <cell r="B523" t="str">
            <v>Exchanger Assy</v>
          </cell>
          <cell r="C523" t="str">
            <v>DVC-35T-1 (IP, SPP)</v>
          </cell>
          <cell r="D523">
            <v>64</v>
          </cell>
          <cell r="G523">
            <v>38353</v>
          </cell>
          <cell r="H523" t="str">
            <v/>
          </cell>
          <cell r="J523" t="str">
            <v>Rpart</v>
          </cell>
          <cell r="K523" t="str">
            <v>Exchanger Assy</v>
          </cell>
          <cell r="U523" t="str">
            <v/>
          </cell>
        </row>
        <row r="524">
          <cell r="A524" t="str">
            <v>13213</v>
          </cell>
          <cell r="B524" t="str">
            <v>Outlet Box Rear</v>
          </cell>
          <cell r="C524" t="str">
            <v>DVC-35T-1 (IP, SPP)</v>
          </cell>
          <cell r="D524">
            <v>10</v>
          </cell>
          <cell r="G524">
            <v>38353</v>
          </cell>
          <cell r="H524" t="str">
            <v/>
          </cell>
          <cell r="J524" t="str">
            <v>Rpart</v>
          </cell>
          <cell r="K524" t="str">
            <v>Outlet Box Rear</v>
          </cell>
          <cell r="U524" t="str">
            <v/>
          </cell>
        </row>
        <row r="525">
          <cell r="A525" t="str">
            <v>13217</v>
          </cell>
          <cell r="B525" t="str">
            <v>Outlet Box Cover</v>
          </cell>
          <cell r="C525" t="str">
            <v>DVC-35T-1 (IP, SPP)</v>
          </cell>
          <cell r="D525">
            <v>9</v>
          </cell>
          <cell r="G525">
            <v>38353</v>
          </cell>
          <cell r="H525" t="str">
            <v/>
          </cell>
          <cell r="J525" t="str">
            <v>Rpart</v>
          </cell>
          <cell r="K525" t="str">
            <v>Outlet Box Cover</v>
          </cell>
          <cell r="U525" t="str">
            <v/>
          </cell>
        </row>
        <row r="526">
          <cell r="A526" t="str">
            <v>13291</v>
          </cell>
          <cell r="B526" t="str">
            <v>Propane to Nat</v>
          </cell>
          <cell r="C526" t="str">
            <v>DVS36-2, DVST/R36-2</v>
          </cell>
          <cell r="D526">
            <v>23</v>
          </cell>
          <cell r="E526" t="str">
            <v>Nat</v>
          </cell>
          <cell r="F526">
            <v>1</v>
          </cell>
          <cell r="G526">
            <v>38353</v>
          </cell>
          <cell r="H526" t="str">
            <v/>
          </cell>
          <cell r="J526" t="str">
            <v>Rpart</v>
          </cell>
          <cell r="K526" t="str">
            <v>Conversion Kit - LP to Nat</v>
          </cell>
          <cell r="U526" t="str">
            <v/>
          </cell>
        </row>
        <row r="527">
          <cell r="A527" t="str">
            <v>13298</v>
          </cell>
          <cell r="B527" t="str">
            <v>Wall Thermostat Bracket</v>
          </cell>
          <cell r="C527" t="str">
            <v>DV-25, DV-35T</v>
          </cell>
          <cell r="D527">
            <v>4</v>
          </cell>
          <cell r="G527">
            <v>38353</v>
          </cell>
          <cell r="H527" t="str">
            <v/>
          </cell>
          <cell r="J527" t="str">
            <v>Rpart</v>
          </cell>
          <cell r="K527" t="str">
            <v>Wall Thermostat Bracket</v>
          </cell>
          <cell r="U527" t="str">
            <v/>
          </cell>
        </row>
        <row r="528">
          <cell r="A528" t="str">
            <v>13327</v>
          </cell>
          <cell r="B528" t="str">
            <v>Burner Assy - LP</v>
          </cell>
          <cell r="D528">
            <v>147</v>
          </cell>
          <cell r="G528">
            <v>43368</v>
          </cell>
          <cell r="H528" t="str">
            <v/>
          </cell>
          <cell r="J528" t="str">
            <v>Rpart</v>
          </cell>
          <cell r="K528" t="str">
            <v>Burner Assy - LP</v>
          </cell>
          <cell r="U528" t="str">
            <v/>
          </cell>
        </row>
        <row r="529">
          <cell r="A529" t="str">
            <v>13344</v>
          </cell>
          <cell r="B529" t="str">
            <v>Casing Side, Left</v>
          </cell>
          <cell r="C529" t="str">
            <v>SR-6-3</v>
          </cell>
          <cell r="D529">
            <v>19</v>
          </cell>
          <cell r="G529">
            <v>38353</v>
          </cell>
          <cell r="H529" t="str">
            <v/>
          </cell>
          <cell r="J529" t="str">
            <v>Rpart</v>
          </cell>
          <cell r="K529" t="str">
            <v>Casing Side, Left</v>
          </cell>
          <cell r="U529" t="str">
            <v/>
          </cell>
        </row>
        <row r="530">
          <cell r="A530" t="str">
            <v>13345</v>
          </cell>
          <cell r="B530" t="str">
            <v>Casing Side, Left</v>
          </cell>
          <cell r="C530" t="str">
            <v>SR-10-3</v>
          </cell>
          <cell r="D530">
            <v>19</v>
          </cell>
          <cell r="G530">
            <v>38353</v>
          </cell>
          <cell r="H530" t="str">
            <v/>
          </cell>
          <cell r="J530" t="str">
            <v>Rpart</v>
          </cell>
          <cell r="K530" t="str">
            <v>Casing Side, Left</v>
          </cell>
          <cell r="U530" t="str">
            <v/>
          </cell>
        </row>
        <row r="531">
          <cell r="A531" t="str">
            <v>13346</v>
          </cell>
          <cell r="B531" t="str">
            <v>Casing Side, Left</v>
          </cell>
          <cell r="C531" t="str">
            <v>SR</v>
          </cell>
          <cell r="D531">
            <v>19</v>
          </cell>
          <cell r="G531">
            <v>38353</v>
          </cell>
          <cell r="H531" t="str">
            <v/>
          </cell>
          <cell r="J531" t="str">
            <v>Rpart</v>
          </cell>
          <cell r="K531" t="str">
            <v>Casing Side, Left</v>
          </cell>
          <cell r="U531" t="str">
            <v/>
          </cell>
        </row>
        <row r="532">
          <cell r="A532" t="str">
            <v>13347</v>
          </cell>
          <cell r="B532" t="str">
            <v>Casing Side Assy - Left</v>
          </cell>
          <cell r="C532" t="str">
            <v>BF-10</v>
          </cell>
          <cell r="D532">
            <v>14</v>
          </cell>
          <cell r="G532">
            <v>38353</v>
          </cell>
          <cell r="H532" t="str">
            <v/>
          </cell>
          <cell r="J532" t="str">
            <v>Rpart</v>
          </cell>
          <cell r="K532" t="str">
            <v>Casing Side Assy - Left</v>
          </cell>
          <cell r="U532" t="str">
            <v/>
          </cell>
        </row>
        <row r="533">
          <cell r="A533" t="str">
            <v>13348</v>
          </cell>
          <cell r="B533" t="str">
            <v>Casing Side Assy - Left</v>
          </cell>
          <cell r="C533" t="str">
            <v>BF-20, BF-30</v>
          </cell>
          <cell r="D533">
            <v>14</v>
          </cell>
          <cell r="G533">
            <v>38353</v>
          </cell>
          <cell r="H533" t="str">
            <v/>
          </cell>
          <cell r="J533" t="str">
            <v>Rpart</v>
          </cell>
          <cell r="K533" t="str">
            <v>Casing Side Assy - Left</v>
          </cell>
          <cell r="U533" t="str">
            <v/>
          </cell>
        </row>
        <row r="534">
          <cell r="A534" t="str">
            <v>13363</v>
          </cell>
          <cell r="B534" t="str">
            <v>Valve - LP</v>
          </cell>
          <cell r="D534">
            <v>86</v>
          </cell>
          <cell r="G534">
            <v>43368</v>
          </cell>
          <cell r="H534" t="str">
            <v/>
          </cell>
          <cell r="J534" t="str">
            <v>Rpart</v>
          </cell>
          <cell r="K534" t="str">
            <v>Valve - LP</v>
          </cell>
          <cell r="U534" t="str">
            <v/>
          </cell>
        </row>
        <row r="535">
          <cell r="A535" t="str">
            <v>13947</v>
          </cell>
          <cell r="B535" t="str">
            <v>Outer Wrapper Sides &amp; Back</v>
          </cell>
          <cell r="C535" t="str">
            <v>VFFD-32(L)-1; VFHD-32R, 32T</v>
          </cell>
          <cell r="D535">
            <v>35</v>
          </cell>
          <cell r="G535">
            <v>38353</v>
          </cell>
          <cell r="H535" t="str">
            <v/>
          </cell>
          <cell r="J535" t="str">
            <v>Rpart</v>
          </cell>
          <cell r="K535" t="str">
            <v>Outer Wrapper Sides &amp; Back</v>
          </cell>
          <cell r="U535" t="str">
            <v/>
          </cell>
        </row>
        <row r="536">
          <cell r="A536" t="str">
            <v>13948</v>
          </cell>
          <cell r="B536" t="str">
            <v>Outer Wrapper Top</v>
          </cell>
          <cell r="C536" t="str">
            <v>VFFD-32(L)-1; VFHD-32R, 32T</v>
          </cell>
          <cell r="D536">
            <v>17</v>
          </cell>
          <cell r="G536">
            <v>38353</v>
          </cell>
          <cell r="H536" t="str">
            <v/>
          </cell>
          <cell r="J536" t="str">
            <v>Rpart</v>
          </cell>
          <cell r="K536" t="str">
            <v>Outer Wrapper Top</v>
          </cell>
          <cell r="U536" t="str">
            <v/>
          </cell>
        </row>
        <row r="537">
          <cell r="A537" t="str">
            <v>13949</v>
          </cell>
          <cell r="B537" t="str">
            <v>Outer Wrapper Front Post</v>
          </cell>
          <cell r="C537" t="str">
            <v>VFHD 32, RT</v>
          </cell>
          <cell r="D537">
            <v>8</v>
          </cell>
          <cell r="G537">
            <v>38353</v>
          </cell>
          <cell r="H537" t="str">
            <v/>
          </cell>
          <cell r="J537" t="str">
            <v>Rpart</v>
          </cell>
          <cell r="K537" t="str">
            <v>Outer Wrapper Front Post</v>
          </cell>
          <cell r="U537" t="str">
            <v/>
          </cell>
        </row>
        <row r="538">
          <cell r="A538" t="str">
            <v>13950</v>
          </cell>
          <cell r="B538" t="str">
            <v>Top Heat Shield</v>
          </cell>
          <cell r="C538" t="str">
            <v>VFFD-32(L)-1; VFHD-32R, 32T</v>
          </cell>
          <cell r="D538">
            <v>19</v>
          </cell>
          <cell r="G538">
            <v>38353</v>
          </cell>
          <cell r="H538" t="str">
            <v/>
          </cell>
          <cell r="J538" t="str">
            <v>Rpart</v>
          </cell>
          <cell r="K538" t="str">
            <v>Top Heat Shield</v>
          </cell>
          <cell r="U538" t="str">
            <v/>
          </cell>
        </row>
        <row r="539">
          <cell r="A539" t="str">
            <v>13951</v>
          </cell>
          <cell r="B539" t="str">
            <v>Firebox Support</v>
          </cell>
          <cell r="C539" t="str">
            <v>DVDR/DVDT-3532, 3936, 4542; VFFD/P-32(L)-1; VFFD/P-36(L)-1; VFFD/P-42(L)-1; VFHD-32R, VFHD-32T, VFHD-36R, VFHD-36T</v>
          </cell>
          <cell r="D539">
            <v>3</v>
          </cell>
          <cell r="G539">
            <v>38353</v>
          </cell>
          <cell r="H539" t="str">
            <v/>
          </cell>
          <cell r="J539" t="str">
            <v>Rpart</v>
          </cell>
          <cell r="K539" t="str">
            <v>Firebox Support</v>
          </cell>
          <cell r="U539" t="str">
            <v/>
          </cell>
        </row>
        <row r="540">
          <cell r="A540" t="str">
            <v>13952</v>
          </cell>
          <cell r="B540" t="str">
            <v>Firebox Top</v>
          </cell>
          <cell r="C540" t="str">
            <v>VFFD-32(L)-1; VFHD-32R, 32T</v>
          </cell>
          <cell r="D540">
            <v>15</v>
          </cell>
          <cell r="G540">
            <v>38353</v>
          </cell>
          <cell r="H540" t="str">
            <v/>
          </cell>
          <cell r="J540" t="str">
            <v>Rpart</v>
          </cell>
          <cell r="K540" t="str">
            <v>Firebox Top</v>
          </cell>
          <cell r="U540" t="str">
            <v/>
          </cell>
        </row>
        <row r="541">
          <cell r="A541" t="str">
            <v>13957</v>
          </cell>
          <cell r="B541" t="str">
            <v>Louver Bracket</v>
          </cell>
          <cell r="C541" t="str">
            <v>DVDR/DVDT-3532, 3936, 4542; VFHD-32R, VFHD-32T; VFHD-36R, VFHD-36T</v>
          </cell>
          <cell r="D541">
            <v>2</v>
          </cell>
          <cell r="G541">
            <v>38353</v>
          </cell>
          <cell r="H541" t="str">
            <v/>
          </cell>
          <cell r="J541" t="str">
            <v>Rpart</v>
          </cell>
          <cell r="K541" t="str">
            <v>Louver Bracket</v>
          </cell>
          <cell r="U541" t="str">
            <v/>
          </cell>
        </row>
        <row r="542">
          <cell r="A542" t="str">
            <v>13959</v>
          </cell>
          <cell r="B542" t="str">
            <v>Firebox Bottom</v>
          </cell>
          <cell r="C542" t="str">
            <v>VFHD-32R, VFHD-32T</v>
          </cell>
          <cell r="D542">
            <v>19</v>
          </cell>
          <cell r="G542">
            <v>38353</v>
          </cell>
          <cell r="H542" t="str">
            <v/>
          </cell>
          <cell r="J542" t="str">
            <v>Rpart</v>
          </cell>
          <cell r="K542" t="str">
            <v>Firebox Bottom</v>
          </cell>
          <cell r="U542" t="str">
            <v/>
          </cell>
        </row>
        <row r="543">
          <cell r="A543" t="str">
            <v>13960</v>
          </cell>
          <cell r="B543" t="str">
            <v>Valve Bracket</v>
          </cell>
          <cell r="C543" t="str">
            <v>VFHD-32T, VFHD-36T</v>
          </cell>
          <cell r="D543">
            <v>4</v>
          </cell>
          <cell r="G543">
            <v>38353</v>
          </cell>
          <cell r="H543" t="str">
            <v/>
          </cell>
          <cell r="J543" t="str">
            <v>Rpart</v>
          </cell>
          <cell r="K543" t="str">
            <v>Valve Bracket</v>
          </cell>
          <cell r="U543" t="str">
            <v/>
          </cell>
        </row>
        <row r="544">
          <cell r="A544" t="str">
            <v>13963</v>
          </cell>
          <cell r="B544" t="str">
            <v>Outer Wrapper Sides &amp; Back</v>
          </cell>
          <cell r="C544" t="str">
            <v>VFFP-32(L)-1</v>
          </cell>
          <cell r="D544">
            <v>43</v>
          </cell>
          <cell r="G544">
            <v>38353</v>
          </cell>
          <cell r="H544" t="str">
            <v/>
          </cell>
          <cell r="J544" t="str">
            <v>Rpart</v>
          </cell>
          <cell r="K544" t="str">
            <v>Outer Wrapper Sides &amp; Back</v>
          </cell>
          <cell r="U544" t="str">
            <v/>
          </cell>
        </row>
        <row r="545">
          <cell r="A545" t="str">
            <v>13964</v>
          </cell>
          <cell r="B545" t="str">
            <v>Outer Wrapper Top</v>
          </cell>
          <cell r="C545" t="str">
            <v>VFFP-32(L)-1</v>
          </cell>
          <cell r="D545">
            <v>22</v>
          </cell>
          <cell r="G545">
            <v>38353</v>
          </cell>
          <cell r="H545" t="str">
            <v/>
          </cell>
          <cell r="J545" t="str">
            <v>Rpart</v>
          </cell>
          <cell r="K545" t="str">
            <v>Outer Wrapper Top</v>
          </cell>
          <cell r="U545" t="str">
            <v/>
          </cell>
        </row>
        <row r="546">
          <cell r="A546" t="str">
            <v>13966</v>
          </cell>
          <cell r="B546" t="str">
            <v>Top Heat Shield</v>
          </cell>
          <cell r="C546" t="str">
            <v>VFFP-32(L)-1</v>
          </cell>
          <cell r="D546">
            <v>22</v>
          </cell>
          <cell r="G546">
            <v>38353</v>
          </cell>
          <cell r="H546" t="str">
            <v/>
          </cell>
          <cell r="J546" t="str">
            <v>Rpart</v>
          </cell>
          <cell r="K546" t="str">
            <v>Top Heat Shield</v>
          </cell>
          <cell r="U546" t="str">
            <v/>
          </cell>
        </row>
        <row r="547">
          <cell r="A547" t="str">
            <v>13967</v>
          </cell>
          <cell r="B547" t="str">
            <v>Firebox Top</v>
          </cell>
          <cell r="C547" t="str">
            <v>VFFP-32(L)-1</v>
          </cell>
          <cell r="D547">
            <v>18</v>
          </cell>
          <cell r="G547">
            <v>38353</v>
          </cell>
          <cell r="H547" t="str">
            <v/>
          </cell>
          <cell r="J547" t="str">
            <v>Rpart</v>
          </cell>
          <cell r="K547" t="str">
            <v>Firebox Top</v>
          </cell>
          <cell r="U547" t="str">
            <v/>
          </cell>
        </row>
        <row r="548">
          <cell r="A548" t="str">
            <v>13972</v>
          </cell>
          <cell r="B548" t="str">
            <v>Outer Wrapper Sides &amp; Back</v>
          </cell>
          <cell r="C548" t="str">
            <v>VFHD-36R, 36T</v>
          </cell>
          <cell r="D548">
            <v>40</v>
          </cell>
          <cell r="G548">
            <v>38353</v>
          </cell>
          <cell r="H548" t="str">
            <v/>
          </cell>
          <cell r="J548" t="str">
            <v>Rpart</v>
          </cell>
          <cell r="K548" t="str">
            <v>Outer Wrapper Sides &amp; Back</v>
          </cell>
          <cell r="U548" t="str">
            <v/>
          </cell>
        </row>
        <row r="549">
          <cell r="A549" t="str">
            <v>13973</v>
          </cell>
          <cell r="B549" t="str">
            <v>Outer Wrapper Top</v>
          </cell>
          <cell r="C549" t="str">
            <v>VFHD-36R, 36T</v>
          </cell>
          <cell r="D549">
            <v>19</v>
          </cell>
          <cell r="G549">
            <v>38353</v>
          </cell>
          <cell r="H549" t="str">
            <v/>
          </cell>
          <cell r="J549" t="str">
            <v>Rpart</v>
          </cell>
          <cell r="K549" t="str">
            <v>Outer Wrapper Top</v>
          </cell>
          <cell r="U549" t="str">
            <v/>
          </cell>
        </row>
        <row r="550">
          <cell r="A550" t="str">
            <v>13974</v>
          </cell>
          <cell r="B550" t="str">
            <v>Outer Wrapper Front Post</v>
          </cell>
          <cell r="C550" t="str">
            <v>VFHD 36, RT</v>
          </cell>
          <cell r="D550">
            <v>7</v>
          </cell>
          <cell r="G550">
            <v>38353</v>
          </cell>
          <cell r="H550" t="str">
            <v/>
          </cell>
          <cell r="J550" t="str">
            <v>Rpart</v>
          </cell>
          <cell r="K550" t="str">
            <v>Outer Wrapper Front Post</v>
          </cell>
          <cell r="U550" t="str">
            <v/>
          </cell>
        </row>
        <row r="551">
          <cell r="A551" t="str">
            <v>13975</v>
          </cell>
          <cell r="B551" t="str">
            <v>Top Heat Shield</v>
          </cell>
          <cell r="C551" t="str">
            <v>VFHD-36R, 36T</v>
          </cell>
          <cell r="D551">
            <v>8</v>
          </cell>
          <cell r="G551">
            <v>38353</v>
          </cell>
          <cell r="H551" t="str">
            <v/>
          </cell>
          <cell r="J551" t="str">
            <v>Rpart</v>
          </cell>
          <cell r="K551" t="str">
            <v>Top Heat Shield</v>
          </cell>
          <cell r="U551" t="str">
            <v/>
          </cell>
        </row>
        <row r="552">
          <cell r="A552" t="str">
            <v>13976</v>
          </cell>
          <cell r="B552" t="str">
            <v>Firebox Top</v>
          </cell>
          <cell r="C552" t="str">
            <v>VFHD-36R, 36T</v>
          </cell>
          <cell r="D552">
            <v>16</v>
          </cell>
          <cell r="G552">
            <v>38353</v>
          </cell>
          <cell r="H552" t="str">
            <v/>
          </cell>
          <cell r="J552" t="str">
            <v>Rpart</v>
          </cell>
          <cell r="K552" t="str">
            <v>Firebox Top</v>
          </cell>
          <cell r="U552" t="str">
            <v/>
          </cell>
        </row>
        <row r="553">
          <cell r="A553" t="str">
            <v>13979</v>
          </cell>
          <cell r="B553" t="str">
            <v>Firebox Bottom</v>
          </cell>
          <cell r="C553" t="str">
            <v>VFHD-36R, VFHD-36T</v>
          </cell>
          <cell r="D553">
            <v>22</v>
          </cell>
          <cell r="G553">
            <v>38353</v>
          </cell>
          <cell r="H553" t="str">
            <v/>
          </cell>
          <cell r="J553" t="str">
            <v>Rpart</v>
          </cell>
          <cell r="K553" t="str">
            <v>Firebox Bottom</v>
          </cell>
          <cell r="U553" t="str">
            <v/>
          </cell>
        </row>
        <row r="554">
          <cell r="A554" t="str">
            <v>13980</v>
          </cell>
          <cell r="B554" t="str">
            <v>Hood</v>
          </cell>
          <cell r="C554" t="str">
            <v>VFFD/P-36(L)-1; VFHD-36R, VFHD-36T</v>
          </cell>
          <cell r="D554">
            <v>6</v>
          </cell>
          <cell r="G554">
            <v>38353</v>
          </cell>
          <cell r="H554" t="str">
            <v/>
          </cell>
          <cell r="J554" t="str">
            <v>Rpart</v>
          </cell>
          <cell r="K554" t="str">
            <v>Hood</v>
          </cell>
          <cell r="U554" t="str">
            <v/>
          </cell>
        </row>
        <row r="555">
          <cell r="A555" t="str">
            <v>13981</v>
          </cell>
          <cell r="B555" t="str">
            <v>Louver</v>
          </cell>
          <cell r="C555" t="str">
            <v>DVDR/DVDT-3936; VFFD/P-36(L)-1; VFHD-36R, VFHD-36T</v>
          </cell>
          <cell r="D555">
            <v>5</v>
          </cell>
          <cell r="G555">
            <v>38353</v>
          </cell>
          <cell r="H555" t="str">
            <v/>
          </cell>
          <cell r="J555" t="str">
            <v>Rpart</v>
          </cell>
          <cell r="K555" t="str">
            <v>Louver</v>
          </cell>
          <cell r="U555" t="str">
            <v/>
          </cell>
        </row>
        <row r="556">
          <cell r="A556" t="str">
            <v>13984</v>
          </cell>
          <cell r="B556" t="str">
            <v>Outer Wrapper Sides &amp; Back</v>
          </cell>
          <cell r="C556" t="str">
            <v>VFFD-36(L)-1</v>
          </cell>
          <cell r="D556">
            <v>66</v>
          </cell>
          <cell r="G556">
            <v>38353</v>
          </cell>
          <cell r="H556" t="str">
            <v/>
          </cell>
          <cell r="J556" t="str">
            <v>Rpart</v>
          </cell>
          <cell r="K556" t="str">
            <v>Outer Wrapper Sides &amp; Back</v>
          </cell>
          <cell r="U556" t="str">
            <v/>
          </cell>
        </row>
        <row r="557">
          <cell r="A557" t="str">
            <v>13985</v>
          </cell>
          <cell r="B557" t="str">
            <v>Outer Wrapper Top</v>
          </cell>
          <cell r="C557" t="str">
            <v>VFFD/P-36(L)-1</v>
          </cell>
          <cell r="D557">
            <v>24</v>
          </cell>
          <cell r="G557">
            <v>38353</v>
          </cell>
          <cell r="H557" t="str">
            <v/>
          </cell>
          <cell r="J557" t="str">
            <v>Rpart</v>
          </cell>
          <cell r="K557" t="str">
            <v>Outer Wrapper Top</v>
          </cell>
          <cell r="U557" t="str">
            <v/>
          </cell>
        </row>
        <row r="558">
          <cell r="A558" t="str">
            <v>13986</v>
          </cell>
          <cell r="B558" t="str">
            <v>Top Heat Shield</v>
          </cell>
          <cell r="C558" t="str">
            <v>VFFD/P-36(L)-1</v>
          </cell>
          <cell r="D558">
            <v>25</v>
          </cell>
          <cell r="G558">
            <v>38353</v>
          </cell>
          <cell r="H558" t="str">
            <v/>
          </cell>
          <cell r="J558" t="str">
            <v>Rpart</v>
          </cell>
          <cell r="K558" t="str">
            <v>Top Heat Shield</v>
          </cell>
          <cell r="U558" t="str">
            <v/>
          </cell>
        </row>
        <row r="559">
          <cell r="A559" t="str">
            <v>13987</v>
          </cell>
          <cell r="B559" t="str">
            <v>Firebox Top</v>
          </cell>
          <cell r="C559" t="str">
            <v>VFFD/P-36(L)-1</v>
          </cell>
          <cell r="D559">
            <v>21</v>
          </cell>
          <cell r="G559">
            <v>38353</v>
          </cell>
          <cell r="H559" t="str">
            <v/>
          </cell>
          <cell r="J559" t="str">
            <v>Rpart</v>
          </cell>
          <cell r="K559" t="str">
            <v>Firebox Top</v>
          </cell>
          <cell r="U559" t="str">
            <v/>
          </cell>
        </row>
        <row r="560">
          <cell r="A560" t="str">
            <v>13991</v>
          </cell>
          <cell r="B560" t="str">
            <v>Outer Wrapper Sides &amp; Back</v>
          </cell>
          <cell r="C560" t="str">
            <v>VFFP-36(L)-1</v>
          </cell>
          <cell r="D560">
            <v>47</v>
          </cell>
          <cell r="G560">
            <v>38353</v>
          </cell>
          <cell r="H560" t="str">
            <v/>
          </cell>
          <cell r="J560" t="str">
            <v>Rpart</v>
          </cell>
          <cell r="K560" t="str">
            <v>Outer Wrapper Sides &amp; Back</v>
          </cell>
          <cell r="U560" t="str">
            <v/>
          </cell>
        </row>
        <row r="561">
          <cell r="A561" t="str">
            <v>13992</v>
          </cell>
          <cell r="B561" t="str">
            <v>Outer Wrapper Front Post</v>
          </cell>
          <cell r="C561" t="str">
            <v>VFFP-36(L)-1, VFFP-42(L)-1</v>
          </cell>
          <cell r="D561">
            <v>9</v>
          </cell>
          <cell r="G561">
            <v>38353</v>
          </cell>
          <cell r="H561" t="str">
            <v/>
          </cell>
          <cell r="J561" t="str">
            <v>Rpart</v>
          </cell>
          <cell r="K561" t="str">
            <v>Outer Wrapper Front Post</v>
          </cell>
          <cell r="U561" t="str">
            <v/>
          </cell>
        </row>
        <row r="562">
          <cell r="A562" t="str">
            <v>13995</v>
          </cell>
          <cell r="B562" t="str">
            <v>Outer Wrapper Sides &amp; Back</v>
          </cell>
          <cell r="C562" t="str">
            <v>VFFD-42(L)-1</v>
          </cell>
          <cell r="D562">
            <v>49</v>
          </cell>
          <cell r="G562">
            <v>38353</v>
          </cell>
          <cell r="H562" t="str">
            <v/>
          </cell>
          <cell r="J562" t="str">
            <v>Rpart</v>
          </cell>
          <cell r="K562" t="str">
            <v>Outer Wrapper Sides &amp; Back</v>
          </cell>
          <cell r="U562" t="str">
            <v/>
          </cell>
        </row>
        <row r="563">
          <cell r="A563" t="str">
            <v>13996</v>
          </cell>
          <cell r="B563" t="str">
            <v>Outer Wrapper Top</v>
          </cell>
          <cell r="C563" t="str">
            <v>VFFD/P-42(L)-1</v>
          </cell>
          <cell r="D563">
            <v>27</v>
          </cell>
          <cell r="G563">
            <v>38353</v>
          </cell>
          <cell r="H563" t="str">
            <v/>
          </cell>
          <cell r="J563" t="str">
            <v>Rpart</v>
          </cell>
          <cell r="K563" t="str">
            <v>Outer Wrapper Top</v>
          </cell>
          <cell r="U563" t="str">
            <v/>
          </cell>
        </row>
        <row r="564">
          <cell r="A564" t="str">
            <v>13997</v>
          </cell>
          <cell r="B564" t="str">
            <v>Top Heat Shield</v>
          </cell>
          <cell r="C564" t="str">
            <v>VFFD/P-42(L)-1</v>
          </cell>
          <cell r="D564">
            <v>29</v>
          </cell>
          <cell r="G564">
            <v>38353</v>
          </cell>
          <cell r="H564" t="str">
            <v/>
          </cell>
          <cell r="J564" t="str">
            <v>Rpart</v>
          </cell>
          <cell r="K564" t="str">
            <v>Top Heat Shield</v>
          </cell>
          <cell r="U564" t="str">
            <v/>
          </cell>
        </row>
        <row r="565">
          <cell r="A565" t="str">
            <v>13998</v>
          </cell>
          <cell r="B565" t="str">
            <v>Firebox Top</v>
          </cell>
          <cell r="C565" t="str">
            <v>VFFD/P-42(L)-1</v>
          </cell>
          <cell r="D565">
            <v>24</v>
          </cell>
          <cell r="G565">
            <v>38353</v>
          </cell>
          <cell r="H565" t="str">
            <v/>
          </cell>
          <cell r="J565" t="str">
            <v>Rpart</v>
          </cell>
          <cell r="K565" t="str">
            <v>Firebox Top</v>
          </cell>
          <cell r="U565" t="str">
            <v/>
          </cell>
        </row>
        <row r="566">
          <cell r="A566" t="str">
            <v>14002</v>
          </cell>
          <cell r="B566" t="str">
            <v>Hood</v>
          </cell>
          <cell r="C566" t="str">
            <v>VFFD/P-42(L)-1</v>
          </cell>
          <cell r="D566">
            <v>8</v>
          </cell>
          <cell r="G566">
            <v>38353</v>
          </cell>
          <cell r="H566" t="str">
            <v/>
          </cell>
          <cell r="J566" t="str">
            <v>Rpart</v>
          </cell>
          <cell r="K566" t="str">
            <v>Hood</v>
          </cell>
          <cell r="U566" t="str">
            <v/>
          </cell>
        </row>
        <row r="567">
          <cell r="A567" t="str">
            <v>14004</v>
          </cell>
          <cell r="B567" t="str">
            <v>Outer Wrapper Sides &amp; Back</v>
          </cell>
          <cell r="C567" t="str">
            <v>VFFP-42(L)-1</v>
          </cell>
          <cell r="D567">
            <v>52</v>
          </cell>
          <cell r="G567">
            <v>38353</v>
          </cell>
          <cell r="H567" t="str">
            <v/>
          </cell>
          <cell r="J567" t="str">
            <v>Rpart</v>
          </cell>
          <cell r="K567" t="str">
            <v>Outer Wrapper Sides &amp; Back</v>
          </cell>
          <cell r="U567" t="str">
            <v/>
          </cell>
        </row>
        <row r="568">
          <cell r="A568" t="str">
            <v>14007</v>
          </cell>
          <cell r="B568" t="str">
            <v>Valve Bracket</v>
          </cell>
          <cell r="C568" t="str">
            <v>VFHD-32R, VFHD-36R</v>
          </cell>
          <cell r="D568">
            <v>3</v>
          </cell>
          <cell r="G568">
            <v>38353</v>
          </cell>
          <cell r="H568" t="str">
            <v/>
          </cell>
          <cell r="J568" t="str">
            <v>Rpart</v>
          </cell>
          <cell r="K568" t="str">
            <v>Valve Bracket</v>
          </cell>
          <cell r="U568" t="str">
            <v/>
          </cell>
        </row>
        <row r="569">
          <cell r="A569" t="str">
            <v>14019</v>
          </cell>
          <cell r="B569" t="str">
            <v>Louver</v>
          </cell>
          <cell r="C569" t="str">
            <v>DVDR/DVDT-3532; VFFD-32(L)-1; VFFP-32(L)-1; VFHD-32R, VFHD-32T</v>
          </cell>
          <cell r="D569">
            <v>4</v>
          </cell>
          <cell r="G569">
            <v>38353</v>
          </cell>
          <cell r="H569" t="str">
            <v/>
          </cell>
          <cell r="J569" t="str">
            <v>Rpart</v>
          </cell>
          <cell r="K569" t="str">
            <v>Louver</v>
          </cell>
          <cell r="U569" t="str">
            <v/>
          </cell>
        </row>
        <row r="570">
          <cell r="A570" t="str">
            <v>14029</v>
          </cell>
          <cell r="B570" t="str">
            <v>Louver Bracket - Hinge</v>
          </cell>
          <cell r="C570" t="str">
            <v>DVDR/DVDT-3532; VFHD-32R, VFHD-32T</v>
          </cell>
          <cell r="D570">
            <v>8</v>
          </cell>
          <cell r="G570">
            <v>38353</v>
          </cell>
          <cell r="H570" t="str">
            <v/>
          </cell>
          <cell r="J570" t="str">
            <v>Rpart</v>
          </cell>
          <cell r="K570" t="str">
            <v>Louver Bracket - Hinge</v>
          </cell>
          <cell r="U570" t="str">
            <v/>
          </cell>
        </row>
        <row r="571">
          <cell r="A571" t="str">
            <v>14030</v>
          </cell>
          <cell r="B571" t="str">
            <v>Louver Bracket - Hinge</v>
          </cell>
          <cell r="C571" t="str">
            <v>DVDR/DVDT-3936; VFHD-36R, VFHD-36T</v>
          </cell>
          <cell r="D571">
            <v>9</v>
          </cell>
          <cell r="G571">
            <v>38353</v>
          </cell>
          <cell r="H571" t="str">
            <v/>
          </cell>
          <cell r="J571" t="str">
            <v>Rpart</v>
          </cell>
          <cell r="K571" t="str">
            <v>Louver Bracket - Hinge</v>
          </cell>
          <cell r="U571" t="str">
            <v/>
          </cell>
        </row>
        <row r="572">
          <cell r="A572" t="str">
            <v>14031</v>
          </cell>
          <cell r="B572" t="str">
            <v>Louver Bracket - Hinge</v>
          </cell>
          <cell r="C572" t="str">
            <v>DVDR/DVDT-4542</v>
          </cell>
          <cell r="D572">
            <v>11</v>
          </cell>
          <cell r="G572">
            <v>38353</v>
          </cell>
          <cell r="H572" t="str">
            <v/>
          </cell>
          <cell r="J572" t="str">
            <v>Rpart</v>
          </cell>
          <cell r="K572" t="str">
            <v>Louver Bracket - Hinge</v>
          </cell>
          <cell r="U572" t="str">
            <v/>
          </cell>
        </row>
        <row r="573">
          <cell r="A573" t="str">
            <v>14033</v>
          </cell>
          <cell r="B573" t="str">
            <v>Burner</v>
          </cell>
          <cell r="C573" t="str">
            <v>VSM-18, VSR-18; VFSM, VFSV, VFSR-18</v>
          </cell>
          <cell r="D573">
            <v>64</v>
          </cell>
          <cell r="G573">
            <v>38353</v>
          </cell>
          <cell r="H573" t="str">
            <v/>
          </cell>
          <cell r="J573" t="str">
            <v>Rpart</v>
          </cell>
          <cell r="K573" t="str">
            <v>Burner</v>
          </cell>
          <cell r="U573" t="str">
            <v/>
          </cell>
        </row>
        <row r="574">
          <cell r="A574" t="str">
            <v>14035</v>
          </cell>
          <cell r="B574" t="str">
            <v>Burner</v>
          </cell>
          <cell r="C574" t="str">
            <v>VFHD-32R, 32T; VSM-24, VSR-24; VFSM, VFSV, VFSR-24</v>
          </cell>
          <cell r="D574">
            <v>71</v>
          </cell>
          <cell r="G574">
            <v>38353</v>
          </cell>
          <cell r="H574" t="str">
            <v/>
          </cell>
          <cell r="J574" t="str">
            <v>Rpart</v>
          </cell>
          <cell r="K574" t="str">
            <v>Burner</v>
          </cell>
          <cell r="U574" t="str">
            <v/>
          </cell>
        </row>
        <row r="575">
          <cell r="A575" t="str">
            <v>14037</v>
          </cell>
          <cell r="B575" t="str">
            <v>Burner</v>
          </cell>
          <cell r="C575" t="str">
            <v>VFHD-36R, 36T; VSM-30, VSR-30; VFSM, VFSV, VFSR-30</v>
          </cell>
          <cell r="D575">
            <v>78</v>
          </cell>
          <cell r="G575">
            <v>38353</v>
          </cell>
          <cell r="H575" t="str">
            <v/>
          </cell>
          <cell r="J575" t="str">
            <v>Rpart</v>
          </cell>
          <cell r="K575" t="str">
            <v>Burner</v>
          </cell>
          <cell r="U575" t="str">
            <v/>
          </cell>
        </row>
        <row r="576">
          <cell r="A576" t="str">
            <v>14039</v>
          </cell>
          <cell r="B576" t="str">
            <v>Tubing, Valve to Pilot</v>
          </cell>
          <cell r="C576" t="str">
            <v>VFSR</v>
          </cell>
          <cell r="D576">
            <v>5</v>
          </cell>
          <cell r="G576">
            <v>38353</v>
          </cell>
          <cell r="H576" t="str">
            <v/>
          </cell>
          <cell r="J576" t="str">
            <v>Rpart</v>
          </cell>
          <cell r="K576" t="str">
            <v>Tubing, Valve to Pilot</v>
          </cell>
          <cell r="U576" t="str">
            <v/>
          </cell>
        </row>
        <row r="577">
          <cell r="A577" t="str">
            <v>14040</v>
          </cell>
          <cell r="B577" t="str">
            <v>Tubing, Valve to Pilot - Nat</v>
          </cell>
          <cell r="C577" t="str">
            <v>VFSV</v>
          </cell>
          <cell r="D577">
            <v>4</v>
          </cell>
          <cell r="G577">
            <v>38353</v>
          </cell>
          <cell r="H577" t="str">
            <v/>
          </cell>
          <cell r="J577" t="str">
            <v>Rpart</v>
          </cell>
          <cell r="K577" t="str">
            <v>Tubing, Valve to Pilot - Nat</v>
          </cell>
          <cell r="U577" t="str">
            <v/>
          </cell>
        </row>
        <row r="578">
          <cell r="A578" t="str">
            <v>14041</v>
          </cell>
          <cell r="B578" t="str">
            <v>Tubing, Pilot Regulator To Pilot - Nat</v>
          </cell>
          <cell r="C578" t="str">
            <v>VFSR, VFSV</v>
          </cell>
          <cell r="D578">
            <v>4</v>
          </cell>
          <cell r="G578">
            <v>38353</v>
          </cell>
          <cell r="H578" t="str">
            <v/>
          </cell>
          <cell r="J578" t="str">
            <v>Rpart</v>
          </cell>
          <cell r="K578" t="str">
            <v>Tubing, Pilot Regulator To Pilot - Nat</v>
          </cell>
          <cell r="U578" t="str">
            <v/>
          </cell>
        </row>
        <row r="579">
          <cell r="A579" t="str">
            <v>14043</v>
          </cell>
          <cell r="B579" t="str">
            <v>Outer Wrapper Bottom Assy</v>
          </cell>
          <cell r="C579" t="str">
            <v>DVDR/DVDT-3532; VFFD-32(L)-1; VFHD-32R, 32T</v>
          </cell>
          <cell r="D579">
            <v>18</v>
          </cell>
          <cell r="G579">
            <v>38353</v>
          </cell>
          <cell r="H579" t="str">
            <v/>
          </cell>
          <cell r="J579" t="str">
            <v>Rpart</v>
          </cell>
          <cell r="K579" t="str">
            <v>Outer Wrapper Bottom Assy</v>
          </cell>
          <cell r="U579" t="str">
            <v/>
          </cell>
        </row>
        <row r="580">
          <cell r="A580" t="str">
            <v>14044</v>
          </cell>
          <cell r="B580" t="str">
            <v>Outer Wrapper Bottom Assy</v>
          </cell>
          <cell r="C580" t="str">
            <v>VFFP-32(L)-1</v>
          </cell>
          <cell r="D580">
            <v>22</v>
          </cell>
          <cell r="G580">
            <v>38353</v>
          </cell>
          <cell r="H580" t="str">
            <v/>
          </cell>
          <cell r="J580" t="str">
            <v>Rpart</v>
          </cell>
          <cell r="K580" t="str">
            <v>Outer Wrapper Bottom Assy</v>
          </cell>
          <cell r="U580" t="str">
            <v/>
          </cell>
        </row>
        <row r="581">
          <cell r="A581" t="str">
            <v>14045</v>
          </cell>
          <cell r="B581" t="str">
            <v>Outer Wrapper Bottom Assy</v>
          </cell>
          <cell r="C581" t="str">
            <v>VFFD/P-36(L)-1</v>
          </cell>
          <cell r="D581">
            <v>25</v>
          </cell>
          <cell r="G581">
            <v>38353</v>
          </cell>
          <cell r="H581" t="str">
            <v/>
          </cell>
          <cell r="J581" t="str">
            <v>Rpart</v>
          </cell>
          <cell r="K581" t="str">
            <v>Outer Wrapper Bottom Assy</v>
          </cell>
          <cell r="U581" t="str">
            <v/>
          </cell>
        </row>
        <row r="582">
          <cell r="A582" t="str">
            <v>14046</v>
          </cell>
          <cell r="B582" t="str">
            <v>Outer Wrapper Bottom Assy</v>
          </cell>
          <cell r="C582" t="str">
            <v>VFFD/P-42(L)-1</v>
          </cell>
          <cell r="D582">
            <v>28</v>
          </cell>
          <cell r="G582">
            <v>38353</v>
          </cell>
          <cell r="H582" t="str">
            <v/>
          </cell>
          <cell r="J582" t="str">
            <v>Rpart</v>
          </cell>
          <cell r="K582" t="str">
            <v>Outer Wrapper Bottom Assy</v>
          </cell>
          <cell r="U582" t="str">
            <v/>
          </cell>
        </row>
        <row r="583">
          <cell r="A583" t="str">
            <v>14047</v>
          </cell>
          <cell r="B583" t="str">
            <v>Outer Wrapper Bottom Assy</v>
          </cell>
          <cell r="C583" t="str">
            <v>DVDR/DVDT-3936; VFHD-36R, VFHD-36T</v>
          </cell>
          <cell r="D583">
            <v>20</v>
          </cell>
          <cell r="G583">
            <v>38353</v>
          </cell>
          <cell r="H583" t="str">
            <v/>
          </cell>
          <cell r="J583" t="str">
            <v>Rpart</v>
          </cell>
          <cell r="K583" t="str">
            <v>Outer Wrapper Bottom Assy</v>
          </cell>
          <cell r="U583" t="str">
            <v/>
          </cell>
        </row>
        <row r="584">
          <cell r="A584" t="str">
            <v>14048</v>
          </cell>
          <cell r="B584" t="str">
            <v>Front Frame Assy</v>
          </cell>
          <cell r="C584" t="str">
            <v>VFHD-32R, VFHD-32T</v>
          </cell>
          <cell r="D584">
            <v>72</v>
          </cell>
          <cell r="G584">
            <v>38353</v>
          </cell>
          <cell r="H584" t="str">
            <v/>
          </cell>
          <cell r="J584" t="str">
            <v>Rpart</v>
          </cell>
          <cell r="K584" t="str">
            <v>Front Frame Assy</v>
          </cell>
          <cell r="U584" t="str">
            <v/>
          </cell>
        </row>
        <row r="585">
          <cell r="A585" t="str">
            <v>14049</v>
          </cell>
          <cell r="B585" t="str">
            <v>Front Frame Assy</v>
          </cell>
          <cell r="C585" t="str">
            <v>VFHD-36R, VFHD-36T</v>
          </cell>
          <cell r="D585">
            <v>89</v>
          </cell>
          <cell r="G585">
            <v>38353</v>
          </cell>
          <cell r="H585" t="str">
            <v/>
          </cell>
          <cell r="J585" t="str">
            <v>Rpart</v>
          </cell>
          <cell r="K585" t="str">
            <v>Front Frame Assy</v>
          </cell>
          <cell r="U585" t="str">
            <v/>
          </cell>
        </row>
        <row r="586">
          <cell r="A586" t="str">
            <v>14051</v>
          </cell>
          <cell r="B586" t="str">
            <v>Left Trim</v>
          </cell>
          <cell r="C586" t="str">
            <v>VFHD-32R, 32T</v>
          </cell>
          <cell r="D586">
            <v>6</v>
          </cell>
          <cell r="G586">
            <v>38353</v>
          </cell>
          <cell r="H586" t="str">
            <v/>
          </cell>
          <cell r="J586" t="str">
            <v>Rpart</v>
          </cell>
          <cell r="K586" t="str">
            <v>Left Trim</v>
          </cell>
          <cell r="U586" t="str">
            <v/>
          </cell>
        </row>
        <row r="587">
          <cell r="A587" t="str">
            <v>14052</v>
          </cell>
          <cell r="B587" t="str">
            <v>Right Trim</v>
          </cell>
          <cell r="C587" t="str">
            <v>VFHD-32R, 32T</v>
          </cell>
          <cell r="D587">
            <v>6</v>
          </cell>
          <cell r="G587">
            <v>38353</v>
          </cell>
          <cell r="H587" t="str">
            <v/>
          </cell>
          <cell r="J587" t="str">
            <v>Rpart</v>
          </cell>
          <cell r="K587" t="str">
            <v>Right Trim</v>
          </cell>
          <cell r="U587" t="str">
            <v/>
          </cell>
        </row>
        <row r="588">
          <cell r="A588" t="str">
            <v>14060</v>
          </cell>
          <cell r="B588" t="str">
            <v>Top Trim</v>
          </cell>
          <cell r="C588" t="str">
            <v>VFHD-32R, 32T</v>
          </cell>
          <cell r="D588">
            <v>6</v>
          </cell>
          <cell r="G588">
            <v>38353</v>
          </cell>
          <cell r="H588" t="str">
            <v/>
          </cell>
          <cell r="J588" t="str">
            <v>Rpart</v>
          </cell>
          <cell r="K588" t="str">
            <v>Top Trim</v>
          </cell>
          <cell r="U588" t="str">
            <v/>
          </cell>
        </row>
        <row r="589">
          <cell r="A589" t="str">
            <v>14083</v>
          </cell>
          <cell r="B589" t="str">
            <v>Top Trim</v>
          </cell>
          <cell r="C589" t="str">
            <v>VFHD-36R, 36T</v>
          </cell>
          <cell r="D589">
            <v>7</v>
          </cell>
          <cell r="G589">
            <v>38353</v>
          </cell>
          <cell r="H589" t="str">
            <v/>
          </cell>
          <cell r="J589" t="str">
            <v>Rpart</v>
          </cell>
          <cell r="K589" t="str">
            <v>Top Trim</v>
          </cell>
          <cell r="U589" t="str">
            <v/>
          </cell>
        </row>
        <row r="590">
          <cell r="A590" t="str">
            <v>14084</v>
          </cell>
          <cell r="B590" t="str">
            <v>Left Trim</v>
          </cell>
          <cell r="C590" t="str">
            <v>VFHD-36R, 36T</v>
          </cell>
          <cell r="D590">
            <v>7</v>
          </cell>
          <cell r="G590">
            <v>38353</v>
          </cell>
          <cell r="H590" t="str">
            <v/>
          </cell>
          <cell r="J590" t="str">
            <v>Rpart</v>
          </cell>
          <cell r="K590" t="str">
            <v>Left Trim</v>
          </cell>
          <cell r="U590" t="str">
            <v/>
          </cell>
        </row>
        <row r="591">
          <cell r="A591" t="str">
            <v>14085</v>
          </cell>
          <cell r="B591" t="str">
            <v>Right Trim</v>
          </cell>
          <cell r="C591" t="str">
            <v>VFHD-36R, 36T</v>
          </cell>
          <cell r="D591">
            <v>7</v>
          </cell>
          <cell r="G591">
            <v>38353</v>
          </cell>
          <cell r="H591" t="str">
            <v/>
          </cell>
          <cell r="J591" t="str">
            <v>Rpart</v>
          </cell>
          <cell r="K591" t="str">
            <v>Right Trim</v>
          </cell>
          <cell r="U591" t="str">
            <v/>
          </cell>
        </row>
        <row r="592">
          <cell r="A592" t="str">
            <v>14123</v>
          </cell>
          <cell r="B592" t="str">
            <v>Tubing, Pilot Regulator To Pilot - Nat</v>
          </cell>
          <cell r="C592" t="str">
            <v>VFHD-32R, 36R</v>
          </cell>
          <cell r="D592">
            <v>3</v>
          </cell>
          <cell r="G592">
            <v>38353</v>
          </cell>
          <cell r="H592" t="str">
            <v/>
          </cell>
          <cell r="J592" t="str">
            <v>Rpart</v>
          </cell>
          <cell r="K592" t="str">
            <v>Tubing, Pilot Regulator To Pilot - Nat</v>
          </cell>
          <cell r="U592" t="str">
            <v/>
          </cell>
        </row>
        <row r="593">
          <cell r="A593" t="str">
            <v>14124</v>
          </cell>
          <cell r="B593" t="str">
            <v>Standoff Bracket</v>
          </cell>
          <cell r="C593" t="str">
            <v>DVDR/DVDT-3532, 3936, 4542; VFFD, VFFP-32(L)-1; VFFD, VFFP-36(L)-1; VFFD, VFFP-42(L)-1; VFHD-32R, 32T; VFHD-36R, 36T</v>
          </cell>
          <cell r="D593">
            <v>2</v>
          </cell>
          <cell r="G593">
            <v>38353</v>
          </cell>
          <cell r="H593" t="str">
            <v/>
          </cell>
          <cell r="J593" t="str">
            <v>Rpart</v>
          </cell>
          <cell r="K593" t="str">
            <v>Standoff Bracket</v>
          </cell>
          <cell r="U593" t="str">
            <v/>
          </cell>
        </row>
        <row r="594">
          <cell r="A594" t="str">
            <v>14125</v>
          </cell>
          <cell r="B594" t="str">
            <v>Tubing, Valve to Regulator - Nat</v>
          </cell>
          <cell r="C594" t="str">
            <v>VFHD-32R, 36R</v>
          </cell>
          <cell r="D594">
            <v>3</v>
          </cell>
          <cell r="G594">
            <v>38353</v>
          </cell>
          <cell r="H594" t="str">
            <v/>
          </cell>
          <cell r="J594" t="str">
            <v>Rpart</v>
          </cell>
          <cell r="K594" t="str">
            <v>Tubing, Valve to Regulator - Nat</v>
          </cell>
          <cell r="U594" t="str">
            <v/>
          </cell>
        </row>
        <row r="595">
          <cell r="A595" t="str">
            <v>14156</v>
          </cell>
          <cell r="B595" t="str">
            <v>Air Dilution Duct</v>
          </cell>
          <cell r="C595" t="str">
            <v>VFFP-32(L)-1</v>
          </cell>
          <cell r="D595">
            <v>4</v>
          </cell>
          <cell r="G595">
            <v>38353</v>
          </cell>
          <cell r="H595" t="str">
            <v/>
          </cell>
          <cell r="J595" t="str">
            <v>Rpart</v>
          </cell>
          <cell r="K595" t="str">
            <v>Air Dilution Duct</v>
          </cell>
          <cell r="U595" t="str">
            <v/>
          </cell>
        </row>
        <row r="596">
          <cell r="A596" t="str">
            <v>14157</v>
          </cell>
          <cell r="B596" t="str">
            <v>Air Dilution Duct</v>
          </cell>
          <cell r="C596" t="str">
            <v>VFFP-36(L)-1, VFFP-42(L)-1</v>
          </cell>
          <cell r="D596">
            <v>4</v>
          </cell>
          <cell r="G596">
            <v>38353</v>
          </cell>
          <cell r="H596" t="str">
            <v/>
          </cell>
          <cell r="J596" t="str">
            <v>Rpart</v>
          </cell>
          <cell r="K596" t="str">
            <v>Air Dilution Duct</v>
          </cell>
          <cell r="U596" t="str">
            <v/>
          </cell>
        </row>
        <row r="597">
          <cell r="A597" t="str">
            <v>14168</v>
          </cell>
          <cell r="B597" t="str">
            <v>Inner Firebox Assy</v>
          </cell>
          <cell r="C597" t="str">
            <v>VFFD-32(L)-1; VFHD-32R, 32T</v>
          </cell>
          <cell r="D597">
            <v>49</v>
          </cell>
          <cell r="G597">
            <v>38353</v>
          </cell>
          <cell r="H597" t="str">
            <v/>
          </cell>
          <cell r="J597" t="str">
            <v>Rpart</v>
          </cell>
          <cell r="K597" t="str">
            <v>Inner Firebox Assy</v>
          </cell>
          <cell r="U597" t="str">
            <v/>
          </cell>
        </row>
        <row r="598">
          <cell r="A598" t="str">
            <v>14169</v>
          </cell>
          <cell r="B598" t="str">
            <v>Louver Bracket Assy w/Clip</v>
          </cell>
          <cell r="C598" t="str">
            <v>DVDR/DVDT-3532, 3936, 4542; VFFD, VFFP-32(L)-1; VFFD, VFFP-36(L)-1; VFFD, VFFP-42(L)-1; VFHD-32R, 32T; VFHD-36R, 36T</v>
          </cell>
          <cell r="D598">
            <v>2</v>
          </cell>
          <cell r="G598">
            <v>38353</v>
          </cell>
          <cell r="H598" t="str">
            <v/>
          </cell>
          <cell r="J598" t="str">
            <v>Rpart</v>
          </cell>
          <cell r="K598" t="str">
            <v>Louver Bracket Assy w/Clip</v>
          </cell>
          <cell r="U598" t="str">
            <v/>
          </cell>
        </row>
        <row r="599">
          <cell r="A599" t="str">
            <v>14175</v>
          </cell>
          <cell r="B599" t="str">
            <v>Inner Firebox Assy</v>
          </cell>
          <cell r="C599" t="str">
            <v>VFFD-36(L)-1</v>
          </cell>
          <cell r="D599">
            <v>62</v>
          </cell>
          <cell r="G599">
            <v>38353</v>
          </cell>
          <cell r="H599" t="str">
            <v/>
          </cell>
          <cell r="J599" t="str">
            <v>Rpart</v>
          </cell>
          <cell r="K599" t="str">
            <v>Inner Firebox Assy</v>
          </cell>
          <cell r="U599" t="str">
            <v/>
          </cell>
        </row>
        <row r="600">
          <cell r="A600" t="str">
            <v>14179</v>
          </cell>
          <cell r="B600" t="str">
            <v>Inner Firebox Assy</v>
          </cell>
          <cell r="C600" t="str">
            <v>VFFD-42(L)-1</v>
          </cell>
          <cell r="D600">
            <v>75</v>
          </cell>
          <cell r="G600">
            <v>38353</v>
          </cell>
          <cell r="H600" t="str">
            <v/>
          </cell>
          <cell r="J600" t="str">
            <v>Rpart</v>
          </cell>
          <cell r="K600" t="str">
            <v>Inner Firebox Assy</v>
          </cell>
          <cell r="U600" t="str">
            <v/>
          </cell>
        </row>
        <row r="601">
          <cell r="A601" t="str">
            <v>14181</v>
          </cell>
          <cell r="B601" t="str">
            <v>Air Dilution Cover Plate</v>
          </cell>
          <cell r="C601" t="str">
            <v>VFFP-32, 36, 42(L)-1</v>
          </cell>
          <cell r="D601">
            <v>3</v>
          </cell>
          <cell r="G601">
            <v>38353</v>
          </cell>
          <cell r="H601" t="str">
            <v/>
          </cell>
          <cell r="J601" t="str">
            <v>Rpart</v>
          </cell>
          <cell r="K601" t="str">
            <v>Air Dilution Cover Plate</v>
          </cell>
          <cell r="U601" t="str">
            <v/>
          </cell>
        </row>
        <row r="602">
          <cell r="A602" t="str">
            <v>14185</v>
          </cell>
          <cell r="B602" t="str">
            <v>Inner Firebox Assy</v>
          </cell>
          <cell r="C602" t="str">
            <v>VFFP-32(L)-1</v>
          </cell>
          <cell r="D602">
            <v>65</v>
          </cell>
          <cell r="G602">
            <v>38353</v>
          </cell>
          <cell r="H602" t="str">
            <v/>
          </cell>
          <cell r="J602" t="str">
            <v>Rpart</v>
          </cell>
          <cell r="K602" t="str">
            <v>Inner Firebox Assy</v>
          </cell>
          <cell r="U602" t="str">
            <v/>
          </cell>
        </row>
        <row r="603">
          <cell r="A603" t="str">
            <v>14189</v>
          </cell>
          <cell r="B603" t="str">
            <v>Inner Firebox Assy</v>
          </cell>
          <cell r="C603" t="str">
            <v>VFFP-36(L)-1</v>
          </cell>
          <cell r="D603">
            <v>68</v>
          </cell>
          <cell r="G603">
            <v>38353</v>
          </cell>
          <cell r="H603" t="str">
            <v/>
          </cell>
          <cell r="J603" t="str">
            <v>Rpart</v>
          </cell>
          <cell r="K603" t="str">
            <v>Inner Firebox Assy</v>
          </cell>
          <cell r="U603" t="str">
            <v/>
          </cell>
        </row>
        <row r="604">
          <cell r="A604" t="str">
            <v>14193</v>
          </cell>
          <cell r="B604" t="str">
            <v>Inner Firebox Assy</v>
          </cell>
          <cell r="C604" t="str">
            <v>VFFP-42(L)-1</v>
          </cell>
          <cell r="D604">
            <v>75</v>
          </cell>
          <cell r="G604">
            <v>38353</v>
          </cell>
          <cell r="H604" t="str">
            <v/>
          </cell>
          <cell r="J604" t="str">
            <v>Rpart</v>
          </cell>
          <cell r="K604" t="str">
            <v>Inner Firebox Assy</v>
          </cell>
          <cell r="U604" t="str">
            <v/>
          </cell>
        </row>
        <row r="605">
          <cell r="A605" t="str">
            <v>14224</v>
          </cell>
          <cell r="B605" t="str">
            <v>Inner Firebox Assy</v>
          </cell>
          <cell r="C605" t="str">
            <v>VFHD-36R, 36T</v>
          </cell>
          <cell r="D605">
            <v>54</v>
          </cell>
          <cell r="G605">
            <v>38353</v>
          </cell>
          <cell r="H605" t="str">
            <v/>
          </cell>
          <cell r="J605" t="str">
            <v>Rpart</v>
          </cell>
          <cell r="K605" t="str">
            <v>Inner Firebox Assy</v>
          </cell>
          <cell r="U605" t="str">
            <v/>
          </cell>
        </row>
        <row r="606">
          <cell r="A606" t="str">
            <v>15413</v>
          </cell>
          <cell r="B606" t="str">
            <v>Regulator Mounting</v>
          </cell>
          <cell r="C606" t="str">
            <v>VSM-18, 24, 30</v>
          </cell>
          <cell r="D606">
            <v>2</v>
          </cell>
          <cell r="G606">
            <v>38353</v>
          </cell>
          <cell r="H606" t="str">
            <v/>
          </cell>
          <cell r="J606" t="str">
            <v>Rpart</v>
          </cell>
          <cell r="K606" t="str">
            <v>Regulator Mounting</v>
          </cell>
          <cell r="U606" t="str">
            <v/>
          </cell>
        </row>
        <row r="607">
          <cell r="A607" t="str">
            <v>15414</v>
          </cell>
          <cell r="B607" t="str">
            <v>Regulator Mounting Bracket</v>
          </cell>
          <cell r="C607" t="str">
            <v>VFSM</v>
          </cell>
          <cell r="D607">
            <v>2</v>
          </cell>
          <cell r="G607">
            <v>38353</v>
          </cell>
          <cell r="H607" t="str">
            <v/>
          </cell>
          <cell r="J607" t="str">
            <v>Rpart</v>
          </cell>
          <cell r="K607" t="str">
            <v>Regulator Mounting Bracket</v>
          </cell>
          <cell r="U607" t="str">
            <v/>
          </cell>
        </row>
        <row r="608">
          <cell r="A608" t="str">
            <v>15415</v>
          </cell>
          <cell r="B608" t="str">
            <v>Pilot Bracket</v>
          </cell>
          <cell r="C608" t="str">
            <v>VSM/VSR</v>
          </cell>
          <cell r="D608">
            <v>1</v>
          </cell>
          <cell r="G608">
            <v>38353</v>
          </cell>
          <cell r="H608" t="str">
            <v/>
          </cell>
          <cell r="J608" t="str">
            <v>Rpart</v>
          </cell>
          <cell r="K608" t="str">
            <v>Pilot Bracket</v>
          </cell>
          <cell r="U608" t="str">
            <v/>
          </cell>
        </row>
        <row r="609">
          <cell r="A609" t="str">
            <v>15416</v>
          </cell>
          <cell r="B609" t="str">
            <v>Valve Bracket</v>
          </cell>
          <cell r="C609" t="str">
            <v>VFSM</v>
          </cell>
          <cell r="D609">
            <v>6</v>
          </cell>
          <cell r="G609">
            <v>38353</v>
          </cell>
          <cell r="H609" t="str">
            <v/>
          </cell>
          <cell r="J609" t="str">
            <v>Rpart</v>
          </cell>
          <cell r="K609" t="str">
            <v>Valve Bracket</v>
          </cell>
          <cell r="U609" t="str">
            <v/>
          </cell>
        </row>
        <row r="610">
          <cell r="A610" t="str">
            <v>15423</v>
          </cell>
          <cell r="B610" t="str">
            <v>See 15427 - Log Support</v>
          </cell>
          <cell r="D610">
            <v>0</v>
          </cell>
          <cell r="G610">
            <v>41929</v>
          </cell>
          <cell r="H610" t="str">
            <v/>
          </cell>
          <cell r="J610" t="str">
            <v>Rpart</v>
          </cell>
          <cell r="K610" t="str">
            <v>See 15427 - Log Support</v>
          </cell>
          <cell r="U610" t="str">
            <v/>
          </cell>
        </row>
        <row r="611">
          <cell r="A611" t="str">
            <v>15425</v>
          </cell>
          <cell r="B611" t="str">
            <v>Log Support</v>
          </cell>
          <cell r="C611" t="str">
            <v>VFSM, VFSV, VFSR-16</v>
          </cell>
          <cell r="D611">
            <v>7</v>
          </cell>
          <cell r="G611">
            <v>38353</v>
          </cell>
          <cell r="H611" t="str">
            <v/>
          </cell>
          <cell r="J611" t="str">
            <v>Rpart</v>
          </cell>
          <cell r="K611" t="str">
            <v>Log Support</v>
          </cell>
          <cell r="U611" t="str">
            <v/>
          </cell>
        </row>
        <row r="612">
          <cell r="A612" t="str">
            <v>15426</v>
          </cell>
          <cell r="B612" t="str">
            <v>Log Support</v>
          </cell>
          <cell r="C612" t="str">
            <v>VSM-18; VSR-18; VFSM, VFSV, VFSR-18</v>
          </cell>
          <cell r="D612">
            <v>6</v>
          </cell>
          <cell r="G612">
            <v>38353</v>
          </cell>
          <cell r="H612" t="str">
            <v/>
          </cell>
          <cell r="J612" t="str">
            <v>Rpart</v>
          </cell>
          <cell r="K612" t="str">
            <v>Log Support</v>
          </cell>
          <cell r="U612" t="str">
            <v/>
          </cell>
        </row>
        <row r="613">
          <cell r="A613" t="str">
            <v>15427</v>
          </cell>
          <cell r="B613" t="str">
            <v>Log Support</v>
          </cell>
          <cell r="C613" t="str">
            <v>VSM-24; VSR-24; VFSM, VFSV, VFSR-24</v>
          </cell>
          <cell r="D613">
            <v>8</v>
          </cell>
          <cell r="G613">
            <v>38353</v>
          </cell>
          <cell r="H613" t="str">
            <v/>
          </cell>
          <cell r="J613" t="str">
            <v>Rpart</v>
          </cell>
          <cell r="K613" t="str">
            <v>Log Support</v>
          </cell>
          <cell r="U613" t="str">
            <v/>
          </cell>
        </row>
        <row r="614">
          <cell r="A614" t="str">
            <v>15428</v>
          </cell>
          <cell r="B614" t="str">
            <v>Log Support</v>
          </cell>
          <cell r="C614" t="str">
            <v>VSM-30; VSR-30; VFSM, VFSV, VFSR-30</v>
          </cell>
          <cell r="D614">
            <v>9</v>
          </cell>
          <cell r="G614">
            <v>38353</v>
          </cell>
          <cell r="H614" t="str">
            <v/>
          </cell>
          <cell r="J614" t="str">
            <v>Rpart</v>
          </cell>
          <cell r="K614" t="str">
            <v>Log Support</v>
          </cell>
          <cell r="U614" t="str">
            <v/>
          </cell>
        </row>
        <row r="615">
          <cell r="A615" t="str">
            <v>15429</v>
          </cell>
          <cell r="B615" t="str">
            <v>Tubing Valve To Burner</v>
          </cell>
          <cell r="C615" t="str">
            <v>VSM-18, 24, 30</v>
          </cell>
          <cell r="D615">
            <v>4</v>
          </cell>
          <cell r="G615">
            <v>38353</v>
          </cell>
          <cell r="H615" t="str">
            <v/>
          </cell>
          <cell r="J615" t="str">
            <v>Rpart</v>
          </cell>
          <cell r="K615" t="str">
            <v>Tubing Valve To Burner</v>
          </cell>
          <cell r="U615" t="str">
            <v/>
          </cell>
        </row>
        <row r="616">
          <cell r="A616" t="str">
            <v>15430</v>
          </cell>
          <cell r="B616" t="str">
            <v>Tubing, Valve To Burner</v>
          </cell>
          <cell r="C616" t="str">
            <v>VSR-18, 24, 30</v>
          </cell>
          <cell r="D616">
            <v>5</v>
          </cell>
          <cell r="G616">
            <v>38353</v>
          </cell>
          <cell r="H616" t="str">
            <v/>
          </cell>
          <cell r="J616" t="str">
            <v>Rpart</v>
          </cell>
          <cell r="K616" t="str">
            <v>Tubing, Valve To Burner</v>
          </cell>
          <cell r="U616" t="str">
            <v/>
          </cell>
        </row>
        <row r="617">
          <cell r="A617" t="str">
            <v>15431</v>
          </cell>
          <cell r="B617" t="str">
            <v>Tubing Valve To Pilot</v>
          </cell>
          <cell r="C617" t="str">
            <v>VSM-18, 24, 30</v>
          </cell>
          <cell r="D617">
            <v>5</v>
          </cell>
          <cell r="G617">
            <v>38353</v>
          </cell>
          <cell r="H617" t="str">
            <v/>
          </cell>
          <cell r="J617" t="str">
            <v>Rpart</v>
          </cell>
          <cell r="K617" t="str">
            <v>Tubing Valve To Pilot</v>
          </cell>
          <cell r="U617" t="str">
            <v/>
          </cell>
        </row>
        <row r="618">
          <cell r="A618" t="str">
            <v>15432</v>
          </cell>
          <cell r="B618" t="str">
            <v>Tubing, Valve to Pilot</v>
          </cell>
          <cell r="C618" t="str">
            <v>VSR-18, 24, 30</v>
          </cell>
          <cell r="D618">
            <v>4</v>
          </cell>
          <cell r="G618">
            <v>38353</v>
          </cell>
          <cell r="H618" t="str">
            <v/>
          </cell>
          <cell r="J618" t="str">
            <v>Rpart</v>
          </cell>
          <cell r="K618" t="str">
            <v>Tubing, Valve to Pilot</v>
          </cell>
          <cell r="U618" t="str">
            <v/>
          </cell>
        </row>
        <row r="619">
          <cell r="A619" t="str">
            <v>15465</v>
          </cell>
          <cell r="B619" t="str">
            <v>Tubing, (Valve To Pilot Regulator) - Nat</v>
          </cell>
          <cell r="C619" t="str">
            <v>VFHS-20R</v>
          </cell>
          <cell r="D619">
            <v>3</v>
          </cell>
          <cell r="G619">
            <v>38353</v>
          </cell>
          <cell r="H619" t="str">
            <v/>
          </cell>
          <cell r="J619" t="str">
            <v>Rpart</v>
          </cell>
          <cell r="K619" t="str">
            <v>Tubing, (Valve To Pilot Regulator) - Nat</v>
          </cell>
          <cell r="U619" t="str">
            <v/>
          </cell>
        </row>
        <row r="620">
          <cell r="A620" t="str">
            <v>15466</v>
          </cell>
          <cell r="B620" t="str">
            <v>Tubing, (Pilot Regulator To Pilot) - Nat</v>
          </cell>
          <cell r="C620" t="str">
            <v>VFHS-20R</v>
          </cell>
          <cell r="D620">
            <v>4</v>
          </cell>
          <cell r="G620">
            <v>38353</v>
          </cell>
          <cell r="H620" t="str">
            <v/>
          </cell>
          <cell r="J620" t="str">
            <v>Rpart</v>
          </cell>
          <cell r="K620" t="str">
            <v>Tubing, (Pilot Regulator To Pilot) - Nat</v>
          </cell>
          <cell r="U620" t="str">
            <v/>
          </cell>
        </row>
        <row r="621">
          <cell r="A621" t="str">
            <v>15478</v>
          </cell>
          <cell r="B621" t="str">
            <v>Inner Top</v>
          </cell>
          <cell r="D621">
            <v>11</v>
          </cell>
          <cell r="G621">
            <v>38353</v>
          </cell>
          <cell r="H621" t="str">
            <v/>
          </cell>
          <cell r="J621" t="str">
            <v>Rpart</v>
          </cell>
          <cell r="K621" t="str">
            <v>Inner Top</v>
          </cell>
          <cell r="U621" t="str">
            <v/>
          </cell>
        </row>
        <row r="622">
          <cell r="A622" t="str">
            <v>15482</v>
          </cell>
          <cell r="B622" t="str">
            <v>Inner Body</v>
          </cell>
          <cell r="C622" t="str">
            <v>CIDV-30-20</v>
          </cell>
          <cell r="D622">
            <v>29</v>
          </cell>
          <cell r="G622">
            <v>38353</v>
          </cell>
          <cell r="H622" t="str">
            <v/>
          </cell>
          <cell r="J622" t="str">
            <v>Rpart</v>
          </cell>
          <cell r="K622" t="str">
            <v>Inner Body</v>
          </cell>
          <cell r="U622" t="str">
            <v/>
          </cell>
        </row>
        <row r="623">
          <cell r="A623" t="str">
            <v>15483</v>
          </cell>
          <cell r="B623" t="str">
            <v>Inner Body</v>
          </cell>
          <cell r="C623" t="str">
            <v>CIBV-30-20</v>
          </cell>
          <cell r="D623">
            <v>29</v>
          </cell>
          <cell r="G623">
            <v>38353</v>
          </cell>
          <cell r="H623" t="str">
            <v/>
          </cell>
          <cell r="J623" t="str">
            <v>Rpart</v>
          </cell>
          <cell r="K623" t="str">
            <v>Inner Body</v>
          </cell>
          <cell r="U623" t="str">
            <v/>
          </cell>
        </row>
        <row r="624">
          <cell r="A624" t="str">
            <v>15484</v>
          </cell>
          <cell r="B624" t="str">
            <v>Outlet Baffle</v>
          </cell>
          <cell r="D624">
            <v>15</v>
          </cell>
          <cell r="G624">
            <v>38353</v>
          </cell>
          <cell r="H624" t="str">
            <v/>
          </cell>
          <cell r="J624" t="str">
            <v>Rpart</v>
          </cell>
          <cell r="K624" t="str">
            <v>Outlet Baffle</v>
          </cell>
          <cell r="U624" t="str">
            <v/>
          </cell>
        </row>
        <row r="625">
          <cell r="A625" t="str">
            <v>15490</v>
          </cell>
          <cell r="B625" t="str">
            <v>Valve Bracket</v>
          </cell>
          <cell r="C625" t="str">
            <v xml:space="preserve">CIBV-30-20, CIDV-30-20 </v>
          </cell>
          <cell r="D625">
            <v>2</v>
          </cell>
          <cell r="G625">
            <v>38353</v>
          </cell>
          <cell r="H625" t="str">
            <v/>
          </cell>
          <cell r="J625" t="str">
            <v>Rpart</v>
          </cell>
          <cell r="K625" t="str">
            <v>Valve Bracket</v>
          </cell>
          <cell r="U625" t="str">
            <v/>
          </cell>
        </row>
        <row r="626">
          <cell r="A626" t="str">
            <v>15492</v>
          </cell>
          <cell r="B626" t="str">
            <v>Bracket, Mounting - Lower</v>
          </cell>
          <cell r="D626">
            <v>2</v>
          </cell>
          <cell r="G626">
            <v>38353</v>
          </cell>
          <cell r="H626" t="str">
            <v/>
          </cell>
          <cell r="J626" t="str">
            <v>Rpart</v>
          </cell>
          <cell r="K626" t="str">
            <v>Bracket, Mounting - Lower</v>
          </cell>
          <cell r="U626" t="str">
            <v/>
          </cell>
        </row>
        <row r="627">
          <cell r="A627" t="str">
            <v>15493</v>
          </cell>
          <cell r="B627" t="str">
            <v>Bracket, Mounting - Upper</v>
          </cell>
          <cell r="C627" t="str">
            <v>CIBV-30-20</v>
          </cell>
          <cell r="D627">
            <v>2</v>
          </cell>
          <cell r="G627">
            <v>38353</v>
          </cell>
          <cell r="H627" t="str">
            <v/>
          </cell>
          <cell r="J627" t="str">
            <v>Rpart</v>
          </cell>
          <cell r="K627" t="str">
            <v>Bracket, Mounting - Upper</v>
          </cell>
          <cell r="U627" t="str">
            <v/>
          </cell>
        </row>
        <row r="628">
          <cell r="A628" t="str">
            <v>15494</v>
          </cell>
          <cell r="B628" t="str">
            <v>Cover Plate</v>
          </cell>
          <cell r="C628" t="str">
            <v>VSM-18, 24, 30; VFSM</v>
          </cell>
          <cell r="D628">
            <v>3</v>
          </cell>
          <cell r="G628">
            <v>38353</v>
          </cell>
          <cell r="H628" t="str">
            <v/>
          </cell>
          <cell r="J628" t="str">
            <v>Rpart</v>
          </cell>
          <cell r="K628" t="str">
            <v>Cover Plate</v>
          </cell>
          <cell r="U628" t="str">
            <v/>
          </cell>
        </row>
        <row r="629">
          <cell r="A629" t="str">
            <v>15496</v>
          </cell>
          <cell r="B629" t="str">
            <v>Rock Wool</v>
          </cell>
          <cell r="C629" t="str">
            <v>VSM/VSR-18, 24, 30</v>
          </cell>
          <cell r="D629">
            <v>5</v>
          </cell>
          <cell r="G629">
            <v>38353</v>
          </cell>
          <cell r="H629" t="str">
            <v/>
          </cell>
          <cell r="J629" t="str">
            <v>Rpart</v>
          </cell>
          <cell r="K629" t="str">
            <v>Rock Wool</v>
          </cell>
          <cell r="U629" t="str">
            <v/>
          </cell>
        </row>
        <row r="630">
          <cell r="A630" t="str">
            <v>15497</v>
          </cell>
          <cell r="B630" t="str">
            <v>Rear Cover</v>
          </cell>
          <cell r="C630" t="str">
            <v>CIDV-30-20</v>
          </cell>
          <cell r="D630">
            <v>12</v>
          </cell>
          <cell r="G630">
            <v>38353</v>
          </cell>
          <cell r="H630" t="str">
            <v/>
          </cell>
          <cell r="J630" t="str">
            <v>Rpart</v>
          </cell>
          <cell r="K630" t="str">
            <v>Rear Cover</v>
          </cell>
          <cell r="U630" t="str">
            <v/>
          </cell>
        </row>
        <row r="631">
          <cell r="A631" t="str">
            <v>15499</v>
          </cell>
          <cell r="B631" t="str">
            <v>Rear Cover</v>
          </cell>
          <cell r="D631">
            <v>17</v>
          </cell>
          <cell r="G631">
            <v>38353</v>
          </cell>
          <cell r="H631" t="str">
            <v/>
          </cell>
          <cell r="J631" t="str">
            <v>Rpart</v>
          </cell>
          <cell r="K631" t="str">
            <v>Rear Cover</v>
          </cell>
          <cell r="U631" t="str">
            <v/>
          </cell>
        </row>
        <row r="632">
          <cell r="A632" t="str">
            <v>15501</v>
          </cell>
          <cell r="B632" t="str">
            <v>Casing Support</v>
          </cell>
          <cell r="C632" t="str">
            <v>CIDV-30-20</v>
          </cell>
          <cell r="D632">
            <v>7</v>
          </cell>
          <cell r="G632">
            <v>38353</v>
          </cell>
          <cell r="H632" t="str">
            <v/>
          </cell>
          <cell r="J632" t="str">
            <v>Rpart</v>
          </cell>
          <cell r="K632" t="str">
            <v>Casing Support</v>
          </cell>
          <cell r="U632" t="str">
            <v/>
          </cell>
        </row>
        <row r="633">
          <cell r="A633" t="str">
            <v>15503</v>
          </cell>
          <cell r="B633" t="str">
            <v>Flue Restrictor</v>
          </cell>
          <cell r="C633" t="str">
            <v>CIDV-30-20</v>
          </cell>
          <cell r="D633">
            <v>5</v>
          </cell>
          <cell r="G633">
            <v>38353</v>
          </cell>
          <cell r="H633" t="str">
            <v/>
          </cell>
          <cell r="J633" t="str">
            <v>Rpart</v>
          </cell>
          <cell r="K633" t="str">
            <v>Flue Restrictor</v>
          </cell>
          <cell r="U633" t="str">
            <v/>
          </cell>
        </row>
        <row r="634">
          <cell r="A634" t="str">
            <v>15510</v>
          </cell>
          <cell r="B634" t="str">
            <v>Bracket, Mounting - Upper Right</v>
          </cell>
          <cell r="C634" t="str">
            <v>CIDV-30-20</v>
          </cell>
          <cell r="D634">
            <v>3</v>
          </cell>
          <cell r="G634">
            <v>38353</v>
          </cell>
          <cell r="H634" t="str">
            <v/>
          </cell>
          <cell r="J634" t="str">
            <v>Rpart</v>
          </cell>
          <cell r="K634" t="str">
            <v>Bracket, Mounting - Upper Right</v>
          </cell>
          <cell r="U634" t="str">
            <v/>
          </cell>
        </row>
        <row r="635">
          <cell r="A635" t="str">
            <v>15511</v>
          </cell>
          <cell r="B635" t="str">
            <v>Bracket, Mounting - Upper Left</v>
          </cell>
          <cell r="C635" t="str">
            <v>CIDV-30-20</v>
          </cell>
          <cell r="D635">
            <v>3</v>
          </cell>
          <cell r="G635">
            <v>38353</v>
          </cell>
          <cell r="H635" t="str">
            <v/>
          </cell>
          <cell r="J635" t="str">
            <v>Rpart</v>
          </cell>
          <cell r="K635" t="str">
            <v>Bracket, Mounting - Upper Left</v>
          </cell>
          <cell r="U635" t="str">
            <v/>
          </cell>
        </row>
        <row r="636">
          <cell r="A636" t="str">
            <v>15512</v>
          </cell>
          <cell r="B636" t="str">
            <v>Pilot Bracket</v>
          </cell>
          <cell r="C636" t="str">
            <v>CIDV-30-20, CIBV-30-20</v>
          </cell>
          <cell r="D636">
            <v>3</v>
          </cell>
          <cell r="G636">
            <v>38353</v>
          </cell>
          <cell r="H636" t="str">
            <v/>
          </cell>
          <cell r="J636" t="str">
            <v>Rpart</v>
          </cell>
          <cell r="K636" t="str">
            <v>Pilot Bracket</v>
          </cell>
          <cell r="U636" t="str">
            <v/>
          </cell>
        </row>
        <row r="637">
          <cell r="A637" t="str">
            <v>15513</v>
          </cell>
          <cell r="B637" t="str">
            <v>Pilot Bracket</v>
          </cell>
          <cell r="D637">
            <v>2</v>
          </cell>
          <cell r="G637">
            <v>38353</v>
          </cell>
          <cell r="H637" t="str">
            <v/>
          </cell>
          <cell r="J637" t="str">
            <v>Rpart</v>
          </cell>
          <cell r="K637" t="str">
            <v>Pilot Bracket</v>
          </cell>
          <cell r="U637" t="str">
            <v/>
          </cell>
        </row>
        <row r="638">
          <cell r="A638" t="str">
            <v>15515</v>
          </cell>
          <cell r="B638" t="str">
            <v>Side Shield</v>
          </cell>
          <cell r="C638" t="str">
            <v>CIDV-30-20</v>
          </cell>
          <cell r="D638">
            <v>3</v>
          </cell>
          <cell r="G638">
            <v>38353</v>
          </cell>
          <cell r="H638" t="str">
            <v/>
          </cell>
          <cell r="J638" t="str">
            <v>Rpart</v>
          </cell>
          <cell r="K638" t="str">
            <v>Side Shield</v>
          </cell>
          <cell r="U638" t="str">
            <v/>
          </cell>
        </row>
        <row r="639">
          <cell r="A639" t="str">
            <v>15516</v>
          </cell>
          <cell r="B639" t="str">
            <v>See 29861 - Valve Cover</v>
          </cell>
          <cell r="C639" t="str">
            <v>CIBV-30-20, CIDV-30-20, CIVF-25-20</v>
          </cell>
          <cell r="D639">
            <v>0</v>
          </cell>
          <cell r="G639">
            <v>38353</v>
          </cell>
          <cell r="H639" t="str">
            <v/>
          </cell>
          <cell r="J639" t="str">
            <v>Rpart</v>
          </cell>
          <cell r="K639" t="str">
            <v>See 29861 - Valve Cover</v>
          </cell>
          <cell r="U639" t="str">
            <v/>
          </cell>
        </row>
        <row r="640">
          <cell r="A640" t="str">
            <v>15517</v>
          </cell>
          <cell r="B640" t="str">
            <v>Inner Top Assy</v>
          </cell>
          <cell r="C640" t="str">
            <v>CIBV-30-20</v>
          </cell>
          <cell r="D640">
            <v>26</v>
          </cell>
          <cell r="G640">
            <v>38353</v>
          </cell>
          <cell r="H640" t="str">
            <v/>
          </cell>
          <cell r="J640" t="str">
            <v>Rpart</v>
          </cell>
          <cell r="K640" t="str">
            <v>Inner Top Assy</v>
          </cell>
          <cell r="U640" t="str">
            <v/>
          </cell>
        </row>
        <row r="641">
          <cell r="A641" t="str">
            <v>15528</v>
          </cell>
          <cell r="B641" t="str">
            <v>Tubing Assy - Inlet Regulator To Valve</v>
          </cell>
          <cell r="C641" t="str">
            <v>VFSM</v>
          </cell>
          <cell r="D641">
            <v>5</v>
          </cell>
          <cell r="G641">
            <v>38353</v>
          </cell>
          <cell r="H641" t="str">
            <v/>
          </cell>
          <cell r="J641" t="str">
            <v>Rpart</v>
          </cell>
          <cell r="K641" t="str">
            <v>Tubing Assy - Inlet Regulator To Valve</v>
          </cell>
          <cell r="U641" t="str">
            <v/>
          </cell>
        </row>
        <row r="642">
          <cell r="A642" t="str">
            <v>15529</v>
          </cell>
          <cell r="B642" t="str">
            <v>Tubing - Valve to Burner</v>
          </cell>
          <cell r="C642" t="str">
            <v>VFSM</v>
          </cell>
          <cell r="D642">
            <v>6</v>
          </cell>
          <cell r="G642">
            <v>38353</v>
          </cell>
          <cell r="H642" t="str">
            <v/>
          </cell>
          <cell r="J642" t="str">
            <v>Rpart</v>
          </cell>
          <cell r="K642" t="str">
            <v>Tubing - Valve to Burner</v>
          </cell>
          <cell r="U642" t="str">
            <v/>
          </cell>
        </row>
        <row r="643">
          <cell r="A643" t="str">
            <v>15530</v>
          </cell>
          <cell r="B643" t="str">
            <v>Tubing - Valve to Pilot - LP</v>
          </cell>
          <cell r="C643" t="str">
            <v>VFSM</v>
          </cell>
          <cell r="D643">
            <v>6</v>
          </cell>
          <cell r="G643">
            <v>38353</v>
          </cell>
          <cell r="H643" t="str">
            <v/>
          </cell>
          <cell r="J643" t="str">
            <v>Rpart</v>
          </cell>
          <cell r="K643" t="str">
            <v>Tubing - Valve to Pilot - LP</v>
          </cell>
          <cell r="U643" t="str">
            <v/>
          </cell>
        </row>
        <row r="644">
          <cell r="A644" t="str">
            <v>15531</v>
          </cell>
          <cell r="B644" t="str">
            <v>Tubing - Valve to Pilot - Nat</v>
          </cell>
          <cell r="C644" t="str">
            <v>VFSM</v>
          </cell>
          <cell r="D644">
            <v>4</v>
          </cell>
          <cell r="G644">
            <v>38353</v>
          </cell>
          <cell r="H644" t="str">
            <v/>
          </cell>
          <cell r="J644" t="str">
            <v>Rpart</v>
          </cell>
          <cell r="K644" t="str">
            <v>Tubing - Valve to Pilot - Nat</v>
          </cell>
          <cell r="U644" t="str">
            <v/>
          </cell>
        </row>
        <row r="645">
          <cell r="A645" t="str">
            <v>15532</v>
          </cell>
          <cell r="B645" t="str">
            <v>Tubing - Pilot Regulator to Pilot - Nat</v>
          </cell>
          <cell r="C645" t="str">
            <v>VFSM</v>
          </cell>
          <cell r="D645">
            <v>4</v>
          </cell>
          <cell r="G645">
            <v>38353</v>
          </cell>
          <cell r="H645" t="str">
            <v/>
          </cell>
          <cell r="J645" t="str">
            <v>Rpart</v>
          </cell>
          <cell r="K645" t="str">
            <v>Tubing - Pilot Regulator to Pilot - Nat</v>
          </cell>
          <cell r="U645" t="str">
            <v/>
          </cell>
        </row>
        <row r="646">
          <cell r="A646" t="str">
            <v>15537</v>
          </cell>
          <cell r="B646" t="str">
            <v>Hardware Pack - Mantel</v>
          </cell>
          <cell r="D646">
            <v>4</v>
          </cell>
          <cell r="G646">
            <v>43368</v>
          </cell>
          <cell r="H646" t="str">
            <v/>
          </cell>
          <cell r="J646" t="str">
            <v>Rpart</v>
          </cell>
          <cell r="K646" t="str">
            <v>Hardware Pack - Mantel</v>
          </cell>
          <cell r="U646" t="str">
            <v/>
          </cell>
        </row>
        <row r="647">
          <cell r="A647" t="str">
            <v>15553</v>
          </cell>
          <cell r="B647" t="str">
            <v>Log Support</v>
          </cell>
          <cell r="C647" t="str">
            <v>CIBV-30-20, CIDV-30-20</v>
          </cell>
          <cell r="D647">
            <v>8</v>
          </cell>
          <cell r="G647">
            <v>38353</v>
          </cell>
          <cell r="H647" t="str">
            <v/>
          </cell>
          <cell r="J647" t="str">
            <v>Rpart</v>
          </cell>
          <cell r="K647" t="str">
            <v>Log Support</v>
          </cell>
          <cell r="U647" t="str">
            <v/>
          </cell>
        </row>
        <row r="648">
          <cell r="A648" t="str">
            <v>15556</v>
          </cell>
          <cell r="B648" t="str">
            <v>Tubing - Valve to Burner</v>
          </cell>
          <cell r="C648" t="str">
            <v xml:space="preserve">CIBV-30-20, CIDV-30-20 </v>
          </cell>
          <cell r="D648">
            <v>5</v>
          </cell>
          <cell r="G648">
            <v>38353</v>
          </cell>
          <cell r="H648" t="str">
            <v/>
          </cell>
          <cell r="J648" t="str">
            <v>Rpart</v>
          </cell>
          <cell r="K648" t="str">
            <v>Tubing - Valve to Burner</v>
          </cell>
          <cell r="U648" t="str">
            <v/>
          </cell>
        </row>
        <row r="649">
          <cell r="A649" t="str">
            <v>15557</v>
          </cell>
          <cell r="B649" t="str">
            <v>Tubing, Valve To Burner</v>
          </cell>
          <cell r="C649" t="str">
            <v>CIVF-25-20</v>
          </cell>
          <cell r="D649">
            <v>3</v>
          </cell>
          <cell r="G649">
            <v>38353</v>
          </cell>
          <cell r="H649" t="str">
            <v/>
          </cell>
          <cell r="J649" t="str">
            <v>Rpart</v>
          </cell>
          <cell r="K649" t="str">
            <v>Tubing, Valve To Burner</v>
          </cell>
          <cell r="U649" t="str">
            <v/>
          </cell>
        </row>
        <row r="650">
          <cell r="A650" t="str">
            <v>15558</v>
          </cell>
          <cell r="B650" t="str">
            <v>Air Shutter - LP</v>
          </cell>
          <cell r="C650" t="str">
            <v>CIDV-30-20</v>
          </cell>
          <cell r="D650">
            <v>2</v>
          </cell>
          <cell r="G650">
            <v>38353</v>
          </cell>
          <cell r="H650" t="str">
            <v/>
          </cell>
          <cell r="J650" t="str">
            <v>Rpart</v>
          </cell>
          <cell r="K650" t="str">
            <v>Air Shutter - LP</v>
          </cell>
          <cell r="U650" t="str">
            <v/>
          </cell>
        </row>
        <row r="651">
          <cell r="A651" t="str">
            <v>15559</v>
          </cell>
          <cell r="B651" t="str">
            <v>Air Shutter - LP</v>
          </cell>
          <cell r="C651" t="str">
            <v>CIBV-30-20</v>
          </cell>
          <cell r="D651">
            <v>2</v>
          </cell>
          <cell r="G651">
            <v>38353</v>
          </cell>
          <cell r="H651" t="str">
            <v/>
          </cell>
          <cell r="J651" t="str">
            <v>Rpart</v>
          </cell>
          <cell r="K651" t="str">
            <v>Air Shutter - LP</v>
          </cell>
          <cell r="U651" t="str">
            <v/>
          </cell>
        </row>
        <row r="652">
          <cell r="A652" t="str">
            <v>15560</v>
          </cell>
          <cell r="B652" t="str">
            <v>Air Shutter - Nat</v>
          </cell>
          <cell r="D652">
            <v>2</v>
          </cell>
          <cell r="G652">
            <v>38353</v>
          </cell>
          <cell r="H652" t="str">
            <v/>
          </cell>
          <cell r="J652" t="str">
            <v>Rpart</v>
          </cell>
          <cell r="K652" t="str">
            <v>Air Shutter - Nat</v>
          </cell>
          <cell r="U652" t="str">
            <v/>
          </cell>
        </row>
        <row r="653">
          <cell r="A653" t="str">
            <v>15566</v>
          </cell>
          <cell r="B653" t="str">
            <v>Inner Bottom Assy</v>
          </cell>
          <cell r="C653" t="str">
            <v>CIVF-25-20</v>
          </cell>
          <cell r="D653">
            <v>22</v>
          </cell>
          <cell r="G653">
            <v>38353</v>
          </cell>
          <cell r="H653" t="str">
            <v/>
          </cell>
          <cell r="J653" t="str">
            <v>Rpart</v>
          </cell>
          <cell r="K653" t="str">
            <v>Inner Bottom Assy</v>
          </cell>
          <cell r="U653" t="str">
            <v/>
          </cell>
        </row>
        <row r="654">
          <cell r="A654" t="str">
            <v>15567</v>
          </cell>
          <cell r="B654" t="str">
            <v>Screen Frame Assy</v>
          </cell>
          <cell r="D654">
            <v>39</v>
          </cell>
          <cell r="G654">
            <v>38353</v>
          </cell>
          <cell r="H654" t="str">
            <v/>
          </cell>
          <cell r="J654" t="str">
            <v>Rpart</v>
          </cell>
          <cell r="K654" t="str">
            <v>Screen Frame Assy</v>
          </cell>
          <cell r="U654" t="str">
            <v/>
          </cell>
        </row>
        <row r="655">
          <cell r="A655" t="str">
            <v>15568</v>
          </cell>
          <cell r="B655" t="str">
            <v>Tubing, Valve to Pilot</v>
          </cell>
          <cell r="D655">
            <v>4</v>
          </cell>
          <cell r="G655">
            <v>38353</v>
          </cell>
          <cell r="H655" t="str">
            <v/>
          </cell>
          <cell r="J655" t="str">
            <v>Rpart</v>
          </cell>
          <cell r="K655" t="str">
            <v>Tubing, Valve to Pilot</v>
          </cell>
          <cell r="U655" t="str">
            <v/>
          </cell>
        </row>
        <row r="656">
          <cell r="A656" t="str">
            <v>15569</v>
          </cell>
          <cell r="B656" t="str">
            <v>Air Shutter - LP</v>
          </cell>
          <cell r="C656" t="str">
            <v xml:space="preserve">CIDV-30-20, CIBV-30-20 </v>
          </cell>
          <cell r="D656">
            <v>2</v>
          </cell>
          <cell r="G656">
            <v>38353</v>
          </cell>
          <cell r="H656" t="str">
            <v/>
          </cell>
          <cell r="J656" t="str">
            <v>Rpart</v>
          </cell>
          <cell r="K656" t="str">
            <v>Air Shutter - LP</v>
          </cell>
          <cell r="U656" t="str">
            <v/>
          </cell>
        </row>
        <row r="657">
          <cell r="A657" t="str">
            <v>15608</v>
          </cell>
          <cell r="B657" t="str">
            <v>Inner Bottom Assy</v>
          </cell>
          <cell r="C657" t="str">
            <v xml:space="preserve">CIBV-30-20 </v>
          </cell>
          <cell r="D657">
            <v>14</v>
          </cell>
          <cell r="G657">
            <v>38353</v>
          </cell>
          <cell r="H657" t="str">
            <v/>
          </cell>
          <cell r="J657" t="str">
            <v>Rpart</v>
          </cell>
          <cell r="K657" t="str">
            <v>Inner Bottom Assy</v>
          </cell>
          <cell r="U657" t="str">
            <v/>
          </cell>
        </row>
        <row r="658">
          <cell r="A658" t="str">
            <v>15610</v>
          </cell>
          <cell r="B658" t="str">
            <v>Tubing, Valve to Pilot</v>
          </cell>
          <cell r="C658" t="str">
            <v>CIBV-30-20, CIDV-30-20</v>
          </cell>
          <cell r="D658">
            <v>4</v>
          </cell>
          <cell r="G658">
            <v>38353</v>
          </cell>
          <cell r="H658" t="str">
            <v/>
          </cell>
          <cell r="J658" t="str">
            <v>Rpart</v>
          </cell>
          <cell r="K658" t="str">
            <v>Tubing, Valve to Pilot</v>
          </cell>
          <cell r="U658" t="str">
            <v/>
          </cell>
        </row>
        <row r="659">
          <cell r="A659" t="str">
            <v>15611</v>
          </cell>
          <cell r="B659" t="str">
            <v>Inner Bottom Assy</v>
          </cell>
          <cell r="C659" t="str">
            <v xml:space="preserve">CIDV-30-20 </v>
          </cell>
          <cell r="D659">
            <v>17</v>
          </cell>
          <cell r="G659">
            <v>38353</v>
          </cell>
          <cell r="H659" t="str">
            <v/>
          </cell>
          <cell r="J659" t="str">
            <v>Rpart</v>
          </cell>
          <cell r="K659" t="str">
            <v>Inner Bottom Assy</v>
          </cell>
          <cell r="U659" t="str">
            <v/>
          </cell>
        </row>
        <row r="660">
          <cell r="A660" t="str">
            <v>15612</v>
          </cell>
          <cell r="B660" t="str">
            <v>Air Drop Assy</v>
          </cell>
          <cell r="C660" t="str">
            <v xml:space="preserve">CIDV-30-20 </v>
          </cell>
          <cell r="D660">
            <v>118</v>
          </cell>
          <cell r="G660">
            <v>38353</v>
          </cell>
          <cell r="H660" t="str">
            <v/>
          </cell>
          <cell r="J660" t="str">
            <v>Rpart</v>
          </cell>
          <cell r="K660" t="str">
            <v>Air Drop Assy</v>
          </cell>
          <cell r="U660" t="str">
            <v/>
          </cell>
        </row>
        <row r="661">
          <cell r="A661" t="str">
            <v>15625</v>
          </cell>
          <cell r="B661" t="str">
            <v>Inner Top</v>
          </cell>
          <cell r="C661" t="str">
            <v>CIDV-30-20</v>
          </cell>
          <cell r="D661">
            <v>16</v>
          </cell>
          <cell r="G661">
            <v>38353</v>
          </cell>
          <cell r="H661" t="str">
            <v/>
          </cell>
          <cell r="J661" t="str">
            <v>Rpart</v>
          </cell>
          <cell r="K661" t="str">
            <v>Inner Top</v>
          </cell>
          <cell r="U661" t="str">
            <v/>
          </cell>
        </row>
        <row r="662">
          <cell r="A662" t="str">
            <v>15643</v>
          </cell>
          <cell r="B662" t="str">
            <v>Rear Cover Assy</v>
          </cell>
          <cell r="C662" t="str">
            <v>CIBV-30-20</v>
          </cell>
          <cell r="D662">
            <v>15</v>
          </cell>
          <cell r="G662">
            <v>38353</v>
          </cell>
          <cell r="H662" t="str">
            <v/>
          </cell>
          <cell r="J662" t="str">
            <v>Rpart</v>
          </cell>
          <cell r="K662" t="str">
            <v>Rear Cover Assy</v>
          </cell>
          <cell r="U662" t="str">
            <v/>
          </cell>
        </row>
        <row r="663">
          <cell r="A663" t="str">
            <v>15671</v>
          </cell>
          <cell r="B663" t="str">
            <v>Casing Front Assy</v>
          </cell>
          <cell r="D663">
            <v>37</v>
          </cell>
          <cell r="G663">
            <v>43368</v>
          </cell>
          <cell r="H663" t="str">
            <v/>
          </cell>
          <cell r="J663" t="str">
            <v>Rpart</v>
          </cell>
          <cell r="K663" t="str">
            <v>Casing Front Assy</v>
          </cell>
          <cell r="U663" t="str">
            <v/>
          </cell>
        </row>
        <row r="664">
          <cell r="A664" t="str">
            <v>15674</v>
          </cell>
          <cell r="B664" t="str">
            <v>Casing Front Assy w/heat shield (Canada) - visual flame models</v>
          </cell>
          <cell r="C664" t="str">
            <v>RH-50-6, RH-65-6 (Canada)</v>
          </cell>
          <cell r="D664">
            <v>51</v>
          </cell>
          <cell r="G664">
            <v>38353</v>
          </cell>
          <cell r="H664" t="str">
            <v/>
          </cell>
          <cell r="J664" t="str">
            <v>Rpart</v>
          </cell>
          <cell r="K664" t="str">
            <v>Casing Front Assy w/heat shield (Canada) - visual flame models</v>
          </cell>
          <cell r="U664" t="str">
            <v/>
          </cell>
        </row>
        <row r="665">
          <cell r="A665" t="str">
            <v>15675</v>
          </cell>
          <cell r="B665" t="str">
            <v>Casing Front Assy w/heat shield (Canada) - closed front models</v>
          </cell>
          <cell r="C665" t="str">
            <v>RH-50-6, RH-65-6 (Canada)</v>
          </cell>
          <cell r="D665">
            <v>51</v>
          </cell>
          <cell r="G665">
            <v>38353</v>
          </cell>
          <cell r="H665" t="str">
            <v/>
          </cell>
          <cell r="J665" t="str">
            <v>Rpart</v>
          </cell>
          <cell r="K665" t="str">
            <v>Casing Front Assy w/heat shield (Canada) - closed front models</v>
          </cell>
          <cell r="U665" t="str">
            <v/>
          </cell>
        </row>
        <row r="666">
          <cell r="A666" t="str">
            <v>15783</v>
          </cell>
          <cell r="B666" t="str">
            <v xml:space="preserve">Exchanger </v>
          </cell>
          <cell r="C666" t="str">
            <v>DV20E</v>
          </cell>
          <cell r="D666">
            <v>118</v>
          </cell>
          <cell r="G666">
            <v>39174</v>
          </cell>
          <cell r="H666" t="str">
            <v/>
          </cell>
          <cell r="J666" t="str">
            <v>Rpart</v>
          </cell>
          <cell r="K666" t="str">
            <v xml:space="preserve">Exchanger </v>
          </cell>
          <cell r="U666" t="str">
            <v/>
          </cell>
        </row>
        <row r="667">
          <cell r="A667" t="str">
            <v>15784</v>
          </cell>
          <cell r="B667" t="str">
            <v xml:space="preserve">Exchanger </v>
          </cell>
          <cell r="C667" t="str">
            <v>DV40E</v>
          </cell>
          <cell r="D667">
            <v>159</v>
          </cell>
          <cell r="G667">
            <v>39174</v>
          </cell>
          <cell r="H667" t="str">
            <v/>
          </cell>
          <cell r="J667" t="str">
            <v>Rpart</v>
          </cell>
          <cell r="K667" t="str">
            <v xml:space="preserve">Exchanger </v>
          </cell>
          <cell r="U667" t="str">
            <v/>
          </cell>
        </row>
        <row r="668">
          <cell r="A668" t="str">
            <v>15785</v>
          </cell>
          <cell r="B668" t="str">
            <v>Exchanger Assy</v>
          </cell>
          <cell r="C668" t="str">
            <v>DV-55E-4</v>
          </cell>
          <cell r="D668">
            <v>237</v>
          </cell>
          <cell r="G668">
            <v>38353</v>
          </cell>
          <cell r="H668" t="str">
            <v/>
          </cell>
          <cell r="J668" t="str">
            <v>Rpart</v>
          </cell>
          <cell r="K668" t="str">
            <v>Exchanger Assy</v>
          </cell>
          <cell r="U668" t="str">
            <v/>
          </cell>
        </row>
        <row r="669">
          <cell r="A669" t="str">
            <v>15788</v>
          </cell>
          <cell r="B669" t="str">
            <v>Inducer Assy</v>
          </cell>
          <cell r="D669">
            <v>175</v>
          </cell>
          <cell r="G669">
            <v>43368</v>
          </cell>
          <cell r="H669" t="str">
            <v/>
          </cell>
          <cell r="J669" t="str">
            <v>Rpart</v>
          </cell>
          <cell r="K669" t="str">
            <v>Inducer Assy</v>
          </cell>
          <cell r="U669" t="str">
            <v/>
          </cell>
        </row>
        <row r="670">
          <cell r="A670" t="str">
            <v>15789</v>
          </cell>
          <cell r="B670" t="str">
            <v>Inducer Assy</v>
          </cell>
          <cell r="D670">
            <v>175</v>
          </cell>
          <cell r="G670">
            <v>43368</v>
          </cell>
          <cell r="H670" t="str">
            <v/>
          </cell>
          <cell r="J670" t="str">
            <v>Rpart</v>
          </cell>
          <cell r="K670" t="str">
            <v>Inducer Assy</v>
          </cell>
          <cell r="U670" t="str">
            <v/>
          </cell>
        </row>
        <row r="671">
          <cell r="A671" t="str">
            <v>15790</v>
          </cell>
          <cell r="B671" t="str">
            <v>Collector Box</v>
          </cell>
          <cell r="C671" t="str">
            <v>DV-20E-4</v>
          </cell>
          <cell r="D671">
            <v>5</v>
          </cell>
          <cell r="G671">
            <v>38353</v>
          </cell>
          <cell r="H671" t="str">
            <v/>
          </cell>
          <cell r="J671" t="str">
            <v>Rpart</v>
          </cell>
          <cell r="K671" t="str">
            <v>Collector Box</v>
          </cell>
          <cell r="U671" t="str">
            <v/>
          </cell>
        </row>
        <row r="672">
          <cell r="A672" t="str">
            <v>15791</v>
          </cell>
          <cell r="B672" t="str">
            <v>Collector Box</v>
          </cell>
          <cell r="C672" t="str">
            <v>DV-40E-4</v>
          </cell>
          <cell r="D672">
            <v>5</v>
          </cell>
          <cell r="G672">
            <v>38353</v>
          </cell>
          <cell r="H672" t="str">
            <v/>
          </cell>
          <cell r="J672" t="str">
            <v>Rpart</v>
          </cell>
          <cell r="K672" t="str">
            <v>Collector Box</v>
          </cell>
          <cell r="U672" t="str">
            <v/>
          </cell>
        </row>
        <row r="673">
          <cell r="A673" t="str">
            <v>15887</v>
          </cell>
          <cell r="B673" t="str">
            <v>Blower Front</v>
          </cell>
          <cell r="D673">
            <v>5</v>
          </cell>
          <cell r="G673">
            <v>43368</v>
          </cell>
          <cell r="H673" t="str">
            <v/>
          </cell>
          <cell r="J673" t="str">
            <v>Rpart</v>
          </cell>
          <cell r="K673" t="str">
            <v>Blower Front</v>
          </cell>
          <cell r="U673" t="str">
            <v/>
          </cell>
        </row>
        <row r="674">
          <cell r="A674" t="str">
            <v>15888</v>
          </cell>
          <cell r="B674" t="str">
            <v>Blower Housing</v>
          </cell>
          <cell r="D674">
            <v>9</v>
          </cell>
          <cell r="G674">
            <v>43368</v>
          </cell>
          <cell r="H674" t="str">
            <v/>
          </cell>
          <cell r="J674" t="str">
            <v>Rpart</v>
          </cell>
          <cell r="K674" t="str">
            <v>Blower Housing</v>
          </cell>
          <cell r="U674" t="str">
            <v/>
          </cell>
        </row>
        <row r="675">
          <cell r="A675" t="str">
            <v>15970</v>
          </cell>
          <cell r="B675" t="str">
            <v>Rock Wool .165 to .175 oz.</v>
          </cell>
          <cell r="C675" t="str">
            <v>VFSM, VFSV, VFSR-30; VFCM, R, T-25</v>
          </cell>
          <cell r="D675">
            <v>3</v>
          </cell>
          <cell r="G675">
            <v>38353</v>
          </cell>
          <cell r="H675" t="str">
            <v/>
          </cell>
          <cell r="J675" t="str">
            <v>Rpart</v>
          </cell>
          <cell r="K675" t="str">
            <v>Rock Wool .165 to .175 oz.</v>
          </cell>
          <cell r="U675" t="str">
            <v/>
          </cell>
        </row>
        <row r="676">
          <cell r="A676" t="str">
            <v>15980</v>
          </cell>
          <cell r="B676" t="str">
            <v>Inlet Tubing Assy</v>
          </cell>
          <cell r="C676" t="str">
            <v>CIVF25, VC2500</v>
          </cell>
          <cell r="D676">
            <v>15</v>
          </cell>
          <cell r="G676">
            <v>42116</v>
          </cell>
          <cell r="H676" t="str">
            <v/>
          </cell>
          <cell r="J676" t="str">
            <v>Rpart</v>
          </cell>
          <cell r="K676" t="str">
            <v>Inlet Tubing Assy</v>
          </cell>
          <cell r="U676" t="str">
            <v/>
          </cell>
        </row>
        <row r="677">
          <cell r="A677" t="str">
            <v>15998</v>
          </cell>
          <cell r="B677" t="str">
            <v>Rock Wool .025 to .035 oz.</v>
          </cell>
          <cell r="C677" t="str">
            <v xml:space="preserve">VFSM, VFSV, VFSR-16 </v>
          </cell>
          <cell r="D677">
            <v>3</v>
          </cell>
          <cell r="G677">
            <v>38353</v>
          </cell>
          <cell r="H677" t="str">
            <v/>
          </cell>
          <cell r="J677" t="str">
            <v>Rpart</v>
          </cell>
          <cell r="K677" t="str">
            <v>Rock Wool .025 to .035 oz.</v>
          </cell>
          <cell r="U677" t="str">
            <v/>
          </cell>
        </row>
        <row r="678">
          <cell r="A678" t="str">
            <v>15999</v>
          </cell>
          <cell r="B678" t="str">
            <v>Rock Wool .0875 to .100 oz.</v>
          </cell>
          <cell r="C678" t="str">
            <v>VFSM, VFSV, VFSR</v>
          </cell>
          <cell r="D678">
            <v>3</v>
          </cell>
          <cell r="G678">
            <v>38353</v>
          </cell>
          <cell r="H678" t="str">
            <v/>
          </cell>
          <cell r="J678" t="str">
            <v>Rpart</v>
          </cell>
          <cell r="K678" t="str">
            <v>Rock Wool .0875 to .100 oz.</v>
          </cell>
          <cell r="U678" t="str">
            <v/>
          </cell>
        </row>
        <row r="679">
          <cell r="A679" t="str">
            <v>16034</v>
          </cell>
          <cell r="B679" t="str">
            <v>Glass Heat Shield</v>
          </cell>
          <cell r="C679" t="str">
            <v>DVDR/DVDT-3936</v>
          </cell>
          <cell r="D679">
            <v>10</v>
          </cell>
          <cell r="G679">
            <v>38353</v>
          </cell>
          <cell r="H679" t="str">
            <v/>
          </cell>
          <cell r="J679" t="str">
            <v>Rpart</v>
          </cell>
          <cell r="K679" t="str">
            <v>Glass Heat Shield</v>
          </cell>
          <cell r="U679" t="str">
            <v/>
          </cell>
        </row>
        <row r="680">
          <cell r="A680" t="str">
            <v>16035</v>
          </cell>
          <cell r="B680" t="str">
            <v>Glass Heat Shield</v>
          </cell>
          <cell r="C680" t="str">
            <v>DVDR/DVDT-4542</v>
          </cell>
          <cell r="D680">
            <v>12</v>
          </cell>
          <cell r="G680">
            <v>38353</v>
          </cell>
          <cell r="H680" t="str">
            <v/>
          </cell>
          <cell r="J680" t="str">
            <v>Rpart</v>
          </cell>
          <cell r="K680" t="str">
            <v>Glass Heat Shield</v>
          </cell>
          <cell r="U680" t="str">
            <v/>
          </cell>
        </row>
        <row r="681">
          <cell r="A681" t="str">
            <v>16038</v>
          </cell>
          <cell r="B681" t="str">
            <v>Outer Wrapper Heat Shield</v>
          </cell>
          <cell r="C681" t="str">
            <v>DVDR</v>
          </cell>
          <cell r="D681">
            <v>16</v>
          </cell>
          <cell r="G681">
            <v>38353</v>
          </cell>
          <cell r="H681" t="str">
            <v/>
          </cell>
          <cell r="J681" t="str">
            <v>Rpart</v>
          </cell>
          <cell r="K681" t="str">
            <v>Outer Wrapper Heat Shield</v>
          </cell>
          <cell r="U681" t="str">
            <v/>
          </cell>
        </row>
        <row r="682">
          <cell r="A682" t="str">
            <v>16041</v>
          </cell>
          <cell r="B682" t="str">
            <v>Air Shutter - Nat</v>
          </cell>
          <cell r="C682" t="str">
            <v>DVDR/DVDT</v>
          </cell>
          <cell r="D682">
            <v>3</v>
          </cell>
          <cell r="G682">
            <v>38353</v>
          </cell>
          <cell r="H682" t="str">
            <v/>
          </cell>
          <cell r="J682" t="str">
            <v>Rpart</v>
          </cell>
          <cell r="K682" t="str">
            <v>Air Shutter - Nat</v>
          </cell>
          <cell r="U682" t="str">
            <v/>
          </cell>
        </row>
        <row r="683">
          <cell r="A683" t="str">
            <v>16042</v>
          </cell>
          <cell r="B683" t="str">
            <v>Air Shutter - LP</v>
          </cell>
          <cell r="C683" t="str">
            <v>DVDR/DVDT</v>
          </cell>
          <cell r="D683">
            <v>3</v>
          </cell>
          <cell r="G683">
            <v>38353</v>
          </cell>
          <cell r="H683" t="str">
            <v/>
          </cell>
          <cell r="J683" t="str">
            <v>Rpart</v>
          </cell>
          <cell r="K683" t="str">
            <v>Air Shutter - LP</v>
          </cell>
          <cell r="U683" t="str">
            <v/>
          </cell>
        </row>
        <row r="684">
          <cell r="A684" t="str">
            <v>16044</v>
          </cell>
          <cell r="B684" t="str">
            <v>Outer Wrapper Sides &amp; Back</v>
          </cell>
          <cell r="C684" t="str">
            <v>DVDR-3532</v>
          </cell>
          <cell r="D684">
            <v>35</v>
          </cell>
          <cell r="G684">
            <v>38353</v>
          </cell>
          <cell r="H684" t="str">
            <v/>
          </cell>
          <cell r="J684" t="str">
            <v>Rpart</v>
          </cell>
          <cell r="K684" t="str">
            <v>Outer Wrapper Sides &amp; Back</v>
          </cell>
          <cell r="U684" t="str">
            <v/>
          </cell>
        </row>
        <row r="685">
          <cell r="A685" t="str">
            <v>16045</v>
          </cell>
          <cell r="B685" t="str">
            <v>Outer Wrapper Sides &amp; Back</v>
          </cell>
          <cell r="C685" t="str">
            <v>DVDT-3532</v>
          </cell>
          <cell r="D685">
            <v>35</v>
          </cell>
          <cell r="G685">
            <v>38353</v>
          </cell>
          <cell r="H685" t="str">
            <v/>
          </cell>
          <cell r="J685" t="str">
            <v>Rpart</v>
          </cell>
          <cell r="K685" t="str">
            <v>Outer Wrapper Sides &amp; Back</v>
          </cell>
          <cell r="U685" t="str">
            <v/>
          </cell>
        </row>
        <row r="686">
          <cell r="A686" t="str">
            <v>16046</v>
          </cell>
          <cell r="B686" t="str">
            <v>Outer Wrapper Sides &amp; Back</v>
          </cell>
          <cell r="C686" t="str">
            <v>DVDR-3936</v>
          </cell>
          <cell r="D686">
            <v>40</v>
          </cell>
          <cell r="G686">
            <v>38353</v>
          </cell>
          <cell r="H686" t="str">
            <v/>
          </cell>
          <cell r="J686" t="str">
            <v>Rpart</v>
          </cell>
          <cell r="K686" t="str">
            <v>Outer Wrapper Sides &amp; Back</v>
          </cell>
          <cell r="U686" t="str">
            <v/>
          </cell>
        </row>
        <row r="687">
          <cell r="A687" t="str">
            <v>16047</v>
          </cell>
          <cell r="B687" t="str">
            <v>Outer Wrapper Sides &amp; Back</v>
          </cell>
          <cell r="C687" t="str">
            <v>DVDT-3936</v>
          </cell>
          <cell r="D687">
            <v>40</v>
          </cell>
          <cell r="G687">
            <v>38353</v>
          </cell>
          <cell r="H687" t="str">
            <v/>
          </cell>
          <cell r="J687" t="str">
            <v>Rpart</v>
          </cell>
          <cell r="K687" t="str">
            <v>Outer Wrapper Sides &amp; Back</v>
          </cell>
          <cell r="U687" t="str">
            <v/>
          </cell>
        </row>
        <row r="688">
          <cell r="A688" t="str">
            <v>16048</v>
          </cell>
          <cell r="B688" t="str">
            <v>Outer Wrapper Sides &amp; Back</v>
          </cell>
          <cell r="C688" t="str">
            <v>DVDR-4542</v>
          </cell>
          <cell r="D688">
            <v>45</v>
          </cell>
          <cell r="G688">
            <v>38353</v>
          </cell>
          <cell r="H688" t="str">
            <v/>
          </cell>
          <cell r="J688" t="str">
            <v>Rpart</v>
          </cell>
          <cell r="K688" t="str">
            <v>Outer Wrapper Sides &amp; Back</v>
          </cell>
          <cell r="U688" t="str">
            <v/>
          </cell>
        </row>
        <row r="689">
          <cell r="A689" t="str">
            <v>16049</v>
          </cell>
          <cell r="B689" t="str">
            <v>Outer Wrapper Sides &amp; Back</v>
          </cell>
          <cell r="C689" t="str">
            <v>DVDT-4542</v>
          </cell>
          <cell r="D689">
            <v>45</v>
          </cell>
          <cell r="G689">
            <v>38353</v>
          </cell>
          <cell r="H689" t="str">
            <v/>
          </cell>
          <cell r="J689" t="str">
            <v>Rpart</v>
          </cell>
          <cell r="K689" t="str">
            <v>Outer Wrapper Sides &amp; Back</v>
          </cell>
          <cell r="U689" t="str">
            <v/>
          </cell>
        </row>
        <row r="690">
          <cell r="A690" t="str">
            <v>16050</v>
          </cell>
          <cell r="B690" t="str">
            <v>Outer Wrapper Top</v>
          </cell>
          <cell r="C690" t="str">
            <v xml:space="preserve">DVDR-3532 </v>
          </cell>
          <cell r="D690">
            <v>18</v>
          </cell>
          <cell r="G690">
            <v>38353</v>
          </cell>
          <cell r="H690" t="str">
            <v/>
          </cell>
          <cell r="J690" t="str">
            <v>Rpart</v>
          </cell>
          <cell r="K690" t="str">
            <v>Outer Wrapper Top</v>
          </cell>
          <cell r="U690" t="str">
            <v/>
          </cell>
        </row>
        <row r="691">
          <cell r="A691" t="str">
            <v>16051</v>
          </cell>
          <cell r="B691" t="str">
            <v>Outer Wrapper Top</v>
          </cell>
          <cell r="C691" t="str">
            <v>DVDT-3532</v>
          </cell>
          <cell r="D691">
            <v>18</v>
          </cell>
          <cell r="G691">
            <v>38353</v>
          </cell>
          <cell r="H691" t="str">
            <v/>
          </cell>
          <cell r="J691" t="str">
            <v>Rpart</v>
          </cell>
          <cell r="K691" t="str">
            <v>Outer Wrapper Top</v>
          </cell>
          <cell r="U691" t="str">
            <v/>
          </cell>
        </row>
        <row r="692">
          <cell r="A692" t="str">
            <v>16052</v>
          </cell>
          <cell r="B692" t="str">
            <v>Outer Wrapper Top</v>
          </cell>
          <cell r="C692" t="str">
            <v>DVDR-3936</v>
          </cell>
          <cell r="D692">
            <v>19</v>
          </cell>
          <cell r="G692">
            <v>38353</v>
          </cell>
          <cell r="H692" t="str">
            <v/>
          </cell>
          <cell r="J692" t="str">
            <v>Rpart</v>
          </cell>
          <cell r="K692" t="str">
            <v>Outer Wrapper Top</v>
          </cell>
          <cell r="U692" t="str">
            <v/>
          </cell>
        </row>
        <row r="693">
          <cell r="A693" t="str">
            <v>16053</v>
          </cell>
          <cell r="B693" t="str">
            <v>Outer Wrapper Top</v>
          </cell>
          <cell r="C693" t="str">
            <v>DVDT-3936</v>
          </cell>
          <cell r="D693">
            <v>19</v>
          </cell>
          <cell r="G693">
            <v>38353</v>
          </cell>
          <cell r="H693" t="str">
            <v/>
          </cell>
          <cell r="J693" t="str">
            <v>Rpart</v>
          </cell>
          <cell r="K693" t="str">
            <v>Outer Wrapper Top</v>
          </cell>
          <cell r="U693" t="str">
            <v/>
          </cell>
        </row>
        <row r="694">
          <cell r="A694" t="str">
            <v>16054</v>
          </cell>
          <cell r="B694" t="str">
            <v>Outer Wrapper Top</v>
          </cell>
          <cell r="C694" t="str">
            <v>DVDR-4542</v>
          </cell>
          <cell r="D694">
            <v>22</v>
          </cell>
          <cell r="G694">
            <v>38353</v>
          </cell>
          <cell r="H694" t="str">
            <v/>
          </cell>
          <cell r="J694" t="str">
            <v>Rpart</v>
          </cell>
          <cell r="K694" t="str">
            <v>Outer Wrapper Top</v>
          </cell>
          <cell r="U694" t="str">
            <v/>
          </cell>
        </row>
        <row r="695">
          <cell r="A695" t="str">
            <v>16055</v>
          </cell>
          <cell r="B695" t="str">
            <v>Outer Wrapper Top</v>
          </cell>
          <cell r="C695" t="str">
            <v>DVDT-4542</v>
          </cell>
          <cell r="D695">
            <v>22</v>
          </cell>
          <cell r="G695">
            <v>38353</v>
          </cell>
          <cell r="H695" t="str">
            <v/>
          </cell>
          <cell r="J695" t="str">
            <v>Rpart</v>
          </cell>
          <cell r="K695" t="str">
            <v>Outer Wrapper Top</v>
          </cell>
          <cell r="U695" t="str">
            <v/>
          </cell>
        </row>
        <row r="696">
          <cell r="A696" t="str">
            <v>16073</v>
          </cell>
          <cell r="B696" t="str">
            <v>False Back</v>
          </cell>
          <cell r="C696" t="str">
            <v>DVDR-3532</v>
          </cell>
          <cell r="D696">
            <v>20</v>
          </cell>
          <cell r="G696">
            <v>38353</v>
          </cell>
          <cell r="H696" t="str">
            <v/>
          </cell>
          <cell r="J696" t="str">
            <v>Rpart</v>
          </cell>
          <cell r="K696" t="str">
            <v>False Back</v>
          </cell>
          <cell r="U696" t="str">
            <v/>
          </cell>
        </row>
        <row r="697">
          <cell r="A697" t="str">
            <v>16074</v>
          </cell>
          <cell r="B697" t="str">
            <v>False Back</v>
          </cell>
          <cell r="C697" t="str">
            <v>DVDT-3532</v>
          </cell>
          <cell r="D697">
            <v>17</v>
          </cell>
          <cell r="G697">
            <v>38353</v>
          </cell>
          <cell r="H697" t="str">
            <v/>
          </cell>
          <cell r="J697" t="str">
            <v>Rpart</v>
          </cell>
          <cell r="K697" t="str">
            <v>False Back</v>
          </cell>
          <cell r="U697" t="str">
            <v/>
          </cell>
        </row>
        <row r="698">
          <cell r="A698" t="str">
            <v>16075</v>
          </cell>
          <cell r="B698" t="str">
            <v>False Back</v>
          </cell>
          <cell r="C698" t="str">
            <v>DVDR-3936</v>
          </cell>
          <cell r="D698">
            <v>25</v>
          </cell>
          <cell r="G698">
            <v>38353</v>
          </cell>
          <cell r="H698" t="str">
            <v/>
          </cell>
          <cell r="J698" t="str">
            <v>Rpart</v>
          </cell>
          <cell r="K698" t="str">
            <v>False Back</v>
          </cell>
          <cell r="U698" t="str">
            <v/>
          </cell>
        </row>
        <row r="699">
          <cell r="A699" t="str">
            <v>16076</v>
          </cell>
          <cell r="B699" t="str">
            <v>False Back</v>
          </cell>
          <cell r="C699" t="str">
            <v>DVDT-3932</v>
          </cell>
          <cell r="D699">
            <v>21</v>
          </cell>
          <cell r="G699">
            <v>38353</v>
          </cell>
          <cell r="H699" t="str">
            <v/>
          </cell>
          <cell r="J699" t="str">
            <v>Rpart</v>
          </cell>
          <cell r="K699" t="str">
            <v>False Back</v>
          </cell>
          <cell r="U699" t="str">
            <v/>
          </cell>
        </row>
        <row r="700">
          <cell r="A700" t="str">
            <v>16077</v>
          </cell>
          <cell r="B700" t="str">
            <v>False Back</v>
          </cell>
          <cell r="C700" t="str">
            <v>DVDR-4542</v>
          </cell>
          <cell r="D700">
            <v>31</v>
          </cell>
          <cell r="G700">
            <v>38353</v>
          </cell>
          <cell r="H700" t="str">
            <v/>
          </cell>
          <cell r="J700" t="str">
            <v>Rpart</v>
          </cell>
          <cell r="K700" t="str">
            <v>False Back</v>
          </cell>
          <cell r="U700" t="str">
            <v/>
          </cell>
        </row>
        <row r="701">
          <cell r="A701" t="str">
            <v>16078</v>
          </cell>
          <cell r="B701" t="str">
            <v>False Back</v>
          </cell>
          <cell r="C701" t="str">
            <v>DVDT-4542</v>
          </cell>
          <cell r="D701">
            <v>27</v>
          </cell>
          <cell r="G701">
            <v>38353</v>
          </cell>
          <cell r="H701" t="str">
            <v/>
          </cell>
          <cell r="J701" t="str">
            <v>Rpart</v>
          </cell>
          <cell r="K701" t="str">
            <v>False Back</v>
          </cell>
          <cell r="U701" t="str">
            <v/>
          </cell>
        </row>
        <row r="702">
          <cell r="A702" t="str">
            <v>16099</v>
          </cell>
          <cell r="B702" t="str">
            <v>Tubing - Valve to Burner</v>
          </cell>
          <cell r="C702" t="str">
            <v>DVDR/DVDT-3532</v>
          </cell>
          <cell r="D702">
            <v>3</v>
          </cell>
          <cell r="G702">
            <v>38353</v>
          </cell>
          <cell r="H702" t="str">
            <v/>
          </cell>
          <cell r="J702" t="str">
            <v>Rpart</v>
          </cell>
          <cell r="K702" t="str">
            <v>Tubing - Valve to Burner</v>
          </cell>
          <cell r="U702" t="str">
            <v/>
          </cell>
        </row>
        <row r="703">
          <cell r="A703" t="str">
            <v>16100</v>
          </cell>
          <cell r="B703" t="str">
            <v>Tubing - Valve to Burner</v>
          </cell>
          <cell r="C703" t="str">
            <v>DVDR/DVDT-3936, 4542</v>
          </cell>
          <cell r="D703">
            <v>3</v>
          </cell>
          <cell r="G703">
            <v>38353</v>
          </cell>
          <cell r="H703" t="str">
            <v/>
          </cell>
          <cell r="J703" t="str">
            <v>Rpart</v>
          </cell>
          <cell r="K703" t="str">
            <v>Tubing - Valve to Burner</v>
          </cell>
          <cell r="U703" t="str">
            <v/>
          </cell>
        </row>
        <row r="704">
          <cell r="A704" t="str">
            <v>16101</v>
          </cell>
          <cell r="B704" t="str">
            <v>Outer Wrapper Bottom Assy</v>
          </cell>
          <cell r="C704" t="str">
            <v>DVDR/DVDT-4542</v>
          </cell>
          <cell r="D704">
            <v>22</v>
          </cell>
          <cell r="G704">
            <v>38353</v>
          </cell>
          <cell r="H704" t="str">
            <v/>
          </cell>
          <cell r="J704" t="str">
            <v>Rpart</v>
          </cell>
          <cell r="K704" t="str">
            <v>Outer Wrapper Bottom Assy</v>
          </cell>
          <cell r="U704" t="str">
            <v/>
          </cell>
        </row>
        <row r="705">
          <cell r="A705" t="str">
            <v>16102</v>
          </cell>
          <cell r="B705" t="str">
            <v>Top Cover Box Assy</v>
          </cell>
          <cell r="C705" t="str">
            <v>DVDR</v>
          </cell>
          <cell r="D705">
            <v>88</v>
          </cell>
          <cell r="G705">
            <v>38353</v>
          </cell>
          <cell r="H705" t="str">
            <v/>
          </cell>
          <cell r="J705" t="str">
            <v>Rpart</v>
          </cell>
          <cell r="K705" t="str">
            <v>Top Cover Box Assy</v>
          </cell>
          <cell r="U705" t="str">
            <v/>
          </cell>
        </row>
        <row r="706">
          <cell r="A706" t="str">
            <v>16103</v>
          </cell>
          <cell r="B706" t="str">
            <v>Firebox Bottom Assy</v>
          </cell>
          <cell r="C706" t="str">
            <v>DVDR/DVDT-4542</v>
          </cell>
          <cell r="D706">
            <v>73</v>
          </cell>
          <cell r="G706">
            <v>38353</v>
          </cell>
          <cell r="H706" t="str">
            <v/>
          </cell>
          <cell r="J706" t="str">
            <v>Rpart</v>
          </cell>
          <cell r="K706" t="str">
            <v>Firebox Bottom Assy</v>
          </cell>
          <cell r="U706" t="str">
            <v/>
          </cell>
        </row>
        <row r="707">
          <cell r="A707" t="str">
            <v>16104</v>
          </cell>
          <cell r="B707" t="str">
            <v>Log Support Bracket Assy</v>
          </cell>
          <cell r="C707" t="str">
            <v>DVDR/DVDT-4542</v>
          </cell>
          <cell r="D707">
            <v>7</v>
          </cell>
          <cell r="G707">
            <v>38353</v>
          </cell>
          <cell r="H707" t="str">
            <v/>
          </cell>
          <cell r="J707" t="str">
            <v>Rpart</v>
          </cell>
          <cell r="K707" t="str">
            <v>Log Support Bracket Assy</v>
          </cell>
          <cell r="U707" t="str">
            <v/>
          </cell>
        </row>
        <row r="708">
          <cell r="A708" t="str">
            <v>16105</v>
          </cell>
          <cell r="B708" t="str">
            <v>Glass Frame Welded Assy</v>
          </cell>
          <cell r="C708" t="str">
            <v>DVDRDVDT-4542</v>
          </cell>
          <cell r="D708">
            <v>23</v>
          </cell>
          <cell r="G708">
            <v>38353</v>
          </cell>
          <cell r="H708" t="str">
            <v/>
          </cell>
          <cell r="J708" t="str">
            <v>Rpart</v>
          </cell>
          <cell r="K708" t="str">
            <v>Glass Frame Welded Assy</v>
          </cell>
          <cell r="U708" t="str">
            <v/>
          </cell>
        </row>
        <row r="709">
          <cell r="A709" t="str">
            <v>16116</v>
          </cell>
          <cell r="B709" t="str">
            <v>Firebox Bottom Assy</v>
          </cell>
          <cell r="C709" t="str">
            <v>DVDR/DVDT-3936</v>
          </cell>
          <cell r="D709">
            <v>71</v>
          </cell>
          <cell r="G709">
            <v>38353</v>
          </cell>
          <cell r="H709" t="str">
            <v/>
          </cell>
          <cell r="J709" t="str">
            <v>Rpart</v>
          </cell>
          <cell r="K709" t="str">
            <v>Firebox Bottom Assy</v>
          </cell>
          <cell r="U709" t="str">
            <v/>
          </cell>
        </row>
        <row r="710">
          <cell r="A710" t="str">
            <v>16117</v>
          </cell>
          <cell r="B710" t="str">
            <v>Log Support Bracket Assy</v>
          </cell>
          <cell r="C710" t="str">
            <v>DVDR/DVDT-3936</v>
          </cell>
          <cell r="D710">
            <v>7</v>
          </cell>
          <cell r="G710">
            <v>38353</v>
          </cell>
          <cell r="H710" t="str">
            <v/>
          </cell>
          <cell r="J710" t="str">
            <v>Rpart</v>
          </cell>
          <cell r="K710" t="str">
            <v>Log Support Bracket Assy</v>
          </cell>
          <cell r="U710" t="str">
            <v/>
          </cell>
        </row>
        <row r="711">
          <cell r="A711" t="str">
            <v>16118</v>
          </cell>
          <cell r="B711" t="str">
            <v>Glass Frame Welded Assy</v>
          </cell>
          <cell r="C711" t="str">
            <v>DVDR/DVDT-3936</v>
          </cell>
          <cell r="D711">
            <v>20</v>
          </cell>
          <cell r="G711">
            <v>38353</v>
          </cell>
          <cell r="H711" t="str">
            <v/>
          </cell>
          <cell r="J711" t="str">
            <v>Rpart</v>
          </cell>
          <cell r="K711" t="str">
            <v>Glass Frame Welded Assy</v>
          </cell>
          <cell r="U711" t="str">
            <v/>
          </cell>
        </row>
        <row r="712">
          <cell r="A712" t="str">
            <v>16119</v>
          </cell>
          <cell r="B712" t="str">
            <v>Glass Gasket</v>
          </cell>
          <cell r="C712" t="str">
            <v>DVDR/DVDT-3936, 4542</v>
          </cell>
          <cell r="D712">
            <v>22</v>
          </cell>
          <cell r="G712">
            <v>38353</v>
          </cell>
          <cell r="H712" t="str">
            <v/>
          </cell>
          <cell r="J712" t="str">
            <v>Rpart</v>
          </cell>
          <cell r="K712" t="str">
            <v>Glass Gasket</v>
          </cell>
          <cell r="U712" t="str">
            <v/>
          </cell>
        </row>
        <row r="713">
          <cell r="A713" t="str">
            <v>16126</v>
          </cell>
          <cell r="B713" t="str">
            <v>Firebox Bottom Assy</v>
          </cell>
          <cell r="C713" t="str">
            <v>DVDR/DVDT-3532</v>
          </cell>
          <cell r="D713">
            <v>68</v>
          </cell>
          <cell r="G713">
            <v>38353</v>
          </cell>
          <cell r="H713" t="str">
            <v/>
          </cell>
          <cell r="J713" t="str">
            <v>Rpart</v>
          </cell>
          <cell r="K713" t="str">
            <v>Firebox Bottom Assy</v>
          </cell>
          <cell r="U713" t="str">
            <v/>
          </cell>
        </row>
        <row r="714">
          <cell r="A714" t="str">
            <v>16127</v>
          </cell>
          <cell r="B714" t="str">
            <v>Log Support Bracket Assy</v>
          </cell>
          <cell r="C714" t="str">
            <v>DVDR/DVDT-3532</v>
          </cell>
          <cell r="D714">
            <v>6</v>
          </cell>
          <cell r="G714">
            <v>38353</v>
          </cell>
          <cell r="H714" t="str">
            <v/>
          </cell>
          <cell r="J714" t="str">
            <v>Rpart</v>
          </cell>
          <cell r="K714" t="str">
            <v>Log Support Bracket Assy</v>
          </cell>
          <cell r="U714" t="str">
            <v/>
          </cell>
        </row>
        <row r="715">
          <cell r="A715" t="str">
            <v>16128</v>
          </cell>
          <cell r="B715" t="str">
            <v>Glass Frame Welded Assy</v>
          </cell>
          <cell r="C715" t="str">
            <v>DVDR/DVDT-3532</v>
          </cell>
          <cell r="D715">
            <v>18</v>
          </cell>
          <cell r="G715">
            <v>38353</v>
          </cell>
          <cell r="H715" t="str">
            <v/>
          </cell>
          <cell r="J715" t="str">
            <v>Rpart</v>
          </cell>
          <cell r="K715" t="str">
            <v>Glass Frame Welded Assy</v>
          </cell>
          <cell r="U715" t="str">
            <v/>
          </cell>
        </row>
        <row r="716">
          <cell r="A716" t="str">
            <v>16129</v>
          </cell>
          <cell r="B716" t="str">
            <v>Glass Gasket</v>
          </cell>
          <cell r="C716" t="str">
            <v>DVDR/DVDT-3532</v>
          </cell>
          <cell r="D716">
            <v>19</v>
          </cell>
          <cell r="G716">
            <v>38353</v>
          </cell>
          <cell r="H716" t="str">
            <v/>
          </cell>
          <cell r="J716" t="str">
            <v>Rpart</v>
          </cell>
          <cell r="K716" t="str">
            <v>Glass Gasket</v>
          </cell>
          <cell r="U716" t="str">
            <v/>
          </cell>
        </row>
        <row r="717">
          <cell r="A717" t="str">
            <v>16178</v>
          </cell>
          <cell r="B717" t="str">
            <v>Grate Assy (2 req)</v>
          </cell>
          <cell r="C717" t="str">
            <v xml:space="preserve">DVDR/DVDT </v>
          </cell>
          <cell r="D717">
            <v>5</v>
          </cell>
          <cell r="G717">
            <v>38353</v>
          </cell>
          <cell r="H717" t="str">
            <v/>
          </cell>
          <cell r="J717" t="str">
            <v>Rpart</v>
          </cell>
          <cell r="K717" t="str">
            <v>Grate Assy (2 req)</v>
          </cell>
          <cell r="U717" t="str">
            <v/>
          </cell>
        </row>
        <row r="718">
          <cell r="A718" t="str">
            <v>16212</v>
          </cell>
          <cell r="B718" t="str">
            <v>Diverter</v>
          </cell>
          <cell r="C718" t="str">
            <v>CIBV-30-20</v>
          </cell>
          <cell r="D718">
            <v>26</v>
          </cell>
          <cell r="G718">
            <v>38353</v>
          </cell>
          <cell r="H718" t="str">
            <v/>
          </cell>
          <cell r="J718" t="str">
            <v>Rpart</v>
          </cell>
          <cell r="K718" t="str">
            <v>Diverter</v>
          </cell>
          <cell r="U718" t="str">
            <v/>
          </cell>
        </row>
        <row r="719">
          <cell r="A719" t="str">
            <v>16216</v>
          </cell>
          <cell r="B719" t="str">
            <v>Firebox Assy</v>
          </cell>
          <cell r="C719" t="str">
            <v>DVDT-3532</v>
          </cell>
          <cell r="D719">
            <v>117</v>
          </cell>
          <cell r="G719">
            <v>38353</v>
          </cell>
          <cell r="H719" t="str">
            <v/>
          </cell>
          <cell r="J719" t="str">
            <v>Rpart</v>
          </cell>
          <cell r="K719" t="str">
            <v>Firebox Assy</v>
          </cell>
          <cell r="U719" t="str">
            <v/>
          </cell>
        </row>
        <row r="720">
          <cell r="A720" t="str">
            <v>16217</v>
          </cell>
          <cell r="B720" t="str">
            <v>Firebox Assy</v>
          </cell>
          <cell r="C720" t="str">
            <v>DVDT-3936</v>
          </cell>
          <cell r="D720">
            <v>117</v>
          </cell>
          <cell r="G720">
            <v>38353</v>
          </cell>
          <cell r="H720" t="str">
            <v/>
          </cell>
          <cell r="J720" t="str">
            <v>Rpart</v>
          </cell>
          <cell r="K720" t="str">
            <v>Firebox Assy</v>
          </cell>
          <cell r="U720" t="str">
            <v/>
          </cell>
        </row>
        <row r="721">
          <cell r="A721" t="str">
            <v>16218</v>
          </cell>
          <cell r="B721" t="str">
            <v>Firebox Assy</v>
          </cell>
          <cell r="C721" t="str">
            <v>DVDT-4542</v>
          </cell>
          <cell r="D721">
            <v>117</v>
          </cell>
          <cell r="G721">
            <v>38353</v>
          </cell>
          <cell r="H721" t="str">
            <v/>
          </cell>
          <cell r="J721" t="str">
            <v>Rpart</v>
          </cell>
          <cell r="K721" t="str">
            <v>Firebox Assy</v>
          </cell>
          <cell r="U721" t="str">
            <v/>
          </cell>
        </row>
        <row r="722">
          <cell r="A722" t="str">
            <v>16219</v>
          </cell>
          <cell r="B722" t="str">
            <v>Firebox Assy</v>
          </cell>
          <cell r="C722" t="str">
            <v>DVDR-3532</v>
          </cell>
          <cell r="D722">
            <v>117</v>
          </cell>
          <cell r="G722">
            <v>38353</v>
          </cell>
          <cell r="H722" t="str">
            <v/>
          </cell>
          <cell r="J722" t="str">
            <v>Rpart</v>
          </cell>
          <cell r="K722" t="str">
            <v>Firebox Assy</v>
          </cell>
          <cell r="U722" t="str">
            <v/>
          </cell>
        </row>
        <row r="723">
          <cell r="A723" t="str">
            <v>16220</v>
          </cell>
          <cell r="B723" t="str">
            <v>Firebox Assy</v>
          </cell>
          <cell r="C723" t="str">
            <v>DVDR-3936</v>
          </cell>
          <cell r="D723">
            <v>117</v>
          </cell>
          <cell r="G723">
            <v>38353</v>
          </cell>
          <cell r="H723" t="str">
            <v/>
          </cell>
          <cell r="J723" t="str">
            <v>Rpart</v>
          </cell>
          <cell r="K723" t="str">
            <v>Firebox Assy</v>
          </cell>
          <cell r="U723" t="str">
            <v/>
          </cell>
        </row>
        <row r="724">
          <cell r="A724" t="str">
            <v>16221</v>
          </cell>
          <cell r="B724" t="str">
            <v>Firebox Assy</v>
          </cell>
          <cell r="C724" t="str">
            <v>DVDR-4542</v>
          </cell>
          <cell r="D724">
            <v>117</v>
          </cell>
          <cell r="G724">
            <v>38353</v>
          </cell>
          <cell r="H724" t="str">
            <v/>
          </cell>
          <cell r="J724" t="str">
            <v>Rpart</v>
          </cell>
          <cell r="K724" t="str">
            <v>Firebox Assy</v>
          </cell>
          <cell r="U724" t="str">
            <v/>
          </cell>
        </row>
        <row r="725">
          <cell r="A725" t="str">
            <v>16222</v>
          </cell>
          <cell r="B725" t="str">
            <v>Top Vent Air Drop Assy</v>
          </cell>
          <cell r="C725" t="str">
            <v>DVDT</v>
          </cell>
          <cell r="D725">
            <v>10</v>
          </cell>
          <cell r="G725">
            <v>38353</v>
          </cell>
          <cell r="H725" t="str">
            <v/>
          </cell>
          <cell r="J725" t="str">
            <v>Rpart</v>
          </cell>
          <cell r="K725" t="str">
            <v>Top Vent Air Drop Assy</v>
          </cell>
          <cell r="U725" t="str">
            <v/>
          </cell>
        </row>
        <row r="726">
          <cell r="A726" t="str">
            <v>16223</v>
          </cell>
          <cell r="B726" t="str">
            <v>Spring Retainer (4 Req)</v>
          </cell>
          <cell r="C726" t="str">
            <v>DVDR/DVDT</v>
          </cell>
          <cell r="D726">
            <v>6</v>
          </cell>
          <cell r="G726">
            <v>38353</v>
          </cell>
          <cell r="H726" t="str">
            <v/>
          </cell>
          <cell r="J726" t="str">
            <v>Rpart</v>
          </cell>
          <cell r="K726" t="str">
            <v>Spring Retainer (4 Req)</v>
          </cell>
          <cell r="U726" t="str">
            <v/>
          </cell>
        </row>
        <row r="727">
          <cell r="A727" t="str">
            <v>16225</v>
          </cell>
          <cell r="B727" t="str">
            <v>Glass Frame Clamp (4 Req)</v>
          </cell>
          <cell r="C727" t="str">
            <v>DVDR/DVDT</v>
          </cell>
          <cell r="D727">
            <v>2</v>
          </cell>
          <cell r="G727">
            <v>38353</v>
          </cell>
          <cell r="H727" t="str">
            <v/>
          </cell>
          <cell r="J727" t="str">
            <v>Rpart</v>
          </cell>
          <cell r="K727" t="str">
            <v>Glass Frame Clamp (4 Req)</v>
          </cell>
          <cell r="U727" t="str">
            <v/>
          </cell>
        </row>
        <row r="728">
          <cell r="A728" t="str">
            <v>16259</v>
          </cell>
          <cell r="B728" t="str">
            <v>Hardware Pack</v>
          </cell>
          <cell r="C728" t="str">
            <v>DVF2A32SBL</v>
          </cell>
          <cell r="D728">
            <v>8</v>
          </cell>
          <cell r="G728">
            <v>42136</v>
          </cell>
          <cell r="H728" t="str">
            <v/>
          </cell>
          <cell r="J728" t="str">
            <v>Rpart</v>
          </cell>
          <cell r="K728" t="str">
            <v>Hardware Pack</v>
          </cell>
          <cell r="U728" t="str">
            <v/>
          </cell>
        </row>
        <row r="729">
          <cell r="A729" t="str">
            <v>16292</v>
          </cell>
          <cell r="B729" t="str">
            <v>Outer Wrapper Front Post</v>
          </cell>
          <cell r="C729" t="str">
            <v>DVDR/DVDT-3532; VFFD-32(L)-1; VFHD-32R, 32T</v>
          </cell>
          <cell r="D729">
            <v>8</v>
          </cell>
          <cell r="G729">
            <v>38353</v>
          </cell>
          <cell r="H729" t="str">
            <v/>
          </cell>
          <cell r="J729" t="str">
            <v>Rpart</v>
          </cell>
          <cell r="K729" t="str">
            <v>Outer Wrapper Front Post</v>
          </cell>
          <cell r="U729" t="str">
            <v/>
          </cell>
        </row>
        <row r="730">
          <cell r="A730" t="str">
            <v>16293</v>
          </cell>
          <cell r="B730" t="str">
            <v>Outer Wrapper Front Post</v>
          </cell>
          <cell r="C730" t="str">
            <v>DVDR/DVDT-3936; VFFD-36(L)-1; VFHD-36R, 36T</v>
          </cell>
          <cell r="D730">
            <v>8</v>
          </cell>
          <cell r="G730">
            <v>38353</v>
          </cell>
          <cell r="H730" t="str">
            <v/>
          </cell>
          <cell r="J730" t="str">
            <v>Rpart</v>
          </cell>
          <cell r="K730" t="str">
            <v>Outer Wrapper Front Post</v>
          </cell>
          <cell r="U730" t="str">
            <v/>
          </cell>
        </row>
        <row r="731">
          <cell r="A731" t="str">
            <v>16294</v>
          </cell>
          <cell r="B731" t="str">
            <v>Outer Wrapper Front Post</v>
          </cell>
          <cell r="C731" t="str">
            <v>DVDR/DVDT-4542; VFFP-32(L)-1, VFFD-42(L)-1</v>
          </cell>
          <cell r="D731">
            <v>9</v>
          </cell>
          <cell r="G731">
            <v>38353</v>
          </cell>
          <cell r="H731" t="str">
            <v/>
          </cell>
          <cell r="J731" t="str">
            <v>Rpart</v>
          </cell>
          <cell r="K731" t="str">
            <v>Outer Wrapper Front Post</v>
          </cell>
          <cell r="U731" t="str">
            <v/>
          </cell>
        </row>
        <row r="732">
          <cell r="A732" t="str">
            <v>16301</v>
          </cell>
          <cell r="B732" t="str">
            <v>Valve Cover Plate</v>
          </cell>
          <cell r="C732" t="str">
            <v>(A)VF24FP2-1, VFHS-20/10T</v>
          </cell>
          <cell r="D732">
            <v>3</v>
          </cell>
          <cell r="G732">
            <v>38353</v>
          </cell>
          <cell r="H732" t="str">
            <v/>
          </cell>
          <cell r="J732" t="str">
            <v>Rpart</v>
          </cell>
          <cell r="K732" t="str">
            <v>Valve Cover Plate</v>
          </cell>
          <cell r="U732" t="str">
            <v/>
          </cell>
        </row>
        <row r="733">
          <cell r="A733" t="str">
            <v>16302</v>
          </cell>
          <cell r="B733" t="str">
            <v>Tubing</v>
          </cell>
          <cell r="C733" t="str">
            <v>(A)VF24FP2-1, VFHS-20/10T</v>
          </cell>
          <cell r="D733">
            <v>3</v>
          </cell>
          <cell r="G733">
            <v>38353</v>
          </cell>
          <cell r="H733" t="str">
            <v/>
          </cell>
          <cell r="J733" t="str">
            <v>Rpart</v>
          </cell>
          <cell r="K733" t="str">
            <v>Tubing</v>
          </cell>
          <cell r="U733" t="str">
            <v/>
          </cell>
        </row>
        <row r="734">
          <cell r="A734" t="str">
            <v>16328</v>
          </cell>
          <cell r="B734" t="str">
            <v>Box Burner, 16</v>
          </cell>
          <cell r="C734" t="str">
            <v>VFCM, VFYM,R</v>
          </cell>
          <cell r="D734">
            <v>45</v>
          </cell>
          <cell r="G734">
            <v>39174</v>
          </cell>
          <cell r="H734" t="str">
            <v/>
          </cell>
          <cell r="J734" t="str">
            <v>Rpart</v>
          </cell>
          <cell r="K734" t="str">
            <v>Box Burner, 16</v>
          </cell>
          <cell r="U734" t="str">
            <v/>
          </cell>
        </row>
        <row r="735">
          <cell r="A735" t="str">
            <v>16329</v>
          </cell>
          <cell r="B735" t="str">
            <v>Box Burner, 18</v>
          </cell>
          <cell r="C735" t="str">
            <v>VFYM,R</v>
          </cell>
          <cell r="D735">
            <v>61</v>
          </cell>
          <cell r="G735">
            <v>39174</v>
          </cell>
          <cell r="H735" t="str">
            <v/>
          </cell>
          <cell r="J735" t="str">
            <v>Rpart</v>
          </cell>
          <cell r="K735" t="str">
            <v>Box Burner, 18</v>
          </cell>
          <cell r="U735" t="str">
            <v/>
          </cell>
        </row>
        <row r="736">
          <cell r="A736" t="str">
            <v>16330</v>
          </cell>
          <cell r="B736" t="str">
            <v>Box Burner, 24</v>
          </cell>
          <cell r="C736" t="str">
            <v>VFYM,R</v>
          </cell>
          <cell r="D736">
            <v>74</v>
          </cell>
          <cell r="G736">
            <v>39174</v>
          </cell>
          <cell r="H736" t="str">
            <v/>
          </cell>
          <cell r="J736" t="str">
            <v>Rpart</v>
          </cell>
          <cell r="K736" t="str">
            <v>Box Burner, 24</v>
          </cell>
          <cell r="U736" t="str">
            <v/>
          </cell>
        </row>
        <row r="737">
          <cell r="A737" t="str">
            <v>16331</v>
          </cell>
          <cell r="B737" t="str">
            <v>Box Burner, 30</v>
          </cell>
          <cell r="D737">
            <v>82</v>
          </cell>
          <cell r="G737">
            <v>39174</v>
          </cell>
          <cell r="H737" t="str">
            <v/>
          </cell>
          <cell r="J737" t="str">
            <v>Rpart</v>
          </cell>
          <cell r="K737" t="str">
            <v>Box Burner, 30</v>
          </cell>
          <cell r="U737" t="str">
            <v/>
          </cell>
        </row>
        <row r="738">
          <cell r="A738" t="str">
            <v>16332</v>
          </cell>
          <cell r="B738" t="str">
            <v>Box Burner, 16</v>
          </cell>
          <cell r="C738" t="str">
            <v xml:space="preserve">VFCM </v>
          </cell>
          <cell r="D738">
            <v>46</v>
          </cell>
          <cell r="G738">
            <v>39174</v>
          </cell>
          <cell r="H738" t="str">
            <v/>
          </cell>
          <cell r="J738" t="str">
            <v>Rpart</v>
          </cell>
          <cell r="K738" t="str">
            <v>Box Burner, 16</v>
          </cell>
          <cell r="U738" t="str">
            <v/>
          </cell>
        </row>
        <row r="739">
          <cell r="A739" t="str">
            <v>16458</v>
          </cell>
          <cell r="B739" t="str">
            <v>Standoff Bracket</v>
          </cell>
          <cell r="C739" t="str">
            <v>VFHD 32, 36, RT</v>
          </cell>
          <cell r="D739">
            <v>2</v>
          </cell>
          <cell r="G739">
            <v>38353</v>
          </cell>
          <cell r="H739" t="str">
            <v/>
          </cell>
          <cell r="J739" t="str">
            <v>Rpart</v>
          </cell>
          <cell r="K739" t="str">
            <v>Standoff Bracket</v>
          </cell>
          <cell r="U739" t="str">
            <v/>
          </cell>
        </row>
        <row r="740">
          <cell r="A740" t="str">
            <v>16486</v>
          </cell>
          <cell r="B740" t="str">
            <v>Firebox Bottom</v>
          </cell>
          <cell r="C740" t="str">
            <v>VFFD-32(L)-1</v>
          </cell>
          <cell r="D740">
            <v>18</v>
          </cell>
          <cell r="G740">
            <v>38353</v>
          </cell>
          <cell r="H740" t="str">
            <v/>
          </cell>
          <cell r="J740" t="str">
            <v>Rpart</v>
          </cell>
          <cell r="K740" t="str">
            <v>Firebox Bottom</v>
          </cell>
          <cell r="U740" t="str">
            <v/>
          </cell>
        </row>
        <row r="741">
          <cell r="A741" t="str">
            <v>16487</v>
          </cell>
          <cell r="B741" t="str">
            <v>Firebox Bottom</v>
          </cell>
          <cell r="C741" t="str">
            <v>VFFP-32(L)-1</v>
          </cell>
          <cell r="D741">
            <v>23</v>
          </cell>
          <cell r="G741">
            <v>38353</v>
          </cell>
          <cell r="H741" t="str">
            <v/>
          </cell>
          <cell r="J741" t="str">
            <v>Rpart</v>
          </cell>
          <cell r="K741" t="str">
            <v>Firebox Bottom</v>
          </cell>
          <cell r="U741" t="str">
            <v/>
          </cell>
        </row>
        <row r="742">
          <cell r="A742" t="str">
            <v>16488</v>
          </cell>
          <cell r="B742" t="str">
            <v>Firebox Bottom</v>
          </cell>
          <cell r="C742" t="str">
            <v>VFFD/P-36(L)-1</v>
          </cell>
          <cell r="D742">
            <v>26</v>
          </cell>
          <cell r="G742">
            <v>38353</v>
          </cell>
          <cell r="H742" t="str">
            <v/>
          </cell>
          <cell r="J742" t="str">
            <v>Rpart</v>
          </cell>
          <cell r="K742" t="str">
            <v>Firebox Bottom</v>
          </cell>
          <cell r="U742" t="str">
            <v/>
          </cell>
        </row>
        <row r="743">
          <cell r="A743" t="str">
            <v>16489</v>
          </cell>
          <cell r="B743" t="str">
            <v>Firebox Bottom</v>
          </cell>
          <cell r="C743" t="str">
            <v>VFFD/P-42(L)-1</v>
          </cell>
          <cell r="D743">
            <v>28</v>
          </cell>
          <cell r="G743">
            <v>38353</v>
          </cell>
          <cell r="H743" t="str">
            <v/>
          </cell>
          <cell r="J743" t="str">
            <v>Rpart</v>
          </cell>
          <cell r="K743" t="str">
            <v>Firebox Bottom</v>
          </cell>
          <cell r="U743" t="str">
            <v/>
          </cell>
        </row>
        <row r="744">
          <cell r="A744" t="str">
            <v>16750</v>
          </cell>
          <cell r="B744" t="str">
            <v>Propane to Nat</v>
          </cell>
          <cell r="C744" t="str">
            <v>(A)DVD (T, R) 3532, R-1</v>
          </cell>
          <cell r="D744">
            <v>69</v>
          </cell>
          <cell r="E744" t="str">
            <v>Nat</v>
          </cell>
          <cell r="F744">
            <v>1</v>
          </cell>
          <cell r="G744">
            <v>38353</v>
          </cell>
          <cell r="H744" t="str">
            <v/>
          </cell>
          <cell r="J744" t="str">
            <v>Rpart</v>
          </cell>
          <cell r="K744" t="str">
            <v>Conversion Kit - LP to Nat</v>
          </cell>
          <cell r="U744" t="str">
            <v/>
          </cell>
        </row>
        <row r="745">
          <cell r="A745" t="str">
            <v>16751</v>
          </cell>
          <cell r="B745" t="str">
            <v>Nat to Propane</v>
          </cell>
          <cell r="C745" t="str">
            <v>(A)DVD (T, R) 3532, R-1</v>
          </cell>
          <cell r="D745">
            <v>69</v>
          </cell>
          <cell r="E745" t="str">
            <v>LP</v>
          </cell>
          <cell r="F745">
            <v>1</v>
          </cell>
          <cell r="G745">
            <v>38353</v>
          </cell>
          <cell r="H745" t="str">
            <v/>
          </cell>
          <cell r="J745" t="str">
            <v>Rpart</v>
          </cell>
          <cell r="K745" t="str">
            <v>Conversion Kit - Nat to LP</v>
          </cell>
          <cell r="U745" t="str">
            <v/>
          </cell>
        </row>
        <row r="746">
          <cell r="A746" t="str">
            <v>16752</v>
          </cell>
          <cell r="B746" t="str">
            <v>Propane to Nat</v>
          </cell>
          <cell r="C746" t="str">
            <v>(A)DVD (T, R) 3936, 4542, R-1</v>
          </cell>
          <cell r="D746">
            <v>69</v>
          </cell>
          <cell r="E746" t="str">
            <v>Nat</v>
          </cell>
          <cell r="F746">
            <v>1</v>
          </cell>
          <cell r="G746">
            <v>38353</v>
          </cell>
          <cell r="H746" t="str">
            <v/>
          </cell>
          <cell r="J746" t="str">
            <v>Rpart</v>
          </cell>
          <cell r="K746" t="str">
            <v>Conversion Kit - LP to Nat</v>
          </cell>
          <cell r="U746" t="str">
            <v/>
          </cell>
        </row>
        <row r="747">
          <cell r="A747" t="str">
            <v>16753</v>
          </cell>
          <cell r="B747" t="str">
            <v>Nat to Propane</v>
          </cell>
          <cell r="C747" t="str">
            <v>(A)DVD (T, R) 3936, 4542, R-1</v>
          </cell>
          <cell r="D747">
            <v>69</v>
          </cell>
          <cell r="E747" t="str">
            <v>LP</v>
          </cell>
          <cell r="F747">
            <v>1</v>
          </cell>
          <cell r="G747">
            <v>38353</v>
          </cell>
          <cell r="H747" t="str">
            <v/>
          </cell>
          <cell r="J747" t="str">
            <v>Rpart</v>
          </cell>
          <cell r="K747" t="str">
            <v>Conversion Kit - Nat to LP</v>
          </cell>
          <cell r="U747" t="str">
            <v/>
          </cell>
        </row>
        <row r="748">
          <cell r="A748" t="str">
            <v>16921</v>
          </cell>
          <cell r="B748" t="str">
            <v>Valve - Nat</v>
          </cell>
          <cell r="C748" t="str">
            <v>(A)VF24FP2-1, VFHS-20/10T</v>
          </cell>
          <cell r="D748">
            <v>131</v>
          </cell>
          <cell r="G748">
            <v>38353</v>
          </cell>
          <cell r="H748" t="str">
            <v/>
          </cell>
          <cell r="J748" t="str">
            <v>Rpart</v>
          </cell>
          <cell r="K748" t="str">
            <v>Valve - Nat</v>
          </cell>
          <cell r="U748" t="str">
            <v/>
          </cell>
        </row>
        <row r="749">
          <cell r="A749" t="str">
            <v>16922</v>
          </cell>
          <cell r="B749" t="str">
            <v>Valve - LP</v>
          </cell>
          <cell r="C749" t="str">
            <v>(A)VF24FP2-1</v>
          </cell>
          <cell r="D749">
            <v>131</v>
          </cell>
          <cell r="G749">
            <v>38353</v>
          </cell>
          <cell r="H749" t="str">
            <v/>
          </cell>
          <cell r="J749" t="str">
            <v>Rpart</v>
          </cell>
          <cell r="K749" t="str">
            <v>Valve - LP</v>
          </cell>
          <cell r="U749" t="str">
            <v/>
          </cell>
        </row>
        <row r="750">
          <cell r="A750" t="str">
            <v>16930</v>
          </cell>
          <cell r="B750" t="str">
            <v>Bracket</v>
          </cell>
          <cell r="C750" t="str">
            <v>VFF(D, P) 32, 36, 42</v>
          </cell>
          <cell r="D750">
            <v>2</v>
          </cell>
          <cell r="G750">
            <v>38353</v>
          </cell>
          <cell r="H750" t="str">
            <v/>
          </cell>
          <cell r="J750" t="str">
            <v>Rpart</v>
          </cell>
          <cell r="K750" t="str">
            <v>Bracket</v>
          </cell>
          <cell r="U750" t="str">
            <v/>
          </cell>
        </row>
        <row r="751">
          <cell r="A751" t="str">
            <v>16953</v>
          </cell>
          <cell r="B751" t="str">
            <v>Firebox Bottom</v>
          </cell>
          <cell r="C751" t="str">
            <v>DVST/(R, RE) - 36</v>
          </cell>
          <cell r="D751">
            <v>29</v>
          </cell>
          <cell r="G751">
            <v>38353</v>
          </cell>
          <cell r="H751" t="str">
            <v/>
          </cell>
          <cell r="J751" t="str">
            <v>Rpart</v>
          </cell>
          <cell r="K751" t="str">
            <v>Firebox Bottom</v>
          </cell>
          <cell r="U751" t="str">
            <v/>
          </cell>
        </row>
        <row r="752">
          <cell r="A752" t="str">
            <v>16954</v>
          </cell>
          <cell r="B752" t="str">
            <v>Firebox Bottom</v>
          </cell>
          <cell r="C752" t="str">
            <v>DVST/(R, RE) - 42</v>
          </cell>
          <cell r="D752">
            <v>42</v>
          </cell>
          <cell r="G752">
            <v>38353</v>
          </cell>
          <cell r="H752" t="str">
            <v/>
          </cell>
          <cell r="J752" t="str">
            <v>Rpart</v>
          </cell>
          <cell r="K752" t="str">
            <v>Firebox Bottom</v>
          </cell>
          <cell r="U752" t="str">
            <v/>
          </cell>
        </row>
        <row r="753">
          <cell r="A753" t="str">
            <v>16956</v>
          </cell>
          <cell r="B753" t="str">
            <v>Bracket</v>
          </cell>
          <cell r="D753">
            <v>3</v>
          </cell>
          <cell r="G753">
            <v>41929</v>
          </cell>
          <cell r="H753" t="str">
            <v/>
          </cell>
          <cell r="J753" t="str">
            <v>Rpart</v>
          </cell>
          <cell r="K753" t="str">
            <v>Bracket</v>
          </cell>
          <cell r="U753" t="str">
            <v/>
          </cell>
        </row>
        <row r="754">
          <cell r="A754" t="str">
            <v>17010</v>
          </cell>
          <cell r="B754" t="str">
            <v>Louver Assy Upper</v>
          </cell>
          <cell r="C754" t="str">
            <v>VFF(D, P) 32-1</v>
          </cell>
          <cell r="D754">
            <v>27</v>
          </cell>
          <cell r="G754">
            <v>38353</v>
          </cell>
          <cell r="H754" t="str">
            <v/>
          </cell>
          <cell r="J754" t="str">
            <v>Rpart</v>
          </cell>
          <cell r="K754" t="str">
            <v>Louver Assy Upper</v>
          </cell>
          <cell r="U754" t="str">
            <v/>
          </cell>
        </row>
        <row r="755">
          <cell r="A755" t="str">
            <v>17011</v>
          </cell>
          <cell r="B755" t="str">
            <v>Louver Assy Upper</v>
          </cell>
          <cell r="C755" t="str">
            <v>VFF(D, P) 36-1</v>
          </cell>
          <cell r="D755">
            <v>29</v>
          </cell>
          <cell r="G755">
            <v>38353</v>
          </cell>
          <cell r="H755" t="str">
            <v/>
          </cell>
          <cell r="J755" t="str">
            <v>Rpart</v>
          </cell>
          <cell r="K755" t="str">
            <v>Louver Assy Upper</v>
          </cell>
          <cell r="U755" t="str">
            <v/>
          </cell>
        </row>
        <row r="756">
          <cell r="A756" t="str">
            <v>17012</v>
          </cell>
          <cell r="B756" t="str">
            <v>Louver Assy Upper</v>
          </cell>
          <cell r="C756" t="str">
            <v>VFF(D, P) 42-1</v>
          </cell>
          <cell r="D756">
            <v>34</v>
          </cell>
          <cell r="G756">
            <v>38353</v>
          </cell>
          <cell r="H756" t="str">
            <v/>
          </cell>
          <cell r="J756" t="str">
            <v>Rpart</v>
          </cell>
          <cell r="K756" t="str">
            <v>Louver Assy Upper</v>
          </cell>
          <cell r="U756" t="str">
            <v/>
          </cell>
        </row>
        <row r="757">
          <cell r="A757" t="str">
            <v>17013</v>
          </cell>
          <cell r="B757" t="str">
            <v>Louver Assy Lower</v>
          </cell>
          <cell r="C757" t="str">
            <v>VFF(D, P) 32</v>
          </cell>
          <cell r="D757">
            <v>38</v>
          </cell>
          <cell r="G757">
            <v>38353</v>
          </cell>
          <cell r="H757" t="str">
            <v/>
          </cell>
          <cell r="J757" t="str">
            <v>Rpart</v>
          </cell>
          <cell r="K757" t="str">
            <v>Louver Assy Lower</v>
          </cell>
          <cell r="U757" t="str">
            <v/>
          </cell>
        </row>
        <row r="758">
          <cell r="A758" t="str">
            <v>17014</v>
          </cell>
          <cell r="B758" t="str">
            <v>Louver Assy Lower</v>
          </cell>
          <cell r="C758" t="str">
            <v>VFF(D, P) 36</v>
          </cell>
          <cell r="D758">
            <v>42</v>
          </cell>
          <cell r="G758">
            <v>38353</v>
          </cell>
          <cell r="H758" t="str">
            <v/>
          </cell>
          <cell r="J758" t="str">
            <v>Rpart</v>
          </cell>
          <cell r="K758" t="str">
            <v>Louver Assy Lower</v>
          </cell>
          <cell r="U758" t="str">
            <v/>
          </cell>
        </row>
        <row r="759">
          <cell r="A759" t="str">
            <v>17015</v>
          </cell>
          <cell r="B759" t="str">
            <v>Louver Assy Lower</v>
          </cell>
          <cell r="C759" t="str">
            <v>VFF(D, P) 42</v>
          </cell>
          <cell r="D759">
            <v>49</v>
          </cell>
          <cell r="G759">
            <v>38353</v>
          </cell>
          <cell r="H759" t="str">
            <v/>
          </cell>
          <cell r="J759" t="str">
            <v>Rpart</v>
          </cell>
          <cell r="K759" t="str">
            <v>Louver Assy Lower</v>
          </cell>
          <cell r="U759" t="str">
            <v/>
          </cell>
        </row>
        <row r="760">
          <cell r="A760" t="str">
            <v>17071</v>
          </cell>
          <cell r="B760" t="str">
            <v>Nat to Propane</v>
          </cell>
          <cell r="C760" t="str">
            <v>DVD(T,R) 3532-1</v>
          </cell>
          <cell r="D760">
            <v>84</v>
          </cell>
          <cell r="E760" t="str">
            <v>LP</v>
          </cell>
          <cell r="F760">
            <v>1</v>
          </cell>
          <cell r="G760">
            <v>38353</v>
          </cell>
          <cell r="H760" t="str">
            <v/>
          </cell>
          <cell r="J760" t="str">
            <v>Rpart</v>
          </cell>
          <cell r="K760" t="str">
            <v>Conversion Kit - Nat to LP</v>
          </cell>
          <cell r="U760" t="str">
            <v/>
          </cell>
        </row>
        <row r="761">
          <cell r="A761" t="str">
            <v>17072</v>
          </cell>
          <cell r="B761" t="str">
            <v>Propane to Nat</v>
          </cell>
          <cell r="C761" t="str">
            <v>DVD(T,R) 3936, 4542</v>
          </cell>
          <cell r="D761">
            <v>84</v>
          </cell>
          <cell r="E761" t="str">
            <v>Nat</v>
          </cell>
          <cell r="F761">
            <v>1</v>
          </cell>
          <cell r="G761">
            <v>38353</v>
          </cell>
          <cell r="H761" t="str">
            <v/>
          </cell>
          <cell r="J761" t="str">
            <v>Rpart</v>
          </cell>
          <cell r="K761" t="str">
            <v>Conversion Kit - LP to Nat</v>
          </cell>
          <cell r="U761" t="str">
            <v/>
          </cell>
        </row>
        <row r="762">
          <cell r="A762" t="str">
            <v>17073</v>
          </cell>
          <cell r="B762" t="str">
            <v>Nat to Propane</v>
          </cell>
          <cell r="C762" t="str">
            <v>DVD(T,R) 3532-1</v>
          </cell>
          <cell r="D762">
            <v>84</v>
          </cell>
          <cell r="E762" t="str">
            <v>LP</v>
          </cell>
          <cell r="F762">
            <v>1</v>
          </cell>
          <cell r="G762">
            <v>38353</v>
          </cell>
          <cell r="H762" t="str">
            <v/>
          </cell>
          <cell r="J762" t="str">
            <v>Rpart</v>
          </cell>
          <cell r="K762" t="str">
            <v>Conversion Kit - Nat to LP</v>
          </cell>
          <cell r="U762" t="str">
            <v/>
          </cell>
        </row>
        <row r="763">
          <cell r="A763" t="str">
            <v>17074</v>
          </cell>
          <cell r="B763" t="str">
            <v>Propane to Nat</v>
          </cell>
          <cell r="C763" t="str">
            <v>DVD(T,R) 3936, 4542</v>
          </cell>
          <cell r="D763">
            <v>84</v>
          </cell>
          <cell r="E763" t="str">
            <v>Nat</v>
          </cell>
          <cell r="F763">
            <v>1</v>
          </cell>
          <cell r="G763">
            <v>38353</v>
          </cell>
          <cell r="H763" t="str">
            <v/>
          </cell>
          <cell r="J763" t="str">
            <v>Rpart</v>
          </cell>
          <cell r="K763" t="str">
            <v>Conversion Kit - LP to Nat</v>
          </cell>
          <cell r="U763" t="str">
            <v/>
          </cell>
        </row>
        <row r="764">
          <cell r="A764" t="str">
            <v>17075</v>
          </cell>
          <cell r="B764" t="str">
            <v>Nat to Propane</v>
          </cell>
          <cell r="C764" t="str">
            <v>CIDV30-1,2,5,6,7,8 and CIBV30-1,2,3</v>
          </cell>
          <cell r="D764">
            <v>79</v>
          </cell>
          <cell r="E764" t="str">
            <v>LP</v>
          </cell>
          <cell r="F764">
            <v>1</v>
          </cell>
          <cell r="G764">
            <v>40590</v>
          </cell>
          <cell r="H764" t="str">
            <v/>
          </cell>
          <cell r="J764" t="str">
            <v>Rpart</v>
          </cell>
          <cell r="K764" t="str">
            <v>Conversion Kit - Nat to LP</v>
          </cell>
          <cell r="U764" t="str">
            <v/>
          </cell>
        </row>
        <row r="765">
          <cell r="A765" t="str">
            <v>17077</v>
          </cell>
          <cell r="B765" t="str">
            <v>Nat to Propane</v>
          </cell>
          <cell r="C765" t="str">
            <v>CIDV 30-20</v>
          </cell>
          <cell r="D765">
            <v>79</v>
          </cell>
          <cell r="E765" t="str">
            <v>LP</v>
          </cell>
          <cell r="F765">
            <v>1</v>
          </cell>
          <cell r="G765">
            <v>40159</v>
          </cell>
          <cell r="H765" t="str">
            <v/>
          </cell>
          <cell r="J765" t="str">
            <v>Rpart</v>
          </cell>
          <cell r="K765" t="str">
            <v>Conversion Kit - Nat to LP</v>
          </cell>
          <cell r="U765" t="str">
            <v/>
          </cell>
        </row>
        <row r="766">
          <cell r="A766" t="str">
            <v>17078</v>
          </cell>
          <cell r="B766" t="str">
            <v>Nat to Propane</v>
          </cell>
          <cell r="C766" t="str">
            <v>CIBV 30-20</v>
          </cell>
          <cell r="D766">
            <v>79</v>
          </cell>
          <cell r="E766" t="str">
            <v>LP</v>
          </cell>
          <cell r="F766">
            <v>1</v>
          </cell>
          <cell r="G766">
            <v>40159</v>
          </cell>
          <cell r="H766" t="str">
            <v/>
          </cell>
          <cell r="J766" t="str">
            <v>Rpart</v>
          </cell>
          <cell r="K766" t="str">
            <v>Conversion Kit - Nat to LP</v>
          </cell>
          <cell r="U766" t="str">
            <v/>
          </cell>
        </row>
        <row r="767">
          <cell r="A767" t="str">
            <v>17080</v>
          </cell>
          <cell r="B767" t="str">
            <v>Nat to Propane</v>
          </cell>
          <cell r="C767" t="str">
            <v>DV210 (-7, -10), DV210SGXNAT</v>
          </cell>
          <cell r="D767">
            <v>79</v>
          </cell>
          <cell r="E767" t="str">
            <v>LP</v>
          </cell>
          <cell r="F767">
            <v>1</v>
          </cell>
          <cell r="G767">
            <v>38353</v>
          </cell>
          <cell r="H767" t="str">
            <v/>
          </cell>
          <cell r="J767" t="str">
            <v>Rpart</v>
          </cell>
          <cell r="K767" t="str">
            <v>Conversion Kit - Nat to LP</v>
          </cell>
          <cell r="U767" t="str">
            <v/>
          </cell>
        </row>
        <row r="768">
          <cell r="A768" t="str">
            <v>17081</v>
          </cell>
          <cell r="B768" t="str">
            <v>Propane to Nat</v>
          </cell>
          <cell r="C768" t="str">
            <v>DV210 (-7, -10), DV210SGXLP</v>
          </cell>
          <cell r="D768">
            <v>79</v>
          </cell>
          <cell r="E768" t="str">
            <v>Nat</v>
          </cell>
          <cell r="F768">
            <v>1</v>
          </cell>
          <cell r="G768">
            <v>38353</v>
          </cell>
          <cell r="H768" t="str">
            <v/>
          </cell>
          <cell r="J768" t="str">
            <v>Rpart</v>
          </cell>
          <cell r="K768" t="str">
            <v>Conversion Kit - LP to Nat</v>
          </cell>
          <cell r="U768" t="str">
            <v/>
          </cell>
        </row>
        <row r="769">
          <cell r="A769" t="str">
            <v>17082</v>
          </cell>
          <cell r="B769" t="str">
            <v>Nat to Propane</v>
          </cell>
          <cell r="C769" t="str">
            <v>DV215 (-7, -10), DV215SGXNAT</v>
          </cell>
          <cell r="D769">
            <v>79</v>
          </cell>
          <cell r="E769" t="str">
            <v>LP</v>
          </cell>
          <cell r="F769">
            <v>1</v>
          </cell>
          <cell r="G769">
            <v>38353</v>
          </cell>
          <cell r="H769" t="str">
            <v/>
          </cell>
          <cell r="J769" t="str">
            <v>Rpart</v>
          </cell>
          <cell r="K769" t="str">
            <v>Conversion Kit - Nat to LP</v>
          </cell>
          <cell r="U769" t="str">
            <v/>
          </cell>
        </row>
        <row r="770">
          <cell r="A770" t="str">
            <v>17083</v>
          </cell>
          <cell r="B770" t="str">
            <v>Propane to Nat</v>
          </cell>
          <cell r="C770" t="str">
            <v>DV215 (-7, -10), DV215SGXLP</v>
          </cell>
          <cell r="D770">
            <v>79</v>
          </cell>
          <cell r="E770" t="str">
            <v>Nat</v>
          </cell>
          <cell r="F770">
            <v>1</v>
          </cell>
          <cell r="G770">
            <v>38353</v>
          </cell>
          <cell r="H770" t="str">
            <v/>
          </cell>
          <cell r="J770" t="str">
            <v>Rpart</v>
          </cell>
          <cell r="K770" t="str">
            <v>Conversion Kit - LP to Nat</v>
          </cell>
          <cell r="U770" t="str">
            <v/>
          </cell>
        </row>
        <row r="771">
          <cell r="A771" t="str">
            <v>17084</v>
          </cell>
          <cell r="B771" t="str">
            <v>Nat to Propane</v>
          </cell>
          <cell r="C771" t="str">
            <v>DV25 (-2, -4)</v>
          </cell>
          <cell r="D771">
            <v>79</v>
          </cell>
          <cell r="E771" t="str">
            <v>LP</v>
          </cell>
          <cell r="F771">
            <v>1</v>
          </cell>
          <cell r="G771">
            <v>38353</v>
          </cell>
          <cell r="H771" t="str">
            <v/>
          </cell>
          <cell r="J771" t="str">
            <v>Rpart</v>
          </cell>
          <cell r="K771" t="str">
            <v>Conversion Kit - Nat to LP</v>
          </cell>
          <cell r="U771" t="str">
            <v/>
          </cell>
        </row>
        <row r="772">
          <cell r="A772" t="str">
            <v>17085</v>
          </cell>
          <cell r="B772" t="str">
            <v>Propane to Nat</v>
          </cell>
          <cell r="C772" t="str">
            <v>DV25 (-2, -4)</v>
          </cell>
          <cell r="D772">
            <v>79</v>
          </cell>
          <cell r="E772" t="str">
            <v>Nat</v>
          </cell>
          <cell r="F772">
            <v>1</v>
          </cell>
          <cell r="G772">
            <v>38353</v>
          </cell>
          <cell r="H772" t="str">
            <v/>
          </cell>
          <cell r="J772" t="str">
            <v>Rpart</v>
          </cell>
          <cell r="K772" t="str">
            <v>Conversion Kit - LP to Nat</v>
          </cell>
          <cell r="U772" t="str">
            <v/>
          </cell>
        </row>
        <row r="773">
          <cell r="A773" t="str">
            <v>17086</v>
          </cell>
          <cell r="B773" t="str">
            <v>Nat to Propane</v>
          </cell>
          <cell r="C773" t="str">
            <v>DV35 (-2, -4)</v>
          </cell>
          <cell r="D773">
            <v>79</v>
          </cell>
          <cell r="E773" t="str">
            <v>LP</v>
          </cell>
          <cell r="F773">
            <v>1</v>
          </cell>
          <cell r="G773">
            <v>38353</v>
          </cell>
          <cell r="H773" t="str">
            <v/>
          </cell>
          <cell r="J773" t="str">
            <v>Rpart</v>
          </cell>
          <cell r="K773" t="str">
            <v>Conversion Kit - Nat to LP</v>
          </cell>
          <cell r="U773" t="str">
            <v/>
          </cell>
        </row>
        <row r="774">
          <cell r="A774" t="str">
            <v>17087</v>
          </cell>
          <cell r="B774" t="str">
            <v>Propane to Nat</v>
          </cell>
          <cell r="C774" t="str">
            <v>DV35 (-2, -4)</v>
          </cell>
          <cell r="D774">
            <v>79</v>
          </cell>
          <cell r="E774" t="str">
            <v>Nat</v>
          </cell>
          <cell r="F774">
            <v>1</v>
          </cell>
          <cell r="G774">
            <v>38353</v>
          </cell>
          <cell r="H774" t="str">
            <v/>
          </cell>
          <cell r="J774" t="str">
            <v>Rpart</v>
          </cell>
          <cell r="K774" t="str">
            <v>Conversion Kit - LP to Nat</v>
          </cell>
          <cell r="U774" t="str">
            <v/>
          </cell>
        </row>
        <row r="775">
          <cell r="A775" t="str">
            <v>17088</v>
          </cell>
          <cell r="B775" t="str">
            <v>Nat to Propane</v>
          </cell>
          <cell r="C775" t="str">
            <v>GWT 25-2</v>
          </cell>
          <cell r="D775">
            <v>79</v>
          </cell>
          <cell r="E775" t="str">
            <v>LP</v>
          </cell>
          <cell r="F775">
            <v>1</v>
          </cell>
          <cell r="G775">
            <v>39174</v>
          </cell>
          <cell r="H775" t="str">
            <v/>
          </cell>
          <cell r="J775" t="str">
            <v>Rpart</v>
          </cell>
          <cell r="K775" t="str">
            <v>Conversion Kit - Nat to LP</v>
          </cell>
          <cell r="U775" t="str">
            <v/>
          </cell>
        </row>
        <row r="776">
          <cell r="A776" t="str">
            <v>17089</v>
          </cell>
          <cell r="B776" t="str">
            <v>Propane to Nat</v>
          </cell>
          <cell r="C776" t="str">
            <v>GWT 25-2</v>
          </cell>
          <cell r="D776">
            <v>79</v>
          </cell>
          <cell r="E776" t="str">
            <v>Nat</v>
          </cell>
          <cell r="F776">
            <v>1</v>
          </cell>
          <cell r="G776">
            <v>39174</v>
          </cell>
          <cell r="H776" t="str">
            <v/>
          </cell>
          <cell r="J776" t="str">
            <v>Rpart</v>
          </cell>
          <cell r="K776" t="str">
            <v>Conversion Kit - LP to Nat</v>
          </cell>
          <cell r="U776" t="str">
            <v/>
          </cell>
        </row>
        <row r="777">
          <cell r="A777" t="str">
            <v>17090</v>
          </cell>
          <cell r="B777" t="str">
            <v>Nat to Propane</v>
          </cell>
          <cell r="C777" t="str">
            <v>GWT 35-2</v>
          </cell>
          <cell r="D777">
            <v>79</v>
          </cell>
          <cell r="E777" t="str">
            <v>LP</v>
          </cell>
          <cell r="F777">
            <v>1</v>
          </cell>
          <cell r="G777">
            <v>39174</v>
          </cell>
          <cell r="H777" t="str">
            <v/>
          </cell>
          <cell r="J777" t="str">
            <v>Rpart</v>
          </cell>
          <cell r="K777" t="str">
            <v>Conversion Kit - Nat to LP</v>
          </cell>
          <cell r="L777">
            <v>2</v>
          </cell>
          <cell r="M777">
            <v>7.5</v>
          </cell>
          <cell r="N777">
            <v>11</v>
          </cell>
          <cell r="U777" t="str">
            <v/>
          </cell>
        </row>
        <row r="778">
          <cell r="A778" t="str">
            <v>17091</v>
          </cell>
          <cell r="B778" t="str">
            <v>Propane to Nat</v>
          </cell>
          <cell r="C778" t="str">
            <v>GWT 35-2</v>
          </cell>
          <cell r="D778">
            <v>79</v>
          </cell>
          <cell r="E778" t="str">
            <v>Nat</v>
          </cell>
          <cell r="F778">
            <v>1</v>
          </cell>
          <cell r="G778">
            <v>39174</v>
          </cell>
          <cell r="H778" t="str">
            <v/>
          </cell>
          <cell r="J778" t="str">
            <v>Rpart</v>
          </cell>
          <cell r="K778" t="str">
            <v>Conversion Kit - LP to Nat</v>
          </cell>
          <cell r="U778" t="str">
            <v/>
          </cell>
        </row>
        <row r="779">
          <cell r="A779" t="str">
            <v>17092</v>
          </cell>
          <cell r="B779" t="str">
            <v>Nat to Propane</v>
          </cell>
          <cell r="C779" t="str">
            <v>GWT 50-2</v>
          </cell>
          <cell r="D779">
            <v>79</v>
          </cell>
          <cell r="E779" t="str">
            <v>LP</v>
          </cell>
          <cell r="F779">
            <v>1</v>
          </cell>
          <cell r="G779">
            <v>39174</v>
          </cell>
          <cell r="H779" t="str">
            <v/>
          </cell>
          <cell r="J779" t="str">
            <v>Rpart</v>
          </cell>
          <cell r="K779" t="str">
            <v>Conversion Kit - Nat to LP</v>
          </cell>
          <cell r="U779" t="str">
            <v/>
          </cell>
        </row>
        <row r="780">
          <cell r="A780" t="str">
            <v>17093</v>
          </cell>
          <cell r="B780" t="str">
            <v>Propane to Nat</v>
          </cell>
          <cell r="C780" t="str">
            <v>GWT 50-2</v>
          </cell>
          <cell r="D780">
            <v>79</v>
          </cell>
          <cell r="E780" t="str">
            <v>Nat</v>
          </cell>
          <cell r="F780">
            <v>1</v>
          </cell>
          <cell r="G780">
            <v>39174</v>
          </cell>
          <cell r="H780" t="str">
            <v/>
          </cell>
          <cell r="J780" t="str">
            <v>Rpart</v>
          </cell>
          <cell r="K780" t="str">
            <v>Conversion Kit - LP to Nat</v>
          </cell>
          <cell r="U780" t="str">
            <v/>
          </cell>
        </row>
        <row r="781">
          <cell r="A781" t="str">
            <v>17094</v>
          </cell>
          <cell r="B781" t="str">
            <v>Nat to Propane</v>
          </cell>
          <cell r="C781" t="str">
            <v>3588-4</v>
          </cell>
          <cell r="D781">
            <v>89</v>
          </cell>
          <cell r="E781" t="str">
            <v>LP</v>
          </cell>
          <cell r="F781">
            <v>1</v>
          </cell>
          <cell r="G781">
            <v>40159</v>
          </cell>
          <cell r="H781" t="str">
            <v/>
          </cell>
          <cell r="J781" t="str">
            <v>Rpart</v>
          </cell>
          <cell r="K781" t="str">
            <v>Conversion Kit - Nat to LP</v>
          </cell>
          <cell r="U781" t="str">
            <v/>
          </cell>
        </row>
        <row r="782">
          <cell r="A782" t="str">
            <v>17095</v>
          </cell>
          <cell r="B782" t="str">
            <v>Propane to Nat</v>
          </cell>
          <cell r="C782" t="str">
            <v>3588-4</v>
          </cell>
          <cell r="D782">
            <v>89</v>
          </cell>
          <cell r="E782" t="str">
            <v>Nat</v>
          </cell>
          <cell r="F782">
            <v>1</v>
          </cell>
          <cell r="G782">
            <v>40159</v>
          </cell>
          <cell r="H782" t="str">
            <v/>
          </cell>
          <cell r="J782" t="str">
            <v>Rpart</v>
          </cell>
          <cell r="K782" t="str">
            <v>Conversion Kit - LP to Nat</v>
          </cell>
          <cell r="U782" t="str">
            <v/>
          </cell>
        </row>
        <row r="783">
          <cell r="A783" t="str">
            <v>17096</v>
          </cell>
          <cell r="B783" t="str">
            <v>Nat to Propane</v>
          </cell>
          <cell r="C783" t="str">
            <v>5088 -3, -4, -5</v>
          </cell>
          <cell r="D783">
            <v>89</v>
          </cell>
          <cell r="E783" t="str">
            <v>LP</v>
          </cell>
          <cell r="F783">
            <v>1</v>
          </cell>
          <cell r="G783">
            <v>40159</v>
          </cell>
          <cell r="H783" t="str">
            <v/>
          </cell>
          <cell r="J783" t="str">
            <v>Rpart</v>
          </cell>
          <cell r="K783" t="str">
            <v>Conversion Kit - Nat to LP</v>
          </cell>
          <cell r="U783" t="str">
            <v/>
          </cell>
        </row>
        <row r="784">
          <cell r="A784" t="str">
            <v>17097</v>
          </cell>
          <cell r="B784" t="str">
            <v>Propane to Nat</v>
          </cell>
          <cell r="C784" t="str">
            <v>5088 -3, -4, -5</v>
          </cell>
          <cell r="D784">
            <v>89</v>
          </cell>
          <cell r="E784" t="str">
            <v>Nat</v>
          </cell>
          <cell r="F784">
            <v>1</v>
          </cell>
          <cell r="G784">
            <v>40159</v>
          </cell>
          <cell r="H784" t="str">
            <v/>
          </cell>
          <cell r="J784" t="str">
            <v>Rpart</v>
          </cell>
          <cell r="K784" t="str">
            <v>Conversion Kit - LP to Nat</v>
          </cell>
          <cell r="U784" t="str">
            <v/>
          </cell>
        </row>
        <row r="785">
          <cell r="A785" t="str">
            <v>17098</v>
          </cell>
          <cell r="B785" t="str">
            <v>Nat to Propane</v>
          </cell>
          <cell r="C785" t="str">
            <v>7088 -3, -4, -5</v>
          </cell>
          <cell r="D785">
            <v>89</v>
          </cell>
          <cell r="E785" t="str">
            <v>LP</v>
          </cell>
          <cell r="F785">
            <v>1</v>
          </cell>
          <cell r="G785">
            <v>40159</v>
          </cell>
          <cell r="H785" t="str">
            <v/>
          </cell>
          <cell r="J785" t="str">
            <v>Rpart</v>
          </cell>
          <cell r="K785" t="str">
            <v>Conversion Kit - Nat to LP</v>
          </cell>
          <cell r="U785" t="str">
            <v/>
          </cell>
        </row>
        <row r="786">
          <cell r="A786" t="str">
            <v>17099</v>
          </cell>
          <cell r="B786" t="str">
            <v>Propane to Nat</v>
          </cell>
          <cell r="C786" t="str">
            <v>7088 -3, -4, -5</v>
          </cell>
          <cell r="D786">
            <v>89</v>
          </cell>
          <cell r="E786" t="str">
            <v>Nat</v>
          </cell>
          <cell r="F786">
            <v>1</v>
          </cell>
          <cell r="G786">
            <v>40159</v>
          </cell>
          <cell r="H786" t="str">
            <v/>
          </cell>
          <cell r="J786" t="str">
            <v>Rpart</v>
          </cell>
          <cell r="K786" t="str">
            <v>Conversion Kit - LP to Nat</v>
          </cell>
          <cell r="U786" t="str">
            <v/>
          </cell>
        </row>
        <row r="787">
          <cell r="A787" t="str">
            <v>17127</v>
          </cell>
          <cell r="B787" t="str">
            <v>Louver Assy Upper</v>
          </cell>
          <cell r="C787" t="str">
            <v>DVD 36, BVD 34</v>
          </cell>
          <cell r="D787">
            <v>20</v>
          </cell>
          <cell r="G787">
            <v>38353</v>
          </cell>
          <cell r="H787" t="str">
            <v/>
          </cell>
          <cell r="J787" t="str">
            <v>Rpart</v>
          </cell>
          <cell r="K787" t="str">
            <v>Louver Assy Upper</v>
          </cell>
          <cell r="U787" t="str">
            <v/>
          </cell>
        </row>
        <row r="788">
          <cell r="A788" t="str">
            <v>17128</v>
          </cell>
          <cell r="B788" t="str">
            <v>Louver Lower</v>
          </cell>
          <cell r="C788" t="str">
            <v>DVD 36, BVD 34</v>
          </cell>
          <cell r="D788">
            <v>27</v>
          </cell>
          <cell r="G788">
            <v>38353</v>
          </cell>
          <cell r="H788" t="str">
            <v/>
          </cell>
          <cell r="J788" t="str">
            <v>Rpart</v>
          </cell>
          <cell r="K788" t="str">
            <v>Louver Lower</v>
          </cell>
          <cell r="U788" t="str">
            <v/>
          </cell>
        </row>
        <row r="789">
          <cell r="A789" t="str">
            <v>17134</v>
          </cell>
          <cell r="B789" t="str">
            <v>Glass Door Frame Assy</v>
          </cell>
          <cell r="C789" t="str">
            <v>DVD 36</v>
          </cell>
          <cell r="D789">
            <v>118</v>
          </cell>
          <cell r="G789">
            <v>38353</v>
          </cell>
          <cell r="H789" t="str">
            <v/>
          </cell>
          <cell r="J789" t="str">
            <v>Rpart</v>
          </cell>
          <cell r="K789" t="str">
            <v>Glass Door Frame Assy</v>
          </cell>
          <cell r="U789" t="str">
            <v/>
          </cell>
        </row>
        <row r="790">
          <cell r="A790" t="str">
            <v>17141</v>
          </cell>
          <cell r="B790" t="str">
            <v>Flue Cover Plate</v>
          </cell>
          <cell r="C790" t="str">
            <v>DVD 32, 36, 42, 48</v>
          </cell>
          <cell r="D790">
            <v>2</v>
          </cell>
          <cell r="F790">
            <v>0.05</v>
          </cell>
          <cell r="G790">
            <v>38353</v>
          </cell>
          <cell r="H790" t="str">
            <v/>
          </cell>
          <cell r="J790" t="str">
            <v>Rpart</v>
          </cell>
          <cell r="K790" t="str">
            <v>Flue Cover Plate</v>
          </cell>
          <cell r="U790" t="str">
            <v/>
          </cell>
        </row>
        <row r="791">
          <cell r="A791" t="str">
            <v>17142</v>
          </cell>
          <cell r="B791" t="str">
            <v>Vent Cover Plate</v>
          </cell>
          <cell r="C791" t="str">
            <v>DVD 32, 36, 42, 48</v>
          </cell>
          <cell r="D791">
            <v>4</v>
          </cell>
          <cell r="G791">
            <v>38353</v>
          </cell>
          <cell r="H791" t="str">
            <v/>
          </cell>
          <cell r="J791" t="str">
            <v>Rpart</v>
          </cell>
          <cell r="K791" t="str">
            <v>Vent Cover Plate</v>
          </cell>
          <cell r="U791" t="str">
            <v/>
          </cell>
        </row>
        <row r="792">
          <cell r="A792" t="str">
            <v>17143</v>
          </cell>
          <cell r="B792" t="str">
            <v>Flue Vent Baffle</v>
          </cell>
          <cell r="C792" t="str">
            <v>DVD 36</v>
          </cell>
          <cell r="D792">
            <v>6</v>
          </cell>
          <cell r="G792">
            <v>38353</v>
          </cell>
          <cell r="H792" t="str">
            <v/>
          </cell>
          <cell r="J792" t="str">
            <v>Rpart</v>
          </cell>
          <cell r="K792" t="str">
            <v>Flue Vent Baffle</v>
          </cell>
          <cell r="U792" t="str">
            <v/>
          </cell>
        </row>
        <row r="793">
          <cell r="A793" t="str">
            <v>17144</v>
          </cell>
          <cell r="B793" t="str">
            <v>Nat to Propane - IP</v>
          </cell>
          <cell r="C793" t="str">
            <v>DVP42FP7(0,1,2,3,)-1</v>
          </cell>
          <cell r="D793">
            <v>59</v>
          </cell>
          <cell r="E793" t="str">
            <v>LP</v>
          </cell>
          <cell r="F793">
            <v>1</v>
          </cell>
          <cell r="G793">
            <v>38353</v>
          </cell>
          <cell r="H793" t="str">
            <v/>
          </cell>
          <cell r="J793" t="str">
            <v>Rpart</v>
          </cell>
          <cell r="K793" t="str">
            <v>Conversion Kit - Nat to LP - IP</v>
          </cell>
          <cell r="U793" t="str">
            <v/>
          </cell>
        </row>
        <row r="794">
          <cell r="A794" t="str">
            <v>17149</v>
          </cell>
          <cell r="B794" t="str">
            <v>Top Standoff</v>
          </cell>
          <cell r="C794" t="str">
            <v>DVD 36, 42, 48, VFP 32, 36</v>
          </cell>
          <cell r="D794">
            <v>3</v>
          </cell>
          <cell r="G794">
            <v>38353</v>
          </cell>
          <cell r="H794" t="str">
            <v/>
          </cell>
          <cell r="J794" t="str">
            <v>Rpart</v>
          </cell>
          <cell r="K794" t="str">
            <v>Top Standoff</v>
          </cell>
          <cell r="U794" t="str">
            <v/>
          </cell>
        </row>
        <row r="795">
          <cell r="A795" t="str">
            <v>17153</v>
          </cell>
          <cell r="B795" t="str">
            <v>Nat to Propane - IP</v>
          </cell>
          <cell r="C795" t="str">
            <v>DVP48FP7(0,1,2,3,)-1</v>
          </cell>
          <cell r="D795">
            <v>59</v>
          </cell>
          <cell r="E795" t="str">
            <v>LP</v>
          </cell>
          <cell r="F795">
            <v>1</v>
          </cell>
          <cell r="G795">
            <v>38353</v>
          </cell>
          <cell r="H795" t="str">
            <v/>
          </cell>
          <cell r="J795" t="str">
            <v>Rpart</v>
          </cell>
          <cell r="K795" t="str">
            <v>Conversion Kit - Nat to LP - IP</v>
          </cell>
          <cell r="U795" t="str">
            <v/>
          </cell>
        </row>
        <row r="796">
          <cell r="A796" t="str">
            <v>17155</v>
          </cell>
          <cell r="B796" t="str">
            <v>Flue Outlet Assy</v>
          </cell>
          <cell r="C796" t="str">
            <v>DVD 32, 36, 42, 48</v>
          </cell>
          <cell r="D796">
            <v>4</v>
          </cell>
          <cell r="G796">
            <v>38353</v>
          </cell>
          <cell r="H796" t="str">
            <v/>
          </cell>
          <cell r="J796" t="str">
            <v>Rpart</v>
          </cell>
          <cell r="K796" t="str">
            <v>Flue Outlet Assy</v>
          </cell>
          <cell r="U796" t="str">
            <v/>
          </cell>
        </row>
        <row r="797">
          <cell r="A797" t="str">
            <v>17156</v>
          </cell>
          <cell r="B797" t="str">
            <v>Nat to Propane - IP</v>
          </cell>
          <cell r="C797" t="str">
            <v>DVP36FP7(1,2,3)-1, DVP36DP71</v>
          </cell>
          <cell r="D797">
            <v>159</v>
          </cell>
          <cell r="E797" t="str">
            <v>LP</v>
          </cell>
          <cell r="F797">
            <v>1</v>
          </cell>
          <cell r="G797">
            <v>38353</v>
          </cell>
          <cell r="H797" t="str">
            <v/>
          </cell>
          <cell r="J797" t="str">
            <v>Rpart</v>
          </cell>
          <cell r="K797" t="str">
            <v>Conversion Kit - Nat to LP - IP</v>
          </cell>
          <cell r="U797" t="str">
            <v/>
          </cell>
        </row>
        <row r="798">
          <cell r="A798" t="str">
            <v>17158</v>
          </cell>
          <cell r="B798" t="str">
            <v>Burner Base Plate</v>
          </cell>
          <cell r="C798" t="str">
            <v>DVD 36</v>
          </cell>
          <cell r="D798">
            <v>31</v>
          </cell>
          <cell r="G798">
            <v>38353</v>
          </cell>
          <cell r="H798" t="str">
            <v/>
          </cell>
          <cell r="J798" t="str">
            <v>Rpart</v>
          </cell>
          <cell r="K798" t="str">
            <v>Burner Base Plate</v>
          </cell>
          <cell r="U798" t="str">
            <v/>
          </cell>
        </row>
        <row r="799">
          <cell r="A799" t="str">
            <v>17161</v>
          </cell>
          <cell r="B799" t="str">
            <v>Valve Bracket</v>
          </cell>
          <cell r="C799" t="str">
            <v>DVD 32, 36, 42, 48</v>
          </cell>
          <cell r="D799">
            <v>4</v>
          </cell>
          <cell r="G799">
            <v>38353</v>
          </cell>
          <cell r="H799" t="str">
            <v/>
          </cell>
          <cell r="J799" t="str">
            <v>Rpart</v>
          </cell>
          <cell r="K799" t="str">
            <v>Valve Bracket</v>
          </cell>
          <cell r="U799" t="str">
            <v/>
          </cell>
        </row>
        <row r="800">
          <cell r="A800" t="str">
            <v>17162</v>
          </cell>
          <cell r="B800" t="str">
            <v>Junction Box Assy</v>
          </cell>
          <cell r="C800" t="str">
            <v>DVD 32, 36, 42, 48, VFD 32, 36, 42</v>
          </cell>
          <cell r="D800">
            <v>7</v>
          </cell>
          <cell r="G800">
            <v>38353</v>
          </cell>
          <cell r="H800" t="str">
            <v/>
          </cell>
          <cell r="J800" t="str">
            <v>Rpart</v>
          </cell>
          <cell r="K800" t="str">
            <v>Junction Box Assy</v>
          </cell>
          <cell r="U800" t="str">
            <v/>
          </cell>
        </row>
        <row r="801">
          <cell r="A801" t="str">
            <v>17163</v>
          </cell>
          <cell r="B801" t="str">
            <v>Junction Box Cover Plate</v>
          </cell>
          <cell r="D801">
            <v>3</v>
          </cell>
          <cell r="G801">
            <v>38353</v>
          </cell>
          <cell r="H801" t="str">
            <v/>
          </cell>
          <cell r="J801" t="str">
            <v>Rpart</v>
          </cell>
          <cell r="K801" t="str">
            <v>Junction Box Cover Plate</v>
          </cell>
          <cell r="U801" t="str">
            <v/>
          </cell>
        </row>
        <row r="802">
          <cell r="A802" t="str">
            <v>17169</v>
          </cell>
          <cell r="B802" t="str">
            <v>Louver Assy Upper</v>
          </cell>
          <cell r="C802" t="str">
            <v>DVD 32, VFD 32, 36, 42</v>
          </cell>
          <cell r="D802">
            <v>19</v>
          </cell>
          <cell r="G802">
            <v>38353</v>
          </cell>
          <cell r="H802" t="str">
            <v/>
          </cell>
          <cell r="J802" t="str">
            <v>Rpart</v>
          </cell>
          <cell r="K802" t="str">
            <v>Louver Assy Upper</v>
          </cell>
          <cell r="U802" t="str">
            <v/>
          </cell>
        </row>
        <row r="803">
          <cell r="A803" t="str">
            <v>17170</v>
          </cell>
          <cell r="B803" t="str">
            <v>Louver Assy Lower</v>
          </cell>
          <cell r="C803" t="str">
            <v>DVD 32, VFD 32, VFP 32</v>
          </cell>
          <cell r="D803">
            <v>25</v>
          </cell>
          <cell r="G803">
            <v>38353</v>
          </cell>
          <cell r="H803" t="str">
            <v/>
          </cell>
          <cell r="J803" t="str">
            <v>Rpart</v>
          </cell>
          <cell r="K803" t="str">
            <v>Louver Assy Lower</v>
          </cell>
          <cell r="U803" t="str">
            <v/>
          </cell>
        </row>
        <row r="804">
          <cell r="A804" t="str">
            <v>17172</v>
          </cell>
          <cell r="B804" t="str">
            <v>Glass Door Frame Assy</v>
          </cell>
          <cell r="C804" t="str">
            <v>DVD 32</v>
          </cell>
          <cell r="D804">
            <v>107</v>
          </cell>
          <cell r="G804">
            <v>38353</v>
          </cell>
          <cell r="H804" t="str">
            <v/>
          </cell>
          <cell r="J804" t="str">
            <v>Rpart</v>
          </cell>
          <cell r="K804" t="str">
            <v>Glass Door Frame Assy</v>
          </cell>
          <cell r="U804" t="str">
            <v/>
          </cell>
        </row>
        <row r="805">
          <cell r="A805" t="str">
            <v>17174</v>
          </cell>
          <cell r="B805" t="str">
            <v>Flue Vent Baffle</v>
          </cell>
          <cell r="C805" t="str">
            <v>DVD 32</v>
          </cell>
          <cell r="D805">
            <v>6</v>
          </cell>
          <cell r="G805">
            <v>38353</v>
          </cell>
          <cell r="H805" t="str">
            <v/>
          </cell>
          <cell r="J805" t="str">
            <v>Rpart</v>
          </cell>
          <cell r="K805" t="str">
            <v>Flue Vent Baffle</v>
          </cell>
          <cell r="U805" t="str">
            <v/>
          </cell>
        </row>
        <row r="806">
          <cell r="A806" t="str">
            <v>17175</v>
          </cell>
          <cell r="B806" t="str">
            <v>Propane to Nat - IP</v>
          </cell>
          <cell r="C806" t="str">
            <v>DVP36FP7(1,2,3)-1, DVP36DP71</v>
          </cell>
          <cell r="D806">
            <v>159</v>
          </cell>
          <cell r="E806" t="str">
            <v>Nat</v>
          </cell>
          <cell r="F806">
            <v>1</v>
          </cell>
          <cell r="G806">
            <v>38353</v>
          </cell>
          <cell r="H806" t="str">
            <v/>
          </cell>
          <cell r="J806" t="str">
            <v>Rpart</v>
          </cell>
          <cell r="K806" t="str">
            <v>Conversion Kit - LP to Nat - IP</v>
          </cell>
          <cell r="U806" t="str">
            <v/>
          </cell>
        </row>
        <row r="807">
          <cell r="A807" t="str">
            <v>17183</v>
          </cell>
          <cell r="B807" t="str">
            <v>Propane to Nat - IP</v>
          </cell>
          <cell r="C807" t="str">
            <v>DVP42FP7(0,1,2,3,)-1</v>
          </cell>
          <cell r="D807">
            <v>59</v>
          </cell>
          <cell r="E807" t="str">
            <v>Nat</v>
          </cell>
          <cell r="F807">
            <v>1</v>
          </cell>
          <cell r="G807">
            <v>38353</v>
          </cell>
          <cell r="H807" t="str">
            <v/>
          </cell>
          <cell r="J807" t="str">
            <v>Rpart</v>
          </cell>
          <cell r="K807" t="str">
            <v>Conversion Kit - LP to Nat - IP</v>
          </cell>
          <cell r="U807" t="str">
            <v/>
          </cell>
        </row>
        <row r="808">
          <cell r="A808" t="str">
            <v>17185</v>
          </cell>
          <cell r="B808" t="str">
            <v>Burner Base Plate</v>
          </cell>
          <cell r="C808" t="str">
            <v>DVD 32</v>
          </cell>
          <cell r="D808">
            <v>27</v>
          </cell>
          <cell r="G808">
            <v>38353</v>
          </cell>
          <cell r="H808" t="str">
            <v/>
          </cell>
          <cell r="J808" t="str">
            <v>Rpart</v>
          </cell>
          <cell r="K808" t="str">
            <v>Burner Base Plate</v>
          </cell>
          <cell r="U808" t="str">
            <v/>
          </cell>
        </row>
        <row r="809">
          <cell r="A809" t="str">
            <v>17187</v>
          </cell>
          <cell r="B809" t="str">
            <v>Louver Assy Upper</v>
          </cell>
          <cell r="C809" t="str">
            <v>DVD 42, VFD 42, VFP 42</v>
          </cell>
          <cell r="D809">
            <v>25</v>
          </cell>
          <cell r="G809">
            <v>38353</v>
          </cell>
          <cell r="H809" t="str">
            <v/>
          </cell>
          <cell r="J809" t="str">
            <v>Rpart</v>
          </cell>
          <cell r="K809" t="str">
            <v>Louver Assy Upper</v>
          </cell>
          <cell r="U809" t="str">
            <v/>
          </cell>
        </row>
        <row r="810">
          <cell r="A810" t="str">
            <v>17188</v>
          </cell>
          <cell r="B810" t="str">
            <v>Louver Lower</v>
          </cell>
          <cell r="C810" t="str">
            <v>DVD 42, VFD 42, VFP 42</v>
          </cell>
          <cell r="D810">
            <v>42</v>
          </cell>
          <cell r="G810">
            <v>38353</v>
          </cell>
          <cell r="H810" t="str">
            <v/>
          </cell>
          <cell r="J810" t="str">
            <v>Rpart</v>
          </cell>
          <cell r="K810" t="str">
            <v>Louver Lower</v>
          </cell>
          <cell r="U810" t="str">
            <v/>
          </cell>
        </row>
        <row r="811">
          <cell r="A811" t="str">
            <v>17190</v>
          </cell>
          <cell r="B811" t="str">
            <v>Glass Door Frame Assy</v>
          </cell>
          <cell r="C811" t="str">
            <v>DVD 42</v>
          </cell>
          <cell r="D811">
            <v>131</v>
          </cell>
          <cell r="G811">
            <v>38353</v>
          </cell>
          <cell r="H811" t="str">
            <v/>
          </cell>
          <cell r="J811" t="str">
            <v>Rpart</v>
          </cell>
          <cell r="K811" t="str">
            <v>Glass Door Frame Assy</v>
          </cell>
          <cell r="U811" t="str">
            <v/>
          </cell>
        </row>
        <row r="812">
          <cell r="A812" t="str">
            <v>17195</v>
          </cell>
          <cell r="B812" t="str">
            <v>Propane to Nat - IP</v>
          </cell>
          <cell r="C812" t="str">
            <v>DVP48FP7(0,1,2,3,)-1</v>
          </cell>
          <cell r="D812">
            <v>59</v>
          </cell>
          <cell r="E812" t="str">
            <v>Nat</v>
          </cell>
          <cell r="F812">
            <v>1</v>
          </cell>
          <cell r="G812">
            <v>38353</v>
          </cell>
          <cell r="H812" t="str">
            <v/>
          </cell>
          <cell r="J812" t="str">
            <v>Rpart</v>
          </cell>
          <cell r="K812" t="str">
            <v>Conversion Kit - LP to Nat - IP</v>
          </cell>
          <cell r="U812" t="str">
            <v/>
          </cell>
        </row>
        <row r="813">
          <cell r="A813" t="str">
            <v>17197</v>
          </cell>
          <cell r="B813" t="str">
            <v>Flue Vent Baffle</v>
          </cell>
          <cell r="C813" t="str">
            <v>DVD 42</v>
          </cell>
          <cell r="D813">
            <v>8</v>
          </cell>
          <cell r="G813">
            <v>38353</v>
          </cell>
          <cell r="H813" t="str">
            <v/>
          </cell>
          <cell r="J813" t="str">
            <v>Rpart</v>
          </cell>
          <cell r="K813" t="str">
            <v>Flue Vent Baffle</v>
          </cell>
          <cell r="U813" t="str">
            <v/>
          </cell>
        </row>
        <row r="814">
          <cell r="A814" t="str">
            <v>17208</v>
          </cell>
          <cell r="B814" t="str">
            <v>Burner Base Plate</v>
          </cell>
          <cell r="C814" t="str">
            <v>DVD 42, 48</v>
          </cell>
          <cell r="D814">
            <v>42</v>
          </cell>
          <cell r="G814">
            <v>38353</v>
          </cell>
          <cell r="H814" t="str">
            <v/>
          </cell>
          <cell r="J814" t="str">
            <v>Rpart</v>
          </cell>
          <cell r="K814" t="str">
            <v>Burner Base Plate</v>
          </cell>
          <cell r="U814" t="str">
            <v/>
          </cell>
        </row>
        <row r="815">
          <cell r="A815" t="str">
            <v>17210</v>
          </cell>
          <cell r="B815" t="str">
            <v>Louver Assy Upper</v>
          </cell>
          <cell r="C815" t="str">
            <v>DVD 48</v>
          </cell>
          <cell r="D815">
            <v>28</v>
          </cell>
          <cell r="G815">
            <v>38353</v>
          </cell>
          <cell r="H815" t="str">
            <v/>
          </cell>
          <cell r="J815" t="str">
            <v>Rpart</v>
          </cell>
          <cell r="K815" t="str">
            <v>Louver Assy Upper</v>
          </cell>
          <cell r="U815" t="str">
            <v/>
          </cell>
        </row>
        <row r="816">
          <cell r="A816" t="str">
            <v>17211</v>
          </cell>
          <cell r="B816" t="str">
            <v>Louver Lower</v>
          </cell>
          <cell r="C816" t="str">
            <v>DVD 48</v>
          </cell>
          <cell r="D816">
            <v>37</v>
          </cell>
          <cell r="G816">
            <v>38353</v>
          </cell>
          <cell r="H816" t="str">
            <v/>
          </cell>
          <cell r="J816" t="str">
            <v>Rpart</v>
          </cell>
          <cell r="K816" t="str">
            <v>Louver Lower</v>
          </cell>
          <cell r="U816" t="str">
            <v/>
          </cell>
        </row>
        <row r="817">
          <cell r="A817" t="str">
            <v>17213</v>
          </cell>
          <cell r="B817" t="str">
            <v>Glass Door Frame Assy</v>
          </cell>
          <cell r="C817" t="str">
            <v>DVD 48</v>
          </cell>
          <cell r="D817">
            <v>147</v>
          </cell>
          <cell r="G817">
            <v>38353</v>
          </cell>
          <cell r="H817" t="str">
            <v/>
          </cell>
          <cell r="J817" t="str">
            <v>Rpart</v>
          </cell>
          <cell r="K817" t="str">
            <v>Glass Door Frame Assy</v>
          </cell>
          <cell r="U817" t="str">
            <v/>
          </cell>
        </row>
        <row r="818">
          <cell r="A818" t="str">
            <v>17215</v>
          </cell>
          <cell r="B818" t="str">
            <v>Flue Vent Baffle</v>
          </cell>
          <cell r="C818" t="str">
            <v>DVD 48</v>
          </cell>
          <cell r="D818">
            <v>9</v>
          </cell>
          <cell r="G818">
            <v>38353</v>
          </cell>
          <cell r="H818" t="str">
            <v/>
          </cell>
          <cell r="J818" t="str">
            <v>Rpart</v>
          </cell>
          <cell r="K818" t="str">
            <v>Flue Vent Baffle</v>
          </cell>
          <cell r="U818" t="str">
            <v/>
          </cell>
        </row>
        <row r="819">
          <cell r="A819" t="str">
            <v>17224</v>
          </cell>
          <cell r="B819" t="str">
            <v>Propane to Nat - MF</v>
          </cell>
          <cell r="C819" t="str">
            <v>DVP36FP9(1,3,)-1, DVP36DP91</v>
          </cell>
          <cell r="D819">
            <v>79</v>
          </cell>
          <cell r="E819" t="str">
            <v>Nat</v>
          </cell>
          <cell r="F819">
            <v>1</v>
          </cell>
          <cell r="G819">
            <v>38353</v>
          </cell>
          <cell r="H819" t="str">
            <v/>
          </cell>
          <cell r="J819" t="str">
            <v>Rpart</v>
          </cell>
          <cell r="K819" t="str">
            <v>Conversion Kit - LP to Nat</v>
          </cell>
          <cell r="U819" t="str">
            <v/>
          </cell>
        </row>
        <row r="820">
          <cell r="A820" t="str">
            <v>17227</v>
          </cell>
          <cell r="B820" t="str">
            <v>Propane to Nat - MF</v>
          </cell>
          <cell r="C820" t="str">
            <v>DVP36FP9(1,3,)-1</v>
          </cell>
          <cell r="D820">
            <v>79</v>
          </cell>
          <cell r="E820" t="str">
            <v>Nat</v>
          </cell>
          <cell r="F820">
            <v>1</v>
          </cell>
          <cell r="G820">
            <v>38353</v>
          </cell>
          <cell r="H820" t="str">
            <v/>
          </cell>
          <cell r="J820" t="str">
            <v>Rpart</v>
          </cell>
          <cell r="K820" t="str">
            <v>Conversion Kit - LP to Nat</v>
          </cell>
          <cell r="U820" t="str">
            <v/>
          </cell>
        </row>
        <row r="821">
          <cell r="A821" t="str">
            <v>17235</v>
          </cell>
          <cell r="B821" t="str">
            <v>Log Locator Bracket</v>
          </cell>
          <cell r="C821" t="str">
            <v>DVD 32, 36, BVD 34, 36</v>
          </cell>
          <cell r="D821">
            <v>2</v>
          </cell>
          <cell r="G821">
            <v>38353</v>
          </cell>
          <cell r="H821" t="str">
            <v/>
          </cell>
          <cell r="J821" t="str">
            <v>Rpart</v>
          </cell>
          <cell r="K821" t="str">
            <v>Log Locator Bracket</v>
          </cell>
          <cell r="U821" t="str">
            <v/>
          </cell>
        </row>
        <row r="822">
          <cell r="A822" t="str">
            <v>17236</v>
          </cell>
          <cell r="B822" t="str">
            <v>Burner Assy - Nat</v>
          </cell>
          <cell r="D822">
            <v>240</v>
          </cell>
          <cell r="G822">
            <v>43368</v>
          </cell>
          <cell r="H822" t="str">
            <v/>
          </cell>
          <cell r="J822" t="str">
            <v>Rpart</v>
          </cell>
          <cell r="K822" t="str">
            <v>Burner Assy - Nat</v>
          </cell>
          <cell r="U822" t="str">
            <v/>
          </cell>
        </row>
        <row r="823">
          <cell r="A823" t="str">
            <v>17247</v>
          </cell>
          <cell r="B823" t="str">
            <v>Top Standoff</v>
          </cell>
          <cell r="C823" t="str">
            <v>DVP 42, 48, VFS 32, 36, 42, VFD 36, 42, VFP 32, 36, 42</v>
          </cell>
          <cell r="D823">
            <v>6</v>
          </cell>
          <cell r="G823">
            <v>38353</v>
          </cell>
          <cell r="H823" t="str">
            <v/>
          </cell>
          <cell r="J823" t="str">
            <v>Rpart</v>
          </cell>
          <cell r="K823" t="str">
            <v>Top Standoff</v>
          </cell>
          <cell r="U823" t="str">
            <v/>
          </cell>
        </row>
        <row r="824">
          <cell r="A824" t="str">
            <v>17258</v>
          </cell>
          <cell r="B824" t="str">
            <v>Tubing Assy</v>
          </cell>
          <cell r="C824" t="str">
            <v>DVD 32, 36</v>
          </cell>
          <cell r="D824">
            <v>3</v>
          </cell>
          <cell r="G824">
            <v>38353</v>
          </cell>
          <cell r="H824" t="str">
            <v/>
          </cell>
          <cell r="J824" t="str">
            <v>Rpart</v>
          </cell>
          <cell r="K824" t="str">
            <v>Tubing Assy</v>
          </cell>
          <cell r="U824" t="str">
            <v/>
          </cell>
        </row>
        <row r="825">
          <cell r="A825" t="str">
            <v>17266</v>
          </cell>
          <cell r="B825" t="str">
            <v>Hardware Pack</v>
          </cell>
          <cell r="D825">
            <v>2</v>
          </cell>
          <cell r="G825">
            <v>43368</v>
          </cell>
          <cell r="H825" t="str">
            <v/>
          </cell>
          <cell r="J825" t="str">
            <v>Rpart</v>
          </cell>
          <cell r="K825" t="str">
            <v>Hardware Pack</v>
          </cell>
          <cell r="U825" t="str">
            <v/>
          </cell>
        </row>
        <row r="826">
          <cell r="A826" t="str">
            <v>17269</v>
          </cell>
          <cell r="B826" t="str">
            <v>Burner Assy - Nat</v>
          </cell>
          <cell r="D826">
            <v>237</v>
          </cell>
          <cell r="G826">
            <v>43368</v>
          </cell>
          <cell r="H826" t="str">
            <v/>
          </cell>
          <cell r="J826" t="str">
            <v>Rpart</v>
          </cell>
          <cell r="K826" t="str">
            <v>Burner Assy - Nat</v>
          </cell>
          <cell r="U826" t="str">
            <v/>
          </cell>
        </row>
        <row r="827">
          <cell r="A827" t="str">
            <v>17279</v>
          </cell>
          <cell r="B827" t="str">
            <v>Burner Assy - Nat</v>
          </cell>
          <cell r="D827">
            <v>261</v>
          </cell>
          <cell r="G827">
            <v>43368</v>
          </cell>
          <cell r="H827" t="str">
            <v/>
          </cell>
          <cell r="J827" t="str">
            <v>Rpart</v>
          </cell>
          <cell r="K827" t="str">
            <v>Burner Assy - Nat</v>
          </cell>
          <cell r="U827" t="str">
            <v/>
          </cell>
        </row>
        <row r="828">
          <cell r="A828" t="str">
            <v>17280</v>
          </cell>
          <cell r="B828" t="str">
            <v>Burner Assy - LP</v>
          </cell>
          <cell r="D828">
            <v>261</v>
          </cell>
          <cell r="G828">
            <v>43368</v>
          </cell>
          <cell r="H828" t="str">
            <v/>
          </cell>
          <cell r="J828" t="str">
            <v>Rpart</v>
          </cell>
          <cell r="K828" t="str">
            <v>Burner Assy - LP</v>
          </cell>
          <cell r="U828" t="str">
            <v/>
          </cell>
        </row>
        <row r="829">
          <cell r="A829" t="str">
            <v>17301</v>
          </cell>
          <cell r="B829" t="str">
            <v>Top Standoff</v>
          </cell>
          <cell r="C829" t="str">
            <v>DVD 32, BVD 34, 36, VFD 32</v>
          </cell>
          <cell r="D829">
            <v>3</v>
          </cell>
          <cell r="G829">
            <v>38353</v>
          </cell>
          <cell r="H829" t="str">
            <v/>
          </cell>
          <cell r="J829" t="str">
            <v>Rpart</v>
          </cell>
          <cell r="K829" t="str">
            <v>Top Standoff</v>
          </cell>
          <cell r="U829" t="str">
            <v/>
          </cell>
        </row>
        <row r="830">
          <cell r="A830" t="str">
            <v>17315</v>
          </cell>
          <cell r="B830" t="str">
            <v>Spark Igniter Plate</v>
          </cell>
          <cell r="C830" t="str">
            <v>DVD 32, 36, 42, 48, BVD 34, 36</v>
          </cell>
          <cell r="D830">
            <v>2</v>
          </cell>
          <cell r="G830">
            <v>38353</v>
          </cell>
          <cell r="H830" t="str">
            <v/>
          </cell>
          <cell r="J830" t="str">
            <v>Rpart</v>
          </cell>
          <cell r="K830" t="str">
            <v>Spark Igniter Plate</v>
          </cell>
          <cell r="U830" t="str">
            <v/>
          </cell>
        </row>
        <row r="831">
          <cell r="A831" t="str">
            <v>17317</v>
          </cell>
          <cell r="B831" t="str">
            <v>Top Shield</v>
          </cell>
          <cell r="C831" t="str">
            <v>DVD 36</v>
          </cell>
          <cell r="D831">
            <v>7</v>
          </cell>
          <cell r="G831">
            <v>38353</v>
          </cell>
          <cell r="H831" t="str">
            <v/>
          </cell>
          <cell r="J831" t="str">
            <v>Rpart</v>
          </cell>
          <cell r="K831" t="str">
            <v>Top Shield</v>
          </cell>
          <cell r="U831" t="str">
            <v/>
          </cell>
        </row>
        <row r="832">
          <cell r="A832" t="str">
            <v>17318</v>
          </cell>
          <cell r="B832" t="str">
            <v>Pilot Shield</v>
          </cell>
          <cell r="C832" t="str">
            <v>DVD 32, 36, 42, 48</v>
          </cell>
          <cell r="D832">
            <v>2</v>
          </cell>
          <cell r="G832">
            <v>38353</v>
          </cell>
          <cell r="H832" t="str">
            <v/>
          </cell>
          <cell r="J832" t="str">
            <v>Rpart</v>
          </cell>
          <cell r="K832" t="str">
            <v>Pilot Shield</v>
          </cell>
          <cell r="U832" t="str">
            <v/>
          </cell>
        </row>
        <row r="833">
          <cell r="A833" t="str">
            <v>17319</v>
          </cell>
          <cell r="B833" t="str">
            <v>Top Shield</v>
          </cell>
          <cell r="C833" t="str">
            <v>DVD 42</v>
          </cell>
          <cell r="D833">
            <v>10</v>
          </cell>
          <cell r="G833">
            <v>38353</v>
          </cell>
          <cell r="H833" t="str">
            <v/>
          </cell>
          <cell r="J833" t="str">
            <v>Rpart</v>
          </cell>
          <cell r="K833" t="str">
            <v>Top Shield</v>
          </cell>
          <cell r="U833" t="str">
            <v/>
          </cell>
        </row>
        <row r="834">
          <cell r="A834" t="str">
            <v>17320</v>
          </cell>
          <cell r="B834" t="str">
            <v>Top Shield</v>
          </cell>
          <cell r="C834" t="str">
            <v>DVD 48</v>
          </cell>
          <cell r="D834">
            <v>28</v>
          </cell>
          <cell r="G834">
            <v>38353</v>
          </cell>
          <cell r="H834" t="str">
            <v/>
          </cell>
          <cell r="J834" t="str">
            <v>Rpart</v>
          </cell>
          <cell r="K834" t="str">
            <v>Top Shield</v>
          </cell>
          <cell r="U834" t="str">
            <v/>
          </cell>
        </row>
        <row r="835">
          <cell r="A835" t="str">
            <v>17337</v>
          </cell>
          <cell r="B835" t="str">
            <v>Tubing Assy</v>
          </cell>
          <cell r="C835" t="str">
            <v>DVD 42, 48</v>
          </cell>
          <cell r="D835">
            <v>3</v>
          </cell>
          <cell r="G835">
            <v>38353</v>
          </cell>
          <cell r="H835" t="str">
            <v/>
          </cell>
          <cell r="J835" t="str">
            <v>Rpart</v>
          </cell>
          <cell r="K835" t="str">
            <v>Tubing Assy</v>
          </cell>
          <cell r="U835" t="str">
            <v/>
          </cell>
        </row>
        <row r="836">
          <cell r="A836" t="str">
            <v>17357</v>
          </cell>
          <cell r="B836" t="str">
            <v>Junction Box Shield</v>
          </cell>
          <cell r="C836" t="str">
            <v>DVD 32, 36, 42, 48</v>
          </cell>
          <cell r="D836">
            <v>3</v>
          </cell>
          <cell r="G836">
            <v>38353</v>
          </cell>
          <cell r="H836" t="str">
            <v/>
          </cell>
          <cell r="J836" t="str">
            <v>Rpart</v>
          </cell>
          <cell r="K836" t="str">
            <v>Junction Box Shield</v>
          </cell>
          <cell r="U836" t="str">
            <v/>
          </cell>
        </row>
        <row r="837">
          <cell r="A837" t="str">
            <v>17363</v>
          </cell>
          <cell r="B837" t="str">
            <v>Flue Outlet Assy</v>
          </cell>
          <cell r="C837" t="str">
            <v>DVP 42, 48</v>
          </cell>
          <cell r="D837">
            <v>5</v>
          </cell>
          <cell r="G837">
            <v>38353</v>
          </cell>
          <cell r="H837" t="str">
            <v/>
          </cell>
          <cell r="J837" t="str">
            <v>Rpart</v>
          </cell>
          <cell r="K837" t="str">
            <v>Flue Outlet Assy</v>
          </cell>
          <cell r="U837" t="str">
            <v/>
          </cell>
        </row>
        <row r="838">
          <cell r="A838" t="str">
            <v>17368</v>
          </cell>
          <cell r="B838" t="str">
            <v>Burner Base Plate Assy</v>
          </cell>
          <cell r="C838" t="str">
            <v>DVP 42</v>
          </cell>
          <cell r="D838">
            <v>42</v>
          </cell>
          <cell r="G838">
            <v>38353</v>
          </cell>
          <cell r="H838" t="str">
            <v/>
          </cell>
          <cell r="J838" t="str">
            <v>Rpart</v>
          </cell>
          <cell r="K838" t="str">
            <v>Burner Base Plate Assy</v>
          </cell>
          <cell r="U838" t="str">
            <v/>
          </cell>
        </row>
        <row r="839">
          <cell r="A839" t="str">
            <v>17369</v>
          </cell>
          <cell r="B839" t="str">
            <v>Tubing</v>
          </cell>
          <cell r="C839" t="str">
            <v>DVP 42, 48</v>
          </cell>
          <cell r="D839">
            <v>4</v>
          </cell>
          <cell r="G839">
            <v>38353</v>
          </cell>
          <cell r="H839" t="str">
            <v/>
          </cell>
          <cell r="J839" t="str">
            <v>Rpart</v>
          </cell>
          <cell r="K839" t="str">
            <v>Tubing</v>
          </cell>
          <cell r="U839" t="str">
            <v/>
          </cell>
        </row>
        <row r="840">
          <cell r="A840" t="str">
            <v>17370</v>
          </cell>
          <cell r="B840" t="str">
            <v>Slope Burner</v>
          </cell>
          <cell r="C840" t="str">
            <v>DVP 42</v>
          </cell>
          <cell r="D840">
            <v>62</v>
          </cell>
          <cell r="G840">
            <v>38353</v>
          </cell>
          <cell r="H840" t="str">
            <v/>
          </cell>
          <cell r="J840" t="str">
            <v>Rpart</v>
          </cell>
          <cell r="K840" t="str">
            <v>Slope Burner</v>
          </cell>
          <cell r="U840" t="str">
            <v/>
          </cell>
        </row>
        <row r="841">
          <cell r="A841" t="str">
            <v>17381</v>
          </cell>
          <cell r="B841" t="str">
            <v>Flue Vent Baffle</v>
          </cell>
          <cell r="C841" t="str">
            <v>DVP 42</v>
          </cell>
          <cell r="D841">
            <v>9</v>
          </cell>
          <cell r="G841">
            <v>38353</v>
          </cell>
          <cell r="H841" t="str">
            <v/>
          </cell>
          <cell r="J841" t="str">
            <v>Rpart</v>
          </cell>
          <cell r="K841" t="str">
            <v>Flue Vent Baffle</v>
          </cell>
          <cell r="U841" t="str">
            <v/>
          </cell>
        </row>
        <row r="842">
          <cell r="A842" t="str">
            <v>17385</v>
          </cell>
          <cell r="B842" t="str">
            <v>Burner Base Plate Assy</v>
          </cell>
          <cell r="C842" t="str">
            <v>DVP 48</v>
          </cell>
          <cell r="D842">
            <v>48</v>
          </cell>
          <cell r="G842">
            <v>38353</v>
          </cell>
          <cell r="H842" t="str">
            <v/>
          </cell>
          <cell r="J842" t="str">
            <v>Rpart</v>
          </cell>
          <cell r="K842" t="str">
            <v>Burner Base Plate Assy</v>
          </cell>
          <cell r="U842" t="str">
            <v/>
          </cell>
        </row>
        <row r="843">
          <cell r="A843" t="str">
            <v>17386</v>
          </cell>
          <cell r="B843" t="str">
            <v>Slope Burner</v>
          </cell>
          <cell r="C843" t="str">
            <v>DVP 48</v>
          </cell>
          <cell r="D843">
            <v>95</v>
          </cell>
          <cell r="G843">
            <v>38353</v>
          </cell>
          <cell r="H843" t="str">
            <v/>
          </cell>
          <cell r="J843" t="str">
            <v>Rpart</v>
          </cell>
          <cell r="K843" t="str">
            <v>Slope Burner</v>
          </cell>
          <cell r="U843" t="str">
            <v/>
          </cell>
        </row>
        <row r="844">
          <cell r="A844" t="str">
            <v>17425</v>
          </cell>
          <cell r="B844" t="str">
            <v>Flue Insulation Retainer</v>
          </cell>
          <cell r="C844" t="str">
            <v>DVD 32, 36, 42, 48</v>
          </cell>
          <cell r="D844">
            <v>2</v>
          </cell>
          <cell r="G844">
            <v>38353</v>
          </cell>
          <cell r="H844" t="str">
            <v/>
          </cell>
          <cell r="J844" t="str">
            <v>Rpart</v>
          </cell>
          <cell r="K844" t="str">
            <v>Flue Insulation Retainer</v>
          </cell>
          <cell r="U844" t="str">
            <v/>
          </cell>
        </row>
        <row r="845">
          <cell r="A845" t="str">
            <v>17426</v>
          </cell>
          <cell r="B845" t="str">
            <v>Flue Insulation Retainer</v>
          </cell>
          <cell r="C845" t="str">
            <v>DVP 42, 48</v>
          </cell>
          <cell r="D845">
            <v>2</v>
          </cell>
          <cell r="G845">
            <v>38353</v>
          </cell>
          <cell r="H845" t="str">
            <v/>
          </cell>
          <cell r="J845" t="str">
            <v>Rpart</v>
          </cell>
          <cell r="K845" t="str">
            <v>Flue Insulation Retainer</v>
          </cell>
          <cell r="U845" t="str">
            <v/>
          </cell>
        </row>
        <row r="846">
          <cell r="A846" t="str">
            <v>17427</v>
          </cell>
          <cell r="B846" t="str">
            <v>Liner, DVP2SA-1 Assy</v>
          </cell>
          <cell r="D846">
            <v>134</v>
          </cell>
          <cell r="G846">
            <v>43368</v>
          </cell>
          <cell r="H846" t="str">
            <v/>
          </cell>
          <cell r="J846" t="str">
            <v>Rpart</v>
          </cell>
          <cell r="K846" t="str">
            <v>Liner, DVP2SA-1 Assy</v>
          </cell>
          <cell r="U846" t="str">
            <v/>
          </cell>
        </row>
        <row r="847">
          <cell r="A847" t="str">
            <v>17430</v>
          </cell>
          <cell r="B847" t="str">
            <v>Flue Cover Plate</v>
          </cell>
          <cell r="C847" t="str">
            <v>DVP 42, 48</v>
          </cell>
          <cell r="D847">
            <v>3</v>
          </cell>
          <cell r="G847">
            <v>38353</v>
          </cell>
          <cell r="H847" t="str">
            <v/>
          </cell>
          <cell r="J847" t="str">
            <v>Rpart</v>
          </cell>
          <cell r="K847" t="str">
            <v>Flue Cover Plate</v>
          </cell>
          <cell r="U847" t="str">
            <v/>
          </cell>
        </row>
        <row r="848">
          <cell r="A848" t="str">
            <v>17445</v>
          </cell>
          <cell r="B848" t="str">
            <v>Top Shield</v>
          </cell>
          <cell r="C848" t="str">
            <v>DVP 42, 48</v>
          </cell>
          <cell r="D848">
            <v>10</v>
          </cell>
          <cell r="G848">
            <v>38353</v>
          </cell>
          <cell r="H848" t="str">
            <v/>
          </cell>
          <cell r="J848" t="str">
            <v>Rpart</v>
          </cell>
          <cell r="K848" t="str">
            <v>Top Shield</v>
          </cell>
          <cell r="U848" t="str">
            <v/>
          </cell>
        </row>
        <row r="849">
          <cell r="A849" t="str">
            <v>17446</v>
          </cell>
          <cell r="B849" t="str">
            <v>Top Shield</v>
          </cell>
          <cell r="C849" t="str">
            <v>DVP 42, 48</v>
          </cell>
          <cell r="D849">
            <v>14</v>
          </cell>
          <cell r="G849">
            <v>38353</v>
          </cell>
          <cell r="H849" t="str">
            <v/>
          </cell>
          <cell r="J849" t="str">
            <v>Rpart</v>
          </cell>
          <cell r="K849" t="str">
            <v>Top Shield</v>
          </cell>
          <cell r="U849" t="str">
            <v/>
          </cell>
        </row>
        <row r="850">
          <cell r="A850" t="str">
            <v>17447</v>
          </cell>
          <cell r="B850" t="str">
            <v>Flue Vent Baffle</v>
          </cell>
          <cell r="C850" t="str">
            <v>DVP 48</v>
          </cell>
          <cell r="D850">
            <v>10</v>
          </cell>
          <cell r="G850">
            <v>38353</v>
          </cell>
          <cell r="H850" t="str">
            <v/>
          </cell>
          <cell r="J850" t="str">
            <v>Rpart</v>
          </cell>
          <cell r="K850" t="str">
            <v>Flue Vent Baffle</v>
          </cell>
          <cell r="U850" t="str">
            <v/>
          </cell>
        </row>
        <row r="851">
          <cell r="A851" t="str">
            <v>17448</v>
          </cell>
          <cell r="B851" t="str">
            <v>Top Frame</v>
          </cell>
          <cell r="C851" t="str">
            <v>(A)VFP32</v>
          </cell>
          <cell r="D851">
            <v>9</v>
          </cell>
          <cell r="G851">
            <v>38353</v>
          </cell>
          <cell r="H851" t="str">
            <v/>
          </cell>
          <cell r="J851" t="str">
            <v>Rpart</v>
          </cell>
          <cell r="K851" t="str">
            <v>Top Frame</v>
          </cell>
          <cell r="U851" t="str">
            <v/>
          </cell>
        </row>
        <row r="852">
          <cell r="A852" t="str">
            <v>17795</v>
          </cell>
          <cell r="B852" t="str">
            <v>Valve Bracket (IP)</v>
          </cell>
          <cell r="C852" t="str">
            <v>DVP 42, 48</v>
          </cell>
          <cell r="D852">
            <v>5</v>
          </cell>
          <cell r="G852">
            <v>38353</v>
          </cell>
          <cell r="H852" t="str">
            <v/>
          </cell>
          <cell r="J852" t="str">
            <v>Rpart</v>
          </cell>
          <cell r="K852" t="str">
            <v>Valve Bracket (IP)</v>
          </cell>
          <cell r="U852" t="str">
            <v/>
          </cell>
        </row>
        <row r="853">
          <cell r="A853" t="str">
            <v>17796</v>
          </cell>
          <cell r="B853" t="str">
            <v>Valve Bracket (RF)</v>
          </cell>
          <cell r="C853" t="str">
            <v>DVP 42, 48</v>
          </cell>
          <cell r="D853">
            <v>5</v>
          </cell>
          <cell r="G853">
            <v>38353</v>
          </cell>
          <cell r="H853" t="str">
            <v/>
          </cell>
          <cell r="J853" t="str">
            <v>Rpart</v>
          </cell>
          <cell r="K853" t="str">
            <v>Valve Bracket (RF)</v>
          </cell>
          <cell r="U853" t="str">
            <v/>
          </cell>
        </row>
        <row r="854">
          <cell r="A854" t="str">
            <v>17804</v>
          </cell>
          <cell r="B854" t="str">
            <v>Inner Top Shield</v>
          </cell>
          <cell r="C854" t="str">
            <v>DVP 42</v>
          </cell>
          <cell r="D854">
            <v>24</v>
          </cell>
          <cell r="G854">
            <v>38353</v>
          </cell>
          <cell r="H854" t="str">
            <v/>
          </cell>
          <cell r="J854" t="str">
            <v>Rpart</v>
          </cell>
          <cell r="K854" t="str">
            <v>Inner Top Shield</v>
          </cell>
          <cell r="U854" t="str">
            <v/>
          </cell>
        </row>
        <row r="855">
          <cell r="A855" t="str">
            <v>17805</v>
          </cell>
          <cell r="B855" t="str">
            <v>Inner Top Shield</v>
          </cell>
          <cell r="C855" t="str">
            <v>DVP 48</v>
          </cell>
          <cell r="D855">
            <v>28</v>
          </cell>
          <cell r="G855">
            <v>38353</v>
          </cell>
          <cell r="H855" t="str">
            <v/>
          </cell>
          <cell r="J855" t="str">
            <v>Rpart</v>
          </cell>
          <cell r="K855" t="str">
            <v>Inner Top Shield</v>
          </cell>
          <cell r="U855" t="str">
            <v/>
          </cell>
        </row>
        <row r="856">
          <cell r="A856" t="str">
            <v>18424</v>
          </cell>
          <cell r="B856" t="str">
            <v>Hardware Pack Bl</v>
          </cell>
          <cell r="D856">
            <v>108</v>
          </cell>
          <cell r="G856">
            <v>43368</v>
          </cell>
          <cell r="H856" t="str">
            <v/>
          </cell>
          <cell r="J856" t="str">
            <v>Rpart</v>
          </cell>
          <cell r="K856" t="str">
            <v>Hardware Pack Bl</v>
          </cell>
          <cell r="U856" t="str">
            <v/>
          </cell>
        </row>
        <row r="857">
          <cell r="A857" t="str">
            <v>18442</v>
          </cell>
          <cell r="B857" t="str">
            <v>Nat to Propane - MV</v>
          </cell>
          <cell r="C857" t="str">
            <v>DVD36FP3(0,1,2,3)-1, DVCD36FP3(1,2,3)-1</v>
          </cell>
          <cell r="D857">
            <v>49</v>
          </cell>
          <cell r="E857" t="str">
            <v>LP</v>
          </cell>
          <cell r="F857">
            <v>1</v>
          </cell>
          <cell r="G857">
            <v>38353</v>
          </cell>
          <cell r="H857" t="str">
            <v/>
          </cell>
          <cell r="J857" t="str">
            <v>Rpart</v>
          </cell>
          <cell r="K857" t="str">
            <v>Conversion Kit - Nat to LP</v>
          </cell>
          <cell r="U857" t="str">
            <v/>
          </cell>
        </row>
        <row r="858">
          <cell r="A858" t="str">
            <v>18456</v>
          </cell>
          <cell r="B858" t="str">
            <v>Nat to Propane - MV</v>
          </cell>
          <cell r="C858" t="str">
            <v>DVD32FP3(0,1,2,3)-1, DVCD32FP3(0,1)-1</v>
          </cell>
          <cell r="D858">
            <v>49</v>
          </cell>
          <cell r="E858" t="str">
            <v>LP</v>
          </cell>
          <cell r="F858">
            <v>1</v>
          </cell>
          <cell r="G858">
            <v>38353</v>
          </cell>
          <cell r="H858" t="str">
            <v/>
          </cell>
          <cell r="J858" t="str">
            <v>Rpart</v>
          </cell>
          <cell r="K858" t="str">
            <v>Conversion Kit - Nat to LP</v>
          </cell>
          <cell r="U858" t="str">
            <v/>
          </cell>
        </row>
        <row r="859">
          <cell r="A859" t="str">
            <v>18582</v>
          </cell>
          <cell r="B859" t="str">
            <v>Louver Upper Assy, M1BL</v>
          </cell>
          <cell r="D859">
            <v>73</v>
          </cell>
          <cell r="G859">
            <v>43368</v>
          </cell>
          <cell r="H859" t="str">
            <v/>
          </cell>
          <cell r="J859" t="str">
            <v>Rpart</v>
          </cell>
          <cell r="K859" t="str">
            <v>Louver Upper Assy, M1BL</v>
          </cell>
          <cell r="U859" t="str">
            <v/>
          </cell>
        </row>
        <row r="860">
          <cell r="A860" t="str">
            <v>18698</v>
          </cell>
          <cell r="B860" t="str">
            <v>Trim, Vertical Cove PG</v>
          </cell>
          <cell r="D860">
            <v>5</v>
          </cell>
          <cell r="G860">
            <v>43368</v>
          </cell>
          <cell r="H860" t="str">
            <v/>
          </cell>
          <cell r="J860" t="str">
            <v>Rpart</v>
          </cell>
          <cell r="K860" t="str">
            <v>Trim, Vertical Cove PG</v>
          </cell>
          <cell r="U860" t="str">
            <v/>
          </cell>
        </row>
        <row r="861">
          <cell r="A861" t="str">
            <v>18704</v>
          </cell>
          <cell r="B861" t="str">
            <v>Decorative Rock (1 Lb.)</v>
          </cell>
          <cell r="D861">
            <v>3</v>
          </cell>
          <cell r="F861">
            <v>1</v>
          </cell>
          <cell r="G861">
            <v>38353</v>
          </cell>
          <cell r="H861" t="str">
            <v/>
          </cell>
          <cell r="J861" t="str">
            <v>Rpart</v>
          </cell>
          <cell r="K861" t="str">
            <v>Decorative Rock (1 Lb.)</v>
          </cell>
          <cell r="U861" t="str">
            <v/>
          </cell>
        </row>
        <row r="862">
          <cell r="A862" t="str">
            <v>18770</v>
          </cell>
          <cell r="B862" t="str">
            <v>Screw Pack</v>
          </cell>
          <cell r="D862">
            <v>5</v>
          </cell>
          <cell r="G862">
            <v>43368</v>
          </cell>
          <cell r="H862" t="str">
            <v/>
          </cell>
          <cell r="J862" t="str">
            <v>Rpart</v>
          </cell>
          <cell r="K862" t="str">
            <v>Screw Pack</v>
          </cell>
          <cell r="U862" t="str">
            <v/>
          </cell>
        </row>
        <row r="863">
          <cell r="A863" t="str">
            <v>18801</v>
          </cell>
          <cell r="B863" t="str">
            <v>Tubing</v>
          </cell>
          <cell r="C863" t="str">
            <v>(A)DVP 36</v>
          </cell>
          <cell r="D863">
            <v>4</v>
          </cell>
          <cell r="G863">
            <v>38353</v>
          </cell>
          <cell r="H863" t="str">
            <v/>
          </cell>
          <cell r="J863" t="str">
            <v>Rpart</v>
          </cell>
          <cell r="K863" t="str">
            <v>Tubing</v>
          </cell>
          <cell r="U863" t="str">
            <v/>
          </cell>
        </row>
        <row r="864">
          <cell r="A864" t="str">
            <v>18802</v>
          </cell>
          <cell r="B864" t="str">
            <v>Top Frame</v>
          </cell>
          <cell r="C864" t="str">
            <v>(A)VFP36</v>
          </cell>
          <cell r="D864">
            <v>9</v>
          </cell>
          <cell r="G864">
            <v>38353</v>
          </cell>
          <cell r="H864" t="str">
            <v/>
          </cell>
          <cell r="J864" t="str">
            <v>Rpart</v>
          </cell>
          <cell r="K864" t="str">
            <v>Top Frame</v>
          </cell>
          <cell r="U864" t="str">
            <v/>
          </cell>
        </row>
        <row r="865">
          <cell r="A865" t="str">
            <v>18806</v>
          </cell>
          <cell r="B865" t="str">
            <v>Inner Top Heat Shield</v>
          </cell>
          <cell r="C865" t="str">
            <v>(A)DVP 36</v>
          </cell>
          <cell r="D865">
            <v>25</v>
          </cell>
          <cell r="G865">
            <v>38353</v>
          </cell>
          <cell r="H865" t="str">
            <v/>
          </cell>
          <cell r="J865" t="str">
            <v>Rpart</v>
          </cell>
          <cell r="K865" t="str">
            <v>Inner Top Heat Shield</v>
          </cell>
          <cell r="U865" t="str">
            <v/>
          </cell>
        </row>
        <row r="866">
          <cell r="A866" t="str">
            <v>18807</v>
          </cell>
          <cell r="B866" t="str">
            <v>Upper Louver</v>
          </cell>
          <cell r="C866" t="str">
            <v>ADVP 36, BVD 36, VFD 36, VFP 36</v>
          </cell>
          <cell r="D866">
            <v>27</v>
          </cell>
          <cell r="G866">
            <v>38353</v>
          </cell>
          <cell r="H866" t="str">
            <v/>
          </cell>
          <cell r="J866" t="str">
            <v>Rpart</v>
          </cell>
          <cell r="K866" t="str">
            <v>Upper Louver</v>
          </cell>
          <cell r="U866" t="str">
            <v/>
          </cell>
        </row>
        <row r="867">
          <cell r="A867" t="str">
            <v>18808</v>
          </cell>
          <cell r="B867" t="str">
            <v>Lower Louver Assy</v>
          </cell>
          <cell r="C867" t="str">
            <v>ADVP 36, BVD 36, VFD 36, VFP 36</v>
          </cell>
          <cell r="D867">
            <v>36</v>
          </cell>
          <cell r="G867">
            <v>38353</v>
          </cell>
          <cell r="H867" t="str">
            <v/>
          </cell>
          <cell r="J867" t="str">
            <v>Rpart</v>
          </cell>
          <cell r="K867" t="str">
            <v>Lower Louver Assy</v>
          </cell>
          <cell r="U867" t="str">
            <v/>
          </cell>
        </row>
        <row r="868">
          <cell r="A868" t="str">
            <v>18814</v>
          </cell>
          <cell r="B868" t="str">
            <v>Nat to Propane - MV</v>
          </cell>
          <cell r="C868" t="str">
            <v>DVD42FP3(0,1,2,3)-1, DVCD42FP3(0,1)-1</v>
          </cell>
          <cell r="D868">
            <v>49</v>
          </cell>
          <cell r="E868" t="str">
            <v>LP</v>
          </cell>
          <cell r="F868">
            <v>1</v>
          </cell>
          <cell r="G868">
            <v>38353</v>
          </cell>
          <cell r="H868" t="str">
            <v/>
          </cell>
          <cell r="J868" t="str">
            <v>Rpart</v>
          </cell>
          <cell r="K868" t="str">
            <v>Conversion Kit - Nat to LP</v>
          </cell>
          <cell r="U868" t="str">
            <v/>
          </cell>
        </row>
        <row r="869">
          <cell r="A869" t="str">
            <v>18815</v>
          </cell>
          <cell r="B869" t="str">
            <v>Nat to Propane - MV</v>
          </cell>
          <cell r="C869" t="str">
            <v>DVD48FP3(0,1,2,3)-1</v>
          </cell>
          <cell r="D869">
            <v>49</v>
          </cell>
          <cell r="E869" t="str">
            <v>LP</v>
          </cell>
          <cell r="F869">
            <v>1</v>
          </cell>
          <cell r="G869">
            <v>38353</v>
          </cell>
          <cell r="H869" t="str">
            <v/>
          </cell>
          <cell r="J869" t="str">
            <v>Rpart</v>
          </cell>
          <cell r="K869" t="str">
            <v>Conversion Kit - Nat to LP</v>
          </cell>
          <cell r="U869" t="str">
            <v/>
          </cell>
        </row>
        <row r="870">
          <cell r="A870" t="str">
            <v>18816</v>
          </cell>
          <cell r="B870" t="str">
            <v>Propane to Nat - MV</v>
          </cell>
          <cell r="C870" t="str">
            <v>DVD32FP3(0,1,2,3)-1, DVCD32FP3(0,1)-1</v>
          </cell>
          <cell r="D870">
            <v>49</v>
          </cell>
          <cell r="E870" t="str">
            <v>Nat</v>
          </cell>
          <cell r="F870">
            <v>1</v>
          </cell>
          <cell r="G870">
            <v>38353</v>
          </cell>
          <cell r="H870" t="str">
            <v/>
          </cell>
          <cell r="J870" t="str">
            <v>Rpart</v>
          </cell>
          <cell r="K870" t="str">
            <v>Conversion Kit - LP to Nat</v>
          </cell>
          <cell r="U870" t="str">
            <v/>
          </cell>
        </row>
        <row r="871">
          <cell r="A871" t="str">
            <v>18817</v>
          </cell>
          <cell r="B871" t="str">
            <v>Propane to Nat - MV</v>
          </cell>
          <cell r="C871" t="str">
            <v>DVD36FP3(1,2,3)-1, DVCD36FP3(0,1)-1</v>
          </cell>
          <cell r="D871">
            <v>49</v>
          </cell>
          <cell r="E871" t="str">
            <v>Nat</v>
          </cell>
          <cell r="F871">
            <v>1</v>
          </cell>
          <cell r="G871">
            <v>38353</v>
          </cell>
          <cell r="H871" t="str">
            <v/>
          </cell>
          <cell r="J871" t="str">
            <v>Rpart</v>
          </cell>
          <cell r="K871" t="str">
            <v>Conversion Kit - LP to Nat</v>
          </cell>
          <cell r="U871" t="str">
            <v/>
          </cell>
        </row>
        <row r="872">
          <cell r="A872" t="str">
            <v>18818</v>
          </cell>
          <cell r="B872" t="str">
            <v>Propane to Nat - MV</v>
          </cell>
          <cell r="C872" t="str">
            <v>DVD42FP3(0,1,2,3)-1, DVCD42FP3(0,1)-1</v>
          </cell>
          <cell r="D872">
            <v>49</v>
          </cell>
          <cell r="E872" t="str">
            <v>Nat</v>
          </cell>
          <cell r="F872">
            <v>1</v>
          </cell>
          <cell r="G872">
            <v>38353</v>
          </cell>
          <cell r="H872" t="str">
            <v/>
          </cell>
          <cell r="J872" t="str">
            <v>Rpart</v>
          </cell>
          <cell r="K872" t="str">
            <v>Conversion Kit - LP to Nat</v>
          </cell>
          <cell r="U872" t="str">
            <v/>
          </cell>
        </row>
        <row r="873">
          <cell r="A873" t="str">
            <v>18819</v>
          </cell>
          <cell r="B873" t="str">
            <v>Propane to Nat - MV</v>
          </cell>
          <cell r="C873" t="str">
            <v>DVD48FP3(0,1,2,3)-1</v>
          </cell>
          <cell r="D873">
            <v>49</v>
          </cell>
          <cell r="E873" t="str">
            <v>Nat</v>
          </cell>
          <cell r="F873">
            <v>1</v>
          </cell>
          <cell r="G873">
            <v>38353</v>
          </cell>
          <cell r="H873" t="str">
            <v/>
          </cell>
          <cell r="J873" t="str">
            <v>Rpart</v>
          </cell>
          <cell r="K873" t="str">
            <v>Conversion Kit - LP to Nat</v>
          </cell>
          <cell r="U873" t="str">
            <v/>
          </cell>
        </row>
        <row r="874">
          <cell r="A874" t="str">
            <v>18820</v>
          </cell>
          <cell r="B874" t="str">
            <v>Nat to Propane - MV</v>
          </cell>
          <cell r="C874" t="str">
            <v>DVP36FP3(1,2,3)-1, DVP36DP31</v>
          </cell>
          <cell r="D874">
            <v>49</v>
          </cell>
          <cell r="E874" t="str">
            <v>LP</v>
          </cell>
          <cell r="F874">
            <v>1</v>
          </cell>
          <cell r="G874">
            <v>38353</v>
          </cell>
          <cell r="H874" t="str">
            <v/>
          </cell>
          <cell r="J874" t="str">
            <v>Rpart</v>
          </cell>
          <cell r="K874" t="str">
            <v>Conversion Kit - Nat to LP</v>
          </cell>
          <cell r="U874" t="str">
            <v/>
          </cell>
        </row>
        <row r="875">
          <cell r="A875" t="str">
            <v>18821</v>
          </cell>
          <cell r="B875" t="str">
            <v>Nat to Propane - MV</v>
          </cell>
          <cell r="C875" t="str">
            <v>DVP42FP3(0,1,2,3,)-1</v>
          </cell>
          <cell r="D875">
            <v>49</v>
          </cell>
          <cell r="E875" t="str">
            <v>LP</v>
          </cell>
          <cell r="F875">
            <v>1</v>
          </cell>
          <cell r="G875">
            <v>38353</v>
          </cell>
          <cell r="H875" t="str">
            <v/>
          </cell>
          <cell r="J875" t="str">
            <v>Rpart</v>
          </cell>
          <cell r="K875" t="str">
            <v>Conversion Kit - Nat to LP</v>
          </cell>
          <cell r="U875" t="str">
            <v/>
          </cell>
        </row>
        <row r="876">
          <cell r="A876" t="str">
            <v>18822</v>
          </cell>
          <cell r="B876" t="str">
            <v>Nat to Propane - MV</v>
          </cell>
          <cell r="C876" t="str">
            <v>DVP48FP3(0,1,2,3,)-1</v>
          </cell>
          <cell r="D876">
            <v>49</v>
          </cell>
          <cell r="E876" t="str">
            <v>LP</v>
          </cell>
          <cell r="F876">
            <v>1</v>
          </cell>
          <cell r="G876">
            <v>38353</v>
          </cell>
          <cell r="H876" t="str">
            <v/>
          </cell>
          <cell r="J876" t="str">
            <v>Rpart</v>
          </cell>
          <cell r="K876" t="str">
            <v>Conversion Kit - Nat to LP - MV</v>
          </cell>
          <cell r="U876" t="str">
            <v/>
          </cell>
        </row>
        <row r="877">
          <cell r="A877" t="str">
            <v>18823</v>
          </cell>
          <cell r="B877" t="str">
            <v>Propane to Nat - MV</v>
          </cell>
          <cell r="C877" t="str">
            <v>DVP36FP3(1,2,3)-1, DVP36DP31</v>
          </cell>
          <cell r="D877">
            <v>49</v>
          </cell>
          <cell r="E877" t="str">
            <v>Nat</v>
          </cell>
          <cell r="F877">
            <v>1</v>
          </cell>
          <cell r="G877">
            <v>38353</v>
          </cell>
          <cell r="H877" t="str">
            <v/>
          </cell>
          <cell r="J877" t="str">
            <v>Rpart</v>
          </cell>
          <cell r="K877" t="str">
            <v>Conversion Kit - LP to Nat</v>
          </cell>
          <cell r="U877" t="str">
            <v/>
          </cell>
        </row>
        <row r="878">
          <cell r="A878" t="str">
            <v>18824</v>
          </cell>
          <cell r="B878" t="str">
            <v>Propane to Nat - MV</v>
          </cell>
          <cell r="C878" t="str">
            <v>DVP42FP3(0,1,2,3,)-1</v>
          </cell>
          <cell r="D878">
            <v>49</v>
          </cell>
          <cell r="E878" t="str">
            <v>Nat</v>
          </cell>
          <cell r="F878">
            <v>1</v>
          </cell>
          <cell r="G878">
            <v>38353</v>
          </cell>
          <cell r="H878" t="str">
            <v/>
          </cell>
          <cell r="J878" t="str">
            <v>Rpart</v>
          </cell>
          <cell r="K878" t="str">
            <v>Conversion Kit - LP to Nat</v>
          </cell>
          <cell r="U878" t="str">
            <v/>
          </cell>
        </row>
        <row r="879">
          <cell r="A879" t="str">
            <v>18825</v>
          </cell>
          <cell r="B879" t="str">
            <v>Propane to Nat - MV</v>
          </cell>
          <cell r="C879" t="str">
            <v>DVP48FP3(0,1,2,3,)-1</v>
          </cell>
          <cell r="D879">
            <v>49</v>
          </cell>
          <cell r="E879" t="str">
            <v>Nat</v>
          </cell>
          <cell r="F879">
            <v>1</v>
          </cell>
          <cell r="G879">
            <v>38353</v>
          </cell>
          <cell r="H879" t="str">
            <v/>
          </cell>
          <cell r="J879" t="str">
            <v>Rpart</v>
          </cell>
          <cell r="K879" t="str">
            <v>Conversion Kit - LP to Nat - MV</v>
          </cell>
          <cell r="U879" t="str">
            <v/>
          </cell>
        </row>
        <row r="880">
          <cell r="A880" t="str">
            <v>18845</v>
          </cell>
          <cell r="B880" t="str">
            <v>Gasket</v>
          </cell>
          <cell r="D880">
            <v>17</v>
          </cell>
          <cell r="G880">
            <v>43368</v>
          </cell>
          <cell r="H880" t="str">
            <v/>
          </cell>
          <cell r="J880" t="str">
            <v>Rpart</v>
          </cell>
          <cell r="K880" t="str">
            <v>Gasket</v>
          </cell>
          <cell r="U880" t="str">
            <v/>
          </cell>
        </row>
        <row r="881">
          <cell r="A881" t="str">
            <v>18858</v>
          </cell>
          <cell r="B881" t="str">
            <v>Blower Base (RF)</v>
          </cell>
          <cell r="C881" t="str">
            <v>DVP 42, 48</v>
          </cell>
          <cell r="D881">
            <v>7</v>
          </cell>
          <cell r="G881">
            <v>38353</v>
          </cell>
          <cell r="H881" t="str">
            <v/>
          </cell>
          <cell r="J881" t="str">
            <v>Rpart</v>
          </cell>
          <cell r="K881" t="str">
            <v>Blower Base (RF)</v>
          </cell>
          <cell r="U881" t="str">
            <v/>
          </cell>
        </row>
        <row r="882">
          <cell r="A882" t="str">
            <v>18866</v>
          </cell>
          <cell r="B882" t="str">
            <v>Hinge, Package Bl</v>
          </cell>
          <cell r="D882">
            <v>13</v>
          </cell>
          <cell r="G882">
            <v>43368</v>
          </cell>
          <cell r="H882" t="str">
            <v/>
          </cell>
          <cell r="J882" t="str">
            <v>Rpart</v>
          </cell>
          <cell r="K882" t="str">
            <v>Hinge, Package Bl</v>
          </cell>
          <cell r="U882" t="str">
            <v/>
          </cell>
        </row>
        <row r="883">
          <cell r="A883" t="str">
            <v>18870</v>
          </cell>
          <cell r="B883" t="str">
            <v>Flue Vent Baffle</v>
          </cell>
          <cell r="C883" t="str">
            <v>ADVP 36</v>
          </cell>
          <cell r="D883">
            <v>7</v>
          </cell>
          <cell r="G883">
            <v>38353</v>
          </cell>
          <cell r="H883" t="str">
            <v/>
          </cell>
          <cell r="J883" t="str">
            <v>Rpart</v>
          </cell>
          <cell r="K883" t="str">
            <v>Flue Vent Baffle</v>
          </cell>
          <cell r="U883" t="str">
            <v/>
          </cell>
        </row>
        <row r="884">
          <cell r="A884" t="str">
            <v>18878</v>
          </cell>
          <cell r="B884" t="str">
            <v>Blower Assy</v>
          </cell>
          <cell r="D884">
            <v>122</v>
          </cell>
          <cell r="G884">
            <v>43368</v>
          </cell>
          <cell r="H884" t="str">
            <v/>
          </cell>
          <cell r="J884" t="str">
            <v>Rpart</v>
          </cell>
          <cell r="K884" t="str">
            <v>Blower Assy</v>
          </cell>
          <cell r="U884" t="str">
            <v/>
          </cell>
        </row>
        <row r="885">
          <cell r="A885" t="str">
            <v>18879</v>
          </cell>
          <cell r="B885" t="str">
            <v>Rheostat</v>
          </cell>
          <cell r="D885">
            <v>35</v>
          </cell>
          <cell r="G885">
            <v>39414</v>
          </cell>
          <cell r="H885" t="str">
            <v/>
          </cell>
          <cell r="J885" t="str">
            <v>Rpart</v>
          </cell>
          <cell r="K885" t="str">
            <v>Rheostat</v>
          </cell>
          <cell r="U885" t="str">
            <v/>
          </cell>
        </row>
        <row r="886">
          <cell r="A886" t="str">
            <v>18880</v>
          </cell>
          <cell r="B886" t="str">
            <v xml:space="preserve">Air Deflector </v>
          </cell>
          <cell r="C886" t="str">
            <v>DVP36-3</v>
          </cell>
          <cell r="D886">
            <v>2</v>
          </cell>
          <cell r="G886">
            <v>39175</v>
          </cell>
          <cell r="H886" t="str">
            <v/>
          </cell>
          <cell r="J886" t="str">
            <v>Rpart</v>
          </cell>
          <cell r="K886" t="str">
            <v xml:space="preserve">Air Deflector </v>
          </cell>
          <cell r="U886" t="str">
            <v/>
          </cell>
        </row>
        <row r="887">
          <cell r="A887" t="str">
            <v>18961</v>
          </cell>
          <cell r="B887" t="str">
            <v>Louver Lower Assy, M36BL</v>
          </cell>
          <cell r="D887">
            <v>78</v>
          </cell>
          <cell r="G887">
            <v>43368</v>
          </cell>
          <cell r="H887" t="str">
            <v/>
          </cell>
          <cell r="J887" t="str">
            <v>Rpart</v>
          </cell>
          <cell r="K887" t="str">
            <v>Louver Lower Assy, M36BL</v>
          </cell>
          <cell r="U887" t="str">
            <v/>
          </cell>
        </row>
        <row r="888">
          <cell r="A888" t="str">
            <v>18979</v>
          </cell>
          <cell r="B888" t="str">
            <v>Louver Lower Assy, A36BL</v>
          </cell>
          <cell r="D888">
            <v>86</v>
          </cell>
          <cell r="G888">
            <v>43368</v>
          </cell>
          <cell r="H888" t="str">
            <v/>
          </cell>
          <cell r="J888" t="str">
            <v>Rpart</v>
          </cell>
          <cell r="K888" t="str">
            <v>Louver Lower Assy, A36BL</v>
          </cell>
          <cell r="U888" t="str">
            <v/>
          </cell>
        </row>
        <row r="889">
          <cell r="A889" t="str">
            <v>19186</v>
          </cell>
          <cell r="B889" t="str">
            <v>Chamber Assy, LP</v>
          </cell>
          <cell r="D889">
            <v>151</v>
          </cell>
          <cell r="G889">
            <v>43368</v>
          </cell>
          <cell r="H889" t="str">
            <v/>
          </cell>
          <cell r="J889" t="str">
            <v>Rpart</v>
          </cell>
          <cell r="K889" t="str">
            <v>Chamber Assy, LP</v>
          </cell>
          <cell r="U889" t="str">
            <v/>
          </cell>
        </row>
        <row r="890">
          <cell r="A890" t="str">
            <v>19193</v>
          </cell>
          <cell r="B890" t="str">
            <v>Outside Mtg Plate</v>
          </cell>
          <cell r="D890">
            <v>5</v>
          </cell>
          <cell r="G890">
            <v>43368</v>
          </cell>
          <cell r="H890" t="str">
            <v/>
          </cell>
          <cell r="J890" t="str">
            <v>Rpart</v>
          </cell>
          <cell r="K890" t="str">
            <v>Outside Mounting Plate</v>
          </cell>
          <cell r="U890" t="str">
            <v/>
          </cell>
        </row>
        <row r="891">
          <cell r="A891" t="str">
            <v>19216</v>
          </cell>
          <cell r="B891" t="str">
            <v>Plinth, PG</v>
          </cell>
          <cell r="D891">
            <v>5</v>
          </cell>
          <cell r="G891">
            <v>43368</v>
          </cell>
          <cell r="H891" t="str">
            <v/>
          </cell>
          <cell r="J891" t="str">
            <v>Rpart</v>
          </cell>
          <cell r="K891" t="str">
            <v>Plinth, PG</v>
          </cell>
          <cell r="U891" t="str">
            <v/>
          </cell>
        </row>
        <row r="892">
          <cell r="A892" t="str">
            <v>19381</v>
          </cell>
          <cell r="B892" t="str">
            <v>Valve Bracket</v>
          </cell>
          <cell r="C892" t="str">
            <v>BVD34,36</v>
          </cell>
          <cell r="D892">
            <v>6</v>
          </cell>
          <cell r="G892">
            <v>38353</v>
          </cell>
          <cell r="H892" t="str">
            <v/>
          </cell>
          <cell r="J892" t="str">
            <v>Rpart</v>
          </cell>
          <cell r="K892" t="str">
            <v>Valve Bracket</v>
          </cell>
          <cell r="U892" t="str">
            <v/>
          </cell>
        </row>
        <row r="893">
          <cell r="A893" t="str">
            <v>19382</v>
          </cell>
          <cell r="B893" t="str">
            <v>Burner Base</v>
          </cell>
          <cell r="C893" t="str">
            <v>BVD34</v>
          </cell>
          <cell r="D893">
            <v>24</v>
          </cell>
          <cell r="G893">
            <v>38353</v>
          </cell>
          <cell r="H893" t="str">
            <v/>
          </cell>
          <cell r="J893" t="str">
            <v>Rpart</v>
          </cell>
          <cell r="K893" t="str">
            <v>Burner Base</v>
          </cell>
          <cell r="U893" t="str">
            <v/>
          </cell>
        </row>
        <row r="894">
          <cell r="A894" t="str">
            <v>19384</v>
          </cell>
          <cell r="B894" t="str">
            <v>Tubing</v>
          </cell>
          <cell r="C894" t="str">
            <v>BVD34</v>
          </cell>
          <cell r="D894">
            <v>4</v>
          </cell>
          <cell r="G894">
            <v>38353</v>
          </cell>
          <cell r="H894" t="str">
            <v/>
          </cell>
          <cell r="J894" t="str">
            <v>Rpart</v>
          </cell>
          <cell r="K894" t="str">
            <v>Tubing</v>
          </cell>
          <cell r="U894" t="str">
            <v/>
          </cell>
        </row>
        <row r="895">
          <cell r="A895" t="str">
            <v>19387</v>
          </cell>
          <cell r="B895" t="str">
            <v>Flue Outlet Assy</v>
          </cell>
          <cell r="C895" t="str">
            <v>BVD34</v>
          </cell>
          <cell r="D895">
            <v>9</v>
          </cell>
          <cell r="G895">
            <v>38353</v>
          </cell>
          <cell r="H895" t="str">
            <v/>
          </cell>
          <cell r="J895" t="str">
            <v>Rpart</v>
          </cell>
          <cell r="K895" t="str">
            <v>Flue Outlet Assy</v>
          </cell>
          <cell r="U895" t="str">
            <v/>
          </cell>
        </row>
        <row r="896">
          <cell r="A896" t="str">
            <v>19398</v>
          </cell>
          <cell r="B896" t="str">
            <v>Down Draft Baffle</v>
          </cell>
          <cell r="C896" t="str">
            <v>BVD34,36</v>
          </cell>
          <cell r="D896">
            <v>3</v>
          </cell>
          <cell r="G896">
            <v>38353</v>
          </cell>
          <cell r="H896" t="str">
            <v/>
          </cell>
          <cell r="J896" t="str">
            <v>Rpart</v>
          </cell>
          <cell r="K896" t="str">
            <v>Down Draft Baffle</v>
          </cell>
          <cell r="U896" t="str">
            <v/>
          </cell>
        </row>
        <row r="897">
          <cell r="A897" t="str">
            <v>19401</v>
          </cell>
          <cell r="B897" t="str">
            <v>Bottom Brick Retainer Bracket</v>
          </cell>
          <cell r="C897" t="str">
            <v>(A)VFD32,36,42, (A)VFP 32, 36, 42</v>
          </cell>
          <cell r="D897">
            <v>3</v>
          </cell>
          <cell r="G897">
            <v>38353</v>
          </cell>
          <cell r="H897" t="str">
            <v/>
          </cell>
          <cell r="J897" t="str">
            <v>Rpart</v>
          </cell>
          <cell r="K897" t="str">
            <v>Bottom Brick Retainer Bracket</v>
          </cell>
          <cell r="U897" t="str">
            <v/>
          </cell>
        </row>
        <row r="898">
          <cell r="A898" t="str">
            <v>19402</v>
          </cell>
          <cell r="B898" t="str">
            <v>Draft Baffle</v>
          </cell>
          <cell r="C898" t="str">
            <v>BVD34,36</v>
          </cell>
          <cell r="D898">
            <v>16</v>
          </cell>
          <cell r="G898">
            <v>38353</v>
          </cell>
          <cell r="H898" t="str">
            <v/>
          </cell>
          <cell r="J898" t="str">
            <v>Rpart</v>
          </cell>
          <cell r="K898" t="str">
            <v>Draft Baffle</v>
          </cell>
          <cell r="U898" t="str">
            <v/>
          </cell>
        </row>
        <row r="899">
          <cell r="A899" t="str">
            <v>19403</v>
          </cell>
          <cell r="B899" t="str">
            <v>Valve Bracket</v>
          </cell>
          <cell r="C899" t="str">
            <v>BVD34,36</v>
          </cell>
          <cell r="D899">
            <v>6</v>
          </cell>
          <cell r="G899">
            <v>38353</v>
          </cell>
          <cell r="H899" t="str">
            <v/>
          </cell>
          <cell r="J899" t="str">
            <v>Rpart</v>
          </cell>
          <cell r="K899" t="str">
            <v>Valve Bracket</v>
          </cell>
          <cell r="U899" t="str">
            <v/>
          </cell>
        </row>
        <row r="900">
          <cell r="A900" t="str">
            <v>19404</v>
          </cell>
          <cell r="B900" t="str">
            <v>Tubing</v>
          </cell>
          <cell r="C900" t="str">
            <v>BVD34</v>
          </cell>
          <cell r="D900">
            <v>3</v>
          </cell>
          <cell r="G900">
            <v>38353</v>
          </cell>
          <cell r="H900" t="str">
            <v/>
          </cell>
          <cell r="J900" t="str">
            <v>Rpart</v>
          </cell>
          <cell r="K900" t="str">
            <v>Tubing</v>
          </cell>
          <cell r="U900" t="str">
            <v/>
          </cell>
        </row>
        <row r="901">
          <cell r="A901" t="str">
            <v>19418</v>
          </cell>
          <cell r="B901" t="str">
            <v>Burner Base</v>
          </cell>
          <cell r="C901" t="str">
            <v>BVD36</v>
          </cell>
          <cell r="D901">
            <v>24</v>
          </cell>
          <cell r="G901">
            <v>38353</v>
          </cell>
          <cell r="H901" t="str">
            <v/>
          </cell>
          <cell r="J901" t="str">
            <v>Rpart</v>
          </cell>
          <cell r="K901" t="str">
            <v>Burner Base</v>
          </cell>
          <cell r="U901" t="str">
            <v/>
          </cell>
        </row>
        <row r="902">
          <cell r="A902" t="str">
            <v>19420</v>
          </cell>
          <cell r="B902" t="str">
            <v>Tubing</v>
          </cell>
          <cell r="C902" t="str">
            <v>BVD36</v>
          </cell>
          <cell r="D902">
            <v>4</v>
          </cell>
          <cell r="G902">
            <v>38353</v>
          </cell>
          <cell r="H902" t="str">
            <v/>
          </cell>
          <cell r="J902" t="str">
            <v>Rpart</v>
          </cell>
          <cell r="K902" t="str">
            <v>Tubing</v>
          </cell>
          <cell r="U902" t="str">
            <v/>
          </cell>
        </row>
        <row r="903">
          <cell r="A903" t="str">
            <v>19422</v>
          </cell>
          <cell r="B903" t="str">
            <v>Flue Outlet Assy</v>
          </cell>
          <cell r="C903" t="str">
            <v>BVD36</v>
          </cell>
          <cell r="D903">
            <v>9</v>
          </cell>
          <cell r="G903">
            <v>38353</v>
          </cell>
          <cell r="H903" t="str">
            <v/>
          </cell>
          <cell r="J903" t="str">
            <v>Rpart</v>
          </cell>
          <cell r="K903" t="str">
            <v>Flue Outlet Assy</v>
          </cell>
          <cell r="U903" t="str">
            <v/>
          </cell>
        </row>
        <row r="904">
          <cell r="A904" t="str">
            <v>19434</v>
          </cell>
          <cell r="B904" t="str">
            <v>Draft Baffle</v>
          </cell>
          <cell r="C904" t="str">
            <v>BVD36</v>
          </cell>
          <cell r="D904">
            <v>16</v>
          </cell>
          <cell r="G904">
            <v>38353</v>
          </cell>
          <cell r="H904" t="str">
            <v/>
          </cell>
          <cell r="J904" t="str">
            <v>Rpart</v>
          </cell>
          <cell r="K904" t="str">
            <v>Draft Baffle</v>
          </cell>
          <cell r="U904" t="str">
            <v/>
          </cell>
        </row>
        <row r="905">
          <cell r="A905" t="str">
            <v>19435</v>
          </cell>
          <cell r="B905" t="str">
            <v>Valve Access Door</v>
          </cell>
          <cell r="C905" t="str">
            <v>BVD34</v>
          </cell>
          <cell r="D905">
            <v>3</v>
          </cell>
          <cell r="G905">
            <v>38353</v>
          </cell>
          <cell r="H905" t="str">
            <v/>
          </cell>
          <cell r="J905" t="str">
            <v>Rpart</v>
          </cell>
          <cell r="K905" t="str">
            <v>Valve Access Door</v>
          </cell>
          <cell r="U905" t="str">
            <v/>
          </cell>
        </row>
        <row r="906">
          <cell r="A906" t="str">
            <v>19436</v>
          </cell>
          <cell r="B906" t="str">
            <v>Valve Access Door</v>
          </cell>
          <cell r="C906" t="str">
            <v>BVD36</v>
          </cell>
          <cell r="D906">
            <v>3</v>
          </cell>
          <cell r="G906">
            <v>38353</v>
          </cell>
          <cell r="H906" t="str">
            <v/>
          </cell>
          <cell r="J906" t="str">
            <v>Rpart</v>
          </cell>
          <cell r="K906" t="str">
            <v>Valve Access Door</v>
          </cell>
          <cell r="U906" t="str">
            <v/>
          </cell>
        </row>
        <row r="907">
          <cell r="A907" t="str">
            <v>19440</v>
          </cell>
          <cell r="B907" t="str">
            <v>Tubing</v>
          </cell>
          <cell r="C907" t="str">
            <v>BVD36</v>
          </cell>
          <cell r="D907">
            <v>3</v>
          </cell>
          <cell r="G907">
            <v>38353</v>
          </cell>
          <cell r="H907" t="str">
            <v/>
          </cell>
          <cell r="J907" t="str">
            <v>Rpart</v>
          </cell>
          <cell r="K907" t="str">
            <v>Tubing</v>
          </cell>
          <cell r="U907" t="str">
            <v/>
          </cell>
        </row>
        <row r="908">
          <cell r="A908" t="str">
            <v>19480</v>
          </cell>
          <cell r="B908" t="str">
            <v>Hardware Pack</v>
          </cell>
          <cell r="D908">
            <v>25</v>
          </cell>
          <cell r="G908">
            <v>43368</v>
          </cell>
          <cell r="H908" t="str">
            <v/>
          </cell>
          <cell r="J908" t="str">
            <v>Rpart</v>
          </cell>
          <cell r="K908" t="str">
            <v>Hardware Pack</v>
          </cell>
          <cell r="U908" t="str">
            <v/>
          </cell>
        </row>
        <row r="909">
          <cell r="A909" t="str">
            <v>19483</v>
          </cell>
          <cell r="B909" t="str">
            <v>Track, Door</v>
          </cell>
          <cell r="D909">
            <v>5</v>
          </cell>
          <cell r="G909">
            <v>43368</v>
          </cell>
          <cell r="H909" t="str">
            <v/>
          </cell>
          <cell r="J909" t="str">
            <v>Rpart</v>
          </cell>
          <cell r="K909" t="str">
            <v>Track, Door</v>
          </cell>
          <cell r="U909" t="str">
            <v/>
          </cell>
        </row>
        <row r="910">
          <cell r="A910" t="str">
            <v>19494</v>
          </cell>
          <cell r="B910" t="str">
            <v>Hood</v>
          </cell>
          <cell r="D910">
            <v>9</v>
          </cell>
          <cell r="G910">
            <v>43368</v>
          </cell>
          <cell r="H910" t="str">
            <v/>
          </cell>
          <cell r="J910" t="str">
            <v>Rpart</v>
          </cell>
          <cell r="K910" t="str">
            <v>Hood</v>
          </cell>
          <cell r="U910" t="str">
            <v/>
          </cell>
        </row>
        <row r="911">
          <cell r="A911" t="str">
            <v>19495</v>
          </cell>
          <cell r="B911" t="str">
            <v>Track, Door</v>
          </cell>
          <cell r="D911">
            <v>5</v>
          </cell>
          <cell r="G911">
            <v>43368</v>
          </cell>
          <cell r="H911" t="str">
            <v/>
          </cell>
          <cell r="J911" t="str">
            <v>Rpart</v>
          </cell>
          <cell r="K911" t="str">
            <v>Track, Door</v>
          </cell>
          <cell r="U911" t="str">
            <v/>
          </cell>
        </row>
        <row r="912">
          <cell r="A912" t="str">
            <v>19500</v>
          </cell>
          <cell r="B912" t="str">
            <v>Track, Door</v>
          </cell>
          <cell r="D912">
            <v>5</v>
          </cell>
          <cell r="G912">
            <v>43368</v>
          </cell>
          <cell r="H912" t="str">
            <v/>
          </cell>
          <cell r="J912" t="str">
            <v>Rpart</v>
          </cell>
          <cell r="K912" t="str">
            <v>Track, Door</v>
          </cell>
          <cell r="U912" t="str">
            <v/>
          </cell>
        </row>
        <row r="913">
          <cell r="A913" t="str">
            <v>19506</v>
          </cell>
          <cell r="B913" t="str">
            <v>Top Shield</v>
          </cell>
          <cell r="C913" t="str">
            <v>BVD34</v>
          </cell>
          <cell r="D913">
            <v>12</v>
          </cell>
          <cell r="G913">
            <v>38353</v>
          </cell>
          <cell r="H913" t="str">
            <v/>
          </cell>
          <cell r="J913" t="str">
            <v>Rpart</v>
          </cell>
          <cell r="K913" t="str">
            <v>Top Shield</v>
          </cell>
          <cell r="U913" t="str">
            <v/>
          </cell>
        </row>
        <row r="914">
          <cell r="A914" t="str">
            <v>19507</v>
          </cell>
          <cell r="B914" t="str">
            <v>Top Shield</v>
          </cell>
          <cell r="C914" t="str">
            <v>BVD36</v>
          </cell>
          <cell r="D914">
            <v>15</v>
          </cell>
          <cell r="G914">
            <v>38353</v>
          </cell>
          <cell r="H914" t="str">
            <v/>
          </cell>
          <cell r="J914" t="str">
            <v>Rpart</v>
          </cell>
          <cell r="K914" t="str">
            <v>Top Shield</v>
          </cell>
          <cell r="U914" t="str">
            <v/>
          </cell>
        </row>
        <row r="915">
          <cell r="A915" t="str">
            <v>19561</v>
          </cell>
          <cell r="B915" t="str">
            <v>Junction Box</v>
          </cell>
          <cell r="C915" t="str">
            <v>DV55E-5</v>
          </cell>
          <cell r="D915">
            <v>26</v>
          </cell>
          <cell r="G915">
            <v>39414</v>
          </cell>
          <cell r="H915" t="str">
            <v/>
          </cell>
          <cell r="J915" t="str">
            <v>Rpart</v>
          </cell>
          <cell r="K915" t="str">
            <v>Junction Box</v>
          </cell>
          <cell r="U915" t="str">
            <v/>
          </cell>
        </row>
        <row r="916">
          <cell r="A916" t="str">
            <v>19564</v>
          </cell>
          <cell r="B916" t="str">
            <v>Control Board</v>
          </cell>
          <cell r="D916">
            <v>143</v>
          </cell>
          <cell r="G916">
            <v>41929</v>
          </cell>
          <cell r="H916" t="str">
            <v/>
          </cell>
          <cell r="J916" t="str">
            <v>Rpart</v>
          </cell>
          <cell r="K916" t="str">
            <v>Control Board</v>
          </cell>
          <cell r="U916" t="str">
            <v/>
          </cell>
        </row>
        <row r="917">
          <cell r="A917" t="str">
            <v>19565</v>
          </cell>
          <cell r="B917" t="str">
            <v>Igniter Kit</v>
          </cell>
          <cell r="C917" t="str">
            <v>DV 20, 40, 55-E</v>
          </cell>
          <cell r="D917">
            <v>54</v>
          </cell>
          <cell r="G917">
            <v>39174</v>
          </cell>
          <cell r="H917" t="str">
            <v/>
          </cell>
          <cell r="J917" t="str">
            <v>Rpart</v>
          </cell>
          <cell r="K917" t="str">
            <v>Igniter Kit</v>
          </cell>
          <cell r="U917" t="str">
            <v/>
          </cell>
        </row>
        <row r="918">
          <cell r="A918" t="str">
            <v>19676</v>
          </cell>
          <cell r="B918" t="str">
            <v>Control Door</v>
          </cell>
          <cell r="C918" t="str">
            <v>DV55E-5</v>
          </cell>
          <cell r="D918">
            <v>3</v>
          </cell>
          <cell r="G918">
            <v>39414</v>
          </cell>
          <cell r="H918" t="str">
            <v/>
          </cell>
          <cell r="J918" t="str">
            <v>Rpart</v>
          </cell>
          <cell r="K918" t="str">
            <v>Control Door</v>
          </cell>
          <cell r="U918" t="str">
            <v/>
          </cell>
        </row>
        <row r="919">
          <cell r="A919" t="str">
            <v>19701</v>
          </cell>
          <cell r="B919" t="str">
            <v>Hardware Pack</v>
          </cell>
          <cell r="D919">
            <v>2</v>
          </cell>
          <cell r="G919">
            <v>43368</v>
          </cell>
          <cell r="H919" t="str">
            <v/>
          </cell>
          <cell r="J919" t="str">
            <v>Rpart</v>
          </cell>
          <cell r="K919" t="str">
            <v>Hardware Pack</v>
          </cell>
          <cell r="U919" t="str">
            <v/>
          </cell>
        </row>
        <row r="920">
          <cell r="A920" t="str">
            <v>19918</v>
          </cell>
          <cell r="B920" t="str">
            <v>Liner Panel, Brick Painted</v>
          </cell>
          <cell r="C920" t="str">
            <v>BVD36</v>
          </cell>
          <cell r="D920">
            <v>74</v>
          </cell>
          <cell r="G920">
            <v>38353</v>
          </cell>
          <cell r="H920" t="str">
            <v/>
          </cell>
          <cell r="J920" t="str">
            <v>Rpart</v>
          </cell>
          <cell r="K920" t="str">
            <v>Liner Panel, Brick Painted</v>
          </cell>
          <cell r="U920" t="str">
            <v/>
          </cell>
        </row>
        <row r="921">
          <cell r="A921" t="str">
            <v>19945</v>
          </cell>
          <cell r="B921" t="str">
            <v>Bracket, Brick Liner</v>
          </cell>
          <cell r="C921" t="str">
            <v>VFP36SB</v>
          </cell>
          <cell r="D921">
            <v>3</v>
          </cell>
          <cell r="G921">
            <v>40159</v>
          </cell>
          <cell r="H921" t="str">
            <v/>
          </cell>
          <cell r="J921" t="str">
            <v>Rpart</v>
          </cell>
          <cell r="K921" t="str">
            <v>Bracket, Brick Liner</v>
          </cell>
          <cell r="U921" t="str">
            <v/>
          </cell>
        </row>
        <row r="922">
          <cell r="A922" t="str">
            <v>20020</v>
          </cell>
          <cell r="B922" t="str">
            <v>Hood</v>
          </cell>
          <cell r="C922" t="str">
            <v>(A)VFD 32, VFP 32, VFS 32</v>
          </cell>
          <cell r="D922">
            <v>13</v>
          </cell>
          <cell r="G922">
            <v>38353</v>
          </cell>
          <cell r="H922" t="str">
            <v/>
          </cell>
          <cell r="J922" t="str">
            <v>Rpart</v>
          </cell>
          <cell r="K922" t="str">
            <v>Hood</v>
          </cell>
          <cell r="U922" t="str">
            <v/>
          </cell>
        </row>
        <row r="923">
          <cell r="A923" t="str">
            <v>20090</v>
          </cell>
          <cell r="B923" t="str">
            <v>Burner Assy - Nat</v>
          </cell>
          <cell r="D923">
            <v>204</v>
          </cell>
          <cell r="G923">
            <v>43368</v>
          </cell>
          <cell r="H923" t="str">
            <v/>
          </cell>
          <cell r="J923" t="str">
            <v>Rpart</v>
          </cell>
          <cell r="K923" t="str">
            <v>Burner Assy - Nat</v>
          </cell>
          <cell r="U923" t="str">
            <v/>
          </cell>
        </row>
        <row r="924">
          <cell r="A924" t="str">
            <v>20091</v>
          </cell>
          <cell r="B924" t="str">
            <v>Burner Base Plate</v>
          </cell>
          <cell r="C924" t="str">
            <v>(A)VFP32</v>
          </cell>
          <cell r="D924">
            <v>29</v>
          </cell>
          <cell r="G924">
            <v>38353</v>
          </cell>
          <cell r="H924" t="str">
            <v/>
          </cell>
          <cell r="J924" t="str">
            <v>Rpart</v>
          </cell>
          <cell r="K924" t="str">
            <v>Burner Base Plate</v>
          </cell>
          <cell r="U924" t="str">
            <v/>
          </cell>
        </row>
        <row r="925">
          <cell r="A925" t="str">
            <v>20093</v>
          </cell>
          <cell r="B925" t="str">
            <v>Tubing</v>
          </cell>
          <cell r="C925" t="str">
            <v>(A)VFP32,36</v>
          </cell>
          <cell r="D925">
            <v>4</v>
          </cell>
          <cell r="G925">
            <v>38353</v>
          </cell>
          <cell r="H925" t="str">
            <v/>
          </cell>
          <cell r="J925" t="str">
            <v>Rpart</v>
          </cell>
          <cell r="K925" t="str">
            <v>Tubing</v>
          </cell>
          <cell r="U925" t="str">
            <v/>
          </cell>
        </row>
        <row r="926">
          <cell r="A926" t="str">
            <v>20094</v>
          </cell>
          <cell r="B926" t="str">
            <v>Tubing LP</v>
          </cell>
          <cell r="C926" t="str">
            <v>(A)VFP32,36</v>
          </cell>
          <cell r="D926">
            <v>3</v>
          </cell>
          <cell r="G926">
            <v>38353</v>
          </cell>
          <cell r="H926" t="str">
            <v/>
          </cell>
          <cell r="J926" t="str">
            <v>Rpart</v>
          </cell>
          <cell r="K926" t="str">
            <v>Tubing LP</v>
          </cell>
          <cell r="U926" t="str">
            <v/>
          </cell>
        </row>
        <row r="927">
          <cell r="A927" t="str">
            <v>20095</v>
          </cell>
          <cell r="B927" t="str">
            <v>Front Frame</v>
          </cell>
          <cell r="C927" t="str">
            <v>(A)VFP32</v>
          </cell>
          <cell r="D927">
            <v>36</v>
          </cell>
          <cell r="G927">
            <v>38353</v>
          </cell>
          <cell r="H927" t="str">
            <v/>
          </cell>
          <cell r="J927" t="str">
            <v>Rpart</v>
          </cell>
          <cell r="K927" t="str">
            <v>Front Frame</v>
          </cell>
          <cell r="U927" t="str">
            <v/>
          </cell>
        </row>
        <row r="928">
          <cell r="A928" t="str">
            <v>20098</v>
          </cell>
          <cell r="B928" t="str">
            <v>Firebox</v>
          </cell>
          <cell r="C928" t="str">
            <v>(A)VFP32</v>
          </cell>
          <cell r="D928">
            <v>354</v>
          </cell>
          <cell r="G928">
            <v>38353</v>
          </cell>
          <cell r="H928" t="str">
            <v/>
          </cell>
          <cell r="J928" t="str">
            <v>Rpart</v>
          </cell>
          <cell r="K928" t="str">
            <v>Firebox</v>
          </cell>
          <cell r="U928" t="str">
            <v/>
          </cell>
        </row>
        <row r="929">
          <cell r="A929" t="str">
            <v>20099</v>
          </cell>
          <cell r="B929" t="str">
            <v>Hardware Pack</v>
          </cell>
          <cell r="D929">
            <v>5</v>
          </cell>
          <cell r="G929">
            <v>43368</v>
          </cell>
          <cell r="H929" t="str">
            <v/>
          </cell>
          <cell r="J929" t="str">
            <v>Rpart</v>
          </cell>
          <cell r="K929" t="str">
            <v>Hardware Pack</v>
          </cell>
          <cell r="U929" t="str">
            <v/>
          </cell>
        </row>
        <row r="930">
          <cell r="A930" t="str">
            <v>20103</v>
          </cell>
          <cell r="B930" t="str">
            <v>Burner Assy - LP</v>
          </cell>
          <cell r="D930">
            <v>204</v>
          </cell>
          <cell r="G930">
            <v>43368</v>
          </cell>
          <cell r="H930" t="str">
            <v/>
          </cell>
          <cell r="J930" t="str">
            <v>Rpart</v>
          </cell>
          <cell r="K930" t="str">
            <v>Burner Assy - LP</v>
          </cell>
          <cell r="U930" t="str">
            <v/>
          </cell>
        </row>
        <row r="931">
          <cell r="A931" t="str">
            <v>20112</v>
          </cell>
          <cell r="B931" t="str">
            <v>Burner Assy - Nat</v>
          </cell>
          <cell r="D931">
            <v>265</v>
          </cell>
          <cell r="G931">
            <v>43368</v>
          </cell>
          <cell r="H931" t="str">
            <v/>
          </cell>
          <cell r="J931" t="str">
            <v>Rpart</v>
          </cell>
          <cell r="K931" t="str">
            <v>Burner Assy - Nat</v>
          </cell>
          <cell r="U931" t="str">
            <v/>
          </cell>
        </row>
        <row r="932">
          <cell r="A932" t="str">
            <v>20115</v>
          </cell>
          <cell r="B932" t="str">
            <v>Valve Bracket</v>
          </cell>
          <cell r="C932" t="str">
            <v>(A)VFP32,36</v>
          </cell>
          <cell r="D932">
            <v>6</v>
          </cell>
          <cell r="G932">
            <v>38353</v>
          </cell>
          <cell r="H932" t="str">
            <v/>
          </cell>
          <cell r="J932" t="str">
            <v>Rpart</v>
          </cell>
          <cell r="K932" t="str">
            <v>Valve Bracket</v>
          </cell>
          <cell r="U932" t="str">
            <v/>
          </cell>
        </row>
        <row r="933">
          <cell r="A933" t="str">
            <v>20116</v>
          </cell>
          <cell r="B933" t="str">
            <v>Tubing Nat</v>
          </cell>
          <cell r="C933" t="str">
            <v>(A)VFP32,36</v>
          </cell>
          <cell r="D933">
            <v>3</v>
          </cell>
          <cell r="G933">
            <v>38353</v>
          </cell>
          <cell r="H933" t="str">
            <v/>
          </cell>
          <cell r="J933" t="str">
            <v>Rpart</v>
          </cell>
          <cell r="K933" t="str">
            <v>Tubing Nat</v>
          </cell>
          <cell r="U933" t="str">
            <v/>
          </cell>
        </row>
        <row r="934">
          <cell r="A934" t="str">
            <v>20117</v>
          </cell>
          <cell r="B934" t="str">
            <v>Tubing Nat</v>
          </cell>
          <cell r="C934" t="str">
            <v>(A)VFP32,36</v>
          </cell>
          <cell r="D934">
            <v>4</v>
          </cell>
          <cell r="G934">
            <v>38353</v>
          </cell>
          <cell r="H934" t="str">
            <v/>
          </cell>
          <cell r="J934" t="str">
            <v>Rpart</v>
          </cell>
          <cell r="K934" t="str">
            <v>Tubing Nat</v>
          </cell>
          <cell r="U934" t="str">
            <v/>
          </cell>
        </row>
        <row r="935">
          <cell r="A935" t="str">
            <v>20122</v>
          </cell>
          <cell r="B935" t="str">
            <v>Tubing LP</v>
          </cell>
          <cell r="C935" t="str">
            <v>(A)VFP32,36</v>
          </cell>
          <cell r="D935">
            <v>3</v>
          </cell>
          <cell r="G935">
            <v>38353</v>
          </cell>
          <cell r="H935" t="str">
            <v/>
          </cell>
          <cell r="J935" t="str">
            <v>Rpart</v>
          </cell>
          <cell r="K935" t="str">
            <v>Tubing LP</v>
          </cell>
          <cell r="U935" t="str">
            <v/>
          </cell>
        </row>
        <row r="936">
          <cell r="A936" t="str">
            <v>20126</v>
          </cell>
          <cell r="B936" t="str">
            <v>Firebox</v>
          </cell>
          <cell r="C936" t="str">
            <v>(A)VFP36</v>
          </cell>
          <cell r="D936">
            <v>354</v>
          </cell>
          <cell r="G936">
            <v>38353</v>
          </cell>
          <cell r="H936" t="str">
            <v/>
          </cell>
          <cell r="J936" t="str">
            <v>Rpart</v>
          </cell>
          <cell r="K936" t="str">
            <v>Firebox</v>
          </cell>
          <cell r="U936" t="str">
            <v/>
          </cell>
        </row>
        <row r="937">
          <cell r="A937" t="str">
            <v>20134</v>
          </cell>
          <cell r="B937" t="str">
            <v>Inner Firebox Top</v>
          </cell>
          <cell r="C937" t="str">
            <v>(A)VFP36</v>
          </cell>
          <cell r="D937">
            <v>40</v>
          </cell>
          <cell r="G937">
            <v>38353</v>
          </cell>
          <cell r="H937" t="str">
            <v/>
          </cell>
          <cell r="J937" t="str">
            <v>Rpart</v>
          </cell>
          <cell r="K937" t="str">
            <v>Inner Firebox Top</v>
          </cell>
          <cell r="U937" t="str">
            <v/>
          </cell>
        </row>
        <row r="938">
          <cell r="A938" t="str">
            <v>20138</v>
          </cell>
          <cell r="B938" t="str">
            <v>Burner Base Plate</v>
          </cell>
          <cell r="C938" t="str">
            <v>(A)VFP36</v>
          </cell>
          <cell r="D938">
            <v>29</v>
          </cell>
          <cell r="G938">
            <v>38353</v>
          </cell>
          <cell r="H938" t="str">
            <v/>
          </cell>
          <cell r="J938" t="str">
            <v>Rpart</v>
          </cell>
          <cell r="K938" t="str">
            <v>Burner Base Plate</v>
          </cell>
          <cell r="U938" t="str">
            <v/>
          </cell>
        </row>
        <row r="939">
          <cell r="A939" t="str">
            <v>20143</v>
          </cell>
          <cell r="B939" t="str">
            <v>Front Frame</v>
          </cell>
          <cell r="C939" t="str">
            <v>(A)VFP36</v>
          </cell>
          <cell r="D939">
            <v>42</v>
          </cell>
          <cell r="G939">
            <v>38353</v>
          </cell>
          <cell r="H939" t="str">
            <v/>
          </cell>
          <cell r="J939" t="str">
            <v>Rpart</v>
          </cell>
          <cell r="K939" t="str">
            <v>Front Frame</v>
          </cell>
          <cell r="U939" t="str">
            <v/>
          </cell>
        </row>
        <row r="940">
          <cell r="A940" t="str">
            <v>20145</v>
          </cell>
          <cell r="B940" t="str">
            <v>Hood</v>
          </cell>
          <cell r="C940" t="str">
            <v>(A)VFD36, VFP 36, VFS 36</v>
          </cell>
          <cell r="D940">
            <v>13</v>
          </cell>
          <cell r="G940">
            <v>38353</v>
          </cell>
          <cell r="H940" t="str">
            <v/>
          </cell>
          <cell r="J940" t="str">
            <v>Rpart</v>
          </cell>
          <cell r="K940" t="str">
            <v>Hood</v>
          </cell>
          <cell r="U940" t="str">
            <v/>
          </cell>
        </row>
        <row r="941">
          <cell r="A941" t="str">
            <v>20156</v>
          </cell>
          <cell r="B941" t="str">
            <v>Burner Assy - Nat</v>
          </cell>
          <cell r="D941">
            <v>233</v>
          </cell>
          <cell r="G941">
            <v>43368</v>
          </cell>
          <cell r="H941" t="str">
            <v/>
          </cell>
          <cell r="J941" t="str">
            <v>Rpart</v>
          </cell>
          <cell r="K941" t="str">
            <v>Burner Assy - Nat</v>
          </cell>
          <cell r="U941" t="str">
            <v/>
          </cell>
        </row>
        <row r="942">
          <cell r="A942" t="str">
            <v>20162</v>
          </cell>
          <cell r="B942" t="str">
            <v>Burner Assy - LP</v>
          </cell>
          <cell r="D942">
            <v>257</v>
          </cell>
          <cell r="G942">
            <v>43368</v>
          </cell>
          <cell r="H942" t="str">
            <v/>
          </cell>
          <cell r="J942" t="str">
            <v>Rpart</v>
          </cell>
          <cell r="K942" t="str">
            <v>Burner Assy - LP</v>
          </cell>
          <cell r="U942" t="str">
            <v/>
          </cell>
        </row>
        <row r="943">
          <cell r="A943" t="str">
            <v>20170</v>
          </cell>
          <cell r="B943" t="str">
            <v>Inner Firebox Top</v>
          </cell>
          <cell r="C943" t="str">
            <v>(A)VFP32</v>
          </cell>
          <cell r="D943">
            <v>29</v>
          </cell>
          <cell r="G943">
            <v>38353</v>
          </cell>
          <cell r="H943" t="str">
            <v/>
          </cell>
          <cell r="J943" t="str">
            <v>Rpart</v>
          </cell>
          <cell r="K943" t="str">
            <v>Inner Firebox Top</v>
          </cell>
          <cell r="U943" t="str">
            <v/>
          </cell>
        </row>
        <row r="944">
          <cell r="A944" t="str">
            <v>20187</v>
          </cell>
          <cell r="B944" t="str">
            <v>Hood</v>
          </cell>
          <cell r="C944" t="str">
            <v>(A)VFD36</v>
          </cell>
          <cell r="D944">
            <v>12</v>
          </cell>
          <cell r="G944">
            <v>38353</v>
          </cell>
          <cell r="H944" t="str">
            <v/>
          </cell>
          <cell r="J944" t="str">
            <v>Rpart</v>
          </cell>
          <cell r="K944" t="str">
            <v>Hood</v>
          </cell>
          <cell r="U944" t="str">
            <v/>
          </cell>
        </row>
        <row r="945">
          <cell r="A945" t="str">
            <v>20215</v>
          </cell>
          <cell r="B945" t="str">
            <v>Left Trim Black</v>
          </cell>
          <cell r="C945" t="str">
            <v>(A)VF24FP2-1, (A)VF24FP3-1, VF-24-FP2-1, 3-1</v>
          </cell>
          <cell r="D945">
            <v>24</v>
          </cell>
          <cell r="G945">
            <v>38353</v>
          </cell>
          <cell r="H945" t="str">
            <v/>
          </cell>
          <cell r="J945" t="str">
            <v>Rpart</v>
          </cell>
          <cell r="K945" t="str">
            <v>Left Trim Black</v>
          </cell>
          <cell r="U945" t="str">
            <v/>
          </cell>
        </row>
        <row r="946">
          <cell r="A946" t="str">
            <v>20216</v>
          </cell>
          <cell r="B946" t="str">
            <v>Right Trim Black</v>
          </cell>
          <cell r="C946" t="str">
            <v>(A)VF24FP2-1, (A)VF24FP3-1, VF-24-FP2-1, 3-1</v>
          </cell>
          <cell r="D946">
            <v>24</v>
          </cell>
          <cell r="G946">
            <v>38353</v>
          </cell>
          <cell r="H946" t="str">
            <v/>
          </cell>
          <cell r="J946" t="str">
            <v>Rpart</v>
          </cell>
          <cell r="K946" t="str">
            <v>Right Trim Black</v>
          </cell>
          <cell r="U946" t="str">
            <v/>
          </cell>
        </row>
        <row r="947">
          <cell r="A947" t="str">
            <v>20217</v>
          </cell>
          <cell r="B947" t="str">
            <v>Top Trim Black</v>
          </cell>
          <cell r="C947" t="str">
            <v>(A)VF24FP2-1, (A)VF24FP3-1, VF-24-FP2-1, 3-1</v>
          </cell>
          <cell r="D947">
            <v>24</v>
          </cell>
          <cell r="G947">
            <v>38353</v>
          </cell>
          <cell r="H947" t="str">
            <v/>
          </cell>
          <cell r="J947" t="str">
            <v>Rpart</v>
          </cell>
          <cell r="K947" t="str">
            <v>Top Trim Black</v>
          </cell>
          <cell r="U947" t="str">
            <v/>
          </cell>
        </row>
        <row r="948">
          <cell r="A948" t="str">
            <v>20252</v>
          </cell>
          <cell r="B948" t="str">
            <v>Burner Assy - LP</v>
          </cell>
          <cell r="D948">
            <v>235</v>
          </cell>
          <cell r="G948">
            <v>43368</v>
          </cell>
          <cell r="H948" t="str">
            <v/>
          </cell>
          <cell r="J948" t="str">
            <v>Rpart</v>
          </cell>
          <cell r="K948" t="str">
            <v>Burner Assy - LP</v>
          </cell>
          <cell r="U948" t="str">
            <v/>
          </cell>
        </row>
        <row r="949">
          <cell r="A949" t="str">
            <v>20447</v>
          </cell>
          <cell r="B949" t="str">
            <v>Top Brick Retainer Bracket</v>
          </cell>
          <cell r="C949" t="str">
            <v>(A)VFD32ML,MF, (A)VFS32,42,36, (A)VFP32, 36, VFD 36, 48</v>
          </cell>
          <cell r="D949">
            <v>3</v>
          </cell>
          <cell r="G949">
            <v>38353</v>
          </cell>
          <cell r="H949" t="str">
            <v/>
          </cell>
          <cell r="J949" t="str">
            <v>Rpart</v>
          </cell>
          <cell r="K949" t="str">
            <v>Top Brick Retainer Bracket</v>
          </cell>
          <cell r="U949" t="str">
            <v/>
          </cell>
        </row>
        <row r="950">
          <cell r="A950" t="str">
            <v>20467</v>
          </cell>
          <cell r="B950" t="str">
            <v>Pilot Shield</v>
          </cell>
          <cell r="C950" t="str">
            <v>(A)VFP36</v>
          </cell>
          <cell r="D950">
            <v>2</v>
          </cell>
          <cell r="G950">
            <v>38353</v>
          </cell>
          <cell r="H950" t="str">
            <v/>
          </cell>
          <cell r="J950" t="str">
            <v>Rpart</v>
          </cell>
          <cell r="K950" t="str">
            <v>Pilot Shield</v>
          </cell>
          <cell r="U950" t="str">
            <v/>
          </cell>
        </row>
        <row r="951">
          <cell r="A951" t="str">
            <v>20475</v>
          </cell>
          <cell r="B951" t="str">
            <v>Right Frame</v>
          </cell>
          <cell r="C951" t="str">
            <v>(A)VFP32</v>
          </cell>
          <cell r="D951">
            <v>12</v>
          </cell>
          <cell r="G951">
            <v>38353</v>
          </cell>
          <cell r="H951" t="str">
            <v/>
          </cell>
          <cell r="J951" t="str">
            <v>Rpart</v>
          </cell>
          <cell r="K951" t="str">
            <v>Right Frame</v>
          </cell>
          <cell r="U951" t="str">
            <v/>
          </cell>
        </row>
        <row r="952">
          <cell r="A952" t="str">
            <v>20476</v>
          </cell>
          <cell r="B952" t="str">
            <v>Left Frame</v>
          </cell>
          <cell r="C952" t="str">
            <v>(A)VFP32, VFD 32</v>
          </cell>
          <cell r="D952">
            <v>12</v>
          </cell>
          <cell r="G952">
            <v>38353</v>
          </cell>
          <cell r="H952" t="str">
            <v/>
          </cell>
          <cell r="J952" t="str">
            <v>Rpart</v>
          </cell>
          <cell r="K952" t="str">
            <v>Frame, Left</v>
          </cell>
          <cell r="U952" t="str">
            <v/>
          </cell>
        </row>
        <row r="953">
          <cell r="A953" t="str">
            <v>20478</v>
          </cell>
          <cell r="B953" t="str">
            <v>Right Frame</v>
          </cell>
          <cell r="C953" t="str">
            <v>(A)VFP36</v>
          </cell>
          <cell r="D953">
            <v>12</v>
          </cell>
          <cell r="G953">
            <v>38353</v>
          </cell>
          <cell r="H953" t="str">
            <v/>
          </cell>
          <cell r="J953" t="str">
            <v>Rpart</v>
          </cell>
          <cell r="K953" t="str">
            <v>Right Frame</v>
          </cell>
          <cell r="U953" t="str">
            <v/>
          </cell>
        </row>
        <row r="954">
          <cell r="A954" t="str">
            <v>20479</v>
          </cell>
          <cell r="B954" t="str">
            <v>Left Frame</v>
          </cell>
          <cell r="C954" t="str">
            <v>(A)VFP36</v>
          </cell>
          <cell r="D954">
            <v>12</v>
          </cell>
          <cell r="G954">
            <v>38353</v>
          </cell>
          <cell r="H954" t="str">
            <v/>
          </cell>
          <cell r="J954" t="str">
            <v>Rpart</v>
          </cell>
          <cell r="K954" t="str">
            <v>Frame, Left</v>
          </cell>
          <cell r="U954" t="str">
            <v/>
          </cell>
        </row>
        <row r="955">
          <cell r="A955" t="str">
            <v>20486</v>
          </cell>
          <cell r="B955" t="str">
            <v>Hood, Bl</v>
          </cell>
          <cell r="D955">
            <v>21</v>
          </cell>
          <cell r="G955">
            <v>43368</v>
          </cell>
          <cell r="H955" t="str">
            <v/>
          </cell>
          <cell r="J955" t="str">
            <v>Rpart</v>
          </cell>
          <cell r="K955" t="str">
            <v>Hood, Bl</v>
          </cell>
          <cell r="U955" t="str">
            <v/>
          </cell>
        </row>
        <row r="956">
          <cell r="A956" t="str">
            <v>21087</v>
          </cell>
          <cell r="B956" t="str">
            <v xml:space="preserve">Hood </v>
          </cell>
          <cell r="C956" t="str">
            <v>VFD36</v>
          </cell>
          <cell r="D956">
            <v>18</v>
          </cell>
          <cell r="G956">
            <v>39174</v>
          </cell>
          <cell r="H956" t="str">
            <v/>
          </cell>
          <cell r="J956" t="str">
            <v>Rpart</v>
          </cell>
          <cell r="K956" t="str">
            <v xml:space="preserve">Hood </v>
          </cell>
          <cell r="U956" t="str">
            <v/>
          </cell>
        </row>
        <row r="957">
          <cell r="A957" t="str">
            <v>21162</v>
          </cell>
          <cell r="B957" t="str">
            <v>Hood</v>
          </cell>
          <cell r="D957">
            <v>13</v>
          </cell>
          <cell r="G957">
            <v>43368</v>
          </cell>
          <cell r="H957" t="str">
            <v/>
          </cell>
          <cell r="J957" t="str">
            <v>Rpart</v>
          </cell>
          <cell r="K957" t="str">
            <v>Hood</v>
          </cell>
          <cell r="U957" t="str">
            <v/>
          </cell>
        </row>
        <row r="958">
          <cell r="A958" t="str">
            <v>21260</v>
          </cell>
          <cell r="B958" t="str">
            <v>Log Locator Bracket</v>
          </cell>
          <cell r="C958" t="str">
            <v>VFDR30</v>
          </cell>
          <cell r="D958">
            <v>2</v>
          </cell>
          <cell r="G958">
            <v>39175</v>
          </cell>
          <cell r="H958" t="str">
            <v/>
          </cell>
          <cell r="J958" t="str">
            <v>Rpart</v>
          </cell>
          <cell r="K958" t="str">
            <v>Log Locator Bracket</v>
          </cell>
          <cell r="U958" t="str">
            <v/>
          </cell>
        </row>
        <row r="959">
          <cell r="A959" t="str">
            <v>21499</v>
          </cell>
          <cell r="B959" t="str">
            <v>Hardware Pack Bl</v>
          </cell>
          <cell r="D959">
            <v>73</v>
          </cell>
          <cell r="G959">
            <v>43368</v>
          </cell>
          <cell r="H959" t="str">
            <v/>
          </cell>
          <cell r="J959" t="str">
            <v>Rpart</v>
          </cell>
          <cell r="K959" t="str">
            <v>Hardware Pack Bl</v>
          </cell>
          <cell r="U959" t="str">
            <v/>
          </cell>
        </row>
        <row r="960">
          <cell r="A960" t="str">
            <v>21500</v>
          </cell>
          <cell r="B960" t="str">
            <v>Screw Pack</v>
          </cell>
          <cell r="D960">
            <v>5</v>
          </cell>
          <cell r="G960">
            <v>43368</v>
          </cell>
          <cell r="H960" t="str">
            <v/>
          </cell>
          <cell r="J960" t="str">
            <v>Rpart</v>
          </cell>
          <cell r="K960" t="str">
            <v>Screw Pack</v>
          </cell>
          <cell r="U960" t="str">
            <v/>
          </cell>
        </row>
        <row r="961">
          <cell r="A961" t="str">
            <v>21532</v>
          </cell>
          <cell r="B961" t="str">
            <v>Burner Assy - Nat</v>
          </cell>
          <cell r="D961">
            <v>269</v>
          </cell>
          <cell r="G961">
            <v>43368</v>
          </cell>
          <cell r="H961" t="str">
            <v/>
          </cell>
          <cell r="J961" t="str">
            <v>Rpart</v>
          </cell>
          <cell r="K961" t="str">
            <v>Burner Assy - Nat</v>
          </cell>
          <cell r="U961" t="str">
            <v/>
          </cell>
        </row>
        <row r="962">
          <cell r="A962" t="str">
            <v>21533</v>
          </cell>
          <cell r="B962" t="str">
            <v xml:space="preserve">Burner Base Plate </v>
          </cell>
          <cell r="C962" t="str">
            <v>DVP36-3</v>
          </cell>
          <cell r="D962">
            <v>35</v>
          </cell>
          <cell r="G962">
            <v>39175</v>
          </cell>
          <cell r="H962" t="str">
            <v/>
          </cell>
          <cell r="J962" t="str">
            <v>Rpart</v>
          </cell>
          <cell r="K962" t="str">
            <v xml:space="preserve">Burner Base Plate </v>
          </cell>
          <cell r="U962" t="str">
            <v/>
          </cell>
        </row>
        <row r="963">
          <cell r="A963" t="str">
            <v>21559</v>
          </cell>
          <cell r="B963" t="str">
            <v xml:space="preserve">Tubing </v>
          </cell>
          <cell r="C963" t="str">
            <v>VFDR 18,24,30</v>
          </cell>
          <cell r="D963">
            <v>3</v>
          </cell>
          <cell r="G963">
            <v>39175</v>
          </cell>
          <cell r="H963" t="str">
            <v/>
          </cell>
          <cell r="J963" t="str">
            <v>Rpart</v>
          </cell>
          <cell r="K963" t="str">
            <v xml:space="preserve">Tubing </v>
          </cell>
          <cell r="U963" t="str">
            <v/>
          </cell>
        </row>
        <row r="964">
          <cell r="A964" t="str">
            <v>21560</v>
          </cell>
          <cell r="B964" t="str">
            <v xml:space="preserve">Tubing </v>
          </cell>
          <cell r="C964" t="str">
            <v>VFDR 18,24,30</v>
          </cell>
          <cell r="D964">
            <v>3</v>
          </cell>
          <cell r="G964">
            <v>39175</v>
          </cell>
          <cell r="H964" t="str">
            <v/>
          </cell>
          <cell r="J964" t="str">
            <v>Rpart</v>
          </cell>
          <cell r="K964" t="str">
            <v xml:space="preserve">Tubing </v>
          </cell>
          <cell r="U964" t="str">
            <v/>
          </cell>
        </row>
        <row r="965">
          <cell r="A965" t="str">
            <v>21561</v>
          </cell>
          <cell r="B965" t="str">
            <v xml:space="preserve">Tubing </v>
          </cell>
          <cell r="C965" t="str">
            <v>VFDR 18,24,30</v>
          </cell>
          <cell r="D965">
            <v>3</v>
          </cell>
          <cell r="G965">
            <v>39175</v>
          </cell>
          <cell r="H965" t="str">
            <v/>
          </cell>
          <cell r="J965" t="str">
            <v>Rpart</v>
          </cell>
          <cell r="K965" t="str">
            <v xml:space="preserve">Tubing </v>
          </cell>
          <cell r="U965" t="str">
            <v/>
          </cell>
        </row>
        <row r="966">
          <cell r="A966" t="str">
            <v>21562</v>
          </cell>
          <cell r="B966" t="str">
            <v xml:space="preserve">Tubing </v>
          </cell>
          <cell r="C966" t="str">
            <v>VFDR18</v>
          </cell>
          <cell r="D966">
            <v>4</v>
          </cell>
          <cell r="G966">
            <v>39175</v>
          </cell>
          <cell r="H966" t="str">
            <v/>
          </cell>
          <cell r="J966" t="str">
            <v>Rpart</v>
          </cell>
          <cell r="K966" t="str">
            <v xml:space="preserve">Tubing </v>
          </cell>
          <cell r="U966" t="str">
            <v/>
          </cell>
        </row>
        <row r="967">
          <cell r="A967" t="str">
            <v>21563</v>
          </cell>
          <cell r="B967" t="str">
            <v xml:space="preserve">Tubing </v>
          </cell>
          <cell r="C967" t="str">
            <v>VFDR24</v>
          </cell>
          <cell r="D967">
            <v>4</v>
          </cell>
          <cell r="G967">
            <v>39175</v>
          </cell>
          <cell r="H967" t="str">
            <v/>
          </cell>
          <cell r="J967" t="str">
            <v>Rpart</v>
          </cell>
          <cell r="K967" t="str">
            <v xml:space="preserve">Tubing </v>
          </cell>
          <cell r="U967" t="str">
            <v/>
          </cell>
        </row>
        <row r="968">
          <cell r="A968" t="str">
            <v>21564</v>
          </cell>
          <cell r="B968" t="str">
            <v xml:space="preserve">Tubing </v>
          </cell>
          <cell r="C968" t="str">
            <v>VFDR30</v>
          </cell>
          <cell r="D968">
            <v>4</v>
          </cell>
          <cell r="G968">
            <v>39175</v>
          </cell>
          <cell r="H968" t="str">
            <v/>
          </cell>
          <cell r="J968" t="str">
            <v>Rpart</v>
          </cell>
          <cell r="K968" t="str">
            <v xml:space="preserve">Tubing </v>
          </cell>
          <cell r="U968" t="str">
            <v/>
          </cell>
        </row>
        <row r="969">
          <cell r="A969" t="str">
            <v>21572</v>
          </cell>
          <cell r="B969" t="str">
            <v>Bracket, Mounting - Terminal</v>
          </cell>
          <cell r="C969" t="str">
            <v>Mantis</v>
          </cell>
          <cell r="D969">
            <v>2</v>
          </cell>
          <cell r="G969">
            <v>39171</v>
          </cell>
          <cell r="H969" t="str">
            <v/>
          </cell>
          <cell r="J969" t="str">
            <v>Rpart</v>
          </cell>
          <cell r="K969" t="str">
            <v>Bracket, Mounting - Terminal</v>
          </cell>
          <cell r="U969" t="str">
            <v/>
          </cell>
        </row>
        <row r="970">
          <cell r="A970" t="str">
            <v>21578</v>
          </cell>
          <cell r="B970" t="str">
            <v>Front Leg</v>
          </cell>
          <cell r="C970" t="str">
            <v>VFDR18</v>
          </cell>
          <cell r="D970">
            <v>16</v>
          </cell>
          <cell r="G970">
            <v>39175</v>
          </cell>
          <cell r="H970" t="str">
            <v/>
          </cell>
          <cell r="J970" t="str">
            <v>Rpart</v>
          </cell>
          <cell r="K970" t="str">
            <v>Front Leg</v>
          </cell>
          <cell r="U970" t="str">
            <v/>
          </cell>
        </row>
        <row r="971">
          <cell r="A971" t="str">
            <v>21579</v>
          </cell>
          <cell r="B971" t="str">
            <v>Front Leg</v>
          </cell>
          <cell r="C971" t="str">
            <v>VFDR24</v>
          </cell>
          <cell r="D971">
            <v>17</v>
          </cell>
          <cell r="G971">
            <v>39175</v>
          </cell>
          <cell r="H971" t="str">
            <v/>
          </cell>
          <cell r="J971" t="str">
            <v>Rpart</v>
          </cell>
          <cell r="K971" t="str">
            <v>Front Leg</v>
          </cell>
          <cell r="U971" t="str">
            <v/>
          </cell>
        </row>
        <row r="972">
          <cell r="A972" t="str">
            <v>21580</v>
          </cell>
          <cell r="B972" t="str">
            <v xml:space="preserve">Front Leg </v>
          </cell>
          <cell r="C972" t="str">
            <v>VFDR30</v>
          </cell>
          <cell r="D972">
            <v>24</v>
          </cell>
          <cell r="G972">
            <v>39175</v>
          </cell>
          <cell r="H972" t="str">
            <v/>
          </cell>
          <cell r="J972" t="str">
            <v>Rpart</v>
          </cell>
          <cell r="K972" t="str">
            <v xml:space="preserve">Front Leg </v>
          </cell>
          <cell r="U972" t="str">
            <v/>
          </cell>
        </row>
        <row r="973">
          <cell r="A973" t="str">
            <v>21581</v>
          </cell>
          <cell r="B973" t="str">
            <v>Rear Leg (2 Req.)</v>
          </cell>
          <cell r="C973" t="str">
            <v>VFDR 18,24,30</v>
          </cell>
          <cell r="D973">
            <v>2</v>
          </cell>
          <cell r="G973">
            <v>39175</v>
          </cell>
          <cell r="H973" t="str">
            <v/>
          </cell>
          <cell r="J973" t="str">
            <v>Rpart</v>
          </cell>
          <cell r="K973" t="str">
            <v>Rear Leg (2 Req.)</v>
          </cell>
          <cell r="U973" t="str">
            <v/>
          </cell>
        </row>
        <row r="974">
          <cell r="A974" t="str">
            <v>21588</v>
          </cell>
          <cell r="B974" t="str">
            <v>Nat Pilot Shield</v>
          </cell>
          <cell r="C974" t="str">
            <v>VFDR 18,24,30</v>
          </cell>
          <cell r="D974">
            <v>2</v>
          </cell>
          <cell r="G974">
            <v>39175</v>
          </cell>
          <cell r="H974" t="str">
            <v/>
          </cell>
          <cell r="J974" t="str">
            <v>Rpart</v>
          </cell>
          <cell r="K974" t="str">
            <v>Nat Pilot Shield</v>
          </cell>
          <cell r="U974" t="str">
            <v/>
          </cell>
        </row>
        <row r="975">
          <cell r="A975" t="str">
            <v>21589</v>
          </cell>
          <cell r="B975" t="str">
            <v>Valve Bracket (2 Req.)</v>
          </cell>
          <cell r="C975" t="str">
            <v>VFDR 18,24,30</v>
          </cell>
          <cell r="D975">
            <v>2</v>
          </cell>
          <cell r="G975">
            <v>39175</v>
          </cell>
          <cell r="H975" t="str">
            <v/>
          </cell>
          <cell r="J975" t="str">
            <v>Rpart</v>
          </cell>
          <cell r="K975" t="str">
            <v>Valve Bracket (2 Req.)</v>
          </cell>
          <cell r="U975" t="str">
            <v/>
          </cell>
        </row>
        <row r="976">
          <cell r="A976" t="str">
            <v>21590</v>
          </cell>
          <cell r="B976" t="str">
            <v>LP Pilot Bracket</v>
          </cell>
          <cell r="C976" t="str">
            <v>VFDR 18,24,30</v>
          </cell>
          <cell r="D976">
            <v>2</v>
          </cell>
          <cell r="G976">
            <v>39175</v>
          </cell>
          <cell r="H976" t="str">
            <v/>
          </cell>
          <cell r="J976" t="str">
            <v>Rpart</v>
          </cell>
          <cell r="K976" t="str">
            <v>LP Pilot Bracket</v>
          </cell>
          <cell r="U976" t="str">
            <v/>
          </cell>
        </row>
        <row r="977">
          <cell r="A977" t="str">
            <v>21591</v>
          </cell>
          <cell r="B977" t="str">
            <v xml:space="preserve">Nat Pilot Bracket </v>
          </cell>
          <cell r="C977" t="str">
            <v>VFDR 18,24,30</v>
          </cell>
          <cell r="D977">
            <v>2</v>
          </cell>
          <cell r="G977">
            <v>39175</v>
          </cell>
          <cell r="H977" t="str">
            <v/>
          </cell>
          <cell r="J977" t="str">
            <v>Rpart</v>
          </cell>
          <cell r="K977" t="str">
            <v xml:space="preserve">Nat Pilot Bracket </v>
          </cell>
          <cell r="U977" t="str">
            <v/>
          </cell>
        </row>
        <row r="978">
          <cell r="A978" t="str">
            <v>21592</v>
          </cell>
          <cell r="B978" t="str">
            <v>Log Locator Bracket</v>
          </cell>
          <cell r="C978" t="str">
            <v>VFDR 18,24</v>
          </cell>
          <cell r="D978">
            <v>2</v>
          </cell>
          <cell r="G978">
            <v>39175</v>
          </cell>
          <cell r="H978" t="str">
            <v/>
          </cell>
          <cell r="J978" t="str">
            <v>Rpart</v>
          </cell>
          <cell r="K978" t="str">
            <v>Log Locator Bracket</v>
          </cell>
          <cell r="U978" t="str">
            <v/>
          </cell>
        </row>
        <row r="979">
          <cell r="A979" t="str">
            <v>21605</v>
          </cell>
          <cell r="B979" t="str">
            <v>Cover, Inlet Air Duct</v>
          </cell>
          <cell r="C979" t="str">
            <v>Mantis</v>
          </cell>
          <cell r="D979">
            <v>2</v>
          </cell>
          <cell r="G979">
            <v>39171</v>
          </cell>
          <cell r="H979" t="str">
            <v/>
          </cell>
          <cell r="J979" t="str">
            <v>Rpart</v>
          </cell>
          <cell r="K979" t="str">
            <v>Cover, Inlet Air Duct</v>
          </cell>
          <cell r="U979" t="str">
            <v/>
          </cell>
        </row>
        <row r="980">
          <cell r="A980" t="str">
            <v>21609</v>
          </cell>
          <cell r="B980" t="str">
            <v>Angle, Heat Exchanger Bracket</v>
          </cell>
          <cell r="C980" t="str">
            <v>Mantis</v>
          </cell>
          <cell r="D980">
            <v>2</v>
          </cell>
          <cell r="G980">
            <v>39171</v>
          </cell>
          <cell r="H980" t="str">
            <v/>
          </cell>
          <cell r="J980" t="str">
            <v>Rpart</v>
          </cell>
          <cell r="K980" t="str">
            <v>Angle, Heat Exchanger Bracket</v>
          </cell>
          <cell r="U980" t="str">
            <v/>
          </cell>
        </row>
        <row r="981">
          <cell r="A981" t="str">
            <v>21611</v>
          </cell>
          <cell r="B981" t="str">
            <v>Bracket, Igniter</v>
          </cell>
          <cell r="C981" t="str">
            <v>Mantis</v>
          </cell>
          <cell r="D981">
            <v>2</v>
          </cell>
          <cell r="G981">
            <v>39171</v>
          </cell>
          <cell r="H981" t="str">
            <v/>
          </cell>
          <cell r="J981" t="str">
            <v>Rpart</v>
          </cell>
          <cell r="K981" t="str">
            <v>Bracket, Igniter</v>
          </cell>
          <cell r="U981" t="str">
            <v/>
          </cell>
        </row>
        <row r="982">
          <cell r="A982" t="str">
            <v>21615</v>
          </cell>
          <cell r="B982" t="str">
            <v>Angle, Heat Exchanger Bracket</v>
          </cell>
          <cell r="C982" t="str">
            <v>Mantis</v>
          </cell>
          <cell r="D982">
            <v>2</v>
          </cell>
          <cell r="G982">
            <v>39171</v>
          </cell>
          <cell r="H982" t="str">
            <v/>
          </cell>
          <cell r="J982" t="str">
            <v>Rpart</v>
          </cell>
          <cell r="K982" t="str">
            <v>Angle, Heat Exchanger Bracket</v>
          </cell>
          <cell r="U982" t="str">
            <v/>
          </cell>
        </row>
        <row r="983">
          <cell r="A983" t="str">
            <v>21627</v>
          </cell>
          <cell r="B983" t="str">
            <v>Shield, Rear Inner</v>
          </cell>
          <cell r="C983" t="str">
            <v>Mantis</v>
          </cell>
          <cell r="D983">
            <v>6</v>
          </cell>
          <cell r="G983">
            <v>39171</v>
          </cell>
          <cell r="H983" t="str">
            <v/>
          </cell>
          <cell r="J983" t="str">
            <v>Rpart</v>
          </cell>
          <cell r="K983" t="str">
            <v>Shield, Rear Inner</v>
          </cell>
          <cell r="U983" t="str">
            <v/>
          </cell>
        </row>
        <row r="984">
          <cell r="A984" t="str">
            <v>21640</v>
          </cell>
          <cell r="B984" t="str">
            <v>Bracket Assy w/Spring Clip</v>
          </cell>
          <cell r="C984" t="str">
            <v>Mantis</v>
          </cell>
          <cell r="D984">
            <v>6</v>
          </cell>
          <cell r="G984">
            <v>39171</v>
          </cell>
          <cell r="H984" t="str">
            <v/>
          </cell>
          <cell r="J984" t="str">
            <v>Rpart</v>
          </cell>
          <cell r="K984" t="str">
            <v>Bracket Assy w/Spring Clip</v>
          </cell>
          <cell r="U984" t="str">
            <v/>
          </cell>
        </row>
        <row r="985">
          <cell r="A985" t="str">
            <v>21641</v>
          </cell>
          <cell r="B985" t="str">
            <v>Bracket Assy, Thermister w/Spring Clip</v>
          </cell>
          <cell r="C985" t="str">
            <v>Mantis</v>
          </cell>
          <cell r="D985">
            <v>7</v>
          </cell>
          <cell r="G985">
            <v>39171</v>
          </cell>
          <cell r="H985" t="str">
            <v/>
          </cell>
          <cell r="J985" t="str">
            <v>Rpart</v>
          </cell>
          <cell r="K985" t="str">
            <v>Bracket Assy, Thermister w/Spring Clip</v>
          </cell>
          <cell r="U985" t="str">
            <v/>
          </cell>
        </row>
        <row r="986">
          <cell r="A986" t="str">
            <v>21642</v>
          </cell>
          <cell r="B986" t="str">
            <v>Bracket, Brick Liner</v>
          </cell>
          <cell r="D986">
            <v>3</v>
          </cell>
          <cell r="G986">
            <v>43368</v>
          </cell>
          <cell r="H986" t="str">
            <v/>
          </cell>
          <cell r="J986" t="str">
            <v>Rpart</v>
          </cell>
          <cell r="K986" t="str">
            <v>Bracket, Brick Liner</v>
          </cell>
          <cell r="U986" t="str">
            <v/>
          </cell>
        </row>
        <row r="987">
          <cell r="A987" t="str">
            <v>21646</v>
          </cell>
          <cell r="B987" t="str">
            <v>Pump Assy</v>
          </cell>
          <cell r="C987" t="str">
            <v>Mantis</v>
          </cell>
          <cell r="D987">
            <v>138</v>
          </cell>
          <cell r="G987">
            <v>39171</v>
          </cell>
          <cell r="H987" t="str">
            <v/>
          </cell>
          <cell r="J987" t="str">
            <v>Rpart</v>
          </cell>
          <cell r="K987" t="str">
            <v>Pump Assy</v>
          </cell>
          <cell r="U987" t="str">
            <v/>
          </cell>
        </row>
        <row r="988">
          <cell r="A988" t="str">
            <v>21647</v>
          </cell>
          <cell r="B988" t="str">
            <v>Tubing - Pump To Condensate Tube</v>
          </cell>
          <cell r="C988" t="str">
            <v>Mantis</v>
          </cell>
          <cell r="D988">
            <v>3</v>
          </cell>
          <cell r="G988">
            <v>39171</v>
          </cell>
          <cell r="H988" t="str">
            <v/>
          </cell>
          <cell r="J988" t="str">
            <v>Rpart</v>
          </cell>
          <cell r="K988" t="str">
            <v>Tubing - Pump To Condensate Tube</v>
          </cell>
          <cell r="U988" t="str">
            <v/>
          </cell>
        </row>
        <row r="989">
          <cell r="A989" t="str">
            <v>21650</v>
          </cell>
          <cell r="B989" t="str">
            <v>Tubing (Sump To Pump)</v>
          </cell>
          <cell r="C989" t="str">
            <v>Mantis</v>
          </cell>
          <cell r="D989">
            <v>3</v>
          </cell>
          <cell r="G989">
            <v>39171</v>
          </cell>
          <cell r="H989" t="str">
            <v/>
          </cell>
          <cell r="J989" t="str">
            <v>Rpart</v>
          </cell>
          <cell r="K989" t="str">
            <v>Tubing (Sump To Pump)</v>
          </cell>
          <cell r="U989" t="str">
            <v/>
          </cell>
        </row>
        <row r="990">
          <cell r="A990" t="str">
            <v>21651</v>
          </cell>
          <cell r="B990" t="str">
            <v>Tubing (Firebox To Pressure Switch)</v>
          </cell>
          <cell r="C990" t="str">
            <v>Mantis</v>
          </cell>
          <cell r="D990">
            <v>3</v>
          </cell>
          <cell r="G990">
            <v>39171</v>
          </cell>
          <cell r="H990" t="str">
            <v/>
          </cell>
          <cell r="J990" t="str">
            <v>Rpart</v>
          </cell>
          <cell r="K990" t="str">
            <v>Tubing (Firebox To Pressure Switch)</v>
          </cell>
          <cell r="U990" t="str">
            <v/>
          </cell>
        </row>
        <row r="991">
          <cell r="A991" t="str">
            <v>21652</v>
          </cell>
          <cell r="B991" t="str">
            <v>Tubing (Sump To Pressure Switch)</v>
          </cell>
          <cell r="C991" t="str">
            <v>Mantis</v>
          </cell>
          <cell r="D991">
            <v>3</v>
          </cell>
          <cell r="G991">
            <v>39171</v>
          </cell>
          <cell r="H991" t="str">
            <v/>
          </cell>
          <cell r="J991" t="str">
            <v>Rpart</v>
          </cell>
          <cell r="K991" t="str">
            <v>Tubing (Sump To Pressure Switch)</v>
          </cell>
          <cell r="U991" t="str">
            <v/>
          </cell>
        </row>
        <row r="992">
          <cell r="A992" t="str">
            <v>21654</v>
          </cell>
          <cell r="B992" t="str">
            <v>Bracket, Pipe Assy</v>
          </cell>
          <cell r="C992" t="str">
            <v>Mantis</v>
          </cell>
          <cell r="D992">
            <v>3</v>
          </cell>
          <cell r="G992">
            <v>39171</v>
          </cell>
          <cell r="H992" t="str">
            <v/>
          </cell>
          <cell r="J992" t="str">
            <v>Rpart</v>
          </cell>
          <cell r="K992" t="str">
            <v>Bracket, Pipe Assy</v>
          </cell>
          <cell r="U992" t="str">
            <v/>
          </cell>
        </row>
        <row r="993">
          <cell r="A993" t="str">
            <v>21663</v>
          </cell>
          <cell r="B993" t="str">
            <v>Door Assy, Black</v>
          </cell>
          <cell r="C993" t="str">
            <v>Mantis</v>
          </cell>
          <cell r="D993">
            <v>647</v>
          </cell>
          <cell r="G993">
            <v>39171</v>
          </cell>
          <cell r="H993" t="str">
            <v/>
          </cell>
          <cell r="J993" t="str">
            <v>Rpart</v>
          </cell>
          <cell r="K993" t="str">
            <v>Door Assy, Black</v>
          </cell>
          <cell r="U993" t="str">
            <v/>
          </cell>
        </row>
        <row r="994">
          <cell r="A994" t="str">
            <v>21664</v>
          </cell>
          <cell r="B994" t="str">
            <v>Top Cover Assy (Includes #5)</v>
          </cell>
          <cell r="C994" t="str">
            <v>Mantis</v>
          </cell>
          <cell r="D994">
            <v>181</v>
          </cell>
          <cell r="G994">
            <v>39171</v>
          </cell>
          <cell r="H994" t="str">
            <v/>
          </cell>
          <cell r="J994" t="str">
            <v>Rpart</v>
          </cell>
          <cell r="K994" t="str">
            <v>Top Cover Assy (Includes #5)</v>
          </cell>
          <cell r="U994" t="str">
            <v/>
          </cell>
        </row>
        <row r="995">
          <cell r="A995" t="str">
            <v>21665</v>
          </cell>
          <cell r="B995" t="str">
            <v>Right Side Door Assy</v>
          </cell>
          <cell r="C995" t="str">
            <v>Mantis</v>
          </cell>
          <cell r="D995">
            <v>19</v>
          </cell>
          <cell r="G995">
            <v>39171</v>
          </cell>
          <cell r="H995" t="str">
            <v/>
          </cell>
          <cell r="J995" t="str">
            <v>Rpart</v>
          </cell>
          <cell r="K995" t="str">
            <v>Right Side Door Assy</v>
          </cell>
          <cell r="U995" t="str">
            <v/>
          </cell>
        </row>
        <row r="996">
          <cell r="A996" t="str">
            <v>21667</v>
          </cell>
          <cell r="B996" t="str">
            <v>Left Side Door Assy</v>
          </cell>
          <cell r="C996" t="str">
            <v>Mantis</v>
          </cell>
          <cell r="D996">
            <v>24</v>
          </cell>
          <cell r="G996">
            <v>39171</v>
          </cell>
          <cell r="H996" t="str">
            <v/>
          </cell>
          <cell r="J996" t="str">
            <v>Rpart</v>
          </cell>
          <cell r="K996" t="str">
            <v>Left Side Door Assy</v>
          </cell>
          <cell r="U996" t="str">
            <v/>
          </cell>
        </row>
        <row r="997">
          <cell r="A997" t="str">
            <v>21669</v>
          </cell>
          <cell r="B997" t="str">
            <v>Burner Base Sub Assy</v>
          </cell>
          <cell r="C997" t="str">
            <v>VFDR18</v>
          </cell>
          <cell r="D997">
            <v>15</v>
          </cell>
          <cell r="G997">
            <v>39175</v>
          </cell>
          <cell r="H997" t="str">
            <v/>
          </cell>
          <cell r="J997" t="str">
            <v>Rpart</v>
          </cell>
          <cell r="K997" t="str">
            <v>Burner Base Sub Assy</v>
          </cell>
          <cell r="U997" t="str">
            <v/>
          </cell>
        </row>
        <row r="998">
          <cell r="A998" t="str">
            <v>21670</v>
          </cell>
          <cell r="B998" t="str">
            <v>Burner Base Sub Assy</v>
          </cell>
          <cell r="C998" t="str">
            <v>VFDR24</v>
          </cell>
          <cell r="D998">
            <v>15</v>
          </cell>
          <cell r="G998">
            <v>39175</v>
          </cell>
          <cell r="H998" t="str">
            <v/>
          </cell>
          <cell r="J998" t="str">
            <v>Rpart</v>
          </cell>
          <cell r="K998" t="str">
            <v>Burner Base Sub Assy</v>
          </cell>
          <cell r="U998" t="str">
            <v/>
          </cell>
        </row>
        <row r="999">
          <cell r="A999" t="str">
            <v>21671</v>
          </cell>
          <cell r="B999" t="str">
            <v>Burner Base Sub Assy</v>
          </cell>
          <cell r="C999" t="str">
            <v>VFDR30</v>
          </cell>
          <cell r="D999">
            <v>16</v>
          </cell>
          <cell r="G999">
            <v>39175</v>
          </cell>
          <cell r="H999" t="str">
            <v/>
          </cell>
          <cell r="J999" t="str">
            <v>Rpart</v>
          </cell>
          <cell r="K999" t="str">
            <v>Burner Base Sub Assy</v>
          </cell>
          <cell r="U999" t="str">
            <v/>
          </cell>
        </row>
        <row r="1000">
          <cell r="A1000" t="str">
            <v>21674</v>
          </cell>
          <cell r="B1000" t="str">
            <v>Burner Assy - LP</v>
          </cell>
          <cell r="D1000">
            <v>269</v>
          </cell>
          <cell r="G1000">
            <v>43368</v>
          </cell>
          <cell r="H1000" t="str">
            <v/>
          </cell>
          <cell r="J1000" t="str">
            <v>Rpart</v>
          </cell>
          <cell r="K1000" t="str">
            <v>Burner Assy - LP</v>
          </cell>
          <cell r="U1000" t="str">
            <v/>
          </cell>
        </row>
        <row r="1001">
          <cell r="A1001" t="str">
            <v>21686</v>
          </cell>
          <cell r="B1001" t="str">
            <v>Burner Assy - Nat</v>
          </cell>
          <cell r="D1001">
            <v>255</v>
          </cell>
          <cell r="G1001">
            <v>43368</v>
          </cell>
          <cell r="H1001" t="str">
            <v/>
          </cell>
          <cell r="J1001" t="str">
            <v>Rpart</v>
          </cell>
          <cell r="K1001" t="str">
            <v>Burner Assy - Nat</v>
          </cell>
          <cell r="U1001" t="str">
            <v/>
          </cell>
        </row>
        <row r="1002">
          <cell r="A1002" t="str">
            <v>22627</v>
          </cell>
          <cell r="B1002" t="str">
            <v>Gas Line - Rear</v>
          </cell>
          <cell r="C1002" t="str">
            <v>Mantis</v>
          </cell>
          <cell r="D1002">
            <v>3</v>
          </cell>
          <cell r="G1002">
            <v>39171</v>
          </cell>
          <cell r="H1002" t="str">
            <v/>
          </cell>
          <cell r="J1002" t="str">
            <v>Rpart</v>
          </cell>
          <cell r="K1002" t="str">
            <v>Gas Line - Rear</v>
          </cell>
          <cell r="U1002" t="str">
            <v/>
          </cell>
        </row>
        <row r="1003">
          <cell r="A1003" t="str">
            <v>22628</v>
          </cell>
          <cell r="B1003" t="str">
            <v>Gas Line - Front</v>
          </cell>
          <cell r="C1003" t="str">
            <v>Mantis</v>
          </cell>
          <cell r="D1003">
            <v>3</v>
          </cell>
          <cell r="G1003">
            <v>39171</v>
          </cell>
          <cell r="H1003" t="str">
            <v/>
          </cell>
          <cell r="J1003" t="str">
            <v>Rpart</v>
          </cell>
          <cell r="K1003" t="str">
            <v>Gas Line - Front</v>
          </cell>
          <cell r="U1003" t="str">
            <v/>
          </cell>
        </row>
        <row r="1004">
          <cell r="A1004" t="str">
            <v>22633</v>
          </cell>
          <cell r="B1004" t="str">
            <v>Tubing Assy - Pilot</v>
          </cell>
          <cell r="D1004">
            <v>3</v>
          </cell>
          <cell r="G1004">
            <v>43368</v>
          </cell>
          <cell r="H1004" t="str">
            <v/>
          </cell>
          <cell r="J1004" t="str">
            <v>Rpart</v>
          </cell>
          <cell r="K1004" t="str">
            <v>Tubing Assy - Pilot</v>
          </cell>
          <cell r="U1004" t="str">
            <v/>
          </cell>
        </row>
        <row r="1005">
          <cell r="A1005" t="str">
            <v>22642</v>
          </cell>
          <cell r="B1005" t="str">
            <v>Tube, Condensate</v>
          </cell>
          <cell r="C1005" t="str">
            <v>Mantis</v>
          </cell>
          <cell r="D1005">
            <v>31</v>
          </cell>
          <cell r="G1005">
            <v>39171</v>
          </cell>
          <cell r="H1005" t="str">
            <v/>
          </cell>
          <cell r="J1005" t="str">
            <v>Rpart</v>
          </cell>
          <cell r="K1005" t="str">
            <v>Tube, Condensate</v>
          </cell>
          <cell r="U1005" t="str">
            <v/>
          </cell>
        </row>
        <row r="1006">
          <cell r="A1006" t="str">
            <v>22656</v>
          </cell>
          <cell r="B1006" t="str">
            <v>Log Plate Assy</v>
          </cell>
          <cell r="C1006" t="str">
            <v>Mantis</v>
          </cell>
          <cell r="D1006">
            <v>52</v>
          </cell>
          <cell r="G1006">
            <v>39171</v>
          </cell>
          <cell r="H1006" t="str">
            <v/>
          </cell>
          <cell r="J1006" t="str">
            <v>Rpart</v>
          </cell>
          <cell r="K1006" t="str">
            <v>Log Plate Assy</v>
          </cell>
          <cell r="U1006" t="str">
            <v/>
          </cell>
        </row>
        <row r="1007">
          <cell r="A1007" t="str">
            <v>22657</v>
          </cell>
          <cell r="B1007" t="str">
            <v>Small Burner Assy Nat (Includes #43 And #44)</v>
          </cell>
          <cell r="C1007" t="str">
            <v>Mantis</v>
          </cell>
          <cell r="D1007">
            <v>77</v>
          </cell>
          <cell r="G1007">
            <v>39171</v>
          </cell>
          <cell r="H1007" t="str">
            <v/>
          </cell>
          <cell r="J1007" t="str">
            <v>Rpart</v>
          </cell>
          <cell r="K1007" t="str">
            <v>Small Burner Assy Nat (Includes #43 And #44)</v>
          </cell>
          <cell r="U1007" t="str">
            <v/>
          </cell>
        </row>
        <row r="1008">
          <cell r="A1008" t="str">
            <v>22658</v>
          </cell>
          <cell r="B1008" t="str">
            <v>Large Burner Assy (Includes #44))</v>
          </cell>
          <cell r="C1008" t="str">
            <v>Mantis</v>
          </cell>
          <cell r="D1008">
            <v>71</v>
          </cell>
          <cell r="G1008">
            <v>39171</v>
          </cell>
          <cell r="H1008" t="str">
            <v/>
          </cell>
          <cell r="J1008" t="str">
            <v>Rpart</v>
          </cell>
          <cell r="K1008" t="str">
            <v>Large Burner Assy (Includes #44))</v>
          </cell>
          <cell r="U1008" t="str">
            <v/>
          </cell>
        </row>
        <row r="1009">
          <cell r="A1009" t="str">
            <v>22668</v>
          </cell>
          <cell r="B1009" t="str">
            <v>Right Rear Panel Assy (Includes Insulation)</v>
          </cell>
          <cell r="C1009" t="str">
            <v>Mantis</v>
          </cell>
          <cell r="D1009">
            <v>14</v>
          </cell>
          <cell r="G1009">
            <v>39171</v>
          </cell>
          <cell r="H1009" t="str">
            <v/>
          </cell>
          <cell r="J1009" t="str">
            <v>Rpart</v>
          </cell>
          <cell r="K1009" t="str">
            <v>Right Rear Panel Assy (Includes Insulation)</v>
          </cell>
          <cell r="U1009" t="str">
            <v/>
          </cell>
        </row>
        <row r="1010">
          <cell r="A1010" t="str">
            <v>22670</v>
          </cell>
          <cell r="B1010" t="str">
            <v>Rear Heat Shield Assy</v>
          </cell>
          <cell r="C1010" t="str">
            <v>Mantis</v>
          </cell>
          <cell r="D1010">
            <v>8</v>
          </cell>
          <cell r="G1010">
            <v>39171</v>
          </cell>
          <cell r="H1010" t="str">
            <v/>
          </cell>
          <cell r="J1010" t="str">
            <v>Rpart</v>
          </cell>
          <cell r="K1010" t="str">
            <v>Rear Heat Shield Assy</v>
          </cell>
          <cell r="U1010" t="str">
            <v/>
          </cell>
        </row>
        <row r="1011">
          <cell r="A1011" t="str">
            <v>22693</v>
          </cell>
          <cell r="B1011" t="str">
            <v>Top Heat Shield Assy</v>
          </cell>
          <cell r="C1011" t="str">
            <v>Mantis</v>
          </cell>
          <cell r="D1011">
            <v>25</v>
          </cell>
          <cell r="G1011">
            <v>39171</v>
          </cell>
          <cell r="H1011" t="str">
            <v/>
          </cell>
          <cell r="J1011" t="str">
            <v>Rpart</v>
          </cell>
          <cell r="K1011" t="str">
            <v>Top Heat Shield Assy</v>
          </cell>
          <cell r="U1011" t="str">
            <v/>
          </cell>
        </row>
        <row r="1012">
          <cell r="A1012" t="str">
            <v>22694</v>
          </cell>
          <cell r="B1012" t="str">
            <v>Bracket, Magnet Holder Assy (2 Used On Unit)</v>
          </cell>
          <cell r="C1012" t="str">
            <v>Mantis</v>
          </cell>
          <cell r="D1012">
            <v>2</v>
          </cell>
          <cell r="G1012">
            <v>39171</v>
          </cell>
          <cell r="H1012" t="str">
            <v/>
          </cell>
          <cell r="J1012" t="str">
            <v>Rpart</v>
          </cell>
          <cell r="K1012" t="str">
            <v>Bracket, Magnet Holder Assy (2 Used On Unit)</v>
          </cell>
          <cell r="U1012" t="str">
            <v/>
          </cell>
        </row>
        <row r="1013">
          <cell r="A1013" t="str">
            <v>22727</v>
          </cell>
          <cell r="B1013" t="str">
            <v>Bottom Pan</v>
          </cell>
          <cell r="C1013" t="str">
            <v>Mantis</v>
          </cell>
          <cell r="D1013">
            <v>44</v>
          </cell>
          <cell r="G1013">
            <v>39171</v>
          </cell>
          <cell r="H1013" t="str">
            <v/>
          </cell>
          <cell r="J1013" t="str">
            <v>Rpart</v>
          </cell>
          <cell r="K1013" t="str">
            <v>Bottom Pan</v>
          </cell>
          <cell r="U1013" t="str">
            <v/>
          </cell>
        </row>
        <row r="1014">
          <cell r="A1014" t="str">
            <v>22738</v>
          </cell>
          <cell r="B1014" t="str">
            <v>Tubing</v>
          </cell>
          <cell r="C1014" t="str">
            <v>DV25</v>
          </cell>
          <cell r="D1014">
            <v>5</v>
          </cell>
          <cell r="G1014">
            <v>39414</v>
          </cell>
          <cell r="H1014" t="str">
            <v/>
          </cell>
          <cell r="J1014" t="str">
            <v>Rpart</v>
          </cell>
          <cell r="K1014" t="str">
            <v>Tubing</v>
          </cell>
          <cell r="U1014" t="str">
            <v/>
          </cell>
        </row>
        <row r="1015">
          <cell r="A1015" t="str">
            <v>22739</v>
          </cell>
          <cell r="B1015" t="str">
            <v>Tubing</v>
          </cell>
          <cell r="C1015" t="str">
            <v>DV33/35</v>
          </cell>
          <cell r="D1015">
            <v>4</v>
          </cell>
          <cell r="G1015">
            <v>39414</v>
          </cell>
          <cell r="H1015" t="str">
            <v/>
          </cell>
          <cell r="J1015" t="str">
            <v>Rpart</v>
          </cell>
          <cell r="K1015" t="str">
            <v>Tubing</v>
          </cell>
          <cell r="U1015" t="str">
            <v/>
          </cell>
        </row>
        <row r="1016">
          <cell r="A1016" t="str">
            <v>22753</v>
          </cell>
          <cell r="B1016" t="str">
            <v>Small Burner Assy LP (Includes #44)</v>
          </cell>
          <cell r="C1016" t="str">
            <v>Mantis</v>
          </cell>
          <cell r="D1016">
            <v>56</v>
          </cell>
          <cell r="G1016">
            <v>39171</v>
          </cell>
          <cell r="H1016" t="str">
            <v/>
          </cell>
          <cell r="J1016" t="str">
            <v>Rpart</v>
          </cell>
          <cell r="K1016" t="str">
            <v>Small Burner Assy LP (Includes #44)</v>
          </cell>
          <cell r="U1016" t="str">
            <v/>
          </cell>
        </row>
        <row r="1017">
          <cell r="A1017" t="str">
            <v>22758</v>
          </cell>
          <cell r="B1017" t="str">
            <v>Door Assy, Chrome</v>
          </cell>
          <cell r="C1017" t="str">
            <v>Mantis</v>
          </cell>
          <cell r="D1017">
            <v>904</v>
          </cell>
          <cell r="G1017">
            <v>39171</v>
          </cell>
          <cell r="H1017" t="str">
            <v/>
          </cell>
          <cell r="J1017" t="str">
            <v>Rpart</v>
          </cell>
          <cell r="K1017" t="str">
            <v>Door Assy, Chrome</v>
          </cell>
          <cell r="U1017" t="str">
            <v/>
          </cell>
        </row>
        <row r="1018">
          <cell r="A1018" t="str">
            <v>22759</v>
          </cell>
          <cell r="B1018" t="str">
            <v>Door Assy, Gold</v>
          </cell>
          <cell r="C1018" t="str">
            <v>Mantis</v>
          </cell>
          <cell r="D1018">
            <v>904</v>
          </cell>
          <cell r="G1018">
            <v>39171</v>
          </cell>
          <cell r="H1018" t="str">
            <v/>
          </cell>
          <cell r="J1018" t="str">
            <v>Rpart</v>
          </cell>
          <cell r="K1018" t="str">
            <v>Door Assy, Gold</v>
          </cell>
          <cell r="U1018" t="str">
            <v/>
          </cell>
        </row>
        <row r="1019">
          <cell r="A1019" t="str">
            <v>22773</v>
          </cell>
          <cell r="B1019" t="str">
            <v>Thermistor Assy (Temperature Control)</v>
          </cell>
          <cell r="C1019" t="str">
            <v>Mantis</v>
          </cell>
          <cell r="D1019">
            <v>19</v>
          </cell>
          <cell r="G1019">
            <v>39171</v>
          </cell>
          <cell r="H1019" t="str">
            <v/>
          </cell>
          <cell r="J1019" t="str">
            <v>Rpart</v>
          </cell>
          <cell r="K1019" t="str">
            <v>Thermistor Assy (Temperature Control)</v>
          </cell>
          <cell r="U1019" t="str">
            <v/>
          </cell>
        </row>
        <row r="1020">
          <cell r="A1020" t="str">
            <v>22778</v>
          </cell>
          <cell r="B1020" t="str">
            <v>See 27004 - Air Circulator Assy</v>
          </cell>
          <cell r="C1020" t="str">
            <v>Mantis</v>
          </cell>
          <cell r="D1020">
            <v>0</v>
          </cell>
          <cell r="G1020">
            <v>39171</v>
          </cell>
          <cell r="H1020" t="str">
            <v/>
          </cell>
          <cell r="J1020" t="str">
            <v>Rpart</v>
          </cell>
          <cell r="K1020" t="str">
            <v>See 27004 - Air Circulator Assy</v>
          </cell>
          <cell r="U1020" t="str">
            <v/>
          </cell>
        </row>
        <row r="1021">
          <cell r="A1021" t="str">
            <v>22779</v>
          </cell>
          <cell r="B1021" t="str">
            <v>Left Rear Panel Assy (Includes Insulation)</v>
          </cell>
          <cell r="C1021" t="str">
            <v>Mantis</v>
          </cell>
          <cell r="D1021">
            <v>15</v>
          </cell>
          <cell r="G1021">
            <v>39171</v>
          </cell>
          <cell r="H1021" t="str">
            <v/>
          </cell>
          <cell r="J1021" t="str">
            <v>Rpart</v>
          </cell>
          <cell r="K1021" t="str">
            <v>Left Rear Panel Assy (Includes Insulation)</v>
          </cell>
          <cell r="U1021" t="str">
            <v/>
          </cell>
        </row>
        <row r="1022">
          <cell r="A1022" t="str">
            <v>22780</v>
          </cell>
          <cell r="B1022" t="str">
            <v>Inlet Air Duct Assy</v>
          </cell>
          <cell r="C1022" t="str">
            <v>Mantis</v>
          </cell>
          <cell r="D1022">
            <v>3</v>
          </cell>
          <cell r="G1022">
            <v>39171</v>
          </cell>
          <cell r="H1022" t="str">
            <v/>
          </cell>
          <cell r="J1022" t="str">
            <v>Rpart</v>
          </cell>
          <cell r="K1022" t="str">
            <v>Inlet Air Duct Assy</v>
          </cell>
          <cell r="U1022" t="str">
            <v/>
          </cell>
        </row>
        <row r="1023">
          <cell r="A1023" t="str">
            <v>22859</v>
          </cell>
          <cell r="B1023" t="str">
            <v>Firebox Assy (Includes #9 &amp; #26)</v>
          </cell>
          <cell r="C1023" t="str">
            <v>Mantis</v>
          </cell>
          <cell r="D1023">
            <v>231</v>
          </cell>
          <cell r="G1023">
            <v>39171</v>
          </cell>
          <cell r="H1023" t="str">
            <v/>
          </cell>
          <cell r="J1023" t="str">
            <v>Rpart</v>
          </cell>
          <cell r="K1023" t="str">
            <v>Firebox Assy (Includes #9 &amp; #26)</v>
          </cell>
          <cell r="U1023" t="str">
            <v/>
          </cell>
        </row>
        <row r="1024">
          <cell r="A1024" t="str">
            <v>22860</v>
          </cell>
          <cell r="B1024" t="str">
            <v>Heat Exchanger Tube Assy (Includes 3 Of #9)</v>
          </cell>
          <cell r="C1024" t="str">
            <v>Mantis</v>
          </cell>
          <cell r="D1024">
            <v>475</v>
          </cell>
          <cell r="G1024">
            <v>39171</v>
          </cell>
          <cell r="H1024" t="str">
            <v/>
          </cell>
          <cell r="J1024" t="str">
            <v>Rpart</v>
          </cell>
          <cell r="K1024" t="str">
            <v>Heat Exchanger Tube Assy (Includes 3 Of #9)</v>
          </cell>
          <cell r="U1024" t="str">
            <v/>
          </cell>
        </row>
        <row r="1025">
          <cell r="A1025" t="str">
            <v>22861</v>
          </cell>
          <cell r="B1025" t="str">
            <v>Plate, Restrictor Assy (Includes 2 Of #9)</v>
          </cell>
          <cell r="C1025" t="str">
            <v>Mantis</v>
          </cell>
          <cell r="D1025">
            <v>5</v>
          </cell>
          <cell r="G1025">
            <v>39171</v>
          </cell>
          <cell r="H1025" t="str">
            <v/>
          </cell>
          <cell r="J1025" t="str">
            <v>Rpart</v>
          </cell>
          <cell r="K1025" t="str">
            <v>Plate, Restrictor Assy (Includes 2 Of #9)</v>
          </cell>
          <cell r="U1025" t="str">
            <v/>
          </cell>
        </row>
        <row r="1026">
          <cell r="A1026" t="str">
            <v>22862</v>
          </cell>
          <cell r="B1026" t="str">
            <v>Inducer Assy (Includes #12 &amp; #14)</v>
          </cell>
          <cell r="C1026" t="str">
            <v>Mantis</v>
          </cell>
          <cell r="D1026">
            <v>0</v>
          </cell>
          <cell r="G1026">
            <v>39171</v>
          </cell>
          <cell r="H1026" t="str">
            <v/>
          </cell>
          <cell r="J1026" t="str">
            <v>Rpart</v>
          </cell>
          <cell r="K1026" t="str">
            <v>Inducer Assy (Includes #12 &amp; #14)</v>
          </cell>
          <cell r="U1026" t="str">
            <v/>
          </cell>
        </row>
        <row r="1027">
          <cell r="A1027" t="str">
            <v>22863</v>
          </cell>
          <cell r="B1027" t="str">
            <v>Blower Assy (Incl #14)</v>
          </cell>
          <cell r="C1027" t="str">
            <v>Mantis</v>
          </cell>
          <cell r="D1027">
            <v>78.92</v>
          </cell>
          <cell r="G1027">
            <v>39171</v>
          </cell>
          <cell r="H1027" t="str">
            <v/>
          </cell>
          <cell r="J1027" t="str">
            <v>Rpart</v>
          </cell>
          <cell r="K1027" t="str">
            <v>Blower Assy (Incl #14)</v>
          </cell>
          <cell r="U1027" t="str">
            <v/>
          </cell>
        </row>
        <row r="1028">
          <cell r="A1028" t="str">
            <v>22864</v>
          </cell>
          <cell r="B1028" t="str">
            <v>See 26086 - Heat Exchanger Assy</v>
          </cell>
          <cell r="C1028" t="str">
            <v>Mantis</v>
          </cell>
          <cell r="D1028">
            <v>0</v>
          </cell>
          <cell r="G1028">
            <v>39171</v>
          </cell>
          <cell r="H1028" t="str">
            <v/>
          </cell>
          <cell r="J1028" t="str">
            <v>Rpart</v>
          </cell>
          <cell r="K1028" t="str">
            <v>See 26086 - Heat Exchanger Assy</v>
          </cell>
          <cell r="U1028" t="str">
            <v/>
          </cell>
        </row>
        <row r="1029">
          <cell r="A1029" t="str">
            <v>22865</v>
          </cell>
          <cell r="B1029" t="str">
            <v>Igniter, Hot Surface Assy</v>
          </cell>
          <cell r="C1029" t="str">
            <v>Mantis</v>
          </cell>
          <cell r="D1029">
            <v>45</v>
          </cell>
          <cell r="G1029">
            <v>39171</v>
          </cell>
          <cell r="H1029" t="str">
            <v/>
          </cell>
          <cell r="J1029" t="str">
            <v>Rpart</v>
          </cell>
          <cell r="K1029" t="str">
            <v>Igniter, Hot Surface Assy</v>
          </cell>
          <cell r="U1029" t="str">
            <v/>
          </cell>
        </row>
        <row r="1030">
          <cell r="A1030" t="str">
            <v>22866</v>
          </cell>
          <cell r="B1030" t="str">
            <v>Firebox Base Assy</v>
          </cell>
          <cell r="C1030" t="str">
            <v>Mantis</v>
          </cell>
          <cell r="D1030">
            <v>31</v>
          </cell>
          <cell r="G1030">
            <v>39171</v>
          </cell>
          <cell r="H1030" t="str">
            <v/>
          </cell>
          <cell r="J1030" t="str">
            <v>Rpart</v>
          </cell>
          <cell r="K1030" t="str">
            <v>Firebox Base Assy</v>
          </cell>
          <cell r="U1030" t="str">
            <v/>
          </cell>
        </row>
        <row r="1031">
          <cell r="A1031" t="str">
            <v>22867</v>
          </cell>
          <cell r="B1031" t="str">
            <v>Front Panel Assy (Includes #70 And #71)</v>
          </cell>
          <cell r="C1031" t="str">
            <v>Mantis</v>
          </cell>
          <cell r="D1031">
            <v>72</v>
          </cell>
          <cell r="G1031">
            <v>39171</v>
          </cell>
          <cell r="H1031" t="str">
            <v/>
          </cell>
          <cell r="J1031" t="str">
            <v>Rpart</v>
          </cell>
          <cell r="K1031" t="str">
            <v>Front Panel Assy (Includes #70 And #71)</v>
          </cell>
          <cell r="U1031" t="str">
            <v/>
          </cell>
        </row>
        <row r="1032">
          <cell r="A1032" t="str">
            <v>22868</v>
          </cell>
          <cell r="B1032" t="str">
            <v>Rear Panel</v>
          </cell>
          <cell r="C1032" t="str">
            <v>Mantis</v>
          </cell>
          <cell r="D1032">
            <v>37</v>
          </cell>
          <cell r="G1032">
            <v>39171</v>
          </cell>
          <cell r="H1032" t="str">
            <v/>
          </cell>
          <cell r="J1032" t="str">
            <v>Rpart</v>
          </cell>
          <cell r="K1032" t="str">
            <v>Rear Panel</v>
          </cell>
          <cell r="U1032" t="str">
            <v/>
          </cell>
        </row>
        <row r="1033">
          <cell r="A1033" t="str">
            <v>22943</v>
          </cell>
          <cell r="B1033" t="str">
            <v>Side Panel, Left</v>
          </cell>
          <cell r="D1033">
            <v>13</v>
          </cell>
          <cell r="G1033">
            <v>43368</v>
          </cell>
          <cell r="H1033" t="str">
            <v/>
          </cell>
          <cell r="J1033" t="str">
            <v>Rpart</v>
          </cell>
          <cell r="K1033" t="str">
            <v>Side Panel, Left</v>
          </cell>
          <cell r="U1033" t="str">
            <v/>
          </cell>
        </row>
        <row r="1034">
          <cell r="A1034" t="str">
            <v>22950</v>
          </cell>
          <cell r="B1034" t="str">
            <v>Flue Guide Connector</v>
          </cell>
          <cell r="C1034" t="str">
            <v>DV25/35/35IN</v>
          </cell>
          <cell r="D1034">
            <v>3</v>
          </cell>
          <cell r="G1034">
            <v>39414</v>
          </cell>
          <cell r="H1034" t="str">
            <v/>
          </cell>
          <cell r="J1034" t="str">
            <v>Rpart</v>
          </cell>
          <cell r="K1034" t="str">
            <v>Flue Guide Connector</v>
          </cell>
          <cell r="U1034" t="str">
            <v/>
          </cell>
        </row>
        <row r="1035">
          <cell r="A1035" t="str">
            <v>22951</v>
          </cell>
          <cell r="B1035" t="str">
            <v>Firebox Baffle</v>
          </cell>
          <cell r="C1035" t="str">
            <v>DV25</v>
          </cell>
          <cell r="D1035">
            <v>13</v>
          </cell>
          <cell r="G1035">
            <v>39414</v>
          </cell>
          <cell r="H1035" t="str">
            <v/>
          </cell>
          <cell r="J1035" t="str">
            <v>Rpart</v>
          </cell>
          <cell r="K1035" t="str">
            <v>Firebox Baffle</v>
          </cell>
          <cell r="U1035" t="str">
            <v/>
          </cell>
        </row>
        <row r="1036">
          <cell r="A1036" t="str">
            <v>22953</v>
          </cell>
          <cell r="B1036" t="str">
            <v>Piezo Bracket</v>
          </cell>
          <cell r="C1036" t="str">
            <v>DV25/33/35</v>
          </cell>
          <cell r="D1036">
            <v>2</v>
          </cell>
          <cell r="G1036">
            <v>39414</v>
          </cell>
          <cell r="H1036" t="str">
            <v/>
          </cell>
          <cell r="J1036" t="str">
            <v>Rpart</v>
          </cell>
          <cell r="K1036" t="str">
            <v>Piezo Bracket</v>
          </cell>
          <cell r="U1036" t="str">
            <v/>
          </cell>
        </row>
        <row r="1037">
          <cell r="A1037" t="str">
            <v>22954</v>
          </cell>
          <cell r="B1037" t="str">
            <v>Blower Bracket</v>
          </cell>
          <cell r="D1037">
            <v>3</v>
          </cell>
          <cell r="G1037">
            <v>39414</v>
          </cell>
          <cell r="H1037" t="str">
            <v/>
          </cell>
          <cell r="J1037" t="str">
            <v>Rpart</v>
          </cell>
          <cell r="K1037" t="str">
            <v>Blower Bracket</v>
          </cell>
          <cell r="U1037" t="str">
            <v/>
          </cell>
        </row>
        <row r="1038">
          <cell r="A1038" t="str">
            <v>22958</v>
          </cell>
          <cell r="B1038" t="str">
            <v>Log Shelf</v>
          </cell>
          <cell r="C1038" t="str">
            <v>DV25</v>
          </cell>
          <cell r="D1038">
            <v>8</v>
          </cell>
          <cell r="G1038">
            <v>39414</v>
          </cell>
          <cell r="H1038" t="str">
            <v/>
          </cell>
          <cell r="J1038" t="str">
            <v>Rpart</v>
          </cell>
          <cell r="K1038" t="str">
            <v>Log Shelf</v>
          </cell>
          <cell r="U1038" t="str">
            <v/>
          </cell>
        </row>
        <row r="1039">
          <cell r="A1039" t="str">
            <v>22959</v>
          </cell>
          <cell r="B1039" t="str">
            <v>Valve Bracket</v>
          </cell>
          <cell r="C1039" t="str">
            <v>DV25/33/35</v>
          </cell>
          <cell r="D1039">
            <v>8</v>
          </cell>
          <cell r="G1039">
            <v>39414</v>
          </cell>
          <cell r="H1039" t="str">
            <v/>
          </cell>
          <cell r="J1039" t="str">
            <v>Rpart</v>
          </cell>
          <cell r="K1039" t="str">
            <v>Valve Bracket</v>
          </cell>
          <cell r="U1039" t="str">
            <v/>
          </cell>
        </row>
        <row r="1040">
          <cell r="A1040" t="str">
            <v>22963</v>
          </cell>
          <cell r="B1040" t="str">
            <v>Panel, Top</v>
          </cell>
          <cell r="D1040">
            <v>9</v>
          </cell>
          <cell r="G1040">
            <v>43368</v>
          </cell>
          <cell r="H1040" t="str">
            <v/>
          </cell>
          <cell r="J1040" t="str">
            <v>Rpart</v>
          </cell>
          <cell r="K1040" t="str">
            <v>Panel, Top</v>
          </cell>
          <cell r="U1040" t="str">
            <v/>
          </cell>
        </row>
        <row r="1041">
          <cell r="A1041" t="str">
            <v>22964</v>
          </cell>
          <cell r="B1041" t="str">
            <v>Side Panel, Right</v>
          </cell>
          <cell r="D1041">
            <v>13</v>
          </cell>
          <cell r="G1041">
            <v>43368</v>
          </cell>
          <cell r="H1041" t="str">
            <v/>
          </cell>
          <cell r="J1041" t="str">
            <v>Rpart</v>
          </cell>
          <cell r="K1041" t="str">
            <v>Side Panel, Right</v>
          </cell>
          <cell r="U1041" t="str">
            <v/>
          </cell>
        </row>
        <row r="1042">
          <cell r="A1042" t="str">
            <v>22972</v>
          </cell>
          <cell r="B1042" t="str">
            <v>Firebox Baffle</v>
          </cell>
          <cell r="C1042" t="str">
            <v>DV33/35</v>
          </cell>
          <cell r="D1042">
            <v>15</v>
          </cell>
          <cell r="G1042">
            <v>39414</v>
          </cell>
          <cell r="H1042" t="str">
            <v/>
          </cell>
          <cell r="J1042" t="str">
            <v>Rpart</v>
          </cell>
          <cell r="K1042" t="str">
            <v>Firebox Baffle</v>
          </cell>
          <cell r="U1042" t="str">
            <v/>
          </cell>
        </row>
        <row r="1043">
          <cell r="A1043" t="str">
            <v>22973</v>
          </cell>
          <cell r="B1043" t="str">
            <v>Valve Shield</v>
          </cell>
          <cell r="C1043" t="str">
            <v>DV25/33/35</v>
          </cell>
          <cell r="D1043">
            <v>2</v>
          </cell>
          <cell r="G1043">
            <v>39414</v>
          </cell>
          <cell r="H1043" t="str">
            <v/>
          </cell>
          <cell r="J1043" t="str">
            <v>Rpart</v>
          </cell>
          <cell r="K1043" t="str">
            <v>Valve Shield</v>
          </cell>
          <cell r="U1043" t="str">
            <v/>
          </cell>
        </row>
        <row r="1044">
          <cell r="A1044" t="str">
            <v>22976</v>
          </cell>
          <cell r="B1044" t="str">
            <v>Log Shelf</v>
          </cell>
          <cell r="C1044" t="str">
            <v>DV33</v>
          </cell>
          <cell r="D1044">
            <v>9</v>
          </cell>
          <cell r="F1044">
            <v>5.25</v>
          </cell>
          <cell r="G1044">
            <v>39414</v>
          </cell>
          <cell r="H1044" t="str">
            <v/>
          </cell>
          <cell r="J1044" t="str">
            <v>Rpart</v>
          </cell>
          <cell r="K1044" t="str">
            <v>Log Shelf</v>
          </cell>
          <cell r="U1044" t="str">
            <v/>
          </cell>
        </row>
        <row r="1045">
          <cell r="A1045" t="str">
            <v>22990</v>
          </cell>
          <cell r="B1045" t="str">
            <v>Log Shelf</v>
          </cell>
          <cell r="C1045" t="str">
            <v>DV35</v>
          </cell>
          <cell r="D1045">
            <v>10</v>
          </cell>
          <cell r="G1045">
            <v>39414</v>
          </cell>
          <cell r="H1045" t="str">
            <v/>
          </cell>
          <cell r="J1045" t="str">
            <v>Rpart</v>
          </cell>
          <cell r="K1045" t="str">
            <v>Log Shelf</v>
          </cell>
          <cell r="U1045" t="str">
            <v/>
          </cell>
        </row>
        <row r="1046">
          <cell r="A1046" t="str">
            <v>23003</v>
          </cell>
          <cell r="B1046" t="str">
            <v>Bracket, Rheostat</v>
          </cell>
          <cell r="D1046">
            <v>4</v>
          </cell>
          <cell r="G1046">
            <v>43368</v>
          </cell>
          <cell r="H1046" t="str">
            <v/>
          </cell>
          <cell r="J1046" t="str">
            <v>Rpart</v>
          </cell>
          <cell r="K1046" t="str">
            <v>Bracket, Rheostat</v>
          </cell>
          <cell r="U1046" t="str">
            <v/>
          </cell>
        </row>
        <row r="1047">
          <cell r="A1047" t="str">
            <v>23006</v>
          </cell>
          <cell r="B1047" t="str">
            <v>Glass &amp; Frame</v>
          </cell>
          <cell r="C1047" t="str">
            <v>DV33</v>
          </cell>
          <cell r="D1047">
            <v>364</v>
          </cell>
          <cell r="G1047">
            <v>39414</v>
          </cell>
          <cell r="H1047" t="str">
            <v/>
          </cell>
          <cell r="J1047" t="str">
            <v>Rpart</v>
          </cell>
          <cell r="K1047" t="str">
            <v>Glass &amp; Frame</v>
          </cell>
          <cell r="U1047" t="str">
            <v/>
          </cell>
        </row>
        <row r="1048">
          <cell r="A1048" t="str">
            <v>23009</v>
          </cell>
          <cell r="B1048" t="str">
            <v>Flue Connector Assy</v>
          </cell>
          <cell r="C1048" t="str">
            <v>DV25/33/35</v>
          </cell>
          <cell r="D1048">
            <v>3</v>
          </cell>
          <cell r="G1048">
            <v>39414</v>
          </cell>
          <cell r="H1048" t="str">
            <v/>
          </cell>
          <cell r="J1048" t="str">
            <v>Rpart</v>
          </cell>
          <cell r="K1048" t="str">
            <v>Flue Connector Assy</v>
          </cell>
          <cell r="U1048" t="str">
            <v/>
          </cell>
        </row>
        <row r="1049">
          <cell r="A1049" t="str">
            <v>23017</v>
          </cell>
          <cell r="B1049" t="str">
            <v>Burner Assy</v>
          </cell>
          <cell r="C1049" t="str">
            <v>DV33/35</v>
          </cell>
          <cell r="D1049">
            <v>78</v>
          </cell>
          <cell r="G1049">
            <v>39414</v>
          </cell>
          <cell r="H1049" t="str">
            <v/>
          </cell>
          <cell r="J1049" t="str">
            <v>Rpart</v>
          </cell>
          <cell r="K1049" t="str">
            <v>Burner Assy</v>
          </cell>
          <cell r="U1049" t="str">
            <v/>
          </cell>
        </row>
        <row r="1050">
          <cell r="A1050" t="str">
            <v>23024</v>
          </cell>
          <cell r="B1050" t="str">
            <v>Grate/Bracket Assy</v>
          </cell>
          <cell r="C1050" t="str">
            <v>DV33/35</v>
          </cell>
          <cell r="D1050">
            <v>3</v>
          </cell>
          <cell r="G1050">
            <v>39414</v>
          </cell>
          <cell r="H1050" t="str">
            <v/>
          </cell>
          <cell r="J1050" t="str">
            <v>Rpart</v>
          </cell>
          <cell r="K1050" t="str">
            <v>Grate/Bracket Assy</v>
          </cell>
          <cell r="U1050" t="str">
            <v/>
          </cell>
        </row>
        <row r="1051">
          <cell r="A1051" t="str">
            <v>23070</v>
          </cell>
          <cell r="B1051" t="str">
            <v>Log Shelf</v>
          </cell>
          <cell r="C1051" t="str">
            <v>DVX36/42</v>
          </cell>
          <cell r="D1051">
            <v>34</v>
          </cell>
          <cell r="G1051">
            <v>39414</v>
          </cell>
          <cell r="H1051" t="str">
            <v/>
          </cell>
          <cell r="J1051" t="str">
            <v>Rpart</v>
          </cell>
          <cell r="K1051" t="str">
            <v>Log Shelf</v>
          </cell>
          <cell r="U1051" t="str">
            <v/>
          </cell>
        </row>
        <row r="1052">
          <cell r="A1052" t="str">
            <v>23085</v>
          </cell>
          <cell r="B1052" t="str">
            <v>Burner</v>
          </cell>
          <cell r="C1052" t="str">
            <v>DVX36/42</v>
          </cell>
          <cell r="D1052">
            <v>73</v>
          </cell>
          <cell r="G1052">
            <v>39414</v>
          </cell>
          <cell r="H1052" t="str">
            <v/>
          </cell>
          <cell r="J1052" t="str">
            <v>Rpart</v>
          </cell>
          <cell r="K1052" t="str">
            <v>Burner</v>
          </cell>
          <cell r="U1052" t="str">
            <v/>
          </cell>
        </row>
        <row r="1053">
          <cell r="A1053" t="str">
            <v>23088</v>
          </cell>
          <cell r="B1053" t="str">
            <v>Glass Door</v>
          </cell>
          <cell r="C1053" t="str">
            <v>DVX36</v>
          </cell>
          <cell r="D1053">
            <v>535</v>
          </cell>
          <cell r="G1053">
            <v>39414</v>
          </cell>
          <cell r="H1053" t="str">
            <v/>
          </cell>
          <cell r="J1053" t="str">
            <v>Rpart</v>
          </cell>
          <cell r="K1053" t="str">
            <v>Glass Door</v>
          </cell>
          <cell r="U1053" t="str">
            <v/>
          </cell>
        </row>
        <row r="1054">
          <cell r="A1054" t="str">
            <v>23089</v>
          </cell>
          <cell r="B1054" t="str">
            <v>Glass Door</v>
          </cell>
          <cell r="C1054" t="str">
            <v>DVX42</v>
          </cell>
          <cell r="D1054">
            <v>727</v>
          </cell>
          <cell r="G1054">
            <v>39414</v>
          </cell>
          <cell r="H1054" t="str">
            <v/>
          </cell>
          <cell r="J1054" t="str">
            <v>Rpart</v>
          </cell>
          <cell r="K1054" t="str">
            <v>Glass Door</v>
          </cell>
          <cell r="U1054" t="str">
            <v/>
          </cell>
        </row>
        <row r="1055">
          <cell r="A1055" t="str">
            <v>23106</v>
          </cell>
          <cell r="B1055" t="str">
            <v>Pilot Bracket</v>
          </cell>
          <cell r="C1055" t="str">
            <v>VFD26</v>
          </cell>
          <cell r="D1055">
            <v>2</v>
          </cell>
          <cell r="G1055">
            <v>39419</v>
          </cell>
          <cell r="H1055" t="str">
            <v/>
          </cell>
          <cell r="J1055" t="str">
            <v>Rpart</v>
          </cell>
          <cell r="K1055" t="str">
            <v>Pilot Bracket</v>
          </cell>
          <cell r="U1055" t="str">
            <v/>
          </cell>
        </row>
        <row r="1056">
          <cell r="A1056" t="str">
            <v>23107</v>
          </cell>
          <cell r="B1056" t="str">
            <v>Tubing Assy</v>
          </cell>
          <cell r="D1056">
            <v>5</v>
          </cell>
          <cell r="G1056">
            <v>43368</v>
          </cell>
          <cell r="H1056" t="str">
            <v/>
          </cell>
          <cell r="J1056" t="str">
            <v>Rpart</v>
          </cell>
          <cell r="K1056" t="str">
            <v>Tubing Assy</v>
          </cell>
          <cell r="U1056" t="str">
            <v/>
          </cell>
        </row>
        <row r="1057">
          <cell r="A1057" t="str">
            <v>23109</v>
          </cell>
          <cell r="B1057" t="str">
            <v>Tubing Assy - Pilot, Nat</v>
          </cell>
          <cell r="D1057">
            <v>3</v>
          </cell>
          <cell r="G1057">
            <v>43368</v>
          </cell>
          <cell r="H1057" t="str">
            <v/>
          </cell>
          <cell r="J1057" t="str">
            <v>Rpart</v>
          </cell>
          <cell r="K1057" t="str">
            <v>Tubing Assy - Pilot, Nat</v>
          </cell>
          <cell r="U1057" t="str">
            <v/>
          </cell>
        </row>
        <row r="1058">
          <cell r="A1058" t="str">
            <v>23116</v>
          </cell>
          <cell r="B1058" t="str">
            <v>Accent Light Cover</v>
          </cell>
          <cell r="C1058" t="str">
            <v>DVX36/42</v>
          </cell>
          <cell r="D1058">
            <v>3</v>
          </cell>
          <cell r="G1058">
            <v>39414</v>
          </cell>
          <cell r="H1058" t="str">
            <v/>
          </cell>
          <cell r="J1058" t="str">
            <v>Rpart</v>
          </cell>
          <cell r="K1058" t="str">
            <v>Accent Light Cover</v>
          </cell>
          <cell r="U1058" t="str">
            <v/>
          </cell>
        </row>
        <row r="1059">
          <cell r="A1059" t="str">
            <v>23135</v>
          </cell>
          <cell r="B1059" t="str">
            <v>Burner Assy - LP</v>
          </cell>
          <cell r="D1059">
            <v>290</v>
          </cell>
          <cell r="G1059">
            <v>43368</v>
          </cell>
          <cell r="H1059" t="str">
            <v/>
          </cell>
          <cell r="J1059" t="str">
            <v>Rpart</v>
          </cell>
          <cell r="K1059" t="str">
            <v>Burner Assy - LP</v>
          </cell>
          <cell r="U1059" t="str">
            <v/>
          </cell>
        </row>
        <row r="1060">
          <cell r="A1060" t="str">
            <v>23158</v>
          </cell>
          <cell r="B1060" t="str">
            <v>Log Support, Front</v>
          </cell>
          <cell r="C1060" t="str">
            <v>DV25</v>
          </cell>
          <cell r="D1060">
            <v>7</v>
          </cell>
          <cell r="G1060">
            <v>39414</v>
          </cell>
          <cell r="H1060" t="str">
            <v/>
          </cell>
          <cell r="J1060" t="str">
            <v>Rpart</v>
          </cell>
          <cell r="K1060" t="str">
            <v>Log Support, Front</v>
          </cell>
          <cell r="U1060" t="str">
            <v/>
          </cell>
        </row>
        <row r="1061">
          <cell r="A1061" t="str">
            <v>23159</v>
          </cell>
          <cell r="B1061" t="str">
            <v>Rear Log Support</v>
          </cell>
          <cell r="C1061" t="str">
            <v>DV25</v>
          </cell>
          <cell r="D1061">
            <v>2</v>
          </cell>
          <cell r="G1061">
            <v>39414</v>
          </cell>
          <cell r="H1061" t="str">
            <v/>
          </cell>
          <cell r="J1061" t="str">
            <v>Rpart</v>
          </cell>
          <cell r="K1061" t="str">
            <v>Rear Log Support</v>
          </cell>
          <cell r="U1061" t="str">
            <v/>
          </cell>
        </row>
        <row r="1062">
          <cell r="A1062" t="str">
            <v>23160</v>
          </cell>
          <cell r="B1062" t="str">
            <v>Log Support, Front</v>
          </cell>
          <cell r="C1062" t="str">
            <v>DV33/35</v>
          </cell>
          <cell r="D1062">
            <v>9</v>
          </cell>
          <cell r="G1062">
            <v>39414</v>
          </cell>
          <cell r="H1062" t="str">
            <v/>
          </cell>
          <cell r="J1062" t="str">
            <v>Rpart</v>
          </cell>
          <cell r="K1062" t="str">
            <v>Log Support, Front</v>
          </cell>
          <cell r="U1062" t="str">
            <v/>
          </cell>
        </row>
        <row r="1063">
          <cell r="A1063" t="str">
            <v>23161</v>
          </cell>
          <cell r="B1063" t="str">
            <v>Rear Log Support</v>
          </cell>
          <cell r="C1063" t="str">
            <v>DV33/35</v>
          </cell>
          <cell r="D1063">
            <v>2</v>
          </cell>
          <cell r="G1063">
            <v>39414</v>
          </cell>
          <cell r="H1063" t="str">
            <v/>
          </cell>
          <cell r="J1063" t="str">
            <v>Rpart</v>
          </cell>
          <cell r="K1063" t="str">
            <v>Rear Log Support</v>
          </cell>
          <cell r="U1063" t="str">
            <v/>
          </cell>
        </row>
        <row r="1064">
          <cell r="A1064" t="str">
            <v>23162</v>
          </cell>
          <cell r="B1064" t="str">
            <v>Hardware Pack</v>
          </cell>
          <cell r="D1064">
            <v>4</v>
          </cell>
          <cell r="G1064">
            <v>43368</v>
          </cell>
          <cell r="H1064" t="str">
            <v/>
          </cell>
          <cell r="J1064" t="str">
            <v>Rpart</v>
          </cell>
          <cell r="K1064" t="str">
            <v>Hardware Pack</v>
          </cell>
          <cell r="U1064" t="str">
            <v/>
          </cell>
        </row>
        <row r="1065">
          <cell r="A1065" t="str">
            <v>23211</v>
          </cell>
          <cell r="B1065" t="str">
            <v>Vent Slide Plate</v>
          </cell>
          <cell r="C1065" t="str">
            <v>DV33/35</v>
          </cell>
          <cell r="D1065">
            <v>14</v>
          </cell>
          <cell r="G1065">
            <v>39414</v>
          </cell>
          <cell r="H1065" t="str">
            <v/>
          </cell>
          <cell r="J1065" t="str">
            <v>Rpart</v>
          </cell>
          <cell r="K1065" t="str">
            <v>Vent Slide Plate</v>
          </cell>
          <cell r="U1065" t="str">
            <v/>
          </cell>
        </row>
        <row r="1066">
          <cell r="A1066" t="str">
            <v>23216</v>
          </cell>
          <cell r="B1066" t="str">
            <v xml:space="preserve">Control Rod </v>
          </cell>
          <cell r="C1066" t="str">
            <v>5088, 7088-4</v>
          </cell>
          <cell r="D1066">
            <v>3</v>
          </cell>
          <cell r="G1066">
            <v>39174</v>
          </cell>
          <cell r="H1066" t="str">
            <v/>
          </cell>
          <cell r="J1066" t="str">
            <v>Rpart</v>
          </cell>
          <cell r="K1066" t="str">
            <v xml:space="preserve">Control Rod </v>
          </cell>
          <cell r="U1066" t="str">
            <v/>
          </cell>
        </row>
        <row r="1067">
          <cell r="A1067" t="str">
            <v>23217</v>
          </cell>
          <cell r="B1067" t="str">
            <v xml:space="preserve">Burner </v>
          </cell>
          <cell r="C1067" t="str">
            <v>7088-4</v>
          </cell>
          <cell r="D1067">
            <v>65</v>
          </cell>
          <cell r="G1067">
            <v>39174</v>
          </cell>
          <cell r="H1067" t="str">
            <v/>
          </cell>
          <cell r="J1067" t="str">
            <v>Rpart</v>
          </cell>
          <cell r="K1067" t="str">
            <v xml:space="preserve">Burner </v>
          </cell>
          <cell r="U1067" t="str">
            <v/>
          </cell>
        </row>
        <row r="1068">
          <cell r="A1068" t="str">
            <v>23218</v>
          </cell>
          <cell r="B1068" t="str">
            <v>Burner</v>
          </cell>
          <cell r="C1068" t="str">
            <v>5088-4</v>
          </cell>
          <cell r="D1068">
            <v>65</v>
          </cell>
          <cell r="G1068">
            <v>39174</v>
          </cell>
          <cell r="H1068" t="str">
            <v/>
          </cell>
          <cell r="J1068" t="str">
            <v>Rpart</v>
          </cell>
          <cell r="K1068" t="str">
            <v>Burner</v>
          </cell>
          <cell r="U1068" t="str">
            <v/>
          </cell>
        </row>
        <row r="1069">
          <cell r="A1069" t="str">
            <v>23219</v>
          </cell>
          <cell r="B1069" t="str">
            <v>Standoff</v>
          </cell>
          <cell r="C1069" t="str">
            <v>DVX36/42</v>
          </cell>
          <cell r="D1069">
            <v>8</v>
          </cell>
          <cell r="F1069">
            <v>2.75</v>
          </cell>
          <cell r="G1069">
            <v>39414</v>
          </cell>
          <cell r="H1069" t="str">
            <v/>
          </cell>
          <cell r="J1069" t="str">
            <v>Rpart</v>
          </cell>
          <cell r="K1069" t="str">
            <v>Standoff</v>
          </cell>
          <cell r="U1069" t="str">
            <v/>
          </cell>
        </row>
        <row r="1070">
          <cell r="A1070" t="str">
            <v>23225</v>
          </cell>
          <cell r="B1070" t="str">
            <v>Outer Casing</v>
          </cell>
          <cell r="C1070" t="str">
            <v>7088-4</v>
          </cell>
          <cell r="D1070">
            <v>110</v>
          </cell>
          <cell r="G1070">
            <v>39174</v>
          </cell>
          <cell r="H1070" t="str">
            <v/>
          </cell>
          <cell r="J1070" t="str">
            <v>Rpart</v>
          </cell>
          <cell r="K1070" t="str">
            <v>Outer Casing</v>
          </cell>
          <cell r="U1070" t="str">
            <v/>
          </cell>
        </row>
        <row r="1071">
          <cell r="A1071" t="str">
            <v>23226</v>
          </cell>
          <cell r="B1071" t="str">
            <v>Outer Casing</v>
          </cell>
          <cell r="C1071" t="str">
            <v>5088-4</v>
          </cell>
          <cell r="D1071">
            <v>93</v>
          </cell>
          <cell r="G1071">
            <v>39174</v>
          </cell>
          <cell r="H1071" t="str">
            <v/>
          </cell>
          <cell r="J1071" t="str">
            <v>Rpart</v>
          </cell>
          <cell r="K1071" t="str">
            <v>Outer Casing</v>
          </cell>
          <cell r="U1071" t="str">
            <v/>
          </cell>
        </row>
        <row r="1072">
          <cell r="A1072" t="str">
            <v>23234</v>
          </cell>
          <cell r="B1072" t="str">
            <v>Burner</v>
          </cell>
          <cell r="C1072" t="str">
            <v>VFSUR18</v>
          </cell>
          <cell r="D1072">
            <v>127</v>
          </cell>
          <cell r="G1072">
            <v>39414</v>
          </cell>
          <cell r="H1072" t="str">
            <v/>
          </cell>
          <cell r="J1072" t="str">
            <v>Rpart</v>
          </cell>
          <cell r="K1072" t="str">
            <v>Burner</v>
          </cell>
          <cell r="U1072" t="str">
            <v/>
          </cell>
        </row>
        <row r="1073">
          <cell r="A1073" t="str">
            <v>23244</v>
          </cell>
          <cell r="B1073" t="str">
            <v>Orifice Shield</v>
          </cell>
          <cell r="C1073" t="str">
            <v>VFSUR18/24/30</v>
          </cell>
          <cell r="D1073">
            <v>4</v>
          </cell>
          <cell r="G1073">
            <v>39414</v>
          </cell>
          <cell r="H1073" t="str">
            <v/>
          </cell>
          <cell r="J1073" t="str">
            <v>Rpart</v>
          </cell>
          <cell r="K1073" t="str">
            <v>Orifice Shield</v>
          </cell>
          <cell r="U1073" t="str">
            <v/>
          </cell>
        </row>
        <row r="1074">
          <cell r="A1074" t="str">
            <v>23245</v>
          </cell>
          <cell r="B1074" t="str">
            <v>Grate Leg Welded Assy</v>
          </cell>
          <cell r="C1074" t="str">
            <v>VFSUR18</v>
          </cell>
          <cell r="D1074">
            <v>16</v>
          </cell>
          <cell r="G1074">
            <v>39414</v>
          </cell>
          <cell r="H1074" t="str">
            <v/>
          </cell>
          <cell r="J1074" t="str">
            <v>Rpart</v>
          </cell>
          <cell r="K1074" t="str">
            <v>Grate Leg Welded Assy</v>
          </cell>
          <cell r="U1074" t="str">
            <v/>
          </cell>
        </row>
        <row r="1075">
          <cell r="A1075" t="str">
            <v>23249</v>
          </cell>
          <cell r="B1075" t="str">
            <v>Valve Bracket</v>
          </cell>
          <cell r="C1075" t="str">
            <v>VFSUR18/24/30</v>
          </cell>
          <cell r="D1075">
            <v>2</v>
          </cell>
          <cell r="G1075">
            <v>39414</v>
          </cell>
          <cell r="H1075" t="str">
            <v/>
          </cell>
          <cell r="J1075" t="str">
            <v>Rpart</v>
          </cell>
          <cell r="K1075" t="str">
            <v>Valve Bracket</v>
          </cell>
          <cell r="U1075" t="str">
            <v/>
          </cell>
        </row>
        <row r="1076">
          <cell r="A1076" t="str">
            <v>23250</v>
          </cell>
          <cell r="B1076" t="str">
            <v>Tubing</v>
          </cell>
          <cell r="C1076" t="str">
            <v>VFSUR18/24/30</v>
          </cell>
          <cell r="D1076">
            <v>4</v>
          </cell>
          <cell r="G1076">
            <v>39414</v>
          </cell>
          <cell r="H1076" t="str">
            <v/>
          </cell>
          <cell r="J1076" t="str">
            <v>Rpart</v>
          </cell>
          <cell r="K1076" t="str">
            <v>Tubing</v>
          </cell>
          <cell r="U1076" t="str">
            <v/>
          </cell>
        </row>
        <row r="1077">
          <cell r="A1077" t="str">
            <v>23251</v>
          </cell>
          <cell r="B1077" t="str">
            <v>Tubing</v>
          </cell>
          <cell r="C1077" t="str">
            <v>VFSUR18/24/30</v>
          </cell>
          <cell r="D1077">
            <v>4</v>
          </cell>
          <cell r="G1077">
            <v>39414</v>
          </cell>
          <cell r="H1077" t="str">
            <v/>
          </cell>
          <cell r="J1077" t="str">
            <v>Rpart</v>
          </cell>
          <cell r="K1077" t="str">
            <v>Tubing</v>
          </cell>
          <cell r="U1077" t="str">
            <v/>
          </cell>
        </row>
        <row r="1078">
          <cell r="A1078" t="str">
            <v>23252</v>
          </cell>
          <cell r="B1078" t="str">
            <v>Cover Plate</v>
          </cell>
          <cell r="C1078" t="str">
            <v>VFSUR18</v>
          </cell>
          <cell r="D1078">
            <v>8</v>
          </cell>
          <cell r="G1078">
            <v>39414</v>
          </cell>
          <cell r="H1078" t="str">
            <v/>
          </cell>
          <cell r="J1078" t="str">
            <v>Rpart</v>
          </cell>
          <cell r="K1078" t="str">
            <v>Cover Plate</v>
          </cell>
          <cell r="U1078" t="str">
            <v/>
          </cell>
        </row>
        <row r="1079">
          <cell r="A1079" t="str">
            <v>23256</v>
          </cell>
          <cell r="B1079" t="str">
            <v>Rear Cover Plate</v>
          </cell>
          <cell r="C1079" t="str">
            <v>VFSUR18</v>
          </cell>
          <cell r="D1079">
            <v>3</v>
          </cell>
          <cell r="G1079">
            <v>39414</v>
          </cell>
          <cell r="H1079" t="str">
            <v/>
          </cell>
          <cell r="J1079" t="str">
            <v>Rpart</v>
          </cell>
          <cell r="K1079" t="str">
            <v>Rear Cover Plate</v>
          </cell>
          <cell r="U1079" t="str">
            <v/>
          </cell>
        </row>
        <row r="1080">
          <cell r="A1080" t="str">
            <v>23259</v>
          </cell>
          <cell r="B1080" t="str">
            <v>Burner</v>
          </cell>
          <cell r="D1080">
            <v>57</v>
          </cell>
          <cell r="G1080">
            <v>43570</v>
          </cell>
          <cell r="H1080" t="str">
            <v/>
          </cell>
          <cell r="J1080" t="str">
            <v>Rpart</v>
          </cell>
          <cell r="K1080" t="str">
            <v>Burner</v>
          </cell>
          <cell r="U1080" t="str">
            <v/>
          </cell>
        </row>
        <row r="1081">
          <cell r="A1081" t="str">
            <v>23263</v>
          </cell>
          <cell r="B1081" t="str">
            <v>Tubing</v>
          </cell>
          <cell r="C1081" t="str">
            <v>VFSUR18/24/30</v>
          </cell>
          <cell r="D1081">
            <v>3</v>
          </cell>
          <cell r="G1081">
            <v>39414</v>
          </cell>
          <cell r="H1081" t="str">
            <v/>
          </cell>
          <cell r="J1081" t="str">
            <v>Rpart</v>
          </cell>
          <cell r="K1081" t="str">
            <v>Tubing</v>
          </cell>
          <cell r="U1081" t="str">
            <v/>
          </cell>
        </row>
        <row r="1082">
          <cell r="A1082" t="str">
            <v>23265</v>
          </cell>
          <cell r="B1082" t="str">
            <v>Burner</v>
          </cell>
          <cell r="C1082" t="str">
            <v>VFSUR24</v>
          </cell>
          <cell r="D1082">
            <v>145</v>
          </cell>
          <cell r="G1082">
            <v>39414</v>
          </cell>
          <cell r="H1082" t="str">
            <v/>
          </cell>
          <cell r="J1082" t="str">
            <v>Rpart</v>
          </cell>
          <cell r="K1082" t="str">
            <v>Burner</v>
          </cell>
          <cell r="U1082" t="str">
            <v/>
          </cell>
        </row>
        <row r="1083">
          <cell r="A1083" t="str">
            <v>23272</v>
          </cell>
          <cell r="B1083" t="str">
            <v>Grate Leg Welded Assy</v>
          </cell>
          <cell r="C1083" t="str">
            <v>VFSUR24</v>
          </cell>
          <cell r="D1083">
            <v>16</v>
          </cell>
          <cell r="G1083">
            <v>39414</v>
          </cell>
          <cell r="H1083" t="str">
            <v/>
          </cell>
          <cell r="J1083" t="str">
            <v>Rpart</v>
          </cell>
          <cell r="K1083" t="str">
            <v>Grate Leg Welded Assy</v>
          </cell>
          <cell r="U1083" t="str">
            <v/>
          </cell>
        </row>
        <row r="1084">
          <cell r="A1084" t="str">
            <v>23274</v>
          </cell>
          <cell r="B1084" t="str">
            <v>Cover Plate</v>
          </cell>
          <cell r="C1084" t="str">
            <v>VFSUR24</v>
          </cell>
          <cell r="D1084">
            <v>10</v>
          </cell>
          <cell r="G1084">
            <v>39414</v>
          </cell>
          <cell r="H1084" t="str">
            <v/>
          </cell>
          <cell r="J1084" t="str">
            <v>Rpart</v>
          </cell>
          <cell r="K1084" t="str">
            <v>Cover Plate</v>
          </cell>
          <cell r="U1084" t="str">
            <v/>
          </cell>
        </row>
        <row r="1085">
          <cell r="A1085" t="str">
            <v>23276</v>
          </cell>
          <cell r="B1085" t="str">
            <v>Rear Cover Plate</v>
          </cell>
          <cell r="C1085" t="str">
            <v>VFSUR24</v>
          </cell>
          <cell r="D1085">
            <v>4</v>
          </cell>
          <cell r="G1085">
            <v>39414</v>
          </cell>
          <cell r="H1085" t="str">
            <v/>
          </cell>
          <cell r="J1085" t="str">
            <v>Rpart</v>
          </cell>
          <cell r="K1085" t="str">
            <v>Rear Cover Plate</v>
          </cell>
          <cell r="U1085" t="str">
            <v/>
          </cell>
        </row>
        <row r="1086">
          <cell r="A1086" t="str">
            <v>23279</v>
          </cell>
          <cell r="B1086" t="str">
            <v>Burner</v>
          </cell>
          <cell r="C1086" t="str">
            <v>VFSUR30</v>
          </cell>
          <cell r="D1086">
            <v>138</v>
          </cell>
          <cell r="G1086">
            <v>39414</v>
          </cell>
          <cell r="H1086" t="str">
            <v/>
          </cell>
          <cell r="J1086" t="str">
            <v>Rpart</v>
          </cell>
          <cell r="K1086" t="str">
            <v>Burner</v>
          </cell>
          <cell r="U1086" t="str">
            <v/>
          </cell>
        </row>
        <row r="1087">
          <cell r="A1087" t="str">
            <v>23286</v>
          </cell>
          <cell r="B1087" t="str">
            <v>Grate Leg Welded Assy</v>
          </cell>
          <cell r="C1087" t="str">
            <v>VFSUR30</v>
          </cell>
          <cell r="D1087">
            <v>17</v>
          </cell>
          <cell r="G1087">
            <v>39414</v>
          </cell>
          <cell r="H1087" t="str">
            <v/>
          </cell>
          <cell r="J1087" t="str">
            <v>Rpart</v>
          </cell>
          <cell r="K1087" t="str">
            <v>Grate Leg Welded Assy</v>
          </cell>
          <cell r="U1087" t="str">
            <v/>
          </cell>
        </row>
        <row r="1088">
          <cell r="A1088" t="str">
            <v>23288</v>
          </cell>
          <cell r="B1088" t="str">
            <v>Cover Plate</v>
          </cell>
          <cell r="C1088" t="str">
            <v>VFSUR30</v>
          </cell>
          <cell r="D1088">
            <v>10</v>
          </cell>
          <cell r="G1088">
            <v>39414</v>
          </cell>
          <cell r="H1088" t="str">
            <v/>
          </cell>
          <cell r="J1088" t="str">
            <v>Rpart</v>
          </cell>
          <cell r="K1088" t="str">
            <v>Cover Plate</v>
          </cell>
          <cell r="U1088" t="str">
            <v/>
          </cell>
        </row>
        <row r="1089">
          <cell r="A1089" t="str">
            <v>23290</v>
          </cell>
          <cell r="B1089" t="str">
            <v>Rear Cover Plate</v>
          </cell>
          <cell r="C1089" t="str">
            <v>VFSUR30</v>
          </cell>
          <cell r="D1089">
            <v>5</v>
          </cell>
          <cell r="G1089">
            <v>39414</v>
          </cell>
          <cell r="H1089" t="str">
            <v/>
          </cell>
          <cell r="J1089" t="str">
            <v>Rpart</v>
          </cell>
          <cell r="K1089" t="str">
            <v>Rear Cover Plate</v>
          </cell>
          <cell r="U1089" t="str">
            <v/>
          </cell>
        </row>
        <row r="1090">
          <cell r="A1090" t="str">
            <v>23303</v>
          </cell>
          <cell r="B1090" t="str">
            <v>Glass &amp; Frame</v>
          </cell>
          <cell r="C1090" t="str">
            <v>DV25</v>
          </cell>
          <cell r="D1090">
            <v>271</v>
          </cell>
          <cell r="G1090">
            <v>39414</v>
          </cell>
          <cell r="H1090" t="str">
            <v/>
          </cell>
          <cell r="J1090" t="str">
            <v>Rpart</v>
          </cell>
          <cell r="K1090" t="str">
            <v>Glass &amp; Frame</v>
          </cell>
          <cell r="U1090" t="str">
            <v/>
          </cell>
        </row>
        <row r="1091">
          <cell r="A1091" t="str">
            <v>23309</v>
          </cell>
          <cell r="B1091" t="str">
            <v>Vent Slide Plate</v>
          </cell>
          <cell r="C1091" t="str">
            <v>DV25</v>
          </cell>
          <cell r="D1091">
            <v>13</v>
          </cell>
          <cell r="G1091">
            <v>39414</v>
          </cell>
          <cell r="H1091" t="str">
            <v/>
          </cell>
          <cell r="J1091" t="str">
            <v>Rpart</v>
          </cell>
          <cell r="K1091" t="str">
            <v>Vent Slide Plate</v>
          </cell>
          <cell r="U1091" t="str">
            <v/>
          </cell>
        </row>
        <row r="1092">
          <cell r="A1092" t="str">
            <v>23311</v>
          </cell>
          <cell r="B1092" t="str">
            <v>Burner</v>
          </cell>
          <cell r="C1092" t="str">
            <v>DV25</v>
          </cell>
          <cell r="D1092">
            <v>62</v>
          </cell>
          <cell r="G1092">
            <v>39414</v>
          </cell>
          <cell r="H1092" t="str">
            <v/>
          </cell>
          <cell r="J1092" t="str">
            <v>Rpart</v>
          </cell>
          <cell r="K1092" t="str">
            <v>Burner</v>
          </cell>
          <cell r="U1092" t="str">
            <v/>
          </cell>
        </row>
        <row r="1093">
          <cell r="A1093" t="str">
            <v>23315</v>
          </cell>
          <cell r="B1093" t="str">
            <v>Grate/Bracket Assy</v>
          </cell>
          <cell r="C1093" t="str">
            <v>DV25</v>
          </cell>
          <cell r="D1093">
            <v>4</v>
          </cell>
          <cell r="G1093">
            <v>39414</v>
          </cell>
          <cell r="H1093" t="str">
            <v/>
          </cell>
          <cell r="J1093" t="str">
            <v>Rpart</v>
          </cell>
          <cell r="K1093" t="str">
            <v>Grate/Bracket Assy</v>
          </cell>
          <cell r="U1093" t="str">
            <v/>
          </cell>
        </row>
        <row r="1094">
          <cell r="A1094" t="str">
            <v>23320</v>
          </cell>
          <cell r="B1094" t="str">
            <v>Glass &amp; Frame</v>
          </cell>
          <cell r="C1094" t="str">
            <v>DV35</v>
          </cell>
          <cell r="D1094">
            <v>387</v>
          </cell>
          <cell r="G1094">
            <v>39414</v>
          </cell>
          <cell r="H1094" t="str">
            <v/>
          </cell>
          <cell r="J1094" t="str">
            <v>Rpart</v>
          </cell>
          <cell r="K1094" t="str">
            <v>Glass &amp; Frame</v>
          </cell>
          <cell r="U1094" t="str">
            <v/>
          </cell>
        </row>
        <row r="1095">
          <cell r="A1095" t="str">
            <v>23329</v>
          </cell>
          <cell r="B1095" t="str">
            <v>Louver Assy</v>
          </cell>
          <cell r="C1095" t="str">
            <v>DV25</v>
          </cell>
          <cell r="D1095">
            <v>7</v>
          </cell>
          <cell r="G1095">
            <v>39414</v>
          </cell>
          <cell r="H1095" t="str">
            <v/>
          </cell>
          <cell r="J1095" t="str">
            <v>Rpart</v>
          </cell>
          <cell r="K1095" t="str">
            <v>Louver Assy</v>
          </cell>
          <cell r="U1095" t="str">
            <v/>
          </cell>
        </row>
        <row r="1096">
          <cell r="A1096" t="str">
            <v>23334</v>
          </cell>
          <cell r="B1096" t="str">
            <v>Valve - Nat</v>
          </cell>
          <cell r="D1096">
            <v>98</v>
          </cell>
          <cell r="G1096">
            <v>43368</v>
          </cell>
          <cell r="H1096" t="str">
            <v/>
          </cell>
          <cell r="J1096" t="str">
            <v>Rpart</v>
          </cell>
          <cell r="K1096" t="str">
            <v>Valve - Nat</v>
          </cell>
          <cell r="U1096" t="str">
            <v/>
          </cell>
        </row>
        <row r="1097">
          <cell r="A1097" t="str">
            <v>23335</v>
          </cell>
          <cell r="B1097" t="str">
            <v>Valve - LP</v>
          </cell>
          <cell r="D1097">
            <v>98</v>
          </cell>
          <cell r="G1097">
            <v>43368</v>
          </cell>
          <cell r="H1097" t="str">
            <v/>
          </cell>
          <cell r="J1097" t="str">
            <v>Rpart</v>
          </cell>
          <cell r="K1097" t="str">
            <v>Valve - LP</v>
          </cell>
          <cell r="U1097" t="str">
            <v/>
          </cell>
        </row>
        <row r="1098">
          <cell r="A1098" t="str">
            <v>23336</v>
          </cell>
          <cell r="B1098" t="str">
            <v>Valve - Nat</v>
          </cell>
          <cell r="D1098">
            <v>98</v>
          </cell>
          <cell r="G1098">
            <v>43368</v>
          </cell>
          <cell r="H1098" t="str">
            <v/>
          </cell>
          <cell r="J1098" t="str">
            <v>Rpart</v>
          </cell>
          <cell r="K1098" t="str">
            <v>Valve - Nat</v>
          </cell>
          <cell r="U1098" t="str">
            <v/>
          </cell>
        </row>
        <row r="1099">
          <cell r="A1099" t="str">
            <v>23337</v>
          </cell>
          <cell r="B1099" t="str">
            <v>Valve - LP</v>
          </cell>
          <cell r="D1099">
            <v>98</v>
          </cell>
          <cell r="G1099">
            <v>43368</v>
          </cell>
          <cell r="H1099" t="str">
            <v/>
          </cell>
          <cell r="J1099" t="str">
            <v>Rpart</v>
          </cell>
          <cell r="K1099" t="str">
            <v>Valve - LP</v>
          </cell>
          <cell r="U1099" t="str">
            <v/>
          </cell>
        </row>
        <row r="1100">
          <cell r="A1100" t="str">
            <v>23338</v>
          </cell>
          <cell r="B1100" t="str">
            <v>Valve - Nat</v>
          </cell>
          <cell r="D1100">
            <v>98</v>
          </cell>
          <cell r="G1100">
            <v>43368</v>
          </cell>
          <cell r="H1100" t="str">
            <v/>
          </cell>
          <cell r="J1100" t="str">
            <v>Rpart</v>
          </cell>
          <cell r="K1100" t="str">
            <v>Valve - Nat</v>
          </cell>
          <cell r="U1100" t="str">
            <v/>
          </cell>
        </row>
        <row r="1101">
          <cell r="A1101" t="str">
            <v>23339</v>
          </cell>
          <cell r="B1101" t="str">
            <v>Valve - LP</v>
          </cell>
          <cell r="D1101">
            <v>98</v>
          </cell>
          <cell r="G1101">
            <v>43368</v>
          </cell>
          <cell r="H1101" t="str">
            <v/>
          </cell>
          <cell r="J1101" t="str">
            <v>Rpart</v>
          </cell>
          <cell r="K1101" t="str">
            <v>Valve - LP</v>
          </cell>
          <cell r="U1101" t="str">
            <v/>
          </cell>
        </row>
        <row r="1102">
          <cell r="A1102" t="str">
            <v>23343</v>
          </cell>
          <cell r="B1102" t="str">
            <v>Baffle, Flue Vent</v>
          </cell>
          <cell r="C1102" t="str">
            <v>DVP36DP</v>
          </cell>
          <cell r="D1102">
            <v>6</v>
          </cell>
          <cell r="G1102">
            <v>40159</v>
          </cell>
          <cell r="H1102" t="str">
            <v/>
          </cell>
          <cell r="J1102" t="str">
            <v>Rpart</v>
          </cell>
          <cell r="K1102" t="str">
            <v>Baffle, Flue Vent</v>
          </cell>
          <cell r="U1102" t="str">
            <v/>
          </cell>
        </row>
        <row r="1103">
          <cell r="A1103" t="str">
            <v>23359</v>
          </cell>
          <cell r="B1103" t="str">
            <v>Flue Baffle</v>
          </cell>
          <cell r="C1103" t="str">
            <v>DVX42</v>
          </cell>
          <cell r="D1103">
            <v>11</v>
          </cell>
          <cell r="G1103">
            <v>39414</v>
          </cell>
          <cell r="H1103" t="str">
            <v/>
          </cell>
          <cell r="J1103" t="str">
            <v>Rpart</v>
          </cell>
          <cell r="K1103" t="str">
            <v>Flue Baffle</v>
          </cell>
          <cell r="U1103" t="str">
            <v/>
          </cell>
        </row>
        <row r="1104">
          <cell r="A1104" t="str">
            <v>23374</v>
          </cell>
          <cell r="B1104" t="str">
            <v>Flue Baffle</v>
          </cell>
          <cell r="C1104" t="str">
            <v>DVX36</v>
          </cell>
          <cell r="D1104">
            <v>10</v>
          </cell>
          <cell r="G1104">
            <v>39414</v>
          </cell>
          <cell r="H1104" t="str">
            <v/>
          </cell>
          <cell r="J1104" t="str">
            <v>Rpart</v>
          </cell>
          <cell r="K1104" t="str">
            <v>Flue Baffle</v>
          </cell>
          <cell r="U1104" t="str">
            <v/>
          </cell>
        </row>
        <row r="1105">
          <cell r="A1105" t="str">
            <v>23385</v>
          </cell>
          <cell r="B1105" t="str">
            <v>Casing Front Complete</v>
          </cell>
          <cell r="C1105" t="str">
            <v>GWT-25- GWT-35- GWT-50</v>
          </cell>
          <cell r="D1105">
            <v>84</v>
          </cell>
          <cell r="F1105">
            <v>1.5</v>
          </cell>
          <cell r="G1105">
            <v>39174</v>
          </cell>
          <cell r="H1105" t="str">
            <v/>
          </cell>
          <cell r="J1105" t="str">
            <v>Rpart</v>
          </cell>
          <cell r="K1105" t="str">
            <v>Casing Front Complete</v>
          </cell>
          <cell r="U1105" t="str">
            <v/>
          </cell>
        </row>
        <row r="1106">
          <cell r="A1106" t="str">
            <v>23437</v>
          </cell>
          <cell r="B1106" t="str">
            <v>Top Shield</v>
          </cell>
          <cell r="C1106" t="str">
            <v>DVX36/42</v>
          </cell>
          <cell r="D1106">
            <v>7</v>
          </cell>
          <cell r="G1106">
            <v>39414</v>
          </cell>
          <cell r="H1106" t="str">
            <v/>
          </cell>
          <cell r="J1106" t="str">
            <v>Rpart</v>
          </cell>
          <cell r="K1106" t="str">
            <v>Top Shield</v>
          </cell>
          <cell r="U1106" t="str">
            <v/>
          </cell>
        </row>
        <row r="1107">
          <cell r="A1107" t="str">
            <v>23441</v>
          </cell>
          <cell r="B1107" t="str">
            <v>Nat to Propane - MV</v>
          </cell>
          <cell r="C1107" t="str">
            <v>DVP36FP3(1,2,3), DVP36DP31-3</v>
          </cell>
          <cell r="D1107">
            <v>49</v>
          </cell>
          <cell r="E1107" t="str">
            <v>LP</v>
          </cell>
          <cell r="F1107">
            <v>1</v>
          </cell>
          <cell r="G1107">
            <v>40004</v>
          </cell>
          <cell r="H1107" t="str">
            <v/>
          </cell>
          <cell r="J1107" t="str">
            <v>Rpart</v>
          </cell>
          <cell r="K1107" t="str">
            <v>Conversion Kit - Nat to LP - MV</v>
          </cell>
          <cell r="U1107" t="str">
            <v/>
          </cell>
        </row>
        <row r="1108">
          <cell r="A1108" t="str">
            <v>23442</v>
          </cell>
          <cell r="B1108" t="str">
            <v>Propane to Nat - MV</v>
          </cell>
          <cell r="C1108" t="str">
            <v>DVP36FP3(1,2,3)-3, DVP36DP31-3</v>
          </cell>
          <cell r="D1108">
            <v>49</v>
          </cell>
          <cell r="E1108" t="str">
            <v>Nat</v>
          </cell>
          <cell r="F1108">
            <v>1</v>
          </cell>
          <cell r="G1108">
            <v>40004</v>
          </cell>
          <cell r="H1108" t="str">
            <v/>
          </cell>
          <cell r="J1108" t="str">
            <v>Rpart</v>
          </cell>
          <cell r="K1108" t="str">
            <v>Conversion Kit - LP to Nat - MV</v>
          </cell>
          <cell r="U1108" t="str">
            <v/>
          </cell>
        </row>
        <row r="1109">
          <cell r="A1109" t="str">
            <v>23443</v>
          </cell>
          <cell r="B1109" t="str">
            <v>Nat to Propane - IP</v>
          </cell>
          <cell r="C1109" t="str">
            <v>DVP36FP7(1,2,3)-3, DVP36DP71-3</v>
          </cell>
          <cell r="D1109">
            <v>59</v>
          </cell>
          <cell r="E1109" t="str">
            <v>LP</v>
          </cell>
          <cell r="F1109">
            <v>1</v>
          </cell>
          <cell r="G1109">
            <v>40004</v>
          </cell>
          <cell r="H1109" t="str">
            <v/>
          </cell>
          <cell r="J1109" t="str">
            <v>Rpart</v>
          </cell>
          <cell r="K1109" t="str">
            <v>Conversion Kit - Nat to LP - IP</v>
          </cell>
          <cell r="U1109" t="str">
            <v/>
          </cell>
        </row>
        <row r="1110">
          <cell r="A1110" t="str">
            <v>23444</v>
          </cell>
          <cell r="B1110" t="str">
            <v>Propane to Nat - IP</v>
          </cell>
          <cell r="C1110" t="str">
            <v>DVP36FP7(1,2,3)-3, DVP36DP71-3</v>
          </cell>
          <cell r="D1110">
            <v>59</v>
          </cell>
          <cell r="E1110" t="str">
            <v>Nat</v>
          </cell>
          <cell r="F1110">
            <v>1</v>
          </cell>
          <cell r="G1110">
            <v>40004</v>
          </cell>
          <cell r="H1110" t="str">
            <v/>
          </cell>
          <cell r="J1110" t="str">
            <v>Rpart</v>
          </cell>
          <cell r="K1110" t="str">
            <v>Conversion Kit - LP to Nat - IP</v>
          </cell>
          <cell r="U1110" t="str">
            <v/>
          </cell>
        </row>
        <row r="1111">
          <cell r="A1111" t="str">
            <v>23446</v>
          </cell>
          <cell r="B1111" t="str">
            <v>Propane to Nat - MF</v>
          </cell>
          <cell r="C1111" t="str">
            <v>DVP36FP9(1,2,3)-3, DVP36FP91-3</v>
          </cell>
          <cell r="D1111">
            <v>79</v>
          </cell>
          <cell r="E1111" t="str">
            <v>Nat</v>
          </cell>
          <cell r="F1111">
            <v>1</v>
          </cell>
          <cell r="G1111">
            <v>40004</v>
          </cell>
          <cell r="H1111" t="str">
            <v/>
          </cell>
          <cell r="J1111" t="str">
            <v>Rpart</v>
          </cell>
          <cell r="K1111" t="str">
            <v>Conversion Kit - LP to Nat - MF</v>
          </cell>
          <cell r="U1111" t="str">
            <v/>
          </cell>
        </row>
        <row r="1112">
          <cell r="A1112" t="str">
            <v>23449</v>
          </cell>
          <cell r="B1112" t="str">
            <v>Pilot Shield</v>
          </cell>
          <cell r="C1112" t="str">
            <v>VFD26</v>
          </cell>
          <cell r="D1112">
            <v>2</v>
          </cell>
          <cell r="G1112">
            <v>39419</v>
          </cell>
          <cell r="H1112" t="str">
            <v/>
          </cell>
          <cell r="J1112" t="str">
            <v>Rpart</v>
          </cell>
          <cell r="K1112" t="str">
            <v>Pilot Shield</v>
          </cell>
          <cell r="U1112" t="str">
            <v/>
          </cell>
        </row>
        <row r="1113">
          <cell r="A1113" t="str">
            <v>23450</v>
          </cell>
          <cell r="B1113" t="str">
            <v>Valve Bracket</v>
          </cell>
          <cell r="C1113" t="str">
            <v>VFD26</v>
          </cell>
          <cell r="D1113">
            <v>4</v>
          </cell>
          <cell r="G1113">
            <v>39419</v>
          </cell>
          <cell r="H1113" t="str">
            <v/>
          </cell>
          <cell r="J1113" t="str">
            <v>Rpart</v>
          </cell>
          <cell r="K1113" t="str">
            <v>Valve Bracket</v>
          </cell>
          <cell r="U1113" t="str">
            <v/>
          </cell>
        </row>
        <row r="1114">
          <cell r="A1114" t="str">
            <v>23454</v>
          </cell>
          <cell r="B1114" t="str">
            <v>Firebox Top</v>
          </cell>
          <cell r="D1114">
            <v>9</v>
          </cell>
          <cell r="G1114">
            <v>43368</v>
          </cell>
          <cell r="H1114" t="str">
            <v/>
          </cell>
          <cell r="J1114" t="str">
            <v>Rpart</v>
          </cell>
          <cell r="K1114" t="str">
            <v>Firebox Top</v>
          </cell>
          <cell r="U1114" t="str">
            <v/>
          </cell>
        </row>
        <row r="1115">
          <cell r="A1115" t="str">
            <v>23458</v>
          </cell>
          <cell r="B1115" t="str">
            <v>Outer Wrapper-Top</v>
          </cell>
          <cell r="D1115">
            <v>13</v>
          </cell>
          <cell r="G1115">
            <v>43368</v>
          </cell>
          <cell r="H1115" t="str">
            <v/>
          </cell>
          <cell r="J1115" t="str">
            <v>Rpart</v>
          </cell>
          <cell r="K1115" t="str">
            <v>Outer Wrapper-Top</v>
          </cell>
          <cell r="U1115" t="str">
            <v/>
          </cell>
        </row>
        <row r="1116">
          <cell r="A1116" t="str">
            <v>23460</v>
          </cell>
          <cell r="B1116" t="str">
            <v>Hood</v>
          </cell>
          <cell r="C1116" t="str">
            <v>VFD26</v>
          </cell>
          <cell r="D1116">
            <v>7</v>
          </cell>
          <cell r="G1116">
            <v>39419</v>
          </cell>
          <cell r="H1116" t="str">
            <v/>
          </cell>
          <cell r="J1116" t="str">
            <v>Rpart</v>
          </cell>
          <cell r="K1116" t="str">
            <v>Hood</v>
          </cell>
          <cell r="U1116" t="str">
            <v/>
          </cell>
        </row>
        <row r="1117">
          <cell r="A1117" t="str">
            <v>23461</v>
          </cell>
          <cell r="B1117" t="str">
            <v>Top Trim</v>
          </cell>
          <cell r="C1117" t="str">
            <v>VFD26</v>
          </cell>
          <cell r="D1117">
            <v>6</v>
          </cell>
          <cell r="G1117">
            <v>39419</v>
          </cell>
          <cell r="H1117" t="str">
            <v/>
          </cell>
          <cell r="J1117" t="str">
            <v>Rpart</v>
          </cell>
          <cell r="K1117" t="str">
            <v>Top Trim</v>
          </cell>
          <cell r="U1117" t="str">
            <v/>
          </cell>
        </row>
        <row r="1118">
          <cell r="A1118" t="str">
            <v>23462</v>
          </cell>
          <cell r="B1118" t="str">
            <v>Left Trim</v>
          </cell>
          <cell r="C1118" t="str">
            <v>VFD26</v>
          </cell>
          <cell r="D1118">
            <v>6</v>
          </cell>
          <cell r="G1118">
            <v>39419</v>
          </cell>
          <cell r="H1118" t="str">
            <v/>
          </cell>
          <cell r="J1118" t="str">
            <v>Rpart</v>
          </cell>
          <cell r="K1118" t="str">
            <v>Left Trim</v>
          </cell>
          <cell r="U1118" t="str">
            <v/>
          </cell>
        </row>
        <row r="1119">
          <cell r="A1119" t="str">
            <v>23463</v>
          </cell>
          <cell r="B1119" t="str">
            <v>Right Trim</v>
          </cell>
          <cell r="C1119" t="str">
            <v>VFD26</v>
          </cell>
          <cell r="D1119">
            <v>6</v>
          </cell>
          <cell r="G1119">
            <v>39419</v>
          </cell>
          <cell r="H1119" t="str">
            <v/>
          </cell>
          <cell r="J1119" t="str">
            <v>Rpart</v>
          </cell>
          <cell r="K1119" t="str">
            <v>Right Trim</v>
          </cell>
          <cell r="U1119" t="str">
            <v/>
          </cell>
        </row>
        <row r="1120">
          <cell r="A1120" t="str">
            <v>23464</v>
          </cell>
          <cell r="B1120" t="str">
            <v>Upper Louver</v>
          </cell>
          <cell r="C1120" t="str">
            <v>VFD26</v>
          </cell>
          <cell r="D1120">
            <v>6</v>
          </cell>
          <cell r="G1120">
            <v>39419</v>
          </cell>
          <cell r="H1120" t="str">
            <v/>
          </cell>
          <cell r="J1120" t="str">
            <v>Rpart</v>
          </cell>
          <cell r="K1120" t="str">
            <v>Upper Louver</v>
          </cell>
          <cell r="U1120" t="str">
            <v/>
          </cell>
        </row>
        <row r="1121">
          <cell r="A1121" t="str">
            <v>23465</v>
          </cell>
          <cell r="B1121" t="str">
            <v>Lower louver</v>
          </cell>
          <cell r="C1121" t="str">
            <v>VFD26</v>
          </cell>
          <cell r="D1121">
            <v>7</v>
          </cell>
          <cell r="G1121">
            <v>39419</v>
          </cell>
          <cell r="H1121" t="str">
            <v/>
          </cell>
          <cell r="J1121" t="str">
            <v>Rpart</v>
          </cell>
          <cell r="K1121" t="str">
            <v>Lower louver</v>
          </cell>
          <cell r="U1121" t="str">
            <v/>
          </cell>
        </row>
        <row r="1122">
          <cell r="A1122" t="str">
            <v>23470</v>
          </cell>
          <cell r="B1122" t="str">
            <v>Screen</v>
          </cell>
          <cell r="C1122" t="str">
            <v>VFD26</v>
          </cell>
          <cell r="D1122">
            <v>28</v>
          </cell>
          <cell r="G1122">
            <v>39419</v>
          </cell>
          <cell r="H1122" t="str">
            <v/>
          </cell>
          <cell r="J1122" t="str">
            <v>Rpart</v>
          </cell>
          <cell r="K1122" t="str">
            <v>Screen</v>
          </cell>
          <cell r="U1122" t="str">
            <v/>
          </cell>
        </row>
        <row r="1123">
          <cell r="A1123" t="str">
            <v>23473</v>
          </cell>
          <cell r="B1123" t="str">
            <v>Burner Base Plate</v>
          </cell>
          <cell r="C1123" t="str">
            <v>VFD26</v>
          </cell>
          <cell r="D1123">
            <v>22</v>
          </cell>
          <cell r="G1123">
            <v>39419</v>
          </cell>
          <cell r="H1123" t="str">
            <v/>
          </cell>
          <cell r="J1123" t="str">
            <v>Rpart</v>
          </cell>
          <cell r="K1123" t="str">
            <v>Burner Base Plate</v>
          </cell>
          <cell r="U1123" t="str">
            <v/>
          </cell>
        </row>
        <row r="1124">
          <cell r="A1124" t="str">
            <v>23475</v>
          </cell>
          <cell r="B1124" t="str">
            <v>Tubing</v>
          </cell>
          <cell r="C1124" t="str">
            <v>VFD26</v>
          </cell>
          <cell r="D1124">
            <v>3</v>
          </cell>
          <cell r="G1124">
            <v>39419</v>
          </cell>
          <cell r="H1124" t="str">
            <v/>
          </cell>
          <cell r="J1124" t="str">
            <v>Rpart</v>
          </cell>
          <cell r="K1124" t="str">
            <v>Tubing</v>
          </cell>
          <cell r="U1124" t="str">
            <v/>
          </cell>
        </row>
        <row r="1125">
          <cell r="A1125" t="str">
            <v>23476</v>
          </cell>
          <cell r="B1125" t="str">
            <v>Tubing</v>
          </cell>
          <cell r="C1125" t="str">
            <v>VFD26</v>
          </cell>
          <cell r="D1125">
            <v>3</v>
          </cell>
          <cell r="G1125">
            <v>39419</v>
          </cell>
          <cell r="H1125" t="str">
            <v/>
          </cell>
          <cell r="J1125" t="str">
            <v>Rpart</v>
          </cell>
          <cell r="K1125" t="str">
            <v>Tubing</v>
          </cell>
          <cell r="U1125" t="str">
            <v/>
          </cell>
        </row>
        <row r="1126">
          <cell r="A1126" t="str">
            <v>23477</v>
          </cell>
          <cell r="B1126" t="str">
            <v>Valve - Nat</v>
          </cell>
          <cell r="C1126" t="str">
            <v>VFD26</v>
          </cell>
          <cell r="D1126">
            <v>109</v>
          </cell>
          <cell r="G1126">
            <v>39419</v>
          </cell>
          <cell r="H1126" t="str">
            <v/>
          </cell>
          <cell r="J1126" t="str">
            <v>Rpart</v>
          </cell>
          <cell r="K1126" t="str">
            <v>Valve - Nat</v>
          </cell>
          <cell r="U1126" t="str">
            <v/>
          </cell>
        </row>
        <row r="1127">
          <cell r="A1127" t="str">
            <v>23491</v>
          </cell>
          <cell r="B1127" t="str">
            <v>Tubing</v>
          </cell>
          <cell r="C1127" t="str">
            <v>VFD26</v>
          </cell>
          <cell r="D1127">
            <v>3</v>
          </cell>
          <cell r="G1127">
            <v>39419</v>
          </cell>
          <cell r="H1127" t="str">
            <v/>
          </cell>
          <cell r="J1127" t="str">
            <v>Rpart</v>
          </cell>
          <cell r="K1127" t="str">
            <v>Tubing</v>
          </cell>
          <cell r="U1127" t="str">
            <v/>
          </cell>
        </row>
        <row r="1128">
          <cell r="A1128" t="str">
            <v>23492</v>
          </cell>
          <cell r="B1128" t="str">
            <v>Tubing</v>
          </cell>
          <cell r="C1128" t="str">
            <v>VFD26</v>
          </cell>
          <cell r="D1128">
            <v>3</v>
          </cell>
          <cell r="G1128">
            <v>39419</v>
          </cell>
          <cell r="H1128" t="str">
            <v/>
          </cell>
          <cell r="J1128" t="str">
            <v>Rpart</v>
          </cell>
          <cell r="K1128" t="str">
            <v>Tubing</v>
          </cell>
          <cell r="U1128" t="str">
            <v/>
          </cell>
        </row>
        <row r="1129">
          <cell r="A1129" t="str">
            <v>23493</v>
          </cell>
          <cell r="B1129" t="str">
            <v>Tubing</v>
          </cell>
          <cell r="C1129" t="str">
            <v>VFD26</v>
          </cell>
          <cell r="D1129">
            <v>3</v>
          </cell>
          <cell r="G1129">
            <v>39419</v>
          </cell>
          <cell r="H1129" t="str">
            <v/>
          </cell>
          <cell r="J1129" t="str">
            <v>Rpart</v>
          </cell>
          <cell r="K1129" t="str">
            <v>Tubing</v>
          </cell>
          <cell r="U1129" t="str">
            <v/>
          </cell>
        </row>
        <row r="1130">
          <cell r="A1130" t="str">
            <v>23496</v>
          </cell>
          <cell r="B1130" t="str">
            <v>Tubing</v>
          </cell>
          <cell r="C1130" t="str">
            <v>VFD26</v>
          </cell>
          <cell r="D1130">
            <v>3</v>
          </cell>
          <cell r="G1130">
            <v>39419</v>
          </cell>
          <cell r="H1130" t="str">
            <v/>
          </cell>
          <cell r="J1130" t="str">
            <v>Rpart</v>
          </cell>
          <cell r="K1130" t="str">
            <v>Tubing</v>
          </cell>
          <cell r="U1130" t="str">
            <v/>
          </cell>
        </row>
        <row r="1131">
          <cell r="A1131" t="str">
            <v>23499</v>
          </cell>
          <cell r="B1131" t="str">
            <v>Burner Assy - LP</v>
          </cell>
          <cell r="D1131">
            <v>233</v>
          </cell>
          <cell r="G1131">
            <v>43368</v>
          </cell>
          <cell r="H1131" t="str">
            <v/>
          </cell>
          <cell r="J1131" t="str">
            <v>Rpart</v>
          </cell>
          <cell r="K1131" t="str">
            <v>Burner Assy - LP</v>
          </cell>
          <cell r="U1131" t="str">
            <v/>
          </cell>
        </row>
        <row r="1132">
          <cell r="A1132" t="str">
            <v>23501</v>
          </cell>
          <cell r="B1132" t="str">
            <v>Blower Heat Shield</v>
          </cell>
          <cell r="D1132">
            <v>3</v>
          </cell>
          <cell r="G1132">
            <v>39414</v>
          </cell>
          <cell r="H1132" t="str">
            <v/>
          </cell>
          <cell r="J1132" t="str">
            <v>Rpart</v>
          </cell>
          <cell r="K1132" t="str">
            <v>Blower Heat Shield</v>
          </cell>
          <cell r="U1132" t="str">
            <v/>
          </cell>
        </row>
        <row r="1133">
          <cell r="A1133" t="str">
            <v>23502</v>
          </cell>
          <cell r="B1133" t="str">
            <v>Grate Assy</v>
          </cell>
          <cell r="C1133" t="str">
            <v>DVX36/42</v>
          </cell>
          <cell r="D1133">
            <v>3</v>
          </cell>
          <cell r="G1133">
            <v>39414</v>
          </cell>
          <cell r="H1133" t="str">
            <v/>
          </cell>
          <cell r="J1133" t="str">
            <v>Rpart</v>
          </cell>
          <cell r="K1133" t="str">
            <v>Grate Assy</v>
          </cell>
          <cell r="U1133" t="str">
            <v/>
          </cell>
        </row>
        <row r="1134">
          <cell r="A1134" t="str">
            <v>23521</v>
          </cell>
          <cell r="B1134" t="str">
            <v>Right Flame Shield</v>
          </cell>
          <cell r="C1134" t="str">
            <v>DV25/33/35</v>
          </cell>
          <cell r="D1134">
            <v>2</v>
          </cell>
          <cell r="G1134">
            <v>39414</v>
          </cell>
          <cell r="H1134" t="str">
            <v/>
          </cell>
          <cell r="J1134" t="str">
            <v>Rpart</v>
          </cell>
          <cell r="K1134" t="str">
            <v>Right Flame Shield</v>
          </cell>
          <cell r="U1134" t="str">
            <v/>
          </cell>
        </row>
        <row r="1135">
          <cell r="A1135" t="str">
            <v>23542</v>
          </cell>
          <cell r="B1135" t="str">
            <v>Burner Assy - Nat</v>
          </cell>
          <cell r="D1135">
            <v>257</v>
          </cell>
          <cell r="G1135">
            <v>43368</v>
          </cell>
          <cell r="H1135" t="str">
            <v/>
          </cell>
          <cell r="J1135" t="str">
            <v>Rpart</v>
          </cell>
          <cell r="K1135" t="str">
            <v>Burner Assy - Nat</v>
          </cell>
          <cell r="U1135" t="str">
            <v/>
          </cell>
        </row>
        <row r="1136">
          <cell r="A1136" t="str">
            <v>23547</v>
          </cell>
          <cell r="B1136" t="str">
            <v>Nat to Propane</v>
          </cell>
          <cell r="C1136" t="str">
            <v>DVCD36FP5</v>
          </cell>
          <cell r="D1136">
            <v>6</v>
          </cell>
          <cell r="E1136" t="str">
            <v>LP</v>
          </cell>
          <cell r="F1136">
            <v>1</v>
          </cell>
          <cell r="G1136">
            <v>41929</v>
          </cell>
          <cell r="H1136" t="str">
            <v/>
          </cell>
          <cell r="J1136" t="str">
            <v>Rpart</v>
          </cell>
          <cell r="K1136" t="str">
            <v>Conversion Kit - Nat to LP</v>
          </cell>
          <cell r="U1136" t="str">
            <v/>
          </cell>
        </row>
        <row r="1137">
          <cell r="A1137" t="str">
            <v>23550</v>
          </cell>
          <cell r="B1137" t="str">
            <v>Tubing Assy</v>
          </cell>
          <cell r="D1137">
            <v>3</v>
          </cell>
          <cell r="G1137">
            <v>43368</v>
          </cell>
          <cell r="H1137" t="str">
            <v/>
          </cell>
          <cell r="J1137" t="str">
            <v>Rpart</v>
          </cell>
          <cell r="K1137" t="str">
            <v>Tubing Assy</v>
          </cell>
          <cell r="U1137" t="str">
            <v/>
          </cell>
        </row>
        <row r="1138">
          <cell r="A1138" t="str">
            <v>23690</v>
          </cell>
          <cell r="B1138" t="str">
            <v>Left Flame Shield</v>
          </cell>
          <cell r="C1138" t="str">
            <v>DV33/35</v>
          </cell>
          <cell r="D1138">
            <v>2</v>
          </cell>
          <cell r="G1138">
            <v>39414</v>
          </cell>
          <cell r="H1138" t="str">
            <v/>
          </cell>
          <cell r="J1138" t="str">
            <v>Rpart</v>
          </cell>
          <cell r="K1138" t="str">
            <v>Flame Shield, Left</v>
          </cell>
          <cell r="U1138" t="str">
            <v/>
          </cell>
        </row>
        <row r="1139">
          <cell r="A1139" t="str">
            <v>23694</v>
          </cell>
          <cell r="B1139" t="str">
            <v>Air Shutter Shield</v>
          </cell>
          <cell r="D1139">
            <v>2</v>
          </cell>
          <cell r="G1139">
            <v>39414</v>
          </cell>
          <cell r="H1139" t="str">
            <v/>
          </cell>
          <cell r="J1139" t="str">
            <v>Rpart</v>
          </cell>
          <cell r="K1139" t="str">
            <v>Air Shutter Shield</v>
          </cell>
          <cell r="U1139" t="str">
            <v/>
          </cell>
        </row>
        <row r="1140">
          <cell r="A1140" t="str">
            <v>23695</v>
          </cell>
          <cell r="B1140" t="str">
            <v>Propane to Nat - MV</v>
          </cell>
          <cell r="C1140" t="str">
            <v>DVX36FP32-1, DVX36FP33-1, DVX36DP31-1, DVX36DP31-2</v>
          </cell>
          <cell r="D1140">
            <v>49</v>
          </cell>
          <cell r="E1140" t="str">
            <v>Nat</v>
          </cell>
          <cell r="F1140">
            <v>1</v>
          </cell>
          <cell r="G1140">
            <v>40004</v>
          </cell>
          <cell r="H1140" t="str">
            <v/>
          </cell>
          <cell r="J1140" t="str">
            <v>Rpart</v>
          </cell>
          <cell r="K1140" t="str">
            <v>Conversion Kit - LP to Nat</v>
          </cell>
          <cell r="U1140" t="str">
            <v/>
          </cell>
        </row>
        <row r="1141">
          <cell r="A1141" t="str">
            <v>23697</v>
          </cell>
          <cell r="B1141" t="str">
            <v>Propane to Nat - MV</v>
          </cell>
          <cell r="C1141" t="str">
            <v>DVX42FP33CL-1, DVX42FP33CL-2, DVX42DP31-1</v>
          </cell>
          <cell r="D1141">
            <v>49</v>
          </cell>
          <cell r="E1141" t="str">
            <v>Nat</v>
          </cell>
          <cell r="F1141">
            <v>1</v>
          </cell>
          <cell r="G1141">
            <v>40004</v>
          </cell>
          <cell r="H1141" t="str">
            <v/>
          </cell>
          <cell r="J1141" t="str">
            <v>Rpart</v>
          </cell>
          <cell r="K1141" t="str">
            <v>Conversion Kit - LP to Nat</v>
          </cell>
          <cell r="U1141" t="str">
            <v/>
          </cell>
        </row>
        <row r="1142">
          <cell r="A1142" t="str">
            <v>23698</v>
          </cell>
          <cell r="B1142" t="str">
            <v>Propane to Nat - MF</v>
          </cell>
          <cell r="C1142" t="str">
            <v>DVX42FP93CL-1, DVX42DP91-1</v>
          </cell>
          <cell r="D1142">
            <v>79</v>
          </cell>
          <cell r="E1142" t="str">
            <v>Nat</v>
          </cell>
          <cell r="F1142">
            <v>1</v>
          </cell>
          <cell r="G1142">
            <v>40004</v>
          </cell>
          <cell r="H1142" t="str">
            <v/>
          </cell>
          <cell r="J1142" t="str">
            <v>Rpart</v>
          </cell>
          <cell r="K1142" t="str">
            <v>Conversion Kit - LP to Nat - MF</v>
          </cell>
          <cell r="U1142" t="str">
            <v/>
          </cell>
        </row>
        <row r="1143">
          <cell r="A1143" t="str">
            <v>23700</v>
          </cell>
          <cell r="B1143" t="str">
            <v>Nat to Propane - MV</v>
          </cell>
          <cell r="C1143" t="str">
            <v>DVX42FP32CL-1, DVX42FP33CL-1, DVX42DP31-1</v>
          </cell>
          <cell r="D1143">
            <v>49</v>
          </cell>
          <cell r="E1143" t="str">
            <v>LP</v>
          </cell>
          <cell r="F1143">
            <v>1</v>
          </cell>
          <cell r="G1143">
            <v>40004</v>
          </cell>
          <cell r="H1143" t="str">
            <v/>
          </cell>
          <cell r="J1143" t="str">
            <v>Rpart</v>
          </cell>
          <cell r="K1143" t="str">
            <v>Conversion Kit - Nat to LP</v>
          </cell>
          <cell r="U1143" t="str">
            <v/>
          </cell>
        </row>
        <row r="1144">
          <cell r="A1144" t="str">
            <v>23702</v>
          </cell>
          <cell r="B1144" t="str">
            <v>Nat to Propane - MV</v>
          </cell>
          <cell r="C1144" t="str">
            <v>DVX36FP33CL-1, DVX36DP31-1</v>
          </cell>
          <cell r="D1144">
            <v>49</v>
          </cell>
          <cell r="E1144" t="str">
            <v>LP</v>
          </cell>
          <cell r="F1144">
            <v>1</v>
          </cell>
          <cell r="G1144">
            <v>40004</v>
          </cell>
          <cell r="H1144" t="str">
            <v/>
          </cell>
          <cell r="J1144" t="str">
            <v>Rpart</v>
          </cell>
          <cell r="K1144" t="str">
            <v>Conversion Kit - Nat to LP</v>
          </cell>
          <cell r="U1144" t="str">
            <v/>
          </cell>
        </row>
        <row r="1145">
          <cell r="A1145" t="str">
            <v>23703</v>
          </cell>
          <cell r="B1145" t="str">
            <v>Pilot Standoff</v>
          </cell>
          <cell r="C1145" t="str">
            <v>VFSUR18/24/30</v>
          </cell>
          <cell r="D1145">
            <v>2</v>
          </cell>
          <cell r="G1145">
            <v>39414</v>
          </cell>
          <cell r="H1145" t="str">
            <v/>
          </cell>
          <cell r="J1145" t="str">
            <v>Rpart</v>
          </cell>
          <cell r="K1145" t="str">
            <v>Pilot Standoff</v>
          </cell>
          <cell r="U1145" t="str">
            <v/>
          </cell>
        </row>
        <row r="1146">
          <cell r="A1146" t="str">
            <v>23740</v>
          </cell>
          <cell r="B1146" t="str">
            <v>Louver Upper Assy, A25HP</v>
          </cell>
          <cell r="D1146">
            <v>73</v>
          </cell>
          <cell r="G1146">
            <v>43368</v>
          </cell>
          <cell r="H1146" t="str">
            <v/>
          </cell>
          <cell r="J1146" t="str">
            <v>Rpart</v>
          </cell>
          <cell r="K1146" t="str">
            <v>Louver Upper Assy, A25HP</v>
          </cell>
          <cell r="U1146" t="str">
            <v/>
          </cell>
        </row>
        <row r="1147">
          <cell r="A1147" t="str">
            <v>23789</v>
          </cell>
          <cell r="B1147" t="str">
            <v>Casing Door Assy</v>
          </cell>
          <cell r="D1147">
            <v>17</v>
          </cell>
          <cell r="G1147">
            <v>43368</v>
          </cell>
          <cell r="H1147" t="str">
            <v/>
          </cell>
          <cell r="J1147" t="str">
            <v>Rpart</v>
          </cell>
          <cell r="K1147" t="str">
            <v>Casing Door Assy</v>
          </cell>
          <cell r="U1147" t="str">
            <v/>
          </cell>
        </row>
        <row r="1148">
          <cell r="A1148" t="str">
            <v>23792</v>
          </cell>
          <cell r="B1148" t="str">
            <v>Header Assy</v>
          </cell>
          <cell r="D1148">
            <v>9</v>
          </cell>
          <cell r="G1148">
            <v>43368</v>
          </cell>
          <cell r="H1148" t="str">
            <v/>
          </cell>
          <cell r="J1148" t="str">
            <v>Rpart</v>
          </cell>
          <cell r="K1148" t="str">
            <v>Header Assy</v>
          </cell>
          <cell r="U1148" t="str">
            <v/>
          </cell>
        </row>
        <row r="1149">
          <cell r="A1149" t="str">
            <v>23809</v>
          </cell>
          <cell r="B1149" t="str">
            <v>Header Assy</v>
          </cell>
          <cell r="D1149">
            <v>15</v>
          </cell>
          <cell r="G1149">
            <v>43368</v>
          </cell>
          <cell r="H1149" t="str">
            <v/>
          </cell>
          <cell r="J1149" t="str">
            <v>Rpart</v>
          </cell>
          <cell r="K1149" t="str">
            <v>Header Assy</v>
          </cell>
          <cell r="U1149" t="str">
            <v/>
          </cell>
        </row>
        <row r="1150">
          <cell r="A1150" t="str">
            <v>23887</v>
          </cell>
          <cell r="B1150" t="str">
            <v>Hardware Pack</v>
          </cell>
          <cell r="D1150">
            <v>4</v>
          </cell>
          <cell r="G1150">
            <v>43368</v>
          </cell>
          <cell r="H1150" t="str">
            <v/>
          </cell>
          <cell r="J1150" t="str">
            <v>Rpart</v>
          </cell>
          <cell r="K1150" t="str">
            <v>Hardware Pack</v>
          </cell>
          <cell r="U1150" t="str">
            <v/>
          </cell>
        </row>
        <row r="1151">
          <cell r="A1151" t="str">
            <v>23900</v>
          </cell>
          <cell r="B1151" t="str">
            <v>Propane to Nat - MV</v>
          </cell>
          <cell r="C1151" t="str">
            <v>DV25IN33</v>
          </cell>
          <cell r="D1151">
            <v>39</v>
          </cell>
          <cell r="E1151" t="str">
            <v>Nat</v>
          </cell>
          <cell r="F1151">
            <v>1</v>
          </cell>
          <cell r="G1151">
            <v>40004</v>
          </cell>
          <cell r="H1151" t="str">
            <v/>
          </cell>
          <cell r="J1151" t="str">
            <v>Rpart</v>
          </cell>
          <cell r="K1151" t="str">
            <v>Conversion Kit - LP to Nat - MV</v>
          </cell>
          <cell r="U1151" t="str">
            <v/>
          </cell>
        </row>
        <row r="1152">
          <cell r="A1152" t="str">
            <v>23901</v>
          </cell>
          <cell r="B1152" t="str">
            <v>Propane to Nat - MV</v>
          </cell>
          <cell r="C1152" t="str">
            <v>DV33IN33</v>
          </cell>
          <cell r="D1152">
            <v>39</v>
          </cell>
          <cell r="E1152" t="str">
            <v>Nat</v>
          </cell>
          <cell r="F1152">
            <v>1</v>
          </cell>
          <cell r="G1152">
            <v>40004</v>
          </cell>
          <cell r="H1152" t="str">
            <v/>
          </cell>
          <cell r="J1152" t="str">
            <v>Rpart</v>
          </cell>
          <cell r="K1152" t="str">
            <v>Conversion Kit - LP to Nat</v>
          </cell>
          <cell r="U1152" t="str">
            <v/>
          </cell>
        </row>
        <row r="1153">
          <cell r="A1153" t="str">
            <v>23902</v>
          </cell>
          <cell r="B1153" t="str">
            <v>Propane to Nat - MV</v>
          </cell>
          <cell r="C1153" t="str">
            <v>DV35IN33</v>
          </cell>
          <cell r="D1153">
            <v>39</v>
          </cell>
          <cell r="E1153" t="str">
            <v>Nat</v>
          </cell>
          <cell r="F1153">
            <v>1</v>
          </cell>
          <cell r="G1153">
            <v>40004</v>
          </cell>
          <cell r="H1153" t="str">
            <v/>
          </cell>
          <cell r="J1153" t="str">
            <v>Rpart</v>
          </cell>
          <cell r="K1153" t="str">
            <v>Conversion Kit - LP to Nat</v>
          </cell>
          <cell r="U1153" t="str">
            <v/>
          </cell>
        </row>
        <row r="1154">
          <cell r="A1154" t="str">
            <v>23903</v>
          </cell>
          <cell r="B1154" t="str">
            <v>Nat to Propane - MV</v>
          </cell>
          <cell r="C1154" t="str">
            <v>DV25IN33</v>
          </cell>
          <cell r="D1154">
            <v>39</v>
          </cell>
          <cell r="E1154" t="str">
            <v>LP</v>
          </cell>
          <cell r="F1154">
            <v>1</v>
          </cell>
          <cell r="G1154">
            <v>40004</v>
          </cell>
          <cell r="H1154" t="str">
            <v/>
          </cell>
          <cell r="J1154" t="str">
            <v>Rpart</v>
          </cell>
          <cell r="K1154" t="str">
            <v>Conversion Kit - Nat to LP - MV</v>
          </cell>
          <cell r="U1154" t="str">
            <v/>
          </cell>
        </row>
        <row r="1155">
          <cell r="A1155" t="str">
            <v>23904</v>
          </cell>
          <cell r="B1155" t="str">
            <v>Nat to Propane - MV</v>
          </cell>
          <cell r="C1155" t="str">
            <v>DV33IN33</v>
          </cell>
          <cell r="D1155">
            <v>39</v>
          </cell>
          <cell r="E1155" t="str">
            <v>LP</v>
          </cell>
          <cell r="F1155">
            <v>1</v>
          </cell>
          <cell r="G1155">
            <v>40004</v>
          </cell>
          <cell r="H1155" t="str">
            <v/>
          </cell>
          <cell r="J1155" t="str">
            <v>Rpart</v>
          </cell>
          <cell r="K1155" t="str">
            <v>Conversion Kit - Nat to LP</v>
          </cell>
          <cell r="U1155" t="str">
            <v/>
          </cell>
        </row>
        <row r="1156">
          <cell r="A1156" t="str">
            <v>23919</v>
          </cell>
          <cell r="B1156" t="str">
            <v>Thermostat Bracket</v>
          </cell>
          <cell r="D1156">
            <v>3</v>
          </cell>
          <cell r="G1156">
            <v>43368</v>
          </cell>
          <cell r="H1156" t="str">
            <v/>
          </cell>
          <cell r="J1156" t="str">
            <v>Rpart</v>
          </cell>
          <cell r="K1156" t="str">
            <v>Thermostat Bracket</v>
          </cell>
          <cell r="U1156" t="str">
            <v/>
          </cell>
        </row>
        <row r="1157">
          <cell r="A1157" t="str">
            <v>23974</v>
          </cell>
          <cell r="B1157" t="str">
            <v>Valve Bracket</v>
          </cell>
          <cell r="D1157">
            <v>1</v>
          </cell>
          <cell r="G1157">
            <v>43368</v>
          </cell>
          <cell r="H1157" t="str">
            <v/>
          </cell>
          <cell r="J1157" t="str">
            <v>Rpart</v>
          </cell>
          <cell r="K1157" t="str">
            <v>Valve Bracket</v>
          </cell>
          <cell r="U1157" t="str">
            <v/>
          </cell>
        </row>
        <row r="1158">
          <cell r="A1158" t="str">
            <v>24042</v>
          </cell>
          <cell r="B1158" t="str">
            <v>Firebox Support Bracket</v>
          </cell>
          <cell r="D1158">
            <v>2</v>
          </cell>
          <cell r="G1158">
            <v>43368</v>
          </cell>
          <cell r="H1158" t="str">
            <v/>
          </cell>
          <cell r="J1158" t="str">
            <v>Rpart</v>
          </cell>
          <cell r="K1158" t="str">
            <v>Firebox Support Bracket</v>
          </cell>
          <cell r="U1158" t="str">
            <v/>
          </cell>
        </row>
        <row r="1159">
          <cell r="A1159" t="str">
            <v>24145</v>
          </cell>
          <cell r="B1159" t="str">
            <v>Support, Mantel Shelf</v>
          </cell>
          <cell r="D1159">
            <v>3</v>
          </cell>
          <cell r="F1159">
            <v>1</v>
          </cell>
          <cell r="G1159">
            <v>43368</v>
          </cell>
          <cell r="H1159" t="str">
            <v/>
          </cell>
          <cell r="J1159" t="str">
            <v>Rpart</v>
          </cell>
          <cell r="K1159" t="str">
            <v>Support, Mantel Shelf</v>
          </cell>
          <cell r="U1159" t="str">
            <v/>
          </cell>
        </row>
        <row r="1160">
          <cell r="A1160" t="str">
            <v>24149</v>
          </cell>
          <cell r="B1160" t="str">
            <v>Screen Frame Assy, End</v>
          </cell>
          <cell r="D1160">
            <v>29</v>
          </cell>
          <cell r="G1160">
            <v>43368</v>
          </cell>
          <cell r="H1160" t="str">
            <v/>
          </cell>
          <cell r="J1160" t="str">
            <v>Rpart</v>
          </cell>
          <cell r="K1160" t="str">
            <v>Screen Frame Assy, End</v>
          </cell>
          <cell r="U1160" t="str">
            <v/>
          </cell>
        </row>
        <row r="1161">
          <cell r="A1161" t="str">
            <v>24307</v>
          </cell>
          <cell r="B1161" t="str">
            <v>Glass Frame Assy</v>
          </cell>
          <cell r="D1161">
            <v>78</v>
          </cell>
          <cell r="G1161">
            <v>43368</v>
          </cell>
          <cell r="H1161" t="str">
            <v/>
          </cell>
          <cell r="J1161" t="str">
            <v>Rpart</v>
          </cell>
          <cell r="K1161" t="str">
            <v>Glass Frame Assy</v>
          </cell>
          <cell r="U1161" t="str">
            <v/>
          </cell>
        </row>
        <row r="1162">
          <cell r="A1162" t="str">
            <v>24312</v>
          </cell>
          <cell r="B1162" t="str">
            <v>Burner Assy - LP</v>
          </cell>
          <cell r="D1162">
            <v>367</v>
          </cell>
          <cell r="G1162">
            <v>43368</v>
          </cell>
          <cell r="H1162" t="str">
            <v/>
          </cell>
          <cell r="J1162" t="str">
            <v>Rpart</v>
          </cell>
          <cell r="K1162" t="str">
            <v>Burner Assy - LP</v>
          </cell>
          <cell r="U1162" t="str">
            <v/>
          </cell>
        </row>
        <row r="1163">
          <cell r="A1163" t="str">
            <v>24315</v>
          </cell>
          <cell r="B1163" t="str">
            <v>Burner Assy - Nat</v>
          </cell>
          <cell r="D1163">
            <v>355</v>
          </cell>
          <cell r="G1163">
            <v>43368</v>
          </cell>
          <cell r="H1163" t="str">
            <v/>
          </cell>
          <cell r="J1163" t="str">
            <v>Rpart</v>
          </cell>
          <cell r="K1163" t="str">
            <v>Burner Assy - Nat</v>
          </cell>
          <cell r="U1163" t="str">
            <v/>
          </cell>
        </row>
        <row r="1164">
          <cell r="A1164" t="str">
            <v>24320</v>
          </cell>
          <cell r="B1164" t="str">
            <v>Burner Assy - Nat</v>
          </cell>
          <cell r="D1164">
            <v>347</v>
          </cell>
          <cell r="G1164">
            <v>43368</v>
          </cell>
          <cell r="H1164" t="str">
            <v/>
          </cell>
          <cell r="J1164" t="str">
            <v>Rpart</v>
          </cell>
          <cell r="K1164" t="str">
            <v>Burner Assy - Nat</v>
          </cell>
          <cell r="U1164" t="str">
            <v/>
          </cell>
        </row>
        <row r="1165">
          <cell r="A1165" t="str">
            <v>24326</v>
          </cell>
          <cell r="B1165" t="str">
            <v>Burner Assy - LP</v>
          </cell>
          <cell r="D1165">
            <v>347</v>
          </cell>
          <cell r="G1165">
            <v>43368</v>
          </cell>
          <cell r="H1165" t="str">
            <v/>
          </cell>
          <cell r="J1165" t="str">
            <v>Rpart</v>
          </cell>
          <cell r="K1165" t="str">
            <v>Burner Assy - LP</v>
          </cell>
          <cell r="U1165" t="str">
            <v/>
          </cell>
        </row>
        <row r="1166">
          <cell r="A1166" t="str">
            <v>24328</v>
          </cell>
          <cell r="B1166" t="str">
            <v>Glass Door Frame Assy</v>
          </cell>
          <cell r="D1166">
            <v>78</v>
          </cell>
          <cell r="G1166">
            <v>43368</v>
          </cell>
          <cell r="H1166" t="str">
            <v/>
          </cell>
          <cell r="J1166" t="str">
            <v>Rpart</v>
          </cell>
          <cell r="K1166" t="str">
            <v>Glass Door Frame Assy</v>
          </cell>
          <cell r="U1166" t="str">
            <v/>
          </cell>
        </row>
        <row r="1167">
          <cell r="A1167" t="str">
            <v>24339</v>
          </cell>
          <cell r="B1167" t="str">
            <v>Access Panel, Junction Box, for DVCT, DVCX, DVLL27</v>
          </cell>
          <cell r="C1167" t="str">
            <v>DVCT, DVCX, DVLL27</v>
          </cell>
          <cell r="D1167">
            <v>8</v>
          </cell>
          <cell r="F1167">
            <v>0.5</v>
          </cell>
          <cell r="G1167">
            <v>43208</v>
          </cell>
          <cell r="H1167" t="str">
            <v/>
          </cell>
          <cell r="J1167" t="str">
            <v>Rpart</v>
          </cell>
          <cell r="K1167" t="str">
            <v>Access Panel, Junction Box, for DVCT, DVCX, DVLL27</v>
          </cell>
          <cell r="U1167" t="str">
            <v/>
          </cell>
        </row>
        <row r="1168">
          <cell r="A1168" t="str">
            <v>24383</v>
          </cell>
          <cell r="B1168" t="str">
            <v>Bottom Pan</v>
          </cell>
          <cell r="D1168">
            <v>33</v>
          </cell>
          <cell r="G1168">
            <v>43368</v>
          </cell>
          <cell r="H1168" t="str">
            <v/>
          </cell>
          <cell r="J1168" t="str">
            <v>Rpart</v>
          </cell>
          <cell r="K1168" t="str">
            <v>Bottom Pan</v>
          </cell>
          <cell r="U1168" t="str">
            <v/>
          </cell>
        </row>
        <row r="1169">
          <cell r="A1169" t="str">
            <v>24420</v>
          </cell>
          <cell r="B1169" t="str">
            <v>Top Cap</v>
          </cell>
          <cell r="D1169">
            <v>23</v>
          </cell>
          <cell r="G1169">
            <v>41929</v>
          </cell>
          <cell r="H1169" t="str">
            <v/>
          </cell>
          <cell r="J1169" t="str">
            <v>Rpart</v>
          </cell>
          <cell r="K1169" t="str">
            <v>Top Cap</v>
          </cell>
          <cell r="U1169" t="str">
            <v/>
          </cell>
        </row>
        <row r="1170">
          <cell r="A1170" t="str">
            <v>24503</v>
          </cell>
          <cell r="B1170" t="str">
            <v>Flue Outlet Assy</v>
          </cell>
          <cell r="D1170">
            <v>5</v>
          </cell>
          <cell r="G1170">
            <v>43368</v>
          </cell>
          <cell r="H1170" t="str">
            <v/>
          </cell>
          <cell r="J1170" t="str">
            <v>Rpart</v>
          </cell>
          <cell r="K1170" t="str">
            <v>Flue Outlet Assy</v>
          </cell>
          <cell r="U1170" t="str">
            <v/>
          </cell>
        </row>
        <row r="1171">
          <cell r="A1171" t="str">
            <v>24635</v>
          </cell>
          <cell r="B1171" t="str">
            <v>Blower Assy</v>
          </cell>
          <cell r="D1171">
            <v>110</v>
          </cell>
          <cell r="G1171">
            <v>43368</v>
          </cell>
          <cell r="H1171" t="str">
            <v/>
          </cell>
          <cell r="J1171" t="str">
            <v>Rpart</v>
          </cell>
          <cell r="K1171" t="str">
            <v>Blower Assy</v>
          </cell>
          <cell r="U1171" t="str">
            <v/>
          </cell>
        </row>
        <row r="1172">
          <cell r="A1172" t="str">
            <v>24644</v>
          </cell>
          <cell r="B1172" t="str">
            <v>Burner</v>
          </cell>
          <cell r="C1172" t="str">
            <v>DV215</v>
          </cell>
          <cell r="D1172">
            <v>45</v>
          </cell>
          <cell r="G1172">
            <v>40136</v>
          </cell>
          <cell r="H1172" t="str">
            <v/>
          </cell>
          <cell r="J1172" t="str">
            <v>Rpart</v>
          </cell>
          <cell r="K1172" t="str">
            <v>Burner</v>
          </cell>
          <cell r="U1172" t="str">
            <v/>
          </cell>
        </row>
        <row r="1173">
          <cell r="A1173" t="str">
            <v>24672</v>
          </cell>
          <cell r="B1173" t="str">
            <v>Canopy - End</v>
          </cell>
          <cell r="D1173">
            <v>5</v>
          </cell>
          <cell r="G1173">
            <v>43368</v>
          </cell>
          <cell r="H1173" t="str">
            <v/>
          </cell>
          <cell r="J1173" t="str">
            <v>Rpart</v>
          </cell>
          <cell r="K1173" t="str">
            <v>Canopy - End</v>
          </cell>
          <cell r="U1173" t="str">
            <v/>
          </cell>
        </row>
        <row r="1174">
          <cell r="A1174" t="str">
            <v>24673</v>
          </cell>
          <cell r="B1174" t="str">
            <v>Canopy - Front</v>
          </cell>
          <cell r="D1174">
            <v>9</v>
          </cell>
          <cell r="G1174">
            <v>43368</v>
          </cell>
          <cell r="H1174" t="str">
            <v/>
          </cell>
          <cell r="J1174" t="str">
            <v>Rpart</v>
          </cell>
          <cell r="K1174" t="str">
            <v>Canopy - Front</v>
          </cell>
          <cell r="U1174" t="str">
            <v/>
          </cell>
        </row>
        <row r="1175">
          <cell r="A1175" t="str">
            <v>24674</v>
          </cell>
          <cell r="B1175" t="str">
            <v>Canopy - Rear</v>
          </cell>
          <cell r="D1175">
            <v>9</v>
          </cell>
          <cell r="G1175">
            <v>43368</v>
          </cell>
          <cell r="H1175" t="str">
            <v/>
          </cell>
          <cell r="J1175" t="str">
            <v>Rpart</v>
          </cell>
          <cell r="K1175" t="str">
            <v>Canopy - Rear</v>
          </cell>
          <cell r="U1175" t="str">
            <v/>
          </cell>
        </row>
        <row r="1176">
          <cell r="A1176" t="str">
            <v>24689</v>
          </cell>
          <cell r="B1176" t="str">
            <v>OBS - Conversion Kit, Propane to Nat</v>
          </cell>
          <cell r="C1176" t="str">
            <v>HWDV080</v>
          </cell>
          <cell r="D1176">
            <v>21</v>
          </cell>
          <cell r="F1176">
            <v>1</v>
          </cell>
          <cell r="G1176">
            <v>40136</v>
          </cell>
          <cell r="H1176" t="str">
            <v/>
          </cell>
          <cell r="J1176" t="str">
            <v>Rpart</v>
          </cell>
          <cell r="K1176" t="str">
            <v>Conversion Kit - LP to Nat</v>
          </cell>
          <cell r="U1176" t="str">
            <v/>
          </cell>
        </row>
        <row r="1177">
          <cell r="A1177" t="str">
            <v>24690</v>
          </cell>
          <cell r="B1177" t="str">
            <v>Propane to Nat</v>
          </cell>
          <cell r="C1177" t="str">
            <v>HWDV181</v>
          </cell>
          <cell r="D1177">
            <v>23</v>
          </cell>
          <cell r="E1177" t="str">
            <v>Nat</v>
          </cell>
          <cell r="F1177">
            <v>1</v>
          </cell>
          <cell r="G1177">
            <v>40136</v>
          </cell>
          <cell r="H1177" t="str">
            <v/>
          </cell>
          <cell r="J1177" t="str">
            <v>Rpart</v>
          </cell>
          <cell r="K1177" t="str">
            <v>Conversion Kit - LP to Nat</v>
          </cell>
          <cell r="U1177" t="str">
            <v/>
          </cell>
        </row>
        <row r="1178">
          <cell r="A1178" t="str">
            <v>24691</v>
          </cell>
          <cell r="B1178" t="str">
            <v>OBS - Conversion Kit, Nat to Propane</v>
          </cell>
          <cell r="C1178" t="str">
            <v>HWDV080</v>
          </cell>
          <cell r="D1178">
            <v>31</v>
          </cell>
          <cell r="F1178">
            <v>1</v>
          </cell>
          <cell r="G1178">
            <v>40136</v>
          </cell>
          <cell r="H1178" t="str">
            <v/>
          </cell>
          <cell r="J1178" t="str">
            <v>Rpart</v>
          </cell>
          <cell r="K1178" t="str">
            <v>Conversion Kit - Nat to LP</v>
          </cell>
          <cell r="U1178" t="str">
            <v/>
          </cell>
        </row>
        <row r="1179">
          <cell r="A1179" t="str">
            <v>24692</v>
          </cell>
          <cell r="B1179" t="str">
            <v>OBS - Conversion Kit, Nat to Propane</v>
          </cell>
          <cell r="C1179" t="str">
            <v>HWDV080</v>
          </cell>
          <cell r="D1179">
            <v>33</v>
          </cell>
          <cell r="F1179">
            <v>1</v>
          </cell>
          <cell r="G1179">
            <v>40159</v>
          </cell>
          <cell r="H1179" t="str">
            <v/>
          </cell>
          <cell r="J1179" t="str">
            <v>Rpart</v>
          </cell>
          <cell r="K1179" t="str">
            <v>Conversion Kit - Nat to LP</v>
          </cell>
          <cell r="U1179" t="str">
            <v/>
          </cell>
        </row>
        <row r="1180">
          <cell r="A1180" t="str">
            <v>24710</v>
          </cell>
          <cell r="B1180" t="str">
            <v>Burner Assy</v>
          </cell>
          <cell r="D1180">
            <v>86</v>
          </cell>
          <cell r="G1180">
            <v>43368</v>
          </cell>
          <cell r="H1180" t="str">
            <v/>
          </cell>
          <cell r="J1180" t="str">
            <v>Rpart</v>
          </cell>
          <cell r="K1180" t="str">
            <v>Burner Assy</v>
          </cell>
          <cell r="U1180" t="str">
            <v/>
          </cell>
        </row>
        <row r="1181">
          <cell r="A1181" t="str">
            <v>24714</v>
          </cell>
          <cell r="B1181" t="str">
            <v>Gasket</v>
          </cell>
          <cell r="D1181">
            <v>25</v>
          </cell>
          <cell r="G1181">
            <v>43368</v>
          </cell>
          <cell r="H1181" t="str">
            <v/>
          </cell>
          <cell r="J1181" t="str">
            <v>Rpart</v>
          </cell>
          <cell r="K1181" t="str">
            <v>Gasket</v>
          </cell>
          <cell r="U1181" t="str">
            <v/>
          </cell>
        </row>
        <row r="1182">
          <cell r="A1182" t="str">
            <v>24751</v>
          </cell>
          <cell r="B1182" t="str">
            <v>Corner Tie - Canopy</v>
          </cell>
          <cell r="D1182">
            <v>6</v>
          </cell>
          <cell r="G1182">
            <v>43368</v>
          </cell>
          <cell r="H1182" t="str">
            <v/>
          </cell>
          <cell r="J1182" t="str">
            <v>Rpart</v>
          </cell>
          <cell r="K1182" t="str">
            <v>Corner Tie - Canopy</v>
          </cell>
          <cell r="U1182" t="str">
            <v/>
          </cell>
        </row>
        <row r="1183">
          <cell r="A1183" t="str">
            <v>24756</v>
          </cell>
          <cell r="B1183" t="str">
            <v>Burner Assy</v>
          </cell>
          <cell r="D1183">
            <v>86</v>
          </cell>
          <cell r="G1183">
            <v>43368</v>
          </cell>
          <cell r="H1183" t="str">
            <v/>
          </cell>
          <cell r="J1183" t="str">
            <v>Rpart</v>
          </cell>
          <cell r="K1183" t="str">
            <v>Burner Assy</v>
          </cell>
          <cell r="U1183" t="str">
            <v/>
          </cell>
        </row>
        <row r="1184">
          <cell r="A1184" t="str">
            <v>24774</v>
          </cell>
          <cell r="B1184" t="str">
            <v>Propane to Nat</v>
          </cell>
          <cell r="C1184" t="str">
            <v>DVP30CA(All)</v>
          </cell>
          <cell r="D1184">
            <v>109</v>
          </cell>
          <cell r="E1184" t="str">
            <v>Nat</v>
          </cell>
          <cell r="F1184">
            <v>1</v>
          </cell>
          <cell r="G1184">
            <v>40004</v>
          </cell>
          <cell r="H1184" t="str">
            <v/>
          </cell>
          <cell r="J1184" t="str">
            <v>Rpart</v>
          </cell>
          <cell r="K1184" t="str">
            <v>Conversion Kit - LP to Nat</v>
          </cell>
          <cell r="U1184" t="str">
            <v/>
          </cell>
        </row>
        <row r="1185">
          <cell r="A1185" t="str">
            <v>24775</v>
          </cell>
          <cell r="B1185" t="str">
            <v>Nat to Propane</v>
          </cell>
          <cell r="C1185" t="str">
            <v>DVP30CA(All)</v>
          </cell>
          <cell r="D1185">
            <v>109</v>
          </cell>
          <cell r="E1185" t="str">
            <v>LP</v>
          </cell>
          <cell r="F1185">
            <v>1</v>
          </cell>
          <cell r="G1185">
            <v>40004</v>
          </cell>
          <cell r="H1185" t="str">
            <v/>
          </cell>
          <cell r="J1185" t="str">
            <v>Rpart</v>
          </cell>
          <cell r="K1185" t="str">
            <v>Conversion Kit - Nat to LP</v>
          </cell>
          <cell r="U1185" t="str">
            <v/>
          </cell>
        </row>
        <row r="1186">
          <cell r="A1186" t="str">
            <v>25014</v>
          </cell>
          <cell r="B1186" t="str">
            <v>Nat to Propane - MV</v>
          </cell>
          <cell r="C1186" t="str">
            <v>DVP36(SP,PP)32E-1</v>
          </cell>
          <cell r="D1186">
            <v>49</v>
          </cell>
          <cell r="E1186" t="str">
            <v>LP</v>
          </cell>
          <cell r="F1186">
            <v>1</v>
          </cell>
          <cell r="G1186">
            <v>39777</v>
          </cell>
          <cell r="H1186" t="str">
            <v/>
          </cell>
          <cell r="J1186" t="str">
            <v>Rpart</v>
          </cell>
          <cell r="K1186" t="str">
            <v>Conversion Kit - Nat to LP</v>
          </cell>
          <cell r="U1186" t="str">
            <v/>
          </cell>
        </row>
        <row r="1187">
          <cell r="A1187" t="str">
            <v>25015</v>
          </cell>
          <cell r="B1187" t="str">
            <v>Propane to Nat - MV</v>
          </cell>
          <cell r="C1187" t="str">
            <v>DVP36(SP,PP)32E-1</v>
          </cell>
          <cell r="D1187">
            <v>49</v>
          </cell>
          <cell r="E1187" t="str">
            <v>Nat</v>
          </cell>
          <cell r="F1187">
            <v>1</v>
          </cell>
          <cell r="G1187">
            <v>39777</v>
          </cell>
          <cell r="H1187" t="str">
            <v/>
          </cell>
          <cell r="J1187" t="str">
            <v>Rpart</v>
          </cell>
          <cell r="K1187" t="str">
            <v>Conversion Kit - LP to Nat</v>
          </cell>
          <cell r="U1187" t="str">
            <v/>
          </cell>
        </row>
        <row r="1188">
          <cell r="A1188" t="str">
            <v>25103</v>
          </cell>
          <cell r="B1188" t="str">
            <v>Collar Assy</v>
          </cell>
          <cell r="D1188">
            <v>3</v>
          </cell>
          <cell r="G1188">
            <v>43368</v>
          </cell>
          <cell r="H1188" t="str">
            <v/>
          </cell>
          <cell r="J1188" t="str">
            <v>Rpart</v>
          </cell>
          <cell r="K1188" t="str">
            <v>Collar Assy</v>
          </cell>
          <cell r="U1188" t="str">
            <v/>
          </cell>
        </row>
        <row r="1189">
          <cell r="A1189" t="str">
            <v>25106</v>
          </cell>
          <cell r="B1189" t="str">
            <v>Firestop, Thimble Assy</v>
          </cell>
          <cell r="D1189">
            <v>9</v>
          </cell>
          <cell r="G1189">
            <v>43368</v>
          </cell>
          <cell r="H1189" t="str">
            <v/>
          </cell>
          <cell r="J1189" t="str">
            <v>Rpart</v>
          </cell>
          <cell r="K1189" t="str">
            <v>Fire Stop, Thimble Assy</v>
          </cell>
          <cell r="U1189" t="str">
            <v/>
          </cell>
        </row>
        <row r="1190">
          <cell r="A1190" t="str">
            <v>25109</v>
          </cell>
          <cell r="B1190" t="str">
            <v>Adapter Assy</v>
          </cell>
          <cell r="D1190">
            <v>9</v>
          </cell>
          <cell r="G1190">
            <v>43368</v>
          </cell>
          <cell r="H1190" t="str">
            <v/>
          </cell>
          <cell r="J1190" t="str">
            <v>Rpart</v>
          </cell>
          <cell r="K1190" t="str">
            <v>Adapter Assy</v>
          </cell>
          <cell r="U1190" t="str">
            <v/>
          </cell>
        </row>
        <row r="1191">
          <cell r="A1191" t="str">
            <v>25111</v>
          </cell>
          <cell r="B1191" t="str">
            <v>Wire Channel</v>
          </cell>
          <cell r="D1191">
            <v>3</v>
          </cell>
          <cell r="G1191">
            <v>43368</v>
          </cell>
          <cell r="H1191" t="str">
            <v/>
          </cell>
          <cell r="J1191" t="str">
            <v>Rpart</v>
          </cell>
          <cell r="K1191" t="str">
            <v>Wire Channel</v>
          </cell>
          <cell r="U1191" t="str">
            <v/>
          </cell>
        </row>
        <row r="1192">
          <cell r="A1192" t="str">
            <v>25129</v>
          </cell>
          <cell r="B1192" t="str">
            <v>Mounting Brace, Standard</v>
          </cell>
          <cell r="D1192">
            <v>13</v>
          </cell>
          <cell r="G1192">
            <v>43368</v>
          </cell>
          <cell r="H1192" t="str">
            <v/>
          </cell>
          <cell r="J1192" t="str">
            <v>Rpart</v>
          </cell>
          <cell r="K1192" t="str">
            <v>Mounting Brace, Standard</v>
          </cell>
          <cell r="U1192" t="str">
            <v/>
          </cell>
        </row>
        <row r="1193">
          <cell r="A1193" t="str">
            <v>25453</v>
          </cell>
          <cell r="B1193" t="str">
            <v>Carry Over Guide, Tube Burner</v>
          </cell>
          <cell r="D1193">
            <v>3</v>
          </cell>
          <cell r="G1193">
            <v>40655</v>
          </cell>
          <cell r="H1193" t="str">
            <v/>
          </cell>
          <cell r="J1193" t="str">
            <v>Rpart</v>
          </cell>
          <cell r="K1193" t="str">
            <v>Carry Over Guide, Tube Burner</v>
          </cell>
          <cell r="U1193" t="str">
            <v/>
          </cell>
        </row>
        <row r="1194">
          <cell r="A1194" t="str">
            <v>25477</v>
          </cell>
          <cell r="B1194" t="str">
            <v>Blower Cover Plate</v>
          </cell>
          <cell r="D1194">
            <v>17</v>
          </cell>
          <cell r="G1194">
            <v>43368</v>
          </cell>
          <cell r="H1194" t="str">
            <v/>
          </cell>
          <cell r="J1194" t="str">
            <v>Rpart</v>
          </cell>
          <cell r="K1194" t="str">
            <v>Blower Cover Plate</v>
          </cell>
          <cell r="U1194" t="str">
            <v/>
          </cell>
        </row>
        <row r="1195">
          <cell r="A1195" t="str">
            <v>25669</v>
          </cell>
          <cell r="B1195" t="str">
            <v>Switch Box Assy</v>
          </cell>
          <cell r="C1195" t="str">
            <v>DV 210/215</v>
          </cell>
          <cell r="D1195">
            <v>23</v>
          </cell>
          <cell r="G1195">
            <v>40159</v>
          </cell>
          <cell r="H1195" t="str">
            <v/>
          </cell>
          <cell r="J1195" t="str">
            <v>Rpart</v>
          </cell>
          <cell r="K1195" t="str">
            <v>Switch Box Assy</v>
          </cell>
          <cell r="U1195" t="str">
            <v/>
          </cell>
        </row>
        <row r="1196">
          <cell r="A1196" t="str">
            <v>25670</v>
          </cell>
          <cell r="B1196" t="str">
            <v>Switch Box Assy</v>
          </cell>
          <cell r="C1196" t="str">
            <v>RH 25/35, DV 25/35</v>
          </cell>
          <cell r="D1196">
            <v>23</v>
          </cell>
          <cell r="G1196">
            <v>40159</v>
          </cell>
          <cell r="H1196" t="str">
            <v/>
          </cell>
          <cell r="J1196" t="str">
            <v>Rpart</v>
          </cell>
          <cell r="K1196" t="str">
            <v>Switch Box Assy</v>
          </cell>
          <cell r="U1196" t="str">
            <v/>
          </cell>
        </row>
        <row r="1197">
          <cell r="A1197" t="str">
            <v>25671</v>
          </cell>
          <cell r="B1197" t="str">
            <v>Switch Box Assy</v>
          </cell>
          <cell r="C1197" t="str">
            <v>RH 50/60</v>
          </cell>
          <cell r="D1197">
            <v>23</v>
          </cell>
          <cell r="G1197">
            <v>40159</v>
          </cell>
          <cell r="H1197" t="str">
            <v/>
          </cell>
          <cell r="J1197" t="str">
            <v>Rpart</v>
          </cell>
          <cell r="K1197" t="str">
            <v>Switch Box Assy</v>
          </cell>
          <cell r="U1197" t="str">
            <v/>
          </cell>
        </row>
        <row r="1198">
          <cell r="A1198" t="str">
            <v>25775</v>
          </cell>
          <cell r="B1198" t="str">
            <v>Louver Assy - Lower, Bl</v>
          </cell>
          <cell r="C1198" t="str">
            <v>VFP24FP</v>
          </cell>
          <cell r="D1198">
            <v>6</v>
          </cell>
          <cell r="G1198">
            <v>40159</v>
          </cell>
          <cell r="H1198" t="str">
            <v/>
          </cell>
          <cell r="J1198" t="str">
            <v>Rpart</v>
          </cell>
          <cell r="K1198" t="str">
            <v>Louver Assy - Lower, Bl</v>
          </cell>
          <cell r="U1198" t="str">
            <v/>
          </cell>
        </row>
        <row r="1199">
          <cell r="A1199" t="str">
            <v>25784</v>
          </cell>
          <cell r="B1199" t="str">
            <v>Burner Assy - Nat</v>
          </cell>
          <cell r="D1199">
            <v>321</v>
          </cell>
          <cell r="G1199">
            <v>43368</v>
          </cell>
          <cell r="H1199" t="str">
            <v/>
          </cell>
          <cell r="J1199" t="str">
            <v>Rpart</v>
          </cell>
          <cell r="K1199" t="str">
            <v>Burner Assy - Nat</v>
          </cell>
          <cell r="U1199" t="str">
            <v/>
          </cell>
        </row>
        <row r="1200">
          <cell r="A1200" t="str">
            <v>25795</v>
          </cell>
          <cell r="B1200" t="str">
            <v>Blower Shield, Front</v>
          </cell>
          <cell r="D1200">
            <v>3</v>
          </cell>
          <cell r="G1200">
            <v>43368</v>
          </cell>
          <cell r="H1200" t="str">
            <v/>
          </cell>
          <cell r="J1200" t="str">
            <v>Rpart</v>
          </cell>
          <cell r="K1200" t="str">
            <v>Blower Shield, Front</v>
          </cell>
          <cell r="U1200" t="str">
            <v/>
          </cell>
        </row>
        <row r="1201">
          <cell r="A1201" t="str">
            <v>26012</v>
          </cell>
          <cell r="B1201" t="str">
            <v>Valve - 1.60 mm Min Rate Screw</v>
          </cell>
          <cell r="C1201" t="str">
            <v>VFP24FP20L</v>
          </cell>
          <cell r="D1201">
            <v>119</v>
          </cell>
          <cell r="G1201">
            <v>40159</v>
          </cell>
          <cell r="H1201" t="str">
            <v/>
          </cell>
          <cell r="J1201" t="str">
            <v>Rpart</v>
          </cell>
          <cell r="K1201" t="str">
            <v>Valve - 1.60 mm Min Rate Screw</v>
          </cell>
          <cell r="U1201" t="str">
            <v/>
          </cell>
        </row>
        <row r="1202">
          <cell r="A1202" t="str">
            <v>26044</v>
          </cell>
          <cell r="B1202" t="str">
            <v>Valve Replacement Kit - Nat</v>
          </cell>
          <cell r="C1202" t="str">
            <v>VF24, VFS2400</v>
          </cell>
          <cell r="D1202">
            <v>198</v>
          </cell>
          <cell r="G1202">
            <v>40052</v>
          </cell>
          <cell r="H1202" t="str">
            <v/>
          </cell>
          <cell r="I1202" t="str">
            <v>720968983671</v>
          </cell>
          <cell r="J1202" t="str">
            <v>Rpart</v>
          </cell>
          <cell r="K1202" t="str">
            <v>Valve Replacement Kit - Nat</v>
          </cell>
          <cell r="U1202" t="str">
            <v/>
          </cell>
        </row>
        <row r="1203">
          <cell r="A1203" t="str">
            <v>26045</v>
          </cell>
          <cell r="B1203" t="str">
            <v>Valve Replacement Kit - LP</v>
          </cell>
          <cell r="C1203" t="str">
            <v>VFHS 20/10</v>
          </cell>
          <cell r="D1203">
            <v>205</v>
          </cell>
          <cell r="G1203">
            <v>40052</v>
          </cell>
          <cell r="H1203" t="str">
            <v/>
          </cell>
          <cell r="I1203" t="str">
            <v>720968983664</v>
          </cell>
          <cell r="J1203" t="str">
            <v>Rpart</v>
          </cell>
          <cell r="K1203" t="str">
            <v>Valve Replacement Kit - LP</v>
          </cell>
          <cell r="U1203" t="str">
            <v/>
          </cell>
        </row>
        <row r="1204">
          <cell r="A1204" t="str">
            <v>26071</v>
          </cell>
          <cell r="B1204" t="str">
            <v>Door Assy, Black</v>
          </cell>
          <cell r="C1204" t="str">
            <v>Mantis</v>
          </cell>
          <cell r="D1204">
            <v>274</v>
          </cell>
          <cell r="G1204">
            <v>40159</v>
          </cell>
          <cell r="H1204" t="str">
            <v/>
          </cell>
          <cell r="J1204" t="str">
            <v>Rpart</v>
          </cell>
          <cell r="K1204" t="str">
            <v>Door Assy, Black</v>
          </cell>
          <cell r="U1204" t="str">
            <v/>
          </cell>
        </row>
        <row r="1205">
          <cell r="A1205" t="str">
            <v>26075</v>
          </cell>
          <cell r="B1205" t="str">
            <v>See 29355 - Condensate Pump Assy</v>
          </cell>
          <cell r="D1205">
            <v>0</v>
          </cell>
          <cell r="G1205">
            <v>40933</v>
          </cell>
          <cell r="H1205" t="str">
            <v/>
          </cell>
          <cell r="J1205" t="str">
            <v>Rpart</v>
          </cell>
          <cell r="K1205" t="str">
            <v>See 29355 - Condensate Pump Assy</v>
          </cell>
          <cell r="U1205" t="str">
            <v/>
          </cell>
        </row>
        <row r="1206">
          <cell r="A1206" t="str">
            <v>26103</v>
          </cell>
          <cell r="B1206" t="str">
            <v>Handle, Black</v>
          </cell>
          <cell r="D1206">
            <v>24</v>
          </cell>
          <cell r="G1206">
            <v>43368</v>
          </cell>
          <cell r="H1206" t="str">
            <v/>
          </cell>
          <cell r="J1206" t="str">
            <v>Rpart</v>
          </cell>
          <cell r="K1206" t="str">
            <v>Handle, Black</v>
          </cell>
          <cell r="U1206" t="str">
            <v/>
          </cell>
        </row>
        <row r="1207">
          <cell r="A1207" t="str">
            <v>26143</v>
          </cell>
          <cell r="B1207" t="str">
            <v>Burner</v>
          </cell>
          <cell r="C1207" t="str">
            <v>DV25IN33LP</v>
          </cell>
          <cell r="D1207">
            <v>639</v>
          </cell>
          <cell r="G1207">
            <v>42291</v>
          </cell>
          <cell r="H1207" t="str">
            <v/>
          </cell>
          <cell r="J1207" t="str">
            <v>Rpart</v>
          </cell>
          <cell r="K1207" t="str">
            <v>Burner</v>
          </cell>
          <cell r="U1207" t="str">
            <v/>
          </cell>
        </row>
        <row r="1208">
          <cell r="A1208" t="str">
            <v>26157</v>
          </cell>
          <cell r="B1208" t="str">
            <v>Firebox Baffle</v>
          </cell>
          <cell r="D1208">
            <v>45</v>
          </cell>
          <cell r="G1208">
            <v>43368</v>
          </cell>
          <cell r="H1208" t="str">
            <v/>
          </cell>
          <cell r="J1208" t="str">
            <v>Rpart</v>
          </cell>
          <cell r="K1208" t="str">
            <v>Firebox Baffle</v>
          </cell>
          <cell r="U1208" t="str">
            <v/>
          </cell>
        </row>
        <row r="1209">
          <cell r="A1209" t="str">
            <v>26163</v>
          </cell>
          <cell r="B1209" t="str">
            <v>Front Frame Welded Assy</v>
          </cell>
          <cell r="D1209">
            <v>26</v>
          </cell>
          <cell r="G1209">
            <v>43368</v>
          </cell>
          <cell r="H1209" t="str">
            <v/>
          </cell>
          <cell r="J1209" t="str">
            <v>Rpart</v>
          </cell>
          <cell r="K1209" t="str">
            <v>Front Frame Welded Assy</v>
          </cell>
          <cell r="U1209" t="str">
            <v/>
          </cell>
        </row>
        <row r="1210">
          <cell r="A1210" t="str">
            <v>26173</v>
          </cell>
          <cell r="B1210" t="str">
            <v>Burner Assy - LP</v>
          </cell>
          <cell r="D1210">
            <v>514</v>
          </cell>
          <cell r="G1210">
            <v>43368</v>
          </cell>
          <cell r="H1210" t="str">
            <v/>
          </cell>
          <cell r="J1210" t="str">
            <v>Rpart</v>
          </cell>
          <cell r="K1210" t="str">
            <v>Burner Assy - LP</v>
          </cell>
          <cell r="U1210" t="str">
            <v/>
          </cell>
        </row>
        <row r="1211">
          <cell r="A1211" t="str">
            <v>26242</v>
          </cell>
          <cell r="B1211" t="str">
            <v>Hood, Mantis - Black</v>
          </cell>
          <cell r="D1211">
            <v>14</v>
          </cell>
          <cell r="G1211">
            <v>40933</v>
          </cell>
          <cell r="H1211" t="str">
            <v/>
          </cell>
          <cell r="J1211" t="str">
            <v>Rpart</v>
          </cell>
          <cell r="K1211" t="str">
            <v>Hood, Mantis - Black</v>
          </cell>
          <cell r="U1211" t="str">
            <v/>
          </cell>
        </row>
        <row r="1212">
          <cell r="A1212" t="str">
            <v>26282</v>
          </cell>
          <cell r="B1212" t="str">
            <v>Tubing, Pilot</v>
          </cell>
          <cell r="D1212">
            <v>3</v>
          </cell>
          <cell r="G1212">
            <v>43368</v>
          </cell>
          <cell r="H1212" t="str">
            <v/>
          </cell>
          <cell r="J1212" t="str">
            <v>Rpart</v>
          </cell>
          <cell r="K1212" t="str">
            <v>Tubing, Pilot</v>
          </cell>
          <cell r="U1212" t="str">
            <v/>
          </cell>
        </row>
        <row r="1213">
          <cell r="A1213" t="str">
            <v>26291</v>
          </cell>
          <cell r="B1213" t="str">
            <v>Burner Support-Right Assy</v>
          </cell>
          <cell r="D1213">
            <v>6</v>
          </cell>
          <cell r="G1213">
            <v>43368</v>
          </cell>
          <cell r="H1213" t="str">
            <v/>
          </cell>
          <cell r="J1213" t="str">
            <v>Rpart</v>
          </cell>
          <cell r="K1213" t="str">
            <v>Burner Support-Right Assy</v>
          </cell>
          <cell r="U1213" t="str">
            <v/>
          </cell>
        </row>
        <row r="1214">
          <cell r="A1214" t="str">
            <v>26294</v>
          </cell>
          <cell r="B1214" t="str">
            <v>Valve Bracket</v>
          </cell>
          <cell r="D1214">
            <v>3</v>
          </cell>
          <cell r="G1214">
            <v>43368</v>
          </cell>
          <cell r="H1214" t="str">
            <v/>
          </cell>
          <cell r="J1214" t="str">
            <v>Rpart</v>
          </cell>
          <cell r="K1214" t="str">
            <v>Valve Bracket</v>
          </cell>
          <cell r="U1214" t="str">
            <v/>
          </cell>
        </row>
        <row r="1215">
          <cell r="A1215" t="str">
            <v>26304</v>
          </cell>
          <cell r="B1215" t="str">
            <v>Ignitor Bracket</v>
          </cell>
          <cell r="D1215">
            <v>2</v>
          </cell>
          <cell r="G1215">
            <v>43368</v>
          </cell>
          <cell r="H1215" t="str">
            <v/>
          </cell>
          <cell r="J1215" t="str">
            <v>Rpart</v>
          </cell>
          <cell r="K1215" t="str">
            <v>Igniter Bracket</v>
          </cell>
          <cell r="U1215" t="str">
            <v/>
          </cell>
        </row>
        <row r="1216">
          <cell r="A1216" t="str">
            <v>26307</v>
          </cell>
          <cell r="B1216" t="str">
            <v>Valve Bracket</v>
          </cell>
          <cell r="D1216">
            <v>34</v>
          </cell>
          <cell r="G1216">
            <v>43368</v>
          </cell>
          <cell r="H1216" t="str">
            <v/>
          </cell>
          <cell r="J1216" t="str">
            <v>Rpart</v>
          </cell>
          <cell r="K1216" t="str">
            <v>Valve Bracket</v>
          </cell>
          <cell r="U1216" t="str">
            <v/>
          </cell>
        </row>
        <row r="1217">
          <cell r="A1217" t="str">
            <v>26330</v>
          </cell>
          <cell r="B1217" t="str">
            <v>Tubing Assy - Valve To Regulator</v>
          </cell>
          <cell r="D1217">
            <v>4</v>
          </cell>
          <cell r="G1217">
            <v>43368</v>
          </cell>
          <cell r="H1217" t="str">
            <v/>
          </cell>
          <cell r="J1217" t="str">
            <v>Rpart</v>
          </cell>
          <cell r="K1217" t="str">
            <v>Tubing Assy - Valve To Regulator</v>
          </cell>
          <cell r="U1217" t="str">
            <v/>
          </cell>
        </row>
        <row r="1218">
          <cell r="A1218" t="str">
            <v>26331</v>
          </cell>
          <cell r="B1218" t="str">
            <v>Tubing Assy - Valve To Pilot</v>
          </cell>
          <cell r="D1218">
            <v>4</v>
          </cell>
          <cell r="G1218">
            <v>43368</v>
          </cell>
          <cell r="H1218" t="str">
            <v/>
          </cell>
          <cell r="J1218" t="str">
            <v>Rpart</v>
          </cell>
          <cell r="K1218" t="str">
            <v>Tubing Assy - Valve To Pilot</v>
          </cell>
          <cell r="U1218" t="str">
            <v/>
          </cell>
        </row>
        <row r="1219">
          <cell r="A1219" t="str">
            <v>26332</v>
          </cell>
          <cell r="B1219" t="str">
            <v>Tubing Assy - Inlet</v>
          </cell>
          <cell r="D1219">
            <v>6</v>
          </cell>
          <cell r="G1219">
            <v>43368</v>
          </cell>
          <cell r="H1219" t="str">
            <v/>
          </cell>
          <cell r="J1219" t="str">
            <v>Rpart</v>
          </cell>
          <cell r="K1219" t="str">
            <v>Tubing Assy - Inlet</v>
          </cell>
          <cell r="U1219" t="str">
            <v/>
          </cell>
        </row>
        <row r="1220">
          <cell r="A1220" t="str">
            <v>26383</v>
          </cell>
          <cell r="B1220" t="str">
            <v>Blower Assy</v>
          </cell>
          <cell r="D1220">
            <v>116</v>
          </cell>
          <cell r="G1220">
            <v>43368</v>
          </cell>
          <cell r="H1220" t="str">
            <v/>
          </cell>
          <cell r="J1220" t="str">
            <v>Rpart</v>
          </cell>
          <cell r="K1220" t="str">
            <v>Blower Assy</v>
          </cell>
          <cell r="U1220" t="str">
            <v/>
          </cell>
        </row>
        <row r="1221">
          <cell r="A1221" t="str">
            <v>26438</v>
          </cell>
          <cell r="B1221" t="str">
            <v>Valve Replacement Kit</v>
          </cell>
          <cell r="C1221" t="str">
            <v>VFSV16Nat</v>
          </cell>
          <cell r="D1221">
            <v>186</v>
          </cell>
          <cell r="G1221">
            <v>40553</v>
          </cell>
          <cell r="H1221" t="str">
            <v/>
          </cell>
          <cell r="I1221" t="str">
            <v>720968983718</v>
          </cell>
          <cell r="J1221" t="str">
            <v>Rpart</v>
          </cell>
          <cell r="K1221" t="str">
            <v>Valve Replacement Kit</v>
          </cell>
          <cell r="U1221" t="str">
            <v/>
          </cell>
        </row>
        <row r="1222">
          <cell r="A1222" t="str">
            <v>26439</v>
          </cell>
          <cell r="B1222" t="str">
            <v>Valve Replacement Kit</v>
          </cell>
          <cell r="C1222" t="str">
            <v>VFSV16LP</v>
          </cell>
          <cell r="D1222">
            <v>186</v>
          </cell>
          <cell r="G1222">
            <v>40553</v>
          </cell>
          <cell r="H1222" t="str">
            <v/>
          </cell>
          <cell r="I1222" t="str">
            <v>720968983701</v>
          </cell>
          <cell r="J1222" t="str">
            <v>Rpart</v>
          </cell>
          <cell r="K1222" t="str">
            <v>Valve Replacement Kit</v>
          </cell>
          <cell r="U1222" t="str">
            <v/>
          </cell>
        </row>
        <row r="1223">
          <cell r="A1223" t="str">
            <v>26440</v>
          </cell>
          <cell r="B1223" t="str">
            <v>Valve Replacement Kit</v>
          </cell>
          <cell r="C1223" t="str">
            <v>VFSV(18/24/30)Nat</v>
          </cell>
          <cell r="D1223">
            <v>186</v>
          </cell>
          <cell r="G1223">
            <v>40553</v>
          </cell>
          <cell r="H1223" t="str">
            <v/>
          </cell>
          <cell r="I1223" t="str">
            <v>720968983695</v>
          </cell>
          <cell r="J1223" t="str">
            <v>Rpart</v>
          </cell>
          <cell r="K1223" t="str">
            <v>Valve Replacement Kit</v>
          </cell>
          <cell r="U1223" t="str">
            <v/>
          </cell>
        </row>
        <row r="1224">
          <cell r="A1224" t="str">
            <v>26441</v>
          </cell>
          <cell r="B1224" t="str">
            <v>Valve Replacement Kit</v>
          </cell>
          <cell r="C1224" t="str">
            <v>VFSV(18/24/30)LP</v>
          </cell>
          <cell r="D1224">
            <v>186</v>
          </cell>
          <cell r="G1224">
            <v>40553</v>
          </cell>
          <cell r="H1224" t="str">
            <v/>
          </cell>
          <cell r="I1224" t="str">
            <v>720968983596</v>
          </cell>
          <cell r="J1224" t="str">
            <v>Rpart</v>
          </cell>
          <cell r="K1224" t="str">
            <v>Valve Replacement Kit</v>
          </cell>
          <cell r="U1224" t="str">
            <v/>
          </cell>
        </row>
        <row r="1225">
          <cell r="A1225" t="str">
            <v>26496</v>
          </cell>
          <cell r="B1225" t="str">
            <v>Front Frame Welded Assy</v>
          </cell>
          <cell r="D1225">
            <v>86</v>
          </cell>
          <cell r="G1225">
            <v>43368</v>
          </cell>
          <cell r="H1225" t="str">
            <v/>
          </cell>
          <cell r="J1225" t="str">
            <v>Rpart</v>
          </cell>
          <cell r="K1225" t="str">
            <v>Front Frame Welded Assy</v>
          </cell>
          <cell r="U1225" t="str">
            <v/>
          </cell>
        </row>
        <row r="1226">
          <cell r="A1226" t="str">
            <v>26499</v>
          </cell>
          <cell r="B1226" t="str">
            <v>Hardware Pack</v>
          </cell>
          <cell r="D1226">
            <v>3</v>
          </cell>
          <cell r="G1226">
            <v>40655</v>
          </cell>
          <cell r="H1226" t="str">
            <v/>
          </cell>
          <cell r="J1226" t="str">
            <v>Rpart</v>
          </cell>
          <cell r="K1226" t="str">
            <v>Hardware Pack</v>
          </cell>
          <cell r="U1226" t="str">
            <v/>
          </cell>
        </row>
        <row r="1227">
          <cell r="A1227" t="str">
            <v>26533</v>
          </cell>
          <cell r="B1227" t="str">
            <v>Channel, Edge Protector - 12.375</v>
          </cell>
          <cell r="D1227">
            <v>5</v>
          </cell>
          <cell r="G1227">
            <v>43368</v>
          </cell>
          <cell r="H1227" t="str">
            <v/>
          </cell>
          <cell r="J1227" t="str">
            <v>Rpart</v>
          </cell>
          <cell r="K1227" t="str">
            <v>Channel, Edge Protector - 12.375</v>
          </cell>
          <cell r="U1227" t="str">
            <v/>
          </cell>
        </row>
        <row r="1228">
          <cell r="A1228" t="str">
            <v>26538</v>
          </cell>
          <cell r="B1228" t="str">
            <v>Tubing Assy - Pilot</v>
          </cell>
          <cell r="D1228">
            <v>4</v>
          </cell>
          <cell r="G1228">
            <v>43368</v>
          </cell>
          <cell r="H1228" t="str">
            <v/>
          </cell>
          <cell r="J1228" t="str">
            <v>Rpart</v>
          </cell>
          <cell r="K1228" t="str">
            <v>Tubing Assy - Pilot</v>
          </cell>
          <cell r="U1228" t="str">
            <v/>
          </cell>
        </row>
        <row r="1229">
          <cell r="A1229" t="str">
            <v>26543</v>
          </cell>
          <cell r="B1229" t="str">
            <v>Top Cover Assy, Painted</v>
          </cell>
          <cell r="D1229">
            <v>26</v>
          </cell>
          <cell r="G1229">
            <v>43368</v>
          </cell>
          <cell r="H1229" t="str">
            <v/>
          </cell>
          <cell r="J1229" t="str">
            <v>Rpart</v>
          </cell>
          <cell r="K1229" t="str">
            <v>Top Cover Assy, Painted</v>
          </cell>
          <cell r="U1229" t="str">
            <v/>
          </cell>
        </row>
        <row r="1230">
          <cell r="A1230" t="str">
            <v>26547</v>
          </cell>
          <cell r="B1230" t="str">
            <v>Tubing Assy - Valve To Reg</v>
          </cell>
          <cell r="D1230">
            <v>7</v>
          </cell>
          <cell r="G1230">
            <v>43368</v>
          </cell>
          <cell r="H1230" t="str">
            <v/>
          </cell>
          <cell r="J1230" t="str">
            <v>Rpart</v>
          </cell>
          <cell r="K1230" t="str">
            <v>Tubing Assy - Valve To Reg</v>
          </cell>
          <cell r="U1230" t="str">
            <v/>
          </cell>
        </row>
        <row r="1231">
          <cell r="A1231" t="str">
            <v>26561</v>
          </cell>
          <cell r="B1231" t="str">
            <v>Air Shutter Bracket</v>
          </cell>
          <cell r="D1231">
            <v>3</v>
          </cell>
          <cell r="G1231">
            <v>40655</v>
          </cell>
          <cell r="H1231" t="str">
            <v/>
          </cell>
          <cell r="J1231" t="str">
            <v>Rpart</v>
          </cell>
          <cell r="K1231" t="str">
            <v>Air Shutter Bracket</v>
          </cell>
          <cell r="U1231" t="str">
            <v/>
          </cell>
        </row>
        <row r="1232">
          <cell r="A1232" t="str">
            <v>26582</v>
          </cell>
          <cell r="B1232" t="str">
            <v>Panel, Front</v>
          </cell>
          <cell r="D1232">
            <v>11</v>
          </cell>
          <cell r="G1232">
            <v>40655</v>
          </cell>
          <cell r="H1232" t="str">
            <v/>
          </cell>
          <cell r="J1232" t="str">
            <v>Rpart</v>
          </cell>
          <cell r="K1232" t="str">
            <v>Panel, Front</v>
          </cell>
          <cell r="U1232" t="str">
            <v/>
          </cell>
        </row>
        <row r="1233">
          <cell r="A1233" t="str">
            <v>26637</v>
          </cell>
          <cell r="B1233" t="str">
            <v>Support, Bottom Base</v>
          </cell>
          <cell r="D1233">
            <v>2</v>
          </cell>
          <cell r="G1233">
            <v>43368</v>
          </cell>
          <cell r="H1233" t="str">
            <v/>
          </cell>
          <cell r="J1233" t="str">
            <v>Rpart</v>
          </cell>
          <cell r="K1233" t="str">
            <v>Support, Bottom Base</v>
          </cell>
          <cell r="U1233" t="str">
            <v/>
          </cell>
        </row>
        <row r="1234">
          <cell r="A1234" t="str">
            <v>26747</v>
          </cell>
          <cell r="B1234" t="str">
            <v>Bottom Pan</v>
          </cell>
          <cell r="D1234">
            <v>23</v>
          </cell>
          <cell r="G1234">
            <v>40655</v>
          </cell>
          <cell r="H1234" t="str">
            <v/>
          </cell>
          <cell r="J1234" t="str">
            <v>Rpart</v>
          </cell>
          <cell r="K1234" t="str">
            <v>Bottom Pan</v>
          </cell>
          <cell r="U1234" t="str">
            <v/>
          </cell>
        </row>
        <row r="1235">
          <cell r="A1235" t="str">
            <v>26748</v>
          </cell>
          <cell r="B1235" t="str">
            <v>Plate, Log Support</v>
          </cell>
          <cell r="D1235">
            <v>22</v>
          </cell>
          <cell r="G1235">
            <v>40655</v>
          </cell>
          <cell r="H1235" t="str">
            <v/>
          </cell>
          <cell r="J1235" t="str">
            <v>Rpart</v>
          </cell>
          <cell r="K1235" t="str">
            <v>Plate, Log Support</v>
          </cell>
          <cell r="U1235" t="str">
            <v/>
          </cell>
        </row>
        <row r="1236">
          <cell r="A1236" t="str">
            <v>26749</v>
          </cell>
          <cell r="B1236" t="str">
            <v>Firebox Base</v>
          </cell>
          <cell r="D1236">
            <v>14</v>
          </cell>
          <cell r="G1236">
            <v>40655</v>
          </cell>
          <cell r="H1236" t="str">
            <v/>
          </cell>
          <cell r="J1236" t="str">
            <v>Rpart</v>
          </cell>
          <cell r="K1236" t="str">
            <v>Firebox Base</v>
          </cell>
          <cell r="U1236" t="str">
            <v/>
          </cell>
        </row>
        <row r="1237">
          <cell r="A1237" t="str">
            <v>26750</v>
          </cell>
          <cell r="B1237" t="str">
            <v>Plate, Burner</v>
          </cell>
          <cell r="D1237">
            <v>20</v>
          </cell>
          <cell r="G1237">
            <v>40655</v>
          </cell>
          <cell r="H1237" t="str">
            <v/>
          </cell>
          <cell r="J1237" t="str">
            <v>Rpart</v>
          </cell>
          <cell r="K1237" t="str">
            <v>Plate, Burner</v>
          </cell>
          <cell r="U1237" t="str">
            <v/>
          </cell>
        </row>
        <row r="1238">
          <cell r="A1238" t="str">
            <v>26751</v>
          </cell>
          <cell r="B1238" t="str">
            <v>Panel, Rear</v>
          </cell>
          <cell r="D1238">
            <v>56</v>
          </cell>
          <cell r="G1238">
            <v>40655</v>
          </cell>
          <cell r="H1238" t="str">
            <v/>
          </cell>
          <cell r="J1238" t="str">
            <v>Rpart</v>
          </cell>
          <cell r="K1238" t="str">
            <v>Panel, Rear</v>
          </cell>
          <cell r="U1238" t="str">
            <v/>
          </cell>
        </row>
        <row r="1239">
          <cell r="A1239" t="str">
            <v>26752</v>
          </cell>
          <cell r="B1239" t="str">
            <v>Bracket, Shield - Left</v>
          </cell>
          <cell r="D1239">
            <v>3</v>
          </cell>
          <cell r="G1239">
            <v>40655</v>
          </cell>
          <cell r="H1239" t="str">
            <v/>
          </cell>
          <cell r="J1239" t="str">
            <v>Rpart</v>
          </cell>
          <cell r="K1239" t="str">
            <v>Bracket, Shield - Left</v>
          </cell>
          <cell r="U1239" t="str">
            <v/>
          </cell>
        </row>
        <row r="1240">
          <cell r="A1240" t="str">
            <v>26753</v>
          </cell>
          <cell r="B1240" t="str">
            <v>Bracket, Igniter</v>
          </cell>
          <cell r="D1240">
            <v>3</v>
          </cell>
          <cell r="G1240">
            <v>40655</v>
          </cell>
          <cell r="H1240" t="str">
            <v/>
          </cell>
          <cell r="J1240" t="str">
            <v>Rpart</v>
          </cell>
          <cell r="K1240" t="str">
            <v>Bracket, Igniter</v>
          </cell>
          <cell r="U1240" t="str">
            <v/>
          </cell>
        </row>
        <row r="1241">
          <cell r="A1241" t="str">
            <v>26755</v>
          </cell>
          <cell r="B1241" t="str">
            <v>Heat Shield, Top</v>
          </cell>
          <cell r="D1241">
            <v>18</v>
          </cell>
          <cell r="G1241">
            <v>40655</v>
          </cell>
          <cell r="H1241" t="str">
            <v/>
          </cell>
          <cell r="J1241" t="str">
            <v>Rpart</v>
          </cell>
          <cell r="K1241" t="str">
            <v>Heat Shield, Top</v>
          </cell>
          <cell r="U1241" t="str">
            <v/>
          </cell>
        </row>
        <row r="1242">
          <cell r="A1242" t="str">
            <v>26756</v>
          </cell>
          <cell r="B1242" t="str">
            <v>Firebox, Wrapper</v>
          </cell>
          <cell r="D1242">
            <v>40</v>
          </cell>
          <cell r="G1242">
            <v>40655</v>
          </cell>
          <cell r="H1242" t="str">
            <v/>
          </cell>
          <cell r="J1242" t="str">
            <v>Rpart</v>
          </cell>
          <cell r="K1242" t="str">
            <v>Firebox, Wrapper</v>
          </cell>
          <cell r="U1242" t="str">
            <v/>
          </cell>
        </row>
        <row r="1243">
          <cell r="A1243" t="str">
            <v>26775</v>
          </cell>
          <cell r="B1243" t="str">
            <v>Liner Module, Refractory</v>
          </cell>
          <cell r="C1243" t="str">
            <v>VFD32</v>
          </cell>
          <cell r="D1243">
            <v>154</v>
          </cell>
          <cell r="G1243">
            <v>43368</v>
          </cell>
          <cell r="H1243" t="str">
            <v/>
          </cell>
          <cell r="J1243" t="str">
            <v>Rpart</v>
          </cell>
          <cell r="K1243" t="str">
            <v>Liner Module, Refractory</v>
          </cell>
          <cell r="U1243" t="str">
            <v/>
          </cell>
        </row>
        <row r="1244">
          <cell r="A1244" t="str">
            <v>26778</v>
          </cell>
          <cell r="B1244" t="str">
            <v>Liner Module, Refractory</v>
          </cell>
          <cell r="C1244" t="str">
            <v>VFD36</v>
          </cell>
          <cell r="D1244">
            <v>73</v>
          </cell>
          <cell r="G1244">
            <v>43368</v>
          </cell>
          <cell r="H1244" t="str">
            <v/>
          </cell>
          <cell r="J1244" t="str">
            <v>Rpart</v>
          </cell>
          <cell r="K1244" t="str">
            <v>Liner Module, Refractory</v>
          </cell>
          <cell r="U1244" t="str">
            <v/>
          </cell>
        </row>
        <row r="1245">
          <cell r="A1245" t="str">
            <v>26786</v>
          </cell>
          <cell r="B1245" t="str">
            <v>Hardware Pack</v>
          </cell>
          <cell r="D1245">
            <v>3</v>
          </cell>
          <cell r="G1245">
            <v>40655</v>
          </cell>
          <cell r="H1245" t="str">
            <v/>
          </cell>
          <cell r="J1245" t="str">
            <v>Rpart</v>
          </cell>
          <cell r="K1245" t="str">
            <v>Hardware Pack</v>
          </cell>
          <cell r="U1245" t="str">
            <v/>
          </cell>
        </row>
        <row r="1246">
          <cell r="A1246" t="str">
            <v>26787</v>
          </cell>
          <cell r="B1246" t="str">
            <v>Small Burner Assy</v>
          </cell>
          <cell r="D1246">
            <v>28</v>
          </cell>
          <cell r="G1246">
            <v>40655</v>
          </cell>
          <cell r="H1246" t="str">
            <v/>
          </cell>
          <cell r="J1246" t="str">
            <v>Rpart</v>
          </cell>
          <cell r="K1246" t="str">
            <v>Small Burner Assy</v>
          </cell>
          <cell r="U1246" t="str">
            <v/>
          </cell>
        </row>
        <row r="1247">
          <cell r="A1247" t="str">
            <v>26788</v>
          </cell>
          <cell r="B1247" t="str">
            <v>Bracket, Sump Motor</v>
          </cell>
          <cell r="D1247">
            <v>3</v>
          </cell>
          <cell r="G1247">
            <v>40655</v>
          </cell>
          <cell r="H1247" t="str">
            <v/>
          </cell>
          <cell r="J1247" t="str">
            <v>Rpart</v>
          </cell>
          <cell r="K1247" t="str">
            <v>Bracket, Sump Motor</v>
          </cell>
          <cell r="U1247" t="str">
            <v/>
          </cell>
        </row>
        <row r="1248">
          <cell r="A1248" t="str">
            <v>26789</v>
          </cell>
          <cell r="B1248" t="str">
            <v>Plate, Rear Panel</v>
          </cell>
          <cell r="D1248">
            <v>3</v>
          </cell>
          <cell r="G1248">
            <v>40655</v>
          </cell>
          <cell r="H1248" t="str">
            <v/>
          </cell>
          <cell r="J1248" t="str">
            <v>Rpart</v>
          </cell>
          <cell r="K1248" t="str">
            <v>Plate, Rear Panel</v>
          </cell>
          <cell r="U1248" t="str">
            <v/>
          </cell>
        </row>
        <row r="1249">
          <cell r="A1249" t="str">
            <v>26790</v>
          </cell>
          <cell r="B1249" t="str">
            <v>Panel, Back</v>
          </cell>
          <cell r="D1249">
            <v>34</v>
          </cell>
          <cell r="G1249">
            <v>40655</v>
          </cell>
          <cell r="H1249" t="str">
            <v/>
          </cell>
          <cell r="J1249" t="str">
            <v>Rpart</v>
          </cell>
          <cell r="K1249" t="str">
            <v>Panel, Back</v>
          </cell>
          <cell r="U1249" t="str">
            <v/>
          </cell>
        </row>
        <row r="1250">
          <cell r="A1250" t="str">
            <v>26801</v>
          </cell>
          <cell r="B1250" t="str">
            <v>Large Burner Assy</v>
          </cell>
          <cell r="D1250">
            <v>66</v>
          </cell>
          <cell r="G1250">
            <v>40655</v>
          </cell>
          <cell r="H1250" t="str">
            <v/>
          </cell>
          <cell r="J1250" t="str">
            <v>Rpart</v>
          </cell>
          <cell r="K1250" t="str">
            <v>Large Burner Assy</v>
          </cell>
          <cell r="U1250" t="str">
            <v/>
          </cell>
        </row>
        <row r="1251">
          <cell r="A1251" t="str">
            <v>27003</v>
          </cell>
          <cell r="B1251" t="str">
            <v>Tubing Assy - Pilot</v>
          </cell>
          <cell r="D1251">
            <v>4</v>
          </cell>
          <cell r="G1251">
            <v>40655</v>
          </cell>
          <cell r="H1251" t="str">
            <v/>
          </cell>
          <cell r="J1251" t="str">
            <v>Rpart</v>
          </cell>
          <cell r="K1251" t="str">
            <v>Tubing Assy - Pilot</v>
          </cell>
          <cell r="U1251" t="str">
            <v/>
          </cell>
        </row>
        <row r="1252">
          <cell r="A1252" t="str">
            <v>27004</v>
          </cell>
          <cell r="B1252" t="str">
            <v>Air Circulator Assy</v>
          </cell>
          <cell r="D1252">
            <v>684</v>
          </cell>
          <cell r="G1252">
            <v>40933</v>
          </cell>
          <cell r="H1252" t="str">
            <v/>
          </cell>
          <cell r="J1252" t="str">
            <v>Rpart</v>
          </cell>
          <cell r="K1252" t="str">
            <v>Air Circulator Assy</v>
          </cell>
          <cell r="U1252" t="str">
            <v/>
          </cell>
        </row>
        <row r="1253">
          <cell r="A1253" t="str">
            <v>27007</v>
          </cell>
          <cell r="B1253" t="str">
            <v>Valve</v>
          </cell>
          <cell r="D1253">
            <v>101</v>
          </cell>
          <cell r="G1253">
            <v>40655</v>
          </cell>
          <cell r="H1253" t="str">
            <v/>
          </cell>
          <cell r="J1253" t="str">
            <v>Rpart</v>
          </cell>
          <cell r="K1253" t="str">
            <v>Valve</v>
          </cell>
          <cell r="U1253" t="str">
            <v/>
          </cell>
        </row>
        <row r="1254">
          <cell r="A1254" t="str">
            <v>27016</v>
          </cell>
          <cell r="B1254" t="str">
            <v>Valve Bracket</v>
          </cell>
          <cell r="D1254">
            <v>3</v>
          </cell>
          <cell r="G1254">
            <v>40655</v>
          </cell>
          <cell r="H1254" t="str">
            <v/>
          </cell>
          <cell r="J1254" t="str">
            <v>Rpart</v>
          </cell>
          <cell r="K1254" t="str">
            <v>Valve Bracket</v>
          </cell>
          <cell r="U1254" t="str">
            <v/>
          </cell>
        </row>
        <row r="1255">
          <cell r="A1255" t="str">
            <v>27017</v>
          </cell>
          <cell r="B1255" t="str">
            <v>Igniter Bracket</v>
          </cell>
          <cell r="D1255">
            <v>3</v>
          </cell>
          <cell r="G1255">
            <v>40655</v>
          </cell>
          <cell r="H1255" t="str">
            <v/>
          </cell>
          <cell r="J1255" t="str">
            <v>Rpart</v>
          </cell>
          <cell r="K1255" t="str">
            <v>Igniter Bracket</v>
          </cell>
          <cell r="U1255" t="str">
            <v/>
          </cell>
        </row>
        <row r="1256">
          <cell r="A1256" t="str">
            <v>27018</v>
          </cell>
          <cell r="B1256" t="str">
            <v>Pilot Tube - Valve To Pilot</v>
          </cell>
          <cell r="D1256">
            <v>8</v>
          </cell>
          <cell r="G1256">
            <v>40655</v>
          </cell>
          <cell r="H1256" t="str">
            <v/>
          </cell>
          <cell r="J1256" t="str">
            <v>Rpart</v>
          </cell>
          <cell r="K1256" t="str">
            <v>Pilot Tube - Valve To Pilot</v>
          </cell>
          <cell r="U1256" t="str">
            <v/>
          </cell>
        </row>
        <row r="1257">
          <cell r="A1257" t="str">
            <v>27022</v>
          </cell>
          <cell r="B1257" t="str">
            <v>Bracket, Shield - Right</v>
          </cell>
          <cell r="D1257">
            <v>3</v>
          </cell>
          <cell r="G1257">
            <v>40655</v>
          </cell>
          <cell r="H1257" t="str">
            <v/>
          </cell>
          <cell r="J1257" t="str">
            <v>Rpart</v>
          </cell>
          <cell r="K1257" t="str">
            <v>Bracket, Shield - Right</v>
          </cell>
          <cell r="U1257" t="str">
            <v/>
          </cell>
        </row>
        <row r="1258">
          <cell r="A1258" t="str">
            <v>27023</v>
          </cell>
          <cell r="B1258" t="str">
            <v>Deflector, Intake Air</v>
          </cell>
          <cell r="D1258">
            <v>3</v>
          </cell>
          <cell r="G1258">
            <v>40655</v>
          </cell>
          <cell r="H1258" t="str">
            <v/>
          </cell>
          <cell r="J1258" t="str">
            <v>Rpart</v>
          </cell>
          <cell r="K1258" t="str">
            <v>Deflector, Intake Air</v>
          </cell>
          <cell r="U1258" t="str">
            <v/>
          </cell>
        </row>
        <row r="1259">
          <cell r="A1259" t="str">
            <v>27024</v>
          </cell>
          <cell r="B1259" t="str">
            <v>Panel, Front Right</v>
          </cell>
          <cell r="D1259">
            <v>7</v>
          </cell>
          <cell r="G1259">
            <v>40655</v>
          </cell>
          <cell r="H1259" t="str">
            <v/>
          </cell>
          <cell r="J1259" t="str">
            <v>Rpart</v>
          </cell>
          <cell r="K1259" t="str">
            <v>Panel, Front Right</v>
          </cell>
          <cell r="U1259" t="str">
            <v/>
          </cell>
        </row>
        <row r="1260">
          <cell r="A1260" t="str">
            <v>27025</v>
          </cell>
          <cell r="B1260" t="str">
            <v>Panel, Front Left</v>
          </cell>
          <cell r="D1260">
            <v>14</v>
          </cell>
          <cell r="G1260">
            <v>40655</v>
          </cell>
          <cell r="H1260" t="str">
            <v/>
          </cell>
          <cell r="J1260" t="str">
            <v>Rpart</v>
          </cell>
          <cell r="K1260" t="str">
            <v>Panel, Front Left</v>
          </cell>
          <cell r="U1260" t="str">
            <v/>
          </cell>
        </row>
        <row r="1261">
          <cell r="A1261" t="str">
            <v>27063</v>
          </cell>
          <cell r="B1261" t="str">
            <v>Panel Assy, Front</v>
          </cell>
          <cell r="D1261">
            <v>30</v>
          </cell>
          <cell r="G1261">
            <v>40655</v>
          </cell>
          <cell r="H1261" t="str">
            <v/>
          </cell>
          <cell r="J1261" t="str">
            <v>Rpart</v>
          </cell>
          <cell r="K1261" t="str">
            <v>Panel Assy, Front</v>
          </cell>
          <cell r="U1261" t="str">
            <v/>
          </cell>
        </row>
        <row r="1262">
          <cell r="A1262" t="str">
            <v>27064</v>
          </cell>
          <cell r="B1262" t="str">
            <v>Front Panel Painted Assy</v>
          </cell>
          <cell r="D1262">
            <v>14</v>
          </cell>
          <cell r="G1262">
            <v>40655</v>
          </cell>
          <cell r="H1262" t="str">
            <v/>
          </cell>
          <cell r="J1262" t="str">
            <v>Rpart</v>
          </cell>
          <cell r="K1262" t="str">
            <v>Front Panel Painted Assy</v>
          </cell>
          <cell r="U1262" t="str">
            <v/>
          </cell>
        </row>
        <row r="1263">
          <cell r="A1263" t="str">
            <v>27065</v>
          </cell>
          <cell r="B1263" t="str">
            <v>Burner, Rear</v>
          </cell>
          <cell r="C1263" t="str">
            <v>W/HOLE</v>
          </cell>
          <cell r="D1263">
            <v>52</v>
          </cell>
          <cell r="G1263">
            <v>40655</v>
          </cell>
          <cell r="H1263" t="str">
            <v/>
          </cell>
          <cell r="J1263" t="str">
            <v>Rpart</v>
          </cell>
          <cell r="K1263" t="str">
            <v>Burner, Rear</v>
          </cell>
          <cell r="U1263" t="str">
            <v/>
          </cell>
        </row>
        <row r="1264">
          <cell r="A1264" t="str">
            <v>27068</v>
          </cell>
          <cell r="B1264" t="str">
            <v>Bottom Pan</v>
          </cell>
          <cell r="D1264">
            <v>35</v>
          </cell>
          <cell r="G1264">
            <v>40655</v>
          </cell>
          <cell r="H1264" t="str">
            <v/>
          </cell>
          <cell r="J1264" t="str">
            <v>Rpart</v>
          </cell>
          <cell r="K1264" t="str">
            <v>Bottom Pan</v>
          </cell>
          <cell r="U1264" t="str">
            <v/>
          </cell>
        </row>
        <row r="1265">
          <cell r="A1265" t="str">
            <v>27071</v>
          </cell>
          <cell r="B1265" t="str">
            <v>Tubing Assy - Upper</v>
          </cell>
          <cell r="D1265">
            <v>3</v>
          </cell>
          <cell r="G1265">
            <v>40655</v>
          </cell>
          <cell r="H1265" t="str">
            <v/>
          </cell>
          <cell r="J1265" t="str">
            <v>Rpart</v>
          </cell>
          <cell r="K1265" t="str">
            <v>Tubing Assy - Upper</v>
          </cell>
          <cell r="U1265" t="str">
            <v/>
          </cell>
        </row>
        <row r="1266">
          <cell r="A1266" t="str">
            <v>27072</v>
          </cell>
          <cell r="B1266" t="str">
            <v>Rear Panel</v>
          </cell>
          <cell r="D1266">
            <v>61</v>
          </cell>
          <cell r="G1266">
            <v>40655</v>
          </cell>
          <cell r="H1266" t="str">
            <v/>
          </cell>
          <cell r="J1266" t="str">
            <v>Rpart</v>
          </cell>
          <cell r="K1266" t="str">
            <v>Rear Panel</v>
          </cell>
          <cell r="U1266" t="str">
            <v/>
          </cell>
        </row>
        <row r="1267">
          <cell r="A1267" t="str">
            <v>27073</v>
          </cell>
          <cell r="B1267" t="str">
            <v>Hardware Pack</v>
          </cell>
          <cell r="D1267">
            <v>37</v>
          </cell>
          <cell r="G1267">
            <v>40655</v>
          </cell>
          <cell r="H1267" t="str">
            <v/>
          </cell>
          <cell r="J1267" t="str">
            <v>Rpart</v>
          </cell>
          <cell r="K1267" t="str">
            <v>Hardware Pack</v>
          </cell>
          <cell r="U1267" t="str">
            <v/>
          </cell>
        </row>
        <row r="1268">
          <cell r="A1268" t="str">
            <v>27075</v>
          </cell>
          <cell r="B1268" t="str">
            <v>Panel, Rear</v>
          </cell>
          <cell r="D1268">
            <v>37</v>
          </cell>
          <cell r="G1268">
            <v>40655</v>
          </cell>
          <cell r="H1268" t="str">
            <v/>
          </cell>
          <cell r="J1268" t="str">
            <v>Rpart</v>
          </cell>
          <cell r="K1268" t="str">
            <v>Panel, Rear</v>
          </cell>
          <cell r="U1268" t="str">
            <v/>
          </cell>
        </row>
        <row r="1269">
          <cell r="A1269" t="str">
            <v>27076</v>
          </cell>
          <cell r="B1269" t="str">
            <v>Outer Wrapper - Left</v>
          </cell>
          <cell r="D1269">
            <v>18</v>
          </cell>
          <cell r="G1269">
            <v>40655</v>
          </cell>
          <cell r="H1269" t="str">
            <v/>
          </cell>
          <cell r="J1269" t="str">
            <v>Rpart</v>
          </cell>
          <cell r="K1269" t="str">
            <v>Outer Wrapper - Left</v>
          </cell>
          <cell r="U1269" t="str">
            <v/>
          </cell>
        </row>
        <row r="1270">
          <cell r="A1270" t="str">
            <v>27077</v>
          </cell>
          <cell r="B1270" t="str">
            <v>Outer Wrapper - Right</v>
          </cell>
          <cell r="D1270">
            <v>18</v>
          </cell>
          <cell r="G1270">
            <v>40655</v>
          </cell>
          <cell r="H1270" t="str">
            <v/>
          </cell>
          <cell r="J1270" t="str">
            <v>Rpart</v>
          </cell>
          <cell r="K1270" t="str">
            <v>Outer Wrapper - Right</v>
          </cell>
          <cell r="U1270" t="str">
            <v/>
          </cell>
        </row>
        <row r="1271">
          <cell r="A1271" t="str">
            <v>27078</v>
          </cell>
          <cell r="B1271" t="str">
            <v>Outer Wrapper - Top</v>
          </cell>
          <cell r="D1271">
            <v>13</v>
          </cell>
          <cell r="G1271">
            <v>40655</v>
          </cell>
          <cell r="H1271" t="str">
            <v/>
          </cell>
          <cell r="J1271" t="str">
            <v>Rpart</v>
          </cell>
          <cell r="K1271" t="str">
            <v>Outer Wrapper - Top</v>
          </cell>
          <cell r="U1271" t="str">
            <v/>
          </cell>
        </row>
        <row r="1272">
          <cell r="A1272" t="str">
            <v>27079</v>
          </cell>
          <cell r="B1272" t="str">
            <v>Upper Baffle</v>
          </cell>
          <cell r="D1272">
            <v>5</v>
          </cell>
          <cell r="G1272">
            <v>40655</v>
          </cell>
          <cell r="H1272" t="str">
            <v/>
          </cell>
          <cell r="J1272" t="str">
            <v>Rpart</v>
          </cell>
          <cell r="K1272" t="str">
            <v>Upper Baffle</v>
          </cell>
          <cell r="U1272" t="str">
            <v/>
          </cell>
        </row>
        <row r="1273">
          <cell r="A1273" t="str">
            <v>27080</v>
          </cell>
          <cell r="B1273" t="str">
            <v>Firebox Walls</v>
          </cell>
          <cell r="D1273">
            <v>51</v>
          </cell>
          <cell r="G1273">
            <v>40655</v>
          </cell>
          <cell r="H1273" t="str">
            <v/>
          </cell>
          <cell r="J1273" t="str">
            <v>Rpart</v>
          </cell>
          <cell r="K1273" t="str">
            <v>Firebox Walls</v>
          </cell>
          <cell r="U1273" t="str">
            <v/>
          </cell>
        </row>
        <row r="1274">
          <cell r="A1274" t="str">
            <v>27081</v>
          </cell>
          <cell r="B1274" t="str">
            <v>Firebox Top</v>
          </cell>
          <cell r="D1274">
            <v>13</v>
          </cell>
          <cell r="G1274">
            <v>40655</v>
          </cell>
          <cell r="H1274" t="str">
            <v/>
          </cell>
          <cell r="J1274" t="str">
            <v>Rpart</v>
          </cell>
          <cell r="K1274" t="str">
            <v>Firebox Top</v>
          </cell>
          <cell r="U1274" t="str">
            <v/>
          </cell>
        </row>
        <row r="1275">
          <cell r="A1275" t="str">
            <v>27083</v>
          </cell>
          <cell r="B1275" t="str">
            <v>Cover, Burner</v>
          </cell>
          <cell r="D1275">
            <v>10</v>
          </cell>
          <cell r="G1275">
            <v>40655</v>
          </cell>
          <cell r="H1275" t="str">
            <v/>
          </cell>
          <cell r="J1275" t="str">
            <v>Rpart</v>
          </cell>
          <cell r="K1275" t="str">
            <v>Cover, Burner</v>
          </cell>
          <cell r="U1275" t="str">
            <v/>
          </cell>
        </row>
        <row r="1276">
          <cell r="A1276" t="str">
            <v>27084</v>
          </cell>
          <cell r="B1276" t="str">
            <v>Panel, Back - Unpainted</v>
          </cell>
          <cell r="D1276">
            <v>3</v>
          </cell>
          <cell r="G1276">
            <v>40655</v>
          </cell>
          <cell r="H1276" t="str">
            <v/>
          </cell>
          <cell r="J1276" t="str">
            <v>Rpart</v>
          </cell>
          <cell r="K1276" t="str">
            <v>Panel, Back - Unpainted</v>
          </cell>
          <cell r="U1276" t="str">
            <v/>
          </cell>
        </row>
        <row r="1277">
          <cell r="A1277" t="str">
            <v>27085</v>
          </cell>
          <cell r="B1277" t="str">
            <v>Burner Support</v>
          </cell>
          <cell r="D1277">
            <v>3</v>
          </cell>
          <cell r="G1277">
            <v>40655</v>
          </cell>
          <cell r="H1277" t="str">
            <v/>
          </cell>
          <cell r="J1277" t="str">
            <v>Rpart</v>
          </cell>
          <cell r="K1277" t="str">
            <v>Burner Support</v>
          </cell>
          <cell r="U1277" t="str">
            <v/>
          </cell>
        </row>
        <row r="1278">
          <cell r="A1278" t="str">
            <v>27086</v>
          </cell>
          <cell r="B1278" t="str">
            <v>Burner End Support</v>
          </cell>
          <cell r="D1278">
            <v>3</v>
          </cell>
          <cell r="G1278">
            <v>40655</v>
          </cell>
          <cell r="H1278" t="str">
            <v/>
          </cell>
          <cell r="J1278" t="str">
            <v>Rpart</v>
          </cell>
          <cell r="K1278" t="str">
            <v>Burner End Support</v>
          </cell>
          <cell r="U1278" t="str">
            <v/>
          </cell>
        </row>
        <row r="1279">
          <cell r="A1279" t="str">
            <v>27091</v>
          </cell>
          <cell r="B1279" t="str">
            <v>Valve Bracket</v>
          </cell>
          <cell r="D1279">
            <v>3</v>
          </cell>
          <cell r="G1279">
            <v>40655</v>
          </cell>
          <cell r="H1279" t="str">
            <v/>
          </cell>
          <cell r="J1279" t="str">
            <v>Rpart</v>
          </cell>
          <cell r="K1279" t="str">
            <v>Valve Bracket</v>
          </cell>
          <cell r="U1279" t="str">
            <v/>
          </cell>
        </row>
        <row r="1280">
          <cell r="A1280" t="str">
            <v>27092</v>
          </cell>
          <cell r="B1280" t="str">
            <v>Tubing Assy - Pilot</v>
          </cell>
          <cell r="D1280">
            <v>4</v>
          </cell>
          <cell r="G1280">
            <v>40655</v>
          </cell>
          <cell r="H1280" t="str">
            <v/>
          </cell>
          <cell r="J1280" t="str">
            <v>Rpart</v>
          </cell>
          <cell r="K1280" t="str">
            <v>Tubing Assy - Pilot</v>
          </cell>
          <cell r="U1280" t="str">
            <v/>
          </cell>
        </row>
        <row r="1281">
          <cell r="A1281" t="str">
            <v>27093</v>
          </cell>
          <cell r="B1281" t="str">
            <v>Tubing Assy - Regulator To Pilot</v>
          </cell>
          <cell r="D1281">
            <v>4</v>
          </cell>
          <cell r="G1281">
            <v>40655</v>
          </cell>
          <cell r="H1281" t="str">
            <v/>
          </cell>
          <cell r="J1281" t="str">
            <v>Rpart</v>
          </cell>
          <cell r="K1281" t="str">
            <v>Tubing Assy - Regulator To Pilot</v>
          </cell>
          <cell r="U1281" t="str">
            <v/>
          </cell>
        </row>
        <row r="1282">
          <cell r="A1282" t="str">
            <v>27094</v>
          </cell>
          <cell r="B1282" t="str">
            <v>Tubing Assy - Valve To Regulator</v>
          </cell>
          <cell r="D1282">
            <v>4</v>
          </cell>
          <cell r="G1282">
            <v>40655</v>
          </cell>
          <cell r="H1282" t="str">
            <v/>
          </cell>
          <cell r="J1282" t="str">
            <v>Rpart</v>
          </cell>
          <cell r="K1282" t="str">
            <v>Tubing Assy - Valve To Regulator</v>
          </cell>
          <cell r="U1282" t="str">
            <v/>
          </cell>
        </row>
        <row r="1283">
          <cell r="A1283" t="str">
            <v>27095</v>
          </cell>
          <cell r="B1283" t="str">
            <v>Tubing Assy - Pilot</v>
          </cell>
          <cell r="D1283">
            <v>4</v>
          </cell>
          <cell r="G1283">
            <v>40655</v>
          </cell>
          <cell r="H1283" t="str">
            <v/>
          </cell>
          <cell r="J1283" t="str">
            <v>Rpart</v>
          </cell>
          <cell r="K1283" t="str">
            <v>Tubing Assy - Pilot</v>
          </cell>
          <cell r="U1283" t="str">
            <v/>
          </cell>
        </row>
        <row r="1284">
          <cell r="A1284" t="str">
            <v>27096</v>
          </cell>
          <cell r="B1284" t="str">
            <v>Grate, Cast Iron 24, Painted</v>
          </cell>
          <cell r="D1284">
            <v>113</v>
          </cell>
          <cell r="G1284">
            <v>40655</v>
          </cell>
          <cell r="H1284" t="str">
            <v/>
          </cell>
          <cell r="J1284" t="str">
            <v>Rpart</v>
          </cell>
          <cell r="K1284" t="str">
            <v>Grate, Cast Iron 24, Painted</v>
          </cell>
          <cell r="U1284" t="str">
            <v/>
          </cell>
        </row>
        <row r="1285">
          <cell r="A1285" t="str">
            <v>27141</v>
          </cell>
          <cell r="B1285" t="str">
            <v>Inner Casing Assy</v>
          </cell>
          <cell r="C1285" t="str">
            <v>HW</v>
          </cell>
          <cell r="D1285">
            <v>86</v>
          </cell>
          <cell r="G1285">
            <v>40655</v>
          </cell>
          <cell r="H1285" t="str">
            <v/>
          </cell>
          <cell r="J1285" t="str">
            <v>Rpart</v>
          </cell>
          <cell r="K1285" t="str">
            <v>Inner Casing Assy</v>
          </cell>
          <cell r="U1285" t="str">
            <v/>
          </cell>
        </row>
        <row r="1286">
          <cell r="A1286" t="str">
            <v>27142</v>
          </cell>
          <cell r="B1286" t="str">
            <v>Casing Front Assy</v>
          </cell>
          <cell r="C1286" t="str">
            <v>HW</v>
          </cell>
          <cell r="D1286">
            <v>47</v>
          </cell>
          <cell r="G1286">
            <v>40655</v>
          </cell>
          <cell r="H1286" t="str">
            <v/>
          </cell>
          <cell r="J1286" t="str">
            <v>Rpart</v>
          </cell>
          <cell r="K1286" t="str">
            <v>Casing Front Assy</v>
          </cell>
          <cell r="U1286" t="str">
            <v/>
          </cell>
        </row>
        <row r="1287">
          <cell r="A1287" t="str">
            <v>27144</v>
          </cell>
          <cell r="B1287" t="str">
            <v>Firebox Air Deflector</v>
          </cell>
          <cell r="D1287">
            <v>3</v>
          </cell>
          <cell r="G1287">
            <v>40655</v>
          </cell>
          <cell r="H1287" t="str">
            <v/>
          </cell>
          <cell r="J1287" t="str">
            <v>Rpart</v>
          </cell>
          <cell r="K1287" t="str">
            <v>Firebox Air Deflector</v>
          </cell>
          <cell r="U1287" t="str">
            <v/>
          </cell>
        </row>
        <row r="1288">
          <cell r="A1288" t="str">
            <v>27145</v>
          </cell>
          <cell r="B1288" t="str">
            <v>Tubing Assy - Regulator To Pilot</v>
          </cell>
          <cell r="D1288">
            <v>4</v>
          </cell>
          <cell r="G1288">
            <v>40655</v>
          </cell>
          <cell r="H1288" t="str">
            <v/>
          </cell>
          <cell r="J1288" t="str">
            <v>Rpart</v>
          </cell>
          <cell r="K1288" t="str">
            <v>Tubing Assy - Regulator To Pilot</v>
          </cell>
          <cell r="U1288" t="str">
            <v/>
          </cell>
        </row>
        <row r="1289">
          <cell r="A1289" t="str">
            <v>27146</v>
          </cell>
          <cell r="B1289" t="str">
            <v>Tubing Assy - Valve To Regulator</v>
          </cell>
          <cell r="D1289">
            <v>4</v>
          </cell>
          <cell r="G1289">
            <v>40655</v>
          </cell>
          <cell r="H1289" t="str">
            <v/>
          </cell>
          <cell r="J1289" t="str">
            <v>Rpart</v>
          </cell>
          <cell r="K1289" t="str">
            <v>Tubing Assy - Valve To Regulator</v>
          </cell>
          <cell r="U1289" t="str">
            <v/>
          </cell>
        </row>
        <row r="1290">
          <cell r="A1290" t="str">
            <v>27147</v>
          </cell>
          <cell r="B1290" t="str">
            <v>Tubing Assy - Inlet</v>
          </cell>
          <cell r="D1290">
            <v>4</v>
          </cell>
          <cell r="G1290">
            <v>40655</v>
          </cell>
          <cell r="H1290" t="str">
            <v/>
          </cell>
          <cell r="J1290" t="str">
            <v>Rpart</v>
          </cell>
          <cell r="K1290" t="str">
            <v>Tubing Assy - Inlet</v>
          </cell>
          <cell r="U1290" t="str">
            <v/>
          </cell>
        </row>
        <row r="1291">
          <cell r="A1291" t="str">
            <v>27148</v>
          </cell>
          <cell r="B1291" t="str">
            <v>Tubing Assy - Inlet</v>
          </cell>
          <cell r="D1291">
            <v>4</v>
          </cell>
          <cell r="G1291">
            <v>40655</v>
          </cell>
          <cell r="H1291" t="str">
            <v/>
          </cell>
          <cell r="J1291" t="str">
            <v>Rpart</v>
          </cell>
          <cell r="K1291" t="str">
            <v>Tubing Assy - Inlet</v>
          </cell>
          <cell r="U1291" t="str">
            <v/>
          </cell>
        </row>
        <row r="1292">
          <cell r="A1292" t="str">
            <v>27149</v>
          </cell>
          <cell r="B1292" t="str">
            <v>Top Standoff</v>
          </cell>
          <cell r="D1292">
            <v>3</v>
          </cell>
          <cell r="G1292">
            <v>40655</v>
          </cell>
          <cell r="H1292" t="str">
            <v/>
          </cell>
          <cell r="J1292" t="str">
            <v>Rpart</v>
          </cell>
          <cell r="K1292" t="str">
            <v>Top Standoff</v>
          </cell>
          <cell r="U1292" t="str">
            <v/>
          </cell>
        </row>
        <row r="1293">
          <cell r="A1293" t="str">
            <v>27150</v>
          </cell>
          <cell r="B1293" t="str">
            <v>Glass Retainer</v>
          </cell>
          <cell r="D1293">
            <v>3</v>
          </cell>
          <cell r="G1293">
            <v>40655</v>
          </cell>
          <cell r="H1293" t="str">
            <v/>
          </cell>
          <cell r="J1293" t="str">
            <v>Rpart</v>
          </cell>
          <cell r="K1293" t="str">
            <v>Glass Retainer</v>
          </cell>
          <cell r="U1293" t="str">
            <v/>
          </cell>
        </row>
        <row r="1294">
          <cell r="A1294" t="str">
            <v>27151</v>
          </cell>
          <cell r="B1294" t="str">
            <v>Front Frame</v>
          </cell>
          <cell r="D1294">
            <v>20</v>
          </cell>
          <cell r="G1294">
            <v>40655</v>
          </cell>
          <cell r="H1294" t="str">
            <v/>
          </cell>
          <cell r="J1294" t="str">
            <v>Rpart</v>
          </cell>
          <cell r="K1294" t="str">
            <v>Front Frame</v>
          </cell>
          <cell r="U1294" t="str">
            <v/>
          </cell>
        </row>
        <row r="1295">
          <cell r="A1295" t="str">
            <v>27169</v>
          </cell>
          <cell r="B1295" t="str">
            <v>Stiffener</v>
          </cell>
          <cell r="D1295">
            <v>3</v>
          </cell>
          <cell r="G1295">
            <v>40655</v>
          </cell>
          <cell r="H1295" t="str">
            <v/>
          </cell>
          <cell r="J1295" t="str">
            <v>Rpart</v>
          </cell>
          <cell r="K1295" t="str">
            <v>Stiffener</v>
          </cell>
          <cell r="U1295" t="str">
            <v/>
          </cell>
        </row>
        <row r="1296">
          <cell r="A1296" t="str">
            <v>27170</v>
          </cell>
          <cell r="B1296" t="str">
            <v>Valve Bracket</v>
          </cell>
          <cell r="D1296">
            <v>3</v>
          </cell>
          <cell r="G1296">
            <v>40655</v>
          </cell>
          <cell r="H1296" t="str">
            <v/>
          </cell>
          <cell r="J1296" t="str">
            <v>Rpart</v>
          </cell>
          <cell r="K1296" t="str">
            <v>Valve Bracket</v>
          </cell>
          <cell r="U1296" t="str">
            <v/>
          </cell>
        </row>
        <row r="1297">
          <cell r="A1297" t="str">
            <v>27171</v>
          </cell>
          <cell r="B1297" t="str">
            <v>Burner Support - Left</v>
          </cell>
          <cell r="D1297">
            <v>3</v>
          </cell>
          <cell r="G1297">
            <v>40655</v>
          </cell>
          <cell r="H1297" t="str">
            <v/>
          </cell>
          <cell r="J1297" t="str">
            <v>Rpart</v>
          </cell>
          <cell r="K1297" t="str">
            <v>Burner Support - Left</v>
          </cell>
          <cell r="U1297" t="str">
            <v/>
          </cell>
        </row>
        <row r="1298">
          <cell r="A1298" t="str">
            <v>27172</v>
          </cell>
          <cell r="B1298" t="str">
            <v>Burner Support - Left</v>
          </cell>
          <cell r="D1298">
            <v>3</v>
          </cell>
          <cell r="G1298">
            <v>40655</v>
          </cell>
          <cell r="H1298" t="str">
            <v/>
          </cell>
          <cell r="J1298" t="str">
            <v>Rpart</v>
          </cell>
          <cell r="K1298" t="str">
            <v>Burner Support - Left</v>
          </cell>
          <cell r="U1298" t="str">
            <v/>
          </cell>
        </row>
        <row r="1299">
          <cell r="A1299" t="str">
            <v>27173</v>
          </cell>
          <cell r="B1299" t="str">
            <v>Burner Support - Right</v>
          </cell>
          <cell r="D1299">
            <v>3</v>
          </cell>
          <cell r="G1299">
            <v>40655</v>
          </cell>
          <cell r="H1299" t="str">
            <v/>
          </cell>
          <cell r="J1299" t="str">
            <v>Rpart</v>
          </cell>
          <cell r="K1299" t="str">
            <v>Burner Support - Right</v>
          </cell>
          <cell r="U1299" t="str">
            <v/>
          </cell>
        </row>
        <row r="1300">
          <cell r="A1300" t="str">
            <v>27174</v>
          </cell>
          <cell r="B1300" t="str">
            <v>See 27173 - Burner Support - Right</v>
          </cell>
          <cell r="D1300">
            <v>0</v>
          </cell>
          <cell r="G1300">
            <v>40655</v>
          </cell>
          <cell r="H1300" t="str">
            <v/>
          </cell>
          <cell r="J1300" t="str">
            <v>Rpart</v>
          </cell>
          <cell r="K1300" t="str">
            <v>See 27173 - Burner Support - Right</v>
          </cell>
          <cell r="U1300" t="str">
            <v/>
          </cell>
        </row>
        <row r="1301">
          <cell r="A1301" t="str">
            <v>27175</v>
          </cell>
          <cell r="B1301" t="str">
            <v>Log Support</v>
          </cell>
          <cell r="D1301">
            <v>6</v>
          </cell>
          <cell r="G1301">
            <v>40655</v>
          </cell>
          <cell r="H1301" t="str">
            <v/>
          </cell>
          <cell r="J1301" t="str">
            <v>Rpart</v>
          </cell>
          <cell r="K1301" t="str">
            <v>Log Support</v>
          </cell>
          <cell r="U1301" t="str">
            <v/>
          </cell>
        </row>
        <row r="1302">
          <cell r="A1302" t="str">
            <v>27176</v>
          </cell>
          <cell r="B1302" t="str">
            <v>Log Support</v>
          </cell>
          <cell r="D1302">
            <v>6</v>
          </cell>
          <cell r="G1302">
            <v>40655</v>
          </cell>
          <cell r="H1302" t="str">
            <v/>
          </cell>
          <cell r="J1302" t="str">
            <v>Rpart</v>
          </cell>
          <cell r="K1302" t="str">
            <v>Log Support</v>
          </cell>
          <cell r="U1302" t="str">
            <v/>
          </cell>
        </row>
        <row r="1303">
          <cell r="A1303" t="str">
            <v>27177</v>
          </cell>
          <cell r="B1303" t="str">
            <v>Burner, 24</v>
          </cell>
          <cell r="D1303">
            <v>40</v>
          </cell>
          <cell r="G1303">
            <v>40655</v>
          </cell>
          <cell r="H1303" t="str">
            <v/>
          </cell>
          <cell r="J1303" t="str">
            <v>Rpart</v>
          </cell>
          <cell r="K1303" t="str">
            <v>Burner, 24</v>
          </cell>
          <cell r="U1303" t="str">
            <v/>
          </cell>
        </row>
        <row r="1304">
          <cell r="A1304" t="str">
            <v>27178</v>
          </cell>
          <cell r="B1304" t="str">
            <v>Burner, 30</v>
          </cell>
          <cell r="D1304">
            <v>44</v>
          </cell>
          <cell r="G1304">
            <v>40655</v>
          </cell>
          <cell r="H1304" t="str">
            <v/>
          </cell>
          <cell r="J1304" t="str">
            <v>Rpart</v>
          </cell>
          <cell r="K1304" t="str">
            <v>Burner, 30</v>
          </cell>
          <cell r="U1304" t="str">
            <v/>
          </cell>
        </row>
        <row r="1305">
          <cell r="A1305" t="str">
            <v>27179</v>
          </cell>
          <cell r="B1305" t="str">
            <v>Burner Support - Right</v>
          </cell>
          <cell r="D1305">
            <v>4</v>
          </cell>
          <cell r="G1305">
            <v>40655</v>
          </cell>
          <cell r="H1305" t="str">
            <v/>
          </cell>
          <cell r="J1305" t="str">
            <v>Rpart</v>
          </cell>
          <cell r="K1305" t="str">
            <v>Burner Support - Right</v>
          </cell>
          <cell r="U1305" t="str">
            <v/>
          </cell>
        </row>
        <row r="1306">
          <cell r="A1306" t="str">
            <v>27189</v>
          </cell>
          <cell r="B1306" t="str">
            <v>Inner Baffle</v>
          </cell>
          <cell r="D1306">
            <v>3</v>
          </cell>
          <cell r="G1306">
            <v>40655</v>
          </cell>
          <cell r="H1306" t="str">
            <v/>
          </cell>
          <cell r="J1306" t="str">
            <v>Rpart</v>
          </cell>
          <cell r="K1306" t="str">
            <v>Inner Baffle</v>
          </cell>
          <cell r="U1306" t="str">
            <v/>
          </cell>
        </row>
        <row r="1307">
          <cell r="A1307" t="str">
            <v>27190</v>
          </cell>
          <cell r="B1307" t="str">
            <v>Ember Bed Assy - 24</v>
          </cell>
          <cell r="D1307">
            <v>17</v>
          </cell>
          <cell r="G1307">
            <v>40655</v>
          </cell>
          <cell r="H1307" t="str">
            <v/>
          </cell>
          <cell r="J1307" t="str">
            <v>Rpart</v>
          </cell>
          <cell r="K1307" t="str">
            <v>Ember Bed Assy - 24</v>
          </cell>
          <cell r="U1307" t="str">
            <v/>
          </cell>
        </row>
        <row r="1308">
          <cell r="A1308" t="str">
            <v>27191</v>
          </cell>
          <cell r="B1308" t="str">
            <v>Battery Pack</v>
          </cell>
          <cell r="D1308">
            <v>9</v>
          </cell>
          <cell r="G1308">
            <v>40655</v>
          </cell>
          <cell r="H1308" t="str">
            <v/>
          </cell>
          <cell r="J1308" t="str">
            <v>Rpart</v>
          </cell>
          <cell r="K1308" t="str">
            <v>Battery Pack</v>
          </cell>
          <cell r="U1308" t="str">
            <v/>
          </cell>
        </row>
        <row r="1309">
          <cell r="A1309" t="str">
            <v>27194</v>
          </cell>
          <cell r="B1309" t="str">
            <v>Ember Bed Assy - 30</v>
          </cell>
          <cell r="D1309">
            <v>18</v>
          </cell>
          <cell r="G1309">
            <v>40655</v>
          </cell>
          <cell r="H1309" t="str">
            <v/>
          </cell>
          <cell r="J1309" t="str">
            <v>Rpart</v>
          </cell>
          <cell r="K1309" t="str">
            <v>Ember Bed Assy - 30</v>
          </cell>
          <cell r="U1309" t="str">
            <v/>
          </cell>
        </row>
        <row r="1310">
          <cell r="A1310" t="str">
            <v>27212</v>
          </cell>
          <cell r="B1310" t="str">
            <v>Bottom Shield</v>
          </cell>
          <cell r="D1310">
            <v>7</v>
          </cell>
          <cell r="G1310">
            <v>40655</v>
          </cell>
          <cell r="H1310" t="str">
            <v/>
          </cell>
          <cell r="J1310" t="str">
            <v>Rpart</v>
          </cell>
          <cell r="K1310" t="str">
            <v>Bottom Shield</v>
          </cell>
          <cell r="U1310" t="str">
            <v/>
          </cell>
        </row>
        <row r="1311">
          <cell r="A1311" t="str">
            <v>27216</v>
          </cell>
          <cell r="B1311" t="str">
            <v>Liner Panel, Back</v>
          </cell>
          <cell r="D1311">
            <v>72</v>
          </cell>
          <cell r="G1311">
            <v>41355</v>
          </cell>
          <cell r="H1311" t="str">
            <v/>
          </cell>
          <cell r="J1311" t="str">
            <v>Rpart</v>
          </cell>
          <cell r="K1311" t="str">
            <v>Liner Panel, Back</v>
          </cell>
          <cell r="U1311" t="str">
            <v/>
          </cell>
        </row>
        <row r="1312">
          <cell r="A1312" t="str">
            <v>27223</v>
          </cell>
          <cell r="B1312" t="str">
            <v>Pilot Bracket</v>
          </cell>
          <cell r="D1312">
            <v>4</v>
          </cell>
          <cell r="G1312">
            <v>40655</v>
          </cell>
          <cell r="H1312" t="str">
            <v/>
          </cell>
          <cell r="J1312" t="str">
            <v>Rpart</v>
          </cell>
          <cell r="K1312" t="str">
            <v>Pilot Bracket</v>
          </cell>
          <cell r="U1312" t="str">
            <v/>
          </cell>
        </row>
        <row r="1313">
          <cell r="A1313" t="str">
            <v>27229</v>
          </cell>
          <cell r="B1313" t="str">
            <v>Hardware Pack</v>
          </cell>
          <cell r="D1313">
            <v>3</v>
          </cell>
          <cell r="G1313">
            <v>40655</v>
          </cell>
          <cell r="H1313" t="str">
            <v/>
          </cell>
          <cell r="J1313" t="str">
            <v>Rpart</v>
          </cell>
          <cell r="K1313" t="str">
            <v>Hardware Pack</v>
          </cell>
          <cell r="U1313" t="str">
            <v/>
          </cell>
        </row>
        <row r="1314">
          <cell r="A1314" t="str">
            <v>27247</v>
          </cell>
          <cell r="B1314" t="str">
            <v>Hardware Pack</v>
          </cell>
          <cell r="D1314">
            <v>3</v>
          </cell>
          <cell r="G1314">
            <v>40655</v>
          </cell>
          <cell r="H1314" t="str">
            <v/>
          </cell>
          <cell r="J1314" t="str">
            <v>Rpart</v>
          </cell>
          <cell r="K1314" t="str">
            <v>Hardware Pack</v>
          </cell>
          <cell r="U1314" t="str">
            <v/>
          </cell>
        </row>
        <row r="1315">
          <cell r="A1315" t="str">
            <v>27248</v>
          </cell>
          <cell r="B1315" t="str">
            <v>Frame, Trim Left - Black</v>
          </cell>
          <cell r="D1315">
            <v>7</v>
          </cell>
          <cell r="G1315">
            <v>40655</v>
          </cell>
          <cell r="H1315" t="str">
            <v/>
          </cell>
          <cell r="J1315" t="str">
            <v>Rpart</v>
          </cell>
          <cell r="K1315" t="str">
            <v>Frame, Trim Left - Black</v>
          </cell>
          <cell r="U1315" t="str">
            <v/>
          </cell>
        </row>
        <row r="1316">
          <cell r="A1316" t="str">
            <v>27249</v>
          </cell>
          <cell r="B1316" t="str">
            <v>Frame, Trim Right - Black</v>
          </cell>
          <cell r="D1316">
            <v>7</v>
          </cell>
          <cell r="G1316">
            <v>40655</v>
          </cell>
          <cell r="H1316" t="str">
            <v/>
          </cell>
          <cell r="J1316" t="str">
            <v>Rpart</v>
          </cell>
          <cell r="K1316" t="str">
            <v>Frame, Trim Right - Black</v>
          </cell>
          <cell r="U1316" t="str">
            <v/>
          </cell>
        </row>
        <row r="1317">
          <cell r="A1317" t="str">
            <v>27250</v>
          </cell>
          <cell r="B1317" t="str">
            <v>Frame, Trim Top - Black</v>
          </cell>
          <cell r="D1317">
            <v>7</v>
          </cell>
          <cell r="G1317">
            <v>40655</v>
          </cell>
          <cell r="H1317" t="str">
            <v/>
          </cell>
          <cell r="J1317" t="str">
            <v>Rpart</v>
          </cell>
          <cell r="K1317" t="str">
            <v>Frame, Trim Top - Black</v>
          </cell>
          <cell r="U1317" t="str">
            <v/>
          </cell>
        </row>
        <row r="1318">
          <cell r="A1318" t="str">
            <v>27251</v>
          </cell>
          <cell r="B1318" t="str">
            <v>Frame, Trim Left - Black</v>
          </cell>
          <cell r="D1318">
            <v>7</v>
          </cell>
          <cell r="G1318">
            <v>40655</v>
          </cell>
          <cell r="H1318" t="str">
            <v/>
          </cell>
          <cell r="J1318" t="str">
            <v>Rpart</v>
          </cell>
          <cell r="K1318" t="str">
            <v>Frame, Trim Left - Black</v>
          </cell>
          <cell r="U1318" t="str">
            <v/>
          </cell>
        </row>
        <row r="1319">
          <cell r="A1319" t="str">
            <v>27252</v>
          </cell>
          <cell r="B1319" t="str">
            <v>Frame, Trim Right - Black</v>
          </cell>
          <cell r="D1319">
            <v>7</v>
          </cell>
          <cell r="G1319">
            <v>40655</v>
          </cell>
          <cell r="H1319" t="str">
            <v/>
          </cell>
          <cell r="J1319" t="str">
            <v>Rpart</v>
          </cell>
          <cell r="K1319" t="str">
            <v>Frame, Trim Right - Black</v>
          </cell>
          <cell r="U1319" t="str">
            <v/>
          </cell>
        </row>
        <row r="1320">
          <cell r="A1320" t="str">
            <v>27253</v>
          </cell>
          <cell r="B1320" t="str">
            <v>Frame, Trim Top - Black</v>
          </cell>
          <cell r="D1320">
            <v>8</v>
          </cell>
          <cell r="G1320">
            <v>40655</v>
          </cell>
          <cell r="H1320" t="str">
            <v/>
          </cell>
          <cell r="J1320" t="str">
            <v>Rpart</v>
          </cell>
          <cell r="K1320" t="str">
            <v>Frame, Trim Top - Black</v>
          </cell>
          <cell r="U1320" t="str">
            <v/>
          </cell>
        </row>
        <row r="1321">
          <cell r="A1321" t="str">
            <v>27254</v>
          </cell>
          <cell r="B1321" t="str">
            <v>Frame, Trim Top - Black</v>
          </cell>
          <cell r="D1321">
            <v>8</v>
          </cell>
          <cell r="G1321">
            <v>40655</v>
          </cell>
          <cell r="H1321" t="str">
            <v/>
          </cell>
          <cell r="J1321" t="str">
            <v>Rpart</v>
          </cell>
          <cell r="K1321" t="str">
            <v>Frame, Trim Top - Black</v>
          </cell>
          <cell r="U1321" t="str">
            <v/>
          </cell>
        </row>
        <row r="1322">
          <cell r="A1322" t="str">
            <v>27255</v>
          </cell>
          <cell r="B1322" t="str">
            <v>Frame, Trim Left - Hammered Pewter</v>
          </cell>
          <cell r="D1322">
            <v>8</v>
          </cell>
          <cell r="G1322">
            <v>40655</v>
          </cell>
          <cell r="H1322" t="str">
            <v/>
          </cell>
          <cell r="J1322" t="str">
            <v>Rpart</v>
          </cell>
          <cell r="K1322" t="str">
            <v>Frame, Trim Left - Hammered Pewter</v>
          </cell>
          <cell r="U1322" t="str">
            <v/>
          </cell>
        </row>
        <row r="1323">
          <cell r="A1323" t="str">
            <v>27256</v>
          </cell>
          <cell r="B1323" t="str">
            <v>Frame, Trim Right - Hammered Pewter</v>
          </cell>
          <cell r="D1323">
            <v>8</v>
          </cell>
          <cell r="G1323">
            <v>40655</v>
          </cell>
          <cell r="H1323" t="str">
            <v/>
          </cell>
          <cell r="J1323" t="str">
            <v>Rpart</v>
          </cell>
          <cell r="K1323" t="str">
            <v>Frame, Trim Right - Hammered Pewter</v>
          </cell>
          <cell r="U1323" t="str">
            <v/>
          </cell>
        </row>
        <row r="1324">
          <cell r="A1324" t="str">
            <v>27257</v>
          </cell>
          <cell r="B1324" t="str">
            <v>Frame, Trim Top - Hammered Pewter</v>
          </cell>
          <cell r="D1324">
            <v>8</v>
          </cell>
          <cell r="G1324">
            <v>40655</v>
          </cell>
          <cell r="H1324" t="str">
            <v/>
          </cell>
          <cell r="J1324" t="str">
            <v>Rpart</v>
          </cell>
          <cell r="K1324" t="str">
            <v>Frame, Trim Top - Hammered Pewter</v>
          </cell>
          <cell r="U1324" t="str">
            <v/>
          </cell>
        </row>
        <row r="1325">
          <cell r="A1325" t="str">
            <v>27258</v>
          </cell>
          <cell r="B1325" t="str">
            <v>Frame, Trim Left - Hammered Pewter</v>
          </cell>
          <cell r="D1325">
            <v>9</v>
          </cell>
          <cell r="G1325">
            <v>40655</v>
          </cell>
          <cell r="H1325" t="str">
            <v/>
          </cell>
          <cell r="J1325" t="str">
            <v>Rpart</v>
          </cell>
          <cell r="K1325" t="str">
            <v>Frame, Trim Left - Hammered Pewter</v>
          </cell>
          <cell r="U1325" t="str">
            <v/>
          </cell>
        </row>
        <row r="1326">
          <cell r="A1326" t="str">
            <v>27259</v>
          </cell>
          <cell r="B1326" t="str">
            <v>Frame, Trim Right - Hammered Pewter</v>
          </cell>
          <cell r="D1326">
            <v>9</v>
          </cell>
          <cell r="G1326">
            <v>40655</v>
          </cell>
          <cell r="H1326" t="str">
            <v/>
          </cell>
          <cell r="J1326" t="str">
            <v>Rpart</v>
          </cell>
          <cell r="K1326" t="str">
            <v>Frame, Trim Right - Hammered Pewter</v>
          </cell>
          <cell r="U1326" t="str">
            <v/>
          </cell>
        </row>
        <row r="1327">
          <cell r="A1327" t="str">
            <v>27260</v>
          </cell>
          <cell r="B1327" t="str">
            <v>Frame, Trim Top - Hammered Pewter</v>
          </cell>
          <cell r="D1327">
            <v>10</v>
          </cell>
          <cell r="G1327">
            <v>40655</v>
          </cell>
          <cell r="H1327" t="str">
            <v/>
          </cell>
          <cell r="J1327" t="str">
            <v>Rpart</v>
          </cell>
          <cell r="K1327" t="str">
            <v>Frame, Trim Top - Hammered Pewter</v>
          </cell>
          <cell r="U1327" t="str">
            <v/>
          </cell>
        </row>
        <row r="1328">
          <cell r="A1328" t="str">
            <v>27261</v>
          </cell>
          <cell r="B1328" t="str">
            <v>Frame, Trim Top - Hammered Pewter</v>
          </cell>
          <cell r="D1328">
            <v>11</v>
          </cell>
          <cell r="G1328">
            <v>40655</v>
          </cell>
          <cell r="H1328" t="str">
            <v/>
          </cell>
          <cell r="J1328" t="str">
            <v>Rpart</v>
          </cell>
          <cell r="K1328" t="str">
            <v>Frame, Trim Top - Hammered Pewter</v>
          </cell>
          <cell r="U1328" t="str">
            <v/>
          </cell>
        </row>
        <row r="1329">
          <cell r="A1329" t="str">
            <v>27262</v>
          </cell>
          <cell r="B1329" t="str">
            <v>Frame, Trim Left - Stainless Steel</v>
          </cell>
          <cell r="D1329">
            <v>17</v>
          </cell>
          <cell r="G1329">
            <v>40655</v>
          </cell>
          <cell r="H1329" t="str">
            <v/>
          </cell>
          <cell r="J1329" t="str">
            <v>Rpart</v>
          </cell>
          <cell r="K1329" t="str">
            <v>Frame, Trim Left - Stainless Steel</v>
          </cell>
          <cell r="U1329" t="str">
            <v/>
          </cell>
        </row>
        <row r="1330">
          <cell r="A1330" t="str">
            <v>27263</v>
          </cell>
          <cell r="B1330" t="str">
            <v>Frame, Trim Right - Stainless Steel</v>
          </cell>
          <cell r="D1330">
            <v>17</v>
          </cell>
          <cell r="G1330">
            <v>40655</v>
          </cell>
          <cell r="H1330" t="str">
            <v/>
          </cell>
          <cell r="J1330" t="str">
            <v>Rpart</v>
          </cell>
          <cell r="K1330" t="str">
            <v>Frame, Trim Right - Stainless Steel</v>
          </cell>
          <cell r="U1330" t="str">
            <v/>
          </cell>
        </row>
        <row r="1331">
          <cell r="A1331" t="str">
            <v>27264</v>
          </cell>
          <cell r="B1331" t="str">
            <v>Frame, Trim Top - Stainless Steel</v>
          </cell>
          <cell r="D1331">
            <v>18</v>
          </cell>
          <cell r="G1331">
            <v>40655</v>
          </cell>
          <cell r="H1331" t="str">
            <v/>
          </cell>
          <cell r="J1331" t="str">
            <v>Rpart</v>
          </cell>
          <cell r="K1331" t="str">
            <v>Frame, Trim Top - Stainless Steel</v>
          </cell>
          <cell r="U1331" t="str">
            <v/>
          </cell>
        </row>
        <row r="1332">
          <cell r="A1332" t="str">
            <v>27265</v>
          </cell>
          <cell r="B1332" t="str">
            <v>Frame, Trim Left - Stainless Steel</v>
          </cell>
          <cell r="D1332">
            <v>18</v>
          </cell>
          <cell r="G1332">
            <v>40655</v>
          </cell>
          <cell r="H1332" t="str">
            <v/>
          </cell>
          <cell r="J1332" t="str">
            <v>Rpart</v>
          </cell>
          <cell r="K1332" t="str">
            <v>Frame, Trim Left - Stainless Steel</v>
          </cell>
          <cell r="U1332" t="str">
            <v/>
          </cell>
        </row>
        <row r="1333">
          <cell r="A1333" t="str">
            <v>27266</v>
          </cell>
          <cell r="B1333" t="str">
            <v>Frame, Trim Right - Stainless Steel</v>
          </cell>
          <cell r="D1333">
            <v>18</v>
          </cell>
          <cell r="G1333">
            <v>40655</v>
          </cell>
          <cell r="H1333" t="str">
            <v/>
          </cell>
          <cell r="J1333" t="str">
            <v>Rpart</v>
          </cell>
          <cell r="K1333" t="str">
            <v>Frame, Trim Right - Stainless Steel</v>
          </cell>
          <cell r="U1333" t="str">
            <v/>
          </cell>
        </row>
        <row r="1334">
          <cell r="A1334" t="str">
            <v>27267</v>
          </cell>
          <cell r="B1334" t="str">
            <v>Insert, Stainless Left</v>
          </cell>
          <cell r="D1334">
            <v>3</v>
          </cell>
          <cell r="G1334">
            <v>40655</v>
          </cell>
          <cell r="H1334" t="str">
            <v/>
          </cell>
          <cell r="J1334" t="str">
            <v>Rpart</v>
          </cell>
          <cell r="K1334" t="str">
            <v>Insert, Stainless Left</v>
          </cell>
          <cell r="U1334" t="str">
            <v/>
          </cell>
        </row>
        <row r="1335">
          <cell r="A1335" t="str">
            <v>27268</v>
          </cell>
          <cell r="B1335" t="str">
            <v>Insert, Stainless Right</v>
          </cell>
          <cell r="D1335">
            <v>3</v>
          </cell>
          <cell r="G1335">
            <v>40655</v>
          </cell>
          <cell r="H1335" t="str">
            <v/>
          </cell>
          <cell r="J1335" t="str">
            <v>Rpart</v>
          </cell>
          <cell r="K1335" t="str">
            <v>Insert, Stainless Right</v>
          </cell>
          <cell r="U1335" t="str">
            <v/>
          </cell>
        </row>
        <row r="1336">
          <cell r="A1336" t="str">
            <v>27269</v>
          </cell>
          <cell r="B1336" t="str">
            <v>Insert, Stainless Left</v>
          </cell>
          <cell r="D1336">
            <v>3</v>
          </cell>
          <cell r="G1336">
            <v>40655</v>
          </cell>
          <cell r="H1336" t="str">
            <v/>
          </cell>
          <cell r="J1336" t="str">
            <v>Rpart</v>
          </cell>
          <cell r="K1336" t="str">
            <v>Insert, Stainless Left</v>
          </cell>
          <cell r="U1336" t="str">
            <v/>
          </cell>
        </row>
        <row r="1337">
          <cell r="A1337" t="str">
            <v>27270</v>
          </cell>
          <cell r="B1337" t="str">
            <v>Insert, Stainless Right</v>
          </cell>
          <cell r="D1337">
            <v>3</v>
          </cell>
          <cell r="G1337">
            <v>40655</v>
          </cell>
          <cell r="H1337" t="str">
            <v/>
          </cell>
          <cell r="J1337" t="str">
            <v>Rpart</v>
          </cell>
          <cell r="K1337" t="str">
            <v>Insert, Stainless Right</v>
          </cell>
          <cell r="U1337" t="str">
            <v/>
          </cell>
        </row>
        <row r="1338">
          <cell r="A1338" t="str">
            <v>27271</v>
          </cell>
          <cell r="B1338" t="str">
            <v>Frame, Trim Top - Stainless Steel</v>
          </cell>
          <cell r="D1338">
            <v>20</v>
          </cell>
          <cell r="G1338">
            <v>40655</v>
          </cell>
          <cell r="H1338" t="str">
            <v/>
          </cell>
          <cell r="J1338" t="str">
            <v>Rpart</v>
          </cell>
          <cell r="K1338" t="str">
            <v>Frame, Trim Top - Stainless Steel</v>
          </cell>
          <cell r="U1338" t="str">
            <v/>
          </cell>
        </row>
        <row r="1339">
          <cell r="A1339" t="str">
            <v>27272</v>
          </cell>
          <cell r="B1339" t="str">
            <v>Frame, Trim Top - Stainless Steel</v>
          </cell>
          <cell r="D1339">
            <v>22</v>
          </cell>
          <cell r="G1339">
            <v>40655</v>
          </cell>
          <cell r="H1339" t="str">
            <v/>
          </cell>
          <cell r="J1339" t="str">
            <v>Rpart</v>
          </cell>
          <cell r="K1339" t="str">
            <v>Frame, Trim Top - Stainless Steel</v>
          </cell>
          <cell r="U1339" t="str">
            <v/>
          </cell>
        </row>
        <row r="1340">
          <cell r="A1340" t="str">
            <v>27274</v>
          </cell>
          <cell r="B1340" t="str">
            <v>Bottom, Vent Adaptor</v>
          </cell>
          <cell r="D1340">
            <v>4</v>
          </cell>
          <cell r="G1340">
            <v>40655</v>
          </cell>
          <cell r="H1340" t="str">
            <v/>
          </cell>
          <cell r="J1340" t="str">
            <v>Rpart</v>
          </cell>
          <cell r="K1340" t="str">
            <v>Bottom, Vent Adaptor</v>
          </cell>
          <cell r="U1340" t="str">
            <v/>
          </cell>
        </row>
        <row r="1341">
          <cell r="A1341" t="str">
            <v>27275</v>
          </cell>
          <cell r="B1341" t="str">
            <v>Cover, Vent Adaptor</v>
          </cell>
          <cell r="D1341">
            <v>3</v>
          </cell>
          <cell r="G1341">
            <v>40655</v>
          </cell>
          <cell r="H1341" t="str">
            <v/>
          </cell>
          <cell r="J1341" t="str">
            <v>Rpart</v>
          </cell>
          <cell r="K1341" t="str">
            <v>Cover, Vent Adaptor</v>
          </cell>
          <cell r="U1341" t="str">
            <v/>
          </cell>
        </row>
        <row r="1342">
          <cell r="A1342" t="str">
            <v>27276</v>
          </cell>
          <cell r="B1342" t="str">
            <v>Inlet Tube Assy</v>
          </cell>
          <cell r="D1342">
            <v>3</v>
          </cell>
          <cell r="G1342">
            <v>40655</v>
          </cell>
          <cell r="H1342" t="str">
            <v/>
          </cell>
          <cell r="J1342" t="str">
            <v>Rpart</v>
          </cell>
          <cell r="K1342" t="str">
            <v>Inlet Tube Assy</v>
          </cell>
          <cell r="U1342" t="str">
            <v/>
          </cell>
        </row>
        <row r="1343">
          <cell r="A1343" t="str">
            <v>27277</v>
          </cell>
          <cell r="B1343" t="str">
            <v>Pilot Tube - LP</v>
          </cell>
          <cell r="D1343">
            <v>4</v>
          </cell>
          <cell r="G1343">
            <v>40655</v>
          </cell>
          <cell r="H1343" t="str">
            <v/>
          </cell>
          <cell r="J1343" t="str">
            <v>Rpart</v>
          </cell>
          <cell r="K1343" t="str">
            <v>Pilot Tube - LP</v>
          </cell>
          <cell r="U1343" t="str">
            <v/>
          </cell>
        </row>
        <row r="1344">
          <cell r="A1344" t="str">
            <v>27278</v>
          </cell>
          <cell r="B1344" t="str">
            <v>Pilot Tube - Valve To Reg</v>
          </cell>
          <cell r="D1344">
            <v>4</v>
          </cell>
          <cell r="G1344">
            <v>40655</v>
          </cell>
          <cell r="H1344" t="str">
            <v/>
          </cell>
          <cell r="J1344" t="str">
            <v>Rpart</v>
          </cell>
          <cell r="K1344" t="str">
            <v>Pilot Tube - Valve To Reg</v>
          </cell>
          <cell r="U1344" t="str">
            <v/>
          </cell>
        </row>
        <row r="1345">
          <cell r="A1345" t="str">
            <v>27279</v>
          </cell>
          <cell r="B1345" t="str">
            <v>Pilot Tube - Reg To Pilot</v>
          </cell>
          <cell r="D1345">
            <v>4</v>
          </cell>
          <cell r="G1345">
            <v>40655</v>
          </cell>
          <cell r="H1345" t="str">
            <v/>
          </cell>
          <cell r="J1345" t="str">
            <v>Rpart</v>
          </cell>
          <cell r="K1345" t="str">
            <v>Pilot Tube - Reg To Pilot</v>
          </cell>
          <cell r="U1345" t="str">
            <v/>
          </cell>
        </row>
        <row r="1346">
          <cell r="A1346" t="str">
            <v>27280</v>
          </cell>
          <cell r="B1346" t="str">
            <v>Ember Bed Tube - 24</v>
          </cell>
          <cell r="D1346">
            <v>5</v>
          </cell>
          <cell r="G1346">
            <v>40655</v>
          </cell>
          <cell r="H1346" t="str">
            <v/>
          </cell>
          <cell r="J1346" t="str">
            <v>Rpart</v>
          </cell>
          <cell r="K1346" t="str">
            <v>Ember Bed Tube - 24</v>
          </cell>
          <cell r="U1346" t="str">
            <v/>
          </cell>
        </row>
        <row r="1347">
          <cell r="A1347" t="str">
            <v>27281</v>
          </cell>
          <cell r="B1347" t="str">
            <v>Ember Bed Tube - 30</v>
          </cell>
          <cell r="D1347">
            <v>6</v>
          </cell>
          <cell r="G1347">
            <v>40655</v>
          </cell>
          <cell r="H1347" t="str">
            <v/>
          </cell>
          <cell r="J1347" t="str">
            <v>Rpart</v>
          </cell>
          <cell r="K1347" t="str">
            <v>Ember Bed Tube - 30</v>
          </cell>
          <cell r="U1347" t="str">
            <v/>
          </cell>
        </row>
        <row r="1348">
          <cell r="A1348" t="str">
            <v>27282</v>
          </cell>
          <cell r="B1348" t="str">
            <v>Inlet Tubing Assy</v>
          </cell>
          <cell r="D1348">
            <v>4</v>
          </cell>
          <cell r="G1348">
            <v>40655</v>
          </cell>
          <cell r="H1348" t="str">
            <v/>
          </cell>
          <cell r="J1348" t="str">
            <v>Rpart</v>
          </cell>
          <cell r="K1348" t="str">
            <v>Inlet Tubing Assy</v>
          </cell>
          <cell r="U1348" t="str">
            <v/>
          </cell>
        </row>
        <row r="1349">
          <cell r="A1349" t="str">
            <v>27283</v>
          </cell>
          <cell r="B1349" t="str">
            <v>Pilot Tube - LP</v>
          </cell>
          <cell r="D1349">
            <v>4</v>
          </cell>
          <cell r="G1349">
            <v>40655</v>
          </cell>
          <cell r="H1349" t="str">
            <v/>
          </cell>
          <cell r="J1349" t="str">
            <v>Rpart</v>
          </cell>
          <cell r="K1349" t="str">
            <v>Pilot Tube - LP</v>
          </cell>
          <cell r="U1349" t="str">
            <v/>
          </cell>
        </row>
        <row r="1350">
          <cell r="A1350" t="str">
            <v>27284</v>
          </cell>
          <cell r="B1350" t="str">
            <v>Pilot Tube - Valve To Reg</v>
          </cell>
          <cell r="D1350">
            <v>4</v>
          </cell>
          <cell r="G1350">
            <v>40655</v>
          </cell>
          <cell r="H1350" t="str">
            <v/>
          </cell>
          <cell r="J1350" t="str">
            <v>Rpart</v>
          </cell>
          <cell r="K1350" t="str">
            <v>Pilot Tube - Valve To Reg</v>
          </cell>
          <cell r="U1350" t="str">
            <v/>
          </cell>
        </row>
        <row r="1351">
          <cell r="A1351" t="str">
            <v>27285</v>
          </cell>
          <cell r="B1351" t="str">
            <v>Pilot Tube - Reg To Pilot</v>
          </cell>
          <cell r="D1351">
            <v>4</v>
          </cell>
          <cell r="G1351">
            <v>40655</v>
          </cell>
          <cell r="H1351" t="str">
            <v/>
          </cell>
          <cell r="J1351" t="str">
            <v>Rpart</v>
          </cell>
          <cell r="K1351" t="str">
            <v>Pilot Tube - Reg To Pilot</v>
          </cell>
          <cell r="U1351" t="str">
            <v/>
          </cell>
        </row>
        <row r="1352">
          <cell r="A1352" t="str">
            <v>27286</v>
          </cell>
          <cell r="B1352" t="str">
            <v>Casing Complete, White</v>
          </cell>
          <cell r="D1352">
            <v>82</v>
          </cell>
          <cell r="G1352">
            <v>40655</v>
          </cell>
          <cell r="H1352" t="str">
            <v/>
          </cell>
          <cell r="J1352" t="str">
            <v>Rpart</v>
          </cell>
          <cell r="K1352" t="str">
            <v>Casing Complete, White</v>
          </cell>
          <cell r="U1352" t="str">
            <v/>
          </cell>
        </row>
        <row r="1353">
          <cell r="A1353" t="str">
            <v>27287</v>
          </cell>
          <cell r="B1353" t="str">
            <v>Nat to Propane - MF</v>
          </cell>
          <cell r="C1353" t="str">
            <v>DVP36FP(1,2,3)-5, -6, DVP36DP91-2, -3</v>
          </cell>
          <cell r="D1353">
            <v>79</v>
          </cell>
          <cell r="E1353" t="str">
            <v>LP</v>
          </cell>
          <cell r="F1353">
            <v>1</v>
          </cell>
          <cell r="G1353">
            <v>40655</v>
          </cell>
          <cell r="H1353" t="str">
            <v/>
          </cell>
          <cell r="J1353" t="str">
            <v>Rpart</v>
          </cell>
          <cell r="K1353" t="str">
            <v>Conversion Kit - Nat to LP - MF</v>
          </cell>
          <cell r="U1353" t="str">
            <v/>
          </cell>
        </row>
        <row r="1354">
          <cell r="A1354" t="str">
            <v>27288</v>
          </cell>
          <cell r="B1354" t="str">
            <v>Nat to Propane - MF</v>
          </cell>
          <cell r="C1354" t="str">
            <v>DVP42FP9(1,3,)-4, -5, DVP42DP91-2, -3</v>
          </cell>
          <cell r="D1354">
            <v>79</v>
          </cell>
          <cell r="E1354" t="str">
            <v>LP</v>
          </cell>
          <cell r="F1354">
            <v>1</v>
          </cell>
          <cell r="G1354">
            <v>40655</v>
          </cell>
          <cell r="H1354" t="str">
            <v/>
          </cell>
          <cell r="J1354" t="str">
            <v>Rpart</v>
          </cell>
          <cell r="K1354" t="str">
            <v>Conversion Kit - Nat to LP - MF</v>
          </cell>
          <cell r="U1354" t="str">
            <v/>
          </cell>
        </row>
        <row r="1355">
          <cell r="A1355" t="str">
            <v>27289</v>
          </cell>
          <cell r="B1355" t="str">
            <v>Nat to Propane - MF</v>
          </cell>
          <cell r="C1355" t="str">
            <v>DVP42FP9(1,3,)-4, -5, DVX36DP91-2, - 3</v>
          </cell>
          <cell r="D1355">
            <v>79</v>
          </cell>
          <cell r="E1355" t="str">
            <v>LP</v>
          </cell>
          <cell r="F1355">
            <v>1</v>
          </cell>
          <cell r="G1355">
            <v>40655</v>
          </cell>
          <cell r="H1355" t="str">
            <v/>
          </cell>
          <cell r="J1355" t="str">
            <v>Rpart</v>
          </cell>
          <cell r="K1355" t="str">
            <v>Conversion Kit - Nat to LP - MF</v>
          </cell>
          <cell r="U1355" t="str">
            <v/>
          </cell>
        </row>
        <row r="1356">
          <cell r="A1356" t="str">
            <v>27291</v>
          </cell>
          <cell r="B1356" t="str">
            <v>Propane to Nat - MF</v>
          </cell>
          <cell r="C1356" t="str">
            <v>DVP36FP((1,2,3)-5, -6, DVP36DP91 -2, -3</v>
          </cell>
          <cell r="D1356">
            <v>79</v>
          </cell>
          <cell r="E1356" t="str">
            <v>Nat</v>
          </cell>
          <cell r="F1356">
            <v>1</v>
          </cell>
          <cell r="G1356">
            <v>40655</v>
          </cell>
          <cell r="H1356" t="str">
            <v/>
          </cell>
          <cell r="J1356" t="str">
            <v>Rpart</v>
          </cell>
          <cell r="K1356" t="str">
            <v>Conversion Kit - LP to Nat</v>
          </cell>
          <cell r="U1356" t="str">
            <v/>
          </cell>
        </row>
        <row r="1357">
          <cell r="A1357" t="str">
            <v>27292</v>
          </cell>
          <cell r="B1357" t="str">
            <v>Propane to Nat - MF</v>
          </cell>
          <cell r="C1357" t="str">
            <v>DVP42FP9(1,3,)-4, -5, DVP42DP91-2, -3</v>
          </cell>
          <cell r="D1357">
            <v>79</v>
          </cell>
          <cell r="E1357" t="str">
            <v>Nat</v>
          </cell>
          <cell r="F1357">
            <v>1</v>
          </cell>
          <cell r="G1357">
            <v>40655</v>
          </cell>
          <cell r="H1357" t="str">
            <v/>
          </cell>
          <cell r="J1357" t="str">
            <v>Rpart</v>
          </cell>
          <cell r="K1357" t="str">
            <v>Conversion Kit - LP to Nat</v>
          </cell>
          <cell r="U1357" t="str">
            <v/>
          </cell>
        </row>
        <row r="1358">
          <cell r="A1358" t="str">
            <v>27293</v>
          </cell>
          <cell r="B1358" t="str">
            <v>Propane to Nat - MF</v>
          </cell>
          <cell r="C1358" t="str">
            <v>DVX36FP93-2, -3, DVX36DP91-2, -3, -4</v>
          </cell>
          <cell r="D1358">
            <v>79</v>
          </cell>
          <cell r="E1358" t="str">
            <v>Nat</v>
          </cell>
          <cell r="F1358">
            <v>1</v>
          </cell>
          <cell r="G1358">
            <v>40655</v>
          </cell>
          <cell r="H1358" t="str">
            <v/>
          </cell>
          <cell r="J1358" t="str">
            <v>Rpart</v>
          </cell>
          <cell r="K1358" t="str">
            <v>Conversion Kit - LP to Nat - MF</v>
          </cell>
          <cell r="U1358" t="str">
            <v/>
          </cell>
        </row>
        <row r="1359">
          <cell r="A1359" t="str">
            <v>27300</v>
          </cell>
          <cell r="B1359" t="str">
            <v>Rear Panel</v>
          </cell>
          <cell r="D1359">
            <v>42</v>
          </cell>
          <cell r="G1359">
            <v>40655</v>
          </cell>
          <cell r="H1359" t="str">
            <v/>
          </cell>
          <cell r="J1359" t="str">
            <v>Rpart</v>
          </cell>
          <cell r="K1359" t="str">
            <v>Rear Panel</v>
          </cell>
          <cell r="U1359" t="str">
            <v/>
          </cell>
        </row>
        <row r="1360">
          <cell r="A1360" t="str">
            <v>27305</v>
          </cell>
          <cell r="B1360" t="str">
            <v>Burner</v>
          </cell>
          <cell r="D1360">
            <v>344</v>
          </cell>
          <cell r="G1360">
            <v>40655</v>
          </cell>
          <cell r="H1360" t="str">
            <v/>
          </cell>
          <cell r="J1360" t="str">
            <v>Rpart</v>
          </cell>
          <cell r="K1360" t="str">
            <v>Burner</v>
          </cell>
          <cell r="U1360" t="str">
            <v/>
          </cell>
        </row>
        <row r="1361">
          <cell r="A1361" t="str">
            <v>27306</v>
          </cell>
          <cell r="B1361" t="str">
            <v>Burner</v>
          </cell>
          <cell r="D1361">
            <v>347</v>
          </cell>
          <cell r="G1361">
            <v>40655</v>
          </cell>
          <cell r="H1361" t="str">
            <v/>
          </cell>
          <cell r="J1361" t="str">
            <v>Rpart</v>
          </cell>
          <cell r="K1361" t="str">
            <v>Burner</v>
          </cell>
          <cell r="U1361" t="str">
            <v/>
          </cell>
        </row>
        <row r="1362">
          <cell r="A1362" t="str">
            <v>27307</v>
          </cell>
          <cell r="B1362" t="str">
            <v>Burner</v>
          </cell>
          <cell r="D1362">
            <v>314</v>
          </cell>
          <cell r="G1362">
            <v>40655</v>
          </cell>
          <cell r="H1362" t="str">
            <v/>
          </cell>
          <cell r="J1362" t="str">
            <v>Rpart</v>
          </cell>
          <cell r="K1362" t="str">
            <v>Burner</v>
          </cell>
          <cell r="U1362" t="str">
            <v/>
          </cell>
        </row>
        <row r="1363">
          <cell r="A1363" t="str">
            <v>27308</v>
          </cell>
          <cell r="B1363" t="str">
            <v>Burner</v>
          </cell>
          <cell r="D1363">
            <v>344</v>
          </cell>
          <cell r="G1363">
            <v>40655</v>
          </cell>
          <cell r="H1363" t="str">
            <v/>
          </cell>
          <cell r="J1363" t="str">
            <v>Rpart</v>
          </cell>
          <cell r="K1363" t="str">
            <v>Burner</v>
          </cell>
          <cell r="U1363" t="str">
            <v/>
          </cell>
        </row>
        <row r="1364">
          <cell r="A1364" t="str">
            <v>27309</v>
          </cell>
          <cell r="B1364" t="str">
            <v>Burner</v>
          </cell>
          <cell r="D1364">
            <v>354</v>
          </cell>
          <cell r="G1364">
            <v>40655</v>
          </cell>
          <cell r="H1364" t="str">
            <v/>
          </cell>
          <cell r="J1364" t="str">
            <v>Rpart</v>
          </cell>
          <cell r="K1364" t="str">
            <v>Burner</v>
          </cell>
          <cell r="U1364" t="str">
            <v/>
          </cell>
        </row>
        <row r="1365">
          <cell r="A1365" t="str">
            <v>27310</v>
          </cell>
          <cell r="B1365" t="str">
            <v>Nat to Propane - DI</v>
          </cell>
          <cell r="C1365" t="str">
            <v>DVP36FP/DP5</v>
          </cell>
          <cell r="D1365">
            <v>13</v>
          </cell>
          <cell r="E1365" t="str">
            <v>LP</v>
          </cell>
          <cell r="F1365">
            <v>1</v>
          </cell>
          <cell r="G1365">
            <v>40655</v>
          </cell>
          <cell r="H1365" t="str">
            <v/>
          </cell>
          <cell r="J1365" t="str">
            <v>Rpart</v>
          </cell>
          <cell r="K1365" t="str">
            <v>Conversion Kit - Nat to LP</v>
          </cell>
          <cell r="U1365" t="str">
            <v/>
          </cell>
        </row>
        <row r="1366">
          <cell r="A1366" t="str">
            <v>27311</v>
          </cell>
          <cell r="B1366" t="str">
            <v>Nat to Propane - DI</v>
          </cell>
          <cell r="C1366" t="str">
            <v>DVP42FP/DP5</v>
          </cell>
          <cell r="D1366">
            <v>13</v>
          </cell>
          <cell r="E1366" t="str">
            <v>LP</v>
          </cell>
          <cell r="F1366">
            <v>1</v>
          </cell>
          <cell r="G1366">
            <v>40655</v>
          </cell>
          <cell r="H1366" t="str">
            <v/>
          </cell>
          <cell r="J1366" t="str">
            <v>Rpart</v>
          </cell>
          <cell r="K1366" t="str">
            <v>Conversion Kit - Nat to LP</v>
          </cell>
          <cell r="U1366" t="str">
            <v/>
          </cell>
        </row>
        <row r="1367">
          <cell r="A1367" t="str">
            <v>27312</v>
          </cell>
          <cell r="B1367" t="str">
            <v>Nat to Propane - DI</v>
          </cell>
          <cell r="C1367" t="str">
            <v>DVP48FP/DP5</v>
          </cell>
          <cell r="D1367">
            <v>13</v>
          </cell>
          <cell r="E1367" t="str">
            <v>LP</v>
          </cell>
          <cell r="F1367">
            <v>1</v>
          </cell>
          <cell r="G1367">
            <v>40655</v>
          </cell>
          <cell r="H1367" t="str">
            <v/>
          </cell>
          <cell r="J1367" t="str">
            <v>Rpart</v>
          </cell>
          <cell r="K1367" t="str">
            <v>Conversion Kit - Nat to LP - DI</v>
          </cell>
          <cell r="U1367" t="str">
            <v/>
          </cell>
        </row>
        <row r="1368">
          <cell r="A1368" t="str">
            <v>27313</v>
          </cell>
          <cell r="B1368" t="str">
            <v>Nat to Propane - DI</v>
          </cell>
          <cell r="C1368" t="str">
            <v>DVX36FP/DP5</v>
          </cell>
          <cell r="D1368">
            <v>12</v>
          </cell>
          <cell r="E1368" t="str">
            <v>LP</v>
          </cell>
          <cell r="F1368">
            <v>1</v>
          </cell>
          <cell r="G1368">
            <v>40655</v>
          </cell>
          <cell r="H1368" t="str">
            <v/>
          </cell>
          <cell r="J1368" t="str">
            <v>Rpart</v>
          </cell>
          <cell r="K1368" t="str">
            <v>Conversion Kit - Nat to LP - DI</v>
          </cell>
          <cell r="U1368" t="str">
            <v/>
          </cell>
        </row>
        <row r="1369">
          <cell r="A1369" t="str">
            <v>27314</v>
          </cell>
          <cell r="B1369" t="str">
            <v>Nat to Propane - DI</v>
          </cell>
          <cell r="C1369" t="str">
            <v>DVX42FP/DP5</v>
          </cell>
          <cell r="D1369">
            <v>12</v>
          </cell>
          <cell r="E1369" t="str">
            <v>LP</v>
          </cell>
          <cell r="F1369">
            <v>1</v>
          </cell>
          <cell r="G1369">
            <v>40655</v>
          </cell>
          <cell r="H1369" t="str">
            <v/>
          </cell>
          <cell r="J1369" t="str">
            <v>Rpart</v>
          </cell>
          <cell r="K1369" t="str">
            <v>Conversion Kit - Nat to LP - DI</v>
          </cell>
          <cell r="U1369" t="str">
            <v/>
          </cell>
        </row>
        <row r="1370">
          <cell r="A1370" t="str">
            <v>27338</v>
          </cell>
          <cell r="B1370" t="str">
            <v>Bracket, Brick Liner</v>
          </cell>
          <cell r="D1370">
            <v>3</v>
          </cell>
          <cell r="G1370">
            <v>40655</v>
          </cell>
          <cell r="H1370" t="str">
            <v/>
          </cell>
          <cell r="J1370" t="str">
            <v>Rpart</v>
          </cell>
          <cell r="K1370" t="str">
            <v>Bracket, Brick Liner</v>
          </cell>
          <cell r="U1370" t="str">
            <v/>
          </cell>
        </row>
        <row r="1371">
          <cell r="A1371" t="str">
            <v>27340</v>
          </cell>
          <cell r="B1371" t="str">
            <v>Hardware Pack</v>
          </cell>
          <cell r="D1371">
            <v>3</v>
          </cell>
          <cell r="G1371">
            <v>40655</v>
          </cell>
          <cell r="H1371" t="str">
            <v/>
          </cell>
          <cell r="J1371" t="str">
            <v>Rpart</v>
          </cell>
          <cell r="K1371" t="str">
            <v>Hardware Pack</v>
          </cell>
          <cell r="U1371" t="str">
            <v/>
          </cell>
        </row>
        <row r="1372">
          <cell r="A1372" t="str">
            <v>27341</v>
          </cell>
          <cell r="B1372" t="str">
            <v>Grate Support Bracket</v>
          </cell>
          <cell r="D1372">
            <v>3</v>
          </cell>
          <cell r="G1372">
            <v>40655</v>
          </cell>
          <cell r="H1372" t="str">
            <v/>
          </cell>
          <cell r="J1372" t="str">
            <v>Rpart</v>
          </cell>
          <cell r="K1372" t="str">
            <v>Grate Support Bracket</v>
          </cell>
          <cell r="U1372" t="str">
            <v/>
          </cell>
        </row>
        <row r="1373">
          <cell r="A1373" t="str">
            <v>27343</v>
          </cell>
          <cell r="B1373" t="str">
            <v>Air Deflector Module</v>
          </cell>
          <cell r="D1373">
            <v>7</v>
          </cell>
          <cell r="G1373">
            <v>40655</v>
          </cell>
          <cell r="H1373" t="str">
            <v/>
          </cell>
          <cell r="J1373" t="str">
            <v>Rpart</v>
          </cell>
          <cell r="K1373" t="str">
            <v>Air Deflector Module</v>
          </cell>
          <cell r="U1373" t="str">
            <v/>
          </cell>
        </row>
        <row r="1374">
          <cell r="A1374" t="str">
            <v>27344</v>
          </cell>
          <cell r="B1374" t="str">
            <v>Gasket, 4 Inch</v>
          </cell>
          <cell r="D1374">
            <v>3</v>
          </cell>
          <cell r="G1374">
            <v>40655</v>
          </cell>
          <cell r="H1374" t="str">
            <v/>
          </cell>
          <cell r="J1374" t="str">
            <v>Rpart</v>
          </cell>
          <cell r="K1374" t="str">
            <v>Gasket, 4 Inch</v>
          </cell>
          <cell r="U1374" t="str">
            <v/>
          </cell>
        </row>
        <row r="1375">
          <cell r="A1375" t="str">
            <v>27345</v>
          </cell>
          <cell r="B1375" t="str">
            <v>Gasket, 13 Inch</v>
          </cell>
          <cell r="D1375">
            <v>3</v>
          </cell>
          <cell r="G1375">
            <v>40655</v>
          </cell>
          <cell r="H1375" t="str">
            <v/>
          </cell>
          <cell r="J1375" t="str">
            <v>Rpart</v>
          </cell>
          <cell r="K1375" t="str">
            <v>Gasket, 13 Inch</v>
          </cell>
          <cell r="U1375" t="str">
            <v/>
          </cell>
        </row>
        <row r="1376">
          <cell r="A1376" t="str">
            <v>27346</v>
          </cell>
          <cell r="B1376" t="str">
            <v>Burner Housing Assy</v>
          </cell>
          <cell r="D1376">
            <v>35</v>
          </cell>
          <cell r="G1376">
            <v>40655</v>
          </cell>
          <cell r="H1376" t="str">
            <v/>
          </cell>
          <cell r="J1376" t="str">
            <v>Rpart</v>
          </cell>
          <cell r="K1376" t="str">
            <v>Burner Housing Assy</v>
          </cell>
          <cell r="U1376" t="str">
            <v/>
          </cell>
        </row>
        <row r="1377">
          <cell r="A1377" t="str">
            <v>27347</v>
          </cell>
          <cell r="B1377" t="str">
            <v>Burner Housing Assy</v>
          </cell>
          <cell r="D1377">
            <v>38</v>
          </cell>
          <cell r="G1377">
            <v>40655</v>
          </cell>
          <cell r="H1377" t="str">
            <v/>
          </cell>
          <cell r="J1377" t="str">
            <v>Rpart</v>
          </cell>
          <cell r="K1377" t="str">
            <v>Burner Housing Assy</v>
          </cell>
          <cell r="U1377" t="str">
            <v/>
          </cell>
        </row>
        <row r="1378">
          <cell r="A1378" t="str">
            <v>27348</v>
          </cell>
          <cell r="B1378" t="str">
            <v>Burner Housing Assy</v>
          </cell>
          <cell r="D1378">
            <v>52</v>
          </cell>
          <cell r="G1378">
            <v>40655</v>
          </cell>
          <cell r="H1378" t="str">
            <v/>
          </cell>
          <cell r="J1378" t="str">
            <v>Rpart</v>
          </cell>
          <cell r="K1378" t="str">
            <v>Burner Housing Assy</v>
          </cell>
          <cell r="U1378" t="str">
            <v/>
          </cell>
        </row>
        <row r="1379">
          <cell r="A1379" t="str">
            <v>27349</v>
          </cell>
          <cell r="B1379" t="str">
            <v>Brick Replacement Kit, SP</v>
          </cell>
          <cell r="D1379">
            <v>565</v>
          </cell>
          <cell r="G1379">
            <v>40655</v>
          </cell>
          <cell r="H1379" t="str">
            <v/>
          </cell>
          <cell r="J1379" t="str">
            <v>Rpart</v>
          </cell>
          <cell r="K1379" t="str">
            <v>Brick Replacement Kit, SP</v>
          </cell>
          <cell r="U1379" t="str">
            <v/>
          </cell>
        </row>
        <row r="1380">
          <cell r="A1380" t="str">
            <v>27350</v>
          </cell>
          <cell r="B1380" t="str">
            <v>Brick Replacement Kit, PP</v>
          </cell>
          <cell r="D1380">
            <v>372</v>
          </cell>
          <cell r="G1380">
            <v>40655</v>
          </cell>
          <cell r="H1380" t="str">
            <v/>
          </cell>
          <cell r="J1380" t="str">
            <v>Rpart</v>
          </cell>
          <cell r="K1380" t="str">
            <v>Brick Replacement Kit, PP</v>
          </cell>
          <cell r="U1380" t="str">
            <v/>
          </cell>
        </row>
        <row r="1381">
          <cell r="A1381" t="str">
            <v>27351</v>
          </cell>
          <cell r="B1381" t="str">
            <v>Hardware Pack</v>
          </cell>
          <cell r="D1381">
            <v>3</v>
          </cell>
          <cell r="G1381">
            <v>40655</v>
          </cell>
          <cell r="H1381" t="str">
            <v/>
          </cell>
          <cell r="J1381" t="str">
            <v>Rpart</v>
          </cell>
          <cell r="K1381" t="str">
            <v>Hardware Pack</v>
          </cell>
          <cell r="U1381" t="str">
            <v/>
          </cell>
        </row>
        <row r="1382">
          <cell r="A1382" t="str">
            <v>27358</v>
          </cell>
          <cell r="B1382" t="str">
            <v>Channel, Edge Protector - 17.875</v>
          </cell>
          <cell r="D1382">
            <v>4</v>
          </cell>
          <cell r="G1382">
            <v>40655</v>
          </cell>
          <cell r="H1382" t="str">
            <v/>
          </cell>
          <cell r="J1382" t="str">
            <v>Rpart</v>
          </cell>
          <cell r="K1382" t="str">
            <v>Channel, Edge Protector - 17.875</v>
          </cell>
          <cell r="U1382" t="str">
            <v/>
          </cell>
        </row>
        <row r="1383">
          <cell r="A1383" t="str">
            <v>27359</v>
          </cell>
          <cell r="B1383" t="str">
            <v>Burner Housing Assy</v>
          </cell>
          <cell r="D1383">
            <v>60</v>
          </cell>
          <cell r="G1383">
            <v>40655</v>
          </cell>
          <cell r="H1383" t="str">
            <v/>
          </cell>
          <cell r="J1383" t="str">
            <v>Rpart</v>
          </cell>
          <cell r="K1383" t="str">
            <v>Burner Housing Assy</v>
          </cell>
          <cell r="U1383" t="str">
            <v/>
          </cell>
        </row>
        <row r="1384">
          <cell r="A1384" t="str">
            <v>27363</v>
          </cell>
          <cell r="B1384" t="str">
            <v>Hardware Pack</v>
          </cell>
          <cell r="D1384">
            <v>3</v>
          </cell>
          <cell r="G1384">
            <v>40655</v>
          </cell>
          <cell r="H1384" t="str">
            <v/>
          </cell>
          <cell r="J1384" t="str">
            <v>Rpart</v>
          </cell>
          <cell r="K1384" t="str">
            <v>Hardware Pack</v>
          </cell>
          <cell r="U1384" t="str">
            <v/>
          </cell>
        </row>
        <row r="1385">
          <cell r="A1385" t="str">
            <v>27364</v>
          </cell>
          <cell r="B1385" t="str">
            <v>Decorative Cover, U24 - BL</v>
          </cell>
          <cell r="D1385">
            <v>40</v>
          </cell>
          <cell r="G1385">
            <v>40655</v>
          </cell>
          <cell r="H1385" t="str">
            <v/>
          </cell>
          <cell r="J1385" t="str">
            <v>Rpart</v>
          </cell>
          <cell r="K1385" t="str">
            <v>Decorative Cover, U24 - BL</v>
          </cell>
          <cell r="U1385" t="str">
            <v/>
          </cell>
        </row>
        <row r="1386">
          <cell r="A1386" t="str">
            <v>27365</v>
          </cell>
          <cell r="B1386" t="str">
            <v>Decorative Cover, U24 - SS</v>
          </cell>
          <cell r="D1386">
            <v>86</v>
          </cell>
          <cell r="G1386">
            <v>40655</v>
          </cell>
          <cell r="H1386" t="str">
            <v/>
          </cell>
          <cell r="J1386" t="str">
            <v>Rpart</v>
          </cell>
          <cell r="K1386" t="str">
            <v>Decorative Cover, U24 - SS</v>
          </cell>
          <cell r="U1386" t="str">
            <v/>
          </cell>
        </row>
        <row r="1387">
          <cell r="A1387" t="str">
            <v>27393</v>
          </cell>
          <cell r="B1387" t="str">
            <v>Burner - LP</v>
          </cell>
          <cell r="D1387">
            <v>311</v>
          </cell>
          <cell r="G1387">
            <v>40655</v>
          </cell>
          <cell r="H1387" t="str">
            <v/>
          </cell>
          <cell r="J1387" t="str">
            <v>Rpart</v>
          </cell>
          <cell r="K1387" t="str">
            <v>Burner - LP</v>
          </cell>
          <cell r="U1387" t="str">
            <v/>
          </cell>
        </row>
        <row r="1388">
          <cell r="A1388" t="str">
            <v>27394</v>
          </cell>
          <cell r="B1388" t="str">
            <v>Burner - Nat</v>
          </cell>
          <cell r="D1388">
            <v>326</v>
          </cell>
          <cell r="G1388">
            <v>40655</v>
          </cell>
          <cell r="H1388" t="str">
            <v/>
          </cell>
          <cell r="J1388" t="str">
            <v>Rpart</v>
          </cell>
          <cell r="K1388" t="str">
            <v>Burner - Nat</v>
          </cell>
          <cell r="U1388" t="str">
            <v/>
          </cell>
        </row>
        <row r="1389">
          <cell r="A1389" t="str">
            <v>27395</v>
          </cell>
          <cell r="B1389" t="str">
            <v>Burner - LP</v>
          </cell>
          <cell r="D1389">
            <v>711</v>
          </cell>
          <cell r="G1389">
            <v>40655</v>
          </cell>
          <cell r="H1389" t="str">
            <v/>
          </cell>
          <cell r="J1389" t="str">
            <v>Rpart</v>
          </cell>
          <cell r="K1389" t="str">
            <v>Burner - LP</v>
          </cell>
          <cell r="U1389" t="str">
            <v/>
          </cell>
        </row>
        <row r="1390">
          <cell r="A1390" t="str">
            <v>27396</v>
          </cell>
          <cell r="B1390" t="str">
            <v>Burner - Nat</v>
          </cell>
          <cell r="D1390">
            <v>727</v>
          </cell>
          <cell r="G1390">
            <v>40655</v>
          </cell>
          <cell r="H1390" t="str">
            <v/>
          </cell>
          <cell r="J1390" t="str">
            <v>Rpart</v>
          </cell>
          <cell r="K1390" t="str">
            <v>Burner - Nat</v>
          </cell>
          <cell r="U1390" t="str">
            <v/>
          </cell>
        </row>
        <row r="1391">
          <cell r="A1391" t="str">
            <v>27397</v>
          </cell>
          <cell r="B1391" t="str">
            <v>Burner - LP</v>
          </cell>
          <cell r="D1391">
            <v>295</v>
          </cell>
          <cell r="G1391">
            <v>40655</v>
          </cell>
          <cell r="H1391" t="str">
            <v/>
          </cell>
          <cell r="J1391" t="str">
            <v>Rpart</v>
          </cell>
          <cell r="K1391" t="str">
            <v>Burner - LP</v>
          </cell>
          <cell r="U1391" t="str">
            <v/>
          </cell>
        </row>
        <row r="1392">
          <cell r="A1392" t="str">
            <v>27398</v>
          </cell>
          <cell r="B1392" t="str">
            <v>Burner - Nat</v>
          </cell>
          <cell r="D1392">
            <v>312</v>
          </cell>
          <cell r="G1392">
            <v>40655</v>
          </cell>
          <cell r="H1392" t="str">
            <v/>
          </cell>
          <cell r="J1392" t="str">
            <v>Rpart</v>
          </cell>
          <cell r="K1392" t="str">
            <v>Burner - Nat</v>
          </cell>
          <cell r="U1392" t="str">
            <v/>
          </cell>
        </row>
        <row r="1393">
          <cell r="A1393" t="str">
            <v>27405</v>
          </cell>
          <cell r="B1393" t="str">
            <v>Spacer</v>
          </cell>
          <cell r="D1393">
            <v>3</v>
          </cell>
          <cell r="G1393">
            <v>40655</v>
          </cell>
          <cell r="H1393" t="str">
            <v/>
          </cell>
          <cell r="J1393" t="str">
            <v>Rpart</v>
          </cell>
          <cell r="K1393" t="str">
            <v>Spacer</v>
          </cell>
          <cell r="U1393" t="str">
            <v/>
          </cell>
        </row>
        <row r="1394">
          <cell r="A1394" t="str">
            <v>27406</v>
          </cell>
          <cell r="B1394" t="str">
            <v>Cover, Burner Assy</v>
          </cell>
          <cell r="D1394">
            <v>24</v>
          </cell>
          <cell r="G1394">
            <v>40655</v>
          </cell>
          <cell r="H1394" t="str">
            <v/>
          </cell>
          <cell r="J1394" t="str">
            <v>Rpart</v>
          </cell>
          <cell r="K1394" t="str">
            <v>Cover, Burner Assy</v>
          </cell>
          <cell r="U1394" t="str">
            <v/>
          </cell>
        </row>
        <row r="1395">
          <cell r="A1395" t="str">
            <v>27413</v>
          </cell>
          <cell r="B1395" t="str">
            <v>Hardware Pack</v>
          </cell>
          <cell r="D1395">
            <v>3</v>
          </cell>
          <cell r="G1395">
            <v>40655</v>
          </cell>
          <cell r="H1395" t="str">
            <v/>
          </cell>
          <cell r="J1395" t="str">
            <v>Rpart</v>
          </cell>
          <cell r="K1395" t="str">
            <v>Hardware Pack</v>
          </cell>
          <cell r="U1395" t="str">
            <v/>
          </cell>
        </row>
        <row r="1396">
          <cell r="A1396" t="str">
            <v>27419</v>
          </cell>
          <cell r="B1396" t="str">
            <v>Cover, Burner Edge</v>
          </cell>
          <cell r="D1396">
            <v>3</v>
          </cell>
          <cell r="G1396">
            <v>40655</v>
          </cell>
          <cell r="H1396" t="str">
            <v/>
          </cell>
          <cell r="J1396" t="str">
            <v>Rpart</v>
          </cell>
          <cell r="K1396" t="str">
            <v>Cover, Burner Edge</v>
          </cell>
          <cell r="U1396" t="str">
            <v/>
          </cell>
        </row>
        <row r="1397">
          <cell r="A1397" t="str">
            <v>27420</v>
          </cell>
          <cell r="B1397" t="str">
            <v>Cover, Burner Side</v>
          </cell>
          <cell r="D1397">
            <v>3</v>
          </cell>
          <cell r="G1397">
            <v>40655</v>
          </cell>
          <cell r="H1397" t="str">
            <v/>
          </cell>
          <cell r="J1397" t="str">
            <v>Rpart</v>
          </cell>
          <cell r="K1397" t="str">
            <v>Cover, Burner Side</v>
          </cell>
          <cell r="U1397" t="str">
            <v/>
          </cell>
        </row>
        <row r="1398">
          <cell r="A1398" t="str">
            <v>27421</v>
          </cell>
          <cell r="B1398" t="str">
            <v>Liner Panel, Back</v>
          </cell>
          <cell r="D1398">
            <v>31</v>
          </cell>
          <cell r="G1398">
            <v>40655</v>
          </cell>
          <cell r="H1398" t="str">
            <v/>
          </cell>
          <cell r="J1398" t="str">
            <v>Rpart</v>
          </cell>
          <cell r="K1398" t="str">
            <v>Liner Panel, Back</v>
          </cell>
          <cell r="U1398" t="str">
            <v/>
          </cell>
        </row>
        <row r="1399">
          <cell r="A1399" t="str">
            <v>27422</v>
          </cell>
          <cell r="B1399" t="str">
            <v>Liner Panel, Back</v>
          </cell>
          <cell r="D1399">
            <v>64</v>
          </cell>
          <cell r="G1399">
            <v>40655</v>
          </cell>
          <cell r="H1399" t="str">
            <v/>
          </cell>
          <cell r="J1399" t="str">
            <v>Rpart</v>
          </cell>
          <cell r="K1399" t="str">
            <v>Liner Panel, Back</v>
          </cell>
          <cell r="U1399" t="str">
            <v/>
          </cell>
        </row>
        <row r="1400">
          <cell r="A1400" t="str">
            <v>27426</v>
          </cell>
          <cell r="B1400" t="str">
            <v>Tubing Assy - Burner</v>
          </cell>
          <cell r="D1400">
            <v>41</v>
          </cell>
          <cell r="G1400">
            <v>40655</v>
          </cell>
          <cell r="H1400" t="str">
            <v/>
          </cell>
          <cell r="J1400" t="str">
            <v>Rpart</v>
          </cell>
          <cell r="K1400" t="str">
            <v>Tubing Assy - Burner</v>
          </cell>
          <cell r="U1400" t="str">
            <v/>
          </cell>
        </row>
        <row r="1401">
          <cell r="A1401" t="str">
            <v>27459</v>
          </cell>
          <cell r="B1401" t="str">
            <v>Hardware Pack</v>
          </cell>
          <cell r="D1401">
            <v>3</v>
          </cell>
          <cell r="G1401">
            <v>40655</v>
          </cell>
          <cell r="H1401" t="str">
            <v/>
          </cell>
          <cell r="J1401" t="str">
            <v>Rpart</v>
          </cell>
          <cell r="K1401" t="str">
            <v>Hardware Pack</v>
          </cell>
          <cell r="U1401" t="str">
            <v/>
          </cell>
        </row>
        <row r="1402">
          <cell r="A1402" t="str">
            <v>27460</v>
          </cell>
          <cell r="B1402" t="str">
            <v>Hardware Pack</v>
          </cell>
          <cell r="D1402">
            <v>3</v>
          </cell>
          <cell r="G1402">
            <v>40655</v>
          </cell>
          <cell r="H1402" t="str">
            <v/>
          </cell>
          <cell r="J1402" t="str">
            <v>Rpart</v>
          </cell>
          <cell r="K1402" t="str">
            <v>Hardware Pack</v>
          </cell>
          <cell r="U1402" t="str">
            <v/>
          </cell>
        </row>
        <row r="1403">
          <cell r="A1403" t="str">
            <v>27462</v>
          </cell>
          <cell r="B1403" t="str">
            <v>Valve - Nat</v>
          </cell>
          <cell r="D1403">
            <v>278</v>
          </cell>
          <cell r="G1403">
            <v>40655</v>
          </cell>
          <cell r="H1403" t="str">
            <v/>
          </cell>
          <cell r="J1403" t="str">
            <v>Rpart</v>
          </cell>
          <cell r="K1403" t="str">
            <v>Valve - Nat</v>
          </cell>
          <cell r="U1403" t="str">
            <v/>
          </cell>
        </row>
        <row r="1404">
          <cell r="A1404" t="str">
            <v>27463</v>
          </cell>
          <cell r="B1404" t="str">
            <v>Valve - LP</v>
          </cell>
          <cell r="D1404">
            <v>278</v>
          </cell>
          <cell r="G1404">
            <v>40655</v>
          </cell>
          <cell r="H1404" t="str">
            <v/>
          </cell>
          <cell r="J1404" t="str">
            <v>Rpart</v>
          </cell>
          <cell r="K1404" t="str">
            <v>Valve - LP</v>
          </cell>
          <cell r="U1404" t="str">
            <v/>
          </cell>
        </row>
        <row r="1405">
          <cell r="A1405" t="str">
            <v>27465</v>
          </cell>
          <cell r="B1405" t="str">
            <v>Retaining Tray, Glass</v>
          </cell>
          <cell r="D1405">
            <v>26</v>
          </cell>
          <cell r="G1405">
            <v>40655</v>
          </cell>
          <cell r="H1405" t="str">
            <v/>
          </cell>
          <cell r="J1405" t="str">
            <v>Rpart</v>
          </cell>
          <cell r="K1405" t="str">
            <v>Retaining Tray, Glass</v>
          </cell>
          <cell r="U1405" t="str">
            <v/>
          </cell>
        </row>
        <row r="1406">
          <cell r="A1406" t="str">
            <v>27466</v>
          </cell>
          <cell r="B1406" t="str">
            <v>Rock Retainer, Large</v>
          </cell>
          <cell r="D1406">
            <v>6</v>
          </cell>
          <cell r="G1406">
            <v>40655</v>
          </cell>
          <cell r="H1406" t="str">
            <v/>
          </cell>
          <cell r="J1406" t="str">
            <v>Rpart</v>
          </cell>
          <cell r="K1406" t="str">
            <v>Rock Retainer, Large</v>
          </cell>
          <cell r="U1406" t="str">
            <v/>
          </cell>
        </row>
        <row r="1407">
          <cell r="A1407" t="str">
            <v>27471</v>
          </cell>
          <cell r="B1407" t="str">
            <v>Valve - Nat</v>
          </cell>
          <cell r="D1407">
            <v>278</v>
          </cell>
          <cell r="G1407">
            <v>40655</v>
          </cell>
          <cell r="H1407" t="str">
            <v/>
          </cell>
          <cell r="J1407" t="str">
            <v>Rpart</v>
          </cell>
          <cell r="K1407" t="str">
            <v>Valve - Nat</v>
          </cell>
          <cell r="U1407" t="str">
            <v/>
          </cell>
        </row>
        <row r="1408">
          <cell r="A1408" t="str">
            <v>27472</v>
          </cell>
          <cell r="B1408" t="str">
            <v>Valve - LP</v>
          </cell>
          <cell r="D1408">
            <v>278</v>
          </cell>
          <cell r="G1408">
            <v>40655</v>
          </cell>
          <cell r="H1408" t="str">
            <v/>
          </cell>
          <cell r="J1408" t="str">
            <v>Rpart</v>
          </cell>
          <cell r="K1408" t="str">
            <v>Valve - LP</v>
          </cell>
          <cell r="U1408" t="str">
            <v/>
          </cell>
        </row>
        <row r="1409">
          <cell r="A1409" t="str">
            <v>27473</v>
          </cell>
          <cell r="B1409" t="str">
            <v>Painted Cap</v>
          </cell>
          <cell r="D1409">
            <v>6</v>
          </cell>
          <cell r="G1409">
            <v>40655</v>
          </cell>
          <cell r="H1409" t="str">
            <v/>
          </cell>
          <cell r="J1409" t="str">
            <v>Rpart</v>
          </cell>
          <cell r="K1409" t="str">
            <v>Painted Cap</v>
          </cell>
          <cell r="U1409" t="str">
            <v/>
          </cell>
        </row>
        <row r="1410">
          <cell r="A1410" t="str">
            <v>27480</v>
          </cell>
          <cell r="B1410" t="str">
            <v>Propane to Nat - MF</v>
          </cell>
          <cell r="C1410" t="str">
            <v>DVP36FP9(1,3)-4</v>
          </cell>
          <cell r="D1410">
            <v>79</v>
          </cell>
          <cell r="E1410" t="str">
            <v>Nat</v>
          </cell>
          <cell r="F1410">
            <v>1</v>
          </cell>
          <cell r="G1410">
            <v>40655</v>
          </cell>
          <cell r="H1410" t="str">
            <v/>
          </cell>
          <cell r="J1410" t="str">
            <v>Rpart</v>
          </cell>
          <cell r="K1410" t="str">
            <v>Conversion Kit - LP to Nat</v>
          </cell>
          <cell r="U1410" t="str">
            <v/>
          </cell>
        </row>
        <row r="1411">
          <cell r="A1411" t="str">
            <v>27490</v>
          </cell>
          <cell r="B1411" t="str">
            <v>Liner Panel, Right, Limestone</v>
          </cell>
          <cell r="D1411">
            <v>6</v>
          </cell>
          <cell r="G1411">
            <v>40655</v>
          </cell>
          <cell r="H1411" t="str">
            <v/>
          </cell>
          <cell r="J1411" t="str">
            <v>Rpart</v>
          </cell>
          <cell r="K1411" t="str">
            <v>Liner Panel, Right, Limestone</v>
          </cell>
          <cell r="U1411" t="str">
            <v/>
          </cell>
        </row>
        <row r="1412">
          <cell r="A1412" t="str">
            <v>27491</v>
          </cell>
          <cell r="B1412" t="str">
            <v>Liner Panel, Left, Limestone</v>
          </cell>
          <cell r="D1412">
            <v>6</v>
          </cell>
          <cell r="G1412">
            <v>40655</v>
          </cell>
          <cell r="H1412" t="str">
            <v/>
          </cell>
          <cell r="J1412" t="str">
            <v>Rpart</v>
          </cell>
          <cell r="K1412" t="str">
            <v>Liner Panel, Left, Limestone</v>
          </cell>
          <cell r="U1412" t="str">
            <v/>
          </cell>
        </row>
        <row r="1413">
          <cell r="A1413" t="str">
            <v>27492</v>
          </cell>
          <cell r="B1413" t="str">
            <v>Liner Panel, Back, Limestone</v>
          </cell>
          <cell r="D1413">
            <v>6</v>
          </cell>
          <cell r="G1413">
            <v>40655</v>
          </cell>
          <cell r="H1413" t="str">
            <v/>
          </cell>
          <cell r="J1413" t="str">
            <v>Rpart</v>
          </cell>
          <cell r="K1413" t="str">
            <v>Liner Panel, Back, Limestone</v>
          </cell>
          <cell r="U1413" t="str">
            <v/>
          </cell>
        </row>
        <row r="1414">
          <cell r="A1414" t="str">
            <v>27493</v>
          </cell>
          <cell r="B1414" t="str">
            <v>Liner Panel, Back, Limestone</v>
          </cell>
          <cell r="D1414">
            <v>6</v>
          </cell>
          <cell r="G1414">
            <v>40655</v>
          </cell>
          <cell r="H1414" t="str">
            <v/>
          </cell>
          <cell r="J1414" t="str">
            <v>Rpart</v>
          </cell>
          <cell r="K1414" t="str">
            <v>Liner Panel, Back, Limestone</v>
          </cell>
          <cell r="U1414" t="str">
            <v/>
          </cell>
        </row>
        <row r="1415">
          <cell r="A1415" t="str">
            <v>27494</v>
          </cell>
          <cell r="B1415" t="str">
            <v>Liner Panel, Back, Limestone</v>
          </cell>
          <cell r="D1415">
            <v>6</v>
          </cell>
          <cell r="G1415">
            <v>40655</v>
          </cell>
          <cell r="H1415" t="str">
            <v/>
          </cell>
          <cell r="J1415" t="str">
            <v>Rpart</v>
          </cell>
          <cell r="K1415" t="str">
            <v>Liner Panel, Back, Limestone</v>
          </cell>
          <cell r="U1415" t="str">
            <v/>
          </cell>
        </row>
        <row r="1416">
          <cell r="A1416" t="str">
            <v>27495</v>
          </cell>
          <cell r="B1416" t="str">
            <v>Liner Panel, Top, Limestone</v>
          </cell>
          <cell r="D1416">
            <v>6</v>
          </cell>
          <cell r="G1416">
            <v>40655</v>
          </cell>
          <cell r="H1416" t="str">
            <v/>
          </cell>
          <cell r="J1416" t="str">
            <v>Rpart</v>
          </cell>
          <cell r="K1416" t="str">
            <v>Liner Panel, Top, Limestone</v>
          </cell>
          <cell r="U1416" t="str">
            <v/>
          </cell>
        </row>
        <row r="1417">
          <cell r="A1417" t="str">
            <v>27496</v>
          </cell>
          <cell r="B1417" t="str">
            <v>Liner Panel, Right, Fieldstone</v>
          </cell>
          <cell r="D1417">
            <v>6</v>
          </cell>
          <cell r="G1417">
            <v>40655</v>
          </cell>
          <cell r="H1417" t="str">
            <v/>
          </cell>
          <cell r="J1417" t="str">
            <v>Rpart</v>
          </cell>
          <cell r="K1417" t="str">
            <v>Liner Panel, Right, Fieldstone</v>
          </cell>
          <cell r="U1417" t="str">
            <v/>
          </cell>
        </row>
        <row r="1418">
          <cell r="A1418" t="str">
            <v>27497</v>
          </cell>
          <cell r="B1418" t="str">
            <v>Liner Panel, Left, Fieldstone</v>
          </cell>
          <cell r="D1418">
            <v>6</v>
          </cell>
          <cell r="G1418">
            <v>40655</v>
          </cell>
          <cell r="H1418" t="str">
            <v/>
          </cell>
          <cell r="J1418" t="str">
            <v>Rpart</v>
          </cell>
          <cell r="K1418" t="str">
            <v>Liner Panel, Left, Fieldstone</v>
          </cell>
          <cell r="U1418" t="str">
            <v/>
          </cell>
        </row>
        <row r="1419">
          <cell r="A1419" t="str">
            <v>27498</v>
          </cell>
          <cell r="B1419" t="str">
            <v>Liner Panel, Back, Fieldstone</v>
          </cell>
          <cell r="D1419">
            <v>6</v>
          </cell>
          <cell r="G1419">
            <v>40655</v>
          </cell>
          <cell r="H1419" t="str">
            <v/>
          </cell>
          <cell r="J1419" t="str">
            <v>Rpart</v>
          </cell>
          <cell r="K1419" t="str">
            <v>Liner Panel, Back, Fieldstone</v>
          </cell>
          <cell r="U1419" t="str">
            <v/>
          </cell>
        </row>
        <row r="1420">
          <cell r="A1420" t="str">
            <v>27499</v>
          </cell>
          <cell r="B1420" t="str">
            <v>Liner Panel, Back, Fieldstone</v>
          </cell>
          <cell r="D1420">
            <v>6</v>
          </cell>
          <cell r="G1420">
            <v>40655</v>
          </cell>
          <cell r="H1420" t="str">
            <v/>
          </cell>
          <cell r="J1420" t="str">
            <v>Rpart</v>
          </cell>
          <cell r="K1420" t="str">
            <v>Liner Panel, Back, Fieldstone</v>
          </cell>
          <cell r="U1420" t="str">
            <v/>
          </cell>
        </row>
        <row r="1421">
          <cell r="A1421" t="str">
            <v>27500</v>
          </cell>
          <cell r="B1421" t="str">
            <v>Liner Panel, Back, Fieldstone</v>
          </cell>
          <cell r="D1421">
            <v>6</v>
          </cell>
          <cell r="G1421">
            <v>40655</v>
          </cell>
          <cell r="H1421" t="str">
            <v/>
          </cell>
          <cell r="J1421" t="str">
            <v>Rpart</v>
          </cell>
          <cell r="K1421" t="str">
            <v>Liner Panel, Back, Fieldstone</v>
          </cell>
          <cell r="U1421" t="str">
            <v/>
          </cell>
        </row>
        <row r="1422">
          <cell r="A1422" t="str">
            <v>27501</v>
          </cell>
          <cell r="B1422" t="str">
            <v>Liner Panel, Top, Fieldstone</v>
          </cell>
          <cell r="D1422">
            <v>6</v>
          </cell>
          <cell r="G1422">
            <v>40655</v>
          </cell>
          <cell r="H1422" t="str">
            <v/>
          </cell>
          <cell r="J1422" t="str">
            <v>Rpart</v>
          </cell>
          <cell r="K1422" t="str">
            <v>Liner Panel, Top, Fieldstone</v>
          </cell>
          <cell r="U1422" t="str">
            <v/>
          </cell>
        </row>
        <row r="1423">
          <cell r="A1423" t="str">
            <v>27502</v>
          </cell>
          <cell r="B1423" t="str">
            <v>Hardware Pack</v>
          </cell>
          <cell r="D1423">
            <v>3</v>
          </cell>
          <cell r="G1423">
            <v>40655</v>
          </cell>
          <cell r="H1423" t="str">
            <v/>
          </cell>
          <cell r="J1423" t="str">
            <v>Rpart</v>
          </cell>
          <cell r="K1423" t="str">
            <v>Hardware Pack</v>
          </cell>
          <cell r="U1423" t="str">
            <v/>
          </cell>
        </row>
        <row r="1424">
          <cell r="A1424" t="str">
            <v>27520</v>
          </cell>
          <cell r="B1424" t="str">
            <v>Firebox Baffle</v>
          </cell>
          <cell r="D1424">
            <v>7</v>
          </cell>
          <cell r="G1424">
            <v>40655</v>
          </cell>
          <cell r="H1424" t="str">
            <v/>
          </cell>
          <cell r="J1424" t="str">
            <v>Rpart</v>
          </cell>
          <cell r="K1424" t="str">
            <v>Firebox Baffle</v>
          </cell>
          <cell r="U1424" t="str">
            <v/>
          </cell>
        </row>
        <row r="1425">
          <cell r="A1425" t="str">
            <v>27521</v>
          </cell>
          <cell r="B1425" t="str">
            <v>Firebox Baffle, Porcelain</v>
          </cell>
          <cell r="D1425">
            <v>26</v>
          </cell>
          <cell r="G1425">
            <v>40655</v>
          </cell>
          <cell r="H1425" t="str">
            <v/>
          </cell>
          <cell r="J1425" t="str">
            <v>Rpart</v>
          </cell>
          <cell r="K1425" t="str">
            <v>Firebox Baffle, Porcelain</v>
          </cell>
          <cell r="U1425" t="str">
            <v/>
          </cell>
        </row>
        <row r="1426">
          <cell r="A1426" t="str">
            <v>27522</v>
          </cell>
          <cell r="B1426" t="str">
            <v>Turbulator</v>
          </cell>
          <cell r="D1426">
            <v>3</v>
          </cell>
          <cell r="G1426">
            <v>40655</v>
          </cell>
          <cell r="H1426" t="str">
            <v/>
          </cell>
          <cell r="J1426" t="str">
            <v>Rpart</v>
          </cell>
          <cell r="K1426" t="str">
            <v>Turbulator</v>
          </cell>
          <cell r="U1426" t="str">
            <v/>
          </cell>
        </row>
        <row r="1427">
          <cell r="A1427" t="str">
            <v>27523</v>
          </cell>
          <cell r="B1427" t="str">
            <v>Igniter Kit, Repair Only</v>
          </cell>
          <cell r="D1427">
            <v>43</v>
          </cell>
          <cell r="G1427">
            <v>40655</v>
          </cell>
          <cell r="H1427" t="str">
            <v/>
          </cell>
          <cell r="J1427" t="str">
            <v>Rpart</v>
          </cell>
          <cell r="K1427" t="str">
            <v>Igniter Kit, Repair Only</v>
          </cell>
          <cell r="U1427" t="str">
            <v/>
          </cell>
        </row>
        <row r="1428">
          <cell r="A1428" t="str">
            <v>27526</v>
          </cell>
          <cell r="B1428" t="str">
            <v>Igniter Bracket, Lower</v>
          </cell>
          <cell r="D1428">
            <v>3</v>
          </cell>
          <cell r="G1428">
            <v>40655</v>
          </cell>
          <cell r="H1428" t="str">
            <v/>
          </cell>
          <cell r="J1428" t="str">
            <v>Rpart</v>
          </cell>
          <cell r="K1428" t="str">
            <v>Igniter Bracket, Lower</v>
          </cell>
          <cell r="U1428" t="str">
            <v/>
          </cell>
        </row>
        <row r="1429">
          <cell r="A1429" t="str">
            <v>27546</v>
          </cell>
          <cell r="B1429" t="str">
            <v>Firebox Baffle</v>
          </cell>
          <cell r="D1429">
            <v>7</v>
          </cell>
          <cell r="G1429">
            <v>40655</v>
          </cell>
          <cell r="H1429" t="str">
            <v/>
          </cell>
          <cell r="J1429" t="str">
            <v>Rpart</v>
          </cell>
          <cell r="K1429" t="str">
            <v>Firebox Baffle</v>
          </cell>
          <cell r="U1429" t="str">
            <v/>
          </cell>
        </row>
        <row r="1430">
          <cell r="A1430" t="str">
            <v>27552</v>
          </cell>
          <cell r="B1430" t="str">
            <v>Hardware Pack</v>
          </cell>
          <cell r="D1430">
            <v>3</v>
          </cell>
          <cell r="G1430">
            <v>40655</v>
          </cell>
          <cell r="H1430" t="str">
            <v/>
          </cell>
          <cell r="J1430" t="str">
            <v>Rpart</v>
          </cell>
          <cell r="K1430" t="str">
            <v>Hardware Pack</v>
          </cell>
          <cell r="U1430" t="str">
            <v/>
          </cell>
        </row>
        <row r="1431">
          <cell r="A1431" t="str">
            <v>27563</v>
          </cell>
          <cell r="B1431" t="str">
            <v>Burner - Nat</v>
          </cell>
          <cell r="C1431" t="str">
            <v>VFL28IN</v>
          </cell>
          <cell r="D1431">
            <v>350</v>
          </cell>
          <cell r="G1431">
            <v>40655</v>
          </cell>
          <cell r="H1431" t="str">
            <v/>
          </cell>
          <cell r="J1431" t="str">
            <v>Rpart</v>
          </cell>
          <cell r="K1431" t="str">
            <v>Burner - Nat</v>
          </cell>
          <cell r="U1431" t="str">
            <v/>
          </cell>
        </row>
        <row r="1432">
          <cell r="A1432" t="str">
            <v>27564</v>
          </cell>
          <cell r="B1432" t="str">
            <v>Burner - LP</v>
          </cell>
          <cell r="D1432">
            <v>336</v>
          </cell>
          <cell r="G1432">
            <v>40655</v>
          </cell>
          <cell r="H1432" t="str">
            <v/>
          </cell>
          <cell r="J1432" t="str">
            <v>Rpart</v>
          </cell>
          <cell r="K1432" t="str">
            <v>Burner - LP</v>
          </cell>
          <cell r="U1432" t="str">
            <v/>
          </cell>
        </row>
        <row r="1433">
          <cell r="A1433" t="str">
            <v>27565</v>
          </cell>
          <cell r="B1433" t="str">
            <v>Burner - Nat</v>
          </cell>
          <cell r="D1433">
            <v>743</v>
          </cell>
          <cell r="G1433">
            <v>40655</v>
          </cell>
          <cell r="H1433" t="str">
            <v/>
          </cell>
          <cell r="J1433" t="str">
            <v>Rpart</v>
          </cell>
          <cell r="K1433" t="str">
            <v>Burner - Nat</v>
          </cell>
          <cell r="U1433" t="str">
            <v/>
          </cell>
        </row>
        <row r="1434">
          <cell r="A1434" t="str">
            <v>27566</v>
          </cell>
          <cell r="B1434" t="str">
            <v>Burner - LP</v>
          </cell>
          <cell r="D1434">
            <v>727</v>
          </cell>
          <cell r="G1434">
            <v>40655</v>
          </cell>
          <cell r="H1434" t="str">
            <v/>
          </cell>
          <cell r="J1434" t="str">
            <v>Rpart</v>
          </cell>
          <cell r="K1434" t="str">
            <v>Burner - LP</v>
          </cell>
          <cell r="U1434" t="str">
            <v/>
          </cell>
        </row>
        <row r="1435">
          <cell r="A1435" t="str">
            <v>27570</v>
          </cell>
          <cell r="B1435" t="str">
            <v>Firebox Baffle, Porcelain</v>
          </cell>
          <cell r="D1435">
            <v>36</v>
          </cell>
          <cell r="G1435">
            <v>40655</v>
          </cell>
          <cell r="H1435" t="str">
            <v/>
          </cell>
          <cell r="J1435" t="str">
            <v>Rpart</v>
          </cell>
          <cell r="K1435" t="str">
            <v>Firebox Baffle, Porcelain</v>
          </cell>
          <cell r="U1435" t="str">
            <v/>
          </cell>
        </row>
        <row r="1436">
          <cell r="A1436" t="str">
            <v>27571</v>
          </cell>
          <cell r="B1436" t="str">
            <v>Cover, Burner Assy</v>
          </cell>
          <cell r="D1436">
            <v>99</v>
          </cell>
          <cell r="G1436">
            <v>43368</v>
          </cell>
          <cell r="H1436" t="str">
            <v/>
          </cell>
          <cell r="J1436" t="str">
            <v>Rpart</v>
          </cell>
          <cell r="K1436" t="str">
            <v>Cover, Burner Assy</v>
          </cell>
          <cell r="U1436" t="str">
            <v/>
          </cell>
        </row>
        <row r="1437">
          <cell r="A1437" t="str">
            <v>27607</v>
          </cell>
          <cell r="B1437" t="str">
            <v>Kit, Repair Heat Exchanger</v>
          </cell>
          <cell r="C1437" t="str">
            <v>MANTIS</v>
          </cell>
          <cell r="D1437">
            <v>857</v>
          </cell>
          <cell r="G1437">
            <v>40655</v>
          </cell>
          <cell r="H1437" t="str">
            <v/>
          </cell>
          <cell r="J1437" t="str">
            <v>Rpart</v>
          </cell>
          <cell r="K1437" t="str">
            <v>Kit, Repair Heat Exchanger</v>
          </cell>
          <cell r="U1437" t="str">
            <v/>
          </cell>
        </row>
        <row r="1438">
          <cell r="A1438" t="str">
            <v>27608</v>
          </cell>
          <cell r="B1438" t="str">
            <v>Bracket, Flame Carryover</v>
          </cell>
          <cell r="C1438" t="str">
            <v>SBB00106</v>
          </cell>
          <cell r="D1438">
            <v>8</v>
          </cell>
          <cell r="G1438">
            <v>40655</v>
          </cell>
          <cell r="H1438" t="str">
            <v/>
          </cell>
          <cell r="J1438" t="str">
            <v>Rpart</v>
          </cell>
          <cell r="K1438" t="str">
            <v>Bracket, Flame Carryover</v>
          </cell>
          <cell r="U1438" t="str">
            <v/>
          </cell>
        </row>
        <row r="1439">
          <cell r="A1439" t="str">
            <v>27609</v>
          </cell>
          <cell r="B1439" t="str">
            <v>Bracket, Flame Carryover</v>
          </cell>
          <cell r="C1439" t="str">
            <v>SBB00123</v>
          </cell>
          <cell r="D1439">
            <v>7</v>
          </cell>
          <cell r="G1439">
            <v>40655</v>
          </cell>
          <cell r="H1439" t="str">
            <v/>
          </cell>
          <cell r="J1439" t="str">
            <v>Rpart</v>
          </cell>
          <cell r="K1439" t="str">
            <v>Bracket, Flame Carryover</v>
          </cell>
          <cell r="U1439" t="str">
            <v/>
          </cell>
        </row>
        <row r="1440">
          <cell r="A1440" t="str">
            <v>27638</v>
          </cell>
          <cell r="B1440" t="str">
            <v>See LS24EF - VF Fireplace Log Set</v>
          </cell>
          <cell r="C1440" t="str">
            <v>SALES</v>
          </cell>
          <cell r="D1440">
            <v>0</v>
          </cell>
          <cell r="G1440">
            <v>40655</v>
          </cell>
          <cell r="H1440" t="str">
            <v/>
          </cell>
          <cell r="J1440" t="str">
            <v>Rpart</v>
          </cell>
          <cell r="K1440" t="str">
            <v>See LS24EF - VF Fireplace Log Set</v>
          </cell>
          <cell r="U1440" t="str">
            <v/>
          </cell>
        </row>
        <row r="1441">
          <cell r="A1441" t="str">
            <v>27639</v>
          </cell>
          <cell r="B1441" t="str">
            <v>Log Front Left</v>
          </cell>
          <cell r="D1441">
            <v>27</v>
          </cell>
          <cell r="G1441">
            <v>40655</v>
          </cell>
          <cell r="H1441" t="str">
            <v/>
          </cell>
          <cell r="J1441" t="str">
            <v>Rpart</v>
          </cell>
          <cell r="K1441" t="str">
            <v>Log Front Left</v>
          </cell>
          <cell r="U1441" t="str">
            <v/>
          </cell>
        </row>
        <row r="1442">
          <cell r="A1442" t="str">
            <v>27640</v>
          </cell>
          <cell r="B1442" t="str">
            <v>Log Right Front</v>
          </cell>
          <cell r="D1442">
            <v>27</v>
          </cell>
          <cell r="G1442">
            <v>40655</v>
          </cell>
          <cell r="H1442" t="str">
            <v/>
          </cell>
          <cell r="J1442" t="str">
            <v>Rpart</v>
          </cell>
          <cell r="K1442" t="str">
            <v>Log Right Front</v>
          </cell>
          <cell r="U1442" t="str">
            <v/>
          </cell>
        </row>
        <row r="1443">
          <cell r="A1443" t="str">
            <v>27641</v>
          </cell>
          <cell r="B1443" t="str">
            <v>Log Rear</v>
          </cell>
          <cell r="D1443">
            <v>27</v>
          </cell>
          <cell r="G1443">
            <v>40655</v>
          </cell>
          <cell r="H1443" t="str">
            <v/>
          </cell>
          <cell r="J1443" t="str">
            <v>Rpart</v>
          </cell>
          <cell r="K1443" t="str">
            <v>Log Rear</v>
          </cell>
          <cell r="U1443" t="str">
            <v/>
          </cell>
        </row>
        <row r="1444">
          <cell r="A1444" t="str">
            <v>27642</v>
          </cell>
          <cell r="B1444" t="str">
            <v>Log Left Branch</v>
          </cell>
          <cell r="D1444">
            <v>27</v>
          </cell>
          <cell r="G1444">
            <v>40655</v>
          </cell>
          <cell r="H1444" t="str">
            <v/>
          </cell>
          <cell r="J1444" t="str">
            <v>Rpart</v>
          </cell>
          <cell r="K1444" t="str">
            <v>Log Left Branch</v>
          </cell>
          <cell r="U1444" t="str">
            <v/>
          </cell>
        </row>
        <row r="1445">
          <cell r="A1445" t="str">
            <v>27643</v>
          </cell>
          <cell r="B1445" t="str">
            <v>Log Y Branch</v>
          </cell>
          <cell r="D1445">
            <v>27</v>
          </cell>
          <cell r="G1445">
            <v>40655</v>
          </cell>
          <cell r="H1445" t="str">
            <v/>
          </cell>
          <cell r="J1445" t="str">
            <v>Rpart</v>
          </cell>
          <cell r="K1445" t="str">
            <v>Log Y Branch</v>
          </cell>
          <cell r="U1445" t="str">
            <v/>
          </cell>
        </row>
        <row r="1446">
          <cell r="A1446" t="str">
            <v>27644</v>
          </cell>
          <cell r="B1446" t="str">
            <v>See LS30EF</v>
          </cell>
          <cell r="C1446" t="str">
            <v>SALES</v>
          </cell>
          <cell r="D1446">
            <v>0</v>
          </cell>
          <cell r="G1446">
            <v>40655</v>
          </cell>
          <cell r="H1446" t="str">
            <v/>
          </cell>
          <cell r="J1446" t="str">
            <v>Rpart</v>
          </cell>
          <cell r="K1446" t="str">
            <v>See LS30EF</v>
          </cell>
          <cell r="U1446" t="str">
            <v/>
          </cell>
        </row>
        <row r="1447">
          <cell r="A1447" t="str">
            <v>27645</v>
          </cell>
          <cell r="B1447" t="str">
            <v>Log Front Left</v>
          </cell>
          <cell r="D1447">
            <v>30</v>
          </cell>
          <cell r="G1447">
            <v>40655</v>
          </cell>
          <cell r="H1447" t="str">
            <v/>
          </cell>
          <cell r="J1447" t="str">
            <v>Rpart</v>
          </cell>
          <cell r="K1447" t="str">
            <v>Log Front Left</v>
          </cell>
          <cell r="U1447" t="str">
            <v/>
          </cell>
        </row>
        <row r="1448">
          <cell r="A1448" t="str">
            <v>27646</v>
          </cell>
          <cell r="B1448" t="str">
            <v>Log Right Front</v>
          </cell>
          <cell r="D1448">
            <v>30</v>
          </cell>
          <cell r="G1448">
            <v>40655</v>
          </cell>
          <cell r="H1448" t="str">
            <v/>
          </cell>
          <cell r="J1448" t="str">
            <v>Rpart</v>
          </cell>
          <cell r="K1448" t="str">
            <v>Log Right Front</v>
          </cell>
          <cell r="U1448" t="str">
            <v/>
          </cell>
        </row>
        <row r="1449">
          <cell r="A1449" t="str">
            <v>27647</v>
          </cell>
          <cell r="B1449" t="str">
            <v>Log Rear</v>
          </cell>
          <cell r="D1449">
            <v>30</v>
          </cell>
          <cell r="G1449">
            <v>40655</v>
          </cell>
          <cell r="H1449" t="str">
            <v/>
          </cell>
          <cell r="J1449" t="str">
            <v>Rpart</v>
          </cell>
          <cell r="K1449" t="str">
            <v>Log Rear</v>
          </cell>
          <cell r="U1449" t="str">
            <v/>
          </cell>
        </row>
        <row r="1450">
          <cell r="A1450" t="str">
            <v>27648</v>
          </cell>
          <cell r="B1450" t="str">
            <v>Log Left Branch</v>
          </cell>
          <cell r="D1450">
            <v>30</v>
          </cell>
          <cell r="G1450">
            <v>40655</v>
          </cell>
          <cell r="H1450" t="str">
            <v/>
          </cell>
          <cell r="J1450" t="str">
            <v>Rpart</v>
          </cell>
          <cell r="K1450" t="str">
            <v>Log Left Branch</v>
          </cell>
          <cell r="U1450" t="str">
            <v/>
          </cell>
        </row>
        <row r="1451">
          <cell r="A1451" t="str">
            <v>27649</v>
          </cell>
          <cell r="B1451" t="str">
            <v>Log Y Branch</v>
          </cell>
          <cell r="D1451">
            <v>30</v>
          </cell>
          <cell r="G1451">
            <v>40655</v>
          </cell>
          <cell r="H1451" t="str">
            <v/>
          </cell>
          <cell r="J1451" t="str">
            <v>Rpart</v>
          </cell>
          <cell r="K1451" t="str">
            <v>Log Y Branch</v>
          </cell>
          <cell r="U1451" t="str">
            <v/>
          </cell>
        </row>
        <row r="1452">
          <cell r="A1452" t="str">
            <v>27652</v>
          </cell>
          <cell r="B1452" t="str">
            <v>Nailing Flange</v>
          </cell>
          <cell r="D1452">
            <v>4</v>
          </cell>
          <cell r="G1452">
            <v>40655</v>
          </cell>
          <cell r="H1452" t="str">
            <v/>
          </cell>
          <cell r="J1452" t="str">
            <v>Rpart</v>
          </cell>
          <cell r="K1452" t="str">
            <v>Nailing Flange</v>
          </cell>
          <cell r="U1452" t="str">
            <v/>
          </cell>
        </row>
        <row r="1453">
          <cell r="A1453" t="str">
            <v>27653</v>
          </cell>
          <cell r="B1453" t="str">
            <v>Surround Top</v>
          </cell>
          <cell r="D1453">
            <v>19</v>
          </cell>
          <cell r="G1453">
            <v>43368</v>
          </cell>
          <cell r="H1453" t="str">
            <v/>
          </cell>
          <cell r="J1453" t="str">
            <v>Rpart</v>
          </cell>
          <cell r="K1453" t="str">
            <v>Surround Top</v>
          </cell>
          <cell r="U1453" t="str">
            <v/>
          </cell>
        </row>
        <row r="1454">
          <cell r="A1454" t="str">
            <v>27655</v>
          </cell>
          <cell r="B1454" t="str">
            <v>Surround Side - Right</v>
          </cell>
          <cell r="D1454">
            <v>14</v>
          </cell>
          <cell r="G1454">
            <v>43368</v>
          </cell>
          <cell r="H1454" t="str">
            <v/>
          </cell>
          <cell r="J1454" t="str">
            <v>Rpart</v>
          </cell>
          <cell r="K1454" t="str">
            <v>Surround Side - Right</v>
          </cell>
          <cell r="U1454" t="str">
            <v/>
          </cell>
        </row>
        <row r="1455">
          <cell r="A1455" t="str">
            <v>27657</v>
          </cell>
          <cell r="B1455" t="str">
            <v xml:space="preserve">Top Shield Surround </v>
          </cell>
          <cell r="C1455" t="str">
            <v xml:space="preserve"> SQ2562BL</v>
          </cell>
          <cell r="D1455">
            <v>38</v>
          </cell>
          <cell r="G1455">
            <v>42089</v>
          </cell>
          <cell r="H1455" t="str">
            <v/>
          </cell>
          <cell r="J1455" t="str">
            <v>Rpart</v>
          </cell>
          <cell r="K1455" t="str">
            <v xml:space="preserve">Top Shield Surround </v>
          </cell>
          <cell r="U1455" t="str">
            <v/>
          </cell>
        </row>
        <row r="1456">
          <cell r="A1456" t="str">
            <v>27658</v>
          </cell>
          <cell r="B1456" t="str">
            <v>Blower Shield</v>
          </cell>
          <cell r="D1456">
            <v>4</v>
          </cell>
          <cell r="G1456">
            <v>40655</v>
          </cell>
          <cell r="H1456" t="str">
            <v/>
          </cell>
          <cell r="J1456" t="str">
            <v>Rpart</v>
          </cell>
          <cell r="K1456" t="str">
            <v>Blower Shield</v>
          </cell>
          <cell r="U1456" t="str">
            <v/>
          </cell>
        </row>
        <row r="1457">
          <cell r="A1457" t="str">
            <v>27660</v>
          </cell>
          <cell r="B1457" t="str">
            <v>Firebox Baffle</v>
          </cell>
          <cell r="D1457">
            <v>12</v>
          </cell>
          <cell r="G1457">
            <v>40655</v>
          </cell>
          <cell r="H1457" t="str">
            <v/>
          </cell>
          <cell r="J1457" t="str">
            <v>Rpart</v>
          </cell>
          <cell r="K1457" t="str">
            <v>Firebox Baffle</v>
          </cell>
          <cell r="U1457" t="str">
            <v/>
          </cell>
        </row>
        <row r="1458">
          <cell r="A1458" t="str">
            <v>27662</v>
          </cell>
          <cell r="B1458" t="str">
            <v>Burner Support</v>
          </cell>
          <cell r="D1458">
            <v>4</v>
          </cell>
          <cell r="G1458">
            <v>40655</v>
          </cell>
          <cell r="H1458" t="str">
            <v/>
          </cell>
          <cell r="J1458" t="str">
            <v>Rpart</v>
          </cell>
          <cell r="K1458" t="str">
            <v>Burner Support</v>
          </cell>
          <cell r="U1458" t="str">
            <v/>
          </cell>
        </row>
        <row r="1459">
          <cell r="A1459" t="str">
            <v>27663</v>
          </cell>
          <cell r="B1459" t="str">
            <v>Burner Support-Left</v>
          </cell>
          <cell r="D1459">
            <v>11</v>
          </cell>
          <cell r="G1459">
            <v>40655</v>
          </cell>
          <cell r="H1459" t="str">
            <v/>
          </cell>
          <cell r="J1459" t="str">
            <v>Rpart</v>
          </cell>
          <cell r="K1459" t="str">
            <v>Burner Support-Left</v>
          </cell>
          <cell r="U1459" t="str">
            <v/>
          </cell>
        </row>
        <row r="1460">
          <cell r="A1460" t="str">
            <v>27665</v>
          </cell>
          <cell r="B1460" t="str">
            <v>Glass Frame</v>
          </cell>
          <cell r="D1460">
            <v>36</v>
          </cell>
          <cell r="G1460">
            <v>40655</v>
          </cell>
          <cell r="H1460" t="str">
            <v/>
          </cell>
          <cell r="J1460" t="str">
            <v>Rpart</v>
          </cell>
          <cell r="K1460" t="str">
            <v>Glass Frame</v>
          </cell>
          <cell r="U1460" t="str">
            <v/>
          </cell>
        </row>
        <row r="1461">
          <cell r="A1461" t="str">
            <v>27666</v>
          </cell>
          <cell r="B1461" t="str">
            <v>Log Shelf</v>
          </cell>
          <cell r="D1461">
            <v>16</v>
          </cell>
          <cell r="F1461">
            <v>5</v>
          </cell>
          <cell r="G1461">
            <v>40655</v>
          </cell>
          <cell r="H1461" t="str">
            <v/>
          </cell>
          <cell r="J1461" t="str">
            <v>Rpart</v>
          </cell>
          <cell r="K1461" t="str">
            <v>Log Shelf</v>
          </cell>
          <cell r="U1461" t="str">
            <v/>
          </cell>
        </row>
        <row r="1462">
          <cell r="A1462" t="str">
            <v>27667</v>
          </cell>
          <cell r="B1462" t="str">
            <v>Liner Panel, Side</v>
          </cell>
          <cell r="D1462">
            <v>5</v>
          </cell>
          <cell r="G1462">
            <v>40655</v>
          </cell>
          <cell r="H1462" t="str">
            <v/>
          </cell>
          <cell r="J1462" t="str">
            <v>Rpart</v>
          </cell>
          <cell r="K1462" t="str">
            <v>Liner Panel, Side</v>
          </cell>
          <cell r="U1462" t="str">
            <v/>
          </cell>
        </row>
        <row r="1463">
          <cell r="A1463" t="str">
            <v>27667BL</v>
          </cell>
          <cell r="B1463" t="str">
            <v>Liner Panel, Side - Porcelain</v>
          </cell>
          <cell r="D1463">
            <v>34</v>
          </cell>
          <cell r="G1463">
            <v>42178</v>
          </cell>
          <cell r="H1463" t="str">
            <v/>
          </cell>
          <cell r="J1463" t="str">
            <v>Rpart</v>
          </cell>
          <cell r="K1463" t="str">
            <v>Liner Panel, Side - Porcelain</v>
          </cell>
          <cell r="U1463" t="str">
            <v/>
          </cell>
        </row>
        <row r="1464">
          <cell r="A1464" t="str">
            <v>27669</v>
          </cell>
          <cell r="B1464" t="str">
            <v>Liner Panel, Back</v>
          </cell>
          <cell r="D1464">
            <v>12</v>
          </cell>
          <cell r="G1464">
            <v>40655</v>
          </cell>
          <cell r="H1464" t="str">
            <v/>
          </cell>
          <cell r="J1464" t="str">
            <v>Rpart</v>
          </cell>
          <cell r="K1464" t="str">
            <v>Liner Panel, Back</v>
          </cell>
          <cell r="U1464" t="str">
            <v/>
          </cell>
        </row>
        <row r="1465">
          <cell r="A1465" t="str">
            <v>27669BL</v>
          </cell>
          <cell r="B1465" t="str">
            <v>Liner Panel, Back - Porcelain</v>
          </cell>
          <cell r="D1465">
            <v>70</v>
          </cell>
          <cell r="G1465">
            <v>43368</v>
          </cell>
          <cell r="H1465" t="str">
            <v/>
          </cell>
          <cell r="J1465" t="str">
            <v>Rpart</v>
          </cell>
          <cell r="K1465" t="str">
            <v>Liner Panel, Back - Porcelain</v>
          </cell>
          <cell r="U1465" t="str">
            <v/>
          </cell>
        </row>
        <row r="1466">
          <cell r="A1466" t="str">
            <v>27671</v>
          </cell>
          <cell r="B1466" t="str">
            <v>Bracket, Switch</v>
          </cell>
          <cell r="D1466">
            <v>1</v>
          </cell>
          <cell r="G1466">
            <v>40655</v>
          </cell>
          <cell r="H1466" t="str">
            <v/>
          </cell>
          <cell r="J1466" t="str">
            <v>Rpart</v>
          </cell>
          <cell r="K1466" t="str">
            <v>Bracket, Switch</v>
          </cell>
          <cell r="U1466" t="str">
            <v/>
          </cell>
        </row>
        <row r="1467">
          <cell r="A1467" t="str">
            <v>27672</v>
          </cell>
          <cell r="B1467" t="str">
            <v>Tubing Assy - Inlet</v>
          </cell>
          <cell r="D1467">
            <v>4</v>
          </cell>
          <cell r="G1467">
            <v>40655</v>
          </cell>
          <cell r="H1467" t="str">
            <v/>
          </cell>
          <cell r="J1467" t="str">
            <v>Rpart</v>
          </cell>
          <cell r="K1467" t="str">
            <v>Tubing Assy - Inlet</v>
          </cell>
          <cell r="U1467" t="str">
            <v/>
          </cell>
        </row>
        <row r="1468">
          <cell r="A1468" t="str">
            <v>27677</v>
          </cell>
          <cell r="B1468" t="str">
            <v>Top Shield, Surround</v>
          </cell>
          <cell r="D1468">
            <v>12</v>
          </cell>
          <cell r="G1468">
            <v>43368</v>
          </cell>
          <cell r="H1468" t="str">
            <v/>
          </cell>
          <cell r="J1468" t="str">
            <v>Rpart</v>
          </cell>
          <cell r="K1468" t="str">
            <v>Top Shield, Surround</v>
          </cell>
          <cell r="U1468" t="str">
            <v/>
          </cell>
        </row>
        <row r="1469">
          <cell r="A1469" t="str">
            <v>27678</v>
          </cell>
          <cell r="B1469" t="str">
            <v>Liner Panel, Side</v>
          </cell>
          <cell r="D1469">
            <v>8</v>
          </cell>
          <cell r="G1469">
            <v>40655</v>
          </cell>
          <cell r="H1469" t="str">
            <v/>
          </cell>
          <cell r="J1469" t="str">
            <v>Rpart</v>
          </cell>
          <cell r="K1469" t="str">
            <v>Liner Panel, Side</v>
          </cell>
          <cell r="U1469" t="str">
            <v/>
          </cell>
        </row>
        <row r="1470">
          <cell r="A1470" t="str">
            <v>27678BL</v>
          </cell>
          <cell r="B1470" t="str">
            <v>Liner Panel, Side - Porcelain</v>
          </cell>
          <cell r="C1470" t="str">
            <v>DVL33IN</v>
          </cell>
          <cell r="D1470">
            <v>68</v>
          </cell>
          <cell r="G1470">
            <v>42178</v>
          </cell>
          <cell r="H1470" t="str">
            <v/>
          </cell>
          <cell r="J1470" t="str">
            <v>Rpart</v>
          </cell>
          <cell r="K1470" t="str">
            <v>Liner Panel, Side - Porcelain</v>
          </cell>
          <cell r="U1470" t="str">
            <v/>
          </cell>
        </row>
        <row r="1471">
          <cell r="A1471" t="str">
            <v>27680</v>
          </cell>
          <cell r="B1471" t="str">
            <v>Liner Panel, Back</v>
          </cell>
          <cell r="D1471">
            <v>11</v>
          </cell>
          <cell r="G1471">
            <v>40655</v>
          </cell>
          <cell r="H1471" t="str">
            <v/>
          </cell>
          <cell r="J1471" t="str">
            <v>Rpart</v>
          </cell>
          <cell r="K1471" t="str">
            <v>Liner Panel, Back</v>
          </cell>
          <cell r="U1471" t="str">
            <v/>
          </cell>
        </row>
        <row r="1472">
          <cell r="A1472" t="str">
            <v>27680BL</v>
          </cell>
          <cell r="B1472" t="str">
            <v>Liner Panel, Back - Porcelain</v>
          </cell>
          <cell r="C1472" t="str">
            <v>DVL33IN</v>
          </cell>
          <cell r="D1472">
            <v>107</v>
          </cell>
          <cell r="G1472">
            <v>42178</v>
          </cell>
          <cell r="H1472" t="str">
            <v/>
          </cell>
          <cell r="J1472" t="str">
            <v>Rpart</v>
          </cell>
          <cell r="K1472" t="str">
            <v>Liner Panel, Back - Porcelain</v>
          </cell>
          <cell r="U1472" t="str">
            <v/>
          </cell>
        </row>
        <row r="1473">
          <cell r="A1473" t="str">
            <v>27684</v>
          </cell>
          <cell r="B1473" t="str">
            <v>Surround Bottom - DF33M4BLS</v>
          </cell>
          <cell r="D1473">
            <v>79</v>
          </cell>
          <cell r="G1473">
            <v>41929</v>
          </cell>
          <cell r="H1473" t="str">
            <v/>
          </cell>
          <cell r="J1473" t="str">
            <v>Rpart</v>
          </cell>
          <cell r="K1473" t="str">
            <v>Surround Bottom - DF33M4BLS</v>
          </cell>
          <cell r="U1473" t="str">
            <v/>
          </cell>
        </row>
        <row r="1474">
          <cell r="A1474" t="str">
            <v>27687</v>
          </cell>
          <cell r="B1474" t="str">
            <v>Firebox Baffle</v>
          </cell>
          <cell r="D1474">
            <v>14</v>
          </cell>
          <cell r="G1474">
            <v>40655</v>
          </cell>
          <cell r="H1474" t="str">
            <v/>
          </cell>
          <cell r="J1474" t="str">
            <v>Rpart</v>
          </cell>
          <cell r="K1474" t="str">
            <v>Firebox Baffle</v>
          </cell>
          <cell r="U1474" t="str">
            <v/>
          </cell>
        </row>
        <row r="1475">
          <cell r="A1475" t="str">
            <v>27688BL</v>
          </cell>
          <cell r="B1475" t="str">
            <v>Burner Cover, Porcelain Black</v>
          </cell>
          <cell r="C1475" t="str">
            <v>DVL33IN</v>
          </cell>
          <cell r="D1475">
            <v>139</v>
          </cell>
          <cell r="G1475">
            <v>42178</v>
          </cell>
          <cell r="H1475" t="str">
            <v/>
          </cell>
          <cell r="J1475" t="str">
            <v>Rpart</v>
          </cell>
          <cell r="K1475" t="str">
            <v>Burner Cover, Porcelain Black</v>
          </cell>
          <cell r="U1475" t="str">
            <v/>
          </cell>
        </row>
        <row r="1476">
          <cell r="A1476" t="str">
            <v>27689</v>
          </cell>
          <cell r="B1476" t="str">
            <v>Firebox Top</v>
          </cell>
          <cell r="D1476">
            <v>15</v>
          </cell>
          <cell r="G1476">
            <v>40655</v>
          </cell>
          <cell r="H1476" t="str">
            <v/>
          </cell>
          <cell r="J1476" t="str">
            <v>Rpart</v>
          </cell>
          <cell r="K1476" t="str">
            <v>Firebox Top</v>
          </cell>
          <cell r="U1476" t="str">
            <v/>
          </cell>
        </row>
        <row r="1477">
          <cell r="A1477" t="str">
            <v>27690</v>
          </cell>
          <cell r="B1477" t="str">
            <v>Glass Frame</v>
          </cell>
          <cell r="D1477">
            <v>41</v>
          </cell>
          <cell r="G1477">
            <v>40655</v>
          </cell>
          <cell r="H1477" t="str">
            <v/>
          </cell>
          <cell r="J1477" t="str">
            <v>Rpart</v>
          </cell>
          <cell r="K1477" t="str">
            <v>Glass Frame</v>
          </cell>
          <cell r="U1477" t="str">
            <v/>
          </cell>
        </row>
        <row r="1478">
          <cell r="A1478" t="str">
            <v>27691</v>
          </cell>
          <cell r="B1478" t="str">
            <v>Log Shelf</v>
          </cell>
          <cell r="D1478">
            <v>36</v>
          </cell>
          <cell r="G1478">
            <v>40655</v>
          </cell>
          <cell r="H1478" t="str">
            <v/>
          </cell>
          <cell r="J1478" t="str">
            <v>Rpart</v>
          </cell>
          <cell r="K1478" t="str">
            <v>Log Shelf</v>
          </cell>
          <cell r="U1478" t="str">
            <v/>
          </cell>
        </row>
        <row r="1479">
          <cell r="A1479" t="str">
            <v>27696</v>
          </cell>
          <cell r="B1479" t="str">
            <v>Bracket, Surround</v>
          </cell>
          <cell r="D1479">
            <v>3</v>
          </cell>
          <cell r="G1479">
            <v>43368</v>
          </cell>
          <cell r="H1479" t="str">
            <v/>
          </cell>
          <cell r="J1479" t="str">
            <v>Rpart</v>
          </cell>
          <cell r="K1479" t="str">
            <v>Bracket, Surround</v>
          </cell>
          <cell r="U1479" t="str">
            <v/>
          </cell>
        </row>
        <row r="1480">
          <cell r="A1480" t="str">
            <v>27712</v>
          </cell>
          <cell r="B1480" t="str">
            <v>Glass Door Frame Assy</v>
          </cell>
          <cell r="D1480">
            <v>237</v>
          </cell>
          <cell r="G1480">
            <v>40655</v>
          </cell>
          <cell r="H1480" t="str">
            <v/>
          </cell>
          <cell r="J1480" t="str">
            <v>Rpart</v>
          </cell>
          <cell r="K1480" t="str">
            <v>Glass Door Frame Assy</v>
          </cell>
          <cell r="U1480" t="str">
            <v/>
          </cell>
        </row>
        <row r="1481">
          <cell r="A1481" t="str">
            <v>27713</v>
          </cell>
          <cell r="B1481" t="str">
            <v>Glass Door Frame Assy</v>
          </cell>
          <cell r="D1481">
            <v>329</v>
          </cell>
          <cell r="G1481">
            <v>40655</v>
          </cell>
          <cell r="H1481" t="str">
            <v/>
          </cell>
          <cell r="J1481" t="str">
            <v>Rpart</v>
          </cell>
          <cell r="K1481" t="str">
            <v>Glass Door Frame Assy</v>
          </cell>
          <cell r="U1481" t="str">
            <v/>
          </cell>
        </row>
        <row r="1482">
          <cell r="A1482" t="str">
            <v>27714</v>
          </cell>
          <cell r="B1482" t="str">
            <v>Insert Painted Assy</v>
          </cell>
          <cell r="D1482">
            <v>336</v>
          </cell>
          <cell r="G1482">
            <v>40655</v>
          </cell>
          <cell r="H1482" t="str">
            <v/>
          </cell>
          <cell r="J1482" t="str">
            <v>Rpart</v>
          </cell>
          <cell r="K1482" t="str">
            <v>Insert Painted Assy</v>
          </cell>
          <cell r="U1482" t="str">
            <v/>
          </cell>
        </row>
        <row r="1483">
          <cell r="A1483" t="str">
            <v>27715</v>
          </cell>
          <cell r="B1483" t="str">
            <v>Insert Painted Assy</v>
          </cell>
          <cell r="D1483">
            <v>198</v>
          </cell>
          <cell r="G1483">
            <v>40655</v>
          </cell>
          <cell r="H1483" t="str">
            <v/>
          </cell>
          <cell r="J1483" t="str">
            <v>Rpart</v>
          </cell>
          <cell r="K1483" t="str">
            <v>Insert Painted Assy</v>
          </cell>
          <cell r="U1483" t="str">
            <v/>
          </cell>
        </row>
        <row r="1484">
          <cell r="A1484" t="str">
            <v>27716</v>
          </cell>
          <cell r="B1484" t="str">
            <v>Firebox Assy</v>
          </cell>
          <cell r="D1484">
            <v>151</v>
          </cell>
          <cell r="G1484">
            <v>40655</v>
          </cell>
          <cell r="H1484" t="str">
            <v/>
          </cell>
          <cell r="J1484" t="str">
            <v>Rpart</v>
          </cell>
          <cell r="K1484" t="str">
            <v>Firebox Assy</v>
          </cell>
          <cell r="U1484" t="str">
            <v/>
          </cell>
        </row>
        <row r="1485">
          <cell r="A1485" t="str">
            <v>27717</v>
          </cell>
          <cell r="B1485" t="str">
            <v>Firebox Assy</v>
          </cell>
          <cell r="D1485">
            <v>71</v>
          </cell>
          <cell r="G1485">
            <v>40655</v>
          </cell>
          <cell r="H1485" t="str">
            <v/>
          </cell>
          <cell r="J1485" t="str">
            <v>Rpart</v>
          </cell>
          <cell r="K1485" t="str">
            <v>Firebox Assy</v>
          </cell>
          <cell r="U1485" t="str">
            <v/>
          </cell>
        </row>
        <row r="1486">
          <cell r="A1486" t="str">
            <v>27718</v>
          </cell>
          <cell r="B1486" t="str">
            <v>Spring Retainer Assy</v>
          </cell>
          <cell r="D1486">
            <v>56</v>
          </cell>
          <cell r="G1486">
            <v>40655</v>
          </cell>
          <cell r="H1486" t="str">
            <v/>
          </cell>
          <cell r="J1486" t="str">
            <v>Rpart</v>
          </cell>
          <cell r="K1486" t="str">
            <v>Spring Retainer Assy</v>
          </cell>
          <cell r="U1486" t="str">
            <v/>
          </cell>
        </row>
        <row r="1487">
          <cell r="A1487" t="str">
            <v>27719</v>
          </cell>
          <cell r="B1487" t="str">
            <v>Spring Retainer</v>
          </cell>
          <cell r="D1487">
            <v>4</v>
          </cell>
          <cell r="G1487">
            <v>40655</v>
          </cell>
          <cell r="H1487" t="str">
            <v/>
          </cell>
          <cell r="J1487" t="str">
            <v>Rpart</v>
          </cell>
          <cell r="K1487" t="str">
            <v>Spring Retainer</v>
          </cell>
          <cell r="U1487" t="str">
            <v/>
          </cell>
        </row>
        <row r="1488">
          <cell r="A1488" t="str">
            <v>27722</v>
          </cell>
          <cell r="B1488" t="str">
            <v>Burner - Nat</v>
          </cell>
          <cell r="D1488">
            <v>368</v>
          </cell>
          <cell r="G1488">
            <v>40655</v>
          </cell>
          <cell r="H1488" t="str">
            <v/>
          </cell>
          <cell r="J1488" t="str">
            <v>Rpart</v>
          </cell>
          <cell r="K1488" t="str">
            <v>Burner - Nat</v>
          </cell>
          <cell r="U1488" t="str">
            <v/>
          </cell>
        </row>
        <row r="1489">
          <cell r="A1489" t="str">
            <v>27723</v>
          </cell>
          <cell r="B1489" t="str">
            <v>Burner - LP</v>
          </cell>
          <cell r="D1489">
            <v>368</v>
          </cell>
          <cell r="G1489">
            <v>40655</v>
          </cell>
          <cell r="H1489" t="str">
            <v/>
          </cell>
          <cell r="J1489" t="str">
            <v>Rpart</v>
          </cell>
          <cell r="K1489" t="str">
            <v>Burner - LP</v>
          </cell>
          <cell r="U1489" t="str">
            <v/>
          </cell>
        </row>
        <row r="1490">
          <cell r="A1490" t="str">
            <v>27724</v>
          </cell>
          <cell r="B1490" t="str">
            <v>Burner - Nat</v>
          </cell>
          <cell r="D1490">
            <v>389</v>
          </cell>
          <cell r="G1490">
            <v>40655</v>
          </cell>
          <cell r="H1490" t="str">
            <v/>
          </cell>
          <cell r="J1490" t="str">
            <v>Rpart</v>
          </cell>
          <cell r="K1490" t="str">
            <v>Burner - Nat</v>
          </cell>
          <cell r="U1490" t="str">
            <v/>
          </cell>
        </row>
        <row r="1491">
          <cell r="A1491" t="str">
            <v>27725</v>
          </cell>
          <cell r="B1491" t="str">
            <v>Burner - LP</v>
          </cell>
          <cell r="D1491">
            <v>388</v>
          </cell>
          <cell r="G1491">
            <v>40655</v>
          </cell>
          <cell r="H1491" t="str">
            <v/>
          </cell>
          <cell r="J1491" t="str">
            <v>Rpart</v>
          </cell>
          <cell r="K1491" t="str">
            <v>Burner - LP</v>
          </cell>
          <cell r="U1491" t="str">
            <v/>
          </cell>
        </row>
        <row r="1492">
          <cell r="A1492" t="str">
            <v>27728</v>
          </cell>
          <cell r="B1492" t="str">
            <v>Outer Wrapper</v>
          </cell>
          <cell r="D1492">
            <v>37</v>
          </cell>
          <cell r="G1492">
            <v>40655</v>
          </cell>
          <cell r="H1492" t="str">
            <v/>
          </cell>
          <cell r="J1492" t="str">
            <v>Rpart</v>
          </cell>
          <cell r="K1492" t="str">
            <v>Outer Wrapper</v>
          </cell>
          <cell r="U1492" t="str">
            <v/>
          </cell>
        </row>
        <row r="1493">
          <cell r="A1493" t="str">
            <v>27729</v>
          </cell>
          <cell r="B1493" t="str">
            <v>Outer Wrapper</v>
          </cell>
          <cell r="D1493">
            <v>41</v>
          </cell>
          <cell r="G1493">
            <v>40655</v>
          </cell>
          <cell r="H1493" t="str">
            <v/>
          </cell>
          <cell r="J1493" t="str">
            <v>Rpart</v>
          </cell>
          <cell r="K1493" t="str">
            <v>Outer Wrapper</v>
          </cell>
          <cell r="U1493" t="str">
            <v/>
          </cell>
        </row>
        <row r="1494">
          <cell r="A1494" t="str">
            <v>27730</v>
          </cell>
          <cell r="B1494" t="str">
            <v>Junction Box Mounting Bracket</v>
          </cell>
          <cell r="D1494">
            <v>4</v>
          </cell>
          <cell r="G1494">
            <v>40655</v>
          </cell>
          <cell r="H1494" t="str">
            <v/>
          </cell>
          <cell r="J1494" t="str">
            <v>Rpart</v>
          </cell>
          <cell r="K1494" t="str">
            <v>Junction Box Mounting Bracket</v>
          </cell>
          <cell r="U1494" t="str">
            <v/>
          </cell>
        </row>
        <row r="1495">
          <cell r="A1495" t="str">
            <v>27731</v>
          </cell>
          <cell r="B1495" t="str">
            <v>Restrictor, Burner - Left</v>
          </cell>
          <cell r="D1495">
            <v>4</v>
          </cell>
          <cell r="G1495">
            <v>40655</v>
          </cell>
          <cell r="H1495" t="str">
            <v/>
          </cell>
          <cell r="J1495" t="str">
            <v>Rpart</v>
          </cell>
          <cell r="K1495" t="str">
            <v>Restrictor, Burner - Left</v>
          </cell>
          <cell r="U1495" t="str">
            <v/>
          </cell>
        </row>
        <row r="1496">
          <cell r="A1496" t="str">
            <v>27732</v>
          </cell>
          <cell r="B1496" t="str">
            <v>Tubing Assy – Reg To Pilot</v>
          </cell>
          <cell r="D1496">
            <v>4</v>
          </cell>
          <cell r="G1496">
            <v>40655</v>
          </cell>
          <cell r="H1496" t="str">
            <v/>
          </cell>
          <cell r="J1496" t="str">
            <v>Rpart</v>
          </cell>
          <cell r="K1496" t="str">
            <v>Tubing Assy – Reg To Pilot</v>
          </cell>
          <cell r="U1496" t="str">
            <v/>
          </cell>
        </row>
        <row r="1497">
          <cell r="A1497" t="str">
            <v>27734</v>
          </cell>
          <cell r="B1497" t="str">
            <v>Connector Tube</v>
          </cell>
          <cell r="D1497">
            <v>4</v>
          </cell>
          <cell r="G1497">
            <v>40655</v>
          </cell>
          <cell r="H1497" t="str">
            <v/>
          </cell>
          <cell r="J1497" t="str">
            <v>Rpart</v>
          </cell>
          <cell r="K1497" t="str">
            <v>Connector Tube</v>
          </cell>
          <cell r="U1497" t="str">
            <v/>
          </cell>
        </row>
        <row r="1498">
          <cell r="A1498" t="str">
            <v>27735</v>
          </cell>
          <cell r="B1498" t="str">
            <v>Flue Connector Assy</v>
          </cell>
          <cell r="D1498">
            <v>4</v>
          </cell>
          <cell r="G1498">
            <v>40655</v>
          </cell>
          <cell r="H1498" t="str">
            <v/>
          </cell>
          <cell r="J1498" t="str">
            <v>Rpart</v>
          </cell>
          <cell r="K1498" t="str">
            <v>Flue Connector Assy</v>
          </cell>
          <cell r="U1498" t="str">
            <v/>
          </cell>
        </row>
        <row r="1499">
          <cell r="A1499" t="str">
            <v>27736</v>
          </cell>
          <cell r="B1499" t="str">
            <v>Air Drop Front Assy</v>
          </cell>
          <cell r="D1499">
            <v>7</v>
          </cell>
          <cell r="G1499">
            <v>40655</v>
          </cell>
          <cell r="H1499" t="str">
            <v/>
          </cell>
          <cell r="J1499" t="str">
            <v>Rpart</v>
          </cell>
          <cell r="K1499" t="str">
            <v>Air Drop Front Assy</v>
          </cell>
          <cell r="U1499" t="str">
            <v/>
          </cell>
        </row>
        <row r="1500">
          <cell r="A1500" t="str">
            <v>27737</v>
          </cell>
          <cell r="B1500" t="str">
            <v>Air Drop Back</v>
          </cell>
          <cell r="D1500">
            <v>12</v>
          </cell>
          <cell r="G1500">
            <v>40655</v>
          </cell>
          <cell r="H1500" t="str">
            <v/>
          </cell>
          <cell r="J1500" t="str">
            <v>Rpart</v>
          </cell>
          <cell r="K1500" t="str">
            <v>Air Drop Back</v>
          </cell>
          <cell r="U1500" t="str">
            <v/>
          </cell>
        </row>
        <row r="1501">
          <cell r="A1501" t="str">
            <v>27738</v>
          </cell>
          <cell r="B1501" t="str">
            <v>Air Drop Front</v>
          </cell>
          <cell r="D1501">
            <v>11</v>
          </cell>
          <cell r="G1501">
            <v>40655</v>
          </cell>
          <cell r="H1501" t="str">
            <v/>
          </cell>
          <cell r="J1501" t="str">
            <v>Rpart</v>
          </cell>
          <cell r="K1501" t="str">
            <v>Air Drop Front</v>
          </cell>
          <cell r="U1501" t="str">
            <v/>
          </cell>
        </row>
        <row r="1502">
          <cell r="A1502" t="str">
            <v>27739</v>
          </cell>
          <cell r="B1502" t="str">
            <v>Firebox Top</v>
          </cell>
          <cell r="D1502">
            <v>13</v>
          </cell>
          <cell r="G1502">
            <v>40655</v>
          </cell>
          <cell r="H1502" t="str">
            <v/>
          </cell>
          <cell r="J1502" t="str">
            <v>Rpart</v>
          </cell>
          <cell r="K1502" t="str">
            <v>Firebox Top</v>
          </cell>
          <cell r="U1502" t="str">
            <v/>
          </cell>
        </row>
        <row r="1503">
          <cell r="A1503" t="str">
            <v>27740</v>
          </cell>
          <cell r="B1503" t="str">
            <v>Outer Wrapper Top</v>
          </cell>
          <cell r="D1503">
            <v>19</v>
          </cell>
          <cell r="G1503">
            <v>40655</v>
          </cell>
          <cell r="H1503" t="str">
            <v/>
          </cell>
          <cell r="J1503" t="str">
            <v>Rpart</v>
          </cell>
          <cell r="K1503" t="str">
            <v>Outer Wrapper Top</v>
          </cell>
          <cell r="U1503" t="str">
            <v/>
          </cell>
        </row>
        <row r="1504">
          <cell r="A1504" t="str">
            <v>27741</v>
          </cell>
          <cell r="B1504" t="str">
            <v>Outer Wrapper</v>
          </cell>
          <cell r="D1504">
            <v>45</v>
          </cell>
          <cell r="G1504">
            <v>40655</v>
          </cell>
          <cell r="H1504" t="str">
            <v/>
          </cell>
          <cell r="J1504" t="str">
            <v>Rpart</v>
          </cell>
          <cell r="K1504" t="str">
            <v>Outer Wrapper</v>
          </cell>
          <cell r="U1504" t="str">
            <v/>
          </cell>
        </row>
        <row r="1505">
          <cell r="A1505" t="str">
            <v>27742</v>
          </cell>
          <cell r="B1505" t="str">
            <v>Air Drop Back</v>
          </cell>
          <cell r="D1505">
            <v>13</v>
          </cell>
          <cell r="G1505">
            <v>40655</v>
          </cell>
          <cell r="H1505" t="str">
            <v/>
          </cell>
          <cell r="J1505" t="str">
            <v>Rpart</v>
          </cell>
          <cell r="K1505" t="str">
            <v>Air Drop Back</v>
          </cell>
          <cell r="U1505" t="str">
            <v/>
          </cell>
        </row>
        <row r="1506">
          <cell r="A1506" t="str">
            <v>27743</v>
          </cell>
          <cell r="B1506" t="str">
            <v>Air Drop Front</v>
          </cell>
          <cell r="D1506">
            <v>11</v>
          </cell>
          <cell r="G1506">
            <v>40655</v>
          </cell>
          <cell r="H1506" t="str">
            <v/>
          </cell>
          <cell r="J1506" t="str">
            <v>Rpart</v>
          </cell>
          <cell r="K1506" t="str">
            <v>Air Drop Front</v>
          </cell>
          <cell r="U1506" t="str">
            <v/>
          </cell>
        </row>
        <row r="1507">
          <cell r="A1507" t="str">
            <v>27744</v>
          </cell>
          <cell r="B1507" t="str">
            <v>Firebox Top</v>
          </cell>
          <cell r="D1507">
            <v>15</v>
          </cell>
          <cell r="G1507">
            <v>40655</v>
          </cell>
          <cell r="H1507" t="str">
            <v/>
          </cell>
          <cell r="J1507" t="str">
            <v>Rpart</v>
          </cell>
          <cell r="K1507" t="str">
            <v>Firebox Top</v>
          </cell>
          <cell r="U1507" t="str">
            <v/>
          </cell>
        </row>
        <row r="1508">
          <cell r="A1508" t="str">
            <v>27745</v>
          </cell>
          <cell r="B1508" t="str">
            <v>Outer Wrapper Top</v>
          </cell>
          <cell r="D1508">
            <v>21</v>
          </cell>
          <cell r="G1508">
            <v>40655</v>
          </cell>
          <cell r="H1508" t="str">
            <v/>
          </cell>
          <cell r="J1508" t="str">
            <v>Rpart</v>
          </cell>
          <cell r="K1508" t="str">
            <v>Outer Wrapper Top</v>
          </cell>
          <cell r="U1508" t="str">
            <v/>
          </cell>
        </row>
        <row r="1509">
          <cell r="A1509" t="str">
            <v>27746</v>
          </cell>
          <cell r="B1509" t="str">
            <v>Outer Wrapper</v>
          </cell>
          <cell r="D1509">
            <v>49</v>
          </cell>
          <cell r="G1509">
            <v>40655</v>
          </cell>
          <cell r="H1509" t="str">
            <v/>
          </cell>
          <cell r="J1509" t="str">
            <v>Rpart</v>
          </cell>
          <cell r="K1509" t="str">
            <v>Outer Wrapper</v>
          </cell>
          <cell r="U1509" t="str">
            <v/>
          </cell>
        </row>
        <row r="1510">
          <cell r="A1510" t="str">
            <v>27747</v>
          </cell>
          <cell r="B1510" t="str">
            <v>Surround Top</v>
          </cell>
          <cell r="D1510">
            <v>21</v>
          </cell>
          <cell r="G1510">
            <v>40655</v>
          </cell>
          <cell r="H1510" t="str">
            <v/>
          </cell>
          <cell r="J1510" t="str">
            <v>Rpart</v>
          </cell>
          <cell r="K1510" t="str">
            <v>Surround Top</v>
          </cell>
          <cell r="U1510" t="str">
            <v/>
          </cell>
        </row>
        <row r="1511">
          <cell r="A1511" t="str">
            <v>27751</v>
          </cell>
          <cell r="B1511" t="str">
            <v>Surround Side - Right</v>
          </cell>
          <cell r="D1511">
            <v>12</v>
          </cell>
          <cell r="G1511">
            <v>40655</v>
          </cell>
          <cell r="H1511" t="str">
            <v/>
          </cell>
          <cell r="J1511" t="str">
            <v>Rpart</v>
          </cell>
          <cell r="K1511" t="str">
            <v>Surround Side - Right</v>
          </cell>
          <cell r="U1511" t="str">
            <v/>
          </cell>
        </row>
        <row r="1512">
          <cell r="A1512" t="str">
            <v>27752</v>
          </cell>
          <cell r="B1512" t="str">
            <v>Surround Side - Left</v>
          </cell>
          <cell r="D1512">
            <v>12</v>
          </cell>
          <cell r="G1512">
            <v>40655</v>
          </cell>
          <cell r="H1512" t="str">
            <v/>
          </cell>
          <cell r="J1512" t="str">
            <v>Rpart</v>
          </cell>
          <cell r="K1512" t="str">
            <v>Surround Side - Left</v>
          </cell>
          <cell r="U1512" t="str">
            <v/>
          </cell>
        </row>
        <row r="1513">
          <cell r="A1513" t="str">
            <v>27753</v>
          </cell>
          <cell r="B1513" t="str">
            <v>Surround Top</v>
          </cell>
          <cell r="D1513">
            <v>21</v>
          </cell>
          <cell r="G1513">
            <v>40655</v>
          </cell>
          <cell r="H1513" t="str">
            <v/>
          </cell>
          <cell r="J1513" t="str">
            <v>Rpart</v>
          </cell>
          <cell r="K1513" t="str">
            <v>Surround Top</v>
          </cell>
          <cell r="U1513" t="str">
            <v/>
          </cell>
        </row>
        <row r="1514">
          <cell r="A1514" t="str">
            <v>27754</v>
          </cell>
          <cell r="B1514" t="str">
            <v>Surround Top, SS</v>
          </cell>
          <cell r="D1514">
            <v>47</v>
          </cell>
          <cell r="G1514">
            <v>40655</v>
          </cell>
          <cell r="H1514" t="str">
            <v/>
          </cell>
          <cell r="J1514" t="str">
            <v>Rpart</v>
          </cell>
          <cell r="K1514" t="str">
            <v>Surround Top, SS</v>
          </cell>
          <cell r="U1514" t="str">
            <v/>
          </cell>
        </row>
        <row r="1515">
          <cell r="A1515" t="str">
            <v>27755</v>
          </cell>
          <cell r="B1515" t="str">
            <v>Surround Bottom</v>
          </cell>
          <cell r="D1515">
            <v>10</v>
          </cell>
          <cell r="G1515">
            <v>40655</v>
          </cell>
          <cell r="H1515" t="str">
            <v/>
          </cell>
          <cell r="J1515" t="str">
            <v>Rpart</v>
          </cell>
          <cell r="K1515" t="str">
            <v>Surround Bottom</v>
          </cell>
          <cell r="U1515" t="str">
            <v/>
          </cell>
        </row>
        <row r="1516">
          <cell r="A1516" t="str">
            <v>27756</v>
          </cell>
          <cell r="B1516" t="str">
            <v>Surround Bottom, SS</v>
          </cell>
          <cell r="D1516">
            <v>23</v>
          </cell>
          <cell r="G1516">
            <v>40655</v>
          </cell>
          <cell r="H1516" t="str">
            <v/>
          </cell>
          <cell r="J1516" t="str">
            <v>Rpart</v>
          </cell>
          <cell r="K1516" t="str">
            <v>Surround Bottom, SS</v>
          </cell>
          <cell r="U1516" t="str">
            <v/>
          </cell>
        </row>
        <row r="1517">
          <cell r="A1517" t="str">
            <v>27757</v>
          </cell>
          <cell r="B1517" t="str">
            <v>Surround Side - Right</v>
          </cell>
          <cell r="D1517">
            <v>14</v>
          </cell>
          <cell r="G1517">
            <v>40655</v>
          </cell>
          <cell r="H1517" t="str">
            <v/>
          </cell>
          <cell r="J1517" t="str">
            <v>Rpart</v>
          </cell>
          <cell r="K1517" t="str">
            <v>Surround Side - Right</v>
          </cell>
          <cell r="U1517" t="str">
            <v/>
          </cell>
        </row>
        <row r="1518">
          <cell r="A1518" t="str">
            <v>27758</v>
          </cell>
          <cell r="B1518" t="str">
            <v>Surround Side - Left</v>
          </cell>
          <cell r="D1518">
            <v>14</v>
          </cell>
          <cell r="G1518">
            <v>40655</v>
          </cell>
          <cell r="H1518" t="str">
            <v/>
          </cell>
          <cell r="J1518" t="str">
            <v>Rpart</v>
          </cell>
          <cell r="K1518" t="str">
            <v>Surround Side - Left</v>
          </cell>
          <cell r="U1518" t="str">
            <v/>
          </cell>
        </row>
        <row r="1519">
          <cell r="A1519" t="str">
            <v>27775</v>
          </cell>
          <cell r="B1519" t="str">
            <v>Brand Module, ECS</v>
          </cell>
          <cell r="D1519">
            <v>7</v>
          </cell>
          <cell r="G1519">
            <v>40655</v>
          </cell>
          <cell r="H1519" t="str">
            <v/>
          </cell>
          <cell r="J1519" t="str">
            <v>Rpart</v>
          </cell>
          <cell r="K1519" t="str">
            <v>Brand Module, ECS</v>
          </cell>
          <cell r="U1519" t="str">
            <v/>
          </cell>
        </row>
        <row r="1520">
          <cell r="A1520" t="str">
            <v>27776</v>
          </cell>
          <cell r="B1520" t="str">
            <v>Fireplace Module</v>
          </cell>
          <cell r="D1520">
            <v>428</v>
          </cell>
          <cell r="G1520">
            <v>40655</v>
          </cell>
          <cell r="H1520" t="str">
            <v/>
          </cell>
          <cell r="J1520" t="str">
            <v>Rpart</v>
          </cell>
          <cell r="K1520" t="str">
            <v>Fireplace Module</v>
          </cell>
          <cell r="U1520" t="str">
            <v/>
          </cell>
        </row>
        <row r="1521">
          <cell r="A1521" t="str">
            <v>27779</v>
          </cell>
          <cell r="B1521" t="str">
            <v>Front Panel Module, Outdoor Fireplace</v>
          </cell>
          <cell r="D1521">
            <v>210</v>
          </cell>
          <cell r="G1521">
            <v>40655</v>
          </cell>
          <cell r="H1521" t="str">
            <v/>
          </cell>
          <cell r="J1521" t="str">
            <v>Rpart</v>
          </cell>
          <cell r="K1521" t="str">
            <v>Front Panel Module, Outdoor Fireplace</v>
          </cell>
          <cell r="U1521" t="str">
            <v/>
          </cell>
        </row>
        <row r="1522">
          <cell r="A1522" t="str">
            <v>27780</v>
          </cell>
          <cell r="B1522" t="str">
            <v>Front Panel Module, Outdoor Fireplace</v>
          </cell>
          <cell r="D1522">
            <v>186</v>
          </cell>
          <cell r="G1522">
            <v>40655</v>
          </cell>
          <cell r="H1522" t="str">
            <v/>
          </cell>
          <cell r="J1522" t="str">
            <v>Rpart</v>
          </cell>
          <cell r="K1522" t="str">
            <v>Front Panel Module, Outdoor Fireplace</v>
          </cell>
          <cell r="U1522" t="str">
            <v/>
          </cell>
        </row>
        <row r="1523">
          <cell r="A1523" t="str">
            <v>27781</v>
          </cell>
          <cell r="B1523" t="str">
            <v>Front Panel, Flush Mount SS</v>
          </cell>
          <cell r="D1523">
            <v>210</v>
          </cell>
          <cell r="F1523">
            <v>15.5</v>
          </cell>
          <cell r="G1523">
            <v>40655</v>
          </cell>
          <cell r="H1523" t="str">
            <v/>
          </cell>
          <cell r="J1523" t="str">
            <v>Rpart</v>
          </cell>
          <cell r="K1523" t="str">
            <v>Front Panel, Flush Mount SS</v>
          </cell>
          <cell r="U1523" t="str">
            <v/>
          </cell>
        </row>
        <row r="1524">
          <cell r="A1524" t="str">
            <v>27782</v>
          </cell>
          <cell r="B1524" t="str">
            <v>Front Panel, Flush Mount SS</v>
          </cell>
          <cell r="D1524">
            <v>186</v>
          </cell>
          <cell r="F1524">
            <v>17</v>
          </cell>
          <cell r="G1524">
            <v>40655</v>
          </cell>
          <cell r="H1524" t="str">
            <v/>
          </cell>
          <cell r="J1524" t="str">
            <v>Rpart</v>
          </cell>
          <cell r="K1524" t="str">
            <v>Front Panel, Flush Mount SS</v>
          </cell>
          <cell r="U1524" t="str">
            <v/>
          </cell>
        </row>
        <row r="1525">
          <cell r="A1525" t="str">
            <v>27786</v>
          </cell>
          <cell r="B1525" t="str">
            <v>Inner Firebox Top</v>
          </cell>
          <cell r="D1525">
            <v>59</v>
          </cell>
          <cell r="F1525">
            <v>9.5</v>
          </cell>
          <cell r="G1525">
            <v>40655</v>
          </cell>
          <cell r="H1525" t="str">
            <v/>
          </cell>
          <cell r="J1525" t="str">
            <v>Rpart</v>
          </cell>
          <cell r="K1525" t="str">
            <v>Inner Firebox Top</v>
          </cell>
          <cell r="U1525" t="str">
            <v/>
          </cell>
        </row>
        <row r="1526">
          <cell r="A1526" t="str">
            <v>27787</v>
          </cell>
          <cell r="B1526" t="str">
            <v>Inner Firebox Top</v>
          </cell>
          <cell r="D1526">
            <v>64</v>
          </cell>
          <cell r="F1526">
            <v>9.5</v>
          </cell>
          <cell r="G1526">
            <v>40655</v>
          </cell>
          <cell r="H1526" t="str">
            <v/>
          </cell>
          <cell r="J1526" t="str">
            <v>Rpart</v>
          </cell>
          <cell r="K1526" t="str">
            <v>Inner Firebox Top</v>
          </cell>
          <cell r="U1526" t="str">
            <v/>
          </cell>
        </row>
        <row r="1527">
          <cell r="A1527" t="str">
            <v>27788</v>
          </cell>
          <cell r="B1527" t="str">
            <v>Liner Module, Refractory</v>
          </cell>
          <cell r="D1527">
            <v>155</v>
          </cell>
          <cell r="G1527">
            <v>40655</v>
          </cell>
          <cell r="H1527" t="str">
            <v/>
          </cell>
          <cell r="J1527" t="str">
            <v>Rpart</v>
          </cell>
          <cell r="K1527" t="str">
            <v>Liner Module, Refractory</v>
          </cell>
          <cell r="U1527" t="str">
            <v/>
          </cell>
        </row>
        <row r="1528">
          <cell r="A1528" t="str">
            <v>27789</v>
          </cell>
          <cell r="B1528" t="str">
            <v>Liner Module, SS</v>
          </cell>
          <cell r="D1528">
            <v>256</v>
          </cell>
          <cell r="G1528">
            <v>40655</v>
          </cell>
          <cell r="H1528" t="str">
            <v/>
          </cell>
          <cell r="J1528" t="str">
            <v>Rpart</v>
          </cell>
          <cell r="K1528" t="str">
            <v>Liner Module, SS</v>
          </cell>
          <cell r="U1528" t="str">
            <v/>
          </cell>
        </row>
        <row r="1529">
          <cell r="A1529" t="str">
            <v>27790</v>
          </cell>
          <cell r="B1529" t="str">
            <v>Liner Module, Refractory</v>
          </cell>
          <cell r="D1529">
            <v>164</v>
          </cell>
          <cell r="G1529">
            <v>40655</v>
          </cell>
          <cell r="H1529" t="str">
            <v/>
          </cell>
          <cell r="J1529" t="str">
            <v>Rpart</v>
          </cell>
          <cell r="K1529" t="str">
            <v>Liner Module, Refractory</v>
          </cell>
          <cell r="U1529" t="str">
            <v/>
          </cell>
        </row>
        <row r="1530">
          <cell r="A1530" t="str">
            <v>27791</v>
          </cell>
          <cell r="B1530" t="str">
            <v>Liner Module, SS</v>
          </cell>
          <cell r="D1530">
            <v>274</v>
          </cell>
          <cell r="G1530">
            <v>40655</v>
          </cell>
          <cell r="H1530" t="str">
            <v/>
          </cell>
          <cell r="J1530" t="str">
            <v>Rpart</v>
          </cell>
          <cell r="K1530" t="str">
            <v>Liner Module, SS</v>
          </cell>
          <cell r="U1530" t="str">
            <v/>
          </cell>
        </row>
        <row r="1531">
          <cell r="A1531" t="str">
            <v>27792</v>
          </cell>
          <cell r="B1531" t="str">
            <v>Bracket, Brick Liner - Lower</v>
          </cell>
          <cell r="D1531">
            <v>3</v>
          </cell>
          <cell r="F1531">
            <v>0.5</v>
          </cell>
          <cell r="G1531">
            <v>40655</v>
          </cell>
          <cell r="H1531" t="str">
            <v/>
          </cell>
          <cell r="J1531" t="str">
            <v>Rpart</v>
          </cell>
          <cell r="K1531" t="str">
            <v>Bracket, Brick Liner - Lower</v>
          </cell>
          <cell r="U1531" t="str">
            <v/>
          </cell>
        </row>
        <row r="1532">
          <cell r="A1532" t="str">
            <v>27793</v>
          </cell>
          <cell r="B1532" t="str">
            <v>Cover, Burner</v>
          </cell>
          <cell r="D1532">
            <v>93</v>
          </cell>
          <cell r="F1532">
            <v>10.5</v>
          </cell>
          <cell r="G1532">
            <v>40655</v>
          </cell>
          <cell r="H1532" t="str">
            <v/>
          </cell>
          <cell r="J1532" t="str">
            <v>Rpart</v>
          </cell>
          <cell r="K1532" t="str">
            <v>Cover, Burner</v>
          </cell>
          <cell r="U1532" t="str">
            <v/>
          </cell>
        </row>
        <row r="1533">
          <cell r="A1533" t="str">
            <v>27794</v>
          </cell>
          <cell r="B1533" t="str">
            <v>Cover, Burner</v>
          </cell>
          <cell r="D1533">
            <v>104</v>
          </cell>
          <cell r="F1533">
            <v>12</v>
          </cell>
          <cell r="G1533">
            <v>40655</v>
          </cell>
          <cell r="H1533" t="str">
            <v/>
          </cell>
          <cell r="J1533" t="str">
            <v>Rpart</v>
          </cell>
          <cell r="K1533" t="str">
            <v>Cover, Burner</v>
          </cell>
          <cell r="U1533" t="str">
            <v/>
          </cell>
        </row>
        <row r="1534">
          <cell r="A1534" t="str">
            <v>27795</v>
          </cell>
          <cell r="B1534" t="str">
            <v>Burner Module, Outdoor, MV, LP</v>
          </cell>
          <cell r="D1534">
            <v>508</v>
          </cell>
          <cell r="G1534">
            <v>40655</v>
          </cell>
          <cell r="H1534" t="str">
            <v/>
          </cell>
          <cell r="J1534" t="str">
            <v>Rpart</v>
          </cell>
          <cell r="K1534" t="str">
            <v>Burner Module, Outdoor, MV, LP</v>
          </cell>
          <cell r="U1534" t="str">
            <v/>
          </cell>
        </row>
        <row r="1535">
          <cell r="A1535" t="str">
            <v>27796</v>
          </cell>
          <cell r="B1535" t="str">
            <v>Burner Module, Outdoor Loft, MV, LP</v>
          </cell>
          <cell r="D1535">
            <v>364</v>
          </cell>
          <cell r="G1535">
            <v>40655</v>
          </cell>
          <cell r="H1535" t="str">
            <v/>
          </cell>
          <cell r="J1535" t="str">
            <v>Rpart</v>
          </cell>
          <cell r="K1535" t="str">
            <v>Burner Module, Outdoor Loft, MV, LP</v>
          </cell>
          <cell r="U1535" t="str">
            <v/>
          </cell>
        </row>
        <row r="1536">
          <cell r="A1536" t="str">
            <v>27797</v>
          </cell>
          <cell r="B1536" t="str">
            <v>Burner Module, Outdoor, MV, LP</v>
          </cell>
          <cell r="D1536">
            <v>557</v>
          </cell>
          <cell r="G1536">
            <v>40655</v>
          </cell>
          <cell r="H1536" t="str">
            <v/>
          </cell>
          <cell r="J1536" t="str">
            <v>Rpart</v>
          </cell>
          <cell r="K1536" t="str">
            <v>Burner Module, Outdoor, MV, LP</v>
          </cell>
          <cell r="U1536" t="str">
            <v/>
          </cell>
        </row>
        <row r="1537">
          <cell r="A1537" t="str">
            <v>27798</v>
          </cell>
          <cell r="B1537" t="str">
            <v>Burner Module, Outdoor Loft, MV, LP</v>
          </cell>
          <cell r="D1537">
            <v>313</v>
          </cell>
          <cell r="G1537">
            <v>40655</v>
          </cell>
          <cell r="H1537" t="str">
            <v/>
          </cell>
          <cell r="J1537" t="str">
            <v>Rpart</v>
          </cell>
          <cell r="K1537" t="str">
            <v>Burner Module, Outdoor Loft, MV, LP</v>
          </cell>
          <cell r="U1537" t="str">
            <v/>
          </cell>
        </row>
        <row r="1538">
          <cell r="A1538" t="str">
            <v>27799</v>
          </cell>
          <cell r="B1538" t="str">
            <v>Grate Bracket</v>
          </cell>
          <cell r="D1538">
            <v>27</v>
          </cell>
          <cell r="F1538">
            <v>3</v>
          </cell>
          <cell r="G1538">
            <v>40655</v>
          </cell>
          <cell r="H1538" t="str">
            <v/>
          </cell>
          <cell r="J1538" t="str">
            <v>Rpart</v>
          </cell>
          <cell r="K1538" t="str">
            <v>Grate Bracket</v>
          </cell>
          <cell r="U1538" t="str">
            <v/>
          </cell>
        </row>
        <row r="1539">
          <cell r="A1539" t="str">
            <v>27800</v>
          </cell>
          <cell r="B1539" t="str">
            <v>Spark Probe Bracket</v>
          </cell>
          <cell r="D1539">
            <v>3</v>
          </cell>
          <cell r="F1539">
            <v>0.15</v>
          </cell>
          <cell r="G1539">
            <v>40655</v>
          </cell>
          <cell r="H1539" t="str">
            <v/>
          </cell>
          <cell r="J1539" t="str">
            <v>Rpart</v>
          </cell>
          <cell r="K1539" t="str">
            <v>Spark Probe Bracket</v>
          </cell>
          <cell r="U1539" t="str">
            <v/>
          </cell>
        </row>
        <row r="1540">
          <cell r="A1540" t="str">
            <v>27801</v>
          </cell>
          <cell r="B1540" t="str">
            <v>Grate Bracket</v>
          </cell>
          <cell r="D1540">
            <v>30</v>
          </cell>
          <cell r="F1540">
            <v>3</v>
          </cell>
          <cell r="G1540">
            <v>40655</v>
          </cell>
          <cell r="H1540" t="str">
            <v/>
          </cell>
          <cell r="J1540" t="str">
            <v>Rpart</v>
          </cell>
          <cell r="K1540" t="str">
            <v>Grate Bracket</v>
          </cell>
          <cell r="U1540" t="str">
            <v/>
          </cell>
        </row>
        <row r="1541">
          <cell r="A1541" t="str">
            <v>27802</v>
          </cell>
          <cell r="B1541" t="str">
            <v>Spark Probe Bracket</v>
          </cell>
          <cell r="D1541">
            <v>3</v>
          </cell>
          <cell r="F1541">
            <v>0.1</v>
          </cell>
          <cell r="G1541">
            <v>40655</v>
          </cell>
          <cell r="H1541" t="str">
            <v/>
          </cell>
          <cell r="J1541" t="str">
            <v>Rpart</v>
          </cell>
          <cell r="K1541" t="str">
            <v>Spark Probe Bracket</v>
          </cell>
          <cell r="U1541" t="str">
            <v/>
          </cell>
        </row>
        <row r="1542">
          <cell r="A1542" t="str">
            <v>27803</v>
          </cell>
          <cell r="B1542" t="str">
            <v>Inlet Tube Assy</v>
          </cell>
          <cell r="D1542">
            <v>27</v>
          </cell>
          <cell r="G1542">
            <v>40655</v>
          </cell>
          <cell r="H1542" t="str">
            <v/>
          </cell>
          <cell r="J1542" t="str">
            <v>Rpart</v>
          </cell>
          <cell r="K1542" t="str">
            <v>Inlet Tube Assy</v>
          </cell>
          <cell r="U1542" t="str">
            <v/>
          </cell>
        </row>
        <row r="1543">
          <cell r="A1543" t="str">
            <v>27804</v>
          </cell>
          <cell r="B1543" t="str">
            <v>Inlet Tube Assy</v>
          </cell>
          <cell r="D1543">
            <v>3</v>
          </cell>
          <cell r="G1543">
            <v>40655</v>
          </cell>
          <cell r="H1543" t="str">
            <v/>
          </cell>
          <cell r="J1543" t="str">
            <v>Rpart</v>
          </cell>
          <cell r="K1543" t="str">
            <v>Inlet Tube Assy</v>
          </cell>
          <cell r="U1543" t="str">
            <v/>
          </cell>
        </row>
        <row r="1544">
          <cell r="A1544" t="str">
            <v>27805</v>
          </cell>
          <cell r="B1544" t="str">
            <v>Pilot Tube</v>
          </cell>
          <cell r="D1544">
            <v>3</v>
          </cell>
          <cell r="G1544">
            <v>40655</v>
          </cell>
          <cell r="H1544" t="str">
            <v/>
          </cell>
          <cell r="J1544" t="str">
            <v>Rpart</v>
          </cell>
          <cell r="K1544" t="str">
            <v>Pilot Tube</v>
          </cell>
          <cell r="U1544" t="str">
            <v/>
          </cell>
        </row>
        <row r="1545">
          <cell r="A1545" t="str">
            <v>27806</v>
          </cell>
          <cell r="B1545" t="str">
            <v>Pilot Tube</v>
          </cell>
          <cell r="D1545">
            <v>46</v>
          </cell>
          <cell r="G1545">
            <v>40655</v>
          </cell>
          <cell r="H1545" t="str">
            <v/>
          </cell>
          <cell r="J1545" t="str">
            <v>Rpart</v>
          </cell>
          <cell r="K1545" t="str">
            <v>Pilot Tube</v>
          </cell>
          <cell r="U1545" t="str">
            <v/>
          </cell>
        </row>
        <row r="1546">
          <cell r="A1546" t="str">
            <v>27807</v>
          </cell>
          <cell r="B1546" t="str">
            <v>Fireplace Module</v>
          </cell>
          <cell r="D1546">
            <v>531</v>
          </cell>
          <cell r="G1546">
            <v>40655</v>
          </cell>
          <cell r="H1546" t="str">
            <v/>
          </cell>
          <cell r="J1546" t="str">
            <v>Rpart</v>
          </cell>
          <cell r="K1546" t="str">
            <v>Fireplace Module</v>
          </cell>
          <cell r="U1546" t="str">
            <v/>
          </cell>
        </row>
        <row r="1547">
          <cell r="A1547" t="str">
            <v>27808</v>
          </cell>
          <cell r="B1547" t="str">
            <v>Firebox Bottom</v>
          </cell>
          <cell r="D1547">
            <v>4</v>
          </cell>
          <cell r="G1547">
            <v>40655</v>
          </cell>
          <cell r="H1547" t="str">
            <v/>
          </cell>
          <cell r="J1547" t="str">
            <v>Rpart</v>
          </cell>
          <cell r="K1547" t="str">
            <v>Firebox Bottom</v>
          </cell>
          <cell r="U1547" t="str">
            <v/>
          </cell>
        </row>
        <row r="1548">
          <cell r="A1548" t="str">
            <v>27809</v>
          </cell>
          <cell r="B1548" t="str">
            <v>Firebox Bottom</v>
          </cell>
          <cell r="D1548">
            <v>23</v>
          </cell>
          <cell r="F1548">
            <v>7</v>
          </cell>
          <cell r="G1548">
            <v>40655</v>
          </cell>
          <cell r="H1548" t="str">
            <v/>
          </cell>
          <cell r="J1548" t="str">
            <v>Rpart</v>
          </cell>
          <cell r="K1548" t="str">
            <v>Firebox Bottom</v>
          </cell>
          <cell r="U1548" t="str">
            <v/>
          </cell>
        </row>
        <row r="1549">
          <cell r="A1549" t="str">
            <v>27810</v>
          </cell>
          <cell r="B1549" t="str">
            <v>Burner Module, Outdoor, MV, Nat</v>
          </cell>
          <cell r="D1549">
            <v>510</v>
          </cell>
          <cell r="G1549">
            <v>40655</v>
          </cell>
          <cell r="H1549" t="str">
            <v/>
          </cell>
          <cell r="J1549" t="str">
            <v>Rpart</v>
          </cell>
          <cell r="K1549" t="str">
            <v>Burner Module, Outdoor, MV, Nat</v>
          </cell>
          <cell r="U1549" t="str">
            <v/>
          </cell>
        </row>
        <row r="1550">
          <cell r="A1550" t="str">
            <v>27811</v>
          </cell>
          <cell r="B1550" t="str">
            <v>Burner Module, Outdoor Loft, MV, Nat</v>
          </cell>
          <cell r="D1550">
            <v>374</v>
          </cell>
          <cell r="G1550">
            <v>40655</v>
          </cell>
          <cell r="H1550" t="str">
            <v/>
          </cell>
          <cell r="J1550" t="str">
            <v>Rpart</v>
          </cell>
          <cell r="K1550" t="str">
            <v>Burner Module, Outdoor Loft, MV, Nat</v>
          </cell>
          <cell r="U1550" t="str">
            <v/>
          </cell>
        </row>
        <row r="1551">
          <cell r="A1551" t="str">
            <v>27812</v>
          </cell>
          <cell r="B1551" t="str">
            <v>Burner Module, Outdoor, MV, Nat</v>
          </cell>
          <cell r="D1551">
            <v>557</v>
          </cell>
          <cell r="G1551">
            <v>40655</v>
          </cell>
          <cell r="H1551" t="str">
            <v/>
          </cell>
          <cell r="J1551" t="str">
            <v>Rpart</v>
          </cell>
          <cell r="K1551" t="str">
            <v>Burner Module, Outdoor, MV, Nat</v>
          </cell>
          <cell r="U1551" t="str">
            <v/>
          </cell>
        </row>
        <row r="1552">
          <cell r="A1552" t="str">
            <v>27813</v>
          </cell>
          <cell r="B1552" t="str">
            <v>Burner Module, Outdoor Loft, MV, Nat</v>
          </cell>
          <cell r="D1552">
            <v>300</v>
          </cell>
          <cell r="G1552">
            <v>40655</v>
          </cell>
          <cell r="H1552" t="str">
            <v/>
          </cell>
          <cell r="J1552" t="str">
            <v>Rpart</v>
          </cell>
          <cell r="K1552" t="str">
            <v>Burner Module, Outdoor Loft, MV, Nat</v>
          </cell>
          <cell r="U1552" t="str">
            <v/>
          </cell>
        </row>
        <row r="1553">
          <cell r="A1553" t="str">
            <v>27814</v>
          </cell>
          <cell r="B1553" t="str">
            <v>Burner Module, Outdoor, IP, LP</v>
          </cell>
          <cell r="D1553">
            <v>746</v>
          </cell>
          <cell r="G1553">
            <v>40655</v>
          </cell>
          <cell r="H1553" t="str">
            <v/>
          </cell>
          <cell r="J1553" t="str">
            <v>Rpart</v>
          </cell>
          <cell r="K1553" t="str">
            <v>Burner Module, Outdoor, IP, LP</v>
          </cell>
          <cell r="U1553" t="str">
            <v/>
          </cell>
        </row>
        <row r="1554">
          <cell r="A1554" t="str">
            <v>27815</v>
          </cell>
          <cell r="B1554" t="str">
            <v>Burner Module, Outdoor Loft, IP, LP</v>
          </cell>
          <cell r="D1554">
            <v>597</v>
          </cell>
          <cell r="G1554">
            <v>40655</v>
          </cell>
          <cell r="H1554" t="str">
            <v/>
          </cell>
          <cell r="J1554" t="str">
            <v>Rpart</v>
          </cell>
          <cell r="K1554" t="str">
            <v>Burner Module, Outdoor Loft, IP, LP</v>
          </cell>
          <cell r="U1554" t="str">
            <v/>
          </cell>
        </row>
        <row r="1555">
          <cell r="A1555" t="str">
            <v>27816</v>
          </cell>
          <cell r="B1555" t="str">
            <v>Burner Module, Outdoor, IP, LP</v>
          </cell>
          <cell r="D1555">
            <v>752</v>
          </cell>
          <cell r="G1555">
            <v>40655</v>
          </cell>
          <cell r="H1555" t="str">
            <v/>
          </cell>
          <cell r="J1555" t="str">
            <v>Rpart</v>
          </cell>
          <cell r="K1555" t="str">
            <v>Burner Module, Outdoor, IP, LP</v>
          </cell>
          <cell r="U1555" t="str">
            <v/>
          </cell>
        </row>
        <row r="1556">
          <cell r="A1556" t="str">
            <v>27817</v>
          </cell>
          <cell r="B1556" t="str">
            <v>Burner Module, Outdoor Loft, IP, LP</v>
          </cell>
          <cell r="D1556">
            <v>601</v>
          </cell>
          <cell r="G1556">
            <v>40655</v>
          </cell>
          <cell r="H1556" t="str">
            <v/>
          </cell>
          <cell r="J1556" t="str">
            <v>Rpart</v>
          </cell>
          <cell r="K1556" t="str">
            <v>Burner Module, Outdoor Loft, IP, LP</v>
          </cell>
          <cell r="U1556" t="str">
            <v/>
          </cell>
        </row>
        <row r="1557">
          <cell r="A1557" t="str">
            <v>27818</v>
          </cell>
          <cell r="B1557" t="str">
            <v>Burner Module, Outdoor, IP, Nat</v>
          </cell>
          <cell r="D1557">
            <v>744</v>
          </cell>
          <cell r="G1557">
            <v>40655</v>
          </cell>
          <cell r="H1557" t="str">
            <v/>
          </cell>
          <cell r="J1557" t="str">
            <v>Rpart</v>
          </cell>
          <cell r="K1557" t="str">
            <v>Burner Module, Outdoor, IP, Nat</v>
          </cell>
          <cell r="U1557" t="str">
            <v/>
          </cell>
        </row>
        <row r="1558">
          <cell r="A1558" t="str">
            <v>27819</v>
          </cell>
          <cell r="B1558" t="str">
            <v>Burner Module, Outdoor Loft, IP, Nat</v>
          </cell>
          <cell r="D1558">
            <v>600</v>
          </cell>
          <cell r="G1558">
            <v>40655</v>
          </cell>
          <cell r="H1558" t="str">
            <v/>
          </cell>
          <cell r="J1558" t="str">
            <v>Rpart</v>
          </cell>
          <cell r="K1558" t="str">
            <v>Burner Module, Outdoor Loft, IP, Nat</v>
          </cell>
          <cell r="U1558" t="str">
            <v/>
          </cell>
        </row>
        <row r="1559">
          <cell r="A1559" t="str">
            <v>27820</v>
          </cell>
          <cell r="B1559" t="str">
            <v>Burner Module, Outdoor, IP, Nat</v>
          </cell>
          <cell r="D1559">
            <v>750</v>
          </cell>
          <cell r="G1559">
            <v>40655</v>
          </cell>
          <cell r="H1559" t="str">
            <v/>
          </cell>
          <cell r="J1559" t="str">
            <v>Rpart</v>
          </cell>
          <cell r="K1559" t="str">
            <v>Burner Module, Outdoor, IP, Nat</v>
          </cell>
          <cell r="U1559" t="str">
            <v/>
          </cell>
        </row>
        <row r="1560">
          <cell r="A1560" t="str">
            <v>27821</v>
          </cell>
          <cell r="B1560" t="str">
            <v>Burner Module, Outdoor Loft, IP, Nat</v>
          </cell>
          <cell r="D1560">
            <v>598</v>
          </cell>
          <cell r="G1560">
            <v>40655</v>
          </cell>
          <cell r="H1560" t="str">
            <v/>
          </cell>
          <cell r="J1560" t="str">
            <v>Rpart</v>
          </cell>
          <cell r="K1560" t="str">
            <v>Burner Module, Outdoor Loft, IP, Nat</v>
          </cell>
          <cell r="U1560" t="str">
            <v/>
          </cell>
        </row>
        <row r="1561">
          <cell r="A1561" t="str">
            <v>27824</v>
          </cell>
          <cell r="B1561" t="str">
            <v>Hardware Pack</v>
          </cell>
          <cell r="D1561">
            <v>66</v>
          </cell>
          <cell r="G1561">
            <v>40655</v>
          </cell>
          <cell r="H1561" t="str">
            <v/>
          </cell>
          <cell r="J1561" t="str">
            <v>Rpart</v>
          </cell>
          <cell r="K1561" t="str">
            <v>Hardware Pack</v>
          </cell>
          <cell r="U1561" t="str">
            <v/>
          </cell>
        </row>
        <row r="1562">
          <cell r="A1562" t="str">
            <v>27826</v>
          </cell>
          <cell r="B1562" t="str">
            <v>Track, Door</v>
          </cell>
          <cell r="D1562">
            <v>19</v>
          </cell>
          <cell r="F1562">
            <v>2</v>
          </cell>
          <cell r="G1562">
            <v>40655</v>
          </cell>
          <cell r="H1562" t="str">
            <v/>
          </cell>
          <cell r="J1562" t="str">
            <v>Rpart</v>
          </cell>
          <cell r="K1562" t="str">
            <v>Track, Door</v>
          </cell>
          <cell r="U1562" t="str">
            <v/>
          </cell>
        </row>
        <row r="1563">
          <cell r="A1563" t="str">
            <v>27827</v>
          </cell>
          <cell r="B1563" t="str">
            <v>Track, Door</v>
          </cell>
          <cell r="D1563">
            <v>21</v>
          </cell>
          <cell r="F1563">
            <v>2</v>
          </cell>
          <cell r="G1563">
            <v>40655</v>
          </cell>
          <cell r="H1563" t="str">
            <v/>
          </cell>
          <cell r="J1563" t="str">
            <v>Rpart</v>
          </cell>
          <cell r="K1563" t="str">
            <v>Track, Door</v>
          </cell>
          <cell r="U1563" t="str">
            <v/>
          </cell>
        </row>
        <row r="1564">
          <cell r="A1564" t="str">
            <v>27828</v>
          </cell>
          <cell r="B1564" t="str">
            <v>Bi-Fold Door-Right Assy</v>
          </cell>
          <cell r="D1564">
            <v>131</v>
          </cell>
          <cell r="G1564">
            <v>40655</v>
          </cell>
          <cell r="H1564" t="str">
            <v/>
          </cell>
          <cell r="J1564" t="str">
            <v>Rpart</v>
          </cell>
          <cell r="K1564" t="str">
            <v>Bi-Fold Door-Right Assy</v>
          </cell>
          <cell r="U1564" t="str">
            <v/>
          </cell>
        </row>
        <row r="1565">
          <cell r="A1565" t="str">
            <v>27855</v>
          </cell>
          <cell r="B1565" t="str">
            <v>Restrictor, Burner - Right</v>
          </cell>
          <cell r="D1565">
            <v>4</v>
          </cell>
          <cell r="G1565">
            <v>40655</v>
          </cell>
          <cell r="H1565" t="str">
            <v/>
          </cell>
          <cell r="J1565" t="str">
            <v>Rpart</v>
          </cell>
          <cell r="K1565" t="str">
            <v>Restrictor, Burner - Right</v>
          </cell>
          <cell r="U1565" t="str">
            <v/>
          </cell>
        </row>
        <row r="1566">
          <cell r="A1566" t="str">
            <v>27856</v>
          </cell>
          <cell r="B1566" t="str">
            <v>Restrictor, Burner - Left</v>
          </cell>
          <cell r="D1566">
            <v>4</v>
          </cell>
          <cell r="G1566">
            <v>40655</v>
          </cell>
          <cell r="H1566" t="str">
            <v/>
          </cell>
          <cell r="J1566" t="str">
            <v>Rpart</v>
          </cell>
          <cell r="K1566" t="str">
            <v>Restrictor, Burner - Left</v>
          </cell>
          <cell r="U1566" t="str">
            <v/>
          </cell>
        </row>
        <row r="1567">
          <cell r="A1567" t="str">
            <v>27857</v>
          </cell>
          <cell r="B1567" t="str">
            <v>Restrictor, Burner - Right</v>
          </cell>
          <cell r="D1567">
            <v>4</v>
          </cell>
          <cell r="G1567">
            <v>40655</v>
          </cell>
          <cell r="H1567" t="str">
            <v/>
          </cell>
          <cell r="J1567" t="str">
            <v>Rpart</v>
          </cell>
          <cell r="K1567" t="str">
            <v>Restrictor, Burner - Right</v>
          </cell>
          <cell r="U1567" t="str">
            <v/>
          </cell>
        </row>
        <row r="1568">
          <cell r="A1568" t="str">
            <v>27858</v>
          </cell>
          <cell r="B1568" t="str">
            <v>Firebox Wall</v>
          </cell>
          <cell r="D1568">
            <v>30</v>
          </cell>
          <cell r="G1568">
            <v>40655</v>
          </cell>
          <cell r="H1568" t="str">
            <v/>
          </cell>
          <cell r="J1568" t="str">
            <v>Rpart</v>
          </cell>
          <cell r="K1568" t="str">
            <v>Firebox Wall</v>
          </cell>
          <cell r="U1568" t="str">
            <v/>
          </cell>
        </row>
        <row r="1569">
          <cell r="A1569" t="str">
            <v>27859</v>
          </cell>
          <cell r="B1569" t="str">
            <v>Firebox Wall</v>
          </cell>
          <cell r="D1569">
            <v>36</v>
          </cell>
          <cell r="G1569">
            <v>40655</v>
          </cell>
          <cell r="H1569" t="str">
            <v/>
          </cell>
          <cell r="J1569" t="str">
            <v>Rpart</v>
          </cell>
          <cell r="K1569" t="str">
            <v>Firebox Wall</v>
          </cell>
          <cell r="U1569" t="str">
            <v/>
          </cell>
        </row>
        <row r="1570">
          <cell r="A1570" t="str">
            <v>27860</v>
          </cell>
          <cell r="B1570" t="str">
            <v>Plate, Firebox Baffle</v>
          </cell>
          <cell r="D1570">
            <v>4</v>
          </cell>
          <cell r="G1570">
            <v>40655</v>
          </cell>
          <cell r="H1570" t="str">
            <v/>
          </cell>
          <cell r="J1570" t="str">
            <v>Rpart</v>
          </cell>
          <cell r="K1570" t="str">
            <v>Plate, Firebox Baffle</v>
          </cell>
          <cell r="U1570" t="str">
            <v/>
          </cell>
        </row>
        <row r="1571">
          <cell r="A1571" t="str">
            <v>27865</v>
          </cell>
          <cell r="B1571" t="str">
            <v>Insert Painted Assy</v>
          </cell>
          <cell r="D1571">
            <v>224</v>
          </cell>
          <cell r="G1571">
            <v>40655</v>
          </cell>
          <cell r="H1571" t="str">
            <v/>
          </cell>
          <cell r="J1571" t="str">
            <v>Rpart</v>
          </cell>
          <cell r="K1571" t="str">
            <v>Insert Painted Assy</v>
          </cell>
          <cell r="U1571" t="str">
            <v/>
          </cell>
        </row>
        <row r="1572">
          <cell r="A1572" t="str">
            <v>27866</v>
          </cell>
          <cell r="B1572" t="str">
            <v>Insert Painted Assy</v>
          </cell>
          <cell r="D1572">
            <v>254</v>
          </cell>
          <cell r="G1572">
            <v>40655</v>
          </cell>
          <cell r="H1572" t="str">
            <v/>
          </cell>
          <cell r="J1572" t="str">
            <v>Rpart</v>
          </cell>
          <cell r="K1572" t="str">
            <v>Insert Painted Assy</v>
          </cell>
          <cell r="U1572" t="str">
            <v/>
          </cell>
        </row>
        <row r="1573">
          <cell r="A1573" t="str">
            <v>27909</v>
          </cell>
          <cell r="B1573" t="str">
            <v>Hardware Pack</v>
          </cell>
          <cell r="D1573">
            <v>19</v>
          </cell>
          <cell r="G1573">
            <v>40655</v>
          </cell>
          <cell r="H1573" t="str">
            <v/>
          </cell>
          <cell r="J1573" t="str">
            <v>Rpart</v>
          </cell>
          <cell r="K1573" t="str">
            <v>Hardware Pack</v>
          </cell>
          <cell r="U1573" t="str">
            <v/>
          </cell>
        </row>
        <row r="1574">
          <cell r="A1574" t="str">
            <v>27910</v>
          </cell>
          <cell r="B1574" t="str">
            <v>Extension Bracket - Left</v>
          </cell>
          <cell r="D1574">
            <v>4</v>
          </cell>
          <cell r="G1574">
            <v>40655</v>
          </cell>
          <cell r="H1574" t="str">
            <v/>
          </cell>
          <cell r="J1574" t="str">
            <v>Rpart</v>
          </cell>
          <cell r="K1574" t="str">
            <v>Extension Bracket - Left</v>
          </cell>
          <cell r="U1574" t="str">
            <v/>
          </cell>
        </row>
        <row r="1575">
          <cell r="A1575" t="str">
            <v>27911</v>
          </cell>
          <cell r="B1575" t="str">
            <v>Extension Bracket - Right</v>
          </cell>
          <cell r="D1575">
            <v>4</v>
          </cell>
          <cell r="G1575">
            <v>40655</v>
          </cell>
          <cell r="H1575" t="str">
            <v/>
          </cell>
          <cell r="J1575" t="str">
            <v>Rpart</v>
          </cell>
          <cell r="K1575" t="str">
            <v>Extension Bracket - Right</v>
          </cell>
          <cell r="U1575" t="str">
            <v/>
          </cell>
        </row>
        <row r="1576">
          <cell r="A1576" t="str">
            <v>27913</v>
          </cell>
          <cell r="B1576" t="str">
            <v>Valve - Nat</v>
          </cell>
          <cell r="D1576">
            <v>229</v>
          </cell>
          <cell r="G1576">
            <v>40655</v>
          </cell>
          <cell r="H1576" t="str">
            <v/>
          </cell>
          <cell r="J1576" t="str">
            <v>Rpart</v>
          </cell>
          <cell r="K1576" t="str">
            <v>Valve - Nat</v>
          </cell>
          <cell r="U1576" t="str">
            <v/>
          </cell>
        </row>
        <row r="1577">
          <cell r="A1577" t="str">
            <v>27914</v>
          </cell>
          <cell r="B1577" t="str">
            <v>Valve - LP</v>
          </cell>
          <cell r="D1577">
            <v>229</v>
          </cell>
          <cell r="G1577">
            <v>40655</v>
          </cell>
          <cell r="H1577" t="str">
            <v/>
          </cell>
          <cell r="J1577" t="str">
            <v>Rpart</v>
          </cell>
          <cell r="K1577" t="str">
            <v>Valve - LP</v>
          </cell>
          <cell r="U1577" t="str">
            <v/>
          </cell>
        </row>
        <row r="1578">
          <cell r="A1578" t="str">
            <v>27916</v>
          </cell>
          <cell r="B1578" t="str">
            <v>Firebox Assy</v>
          </cell>
          <cell r="D1578">
            <v>58</v>
          </cell>
          <cell r="G1578">
            <v>40655</v>
          </cell>
          <cell r="H1578" t="str">
            <v/>
          </cell>
          <cell r="J1578" t="str">
            <v>Rpart</v>
          </cell>
          <cell r="K1578" t="str">
            <v>Firebox Assy</v>
          </cell>
          <cell r="U1578" t="str">
            <v/>
          </cell>
        </row>
        <row r="1579">
          <cell r="A1579" t="str">
            <v>27917</v>
          </cell>
          <cell r="B1579" t="str">
            <v>Firebox Assy</v>
          </cell>
          <cell r="D1579">
            <v>70</v>
          </cell>
          <cell r="G1579">
            <v>40655</v>
          </cell>
          <cell r="H1579" t="str">
            <v/>
          </cell>
          <cell r="J1579" t="str">
            <v>Rpart</v>
          </cell>
          <cell r="K1579" t="str">
            <v>Firebox Assy</v>
          </cell>
          <cell r="U1579" t="str">
            <v/>
          </cell>
        </row>
        <row r="1580">
          <cell r="A1580" t="str">
            <v>27920</v>
          </cell>
          <cell r="B1580" t="str">
            <v>Burner - Nat</v>
          </cell>
          <cell r="D1580">
            <v>385</v>
          </cell>
          <cell r="G1580">
            <v>40655</v>
          </cell>
          <cell r="H1580" t="str">
            <v/>
          </cell>
          <cell r="J1580" t="str">
            <v>Rpart</v>
          </cell>
          <cell r="K1580" t="str">
            <v>Burner - Nat</v>
          </cell>
          <cell r="U1580" t="str">
            <v/>
          </cell>
        </row>
        <row r="1581">
          <cell r="A1581" t="str">
            <v>27921</v>
          </cell>
          <cell r="B1581" t="str">
            <v>Burner - LP</v>
          </cell>
          <cell r="D1581">
            <v>385</v>
          </cell>
          <cell r="G1581">
            <v>40655</v>
          </cell>
          <cell r="H1581" t="str">
            <v/>
          </cell>
          <cell r="J1581" t="str">
            <v>Rpart</v>
          </cell>
          <cell r="K1581" t="str">
            <v>Burner - LP</v>
          </cell>
          <cell r="U1581" t="str">
            <v/>
          </cell>
        </row>
        <row r="1582">
          <cell r="A1582" t="str">
            <v>27922</v>
          </cell>
          <cell r="B1582" t="str">
            <v>Burner - Nat</v>
          </cell>
          <cell r="D1582">
            <v>400</v>
          </cell>
          <cell r="G1582">
            <v>40655</v>
          </cell>
          <cell r="H1582" t="str">
            <v/>
          </cell>
          <cell r="J1582" t="str">
            <v>Rpart</v>
          </cell>
          <cell r="K1582" t="str">
            <v>Burner - Nat</v>
          </cell>
          <cell r="U1582" t="str">
            <v/>
          </cell>
        </row>
        <row r="1583">
          <cell r="A1583" t="str">
            <v>27923</v>
          </cell>
          <cell r="B1583" t="str">
            <v>Burner - LP</v>
          </cell>
          <cell r="D1583">
            <v>400</v>
          </cell>
          <cell r="G1583">
            <v>40655</v>
          </cell>
          <cell r="H1583" t="str">
            <v/>
          </cell>
          <cell r="J1583" t="str">
            <v>Rpart</v>
          </cell>
          <cell r="K1583" t="str">
            <v>Burner - LP</v>
          </cell>
          <cell r="U1583" t="str">
            <v/>
          </cell>
        </row>
        <row r="1584">
          <cell r="A1584" t="str">
            <v>27925</v>
          </cell>
          <cell r="B1584" t="str">
            <v>Air Drop Assy</v>
          </cell>
          <cell r="D1584">
            <v>34</v>
          </cell>
          <cell r="G1584">
            <v>40655</v>
          </cell>
          <cell r="H1584" t="str">
            <v/>
          </cell>
          <cell r="J1584" t="str">
            <v>Rpart</v>
          </cell>
          <cell r="K1584" t="str">
            <v>Air Drop Assy</v>
          </cell>
          <cell r="U1584" t="str">
            <v/>
          </cell>
        </row>
        <row r="1585">
          <cell r="A1585" t="str">
            <v>27926</v>
          </cell>
          <cell r="B1585" t="str">
            <v>Air Drop Assy</v>
          </cell>
          <cell r="D1585">
            <v>34</v>
          </cell>
          <cell r="G1585">
            <v>40655</v>
          </cell>
          <cell r="H1585" t="str">
            <v/>
          </cell>
          <cell r="J1585" t="str">
            <v>Rpart</v>
          </cell>
          <cell r="K1585" t="str">
            <v>Air Drop Assy</v>
          </cell>
          <cell r="U1585" t="str">
            <v/>
          </cell>
        </row>
        <row r="1586">
          <cell r="A1586" t="str">
            <v>27927</v>
          </cell>
          <cell r="B1586" t="str">
            <v>Air Drop Front Assy</v>
          </cell>
          <cell r="D1586">
            <v>14</v>
          </cell>
          <cell r="G1586">
            <v>40655</v>
          </cell>
          <cell r="H1586" t="str">
            <v/>
          </cell>
          <cell r="J1586" t="str">
            <v>Rpart</v>
          </cell>
          <cell r="K1586" t="str">
            <v>Air Drop Front Assy</v>
          </cell>
          <cell r="U1586" t="str">
            <v/>
          </cell>
        </row>
        <row r="1587">
          <cell r="A1587" t="str">
            <v>27928</v>
          </cell>
          <cell r="B1587" t="str">
            <v>Air Drop Front Assy</v>
          </cell>
          <cell r="D1587">
            <v>14</v>
          </cell>
          <cell r="G1587">
            <v>40655</v>
          </cell>
          <cell r="H1587" t="str">
            <v/>
          </cell>
          <cell r="J1587" t="str">
            <v>Rpart</v>
          </cell>
          <cell r="K1587" t="str">
            <v>Air Drop Front Assy</v>
          </cell>
          <cell r="U1587" t="str">
            <v/>
          </cell>
        </row>
        <row r="1588">
          <cell r="A1588" t="str">
            <v>27930</v>
          </cell>
          <cell r="B1588" t="str">
            <v>Burner Support - Left</v>
          </cell>
          <cell r="D1588">
            <v>7</v>
          </cell>
          <cell r="G1588">
            <v>40655</v>
          </cell>
          <cell r="H1588" t="str">
            <v/>
          </cell>
          <cell r="J1588" t="str">
            <v>Rpart</v>
          </cell>
          <cell r="K1588" t="str">
            <v>Burner Support - Left</v>
          </cell>
          <cell r="U1588" t="str">
            <v/>
          </cell>
        </row>
        <row r="1589">
          <cell r="A1589" t="str">
            <v>27931</v>
          </cell>
          <cell r="B1589" t="str">
            <v>Burner Support - Left</v>
          </cell>
          <cell r="D1589">
            <v>7</v>
          </cell>
          <cell r="F1589">
            <v>1</v>
          </cell>
          <cell r="G1589">
            <v>40655</v>
          </cell>
          <cell r="H1589" t="str">
            <v/>
          </cell>
          <cell r="J1589" t="str">
            <v>Rpart</v>
          </cell>
          <cell r="K1589" t="str">
            <v>Burner Support - Left</v>
          </cell>
          <cell r="U1589" t="str">
            <v/>
          </cell>
        </row>
        <row r="1590">
          <cell r="A1590" t="str">
            <v>27932</v>
          </cell>
          <cell r="B1590" t="str">
            <v>Burner Support - Right</v>
          </cell>
          <cell r="D1590">
            <v>7</v>
          </cell>
          <cell r="G1590">
            <v>40655</v>
          </cell>
          <cell r="H1590" t="str">
            <v/>
          </cell>
          <cell r="J1590" t="str">
            <v>Rpart</v>
          </cell>
          <cell r="K1590" t="str">
            <v>Burner Support - Right</v>
          </cell>
          <cell r="U1590" t="str">
            <v/>
          </cell>
        </row>
        <row r="1591">
          <cell r="A1591" t="str">
            <v>27933</v>
          </cell>
          <cell r="B1591" t="str">
            <v>Burner Support - Right</v>
          </cell>
          <cell r="D1591">
            <v>7</v>
          </cell>
          <cell r="F1591">
            <v>1</v>
          </cell>
          <cell r="G1591">
            <v>40655</v>
          </cell>
          <cell r="H1591" t="str">
            <v/>
          </cell>
          <cell r="J1591" t="str">
            <v>Rpart</v>
          </cell>
          <cell r="K1591" t="str">
            <v>Burner Support - Right</v>
          </cell>
          <cell r="U1591" t="str">
            <v/>
          </cell>
        </row>
        <row r="1592">
          <cell r="A1592" t="str">
            <v>27934</v>
          </cell>
          <cell r="B1592" t="str">
            <v>Log Support</v>
          </cell>
          <cell r="D1592">
            <v>19</v>
          </cell>
          <cell r="F1592">
            <v>2</v>
          </cell>
          <cell r="G1592">
            <v>40655</v>
          </cell>
          <cell r="H1592" t="str">
            <v/>
          </cell>
          <cell r="J1592" t="str">
            <v>Rpart</v>
          </cell>
          <cell r="K1592" t="str">
            <v>Log Support</v>
          </cell>
          <cell r="U1592" t="str">
            <v/>
          </cell>
        </row>
        <row r="1593">
          <cell r="A1593" t="str">
            <v>27935</v>
          </cell>
          <cell r="B1593" t="str">
            <v>Log Support</v>
          </cell>
          <cell r="D1593">
            <v>26</v>
          </cell>
          <cell r="F1593">
            <v>3</v>
          </cell>
          <cell r="G1593">
            <v>40655</v>
          </cell>
          <cell r="H1593" t="str">
            <v/>
          </cell>
          <cell r="J1593" t="str">
            <v>Rpart</v>
          </cell>
          <cell r="K1593" t="str">
            <v>Log Support</v>
          </cell>
          <cell r="U1593" t="str">
            <v/>
          </cell>
        </row>
        <row r="1594">
          <cell r="A1594" t="str">
            <v>27936</v>
          </cell>
          <cell r="B1594" t="str">
            <v>Burner, 24</v>
          </cell>
          <cell r="D1594">
            <v>114</v>
          </cell>
          <cell r="G1594">
            <v>40655</v>
          </cell>
          <cell r="H1594" t="str">
            <v/>
          </cell>
          <cell r="J1594" t="str">
            <v>Rpart</v>
          </cell>
          <cell r="K1594" t="str">
            <v>Burner, 24</v>
          </cell>
          <cell r="U1594" t="str">
            <v/>
          </cell>
        </row>
        <row r="1595">
          <cell r="A1595" t="str">
            <v>27937</v>
          </cell>
          <cell r="B1595" t="str">
            <v>Burner, 30</v>
          </cell>
          <cell r="D1595">
            <v>110</v>
          </cell>
          <cell r="G1595">
            <v>40655</v>
          </cell>
          <cell r="H1595" t="str">
            <v/>
          </cell>
          <cell r="J1595" t="str">
            <v>Rpart</v>
          </cell>
          <cell r="K1595" t="str">
            <v>Burner, 30</v>
          </cell>
          <cell r="U1595" t="str">
            <v/>
          </cell>
        </row>
        <row r="1596">
          <cell r="A1596" t="str">
            <v>27940</v>
          </cell>
          <cell r="B1596" t="str">
            <v>Burner Top, 24</v>
          </cell>
          <cell r="D1596">
            <v>64</v>
          </cell>
          <cell r="G1596">
            <v>40655</v>
          </cell>
          <cell r="H1596" t="str">
            <v/>
          </cell>
          <cell r="J1596" t="str">
            <v>Rpart</v>
          </cell>
          <cell r="K1596" t="str">
            <v>Burner Top, 24</v>
          </cell>
          <cell r="U1596" t="str">
            <v/>
          </cell>
        </row>
        <row r="1597">
          <cell r="A1597" t="str">
            <v>27941</v>
          </cell>
          <cell r="B1597" t="str">
            <v>Burner Top, 24</v>
          </cell>
          <cell r="D1597">
            <v>45</v>
          </cell>
          <cell r="F1597">
            <v>4.5</v>
          </cell>
          <cell r="G1597">
            <v>40655</v>
          </cell>
          <cell r="H1597" t="str">
            <v/>
          </cell>
          <cell r="J1597" t="str">
            <v>Rpart</v>
          </cell>
          <cell r="K1597" t="str">
            <v>Burner Top, 24</v>
          </cell>
          <cell r="U1597" t="str">
            <v/>
          </cell>
        </row>
        <row r="1598">
          <cell r="A1598" t="str">
            <v>27942</v>
          </cell>
          <cell r="B1598" t="str">
            <v>Burner Top, 30</v>
          </cell>
          <cell r="D1598">
            <v>59</v>
          </cell>
          <cell r="G1598">
            <v>40655</v>
          </cell>
          <cell r="H1598" t="str">
            <v/>
          </cell>
          <cell r="J1598" t="str">
            <v>Rpart</v>
          </cell>
          <cell r="K1598" t="str">
            <v>Burner Top, 30</v>
          </cell>
          <cell r="U1598" t="str">
            <v/>
          </cell>
        </row>
        <row r="1599">
          <cell r="A1599" t="str">
            <v>27943</v>
          </cell>
          <cell r="B1599" t="str">
            <v>Burner Top, 30</v>
          </cell>
          <cell r="D1599">
            <v>40</v>
          </cell>
          <cell r="F1599">
            <v>4.5</v>
          </cell>
          <cell r="G1599">
            <v>40655</v>
          </cell>
          <cell r="H1599" t="str">
            <v/>
          </cell>
          <cell r="J1599" t="str">
            <v>Rpart</v>
          </cell>
          <cell r="K1599" t="str">
            <v>Burner Top, 30</v>
          </cell>
          <cell r="U1599" t="str">
            <v/>
          </cell>
        </row>
        <row r="1600">
          <cell r="A1600" t="str">
            <v>27944</v>
          </cell>
          <cell r="B1600" t="str">
            <v>Burner Bottom Assy, 24</v>
          </cell>
          <cell r="D1600">
            <v>52</v>
          </cell>
          <cell r="G1600">
            <v>40655</v>
          </cell>
          <cell r="H1600" t="str">
            <v/>
          </cell>
          <cell r="J1600" t="str">
            <v>Rpart</v>
          </cell>
          <cell r="K1600" t="str">
            <v>Burner Bottom Assy, 24</v>
          </cell>
          <cell r="U1600" t="str">
            <v/>
          </cell>
        </row>
        <row r="1601">
          <cell r="A1601" t="str">
            <v>27945</v>
          </cell>
          <cell r="B1601" t="str">
            <v>Burner Bottom, 24</v>
          </cell>
          <cell r="D1601">
            <v>51</v>
          </cell>
          <cell r="F1601">
            <v>5</v>
          </cell>
          <cell r="G1601">
            <v>40655</v>
          </cell>
          <cell r="H1601" t="str">
            <v/>
          </cell>
          <cell r="J1601" t="str">
            <v>Rpart</v>
          </cell>
          <cell r="K1601" t="str">
            <v>Burner Bottom, 24</v>
          </cell>
          <cell r="U1601" t="str">
            <v/>
          </cell>
        </row>
        <row r="1602">
          <cell r="A1602" t="str">
            <v>27946</v>
          </cell>
          <cell r="B1602" t="str">
            <v>Burner Bottom Assy, 30</v>
          </cell>
          <cell r="D1602">
            <v>52</v>
          </cell>
          <cell r="G1602">
            <v>40655</v>
          </cell>
          <cell r="H1602" t="str">
            <v/>
          </cell>
          <cell r="J1602" t="str">
            <v>Rpart</v>
          </cell>
          <cell r="K1602" t="str">
            <v>Burner Bottom Assy, 30</v>
          </cell>
          <cell r="U1602" t="str">
            <v/>
          </cell>
        </row>
        <row r="1603">
          <cell r="A1603" t="str">
            <v>27947</v>
          </cell>
          <cell r="B1603" t="str">
            <v>Burner Bottom, 30</v>
          </cell>
          <cell r="D1603">
            <v>51</v>
          </cell>
          <cell r="F1603">
            <v>5</v>
          </cell>
          <cell r="G1603">
            <v>40655</v>
          </cell>
          <cell r="H1603" t="str">
            <v/>
          </cell>
          <cell r="J1603" t="str">
            <v>Rpart</v>
          </cell>
          <cell r="K1603" t="str">
            <v>Burner Bottom, 30</v>
          </cell>
          <cell r="U1603" t="str">
            <v/>
          </cell>
        </row>
        <row r="1604">
          <cell r="A1604" t="str">
            <v>27948</v>
          </cell>
          <cell r="B1604" t="str">
            <v>Flame Standoff - A</v>
          </cell>
          <cell r="D1604">
            <v>11</v>
          </cell>
          <cell r="F1604">
            <v>0.125</v>
          </cell>
          <cell r="G1604">
            <v>40655</v>
          </cell>
          <cell r="H1604" t="str">
            <v/>
          </cell>
          <cell r="J1604" t="str">
            <v>Rpart</v>
          </cell>
          <cell r="K1604" t="str">
            <v>Flame Standoff - A</v>
          </cell>
          <cell r="U1604" t="str">
            <v/>
          </cell>
        </row>
        <row r="1605">
          <cell r="A1605" t="str">
            <v>27949</v>
          </cell>
          <cell r="B1605" t="str">
            <v>Flame Standoff - B</v>
          </cell>
          <cell r="D1605">
            <v>5</v>
          </cell>
          <cell r="F1605">
            <v>0.1</v>
          </cell>
          <cell r="G1605">
            <v>40655</v>
          </cell>
          <cell r="H1605" t="str">
            <v/>
          </cell>
          <cell r="J1605" t="str">
            <v>Rpart</v>
          </cell>
          <cell r="K1605" t="str">
            <v>Flame Standoff - B</v>
          </cell>
          <cell r="U1605" t="str">
            <v/>
          </cell>
        </row>
        <row r="1606">
          <cell r="A1606" t="str">
            <v>27950</v>
          </cell>
          <cell r="B1606" t="str">
            <v>Flame Standoff - C</v>
          </cell>
          <cell r="D1606">
            <v>13</v>
          </cell>
          <cell r="F1606">
            <v>0.15</v>
          </cell>
          <cell r="G1606">
            <v>40655</v>
          </cell>
          <cell r="H1606" t="str">
            <v/>
          </cell>
          <cell r="J1606" t="str">
            <v>Rpart</v>
          </cell>
          <cell r="K1606" t="str">
            <v>Flame Standoff - C</v>
          </cell>
          <cell r="U1606" t="str">
            <v/>
          </cell>
        </row>
        <row r="1607">
          <cell r="A1607" t="str">
            <v>27951</v>
          </cell>
          <cell r="B1607" t="str">
            <v>Flame Standoff - D</v>
          </cell>
          <cell r="D1607">
            <v>14</v>
          </cell>
          <cell r="F1607">
            <v>0.15</v>
          </cell>
          <cell r="G1607">
            <v>40655</v>
          </cell>
          <cell r="H1607" t="str">
            <v/>
          </cell>
          <cell r="J1607" t="str">
            <v>Rpart</v>
          </cell>
          <cell r="K1607" t="str">
            <v>Flame Standoff - D</v>
          </cell>
          <cell r="U1607" t="str">
            <v/>
          </cell>
        </row>
        <row r="1608">
          <cell r="A1608" t="str">
            <v>27962</v>
          </cell>
          <cell r="B1608" t="str">
            <v>Clip, End</v>
          </cell>
          <cell r="D1608">
            <v>3</v>
          </cell>
          <cell r="F1608">
            <v>0.05</v>
          </cell>
          <cell r="G1608">
            <v>40655</v>
          </cell>
          <cell r="H1608" t="str">
            <v/>
          </cell>
          <cell r="J1608" t="str">
            <v>Rpart</v>
          </cell>
          <cell r="K1608" t="str">
            <v>Clip, End</v>
          </cell>
          <cell r="U1608" t="str">
            <v/>
          </cell>
        </row>
        <row r="1609">
          <cell r="A1609" t="str">
            <v>27963</v>
          </cell>
          <cell r="B1609" t="str">
            <v>Tubing Assy - Inlet</v>
          </cell>
          <cell r="D1609">
            <v>3</v>
          </cell>
          <cell r="G1609">
            <v>40655</v>
          </cell>
          <cell r="H1609" t="str">
            <v/>
          </cell>
          <cell r="J1609" t="str">
            <v>Rpart</v>
          </cell>
          <cell r="K1609" t="str">
            <v>Tubing Assy - Inlet</v>
          </cell>
          <cell r="U1609" t="str">
            <v/>
          </cell>
        </row>
        <row r="1610">
          <cell r="A1610" t="str">
            <v>27964</v>
          </cell>
          <cell r="B1610" t="str">
            <v>Tubing Assy - Pilot</v>
          </cell>
          <cell r="D1610">
            <v>4</v>
          </cell>
          <cell r="G1610">
            <v>40655</v>
          </cell>
          <cell r="H1610" t="str">
            <v/>
          </cell>
          <cell r="J1610" t="str">
            <v>Rpart</v>
          </cell>
          <cell r="K1610" t="str">
            <v>Tubing Assy - Pilot</v>
          </cell>
          <cell r="U1610" t="str">
            <v/>
          </cell>
        </row>
        <row r="1611">
          <cell r="A1611" t="str">
            <v>27967</v>
          </cell>
          <cell r="B1611" t="str">
            <v>Bottom Base – 24</v>
          </cell>
          <cell r="D1611">
            <v>59</v>
          </cell>
          <cell r="F1611">
            <v>6</v>
          </cell>
          <cell r="G1611">
            <v>40655</v>
          </cell>
          <cell r="H1611" t="str">
            <v/>
          </cell>
          <cell r="J1611" t="str">
            <v>Rpart</v>
          </cell>
          <cell r="K1611" t="str">
            <v>Bottom Base – 24</v>
          </cell>
          <cell r="U1611" t="str">
            <v/>
          </cell>
        </row>
        <row r="1612">
          <cell r="A1612" t="str">
            <v>27970</v>
          </cell>
          <cell r="B1612" t="str">
            <v>Bottom Base – 30</v>
          </cell>
          <cell r="D1612">
            <v>59</v>
          </cell>
          <cell r="G1612">
            <v>40655</v>
          </cell>
          <cell r="H1612" t="str">
            <v/>
          </cell>
          <cell r="J1612" t="str">
            <v>Rpart</v>
          </cell>
          <cell r="K1612" t="str">
            <v>Bottom Base – 30</v>
          </cell>
          <cell r="U1612" t="str">
            <v/>
          </cell>
        </row>
        <row r="1613">
          <cell r="A1613" t="str">
            <v>27971</v>
          </cell>
          <cell r="B1613" t="str">
            <v>Tubing Assy - Pilot</v>
          </cell>
          <cell r="D1613">
            <v>52</v>
          </cell>
          <cell r="G1613">
            <v>40655</v>
          </cell>
          <cell r="H1613" t="str">
            <v/>
          </cell>
          <cell r="J1613" t="str">
            <v>Rpart</v>
          </cell>
          <cell r="K1613" t="str">
            <v>Tubing Assy - Pilot</v>
          </cell>
          <cell r="U1613" t="str">
            <v/>
          </cell>
        </row>
        <row r="1614">
          <cell r="A1614" t="str">
            <v>27972</v>
          </cell>
          <cell r="B1614" t="str">
            <v>Tubing Assy - Inlet</v>
          </cell>
          <cell r="D1614">
            <v>4</v>
          </cell>
          <cell r="G1614">
            <v>40655</v>
          </cell>
          <cell r="H1614" t="str">
            <v/>
          </cell>
          <cell r="J1614" t="str">
            <v>Rpart</v>
          </cell>
          <cell r="K1614" t="str">
            <v>Tubing Assy - Inlet</v>
          </cell>
          <cell r="U1614" t="str">
            <v/>
          </cell>
        </row>
        <row r="1615">
          <cell r="A1615" t="str">
            <v>28007</v>
          </cell>
          <cell r="B1615" t="str">
            <v>Flame Standoff - F</v>
          </cell>
          <cell r="D1615">
            <v>9</v>
          </cell>
          <cell r="F1615">
            <v>0.1</v>
          </cell>
          <cell r="G1615">
            <v>40655</v>
          </cell>
          <cell r="H1615" t="str">
            <v/>
          </cell>
          <cell r="J1615" t="str">
            <v>Rpart</v>
          </cell>
          <cell r="K1615" t="str">
            <v>Flame Standoff - F</v>
          </cell>
          <cell r="U1615" t="str">
            <v/>
          </cell>
        </row>
        <row r="1616">
          <cell r="A1616" t="str">
            <v>28008</v>
          </cell>
          <cell r="B1616" t="str">
            <v>Top Shield, Surround</v>
          </cell>
          <cell r="D1616">
            <v>9</v>
          </cell>
          <cell r="G1616">
            <v>40655</v>
          </cell>
          <cell r="H1616" t="str">
            <v/>
          </cell>
          <cell r="J1616" t="str">
            <v>Rpart</v>
          </cell>
          <cell r="K1616" t="str">
            <v>Top Shield, Surround</v>
          </cell>
          <cell r="U1616" t="str">
            <v/>
          </cell>
        </row>
        <row r="1617">
          <cell r="A1617" t="str">
            <v>28009</v>
          </cell>
          <cell r="B1617" t="str">
            <v>Top Shield, Surround</v>
          </cell>
          <cell r="D1617">
            <v>10</v>
          </cell>
          <cell r="G1617">
            <v>40655</v>
          </cell>
          <cell r="H1617" t="str">
            <v/>
          </cell>
          <cell r="J1617" t="str">
            <v>Rpart</v>
          </cell>
          <cell r="K1617" t="str">
            <v>Top Shield, Surround</v>
          </cell>
          <cell r="U1617" t="str">
            <v/>
          </cell>
        </row>
        <row r="1618">
          <cell r="A1618" t="str">
            <v>28010</v>
          </cell>
          <cell r="B1618" t="str">
            <v>Tubing Assy - Inlet</v>
          </cell>
          <cell r="D1618">
            <v>4</v>
          </cell>
          <cell r="G1618">
            <v>40655</v>
          </cell>
          <cell r="H1618" t="str">
            <v/>
          </cell>
          <cell r="J1618" t="str">
            <v>Rpart</v>
          </cell>
          <cell r="K1618" t="str">
            <v>Tubing Assy - Inlet</v>
          </cell>
          <cell r="U1618" t="str">
            <v/>
          </cell>
        </row>
        <row r="1619">
          <cell r="A1619" t="str">
            <v>28013</v>
          </cell>
          <cell r="B1619" t="str">
            <v>Bracket, Blower</v>
          </cell>
          <cell r="D1619">
            <v>4</v>
          </cell>
          <cell r="G1619">
            <v>40655</v>
          </cell>
          <cell r="H1619" t="str">
            <v/>
          </cell>
          <cell r="J1619" t="str">
            <v>Rpart</v>
          </cell>
          <cell r="K1619" t="str">
            <v>Bracket, Blower</v>
          </cell>
          <cell r="U1619" t="str">
            <v/>
          </cell>
        </row>
        <row r="1620">
          <cell r="A1620" t="str">
            <v>28014</v>
          </cell>
          <cell r="B1620" t="str">
            <v>Firebox Baffle</v>
          </cell>
          <cell r="D1620">
            <v>4</v>
          </cell>
          <cell r="F1620">
            <v>0.05</v>
          </cell>
          <cell r="G1620">
            <v>40655</v>
          </cell>
          <cell r="H1620" t="str">
            <v/>
          </cell>
          <cell r="J1620" t="str">
            <v>Rpart</v>
          </cell>
          <cell r="K1620" t="str">
            <v>Firebox Baffle</v>
          </cell>
          <cell r="U1620" t="str">
            <v/>
          </cell>
        </row>
        <row r="1621">
          <cell r="A1621" t="str">
            <v>28015</v>
          </cell>
          <cell r="B1621" t="str">
            <v>Firebox Baffle</v>
          </cell>
          <cell r="D1621">
            <v>4</v>
          </cell>
          <cell r="F1621">
            <v>0.05</v>
          </cell>
          <cell r="G1621">
            <v>40655</v>
          </cell>
          <cell r="H1621" t="str">
            <v/>
          </cell>
          <cell r="J1621" t="str">
            <v>Rpart</v>
          </cell>
          <cell r="K1621" t="str">
            <v>Firebox Baffle</v>
          </cell>
          <cell r="U1621" t="str">
            <v/>
          </cell>
        </row>
        <row r="1622">
          <cell r="A1622" t="str">
            <v>28018</v>
          </cell>
          <cell r="B1622" t="str">
            <v>Inlet Tubing Assy</v>
          </cell>
          <cell r="D1622">
            <v>4</v>
          </cell>
          <cell r="G1622">
            <v>40655</v>
          </cell>
          <cell r="H1622" t="str">
            <v/>
          </cell>
          <cell r="J1622" t="str">
            <v>Rpart</v>
          </cell>
          <cell r="K1622" t="str">
            <v>Inlet Tubing Assy</v>
          </cell>
          <cell r="U1622" t="str">
            <v/>
          </cell>
        </row>
        <row r="1623">
          <cell r="A1623" t="str">
            <v>28019</v>
          </cell>
          <cell r="B1623" t="str">
            <v>Bi-Fold Door-Right Assy</v>
          </cell>
          <cell r="D1623">
            <v>163</v>
          </cell>
          <cell r="G1623">
            <v>40655</v>
          </cell>
          <cell r="H1623" t="str">
            <v/>
          </cell>
          <cell r="J1623" t="str">
            <v>Rpart</v>
          </cell>
          <cell r="K1623" t="str">
            <v>Bi-Fold Door-Right Assy</v>
          </cell>
          <cell r="U1623" t="str">
            <v/>
          </cell>
        </row>
        <row r="1624">
          <cell r="A1624" t="str">
            <v>28020</v>
          </cell>
          <cell r="B1624" t="str">
            <v>Bi-Fold Door-Left Assy</v>
          </cell>
          <cell r="D1624">
            <v>131</v>
          </cell>
          <cell r="G1624">
            <v>40655</v>
          </cell>
          <cell r="H1624" t="str">
            <v/>
          </cell>
          <cell r="J1624" t="str">
            <v>Rpart</v>
          </cell>
          <cell r="K1624" t="str">
            <v>Bi-Fold Door-Left Assy</v>
          </cell>
          <cell r="U1624" t="str">
            <v/>
          </cell>
        </row>
        <row r="1625">
          <cell r="A1625" t="str">
            <v>28021</v>
          </cell>
          <cell r="B1625" t="str">
            <v>Bi-Fold Door-Left Assy</v>
          </cell>
          <cell r="D1625">
            <v>163</v>
          </cell>
          <cell r="G1625">
            <v>40655</v>
          </cell>
          <cell r="H1625" t="str">
            <v/>
          </cell>
          <cell r="J1625" t="str">
            <v>Rpart</v>
          </cell>
          <cell r="K1625" t="str">
            <v>Bi-Fold Door-Left Assy</v>
          </cell>
          <cell r="U1625" t="str">
            <v/>
          </cell>
        </row>
        <row r="1626">
          <cell r="A1626" t="str">
            <v>28023</v>
          </cell>
          <cell r="B1626" t="str">
            <v>Bracket, Support Top</v>
          </cell>
          <cell r="D1626">
            <v>3</v>
          </cell>
          <cell r="G1626">
            <v>40655</v>
          </cell>
          <cell r="H1626" t="str">
            <v/>
          </cell>
          <cell r="J1626" t="str">
            <v>Rpart</v>
          </cell>
          <cell r="K1626" t="str">
            <v>Bracket, Support Top</v>
          </cell>
          <cell r="U1626" t="str">
            <v/>
          </cell>
        </row>
        <row r="1627">
          <cell r="A1627" t="str">
            <v>28027</v>
          </cell>
          <cell r="B1627" t="str">
            <v>Upper Baffle</v>
          </cell>
          <cell r="D1627">
            <v>5</v>
          </cell>
          <cell r="G1627">
            <v>40655</v>
          </cell>
          <cell r="H1627" t="str">
            <v/>
          </cell>
          <cell r="J1627" t="str">
            <v>Rpart</v>
          </cell>
          <cell r="K1627" t="str">
            <v>Upper Baffle</v>
          </cell>
          <cell r="U1627" t="str">
            <v/>
          </cell>
        </row>
        <row r="1628">
          <cell r="A1628" t="str">
            <v>28028</v>
          </cell>
          <cell r="B1628" t="str">
            <v>Bracket, Glass Front - Top</v>
          </cell>
          <cell r="D1628">
            <v>3</v>
          </cell>
          <cell r="G1628">
            <v>40655</v>
          </cell>
          <cell r="H1628" t="str">
            <v/>
          </cell>
          <cell r="J1628" t="str">
            <v>Rpart</v>
          </cell>
          <cell r="K1628" t="str">
            <v>Bracket, Glass Front - Top</v>
          </cell>
          <cell r="U1628" t="str">
            <v/>
          </cell>
        </row>
        <row r="1629">
          <cell r="A1629" t="str">
            <v>28029</v>
          </cell>
          <cell r="B1629" t="str">
            <v>Bracket, Glass Front - Right</v>
          </cell>
          <cell r="D1629">
            <v>7</v>
          </cell>
          <cell r="G1629">
            <v>40655</v>
          </cell>
          <cell r="H1629" t="str">
            <v/>
          </cell>
          <cell r="J1629" t="str">
            <v>Rpart</v>
          </cell>
          <cell r="K1629" t="str">
            <v>Bracket, Glass Front - Right</v>
          </cell>
          <cell r="U1629" t="str">
            <v/>
          </cell>
        </row>
        <row r="1630">
          <cell r="A1630" t="str">
            <v>28030</v>
          </cell>
          <cell r="B1630" t="str">
            <v>Bracket, Glass Front - Left</v>
          </cell>
          <cell r="D1630">
            <v>7</v>
          </cell>
          <cell r="G1630">
            <v>40655</v>
          </cell>
          <cell r="H1630" t="str">
            <v/>
          </cell>
          <cell r="J1630" t="str">
            <v>Rpart</v>
          </cell>
          <cell r="K1630" t="str">
            <v>Bracket, Glass Front - Left</v>
          </cell>
          <cell r="U1630" t="str">
            <v/>
          </cell>
        </row>
        <row r="1631">
          <cell r="A1631" t="str">
            <v>28031</v>
          </cell>
          <cell r="B1631" t="str">
            <v>Bottom Shield</v>
          </cell>
          <cell r="D1631">
            <v>7</v>
          </cell>
          <cell r="G1631">
            <v>40655</v>
          </cell>
          <cell r="H1631" t="str">
            <v/>
          </cell>
          <cell r="J1631" t="str">
            <v>Rpart</v>
          </cell>
          <cell r="K1631" t="str">
            <v>Bottom Shield</v>
          </cell>
          <cell r="U1631" t="str">
            <v/>
          </cell>
        </row>
        <row r="1632">
          <cell r="A1632" t="str">
            <v>28032</v>
          </cell>
          <cell r="B1632" t="str">
            <v>Trim Side - Left</v>
          </cell>
          <cell r="D1632">
            <v>7</v>
          </cell>
          <cell r="G1632">
            <v>40655</v>
          </cell>
          <cell r="H1632" t="str">
            <v/>
          </cell>
          <cell r="J1632" t="str">
            <v>Rpart</v>
          </cell>
          <cell r="K1632" t="str">
            <v>Trim Side - Left</v>
          </cell>
          <cell r="U1632" t="str">
            <v/>
          </cell>
        </row>
        <row r="1633">
          <cell r="A1633" t="str">
            <v>28033</v>
          </cell>
          <cell r="B1633" t="str">
            <v>Trim Side - Right</v>
          </cell>
          <cell r="D1633">
            <v>7</v>
          </cell>
          <cell r="G1633">
            <v>40655</v>
          </cell>
          <cell r="H1633" t="str">
            <v/>
          </cell>
          <cell r="J1633" t="str">
            <v>Rpart</v>
          </cell>
          <cell r="K1633" t="str">
            <v>Trim Side - Right</v>
          </cell>
          <cell r="U1633" t="str">
            <v/>
          </cell>
        </row>
        <row r="1634">
          <cell r="A1634" t="str">
            <v>28034</v>
          </cell>
          <cell r="B1634" t="str">
            <v>Trim - Top</v>
          </cell>
          <cell r="D1634">
            <v>10</v>
          </cell>
          <cell r="G1634">
            <v>40655</v>
          </cell>
          <cell r="H1634" t="str">
            <v/>
          </cell>
          <cell r="J1634" t="str">
            <v>Rpart</v>
          </cell>
          <cell r="K1634" t="str">
            <v>Trim - Top</v>
          </cell>
          <cell r="U1634" t="str">
            <v/>
          </cell>
        </row>
        <row r="1635">
          <cell r="A1635" t="str">
            <v>28039</v>
          </cell>
          <cell r="B1635" t="str">
            <v>Pilot Bracket</v>
          </cell>
          <cell r="D1635">
            <v>4</v>
          </cell>
          <cell r="G1635">
            <v>40655</v>
          </cell>
          <cell r="H1635" t="str">
            <v/>
          </cell>
          <cell r="J1635" t="str">
            <v>Rpart</v>
          </cell>
          <cell r="K1635" t="str">
            <v>Pilot Bracket</v>
          </cell>
          <cell r="U1635" t="str">
            <v/>
          </cell>
        </row>
        <row r="1636">
          <cell r="A1636" t="str">
            <v>28041</v>
          </cell>
          <cell r="B1636" t="str">
            <v>Firebox Bottom Assy</v>
          </cell>
          <cell r="D1636">
            <v>20</v>
          </cell>
          <cell r="G1636">
            <v>40655</v>
          </cell>
          <cell r="H1636" t="str">
            <v/>
          </cell>
          <cell r="J1636" t="str">
            <v>Rpart</v>
          </cell>
          <cell r="K1636" t="str">
            <v>Firebox Bottom Assy</v>
          </cell>
          <cell r="U1636" t="str">
            <v/>
          </cell>
        </row>
        <row r="1637">
          <cell r="A1637" t="str">
            <v>28042</v>
          </cell>
          <cell r="B1637" t="str">
            <v>Firebox Bottom Assy</v>
          </cell>
          <cell r="D1637">
            <v>16</v>
          </cell>
          <cell r="G1637">
            <v>40655</v>
          </cell>
          <cell r="H1637" t="str">
            <v/>
          </cell>
          <cell r="J1637" t="str">
            <v>Rpart</v>
          </cell>
          <cell r="K1637" t="str">
            <v>Firebox Bottom Assy</v>
          </cell>
          <cell r="U1637" t="str">
            <v/>
          </cell>
        </row>
        <row r="1638">
          <cell r="A1638" t="str">
            <v>28045</v>
          </cell>
          <cell r="B1638" t="str">
            <v>Hardware Pack</v>
          </cell>
          <cell r="D1638">
            <v>27</v>
          </cell>
          <cell r="G1638">
            <v>40655</v>
          </cell>
          <cell r="H1638" t="str">
            <v/>
          </cell>
          <cell r="J1638" t="str">
            <v>Rpart</v>
          </cell>
          <cell r="K1638" t="str">
            <v>Hardware Pack</v>
          </cell>
          <cell r="U1638" t="str">
            <v/>
          </cell>
        </row>
        <row r="1639">
          <cell r="A1639" t="str">
            <v>28046</v>
          </cell>
          <cell r="B1639" t="str">
            <v>Hardware Pack</v>
          </cell>
          <cell r="D1639">
            <v>6</v>
          </cell>
          <cell r="G1639">
            <v>40655</v>
          </cell>
          <cell r="H1639" t="str">
            <v/>
          </cell>
          <cell r="J1639" t="str">
            <v>Rpart</v>
          </cell>
          <cell r="K1639" t="str">
            <v>Hardware Pack</v>
          </cell>
          <cell r="U1639" t="str">
            <v/>
          </cell>
        </row>
        <row r="1640">
          <cell r="A1640" t="str">
            <v>28050</v>
          </cell>
          <cell r="B1640" t="str">
            <v>Bracket, Glass Front - Right</v>
          </cell>
          <cell r="D1640">
            <v>6</v>
          </cell>
          <cell r="G1640">
            <v>43368</v>
          </cell>
          <cell r="H1640" t="str">
            <v/>
          </cell>
          <cell r="J1640" t="str">
            <v>Rpart</v>
          </cell>
          <cell r="K1640" t="str">
            <v>Bracket, Glass Front - Right</v>
          </cell>
          <cell r="U1640" t="str">
            <v/>
          </cell>
        </row>
        <row r="1641">
          <cell r="A1641" t="str">
            <v>28051</v>
          </cell>
          <cell r="B1641" t="str">
            <v>Bracket, Glass Front - Left</v>
          </cell>
          <cell r="D1641">
            <v>6</v>
          </cell>
          <cell r="G1641">
            <v>43368</v>
          </cell>
          <cell r="H1641" t="str">
            <v/>
          </cell>
          <cell r="J1641" t="str">
            <v>Rpart</v>
          </cell>
          <cell r="K1641" t="str">
            <v>Bracket, Glass Front - Left</v>
          </cell>
          <cell r="U1641" t="str">
            <v/>
          </cell>
        </row>
        <row r="1642">
          <cell r="A1642" t="str">
            <v>28052</v>
          </cell>
          <cell r="B1642" t="str">
            <v>Bracket, Glass Front - Top</v>
          </cell>
          <cell r="D1642">
            <v>6</v>
          </cell>
          <cell r="G1642">
            <v>43368</v>
          </cell>
          <cell r="H1642" t="str">
            <v/>
          </cell>
          <cell r="J1642" t="str">
            <v>Rpart</v>
          </cell>
          <cell r="K1642" t="str">
            <v>Bracket, Glass Front - Top</v>
          </cell>
          <cell r="U1642" t="str">
            <v/>
          </cell>
        </row>
        <row r="1643">
          <cell r="A1643" t="str">
            <v>28053</v>
          </cell>
          <cell r="B1643" t="str">
            <v>Firebox Upper Baffle</v>
          </cell>
          <cell r="D1643">
            <v>52</v>
          </cell>
          <cell r="G1643">
            <v>43368</v>
          </cell>
          <cell r="H1643" t="str">
            <v/>
          </cell>
          <cell r="J1643" t="str">
            <v>Rpart</v>
          </cell>
          <cell r="K1643" t="str">
            <v>Firebox Upper Baffle</v>
          </cell>
          <cell r="U1643" t="str">
            <v/>
          </cell>
        </row>
        <row r="1644">
          <cell r="A1644" t="str">
            <v>28057</v>
          </cell>
          <cell r="B1644" t="str">
            <v>Surround Side - Left</v>
          </cell>
          <cell r="D1644">
            <v>11</v>
          </cell>
          <cell r="G1644">
            <v>43368</v>
          </cell>
          <cell r="H1644" t="str">
            <v/>
          </cell>
          <cell r="J1644" t="str">
            <v>Rpart</v>
          </cell>
          <cell r="K1644" t="str">
            <v>Surround Side - Left</v>
          </cell>
          <cell r="U1644" t="str">
            <v/>
          </cell>
        </row>
        <row r="1645">
          <cell r="A1645" t="str">
            <v>28058</v>
          </cell>
          <cell r="B1645" t="str">
            <v>Surround Side - Right</v>
          </cell>
          <cell r="D1645">
            <v>11</v>
          </cell>
          <cell r="G1645">
            <v>43368</v>
          </cell>
          <cell r="H1645" t="str">
            <v/>
          </cell>
          <cell r="J1645" t="str">
            <v>Rpart</v>
          </cell>
          <cell r="K1645" t="str">
            <v>Surround Side - Right</v>
          </cell>
          <cell r="U1645" t="str">
            <v/>
          </cell>
        </row>
        <row r="1646">
          <cell r="A1646" t="str">
            <v>28059</v>
          </cell>
          <cell r="B1646" t="str">
            <v xml:space="preserve">Surround Bottom </v>
          </cell>
          <cell r="C1646" t="str">
            <v>DF20MBL</v>
          </cell>
          <cell r="D1646">
            <v>63</v>
          </cell>
          <cell r="G1646">
            <v>42093</v>
          </cell>
          <cell r="H1646" t="str">
            <v/>
          </cell>
          <cell r="J1646" t="str">
            <v>Rpart</v>
          </cell>
          <cell r="K1646" t="str">
            <v xml:space="preserve">Surround Bottom </v>
          </cell>
          <cell r="U1646" t="str">
            <v/>
          </cell>
        </row>
        <row r="1647">
          <cell r="A1647" t="str">
            <v>28063</v>
          </cell>
          <cell r="B1647" t="str">
            <v>Valve Bracket</v>
          </cell>
          <cell r="D1647">
            <v>4</v>
          </cell>
          <cell r="G1647">
            <v>40655</v>
          </cell>
          <cell r="H1647" t="str">
            <v/>
          </cell>
          <cell r="J1647" t="str">
            <v>Rpart</v>
          </cell>
          <cell r="K1647" t="str">
            <v>Valve Bracket</v>
          </cell>
          <cell r="U1647" t="str">
            <v/>
          </cell>
        </row>
        <row r="1648">
          <cell r="A1648" t="str">
            <v>28064</v>
          </cell>
          <cell r="B1648" t="str">
            <v>Shield, Valve</v>
          </cell>
          <cell r="D1648">
            <v>4</v>
          </cell>
          <cell r="G1648">
            <v>40655</v>
          </cell>
          <cell r="H1648" t="str">
            <v/>
          </cell>
          <cell r="J1648" t="str">
            <v>Rpart</v>
          </cell>
          <cell r="K1648" t="str">
            <v>Shield, Valve</v>
          </cell>
          <cell r="U1648" t="str">
            <v/>
          </cell>
        </row>
        <row r="1649">
          <cell r="A1649" t="str">
            <v>28065</v>
          </cell>
          <cell r="B1649" t="str">
            <v>Pan, Insulation</v>
          </cell>
          <cell r="D1649">
            <v>4</v>
          </cell>
          <cell r="G1649">
            <v>40655</v>
          </cell>
          <cell r="H1649" t="str">
            <v/>
          </cell>
          <cell r="J1649" t="str">
            <v>Rpart</v>
          </cell>
          <cell r="K1649" t="str">
            <v>Pan, Insulation</v>
          </cell>
          <cell r="U1649" t="str">
            <v/>
          </cell>
        </row>
        <row r="1650">
          <cell r="A1650" t="str">
            <v>28071</v>
          </cell>
          <cell r="B1650" t="str">
            <v>Outer Wrapper Bottom</v>
          </cell>
          <cell r="D1650">
            <v>20</v>
          </cell>
          <cell r="G1650">
            <v>40655</v>
          </cell>
          <cell r="H1650" t="str">
            <v/>
          </cell>
          <cell r="J1650" t="str">
            <v>Rpart</v>
          </cell>
          <cell r="K1650" t="str">
            <v>Outer Wrapper Bottom</v>
          </cell>
          <cell r="U1650" t="str">
            <v/>
          </cell>
        </row>
        <row r="1651">
          <cell r="A1651" t="str">
            <v>28072</v>
          </cell>
          <cell r="B1651" t="str">
            <v>Outer Wrapper Bottom</v>
          </cell>
          <cell r="D1651">
            <v>22</v>
          </cell>
          <cell r="G1651">
            <v>40655</v>
          </cell>
          <cell r="H1651" t="str">
            <v/>
          </cell>
          <cell r="J1651" t="str">
            <v>Rpart</v>
          </cell>
          <cell r="K1651" t="str">
            <v>Outer Wrapper Bottom</v>
          </cell>
          <cell r="U1651" t="str">
            <v/>
          </cell>
        </row>
        <row r="1652">
          <cell r="A1652" t="str">
            <v>28073</v>
          </cell>
          <cell r="B1652" t="str">
            <v>Valve Bracket</v>
          </cell>
          <cell r="D1652">
            <v>4</v>
          </cell>
          <cell r="G1652">
            <v>40655</v>
          </cell>
          <cell r="H1652" t="str">
            <v/>
          </cell>
          <cell r="J1652" t="str">
            <v>Rpart</v>
          </cell>
          <cell r="K1652" t="str">
            <v>Valve Bracket</v>
          </cell>
          <cell r="U1652" t="str">
            <v/>
          </cell>
        </row>
        <row r="1653">
          <cell r="A1653" t="str">
            <v>28074</v>
          </cell>
          <cell r="B1653" t="str">
            <v>Tubing Assy - Inlet</v>
          </cell>
          <cell r="D1653">
            <v>4</v>
          </cell>
          <cell r="G1653">
            <v>40655</v>
          </cell>
          <cell r="H1653" t="str">
            <v/>
          </cell>
          <cell r="J1653" t="str">
            <v>Rpart</v>
          </cell>
          <cell r="K1653" t="str">
            <v>Tubing Assy - Inlet</v>
          </cell>
          <cell r="U1653" t="str">
            <v/>
          </cell>
        </row>
        <row r="1654">
          <cell r="A1654" t="str">
            <v>28075</v>
          </cell>
          <cell r="B1654" t="str">
            <v>Tubing Assy - Inlet</v>
          </cell>
          <cell r="D1654">
            <v>4</v>
          </cell>
          <cell r="G1654">
            <v>40655</v>
          </cell>
          <cell r="H1654" t="str">
            <v/>
          </cell>
          <cell r="J1654" t="str">
            <v>Rpart</v>
          </cell>
          <cell r="K1654" t="str">
            <v>Tubing Assy - Inlet</v>
          </cell>
          <cell r="U1654" t="str">
            <v/>
          </cell>
        </row>
        <row r="1655">
          <cell r="A1655" t="str">
            <v>28076</v>
          </cell>
          <cell r="B1655" t="str">
            <v>Top Standoff</v>
          </cell>
          <cell r="D1655">
            <v>4</v>
          </cell>
          <cell r="G1655">
            <v>40655</v>
          </cell>
          <cell r="H1655" t="str">
            <v/>
          </cell>
          <cell r="J1655" t="str">
            <v>Rpart</v>
          </cell>
          <cell r="K1655" t="str">
            <v>Top Standoff</v>
          </cell>
          <cell r="U1655" t="str">
            <v/>
          </cell>
        </row>
        <row r="1656">
          <cell r="A1656" t="str">
            <v>28078</v>
          </cell>
          <cell r="B1656" t="str">
            <v>Firebox Wall - Left</v>
          </cell>
          <cell r="D1656">
            <v>3</v>
          </cell>
          <cell r="F1656">
            <v>3.5</v>
          </cell>
          <cell r="G1656">
            <v>40655</v>
          </cell>
          <cell r="H1656" t="str">
            <v/>
          </cell>
          <cell r="J1656" t="str">
            <v>Rpart</v>
          </cell>
          <cell r="K1656" t="str">
            <v>Firebox Wall - Left</v>
          </cell>
          <cell r="U1656" t="str">
            <v/>
          </cell>
        </row>
        <row r="1657">
          <cell r="A1657" t="str">
            <v>28079</v>
          </cell>
          <cell r="B1657" t="str">
            <v>Firebox Wall - Right</v>
          </cell>
          <cell r="D1657">
            <v>3</v>
          </cell>
          <cell r="F1657">
            <v>3.5</v>
          </cell>
          <cell r="G1657">
            <v>40655</v>
          </cell>
          <cell r="H1657" t="str">
            <v/>
          </cell>
          <cell r="J1657" t="str">
            <v>Rpart</v>
          </cell>
          <cell r="K1657" t="str">
            <v>Firebox Wall - Right</v>
          </cell>
          <cell r="U1657" t="str">
            <v/>
          </cell>
        </row>
        <row r="1658">
          <cell r="A1658" t="str">
            <v>28080</v>
          </cell>
          <cell r="B1658" t="str">
            <v>Backer Plate - Junction Box</v>
          </cell>
          <cell r="D1658">
            <v>3</v>
          </cell>
          <cell r="F1658">
            <v>0.25</v>
          </cell>
          <cell r="G1658">
            <v>40655</v>
          </cell>
          <cell r="H1658" t="str">
            <v/>
          </cell>
          <cell r="J1658" t="str">
            <v>Rpart</v>
          </cell>
          <cell r="K1658" t="str">
            <v>Backer Plate - Junction Box</v>
          </cell>
          <cell r="U1658" t="str">
            <v/>
          </cell>
        </row>
        <row r="1659">
          <cell r="A1659" t="str">
            <v>28081</v>
          </cell>
          <cell r="B1659" t="str">
            <v>Valve Bracket - IP</v>
          </cell>
          <cell r="D1659">
            <v>3</v>
          </cell>
          <cell r="G1659">
            <v>40655</v>
          </cell>
          <cell r="H1659" t="str">
            <v/>
          </cell>
          <cell r="J1659" t="str">
            <v>Rpart</v>
          </cell>
          <cell r="K1659" t="str">
            <v>Valve Bracket - IP</v>
          </cell>
          <cell r="U1659" t="str">
            <v/>
          </cell>
        </row>
        <row r="1660">
          <cell r="A1660" t="str">
            <v>28082</v>
          </cell>
          <cell r="B1660" t="str">
            <v>Grate Tang - Stainless</v>
          </cell>
          <cell r="D1660">
            <v>9</v>
          </cell>
          <cell r="G1660">
            <v>40655</v>
          </cell>
          <cell r="H1660" t="str">
            <v/>
          </cell>
          <cell r="J1660" t="str">
            <v>Rpart</v>
          </cell>
          <cell r="K1660" t="str">
            <v>Grate Tang - Stainless</v>
          </cell>
          <cell r="U1660" t="str">
            <v/>
          </cell>
        </row>
        <row r="1661">
          <cell r="A1661" t="str">
            <v>28083</v>
          </cell>
          <cell r="B1661" t="str">
            <v>Inlet Tube Assy</v>
          </cell>
          <cell r="D1661">
            <v>4</v>
          </cell>
          <cell r="G1661">
            <v>40655</v>
          </cell>
          <cell r="H1661" t="str">
            <v/>
          </cell>
          <cell r="J1661" t="str">
            <v>Rpart</v>
          </cell>
          <cell r="K1661" t="str">
            <v>Inlet Tube Assy</v>
          </cell>
          <cell r="U1661" t="str">
            <v/>
          </cell>
        </row>
        <row r="1662">
          <cell r="A1662" t="str">
            <v>28084</v>
          </cell>
          <cell r="B1662" t="str">
            <v>Inlet Tube Assy</v>
          </cell>
          <cell r="D1662">
            <v>4</v>
          </cell>
          <cell r="G1662">
            <v>40655</v>
          </cell>
          <cell r="H1662" t="str">
            <v/>
          </cell>
          <cell r="J1662" t="str">
            <v>Rpart</v>
          </cell>
          <cell r="K1662" t="str">
            <v>Inlet Tube Assy</v>
          </cell>
          <cell r="U1662" t="str">
            <v/>
          </cell>
        </row>
        <row r="1663">
          <cell r="A1663" t="str">
            <v>28085</v>
          </cell>
          <cell r="B1663" t="str">
            <v>Inlet Tube Assy</v>
          </cell>
          <cell r="D1663">
            <v>26</v>
          </cell>
          <cell r="G1663">
            <v>40655</v>
          </cell>
          <cell r="H1663" t="str">
            <v/>
          </cell>
          <cell r="J1663" t="str">
            <v>Rpart</v>
          </cell>
          <cell r="K1663" t="str">
            <v>Inlet Tube Assy</v>
          </cell>
          <cell r="U1663" t="str">
            <v/>
          </cell>
        </row>
        <row r="1664">
          <cell r="A1664" t="str">
            <v>28086</v>
          </cell>
          <cell r="B1664" t="str">
            <v>Inlet Tube Assy</v>
          </cell>
          <cell r="D1664">
            <v>20</v>
          </cell>
          <cell r="G1664">
            <v>40655</v>
          </cell>
          <cell r="H1664" t="str">
            <v/>
          </cell>
          <cell r="J1664" t="str">
            <v>Rpart</v>
          </cell>
          <cell r="K1664" t="str">
            <v>Inlet Tube Assy</v>
          </cell>
          <cell r="U1664" t="str">
            <v/>
          </cell>
        </row>
        <row r="1665">
          <cell r="A1665" t="str">
            <v>28087</v>
          </cell>
          <cell r="B1665" t="str">
            <v>Pilot Tube</v>
          </cell>
          <cell r="D1665">
            <v>4</v>
          </cell>
          <cell r="G1665">
            <v>40655</v>
          </cell>
          <cell r="H1665" t="str">
            <v/>
          </cell>
          <cell r="J1665" t="str">
            <v>Rpart</v>
          </cell>
          <cell r="K1665" t="str">
            <v>Pilot Tube</v>
          </cell>
          <cell r="U1665" t="str">
            <v/>
          </cell>
        </row>
        <row r="1666">
          <cell r="A1666" t="str">
            <v>28088</v>
          </cell>
          <cell r="B1666" t="str">
            <v>Pilot Bracket</v>
          </cell>
          <cell r="D1666">
            <v>3</v>
          </cell>
          <cell r="F1666">
            <v>0.25</v>
          </cell>
          <cell r="G1666">
            <v>40655</v>
          </cell>
          <cell r="H1666" t="str">
            <v/>
          </cell>
          <cell r="J1666" t="str">
            <v>Rpart</v>
          </cell>
          <cell r="K1666" t="str">
            <v>Pilot Bracket</v>
          </cell>
          <cell r="U1666" t="str">
            <v/>
          </cell>
        </row>
        <row r="1667">
          <cell r="A1667" t="str">
            <v>28089</v>
          </cell>
          <cell r="B1667" t="str">
            <v>Valve Shield</v>
          </cell>
          <cell r="D1667">
            <v>3</v>
          </cell>
          <cell r="F1667">
            <v>0.5</v>
          </cell>
          <cell r="G1667">
            <v>40655</v>
          </cell>
          <cell r="H1667" t="str">
            <v/>
          </cell>
          <cell r="J1667" t="str">
            <v>Rpart</v>
          </cell>
          <cell r="K1667" t="str">
            <v>Valve Shield</v>
          </cell>
          <cell r="U1667" t="str">
            <v/>
          </cell>
        </row>
        <row r="1668">
          <cell r="A1668" t="str">
            <v>28090</v>
          </cell>
          <cell r="B1668" t="str">
            <v>Pilot Shield</v>
          </cell>
          <cell r="D1668">
            <v>3</v>
          </cell>
          <cell r="F1668">
            <v>0.15</v>
          </cell>
          <cell r="G1668">
            <v>40655</v>
          </cell>
          <cell r="H1668" t="str">
            <v/>
          </cell>
          <cell r="J1668" t="str">
            <v>Rpart</v>
          </cell>
          <cell r="K1668" t="str">
            <v>Pilot Shield</v>
          </cell>
          <cell r="U1668" t="str">
            <v/>
          </cell>
        </row>
        <row r="1669">
          <cell r="A1669" t="str">
            <v>28093</v>
          </cell>
          <cell r="B1669" t="str">
            <v>Front Panel Assy</v>
          </cell>
          <cell r="D1669">
            <v>52</v>
          </cell>
          <cell r="G1669">
            <v>40655</v>
          </cell>
          <cell r="H1669" t="str">
            <v/>
          </cell>
          <cell r="J1669" t="str">
            <v>Rpart</v>
          </cell>
          <cell r="K1669" t="str">
            <v>Front Panel Assy</v>
          </cell>
          <cell r="U1669" t="str">
            <v/>
          </cell>
        </row>
        <row r="1670">
          <cell r="A1670" t="str">
            <v>28094</v>
          </cell>
          <cell r="B1670" t="str">
            <v>Front Panel Painted Assy</v>
          </cell>
          <cell r="D1670">
            <v>14</v>
          </cell>
          <cell r="G1670">
            <v>40655</v>
          </cell>
          <cell r="H1670" t="str">
            <v/>
          </cell>
          <cell r="J1670" t="str">
            <v>Rpart</v>
          </cell>
          <cell r="K1670" t="str">
            <v>Front Panel Painted Assy</v>
          </cell>
          <cell r="U1670" t="str">
            <v/>
          </cell>
        </row>
        <row r="1671">
          <cell r="A1671" t="str">
            <v>28098</v>
          </cell>
          <cell r="B1671" t="str">
            <v>Grate Bracket</v>
          </cell>
          <cell r="D1671">
            <v>27</v>
          </cell>
          <cell r="F1671">
            <v>2</v>
          </cell>
          <cell r="G1671">
            <v>40655</v>
          </cell>
          <cell r="H1671" t="str">
            <v/>
          </cell>
          <cell r="J1671" t="str">
            <v>Rpart</v>
          </cell>
          <cell r="K1671" t="str">
            <v>Grate Bracket</v>
          </cell>
          <cell r="U1671" t="str">
            <v/>
          </cell>
        </row>
        <row r="1672">
          <cell r="A1672" t="str">
            <v>28099</v>
          </cell>
          <cell r="B1672" t="str">
            <v>Grate Bracket</v>
          </cell>
          <cell r="D1672">
            <v>30</v>
          </cell>
          <cell r="F1672">
            <v>2</v>
          </cell>
          <cell r="G1672">
            <v>40655</v>
          </cell>
          <cell r="H1672" t="str">
            <v/>
          </cell>
          <cell r="J1672" t="str">
            <v>Rpart</v>
          </cell>
          <cell r="K1672" t="str">
            <v>Grate Bracket</v>
          </cell>
          <cell r="U1672" t="str">
            <v/>
          </cell>
        </row>
        <row r="1673">
          <cell r="A1673" t="str">
            <v>28100</v>
          </cell>
          <cell r="B1673" t="str">
            <v>Tubing Assy - Pilot</v>
          </cell>
          <cell r="D1673">
            <v>4</v>
          </cell>
          <cell r="G1673">
            <v>40655</v>
          </cell>
          <cell r="H1673" t="str">
            <v/>
          </cell>
          <cell r="J1673" t="str">
            <v>Rpart</v>
          </cell>
          <cell r="K1673" t="str">
            <v>Tubing Assy - Pilot</v>
          </cell>
          <cell r="U1673" t="str">
            <v/>
          </cell>
        </row>
        <row r="1674">
          <cell r="A1674" t="str">
            <v>28101</v>
          </cell>
          <cell r="B1674" t="str">
            <v>Tubing Assy - Inlet</v>
          </cell>
          <cell r="D1674">
            <v>4</v>
          </cell>
          <cell r="G1674">
            <v>40655</v>
          </cell>
          <cell r="H1674" t="str">
            <v/>
          </cell>
          <cell r="J1674" t="str">
            <v>Rpart</v>
          </cell>
          <cell r="K1674" t="str">
            <v>Tubing Assy - Inlet</v>
          </cell>
          <cell r="U1674" t="str">
            <v/>
          </cell>
        </row>
        <row r="1675">
          <cell r="A1675" t="str">
            <v>28102</v>
          </cell>
          <cell r="B1675" t="str">
            <v>Top Cover, 24</v>
          </cell>
          <cell r="D1675">
            <v>43</v>
          </cell>
          <cell r="G1675">
            <v>40655</v>
          </cell>
          <cell r="H1675" t="str">
            <v/>
          </cell>
          <cell r="J1675" t="str">
            <v>Rpart</v>
          </cell>
          <cell r="K1675" t="str">
            <v>Top Cover, 24</v>
          </cell>
          <cell r="U1675" t="str">
            <v/>
          </cell>
        </row>
        <row r="1676">
          <cell r="A1676" t="str">
            <v>28103</v>
          </cell>
          <cell r="B1676" t="str">
            <v>Top Cover Assy, 24</v>
          </cell>
          <cell r="D1676">
            <v>44</v>
          </cell>
          <cell r="G1676">
            <v>40655</v>
          </cell>
          <cell r="H1676" t="str">
            <v/>
          </cell>
          <cell r="J1676" t="str">
            <v>Rpart</v>
          </cell>
          <cell r="K1676" t="str">
            <v>Top Cover Assy, 24</v>
          </cell>
          <cell r="U1676" t="str">
            <v/>
          </cell>
        </row>
        <row r="1677">
          <cell r="A1677" t="str">
            <v>28104</v>
          </cell>
          <cell r="B1677" t="str">
            <v>Top Cover, 30</v>
          </cell>
          <cell r="D1677">
            <v>91</v>
          </cell>
          <cell r="G1677">
            <v>40655</v>
          </cell>
          <cell r="H1677" t="str">
            <v/>
          </cell>
          <cell r="J1677" t="str">
            <v>Rpart</v>
          </cell>
          <cell r="K1677" t="str">
            <v>Top Cover, 30</v>
          </cell>
          <cell r="U1677" t="str">
            <v/>
          </cell>
        </row>
        <row r="1678">
          <cell r="A1678" t="str">
            <v>28105</v>
          </cell>
          <cell r="B1678" t="str">
            <v>Top Cover Assy, 30</v>
          </cell>
          <cell r="D1678">
            <v>92</v>
          </cell>
          <cell r="G1678">
            <v>40655</v>
          </cell>
          <cell r="H1678" t="str">
            <v/>
          </cell>
          <cell r="J1678" t="str">
            <v>Rpart</v>
          </cell>
          <cell r="K1678" t="str">
            <v>Top Cover Assy, 30</v>
          </cell>
          <cell r="U1678" t="str">
            <v/>
          </cell>
        </row>
        <row r="1679">
          <cell r="A1679" t="str">
            <v>28106</v>
          </cell>
          <cell r="B1679" t="str">
            <v>Bottom, Base 24 IP</v>
          </cell>
          <cell r="D1679">
            <v>59</v>
          </cell>
          <cell r="F1679">
            <v>6</v>
          </cell>
          <cell r="G1679">
            <v>40655</v>
          </cell>
          <cell r="H1679" t="str">
            <v/>
          </cell>
          <cell r="J1679" t="str">
            <v>Rpart</v>
          </cell>
          <cell r="K1679" t="str">
            <v>Bottom, Base 24 IP</v>
          </cell>
          <cell r="U1679" t="str">
            <v/>
          </cell>
        </row>
        <row r="1680">
          <cell r="A1680" t="str">
            <v>28107</v>
          </cell>
          <cell r="B1680" t="str">
            <v>Bottom, Base 30 IP</v>
          </cell>
          <cell r="D1680">
            <v>69</v>
          </cell>
          <cell r="G1680">
            <v>40655</v>
          </cell>
          <cell r="H1680" t="str">
            <v/>
          </cell>
          <cell r="J1680" t="str">
            <v>Rpart</v>
          </cell>
          <cell r="K1680" t="str">
            <v>Bottom, Base 30 IP</v>
          </cell>
          <cell r="U1680" t="str">
            <v/>
          </cell>
        </row>
        <row r="1681">
          <cell r="A1681" t="str">
            <v>28109</v>
          </cell>
          <cell r="B1681" t="str">
            <v>Flame Shield</v>
          </cell>
          <cell r="D1681">
            <v>10</v>
          </cell>
          <cell r="F1681">
            <v>0.75</v>
          </cell>
          <cell r="G1681">
            <v>40655</v>
          </cell>
          <cell r="H1681" t="str">
            <v/>
          </cell>
          <cell r="J1681" t="str">
            <v>Rpart</v>
          </cell>
          <cell r="K1681" t="str">
            <v>Flame Shield</v>
          </cell>
          <cell r="U1681" t="str">
            <v/>
          </cell>
        </row>
        <row r="1682">
          <cell r="A1682" t="str">
            <v>28110</v>
          </cell>
          <cell r="B1682" t="str">
            <v>Flame Shield</v>
          </cell>
          <cell r="D1682">
            <v>10</v>
          </cell>
          <cell r="F1682">
            <v>0.75</v>
          </cell>
          <cell r="G1682">
            <v>40655</v>
          </cell>
          <cell r="H1682" t="str">
            <v/>
          </cell>
          <cell r="J1682" t="str">
            <v>Rpart</v>
          </cell>
          <cell r="K1682" t="str">
            <v>Flame Shield</v>
          </cell>
          <cell r="U1682" t="str">
            <v/>
          </cell>
        </row>
        <row r="1683">
          <cell r="A1683" t="str">
            <v>28111</v>
          </cell>
          <cell r="B1683" t="str">
            <v>Module Shield</v>
          </cell>
          <cell r="D1683">
            <v>3</v>
          </cell>
          <cell r="F1683">
            <v>0.25</v>
          </cell>
          <cell r="G1683">
            <v>40655</v>
          </cell>
          <cell r="H1683" t="str">
            <v/>
          </cell>
          <cell r="J1683" t="str">
            <v>Rpart</v>
          </cell>
          <cell r="K1683" t="str">
            <v>Module Shield</v>
          </cell>
          <cell r="U1683" t="str">
            <v/>
          </cell>
        </row>
        <row r="1684">
          <cell r="A1684" t="str">
            <v>28112</v>
          </cell>
          <cell r="B1684" t="str">
            <v>Front Panel</v>
          </cell>
          <cell r="D1684">
            <v>11</v>
          </cell>
          <cell r="G1684">
            <v>40655</v>
          </cell>
          <cell r="H1684" t="str">
            <v/>
          </cell>
          <cell r="J1684" t="str">
            <v>Rpart</v>
          </cell>
          <cell r="K1684" t="str">
            <v>Front Panel</v>
          </cell>
          <cell r="U1684" t="str">
            <v/>
          </cell>
        </row>
        <row r="1685">
          <cell r="A1685" t="str">
            <v>28126</v>
          </cell>
          <cell r="B1685" t="str">
            <v>Rear Panel VBP32SG</v>
          </cell>
          <cell r="D1685">
            <v>56</v>
          </cell>
          <cell r="G1685">
            <v>41929</v>
          </cell>
          <cell r="H1685" t="str">
            <v/>
          </cell>
          <cell r="J1685" t="str">
            <v>Rpart</v>
          </cell>
          <cell r="K1685" t="str">
            <v>Rear Panel VBP32SG</v>
          </cell>
          <cell r="U1685" t="str">
            <v/>
          </cell>
        </row>
        <row r="1686">
          <cell r="A1686" t="str">
            <v>28156</v>
          </cell>
          <cell r="B1686" t="str">
            <v>Liner, Back, Limestone</v>
          </cell>
          <cell r="D1686">
            <v>66</v>
          </cell>
          <cell r="G1686">
            <v>43368</v>
          </cell>
          <cell r="H1686" t="str">
            <v/>
          </cell>
          <cell r="J1686" t="str">
            <v>Rpart</v>
          </cell>
          <cell r="K1686" t="str">
            <v>Liner, Back, Limestone</v>
          </cell>
          <cell r="U1686" t="str">
            <v/>
          </cell>
        </row>
        <row r="1687">
          <cell r="A1687" t="str">
            <v>28157</v>
          </cell>
          <cell r="B1687" t="str">
            <v>Liner Panel, Right, Fieldstone</v>
          </cell>
          <cell r="D1687">
            <v>69</v>
          </cell>
          <cell r="G1687">
            <v>43368</v>
          </cell>
          <cell r="H1687" t="str">
            <v/>
          </cell>
          <cell r="J1687" t="str">
            <v>Rpart</v>
          </cell>
          <cell r="K1687" t="str">
            <v>Liner Panel, Right, Fieldstone</v>
          </cell>
          <cell r="U1687" t="str">
            <v/>
          </cell>
        </row>
        <row r="1688">
          <cell r="A1688" t="str">
            <v>28238</v>
          </cell>
          <cell r="B1688" t="str">
            <v>Front Panel, Left</v>
          </cell>
          <cell r="D1688">
            <v>28</v>
          </cell>
          <cell r="G1688">
            <v>41725</v>
          </cell>
          <cell r="H1688" t="str">
            <v/>
          </cell>
          <cell r="J1688" t="str">
            <v>Rpart</v>
          </cell>
          <cell r="K1688" t="str">
            <v>Front Panel, Left</v>
          </cell>
          <cell r="U1688" t="str">
            <v/>
          </cell>
        </row>
        <row r="1689">
          <cell r="A1689" t="str">
            <v>28254</v>
          </cell>
          <cell r="B1689" t="str">
            <v>Liner Panel, Brick - Left</v>
          </cell>
          <cell r="C1689" t="str">
            <v>DVTT36</v>
          </cell>
          <cell r="D1689">
            <v>196</v>
          </cell>
          <cell r="G1689">
            <v>41929</v>
          </cell>
          <cell r="H1689" t="str">
            <v/>
          </cell>
          <cell r="J1689" t="str">
            <v>Rpart</v>
          </cell>
          <cell r="K1689" t="str">
            <v>Liner Panel, Brick - Left</v>
          </cell>
          <cell r="U1689" t="str">
            <v/>
          </cell>
        </row>
        <row r="1690">
          <cell r="A1690" t="str">
            <v>28255</v>
          </cell>
          <cell r="B1690" t="str">
            <v>Liner Panel, Brick - Right</v>
          </cell>
          <cell r="C1690" t="str">
            <v>DVTT36</v>
          </cell>
          <cell r="D1690">
            <v>196</v>
          </cell>
          <cell r="G1690">
            <v>41929</v>
          </cell>
          <cell r="H1690" t="str">
            <v/>
          </cell>
          <cell r="J1690" t="str">
            <v>Rpart</v>
          </cell>
          <cell r="K1690" t="str">
            <v>Liner Panel, Brick - Right</v>
          </cell>
          <cell r="U1690" t="str">
            <v/>
          </cell>
        </row>
        <row r="1691">
          <cell r="A1691" t="str">
            <v>28283</v>
          </cell>
          <cell r="B1691" t="str">
            <v>Front Panel, Right</v>
          </cell>
          <cell r="D1691">
            <v>72</v>
          </cell>
          <cell r="G1691">
            <v>41725</v>
          </cell>
          <cell r="H1691" t="str">
            <v/>
          </cell>
          <cell r="J1691" t="str">
            <v>Rpart</v>
          </cell>
          <cell r="K1691" t="str">
            <v>Front Panel, Right</v>
          </cell>
          <cell r="U1691" t="str">
            <v/>
          </cell>
        </row>
        <row r="1692">
          <cell r="A1692" t="str">
            <v>28297</v>
          </cell>
          <cell r="B1692" t="str">
            <v>Front Panel, Right</v>
          </cell>
          <cell r="D1692">
            <v>72</v>
          </cell>
          <cell r="G1692">
            <v>41725</v>
          </cell>
          <cell r="H1692" t="str">
            <v/>
          </cell>
          <cell r="J1692" t="str">
            <v>Rpart</v>
          </cell>
          <cell r="K1692" t="str">
            <v>Front Panel, Right</v>
          </cell>
          <cell r="U1692" t="str">
            <v/>
          </cell>
        </row>
        <row r="1693">
          <cell r="A1693" t="str">
            <v>28357</v>
          </cell>
          <cell r="B1693" t="str">
            <v>Canopy, Upper Louver</v>
          </cell>
          <cell r="D1693">
            <v>7</v>
          </cell>
          <cell r="G1693">
            <v>40655</v>
          </cell>
          <cell r="H1693" t="str">
            <v/>
          </cell>
          <cell r="J1693" t="str">
            <v>Rpart</v>
          </cell>
          <cell r="K1693" t="str">
            <v>Canopy, Upper Louver</v>
          </cell>
          <cell r="U1693" t="str">
            <v/>
          </cell>
        </row>
        <row r="1694">
          <cell r="A1694" t="str">
            <v>28358</v>
          </cell>
          <cell r="B1694" t="str">
            <v>Canopy, Upper Louver</v>
          </cell>
          <cell r="D1694">
            <v>8</v>
          </cell>
          <cell r="G1694">
            <v>40655</v>
          </cell>
          <cell r="H1694" t="str">
            <v/>
          </cell>
          <cell r="J1694" t="str">
            <v>Rpart</v>
          </cell>
          <cell r="K1694" t="str">
            <v>Canopy, Upper Louver</v>
          </cell>
          <cell r="U1694" t="str">
            <v/>
          </cell>
        </row>
        <row r="1695">
          <cell r="A1695" t="str">
            <v>28359</v>
          </cell>
          <cell r="B1695" t="str">
            <v>Canopy, Upper Louver</v>
          </cell>
          <cell r="D1695">
            <v>9</v>
          </cell>
          <cell r="G1695">
            <v>40655</v>
          </cell>
          <cell r="H1695" t="str">
            <v/>
          </cell>
          <cell r="J1695" t="str">
            <v>Rpart</v>
          </cell>
          <cell r="K1695" t="str">
            <v>Canopy, Upper Louver</v>
          </cell>
          <cell r="U1695" t="str">
            <v/>
          </cell>
        </row>
        <row r="1696">
          <cell r="A1696" t="str">
            <v>28360</v>
          </cell>
          <cell r="B1696" t="str">
            <v>Panel, Lower Louver</v>
          </cell>
          <cell r="D1696">
            <v>8</v>
          </cell>
          <cell r="G1696">
            <v>40655</v>
          </cell>
          <cell r="H1696" t="str">
            <v/>
          </cell>
          <cell r="J1696" t="str">
            <v>Rpart</v>
          </cell>
          <cell r="K1696" t="str">
            <v>Panel, Lower Louver</v>
          </cell>
          <cell r="U1696" t="str">
            <v/>
          </cell>
        </row>
        <row r="1697">
          <cell r="A1697" t="str">
            <v>28361</v>
          </cell>
          <cell r="B1697" t="str">
            <v>Panel, Lower Louver</v>
          </cell>
          <cell r="D1697">
            <v>9</v>
          </cell>
          <cell r="G1697">
            <v>40655</v>
          </cell>
          <cell r="H1697" t="str">
            <v/>
          </cell>
          <cell r="J1697" t="str">
            <v>Rpart</v>
          </cell>
          <cell r="K1697" t="str">
            <v>Panel, Lower Louver</v>
          </cell>
          <cell r="U1697" t="str">
            <v/>
          </cell>
        </row>
        <row r="1698">
          <cell r="A1698" t="str">
            <v>28362</v>
          </cell>
          <cell r="B1698" t="str">
            <v>Panel, Lower Louver</v>
          </cell>
          <cell r="D1698">
            <v>10</v>
          </cell>
          <cell r="G1698">
            <v>40655</v>
          </cell>
          <cell r="H1698" t="str">
            <v/>
          </cell>
          <cell r="J1698" t="str">
            <v>Rpart</v>
          </cell>
          <cell r="K1698" t="str">
            <v>Panel, Lower Louver</v>
          </cell>
          <cell r="U1698" t="str">
            <v/>
          </cell>
        </row>
        <row r="1699">
          <cell r="A1699" t="str">
            <v>28366</v>
          </cell>
          <cell r="B1699" t="str">
            <v>Log Set, 32</v>
          </cell>
          <cell r="D1699">
            <v>189</v>
          </cell>
          <cell r="F1699">
            <v>9</v>
          </cell>
          <cell r="G1699">
            <v>40655</v>
          </cell>
          <cell r="H1699" t="str">
            <v/>
          </cell>
          <cell r="I1699" t="str">
            <v>720968974976</v>
          </cell>
          <cell r="J1699" t="str">
            <v>Rpart</v>
          </cell>
          <cell r="K1699" t="str">
            <v>Log Set, 32</v>
          </cell>
          <cell r="U1699" t="str">
            <v/>
          </cell>
        </row>
        <row r="1700">
          <cell r="A1700" t="str">
            <v>28367</v>
          </cell>
          <cell r="B1700" t="str">
            <v>Log, Rear</v>
          </cell>
          <cell r="D1700">
            <v>28</v>
          </cell>
          <cell r="G1700">
            <v>40655</v>
          </cell>
          <cell r="H1700" t="str">
            <v/>
          </cell>
          <cell r="J1700" t="str">
            <v>Rpart</v>
          </cell>
          <cell r="K1700" t="str">
            <v>Log, Rear</v>
          </cell>
          <cell r="U1700" t="str">
            <v/>
          </cell>
        </row>
        <row r="1701">
          <cell r="A1701" t="str">
            <v>28368</v>
          </cell>
          <cell r="B1701" t="str">
            <v>Log, Center</v>
          </cell>
          <cell r="D1701">
            <v>28</v>
          </cell>
          <cell r="G1701">
            <v>40655</v>
          </cell>
          <cell r="H1701" t="str">
            <v/>
          </cell>
          <cell r="J1701" t="str">
            <v>Rpart</v>
          </cell>
          <cell r="K1701" t="str">
            <v>Log, Center</v>
          </cell>
          <cell r="U1701" t="str">
            <v/>
          </cell>
        </row>
        <row r="1702">
          <cell r="A1702" t="str">
            <v>28369</v>
          </cell>
          <cell r="B1702" t="str">
            <v>Log, Right Y - Branch</v>
          </cell>
          <cell r="D1702">
            <v>28</v>
          </cell>
          <cell r="G1702">
            <v>40655</v>
          </cell>
          <cell r="H1702" t="str">
            <v/>
          </cell>
          <cell r="J1702" t="str">
            <v>Rpart</v>
          </cell>
          <cell r="K1702" t="str">
            <v>Log, Right Y - Branch</v>
          </cell>
          <cell r="U1702" t="str">
            <v/>
          </cell>
        </row>
        <row r="1703">
          <cell r="A1703" t="str">
            <v>28370</v>
          </cell>
          <cell r="B1703" t="str">
            <v>Log, Front Twig</v>
          </cell>
          <cell r="D1703">
            <v>28</v>
          </cell>
          <cell r="G1703">
            <v>40655</v>
          </cell>
          <cell r="H1703" t="str">
            <v/>
          </cell>
          <cell r="J1703" t="str">
            <v>Rpart</v>
          </cell>
          <cell r="K1703" t="str">
            <v>Log, Front Twig</v>
          </cell>
          <cell r="U1703" t="str">
            <v/>
          </cell>
        </row>
        <row r="1704">
          <cell r="A1704" t="str">
            <v>28371</v>
          </cell>
          <cell r="B1704" t="str">
            <v>Log, Ember Bed Left</v>
          </cell>
          <cell r="D1704">
            <v>28</v>
          </cell>
          <cell r="G1704">
            <v>40655</v>
          </cell>
          <cell r="H1704" t="str">
            <v/>
          </cell>
          <cell r="J1704" t="str">
            <v>Rpart</v>
          </cell>
          <cell r="K1704" t="str">
            <v>Log, Ember Bed Left</v>
          </cell>
          <cell r="U1704" t="str">
            <v/>
          </cell>
        </row>
        <row r="1705">
          <cell r="A1705" t="str">
            <v>28372</v>
          </cell>
          <cell r="B1705" t="str">
            <v>Log, Ember Bed Right</v>
          </cell>
          <cell r="D1705">
            <v>28</v>
          </cell>
          <cell r="G1705">
            <v>40655</v>
          </cell>
          <cell r="H1705" t="str">
            <v/>
          </cell>
          <cell r="J1705" t="str">
            <v>Rpart</v>
          </cell>
          <cell r="K1705" t="str">
            <v>Log, Ember Bed Right</v>
          </cell>
          <cell r="U1705" t="str">
            <v/>
          </cell>
        </row>
        <row r="1706">
          <cell r="A1706" t="str">
            <v>28373</v>
          </cell>
          <cell r="B1706" t="str">
            <v>Log Set, 36</v>
          </cell>
          <cell r="D1706">
            <v>213</v>
          </cell>
          <cell r="G1706">
            <v>40655</v>
          </cell>
          <cell r="H1706" t="str">
            <v/>
          </cell>
          <cell r="I1706" t="str">
            <v>720968974983</v>
          </cell>
          <cell r="J1706" t="str">
            <v>Rpart</v>
          </cell>
          <cell r="K1706" t="str">
            <v>Log Set, 36</v>
          </cell>
          <cell r="U1706" t="str">
            <v/>
          </cell>
        </row>
        <row r="1707">
          <cell r="A1707" t="str">
            <v>28374</v>
          </cell>
          <cell r="B1707" t="str">
            <v>Log, Rear</v>
          </cell>
          <cell r="D1707">
            <v>34</v>
          </cell>
          <cell r="G1707">
            <v>40655</v>
          </cell>
          <cell r="H1707" t="str">
            <v/>
          </cell>
          <cell r="J1707" t="str">
            <v>Rpart</v>
          </cell>
          <cell r="K1707" t="str">
            <v>Log, Rear</v>
          </cell>
          <cell r="U1707" t="str">
            <v/>
          </cell>
        </row>
        <row r="1708">
          <cell r="A1708" t="str">
            <v>28375</v>
          </cell>
          <cell r="B1708" t="str">
            <v>Log, Center</v>
          </cell>
          <cell r="D1708">
            <v>34</v>
          </cell>
          <cell r="G1708">
            <v>40655</v>
          </cell>
          <cell r="H1708" t="str">
            <v/>
          </cell>
          <cell r="J1708" t="str">
            <v>Rpart</v>
          </cell>
          <cell r="K1708" t="str">
            <v>Log, Center</v>
          </cell>
          <cell r="U1708" t="str">
            <v/>
          </cell>
        </row>
        <row r="1709">
          <cell r="A1709" t="str">
            <v>28376</v>
          </cell>
          <cell r="B1709" t="str">
            <v>Log, Right Y - Branch</v>
          </cell>
          <cell r="D1709">
            <v>34</v>
          </cell>
          <cell r="G1709">
            <v>40655</v>
          </cell>
          <cell r="H1709" t="str">
            <v/>
          </cell>
          <cell r="J1709" t="str">
            <v>Rpart</v>
          </cell>
          <cell r="K1709" t="str">
            <v>Log, Right Y - Branch</v>
          </cell>
          <cell r="U1709" t="str">
            <v/>
          </cell>
        </row>
        <row r="1710">
          <cell r="A1710" t="str">
            <v>28377</v>
          </cell>
          <cell r="B1710" t="str">
            <v>Log, Front Twig</v>
          </cell>
          <cell r="D1710">
            <v>34</v>
          </cell>
          <cell r="G1710">
            <v>40655</v>
          </cell>
          <cell r="H1710" t="str">
            <v/>
          </cell>
          <cell r="J1710" t="str">
            <v>Rpart</v>
          </cell>
          <cell r="K1710" t="str">
            <v>Log, Front Twig</v>
          </cell>
          <cell r="U1710" t="str">
            <v/>
          </cell>
        </row>
        <row r="1711">
          <cell r="A1711" t="str">
            <v>28378</v>
          </cell>
          <cell r="B1711" t="str">
            <v>Log, Ember Bed Left</v>
          </cell>
          <cell r="D1711">
            <v>34</v>
          </cell>
          <cell r="G1711">
            <v>40655</v>
          </cell>
          <cell r="H1711" t="str">
            <v/>
          </cell>
          <cell r="J1711" t="str">
            <v>Rpart</v>
          </cell>
          <cell r="K1711" t="str">
            <v>Log, Ember Bed Left</v>
          </cell>
          <cell r="U1711" t="str">
            <v/>
          </cell>
        </row>
        <row r="1712">
          <cell r="A1712" t="str">
            <v>28379</v>
          </cell>
          <cell r="B1712" t="str">
            <v>Log, Ember Bed Right</v>
          </cell>
          <cell r="D1712">
            <v>34</v>
          </cell>
          <cell r="G1712">
            <v>40655</v>
          </cell>
          <cell r="H1712" t="str">
            <v/>
          </cell>
          <cell r="J1712" t="str">
            <v>Rpart</v>
          </cell>
          <cell r="K1712" t="str">
            <v>Log, Ember Bed Right</v>
          </cell>
          <cell r="U1712" t="str">
            <v/>
          </cell>
        </row>
        <row r="1713">
          <cell r="A1713" t="str">
            <v>28380</v>
          </cell>
          <cell r="B1713" t="str">
            <v>Log Set, DVCD42</v>
          </cell>
          <cell r="D1713">
            <v>228</v>
          </cell>
          <cell r="G1713">
            <v>40655</v>
          </cell>
          <cell r="H1713" t="str">
            <v/>
          </cell>
          <cell r="I1713" t="str">
            <v>720968974969</v>
          </cell>
          <cell r="J1713" t="str">
            <v>Rpart</v>
          </cell>
          <cell r="K1713" t="str">
            <v>Log Set, DVCD42</v>
          </cell>
          <cell r="U1713" t="str">
            <v/>
          </cell>
        </row>
        <row r="1714">
          <cell r="A1714" t="str">
            <v>28381</v>
          </cell>
          <cell r="B1714" t="str">
            <v>Log, Rear</v>
          </cell>
          <cell r="D1714">
            <v>31</v>
          </cell>
          <cell r="G1714">
            <v>40655</v>
          </cell>
          <cell r="H1714" t="str">
            <v/>
          </cell>
          <cell r="J1714" t="str">
            <v>Rpart</v>
          </cell>
          <cell r="K1714" t="str">
            <v>Log, Rear</v>
          </cell>
          <cell r="U1714" t="str">
            <v/>
          </cell>
        </row>
        <row r="1715">
          <cell r="A1715" t="str">
            <v>28382</v>
          </cell>
          <cell r="B1715" t="str">
            <v>Log, Rear</v>
          </cell>
          <cell r="D1715">
            <v>31</v>
          </cell>
          <cell r="G1715">
            <v>40655</v>
          </cell>
          <cell r="H1715" t="str">
            <v/>
          </cell>
          <cell r="J1715" t="str">
            <v>Rpart</v>
          </cell>
          <cell r="K1715" t="str">
            <v>Log, Rear</v>
          </cell>
          <cell r="U1715" t="str">
            <v/>
          </cell>
        </row>
        <row r="1716">
          <cell r="A1716" t="str">
            <v>28383</v>
          </cell>
          <cell r="B1716" t="str">
            <v>Log, Right Y - Branch</v>
          </cell>
          <cell r="D1716">
            <v>31</v>
          </cell>
          <cell r="G1716">
            <v>40655</v>
          </cell>
          <cell r="H1716" t="str">
            <v/>
          </cell>
          <cell r="J1716" t="str">
            <v>Rpart</v>
          </cell>
          <cell r="K1716" t="str">
            <v>Log, Right Y - Branch</v>
          </cell>
          <cell r="U1716" t="str">
            <v/>
          </cell>
        </row>
        <row r="1717">
          <cell r="A1717" t="str">
            <v>28384</v>
          </cell>
          <cell r="B1717" t="str">
            <v>Log, Front Y - Branch</v>
          </cell>
          <cell r="D1717">
            <v>31</v>
          </cell>
          <cell r="G1717">
            <v>40655</v>
          </cell>
          <cell r="H1717" t="str">
            <v/>
          </cell>
          <cell r="J1717" t="str">
            <v>Rpart</v>
          </cell>
          <cell r="K1717" t="str">
            <v>Log, Front Y - Branch</v>
          </cell>
          <cell r="U1717" t="str">
            <v/>
          </cell>
        </row>
        <row r="1718">
          <cell r="A1718" t="str">
            <v>28385</v>
          </cell>
          <cell r="B1718" t="str">
            <v>Log, Left Side Twig</v>
          </cell>
          <cell r="D1718">
            <v>31</v>
          </cell>
          <cell r="G1718">
            <v>40655</v>
          </cell>
          <cell r="H1718" t="str">
            <v/>
          </cell>
          <cell r="J1718" t="str">
            <v>Rpart</v>
          </cell>
          <cell r="K1718" t="str">
            <v>Log, Left Side Twig</v>
          </cell>
          <cell r="U1718" t="str">
            <v/>
          </cell>
        </row>
        <row r="1719">
          <cell r="A1719" t="str">
            <v>28386</v>
          </cell>
          <cell r="B1719" t="str">
            <v>Log, Ember Bed Left</v>
          </cell>
          <cell r="D1719">
            <v>31</v>
          </cell>
          <cell r="G1719">
            <v>40655</v>
          </cell>
          <cell r="H1719" t="str">
            <v/>
          </cell>
          <cell r="J1719" t="str">
            <v>Rpart</v>
          </cell>
          <cell r="K1719" t="str">
            <v>Log, Ember Bed Left</v>
          </cell>
          <cell r="U1719" t="str">
            <v/>
          </cell>
        </row>
        <row r="1720">
          <cell r="A1720" t="str">
            <v>28387</v>
          </cell>
          <cell r="B1720" t="str">
            <v>Log, Ember Bed Right</v>
          </cell>
          <cell r="D1720">
            <v>31</v>
          </cell>
          <cell r="G1720">
            <v>40655</v>
          </cell>
          <cell r="H1720" t="str">
            <v/>
          </cell>
          <cell r="J1720" t="str">
            <v>Rpart</v>
          </cell>
          <cell r="K1720" t="str">
            <v>Log, Ember Bed Right</v>
          </cell>
          <cell r="U1720" t="str">
            <v/>
          </cell>
        </row>
        <row r="1721">
          <cell r="A1721" t="str">
            <v>28393</v>
          </cell>
          <cell r="B1721" t="str">
            <v>Igniter Bracket</v>
          </cell>
          <cell r="D1721">
            <v>3</v>
          </cell>
          <cell r="F1721">
            <v>0.125</v>
          </cell>
          <cell r="G1721">
            <v>40655</v>
          </cell>
          <cell r="H1721" t="str">
            <v/>
          </cell>
          <cell r="J1721" t="str">
            <v>Rpart</v>
          </cell>
          <cell r="K1721" t="str">
            <v>Igniter Bracket</v>
          </cell>
          <cell r="U1721" t="str">
            <v/>
          </cell>
        </row>
        <row r="1722">
          <cell r="A1722" t="str">
            <v>28394</v>
          </cell>
          <cell r="B1722" t="str">
            <v>Valve Bracket</v>
          </cell>
          <cell r="D1722">
            <v>3</v>
          </cell>
          <cell r="F1722">
            <v>0.5</v>
          </cell>
          <cell r="G1722">
            <v>40655</v>
          </cell>
          <cell r="H1722" t="str">
            <v/>
          </cell>
          <cell r="J1722" t="str">
            <v>Rpart</v>
          </cell>
          <cell r="K1722" t="str">
            <v>Valve Bracket</v>
          </cell>
          <cell r="U1722" t="str">
            <v/>
          </cell>
        </row>
        <row r="1723">
          <cell r="A1723" t="str">
            <v>28395</v>
          </cell>
          <cell r="B1723" t="str">
            <v>Valve Bracket</v>
          </cell>
          <cell r="D1723">
            <v>3</v>
          </cell>
          <cell r="F1723">
            <v>0.25</v>
          </cell>
          <cell r="G1723">
            <v>40655</v>
          </cell>
          <cell r="H1723" t="str">
            <v/>
          </cell>
          <cell r="J1723" t="str">
            <v>Rpart</v>
          </cell>
          <cell r="K1723" t="str">
            <v>Valve Bracket</v>
          </cell>
          <cell r="U1723" t="str">
            <v/>
          </cell>
        </row>
        <row r="1724">
          <cell r="A1724" t="str">
            <v>28398</v>
          </cell>
          <cell r="B1724" t="str">
            <v>Grate Assy</v>
          </cell>
          <cell r="D1724">
            <v>69</v>
          </cell>
          <cell r="G1724">
            <v>40655</v>
          </cell>
          <cell r="H1724" t="str">
            <v/>
          </cell>
          <cell r="J1724" t="str">
            <v>Rpart</v>
          </cell>
          <cell r="K1724" t="str">
            <v>Grate Assy</v>
          </cell>
          <cell r="U1724" t="str">
            <v/>
          </cell>
        </row>
        <row r="1725">
          <cell r="A1725" t="str">
            <v>28399</v>
          </cell>
          <cell r="B1725" t="str">
            <v>Grate Assy</v>
          </cell>
          <cell r="D1725">
            <v>78</v>
          </cell>
          <cell r="G1725">
            <v>40655</v>
          </cell>
          <cell r="H1725" t="str">
            <v/>
          </cell>
          <cell r="J1725" t="str">
            <v>Rpart</v>
          </cell>
          <cell r="K1725" t="str">
            <v>Grate Assy</v>
          </cell>
          <cell r="U1725" t="str">
            <v/>
          </cell>
        </row>
        <row r="1726">
          <cell r="A1726" t="str">
            <v>28412</v>
          </cell>
          <cell r="B1726" t="str">
            <v>Glass Frame, Assy</v>
          </cell>
          <cell r="D1726">
            <v>586</v>
          </cell>
          <cell r="G1726">
            <v>43368</v>
          </cell>
          <cell r="H1726" t="str">
            <v/>
          </cell>
          <cell r="J1726" t="str">
            <v>Rpart</v>
          </cell>
          <cell r="K1726" t="str">
            <v>Glass Frame, Assy</v>
          </cell>
          <cell r="U1726" t="str">
            <v/>
          </cell>
        </row>
        <row r="1727">
          <cell r="A1727" t="str">
            <v>28413</v>
          </cell>
          <cell r="B1727" t="str">
            <v>Burner Assy, Traditional</v>
          </cell>
          <cell r="D1727">
            <v>1408</v>
          </cell>
          <cell r="G1727">
            <v>43368</v>
          </cell>
          <cell r="H1727" t="str">
            <v/>
          </cell>
          <cell r="J1727" t="str">
            <v>Rpart</v>
          </cell>
          <cell r="K1727" t="str">
            <v>Burner Assy, Traditional</v>
          </cell>
          <cell r="U1727" t="str">
            <v/>
          </cell>
        </row>
        <row r="1728">
          <cell r="A1728" t="str">
            <v>28428</v>
          </cell>
          <cell r="B1728" t="str">
            <v>Vertical Baffle</v>
          </cell>
          <cell r="D1728">
            <v>3</v>
          </cell>
          <cell r="G1728">
            <v>43368</v>
          </cell>
          <cell r="H1728" t="str">
            <v/>
          </cell>
          <cell r="J1728" t="str">
            <v>Rpart</v>
          </cell>
          <cell r="K1728" t="str">
            <v>Vertical Baffle</v>
          </cell>
          <cell r="U1728" t="str">
            <v/>
          </cell>
        </row>
        <row r="1729">
          <cell r="A1729" t="str">
            <v>28441</v>
          </cell>
          <cell r="B1729" t="str">
            <v>Cover Vanity</v>
          </cell>
          <cell r="D1729">
            <v>16</v>
          </cell>
          <cell r="G1729">
            <v>43368</v>
          </cell>
          <cell r="H1729" t="str">
            <v/>
          </cell>
          <cell r="J1729" t="str">
            <v>Rpart</v>
          </cell>
          <cell r="K1729" t="str">
            <v>Cover Vanity</v>
          </cell>
          <cell r="U1729" t="str">
            <v/>
          </cell>
        </row>
        <row r="1730">
          <cell r="A1730" t="str">
            <v>28445</v>
          </cell>
          <cell r="B1730" t="str">
            <v>Tray Media</v>
          </cell>
          <cell r="D1730">
            <v>8</v>
          </cell>
          <cell r="G1730">
            <v>43368</v>
          </cell>
          <cell r="H1730" t="str">
            <v/>
          </cell>
          <cell r="J1730" t="str">
            <v>Rpart</v>
          </cell>
          <cell r="K1730" t="str">
            <v>Tray Media</v>
          </cell>
          <cell r="U1730" t="str">
            <v/>
          </cell>
        </row>
        <row r="1731">
          <cell r="A1731" t="str">
            <v>28447</v>
          </cell>
          <cell r="B1731" t="str">
            <v>Bracket Valve</v>
          </cell>
          <cell r="D1731">
            <v>23</v>
          </cell>
          <cell r="G1731">
            <v>43368</v>
          </cell>
          <cell r="H1731" t="str">
            <v/>
          </cell>
          <cell r="J1731" t="str">
            <v>Rpart</v>
          </cell>
          <cell r="K1731" t="str">
            <v>Bracket Valve</v>
          </cell>
          <cell r="U1731" t="str">
            <v/>
          </cell>
        </row>
        <row r="1732">
          <cell r="A1732" t="str">
            <v>28450</v>
          </cell>
          <cell r="B1732" t="str">
            <v>Nailing Flange (Qty. 4)</v>
          </cell>
          <cell r="C1732" t="str">
            <v>DVLL72</v>
          </cell>
          <cell r="D1732">
            <v>35</v>
          </cell>
          <cell r="G1732">
            <v>43178</v>
          </cell>
          <cell r="H1732" t="str">
            <v/>
          </cell>
          <cell r="J1732" t="str">
            <v>Rpart</v>
          </cell>
          <cell r="K1732" t="str">
            <v>Nailing Flange (Qty. 4)</v>
          </cell>
          <cell r="U1732" t="str">
            <v/>
          </cell>
        </row>
        <row r="1733">
          <cell r="A1733" t="str">
            <v>28452</v>
          </cell>
          <cell r="B1733" t="str">
            <v>Standoff, Support</v>
          </cell>
          <cell r="D1733">
            <v>6</v>
          </cell>
          <cell r="G1733">
            <v>43368</v>
          </cell>
          <cell r="H1733" t="str">
            <v/>
          </cell>
          <cell r="J1733" t="str">
            <v>Rpart</v>
          </cell>
          <cell r="K1733" t="str">
            <v>Standoff, Support</v>
          </cell>
          <cell r="U1733" t="str">
            <v/>
          </cell>
        </row>
        <row r="1734">
          <cell r="A1734" t="str">
            <v>28453</v>
          </cell>
          <cell r="B1734" t="str">
            <v>Upper Standoff</v>
          </cell>
          <cell r="D1734">
            <v>6</v>
          </cell>
          <cell r="G1734">
            <v>43368</v>
          </cell>
          <cell r="H1734" t="str">
            <v/>
          </cell>
          <cell r="J1734" t="str">
            <v>Rpart</v>
          </cell>
          <cell r="K1734" t="str">
            <v>Upper Standoff</v>
          </cell>
          <cell r="U1734" t="str">
            <v/>
          </cell>
        </row>
        <row r="1735">
          <cell r="A1735" t="str">
            <v>28454</v>
          </cell>
          <cell r="B1735" t="str">
            <v>Standoff Support</v>
          </cell>
          <cell r="D1735">
            <v>6</v>
          </cell>
          <cell r="G1735">
            <v>43368</v>
          </cell>
          <cell r="H1735" t="str">
            <v/>
          </cell>
          <cell r="J1735" t="str">
            <v>Rpart</v>
          </cell>
          <cell r="K1735" t="str">
            <v>Standoff Support</v>
          </cell>
          <cell r="U1735" t="str">
            <v/>
          </cell>
        </row>
        <row r="1736">
          <cell r="A1736" t="str">
            <v>28493</v>
          </cell>
          <cell r="B1736" t="str">
            <v>Clean Face Hood</v>
          </cell>
          <cell r="D1736">
            <v>37</v>
          </cell>
          <cell r="G1736">
            <v>43368</v>
          </cell>
          <cell r="H1736" t="str">
            <v/>
          </cell>
          <cell r="J1736" t="str">
            <v>Rpart</v>
          </cell>
          <cell r="K1736" t="str">
            <v>Clean Face Hood</v>
          </cell>
          <cell r="U1736" t="str">
            <v/>
          </cell>
        </row>
        <row r="1737">
          <cell r="A1737" t="str">
            <v>28494</v>
          </cell>
          <cell r="B1737" t="str">
            <v>Side Rock Stop</v>
          </cell>
          <cell r="D1737">
            <v>27</v>
          </cell>
          <cell r="G1737">
            <v>43368</v>
          </cell>
          <cell r="H1737" t="str">
            <v/>
          </cell>
          <cell r="J1737" t="str">
            <v>Rpart</v>
          </cell>
          <cell r="K1737" t="str">
            <v>Side Rock Stop</v>
          </cell>
          <cell r="U1737" t="str">
            <v/>
          </cell>
        </row>
        <row r="1738">
          <cell r="A1738" t="str">
            <v>28509</v>
          </cell>
          <cell r="B1738" t="str">
            <v>Front Cover</v>
          </cell>
          <cell r="D1738">
            <v>133</v>
          </cell>
          <cell r="F1738">
            <v>10.5</v>
          </cell>
          <cell r="G1738">
            <v>40655</v>
          </cell>
          <cell r="H1738" t="str">
            <v/>
          </cell>
          <cell r="J1738" t="str">
            <v>Rpart</v>
          </cell>
          <cell r="K1738" t="str">
            <v>Front Cover</v>
          </cell>
          <cell r="U1738" t="str">
            <v/>
          </cell>
        </row>
        <row r="1739">
          <cell r="A1739" t="str">
            <v>28510</v>
          </cell>
          <cell r="B1739" t="str">
            <v>Front Cover</v>
          </cell>
          <cell r="D1739">
            <v>115</v>
          </cell>
          <cell r="F1739">
            <v>12</v>
          </cell>
          <cell r="G1739">
            <v>40655</v>
          </cell>
          <cell r="H1739" t="str">
            <v/>
          </cell>
          <cell r="J1739" t="str">
            <v>Rpart</v>
          </cell>
          <cell r="K1739" t="str">
            <v>Front Cover</v>
          </cell>
          <cell r="U1739" t="str">
            <v/>
          </cell>
        </row>
        <row r="1740">
          <cell r="A1740" t="str">
            <v>28511</v>
          </cell>
          <cell r="B1740" t="str">
            <v>Drain Pan</v>
          </cell>
          <cell r="D1740">
            <v>111</v>
          </cell>
          <cell r="F1740">
            <v>12</v>
          </cell>
          <cell r="G1740">
            <v>40655</v>
          </cell>
          <cell r="H1740" t="str">
            <v/>
          </cell>
          <cell r="J1740" t="str">
            <v>Rpart</v>
          </cell>
          <cell r="K1740" t="str">
            <v>Drain Pan</v>
          </cell>
          <cell r="U1740" t="str">
            <v/>
          </cell>
        </row>
        <row r="1741">
          <cell r="A1741" t="str">
            <v>28512</v>
          </cell>
          <cell r="B1741" t="str">
            <v>Drain Pan</v>
          </cell>
          <cell r="D1741">
            <v>122</v>
          </cell>
          <cell r="F1741">
            <v>12</v>
          </cell>
          <cell r="G1741">
            <v>40655</v>
          </cell>
          <cell r="H1741" t="str">
            <v/>
          </cell>
          <cell r="J1741" t="str">
            <v>Rpart</v>
          </cell>
          <cell r="K1741" t="str">
            <v>Drain Pan</v>
          </cell>
          <cell r="U1741" t="str">
            <v/>
          </cell>
        </row>
        <row r="1742">
          <cell r="A1742" t="str">
            <v>28513</v>
          </cell>
          <cell r="B1742" t="str">
            <v>Support Panel</v>
          </cell>
          <cell r="D1742">
            <v>3</v>
          </cell>
          <cell r="F1742">
            <v>1</v>
          </cell>
          <cell r="G1742">
            <v>40655</v>
          </cell>
          <cell r="H1742" t="str">
            <v/>
          </cell>
          <cell r="J1742" t="str">
            <v>Rpart</v>
          </cell>
          <cell r="K1742" t="str">
            <v>Support Panel</v>
          </cell>
          <cell r="U1742" t="str">
            <v/>
          </cell>
        </row>
        <row r="1743">
          <cell r="A1743" t="str">
            <v>28524</v>
          </cell>
          <cell r="B1743" t="str">
            <v>Ember Chunk</v>
          </cell>
          <cell r="D1743">
            <v>2</v>
          </cell>
          <cell r="G1743">
            <v>40655</v>
          </cell>
          <cell r="H1743" t="str">
            <v/>
          </cell>
          <cell r="J1743" t="str">
            <v>Rpart</v>
          </cell>
          <cell r="K1743" t="str">
            <v>Ember Chunk</v>
          </cell>
          <cell r="U1743" t="str">
            <v/>
          </cell>
        </row>
        <row r="1744">
          <cell r="A1744" t="str">
            <v>28529</v>
          </cell>
          <cell r="B1744" t="str">
            <v>Hardware Pack</v>
          </cell>
          <cell r="D1744">
            <v>20</v>
          </cell>
          <cell r="G1744">
            <v>40655</v>
          </cell>
          <cell r="H1744" t="str">
            <v/>
          </cell>
          <cell r="J1744" t="str">
            <v>Rpart</v>
          </cell>
          <cell r="K1744" t="str">
            <v>Hardware Pack</v>
          </cell>
          <cell r="U1744" t="str">
            <v/>
          </cell>
        </row>
        <row r="1745">
          <cell r="A1745" t="str">
            <v>28530</v>
          </cell>
          <cell r="B1745" t="str">
            <v>Hardware Pack - FBB8</v>
          </cell>
          <cell r="D1745">
            <v>25</v>
          </cell>
          <cell r="G1745">
            <v>40655</v>
          </cell>
          <cell r="H1745" t="str">
            <v/>
          </cell>
          <cell r="J1745" t="str">
            <v>Rpart</v>
          </cell>
          <cell r="K1745" t="str">
            <v>Hardware Pack - FBB8</v>
          </cell>
          <cell r="U1745" t="str">
            <v/>
          </cell>
        </row>
        <row r="1746">
          <cell r="A1746" t="str">
            <v>28531</v>
          </cell>
          <cell r="B1746" t="str">
            <v>Support, Front</v>
          </cell>
          <cell r="D1746">
            <v>3</v>
          </cell>
          <cell r="G1746">
            <v>40655</v>
          </cell>
          <cell r="H1746" t="str">
            <v/>
          </cell>
          <cell r="J1746" t="str">
            <v>Rpart</v>
          </cell>
          <cell r="K1746" t="str">
            <v>Support, Front</v>
          </cell>
          <cell r="U1746" t="str">
            <v/>
          </cell>
        </row>
        <row r="1747">
          <cell r="A1747" t="str">
            <v>28532</v>
          </cell>
          <cell r="B1747" t="str">
            <v>Heat Shield, Firebox</v>
          </cell>
          <cell r="D1747">
            <v>16</v>
          </cell>
          <cell r="G1747">
            <v>40655</v>
          </cell>
          <cell r="H1747" t="str">
            <v/>
          </cell>
          <cell r="J1747" t="str">
            <v>Rpart</v>
          </cell>
          <cell r="K1747" t="str">
            <v>Heat Shield, Firebox</v>
          </cell>
          <cell r="U1747" t="str">
            <v/>
          </cell>
        </row>
        <row r="1748">
          <cell r="A1748" t="str">
            <v>28533</v>
          </cell>
          <cell r="B1748" t="str">
            <v>Heat Shield, Firebox</v>
          </cell>
          <cell r="D1748">
            <v>16</v>
          </cell>
          <cell r="G1748">
            <v>40655</v>
          </cell>
          <cell r="H1748" t="str">
            <v/>
          </cell>
          <cell r="J1748" t="str">
            <v>Rpart</v>
          </cell>
          <cell r="K1748" t="str">
            <v>Heat Shield, Firebox</v>
          </cell>
          <cell r="U1748" t="str">
            <v/>
          </cell>
        </row>
        <row r="1749">
          <cell r="A1749" t="str">
            <v>28534</v>
          </cell>
          <cell r="B1749" t="str">
            <v>Heat Shield, Firebox</v>
          </cell>
          <cell r="D1749">
            <v>19</v>
          </cell>
          <cell r="G1749">
            <v>40655</v>
          </cell>
          <cell r="H1749" t="str">
            <v/>
          </cell>
          <cell r="J1749" t="str">
            <v>Rpart</v>
          </cell>
          <cell r="K1749" t="str">
            <v>Heat Shield, Firebox</v>
          </cell>
          <cell r="U1749" t="str">
            <v/>
          </cell>
        </row>
        <row r="1750">
          <cell r="A1750" t="str">
            <v>28535</v>
          </cell>
          <cell r="B1750" t="str">
            <v>Junction Box Shield</v>
          </cell>
          <cell r="D1750">
            <v>2</v>
          </cell>
          <cell r="G1750">
            <v>40655</v>
          </cell>
          <cell r="H1750" t="str">
            <v/>
          </cell>
          <cell r="J1750" t="str">
            <v>Rpart</v>
          </cell>
          <cell r="K1750" t="str">
            <v>Junction Box Shield</v>
          </cell>
          <cell r="U1750" t="str">
            <v/>
          </cell>
        </row>
        <row r="1751">
          <cell r="A1751" t="str">
            <v>28539</v>
          </cell>
          <cell r="B1751" t="str">
            <v>Base, Control Module</v>
          </cell>
          <cell r="D1751">
            <v>3</v>
          </cell>
          <cell r="G1751">
            <v>40655</v>
          </cell>
          <cell r="H1751" t="str">
            <v/>
          </cell>
          <cell r="J1751" t="str">
            <v>Rpart</v>
          </cell>
          <cell r="K1751" t="str">
            <v>Base, Control Module</v>
          </cell>
          <cell r="U1751" t="str">
            <v/>
          </cell>
        </row>
        <row r="1752">
          <cell r="A1752" t="str">
            <v>28552</v>
          </cell>
          <cell r="B1752" t="str">
            <v>Drain Pan Assy</v>
          </cell>
          <cell r="D1752">
            <v>116</v>
          </cell>
          <cell r="G1752">
            <v>40655</v>
          </cell>
          <cell r="H1752" t="str">
            <v/>
          </cell>
          <cell r="J1752" t="str">
            <v>Rpart</v>
          </cell>
          <cell r="K1752" t="str">
            <v>Drain Pan Assy</v>
          </cell>
          <cell r="U1752" t="str">
            <v/>
          </cell>
        </row>
        <row r="1753">
          <cell r="A1753" t="str">
            <v>28553</v>
          </cell>
          <cell r="B1753" t="str">
            <v>Drain Pan Assy</v>
          </cell>
          <cell r="D1753">
            <v>128</v>
          </cell>
          <cell r="G1753">
            <v>40655</v>
          </cell>
          <cell r="H1753" t="str">
            <v/>
          </cell>
          <cell r="J1753" t="str">
            <v>Rpart</v>
          </cell>
          <cell r="K1753" t="str">
            <v>Drain Pan Assy</v>
          </cell>
          <cell r="U1753" t="str">
            <v/>
          </cell>
        </row>
        <row r="1754">
          <cell r="A1754" t="str">
            <v>28557</v>
          </cell>
          <cell r="B1754" t="str">
            <v>Grate Tooth Assy</v>
          </cell>
          <cell r="D1754">
            <v>70</v>
          </cell>
          <cell r="G1754">
            <v>43368</v>
          </cell>
          <cell r="H1754" t="str">
            <v/>
          </cell>
          <cell r="J1754" t="str">
            <v>Rpart</v>
          </cell>
          <cell r="K1754" t="str">
            <v>Grate Tooth Assy</v>
          </cell>
          <cell r="U1754" t="str">
            <v/>
          </cell>
        </row>
        <row r="1755">
          <cell r="A1755" t="str">
            <v>28558</v>
          </cell>
          <cell r="B1755" t="str">
            <v>Grate Tooth Assy</v>
          </cell>
          <cell r="D1755">
            <v>70</v>
          </cell>
          <cell r="G1755">
            <v>43368</v>
          </cell>
          <cell r="H1755" t="str">
            <v/>
          </cell>
          <cell r="J1755" t="str">
            <v>Rpart</v>
          </cell>
          <cell r="K1755" t="str">
            <v>Grate Tooth Assy</v>
          </cell>
          <cell r="U1755" t="str">
            <v/>
          </cell>
        </row>
        <row r="1756">
          <cell r="A1756" t="str">
            <v>28562</v>
          </cell>
          <cell r="B1756" t="str">
            <v>Hardware Pack</v>
          </cell>
          <cell r="D1756">
            <v>2</v>
          </cell>
          <cell r="G1756">
            <v>40655</v>
          </cell>
          <cell r="H1756" t="str">
            <v/>
          </cell>
          <cell r="J1756" t="str">
            <v>Rpart</v>
          </cell>
          <cell r="K1756" t="str">
            <v>Hardware Pack</v>
          </cell>
          <cell r="U1756" t="str">
            <v/>
          </cell>
        </row>
        <row r="1757">
          <cell r="A1757" t="str">
            <v>28574</v>
          </cell>
          <cell r="B1757" t="str">
            <v>Top Trim Piece - DF20GBL</v>
          </cell>
          <cell r="D1757">
            <v>27</v>
          </cell>
          <cell r="G1757">
            <v>41929</v>
          </cell>
          <cell r="H1757" t="str">
            <v/>
          </cell>
          <cell r="J1757" t="str">
            <v>Rpart</v>
          </cell>
          <cell r="K1757" t="str">
            <v>Top Trim Piece - DF20GBL</v>
          </cell>
          <cell r="U1757" t="str">
            <v/>
          </cell>
        </row>
        <row r="1758">
          <cell r="A1758" t="str">
            <v>28578</v>
          </cell>
          <cell r="B1758" t="str">
            <v>Left Trim Piece For DF20GBL</v>
          </cell>
          <cell r="D1758">
            <v>25</v>
          </cell>
          <cell r="G1758">
            <v>41929</v>
          </cell>
          <cell r="H1758" t="str">
            <v/>
          </cell>
          <cell r="J1758" t="str">
            <v>Rpart</v>
          </cell>
          <cell r="K1758" t="str">
            <v>Left Trim Piece For DF20GBL</v>
          </cell>
          <cell r="U1758" t="str">
            <v/>
          </cell>
        </row>
        <row r="1759">
          <cell r="A1759" t="str">
            <v>28579</v>
          </cell>
          <cell r="B1759" t="str">
            <v>Right Trim - DF20GBL</v>
          </cell>
          <cell r="D1759">
            <v>25</v>
          </cell>
          <cell r="G1759">
            <v>41929</v>
          </cell>
          <cell r="H1759" t="str">
            <v/>
          </cell>
          <cell r="J1759" t="str">
            <v>Rpart</v>
          </cell>
          <cell r="K1759" t="str">
            <v>Right Trim - DF20GBL</v>
          </cell>
          <cell r="U1759" t="str">
            <v/>
          </cell>
        </row>
        <row r="1760">
          <cell r="A1760" t="str">
            <v>28620</v>
          </cell>
          <cell r="B1760" t="str">
            <v>Hardware Pack</v>
          </cell>
          <cell r="D1760">
            <v>4</v>
          </cell>
          <cell r="G1760">
            <v>43368</v>
          </cell>
          <cell r="H1760" t="str">
            <v/>
          </cell>
          <cell r="J1760" t="str">
            <v>Rpart</v>
          </cell>
          <cell r="K1760" t="str">
            <v>Hardware Pack</v>
          </cell>
          <cell r="U1760" t="str">
            <v/>
          </cell>
        </row>
        <row r="1761">
          <cell r="A1761" t="str">
            <v>28657</v>
          </cell>
          <cell r="B1761" t="str">
            <v>Burner Assy - LP</v>
          </cell>
          <cell r="D1761">
            <v>609</v>
          </cell>
          <cell r="G1761">
            <v>43368</v>
          </cell>
          <cell r="H1761" t="str">
            <v/>
          </cell>
          <cell r="J1761" t="str">
            <v>Rpart</v>
          </cell>
          <cell r="K1761" t="str">
            <v>Burner Assy - LP</v>
          </cell>
          <cell r="U1761" t="str">
            <v/>
          </cell>
        </row>
        <row r="1762">
          <cell r="A1762" t="str">
            <v>28660</v>
          </cell>
          <cell r="B1762" t="str">
            <v>Burner Assy - Nat</v>
          </cell>
          <cell r="D1762">
            <v>633</v>
          </cell>
          <cell r="G1762">
            <v>43368</v>
          </cell>
          <cell r="H1762" t="str">
            <v/>
          </cell>
          <cell r="J1762" t="str">
            <v>Rpart</v>
          </cell>
          <cell r="K1762" t="str">
            <v>Burner Assy - Nat</v>
          </cell>
          <cell r="U1762" t="str">
            <v/>
          </cell>
        </row>
        <row r="1763">
          <cell r="A1763" t="str">
            <v>28664</v>
          </cell>
          <cell r="B1763" t="str">
            <v>Replacement Valve Kit for RF Fireplace - Nat</v>
          </cell>
          <cell r="C1763" t="str">
            <v>DVS(30/36/42) All RF Models _x000D_
(A)DVP36FP9(1,3)N(-1, -2, -3, -4)_x000D_
(A)DVP(42/48)FP9(1,3)N(-1, -2, -3)_x000D_
DVP &amp; DVX(36/42)FP91N-1_x000D_
DVP &amp; DVX(36/42)DP91N-_x000D_
(A)DVX(36/42)FP93CLN-1</v>
          </cell>
          <cell r="D1763">
            <v>681</v>
          </cell>
          <cell r="E1763" t="str">
            <v>Nat</v>
          </cell>
          <cell r="G1763">
            <v>40779</v>
          </cell>
          <cell r="H1763" t="str">
            <v/>
          </cell>
          <cell r="I1763" t="str">
            <v>720968978707</v>
          </cell>
          <cell r="J1763" t="str">
            <v>Rpart</v>
          </cell>
          <cell r="K1763" t="str">
            <v>Replacement Valve Kit for RF Fireplace - Nat</v>
          </cell>
          <cell r="U1763" t="str">
            <v/>
          </cell>
        </row>
        <row r="1764">
          <cell r="A1764" t="str">
            <v>28665</v>
          </cell>
          <cell r="B1764" t="str">
            <v>Replacement Valve Kit for RF Fireplace - LP</v>
          </cell>
          <cell r="C1764" t="str">
            <v>DVS(30/36/42) All RF Models _x000D_
(A)DVP36FP9(1,3)P(-1, -2, -3, -4)_x000D_
(A)DVP(42/48)FP9(1,3)P(-1, -2, -3)_x000D_
DVP &amp; DVX(36/42)FP91P-1_x000D_
DVP &amp; DVX(36/42)DP91P-1_x000D_
(A)DVX(36/42)FP93CLP-1</v>
          </cell>
          <cell r="D1764">
            <v>681</v>
          </cell>
          <cell r="E1764" t="str">
            <v>LP</v>
          </cell>
          <cell r="G1764">
            <v>40779</v>
          </cell>
          <cell r="H1764" t="str">
            <v/>
          </cell>
          <cell r="I1764" t="str">
            <v>720968978691</v>
          </cell>
          <cell r="J1764" t="str">
            <v>Rpart</v>
          </cell>
          <cell r="K1764" t="str">
            <v>Replacement Valve Kit for RF Fireplace - LP</v>
          </cell>
          <cell r="U1764" t="str">
            <v/>
          </cell>
        </row>
        <row r="1765">
          <cell r="A1765" t="str">
            <v>28688</v>
          </cell>
          <cell r="B1765" t="str">
            <v>Nailing Flange</v>
          </cell>
          <cell r="D1765">
            <v>5</v>
          </cell>
          <cell r="F1765">
            <v>0.1</v>
          </cell>
          <cell r="G1765">
            <v>43368</v>
          </cell>
          <cell r="H1765" t="str">
            <v/>
          </cell>
          <cell r="J1765" t="str">
            <v>Rpart</v>
          </cell>
          <cell r="K1765" t="str">
            <v>Nailing Flange</v>
          </cell>
          <cell r="U1765" t="str">
            <v/>
          </cell>
        </row>
        <row r="1766">
          <cell r="A1766" t="str">
            <v>28740</v>
          </cell>
          <cell r="B1766" t="str">
            <v>Burner Welded Assy 30</v>
          </cell>
          <cell r="D1766">
            <v>103</v>
          </cell>
          <cell r="G1766">
            <v>43368</v>
          </cell>
          <cell r="H1766" t="str">
            <v/>
          </cell>
          <cell r="J1766" t="str">
            <v>Rpart</v>
          </cell>
          <cell r="K1766" t="str">
            <v>Burner Welded Assy 30</v>
          </cell>
          <cell r="U1766" t="str">
            <v/>
          </cell>
        </row>
        <row r="1767">
          <cell r="A1767" t="str">
            <v>28779</v>
          </cell>
          <cell r="B1767" t="str">
            <v>Propane to Nat - MV</v>
          </cell>
          <cell r="C1767" t="str">
            <v>DVL25IN32</v>
          </cell>
          <cell r="D1767">
            <v>49</v>
          </cell>
          <cell r="E1767" t="str">
            <v>Nat</v>
          </cell>
          <cell r="F1767">
            <v>1</v>
          </cell>
          <cell r="G1767">
            <v>40933</v>
          </cell>
          <cell r="H1767" t="str">
            <v/>
          </cell>
          <cell r="J1767" t="str">
            <v>Rpart</v>
          </cell>
          <cell r="K1767" t="str">
            <v>Conversion Kit - LP to Nat</v>
          </cell>
          <cell r="U1767" t="str">
            <v/>
          </cell>
        </row>
        <row r="1768">
          <cell r="A1768" t="str">
            <v>28780</v>
          </cell>
          <cell r="B1768" t="str">
            <v>Propane to Nat - MV</v>
          </cell>
          <cell r="C1768" t="str">
            <v>DVL33IN32</v>
          </cell>
          <cell r="D1768">
            <v>49</v>
          </cell>
          <cell r="E1768" t="str">
            <v>Nat</v>
          </cell>
          <cell r="F1768">
            <v>1</v>
          </cell>
          <cell r="G1768">
            <v>40933</v>
          </cell>
          <cell r="H1768" t="str">
            <v/>
          </cell>
          <cell r="J1768" t="str">
            <v>Rpart</v>
          </cell>
          <cell r="K1768" t="str">
            <v>Conversion Kit - LP to Nat</v>
          </cell>
          <cell r="U1768" t="str">
            <v/>
          </cell>
        </row>
        <row r="1769">
          <cell r="A1769" t="str">
            <v>28781</v>
          </cell>
          <cell r="B1769" t="str">
            <v>Nat to Propane - MV</v>
          </cell>
          <cell r="C1769" t="str">
            <v>DVL25IN32</v>
          </cell>
          <cell r="D1769">
            <v>49</v>
          </cell>
          <cell r="E1769" t="str">
            <v>LP</v>
          </cell>
          <cell r="F1769">
            <v>1</v>
          </cell>
          <cell r="G1769">
            <v>40933</v>
          </cell>
          <cell r="H1769" t="str">
            <v/>
          </cell>
          <cell r="J1769" t="str">
            <v>Rpart</v>
          </cell>
          <cell r="K1769" t="str">
            <v>Conversion Kit - Nat to LP</v>
          </cell>
          <cell r="U1769" t="str">
            <v/>
          </cell>
        </row>
        <row r="1770">
          <cell r="A1770" t="str">
            <v>28782</v>
          </cell>
          <cell r="B1770" t="str">
            <v>Nat to Propane - MV</v>
          </cell>
          <cell r="C1770" t="str">
            <v>DVL33IN32</v>
          </cell>
          <cell r="D1770">
            <v>49</v>
          </cell>
          <cell r="E1770" t="str">
            <v>LP</v>
          </cell>
          <cell r="F1770">
            <v>1</v>
          </cell>
          <cell r="G1770">
            <v>40933</v>
          </cell>
          <cell r="H1770" t="str">
            <v/>
          </cell>
          <cell r="J1770" t="str">
            <v>Rpart</v>
          </cell>
          <cell r="K1770" t="str">
            <v>Conversion Kit - Nat to LP</v>
          </cell>
          <cell r="U1770" t="str">
            <v/>
          </cell>
        </row>
        <row r="1771">
          <cell r="A1771" t="str">
            <v>28784</v>
          </cell>
          <cell r="B1771" t="str">
            <v>Propane to Nat - MV</v>
          </cell>
          <cell r="C1771" t="str">
            <v>DVL33FP32</v>
          </cell>
          <cell r="D1771">
            <v>49</v>
          </cell>
          <cell r="E1771" t="str">
            <v>Nat</v>
          </cell>
          <cell r="F1771">
            <v>1</v>
          </cell>
          <cell r="G1771">
            <v>40933</v>
          </cell>
          <cell r="H1771" t="str">
            <v/>
          </cell>
          <cell r="J1771" t="str">
            <v>Rpart</v>
          </cell>
          <cell r="K1771" t="str">
            <v>Conversion Kit - LP to Nat</v>
          </cell>
          <cell r="U1771" t="str">
            <v/>
          </cell>
        </row>
        <row r="1772">
          <cell r="A1772" t="str">
            <v>28786</v>
          </cell>
          <cell r="B1772" t="str">
            <v>Nat to Propane - MV</v>
          </cell>
          <cell r="C1772" t="str">
            <v>DVL33FP32</v>
          </cell>
          <cell r="D1772">
            <v>49</v>
          </cell>
          <cell r="E1772" t="str">
            <v>LP</v>
          </cell>
          <cell r="F1772">
            <v>1</v>
          </cell>
          <cell r="G1772">
            <v>40933</v>
          </cell>
          <cell r="H1772" t="str">
            <v/>
          </cell>
          <cell r="J1772" t="str">
            <v>Rpart</v>
          </cell>
          <cell r="K1772" t="str">
            <v>Conversion Kit - Nat to LP</v>
          </cell>
          <cell r="U1772" t="str">
            <v/>
          </cell>
        </row>
        <row r="1773">
          <cell r="A1773" t="str">
            <v>28932</v>
          </cell>
          <cell r="B1773" t="str">
            <v>Latch Tool</v>
          </cell>
          <cell r="D1773">
            <v>14</v>
          </cell>
          <cell r="F1773">
            <v>1</v>
          </cell>
          <cell r="G1773">
            <v>43368</v>
          </cell>
          <cell r="H1773" t="str">
            <v/>
          </cell>
          <cell r="J1773" t="str">
            <v>Rpart</v>
          </cell>
          <cell r="K1773" t="str">
            <v>Latch Tool</v>
          </cell>
          <cell r="U1773" t="str">
            <v/>
          </cell>
        </row>
        <row r="1774">
          <cell r="A1774" t="str">
            <v>28976</v>
          </cell>
          <cell r="B1774" t="str">
            <v>Top Shield, Surround</v>
          </cell>
          <cell r="D1774">
            <v>21</v>
          </cell>
          <cell r="G1774">
            <v>43368</v>
          </cell>
          <cell r="H1774" t="str">
            <v/>
          </cell>
          <cell r="J1774" t="str">
            <v>Rpart</v>
          </cell>
          <cell r="K1774" t="str">
            <v>Top Shield, Surround</v>
          </cell>
          <cell r="U1774" t="str">
            <v/>
          </cell>
        </row>
        <row r="1775">
          <cell r="A1775" t="str">
            <v>29046</v>
          </cell>
          <cell r="B1775" t="str">
            <v>Accent Light, 120V</v>
          </cell>
          <cell r="D1775">
            <v>125</v>
          </cell>
          <cell r="G1775">
            <v>43368</v>
          </cell>
          <cell r="H1775" t="str">
            <v/>
          </cell>
          <cell r="J1775" t="str">
            <v>Rpart</v>
          </cell>
          <cell r="K1775" t="str">
            <v>Accent Light, 120V</v>
          </cell>
          <cell r="U1775" t="str">
            <v/>
          </cell>
        </row>
        <row r="1776">
          <cell r="A1776" t="str">
            <v>29057</v>
          </cell>
          <cell r="B1776" t="str">
            <v>Spring Retainer Assy</v>
          </cell>
          <cell r="D1776">
            <v>63</v>
          </cell>
          <cell r="G1776">
            <v>43368</v>
          </cell>
          <cell r="H1776" t="str">
            <v/>
          </cell>
          <cell r="J1776" t="str">
            <v>Rpart</v>
          </cell>
          <cell r="K1776" t="str">
            <v>Spring Retainer Assy</v>
          </cell>
          <cell r="U1776" t="str">
            <v/>
          </cell>
        </row>
        <row r="1777">
          <cell r="A1777" t="str">
            <v>29059</v>
          </cell>
          <cell r="B1777" t="str">
            <v>Frame Assy</v>
          </cell>
          <cell r="D1777">
            <v>145</v>
          </cell>
          <cell r="G1777">
            <v>43368</v>
          </cell>
          <cell r="H1777" t="str">
            <v/>
          </cell>
          <cell r="J1777" t="str">
            <v>Rpart</v>
          </cell>
          <cell r="K1777" t="str">
            <v>Frame Assy</v>
          </cell>
          <cell r="U1777" t="str">
            <v/>
          </cell>
        </row>
        <row r="1778">
          <cell r="A1778" t="str">
            <v>29089</v>
          </cell>
          <cell r="B1778" t="str">
            <v>Inlet Tubing Assy</v>
          </cell>
          <cell r="D1778">
            <v>12</v>
          </cell>
          <cell r="G1778">
            <v>43368</v>
          </cell>
          <cell r="H1778" t="str">
            <v/>
          </cell>
          <cell r="J1778" t="str">
            <v>Rpart</v>
          </cell>
          <cell r="K1778" t="str">
            <v>Inlet Tubing Assy</v>
          </cell>
          <cell r="U1778" t="str">
            <v/>
          </cell>
        </row>
        <row r="1779">
          <cell r="A1779" t="str">
            <v>29136</v>
          </cell>
          <cell r="B1779" t="str">
            <v>Liner, Hearth Floor</v>
          </cell>
          <cell r="D1779">
            <v>248</v>
          </cell>
          <cell r="G1779">
            <v>41725</v>
          </cell>
          <cell r="H1779" t="str">
            <v/>
          </cell>
          <cell r="J1779" t="str">
            <v>Rpart</v>
          </cell>
          <cell r="K1779" t="str">
            <v>Liner, Hearth Floor</v>
          </cell>
          <cell r="U1779" t="str">
            <v/>
          </cell>
        </row>
        <row r="1780">
          <cell r="A1780" t="str">
            <v>29137</v>
          </cell>
          <cell r="B1780" t="str">
            <v>Liner, Hearth Floor</v>
          </cell>
          <cell r="D1780">
            <v>84</v>
          </cell>
          <cell r="G1780">
            <v>41725</v>
          </cell>
          <cell r="H1780" t="str">
            <v/>
          </cell>
          <cell r="J1780" t="str">
            <v>Rpart</v>
          </cell>
          <cell r="K1780" t="str">
            <v>Liner, Hearth Floor</v>
          </cell>
          <cell r="U1780" t="str">
            <v/>
          </cell>
        </row>
        <row r="1781">
          <cell r="A1781" t="str">
            <v>29170</v>
          </cell>
          <cell r="B1781" t="str">
            <v>Blower Sub-Assy</v>
          </cell>
          <cell r="D1781">
            <v>102</v>
          </cell>
          <cell r="G1781">
            <v>43368</v>
          </cell>
          <cell r="H1781" t="str">
            <v/>
          </cell>
          <cell r="J1781" t="str">
            <v>Rpart</v>
          </cell>
          <cell r="K1781" t="str">
            <v>Blower Sub-Assy</v>
          </cell>
          <cell r="U1781" t="str">
            <v/>
          </cell>
        </row>
        <row r="1782">
          <cell r="A1782" t="str">
            <v>29192</v>
          </cell>
          <cell r="B1782" t="str">
            <v>Propane to Nat - IP</v>
          </cell>
          <cell r="C1782" t="str">
            <v>DVL25IN72</v>
          </cell>
          <cell r="D1782">
            <v>59</v>
          </cell>
          <cell r="E1782" t="str">
            <v>Nat</v>
          </cell>
          <cell r="F1782">
            <v>1</v>
          </cell>
          <cell r="G1782">
            <v>40933</v>
          </cell>
          <cell r="H1782" t="str">
            <v/>
          </cell>
          <cell r="J1782" t="str">
            <v>Rpart</v>
          </cell>
          <cell r="K1782" t="str">
            <v>Conversion Kit - LP to Nat - IP</v>
          </cell>
          <cell r="U1782" t="str">
            <v/>
          </cell>
        </row>
        <row r="1783">
          <cell r="A1783" t="str">
            <v>29193</v>
          </cell>
          <cell r="B1783" t="str">
            <v>Propane to Nat - IP</v>
          </cell>
          <cell r="C1783" t="str">
            <v>DVL33IN72</v>
          </cell>
          <cell r="D1783">
            <v>59</v>
          </cell>
          <cell r="E1783" t="str">
            <v>Nat</v>
          </cell>
          <cell r="F1783">
            <v>1</v>
          </cell>
          <cell r="G1783">
            <v>40933</v>
          </cell>
          <cell r="H1783" t="str">
            <v/>
          </cell>
          <cell r="J1783" t="str">
            <v>Rpart</v>
          </cell>
          <cell r="K1783" t="str">
            <v>Conversion Kit - LP to Nat - IP</v>
          </cell>
          <cell r="U1783" t="str">
            <v/>
          </cell>
        </row>
        <row r="1784">
          <cell r="A1784" t="str">
            <v>29194</v>
          </cell>
          <cell r="B1784" t="str">
            <v>Nat to Propane - IP</v>
          </cell>
          <cell r="C1784" t="str">
            <v>DVL25IN72</v>
          </cell>
          <cell r="D1784">
            <v>59</v>
          </cell>
          <cell r="E1784" t="str">
            <v>LP</v>
          </cell>
          <cell r="F1784">
            <v>1</v>
          </cell>
          <cell r="G1784">
            <v>40933</v>
          </cell>
          <cell r="H1784" t="str">
            <v/>
          </cell>
          <cell r="J1784" t="str">
            <v>Rpart</v>
          </cell>
          <cell r="K1784" t="str">
            <v>Conversion Kit - Nat to LP - IP</v>
          </cell>
          <cell r="U1784" t="str">
            <v/>
          </cell>
        </row>
        <row r="1785">
          <cell r="A1785" t="str">
            <v>29195</v>
          </cell>
          <cell r="B1785" t="str">
            <v>Nat to Propane - IP</v>
          </cell>
          <cell r="C1785" t="str">
            <v>DVL33IN72</v>
          </cell>
          <cell r="D1785">
            <v>59</v>
          </cell>
          <cell r="E1785" t="str">
            <v>LP</v>
          </cell>
          <cell r="F1785">
            <v>1</v>
          </cell>
          <cell r="G1785">
            <v>40933</v>
          </cell>
          <cell r="H1785" t="str">
            <v/>
          </cell>
          <cell r="J1785" t="str">
            <v>Rpart</v>
          </cell>
          <cell r="K1785" t="str">
            <v>Conversion Kit - Nat to LP - IP</v>
          </cell>
          <cell r="U1785" t="str">
            <v/>
          </cell>
        </row>
        <row r="1786">
          <cell r="A1786" t="str">
            <v>29196</v>
          </cell>
          <cell r="B1786" t="str">
            <v>Propane to Nat - IP</v>
          </cell>
          <cell r="C1786" t="str">
            <v>DVL25FP72</v>
          </cell>
          <cell r="D1786">
            <v>59</v>
          </cell>
          <cell r="E1786" t="str">
            <v>Nat</v>
          </cell>
          <cell r="F1786">
            <v>1</v>
          </cell>
          <cell r="G1786">
            <v>40933</v>
          </cell>
          <cell r="H1786" t="str">
            <v/>
          </cell>
          <cell r="J1786" t="str">
            <v>Rpart</v>
          </cell>
          <cell r="K1786" t="str">
            <v>Conversion Kit - LP to Nat - IP</v>
          </cell>
          <cell r="U1786" t="str">
            <v/>
          </cell>
        </row>
        <row r="1787">
          <cell r="A1787" t="str">
            <v>29197</v>
          </cell>
          <cell r="B1787" t="str">
            <v>Propane to Nat - IP</v>
          </cell>
          <cell r="C1787" t="str">
            <v>DVL33FP72</v>
          </cell>
          <cell r="D1787">
            <v>59</v>
          </cell>
          <cell r="E1787" t="str">
            <v>Nat</v>
          </cell>
          <cell r="F1787">
            <v>1</v>
          </cell>
          <cell r="G1787">
            <v>40933</v>
          </cell>
          <cell r="H1787" t="str">
            <v/>
          </cell>
          <cell r="J1787" t="str">
            <v>Rpart</v>
          </cell>
          <cell r="K1787" t="str">
            <v>Conversion Kit - LP to Nat - IP</v>
          </cell>
          <cell r="U1787" t="str">
            <v/>
          </cell>
        </row>
        <row r="1788">
          <cell r="A1788" t="str">
            <v>29198</v>
          </cell>
          <cell r="B1788" t="str">
            <v>Nat to Propane - IP</v>
          </cell>
          <cell r="C1788" t="str">
            <v>DVL25FP72</v>
          </cell>
          <cell r="D1788">
            <v>59</v>
          </cell>
          <cell r="E1788" t="str">
            <v>LP</v>
          </cell>
          <cell r="F1788">
            <v>1</v>
          </cell>
          <cell r="G1788">
            <v>40933</v>
          </cell>
          <cell r="H1788" t="str">
            <v/>
          </cell>
          <cell r="J1788" t="str">
            <v>Rpart</v>
          </cell>
          <cell r="K1788" t="str">
            <v>Conversion Kit - Nat to LP - IP</v>
          </cell>
          <cell r="U1788" t="str">
            <v/>
          </cell>
        </row>
        <row r="1789">
          <cell r="A1789" t="str">
            <v>29199</v>
          </cell>
          <cell r="B1789" t="str">
            <v>Nat to Propane - IP</v>
          </cell>
          <cell r="C1789" t="str">
            <v>DVL33FP72</v>
          </cell>
          <cell r="D1789">
            <v>59</v>
          </cell>
          <cell r="E1789" t="str">
            <v>LP</v>
          </cell>
          <cell r="F1789">
            <v>1</v>
          </cell>
          <cell r="G1789">
            <v>40933</v>
          </cell>
          <cell r="H1789" t="str">
            <v/>
          </cell>
          <cell r="J1789" t="str">
            <v>Rpart</v>
          </cell>
          <cell r="K1789" t="str">
            <v>Conversion Kit - Nat to LP - IP</v>
          </cell>
          <cell r="U1789" t="str">
            <v/>
          </cell>
        </row>
        <row r="1790">
          <cell r="A1790" t="str">
            <v>29213</v>
          </cell>
          <cell r="B1790" t="str">
            <v>Panel, Side</v>
          </cell>
          <cell r="D1790">
            <v>39</v>
          </cell>
          <cell r="G1790">
            <v>43368</v>
          </cell>
          <cell r="H1790" t="str">
            <v/>
          </cell>
          <cell r="J1790" t="str">
            <v>Rpart</v>
          </cell>
          <cell r="K1790" t="str">
            <v>Panel, Side</v>
          </cell>
          <cell r="U1790" t="str">
            <v/>
          </cell>
        </row>
        <row r="1791">
          <cell r="A1791" t="str">
            <v>29214BL</v>
          </cell>
          <cell r="B1791" t="str">
            <v>Panel Rear, Black Porcelain</v>
          </cell>
          <cell r="D1791">
            <v>97</v>
          </cell>
          <cell r="G1791">
            <v>43368</v>
          </cell>
          <cell r="H1791" t="str">
            <v/>
          </cell>
          <cell r="J1791" t="str">
            <v>Rpart</v>
          </cell>
          <cell r="K1791" t="str">
            <v>Panel Rear, Black Porcelain</v>
          </cell>
          <cell r="U1791" t="str">
            <v/>
          </cell>
        </row>
        <row r="1792">
          <cell r="A1792" t="str">
            <v>29227BL</v>
          </cell>
          <cell r="B1792" t="str">
            <v>Baffle Flue Cover, Black Procelain</v>
          </cell>
          <cell r="D1792">
            <v>41</v>
          </cell>
          <cell r="G1792">
            <v>43368</v>
          </cell>
          <cell r="H1792" t="str">
            <v/>
          </cell>
          <cell r="J1792" t="str">
            <v>Rpart</v>
          </cell>
          <cell r="K1792" t="str">
            <v>Baffle Flue Cover, Black Porcelain</v>
          </cell>
          <cell r="U1792" t="str">
            <v/>
          </cell>
        </row>
        <row r="1793">
          <cell r="A1793" t="str">
            <v>29242</v>
          </cell>
          <cell r="B1793" t="str">
            <v>Liner Panel, Brick - Top, Limestone</v>
          </cell>
          <cell r="D1793">
            <v>36</v>
          </cell>
          <cell r="G1793">
            <v>43368</v>
          </cell>
          <cell r="H1793" t="str">
            <v/>
          </cell>
          <cell r="J1793" t="str">
            <v>Rpart</v>
          </cell>
          <cell r="K1793" t="str">
            <v>Liner Panel, Brick - Top, Limestone</v>
          </cell>
          <cell r="U1793" t="str">
            <v/>
          </cell>
        </row>
        <row r="1794">
          <cell r="A1794" t="str">
            <v>29245</v>
          </cell>
          <cell r="B1794" t="str">
            <v>Liner Panel, Brick - Top, Limestone</v>
          </cell>
          <cell r="D1794">
            <v>36</v>
          </cell>
          <cell r="G1794">
            <v>43368</v>
          </cell>
          <cell r="H1794" t="str">
            <v/>
          </cell>
          <cell r="J1794" t="str">
            <v>Rpart</v>
          </cell>
          <cell r="K1794" t="str">
            <v>Liner Panel, Brick - Top, Limestone</v>
          </cell>
          <cell r="U1794" t="str">
            <v/>
          </cell>
        </row>
        <row r="1795">
          <cell r="A1795" t="str">
            <v>29259</v>
          </cell>
          <cell r="B1795" t="str">
            <v>Hood Weldment</v>
          </cell>
          <cell r="D1795">
            <v>21</v>
          </cell>
          <cell r="G1795">
            <v>43368</v>
          </cell>
          <cell r="H1795" t="str">
            <v/>
          </cell>
          <cell r="J1795" t="str">
            <v>Rpart</v>
          </cell>
          <cell r="K1795" t="str">
            <v>Hood Weldment</v>
          </cell>
          <cell r="U1795" t="str">
            <v/>
          </cell>
        </row>
        <row r="1796">
          <cell r="A1796" t="str">
            <v>29267BL</v>
          </cell>
          <cell r="B1796" t="str">
            <v>Baffle Flue Cover, Black Procelain</v>
          </cell>
          <cell r="D1796">
            <v>33</v>
          </cell>
          <cell r="G1796">
            <v>43368</v>
          </cell>
          <cell r="H1796" t="str">
            <v/>
          </cell>
          <cell r="J1796" t="str">
            <v>Rpart</v>
          </cell>
          <cell r="K1796" t="str">
            <v>Baffle Flue Cover, Black Porcelain</v>
          </cell>
          <cell r="U1796" t="str">
            <v/>
          </cell>
        </row>
        <row r="1797">
          <cell r="A1797" t="str">
            <v>29270</v>
          </cell>
          <cell r="B1797" t="str">
            <v>Liner Bracket</v>
          </cell>
          <cell r="D1797">
            <v>4</v>
          </cell>
          <cell r="G1797">
            <v>42144</v>
          </cell>
          <cell r="H1797" t="str">
            <v/>
          </cell>
          <cell r="J1797" t="str">
            <v>Rpart</v>
          </cell>
          <cell r="K1797" t="str">
            <v>Liner Bracket</v>
          </cell>
          <cell r="U1797" t="str">
            <v/>
          </cell>
        </row>
        <row r="1798">
          <cell r="A1798" t="str">
            <v>29301</v>
          </cell>
          <cell r="B1798" t="str">
            <v>Control Rod</v>
          </cell>
          <cell r="D1798">
            <v>18</v>
          </cell>
          <cell r="G1798">
            <v>43368</v>
          </cell>
          <cell r="H1798" t="str">
            <v/>
          </cell>
          <cell r="J1798" t="str">
            <v>Rpart</v>
          </cell>
          <cell r="K1798" t="str">
            <v>Control Rod</v>
          </cell>
          <cell r="U1798" t="str">
            <v/>
          </cell>
        </row>
        <row r="1799">
          <cell r="A1799" t="str">
            <v>29308</v>
          </cell>
          <cell r="B1799" t="str">
            <v>OBS - Hi-Alt Kit, 2000 to 4000 ft, Nat</v>
          </cell>
          <cell r="C1799" t="str">
            <v>BF28BM (Nat), BI28BM (Nat), BP28BM (Nat),</v>
          </cell>
          <cell r="D1799">
            <v>8</v>
          </cell>
          <cell r="G1799">
            <v>41437</v>
          </cell>
          <cell r="H1799" t="str">
            <v/>
          </cell>
          <cell r="J1799" t="str">
            <v>Rpart</v>
          </cell>
          <cell r="K1799" t="str">
            <v>High Altitude Kit - 2,000 to 4,000 ft., Nat</v>
          </cell>
          <cell r="U1799" t="str">
            <v/>
          </cell>
        </row>
        <row r="1800">
          <cell r="A1800" t="str">
            <v>29309</v>
          </cell>
          <cell r="B1800" t="str">
            <v>OBS - Hi-Alt Kit, 2000 to 4000 ft, Propane</v>
          </cell>
          <cell r="C1800" t="str">
            <v>BF28BM (LP), BI28BM (LP), BP28BM (LP),</v>
          </cell>
          <cell r="D1800">
            <v>8</v>
          </cell>
          <cell r="G1800">
            <v>41437</v>
          </cell>
          <cell r="H1800" t="str">
            <v/>
          </cell>
          <cell r="J1800" t="str">
            <v>Rpart</v>
          </cell>
          <cell r="K1800" t="str">
            <v>High Altitude Kit - 2,000 to 4,000 ft., LP</v>
          </cell>
          <cell r="U1800" t="str">
            <v/>
          </cell>
        </row>
        <row r="1801">
          <cell r="A1801" t="str">
            <v>29310</v>
          </cell>
          <cell r="B1801" t="str">
            <v>OBS - Hi-Alt Kit, 4000 to 7000 ft, Nat</v>
          </cell>
          <cell r="C1801" t="str">
            <v>BF28BM (Nat), BI28BM (Nat), BP28BM (Nat),</v>
          </cell>
          <cell r="D1801">
            <v>22</v>
          </cell>
          <cell r="G1801">
            <v>41437</v>
          </cell>
          <cell r="H1801" t="str">
            <v/>
          </cell>
          <cell r="J1801" t="str">
            <v>Rpart</v>
          </cell>
          <cell r="K1801" t="str">
            <v>High Altitude Kit - 4,000 to 7,000 ft., Nat</v>
          </cell>
          <cell r="U1801" t="str">
            <v/>
          </cell>
        </row>
        <row r="1802">
          <cell r="A1802" t="str">
            <v>29311</v>
          </cell>
          <cell r="B1802" t="str">
            <v>OBS - Hi-Alt Kit, 4000 to 7000 ft, Propane</v>
          </cell>
          <cell r="C1802" t="str">
            <v>BF28BM (LP), BI28BM (LP), BP28BM (LP),</v>
          </cell>
          <cell r="D1802">
            <v>22</v>
          </cell>
          <cell r="G1802">
            <v>41437</v>
          </cell>
          <cell r="H1802" t="str">
            <v/>
          </cell>
          <cell r="J1802" t="str">
            <v>Rpart</v>
          </cell>
          <cell r="K1802" t="str">
            <v>High Altitude Kit - 4,000 to 7,000 ft., LP</v>
          </cell>
          <cell r="U1802" t="str">
            <v/>
          </cell>
        </row>
        <row r="1803">
          <cell r="A1803" t="str">
            <v>29312</v>
          </cell>
          <cell r="B1803" t="str">
            <v>OBS - Hi-Alt Kit, 7000 to 10,000 ft, Nat</v>
          </cell>
          <cell r="C1803" t="str">
            <v>Mantis BF28BMN, BF28CMN, BF28GMN, BI28BMN, BI28CMN, BI28GMN, BP28BMN, BP28CMN, BP28GMN</v>
          </cell>
          <cell r="D1803">
            <v>26</v>
          </cell>
          <cell r="G1803">
            <v>41862</v>
          </cell>
          <cell r="H1803" t="str">
            <v/>
          </cell>
          <cell r="J1803" t="str">
            <v>Rpart</v>
          </cell>
          <cell r="K1803" t="str">
            <v>High Altitude Kit, for 7,000 to 10,000 ft., Nat</v>
          </cell>
          <cell r="U1803" t="str">
            <v/>
          </cell>
        </row>
        <row r="1804">
          <cell r="A1804" t="str">
            <v>29313</v>
          </cell>
          <cell r="B1804" t="str">
            <v>OBS - Hi-Alt Kit, 7000 to 10,000 ft, Propane</v>
          </cell>
          <cell r="C1804" t="str">
            <v>Mantis BF28BMP, BF28CMP, BF28GMP, BI28BMP, BI28CMP, BI28GMP, BP28BMP, BP28CMP, BP28GMP</v>
          </cell>
          <cell r="D1804">
            <v>26</v>
          </cell>
          <cell r="G1804">
            <v>41862</v>
          </cell>
          <cell r="H1804" t="str">
            <v/>
          </cell>
          <cell r="J1804" t="str">
            <v>Rpart</v>
          </cell>
          <cell r="K1804" t="str">
            <v>High Altitude Kit, for 7,000 to 10,000 ft., LP</v>
          </cell>
          <cell r="U1804" t="str">
            <v/>
          </cell>
        </row>
        <row r="1805">
          <cell r="A1805" t="str">
            <v>29360</v>
          </cell>
          <cell r="B1805" t="str">
            <v>Hardware Pack</v>
          </cell>
          <cell r="D1805">
            <v>37</v>
          </cell>
          <cell r="G1805">
            <v>43368</v>
          </cell>
          <cell r="H1805" t="str">
            <v/>
          </cell>
          <cell r="J1805" t="str">
            <v>Rpart</v>
          </cell>
          <cell r="K1805" t="str">
            <v>Hardware Pack</v>
          </cell>
          <cell r="U1805" t="str">
            <v/>
          </cell>
        </row>
        <row r="1806">
          <cell r="A1806" t="str">
            <v>29374</v>
          </cell>
          <cell r="B1806" t="str">
            <v>Hearth Floor Assy</v>
          </cell>
          <cell r="D1806">
            <v>223</v>
          </cell>
          <cell r="G1806">
            <v>41725</v>
          </cell>
          <cell r="H1806" t="str">
            <v/>
          </cell>
          <cell r="J1806" t="str">
            <v>Rpart</v>
          </cell>
          <cell r="K1806" t="str">
            <v>Hearth Floor Assy</v>
          </cell>
          <cell r="U1806" t="str">
            <v/>
          </cell>
        </row>
        <row r="1807">
          <cell r="A1807" t="str">
            <v>29375</v>
          </cell>
          <cell r="B1807" t="str">
            <v>Hearth Floor Assy</v>
          </cell>
          <cell r="D1807">
            <v>223</v>
          </cell>
          <cell r="G1807">
            <v>41725</v>
          </cell>
          <cell r="H1807" t="str">
            <v/>
          </cell>
          <cell r="J1807" t="str">
            <v>Rpart</v>
          </cell>
          <cell r="K1807" t="str">
            <v>Hearth Floor Assy</v>
          </cell>
          <cell r="U1807" t="str">
            <v/>
          </cell>
        </row>
        <row r="1808">
          <cell r="A1808" t="str">
            <v>29382</v>
          </cell>
          <cell r="B1808" t="str">
            <v>Module Tray</v>
          </cell>
          <cell r="D1808">
            <v>31</v>
          </cell>
          <cell r="F1808">
            <v>0.5</v>
          </cell>
          <cell r="G1808">
            <v>43368</v>
          </cell>
          <cell r="H1808" t="str">
            <v/>
          </cell>
          <cell r="J1808" t="str">
            <v>Rpart</v>
          </cell>
          <cell r="K1808" t="str">
            <v>Module Tray</v>
          </cell>
          <cell r="U1808" t="str">
            <v/>
          </cell>
        </row>
        <row r="1809">
          <cell r="A1809" t="str">
            <v>29400</v>
          </cell>
          <cell r="B1809" t="str">
            <v>Valve Bracket</v>
          </cell>
          <cell r="C1809" t="str">
            <v>VFLC20/28</v>
          </cell>
          <cell r="D1809">
            <v>14</v>
          </cell>
          <cell r="F1809">
            <v>1</v>
          </cell>
          <cell r="G1809">
            <v>43453</v>
          </cell>
          <cell r="H1809" t="str">
            <v/>
          </cell>
          <cell r="J1809" t="str">
            <v>Rpart</v>
          </cell>
          <cell r="K1809" t="str">
            <v>Valve Bracket</v>
          </cell>
          <cell r="U1809" t="str">
            <v/>
          </cell>
        </row>
        <row r="1810">
          <cell r="A1810" t="str">
            <v>29419</v>
          </cell>
          <cell r="B1810" t="str">
            <v>Circuit Plate Assy</v>
          </cell>
          <cell r="D1810">
            <v>9</v>
          </cell>
          <cell r="G1810">
            <v>43368</v>
          </cell>
          <cell r="H1810" t="str">
            <v/>
          </cell>
          <cell r="J1810" t="str">
            <v>Rpart</v>
          </cell>
          <cell r="K1810" t="str">
            <v>Circuit Plate Assy</v>
          </cell>
          <cell r="U1810" t="str">
            <v/>
          </cell>
        </row>
        <row r="1811">
          <cell r="A1811" t="str">
            <v>29424</v>
          </cell>
          <cell r="B1811" t="str">
            <v>Inducer Motor Assy</v>
          </cell>
          <cell r="C1811" t="str">
            <v>FG28BM(N,P), FG28BMK(N,P), _x000D_
IG28BM(N,P)</v>
          </cell>
          <cell r="D1811">
            <v>306</v>
          </cell>
          <cell r="G1811">
            <v>42011</v>
          </cell>
          <cell r="H1811" t="str">
            <v/>
          </cell>
          <cell r="J1811" t="str">
            <v>Rpart</v>
          </cell>
          <cell r="K1811" t="str">
            <v>Inducer Motor Assy</v>
          </cell>
          <cell r="U1811" t="str">
            <v/>
          </cell>
        </row>
        <row r="1812">
          <cell r="A1812" t="str">
            <v>29434BL</v>
          </cell>
          <cell r="B1812" t="str">
            <v>Liner Panel, Back</v>
          </cell>
          <cell r="D1812">
            <v>129</v>
          </cell>
          <cell r="G1812">
            <v>43368</v>
          </cell>
          <cell r="H1812" t="str">
            <v/>
          </cell>
          <cell r="J1812" t="str">
            <v>Rpart</v>
          </cell>
          <cell r="K1812" t="str">
            <v>Liner Panel, Back</v>
          </cell>
          <cell r="U1812" t="str">
            <v/>
          </cell>
        </row>
        <row r="1813">
          <cell r="A1813" t="str">
            <v>29436BL</v>
          </cell>
          <cell r="B1813" t="str">
            <v>Liner Panel, Left - Porcelain</v>
          </cell>
          <cell r="D1813">
            <v>93</v>
          </cell>
          <cell r="G1813">
            <v>43368</v>
          </cell>
          <cell r="H1813" t="str">
            <v/>
          </cell>
          <cell r="J1813" t="str">
            <v>Rpart</v>
          </cell>
          <cell r="K1813" t="str">
            <v>Liner Panel, Left - Porcelain</v>
          </cell>
          <cell r="U1813" t="str">
            <v/>
          </cell>
        </row>
        <row r="1814">
          <cell r="A1814" t="str">
            <v>29438BL</v>
          </cell>
          <cell r="B1814" t="str">
            <v>Liner Panel, Right - Porcelain</v>
          </cell>
          <cell r="D1814">
            <v>93</v>
          </cell>
          <cell r="G1814">
            <v>43368</v>
          </cell>
          <cell r="H1814" t="str">
            <v/>
          </cell>
          <cell r="J1814" t="str">
            <v>Rpart</v>
          </cell>
          <cell r="K1814" t="str">
            <v>Liner Panel, Right - Porcelain</v>
          </cell>
          <cell r="U1814" t="str">
            <v/>
          </cell>
        </row>
        <row r="1815">
          <cell r="A1815" t="str">
            <v>29441BL</v>
          </cell>
          <cell r="B1815" t="str">
            <v>Liner Panel, Bottom</v>
          </cell>
          <cell r="D1815">
            <v>83</v>
          </cell>
          <cell r="G1815">
            <v>43368</v>
          </cell>
          <cell r="H1815" t="str">
            <v/>
          </cell>
          <cell r="J1815" t="str">
            <v>Rpart</v>
          </cell>
          <cell r="K1815" t="str">
            <v>Liner Panel, Bottom</v>
          </cell>
          <cell r="U1815" t="str">
            <v/>
          </cell>
        </row>
        <row r="1816">
          <cell r="A1816" t="str">
            <v>29461</v>
          </cell>
          <cell r="B1816" t="str">
            <v>Tubing Assy - Pilot</v>
          </cell>
          <cell r="D1816">
            <v>10</v>
          </cell>
          <cell r="G1816">
            <v>43368</v>
          </cell>
          <cell r="H1816" t="str">
            <v/>
          </cell>
          <cell r="J1816" t="str">
            <v>Rpart</v>
          </cell>
          <cell r="K1816" t="str">
            <v>Tubing Assy - Pilot</v>
          </cell>
          <cell r="U1816" t="str">
            <v/>
          </cell>
        </row>
        <row r="1817">
          <cell r="A1817" t="str">
            <v>29463</v>
          </cell>
          <cell r="B1817" t="str">
            <v>Tubing Assy Valve To Regulator</v>
          </cell>
          <cell r="D1817">
            <v>9</v>
          </cell>
          <cell r="G1817">
            <v>43368</v>
          </cell>
          <cell r="H1817" t="str">
            <v/>
          </cell>
          <cell r="J1817" t="str">
            <v>Rpart</v>
          </cell>
          <cell r="K1817" t="str">
            <v>Tubing Assy Valve To Regulator</v>
          </cell>
          <cell r="U1817" t="str">
            <v/>
          </cell>
        </row>
        <row r="1818">
          <cell r="A1818" t="str">
            <v>29464</v>
          </cell>
          <cell r="B1818" t="str">
            <v>Tubing Assy - Regulator To Pilot</v>
          </cell>
          <cell r="D1818">
            <v>13</v>
          </cell>
          <cell r="G1818">
            <v>43368</v>
          </cell>
          <cell r="H1818" t="str">
            <v/>
          </cell>
          <cell r="J1818" t="str">
            <v>Rpart</v>
          </cell>
          <cell r="K1818" t="str">
            <v>Tubing Assy - Regulator To Pilot</v>
          </cell>
          <cell r="U1818" t="str">
            <v/>
          </cell>
        </row>
        <row r="1819">
          <cell r="A1819" t="str">
            <v>29483</v>
          </cell>
          <cell r="B1819" t="str">
            <v>Burner Cover Assy</v>
          </cell>
          <cell r="D1819">
            <v>132</v>
          </cell>
          <cell r="G1819">
            <v>43368</v>
          </cell>
          <cell r="H1819" t="str">
            <v/>
          </cell>
          <cell r="J1819" t="str">
            <v>Rpart</v>
          </cell>
          <cell r="K1819" t="str">
            <v>Burner Cover Assy</v>
          </cell>
          <cell r="U1819" t="str">
            <v/>
          </cell>
        </row>
        <row r="1820">
          <cell r="A1820" t="str">
            <v>29487BL</v>
          </cell>
          <cell r="B1820" t="str">
            <v>Liner Side, Porcelain Black</v>
          </cell>
          <cell r="D1820">
            <v>77</v>
          </cell>
          <cell r="G1820">
            <v>43368</v>
          </cell>
          <cell r="H1820" t="str">
            <v/>
          </cell>
          <cell r="J1820" t="str">
            <v>Rpart</v>
          </cell>
          <cell r="K1820" t="str">
            <v>Liner Side, Porcelain Black</v>
          </cell>
          <cell r="U1820" t="str">
            <v/>
          </cell>
        </row>
        <row r="1821">
          <cell r="A1821" t="str">
            <v>29494BL</v>
          </cell>
          <cell r="B1821" t="str">
            <v>Burner Cover, Porcelain Black</v>
          </cell>
          <cell r="D1821">
            <v>241</v>
          </cell>
          <cell r="G1821">
            <v>43368</v>
          </cell>
          <cell r="H1821" t="str">
            <v/>
          </cell>
          <cell r="J1821" t="str">
            <v>Rpart</v>
          </cell>
          <cell r="K1821" t="str">
            <v>Burner Cover, Porcelain Black</v>
          </cell>
          <cell r="U1821" t="str">
            <v/>
          </cell>
        </row>
        <row r="1822">
          <cell r="A1822" t="str">
            <v>29497</v>
          </cell>
          <cell r="B1822" t="str">
            <v>Tubing Assy Valve To Regulator</v>
          </cell>
          <cell r="D1822">
            <v>3</v>
          </cell>
          <cell r="G1822">
            <v>43368</v>
          </cell>
          <cell r="H1822" t="str">
            <v/>
          </cell>
          <cell r="J1822" t="str">
            <v>Rpart</v>
          </cell>
          <cell r="K1822" t="str">
            <v>Tubing Assy Valve To Regulator</v>
          </cell>
          <cell r="U1822" t="str">
            <v/>
          </cell>
        </row>
        <row r="1823">
          <cell r="A1823" t="str">
            <v>29506</v>
          </cell>
          <cell r="B1823" t="str">
            <v>Burner Assy - Nat</v>
          </cell>
          <cell r="D1823">
            <v>355</v>
          </cell>
          <cell r="G1823">
            <v>43368</v>
          </cell>
          <cell r="H1823" t="str">
            <v/>
          </cell>
          <cell r="J1823" t="str">
            <v>Rpart</v>
          </cell>
          <cell r="K1823" t="str">
            <v>Burner Assy - Nat</v>
          </cell>
          <cell r="U1823" t="str">
            <v/>
          </cell>
        </row>
        <row r="1824">
          <cell r="A1824" t="str">
            <v>29508</v>
          </cell>
          <cell r="B1824" t="str">
            <v>Burner, Linear</v>
          </cell>
          <cell r="C1824" t="str">
            <v>VFLL38FP90</v>
          </cell>
          <cell r="D1824">
            <v>1007</v>
          </cell>
          <cell r="G1824">
            <v>42228</v>
          </cell>
          <cell r="H1824" t="str">
            <v/>
          </cell>
          <cell r="J1824" t="str">
            <v>Rpart</v>
          </cell>
          <cell r="K1824" t="str">
            <v>Burner, Linear</v>
          </cell>
          <cell r="U1824" t="str">
            <v/>
          </cell>
        </row>
        <row r="1825">
          <cell r="A1825" t="str">
            <v>29509</v>
          </cell>
          <cell r="B1825" t="str">
            <v>Burner Assy - LP</v>
          </cell>
          <cell r="D1825">
            <v>571</v>
          </cell>
          <cell r="G1825">
            <v>43368</v>
          </cell>
          <cell r="H1825" t="str">
            <v/>
          </cell>
          <cell r="J1825" t="str">
            <v>Rpart</v>
          </cell>
          <cell r="K1825" t="str">
            <v>Burner Assy - LP</v>
          </cell>
          <cell r="U1825" t="str">
            <v/>
          </cell>
        </row>
        <row r="1826">
          <cell r="A1826" t="str">
            <v>29529</v>
          </cell>
          <cell r="B1826" t="str">
            <v>Firebox Walls</v>
          </cell>
          <cell r="D1826">
            <v>63</v>
          </cell>
          <cell r="G1826">
            <v>43368</v>
          </cell>
          <cell r="H1826" t="str">
            <v/>
          </cell>
          <cell r="J1826" t="str">
            <v>Rpart</v>
          </cell>
          <cell r="K1826" t="str">
            <v>Firebox Walls</v>
          </cell>
          <cell r="U1826" t="str">
            <v/>
          </cell>
        </row>
        <row r="1827">
          <cell r="A1827" t="str">
            <v>29545</v>
          </cell>
          <cell r="B1827" t="str">
            <v>Log Set, Med VFCI</v>
          </cell>
          <cell r="D1827">
            <v>204</v>
          </cell>
          <cell r="F1827">
            <v>8.5</v>
          </cell>
          <cell r="G1827">
            <v>43368</v>
          </cell>
          <cell r="H1827" t="str">
            <v/>
          </cell>
          <cell r="J1827" t="str">
            <v>Rpart</v>
          </cell>
          <cell r="K1827" t="str">
            <v>Log Set, Med VFCI</v>
          </cell>
          <cell r="U1827" t="str">
            <v/>
          </cell>
        </row>
        <row r="1828">
          <cell r="A1828" t="str">
            <v>29546</v>
          </cell>
          <cell r="B1828" t="str">
            <v>Log Rear</v>
          </cell>
          <cell r="D1828">
            <v>26</v>
          </cell>
          <cell r="G1828">
            <v>43368</v>
          </cell>
          <cell r="H1828" t="str">
            <v/>
          </cell>
          <cell r="J1828" t="str">
            <v>Rpart</v>
          </cell>
          <cell r="K1828" t="str">
            <v>Log Rear</v>
          </cell>
          <cell r="U1828" t="str">
            <v/>
          </cell>
        </row>
        <row r="1829">
          <cell r="A1829" t="str">
            <v>29547</v>
          </cell>
          <cell r="B1829" t="str">
            <v>Log Middle</v>
          </cell>
          <cell r="D1829">
            <v>21</v>
          </cell>
          <cell r="G1829">
            <v>43368</v>
          </cell>
          <cell r="H1829" t="str">
            <v/>
          </cell>
          <cell r="J1829" t="str">
            <v>Rpart</v>
          </cell>
          <cell r="K1829" t="str">
            <v>Log Middle</v>
          </cell>
          <cell r="U1829" t="str">
            <v/>
          </cell>
        </row>
        <row r="1830">
          <cell r="A1830" t="str">
            <v>29548</v>
          </cell>
          <cell r="B1830" t="str">
            <v>Log Front</v>
          </cell>
          <cell r="D1830">
            <v>21</v>
          </cell>
          <cell r="G1830">
            <v>43368</v>
          </cell>
          <cell r="H1830" t="str">
            <v/>
          </cell>
          <cell r="J1830" t="str">
            <v>Rpart</v>
          </cell>
          <cell r="K1830" t="str">
            <v>Log Front</v>
          </cell>
          <cell r="U1830" t="str">
            <v/>
          </cell>
        </row>
        <row r="1831">
          <cell r="A1831" t="str">
            <v>29549</v>
          </cell>
          <cell r="B1831" t="str">
            <v>Log Left Branch</v>
          </cell>
          <cell r="D1831">
            <v>70</v>
          </cell>
          <cell r="G1831">
            <v>43368</v>
          </cell>
          <cell r="H1831" t="str">
            <v/>
          </cell>
          <cell r="J1831" t="str">
            <v>Rpart</v>
          </cell>
          <cell r="K1831" t="str">
            <v>Log Left Branch</v>
          </cell>
          <cell r="U1831" t="str">
            <v/>
          </cell>
        </row>
        <row r="1832">
          <cell r="A1832" t="str">
            <v>29550</v>
          </cell>
          <cell r="B1832" t="str">
            <v>Log Center</v>
          </cell>
          <cell r="D1832">
            <v>11</v>
          </cell>
          <cell r="G1832">
            <v>43368</v>
          </cell>
          <cell r="H1832" t="str">
            <v/>
          </cell>
          <cell r="J1832" t="str">
            <v>Rpart</v>
          </cell>
          <cell r="K1832" t="str">
            <v>Log Center</v>
          </cell>
          <cell r="U1832" t="str">
            <v/>
          </cell>
        </row>
        <row r="1833">
          <cell r="A1833" t="str">
            <v>29551</v>
          </cell>
          <cell r="B1833" t="str">
            <v>Log Right Branch</v>
          </cell>
          <cell r="D1833">
            <v>26</v>
          </cell>
          <cell r="G1833">
            <v>43368</v>
          </cell>
          <cell r="H1833" t="str">
            <v/>
          </cell>
          <cell r="J1833" t="str">
            <v>Rpart</v>
          </cell>
          <cell r="K1833" t="str">
            <v>Log Right Branch</v>
          </cell>
          <cell r="U1833" t="str">
            <v/>
          </cell>
        </row>
        <row r="1834">
          <cell r="A1834" t="str">
            <v>29552</v>
          </cell>
          <cell r="B1834" t="str">
            <v>Log Set, Small VFCI</v>
          </cell>
          <cell r="D1834">
            <v>153</v>
          </cell>
          <cell r="F1834">
            <v>8.25</v>
          </cell>
          <cell r="G1834">
            <v>43368</v>
          </cell>
          <cell r="H1834" t="str">
            <v/>
          </cell>
          <cell r="J1834" t="str">
            <v>Rpart</v>
          </cell>
          <cell r="K1834" t="str">
            <v>Log Set, Small VFCI</v>
          </cell>
          <cell r="U1834" t="str">
            <v/>
          </cell>
        </row>
        <row r="1835">
          <cell r="A1835" t="str">
            <v>29553</v>
          </cell>
          <cell r="B1835" t="str">
            <v>Log Rear</v>
          </cell>
          <cell r="D1835">
            <v>61</v>
          </cell>
          <cell r="G1835">
            <v>43368</v>
          </cell>
          <cell r="H1835" t="str">
            <v/>
          </cell>
          <cell r="J1835" t="str">
            <v>Rpart</v>
          </cell>
          <cell r="K1835" t="str">
            <v>Log Rear</v>
          </cell>
          <cell r="U1835" t="str">
            <v/>
          </cell>
        </row>
        <row r="1836">
          <cell r="A1836" t="str">
            <v>29554</v>
          </cell>
          <cell r="B1836" t="str">
            <v>Log Middle</v>
          </cell>
          <cell r="D1836">
            <v>65</v>
          </cell>
          <cell r="G1836">
            <v>43368</v>
          </cell>
          <cell r="H1836" t="str">
            <v/>
          </cell>
          <cell r="J1836" t="str">
            <v>Rpart</v>
          </cell>
          <cell r="K1836" t="str">
            <v>Log Middle</v>
          </cell>
          <cell r="U1836" t="str">
            <v/>
          </cell>
        </row>
        <row r="1837">
          <cell r="A1837" t="str">
            <v>29555</v>
          </cell>
          <cell r="B1837" t="str">
            <v>Log Front</v>
          </cell>
          <cell r="D1837">
            <v>58</v>
          </cell>
          <cell r="G1837">
            <v>43368</v>
          </cell>
          <cell r="H1837" t="str">
            <v/>
          </cell>
          <cell r="J1837" t="str">
            <v>Rpart</v>
          </cell>
          <cell r="K1837" t="str">
            <v>Log Front</v>
          </cell>
          <cell r="U1837" t="str">
            <v/>
          </cell>
        </row>
        <row r="1838">
          <cell r="A1838" t="str">
            <v>29556</v>
          </cell>
          <cell r="B1838" t="str">
            <v>Log Left Branch</v>
          </cell>
          <cell r="D1838">
            <v>11</v>
          </cell>
          <cell r="G1838">
            <v>43368</v>
          </cell>
          <cell r="H1838" t="str">
            <v/>
          </cell>
          <cell r="J1838" t="str">
            <v>Rpart</v>
          </cell>
          <cell r="K1838" t="str">
            <v>Log Left Branch</v>
          </cell>
          <cell r="U1838" t="str">
            <v/>
          </cell>
        </row>
        <row r="1839">
          <cell r="A1839" t="str">
            <v>29557</v>
          </cell>
          <cell r="B1839" t="str">
            <v>Log Center</v>
          </cell>
          <cell r="D1839">
            <v>33</v>
          </cell>
          <cell r="G1839">
            <v>43368</v>
          </cell>
          <cell r="H1839" t="str">
            <v/>
          </cell>
          <cell r="J1839" t="str">
            <v>Rpart</v>
          </cell>
          <cell r="K1839" t="str">
            <v>Log Center</v>
          </cell>
          <cell r="U1839" t="str">
            <v/>
          </cell>
        </row>
        <row r="1840">
          <cell r="A1840" t="str">
            <v>29558</v>
          </cell>
          <cell r="B1840" t="str">
            <v>Log Right Branch</v>
          </cell>
          <cell r="D1840">
            <v>21</v>
          </cell>
          <cell r="G1840">
            <v>43368</v>
          </cell>
          <cell r="H1840" t="str">
            <v/>
          </cell>
          <cell r="J1840" t="str">
            <v>Rpart</v>
          </cell>
          <cell r="K1840" t="str">
            <v>Log Right Branch</v>
          </cell>
          <cell r="U1840" t="str">
            <v/>
          </cell>
        </row>
        <row r="1841">
          <cell r="A1841" t="str">
            <v>29694</v>
          </cell>
          <cell r="B1841" t="str">
            <v>Hook, Left</v>
          </cell>
          <cell r="D1841">
            <v>2</v>
          </cell>
          <cell r="G1841">
            <v>43368</v>
          </cell>
          <cell r="H1841" t="str">
            <v/>
          </cell>
          <cell r="J1841" t="str">
            <v>Rpart</v>
          </cell>
          <cell r="K1841" t="str">
            <v>Hook, Left</v>
          </cell>
          <cell r="U1841" t="str">
            <v/>
          </cell>
        </row>
        <row r="1842">
          <cell r="A1842" t="str">
            <v>29695</v>
          </cell>
          <cell r="B1842" t="str">
            <v>Hook, Right</v>
          </cell>
          <cell r="D1842">
            <v>2</v>
          </cell>
          <cell r="G1842">
            <v>43368</v>
          </cell>
          <cell r="H1842" t="str">
            <v/>
          </cell>
          <cell r="J1842" t="str">
            <v>Rpart</v>
          </cell>
          <cell r="K1842" t="str">
            <v>Hook, Right</v>
          </cell>
          <cell r="U1842" t="str">
            <v/>
          </cell>
        </row>
        <row r="1843">
          <cell r="A1843" t="str">
            <v>29696</v>
          </cell>
          <cell r="B1843" t="str">
            <v>Filter Retaining Clip</v>
          </cell>
          <cell r="D1843">
            <v>1</v>
          </cell>
          <cell r="G1843">
            <v>43368</v>
          </cell>
          <cell r="H1843" t="str">
            <v/>
          </cell>
          <cell r="J1843" t="str">
            <v>Rpart</v>
          </cell>
          <cell r="K1843" t="str">
            <v>Filter Retaining Clip</v>
          </cell>
          <cell r="U1843" t="str">
            <v/>
          </cell>
        </row>
        <row r="1844">
          <cell r="A1844" t="str">
            <v>29703</v>
          </cell>
          <cell r="B1844" t="str">
            <v>Gasket, Firebox</v>
          </cell>
          <cell r="D1844">
            <v>2</v>
          </cell>
          <cell r="G1844">
            <v>43368</v>
          </cell>
          <cell r="H1844" t="str">
            <v/>
          </cell>
          <cell r="J1844" t="str">
            <v>Rpart</v>
          </cell>
          <cell r="K1844" t="str">
            <v>Gasket, Firebox</v>
          </cell>
          <cell r="U1844" t="str">
            <v/>
          </cell>
        </row>
        <row r="1845">
          <cell r="A1845" t="str">
            <v>29723</v>
          </cell>
          <cell r="B1845" t="str">
            <v>Valve - LP</v>
          </cell>
          <cell r="D1845">
            <v>169</v>
          </cell>
          <cell r="G1845">
            <v>43368</v>
          </cell>
          <cell r="H1845" t="str">
            <v/>
          </cell>
          <cell r="J1845" t="str">
            <v>Rpart</v>
          </cell>
          <cell r="K1845" t="str">
            <v>Valve - LP</v>
          </cell>
          <cell r="U1845" t="str">
            <v/>
          </cell>
        </row>
        <row r="1846">
          <cell r="A1846" t="str">
            <v>29725</v>
          </cell>
          <cell r="B1846" t="str">
            <v>Condensate Pump Assy With Tube</v>
          </cell>
          <cell r="D1846">
            <v>145</v>
          </cell>
          <cell r="G1846">
            <v>43368</v>
          </cell>
          <cell r="H1846" t="str">
            <v/>
          </cell>
          <cell r="J1846" t="str">
            <v>Rpart</v>
          </cell>
          <cell r="K1846" t="str">
            <v>Condensate Pump Assy With Tube</v>
          </cell>
          <cell r="U1846" t="str">
            <v/>
          </cell>
        </row>
        <row r="1847">
          <cell r="A1847" t="str">
            <v>29764</v>
          </cell>
          <cell r="B1847" t="str">
            <v>Tubing Assy - Inlet</v>
          </cell>
          <cell r="D1847">
            <v>10</v>
          </cell>
          <cell r="G1847">
            <v>43368</v>
          </cell>
          <cell r="H1847" t="str">
            <v/>
          </cell>
          <cell r="J1847" t="str">
            <v>Rpart</v>
          </cell>
          <cell r="K1847" t="str">
            <v>Tubing Assy - Inlet</v>
          </cell>
          <cell r="U1847" t="str">
            <v/>
          </cell>
        </row>
        <row r="1848">
          <cell r="A1848" t="str">
            <v>29773BL</v>
          </cell>
          <cell r="B1848" t="str">
            <v>Outlet Baffle, Porcelain</v>
          </cell>
          <cell r="D1848">
            <v>48</v>
          </cell>
          <cell r="G1848">
            <v>43368</v>
          </cell>
          <cell r="H1848" t="str">
            <v/>
          </cell>
          <cell r="J1848" t="str">
            <v>Rpart</v>
          </cell>
          <cell r="K1848" t="str">
            <v>Outlet Baffle, Porcelain</v>
          </cell>
          <cell r="U1848" t="str">
            <v/>
          </cell>
        </row>
        <row r="1849">
          <cell r="A1849" t="str">
            <v>29789</v>
          </cell>
          <cell r="B1849" t="str">
            <v>Log Set, Small DVCI</v>
          </cell>
          <cell r="D1849">
            <v>178</v>
          </cell>
          <cell r="F1849">
            <v>4.5</v>
          </cell>
          <cell r="G1849">
            <v>43368</v>
          </cell>
          <cell r="H1849" t="str">
            <v/>
          </cell>
          <cell r="J1849" t="str">
            <v>Rpart</v>
          </cell>
          <cell r="K1849" t="str">
            <v>Log Set, Small DVCI</v>
          </cell>
          <cell r="U1849" t="str">
            <v/>
          </cell>
        </row>
        <row r="1850">
          <cell r="A1850" t="str">
            <v>29790</v>
          </cell>
          <cell r="B1850" t="str">
            <v>Log Rear</v>
          </cell>
          <cell r="D1850">
            <v>47</v>
          </cell>
          <cell r="G1850">
            <v>43368</v>
          </cell>
          <cell r="H1850" t="str">
            <v/>
          </cell>
          <cell r="J1850" t="str">
            <v>Rpart</v>
          </cell>
          <cell r="K1850" t="str">
            <v>Log Rear</v>
          </cell>
          <cell r="U1850" t="str">
            <v/>
          </cell>
        </row>
        <row r="1851">
          <cell r="A1851" t="str">
            <v>29791</v>
          </cell>
          <cell r="B1851" t="str">
            <v>Log Left Front</v>
          </cell>
          <cell r="D1851">
            <v>47</v>
          </cell>
          <cell r="G1851">
            <v>43368</v>
          </cell>
          <cell r="H1851" t="str">
            <v/>
          </cell>
          <cell r="J1851" t="str">
            <v>Rpart</v>
          </cell>
          <cell r="K1851" t="str">
            <v>Log Left Front</v>
          </cell>
          <cell r="U1851" t="str">
            <v/>
          </cell>
        </row>
        <row r="1852">
          <cell r="A1852" t="str">
            <v>29792</v>
          </cell>
          <cell r="B1852" t="str">
            <v>Log Right Front</v>
          </cell>
          <cell r="D1852">
            <v>47</v>
          </cell>
          <cell r="G1852">
            <v>43368</v>
          </cell>
          <cell r="H1852" t="str">
            <v/>
          </cell>
          <cell r="J1852" t="str">
            <v>Rpart</v>
          </cell>
          <cell r="K1852" t="str">
            <v>Log Right Front</v>
          </cell>
          <cell r="U1852" t="str">
            <v/>
          </cell>
        </row>
        <row r="1853">
          <cell r="A1853" t="str">
            <v>29794</v>
          </cell>
          <cell r="B1853" t="str">
            <v>Log Set</v>
          </cell>
          <cell r="C1853" t="str">
            <v>DVP30CC</v>
          </cell>
          <cell r="D1853">
            <v>421</v>
          </cell>
          <cell r="G1853">
            <v>42208</v>
          </cell>
          <cell r="H1853" t="str">
            <v/>
          </cell>
          <cell r="J1853" t="str">
            <v>Rpart</v>
          </cell>
          <cell r="K1853" t="str">
            <v>Log Set</v>
          </cell>
          <cell r="U1853" t="str">
            <v/>
          </cell>
        </row>
        <row r="1854">
          <cell r="A1854" t="str">
            <v>29795</v>
          </cell>
          <cell r="B1854" t="str">
            <v>Rear Log</v>
          </cell>
          <cell r="D1854">
            <v>45</v>
          </cell>
          <cell r="G1854">
            <v>41929</v>
          </cell>
          <cell r="H1854" t="str">
            <v/>
          </cell>
          <cell r="J1854" t="str">
            <v>Rpart</v>
          </cell>
          <cell r="K1854" t="str">
            <v>Rear Log</v>
          </cell>
          <cell r="U1854" t="str">
            <v/>
          </cell>
        </row>
        <row r="1855">
          <cell r="A1855" t="str">
            <v>29796</v>
          </cell>
          <cell r="B1855" t="str">
            <v>Left Log</v>
          </cell>
          <cell r="D1855">
            <v>45</v>
          </cell>
          <cell r="G1855">
            <v>41929</v>
          </cell>
          <cell r="H1855" t="str">
            <v/>
          </cell>
          <cell r="J1855" t="str">
            <v>Rpart</v>
          </cell>
          <cell r="K1855" t="str">
            <v>Left Log</v>
          </cell>
          <cell r="U1855" t="str">
            <v/>
          </cell>
        </row>
        <row r="1856">
          <cell r="A1856" t="str">
            <v>29797</v>
          </cell>
          <cell r="B1856" t="str">
            <v>Right Log DVP30-CC30</v>
          </cell>
          <cell r="D1856">
            <v>45</v>
          </cell>
          <cell r="G1856">
            <v>41929</v>
          </cell>
          <cell r="H1856" t="str">
            <v/>
          </cell>
          <cell r="J1856" t="str">
            <v>Rpart</v>
          </cell>
          <cell r="K1856" t="str">
            <v>Right Log DVP30-CC30</v>
          </cell>
          <cell r="U1856" t="str">
            <v/>
          </cell>
        </row>
        <row r="1857">
          <cell r="A1857" t="str">
            <v>29798</v>
          </cell>
          <cell r="B1857" t="str">
            <v>Log Top Branch</v>
          </cell>
          <cell r="D1857">
            <v>6</v>
          </cell>
          <cell r="G1857">
            <v>43368</v>
          </cell>
          <cell r="H1857" t="str">
            <v/>
          </cell>
          <cell r="J1857" t="str">
            <v>Rpart</v>
          </cell>
          <cell r="K1857" t="str">
            <v>Log Top Branch</v>
          </cell>
          <cell r="U1857" t="str">
            <v/>
          </cell>
        </row>
        <row r="1858">
          <cell r="A1858" t="str">
            <v>29804</v>
          </cell>
          <cell r="B1858" t="str">
            <v>Product Registration Card</v>
          </cell>
          <cell r="D1858">
            <v>0</v>
          </cell>
          <cell r="G1858">
            <v>43368</v>
          </cell>
          <cell r="H1858" t="str">
            <v/>
          </cell>
          <cell r="J1858" t="str">
            <v>Rpart</v>
          </cell>
          <cell r="K1858" t="str">
            <v>Product Registration Card</v>
          </cell>
          <cell r="U1858" t="str">
            <v/>
          </cell>
        </row>
        <row r="1859">
          <cell r="A1859" t="str">
            <v>29812</v>
          </cell>
          <cell r="B1859" t="str">
            <v>Blower Bracket Replacement Kit</v>
          </cell>
          <cell r="D1859">
            <v>7</v>
          </cell>
          <cell r="G1859">
            <v>40933</v>
          </cell>
          <cell r="H1859" t="str">
            <v/>
          </cell>
          <cell r="J1859" t="str">
            <v>Rpart</v>
          </cell>
          <cell r="K1859" t="str">
            <v>Blower Bracket Replacement Kit</v>
          </cell>
          <cell r="U1859" t="str">
            <v/>
          </cell>
        </row>
        <row r="1860">
          <cell r="A1860" t="str">
            <v>29825</v>
          </cell>
          <cell r="B1860" t="str">
            <v>Tubing Assy - Inlet</v>
          </cell>
          <cell r="D1860">
            <v>5</v>
          </cell>
          <cell r="G1860">
            <v>43368</v>
          </cell>
          <cell r="H1860" t="str">
            <v/>
          </cell>
          <cell r="J1860" t="str">
            <v>Rpart</v>
          </cell>
          <cell r="K1860" t="str">
            <v>Tubing Assy - Inlet</v>
          </cell>
          <cell r="U1860" t="str">
            <v/>
          </cell>
        </row>
        <row r="1861">
          <cell r="A1861" t="str">
            <v>29884</v>
          </cell>
          <cell r="B1861" t="str">
            <v>Gasket, 3/4 x 7</v>
          </cell>
          <cell r="D1861">
            <v>3</v>
          </cell>
          <cell r="G1861">
            <v>43368</v>
          </cell>
          <cell r="H1861" t="str">
            <v/>
          </cell>
          <cell r="J1861" t="str">
            <v>Rpart</v>
          </cell>
          <cell r="K1861" t="str">
            <v>Gasket, 3/4 x 7</v>
          </cell>
          <cell r="U1861" t="str">
            <v/>
          </cell>
        </row>
        <row r="1862">
          <cell r="A1862" t="str">
            <v>29885</v>
          </cell>
          <cell r="B1862" t="str">
            <v>Gasket, 3/4 x 15-3/4</v>
          </cell>
          <cell r="D1862">
            <v>3</v>
          </cell>
          <cell r="G1862">
            <v>43368</v>
          </cell>
          <cell r="H1862" t="str">
            <v/>
          </cell>
          <cell r="J1862" t="str">
            <v>Rpart</v>
          </cell>
          <cell r="K1862" t="str">
            <v>Gasket, 3/4 x 15-3/4</v>
          </cell>
          <cell r="U1862" t="str">
            <v/>
          </cell>
        </row>
        <row r="1863">
          <cell r="A1863" t="str">
            <v>29903</v>
          </cell>
          <cell r="B1863" t="str">
            <v>Bracket, On/Off Switch - 112</v>
          </cell>
          <cell r="D1863">
            <v>2</v>
          </cell>
          <cell r="G1863">
            <v>43368</v>
          </cell>
          <cell r="H1863" t="str">
            <v/>
          </cell>
          <cell r="J1863" t="str">
            <v>Rpart</v>
          </cell>
          <cell r="K1863" t="str">
            <v>Bracket, On/Off Switch - 112</v>
          </cell>
          <cell r="U1863" t="str">
            <v/>
          </cell>
        </row>
        <row r="1864">
          <cell r="A1864" t="str">
            <v>29904</v>
          </cell>
          <cell r="B1864" t="str">
            <v>OBS - Propane to Nat</v>
          </cell>
          <cell r="C1864" t="str">
            <v>BF28BM (LP), BI28BM (LP), BP28BM (LP),</v>
          </cell>
          <cell r="D1864">
            <v>22</v>
          </cell>
          <cell r="G1864">
            <v>41206</v>
          </cell>
          <cell r="H1864" t="str">
            <v/>
          </cell>
          <cell r="J1864" t="str">
            <v>Rpart</v>
          </cell>
          <cell r="K1864" t="str">
            <v>Conversion Kit - LP to Nat</v>
          </cell>
          <cell r="U1864" t="str">
            <v/>
          </cell>
        </row>
        <row r="1865">
          <cell r="A1865" t="str">
            <v>29905</v>
          </cell>
          <cell r="B1865" t="str">
            <v>OBS - Nat to Propane</v>
          </cell>
          <cell r="C1865" t="str">
            <v>BF28BM (Nat), BI28BM (Nat), BP28BM (Nat),</v>
          </cell>
          <cell r="D1865">
            <v>22</v>
          </cell>
          <cell r="G1865">
            <v>41206</v>
          </cell>
          <cell r="H1865" t="str">
            <v/>
          </cell>
          <cell r="J1865" t="str">
            <v>Rpart</v>
          </cell>
          <cell r="K1865" t="str">
            <v>Conversion Kit - Nat to LP</v>
          </cell>
          <cell r="U1865" t="str">
            <v/>
          </cell>
        </row>
        <row r="1866">
          <cell r="A1866" t="str">
            <v>30100BL</v>
          </cell>
          <cell r="B1866" t="str">
            <v>Liner Panel, Left - Porcelain</v>
          </cell>
          <cell r="D1866">
            <v>41</v>
          </cell>
          <cell r="G1866">
            <v>43368</v>
          </cell>
          <cell r="H1866" t="str">
            <v/>
          </cell>
          <cell r="J1866" t="str">
            <v>Rpart</v>
          </cell>
          <cell r="K1866" t="str">
            <v>Liner Panel, Left - Porcelain</v>
          </cell>
          <cell r="U1866" t="str">
            <v/>
          </cell>
        </row>
        <row r="1867">
          <cell r="A1867" t="str">
            <v>30101BL</v>
          </cell>
          <cell r="B1867" t="str">
            <v>Liner Panel, Back - Porcelain</v>
          </cell>
          <cell r="D1867">
            <v>94</v>
          </cell>
          <cell r="G1867">
            <v>43368</v>
          </cell>
          <cell r="H1867" t="str">
            <v/>
          </cell>
          <cell r="J1867" t="str">
            <v>Rpart</v>
          </cell>
          <cell r="K1867" t="str">
            <v>Liner Panel, Back - Porcelain</v>
          </cell>
          <cell r="U1867" t="str">
            <v/>
          </cell>
        </row>
        <row r="1868">
          <cell r="A1868" t="str">
            <v>30102</v>
          </cell>
          <cell r="B1868" t="str">
            <v>Transducer Bracket</v>
          </cell>
          <cell r="D1868">
            <v>2</v>
          </cell>
          <cell r="G1868">
            <v>43368</v>
          </cell>
          <cell r="H1868" t="str">
            <v/>
          </cell>
          <cell r="J1868" t="str">
            <v>Rpart</v>
          </cell>
          <cell r="K1868" t="str">
            <v>Transducer Bracket</v>
          </cell>
          <cell r="U1868" t="str">
            <v/>
          </cell>
        </row>
        <row r="1869">
          <cell r="A1869" t="str">
            <v>30127</v>
          </cell>
          <cell r="B1869" t="str">
            <v>Burner</v>
          </cell>
          <cell r="C1869" t="str">
            <v>VFD30CCBN</v>
          </cell>
          <cell r="D1869">
            <v>589</v>
          </cell>
          <cell r="G1869">
            <v>42291</v>
          </cell>
          <cell r="H1869" t="str">
            <v/>
          </cell>
          <cell r="J1869" t="str">
            <v>Rpart</v>
          </cell>
          <cell r="K1869" t="str">
            <v>Burner</v>
          </cell>
          <cell r="U1869" t="str">
            <v/>
          </cell>
        </row>
        <row r="1870">
          <cell r="A1870" t="str">
            <v>30306</v>
          </cell>
          <cell r="B1870" t="str">
            <v>Liner Panel, Brick - Top, Fieldstone</v>
          </cell>
          <cell r="D1870">
            <v>36</v>
          </cell>
          <cell r="G1870">
            <v>43368</v>
          </cell>
          <cell r="H1870" t="str">
            <v/>
          </cell>
          <cell r="J1870" t="str">
            <v>Rpart</v>
          </cell>
          <cell r="K1870" t="str">
            <v>Liner Panel, Brick - Top, Fieldstone</v>
          </cell>
          <cell r="U1870" t="str">
            <v/>
          </cell>
        </row>
        <row r="1871">
          <cell r="A1871" t="str">
            <v>30378</v>
          </cell>
          <cell r="B1871" t="str">
            <v>Inner Firebox Top Assy</v>
          </cell>
          <cell r="D1871">
            <v>52</v>
          </cell>
          <cell r="G1871">
            <v>43368</v>
          </cell>
          <cell r="H1871" t="str">
            <v/>
          </cell>
          <cell r="J1871" t="str">
            <v>Rpart</v>
          </cell>
          <cell r="K1871" t="str">
            <v>Inner Firebox Top Assy</v>
          </cell>
          <cell r="U1871" t="str">
            <v/>
          </cell>
        </row>
        <row r="1872">
          <cell r="A1872" t="str">
            <v>30437</v>
          </cell>
          <cell r="B1872" t="str">
            <v>Log Plate Assy</v>
          </cell>
          <cell r="D1872">
            <v>65</v>
          </cell>
          <cell r="G1872">
            <v>43368</v>
          </cell>
          <cell r="H1872" t="str">
            <v/>
          </cell>
          <cell r="J1872" t="str">
            <v>Rpart</v>
          </cell>
          <cell r="K1872" t="str">
            <v>Log Plate Assy</v>
          </cell>
          <cell r="U1872" t="str">
            <v/>
          </cell>
        </row>
        <row r="1873">
          <cell r="A1873" t="str">
            <v>30440</v>
          </cell>
          <cell r="B1873" t="str">
            <v>OBS - Nat to Propane</v>
          </cell>
          <cell r="C1873" t="str">
            <v>FG28BMN, IG28BMN</v>
          </cell>
          <cell r="D1873">
            <v>7</v>
          </cell>
          <cell r="G1873">
            <v>41197</v>
          </cell>
          <cell r="H1873" t="str">
            <v/>
          </cell>
          <cell r="J1873" t="str">
            <v>Rpart</v>
          </cell>
          <cell r="K1873" t="str">
            <v>Conversion Kit - Nat to LP</v>
          </cell>
          <cell r="U1873" t="str">
            <v/>
          </cell>
        </row>
        <row r="1874">
          <cell r="A1874" t="str">
            <v>30441</v>
          </cell>
          <cell r="B1874" t="str">
            <v>OBS - Propane to Nat</v>
          </cell>
          <cell r="C1874" t="str">
            <v>FG28BMP, IG28BMP</v>
          </cell>
          <cell r="D1874">
            <v>7</v>
          </cell>
          <cell r="G1874">
            <v>41197</v>
          </cell>
          <cell r="H1874" t="str">
            <v/>
          </cell>
          <cell r="J1874" t="str">
            <v>Rpart</v>
          </cell>
          <cell r="K1874" t="str">
            <v>Conversion Kit - LP to Nat</v>
          </cell>
          <cell r="U1874" t="str">
            <v/>
          </cell>
        </row>
        <row r="1875">
          <cell r="A1875" t="str">
            <v>30457</v>
          </cell>
          <cell r="B1875" t="str">
            <v>Burner</v>
          </cell>
          <cell r="C1875" t="str">
            <v>DVP20CC30MP</v>
          </cell>
          <cell r="D1875">
            <v>138</v>
          </cell>
          <cell r="G1875">
            <v>42137</v>
          </cell>
          <cell r="H1875" t="str">
            <v/>
          </cell>
          <cell r="J1875" t="str">
            <v>Rpart</v>
          </cell>
          <cell r="K1875" t="str">
            <v>Burner</v>
          </cell>
          <cell r="U1875" t="str">
            <v/>
          </cell>
        </row>
        <row r="1876">
          <cell r="A1876" t="str">
            <v>30471</v>
          </cell>
          <cell r="B1876" t="str">
            <v>Glass Frame Assy</v>
          </cell>
          <cell r="D1876">
            <v>229</v>
          </cell>
          <cell r="G1876">
            <v>43368</v>
          </cell>
          <cell r="H1876" t="str">
            <v/>
          </cell>
          <cell r="J1876" t="str">
            <v>Rpart</v>
          </cell>
          <cell r="K1876" t="str">
            <v>Glass Frame Assy</v>
          </cell>
          <cell r="U1876" t="str">
            <v/>
          </cell>
        </row>
        <row r="1877">
          <cell r="A1877" t="str">
            <v>30479</v>
          </cell>
          <cell r="B1877" t="str">
            <v>Face Assy, F32</v>
          </cell>
          <cell r="D1877">
            <v>104</v>
          </cell>
          <cell r="G1877">
            <v>43368</v>
          </cell>
          <cell r="H1877" t="str">
            <v/>
          </cell>
          <cell r="J1877" t="str">
            <v>Rpart</v>
          </cell>
          <cell r="K1877" t="str">
            <v>Face Assy, F32</v>
          </cell>
          <cell r="U1877" t="str">
            <v/>
          </cell>
        </row>
        <row r="1878">
          <cell r="A1878" t="str">
            <v>30505</v>
          </cell>
          <cell r="B1878" t="str">
            <v>Face Assy, F36</v>
          </cell>
          <cell r="D1878">
            <v>21</v>
          </cell>
          <cell r="G1878">
            <v>43368</v>
          </cell>
          <cell r="H1878" t="str">
            <v/>
          </cell>
          <cell r="J1878" t="str">
            <v>Rpart</v>
          </cell>
          <cell r="K1878" t="str">
            <v>Face Assy, F36</v>
          </cell>
          <cell r="U1878" t="str">
            <v/>
          </cell>
        </row>
        <row r="1879">
          <cell r="A1879" t="str">
            <v>30506</v>
          </cell>
          <cell r="B1879" t="str">
            <v>Face, Bottom</v>
          </cell>
          <cell r="D1879">
            <v>41</v>
          </cell>
          <cell r="F1879">
            <v>3.5</v>
          </cell>
          <cell r="G1879">
            <v>43368</v>
          </cell>
          <cell r="H1879" t="str">
            <v/>
          </cell>
          <cell r="J1879" t="str">
            <v>Rpart</v>
          </cell>
          <cell r="K1879" t="str">
            <v>Face, Bottom</v>
          </cell>
          <cell r="U1879" t="str">
            <v/>
          </cell>
        </row>
        <row r="1880">
          <cell r="A1880" t="str">
            <v>30509</v>
          </cell>
          <cell r="B1880" t="str">
            <v>Face, Top</v>
          </cell>
          <cell r="D1880">
            <v>22</v>
          </cell>
          <cell r="F1880">
            <v>2.75</v>
          </cell>
          <cell r="G1880">
            <v>43368</v>
          </cell>
          <cell r="H1880" t="str">
            <v/>
          </cell>
          <cell r="J1880" t="str">
            <v>Rpart</v>
          </cell>
          <cell r="K1880" t="str">
            <v>Face, Top</v>
          </cell>
          <cell r="U1880" t="str">
            <v/>
          </cell>
        </row>
        <row r="1881">
          <cell r="A1881" t="str">
            <v>30518</v>
          </cell>
          <cell r="B1881" t="str">
            <v>Fireplace Top</v>
          </cell>
          <cell r="D1881">
            <v>54</v>
          </cell>
          <cell r="F1881">
            <v>5.5</v>
          </cell>
          <cell r="G1881">
            <v>43368</v>
          </cell>
          <cell r="H1881" t="str">
            <v/>
          </cell>
          <cell r="J1881" t="str">
            <v>Rpart</v>
          </cell>
          <cell r="K1881" t="str">
            <v>Fireplace Top</v>
          </cell>
          <cell r="U1881" t="str">
            <v/>
          </cell>
        </row>
        <row r="1882">
          <cell r="A1882" t="str">
            <v>30521</v>
          </cell>
          <cell r="B1882" t="str">
            <v>Firebox Bottom</v>
          </cell>
          <cell r="D1882">
            <v>41</v>
          </cell>
          <cell r="F1882">
            <v>2.25</v>
          </cell>
          <cell r="G1882">
            <v>43368</v>
          </cell>
          <cell r="H1882" t="str">
            <v/>
          </cell>
          <cell r="J1882" t="str">
            <v>Rpart</v>
          </cell>
          <cell r="K1882" t="str">
            <v>Firebox Bottom</v>
          </cell>
          <cell r="U1882" t="str">
            <v/>
          </cell>
        </row>
        <row r="1883">
          <cell r="A1883" t="str">
            <v>30522</v>
          </cell>
          <cell r="B1883" t="str">
            <v>OBS - Hi-Alt Kit, 2000 to 4000 ft, Nat</v>
          </cell>
          <cell r="C1883" t="str">
            <v>FF28BM (Nat),</v>
          </cell>
          <cell r="D1883">
            <v>32</v>
          </cell>
          <cell r="G1883">
            <v>41437</v>
          </cell>
          <cell r="H1883" t="str">
            <v/>
          </cell>
          <cell r="J1883" t="str">
            <v>Rpart</v>
          </cell>
          <cell r="K1883" t="str">
            <v>High Altitude Kit - 2,000 to 4,000 ft., Nat</v>
          </cell>
          <cell r="U1883" t="str">
            <v/>
          </cell>
        </row>
        <row r="1884">
          <cell r="A1884" t="str">
            <v>30523</v>
          </cell>
          <cell r="B1884" t="str">
            <v>OBS - Hi-Alt Kit, 2000 to 4000 ft, Propane</v>
          </cell>
          <cell r="C1884" t="str">
            <v>FF28BM (LP),</v>
          </cell>
          <cell r="D1884">
            <v>32</v>
          </cell>
          <cell r="G1884">
            <v>41437</v>
          </cell>
          <cell r="H1884" t="str">
            <v/>
          </cell>
          <cell r="J1884" t="str">
            <v>Rpart</v>
          </cell>
          <cell r="K1884" t="str">
            <v>High Altitude Kit - 2,000 to 4,000 ft., LP</v>
          </cell>
          <cell r="U1884" t="str">
            <v/>
          </cell>
        </row>
        <row r="1885">
          <cell r="A1885" t="str">
            <v>30524</v>
          </cell>
          <cell r="B1885" t="str">
            <v>OBS - Hi-Alt Kit, 4000 to7000 ft, Nat</v>
          </cell>
          <cell r="C1885" t="str">
            <v>FF28BM (Nat),</v>
          </cell>
          <cell r="D1885">
            <v>32</v>
          </cell>
          <cell r="G1885">
            <v>41437</v>
          </cell>
          <cell r="H1885" t="str">
            <v/>
          </cell>
          <cell r="J1885" t="str">
            <v>Rpart</v>
          </cell>
          <cell r="K1885" t="str">
            <v>High Altitude Kit - 4,000 to 7,000 ft., Nat</v>
          </cell>
          <cell r="U1885" t="str">
            <v/>
          </cell>
        </row>
        <row r="1886">
          <cell r="A1886" t="str">
            <v>30525</v>
          </cell>
          <cell r="B1886" t="str">
            <v>OBS - Hi-Alt Kit, 4000 to7000 ft, Propane</v>
          </cell>
          <cell r="C1886" t="str">
            <v>FF28BM (LP),</v>
          </cell>
          <cell r="D1886">
            <v>32</v>
          </cell>
          <cell r="G1886">
            <v>41437</v>
          </cell>
          <cell r="H1886" t="str">
            <v/>
          </cell>
          <cell r="J1886" t="str">
            <v>Rpart</v>
          </cell>
          <cell r="K1886" t="str">
            <v>High Altitude Kit - 4,000 to 7,000 ft., LP</v>
          </cell>
          <cell r="U1886" t="str">
            <v/>
          </cell>
        </row>
        <row r="1887">
          <cell r="A1887" t="str">
            <v>30526</v>
          </cell>
          <cell r="B1887" t="str">
            <v>OBS - Hi-Alt Kit, High-Alt Kit, Nat</v>
          </cell>
          <cell r="C1887" t="str">
            <v>Mantis FF28BMN, FI28BMN, FW28BMN</v>
          </cell>
          <cell r="D1887">
            <v>38</v>
          </cell>
          <cell r="G1887">
            <v>41862</v>
          </cell>
          <cell r="H1887" t="str">
            <v/>
          </cell>
          <cell r="J1887" t="str">
            <v>Rpart</v>
          </cell>
          <cell r="K1887" t="str">
            <v>High Altitude Kit, for 7,000 to 10,000 ft., Nat</v>
          </cell>
          <cell r="U1887" t="str">
            <v/>
          </cell>
        </row>
        <row r="1888">
          <cell r="A1888" t="str">
            <v>30527</v>
          </cell>
          <cell r="B1888" t="str">
            <v>OBS - Hi-Alt Kit, High-Alt Kit, Propane</v>
          </cell>
          <cell r="C1888" t="str">
            <v>Mantis FF28BMP, FI28BMP, FW28BMP</v>
          </cell>
          <cell r="D1888">
            <v>38</v>
          </cell>
          <cell r="G1888">
            <v>41862</v>
          </cell>
          <cell r="H1888" t="str">
            <v/>
          </cell>
          <cell r="J1888" t="str">
            <v>Rpart</v>
          </cell>
          <cell r="K1888" t="str">
            <v>High Altitude Kit, for 7,000 to 10,000 ft., LP</v>
          </cell>
          <cell r="U1888" t="str">
            <v/>
          </cell>
        </row>
        <row r="1889">
          <cell r="A1889" t="str">
            <v>30531</v>
          </cell>
          <cell r="B1889" t="str">
            <v>Face Assy, F42</v>
          </cell>
          <cell r="D1889">
            <v>23</v>
          </cell>
          <cell r="G1889">
            <v>43368</v>
          </cell>
          <cell r="H1889" t="str">
            <v/>
          </cell>
          <cell r="J1889" t="str">
            <v>Rpart</v>
          </cell>
          <cell r="K1889" t="str">
            <v>Face Assy, F42</v>
          </cell>
          <cell r="U1889" t="str">
            <v/>
          </cell>
        </row>
        <row r="1890">
          <cell r="A1890" t="str">
            <v>30545</v>
          </cell>
          <cell r="B1890" t="str">
            <v>Firebox Bottom</v>
          </cell>
          <cell r="D1890">
            <v>50</v>
          </cell>
          <cell r="F1890">
            <v>2.25</v>
          </cell>
          <cell r="G1890">
            <v>43368</v>
          </cell>
          <cell r="H1890" t="str">
            <v/>
          </cell>
          <cell r="J1890" t="str">
            <v>Rpart</v>
          </cell>
          <cell r="K1890" t="str">
            <v>Firebox Bottom</v>
          </cell>
          <cell r="U1890" t="str">
            <v/>
          </cell>
        </row>
        <row r="1891">
          <cell r="A1891" t="str">
            <v>30569</v>
          </cell>
          <cell r="B1891" t="str">
            <v>Hardware Pack</v>
          </cell>
          <cell r="D1891">
            <v>4</v>
          </cell>
          <cell r="G1891">
            <v>43368</v>
          </cell>
          <cell r="H1891" t="str">
            <v/>
          </cell>
          <cell r="J1891" t="str">
            <v>Rpart</v>
          </cell>
          <cell r="K1891" t="str">
            <v>Hardware Pack</v>
          </cell>
          <cell r="U1891" t="str">
            <v/>
          </cell>
        </row>
        <row r="1892">
          <cell r="A1892" t="str">
            <v>30573</v>
          </cell>
          <cell r="B1892" t="str">
            <v>Burner Assy - LP</v>
          </cell>
          <cell r="D1892">
            <v>290</v>
          </cell>
          <cell r="G1892">
            <v>43368</v>
          </cell>
          <cell r="H1892" t="str">
            <v/>
          </cell>
          <cell r="J1892" t="str">
            <v>Rpart</v>
          </cell>
          <cell r="K1892" t="str">
            <v>Burner Assy - LP</v>
          </cell>
          <cell r="U1892" t="str">
            <v/>
          </cell>
        </row>
        <row r="1893">
          <cell r="A1893" t="str">
            <v>30576BL</v>
          </cell>
          <cell r="B1893" t="str">
            <v>Liner Panel, Right - Porcelain</v>
          </cell>
          <cell r="D1893">
            <v>59</v>
          </cell>
          <cell r="G1893">
            <v>43368</v>
          </cell>
          <cell r="H1893" t="str">
            <v/>
          </cell>
          <cell r="J1893" t="str">
            <v>Rpart</v>
          </cell>
          <cell r="K1893" t="str">
            <v>Liner Panel, Right - Porcelain</v>
          </cell>
          <cell r="U1893" t="str">
            <v/>
          </cell>
        </row>
        <row r="1894">
          <cell r="A1894" t="str">
            <v>30577</v>
          </cell>
          <cell r="B1894" t="str">
            <v>Nailing Flange</v>
          </cell>
          <cell r="D1894">
            <v>7</v>
          </cell>
          <cell r="F1894">
            <v>0.5</v>
          </cell>
          <cell r="G1894">
            <v>43368</v>
          </cell>
          <cell r="H1894" t="str">
            <v/>
          </cell>
          <cell r="J1894" t="str">
            <v>Rpart</v>
          </cell>
          <cell r="K1894" t="str">
            <v>Nailing Flange</v>
          </cell>
          <cell r="U1894" t="str">
            <v/>
          </cell>
        </row>
        <row r="1895">
          <cell r="A1895" t="str">
            <v>30580</v>
          </cell>
          <cell r="B1895" t="str">
            <v>Burner VFP30CA30 LP</v>
          </cell>
          <cell r="D1895">
            <v>279</v>
          </cell>
          <cell r="G1895">
            <v>41929</v>
          </cell>
          <cell r="H1895" t="str">
            <v/>
          </cell>
          <cell r="J1895" t="str">
            <v>Rpart</v>
          </cell>
          <cell r="K1895" t="str">
            <v>Burner VFP30CA30 LP</v>
          </cell>
          <cell r="U1895" t="str">
            <v/>
          </cell>
        </row>
        <row r="1896">
          <cell r="A1896" t="str">
            <v>30581</v>
          </cell>
          <cell r="B1896" t="str">
            <v>Burner Assy - Nat</v>
          </cell>
          <cell r="D1896">
            <v>355</v>
          </cell>
          <cell r="G1896">
            <v>43368</v>
          </cell>
          <cell r="H1896" t="str">
            <v/>
          </cell>
          <cell r="J1896" t="str">
            <v>Rpart</v>
          </cell>
          <cell r="K1896" t="str">
            <v>Burner Assy - Nat</v>
          </cell>
          <cell r="U1896" t="str">
            <v/>
          </cell>
        </row>
        <row r="1897">
          <cell r="A1897" t="str">
            <v>30615</v>
          </cell>
          <cell r="B1897" t="str">
            <v>Burner Assy - LP</v>
          </cell>
          <cell r="D1897">
            <v>406</v>
          </cell>
          <cell r="G1897">
            <v>43368</v>
          </cell>
          <cell r="H1897" t="str">
            <v/>
          </cell>
          <cell r="J1897" t="str">
            <v>Rpart</v>
          </cell>
          <cell r="K1897" t="str">
            <v>Burner Assy - LP</v>
          </cell>
          <cell r="U1897" t="str">
            <v/>
          </cell>
        </row>
        <row r="1898">
          <cell r="A1898" t="str">
            <v>30618</v>
          </cell>
          <cell r="B1898" t="str">
            <v>Burner Assy - Nat</v>
          </cell>
          <cell r="D1898">
            <v>674</v>
          </cell>
          <cell r="G1898">
            <v>43368</v>
          </cell>
          <cell r="H1898" t="str">
            <v/>
          </cell>
          <cell r="J1898" t="str">
            <v>Rpart</v>
          </cell>
          <cell r="K1898" t="str">
            <v>Burner Assy - Nat</v>
          </cell>
          <cell r="U1898" t="str">
            <v/>
          </cell>
        </row>
        <row r="1899">
          <cell r="A1899" t="str">
            <v>30621</v>
          </cell>
          <cell r="B1899" t="str">
            <v>Tubing Assy - Inlet</v>
          </cell>
          <cell r="D1899">
            <v>2</v>
          </cell>
          <cell r="G1899">
            <v>43368</v>
          </cell>
          <cell r="H1899" t="str">
            <v/>
          </cell>
          <cell r="J1899" t="str">
            <v>Rpart</v>
          </cell>
          <cell r="K1899" t="str">
            <v>Tubing Assy - Inlet</v>
          </cell>
          <cell r="U1899" t="str">
            <v/>
          </cell>
        </row>
        <row r="1900">
          <cell r="A1900" t="str">
            <v>30628</v>
          </cell>
          <cell r="B1900" t="str">
            <v>Rear Cover - Left</v>
          </cell>
          <cell r="D1900">
            <v>19</v>
          </cell>
          <cell r="G1900">
            <v>43368</v>
          </cell>
          <cell r="H1900" t="str">
            <v/>
          </cell>
          <cell r="J1900" t="str">
            <v>Rpart</v>
          </cell>
          <cell r="K1900" t="str">
            <v>Rear Cover - Left</v>
          </cell>
          <cell r="U1900" t="str">
            <v/>
          </cell>
        </row>
        <row r="1901">
          <cell r="A1901" t="str">
            <v>30669</v>
          </cell>
          <cell r="B1901" t="str">
            <v>Nat to Propane - MF</v>
          </cell>
          <cell r="C1901" t="str">
            <v>DVLL41FP92N</v>
          </cell>
          <cell r="D1901">
            <v>79</v>
          </cell>
          <cell r="E1901" t="str">
            <v>LP</v>
          </cell>
          <cell r="F1901">
            <v>1</v>
          </cell>
          <cell r="G1901">
            <v>41072</v>
          </cell>
          <cell r="H1901" t="str">
            <v/>
          </cell>
          <cell r="J1901" t="str">
            <v>Rpart</v>
          </cell>
          <cell r="K1901" t="str">
            <v>Conversion Kit - Nat to LP - MF</v>
          </cell>
          <cell r="U1901" t="str">
            <v/>
          </cell>
        </row>
        <row r="1902">
          <cell r="A1902" t="str">
            <v>30670</v>
          </cell>
          <cell r="B1902" t="str">
            <v>Nat to Propane - MF</v>
          </cell>
          <cell r="C1902" t="str">
            <v>DVTL41FP90N</v>
          </cell>
          <cell r="D1902">
            <v>79</v>
          </cell>
          <cell r="E1902" t="str">
            <v>LP</v>
          </cell>
          <cell r="F1902">
            <v>1</v>
          </cell>
          <cell r="G1902">
            <v>41072</v>
          </cell>
          <cell r="H1902" t="str">
            <v/>
          </cell>
          <cell r="J1902" t="str">
            <v>Rpart</v>
          </cell>
          <cell r="K1902" t="str">
            <v>Conversion Kit - Nat to LP - MF</v>
          </cell>
          <cell r="U1902" t="str">
            <v/>
          </cell>
        </row>
        <row r="1903">
          <cell r="A1903" t="str">
            <v>30671</v>
          </cell>
          <cell r="B1903" t="str">
            <v>Propane to Nat - MF</v>
          </cell>
          <cell r="C1903" t="str">
            <v>DVLL41FP92P</v>
          </cell>
          <cell r="D1903">
            <v>79</v>
          </cell>
          <cell r="E1903" t="str">
            <v>Nat</v>
          </cell>
          <cell r="F1903">
            <v>1</v>
          </cell>
          <cell r="G1903">
            <v>41072</v>
          </cell>
          <cell r="H1903" t="str">
            <v/>
          </cell>
          <cell r="J1903" t="str">
            <v>Rpart</v>
          </cell>
          <cell r="K1903" t="str">
            <v>Conversion Kit - LP to Nat</v>
          </cell>
          <cell r="U1903" t="str">
            <v/>
          </cell>
        </row>
        <row r="1904">
          <cell r="A1904" t="str">
            <v>30672</v>
          </cell>
          <cell r="B1904" t="str">
            <v>Propane to Nat - MF</v>
          </cell>
          <cell r="C1904" t="str">
            <v>DVTL41FP90P</v>
          </cell>
          <cell r="D1904">
            <v>79</v>
          </cell>
          <cell r="E1904" t="str">
            <v>Nat</v>
          </cell>
          <cell r="F1904">
            <v>1</v>
          </cell>
          <cell r="G1904">
            <v>41072</v>
          </cell>
          <cell r="H1904" t="str">
            <v/>
          </cell>
          <cell r="J1904" t="str">
            <v>Rpart</v>
          </cell>
          <cell r="K1904" t="str">
            <v>Conversion Kit - LP to Nat</v>
          </cell>
          <cell r="U1904" t="str">
            <v/>
          </cell>
        </row>
        <row r="1905">
          <cell r="A1905" t="str">
            <v>30676</v>
          </cell>
          <cell r="B1905" t="str">
            <v>Rear Cover</v>
          </cell>
          <cell r="D1905">
            <v>39</v>
          </cell>
          <cell r="G1905">
            <v>43368</v>
          </cell>
          <cell r="H1905" t="str">
            <v/>
          </cell>
          <cell r="J1905" t="str">
            <v>Rpart</v>
          </cell>
          <cell r="K1905" t="str">
            <v>Rear Cover</v>
          </cell>
          <cell r="U1905" t="str">
            <v/>
          </cell>
        </row>
        <row r="1906">
          <cell r="A1906" t="str">
            <v>30680</v>
          </cell>
          <cell r="B1906" t="str">
            <v>Wire Channel - Left</v>
          </cell>
          <cell r="D1906">
            <v>13</v>
          </cell>
          <cell r="G1906">
            <v>43368</v>
          </cell>
          <cell r="H1906" t="str">
            <v/>
          </cell>
          <cell r="J1906" t="str">
            <v>Rpart</v>
          </cell>
          <cell r="K1906" t="str">
            <v>Wire Channel - Left</v>
          </cell>
          <cell r="U1906" t="str">
            <v/>
          </cell>
        </row>
        <row r="1907">
          <cell r="A1907" t="str">
            <v>30721</v>
          </cell>
          <cell r="B1907" t="str">
            <v>Top Heat Shield</v>
          </cell>
          <cell r="D1907">
            <v>27</v>
          </cell>
          <cell r="F1907">
            <v>1.25</v>
          </cell>
          <cell r="G1907">
            <v>43368</v>
          </cell>
          <cell r="H1907" t="str">
            <v/>
          </cell>
          <cell r="J1907" t="str">
            <v>Rpart</v>
          </cell>
          <cell r="K1907" t="str">
            <v>Top Heat Shield</v>
          </cell>
          <cell r="U1907" t="str">
            <v/>
          </cell>
        </row>
        <row r="1908">
          <cell r="A1908" t="str">
            <v>30787</v>
          </cell>
          <cell r="B1908" t="str">
            <v>Accent Light, 120V</v>
          </cell>
          <cell r="D1908">
            <v>109</v>
          </cell>
          <cell r="G1908">
            <v>43368</v>
          </cell>
          <cell r="H1908" t="str">
            <v/>
          </cell>
          <cell r="J1908" t="str">
            <v>Rpart</v>
          </cell>
          <cell r="K1908" t="str">
            <v>Accent Light, 120V</v>
          </cell>
          <cell r="U1908" t="str">
            <v/>
          </cell>
        </row>
        <row r="1909">
          <cell r="A1909" t="str">
            <v>30788</v>
          </cell>
          <cell r="B1909" t="str">
            <v>Accent Light Wire Assy, 120V</v>
          </cell>
          <cell r="D1909">
            <v>52</v>
          </cell>
          <cell r="G1909">
            <v>43368</v>
          </cell>
          <cell r="H1909" t="str">
            <v/>
          </cell>
          <cell r="J1909" t="str">
            <v>Rpart</v>
          </cell>
          <cell r="K1909" t="str">
            <v>Accent Light Wire Assy, 120V</v>
          </cell>
          <cell r="U1909" t="str">
            <v/>
          </cell>
        </row>
        <row r="1910">
          <cell r="A1910" t="str">
            <v>30878BL</v>
          </cell>
          <cell r="B1910" t="str">
            <v>Outlet Baffle, Porcelain</v>
          </cell>
          <cell r="D1910">
            <v>16</v>
          </cell>
          <cell r="G1910">
            <v>43368</v>
          </cell>
          <cell r="H1910" t="str">
            <v/>
          </cell>
          <cell r="J1910" t="str">
            <v>Rpart</v>
          </cell>
          <cell r="K1910" t="str">
            <v>Outlet Baffle, Porcelain</v>
          </cell>
          <cell r="U1910" t="str">
            <v/>
          </cell>
        </row>
        <row r="1911">
          <cell r="A1911" t="str">
            <v>30880</v>
          </cell>
          <cell r="B1911" t="str">
            <v>Rear Log Support Assy</v>
          </cell>
          <cell r="D1911">
            <v>10</v>
          </cell>
          <cell r="G1911">
            <v>43368</v>
          </cell>
          <cell r="H1911" t="str">
            <v/>
          </cell>
          <cell r="J1911" t="str">
            <v>Rpart</v>
          </cell>
          <cell r="K1911" t="str">
            <v>Rear Log Support Assy</v>
          </cell>
          <cell r="U1911" t="str">
            <v/>
          </cell>
        </row>
        <row r="1912">
          <cell r="A1912" t="str">
            <v>30897</v>
          </cell>
          <cell r="B1912" t="str">
            <v>Burner Assy - LP</v>
          </cell>
          <cell r="D1912">
            <v>627</v>
          </cell>
          <cell r="G1912">
            <v>43368</v>
          </cell>
          <cell r="H1912" t="str">
            <v/>
          </cell>
          <cell r="J1912" t="str">
            <v>Rpart</v>
          </cell>
          <cell r="K1912" t="str">
            <v>Burner Assy - LP</v>
          </cell>
          <cell r="U1912" t="str">
            <v/>
          </cell>
        </row>
        <row r="1913">
          <cell r="A1913" t="str">
            <v>30899</v>
          </cell>
          <cell r="B1913" t="str">
            <v>Burner Assy</v>
          </cell>
          <cell r="D1913">
            <v>315</v>
          </cell>
          <cell r="G1913">
            <v>43368</v>
          </cell>
          <cell r="H1913" t="str">
            <v/>
          </cell>
          <cell r="J1913" t="str">
            <v>Rpart</v>
          </cell>
          <cell r="K1913" t="str">
            <v>Burner Assy</v>
          </cell>
          <cell r="U1913" t="str">
            <v/>
          </cell>
        </row>
        <row r="1914">
          <cell r="A1914" t="str">
            <v>30901</v>
          </cell>
          <cell r="B1914" t="str">
            <v>Log Rear</v>
          </cell>
          <cell r="D1914">
            <v>26</v>
          </cell>
          <cell r="G1914">
            <v>43368</v>
          </cell>
          <cell r="H1914" t="str">
            <v/>
          </cell>
          <cell r="J1914" t="str">
            <v>Rpart</v>
          </cell>
          <cell r="K1914" t="str">
            <v>Log Rear</v>
          </cell>
          <cell r="U1914" t="str">
            <v/>
          </cell>
        </row>
        <row r="1915">
          <cell r="A1915" t="str">
            <v>30902</v>
          </cell>
          <cell r="B1915" t="str">
            <v>Log Left</v>
          </cell>
          <cell r="D1915">
            <v>26</v>
          </cell>
          <cell r="G1915">
            <v>43368</v>
          </cell>
          <cell r="H1915" t="str">
            <v/>
          </cell>
          <cell r="J1915" t="str">
            <v>Rpart</v>
          </cell>
          <cell r="K1915" t="str">
            <v>Log Left</v>
          </cell>
          <cell r="U1915" t="str">
            <v/>
          </cell>
        </row>
        <row r="1916">
          <cell r="A1916" t="str">
            <v>30903</v>
          </cell>
          <cell r="B1916" t="str">
            <v>Log Left Branch</v>
          </cell>
          <cell r="D1916">
            <v>12</v>
          </cell>
          <cell r="G1916">
            <v>43368</v>
          </cell>
          <cell r="H1916" t="str">
            <v/>
          </cell>
          <cell r="J1916" t="str">
            <v>Rpart</v>
          </cell>
          <cell r="K1916" t="str">
            <v>Log Left Branch</v>
          </cell>
          <cell r="U1916" t="str">
            <v/>
          </cell>
        </row>
        <row r="1917">
          <cell r="A1917" t="str">
            <v>30904</v>
          </cell>
          <cell r="B1917" t="str">
            <v>Log Right</v>
          </cell>
          <cell r="D1917">
            <v>88</v>
          </cell>
          <cell r="G1917">
            <v>43368</v>
          </cell>
          <cell r="H1917" t="str">
            <v/>
          </cell>
          <cell r="J1917" t="str">
            <v>Rpart</v>
          </cell>
          <cell r="K1917" t="str">
            <v>Log Right</v>
          </cell>
          <cell r="U1917" t="str">
            <v/>
          </cell>
        </row>
        <row r="1918">
          <cell r="A1918" t="str">
            <v>30931</v>
          </cell>
          <cell r="B1918" t="str">
            <v>Pilot Shield</v>
          </cell>
          <cell r="D1918">
            <v>13</v>
          </cell>
          <cell r="G1918">
            <v>43368</v>
          </cell>
          <cell r="H1918" t="str">
            <v/>
          </cell>
          <cell r="J1918" t="str">
            <v>Rpart</v>
          </cell>
          <cell r="K1918" t="str">
            <v>Pilot Shield</v>
          </cell>
          <cell r="U1918" t="str">
            <v/>
          </cell>
        </row>
        <row r="1919">
          <cell r="A1919" t="str">
            <v>30932</v>
          </cell>
          <cell r="B1919" t="str">
            <v>Blow Plate Bracket</v>
          </cell>
          <cell r="D1919">
            <v>2</v>
          </cell>
          <cell r="G1919">
            <v>43368</v>
          </cell>
          <cell r="H1919" t="str">
            <v/>
          </cell>
          <cell r="J1919" t="str">
            <v>Rpart</v>
          </cell>
          <cell r="K1919" t="str">
            <v>Blow Plate Bracket</v>
          </cell>
          <cell r="U1919" t="str">
            <v/>
          </cell>
        </row>
        <row r="1920">
          <cell r="A1920" t="str">
            <v>30955</v>
          </cell>
          <cell r="B1920" t="str">
            <v>Bracket, Accent Light</v>
          </cell>
          <cell r="D1920">
            <v>31</v>
          </cell>
          <cell r="G1920">
            <v>43368</v>
          </cell>
          <cell r="H1920" t="str">
            <v/>
          </cell>
          <cell r="J1920" t="str">
            <v>Rpart</v>
          </cell>
          <cell r="K1920" t="str">
            <v>Bracket, Accent Light</v>
          </cell>
          <cell r="U1920" t="str">
            <v/>
          </cell>
        </row>
        <row r="1921">
          <cell r="A1921" t="str">
            <v>30975</v>
          </cell>
          <cell r="B1921" t="str">
            <v>Flue Outlet Assy</v>
          </cell>
          <cell r="C1921" t="str">
            <v>DVLL72</v>
          </cell>
          <cell r="D1921">
            <v>48</v>
          </cell>
          <cell r="G1921">
            <v>43178</v>
          </cell>
          <cell r="H1921" t="str">
            <v/>
          </cell>
          <cell r="J1921" t="str">
            <v>Rpart</v>
          </cell>
          <cell r="K1921" t="str">
            <v>Flue Outlet Assy</v>
          </cell>
          <cell r="U1921" t="str">
            <v/>
          </cell>
        </row>
        <row r="1922">
          <cell r="A1922" t="str">
            <v>31032</v>
          </cell>
          <cell r="B1922" t="str">
            <v>Log Set, DVTL27</v>
          </cell>
          <cell r="D1922">
            <v>294</v>
          </cell>
          <cell r="G1922">
            <v>43368</v>
          </cell>
          <cell r="H1922" t="str">
            <v/>
          </cell>
          <cell r="J1922" t="str">
            <v>Rpart</v>
          </cell>
          <cell r="K1922" t="str">
            <v>Log Set, DVTL27</v>
          </cell>
          <cell r="U1922" t="str">
            <v/>
          </cell>
        </row>
        <row r="1923">
          <cell r="A1923" t="str">
            <v>31036</v>
          </cell>
          <cell r="B1923" t="str">
            <v>Log Left Front</v>
          </cell>
          <cell r="D1923">
            <v>47</v>
          </cell>
          <cell r="G1923">
            <v>43368</v>
          </cell>
          <cell r="H1923" t="str">
            <v/>
          </cell>
          <cell r="J1923" t="str">
            <v>Rpart</v>
          </cell>
          <cell r="K1923" t="str">
            <v>Log Left Front</v>
          </cell>
          <cell r="U1923" t="str">
            <v/>
          </cell>
        </row>
        <row r="1924">
          <cell r="A1924" t="str">
            <v>31051</v>
          </cell>
          <cell r="B1924" t="str">
            <v>Propane to Nat - MV</v>
          </cell>
          <cell r="C1924" t="str">
            <v>DVP20CC30-1</v>
          </cell>
          <cell r="D1924">
            <v>49</v>
          </cell>
          <cell r="E1924" t="str">
            <v>Nat</v>
          </cell>
          <cell r="F1924">
            <v>1</v>
          </cell>
          <cell r="G1924">
            <v>41242</v>
          </cell>
          <cell r="H1924" t="str">
            <v/>
          </cell>
          <cell r="J1924" t="str">
            <v>Rpart</v>
          </cell>
          <cell r="K1924" t="str">
            <v>Conversion Kit - LP to Nat - MV</v>
          </cell>
          <cell r="U1924" t="str">
            <v/>
          </cell>
        </row>
        <row r="1925">
          <cell r="A1925" t="str">
            <v>31052</v>
          </cell>
          <cell r="B1925" t="str">
            <v>Nat to Propane - MV</v>
          </cell>
          <cell r="C1925" t="str">
            <v>DVP20CC30-1</v>
          </cell>
          <cell r="D1925">
            <v>49</v>
          </cell>
          <cell r="E1925" t="str">
            <v>LP</v>
          </cell>
          <cell r="F1925">
            <v>1</v>
          </cell>
          <cell r="G1925">
            <v>41242</v>
          </cell>
          <cell r="H1925" t="str">
            <v/>
          </cell>
          <cell r="J1925" t="str">
            <v>Rpart</v>
          </cell>
          <cell r="K1925" t="str">
            <v>Conversion Kit - Nat to LP - MV</v>
          </cell>
          <cell r="U1925" t="str">
            <v/>
          </cell>
        </row>
        <row r="1926">
          <cell r="A1926" t="str">
            <v>31053</v>
          </cell>
          <cell r="B1926" t="str">
            <v>Propane to Nat - IP</v>
          </cell>
          <cell r="C1926" t="str">
            <v>DVP20CC70-1</v>
          </cell>
          <cell r="D1926">
            <v>59</v>
          </cell>
          <cell r="E1926" t="str">
            <v>Nat</v>
          </cell>
          <cell r="F1926">
            <v>1</v>
          </cell>
          <cell r="G1926">
            <v>41242</v>
          </cell>
          <cell r="H1926" t="str">
            <v/>
          </cell>
          <cell r="J1926" t="str">
            <v>Rpart</v>
          </cell>
          <cell r="K1926" t="str">
            <v>Conversion Kit - LP to Nat - IP</v>
          </cell>
          <cell r="U1926" t="str">
            <v/>
          </cell>
        </row>
        <row r="1927">
          <cell r="A1927" t="str">
            <v>31054</v>
          </cell>
          <cell r="B1927" t="str">
            <v>Nat to Propane - IP</v>
          </cell>
          <cell r="C1927" t="str">
            <v>DVP20CC70-1</v>
          </cell>
          <cell r="D1927">
            <v>59</v>
          </cell>
          <cell r="E1927" t="str">
            <v>LP</v>
          </cell>
          <cell r="F1927">
            <v>1</v>
          </cell>
          <cell r="G1927">
            <v>41242</v>
          </cell>
          <cell r="H1927" t="str">
            <v/>
          </cell>
          <cell r="J1927" t="str">
            <v>Rpart</v>
          </cell>
          <cell r="K1927" t="str">
            <v>Conversion Kit - Nat to LP - IP</v>
          </cell>
          <cell r="U1927" t="str">
            <v/>
          </cell>
        </row>
        <row r="1928">
          <cell r="A1928" t="str">
            <v>31055</v>
          </cell>
          <cell r="B1928" t="str">
            <v>OBS - Propane to Nat - MF</v>
          </cell>
          <cell r="C1928" t="str">
            <v>DLCX36SP93P-1</v>
          </cell>
          <cell r="D1928">
            <v>11</v>
          </cell>
          <cell r="G1928">
            <v>41579</v>
          </cell>
          <cell r="H1928" t="str">
            <v/>
          </cell>
          <cell r="J1928" t="str">
            <v>Rpart</v>
          </cell>
          <cell r="K1928" t="str">
            <v>Conversion Kit - LP to Nat</v>
          </cell>
          <cell r="U1928" t="str">
            <v/>
          </cell>
        </row>
        <row r="1929">
          <cell r="A1929" t="str">
            <v>31056</v>
          </cell>
          <cell r="B1929" t="str">
            <v>OBS - Nat to Propane - MF</v>
          </cell>
          <cell r="C1929" t="str">
            <v>DLCX36SP93N-1</v>
          </cell>
          <cell r="D1929">
            <v>11</v>
          </cell>
          <cell r="G1929">
            <v>41579</v>
          </cell>
          <cell r="H1929" t="str">
            <v/>
          </cell>
          <cell r="J1929" t="str">
            <v>Rpart</v>
          </cell>
          <cell r="K1929" t="str">
            <v>Conversion Kit - Nat to LP</v>
          </cell>
          <cell r="U1929" t="str">
            <v/>
          </cell>
        </row>
        <row r="1930">
          <cell r="A1930" t="str">
            <v>31057</v>
          </cell>
          <cell r="B1930" t="str">
            <v>Propane to Nat - MV</v>
          </cell>
          <cell r="C1930" t="str">
            <v>DVP30CC30-1</v>
          </cell>
          <cell r="D1930">
            <v>49</v>
          </cell>
          <cell r="E1930" t="str">
            <v>Nat</v>
          </cell>
          <cell r="F1930">
            <v>1</v>
          </cell>
          <cell r="G1930">
            <v>41242</v>
          </cell>
          <cell r="H1930" t="str">
            <v/>
          </cell>
          <cell r="J1930" t="str">
            <v>Rpart</v>
          </cell>
          <cell r="K1930" t="str">
            <v>Conversion Kit - LP to Nat - MV</v>
          </cell>
          <cell r="U1930" t="str">
            <v/>
          </cell>
        </row>
        <row r="1931">
          <cell r="A1931" t="str">
            <v>31058</v>
          </cell>
          <cell r="B1931" t="str">
            <v>Nat to Propane - MV</v>
          </cell>
          <cell r="C1931" t="str">
            <v>DVP30CC30-1</v>
          </cell>
          <cell r="D1931">
            <v>49</v>
          </cell>
          <cell r="E1931" t="str">
            <v>LP</v>
          </cell>
          <cell r="F1931">
            <v>1</v>
          </cell>
          <cell r="G1931">
            <v>41242</v>
          </cell>
          <cell r="H1931" t="str">
            <v/>
          </cell>
          <cell r="J1931" t="str">
            <v>Rpart</v>
          </cell>
          <cell r="K1931" t="str">
            <v>Conversion Kit - Nat to LP - MV</v>
          </cell>
          <cell r="U1931" t="str">
            <v/>
          </cell>
        </row>
        <row r="1932">
          <cell r="A1932" t="str">
            <v>31059</v>
          </cell>
          <cell r="B1932" t="str">
            <v>Propane to Nat - IP</v>
          </cell>
          <cell r="C1932" t="str">
            <v>DVP30CC70-1</v>
          </cell>
          <cell r="D1932">
            <v>59</v>
          </cell>
          <cell r="E1932" t="str">
            <v>Nat</v>
          </cell>
          <cell r="F1932">
            <v>1</v>
          </cell>
          <cell r="G1932">
            <v>41242</v>
          </cell>
          <cell r="H1932" t="str">
            <v/>
          </cell>
          <cell r="J1932" t="str">
            <v>Rpart</v>
          </cell>
          <cell r="K1932" t="str">
            <v>Conversion Kit - LP to Nat - IP</v>
          </cell>
          <cell r="U1932" t="str">
            <v/>
          </cell>
        </row>
        <row r="1933">
          <cell r="A1933" t="str">
            <v>31060</v>
          </cell>
          <cell r="B1933" t="str">
            <v>Nat to Propane - IP</v>
          </cell>
          <cell r="C1933" t="str">
            <v>DVP30CC70-1</v>
          </cell>
          <cell r="D1933">
            <v>59</v>
          </cell>
          <cell r="E1933" t="str">
            <v>LP</v>
          </cell>
          <cell r="F1933">
            <v>1</v>
          </cell>
          <cell r="G1933">
            <v>41242</v>
          </cell>
          <cell r="H1933" t="str">
            <v/>
          </cell>
          <cell r="J1933" t="str">
            <v>Rpart</v>
          </cell>
          <cell r="K1933" t="str">
            <v>Conversion Kit - Nat to LP - IP</v>
          </cell>
          <cell r="U1933" t="str">
            <v/>
          </cell>
        </row>
        <row r="1934">
          <cell r="A1934" t="str">
            <v>31104</v>
          </cell>
          <cell r="B1934" t="str">
            <v>Rock Wool .015 to .025 oz.</v>
          </cell>
          <cell r="D1934">
            <v>3</v>
          </cell>
          <cell r="G1934">
            <v>43368</v>
          </cell>
          <cell r="H1934" t="str">
            <v/>
          </cell>
          <cell r="J1934" t="str">
            <v>Rpart</v>
          </cell>
          <cell r="K1934" t="str">
            <v>Rock Wool .015 to .025 oz.</v>
          </cell>
          <cell r="U1934" t="str">
            <v/>
          </cell>
        </row>
        <row r="1935">
          <cell r="A1935" t="str">
            <v>31111</v>
          </cell>
          <cell r="B1935" t="str">
            <v>Gasket, Firebox</v>
          </cell>
          <cell r="D1935">
            <v>2</v>
          </cell>
          <cell r="G1935">
            <v>43368</v>
          </cell>
          <cell r="H1935" t="str">
            <v/>
          </cell>
          <cell r="J1935" t="str">
            <v>Rpart</v>
          </cell>
          <cell r="K1935" t="str">
            <v>Gasket, Firebox</v>
          </cell>
          <cell r="U1935" t="str">
            <v/>
          </cell>
        </row>
        <row r="1936">
          <cell r="A1936" t="str">
            <v>31224</v>
          </cell>
          <cell r="B1936" t="str">
            <v>Right Front Log</v>
          </cell>
          <cell r="C1936" t="str">
            <v>DXT35IN91N</v>
          </cell>
          <cell r="D1936">
            <v>34</v>
          </cell>
          <cell r="G1936">
            <v>42093</v>
          </cell>
          <cell r="H1936" t="str">
            <v/>
          </cell>
          <cell r="J1936" t="str">
            <v>Rpart</v>
          </cell>
          <cell r="K1936" t="str">
            <v>Right Front Log</v>
          </cell>
          <cell r="U1936" t="str">
            <v/>
          </cell>
        </row>
        <row r="1937">
          <cell r="A1937" t="str">
            <v>31234</v>
          </cell>
          <cell r="B1937" t="str">
            <v>Venturi Target w/Holes</v>
          </cell>
          <cell r="D1937">
            <v>2</v>
          </cell>
          <cell r="G1937">
            <v>43368</v>
          </cell>
          <cell r="H1937" t="str">
            <v/>
          </cell>
          <cell r="J1937" t="str">
            <v>Rpart</v>
          </cell>
          <cell r="K1937" t="str">
            <v>Venturi Target w/Holes</v>
          </cell>
          <cell r="U1937" t="str">
            <v/>
          </cell>
        </row>
        <row r="1938">
          <cell r="A1938" t="str">
            <v>31255</v>
          </cell>
          <cell r="B1938" t="str">
            <v>Air Restrictor</v>
          </cell>
          <cell r="D1938">
            <v>11</v>
          </cell>
          <cell r="G1938">
            <v>41929</v>
          </cell>
          <cell r="H1938" t="str">
            <v/>
          </cell>
          <cell r="J1938" t="str">
            <v>Rpart</v>
          </cell>
          <cell r="K1938" t="str">
            <v>Air Restrictor</v>
          </cell>
          <cell r="U1938" t="str">
            <v/>
          </cell>
        </row>
        <row r="1939">
          <cell r="A1939" t="str">
            <v>31273</v>
          </cell>
          <cell r="B1939" t="str">
            <v>Pilot Flame Shield</v>
          </cell>
          <cell r="D1939">
            <v>2</v>
          </cell>
          <cell r="G1939">
            <v>43368</v>
          </cell>
          <cell r="H1939" t="str">
            <v/>
          </cell>
          <cell r="J1939" t="str">
            <v>Rpart</v>
          </cell>
          <cell r="K1939" t="str">
            <v>Pilot Flame Shield</v>
          </cell>
          <cell r="U1939" t="str">
            <v/>
          </cell>
        </row>
        <row r="1940">
          <cell r="A1940" t="str">
            <v>31293</v>
          </cell>
          <cell r="B1940" t="str">
            <v>Nat to Propane - IP</v>
          </cell>
          <cell r="C1940" t="str">
            <v>DV25IN73N-1</v>
          </cell>
          <cell r="D1940">
            <v>39</v>
          </cell>
          <cell r="E1940" t="str">
            <v>LP</v>
          </cell>
          <cell r="F1940">
            <v>1</v>
          </cell>
          <cell r="G1940">
            <v>41255</v>
          </cell>
          <cell r="H1940" t="str">
            <v/>
          </cell>
          <cell r="J1940" t="str">
            <v>Rpart</v>
          </cell>
          <cell r="K1940" t="str">
            <v>Conversion Kit - Nat to LP - IP</v>
          </cell>
          <cell r="U1940" t="str">
            <v/>
          </cell>
        </row>
        <row r="1941">
          <cell r="A1941" t="str">
            <v>31300</v>
          </cell>
          <cell r="B1941" t="str">
            <v>Pilot Bracket</v>
          </cell>
          <cell r="D1941">
            <v>7</v>
          </cell>
          <cell r="G1941">
            <v>43368</v>
          </cell>
          <cell r="H1941" t="str">
            <v/>
          </cell>
          <cell r="J1941" t="str">
            <v>Rpart</v>
          </cell>
          <cell r="K1941" t="str">
            <v>Pilot Bracket</v>
          </cell>
          <cell r="U1941" t="str">
            <v/>
          </cell>
        </row>
        <row r="1942">
          <cell r="A1942" t="str">
            <v>31307</v>
          </cell>
          <cell r="B1942" t="str">
            <v>Burner Assy - Nat</v>
          </cell>
          <cell r="D1942">
            <v>752</v>
          </cell>
          <cell r="G1942">
            <v>43368</v>
          </cell>
          <cell r="H1942" t="str">
            <v/>
          </cell>
          <cell r="J1942" t="str">
            <v>Rpart</v>
          </cell>
          <cell r="K1942" t="str">
            <v>Burner Assy - Nat</v>
          </cell>
          <cell r="U1942" t="str">
            <v/>
          </cell>
        </row>
        <row r="1943">
          <cell r="A1943" t="str">
            <v>31338BL</v>
          </cell>
          <cell r="B1943" t="str">
            <v>Liner Side - Left, Porcelain</v>
          </cell>
          <cell r="D1943">
            <v>108</v>
          </cell>
          <cell r="G1943">
            <v>43368</v>
          </cell>
          <cell r="H1943" t="str">
            <v/>
          </cell>
          <cell r="J1943" t="str">
            <v>Rpart</v>
          </cell>
          <cell r="K1943" t="str">
            <v>Liner Side - Left, Porcelain</v>
          </cell>
          <cell r="U1943" t="str">
            <v/>
          </cell>
        </row>
        <row r="1944">
          <cell r="A1944" t="str">
            <v>31340BL</v>
          </cell>
          <cell r="B1944" t="str">
            <v>Liner Side - Right, Porcelain</v>
          </cell>
          <cell r="D1944">
            <v>108</v>
          </cell>
          <cell r="G1944">
            <v>43368</v>
          </cell>
          <cell r="H1944" t="str">
            <v/>
          </cell>
          <cell r="J1944" t="str">
            <v>Rpart</v>
          </cell>
          <cell r="K1944" t="str">
            <v>Liner Side - Right, Porcelain</v>
          </cell>
          <cell r="U1944" t="str">
            <v/>
          </cell>
        </row>
        <row r="1945">
          <cell r="A1945" t="str">
            <v>31342BL</v>
          </cell>
          <cell r="B1945" t="str">
            <v>Liner - Rear, Porcelain</v>
          </cell>
          <cell r="D1945">
            <v>201</v>
          </cell>
          <cell r="G1945">
            <v>43368</v>
          </cell>
          <cell r="H1945" t="str">
            <v/>
          </cell>
          <cell r="J1945" t="str">
            <v>Rpart</v>
          </cell>
          <cell r="K1945" t="str">
            <v>Liner - Rear, Porcelain</v>
          </cell>
          <cell r="U1945" t="str">
            <v/>
          </cell>
        </row>
        <row r="1946">
          <cell r="A1946" t="str">
            <v>31357</v>
          </cell>
          <cell r="B1946" t="str">
            <v>Burner Assy - Nat</v>
          </cell>
          <cell r="D1946">
            <v>705</v>
          </cell>
          <cell r="G1946">
            <v>43368</v>
          </cell>
          <cell r="H1946" t="str">
            <v/>
          </cell>
          <cell r="J1946" t="str">
            <v>Rpart</v>
          </cell>
          <cell r="K1946" t="str">
            <v>Burner Assy - Nat</v>
          </cell>
          <cell r="U1946" t="str">
            <v/>
          </cell>
        </row>
        <row r="1947">
          <cell r="A1947" t="str">
            <v>31359</v>
          </cell>
          <cell r="B1947" t="str">
            <v>Burner Assy - Nat</v>
          </cell>
          <cell r="D1947">
            <v>892</v>
          </cell>
          <cell r="G1947">
            <v>43368</v>
          </cell>
          <cell r="H1947" t="str">
            <v/>
          </cell>
          <cell r="J1947" t="str">
            <v>Rpart</v>
          </cell>
          <cell r="K1947" t="str">
            <v>Burner Assy - Nat</v>
          </cell>
          <cell r="U1947" t="str">
            <v/>
          </cell>
        </row>
        <row r="1948">
          <cell r="A1948" t="str">
            <v>31370</v>
          </cell>
          <cell r="B1948" t="str">
            <v>Tubing - Pilot To Valve</v>
          </cell>
          <cell r="D1948">
            <v>7</v>
          </cell>
          <cell r="G1948">
            <v>43368</v>
          </cell>
          <cell r="H1948" t="str">
            <v/>
          </cell>
          <cell r="J1948" t="str">
            <v>Rpart</v>
          </cell>
          <cell r="K1948" t="str">
            <v>Tubing - Pilot To Valve</v>
          </cell>
          <cell r="U1948" t="str">
            <v/>
          </cell>
        </row>
        <row r="1949">
          <cell r="A1949" t="str">
            <v>31467</v>
          </cell>
          <cell r="B1949" t="str">
            <v>Front Panel - Louvered</v>
          </cell>
          <cell r="D1949">
            <v>89</v>
          </cell>
          <cell r="F1949">
            <v>16.5</v>
          </cell>
          <cell r="G1949">
            <v>43368</v>
          </cell>
          <cell r="H1949" t="str">
            <v/>
          </cell>
          <cell r="J1949" t="str">
            <v>Rpart</v>
          </cell>
          <cell r="K1949" t="str">
            <v>Front Panel - Louvered</v>
          </cell>
          <cell r="U1949" t="str">
            <v/>
          </cell>
        </row>
        <row r="1950">
          <cell r="A1950" t="str">
            <v>31468</v>
          </cell>
          <cell r="B1950" t="str">
            <v>Louvered Front Panel</v>
          </cell>
          <cell r="C1950" t="str">
            <v>VFD36FB</v>
          </cell>
          <cell r="D1950">
            <v>89</v>
          </cell>
          <cell r="F1950">
            <v>17.5</v>
          </cell>
          <cell r="G1950">
            <v>42291</v>
          </cell>
          <cell r="H1950" t="str">
            <v/>
          </cell>
          <cell r="J1950" t="str">
            <v>Rpart</v>
          </cell>
          <cell r="K1950" t="str">
            <v>Louvered Front Panel</v>
          </cell>
          <cell r="U1950" t="str">
            <v/>
          </cell>
        </row>
        <row r="1951">
          <cell r="A1951" t="str">
            <v>31469</v>
          </cell>
          <cell r="B1951" t="str">
            <v>Front Panel - Louvered</v>
          </cell>
          <cell r="D1951">
            <v>115</v>
          </cell>
          <cell r="F1951">
            <v>19.25</v>
          </cell>
          <cell r="G1951">
            <v>43368</v>
          </cell>
          <cell r="H1951" t="str">
            <v/>
          </cell>
          <cell r="J1951" t="str">
            <v>Rpart</v>
          </cell>
          <cell r="K1951" t="str">
            <v>Front Panel - Louvered</v>
          </cell>
          <cell r="U1951" t="str">
            <v/>
          </cell>
        </row>
        <row r="1952">
          <cell r="A1952" t="str">
            <v>31504</v>
          </cell>
          <cell r="B1952" t="str">
            <v>Burner Assy - Nat</v>
          </cell>
          <cell r="D1952">
            <v>332</v>
          </cell>
          <cell r="G1952">
            <v>43368</v>
          </cell>
          <cell r="H1952" t="str">
            <v/>
          </cell>
          <cell r="J1952" t="str">
            <v>Rpart</v>
          </cell>
          <cell r="K1952" t="str">
            <v>Burner Assy - Nat</v>
          </cell>
          <cell r="U1952" t="str">
            <v/>
          </cell>
        </row>
        <row r="1953">
          <cell r="A1953" t="str">
            <v>31506</v>
          </cell>
          <cell r="B1953" t="str">
            <v>Burner Assy - Nat</v>
          </cell>
          <cell r="D1953">
            <v>347</v>
          </cell>
          <cell r="G1953">
            <v>43368</v>
          </cell>
          <cell r="H1953" t="str">
            <v/>
          </cell>
          <cell r="J1953" t="str">
            <v>Rpart</v>
          </cell>
          <cell r="K1953" t="str">
            <v>Burner Assy - Nat</v>
          </cell>
          <cell r="U1953" t="str">
            <v/>
          </cell>
        </row>
        <row r="1954">
          <cell r="A1954" t="str">
            <v>31514</v>
          </cell>
          <cell r="B1954" t="str">
            <v>Water Shield</v>
          </cell>
          <cell r="D1954">
            <v>11</v>
          </cell>
          <cell r="G1954">
            <v>43368</v>
          </cell>
          <cell r="H1954" t="str">
            <v/>
          </cell>
          <cell r="J1954" t="str">
            <v>Rpart</v>
          </cell>
          <cell r="K1954" t="str">
            <v>Water Shield</v>
          </cell>
          <cell r="U1954" t="str">
            <v/>
          </cell>
        </row>
        <row r="1955">
          <cell r="A1955" t="str">
            <v>31519</v>
          </cell>
          <cell r="B1955" t="str">
            <v>Burner Compartment Walls, Single</v>
          </cell>
          <cell r="D1955">
            <v>13</v>
          </cell>
          <cell r="G1955">
            <v>43368</v>
          </cell>
          <cell r="H1955" t="str">
            <v/>
          </cell>
          <cell r="J1955" t="str">
            <v>Rpart</v>
          </cell>
          <cell r="K1955" t="str">
            <v>Burner Compartment Walls, Single</v>
          </cell>
          <cell r="U1955" t="str">
            <v/>
          </cell>
        </row>
        <row r="1956">
          <cell r="A1956" t="str">
            <v>31570</v>
          </cell>
          <cell r="B1956" t="str">
            <v>Tubing Assy - Inlet</v>
          </cell>
          <cell r="D1956">
            <v>10</v>
          </cell>
          <cell r="G1956">
            <v>43368</v>
          </cell>
          <cell r="H1956" t="str">
            <v/>
          </cell>
          <cell r="J1956" t="str">
            <v>Rpart</v>
          </cell>
          <cell r="K1956" t="str">
            <v>Tubing Assy - Inlet</v>
          </cell>
          <cell r="U1956" t="str">
            <v/>
          </cell>
        </row>
        <row r="1957">
          <cell r="A1957" t="str">
            <v>31579</v>
          </cell>
          <cell r="B1957" t="str">
            <v>Nailing Flange</v>
          </cell>
          <cell r="D1957">
            <v>2</v>
          </cell>
          <cell r="G1957">
            <v>43368</v>
          </cell>
          <cell r="H1957" t="str">
            <v/>
          </cell>
          <cell r="J1957" t="str">
            <v>Rpart</v>
          </cell>
          <cell r="K1957" t="str">
            <v>Nailing Flange</v>
          </cell>
          <cell r="U1957" t="str">
            <v/>
          </cell>
        </row>
        <row r="1958">
          <cell r="A1958" t="str">
            <v>31612</v>
          </cell>
          <cell r="B1958" t="str">
            <v xml:space="preserve">Face, Top </v>
          </cell>
          <cell r="C1958" t="str">
            <v>DVCC36BP32</v>
          </cell>
          <cell r="D1958">
            <v>21</v>
          </cell>
          <cell r="G1958">
            <v>42291</v>
          </cell>
          <cell r="H1958" t="str">
            <v/>
          </cell>
          <cell r="J1958" t="str">
            <v>Rpart</v>
          </cell>
          <cell r="K1958" t="str">
            <v xml:space="preserve">Face, Top </v>
          </cell>
          <cell r="U1958" t="str">
            <v/>
          </cell>
        </row>
        <row r="1959">
          <cell r="A1959" t="str">
            <v>31625</v>
          </cell>
          <cell r="B1959" t="str">
            <v>Modern Cover</v>
          </cell>
          <cell r="D1959">
            <v>12</v>
          </cell>
          <cell r="G1959">
            <v>43368</v>
          </cell>
          <cell r="H1959" t="str">
            <v/>
          </cell>
          <cell r="J1959" t="str">
            <v>Rpart</v>
          </cell>
          <cell r="K1959" t="str">
            <v>Modern Cover</v>
          </cell>
          <cell r="U1959" t="str">
            <v/>
          </cell>
        </row>
        <row r="1960">
          <cell r="A1960" t="str">
            <v>31669</v>
          </cell>
          <cell r="B1960" t="str">
            <v>Blower Shield</v>
          </cell>
          <cell r="D1960">
            <v>13</v>
          </cell>
          <cell r="G1960">
            <v>43368</v>
          </cell>
          <cell r="H1960" t="str">
            <v/>
          </cell>
          <cell r="J1960" t="str">
            <v>Rpart</v>
          </cell>
          <cell r="K1960" t="str">
            <v>Blower Shield</v>
          </cell>
          <cell r="U1960" t="str">
            <v/>
          </cell>
        </row>
        <row r="1961">
          <cell r="A1961" t="str">
            <v>31672B</v>
          </cell>
          <cell r="B1961" t="str">
            <v>Liner Panel, Brick, Bulk</v>
          </cell>
          <cell r="D1961">
            <v>479</v>
          </cell>
          <cell r="G1961">
            <v>43368</v>
          </cell>
          <cell r="H1961" t="str">
            <v/>
          </cell>
          <cell r="J1961" t="str">
            <v>Rpart</v>
          </cell>
          <cell r="K1961" t="str">
            <v>Liner Panel, Brick, Bulk</v>
          </cell>
          <cell r="U1961" t="str">
            <v/>
          </cell>
        </row>
        <row r="1962">
          <cell r="A1962" t="str">
            <v>31673B</v>
          </cell>
          <cell r="B1962" t="str">
            <v>Liner Panel, Brick, Bulk</v>
          </cell>
          <cell r="D1962">
            <v>219</v>
          </cell>
          <cell r="G1962">
            <v>43368</v>
          </cell>
          <cell r="H1962" t="str">
            <v/>
          </cell>
          <cell r="J1962" t="str">
            <v>Rpart</v>
          </cell>
          <cell r="K1962" t="str">
            <v>Liner Panel, Brick, Bulk</v>
          </cell>
          <cell r="U1962" t="str">
            <v/>
          </cell>
        </row>
        <row r="1963">
          <cell r="A1963" t="str">
            <v>31676</v>
          </cell>
          <cell r="B1963" t="str">
            <v>Liner Panel, Brick - Back</v>
          </cell>
          <cell r="D1963">
            <v>33</v>
          </cell>
          <cell r="G1963">
            <v>43368</v>
          </cell>
          <cell r="H1963" t="str">
            <v/>
          </cell>
          <cell r="J1963" t="str">
            <v>Rpart</v>
          </cell>
          <cell r="K1963" t="str">
            <v>Liner Panel, Brick - Back</v>
          </cell>
          <cell r="U1963" t="str">
            <v/>
          </cell>
        </row>
        <row r="1964">
          <cell r="A1964" t="str">
            <v>31680</v>
          </cell>
          <cell r="B1964" t="str">
            <v>Liner Panel, Brick - Back</v>
          </cell>
          <cell r="C1964" t="str">
            <v>VFD42FB2CF</v>
          </cell>
          <cell r="D1964">
            <v>151</v>
          </cell>
          <cell r="G1964">
            <v>42165</v>
          </cell>
          <cell r="H1964" t="str">
            <v/>
          </cell>
          <cell r="J1964" t="str">
            <v>Rpart</v>
          </cell>
          <cell r="K1964" t="str">
            <v>Liner Panel, Brick - Back</v>
          </cell>
          <cell r="U1964" t="str">
            <v/>
          </cell>
        </row>
        <row r="1965">
          <cell r="A1965" t="str">
            <v>31709</v>
          </cell>
          <cell r="B1965" t="str">
            <v>Modern Cover</v>
          </cell>
          <cell r="D1965">
            <v>12</v>
          </cell>
          <cell r="G1965">
            <v>43368</v>
          </cell>
          <cell r="H1965" t="str">
            <v/>
          </cell>
          <cell r="J1965" t="str">
            <v>Rpart</v>
          </cell>
          <cell r="K1965" t="str">
            <v>Modern Cover</v>
          </cell>
          <cell r="U1965" t="str">
            <v/>
          </cell>
        </row>
        <row r="1966">
          <cell r="A1966" t="str">
            <v>31717</v>
          </cell>
          <cell r="B1966" t="str">
            <v>Tubing Assy - Inlet</v>
          </cell>
          <cell r="D1966">
            <v>4</v>
          </cell>
          <cell r="G1966">
            <v>43368</v>
          </cell>
          <cell r="H1966" t="str">
            <v/>
          </cell>
          <cell r="J1966" t="str">
            <v>Rpart</v>
          </cell>
          <cell r="K1966" t="str">
            <v>Tubing Assy - Inlet</v>
          </cell>
          <cell r="U1966" t="str">
            <v/>
          </cell>
        </row>
        <row r="1967">
          <cell r="A1967" t="str">
            <v>31759</v>
          </cell>
          <cell r="B1967" t="str">
            <v>Propane to Nat - IP</v>
          </cell>
          <cell r="C1967" t="str">
            <v>DV(D,CD)36FP7</v>
          </cell>
          <cell r="D1967">
            <v>59</v>
          </cell>
          <cell r="E1967" t="str">
            <v>Nat</v>
          </cell>
          <cell r="F1967">
            <v>1</v>
          </cell>
          <cell r="G1967">
            <v>41561</v>
          </cell>
          <cell r="H1967" t="str">
            <v/>
          </cell>
          <cell r="J1967" t="str">
            <v>Rpart</v>
          </cell>
          <cell r="K1967" t="str">
            <v>Conversion Kit - LP to Nat - IP</v>
          </cell>
          <cell r="U1967" t="str">
            <v/>
          </cell>
        </row>
        <row r="1968">
          <cell r="A1968" t="str">
            <v>31760</v>
          </cell>
          <cell r="B1968" t="str">
            <v>Nat to Propane - IP</v>
          </cell>
          <cell r="C1968" t="str">
            <v>DV(D,CD)42FP7</v>
          </cell>
          <cell r="D1968">
            <v>59</v>
          </cell>
          <cell r="E1968" t="str">
            <v>LP</v>
          </cell>
          <cell r="F1968">
            <v>1</v>
          </cell>
          <cell r="G1968">
            <v>41561</v>
          </cell>
          <cell r="H1968" t="str">
            <v/>
          </cell>
          <cell r="J1968" t="str">
            <v>Rpart</v>
          </cell>
          <cell r="K1968" t="str">
            <v>Conversion Kit - Nat to LP - IP</v>
          </cell>
          <cell r="U1968" t="str">
            <v/>
          </cell>
        </row>
        <row r="1969">
          <cell r="A1969" t="str">
            <v>31761</v>
          </cell>
          <cell r="B1969" t="str">
            <v>Propane to Nat - IP</v>
          </cell>
          <cell r="C1969" t="str">
            <v>DV(D,CD)42FP7</v>
          </cell>
          <cell r="D1969">
            <v>59</v>
          </cell>
          <cell r="E1969" t="str">
            <v>Nat</v>
          </cell>
          <cell r="F1969">
            <v>1</v>
          </cell>
          <cell r="G1969">
            <v>41561</v>
          </cell>
          <cell r="H1969" t="str">
            <v/>
          </cell>
          <cell r="J1969" t="str">
            <v>Rpart</v>
          </cell>
          <cell r="K1969" t="str">
            <v>Conversion Kit - LP to Nat - IP</v>
          </cell>
          <cell r="U1969" t="str">
            <v/>
          </cell>
        </row>
        <row r="1970">
          <cell r="A1970" t="str">
            <v>31762</v>
          </cell>
          <cell r="B1970" t="str">
            <v>Nat to Propane - IP</v>
          </cell>
          <cell r="C1970" t="str">
            <v>DVD48FP7</v>
          </cell>
          <cell r="D1970">
            <v>59</v>
          </cell>
          <cell r="E1970" t="str">
            <v>LP</v>
          </cell>
          <cell r="F1970">
            <v>1</v>
          </cell>
          <cell r="G1970">
            <v>41561</v>
          </cell>
          <cell r="H1970" t="str">
            <v/>
          </cell>
          <cell r="J1970" t="str">
            <v>Rpart</v>
          </cell>
          <cell r="K1970" t="str">
            <v>Conversion Kit - Nat to LP - IP</v>
          </cell>
          <cell r="U1970" t="str">
            <v/>
          </cell>
        </row>
        <row r="1971">
          <cell r="A1971" t="str">
            <v>31763</v>
          </cell>
          <cell r="B1971" t="str">
            <v>Propane to Nat - IP</v>
          </cell>
          <cell r="C1971" t="str">
            <v>DVD48FP7</v>
          </cell>
          <cell r="D1971">
            <v>59</v>
          </cell>
          <cell r="E1971" t="str">
            <v>Nat</v>
          </cell>
          <cell r="F1971">
            <v>1</v>
          </cell>
          <cell r="G1971">
            <v>41561</v>
          </cell>
          <cell r="H1971" t="str">
            <v/>
          </cell>
          <cell r="J1971" t="str">
            <v>Rpart</v>
          </cell>
          <cell r="K1971" t="str">
            <v>Conversion Kit - LP to Nat - IP</v>
          </cell>
          <cell r="U1971" t="str">
            <v/>
          </cell>
        </row>
        <row r="1972">
          <cell r="A1972" t="str">
            <v>31766</v>
          </cell>
          <cell r="B1972" t="str">
            <v>OBS - Nat to Propane - MF</v>
          </cell>
          <cell r="C1972" t="str">
            <v>DX(L,T)35IN9</v>
          </cell>
          <cell r="D1972">
            <v>64</v>
          </cell>
          <cell r="G1972">
            <v>41561</v>
          </cell>
          <cell r="H1972" t="str">
            <v/>
          </cell>
          <cell r="J1972" t="str">
            <v>Rpart</v>
          </cell>
          <cell r="K1972" t="str">
            <v>Conversion Kit - Nat to LP - MF</v>
          </cell>
          <cell r="U1972" t="str">
            <v/>
          </cell>
        </row>
        <row r="1973">
          <cell r="A1973" t="str">
            <v>31768</v>
          </cell>
          <cell r="B1973" t="str">
            <v>Nat to Propane - MV</v>
          </cell>
          <cell r="C1973" t="str">
            <v>DVC(C,P)32BP3</v>
          </cell>
          <cell r="D1973">
            <v>49</v>
          </cell>
          <cell r="E1973" t="str">
            <v>LP</v>
          </cell>
          <cell r="F1973">
            <v>1</v>
          </cell>
          <cell r="G1973">
            <v>41561</v>
          </cell>
          <cell r="H1973" t="str">
            <v/>
          </cell>
          <cell r="J1973" t="str">
            <v>Rpart</v>
          </cell>
          <cell r="K1973" t="str">
            <v>Conversion Kit - Nat to LP - MV</v>
          </cell>
          <cell r="U1973" t="str">
            <v/>
          </cell>
        </row>
        <row r="1974">
          <cell r="A1974" t="str">
            <v>31769</v>
          </cell>
          <cell r="B1974" t="str">
            <v>Propane to Nat - MV</v>
          </cell>
          <cell r="C1974" t="str">
            <v>DVC(C,P)32BP3</v>
          </cell>
          <cell r="D1974">
            <v>49</v>
          </cell>
          <cell r="E1974" t="str">
            <v>Nat</v>
          </cell>
          <cell r="F1974">
            <v>1</v>
          </cell>
          <cell r="G1974">
            <v>41561</v>
          </cell>
          <cell r="H1974" t="str">
            <v/>
          </cell>
          <cell r="J1974" t="str">
            <v>Rpart</v>
          </cell>
          <cell r="K1974" t="str">
            <v>Conversion Kit - LP to Nat - MV</v>
          </cell>
          <cell r="U1974" t="str">
            <v/>
          </cell>
        </row>
        <row r="1975">
          <cell r="A1975" t="str">
            <v>31770</v>
          </cell>
          <cell r="B1975" t="str">
            <v>Nat to Propane - MV</v>
          </cell>
          <cell r="C1975" t="str">
            <v>DVC(C,P)36BP3</v>
          </cell>
          <cell r="D1975">
            <v>49</v>
          </cell>
          <cell r="E1975" t="str">
            <v>LP</v>
          </cell>
          <cell r="F1975">
            <v>1</v>
          </cell>
          <cell r="G1975">
            <v>41561</v>
          </cell>
          <cell r="H1975" t="str">
            <v/>
          </cell>
          <cell r="J1975" t="str">
            <v>Rpart</v>
          </cell>
          <cell r="K1975" t="str">
            <v>Conversion Kit - Nat to LP - MV</v>
          </cell>
          <cell r="U1975" t="str">
            <v/>
          </cell>
        </row>
        <row r="1976">
          <cell r="A1976" t="str">
            <v>31771</v>
          </cell>
          <cell r="B1976" t="str">
            <v>Propane to Nat - MV</v>
          </cell>
          <cell r="C1976" t="str">
            <v>DVC(C,P)36BP3</v>
          </cell>
          <cell r="D1976">
            <v>49</v>
          </cell>
          <cell r="E1976" t="str">
            <v>Nat</v>
          </cell>
          <cell r="F1976">
            <v>1</v>
          </cell>
          <cell r="G1976">
            <v>41561</v>
          </cell>
          <cell r="H1976" t="str">
            <v/>
          </cell>
          <cell r="J1976" t="str">
            <v>Rpart</v>
          </cell>
          <cell r="K1976" t="str">
            <v>Conversion Kit - LP to Nat - MV</v>
          </cell>
          <cell r="U1976" t="str">
            <v/>
          </cell>
        </row>
        <row r="1977">
          <cell r="A1977" t="str">
            <v>31772</v>
          </cell>
          <cell r="B1977" t="str">
            <v>Nat to Propane - MV</v>
          </cell>
          <cell r="C1977" t="str">
            <v>DVC(C,P)42BP3</v>
          </cell>
          <cell r="D1977">
            <v>49</v>
          </cell>
          <cell r="E1977" t="str">
            <v>LP</v>
          </cell>
          <cell r="F1977">
            <v>1</v>
          </cell>
          <cell r="G1977">
            <v>41561</v>
          </cell>
          <cell r="H1977" t="str">
            <v/>
          </cell>
          <cell r="J1977" t="str">
            <v>Rpart</v>
          </cell>
          <cell r="K1977" t="str">
            <v>Conversion Kit - Nat to LP - MV</v>
          </cell>
          <cell r="U1977" t="str">
            <v/>
          </cell>
        </row>
        <row r="1978">
          <cell r="A1978" t="str">
            <v>31773</v>
          </cell>
          <cell r="B1978" t="str">
            <v>Propane to Nat - MV</v>
          </cell>
          <cell r="C1978" t="str">
            <v>DVC(C,P)42BP3</v>
          </cell>
          <cell r="D1978">
            <v>49</v>
          </cell>
          <cell r="E1978" t="str">
            <v>Nat</v>
          </cell>
          <cell r="F1978">
            <v>1</v>
          </cell>
          <cell r="G1978">
            <v>41561</v>
          </cell>
          <cell r="H1978" t="str">
            <v/>
          </cell>
          <cell r="J1978" t="str">
            <v>Rpart</v>
          </cell>
          <cell r="K1978" t="str">
            <v>Conversion Kit - LP to Nat - MV</v>
          </cell>
          <cell r="U1978" t="str">
            <v/>
          </cell>
        </row>
        <row r="1979">
          <cell r="A1979" t="str">
            <v>31784</v>
          </cell>
          <cell r="B1979" t="str">
            <v>Blower Assy, Dual</v>
          </cell>
          <cell r="D1979">
            <v>241</v>
          </cell>
          <cell r="G1979">
            <v>43368</v>
          </cell>
          <cell r="H1979" t="str">
            <v/>
          </cell>
          <cell r="J1979" t="str">
            <v>Rpart</v>
          </cell>
          <cell r="K1979" t="str">
            <v>Blower Assy, Dual</v>
          </cell>
          <cell r="U1979" t="str">
            <v/>
          </cell>
        </row>
        <row r="1980">
          <cell r="A1980" t="str">
            <v>31843</v>
          </cell>
          <cell r="B1980" t="str">
            <v>Heat Exchanger Assy, Single</v>
          </cell>
          <cell r="D1980">
            <v>1133</v>
          </cell>
          <cell r="G1980">
            <v>43368</v>
          </cell>
          <cell r="H1980" t="str">
            <v/>
          </cell>
          <cell r="J1980" t="str">
            <v>Rpart</v>
          </cell>
          <cell r="K1980" t="str">
            <v>Heat Exchanger Assy, Single</v>
          </cell>
          <cell r="U1980" t="str">
            <v/>
          </cell>
        </row>
        <row r="1981">
          <cell r="A1981" t="str">
            <v>31844</v>
          </cell>
          <cell r="B1981" t="str">
            <v>Heat Exchanger Assy, Dual</v>
          </cell>
          <cell r="D1981">
            <v>1899</v>
          </cell>
          <cell r="G1981">
            <v>43368</v>
          </cell>
          <cell r="H1981" t="str">
            <v/>
          </cell>
          <cell r="J1981" t="str">
            <v>Rpart</v>
          </cell>
          <cell r="K1981" t="str">
            <v>Heat Exchanger Assy, Dual</v>
          </cell>
          <cell r="U1981" t="str">
            <v/>
          </cell>
        </row>
        <row r="1982">
          <cell r="A1982" t="str">
            <v>31850</v>
          </cell>
          <cell r="B1982" t="str">
            <v>Blower Assy, Single</v>
          </cell>
          <cell r="D1982">
            <v>189</v>
          </cell>
          <cell r="G1982">
            <v>43368</v>
          </cell>
          <cell r="H1982" t="str">
            <v/>
          </cell>
          <cell r="J1982" t="str">
            <v>Rpart</v>
          </cell>
          <cell r="K1982" t="str">
            <v>Blower Assy, Single</v>
          </cell>
          <cell r="U1982" t="str">
            <v/>
          </cell>
        </row>
        <row r="1983">
          <cell r="A1983" t="str">
            <v>31880</v>
          </cell>
          <cell r="B1983" t="str">
            <v xml:space="preserve">Control Rod </v>
          </cell>
          <cell r="D1983">
            <v>18</v>
          </cell>
          <cell r="G1983">
            <v>43368</v>
          </cell>
          <cell r="H1983" t="str">
            <v/>
          </cell>
          <cell r="J1983" t="str">
            <v>Rpart</v>
          </cell>
          <cell r="K1983" t="str">
            <v xml:space="preserve">Control Rod </v>
          </cell>
          <cell r="U1983" t="str">
            <v/>
          </cell>
        </row>
        <row r="1984">
          <cell r="A1984" t="str">
            <v>31919</v>
          </cell>
          <cell r="B1984" t="str">
            <v>Cover Plate</v>
          </cell>
          <cell r="D1984">
            <v>28</v>
          </cell>
          <cell r="G1984">
            <v>43368</v>
          </cell>
          <cell r="H1984" t="str">
            <v/>
          </cell>
          <cell r="J1984" t="str">
            <v>Rpart</v>
          </cell>
          <cell r="K1984" t="str">
            <v>Cover Plate</v>
          </cell>
          <cell r="U1984" t="str">
            <v/>
          </cell>
        </row>
        <row r="1985">
          <cell r="A1985" t="str">
            <v>31920</v>
          </cell>
          <cell r="B1985" t="str">
            <v>Switch &amp; Wire Assy</v>
          </cell>
          <cell r="D1985">
            <v>13</v>
          </cell>
          <cell r="G1985">
            <v>43368</v>
          </cell>
          <cell r="H1985" t="str">
            <v/>
          </cell>
          <cell r="J1985" t="str">
            <v>Rpart</v>
          </cell>
          <cell r="K1985" t="str">
            <v>Switch &amp; Wire Assy</v>
          </cell>
          <cell r="U1985" t="str">
            <v/>
          </cell>
        </row>
        <row r="1986">
          <cell r="A1986" t="str">
            <v>31939</v>
          </cell>
          <cell r="B1986" t="str">
            <v>Glass Frame Assy</v>
          </cell>
          <cell r="D1986">
            <v>189</v>
          </cell>
          <cell r="G1986">
            <v>43368</v>
          </cell>
          <cell r="H1986" t="str">
            <v/>
          </cell>
          <cell r="J1986" t="str">
            <v>Rpart</v>
          </cell>
          <cell r="K1986" t="str">
            <v>Glass Frame Assy</v>
          </cell>
          <cell r="U1986" t="str">
            <v/>
          </cell>
        </row>
        <row r="1987">
          <cell r="A1987" t="str">
            <v>31940</v>
          </cell>
          <cell r="B1987" t="str">
            <v>Glass Frame Assy</v>
          </cell>
          <cell r="C1987" t="str">
            <v>DVCP36FP, DVCC36FP</v>
          </cell>
          <cell r="D1987">
            <v>235</v>
          </cell>
          <cell r="G1987">
            <v>42184</v>
          </cell>
          <cell r="H1987" t="str">
            <v/>
          </cell>
          <cell r="J1987" t="str">
            <v>Rpart</v>
          </cell>
          <cell r="K1987" t="str">
            <v>Glass Frame Assy</v>
          </cell>
          <cell r="U1987" t="str">
            <v/>
          </cell>
        </row>
        <row r="1988">
          <cell r="A1988" t="str">
            <v>31966</v>
          </cell>
          <cell r="B1988" t="str">
            <v>Cover Plate</v>
          </cell>
          <cell r="D1988">
            <v>11</v>
          </cell>
          <cell r="G1988">
            <v>43368</v>
          </cell>
          <cell r="H1988" t="str">
            <v/>
          </cell>
          <cell r="J1988" t="str">
            <v>Rpart</v>
          </cell>
          <cell r="K1988" t="str">
            <v>Cover Plate</v>
          </cell>
          <cell r="U1988" t="str">
            <v/>
          </cell>
        </row>
        <row r="1989">
          <cell r="A1989" t="str">
            <v>31992</v>
          </cell>
          <cell r="B1989" t="str">
            <v>Nat to Propane - IP</v>
          </cell>
          <cell r="C1989" t="str">
            <v>OP36FP72MN</v>
          </cell>
          <cell r="D1989">
            <v>59</v>
          </cell>
          <cell r="E1989" t="str">
            <v>LP</v>
          </cell>
          <cell r="F1989">
            <v>1</v>
          </cell>
          <cell r="G1989">
            <v>41442</v>
          </cell>
          <cell r="H1989" t="str">
            <v/>
          </cell>
          <cell r="J1989" t="str">
            <v>Rpart</v>
          </cell>
          <cell r="K1989" t="str">
            <v>Conversion Kit - Nat to LP - IP</v>
          </cell>
          <cell r="U1989" t="str">
            <v/>
          </cell>
        </row>
        <row r="1990">
          <cell r="A1990" t="str">
            <v>31993</v>
          </cell>
          <cell r="B1990" t="str">
            <v>Propane to Nat - IP</v>
          </cell>
          <cell r="C1990" t="str">
            <v>OP36FP72MP</v>
          </cell>
          <cell r="D1990">
            <v>59</v>
          </cell>
          <cell r="E1990" t="str">
            <v>Nat</v>
          </cell>
          <cell r="F1990">
            <v>1</v>
          </cell>
          <cell r="G1990">
            <v>41442</v>
          </cell>
          <cell r="H1990" t="str">
            <v/>
          </cell>
          <cell r="J1990" t="str">
            <v>Rpart</v>
          </cell>
          <cell r="K1990" t="str">
            <v>Conversion Kit - LP to Nat - IP</v>
          </cell>
          <cell r="U1990" t="str">
            <v/>
          </cell>
        </row>
        <row r="1991">
          <cell r="A1991" t="str">
            <v>31994</v>
          </cell>
          <cell r="B1991" t="str">
            <v>Nat to Propane - IP</v>
          </cell>
          <cell r="C1991" t="str">
            <v>OP42FP72MN</v>
          </cell>
          <cell r="D1991">
            <v>59</v>
          </cell>
          <cell r="E1991" t="str">
            <v>LP</v>
          </cell>
          <cell r="F1991">
            <v>1</v>
          </cell>
          <cell r="G1991">
            <v>41442</v>
          </cell>
          <cell r="H1991" t="str">
            <v/>
          </cell>
          <cell r="J1991" t="str">
            <v>Rpart</v>
          </cell>
          <cell r="K1991" t="str">
            <v>Conversion Kit - Nat to LP - IP</v>
          </cell>
          <cell r="U1991" t="str">
            <v/>
          </cell>
        </row>
        <row r="1992">
          <cell r="A1992" t="str">
            <v>31995</v>
          </cell>
          <cell r="B1992" t="str">
            <v>Propane to Nat - IP</v>
          </cell>
          <cell r="C1992" t="str">
            <v>OP42FP72MP</v>
          </cell>
          <cell r="D1992">
            <v>59</v>
          </cell>
          <cell r="E1992" t="str">
            <v>Nat</v>
          </cell>
          <cell r="F1992">
            <v>1</v>
          </cell>
          <cell r="G1992">
            <v>41442</v>
          </cell>
          <cell r="H1992" t="str">
            <v/>
          </cell>
          <cell r="J1992" t="str">
            <v>Rpart</v>
          </cell>
          <cell r="K1992" t="str">
            <v>Conversion Kit - LP to Nat - IP</v>
          </cell>
          <cell r="U1992" t="str">
            <v/>
          </cell>
        </row>
        <row r="1993">
          <cell r="A1993" t="str">
            <v>31996</v>
          </cell>
          <cell r="B1993" t="str">
            <v>Nat to Propane - MV</v>
          </cell>
          <cell r="C1993" t="str">
            <v>OP36FP32MN</v>
          </cell>
          <cell r="D1993">
            <v>49</v>
          </cell>
          <cell r="E1993" t="str">
            <v>LP</v>
          </cell>
          <cell r="F1993">
            <v>1</v>
          </cell>
          <cell r="G1993">
            <v>41442</v>
          </cell>
          <cell r="H1993" t="str">
            <v/>
          </cell>
          <cell r="J1993" t="str">
            <v>Rpart</v>
          </cell>
          <cell r="K1993" t="str">
            <v>Conversion Kit - Nat to LP - MV</v>
          </cell>
          <cell r="U1993" t="str">
            <v/>
          </cell>
        </row>
        <row r="1994">
          <cell r="A1994" t="str">
            <v>31997</v>
          </cell>
          <cell r="B1994" t="str">
            <v>Propane to Nat - MV</v>
          </cell>
          <cell r="C1994" t="str">
            <v>OP36FP32MP</v>
          </cell>
          <cell r="D1994">
            <v>49</v>
          </cell>
          <cell r="E1994" t="str">
            <v>Nat</v>
          </cell>
          <cell r="F1994">
            <v>1</v>
          </cell>
          <cell r="G1994">
            <v>41442</v>
          </cell>
          <cell r="H1994" t="str">
            <v/>
          </cell>
          <cell r="J1994" t="str">
            <v>Rpart</v>
          </cell>
          <cell r="K1994" t="str">
            <v>Conversion Kit - LP to Nat - MV</v>
          </cell>
          <cell r="U1994" t="str">
            <v/>
          </cell>
        </row>
        <row r="1995">
          <cell r="A1995" t="str">
            <v>31998</v>
          </cell>
          <cell r="B1995" t="str">
            <v>Nat to Propane - MV</v>
          </cell>
          <cell r="C1995" t="str">
            <v>OP42FP32MN</v>
          </cell>
          <cell r="D1995">
            <v>49</v>
          </cell>
          <cell r="E1995" t="str">
            <v>LP</v>
          </cell>
          <cell r="F1995">
            <v>1</v>
          </cell>
          <cell r="G1995">
            <v>41442</v>
          </cell>
          <cell r="H1995" t="str">
            <v/>
          </cell>
          <cell r="J1995" t="str">
            <v>Rpart</v>
          </cell>
          <cell r="K1995" t="str">
            <v>Conversion Kit - Nat to LP - MV</v>
          </cell>
          <cell r="U1995" t="str">
            <v/>
          </cell>
        </row>
        <row r="1996">
          <cell r="A1996" t="str">
            <v>31999</v>
          </cell>
          <cell r="B1996" t="str">
            <v>Propane to Nat - MV</v>
          </cell>
          <cell r="C1996" t="str">
            <v>OP42FP32MP</v>
          </cell>
          <cell r="D1996">
            <v>49</v>
          </cell>
          <cell r="E1996" t="str">
            <v>Nat</v>
          </cell>
          <cell r="F1996">
            <v>1</v>
          </cell>
          <cell r="G1996">
            <v>41442</v>
          </cell>
          <cell r="H1996" t="str">
            <v/>
          </cell>
          <cell r="J1996" t="str">
            <v>Rpart</v>
          </cell>
          <cell r="K1996" t="str">
            <v>Conversion Kit - LP to Nat - MV</v>
          </cell>
          <cell r="U1996" t="str">
            <v/>
          </cell>
        </row>
        <row r="1997">
          <cell r="A1997" t="str">
            <v>32001</v>
          </cell>
          <cell r="B1997" t="str">
            <v>Nat to Propane - IP</v>
          </cell>
          <cell r="C1997" t="str">
            <v>OLP36FP72SN</v>
          </cell>
          <cell r="D1997">
            <v>59</v>
          </cell>
          <cell r="E1997" t="str">
            <v>LP</v>
          </cell>
          <cell r="F1997">
            <v>1</v>
          </cell>
          <cell r="G1997">
            <v>41442</v>
          </cell>
          <cell r="H1997" t="str">
            <v/>
          </cell>
          <cell r="J1997" t="str">
            <v>Rpart</v>
          </cell>
          <cell r="K1997" t="str">
            <v>Conversion Kit - Nat to LP - IP</v>
          </cell>
          <cell r="U1997" t="str">
            <v/>
          </cell>
        </row>
        <row r="1998">
          <cell r="A1998" t="str">
            <v>32002</v>
          </cell>
          <cell r="B1998" t="str">
            <v>Propane to Nat - IP</v>
          </cell>
          <cell r="C1998" t="str">
            <v>OLP36FP72SP</v>
          </cell>
          <cell r="D1998">
            <v>59</v>
          </cell>
          <cell r="E1998" t="str">
            <v>Nat</v>
          </cell>
          <cell r="F1998">
            <v>1</v>
          </cell>
          <cell r="G1998">
            <v>41442</v>
          </cell>
          <cell r="H1998" t="str">
            <v/>
          </cell>
          <cell r="J1998" t="str">
            <v>Rpart</v>
          </cell>
          <cell r="K1998" t="str">
            <v>Conversion Kit - LP to Nat - IP</v>
          </cell>
          <cell r="U1998" t="str">
            <v/>
          </cell>
        </row>
        <row r="1999">
          <cell r="A1999" t="str">
            <v>32003</v>
          </cell>
          <cell r="B1999" t="str">
            <v>Nat to Propane - IP</v>
          </cell>
          <cell r="C1999" t="str">
            <v>OLP42FP72SN</v>
          </cell>
          <cell r="D1999">
            <v>59</v>
          </cell>
          <cell r="E1999" t="str">
            <v>LP</v>
          </cell>
          <cell r="F1999">
            <v>1</v>
          </cell>
          <cell r="G1999">
            <v>41442</v>
          </cell>
          <cell r="H1999" t="str">
            <v/>
          </cell>
          <cell r="J1999" t="str">
            <v>Rpart</v>
          </cell>
          <cell r="K1999" t="str">
            <v>Conversion Kit - Nat to LP - IP</v>
          </cell>
          <cell r="U1999" t="str">
            <v/>
          </cell>
        </row>
        <row r="2000">
          <cell r="A2000" t="str">
            <v>32004</v>
          </cell>
          <cell r="B2000" t="str">
            <v>Propane to Nat - IP</v>
          </cell>
          <cell r="C2000" t="str">
            <v>OLP42FP72SP</v>
          </cell>
          <cell r="D2000">
            <v>59</v>
          </cell>
          <cell r="E2000" t="str">
            <v>Nat</v>
          </cell>
          <cell r="F2000">
            <v>1</v>
          </cell>
          <cell r="G2000">
            <v>41442</v>
          </cell>
          <cell r="H2000" t="str">
            <v/>
          </cell>
          <cell r="J2000" t="str">
            <v>Rpart</v>
          </cell>
          <cell r="K2000" t="str">
            <v>Conversion Kit - LP to Nat - IP</v>
          </cell>
          <cell r="U2000" t="str">
            <v/>
          </cell>
        </row>
        <row r="2001">
          <cell r="A2001" t="str">
            <v>32015</v>
          </cell>
          <cell r="B2001" t="str">
            <v>Propane to Nat - IP</v>
          </cell>
          <cell r="C2001" t="str">
            <v>DVP36FP7(0,1,2,3)P-6, DVP36DP71P-3</v>
          </cell>
          <cell r="D2001">
            <v>59</v>
          </cell>
          <cell r="E2001" t="str">
            <v>Nat</v>
          </cell>
          <cell r="F2001">
            <v>1</v>
          </cell>
          <cell r="G2001">
            <v>41624</v>
          </cell>
          <cell r="H2001" t="str">
            <v/>
          </cell>
          <cell r="J2001" t="str">
            <v>Rpart</v>
          </cell>
          <cell r="K2001" t="str">
            <v>Conversion Kit - LP to Nat - IP</v>
          </cell>
          <cell r="U2001" t="str">
            <v/>
          </cell>
        </row>
        <row r="2002">
          <cell r="A2002" t="str">
            <v>32016</v>
          </cell>
          <cell r="B2002" t="str">
            <v>Propane to Nat - IP</v>
          </cell>
          <cell r="C2002" t="str">
            <v>DVP42FP7(0,1,2,3)P-6, DVP42DP71P-3</v>
          </cell>
          <cell r="D2002">
            <v>59</v>
          </cell>
          <cell r="E2002" t="str">
            <v>Nat</v>
          </cell>
          <cell r="F2002">
            <v>1</v>
          </cell>
          <cell r="G2002">
            <v>41624</v>
          </cell>
          <cell r="H2002" t="str">
            <v/>
          </cell>
          <cell r="J2002" t="str">
            <v>Rpart</v>
          </cell>
          <cell r="K2002" t="str">
            <v>Conversion Kit - LP to Nat - IP</v>
          </cell>
          <cell r="U2002" t="str">
            <v/>
          </cell>
        </row>
        <row r="2003">
          <cell r="A2003" t="str">
            <v>32017</v>
          </cell>
          <cell r="B2003" t="str">
            <v>Propane to Nat - IP</v>
          </cell>
          <cell r="C2003" t="str">
            <v>DVP48FP7(0,1,2,3)P-5</v>
          </cell>
          <cell r="D2003">
            <v>59</v>
          </cell>
          <cell r="E2003" t="str">
            <v>Nat</v>
          </cell>
          <cell r="F2003">
            <v>1</v>
          </cell>
          <cell r="G2003">
            <v>41624</v>
          </cell>
          <cell r="H2003" t="str">
            <v/>
          </cell>
          <cell r="J2003" t="str">
            <v>Rpart</v>
          </cell>
          <cell r="K2003" t="str">
            <v>Conversion Kit - LP to Nat - IP</v>
          </cell>
          <cell r="U2003" t="str">
            <v/>
          </cell>
        </row>
        <row r="2004">
          <cell r="A2004" t="str">
            <v>32018</v>
          </cell>
          <cell r="B2004" t="str">
            <v>Propane to Nat - IP</v>
          </cell>
          <cell r="C2004" t="str">
            <v>DVX36FP71LP-3, DVX36DP71P-4</v>
          </cell>
          <cell r="D2004">
            <v>59</v>
          </cell>
          <cell r="E2004" t="str">
            <v>Nat</v>
          </cell>
          <cell r="F2004">
            <v>1</v>
          </cell>
          <cell r="G2004">
            <v>41624</v>
          </cell>
          <cell r="H2004" t="str">
            <v/>
          </cell>
          <cell r="J2004" t="str">
            <v>Rpart</v>
          </cell>
          <cell r="K2004" t="str">
            <v>Conversion Kit - LP to Nat - IP</v>
          </cell>
          <cell r="U2004" t="str">
            <v/>
          </cell>
        </row>
        <row r="2005">
          <cell r="A2005" t="str">
            <v>32019</v>
          </cell>
          <cell r="B2005" t="str">
            <v>Propane to Nat - IP</v>
          </cell>
          <cell r="C2005" t="str">
            <v>DVX42FP71LP-3, DVX42DP71P-4</v>
          </cell>
          <cell r="D2005">
            <v>59</v>
          </cell>
          <cell r="E2005" t="str">
            <v>Nat</v>
          </cell>
          <cell r="F2005">
            <v>1</v>
          </cell>
          <cell r="G2005">
            <v>41624</v>
          </cell>
          <cell r="H2005" t="str">
            <v/>
          </cell>
          <cell r="J2005" t="str">
            <v>Rpart</v>
          </cell>
          <cell r="K2005" t="str">
            <v>Conversion Kit - LP to Nat - IP</v>
          </cell>
          <cell r="U2005" t="str">
            <v/>
          </cell>
        </row>
        <row r="2006">
          <cell r="A2006" t="str">
            <v>32020</v>
          </cell>
          <cell r="B2006" t="str">
            <v>Nat to Propane - IP</v>
          </cell>
          <cell r="C2006" t="str">
            <v>DVP36FP7(0,1,2,3)N-6, DVP36DP71N-3</v>
          </cell>
          <cell r="D2006">
            <v>59</v>
          </cell>
          <cell r="E2006" t="str">
            <v>LP</v>
          </cell>
          <cell r="F2006">
            <v>1</v>
          </cell>
          <cell r="G2006">
            <v>41624</v>
          </cell>
          <cell r="H2006" t="str">
            <v/>
          </cell>
          <cell r="J2006" t="str">
            <v>Rpart</v>
          </cell>
          <cell r="K2006" t="str">
            <v>Conversion Kit - Nat to LP - IP</v>
          </cell>
          <cell r="U2006" t="str">
            <v/>
          </cell>
        </row>
        <row r="2007">
          <cell r="A2007" t="str">
            <v>32021</v>
          </cell>
          <cell r="B2007" t="str">
            <v>Nat to Propane - IP</v>
          </cell>
          <cell r="C2007" t="str">
            <v>DVP42FP7(0,1,2,3)N-6, DVP42DP71N-3</v>
          </cell>
          <cell r="D2007">
            <v>59</v>
          </cell>
          <cell r="E2007" t="str">
            <v>LP</v>
          </cell>
          <cell r="F2007">
            <v>1</v>
          </cell>
          <cell r="G2007">
            <v>41624</v>
          </cell>
          <cell r="H2007" t="str">
            <v/>
          </cell>
          <cell r="J2007" t="str">
            <v>Rpart</v>
          </cell>
          <cell r="K2007" t="str">
            <v>Conversion Kit - Nat to LP - IP</v>
          </cell>
          <cell r="U2007" t="str">
            <v/>
          </cell>
        </row>
        <row r="2008">
          <cell r="A2008" t="str">
            <v>32022</v>
          </cell>
          <cell r="B2008" t="str">
            <v>Nat to Propane - IP</v>
          </cell>
          <cell r="C2008" t="str">
            <v>DVP48FP7(0,1,2,3)N-5, DVX36FP71LN-3, DVX36DP71N-4</v>
          </cell>
          <cell r="D2008">
            <v>59</v>
          </cell>
          <cell r="E2008" t="str">
            <v>LP</v>
          </cell>
          <cell r="F2008">
            <v>1</v>
          </cell>
          <cell r="G2008">
            <v>41624</v>
          </cell>
          <cell r="H2008" t="str">
            <v/>
          </cell>
          <cell r="J2008" t="str">
            <v>Rpart</v>
          </cell>
          <cell r="K2008" t="str">
            <v>Conversion Kit - Nat to LP - IP</v>
          </cell>
          <cell r="U2008" t="str">
            <v/>
          </cell>
        </row>
        <row r="2009">
          <cell r="A2009" t="str">
            <v>32023</v>
          </cell>
          <cell r="B2009" t="str">
            <v>Nat to Propane - IP</v>
          </cell>
          <cell r="C2009" t="str">
            <v>DVX42FP71LN-3, DVX42DP71N-4</v>
          </cell>
          <cell r="D2009">
            <v>59</v>
          </cell>
          <cell r="E2009" t="str">
            <v>LP</v>
          </cell>
          <cell r="F2009">
            <v>1</v>
          </cell>
          <cell r="G2009">
            <v>41624</v>
          </cell>
          <cell r="H2009" t="str">
            <v/>
          </cell>
          <cell r="J2009" t="str">
            <v>Rpart</v>
          </cell>
          <cell r="K2009" t="str">
            <v>Conversion Kit - Nat to LP - IP</v>
          </cell>
          <cell r="U2009" t="str">
            <v/>
          </cell>
        </row>
        <row r="2010">
          <cell r="A2010" t="str">
            <v>32024</v>
          </cell>
          <cell r="B2010" t="str">
            <v>Hardware Pack</v>
          </cell>
          <cell r="D2010">
            <v>4</v>
          </cell>
          <cell r="G2010">
            <v>43368</v>
          </cell>
          <cell r="H2010" t="str">
            <v/>
          </cell>
          <cell r="J2010" t="str">
            <v>Rpart</v>
          </cell>
          <cell r="K2010" t="str">
            <v>Hardware Pack</v>
          </cell>
          <cell r="U2010" t="str">
            <v/>
          </cell>
        </row>
        <row r="2011">
          <cell r="A2011" t="str">
            <v>32143</v>
          </cell>
          <cell r="B2011" t="str">
            <v>Inner Casing Assy</v>
          </cell>
          <cell r="D2011">
            <v>161</v>
          </cell>
          <cell r="G2011">
            <v>43368</v>
          </cell>
          <cell r="H2011" t="str">
            <v/>
          </cell>
          <cell r="J2011" t="str">
            <v>Rpart</v>
          </cell>
          <cell r="K2011" t="str">
            <v>Inner Casing Assy</v>
          </cell>
          <cell r="U2011" t="str">
            <v/>
          </cell>
        </row>
        <row r="2012">
          <cell r="A2012" t="str">
            <v>32146</v>
          </cell>
          <cell r="B2012" t="str">
            <v>Media Tray Assy Modern</v>
          </cell>
          <cell r="D2012">
            <v>82</v>
          </cell>
          <cell r="G2012">
            <v>43368</v>
          </cell>
          <cell r="H2012" t="str">
            <v/>
          </cell>
          <cell r="J2012" t="str">
            <v>Rpart</v>
          </cell>
          <cell r="K2012" t="str">
            <v>Media Tray Assy Modern</v>
          </cell>
          <cell r="U2012" t="str">
            <v/>
          </cell>
        </row>
        <row r="2013">
          <cell r="A2013" t="str">
            <v>32149</v>
          </cell>
          <cell r="B2013" t="str">
            <v>Burner Assy - Nat</v>
          </cell>
          <cell r="D2013">
            <v>989</v>
          </cell>
          <cell r="G2013">
            <v>43368</v>
          </cell>
          <cell r="H2013" t="str">
            <v/>
          </cell>
          <cell r="J2013" t="str">
            <v>Rpart</v>
          </cell>
          <cell r="K2013" t="str">
            <v>Burner Assy - Nat</v>
          </cell>
          <cell r="U2013" t="str">
            <v/>
          </cell>
        </row>
        <row r="2014">
          <cell r="A2014" t="str">
            <v>32181</v>
          </cell>
          <cell r="B2014" t="str">
            <v>Bracket, Condensate Tray</v>
          </cell>
          <cell r="D2014">
            <v>3</v>
          </cell>
          <cell r="G2014">
            <v>43368</v>
          </cell>
          <cell r="H2014" t="str">
            <v/>
          </cell>
          <cell r="J2014" t="str">
            <v>Rpart</v>
          </cell>
          <cell r="K2014" t="str">
            <v>Bracket, Condensate Tray</v>
          </cell>
          <cell r="U2014" t="str">
            <v/>
          </cell>
        </row>
        <row r="2015">
          <cell r="A2015" t="str">
            <v>32182</v>
          </cell>
          <cell r="B2015" t="str">
            <v>Condensate Tube</v>
          </cell>
          <cell r="D2015">
            <v>9</v>
          </cell>
          <cell r="G2015">
            <v>43368</v>
          </cell>
          <cell r="H2015" t="str">
            <v/>
          </cell>
          <cell r="J2015" t="str">
            <v>Rpart</v>
          </cell>
          <cell r="K2015" t="str">
            <v>Condensate Tube</v>
          </cell>
          <cell r="U2015" t="str">
            <v/>
          </cell>
        </row>
        <row r="2016">
          <cell r="A2016" t="str">
            <v>32231</v>
          </cell>
          <cell r="B2016" t="str">
            <v>Metal Stud Side</v>
          </cell>
          <cell r="C2016" t="str">
            <v>OP42FP72</v>
          </cell>
          <cell r="D2016">
            <v>60</v>
          </cell>
          <cell r="G2016">
            <v>42228</v>
          </cell>
          <cell r="H2016" t="str">
            <v/>
          </cell>
          <cell r="J2016" t="str">
            <v>Rpart</v>
          </cell>
          <cell r="K2016" t="str">
            <v>Metal Stud Side</v>
          </cell>
          <cell r="U2016" t="str">
            <v/>
          </cell>
        </row>
        <row r="2017">
          <cell r="A2017" t="str">
            <v>32234</v>
          </cell>
          <cell r="B2017" t="str">
            <v>Metal Stud Top</v>
          </cell>
          <cell r="C2017" t="str">
            <v>OP42FP72</v>
          </cell>
          <cell r="D2017">
            <v>59</v>
          </cell>
          <cell r="G2017">
            <v>42228</v>
          </cell>
          <cell r="H2017" t="str">
            <v/>
          </cell>
          <cell r="J2017" t="str">
            <v>Rpart</v>
          </cell>
          <cell r="K2017" t="str">
            <v>Metal Stud Top</v>
          </cell>
          <cell r="U2017" t="str">
            <v/>
          </cell>
        </row>
        <row r="2018">
          <cell r="A2018" t="str">
            <v>32241</v>
          </cell>
          <cell r="B2018" t="str">
            <v>Cover Plate</v>
          </cell>
          <cell r="C2018" t="str">
            <v>VFSUR</v>
          </cell>
          <cell r="D2018">
            <v>27</v>
          </cell>
          <cell r="G2018">
            <v>42089</v>
          </cell>
          <cell r="H2018" t="str">
            <v/>
          </cell>
          <cell r="J2018" t="str">
            <v>Rpart</v>
          </cell>
          <cell r="K2018" t="str">
            <v>Cover Plate</v>
          </cell>
          <cell r="U2018" t="str">
            <v/>
          </cell>
        </row>
        <row r="2019">
          <cell r="A2019" t="str">
            <v>32242</v>
          </cell>
          <cell r="B2019" t="str">
            <v>Cover Plate, Rear</v>
          </cell>
          <cell r="D2019">
            <v>23</v>
          </cell>
          <cell r="G2019">
            <v>43368</v>
          </cell>
          <cell r="H2019" t="str">
            <v/>
          </cell>
          <cell r="J2019" t="str">
            <v>Rpart</v>
          </cell>
          <cell r="K2019" t="str">
            <v>Cover Plate, Rear</v>
          </cell>
          <cell r="U2019" t="str">
            <v/>
          </cell>
        </row>
        <row r="2020">
          <cell r="A2020" t="str">
            <v>32243</v>
          </cell>
          <cell r="B2020" t="str">
            <v>Liner Panel, Left</v>
          </cell>
          <cell r="C2020" t="str">
            <v>DVP36TRB</v>
          </cell>
          <cell r="D2020">
            <v>223</v>
          </cell>
          <cell r="G2020">
            <v>42163</v>
          </cell>
          <cell r="H2020" t="str">
            <v/>
          </cell>
          <cell r="J2020" t="str">
            <v>Rpart</v>
          </cell>
          <cell r="K2020" t="str">
            <v>Liner Panel, Left</v>
          </cell>
          <cell r="U2020" t="str">
            <v/>
          </cell>
        </row>
        <row r="2021">
          <cell r="A2021" t="str">
            <v>32256</v>
          </cell>
          <cell r="B2021" t="str">
            <v>Glass Frame Assy</v>
          </cell>
          <cell r="C2021" t="str">
            <v>DVCP42FP, DVCC42FP</v>
          </cell>
          <cell r="D2021">
            <v>259</v>
          </cell>
          <cell r="G2021">
            <v>42184</v>
          </cell>
          <cell r="H2021" t="str">
            <v/>
          </cell>
          <cell r="J2021" t="str">
            <v>Rpart</v>
          </cell>
          <cell r="K2021" t="str">
            <v>Glass Frame Assy</v>
          </cell>
          <cell r="U2021" t="str">
            <v/>
          </cell>
        </row>
        <row r="2022">
          <cell r="A2022" t="str">
            <v>32258</v>
          </cell>
          <cell r="B2022" t="str">
            <v xml:space="preserve">Fireplace Painted Assy </v>
          </cell>
          <cell r="C2022" t="str">
            <v>DVCC36BP</v>
          </cell>
          <cell r="D2022">
            <v>1003</v>
          </cell>
          <cell r="G2022">
            <v>42291</v>
          </cell>
          <cell r="H2022" t="str">
            <v/>
          </cell>
          <cell r="J2022" t="str">
            <v>Rpart</v>
          </cell>
          <cell r="K2022" t="str">
            <v xml:space="preserve">Fireplace Painted Assy </v>
          </cell>
          <cell r="U2022" t="str">
            <v/>
          </cell>
        </row>
        <row r="2023">
          <cell r="A2023" t="str">
            <v>32260</v>
          </cell>
          <cell r="B2023" t="str">
            <v>Flue Outlet Assy</v>
          </cell>
          <cell r="D2023">
            <v>32</v>
          </cell>
          <cell r="G2023">
            <v>43368</v>
          </cell>
          <cell r="H2023" t="str">
            <v/>
          </cell>
          <cell r="J2023" t="str">
            <v>Rpart</v>
          </cell>
          <cell r="K2023" t="str">
            <v>Flue Outlet Assy</v>
          </cell>
          <cell r="U2023" t="str">
            <v/>
          </cell>
        </row>
        <row r="2024">
          <cell r="A2024" t="str">
            <v>32276</v>
          </cell>
          <cell r="B2024" t="str">
            <v>Nat to Propane - IP</v>
          </cell>
          <cell r="C2024" t="str">
            <v>PVS18N, PVS35N</v>
          </cell>
          <cell r="D2024">
            <v>9</v>
          </cell>
          <cell r="E2024" t="str">
            <v>LP</v>
          </cell>
          <cell r="F2024">
            <v>1</v>
          </cell>
          <cell r="G2024">
            <v>41388</v>
          </cell>
          <cell r="H2024" t="str">
            <v/>
          </cell>
          <cell r="J2024" t="str">
            <v>Rpart</v>
          </cell>
          <cell r="K2024" t="str">
            <v>Conversion Kit - Nat to LP</v>
          </cell>
          <cell r="U2024" t="str">
            <v/>
          </cell>
        </row>
        <row r="2025">
          <cell r="A2025" t="str">
            <v>32277</v>
          </cell>
          <cell r="B2025" t="str">
            <v>Propane to Nat</v>
          </cell>
          <cell r="C2025" t="str">
            <v>PVS18P, PVS35P</v>
          </cell>
          <cell r="D2025">
            <v>9</v>
          </cell>
          <cell r="E2025" t="str">
            <v>Nat</v>
          </cell>
          <cell r="F2025">
            <v>1</v>
          </cell>
          <cell r="G2025">
            <v>41388</v>
          </cell>
          <cell r="H2025" t="str">
            <v/>
          </cell>
          <cell r="J2025" t="str">
            <v>Rpart</v>
          </cell>
          <cell r="K2025" t="str">
            <v>Conversion Kit - LP to Nat</v>
          </cell>
          <cell r="U2025" t="str">
            <v/>
          </cell>
        </row>
        <row r="2026">
          <cell r="A2026" t="str">
            <v>32286</v>
          </cell>
          <cell r="B2026" t="str">
            <v>Module Shield</v>
          </cell>
          <cell r="D2026">
            <v>21</v>
          </cell>
          <cell r="G2026">
            <v>43368</v>
          </cell>
          <cell r="H2026" t="str">
            <v/>
          </cell>
          <cell r="J2026" t="str">
            <v>Rpart</v>
          </cell>
          <cell r="K2026" t="str">
            <v>Module Shield</v>
          </cell>
          <cell r="U2026" t="str">
            <v/>
          </cell>
        </row>
        <row r="2027">
          <cell r="A2027" t="str">
            <v>32287</v>
          </cell>
          <cell r="B2027" t="str">
            <v>Grate Leg Welded Assy</v>
          </cell>
          <cell r="D2027">
            <v>83</v>
          </cell>
          <cell r="G2027">
            <v>43368</v>
          </cell>
          <cell r="H2027" t="str">
            <v/>
          </cell>
          <cell r="J2027" t="str">
            <v>Rpart</v>
          </cell>
          <cell r="K2027" t="str">
            <v>Grate Leg Welded Assy</v>
          </cell>
          <cell r="U2027" t="str">
            <v/>
          </cell>
        </row>
        <row r="2028">
          <cell r="A2028" t="str">
            <v>32289</v>
          </cell>
          <cell r="B2028" t="str">
            <v>Casing Front Assy</v>
          </cell>
          <cell r="C2028" t="str">
            <v>RH50, RH65 Visual Flame Models</v>
          </cell>
          <cell r="D2028">
            <v>192</v>
          </cell>
          <cell r="G2028">
            <v>42025</v>
          </cell>
          <cell r="H2028" t="str">
            <v/>
          </cell>
          <cell r="J2028" t="str">
            <v>Rpart</v>
          </cell>
          <cell r="K2028" t="str">
            <v>Casing Front Assy</v>
          </cell>
          <cell r="U2028" t="str">
            <v/>
          </cell>
        </row>
        <row r="2029">
          <cell r="A2029" t="str">
            <v>32294</v>
          </cell>
          <cell r="B2029" t="str">
            <v>Grate Leg Welded Assy</v>
          </cell>
          <cell r="D2029">
            <v>88</v>
          </cell>
          <cell r="G2029">
            <v>43368</v>
          </cell>
          <cell r="H2029" t="str">
            <v/>
          </cell>
          <cell r="J2029" t="str">
            <v>Rpart</v>
          </cell>
          <cell r="K2029" t="str">
            <v>Grate Leg Welded Assy</v>
          </cell>
          <cell r="U2029" t="str">
            <v/>
          </cell>
        </row>
        <row r="2030">
          <cell r="A2030" t="str">
            <v>32295</v>
          </cell>
          <cell r="B2030" t="str">
            <v>Grate Assy</v>
          </cell>
          <cell r="D2030">
            <v>120</v>
          </cell>
          <cell r="G2030">
            <v>42025</v>
          </cell>
          <cell r="H2030" t="str">
            <v/>
          </cell>
          <cell r="J2030" t="str">
            <v>Rpart</v>
          </cell>
          <cell r="K2030" t="str">
            <v>Grate Assy</v>
          </cell>
          <cell r="U2030" t="str">
            <v/>
          </cell>
        </row>
        <row r="2031">
          <cell r="A2031" t="str">
            <v>32330BL</v>
          </cell>
          <cell r="B2031" t="str">
            <v>Condensate Tray, Porcelain Black</v>
          </cell>
          <cell r="D2031">
            <v>96</v>
          </cell>
          <cell r="G2031">
            <v>43368</v>
          </cell>
          <cell r="H2031" t="str">
            <v/>
          </cell>
          <cell r="J2031" t="str">
            <v>Rpart</v>
          </cell>
          <cell r="K2031" t="str">
            <v>Condensate Tray, Porcelain Black</v>
          </cell>
          <cell r="U2031" t="str">
            <v/>
          </cell>
        </row>
        <row r="2032">
          <cell r="A2032" t="str">
            <v>32333</v>
          </cell>
          <cell r="B2032" t="str">
            <v>Cover Plate</v>
          </cell>
          <cell r="C2032" t="str">
            <v>VFSUE</v>
          </cell>
          <cell r="D2032">
            <v>93</v>
          </cell>
          <cell r="G2032">
            <v>42089</v>
          </cell>
          <cell r="H2032" t="str">
            <v/>
          </cell>
          <cell r="J2032" t="str">
            <v>Rpart</v>
          </cell>
          <cell r="K2032" t="str">
            <v>Cover Plate</v>
          </cell>
          <cell r="U2032" t="str">
            <v/>
          </cell>
        </row>
        <row r="2033">
          <cell r="A2033" t="str">
            <v>32334</v>
          </cell>
          <cell r="B2033" t="str">
            <v>Cover Plate</v>
          </cell>
          <cell r="D2033">
            <v>59</v>
          </cell>
          <cell r="G2033">
            <v>43368</v>
          </cell>
          <cell r="H2033" t="str">
            <v/>
          </cell>
          <cell r="J2033" t="str">
            <v>Rpart</v>
          </cell>
          <cell r="K2033" t="str">
            <v>Cover Plate</v>
          </cell>
          <cell r="U2033" t="str">
            <v/>
          </cell>
        </row>
        <row r="2034">
          <cell r="A2034" t="str">
            <v>32335</v>
          </cell>
          <cell r="B2034" t="str">
            <v>Burner Assy, 18 - Nat</v>
          </cell>
          <cell r="D2034">
            <v>288</v>
          </cell>
          <cell r="G2034">
            <v>43368</v>
          </cell>
          <cell r="H2034" t="str">
            <v/>
          </cell>
          <cell r="J2034" t="str">
            <v>Rpart</v>
          </cell>
          <cell r="K2034" t="str">
            <v>Burner Assy, 18 - Nat</v>
          </cell>
          <cell r="U2034" t="str">
            <v/>
          </cell>
        </row>
        <row r="2035">
          <cell r="A2035" t="str">
            <v>32336</v>
          </cell>
          <cell r="B2035" t="str">
            <v>Replacement Burner VFSUE-18P</v>
          </cell>
          <cell r="D2035">
            <v>112</v>
          </cell>
          <cell r="G2035">
            <v>41929</v>
          </cell>
          <cell r="H2035" t="str">
            <v/>
          </cell>
          <cell r="J2035" t="str">
            <v>Rpart</v>
          </cell>
          <cell r="K2035" t="str">
            <v>Replacement Burner VFSUE-18P</v>
          </cell>
          <cell r="U2035" t="str">
            <v/>
          </cell>
        </row>
        <row r="2036">
          <cell r="A2036" t="str">
            <v>32337</v>
          </cell>
          <cell r="B2036" t="str">
            <v>Burner Assy, 24 - Nat</v>
          </cell>
          <cell r="D2036">
            <v>295</v>
          </cell>
          <cell r="G2036">
            <v>43368</v>
          </cell>
          <cell r="H2036" t="str">
            <v/>
          </cell>
          <cell r="J2036" t="str">
            <v>Rpart</v>
          </cell>
          <cell r="K2036" t="str">
            <v>Burner Assy, 24 - Nat</v>
          </cell>
          <cell r="U2036" t="str">
            <v/>
          </cell>
        </row>
        <row r="2037">
          <cell r="A2037" t="str">
            <v>32338</v>
          </cell>
          <cell r="B2037" t="str">
            <v>Burner, 24 - LP</v>
          </cell>
          <cell r="D2037">
            <v>242</v>
          </cell>
          <cell r="G2037">
            <v>42139</v>
          </cell>
          <cell r="H2037" t="str">
            <v/>
          </cell>
          <cell r="J2037" t="str">
            <v>Rpart</v>
          </cell>
          <cell r="K2037" t="str">
            <v>Burner, 24 - LP</v>
          </cell>
          <cell r="U2037" t="str">
            <v/>
          </cell>
        </row>
        <row r="2038">
          <cell r="A2038" t="str">
            <v>32339</v>
          </cell>
          <cell r="B2038" t="str">
            <v>Burner Assy, 30 - Nat</v>
          </cell>
          <cell r="D2038">
            <v>313</v>
          </cell>
          <cell r="G2038">
            <v>43368</v>
          </cell>
          <cell r="H2038" t="str">
            <v/>
          </cell>
          <cell r="J2038" t="str">
            <v>Rpart</v>
          </cell>
          <cell r="K2038" t="str">
            <v>Burner Assy, 30 - Nat</v>
          </cell>
          <cell r="U2038" t="str">
            <v/>
          </cell>
        </row>
        <row r="2039">
          <cell r="A2039" t="str">
            <v>32340</v>
          </cell>
          <cell r="B2039" t="str">
            <v>Burner Assy - 30 LP</v>
          </cell>
          <cell r="D2039">
            <v>209</v>
          </cell>
          <cell r="G2039">
            <v>43368</v>
          </cell>
          <cell r="H2039" t="str">
            <v/>
          </cell>
          <cell r="J2039" t="str">
            <v>Rpart</v>
          </cell>
          <cell r="K2039" t="str">
            <v>Burner Assy - 30 LP</v>
          </cell>
          <cell r="U2039" t="str">
            <v/>
          </cell>
        </row>
        <row r="2040">
          <cell r="A2040" t="str">
            <v>32342</v>
          </cell>
          <cell r="B2040" t="str">
            <v>Insulation Pad, Fiberfrax</v>
          </cell>
          <cell r="D2040">
            <v>40</v>
          </cell>
          <cell r="G2040">
            <v>43368</v>
          </cell>
          <cell r="H2040" t="str">
            <v/>
          </cell>
          <cell r="J2040" t="str">
            <v>Rpart</v>
          </cell>
          <cell r="K2040" t="str">
            <v>Insulation Pad, Fiberfrax</v>
          </cell>
          <cell r="U2040" t="str">
            <v/>
          </cell>
        </row>
        <row r="2041">
          <cell r="A2041" t="str">
            <v>32397</v>
          </cell>
          <cell r="B2041" t="str">
            <v>Log, Front</v>
          </cell>
          <cell r="C2041" t="str">
            <v>LS3236FP</v>
          </cell>
          <cell r="D2041">
            <v>25</v>
          </cell>
          <cell r="G2041">
            <v>42081</v>
          </cell>
          <cell r="H2041" t="str">
            <v/>
          </cell>
          <cell r="J2041" t="str">
            <v>Rpart</v>
          </cell>
          <cell r="K2041" t="str">
            <v>Log, Front</v>
          </cell>
          <cell r="U2041" t="str">
            <v/>
          </cell>
        </row>
        <row r="2042">
          <cell r="A2042" t="str">
            <v>32398</v>
          </cell>
          <cell r="B2042" t="str">
            <v>Log, Left</v>
          </cell>
          <cell r="C2042" t="str">
            <v>LS3236FP</v>
          </cell>
          <cell r="D2042">
            <v>33</v>
          </cell>
          <cell r="G2042">
            <v>42081</v>
          </cell>
          <cell r="H2042" t="str">
            <v/>
          </cell>
          <cell r="J2042" t="str">
            <v>Rpart</v>
          </cell>
          <cell r="K2042" t="str">
            <v>Log, Left</v>
          </cell>
          <cell r="U2042" t="str">
            <v/>
          </cell>
        </row>
        <row r="2043">
          <cell r="A2043" t="str">
            <v>32462</v>
          </cell>
          <cell r="B2043" t="str">
            <v>Log, Front Right</v>
          </cell>
          <cell r="C2043" t="str">
            <v>LSG28TDF</v>
          </cell>
          <cell r="D2043">
            <v>105</v>
          </cell>
          <cell r="G2043">
            <v>42208</v>
          </cell>
          <cell r="H2043" t="str">
            <v/>
          </cell>
          <cell r="J2043" t="str">
            <v>Rpart</v>
          </cell>
          <cell r="K2043" t="str">
            <v>Log, Front Right</v>
          </cell>
          <cell r="U2043" t="str">
            <v/>
          </cell>
        </row>
        <row r="2044">
          <cell r="A2044" t="str">
            <v>32662</v>
          </cell>
          <cell r="B2044" t="str">
            <v>Inner Firebox Top Assy</v>
          </cell>
          <cell r="D2044">
            <v>76</v>
          </cell>
          <cell r="G2044">
            <v>43368</v>
          </cell>
          <cell r="H2044" t="str">
            <v/>
          </cell>
          <cell r="J2044" t="str">
            <v>Rpart</v>
          </cell>
          <cell r="K2044" t="str">
            <v>Inner Firebox Top Assy</v>
          </cell>
          <cell r="U2044" t="str">
            <v/>
          </cell>
        </row>
        <row r="2045">
          <cell r="A2045" t="str">
            <v>32663BL</v>
          </cell>
          <cell r="B2045" t="str">
            <v>Burner Cover, Porcelain</v>
          </cell>
          <cell r="D2045">
            <v>300</v>
          </cell>
          <cell r="G2045">
            <v>43368</v>
          </cell>
          <cell r="H2045" t="str">
            <v/>
          </cell>
          <cell r="J2045" t="str">
            <v>Rpart</v>
          </cell>
          <cell r="K2045" t="str">
            <v>Burner Cover, Porcelain</v>
          </cell>
          <cell r="U2045" t="str">
            <v/>
          </cell>
        </row>
        <row r="2046">
          <cell r="A2046" t="str">
            <v>32668</v>
          </cell>
          <cell r="B2046" t="str">
            <v>Burner</v>
          </cell>
          <cell r="C2046" t="str">
            <v>VFLL48SP90(all)</v>
          </cell>
          <cell r="D2046">
            <v>1111</v>
          </cell>
          <cell r="G2046">
            <v>42241</v>
          </cell>
          <cell r="H2046" t="str">
            <v/>
          </cell>
          <cell r="J2046" t="str">
            <v>Rpart</v>
          </cell>
          <cell r="K2046" t="str">
            <v>Burner</v>
          </cell>
          <cell r="U2046" t="str">
            <v/>
          </cell>
        </row>
        <row r="2047">
          <cell r="A2047" t="str">
            <v>32669</v>
          </cell>
          <cell r="B2047" t="str">
            <v>Burner Assy - LP</v>
          </cell>
          <cell r="D2047">
            <v>897</v>
          </cell>
          <cell r="G2047">
            <v>43368</v>
          </cell>
          <cell r="H2047" t="str">
            <v/>
          </cell>
          <cell r="J2047" t="str">
            <v>Rpart</v>
          </cell>
          <cell r="K2047" t="str">
            <v>Burner Assy - LP</v>
          </cell>
          <cell r="U2047" t="str">
            <v/>
          </cell>
        </row>
        <row r="2048">
          <cell r="A2048" t="str">
            <v>32675</v>
          </cell>
          <cell r="B2048" t="str">
            <v>Board, Non-Combustible 53.375 x 16.5 x 0.5</v>
          </cell>
          <cell r="D2048">
            <v>203</v>
          </cell>
          <cell r="G2048">
            <v>43368</v>
          </cell>
          <cell r="H2048" t="str">
            <v/>
          </cell>
          <cell r="J2048" t="str">
            <v>Rpart</v>
          </cell>
          <cell r="K2048" t="str">
            <v>Board, Non-Combustible 53.375 x 16.5 x 0.5</v>
          </cell>
          <cell r="U2048" t="str">
            <v/>
          </cell>
        </row>
        <row r="2049">
          <cell r="A2049" t="str">
            <v>32684BL</v>
          </cell>
          <cell r="B2049" t="str">
            <v>Liner Panel, Rear, Porcelain</v>
          </cell>
          <cell r="D2049">
            <v>153</v>
          </cell>
          <cell r="G2049">
            <v>43368</v>
          </cell>
          <cell r="H2049" t="str">
            <v/>
          </cell>
          <cell r="J2049" t="str">
            <v>Rpart</v>
          </cell>
          <cell r="K2049" t="str">
            <v>Liner Panel, Rear, Porcelain</v>
          </cell>
          <cell r="U2049" t="str">
            <v/>
          </cell>
        </row>
        <row r="2050">
          <cell r="A2050" t="str">
            <v>32685</v>
          </cell>
          <cell r="B2050" t="str">
            <v>Liner Panel, Back</v>
          </cell>
          <cell r="D2050">
            <v>49</v>
          </cell>
          <cell r="F2050">
            <v>7.75</v>
          </cell>
          <cell r="G2050">
            <v>43368</v>
          </cell>
          <cell r="H2050" t="str">
            <v/>
          </cell>
          <cell r="J2050" t="str">
            <v>Rpart</v>
          </cell>
          <cell r="K2050" t="str">
            <v>Liner Panel, Back</v>
          </cell>
          <cell r="U2050" t="str">
            <v/>
          </cell>
        </row>
        <row r="2051">
          <cell r="A2051" t="str">
            <v>32730</v>
          </cell>
          <cell r="B2051" t="str">
            <v>Flue Restrictor Assy</v>
          </cell>
          <cell r="D2051">
            <v>13</v>
          </cell>
          <cell r="G2051">
            <v>43368</v>
          </cell>
          <cell r="H2051" t="str">
            <v/>
          </cell>
          <cell r="J2051" t="str">
            <v>Rpart</v>
          </cell>
          <cell r="K2051" t="str">
            <v>Flue Restrictor Assy</v>
          </cell>
          <cell r="U2051" t="str">
            <v/>
          </cell>
        </row>
        <row r="2052">
          <cell r="A2052" t="str">
            <v>32757</v>
          </cell>
          <cell r="B2052" t="str">
            <v>Burner Screen Weldment</v>
          </cell>
          <cell r="D2052">
            <v>52</v>
          </cell>
          <cell r="G2052">
            <v>43368</v>
          </cell>
          <cell r="H2052" t="str">
            <v/>
          </cell>
          <cell r="J2052" t="str">
            <v>Rpart</v>
          </cell>
          <cell r="K2052" t="str">
            <v>Burner Screen Weldment</v>
          </cell>
          <cell r="U2052" t="str">
            <v/>
          </cell>
        </row>
        <row r="2053">
          <cell r="A2053" t="str">
            <v>32767</v>
          </cell>
          <cell r="B2053" t="str">
            <v>Log Support Assy</v>
          </cell>
          <cell r="D2053">
            <v>12</v>
          </cell>
          <cell r="G2053">
            <v>43368</v>
          </cell>
          <cell r="H2053" t="str">
            <v/>
          </cell>
          <cell r="J2053" t="str">
            <v>Rpart</v>
          </cell>
          <cell r="K2053" t="str">
            <v>Log Support Assy</v>
          </cell>
          <cell r="U2053" t="str">
            <v/>
          </cell>
        </row>
        <row r="2054">
          <cell r="A2054" t="str">
            <v>32768</v>
          </cell>
          <cell r="B2054" t="str">
            <v>Log Support Assy</v>
          </cell>
          <cell r="D2054">
            <v>12</v>
          </cell>
          <cell r="G2054">
            <v>43368</v>
          </cell>
          <cell r="H2054" t="str">
            <v/>
          </cell>
          <cell r="J2054" t="str">
            <v>Rpart</v>
          </cell>
          <cell r="K2054" t="str">
            <v>Log Support Assy</v>
          </cell>
          <cell r="U2054" t="str">
            <v/>
          </cell>
        </row>
        <row r="2055">
          <cell r="A2055" t="str">
            <v>32779</v>
          </cell>
          <cell r="B2055" t="str">
            <v xml:space="preserve">Casing Front Assy </v>
          </cell>
          <cell r="C2055" t="str">
            <v>RH50CB</v>
          </cell>
          <cell r="D2055">
            <v>168</v>
          </cell>
          <cell r="G2055">
            <v>42291</v>
          </cell>
          <cell r="H2055" t="str">
            <v/>
          </cell>
          <cell r="J2055" t="str">
            <v>Rpart</v>
          </cell>
          <cell r="K2055" t="str">
            <v xml:space="preserve">Casing Front Assy </v>
          </cell>
          <cell r="U2055" t="str">
            <v/>
          </cell>
        </row>
        <row r="2056">
          <cell r="A2056" t="str">
            <v>32792</v>
          </cell>
          <cell r="B2056" t="str">
            <v>Accent Light</v>
          </cell>
          <cell r="D2056">
            <v>176</v>
          </cell>
          <cell r="G2056">
            <v>43368</v>
          </cell>
          <cell r="H2056" t="str">
            <v/>
          </cell>
          <cell r="J2056" t="str">
            <v>Rpart</v>
          </cell>
          <cell r="K2056" t="str">
            <v>Accent Light</v>
          </cell>
          <cell r="U2056" t="str">
            <v/>
          </cell>
        </row>
        <row r="2057">
          <cell r="A2057" t="str">
            <v>32820</v>
          </cell>
          <cell r="B2057" t="str">
            <v>Burner Cover, Black Powder</v>
          </cell>
          <cell r="D2057">
            <v>167</v>
          </cell>
          <cell r="G2057">
            <v>43368</v>
          </cell>
          <cell r="H2057" t="str">
            <v/>
          </cell>
          <cell r="J2057" t="str">
            <v>Rpart</v>
          </cell>
          <cell r="K2057" t="str">
            <v>Burner Cover, Black Powder</v>
          </cell>
          <cell r="U2057" t="str">
            <v/>
          </cell>
        </row>
        <row r="2058">
          <cell r="A2058" t="str">
            <v>32821</v>
          </cell>
          <cell r="B2058" t="str">
            <v>Log Plate Assy</v>
          </cell>
          <cell r="D2058">
            <v>48</v>
          </cell>
          <cell r="G2058">
            <v>43368</v>
          </cell>
          <cell r="H2058" t="str">
            <v/>
          </cell>
          <cell r="J2058" t="str">
            <v>Rpart</v>
          </cell>
          <cell r="K2058" t="str">
            <v>Log Plate Assy</v>
          </cell>
          <cell r="U2058" t="str">
            <v/>
          </cell>
        </row>
        <row r="2059">
          <cell r="A2059" t="str">
            <v>32823</v>
          </cell>
          <cell r="B2059" t="str">
            <v>Log Rear</v>
          </cell>
          <cell r="D2059">
            <v>87</v>
          </cell>
          <cell r="G2059">
            <v>43368</v>
          </cell>
          <cell r="H2059" t="str">
            <v/>
          </cell>
          <cell r="J2059" t="str">
            <v>Rpart</v>
          </cell>
          <cell r="K2059" t="str">
            <v>Log Rear</v>
          </cell>
          <cell r="U2059" t="str">
            <v/>
          </cell>
        </row>
        <row r="2060">
          <cell r="A2060" t="str">
            <v>32824</v>
          </cell>
          <cell r="B2060" t="str">
            <v>Log, Left Front</v>
          </cell>
          <cell r="C2060" t="str">
            <v>LS48DF-1</v>
          </cell>
          <cell r="D2060">
            <v>62</v>
          </cell>
          <cell r="G2060">
            <v>42241</v>
          </cell>
          <cell r="H2060" t="str">
            <v/>
          </cell>
          <cell r="J2060" t="str">
            <v>Rpart</v>
          </cell>
          <cell r="K2060" t="str">
            <v>Log, Left Front</v>
          </cell>
          <cell r="U2060" t="str">
            <v/>
          </cell>
        </row>
        <row r="2061">
          <cell r="A2061" t="str">
            <v>32858</v>
          </cell>
          <cell r="B2061" t="str">
            <v>Glass Frame Assy</v>
          </cell>
          <cell r="D2061">
            <v>701</v>
          </cell>
          <cell r="G2061">
            <v>43368</v>
          </cell>
          <cell r="H2061" t="str">
            <v/>
          </cell>
          <cell r="J2061" t="str">
            <v>Rpart</v>
          </cell>
          <cell r="K2061" t="str">
            <v>Glass Frame Assy</v>
          </cell>
          <cell r="U2061" t="str">
            <v/>
          </cell>
        </row>
        <row r="2062">
          <cell r="A2062" t="str">
            <v>32865</v>
          </cell>
          <cell r="B2062" t="str">
            <v>Burner Assy - LP</v>
          </cell>
          <cell r="D2062">
            <v>889</v>
          </cell>
          <cell r="G2062">
            <v>43368</v>
          </cell>
          <cell r="H2062" t="str">
            <v/>
          </cell>
          <cell r="J2062" t="str">
            <v>Rpart</v>
          </cell>
          <cell r="K2062" t="str">
            <v>Burner Assy - LP</v>
          </cell>
          <cell r="U2062" t="str">
            <v/>
          </cell>
        </row>
        <row r="2063">
          <cell r="A2063" t="str">
            <v>32874</v>
          </cell>
          <cell r="B2063" t="str">
            <v>Nat to Propane - IP</v>
          </cell>
          <cell r="C2063" t="str">
            <v>DVC(C,P)32BP7</v>
          </cell>
          <cell r="D2063">
            <v>59</v>
          </cell>
          <cell r="E2063" t="str">
            <v>LP</v>
          </cell>
          <cell r="F2063">
            <v>1</v>
          </cell>
          <cell r="G2063">
            <v>41561</v>
          </cell>
          <cell r="H2063" t="str">
            <v/>
          </cell>
          <cell r="J2063" t="str">
            <v>Rpart</v>
          </cell>
          <cell r="K2063" t="str">
            <v>Conversion Kit - Nat to LP - IP</v>
          </cell>
          <cell r="U2063" t="str">
            <v/>
          </cell>
        </row>
        <row r="2064">
          <cell r="A2064" t="str">
            <v>32875</v>
          </cell>
          <cell r="B2064" t="str">
            <v>Propane to Nat - IP</v>
          </cell>
          <cell r="C2064" t="str">
            <v>DVC(C,P)32BP7</v>
          </cell>
          <cell r="D2064">
            <v>59</v>
          </cell>
          <cell r="E2064" t="str">
            <v>Nat</v>
          </cell>
          <cell r="F2064">
            <v>1</v>
          </cell>
          <cell r="G2064">
            <v>41561</v>
          </cell>
          <cell r="H2064" t="str">
            <v/>
          </cell>
          <cell r="J2064" t="str">
            <v>Rpart</v>
          </cell>
          <cell r="K2064" t="str">
            <v>Conversion Kit - LP to Nat - IP</v>
          </cell>
          <cell r="U2064" t="str">
            <v/>
          </cell>
        </row>
        <row r="2065">
          <cell r="A2065" t="str">
            <v>32876</v>
          </cell>
          <cell r="B2065" t="str">
            <v>Nat to Propane - IP</v>
          </cell>
          <cell r="C2065" t="str">
            <v>DVC(C,P)36BP7</v>
          </cell>
          <cell r="D2065">
            <v>59</v>
          </cell>
          <cell r="E2065" t="str">
            <v>LP</v>
          </cell>
          <cell r="F2065">
            <v>1</v>
          </cell>
          <cell r="G2065">
            <v>41561</v>
          </cell>
          <cell r="H2065" t="str">
            <v/>
          </cell>
          <cell r="J2065" t="str">
            <v>Rpart</v>
          </cell>
          <cell r="K2065" t="str">
            <v>Conversion Kit - Nat to LP - IP</v>
          </cell>
          <cell r="U2065" t="str">
            <v/>
          </cell>
        </row>
        <row r="2066">
          <cell r="A2066" t="str">
            <v>32877</v>
          </cell>
          <cell r="B2066" t="str">
            <v>Propane to Nat - IP</v>
          </cell>
          <cell r="C2066" t="str">
            <v>DVC(C,P)36BP7</v>
          </cell>
          <cell r="D2066">
            <v>59</v>
          </cell>
          <cell r="E2066" t="str">
            <v>Nat</v>
          </cell>
          <cell r="F2066">
            <v>1</v>
          </cell>
          <cell r="G2066">
            <v>41561</v>
          </cell>
          <cell r="H2066" t="str">
            <v/>
          </cell>
          <cell r="J2066" t="str">
            <v>Rpart</v>
          </cell>
          <cell r="K2066" t="str">
            <v>Conversion Kit - LP to Nat - IP</v>
          </cell>
          <cell r="U2066" t="str">
            <v/>
          </cell>
        </row>
        <row r="2067">
          <cell r="A2067" t="str">
            <v>32878</v>
          </cell>
          <cell r="B2067" t="str">
            <v>Nat to Propane - IP</v>
          </cell>
          <cell r="C2067" t="str">
            <v>DVC(C,P)42BP7</v>
          </cell>
          <cell r="D2067">
            <v>59</v>
          </cell>
          <cell r="E2067" t="str">
            <v>LP</v>
          </cell>
          <cell r="F2067">
            <v>1</v>
          </cell>
          <cell r="G2067">
            <v>41561</v>
          </cell>
          <cell r="H2067" t="str">
            <v/>
          </cell>
          <cell r="J2067" t="str">
            <v>Rpart</v>
          </cell>
          <cell r="K2067" t="str">
            <v>Conversion Kit - Nat to LP - IP</v>
          </cell>
          <cell r="U2067" t="str">
            <v/>
          </cell>
        </row>
        <row r="2068">
          <cell r="A2068" t="str">
            <v>32879</v>
          </cell>
          <cell r="B2068" t="str">
            <v>Propane to Nat - IP</v>
          </cell>
          <cell r="C2068" t="str">
            <v>DVC(C,P)42BP7</v>
          </cell>
          <cell r="D2068">
            <v>59</v>
          </cell>
          <cell r="E2068" t="str">
            <v>Nat</v>
          </cell>
          <cell r="F2068">
            <v>1</v>
          </cell>
          <cell r="G2068">
            <v>41561</v>
          </cell>
          <cell r="H2068" t="str">
            <v/>
          </cell>
          <cell r="J2068" t="str">
            <v>Rpart</v>
          </cell>
          <cell r="K2068" t="str">
            <v>Conversion Kit - LP to Nat - IP</v>
          </cell>
          <cell r="U2068" t="str">
            <v/>
          </cell>
        </row>
        <row r="2069">
          <cell r="A2069" t="str">
            <v>32880</v>
          </cell>
          <cell r="B2069" t="str">
            <v>Nat to Propane - IP</v>
          </cell>
          <cell r="C2069" t="str">
            <v>DV(D,CD)32FP7</v>
          </cell>
          <cell r="D2069">
            <v>59</v>
          </cell>
          <cell r="E2069" t="str">
            <v>LP</v>
          </cell>
          <cell r="F2069">
            <v>1</v>
          </cell>
          <cell r="G2069">
            <v>41561</v>
          </cell>
          <cell r="H2069" t="str">
            <v/>
          </cell>
          <cell r="J2069" t="str">
            <v>Rpart</v>
          </cell>
          <cell r="K2069" t="str">
            <v>Conversion Kit - Nat to LP - IP</v>
          </cell>
          <cell r="U2069" t="str">
            <v/>
          </cell>
        </row>
        <row r="2070">
          <cell r="A2070" t="str">
            <v>32881</v>
          </cell>
          <cell r="B2070" t="str">
            <v>Propane to Nat - IP</v>
          </cell>
          <cell r="C2070" t="str">
            <v>DV(D,CD)32FP7</v>
          </cell>
          <cell r="D2070">
            <v>59</v>
          </cell>
          <cell r="E2070" t="str">
            <v>Nat</v>
          </cell>
          <cell r="F2070">
            <v>1</v>
          </cell>
          <cell r="G2070">
            <v>41561</v>
          </cell>
          <cell r="H2070" t="str">
            <v/>
          </cell>
          <cell r="J2070" t="str">
            <v>Rpart</v>
          </cell>
          <cell r="K2070" t="str">
            <v>Conversion Kit - LP to Nat - IP</v>
          </cell>
          <cell r="U2070" t="str">
            <v/>
          </cell>
        </row>
        <row r="2071">
          <cell r="A2071" t="str">
            <v>32882</v>
          </cell>
          <cell r="B2071" t="str">
            <v>Nat to Propane - IP</v>
          </cell>
          <cell r="C2071" t="str">
            <v>DV(D,CD)36FP7</v>
          </cell>
          <cell r="D2071">
            <v>59</v>
          </cell>
          <cell r="E2071" t="str">
            <v>LP</v>
          </cell>
          <cell r="F2071">
            <v>1</v>
          </cell>
          <cell r="G2071">
            <v>41561</v>
          </cell>
          <cell r="H2071" t="str">
            <v/>
          </cell>
          <cell r="J2071" t="str">
            <v>Rpart</v>
          </cell>
          <cell r="K2071" t="str">
            <v>Conversion Kit - Nat to LP - IP</v>
          </cell>
          <cell r="U2071" t="str">
            <v/>
          </cell>
        </row>
        <row r="2072">
          <cell r="A2072" t="str">
            <v>32899</v>
          </cell>
          <cell r="B2072" t="str">
            <v>Burner Box Assy - IP Nat</v>
          </cell>
          <cell r="D2072">
            <v>759</v>
          </cell>
          <cell r="G2072">
            <v>43368</v>
          </cell>
          <cell r="H2072" t="str">
            <v/>
          </cell>
          <cell r="J2072" t="str">
            <v>Rpart</v>
          </cell>
          <cell r="K2072" t="str">
            <v>Burner Box Assy - IP Nat</v>
          </cell>
          <cell r="U2072" t="str">
            <v/>
          </cell>
        </row>
        <row r="2073">
          <cell r="A2073" t="str">
            <v>32900</v>
          </cell>
          <cell r="B2073" t="str">
            <v>Burner Box Assy - IP LP</v>
          </cell>
          <cell r="D2073">
            <v>739</v>
          </cell>
          <cell r="G2073">
            <v>43368</v>
          </cell>
          <cell r="H2073" t="str">
            <v/>
          </cell>
          <cell r="J2073" t="str">
            <v>Rpart</v>
          </cell>
          <cell r="K2073" t="str">
            <v>Burner Box Assy - IP LP</v>
          </cell>
          <cell r="U2073" t="str">
            <v/>
          </cell>
        </row>
        <row r="2074">
          <cell r="A2074" t="str">
            <v>32914</v>
          </cell>
          <cell r="B2074" t="str">
            <v>Burner Cover, Painted</v>
          </cell>
          <cell r="D2074">
            <v>153</v>
          </cell>
          <cell r="G2074">
            <v>43368</v>
          </cell>
          <cell r="H2074" t="str">
            <v/>
          </cell>
          <cell r="J2074" t="str">
            <v>Rpart</v>
          </cell>
          <cell r="K2074" t="str">
            <v>Burner Cover, Painted</v>
          </cell>
          <cell r="U2074" t="str">
            <v/>
          </cell>
        </row>
        <row r="2075">
          <cell r="A2075" t="str">
            <v>32941</v>
          </cell>
          <cell r="B2075" t="str">
            <v>Nat to Propane - IP</v>
          </cell>
          <cell r="C2075" t="str">
            <v>(A)DVCX36FP70N</v>
          </cell>
          <cell r="D2075">
            <v>59</v>
          </cell>
          <cell r="E2075" t="str">
            <v>LP</v>
          </cell>
          <cell r="F2075">
            <v>1</v>
          </cell>
          <cell r="G2075">
            <v>41562</v>
          </cell>
          <cell r="H2075" t="str">
            <v/>
          </cell>
          <cell r="J2075" t="str">
            <v>Rpart</v>
          </cell>
          <cell r="K2075" t="str">
            <v>Conversion Kit - Nat to LP - IP</v>
          </cell>
          <cell r="L2075">
            <v>4</v>
          </cell>
          <cell r="M2075">
            <v>4</v>
          </cell>
          <cell r="N2075">
            <v>2</v>
          </cell>
          <cell r="U2075" t="str">
            <v/>
          </cell>
        </row>
        <row r="2076">
          <cell r="A2076" t="str">
            <v>32942</v>
          </cell>
          <cell r="B2076" t="str">
            <v>Propane to Nat - IP</v>
          </cell>
          <cell r="C2076" t="str">
            <v>(A)DVCX36FP70P</v>
          </cell>
          <cell r="D2076">
            <v>59</v>
          </cell>
          <cell r="E2076" t="str">
            <v>Nat</v>
          </cell>
          <cell r="F2076">
            <v>1</v>
          </cell>
          <cell r="G2076">
            <v>41562</v>
          </cell>
          <cell r="H2076" t="str">
            <v/>
          </cell>
          <cell r="J2076" t="str">
            <v>Rpart</v>
          </cell>
          <cell r="K2076" t="str">
            <v>Conversion Kit - LP to Nat - IP</v>
          </cell>
          <cell r="L2076">
            <v>4</v>
          </cell>
          <cell r="M2076">
            <v>4</v>
          </cell>
          <cell r="N2076">
            <v>2</v>
          </cell>
          <cell r="U2076" t="str">
            <v/>
          </cell>
        </row>
        <row r="2077">
          <cell r="A2077" t="str">
            <v>32943</v>
          </cell>
          <cell r="B2077" t="str">
            <v>Nat to Propane - IP</v>
          </cell>
          <cell r="C2077" t="str">
            <v>(A)DVCX42FP70P</v>
          </cell>
          <cell r="D2077">
            <v>59</v>
          </cell>
          <cell r="E2077" t="str">
            <v>LP</v>
          </cell>
          <cell r="F2077">
            <v>1</v>
          </cell>
          <cell r="G2077">
            <v>41562</v>
          </cell>
          <cell r="H2077" t="str">
            <v/>
          </cell>
          <cell r="J2077" t="str">
            <v>Rpart</v>
          </cell>
          <cell r="K2077" t="str">
            <v>Conversion Kit - Nat to LP - IP</v>
          </cell>
          <cell r="L2077">
            <v>4</v>
          </cell>
          <cell r="M2077">
            <v>4</v>
          </cell>
          <cell r="N2077">
            <v>2</v>
          </cell>
          <cell r="U2077" t="str">
            <v/>
          </cell>
        </row>
        <row r="2078">
          <cell r="A2078" t="str">
            <v>32944</v>
          </cell>
          <cell r="B2078" t="str">
            <v>Propane to Nat - IP</v>
          </cell>
          <cell r="C2078" t="str">
            <v>(A)DVCX42FP70N</v>
          </cell>
          <cell r="D2078">
            <v>59</v>
          </cell>
          <cell r="E2078" t="str">
            <v>Nat</v>
          </cell>
          <cell r="F2078">
            <v>1</v>
          </cell>
          <cell r="G2078">
            <v>41562</v>
          </cell>
          <cell r="H2078" t="str">
            <v/>
          </cell>
          <cell r="J2078" t="str">
            <v>Rpart</v>
          </cell>
          <cell r="K2078" t="str">
            <v>Conversion Kit - LP to Nat - IP</v>
          </cell>
          <cell r="L2078">
            <v>4</v>
          </cell>
          <cell r="M2078">
            <v>4</v>
          </cell>
          <cell r="N2078">
            <v>2</v>
          </cell>
          <cell r="U2078" t="str">
            <v/>
          </cell>
        </row>
        <row r="2079">
          <cell r="A2079" t="str">
            <v>32980</v>
          </cell>
          <cell r="B2079" t="str">
            <v>Log Set Assy</v>
          </cell>
          <cell r="D2079">
            <v>516</v>
          </cell>
          <cell r="G2079">
            <v>43368</v>
          </cell>
          <cell r="H2079" t="str">
            <v/>
          </cell>
          <cell r="J2079" t="str">
            <v>Rpart</v>
          </cell>
          <cell r="K2079" t="str">
            <v>Log Set Assy</v>
          </cell>
          <cell r="U2079" t="str">
            <v/>
          </cell>
        </row>
        <row r="2080">
          <cell r="A2080" t="str">
            <v>32981</v>
          </cell>
          <cell r="B2080" t="str">
            <v>Log Set Assy</v>
          </cell>
          <cell r="D2080">
            <v>513</v>
          </cell>
          <cell r="G2080">
            <v>43368</v>
          </cell>
          <cell r="H2080" t="str">
            <v/>
          </cell>
          <cell r="J2080" t="str">
            <v>Rpart</v>
          </cell>
          <cell r="K2080" t="str">
            <v>Log Set Assy</v>
          </cell>
          <cell r="U2080" t="str">
            <v/>
          </cell>
        </row>
        <row r="2081">
          <cell r="A2081" t="str">
            <v>32982</v>
          </cell>
          <cell r="B2081" t="str">
            <v>Barrier Assy</v>
          </cell>
          <cell r="D2081">
            <v>76</v>
          </cell>
          <cell r="G2081">
            <v>43368</v>
          </cell>
          <cell r="H2081" t="str">
            <v/>
          </cell>
          <cell r="J2081" t="str">
            <v>Rpart</v>
          </cell>
          <cell r="K2081" t="str">
            <v>Barrier Assy</v>
          </cell>
          <cell r="U2081" t="str">
            <v/>
          </cell>
        </row>
        <row r="2082">
          <cell r="A2082" t="str">
            <v>32983</v>
          </cell>
          <cell r="B2082" t="str">
            <v>Barrier</v>
          </cell>
          <cell r="D2082">
            <v>137</v>
          </cell>
          <cell r="G2082">
            <v>43368</v>
          </cell>
          <cell r="H2082" t="str">
            <v/>
          </cell>
          <cell r="J2082" t="str">
            <v>Rpart</v>
          </cell>
          <cell r="K2082" t="str">
            <v>Barrier</v>
          </cell>
          <cell r="U2082" t="str">
            <v/>
          </cell>
        </row>
        <row r="2083">
          <cell r="A2083" t="str">
            <v>33014</v>
          </cell>
          <cell r="B2083" t="str">
            <v>Board, Non-Combustible 12.125 x 2.625 x 0.5</v>
          </cell>
          <cell r="D2083">
            <v>7</v>
          </cell>
          <cell r="G2083">
            <v>43368</v>
          </cell>
          <cell r="H2083" t="str">
            <v/>
          </cell>
          <cell r="J2083" t="str">
            <v>Rpart</v>
          </cell>
          <cell r="K2083" t="str">
            <v>Board, Non-Combustible 12.125 x 2.625 x 0.5</v>
          </cell>
          <cell r="U2083" t="str">
            <v/>
          </cell>
        </row>
        <row r="2084">
          <cell r="A2084" t="str">
            <v>33015</v>
          </cell>
          <cell r="B2084" t="str">
            <v>Board, Non-Combustible 43.250 x 16.5 x 0.5</v>
          </cell>
          <cell r="D2084">
            <v>164</v>
          </cell>
          <cell r="G2084">
            <v>43368</v>
          </cell>
          <cell r="H2084" t="str">
            <v/>
          </cell>
          <cell r="J2084" t="str">
            <v>Rpart</v>
          </cell>
          <cell r="K2084" t="str">
            <v>Board, Non-Combustible 43.250 x 16.5 x 0.5</v>
          </cell>
          <cell r="U2084" t="str">
            <v/>
          </cell>
        </row>
        <row r="2085">
          <cell r="A2085" t="str">
            <v>33022</v>
          </cell>
          <cell r="B2085" t="str">
            <v>Offset Frame w/Bolts</v>
          </cell>
          <cell r="D2085">
            <v>72</v>
          </cell>
          <cell r="G2085">
            <v>43368</v>
          </cell>
          <cell r="H2085" t="str">
            <v/>
          </cell>
          <cell r="J2085" t="str">
            <v>Rpart</v>
          </cell>
          <cell r="K2085" t="str">
            <v>Offset Frame w/Bolts</v>
          </cell>
          <cell r="U2085" t="str">
            <v/>
          </cell>
        </row>
        <row r="2086">
          <cell r="A2086" t="str">
            <v>33090</v>
          </cell>
          <cell r="B2086" t="str">
            <v>Liner Panel, Back</v>
          </cell>
          <cell r="C2086" t="str">
            <v>VBP32T2G</v>
          </cell>
          <cell r="D2086">
            <v>0</v>
          </cell>
          <cell r="G2086">
            <v>42291</v>
          </cell>
          <cell r="H2086" t="str">
            <v/>
          </cell>
          <cell r="J2086" t="str">
            <v>Rpart</v>
          </cell>
          <cell r="K2086" t="str">
            <v>Liner Panel, Back</v>
          </cell>
          <cell r="U2086" t="str">
            <v/>
          </cell>
        </row>
        <row r="2087">
          <cell r="A2087" t="str">
            <v>33139</v>
          </cell>
          <cell r="B2087" t="str">
            <v>Face, Bottom</v>
          </cell>
          <cell r="D2087">
            <v>31</v>
          </cell>
          <cell r="G2087">
            <v>43368</v>
          </cell>
          <cell r="H2087" t="str">
            <v/>
          </cell>
          <cell r="J2087" t="str">
            <v>Rpart</v>
          </cell>
          <cell r="K2087" t="str">
            <v>Face, Bottom</v>
          </cell>
          <cell r="U2087" t="str">
            <v/>
          </cell>
        </row>
        <row r="2088">
          <cell r="A2088" t="str">
            <v>33143</v>
          </cell>
          <cell r="B2088" t="str">
            <v>Face, Side - Left</v>
          </cell>
          <cell r="C2088" t="str">
            <v>VFP42FB0L</v>
          </cell>
          <cell r="D2088">
            <v>62</v>
          </cell>
          <cell r="G2088">
            <v>42171</v>
          </cell>
          <cell r="H2088" t="str">
            <v/>
          </cell>
          <cell r="J2088" t="str">
            <v>Rpart</v>
          </cell>
          <cell r="K2088" t="str">
            <v>Face, Side - Left</v>
          </cell>
          <cell r="U2088" t="str">
            <v/>
          </cell>
        </row>
        <row r="2089">
          <cell r="A2089" t="str">
            <v>33209B</v>
          </cell>
          <cell r="B2089" t="str">
            <v>Liner Panel, Brick, Bulk</v>
          </cell>
          <cell r="D2089">
            <v>389</v>
          </cell>
          <cell r="G2089">
            <v>43368</v>
          </cell>
          <cell r="H2089" t="str">
            <v/>
          </cell>
          <cell r="J2089" t="str">
            <v>Rpart</v>
          </cell>
          <cell r="K2089" t="str">
            <v>Liner Panel, Brick, Bulk</v>
          </cell>
          <cell r="U2089" t="str">
            <v/>
          </cell>
        </row>
        <row r="2090">
          <cell r="A2090" t="str">
            <v>33233</v>
          </cell>
          <cell r="B2090" t="str">
            <v>Liner Panel, Lower Back</v>
          </cell>
          <cell r="C2090" t="str">
            <v>VBP32T2G</v>
          </cell>
          <cell r="D2090">
            <v>158</v>
          </cell>
          <cell r="G2090">
            <v>42291</v>
          </cell>
          <cell r="H2090" t="str">
            <v/>
          </cell>
          <cell r="J2090" t="str">
            <v>Rpart</v>
          </cell>
          <cell r="K2090" t="str">
            <v>Liner Panel, Lower Back</v>
          </cell>
          <cell r="U2090" t="str">
            <v/>
          </cell>
        </row>
        <row r="2091">
          <cell r="A2091" t="str">
            <v>33242</v>
          </cell>
          <cell r="B2091" t="str">
            <v>Control Cover</v>
          </cell>
          <cell r="D2091">
            <v>46</v>
          </cell>
          <cell r="F2091">
            <v>3.5</v>
          </cell>
          <cell r="G2091">
            <v>43368</v>
          </cell>
          <cell r="H2091" t="str">
            <v/>
          </cell>
          <cell r="J2091" t="str">
            <v>Rpart</v>
          </cell>
          <cell r="K2091" t="str">
            <v>Control Cover</v>
          </cell>
          <cell r="U2091" t="str">
            <v/>
          </cell>
        </row>
        <row r="2092">
          <cell r="A2092" t="str">
            <v>33256</v>
          </cell>
          <cell r="B2092" t="str">
            <v>Thermocouple Bracket</v>
          </cell>
          <cell r="D2092">
            <v>29</v>
          </cell>
          <cell r="F2092">
            <v>0.05</v>
          </cell>
          <cell r="G2092">
            <v>43368</v>
          </cell>
          <cell r="H2092" t="str">
            <v/>
          </cell>
          <cell r="J2092" t="str">
            <v>Rpart</v>
          </cell>
          <cell r="K2092" t="str">
            <v>Thermocouple Bracket</v>
          </cell>
          <cell r="U2092" t="str">
            <v/>
          </cell>
        </row>
        <row r="2093">
          <cell r="A2093" t="str">
            <v>33312</v>
          </cell>
          <cell r="B2093" t="str">
            <v>Face Assy</v>
          </cell>
          <cell r="D2093">
            <v>17</v>
          </cell>
          <cell r="G2093">
            <v>43368</v>
          </cell>
          <cell r="H2093" t="str">
            <v/>
          </cell>
          <cell r="J2093" t="str">
            <v>Rpart</v>
          </cell>
          <cell r="K2093" t="str">
            <v>Face Assy</v>
          </cell>
          <cell r="U2093" t="str">
            <v/>
          </cell>
        </row>
        <row r="2094">
          <cell r="A2094" t="str">
            <v>33318</v>
          </cell>
          <cell r="B2094" t="str">
            <v>Face Assy</v>
          </cell>
          <cell r="D2094">
            <v>87</v>
          </cell>
          <cell r="G2094">
            <v>43368</v>
          </cell>
          <cell r="H2094" t="str">
            <v/>
          </cell>
          <cell r="J2094" t="str">
            <v>Rpart</v>
          </cell>
          <cell r="K2094" t="str">
            <v>Face Assy</v>
          </cell>
          <cell r="U2094" t="str">
            <v/>
          </cell>
        </row>
        <row r="2095">
          <cell r="A2095" t="str">
            <v>33323</v>
          </cell>
          <cell r="B2095" t="str">
            <v>Face Assy</v>
          </cell>
          <cell r="D2095">
            <v>102</v>
          </cell>
          <cell r="G2095">
            <v>43368</v>
          </cell>
          <cell r="H2095" t="str">
            <v/>
          </cell>
          <cell r="J2095" t="str">
            <v>Rpart</v>
          </cell>
          <cell r="K2095" t="str">
            <v>Face Assy</v>
          </cell>
          <cell r="U2095" t="str">
            <v/>
          </cell>
        </row>
        <row r="2096">
          <cell r="A2096" t="str">
            <v>33327</v>
          </cell>
          <cell r="B2096" t="str">
            <v>Face Assy</v>
          </cell>
          <cell r="D2096">
            <v>72</v>
          </cell>
          <cell r="G2096">
            <v>43368</v>
          </cell>
          <cell r="H2096" t="str">
            <v/>
          </cell>
          <cell r="J2096" t="str">
            <v>Rpart</v>
          </cell>
          <cell r="K2096" t="str">
            <v>Face Assy</v>
          </cell>
          <cell r="U2096" t="str">
            <v/>
          </cell>
        </row>
        <row r="2097">
          <cell r="A2097" t="str">
            <v>33330</v>
          </cell>
          <cell r="B2097" t="str">
            <v>Face Assy</v>
          </cell>
          <cell r="D2097">
            <v>72</v>
          </cell>
          <cell r="G2097">
            <v>43368</v>
          </cell>
          <cell r="H2097" t="str">
            <v/>
          </cell>
          <cell r="J2097" t="str">
            <v>Rpart</v>
          </cell>
          <cell r="K2097" t="str">
            <v>Face Assy</v>
          </cell>
          <cell r="U2097" t="str">
            <v/>
          </cell>
        </row>
        <row r="2098">
          <cell r="A2098" t="str">
            <v>33331</v>
          </cell>
          <cell r="B2098" t="str">
            <v>Thimble Spacer</v>
          </cell>
          <cell r="C2098" t="str">
            <v>DVLL72</v>
          </cell>
          <cell r="D2098">
            <v>24</v>
          </cell>
          <cell r="G2098">
            <v>43178</v>
          </cell>
          <cell r="H2098" t="str">
            <v/>
          </cell>
          <cell r="J2098" t="str">
            <v>Rpart</v>
          </cell>
          <cell r="K2098" t="str">
            <v>Thimble Spacer</v>
          </cell>
          <cell r="U2098" t="str">
            <v/>
          </cell>
        </row>
        <row r="2099">
          <cell r="A2099" t="str">
            <v>33411</v>
          </cell>
          <cell r="B2099" t="str">
            <v>Switch &amp; Wire Assy</v>
          </cell>
          <cell r="D2099">
            <v>20</v>
          </cell>
          <cell r="G2099">
            <v>41929</v>
          </cell>
          <cell r="H2099" t="str">
            <v/>
          </cell>
          <cell r="J2099" t="str">
            <v>Rpart</v>
          </cell>
          <cell r="K2099" t="str">
            <v>Switch &amp; Wire Assy</v>
          </cell>
          <cell r="U2099" t="str">
            <v/>
          </cell>
        </row>
        <row r="2100">
          <cell r="A2100" t="str">
            <v>33433</v>
          </cell>
          <cell r="B2100" t="str">
            <v>Tubing, Pilot Nat (Aluminum) - Valve To Pilot</v>
          </cell>
          <cell r="D2100">
            <v>3</v>
          </cell>
          <cell r="G2100">
            <v>43368</v>
          </cell>
          <cell r="H2100" t="str">
            <v/>
          </cell>
          <cell r="J2100" t="str">
            <v>Rpart</v>
          </cell>
          <cell r="K2100" t="str">
            <v>Tubing, Pilot Nat (Aluminum) - Valve To Pilot</v>
          </cell>
          <cell r="U2100" t="str">
            <v/>
          </cell>
        </row>
        <row r="2101">
          <cell r="A2101" t="str">
            <v>33438</v>
          </cell>
          <cell r="B2101" t="str">
            <v>Casing Assy</v>
          </cell>
          <cell r="D2101">
            <v>229</v>
          </cell>
          <cell r="G2101">
            <v>43368</v>
          </cell>
          <cell r="H2101" t="str">
            <v/>
          </cell>
          <cell r="J2101" t="str">
            <v>Rpart</v>
          </cell>
          <cell r="K2101" t="str">
            <v>Casing Assy</v>
          </cell>
          <cell r="U2101" t="str">
            <v/>
          </cell>
        </row>
        <row r="2102">
          <cell r="A2102" t="str">
            <v>33525</v>
          </cell>
          <cell r="B2102" t="str">
            <v>Frame, Left Black</v>
          </cell>
          <cell r="D2102">
            <v>37</v>
          </cell>
          <cell r="G2102">
            <v>43368</v>
          </cell>
          <cell r="H2102" t="str">
            <v/>
          </cell>
          <cell r="J2102" t="str">
            <v>Rpart</v>
          </cell>
          <cell r="K2102" t="str">
            <v>Frame, Left Black</v>
          </cell>
          <cell r="U2102" t="str">
            <v/>
          </cell>
        </row>
        <row r="2103">
          <cell r="A2103" t="str">
            <v>33527</v>
          </cell>
          <cell r="B2103" t="str">
            <v>Frame, Right Black</v>
          </cell>
          <cell r="D2103">
            <v>37</v>
          </cell>
          <cell r="G2103">
            <v>43368</v>
          </cell>
          <cell r="H2103" t="str">
            <v/>
          </cell>
          <cell r="J2103" t="str">
            <v>Rpart</v>
          </cell>
          <cell r="K2103" t="str">
            <v>Frame, Right Black</v>
          </cell>
          <cell r="U2103" t="str">
            <v/>
          </cell>
        </row>
        <row r="2104">
          <cell r="A2104" t="str">
            <v>33548</v>
          </cell>
          <cell r="B2104" t="str">
            <v>Panel, See-through</v>
          </cell>
          <cell r="D2104">
            <v>49</v>
          </cell>
          <cell r="F2104">
            <v>4.25</v>
          </cell>
          <cell r="G2104">
            <v>43368</v>
          </cell>
          <cell r="H2104" t="str">
            <v/>
          </cell>
          <cell r="J2104" t="str">
            <v>Rpart</v>
          </cell>
          <cell r="K2104" t="str">
            <v>Panel, See-through</v>
          </cell>
          <cell r="U2104" t="str">
            <v/>
          </cell>
        </row>
        <row r="2105">
          <cell r="A2105" t="str">
            <v>33553</v>
          </cell>
          <cell r="B2105" t="str">
            <v>Middle Mount Bracket</v>
          </cell>
          <cell r="D2105">
            <v>15</v>
          </cell>
          <cell r="G2105">
            <v>43368</v>
          </cell>
          <cell r="H2105" t="str">
            <v/>
          </cell>
          <cell r="J2105" t="str">
            <v>Rpart</v>
          </cell>
          <cell r="K2105" t="str">
            <v>Middle Mount Bracket</v>
          </cell>
          <cell r="U2105" t="str">
            <v/>
          </cell>
        </row>
        <row r="2106">
          <cell r="A2106" t="str">
            <v>33554</v>
          </cell>
          <cell r="B2106" t="str">
            <v>Hardware Pack</v>
          </cell>
          <cell r="D2106">
            <v>5</v>
          </cell>
          <cell r="G2106">
            <v>43368</v>
          </cell>
          <cell r="H2106" t="str">
            <v/>
          </cell>
          <cell r="J2106" t="str">
            <v>Rpart</v>
          </cell>
          <cell r="K2106" t="str">
            <v>Hardware Pack</v>
          </cell>
          <cell r="U2106" t="str">
            <v/>
          </cell>
        </row>
        <row r="2107">
          <cell r="A2107" t="str">
            <v>33570</v>
          </cell>
          <cell r="B2107" t="str">
            <v>Rear Log Driftwood</v>
          </cell>
          <cell r="D2107">
            <v>79</v>
          </cell>
          <cell r="G2107">
            <v>41929</v>
          </cell>
          <cell r="H2107" t="str">
            <v/>
          </cell>
          <cell r="J2107" t="str">
            <v>Rpart</v>
          </cell>
          <cell r="K2107" t="str">
            <v>Rear Log Driftwood</v>
          </cell>
          <cell r="U2107" t="str">
            <v/>
          </cell>
        </row>
        <row r="2108">
          <cell r="A2108" t="str">
            <v>33571</v>
          </cell>
          <cell r="B2108" t="str">
            <v>Branch, Right "Y"</v>
          </cell>
          <cell r="D2108">
            <v>106</v>
          </cell>
          <cell r="G2108">
            <v>43368</v>
          </cell>
          <cell r="H2108" t="str">
            <v/>
          </cell>
          <cell r="J2108" t="str">
            <v>Rpart</v>
          </cell>
          <cell r="K2108" t="str">
            <v>Branch, Right "Y"</v>
          </cell>
          <cell r="U2108" t="str">
            <v/>
          </cell>
        </row>
        <row r="2109">
          <cell r="A2109" t="str">
            <v>33573</v>
          </cell>
          <cell r="B2109" t="str">
            <v>Branch, Front Cross</v>
          </cell>
          <cell r="D2109">
            <v>120</v>
          </cell>
          <cell r="G2109">
            <v>43368</v>
          </cell>
          <cell r="H2109" t="str">
            <v/>
          </cell>
          <cell r="J2109" t="str">
            <v>Rpart</v>
          </cell>
          <cell r="K2109" t="str">
            <v>Branch, Front Cross</v>
          </cell>
          <cell r="U2109" t="str">
            <v/>
          </cell>
        </row>
        <row r="2110">
          <cell r="A2110" t="str">
            <v>33582</v>
          </cell>
          <cell r="B2110" t="str">
            <v>Log, Back</v>
          </cell>
          <cell r="D2110">
            <v>81</v>
          </cell>
          <cell r="G2110">
            <v>43368</v>
          </cell>
          <cell r="H2110" t="str">
            <v/>
          </cell>
          <cell r="J2110" t="str">
            <v>Rpart</v>
          </cell>
          <cell r="K2110" t="str">
            <v>Log, Back</v>
          </cell>
          <cell r="U2110" t="str">
            <v/>
          </cell>
        </row>
        <row r="2111">
          <cell r="A2111" t="str">
            <v>33585</v>
          </cell>
          <cell r="B2111" t="str">
            <v>Branch, Front Cross</v>
          </cell>
          <cell r="D2111">
            <v>112</v>
          </cell>
          <cell r="G2111">
            <v>43368</v>
          </cell>
          <cell r="H2111" t="str">
            <v/>
          </cell>
          <cell r="J2111" t="str">
            <v>Rpart</v>
          </cell>
          <cell r="K2111" t="str">
            <v>Branch, Front Cross</v>
          </cell>
          <cell r="U2111" t="str">
            <v/>
          </cell>
        </row>
        <row r="2112">
          <cell r="A2112" t="str">
            <v>33605</v>
          </cell>
          <cell r="B2112" t="str">
            <v>Shield - Receiver</v>
          </cell>
          <cell r="D2112">
            <v>28</v>
          </cell>
          <cell r="G2112">
            <v>43368</v>
          </cell>
          <cell r="H2112" t="str">
            <v/>
          </cell>
          <cell r="J2112" t="str">
            <v>Rpart</v>
          </cell>
          <cell r="K2112" t="str">
            <v>Shield - Receiver</v>
          </cell>
          <cell r="U2112" t="str">
            <v/>
          </cell>
        </row>
        <row r="2113">
          <cell r="A2113" t="str">
            <v>33607</v>
          </cell>
          <cell r="B2113" t="str">
            <v>Hood, Black</v>
          </cell>
          <cell r="C2113" t="str">
            <v>(A)VFD 42, VFP 42, VFS 42</v>
          </cell>
          <cell r="D2113">
            <v>13</v>
          </cell>
          <cell r="G2113">
            <v>42165</v>
          </cell>
          <cell r="H2113" t="str">
            <v/>
          </cell>
          <cell r="J2113" t="str">
            <v>Rpart</v>
          </cell>
          <cell r="K2113" t="str">
            <v>Hood, Black</v>
          </cell>
          <cell r="U2113" t="str">
            <v/>
          </cell>
        </row>
        <row r="2114">
          <cell r="A2114" t="str">
            <v>33609</v>
          </cell>
          <cell r="B2114" t="str">
            <v>Stainless Steel Hood, 42</v>
          </cell>
          <cell r="C2114" t="str">
            <v>OP42FP (all), OLP42FP (all), VFD42FB (stainless)</v>
          </cell>
          <cell r="D2114">
            <v>135</v>
          </cell>
          <cell r="G2114">
            <v>42102</v>
          </cell>
          <cell r="H2114" t="str">
            <v/>
          </cell>
          <cell r="J2114" t="str">
            <v>Rpart</v>
          </cell>
          <cell r="K2114" t="str">
            <v>Stainless Steel Hood, 42</v>
          </cell>
          <cell r="U2114" t="str">
            <v/>
          </cell>
        </row>
        <row r="2115">
          <cell r="A2115" t="str">
            <v>33610</v>
          </cell>
          <cell r="B2115" t="str">
            <v>Liner Bracket</v>
          </cell>
          <cell r="D2115">
            <v>4</v>
          </cell>
          <cell r="G2115">
            <v>43368</v>
          </cell>
          <cell r="H2115" t="str">
            <v/>
          </cell>
          <cell r="J2115" t="str">
            <v>Rpart</v>
          </cell>
          <cell r="K2115" t="str">
            <v>Liner Bracket</v>
          </cell>
          <cell r="U2115" t="str">
            <v/>
          </cell>
        </row>
        <row r="2116">
          <cell r="A2116" t="str">
            <v>33633</v>
          </cell>
          <cell r="B2116" t="str">
            <v>Thermocouple Shield</v>
          </cell>
          <cell r="D2116">
            <v>5</v>
          </cell>
          <cell r="G2116">
            <v>43368</v>
          </cell>
          <cell r="H2116" t="str">
            <v/>
          </cell>
          <cell r="J2116" t="str">
            <v>Rpart</v>
          </cell>
          <cell r="K2116" t="str">
            <v>Thermocouple Shield</v>
          </cell>
          <cell r="U2116" t="str">
            <v/>
          </cell>
        </row>
        <row r="2117">
          <cell r="A2117" t="str">
            <v>33641</v>
          </cell>
          <cell r="B2117" t="str">
            <v>Board, Non-Combustible 2.625 x 16.188 x .5</v>
          </cell>
          <cell r="D2117">
            <v>10</v>
          </cell>
          <cell r="G2117">
            <v>43368</v>
          </cell>
          <cell r="H2117" t="str">
            <v/>
          </cell>
          <cell r="J2117" t="str">
            <v>Rpart</v>
          </cell>
          <cell r="K2117" t="str">
            <v>Board, Non-Combustible 2.625 x 16.188 x .5</v>
          </cell>
          <cell r="U2117" t="str">
            <v/>
          </cell>
        </row>
        <row r="2118">
          <cell r="A2118" t="str">
            <v>33697</v>
          </cell>
          <cell r="B2118" t="str">
            <v>Door Frame, Black</v>
          </cell>
          <cell r="D2118">
            <v>112</v>
          </cell>
          <cell r="G2118">
            <v>43368</v>
          </cell>
          <cell r="H2118" t="str">
            <v/>
          </cell>
          <cell r="J2118" t="str">
            <v>Rpart</v>
          </cell>
          <cell r="K2118" t="str">
            <v>Door Frame, Black</v>
          </cell>
          <cell r="U2118" t="str">
            <v/>
          </cell>
        </row>
        <row r="2119">
          <cell r="A2119" t="str">
            <v>33724</v>
          </cell>
          <cell r="B2119" t="str">
            <v>Nat to Propane</v>
          </cell>
          <cell r="C2119" t="str">
            <v>RH50(C,B)-2, RH50(B)-7</v>
          </cell>
          <cell r="D2119">
            <v>49</v>
          </cell>
          <cell r="E2119" t="str">
            <v>LP</v>
          </cell>
          <cell r="F2119">
            <v>1</v>
          </cell>
          <cell r="G2119">
            <v>41918</v>
          </cell>
          <cell r="H2119" t="str">
            <v/>
          </cell>
          <cell r="J2119" t="str">
            <v>Rpart</v>
          </cell>
          <cell r="K2119" t="str">
            <v>Conversion Kit - Nat to LP</v>
          </cell>
          <cell r="U2119" t="str">
            <v/>
          </cell>
        </row>
        <row r="2120">
          <cell r="A2120" t="str">
            <v>33725</v>
          </cell>
          <cell r="B2120" t="str">
            <v>Nat to Propane</v>
          </cell>
          <cell r="C2120" t="str">
            <v>RH65(C,B)-2, RH65(B)-7</v>
          </cell>
          <cell r="D2120">
            <v>49</v>
          </cell>
          <cell r="E2120" t="str">
            <v>LP</v>
          </cell>
          <cell r="F2120">
            <v>1</v>
          </cell>
          <cell r="G2120">
            <v>41918</v>
          </cell>
          <cell r="H2120" t="str">
            <v/>
          </cell>
          <cell r="J2120" t="str">
            <v>Rpart</v>
          </cell>
          <cell r="K2120" t="str">
            <v>Conversion Kit - Nat to LP</v>
          </cell>
          <cell r="U2120" t="str">
            <v/>
          </cell>
        </row>
        <row r="2121">
          <cell r="A2121" t="str">
            <v>33726</v>
          </cell>
          <cell r="B2121" t="str">
            <v>Propane to Nat</v>
          </cell>
          <cell r="C2121" t="str">
            <v>RH50(C,B)-2, RH50(B)-7</v>
          </cell>
          <cell r="D2121">
            <v>49</v>
          </cell>
          <cell r="E2121" t="str">
            <v>Nat</v>
          </cell>
          <cell r="F2121">
            <v>1</v>
          </cell>
          <cell r="G2121">
            <v>41918</v>
          </cell>
          <cell r="H2121" t="str">
            <v/>
          </cell>
          <cell r="J2121" t="str">
            <v>Rpart</v>
          </cell>
          <cell r="K2121" t="str">
            <v>Conversion Kit - LP to Nat</v>
          </cell>
          <cell r="U2121" t="str">
            <v/>
          </cell>
        </row>
        <row r="2122">
          <cell r="A2122" t="str">
            <v>33727</v>
          </cell>
          <cell r="B2122" t="str">
            <v>Propane to Nat</v>
          </cell>
          <cell r="C2122" t="str">
            <v>RH65(C,B)-2, RH65(B)-7</v>
          </cell>
          <cell r="D2122">
            <v>49</v>
          </cell>
          <cell r="E2122" t="str">
            <v>Nat</v>
          </cell>
          <cell r="F2122">
            <v>1</v>
          </cell>
          <cell r="G2122">
            <v>41918</v>
          </cell>
          <cell r="H2122" t="str">
            <v/>
          </cell>
          <cell r="J2122" t="str">
            <v>Rpart</v>
          </cell>
          <cell r="K2122" t="str">
            <v>Conversion Kit - LP to Nat</v>
          </cell>
          <cell r="U2122" t="str">
            <v/>
          </cell>
        </row>
        <row r="2123">
          <cell r="A2123" t="str">
            <v>33728</v>
          </cell>
          <cell r="B2123" t="str">
            <v>Propane to Nat</v>
          </cell>
          <cell r="C2123" t="str">
            <v>RH25-7</v>
          </cell>
          <cell r="D2123">
            <v>49</v>
          </cell>
          <cell r="E2123" t="str">
            <v>Nat</v>
          </cell>
          <cell r="F2123">
            <v>1</v>
          </cell>
          <cell r="G2123">
            <v>41918</v>
          </cell>
          <cell r="H2123" t="str">
            <v/>
          </cell>
          <cell r="J2123" t="str">
            <v>Rpart</v>
          </cell>
          <cell r="K2123" t="str">
            <v>Conversion Kit - LP to Nat</v>
          </cell>
          <cell r="U2123" t="str">
            <v/>
          </cell>
        </row>
        <row r="2124">
          <cell r="A2124" t="str">
            <v>33729</v>
          </cell>
          <cell r="B2124" t="str">
            <v>Propane to Nat</v>
          </cell>
          <cell r="C2124" t="str">
            <v>RH35-7</v>
          </cell>
          <cell r="D2124">
            <v>49</v>
          </cell>
          <cell r="E2124" t="str">
            <v>Nat</v>
          </cell>
          <cell r="F2124">
            <v>1</v>
          </cell>
          <cell r="G2124">
            <v>41918</v>
          </cell>
          <cell r="H2124" t="str">
            <v/>
          </cell>
          <cell r="J2124" t="str">
            <v>Rpart</v>
          </cell>
          <cell r="K2124" t="str">
            <v>Conversion Kit - LP to Nat</v>
          </cell>
          <cell r="U2124" t="str">
            <v/>
          </cell>
        </row>
        <row r="2125">
          <cell r="A2125" t="str">
            <v>33730</v>
          </cell>
          <cell r="B2125" t="str">
            <v>Nat to Propane</v>
          </cell>
          <cell r="C2125" t="str">
            <v>RH25-7</v>
          </cell>
          <cell r="D2125">
            <v>49</v>
          </cell>
          <cell r="E2125" t="str">
            <v>LP</v>
          </cell>
          <cell r="F2125">
            <v>1</v>
          </cell>
          <cell r="G2125">
            <v>41918</v>
          </cell>
          <cell r="H2125" t="str">
            <v/>
          </cell>
          <cell r="J2125" t="str">
            <v>Rpart</v>
          </cell>
          <cell r="K2125" t="str">
            <v>Conversion Kit - Nat to LP</v>
          </cell>
          <cell r="U2125" t="str">
            <v/>
          </cell>
        </row>
        <row r="2126">
          <cell r="A2126" t="str">
            <v>33731</v>
          </cell>
          <cell r="B2126" t="str">
            <v>Nat to Propane</v>
          </cell>
          <cell r="C2126" t="str">
            <v>RH35-7</v>
          </cell>
          <cell r="D2126">
            <v>49</v>
          </cell>
          <cell r="E2126" t="str">
            <v>LP</v>
          </cell>
          <cell r="F2126">
            <v>1</v>
          </cell>
          <cell r="G2126">
            <v>41918</v>
          </cell>
          <cell r="H2126" t="str">
            <v/>
          </cell>
          <cell r="J2126" t="str">
            <v>Rpart</v>
          </cell>
          <cell r="K2126" t="str">
            <v>Conversion Kit - Nat to LP</v>
          </cell>
          <cell r="U2126" t="str">
            <v/>
          </cell>
        </row>
        <row r="2127">
          <cell r="A2127" t="str">
            <v>33768</v>
          </cell>
          <cell r="B2127" t="str">
            <v>Nat to Propane - MV</v>
          </cell>
          <cell r="C2127" t="str">
            <v>(A)DVCX36FP30N</v>
          </cell>
          <cell r="D2127">
            <v>49</v>
          </cell>
          <cell r="E2127" t="str">
            <v>LP</v>
          </cell>
          <cell r="F2127">
            <v>1</v>
          </cell>
          <cell r="G2127">
            <v>41764</v>
          </cell>
          <cell r="H2127" t="str">
            <v/>
          </cell>
          <cell r="J2127" t="str">
            <v>Rpart</v>
          </cell>
          <cell r="K2127" t="str">
            <v>Conversion Kit - Nat to LP - MV</v>
          </cell>
          <cell r="L2127">
            <v>4</v>
          </cell>
          <cell r="M2127">
            <v>4</v>
          </cell>
          <cell r="N2127">
            <v>2</v>
          </cell>
          <cell r="U2127" t="str">
            <v/>
          </cell>
        </row>
        <row r="2128">
          <cell r="A2128" t="str">
            <v>33769</v>
          </cell>
          <cell r="B2128" t="str">
            <v>Propane to Nat - MV</v>
          </cell>
          <cell r="C2128" t="str">
            <v>(A)DVCX36FP30P</v>
          </cell>
          <cell r="D2128">
            <v>49</v>
          </cell>
          <cell r="E2128" t="str">
            <v>Nat</v>
          </cell>
          <cell r="F2128">
            <v>1</v>
          </cell>
          <cell r="G2128">
            <v>41764</v>
          </cell>
          <cell r="H2128" t="str">
            <v/>
          </cell>
          <cell r="J2128" t="str">
            <v>Rpart</v>
          </cell>
          <cell r="K2128" t="str">
            <v>Conversion Kit - LP to Nat - MV</v>
          </cell>
          <cell r="L2128">
            <v>4</v>
          </cell>
          <cell r="M2128">
            <v>4</v>
          </cell>
          <cell r="N2128">
            <v>2</v>
          </cell>
          <cell r="U2128" t="str">
            <v/>
          </cell>
        </row>
        <row r="2129">
          <cell r="A2129" t="str">
            <v>33770</v>
          </cell>
          <cell r="B2129" t="str">
            <v>Nat to Propane - MV</v>
          </cell>
          <cell r="C2129" t="str">
            <v>(A)DVCX42FP30N</v>
          </cell>
          <cell r="D2129">
            <v>49</v>
          </cell>
          <cell r="E2129" t="str">
            <v>LP</v>
          </cell>
          <cell r="F2129">
            <v>1</v>
          </cell>
          <cell r="G2129">
            <v>41764</v>
          </cell>
          <cell r="H2129" t="str">
            <v/>
          </cell>
          <cell r="J2129" t="str">
            <v>Rpart</v>
          </cell>
          <cell r="K2129" t="str">
            <v>Conversion Kit - Nat to LP - MV</v>
          </cell>
          <cell r="L2129">
            <v>4</v>
          </cell>
          <cell r="M2129">
            <v>4</v>
          </cell>
          <cell r="N2129">
            <v>2</v>
          </cell>
          <cell r="U2129" t="str">
            <v/>
          </cell>
        </row>
        <row r="2130">
          <cell r="A2130" t="str">
            <v>33771</v>
          </cell>
          <cell r="B2130" t="str">
            <v>Propane to Nat - MV</v>
          </cell>
          <cell r="C2130" t="str">
            <v>(A)DVCX42FP30P</v>
          </cell>
          <cell r="D2130">
            <v>49</v>
          </cell>
          <cell r="E2130" t="str">
            <v>Nat</v>
          </cell>
          <cell r="F2130">
            <v>1</v>
          </cell>
          <cell r="G2130">
            <v>41764</v>
          </cell>
          <cell r="H2130" t="str">
            <v/>
          </cell>
          <cell r="J2130" t="str">
            <v>Rpart</v>
          </cell>
          <cell r="K2130" t="str">
            <v>Conversion Kit - LP to Nat - MV</v>
          </cell>
          <cell r="L2130">
            <v>4</v>
          </cell>
          <cell r="M2130">
            <v>4</v>
          </cell>
          <cell r="N2130">
            <v>2</v>
          </cell>
          <cell r="U2130" t="str">
            <v/>
          </cell>
        </row>
        <row r="2131">
          <cell r="A2131" t="str">
            <v>33814</v>
          </cell>
          <cell r="B2131" t="str">
            <v>Propane to Nat - Manual</v>
          </cell>
          <cell r="C2131" t="str">
            <v>OLL48(all)</v>
          </cell>
          <cell r="D2131">
            <v>109</v>
          </cell>
          <cell r="E2131" t="str">
            <v>Nat</v>
          </cell>
          <cell r="F2131">
            <v>1</v>
          </cell>
          <cell r="G2131">
            <v>42200</v>
          </cell>
          <cell r="H2131" t="str">
            <v/>
          </cell>
          <cell r="J2131" t="str">
            <v>Rpart</v>
          </cell>
          <cell r="K2131" t="str">
            <v>Conversion Kit - LP to Nat</v>
          </cell>
          <cell r="U2131" t="str">
            <v/>
          </cell>
        </row>
        <row r="2132">
          <cell r="A2132" t="str">
            <v>33815</v>
          </cell>
          <cell r="B2132" t="str">
            <v>Nat to Propane - Manual</v>
          </cell>
          <cell r="C2132" t="str">
            <v>OLL48(all)</v>
          </cell>
          <cell r="D2132">
            <v>109</v>
          </cell>
          <cell r="E2132" t="str">
            <v>LP</v>
          </cell>
          <cell r="F2132">
            <v>1</v>
          </cell>
          <cell r="G2132">
            <v>42200</v>
          </cell>
          <cell r="H2132" t="str">
            <v/>
          </cell>
          <cell r="J2132" t="str">
            <v>Rpart</v>
          </cell>
          <cell r="K2132" t="str">
            <v>Conversion Kit - Nat to LP - Manual</v>
          </cell>
          <cell r="U2132" t="str">
            <v/>
          </cell>
        </row>
        <row r="2133">
          <cell r="A2133" t="str">
            <v>33848</v>
          </cell>
          <cell r="B2133" t="str">
            <v>Face, Bottom</v>
          </cell>
          <cell r="D2133">
            <v>44</v>
          </cell>
          <cell r="G2133">
            <v>43368</v>
          </cell>
          <cell r="H2133" t="str">
            <v/>
          </cell>
          <cell r="J2133" t="str">
            <v>Rpart</v>
          </cell>
          <cell r="K2133" t="str">
            <v>Face, Bottom</v>
          </cell>
          <cell r="U2133" t="str">
            <v/>
          </cell>
        </row>
        <row r="2134">
          <cell r="A2134" t="str">
            <v>33849</v>
          </cell>
          <cell r="B2134" t="str">
            <v>Face, Bottom</v>
          </cell>
          <cell r="D2134">
            <v>56</v>
          </cell>
          <cell r="G2134">
            <v>43368</v>
          </cell>
          <cell r="H2134" t="str">
            <v/>
          </cell>
          <cell r="J2134" t="str">
            <v>Rpart</v>
          </cell>
          <cell r="K2134" t="str">
            <v>Face, Bottom</v>
          </cell>
          <cell r="U2134" t="str">
            <v/>
          </cell>
        </row>
        <row r="2135">
          <cell r="A2135" t="str">
            <v>33851</v>
          </cell>
          <cell r="B2135" t="str">
            <v>Face, Top</v>
          </cell>
          <cell r="D2135">
            <v>50</v>
          </cell>
          <cell r="G2135">
            <v>43368</v>
          </cell>
          <cell r="H2135" t="str">
            <v/>
          </cell>
          <cell r="J2135" t="str">
            <v>Rpart</v>
          </cell>
          <cell r="K2135" t="str">
            <v>Face, Top</v>
          </cell>
          <cell r="U2135" t="str">
            <v/>
          </cell>
        </row>
        <row r="2136">
          <cell r="A2136" t="str">
            <v>33852</v>
          </cell>
          <cell r="B2136" t="str">
            <v>Face, Top</v>
          </cell>
          <cell r="D2136">
            <v>36</v>
          </cell>
          <cell r="G2136">
            <v>43368</v>
          </cell>
          <cell r="H2136" t="str">
            <v/>
          </cell>
          <cell r="J2136" t="str">
            <v>Rpart</v>
          </cell>
          <cell r="K2136" t="str">
            <v>Face, Top</v>
          </cell>
          <cell r="U2136" t="str">
            <v/>
          </cell>
        </row>
        <row r="2137">
          <cell r="A2137" t="str">
            <v>33854</v>
          </cell>
          <cell r="B2137" t="str">
            <v>Face, Side - Right</v>
          </cell>
          <cell r="D2137">
            <v>30</v>
          </cell>
          <cell r="G2137">
            <v>43368</v>
          </cell>
          <cell r="H2137" t="str">
            <v/>
          </cell>
          <cell r="J2137" t="str">
            <v>Rpart</v>
          </cell>
          <cell r="K2137" t="str">
            <v>Face, Side - Right</v>
          </cell>
          <cell r="U2137" t="str">
            <v/>
          </cell>
        </row>
        <row r="2138">
          <cell r="A2138" t="str">
            <v>33856</v>
          </cell>
          <cell r="B2138" t="str">
            <v>Face, Side - Left</v>
          </cell>
          <cell r="D2138">
            <v>37</v>
          </cell>
          <cell r="G2138">
            <v>43368</v>
          </cell>
          <cell r="H2138" t="str">
            <v/>
          </cell>
          <cell r="J2138" t="str">
            <v>Rpart</v>
          </cell>
          <cell r="K2138" t="str">
            <v>Face, Side - Left</v>
          </cell>
          <cell r="U2138" t="str">
            <v/>
          </cell>
        </row>
        <row r="2139">
          <cell r="A2139" t="str">
            <v>33885</v>
          </cell>
          <cell r="B2139" t="str">
            <v>Bracket, Brick Liner</v>
          </cell>
          <cell r="D2139">
            <v>2</v>
          </cell>
          <cell r="G2139">
            <v>43368</v>
          </cell>
          <cell r="H2139" t="str">
            <v/>
          </cell>
          <cell r="J2139" t="str">
            <v>Rpart</v>
          </cell>
          <cell r="K2139" t="str">
            <v>Bracket, Brick Liner</v>
          </cell>
          <cell r="U2139" t="str">
            <v/>
          </cell>
        </row>
        <row r="2140">
          <cell r="A2140" t="str">
            <v>33888</v>
          </cell>
          <cell r="B2140" t="str">
            <v>Log Set, ADVTL27</v>
          </cell>
          <cell r="D2140">
            <v>294</v>
          </cell>
          <cell r="G2140">
            <v>43368</v>
          </cell>
          <cell r="H2140" t="str">
            <v/>
          </cell>
          <cell r="J2140" t="str">
            <v>Rpart</v>
          </cell>
          <cell r="K2140" t="str">
            <v>Log Set, ADVTL27</v>
          </cell>
          <cell r="U2140" t="str">
            <v/>
          </cell>
        </row>
        <row r="2141">
          <cell r="A2141" t="str">
            <v>34003</v>
          </cell>
          <cell r="B2141" t="str">
            <v>Burner Rear Welded Assy</v>
          </cell>
          <cell r="D2141">
            <v>18</v>
          </cell>
          <cell r="G2141">
            <v>43368</v>
          </cell>
          <cell r="H2141" t="str">
            <v/>
          </cell>
          <cell r="J2141" t="str">
            <v>Rpart</v>
          </cell>
          <cell r="K2141" t="str">
            <v>Burner Rear Welded Assy</v>
          </cell>
          <cell r="U2141" t="str">
            <v/>
          </cell>
        </row>
        <row r="2142">
          <cell r="A2142" t="str">
            <v>34004</v>
          </cell>
          <cell r="B2142" t="str">
            <v>Burner Front Welded Assy</v>
          </cell>
          <cell r="D2142">
            <v>21</v>
          </cell>
          <cell r="G2142">
            <v>43368</v>
          </cell>
          <cell r="H2142" t="str">
            <v/>
          </cell>
          <cell r="J2142" t="str">
            <v>Rpart</v>
          </cell>
          <cell r="K2142" t="str">
            <v>Burner Front Welded Assy</v>
          </cell>
          <cell r="U2142" t="str">
            <v/>
          </cell>
        </row>
        <row r="2143">
          <cell r="A2143" t="str">
            <v>34006</v>
          </cell>
          <cell r="B2143" t="str">
            <v>Burner Front Welded Assy</v>
          </cell>
          <cell r="D2143">
            <v>22</v>
          </cell>
          <cell r="G2143">
            <v>43368</v>
          </cell>
          <cell r="H2143" t="str">
            <v/>
          </cell>
          <cell r="J2143" t="str">
            <v>Rpart</v>
          </cell>
          <cell r="K2143" t="str">
            <v>Burner Front Welded Assy</v>
          </cell>
          <cell r="U2143" t="str">
            <v/>
          </cell>
        </row>
        <row r="2144">
          <cell r="A2144" t="str">
            <v>34007</v>
          </cell>
          <cell r="B2144" t="str">
            <v>Pilot Assy, Nat</v>
          </cell>
          <cell r="D2144">
            <v>79</v>
          </cell>
          <cell r="G2144">
            <v>43368</v>
          </cell>
          <cell r="H2144" t="str">
            <v/>
          </cell>
          <cell r="J2144" t="str">
            <v>Rpart</v>
          </cell>
          <cell r="K2144" t="str">
            <v>Pilot Assy, Nat</v>
          </cell>
          <cell r="U2144" t="str">
            <v/>
          </cell>
        </row>
        <row r="2145">
          <cell r="A2145" t="str">
            <v>34020BL</v>
          </cell>
          <cell r="B2145" t="str">
            <v>Liner Panel, Right, Reflective</v>
          </cell>
          <cell r="C2145" t="str">
            <v>VBP36SKR</v>
          </cell>
          <cell r="D2145">
            <v>82</v>
          </cell>
          <cell r="G2145">
            <v>42291</v>
          </cell>
          <cell r="H2145" t="str">
            <v/>
          </cell>
          <cell r="J2145" t="str">
            <v>Rpart</v>
          </cell>
          <cell r="K2145" t="str">
            <v>Liner Panel, Right, Reflective</v>
          </cell>
          <cell r="U2145" t="str">
            <v/>
          </cell>
        </row>
        <row r="2146">
          <cell r="A2146" t="str">
            <v>34041</v>
          </cell>
          <cell r="B2146" t="str">
            <v>Burner Assy - LP</v>
          </cell>
          <cell r="D2146">
            <v>863</v>
          </cell>
          <cell r="G2146">
            <v>43368</v>
          </cell>
          <cell r="H2146" t="str">
            <v/>
          </cell>
          <cell r="J2146" t="str">
            <v>Rpart</v>
          </cell>
          <cell r="K2146" t="str">
            <v>Burner Assy - LP</v>
          </cell>
          <cell r="U2146" t="str">
            <v/>
          </cell>
        </row>
        <row r="2147">
          <cell r="A2147" t="str">
            <v>34052</v>
          </cell>
          <cell r="B2147" t="str">
            <v>Rear Log Support Assy</v>
          </cell>
          <cell r="D2147">
            <v>9</v>
          </cell>
          <cell r="G2147">
            <v>43368</v>
          </cell>
          <cell r="H2147" t="str">
            <v/>
          </cell>
          <cell r="J2147" t="str">
            <v>Rpart</v>
          </cell>
          <cell r="K2147" t="str">
            <v>Rear Log Support Assy</v>
          </cell>
          <cell r="U2147" t="str">
            <v/>
          </cell>
        </row>
        <row r="2148">
          <cell r="A2148" t="str">
            <v>34054</v>
          </cell>
          <cell r="B2148" t="str">
            <v>Flue Restrictor Assy</v>
          </cell>
          <cell r="D2148">
            <v>8</v>
          </cell>
          <cell r="G2148">
            <v>43368</v>
          </cell>
          <cell r="H2148" t="str">
            <v/>
          </cell>
          <cell r="J2148" t="str">
            <v>Rpart</v>
          </cell>
          <cell r="K2148" t="str">
            <v>Flue Restrictor Assy</v>
          </cell>
          <cell r="U2148" t="str">
            <v/>
          </cell>
        </row>
        <row r="2149">
          <cell r="A2149" t="str">
            <v>34126</v>
          </cell>
          <cell r="B2149" t="str">
            <v>Top, Face, Long</v>
          </cell>
          <cell r="D2149">
            <v>58</v>
          </cell>
          <cell r="F2149">
            <v>6</v>
          </cell>
          <cell r="G2149">
            <v>43368</v>
          </cell>
          <cell r="H2149" t="str">
            <v/>
          </cell>
          <cell r="J2149" t="str">
            <v>Rpart</v>
          </cell>
          <cell r="K2149" t="str">
            <v>Top, Face, Long</v>
          </cell>
          <cell r="U2149" t="str">
            <v/>
          </cell>
        </row>
        <row r="2150">
          <cell r="A2150" t="str">
            <v>34139</v>
          </cell>
          <cell r="B2150" t="str">
            <v>Access Panel, Long</v>
          </cell>
          <cell r="D2150">
            <v>26</v>
          </cell>
          <cell r="F2150">
            <v>2.75</v>
          </cell>
          <cell r="G2150">
            <v>43368</v>
          </cell>
          <cell r="H2150" t="str">
            <v/>
          </cell>
          <cell r="J2150" t="str">
            <v>Rpart</v>
          </cell>
          <cell r="K2150" t="str">
            <v>Access Panel, Long</v>
          </cell>
          <cell r="U2150" t="str">
            <v/>
          </cell>
        </row>
        <row r="2151">
          <cell r="A2151" t="str">
            <v>34182</v>
          </cell>
          <cell r="B2151" t="str">
            <v>Nailing Flange</v>
          </cell>
          <cell r="D2151">
            <v>9</v>
          </cell>
          <cell r="F2151">
            <v>0.125</v>
          </cell>
          <cell r="G2151">
            <v>43368</v>
          </cell>
          <cell r="H2151" t="str">
            <v/>
          </cell>
          <cell r="J2151" t="str">
            <v>Rpart</v>
          </cell>
          <cell r="K2151" t="str">
            <v>Nailing Flange</v>
          </cell>
          <cell r="U2151" t="str">
            <v/>
          </cell>
        </row>
        <row r="2152">
          <cell r="A2152" t="str">
            <v>34202</v>
          </cell>
          <cell r="B2152" t="str">
            <v>Log, Front Left</v>
          </cell>
          <cell r="D2152">
            <v>21</v>
          </cell>
          <cell r="G2152">
            <v>43368</v>
          </cell>
          <cell r="H2152" t="str">
            <v/>
          </cell>
          <cell r="J2152" t="str">
            <v>Rpart</v>
          </cell>
          <cell r="K2152" t="str">
            <v>Log, Front Left</v>
          </cell>
          <cell r="U2152" t="str">
            <v/>
          </cell>
        </row>
        <row r="2153">
          <cell r="A2153" t="str">
            <v>34203</v>
          </cell>
          <cell r="B2153" t="str">
            <v>Log, Center Left</v>
          </cell>
          <cell r="D2153">
            <v>39</v>
          </cell>
          <cell r="G2153">
            <v>43368</v>
          </cell>
          <cell r="H2153" t="str">
            <v/>
          </cell>
          <cell r="J2153" t="str">
            <v>Rpart</v>
          </cell>
          <cell r="K2153" t="str">
            <v>Log, Center Left</v>
          </cell>
          <cell r="U2153" t="str">
            <v/>
          </cell>
        </row>
        <row r="2154">
          <cell r="A2154" t="str">
            <v>34204</v>
          </cell>
          <cell r="B2154" t="str">
            <v>Log, Front Right</v>
          </cell>
          <cell r="D2154">
            <v>76</v>
          </cell>
          <cell r="G2154">
            <v>43368</v>
          </cell>
          <cell r="H2154" t="str">
            <v/>
          </cell>
          <cell r="J2154" t="str">
            <v>Rpart</v>
          </cell>
          <cell r="K2154" t="str">
            <v>Log, Front Right</v>
          </cell>
          <cell r="U2154" t="str">
            <v/>
          </cell>
        </row>
        <row r="2155">
          <cell r="A2155" t="str">
            <v>34206</v>
          </cell>
          <cell r="B2155" t="str">
            <v>Log, Chunk</v>
          </cell>
          <cell r="D2155">
            <v>80</v>
          </cell>
          <cell r="G2155">
            <v>43368</v>
          </cell>
          <cell r="H2155" t="str">
            <v/>
          </cell>
          <cell r="J2155" t="str">
            <v>Rpart</v>
          </cell>
          <cell r="K2155" t="str">
            <v>Log, Chunk</v>
          </cell>
          <cell r="U2155" t="str">
            <v/>
          </cell>
        </row>
        <row r="2156">
          <cell r="A2156" t="str">
            <v>34209</v>
          </cell>
          <cell r="B2156" t="str">
            <v>Log, Center</v>
          </cell>
          <cell r="D2156">
            <v>68</v>
          </cell>
          <cell r="G2156">
            <v>43368</v>
          </cell>
          <cell r="H2156" t="str">
            <v/>
          </cell>
          <cell r="J2156" t="str">
            <v>Rpart</v>
          </cell>
          <cell r="K2156" t="str">
            <v>Log, Center</v>
          </cell>
          <cell r="U2156" t="str">
            <v/>
          </cell>
        </row>
        <row r="2157">
          <cell r="A2157" t="str">
            <v>34210</v>
          </cell>
          <cell r="B2157" t="str">
            <v>Log, Rear</v>
          </cell>
          <cell r="D2157">
            <v>76</v>
          </cell>
          <cell r="G2157">
            <v>43368</v>
          </cell>
          <cell r="H2157" t="str">
            <v/>
          </cell>
          <cell r="J2157" t="str">
            <v>Rpart</v>
          </cell>
          <cell r="K2157" t="str">
            <v>Log, Rear</v>
          </cell>
          <cell r="U2157" t="str">
            <v/>
          </cell>
        </row>
        <row r="2158">
          <cell r="A2158" t="str">
            <v>34225</v>
          </cell>
          <cell r="B2158" t="str">
            <v>Cover Screen Lights w/ Cutout</v>
          </cell>
          <cell r="D2158">
            <v>25</v>
          </cell>
          <cell r="G2158">
            <v>43368</v>
          </cell>
          <cell r="H2158" t="str">
            <v/>
          </cell>
          <cell r="J2158" t="str">
            <v>Rpart</v>
          </cell>
          <cell r="K2158" t="str">
            <v>Cover Screen Lights w/ Cutout</v>
          </cell>
          <cell r="U2158" t="str">
            <v/>
          </cell>
        </row>
        <row r="2159">
          <cell r="A2159" t="str">
            <v>34322</v>
          </cell>
          <cell r="B2159" t="str">
            <v>Liner, Front Floor - Left</v>
          </cell>
          <cell r="D2159">
            <v>26</v>
          </cell>
          <cell r="G2159">
            <v>43368</v>
          </cell>
          <cell r="H2159" t="str">
            <v/>
          </cell>
          <cell r="J2159" t="str">
            <v>Rpart</v>
          </cell>
          <cell r="K2159" t="str">
            <v>Liner, Front Floor - Left</v>
          </cell>
          <cell r="U2159" t="str">
            <v/>
          </cell>
        </row>
        <row r="2160">
          <cell r="A2160" t="str">
            <v>34323</v>
          </cell>
          <cell r="B2160" t="str">
            <v>Liner, Front Floor - Right</v>
          </cell>
          <cell r="D2160">
            <v>26</v>
          </cell>
          <cell r="G2160">
            <v>43368</v>
          </cell>
          <cell r="H2160" t="str">
            <v/>
          </cell>
          <cell r="J2160" t="str">
            <v>Rpart</v>
          </cell>
          <cell r="K2160" t="str">
            <v>Liner, Front Floor - Right</v>
          </cell>
          <cell r="U2160" t="str">
            <v/>
          </cell>
        </row>
        <row r="2161">
          <cell r="A2161" t="str">
            <v>34360</v>
          </cell>
          <cell r="B2161" t="str">
            <v>Handle (Qty. 2)</v>
          </cell>
          <cell r="C2161" t="str">
            <v>DVLL72</v>
          </cell>
          <cell r="D2161">
            <v>23</v>
          </cell>
          <cell r="G2161">
            <v>43178</v>
          </cell>
          <cell r="H2161" t="str">
            <v/>
          </cell>
          <cell r="J2161" t="str">
            <v>Rpart</v>
          </cell>
          <cell r="K2161" t="str">
            <v>Handle (Qty. 2)</v>
          </cell>
          <cell r="U2161" t="str">
            <v/>
          </cell>
        </row>
        <row r="2162">
          <cell r="A2162" t="str">
            <v>34368</v>
          </cell>
          <cell r="B2162" t="str">
            <v>Burner Assy - Nat</v>
          </cell>
          <cell r="D2162">
            <v>629</v>
          </cell>
          <cell r="G2162">
            <v>43368</v>
          </cell>
          <cell r="H2162" t="str">
            <v/>
          </cell>
          <cell r="J2162" t="str">
            <v>Rpart</v>
          </cell>
          <cell r="K2162" t="str">
            <v>Burner Assy - Nat</v>
          </cell>
          <cell r="U2162" t="str">
            <v/>
          </cell>
        </row>
        <row r="2163">
          <cell r="A2163" t="str">
            <v>34370</v>
          </cell>
          <cell r="B2163" t="str">
            <v>Burner Assy - Nat</v>
          </cell>
          <cell r="D2163">
            <v>999</v>
          </cell>
          <cell r="G2163">
            <v>43368</v>
          </cell>
          <cell r="H2163" t="str">
            <v/>
          </cell>
          <cell r="J2163" t="str">
            <v>Rpart</v>
          </cell>
          <cell r="K2163" t="str">
            <v>Burner Assy - Nat</v>
          </cell>
          <cell r="U2163" t="str">
            <v/>
          </cell>
        </row>
        <row r="2164">
          <cell r="A2164" t="str">
            <v>34371</v>
          </cell>
          <cell r="B2164" t="str">
            <v>Burner Assy - LP</v>
          </cell>
          <cell r="D2164">
            <v>1074</v>
          </cell>
          <cell r="G2164">
            <v>43368</v>
          </cell>
          <cell r="H2164" t="str">
            <v/>
          </cell>
          <cell r="J2164" t="str">
            <v>Rpart</v>
          </cell>
          <cell r="K2164" t="str">
            <v>Burner Assy - LP</v>
          </cell>
          <cell r="U2164" t="str">
            <v/>
          </cell>
        </row>
        <row r="2165">
          <cell r="A2165" t="str">
            <v>34372</v>
          </cell>
          <cell r="B2165" t="str">
            <v>Nat to Propane - MF</v>
          </cell>
          <cell r="C2165" t="str">
            <v>DVLL27FP92N</v>
          </cell>
          <cell r="D2165">
            <v>79</v>
          </cell>
          <cell r="E2165" t="str">
            <v>LP</v>
          </cell>
          <cell r="F2165">
            <v>1</v>
          </cell>
          <cell r="G2165">
            <v>42041</v>
          </cell>
          <cell r="H2165" t="str">
            <v/>
          </cell>
          <cell r="J2165" t="str">
            <v>Rpart</v>
          </cell>
          <cell r="K2165" t="str">
            <v>Conversion Kit - Nat to LP</v>
          </cell>
          <cell r="U2165" t="str">
            <v/>
          </cell>
        </row>
        <row r="2166">
          <cell r="A2166" t="str">
            <v>34373</v>
          </cell>
          <cell r="B2166" t="str">
            <v>Propane to Nat - MF</v>
          </cell>
          <cell r="C2166" t="str">
            <v>DVLL27FP92P</v>
          </cell>
          <cell r="D2166">
            <v>79</v>
          </cell>
          <cell r="E2166" t="str">
            <v>Nat</v>
          </cell>
          <cell r="F2166">
            <v>1</v>
          </cell>
          <cell r="G2166">
            <v>42041</v>
          </cell>
          <cell r="H2166" t="str">
            <v/>
          </cell>
          <cell r="J2166" t="str">
            <v>Rpart</v>
          </cell>
          <cell r="K2166" t="str">
            <v>Conversion Kit - LP to Nat</v>
          </cell>
          <cell r="U2166" t="str">
            <v/>
          </cell>
        </row>
        <row r="2167">
          <cell r="A2167" t="str">
            <v>34374</v>
          </cell>
          <cell r="B2167" t="str">
            <v>Nat to Propane - MF</v>
          </cell>
          <cell r="C2167" t="str">
            <v>DVTL27FP92N</v>
          </cell>
          <cell r="D2167">
            <v>79</v>
          </cell>
          <cell r="E2167" t="str">
            <v>LP</v>
          </cell>
          <cell r="F2167">
            <v>1</v>
          </cell>
          <cell r="G2167">
            <v>42041</v>
          </cell>
          <cell r="H2167" t="str">
            <v/>
          </cell>
          <cell r="J2167" t="str">
            <v>Rpart</v>
          </cell>
          <cell r="K2167" t="str">
            <v>Conversion Kit - Nat to LP</v>
          </cell>
          <cell r="U2167" t="str">
            <v/>
          </cell>
        </row>
        <row r="2168">
          <cell r="A2168" t="str">
            <v>34375</v>
          </cell>
          <cell r="B2168" t="str">
            <v>Propane to Nat - MF</v>
          </cell>
          <cell r="C2168" t="str">
            <v>DVTL27FP92P</v>
          </cell>
          <cell r="D2168">
            <v>79</v>
          </cell>
          <cell r="E2168" t="str">
            <v>Nat</v>
          </cell>
          <cell r="F2168">
            <v>1</v>
          </cell>
          <cell r="G2168">
            <v>42041</v>
          </cell>
          <cell r="H2168" t="str">
            <v/>
          </cell>
          <cell r="J2168" t="str">
            <v>Rpart</v>
          </cell>
          <cell r="K2168" t="str">
            <v>Conversion Kit - LP to Nat</v>
          </cell>
          <cell r="U2168" t="str">
            <v/>
          </cell>
        </row>
        <row r="2169">
          <cell r="A2169" t="str">
            <v>34395</v>
          </cell>
          <cell r="B2169" t="str">
            <v>Access Panel for DVLL60</v>
          </cell>
          <cell r="C2169" t="str">
            <v>DVLL60</v>
          </cell>
          <cell r="D2169">
            <v>8</v>
          </cell>
          <cell r="F2169">
            <v>1</v>
          </cell>
          <cell r="G2169">
            <v>43208</v>
          </cell>
          <cell r="H2169" t="str">
            <v/>
          </cell>
          <cell r="J2169" t="str">
            <v>Rpart</v>
          </cell>
          <cell r="K2169" t="str">
            <v>Access Panel for DVLL60</v>
          </cell>
          <cell r="U2169" t="str">
            <v/>
          </cell>
        </row>
        <row r="2170">
          <cell r="A2170" t="str">
            <v>34400</v>
          </cell>
          <cell r="B2170" t="str">
            <v>Plate, Rear Access</v>
          </cell>
          <cell r="D2170">
            <v>17</v>
          </cell>
          <cell r="G2170">
            <v>43368</v>
          </cell>
          <cell r="H2170" t="str">
            <v/>
          </cell>
          <cell r="J2170" t="str">
            <v>Rpart</v>
          </cell>
          <cell r="K2170" t="str">
            <v>Plate, Rear Access</v>
          </cell>
          <cell r="U2170" t="str">
            <v/>
          </cell>
        </row>
        <row r="2171">
          <cell r="A2171" t="str">
            <v>34412</v>
          </cell>
          <cell r="B2171" t="str">
            <v>Panel, Left Liner</v>
          </cell>
          <cell r="D2171">
            <v>62</v>
          </cell>
          <cell r="G2171">
            <v>43368</v>
          </cell>
          <cell r="H2171" t="str">
            <v/>
          </cell>
          <cell r="J2171" t="str">
            <v>Rpart</v>
          </cell>
          <cell r="K2171" t="str">
            <v>Panel, Left Liner</v>
          </cell>
          <cell r="U2171" t="str">
            <v/>
          </cell>
        </row>
        <row r="2172">
          <cell r="A2172" t="str">
            <v>34412BL</v>
          </cell>
          <cell r="B2172" t="str">
            <v>Panel, Left Liner</v>
          </cell>
          <cell r="D2172">
            <v>62</v>
          </cell>
          <cell r="G2172">
            <v>43368</v>
          </cell>
          <cell r="H2172" t="str">
            <v/>
          </cell>
          <cell r="J2172" t="str">
            <v>Rpart</v>
          </cell>
          <cell r="K2172" t="str">
            <v>Panel, Left Liner</v>
          </cell>
          <cell r="U2172" t="str">
            <v/>
          </cell>
        </row>
        <row r="2173">
          <cell r="A2173" t="str">
            <v>34413</v>
          </cell>
          <cell r="B2173" t="str">
            <v>Panel, Right Liner</v>
          </cell>
          <cell r="D2173">
            <v>62</v>
          </cell>
          <cell r="G2173">
            <v>43368</v>
          </cell>
          <cell r="H2173" t="str">
            <v/>
          </cell>
          <cell r="J2173" t="str">
            <v>Rpart</v>
          </cell>
          <cell r="K2173" t="str">
            <v>Panel, Right Liner</v>
          </cell>
          <cell r="U2173" t="str">
            <v/>
          </cell>
        </row>
        <row r="2174">
          <cell r="A2174" t="str">
            <v>34413BL</v>
          </cell>
          <cell r="B2174" t="str">
            <v>Panel, Right Liner</v>
          </cell>
          <cell r="D2174">
            <v>62</v>
          </cell>
          <cell r="G2174">
            <v>43368</v>
          </cell>
          <cell r="H2174" t="str">
            <v/>
          </cell>
          <cell r="J2174" t="str">
            <v>Rpart</v>
          </cell>
          <cell r="K2174" t="str">
            <v>Panel, Right Liner</v>
          </cell>
          <cell r="U2174" t="str">
            <v/>
          </cell>
        </row>
        <row r="2175">
          <cell r="A2175" t="str">
            <v>34414</v>
          </cell>
          <cell r="B2175" t="str">
            <v>Cover, Light</v>
          </cell>
          <cell r="D2175">
            <v>33</v>
          </cell>
          <cell r="G2175">
            <v>43368</v>
          </cell>
          <cell r="H2175" t="str">
            <v/>
          </cell>
          <cell r="J2175" t="str">
            <v>Rpart</v>
          </cell>
          <cell r="K2175" t="str">
            <v>Cover, Light</v>
          </cell>
          <cell r="U2175" t="str">
            <v/>
          </cell>
        </row>
        <row r="2176">
          <cell r="A2176" t="str">
            <v>34415</v>
          </cell>
          <cell r="B2176" t="str">
            <v>Bracket, Light</v>
          </cell>
          <cell r="D2176">
            <v>78</v>
          </cell>
          <cell r="G2176">
            <v>43368</v>
          </cell>
          <cell r="H2176" t="str">
            <v/>
          </cell>
          <cell r="J2176" t="str">
            <v>Rpart</v>
          </cell>
          <cell r="K2176" t="str">
            <v>Bracket, Light</v>
          </cell>
          <cell r="U2176" t="str">
            <v/>
          </cell>
        </row>
        <row r="2177">
          <cell r="A2177" t="str">
            <v>34418</v>
          </cell>
          <cell r="B2177" t="str">
            <v>Control Cover - Inner</v>
          </cell>
          <cell r="C2177" t="str">
            <v>DVLL72</v>
          </cell>
          <cell r="D2177">
            <v>13</v>
          </cell>
          <cell r="G2177">
            <v>43178</v>
          </cell>
          <cell r="H2177" t="str">
            <v/>
          </cell>
          <cell r="J2177" t="str">
            <v>Rpart</v>
          </cell>
          <cell r="K2177" t="str">
            <v>Control Cover - Inner</v>
          </cell>
          <cell r="U2177" t="str">
            <v/>
          </cell>
        </row>
        <row r="2178">
          <cell r="A2178" t="str">
            <v>34419</v>
          </cell>
          <cell r="B2178" t="str">
            <v>Control Plate</v>
          </cell>
          <cell r="C2178" t="str">
            <v>DVLL72</v>
          </cell>
          <cell r="D2178">
            <v>13</v>
          </cell>
          <cell r="G2178">
            <v>43178</v>
          </cell>
          <cell r="H2178" t="str">
            <v/>
          </cell>
          <cell r="J2178" t="str">
            <v>Rpart</v>
          </cell>
          <cell r="K2178" t="str">
            <v>Control Plate</v>
          </cell>
          <cell r="U2178" t="str">
            <v/>
          </cell>
        </row>
        <row r="2179">
          <cell r="A2179" t="str">
            <v>34423</v>
          </cell>
          <cell r="B2179" t="str">
            <v>Burner Cover Plate</v>
          </cell>
          <cell r="D2179">
            <v>82</v>
          </cell>
          <cell r="G2179">
            <v>43368</v>
          </cell>
          <cell r="H2179" t="str">
            <v/>
          </cell>
          <cell r="J2179" t="str">
            <v>Rpart</v>
          </cell>
          <cell r="K2179" t="str">
            <v>Burner Cover Plate</v>
          </cell>
          <cell r="U2179" t="str">
            <v/>
          </cell>
        </row>
        <row r="2180">
          <cell r="A2180" t="str">
            <v>34424</v>
          </cell>
          <cell r="B2180" t="str">
            <v>Glass Support</v>
          </cell>
          <cell r="D2180">
            <v>57</v>
          </cell>
          <cell r="G2180">
            <v>43368</v>
          </cell>
          <cell r="H2180" t="str">
            <v/>
          </cell>
          <cell r="J2180" t="str">
            <v>Rpart</v>
          </cell>
          <cell r="K2180" t="str">
            <v>Glass Support</v>
          </cell>
          <cell r="U2180" t="str">
            <v/>
          </cell>
        </row>
        <row r="2181">
          <cell r="A2181" t="str">
            <v>34425</v>
          </cell>
          <cell r="B2181" t="str">
            <v>Pilot Bracket</v>
          </cell>
          <cell r="D2181">
            <v>19</v>
          </cell>
          <cell r="G2181">
            <v>43368</v>
          </cell>
          <cell r="H2181" t="str">
            <v/>
          </cell>
          <cell r="J2181" t="str">
            <v>Rpart</v>
          </cell>
          <cell r="K2181" t="str">
            <v>Pilot Bracket</v>
          </cell>
          <cell r="U2181" t="str">
            <v/>
          </cell>
        </row>
        <row r="2182">
          <cell r="A2182" t="str">
            <v>34426</v>
          </cell>
          <cell r="B2182" t="str">
            <v>Burner Assy Weldment</v>
          </cell>
          <cell r="D2182">
            <v>40</v>
          </cell>
          <cell r="G2182">
            <v>43368</v>
          </cell>
          <cell r="H2182" t="str">
            <v/>
          </cell>
          <cell r="J2182" t="str">
            <v>Rpart</v>
          </cell>
          <cell r="K2182" t="str">
            <v>Burner Assy Weldment</v>
          </cell>
          <cell r="U2182" t="str">
            <v/>
          </cell>
        </row>
        <row r="2183">
          <cell r="A2183" t="str">
            <v>34439</v>
          </cell>
          <cell r="B2183" t="str">
            <v>Pilot Bracket - IP - LP</v>
          </cell>
          <cell r="D2183">
            <v>10</v>
          </cell>
          <cell r="G2183">
            <v>43368</v>
          </cell>
          <cell r="H2183" t="str">
            <v/>
          </cell>
          <cell r="J2183" t="str">
            <v>Rpart</v>
          </cell>
          <cell r="K2183" t="str">
            <v>Pilot Bracket - IP - LP</v>
          </cell>
          <cell r="U2183" t="str">
            <v/>
          </cell>
        </row>
        <row r="2184">
          <cell r="A2184" t="str">
            <v>34440</v>
          </cell>
          <cell r="B2184" t="str">
            <v>Pilot Bracket - IP - Nat</v>
          </cell>
          <cell r="D2184">
            <v>27</v>
          </cell>
          <cell r="F2184">
            <v>0.15</v>
          </cell>
          <cell r="G2184">
            <v>43368</v>
          </cell>
          <cell r="H2184" t="str">
            <v/>
          </cell>
          <cell r="J2184" t="str">
            <v>Rpart</v>
          </cell>
          <cell r="K2184" t="str">
            <v>Pilot Bracket - IP - Nat</v>
          </cell>
          <cell r="U2184" t="str">
            <v/>
          </cell>
        </row>
        <row r="2185">
          <cell r="A2185" t="str">
            <v>34445</v>
          </cell>
          <cell r="B2185" t="str">
            <v>Liner, Floor Assy</v>
          </cell>
          <cell r="D2185">
            <v>128</v>
          </cell>
          <cell r="G2185">
            <v>43368</v>
          </cell>
          <cell r="H2185" t="str">
            <v/>
          </cell>
          <cell r="J2185" t="str">
            <v>Rpart</v>
          </cell>
          <cell r="K2185" t="str">
            <v>Liner, Floor Assy</v>
          </cell>
          <cell r="U2185" t="str">
            <v/>
          </cell>
        </row>
        <row r="2186">
          <cell r="A2186" t="str">
            <v>34447</v>
          </cell>
          <cell r="B2186" t="str">
            <v>Liner, Floor Assy</v>
          </cell>
          <cell r="D2186">
            <v>135</v>
          </cell>
          <cell r="G2186">
            <v>43368</v>
          </cell>
          <cell r="H2186" t="str">
            <v/>
          </cell>
          <cell r="J2186" t="str">
            <v>Rpart</v>
          </cell>
          <cell r="K2186" t="str">
            <v>Liner, Floor Assy</v>
          </cell>
          <cell r="U2186" t="str">
            <v/>
          </cell>
        </row>
        <row r="2187">
          <cell r="A2187" t="str">
            <v>34459</v>
          </cell>
          <cell r="B2187" t="str">
            <v>Burner Box Front</v>
          </cell>
          <cell r="D2187">
            <v>49</v>
          </cell>
          <cell r="G2187">
            <v>43368</v>
          </cell>
          <cell r="H2187" t="str">
            <v/>
          </cell>
          <cell r="J2187" t="str">
            <v>Rpart</v>
          </cell>
          <cell r="K2187" t="str">
            <v>Burner Box Front</v>
          </cell>
          <cell r="U2187" t="str">
            <v/>
          </cell>
        </row>
        <row r="2188">
          <cell r="A2188" t="str">
            <v>34460</v>
          </cell>
          <cell r="B2188" t="str">
            <v>Burner Box, Front</v>
          </cell>
          <cell r="D2188">
            <v>39</v>
          </cell>
          <cell r="G2188">
            <v>43368</v>
          </cell>
          <cell r="H2188" t="str">
            <v/>
          </cell>
          <cell r="J2188" t="str">
            <v>Rpart</v>
          </cell>
          <cell r="K2188" t="str">
            <v>Burner Box, Front</v>
          </cell>
          <cell r="U2188" t="str">
            <v/>
          </cell>
        </row>
        <row r="2189">
          <cell r="A2189" t="str">
            <v>34461</v>
          </cell>
          <cell r="B2189" t="str">
            <v>Burner Box Back</v>
          </cell>
          <cell r="D2189">
            <v>36</v>
          </cell>
          <cell r="G2189">
            <v>43368</v>
          </cell>
          <cell r="H2189" t="str">
            <v/>
          </cell>
          <cell r="J2189" t="str">
            <v>Rpart</v>
          </cell>
          <cell r="K2189" t="str">
            <v>Burner Box Back</v>
          </cell>
          <cell r="U2189" t="str">
            <v/>
          </cell>
        </row>
        <row r="2190">
          <cell r="A2190" t="str">
            <v>34479</v>
          </cell>
          <cell r="B2190" t="str">
            <v>Liner Module, Refractory</v>
          </cell>
          <cell r="D2190">
            <v>192</v>
          </cell>
          <cell r="G2190">
            <v>43368</v>
          </cell>
          <cell r="H2190" t="str">
            <v/>
          </cell>
          <cell r="J2190" t="str">
            <v>Rpart</v>
          </cell>
          <cell r="K2190" t="str">
            <v>Liner Module, Refractory</v>
          </cell>
          <cell r="U2190" t="str">
            <v/>
          </cell>
        </row>
        <row r="2191">
          <cell r="A2191" t="str">
            <v>34480</v>
          </cell>
          <cell r="B2191" t="str">
            <v>Liner Module, Refractory</v>
          </cell>
          <cell r="D2191">
            <v>192</v>
          </cell>
          <cell r="G2191">
            <v>43368</v>
          </cell>
          <cell r="H2191" t="str">
            <v/>
          </cell>
          <cell r="J2191" t="str">
            <v>Rpart</v>
          </cell>
          <cell r="K2191" t="str">
            <v>Liner Module, Refractory</v>
          </cell>
          <cell r="U2191" t="str">
            <v/>
          </cell>
        </row>
        <row r="2192">
          <cell r="A2192" t="str">
            <v>34492</v>
          </cell>
          <cell r="B2192" t="str">
            <v>Brand Module</v>
          </cell>
          <cell r="D2192">
            <v>16</v>
          </cell>
          <cell r="G2192">
            <v>43368</v>
          </cell>
          <cell r="H2192" t="str">
            <v/>
          </cell>
          <cell r="J2192" t="str">
            <v>Rpart</v>
          </cell>
          <cell r="K2192" t="str">
            <v>Brand Module</v>
          </cell>
          <cell r="U2192" t="str">
            <v/>
          </cell>
        </row>
        <row r="2193">
          <cell r="A2193" t="str">
            <v>34494</v>
          </cell>
          <cell r="B2193" t="str">
            <v>Hardware Pack</v>
          </cell>
          <cell r="D2193">
            <v>7</v>
          </cell>
          <cell r="G2193">
            <v>43368</v>
          </cell>
          <cell r="H2193" t="str">
            <v/>
          </cell>
          <cell r="J2193" t="str">
            <v>Rpart</v>
          </cell>
          <cell r="K2193" t="str">
            <v>Hardware Pack</v>
          </cell>
          <cell r="U2193" t="str">
            <v/>
          </cell>
        </row>
        <row r="2194">
          <cell r="A2194" t="str">
            <v>34495</v>
          </cell>
          <cell r="B2194" t="str">
            <v>Hardware Pack</v>
          </cell>
          <cell r="C2194" t="str">
            <v>ONI24(P/N), ONI30(P/N)</v>
          </cell>
          <cell r="D2194">
            <v>24</v>
          </cell>
          <cell r="F2194">
            <v>1</v>
          </cell>
          <cell r="G2194">
            <v>42194</v>
          </cell>
          <cell r="H2194" t="str">
            <v/>
          </cell>
          <cell r="J2194" t="str">
            <v>Rpart</v>
          </cell>
          <cell r="K2194" t="str">
            <v>Hardware Pack</v>
          </cell>
          <cell r="U2194" t="str">
            <v/>
          </cell>
        </row>
        <row r="2195">
          <cell r="A2195" t="str">
            <v>34502</v>
          </cell>
          <cell r="B2195" t="str">
            <v>Spark Probe Bracket</v>
          </cell>
          <cell r="D2195">
            <v>11</v>
          </cell>
          <cell r="F2195">
            <v>0.5</v>
          </cell>
          <cell r="G2195">
            <v>43368</v>
          </cell>
          <cell r="H2195" t="str">
            <v/>
          </cell>
          <cell r="J2195" t="str">
            <v>Rpart</v>
          </cell>
          <cell r="K2195" t="str">
            <v>Spark Probe Bracket</v>
          </cell>
          <cell r="U2195" t="str">
            <v/>
          </cell>
        </row>
        <row r="2196">
          <cell r="A2196" t="str">
            <v>34503</v>
          </cell>
          <cell r="B2196" t="str">
            <v>Hardware Pack</v>
          </cell>
          <cell r="D2196">
            <v>17</v>
          </cell>
          <cell r="G2196">
            <v>43368</v>
          </cell>
          <cell r="H2196" t="str">
            <v/>
          </cell>
          <cell r="J2196" t="str">
            <v>Rpart</v>
          </cell>
          <cell r="K2196" t="str">
            <v>Hardware Pack</v>
          </cell>
          <cell r="U2196" t="str">
            <v/>
          </cell>
        </row>
        <row r="2197">
          <cell r="A2197" t="str">
            <v>34595</v>
          </cell>
          <cell r="B2197" t="str">
            <v>Barrier</v>
          </cell>
          <cell r="C2197" t="str">
            <v>DXT30IN, DXL30IN</v>
          </cell>
          <cell r="D2197">
            <v>138</v>
          </cell>
          <cell r="G2197">
            <v>42228</v>
          </cell>
          <cell r="H2197" t="str">
            <v/>
          </cell>
          <cell r="J2197" t="str">
            <v>Rpart</v>
          </cell>
          <cell r="K2197" t="str">
            <v>Barrier</v>
          </cell>
          <cell r="U2197" t="str">
            <v/>
          </cell>
        </row>
        <row r="2198">
          <cell r="A2198" t="str">
            <v>34596</v>
          </cell>
          <cell r="B2198" t="str">
            <v>Barrier</v>
          </cell>
          <cell r="C2198" t="str">
            <v>DXT35IN, DXL35IN</v>
          </cell>
          <cell r="D2198">
            <v>148</v>
          </cell>
          <cell r="G2198">
            <v>42172</v>
          </cell>
          <cell r="H2198" t="str">
            <v/>
          </cell>
          <cell r="J2198" t="str">
            <v>Rpart</v>
          </cell>
          <cell r="K2198" t="str">
            <v>Barrier</v>
          </cell>
          <cell r="U2198" t="str">
            <v/>
          </cell>
        </row>
        <row r="2199">
          <cell r="A2199" t="str">
            <v>34706</v>
          </cell>
          <cell r="B2199" t="str">
            <v>Face, Side - Right</v>
          </cell>
          <cell r="D2199">
            <v>37</v>
          </cell>
          <cell r="G2199">
            <v>43368</v>
          </cell>
          <cell r="H2199" t="str">
            <v/>
          </cell>
          <cell r="J2199" t="str">
            <v>Rpart</v>
          </cell>
          <cell r="K2199" t="str">
            <v>Face, Side - Right</v>
          </cell>
          <cell r="U2199" t="str">
            <v/>
          </cell>
        </row>
        <row r="2200">
          <cell r="A2200" t="str">
            <v>34767</v>
          </cell>
          <cell r="B2200" t="str">
            <v>Bracket, Brick Liner</v>
          </cell>
          <cell r="D2200">
            <v>3</v>
          </cell>
          <cell r="G2200">
            <v>43368</v>
          </cell>
          <cell r="H2200" t="str">
            <v/>
          </cell>
          <cell r="J2200" t="str">
            <v>Rpart</v>
          </cell>
          <cell r="K2200" t="str">
            <v>Bracket, Brick Liner</v>
          </cell>
          <cell r="U2200" t="str">
            <v/>
          </cell>
        </row>
        <row r="2201">
          <cell r="A2201" t="str">
            <v>34771</v>
          </cell>
          <cell r="B2201" t="str">
            <v>Liner, Top</v>
          </cell>
          <cell r="D2201">
            <v>77</v>
          </cell>
          <cell r="G2201">
            <v>43368</v>
          </cell>
          <cell r="H2201" t="str">
            <v/>
          </cell>
          <cell r="J2201" t="str">
            <v>Rpart</v>
          </cell>
          <cell r="K2201" t="str">
            <v>Liner, Top</v>
          </cell>
          <cell r="U2201" t="str">
            <v/>
          </cell>
        </row>
        <row r="2202">
          <cell r="A2202" t="str">
            <v>34781</v>
          </cell>
          <cell r="B2202" t="str">
            <v>Catalyst Assy</v>
          </cell>
          <cell r="D2202">
            <v>313</v>
          </cell>
          <cell r="G2202">
            <v>43368</v>
          </cell>
          <cell r="H2202" t="str">
            <v/>
          </cell>
          <cell r="J2202" t="str">
            <v>Rpart</v>
          </cell>
          <cell r="K2202" t="str">
            <v>Catalyst Assy</v>
          </cell>
          <cell r="U2202" t="str">
            <v/>
          </cell>
        </row>
        <row r="2203">
          <cell r="A2203" t="str">
            <v>34787</v>
          </cell>
          <cell r="B2203" t="str">
            <v>Glass Frame Assy</v>
          </cell>
          <cell r="D2203">
            <v>978</v>
          </cell>
          <cell r="G2203">
            <v>43368</v>
          </cell>
          <cell r="H2203" t="str">
            <v/>
          </cell>
          <cell r="J2203" t="str">
            <v>Rpart</v>
          </cell>
          <cell r="K2203" t="str">
            <v>Glass Frame Assy</v>
          </cell>
          <cell r="U2203" t="str">
            <v/>
          </cell>
        </row>
        <row r="2204">
          <cell r="A2204" t="str">
            <v>34789</v>
          </cell>
          <cell r="B2204" t="str">
            <v>Accent Light</v>
          </cell>
          <cell r="D2204">
            <v>184</v>
          </cell>
          <cell r="G2204">
            <v>43368</v>
          </cell>
          <cell r="H2204" t="str">
            <v/>
          </cell>
          <cell r="J2204" t="str">
            <v>Rpart</v>
          </cell>
          <cell r="K2204" t="str">
            <v>Accent Light</v>
          </cell>
          <cell r="U2204" t="str">
            <v/>
          </cell>
        </row>
        <row r="2205">
          <cell r="A2205" t="str">
            <v>34791</v>
          </cell>
          <cell r="B2205" t="str">
            <v>Screen Assy</v>
          </cell>
          <cell r="D2205">
            <v>169</v>
          </cell>
          <cell r="G2205">
            <v>43368</v>
          </cell>
          <cell r="H2205" t="str">
            <v/>
          </cell>
          <cell r="J2205" t="str">
            <v>Rpart</v>
          </cell>
          <cell r="K2205" t="str">
            <v>Screen Assy</v>
          </cell>
          <cell r="U2205" t="str">
            <v/>
          </cell>
        </row>
        <row r="2206">
          <cell r="A2206" t="str">
            <v>34806</v>
          </cell>
          <cell r="B2206" t="str">
            <v>Brick Spacer Bracket</v>
          </cell>
          <cell r="D2206">
            <v>3</v>
          </cell>
          <cell r="F2206">
            <v>1.5</v>
          </cell>
          <cell r="G2206">
            <v>43368</v>
          </cell>
          <cell r="H2206" t="str">
            <v/>
          </cell>
          <cell r="J2206" t="str">
            <v>Rpart</v>
          </cell>
          <cell r="K2206" t="str">
            <v>Brick Spacer Bracket</v>
          </cell>
          <cell r="U2206" t="str">
            <v/>
          </cell>
        </row>
        <row r="2207">
          <cell r="A2207" t="str">
            <v>34849</v>
          </cell>
          <cell r="B2207" t="str">
            <v>Liner Module, Refractory</v>
          </cell>
          <cell r="D2207">
            <v>180</v>
          </cell>
          <cell r="G2207">
            <v>43368</v>
          </cell>
          <cell r="H2207" t="str">
            <v/>
          </cell>
          <cell r="J2207" t="str">
            <v>Rpart</v>
          </cell>
          <cell r="K2207" t="str">
            <v>Liner Module, Refractory</v>
          </cell>
          <cell r="U2207" t="str">
            <v/>
          </cell>
        </row>
        <row r="2208">
          <cell r="A2208" t="str">
            <v>34850</v>
          </cell>
          <cell r="B2208" t="str">
            <v>Liner Module, Refractory</v>
          </cell>
          <cell r="D2208">
            <v>180</v>
          </cell>
          <cell r="G2208">
            <v>43368</v>
          </cell>
          <cell r="H2208" t="str">
            <v/>
          </cell>
          <cell r="J2208" t="str">
            <v>Rpart</v>
          </cell>
          <cell r="K2208" t="str">
            <v>Liner Module, Refractory</v>
          </cell>
          <cell r="U2208" t="str">
            <v/>
          </cell>
        </row>
        <row r="2209">
          <cell r="A2209" t="str">
            <v>34883</v>
          </cell>
          <cell r="B2209" t="str">
            <v>Face Assy, 36" Stainless</v>
          </cell>
          <cell r="D2209">
            <v>139</v>
          </cell>
          <cell r="G2209">
            <v>43368</v>
          </cell>
          <cell r="H2209" t="str">
            <v/>
          </cell>
          <cell r="J2209" t="str">
            <v>Rpart</v>
          </cell>
          <cell r="K2209" t="str">
            <v>Face Assy, 36" Stainless</v>
          </cell>
          <cell r="U2209" t="str">
            <v/>
          </cell>
        </row>
        <row r="2210">
          <cell r="A2210" t="str">
            <v>34884</v>
          </cell>
          <cell r="B2210" t="str">
            <v>Face Assy, 42" Stainless</v>
          </cell>
          <cell r="D2210">
            <v>144</v>
          </cell>
          <cell r="G2210">
            <v>43368</v>
          </cell>
          <cell r="H2210" t="str">
            <v/>
          </cell>
          <cell r="J2210" t="str">
            <v>Rpart</v>
          </cell>
          <cell r="K2210" t="str">
            <v>Face Assy, 42" Stainless</v>
          </cell>
          <cell r="U2210" t="str">
            <v/>
          </cell>
        </row>
        <row r="2211">
          <cell r="A2211" t="str">
            <v>34905</v>
          </cell>
          <cell r="B2211" t="str">
            <v>Hardware Pack</v>
          </cell>
          <cell r="D2211">
            <v>97</v>
          </cell>
          <cell r="G2211">
            <v>43368</v>
          </cell>
          <cell r="H2211" t="str">
            <v/>
          </cell>
          <cell r="J2211" t="str">
            <v>Rpart</v>
          </cell>
          <cell r="K2211" t="str">
            <v>Hardware Pack</v>
          </cell>
          <cell r="U2211" t="str">
            <v/>
          </cell>
        </row>
        <row r="2212">
          <cell r="A2212" t="str">
            <v>34927</v>
          </cell>
          <cell r="B2212" t="str">
            <v>Barrier</v>
          </cell>
          <cell r="D2212">
            <v>143</v>
          </cell>
          <cell r="G2212">
            <v>43368</v>
          </cell>
          <cell r="H2212" t="str">
            <v/>
          </cell>
          <cell r="J2212" t="str">
            <v>Rpart</v>
          </cell>
          <cell r="K2212" t="str">
            <v>Barrier</v>
          </cell>
          <cell r="U2212" t="str">
            <v/>
          </cell>
        </row>
        <row r="2213">
          <cell r="A2213" t="str">
            <v>34974</v>
          </cell>
          <cell r="B2213" t="str">
            <v>Screen Frame Assy</v>
          </cell>
          <cell r="D2213">
            <v>199</v>
          </cell>
          <cell r="G2213">
            <v>43368</v>
          </cell>
          <cell r="H2213" t="str">
            <v/>
          </cell>
          <cell r="J2213" t="str">
            <v>Rpart</v>
          </cell>
          <cell r="K2213" t="str">
            <v>Screen Frame Assy</v>
          </cell>
          <cell r="U2213" t="str">
            <v/>
          </cell>
        </row>
        <row r="2214">
          <cell r="A2214" t="str">
            <v>34987</v>
          </cell>
          <cell r="B2214" t="str">
            <v>Screen Assy</v>
          </cell>
          <cell r="D2214">
            <v>199</v>
          </cell>
          <cell r="G2214">
            <v>42291</v>
          </cell>
          <cell r="H2214" t="str">
            <v/>
          </cell>
          <cell r="J2214" t="str">
            <v>Rpart</v>
          </cell>
          <cell r="K2214" t="str">
            <v>Screen Assy</v>
          </cell>
          <cell r="U2214" t="str">
            <v/>
          </cell>
        </row>
        <row r="2215">
          <cell r="A2215" t="str">
            <v>34988</v>
          </cell>
          <cell r="B2215" t="str">
            <v>Screen Assy</v>
          </cell>
          <cell r="D2215">
            <v>172</v>
          </cell>
          <cell r="G2215">
            <v>43368</v>
          </cell>
          <cell r="H2215" t="str">
            <v/>
          </cell>
          <cell r="J2215" t="str">
            <v>Rpart</v>
          </cell>
          <cell r="K2215" t="str">
            <v>Screen Assy</v>
          </cell>
          <cell r="U2215" t="str">
            <v/>
          </cell>
        </row>
        <row r="2216">
          <cell r="A2216" t="str">
            <v>35007</v>
          </cell>
          <cell r="B2216" t="str">
            <v>Control Door</v>
          </cell>
          <cell r="D2216">
            <v>75</v>
          </cell>
          <cell r="G2216">
            <v>43368</v>
          </cell>
          <cell r="H2216" t="str">
            <v/>
          </cell>
          <cell r="J2216" t="str">
            <v>Rpart</v>
          </cell>
          <cell r="K2216" t="str">
            <v>Control Door</v>
          </cell>
          <cell r="U2216" t="str">
            <v/>
          </cell>
        </row>
        <row r="2217">
          <cell r="A2217" t="str">
            <v>35039</v>
          </cell>
          <cell r="B2217" t="str">
            <v>Inlet Tube Assy</v>
          </cell>
          <cell r="D2217">
            <v>10</v>
          </cell>
          <cell r="G2217">
            <v>43368</v>
          </cell>
          <cell r="H2217" t="str">
            <v/>
          </cell>
          <cell r="J2217" t="str">
            <v>Rpart</v>
          </cell>
          <cell r="K2217" t="str">
            <v>Inlet Tube Assy</v>
          </cell>
          <cell r="U2217" t="str">
            <v/>
          </cell>
        </row>
        <row r="2218">
          <cell r="A2218" t="str">
            <v>35108</v>
          </cell>
          <cell r="B2218" t="str">
            <v>Glass Frame Assy</v>
          </cell>
          <cell r="D2218">
            <v>763</v>
          </cell>
          <cell r="G2218">
            <v>43368</v>
          </cell>
          <cell r="H2218" t="str">
            <v/>
          </cell>
          <cell r="J2218" t="str">
            <v>Rpart</v>
          </cell>
          <cell r="K2218" t="str">
            <v>Glass Frame Assy</v>
          </cell>
          <cell r="U2218" t="str">
            <v/>
          </cell>
        </row>
        <row r="2219">
          <cell r="A2219" t="str">
            <v>35109</v>
          </cell>
          <cell r="B2219" t="str">
            <v>Glass Frame Assy</v>
          </cell>
          <cell r="D2219">
            <v>759</v>
          </cell>
          <cell r="G2219">
            <v>43368</v>
          </cell>
          <cell r="H2219" t="str">
            <v/>
          </cell>
          <cell r="J2219" t="str">
            <v>Rpart</v>
          </cell>
          <cell r="K2219" t="str">
            <v>Glass Frame Assy</v>
          </cell>
          <cell r="U2219" t="str">
            <v/>
          </cell>
        </row>
        <row r="2220">
          <cell r="A2220" t="str">
            <v>35133</v>
          </cell>
          <cell r="B2220" t="str">
            <v>Bracket, Side Hook - Right</v>
          </cell>
          <cell r="D2220">
            <v>3</v>
          </cell>
          <cell r="G2220">
            <v>43368</v>
          </cell>
          <cell r="H2220" t="str">
            <v/>
          </cell>
          <cell r="J2220" t="str">
            <v>Rpart</v>
          </cell>
          <cell r="K2220" t="str">
            <v>Bracket, Side Hook - Right</v>
          </cell>
          <cell r="U2220" t="str">
            <v/>
          </cell>
        </row>
        <row r="2221">
          <cell r="A2221" t="str">
            <v>35154</v>
          </cell>
          <cell r="B2221" t="str">
            <v>Module Tray</v>
          </cell>
          <cell r="D2221">
            <v>25</v>
          </cell>
          <cell r="G2221">
            <v>43368</v>
          </cell>
          <cell r="H2221" t="str">
            <v/>
          </cell>
          <cell r="J2221" t="str">
            <v>Rpart</v>
          </cell>
          <cell r="K2221" t="str">
            <v>Module Tray</v>
          </cell>
          <cell r="U2221" t="str">
            <v/>
          </cell>
        </row>
        <row r="2222">
          <cell r="A2222" t="str">
            <v>35225</v>
          </cell>
          <cell r="B2222" t="str">
            <v>Panel, Lower</v>
          </cell>
          <cell r="D2222">
            <v>37</v>
          </cell>
          <cell r="G2222">
            <v>43368</v>
          </cell>
          <cell r="H2222" t="str">
            <v/>
          </cell>
          <cell r="J2222" t="str">
            <v>Rpart</v>
          </cell>
          <cell r="K2222" t="str">
            <v>Panel, Lower</v>
          </cell>
          <cell r="U2222" t="str">
            <v/>
          </cell>
        </row>
        <row r="2223">
          <cell r="A2223" t="str">
            <v>35226</v>
          </cell>
          <cell r="B2223" t="str">
            <v>Panel, Lower</v>
          </cell>
          <cell r="D2223">
            <v>40</v>
          </cell>
          <cell r="G2223">
            <v>43368</v>
          </cell>
          <cell r="H2223" t="str">
            <v/>
          </cell>
          <cell r="J2223" t="str">
            <v>Rpart</v>
          </cell>
          <cell r="K2223" t="str">
            <v>Panel, Lower</v>
          </cell>
          <cell r="U2223" t="str">
            <v/>
          </cell>
        </row>
        <row r="2224">
          <cell r="A2224" t="str">
            <v>35231</v>
          </cell>
          <cell r="B2224" t="str">
            <v>Control Plate</v>
          </cell>
          <cell r="D2224">
            <v>4</v>
          </cell>
          <cell r="G2224">
            <v>43368</v>
          </cell>
          <cell r="H2224" t="str">
            <v/>
          </cell>
          <cell r="J2224" t="str">
            <v>Rpart</v>
          </cell>
          <cell r="K2224" t="str">
            <v>Control Plate</v>
          </cell>
          <cell r="U2224" t="str">
            <v/>
          </cell>
        </row>
        <row r="2225">
          <cell r="A2225" t="str">
            <v>35235</v>
          </cell>
          <cell r="B2225" t="str">
            <v>Barrier</v>
          </cell>
          <cell r="D2225">
            <v>194</v>
          </cell>
          <cell r="G2225">
            <v>43368</v>
          </cell>
          <cell r="H2225" t="str">
            <v/>
          </cell>
          <cell r="J2225" t="str">
            <v>Rpart</v>
          </cell>
          <cell r="K2225" t="str">
            <v>Barrier</v>
          </cell>
          <cell r="U2225" t="str">
            <v/>
          </cell>
        </row>
        <row r="2226">
          <cell r="A2226" t="str">
            <v>35365</v>
          </cell>
          <cell r="B2226" t="str">
            <v>Burner Assy - LP</v>
          </cell>
          <cell r="D2226">
            <v>889</v>
          </cell>
          <cell r="G2226">
            <v>43368</v>
          </cell>
          <cell r="H2226" t="str">
            <v/>
          </cell>
          <cell r="J2226" t="str">
            <v>Rpart</v>
          </cell>
          <cell r="K2226" t="str">
            <v>Burner Assy - LP</v>
          </cell>
          <cell r="U2226" t="str">
            <v/>
          </cell>
        </row>
        <row r="2227">
          <cell r="A2227" t="str">
            <v>35367</v>
          </cell>
          <cell r="B2227" t="str">
            <v>Burner Assy - LP</v>
          </cell>
          <cell r="D2227">
            <v>1157</v>
          </cell>
          <cell r="G2227">
            <v>43368</v>
          </cell>
          <cell r="H2227" t="str">
            <v/>
          </cell>
          <cell r="J2227" t="str">
            <v>Rpart</v>
          </cell>
          <cell r="K2227" t="str">
            <v>Burner Assy - LP</v>
          </cell>
          <cell r="U2227" t="str">
            <v/>
          </cell>
        </row>
        <row r="2228">
          <cell r="A2228" t="str">
            <v>35369</v>
          </cell>
          <cell r="B2228" t="str">
            <v>Burner Assy - LP</v>
          </cell>
          <cell r="D2228">
            <v>879</v>
          </cell>
          <cell r="G2228">
            <v>43368</v>
          </cell>
          <cell r="H2228" t="str">
            <v/>
          </cell>
          <cell r="J2228" t="str">
            <v>Rpart</v>
          </cell>
          <cell r="K2228" t="str">
            <v>Burner Assy - LP</v>
          </cell>
          <cell r="U2228" t="str">
            <v/>
          </cell>
        </row>
        <row r="2229">
          <cell r="A2229" t="str">
            <v>35373</v>
          </cell>
          <cell r="B2229" t="str">
            <v>Light Assy</v>
          </cell>
          <cell r="D2229">
            <v>151</v>
          </cell>
          <cell r="G2229">
            <v>43368</v>
          </cell>
          <cell r="H2229" t="str">
            <v/>
          </cell>
          <cell r="J2229" t="str">
            <v>Rpart</v>
          </cell>
          <cell r="K2229" t="str">
            <v>Light Assy</v>
          </cell>
          <cell r="U2229" t="str">
            <v/>
          </cell>
        </row>
        <row r="2230">
          <cell r="A2230" t="str">
            <v>35395</v>
          </cell>
          <cell r="B2230" t="str">
            <v>Propane to Nat - MV</v>
          </cell>
          <cell r="C2230" t="str">
            <v>DVCP36SP30P, DVCP36PP30P</v>
          </cell>
          <cell r="D2230">
            <v>49</v>
          </cell>
          <cell r="E2230" t="str">
            <v>Nat</v>
          </cell>
          <cell r="F2230">
            <v>1</v>
          </cell>
          <cell r="G2230">
            <v>41830</v>
          </cell>
          <cell r="H2230" t="str">
            <v/>
          </cell>
          <cell r="J2230" t="str">
            <v>Rpart</v>
          </cell>
          <cell r="K2230" t="str">
            <v>Conversion Kit - LP to Nat</v>
          </cell>
          <cell r="U2230" t="str">
            <v/>
          </cell>
        </row>
        <row r="2231">
          <cell r="A2231" t="str">
            <v>35396</v>
          </cell>
          <cell r="B2231" t="str">
            <v>Nat to Propane - MV</v>
          </cell>
          <cell r="C2231" t="str">
            <v>DVCP36SP30N, DVCP36PP30N</v>
          </cell>
          <cell r="D2231">
            <v>49</v>
          </cell>
          <cell r="E2231" t="str">
            <v>LP</v>
          </cell>
          <cell r="F2231">
            <v>1</v>
          </cell>
          <cell r="G2231">
            <v>41830</v>
          </cell>
          <cell r="H2231" t="str">
            <v/>
          </cell>
          <cell r="J2231" t="str">
            <v>Rpart</v>
          </cell>
          <cell r="K2231" t="str">
            <v>Conversion Kit - Nat to LP</v>
          </cell>
          <cell r="U2231" t="str">
            <v/>
          </cell>
        </row>
        <row r="2232">
          <cell r="A2232" t="str">
            <v>35397</v>
          </cell>
          <cell r="B2232" t="str">
            <v>Propane to Nat - IP</v>
          </cell>
          <cell r="C2232" t="str">
            <v>DVCP36SP70P, DVCP36PP70P</v>
          </cell>
          <cell r="D2232">
            <v>59</v>
          </cell>
          <cell r="E2232" t="str">
            <v>Nat</v>
          </cell>
          <cell r="F2232">
            <v>1</v>
          </cell>
          <cell r="G2232">
            <v>41830</v>
          </cell>
          <cell r="H2232" t="str">
            <v/>
          </cell>
          <cell r="J2232" t="str">
            <v>Rpart</v>
          </cell>
          <cell r="K2232" t="str">
            <v>Conversion Kit - LP to Nat - IP</v>
          </cell>
          <cell r="U2232" t="str">
            <v/>
          </cell>
        </row>
        <row r="2233">
          <cell r="A2233" t="str">
            <v>35398</v>
          </cell>
          <cell r="B2233" t="str">
            <v>Nat to Propane - IP</v>
          </cell>
          <cell r="C2233" t="str">
            <v>DVCP36SP70N, DVCP36PP70N</v>
          </cell>
          <cell r="D2233">
            <v>59</v>
          </cell>
          <cell r="E2233" t="str">
            <v>LP</v>
          </cell>
          <cell r="F2233">
            <v>1</v>
          </cell>
          <cell r="G2233">
            <v>41830</v>
          </cell>
          <cell r="H2233" t="str">
            <v/>
          </cell>
          <cell r="J2233" t="str">
            <v>Rpart</v>
          </cell>
          <cell r="K2233" t="str">
            <v>Conversion Kit - Nat to LP - IP</v>
          </cell>
          <cell r="U2233" t="str">
            <v/>
          </cell>
        </row>
        <row r="2234">
          <cell r="A2234" t="str">
            <v>35401</v>
          </cell>
          <cell r="B2234" t="str">
            <v>Nat to Propane - MF</v>
          </cell>
          <cell r="C2234" t="str">
            <v>(A)DVCX36FP91</v>
          </cell>
          <cell r="D2234">
            <v>79</v>
          </cell>
          <cell r="E2234" t="str">
            <v>LP</v>
          </cell>
          <cell r="F2234">
            <v>1</v>
          </cell>
          <cell r="G2234">
            <v>42075</v>
          </cell>
          <cell r="H2234" t="str">
            <v/>
          </cell>
          <cell r="J2234" t="str">
            <v>Rpart</v>
          </cell>
          <cell r="K2234" t="str">
            <v>Conversion Kit - Nat to LP - MF</v>
          </cell>
          <cell r="U2234" t="str">
            <v/>
          </cell>
        </row>
        <row r="2235">
          <cell r="A2235" t="str">
            <v>35402</v>
          </cell>
          <cell r="B2235" t="str">
            <v>Propane to Nat - MF</v>
          </cell>
          <cell r="C2235" t="str">
            <v>(A)DVCX36FP91</v>
          </cell>
          <cell r="D2235">
            <v>79</v>
          </cell>
          <cell r="E2235" t="str">
            <v>Nat</v>
          </cell>
          <cell r="F2235">
            <v>1</v>
          </cell>
          <cell r="G2235">
            <v>42075</v>
          </cell>
          <cell r="H2235" t="str">
            <v/>
          </cell>
          <cell r="J2235" t="str">
            <v>Rpart</v>
          </cell>
          <cell r="K2235" t="str">
            <v>Conversion Kit - LP to Nat - MF</v>
          </cell>
          <cell r="U2235" t="str">
            <v/>
          </cell>
        </row>
        <row r="2236">
          <cell r="A2236" t="str">
            <v>35403</v>
          </cell>
          <cell r="B2236" t="str">
            <v>Nat to Propane - MF</v>
          </cell>
          <cell r="C2236" t="str">
            <v>(A)DVCX42FP91</v>
          </cell>
          <cell r="D2236">
            <v>79</v>
          </cell>
          <cell r="E2236" t="str">
            <v>LP</v>
          </cell>
          <cell r="F2236">
            <v>1</v>
          </cell>
          <cell r="G2236">
            <v>42075</v>
          </cell>
          <cell r="H2236" t="str">
            <v/>
          </cell>
          <cell r="J2236" t="str">
            <v>Rpart</v>
          </cell>
          <cell r="K2236" t="str">
            <v>Conversion Kit - Nat to LP - MF</v>
          </cell>
          <cell r="U2236" t="str">
            <v/>
          </cell>
        </row>
        <row r="2237">
          <cell r="A2237" t="str">
            <v>35404</v>
          </cell>
          <cell r="B2237" t="str">
            <v>Propane to Nat - MF</v>
          </cell>
          <cell r="C2237" t="str">
            <v>(A)DVCX42FP91</v>
          </cell>
          <cell r="D2237">
            <v>79</v>
          </cell>
          <cell r="E2237" t="str">
            <v>Nat</v>
          </cell>
          <cell r="F2237">
            <v>1</v>
          </cell>
          <cell r="G2237">
            <v>42075</v>
          </cell>
          <cell r="H2237" t="str">
            <v/>
          </cell>
          <cell r="J2237" t="str">
            <v>Rpart</v>
          </cell>
          <cell r="K2237" t="str">
            <v>Conversion Kit - LP to Nat - MF</v>
          </cell>
          <cell r="U2237" t="str">
            <v/>
          </cell>
        </row>
        <row r="2238">
          <cell r="A2238" t="str">
            <v>35407</v>
          </cell>
          <cell r="B2238" t="str">
            <v>Shield, Light</v>
          </cell>
          <cell r="D2238">
            <v>2</v>
          </cell>
          <cell r="G2238">
            <v>43368</v>
          </cell>
          <cell r="H2238" t="str">
            <v/>
          </cell>
          <cell r="J2238" t="str">
            <v>Rpart</v>
          </cell>
          <cell r="K2238" t="str">
            <v>Shield, Light</v>
          </cell>
          <cell r="U2238" t="str">
            <v/>
          </cell>
        </row>
        <row r="2239">
          <cell r="A2239" t="str">
            <v>35413</v>
          </cell>
          <cell r="B2239" t="str">
            <v>Burner Assy Nat</v>
          </cell>
          <cell r="D2239">
            <v>496</v>
          </cell>
          <cell r="G2239">
            <v>43368</v>
          </cell>
          <cell r="H2239" t="str">
            <v/>
          </cell>
          <cell r="J2239" t="str">
            <v>Rpart</v>
          </cell>
          <cell r="K2239" t="str">
            <v>Burner Assy Nat</v>
          </cell>
          <cell r="U2239" t="str">
            <v/>
          </cell>
        </row>
        <row r="2240">
          <cell r="A2240" t="str">
            <v>35415</v>
          </cell>
          <cell r="B2240" t="str">
            <v>Burner Assy Nat - See-Through</v>
          </cell>
          <cell r="D2240">
            <v>496</v>
          </cell>
          <cell r="G2240">
            <v>43368</v>
          </cell>
          <cell r="H2240" t="str">
            <v/>
          </cell>
          <cell r="J2240" t="str">
            <v>Rpart</v>
          </cell>
          <cell r="K2240" t="str">
            <v>Burner Assy Nat - See-Through</v>
          </cell>
          <cell r="U2240" t="str">
            <v/>
          </cell>
        </row>
        <row r="2241">
          <cell r="A2241" t="str">
            <v>35416</v>
          </cell>
          <cell r="B2241" t="str">
            <v>Burner Assy - LP - See-through</v>
          </cell>
          <cell r="D2241">
            <v>469</v>
          </cell>
          <cell r="G2241">
            <v>43368</v>
          </cell>
          <cell r="H2241" t="str">
            <v/>
          </cell>
          <cell r="J2241" t="str">
            <v>Rpart</v>
          </cell>
          <cell r="K2241" t="str">
            <v>Burner Assy - LP - See-through</v>
          </cell>
          <cell r="U2241" t="str">
            <v/>
          </cell>
        </row>
        <row r="2242">
          <cell r="A2242" t="str">
            <v>35418</v>
          </cell>
          <cell r="B2242" t="str">
            <v>Burner Plate Assy - See-Through</v>
          </cell>
          <cell r="D2242">
            <v>231</v>
          </cell>
          <cell r="G2242">
            <v>43368</v>
          </cell>
          <cell r="H2242" t="str">
            <v/>
          </cell>
          <cell r="J2242" t="str">
            <v>Rpart</v>
          </cell>
          <cell r="K2242" t="str">
            <v>Burner Plate Assy - See-Through</v>
          </cell>
          <cell r="U2242" t="str">
            <v/>
          </cell>
        </row>
        <row r="2243">
          <cell r="A2243" t="str">
            <v>35444</v>
          </cell>
          <cell r="B2243" t="str">
            <v>Propane to Nat - MF</v>
          </cell>
          <cell r="C2243" t="str">
            <v>DVX36FP91P-3</v>
          </cell>
          <cell r="D2243">
            <v>79</v>
          </cell>
          <cell r="E2243" t="str">
            <v>Nat</v>
          </cell>
          <cell r="G2243">
            <v>43832</v>
          </cell>
          <cell r="H2243" t="str">
            <v/>
          </cell>
          <cell r="J2243" t="str">
            <v>Rpart</v>
          </cell>
          <cell r="K2243" t="str">
            <v>Conversion Kit - LP to Nat - MF</v>
          </cell>
          <cell r="U2243" t="str">
            <v/>
          </cell>
        </row>
        <row r="2244">
          <cell r="A2244" t="str">
            <v>35445</v>
          </cell>
          <cell r="B2244" t="str">
            <v>Nat to Propane - MF</v>
          </cell>
          <cell r="C2244" t="str">
            <v>DVX36FP91N-3, DVP48FP91N-7</v>
          </cell>
          <cell r="D2244">
            <v>79</v>
          </cell>
          <cell r="E2244" t="str">
            <v>LP</v>
          </cell>
          <cell r="G2244">
            <v>43832</v>
          </cell>
          <cell r="H2244" t="str">
            <v/>
          </cell>
          <cell r="J2244" t="str">
            <v>Rpart</v>
          </cell>
          <cell r="K2244" t="str">
            <v>Conversion Kit - Nat to LP - MF</v>
          </cell>
          <cell r="U2244" t="str">
            <v/>
          </cell>
        </row>
        <row r="2245">
          <cell r="A2245" t="str">
            <v>35446</v>
          </cell>
          <cell r="B2245" t="str">
            <v>Propane to Nat - MF</v>
          </cell>
          <cell r="C2245" t="str">
            <v>DVX42FP91P-3</v>
          </cell>
          <cell r="D2245">
            <v>79</v>
          </cell>
          <cell r="E2245" t="str">
            <v>Nat</v>
          </cell>
          <cell r="G2245">
            <v>43832</v>
          </cell>
          <cell r="H2245" t="str">
            <v/>
          </cell>
          <cell r="J2245" t="str">
            <v>Rpart</v>
          </cell>
          <cell r="K2245" t="str">
            <v>Conversion Kit - LP to Nat - MF</v>
          </cell>
          <cell r="U2245" t="str">
            <v/>
          </cell>
        </row>
        <row r="2246">
          <cell r="A2246" t="str">
            <v>35447</v>
          </cell>
          <cell r="B2246" t="str">
            <v>Nat to Propane - MF</v>
          </cell>
          <cell r="C2246" t="str">
            <v>DVX42FP91N-3</v>
          </cell>
          <cell r="D2246">
            <v>79</v>
          </cell>
          <cell r="E2246" t="str">
            <v>LP</v>
          </cell>
          <cell r="G2246">
            <v>43832</v>
          </cell>
          <cell r="H2246" t="str">
            <v/>
          </cell>
          <cell r="J2246" t="str">
            <v>Rpart</v>
          </cell>
          <cell r="K2246" t="str">
            <v>Conversion Kit - Nat to LP - MF</v>
          </cell>
          <cell r="U2246" t="str">
            <v/>
          </cell>
        </row>
        <row r="2247">
          <cell r="A2247" t="str">
            <v>35448</v>
          </cell>
          <cell r="B2247" t="str">
            <v>Propane to Nat - MF</v>
          </cell>
          <cell r="C2247" t="str">
            <v>DVP36FP91P-7</v>
          </cell>
          <cell r="D2247">
            <v>79</v>
          </cell>
          <cell r="G2247">
            <v>43832</v>
          </cell>
          <cell r="H2247" t="str">
            <v/>
          </cell>
          <cell r="J2247" t="str">
            <v>Rpart</v>
          </cell>
          <cell r="K2247" t="str">
            <v>Conversion Kit - LP to Nat - MF</v>
          </cell>
          <cell r="U2247" t="str">
            <v/>
          </cell>
        </row>
        <row r="2248">
          <cell r="A2248" t="str">
            <v>35449</v>
          </cell>
          <cell r="B2248" t="str">
            <v>Nat to Propane - MF</v>
          </cell>
          <cell r="C2248" t="str">
            <v>DVP36FP91N-7</v>
          </cell>
          <cell r="D2248">
            <v>79</v>
          </cell>
          <cell r="G2248">
            <v>43832</v>
          </cell>
          <cell r="H2248" t="str">
            <v/>
          </cell>
          <cell r="J2248" t="str">
            <v>Rpart</v>
          </cell>
          <cell r="K2248" t="str">
            <v>Conversion Kit - Nat to LP - MF</v>
          </cell>
          <cell r="U2248" t="str">
            <v/>
          </cell>
        </row>
        <row r="2249">
          <cell r="A2249" t="str">
            <v>35462</v>
          </cell>
          <cell r="B2249" t="str">
            <v>Propane to Nat - MF</v>
          </cell>
          <cell r="C2249" t="str">
            <v>DVP42FP91P-6</v>
          </cell>
          <cell r="D2249">
            <v>79</v>
          </cell>
          <cell r="G2249">
            <v>43832</v>
          </cell>
          <cell r="H2249" t="str">
            <v/>
          </cell>
          <cell r="J2249" t="str">
            <v>Rpart</v>
          </cell>
          <cell r="K2249" t="str">
            <v>Conversion Kit - LP to Nat - MF</v>
          </cell>
          <cell r="U2249" t="str">
            <v/>
          </cell>
        </row>
        <row r="2250">
          <cell r="A2250" t="str">
            <v>35463</v>
          </cell>
          <cell r="B2250" t="str">
            <v>Nat to Propane - MF</v>
          </cell>
          <cell r="C2250" t="str">
            <v>DVP42FP91N-6</v>
          </cell>
          <cell r="D2250">
            <v>79</v>
          </cell>
          <cell r="G2250">
            <v>43832</v>
          </cell>
          <cell r="H2250" t="str">
            <v/>
          </cell>
          <cell r="J2250" t="str">
            <v>Rpart</v>
          </cell>
          <cell r="K2250" t="str">
            <v>Conversion Kit - Nat to LP - MF</v>
          </cell>
          <cell r="U2250" t="str">
            <v/>
          </cell>
        </row>
        <row r="2251">
          <cell r="A2251" t="str">
            <v>35464</v>
          </cell>
          <cell r="B2251" t="str">
            <v>Propane to Nat - MF</v>
          </cell>
          <cell r="C2251" t="str">
            <v>DVP48FP91P-6</v>
          </cell>
          <cell r="D2251">
            <v>79</v>
          </cell>
          <cell r="G2251">
            <v>43832</v>
          </cell>
          <cell r="H2251" t="str">
            <v/>
          </cell>
          <cell r="J2251" t="str">
            <v>Rpart</v>
          </cell>
          <cell r="K2251" t="str">
            <v>Conversion Kit - LP to Nat - MF</v>
          </cell>
          <cell r="U2251" t="str">
            <v/>
          </cell>
        </row>
        <row r="2252">
          <cell r="A2252" t="str">
            <v>35469</v>
          </cell>
          <cell r="B2252" t="str">
            <v>Nat to Propane - IP</v>
          </cell>
          <cell r="C2252" t="str">
            <v>DVLL60BP70N</v>
          </cell>
          <cell r="D2252">
            <v>79</v>
          </cell>
          <cell r="E2252" t="str">
            <v>LP</v>
          </cell>
          <cell r="F2252">
            <v>1</v>
          </cell>
          <cell r="G2252">
            <v>42088</v>
          </cell>
          <cell r="H2252" t="str">
            <v/>
          </cell>
          <cell r="J2252" t="str">
            <v>Rpart</v>
          </cell>
          <cell r="K2252" t="str">
            <v>Conversion Kit - Nat to LP - IP</v>
          </cell>
          <cell r="U2252" t="str">
            <v/>
          </cell>
        </row>
        <row r="2253">
          <cell r="A2253" t="str">
            <v>35470</v>
          </cell>
          <cell r="B2253" t="str">
            <v>Propane to Nat - IP</v>
          </cell>
          <cell r="C2253" t="str">
            <v>DVLL60BP70P</v>
          </cell>
          <cell r="D2253">
            <v>79</v>
          </cell>
          <cell r="E2253" t="str">
            <v>Nat</v>
          </cell>
          <cell r="F2253">
            <v>1</v>
          </cell>
          <cell r="G2253">
            <v>42088</v>
          </cell>
          <cell r="H2253" t="str">
            <v/>
          </cell>
          <cell r="J2253" t="str">
            <v>Rpart</v>
          </cell>
          <cell r="K2253" t="str">
            <v>Conversion Kit - LP to Nat - IP</v>
          </cell>
          <cell r="U2253" t="str">
            <v/>
          </cell>
        </row>
        <row r="2254">
          <cell r="A2254" t="str">
            <v>35473</v>
          </cell>
          <cell r="B2254" t="str">
            <v>Valve Shield</v>
          </cell>
          <cell r="D2254">
            <v>9</v>
          </cell>
          <cell r="G2254">
            <v>43368</v>
          </cell>
          <cell r="H2254" t="str">
            <v/>
          </cell>
          <cell r="J2254" t="str">
            <v>Rpart</v>
          </cell>
          <cell r="K2254" t="str">
            <v>Valve Shield</v>
          </cell>
          <cell r="U2254" t="str">
            <v/>
          </cell>
        </row>
        <row r="2255">
          <cell r="A2255" t="str">
            <v>35528</v>
          </cell>
          <cell r="B2255" t="str">
            <v>Screen Frame</v>
          </cell>
          <cell r="D2255">
            <v>121</v>
          </cell>
          <cell r="G2255">
            <v>43368</v>
          </cell>
          <cell r="H2255" t="str">
            <v/>
          </cell>
          <cell r="J2255" t="str">
            <v>Rpart</v>
          </cell>
          <cell r="K2255" t="str">
            <v>Screen Frame</v>
          </cell>
          <cell r="U2255" t="str">
            <v/>
          </cell>
        </row>
        <row r="2256">
          <cell r="A2256" t="str">
            <v>35529</v>
          </cell>
          <cell r="B2256" t="str">
            <v>Screen Frame Bracket</v>
          </cell>
          <cell r="D2256">
            <v>25</v>
          </cell>
          <cell r="G2256">
            <v>43368</v>
          </cell>
          <cell r="H2256" t="str">
            <v/>
          </cell>
          <cell r="J2256" t="str">
            <v>Rpart</v>
          </cell>
          <cell r="K2256" t="str">
            <v>Screen Frame Bracket</v>
          </cell>
          <cell r="U2256" t="str">
            <v/>
          </cell>
        </row>
        <row r="2257">
          <cell r="A2257" t="str">
            <v>35530</v>
          </cell>
          <cell r="B2257" t="str">
            <v>Bracket - Gas Line Seal</v>
          </cell>
          <cell r="C2257" t="str">
            <v>DVLL72</v>
          </cell>
          <cell r="D2257">
            <v>5</v>
          </cell>
          <cell r="G2257">
            <v>43178</v>
          </cell>
          <cell r="H2257" t="str">
            <v/>
          </cell>
          <cell r="J2257" t="str">
            <v>Rpart</v>
          </cell>
          <cell r="K2257" t="str">
            <v>Bracket - Gas Line Seal</v>
          </cell>
          <cell r="U2257" t="str">
            <v/>
          </cell>
        </row>
        <row r="2258">
          <cell r="A2258" t="str">
            <v>35531</v>
          </cell>
          <cell r="B2258" t="str">
            <v>Baffle, Rear</v>
          </cell>
          <cell r="D2258">
            <v>24</v>
          </cell>
          <cell r="G2258">
            <v>43368</v>
          </cell>
          <cell r="H2258" t="str">
            <v/>
          </cell>
          <cell r="J2258" t="str">
            <v>Rpart</v>
          </cell>
          <cell r="K2258" t="str">
            <v>Baffle, Rear</v>
          </cell>
          <cell r="U2258" t="str">
            <v/>
          </cell>
        </row>
        <row r="2259">
          <cell r="A2259" t="str">
            <v>35604</v>
          </cell>
          <cell r="B2259" t="str">
            <v>Cover Screen, Lights w/ Cutout</v>
          </cell>
          <cell r="D2259">
            <v>83</v>
          </cell>
          <cell r="G2259">
            <v>43368</v>
          </cell>
          <cell r="H2259" t="str">
            <v/>
          </cell>
          <cell r="J2259" t="str">
            <v>Rpart</v>
          </cell>
          <cell r="K2259" t="str">
            <v>Cover Screen, Lights w/ Cutout</v>
          </cell>
          <cell r="U2259" t="str">
            <v/>
          </cell>
        </row>
        <row r="2260">
          <cell r="A2260" t="str">
            <v>35632</v>
          </cell>
          <cell r="B2260" t="str">
            <v>Bracket, Side Panel</v>
          </cell>
          <cell r="D2260">
            <v>13</v>
          </cell>
          <cell r="G2260">
            <v>43368</v>
          </cell>
          <cell r="H2260" t="str">
            <v/>
          </cell>
          <cell r="J2260" t="str">
            <v>Rpart</v>
          </cell>
          <cell r="K2260" t="str">
            <v>Bracket, Side Panel</v>
          </cell>
          <cell r="U2260" t="str">
            <v/>
          </cell>
        </row>
        <row r="2261">
          <cell r="A2261" t="str">
            <v>35658</v>
          </cell>
          <cell r="B2261" t="str">
            <v>Screen, Burner</v>
          </cell>
          <cell r="D2261">
            <v>68</v>
          </cell>
          <cell r="G2261">
            <v>43368</v>
          </cell>
          <cell r="H2261" t="str">
            <v/>
          </cell>
          <cell r="J2261" t="str">
            <v>Rpart</v>
          </cell>
          <cell r="K2261" t="str">
            <v>Screen, Burner</v>
          </cell>
          <cell r="U2261" t="str">
            <v/>
          </cell>
        </row>
        <row r="2262">
          <cell r="A2262" t="str">
            <v>35660</v>
          </cell>
          <cell r="B2262" t="str">
            <v>Accent Light</v>
          </cell>
          <cell r="D2262">
            <v>218</v>
          </cell>
          <cell r="G2262">
            <v>43368</v>
          </cell>
          <cell r="H2262" t="str">
            <v/>
          </cell>
          <cell r="J2262" t="str">
            <v>Rpart</v>
          </cell>
          <cell r="K2262" t="str">
            <v>Accent Light</v>
          </cell>
          <cell r="U2262" t="str">
            <v/>
          </cell>
        </row>
        <row r="2263">
          <cell r="A2263" t="str">
            <v>35661</v>
          </cell>
          <cell r="B2263" t="str">
            <v>Glass Door Assy</v>
          </cell>
          <cell r="D2263">
            <v>956</v>
          </cell>
          <cell r="G2263">
            <v>43368</v>
          </cell>
          <cell r="H2263" t="str">
            <v/>
          </cell>
          <cell r="J2263" t="str">
            <v>Rpart</v>
          </cell>
          <cell r="K2263" t="str">
            <v>Glass Door Assy</v>
          </cell>
          <cell r="U2263" t="str">
            <v/>
          </cell>
        </row>
        <row r="2264">
          <cell r="A2264" t="str">
            <v>35664</v>
          </cell>
          <cell r="B2264" t="str">
            <v>Barrier</v>
          </cell>
          <cell r="D2264">
            <v>143</v>
          </cell>
          <cell r="G2264">
            <v>43368</v>
          </cell>
          <cell r="H2264" t="str">
            <v/>
          </cell>
          <cell r="J2264" t="str">
            <v>Rpart</v>
          </cell>
          <cell r="K2264" t="str">
            <v>Barrier</v>
          </cell>
          <cell r="U2264" t="str">
            <v/>
          </cell>
        </row>
        <row r="2265">
          <cell r="A2265" t="str">
            <v>35671</v>
          </cell>
          <cell r="B2265" t="str">
            <v>Board, Non-Combustible 13.5 x 80.5 x .5</v>
          </cell>
          <cell r="D2265">
            <v>249</v>
          </cell>
          <cell r="G2265">
            <v>43368</v>
          </cell>
          <cell r="H2265" t="str">
            <v/>
          </cell>
          <cell r="J2265" t="str">
            <v>Rpart</v>
          </cell>
          <cell r="K2265" t="str">
            <v>Board, Non-Combustible 13.5 x 80.5 x .5</v>
          </cell>
          <cell r="U2265" t="str">
            <v/>
          </cell>
        </row>
        <row r="2266">
          <cell r="A2266" t="str">
            <v>35672</v>
          </cell>
          <cell r="B2266" t="str">
            <v>Board, Non-Combustible 3.75 x 36.250 x .5</v>
          </cell>
          <cell r="D2266">
            <v>39</v>
          </cell>
          <cell r="G2266">
            <v>43368</v>
          </cell>
          <cell r="H2266" t="str">
            <v/>
          </cell>
          <cell r="J2266" t="str">
            <v>Rpart</v>
          </cell>
          <cell r="K2266" t="str">
            <v>Board, Non-Combustible 3.75 x 36.250 x .5</v>
          </cell>
          <cell r="U2266" t="str">
            <v/>
          </cell>
        </row>
        <row r="2267">
          <cell r="A2267" t="str">
            <v>35699</v>
          </cell>
          <cell r="B2267" t="str">
            <v>Screen Assy</v>
          </cell>
          <cell r="D2267">
            <v>97</v>
          </cell>
          <cell r="G2267">
            <v>43368</v>
          </cell>
          <cell r="H2267" t="str">
            <v/>
          </cell>
          <cell r="J2267" t="str">
            <v>Rpart</v>
          </cell>
          <cell r="K2267" t="str">
            <v>Screen Assy</v>
          </cell>
          <cell r="U2267" t="str">
            <v/>
          </cell>
        </row>
        <row r="2268">
          <cell r="A2268" t="str">
            <v>35727</v>
          </cell>
          <cell r="B2268" t="str">
            <v>Blower Assy, Single</v>
          </cell>
          <cell r="D2268">
            <v>167</v>
          </cell>
          <cell r="G2268">
            <v>43368</v>
          </cell>
          <cell r="H2268" t="str">
            <v/>
          </cell>
          <cell r="J2268" t="str">
            <v>Rpart</v>
          </cell>
          <cell r="K2268" t="str">
            <v>Blower Assy, Single</v>
          </cell>
          <cell r="U2268" t="str">
            <v/>
          </cell>
        </row>
        <row r="2269">
          <cell r="A2269" t="str">
            <v>35751</v>
          </cell>
          <cell r="B2269" t="str">
            <v>Burner Assy - Nat</v>
          </cell>
          <cell r="D2269">
            <v>624</v>
          </cell>
          <cell r="G2269">
            <v>43368</v>
          </cell>
          <cell r="H2269" t="str">
            <v/>
          </cell>
          <cell r="J2269" t="str">
            <v>Rpart</v>
          </cell>
          <cell r="K2269" t="str">
            <v>Burner Assy - Nat</v>
          </cell>
          <cell r="U2269" t="str">
            <v/>
          </cell>
        </row>
        <row r="2270">
          <cell r="A2270" t="str">
            <v>35752</v>
          </cell>
          <cell r="B2270" t="str">
            <v>Burner Assy - LP</v>
          </cell>
          <cell r="D2270">
            <v>669</v>
          </cell>
          <cell r="G2270">
            <v>43368</v>
          </cell>
          <cell r="H2270" t="str">
            <v/>
          </cell>
          <cell r="J2270" t="str">
            <v>Rpart</v>
          </cell>
          <cell r="K2270" t="str">
            <v>Burner Assy - LP</v>
          </cell>
          <cell r="U2270" t="str">
            <v/>
          </cell>
        </row>
        <row r="2271">
          <cell r="A2271" t="str">
            <v>35754</v>
          </cell>
          <cell r="B2271" t="str">
            <v>Board, Non-Combustible 32 x 14 x .5</v>
          </cell>
          <cell r="D2271">
            <v>103</v>
          </cell>
          <cell r="G2271">
            <v>43368</v>
          </cell>
          <cell r="H2271" t="str">
            <v/>
          </cell>
          <cell r="J2271" t="str">
            <v>Rpart</v>
          </cell>
          <cell r="K2271" t="str">
            <v>Board, Non-Combustible 32 x 14 x .5</v>
          </cell>
          <cell r="U2271" t="str">
            <v/>
          </cell>
        </row>
        <row r="2272">
          <cell r="A2272" t="str">
            <v>35758</v>
          </cell>
          <cell r="B2272" t="str">
            <v>Kit Inner Component</v>
          </cell>
          <cell r="D2272">
            <v>172</v>
          </cell>
          <cell r="G2272">
            <v>43368</v>
          </cell>
          <cell r="H2272" t="str">
            <v/>
          </cell>
          <cell r="J2272" t="str">
            <v>Rpart</v>
          </cell>
          <cell r="K2272" t="str">
            <v>Kit Inner Component</v>
          </cell>
          <cell r="U2272" t="str">
            <v/>
          </cell>
        </row>
        <row r="2273">
          <cell r="A2273" t="str">
            <v>35789</v>
          </cell>
          <cell r="B2273" t="str">
            <v>Log M</v>
          </cell>
          <cell r="D2273">
            <v>41</v>
          </cell>
          <cell r="G2273">
            <v>43368</v>
          </cell>
          <cell r="H2273" t="str">
            <v/>
          </cell>
          <cell r="J2273" t="str">
            <v>Rpart</v>
          </cell>
          <cell r="K2273" t="str">
            <v>Log M</v>
          </cell>
          <cell r="U2273" t="str">
            <v/>
          </cell>
        </row>
        <row r="2274">
          <cell r="A2274" t="str">
            <v>35829</v>
          </cell>
          <cell r="B2274" t="str">
            <v>Nat to Propane - Manual</v>
          </cell>
          <cell r="C2274" t="str">
            <v>OLL60FP12SN, OLL60SP12SN,</v>
          </cell>
          <cell r="D2274">
            <v>109</v>
          </cell>
          <cell r="E2274" t="str">
            <v>LP</v>
          </cell>
          <cell r="F2274">
            <v>1</v>
          </cell>
          <cell r="G2274">
            <v>42228</v>
          </cell>
          <cell r="H2274" t="str">
            <v/>
          </cell>
          <cell r="J2274" t="str">
            <v>Rpart</v>
          </cell>
          <cell r="K2274" t="str">
            <v>Conversion Kit - Nat to LP - Manual</v>
          </cell>
          <cell r="U2274" t="str">
            <v/>
          </cell>
        </row>
        <row r="2275">
          <cell r="A2275" t="str">
            <v>35830</v>
          </cell>
          <cell r="B2275" t="str">
            <v>Propane to Nat - Manual</v>
          </cell>
          <cell r="C2275" t="str">
            <v>OLL60FP12SP, OLL60SP12SP,</v>
          </cell>
          <cell r="D2275">
            <v>109</v>
          </cell>
          <cell r="E2275" t="str">
            <v>Nat</v>
          </cell>
          <cell r="F2275">
            <v>1</v>
          </cell>
          <cell r="G2275">
            <v>42228</v>
          </cell>
          <cell r="H2275" t="str">
            <v/>
          </cell>
          <cell r="J2275" t="str">
            <v>Rpart</v>
          </cell>
          <cell r="K2275" t="str">
            <v>Conversion Kit - LP to Nat</v>
          </cell>
          <cell r="U2275" t="str">
            <v/>
          </cell>
        </row>
        <row r="2276">
          <cell r="A2276" t="str">
            <v>35831</v>
          </cell>
          <cell r="B2276" t="str">
            <v>Board, Non-Combustible, 16 x 65.5 x .5</v>
          </cell>
          <cell r="D2276">
            <v>239</v>
          </cell>
          <cell r="G2276">
            <v>43368</v>
          </cell>
          <cell r="H2276" t="str">
            <v/>
          </cell>
          <cell r="J2276" t="str">
            <v>Rpart</v>
          </cell>
          <cell r="K2276" t="str">
            <v>Board, Non-Combustible, 16 x 65.5 x .5</v>
          </cell>
          <cell r="U2276" t="str">
            <v/>
          </cell>
        </row>
        <row r="2277">
          <cell r="A2277" t="str">
            <v>3588DIV</v>
          </cell>
          <cell r="B2277" t="str">
            <v>Draft Diverter</v>
          </cell>
          <cell r="C2277" t="str">
            <v>Included with 3580</v>
          </cell>
          <cell r="D2277">
            <v>114</v>
          </cell>
          <cell r="F2277">
            <v>7</v>
          </cell>
          <cell r="G2277">
            <v>39427</v>
          </cell>
          <cell r="H2277" t="str">
            <v/>
          </cell>
          <cell r="I2277" t="str">
            <v>720968989376</v>
          </cell>
          <cell r="J2277" t="str">
            <v>Rpart</v>
          </cell>
          <cell r="K2277" t="str">
            <v>Draft Diverter</v>
          </cell>
          <cell r="P2277">
            <v>40</v>
          </cell>
          <cell r="U2277" t="str">
            <v/>
          </cell>
        </row>
        <row r="2278">
          <cell r="A2278" t="str">
            <v>35902</v>
          </cell>
          <cell r="B2278" t="str">
            <v>Outer Wrapper Bottom</v>
          </cell>
          <cell r="C2278" t="str">
            <v>DVCP36BP30N</v>
          </cell>
          <cell r="D2278">
            <v>101</v>
          </cell>
          <cell r="G2278">
            <v>42313</v>
          </cell>
          <cell r="H2278" t="str">
            <v/>
          </cell>
          <cell r="J2278" t="str">
            <v>Rpart</v>
          </cell>
          <cell r="K2278" t="str">
            <v>Outer Wrapper Bottom</v>
          </cell>
          <cell r="U2278" t="str">
            <v/>
          </cell>
        </row>
        <row r="2279">
          <cell r="A2279" t="str">
            <v>35957</v>
          </cell>
          <cell r="B2279" t="str">
            <v>Reflector Assy</v>
          </cell>
          <cell r="D2279">
            <v>90</v>
          </cell>
          <cell r="G2279">
            <v>43368</v>
          </cell>
          <cell r="H2279" t="str">
            <v/>
          </cell>
          <cell r="J2279" t="str">
            <v>Rpart</v>
          </cell>
          <cell r="K2279" t="str">
            <v>Reflector Assy</v>
          </cell>
          <cell r="U2279" t="str">
            <v/>
          </cell>
        </row>
        <row r="2280">
          <cell r="A2280" t="str">
            <v>35978</v>
          </cell>
          <cell r="B2280" t="str">
            <v>Door Latch Tool</v>
          </cell>
          <cell r="C2280" t="str">
            <v>DVLL72</v>
          </cell>
          <cell r="D2280">
            <v>13</v>
          </cell>
          <cell r="G2280">
            <v>43178</v>
          </cell>
          <cell r="H2280" t="str">
            <v/>
          </cell>
          <cell r="J2280" t="str">
            <v>Rpart</v>
          </cell>
          <cell r="K2280" t="str">
            <v>Door Latch Tool</v>
          </cell>
          <cell r="U2280" t="str">
            <v/>
          </cell>
        </row>
        <row r="2281">
          <cell r="A2281" t="str">
            <v>36004</v>
          </cell>
          <cell r="B2281" t="str">
            <v>Pilot Assy With Thermopile, LP</v>
          </cell>
          <cell r="D2281">
            <v>51</v>
          </cell>
          <cell r="G2281">
            <v>43368</v>
          </cell>
          <cell r="H2281" t="str">
            <v/>
          </cell>
          <cell r="J2281" t="str">
            <v>Rpart</v>
          </cell>
          <cell r="K2281" t="str">
            <v>Pilot Assy With Thermopile, LP</v>
          </cell>
          <cell r="U2281" t="str">
            <v/>
          </cell>
        </row>
        <row r="2282">
          <cell r="A2282" t="str">
            <v>36006</v>
          </cell>
          <cell r="B2282" t="str">
            <v>Valve</v>
          </cell>
          <cell r="D2282">
            <v>131</v>
          </cell>
          <cell r="G2282">
            <v>43368</v>
          </cell>
          <cell r="H2282" t="str">
            <v/>
          </cell>
          <cell r="J2282" t="str">
            <v>Rpart</v>
          </cell>
          <cell r="K2282" t="str">
            <v>Valve</v>
          </cell>
          <cell r="U2282" t="str">
            <v/>
          </cell>
        </row>
        <row r="2283">
          <cell r="A2283" t="str">
            <v>36008</v>
          </cell>
          <cell r="B2283" t="str">
            <v>Flue Restrictor</v>
          </cell>
          <cell r="D2283">
            <v>5</v>
          </cell>
          <cell r="F2283">
            <v>2.5</v>
          </cell>
          <cell r="G2283">
            <v>43368</v>
          </cell>
          <cell r="H2283" t="str">
            <v/>
          </cell>
          <cell r="J2283" t="str">
            <v>Rpart</v>
          </cell>
          <cell r="K2283" t="str">
            <v>Flue Restrictor</v>
          </cell>
          <cell r="U2283" t="str">
            <v/>
          </cell>
        </row>
        <row r="2284">
          <cell r="A2284" t="str">
            <v>36026</v>
          </cell>
          <cell r="B2284" t="str">
            <v>Log J Charred Chunk</v>
          </cell>
          <cell r="D2284">
            <v>30</v>
          </cell>
          <cell r="G2284">
            <v>43368</v>
          </cell>
          <cell r="H2284" t="str">
            <v/>
          </cell>
          <cell r="J2284" t="str">
            <v>Rpart</v>
          </cell>
          <cell r="K2284" t="str">
            <v>Log J Charred Chunk</v>
          </cell>
          <cell r="U2284" t="str">
            <v/>
          </cell>
        </row>
        <row r="2285">
          <cell r="A2285" t="str">
            <v>36072</v>
          </cell>
          <cell r="B2285" t="str">
            <v>Board, Non-Combustible 10 x 38.5 x .5</v>
          </cell>
          <cell r="D2285">
            <v>89</v>
          </cell>
          <cell r="G2285">
            <v>43368</v>
          </cell>
          <cell r="H2285" t="str">
            <v/>
          </cell>
          <cell r="J2285" t="str">
            <v>Rpart</v>
          </cell>
          <cell r="K2285" t="str">
            <v>Board, Non-Combustible 10 x 38.5 x .5</v>
          </cell>
          <cell r="U2285" t="str">
            <v/>
          </cell>
        </row>
        <row r="2286">
          <cell r="A2286" t="str">
            <v>36073</v>
          </cell>
          <cell r="B2286" t="str">
            <v>Board, Non-Combustible 10 x 44.5 x .5</v>
          </cell>
          <cell r="D2286">
            <v>102</v>
          </cell>
          <cell r="G2286">
            <v>43368</v>
          </cell>
          <cell r="H2286" t="str">
            <v/>
          </cell>
          <cell r="J2286" t="str">
            <v>Rpart</v>
          </cell>
          <cell r="K2286" t="str">
            <v>Board, Non-Combustible 10 x 44.5 x .5</v>
          </cell>
          <cell r="U2286" t="str">
            <v/>
          </cell>
        </row>
        <row r="2287">
          <cell r="A2287" t="str">
            <v>36076</v>
          </cell>
          <cell r="B2287" t="str">
            <v>Screen Frame Assy, Long</v>
          </cell>
          <cell r="D2287">
            <v>210</v>
          </cell>
          <cell r="G2287">
            <v>43368</v>
          </cell>
          <cell r="H2287" t="str">
            <v/>
          </cell>
          <cell r="J2287" t="str">
            <v>Rpart</v>
          </cell>
          <cell r="K2287" t="str">
            <v>Screen Frame Assy, Long</v>
          </cell>
          <cell r="U2287" t="str">
            <v/>
          </cell>
        </row>
        <row r="2288">
          <cell r="A2288" t="str">
            <v>36077</v>
          </cell>
          <cell r="B2288" t="str">
            <v>Screen Frame Assy, Short</v>
          </cell>
          <cell r="D2288">
            <v>192</v>
          </cell>
          <cell r="G2288">
            <v>43368</v>
          </cell>
          <cell r="H2288" t="str">
            <v/>
          </cell>
          <cell r="J2288" t="str">
            <v>Rpart</v>
          </cell>
          <cell r="K2288" t="str">
            <v>Screen Frame Assy, Short</v>
          </cell>
          <cell r="U2288" t="str">
            <v/>
          </cell>
        </row>
        <row r="2289">
          <cell r="A2289" t="str">
            <v>36087</v>
          </cell>
          <cell r="B2289" t="str">
            <v>Burner Weldment</v>
          </cell>
          <cell r="D2289">
            <v>31</v>
          </cell>
          <cell r="G2289">
            <v>43368</v>
          </cell>
          <cell r="H2289" t="str">
            <v/>
          </cell>
          <cell r="J2289" t="str">
            <v>Rpart</v>
          </cell>
          <cell r="K2289" t="str">
            <v>Burner Weldment</v>
          </cell>
          <cell r="U2289" t="str">
            <v/>
          </cell>
        </row>
        <row r="2290">
          <cell r="A2290" t="str">
            <v>36112</v>
          </cell>
          <cell r="B2290" t="str">
            <v>Hardware Pack</v>
          </cell>
          <cell r="D2290">
            <v>324</v>
          </cell>
          <cell r="G2290">
            <v>43368</v>
          </cell>
          <cell r="H2290" t="str">
            <v/>
          </cell>
          <cell r="J2290" t="str">
            <v>Rpart</v>
          </cell>
          <cell r="K2290" t="str">
            <v>Hardware Pack</v>
          </cell>
          <cell r="U2290" t="str">
            <v/>
          </cell>
        </row>
        <row r="2291">
          <cell r="A2291" t="str">
            <v>36126</v>
          </cell>
          <cell r="B2291" t="str">
            <v>False Floor Assy, Traditional</v>
          </cell>
          <cell r="D2291">
            <v>119</v>
          </cell>
          <cell r="G2291">
            <v>43368</v>
          </cell>
          <cell r="H2291" t="str">
            <v/>
          </cell>
          <cell r="J2291" t="str">
            <v>Rpart</v>
          </cell>
          <cell r="K2291" t="str">
            <v>False Floor Assy, Traditional</v>
          </cell>
          <cell r="U2291" t="str">
            <v/>
          </cell>
        </row>
        <row r="2292">
          <cell r="A2292" t="str">
            <v>36152</v>
          </cell>
          <cell r="B2292" t="str">
            <v>Hardware Pack</v>
          </cell>
          <cell r="D2292">
            <v>4</v>
          </cell>
          <cell r="G2292">
            <v>43368</v>
          </cell>
          <cell r="H2292" t="str">
            <v/>
          </cell>
          <cell r="J2292" t="str">
            <v>Rpart</v>
          </cell>
          <cell r="K2292" t="str">
            <v>Hardware Pack</v>
          </cell>
          <cell r="U2292" t="str">
            <v/>
          </cell>
        </row>
        <row r="2293">
          <cell r="A2293" t="str">
            <v>36171</v>
          </cell>
          <cell r="B2293" t="str">
            <v>Screen Frame Assy</v>
          </cell>
          <cell r="D2293">
            <v>169</v>
          </cell>
          <cell r="G2293">
            <v>43368</v>
          </cell>
          <cell r="H2293" t="str">
            <v/>
          </cell>
          <cell r="J2293" t="str">
            <v>Rpart</v>
          </cell>
          <cell r="K2293" t="str">
            <v>Screen Frame Assy</v>
          </cell>
          <cell r="U2293" t="str">
            <v/>
          </cell>
        </row>
        <row r="2294">
          <cell r="A2294" t="str">
            <v>36172</v>
          </cell>
          <cell r="B2294" t="str">
            <v>Screen Frame Assy</v>
          </cell>
          <cell r="D2294">
            <v>151</v>
          </cell>
          <cell r="G2294">
            <v>43368</v>
          </cell>
          <cell r="H2294" t="str">
            <v/>
          </cell>
          <cell r="J2294" t="str">
            <v>Rpart</v>
          </cell>
          <cell r="K2294" t="str">
            <v>Screen Frame Assy</v>
          </cell>
          <cell r="U2294" t="str">
            <v/>
          </cell>
        </row>
        <row r="2295">
          <cell r="A2295" t="str">
            <v>36173</v>
          </cell>
          <cell r="B2295" t="str">
            <v>Screen Frame Assy</v>
          </cell>
          <cell r="D2295">
            <v>194</v>
          </cell>
          <cell r="G2295">
            <v>43368</v>
          </cell>
          <cell r="H2295" t="str">
            <v/>
          </cell>
          <cell r="J2295" t="str">
            <v>Rpart</v>
          </cell>
          <cell r="K2295" t="str">
            <v>Screen Frame Assy</v>
          </cell>
          <cell r="U2295" t="str">
            <v/>
          </cell>
        </row>
        <row r="2296">
          <cell r="A2296" t="str">
            <v>36179</v>
          </cell>
          <cell r="B2296" t="str">
            <v>Top Shield</v>
          </cell>
          <cell r="D2296">
            <v>40</v>
          </cell>
          <cell r="F2296">
            <v>1.75</v>
          </cell>
          <cell r="G2296">
            <v>43368</v>
          </cell>
          <cell r="H2296" t="str">
            <v/>
          </cell>
          <cell r="J2296" t="str">
            <v>Rpart</v>
          </cell>
          <cell r="K2296" t="str">
            <v>Top Shield</v>
          </cell>
          <cell r="U2296" t="str">
            <v/>
          </cell>
        </row>
        <row r="2297">
          <cell r="A2297" t="str">
            <v>36195</v>
          </cell>
          <cell r="B2297" t="str">
            <v>Top Face</v>
          </cell>
          <cell r="D2297">
            <v>54</v>
          </cell>
          <cell r="F2297">
            <v>4</v>
          </cell>
          <cell r="G2297">
            <v>43368</v>
          </cell>
          <cell r="H2297" t="str">
            <v/>
          </cell>
          <cell r="J2297" t="str">
            <v>Rpart</v>
          </cell>
          <cell r="K2297" t="str">
            <v>Top Face</v>
          </cell>
          <cell r="U2297" t="str">
            <v/>
          </cell>
        </row>
        <row r="2298">
          <cell r="A2298" t="str">
            <v>36196</v>
          </cell>
          <cell r="B2298" t="str">
            <v>Top Face</v>
          </cell>
          <cell r="D2298">
            <v>53</v>
          </cell>
          <cell r="F2298">
            <v>3.7</v>
          </cell>
          <cell r="G2298">
            <v>43368</v>
          </cell>
          <cell r="H2298" t="str">
            <v/>
          </cell>
          <cell r="J2298" t="str">
            <v>Rpart</v>
          </cell>
          <cell r="K2298" t="str">
            <v>Top Face</v>
          </cell>
          <cell r="U2298" t="str">
            <v/>
          </cell>
        </row>
        <row r="2299">
          <cell r="A2299" t="str">
            <v>36197</v>
          </cell>
          <cell r="B2299" t="str">
            <v>Inner Heat Shield</v>
          </cell>
          <cell r="D2299">
            <v>28</v>
          </cell>
          <cell r="F2299">
            <v>6.5</v>
          </cell>
          <cell r="G2299">
            <v>43368</v>
          </cell>
          <cell r="H2299" t="str">
            <v/>
          </cell>
          <cell r="J2299" t="str">
            <v>Rpart</v>
          </cell>
          <cell r="K2299" t="str">
            <v>Inner Heat Shield</v>
          </cell>
          <cell r="U2299" t="str">
            <v/>
          </cell>
        </row>
        <row r="2300">
          <cell r="A2300" t="str">
            <v>36198</v>
          </cell>
          <cell r="B2300" t="str">
            <v>Inner Heat Shield</v>
          </cell>
          <cell r="D2300">
            <v>39</v>
          </cell>
          <cell r="F2300">
            <v>6.5</v>
          </cell>
          <cell r="G2300">
            <v>43368</v>
          </cell>
          <cell r="H2300" t="str">
            <v/>
          </cell>
          <cell r="J2300" t="str">
            <v>Rpart</v>
          </cell>
          <cell r="K2300" t="str">
            <v>Inner Heat Shield</v>
          </cell>
          <cell r="U2300" t="str">
            <v/>
          </cell>
        </row>
        <row r="2301">
          <cell r="A2301" t="str">
            <v>36199</v>
          </cell>
          <cell r="B2301" t="str">
            <v>Inner Heat Shield</v>
          </cell>
          <cell r="D2301">
            <v>54</v>
          </cell>
          <cell r="F2301">
            <v>8</v>
          </cell>
          <cell r="G2301">
            <v>43368</v>
          </cell>
          <cell r="H2301" t="str">
            <v/>
          </cell>
          <cell r="J2301" t="str">
            <v>Rpart</v>
          </cell>
          <cell r="K2301" t="str">
            <v>Inner Heat Shield</v>
          </cell>
          <cell r="U2301" t="str">
            <v/>
          </cell>
        </row>
        <row r="2302">
          <cell r="A2302" t="str">
            <v>36295</v>
          </cell>
          <cell r="B2302" t="str">
            <v>Expanded Screen Welded Assy</v>
          </cell>
          <cell r="D2302">
            <v>42</v>
          </cell>
          <cell r="G2302">
            <v>43368</v>
          </cell>
          <cell r="H2302" t="str">
            <v/>
          </cell>
          <cell r="J2302" t="str">
            <v>Rpart</v>
          </cell>
          <cell r="K2302" t="str">
            <v>Expanded Screen Welded Assy</v>
          </cell>
          <cell r="U2302" t="str">
            <v/>
          </cell>
        </row>
        <row r="2303">
          <cell r="A2303" t="str">
            <v>36321</v>
          </cell>
          <cell r="B2303" t="str">
            <v>Casing Door Assy</v>
          </cell>
          <cell r="D2303">
            <v>72</v>
          </cell>
          <cell r="G2303">
            <v>43368</v>
          </cell>
          <cell r="H2303" t="str">
            <v/>
          </cell>
          <cell r="J2303" t="str">
            <v>Rpart</v>
          </cell>
          <cell r="K2303" t="str">
            <v>Casing Door Assy</v>
          </cell>
          <cell r="U2303" t="str">
            <v/>
          </cell>
        </row>
        <row r="2304">
          <cell r="A2304" t="str">
            <v>36323</v>
          </cell>
          <cell r="B2304" t="str">
            <v>Header Assy</v>
          </cell>
          <cell r="D2304">
            <v>63</v>
          </cell>
          <cell r="G2304">
            <v>43368</v>
          </cell>
          <cell r="H2304" t="str">
            <v/>
          </cell>
          <cell r="J2304" t="str">
            <v>Rpart</v>
          </cell>
          <cell r="K2304" t="str">
            <v>Header Assy</v>
          </cell>
          <cell r="U2304" t="str">
            <v/>
          </cell>
        </row>
        <row r="2305">
          <cell r="A2305" t="str">
            <v>36328</v>
          </cell>
          <cell r="B2305" t="str">
            <v>Casing Front Assy</v>
          </cell>
          <cell r="D2305">
            <v>169</v>
          </cell>
          <cell r="G2305">
            <v>43368</v>
          </cell>
          <cell r="H2305" t="str">
            <v/>
          </cell>
          <cell r="J2305" t="str">
            <v>Rpart</v>
          </cell>
          <cell r="K2305" t="str">
            <v>Casing Front Assy</v>
          </cell>
          <cell r="U2305" t="str">
            <v/>
          </cell>
        </row>
        <row r="2306">
          <cell r="A2306" t="str">
            <v>36337</v>
          </cell>
          <cell r="B2306" t="str">
            <v>Blower Front</v>
          </cell>
          <cell r="D2306">
            <v>8</v>
          </cell>
          <cell r="G2306">
            <v>43368</v>
          </cell>
          <cell r="H2306" t="str">
            <v/>
          </cell>
          <cell r="J2306" t="str">
            <v>Rpart</v>
          </cell>
          <cell r="K2306" t="str">
            <v>Blower Front</v>
          </cell>
          <cell r="U2306" t="str">
            <v/>
          </cell>
        </row>
        <row r="2307">
          <cell r="A2307" t="str">
            <v>36338</v>
          </cell>
          <cell r="B2307" t="str">
            <v>Blower Side</v>
          </cell>
          <cell r="D2307">
            <v>3</v>
          </cell>
          <cell r="G2307">
            <v>43368</v>
          </cell>
          <cell r="H2307" t="str">
            <v/>
          </cell>
          <cell r="J2307" t="str">
            <v>Rpart</v>
          </cell>
          <cell r="K2307" t="str">
            <v>Blower Side</v>
          </cell>
          <cell r="U2307" t="str">
            <v/>
          </cell>
        </row>
        <row r="2308">
          <cell r="A2308" t="str">
            <v>36395</v>
          </cell>
          <cell r="B2308" t="str">
            <v>Propane to Nat - MV</v>
          </cell>
          <cell r="C2308" t="str">
            <v>DVC20IN30P</v>
          </cell>
          <cell r="D2308">
            <v>49</v>
          </cell>
          <cell r="E2308" t="str">
            <v>Nat</v>
          </cell>
          <cell r="F2308">
            <v>2</v>
          </cell>
          <cell r="G2308">
            <v>42795</v>
          </cell>
          <cell r="H2308" t="str">
            <v/>
          </cell>
          <cell r="J2308" t="str">
            <v>Rpart</v>
          </cell>
          <cell r="K2308" t="str">
            <v>Conversion Kit - LP to Nat - MV</v>
          </cell>
          <cell r="U2308" t="str">
            <v/>
          </cell>
        </row>
        <row r="2309">
          <cell r="A2309" t="str">
            <v>36396</v>
          </cell>
          <cell r="B2309" t="str">
            <v>Nat to Propane - MV</v>
          </cell>
          <cell r="C2309" t="str">
            <v>DVC20IN30N</v>
          </cell>
          <cell r="D2309">
            <v>49</v>
          </cell>
          <cell r="E2309" t="str">
            <v>LP</v>
          </cell>
          <cell r="F2309">
            <v>2</v>
          </cell>
          <cell r="G2309">
            <v>42795</v>
          </cell>
          <cell r="H2309" t="str">
            <v/>
          </cell>
          <cell r="J2309" t="str">
            <v>Rpart</v>
          </cell>
          <cell r="K2309" t="str">
            <v>Conversion Kit - Nat to LP - MV</v>
          </cell>
          <cell r="U2309" t="str">
            <v/>
          </cell>
        </row>
        <row r="2310">
          <cell r="A2310" t="str">
            <v>36397</v>
          </cell>
          <cell r="B2310" t="str">
            <v>Propane to Nat - MV</v>
          </cell>
          <cell r="C2310" t="str">
            <v>DVC26IN30P</v>
          </cell>
          <cell r="D2310">
            <v>49</v>
          </cell>
          <cell r="E2310" t="str">
            <v>Nat</v>
          </cell>
          <cell r="F2310">
            <v>1</v>
          </cell>
          <cell r="G2310">
            <v>42795</v>
          </cell>
          <cell r="H2310" t="str">
            <v/>
          </cell>
          <cell r="J2310" t="str">
            <v>Rpart</v>
          </cell>
          <cell r="K2310" t="str">
            <v>Conversion Kit - LP to Nat - MV</v>
          </cell>
          <cell r="U2310" t="str">
            <v/>
          </cell>
        </row>
        <row r="2311">
          <cell r="A2311" t="str">
            <v>36398</v>
          </cell>
          <cell r="B2311" t="str">
            <v>Nat to Propane - MV</v>
          </cell>
          <cell r="C2311" t="str">
            <v>DVC26IN30N</v>
          </cell>
          <cell r="D2311">
            <v>49</v>
          </cell>
          <cell r="E2311" t="str">
            <v>LP</v>
          </cell>
          <cell r="F2311">
            <v>1</v>
          </cell>
          <cell r="G2311">
            <v>42795</v>
          </cell>
          <cell r="H2311" t="str">
            <v/>
          </cell>
          <cell r="J2311" t="str">
            <v>Rpart</v>
          </cell>
          <cell r="K2311" t="str">
            <v>Conversion Kit - Nat to LP - MV</v>
          </cell>
          <cell r="U2311" t="str">
            <v/>
          </cell>
        </row>
        <row r="2312">
          <cell r="A2312" t="str">
            <v>36399</v>
          </cell>
          <cell r="B2312" t="str">
            <v>Propane to Nat - MV</v>
          </cell>
          <cell r="C2312" t="str">
            <v>DVC28IN30P</v>
          </cell>
          <cell r="D2312">
            <v>49</v>
          </cell>
          <cell r="E2312" t="str">
            <v>Nat</v>
          </cell>
          <cell r="F2312">
            <v>1</v>
          </cell>
          <cell r="G2312">
            <v>42795</v>
          </cell>
          <cell r="H2312" t="str">
            <v/>
          </cell>
          <cell r="J2312" t="str">
            <v>Rpart</v>
          </cell>
          <cell r="K2312" t="str">
            <v>Conversion Kit - LP to Nat - MV</v>
          </cell>
          <cell r="U2312" t="str">
            <v/>
          </cell>
        </row>
        <row r="2313">
          <cell r="A2313" t="str">
            <v>36400</v>
          </cell>
          <cell r="B2313" t="str">
            <v>Nat to Propane - MV</v>
          </cell>
          <cell r="C2313" t="str">
            <v>DVC28IN30N</v>
          </cell>
          <cell r="D2313">
            <v>49</v>
          </cell>
          <cell r="E2313" t="str">
            <v>LP</v>
          </cell>
          <cell r="F2313">
            <v>1</v>
          </cell>
          <cell r="G2313">
            <v>42795</v>
          </cell>
          <cell r="H2313" t="str">
            <v/>
          </cell>
          <cell r="J2313" t="str">
            <v>Rpart</v>
          </cell>
          <cell r="K2313" t="str">
            <v>Conversion Kit - Nat to LP - MV</v>
          </cell>
          <cell r="U2313" t="str">
            <v/>
          </cell>
        </row>
        <row r="2314">
          <cell r="A2314" t="str">
            <v>36424</v>
          </cell>
          <cell r="B2314" t="str">
            <v>Cover, Light</v>
          </cell>
          <cell r="D2314">
            <v>72</v>
          </cell>
          <cell r="G2314">
            <v>43368</v>
          </cell>
          <cell r="H2314" t="str">
            <v/>
          </cell>
          <cell r="J2314" t="str">
            <v>Rpart</v>
          </cell>
          <cell r="K2314" t="str">
            <v>Cover, Light</v>
          </cell>
          <cell r="U2314" t="str">
            <v/>
          </cell>
        </row>
        <row r="2315">
          <cell r="A2315" t="str">
            <v>36427</v>
          </cell>
          <cell r="B2315" t="str">
            <v>Burner Cover Plate</v>
          </cell>
          <cell r="D2315">
            <v>57</v>
          </cell>
          <cell r="G2315">
            <v>43368</v>
          </cell>
          <cell r="H2315" t="str">
            <v/>
          </cell>
          <cell r="J2315" t="str">
            <v>Rpart</v>
          </cell>
          <cell r="K2315" t="str">
            <v>Burner Cover Plate</v>
          </cell>
          <cell r="U2315" t="str">
            <v/>
          </cell>
        </row>
        <row r="2316">
          <cell r="A2316" t="str">
            <v>36428</v>
          </cell>
          <cell r="B2316" t="str">
            <v>Glass Support</v>
          </cell>
          <cell r="D2316">
            <v>45</v>
          </cell>
          <cell r="G2316">
            <v>43368</v>
          </cell>
          <cell r="H2316" t="str">
            <v/>
          </cell>
          <cell r="J2316" t="str">
            <v>Rpart</v>
          </cell>
          <cell r="K2316" t="str">
            <v>Glass Support</v>
          </cell>
          <cell r="U2316" t="str">
            <v/>
          </cell>
        </row>
        <row r="2317">
          <cell r="A2317" t="str">
            <v>36429</v>
          </cell>
          <cell r="B2317" t="str">
            <v>Burner Weldment Assy</v>
          </cell>
          <cell r="D2317">
            <v>138</v>
          </cell>
          <cell r="G2317">
            <v>43368</v>
          </cell>
          <cell r="H2317" t="str">
            <v/>
          </cell>
          <cell r="J2317" t="str">
            <v>Rpart</v>
          </cell>
          <cell r="K2317" t="str">
            <v>Burner Weldment Assy</v>
          </cell>
          <cell r="U2317" t="str">
            <v/>
          </cell>
        </row>
        <row r="2318">
          <cell r="A2318" t="str">
            <v>36433</v>
          </cell>
          <cell r="B2318" t="str">
            <v>Baffle, Flue</v>
          </cell>
          <cell r="D2318">
            <v>29</v>
          </cell>
          <cell r="G2318">
            <v>43368</v>
          </cell>
          <cell r="H2318" t="str">
            <v/>
          </cell>
          <cell r="J2318" t="str">
            <v>Rpart</v>
          </cell>
          <cell r="K2318" t="str">
            <v>Baffle, Flue</v>
          </cell>
          <cell r="U2318" t="str">
            <v/>
          </cell>
        </row>
        <row r="2319">
          <cell r="A2319" t="str">
            <v>36434</v>
          </cell>
          <cell r="B2319" t="str">
            <v>Nat to Propane - MF</v>
          </cell>
          <cell r="C2319" t="str">
            <v>DVLL48BP92N, DVLL48SP92N,</v>
          </cell>
          <cell r="D2319">
            <v>79</v>
          </cell>
          <cell r="E2319" t="str">
            <v>LP</v>
          </cell>
          <cell r="F2319">
            <v>1</v>
          </cell>
          <cell r="G2319">
            <v>42468</v>
          </cell>
          <cell r="H2319" t="str">
            <v/>
          </cell>
          <cell r="J2319" t="str">
            <v>Rpart</v>
          </cell>
          <cell r="K2319" t="str">
            <v>Conversion Kit - Nat to LP - MF</v>
          </cell>
          <cell r="U2319" t="str">
            <v/>
          </cell>
        </row>
        <row r="2320">
          <cell r="A2320" t="str">
            <v>36435</v>
          </cell>
          <cell r="B2320" t="str">
            <v>Propane to Nat - MF</v>
          </cell>
          <cell r="C2320" t="str">
            <v>DVLL48BP92P, DVLL48SP92P</v>
          </cell>
          <cell r="D2320">
            <v>79</v>
          </cell>
          <cell r="E2320" t="str">
            <v>Nat</v>
          </cell>
          <cell r="F2320">
            <v>1</v>
          </cell>
          <cell r="G2320">
            <v>42468</v>
          </cell>
          <cell r="H2320" t="str">
            <v/>
          </cell>
          <cell r="J2320" t="str">
            <v>Rpart</v>
          </cell>
          <cell r="K2320" t="str">
            <v>Conversion Kit - LP to Nat</v>
          </cell>
          <cell r="U2320" t="str">
            <v/>
          </cell>
        </row>
        <row r="2321">
          <cell r="A2321" t="str">
            <v>36438</v>
          </cell>
          <cell r="B2321" t="str">
            <v>Screen Frame</v>
          </cell>
          <cell r="D2321">
            <v>131</v>
          </cell>
          <cell r="G2321">
            <v>43368</v>
          </cell>
          <cell r="H2321" t="str">
            <v/>
          </cell>
          <cell r="J2321" t="str">
            <v>Rpart</v>
          </cell>
          <cell r="K2321" t="str">
            <v>Screen Frame</v>
          </cell>
          <cell r="U2321" t="str">
            <v/>
          </cell>
        </row>
        <row r="2322">
          <cell r="A2322" t="str">
            <v>36439</v>
          </cell>
          <cell r="B2322" t="str">
            <v>Screen Frame Bracket</v>
          </cell>
          <cell r="D2322">
            <v>47</v>
          </cell>
          <cell r="G2322">
            <v>43368</v>
          </cell>
          <cell r="H2322" t="str">
            <v/>
          </cell>
          <cell r="J2322" t="str">
            <v>Rpart</v>
          </cell>
          <cell r="K2322" t="str">
            <v>Screen Frame Bracket</v>
          </cell>
          <cell r="U2322" t="str">
            <v/>
          </cell>
        </row>
        <row r="2323">
          <cell r="A2323" t="str">
            <v>36440</v>
          </cell>
          <cell r="B2323" t="str">
            <v>Baffle, Rear</v>
          </cell>
          <cell r="D2323">
            <v>24</v>
          </cell>
          <cell r="G2323">
            <v>43368</v>
          </cell>
          <cell r="H2323" t="str">
            <v/>
          </cell>
          <cell r="J2323" t="str">
            <v>Rpart</v>
          </cell>
          <cell r="K2323" t="str">
            <v>Baffle, Rear</v>
          </cell>
          <cell r="U2323" t="str">
            <v/>
          </cell>
        </row>
        <row r="2324">
          <cell r="A2324" t="str">
            <v>36446</v>
          </cell>
          <cell r="B2324" t="str">
            <v>Accent Light</v>
          </cell>
          <cell r="D2324">
            <v>250</v>
          </cell>
          <cell r="G2324">
            <v>43368</v>
          </cell>
          <cell r="H2324" t="str">
            <v/>
          </cell>
          <cell r="J2324" t="str">
            <v>Rpart</v>
          </cell>
          <cell r="K2324" t="str">
            <v>Accent Light</v>
          </cell>
          <cell r="U2324" t="str">
            <v/>
          </cell>
        </row>
        <row r="2325">
          <cell r="A2325" t="str">
            <v>36447</v>
          </cell>
          <cell r="B2325" t="str">
            <v>Glass Door Assy</v>
          </cell>
          <cell r="D2325">
            <v>751</v>
          </cell>
          <cell r="G2325">
            <v>43368</v>
          </cell>
          <cell r="H2325" t="str">
            <v/>
          </cell>
          <cell r="J2325" t="str">
            <v>Rpart</v>
          </cell>
          <cell r="K2325" t="str">
            <v>Glass Door Assy</v>
          </cell>
          <cell r="U2325" t="str">
            <v/>
          </cell>
        </row>
        <row r="2326">
          <cell r="A2326" t="str">
            <v>36450</v>
          </cell>
          <cell r="B2326" t="str">
            <v>Barrier</v>
          </cell>
          <cell r="D2326">
            <v>244</v>
          </cell>
          <cell r="G2326">
            <v>43368</v>
          </cell>
          <cell r="H2326" t="str">
            <v/>
          </cell>
          <cell r="J2326" t="str">
            <v>Rpart</v>
          </cell>
          <cell r="K2326" t="str">
            <v>Barrier</v>
          </cell>
          <cell r="U2326" t="str">
            <v/>
          </cell>
        </row>
        <row r="2327">
          <cell r="A2327" t="str">
            <v>36455</v>
          </cell>
          <cell r="B2327" t="str">
            <v>Board, Non-Combustible 13.5 x 68.5 x .5</v>
          </cell>
          <cell r="D2327">
            <v>224</v>
          </cell>
          <cell r="G2327">
            <v>43368</v>
          </cell>
          <cell r="H2327" t="str">
            <v/>
          </cell>
          <cell r="J2327" t="str">
            <v>Rpart</v>
          </cell>
          <cell r="K2327" t="str">
            <v>Board, Non-Combustible 13.5 x 68.5 x .5</v>
          </cell>
          <cell r="U2327" t="str">
            <v/>
          </cell>
        </row>
        <row r="2328">
          <cell r="A2328" t="str">
            <v>36456</v>
          </cell>
          <cell r="B2328" t="str">
            <v>Board, Non-Combustible 3.75 x 34.187 x .5</v>
          </cell>
          <cell r="D2328">
            <v>29</v>
          </cell>
          <cell r="G2328">
            <v>43368</v>
          </cell>
          <cell r="H2328" t="str">
            <v/>
          </cell>
          <cell r="J2328" t="str">
            <v>Rpart</v>
          </cell>
          <cell r="K2328" t="str">
            <v>Board, Non-Combustible 3.75 x 34.187 x .5</v>
          </cell>
          <cell r="U2328" t="str">
            <v/>
          </cell>
        </row>
        <row r="2329">
          <cell r="A2329" t="str">
            <v>36510</v>
          </cell>
          <cell r="B2329" t="str">
            <v>Log Shelf</v>
          </cell>
          <cell r="D2329">
            <v>10</v>
          </cell>
          <cell r="G2329">
            <v>43368</v>
          </cell>
          <cell r="H2329" t="str">
            <v/>
          </cell>
          <cell r="J2329" t="str">
            <v>Rpart</v>
          </cell>
          <cell r="K2329" t="str">
            <v>Log Shelf</v>
          </cell>
          <cell r="U2329" t="str">
            <v/>
          </cell>
        </row>
        <row r="2330">
          <cell r="A2330" t="str">
            <v>36528</v>
          </cell>
          <cell r="B2330" t="str">
            <v>Log Support, Rear</v>
          </cell>
          <cell r="D2330">
            <v>9</v>
          </cell>
          <cell r="G2330">
            <v>43368</v>
          </cell>
          <cell r="H2330" t="str">
            <v/>
          </cell>
          <cell r="J2330" t="str">
            <v>Rpart</v>
          </cell>
          <cell r="K2330" t="str">
            <v>Log Support, Rear</v>
          </cell>
          <cell r="U2330" t="str">
            <v/>
          </cell>
        </row>
        <row r="2331">
          <cell r="A2331" t="str">
            <v>36542</v>
          </cell>
          <cell r="B2331" t="str">
            <v>Burner Assy - LP</v>
          </cell>
          <cell r="D2331">
            <v>486</v>
          </cell>
          <cell r="G2331">
            <v>43368</v>
          </cell>
          <cell r="H2331" t="str">
            <v/>
          </cell>
          <cell r="J2331" t="str">
            <v>Rpart</v>
          </cell>
          <cell r="K2331" t="str">
            <v>Burner Assy - LP</v>
          </cell>
          <cell r="U2331" t="str">
            <v/>
          </cell>
        </row>
        <row r="2332">
          <cell r="A2332" t="str">
            <v>36546</v>
          </cell>
          <cell r="B2332" t="str">
            <v>Burner Assy</v>
          </cell>
          <cell r="D2332">
            <v>68</v>
          </cell>
          <cell r="G2332">
            <v>43368</v>
          </cell>
          <cell r="H2332" t="str">
            <v/>
          </cell>
          <cell r="J2332" t="str">
            <v>Rpart</v>
          </cell>
          <cell r="K2332" t="str">
            <v>Burner Assy</v>
          </cell>
          <cell r="U2332" t="str">
            <v/>
          </cell>
        </row>
        <row r="2333">
          <cell r="A2333" t="str">
            <v>36547</v>
          </cell>
          <cell r="B2333" t="str">
            <v>Burner Assy</v>
          </cell>
          <cell r="D2333">
            <v>68</v>
          </cell>
          <cell r="G2333">
            <v>43368</v>
          </cell>
          <cell r="H2333" t="str">
            <v/>
          </cell>
          <cell r="J2333" t="str">
            <v>Rpart</v>
          </cell>
          <cell r="K2333" t="str">
            <v>Burner Assy</v>
          </cell>
          <cell r="U2333" t="str">
            <v/>
          </cell>
        </row>
        <row r="2334">
          <cell r="A2334" t="str">
            <v>36554</v>
          </cell>
          <cell r="B2334" t="str">
            <v>Log Set, DVC20IN</v>
          </cell>
          <cell r="D2334">
            <v>269</v>
          </cell>
          <cell r="G2334">
            <v>43368</v>
          </cell>
          <cell r="H2334" t="str">
            <v/>
          </cell>
          <cell r="J2334" t="str">
            <v>Rpart</v>
          </cell>
          <cell r="K2334" t="str">
            <v>Log Set, DVC20IN</v>
          </cell>
          <cell r="U2334" t="str">
            <v/>
          </cell>
        </row>
        <row r="2335">
          <cell r="A2335" t="str">
            <v>36555</v>
          </cell>
          <cell r="B2335" t="str">
            <v>Log Set</v>
          </cell>
          <cell r="D2335">
            <v>344</v>
          </cell>
          <cell r="G2335">
            <v>43368</v>
          </cell>
          <cell r="H2335" t="str">
            <v/>
          </cell>
          <cell r="J2335" t="str">
            <v>Rpart</v>
          </cell>
          <cell r="K2335" t="str">
            <v>Log Set</v>
          </cell>
          <cell r="U2335" t="str">
            <v/>
          </cell>
        </row>
        <row r="2336">
          <cell r="A2336" t="str">
            <v>36557</v>
          </cell>
          <cell r="B2336" t="str">
            <v>Log, Left Center</v>
          </cell>
          <cell r="D2336">
            <v>49</v>
          </cell>
          <cell r="G2336">
            <v>43368</v>
          </cell>
          <cell r="H2336" t="str">
            <v/>
          </cell>
          <cell r="J2336" t="str">
            <v>Rpart</v>
          </cell>
          <cell r="K2336" t="str">
            <v>Log, Left Center</v>
          </cell>
          <cell r="U2336" t="str">
            <v/>
          </cell>
        </row>
        <row r="2337">
          <cell r="A2337" t="str">
            <v>36559</v>
          </cell>
          <cell r="B2337" t="str">
            <v>Log, Left Center</v>
          </cell>
          <cell r="D2337">
            <v>49</v>
          </cell>
          <cell r="G2337">
            <v>43368</v>
          </cell>
          <cell r="H2337" t="str">
            <v/>
          </cell>
          <cell r="J2337" t="str">
            <v>Rpart</v>
          </cell>
          <cell r="K2337" t="str">
            <v>Log, Left Center</v>
          </cell>
          <cell r="U2337" t="str">
            <v/>
          </cell>
        </row>
        <row r="2338">
          <cell r="A2338" t="str">
            <v>36563</v>
          </cell>
          <cell r="B2338" t="str">
            <v>Screen Frame Assy</v>
          </cell>
          <cell r="D2338">
            <v>164</v>
          </cell>
          <cell r="G2338">
            <v>43368</v>
          </cell>
          <cell r="H2338" t="str">
            <v/>
          </cell>
          <cell r="J2338" t="str">
            <v>Rpart</v>
          </cell>
          <cell r="K2338" t="str">
            <v>Screen Frame Assy</v>
          </cell>
          <cell r="U2338" t="str">
            <v/>
          </cell>
        </row>
        <row r="2339">
          <cell r="A2339" t="str">
            <v>36564</v>
          </cell>
          <cell r="B2339" t="str">
            <v>Screen Frame Assy</v>
          </cell>
          <cell r="D2339">
            <v>167</v>
          </cell>
          <cell r="G2339">
            <v>43368</v>
          </cell>
          <cell r="H2339" t="str">
            <v/>
          </cell>
          <cell r="J2339" t="str">
            <v>Rpart</v>
          </cell>
          <cell r="K2339" t="str">
            <v>Screen Frame Assy</v>
          </cell>
          <cell r="U2339" t="str">
            <v/>
          </cell>
        </row>
        <row r="2340">
          <cell r="A2340" t="str">
            <v>36565</v>
          </cell>
          <cell r="B2340" t="str">
            <v>Screen Frame Assy</v>
          </cell>
          <cell r="D2340">
            <v>157</v>
          </cell>
          <cell r="G2340">
            <v>43368</v>
          </cell>
          <cell r="H2340" t="str">
            <v/>
          </cell>
          <cell r="J2340" t="str">
            <v>Rpart</v>
          </cell>
          <cell r="K2340" t="str">
            <v>Screen Frame Assy</v>
          </cell>
          <cell r="U2340" t="str">
            <v/>
          </cell>
        </row>
        <row r="2341">
          <cell r="A2341" t="str">
            <v>36566</v>
          </cell>
          <cell r="B2341" t="str">
            <v>Bottom Screen Bracket</v>
          </cell>
          <cell r="D2341">
            <v>41</v>
          </cell>
          <cell r="G2341">
            <v>43368</v>
          </cell>
          <cell r="H2341" t="str">
            <v/>
          </cell>
          <cell r="J2341" t="str">
            <v>Rpart</v>
          </cell>
          <cell r="K2341" t="str">
            <v>Bottom Screen Bracket</v>
          </cell>
          <cell r="U2341" t="str">
            <v/>
          </cell>
        </row>
        <row r="2342">
          <cell r="A2342" t="str">
            <v>36567</v>
          </cell>
          <cell r="B2342" t="str">
            <v>Bottom Screen Bracket</v>
          </cell>
          <cell r="D2342">
            <v>41</v>
          </cell>
          <cell r="G2342">
            <v>43368</v>
          </cell>
          <cell r="H2342" t="str">
            <v/>
          </cell>
          <cell r="J2342" t="str">
            <v>Rpart</v>
          </cell>
          <cell r="K2342" t="str">
            <v>Bottom Screen Bracket</v>
          </cell>
          <cell r="U2342" t="str">
            <v/>
          </cell>
        </row>
        <row r="2343">
          <cell r="A2343" t="str">
            <v>36568</v>
          </cell>
          <cell r="B2343" t="str">
            <v>Bottom Screen Bracket</v>
          </cell>
          <cell r="D2343">
            <v>47</v>
          </cell>
          <cell r="G2343">
            <v>43368</v>
          </cell>
          <cell r="H2343" t="str">
            <v/>
          </cell>
          <cell r="J2343" t="str">
            <v>Rpart</v>
          </cell>
          <cell r="K2343" t="str">
            <v>Bottom Screen Bracket</v>
          </cell>
          <cell r="U2343" t="str">
            <v/>
          </cell>
        </row>
        <row r="2344">
          <cell r="A2344" t="str">
            <v>36569</v>
          </cell>
          <cell r="B2344" t="str">
            <v>Top Screen Bracket</v>
          </cell>
          <cell r="D2344">
            <v>31</v>
          </cell>
          <cell r="G2344">
            <v>43368</v>
          </cell>
          <cell r="H2344" t="str">
            <v/>
          </cell>
          <cell r="J2344" t="str">
            <v>Rpart</v>
          </cell>
          <cell r="K2344" t="str">
            <v>Top Screen Bracket</v>
          </cell>
          <cell r="U2344" t="str">
            <v/>
          </cell>
        </row>
        <row r="2345">
          <cell r="A2345" t="str">
            <v>36571</v>
          </cell>
          <cell r="B2345" t="str">
            <v>Screen Frame</v>
          </cell>
          <cell r="D2345">
            <v>126</v>
          </cell>
          <cell r="G2345">
            <v>43368</v>
          </cell>
          <cell r="H2345" t="str">
            <v/>
          </cell>
          <cell r="J2345" t="str">
            <v>Rpart</v>
          </cell>
          <cell r="K2345" t="str">
            <v>Screen Frame</v>
          </cell>
          <cell r="U2345" t="str">
            <v/>
          </cell>
        </row>
        <row r="2346">
          <cell r="A2346" t="str">
            <v>36572</v>
          </cell>
          <cell r="B2346" t="str">
            <v>Screen Frame</v>
          </cell>
          <cell r="D2346">
            <v>121</v>
          </cell>
          <cell r="G2346">
            <v>43368</v>
          </cell>
          <cell r="H2346" t="str">
            <v/>
          </cell>
          <cell r="J2346" t="str">
            <v>Rpart</v>
          </cell>
          <cell r="K2346" t="str">
            <v>Screen Frame</v>
          </cell>
          <cell r="U2346" t="str">
            <v/>
          </cell>
        </row>
        <row r="2347">
          <cell r="A2347" t="str">
            <v>36635</v>
          </cell>
          <cell r="B2347" t="str">
            <v>Liner, Front</v>
          </cell>
          <cell r="D2347">
            <v>26</v>
          </cell>
          <cell r="G2347">
            <v>43368</v>
          </cell>
          <cell r="H2347" t="str">
            <v/>
          </cell>
          <cell r="J2347" t="str">
            <v>Rpart</v>
          </cell>
          <cell r="K2347" t="str">
            <v>Liner, Front</v>
          </cell>
          <cell r="U2347" t="str">
            <v/>
          </cell>
        </row>
        <row r="2348">
          <cell r="A2348" t="str">
            <v>36660</v>
          </cell>
          <cell r="B2348" t="str">
            <v>Hook Bracket, Left</v>
          </cell>
          <cell r="D2348">
            <v>29</v>
          </cell>
          <cell r="G2348">
            <v>43368</v>
          </cell>
          <cell r="H2348" t="str">
            <v/>
          </cell>
          <cell r="J2348" t="str">
            <v>Rpart</v>
          </cell>
          <cell r="K2348" t="str">
            <v>Hook Bracket, Left</v>
          </cell>
          <cell r="U2348" t="str">
            <v/>
          </cell>
        </row>
        <row r="2349">
          <cell r="A2349" t="str">
            <v>36661</v>
          </cell>
          <cell r="B2349" t="str">
            <v>Hook Bracket, Right</v>
          </cell>
          <cell r="D2349">
            <v>29</v>
          </cell>
          <cell r="G2349">
            <v>43368</v>
          </cell>
          <cell r="H2349" t="str">
            <v/>
          </cell>
          <cell r="J2349" t="str">
            <v>Rpart</v>
          </cell>
          <cell r="K2349" t="str">
            <v>Hook Bracket, Right</v>
          </cell>
          <cell r="U2349" t="str">
            <v/>
          </cell>
        </row>
        <row r="2350">
          <cell r="A2350" t="str">
            <v>36722</v>
          </cell>
          <cell r="B2350" t="str">
            <v>Propane to Nat - IP</v>
          </cell>
          <cell r="C2350" t="str">
            <v>DVC20IN70P</v>
          </cell>
          <cell r="D2350">
            <v>59</v>
          </cell>
          <cell r="E2350" t="str">
            <v>Nat</v>
          </cell>
          <cell r="F2350">
            <v>2</v>
          </cell>
          <cell r="G2350">
            <v>42795</v>
          </cell>
          <cell r="H2350" t="str">
            <v/>
          </cell>
          <cell r="J2350" t="str">
            <v>Rpart</v>
          </cell>
          <cell r="K2350" t="str">
            <v>Conversion Kit - LP to Nat - IP</v>
          </cell>
          <cell r="U2350" t="str">
            <v/>
          </cell>
        </row>
        <row r="2351">
          <cell r="A2351" t="str">
            <v>36723</v>
          </cell>
          <cell r="B2351" t="str">
            <v>Nat to Propane - IP</v>
          </cell>
          <cell r="C2351" t="str">
            <v>DVC20IN70N</v>
          </cell>
          <cell r="D2351">
            <v>59</v>
          </cell>
          <cell r="E2351" t="str">
            <v>LP</v>
          </cell>
          <cell r="F2351">
            <v>2</v>
          </cell>
          <cell r="G2351">
            <v>42795</v>
          </cell>
          <cell r="H2351" t="str">
            <v/>
          </cell>
          <cell r="J2351" t="str">
            <v>Rpart</v>
          </cell>
          <cell r="K2351" t="str">
            <v>Conversion Kit - Nat to LP - IP</v>
          </cell>
          <cell r="U2351" t="str">
            <v/>
          </cell>
        </row>
        <row r="2352">
          <cell r="A2352" t="str">
            <v>36724</v>
          </cell>
          <cell r="B2352" t="str">
            <v>Propane to Nat - IP</v>
          </cell>
          <cell r="C2352" t="str">
            <v>DVC26IN70P</v>
          </cell>
          <cell r="D2352">
            <v>59</v>
          </cell>
          <cell r="E2352" t="str">
            <v>Nat</v>
          </cell>
          <cell r="F2352">
            <v>1</v>
          </cell>
          <cell r="G2352">
            <v>42795</v>
          </cell>
          <cell r="H2352" t="str">
            <v/>
          </cell>
          <cell r="J2352" t="str">
            <v>Rpart</v>
          </cell>
          <cell r="K2352" t="str">
            <v>Conversion Kit - LP to Nat - IP</v>
          </cell>
          <cell r="U2352" t="str">
            <v/>
          </cell>
        </row>
        <row r="2353">
          <cell r="A2353" t="str">
            <v>36725</v>
          </cell>
          <cell r="B2353" t="str">
            <v>Nat to Propane - IP</v>
          </cell>
          <cell r="C2353" t="str">
            <v>DVC26IN70N</v>
          </cell>
          <cell r="D2353">
            <v>59</v>
          </cell>
          <cell r="E2353" t="str">
            <v>LP</v>
          </cell>
          <cell r="F2353">
            <v>1</v>
          </cell>
          <cell r="G2353">
            <v>42795</v>
          </cell>
          <cell r="H2353" t="str">
            <v/>
          </cell>
          <cell r="J2353" t="str">
            <v>Rpart</v>
          </cell>
          <cell r="K2353" t="str">
            <v>Conversion Kit - Nat to LP - IP</v>
          </cell>
          <cell r="U2353" t="str">
            <v/>
          </cell>
        </row>
        <row r="2354">
          <cell r="A2354" t="str">
            <v>36726</v>
          </cell>
          <cell r="B2354" t="str">
            <v>Propane to Nat - IP</v>
          </cell>
          <cell r="C2354" t="str">
            <v>DVC28IN70P</v>
          </cell>
          <cell r="D2354">
            <v>59</v>
          </cell>
          <cell r="E2354" t="str">
            <v>Nat</v>
          </cell>
          <cell r="F2354">
            <v>1</v>
          </cell>
          <cell r="G2354">
            <v>42795</v>
          </cell>
          <cell r="H2354" t="str">
            <v/>
          </cell>
          <cell r="J2354" t="str">
            <v>Rpart</v>
          </cell>
          <cell r="K2354" t="str">
            <v>Conversion Kit - LP to Nat - IP</v>
          </cell>
          <cell r="U2354" t="str">
            <v/>
          </cell>
        </row>
        <row r="2355">
          <cell r="A2355" t="str">
            <v>36727</v>
          </cell>
          <cell r="B2355" t="str">
            <v>Nat to Propane - IP</v>
          </cell>
          <cell r="C2355" t="str">
            <v>DVC28IN70N</v>
          </cell>
          <cell r="D2355">
            <v>59</v>
          </cell>
          <cell r="E2355" t="str">
            <v>LP</v>
          </cell>
          <cell r="F2355">
            <v>1</v>
          </cell>
          <cell r="G2355">
            <v>42795</v>
          </cell>
          <cell r="H2355" t="str">
            <v/>
          </cell>
          <cell r="J2355" t="str">
            <v>Rpart</v>
          </cell>
          <cell r="K2355" t="str">
            <v>Conversion Kit - Nat to LP - IP</v>
          </cell>
          <cell r="U2355" t="str">
            <v/>
          </cell>
        </row>
        <row r="2356">
          <cell r="A2356" t="str">
            <v>36747</v>
          </cell>
          <cell r="B2356" t="str">
            <v>Log Coals</v>
          </cell>
          <cell r="D2356">
            <v>15</v>
          </cell>
          <cell r="G2356">
            <v>43368</v>
          </cell>
          <cell r="H2356" t="str">
            <v/>
          </cell>
          <cell r="J2356" t="str">
            <v>Rpart</v>
          </cell>
          <cell r="K2356" t="str">
            <v>Log Coals</v>
          </cell>
          <cell r="U2356" t="str">
            <v/>
          </cell>
        </row>
        <row r="2357">
          <cell r="A2357" t="str">
            <v>36754</v>
          </cell>
          <cell r="B2357" t="str">
            <v>Inner Firebox Top</v>
          </cell>
          <cell r="D2357">
            <v>70</v>
          </cell>
          <cell r="F2357">
            <v>9.5</v>
          </cell>
          <cell r="G2357">
            <v>43368</v>
          </cell>
          <cell r="H2357" t="str">
            <v/>
          </cell>
          <cell r="J2357" t="str">
            <v>Rpart</v>
          </cell>
          <cell r="K2357" t="str">
            <v>Inner Firebox Top</v>
          </cell>
          <cell r="U2357" t="str">
            <v/>
          </cell>
        </row>
        <row r="2358">
          <cell r="A2358" t="str">
            <v>36765</v>
          </cell>
          <cell r="B2358" t="str">
            <v>Junction Box</v>
          </cell>
          <cell r="D2358">
            <v>34</v>
          </cell>
          <cell r="F2358">
            <v>0.1</v>
          </cell>
          <cell r="G2358">
            <v>43368</v>
          </cell>
          <cell r="H2358" t="str">
            <v/>
          </cell>
          <cell r="J2358" t="str">
            <v>Rpart</v>
          </cell>
          <cell r="K2358" t="str">
            <v>Junction Box</v>
          </cell>
          <cell r="U2358" t="str">
            <v/>
          </cell>
        </row>
        <row r="2359">
          <cell r="A2359" t="str">
            <v>36766</v>
          </cell>
          <cell r="B2359" t="str">
            <v>Burner Assy - Nat</v>
          </cell>
          <cell r="D2359">
            <v>961</v>
          </cell>
          <cell r="G2359">
            <v>43368</v>
          </cell>
          <cell r="H2359" t="str">
            <v/>
          </cell>
          <cell r="J2359" t="str">
            <v>Rpart</v>
          </cell>
          <cell r="K2359" t="str">
            <v>Burner Assy - Nat</v>
          </cell>
          <cell r="U2359" t="str">
            <v/>
          </cell>
        </row>
        <row r="2360">
          <cell r="A2360" t="str">
            <v>36769</v>
          </cell>
          <cell r="B2360" t="str">
            <v>Tubing Assy - Valve To Regulator</v>
          </cell>
          <cell r="D2360">
            <v>8</v>
          </cell>
          <cell r="G2360">
            <v>43368</v>
          </cell>
          <cell r="H2360" t="str">
            <v/>
          </cell>
          <cell r="J2360" t="str">
            <v>Rpart</v>
          </cell>
          <cell r="K2360" t="str">
            <v>Tubing Assy - Valve To Regulator</v>
          </cell>
          <cell r="U2360" t="str">
            <v/>
          </cell>
        </row>
        <row r="2361">
          <cell r="A2361" t="str">
            <v>36770</v>
          </cell>
          <cell r="B2361" t="str">
            <v>Tubing Assy - Regulator To Pilot</v>
          </cell>
          <cell r="D2361">
            <v>7</v>
          </cell>
          <cell r="G2361">
            <v>43368</v>
          </cell>
          <cell r="H2361" t="str">
            <v/>
          </cell>
          <cell r="J2361" t="str">
            <v>Rpart</v>
          </cell>
          <cell r="K2361" t="str">
            <v>Tubing Assy - Regulator To Pilot</v>
          </cell>
          <cell r="U2361" t="str">
            <v/>
          </cell>
        </row>
        <row r="2362">
          <cell r="A2362" t="str">
            <v>36772</v>
          </cell>
          <cell r="B2362" t="str">
            <v>Burner Box, Front</v>
          </cell>
          <cell r="D2362">
            <v>10</v>
          </cell>
          <cell r="F2362">
            <v>4.5</v>
          </cell>
          <cell r="G2362">
            <v>43368</v>
          </cell>
          <cell r="H2362" t="str">
            <v/>
          </cell>
          <cell r="J2362" t="str">
            <v>Rpart</v>
          </cell>
          <cell r="K2362" t="str">
            <v>Burner Box, Front</v>
          </cell>
          <cell r="U2362" t="str">
            <v/>
          </cell>
        </row>
        <row r="2363">
          <cell r="A2363" t="str">
            <v>36773</v>
          </cell>
          <cell r="B2363" t="str">
            <v>Burner Box, Back</v>
          </cell>
          <cell r="D2363">
            <v>10</v>
          </cell>
          <cell r="F2363">
            <v>5</v>
          </cell>
          <cell r="G2363">
            <v>43368</v>
          </cell>
          <cell r="H2363" t="str">
            <v/>
          </cell>
          <cell r="J2363" t="str">
            <v>Rpart</v>
          </cell>
          <cell r="K2363" t="str">
            <v>Burner Box, Back</v>
          </cell>
          <cell r="U2363" t="str">
            <v/>
          </cell>
        </row>
        <row r="2364">
          <cell r="A2364" t="str">
            <v>36774</v>
          </cell>
          <cell r="B2364" t="str">
            <v>Board, Non-Combustible 22.5 x 66.75 x .5</v>
          </cell>
          <cell r="D2364">
            <v>345</v>
          </cell>
          <cell r="G2364">
            <v>43368</v>
          </cell>
          <cell r="H2364" t="str">
            <v/>
          </cell>
          <cell r="J2364" t="str">
            <v>Rpart</v>
          </cell>
          <cell r="K2364" t="str">
            <v>Board, Non-Combustible 22.5 x 66.75 x .5</v>
          </cell>
          <cell r="U2364" t="str">
            <v/>
          </cell>
        </row>
        <row r="2365">
          <cell r="A2365" t="str">
            <v>36777</v>
          </cell>
          <cell r="B2365" t="str">
            <v>Center Reflector Assy</v>
          </cell>
          <cell r="D2365">
            <v>133</v>
          </cell>
          <cell r="G2365">
            <v>43368</v>
          </cell>
          <cell r="H2365" t="str">
            <v/>
          </cell>
          <cell r="J2365" t="str">
            <v>Rpart</v>
          </cell>
          <cell r="K2365" t="str">
            <v>Center Reflector Assy</v>
          </cell>
          <cell r="U2365" t="str">
            <v/>
          </cell>
        </row>
        <row r="2366">
          <cell r="A2366" t="str">
            <v>36782</v>
          </cell>
          <cell r="B2366" t="str">
            <v>Reflector Rear, Right</v>
          </cell>
          <cell r="D2366">
            <v>48</v>
          </cell>
          <cell r="F2366">
            <v>2.75</v>
          </cell>
          <cell r="G2366">
            <v>43368</v>
          </cell>
          <cell r="H2366" t="str">
            <v/>
          </cell>
          <cell r="J2366" t="str">
            <v>Rpart</v>
          </cell>
          <cell r="K2366" t="str">
            <v>Reflector Rear, Right</v>
          </cell>
          <cell r="U2366" t="str">
            <v/>
          </cell>
        </row>
        <row r="2367">
          <cell r="A2367" t="str">
            <v>36783</v>
          </cell>
          <cell r="B2367" t="str">
            <v>Reflector Rear, Left</v>
          </cell>
          <cell r="D2367">
            <v>48</v>
          </cell>
          <cell r="F2367">
            <v>2.75</v>
          </cell>
          <cell r="G2367">
            <v>43368</v>
          </cell>
          <cell r="H2367" t="str">
            <v/>
          </cell>
          <cell r="J2367" t="str">
            <v>Rpart</v>
          </cell>
          <cell r="K2367" t="str">
            <v>Reflector Rear, Left</v>
          </cell>
          <cell r="U2367" t="str">
            <v/>
          </cell>
        </row>
        <row r="2368">
          <cell r="A2368" t="str">
            <v>36784</v>
          </cell>
          <cell r="B2368" t="str">
            <v>Glass Support, Right</v>
          </cell>
          <cell r="D2368">
            <v>35</v>
          </cell>
          <cell r="F2368">
            <v>2.75</v>
          </cell>
          <cell r="G2368">
            <v>43368</v>
          </cell>
          <cell r="H2368" t="str">
            <v/>
          </cell>
          <cell r="J2368" t="str">
            <v>Rpart</v>
          </cell>
          <cell r="K2368" t="str">
            <v>Glass Support, Right</v>
          </cell>
          <cell r="U2368" t="str">
            <v/>
          </cell>
        </row>
        <row r="2369">
          <cell r="A2369" t="str">
            <v>36785</v>
          </cell>
          <cell r="B2369" t="str">
            <v>Glass Support, Left</v>
          </cell>
          <cell r="D2369">
            <v>35</v>
          </cell>
          <cell r="F2369">
            <v>2.75</v>
          </cell>
          <cell r="G2369">
            <v>43368</v>
          </cell>
          <cell r="H2369" t="str">
            <v/>
          </cell>
          <cell r="J2369" t="str">
            <v>Rpart</v>
          </cell>
          <cell r="K2369" t="str">
            <v>Glass Support, Left</v>
          </cell>
          <cell r="U2369" t="str">
            <v/>
          </cell>
        </row>
        <row r="2370">
          <cell r="A2370" t="str">
            <v>36786</v>
          </cell>
          <cell r="B2370" t="str">
            <v>Glass Support, Center</v>
          </cell>
          <cell r="D2370">
            <v>42</v>
          </cell>
          <cell r="F2370">
            <v>2</v>
          </cell>
          <cell r="G2370">
            <v>43368</v>
          </cell>
          <cell r="H2370" t="str">
            <v/>
          </cell>
          <cell r="J2370" t="str">
            <v>Rpart</v>
          </cell>
          <cell r="K2370" t="str">
            <v>Glass Support, Center</v>
          </cell>
          <cell r="U2370" t="str">
            <v/>
          </cell>
        </row>
        <row r="2371">
          <cell r="A2371" t="str">
            <v>36787</v>
          </cell>
          <cell r="B2371" t="str">
            <v>Middle Mount Bracket</v>
          </cell>
          <cell r="D2371">
            <v>4</v>
          </cell>
          <cell r="F2371">
            <v>1.5</v>
          </cell>
          <cell r="G2371">
            <v>43368</v>
          </cell>
          <cell r="H2371" t="str">
            <v/>
          </cell>
          <cell r="J2371" t="str">
            <v>Rpart</v>
          </cell>
          <cell r="K2371" t="str">
            <v>Middle Mount Bracket</v>
          </cell>
          <cell r="U2371" t="str">
            <v/>
          </cell>
        </row>
        <row r="2372">
          <cell r="A2372" t="str">
            <v>36790</v>
          </cell>
          <cell r="B2372" t="str">
            <v>Inner Firebox Top</v>
          </cell>
          <cell r="D2372">
            <v>53</v>
          </cell>
          <cell r="F2372">
            <v>14</v>
          </cell>
          <cell r="G2372">
            <v>43368</v>
          </cell>
          <cell r="H2372" t="str">
            <v/>
          </cell>
          <cell r="J2372" t="str">
            <v>Rpart</v>
          </cell>
          <cell r="K2372" t="str">
            <v>Inner Firebox Top</v>
          </cell>
          <cell r="U2372" t="str">
            <v/>
          </cell>
        </row>
        <row r="2373">
          <cell r="A2373" t="str">
            <v>36797</v>
          </cell>
          <cell r="B2373" t="str">
            <v>Reflector Front Assy</v>
          </cell>
          <cell r="D2373">
            <v>109</v>
          </cell>
          <cell r="G2373">
            <v>43368</v>
          </cell>
          <cell r="H2373" t="str">
            <v/>
          </cell>
          <cell r="J2373" t="str">
            <v>Rpart</v>
          </cell>
          <cell r="K2373" t="str">
            <v>Reflector Front Assy</v>
          </cell>
          <cell r="U2373" t="str">
            <v/>
          </cell>
        </row>
        <row r="2374">
          <cell r="A2374" t="str">
            <v>36804</v>
          </cell>
          <cell r="B2374" t="str">
            <v>Board, Non-Combustible, 22.50 x 78.75 x .5</v>
          </cell>
          <cell r="D2374">
            <v>408</v>
          </cell>
          <cell r="G2374">
            <v>43368</v>
          </cell>
          <cell r="H2374" t="str">
            <v/>
          </cell>
          <cell r="J2374" t="str">
            <v>Rpart</v>
          </cell>
          <cell r="K2374" t="str">
            <v>Board, Non-Combustible, 22.50 x 78.75 x .5</v>
          </cell>
          <cell r="U2374" t="str">
            <v/>
          </cell>
        </row>
        <row r="2375">
          <cell r="A2375" t="str">
            <v>36810</v>
          </cell>
          <cell r="B2375" t="str">
            <v>Reflector Rear, Right</v>
          </cell>
          <cell r="D2375">
            <v>32</v>
          </cell>
          <cell r="F2375">
            <v>0.25</v>
          </cell>
          <cell r="G2375">
            <v>43368</v>
          </cell>
          <cell r="H2375" t="str">
            <v/>
          </cell>
          <cell r="J2375" t="str">
            <v>Rpart</v>
          </cell>
          <cell r="K2375" t="str">
            <v>Reflector Rear, Right</v>
          </cell>
          <cell r="U2375" t="str">
            <v/>
          </cell>
        </row>
        <row r="2376">
          <cell r="A2376" t="str">
            <v>36812</v>
          </cell>
          <cell r="B2376" t="str">
            <v>Glass Support, Right</v>
          </cell>
          <cell r="D2376">
            <v>37</v>
          </cell>
          <cell r="F2376">
            <v>7</v>
          </cell>
          <cell r="G2376">
            <v>43368</v>
          </cell>
          <cell r="H2376" t="str">
            <v/>
          </cell>
          <cell r="J2376" t="str">
            <v>Rpart</v>
          </cell>
          <cell r="K2376" t="str">
            <v>Glass Support, Right</v>
          </cell>
          <cell r="U2376" t="str">
            <v/>
          </cell>
        </row>
        <row r="2377">
          <cell r="A2377" t="str">
            <v>36813</v>
          </cell>
          <cell r="B2377" t="str">
            <v>Glass Support, Left</v>
          </cell>
          <cell r="D2377">
            <v>37</v>
          </cell>
          <cell r="F2377">
            <v>7</v>
          </cell>
          <cell r="G2377">
            <v>43368</v>
          </cell>
          <cell r="H2377" t="str">
            <v/>
          </cell>
          <cell r="J2377" t="str">
            <v>Rpart</v>
          </cell>
          <cell r="K2377" t="str">
            <v>Glass Support, Left</v>
          </cell>
          <cell r="U2377" t="str">
            <v/>
          </cell>
        </row>
        <row r="2378">
          <cell r="A2378" t="str">
            <v>36814</v>
          </cell>
          <cell r="B2378" t="str">
            <v>Glass Support, Center</v>
          </cell>
          <cell r="D2378">
            <v>56</v>
          </cell>
          <cell r="F2378">
            <v>0.15</v>
          </cell>
          <cell r="G2378">
            <v>43368</v>
          </cell>
          <cell r="H2378" t="str">
            <v/>
          </cell>
          <cell r="J2378" t="str">
            <v>Rpart</v>
          </cell>
          <cell r="K2378" t="str">
            <v>Glass Support, Center</v>
          </cell>
          <cell r="U2378" t="str">
            <v/>
          </cell>
        </row>
        <row r="2379">
          <cell r="A2379" t="str">
            <v>36825</v>
          </cell>
          <cell r="B2379" t="str">
            <v>Board, Non-Combustible 3.375 x 12.250 x .5</v>
          </cell>
          <cell r="D2379">
            <v>18</v>
          </cell>
          <cell r="G2379">
            <v>43368</v>
          </cell>
          <cell r="H2379" t="str">
            <v/>
          </cell>
          <cell r="J2379" t="str">
            <v>Rpart</v>
          </cell>
          <cell r="K2379" t="str">
            <v>Board, Non-Combustible 3.375 x 12.250 x .5</v>
          </cell>
          <cell r="U2379" t="str">
            <v/>
          </cell>
        </row>
        <row r="2380">
          <cell r="A2380" t="str">
            <v>36827</v>
          </cell>
          <cell r="B2380" t="str">
            <v>Bracket - LED Buttons</v>
          </cell>
          <cell r="C2380" t="str">
            <v>DVLL72</v>
          </cell>
          <cell r="D2380">
            <v>26</v>
          </cell>
          <cell r="F2380">
            <v>0.5</v>
          </cell>
          <cell r="G2380">
            <v>43178</v>
          </cell>
          <cell r="H2380" t="str">
            <v/>
          </cell>
          <cell r="J2380" t="str">
            <v>Rpart</v>
          </cell>
          <cell r="K2380" t="str">
            <v>Bracket - LED Buttons</v>
          </cell>
          <cell r="U2380" t="str">
            <v/>
          </cell>
        </row>
        <row r="2381">
          <cell r="A2381" t="str">
            <v>36851</v>
          </cell>
          <cell r="B2381" t="str">
            <v>Log, Left Rear, A</v>
          </cell>
          <cell r="D2381">
            <v>82</v>
          </cell>
          <cell r="G2381">
            <v>43368</v>
          </cell>
          <cell r="H2381" t="str">
            <v/>
          </cell>
          <cell r="J2381" t="str">
            <v>Rpart</v>
          </cell>
          <cell r="K2381" t="str">
            <v>Log, Left Rear, A</v>
          </cell>
          <cell r="U2381" t="str">
            <v/>
          </cell>
        </row>
        <row r="2382">
          <cell r="A2382" t="str">
            <v>36852</v>
          </cell>
          <cell r="B2382" t="str">
            <v>Log, Right Rear, D</v>
          </cell>
          <cell r="D2382">
            <v>82</v>
          </cell>
          <cell r="G2382">
            <v>43368</v>
          </cell>
          <cell r="H2382" t="str">
            <v/>
          </cell>
          <cell r="J2382" t="str">
            <v>Rpart</v>
          </cell>
          <cell r="K2382" t="str">
            <v>Log, Right Rear, D</v>
          </cell>
          <cell r="U2382" t="str">
            <v/>
          </cell>
        </row>
        <row r="2383">
          <cell r="A2383" t="str">
            <v>36853</v>
          </cell>
          <cell r="B2383" t="str">
            <v>Log, Left Front, B</v>
          </cell>
          <cell r="D2383">
            <v>82</v>
          </cell>
          <cell r="G2383">
            <v>43368</v>
          </cell>
          <cell r="H2383" t="str">
            <v/>
          </cell>
          <cell r="J2383" t="str">
            <v>Rpart</v>
          </cell>
          <cell r="K2383" t="str">
            <v>Log, Left Front, B</v>
          </cell>
          <cell r="U2383" t="str">
            <v/>
          </cell>
        </row>
        <row r="2384">
          <cell r="A2384" t="str">
            <v>36854</v>
          </cell>
          <cell r="B2384" t="str">
            <v>Log, Right Front, E</v>
          </cell>
          <cell r="D2384">
            <v>90</v>
          </cell>
          <cell r="G2384">
            <v>43368</v>
          </cell>
          <cell r="H2384" t="str">
            <v/>
          </cell>
          <cell r="J2384" t="str">
            <v>Rpart</v>
          </cell>
          <cell r="K2384" t="str">
            <v>Log, Right Front, E</v>
          </cell>
          <cell r="U2384" t="str">
            <v/>
          </cell>
        </row>
        <row r="2385">
          <cell r="A2385" t="str">
            <v>36855</v>
          </cell>
          <cell r="B2385" t="str">
            <v>Log, Left Twig, C</v>
          </cell>
          <cell r="D2385">
            <v>29</v>
          </cell>
          <cell r="G2385">
            <v>43368</v>
          </cell>
          <cell r="H2385" t="str">
            <v/>
          </cell>
          <cell r="J2385" t="str">
            <v>Rpart</v>
          </cell>
          <cell r="K2385" t="str">
            <v>Log, Left Twig, C</v>
          </cell>
          <cell r="U2385" t="str">
            <v/>
          </cell>
        </row>
        <row r="2386">
          <cell r="A2386" t="str">
            <v>36856</v>
          </cell>
          <cell r="B2386" t="str">
            <v>Log, Right Twig, F</v>
          </cell>
          <cell r="D2386">
            <v>29</v>
          </cell>
          <cell r="G2386">
            <v>43368</v>
          </cell>
          <cell r="H2386" t="str">
            <v/>
          </cell>
          <cell r="J2386" t="str">
            <v>Rpart</v>
          </cell>
          <cell r="K2386" t="str">
            <v>Log, Right Twig, F</v>
          </cell>
          <cell r="U2386" t="str">
            <v/>
          </cell>
        </row>
        <row r="2387">
          <cell r="A2387" t="str">
            <v>36857</v>
          </cell>
          <cell r="B2387" t="str">
            <v>Log, Left Rear, A</v>
          </cell>
          <cell r="D2387">
            <v>82</v>
          </cell>
          <cell r="G2387">
            <v>43368</v>
          </cell>
          <cell r="H2387" t="str">
            <v/>
          </cell>
          <cell r="J2387" t="str">
            <v>Rpart</v>
          </cell>
          <cell r="K2387" t="str">
            <v>Log, Left Rear, A</v>
          </cell>
          <cell r="U2387" t="str">
            <v/>
          </cell>
        </row>
        <row r="2388">
          <cell r="A2388" t="str">
            <v>36884</v>
          </cell>
          <cell r="B2388" t="str">
            <v>Nat to Propane - MF</v>
          </cell>
          <cell r="C2388" t="str">
            <v>DVCT40CFP95N, DVCT40CSP95N</v>
          </cell>
          <cell r="D2388">
            <v>79</v>
          </cell>
          <cell r="E2388" t="str">
            <v>LP</v>
          </cell>
          <cell r="F2388">
            <v>2</v>
          </cell>
          <cell r="G2388">
            <v>41828</v>
          </cell>
          <cell r="H2388" t="str">
            <v/>
          </cell>
          <cell r="J2388" t="str">
            <v>Rpart</v>
          </cell>
          <cell r="K2388" t="str">
            <v>Conversion Kit - Nat to LP - IP</v>
          </cell>
          <cell r="L2388">
            <v>5</v>
          </cell>
          <cell r="M2388">
            <v>5</v>
          </cell>
          <cell r="N2388">
            <v>5</v>
          </cell>
          <cell r="U2388" t="str">
            <v/>
          </cell>
        </row>
        <row r="2389">
          <cell r="A2389" t="str">
            <v>36885</v>
          </cell>
          <cell r="B2389" t="str">
            <v>Propane to Nat - MF</v>
          </cell>
          <cell r="C2389" t="str">
            <v>DVCT40CFP95P, DVCT40CSP95P</v>
          </cell>
          <cell r="D2389">
            <v>79</v>
          </cell>
          <cell r="E2389" t="str">
            <v>Nat</v>
          </cell>
          <cell r="F2389">
            <v>2</v>
          </cell>
          <cell r="G2389">
            <v>41828</v>
          </cell>
          <cell r="H2389" t="str">
            <v/>
          </cell>
          <cell r="J2389" t="str">
            <v>Rpart</v>
          </cell>
          <cell r="K2389" t="str">
            <v>Conversion Kit - LP to Nat - IP</v>
          </cell>
          <cell r="L2389">
            <v>5</v>
          </cell>
          <cell r="M2389">
            <v>5</v>
          </cell>
          <cell r="N2389">
            <v>5</v>
          </cell>
          <cell r="U2389" t="str">
            <v/>
          </cell>
        </row>
        <row r="2390">
          <cell r="A2390" t="str">
            <v>36935</v>
          </cell>
          <cell r="B2390" t="str">
            <v>Left Cross Log</v>
          </cell>
          <cell r="D2390">
            <v>90</v>
          </cell>
          <cell r="G2390">
            <v>43368</v>
          </cell>
          <cell r="H2390" t="str">
            <v/>
          </cell>
          <cell r="J2390" t="str">
            <v>Rpart</v>
          </cell>
          <cell r="K2390" t="str">
            <v>Left Cross Log</v>
          </cell>
          <cell r="U2390" t="str">
            <v/>
          </cell>
        </row>
        <row r="2391">
          <cell r="A2391" t="str">
            <v>36936</v>
          </cell>
          <cell r="B2391" t="str">
            <v>Right Cross Log</v>
          </cell>
          <cell r="D2391">
            <v>89</v>
          </cell>
          <cell r="G2391">
            <v>43368</v>
          </cell>
          <cell r="H2391" t="str">
            <v/>
          </cell>
          <cell r="J2391" t="str">
            <v>Rpart</v>
          </cell>
          <cell r="K2391" t="str">
            <v>Right Cross Log</v>
          </cell>
          <cell r="U2391" t="str">
            <v/>
          </cell>
        </row>
        <row r="2392">
          <cell r="A2392" t="str">
            <v>36938</v>
          </cell>
          <cell r="B2392" t="str">
            <v>Rear Log</v>
          </cell>
          <cell r="D2392">
            <v>73</v>
          </cell>
          <cell r="G2392">
            <v>43368</v>
          </cell>
          <cell r="H2392" t="str">
            <v/>
          </cell>
          <cell r="J2392" t="str">
            <v>Rpart</v>
          </cell>
          <cell r="K2392" t="str">
            <v>Rear Log</v>
          </cell>
          <cell r="U2392" t="str">
            <v/>
          </cell>
        </row>
        <row r="2393">
          <cell r="A2393" t="str">
            <v>36939</v>
          </cell>
          <cell r="B2393" t="str">
            <v>Left Cross Log</v>
          </cell>
          <cell r="D2393">
            <v>101</v>
          </cell>
          <cell r="G2393">
            <v>43368</v>
          </cell>
          <cell r="H2393" t="str">
            <v/>
          </cell>
          <cell r="J2393" t="str">
            <v>Rpart</v>
          </cell>
          <cell r="K2393" t="str">
            <v>Left Cross Log</v>
          </cell>
          <cell r="U2393" t="str">
            <v/>
          </cell>
        </row>
        <row r="2394">
          <cell r="A2394" t="str">
            <v>36941</v>
          </cell>
          <cell r="B2394" t="str">
            <v>Hardware Pack</v>
          </cell>
          <cell r="D2394">
            <v>10</v>
          </cell>
          <cell r="G2394">
            <v>43368</v>
          </cell>
          <cell r="H2394" t="str">
            <v/>
          </cell>
          <cell r="J2394" t="str">
            <v>Rpart</v>
          </cell>
          <cell r="K2394" t="str">
            <v>Hardware Pack</v>
          </cell>
          <cell r="U2394" t="str">
            <v/>
          </cell>
        </row>
        <row r="2395">
          <cell r="A2395" t="str">
            <v>37020</v>
          </cell>
          <cell r="B2395" t="str">
            <v>Canopy, Upper Louver</v>
          </cell>
          <cell r="D2395">
            <v>17</v>
          </cell>
          <cell r="F2395">
            <v>1.75</v>
          </cell>
          <cell r="G2395">
            <v>43368</v>
          </cell>
          <cell r="H2395" t="str">
            <v/>
          </cell>
          <cell r="J2395" t="str">
            <v>Rpart</v>
          </cell>
          <cell r="K2395" t="str">
            <v>Canopy, Upper Louver</v>
          </cell>
          <cell r="U2395" t="str">
            <v/>
          </cell>
        </row>
        <row r="2396">
          <cell r="A2396" t="str">
            <v>37021</v>
          </cell>
          <cell r="B2396" t="str">
            <v>Canopy, Upper Louver</v>
          </cell>
          <cell r="D2396">
            <v>26</v>
          </cell>
          <cell r="F2396">
            <v>1.75</v>
          </cell>
          <cell r="G2396">
            <v>43368</v>
          </cell>
          <cell r="H2396" t="str">
            <v/>
          </cell>
          <cell r="J2396" t="str">
            <v>Rpart</v>
          </cell>
          <cell r="K2396" t="str">
            <v>Canopy, Upper Louver</v>
          </cell>
          <cell r="U2396" t="str">
            <v/>
          </cell>
        </row>
        <row r="2397">
          <cell r="A2397" t="str">
            <v>37022</v>
          </cell>
          <cell r="B2397" t="str">
            <v>Canopy, Upper Louver</v>
          </cell>
          <cell r="D2397">
            <v>19</v>
          </cell>
          <cell r="F2397">
            <v>2</v>
          </cell>
          <cell r="G2397">
            <v>43368</v>
          </cell>
          <cell r="H2397" t="str">
            <v/>
          </cell>
          <cell r="J2397" t="str">
            <v>Rpart</v>
          </cell>
          <cell r="K2397" t="str">
            <v>Canopy, Upper Louver</v>
          </cell>
          <cell r="U2397" t="str">
            <v/>
          </cell>
        </row>
        <row r="2398">
          <cell r="A2398" t="str">
            <v>37065</v>
          </cell>
          <cell r="B2398" t="str">
            <v>Screen, Burner</v>
          </cell>
          <cell r="D2398">
            <v>88</v>
          </cell>
          <cell r="G2398">
            <v>43368</v>
          </cell>
          <cell r="H2398" t="str">
            <v/>
          </cell>
          <cell r="J2398" t="str">
            <v>Rpart</v>
          </cell>
          <cell r="K2398" t="str">
            <v>Screen, Burner</v>
          </cell>
          <cell r="U2398" t="str">
            <v/>
          </cell>
        </row>
        <row r="2399">
          <cell r="A2399" t="str">
            <v>37079</v>
          </cell>
          <cell r="B2399" t="str">
            <v>Log, Left Bottom Top Front</v>
          </cell>
          <cell r="D2399">
            <v>74</v>
          </cell>
          <cell r="G2399">
            <v>43368</v>
          </cell>
          <cell r="H2399" t="str">
            <v/>
          </cell>
          <cell r="J2399" t="str">
            <v>Rpart</v>
          </cell>
          <cell r="K2399" t="str">
            <v>Log, Left Bottom Top Front</v>
          </cell>
          <cell r="U2399" t="str">
            <v/>
          </cell>
        </row>
        <row r="2400">
          <cell r="A2400" t="str">
            <v>37083</v>
          </cell>
          <cell r="B2400" t="str">
            <v>Log, Front Right Top</v>
          </cell>
          <cell r="D2400">
            <v>74</v>
          </cell>
          <cell r="G2400">
            <v>43368</v>
          </cell>
          <cell r="H2400" t="str">
            <v/>
          </cell>
          <cell r="J2400" t="str">
            <v>Rpart</v>
          </cell>
          <cell r="K2400" t="str">
            <v>Log, Front Right Top</v>
          </cell>
          <cell r="U2400" t="str">
            <v/>
          </cell>
        </row>
        <row r="2401">
          <cell r="A2401" t="str">
            <v>37084</v>
          </cell>
          <cell r="B2401" t="str">
            <v>Log, Far Right Middle Top</v>
          </cell>
          <cell r="D2401">
            <v>84</v>
          </cell>
          <cell r="G2401">
            <v>43368</v>
          </cell>
          <cell r="H2401" t="str">
            <v/>
          </cell>
          <cell r="J2401" t="str">
            <v>Rpart</v>
          </cell>
          <cell r="K2401" t="str">
            <v>Log, Far Right Middle Top</v>
          </cell>
          <cell r="U2401" t="str">
            <v/>
          </cell>
        </row>
        <row r="2402">
          <cell r="A2402" t="str">
            <v>37092</v>
          </cell>
          <cell r="B2402" t="str">
            <v>Valve Bracket</v>
          </cell>
          <cell r="C2402" t="str">
            <v>DVLL72</v>
          </cell>
          <cell r="D2402">
            <v>21</v>
          </cell>
          <cell r="G2402">
            <v>43178</v>
          </cell>
          <cell r="H2402" t="str">
            <v/>
          </cell>
          <cell r="J2402" t="str">
            <v>Rpart</v>
          </cell>
          <cell r="K2402" t="str">
            <v>Valve Bracket</v>
          </cell>
          <cell r="U2402" t="str">
            <v/>
          </cell>
        </row>
        <row r="2403">
          <cell r="A2403" t="str">
            <v>37094</v>
          </cell>
          <cell r="B2403" t="str">
            <v>Outer Access Panel for DVLL72</v>
          </cell>
          <cell r="C2403" t="str">
            <v>DVLL72 (non Stock item)</v>
          </cell>
          <cell r="D2403">
            <v>8</v>
          </cell>
          <cell r="F2403">
            <v>1</v>
          </cell>
          <cell r="G2403">
            <v>43178</v>
          </cell>
          <cell r="H2403" t="str">
            <v/>
          </cell>
          <cell r="J2403" t="str">
            <v>Rpart</v>
          </cell>
          <cell r="K2403" t="str">
            <v>Outer Access Panel for DVLL72</v>
          </cell>
          <cell r="U2403" t="str">
            <v/>
          </cell>
        </row>
        <row r="2404">
          <cell r="A2404" t="str">
            <v>37116</v>
          </cell>
          <cell r="B2404" t="str">
            <v>Junction Box Cover Plate</v>
          </cell>
          <cell r="D2404">
            <v>13</v>
          </cell>
          <cell r="F2404">
            <v>0.15</v>
          </cell>
          <cell r="G2404">
            <v>43368</v>
          </cell>
          <cell r="H2404" t="str">
            <v/>
          </cell>
          <cell r="J2404" t="str">
            <v>Rpart</v>
          </cell>
          <cell r="K2404" t="str">
            <v>Junction Box Cover Plate</v>
          </cell>
          <cell r="U2404" t="str">
            <v/>
          </cell>
        </row>
        <row r="2405">
          <cell r="A2405" t="str">
            <v>37121</v>
          </cell>
          <cell r="B2405" t="str">
            <v>Hardware Pack</v>
          </cell>
          <cell r="D2405">
            <v>4</v>
          </cell>
          <cell r="G2405">
            <v>43368</v>
          </cell>
          <cell r="H2405" t="str">
            <v/>
          </cell>
          <cell r="J2405" t="str">
            <v>Rpart</v>
          </cell>
          <cell r="K2405" t="str">
            <v>Hardware Pack</v>
          </cell>
          <cell r="U2405" t="str">
            <v/>
          </cell>
        </row>
        <row r="2406">
          <cell r="A2406" t="str">
            <v>37221</v>
          </cell>
          <cell r="B2406" t="str">
            <v>Bracket, Brick Liner</v>
          </cell>
          <cell r="D2406">
            <v>31</v>
          </cell>
          <cell r="G2406">
            <v>43368</v>
          </cell>
          <cell r="H2406" t="str">
            <v/>
          </cell>
          <cell r="J2406" t="str">
            <v>Rpart</v>
          </cell>
          <cell r="K2406" t="str">
            <v>Bracket, Brick Liner</v>
          </cell>
          <cell r="U2406" t="str">
            <v/>
          </cell>
        </row>
        <row r="2407">
          <cell r="A2407" t="str">
            <v>37260</v>
          </cell>
          <cell r="B2407" t="str">
            <v>Screen Assy</v>
          </cell>
          <cell r="D2407">
            <v>180</v>
          </cell>
          <cell r="G2407">
            <v>43368</v>
          </cell>
          <cell r="H2407" t="str">
            <v/>
          </cell>
          <cell r="J2407" t="str">
            <v>Rpart</v>
          </cell>
          <cell r="K2407" t="str">
            <v>Screen Assy</v>
          </cell>
          <cell r="U2407" t="str">
            <v/>
          </cell>
        </row>
        <row r="2408">
          <cell r="A2408" t="str">
            <v>37320</v>
          </cell>
          <cell r="B2408" t="str">
            <v>Liner Panel, Right</v>
          </cell>
          <cell r="D2408">
            <v>69</v>
          </cell>
          <cell r="G2408">
            <v>43368</v>
          </cell>
          <cell r="H2408" t="str">
            <v/>
          </cell>
          <cell r="J2408" t="str">
            <v>Rpart</v>
          </cell>
          <cell r="K2408" t="str">
            <v>Liner Panel, Right</v>
          </cell>
          <cell r="U2408" t="str">
            <v/>
          </cell>
        </row>
        <row r="2409">
          <cell r="A2409" t="str">
            <v>37321</v>
          </cell>
          <cell r="B2409" t="str">
            <v>Liner, Front - Right</v>
          </cell>
          <cell r="D2409">
            <v>26</v>
          </cell>
          <cell r="G2409">
            <v>43368</v>
          </cell>
          <cell r="H2409" t="str">
            <v/>
          </cell>
          <cell r="J2409" t="str">
            <v>Rpart</v>
          </cell>
          <cell r="K2409" t="str">
            <v>Liner, Front - Right</v>
          </cell>
          <cell r="U2409" t="str">
            <v/>
          </cell>
        </row>
        <row r="2410">
          <cell r="A2410" t="str">
            <v>37322</v>
          </cell>
          <cell r="B2410" t="str">
            <v>Liner, Front - Left</v>
          </cell>
          <cell r="D2410">
            <v>26</v>
          </cell>
          <cell r="G2410">
            <v>43368</v>
          </cell>
          <cell r="H2410" t="str">
            <v/>
          </cell>
          <cell r="J2410" t="str">
            <v>Rpart</v>
          </cell>
          <cell r="K2410" t="str">
            <v>Liner, Front - Left</v>
          </cell>
          <cell r="U2410" t="str">
            <v/>
          </cell>
        </row>
        <row r="2411">
          <cell r="A2411" t="str">
            <v>37334</v>
          </cell>
          <cell r="B2411" t="str">
            <v>Board, Non-Combustible 11.75 x 46.5 x 0.5</v>
          </cell>
          <cell r="D2411">
            <v>126</v>
          </cell>
          <cell r="G2411">
            <v>43368</v>
          </cell>
          <cell r="H2411" t="str">
            <v/>
          </cell>
          <cell r="J2411" t="str">
            <v>Rpart</v>
          </cell>
          <cell r="K2411" t="str">
            <v>Board, Non-Combustible 11.75 x 46.5 x 0.5</v>
          </cell>
          <cell r="U2411" t="str">
            <v/>
          </cell>
        </row>
        <row r="2412">
          <cell r="A2412" t="str">
            <v>37363</v>
          </cell>
          <cell r="B2412" t="str">
            <v>Junction Box</v>
          </cell>
          <cell r="D2412">
            <v>33</v>
          </cell>
          <cell r="G2412">
            <v>43368</v>
          </cell>
          <cell r="H2412" t="str">
            <v/>
          </cell>
          <cell r="J2412" t="str">
            <v>Rpart</v>
          </cell>
          <cell r="K2412" t="str">
            <v>Junction Box</v>
          </cell>
          <cell r="U2412" t="str">
            <v/>
          </cell>
        </row>
        <row r="2413">
          <cell r="A2413" t="str">
            <v>37370</v>
          </cell>
          <cell r="B2413" t="str">
            <v>Glass Support Side</v>
          </cell>
          <cell r="D2413">
            <v>36.75</v>
          </cell>
          <cell r="G2413">
            <v>43368</v>
          </cell>
          <cell r="H2413" t="str">
            <v/>
          </cell>
          <cell r="J2413" t="str">
            <v>Rpart</v>
          </cell>
          <cell r="K2413" t="str">
            <v>Glass Support Side</v>
          </cell>
          <cell r="U2413" t="str">
            <v/>
          </cell>
        </row>
        <row r="2414">
          <cell r="A2414" t="str">
            <v>37371</v>
          </cell>
          <cell r="B2414" t="str">
            <v>Glass Support Center</v>
          </cell>
          <cell r="D2414">
            <v>34</v>
          </cell>
          <cell r="G2414">
            <v>43368</v>
          </cell>
          <cell r="H2414" t="str">
            <v/>
          </cell>
          <cell r="J2414" t="str">
            <v>Rpart</v>
          </cell>
          <cell r="K2414" t="str">
            <v>Glass Support Center</v>
          </cell>
          <cell r="U2414" t="str">
            <v/>
          </cell>
        </row>
        <row r="2415">
          <cell r="A2415" t="str">
            <v>37377</v>
          </cell>
          <cell r="B2415" t="str">
            <v>Bracket Support Top</v>
          </cell>
          <cell r="D2415">
            <v>5</v>
          </cell>
          <cell r="G2415">
            <v>43368</v>
          </cell>
          <cell r="H2415" t="str">
            <v/>
          </cell>
          <cell r="J2415" t="str">
            <v>Rpart</v>
          </cell>
          <cell r="K2415" t="str">
            <v>Bracket Support Top</v>
          </cell>
          <cell r="U2415" t="str">
            <v/>
          </cell>
        </row>
        <row r="2416">
          <cell r="A2416" t="str">
            <v>37378</v>
          </cell>
          <cell r="B2416" t="str">
            <v>Bracket Support Bottom</v>
          </cell>
          <cell r="D2416">
            <v>5</v>
          </cell>
          <cell r="G2416">
            <v>43368</v>
          </cell>
          <cell r="H2416" t="str">
            <v/>
          </cell>
          <cell r="J2416" t="str">
            <v>Rpart</v>
          </cell>
          <cell r="K2416" t="str">
            <v>Bracket Support Bottom</v>
          </cell>
          <cell r="U2416" t="str">
            <v/>
          </cell>
        </row>
        <row r="2417">
          <cell r="A2417" t="str">
            <v>37434</v>
          </cell>
          <cell r="B2417" t="str">
            <v>Deflector - Inner Top</v>
          </cell>
          <cell r="D2417">
            <v>19</v>
          </cell>
          <cell r="G2417">
            <v>43368</v>
          </cell>
          <cell r="H2417" t="str">
            <v/>
          </cell>
          <cell r="J2417" t="str">
            <v>Rpart</v>
          </cell>
          <cell r="K2417" t="str">
            <v>Deflector - Inner Top</v>
          </cell>
          <cell r="U2417" t="str">
            <v/>
          </cell>
        </row>
        <row r="2418">
          <cell r="A2418" t="str">
            <v>37435</v>
          </cell>
          <cell r="B2418" t="str">
            <v>Deflector - Inner Top</v>
          </cell>
          <cell r="D2418">
            <v>10</v>
          </cell>
          <cell r="G2418">
            <v>43368</v>
          </cell>
          <cell r="H2418" t="str">
            <v/>
          </cell>
          <cell r="J2418" t="str">
            <v>Rpart</v>
          </cell>
          <cell r="K2418" t="str">
            <v>Deflector - Inner Top</v>
          </cell>
          <cell r="U2418" t="str">
            <v/>
          </cell>
        </row>
        <row r="2419">
          <cell r="A2419" t="str">
            <v>37478</v>
          </cell>
          <cell r="B2419" t="str">
            <v>Board, Non-Combustible 51.375 x 11.75 x .5</v>
          </cell>
          <cell r="D2419">
            <v>139</v>
          </cell>
          <cell r="G2419">
            <v>43368</v>
          </cell>
          <cell r="H2419" t="str">
            <v/>
          </cell>
          <cell r="J2419" t="str">
            <v>Rpart</v>
          </cell>
          <cell r="K2419" t="str">
            <v>Board, Non-Combustible 51.375 x 11.75 x .5</v>
          </cell>
          <cell r="U2419" t="str">
            <v/>
          </cell>
        </row>
        <row r="2420">
          <cell r="A2420" t="str">
            <v>37480</v>
          </cell>
          <cell r="B2420" t="str">
            <v>Insulation - Reflector, 0.125 x 4 x 21</v>
          </cell>
          <cell r="D2420">
            <v>6</v>
          </cell>
          <cell r="G2420">
            <v>43368</v>
          </cell>
          <cell r="H2420" t="str">
            <v/>
          </cell>
          <cell r="J2420" t="str">
            <v>Rpart</v>
          </cell>
          <cell r="K2420" t="str">
            <v>Insulation - Reflector, 0.125 x 4 x 21</v>
          </cell>
          <cell r="U2420" t="str">
            <v/>
          </cell>
        </row>
        <row r="2421">
          <cell r="A2421" t="str">
            <v>37482</v>
          </cell>
          <cell r="B2421" t="str">
            <v>Pilot Shield</v>
          </cell>
          <cell r="D2421">
            <v>18</v>
          </cell>
          <cell r="F2421">
            <v>0.25</v>
          </cell>
          <cell r="G2421">
            <v>43368</v>
          </cell>
          <cell r="H2421" t="str">
            <v/>
          </cell>
          <cell r="J2421" t="str">
            <v>Rpart</v>
          </cell>
          <cell r="K2421" t="str">
            <v>Pilot Shield</v>
          </cell>
          <cell r="U2421" t="str">
            <v/>
          </cell>
        </row>
        <row r="2422">
          <cell r="A2422" t="str">
            <v>37486</v>
          </cell>
          <cell r="B2422" t="str">
            <v>Deflector, Inner Top</v>
          </cell>
          <cell r="D2422">
            <v>36</v>
          </cell>
          <cell r="F2422">
            <v>2.5</v>
          </cell>
          <cell r="G2422">
            <v>43368</v>
          </cell>
          <cell r="H2422" t="str">
            <v/>
          </cell>
          <cell r="J2422" t="str">
            <v>Rpart</v>
          </cell>
          <cell r="K2422" t="str">
            <v>Deflector, Inner Top</v>
          </cell>
          <cell r="U2422" t="str">
            <v/>
          </cell>
        </row>
        <row r="2423">
          <cell r="A2423" t="str">
            <v>37487</v>
          </cell>
          <cell r="B2423" t="str">
            <v>Deflector, Inner Top</v>
          </cell>
          <cell r="D2423">
            <v>39</v>
          </cell>
          <cell r="F2423">
            <v>3</v>
          </cell>
          <cell r="G2423">
            <v>43368</v>
          </cell>
          <cell r="H2423" t="str">
            <v/>
          </cell>
          <cell r="J2423" t="str">
            <v>Rpart</v>
          </cell>
          <cell r="K2423" t="str">
            <v>Deflector, Inner Top</v>
          </cell>
          <cell r="U2423" t="str">
            <v/>
          </cell>
        </row>
        <row r="2424">
          <cell r="A2424" t="str">
            <v>37506</v>
          </cell>
          <cell r="B2424" t="str">
            <v>Nat to Propane - MF</v>
          </cell>
          <cell r="C2424" t="str">
            <v>DVCT36CFP95N</v>
          </cell>
          <cell r="D2424">
            <v>79</v>
          </cell>
          <cell r="E2424" t="str">
            <v>LP</v>
          </cell>
          <cell r="F2424">
            <v>2</v>
          </cell>
          <cell r="G2424">
            <v>42795</v>
          </cell>
          <cell r="H2424" t="str">
            <v/>
          </cell>
          <cell r="J2424" t="str">
            <v>Rpart</v>
          </cell>
          <cell r="K2424" t="str">
            <v>Conversion Kit - Nat to LP - IP</v>
          </cell>
          <cell r="L2424">
            <v>5</v>
          </cell>
          <cell r="M2424">
            <v>5</v>
          </cell>
          <cell r="N2424">
            <v>5</v>
          </cell>
          <cell r="U2424" t="str">
            <v/>
          </cell>
        </row>
        <row r="2425">
          <cell r="A2425" t="str">
            <v>37507</v>
          </cell>
          <cell r="B2425" t="str">
            <v>Propane to Nat - MF</v>
          </cell>
          <cell r="C2425" t="str">
            <v>DVCT36CFP95P</v>
          </cell>
          <cell r="D2425">
            <v>79</v>
          </cell>
          <cell r="E2425" t="str">
            <v>Nat</v>
          </cell>
          <cell r="F2425">
            <v>2</v>
          </cell>
          <cell r="G2425">
            <v>42795</v>
          </cell>
          <cell r="H2425" t="str">
            <v/>
          </cell>
          <cell r="J2425" t="str">
            <v>Rpart</v>
          </cell>
          <cell r="K2425" t="str">
            <v>Conversion Kit - LP to Nat - IP</v>
          </cell>
          <cell r="L2425">
            <v>5</v>
          </cell>
          <cell r="M2425">
            <v>5</v>
          </cell>
          <cell r="N2425">
            <v>5</v>
          </cell>
          <cell r="U2425" t="str">
            <v/>
          </cell>
        </row>
        <row r="2426">
          <cell r="A2426" t="str">
            <v>37541</v>
          </cell>
          <cell r="B2426" t="str">
            <v>Log Rear</v>
          </cell>
          <cell r="D2426">
            <v>39</v>
          </cell>
          <cell r="G2426">
            <v>43368</v>
          </cell>
          <cell r="H2426" t="str">
            <v/>
          </cell>
          <cell r="J2426" t="str">
            <v>Rpart</v>
          </cell>
          <cell r="K2426" t="str">
            <v>Log Rear</v>
          </cell>
          <cell r="U2426" t="str">
            <v/>
          </cell>
        </row>
        <row r="2427">
          <cell r="A2427" t="str">
            <v>37542</v>
          </cell>
          <cell r="B2427" t="str">
            <v>Log Left Front</v>
          </cell>
          <cell r="D2427">
            <v>47</v>
          </cell>
          <cell r="G2427">
            <v>43368</v>
          </cell>
          <cell r="H2427" t="str">
            <v/>
          </cell>
          <cell r="J2427" t="str">
            <v>Rpart</v>
          </cell>
          <cell r="K2427" t="str">
            <v>Log Left Front</v>
          </cell>
          <cell r="U2427" t="str">
            <v/>
          </cell>
        </row>
        <row r="2428">
          <cell r="A2428" t="str">
            <v>37593</v>
          </cell>
          <cell r="B2428" t="str">
            <v>Burner Welded Assy</v>
          </cell>
          <cell r="D2428">
            <v>129</v>
          </cell>
          <cell r="G2428">
            <v>43368</v>
          </cell>
          <cell r="H2428" t="str">
            <v/>
          </cell>
          <cell r="J2428" t="str">
            <v>Rpart</v>
          </cell>
          <cell r="K2428" t="str">
            <v>Burner Welded Assy</v>
          </cell>
          <cell r="U2428" t="str">
            <v/>
          </cell>
        </row>
        <row r="2429">
          <cell r="A2429" t="str">
            <v>37594</v>
          </cell>
          <cell r="B2429" t="str">
            <v>Burner Welded Assy</v>
          </cell>
          <cell r="D2429">
            <v>139</v>
          </cell>
          <cell r="G2429">
            <v>43368</v>
          </cell>
          <cell r="H2429" t="str">
            <v/>
          </cell>
          <cell r="J2429" t="str">
            <v>Rpart</v>
          </cell>
          <cell r="K2429" t="str">
            <v>Burner Welded Assy</v>
          </cell>
          <cell r="U2429" t="str">
            <v/>
          </cell>
        </row>
        <row r="2430">
          <cell r="A2430" t="str">
            <v>37595</v>
          </cell>
          <cell r="B2430" t="str">
            <v>Screen Assy</v>
          </cell>
          <cell r="D2430">
            <v>181</v>
          </cell>
          <cell r="G2430">
            <v>43368</v>
          </cell>
          <cell r="H2430" t="str">
            <v/>
          </cell>
          <cell r="J2430" t="str">
            <v>Rpart</v>
          </cell>
          <cell r="K2430" t="str">
            <v>Screen Assy</v>
          </cell>
          <cell r="U2430" t="str">
            <v/>
          </cell>
        </row>
        <row r="2431">
          <cell r="A2431" t="str">
            <v>37596</v>
          </cell>
          <cell r="B2431" t="str">
            <v>Screen Assy</v>
          </cell>
          <cell r="D2431">
            <v>171</v>
          </cell>
          <cell r="G2431">
            <v>43368</v>
          </cell>
          <cell r="H2431" t="str">
            <v/>
          </cell>
          <cell r="J2431" t="str">
            <v>Rpart</v>
          </cell>
          <cell r="K2431" t="str">
            <v>Screen Assy</v>
          </cell>
          <cell r="U2431" t="str">
            <v/>
          </cell>
        </row>
        <row r="2432">
          <cell r="A2432" t="str">
            <v>37597</v>
          </cell>
          <cell r="B2432" t="str">
            <v>Burner Cover Assy</v>
          </cell>
          <cell r="D2432">
            <v>98</v>
          </cell>
          <cell r="G2432">
            <v>43368</v>
          </cell>
          <cell r="H2432" t="str">
            <v/>
          </cell>
          <cell r="J2432" t="str">
            <v>Rpart</v>
          </cell>
          <cell r="K2432" t="str">
            <v>Burner Cover Assy</v>
          </cell>
          <cell r="U2432" t="str">
            <v/>
          </cell>
        </row>
        <row r="2433">
          <cell r="A2433" t="str">
            <v>37598</v>
          </cell>
          <cell r="B2433" t="str">
            <v>Burner Cover Assy</v>
          </cell>
          <cell r="D2433">
            <v>113</v>
          </cell>
          <cell r="G2433">
            <v>43368</v>
          </cell>
          <cell r="H2433" t="str">
            <v/>
          </cell>
          <cell r="J2433" t="str">
            <v>Rpart</v>
          </cell>
          <cell r="K2433" t="str">
            <v>Burner Cover Assy</v>
          </cell>
          <cell r="U2433" t="str">
            <v/>
          </cell>
        </row>
        <row r="2434">
          <cell r="A2434" t="str">
            <v>37599</v>
          </cell>
          <cell r="B2434" t="str">
            <v>Burner Cover Assy</v>
          </cell>
          <cell r="D2434">
            <v>93</v>
          </cell>
          <cell r="G2434">
            <v>43368</v>
          </cell>
          <cell r="H2434" t="str">
            <v/>
          </cell>
          <cell r="J2434" t="str">
            <v>Rpart</v>
          </cell>
          <cell r="K2434" t="str">
            <v>Burner Cover Assy</v>
          </cell>
          <cell r="U2434" t="str">
            <v/>
          </cell>
        </row>
        <row r="2435">
          <cell r="A2435" t="str">
            <v>37600</v>
          </cell>
          <cell r="B2435" t="str">
            <v>Screen Assy</v>
          </cell>
          <cell r="D2435">
            <v>196</v>
          </cell>
          <cell r="G2435">
            <v>43368</v>
          </cell>
          <cell r="H2435" t="str">
            <v/>
          </cell>
          <cell r="J2435" t="str">
            <v>Rpart</v>
          </cell>
          <cell r="K2435" t="str">
            <v>Screen Assy</v>
          </cell>
          <cell r="U2435" t="str">
            <v/>
          </cell>
        </row>
        <row r="2436">
          <cell r="A2436" t="str">
            <v>37700</v>
          </cell>
          <cell r="B2436" t="str">
            <v>Log Right Front</v>
          </cell>
          <cell r="D2436">
            <v>75</v>
          </cell>
          <cell r="G2436">
            <v>43368</v>
          </cell>
          <cell r="H2436" t="str">
            <v/>
          </cell>
          <cell r="J2436" t="str">
            <v>Rpart</v>
          </cell>
          <cell r="K2436" t="str">
            <v>Log Right Front</v>
          </cell>
          <cell r="U2436" t="str">
            <v/>
          </cell>
        </row>
        <row r="2437">
          <cell r="A2437" t="str">
            <v>37714</v>
          </cell>
          <cell r="B2437" t="str">
            <v>Log, Rear</v>
          </cell>
          <cell r="D2437">
            <v>65</v>
          </cell>
          <cell r="G2437">
            <v>43368</v>
          </cell>
          <cell r="H2437" t="str">
            <v/>
          </cell>
          <cell r="J2437" t="str">
            <v>Rpart</v>
          </cell>
          <cell r="K2437" t="str">
            <v>Log, Rear</v>
          </cell>
          <cell r="U2437" t="str">
            <v/>
          </cell>
        </row>
        <row r="2438">
          <cell r="A2438" t="str">
            <v>37715</v>
          </cell>
          <cell r="B2438" t="str">
            <v>Log, Left Bottom Top Front</v>
          </cell>
          <cell r="D2438">
            <v>74</v>
          </cell>
          <cell r="G2438">
            <v>43368</v>
          </cell>
          <cell r="H2438" t="str">
            <v/>
          </cell>
          <cell r="J2438" t="str">
            <v>Rpart</v>
          </cell>
          <cell r="K2438" t="str">
            <v>Log, Left Bottom Top Front</v>
          </cell>
          <cell r="U2438" t="str">
            <v/>
          </cell>
        </row>
        <row r="2439">
          <cell r="A2439" t="str">
            <v>37719</v>
          </cell>
          <cell r="B2439" t="str">
            <v>Log, Front Right Top</v>
          </cell>
          <cell r="D2439">
            <v>58</v>
          </cell>
          <cell r="G2439">
            <v>43368</v>
          </cell>
          <cell r="H2439" t="str">
            <v/>
          </cell>
          <cell r="J2439" t="str">
            <v>Rpart</v>
          </cell>
          <cell r="K2439" t="str">
            <v>Log, Front Right Top</v>
          </cell>
          <cell r="U2439" t="str">
            <v/>
          </cell>
        </row>
        <row r="2440">
          <cell r="A2440" t="str">
            <v>37761</v>
          </cell>
          <cell r="B2440" t="str">
            <v>Access Panel for DVLL48SP</v>
          </cell>
          <cell r="C2440" t="str">
            <v>DVLL48SP</v>
          </cell>
          <cell r="D2440">
            <v>8</v>
          </cell>
          <cell r="F2440">
            <v>1</v>
          </cell>
          <cell r="G2440">
            <v>43208</v>
          </cell>
          <cell r="H2440" t="str">
            <v/>
          </cell>
          <cell r="J2440" t="str">
            <v>Rpart</v>
          </cell>
          <cell r="K2440" t="str">
            <v>Access Panel for DVLL48SP</v>
          </cell>
          <cell r="U2440" t="str">
            <v/>
          </cell>
        </row>
        <row r="2441">
          <cell r="A2441" t="str">
            <v>37766</v>
          </cell>
          <cell r="B2441" t="str">
            <v>Ember Bag</v>
          </cell>
          <cell r="D2441">
            <v>3</v>
          </cell>
          <cell r="G2441">
            <v>43368</v>
          </cell>
          <cell r="H2441" t="str">
            <v/>
          </cell>
          <cell r="J2441" t="str">
            <v>Rpart</v>
          </cell>
          <cell r="K2441" t="str">
            <v>Ember Bag</v>
          </cell>
          <cell r="U2441" t="str">
            <v/>
          </cell>
        </row>
        <row r="2442">
          <cell r="A2442" t="str">
            <v>37911</v>
          </cell>
          <cell r="B2442" t="str">
            <v>Slider Gasket Assy</v>
          </cell>
          <cell r="C2442" t="str">
            <v>DVCT30CBN95</v>
          </cell>
          <cell r="D2442">
            <v>45</v>
          </cell>
          <cell r="G2442">
            <v>43178</v>
          </cell>
          <cell r="H2442" t="str">
            <v/>
          </cell>
          <cell r="J2442" t="str">
            <v>Rpart</v>
          </cell>
          <cell r="K2442" t="str">
            <v>Slider Gasket Assy</v>
          </cell>
          <cell r="U2442" t="str">
            <v/>
          </cell>
        </row>
        <row r="2443">
          <cell r="A2443" t="str">
            <v>37991</v>
          </cell>
          <cell r="B2443" t="str">
            <v>Propane to Nat</v>
          </cell>
          <cell r="C2443" t="str">
            <v>OL48TP18P</v>
          </cell>
          <cell r="D2443">
            <v>109</v>
          </cell>
          <cell r="E2443" t="str">
            <v>Nat</v>
          </cell>
          <cell r="F2443">
            <v>1</v>
          </cell>
          <cell r="G2443">
            <v>42803</v>
          </cell>
          <cell r="H2443" t="str">
            <v/>
          </cell>
          <cell r="J2443" t="str">
            <v>Rpart</v>
          </cell>
          <cell r="K2443" t="str">
            <v>Conversion Kit - LP to Nat</v>
          </cell>
          <cell r="U2443" t="str">
            <v/>
          </cell>
        </row>
        <row r="2444">
          <cell r="A2444" t="str">
            <v>37992</v>
          </cell>
          <cell r="B2444" t="str">
            <v>Nat to Propane</v>
          </cell>
          <cell r="C2444" t="str">
            <v>OL48TP18N</v>
          </cell>
          <cell r="D2444">
            <v>109</v>
          </cell>
          <cell r="E2444" t="str">
            <v>LP</v>
          </cell>
          <cell r="F2444">
            <v>1</v>
          </cell>
          <cell r="G2444">
            <v>42803</v>
          </cell>
          <cell r="H2444" t="str">
            <v/>
          </cell>
          <cell r="J2444" t="str">
            <v>Rpart</v>
          </cell>
          <cell r="K2444" t="str">
            <v>Conversion Kit - Nat to LP</v>
          </cell>
          <cell r="U2444" t="str">
            <v/>
          </cell>
        </row>
        <row r="2445">
          <cell r="A2445" t="str">
            <v>37993</v>
          </cell>
          <cell r="B2445" t="str">
            <v>Propane to Nat</v>
          </cell>
          <cell r="C2445" t="str">
            <v>OL60TP18P</v>
          </cell>
          <cell r="D2445">
            <v>109</v>
          </cell>
          <cell r="E2445" t="str">
            <v>Nat</v>
          </cell>
          <cell r="F2445">
            <v>1</v>
          </cell>
          <cell r="G2445">
            <v>42803</v>
          </cell>
          <cell r="H2445" t="str">
            <v/>
          </cell>
          <cell r="J2445" t="str">
            <v>Rpart</v>
          </cell>
          <cell r="K2445" t="str">
            <v>Conversion Kit - LP to Nat</v>
          </cell>
          <cell r="U2445" t="str">
            <v/>
          </cell>
        </row>
        <row r="2446">
          <cell r="A2446" t="str">
            <v>37994</v>
          </cell>
          <cell r="B2446" t="str">
            <v>Nat to Propane</v>
          </cell>
          <cell r="C2446" t="str">
            <v>OL60TP18N</v>
          </cell>
          <cell r="D2446">
            <v>109</v>
          </cell>
          <cell r="E2446" t="str">
            <v>LP</v>
          </cell>
          <cell r="F2446">
            <v>1</v>
          </cell>
          <cell r="G2446">
            <v>42803</v>
          </cell>
          <cell r="H2446" t="str">
            <v/>
          </cell>
          <cell r="J2446" t="str">
            <v>Rpart</v>
          </cell>
          <cell r="K2446" t="str">
            <v>Conversion Kit - Nat to LP</v>
          </cell>
          <cell r="U2446" t="str">
            <v/>
          </cell>
        </row>
        <row r="2447">
          <cell r="A2447" t="str">
            <v>38025</v>
          </cell>
          <cell r="B2447" t="str">
            <v>Bracket, Brick</v>
          </cell>
          <cell r="D2447">
            <v>37</v>
          </cell>
          <cell r="G2447">
            <v>43368</v>
          </cell>
          <cell r="H2447" t="str">
            <v/>
          </cell>
          <cell r="J2447" t="str">
            <v>Rpart</v>
          </cell>
          <cell r="K2447" t="str">
            <v>Bracket, Brick</v>
          </cell>
          <cell r="U2447" t="str">
            <v/>
          </cell>
        </row>
        <row r="2448">
          <cell r="A2448" t="str">
            <v>38041</v>
          </cell>
          <cell r="B2448" t="str">
            <v>Pilot Hood</v>
          </cell>
          <cell r="C2448" t="str">
            <v>DVCT30CBN95</v>
          </cell>
          <cell r="D2448">
            <v>1</v>
          </cell>
          <cell r="G2448">
            <v>43178</v>
          </cell>
          <cell r="H2448" t="str">
            <v/>
          </cell>
          <cell r="J2448" t="str">
            <v>Rpart</v>
          </cell>
          <cell r="K2448" t="str">
            <v>Pilot Hood</v>
          </cell>
          <cell r="U2448" t="str">
            <v/>
          </cell>
        </row>
        <row r="2449">
          <cell r="A2449" t="str">
            <v>38042</v>
          </cell>
          <cell r="B2449" t="str">
            <v>Target (2 req)</v>
          </cell>
          <cell r="C2449" t="str">
            <v>DVCT30CBN95</v>
          </cell>
          <cell r="D2449">
            <v>1</v>
          </cell>
          <cell r="G2449">
            <v>43178</v>
          </cell>
          <cell r="H2449" t="str">
            <v/>
          </cell>
          <cell r="J2449" t="str">
            <v>Rpart</v>
          </cell>
          <cell r="K2449" t="str">
            <v>Target (2 req)</v>
          </cell>
          <cell r="U2449" t="str">
            <v/>
          </cell>
        </row>
        <row r="2450">
          <cell r="A2450" t="str">
            <v>38054</v>
          </cell>
          <cell r="B2450" t="str">
            <v>Latch Tool</v>
          </cell>
          <cell r="C2450" t="str">
            <v>DVCT30CBN95</v>
          </cell>
          <cell r="D2450">
            <v>4</v>
          </cell>
          <cell r="G2450">
            <v>43178</v>
          </cell>
          <cell r="H2450" t="str">
            <v/>
          </cell>
          <cell r="J2450" t="str">
            <v>Rpart</v>
          </cell>
          <cell r="K2450" t="str">
            <v>Latch Tool</v>
          </cell>
          <cell r="U2450" t="str">
            <v/>
          </cell>
        </row>
        <row r="2451">
          <cell r="A2451" t="str">
            <v>38060</v>
          </cell>
          <cell r="B2451" t="str">
            <v>Air Shutter Guide</v>
          </cell>
          <cell r="C2451" t="str">
            <v>DVCT30CBN95</v>
          </cell>
          <cell r="D2451">
            <v>1</v>
          </cell>
          <cell r="G2451">
            <v>43178</v>
          </cell>
          <cell r="H2451" t="str">
            <v/>
          </cell>
          <cell r="J2451" t="str">
            <v>Rpart</v>
          </cell>
          <cell r="K2451" t="str">
            <v>Air Shutter Guide</v>
          </cell>
          <cell r="U2451" t="str">
            <v/>
          </cell>
        </row>
        <row r="2452">
          <cell r="A2452" t="str">
            <v>38073</v>
          </cell>
          <cell r="B2452" t="str">
            <v>Tubing Assy to Front Burner</v>
          </cell>
          <cell r="C2452" t="str">
            <v>DVCT30CBN95</v>
          </cell>
          <cell r="D2452">
            <v>4</v>
          </cell>
          <cell r="G2452">
            <v>43178</v>
          </cell>
          <cell r="H2452" t="str">
            <v/>
          </cell>
          <cell r="J2452" t="str">
            <v>Rpart</v>
          </cell>
          <cell r="K2452" t="str">
            <v>Tubing Assy to Front Burner</v>
          </cell>
          <cell r="U2452" t="str">
            <v/>
          </cell>
        </row>
        <row r="2453">
          <cell r="A2453" t="str">
            <v>38074</v>
          </cell>
          <cell r="B2453" t="str">
            <v>Tubing Assy to Rear Burner</v>
          </cell>
          <cell r="C2453" t="str">
            <v>DVCT30CBN95</v>
          </cell>
          <cell r="D2453">
            <v>3</v>
          </cell>
          <cell r="G2453">
            <v>43178</v>
          </cell>
          <cell r="H2453" t="str">
            <v/>
          </cell>
          <cell r="J2453" t="str">
            <v>Rpart</v>
          </cell>
          <cell r="K2453" t="str">
            <v>Tubing Assy to Rear Burner</v>
          </cell>
          <cell r="U2453" t="str">
            <v/>
          </cell>
        </row>
        <row r="2454">
          <cell r="A2454" t="str">
            <v>38088</v>
          </cell>
          <cell r="B2454" t="str">
            <v>Glass Door Assy</v>
          </cell>
          <cell r="C2454" t="str">
            <v>DVCT30CBN95</v>
          </cell>
          <cell r="D2454">
            <v>371</v>
          </cell>
          <cell r="G2454">
            <v>43178</v>
          </cell>
          <cell r="H2454" t="str">
            <v/>
          </cell>
          <cell r="J2454" t="str">
            <v>Rpart</v>
          </cell>
          <cell r="K2454" t="str">
            <v>Glass Door Assy</v>
          </cell>
          <cell r="U2454" t="str">
            <v/>
          </cell>
        </row>
        <row r="2455">
          <cell r="A2455" t="str">
            <v>38091</v>
          </cell>
          <cell r="B2455" t="str">
            <v>Screen Frame Assy</v>
          </cell>
          <cell r="C2455" t="str">
            <v>DVCT30CBN95</v>
          </cell>
          <cell r="D2455">
            <v>111</v>
          </cell>
          <cell r="G2455">
            <v>43178</v>
          </cell>
          <cell r="H2455" t="str">
            <v/>
          </cell>
          <cell r="J2455" t="str">
            <v>Rpart</v>
          </cell>
          <cell r="K2455" t="str">
            <v>Screen Frame Assy</v>
          </cell>
          <cell r="U2455" t="str">
            <v/>
          </cell>
        </row>
        <row r="2456">
          <cell r="A2456" t="str">
            <v>38098</v>
          </cell>
          <cell r="B2456" t="str">
            <v>Burner Base Assy</v>
          </cell>
          <cell r="C2456" t="str">
            <v>DVCT30CBN95</v>
          </cell>
          <cell r="D2456">
            <v>14</v>
          </cell>
          <cell r="G2456">
            <v>43178</v>
          </cell>
          <cell r="H2456" t="str">
            <v/>
          </cell>
          <cell r="J2456" t="str">
            <v>Rpart</v>
          </cell>
          <cell r="K2456" t="str">
            <v>Burner Base Assy</v>
          </cell>
          <cell r="U2456" t="str">
            <v/>
          </cell>
        </row>
        <row r="2457">
          <cell r="A2457" t="str">
            <v>38099</v>
          </cell>
          <cell r="B2457" t="str">
            <v>Burner Base Assy</v>
          </cell>
          <cell r="D2457">
            <v>30</v>
          </cell>
          <cell r="G2457">
            <v>43368</v>
          </cell>
          <cell r="H2457" t="str">
            <v/>
          </cell>
          <cell r="J2457" t="str">
            <v>Rpart</v>
          </cell>
          <cell r="K2457" t="str">
            <v>Burner Base Assy</v>
          </cell>
          <cell r="U2457" t="str">
            <v/>
          </cell>
        </row>
        <row r="2458">
          <cell r="A2458" t="str">
            <v>38117</v>
          </cell>
          <cell r="B2458" t="str">
            <v>Blower Assy</v>
          </cell>
          <cell r="C2458" t="str">
            <v>DV25IN, DV33IN</v>
          </cell>
          <cell r="D2458">
            <v>295</v>
          </cell>
          <cell r="G2458">
            <v>43368</v>
          </cell>
          <cell r="H2458" t="str">
            <v/>
          </cell>
          <cell r="J2458" t="str">
            <v>Rpart</v>
          </cell>
          <cell r="K2458" t="str">
            <v>Blower Assy</v>
          </cell>
          <cell r="U2458" t="str">
            <v/>
          </cell>
        </row>
        <row r="2459">
          <cell r="A2459" t="str">
            <v>38118</v>
          </cell>
          <cell r="B2459" t="str">
            <v>Blower Sub-Assy</v>
          </cell>
          <cell r="D2459">
            <v>162</v>
          </cell>
          <cell r="G2459">
            <v>43368</v>
          </cell>
          <cell r="H2459" t="str">
            <v/>
          </cell>
          <cell r="J2459" t="str">
            <v>Rpart</v>
          </cell>
          <cell r="K2459" t="str">
            <v>Blower Sub-Assy</v>
          </cell>
          <cell r="U2459" t="str">
            <v/>
          </cell>
        </row>
        <row r="2460">
          <cell r="A2460" t="str">
            <v>38146</v>
          </cell>
          <cell r="B2460" t="str">
            <v>Nat to Propane - IP</v>
          </cell>
          <cell r="C2460" t="str">
            <v>BVD34FP7(0,2)N</v>
          </cell>
          <cell r="D2460">
            <v>59</v>
          </cell>
          <cell r="E2460" t="str">
            <v>LP</v>
          </cell>
          <cell r="F2460">
            <v>1</v>
          </cell>
          <cell r="G2460">
            <v>43136</v>
          </cell>
          <cell r="H2460" t="str">
            <v/>
          </cell>
          <cell r="J2460" t="str">
            <v>Rpart</v>
          </cell>
          <cell r="K2460" t="str">
            <v>Conversion Kit - Nat to LP - IP</v>
          </cell>
          <cell r="U2460" t="str">
            <v/>
          </cell>
        </row>
        <row r="2461">
          <cell r="A2461" t="str">
            <v>38147</v>
          </cell>
          <cell r="B2461" t="str">
            <v>Nat to Propane - IP</v>
          </cell>
          <cell r="C2461" t="str">
            <v>BVD36FP7(0,2)N</v>
          </cell>
          <cell r="D2461">
            <v>59</v>
          </cell>
          <cell r="E2461" t="str">
            <v>LP</v>
          </cell>
          <cell r="F2461">
            <v>1</v>
          </cell>
          <cell r="G2461">
            <v>43136</v>
          </cell>
          <cell r="H2461" t="str">
            <v/>
          </cell>
          <cell r="J2461" t="str">
            <v>Rpart</v>
          </cell>
          <cell r="K2461" t="str">
            <v>Conversion Kit - Nat to LP - IP</v>
          </cell>
          <cell r="U2461" t="str">
            <v/>
          </cell>
        </row>
        <row r="2462">
          <cell r="A2462" t="str">
            <v>38148</v>
          </cell>
          <cell r="B2462" t="str">
            <v>Nat to Propane - IP</v>
          </cell>
          <cell r="C2462" t="str">
            <v>BVP42FP7(0,2)N</v>
          </cell>
          <cell r="D2462">
            <v>59</v>
          </cell>
          <cell r="E2462" t="str">
            <v>LP</v>
          </cell>
          <cell r="F2462">
            <v>1</v>
          </cell>
          <cell r="G2462">
            <v>43136</v>
          </cell>
          <cell r="H2462" t="str">
            <v/>
          </cell>
          <cell r="J2462" t="str">
            <v>Rpart</v>
          </cell>
          <cell r="K2462" t="str">
            <v>Conversion Kit - Nat to LP - IP</v>
          </cell>
          <cell r="U2462" t="str">
            <v/>
          </cell>
        </row>
        <row r="2463">
          <cell r="A2463" t="str">
            <v>38156</v>
          </cell>
          <cell r="B2463" t="str">
            <v>Propane to Nat - MF</v>
          </cell>
          <cell r="C2463" t="str">
            <v>DVLL72BP90P</v>
          </cell>
          <cell r="D2463">
            <v>79</v>
          </cell>
          <cell r="E2463" t="str">
            <v>Nat</v>
          </cell>
          <cell r="F2463">
            <v>1</v>
          </cell>
          <cell r="G2463">
            <v>43116</v>
          </cell>
          <cell r="H2463" t="str">
            <v/>
          </cell>
          <cell r="J2463" t="str">
            <v>Rpart</v>
          </cell>
          <cell r="K2463" t="str">
            <v>Conversion Kit - LP to Nat - MF</v>
          </cell>
          <cell r="U2463" t="str">
            <v/>
          </cell>
        </row>
        <row r="2464">
          <cell r="A2464" t="str">
            <v>38157</v>
          </cell>
          <cell r="B2464" t="str">
            <v>Nat to Propane - MF</v>
          </cell>
          <cell r="C2464" t="str">
            <v>DVLL72BP90N</v>
          </cell>
          <cell r="D2464">
            <v>79</v>
          </cell>
          <cell r="E2464" t="str">
            <v>LP</v>
          </cell>
          <cell r="F2464">
            <v>1</v>
          </cell>
          <cell r="G2464">
            <v>43116</v>
          </cell>
          <cell r="H2464" t="str">
            <v/>
          </cell>
          <cell r="J2464" t="str">
            <v>Rpart</v>
          </cell>
          <cell r="K2464" t="str">
            <v>Conversion Kit - Nat to LP - MF</v>
          </cell>
          <cell r="U2464" t="str">
            <v/>
          </cell>
        </row>
        <row r="2465">
          <cell r="A2465" t="str">
            <v>38180</v>
          </cell>
          <cell r="B2465" t="str">
            <v>Hanger Bracket (Qty. 2)</v>
          </cell>
          <cell r="C2465" t="str">
            <v>DVLL72 (non Stock item)</v>
          </cell>
          <cell r="D2465">
            <v>18</v>
          </cell>
          <cell r="G2465">
            <v>43178</v>
          </cell>
          <cell r="H2465" t="str">
            <v/>
          </cell>
          <cell r="J2465" t="str">
            <v>Rpart</v>
          </cell>
          <cell r="K2465" t="str">
            <v>Hanger Bracket (Qty. 2)</v>
          </cell>
          <cell r="U2465" t="str">
            <v/>
          </cell>
        </row>
        <row r="2466">
          <cell r="A2466" t="str">
            <v>38182</v>
          </cell>
          <cell r="B2466" t="str">
            <v>Rear Access Plate</v>
          </cell>
          <cell r="C2466" t="str">
            <v>DVLL72 (non Stock item)</v>
          </cell>
          <cell r="D2466">
            <v>39</v>
          </cell>
          <cell r="G2466">
            <v>43178</v>
          </cell>
          <cell r="H2466" t="str">
            <v/>
          </cell>
          <cell r="J2466" t="str">
            <v>Rpart</v>
          </cell>
          <cell r="K2466" t="str">
            <v>Rear Access Plate</v>
          </cell>
          <cell r="U2466" t="str">
            <v/>
          </cell>
        </row>
        <row r="2467">
          <cell r="A2467" t="str">
            <v>38183</v>
          </cell>
          <cell r="B2467" t="str">
            <v>Top Cover</v>
          </cell>
          <cell r="C2467" t="str">
            <v>DVLL72</v>
          </cell>
          <cell r="D2467">
            <v>120</v>
          </cell>
          <cell r="G2467">
            <v>43178</v>
          </cell>
          <cell r="H2467" t="str">
            <v/>
          </cell>
          <cell r="J2467" t="str">
            <v>Rpart</v>
          </cell>
          <cell r="K2467" t="str">
            <v>Top Cover</v>
          </cell>
          <cell r="U2467" t="str">
            <v/>
          </cell>
        </row>
        <row r="2468">
          <cell r="A2468" t="str">
            <v>38184</v>
          </cell>
          <cell r="B2468" t="str">
            <v>Top Header Shield (Qty. 2)</v>
          </cell>
          <cell r="C2468" t="str">
            <v>DVLL72</v>
          </cell>
          <cell r="D2468">
            <v>56</v>
          </cell>
          <cell r="G2468">
            <v>43178</v>
          </cell>
          <cell r="H2468" t="str">
            <v/>
          </cell>
          <cell r="J2468" t="str">
            <v>Rpart</v>
          </cell>
          <cell r="K2468" t="str">
            <v>Top Header Shield (Qty. 2)</v>
          </cell>
          <cell r="U2468" t="str">
            <v/>
          </cell>
        </row>
        <row r="2469">
          <cell r="A2469" t="str">
            <v>38185</v>
          </cell>
          <cell r="B2469" t="str">
            <v>Top Standoff (Qty. 4)</v>
          </cell>
          <cell r="C2469" t="str">
            <v>DVLL72</v>
          </cell>
          <cell r="D2469">
            <v>60</v>
          </cell>
          <cell r="G2469">
            <v>43178</v>
          </cell>
          <cell r="H2469" t="str">
            <v/>
          </cell>
          <cell r="J2469" t="str">
            <v>Rpart</v>
          </cell>
          <cell r="K2469" t="str">
            <v>Top Standoff (Qty. 4)</v>
          </cell>
          <cell r="U2469" t="str">
            <v/>
          </cell>
        </row>
        <row r="2470">
          <cell r="A2470" t="str">
            <v>38195</v>
          </cell>
          <cell r="B2470" t="str">
            <v>Screen Frame</v>
          </cell>
          <cell r="C2470" t="str">
            <v>DVLL72</v>
          </cell>
          <cell r="D2470">
            <v>143</v>
          </cell>
          <cell r="G2470">
            <v>43178</v>
          </cell>
          <cell r="H2470" t="str">
            <v/>
          </cell>
          <cell r="J2470" t="str">
            <v>Rpart</v>
          </cell>
          <cell r="K2470" t="str">
            <v>Screen Frame</v>
          </cell>
          <cell r="U2470" t="str">
            <v/>
          </cell>
        </row>
        <row r="2471">
          <cell r="A2471" t="str">
            <v>38196</v>
          </cell>
          <cell r="B2471" t="str">
            <v>Screen Frame Bracket</v>
          </cell>
          <cell r="C2471" t="str">
            <v>DVLL72</v>
          </cell>
          <cell r="D2471">
            <v>40</v>
          </cell>
          <cell r="G2471">
            <v>43178</v>
          </cell>
          <cell r="H2471" t="str">
            <v/>
          </cell>
          <cell r="J2471" t="str">
            <v>Rpart</v>
          </cell>
          <cell r="K2471" t="str">
            <v>Screen Frame Bracket</v>
          </cell>
          <cell r="U2471" t="str">
            <v/>
          </cell>
        </row>
        <row r="2472">
          <cell r="A2472" t="str">
            <v>38204</v>
          </cell>
          <cell r="B2472" t="str">
            <v>Rear Baffle Bracket</v>
          </cell>
          <cell r="C2472" t="str">
            <v>DVLL72</v>
          </cell>
          <cell r="D2472">
            <v>30</v>
          </cell>
          <cell r="G2472">
            <v>43178</v>
          </cell>
          <cell r="H2472" t="str">
            <v/>
          </cell>
          <cell r="J2472" t="str">
            <v>Rpart</v>
          </cell>
          <cell r="K2472" t="str">
            <v>Rear Baffle Bracket</v>
          </cell>
          <cell r="U2472" t="str">
            <v/>
          </cell>
        </row>
        <row r="2473">
          <cell r="A2473" t="str">
            <v>38205</v>
          </cell>
          <cell r="B2473" t="str">
            <v>Glass Retainer</v>
          </cell>
          <cell r="C2473" t="str">
            <v>DVLL72</v>
          </cell>
          <cell r="D2473">
            <v>28</v>
          </cell>
          <cell r="G2473">
            <v>43178</v>
          </cell>
          <cell r="H2473" t="str">
            <v/>
          </cell>
          <cell r="J2473" t="str">
            <v>Rpart</v>
          </cell>
          <cell r="K2473" t="str">
            <v>Glass Retainer</v>
          </cell>
          <cell r="U2473" t="str">
            <v/>
          </cell>
        </row>
        <row r="2474">
          <cell r="A2474" t="str">
            <v>38207</v>
          </cell>
          <cell r="B2474" t="str">
            <v>Screen, Burner Cover</v>
          </cell>
          <cell r="C2474" t="str">
            <v>DVLL72</v>
          </cell>
          <cell r="D2474">
            <v>131</v>
          </cell>
          <cell r="G2474">
            <v>43178</v>
          </cell>
          <cell r="H2474" t="str">
            <v/>
          </cell>
          <cell r="J2474" t="str">
            <v>Rpart</v>
          </cell>
          <cell r="K2474" t="str">
            <v>Screen, Burner Cover</v>
          </cell>
          <cell r="U2474" t="str">
            <v/>
          </cell>
        </row>
        <row r="2475">
          <cell r="A2475" t="str">
            <v>38208</v>
          </cell>
          <cell r="B2475" t="str">
            <v>Burner Support Bracket (2)</v>
          </cell>
          <cell r="C2475" t="str">
            <v>DVLL72</v>
          </cell>
          <cell r="D2475">
            <v>12</v>
          </cell>
          <cell r="G2475">
            <v>43178</v>
          </cell>
          <cell r="H2475" t="str">
            <v/>
          </cell>
          <cell r="J2475" t="str">
            <v>Rpart</v>
          </cell>
          <cell r="K2475" t="str">
            <v>Burner Support Bracket (2)</v>
          </cell>
          <cell r="U2475" t="str">
            <v/>
          </cell>
        </row>
        <row r="2476">
          <cell r="A2476" t="str">
            <v>38211</v>
          </cell>
          <cell r="B2476" t="str">
            <v>Pilot Bracket</v>
          </cell>
          <cell r="C2476" t="str">
            <v>DVLL72</v>
          </cell>
          <cell r="D2476">
            <v>18</v>
          </cell>
          <cell r="G2476">
            <v>43178</v>
          </cell>
          <cell r="H2476" t="str">
            <v/>
          </cell>
          <cell r="J2476" t="str">
            <v>Rpart</v>
          </cell>
          <cell r="K2476" t="str">
            <v>Pilot Bracket</v>
          </cell>
          <cell r="U2476" t="str">
            <v/>
          </cell>
        </row>
        <row r="2477">
          <cell r="A2477" t="str">
            <v>38215</v>
          </cell>
          <cell r="B2477" t="str">
            <v>Bracket, Side Glass Panel</v>
          </cell>
          <cell r="D2477">
            <v>2</v>
          </cell>
          <cell r="G2477">
            <v>43368</v>
          </cell>
          <cell r="H2477" t="str">
            <v/>
          </cell>
          <cell r="J2477" t="str">
            <v>Rpart</v>
          </cell>
          <cell r="K2477" t="str">
            <v>Bracket, Side Glass Panel</v>
          </cell>
          <cell r="U2477" t="str">
            <v/>
          </cell>
        </row>
        <row r="2478">
          <cell r="A2478" t="str">
            <v>38216</v>
          </cell>
          <cell r="B2478" t="str">
            <v>Bracket, Rear Glass Panel</v>
          </cell>
          <cell r="D2478">
            <v>2</v>
          </cell>
          <cell r="G2478">
            <v>43368</v>
          </cell>
          <cell r="H2478" t="str">
            <v/>
          </cell>
          <cell r="J2478" t="str">
            <v>Rpart</v>
          </cell>
          <cell r="K2478" t="str">
            <v>Bracket, Rear Glass Panel</v>
          </cell>
          <cell r="U2478" t="str">
            <v/>
          </cell>
        </row>
        <row r="2479">
          <cell r="A2479" t="str">
            <v>38226</v>
          </cell>
          <cell r="B2479" t="str">
            <v>Nat to Propane - MF</v>
          </cell>
          <cell r="C2479" t="str">
            <v>DVCT50CPB95N</v>
          </cell>
          <cell r="D2479">
            <v>79</v>
          </cell>
          <cell r="E2479" t="str">
            <v>LP</v>
          </cell>
          <cell r="F2479">
            <v>2</v>
          </cell>
          <cell r="G2479">
            <v>43451</v>
          </cell>
          <cell r="H2479" t="str">
            <v/>
          </cell>
          <cell r="J2479" t="str">
            <v>Rpart</v>
          </cell>
          <cell r="K2479" t="str">
            <v>Conversion Kit - Nat to LP</v>
          </cell>
          <cell r="U2479" t="str">
            <v/>
          </cell>
        </row>
        <row r="2480">
          <cell r="A2480" t="str">
            <v>38227</v>
          </cell>
          <cell r="B2480" t="str">
            <v>Propane to Nat - MF</v>
          </cell>
          <cell r="C2480" t="str">
            <v>DVCT50CPB95P</v>
          </cell>
          <cell r="D2480">
            <v>79</v>
          </cell>
          <cell r="E2480" t="str">
            <v>Nat</v>
          </cell>
          <cell r="F2480">
            <v>2</v>
          </cell>
          <cell r="G2480">
            <v>43451</v>
          </cell>
          <cell r="H2480" t="str">
            <v/>
          </cell>
          <cell r="J2480" t="str">
            <v>Rpart</v>
          </cell>
          <cell r="K2480" t="str">
            <v>Conversion Kit - LP to Nat</v>
          </cell>
          <cell r="U2480" t="str">
            <v/>
          </cell>
        </row>
        <row r="2481">
          <cell r="A2481" t="str">
            <v>38265</v>
          </cell>
          <cell r="B2481" t="str">
            <v>Air Shutter Guide</v>
          </cell>
          <cell r="C2481" t="str">
            <v>DVCT50</v>
          </cell>
          <cell r="D2481">
            <v>2</v>
          </cell>
          <cell r="G2481">
            <v>43558</v>
          </cell>
          <cell r="H2481" t="str">
            <v/>
          </cell>
          <cell r="J2481" t="str">
            <v>Rpart</v>
          </cell>
          <cell r="K2481" t="str">
            <v>Air Shutter Guide</v>
          </cell>
          <cell r="U2481" t="str">
            <v/>
          </cell>
        </row>
        <row r="2482">
          <cell r="A2482" t="str">
            <v>38267</v>
          </cell>
          <cell r="B2482" t="str">
            <v>Installation Instructions</v>
          </cell>
          <cell r="C2482" t="str">
            <v>DVCT50</v>
          </cell>
          <cell r="D2482">
            <v>6</v>
          </cell>
          <cell r="G2482">
            <v>43558</v>
          </cell>
          <cell r="H2482" t="str">
            <v/>
          </cell>
          <cell r="J2482" t="str">
            <v>Rpart</v>
          </cell>
          <cell r="K2482" t="str">
            <v>Installation Instructions</v>
          </cell>
          <cell r="U2482" t="str">
            <v/>
          </cell>
        </row>
        <row r="2483">
          <cell r="A2483" t="str">
            <v>38286</v>
          </cell>
          <cell r="B2483" t="str">
            <v>Burner Assy Weldment</v>
          </cell>
          <cell r="C2483" t="str">
            <v>DVLL72</v>
          </cell>
          <cell r="D2483">
            <v>132</v>
          </cell>
          <cell r="G2483">
            <v>43178</v>
          </cell>
          <cell r="H2483" t="str">
            <v/>
          </cell>
          <cell r="J2483" t="str">
            <v>Rpart</v>
          </cell>
          <cell r="K2483" t="str">
            <v>Burner Assy Weldment</v>
          </cell>
          <cell r="U2483" t="str">
            <v/>
          </cell>
        </row>
        <row r="2484">
          <cell r="A2484" t="str">
            <v>38287</v>
          </cell>
          <cell r="B2484" t="str">
            <v>Light Limiter Bracket</v>
          </cell>
          <cell r="C2484" t="str">
            <v>DVLL72</v>
          </cell>
          <cell r="D2484">
            <v>29</v>
          </cell>
          <cell r="G2484">
            <v>43178</v>
          </cell>
          <cell r="H2484" t="str">
            <v/>
          </cell>
          <cell r="J2484" t="str">
            <v>Rpart</v>
          </cell>
          <cell r="K2484" t="str">
            <v>Light Limiter Bracket</v>
          </cell>
          <cell r="U2484" t="str">
            <v/>
          </cell>
        </row>
        <row r="2485">
          <cell r="A2485" t="str">
            <v>38289</v>
          </cell>
          <cell r="B2485" t="str">
            <v>Nat to Propane - MF</v>
          </cell>
          <cell r="C2485" t="str">
            <v xml:space="preserve">DVCT30CBN95N </v>
          </cell>
          <cell r="D2485">
            <v>79</v>
          </cell>
          <cell r="E2485" t="str">
            <v>LP</v>
          </cell>
          <cell r="F2485">
            <v>1</v>
          </cell>
          <cell r="G2485">
            <v>43082</v>
          </cell>
          <cell r="H2485" t="str">
            <v/>
          </cell>
          <cell r="J2485" t="str">
            <v>Rpart</v>
          </cell>
          <cell r="K2485" t="str">
            <v>Conversion Kit - Nat to LP</v>
          </cell>
          <cell r="U2485" t="str">
            <v/>
          </cell>
        </row>
        <row r="2486">
          <cell r="A2486" t="str">
            <v>38290</v>
          </cell>
          <cell r="B2486" t="str">
            <v>Propane to Nat - MF</v>
          </cell>
          <cell r="C2486" t="str">
            <v xml:space="preserve">DVCT30CBN95P </v>
          </cell>
          <cell r="D2486">
            <v>79</v>
          </cell>
          <cell r="E2486" t="str">
            <v>Nat</v>
          </cell>
          <cell r="F2486">
            <v>1</v>
          </cell>
          <cell r="G2486">
            <v>43082</v>
          </cell>
          <cell r="H2486" t="str">
            <v/>
          </cell>
          <cell r="J2486" t="str">
            <v>Rpart</v>
          </cell>
          <cell r="K2486" t="str">
            <v>Conversion Kit - LP to Nat</v>
          </cell>
          <cell r="U2486" t="str">
            <v/>
          </cell>
        </row>
        <row r="2487">
          <cell r="A2487" t="str">
            <v>38291</v>
          </cell>
          <cell r="B2487" t="str">
            <v>Board, Non-Combustible (Qty. 2))</v>
          </cell>
          <cell r="C2487" t="str">
            <v>DVLL72</v>
          </cell>
          <cell r="D2487">
            <v>35</v>
          </cell>
          <cell r="G2487">
            <v>43178</v>
          </cell>
          <cell r="H2487" t="str">
            <v/>
          </cell>
          <cell r="J2487" t="str">
            <v>Rpart</v>
          </cell>
          <cell r="K2487" t="str">
            <v>Board, Non-Combustible (Qty. 2))</v>
          </cell>
          <cell r="U2487" t="str">
            <v/>
          </cell>
        </row>
        <row r="2488">
          <cell r="A2488" t="str">
            <v>38292</v>
          </cell>
          <cell r="B2488" t="str">
            <v>Board, Non-Combustible (Top)</v>
          </cell>
          <cell r="C2488" t="str">
            <v>DVLL72</v>
          </cell>
          <cell r="D2488">
            <v>333</v>
          </cell>
          <cell r="G2488">
            <v>43178</v>
          </cell>
          <cell r="H2488" t="str">
            <v/>
          </cell>
          <cell r="J2488" t="str">
            <v>Rpart</v>
          </cell>
          <cell r="K2488" t="str">
            <v>Board, Non-Combustible (Top)</v>
          </cell>
          <cell r="U2488" t="str">
            <v/>
          </cell>
        </row>
        <row r="2489">
          <cell r="A2489" t="str">
            <v>38316</v>
          </cell>
          <cell r="B2489" t="str">
            <v>Hardware Pack</v>
          </cell>
          <cell r="D2489">
            <v>2</v>
          </cell>
          <cell r="G2489">
            <v>43368</v>
          </cell>
          <cell r="H2489" t="str">
            <v/>
          </cell>
          <cell r="J2489" t="str">
            <v>Rpart</v>
          </cell>
          <cell r="K2489" t="str">
            <v>Hardware Pack</v>
          </cell>
          <cell r="U2489" t="str">
            <v/>
          </cell>
        </row>
        <row r="2490">
          <cell r="A2490" t="str">
            <v>38318</v>
          </cell>
          <cell r="B2490" t="str">
            <v>LED Reflector Assy</v>
          </cell>
          <cell r="C2490" t="str">
            <v>DVLL72</v>
          </cell>
          <cell r="D2490">
            <v>589</v>
          </cell>
          <cell r="G2490">
            <v>43178</v>
          </cell>
          <cell r="H2490" t="str">
            <v/>
          </cell>
          <cell r="J2490" t="str">
            <v>Rpart</v>
          </cell>
          <cell r="K2490" t="str">
            <v>LED Reflector Assy</v>
          </cell>
          <cell r="U2490" t="str">
            <v/>
          </cell>
        </row>
        <row r="2491">
          <cell r="A2491" t="str">
            <v>38320</v>
          </cell>
          <cell r="B2491" t="str">
            <v>Glass Frame Assy</v>
          </cell>
          <cell r="C2491" t="str">
            <v>DVLL72</v>
          </cell>
          <cell r="D2491">
            <v>205</v>
          </cell>
          <cell r="G2491">
            <v>43178</v>
          </cell>
          <cell r="H2491" t="str">
            <v/>
          </cell>
          <cell r="J2491" t="str">
            <v>Rpart</v>
          </cell>
          <cell r="K2491" t="str">
            <v>Glass Frame Assy</v>
          </cell>
          <cell r="U2491" t="str">
            <v/>
          </cell>
        </row>
        <row r="2492">
          <cell r="A2492" t="str">
            <v>38348</v>
          </cell>
          <cell r="B2492" t="str">
            <v>Door Limiter Bracket</v>
          </cell>
          <cell r="C2492" t="str">
            <v>DVLL72</v>
          </cell>
          <cell r="D2492">
            <v>30</v>
          </cell>
          <cell r="G2492">
            <v>43178</v>
          </cell>
          <cell r="H2492" t="str">
            <v/>
          </cell>
          <cell r="J2492" t="str">
            <v>Rpart</v>
          </cell>
          <cell r="K2492" t="str">
            <v>Door Limiter Bracket</v>
          </cell>
          <cell r="U2492" t="str">
            <v/>
          </cell>
        </row>
        <row r="2493">
          <cell r="A2493" t="str">
            <v>38368</v>
          </cell>
          <cell r="B2493" t="str">
            <v>Glass Door Assy</v>
          </cell>
          <cell r="C2493" t="str">
            <v>DVCT35CBN95</v>
          </cell>
          <cell r="D2493">
            <v>519</v>
          </cell>
          <cell r="G2493">
            <v>43178</v>
          </cell>
          <cell r="H2493" t="str">
            <v/>
          </cell>
          <cell r="J2493" t="str">
            <v>Rpart</v>
          </cell>
          <cell r="K2493" t="str">
            <v>Glass Door Assy</v>
          </cell>
          <cell r="U2493" t="str">
            <v/>
          </cell>
        </row>
        <row r="2494">
          <cell r="A2494" t="str">
            <v>38371</v>
          </cell>
          <cell r="B2494" t="str">
            <v>Screen Frame Assy</v>
          </cell>
          <cell r="C2494" t="str">
            <v>DVCT35CBN95</v>
          </cell>
          <cell r="D2494">
            <v>137</v>
          </cell>
          <cell r="G2494">
            <v>43178</v>
          </cell>
          <cell r="H2494" t="str">
            <v/>
          </cell>
          <cell r="J2494" t="str">
            <v>Rpart</v>
          </cell>
          <cell r="K2494" t="str">
            <v>Screen Frame Assy</v>
          </cell>
          <cell r="U2494" t="str">
            <v/>
          </cell>
        </row>
        <row r="2495">
          <cell r="A2495" t="str">
            <v>38378</v>
          </cell>
          <cell r="B2495" t="str">
            <v>Burner Base Assy</v>
          </cell>
          <cell r="C2495" t="str">
            <v>DVCT35CBN95</v>
          </cell>
          <cell r="D2495">
            <v>30</v>
          </cell>
          <cell r="G2495">
            <v>43178</v>
          </cell>
          <cell r="H2495" t="str">
            <v/>
          </cell>
          <cell r="J2495" t="str">
            <v>Rpart</v>
          </cell>
          <cell r="K2495" t="str">
            <v>Burner Base Assy</v>
          </cell>
          <cell r="U2495" t="str">
            <v/>
          </cell>
        </row>
        <row r="2496">
          <cell r="A2496" t="str">
            <v>38448</v>
          </cell>
          <cell r="B2496" t="str">
            <v>Hardware Pack</v>
          </cell>
          <cell r="D2496">
            <v>4</v>
          </cell>
          <cell r="G2496">
            <v>43368</v>
          </cell>
          <cell r="H2496" t="str">
            <v/>
          </cell>
          <cell r="J2496" t="str">
            <v>Rpart</v>
          </cell>
          <cell r="K2496" t="str">
            <v>Hardware Pack</v>
          </cell>
          <cell r="U2496" t="str">
            <v/>
          </cell>
        </row>
        <row r="2497">
          <cell r="A2497" t="str">
            <v>38493</v>
          </cell>
          <cell r="B2497" t="str">
            <v>Air Shutter Guide</v>
          </cell>
          <cell r="C2497" t="str">
            <v>DVCT35CBN95</v>
          </cell>
          <cell r="D2497">
            <v>1</v>
          </cell>
          <cell r="G2497">
            <v>43178</v>
          </cell>
          <cell r="H2497" t="str">
            <v/>
          </cell>
          <cell r="J2497" t="str">
            <v>Rpart</v>
          </cell>
          <cell r="K2497" t="str">
            <v>Air Shutter Guide</v>
          </cell>
          <cell r="U2497" t="str">
            <v/>
          </cell>
        </row>
        <row r="2498">
          <cell r="A2498" t="str">
            <v>38496</v>
          </cell>
          <cell r="B2498" t="str">
            <v>Tubing Assy to Front Burner</v>
          </cell>
          <cell r="C2498" t="str">
            <v>DVCT35CBN95</v>
          </cell>
          <cell r="D2498">
            <v>3</v>
          </cell>
          <cell r="G2498">
            <v>43178</v>
          </cell>
          <cell r="H2498" t="str">
            <v/>
          </cell>
          <cell r="J2498" t="str">
            <v>Rpart</v>
          </cell>
          <cell r="K2498" t="str">
            <v>Tubing Assy to Front Burner</v>
          </cell>
          <cell r="U2498" t="str">
            <v/>
          </cell>
        </row>
        <row r="2499">
          <cell r="A2499" t="str">
            <v>38497</v>
          </cell>
          <cell r="B2499" t="str">
            <v>Tubing Assy to Rear Burner</v>
          </cell>
          <cell r="C2499" t="str">
            <v>DVCT35CBN95</v>
          </cell>
          <cell r="D2499">
            <v>3</v>
          </cell>
          <cell r="G2499">
            <v>43178</v>
          </cell>
          <cell r="H2499" t="str">
            <v/>
          </cell>
          <cell r="J2499" t="str">
            <v>Rpart</v>
          </cell>
          <cell r="K2499" t="str">
            <v>Tubing Assy to Rear Burner</v>
          </cell>
          <cell r="U2499" t="str">
            <v/>
          </cell>
        </row>
        <row r="2500">
          <cell r="A2500" t="str">
            <v>38499</v>
          </cell>
          <cell r="B2500" t="str">
            <v>Nat to Propane - MF</v>
          </cell>
          <cell r="C2500" t="str">
            <v>DVCT35CBN95N</v>
          </cell>
          <cell r="D2500">
            <v>79</v>
          </cell>
          <cell r="E2500" t="str">
            <v>LP</v>
          </cell>
          <cell r="F2500">
            <v>1</v>
          </cell>
          <cell r="G2500">
            <v>43082</v>
          </cell>
          <cell r="H2500" t="str">
            <v/>
          </cell>
          <cell r="J2500" t="str">
            <v>Rpart</v>
          </cell>
          <cell r="K2500" t="str">
            <v>Conversion Kit - Nat to LP</v>
          </cell>
          <cell r="U2500" t="str">
            <v/>
          </cell>
        </row>
        <row r="2501">
          <cell r="A2501" t="str">
            <v>38500</v>
          </cell>
          <cell r="B2501" t="str">
            <v>Propane to Nat - MF</v>
          </cell>
          <cell r="C2501" t="str">
            <v>DVCT35CBN95P</v>
          </cell>
          <cell r="D2501">
            <v>79</v>
          </cell>
          <cell r="E2501" t="str">
            <v>Nat</v>
          </cell>
          <cell r="F2501">
            <v>1</v>
          </cell>
          <cell r="G2501">
            <v>43082</v>
          </cell>
          <cell r="H2501" t="str">
            <v/>
          </cell>
          <cell r="J2501" t="str">
            <v>Rpart</v>
          </cell>
          <cell r="K2501" t="str">
            <v>Conversion Kit - LP to Nat</v>
          </cell>
          <cell r="U2501" t="str">
            <v/>
          </cell>
        </row>
        <row r="2502">
          <cell r="A2502" t="str">
            <v>38529</v>
          </cell>
          <cell r="B2502" t="str">
            <v>Slider Gasket Assy</v>
          </cell>
          <cell r="C2502" t="str">
            <v>DVCT35CBN95</v>
          </cell>
          <cell r="D2502">
            <v>2</v>
          </cell>
          <cell r="G2502">
            <v>43178</v>
          </cell>
          <cell r="H2502" t="str">
            <v/>
          </cell>
          <cell r="J2502" t="str">
            <v>Rpart</v>
          </cell>
          <cell r="K2502" t="str">
            <v>Slider Gasket Assy</v>
          </cell>
          <cell r="U2502" t="str">
            <v/>
          </cell>
        </row>
        <row r="2503">
          <cell r="A2503" t="str">
            <v>38530</v>
          </cell>
          <cell r="B2503" t="str">
            <v>Bracket, Glass Liner</v>
          </cell>
          <cell r="D2503">
            <v>2</v>
          </cell>
          <cell r="G2503">
            <v>43368</v>
          </cell>
          <cell r="H2503" t="str">
            <v/>
          </cell>
          <cell r="J2503" t="str">
            <v>Rpart</v>
          </cell>
          <cell r="K2503" t="str">
            <v>Bracket, Glass Liner</v>
          </cell>
          <cell r="U2503" t="str">
            <v/>
          </cell>
        </row>
        <row r="2504">
          <cell r="A2504" t="str">
            <v>38549</v>
          </cell>
          <cell r="B2504" t="str">
            <v>Blower Assy</v>
          </cell>
          <cell r="D2504">
            <v>367</v>
          </cell>
          <cell r="G2504">
            <v>43368</v>
          </cell>
          <cell r="H2504" t="str">
            <v/>
          </cell>
          <cell r="J2504" t="str">
            <v>Rpart</v>
          </cell>
          <cell r="K2504" t="str">
            <v>Blower Assy</v>
          </cell>
          <cell r="U2504" t="str">
            <v/>
          </cell>
        </row>
        <row r="2505">
          <cell r="A2505" t="str">
            <v>38550</v>
          </cell>
          <cell r="B2505" t="str">
            <v>Blower Sub-Assy</v>
          </cell>
          <cell r="D2505">
            <v>220</v>
          </cell>
          <cell r="G2505">
            <v>43368</v>
          </cell>
          <cell r="H2505" t="str">
            <v/>
          </cell>
          <cell r="J2505" t="str">
            <v>Rpart</v>
          </cell>
          <cell r="K2505" t="str">
            <v>Blower Sub-Assy</v>
          </cell>
          <cell r="U2505" t="str">
            <v/>
          </cell>
        </row>
        <row r="2506">
          <cell r="A2506" t="str">
            <v>38555</v>
          </cell>
          <cell r="B2506" t="str">
            <v>Angle Bracket, Screen</v>
          </cell>
          <cell r="D2506">
            <v>29</v>
          </cell>
          <cell r="G2506">
            <v>43368</v>
          </cell>
          <cell r="H2506" t="str">
            <v/>
          </cell>
          <cell r="J2506" t="str">
            <v>Rpart</v>
          </cell>
          <cell r="K2506" t="str">
            <v>Angle Bracket, Screen</v>
          </cell>
          <cell r="U2506" t="str">
            <v/>
          </cell>
        </row>
        <row r="2507">
          <cell r="A2507" t="str">
            <v>38575</v>
          </cell>
          <cell r="B2507" t="str">
            <v>Screen Frame w/ Gap Fillers</v>
          </cell>
          <cell r="D2507">
            <v>182</v>
          </cell>
          <cell r="G2507">
            <v>43368</v>
          </cell>
          <cell r="H2507" t="str">
            <v/>
          </cell>
          <cell r="J2507" t="str">
            <v>Rpart</v>
          </cell>
          <cell r="K2507" t="str">
            <v>Screen Frame w/ Gap Fillers</v>
          </cell>
          <cell r="U2507" t="str">
            <v/>
          </cell>
        </row>
        <row r="2508">
          <cell r="A2508" t="str">
            <v>38625</v>
          </cell>
          <cell r="B2508" t="str">
            <v xml:space="preserve">Air Shutter Arm - Long </v>
          </cell>
          <cell r="C2508" t="str">
            <v>DVCT50</v>
          </cell>
          <cell r="D2508">
            <v>2</v>
          </cell>
          <cell r="G2508">
            <v>43558</v>
          </cell>
          <cell r="H2508" t="str">
            <v/>
          </cell>
          <cell r="J2508" t="str">
            <v>Rpart</v>
          </cell>
          <cell r="K2508" t="str">
            <v xml:space="preserve">Air Shutter Arm - Long </v>
          </cell>
          <cell r="U2508" t="str">
            <v/>
          </cell>
        </row>
        <row r="2509">
          <cell r="A2509" t="str">
            <v>38842</v>
          </cell>
          <cell r="B2509" t="str">
            <v>Log, Bottom Middle Right</v>
          </cell>
          <cell r="D2509">
            <v>49</v>
          </cell>
          <cell r="G2509">
            <v>43368</v>
          </cell>
          <cell r="H2509" t="str">
            <v/>
          </cell>
          <cell r="J2509" t="str">
            <v>Rpart</v>
          </cell>
          <cell r="K2509" t="str">
            <v>Log, Bottom Middle Right</v>
          </cell>
          <cell r="U2509" t="str">
            <v/>
          </cell>
        </row>
        <row r="2510">
          <cell r="A2510" t="str">
            <v>39917</v>
          </cell>
          <cell r="B2510" t="str">
            <v>Burner Base Assy</v>
          </cell>
          <cell r="C2510" t="str">
            <v>DVCT50</v>
          </cell>
          <cell r="D2510">
            <v>3</v>
          </cell>
          <cell r="G2510">
            <v>43558</v>
          </cell>
          <cell r="H2510" t="str">
            <v/>
          </cell>
          <cell r="J2510" t="str">
            <v>Rpart</v>
          </cell>
          <cell r="K2510" t="str">
            <v>Burner Base Assy</v>
          </cell>
          <cell r="U2510" t="str">
            <v/>
          </cell>
        </row>
        <row r="2511">
          <cell r="A2511" t="str">
            <v>39918</v>
          </cell>
          <cell r="B2511" t="str">
            <v>Casing Side Assy - Left</v>
          </cell>
          <cell r="C2511" t="str">
            <v>DVCT50</v>
          </cell>
          <cell r="D2511">
            <v>16</v>
          </cell>
          <cell r="G2511">
            <v>43558</v>
          </cell>
          <cell r="H2511" t="str">
            <v/>
          </cell>
          <cell r="J2511" t="str">
            <v>Rpart</v>
          </cell>
          <cell r="K2511" t="str">
            <v>Casing Side Assy - Left</v>
          </cell>
          <cell r="U2511" t="str">
            <v/>
          </cell>
        </row>
        <row r="2512">
          <cell r="A2512" t="str">
            <v>39919</v>
          </cell>
          <cell r="B2512" t="str">
            <v>Glass Frame Assy</v>
          </cell>
          <cell r="C2512" t="str">
            <v>DVCT50</v>
          </cell>
          <cell r="D2512">
            <v>918</v>
          </cell>
          <cell r="G2512">
            <v>43558</v>
          </cell>
          <cell r="H2512" t="str">
            <v/>
          </cell>
          <cell r="J2512" t="str">
            <v>Rpart</v>
          </cell>
          <cell r="K2512" t="str">
            <v>Glass Frame Assy</v>
          </cell>
          <cell r="U2512" t="str">
            <v/>
          </cell>
        </row>
        <row r="2513">
          <cell r="A2513" t="str">
            <v>39921</v>
          </cell>
          <cell r="B2513" t="str">
            <v>Accent Light</v>
          </cell>
          <cell r="C2513" t="str">
            <v>DVCT50</v>
          </cell>
          <cell r="D2513">
            <v>63</v>
          </cell>
          <cell r="G2513">
            <v>43558</v>
          </cell>
          <cell r="H2513" t="str">
            <v/>
          </cell>
          <cell r="J2513" t="str">
            <v>Rpart</v>
          </cell>
          <cell r="K2513" t="str">
            <v>Accent Light</v>
          </cell>
          <cell r="U2513" t="str">
            <v/>
          </cell>
        </row>
        <row r="2514">
          <cell r="A2514" t="str">
            <v>39923</v>
          </cell>
          <cell r="B2514" t="str">
            <v>Screen Assy</v>
          </cell>
          <cell r="C2514" t="str">
            <v>DVCT50</v>
          </cell>
          <cell r="D2514">
            <v>199</v>
          </cell>
          <cell r="G2514">
            <v>43558</v>
          </cell>
          <cell r="H2514" t="str">
            <v/>
          </cell>
          <cell r="J2514" t="str">
            <v>Rpart</v>
          </cell>
          <cell r="K2514" t="str">
            <v>Screen Assy</v>
          </cell>
          <cell r="U2514" t="str">
            <v/>
          </cell>
        </row>
        <row r="2515">
          <cell r="A2515" t="str">
            <v>40512</v>
          </cell>
          <cell r="B2515" t="str">
            <v>Nat to Propane - MF</v>
          </cell>
          <cell r="C2515" t="str">
            <v>DVLL36BP92N</v>
          </cell>
          <cell r="D2515">
            <v>79</v>
          </cell>
          <cell r="E2515" t="str">
            <v>LP</v>
          </cell>
          <cell r="F2515">
            <v>1</v>
          </cell>
          <cell r="G2515">
            <v>43546</v>
          </cell>
          <cell r="H2515" t="str">
            <v/>
          </cell>
          <cell r="J2515" t="str">
            <v>Rpart</v>
          </cell>
          <cell r="K2515" t="str">
            <v>Conversion Kit - Nat to LP</v>
          </cell>
          <cell r="U2515" t="str">
            <v/>
          </cell>
        </row>
        <row r="2516">
          <cell r="A2516" t="str">
            <v>40513</v>
          </cell>
          <cell r="B2516" t="str">
            <v>Propane to Nat - MF</v>
          </cell>
          <cell r="C2516" t="str">
            <v>DVLL36BP92P</v>
          </cell>
          <cell r="D2516">
            <v>79</v>
          </cell>
          <cell r="E2516" t="str">
            <v>Nat</v>
          </cell>
          <cell r="F2516">
            <v>1</v>
          </cell>
          <cell r="G2516">
            <v>43546</v>
          </cell>
          <cell r="H2516" t="str">
            <v/>
          </cell>
          <cell r="J2516" t="str">
            <v>Rpart</v>
          </cell>
          <cell r="K2516" t="str">
            <v>Conversion Kit - LP to Nat</v>
          </cell>
          <cell r="U2516" t="str">
            <v/>
          </cell>
        </row>
        <row r="2517">
          <cell r="A2517" t="str">
            <v>40636</v>
          </cell>
          <cell r="B2517" t="str">
            <v>Nat to Propane - MF</v>
          </cell>
          <cell r="C2517" t="str">
            <v>DVCT40CSP95N</v>
          </cell>
          <cell r="D2517">
            <v>79</v>
          </cell>
          <cell r="E2517" t="str">
            <v>LP</v>
          </cell>
          <cell r="G2517">
            <v>43851</v>
          </cell>
          <cell r="H2517" t="str">
            <v/>
          </cell>
          <cell r="J2517" t="str">
            <v>Rpart</v>
          </cell>
          <cell r="K2517" t="str">
            <v>Conversion Kit - Nat to LP - MF</v>
          </cell>
          <cell r="U2517" t="str">
            <v/>
          </cell>
        </row>
        <row r="2518">
          <cell r="A2518" t="str">
            <v>40637</v>
          </cell>
          <cell r="B2518" t="str">
            <v>Propane to Nat - MF</v>
          </cell>
          <cell r="C2518" t="str">
            <v>DVCT40CSP95P</v>
          </cell>
          <cell r="D2518">
            <v>79</v>
          </cell>
          <cell r="E2518" t="str">
            <v>Nat</v>
          </cell>
          <cell r="G2518">
            <v>43851</v>
          </cell>
          <cell r="H2518" t="str">
            <v/>
          </cell>
          <cell r="J2518" t="str">
            <v>Rpart</v>
          </cell>
          <cell r="K2518" t="str">
            <v>Conversion Kit - LP to Nat - MF</v>
          </cell>
          <cell r="U2518" t="str">
            <v/>
          </cell>
        </row>
        <row r="2519">
          <cell r="A2519" t="str">
            <v>41119</v>
          </cell>
          <cell r="B2519" t="str">
            <v>Barrier</v>
          </cell>
          <cell r="D2519">
            <v>203</v>
          </cell>
          <cell r="G2519">
            <v>43886</v>
          </cell>
          <cell r="H2519" t="str">
            <v/>
          </cell>
          <cell r="J2519" t="str">
            <v>Rpart</v>
          </cell>
          <cell r="K2519" t="str">
            <v>Barrier</v>
          </cell>
          <cell r="U2519" t="str">
            <v/>
          </cell>
        </row>
        <row r="2520">
          <cell r="A2520" t="str">
            <v>5088DIV</v>
          </cell>
          <cell r="B2520" t="str">
            <v>Draft Diverter</v>
          </cell>
          <cell r="C2520" t="str">
            <v>Included with 5088</v>
          </cell>
          <cell r="D2520">
            <v>119</v>
          </cell>
          <cell r="F2520">
            <v>9</v>
          </cell>
          <cell r="G2520">
            <v>39427</v>
          </cell>
          <cell r="H2520" t="str">
            <v/>
          </cell>
          <cell r="I2520" t="str">
            <v>720968989369</v>
          </cell>
          <cell r="J2520" t="str">
            <v>Rpart</v>
          </cell>
          <cell r="K2520" t="str">
            <v>Draft Diverter</v>
          </cell>
          <cell r="P2520">
            <v>40</v>
          </cell>
          <cell r="U2520" t="str">
            <v/>
          </cell>
        </row>
        <row r="2521">
          <cell r="A2521" t="str">
            <v>601010</v>
          </cell>
          <cell r="B2521" t="str">
            <v>Burner w/Controls</v>
          </cell>
          <cell r="C2521" t="str">
            <v>DV, FAW-60, 55-SPP (Specify Gas &amp; Model No.)</v>
          </cell>
          <cell r="D2521">
            <v>317</v>
          </cell>
          <cell r="G2521">
            <v>38353</v>
          </cell>
          <cell r="H2521" t="str">
            <v/>
          </cell>
          <cell r="J2521" t="str">
            <v>Rpart</v>
          </cell>
          <cell r="K2521" t="str">
            <v>Burner w/Controls</v>
          </cell>
          <cell r="U2521" t="str">
            <v/>
          </cell>
        </row>
        <row r="2522">
          <cell r="A2522" t="str">
            <v>601011</v>
          </cell>
          <cell r="B2522" t="str">
            <v>Burner w/Controls</v>
          </cell>
          <cell r="C2522" t="str">
            <v>DV, FAW-60, 55-IP (Specify Gas &amp; Model No.)</v>
          </cell>
          <cell r="D2522">
            <v>559</v>
          </cell>
          <cell r="G2522">
            <v>38353</v>
          </cell>
          <cell r="H2522" t="str">
            <v/>
          </cell>
          <cell r="J2522" t="str">
            <v>Rpart</v>
          </cell>
          <cell r="K2522" t="str">
            <v>Burner w/Controls</v>
          </cell>
          <cell r="U2522" t="str">
            <v/>
          </cell>
        </row>
        <row r="2523">
          <cell r="A2523" t="str">
            <v>642027</v>
          </cell>
          <cell r="B2523" t="str">
            <v>Blower Wheel</v>
          </cell>
          <cell r="C2523" t="str">
            <v>DV35-1</v>
          </cell>
          <cell r="D2523">
            <v>17</v>
          </cell>
          <cell r="G2523">
            <v>38353</v>
          </cell>
          <cell r="H2523" t="str">
            <v/>
          </cell>
          <cell r="J2523" t="str">
            <v>Rpart</v>
          </cell>
          <cell r="K2523" t="str">
            <v>Blower Wheel</v>
          </cell>
          <cell r="U2523" t="str">
            <v/>
          </cell>
        </row>
        <row r="2524">
          <cell r="A2524" t="str">
            <v>652122</v>
          </cell>
          <cell r="B2524" t="str">
            <v>Regulator</v>
          </cell>
          <cell r="D2524">
            <v>14</v>
          </cell>
          <cell r="G2524">
            <v>40933</v>
          </cell>
          <cell r="H2524" t="str">
            <v/>
          </cell>
          <cell r="J2524" t="str">
            <v>Rpart</v>
          </cell>
          <cell r="K2524" t="str">
            <v>Regulator</v>
          </cell>
          <cell r="U2524" t="str">
            <v/>
          </cell>
        </row>
        <row r="2525">
          <cell r="A2525" t="str">
            <v>672010</v>
          </cell>
          <cell r="B2525" t="str">
            <v>Thermocouple - Only PG-9 Pilot</v>
          </cell>
          <cell r="C2525" t="str">
            <v>FF7077S, 7088-1, -2, 3577S, 5077S, 5088-1, -2</v>
          </cell>
          <cell r="D2525">
            <v>71</v>
          </cell>
          <cell r="G2525">
            <v>38353</v>
          </cell>
          <cell r="H2525" t="str">
            <v/>
          </cell>
          <cell r="J2525" t="str">
            <v>Rpart</v>
          </cell>
          <cell r="K2525" t="str">
            <v>Thermocouple - Only PG-9 Pilot</v>
          </cell>
          <cell r="U2525" t="str">
            <v/>
          </cell>
        </row>
        <row r="2526">
          <cell r="A2526" t="str">
            <v>682120</v>
          </cell>
          <cell r="B2526" t="str">
            <v>Propane to Nat</v>
          </cell>
          <cell r="C2526" t="str">
            <v>UH1050 FSP</v>
          </cell>
          <cell r="D2526">
            <v>46</v>
          </cell>
          <cell r="E2526" t="str">
            <v>Nat</v>
          </cell>
          <cell r="F2526">
            <v>1</v>
          </cell>
          <cell r="G2526">
            <v>38353</v>
          </cell>
          <cell r="H2526" t="str">
            <v/>
          </cell>
          <cell r="J2526" t="str">
            <v>Rpart</v>
          </cell>
          <cell r="K2526" t="str">
            <v>Conversion Kit - LP to Nat</v>
          </cell>
          <cell r="U2526" t="str">
            <v/>
          </cell>
        </row>
        <row r="2527">
          <cell r="A2527" t="str">
            <v>682121</v>
          </cell>
          <cell r="B2527" t="str">
            <v>Propane to Nat</v>
          </cell>
          <cell r="C2527" t="str">
            <v>UH1225, 1250, 1300, 1400 FSP</v>
          </cell>
          <cell r="D2527">
            <v>89</v>
          </cell>
          <cell r="E2527" t="str">
            <v>Nat</v>
          </cell>
          <cell r="F2527">
            <v>1</v>
          </cell>
          <cell r="G2527">
            <v>38353</v>
          </cell>
          <cell r="H2527" t="str">
            <v/>
          </cell>
          <cell r="J2527" t="str">
            <v>Rpart</v>
          </cell>
          <cell r="K2527" t="str">
            <v>Conversion Kit - LP to Nat</v>
          </cell>
          <cell r="U2527" t="str">
            <v/>
          </cell>
        </row>
        <row r="2528">
          <cell r="A2528" t="str">
            <v>682123</v>
          </cell>
          <cell r="B2528" t="str">
            <v>Propane to Nat</v>
          </cell>
          <cell r="C2528" t="str">
            <v>UH1350 FSP</v>
          </cell>
          <cell r="D2528">
            <v>89</v>
          </cell>
          <cell r="E2528" t="str">
            <v>Nat</v>
          </cell>
          <cell r="F2528">
            <v>1</v>
          </cell>
          <cell r="G2528">
            <v>38353</v>
          </cell>
          <cell r="H2528" t="str">
            <v/>
          </cell>
          <cell r="J2528" t="str">
            <v>Rpart</v>
          </cell>
          <cell r="K2528" t="str">
            <v>Conversion Kit - LP to Nat</v>
          </cell>
          <cell r="U2528" t="str">
            <v/>
          </cell>
        </row>
        <row r="2529">
          <cell r="A2529" t="str">
            <v>682124</v>
          </cell>
          <cell r="B2529" t="str">
            <v>OBS - Conversion Kit, Propane to Nat</v>
          </cell>
          <cell r="C2529" t="str">
            <v>FAW60, DV60 (-1SPP- -2SPP)</v>
          </cell>
          <cell r="D2529">
            <v>163</v>
          </cell>
          <cell r="F2529">
            <v>1</v>
          </cell>
          <cell r="G2529">
            <v>38353</v>
          </cell>
          <cell r="H2529" t="str">
            <v/>
          </cell>
          <cell r="J2529" t="str">
            <v>Rpart</v>
          </cell>
          <cell r="K2529" t="str">
            <v>Conversion Kit - LP to Nat</v>
          </cell>
          <cell r="U2529" t="str">
            <v/>
          </cell>
        </row>
        <row r="2530">
          <cell r="A2530" t="str">
            <v>682134</v>
          </cell>
          <cell r="B2530" t="str">
            <v>Propane to Nat</v>
          </cell>
          <cell r="C2530" t="str">
            <v>UH1075, 1100, 1125, 1150, 1175, 1200</v>
          </cell>
          <cell r="D2530">
            <v>69</v>
          </cell>
          <cell r="E2530" t="str">
            <v>Nat</v>
          </cell>
          <cell r="F2530">
            <v>1</v>
          </cell>
          <cell r="G2530">
            <v>38353</v>
          </cell>
          <cell r="H2530" t="str">
            <v/>
          </cell>
          <cell r="J2530" t="str">
            <v>Rpart</v>
          </cell>
          <cell r="K2530" t="str">
            <v>Conversion Kit - LP to Nat</v>
          </cell>
          <cell r="U2530" t="str">
            <v/>
          </cell>
        </row>
        <row r="2531">
          <cell r="A2531" t="str">
            <v>682160</v>
          </cell>
          <cell r="B2531" t="str">
            <v>Propane to Nat</v>
          </cell>
          <cell r="C2531" t="str">
            <v>FAW55-IP</v>
          </cell>
          <cell r="D2531">
            <v>229</v>
          </cell>
          <cell r="E2531" t="str">
            <v>Nat</v>
          </cell>
          <cell r="F2531">
            <v>1</v>
          </cell>
          <cell r="G2531">
            <v>38353</v>
          </cell>
          <cell r="H2531" t="str">
            <v/>
          </cell>
          <cell r="J2531" t="str">
            <v>Rpart</v>
          </cell>
          <cell r="K2531" t="str">
            <v>Conversion Kit - LP to Nat</v>
          </cell>
          <cell r="U2531" t="str">
            <v/>
          </cell>
        </row>
        <row r="2532">
          <cell r="A2532" t="str">
            <v>682161</v>
          </cell>
          <cell r="B2532" t="str">
            <v>Propane to Nat</v>
          </cell>
          <cell r="C2532" t="str">
            <v>FAW55SPP, DVC55SPPX</v>
          </cell>
          <cell r="D2532">
            <v>229</v>
          </cell>
          <cell r="E2532" t="str">
            <v>Nat</v>
          </cell>
          <cell r="F2532">
            <v>1</v>
          </cell>
          <cell r="G2532">
            <v>38353</v>
          </cell>
          <cell r="H2532" t="str">
            <v/>
          </cell>
          <cell r="J2532" t="str">
            <v>Rpart</v>
          </cell>
          <cell r="K2532" t="str">
            <v>Conversion Kit - LP to Nat</v>
          </cell>
          <cell r="U2532" t="str">
            <v/>
          </cell>
        </row>
        <row r="2533">
          <cell r="A2533" t="str">
            <v>682196</v>
          </cell>
          <cell r="B2533" t="str">
            <v>Propane to Nat</v>
          </cell>
          <cell r="C2533" t="str">
            <v>DV210-9SG</v>
          </cell>
          <cell r="D2533">
            <v>49</v>
          </cell>
          <cell r="E2533" t="str">
            <v>Nat</v>
          </cell>
          <cell r="F2533">
            <v>1</v>
          </cell>
          <cell r="G2533">
            <v>38353</v>
          </cell>
          <cell r="H2533" t="str">
            <v/>
          </cell>
          <cell r="J2533" t="str">
            <v>Rpart</v>
          </cell>
          <cell r="K2533" t="str">
            <v>Conversion Kit - LP to Nat</v>
          </cell>
          <cell r="U2533" t="str">
            <v/>
          </cell>
        </row>
        <row r="2534">
          <cell r="A2534" t="str">
            <v>682198</v>
          </cell>
          <cell r="B2534" t="str">
            <v>Regulator - Nat</v>
          </cell>
          <cell r="C2534" t="str">
            <v>PHP, PHB</v>
          </cell>
          <cell r="D2534">
            <v>29</v>
          </cell>
          <cell r="G2534">
            <v>38353</v>
          </cell>
          <cell r="H2534" t="str">
            <v/>
          </cell>
          <cell r="J2534" t="str">
            <v>Rpart</v>
          </cell>
          <cell r="K2534" t="str">
            <v>Regulator - Nat</v>
          </cell>
          <cell r="U2534" t="str">
            <v/>
          </cell>
        </row>
        <row r="2535">
          <cell r="A2535" t="str">
            <v>682210</v>
          </cell>
          <cell r="B2535" t="str">
            <v>Block-Open Kit for LP Conversion Kits</v>
          </cell>
          <cell r="C2535" t="str">
            <v>ALL Heaters with ITT Gas Valves</v>
          </cell>
          <cell r="D2535">
            <v>37</v>
          </cell>
          <cell r="G2535">
            <v>38353</v>
          </cell>
          <cell r="H2535" t="str">
            <v/>
          </cell>
          <cell r="J2535" t="str">
            <v>Rpart</v>
          </cell>
          <cell r="K2535" t="str">
            <v>Block-Open Kit for LP Conversion Kits</v>
          </cell>
          <cell r="U2535" t="str">
            <v/>
          </cell>
        </row>
        <row r="2536">
          <cell r="A2536" t="str">
            <v>6822110</v>
          </cell>
          <cell r="B2536" t="str">
            <v>Conversion Plate, Propane, for RS Valves</v>
          </cell>
          <cell r="C2536" t="str">
            <v>ROBERTSHAW Valves</v>
          </cell>
          <cell r="D2536">
            <v>4</v>
          </cell>
          <cell r="F2536">
            <v>1</v>
          </cell>
          <cell r="G2536">
            <v>38353</v>
          </cell>
          <cell r="H2536" t="str">
            <v/>
          </cell>
          <cell r="J2536" t="str">
            <v>Rpart</v>
          </cell>
          <cell r="K2536" t="str">
            <v>Conversion Plate, LP - for RS Valves</v>
          </cell>
          <cell r="U2536" t="str">
            <v/>
          </cell>
        </row>
        <row r="2537">
          <cell r="A2537" t="str">
            <v>682217</v>
          </cell>
          <cell r="B2537" t="str">
            <v>Nat to Propane</v>
          </cell>
          <cell r="C2537" t="str">
            <v>DV, FAW60-1SPP -2SPP</v>
          </cell>
          <cell r="D2537">
            <v>159</v>
          </cell>
          <cell r="E2537" t="str">
            <v>LP</v>
          </cell>
          <cell r="F2537">
            <v>1</v>
          </cell>
          <cell r="G2537">
            <v>38353</v>
          </cell>
          <cell r="H2537" t="str">
            <v/>
          </cell>
          <cell r="J2537" t="str">
            <v>Rpart</v>
          </cell>
          <cell r="K2537" t="str">
            <v>Conversion Kit - Nat to LP</v>
          </cell>
          <cell r="U2537" t="str">
            <v/>
          </cell>
        </row>
        <row r="2538">
          <cell r="A2538" t="str">
            <v>682237</v>
          </cell>
          <cell r="B2538" t="str">
            <v>Nat to Propane</v>
          </cell>
          <cell r="C2538" t="str">
            <v>UH1075-1200FSP</v>
          </cell>
          <cell r="D2538">
            <v>69</v>
          </cell>
          <cell r="E2538" t="str">
            <v>LP</v>
          </cell>
          <cell r="F2538">
            <v>1</v>
          </cell>
          <cell r="G2538">
            <v>38353</v>
          </cell>
          <cell r="H2538" t="str">
            <v/>
          </cell>
          <cell r="J2538" t="str">
            <v>Rpart</v>
          </cell>
          <cell r="K2538" t="str">
            <v>Conversion Kit - Nat to LP</v>
          </cell>
          <cell r="U2538" t="str">
            <v/>
          </cell>
        </row>
        <row r="2539">
          <cell r="A2539" t="str">
            <v>682241</v>
          </cell>
          <cell r="B2539" t="str">
            <v>Nat to Propane</v>
          </cell>
          <cell r="C2539" t="str">
            <v>UH1050 FSP</v>
          </cell>
          <cell r="D2539">
            <v>49</v>
          </cell>
          <cell r="E2539" t="str">
            <v>LP</v>
          </cell>
          <cell r="F2539">
            <v>1</v>
          </cell>
          <cell r="G2539">
            <v>38353</v>
          </cell>
          <cell r="H2539" t="str">
            <v/>
          </cell>
          <cell r="J2539" t="str">
            <v>Rpart</v>
          </cell>
          <cell r="K2539" t="str">
            <v>Conversion Kit - Nat to LP</v>
          </cell>
          <cell r="U2539" t="str">
            <v/>
          </cell>
        </row>
        <row r="2540">
          <cell r="A2540" t="str">
            <v>682243</v>
          </cell>
          <cell r="B2540" t="str">
            <v>Nat to Propane</v>
          </cell>
          <cell r="C2540" t="str">
            <v>UH1225, 1250, 1300, 1400 FSP</v>
          </cell>
          <cell r="D2540">
            <v>89</v>
          </cell>
          <cell r="E2540" t="str">
            <v>LP</v>
          </cell>
          <cell r="F2540">
            <v>1</v>
          </cell>
          <cell r="G2540">
            <v>38353</v>
          </cell>
          <cell r="H2540" t="str">
            <v/>
          </cell>
          <cell r="J2540" t="str">
            <v>Rpart</v>
          </cell>
          <cell r="K2540" t="str">
            <v>Conversion Kit - Nat to LP</v>
          </cell>
          <cell r="U2540" t="str">
            <v/>
          </cell>
        </row>
        <row r="2541">
          <cell r="A2541" t="str">
            <v>682269</v>
          </cell>
          <cell r="B2541" t="str">
            <v>Nat to Propane</v>
          </cell>
          <cell r="C2541" t="str">
            <v>FAW55IPXNAT, DVC55IPXNAT</v>
          </cell>
          <cell r="D2541">
            <v>184</v>
          </cell>
          <cell r="E2541" t="str">
            <v>LP</v>
          </cell>
          <cell r="F2541">
            <v>1</v>
          </cell>
          <cell r="G2541">
            <v>38353</v>
          </cell>
          <cell r="H2541" t="str">
            <v/>
          </cell>
          <cell r="J2541" t="str">
            <v>Rpart</v>
          </cell>
          <cell r="K2541" t="str">
            <v>Conversion Kit - Nat to LP</v>
          </cell>
          <cell r="U2541" t="str">
            <v/>
          </cell>
        </row>
        <row r="2542">
          <cell r="A2542" t="str">
            <v>682270</v>
          </cell>
          <cell r="B2542" t="str">
            <v>Nat to Propane</v>
          </cell>
          <cell r="C2542" t="str">
            <v>FAW55SPP, DVC55SPPX</v>
          </cell>
          <cell r="D2542">
            <v>184</v>
          </cell>
          <cell r="E2542" t="str">
            <v>LP</v>
          </cell>
          <cell r="F2542">
            <v>1</v>
          </cell>
          <cell r="G2542">
            <v>38353</v>
          </cell>
          <cell r="H2542" t="str">
            <v/>
          </cell>
          <cell r="J2542" t="str">
            <v>Rpart</v>
          </cell>
          <cell r="K2542" t="str">
            <v>Conversion Kit - Nat to LP</v>
          </cell>
          <cell r="U2542" t="str">
            <v/>
          </cell>
        </row>
        <row r="2543">
          <cell r="A2543" t="str">
            <v>682297</v>
          </cell>
          <cell r="B2543" t="str">
            <v>Nat to Propane</v>
          </cell>
          <cell r="C2543" t="str">
            <v>RH50-2</v>
          </cell>
          <cell r="D2543">
            <v>244</v>
          </cell>
          <cell r="E2543" t="str">
            <v>LP</v>
          </cell>
          <cell r="F2543">
            <v>1</v>
          </cell>
          <cell r="G2543">
            <v>38353</v>
          </cell>
          <cell r="H2543" t="str">
            <v/>
          </cell>
          <cell r="J2543" t="str">
            <v>Rpart</v>
          </cell>
          <cell r="K2543" t="str">
            <v>Conversion Kit - Nat to LP</v>
          </cell>
          <cell r="U2543" t="str">
            <v/>
          </cell>
        </row>
        <row r="2544">
          <cell r="A2544" t="str">
            <v>682298</v>
          </cell>
          <cell r="B2544" t="str">
            <v>Nat to Propane</v>
          </cell>
          <cell r="C2544" t="str">
            <v>RH65-2</v>
          </cell>
          <cell r="D2544">
            <v>244</v>
          </cell>
          <cell r="E2544" t="str">
            <v>LP</v>
          </cell>
          <cell r="F2544">
            <v>1</v>
          </cell>
          <cell r="G2544">
            <v>38353</v>
          </cell>
          <cell r="H2544" t="str">
            <v/>
          </cell>
          <cell r="J2544" t="str">
            <v>Rpart</v>
          </cell>
          <cell r="K2544" t="str">
            <v>Conversion Kit - Nat to LP</v>
          </cell>
          <cell r="U2544" t="str">
            <v/>
          </cell>
        </row>
        <row r="2545">
          <cell r="A2545" t="str">
            <v>7088DIV</v>
          </cell>
          <cell r="B2545" t="str">
            <v>Draft Diverter</v>
          </cell>
          <cell r="C2545" t="str">
            <v>Included with 7088</v>
          </cell>
          <cell r="D2545">
            <v>134</v>
          </cell>
          <cell r="F2545">
            <v>12</v>
          </cell>
          <cell r="G2545">
            <v>39427</v>
          </cell>
          <cell r="H2545" t="str">
            <v/>
          </cell>
          <cell r="I2545" t="str">
            <v>720968989352</v>
          </cell>
          <cell r="J2545" t="str">
            <v>Rpart</v>
          </cell>
          <cell r="K2545" t="str">
            <v>Draft Diverter</v>
          </cell>
          <cell r="P2545">
            <v>40</v>
          </cell>
          <cell r="U2545" t="str">
            <v/>
          </cell>
        </row>
        <row r="2546">
          <cell r="A2546" t="str">
            <v>732025</v>
          </cell>
          <cell r="B2546" t="str">
            <v>Spark Wire</v>
          </cell>
          <cell r="C2546" t="str">
            <v>DV60IP, FAW60IP</v>
          </cell>
          <cell r="D2546">
            <v>2</v>
          </cell>
          <cell r="G2546">
            <v>38353</v>
          </cell>
          <cell r="H2546" t="str">
            <v/>
          </cell>
          <cell r="J2546" t="str">
            <v>Rpart</v>
          </cell>
          <cell r="K2546" t="str">
            <v>Spark Wire</v>
          </cell>
          <cell r="U2546" t="str">
            <v/>
          </cell>
        </row>
        <row r="2547">
          <cell r="A2547" t="str">
            <v>732063</v>
          </cell>
          <cell r="B2547" t="str">
            <v>Electrode</v>
          </cell>
          <cell r="C2547" t="str">
            <v>CH-18, 30- FP-18- All SR, EE, EL, VF- AL, SL-18, 24, 30, 18T, 24T, 30T- EH, SH, AH-32, 32T</v>
          </cell>
          <cell r="D2547">
            <v>4</v>
          </cell>
          <cell r="G2547">
            <v>38353</v>
          </cell>
          <cell r="H2547" t="str">
            <v/>
          </cell>
          <cell r="J2547" t="str">
            <v>Rpart</v>
          </cell>
          <cell r="K2547" t="str">
            <v>Electrode</v>
          </cell>
          <cell r="U2547" t="str">
            <v/>
          </cell>
        </row>
        <row r="2548">
          <cell r="A2548" t="str">
            <v>742051</v>
          </cell>
          <cell r="B2548" t="str">
            <v>Orifice Fitting</v>
          </cell>
          <cell r="C2548" t="str">
            <v>3577, 5077, 7077; 3588, 5088, 7088, -1, -2</v>
          </cell>
          <cell r="D2548">
            <v>12</v>
          </cell>
          <cell r="G2548">
            <v>38353</v>
          </cell>
          <cell r="H2548" t="str">
            <v/>
          </cell>
          <cell r="J2548" t="str">
            <v>Rpart</v>
          </cell>
          <cell r="K2548" t="str">
            <v>Orifice Fitting</v>
          </cell>
          <cell r="U2548" t="str">
            <v/>
          </cell>
        </row>
        <row r="2549">
          <cell r="A2549" t="str">
            <v>742159</v>
          </cell>
          <cell r="B2549" t="str">
            <v>Pilot Orifice - Nat</v>
          </cell>
          <cell r="C2549" t="str">
            <v xml:space="preserve">CIBV-30, CIDV-30; DVF-25; DV, FAW-55, 60-SPP </v>
          </cell>
          <cell r="D2549">
            <v>3</v>
          </cell>
          <cell r="G2549">
            <v>38353</v>
          </cell>
          <cell r="H2549" t="str">
            <v/>
          </cell>
          <cell r="J2549" t="str">
            <v>Rpart</v>
          </cell>
          <cell r="K2549" t="str">
            <v>Pilot Orifice - Nat</v>
          </cell>
          <cell r="U2549" t="str">
            <v/>
          </cell>
        </row>
        <row r="2550">
          <cell r="A2550" t="str">
            <v>742265</v>
          </cell>
          <cell r="B2550" t="str">
            <v>Pilot Orifice - LP</v>
          </cell>
          <cell r="C2550" t="str">
            <v>FAW-55, 60- DV-55, 60SPP-DVF-25- CIDV-30- CIBV-30</v>
          </cell>
          <cell r="D2550">
            <v>3</v>
          </cell>
          <cell r="G2550">
            <v>38353</v>
          </cell>
          <cell r="H2550" t="str">
            <v/>
          </cell>
          <cell r="J2550" t="str">
            <v>Rpart</v>
          </cell>
          <cell r="K2550" t="str">
            <v>Pilot Orifice - LP</v>
          </cell>
          <cell r="U2550" t="str">
            <v/>
          </cell>
        </row>
        <row r="2551">
          <cell r="A2551" t="str">
            <v>742296</v>
          </cell>
          <cell r="B2551" t="str">
            <v>Orifice</v>
          </cell>
          <cell r="C2551" t="str">
            <v>GW-35-2, -3</v>
          </cell>
          <cell r="D2551">
            <v>3</v>
          </cell>
          <cell r="G2551">
            <v>38353</v>
          </cell>
          <cell r="H2551" t="str">
            <v/>
          </cell>
          <cell r="J2551" t="str">
            <v>Rpart</v>
          </cell>
          <cell r="K2551" t="str">
            <v>Orifice</v>
          </cell>
          <cell r="U2551" t="str">
            <v/>
          </cell>
        </row>
        <row r="2552">
          <cell r="A2552" t="str">
            <v>762114</v>
          </cell>
          <cell r="B2552" t="str">
            <v>Pilot - Nat</v>
          </cell>
          <cell r="C2552" t="str">
            <v>R-7, 15, 115; CH-15; FP-15</v>
          </cell>
          <cell r="D2552">
            <v>22</v>
          </cell>
          <cell r="G2552">
            <v>38353</v>
          </cell>
          <cell r="H2552" t="str">
            <v/>
          </cell>
          <cell r="J2552" t="str">
            <v>Rpart</v>
          </cell>
          <cell r="K2552" t="str">
            <v>Pilot - Nat</v>
          </cell>
          <cell r="U2552" t="str">
            <v/>
          </cell>
        </row>
        <row r="2553">
          <cell r="A2553" t="str">
            <v>762244</v>
          </cell>
          <cell r="B2553" t="str">
            <v>Module IP - LP</v>
          </cell>
          <cell r="C2553" t="str">
            <v>ALL UH, DF</v>
          </cell>
          <cell r="D2553">
            <v>376</v>
          </cell>
          <cell r="G2553">
            <v>38353</v>
          </cell>
          <cell r="H2553" t="str">
            <v/>
          </cell>
          <cell r="J2553" t="str">
            <v>Rpart</v>
          </cell>
          <cell r="K2553" t="str">
            <v>Module IP - LP</v>
          </cell>
          <cell r="U2553" t="str">
            <v/>
          </cell>
        </row>
        <row r="2554">
          <cell r="A2554" t="str">
            <v>762255</v>
          </cell>
          <cell r="B2554" t="str">
            <v>Pilot w/Bracket - LP</v>
          </cell>
          <cell r="C2554" t="str">
            <v>SR-VF-SL-AL-SH-AH-EE</v>
          </cell>
          <cell r="D2554">
            <v>22</v>
          </cell>
          <cell r="G2554">
            <v>38353</v>
          </cell>
          <cell r="H2554" t="str">
            <v/>
          </cell>
          <cell r="J2554" t="str">
            <v>Rpart</v>
          </cell>
          <cell r="K2554" t="str">
            <v>Pilot w/Bracket - LP</v>
          </cell>
          <cell r="U2554" t="str">
            <v/>
          </cell>
        </row>
        <row r="2555">
          <cell r="A2555" t="str">
            <v>7820103</v>
          </cell>
          <cell r="B2555" t="str">
            <v>Hi-Heat Chamber Paint - Black</v>
          </cell>
          <cell r="C2555" t="str">
            <v>ALL UNITS</v>
          </cell>
          <cell r="D2555">
            <v>0</v>
          </cell>
          <cell r="G2555">
            <v>38353</v>
          </cell>
          <cell r="H2555" t="str">
            <v/>
          </cell>
          <cell r="J2555" t="str">
            <v>Rpart</v>
          </cell>
          <cell r="K2555" t="str">
            <v>Hi-Heat Chamber Paint - Black</v>
          </cell>
          <cell r="U2555" t="str">
            <v/>
          </cell>
        </row>
        <row r="2556">
          <cell r="A2556" t="str">
            <v>7820108</v>
          </cell>
          <cell r="B2556" t="str">
            <v>Paint Light Gray Aerosol 12oz can</v>
          </cell>
          <cell r="C2556" t="str">
            <v>DV-20, 40, 55E</v>
          </cell>
          <cell r="D2556">
            <v>28</v>
          </cell>
          <cell r="G2556">
            <v>38353</v>
          </cell>
          <cell r="H2556" t="str">
            <v/>
          </cell>
          <cell r="J2556" t="str">
            <v>Rpart</v>
          </cell>
          <cell r="K2556" t="str">
            <v>Paint Light Gray Aerosol 12oz can</v>
          </cell>
          <cell r="U2556" t="str">
            <v/>
          </cell>
        </row>
        <row r="2557">
          <cell r="A2557" t="str">
            <v>7820113</v>
          </cell>
          <cell r="B2557" t="str">
            <v>Vent Pipe Paint - Porcelain Black - 12 oz. can</v>
          </cell>
          <cell r="C2557" t="str">
            <v>CIBV-30, CIDV-30</v>
          </cell>
          <cell r="D2557">
            <v>17</v>
          </cell>
          <cell r="G2557">
            <v>38353</v>
          </cell>
          <cell r="H2557" t="str">
            <v/>
          </cell>
          <cell r="I2557" t="str">
            <v>720968781130</v>
          </cell>
          <cell r="J2557" t="str">
            <v>Rpart</v>
          </cell>
          <cell r="K2557" t="str">
            <v>Vent Pipe Paint - Porcelain Black - 12 oz. can</v>
          </cell>
          <cell r="U2557" t="str">
            <v/>
          </cell>
        </row>
        <row r="2558">
          <cell r="A2558" t="str">
            <v>7820114</v>
          </cell>
          <cell r="B2558" t="str">
            <v>Vent Pipe Paint - Porcelain Green - 12 oz. can</v>
          </cell>
          <cell r="C2558" t="str">
            <v>CIBV-30, CIDV-30</v>
          </cell>
          <cell r="D2558">
            <v>17</v>
          </cell>
          <cell r="G2558">
            <v>38353</v>
          </cell>
          <cell r="H2558" t="str">
            <v/>
          </cell>
          <cell r="I2558" t="str">
            <v>720968781147</v>
          </cell>
          <cell r="J2558" t="str">
            <v>Rpart</v>
          </cell>
          <cell r="K2558" t="str">
            <v>Vent Pipe Paint - Porcelain Green - 12 oz. can</v>
          </cell>
          <cell r="U2558" t="str">
            <v/>
          </cell>
        </row>
        <row r="2559">
          <cell r="A2559" t="str">
            <v>7820115</v>
          </cell>
          <cell r="B2559" t="str">
            <v>Vent Pipe Paint - Porcelain Blue - 12 oz. can</v>
          </cell>
          <cell r="C2559" t="str">
            <v>CIBV-30, CIDV-30</v>
          </cell>
          <cell r="D2559">
            <v>17</v>
          </cell>
          <cell r="G2559">
            <v>38353</v>
          </cell>
          <cell r="H2559" t="str">
            <v/>
          </cell>
          <cell r="I2559" t="str">
            <v>720968781154</v>
          </cell>
          <cell r="J2559" t="str">
            <v>Rpart</v>
          </cell>
          <cell r="K2559" t="str">
            <v>Vent Pipe Paint - Porcelain Blue - 12 oz. can</v>
          </cell>
          <cell r="U2559" t="str">
            <v/>
          </cell>
        </row>
        <row r="2560">
          <cell r="A2560" t="str">
            <v>7820116</v>
          </cell>
          <cell r="B2560" t="str">
            <v>Vent Pipe Paint - Porcelain Sand - 12 oz. can</v>
          </cell>
          <cell r="C2560" t="str">
            <v>CIBV-30, CIDV-30</v>
          </cell>
          <cell r="D2560">
            <v>17</v>
          </cell>
          <cell r="G2560">
            <v>38353</v>
          </cell>
          <cell r="H2560" t="str">
            <v/>
          </cell>
          <cell r="I2560" t="str">
            <v>720968781161</v>
          </cell>
          <cell r="J2560" t="str">
            <v>Rpart</v>
          </cell>
          <cell r="K2560" t="str">
            <v>Vent Pipe Paint - Porcelain Sand - 12 oz. can</v>
          </cell>
          <cell r="U2560" t="str">
            <v/>
          </cell>
        </row>
        <row r="2561">
          <cell r="A2561" t="str">
            <v>7820117</v>
          </cell>
          <cell r="B2561" t="str">
            <v>Vent Pipe Paint - Porcelain Red - 12 oz. can</v>
          </cell>
          <cell r="C2561" t="str">
            <v>CIBV-30, CIDV-30</v>
          </cell>
          <cell r="D2561">
            <v>17</v>
          </cell>
          <cell r="G2561">
            <v>38353</v>
          </cell>
          <cell r="H2561" t="str">
            <v/>
          </cell>
          <cell r="I2561" t="str">
            <v>720968781178</v>
          </cell>
          <cell r="J2561" t="str">
            <v>Rpart</v>
          </cell>
          <cell r="K2561" t="str">
            <v>Vent Pipe Paint - Porcelain Red - 12 oz. can</v>
          </cell>
          <cell r="U2561" t="str">
            <v/>
          </cell>
        </row>
        <row r="2562">
          <cell r="A2562" t="str">
            <v>7820118</v>
          </cell>
          <cell r="B2562" t="str">
            <v>Paint for Cast Iron Stoves and Vent Pipe, Black Touch-up , 4 oz. can</v>
          </cell>
          <cell r="C2562" t="str">
            <v>CIBV-30, CIDV-30</v>
          </cell>
          <cell r="D2562">
            <v>11</v>
          </cell>
          <cell r="G2562">
            <v>38353</v>
          </cell>
          <cell r="H2562" t="str">
            <v/>
          </cell>
          <cell r="I2562" t="str">
            <v>720968781185</v>
          </cell>
          <cell r="J2562" t="str">
            <v>Rpart</v>
          </cell>
          <cell r="K2562" t="str">
            <v>Paint for Cast Iron Stoves and Vent Pipe, Black Touch-up , 4 oz. can</v>
          </cell>
          <cell r="U2562" t="str">
            <v/>
          </cell>
        </row>
        <row r="2563">
          <cell r="A2563" t="str">
            <v>7820119</v>
          </cell>
          <cell r="B2563" t="str">
            <v>Touch-up Paint - Casting - Porcelain Navy</v>
          </cell>
          <cell r="C2563" t="str">
            <v>CIBV-30, CIDV-30, CIVF-25, CIVF-25C</v>
          </cell>
          <cell r="D2563">
            <v>3</v>
          </cell>
          <cell r="G2563">
            <v>38353</v>
          </cell>
          <cell r="H2563" t="str">
            <v/>
          </cell>
          <cell r="J2563" t="str">
            <v>Rpart</v>
          </cell>
          <cell r="K2563" t="str">
            <v>Touch-up Paint - Casting - Porcelain Navy</v>
          </cell>
          <cell r="U2563" t="str">
            <v/>
          </cell>
        </row>
        <row r="2564">
          <cell r="A2564" t="str">
            <v>7820120</v>
          </cell>
          <cell r="B2564" t="str">
            <v>Touch-up Paint - Casting - Porcelain Red</v>
          </cell>
          <cell r="C2564" t="str">
            <v>CIBV-30, CIDV-30, CIVF-25, CIVF-25C</v>
          </cell>
          <cell r="D2564">
            <v>3</v>
          </cell>
          <cell r="G2564">
            <v>38353</v>
          </cell>
          <cell r="H2564" t="str">
            <v/>
          </cell>
          <cell r="J2564" t="str">
            <v>Rpart</v>
          </cell>
          <cell r="K2564" t="str">
            <v>Touch-up Paint - Casting - Porcelain Red</v>
          </cell>
          <cell r="U2564" t="str">
            <v/>
          </cell>
        </row>
        <row r="2565">
          <cell r="A2565" t="str">
            <v>7820121</v>
          </cell>
          <cell r="B2565" t="str">
            <v>Touch-Up Paint - Casting - Porcelain Green</v>
          </cell>
          <cell r="C2565" t="str">
            <v>CIBV-30, CIDV-30, CIVF-25, CIVF-25C</v>
          </cell>
          <cell r="D2565">
            <v>3</v>
          </cell>
          <cell r="G2565">
            <v>38353</v>
          </cell>
          <cell r="H2565" t="str">
            <v/>
          </cell>
          <cell r="J2565" t="str">
            <v>Rpart</v>
          </cell>
          <cell r="K2565" t="str">
            <v>Touch-Up Paint - Casting - Porcelain Green</v>
          </cell>
          <cell r="U2565" t="str">
            <v/>
          </cell>
        </row>
        <row r="2566">
          <cell r="A2566" t="str">
            <v>7820122</v>
          </cell>
          <cell r="B2566" t="str">
            <v>Touch-Up Paint - Casting - Porcelain Black</v>
          </cell>
          <cell r="C2566" t="str">
            <v>CIBV-30, CIDV-30, CIVF-25, CIVF-25C</v>
          </cell>
          <cell r="D2566">
            <v>4</v>
          </cell>
          <cell r="G2566">
            <v>38353</v>
          </cell>
          <cell r="H2566" t="str">
            <v/>
          </cell>
          <cell r="J2566" t="str">
            <v>Rpart</v>
          </cell>
          <cell r="K2566" t="str">
            <v>Touch-Up Paint - Casting - Porcelain Black</v>
          </cell>
          <cell r="U2566" t="str">
            <v/>
          </cell>
        </row>
        <row r="2567">
          <cell r="A2567" t="str">
            <v>7820123</v>
          </cell>
          <cell r="B2567" t="str">
            <v>Touch-up Paint - Casting - Porcelain Sand</v>
          </cell>
          <cell r="C2567" t="str">
            <v>CIBV-30, CIDV-30, CIVF-25, CIVF-25C</v>
          </cell>
          <cell r="D2567">
            <v>4</v>
          </cell>
          <cell r="G2567">
            <v>38353</v>
          </cell>
          <cell r="H2567" t="str">
            <v/>
          </cell>
          <cell r="J2567" t="str">
            <v>Rpart</v>
          </cell>
          <cell r="K2567" t="str">
            <v>Touch-up Paint - Casting - Porcelain Sand</v>
          </cell>
          <cell r="U2567" t="str">
            <v/>
          </cell>
        </row>
        <row r="2568">
          <cell r="A2568" t="str">
            <v>7820132</v>
          </cell>
          <cell r="B2568" t="str">
            <v>Vent Pipe Paint - Porcelain Teal - 12 oz. can</v>
          </cell>
          <cell r="C2568" t="str">
            <v>CIBV-30, CIDV-30</v>
          </cell>
          <cell r="D2568">
            <v>30</v>
          </cell>
          <cell r="G2568">
            <v>38353</v>
          </cell>
          <cell r="H2568" t="str">
            <v/>
          </cell>
          <cell r="J2568" t="str">
            <v>Rpart</v>
          </cell>
          <cell r="K2568" t="str">
            <v>Vent Pipe Paint - Porcelain Teal - 12 oz. can</v>
          </cell>
          <cell r="U2568" t="str">
            <v/>
          </cell>
        </row>
        <row r="2569">
          <cell r="A2569" t="str">
            <v>7820133</v>
          </cell>
          <cell r="B2569" t="str">
            <v>Touch-up Paint - Casting - Porcelain Teal</v>
          </cell>
          <cell r="C2569" t="str">
            <v>CIBV-30, CIDV-30, CIVF-25, CIVF-25C</v>
          </cell>
          <cell r="D2569">
            <v>7</v>
          </cell>
          <cell r="G2569">
            <v>38353</v>
          </cell>
          <cell r="H2569" t="str">
            <v/>
          </cell>
          <cell r="J2569" t="str">
            <v>Rpart</v>
          </cell>
          <cell r="K2569" t="str">
            <v>Touch-up Paint - Casting - Porcelain Teal</v>
          </cell>
          <cell r="U2569" t="str">
            <v/>
          </cell>
        </row>
        <row r="2570">
          <cell r="A2570" t="str">
            <v>7820137</v>
          </cell>
          <cell r="B2570" t="str">
            <v>Paint - Metallic Blue</v>
          </cell>
          <cell r="C2570" t="str">
            <v>Vintage Cast Iron</v>
          </cell>
          <cell r="D2570">
            <v>21</v>
          </cell>
          <cell r="G2570">
            <v>38353</v>
          </cell>
          <cell r="H2570" t="str">
            <v/>
          </cell>
          <cell r="J2570" t="str">
            <v>Rpart</v>
          </cell>
          <cell r="K2570" t="str">
            <v>Paint - Metallic Blue</v>
          </cell>
          <cell r="U2570" t="str">
            <v/>
          </cell>
        </row>
        <row r="2571">
          <cell r="A2571" t="str">
            <v>7820138</v>
          </cell>
          <cell r="B2571" t="str">
            <v>Paint - Almond</v>
          </cell>
          <cell r="C2571" t="str">
            <v>Vintage Cast Iron</v>
          </cell>
          <cell r="D2571">
            <v>21</v>
          </cell>
          <cell r="G2571">
            <v>38353</v>
          </cell>
          <cell r="H2571" t="str">
            <v/>
          </cell>
          <cell r="J2571" t="str">
            <v>Rpart</v>
          </cell>
          <cell r="K2571" t="str">
            <v>Paint - Almond</v>
          </cell>
          <cell r="U2571" t="str">
            <v/>
          </cell>
        </row>
        <row r="2572">
          <cell r="A2572" t="str">
            <v>7820139</v>
          </cell>
          <cell r="B2572" t="str">
            <v>Paint - Moss Green</v>
          </cell>
          <cell r="C2572" t="str">
            <v>Vintage Cast Iron</v>
          </cell>
          <cell r="D2572">
            <v>21</v>
          </cell>
          <cell r="G2572">
            <v>38353</v>
          </cell>
          <cell r="H2572" t="str">
            <v/>
          </cell>
          <cell r="J2572" t="str">
            <v>Rpart</v>
          </cell>
          <cell r="K2572" t="str">
            <v>Paint - Moss Green</v>
          </cell>
          <cell r="U2572" t="str">
            <v/>
          </cell>
        </row>
        <row r="2573">
          <cell r="A2573" t="str">
            <v>7820140</v>
          </cell>
          <cell r="B2573" t="str">
            <v>Paint - Redwood</v>
          </cell>
          <cell r="C2573" t="str">
            <v>Vintage Cast Iron</v>
          </cell>
          <cell r="D2573">
            <v>21</v>
          </cell>
          <cell r="G2573">
            <v>38353</v>
          </cell>
          <cell r="H2573" t="str">
            <v/>
          </cell>
          <cell r="J2573" t="str">
            <v>Rpart</v>
          </cell>
          <cell r="K2573" t="str">
            <v>Paint - Redwood</v>
          </cell>
          <cell r="U2573" t="str">
            <v/>
          </cell>
        </row>
        <row r="2574">
          <cell r="A2574" t="str">
            <v>7820141</v>
          </cell>
          <cell r="B2574" t="str">
            <v>Paint - Golden Fire Brown</v>
          </cell>
          <cell r="C2574" t="str">
            <v>Vintage Cast Iron</v>
          </cell>
          <cell r="D2574">
            <v>21</v>
          </cell>
          <cell r="G2574">
            <v>38353</v>
          </cell>
          <cell r="H2574" t="str">
            <v/>
          </cell>
          <cell r="J2574" t="str">
            <v>Rpart</v>
          </cell>
          <cell r="K2574" t="str">
            <v>Paint - Golden Fire Brown</v>
          </cell>
          <cell r="U2574" t="str">
            <v/>
          </cell>
        </row>
        <row r="2575">
          <cell r="A2575" t="str">
            <v>7820142</v>
          </cell>
          <cell r="B2575" t="str">
            <v>Paint - Charcoal</v>
          </cell>
          <cell r="C2575" t="str">
            <v>Vintage Cast Iron</v>
          </cell>
          <cell r="D2575">
            <v>21</v>
          </cell>
          <cell r="G2575">
            <v>38353</v>
          </cell>
          <cell r="H2575" t="str">
            <v/>
          </cell>
          <cell r="J2575" t="str">
            <v>Rpart</v>
          </cell>
          <cell r="K2575" t="str">
            <v>Paint - Charcoal</v>
          </cell>
          <cell r="U2575" t="str">
            <v/>
          </cell>
        </row>
        <row r="2576">
          <cell r="A2576" t="str">
            <v>8720102</v>
          </cell>
          <cell r="B2576" t="str">
            <v>Wire Harness - Fan, Limit</v>
          </cell>
          <cell r="C2576" t="str">
            <v>ALL DV, FAW-60-2-3</v>
          </cell>
          <cell r="D2576">
            <v>34</v>
          </cell>
          <cell r="G2576">
            <v>38353</v>
          </cell>
          <cell r="H2576" t="str">
            <v/>
          </cell>
          <cell r="J2576" t="str">
            <v>Rpart</v>
          </cell>
          <cell r="K2576" t="str">
            <v>Wire Harness - Fan, Limit</v>
          </cell>
          <cell r="U2576" t="str">
            <v/>
          </cell>
        </row>
        <row r="2577">
          <cell r="A2577" t="str">
            <v>872028</v>
          </cell>
          <cell r="B2577" t="str">
            <v>Transformer On EWT Kits</v>
          </cell>
          <cell r="C2577" t="str">
            <v>ALL RH Heaters with Robertshaw Valves</v>
          </cell>
          <cell r="D2577">
            <v>41</v>
          </cell>
          <cell r="G2577">
            <v>38353</v>
          </cell>
          <cell r="H2577" t="str">
            <v/>
          </cell>
          <cell r="J2577" t="str">
            <v>Rpart</v>
          </cell>
          <cell r="K2577" t="str">
            <v>Transformer On EWT Kits</v>
          </cell>
          <cell r="U2577" t="str">
            <v/>
          </cell>
        </row>
        <row r="2578">
          <cell r="A2578" t="str">
            <v>922117</v>
          </cell>
          <cell r="B2578" t="str">
            <v>Operator - Nat for EWT Kits - RH</v>
          </cell>
          <cell r="C2578" t="str">
            <v>RH-325, 340-2, 2VS- RH-350-370-1, 1VS</v>
          </cell>
          <cell r="D2578">
            <v>120</v>
          </cell>
          <cell r="G2578">
            <v>38353</v>
          </cell>
          <cell r="H2578" t="str">
            <v/>
          </cell>
          <cell r="J2578" t="str">
            <v>Rpart</v>
          </cell>
          <cell r="K2578" t="str">
            <v>Operator - Nat for EWT Kits - RH</v>
          </cell>
          <cell r="U2578" t="str">
            <v/>
          </cell>
        </row>
        <row r="2579">
          <cell r="A2579" t="str">
            <v>964Z</v>
          </cell>
          <cell r="B2579" t="str">
            <v>Washer</v>
          </cell>
          <cell r="D2579">
            <v>1</v>
          </cell>
          <cell r="G2579">
            <v>38353</v>
          </cell>
          <cell r="H2579" t="str">
            <v/>
          </cell>
          <cell r="J2579" t="str">
            <v>Rpart</v>
          </cell>
          <cell r="K2579" t="str">
            <v>Washer</v>
          </cell>
          <cell r="U2579" t="str">
            <v/>
          </cell>
        </row>
        <row r="2580">
          <cell r="A2580" t="str">
            <v>AD1106V</v>
          </cell>
          <cell r="B2580" t="str">
            <v>AC/DC Adaptor</v>
          </cell>
          <cell r="C2580" t="str">
            <v>VFSE, VFNI, VFXI Burners &amp; VFL20/28 Inserts</v>
          </cell>
          <cell r="D2580">
            <v>65</v>
          </cell>
          <cell r="F2580">
            <v>1</v>
          </cell>
          <cell r="G2580">
            <v>40155</v>
          </cell>
          <cell r="H2580" t="str">
            <v/>
          </cell>
          <cell r="I2580" t="str">
            <v>720968982124</v>
          </cell>
          <cell r="J2580" t="str">
            <v>Acc</v>
          </cell>
          <cell r="K2580" t="str">
            <v>Adaptor, 110AC to 6V DC</v>
          </cell>
          <cell r="L2580">
            <v>4.5</v>
          </cell>
          <cell r="M2580">
            <v>6.75</v>
          </cell>
          <cell r="N2580">
            <v>3.25</v>
          </cell>
          <cell r="U2580" t="str">
            <v/>
          </cell>
        </row>
        <row r="2581">
          <cell r="A2581" t="str">
            <v>ADVCX36FP30N</v>
          </cell>
          <cell r="B2581" t="str">
            <v>MV, Nat</v>
          </cell>
          <cell r="D2581">
            <v>2929</v>
          </cell>
          <cell r="E2581" t="str">
            <v>Nat</v>
          </cell>
          <cell r="F2581">
            <v>161</v>
          </cell>
          <cell r="G2581">
            <v>41562</v>
          </cell>
          <cell r="H2581" t="str">
            <v>37,000/26,000</v>
          </cell>
          <cell r="I2581" t="str">
            <v>720968969798</v>
          </cell>
          <cell r="J2581" t="str">
            <v>Unit</v>
          </cell>
          <cell r="K2581" t="str">
            <v>Fireplace, DV Luxury Clean Face Traditional 36-inch, with Barrier, 9-piece Log Set, MV, 36,000 Btu</v>
          </cell>
          <cell r="L2581">
            <v>23.25</v>
          </cell>
          <cell r="M2581">
            <v>44.5</v>
          </cell>
          <cell r="N2581">
            <v>43.5</v>
          </cell>
          <cell r="P2581">
            <v>4</v>
          </cell>
          <cell r="R2581">
            <v>50</v>
          </cell>
          <cell r="S2581">
            <v>50</v>
          </cell>
          <cell r="U2581" t="str">
            <v/>
          </cell>
        </row>
        <row r="2582">
          <cell r="A2582" t="str">
            <v>ADVCX36FP30P</v>
          </cell>
          <cell r="B2582" t="str">
            <v>MV, Propane</v>
          </cell>
          <cell r="D2582">
            <v>2929</v>
          </cell>
          <cell r="E2582" t="str">
            <v>LP</v>
          </cell>
          <cell r="F2582">
            <v>161</v>
          </cell>
          <cell r="G2582">
            <v>41562</v>
          </cell>
          <cell r="H2582" t="str">
            <v>34,000/27,000</v>
          </cell>
          <cell r="I2582" t="str">
            <v>720968969781</v>
          </cell>
          <cell r="J2582" t="str">
            <v>Unit</v>
          </cell>
          <cell r="K2582" t="str">
            <v>Fireplace, DV Luxury Clean Face Traditional 36-inch, with Barrier, 9-piece Log Set, MV, 34,000 Btu</v>
          </cell>
          <cell r="L2582">
            <v>23.25</v>
          </cell>
          <cell r="M2582">
            <v>44.5</v>
          </cell>
          <cell r="N2582">
            <v>43.5</v>
          </cell>
          <cell r="P2582">
            <v>4</v>
          </cell>
          <cell r="R2582">
            <v>50</v>
          </cell>
          <cell r="S2582">
            <v>50</v>
          </cell>
          <cell r="U2582" t="str">
            <v/>
          </cell>
        </row>
        <row r="2583">
          <cell r="A2583" t="str">
            <v>ADVCX36FP70N</v>
          </cell>
          <cell r="B2583" t="str">
            <v>IP, Nat</v>
          </cell>
          <cell r="D2583">
            <v>3129</v>
          </cell>
          <cell r="E2583" t="str">
            <v>Nat</v>
          </cell>
          <cell r="F2583">
            <v>163</v>
          </cell>
          <cell r="G2583">
            <v>41753</v>
          </cell>
          <cell r="H2583" t="str">
            <v>37,000/26,000</v>
          </cell>
          <cell r="I2583" t="str">
            <v>720968969774</v>
          </cell>
          <cell r="J2583" t="str">
            <v>Unit</v>
          </cell>
          <cell r="K2583" t="str">
            <v>Fireplace, DV Luxury Clean Face Traditional 36-inch, with Barrier, 9-piece Log Set, Intermittent Pilot, 36,000 Btu</v>
          </cell>
          <cell r="L2583">
            <v>23.25</v>
          </cell>
          <cell r="M2583">
            <v>44.5</v>
          </cell>
          <cell r="N2583">
            <v>43.5</v>
          </cell>
          <cell r="P2583">
            <v>4</v>
          </cell>
          <cell r="R2583">
            <v>50</v>
          </cell>
          <cell r="S2583">
            <v>50</v>
          </cell>
          <cell r="U2583" t="str">
            <v/>
          </cell>
        </row>
        <row r="2584">
          <cell r="A2584" t="str">
            <v>ADVCX36FP70P</v>
          </cell>
          <cell r="B2584" t="str">
            <v>IP, Propane</v>
          </cell>
          <cell r="D2584">
            <v>3129</v>
          </cell>
          <cell r="E2584" t="str">
            <v>LP</v>
          </cell>
          <cell r="F2584">
            <v>163</v>
          </cell>
          <cell r="G2584">
            <v>41753</v>
          </cell>
          <cell r="H2584" t="str">
            <v>34,000/27,000</v>
          </cell>
          <cell r="I2584" t="str">
            <v>720968969767</v>
          </cell>
          <cell r="J2584" t="str">
            <v>Unit</v>
          </cell>
          <cell r="K2584" t="str">
            <v>Fireplace, DV Luxury Clean Face Traditional 36-inch, with Barrier, 9-piece Log Set, Intermittent Pilot, 34,000 Btu</v>
          </cell>
          <cell r="L2584">
            <v>23.25</v>
          </cell>
          <cell r="M2584">
            <v>44.5</v>
          </cell>
          <cell r="N2584">
            <v>43.5</v>
          </cell>
          <cell r="P2584">
            <v>4</v>
          </cell>
          <cell r="R2584">
            <v>50</v>
          </cell>
          <cell r="S2584">
            <v>50</v>
          </cell>
          <cell r="U2584" t="str">
            <v/>
          </cell>
        </row>
        <row r="2585">
          <cell r="A2585" t="str">
            <v>ADVCX36FP91N</v>
          </cell>
          <cell r="B2585" t="str">
            <v>MF, Blwr, Light, Nat</v>
          </cell>
          <cell r="D2585">
            <v>3129</v>
          </cell>
          <cell r="E2585" t="str">
            <v>Nat</v>
          </cell>
          <cell r="F2585">
            <v>163</v>
          </cell>
          <cell r="G2585">
            <v>41942</v>
          </cell>
          <cell r="H2585" t="str">
            <v>37,000/26,000</v>
          </cell>
          <cell r="I2585" t="str">
            <v>720968968654</v>
          </cell>
          <cell r="J2585" t="str">
            <v>Unit</v>
          </cell>
          <cell r="K2585" t="str">
            <v>Fireplace, DV Luxury Clean Face Traditional 36-inch, 9-piece Log Set, Blower, Light Kit, Intermittent Pilot with Multifunction Remote, 36,000 Btu</v>
          </cell>
          <cell r="L2585">
            <v>23.25</v>
          </cell>
          <cell r="M2585">
            <v>44.5</v>
          </cell>
          <cell r="N2585">
            <v>43.5</v>
          </cell>
          <cell r="P2585">
            <v>4</v>
          </cell>
          <cell r="R2585">
            <v>50</v>
          </cell>
          <cell r="S2585">
            <v>50</v>
          </cell>
          <cell r="U2585" t="str">
            <v/>
          </cell>
        </row>
        <row r="2586">
          <cell r="A2586" t="str">
            <v>ADVCX36FP91P</v>
          </cell>
          <cell r="B2586" t="str">
            <v>MF, Blwr, Light, Propane</v>
          </cell>
          <cell r="D2586">
            <v>3129</v>
          </cell>
          <cell r="E2586" t="str">
            <v>LP</v>
          </cell>
          <cell r="F2586">
            <v>163</v>
          </cell>
          <cell r="G2586">
            <v>41942</v>
          </cell>
          <cell r="H2586" t="str">
            <v>34,000/27,000</v>
          </cell>
          <cell r="I2586" t="str">
            <v>720968968647</v>
          </cell>
          <cell r="J2586" t="str">
            <v>Unit</v>
          </cell>
          <cell r="K2586" t="str">
            <v>Fireplace, DV Luxury Clean Face Traditional 36-inch, 9-piece Log Set, Blower, Light Kit, Intermittent Pilot with Multifunction Remote, 34,000 Btu</v>
          </cell>
          <cell r="L2586">
            <v>23.25</v>
          </cell>
          <cell r="M2586">
            <v>44.5</v>
          </cell>
          <cell r="N2586">
            <v>43.5</v>
          </cell>
          <cell r="P2586">
            <v>4</v>
          </cell>
          <cell r="R2586">
            <v>50</v>
          </cell>
          <cell r="S2586">
            <v>50</v>
          </cell>
          <cell r="U2586" t="str">
            <v/>
          </cell>
        </row>
        <row r="2587">
          <cell r="A2587" t="str">
            <v>ADVCX42FP30N</v>
          </cell>
          <cell r="B2587" t="str">
            <v>MV, Nat</v>
          </cell>
          <cell r="D2587">
            <v>3159</v>
          </cell>
          <cell r="E2587" t="str">
            <v>Nat</v>
          </cell>
          <cell r="F2587">
            <v>174</v>
          </cell>
          <cell r="G2587">
            <v>41562</v>
          </cell>
          <cell r="H2587" t="str">
            <v>40,000/27,000</v>
          </cell>
          <cell r="I2587" t="str">
            <v>720968969750</v>
          </cell>
          <cell r="J2587" t="str">
            <v>Unit</v>
          </cell>
          <cell r="K2587" t="str">
            <v>Fireplace, DV Luxury Clean Face Traditional 42-inch, with Barrier, 10-piece Log Set, MV, 40,000 Btu</v>
          </cell>
          <cell r="L2587">
            <v>23.25</v>
          </cell>
          <cell r="M2587">
            <v>48.5</v>
          </cell>
          <cell r="N2587">
            <v>43.5</v>
          </cell>
          <cell r="P2587">
            <v>4</v>
          </cell>
          <cell r="R2587">
            <v>50</v>
          </cell>
          <cell r="S2587">
            <v>50</v>
          </cell>
          <cell r="U2587" t="str">
            <v/>
          </cell>
        </row>
        <row r="2588">
          <cell r="A2588" t="str">
            <v>ADVCX42FP30P</v>
          </cell>
          <cell r="B2588" t="str">
            <v>MV, Propane</v>
          </cell>
          <cell r="D2588">
            <v>3159</v>
          </cell>
          <cell r="E2588" t="str">
            <v>LP</v>
          </cell>
          <cell r="F2588">
            <v>174</v>
          </cell>
          <cell r="G2588">
            <v>41562</v>
          </cell>
          <cell r="H2588" t="str">
            <v>36,000/29,000</v>
          </cell>
          <cell r="I2588" t="str">
            <v>720968969743</v>
          </cell>
          <cell r="J2588" t="str">
            <v>Unit</v>
          </cell>
          <cell r="K2588" t="str">
            <v>Fireplace, DV Luxury Clean Face Traditional 42-inch, with Barrier, 10-piece Log Set, MV, 37,000 Btu</v>
          </cell>
          <cell r="L2588">
            <v>23.25</v>
          </cell>
          <cell r="M2588">
            <v>48.5</v>
          </cell>
          <cell r="N2588">
            <v>43.5</v>
          </cell>
          <cell r="P2588">
            <v>4</v>
          </cell>
          <cell r="R2588">
            <v>50</v>
          </cell>
          <cell r="S2588">
            <v>50</v>
          </cell>
          <cell r="U2588" t="str">
            <v/>
          </cell>
        </row>
        <row r="2589">
          <cell r="A2589" t="str">
            <v>ADVCX42FP70N</v>
          </cell>
          <cell r="B2589" t="str">
            <v>IP, Nat</v>
          </cell>
          <cell r="D2589">
            <v>3369</v>
          </cell>
          <cell r="E2589" t="str">
            <v>Nat</v>
          </cell>
          <cell r="F2589">
            <v>174</v>
          </cell>
          <cell r="G2589">
            <v>41753</v>
          </cell>
          <cell r="H2589" t="str">
            <v>40,000/27,000</v>
          </cell>
          <cell r="I2589" t="str">
            <v>720968969736</v>
          </cell>
          <cell r="J2589" t="str">
            <v>Unit</v>
          </cell>
          <cell r="K2589" t="str">
            <v>Fireplace, DV Luxury Clean Face Traditional 42-inch, with Barrier, 10-piece Log Set, Intermittent Pilot, 40,000 Btu</v>
          </cell>
          <cell r="L2589">
            <v>23.25</v>
          </cell>
          <cell r="M2589">
            <v>48.5</v>
          </cell>
          <cell r="N2589">
            <v>43.5</v>
          </cell>
          <cell r="P2589">
            <v>4</v>
          </cell>
          <cell r="R2589">
            <v>50</v>
          </cell>
          <cell r="S2589">
            <v>50</v>
          </cell>
          <cell r="U2589" t="str">
            <v/>
          </cell>
        </row>
        <row r="2590">
          <cell r="A2590" t="str">
            <v>ADVCX42FP70P</v>
          </cell>
          <cell r="B2590" t="str">
            <v>IP, Propane</v>
          </cell>
          <cell r="D2590">
            <v>3369</v>
          </cell>
          <cell r="E2590" t="str">
            <v>LP</v>
          </cell>
          <cell r="F2590">
            <v>174</v>
          </cell>
          <cell r="G2590">
            <v>41753</v>
          </cell>
          <cell r="H2590" t="str">
            <v>36,000/29,000</v>
          </cell>
          <cell r="I2590" t="str">
            <v>720968969729</v>
          </cell>
          <cell r="J2590" t="str">
            <v>Unit</v>
          </cell>
          <cell r="K2590" t="str">
            <v>Fireplace, DV Luxury Clean Face Traditional 42-inch, with Barrier, 10-piece Log Set, Intermittent Pilot, 37,000 Btu</v>
          </cell>
          <cell r="L2590">
            <v>23.25</v>
          </cell>
          <cell r="M2590">
            <v>48.5</v>
          </cell>
          <cell r="N2590">
            <v>43.5</v>
          </cell>
          <cell r="P2590">
            <v>4</v>
          </cell>
          <cell r="R2590">
            <v>50</v>
          </cell>
          <cell r="S2590">
            <v>50</v>
          </cell>
          <cell r="U2590" t="str">
            <v/>
          </cell>
        </row>
        <row r="2591">
          <cell r="A2591" t="str">
            <v>ADVCX42FP91N</v>
          </cell>
          <cell r="B2591" t="str">
            <v>MF, Blwr, Light, Nat</v>
          </cell>
          <cell r="D2591">
            <v>3969</v>
          </cell>
          <cell r="E2591" t="str">
            <v>Nat</v>
          </cell>
          <cell r="F2591">
            <v>174</v>
          </cell>
          <cell r="G2591">
            <v>41942</v>
          </cell>
          <cell r="H2591" t="str">
            <v>40,000/27,000</v>
          </cell>
          <cell r="I2591" t="str">
            <v>720968968630</v>
          </cell>
          <cell r="J2591" t="str">
            <v>Unit</v>
          </cell>
          <cell r="K2591" t="str">
            <v>Fireplace, DV Luxury Clean Face Traditional 42-inch, 10-piece Log Set, Blower, Light Kit, Intermittent Pilot with Multifunction Remote, 40,000 Btu</v>
          </cell>
          <cell r="L2591">
            <v>23.25</v>
          </cell>
          <cell r="M2591">
            <v>48.5</v>
          </cell>
          <cell r="N2591">
            <v>43.5</v>
          </cell>
          <cell r="P2591">
            <v>4</v>
          </cell>
          <cell r="R2591">
            <v>50</v>
          </cell>
          <cell r="S2591">
            <v>50</v>
          </cell>
          <cell r="U2591" t="str">
            <v/>
          </cell>
        </row>
        <row r="2592">
          <cell r="A2592" t="str">
            <v>ADVCX42FP91P</v>
          </cell>
          <cell r="B2592" t="str">
            <v>MF, Blwr, Light, Propane</v>
          </cell>
          <cell r="D2592">
            <v>3969</v>
          </cell>
          <cell r="E2592" t="str">
            <v>LP</v>
          </cell>
          <cell r="F2592">
            <v>174</v>
          </cell>
          <cell r="G2592">
            <v>41942</v>
          </cell>
          <cell r="H2592" t="str">
            <v>36,000/29,000</v>
          </cell>
          <cell r="I2592" t="str">
            <v>720968968623</v>
          </cell>
          <cell r="J2592" t="str">
            <v>Unit</v>
          </cell>
          <cell r="K2592" t="str">
            <v>Fireplace, DV Luxury Clean Face Traditional 42-inch, 10-piece Log Set, Blower, Light Kit, Intermittent Pilot with Multifunction Remote, 37,000 Btu</v>
          </cell>
          <cell r="L2592">
            <v>23.25</v>
          </cell>
          <cell r="M2592">
            <v>48.5</v>
          </cell>
          <cell r="N2592">
            <v>43.5</v>
          </cell>
          <cell r="P2592">
            <v>4</v>
          </cell>
          <cell r="R2592">
            <v>50</v>
          </cell>
          <cell r="S2592">
            <v>50</v>
          </cell>
          <cell r="U2592" t="str">
            <v/>
          </cell>
        </row>
        <row r="2593">
          <cell r="A2593" t="str">
            <v>ADVLL27FP92N</v>
          </cell>
          <cell r="B2593" t="str">
            <v>MF Remote, Accent Light, Liner, Nat</v>
          </cell>
          <cell r="D2593">
            <v>4899</v>
          </cell>
          <cell r="E2593" t="str">
            <v>Nat</v>
          </cell>
          <cell r="F2593">
            <v>261</v>
          </cell>
          <cell r="G2593">
            <v>41248</v>
          </cell>
          <cell r="H2593" t="str">
            <v>35,000/10,000</v>
          </cell>
          <cell r="I2593" t="str">
            <v>720968970756</v>
          </cell>
          <cell r="J2593" t="str">
            <v>Unit</v>
          </cell>
          <cell r="K2593" t="str">
            <v>Fireplace, DV Contemporary Portrait, IP with Multifunction Remote, Liner, Accent Light, Ceramic Glass, 35,000 Btu (requires Decorative Bowl and Media)</v>
          </cell>
          <cell r="L2593">
            <v>40</v>
          </cell>
          <cell r="M2593">
            <v>28</v>
          </cell>
          <cell r="N2593">
            <v>53.25</v>
          </cell>
          <cell r="P2593">
            <v>1</v>
          </cell>
          <cell r="U2593" t="str">
            <v/>
          </cell>
        </row>
        <row r="2594">
          <cell r="A2594" t="str">
            <v>ADVLL27FP92P</v>
          </cell>
          <cell r="B2594" t="str">
            <v>MF Remote, Accent Light, Liner, Propane</v>
          </cell>
          <cell r="D2594">
            <v>4899</v>
          </cell>
          <cell r="E2594" t="str">
            <v>LP</v>
          </cell>
          <cell r="F2594">
            <v>261</v>
          </cell>
          <cell r="G2594">
            <v>41248</v>
          </cell>
          <cell r="H2594" t="str">
            <v>35,000/12,000</v>
          </cell>
          <cell r="I2594" t="str">
            <v>720968970749</v>
          </cell>
          <cell r="J2594" t="str">
            <v>Unit</v>
          </cell>
          <cell r="K2594" t="str">
            <v>Fireplace, DV Contemporary Portrait, IP with Multifunction Remote, Liner, Accent Light, Ceramic Glass, 35,000 Btu (requires Decorative Bowl and Media)</v>
          </cell>
          <cell r="L2594">
            <v>40</v>
          </cell>
          <cell r="M2594">
            <v>28</v>
          </cell>
          <cell r="N2594">
            <v>53.25</v>
          </cell>
          <cell r="P2594">
            <v>1</v>
          </cell>
          <cell r="U2594" t="str">
            <v/>
          </cell>
        </row>
        <row r="2595">
          <cell r="A2595" t="str">
            <v>ADVTL27FP90N</v>
          </cell>
          <cell r="B2595" t="str">
            <v>MF Remote, Accent Light, Log Set, Nat</v>
          </cell>
          <cell r="D2595">
            <v>4239</v>
          </cell>
          <cell r="E2595" t="str">
            <v>Nat</v>
          </cell>
          <cell r="F2595">
            <v>261</v>
          </cell>
          <cell r="G2595">
            <v>41248</v>
          </cell>
          <cell r="H2595" t="str">
            <v>35,000/10,000</v>
          </cell>
          <cell r="I2595" t="str">
            <v>720968970794</v>
          </cell>
          <cell r="J2595" t="str">
            <v>Unit</v>
          </cell>
          <cell r="K2595" t="str">
            <v>Fireplace, DV Traditional Portrait, 7-Piece Log Set, IP with Multifunction Remote, Accent Light, Ceramic Glass, 35,000 Btu (Req Liner)</v>
          </cell>
          <cell r="L2595">
            <v>40</v>
          </cell>
          <cell r="M2595">
            <v>28</v>
          </cell>
          <cell r="N2595">
            <v>53.25</v>
          </cell>
          <cell r="P2595">
            <v>1</v>
          </cell>
          <cell r="U2595" t="str">
            <v/>
          </cell>
        </row>
        <row r="2596">
          <cell r="A2596" t="str">
            <v>ADVTL27FP90P</v>
          </cell>
          <cell r="B2596" t="str">
            <v>MF Remote, Accent Light, Log Set, Propane</v>
          </cell>
          <cell r="D2596">
            <v>4239</v>
          </cell>
          <cell r="E2596" t="str">
            <v>LP</v>
          </cell>
          <cell r="F2596">
            <v>261</v>
          </cell>
          <cell r="G2596">
            <v>41248</v>
          </cell>
          <cell r="H2596" t="str">
            <v>35,000/12,000</v>
          </cell>
          <cell r="I2596" t="str">
            <v>720968970732</v>
          </cell>
          <cell r="J2596" t="str">
            <v>Unit</v>
          </cell>
          <cell r="K2596" t="str">
            <v>Fireplace, DV Traditional Portrait, 7-Piece Log Set, IP with Multifunction Remote, Accent Light, Ceramic Glass, 35,000 Btu (Req Liner)</v>
          </cell>
          <cell r="L2596">
            <v>40</v>
          </cell>
          <cell r="M2596">
            <v>28</v>
          </cell>
          <cell r="N2596">
            <v>53.25</v>
          </cell>
          <cell r="P2596">
            <v>1</v>
          </cell>
          <cell r="U2596" t="str">
            <v/>
          </cell>
        </row>
        <row r="2597">
          <cell r="A2597" t="str">
            <v>AL09201</v>
          </cell>
          <cell r="B2597" t="str">
            <v>Igniter</v>
          </cell>
          <cell r="D2597">
            <v>12</v>
          </cell>
          <cell r="G2597">
            <v>39174</v>
          </cell>
          <cell r="H2597" t="str">
            <v/>
          </cell>
          <cell r="J2597" t="str">
            <v>Rpart</v>
          </cell>
          <cell r="K2597" t="str">
            <v>Igniter</v>
          </cell>
          <cell r="U2597" t="str">
            <v/>
          </cell>
        </row>
        <row r="2598">
          <cell r="A2598" t="str">
            <v>ALS16CR1</v>
          </cell>
          <cell r="B2598" t="str">
            <v>Log Set, 6-pc., 16-in., Refractory</v>
          </cell>
          <cell r="D2598">
            <v>134</v>
          </cell>
          <cell r="F2598">
            <v>20</v>
          </cell>
          <cell r="G2598">
            <v>38353</v>
          </cell>
          <cell r="H2598" t="str">
            <v>25/pallet</v>
          </cell>
          <cell r="I2598" t="str">
            <v>720968910523</v>
          </cell>
          <cell r="J2598" t="str">
            <v>Acc</v>
          </cell>
          <cell r="K2598" t="str">
            <v>Log Set, Charleston Refractory, 6-piece, 16-inch</v>
          </cell>
          <cell r="L2598">
            <v>16.25</v>
          </cell>
          <cell r="M2598">
            <v>28.5</v>
          </cell>
          <cell r="N2598">
            <v>7.5</v>
          </cell>
          <cell r="P2598">
            <v>25</v>
          </cell>
          <cell r="Q2598" t="str">
            <v>1</v>
          </cell>
          <cell r="R2598">
            <v>45</v>
          </cell>
          <cell r="S2598">
            <v>54</v>
          </cell>
          <cell r="T2598">
            <v>83</v>
          </cell>
          <cell r="U2598" t="str">
            <v/>
          </cell>
        </row>
        <row r="2599">
          <cell r="A2599" t="str">
            <v>ALS18CR1</v>
          </cell>
          <cell r="B2599" t="str">
            <v>Log Set, 6-pc., 18-in., Refractory</v>
          </cell>
          <cell r="D2599">
            <v>149</v>
          </cell>
          <cell r="F2599">
            <v>24</v>
          </cell>
          <cell r="G2599">
            <v>38353</v>
          </cell>
          <cell r="H2599" t="str">
            <v>25/pallet</v>
          </cell>
          <cell r="I2599" t="str">
            <v>720968910530</v>
          </cell>
          <cell r="J2599" t="str">
            <v>Acc</v>
          </cell>
          <cell r="K2599" t="str">
            <v>Log Set, Charleston Refractory, 6-piece, 18-inch</v>
          </cell>
          <cell r="L2599">
            <v>16.25</v>
          </cell>
          <cell r="M2599">
            <v>28.5</v>
          </cell>
          <cell r="N2599">
            <v>7.5</v>
          </cell>
          <cell r="P2599">
            <v>25</v>
          </cell>
          <cell r="Q2599" t="str">
            <v>1</v>
          </cell>
          <cell r="R2599">
            <v>45</v>
          </cell>
          <cell r="S2599">
            <v>54</v>
          </cell>
          <cell r="T2599">
            <v>83</v>
          </cell>
          <cell r="U2599" t="str">
            <v/>
          </cell>
        </row>
        <row r="2600">
          <cell r="A2600" t="str">
            <v>ALS18CR1S</v>
          </cell>
          <cell r="B2600" t="str">
            <v>Log Set, 9-pc., 18-in., Refractory</v>
          </cell>
          <cell r="D2600">
            <v>229</v>
          </cell>
          <cell r="F2600">
            <v>34</v>
          </cell>
          <cell r="G2600">
            <v>39106</v>
          </cell>
          <cell r="H2600" t="str">
            <v>25/pallet</v>
          </cell>
          <cell r="I2600" t="str">
            <v>720968992673</v>
          </cell>
          <cell r="J2600" t="str">
            <v>Acc</v>
          </cell>
          <cell r="K2600" t="str">
            <v>Log Set, Charleston Select Refractory, 9-piece, 18-inch</v>
          </cell>
          <cell r="L2600">
            <v>16.25</v>
          </cell>
          <cell r="M2600">
            <v>28.5</v>
          </cell>
          <cell r="N2600">
            <v>7.5</v>
          </cell>
          <cell r="P2600">
            <v>25</v>
          </cell>
          <cell r="Q2600" t="str">
            <v>1</v>
          </cell>
          <cell r="R2600">
            <v>45</v>
          </cell>
          <cell r="S2600">
            <v>54</v>
          </cell>
          <cell r="T2600">
            <v>83</v>
          </cell>
          <cell r="U2600" t="str">
            <v/>
          </cell>
        </row>
        <row r="2601">
          <cell r="A2601" t="str">
            <v>ALS18CR2</v>
          </cell>
          <cell r="B2601" t="str">
            <v>Log Set, 13-pc., 18-in., Refractory</v>
          </cell>
          <cell r="D2601">
            <v>259</v>
          </cell>
          <cell r="F2601">
            <v>47</v>
          </cell>
          <cell r="G2601">
            <v>38353</v>
          </cell>
          <cell r="H2601" t="str">
            <v>30/pallet</v>
          </cell>
          <cell r="I2601" t="str">
            <v>720968995148</v>
          </cell>
          <cell r="J2601" t="str">
            <v>Acc</v>
          </cell>
          <cell r="K2601" t="str">
            <v>Williamsburg Refractory CR2 Log Set, 13-piece, 18-inch</v>
          </cell>
          <cell r="L2601">
            <v>16.75</v>
          </cell>
          <cell r="M2601">
            <v>28.5</v>
          </cell>
          <cell r="N2601">
            <v>10.5</v>
          </cell>
          <cell r="P2601">
            <v>30</v>
          </cell>
          <cell r="Q2601" t="str">
            <v>1</v>
          </cell>
          <cell r="R2601">
            <v>40</v>
          </cell>
          <cell r="S2601">
            <v>48</v>
          </cell>
          <cell r="T2601">
            <v>70</v>
          </cell>
          <cell r="U2601" t="str">
            <v/>
          </cell>
        </row>
        <row r="2602">
          <cell r="A2602" t="str">
            <v>ALS18RV</v>
          </cell>
          <cell r="B2602" t="str">
            <v>Log Set, 8-pc., 18-in., Refractory</v>
          </cell>
          <cell r="C2602" t="str">
            <v>Slope Glaze Burner</v>
          </cell>
          <cell r="D2602">
            <v>194</v>
          </cell>
          <cell r="F2602">
            <v>35</v>
          </cell>
          <cell r="G2602">
            <v>41627</v>
          </cell>
          <cell r="H2602" t="str">
            <v>25/pallet</v>
          </cell>
          <cell r="I2602" t="str">
            <v>720968970565</v>
          </cell>
          <cell r="J2602" t="str">
            <v>Acc</v>
          </cell>
          <cell r="K2602" t="str">
            <v>Ravenwood Refractory Log Set, 8-piece, 18-inch</v>
          </cell>
          <cell r="L2602">
            <v>24</v>
          </cell>
          <cell r="M2602">
            <v>14</v>
          </cell>
          <cell r="N2602">
            <v>13</v>
          </cell>
          <cell r="P2602">
            <v>25</v>
          </cell>
          <cell r="U2602" t="str">
            <v/>
          </cell>
        </row>
        <row r="2603">
          <cell r="A2603" t="str">
            <v>ALS18SG</v>
          </cell>
          <cell r="B2603" t="str">
            <v>Log Set, 10-pc., 18-in., Refractory</v>
          </cell>
          <cell r="D2603">
            <v>254</v>
          </cell>
          <cell r="F2603">
            <v>36</v>
          </cell>
          <cell r="G2603">
            <v>39790</v>
          </cell>
          <cell r="H2603" t="str">
            <v>30/pallet</v>
          </cell>
          <cell r="I2603" t="str">
            <v>720968985811</v>
          </cell>
          <cell r="J2603" t="str">
            <v>Acc</v>
          </cell>
          <cell r="K2603" t="str">
            <v>Saratoga Refractory Log Set, 10-piece, 18-inch</v>
          </cell>
          <cell r="L2603">
            <v>14</v>
          </cell>
          <cell r="M2603">
            <v>24</v>
          </cell>
          <cell r="N2603">
            <v>13</v>
          </cell>
          <cell r="P2603">
            <v>30</v>
          </cell>
          <cell r="Q2603" t="str">
            <v>1</v>
          </cell>
          <cell r="R2603">
            <v>45</v>
          </cell>
          <cell r="S2603">
            <v>54</v>
          </cell>
          <cell r="T2603">
            <v>83</v>
          </cell>
          <cell r="U2603" t="str">
            <v/>
          </cell>
        </row>
        <row r="2604">
          <cell r="A2604" t="str">
            <v>ALS18YK</v>
          </cell>
          <cell r="B2604" t="str">
            <v>Log Set, 6-pc., 18-in., Refractory</v>
          </cell>
          <cell r="D2604">
            <v>254</v>
          </cell>
          <cell r="F2604">
            <v>33</v>
          </cell>
          <cell r="G2604">
            <v>39787</v>
          </cell>
          <cell r="H2604" t="str">
            <v>25/pallet</v>
          </cell>
          <cell r="I2604" t="str">
            <v>720968985781</v>
          </cell>
          <cell r="J2604" t="str">
            <v>Acc</v>
          </cell>
          <cell r="K2604" t="str">
            <v>Yorktown Refractory Log Set, 5-piece, 18-inch</v>
          </cell>
          <cell r="L2604">
            <v>16.25</v>
          </cell>
          <cell r="M2604">
            <v>28.5</v>
          </cell>
          <cell r="N2604">
            <v>7.5</v>
          </cell>
          <cell r="P2604">
            <v>25</v>
          </cell>
          <cell r="Q2604" t="str">
            <v>1</v>
          </cell>
          <cell r="R2604">
            <v>45</v>
          </cell>
          <cell r="S2604">
            <v>54</v>
          </cell>
          <cell r="T2604">
            <v>83</v>
          </cell>
          <cell r="U2604" t="str">
            <v/>
          </cell>
        </row>
        <row r="2605">
          <cell r="A2605" t="str">
            <v>ALS24CR1</v>
          </cell>
          <cell r="B2605" t="str">
            <v>Log Set, 6-pc., 24-in., Refractory</v>
          </cell>
          <cell r="D2605">
            <v>174</v>
          </cell>
          <cell r="F2605">
            <v>28</v>
          </cell>
          <cell r="G2605">
            <v>38353</v>
          </cell>
          <cell r="H2605" t="str">
            <v>25/pallet</v>
          </cell>
          <cell r="I2605" t="str">
            <v>720968910547</v>
          </cell>
          <cell r="J2605" t="str">
            <v>Acc</v>
          </cell>
          <cell r="K2605" t="str">
            <v>Log Set, Charleston Refractory, 6-piece, 24-inch</v>
          </cell>
          <cell r="L2605">
            <v>16.25</v>
          </cell>
          <cell r="M2605">
            <v>28.5</v>
          </cell>
          <cell r="N2605">
            <v>7.5</v>
          </cell>
          <cell r="P2605">
            <v>25</v>
          </cell>
          <cell r="Q2605" t="str">
            <v>1</v>
          </cell>
          <cell r="R2605">
            <v>45</v>
          </cell>
          <cell r="S2605">
            <v>54</v>
          </cell>
          <cell r="T2605">
            <v>83</v>
          </cell>
          <cell r="U2605" t="str">
            <v/>
          </cell>
        </row>
        <row r="2606">
          <cell r="A2606" t="str">
            <v>ALS24CR1S</v>
          </cell>
          <cell r="B2606" t="str">
            <v>Log Set, 9-pc., 24-in., Refractory</v>
          </cell>
          <cell r="D2606">
            <v>264</v>
          </cell>
          <cell r="F2606">
            <v>41</v>
          </cell>
          <cell r="G2606">
            <v>39106</v>
          </cell>
          <cell r="H2606" t="str">
            <v>25/pallet</v>
          </cell>
          <cell r="I2606" t="str">
            <v>720968993335</v>
          </cell>
          <cell r="J2606" t="str">
            <v>Acc</v>
          </cell>
          <cell r="K2606" t="str">
            <v>Log Set, Charleston Select Refractory, 9-piece, 24-inch</v>
          </cell>
          <cell r="L2606">
            <v>16.25</v>
          </cell>
          <cell r="M2606">
            <v>28.5</v>
          </cell>
          <cell r="N2606">
            <v>7.5</v>
          </cell>
          <cell r="P2606">
            <v>25</v>
          </cell>
          <cell r="Q2606" t="str">
            <v>1</v>
          </cell>
          <cell r="R2606">
            <v>45</v>
          </cell>
          <cell r="S2606">
            <v>54</v>
          </cell>
          <cell r="T2606">
            <v>83</v>
          </cell>
          <cell r="U2606" t="str">
            <v/>
          </cell>
        </row>
        <row r="2607">
          <cell r="A2607" t="str">
            <v>ALS24CR2</v>
          </cell>
          <cell r="B2607" t="str">
            <v>Log Set, 13-pc., 24-in., Refractory</v>
          </cell>
          <cell r="D2607">
            <v>304</v>
          </cell>
          <cell r="F2607">
            <v>51</v>
          </cell>
          <cell r="G2607">
            <v>38353</v>
          </cell>
          <cell r="H2607" t="str">
            <v>30/pallet</v>
          </cell>
          <cell r="I2607" t="str">
            <v>720968995131</v>
          </cell>
          <cell r="J2607" t="str">
            <v>Acc</v>
          </cell>
          <cell r="K2607" t="str">
            <v>Williamsburg Refractory CR2 Log Set, 13-piece, 24-inch</v>
          </cell>
          <cell r="L2607">
            <v>24</v>
          </cell>
          <cell r="M2607">
            <v>14</v>
          </cell>
          <cell r="N2607">
            <v>13</v>
          </cell>
          <cell r="P2607">
            <v>30</v>
          </cell>
          <cell r="Q2607" t="str">
            <v>1</v>
          </cell>
          <cell r="R2607">
            <v>45</v>
          </cell>
          <cell r="S2607">
            <v>54</v>
          </cell>
          <cell r="T2607">
            <v>79</v>
          </cell>
          <cell r="U2607" t="str">
            <v/>
          </cell>
        </row>
        <row r="2608">
          <cell r="A2608" t="str">
            <v>ALS24RV</v>
          </cell>
          <cell r="B2608" t="str">
            <v>Log Set, 8-pc., 24-in., Refractory</v>
          </cell>
          <cell r="C2608" t="str">
            <v>Slope Glaze Burner</v>
          </cell>
          <cell r="D2608">
            <v>219</v>
          </cell>
          <cell r="F2608">
            <v>45</v>
          </cell>
          <cell r="G2608">
            <v>41627</v>
          </cell>
          <cell r="H2608" t="str">
            <v>25/pallet</v>
          </cell>
          <cell r="I2608" t="str">
            <v>720968969903</v>
          </cell>
          <cell r="J2608" t="str">
            <v>Acc</v>
          </cell>
          <cell r="K2608" t="str">
            <v>Ravenwood Refractory Log Set, 8-piece, 24-inch</v>
          </cell>
          <cell r="L2608">
            <v>24</v>
          </cell>
          <cell r="M2608">
            <v>14</v>
          </cell>
          <cell r="N2608">
            <v>13</v>
          </cell>
          <cell r="P2608">
            <v>25</v>
          </cell>
          <cell r="U2608" t="str">
            <v/>
          </cell>
        </row>
        <row r="2609">
          <cell r="A2609" t="str">
            <v>ALS24RVS</v>
          </cell>
          <cell r="B2609" t="str">
            <v>Log Set, 9-pc., 24-in., Select, Refractory</v>
          </cell>
          <cell r="C2609" t="str">
            <v>Slope Glaze Burner</v>
          </cell>
          <cell r="D2609">
            <v>314</v>
          </cell>
          <cell r="F2609">
            <v>34</v>
          </cell>
          <cell r="G2609">
            <v>41627</v>
          </cell>
          <cell r="H2609" t="str">
            <v>30/pallet</v>
          </cell>
          <cell r="I2609" t="str">
            <v>720968969897</v>
          </cell>
          <cell r="J2609" t="str">
            <v>Acc</v>
          </cell>
          <cell r="K2609" t="str">
            <v>Ravenwood Select Refractory Log Set, 9-piece, 24-inch</v>
          </cell>
          <cell r="P2609">
            <v>30</v>
          </cell>
          <cell r="U2609" t="str">
            <v/>
          </cell>
        </row>
        <row r="2610">
          <cell r="A2610" t="str">
            <v>ALS24SG</v>
          </cell>
          <cell r="B2610" t="str">
            <v>Log Set, 10-pc., 24-in., Refractory</v>
          </cell>
          <cell r="D2610">
            <v>264</v>
          </cell>
          <cell r="F2610">
            <v>48</v>
          </cell>
          <cell r="G2610">
            <v>39790</v>
          </cell>
          <cell r="H2610" t="str">
            <v>30/pallet</v>
          </cell>
          <cell r="I2610" t="str">
            <v>720968985804</v>
          </cell>
          <cell r="J2610" t="str">
            <v>Acc</v>
          </cell>
          <cell r="K2610" t="str">
            <v>Saratoga Refractory Log Set, 10-piece, 24-inch</v>
          </cell>
          <cell r="L2610">
            <v>14</v>
          </cell>
          <cell r="M2610">
            <v>24</v>
          </cell>
          <cell r="N2610">
            <v>13</v>
          </cell>
          <cell r="P2610">
            <v>30</v>
          </cell>
          <cell r="Q2610" t="str">
            <v>1</v>
          </cell>
          <cell r="R2610">
            <v>45</v>
          </cell>
          <cell r="S2610">
            <v>54</v>
          </cell>
          <cell r="T2610">
            <v>83</v>
          </cell>
          <cell r="U2610" t="str">
            <v/>
          </cell>
        </row>
        <row r="2611">
          <cell r="A2611" t="str">
            <v>ALS24YK</v>
          </cell>
          <cell r="B2611" t="str">
            <v>Log Set, 6-pc., 24-in., Refractory</v>
          </cell>
          <cell r="D2611">
            <v>264</v>
          </cell>
          <cell r="F2611">
            <v>42</v>
          </cell>
          <cell r="G2611">
            <v>39787</v>
          </cell>
          <cell r="H2611" t="str">
            <v>25/pallet</v>
          </cell>
          <cell r="I2611" t="str">
            <v>720968985767</v>
          </cell>
          <cell r="J2611" t="str">
            <v>Acc</v>
          </cell>
          <cell r="K2611" t="str">
            <v>Yorktown Refractory Log Set, 6-piece, 24-inch</v>
          </cell>
          <cell r="L2611">
            <v>16.25</v>
          </cell>
          <cell r="M2611">
            <v>28.5</v>
          </cell>
          <cell r="N2611">
            <v>7.5</v>
          </cell>
          <cell r="P2611">
            <v>25</v>
          </cell>
          <cell r="Q2611" t="str">
            <v>1</v>
          </cell>
          <cell r="R2611">
            <v>45</v>
          </cell>
          <cell r="S2611">
            <v>54</v>
          </cell>
          <cell r="T2611">
            <v>83</v>
          </cell>
          <cell r="U2611" t="str">
            <v/>
          </cell>
        </row>
        <row r="2612">
          <cell r="A2612" t="str">
            <v>ALS30CR1</v>
          </cell>
          <cell r="B2612" t="str">
            <v>Log Set, 6-pc., 30-in., Refractory</v>
          </cell>
          <cell r="D2612">
            <v>194</v>
          </cell>
          <cell r="F2612">
            <v>32</v>
          </cell>
          <cell r="G2612">
            <v>38353</v>
          </cell>
          <cell r="H2612" t="str">
            <v>24/pallet</v>
          </cell>
          <cell r="I2612" t="str">
            <v>720968910554</v>
          </cell>
          <cell r="J2612" t="str">
            <v>Acc</v>
          </cell>
          <cell r="K2612" t="str">
            <v>Log Set, Charleston Refractory, 6-piece, 30-inch</v>
          </cell>
          <cell r="L2612">
            <v>16.25</v>
          </cell>
          <cell r="M2612">
            <v>33.5</v>
          </cell>
          <cell r="N2612">
            <v>8.75</v>
          </cell>
          <cell r="P2612">
            <v>24</v>
          </cell>
          <cell r="Q2612" t="str">
            <v>1</v>
          </cell>
          <cell r="R2612">
            <v>45</v>
          </cell>
          <cell r="S2612">
            <v>54</v>
          </cell>
          <cell r="T2612">
            <v>79</v>
          </cell>
          <cell r="U2612" t="str">
            <v/>
          </cell>
        </row>
        <row r="2613">
          <cell r="A2613" t="str">
            <v>ALS30CR1S</v>
          </cell>
          <cell r="B2613" t="str">
            <v>Log Set, 9-pc., 30-in., Refractory</v>
          </cell>
          <cell r="D2613">
            <v>304</v>
          </cell>
          <cell r="F2613">
            <v>50</v>
          </cell>
          <cell r="G2613">
            <v>39106</v>
          </cell>
          <cell r="H2613" t="str">
            <v>15/pallet</v>
          </cell>
          <cell r="I2613" t="str">
            <v>720968992666</v>
          </cell>
          <cell r="J2613" t="str">
            <v>Acc</v>
          </cell>
          <cell r="K2613" t="str">
            <v>Log Set, Charleston Select Refractory, 9-piece, 30-inch</v>
          </cell>
          <cell r="L2613">
            <v>16.5</v>
          </cell>
          <cell r="M2613">
            <v>33.5</v>
          </cell>
          <cell r="N2613">
            <v>12</v>
          </cell>
          <cell r="P2613">
            <v>15</v>
          </cell>
          <cell r="Q2613" t="str">
            <v>1</v>
          </cell>
          <cell r="R2613">
            <v>45</v>
          </cell>
          <cell r="S2613">
            <v>54</v>
          </cell>
          <cell r="T2613">
            <v>79</v>
          </cell>
          <cell r="U2613" t="str">
            <v/>
          </cell>
        </row>
        <row r="2614">
          <cell r="A2614" t="str">
            <v>ALS30CR2</v>
          </cell>
          <cell r="B2614" t="str">
            <v>Log Set, 13-pc., 30-in., Refractory</v>
          </cell>
          <cell r="D2614">
            <v>354</v>
          </cell>
          <cell r="F2614">
            <v>64</v>
          </cell>
          <cell r="G2614">
            <v>38353</v>
          </cell>
          <cell r="H2614" t="str">
            <v>30/pallet</v>
          </cell>
          <cell r="I2614" t="str">
            <v>720968995124</v>
          </cell>
          <cell r="J2614" t="str">
            <v>Acc</v>
          </cell>
          <cell r="K2614" t="str">
            <v>Williamsburg Refractory CR2 Log Set, 13-piece, 30-inch</v>
          </cell>
          <cell r="L2614">
            <v>24</v>
          </cell>
          <cell r="M2614">
            <v>14</v>
          </cell>
          <cell r="N2614">
            <v>13</v>
          </cell>
          <cell r="P2614">
            <v>30</v>
          </cell>
          <cell r="Q2614" t="str">
            <v>1</v>
          </cell>
          <cell r="R2614">
            <v>45</v>
          </cell>
          <cell r="S2614">
            <v>54</v>
          </cell>
          <cell r="T2614">
            <v>79</v>
          </cell>
          <cell r="U2614" t="str">
            <v/>
          </cell>
        </row>
        <row r="2615">
          <cell r="A2615" t="str">
            <v>ALS30RV</v>
          </cell>
          <cell r="B2615" t="str">
            <v>Log Set, 8-pc., 30-in., Refractory</v>
          </cell>
          <cell r="C2615" t="str">
            <v>Slope Glaze Burner</v>
          </cell>
          <cell r="D2615">
            <v>244</v>
          </cell>
          <cell r="F2615">
            <v>43</v>
          </cell>
          <cell r="G2615">
            <v>41627</v>
          </cell>
          <cell r="H2615" t="str">
            <v>25/pallet</v>
          </cell>
          <cell r="I2615" t="str">
            <v>720968969880</v>
          </cell>
          <cell r="J2615" t="str">
            <v>Acc</v>
          </cell>
          <cell r="K2615" t="str">
            <v>Ravenwood Refractory Log Set, 8-piece, 30-inch</v>
          </cell>
          <cell r="L2615">
            <v>24</v>
          </cell>
          <cell r="M2615">
            <v>14</v>
          </cell>
          <cell r="N2615">
            <v>13</v>
          </cell>
          <cell r="P2615">
            <v>25</v>
          </cell>
          <cell r="U2615" t="str">
            <v/>
          </cell>
        </row>
        <row r="2616">
          <cell r="A2616" t="str">
            <v>ALS30RVS</v>
          </cell>
          <cell r="B2616" t="str">
            <v>Log Set, 9-pc., 30-in., Select, Refractory</v>
          </cell>
          <cell r="C2616" t="str">
            <v>Slope Glaze Burner</v>
          </cell>
          <cell r="D2616">
            <v>354</v>
          </cell>
          <cell r="F2616">
            <v>49</v>
          </cell>
          <cell r="G2616">
            <v>41627</v>
          </cell>
          <cell r="H2616" t="str">
            <v>30/pallet</v>
          </cell>
          <cell r="I2616" t="str">
            <v>720968969873</v>
          </cell>
          <cell r="J2616" t="str">
            <v>Acc</v>
          </cell>
          <cell r="K2616" t="str">
            <v>Ravenwood Select Refractory Log Set, 9-piece, 30-inch</v>
          </cell>
          <cell r="P2616">
            <v>30</v>
          </cell>
          <cell r="U2616" t="str">
            <v/>
          </cell>
        </row>
        <row r="2617">
          <cell r="A2617" t="str">
            <v>ALS30SG</v>
          </cell>
          <cell r="B2617" t="str">
            <v>Log Set, 10-pc., 30-in., Refractory</v>
          </cell>
          <cell r="D2617">
            <v>294</v>
          </cell>
          <cell r="F2617">
            <v>54</v>
          </cell>
          <cell r="G2617">
            <v>39790</v>
          </cell>
          <cell r="H2617" t="str">
            <v>30/pallet</v>
          </cell>
          <cell r="I2617" t="str">
            <v>720968985798</v>
          </cell>
          <cell r="J2617" t="str">
            <v>Acc</v>
          </cell>
          <cell r="K2617" t="str">
            <v>Saratoga Refractory Log Set, 10-piece, 30-inch</v>
          </cell>
          <cell r="L2617">
            <v>14</v>
          </cell>
          <cell r="M2617">
            <v>24</v>
          </cell>
          <cell r="N2617">
            <v>13</v>
          </cell>
          <cell r="P2617">
            <v>30</v>
          </cell>
          <cell r="Q2617" t="str">
            <v>1</v>
          </cell>
          <cell r="R2617">
            <v>45</v>
          </cell>
          <cell r="S2617">
            <v>54</v>
          </cell>
          <cell r="T2617">
            <v>79</v>
          </cell>
          <cell r="U2617" t="str">
            <v/>
          </cell>
        </row>
        <row r="2618">
          <cell r="A2618" t="str">
            <v>ALS30YK</v>
          </cell>
          <cell r="B2618" t="str">
            <v>Log Set, 6-pc., 30-in., Refractory</v>
          </cell>
          <cell r="D2618">
            <v>294</v>
          </cell>
          <cell r="F2618">
            <v>51</v>
          </cell>
          <cell r="G2618">
            <v>39787</v>
          </cell>
          <cell r="H2618" t="str">
            <v>30/pallet</v>
          </cell>
          <cell r="I2618" t="str">
            <v>720968985774</v>
          </cell>
          <cell r="J2618" t="str">
            <v>Acc</v>
          </cell>
          <cell r="K2618" t="str">
            <v>Yorktown Refractory Log Set, 6-piece, 30-inch</v>
          </cell>
          <cell r="L2618">
            <v>14</v>
          </cell>
          <cell r="M2618">
            <v>23.5</v>
          </cell>
          <cell r="N2618">
            <v>13</v>
          </cell>
          <cell r="P2618">
            <v>30</v>
          </cell>
          <cell r="Q2618" t="str">
            <v>1</v>
          </cell>
          <cell r="R2618">
            <v>45</v>
          </cell>
          <cell r="S2618">
            <v>54</v>
          </cell>
          <cell r="T2618">
            <v>79</v>
          </cell>
          <cell r="U2618" t="str">
            <v/>
          </cell>
        </row>
        <row r="2619">
          <cell r="A2619" t="str">
            <v>ALS3236FF</v>
          </cell>
          <cell r="B2619" t="str">
            <v>Log Set, Ceramic Fiber, 8-pc., Traditional</v>
          </cell>
          <cell r="C2619" t="str">
            <v>DVCP32BP (AH), DVCP36BP (AH)</v>
          </cell>
          <cell r="D2619">
            <v>219</v>
          </cell>
          <cell r="F2619">
            <v>10</v>
          </cell>
          <cell r="G2619">
            <v>42537</v>
          </cell>
          <cell r="I2619" t="str">
            <v>720968964717</v>
          </cell>
          <cell r="J2619" t="str">
            <v>Acc</v>
          </cell>
          <cell r="K2619" t="str">
            <v>Log Set, Traditional, Ceramic Fiber, 8-piece (for AH Fireplace)</v>
          </cell>
          <cell r="U2619" t="str">
            <v/>
          </cell>
        </row>
        <row r="2620">
          <cell r="A2620" t="str">
            <v>ALS3236FFD</v>
          </cell>
          <cell r="B2620" t="str">
            <v>Log Set, Ceramic Fiber, 3-logs, 17-rocks, plus small sticks, Driftwood</v>
          </cell>
          <cell r="C2620" t="str">
            <v>DVCC32BP (AH), DVCC36BP (AH), DVCC42BP (AH)</v>
          </cell>
          <cell r="D2620">
            <v>324</v>
          </cell>
          <cell r="F2620">
            <v>6.75</v>
          </cell>
          <cell r="G2620">
            <v>42537</v>
          </cell>
          <cell r="I2620" t="str">
            <v>720968964700</v>
          </cell>
          <cell r="J2620" t="str">
            <v>Acc</v>
          </cell>
          <cell r="K2620" t="str">
            <v>Log Set, Driftwood, Ceramic Fiber with Rocks, 3-logs and 17-rocks, plus small sticks (for AH Fireplace)</v>
          </cell>
          <cell r="U2620" t="str">
            <v/>
          </cell>
        </row>
        <row r="2621">
          <cell r="A2621" t="str">
            <v>ALS42FF</v>
          </cell>
          <cell r="B2621" t="str">
            <v>Log Set, Ceramic Fiber, 8-pc., Traditional</v>
          </cell>
          <cell r="C2621" t="str">
            <v>DVCP42BP (AH)</v>
          </cell>
          <cell r="D2621">
            <v>239</v>
          </cell>
          <cell r="F2621">
            <v>12</v>
          </cell>
          <cell r="G2621">
            <v>42537</v>
          </cell>
          <cell r="I2621" t="str">
            <v>720968964694</v>
          </cell>
          <cell r="J2621" t="str">
            <v>Acc</v>
          </cell>
          <cell r="K2621" t="str">
            <v>Log Set, Traditional, Ceramic Fiber, 8-piece (for AH Fireplace)</v>
          </cell>
          <cell r="U2621" t="str">
            <v/>
          </cell>
        </row>
        <row r="2622">
          <cell r="A2622" t="str">
            <v>AV36MTEKN</v>
          </cell>
          <cell r="B2622" t="str">
            <v>36-in., Match Light</v>
          </cell>
          <cell r="C2622" t="str">
            <v>LA36, LTH1136, LAV36SSK</v>
          </cell>
          <cell r="D2622">
            <v>909</v>
          </cell>
          <cell r="E2622" t="str">
            <v>Nat</v>
          </cell>
          <cell r="F2622">
            <v>56</v>
          </cell>
          <cell r="G2622">
            <v>41493</v>
          </cell>
          <cell r="H2622" t="str">
            <v>120,000</v>
          </cell>
          <cell r="I2622" t="str">
            <v>720968972033</v>
          </cell>
          <cell r="J2622" t="str">
            <v>Unit</v>
          </cell>
          <cell r="K2622" t="str">
            <v>Burner, Triple, 36-inch, Match Light, 120,000 Btu (non-cert)</v>
          </cell>
          <cell r="L2622">
            <v>17.5</v>
          </cell>
          <cell r="M2622">
            <v>45.5</v>
          </cell>
          <cell r="N2622">
            <v>8</v>
          </cell>
          <cell r="U2622" t="str">
            <v/>
          </cell>
        </row>
        <row r="2623">
          <cell r="A2623" t="str">
            <v>AV42MTEKN</v>
          </cell>
          <cell r="B2623" t="str">
            <v>42-in., Match Light</v>
          </cell>
          <cell r="C2623" t="str">
            <v>LA42, LAV42SSK</v>
          </cell>
          <cell r="D2623">
            <v>969</v>
          </cell>
          <cell r="E2623" t="str">
            <v>Nat</v>
          </cell>
          <cell r="F2623">
            <v>62</v>
          </cell>
          <cell r="G2623">
            <v>41493</v>
          </cell>
          <cell r="H2623" t="str">
            <v>140,000</v>
          </cell>
          <cell r="I2623" t="str">
            <v>720968972026</v>
          </cell>
          <cell r="J2623" t="str">
            <v>Unit</v>
          </cell>
          <cell r="K2623" t="str">
            <v>Burner, Triple, 42-inch, Match Light, 140,000 Btu (non-cert)</v>
          </cell>
          <cell r="L2623">
            <v>17.5</v>
          </cell>
          <cell r="M2623">
            <v>45.5</v>
          </cell>
          <cell r="N2623">
            <v>8</v>
          </cell>
          <cell r="P2623">
            <v>15</v>
          </cell>
          <cell r="U2623" t="str">
            <v/>
          </cell>
        </row>
        <row r="2624">
          <cell r="A2624" t="str">
            <v>AVFP24FP20LN</v>
          </cell>
          <cell r="B2624" t="str">
            <v>20,000/10,000 Btu, T'Stat, Nat</v>
          </cell>
          <cell r="D2624">
            <v>1179</v>
          </cell>
          <cell r="E2624" t="str">
            <v>Nat</v>
          </cell>
          <cell r="F2624">
            <v>57</v>
          </cell>
          <cell r="G2624">
            <v>40024</v>
          </cell>
          <cell r="H2624" t="str">
            <v>20,000/10,000</v>
          </cell>
          <cell r="I2624" t="str">
            <v>720968984197</v>
          </cell>
          <cell r="J2624" t="str">
            <v>Unit</v>
          </cell>
          <cell r="K2624" t="str">
            <v>Fireplace, VF 24, 20,000 Btu, Thermostat, Black Frame and Louvers</v>
          </cell>
          <cell r="L2624">
            <v>24</v>
          </cell>
          <cell r="M2624">
            <v>12</v>
          </cell>
          <cell r="N2624">
            <v>29</v>
          </cell>
          <cell r="P2624">
            <v>16</v>
          </cell>
          <cell r="U2624" t="str">
            <v/>
          </cell>
        </row>
        <row r="2625">
          <cell r="A2625" t="str">
            <v>AVFP24FP20LP</v>
          </cell>
          <cell r="B2625" t="str">
            <v>20,000/10,000 Btu, T'Stat, Propane</v>
          </cell>
          <cell r="D2625">
            <v>1179</v>
          </cell>
          <cell r="E2625" t="str">
            <v>LP</v>
          </cell>
          <cell r="F2625">
            <v>57</v>
          </cell>
          <cell r="G2625">
            <v>40024</v>
          </cell>
          <cell r="H2625" t="str">
            <v>20,000/10,000</v>
          </cell>
          <cell r="I2625" t="str">
            <v>720968984180</v>
          </cell>
          <cell r="J2625" t="str">
            <v>Unit</v>
          </cell>
          <cell r="K2625" t="str">
            <v>Fireplace, VF 24, 20,000 Btu, Thermostat, Black Frame and Louvers</v>
          </cell>
          <cell r="L2625">
            <v>24</v>
          </cell>
          <cell r="M2625">
            <v>12</v>
          </cell>
          <cell r="N2625">
            <v>29</v>
          </cell>
          <cell r="P2625">
            <v>16</v>
          </cell>
          <cell r="U2625" t="str">
            <v/>
          </cell>
        </row>
        <row r="2626">
          <cell r="A2626" t="str">
            <v>AVFP24FP30L10N</v>
          </cell>
          <cell r="B2626" t="str">
            <v>MV, 10K, Nat</v>
          </cell>
          <cell r="D2626">
            <v>1329</v>
          </cell>
          <cell r="E2626" t="str">
            <v>Nat</v>
          </cell>
          <cell r="F2626">
            <v>57</v>
          </cell>
          <cell r="G2626">
            <v>40024</v>
          </cell>
          <cell r="H2626" t="str">
            <v>10,000</v>
          </cell>
          <cell r="I2626" t="str">
            <v>720968984159</v>
          </cell>
          <cell r="J2626" t="str">
            <v>Unit</v>
          </cell>
          <cell r="K2626" t="str">
            <v>Fireplace, VF 24, 10,000 Btu, On/Off MV, Black Frame and Louvers, Remote Ready</v>
          </cell>
          <cell r="L2626">
            <v>24</v>
          </cell>
          <cell r="M2626">
            <v>12</v>
          </cell>
          <cell r="N2626">
            <v>29</v>
          </cell>
          <cell r="P2626">
            <v>16</v>
          </cell>
          <cell r="U2626" t="str">
            <v/>
          </cell>
        </row>
        <row r="2627">
          <cell r="A2627" t="str">
            <v>AVFP24FP30L10P</v>
          </cell>
          <cell r="B2627" t="str">
            <v>MV, 10K, Propane</v>
          </cell>
          <cell r="D2627">
            <v>1329</v>
          </cell>
          <cell r="E2627" t="str">
            <v>LP</v>
          </cell>
          <cell r="F2627">
            <v>57</v>
          </cell>
          <cell r="G2627">
            <v>40024</v>
          </cell>
          <cell r="H2627" t="str">
            <v>10,000</v>
          </cell>
          <cell r="I2627" t="str">
            <v>720968984142</v>
          </cell>
          <cell r="J2627" t="str">
            <v>Unit</v>
          </cell>
          <cell r="K2627" t="str">
            <v>Fireplace, VF 24, 10,000 Btu, On/Off MV, Black Frame and Louvers, Remote Ready</v>
          </cell>
          <cell r="L2627">
            <v>24</v>
          </cell>
          <cell r="M2627">
            <v>12</v>
          </cell>
          <cell r="N2627">
            <v>29</v>
          </cell>
          <cell r="P2627">
            <v>16</v>
          </cell>
          <cell r="U2627" t="str">
            <v/>
          </cell>
        </row>
        <row r="2628">
          <cell r="A2628" t="str">
            <v>AVFP24FP30LN</v>
          </cell>
          <cell r="B2628" t="str">
            <v>MV, Nat</v>
          </cell>
          <cell r="D2628">
            <v>1329</v>
          </cell>
          <cell r="E2628" t="str">
            <v>Nat</v>
          </cell>
          <cell r="F2628">
            <v>57</v>
          </cell>
          <cell r="G2628">
            <v>40024</v>
          </cell>
          <cell r="H2628" t="str">
            <v>20,000/14,000</v>
          </cell>
          <cell r="I2628" t="str">
            <v>720968984173</v>
          </cell>
          <cell r="J2628" t="str">
            <v>Unit</v>
          </cell>
          <cell r="K2628" t="str">
            <v>Fireplace, VF 24, 20,000 Btu, On/Off MV, Black Frame and Louvers, Remote Ready</v>
          </cell>
          <cell r="L2628">
            <v>24</v>
          </cell>
          <cell r="M2628">
            <v>12</v>
          </cell>
          <cell r="N2628">
            <v>29</v>
          </cell>
          <cell r="P2628">
            <v>16</v>
          </cell>
          <cell r="U2628" t="str">
            <v/>
          </cell>
        </row>
        <row r="2629">
          <cell r="A2629" t="str">
            <v>AVFP24FP30LP</v>
          </cell>
          <cell r="B2629" t="str">
            <v>MV, Propane</v>
          </cell>
          <cell r="D2629">
            <v>1329</v>
          </cell>
          <cell r="E2629" t="str">
            <v>LP</v>
          </cell>
          <cell r="F2629">
            <v>57</v>
          </cell>
          <cell r="G2629">
            <v>40024</v>
          </cell>
          <cell r="H2629" t="str">
            <v>20,000/14,000</v>
          </cell>
          <cell r="I2629" t="str">
            <v>720968984166</v>
          </cell>
          <cell r="J2629" t="str">
            <v>Unit</v>
          </cell>
          <cell r="K2629" t="str">
            <v>Fireplace, VF 24, 20,000 Btu, On/Off MV, Black Frame and Louvers, Remote Ready</v>
          </cell>
          <cell r="L2629">
            <v>24</v>
          </cell>
          <cell r="M2629">
            <v>12</v>
          </cell>
          <cell r="N2629">
            <v>29</v>
          </cell>
          <cell r="P2629">
            <v>16</v>
          </cell>
          <cell r="U2629" t="str">
            <v/>
          </cell>
        </row>
        <row r="2630">
          <cell r="A2630" t="str">
            <v>AVFP24FP70L10N</v>
          </cell>
          <cell r="B2630" t="str">
            <v>IP, 10K, Nat</v>
          </cell>
          <cell r="D2630">
            <v>1479</v>
          </cell>
          <cell r="E2630" t="str">
            <v>Nat</v>
          </cell>
          <cell r="F2630">
            <v>57</v>
          </cell>
          <cell r="G2630">
            <v>40856</v>
          </cell>
          <cell r="H2630" t="str">
            <v>10,000</v>
          </cell>
          <cell r="I2630" t="str">
            <v>720968976970</v>
          </cell>
          <cell r="J2630" t="str">
            <v>Unit</v>
          </cell>
          <cell r="K2630" t="str">
            <v>Fireplace, VF 24, 10,000 Btu, IP, Black Frame and Louvers, Remote Ready</v>
          </cell>
          <cell r="L2630">
            <v>24</v>
          </cell>
          <cell r="M2630">
            <v>12</v>
          </cell>
          <cell r="N2630">
            <v>29</v>
          </cell>
          <cell r="P2630">
            <v>16</v>
          </cell>
          <cell r="U2630" t="str">
            <v/>
          </cell>
        </row>
        <row r="2631">
          <cell r="A2631" t="str">
            <v>AVFP24FP70L10P</v>
          </cell>
          <cell r="B2631" t="str">
            <v>IP, 10K, Propane</v>
          </cell>
          <cell r="D2631">
            <v>1479</v>
          </cell>
          <cell r="E2631" t="str">
            <v>LP</v>
          </cell>
          <cell r="F2631">
            <v>57</v>
          </cell>
          <cell r="G2631">
            <v>40856</v>
          </cell>
          <cell r="H2631" t="str">
            <v>10,000</v>
          </cell>
          <cell r="I2631" t="str">
            <v>720968976963</v>
          </cell>
          <cell r="J2631" t="str">
            <v>Unit</v>
          </cell>
          <cell r="K2631" t="str">
            <v>Fireplace, VF 24, 10,000 Btu, IP, Black Frame and Louvers, Remote Ready</v>
          </cell>
          <cell r="L2631">
            <v>24</v>
          </cell>
          <cell r="M2631">
            <v>12</v>
          </cell>
          <cell r="N2631">
            <v>29</v>
          </cell>
          <cell r="P2631">
            <v>16</v>
          </cell>
          <cell r="U2631" t="str">
            <v/>
          </cell>
        </row>
        <row r="2632">
          <cell r="A2632" t="str">
            <v>AVFP24FP70LN</v>
          </cell>
          <cell r="B2632" t="str">
            <v>IP, Nat</v>
          </cell>
          <cell r="D2632">
            <v>1479</v>
          </cell>
          <cell r="E2632" t="str">
            <v>Nat</v>
          </cell>
          <cell r="F2632">
            <v>57</v>
          </cell>
          <cell r="G2632">
            <v>40856</v>
          </cell>
          <cell r="H2632" t="str">
            <v>20,000/14,000</v>
          </cell>
          <cell r="I2632" t="str">
            <v>720968976949</v>
          </cell>
          <cell r="J2632" t="str">
            <v>Unit</v>
          </cell>
          <cell r="K2632" t="str">
            <v>Fireplace, VF 24, 20,000 Btu, IP, Black Frame and Louvers, Remote Ready</v>
          </cell>
          <cell r="L2632">
            <v>24</v>
          </cell>
          <cell r="M2632">
            <v>12</v>
          </cell>
          <cell r="N2632">
            <v>29</v>
          </cell>
          <cell r="P2632">
            <v>16</v>
          </cell>
          <cell r="U2632" t="str">
            <v/>
          </cell>
        </row>
        <row r="2633">
          <cell r="A2633" t="str">
            <v>AVFP24FP70LP</v>
          </cell>
          <cell r="B2633" t="str">
            <v>IP, Propane</v>
          </cell>
          <cell r="D2633">
            <v>1479</v>
          </cell>
          <cell r="E2633" t="str">
            <v>LP</v>
          </cell>
          <cell r="F2633">
            <v>57</v>
          </cell>
          <cell r="G2633">
            <v>40856</v>
          </cell>
          <cell r="H2633" t="str">
            <v>20,000/14,000</v>
          </cell>
          <cell r="I2633" t="str">
            <v>720968976956</v>
          </cell>
          <cell r="J2633" t="str">
            <v>Unit</v>
          </cell>
          <cell r="K2633" t="str">
            <v>Fireplace, VF 24, 20,000 Btu, IP, Black Frame and Louvers, Remote Ready</v>
          </cell>
          <cell r="L2633">
            <v>24</v>
          </cell>
          <cell r="M2633">
            <v>12</v>
          </cell>
          <cell r="N2633">
            <v>29</v>
          </cell>
          <cell r="P2633">
            <v>16</v>
          </cell>
          <cell r="U2633" t="str">
            <v/>
          </cell>
        </row>
        <row r="2634">
          <cell r="A2634" t="str">
            <v>AVL21MTEKN</v>
          </cell>
          <cell r="B2634" t="str">
            <v>21-in., Match Light</v>
          </cell>
          <cell r="C2634" t="str">
            <v>LA21, LTH1118</v>
          </cell>
          <cell r="D2634">
            <v>569</v>
          </cell>
          <cell r="E2634" t="str">
            <v>Nat</v>
          </cell>
          <cell r="F2634">
            <v>34</v>
          </cell>
          <cell r="G2634">
            <v>42059</v>
          </cell>
          <cell r="H2634" t="str">
            <v>75,000</v>
          </cell>
          <cell r="I2634" t="str">
            <v>720968967039</v>
          </cell>
          <cell r="J2634" t="str">
            <v>Unit</v>
          </cell>
          <cell r="K2634" t="str">
            <v>Burner, Triple, 21-inch, Match Light, 75,000 Btu</v>
          </cell>
          <cell r="L2634">
            <v>17.5</v>
          </cell>
          <cell r="M2634">
            <v>33.5</v>
          </cell>
          <cell r="N2634">
            <v>8</v>
          </cell>
          <cell r="P2634">
            <v>15</v>
          </cell>
          <cell r="U2634" t="str">
            <v/>
          </cell>
        </row>
        <row r="2635">
          <cell r="A2635" t="str">
            <v>AVL24MTEKN</v>
          </cell>
          <cell r="B2635" t="str">
            <v>24-in., Match Light</v>
          </cell>
          <cell r="C2635" t="str">
            <v>LA24, LTH1124, LAV24SSK</v>
          </cell>
          <cell r="D2635">
            <v>749</v>
          </cell>
          <cell r="E2635" t="str">
            <v>Nat</v>
          </cell>
          <cell r="F2635">
            <v>36</v>
          </cell>
          <cell r="G2635">
            <v>42059</v>
          </cell>
          <cell r="H2635" t="str">
            <v>75,000</v>
          </cell>
          <cell r="I2635" t="str">
            <v>720968966933</v>
          </cell>
          <cell r="J2635" t="str">
            <v>Unit</v>
          </cell>
          <cell r="K2635" t="str">
            <v>Burner, Triple, 24-inch, Match Light, 75,000 Btu</v>
          </cell>
          <cell r="L2635">
            <v>17.5</v>
          </cell>
          <cell r="M2635">
            <v>33.25</v>
          </cell>
          <cell r="N2635">
            <v>8.25</v>
          </cell>
          <cell r="P2635">
            <v>15</v>
          </cell>
          <cell r="U2635" t="str">
            <v/>
          </cell>
        </row>
        <row r="2636">
          <cell r="A2636" t="str">
            <v>AVL30MTEKN</v>
          </cell>
          <cell r="B2636" t="str">
            <v>30-in., Match Light</v>
          </cell>
          <cell r="C2636" t="str">
            <v>LA30, LTH1130, LAV30SSK</v>
          </cell>
          <cell r="D2636">
            <v>849</v>
          </cell>
          <cell r="E2636" t="str">
            <v>Nat</v>
          </cell>
          <cell r="F2636">
            <v>44</v>
          </cell>
          <cell r="G2636">
            <v>42059</v>
          </cell>
          <cell r="H2636" t="str">
            <v>90,000</v>
          </cell>
          <cell r="I2636" t="str">
            <v>720968967022</v>
          </cell>
          <cell r="J2636" t="str">
            <v>Unit</v>
          </cell>
          <cell r="K2636" t="str">
            <v>Burner, Triple, 30-inch, Match Light, 90,000 Btu</v>
          </cell>
          <cell r="L2636">
            <v>17.5</v>
          </cell>
          <cell r="M2636">
            <v>33.25</v>
          </cell>
          <cell r="N2636">
            <v>8.25</v>
          </cell>
          <cell r="P2636">
            <v>15</v>
          </cell>
          <cell r="U2636" t="str">
            <v/>
          </cell>
        </row>
        <row r="2637">
          <cell r="A2637" t="str">
            <v>AVM21MTEKN</v>
          </cell>
          <cell r="B2637" t="str">
            <v>21-in., Manual</v>
          </cell>
          <cell r="C2637" t="str">
            <v>LA21, LTH1118</v>
          </cell>
          <cell r="D2637">
            <v>769</v>
          </cell>
          <cell r="E2637" t="str">
            <v>Nat</v>
          </cell>
          <cell r="F2637">
            <v>36</v>
          </cell>
          <cell r="G2637">
            <v>41967</v>
          </cell>
          <cell r="H2637" t="str">
            <v>75,000/69,500</v>
          </cell>
          <cell r="I2637" t="str">
            <v>720968967084</v>
          </cell>
          <cell r="J2637" t="str">
            <v>Unit</v>
          </cell>
          <cell r="K2637" t="str">
            <v>Burner, Triple, 21-inch, Manual Safety Pilot, 75,000 Btu (UL Certified)</v>
          </cell>
          <cell r="L2637">
            <v>17.5</v>
          </cell>
          <cell r="M2637">
            <v>33.25</v>
          </cell>
          <cell r="N2637">
            <v>8.25</v>
          </cell>
          <cell r="P2637">
            <v>15</v>
          </cell>
          <cell r="U2637" t="str">
            <v/>
          </cell>
        </row>
        <row r="2638">
          <cell r="A2638" t="str">
            <v>AVM24MTEKN</v>
          </cell>
          <cell r="B2638" t="str">
            <v>24-in., Manual</v>
          </cell>
          <cell r="C2638" t="str">
            <v>LA24, LTH1124, LAV24SSK</v>
          </cell>
          <cell r="D2638">
            <v>929</v>
          </cell>
          <cell r="E2638" t="str">
            <v>Nat</v>
          </cell>
          <cell r="F2638">
            <v>39</v>
          </cell>
          <cell r="G2638">
            <v>41967</v>
          </cell>
          <cell r="H2638" t="str">
            <v>75,000/68,000</v>
          </cell>
          <cell r="I2638" t="str">
            <v>720968967077</v>
          </cell>
          <cell r="J2638" t="str">
            <v>Unit</v>
          </cell>
          <cell r="K2638" t="str">
            <v>Burner, Triple, 24-inch, Manual Safety Pilot, 75,000 Btu (UL Certified)</v>
          </cell>
          <cell r="L2638">
            <v>17.5</v>
          </cell>
          <cell r="M2638">
            <v>33.25</v>
          </cell>
          <cell r="N2638">
            <v>8.25</v>
          </cell>
          <cell r="P2638">
            <v>15</v>
          </cell>
          <cell r="U2638" t="str">
            <v/>
          </cell>
        </row>
        <row r="2639">
          <cell r="A2639" t="str">
            <v>AVM30MTEKN</v>
          </cell>
          <cell r="B2639" t="str">
            <v>30-in., Manual</v>
          </cell>
          <cell r="C2639" t="str">
            <v>LA30, LTH1130, LAV30SSK</v>
          </cell>
          <cell r="D2639">
            <v>1019</v>
          </cell>
          <cell r="E2639" t="str">
            <v>Nat</v>
          </cell>
          <cell r="F2639">
            <v>47</v>
          </cell>
          <cell r="G2639">
            <v>41967</v>
          </cell>
          <cell r="H2639" t="str">
            <v>90,000/72,000</v>
          </cell>
          <cell r="I2639" t="str">
            <v>720968967053</v>
          </cell>
          <cell r="J2639" t="str">
            <v>Unit</v>
          </cell>
          <cell r="K2639" t="str">
            <v>Burner, Triple, 30-inch, Manual Safety Pilot, 90,000 Btu (UL Certified)</v>
          </cell>
          <cell r="L2639">
            <v>17.5</v>
          </cell>
          <cell r="M2639">
            <v>33.5</v>
          </cell>
          <cell r="N2639">
            <v>8</v>
          </cell>
          <cell r="P2639">
            <v>15</v>
          </cell>
          <cell r="U2639" t="str">
            <v/>
          </cell>
        </row>
        <row r="2640">
          <cell r="A2640" t="str">
            <v>AVR21MTEKN</v>
          </cell>
          <cell r="B2640" t="str">
            <v>21-in., MV</v>
          </cell>
          <cell r="C2640" t="str">
            <v>LA21, LTH1118</v>
          </cell>
          <cell r="D2640">
            <v>989</v>
          </cell>
          <cell r="E2640" t="str">
            <v>Nat</v>
          </cell>
          <cell r="F2640">
            <v>37</v>
          </cell>
          <cell r="G2640">
            <v>41967</v>
          </cell>
          <cell r="H2640" t="str">
            <v>75,000/69,500</v>
          </cell>
          <cell r="I2640" t="str">
            <v>720968966940</v>
          </cell>
          <cell r="J2640" t="str">
            <v>Unit</v>
          </cell>
          <cell r="K2640" t="str">
            <v>Burner, Triple, 21-inch, MV with Pilot, 75,000 Btu (UL Certified)</v>
          </cell>
          <cell r="L2640">
            <v>17.5</v>
          </cell>
          <cell r="M2640">
            <v>33.25</v>
          </cell>
          <cell r="N2640">
            <v>8.25</v>
          </cell>
          <cell r="P2640">
            <v>15</v>
          </cell>
          <cell r="U2640" t="str">
            <v/>
          </cell>
        </row>
        <row r="2641">
          <cell r="A2641" t="str">
            <v>AVR24MTEKN</v>
          </cell>
          <cell r="B2641" t="str">
            <v>24-in., MV</v>
          </cell>
          <cell r="C2641" t="str">
            <v>LA24, LTH1124, LAV24SSK</v>
          </cell>
          <cell r="D2641">
            <v>1169</v>
          </cell>
          <cell r="E2641" t="str">
            <v>Nat</v>
          </cell>
          <cell r="F2641">
            <v>43</v>
          </cell>
          <cell r="G2641">
            <v>41967</v>
          </cell>
          <cell r="H2641" t="str">
            <v>75,000/59,500</v>
          </cell>
          <cell r="I2641" t="str">
            <v>720968967060</v>
          </cell>
          <cell r="J2641" t="str">
            <v>Unit</v>
          </cell>
          <cell r="K2641" t="str">
            <v>Burner, Triple, 24-inch, MV with Pilot, 75,000 Btu (UL Certified)</v>
          </cell>
          <cell r="L2641">
            <v>17.5</v>
          </cell>
          <cell r="M2641">
            <v>33.5</v>
          </cell>
          <cell r="N2641">
            <v>8</v>
          </cell>
          <cell r="P2641">
            <v>15</v>
          </cell>
          <cell r="U2641" t="str">
            <v/>
          </cell>
        </row>
        <row r="2642">
          <cell r="A2642" t="str">
            <v>AVR30MTEKN</v>
          </cell>
          <cell r="B2642" t="str">
            <v>30-in., MV</v>
          </cell>
          <cell r="C2642" t="str">
            <v>LA30, LTH1130, LAV30SSK</v>
          </cell>
          <cell r="D2642">
            <v>1259</v>
          </cell>
          <cell r="E2642" t="str">
            <v>Nat</v>
          </cell>
          <cell r="F2642">
            <v>46</v>
          </cell>
          <cell r="G2642">
            <v>41967</v>
          </cell>
          <cell r="H2642" t="str">
            <v>90,000/72,000</v>
          </cell>
          <cell r="I2642" t="str">
            <v>720968967046</v>
          </cell>
          <cell r="J2642" t="str">
            <v>Unit</v>
          </cell>
          <cell r="K2642" t="str">
            <v>Burner, Triple, 30-inch, MV with Pilot, 90,000 Btu (UL Certified)</v>
          </cell>
          <cell r="L2642">
            <v>17.5</v>
          </cell>
          <cell r="M2642">
            <v>33.25</v>
          </cell>
          <cell r="N2642">
            <v>8.25</v>
          </cell>
          <cell r="P2642">
            <v>15</v>
          </cell>
          <cell r="U2642" t="str">
            <v/>
          </cell>
        </row>
        <row r="2643">
          <cell r="A2643" t="str">
            <v>B076529</v>
          </cell>
          <cell r="B2643" t="str">
            <v>Battery, AA</v>
          </cell>
          <cell r="D2643">
            <v>2</v>
          </cell>
          <cell r="G2643">
            <v>43368</v>
          </cell>
          <cell r="H2643" t="str">
            <v/>
          </cell>
          <cell r="J2643" t="str">
            <v>Rpart</v>
          </cell>
          <cell r="K2643" t="str">
            <v>Battery, AA</v>
          </cell>
          <cell r="U2643" t="str">
            <v/>
          </cell>
        </row>
        <row r="2644">
          <cell r="A2644" t="str">
            <v>B100113</v>
          </cell>
          <cell r="B2644" t="str">
            <v>Screw, 1/4-20 x 1 1/4 SS</v>
          </cell>
          <cell r="D2644">
            <v>1</v>
          </cell>
          <cell r="G2644">
            <v>43368</v>
          </cell>
          <cell r="H2644" t="str">
            <v/>
          </cell>
          <cell r="J2644" t="str">
            <v>Rpart</v>
          </cell>
          <cell r="K2644" t="str">
            <v>Screw, 1/4-20 x 1 1/4 SS</v>
          </cell>
          <cell r="U2644" t="str">
            <v/>
          </cell>
        </row>
        <row r="2645">
          <cell r="A2645" t="str">
            <v>B100385</v>
          </cell>
          <cell r="B2645" t="str">
            <v>Nut, 1/4-20 Keps SS</v>
          </cell>
          <cell r="D2645">
            <v>1</v>
          </cell>
          <cell r="G2645">
            <v>43368</v>
          </cell>
          <cell r="H2645" t="str">
            <v/>
          </cell>
          <cell r="J2645" t="str">
            <v>Rpart</v>
          </cell>
          <cell r="K2645" t="str">
            <v>Nut, 1/4-20 Keps SS</v>
          </cell>
          <cell r="U2645" t="str">
            <v/>
          </cell>
        </row>
        <row r="2646">
          <cell r="A2646" t="str">
            <v>B101016</v>
          </cell>
          <cell r="B2646" t="str">
            <v>Screw, 10-16 x 1/2 HWH SF Drill &amp; TAP #2 410 SS</v>
          </cell>
          <cell r="D2646">
            <v>1</v>
          </cell>
          <cell r="G2646">
            <v>43368</v>
          </cell>
          <cell r="H2646" t="str">
            <v/>
          </cell>
          <cell r="J2646" t="str">
            <v>Rpart</v>
          </cell>
          <cell r="K2646" t="str">
            <v>Screw, 10-16 x 1/2 HWH SF Drill &amp; TAP #2 410 SS</v>
          </cell>
          <cell r="U2646" t="str">
            <v/>
          </cell>
        </row>
        <row r="2647">
          <cell r="A2647" t="str">
            <v>B101562</v>
          </cell>
          <cell r="B2647" t="str">
            <v>Venturi</v>
          </cell>
          <cell r="D2647">
            <v>17</v>
          </cell>
          <cell r="G2647">
            <v>43368</v>
          </cell>
          <cell r="H2647" t="str">
            <v/>
          </cell>
          <cell r="J2647" t="str">
            <v>Rpart</v>
          </cell>
          <cell r="K2647" t="str">
            <v>Venturi</v>
          </cell>
          <cell r="U2647" t="str">
            <v/>
          </cell>
        </row>
        <row r="2648">
          <cell r="A2648" t="str">
            <v>B101566</v>
          </cell>
          <cell r="B2648" t="str">
            <v>Washer, Lock Stainless No.8</v>
          </cell>
          <cell r="D2648">
            <v>1</v>
          </cell>
          <cell r="G2648">
            <v>43368</v>
          </cell>
          <cell r="H2648" t="str">
            <v/>
          </cell>
          <cell r="J2648" t="str">
            <v>Rpart</v>
          </cell>
          <cell r="K2648" t="str">
            <v>Washer, Lock Stainless No.8</v>
          </cell>
          <cell r="U2648" t="str">
            <v/>
          </cell>
        </row>
        <row r="2649">
          <cell r="A2649" t="str">
            <v>B101663</v>
          </cell>
          <cell r="B2649" t="str">
            <v>Nut, No. 8-32</v>
          </cell>
          <cell r="D2649">
            <v>1</v>
          </cell>
          <cell r="G2649">
            <v>43368</v>
          </cell>
          <cell r="H2649" t="str">
            <v/>
          </cell>
          <cell r="J2649" t="str">
            <v>Rpart</v>
          </cell>
          <cell r="K2649" t="str">
            <v>Nut, No. 8-32</v>
          </cell>
          <cell r="U2649" t="str">
            <v/>
          </cell>
        </row>
        <row r="2650">
          <cell r="A2650" t="str">
            <v>B101831</v>
          </cell>
          <cell r="B2650" t="str">
            <v>Coupling, 3/8 Flare x 3/8 Flare</v>
          </cell>
          <cell r="D2650">
            <v>4</v>
          </cell>
          <cell r="G2650">
            <v>43368</v>
          </cell>
          <cell r="H2650" t="str">
            <v/>
          </cell>
          <cell r="J2650" t="str">
            <v>Rpart</v>
          </cell>
          <cell r="K2650" t="str">
            <v>Coupling, 3/8 Flare x 3/8 Flare</v>
          </cell>
          <cell r="U2650" t="str">
            <v/>
          </cell>
        </row>
        <row r="2651">
          <cell r="A2651" t="str">
            <v>B101836</v>
          </cell>
          <cell r="B2651" t="str">
            <v>Valve, Gas</v>
          </cell>
          <cell r="D2651">
            <v>40</v>
          </cell>
          <cell r="G2651">
            <v>43368</v>
          </cell>
          <cell r="H2651" t="str">
            <v/>
          </cell>
          <cell r="J2651" t="str">
            <v>Rpart</v>
          </cell>
          <cell r="K2651" t="str">
            <v>Valve, Gas</v>
          </cell>
          <cell r="U2651" t="str">
            <v/>
          </cell>
        </row>
        <row r="2652">
          <cell r="A2652" t="str">
            <v>B101865</v>
          </cell>
          <cell r="B2652" t="str">
            <v>Vent Swivel</v>
          </cell>
          <cell r="D2652">
            <v>9</v>
          </cell>
          <cell r="G2652">
            <v>43368</v>
          </cell>
          <cell r="H2652" t="str">
            <v/>
          </cell>
          <cell r="J2652" t="str">
            <v>Rpart</v>
          </cell>
          <cell r="K2652" t="str">
            <v>Vent Swivel</v>
          </cell>
          <cell r="U2652" t="str">
            <v/>
          </cell>
        </row>
        <row r="2653">
          <cell r="A2653" t="str">
            <v>B101867</v>
          </cell>
          <cell r="B2653" t="str">
            <v>Washer .156 ID x .563 OD, SS</v>
          </cell>
          <cell r="D2653">
            <v>1</v>
          </cell>
          <cell r="G2653">
            <v>43368</v>
          </cell>
          <cell r="H2653" t="str">
            <v/>
          </cell>
          <cell r="J2653" t="str">
            <v>Rpart</v>
          </cell>
          <cell r="K2653" t="str">
            <v>Washer .156 ID x .563 OD, SS</v>
          </cell>
          <cell r="U2653" t="str">
            <v/>
          </cell>
        </row>
        <row r="2654">
          <cell r="A2654" t="str">
            <v>B101900</v>
          </cell>
          <cell r="B2654" t="str">
            <v>Flex Hose, 3/8" OD x 6" w/3/8" OD Flare Nuts</v>
          </cell>
          <cell r="D2654">
            <v>9</v>
          </cell>
          <cell r="G2654">
            <v>43368</v>
          </cell>
          <cell r="H2654" t="str">
            <v/>
          </cell>
          <cell r="J2654" t="str">
            <v>Rpart</v>
          </cell>
          <cell r="K2654" t="str">
            <v>Flex Hose, 3/8" OD x 6" w/3/8" OD Flare Nuts</v>
          </cell>
          <cell r="U2654" t="str">
            <v/>
          </cell>
        </row>
        <row r="2655">
          <cell r="A2655" t="str">
            <v>B102082</v>
          </cell>
          <cell r="B2655" t="str">
            <v>Thermocouple</v>
          </cell>
          <cell r="D2655">
            <v>17</v>
          </cell>
          <cell r="G2655">
            <v>43368</v>
          </cell>
          <cell r="H2655" t="str">
            <v/>
          </cell>
          <cell r="J2655" t="str">
            <v>Rpart</v>
          </cell>
          <cell r="K2655" t="str">
            <v>Thermocouple</v>
          </cell>
          <cell r="U2655" t="str">
            <v/>
          </cell>
        </row>
        <row r="2656">
          <cell r="A2656" t="str">
            <v>B3LSTHK18N</v>
          </cell>
          <cell r="B2656" t="str">
            <v>18-in., Match Light</v>
          </cell>
          <cell r="C2656" t="str">
            <v>LGLO18ST, LTH718ST, LTH1118ST</v>
          </cell>
          <cell r="D2656">
            <v>449</v>
          </cell>
          <cell r="E2656" t="str">
            <v>Nat</v>
          </cell>
          <cell r="F2656">
            <v>67</v>
          </cell>
          <cell r="G2656">
            <v>42059</v>
          </cell>
          <cell r="H2656" t="str">
            <v>75,000</v>
          </cell>
          <cell r="I2656" t="str">
            <v>720968967107</v>
          </cell>
          <cell r="J2656" t="str">
            <v>Unit</v>
          </cell>
          <cell r="K2656" t="str">
            <v>Burner, See-Through, 18-inch, Match Light, 75,000 Btu</v>
          </cell>
          <cell r="L2656">
            <v>17.5</v>
          </cell>
          <cell r="M2656">
            <v>41</v>
          </cell>
          <cell r="N2656">
            <v>9.5</v>
          </cell>
          <cell r="P2656">
            <v>15</v>
          </cell>
          <cell r="U2656" t="str">
            <v/>
          </cell>
        </row>
        <row r="2657">
          <cell r="A2657" t="str">
            <v>B3LSTHK24N</v>
          </cell>
          <cell r="B2657" t="str">
            <v>24-in., Match Light</v>
          </cell>
          <cell r="C2657" t="str">
            <v>LGLO24ST, LTH724ST, LTH1124ST</v>
          </cell>
          <cell r="D2657">
            <v>489</v>
          </cell>
          <cell r="E2657" t="str">
            <v>Nat</v>
          </cell>
          <cell r="F2657">
            <v>62</v>
          </cell>
          <cell r="G2657">
            <v>42059</v>
          </cell>
          <cell r="H2657" t="str">
            <v>75,000</v>
          </cell>
          <cell r="I2657" t="str">
            <v>720968967091</v>
          </cell>
          <cell r="J2657" t="str">
            <v>Unit</v>
          </cell>
          <cell r="K2657" t="str">
            <v>Burner, See-Through, 24-inch, Match Light, 75,000 Btu</v>
          </cell>
          <cell r="L2657">
            <v>17.5</v>
          </cell>
          <cell r="M2657">
            <v>41</v>
          </cell>
          <cell r="N2657">
            <v>9.5</v>
          </cell>
          <cell r="P2657">
            <v>15</v>
          </cell>
          <cell r="U2657" t="str">
            <v/>
          </cell>
        </row>
        <row r="2658">
          <cell r="A2658" t="str">
            <v>B3LSTHK30N</v>
          </cell>
          <cell r="B2658" t="str">
            <v>30-in., Match Light</v>
          </cell>
          <cell r="C2658" t="str">
            <v>LGLO30ST, LTH730ST, LTH1130ST</v>
          </cell>
          <cell r="D2658">
            <v>519</v>
          </cell>
          <cell r="E2658" t="str">
            <v>Nat</v>
          </cell>
          <cell r="F2658">
            <v>76</v>
          </cell>
          <cell r="G2658">
            <v>42059</v>
          </cell>
          <cell r="H2658" t="str">
            <v>90,000</v>
          </cell>
          <cell r="I2658" t="str">
            <v>720968966926</v>
          </cell>
          <cell r="J2658" t="str">
            <v>Unit</v>
          </cell>
          <cell r="K2658" t="str">
            <v>Burner, See-Through, 30-inch, Match Light, 90,000 Btu</v>
          </cell>
          <cell r="L2658">
            <v>17.5</v>
          </cell>
          <cell r="M2658">
            <v>41</v>
          </cell>
          <cell r="N2658">
            <v>9.5</v>
          </cell>
          <cell r="P2658">
            <v>15</v>
          </cell>
          <cell r="U2658" t="str">
            <v/>
          </cell>
        </row>
        <row r="2659">
          <cell r="A2659" t="str">
            <v>B3MSTHK18N</v>
          </cell>
          <cell r="B2659" t="str">
            <v>18-in., Manual</v>
          </cell>
          <cell r="C2659" t="str">
            <v>LGLO18ST, LTH718ST, LTH1118ST</v>
          </cell>
          <cell r="D2659">
            <v>619</v>
          </cell>
          <cell r="E2659" t="str">
            <v>Nat</v>
          </cell>
          <cell r="F2659">
            <v>61</v>
          </cell>
          <cell r="G2659">
            <v>41967</v>
          </cell>
          <cell r="H2659" t="str">
            <v>75,000/71,000</v>
          </cell>
          <cell r="I2659" t="str">
            <v>720968967169</v>
          </cell>
          <cell r="J2659" t="str">
            <v>Unit</v>
          </cell>
          <cell r="K2659" t="str">
            <v>Burner, See-Through, 18-inch, Manual Safety Pilot, 75,000 Btu (UL Certified)</v>
          </cell>
          <cell r="L2659">
            <v>17.5</v>
          </cell>
          <cell r="M2659">
            <v>41</v>
          </cell>
          <cell r="N2659">
            <v>9.5</v>
          </cell>
          <cell r="P2659">
            <v>15</v>
          </cell>
          <cell r="U2659" t="str">
            <v/>
          </cell>
        </row>
        <row r="2660">
          <cell r="A2660" t="str">
            <v>B3MSTHK24N</v>
          </cell>
          <cell r="B2660" t="str">
            <v>24-in., Manual</v>
          </cell>
          <cell r="C2660" t="str">
            <v>LGLO24ST, LTH724ST, LTH1124ST</v>
          </cell>
          <cell r="D2660">
            <v>669</v>
          </cell>
          <cell r="E2660" t="str">
            <v>Nat</v>
          </cell>
          <cell r="F2660">
            <v>73.2</v>
          </cell>
          <cell r="G2660">
            <v>41967</v>
          </cell>
          <cell r="H2660" t="str">
            <v>75,000/67,500</v>
          </cell>
          <cell r="I2660" t="str">
            <v>720968967145</v>
          </cell>
          <cell r="J2660" t="str">
            <v>Unit</v>
          </cell>
          <cell r="K2660" t="str">
            <v>Burner, See-Through, 24-inch, Manual Safety Pilot, 75,000 Btu (UL Certified)</v>
          </cell>
          <cell r="L2660">
            <v>17.5</v>
          </cell>
          <cell r="M2660">
            <v>41</v>
          </cell>
          <cell r="N2660">
            <v>9.5</v>
          </cell>
          <cell r="P2660">
            <v>15</v>
          </cell>
          <cell r="U2660" t="str">
            <v/>
          </cell>
        </row>
        <row r="2661">
          <cell r="A2661" t="str">
            <v>B3MSTHK30N</v>
          </cell>
          <cell r="B2661" t="str">
            <v>30-in., Manual</v>
          </cell>
          <cell r="C2661" t="str">
            <v>LGLO30ST, LTH730ST, LTH1130ST</v>
          </cell>
          <cell r="D2661">
            <v>699</v>
          </cell>
          <cell r="E2661" t="str">
            <v>Nat</v>
          </cell>
          <cell r="F2661">
            <v>78</v>
          </cell>
          <cell r="G2661">
            <v>41967</v>
          </cell>
          <cell r="H2661" t="str">
            <v>90,000/86,000</v>
          </cell>
          <cell r="I2661" t="str">
            <v>720968967121</v>
          </cell>
          <cell r="J2661" t="str">
            <v>Unit</v>
          </cell>
          <cell r="K2661" t="str">
            <v>Burner, See-Through, 30-inch, Manual Safety Pilot, 90,000 Btu (UL Certified)</v>
          </cell>
          <cell r="L2661">
            <v>17.5</v>
          </cell>
          <cell r="M2661">
            <v>41</v>
          </cell>
          <cell r="N2661">
            <v>9.5</v>
          </cell>
          <cell r="P2661">
            <v>15</v>
          </cell>
          <cell r="U2661" t="str">
            <v/>
          </cell>
        </row>
        <row r="2662">
          <cell r="A2662" t="str">
            <v>B3RSTHK18N</v>
          </cell>
          <cell r="B2662" t="str">
            <v>18-in., MV</v>
          </cell>
          <cell r="C2662" t="str">
            <v>LGLO18ST, LTH718ST, LTH1118ST</v>
          </cell>
          <cell r="D2662">
            <v>869</v>
          </cell>
          <cell r="E2662" t="str">
            <v>Nat</v>
          </cell>
          <cell r="F2662">
            <v>63</v>
          </cell>
          <cell r="G2662">
            <v>41967</v>
          </cell>
          <cell r="H2662" t="str">
            <v>75,000/66,500</v>
          </cell>
          <cell r="I2662" t="str">
            <v>720968967152</v>
          </cell>
          <cell r="J2662" t="str">
            <v>Unit</v>
          </cell>
          <cell r="K2662" t="str">
            <v>Burner, See-Through, 18-inch, MV with Pilot, 75,000 Btu (UL Certified)</v>
          </cell>
          <cell r="L2662">
            <v>17.5</v>
          </cell>
          <cell r="M2662">
            <v>41.25</v>
          </cell>
          <cell r="N2662">
            <v>9.75</v>
          </cell>
          <cell r="P2662">
            <v>15</v>
          </cell>
          <cell r="U2662" t="str">
            <v/>
          </cell>
        </row>
        <row r="2663">
          <cell r="A2663" t="str">
            <v>B3RSTHK24N</v>
          </cell>
          <cell r="B2663" t="str">
            <v>24-in., MV</v>
          </cell>
          <cell r="C2663" t="str">
            <v>LGLO24ST, LTH724ST, LTH1124ST</v>
          </cell>
          <cell r="D2663">
            <v>909</v>
          </cell>
          <cell r="E2663" t="str">
            <v>Nat</v>
          </cell>
          <cell r="F2663">
            <v>67</v>
          </cell>
          <cell r="G2663">
            <v>41967</v>
          </cell>
          <cell r="H2663" t="str">
            <v>75,000</v>
          </cell>
          <cell r="I2663" t="str">
            <v>720968967138</v>
          </cell>
          <cell r="J2663" t="str">
            <v>Unit</v>
          </cell>
          <cell r="K2663" t="str">
            <v>Burner, See-Through, 24-inch, MV with Pilot, 75,000 Btu (UL Certified)</v>
          </cell>
          <cell r="L2663">
            <v>17.5</v>
          </cell>
          <cell r="M2663">
            <v>41.25</v>
          </cell>
          <cell r="N2663">
            <v>9.75</v>
          </cell>
          <cell r="P2663">
            <v>15</v>
          </cell>
          <cell r="U2663" t="str">
            <v/>
          </cell>
        </row>
        <row r="2664">
          <cell r="A2664" t="str">
            <v>B3RSTHK30N</v>
          </cell>
          <cell r="B2664" t="str">
            <v>30-in., MV</v>
          </cell>
          <cell r="C2664" t="str">
            <v>LGLO30ST, LTH730ST, LTH1130ST</v>
          </cell>
          <cell r="D2664">
            <v>939</v>
          </cell>
          <cell r="E2664" t="str">
            <v>Nat</v>
          </cell>
          <cell r="F2664">
            <v>87</v>
          </cell>
          <cell r="G2664">
            <v>41967</v>
          </cell>
          <cell r="H2664" t="str">
            <v>90,000</v>
          </cell>
          <cell r="I2664" t="str">
            <v>720968967114</v>
          </cell>
          <cell r="J2664" t="str">
            <v>Unit</v>
          </cell>
          <cell r="K2664" t="str">
            <v>Burner, See-Through, 30-inch, MV with Pilot, 90,000 Btu (UL Certified)</v>
          </cell>
          <cell r="L2664">
            <v>17.5</v>
          </cell>
          <cell r="M2664">
            <v>41</v>
          </cell>
          <cell r="N2664">
            <v>9.5</v>
          </cell>
          <cell r="P2664">
            <v>15</v>
          </cell>
          <cell r="U2664" t="str">
            <v/>
          </cell>
        </row>
        <row r="2665">
          <cell r="A2665" t="str">
            <v>B885359</v>
          </cell>
          <cell r="B2665" t="str">
            <v>Orifice #52</v>
          </cell>
          <cell r="D2665">
            <v>3</v>
          </cell>
          <cell r="G2665">
            <v>43368</v>
          </cell>
          <cell r="H2665" t="str">
            <v/>
          </cell>
          <cell r="J2665" t="str">
            <v>Rpart</v>
          </cell>
          <cell r="K2665" t="str">
            <v>Orifice #52</v>
          </cell>
          <cell r="U2665" t="str">
            <v/>
          </cell>
        </row>
        <row r="2666">
          <cell r="A2666" t="str">
            <v>BB29300</v>
          </cell>
          <cell r="B2666" t="str">
            <v>Screen</v>
          </cell>
          <cell r="C2666" t="str">
            <v>HVFH28</v>
          </cell>
          <cell r="D2666">
            <v>16</v>
          </cell>
          <cell r="G2666">
            <v>38353</v>
          </cell>
          <cell r="H2666" t="str">
            <v/>
          </cell>
          <cell r="J2666" t="str">
            <v>Rpart</v>
          </cell>
          <cell r="K2666" t="str">
            <v>Screen</v>
          </cell>
          <cell r="U2666" t="str">
            <v/>
          </cell>
        </row>
        <row r="2667">
          <cell r="A2667" t="str">
            <v>BB31000</v>
          </cell>
          <cell r="B2667" t="str">
            <v>Tubing Assy - Inlet</v>
          </cell>
          <cell r="C2667" t="str">
            <v>HVFH28 R,T</v>
          </cell>
          <cell r="D2667">
            <v>5</v>
          </cell>
          <cell r="G2667">
            <v>38353</v>
          </cell>
          <cell r="H2667" t="str">
            <v/>
          </cell>
          <cell r="J2667" t="str">
            <v>Rpart</v>
          </cell>
          <cell r="K2667" t="str">
            <v>Tubing Assy - Inlet</v>
          </cell>
          <cell r="U2667" t="str">
            <v/>
          </cell>
        </row>
        <row r="2668">
          <cell r="A2668" t="str">
            <v>BB32000</v>
          </cell>
          <cell r="B2668" t="str">
            <v>Tubing Assy - Outlet</v>
          </cell>
          <cell r="C2668" t="str">
            <v>HVFH28 R,T</v>
          </cell>
          <cell r="D2668">
            <v>4</v>
          </cell>
          <cell r="G2668">
            <v>38353</v>
          </cell>
          <cell r="H2668" t="str">
            <v/>
          </cell>
          <cell r="J2668" t="str">
            <v>Rpart</v>
          </cell>
          <cell r="K2668" t="str">
            <v>Tubing Assy - Outlet</v>
          </cell>
          <cell r="U2668" t="str">
            <v/>
          </cell>
        </row>
        <row r="2669">
          <cell r="A2669" t="str">
            <v>BB33000</v>
          </cell>
          <cell r="B2669" t="str">
            <v>Tubing Assy - ODS</v>
          </cell>
          <cell r="C2669" t="str">
            <v>HVFH28 R,T</v>
          </cell>
          <cell r="D2669">
            <v>3</v>
          </cell>
          <cell r="G2669">
            <v>38353</v>
          </cell>
          <cell r="H2669" t="str">
            <v/>
          </cell>
          <cell r="J2669" t="str">
            <v>Rpart</v>
          </cell>
          <cell r="K2669" t="str">
            <v>Tubing Assy - ODS</v>
          </cell>
          <cell r="U2669" t="str">
            <v/>
          </cell>
        </row>
        <row r="2670">
          <cell r="A2670" t="str">
            <v>BBA</v>
          </cell>
          <cell r="B2670" t="str">
            <v>Stainless Steel Tilt-out Propane Tank Door</v>
          </cell>
          <cell r="D2670">
            <v>359</v>
          </cell>
          <cell r="F2670">
            <v>19</v>
          </cell>
          <cell r="G2670">
            <v>39273</v>
          </cell>
          <cell r="H2670" t="str">
            <v/>
          </cell>
          <cell r="I2670" t="str">
            <v>720968989338</v>
          </cell>
          <cell r="J2670" t="str">
            <v>Acc</v>
          </cell>
          <cell r="K2670" t="str">
            <v>Stainless Steel Tilt-out LP Tank Door</v>
          </cell>
          <cell r="L2670">
            <v>17.5</v>
          </cell>
          <cell r="M2670">
            <v>29</v>
          </cell>
          <cell r="N2670">
            <v>16.5</v>
          </cell>
          <cell r="P2670">
            <v>15</v>
          </cell>
          <cell r="U2670" t="str">
            <v/>
          </cell>
        </row>
        <row r="2671">
          <cell r="A2671" t="str">
            <v>BD36SS</v>
          </cell>
          <cell r="B2671" t="str">
            <v>Doors, Glass Bi-Fold, SS</v>
          </cell>
          <cell r="C2671" t="str">
            <v>OLP36FP(all), OP36FP(all), OP36FB(all)</v>
          </cell>
          <cell r="D2671">
            <v>529</v>
          </cell>
          <cell r="F2671">
            <v>14</v>
          </cell>
          <cell r="G2671">
            <v>40400</v>
          </cell>
          <cell r="H2671" t="str">
            <v/>
          </cell>
          <cell r="I2671" t="str">
            <v>720968979438</v>
          </cell>
          <cell r="J2671" t="str">
            <v>Acc</v>
          </cell>
          <cell r="K2671" t="str">
            <v>Glass Door, Bi-Fold, 36-in, Stainless Steel Bracket</v>
          </cell>
          <cell r="L2671">
            <v>45</v>
          </cell>
          <cell r="M2671">
            <v>15</v>
          </cell>
          <cell r="N2671">
            <v>2.5</v>
          </cell>
          <cell r="U2671" t="str">
            <v/>
          </cell>
        </row>
        <row r="2672">
          <cell r="A2672" t="str">
            <v>BD42SS</v>
          </cell>
          <cell r="B2672" t="str">
            <v>Doors, Glass Bi-Fold, SS</v>
          </cell>
          <cell r="C2672" t="str">
            <v>OLP42FP(all), OP42FP(all), OP42FB(all)</v>
          </cell>
          <cell r="D2672">
            <v>619</v>
          </cell>
          <cell r="F2672">
            <v>15</v>
          </cell>
          <cell r="G2672">
            <v>40400</v>
          </cell>
          <cell r="H2672" t="str">
            <v/>
          </cell>
          <cell r="I2672" t="str">
            <v>720968979421</v>
          </cell>
          <cell r="J2672" t="str">
            <v>Acc</v>
          </cell>
          <cell r="K2672" t="str">
            <v>Glass Door, Bi-Fold, 42-in, Stainless Steel Bracket</v>
          </cell>
          <cell r="L2672">
            <v>45</v>
          </cell>
          <cell r="M2672">
            <v>15</v>
          </cell>
          <cell r="N2672">
            <v>2.5</v>
          </cell>
          <cell r="U2672" t="str">
            <v/>
          </cell>
        </row>
        <row r="2673">
          <cell r="A2673" t="str">
            <v>BFE18MTN</v>
          </cell>
          <cell r="B2673" t="str">
            <v>Elite Burner, 18-in., IP, 33,000 Btu, w/LP Conv Kit</v>
          </cell>
          <cell r="C2673" t="str">
            <v>LPR18E, LFK18</v>
          </cell>
          <cell r="D2673">
            <v>959</v>
          </cell>
          <cell r="E2673" t="str">
            <v>Nat</v>
          </cell>
          <cell r="F2673">
            <v>30</v>
          </cell>
          <cell r="G2673">
            <v>43644</v>
          </cell>
          <cell r="H2673" t="str">
            <v>33,000</v>
          </cell>
          <cell r="I2673" t="str">
            <v>720968960375</v>
          </cell>
          <cell r="J2673" t="str">
            <v>Unit</v>
          </cell>
          <cell r="K2673" t="str">
            <v>Burner, Elite Radiant Vented, 18-inch, IP, 33,000 Btu, w/LP Conversion Kit (UL Certified)</v>
          </cell>
          <cell r="L2673">
            <v>33.5</v>
          </cell>
          <cell r="M2673">
            <v>18</v>
          </cell>
          <cell r="N2673">
            <v>8.25</v>
          </cell>
          <cell r="P2673">
            <v>32</v>
          </cell>
          <cell r="R2673">
            <v>50</v>
          </cell>
          <cell r="S2673">
            <v>50</v>
          </cell>
          <cell r="U2673" t="str">
            <v/>
          </cell>
        </row>
        <row r="2674">
          <cell r="A2674" t="str">
            <v>BFE2124MTN</v>
          </cell>
          <cell r="B2674" t="str">
            <v>Elite Burner, 21/24-in., IP, 55,000 Btu, w/LP Conv Kit</v>
          </cell>
          <cell r="C2674" t="str">
            <v>LKF, LPR24</v>
          </cell>
          <cell r="D2674">
            <v>979</v>
          </cell>
          <cell r="E2674" t="str">
            <v>Nat</v>
          </cell>
          <cell r="F2674">
            <v>33</v>
          </cell>
          <cell r="G2674">
            <v>43320</v>
          </cell>
          <cell r="H2674" t="str">
            <v>55,000</v>
          </cell>
          <cell r="I2674" t="str">
            <v>720968961204</v>
          </cell>
          <cell r="J2674" t="str">
            <v>Unit</v>
          </cell>
          <cell r="K2674" t="str">
            <v>Burner, Elite Radiant Vented, 21/24-inch, IP, 55,000 Btu, w/LP Conversion Kit (UL Certified)</v>
          </cell>
          <cell r="L2674">
            <v>33.5</v>
          </cell>
          <cell r="M2674">
            <v>18</v>
          </cell>
          <cell r="N2674">
            <v>8.25</v>
          </cell>
          <cell r="P2674">
            <v>32</v>
          </cell>
          <cell r="R2674">
            <v>50</v>
          </cell>
          <cell r="S2674">
            <v>50</v>
          </cell>
          <cell r="U2674" t="str">
            <v/>
          </cell>
        </row>
        <row r="2675">
          <cell r="A2675" t="str">
            <v>BFE30MTN</v>
          </cell>
          <cell r="B2675" t="str">
            <v>Elite Burner, 30-in., IP, 65,000 Btu, w/LP Conv Kit</v>
          </cell>
          <cell r="C2675" t="str">
            <v>LKF, LPR24</v>
          </cell>
          <cell r="D2675">
            <v>999</v>
          </cell>
          <cell r="E2675" t="str">
            <v>Nat</v>
          </cell>
          <cell r="F2675">
            <v>35</v>
          </cell>
          <cell r="G2675">
            <v>43320</v>
          </cell>
          <cell r="H2675" t="str">
            <v>65,000</v>
          </cell>
          <cell r="I2675" t="str">
            <v>720968961198</v>
          </cell>
          <cell r="J2675" t="str">
            <v>Unit</v>
          </cell>
          <cell r="K2675" t="str">
            <v>Burner, Elite Radiant Vented, 30-inch, IP, 65,000 Btu, w/LP Conversion Kit (UL Certified)</v>
          </cell>
          <cell r="L2675">
            <v>33.5</v>
          </cell>
          <cell r="M2675">
            <v>18</v>
          </cell>
          <cell r="N2675">
            <v>8.25</v>
          </cell>
          <cell r="P2675">
            <v>32</v>
          </cell>
          <cell r="R2675">
            <v>50</v>
          </cell>
          <cell r="S2675">
            <v>50</v>
          </cell>
          <cell r="U2675" t="str">
            <v/>
          </cell>
        </row>
        <row r="2676">
          <cell r="A2676" t="str">
            <v>BFL18MTN</v>
          </cell>
          <cell r="B2676" t="str">
            <v>Elite Burner, 18-in., Match Light, 33,000 Btu</v>
          </cell>
          <cell r="C2676" t="str">
            <v>LPR18E, LFK18</v>
          </cell>
          <cell r="D2676">
            <v>629</v>
          </cell>
          <cell r="E2676" t="str">
            <v>Nat</v>
          </cell>
          <cell r="F2676">
            <v>30</v>
          </cell>
          <cell r="G2676">
            <v>43707</v>
          </cell>
          <cell r="H2676" t="str">
            <v>33,000</v>
          </cell>
          <cell r="I2676" t="str">
            <v>720968960368</v>
          </cell>
          <cell r="J2676" t="str">
            <v>Unit</v>
          </cell>
          <cell r="K2676" t="str">
            <v>Burner, Elite Radiant Vented, 18-inch, Match Light, 33,000 Btu (UL Certified)</v>
          </cell>
          <cell r="L2676">
            <v>33.5</v>
          </cell>
          <cell r="M2676">
            <v>18</v>
          </cell>
          <cell r="N2676">
            <v>8.25</v>
          </cell>
          <cell r="P2676">
            <v>32</v>
          </cell>
          <cell r="R2676">
            <v>50</v>
          </cell>
          <cell r="S2676">
            <v>50</v>
          </cell>
          <cell r="U2676" t="str">
            <v/>
          </cell>
        </row>
        <row r="2677">
          <cell r="A2677" t="str">
            <v>BFL2124MTN</v>
          </cell>
          <cell r="B2677" t="str">
            <v>Elite Burner, 21/24-in., Match Light, 55,000 Btu</v>
          </cell>
          <cell r="C2677" t="str">
            <v>LKF, LPR24</v>
          </cell>
          <cell r="D2677">
            <v>649</v>
          </cell>
          <cell r="E2677" t="str">
            <v>Nat</v>
          </cell>
          <cell r="F2677">
            <v>32</v>
          </cell>
          <cell r="G2677">
            <v>43160</v>
          </cell>
          <cell r="H2677" t="str">
            <v>55,000</v>
          </cell>
          <cell r="I2677" t="str">
            <v>720968962744</v>
          </cell>
          <cell r="J2677" t="str">
            <v>Unit</v>
          </cell>
          <cell r="K2677" t="str">
            <v>Burner, Elite Radiant Vented, 21/24-inch, Match Light, 55,000 Btu</v>
          </cell>
          <cell r="L2677">
            <v>33.5</v>
          </cell>
          <cell r="M2677">
            <v>18</v>
          </cell>
          <cell r="N2677">
            <v>8.25</v>
          </cell>
          <cell r="P2677">
            <v>32</v>
          </cell>
          <cell r="R2677">
            <v>50</v>
          </cell>
          <cell r="S2677">
            <v>50</v>
          </cell>
          <cell r="U2677" t="str">
            <v/>
          </cell>
        </row>
        <row r="2678">
          <cell r="A2678" t="str">
            <v>BFL30MTN</v>
          </cell>
          <cell r="B2678" t="str">
            <v>Elite Burner, 30-in., Match Light, 65,000 Btu</v>
          </cell>
          <cell r="C2678" t="str">
            <v>LKF, LPR24</v>
          </cell>
          <cell r="D2678">
            <v>669</v>
          </cell>
          <cell r="E2678" t="str">
            <v>Nat</v>
          </cell>
          <cell r="F2678">
            <v>34</v>
          </cell>
          <cell r="G2678">
            <v>43160</v>
          </cell>
          <cell r="H2678" t="str">
            <v>65,000</v>
          </cell>
          <cell r="I2678" t="str">
            <v>720968962737</v>
          </cell>
          <cell r="J2678" t="str">
            <v>Unit</v>
          </cell>
          <cell r="K2678" t="str">
            <v>Burner, Elite Radiant Vented, 30-inch, Match Light, 65,000 Btu</v>
          </cell>
          <cell r="L2678">
            <v>33.5</v>
          </cell>
          <cell r="M2678">
            <v>18</v>
          </cell>
          <cell r="N2678">
            <v>8.25</v>
          </cell>
          <cell r="P2678">
            <v>32</v>
          </cell>
          <cell r="R2678">
            <v>50</v>
          </cell>
          <cell r="S2678">
            <v>50</v>
          </cell>
          <cell r="U2678" t="str">
            <v/>
          </cell>
        </row>
        <row r="2679">
          <cell r="A2679" t="str">
            <v>BFM18MTN</v>
          </cell>
          <cell r="B2679" t="str">
            <v>Elite Burner, 18-in., Manual, 33,000 Btu</v>
          </cell>
          <cell r="C2679" t="str">
            <v>LPR18E, LFK18</v>
          </cell>
          <cell r="D2679">
            <v>729</v>
          </cell>
          <cell r="E2679" t="str">
            <v>Nat</v>
          </cell>
          <cell r="F2679">
            <v>30</v>
          </cell>
          <cell r="G2679">
            <v>43707</v>
          </cell>
          <cell r="H2679" t="str">
            <v>33,000</v>
          </cell>
          <cell r="I2679" t="str">
            <v>720968960351</v>
          </cell>
          <cell r="J2679" t="str">
            <v>Unit</v>
          </cell>
          <cell r="K2679" t="str">
            <v>Burner, Elite Radiant Vented, 18-inch, Manual, 33,000 Btu (UL Certified)</v>
          </cell>
          <cell r="L2679">
            <v>33.5</v>
          </cell>
          <cell r="M2679">
            <v>18</v>
          </cell>
          <cell r="N2679">
            <v>8.25</v>
          </cell>
          <cell r="P2679">
            <v>32</v>
          </cell>
          <cell r="R2679">
            <v>50</v>
          </cell>
          <cell r="S2679">
            <v>50</v>
          </cell>
          <cell r="U2679" t="str">
            <v/>
          </cell>
        </row>
        <row r="2680">
          <cell r="A2680" t="str">
            <v>BFM2124MTN</v>
          </cell>
          <cell r="B2680" t="str">
            <v>Elite Burner, 21/24-in., Manual Safety Pilot, 55,000 Btu</v>
          </cell>
          <cell r="C2680" t="str">
            <v>LKF, LPR24</v>
          </cell>
          <cell r="D2680">
            <v>759</v>
          </cell>
          <cell r="E2680" t="str">
            <v>Nat</v>
          </cell>
          <cell r="F2680">
            <v>34</v>
          </cell>
          <cell r="G2680">
            <v>43160</v>
          </cell>
          <cell r="H2680" t="str">
            <v>55,000</v>
          </cell>
          <cell r="I2680" t="str">
            <v>720968963468</v>
          </cell>
          <cell r="J2680" t="str">
            <v>Unit</v>
          </cell>
          <cell r="K2680" t="str">
            <v>Burner, Elite Radiant Vented, 21/24-inch, Manual Safety Pilot, 55,000 Btu (UL Certified)</v>
          </cell>
          <cell r="L2680">
            <v>33.5</v>
          </cell>
          <cell r="M2680">
            <v>18</v>
          </cell>
          <cell r="N2680">
            <v>8.25</v>
          </cell>
          <cell r="P2680">
            <v>32</v>
          </cell>
          <cell r="R2680">
            <v>50</v>
          </cell>
          <cell r="S2680">
            <v>50</v>
          </cell>
          <cell r="U2680" t="str">
            <v/>
          </cell>
        </row>
        <row r="2681">
          <cell r="A2681" t="str">
            <v>BFM30MTN</v>
          </cell>
          <cell r="B2681" t="str">
            <v>Elite Burner, 30-in., Manual Safety Pilot, 65,000 Btu</v>
          </cell>
          <cell r="C2681" t="str">
            <v>LKF, LPR24</v>
          </cell>
          <cell r="D2681">
            <v>789</v>
          </cell>
          <cell r="E2681" t="str">
            <v>Nat</v>
          </cell>
          <cell r="F2681">
            <v>36</v>
          </cell>
          <cell r="G2681">
            <v>43160</v>
          </cell>
          <cell r="H2681" t="str">
            <v>65,000</v>
          </cell>
          <cell r="I2681" t="str">
            <v>720968963437</v>
          </cell>
          <cell r="J2681" t="str">
            <v>Unit</v>
          </cell>
          <cell r="K2681" t="str">
            <v>Burner, Elite Radiant Vented, 30-inch, Manual Safety Pilot, 65,000 Btu (UL Certified)</v>
          </cell>
          <cell r="L2681">
            <v>33.5</v>
          </cell>
          <cell r="M2681">
            <v>18</v>
          </cell>
          <cell r="N2681">
            <v>8.25</v>
          </cell>
          <cell r="P2681">
            <v>32</v>
          </cell>
          <cell r="R2681">
            <v>50</v>
          </cell>
          <cell r="S2681">
            <v>50</v>
          </cell>
          <cell r="U2681" t="str">
            <v/>
          </cell>
        </row>
        <row r="2682">
          <cell r="A2682" t="str">
            <v>BFR18MTN</v>
          </cell>
          <cell r="B2682" t="str">
            <v>Elite Burner, 18-in., MV, 33,000 Btu</v>
          </cell>
          <cell r="C2682" t="str">
            <v>LPR18E, LFK18</v>
          </cell>
          <cell r="D2682">
            <v>829</v>
          </cell>
          <cell r="E2682" t="str">
            <v>Nat</v>
          </cell>
          <cell r="F2682">
            <v>30</v>
          </cell>
          <cell r="G2682">
            <v>43707</v>
          </cell>
          <cell r="H2682" t="str">
            <v>33,000</v>
          </cell>
          <cell r="I2682" t="str">
            <v>720968960344</v>
          </cell>
          <cell r="J2682" t="str">
            <v>Unit</v>
          </cell>
          <cell r="K2682" t="str">
            <v>Burner, Elite Radiant Vented, 18-inch, MV, 33,000 Btu (UL Certified)</v>
          </cell>
          <cell r="L2682">
            <v>33.5</v>
          </cell>
          <cell r="M2682">
            <v>18</v>
          </cell>
          <cell r="N2682">
            <v>8.25</v>
          </cell>
          <cell r="P2682">
            <v>32</v>
          </cell>
          <cell r="R2682">
            <v>50</v>
          </cell>
          <cell r="S2682">
            <v>50</v>
          </cell>
          <cell r="U2682" t="str">
            <v/>
          </cell>
        </row>
        <row r="2683">
          <cell r="A2683" t="str">
            <v>BFR2124MTN</v>
          </cell>
          <cell r="B2683" t="str">
            <v>Elite Burner, 21/24-in., MV, 55,000 Btu</v>
          </cell>
          <cell r="C2683" t="str">
            <v>LKF, LPR24</v>
          </cell>
          <cell r="D2683">
            <v>859</v>
          </cell>
          <cell r="E2683" t="str">
            <v>Nat</v>
          </cell>
          <cell r="F2683">
            <v>33</v>
          </cell>
          <cell r="G2683">
            <v>43160</v>
          </cell>
          <cell r="H2683" t="str">
            <v>55,000</v>
          </cell>
          <cell r="I2683" t="str">
            <v>720968963482</v>
          </cell>
          <cell r="J2683" t="str">
            <v>Unit</v>
          </cell>
          <cell r="K2683" t="str">
            <v>Burner, Elite Radiant Vented, 21/24-inch, MV, 55,000 Btu (UL Certified)</v>
          </cell>
          <cell r="L2683">
            <v>33.5</v>
          </cell>
          <cell r="M2683">
            <v>18</v>
          </cell>
          <cell r="N2683">
            <v>8.25</v>
          </cell>
          <cell r="P2683">
            <v>32</v>
          </cell>
          <cell r="R2683">
            <v>50</v>
          </cell>
          <cell r="S2683">
            <v>50</v>
          </cell>
          <cell r="U2683" t="str">
            <v/>
          </cell>
        </row>
        <row r="2684">
          <cell r="A2684" t="str">
            <v>BFR2124RN</v>
          </cell>
          <cell r="B2684" t="str">
            <v>Elite Burner, 21/24-in., Hi/Lo Remote, 55,000 Btu</v>
          </cell>
          <cell r="C2684" t="str">
            <v>LKF, LPR24</v>
          </cell>
          <cell r="D2684">
            <v>1109</v>
          </cell>
          <cell r="E2684" t="str">
            <v>Nat</v>
          </cell>
          <cell r="F2684">
            <v>33</v>
          </cell>
          <cell r="G2684">
            <v>43160</v>
          </cell>
          <cell r="H2684" t="str">
            <v>55,000</v>
          </cell>
          <cell r="I2684" t="str">
            <v>720968963475</v>
          </cell>
          <cell r="J2684" t="str">
            <v>Unit</v>
          </cell>
          <cell r="K2684" t="str">
            <v>Burner, Elite Radiant Vented, 21/24-inch, Hi/Lo Remote, 55,000 Btu (UL Certified)</v>
          </cell>
          <cell r="L2684">
            <v>33.5</v>
          </cell>
          <cell r="M2684">
            <v>18</v>
          </cell>
          <cell r="N2684">
            <v>8.25</v>
          </cell>
          <cell r="P2684">
            <v>32</v>
          </cell>
          <cell r="R2684">
            <v>50</v>
          </cell>
          <cell r="S2684">
            <v>50</v>
          </cell>
          <cell r="U2684" t="str">
            <v/>
          </cell>
        </row>
        <row r="2685">
          <cell r="A2685" t="str">
            <v>BFR30MTN</v>
          </cell>
          <cell r="B2685" t="str">
            <v>Elite Burner, 30-in., MV, 65,000 Btu</v>
          </cell>
          <cell r="C2685" t="str">
            <v>LKF, LPR24</v>
          </cell>
          <cell r="D2685">
            <v>889</v>
          </cell>
          <cell r="E2685" t="str">
            <v>Nat</v>
          </cell>
          <cell r="F2685">
            <v>35</v>
          </cell>
          <cell r="G2685">
            <v>43160</v>
          </cell>
          <cell r="H2685" t="str">
            <v>65,000</v>
          </cell>
          <cell r="I2685" t="str">
            <v>720968963451</v>
          </cell>
          <cell r="J2685" t="str">
            <v>Unit</v>
          </cell>
          <cell r="K2685" t="str">
            <v>Burner, Elite Radiant Vented, 30-inch, MV, 65,000 Btu (UL Certified)</v>
          </cell>
          <cell r="L2685">
            <v>33.5</v>
          </cell>
          <cell r="M2685">
            <v>18</v>
          </cell>
          <cell r="N2685">
            <v>8.25</v>
          </cell>
          <cell r="P2685">
            <v>32</v>
          </cell>
          <cell r="R2685">
            <v>50</v>
          </cell>
          <cell r="S2685">
            <v>50</v>
          </cell>
          <cell r="U2685" t="str">
            <v/>
          </cell>
        </row>
        <row r="2686">
          <cell r="A2686" t="str">
            <v>BFR30RN</v>
          </cell>
          <cell r="B2686" t="str">
            <v>Elite Burner, 30-in., Hi/Lo Remote, 65,000 Btu</v>
          </cell>
          <cell r="C2686" t="str">
            <v>LKF, LPR30</v>
          </cell>
          <cell r="D2686">
            <v>1139</v>
          </cell>
          <cell r="E2686" t="str">
            <v>Nat</v>
          </cell>
          <cell r="F2686">
            <v>35</v>
          </cell>
          <cell r="G2686">
            <v>43160</v>
          </cell>
          <cell r="H2686" t="str">
            <v>65,000</v>
          </cell>
          <cell r="I2686" t="str">
            <v>720968963444</v>
          </cell>
          <cell r="J2686" t="str">
            <v>Unit</v>
          </cell>
          <cell r="K2686" t="str">
            <v>Burner, Elite Radiant Vented, 30-inch, Hi/Lo Remote, 65,000 Btu (UL Certified)</v>
          </cell>
          <cell r="L2686">
            <v>33.5</v>
          </cell>
          <cell r="M2686">
            <v>18</v>
          </cell>
          <cell r="N2686">
            <v>8.25</v>
          </cell>
          <cell r="P2686">
            <v>32</v>
          </cell>
          <cell r="R2686">
            <v>50</v>
          </cell>
          <cell r="S2686">
            <v>50</v>
          </cell>
          <cell r="U2686" t="str">
            <v/>
          </cell>
        </row>
        <row r="2687">
          <cell r="A2687" t="str">
            <v>BL002-01</v>
          </cell>
          <cell r="B2687" t="str">
            <v>Top Louver</v>
          </cell>
          <cell r="C2687" t="str">
            <v>HVFH28</v>
          </cell>
          <cell r="D2687">
            <v>8</v>
          </cell>
          <cell r="G2687">
            <v>38353</v>
          </cell>
          <cell r="H2687" t="str">
            <v/>
          </cell>
          <cell r="J2687" t="str">
            <v>Rpart</v>
          </cell>
          <cell r="K2687" t="str">
            <v>Top Louver</v>
          </cell>
          <cell r="U2687" t="str">
            <v/>
          </cell>
        </row>
        <row r="2688">
          <cell r="A2688" t="str">
            <v>BL003-01</v>
          </cell>
          <cell r="B2688" t="str">
            <v>Upper (Mid) Louver</v>
          </cell>
          <cell r="C2688" t="str">
            <v>HVFH28</v>
          </cell>
          <cell r="D2688">
            <v>8</v>
          </cell>
          <cell r="G2688">
            <v>38353</v>
          </cell>
          <cell r="H2688" t="str">
            <v/>
          </cell>
          <cell r="J2688" t="str">
            <v>Rpart</v>
          </cell>
          <cell r="K2688" t="str">
            <v>Upper (Mid) Louver</v>
          </cell>
          <cell r="U2688" t="str">
            <v/>
          </cell>
        </row>
        <row r="2689">
          <cell r="A2689" t="str">
            <v>BL005-01</v>
          </cell>
          <cell r="B2689" t="str">
            <v>Upper Reflector</v>
          </cell>
          <cell r="C2689" t="str">
            <v>HVFH28</v>
          </cell>
          <cell r="D2689">
            <v>8</v>
          </cell>
          <cell r="G2689">
            <v>38353</v>
          </cell>
          <cell r="H2689" t="str">
            <v/>
          </cell>
          <cell r="J2689" t="str">
            <v>Rpart</v>
          </cell>
          <cell r="K2689" t="str">
            <v>Upper Reflector</v>
          </cell>
          <cell r="U2689" t="str">
            <v/>
          </cell>
        </row>
        <row r="2690">
          <cell r="A2690" t="str">
            <v>BL006-01</v>
          </cell>
          <cell r="B2690" t="str">
            <v>Side Reflector</v>
          </cell>
          <cell r="C2690" t="str">
            <v>HVFH28</v>
          </cell>
          <cell r="D2690">
            <v>3</v>
          </cell>
          <cell r="G2690">
            <v>38353</v>
          </cell>
          <cell r="H2690" t="str">
            <v/>
          </cell>
          <cell r="J2690" t="str">
            <v>Rpart</v>
          </cell>
          <cell r="K2690" t="str">
            <v>Side Reflector</v>
          </cell>
          <cell r="U2690" t="str">
            <v/>
          </cell>
        </row>
        <row r="2691">
          <cell r="A2691" t="str">
            <v>BL007-01</v>
          </cell>
          <cell r="B2691" t="str">
            <v>Firebox Floor</v>
          </cell>
          <cell r="C2691" t="str">
            <v>HVFH28</v>
          </cell>
          <cell r="D2691">
            <v>3</v>
          </cell>
          <cell r="G2691">
            <v>38353</v>
          </cell>
          <cell r="H2691" t="str">
            <v/>
          </cell>
          <cell r="J2691" t="str">
            <v>Rpart</v>
          </cell>
          <cell r="K2691" t="str">
            <v>Firebox Floor</v>
          </cell>
          <cell r="U2691" t="str">
            <v/>
          </cell>
        </row>
        <row r="2692">
          <cell r="A2692" t="str">
            <v>BL009-01</v>
          </cell>
          <cell r="B2692" t="str">
            <v>Lower Louver</v>
          </cell>
          <cell r="C2692" t="str">
            <v>HVFH28</v>
          </cell>
          <cell r="D2692">
            <v>5</v>
          </cell>
          <cell r="G2692">
            <v>38353</v>
          </cell>
          <cell r="H2692" t="str">
            <v/>
          </cell>
          <cell r="J2692" t="str">
            <v>Rpart</v>
          </cell>
          <cell r="K2692" t="str">
            <v>Lower Louver</v>
          </cell>
          <cell r="U2692" t="str">
            <v/>
          </cell>
        </row>
        <row r="2693">
          <cell r="A2693" t="str">
            <v>BL010-01</v>
          </cell>
          <cell r="B2693" t="str">
            <v>Door</v>
          </cell>
          <cell r="C2693" t="str">
            <v>HVFH28</v>
          </cell>
          <cell r="D2693">
            <v>3</v>
          </cell>
          <cell r="G2693">
            <v>38353</v>
          </cell>
          <cell r="H2693" t="str">
            <v/>
          </cell>
          <cell r="J2693" t="str">
            <v>Rpart</v>
          </cell>
          <cell r="K2693" t="str">
            <v>Door</v>
          </cell>
          <cell r="U2693" t="str">
            <v/>
          </cell>
        </row>
        <row r="2694">
          <cell r="A2694" t="str">
            <v>BL011-01</v>
          </cell>
          <cell r="B2694" t="str">
            <v>Door Hinge</v>
          </cell>
          <cell r="C2694" t="str">
            <v>HVFH28</v>
          </cell>
          <cell r="D2694">
            <v>1</v>
          </cell>
          <cell r="G2694">
            <v>38353</v>
          </cell>
          <cell r="H2694" t="str">
            <v/>
          </cell>
          <cell r="J2694" t="str">
            <v>Rpart</v>
          </cell>
          <cell r="K2694" t="str">
            <v>Door Hinge</v>
          </cell>
          <cell r="U2694" t="str">
            <v/>
          </cell>
        </row>
        <row r="2695">
          <cell r="A2695" t="str">
            <v>BL012-01</v>
          </cell>
          <cell r="B2695" t="str">
            <v>Body</v>
          </cell>
          <cell r="C2695" t="str">
            <v>HVFH28</v>
          </cell>
          <cell r="D2695">
            <v>89</v>
          </cell>
          <cell r="G2695">
            <v>38353</v>
          </cell>
          <cell r="H2695" t="str">
            <v/>
          </cell>
          <cell r="J2695" t="str">
            <v>Rpart</v>
          </cell>
          <cell r="K2695" t="str">
            <v>Body</v>
          </cell>
          <cell r="U2695" t="str">
            <v/>
          </cell>
        </row>
        <row r="2696">
          <cell r="A2696" t="str">
            <v>BL012-01C</v>
          </cell>
          <cell r="B2696" t="str">
            <v>Upper Trim</v>
          </cell>
          <cell r="C2696" t="str">
            <v>HVFH28</v>
          </cell>
          <cell r="D2696">
            <v>5</v>
          </cell>
          <cell r="G2696">
            <v>38353</v>
          </cell>
          <cell r="H2696" t="str">
            <v/>
          </cell>
          <cell r="J2696" t="str">
            <v>Rpart</v>
          </cell>
          <cell r="K2696" t="str">
            <v>Upper Trim</v>
          </cell>
          <cell r="U2696" t="str">
            <v/>
          </cell>
        </row>
        <row r="2697">
          <cell r="A2697" t="str">
            <v>BL013-01C</v>
          </cell>
          <cell r="B2697" t="str">
            <v>Side Trim</v>
          </cell>
          <cell r="C2697" t="str">
            <v>HVFH28</v>
          </cell>
          <cell r="D2697">
            <v>3</v>
          </cell>
          <cell r="G2697">
            <v>38353</v>
          </cell>
          <cell r="H2697" t="str">
            <v/>
          </cell>
          <cell r="J2697" t="str">
            <v>Rpart</v>
          </cell>
          <cell r="K2697" t="str">
            <v>Side Trim</v>
          </cell>
          <cell r="U2697" t="str">
            <v/>
          </cell>
        </row>
        <row r="2698">
          <cell r="A2698" t="str">
            <v>BL015-01</v>
          </cell>
          <cell r="B2698" t="str">
            <v>Thermostat Valve Bracket</v>
          </cell>
          <cell r="C2698" t="str">
            <v>HVFH28 R,T</v>
          </cell>
          <cell r="D2698">
            <v>2</v>
          </cell>
          <cell r="G2698">
            <v>38353</v>
          </cell>
          <cell r="H2698" t="str">
            <v/>
          </cell>
          <cell r="J2698" t="str">
            <v>Rpart</v>
          </cell>
          <cell r="K2698" t="str">
            <v>Thermostat Valve Bracket</v>
          </cell>
          <cell r="U2698" t="str">
            <v/>
          </cell>
        </row>
        <row r="2699">
          <cell r="A2699" t="str">
            <v>BL016-01</v>
          </cell>
          <cell r="B2699" t="str">
            <v>Blower Mount Panel</v>
          </cell>
          <cell r="C2699" t="str">
            <v>HVFH28</v>
          </cell>
          <cell r="D2699">
            <v>7</v>
          </cell>
          <cell r="G2699">
            <v>38353</v>
          </cell>
          <cell r="H2699" t="str">
            <v/>
          </cell>
          <cell r="J2699" t="str">
            <v>Rpart</v>
          </cell>
          <cell r="K2699" t="str">
            <v>Blower Mount Panel</v>
          </cell>
          <cell r="U2699" t="str">
            <v/>
          </cell>
        </row>
        <row r="2700">
          <cell r="A2700" t="str">
            <v>BL017-01</v>
          </cell>
          <cell r="B2700" t="str">
            <v>Body Trim</v>
          </cell>
          <cell r="C2700" t="str">
            <v>HVFH28</v>
          </cell>
          <cell r="D2700">
            <v>2</v>
          </cell>
          <cell r="G2700">
            <v>38353</v>
          </cell>
          <cell r="H2700" t="str">
            <v/>
          </cell>
          <cell r="J2700" t="str">
            <v>Rpart</v>
          </cell>
          <cell r="K2700" t="str">
            <v>Body Trim</v>
          </cell>
          <cell r="U2700" t="str">
            <v/>
          </cell>
        </row>
        <row r="2701">
          <cell r="A2701" t="str">
            <v>BL017-02</v>
          </cell>
          <cell r="B2701" t="str">
            <v>Body Brass Trim</v>
          </cell>
          <cell r="C2701" t="str">
            <v>HVFH28</v>
          </cell>
          <cell r="D2701">
            <v>1</v>
          </cell>
          <cell r="G2701">
            <v>38353</v>
          </cell>
          <cell r="H2701" t="str">
            <v/>
          </cell>
          <cell r="J2701" t="str">
            <v>Rpart</v>
          </cell>
          <cell r="K2701" t="str">
            <v>Body Brass Trim</v>
          </cell>
          <cell r="U2701" t="str">
            <v/>
          </cell>
        </row>
        <row r="2702">
          <cell r="A2702" t="str">
            <v>BL024-01</v>
          </cell>
          <cell r="B2702" t="str">
            <v>Injector</v>
          </cell>
          <cell r="C2702" t="str">
            <v>HVFH28RL</v>
          </cell>
          <cell r="D2702">
            <v>3</v>
          </cell>
          <cell r="G2702">
            <v>38353</v>
          </cell>
          <cell r="H2702" t="str">
            <v/>
          </cell>
          <cell r="J2702" t="str">
            <v>Rpart</v>
          </cell>
          <cell r="K2702" t="str">
            <v>Injector</v>
          </cell>
          <cell r="U2702" t="str">
            <v/>
          </cell>
        </row>
        <row r="2703">
          <cell r="A2703" t="str">
            <v>BL037-02</v>
          </cell>
          <cell r="B2703" t="str">
            <v>Decorating Log - 1</v>
          </cell>
          <cell r="C2703" t="str">
            <v>HVFH28 R,T</v>
          </cell>
          <cell r="D2703">
            <v>8</v>
          </cell>
          <cell r="G2703">
            <v>38353</v>
          </cell>
          <cell r="H2703" t="str">
            <v/>
          </cell>
          <cell r="J2703" t="str">
            <v>Rpart</v>
          </cell>
          <cell r="K2703" t="str">
            <v>Decorating Log - 1</v>
          </cell>
          <cell r="U2703" t="str">
            <v/>
          </cell>
        </row>
        <row r="2704">
          <cell r="A2704" t="str">
            <v>BL038-02</v>
          </cell>
          <cell r="B2704" t="str">
            <v>Decorating Log - 2</v>
          </cell>
          <cell r="C2704" t="str">
            <v>HVFH28 R,T</v>
          </cell>
          <cell r="D2704">
            <v>11</v>
          </cell>
          <cell r="G2704">
            <v>38353</v>
          </cell>
          <cell r="H2704" t="str">
            <v/>
          </cell>
          <cell r="J2704" t="str">
            <v>Rpart</v>
          </cell>
          <cell r="K2704" t="str">
            <v>Decorating Log - 2</v>
          </cell>
          <cell r="U2704" t="str">
            <v/>
          </cell>
        </row>
        <row r="2705">
          <cell r="A2705" t="str">
            <v>BL039-02</v>
          </cell>
          <cell r="B2705" t="str">
            <v>Decorating Log - 3</v>
          </cell>
          <cell r="C2705" t="str">
            <v>HVFH28 R,T</v>
          </cell>
          <cell r="D2705">
            <v>11</v>
          </cell>
          <cell r="G2705">
            <v>38353</v>
          </cell>
          <cell r="H2705" t="str">
            <v/>
          </cell>
          <cell r="J2705" t="str">
            <v>Rpart</v>
          </cell>
          <cell r="K2705" t="str">
            <v>Decorating Log - 3</v>
          </cell>
          <cell r="U2705" t="str">
            <v/>
          </cell>
        </row>
        <row r="2706">
          <cell r="A2706" t="str">
            <v>BL040-02</v>
          </cell>
          <cell r="B2706" t="str">
            <v>Decorating Log - 4</v>
          </cell>
          <cell r="C2706" t="str">
            <v>HVFH28 R,T</v>
          </cell>
          <cell r="D2706">
            <v>6</v>
          </cell>
          <cell r="G2706">
            <v>38353</v>
          </cell>
          <cell r="H2706" t="str">
            <v/>
          </cell>
          <cell r="J2706" t="str">
            <v>Rpart</v>
          </cell>
          <cell r="K2706" t="str">
            <v>Decorating Log - 4</v>
          </cell>
          <cell r="U2706" t="str">
            <v/>
          </cell>
        </row>
        <row r="2707">
          <cell r="A2707" t="str">
            <v>BL041-02</v>
          </cell>
          <cell r="B2707" t="str">
            <v>Decorating Log - 5</v>
          </cell>
          <cell r="C2707" t="str">
            <v>HVFH28 R,T</v>
          </cell>
          <cell r="D2707">
            <v>5</v>
          </cell>
          <cell r="G2707">
            <v>38353</v>
          </cell>
          <cell r="H2707" t="str">
            <v/>
          </cell>
          <cell r="J2707" t="str">
            <v>Rpart</v>
          </cell>
          <cell r="K2707" t="str">
            <v>Decorating Log - 5</v>
          </cell>
          <cell r="U2707" t="str">
            <v/>
          </cell>
        </row>
        <row r="2708">
          <cell r="A2708" t="str">
            <v>BL049-01B</v>
          </cell>
          <cell r="B2708" t="str">
            <v>Mantel Leg</v>
          </cell>
          <cell r="D2708">
            <v>5</v>
          </cell>
          <cell r="G2708">
            <v>38353</v>
          </cell>
          <cell r="H2708" t="str">
            <v/>
          </cell>
          <cell r="J2708" t="str">
            <v>Rpart</v>
          </cell>
          <cell r="K2708" t="str">
            <v>Mantel Leg</v>
          </cell>
          <cell r="U2708" t="str">
            <v/>
          </cell>
        </row>
        <row r="2709">
          <cell r="A2709" t="str">
            <v>BRB</v>
          </cell>
          <cell r="B2709" t="str">
            <v>Stainless Steel Register Kit (2 registers, for island ventilation)</v>
          </cell>
          <cell r="D2709">
            <v>65</v>
          </cell>
          <cell r="F2709">
            <v>1</v>
          </cell>
          <cell r="G2709">
            <v>39282</v>
          </cell>
          <cell r="H2709" t="str">
            <v/>
          </cell>
          <cell r="I2709" t="str">
            <v>720968989321</v>
          </cell>
          <cell r="J2709" t="str">
            <v>Acc</v>
          </cell>
          <cell r="K2709" t="str">
            <v>Stainless Steel Register Kit (2 registers, for island ventilation)</v>
          </cell>
          <cell r="L2709">
            <v>12</v>
          </cell>
          <cell r="M2709">
            <v>3.5</v>
          </cell>
          <cell r="N2709">
            <v>1</v>
          </cell>
          <cell r="U2709" t="str">
            <v/>
          </cell>
        </row>
        <row r="2710">
          <cell r="A2710" t="str">
            <v>BVA1</v>
          </cell>
          <cell r="B2710" t="str">
            <v>Fresh Air Kit</v>
          </cell>
          <cell r="C2710" t="str">
            <v>BVD(34/36)FP, BVP42FP</v>
          </cell>
          <cell r="D2710">
            <v>174</v>
          </cell>
          <cell r="F2710">
            <v>3</v>
          </cell>
          <cell r="G2710">
            <v>38353</v>
          </cell>
          <cell r="H2710" t="str">
            <v/>
          </cell>
          <cell r="I2710" t="str">
            <v>720968999597</v>
          </cell>
          <cell r="J2710" t="str">
            <v>Acc</v>
          </cell>
          <cell r="K2710" t="str">
            <v>Fresh Air Kit</v>
          </cell>
          <cell r="L2710">
            <v>10.5</v>
          </cell>
          <cell r="M2710">
            <v>15.5</v>
          </cell>
          <cell r="N2710">
            <v>8.5</v>
          </cell>
          <cell r="U2710" t="str">
            <v/>
          </cell>
        </row>
        <row r="2711">
          <cell r="A2711" t="str">
            <v>BVCK34P</v>
          </cell>
          <cell r="B2711" t="str">
            <v>Nat to Propane - MV</v>
          </cell>
          <cell r="C2711" t="str">
            <v>BVD34FP3(0,2)N</v>
          </cell>
          <cell r="D2711">
            <v>49</v>
          </cell>
          <cell r="E2711" t="str">
            <v>LP</v>
          </cell>
          <cell r="F2711">
            <v>0.1</v>
          </cell>
          <cell r="G2711">
            <v>38353</v>
          </cell>
          <cell r="H2711" t="str">
            <v/>
          </cell>
          <cell r="I2711" t="str">
            <v>720968995605</v>
          </cell>
          <cell r="J2711" t="str">
            <v>Rpart</v>
          </cell>
          <cell r="K2711" t="str">
            <v>Conversion Kit - Nat to LP - MV</v>
          </cell>
          <cell r="U2711" t="str">
            <v/>
          </cell>
        </row>
        <row r="2712">
          <cell r="A2712" t="str">
            <v>BVCK36P</v>
          </cell>
          <cell r="B2712" t="str">
            <v>Nat to Propane - MV</v>
          </cell>
          <cell r="C2712" t="str">
            <v>BVD34FP3(0,2)N</v>
          </cell>
          <cell r="D2712">
            <v>49</v>
          </cell>
          <cell r="E2712" t="str">
            <v>LP</v>
          </cell>
          <cell r="F2712">
            <v>0.1</v>
          </cell>
          <cell r="G2712">
            <v>38353</v>
          </cell>
          <cell r="H2712" t="str">
            <v/>
          </cell>
          <cell r="I2712" t="str">
            <v>720968995599</v>
          </cell>
          <cell r="J2712" t="str">
            <v>Rpart</v>
          </cell>
          <cell r="K2712" t="str">
            <v>Conversion Kit - Nat to LP - MV</v>
          </cell>
          <cell r="U2712" t="str">
            <v/>
          </cell>
        </row>
        <row r="2713">
          <cell r="A2713" t="str">
            <v>BVCK42P</v>
          </cell>
          <cell r="B2713" t="str">
            <v>Nat to Propane - MV</v>
          </cell>
          <cell r="C2713" t="str">
            <v>BVP42FP3(0,2)N</v>
          </cell>
          <cell r="D2713">
            <v>49</v>
          </cell>
          <cell r="E2713" t="str">
            <v>LP</v>
          </cell>
          <cell r="F2713">
            <v>0.1</v>
          </cell>
          <cell r="G2713">
            <v>38353</v>
          </cell>
          <cell r="H2713" t="str">
            <v/>
          </cell>
          <cell r="I2713" t="str">
            <v>720968995582</v>
          </cell>
          <cell r="J2713" t="str">
            <v>Rpart</v>
          </cell>
          <cell r="K2713" t="str">
            <v>Conversion Kit - Nat to LP - MV</v>
          </cell>
          <cell r="U2713" t="str">
            <v/>
          </cell>
        </row>
        <row r="2714">
          <cell r="A2714" t="str">
            <v>BVD2SA</v>
          </cell>
          <cell r="B2714" t="str">
            <v>Liner, Aged Brick</v>
          </cell>
          <cell r="C2714" t="str">
            <v>BVD34FP</v>
          </cell>
          <cell r="D2714">
            <v>214</v>
          </cell>
          <cell r="F2714">
            <v>10</v>
          </cell>
          <cell r="G2714">
            <v>38353</v>
          </cell>
          <cell r="H2714" t="str">
            <v/>
          </cell>
          <cell r="I2714" t="str">
            <v>720968999658</v>
          </cell>
          <cell r="J2714" t="str">
            <v>Acc</v>
          </cell>
          <cell r="K2714" t="str">
            <v>Liner, Aged Brick, Ceramic Fiber, 36-inch</v>
          </cell>
          <cell r="L2714">
            <v>21.5</v>
          </cell>
          <cell r="M2714">
            <v>31</v>
          </cell>
          <cell r="N2714">
            <v>4.5</v>
          </cell>
          <cell r="P2714">
            <v>21</v>
          </cell>
          <cell r="U2714" t="str">
            <v/>
          </cell>
        </row>
        <row r="2715">
          <cell r="A2715" t="str">
            <v>BVD2SH</v>
          </cell>
          <cell r="B2715" t="str">
            <v>Liner, Herringbone Brick</v>
          </cell>
          <cell r="C2715" t="str">
            <v>BVD34FP</v>
          </cell>
          <cell r="D2715">
            <v>224</v>
          </cell>
          <cell r="F2715">
            <v>10</v>
          </cell>
          <cell r="G2715">
            <v>38353</v>
          </cell>
          <cell r="H2715" t="str">
            <v/>
          </cell>
          <cell r="I2715" t="str">
            <v>720968999627</v>
          </cell>
          <cell r="J2715" t="str">
            <v>Acc</v>
          </cell>
          <cell r="K2715" t="str">
            <v>Liner, Herringbone Brick, Smoked, Ceramic Fiber</v>
          </cell>
          <cell r="L2715">
            <v>21.5</v>
          </cell>
          <cell r="M2715">
            <v>31</v>
          </cell>
          <cell r="N2715">
            <v>4.5</v>
          </cell>
          <cell r="U2715" t="str">
            <v/>
          </cell>
        </row>
        <row r="2716">
          <cell r="A2716" t="str">
            <v>BVD34FP30FN</v>
          </cell>
          <cell r="B2716" t="str">
            <v>MV, Flush Face, Nat</v>
          </cell>
          <cell r="D2716">
            <v>1219</v>
          </cell>
          <cell r="E2716" t="str">
            <v>Nat</v>
          </cell>
          <cell r="F2716">
            <v>75</v>
          </cell>
          <cell r="G2716">
            <v>38353</v>
          </cell>
          <cell r="H2716" t="str">
            <v>21,000</v>
          </cell>
          <cell r="I2716" t="str">
            <v>720968999818</v>
          </cell>
          <cell r="J2716" t="str">
            <v>Unit</v>
          </cell>
          <cell r="K2716" t="str">
            <v>Fireplace, Deluxe B-Vent, 34-inch, MV, 21,000 Btu, Flush Face, Log Set, Nat</v>
          </cell>
          <cell r="L2716">
            <v>38.75</v>
          </cell>
          <cell r="M2716">
            <v>18</v>
          </cell>
          <cell r="N2716">
            <v>36.75</v>
          </cell>
          <cell r="P2716">
            <v>4</v>
          </cell>
          <cell r="Q2716" t="str">
            <v>2</v>
          </cell>
          <cell r="R2716">
            <v>40</v>
          </cell>
          <cell r="S2716">
            <v>40</v>
          </cell>
          <cell r="T2716">
            <v>78</v>
          </cell>
          <cell r="U2716" t="str">
            <v/>
          </cell>
        </row>
        <row r="2717">
          <cell r="A2717" t="str">
            <v>BVD34FP30LN</v>
          </cell>
          <cell r="B2717" t="str">
            <v>MV, Louver, Log Set, Nat</v>
          </cell>
          <cell r="D2717">
            <v>1219</v>
          </cell>
          <cell r="E2717" t="str">
            <v>Nat</v>
          </cell>
          <cell r="F2717">
            <v>75</v>
          </cell>
          <cell r="G2717">
            <v>38353</v>
          </cell>
          <cell r="H2717" t="str">
            <v>21,000</v>
          </cell>
          <cell r="I2717" t="str">
            <v>720968999795</v>
          </cell>
          <cell r="J2717" t="str">
            <v>Unit</v>
          </cell>
          <cell r="K2717" t="str">
            <v>Fireplace, Deluxe B-Vent, 34-inch, MV, 21,000 Btu, Louver, Log Set, Nat</v>
          </cell>
          <cell r="L2717">
            <v>38.75</v>
          </cell>
          <cell r="M2717">
            <v>18</v>
          </cell>
          <cell r="N2717">
            <v>36.75</v>
          </cell>
          <cell r="P2717">
            <v>4</v>
          </cell>
          <cell r="Q2717" t="str">
            <v>2</v>
          </cell>
          <cell r="R2717">
            <v>40</v>
          </cell>
          <cell r="S2717">
            <v>40</v>
          </cell>
          <cell r="T2717">
            <v>78</v>
          </cell>
          <cell r="U2717" t="str">
            <v/>
          </cell>
        </row>
        <row r="2718">
          <cell r="A2718" t="str">
            <v>BVD34FP70FN</v>
          </cell>
          <cell r="B2718" t="str">
            <v>IP, Flush Face, Log Set, Nat</v>
          </cell>
          <cell r="D2718">
            <v>1409</v>
          </cell>
          <cell r="E2718" t="str">
            <v>Nat</v>
          </cell>
          <cell r="F2718">
            <v>75</v>
          </cell>
          <cell r="G2718">
            <v>43118</v>
          </cell>
          <cell r="H2718" t="str">
            <v>21,000</v>
          </cell>
          <cell r="I2718" t="str">
            <v>720968964304</v>
          </cell>
          <cell r="J2718" t="str">
            <v>Unit</v>
          </cell>
          <cell r="K2718" t="str">
            <v>Fireplace, Deluxe B-Vent, 34-inch, IP, 21,000 Btu, Flush Face, Log Set, Nat</v>
          </cell>
          <cell r="L2718">
            <v>38.75</v>
          </cell>
          <cell r="M2718">
            <v>18</v>
          </cell>
          <cell r="N2718">
            <v>36.75</v>
          </cell>
          <cell r="P2718">
            <v>4</v>
          </cell>
          <cell r="Q2718" t="str">
            <v>2</v>
          </cell>
          <cell r="R2718">
            <v>40</v>
          </cell>
          <cell r="S2718">
            <v>40</v>
          </cell>
          <cell r="T2718">
            <v>78</v>
          </cell>
          <cell r="U2718" t="str">
            <v/>
          </cell>
        </row>
        <row r="2719">
          <cell r="A2719" t="str">
            <v>BVD34FP70LN</v>
          </cell>
          <cell r="B2719" t="str">
            <v>IP, Louver, Log Set, Nat</v>
          </cell>
          <cell r="D2719">
            <v>1409</v>
          </cell>
          <cell r="E2719" t="str">
            <v>Nat</v>
          </cell>
          <cell r="F2719">
            <v>75</v>
          </cell>
          <cell r="G2719">
            <v>43118</v>
          </cell>
          <cell r="H2719" t="str">
            <v>21,000</v>
          </cell>
          <cell r="I2719" t="str">
            <v>720968964298</v>
          </cell>
          <cell r="J2719" t="str">
            <v>Unit</v>
          </cell>
          <cell r="K2719" t="str">
            <v>Fireplace, Deluxe B-Vent, 34-inch, IP, 21,000 Btu, Louver, Log Set, Nat</v>
          </cell>
          <cell r="L2719">
            <v>38.75</v>
          </cell>
          <cell r="M2719">
            <v>18</v>
          </cell>
          <cell r="N2719">
            <v>36.75</v>
          </cell>
          <cell r="P2719">
            <v>4</v>
          </cell>
          <cell r="Q2719" t="str">
            <v>2</v>
          </cell>
          <cell r="R2719">
            <v>40</v>
          </cell>
          <cell r="S2719">
            <v>40</v>
          </cell>
          <cell r="T2719">
            <v>78</v>
          </cell>
          <cell r="U2719" t="str">
            <v/>
          </cell>
        </row>
        <row r="2720">
          <cell r="A2720" t="str">
            <v>BVD36FP30FN</v>
          </cell>
          <cell r="B2720" t="str">
            <v>MV, Flush Face, Nat</v>
          </cell>
          <cell r="D2720">
            <v>1499</v>
          </cell>
          <cell r="E2720" t="str">
            <v>Nat</v>
          </cell>
          <cell r="F2720">
            <v>90</v>
          </cell>
          <cell r="G2720">
            <v>40238</v>
          </cell>
          <cell r="H2720" t="str">
            <v>25,000</v>
          </cell>
          <cell r="I2720" t="str">
            <v>720968982735</v>
          </cell>
          <cell r="J2720" t="str">
            <v>Unit</v>
          </cell>
          <cell r="K2720" t="str">
            <v>Fireplace, Deluxe B-Vent, 36-inch, MV, 25,000 Btu, Flush Face, Log Set, 25,000 Btu, Nat</v>
          </cell>
          <cell r="L2720">
            <v>38.75</v>
          </cell>
          <cell r="M2720">
            <v>18</v>
          </cell>
          <cell r="N2720">
            <v>36.75</v>
          </cell>
          <cell r="P2720">
            <v>4</v>
          </cell>
          <cell r="U2720" t="str">
            <v/>
          </cell>
        </row>
        <row r="2721">
          <cell r="A2721" t="str">
            <v>BVD36FP30LN</v>
          </cell>
          <cell r="B2721" t="str">
            <v>MV, Louver, Log Set, Nat</v>
          </cell>
          <cell r="D2721">
            <v>1499</v>
          </cell>
          <cell r="E2721" t="str">
            <v>Nat</v>
          </cell>
          <cell r="F2721">
            <v>95</v>
          </cell>
          <cell r="G2721">
            <v>40238</v>
          </cell>
          <cell r="H2721" t="str">
            <v>25,000</v>
          </cell>
          <cell r="I2721" t="str">
            <v>720968982728</v>
          </cell>
          <cell r="J2721" t="str">
            <v>Unit</v>
          </cell>
          <cell r="K2721" t="str">
            <v>Fireplace, Deluxe B-Vent, 36-inch, MV, 25,000 Btu, Louver, Log Set, Nat</v>
          </cell>
          <cell r="L2721">
            <v>38.75</v>
          </cell>
          <cell r="M2721">
            <v>18</v>
          </cell>
          <cell r="N2721">
            <v>36.75</v>
          </cell>
          <cell r="P2721">
            <v>4</v>
          </cell>
          <cell r="U2721" t="str">
            <v/>
          </cell>
        </row>
        <row r="2722">
          <cell r="A2722" t="str">
            <v>BVD36FP70FN</v>
          </cell>
          <cell r="B2722" t="str">
            <v>IP, Flush Face, Log Set, Nat</v>
          </cell>
          <cell r="D2722">
            <v>1689</v>
          </cell>
          <cell r="E2722" t="str">
            <v>Nat</v>
          </cell>
          <cell r="F2722">
            <v>95</v>
          </cell>
          <cell r="G2722">
            <v>43118</v>
          </cell>
          <cell r="H2722" t="str">
            <v>25,000</v>
          </cell>
          <cell r="I2722" t="str">
            <v>720968964281</v>
          </cell>
          <cell r="J2722" t="str">
            <v>Unit</v>
          </cell>
          <cell r="K2722" t="str">
            <v>Fireplace, Deluxe B-Vent, 36-inch, IP, 25,000 Btu, Flush Face, Log Set, Nat</v>
          </cell>
          <cell r="L2722">
            <v>38.75</v>
          </cell>
          <cell r="M2722">
            <v>18</v>
          </cell>
          <cell r="N2722">
            <v>36.75</v>
          </cell>
          <cell r="P2722">
            <v>4</v>
          </cell>
          <cell r="R2722">
            <v>48</v>
          </cell>
          <cell r="S2722">
            <v>42</v>
          </cell>
          <cell r="T2722">
            <v>78</v>
          </cell>
          <cell r="U2722" t="str">
            <v/>
          </cell>
        </row>
        <row r="2723">
          <cell r="A2723" t="str">
            <v>BVD36FP70LN</v>
          </cell>
          <cell r="B2723" t="str">
            <v>IP, Louver, Log Set, Nat</v>
          </cell>
          <cell r="D2723">
            <v>1689</v>
          </cell>
          <cell r="E2723" t="str">
            <v>Nat</v>
          </cell>
          <cell r="F2723">
            <v>95</v>
          </cell>
          <cell r="G2723">
            <v>43118</v>
          </cell>
          <cell r="H2723" t="str">
            <v>25,000</v>
          </cell>
          <cell r="I2723" t="str">
            <v>720968964274</v>
          </cell>
          <cell r="J2723" t="str">
            <v>Unit</v>
          </cell>
          <cell r="K2723" t="str">
            <v>Fireplace, Deluxe B-Vent, 36-inch, IP, 25,000 Btu, Louver, Log Set, Nat</v>
          </cell>
          <cell r="L2723">
            <v>38.75</v>
          </cell>
          <cell r="M2723">
            <v>18</v>
          </cell>
          <cell r="N2723">
            <v>36.75</v>
          </cell>
          <cell r="P2723">
            <v>4</v>
          </cell>
          <cell r="R2723">
            <v>48</v>
          </cell>
          <cell r="S2723">
            <v>42</v>
          </cell>
          <cell r="T2723">
            <v>78</v>
          </cell>
          <cell r="U2723" t="str">
            <v/>
          </cell>
        </row>
        <row r="2724">
          <cell r="A2724" t="str">
            <v>BVD36SA</v>
          </cell>
          <cell r="B2724" t="str">
            <v>Liner, Aged Brick</v>
          </cell>
          <cell r="C2724" t="str">
            <v>BVD36FP</v>
          </cell>
          <cell r="D2724">
            <v>234</v>
          </cell>
          <cell r="F2724">
            <v>7</v>
          </cell>
          <cell r="G2724">
            <v>38353</v>
          </cell>
          <cell r="H2724" t="str">
            <v/>
          </cell>
          <cell r="I2724" t="str">
            <v>720968999641</v>
          </cell>
          <cell r="J2724" t="str">
            <v>Acc</v>
          </cell>
          <cell r="K2724" t="str">
            <v>Liner, Aged Brick, Ceramic Fiber, 36-inch</v>
          </cell>
          <cell r="L2724">
            <v>21</v>
          </cell>
          <cell r="M2724">
            <v>31</v>
          </cell>
          <cell r="N2724">
            <v>4.5</v>
          </cell>
          <cell r="P2724">
            <v>21</v>
          </cell>
          <cell r="U2724" t="str">
            <v/>
          </cell>
        </row>
        <row r="2725">
          <cell r="A2725" t="str">
            <v>BVD36SH</v>
          </cell>
          <cell r="B2725" t="str">
            <v>Liner, Herringbone Brick</v>
          </cell>
          <cell r="C2725" t="str">
            <v>BVD36FP</v>
          </cell>
          <cell r="D2725">
            <v>224</v>
          </cell>
          <cell r="F2725">
            <v>6</v>
          </cell>
          <cell r="G2725">
            <v>38353</v>
          </cell>
          <cell r="H2725" t="str">
            <v/>
          </cell>
          <cell r="I2725" t="str">
            <v>720968999610</v>
          </cell>
          <cell r="J2725" t="str">
            <v>Acc</v>
          </cell>
          <cell r="K2725" t="str">
            <v>Liner, Herringbone Brick, Smoked, Ceramic Fiber</v>
          </cell>
          <cell r="L2725">
            <v>21</v>
          </cell>
          <cell r="M2725">
            <v>31</v>
          </cell>
          <cell r="N2725">
            <v>4.5</v>
          </cell>
          <cell r="P2725">
            <v>21</v>
          </cell>
          <cell r="U2725" t="str">
            <v/>
          </cell>
        </row>
        <row r="2726">
          <cell r="A2726" t="str">
            <v>BVP3SA</v>
          </cell>
          <cell r="B2726" t="str">
            <v>Liner, Aged Brick</v>
          </cell>
          <cell r="C2726" t="str">
            <v>BVP42FP</v>
          </cell>
          <cell r="D2726">
            <v>259</v>
          </cell>
          <cell r="F2726">
            <v>7</v>
          </cell>
          <cell r="G2726">
            <v>38353</v>
          </cell>
          <cell r="H2726" t="str">
            <v/>
          </cell>
          <cell r="I2726" t="str">
            <v>720968999634</v>
          </cell>
          <cell r="J2726" t="str">
            <v>Acc</v>
          </cell>
          <cell r="K2726" t="str">
            <v>Liner, Aged Brick, Ceramic Fiber, 42-inch</v>
          </cell>
          <cell r="L2726">
            <v>21</v>
          </cell>
          <cell r="M2726">
            <v>31</v>
          </cell>
          <cell r="N2726">
            <v>4.5</v>
          </cell>
          <cell r="P2726">
            <v>21</v>
          </cell>
          <cell r="U2726" t="str">
            <v/>
          </cell>
        </row>
        <row r="2727">
          <cell r="A2727" t="str">
            <v>BVP3SH</v>
          </cell>
          <cell r="B2727" t="str">
            <v>Liner, Herringbone Brick</v>
          </cell>
          <cell r="C2727" t="str">
            <v>BVP42FP</v>
          </cell>
          <cell r="D2727">
            <v>259</v>
          </cell>
          <cell r="F2727">
            <v>7</v>
          </cell>
          <cell r="G2727">
            <v>38353</v>
          </cell>
          <cell r="H2727" t="str">
            <v/>
          </cell>
          <cell r="I2727" t="str">
            <v>720968999603</v>
          </cell>
          <cell r="J2727" t="str">
            <v>Acc</v>
          </cell>
          <cell r="K2727" t="str">
            <v>Liner, Herringbone Brick, Smoked, Ceramic Fiber</v>
          </cell>
          <cell r="L2727">
            <v>21</v>
          </cell>
          <cell r="M2727">
            <v>31</v>
          </cell>
          <cell r="N2727">
            <v>4.5</v>
          </cell>
          <cell r="U2727" t="str">
            <v/>
          </cell>
        </row>
        <row r="2728">
          <cell r="A2728" t="str">
            <v>BVP42FP30FN</v>
          </cell>
          <cell r="B2728" t="str">
            <v>MV, Flush Face, Log Set, Nat</v>
          </cell>
          <cell r="D2728">
            <v>1809</v>
          </cell>
          <cell r="E2728" t="str">
            <v>Nat</v>
          </cell>
          <cell r="F2728">
            <v>106</v>
          </cell>
          <cell r="G2728">
            <v>40238</v>
          </cell>
          <cell r="H2728" t="str">
            <v>30,000</v>
          </cell>
          <cell r="I2728" t="str">
            <v>720968982711</v>
          </cell>
          <cell r="J2728" t="str">
            <v>Unit</v>
          </cell>
          <cell r="K2728" t="str">
            <v>Fireplace, Premium B-Vent, 42-inch, MV, 30,000 Btu, Flush Face, Log Set, Nat</v>
          </cell>
          <cell r="L2728">
            <v>44</v>
          </cell>
          <cell r="M2728">
            <v>20</v>
          </cell>
          <cell r="N2728">
            <v>38</v>
          </cell>
          <cell r="P2728">
            <v>4</v>
          </cell>
          <cell r="U2728" t="str">
            <v/>
          </cell>
        </row>
        <row r="2729">
          <cell r="A2729" t="str">
            <v>BVP42FP30LN</v>
          </cell>
          <cell r="B2729" t="str">
            <v>MV, Louver, Log Set, Nat</v>
          </cell>
          <cell r="D2729">
            <v>1809</v>
          </cell>
          <cell r="E2729" t="str">
            <v>Nat</v>
          </cell>
          <cell r="F2729">
            <v>106</v>
          </cell>
          <cell r="G2729">
            <v>40238</v>
          </cell>
          <cell r="H2729" t="str">
            <v>30,000</v>
          </cell>
          <cell r="I2729" t="str">
            <v>720968982704</v>
          </cell>
          <cell r="J2729" t="str">
            <v>Unit</v>
          </cell>
          <cell r="K2729" t="str">
            <v>Fireplace, Premium B-Vent, 42-inch, MV, 30,000 Btu, Louver, Log Set, Nat</v>
          </cell>
          <cell r="L2729">
            <v>44</v>
          </cell>
          <cell r="M2729">
            <v>20</v>
          </cell>
          <cell r="N2729">
            <v>38</v>
          </cell>
          <cell r="P2729">
            <v>4</v>
          </cell>
          <cell r="U2729" t="str">
            <v/>
          </cell>
        </row>
        <row r="2730">
          <cell r="A2730" t="str">
            <v>BVP42FP70FN</v>
          </cell>
          <cell r="B2730" t="str">
            <v>IP, Flush Face, Log Set, Nat</v>
          </cell>
          <cell r="D2730">
            <v>2009</v>
          </cell>
          <cell r="E2730" t="str">
            <v>Nat</v>
          </cell>
          <cell r="F2730">
            <v>103</v>
          </cell>
          <cell r="G2730">
            <v>43118</v>
          </cell>
          <cell r="H2730" t="str">
            <v>30,000</v>
          </cell>
          <cell r="I2730" t="str">
            <v>720968964267</v>
          </cell>
          <cell r="J2730" t="str">
            <v>Unit</v>
          </cell>
          <cell r="K2730" t="str">
            <v>Fireplace, Premium B-Vent, 42-inch, IP, 30,000 Btu, Flush Face, Log Set, Nat</v>
          </cell>
          <cell r="L2730">
            <v>44</v>
          </cell>
          <cell r="M2730">
            <v>20</v>
          </cell>
          <cell r="N2730">
            <v>38</v>
          </cell>
          <cell r="P2730">
            <v>4</v>
          </cell>
          <cell r="R2730">
            <v>48</v>
          </cell>
          <cell r="S2730">
            <v>46</v>
          </cell>
          <cell r="T2730">
            <v>80</v>
          </cell>
          <cell r="U2730" t="str">
            <v/>
          </cell>
        </row>
        <row r="2731">
          <cell r="A2731" t="str">
            <v>BVP42FP70LN</v>
          </cell>
          <cell r="B2731" t="str">
            <v>IP, Louver, Log Set, Nat</v>
          </cell>
          <cell r="D2731">
            <v>2009</v>
          </cell>
          <cell r="E2731" t="str">
            <v>Nat</v>
          </cell>
          <cell r="F2731">
            <v>106</v>
          </cell>
          <cell r="G2731">
            <v>43118</v>
          </cell>
          <cell r="H2731" t="str">
            <v>30,000</v>
          </cell>
          <cell r="I2731" t="str">
            <v>720968964250</v>
          </cell>
          <cell r="J2731" t="str">
            <v>Unit</v>
          </cell>
          <cell r="K2731" t="str">
            <v>Fireplace, Premium B-Vent, 42-inch, IP, 30,000 Btu, Louver, Log Set, Nat</v>
          </cell>
          <cell r="L2731">
            <v>44</v>
          </cell>
          <cell r="M2731">
            <v>20</v>
          </cell>
          <cell r="N2731">
            <v>38</v>
          </cell>
          <cell r="P2731">
            <v>4</v>
          </cell>
          <cell r="R2731">
            <v>48</v>
          </cell>
          <cell r="S2731">
            <v>46</v>
          </cell>
          <cell r="T2731">
            <v>80</v>
          </cell>
          <cell r="U2731" t="str">
            <v/>
          </cell>
        </row>
        <row r="2732">
          <cell r="A2732" t="str">
            <v>BVX2BL</v>
          </cell>
          <cell r="B2732" t="str">
            <v>Doors, Glass Bi-Fold</v>
          </cell>
          <cell r="C2732" t="str">
            <v>BVP34</v>
          </cell>
          <cell r="D2732">
            <v>449</v>
          </cell>
          <cell r="F2732">
            <v>15</v>
          </cell>
          <cell r="G2732">
            <v>38353</v>
          </cell>
          <cell r="H2732" t="str">
            <v/>
          </cell>
          <cell r="I2732" t="str">
            <v>720968999689</v>
          </cell>
          <cell r="J2732" t="str">
            <v>Acc</v>
          </cell>
          <cell r="K2732" t="str">
            <v>Glass Door, Bi-Fold</v>
          </cell>
          <cell r="L2732">
            <v>13.5</v>
          </cell>
          <cell r="M2732">
            <v>41</v>
          </cell>
          <cell r="N2732">
            <v>2.5</v>
          </cell>
          <cell r="U2732" t="str">
            <v/>
          </cell>
        </row>
        <row r="2733">
          <cell r="A2733" t="str">
            <v>BVX36BL</v>
          </cell>
          <cell r="B2733" t="str">
            <v>Doors, Glass Bi-Fold</v>
          </cell>
          <cell r="C2733" t="str">
            <v>BVP36</v>
          </cell>
          <cell r="D2733">
            <v>459</v>
          </cell>
          <cell r="F2733">
            <v>17</v>
          </cell>
          <cell r="G2733">
            <v>38353</v>
          </cell>
          <cell r="H2733" t="str">
            <v/>
          </cell>
          <cell r="I2733" t="str">
            <v>720968999672</v>
          </cell>
          <cell r="J2733" t="str">
            <v>Acc</v>
          </cell>
          <cell r="K2733" t="str">
            <v>Glass Door, Bi-Fold</v>
          </cell>
          <cell r="L2733">
            <v>15</v>
          </cell>
          <cell r="M2733">
            <v>45</v>
          </cell>
          <cell r="N2733">
            <v>2.5</v>
          </cell>
          <cell r="U2733" t="str">
            <v/>
          </cell>
        </row>
        <row r="2734">
          <cell r="A2734" t="str">
            <v>BVX3BL</v>
          </cell>
          <cell r="B2734" t="str">
            <v>Doors, Glass Bi-Fold</v>
          </cell>
          <cell r="C2734" t="str">
            <v>BVP42FP</v>
          </cell>
          <cell r="D2734">
            <v>469</v>
          </cell>
          <cell r="F2734">
            <v>19</v>
          </cell>
          <cell r="G2734">
            <v>38353</v>
          </cell>
          <cell r="H2734" t="str">
            <v/>
          </cell>
          <cell r="I2734" t="str">
            <v>720968999665</v>
          </cell>
          <cell r="J2734" t="str">
            <v>Acc</v>
          </cell>
          <cell r="K2734" t="str">
            <v>Glass Door, Bi-Fold</v>
          </cell>
          <cell r="L2734">
            <v>18</v>
          </cell>
          <cell r="M2734">
            <v>45</v>
          </cell>
          <cell r="N2734">
            <v>2.5</v>
          </cell>
          <cell r="U2734" t="str">
            <v/>
          </cell>
        </row>
        <row r="2735">
          <cell r="A2735" t="str">
            <v>BWB2BL</v>
          </cell>
          <cell r="B2735" t="str">
            <v>Door Frame with Barrier, Black - Rectangle</v>
          </cell>
          <cell r="C2735" t="str">
            <v>BVD34FP</v>
          </cell>
          <cell r="D2735">
            <v>229</v>
          </cell>
          <cell r="F2735">
            <v>8</v>
          </cell>
          <cell r="G2735">
            <v>41927</v>
          </cell>
          <cell r="H2735" t="str">
            <v/>
          </cell>
          <cell r="I2735" t="str">
            <v>720968968722</v>
          </cell>
          <cell r="J2735" t="str">
            <v>Acc</v>
          </cell>
          <cell r="K2735" t="str">
            <v>Door Frame with Barrier, Rectangle, Matte Black</v>
          </cell>
          <cell r="U2735" t="str">
            <v/>
          </cell>
        </row>
        <row r="2736">
          <cell r="A2736" t="str">
            <v>BWB36BL</v>
          </cell>
          <cell r="B2736" t="str">
            <v>Door Frame with Barrier, Black</v>
          </cell>
          <cell r="C2736" t="str">
            <v>BVD36FP</v>
          </cell>
          <cell r="D2736">
            <v>249</v>
          </cell>
          <cell r="F2736">
            <v>8.5</v>
          </cell>
          <cell r="G2736">
            <v>41927</v>
          </cell>
          <cell r="H2736" t="str">
            <v/>
          </cell>
          <cell r="I2736" t="str">
            <v>720968968715</v>
          </cell>
          <cell r="J2736" t="str">
            <v>Acc</v>
          </cell>
          <cell r="K2736" t="str">
            <v>Door Frame with Barrier, Matte Black</v>
          </cell>
          <cell r="U2736" t="str">
            <v/>
          </cell>
        </row>
        <row r="2737">
          <cell r="A2737" t="str">
            <v>BWB3BL</v>
          </cell>
          <cell r="B2737" t="str">
            <v>Door Frame with Barrier, Black</v>
          </cell>
          <cell r="C2737" t="str">
            <v>BVP42FP</v>
          </cell>
          <cell r="D2737">
            <v>239</v>
          </cell>
          <cell r="F2737">
            <v>9</v>
          </cell>
          <cell r="G2737">
            <v>41927</v>
          </cell>
          <cell r="H2737" t="str">
            <v/>
          </cell>
          <cell r="I2737" t="str">
            <v>720968968708</v>
          </cell>
          <cell r="J2737" t="str">
            <v>Acc</v>
          </cell>
          <cell r="K2737" t="str">
            <v>Door Frame with Barrier, Matte Black</v>
          </cell>
          <cell r="U2737" t="str">
            <v/>
          </cell>
        </row>
        <row r="2738">
          <cell r="A2738" t="str">
            <v>BXL18MTN</v>
          </cell>
          <cell r="B2738" t="str">
            <v>18/21-in., Match Light</v>
          </cell>
          <cell r="C2738" t="str">
            <v>LGLO18, LTH718, LTH1118, LFR18 , LPR18</v>
          </cell>
          <cell r="D2738">
            <v>339</v>
          </cell>
          <cell r="E2738" t="str">
            <v>Nat</v>
          </cell>
          <cell r="F2738">
            <v>32</v>
          </cell>
          <cell r="G2738">
            <v>42059</v>
          </cell>
          <cell r="H2738" t="str">
            <v>75,000</v>
          </cell>
          <cell r="I2738" t="str">
            <v>720968967206</v>
          </cell>
          <cell r="J2738" t="str">
            <v>Unit</v>
          </cell>
          <cell r="K2738" t="str">
            <v>Burner, Double 18/21-inch, Match Light, 75,000 Btu</v>
          </cell>
          <cell r="L2738">
            <v>17.5</v>
          </cell>
          <cell r="M2738">
            <v>33.25</v>
          </cell>
          <cell r="N2738">
            <v>8.25</v>
          </cell>
          <cell r="P2738">
            <v>15</v>
          </cell>
          <cell r="U2738" t="str">
            <v/>
          </cell>
        </row>
        <row r="2739">
          <cell r="A2739" t="str">
            <v>BXL24MTN</v>
          </cell>
          <cell r="B2739" t="str">
            <v>24-in., Match Light</v>
          </cell>
          <cell r="C2739" t="str">
            <v>LGLO24, LTH724, LTH1124, LKF, LFR24 , LPR24</v>
          </cell>
          <cell r="D2739">
            <v>379</v>
          </cell>
          <cell r="E2739" t="str">
            <v>Nat</v>
          </cell>
          <cell r="F2739">
            <v>45</v>
          </cell>
          <cell r="G2739">
            <v>42059</v>
          </cell>
          <cell r="H2739" t="str">
            <v>75,000</v>
          </cell>
          <cell r="I2739" t="str">
            <v>720968967190</v>
          </cell>
          <cell r="J2739" t="str">
            <v>Unit</v>
          </cell>
          <cell r="K2739" t="str">
            <v>Burner, Double 24-inch, Match Light, 75,000 Btu</v>
          </cell>
          <cell r="L2739">
            <v>38.5</v>
          </cell>
          <cell r="M2739">
            <v>15.5</v>
          </cell>
          <cell r="N2739">
            <v>8.5</v>
          </cell>
          <cell r="P2739">
            <v>15</v>
          </cell>
          <cell r="U2739" t="str">
            <v/>
          </cell>
        </row>
        <row r="2740">
          <cell r="A2740" t="str">
            <v>BXL30MTN</v>
          </cell>
          <cell r="B2740" t="str">
            <v>30-in., Match Light</v>
          </cell>
          <cell r="C2740" t="str">
            <v>LTH1130, LTH730, LGLO30, LKF, LFR30 , LPR30</v>
          </cell>
          <cell r="D2740">
            <v>439</v>
          </cell>
          <cell r="E2740" t="str">
            <v>Nat</v>
          </cell>
          <cell r="F2740">
            <v>46</v>
          </cell>
          <cell r="G2740">
            <v>42059</v>
          </cell>
          <cell r="H2740" t="str">
            <v>90,000</v>
          </cell>
          <cell r="I2740" t="str">
            <v>720968967183</v>
          </cell>
          <cell r="J2740" t="str">
            <v>Unit</v>
          </cell>
          <cell r="K2740" t="str">
            <v>Burner, Double 30-inch, Match Light, 90,000 Btu</v>
          </cell>
          <cell r="L2740">
            <v>38.5</v>
          </cell>
          <cell r="M2740">
            <v>15.5</v>
          </cell>
          <cell r="N2740">
            <v>8.5</v>
          </cell>
          <cell r="P2740">
            <v>15</v>
          </cell>
          <cell r="U2740" t="str">
            <v/>
          </cell>
        </row>
        <row r="2741">
          <cell r="A2741" t="str">
            <v>BXL36MTN</v>
          </cell>
          <cell r="B2741" t="str">
            <v>36-in., Match Light</v>
          </cell>
          <cell r="C2741" t="str">
            <v>LTH1136, LPR36</v>
          </cell>
          <cell r="D2741">
            <v>509</v>
          </cell>
          <cell r="E2741" t="str">
            <v>Nat</v>
          </cell>
          <cell r="F2741">
            <v>56</v>
          </cell>
          <cell r="G2741">
            <v>42059</v>
          </cell>
          <cell r="H2741" t="str">
            <v>90,000</v>
          </cell>
          <cell r="I2741" t="str">
            <v>720968967176</v>
          </cell>
          <cell r="J2741" t="str">
            <v>Unit</v>
          </cell>
          <cell r="K2741" t="str">
            <v>Burner, Double 36-inch, Match Light, 90,000 Btu</v>
          </cell>
          <cell r="L2741">
            <v>38.5</v>
          </cell>
          <cell r="M2741">
            <v>15.5</v>
          </cell>
          <cell r="N2741">
            <v>8.5</v>
          </cell>
          <cell r="P2741">
            <v>15</v>
          </cell>
          <cell r="U2741" t="str">
            <v/>
          </cell>
        </row>
        <row r="2742">
          <cell r="A2742" t="str">
            <v>BXM18MTN</v>
          </cell>
          <cell r="B2742" t="str">
            <v>18-in., Manual</v>
          </cell>
          <cell r="C2742" t="str">
            <v>LGLO18, LTH718, LTH1118, LFR18 , LPR18</v>
          </cell>
          <cell r="D2742">
            <v>539</v>
          </cell>
          <cell r="E2742" t="str">
            <v>Nat</v>
          </cell>
          <cell r="F2742">
            <v>43</v>
          </cell>
          <cell r="G2742">
            <v>41967</v>
          </cell>
          <cell r="H2742" t="str">
            <v>75,000</v>
          </cell>
          <cell r="I2742" t="str">
            <v>720968967268</v>
          </cell>
          <cell r="J2742" t="str">
            <v>Unit</v>
          </cell>
          <cell r="K2742" t="str">
            <v>Burner, Double 18-inch, Manual Safety Pilot Valve, 75,000 Btu (UL Certified)</v>
          </cell>
          <cell r="L2742">
            <v>17.5</v>
          </cell>
          <cell r="M2742">
            <v>33.5</v>
          </cell>
          <cell r="N2742">
            <v>8</v>
          </cell>
          <cell r="P2742">
            <v>15</v>
          </cell>
          <cell r="U2742" t="str">
            <v/>
          </cell>
        </row>
        <row r="2743">
          <cell r="A2743" t="str">
            <v>BXM24MTN</v>
          </cell>
          <cell r="B2743" t="str">
            <v>24-in., Manual</v>
          </cell>
          <cell r="C2743" t="str">
            <v>LGLO24, LTH724, LTH1124, LKF, LFR24 , LPR24</v>
          </cell>
          <cell r="D2743">
            <v>579</v>
          </cell>
          <cell r="E2743" t="str">
            <v>Nat</v>
          </cell>
          <cell r="F2743">
            <v>48</v>
          </cell>
          <cell r="G2743">
            <v>41967</v>
          </cell>
          <cell r="H2743" t="str">
            <v>75,000</v>
          </cell>
          <cell r="I2743" t="str">
            <v>720968967244</v>
          </cell>
          <cell r="J2743" t="str">
            <v>Unit</v>
          </cell>
          <cell r="K2743" t="str">
            <v>Burner, Double 24-inch, Manual Safety Pilot, 75,000 Btu (UL Certified)</v>
          </cell>
          <cell r="L2743">
            <v>38.5</v>
          </cell>
          <cell r="M2743">
            <v>15.5</v>
          </cell>
          <cell r="N2743">
            <v>8.5</v>
          </cell>
          <cell r="P2743">
            <v>15</v>
          </cell>
          <cell r="U2743" t="str">
            <v/>
          </cell>
        </row>
        <row r="2744">
          <cell r="A2744" t="str">
            <v>BXM30MTN</v>
          </cell>
          <cell r="B2744" t="str">
            <v>30-in., Manual</v>
          </cell>
          <cell r="C2744" t="str">
            <v>LTH1130, LTH730, LGLO30, LKF, LFR30 , LPR30</v>
          </cell>
          <cell r="D2744">
            <v>639</v>
          </cell>
          <cell r="E2744" t="str">
            <v>Nat</v>
          </cell>
          <cell r="F2744">
            <v>50</v>
          </cell>
          <cell r="G2744">
            <v>41967</v>
          </cell>
          <cell r="H2744" t="str">
            <v>90,000</v>
          </cell>
          <cell r="I2744" t="str">
            <v>720968967220</v>
          </cell>
          <cell r="J2744" t="str">
            <v>Unit</v>
          </cell>
          <cell r="K2744" t="str">
            <v>Burner, Double 30-inch, Manual Safety Pilot, 90,000 Btu (UL Certified)</v>
          </cell>
          <cell r="L2744">
            <v>38.5</v>
          </cell>
          <cell r="M2744">
            <v>15.5</v>
          </cell>
          <cell r="N2744">
            <v>8.5</v>
          </cell>
          <cell r="P2744">
            <v>15</v>
          </cell>
          <cell r="U2744" t="str">
            <v/>
          </cell>
        </row>
        <row r="2745">
          <cell r="A2745" t="str">
            <v>BXR18MTN</v>
          </cell>
          <cell r="B2745" t="str">
            <v>18-in., MV</v>
          </cell>
          <cell r="C2745" t="str">
            <v>LGLO18, LTH718, LTH1118, LFR18 , LPR18</v>
          </cell>
          <cell r="D2745">
            <v>789</v>
          </cell>
          <cell r="E2745" t="str">
            <v>Nat</v>
          </cell>
          <cell r="F2745">
            <v>37</v>
          </cell>
          <cell r="G2745">
            <v>41967</v>
          </cell>
          <cell r="H2745" t="str">
            <v>75,000</v>
          </cell>
          <cell r="I2745" t="str">
            <v>720968967251</v>
          </cell>
          <cell r="J2745" t="str">
            <v>Unit</v>
          </cell>
          <cell r="K2745" t="str">
            <v>Burner, Double 18-inch, MV, 75,000 Btu (UL Certified)</v>
          </cell>
          <cell r="L2745">
            <v>17.5</v>
          </cell>
          <cell r="M2745">
            <v>33.25</v>
          </cell>
          <cell r="N2745">
            <v>8.25</v>
          </cell>
          <cell r="P2745">
            <v>15</v>
          </cell>
          <cell r="U2745" t="str">
            <v/>
          </cell>
        </row>
        <row r="2746">
          <cell r="A2746" t="str">
            <v>BXR24MTN</v>
          </cell>
          <cell r="B2746" t="str">
            <v>24-in., MV</v>
          </cell>
          <cell r="C2746" t="str">
            <v>LGLO24, LTH724, LTH1124, LKF, LFR24 , LPR24</v>
          </cell>
          <cell r="D2746">
            <v>829</v>
          </cell>
          <cell r="E2746" t="str">
            <v>Nat</v>
          </cell>
          <cell r="F2746">
            <v>48</v>
          </cell>
          <cell r="G2746">
            <v>41967</v>
          </cell>
          <cell r="H2746" t="str">
            <v>75,000</v>
          </cell>
          <cell r="I2746" t="str">
            <v>720968967237</v>
          </cell>
          <cell r="J2746" t="str">
            <v>Unit</v>
          </cell>
          <cell r="K2746" t="str">
            <v>Burner, Double 24-inch, MV, 75,000 Btu (UL Certified)</v>
          </cell>
          <cell r="L2746">
            <v>38.5</v>
          </cell>
          <cell r="M2746">
            <v>15.5</v>
          </cell>
          <cell r="N2746">
            <v>8.5</v>
          </cell>
          <cell r="P2746">
            <v>15</v>
          </cell>
          <cell r="U2746" t="str">
            <v/>
          </cell>
        </row>
        <row r="2747">
          <cell r="A2747" t="str">
            <v>BXR30MTN</v>
          </cell>
          <cell r="B2747" t="str">
            <v>30-in., MV</v>
          </cell>
          <cell r="C2747" t="str">
            <v>LTH1130, LTH730, LGLO30, LKF, LFR30 , LPR30</v>
          </cell>
          <cell r="D2747">
            <v>899</v>
          </cell>
          <cell r="E2747" t="str">
            <v>Nat</v>
          </cell>
          <cell r="F2747">
            <v>50</v>
          </cell>
          <cell r="G2747">
            <v>41967</v>
          </cell>
          <cell r="H2747" t="str">
            <v>90,000</v>
          </cell>
          <cell r="I2747" t="str">
            <v>720968967213</v>
          </cell>
          <cell r="J2747" t="str">
            <v>Unit</v>
          </cell>
          <cell r="K2747" t="str">
            <v>Burner, Double 30-inch, MV, 90,000 Btu (UL Certified)</v>
          </cell>
          <cell r="L2747">
            <v>38.5</v>
          </cell>
          <cell r="M2747">
            <v>15.5</v>
          </cell>
          <cell r="N2747">
            <v>8.5</v>
          </cell>
          <cell r="P2747">
            <v>15</v>
          </cell>
          <cell r="U2747" t="str">
            <v/>
          </cell>
        </row>
        <row r="2748">
          <cell r="A2748" t="str">
            <v>C203BL</v>
          </cell>
          <cell r="B2748" t="str">
            <v>Surround Bottom Cover for DS2063BL</v>
          </cell>
          <cell r="C2748" t="str">
            <v>DS2063BL</v>
          </cell>
          <cell r="D2748">
            <v>92</v>
          </cell>
          <cell r="F2748">
            <v>3</v>
          </cell>
          <cell r="G2748">
            <v>42391</v>
          </cell>
          <cell r="H2748" t="str">
            <v/>
          </cell>
          <cell r="I2748" t="str">
            <v>720968965776</v>
          </cell>
          <cell r="J2748" t="str">
            <v>Acc</v>
          </cell>
          <cell r="K2748" t="str">
            <v>Surround Bottom Cover for DS2063BL</v>
          </cell>
          <cell r="U2748" t="str">
            <v/>
          </cell>
        </row>
        <row r="2749">
          <cell r="A2749" t="str">
            <v>C203BZ</v>
          </cell>
          <cell r="B2749" t="str">
            <v>Surround Bottom Cover for DS2063BZ</v>
          </cell>
          <cell r="C2749" t="str">
            <v>DS2063BZ</v>
          </cell>
          <cell r="D2749">
            <v>104</v>
          </cell>
          <cell r="F2749">
            <v>3</v>
          </cell>
          <cell r="G2749">
            <v>42394</v>
          </cell>
          <cell r="H2749" t="str">
            <v/>
          </cell>
          <cell r="I2749" t="str">
            <v>720968965769</v>
          </cell>
          <cell r="J2749" t="str">
            <v>Acc</v>
          </cell>
          <cell r="K2749" t="str">
            <v>Surround Bottom Cover for DS2063BZ</v>
          </cell>
          <cell r="U2749" t="str">
            <v/>
          </cell>
        </row>
        <row r="2750">
          <cell r="A2750" t="str">
            <v>C203DBL</v>
          </cell>
          <cell r="B2750" t="str">
            <v>Surround Bottom Cover for DS2063DBL</v>
          </cell>
          <cell r="C2750" t="str">
            <v>DS2063DBL</v>
          </cell>
          <cell r="D2750">
            <v>92</v>
          </cell>
          <cell r="F2750">
            <v>3</v>
          </cell>
          <cell r="G2750">
            <v>42391</v>
          </cell>
          <cell r="H2750" t="str">
            <v/>
          </cell>
          <cell r="I2750" t="str">
            <v>720968965752</v>
          </cell>
          <cell r="J2750" t="str">
            <v>Acc</v>
          </cell>
          <cell r="K2750" t="str">
            <v>Surround Bottom Cover for DS2063DBL</v>
          </cell>
          <cell r="U2750" t="str">
            <v/>
          </cell>
        </row>
        <row r="2751">
          <cell r="A2751" t="str">
            <v>C203DBZ</v>
          </cell>
          <cell r="B2751" t="str">
            <v>Surround Bottom Cover for DS2063DBZ</v>
          </cell>
          <cell r="C2751" t="str">
            <v>DS2063DBZ</v>
          </cell>
          <cell r="D2751">
            <v>104</v>
          </cell>
          <cell r="F2751">
            <v>3</v>
          </cell>
          <cell r="G2751">
            <v>42391</v>
          </cell>
          <cell r="H2751" t="str">
            <v/>
          </cell>
          <cell r="I2751" t="str">
            <v>720968965745</v>
          </cell>
          <cell r="J2751" t="str">
            <v>Acc</v>
          </cell>
          <cell r="K2751" t="str">
            <v>Surround Bottom Cover for DS2063DBZ</v>
          </cell>
          <cell r="U2751" t="str">
            <v/>
          </cell>
        </row>
        <row r="2752">
          <cell r="A2752" t="str">
            <v>C206BL</v>
          </cell>
          <cell r="B2752" t="str">
            <v>Surround Bottom Cover for DS2066BL, DS2096BL</v>
          </cell>
          <cell r="C2752" t="str">
            <v>DS2066BL, DS2096BL</v>
          </cell>
          <cell r="D2752">
            <v>92</v>
          </cell>
          <cell r="F2752">
            <v>3</v>
          </cell>
          <cell r="G2752">
            <v>42391</v>
          </cell>
          <cell r="H2752" t="str">
            <v/>
          </cell>
          <cell r="I2752" t="str">
            <v>720968965738</v>
          </cell>
          <cell r="J2752" t="str">
            <v>Acc</v>
          </cell>
          <cell r="K2752" t="str">
            <v>Surround Bottom Cover for DS2066BL, DS2096BL</v>
          </cell>
          <cell r="U2752" t="str">
            <v/>
          </cell>
        </row>
        <row r="2753">
          <cell r="A2753" t="str">
            <v>C206BZ</v>
          </cell>
          <cell r="B2753" t="str">
            <v>Surround Bottom Cover for DS2066BZ, DS2096BZ</v>
          </cell>
          <cell r="C2753" t="str">
            <v>DS2066BZ, DS2096BZ</v>
          </cell>
          <cell r="D2753">
            <v>104</v>
          </cell>
          <cell r="F2753">
            <v>3</v>
          </cell>
          <cell r="G2753">
            <v>42391</v>
          </cell>
          <cell r="H2753" t="str">
            <v/>
          </cell>
          <cell r="I2753" t="str">
            <v>720968965721</v>
          </cell>
          <cell r="J2753" t="str">
            <v>Acc</v>
          </cell>
          <cell r="K2753" t="str">
            <v>Surround Bottom Cover for DS2066BZ, DS2096BZ</v>
          </cell>
          <cell r="U2753" t="str">
            <v/>
          </cell>
        </row>
        <row r="2754">
          <cell r="A2754" t="str">
            <v>C206DBL</v>
          </cell>
          <cell r="B2754" t="str">
            <v>Surround Bottom Cover for DS2066DBL, DS2096DBL</v>
          </cell>
          <cell r="C2754" t="str">
            <v>DS2066DBL, DS2096DBL</v>
          </cell>
          <cell r="D2754">
            <v>92</v>
          </cell>
          <cell r="F2754">
            <v>3</v>
          </cell>
          <cell r="G2754">
            <v>42391</v>
          </cell>
          <cell r="H2754" t="str">
            <v/>
          </cell>
          <cell r="I2754" t="str">
            <v>720968965691</v>
          </cell>
          <cell r="J2754" t="str">
            <v>Acc</v>
          </cell>
          <cell r="K2754" t="str">
            <v>Surround Bottom Cover for DS2066DBL, DS2096DBL</v>
          </cell>
          <cell r="U2754" t="str">
            <v/>
          </cell>
        </row>
        <row r="2755">
          <cell r="A2755" t="str">
            <v>C206DBZ</v>
          </cell>
          <cell r="B2755" t="str">
            <v>Surround Bottom Cover for DS2066DBZ, DS2096DBZ</v>
          </cell>
          <cell r="C2755" t="str">
            <v>DS2066DBZ, DS2096DBZ</v>
          </cell>
          <cell r="D2755">
            <v>114</v>
          </cell>
          <cell r="F2755">
            <v>3</v>
          </cell>
          <cell r="G2755">
            <v>42391</v>
          </cell>
          <cell r="H2755" t="str">
            <v/>
          </cell>
          <cell r="I2755" t="str">
            <v>720968965684</v>
          </cell>
          <cell r="J2755" t="str">
            <v>Acc</v>
          </cell>
          <cell r="K2755" t="str">
            <v>Surround Bottom Cover for DS2066DBZ, DS2096DBZ</v>
          </cell>
          <cell r="U2755" t="str">
            <v/>
          </cell>
        </row>
        <row r="2756">
          <cell r="A2756" t="str">
            <v>C263BL</v>
          </cell>
          <cell r="B2756" t="str">
            <v>Surround Bottom Cover for DS2663BL</v>
          </cell>
          <cell r="C2756" t="str">
            <v>DS2663BL</v>
          </cell>
          <cell r="D2756">
            <v>89</v>
          </cell>
          <cell r="F2756">
            <v>3</v>
          </cell>
          <cell r="G2756">
            <v>42391</v>
          </cell>
          <cell r="H2756" t="str">
            <v/>
          </cell>
          <cell r="I2756" t="str">
            <v>720968965677</v>
          </cell>
          <cell r="J2756" t="str">
            <v>Acc</v>
          </cell>
          <cell r="K2756" t="str">
            <v>Surround Bottom Cover for DS2663BL</v>
          </cell>
          <cell r="U2756" t="str">
            <v/>
          </cell>
        </row>
        <row r="2757">
          <cell r="A2757" t="str">
            <v>C263BZ</v>
          </cell>
          <cell r="B2757" t="str">
            <v>Surround Bottom Cover for DS2663BZ</v>
          </cell>
          <cell r="C2757" t="str">
            <v>DS2663BZ</v>
          </cell>
          <cell r="D2757">
            <v>99</v>
          </cell>
          <cell r="F2757">
            <v>3</v>
          </cell>
          <cell r="G2757">
            <v>42394</v>
          </cell>
          <cell r="H2757" t="str">
            <v/>
          </cell>
          <cell r="I2757" t="str">
            <v>720968965660</v>
          </cell>
          <cell r="J2757" t="str">
            <v>Acc</v>
          </cell>
          <cell r="K2757" t="str">
            <v>Surround Bottom Cover for DS2663BZ</v>
          </cell>
          <cell r="U2757" t="str">
            <v/>
          </cell>
        </row>
        <row r="2758">
          <cell r="A2758" t="str">
            <v>C266BL</v>
          </cell>
          <cell r="B2758" t="str">
            <v>Surround Bottom Cover for DS2666BL, DS2696BL</v>
          </cell>
          <cell r="C2758" t="str">
            <v>DS2666BL, DS2696BL</v>
          </cell>
          <cell r="D2758">
            <v>94</v>
          </cell>
          <cell r="F2758">
            <v>3</v>
          </cell>
          <cell r="G2758">
            <v>42391</v>
          </cell>
          <cell r="H2758" t="str">
            <v/>
          </cell>
          <cell r="I2758" t="str">
            <v>720968965714</v>
          </cell>
          <cell r="J2758" t="str">
            <v>Acc</v>
          </cell>
          <cell r="K2758" t="str">
            <v>Surround Bottom Cover for DS2666BL, DS2696BL</v>
          </cell>
          <cell r="U2758" t="str">
            <v/>
          </cell>
        </row>
        <row r="2759">
          <cell r="A2759" t="str">
            <v>C266BZ</v>
          </cell>
          <cell r="B2759" t="str">
            <v>Surround Bottom Cover for DS2666BZ, DS2696BZ</v>
          </cell>
          <cell r="C2759" t="str">
            <v>DS2666BZ, DS2696BZ</v>
          </cell>
          <cell r="D2759">
            <v>104</v>
          </cell>
          <cell r="F2759">
            <v>3</v>
          </cell>
          <cell r="G2759">
            <v>42391</v>
          </cell>
          <cell r="H2759" t="str">
            <v/>
          </cell>
          <cell r="I2759" t="str">
            <v>720968965707</v>
          </cell>
          <cell r="J2759" t="str">
            <v>Acc</v>
          </cell>
          <cell r="K2759" t="str">
            <v>Surround Bottom Cover for DS2666BZ, DS2696BZ</v>
          </cell>
          <cell r="U2759" t="str">
            <v/>
          </cell>
        </row>
        <row r="2760">
          <cell r="A2760" t="str">
            <v>C283BL</v>
          </cell>
          <cell r="B2760" t="str">
            <v>Surround Bottom Cover for DS2863BL</v>
          </cell>
          <cell r="C2760" t="str">
            <v>DS2863BL</v>
          </cell>
          <cell r="D2760">
            <v>94</v>
          </cell>
          <cell r="F2760">
            <v>3</v>
          </cell>
          <cell r="G2760">
            <v>42394</v>
          </cell>
          <cell r="H2760" t="str">
            <v/>
          </cell>
          <cell r="I2760" t="str">
            <v>720968965639</v>
          </cell>
          <cell r="J2760" t="str">
            <v>Acc</v>
          </cell>
          <cell r="K2760" t="str">
            <v>Surround Bottom Cover for DS2863BL</v>
          </cell>
          <cell r="U2760" t="str">
            <v/>
          </cell>
        </row>
        <row r="2761">
          <cell r="A2761" t="str">
            <v>C283BZ</v>
          </cell>
          <cell r="B2761" t="str">
            <v>Surround Bottom Cover for DS2863BZ</v>
          </cell>
          <cell r="C2761" t="str">
            <v>DS2863BZ</v>
          </cell>
          <cell r="D2761">
            <v>104</v>
          </cell>
          <cell r="F2761">
            <v>3</v>
          </cell>
          <cell r="G2761">
            <v>42394</v>
          </cell>
          <cell r="H2761" t="str">
            <v/>
          </cell>
          <cell r="I2761" t="str">
            <v>720968965622</v>
          </cell>
          <cell r="J2761" t="str">
            <v>Acc</v>
          </cell>
          <cell r="K2761" t="str">
            <v>Surround Bottom Cover for DS2863BZ</v>
          </cell>
          <cell r="U2761" t="str">
            <v/>
          </cell>
        </row>
        <row r="2762">
          <cell r="A2762" t="str">
            <v>C286BL</v>
          </cell>
          <cell r="B2762" t="str">
            <v>Surround Bottom Cover for DS2866BL, DS2896BL</v>
          </cell>
          <cell r="C2762" t="str">
            <v>DS2866BL, DS2896BL</v>
          </cell>
          <cell r="D2762">
            <v>104</v>
          </cell>
          <cell r="F2762">
            <v>3</v>
          </cell>
          <cell r="G2762">
            <v>42391</v>
          </cell>
          <cell r="H2762" t="str">
            <v/>
          </cell>
          <cell r="I2762" t="str">
            <v>720968965653</v>
          </cell>
          <cell r="J2762" t="str">
            <v>Acc</v>
          </cell>
          <cell r="K2762" t="str">
            <v>Surround Bottom Cover for DS2866BL, DS2896BL</v>
          </cell>
          <cell r="U2762" t="str">
            <v/>
          </cell>
        </row>
        <row r="2763">
          <cell r="A2763" t="str">
            <v>C286BZ</v>
          </cell>
          <cell r="B2763" t="str">
            <v>Surround Bottom Cover for DS2866BZ, DS2896BZ</v>
          </cell>
          <cell r="C2763" t="str">
            <v>DS2866BZ, DS2896BZ</v>
          </cell>
          <cell r="D2763">
            <v>119</v>
          </cell>
          <cell r="F2763">
            <v>3</v>
          </cell>
          <cell r="G2763">
            <v>42391</v>
          </cell>
          <cell r="H2763" t="str">
            <v/>
          </cell>
          <cell r="I2763" t="str">
            <v>720968965646</v>
          </cell>
          <cell r="J2763" t="str">
            <v>Acc</v>
          </cell>
          <cell r="K2763" t="str">
            <v>Surround Bottom Cover for DS2866BZ, DS2896BZ</v>
          </cell>
          <cell r="U2763" t="str">
            <v/>
          </cell>
        </row>
        <row r="2764">
          <cell r="A2764" t="str">
            <v>CI002</v>
          </cell>
          <cell r="B2764" t="str">
            <v>Blower Housing</v>
          </cell>
          <cell r="C2764" t="str">
            <v>CIB-1, FK2500-2</v>
          </cell>
          <cell r="D2764">
            <v>8</v>
          </cell>
          <cell r="G2764">
            <v>38353</v>
          </cell>
          <cell r="H2764" t="str">
            <v/>
          </cell>
          <cell r="J2764" t="str">
            <v>Rpart</v>
          </cell>
          <cell r="K2764" t="str">
            <v>Blower Housing</v>
          </cell>
          <cell r="U2764" t="str">
            <v/>
          </cell>
        </row>
        <row r="2765">
          <cell r="A2765" t="str">
            <v>CI003</v>
          </cell>
          <cell r="B2765" t="str">
            <v>Blower Housing Cover</v>
          </cell>
          <cell r="C2765" t="str">
            <v>FK2500-2, CIB-1</v>
          </cell>
          <cell r="D2765">
            <v>4</v>
          </cell>
          <cell r="G2765">
            <v>38353</v>
          </cell>
          <cell r="H2765" t="str">
            <v/>
          </cell>
          <cell r="J2765" t="str">
            <v>Rpart</v>
          </cell>
          <cell r="K2765" t="str">
            <v>Blower Housing Cover</v>
          </cell>
          <cell r="U2765" t="str">
            <v/>
          </cell>
        </row>
        <row r="2766">
          <cell r="A2766" t="str">
            <v>CI004</v>
          </cell>
          <cell r="B2766" t="str">
            <v>Fan Control Bracket</v>
          </cell>
          <cell r="C2766" t="str">
            <v>FK2500-2, CIB-1</v>
          </cell>
          <cell r="D2766">
            <v>2</v>
          </cell>
          <cell r="G2766">
            <v>38353</v>
          </cell>
          <cell r="H2766" t="str">
            <v/>
          </cell>
          <cell r="J2766" t="str">
            <v>Rpart</v>
          </cell>
          <cell r="K2766" t="str">
            <v>Fan Control Bracket</v>
          </cell>
          <cell r="U2766" t="str">
            <v/>
          </cell>
        </row>
        <row r="2767">
          <cell r="A2767" t="str">
            <v>CI006</v>
          </cell>
          <cell r="B2767" t="str">
            <v>Window Retaining Tab</v>
          </cell>
          <cell r="C2767" t="str">
            <v>CIBV-30, CIDV-30, CIVF-25, CIVF-25C</v>
          </cell>
          <cell r="D2767">
            <v>2</v>
          </cell>
          <cell r="G2767">
            <v>38353</v>
          </cell>
          <cell r="H2767" t="str">
            <v/>
          </cell>
          <cell r="J2767" t="str">
            <v>Rpart</v>
          </cell>
          <cell r="K2767" t="str">
            <v>Window Retaining Tab</v>
          </cell>
          <cell r="U2767" t="str">
            <v/>
          </cell>
        </row>
        <row r="2768">
          <cell r="A2768" t="str">
            <v>CI007</v>
          </cell>
          <cell r="B2768" t="str">
            <v>Retaining Tab (4 Req)</v>
          </cell>
          <cell r="C2768" t="str">
            <v>CS2500, CIBV-30, CIVF-25, CIVF-25-C, CIDV-30</v>
          </cell>
          <cell r="D2768">
            <v>2</v>
          </cell>
          <cell r="G2768">
            <v>38353</v>
          </cell>
          <cell r="H2768" t="str">
            <v/>
          </cell>
          <cell r="J2768" t="str">
            <v>Rpart</v>
          </cell>
          <cell r="K2768" t="str">
            <v>Retaining Tab (4 Req)</v>
          </cell>
          <cell r="U2768" t="str">
            <v/>
          </cell>
        </row>
        <row r="2769">
          <cell r="A2769" t="str">
            <v>CI008</v>
          </cell>
          <cell r="B2769" t="str">
            <v>Leg Pad-A-</v>
          </cell>
          <cell r="C2769" t="str">
            <v>CIBV-30, CIVF-25, CIVF-25-C, CIDV-30</v>
          </cell>
          <cell r="D2769">
            <v>3</v>
          </cell>
          <cell r="G2769">
            <v>38353</v>
          </cell>
          <cell r="H2769" t="str">
            <v/>
          </cell>
          <cell r="J2769" t="str">
            <v>Rpart</v>
          </cell>
          <cell r="K2769" t="str">
            <v>Leg Pad-A-</v>
          </cell>
          <cell r="U2769" t="str">
            <v/>
          </cell>
        </row>
        <row r="2770">
          <cell r="A2770" t="str">
            <v>CI009</v>
          </cell>
          <cell r="B2770" t="str">
            <v>Leg Pad-B-</v>
          </cell>
          <cell r="C2770" t="str">
            <v>CIBV-30, CIVF-25, CIVF-25-C, CIDV-30</v>
          </cell>
          <cell r="D2770">
            <v>3</v>
          </cell>
          <cell r="G2770">
            <v>38353</v>
          </cell>
          <cell r="H2770" t="str">
            <v/>
          </cell>
          <cell r="J2770" t="str">
            <v>Rpart</v>
          </cell>
          <cell r="K2770" t="str">
            <v>Leg Pad-B-</v>
          </cell>
          <cell r="U2770" t="str">
            <v/>
          </cell>
        </row>
        <row r="2771">
          <cell r="A2771" t="str">
            <v>CI016</v>
          </cell>
          <cell r="B2771" t="str">
            <v>Manifold</v>
          </cell>
          <cell r="C2771" t="str">
            <v>DC2500-7; BC2500-2, CIBV-30, CIDV-30</v>
          </cell>
          <cell r="D2771">
            <v>14</v>
          </cell>
          <cell r="G2771">
            <v>38353</v>
          </cell>
          <cell r="H2771" t="str">
            <v/>
          </cell>
          <cell r="J2771" t="str">
            <v>Rpart</v>
          </cell>
          <cell r="K2771" t="str">
            <v>Manifold</v>
          </cell>
          <cell r="U2771" t="str">
            <v/>
          </cell>
        </row>
        <row r="2772">
          <cell r="A2772" t="str">
            <v>CI018</v>
          </cell>
          <cell r="B2772" t="str">
            <v>Pilot Tube</v>
          </cell>
          <cell r="C2772" t="str">
            <v>DC2500-7; BC2500-2, CIBV-30, CIDV-30</v>
          </cell>
          <cell r="D2772">
            <v>8</v>
          </cell>
          <cell r="G2772">
            <v>38353</v>
          </cell>
          <cell r="H2772" t="str">
            <v/>
          </cell>
          <cell r="J2772" t="str">
            <v>Rpart</v>
          </cell>
          <cell r="K2772" t="str">
            <v>Pilot Tube</v>
          </cell>
          <cell r="U2772" t="str">
            <v/>
          </cell>
        </row>
        <row r="2773">
          <cell r="A2773" t="str">
            <v>CI020</v>
          </cell>
          <cell r="B2773" t="str">
            <v>Inner Bottom</v>
          </cell>
          <cell r="C2773" t="str">
            <v>BC2500-2, CIBV-30</v>
          </cell>
          <cell r="D2773">
            <v>11</v>
          </cell>
          <cell r="G2773">
            <v>38353</v>
          </cell>
          <cell r="H2773" t="str">
            <v/>
          </cell>
          <cell r="J2773" t="str">
            <v>Rpart</v>
          </cell>
          <cell r="K2773" t="str">
            <v>Inner Bottom</v>
          </cell>
          <cell r="U2773" t="str">
            <v/>
          </cell>
        </row>
        <row r="2774">
          <cell r="A2774" t="str">
            <v>CI022</v>
          </cell>
          <cell r="B2774" t="str">
            <v>Burner Bracket - Left</v>
          </cell>
          <cell r="C2774" t="str">
            <v>DC2500-7; BC2500-2, CIBV-30, CIDV-30</v>
          </cell>
          <cell r="D2774">
            <v>3</v>
          </cell>
          <cell r="G2774">
            <v>38353</v>
          </cell>
          <cell r="H2774" t="str">
            <v/>
          </cell>
          <cell r="J2774" t="str">
            <v>Rpart</v>
          </cell>
          <cell r="K2774" t="str">
            <v>Burner Bracket - Left</v>
          </cell>
          <cell r="U2774" t="str">
            <v/>
          </cell>
        </row>
        <row r="2775">
          <cell r="A2775" t="str">
            <v>CI023</v>
          </cell>
          <cell r="B2775" t="str">
            <v>Burner Bracket - Right</v>
          </cell>
          <cell r="C2775" t="str">
            <v>DC2500-7; BC2500-2; VCC2500-2; VC2500-2, CIBV-30, CIVF-25, CIVF-25-C, CIDV-30</v>
          </cell>
          <cell r="D2775">
            <v>3</v>
          </cell>
          <cell r="G2775">
            <v>38353</v>
          </cell>
          <cell r="H2775" t="str">
            <v/>
          </cell>
          <cell r="J2775" t="str">
            <v>Rpart</v>
          </cell>
          <cell r="K2775" t="str">
            <v>Burner Bracket - Right</v>
          </cell>
          <cell r="U2775" t="str">
            <v/>
          </cell>
        </row>
        <row r="2776">
          <cell r="A2776" t="str">
            <v>CI024</v>
          </cell>
          <cell r="B2776" t="str">
            <v>Air Shutter Body</v>
          </cell>
          <cell r="C2776" t="str">
            <v>CIBV-30</v>
          </cell>
          <cell r="D2776">
            <v>2</v>
          </cell>
          <cell r="G2776">
            <v>38353</v>
          </cell>
          <cell r="H2776" t="str">
            <v/>
          </cell>
          <cell r="J2776" t="str">
            <v>Rpart</v>
          </cell>
          <cell r="K2776" t="str">
            <v>Air Shutter Body</v>
          </cell>
          <cell r="U2776" t="str">
            <v/>
          </cell>
        </row>
        <row r="2777">
          <cell r="A2777" t="str">
            <v>CI025</v>
          </cell>
          <cell r="B2777" t="str">
            <v>Air Shutter Top</v>
          </cell>
          <cell r="C2777" t="str">
            <v>DC2500-7; DC2500-2, CIBV-30, CIDV-30</v>
          </cell>
          <cell r="D2777">
            <v>2</v>
          </cell>
          <cell r="G2777">
            <v>38353</v>
          </cell>
          <cell r="H2777" t="str">
            <v/>
          </cell>
          <cell r="J2777" t="str">
            <v>Rpart</v>
          </cell>
          <cell r="K2777" t="str">
            <v>Air Shutter Top</v>
          </cell>
          <cell r="U2777" t="str">
            <v/>
          </cell>
        </row>
        <row r="2778">
          <cell r="A2778" t="str">
            <v>CI027</v>
          </cell>
          <cell r="B2778" t="str">
            <v>Inner Bottom Face</v>
          </cell>
          <cell r="C2778" t="str">
            <v>CIBV-30, CIVF-25-C</v>
          </cell>
          <cell r="D2778">
            <v>4</v>
          </cell>
          <cell r="G2778">
            <v>38353</v>
          </cell>
          <cell r="H2778" t="str">
            <v/>
          </cell>
          <cell r="J2778" t="str">
            <v>Rpart</v>
          </cell>
          <cell r="K2778" t="str">
            <v>Inner Bottom Face</v>
          </cell>
          <cell r="U2778" t="str">
            <v/>
          </cell>
        </row>
        <row r="2779">
          <cell r="A2779" t="str">
            <v>CI028</v>
          </cell>
          <cell r="B2779" t="str">
            <v>Inner Bottom Face</v>
          </cell>
          <cell r="C2779" t="str">
            <v>CIVF-25</v>
          </cell>
          <cell r="D2779">
            <v>4</v>
          </cell>
          <cell r="G2779">
            <v>38353</v>
          </cell>
          <cell r="H2779" t="str">
            <v/>
          </cell>
          <cell r="J2779" t="str">
            <v>Rpart</v>
          </cell>
          <cell r="K2779" t="str">
            <v>Inner Bottom Face</v>
          </cell>
          <cell r="U2779" t="str">
            <v/>
          </cell>
        </row>
        <row r="2780">
          <cell r="A2780" t="str">
            <v>CI030</v>
          </cell>
          <cell r="B2780" t="str">
            <v>Inner Body</v>
          </cell>
          <cell r="C2780" t="str">
            <v>CIBV-30, CIVF-25-C</v>
          </cell>
          <cell r="D2780">
            <v>27</v>
          </cell>
          <cell r="G2780">
            <v>38353</v>
          </cell>
          <cell r="H2780" t="str">
            <v/>
          </cell>
          <cell r="J2780" t="str">
            <v>Rpart</v>
          </cell>
          <cell r="K2780" t="str">
            <v>Inner Body</v>
          </cell>
          <cell r="U2780" t="str">
            <v/>
          </cell>
        </row>
        <row r="2781">
          <cell r="A2781" t="str">
            <v>CI032</v>
          </cell>
          <cell r="B2781" t="str">
            <v>Inner Top</v>
          </cell>
          <cell r="C2781" t="str">
            <v>CIBV-30</v>
          </cell>
          <cell r="D2781">
            <v>26</v>
          </cell>
          <cell r="G2781">
            <v>38353</v>
          </cell>
          <cell r="H2781" t="str">
            <v/>
          </cell>
          <cell r="J2781" t="str">
            <v>Rpart</v>
          </cell>
          <cell r="K2781" t="str">
            <v>Inner Top</v>
          </cell>
          <cell r="U2781" t="str">
            <v/>
          </cell>
        </row>
        <row r="2782">
          <cell r="A2782" t="str">
            <v>CI040</v>
          </cell>
          <cell r="B2782" t="str">
            <v>Inner Top Face</v>
          </cell>
          <cell r="C2782" t="str">
            <v>CIBV-30</v>
          </cell>
          <cell r="D2782">
            <v>4</v>
          </cell>
          <cell r="G2782">
            <v>38353</v>
          </cell>
          <cell r="H2782" t="str">
            <v/>
          </cell>
          <cell r="J2782" t="str">
            <v>Rpart</v>
          </cell>
          <cell r="K2782" t="str">
            <v>Inner Top Face</v>
          </cell>
          <cell r="U2782" t="str">
            <v/>
          </cell>
        </row>
        <row r="2783">
          <cell r="A2783" t="str">
            <v>CI043</v>
          </cell>
          <cell r="B2783" t="str">
            <v>Diverter Back</v>
          </cell>
          <cell r="C2783" t="str">
            <v>BC2500-2, CIBV-30</v>
          </cell>
          <cell r="D2783">
            <v>10</v>
          </cell>
          <cell r="G2783">
            <v>38353</v>
          </cell>
          <cell r="H2783" t="str">
            <v/>
          </cell>
          <cell r="J2783" t="str">
            <v>Rpart</v>
          </cell>
          <cell r="K2783" t="str">
            <v>Diverter Back</v>
          </cell>
          <cell r="U2783" t="str">
            <v/>
          </cell>
        </row>
        <row r="2784">
          <cell r="A2784" t="str">
            <v>CI047</v>
          </cell>
          <cell r="B2784" t="str">
            <v>Diverter Body</v>
          </cell>
          <cell r="C2784" t="str">
            <v>CIBV-30</v>
          </cell>
          <cell r="D2784">
            <v>23</v>
          </cell>
          <cell r="G2784">
            <v>38353</v>
          </cell>
          <cell r="H2784" t="str">
            <v/>
          </cell>
          <cell r="J2784" t="str">
            <v>Rpart</v>
          </cell>
          <cell r="K2784" t="str">
            <v>Diverter Body</v>
          </cell>
          <cell r="U2784" t="str">
            <v/>
          </cell>
        </row>
        <row r="2785">
          <cell r="A2785" t="str">
            <v>CI061</v>
          </cell>
          <cell r="B2785" t="str">
            <v>Log Support - Rear</v>
          </cell>
          <cell r="C2785" t="str">
            <v>CIBV-30</v>
          </cell>
          <cell r="D2785">
            <v>13</v>
          </cell>
          <cell r="G2785">
            <v>38353</v>
          </cell>
          <cell r="H2785" t="str">
            <v/>
          </cell>
          <cell r="J2785" t="str">
            <v>Rpart</v>
          </cell>
          <cell r="K2785" t="str">
            <v>Log Support - Rear</v>
          </cell>
          <cell r="U2785" t="str">
            <v/>
          </cell>
        </row>
        <row r="2786">
          <cell r="A2786" t="str">
            <v>CI064</v>
          </cell>
          <cell r="B2786" t="str">
            <v>Log Support - Front</v>
          </cell>
          <cell r="C2786" t="str">
            <v>CIBV-30, CIDV-30, CIVF-25C</v>
          </cell>
          <cell r="D2786">
            <v>8</v>
          </cell>
          <cell r="G2786">
            <v>38353</v>
          </cell>
          <cell r="H2786" t="str">
            <v/>
          </cell>
          <cell r="J2786" t="str">
            <v>Rpart</v>
          </cell>
          <cell r="K2786" t="str">
            <v>Log Support - Front</v>
          </cell>
          <cell r="U2786" t="str">
            <v/>
          </cell>
        </row>
        <row r="2787">
          <cell r="A2787" t="str">
            <v>CI068</v>
          </cell>
          <cell r="B2787" t="str">
            <v>Valve Cover</v>
          </cell>
          <cell r="C2787" t="str">
            <v>VC2500-2; VCC2500-2, CIVF-25, CIVF-25C</v>
          </cell>
          <cell r="D2787">
            <v>11</v>
          </cell>
          <cell r="G2787">
            <v>38353</v>
          </cell>
          <cell r="H2787" t="str">
            <v/>
          </cell>
          <cell r="J2787" t="str">
            <v>Rpart</v>
          </cell>
          <cell r="K2787" t="str">
            <v>Valve Cover</v>
          </cell>
          <cell r="U2787" t="str">
            <v/>
          </cell>
        </row>
        <row r="2788">
          <cell r="A2788" t="str">
            <v>CI086</v>
          </cell>
          <cell r="B2788" t="str">
            <v>Channel Divider</v>
          </cell>
          <cell r="C2788" t="str">
            <v>CIDV-30-2</v>
          </cell>
          <cell r="D2788">
            <v>2</v>
          </cell>
          <cell r="G2788">
            <v>38353</v>
          </cell>
          <cell r="H2788" t="str">
            <v/>
          </cell>
          <cell r="J2788" t="str">
            <v>Rpart</v>
          </cell>
          <cell r="K2788" t="str">
            <v>Channel Divider</v>
          </cell>
          <cell r="U2788" t="str">
            <v/>
          </cell>
        </row>
        <row r="2789">
          <cell r="A2789" t="str">
            <v>CI088</v>
          </cell>
          <cell r="B2789" t="str">
            <v>Side Shield</v>
          </cell>
          <cell r="C2789" t="str">
            <v>CIBV-30, CIDV-30</v>
          </cell>
          <cell r="D2789">
            <v>3</v>
          </cell>
          <cell r="G2789">
            <v>38353</v>
          </cell>
          <cell r="H2789" t="str">
            <v/>
          </cell>
          <cell r="J2789" t="str">
            <v>Rpart</v>
          </cell>
          <cell r="K2789" t="str">
            <v>Side Shield</v>
          </cell>
          <cell r="U2789" t="str">
            <v/>
          </cell>
        </row>
        <row r="2790">
          <cell r="A2790" t="str">
            <v>CI089</v>
          </cell>
          <cell r="B2790" t="str">
            <v>Nat to Propane</v>
          </cell>
          <cell r="C2790" t="str">
            <v>CIBV30, CIDV30</v>
          </cell>
          <cell r="D2790">
            <v>63</v>
          </cell>
          <cell r="E2790" t="str">
            <v>LP</v>
          </cell>
          <cell r="F2790">
            <v>1</v>
          </cell>
          <cell r="G2790">
            <v>38353</v>
          </cell>
          <cell r="H2790" t="str">
            <v/>
          </cell>
          <cell r="J2790" t="str">
            <v>Rpart</v>
          </cell>
          <cell r="K2790" t="str">
            <v>Conversion Kit - Nat to LP</v>
          </cell>
          <cell r="U2790" t="str">
            <v/>
          </cell>
        </row>
        <row r="2791">
          <cell r="A2791" t="str">
            <v>CI090</v>
          </cell>
          <cell r="B2791" t="str">
            <v>Propane to Nat</v>
          </cell>
          <cell r="C2791" t="str">
            <v>CIBV30, CIDV30</v>
          </cell>
          <cell r="D2791">
            <v>62</v>
          </cell>
          <cell r="E2791" t="str">
            <v>Nat</v>
          </cell>
          <cell r="F2791">
            <v>1</v>
          </cell>
          <cell r="G2791">
            <v>38353</v>
          </cell>
          <cell r="H2791" t="str">
            <v/>
          </cell>
          <cell r="J2791" t="str">
            <v>Rpart</v>
          </cell>
          <cell r="K2791" t="str">
            <v>Conversion Kit - LP to Nat</v>
          </cell>
          <cell r="U2791" t="str">
            <v/>
          </cell>
        </row>
        <row r="2792">
          <cell r="A2792" t="str">
            <v>CI091</v>
          </cell>
          <cell r="B2792" t="str">
            <v>Top Shield 11 x 11</v>
          </cell>
          <cell r="C2792" t="str">
            <v>Cast Iron Stone Inlay</v>
          </cell>
          <cell r="D2792">
            <v>7</v>
          </cell>
          <cell r="G2792">
            <v>38353</v>
          </cell>
          <cell r="H2792" t="str">
            <v/>
          </cell>
          <cell r="J2792" t="str">
            <v>Rpart</v>
          </cell>
          <cell r="K2792" t="str">
            <v>Top Shield 11 x 11</v>
          </cell>
          <cell r="U2792" t="str">
            <v/>
          </cell>
        </row>
        <row r="2793">
          <cell r="A2793" t="str">
            <v>CI092</v>
          </cell>
          <cell r="B2793" t="str">
            <v>Heat Shield 12 x 19</v>
          </cell>
          <cell r="C2793" t="str">
            <v>Cast Iron Stone Inlay</v>
          </cell>
          <cell r="D2793">
            <v>9</v>
          </cell>
          <cell r="G2793">
            <v>38353</v>
          </cell>
          <cell r="H2793" t="str">
            <v/>
          </cell>
          <cell r="J2793" t="str">
            <v>Rpart</v>
          </cell>
          <cell r="K2793" t="str">
            <v>Heat Shield 12 x 19</v>
          </cell>
          <cell r="U2793" t="str">
            <v/>
          </cell>
        </row>
        <row r="2794">
          <cell r="A2794" t="str">
            <v>CI099</v>
          </cell>
          <cell r="B2794" t="str">
            <v>Inner Bottom</v>
          </cell>
          <cell r="C2794" t="str">
            <v>CIDV-30</v>
          </cell>
          <cell r="D2794">
            <v>10</v>
          </cell>
          <cell r="G2794">
            <v>38353</v>
          </cell>
          <cell r="H2794" t="str">
            <v/>
          </cell>
          <cell r="J2794" t="str">
            <v>Rpart</v>
          </cell>
          <cell r="K2794" t="str">
            <v>Inner Bottom</v>
          </cell>
          <cell r="U2794" t="str">
            <v/>
          </cell>
        </row>
        <row r="2795">
          <cell r="A2795" t="str">
            <v>CI101</v>
          </cell>
          <cell r="B2795" t="str">
            <v>Inner Bottom Face</v>
          </cell>
          <cell r="C2795" t="str">
            <v>CIDV-30</v>
          </cell>
          <cell r="D2795">
            <v>9</v>
          </cell>
          <cell r="G2795">
            <v>38353</v>
          </cell>
          <cell r="H2795" t="str">
            <v/>
          </cell>
          <cell r="J2795" t="str">
            <v>Rpart</v>
          </cell>
          <cell r="K2795" t="str">
            <v>Inner Bottom Face</v>
          </cell>
          <cell r="U2795" t="str">
            <v/>
          </cell>
        </row>
        <row r="2796">
          <cell r="A2796" t="str">
            <v>CI104</v>
          </cell>
          <cell r="B2796" t="str">
            <v>Inner Body</v>
          </cell>
          <cell r="C2796" t="str">
            <v>CIDV-30</v>
          </cell>
          <cell r="D2796">
            <v>29</v>
          </cell>
          <cell r="G2796">
            <v>38353</v>
          </cell>
          <cell r="H2796" t="str">
            <v/>
          </cell>
          <cell r="J2796" t="str">
            <v>Rpart</v>
          </cell>
          <cell r="K2796" t="str">
            <v>Inner Body</v>
          </cell>
          <cell r="U2796" t="str">
            <v/>
          </cell>
        </row>
        <row r="2797">
          <cell r="A2797" t="str">
            <v>CI106</v>
          </cell>
          <cell r="B2797" t="str">
            <v>Inner Top</v>
          </cell>
          <cell r="C2797" t="str">
            <v>CIDV-30</v>
          </cell>
          <cell r="D2797">
            <v>29</v>
          </cell>
          <cell r="G2797">
            <v>38353</v>
          </cell>
          <cell r="H2797" t="str">
            <v/>
          </cell>
          <cell r="J2797" t="str">
            <v>Rpart</v>
          </cell>
          <cell r="K2797" t="str">
            <v>Inner Top</v>
          </cell>
          <cell r="U2797" t="str">
            <v/>
          </cell>
        </row>
        <row r="2798">
          <cell r="A2798" t="str">
            <v>CI115</v>
          </cell>
          <cell r="B2798" t="str">
            <v>Blow Plate - Left</v>
          </cell>
          <cell r="C2798" t="str">
            <v>CIDV-30</v>
          </cell>
          <cell r="D2798">
            <v>18</v>
          </cell>
          <cell r="G2798">
            <v>38353</v>
          </cell>
          <cell r="H2798" t="str">
            <v/>
          </cell>
          <cell r="J2798" t="str">
            <v>Rpart</v>
          </cell>
          <cell r="K2798" t="str">
            <v>Blow Plate - Left</v>
          </cell>
          <cell r="U2798" t="str">
            <v/>
          </cell>
        </row>
        <row r="2799">
          <cell r="A2799" t="str">
            <v>CI117</v>
          </cell>
          <cell r="B2799" t="str">
            <v>Blow Plate Gasket</v>
          </cell>
          <cell r="C2799" t="str">
            <v>CIDV-30, BWDV</v>
          </cell>
          <cell r="D2799">
            <v>6</v>
          </cell>
          <cell r="G2799">
            <v>39174</v>
          </cell>
          <cell r="H2799" t="str">
            <v/>
          </cell>
          <cell r="J2799" t="str">
            <v>Rpart</v>
          </cell>
          <cell r="K2799" t="str">
            <v>Blow Plate Gasket</v>
          </cell>
          <cell r="U2799" t="str">
            <v/>
          </cell>
        </row>
        <row r="2800">
          <cell r="A2800" t="str">
            <v>CI118</v>
          </cell>
          <cell r="B2800" t="str">
            <v>Blow Plate - Right</v>
          </cell>
          <cell r="C2800" t="str">
            <v>CIDV-30</v>
          </cell>
          <cell r="D2800">
            <v>18</v>
          </cell>
          <cell r="G2800">
            <v>38353</v>
          </cell>
          <cell r="H2800" t="str">
            <v/>
          </cell>
          <cell r="J2800" t="str">
            <v>Rpart</v>
          </cell>
          <cell r="K2800" t="str">
            <v>Blow Plate - Right</v>
          </cell>
          <cell r="U2800" t="str">
            <v/>
          </cell>
        </row>
        <row r="2801">
          <cell r="A2801" t="str">
            <v>CI121</v>
          </cell>
          <cell r="B2801" t="str">
            <v>Inner Top Face</v>
          </cell>
          <cell r="C2801" t="str">
            <v>CIDV-30</v>
          </cell>
          <cell r="D2801">
            <v>6</v>
          </cell>
          <cell r="G2801">
            <v>38353</v>
          </cell>
          <cell r="H2801" t="str">
            <v/>
          </cell>
          <cell r="J2801" t="str">
            <v>Rpart</v>
          </cell>
          <cell r="K2801" t="str">
            <v>Inner Top Face</v>
          </cell>
          <cell r="U2801" t="str">
            <v/>
          </cell>
        </row>
        <row r="2802">
          <cell r="A2802" t="str">
            <v>CI124</v>
          </cell>
          <cell r="B2802" t="str">
            <v>Flue Outlet Assy</v>
          </cell>
          <cell r="C2802" t="str">
            <v>CIDV-30</v>
          </cell>
          <cell r="D2802">
            <v>17</v>
          </cell>
          <cell r="G2802">
            <v>38353</v>
          </cell>
          <cell r="H2802" t="str">
            <v/>
          </cell>
          <cell r="J2802" t="str">
            <v>Rpart</v>
          </cell>
          <cell r="K2802" t="str">
            <v>Flue Outlet Assy</v>
          </cell>
          <cell r="U2802" t="str">
            <v/>
          </cell>
        </row>
        <row r="2803">
          <cell r="A2803" t="str">
            <v>CI136</v>
          </cell>
          <cell r="B2803" t="str">
            <v>Log Support - Rear</v>
          </cell>
          <cell r="C2803" t="str">
            <v>CIDV-30</v>
          </cell>
          <cell r="D2803">
            <v>13</v>
          </cell>
          <cell r="G2803">
            <v>38353</v>
          </cell>
          <cell r="H2803" t="str">
            <v/>
          </cell>
          <cell r="J2803" t="str">
            <v>Rpart</v>
          </cell>
          <cell r="K2803" t="str">
            <v>Log Support - Rear</v>
          </cell>
          <cell r="U2803" t="str">
            <v/>
          </cell>
        </row>
        <row r="2804">
          <cell r="A2804" t="str">
            <v>CI138</v>
          </cell>
          <cell r="B2804" t="str">
            <v>Air Drop</v>
          </cell>
          <cell r="C2804" t="str">
            <v>CIDV-30</v>
          </cell>
          <cell r="D2804">
            <v>45</v>
          </cell>
          <cell r="G2804">
            <v>38353</v>
          </cell>
          <cell r="H2804" t="str">
            <v/>
          </cell>
          <cell r="J2804" t="str">
            <v>Rpart</v>
          </cell>
          <cell r="K2804" t="str">
            <v>Air Drop</v>
          </cell>
          <cell r="U2804" t="str">
            <v/>
          </cell>
        </row>
        <row r="2805">
          <cell r="A2805" t="str">
            <v>CI143</v>
          </cell>
          <cell r="B2805" t="str">
            <v>Valve Cover</v>
          </cell>
          <cell r="C2805" t="str">
            <v>DC2500-7; BC2500-2, CIBV-30, CIDV-30</v>
          </cell>
          <cell r="D2805">
            <v>19</v>
          </cell>
          <cell r="G2805">
            <v>38353</v>
          </cell>
          <cell r="H2805" t="str">
            <v/>
          </cell>
          <cell r="J2805" t="str">
            <v>Rpart</v>
          </cell>
          <cell r="K2805" t="str">
            <v>Valve Cover</v>
          </cell>
          <cell r="U2805" t="str">
            <v/>
          </cell>
        </row>
        <row r="2806">
          <cell r="A2806" t="str">
            <v>CI145</v>
          </cell>
          <cell r="B2806" t="str">
            <v>Delayed Ignition Reset Switch</v>
          </cell>
          <cell r="C2806" t="str">
            <v>DC2500-7, CIDV-30</v>
          </cell>
          <cell r="D2806">
            <v>19</v>
          </cell>
          <cell r="G2806">
            <v>38353</v>
          </cell>
          <cell r="H2806" t="str">
            <v/>
          </cell>
          <cell r="J2806" t="str">
            <v>Rpart</v>
          </cell>
          <cell r="K2806" t="str">
            <v>Delayed Ignition Reset Switch</v>
          </cell>
          <cell r="U2806" t="str">
            <v/>
          </cell>
        </row>
        <row r="2807">
          <cell r="A2807" t="str">
            <v>CI146</v>
          </cell>
          <cell r="B2807" t="str">
            <v>Switch Bracket - Left</v>
          </cell>
          <cell r="C2807" t="str">
            <v>DVF-36, DVF-42</v>
          </cell>
          <cell r="D2807">
            <v>2</v>
          </cell>
          <cell r="G2807">
            <v>38353</v>
          </cell>
          <cell r="H2807" t="str">
            <v/>
          </cell>
          <cell r="J2807" t="str">
            <v>Rpart</v>
          </cell>
          <cell r="K2807" t="str">
            <v>Switch Bracket - Left</v>
          </cell>
          <cell r="U2807" t="str">
            <v/>
          </cell>
        </row>
        <row r="2808">
          <cell r="A2808" t="str">
            <v>CI147</v>
          </cell>
          <cell r="B2808" t="str">
            <v>Switch Bracket - Right</v>
          </cell>
          <cell r="C2808" t="str">
            <v>DVF-36, DVF-42</v>
          </cell>
          <cell r="D2808">
            <v>2</v>
          </cell>
          <cell r="G2808">
            <v>38353</v>
          </cell>
          <cell r="H2808" t="str">
            <v/>
          </cell>
          <cell r="J2808" t="str">
            <v>Rpart</v>
          </cell>
          <cell r="K2808" t="str">
            <v>Switch Bracket - Right</v>
          </cell>
          <cell r="U2808" t="str">
            <v/>
          </cell>
        </row>
        <row r="2809">
          <cell r="A2809" t="str">
            <v>CI149</v>
          </cell>
          <cell r="B2809" t="str">
            <v>Glass Frame</v>
          </cell>
          <cell r="C2809" t="str">
            <v>CIDV-30</v>
          </cell>
          <cell r="D2809">
            <v>15</v>
          </cell>
          <cell r="G2809">
            <v>38353</v>
          </cell>
          <cell r="H2809" t="str">
            <v/>
          </cell>
          <cell r="J2809" t="str">
            <v>Rpart</v>
          </cell>
          <cell r="K2809" t="str">
            <v>Glass Frame</v>
          </cell>
          <cell r="U2809" t="str">
            <v/>
          </cell>
        </row>
        <row r="2810">
          <cell r="A2810" t="str">
            <v>CI150</v>
          </cell>
          <cell r="B2810" t="str">
            <v>Glass Frame Assy</v>
          </cell>
          <cell r="C2810" t="str">
            <v>CIDV-30</v>
          </cell>
          <cell r="D2810">
            <v>12</v>
          </cell>
          <cell r="G2810">
            <v>38353</v>
          </cell>
          <cell r="H2810" t="str">
            <v/>
          </cell>
          <cell r="J2810" t="str">
            <v>Rpart</v>
          </cell>
          <cell r="K2810" t="str">
            <v>Glass Frame Assy</v>
          </cell>
          <cell r="U2810" t="str">
            <v/>
          </cell>
        </row>
        <row r="2811">
          <cell r="A2811" t="str">
            <v>CI155</v>
          </cell>
          <cell r="B2811" t="str">
            <v>Cable Assy - Delayed Ignition</v>
          </cell>
          <cell r="C2811" t="str">
            <v>Cast Iron</v>
          </cell>
          <cell r="D2811">
            <v>2</v>
          </cell>
          <cell r="G2811">
            <v>38353</v>
          </cell>
          <cell r="H2811" t="str">
            <v/>
          </cell>
          <cell r="J2811" t="str">
            <v>Rpart</v>
          </cell>
          <cell r="K2811" t="str">
            <v>Cable Assy - Delayed Ignition</v>
          </cell>
          <cell r="U2811" t="str">
            <v/>
          </cell>
        </row>
        <row r="2812">
          <cell r="A2812" t="str">
            <v>CI156</v>
          </cell>
          <cell r="B2812" t="str">
            <v>Glass With Gasket - Side</v>
          </cell>
          <cell r="C2812" t="str">
            <v>CIDV-30</v>
          </cell>
          <cell r="D2812">
            <v>51</v>
          </cell>
          <cell r="G2812">
            <v>38353</v>
          </cell>
          <cell r="H2812" t="str">
            <v/>
          </cell>
          <cell r="J2812" t="str">
            <v>Rpart</v>
          </cell>
          <cell r="K2812" t="str">
            <v>Glass With Gasket - Side</v>
          </cell>
          <cell r="U2812" t="str">
            <v/>
          </cell>
        </row>
        <row r="2813">
          <cell r="A2813" t="str">
            <v>CI158</v>
          </cell>
          <cell r="B2813" t="str">
            <v>Glass With Gasket - Front</v>
          </cell>
          <cell r="C2813" t="str">
            <v>CIDV-30</v>
          </cell>
          <cell r="D2813">
            <v>119</v>
          </cell>
          <cell r="G2813">
            <v>38353</v>
          </cell>
          <cell r="H2813" t="str">
            <v/>
          </cell>
          <cell r="J2813" t="str">
            <v>Rpart</v>
          </cell>
          <cell r="K2813" t="str">
            <v>Glass With Gasket - Front</v>
          </cell>
          <cell r="U2813" t="str">
            <v/>
          </cell>
        </row>
        <row r="2814">
          <cell r="A2814" t="str">
            <v>CI161</v>
          </cell>
          <cell r="B2814" t="str">
            <v>Rear Cover</v>
          </cell>
          <cell r="C2814" t="str">
            <v>CIDV-30</v>
          </cell>
          <cell r="D2814">
            <v>14</v>
          </cell>
          <cell r="G2814">
            <v>38353</v>
          </cell>
          <cell r="H2814" t="str">
            <v/>
          </cell>
          <cell r="J2814" t="str">
            <v>Rpart</v>
          </cell>
          <cell r="K2814" t="str">
            <v>Rear Cover</v>
          </cell>
          <cell r="U2814" t="str">
            <v/>
          </cell>
        </row>
        <row r="2815">
          <cell r="A2815" t="str">
            <v>CI162</v>
          </cell>
          <cell r="B2815" t="str">
            <v>Wire Channel</v>
          </cell>
          <cell r="C2815" t="str">
            <v>CIDV-30</v>
          </cell>
          <cell r="D2815">
            <v>34</v>
          </cell>
          <cell r="G2815">
            <v>38353</v>
          </cell>
          <cell r="H2815" t="str">
            <v/>
          </cell>
          <cell r="J2815" t="str">
            <v>Rpart</v>
          </cell>
          <cell r="K2815" t="str">
            <v>Wire Channel</v>
          </cell>
          <cell r="U2815" t="str">
            <v/>
          </cell>
        </row>
        <row r="2816">
          <cell r="A2816" t="str">
            <v>CI164</v>
          </cell>
          <cell r="B2816" t="str">
            <v>Wire Channel</v>
          </cell>
          <cell r="C2816" t="str">
            <v>CIDV-30-2</v>
          </cell>
          <cell r="D2816">
            <v>4</v>
          </cell>
          <cell r="G2816">
            <v>38353</v>
          </cell>
          <cell r="H2816" t="str">
            <v/>
          </cell>
          <cell r="J2816" t="str">
            <v>Rpart</v>
          </cell>
          <cell r="K2816" t="str">
            <v>Wire Channel</v>
          </cell>
          <cell r="U2816" t="str">
            <v/>
          </cell>
        </row>
        <row r="2817">
          <cell r="A2817" t="str">
            <v>CI165</v>
          </cell>
          <cell r="B2817" t="str">
            <v>Hardware Pack</v>
          </cell>
          <cell r="C2817" t="str">
            <v>ALL Cast Iron</v>
          </cell>
          <cell r="D2817">
            <v>12</v>
          </cell>
          <cell r="G2817">
            <v>38353</v>
          </cell>
          <cell r="H2817" t="str">
            <v/>
          </cell>
          <cell r="J2817" t="str">
            <v>Rpart</v>
          </cell>
          <cell r="K2817" t="str">
            <v>Hardware Pack</v>
          </cell>
          <cell r="U2817" t="str">
            <v/>
          </cell>
        </row>
        <row r="2818">
          <cell r="A2818" t="str">
            <v>CI166</v>
          </cell>
          <cell r="B2818" t="str">
            <v>Burner Bracket - Left</v>
          </cell>
          <cell r="C2818" t="str">
            <v>VC2500-2; VCC2500-2, CIVF-25, CIVF-25C</v>
          </cell>
          <cell r="D2818">
            <v>3</v>
          </cell>
          <cell r="G2818">
            <v>38353</v>
          </cell>
          <cell r="H2818" t="str">
            <v/>
          </cell>
          <cell r="J2818" t="str">
            <v>Rpart</v>
          </cell>
          <cell r="K2818" t="str">
            <v>Burner Bracket - Left</v>
          </cell>
          <cell r="U2818" t="str">
            <v/>
          </cell>
        </row>
        <row r="2819">
          <cell r="A2819" t="str">
            <v>CI176</v>
          </cell>
          <cell r="B2819" t="str">
            <v>Manifold Assy</v>
          </cell>
          <cell r="C2819" t="str">
            <v>VC2500-2; VCC2500-2, CIVF-25, CIVF-25C</v>
          </cell>
          <cell r="D2819">
            <v>26</v>
          </cell>
          <cell r="G2819">
            <v>38353</v>
          </cell>
          <cell r="H2819" t="str">
            <v/>
          </cell>
          <cell r="J2819" t="str">
            <v>Rpart</v>
          </cell>
          <cell r="K2819" t="str">
            <v>Manifold Assy</v>
          </cell>
          <cell r="U2819" t="str">
            <v/>
          </cell>
        </row>
        <row r="2820">
          <cell r="A2820" t="str">
            <v>CI180</v>
          </cell>
          <cell r="B2820" t="str">
            <v>Pilot Tube</v>
          </cell>
          <cell r="C2820" t="str">
            <v>VC2500-2; VCC2500-2, CIVF-25, CIVF-25C</v>
          </cell>
          <cell r="D2820">
            <v>3</v>
          </cell>
          <cell r="G2820">
            <v>38353</v>
          </cell>
          <cell r="H2820" t="str">
            <v/>
          </cell>
          <cell r="J2820" t="str">
            <v>Rpart</v>
          </cell>
          <cell r="K2820" t="str">
            <v>Pilot Tube</v>
          </cell>
          <cell r="U2820" t="str">
            <v/>
          </cell>
        </row>
        <row r="2821">
          <cell r="A2821" t="str">
            <v>CI181</v>
          </cell>
          <cell r="B2821" t="str">
            <v>Inner Bottom</v>
          </cell>
          <cell r="C2821" t="str">
            <v>VC2500-2, CIVF-25</v>
          </cell>
          <cell r="D2821">
            <v>11</v>
          </cell>
          <cell r="G2821">
            <v>38353</v>
          </cell>
          <cell r="H2821" t="str">
            <v/>
          </cell>
          <cell r="J2821" t="str">
            <v>Rpart</v>
          </cell>
          <cell r="K2821" t="str">
            <v>Inner Bottom</v>
          </cell>
          <cell r="U2821" t="str">
            <v/>
          </cell>
        </row>
        <row r="2822">
          <cell r="A2822" t="str">
            <v>CI184</v>
          </cell>
          <cell r="B2822" t="str">
            <v>Air Shutter Body</v>
          </cell>
          <cell r="C2822" t="str">
            <v>Natural &amp; LP CIVF-25-C- Natural CIVF-25</v>
          </cell>
          <cell r="D2822">
            <v>2</v>
          </cell>
          <cell r="G2822">
            <v>38353</v>
          </cell>
          <cell r="H2822" t="str">
            <v/>
          </cell>
          <cell r="J2822" t="str">
            <v>Rpart</v>
          </cell>
          <cell r="K2822" t="str">
            <v>Air Shutter Body</v>
          </cell>
          <cell r="U2822" t="str">
            <v/>
          </cell>
        </row>
        <row r="2823">
          <cell r="A2823" t="str">
            <v>CI186</v>
          </cell>
          <cell r="B2823" t="str">
            <v>Inner Body</v>
          </cell>
          <cell r="C2823" t="str">
            <v>CIVF-25</v>
          </cell>
          <cell r="D2823">
            <v>27</v>
          </cell>
          <cell r="G2823">
            <v>38353</v>
          </cell>
          <cell r="H2823" t="str">
            <v/>
          </cell>
          <cell r="J2823" t="str">
            <v>Rpart</v>
          </cell>
          <cell r="K2823" t="str">
            <v>Inner Body</v>
          </cell>
          <cell r="U2823" t="str">
            <v/>
          </cell>
        </row>
        <row r="2824">
          <cell r="A2824" t="str">
            <v>CI187</v>
          </cell>
          <cell r="B2824" t="str">
            <v>Inner Top</v>
          </cell>
          <cell r="C2824" t="str">
            <v>CIVF-25, CIVF-25C</v>
          </cell>
          <cell r="D2824">
            <v>10</v>
          </cell>
          <cell r="G2824">
            <v>38353</v>
          </cell>
          <cell r="H2824" t="str">
            <v/>
          </cell>
          <cell r="J2824" t="str">
            <v>Rpart</v>
          </cell>
          <cell r="K2824" t="str">
            <v>Inner Top</v>
          </cell>
          <cell r="U2824" t="str">
            <v/>
          </cell>
        </row>
        <row r="2825">
          <cell r="A2825" t="str">
            <v>CI188</v>
          </cell>
          <cell r="B2825" t="str">
            <v>Outlet Baffle</v>
          </cell>
          <cell r="C2825" t="str">
            <v>VC2500-2, CIFV-25</v>
          </cell>
          <cell r="D2825">
            <v>10</v>
          </cell>
          <cell r="G2825">
            <v>38353</v>
          </cell>
          <cell r="H2825" t="str">
            <v/>
          </cell>
          <cell r="J2825" t="str">
            <v>Rpart</v>
          </cell>
          <cell r="K2825" t="str">
            <v>Outlet Baffle</v>
          </cell>
          <cell r="U2825" t="str">
            <v/>
          </cell>
        </row>
        <row r="2826">
          <cell r="A2826" t="str">
            <v>CI189</v>
          </cell>
          <cell r="B2826" t="str">
            <v>Inner Top Face</v>
          </cell>
          <cell r="C2826" t="str">
            <v>CIVF-25, CIVF-25C</v>
          </cell>
          <cell r="D2826">
            <v>3</v>
          </cell>
          <cell r="G2826">
            <v>38353</v>
          </cell>
          <cell r="H2826" t="str">
            <v/>
          </cell>
          <cell r="J2826" t="str">
            <v>Rpart</v>
          </cell>
          <cell r="K2826" t="str">
            <v>Inner Top Face</v>
          </cell>
          <cell r="U2826" t="str">
            <v/>
          </cell>
        </row>
        <row r="2827">
          <cell r="A2827" t="str">
            <v>CI190</v>
          </cell>
          <cell r="B2827" t="str">
            <v>Log Support - Rear</v>
          </cell>
          <cell r="C2827" t="str">
            <v>CIVF-25, CIVF-25C</v>
          </cell>
          <cell r="D2827">
            <v>14</v>
          </cell>
          <cell r="G2827">
            <v>38353</v>
          </cell>
          <cell r="H2827" t="str">
            <v/>
          </cell>
          <cell r="J2827" t="str">
            <v>Rpart</v>
          </cell>
          <cell r="K2827" t="str">
            <v>Log Support - Rear</v>
          </cell>
          <cell r="U2827" t="str">
            <v/>
          </cell>
        </row>
        <row r="2828">
          <cell r="A2828" t="str">
            <v>CI192</v>
          </cell>
          <cell r="B2828" t="str">
            <v>Reflector</v>
          </cell>
          <cell r="C2828" t="str">
            <v>CIVF-25- CIVF-25-C- CIBV-30</v>
          </cell>
          <cell r="D2828">
            <v>30</v>
          </cell>
          <cell r="G2828">
            <v>38353</v>
          </cell>
          <cell r="H2828" t="str">
            <v/>
          </cell>
          <cell r="J2828" t="str">
            <v>Rpart</v>
          </cell>
          <cell r="K2828" t="str">
            <v>Reflector</v>
          </cell>
          <cell r="U2828" t="str">
            <v/>
          </cell>
        </row>
        <row r="2829">
          <cell r="A2829" t="str">
            <v>CI193</v>
          </cell>
          <cell r="B2829" t="str">
            <v>Log Support - Front</v>
          </cell>
          <cell r="C2829" t="str">
            <v>CIVF-25</v>
          </cell>
          <cell r="D2829">
            <v>8</v>
          </cell>
          <cell r="G2829">
            <v>38353</v>
          </cell>
          <cell r="H2829" t="str">
            <v/>
          </cell>
          <cell r="J2829" t="str">
            <v>Rpart</v>
          </cell>
          <cell r="K2829" t="str">
            <v>Log Support - Front</v>
          </cell>
          <cell r="U2829" t="str">
            <v/>
          </cell>
        </row>
        <row r="2830">
          <cell r="A2830" t="str">
            <v>CI196</v>
          </cell>
          <cell r="B2830" t="str">
            <v>Screen Frame</v>
          </cell>
          <cell r="C2830" t="str">
            <v>CIVF-25</v>
          </cell>
          <cell r="D2830">
            <v>55</v>
          </cell>
          <cell r="G2830">
            <v>38353</v>
          </cell>
          <cell r="H2830" t="str">
            <v/>
          </cell>
          <cell r="J2830" t="str">
            <v>Rpart</v>
          </cell>
          <cell r="K2830" t="str">
            <v>Screen Frame</v>
          </cell>
          <cell r="U2830" t="str">
            <v/>
          </cell>
        </row>
        <row r="2831">
          <cell r="A2831" t="str">
            <v>CI207</v>
          </cell>
          <cell r="B2831" t="str">
            <v>Inner Bottom</v>
          </cell>
          <cell r="C2831" t="str">
            <v>VCC2500-2, CIVF-25-C</v>
          </cell>
          <cell r="D2831">
            <v>10</v>
          </cell>
          <cell r="G2831">
            <v>38353</v>
          </cell>
          <cell r="H2831" t="str">
            <v/>
          </cell>
          <cell r="J2831" t="str">
            <v>Rpart</v>
          </cell>
          <cell r="K2831" t="str">
            <v>Inner Bottom</v>
          </cell>
          <cell r="U2831" t="str">
            <v/>
          </cell>
        </row>
        <row r="2832">
          <cell r="A2832" t="str">
            <v>CI208</v>
          </cell>
          <cell r="B2832" t="str">
            <v>Catalyst Holder</v>
          </cell>
          <cell r="C2832" t="str">
            <v>CIVF-25-C</v>
          </cell>
          <cell r="D2832">
            <v>13</v>
          </cell>
          <cell r="G2832">
            <v>38353</v>
          </cell>
          <cell r="H2832" t="str">
            <v/>
          </cell>
          <cell r="J2832" t="str">
            <v>Rpart</v>
          </cell>
          <cell r="K2832" t="str">
            <v>Catalyst Holder</v>
          </cell>
          <cell r="U2832" t="str">
            <v/>
          </cell>
        </row>
        <row r="2833">
          <cell r="A2833" t="str">
            <v>CI209</v>
          </cell>
          <cell r="B2833" t="str">
            <v>Catalyst Holder</v>
          </cell>
          <cell r="C2833" t="str">
            <v>VCC2500-2, CIVF-25C-2</v>
          </cell>
          <cell r="D2833">
            <v>14</v>
          </cell>
          <cell r="G2833">
            <v>38353</v>
          </cell>
          <cell r="H2833" t="str">
            <v/>
          </cell>
          <cell r="J2833" t="str">
            <v>Rpart</v>
          </cell>
          <cell r="K2833" t="str">
            <v>Catalyst Holder</v>
          </cell>
          <cell r="U2833" t="str">
            <v/>
          </cell>
        </row>
        <row r="2834">
          <cell r="A2834" t="str">
            <v>CI211</v>
          </cell>
          <cell r="B2834" t="str">
            <v>Outlet Duct</v>
          </cell>
          <cell r="C2834" t="str">
            <v>CIVF-25-C</v>
          </cell>
          <cell r="D2834">
            <v>16</v>
          </cell>
          <cell r="G2834">
            <v>38353</v>
          </cell>
          <cell r="H2834" t="str">
            <v/>
          </cell>
          <cell r="J2834" t="str">
            <v>Rpart</v>
          </cell>
          <cell r="K2834" t="str">
            <v>Outlet Duct</v>
          </cell>
          <cell r="U2834" t="str">
            <v/>
          </cell>
        </row>
        <row r="2835">
          <cell r="A2835" t="str">
            <v>CI217</v>
          </cell>
          <cell r="B2835" t="str">
            <v>Outlet Duct Shield</v>
          </cell>
          <cell r="C2835" t="str">
            <v>VCC2500-2, CIVF-25-C</v>
          </cell>
          <cell r="D2835">
            <v>3</v>
          </cell>
          <cell r="G2835">
            <v>38353</v>
          </cell>
          <cell r="H2835" t="str">
            <v/>
          </cell>
          <cell r="J2835" t="str">
            <v>Rpart</v>
          </cell>
          <cell r="K2835" t="str">
            <v>Outlet Duct Shield</v>
          </cell>
          <cell r="U2835" t="str">
            <v/>
          </cell>
        </row>
        <row r="2836">
          <cell r="A2836" t="str">
            <v>CI220</v>
          </cell>
          <cell r="B2836" t="str">
            <v>Fan Control Shield</v>
          </cell>
          <cell r="C2836" t="str">
            <v>FK2500-2, CIVF-25 Only</v>
          </cell>
          <cell r="D2836">
            <v>2</v>
          </cell>
          <cell r="G2836">
            <v>38353</v>
          </cell>
          <cell r="H2836" t="str">
            <v/>
          </cell>
          <cell r="J2836" t="str">
            <v>Rpart</v>
          </cell>
          <cell r="K2836" t="str">
            <v>Fan Control Shield</v>
          </cell>
          <cell r="U2836" t="str">
            <v/>
          </cell>
        </row>
        <row r="2837">
          <cell r="A2837" t="str">
            <v>CI231</v>
          </cell>
          <cell r="B2837" t="str">
            <v>Glass Frame</v>
          </cell>
          <cell r="C2837" t="str">
            <v>CIVF-25-C</v>
          </cell>
          <cell r="D2837">
            <v>13</v>
          </cell>
          <cell r="G2837">
            <v>38353</v>
          </cell>
          <cell r="H2837" t="str">
            <v/>
          </cell>
          <cell r="J2837" t="str">
            <v>Rpart</v>
          </cell>
          <cell r="K2837" t="str">
            <v>Glass Frame</v>
          </cell>
          <cell r="U2837" t="str">
            <v/>
          </cell>
        </row>
        <row r="2838">
          <cell r="A2838" t="str">
            <v>CI235</v>
          </cell>
          <cell r="B2838" t="str">
            <v>Air Inlet Restrictor Plate</v>
          </cell>
          <cell r="C2838" t="str">
            <v>DC2500-7, CIDV-30- Vertical Runs of 10 Ft. or more.</v>
          </cell>
          <cell r="D2838">
            <v>14</v>
          </cell>
          <cell r="G2838">
            <v>38353</v>
          </cell>
          <cell r="H2838" t="str">
            <v/>
          </cell>
          <cell r="J2838" t="str">
            <v>Rpart</v>
          </cell>
          <cell r="K2838" t="str">
            <v>Air Inlet Restrictor Plate</v>
          </cell>
          <cell r="U2838" t="str">
            <v/>
          </cell>
        </row>
        <row r="2839">
          <cell r="A2839" t="str">
            <v>CI238</v>
          </cell>
          <cell r="B2839" t="str">
            <v>Log Support - Front</v>
          </cell>
          <cell r="C2839" t="str">
            <v>CIDV-30-2</v>
          </cell>
          <cell r="D2839">
            <v>8</v>
          </cell>
          <cell r="G2839">
            <v>38353</v>
          </cell>
          <cell r="H2839" t="str">
            <v/>
          </cell>
          <cell r="J2839" t="str">
            <v>Rpart</v>
          </cell>
          <cell r="K2839" t="str">
            <v>Log Support - Front</v>
          </cell>
          <cell r="U2839" t="str">
            <v/>
          </cell>
        </row>
        <row r="2840">
          <cell r="A2840" t="str">
            <v>CI247</v>
          </cell>
          <cell r="B2840" t="str">
            <v>Inner Top</v>
          </cell>
          <cell r="C2840" t="str">
            <v>CIVF-25</v>
          </cell>
          <cell r="D2840">
            <v>10</v>
          </cell>
          <cell r="G2840">
            <v>38353</v>
          </cell>
          <cell r="H2840" t="str">
            <v/>
          </cell>
          <cell r="J2840" t="str">
            <v>Rpart</v>
          </cell>
          <cell r="K2840" t="str">
            <v>Inner Top</v>
          </cell>
          <cell r="U2840" t="str">
            <v/>
          </cell>
        </row>
        <row r="2841">
          <cell r="A2841" t="str">
            <v>CI253</v>
          </cell>
          <cell r="B2841" t="str">
            <v>Magnet</v>
          </cell>
          <cell r="C2841" t="str">
            <v>DC2500-7; BC2500-2; VCC2500-2; VC2500-2, CIVF-25, CIVF-25C, CIDV-30, CIBV-30; AH- SH- GW- GWT</v>
          </cell>
          <cell r="D2841">
            <v>2</v>
          </cell>
          <cell r="G2841">
            <v>38353</v>
          </cell>
          <cell r="H2841" t="str">
            <v/>
          </cell>
          <cell r="J2841" t="str">
            <v>Rpart</v>
          </cell>
          <cell r="K2841" t="str">
            <v>Magnet</v>
          </cell>
          <cell r="U2841" t="str">
            <v/>
          </cell>
        </row>
        <row r="2842">
          <cell r="A2842" t="str">
            <v>CI257</v>
          </cell>
          <cell r="B2842" t="str">
            <v>Air Shutter Body</v>
          </cell>
          <cell r="C2842" t="str">
            <v>DC2500-7; BC2500-2, CIBV-30-1, CIDV-30-5</v>
          </cell>
          <cell r="D2842">
            <v>2</v>
          </cell>
          <cell r="G2842">
            <v>38353</v>
          </cell>
          <cell r="H2842" t="str">
            <v/>
          </cell>
          <cell r="J2842" t="str">
            <v>Rpart</v>
          </cell>
          <cell r="K2842" t="str">
            <v>Air Shutter Body</v>
          </cell>
          <cell r="U2842" t="str">
            <v/>
          </cell>
        </row>
        <row r="2843">
          <cell r="A2843" t="str">
            <v>CI258</v>
          </cell>
          <cell r="B2843" t="str">
            <v>Air Shutter Body, NAT</v>
          </cell>
          <cell r="C2843" t="str">
            <v>VC2500-2; VCC2500-2, CIVF-25 (NAT);-CIVF-25C (NAT &amp; LP)</v>
          </cell>
          <cell r="D2843">
            <v>3</v>
          </cell>
          <cell r="G2843">
            <v>38353</v>
          </cell>
          <cell r="H2843" t="str">
            <v/>
          </cell>
          <cell r="J2843" t="str">
            <v>Rpart</v>
          </cell>
          <cell r="K2843" t="str">
            <v>Air Shutter Body, NAT</v>
          </cell>
          <cell r="U2843" t="str">
            <v/>
          </cell>
        </row>
        <row r="2844">
          <cell r="A2844" t="str">
            <v>CI259</v>
          </cell>
          <cell r="B2844" t="str">
            <v>Air Shutter Body, LP</v>
          </cell>
          <cell r="C2844" t="str">
            <v>VC2500-2, CIVF-25 LP</v>
          </cell>
          <cell r="D2844">
            <v>3</v>
          </cell>
          <cell r="G2844">
            <v>38353</v>
          </cell>
          <cell r="H2844" t="str">
            <v/>
          </cell>
          <cell r="J2844" t="str">
            <v>Rpart</v>
          </cell>
          <cell r="K2844" t="str">
            <v>Air Shutter Body, LP</v>
          </cell>
          <cell r="U2844" t="str">
            <v/>
          </cell>
        </row>
        <row r="2845">
          <cell r="A2845" t="str">
            <v>CI260</v>
          </cell>
          <cell r="B2845" t="str">
            <v>Relief Door Bkt.</v>
          </cell>
          <cell r="C2845" t="str">
            <v>CIDV-30-5, CIDV-30-2</v>
          </cell>
          <cell r="D2845">
            <v>2</v>
          </cell>
          <cell r="G2845">
            <v>38353</v>
          </cell>
          <cell r="H2845" t="str">
            <v/>
          </cell>
          <cell r="J2845" t="str">
            <v>Rpart</v>
          </cell>
          <cell r="K2845" t="str">
            <v>Relief Door Bracket.</v>
          </cell>
          <cell r="U2845" t="str">
            <v/>
          </cell>
        </row>
        <row r="2846">
          <cell r="A2846" t="str">
            <v>CI262</v>
          </cell>
          <cell r="B2846" t="str">
            <v>Internal Baffle</v>
          </cell>
          <cell r="C2846" t="str">
            <v>CIDV-30</v>
          </cell>
          <cell r="D2846">
            <v>19</v>
          </cell>
          <cell r="G2846">
            <v>38353</v>
          </cell>
          <cell r="H2846" t="str">
            <v/>
          </cell>
          <cell r="J2846" t="str">
            <v>Rpart</v>
          </cell>
          <cell r="K2846" t="str">
            <v>Internal Baffle</v>
          </cell>
          <cell r="U2846" t="str">
            <v/>
          </cell>
        </row>
        <row r="2847">
          <cell r="A2847" t="str">
            <v>CI263</v>
          </cell>
          <cell r="B2847" t="str">
            <v>Top Shield</v>
          </cell>
          <cell r="C2847" t="str">
            <v>CIDV-30-5, CIDV-30-2</v>
          </cell>
          <cell r="D2847">
            <v>4</v>
          </cell>
          <cell r="G2847">
            <v>38353</v>
          </cell>
          <cell r="H2847" t="str">
            <v/>
          </cell>
          <cell r="J2847" t="str">
            <v>Rpart</v>
          </cell>
          <cell r="K2847" t="str">
            <v>Top Shield</v>
          </cell>
          <cell r="U2847" t="str">
            <v/>
          </cell>
        </row>
        <row r="2848">
          <cell r="A2848" t="str">
            <v>CI264</v>
          </cell>
          <cell r="B2848" t="str">
            <v>Side Shield - Left</v>
          </cell>
          <cell r="C2848" t="str">
            <v>CIDV-30-2</v>
          </cell>
          <cell r="D2848">
            <v>4</v>
          </cell>
          <cell r="G2848">
            <v>38353</v>
          </cell>
          <cell r="H2848" t="str">
            <v/>
          </cell>
          <cell r="J2848" t="str">
            <v>Rpart</v>
          </cell>
          <cell r="K2848" t="str">
            <v>Side Shield - Left</v>
          </cell>
          <cell r="U2848" t="str">
            <v/>
          </cell>
        </row>
        <row r="2849">
          <cell r="A2849" t="str">
            <v>CI265</v>
          </cell>
          <cell r="B2849" t="str">
            <v>Side Shield - Right</v>
          </cell>
          <cell r="C2849" t="str">
            <v>CIDV-30-2</v>
          </cell>
          <cell r="D2849">
            <v>4</v>
          </cell>
          <cell r="G2849">
            <v>38353</v>
          </cell>
          <cell r="H2849" t="str">
            <v/>
          </cell>
          <cell r="J2849" t="str">
            <v>Rpart</v>
          </cell>
          <cell r="K2849" t="str">
            <v>Side Shield - Right</v>
          </cell>
          <cell r="U2849" t="str">
            <v/>
          </cell>
        </row>
        <row r="2850">
          <cell r="A2850" t="str">
            <v>CI267</v>
          </cell>
          <cell r="B2850" t="str">
            <v>Inner Top</v>
          </cell>
          <cell r="C2850" t="str">
            <v>CIDV-30-2, VFFB-36C</v>
          </cell>
          <cell r="D2850">
            <v>13</v>
          </cell>
          <cell r="G2850">
            <v>38353</v>
          </cell>
          <cell r="H2850" t="str">
            <v/>
          </cell>
          <cell r="J2850" t="str">
            <v>Rpart</v>
          </cell>
          <cell r="K2850" t="str">
            <v>Inner Top</v>
          </cell>
          <cell r="U2850" t="str">
            <v/>
          </cell>
        </row>
        <row r="2851">
          <cell r="A2851" t="str">
            <v>CI268</v>
          </cell>
          <cell r="B2851" t="str">
            <v>Glass Frame</v>
          </cell>
          <cell r="C2851" t="str">
            <v>CIDV-30-6</v>
          </cell>
          <cell r="D2851">
            <v>61</v>
          </cell>
          <cell r="G2851">
            <v>38353</v>
          </cell>
          <cell r="H2851" t="str">
            <v/>
          </cell>
          <cell r="J2851" t="str">
            <v>Rpart</v>
          </cell>
          <cell r="K2851" t="str">
            <v>Glass Frame</v>
          </cell>
          <cell r="U2851" t="str">
            <v/>
          </cell>
        </row>
        <row r="2852">
          <cell r="A2852" t="str">
            <v>CI269</v>
          </cell>
          <cell r="B2852" t="str">
            <v>Glass Frame</v>
          </cell>
          <cell r="C2852" t="str">
            <v>BC2500-2, CIVF-25C-2</v>
          </cell>
          <cell r="D2852">
            <v>26</v>
          </cell>
          <cell r="G2852">
            <v>38353</v>
          </cell>
          <cell r="H2852" t="str">
            <v/>
          </cell>
          <cell r="J2852" t="str">
            <v>Rpart</v>
          </cell>
          <cell r="K2852" t="str">
            <v>Glass Frame</v>
          </cell>
          <cell r="U2852" t="str">
            <v/>
          </cell>
        </row>
        <row r="2853">
          <cell r="A2853" t="str">
            <v>CI272</v>
          </cell>
          <cell r="B2853" t="str">
            <v>Glass Frame Guide</v>
          </cell>
          <cell r="C2853" t="str">
            <v>DC2500-7; BC2500-2; VCC2500-2, CIDV-30-6, CIDV-30-7</v>
          </cell>
          <cell r="D2853">
            <v>3</v>
          </cell>
          <cell r="G2853">
            <v>38353</v>
          </cell>
          <cell r="H2853" t="str">
            <v/>
          </cell>
          <cell r="J2853" t="str">
            <v>Rpart</v>
          </cell>
          <cell r="K2853" t="str">
            <v>Glass Frame Guide</v>
          </cell>
          <cell r="U2853" t="str">
            <v/>
          </cell>
        </row>
        <row r="2854">
          <cell r="A2854" t="str">
            <v>CI273</v>
          </cell>
          <cell r="B2854" t="str">
            <v>Glass Frame Support Top</v>
          </cell>
          <cell r="C2854" t="str">
            <v>DC2500-7; BC2500-2; VCC2500-2, CIBV-30-2, CIVF-25C-2</v>
          </cell>
          <cell r="D2854">
            <v>5</v>
          </cell>
          <cell r="G2854">
            <v>38353</v>
          </cell>
          <cell r="H2854" t="str">
            <v/>
          </cell>
          <cell r="J2854" t="str">
            <v>Rpart</v>
          </cell>
          <cell r="K2854" t="str">
            <v>Glass Frame Support Top</v>
          </cell>
          <cell r="U2854" t="str">
            <v/>
          </cell>
        </row>
        <row r="2855">
          <cell r="A2855" t="str">
            <v>CI274</v>
          </cell>
          <cell r="B2855" t="str">
            <v>Side Shield</v>
          </cell>
          <cell r="C2855" t="str">
            <v>DC2500-7; BC2500-2, CIDV-30-5, CIBV-30</v>
          </cell>
          <cell r="D2855">
            <v>3</v>
          </cell>
          <cell r="G2855">
            <v>38353</v>
          </cell>
          <cell r="H2855" t="str">
            <v/>
          </cell>
          <cell r="J2855" t="str">
            <v>Rpart</v>
          </cell>
          <cell r="K2855" t="str">
            <v>Side Shield</v>
          </cell>
          <cell r="U2855" t="str">
            <v/>
          </cell>
        </row>
        <row r="2856">
          <cell r="A2856" t="str">
            <v>CI275</v>
          </cell>
          <cell r="B2856" t="str">
            <v>Inner Body</v>
          </cell>
          <cell r="C2856" t="str">
            <v>DC2500-7, CIDV-30-6, CIDV-30-7</v>
          </cell>
          <cell r="D2856">
            <v>29</v>
          </cell>
          <cell r="G2856">
            <v>38353</v>
          </cell>
          <cell r="H2856" t="str">
            <v/>
          </cell>
          <cell r="J2856" t="str">
            <v>Rpart</v>
          </cell>
          <cell r="K2856" t="str">
            <v>Inner Body</v>
          </cell>
          <cell r="U2856" t="str">
            <v/>
          </cell>
        </row>
        <row r="2857">
          <cell r="A2857" t="str">
            <v>CI280</v>
          </cell>
          <cell r="B2857" t="str">
            <v>Inner Body</v>
          </cell>
          <cell r="C2857" t="str">
            <v>BC2500-2; VCC2500-2; VC2500-2, CIVF-25-2, CIVF-25C-2</v>
          </cell>
          <cell r="D2857">
            <v>30</v>
          </cell>
          <cell r="G2857">
            <v>38353</v>
          </cell>
          <cell r="H2857" t="str">
            <v/>
          </cell>
          <cell r="J2857" t="str">
            <v>Rpart</v>
          </cell>
          <cell r="K2857" t="str">
            <v>Inner Body</v>
          </cell>
          <cell r="U2857" t="str">
            <v/>
          </cell>
        </row>
        <row r="2858">
          <cell r="A2858" t="str">
            <v>CI284</v>
          </cell>
          <cell r="B2858" t="str">
            <v>Inner Top</v>
          </cell>
          <cell r="C2858" t="str">
            <v>VCC2500-2, CIVF-25C-2</v>
          </cell>
          <cell r="D2858">
            <v>10</v>
          </cell>
          <cell r="G2858">
            <v>38353</v>
          </cell>
          <cell r="H2858" t="str">
            <v/>
          </cell>
          <cell r="J2858" t="str">
            <v>Rpart</v>
          </cell>
          <cell r="K2858" t="str">
            <v>Inner Top</v>
          </cell>
          <cell r="U2858" t="str">
            <v/>
          </cell>
        </row>
        <row r="2859">
          <cell r="A2859" t="str">
            <v>CI287</v>
          </cell>
          <cell r="B2859" t="str">
            <v>Inner Top</v>
          </cell>
          <cell r="C2859" t="str">
            <v>VC2500-2, CIVF-25-2</v>
          </cell>
          <cell r="D2859">
            <v>10</v>
          </cell>
          <cell r="G2859">
            <v>38353</v>
          </cell>
          <cell r="H2859" t="str">
            <v/>
          </cell>
          <cell r="J2859" t="str">
            <v>Rpart</v>
          </cell>
          <cell r="K2859" t="str">
            <v>Inner Top</v>
          </cell>
          <cell r="U2859" t="str">
            <v/>
          </cell>
        </row>
        <row r="2860">
          <cell r="A2860" t="str">
            <v>CI288</v>
          </cell>
          <cell r="B2860" t="str">
            <v>Inner Bottom Face</v>
          </cell>
          <cell r="C2860" t="str">
            <v>BC2500-2; VCC2500-2; VC2500-2, CIVF-25-2, CIVF-25C-2</v>
          </cell>
          <cell r="D2860">
            <v>4</v>
          </cell>
          <cell r="G2860">
            <v>38353</v>
          </cell>
          <cell r="H2860" t="str">
            <v/>
          </cell>
          <cell r="J2860" t="str">
            <v>Rpart</v>
          </cell>
          <cell r="K2860" t="str">
            <v>Inner Bottom Face</v>
          </cell>
          <cell r="U2860" t="str">
            <v/>
          </cell>
        </row>
        <row r="2861">
          <cell r="A2861" t="str">
            <v>CI307</v>
          </cell>
          <cell r="B2861" t="str">
            <v>Rear Cover</v>
          </cell>
          <cell r="C2861" t="str">
            <v>DC2500-7, CIDV-30-5</v>
          </cell>
          <cell r="D2861">
            <v>13</v>
          </cell>
          <cell r="G2861">
            <v>38353</v>
          </cell>
          <cell r="H2861" t="str">
            <v/>
          </cell>
          <cell r="J2861" t="str">
            <v>Rpart</v>
          </cell>
          <cell r="K2861" t="str">
            <v>Rear Cover</v>
          </cell>
          <cell r="U2861" t="str">
            <v/>
          </cell>
        </row>
        <row r="2862">
          <cell r="A2862" t="str">
            <v>CI321</v>
          </cell>
          <cell r="B2862" t="str">
            <v>Log Support - Refer to CI-504</v>
          </cell>
          <cell r="C2862" t="str">
            <v>CIDV-30-5, CIBV-3-1, CIVF-25C-1</v>
          </cell>
          <cell r="D2862">
            <v>11</v>
          </cell>
          <cell r="G2862">
            <v>38353</v>
          </cell>
          <cell r="H2862" t="str">
            <v/>
          </cell>
          <cell r="J2862" t="str">
            <v>Rpart</v>
          </cell>
          <cell r="K2862" t="str">
            <v>Log Support - Refer to CI-504</v>
          </cell>
          <cell r="U2862" t="str">
            <v/>
          </cell>
        </row>
        <row r="2863">
          <cell r="A2863" t="str">
            <v>CI322</v>
          </cell>
          <cell r="B2863" t="str">
            <v>Log Support</v>
          </cell>
          <cell r="C2863" t="str">
            <v>CIVF-25-1</v>
          </cell>
          <cell r="D2863">
            <v>11</v>
          </cell>
          <cell r="G2863">
            <v>38353</v>
          </cell>
          <cell r="H2863" t="str">
            <v/>
          </cell>
          <cell r="J2863" t="str">
            <v>Rpart</v>
          </cell>
          <cell r="K2863" t="str">
            <v>Log Support</v>
          </cell>
          <cell r="U2863" t="str">
            <v/>
          </cell>
        </row>
        <row r="2864">
          <cell r="A2864" t="str">
            <v>CI324</v>
          </cell>
          <cell r="B2864" t="str">
            <v>Internal Baffle</v>
          </cell>
          <cell r="C2864" t="str">
            <v>DC2500-7, CIDV-30-5</v>
          </cell>
          <cell r="D2864">
            <v>34</v>
          </cell>
          <cell r="G2864">
            <v>38353</v>
          </cell>
          <cell r="H2864" t="str">
            <v/>
          </cell>
          <cell r="J2864" t="str">
            <v>Rpart</v>
          </cell>
          <cell r="K2864" t="str">
            <v>Internal Baffle</v>
          </cell>
          <cell r="U2864" t="str">
            <v/>
          </cell>
        </row>
        <row r="2865">
          <cell r="A2865" t="str">
            <v>CI325</v>
          </cell>
          <cell r="B2865" t="str">
            <v>Fan Switch Bracket</v>
          </cell>
          <cell r="C2865" t="str">
            <v>FK2500-2, CIB-2</v>
          </cell>
          <cell r="D2865">
            <v>2</v>
          </cell>
          <cell r="G2865">
            <v>38353</v>
          </cell>
          <cell r="H2865" t="str">
            <v/>
          </cell>
          <cell r="J2865" t="str">
            <v>Rpart</v>
          </cell>
          <cell r="K2865" t="str">
            <v>Fan Switch Bracket</v>
          </cell>
          <cell r="U2865" t="str">
            <v/>
          </cell>
        </row>
        <row r="2866">
          <cell r="A2866" t="str">
            <v>CI326</v>
          </cell>
          <cell r="B2866" t="str">
            <v>Switch Box</v>
          </cell>
          <cell r="C2866" t="str">
            <v>BC2500-2, -20; VCC2500-2; VC2500-2; VC2500-20, CIBV-30-1, CIVF-25-1, CIVF25C-1, CIBV-30-20</v>
          </cell>
          <cell r="D2866">
            <v>2</v>
          </cell>
          <cell r="G2866">
            <v>38353</v>
          </cell>
          <cell r="H2866" t="str">
            <v/>
          </cell>
          <cell r="J2866" t="str">
            <v>Rpart</v>
          </cell>
          <cell r="K2866" t="str">
            <v>Switch Box</v>
          </cell>
          <cell r="U2866" t="str">
            <v/>
          </cell>
        </row>
        <row r="2867">
          <cell r="A2867" t="str">
            <v>CI328</v>
          </cell>
          <cell r="B2867" t="str">
            <v>Wire Channel</v>
          </cell>
          <cell r="C2867" t="str">
            <v>BC2500-2, -20; VCC2500-2; VC2500-2; VC2500-20, CIVF-25-1; CIVF25C-1; CIBV-3--1</v>
          </cell>
          <cell r="D2867">
            <v>7</v>
          </cell>
          <cell r="G2867">
            <v>38353</v>
          </cell>
          <cell r="H2867" t="str">
            <v/>
          </cell>
          <cell r="J2867" t="str">
            <v>Rpart</v>
          </cell>
          <cell r="K2867" t="str">
            <v>Wire Channel</v>
          </cell>
          <cell r="U2867" t="str">
            <v/>
          </cell>
        </row>
        <row r="2868">
          <cell r="A2868" t="str">
            <v>CI329</v>
          </cell>
          <cell r="B2868" t="str">
            <v>Wire Channel</v>
          </cell>
          <cell r="C2868" t="str">
            <v>DC2500-3, CIDV-30-5, CIDV-30-20</v>
          </cell>
          <cell r="D2868">
            <v>4</v>
          </cell>
          <cell r="G2868">
            <v>38353</v>
          </cell>
          <cell r="H2868" t="str">
            <v/>
          </cell>
          <cell r="J2868" t="str">
            <v>Rpart</v>
          </cell>
          <cell r="K2868" t="str">
            <v>Wire Channel</v>
          </cell>
          <cell r="U2868" t="str">
            <v/>
          </cell>
        </row>
        <row r="2869">
          <cell r="A2869" t="str">
            <v>CI330</v>
          </cell>
          <cell r="B2869" t="str">
            <v>Casing Support</v>
          </cell>
          <cell r="C2869" t="str">
            <v>DC2500-7, CIDV-30-5</v>
          </cell>
          <cell r="D2869">
            <v>6</v>
          </cell>
          <cell r="G2869">
            <v>38353</v>
          </cell>
          <cell r="H2869" t="str">
            <v/>
          </cell>
          <cell r="J2869" t="str">
            <v>Rpart</v>
          </cell>
          <cell r="K2869" t="str">
            <v>Casing Support</v>
          </cell>
          <cell r="U2869" t="str">
            <v/>
          </cell>
        </row>
        <row r="2870">
          <cell r="A2870" t="str">
            <v>CI331</v>
          </cell>
          <cell r="B2870" t="str">
            <v>Channel Divider</v>
          </cell>
          <cell r="C2870" t="str">
            <v>DC2500-7, CIDV-30-5, CIDV-30-20</v>
          </cell>
          <cell r="D2870">
            <v>4</v>
          </cell>
          <cell r="G2870">
            <v>38353</v>
          </cell>
          <cell r="H2870" t="str">
            <v/>
          </cell>
          <cell r="J2870" t="str">
            <v>Rpart</v>
          </cell>
          <cell r="K2870" t="str">
            <v>Channel Divider</v>
          </cell>
          <cell r="U2870" t="str">
            <v/>
          </cell>
        </row>
        <row r="2871">
          <cell r="A2871" t="str">
            <v>CI332</v>
          </cell>
          <cell r="B2871" t="str">
            <v>Air Drop</v>
          </cell>
          <cell r="C2871" t="str">
            <v>DC2500-7, CIDV-30-5</v>
          </cell>
          <cell r="D2871">
            <v>88</v>
          </cell>
          <cell r="G2871">
            <v>38353</v>
          </cell>
          <cell r="H2871" t="str">
            <v/>
          </cell>
          <cell r="J2871" t="str">
            <v>Rpart</v>
          </cell>
          <cell r="K2871" t="str">
            <v>Air Drop</v>
          </cell>
          <cell r="U2871" t="str">
            <v/>
          </cell>
        </row>
        <row r="2872">
          <cell r="A2872" t="str">
            <v>CI334</v>
          </cell>
          <cell r="B2872" t="str">
            <v>Rear Cover</v>
          </cell>
          <cell r="C2872" t="str">
            <v>CIBV-30</v>
          </cell>
          <cell r="D2872">
            <v>13</v>
          </cell>
          <cell r="G2872">
            <v>38353</v>
          </cell>
          <cell r="H2872" t="str">
            <v/>
          </cell>
          <cell r="J2872" t="str">
            <v>Rpart</v>
          </cell>
          <cell r="K2872" t="str">
            <v>Rear Cover</v>
          </cell>
          <cell r="U2872" t="str">
            <v/>
          </cell>
        </row>
        <row r="2873">
          <cell r="A2873" t="str">
            <v>CI335</v>
          </cell>
          <cell r="B2873" t="str">
            <v>Rear Cover</v>
          </cell>
          <cell r="C2873" t="str">
            <v>VC2500-2; VCC2500-2, CIVF-25-1-CIVF25C-1</v>
          </cell>
          <cell r="D2873">
            <v>14</v>
          </cell>
          <cell r="G2873">
            <v>38353</v>
          </cell>
          <cell r="H2873" t="str">
            <v/>
          </cell>
          <cell r="J2873" t="str">
            <v>Rpart</v>
          </cell>
          <cell r="K2873" t="str">
            <v>Rear Cover</v>
          </cell>
          <cell r="U2873" t="str">
            <v/>
          </cell>
        </row>
        <row r="2874">
          <cell r="A2874" t="str">
            <v>CI336</v>
          </cell>
          <cell r="B2874" t="str">
            <v>Rear Cover</v>
          </cell>
          <cell r="C2874" t="str">
            <v>BC2500-2</v>
          </cell>
          <cell r="D2874">
            <v>13</v>
          </cell>
          <cell r="G2874">
            <v>38353</v>
          </cell>
          <cell r="H2874" t="str">
            <v/>
          </cell>
          <cell r="J2874" t="str">
            <v>Rpart</v>
          </cell>
          <cell r="K2874" t="str">
            <v>Rear Cover</v>
          </cell>
          <cell r="U2874" t="str">
            <v/>
          </cell>
        </row>
        <row r="2875">
          <cell r="A2875" t="str">
            <v>CI337</v>
          </cell>
          <cell r="B2875" t="str">
            <v>Inner Body</v>
          </cell>
          <cell r="C2875" t="str">
            <v>CIDV-30-5</v>
          </cell>
          <cell r="D2875">
            <v>31</v>
          </cell>
          <cell r="G2875">
            <v>38353</v>
          </cell>
          <cell r="H2875" t="str">
            <v/>
          </cell>
          <cell r="J2875" t="str">
            <v>Rpart</v>
          </cell>
          <cell r="K2875" t="str">
            <v>Inner Body</v>
          </cell>
          <cell r="U2875" t="str">
            <v/>
          </cell>
        </row>
        <row r="2876">
          <cell r="A2876" t="str">
            <v>CI338</v>
          </cell>
          <cell r="B2876" t="str">
            <v>Log Support Assy</v>
          </cell>
          <cell r="C2876" t="str">
            <v>DC2500-7; BC2500-2; VCC2500-2, CIDV-30-6, CIDV-30-7</v>
          </cell>
          <cell r="D2876">
            <v>12</v>
          </cell>
          <cell r="G2876">
            <v>38353</v>
          </cell>
          <cell r="H2876" t="str">
            <v/>
          </cell>
          <cell r="J2876" t="str">
            <v>Rpart</v>
          </cell>
          <cell r="K2876" t="str">
            <v>Log Support Assy</v>
          </cell>
          <cell r="U2876" t="str">
            <v/>
          </cell>
        </row>
        <row r="2877">
          <cell r="A2877" t="str">
            <v>CI341</v>
          </cell>
          <cell r="B2877" t="str">
            <v>Inner Top</v>
          </cell>
          <cell r="C2877" t="str">
            <v>CIDV-30-5</v>
          </cell>
          <cell r="D2877">
            <v>28</v>
          </cell>
          <cell r="G2877">
            <v>38353</v>
          </cell>
          <cell r="H2877" t="str">
            <v/>
          </cell>
          <cell r="J2877" t="str">
            <v>Rpart</v>
          </cell>
          <cell r="K2877" t="str">
            <v>Inner Top</v>
          </cell>
          <cell r="U2877" t="str">
            <v/>
          </cell>
        </row>
        <row r="2878">
          <cell r="A2878" t="str">
            <v>CI342</v>
          </cell>
          <cell r="B2878" t="str">
            <v>Rear Cover</v>
          </cell>
          <cell r="C2878" t="str">
            <v>BC2500-2</v>
          </cell>
          <cell r="D2878">
            <v>36</v>
          </cell>
          <cell r="G2878">
            <v>38353</v>
          </cell>
          <cell r="H2878" t="str">
            <v/>
          </cell>
          <cell r="J2878" t="str">
            <v>Rpart</v>
          </cell>
          <cell r="K2878" t="str">
            <v>Rear Cover</v>
          </cell>
          <cell r="U2878" t="str">
            <v/>
          </cell>
        </row>
        <row r="2879">
          <cell r="A2879" t="str">
            <v>CI347</v>
          </cell>
          <cell r="B2879" t="str">
            <v>Log Support Assy</v>
          </cell>
          <cell r="C2879" t="str">
            <v>VC2500-2, CIVF-25-2</v>
          </cell>
          <cell r="D2879">
            <v>12</v>
          </cell>
          <cell r="G2879">
            <v>38353</v>
          </cell>
          <cell r="H2879" t="str">
            <v/>
          </cell>
          <cell r="J2879" t="str">
            <v>Rpart</v>
          </cell>
          <cell r="K2879" t="str">
            <v>Log Support Assy</v>
          </cell>
          <cell r="U2879" t="str">
            <v/>
          </cell>
        </row>
        <row r="2880">
          <cell r="A2880" t="str">
            <v>CI348</v>
          </cell>
          <cell r="B2880" t="str">
            <v>Switch Box Insulation</v>
          </cell>
          <cell r="C2880" t="str">
            <v>BC2500-2; VCC2500-2; VC2500-2, CIVF-25-2, CIVF-25C-2, CIBV-30-20</v>
          </cell>
          <cell r="D2880">
            <v>1</v>
          </cell>
          <cell r="G2880">
            <v>38353</v>
          </cell>
          <cell r="H2880" t="str">
            <v/>
          </cell>
          <cell r="J2880" t="str">
            <v>Rpart</v>
          </cell>
          <cell r="K2880" t="str">
            <v>Switch Box Insulation</v>
          </cell>
          <cell r="U2880" t="str">
            <v/>
          </cell>
        </row>
        <row r="2881">
          <cell r="A2881" t="str">
            <v>CI350</v>
          </cell>
          <cell r="B2881" t="str">
            <v>Cable Assy - Delayed Ignition Switch</v>
          </cell>
          <cell r="C2881" t="str">
            <v>DC2500-7, CIDV-30</v>
          </cell>
          <cell r="D2881">
            <v>3</v>
          </cell>
          <cell r="G2881">
            <v>38353</v>
          </cell>
          <cell r="H2881" t="str">
            <v/>
          </cell>
          <cell r="J2881" t="str">
            <v>Rpart</v>
          </cell>
          <cell r="K2881" t="str">
            <v>Cable Assy - Delayed Ignition Switch</v>
          </cell>
          <cell r="U2881" t="str">
            <v/>
          </cell>
        </row>
        <row r="2882">
          <cell r="A2882" t="str">
            <v>CI351</v>
          </cell>
          <cell r="B2882" t="str">
            <v>Log Support Baffle</v>
          </cell>
          <cell r="C2882" t="str">
            <v>VC2500-2; VCC2500-2, CIBV-30-1, CIVF-25-1, CIVF25C-1</v>
          </cell>
          <cell r="D2882">
            <v>2</v>
          </cell>
          <cell r="G2882">
            <v>38353</v>
          </cell>
          <cell r="H2882" t="str">
            <v/>
          </cell>
          <cell r="J2882" t="str">
            <v>Rpart</v>
          </cell>
          <cell r="K2882" t="str">
            <v>Log Support Baffle</v>
          </cell>
          <cell r="U2882" t="str">
            <v/>
          </cell>
        </row>
        <row r="2883">
          <cell r="A2883" t="str">
            <v>CI354</v>
          </cell>
          <cell r="B2883" t="str">
            <v>Glass Frame Assy</v>
          </cell>
          <cell r="C2883" t="str">
            <v>DC2500-7, CIDV-30-6, CIDV-30-7</v>
          </cell>
          <cell r="D2883">
            <v>28</v>
          </cell>
          <cell r="G2883">
            <v>38353</v>
          </cell>
          <cell r="H2883" t="str">
            <v/>
          </cell>
          <cell r="J2883" t="str">
            <v>Rpart</v>
          </cell>
          <cell r="K2883" t="str">
            <v>Glass Frame Assy</v>
          </cell>
          <cell r="U2883" t="str">
            <v/>
          </cell>
        </row>
        <row r="2884">
          <cell r="A2884" t="str">
            <v>CI355</v>
          </cell>
          <cell r="B2884" t="str">
            <v>Glass - Side w/gasket</v>
          </cell>
          <cell r="C2884" t="str">
            <v>DC2500-7, CIDV-30-6</v>
          </cell>
          <cell r="D2884">
            <v>60</v>
          </cell>
          <cell r="G2884">
            <v>38353</v>
          </cell>
          <cell r="H2884" t="str">
            <v/>
          </cell>
          <cell r="J2884" t="str">
            <v>Rpart</v>
          </cell>
          <cell r="K2884" t="str">
            <v>Glass - Side w/gasket</v>
          </cell>
          <cell r="U2884" t="str">
            <v/>
          </cell>
        </row>
        <row r="2885">
          <cell r="A2885" t="str">
            <v>CI356</v>
          </cell>
          <cell r="B2885" t="str">
            <v>Glass - Front w/Gasket</v>
          </cell>
          <cell r="C2885" t="str">
            <v>DC2500-7, CIDV-30-6</v>
          </cell>
          <cell r="D2885">
            <v>135</v>
          </cell>
          <cell r="G2885">
            <v>38353</v>
          </cell>
          <cell r="H2885" t="str">
            <v/>
          </cell>
          <cell r="J2885" t="str">
            <v>Rpart</v>
          </cell>
          <cell r="K2885" t="str">
            <v>Glass - Front w/Gasket</v>
          </cell>
          <cell r="U2885" t="str">
            <v/>
          </cell>
        </row>
        <row r="2886">
          <cell r="A2886" t="str">
            <v>CI361</v>
          </cell>
          <cell r="B2886" t="str">
            <v>Inner Bottom Assy</v>
          </cell>
          <cell r="C2886" t="str">
            <v>DC2500-7, CIDV-30-6, CIDV-30-7</v>
          </cell>
          <cell r="D2886">
            <v>11</v>
          </cell>
          <cell r="G2886">
            <v>38353</v>
          </cell>
          <cell r="H2886" t="str">
            <v/>
          </cell>
          <cell r="J2886" t="str">
            <v>Rpart</v>
          </cell>
          <cell r="K2886" t="str">
            <v>Inner Bottom Assy</v>
          </cell>
          <cell r="U2886" t="str">
            <v/>
          </cell>
        </row>
        <row r="2887">
          <cell r="A2887" t="str">
            <v>CI362</v>
          </cell>
          <cell r="B2887" t="str">
            <v>Inner Bottom Face Assy</v>
          </cell>
          <cell r="C2887" t="str">
            <v>DC2500-7, CIDV-30-6, CIDV-30-7</v>
          </cell>
          <cell r="D2887">
            <v>10</v>
          </cell>
          <cell r="G2887">
            <v>38353</v>
          </cell>
          <cell r="H2887" t="str">
            <v/>
          </cell>
          <cell r="J2887" t="str">
            <v>Rpart</v>
          </cell>
          <cell r="K2887" t="str">
            <v>Inner Bottom Face Assy</v>
          </cell>
          <cell r="U2887" t="str">
            <v/>
          </cell>
        </row>
        <row r="2888">
          <cell r="A2888" t="str">
            <v>CI363</v>
          </cell>
          <cell r="B2888" t="str">
            <v>Inner Top</v>
          </cell>
          <cell r="C2888" t="str">
            <v>DC2500-7, CIDV-30-6, CIDV-30-7</v>
          </cell>
          <cell r="D2888">
            <v>14</v>
          </cell>
          <cell r="G2888">
            <v>38353</v>
          </cell>
          <cell r="H2888" t="str">
            <v/>
          </cell>
          <cell r="J2888" t="str">
            <v>Rpart</v>
          </cell>
          <cell r="K2888" t="str">
            <v>Inner Top</v>
          </cell>
          <cell r="U2888" t="str">
            <v/>
          </cell>
        </row>
        <row r="2889">
          <cell r="A2889" t="str">
            <v>CI369</v>
          </cell>
          <cell r="B2889" t="str">
            <v>Inner Top</v>
          </cell>
          <cell r="C2889" t="str">
            <v>BC2500-2, CIBV-30-2</v>
          </cell>
          <cell r="D2889">
            <v>29</v>
          </cell>
          <cell r="G2889">
            <v>38353</v>
          </cell>
          <cell r="H2889" t="str">
            <v/>
          </cell>
          <cell r="J2889" t="str">
            <v>Rpart</v>
          </cell>
          <cell r="K2889" t="str">
            <v>Inner Top</v>
          </cell>
          <cell r="U2889" t="str">
            <v/>
          </cell>
        </row>
        <row r="2890">
          <cell r="A2890" t="str">
            <v>CI370</v>
          </cell>
          <cell r="B2890" t="str">
            <v>Diverter Body Assy</v>
          </cell>
          <cell r="C2890" t="str">
            <v>BC2500-2, CIBV-30-2</v>
          </cell>
          <cell r="D2890">
            <v>23</v>
          </cell>
          <cell r="G2890">
            <v>38353</v>
          </cell>
          <cell r="H2890" t="str">
            <v/>
          </cell>
          <cell r="J2890" t="str">
            <v>Rpart</v>
          </cell>
          <cell r="K2890" t="str">
            <v>Diverter Body Assy</v>
          </cell>
          <cell r="U2890" t="str">
            <v/>
          </cell>
        </row>
        <row r="2891">
          <cell r="A2891" t="str">
            <v>CI374</v>
          </cell>
          <cell r="B2891" t="str">
            <v>Relief Door Assy</v>
          </cell>
          <cell r="C2891" t="str">
            <v>CIDV-30-20</v>
          </cell>
          <cell r="D2891">
            <v>34</v>
          </cell>
          <cell r="G2891">
            <v>38353</v>
          </cell>
          <cell r="H2891" t="str">
            <v/>
          </cell>
          <cell r="J2891" t="str">
            <v>Rpart</v>
          </cell>
          <cell r="K2891" t="str">
            <v>Relief Door Assy</v>
          </cell>
          <cell r="U2891" t="str">
            <v/>
          </cell>
        </row>
        <row r="2892">
          <cell r="A2892" t="str">
            <v>CI375</v>
          </cell>
          <cell r="B2892" t="str">
            <v>Blow Plate Bracket (2 Req)</v>
          </cell>
          <cell r="C2892" t="str">
            <v>DC2500-7; DVT/R, RE36-2, 42-2, DVF-36, DVF-42, CIDV-30-20</v>
          </cell>
          <cell r="D2892">
            <v>2</v>
          </cell>
          <cell r="G2892">
            <v>38353</v>
          </cell>
          <cell r="H2892" t="str">
            <v/>
          </cell>
          <cell r="J2892" t="str">
            <v>Rpart</v>
          </cell>
          <cell r="K2892" t="str">
            <v>Blow Plate Bracket (2 Req)</v>
          </cell>
          <cell r="U2892" t="str">
            <v/>
          </cell>
        </row>
        <row r="2893">
          <cell r="A2893" t="str">
            <v>CI380</v>
          </cell>
          <cell r="B2893" t="str">
            <v>Screen Frame Assy</v>
          </cell>
          <cell r="C2893" t="str">
            <v>VC2500-2, CIVF-25-2</v>
          </cell>
          <cell r="D2893">
            <v>23</v>
          </cell>
          <cell r="G2893">
            <v>38353</v>
          </cell>
          <cell r="H2893" t="str">
            <v/>
          </cell>
          <cell r="J2893" t="str">
            <v>Rpart</v>
          </cell>
          <cell r="K2893" t="str">
            <v>Screen Frame Assy</v>
          </cell>
          <cell r="U2893" t="str">
            <v/>
          </cell>
        </row>
        <row r="2894">
          <cell r="A2894" t="str">
            <v>CI389</v>
          </cell>
          <cell r="B2894" t="str">
            <v>Glass Frame Assy</v>
          </cell>
          <cell r="C2894" t="str">
            <v>VCC2500-2, CIVF-25C-2</v>
          </cell>
          <cell r="D2894">
            <v>29</v>
          </cell>
          <cell r="G2894">
            <v>38353</v>
          </cell>
          <cell r="H2894" t="str">
            <v/>
          </cell>
          <cell r="J2894" t="str">
            <v>Rpart</v>
          </cell>
          <cell r="K2894" t="str">
            <v>Glass Frame Assy</v>
          </cell>
          <cell r="U2894" t="str">
            <v/>
          </cell>
        </row>
        <row r="2895">
          <cell r="A2895" t="str">
            <v>CI391</v>
          </cell>
          <cell r="B2895" t="str">
            <v>Reflector</v>
          </cell>
          <cell r="C2895" t="str">
            <v>BC2500-2; VCC2500-2; VC2500-2, CIVF-25-2, CIVF-25C-2</v>
          </cell>
          <cell r="D2895">
            <v>33</v>
          </cell>
          <cell r="G2895">
            <v>38353</v>
          </cell>
          <cell r="H2895" t="str">
            <v/>
          </cell>
          <cell r="J2895" t="str">
            <v>Rpart</v>
          </cell>
          <cell r="K2895" t="str">
            <v>Reflector</v>
          </cell>
          <cell r="U2895" t="str">
            <v/>
          </cell>
        </row>
        <row r="2896">
          <cell r="A2896" t="str">
            <v>CI393</v>
          </cell>
          <cell r="B2896" t="str">
            <v>Leg Pad "A" (2 Req'D)</v>
          </cell>
          <cell r="C2896" t="str">
            <v>DC2500-7; BC2500-2</v>
          </cell>
          <cell r="D2896">
            <v>3</v>
          </cell>
          <cell r="G2896">
            <v>38353</v>
          </cell>
          <cell r="H2896" t="str">
            <v/>
          </cell>
          <cell r="J2896" t="str">
            <v>Rpart</v>
          </cell>
          <cell r="K2896" t="str">
            <v>Leg Pad "A" (2 Req.)</v>
          </cell>
          <cell r="U2896" t="str">
            <v/>
          </cell>
        </row>
        <row r="2897">
          <cell r="A2897" t="str">
            <v>CI397</v>
          </cell>
          <cell r="B2897" t="str">
            <v>Leg Pad B</v>
          </cell>
          <cell r="C2897" t="str">
            <v>DC2500-7; BC2500-2</v>
          </cell>
          <cell r="D2897">
            <v>3</v>
          </cell>
          <cell r="G2897">
            <v>38353</v>
          </cell>
          <cell r="H2897" t="str">
            <v/>
          </cell>
          <cell r="J2897" t="str">
            <v>Rpart</v>
          </cell>
          <cell r="K2897" t="str">
            <v>Leg Pad B</v>
          </cell>
          <cell r="U2897" t="str">
            <v/>
          </cell>
        </row>
        <row r="2898">
          <cell r="A2898" t="str">
            <v>CI399</v>
          </cell>
          <cell r="B2898" t="str">
            <v>Outlet Duct Assy</v>
          </cell>
          <cell r="C2898" t="str">
            <v>VCC2500-2, CIVF-25C-2</v>
          </cell>
          <cell r="D2898">
            <v>18</v>
          </cell>
          <cell r="G2898">
            <v>38353</v>
          </cell>
          <cell r="H2898" t="str">
            <v/>
          </cell>
          <cell r="J2898" t="str">
            <v>Rpart</v>
          </cell>
          <cell r="K2898" t="str">
            <v>Outlet Duct Assy</v>
          </cell>
          <cell r="U2898" t="str">
            <v/>
          </cell>
        </row>
        <row r="2899">
          <cell r="A2899" t="str">
            <v>CI503</v>
          </cell>
          <cell r="B2899" t="str">
            <v>Log Support</v>
          </cell>
          <cell r="C2899" t="str">
            <v>CIBV-30, CIVF-25, CIVF-25-C, CIDV-30</v>
          </cell>
          <cell r="D2899">
            <v>11</v>
          </cell>
          <cell r="G2899">
            <v>38353</v>
          </cell>
          <cell r="H2899" t="str">
            <v/>
          </cell>
          <cell r="J2899" t="str">
            <v>Rpart</v>
          </cell>
          <cell r="K2899" t="str">
            <v>Log Support</v>
          </cell>
          <cell r="U2899" t="str">
            <v/>
          </cell>
        </row>
        <row r="2900">
          <cell r="A2900" t="str">
            <v>CI504</v>
          </cell>
          <cell r="B2900" t="str">
            <v>Log Support</v>
          </cell>
          <cell r="C2900" t="str">
            <v>CIVF</v>
          </cell>
          <cell r="D2900">
            <v>11</v>
          </cell>
          <cell r="G2900">
            <v>38353</v>
          </cell>
          <cell r="H2900" t="str">
            <v/>
          </cell>
          <cell r="J2900" t="str">
            <v>Rpart</v>
          </cell>
          <cell r="K2900" t="str">
            <v>Log Support</v>
          </cell>
          <cell r="U2900" t="str">
            <v/>
          </cell>
        </row>
        <row r="2901">
          <cell r="A2901" t="str">
            <v>CI519</v>
          </cell>
          <cell r="B2901" t="str">
            <v>Nat to Propane, Robertshaw</v>
          </cell>
          <cell r="C2901" t="str">
            <v>CIDV 30-20</v>
          </cell>
          <cell r="D2901">
            <v>63</v>
          </cell>
          <cell r="E2901" t="str">
            <v>LP</v>
          </cell>
          <cell r="F2901">
            <v>1</v>
          </cell>
          <cell r="G2901">
            <v>38353</v>
          </cell>
          <cell r="H2901" t="str">
            <v/>
          </cell>
          <cell r="J2901" t="str">
            <v>Rpart</v>
          </cell>
          <cell r="K2901" t="str">
            <v>Conversion Kit - Nat to LP - Robert Shaw</v>
          </cell>
          <cell r="U2901" t="str">
            <v/>
          </cell>
        </row>
        <row r="2902">
          <cell r="A2902" t="str">
            <v>CI520</v>
          </cell>
          <cell r="B2902" t="str">
            <v>Propane to Nat, Robertshaw</v>
          </cell>
          <cell r="C2902" t="str">
            <v>CIDV 30-20, CIBV 30-20</v>
          </cell>
          <cell r="D2902">
            <v>69</v>
          </cell>
          <cell r="E2902" t="str">
            <v>Nat</v>
          </cell>
          <cell r="F2902">
            <v>1</v>
          </cell>
          <cell r="G2902">
            <v>38353</v>
          </cell>
          <cell r="H2902" t="str">
            <v/>
          </cell>
          <cell r="J2902" t="str">
            <v>Rpart</v>
          </cell>
          <cell r="K2902" t="str">
            <v>Conversion Kit - LP to Nat - Robert Shaw</v>
          </cell>
          <cell r="U2902" t="str">
            <v/>
          </cell>
        </row>
        <row r="2903">
          <cell r="A2903" t="str">
            <v>CI521</v>
          </cell>
          <cell r="B2903" t="str">
            <v>Nat to Propane, Robertshaw</v>
          </cell>
          <cell r="C2903" t="str">
            <v>CIBV 30-20</v>
          </cell>
          <cell r="D2903">
            <v>63</v>
          </cell>
          <cell r="E2903" t="str">
            <v>LP</v>
          </cell>
          <cell r="F2903">
            <v>1</v>
          </cell>
          <cell r="G2903">
            <v>38353</v>
          </cell>
          <cell r="H2903" t="str">
            <v/>
          </cell>
          <cell r="J2903" t="str">
            <v>Rpart</v>
          </cell>
          <cell r="K2903" t="str">
            <v>Conversion Kit - Nat to LP - Robert Shaw</v>
          </cell>
          <cell r="U2903" t="str">
            <v/>
          </cell>
        </row>
        <row r="2904">
          <cell r="A2904" t="str">
            <v>CIB2</v>
          </cell>
          <cell r="B2904" t="str">
            <v>Blower, Automatic</v>
          </cell>
          <cell r="C2904" t="str">
            <v>Pre-2007 cast iron</v>
          </cell>
          <cell r="D2904">
            <v>177</v>
          </cell>
          <cell r="F2904">
            <v>3</v>
          </cell>
          <cell r="G2904">
            <v>38353</v>
          </cell>
          <cell r="H2904" t="str">
            <v/>
          </cell>
          <cell r="I2904" t="str">
            <v>720968473011</v>
          </cell>
          <cell r="J2904" t="str">
            <v>Rpart</v>
          </cell>
          <cell r="K2904" t="str">
            <v>Blower, Automatic</v>
          </cell>
          <cell r="U2904" t="str">
            <v/>
          </cell>
        </row>
        <row r="2905">
          <cell r="A2905" t="str">
            <v>CIB3</v>
          </cell>
          <cell r="B2905" t="str">
            <v>Blower, Auto, Variable-Speed</v>
          </cell>
          <cell r="D2905">
            <v>349</v>
          </cell>
          <cell r="F2905">
            <v>8</v>
          </cell>
          <cell r="G2905">
            <v>38353</v>
          </cell>
          <cell r="H2905" t="str">
            <v/>
          </cell>
          <cell r="I2905" t="str">
            <v>720968987402</v>
          </cell>
          <cell r="J2905" t="str">
            <v>Acc</v>
          </cell>
          <cell r="K2905" t="str">
            <v>Blower, Auto for Cast Iron Stove, Variable</v>
          </cell>
          <cell r="L2905">
            <v>20.5</v>
          </cell>
          <cell r="M2905">
            <v>8.25</v>
          </cell>
          <cell r="N2905">
            <v>4.25</v>
          </cell>
          <cell r="U2905" t="str">
            <v/>
          </cell>
        </row>
        <row r="2906">
          <cell r="A2906" t="str">
            <v>CIB4</v>
          </cell>
          <cell r="B2906" t="str">
            <v>Blower, Auto</v>
          </cell>
          <cell r="C2906" t="str">
            <v>VFD(10/20)CC (all), DVP20CC (all)</v>
          </cell>
          <cell r="D2906">
            <v>324</v>
          </cell>
          <cell r="F2906">
            <v>8</v>
          </cell>
          <cell r="G2906">
            <v>40926</v>
          </cell>
          <cell r="H2906" t="str">
            <v/>
          </cell>
          <cell r="I2906" t="str">
            <v>720968976505</v>
          </cell>
          <cell r="J2906" t="str">
            <v>Acc</v>
          </cell>
          <cell r="K2906" t="str">
            <v>Blower, Auto for Cast Iron Stove</v>
          </cell>
          <cell r="L2906">
            <v>20.5</v>
          </cell>
          <cell r="M2906">
            <v>8.25</v>
          </cell>
          <cell r="N2906">
            <v>4.25</v>
          </cell>
          <cell r="U2906" t="str">
            <v/>
          </cell>
        </row>
        <row r="2907">
          <cell r="A2907" t="str">
            <v>CIFPB1</v>
          </cell>
          <cell r="B2907" t="str">
            <v>Floor Pad, Req Stone Inlays</v>
          </cell>
          <cell r="D2907">
            <v>194</v>
          </cell>
          <cell r="F2907">
            <v>20</v>
          </cell>
          <cell r="G2907">
            <v>38353</v>
          </cell>
          <cell r="H2907" t="str">
            <v/>
          </cell>
          <cell r="I2907" t="str">
            <v>720968474209</v>
          </cell>
          <cell r="J2907" t="str">
            <v>Acc</v>
          </cell>
          <cell r="K2907" t="str">
            <v>Traditional Floor Pad Base for Stone Inlays</v>
          </cell>
          <cell r="L2907">
            <v>30</v>
          </cell>
          <cell r="M2907">
            <v>40</v>
          </cell>
          <cell r="N2907">
            <v>1.25</v>
          </cell>
          <cell r="U2907" t="str">
            <v/>
          </cell>
        </row>
        <row r="2908">
          <cell r="A2908" t="str">
            <v>CIFPB1C</v>
          </cell>
          <cell r="B2908" t="str">
            <v>Corner Floor Pad, Req Stone Inlays</v>
          </cell>
          <cell r="D2908">
            <v>259</v>
          </cell>
          <cell r="F2908">
            <v>27</v>
          </cell>
          <cell r="G2908">
            <v>38353</v>
          </cell>
          <cell r="H2908" t="str">
            <v/>
          </cell>
          <cell r="I2908" t="str">
            <v>720968474810</v>
          </cell>
          <cell r="J2908" t="str">
            <v>Acc</v>
          </cell>
          <cell r="K2908" t="str">
            <v>Corner Floor Pad Base for Stone Inlays</v>
          </cell>
          <cell r="L2908">
            <v>48</v>
          </cell>
          <cell r="M2908">
            <v>43</v>
          </cell>
          <cell r="N2908">
            <v>1.25</v>
          </cell>
          <cell r="U2908" t="str">
            <v/>
          </cell>
        </row>
        <row r="2909">
          <cell r="A2909" t="str">
            <v>CIFS12A</v>
          </cell>
          <cell r="B2909" t="str">
            <v>Floor Pad Inlay, American Beauty</v>
          </cell>
          <cell r="C2909" t="str">
            <v>CIFPB-1</v>
          </cell>
          <cell r="D2909">
            <v>439</v>
          </cell>
          <cell r="F2909">
            <v>49</v>
          </cell>
          <cell r="G2909">
            <v>39538</v>
          </cell>
          <cell r="H2909" t="str">
            <v/>
          </cell>
          <cell r="I2909" t="str">
            <v>720968987327</v>
          </cell>
          <cell r="J2909" t="str">
            <v>Acc</v>
          </cell>
          <cell r="K2909" t="str">
            <v>Floor Pad Inlay Kit, American Beauty</v>
          </cell>
          <cell r="L2909">
            <v>16</v>
          </cell>
          <cell r="M2909">
            <v>16</v>
          </cell>
          <cell r="N2909">
            <v>7.25</v>
          </cell>
          <cell r="U2909" t="str">
            <v/>
          </cell>
        </row>
        <row r="2910">
          <cell r="A2910" t="str">
            <v>CIFS12AC</v>
          </cell>
          <cell r="B2910" t="str">
            <v>Corner Floor Pad Inlay, American Beauty</v>
          </cell>
          <cell r="C2910" t="str">
            <v>CIFPB-1C</v>
          </cell>
          <cell r="D2910">
            <v>629</v>
          </cell>
          <cell r="F2910">
            <v>54</v>
          </cell>
          <cell r="G2910">
            <v>39538</v>
          </cell>
          <cell r="H2910" t="str">
            <v/>
          </cell>
          <cell r="I2910" t="str">
            <v>720968987310</v>
          </cell>
          <cell r="J2910" t="str">
            <v>Acc</v>
          </cell>
          <cell r="K2910" t="str">
            <v>Corner Floor Pad Inlay Kit, American Beauty</v>
          </cell>
          <cell r="L2910">
            <v>17.5</v>
          </cell>
          <cell r="M2910">
            <v>17.5</v>
          </cell>
          <cell r="N2910">
            <v>10</v>
          </cell>
          <cell r="U2910" t="str">
            <v/>
          </cell>
        </row>
        <row r="2911">
          <cell r="A2911" t="str">
            <v>CIFS13N</v>
          </cell>
          <cell r="B2911" t="str">
            <v>Floor Pad Inlay, Cappuccino</v>
          </cell>
          <cell r="C2911" t="str">
            <v>CIFPB1C</v>
          </cell>
          <cell r="D2911">
            <v>439</v>
          </cell>
          <cell r="F2911">
            <v>49</v>
          </cell>
          <cell r="G2911">
            <v>43733</v>
          </cell>
          <cell r="H2911" t="str">
            <v/>
          </cell>
          <cell r="I2911" t="str">
            <v>720968960306</v>
          </cell>
          <cell r="J2911" t="str">
            <v>Acc</v>
          </cell>
          <cell r="K2911" t="str">
            <v>Floor Pad Inlay Kit, Cappuccino</v>
          </cell>
          <cell r="L2911">
            <v>16</v>
          </cell>
          <cell r="M2911">
            <v>16</v>
          </cell>
          <cell r="N2911">
            <v>7.25</v>
          </cell>
          <cell r="U2911" t="str">
            <v/>
          </cell>
        </row>
        <row r="2912">
          <cell r="A2912" t="str">
            <v>CIFS13NC</v>
          </cell>
          <cell r="B2912" t="str">
            <v>Corner Floor Pad Inlay, Cappuccino</v>
          </cell>
          <cell r="C2912" t="str">
            <v>CIFPB1C</v>
          </cell>
          <cell r="D2912">
            <v>629</v>
          </cell>
          <cell r="F2912">
            <v>54</v>
          </cell>
          <cell r="G2912">
            <v>43733</v>
          </cell>
          <cell r="H2912" t="str">
            <v/>
          </cell>
          <cell r="I2912" t="str">
            <v>720968960290</v>
          </cell>
          <cell r="J2912" t="str">
            <v>Acc</v>
          </cell>
          <cell r="K2912" t="str">
            <v>Corner Floor Pad Inlay Kit, Cappuccino</v>
          </cell>
          <cell r="L2912">
            <v>17.5</v>
          </cell>
          <cell r="M2912">
            <v>17.5</v>
          </cell>
          <cell r="N2912">
            <v>10</v>
          </cell>
          <cell r="U2912" t="str">
            <v/>
          </cell>
        </row>
        <row r="2913">
          <cell r="A2913" t="str">
            <v>CIFS14H</v>
          </cell>
          <cell r="B2913" t="str">
            <v>Floor Pad Inlay, Graphite</v>
          </cell>
          <cell r="C2913" t="str">
            <v>CIFPB1</v>
          </cell>
          <cell r="D2913">
            <v>429</v>
          </cell>
          <cell r="F2913">
            <v>49</v>
          </cell>
          <cell r="G2913">
            <v>43733</v>
          </cell>
          <cell r="H2913" t="str">
            <v/>
          </cell>
          <cell r="I2913" t="str">
            <v>720968960269</v>
          </cell>
          <cell r="J2913" t="str">
            <v>Acc</v>
          </cell>
          <cell r="K2913" t="str">
            <v>Floor Pad Inlay Kit, Graphite</v>
          </cell>
          <cell r="L2913">
            <v>16</v>
          </cell>
          <cell r="M2913">
            <v>16</v>
          </cell>
          <cell r="N2913">
            <v>7.25</v>
          </cell>
          <cell r="U2913" t="str">
            <v/>
          </cell>
        </row>
        <row r="2914">
          <cell r="A2914" t="str">
            <v>CIFS14HC</v>
          </cell>
          <cell r="B2914" t="str">
            <v>Corner Floor Pad Inlay, Graphite</v>
          </cell>
          <cell r="C2914" t="str">
            <v>CIFPB1C</v>
          </cell>
          <cell r="D2914">
            <v>619</v>
          </cell>
          <cell r="F2914">
            <v>54</v>
          </cell>
          <cell r="G2914">
            <v>43733</v>
          </cell>
          <cell r="H2914" t="str">
            <v/>
          </cell>
          <cell r="I2914" t="str">
            <v>720968960252</v>
          </cell>
          <cell r="J2914" t="str">
            <v>Acc</v>
          </cell>
          <cell r="K2914" t="str">
            <v>Corner Floor Pad Inlay Kit, Graphite</v>
          </cell>
          <cell r="L2914">
            <v>17.5</v>
          </cell>
          <cell r="M2914">
            <v>17.5</v>
          </cell>
          <cell r="N2914">
            <v>10</v>
          </cell>
          <cell r="U2914" t="str">
            <v/>
          </cell>
        </row>
        <row r="2915">
          <cell r="A2915" t="str">
            <v>CIFS15P</v>
          </cell>
          <cell r="B2915" t="str">
            <v>Floor Pad Inlay, Pearl</v>
          </cell>
          <cell r="C2915" t="str">
            <v>CIFPB1C</v>
          </cell>
          <cell r="D2915">
            <v>439</v>
          </cell>
          <cell r="F2915">
            <v>49</v>
          </cell>
          <cell r="G2915">
            <v>43733</v>
          </cell>
          <cell r="H2915" t="str">
            <v/>
          </cell>
          <cell r="I2915" t="str">
            <v>720968960283</v>
          </cell>
          <cell r="J2915" t="str">
            <v>Acc</v>
          </cell>
          <cell r="K2915" t="str">
            <v>Floor Pad Inlay Kit, Pearl</v>
          </cell>
          <cell r="L2915">
            <v>16</v>
          </cell>
          <cell r="M2915">
            <v>16</v>
          </cell>
          <cell r="N2915">
            <v>7.25</v>
          </cell>
          <cell r="U2915" t="str">
            <v/>
          </cell>
        </row>
        <row r="2916">
          <cell r="A2916" t="str">
            <v>CIFS15PC</v>
          </cell>
          <cell r="B2916" t="str">
            <v>Corner Floor Pad Inlay, Pearl</v>
          </cell>
          <cell r="C2916" t="str">
            <v>CIFPB1C</v>
          </cell>
          <cell r="D2916">
            <v>629</v>
          </cell>
          <cell r="F2916">
            <v>54</v>
          </cell>
          <cell r="G2916">
            <v>43733</v>
          </cell>
          <cell r="H2916" t="str">
            <v/>
          </cell>
          <cell r="I2916" t="str">
            <v>720968960276</v>
          </cell>
          <cell r="J2916" t="str">
            <v>Acc</v>
          </cell>
          <cell r="K2916" t="str">
            <v>Corner Floor Pad Inlay Kit, Pearl</v>
          </cell>
          <cell r="L2916">
            <v>17.5</v>
          </cell>
          <cell r="M2916">
            <v>17.5</v>
          </cell>
          <cell r="N2916">
            <v>10</v>
          </cell>
          <cell r="U2916" t="str">
            <v/>
          </cell>
        </row>
        <row r="2917">
          <cell r="A2917" t="str">
            <v>CKV111</v>
          </cell>
          <cell r="B2917" t="str">
            <v>Nat to Propane, 18/21 Manual (UL)</v>
          </cell>
          <cell r="C2917" t="str">
            <v>All 18/21 Manual (UL), Nat to LP</v>
          </cell>
          <cell r="D2917">
            <v>83</v>
          </cell>
          <cell r="E2917" t="str">
            <v>LP</v>
          </cell>
          <cell r="F2917">
            <v>3.5</v>
          </cell>
          <cell r="G2917">
            <v>42045</v>
          </cell>
          <cell r="H2917" t="str">
            <v/>
          </cell>
          <cell r="I2917" t="str">
            <v>720968966780</v>
          </cell>
          <cell r="J2917" t="str">
            <v>Rpart</v>
          </cell>
          <cell r="K2917" t="str">
            <v>Conversion Kit - Nat to LP, Vented Burner, Manual Safety Pilot Valve, 60,000 Btu-incl Main orifice, air mixer, pilot orifice, regulator, and vermiculite (UL)</v>
          </cell>
          <cell r="L2917">
            <v>12.25</v>
          </cell>
          <cell r="M2917">
            <v>16.25</v>
          </cell>
          <cell r="N2917">
            <v>8.25</v>
          </cell>
          <cell r="U2917" t="str">
            <v/>
          </cell>
        </row>
        <row r="2918">
          <cell r="A2918" t="str">
            <v>CKV112</v>
          </cell>
          <cell r="B2918" t="str">
            <v>Nat to Propane, 24/30 Manual (UL)</v>
          </cell>
          <cell r="C2918" t="str">
            <v>All 24/30 Manual (UL), Nat to LP</v>
          </cell>
          <cell r="D2918">
            <v>83</v>
          </cell>
          <cell r="E2918" t="str">
            <v>LP</v>
          </cell>
          <cell r="F2918">
            <v>3.5</v>
          </cell>
          <cell r="G2918">
            <v>42045</v>
          </cell>
          <cell r="H2918" t="str">
            <v/>
          </cell>
          <cell r="I2918" t="str">
            <v>720968966773</v>
          </cell>
          <cell r="J2918" t="str">
            <v>Rpart</v>
          </cell>
          <cell r="K2918" t="str">
            <v>Conversion Kit - Nat to LP, Vented Burner, Manual Safety Pilot Valve, 75,000 Btu-incl Main orifice, air mixer, pilot orifice, regulator, and vermiculite (UL)</v>
          </cell>
          <cell r="L2918">
            <v>12.25</v>
          </cell>
          <cell r="M2918">
            <v>16.25</v>
          </cell>
          <cell r="N2918">
            <v>8.25</v>
          </cell>
          <cell r="U2918" t="str">
            <v/>
          </cell>
        </row>
        <row r="2919">
          <cell r="A2919" t="str">
            <v>CKV113</v>
          </cell>
          <cell r="B2919" t="str">
            <v>Nat to Propane, 18/21 MV (UL)</v>
          </cell>
          <cell r="C2919" t="str">
            <v>All 18/21 MV (UL), Nat to LP</v>
          </cell>
          <cell r="D2919">
            <v>83</v>
          </cell>
          <cell r="E2919" t="str">
            <v>LP</v>
          </cell>
          <cell r="F2919">
            <v>3.5</v>
          </cell>
          <cell r="G2919">
            <v>42045</v>
          </cell>
          <cell r="H2919" t="str">
            <v/>
          </cell>
          <cell r="I2919" t="str">
            <v>720968966766</v>
          </cell>
          <cell r="J2919" t="str">
            <v>Rpart</v>
          </cell>
          <cell r="K2919" t="str">
            <v>Conversion Kit - Nat to LP, Vented Burner, MV, 60,000 Btu-incl Main orifice, air mixer, pilot orifice, regulator, and vermiculite (UL)</v>
          </cell>
          <cell r="L2919">
            <v>12.25</v>
          </cell>
          <cell r="M2919">
            <v>16.25</v>
          </cell>
          <cell r="N2919">
            <v>8.25</v>
          </cell>
          <cell r="U2919" t="str">
            <v/>
          </cell>
        </row>
        <row r="2920">
          <cell r="A2920" t="str">
            <v>CKV114</v>
          </cell>
          <cell r="B2920" t="str">
            <v>Nat to Propane, 24/30 MV (UL)</v>
          </cell>
          <cell r="C2920" t="str">
            <v>All 24/30 MV (UL), Nat to LP</v>
          </cell>
          <cell r="D2920">
            <v>83</v>
          </cell>
          <cell r="E2920" t="str">
            <v>LP</v>
          </cell>
          <cell r="F2920">
            <v>3.5</v>
          </cell>
          <cell r="G2920">
            <v>42045</v>
          </cell>
          <cell r="H2920" t="str">
            <v/>
          </cell>
          <cell r="I2920" t="str">
            <v>720968966759</v>
          </cell>
          <cell r="J2920" t="str">
            <v>Rpart</v>
          </cell>
          <cell r="K2920" t="str">
            <v>Conversion Kit - Nat to LP, Vented Burner, MV, 75,000 Btu-incl Main orifice, air mixer, pilot orifice, regulator, and vermiculite (UL)</v>
          </cell>
          <cell r="L2920">
            <v>12.25</v>
          </cell>
          <cell r="M2920">
            <v>16.25</v>
          </cell>
          <cell r="N2920">
            <v>8.25</v>
          </cell>
          <cell r="U2920" t="str">
            <v/>
          </cell>
        </row>
        <row r="2921">
          <cell r="A2921" t="str">
            <v>CKV115</v>
          </cell>
          <cell r="B2921" t="str">
            <v>Nat to Propane, Vented Burner 2124 - Manual Safety Pilot Valve, 55,000 Btu - incl Main orifice, air mixer, and pilot orifice.</v>
          </cell>
          <cell r="C2921" t="str">
            <v>BFL2124MTN</v>
          </cell>
          <cell r="D2921">
            <v>81</v>
          </cell>
          <cell r="E2921" t="str">
            <v>LP</v>
          </cell>
          <cell r="F2921">
            <v>2</v>
          </cell>
          <cell r="G2921">
            <v>42983</v>
          </cell>
          <cell r="H2921" t="str">
            <v/>
          </cell>
          <cell r="I2921" t="str">
            <v>720968963420</v>
          </cell>
          <cell r="J2921" t="str">
            <v>Rpart</v>
          </cell>
          <cell r="K2921" t="str">
            <v>Conversion Kit - Nat to LP, Vented Burner 2124, Manual Safety Pilot Valve, 55,000 Btu-incl Main orifice, air mixer, and pilot orifice.</v>
          </cell>
          <cell r="U2921" t="str">
            <v/>
          </cell>
        </row>
        <row r="2922">
          <cell r="A2922" t="str">
            <v>CKV116</v>
          </cell>
          <cell r="B2922" t="str">
            <v>Nat to Propane, Vented Burner 30 - Manual Safety Pilot Valve, 65,000 Btu, incl Main orifice, air mixer, and pilot orifice</v>
          </cell>
          <cell r="C2922" t="str">
            <v>BFL30MTN</v>
          </cell>
          <cell r="D2922">
            <v>81</v>
          </cell>
          <cell r="E2922" t="str">
            <v>LP</v>
          </cell>
          <cell r="F2922">
            <v>2</v>
          </cell>
          <cell r="G2922">
            <v>42983</v>
          </cell>
          <cell r="H2922" t="str">
            <v/>
          </cell>
          <cell r="I2922" t="str">
            <v>720968963413</v>
          </cell>
          <cell r="J2922" t="str">
            <v>Rpart</v>
          </cell>
          <cell r="K2922" t="str">
            <v>Conversion Kit - Nat to LP, Vented Burner 30, Manual Safety Pilot Valve, 65,000 Btu-incl Main orifice, air mixer, and pilot orifice</v>
          </cell>
          <cell r="U2922" t="str">
            <v/>
          </cell>
        </row>
        <row r="2923">
          <cell r="A2923" t="str">
            <v>CKV117</v>
          </cell>
          <cell r="B2923" t="str">
            <v>Nat to Propane, Vented Burner 2124 - MV 55,000 Btu - incl Main orifice, air mixer, pilot orifice, and regulator</v>
          </cell>
          <cell r="C2923" t="str">
            <v>BFR2124MTN</v>
          </cell>
          <cell r="D2923">
            <v>81</v>
          </cell>
          <cell r="E2923" t="str">
            <v>LP</v>
          </cell>
          <cell r="F2923">
            <v>2</v>
          </cell>
          <cell r="G2923">
            <v>42983</v>
          </cell>
          <cell r="H2923" t="str">
            <v/>
          </cell>
          <cell r="I2923" t="str">
            <v>720968963406</v>
          </cell>
          <cell r="J2923" t="str">
            <v>Rpart</v>
          </cell>
          <cell r="K2923" t="str">
            <v>Conversion Kit - Nat to LP, Vented Burner 2124, MV 55,000 Btu-incl Main orifice, air mixer, pilot orifice, and regulator</v>
          </cell>
          <cell r="U2923" t="str">
            <v/>
          </cell>
        </row>
        <row r="2924">
          <cell r="A2924" t="str">
            <v>CKV118</v>
          </cell>
          <cell r="B2924" t="str">
            <v>Nat to Propane, Vented Burner 30 - MV 65,000 Btu - incl Main orifice, air mixer, and pilot orifice</v>
          </cell>
          <cell r="C2924" t="str">
            <v>BFR30MTN</v>
          </cell>
          <cell r="D2924">
            <v>81</v>
          </cell>
          <cell r="E2924" t="str">
            <v>LP</v>
          </cell>
          <cell r="F2924">
            <v>2</v>
          </cell>
          <cell r="G2924">
            <v>42983</v>
          </cell>
          <cell r="H2924" t="str">
            <v/>
          </cell>
          <cell r="I2924" t="str">
            <v>720968963390</v>
          </cell>
          <cell r="J2924" t="str">
            <v>Rpart</v>
          </cell>
          <cell r="K2924" t="str">
            <v>Conversion Kit - Nat to LP, Vented Burner 30, MV 65,000 Btu-incl Main orifice, air mixer, and pilot orifice</v>
          </cell>
          <cell r="U2924" t="str">
            <v/>
          </cell>
        </row>
        <row r="2925">
          <cell r="A2925" t="str">
            <v>CKV119</v>
          </cell>
          <cell r="B2925" t="str">
            <v>Nat to Propane, Vented Burner 2124, Hi/Lo Remote Valve, 55,000 Btu - incl Main orifice, air mixer, and pilot orifice</v>
          </cell>
          <cell r="C2925" t="str">
            <v>BFR2124RN</v>
          </cell>
          <cell r="D2925">
            <v>81</v>
          </cell>
          <cell r="E2925" t="str">
            <v>LP</v>
          </cell>
          <cell r="F2925">
            <v>2</v>
          </cell>
          <cell r="G2925">
            <v>42983</v>
          </cell>
          <cell r="H2925" t="str">
            <v/>
          </cell>
          <cell r="I2925" t="str">
            <v>720968963383</v>
          </cell>
          <cell r="J2925" t="str">
            <v>Rpart</v>
          </cell>
          <cell r="K2925" t="str">
            <v>Conversion Kit - Nat to LP, Vented Burner 2124, Hi/Lo Remote Valve, 55,000 Btu-incl Main orifice, air mixer, and pilot orifice</v>
          </cell>
          <cell r="U2925" t="str">
            <v/>
          </cell>
        </row>
        <row r="2926">
          <cell r="A2926" t="str">
            <v>CKV120</v>
          </cell>
          <cell r="B2926" t="str">
            <v>Nat to Propane, Vented Burner 30, Hi/Lo Remote Valve, 65,000 Btu - incl Main orifice, air mixer, and pilot orifice</v>
          </cell>
          <cell r="C2926" t="str">
            <v>BFR30RN</v>
          </cell>
          <cell r="D2926">
            <v>81</v>
          </cell>
          <cell r="E2926" t="str">
            <v>LP</v>
          </cell>
          <cell r="F2926">
            <v>2</v>
          </cell>
          <cell r="G2926">
            <v>42983</v>
          </cell>
          <cell r="H2926" t="str">
            <v/>
          </cell>
          <cell r="I2926" t="str">
            <v>720968963376</v>
          </cell>
          <cell r="J2926" t="str">
            <v>Rpart</v>
          </cell>
          <cell r="K2926" t="str">
            <v>Conversion Kit - Nat to LP, Vented Burner 30, Hi/Lo Remote Valve, 65,000 Btu-incl Main orifice, air mixer, and pilot orifice</v>
          </cell>
          <cell r="U2926" t="str">
            <v/>
          </cell>
        </row>
        <row r="2927">
          <cell r="A2927" t="str">
            <v>CKV122</v>
          </cell>
          <cell r="B2927" t="str">
            <v>Conversion Kit - Nat to Propane, Vented Burner 30, Electronic Ignition Valve, 65,000 Btu, incl Main orifice and Min. Rate Screw</v>
          </cell>
          <cell r="C2927" t="str">
            <v>BFE30MTN</v>
          </cell>
          <cell r="D2927">
            <v>84</v>
          </cell>
          <cell r="E2927" t="str">
            <v>LP</v>
          </cell>
          <cell r="F2927">
            <v>2</v>
          </cell>
          <cell r="G2927">
            <v>43468</v>
          </cell>
          <cell r="H2927" t="str">
            <v/>
          </cell>
          <cell r="I2927" t="str">
            <v>720968961150</v>
          </cell>
          <cell r="J2927" t="str">
            <v>Rpart</v>
          </cell>
          <cell r="K2927" t="str">
            <v>Conversion Kit - Nat to LP, Vented Burner 30, Electronic Ignition Valve, 65,000 Btu, incl Main orifice and Minch Rate Screw</v>
          </cell>
          <cell r="U2927" t="str">
            <v/>
          </cell>
        </row>
        <row r="2928">
          <cell r="A2928" t="str">
            <v>CKV123</v>
          </cell>
          <cell r="B2928" t="str">
            <v>Nat to Propane, 18 Manual (UL) - Elite</v>
          </cell>
          <cell r="C2928" t="str">
            <v>BFM18MTN - Elite 18 Manual, Nat to LP</v>
          </cell>
          <cell r="E2928" t="str">
            <v>LP</v>
          </cell>
          <cell r="G2928">
            <v>43686</v>
          </cell>
          <cell r="H2928" t="str">
            <v/>
          </cell>
          <cell r="J2928" t="str">
            <v>Rpart</v>
          </cell>
          <cell r="K2928" t="str">
            <v>Conversion Kit - Nat to LP</v>
          </cell>
          <cell r="U2928" t="str">
            <v/>
          </cell>
        </row>
        <row r="2929">
          <cell r="A2929" t="str">
            <v>CKV124</v>
          </cell>
          <cell r="B2929" t="str">
            <v>Propane to Nat, 18 Manual (UL) - Elite</v>
          </cell>
          <cell r="C2929" t="str">
            <v>BFM18MTN - Elite 18 Manual, LP to Nat</v>
          </cell>
          <cell r="E2929" t="str">
            <v>LP</v>
          </cell>
          <cell r="G2929">
            <v>43686</v>
          </cell>
          <cell r="H2929" t="str">
            <v/>
          </cell>
          <cell r="J2929" t="str">
            <v>Rpart</v>
          </cell>
          <cell r="K2929" t="str">
            <v>Conversion Kit - LP to Nat</v>
          </cell>
          <cell r="U2929" t="str">
            <v/>
          </cell>
        </row>
        <row r="2930">
          <cell r="A2930" t="str">
            <v>CKV125</v>
          </cell>
          <cell r="B2930" t="str">
            <v>Nat to Propane, Vented Burner 18 - MV 33,000 Btu - incl Main orifice, air mixer, pilot orifice, and regulator</v>
          </cell>
          <cell r="C2930" t="str">
            <v>BFR18MTN</v>
          </cell>
          <cell r="E2930" t="str">
            <v>LP</v>
          </cell>
          <cell r="F2930">
            <v>2</v>
          </cell>
          <cell r="G2930">
            <v>43707</v>
          </cell>
          <cell r="H2930" t="str">
            <v/>
          </cell>
          <cell r="J2930" t="str">
            <v>Rpart</v>
          </cell>
          <cell r="K2930" t="str">
            <v>Conversion Kit - Nat to LP</v>
          </cell>
          <cell r="U2930" t="str">
            <v/>
          </cell>
        </row>
        <row r="2931">
          <cell r="A2931" t="str">
            <v>CKV126</v>
          </cell>
          <cell r="B2931" t="str">
            <v>Nat to Propane, Vented Burner 18 - Manual Safety Pilot Valve, 33,000 Btu-incl Main orifice, air mixer, and pilot orifice.</v>
          </cell>
          <cell r="C2931" t="str">
            <v>BFM18MTN</v>
          </cell>
          <cell r="E2931" t="str">
            <v>LP</v>
          </cell>
          <cell r="F2931">
            <v>2</v>
          </cell>
          <cell r="G2931">
            <v>43707</v>
          </cell>
          <cell r="H2931" t="str">
            <v/>
          </cell>
          <cell r="J2931" t="str">
            <v>Rpart</v>
          </cell>
          <cell r="K2931" t="str">
            <v>Conversion Kit - Nat to LP</v>
          </cell>
          <cell r="U2931" t="str">
            <v/>
          </cell>
        </row>
        <row r="2932">
          <cell r="A2932" t="str">
            <v>CS3SIDED</v>
          </cell>
          <cell r="B2932" t="str">
            <v>Custom Surround, 3-Sided, Black</v>
          </cell>
          <cell r="D2932">
            <v>759</v>
          </cell>
          <cell r="F2932">
            <v>80</v>
          </cell>
          <cell r="G2932">
            <v>41309</v>
          </cell>
          <cell r="H2932" t="str">
            <v/>
          </cell>
          <cell r="I2932" t="str">
            <v>720968973801</v>
          </cell>
          <cell r="J2932" t="str">
            <v>Acc</v>
          </cell>
          <cell r="K2932" t="str">
            <v>Surround, Custom, 3-Sided, Black</v>
          </cell>
          <cell r="U2932" t="str">
            <v/>
          </cell>
        </row>
        <row r="2933">
          <cell r="A2933" t="str">
            <v>CS4SIDED</v>
          </cell>
          <cell r="B2933" t="str">
            <v>Custom Surround, 4-Sided, Black</v>
          </cell>
          <cell r="D2933">
            <v>759</v>
          </cell>
          <cell r="F2933">
            <v>80</v>
          </cell>
          <cell r="G2933">
            <v>41309</v>
          </cell>
          <cell r="H2933" t="str">
            <v/>
          </cell>
          <cell r="I2933" t="str">
            <v>720968973795</v>
          </cell>
          <cell r="J2933" t="str">
            <v>Acc</v>
          </cell>
          <cell r="K2933" t="str">
            <v>Surround, Custom, 4-Sided, Black</v>
          </cell>
          <cell r="U2933" t="str">
            <v/>
          </cell>
        </row>
        <row r="2934">
          <cell r="A2934" t="str">
            <v>CSI12A</v>
          </cell>
          <cell r="B2934" t="str">
            <v>Stove Inlay, American Beauty</v>
          </cell>
          <cell r="C2934" t="str">
            <v>DVP30CC(all)</v>
          </cell>
          <cell r="D2934">
            <v>239</v>
          </cell>
          <cell r="F2934">
            <v>8</v>
          </cell>
          <cell r="G2934">
            <v>39538</v>
          </cell>
          <cell r="H2934" t="str">
            <v/>
          </cell>
          <cell r="I2934" t="str">
            <v>720968987334</v>
          </cell>
          <cell r="J2934" t="str">
            <v>Acc</v>
          </cell>
          <cell r="K2934" t="str">
            <v>Stove Inlays, American Beauty, Marble</v>
          </cell>
          <cell r="L2934">
            <v>16</v>
          </cell>
          <cell r="M2934">
            <v>15</v>
          </cell>
          <cell r="N2934">
            <v>7</v>
          </cell>
          <cell r="U2934" t="str">
            <v/>
          </cell>
        </row>
        <row r="2935">
          <cell r="A2935" t="str">
            <v>CSI13N</v>
          </cell>
          <cell r="B2935" t="str">
            <v>Stove Inlays, Cappuccino</v>
          </cell>
          <cell r="C2935" t="str">
            <v>DVP30CC(all)</v>
          </cell>
          <cell r="D2935">
            <v>239</v>
          </cell>
          <cell r="F2935">
            <v>8</v>
          </cell>
          <cell r="G2935">
            <v>43733</v>
          </cell>
          <cell r="H2935" t="str">
            <v/>
          </cell>
          <cell r="I2935" t="str">
            <v>720968960337</v>
          </cell>
          <cell r="J2935" t="str">
            <v>Acc</v>
          </cell>
          <cell r="K2935" t="str">
            <v>Stove Inlays, Cappuccino</v>
          </cell>
          <cell r="L2935">
            <v>16</v>
          </cell>
          <cell r="M2935">
            <v>15</v>
          </cell>
          <cell r="N2935">
            <v>7</v>
          </cell>
          <cell r="U2935" t="str">
            <v/>
          </cell>
        </row>
        <row r="2936">
          <cell r="A2936" t="str">
            <v>CSI14H</v>
          </cell>
          <cell r="B2936" t="str">
            <v>Stove Inlay, Graphite</v>
          </cell>
          <cell r="C2936" t="str">
            <v>DVP30CC(all)</v>
          </cell>
          <cell r="D2936">
            <v>229</v>
          </cell>
          <cell r="F2936">
            <v>8</v>
          </cell>
          <cell r="G2936">
            <v>43733</v>
          </cell>
          <cell r="H2936" t="str">
            <v/>
          </cell>
          <cell r="I2936" t="str">
            <v>720968960313</v>
          </cell>
          <cell r="J2936" t="str">
            <v>Acc</v>
          </cell>
          <cell r="K2936" t="str">
            <v>Stove Inlays, Graphite</v>
          </cell>
          <cell r="L2936">
            <v>16</v>
          </cell>
          <cell r="M2936">
            <v>15</v>
          </cell>
          <cell r="N2936">
            <v>7</v>
          </cell>
          <cell r="U2936" t="str">
            <v/>
          </cell>
        </row>
        <row r="2937">
          <cell r="A2937" t="str">
            <v>CSI15P</v>
          </cell>
          <cell r="B2937" t="str">
            <v>Stove Inlays, Pearl</v>
          </cell>
          <cell r="C2937" t="str">
            <v>DVP30CC(all)</v>
          </cell>
          <cell r="D2937">
            <v>239</v>
          </cell>
          <cell r="F2937">
            <v>8</v>
          </cell>
          <cell r="G2937">
            <v>43733</v>
          </cell>
          <cell r="H2937" t="str">
            <v/>
          </cell>
          <cell r="I2937" t="str">
            <v>720968960320</v>
          </cell>
          <cell r="J2937" t="str">
            <v>Acc</v>
          </cell>
          <cell r="K2937" t="str">
            <v>Stove Inlays, Pearl</v>
          </cell>
          <cell r="L2937">
            <v>16</v>
          </cell>
          <cell r="M2937">
            <v>15</v>
          </cell>
          <cell r="N2937">
            <v>7</v>
          </cell>
          <cell r="U2937" t="str">
            <v/>
          </cell>
        </row>
        <row r="2938">
          <cell r="A2938" t="str">
            <v>CSKB</v>
          </cell>
          <cell r="B2938" t="str">
            <v>Porcelain Black</v>
          </cell>
          <cell r="D2938">
            <v>224</v>
          </cell>
          <cell r="F2938">
            <v>19</v>
          </cell>
          <cell r="G2938">
            <v>39405</v>
          </cell>
          <cell r="H2938" t="str">
            <v/>
          </cell>
          <cell r="I2938" t="str">
            <v>720968987396</v>
          </cell>
          <cell r="J2938" t="str">
            <v>Acc</v>
          </cell>
          <cell r="K2938" t="str">
            <v>Empire Cast Iron Stove Shelf Kit, Left and Right, Porcelain Black</v>
          </cell>
          <cell r="L2938">
            <v>19</v>
          </cell>
          <cell r="M2938">
            <v>10</v>
          </cell>
          <cell r="N2938">
            <v>6</v>
          </cell>
          <cell r="P2938">
            <v>32</v>
          </cell>
          <cell r="U2938" t="str">
            <v/>
          </cell>
        </row>
        <row r="2939">
          <cell r="A2939" t="str">
            <v>CSKF</v>
          </cell>
          <cell r="B2939" t="str">
            <v>Matte Black</v>
          </cell>
          <cell r="D2939">
            <v>144</v>
          </cell>
          <cell r="F2939">
            <v>19</v>
          </cell>
          <cell r="G2939">
            <v>39405</v>
          </cell>
          <cell r="H2939" t="str">
            <v/>
          </cell>
          <cell r="I2939" t="str">
            <v>720968987389</v>
          </cell>
          <cell r="J2939" t="str">
            <v>Acc</v>
          </cell>
          <cell r="K2939" t="str">
            <v>Empire Cast Iron Stove Shelf Kit, Left and Right, Matte Black</v>
          </cell>
          <cell r="L2939">
            <v>19</v>
          </cell>
          <cell r="M2939">
            <v>10</v>
          </cell>
          <cell r="N2939">
            <v>6</v>
          </cell>
          <cell r="P2939">
            <v>32</v>
          </cell>
          <cell r="U2939" t="str">
            <v/>
          </cell>
        </row>
        <row r="2940">
          <cell r="A2940" t="str">
            <v>CSKM</v>
          </cell>
          <cell r="B2940" t="str">
            <v>Porcelain Mahogany</v>
          </cell>
          <cell r="D2940">
            <v>244</v>
          </cell>
          <cell r="F2940">
            <v>19</v>
          </cell>
          <cell r="G2940">
            <v>39405</v>
          </cell>
          <cell r="H2940" t="str">
            <v/>
          </cell>
          <cell r="I2940" t="str">
            <v>720968987372</v>
          </cell>
          <cell r="J2940" t="str">
            <v>Acc</v>
          </cell>
          <cell r="K2940" t="str">
            <v>Empire Cast Iron Stove Shelf Kit, Left and Right, Porcelain Mahogany</v>
          </cell>
          <cell r="L2940">
            <v>19</v>
          </cell>
          <cell r="M2940">
            <v>10</v>
          </cell>
          <cell r="N2940">
            <v>6</v>
          </cell>
          <cell r="P2940">
            <v>32</v>
          </cell>
          <cell r="U2940" t="str">
            <v/>
          </cell>
        </row>
        <row r="2941">
          <cell r="A2941" t="str">
            <v>DCA1ABL</v>
          </cell>
          <cell r="B2941" t="str">
            <v>Andirons, Black</v>
          </cell>
          <cell r="C2941" t="str">
            <v>(A)DVTL27FP(all), DVCT40CFP(all), (A)DVCX(36/42)FP(all)</v>
          </cell>
          <cell r="D2941">
            <v>319</v>
          </cell>
          <cell r="F2941">
            <v>5.5</v>
          </cell>
          <cell r="G2941">
            <v>41248</v>
          </cell>
          <cell r="H2941" t="str">
            <v/>
          </cell>
          <cell r="I2941" t="str">
            <v>720968970046</v>
          </cell>
          <cell r="J2941" t="str">
            <v>Acc</v>
          </cell>
          <cell r="K2941" t="str">
            <v>Forged Andirons, Black</v>
          </cell>
          <cell r="L2941">
            <v>21</v>
          </cell>
          <cell r="M2941">
            <v>12</v>
          </cell>
          <cell r="N2941">
            <v>5.5</v>
          </cell>
          <cell r="U2941" t="str">
            <v/>
          </cell>
        </row>
        <row r="2942">
          <cell r="A2942" t="str">
            <v>DCG24BL</v>
          </cell>
          <cell r="B2942" t="str">
            <v>Decorative Grate, Black</v>
          </cell>
          <cell r="C2942" t="str">
            <v>All Empire Burners</v>
          </cell>
          <cell r="D2942">
            <v>169</v>
          </cell>
          <cell r="F2942">
            <v>10</v>
          </cell>
          <cell r="G2942">
            <v>40137</v>
          </cell>
          <cell r="H2942" t="str">
            <v/>
          </cell>
          <cell r="I2942" t="str">
            <v>720968982193</v>
          </cell>
          <cell r="J2942" t="str">
            <v>Acc</v>
          </cell>
          <cell r="K2942" t="str">
            <v>Cast Grate, 24-inch, Black (fits 24 &amp; 30 in)</v>
          </cell>
          <cell r="L2942">
            <v>7</v>
          </cell>
          <cell r="M2942">
            <v>28</v>
          </cell>
          <cell r="N2942">
            <v>2.5</v>
          </cell>
          <cell r="U2942" t="str">
            <v/>
          </cell>
        </row>
        <row r="2943">
          <cell r="A2943" t="str">
            <v>DCSL30BL</v>
          </cell>
          <cell r="B2943" t="str">
            <v>Cabinet Wrap, Black</v>
          </cell>
          <cell r="C2943" t="str">
            <v>VFSL30FP(all)</v>
          </cell>
          <cell r="D2943">
            <v>109</v>
          </cell>
          <cell r="F2943">
            <v>9</v>
          </cell>
          <cell r="G2943">
            <v>42081</v>
          </cell>
          <cell r="H2943" t="str">
            <v/>
          </cell>
          <cell r="I2943" t="str">
            <v>720968967275</v>
          </cell>
          <cell r="J2943" t="str">
            <v>Acc</v>
          </cell>
          <cell r="K2943" t="str">
            <v>Cabinet Wrap (required for surface mount applications)</v>
          </cell>
          <cell r="L2943">
            <v>37</v>
          </cell>
          <cell r="M2943">
            <v>6</v>
          </cell>
          <cell r="N2943">
            <v>21.5</v>
          </cell>
          <cell r="U2943" t="str">
            <v/>
          </cell>
        </row>
        <row r="2944">
          <cell r="A2944" t="str">
            <v>DDF36CPD</v>
          </cell>
          <cell r="B2944" t="str">
            <v>Doors &amp; Frame, Forged Iron, Distress Pewter</v>
          </cell>
          <cell r="C2944" t="str">
            <v>DVCX36FP (all)</v>
          </cell>
          <cell r="D2944">
            <v>1899</v>
          </cell>
          <cell r="F2944">
            <v>43</v>
          </cell>
          <cell r="G2944">
            <v>42347</v>
          </cell>
          <cell r="H2944" t="str">
            <v/>
          </cell>
          <cell r="I2944" t="str">
            <v>720968965585</v>
          </cell>
          <cell r="J2944" t="str">
            <v>Acc</v>
          </cell>
          <cell r="K2944" t="str">
            <v>Doors, Forged Iron, Traditional</v>
          </cell>
          <cell r="L2944">
            <v>43.5</v>
          </cell>
          <cell r="M2944">
            <v>37</v>
          </cell>
          <cell r="N2944">
            <v>4</v>
          </cell>
          <cell r="P2944">
            <v>10</v>
          </cell>
          <cell r="U2944" t="str">
            <v/>
          </cell>
        </row>
        <row r="2945">
          <cell r="A2945" t="str">
            <v>DDF42CPD</v>
          </cell>
          <cell r="B2945" t="str">
            <v>Forged Iron Doors &amp; Frame</v>
          </cell>
          <cell r="C2945" t="str">
            <v>DVCX42FP (all)</v>
          </cell>
          <cell r="D2945">
            <v>1999</v>
          </cell>
          <cell r="F2945">
            <v>45</v>
          </cell>
          <cell r="G2945">
            <v>42347</v>
          </cell>
          <cell r="H2945" t="str">
            <v/>
          </cell>
          <cell r="I2945" t="str">
            <v>720968965578</v>
          </cell>
          <cell r="J2945" t="str">
            <v>Acc</v>
          </cell>
          <cell r="K2945" t="str">
            <v>Doors, Forged Iron, Traditional</v>
          </cell>
          <cell r="L2945">
            <v>47</v>
          </cell>
          <cell r="M2945">
            <v>37</v>
          </cell>
          <cell r="N2945">
            <v>4.5</v>
          </cell>
          <cell r="P2945">
            <v>10</v>
          </cell>
          <cell r="U2945" t="str">
            <v/>
          </cell>
        </row>
        <row r="2946">
          <cell r="A2946" t="str">
            <v>DF242BZ</v>
          </cell>
          <cell r="B2946" t="str">
            <v>Rectangle, 1.5-in., Oil-Rubbed Bronze, for peninsula fireplace end</v>
          </cell>
          <cell r="C2946" t="str">
            <v>DVCP36PP(all)</v>
          </cell>
          <cell r="D2946">
            <v>849</v>
          </cell>
          <cell r="F2946">
            <v>18</v>
          </cell>
          <cell r="G2946">
            <v>42045</v>
          </cell>
          <cell r="H2946" t="str">
            <v/>
          </cell>
          <cell r="I2946" t="str">
            <v>720968967534</v>
          </cell>
          <cell r="J2946" t="str">
            <v>Acc</v>
          </cell>
          <cell r="K2946" t="str">
            <v>Beveled Frame, 1.5-inch, Oil-Rubbed Bronze, for peninsula fireplace end</v>
          </cell>
          <cell r="P2946">
            <v>10</v>
          </cell>
          <cell r="U2946" t="str">
            <v/>
          </cell>
        </row>
        <row r="2947">
          <cell r="A2947" t="str">
            <v>DF242NB</v>
          </cell>
          <cell r="B2947" t="str">
            <v>Rectangle, 1.5-in., Brushed Nickel, for peninsula fireplace end</v>
          </cell>
          <cell r="C2947" t="str">
            <v>DVCP36PP(all)</v>
          </cell>
          <cell r="D2947">
            <v>819</v>
          </cell>
          <cell r="F2947">
            <v>18</v>
          </cell>
          <cell r="G2947">
            <v>42045</v>
          </cell>
          <cell r="H2947" t="str">
            <v/>
          </cell>
          <cell r="I2947" t="str">
            <v>720968967527</v>
          </cell>
          <cell r="J2947" t="str">
            <v>Acc</v>
          </cell>
          <cell r="K2947" t="str">
            <v>Beveled Frame, 1.5-inch, Brushed Nickel, for peninsula fireplace end</v>
          </cell>
          <cell r="P2947">
            <v>10</v>
          </cell>
          <cell r="U2947" t="str">
            <v/>
          </cell>
        </row>
        <row r="2948">
          <cell r="A2948" t="str">
            <v>DF27CTBL</v>
          </cell>
          <cell r="B2948" t="str">
            <v>Front, Tooled Metal Black Copper, Cathedral</v>
          </cell>
          <cell r="C2948" t="str">
            <v>(A)DVTL27FP(all), (A)DVLL27FP(all)</v>
          </cell>
          <cell r="D2948">
            <v>1459</v>
          </cell>
          <cell r="F2948">
            <v>27</v>
          </cell>
          <cell r="G2948">
            <v>41584</v>
          </cell>
          <cell r="H2948" t="str">
            <v/>
          </cell>
          <cell r="I2948" t="str">
            <v>720968970367</v>
          </cell>
          <cell r="J2948" t="str">
            <v>Acc</v>
          </cell>
          <cell r="K2948" t="str">
            <v>Cathedral Front with Barrier, Tooled Metal, Black Copper (27 W x 35 H x 3/4D)</v>
          </cell>
          <cell r="L2948">
            <v>34</v>
          </cell>
          <cell r="M2948">
            <v>43</v>
          </cell>
          <cell r="N2948">
            <v>6</v>
          </cell>
          <cell r="P2948">
            <v>17</v>
          </cell>
          <cell r="U2948" t="str">
            <v/>
          </cell>
        </row>
        <row r="2949">
          <cell r="A2949" t="str">
            <v>DF27PTBL</v>
          </cell>
          <cell r="B2949" t="str">
            <v>Front, Tooled Metal Natural Iron, Portico</v>
          </cell>
          <cell r="C2949" t="str">
            <v>(A)DVTL27FP(all), (A)DVLL27FP(all)</v>
          </cell>
          <cell r="D2949">
            <v>1299</v>
          </cell>
          <cell r="F2949">
            <v>27</v>
          </cell>
          <cell r="G2949">
            <v>41584</v>
          </cell>
          <cell r="H2949" t="str">
            <v/>
          </cell>
          <cell r="I2949" t="str">
            <v>720968970350</v>
          </cell>
          <cell r="J2949" t="str">
            <v>Acc</v>
          </cell>
          <cell r="K2949" t="str">
            <v>Portico Front with Barrier, Tooled Metal, Natural Iron (27 W x 35 H x 3/4 D)</v>
          </cell>
          <cell r="L2949">
            <v>34</v>
          </cell>
          <cell r="M2949">
            <v>43</v>
          </cell>
          <cell r="N2949">
            <v>6</v>
          </cell>
          <cell r="P2949">
            <v>17</v>
          </cell>
          <cell r="U2949" t="str">
            <v/>
          </cell>
        </row>
        <row r="2950">
          <cell r="A2950" t="str">
            <v>DF302BLX</v>
          </cell>
          <cell r="B2950" t="str">
            <v>Beveled Frame, 1.5-in., Textured Black</v>
          </cell>
          <cell r="C2950" t="str">
            <v>DVCT30CBN</v>
          </cell>
          <cell r="D2950">
            <v>919</v>
          </cell>
          <cell r="G2950">
            <v>43648</v>
          </cell>
          <cell r="H2950" t="str">
            <v/>
          </cell>
          <cell r="I2950" t="str">
            <v>720968959034</v>
          </cell>
          <cell r="J2950" t="str">
            <v>Acc</v>
          </cell>
          <cell r="K2950" t="str">
            <v>Beveled Frame, 1.5-inch, Textured Black</v>
          </cell>
          <cell r="U2950" t="str">
            <v/>
          </cell>
        </row>
        <row r="2951">
          <cell r="A2951" t="str">
            <v>DF302BNB</v>
          </cell>
          <cell r="B2951" t="str">
            <v>Beveled Frame, 1.5-in., Brushed Nickel</v>
          </cell>
          <cell r="C2951" t="str">
            <v>DVCT35CBN</v>
          </cell>
          <cell r="D2951">
            <v>949</v>
          </cell>
          <cell r="G2951">
            <v>43782</v>
          </cell>
          <cell r="H2951" t="str">
            <v/>
          </cell>
          <cell r="I2951" t="str">
            <v>720968959010</v>
          </cell>
          <cell r="J2951" t="str">
            <v>Acc</v>
          </cell>
          <cell r="K2951" t="str">
            <v>Beveled Frame, 1.5-inch, Brushed Nickel</v>
          </cell>
          <cell r="U2951" t="str">
            <v/>
          </cell>
        </row>
        <row r="2952">
          <cell r="A2952" t="str">
            <v>DF302BZT</v>
          </cell>
          <cell r="B2952" t="str">
            <v>Beveled Frame, 1.5-in., Oil-Rubbed Bronze</v>
          </cell>
          <cell r="C2952" t="str">
            <v>DVCT30CBN</v>
          </cell>
          <cell r="D2952">
            <v>949</v>
          </cell>
          <cell r="G2952">
            <v>43648</v>
          </cell>
          <cell r="H2952" t="str">
            <v/>
          </cell>
          <cell r="I2952" t="str">
            <v>720968959027</v>
          </cell>
          <cell r="J2952" t="str">
            <v>Acc</v>
          </cell>
          <cell r="K2952" t="str">
            <v>Beveled Frame, 1.5-inch, Oil-Rubbed Bronze</v>
          </cell>
          <cell r="U2952" t="str">
            <v/>
          </cell>
        </row>
        <row r="2953">
          <cell r="A2953" t="str">
            <v>DF352BLX</v>
          </cell>
          <cell r="B2953" t="str">
            <v>Beveled Frame, 1.5-in., Textured Black</v>
          </cell>
          <cell r="C2953" t="str">
            <v>DVCT35CBN</v>
          </cell>
          <cell r="D2953">
            <v>899</v>
          </cell>
          <cell r="G2953">
            <v>43648</v>
          </cell>
          <cell r="H2953" t="str">
            <v/>
          </cell>
          <cell r="I2953" t="str">
            <v>720968959065</v>
          </cell>
          <cell r="J2953" t="str">
            <v>Acc</v>
          </cell>
          <cell r="K2953" t="str">
            <v>Beveled Frame, 1.5-inch, Textured Black</v>
          </cell>
          <cell r="U2953" t="str">
            <v/>
          </cell>
        </row>
        <row r="2954">
          <cell r="A2954" t="str">
            <v>DF352BNB</v>
          </cell>
          <cell r="B2954" t="str">
            <v>Beveled Frame, 1.5-in., Brushed Nickel</v>
          </cell>
          <cell r="C2954" t="str">
            <v>DVCT35CBN</v>
          </cell>
          <cell r="D2954">
            <v>969</v>
          </cell>
          <cell r="G2954">
            <v>43782</v>
          </cell>
          <cell r="H2954" t="str">
            <v/>
          </cell>
          <cell r="I2954" t="str">
            <v>720968959041</v>
          </cell>
          <cell r="J2954" t="str">
            <v>Acc</v>
          </cell>
          <cell r="K2954" t="str">
            <v>Beveled Frame, 1.5-inch, Brushed Nickel</v>
          </cell>
          <cell r="U2954" t="str">
            <v/>
          </cell>
        </row>
        <row r="2955">
          <cell r="A2955" t="str">
            <v>DF352BZT</v>
          </cell>
          <cell r="B2955" t="str">
            <v>Beveled Frame, 1.5-in., Oil-Rubbed Bronze</v>
          </cell>
          <cell r="C2955" t="str">
            <v>DVCT35CBN</v>
          </cell>
          <cell r="D2955">
            <v>969</v>
          </cell>
          <cell r="G2955">
            <v>43648</v>
          </cell>
          <cell r="H2955" t="str">
            <v/>
          </cell>
          <cell r="I2955" t="str">
            <v>720968959058</v>
          </cell>
          <cell r="J2955" t="str">
            <v>Acc</v>
          </cell>
          <cell r="K2955" t="str">
            <v>Beveled Frame, 1.5-inch, Oil-Rubbed Bronze</v>
          </cell>
          <cell r="U2955" t="str">
            <v/>
          </cell>
        </row>
        <row r="2956">
          <cell r="A2956" t="str">
            <v>DF361LBL</v>
          </cell>
          <cell r="B2956" t="str">
            <v>Trim, Beveled, Adjustable, .75-in., Black</v>
          </cell>
          <cell r="C2956" t="str">
            <v>DVL36BP</v>
          </cell>
          <cell r="D2956">
            <v>0</v>
          </cell>
          <cell r="F2956">
            <v>9</v>
          </cell>
          <cell r="G2956">
            <v>43795</v>
          </cell>
          <cell r="H2956" t="str">
            <v/>
          </cell>
          <cell r="I2956" t="str">
            <v>720968958532</v>
          </cell>
          <cell r="J2956" t="str">
            <v>Acc</v>
          </cell>
          <cell r="K2956" t="str">
            <v>Trim Kit, Beveled, Adjustable, .75-inch, Matte Black</v>
          </cell>
          <cell r="U2956" t="str">
            <v/>
          </cell>
        </row>
        <row r="2957">
          <cell r="A2957" t="str">
            <v>DF361VBL</v>
          </cell>
          <cell r="B2957" t="str">
            <v>Beveled Frame, .75-inch, Matte Black</v>
          </cell>
          <cell r="C2957" t="str">
            <v>VFLB36FP</v>
          </cell>
          <cell r="D2957">
            <v>249</v>
          </cell>
          <cell r="F2957">
            <v>5.5</v>
          </cell>
          <cell r="G2957">
            <v>43293</v>
          </cell>
          <cell r="H2957" t="str">
            <v/>
          </cell>
          <cell r="I2957" t="str">
            <v>720968962317</v>
          </cell>
          <cell r="J2957" t="str">
            <v>Acc</v>
          </cell>
          <cell r="K2957" t="str">
            <v>Beveled Frame, .75-inch, Matte Black</v>
          </cell>
          <cell r="L2957">
            <v>50</v>
          </cell>
          <cell r="M2957">
            <v>20</v>
          </cell>
          <cell r="N2957">
            <v>2.5</v>
          </cell>
          <cell r="U2957" t="str">
            <v/>
          </cell>
        </row>
        <row r="2958">
          <cell r="A2958" t="str">
            <v>DF362BLX</v>
          </cell>
          <cell r="B2958" t="str">
            <v>Beveled Frame, 1.5-in., Textured Black</v>
          </cell>
          <cell r="C2958" t="str">
            <v>DVCT36CBP</v>
          </cell>
          <cell r="D2958">
            <v>899</v>
          </cell>
          <cell r="F2958">
            <v>20</v>
          </cell>
          <cell r="G2958">
            <v>43648</v>
          </cell>
          <cell r="H2958" t="str">
            <v/>
          </cell>
          <cell r="I2958" t="str">
            <v>720968959102</v>
          </cell>
          <cell r="J2958" t="str">
            <v>Acc</v>
          </cell>
          <cell r="K2958" t="str">
            <v>Beveled Frame, 1.5-inch, Textured Black</v>
          </cell>
          <cell r="U2958" t="str">
            <v/>
          </cell>
        </row>
        <row r="2959">
          <cell r="A2959" t="str">
            <v>DF362BNB</v>
          </cell>
          <cell r="B2959" t="str">
            <v>Beveled Frame, 1.5-in., Brushed Nickel</v>
          </cell>
          <cell r="C2959" t="str">
            <v>DVLL36BP</v>
          </cell>
          <cell r="D2959">
            <v>969</v>
          </cell>
          <cell r="F2959">
            <v>39</v>
          </cell>
          <cell r="G2959">
            <v>43546</v>
          </cell>
          <cell r="H2959" t="str">
            <v/>
          </cell>
          <cell r="I2959" t="str">
            <v>720968958969</v>
          </cell>
          <cell r="J2959" t="str">
            <v>Acc</v>
          </cell>
          <cell r="K2959" t="str">
            <v>Beveled Frame, 1.5-inch, Brushed Nickel</v>
          </cell>
          <cell r="U2959" t="str">
            <v/>
          </cell>
        </row>
        <row r="2960">
          <cell r="A2960" t="str">
            <v>DF362BZ</v>
          </cell>
          <cell r="B2960" t="str">
            <v>Rectangle, 1.5-in., Oil-Rubbed Bronze</v>
          </cell>
          <cell r="C2960" t="str">
            <v>(A)DVCX36FP(all)</v>
          </cell>
          <cell r="D2960">
            <v>979</v>
          </cell>
          <cell r="F2960">
            <v>18</v>
          </cell>
          <cell r="G2960">
            <v>41982</v>
          </cell>
          <cell r="H2960" t="str">
            <v/>
          </cell>
          <cell r="I2960" t="str">
            <v>720968968234</v>
          </cell>
          <cell r="J2960" t="str">
            <v>Acc</v>
          </cell>
          <cell r="K2960" t="str">
            <v>Beveled Frame, 1.5-inch, Oil-Rubbed Bronze</v>
          </cell>
          <cell r="L2960">
            <v>38</v>
          </cell>
          <cell r="M2960">
            <v>29.25</v>
          </cell>
          <cell r="N2960">
            <v>3.25</v>
          </cell>
          <cell r="P2960">
            <v>10</v>
          </cell>
          <cell r="U2960" t="str">
            <v/>
          </cell>
        </row>
        <row r="2961">
          <cell r="A2961" t="str">
            <v>DF362BZT</v>
          </cell>
          <cell r="B2961" t="str">
            <v>Beveled Frame, 1.5-in., Oil-Rubbed Bronze</v>
          </cell>
          <cell r="C2961" t="str">
            <v>DVCT36CBP</v>
          </cell>
          <cell r="D2961">
            <v>979</v>
          </cell>
          <cell r="F2961">
            <v>20</v>
          </cell>
          <cell r="G2961">
            <v>43648</v>
          </cell>
          <cell r="H2961" t="str">
            <v/>
          </cell>
          <cell r="I2961" t="str">
            <v>720968959096</v>
          </cell>
          <cell r="J2961" t="str">
            <v>Acc</v>
          </cell>
          <cell r="K2961" t="str">
            <v>Beveled Frame, 1.5-inch, Oil-Rubbed Bronze</v>
          </cell>
          <cell r="U2961" t="str">
            <v/>
          </cell>
        </row>
        <row r="2962">
          <cell r="A2962" t="str">
            <v>DF362CNB</v>
          </cell>
          <cell r="B2962" t="str">
            <v>Beveled Frame, 1.5-in., Brushed Nickel</v>
          </cell>
          <cell r="C2962" t="str">
            <v>DVCT36CFP</v>
          </cell>
          <cell r="D2962">
            <v>979</v>
          </cell>
          <cell r="F2962">
            <v>20</v>
          </cell>
          <cell r="G2962">
            <v>42795</v>
          </cell>
          <cell r="H2962" t="str">
            <v/>
          </cell>
          <cell r="I2962" t="str">
            <v>720968964823</v>
          </cell>
          <cell r="J2962" t="str">
            <v>Acc</v>
          </cell>
          <cell r="K2962" t="str">
            <v>Beveled Frame, 1.5-inch, Brushed Nickel</v>
          </cell>
          <cell r="L2962">
            <v>43</v>
          </cell>
          <cell r="M2962">
            <v>37</v>
          </cell>
          <cell r="N2962">
            <v>3</v>
          </cell>
          <cell r="U2962" t="str">
            <v/>
          </cell>
        </row>
        <row r="2963">
          <cell r="A2963" t="str">
            <v>DF362LBL</v>
          </cell>
          <cell r="B2963" t="str">
            <v>Trim, Beveled, Adjustable, 1 1/2-in., Black</v>
          </cell>
          <cell r="C2963" t="str">
            <v>DVL36BP</v>
          </cell>
          <cell r="F2963">
            <v>10</v>
          </cell>
          <cell r="G2963">
            <v>43795</v>
          </cell>
          <cell r="H2963" t="str">
            <v/>
          </cell>
          <cell r="J2963" t="str">
            <v>Acc</v>
          </cell>
          <cell r="K2963" t="str">
            <v>Trim Kit, Beveled, Adjustable, 1.5-inch, Matte Black</v>
          </cell>
          <cell r="U2963" t="str">
            <v/>
          </cell>
        </row>
        <row r="2964">
          <cell r="A2964" t="str">
            <v>DF362LBLX</v>
          </cell>
          <cell r="B2964" t="str">
            <v>Beveled Frame, 1.5-in., Textured Black</v>
          </cell>
          <cell r="C2964" t="str">
            <v>DVLL36BP</v>
          </cell>
          <cell r="D2964">
            <v>929</v>
          </cell>
          <cell r="F2964">
            <v>39</v>
          </cell>
          <cell r="G2964">
            <v>43873</v>
          </cell>
          <cell r="H2964" t="str">
            <v/>
          </cell>
          <cell r="I2964" t="str">
            <v>720968958976</v>
          </cell>
          <cell r="J2964" t="str">
            <v>Acc</v>
          </cell>
          <cell r="K2964" t="str">
            <v>Beveled Frame, 1.5-inch, Textured Black</v>
          </cell>
          <cell r="U2964" t="str">
            <v/>
          </cell>
        </row>
        <row r="2965">
          <cell r="A2965" t="str">
            <v>DF362LBZT</v>
          </cell>
          <cell r="B2965" t="str">
            <v>Beveled Frame, 1.5-in., Oil-Rubbed Bronze</v>
          </cell>
          <cell r="C2965" t="str">
            <v>DVLL36BP</v>
          </cell>
          <cell r="D2965">
            <v>1129</v>
          </cell>
          <cell r="F2965">
            <v>39</v>
          </cell>
          <cell r="G2965">
            <v>43873</v>
          </cell>
          <cell r="H2965" t="str">
            <v/>
          </cell>
          <cell r="I2965" t="str">
            <v>720968958952</v>
          </cell>
          <cell r="J2965" t="str">
            <v>Acc</v>
          </cell>
          <cell r="K2965" t="str">
            <v>Beveled Frame, 1.5-inch, Oil-Rubbed Bronze</v>
          </cell>
          <cell r="U2965" t="str">
            <v/>
          </cell>
        </row>
        <row r="2966">
          <cell r="A2966" t="str">
            <v>DF362NB</v>
          </cell>
          <cell r="B2966" t="str">
            <v>Rectangle, 1.5-in., Brushed Nickel</v>
          </cell>
          <cell r="C2966" t="str">
            <v>(A)DVCX36FP(all)</v>
          </cell>
          <cell r="D2966">
            <v>949</v>
          </cell>
          <cell r="F2966">
            <v>18</v>
          </cell>
          <cell r="G2966">
            <v>41753</v>
          </cell>
          <cell r="H2966" t="str">
            <v/>
          </cell>
          <cell r="I2966" t="str">
            <v>720968969576</v>
          </cell>
          <cell r="J2966" t="str">
            <v>Acc</v>
          </cell>
          <cell r="K2966" t="str">
            <v>Beveled Frame, 1.5-inch, Brushed Nickel</v>
          </cell>
          <cell r="L2966">
            <v>38</v>
          </cell>
          <cell r="M2966">
            <v>29.25</v>
          </cell>
          <cell r="N2966">
            <v>3.25</v>
          </cell>
          <cell r="P2966">
            <v>10</v>
          </cell>
          <cell r="U2966" t="str">
            <v/>
          </cell>
        </row>
        <row r="2967">
          <cell r="A2967" t="str">
            <v>DF362PBZ</v>
          </cell>
          <cell r="B2967" t="str">
            <v>Beveled Frame, 1.5-in., Oil-Rubbed Bronze</v>
          </cell>
          <cell r="C2967" t="str">
            <v>DVCP36PP(all), DVCP36SP(all) - includes One Frame</v>
          </cell>
          <cell r="D2967">
            <v>969</v>
          </cell>
          <cell r="F2967">
            <v>20</v>
          </cell>
          <cell r="G2967">
            <v>42101</v>
          </cell>
          <cell r="H2967" t="str">
            <v/>
          </cell>
          <cell r="I2967" t="str">
            <v>720968967503</v>
          </cell>
          <cell r="J2967" t="str">
            <v>Acc</v>
          </cell>
          <cell r="K2967" t="str">
            <v>Beveled Frame, 1.5-inch, Oil-Rubbed Bronze</v>
          </cell>
          <cell r="U2967" t="str">
            <v/>
          </cell>
        </row>
        <row r="2968">
          <cell r="A2968" t="str">
            <v>DF362PNB</v>
          </cell>
          <cell r="B2968" t="str">
            <v>Beveled Frame, 1.5-in., Brushed Nickel</v>
          </cell>
          <cell r="C2968" t="str">
            <v>DVCP36PP(all), DVCP36SP(all)</v>
          </cell>
          <cell r="D2968">
            <v>949</v>
          </cell>
          <cell r="F2968">
            <v>18</v>
          </cell>
          <cell r="G2968">
            <v>42101</v>
          </cell>
          <cell r="H2968" t="str">
            <v/>
          </cell>
          <cell r="I2968" t="str">
            <v>720968967497</v>
          </cell>
          <cell r="J2968" t="str">
            <v>Acc</v>
          </cell>
          <cell r="K2968" t="str">
            <v>Beveled Frame, 1.5-inch, Brushed Nickel</v>
          </cell>
          <cell r="U2968" t="str">
            <v/>
          </cell>
        </row>
        <row r="2969">
          <cell r="A2969" t="str">
            <v>DF362VBL</v>
          </cell>
          <cell r="B2969" t="str">
            <v>Beveled Frame, 1.5-in., Matte Black</v>
          </cell>
          <cell r="C2969" t="str">
            <v>VFLB36FP</v>
          </cell>
          <cell r="D2969">
            <v>269</v>
          </cell>
          <cell r="F2969">
            <v>7</v>
          </cell>
          <cell r="G2969">
            <v>43293</v>
          </cell>
          <cell r="H2969" t="str">
            <v/>
          </cell>
          <cell r="I2969" t="str">
            <v>720968962300</v>
          </cell>
          <cell r="J2969" t="str">
            <v>Acc</v>
          </cell>
          <cell r="K2969" t="str">
            <v>Beveled Frame, 1.5-inch, Matte Black</v>
          </cell>
          <cell r="L2969">
            <v>50</v>
          </cell>
          <cell r="M2969">
            <v>21</v>
          </cell>
          <cell r="N2969">
            <v>2.5</v>
          </cell>
          <cell r="U2969" t="str">
            <v/>
          </cell>
        </row>
        <row r="2970">
          <cell r="A2970" t="str">
            <v>DF362XBZT</v>
          </cell>
          <cell r="B2970" t="str">
            <v>Rectangle, 1.5-in., Oil-Rubbed Bronze</v>
          </cell>
          <cell r="C2970" t="str">
            <v>(A)DVCX36FP(all)</v>
          </cell>
          <cell r="D2970">
            <v>999</v>
          </cell>
          <cell r="F2970">
            <v>18</v>
          </cell>
          <cell r="G2970">
            <v>43866</v>
          </cell>
          <cell r="H2970" t="str">
            <v/>
          </cell>
          <cell r="I2970" t="str">
            <v>720968958839</v>
          </cell>
          <cell r="J2970" t="str">
            <v>Acc</v>
          </cell>
          <cell r="K2970" t="str">
            <v>Beveled Frame, 1.5-inch, Oil-Rubbed Bronze</v>
          </cell>
          <cell r="L2970">
            <v>38</v>
          </cell>
          <cell r="M2970">
            <v>29.25</v>
          </cell>
          <cell r="N2970">
            <v>3.25</v>
          </cell>
          <cell r="P2970">
            <v>10</v>
          </cell>
          <cell r="U2970" t="str">
            <v/>
          </cell>
        </row>
        <row r="2971">
          <cell r="A2971" t="str">
            <v>DF36LBL</v>
          </cell>
          <cell r="B2971" t="str">
            <v>Trim Kit, Beveled, Adjustable, 1-in., Matte Black</v>
          </cell>
          <cell r="C2971" t="str">
            <v>DVLL36BP</v>
          </cell>
          <cell r="D2971">
            <v>209</v>
          </cell>
          <cell r="F2971">
            <v>6</v>
          </cell>
          <cell r="G2971">
            <v>43546</v>
          </cell>
          <cell r="H2971" t="str">
            <v/>
          </cell>
          <cell r="I2971" t="str">
            <v>720968960498</v>
          </cell>
          <cell r="J2971" t="str">
            <v>Acc</v>
          </cell>
          <cell r="K2971" t="str">
            <v>Trim Kit, Beveled, Adjustable, 1-inch, Matte Black</v>
          </cell>
          <cell r="U2971" t="str">
            <v/>
          </cell>
        </row>
        <row r="2972">
          <cell r="A2972" t="str">
            <v>DF36LHP</v>
          </cell>
          <cell r="B2972" t="str">
            <v>Trim Kit, Beveled, Adjustable, 1-in., Hammered Pewter</v>
          </cell>
          <cell r="C2972" t="str">
            <v>DVLL36BP</v>
          </cell>
          <cell r="D2972">
            <v>209</v>
          </cell>
          <cell r="F2972">
            <v>6</v>
          </cell>
          <cell r="G2972">
            <v>43546</v>
          </cell>
          <cell r="H2972" t="str">
            <v/>
          </cell>
          <cell r="I2972" t="str">
            <v>720968960481</v>
          </cell>
          <cell r="J2972" t="str">
            <v>Acc</v>
          </cell>
          <cell r="K2972" t="str">
            <v>Trim Kit, Beveled, Adjustable, 1-inch, Hammered Pewter</v>
          </cell>
          <cell r="U2972" t="str">
            <v/>
          </cell>
        </row>
        <row r="2973">
          <cell r="A2973" t="str">
            <v>DF402BLX</v>
          </cell>
          <cell r="B2973" t="str">
            <v>Beveled Frame, 1.5-in., Textured Black</v>
          </cell>
          <cell r="C2973" t="str">
            <v>DVCT40CBP, DVCT40CSP</v>
          </cell>
          <cell r="D2973">
            <v>959</v>
          </cell>
          <cell r="F2973">
            <v>24</v>
          </cell>
          <cell r="G2973">
            <v>43648</v>
          </cell>
          <cell r="H2973" t="str">
            <v/>
          </cell>
          <cell r="I2973" t="str">
            <v>720968959089</v>
          </cell>
          <cell r="J2973" t="str">
            <v>Acc</v>
          </cell>
          <cell r="K2973" t="str">
            <v>Beveled Frame, 1.5-inch, Textured Black</v>
          </cell>
          <cell r="U2973" t="str">
            <v/>
          </cell>
        </row>
        <row r="2974">
          <cell r="A2974" t="str">
            <v>DF402BZT</v>
          </cell>
          <cell r="B2974" t="str">
            <v>Beveled Frame, 1.5-in., Oil-Rubbed Bronze</v>
          </cell>
          <cell r="C2974" t="str">
            <v>DVCT40CBP, DVCT40CSP</v>
          </cell>
          <cell r="D2974">
            <v>1029</v>
          </cell>
          <cell r="F2974">
            <v>24</v>
          </cell>
          <cell r="G2974">
            <v>43648</v>
          </cell>
          <cell r="H2974" t="str">
            <v/>
          </cell>
          <cell r="I2974" t="str">
            <v>720968959072</v>
          </cell>
          <cell r="J2974" t="str">
            <v>Acc</v>
          </cell>
          <cell r="K2974" t="str">
            <v>Beveled Frame, 1.5-inch, Oil-Rubbed Bronze</v>
          </cell>
          <cell r="U2974" t="str">
            <v/>
          </cell>
        </row>
        <row r="2975">
          <cell r="A2975" t="str">
            <v>DF402NB</v>
          </cell>
          <cell r="B2975" t="str">
            <v>Beveled Frame, 1.5-in., Brushed Nickel</v>
          </cell>
          <cell r="C2975" t="str">
            <v>DVCT40CBP, DVCT40CSP</v>
          </cell>
          <cell r="D2975">
            <v>1029</v>
          </cell>
          <cell r="F2975">
            <v>24</v>
          </cell>
          <cell r="G2975">
            <v>42300</v>
          </cell>
          <cell r="H2975" t="str">
            <v/>
          </cell>
          <cell r="I2975" t="str">
            <v>720968965554</v>
          </cell>
          <cell r="J2975" t="str">
            <v>Acc</v>
          </cell>
          <cell r="K2975" t="str">
            <v>Beveled Frame, 1.5-inch, Brushed Nickel</v>
          </cell>
          <cell r="L2975">
            <v>43</v>
          </cell>
          <cell r="M2975">
            <v>37</v>
          </cell>
          <cell r="N2975">
            <v>3</v>
          </cell>
          <cell r="U2975" t="str">
            <v/>
          </cell>
        </row>
        <row r="2976">
          <cell r="A2976" t="str">
            <v>DF422BZ</v>
          </cell>
          <cell r="B2976" t="str">
            <v>Rectangle, 1.5-in., Oil-Rubbed Bronze</v>
          </cell>
          <cell r="C2976" t="str">
            <v>(A)DVCX42FP(all)</v>
          </cell>
          <cell r="D2976">
            <v>999</v>
          </cell>
          <cell r="F2976">
            <v>19</v>
          </cell>
          <cell r="G2976">
            <v>41982</v>
          </cell>
          <cell r="H2976" t="str">
            <v/>
          </cell>
          <cell r="I2976" t="str">
            <v>720968968227</v>
          </cell>
          <cell r="J2976" t="str">
            <v>Acc</v>
          </cell>
          <cell r="K2976" t="str">
            <v>Beveled Frame, 1.5-inch, Oil-Rubbed Bronze</v>
          </cell>
          <cell r="L2976">
            <v>42.25</v>
          </cell>
          <cell r="M2976">
            <v>29.25</v>
          </cell>
          <cell r="N2976">
            <v>2.75</v>
          </cell>
          <cell r="P2976">
            <v>10</v>
          </cell>
          <cell r="U2976" t="str">
            <v/>
          </cell>
        </row>
        <row r="2977">
          <cell r="A2977" t="str">
            <v>DF422NB</v>
          </cell>
          <cell r="B2977" t="str">
            <v>Rectangle, 1.5-in., Brushed Nickel</v>
          </cell>
          <cell r="C2977" t="str">
            <v>(A)DVCX42FP(all)</v>
          </cell>
          <cell r="D2977">
            <v>999</v>
          </cell>
          <cell r="F2977">
            <v>19</v>
          </cell>
          <cell r="G2977">
            <v>41753</v>
          </cell>
          <cell r="H2977" t="str">
            <v/>
          </cell>
          <cell r="I2977" t="str">
            <v>720968969569</v>
          </cell>
          <cell r="J2977" t="str">
            <v>Acc</v>
          </cell>
          <cell r="K2977" t="str">
            <v>Beveled Frame, 1.5-inch, Brushed Nickel</v>
          </cell>
          <cell r="L2977">
            <v>42.25</v>
          </cell>
          <cell r="M2977">
            <v>29.25</v>
          </cell>
          <cell r="N2977">
            <v>3.25</v>
          </cell>
          <cell r="P2977">
            <v>10</v>
          </cell>
          <cell r="U2977" t="str">
            <v/>
          </cell>
        </row>
        <row r="2978">
          <cell r="A2978" t="str">
            <v>DF422XBZT</v>
          </cell>
          <cell r="B2978" t="str">
            <v>Rectangle, 1.5-in., Oil-Rubbed Bronze</v>
          </cell>
          <cell r="C2978" t="str">
            <v>(A)DVCX42FP(all)</v>
          </cell>
          <cell r="D2978">
            <v>1049</v>
          </cell>
          <cell r="F2978">
            <v>19</v>
          </cell>
          <cell r="G2978">
            <v>43866</v>
          </cell>
          <cell r="H2978" t="str">
            <v/>
          </cell>
          <cell r="I2978" t="str">
            <v>720968958822</v>
          </cell>
          <cell r="J2978" t="str">
            <v>Acc</v>
          </cell>
          <cell r="K2978" t="str">
            <v>Beveled Frame, 1.5-inch, Oil-Rubbed Bronze</v>
          </cell>
          <cell r="L2978">
            <v>42.25</v>
          </cell>
          <cell r="M2978">
            <v>29.25</v>
          </cell>
          <cell r="N2978">
            <v>2.75</v>
          </cell>
          <cell r="P2978">
            <v>10</v>
          </cell>
          <cell r="U2978" t="str">
            <v/>
          </cell>
        </row>
        <row r="2979">
          <cell r="A2979" t="str">
            <v>DF481VBL</v>
          </cell>
          <cell r="B2979" t="str">
            <v>Beveled Frame, .75-inch, Matte Black</v>
          </cell>
          <cell r="C2979" t="str">
            <v>VFLB48FP, VFLB48SP</v>
          </cell>
          <cell r="D2979">
            <v>259</v>
          </cell>
          <cell r="F2979">
            <v>7</v>
          </cell>
          <cell r="G2979">
            <v>43293</v>
          </cell>
          <cell r="H2979" t="str">
            <v/>
          </cell>
          <cell r="I2979" t="str">
            <v>720968962294</v>
          </cell>
          <cell r="J2979" t="str">
            <v>Acc</v>
          </cell>
          <cell r="K2979" t="str">
            <v>Beveled Frame, .75-inch, Matte Black</v>
          </cell>
          <cell r="L2979">
            <v>70</v>
          </cell>
          <cell r="M2979">
            <v>18</v>
          </cell>
          <cell r="N2979">
            <v>2.5</v>
          </cell>
          <cell r="U2979" t="str">
            <v/>
          </cell>
        </row>
        <row r="2980">
          <cell r="A2980" t="str">
            <v>DF482LBLX</v>
          </cell>
          <cell r="B2980" t="str">
            <v>Beveled Frame, 1.5-in., Textured Black</v>
          </cell>
          <cell r="C2980" t="str">
            <v>DVLL48BP</v>
          </cell>
          <cell r="D2980">
            <v>959</v>
          </cell>
          <cell r="F2980">
            <v>30</v>
          </cell>
          <cell r="G2980">
            <v>43648</v>
          </cell>
          <cell r="H2980" t="str">
            <v/>
          </cell>
          <cell r="I2980" t="str">
            <v>720968958945</v>
          </cell>
          <cell r="J2980" t="str">
            <v>Acc</v>
          </cell>
          <cell r="K2980" t="str">
            <v>Beveled Frame, 1.5-inch, Textured Black</v>
          </cell>
          <cell r="U2980" t="str">
            <v/>
          </cell>
        </row>
        <row r="2981">
          <cell r="A2981" t="str">
            <v>DF482LBZT</v>
          </cell>
          <cell r="B2981" t="str">
            <v>Beveled Frame, 1.5-in., Oil-Rubbed Bronze</v>
          </cell>
          <cell r="C2981" t="str">
            <v>DVLL48BP</v>
          </cell>
          <cell r="D2981">
            <v>1229</v>
          </cell>
          <cell r="F2981">
            <v>30</v>
          </cell>
          <cell r="G2981">
            <v>43648</v>
          </cell>
          <cell r="H2981" t="str">
            <v/>
          </cell>
          <cell r="I2981" t="str">
            <v>720968958938</v>
          </cell>
          <cell r="J2981" t="str">
            <v>Acc</v>
          </cell>
          <cell r="K2981" t="str">
            <v>Beveled Frame, 1.5-inch, Oil-Rubbed Bronze</v>
          </cell>
          <cell r="U2981" t="str">
            <v/>
          </cell>
        </row>
        <row r="2982">
          <cell r="A2982" t="str">
            <v>DF482NB</v>
          </cell>
          <cell r="B2982" t="str">
            <v>Beveled Frame, 1.5-in., Brushed Nickel</v>
          </cell>
          <cell r="C2982" t="str">
            <v>DVLL48BP (all)</v>
          </cell>
          <cell r="D2982">
            <v>1029</v>
          </cell>
          <cell r="F2982">
            <v>30</v>
          </cell>
          <cell r="G2982">
            <v>42303</v>
          </cell>
          <cell r="H2982" t="str">
            <v/>
          </cell>
          <cell r="I2982" t="str">
            <v>720968965417</v>
          </cell>
          <cell r="J2982" t="str">
            <v>Acc</v>
          </cell>
          <cell r="K2982" t="str">
            <v>Beveled Frame, 1.5-inch, Brushed Nickel (51-in W x 16.5-in H x .5-in D)</v>
          </cell>
          <cell r="L2982">
            <v>56</v>
          </cell>
          <cell r="M2982">
            <v>24</v>
          </cell>
          <cell r="N2982">
            <v>5.25</v>
          </cell>
          <cell r="U2982" t="str">
            <v/>
          </cell>
        </row>
        <row r="2983">
          <cell r="A2983" t="str">
            <v>DF482VBL</v>
          </cell>
          <cell r="B2983" t="str">
            <v>Beveled Frame, 1.5-in., Matte Black</v>
          </cell>
          <cell r="C2983" t="str">
            <v>VFLB48FP, VFLB48SP</v>
          </cell>
          <cell r="D2983">
            <v>279</v>
          </cell>
          <cell r="F2983">
            <v>8.5</v>
          </cell>
          <cell r="G2983">
            <v>43293</v>
          </cell>
          <cell r="H2983" t="str">
            <v/>
          </cell>
          <cell r="I2983" t="str">
            <v>720968962287</v>
          </cell>
          <cell r="J2983" t="str">
            <v>Acc</v>
          </cell>
          <cell r="K2983" t="str">
            <v>Beveled Frame, 1.5-inch, Matte Black</v>
          </cell>
          <cell r="L2983">
            <v>70</v>
          </cell>
          <cell r="M2983">
            <v>19.5</v>
          </cell>
          <cell r="N2983">
            <v>2.5</v>
          </cell>
          <cell r="U2983" t="str">
            <v/>
          </cell>
        </row>
        <row r="2984">
          <cell r="A2984" t="str">
            <v>DF48BL</v>
          </cell>
          <cell r="B2984" t="str">
            <v>Trim Kit, Beveled, Adjustable, 1-in., Matte Black</v>
          </cell>
          <cell r="C2984" t="str">
            <v>DVLL48BP (all), DVLL48SP (all)</v>
          </cell>
          <cell r="D2984">
            <v>229</v>
          </cell>
          <cell r="F2984">
            <v>8</v>
          </cell>
          <cell r="G2984">
            <v>42303</v>
          </cell>
          <cell r="H2984" t="str">
            <v/>
          </cell>
          <cell r="I2984" t="str">
            <v>720968965424</v>
          </cell>
          <cell r="J2984" t="str">
            <v>Acc</v>
          </cell>
          <cell r="K2984" t="str">
            <v>Trim Kit, Beveled, Adjustable, 1-inch, Matte Black</v>
          </cell>
          <cell r="L2984">
            <v>56</v>
          </cell>
          <cell r="M2984">
            <v>24</v>
          </cell>
          <cell r="N2984">
            <v>5.25</v>
          </cell>
          <cell r="U2984" t="str">
            <v/>
          </cell>
        </row>
        <row r="2985">
          <cell r="A2985" t="str">
            <v>DF48HP</v>
          </cell>
          <cell r="B2985" t="str">
            <v>Trim Kit, Beveled, Adjustable, 1-in., Hammered Pewter</v>
          </cell>
          <cell r="C2985" t="str">
            <v>DVLL48BP (all), DVLL48SP (all)</v>
          </cell>
          <cell r="D2985">
            <v>229</v>
          </cell>
          <cell r="F2985">
            <v>8</v>
          </cell>
          <cell r="G2985">
            <v>42303</v>
          </cell>
          <cell r="H2985" t="str">
            <v/>
          </cell>
          <cell r="I2985" t="str">
            <v>720968965400</v>
          </cell>
          <cell r="J2985" t="str">
            <v>Acc</v>
          </cell>
          <cell r="K2985" t="str">
            <v>Trim Kit, Beveled, Adjustable, 1-inch, Hammered Pewter</v>
          </cell>
          <cell r="L2985">
            <v>56</v>
          </cell>
          <cell r="M2985">
            <v>24</v>
          </cell>
          <cell r="N2985">
            <v>5.25</v>
          </cell>
          <cell r="U2985" t="str">
            <v/>
          </cell>
        </row>
        <row r="2986">
          <cell r="A2986" t="str">
            <v>DF502BLX</v>
          </cell>
          <cell r="B2986" t="str">
            <v>Beveled Frame, 1.5-in., Textured Black</v>
          </cell>
          <cell r="C2986" t="str">
            <v>DVCT50CBP</v>
          </cell>
          <cell r="D2986">
            <v>1079</v>
          </cell>
          <cell r="G2986">
            <v>43648</v>
          </cell>
          <cell r="H2986" t="str">
            <v/>
          </cell>
          <cell r="I2986" t="str">
            <v>720968958990</v>
          </cell>
          <cell r="J2986" t="str">
            <v>Acc</v>
          </cell>
          <cell r="K2986" t="str">
            <v>Beveled Frame, 1.5-inch, Textured Black</v>
          </cell>
          <cell r="U2986" t="str">
            <v/>
          </cell>
        </row>
        <row r="2987">
          <cell r="A2987" t="str">
            <v>DF502BZT</v>
          </cell>
          <cell r="B2987" t="str">
            <v>Beveled Frame, 1.5-in., Oil-Rubbed Bronze</v>
          </cell>
          <cell r="C2987" t="str">
            <v>DVCT50CBP</v>
          </cell>
          <cell r="D2987">
            <v>1309</v>
          </cell>
          <cell r="G2987">
            <v>43648</v>
          </cell>
          <cell r="H2987" t="str">
            <v/>
          </cell>
          <cell r="I2987" t="str">
            <v>720968958983</v>
          </cell>
          <cell r="J2987" t="str">
            <v>Acc</v>
          </cell>
          <cell r="K2987" t="str">
            <v>Beveled Frame, 1.5-inch, Oil-Rubbed Bronze</v>
          </cell>
          <cell r="U2987" t="str">
            <v/>
          </cell>
        </row>
        <row r="2988">
          <cell r="A2988" t="str">
            <v>DF502NB</v>
          </cell>
          <cell r="B2988" t="str">
            <v>Beveled Frame, 1.5-in., Brushed Nickel</v>
          </cell>
          <cell r="C2988" t="str">
            <v>DVCT50CBP</v>
          </cell>
          <cell r="D2988">
            <v>1309</v>
          </cell>
          <cell r="G2988">
            <v>43873</v>
          </cell>
          <cell r="H2988" t="str">
            <v/>
          </cell>
          <cell r="I2988" t="str">
            <v>720968959003</v>
          </cell>
          <cell r="J2988" t="str">
            <v>Acc</v>
          </cell>
          <cell r="K2988" t="str">
            <v>Beveled Frame, 1.5-inch, Brushed Nickel</v>
          </cell>
          <cell r="U2988" t="str">
            <v/>
          </cell>
        </row>
        <row r="2989">
          <cell r="A2989" t="str">
            <v>DF601VBL</v>
          </cell>
          <cell r="B2989" t="str">
            <v>Beveled Frame, .75-inch, Matte Black</v>
          </cell>
          <cell r="C2989" t="str">
            <v>VFLB60FP, VFLB60SP</v>
          </cell>
          <cell r="D2989">
            <v>269</v>
          </cell>
          <cell r="F2989">
            <v>7</v>
          </cell>
          <cell r="G2989">
            <v>43293</v>
          </cell>
          <cell r="H2989" t="str">
            <v/>
          </cell>
          <cell r="I2989" t="str">
            <v>720968962270</v>
          </cell>
          <cell r="J2989" t="str">
            <v>Acc</v>
          </cell>
          <cell r="K2989" t="str">
            <v>Beveled Frame, .75-inch, Matte Black</v>
          </cell>
          <cell r="L2989">
            <v>70</v>
          </cell>
          <cell r="M2989">
            <v>18</v>
          </cell>
          <cell r="N2989">
            <v>2.5</v>
          </cell>
          <cell r="U2989" t="str">
            <v/>
          </cell>
        </row>
        <row r="2990">
          <cell r="A2990" t="str">
            <v>DF602LBLX</v>
          </cell>
          <cell r="B2990" t="str">
            <v>Beveled Frame, 1.5-in., Textured Black</v>
          </cell>
          <cell r="C2990" t="str">
            <v>DVLL60BP</v>
          </cell>
          <cell r="D2990">
            <v>1049</v>
          </cell>
          <cell r="F2990">
            <v>28</v>
          </cell>
          <cell r="G2990">
            <v>43648</v>
          </cell>
          <cell r="H2990" t="str">
            <v/>
          </cell>
          <cell r="I2990" t="str">
            <v>720968958921</v>
          </cell>
          <cell r="J2990" t="str">
            <v>Acc</v>
          </cell>
          <cell r="K2990" t="str">
            <v>Beveled Frame, 1.5-inch, Textured Black</v>
          </cell>
          <cell r="U2990" t="str">
            <v/>
          </cell>
        </row>
        <row r="2991">
          <cell r="A2991" t="str">
            <v>DF602LBZT</v>
          </cell>
          <cell r="B2991" t="str">
            <v>Beveled Frame, 1.5-in., Oil-Rubbed Bronze</v>
          </cell>
          <cell r="C2991" t="str">
            <v>DVLL60BP</v>
          </cell>
          <cell r="D2991">
            <v>1369</v>
          </cell>
          <cell r="F2991">
            <v>28</v>
          </cell>
          <cell r="G2991">
            <v>43648</v>
          </cell>
          <cell r="H2991" t="str">
            <v/>
          </cell>
          <cell r="I2991" t="str">
            <v>720968958914</v>
          </cell>
          <cell r="J2991" t="str">
            <v>Acc</v>
          </cell>
          <cell r="K2991" t="str">
            <v>Beveled Frame, 1.5-inch, Oil-Rubbed Bronze</v>
          </cell>
          <cell r="U2991" t="str">
            <v/>
          </cell>
        </row>
        <row r="2992">
          <cell r="A2992" t="str">
            <v>DF602NB</v>
          </cell>
          <cell r="B2992" t="str">
            <v>Beveled Frame, 1.5-in., Brushed Nickel</v>
          </cell>
          <cell r="C2992" t="str">
            <v>DVLL60BP (all)</v>
          </cell>
          <cell r="D2992">
            <v>1159</v>
          </cell>
          <cell r="F2992">
            <v>28</v>
          </cell>
          <cell r="G2992">
            <v>42521</v>
          </cell>
          <cell r="H2992" t="str">
            <v/>
          </cell>
          <cell r="I2992" t="str">
            <v>720968965363</v>
          </cell>
          <cell r="J2992" t="str">
            <v>Acc</v>
          </cell>
          <cell r="K2992" t="str">
            <v>Beveled Frame, 1.5-inch, Brushed Nickel (63-in W x 18.5-in H x .5-in D)</v>
          </cell>
          <cell r="L2992">
            <v>68</v>
          </cell>
          <cell r="M2992">
            <v>24</v>
          </cell>
          <cell r="N2992">
            <v>5.25</v>
          </cell>
          <cell r="P2992">
            <v>10</v>
          </cell>
          <cell r="U2992" t="str">
            <v/>
          </cell>
        </row>
        <row r="2993">
          <cell r="A2993" t="str">
            <v>DF602VBL</v>
          </cell>
          <cell r="B2993" t="str">
            <v>Beveled Frame, 1.5-in., Matte Black</v>
          </cell>
          <cell r="C2993" t="str">
            <v>VFLB60FP, VFLB60SP</v>
          </cell>
          <cell r="D2993">
            <v>289</v>
          </cell>
          <cell r="F2993">
            <v>9</v>
          </cell>
          <cell r="G2993">
            <v>43293</v>
          </cell>
          <cell r="H2993" t="str">
            <v/>
          </cell>
          <cell r="I2993" t="str">
            <v>720968962263</v>
          </cell>
          <cell r="J2993" t="str">
            <v>Acc</v>
          </cell>
          <cell r="K2993" t="str">
            <v>Beveled Frame, 1.5-inch, Matte Black</v>
          </cell>
          <cell r="L2993">
            <v>70</v>
          </cell>
          <cell r="M2993">
            <v>19.5</v>
          </cell>
          <cell r="N2993">
            <v>2.5</v>
          </cell>
          <cell r="U2993" t="str">
            <v/>
          </cell>
        </row>
        <row r="2994">
          <cell r="A2994" t="str">
            <v>DF60BL</v>
          </cell>
          <cell r="B2994" t="str">
            <v>Trim Kit, Beveled, Adjustable, 1-in., Matte Black</v>
          </cell>
          <cell r="C2994" t="str">
            <v>DVLL60BP (all)</v>
          </cell>
          <cell r="D2994">
            <v>239</v>
          </cell>
          <cell r="F2994">
            <v>8</v>
          </cell>
          <cell r="G2994">
            <v>41472</v>
          </cell>
          <cell r="H2994" t="str">
            <v/>
          </cell>
          <cell r="I2994" t="str">
            <v>720968967619</v>
          </cell>
          <cell r="J2994" t="str">
            <v>Acc</v>
          </cell>
          <cell r="K2994" t="str">
            <v>Trim Kit, Beveled, Adjustable, 1-inch, Matte Black</v>
          </cell>
          <cell r="L2994">
            <v>68</v>
          </cell>
          <cell r="M2994">
            <v>24</v>
          </cell>
          <cell r="N2994">
            <v>2.5</v>
          </cell>
          <cell r="U2994" t="str">
            <v/>
          </cell>
        </row>
        <row r="2995">
          <cell r="A2995" t="str">
            <v>DF60HP</v>
          </cell>
          <cell r="B2995" t="str">
            <v>Trim Kit, Beveled, Adjustable, 1-in., Hammered Pewter</v>
          </cell>
          <cell r="C2995" t="str">
            <v>DVLL60BP (all)</v>
          </cell>
          <cell r="D2995">
            <v>239</v>
          </cell>
          <cell r="F2995">
            <v>15</v>
          </cell>
          <cell r="G2995">
            <v>41472</v>
          </cell>
          <cell r="H2995" t="str">
            <v/>
          </cell>
          <cell r="I2995" t="str">
            <v>720968967602</v>
          </cell>
          <cell r="J2995" t="str">
            <v>Acc</v>
          </cell>
          <cell r="K2995" t="str">
            <v>Trim Kit, Beveled, Adjustable, 1-inch, Hammered Pewter</v>
          </cell>
          <cell r="L2995">
            <v>68</v>
          </cell>
          <cell r="M2995">
            <v>24</v>
          </cell>
          <cell r="N2995">
            <v>2.5</v>
          </cell>
          <cell r="U2995" t="str">
            <v/>
          </cell>
        </row>
        <row r="2996">
          <cell r="A2996" t="str">
            <v>DF721VBL</v>
          </cell>
          <cell r="B2996" t="str">
            <v>Beveled Frame, .75-inch, Matte Black</v>
          </cell>
          <cell r="C2996" t="str">
            <v>VFLB72FP, VFLB72SP</v>
          </cell>
          <cell r="D2996">
            <v>289</v>
          </cell>
          <cell r="F2996">
            <v>8.5</v>
          </cell>
          <cell r="G2996">
            <v>43293</v>
          </cell>
          <cell r="H2996" t="str">
            <v/>
          </cell>
          <cell r="I2996" t="str">
            <v>720968962256</v>
          </cell>
          <cell r="J2996" t="str">
            <v>Acc</v>
          </cell>
          <cell r="K2996" t="str">
            <v>Beveled Frame, .75-inch, Matte Black</v>
          </cell>
          <cell r="L2996">
            <v>80</v>
          </cell>
          <cell r="M2996">
            <v>18</v>
          </cell>
          <cell r="N2996">
            <v>2.5</v>
          </cell>
          <cell r="U2996" t="str">
            <v/>
          </cell>
        </row>
        <row r="2997">
          <cell r="A2997" t="str">
            <v>DF722LBLX</v>
          </cell>
          <cell r="B2997" t="str">
            <v>Beveled Frame, 1.5-in., Textured Black</v>
          </cell>
          <cell r="C2997" t="str">
            <v>DVLL72BP</v>
          </cell>
          <cell r="D2997">
            <v>1339</v>
          </cell>
          <cell r="F2997">
            <v>55</v>
          </cell>
          <cell r="G2997">
            <v>43782</v>
          </cell>
          <cell r="H2997" t="str">
            <v/>
          </cell>
          <cell r="I2997" t="str">
            <v>720968958907</v>
          </cell>
          <cell r="J2997" t="str">
            <v>Acc</v>
          </cell>
          <cell r="K2997" t="str">
            <v>Beveled Frame, 1.5-inch, Textured Black</v>
          </cell>
          <cell r="U2997" t="str">
            <v/>
          </cell>
        </row>
        <row r="2998">
          <cell r="A2998" t="str">
            <v>DF722VBL</v>
          </cell>
          <cell r="B2998" t="str">
            <v>Beveled Frame, 1.5-in., Matte Black</v>
          </cell>
          <cell r="C2998" t="str">
            <v>VFLB72FP, VFLB72SP</v>
          </cell>
          <cell r="D2998">
            <v>309</v>
          </cell>
          <cell r="F2998">
            <v>10.5</v>
          </cell>
          <cell r="G2998">
            <v>43293</v>
          </cell>
          <cell r="H2998" t="str">
            <v/>
          </cell>
          <cell r="I2998" t="str">
            <v>720968962249</v>
          </cell>
          <cell r="J2998" t="str">
            <v>Acc</v>
          </cell>
          <cell r="K2998" t="str">
            <v>Beveled Frame, 1.5-inch, Matte Black</v>
          </cell>
          <cell r="L2998">
            <v>80</v>
          </cell>
          <cell r="M2998">
            <v>19.5</v>
          </cell>
          <cell r="N2998">
            <v>2.5</v>
          </cell>
          <cell r="U2998" t="str">
            <v/>
          </cell>
        </row>
        <row r="2999">
          <cell r="A2999" t="str">
            <v>DF72BL</v>
          </cell>
          <cell r="B2999" t="str">
            <v>Trim Kit, Beveled, Adjustable, 1-in., Matte Black</v>
          </cell>
          <cell r="C2999" t="str">
            <v>DVLL72BP</v>
          </cell>
          <cell r="D2999">
            <v>279</v>
          </cell>
          <cell r="F2999">
            <v>8</v>
          </cell>
          <cell r="G2999">
            <v>42585</v>
          </cell>
          <cell r="H2999" t="str">
            <v/>
          </cell>
          <cell r="I2999" t="str">
            <v>720968964205</v>
          </cell>
          <cell r="J2999" t="str">
            <v>Acc</v>
          </cell>
          <cell r="K2999" t="str">
            <v>Trim Kit, Beveled, Adjustable, 1-inch, Matte Black</v>
          </cell>
          <cell r="U2999" t="str">
            <v/>
          </cell>
        </row>
        <row r="3000">
          <cell r="A3000" t="str">
            <v>DF72HP</v>
          </cell>
          <cell r="B3000" t="str">
            <v>Trim Kit, Beveled, Adjustable, 1-in., Hammered Pewter</v>
          </cell>
          <cell r="C3000" t="str">
            <v>DVLL72BP</v>
          </cell>
          <cell r="D3000">
            <v>279</v>
          </cell>
          <cell r="F3000">
            <v>16</v>
          </cell>
          <cell r="G3000">
            <v>42585</v>
          </cell>
          <cell r="H3000" t="str">
            <v/>
          </cell>
          <cell r="I3000" t="str">
            <v>720968964199</v>
          </cell>
          <cell r="J3000" t="str">
            <v>Acc</v>
          </cell>
          <cell r="K3000" t="str">
            <v>Trim Kit, Beveled, Adjustable, 1-inch, Hammered Pewter</v>
          </cell>
          <cell r="U3000" t="str">
            <v/>
          </cell>
        </row>
        <row r="3001">
          <cell r="A3001" t="str">
            <v>DFB20CCBL</v>
          </cell>
          <cell r="B3001" t="str">
            <v>Barrier, Small Cast Iron, Matte Black</v>
          </cell>
          <cell r="C3001" t="str">
            <v>DVP20CC(all) Included with Stove</v>
          </cell>
          <cell r="D3001">
            <v>169</v>
          </cell>
          <cell r="F3001">
            <v>3.25</v>
          </cell>
          <cell r="G3001">
            <v>41961</v>
          </cell>
          <cell r="H3001" t="str">
            <v/>
          </cell>
          <cell r="I3001" t="str">
            <v>720968968401</v>
          </cell>
          <cell r="J3001" t="str">
            <v>Acc</v>
          </cell>
          <cell r="K3001" t="str">
            <v>Front with Barrier Kit, Cast Iron Stove, Matte Black (Covers stove opening)</v>
          </cell>
          <cell r="U3001" t="str">
            <v/>
          </cell>
        </row>
        <row r="3002">
          <cell r="A3002" t="str">
            <v>DFB25RBL</v>
          </cell>
          <cell r="B3002" t="str">
            <v>Front with Barrier, Black, Eclipse</v>
          </cell>
          <cell r="C3002" t="str">
            <v>DVL25FP</v>
          </cell>
          <cell r="D3002">
            <v>309</v>
          </cell>
          <cell r="F3002">
            <v>24</v>
          </cell>
          <cell r="G3002">
            <v>41927</v>
          </cell>
          <cell r="H3002" t="str">
            <v/>
          </cell>
          <cell r="I3002" t="str">
            <v>720968968876</v>
          </cell>
          <cell r="J3002" t="str">
            <v>Acc</v>
          </cell>
          <cell r="K3002" t="str">
            <v>Front with Barrier, Eclipse, Matte Black (36.5 W x 22.25 H x 4.75 D)</v>
          </cell>
          <cell r="U3002" t="str">
            <v/>
          </cell>
        </row>
        <row r="3003">
          <cell r="A3003" t="str">
            <v>DFB25RHP</v>
          </cell>
          <cell r="B3003" t="str">
            <v>Front with Barrier, Hammered Pewter, Eclipse</v>
          </cell>
          <cell r="C3003" t="str">
            <v>DVL25FP</v>
          </cell>
          <cell r="D3003">
            <v>339</v>
          </cell>
          <cell r="F3003">
            <v>24</v>
          </cell>
          <cell r="G3003">
            <v>41927</v>
          </cell>
          <cell r="H3003" t="str">
            <v/>
          </cell>
          <cell r="I3003" t="str">
            <v>720968968869</v>
          </cell>
          <cell r="J3003" t="str">
            <v>Acc</v>
          </cell>
          <cell r="K3003" t="str">
            <v>Front with Barrier, Eclipse, Hammered Pewter (36.5 W x 22.25 H x 4.75 D)</v>
          </cell>
          <cell r="U3003" t="str">
            <v/>
          </cell>
        </row>
        <row r="3004">
          <cell r="A3004" t="str">
            <v>DFB30CCBL</v>
          </cell>
          <cell r="B3004" t="str">
            <v>Barrier, Medium Cast Iron, Matte Black</v>
          </cell>
          <cell r="C3004" t="str">
            <v>DVP30CC(all) Included with Stove</v>
          </cell>
          <cell r="D3004">
            <v>189</v>
          </cell>
          <cell r="F3004">
            <v>4.5</v>
          </cell>
          <cell r="G3004">
            <v>41961</v>
          </cell>
          <cell r="H3004" t="str">
            <v/>
          </cell>
          <cell r="I3004" t="str">
            <v>720968968395</v>
          </cell>
          <cell r="J3004" t="str">
            <v>Acc</v>
          </cell>
          <cell r="K3004" t="str">
            <v>Front with Barrier Kit, Cast Iron Stove, Matte Black (Replaces Existing Doors)</v>
          </cell>
          <cell r="P3004">
            <v>25</v>
          </cell>
          <cell r="U3004" t="str">
            <v/>
          </cell>
        </row>
        <row r="3005">
          <cell r="A3005" t="str">
            <v>DFB33RBL</v>
          </cell>
          <cell r="B3005" t="str">
            <v>Front with Barrier, Black, Eclipse</v>
          </cell>
          <cell r="C3005" t="str">
            <v>DVL33FP</v>
          </cell>
          <cell r="D3005">
            <v>339</v>
          </cell>
          <cell r="F3005">
            <v>26</v>
          </cell>
          <cell r="G3005">
            <v>41927</v>
          </cell>
          <cell r="H3005" t="str">
            <v/>
          </cell>
          <cell r="I3005" t="str">
            <v>720968968814</v>
          </cell>
          <cell r="J3005" t="str">
            <v>Acc</v>
          </cell>
          <cell r="K3005" t="str">
            <v>Front with Barrier, Eclipse, Matte Black (39.5 W x 25.25 H x 4.75 D)</v>
          </cell>
          <cell r="U3005" t="str">
            <v/>
          </cell>
        </row>
        <row r="3006">
          <cell r="A3006" t="str">
            <v>DFB33RHP</v>
          </cell>
          <cell r="B3006" t="str">
            <v>Front with Barrier, Hammered Pewter, Eclipse</v>
          </cell>
          <cell r="C3006" t="str">
            <v>DVL33FP</v>
          </cell>
          <cell r="D3006">
            <v>359</v>
          </cell>
          <cell r="F3006">
            <v>26</v>
          </cell>
          <cell r="G3006">
            <v>41927</v>
          </cell>
          <cell r="H3006" t="str">
            <v/>
          </cell>
          <cell r="I3006" t="str">
            <v>720968968807</v>
          </cell>
          <cell r="J3006" t="str">
            <v>Acc</v>
          </cell>
          <cell r="K3006" t="str">
            <v>Front with Barrier, Eclipse, Hammered Pewter (39.5 W x 25.25 H x 4.75 D)</v>
          </cell>
          <cell r="U3006" t="str">
            <v/>
          </cell>
        </row>
        <row r="3007">
          <cell r="A3007" t="str">
            <v>DFD20DBL</v>
          </cell>
          <cell r="B3007" t="str">
            <v>Doors, Black, Transom (non-operable)</v>
          </cell>
          <cell r="C3007" t="str">
            <v>DVC20IN</v>
          </cell>
          <cell r="D3007">
            <v>359</v>
          </cell>
          <cell r="F3007">
            <v>14</v>
          </cell>
          <cell r="G3007">
            <v>42327</v>
          </cell>
          <cell r="H3007" t="str">
            <v/>
          </cell>
          <cell r="I3007" t="str">
            <v>720968965837</v>
          </cell>
          <cell r="J3007" t="str">
            <v>Acc</v>
          </cell>
          <cell r="K3007" t="str">
            <v>Front, Transom (non-operable Doors with handles), Matte Black</v>
          </cell>
          <cell r="U3007" t="str">
            <v/>
          </cell>
        </row>
        <row r="3008">
          <cell r="A3008" t="str">
            <v>DFD20HBL</v>
          </cell>
          <cell r="B3008" t="str">
            <v>Front, Horizon (non-operable doors), Black</v>
          </cell>
          <cell r="C3008" t="str">
            <v>DVC20IN</v>
          </cell>
          <cell r="D3008">
            <v>359</v>
          </cell>
          <cell r="F3008">
            <v>14</v>
          </cell>
          <cell r="G3008">
            <v>42327</v>
          </cell>
          <cell r="H3008" t="str">
            <v/>
          </cell>
          <cell r="I3008" t="str">
            <v>720968965813</v>
          </cell>
          <cell r="J3008" t="str">
            <v>Acc</v>
          </cell>
          <cell r="K3008" t="str">
            <v>Front, Horizon (non-operable Doors with handles), Matte Black</v>
          </cell>
          <cell r="U3008" t="str">
            <v/>
          </cell>
        </row>
        <row r="3009">
          <cell r="A3009" t="str">
            <v>DFD26DBL</v>
          </cell>
          <cell r="B3009" t="str">
            <v>Doors, Black, Transom (non-operable)</v>
          </cell>
          <cell r="C3009" t="str">
            <v>DVC26IN</v>
          </cell>
          <cell r="D3009">
            <v>399</v>
          </cell>
          <cell r="F3009">
            <v>15</v>
          </cell>
          <cell r="G3009">
            <v>42327</v>
          </cell>
          <cell r="H3009" t="str">
            <v/>
          </cell>
          <cell r="I3009" t="str">
            <v>720968965820</v>
          </cell>
          <cell r="J3009" t="str">
            <v>Acc</v>
          </cell>
          <cell r="K3009" t="str">
            <v>Front, Transom (non-operable Doors with handles), Matte Black</v>
          </cell>
          <cell r="U3009" t="str">
            <v/>
          </cell>
        </row>
        <row r="3010">
          <cell r="A3010" t="str">
            <v>DFD26HBL</v>
          </cell>
          <cell r="B3010" t="str">
            <v>Front, Horizon (non-operable doors), Black</v>
          </cell>
          <cell r="C3010" t="str">
            <v>DVC26IN</v>
          </cell>
          <cell r="D3010">
            <v>399</v>
          </cell>
          <cell r="F3010">
            <v>15</v>
          </cell>
          <cell r="G3010">
            <v>42327</v>
          </cell>
          <cell r="H3010" t="str">
            <v/>
          </cell>
          <cell r="I3010" t="str">
            <v>720968965790</v>
          </cell>
          <cell r="J3010" t="str">
            <v>Acc</v>
          </cell>
          <cell r="K3010" t="str">
            <v>Front, Horizon (non-operable Doors with handles), Matte Black</v>
          </cell>
          <cell r="U3010" t="str">
            <v/>
          </cell>
        </row>
        <row r="3011">
          <cell r="A3011" t="str">
            <v>DFD28DBL</v>
          </cell>
          <cell r="B3011" t="str">
            <v>Doors, Black, Transom (non-operable)</v>
          </cell>
          <cell r="C3011" t="str">
            <v>DVC28IN</v>
          </cell>
          <cell r="D3011">
            <v>429</v>
          </cell>
          <cell r="F3011">
            <v>16</v>
          </cell>
          <cell r="G3011">
            <v>42327</v>
          </cell>
          <cell r="H3011" t="str">
            <v/>
          </cell>
          <cell r="I3011" t="str">
            <v>720968965806</v>
          </cell>
          <cell r="J3011" t="str">
            <v>Acc</v>
          </cell>
          <cell r="K3011" t="str">
            <v>Front, Transom (non-operable Doors with handles), Matte Black</v>
          </cell>
          <cell r="U3011" t="str">
            <v/>
          </cell>
        </row>
        <row r="3012">
          <cell r="A3012" t="str">
            <v>DFD28HBL</v>
          </cell>
          <cell r="B3012" t="str">
            <v>Front, Horizon (non-operable doors), Black</v>
          </cell>
          <cell r="C3012" t="str">
            <v>DVC28IN</v>
          </cell>
          <cell r="D3012">
            <v>429</v>
          </cell>
          <cell r="F3012">
            <v>16</v>
          </cell>
          <cell r="G3012">
            <v>42327</v>
          </cell>
          <cell r="H3012" t="str">
            <v/>
          </cell>
          <cell r="I3012" t="str">
            <v>720968965783</v>
          </cell>
          <cell r="J3012" t="str">
            <v>Acc</v>
          </cell>
          <cell r="K3012" t="str">
            <v>Front, Horizon (non-operable Doors with handles), Matte Black</v>
          </cell>
          <cell r="U3012" t="str">
            <v/>
          </cell>
        </row>
        <row r="3013">
          <cell r="A3013" t="str">
            <v>DFED409SS</v>
          </cell>
          <cell r="B3013" t="str">
            <v>Frame, Stainless Steel, for Exterior Installation</v>
          </cell>
          <cell r="C3013" t="str">
            <v>DVCT40CSP</v>
          </cell>
          <cell r="D3013">
            <v>2329</v>
          </cell>
          <cell r="G3013">
            <v>43502</v>
          </cell>
          <cell r="H3013" t="str">
            <v/>
          </cell>
          <cell r="I3013" t="str">
            <v>720968960702</v>
          </cell>
          <cell r="J3013" t="str">
            <v>Acc</v>
          </cell>
          <cell r="K3013" t="str">
            <v>Frame, Stainless Steel - for Exterior Installation</v>
          </cell>
          <cell r="U3013" t="str">
            <v/>
          </cell>
        </row>
        <row r="3014">
          <cell r="A3014" t="str">
            <v>DFED489SS</v>
          </cell>
          <cell r="B3014" t="str">
            <v>Frame, Stainless Steel, for Exterior Installation</v>
          </cell>
          <cell r="C3014" t="str">
            <v>DVLL48SP (Exterior)</v>
          </cell>
          <cell r="D3014">
            <v>1469</v>
          </cell>
          <cell r="F3014">
            <v>212</v>
          </cell>
          <cell r="G3014">
            <v>42759</v>
          </cell>
          <cell r="H3014" t="str">
            <v/>
          </cell>
          <cell r="I3014" t="str">
            <v>720968964335</v>
          </cell>
          <cell r="J3014" t="str">
            <v>Acc</v>
          </cell>
          <cell r="K3014" t="str">
            <v>Frame, Stainless Steel - for Exterior Installation</v>
          </cell>
          <cell r="L3014">
            <v>74</v>
          </cell>
          <cell r="M3014">
            <v>56</v>
          </cell>
          <cell r="N3014">
            <v>11</v>
          </cell>
          <cell r="P3014">
            <v>1</v>
          </cell>
          <cell r="Q3014" t="str">
            <v>4</v>
          </cell>
          <cell r="R3014">
            <v>74</v>
          </cell>
          <cell r="S3014">
            <v>56</v>
          </cell>
          <cell r="T3014">
            <v>11</v>
          </cell>
          <cell r="U3014" t="str">
            <v/>
          </cell>
        </row>
        <row r="3015">
          <cell r="A3015" t="str">
            <v>DFEV60LSS</v>
          </cell>
          <cell r="B3015" t="str">
            <v>Frame, with Glass Window, Stainless Steel, for Exterior Installation</v>
          </cell>
          <cell r="C3015" t="str">
            <v>VFLB60SP (Exterior)</v>
          </cell>
          <cell r="D3015">
            <v>1819</v>
          </cell>
          <cell r="F3015">
            <v>180</v>
          </cell>
          <cell r="G3015">
            <v>43370</v>
          </cell>
          <cell r="H3015" t="str">
            <v/>
          </cell>
          <cell r="I3015" t="str">
            <v>720968962201</v>
          </cell>
          <cell r="J3015" t="str">
            <v>Acc</v>
          </cell>
          <cell r="K3015" t="str">
            <v>Frame, Stainless Steel, with Glass Window - for Exterior Installation</v>
          </cell>
          <cell r="L3015">
            <v>80</v>
          </cell>
          <cell r="M3015">
            <v>33</v>
          </cell>
          <cell r="N3015">
            <v>9.5</v>
          </cell>
          <cell r="U3015" t="str">
            <v/>
          </cell>
        </row>
        <row r="3016">
          <cell r="A3016" t="str">
            <v>DFF30BL</v>
          </cell>
          <cell r="B3016" t="str">
            <v>Forged Iron Frame, Black</v>
          </cell>
          <cell r="C3016" t="str">
            <v>DVCT30CBN</v>
          </cell>
          <cell r="D3016">
            <v>1149</v>
          </cell>
          <cell r="F3016">
            <v>25</v>
          </cell>
          <cell r="G3016">
            <v>43782</v>
          </cell>
          <cell r="H3016" t="str">
            <v/>
          </cell>
          <cell r="I3016" t="str">
            <v>720968959195</v>
          </cell>
          <cell r="J3016" t="str">
            <v>Acc</v>
          </cell>
          <cell r="K3016" t="str">
            <v>Forged Iron Frame, Black</v>
          </cell>
          <cell r="U3016" t="str">
            <v/>
          </cell>
        </row>
        <row r="3017">
          <cell r="A3017" t="str">
            <v>DFF30CBL</v>
          </cell>
          <cell r="B3017" t="str">
            <v>Forged Iron Inset, Rectangle, Black</v>
          </cell>
          <cell r="C3017" t="str">
            <v>DVCT30CBN</v>
          </cell>
          <cell r="D3017">
            <v>299</v>
          </cell>
          <cell r="F3017">
            <v>10</v>
          </cell>
          <cell r="G3017">
            <v>43648</v>
          </cell>
          <cell r="H3017" t="str">
            <v/>
          </cell>
          <cell r="I3017" t="str">
            <v>720968959201</v>
          </cell>
          <cell r="J3017" t="str">
            <v>Acc</v>
          </cell>
          <cell r="K3017" t="str">
            <v>Forged Iron Inset, Rectangle, Black</v>
          </cell>
          <cell r="U3017" t="str">
            <v/>
          </cell>
        </row>
        <row r="3018">
          <cell r="A3018" t="str">
            <v>DFF30CBZT</v>
          </cell>
          <cell r="B3018" t="str">
            <v>Forged Iron Inset, Rectangle, Oil-Rubbed Bronze</v>
          </cell>
          <cell r="C3018" t="str">
            <v>DVCT30CBN</v>
          </cell>
          <cell r="D3018">
            <v>339</v>
          </cell>
          <cell r="F3018">
            <v>10</v>
          </cell>
          <cell r="G3018">
            <v>43648</v>
          </cell>
          <cell r="H3018" t="str">
            <v/>
          </cell>
          <cell r="I3018" t="str">
            <v>720968959232</v>
          </cell>
          <cell r="J3018" t="str">
            <v>Acc</v>
          </cell>
          <cell r="K3018" t="str">
            <v>Forged Iron Inset, Rectangle, Oil-Rubbed Bronze</v>
          </cell>
          <cell r="U3018" t="str">
            <v/>
          </cell>
        </row>
        <row r="3019">
          <cell r="A3019" t="str">
            <v>DFF30CPD</v>
          </cell>
          <cell r="B3019" t="str">
            <v>Forged Iron Inset, Rectangle, Distressed Pewter</v>
          </cell>
          <cell r="C3019" t="str">
            <v>DVCT30CBN with DFF30FPD</v>
          </cell>
          <cell r="D3019">
            <v>339</v>
          </cell>
          <cell r="F3019">
            <v>9</v>
          </cell>
          <cell r="G3019">
            <v>43082</v>
          </cell>
          <cell r="H3019" t="str">
            <v/>
          </cell>
          <cell r="I3019" t="str">
            <v>720968964120</v>
          </cell>
          <cell r="J3019" t="str">
            <v>Acc</v>
          </cell>
          <cell r="K3019" t="str">
            <v>Forged Iron Inset, Rectangle, Distressed Pewter</v>
          </cell>
          <cell r="U3019" t="str">
            <v/>
          </cell>
        </row>
        <row r="3020">
          <cell r="A3020" t="str">
            <v>DFF30FBZT</v>
          </cell>
          <cell r="B3020" t="str">
            <v>Forged Iron Frame, Oil-Rubbed Bronze</v>
          </cell>
          <cell r="C3020" t="str">
            <v>DVCT30CBN</v>
          </cell>
          <cell r="D3020">
            <v>1159</v>
          </cell>
          <cell r="F3020">
            <v>25</v>
          </cell>
          <cell r="G3020">
            <v>43648</v>
          </cell>
          <cell r="H3020" t="str">
            <v/>
          </cell>
          <cell r="I3020" t="str">
            <v>720968959225</v>
          </cell>
          <cell r="J3020" t="str">
            <v>Acc</v>
          </cell>
          <cell r="K3020" t="str">
            <v>Forged Iron Frame, Oil-Rubbed Bronze</v>
          </cell>
          <cell r="U3020" t="str">
            <v/>
          </cell>
        </row>
        <row r="3021">
          <cell r="A3021" t="str">
            <v>DFF30FPD</v>
          </cell>
          <cell r="B3021" t="str">
            <v>Forged Iron Frame, Distressed Pewter</v>
          </cell>
          <cell r="C3021" t="str">
            <v>DVCT30CBN (all)</v>
          </cell>
          <cell r="D3021">
            <v>1139</v>
          </cell>
          <cell r="F3021">
            <v>25</v>
          </cell>
          <cell r="G3021">
            <v>43082</v>
          </cell>
          <cell r="H3021" t="str">
            <v/>
          </cell>
          <cell r="I3021" t="str">
            <v>720968964113</v>
          </cell>
          <cell r="J3021" t="str">
            <v>Acc</v>
          </cell>
          <cell r="K3021" t="str">
            <v>Forged Iron Frame, Distressed Pewter</v>
          </cell>
          <cell r="U3021" t="str">
            <v/>
          </cell>
        </row>
        <row r="3022">
          <cell r="A3022" t="str">
            <v>DFF30RBL</v>
          </cell>
          <cell r="B3022" t="str">
            <v>Forged Iron Inset, Arch, Black</v>
          </cell>
          <cell r="C3022" t="str">
            <v>DVCT30CBN</v>
          </cell>
          <cell r="D3022">
            <v>329</v>
          </cell>
          <cell r="F3022">
            <v>10</v>
          </cell>
          <cell r="G3022">
            <v>43648</v>
          </cell>
          <cell r="H3022" t="str">
            <v/>
          </cell>
          <cell r="I3022" t="str">
            <v>720968959188</v>
          </cell>
          <cell r="J3022" t="str">
            <v>Acc</v>
          </cell>
          <cell r="K3022" t="str">
            <v>Forged Iron Inset, Arch, Black</v>
          </cell>
          <cell r="U3022" t="str">
            <v/>
          </cell>
        </row>
        <row r="3023">
          <cell r="A3023" t="str">
            <v>DFF30RBZT</v>
          </cell>
          <cell r="B3023" t="str">
            <v>Forged Iron Inset, Arch, Oil-Rubbed Bronze</v>
          </cell>
          <cell r="C3023" t="str">
            <v>DVCT30CBN</v>
          </cell>
          <cell r="D3023">
            <v>369</v>
          </cell>
          <cell r="F3023">
            <v>10</v>
          </cell>
          <cell r="G3023">
            <v>43648</v>
          </cell>
          <cell r="H3023" t="str">
            <v/>
          </cell>
          <cell r="I3023" t="str">
            <v>720968959218</v>
          </cell>
          <cell r="J3023" t="str">
            <v>Acc</v>
          </cell>
          <cell r="K3023" t="str">
            <v>Forged Iron Inset, Arch, Oil-Rubbed Bronze</v>
          </cell>
          <cell r="U3023" t="str">
            <v/>
          </cell>
        </row>
        <row r="3024">
          <cell r="A3024" t="str">
            <v>DFF30RPD</v>
          </cell>
          <cell r="B3024" t="str">
            <v>Forged Iron Inset, Arch, Distressed Pewter</v>
          </cell>
          <cell r="C3024" t="str">
            <v>DVCT30CBN with DFF30FPD</v>
          </cell>
          <cell r="D3024">
            <v>369</v>
          </cell>
          <cell r="F3024">
            <v>9</v>
          </cell>
          <cell r="G3024">
            <v>43082</v>
          </cell>
          <cell r="H3024" t="str">
            <v/>
          </cell>
          <cell r="I3024" t="str">
            <v>720968964106</v>
          </cell>
          <cell r="J3024" t="str">
            <v>Acc</v>
          </cell>
          <cell r="K3024" t="str">
            <v>Forged Iron Inset, Arch, Distressed Pewter</v>
          </cell>
          <cell r="U3024" t="str">
            <v/>
          </cell>
        </row>
        <row r="3025">
          <cell r="A3025" t="str">
            <v>DFF35BL</v>
          </cell>
          <cell r="B3025" t="str">
            <v>Forged Iron Frame, Black</v>
          </cell>
          <cell r="C3025" t="str">
            <v>DVCT35CBN</v>
          </cell>
          <cell r="D3025">
            <v>1029</v>
          </cell>
          <cell r="F3025">
            <v>28</v>
          </cell>
          <cell r="G3025">
            <v>43782</v>
          </cell>
          <cell r="H3025" t="str">
            <v/>
          </cell>
          <cell r="I3025" t="str">
            <v>720968959256</v>
          </cell>
          <cell r="J3025" t="str">
            <v>Acc</v>
          </cell>
          <cell r="K3025" t="str">
            <v>Forged Iron Frame, Black</v>
          </cell>
          <cell r="U3025" t="str">
            <v/>
          </cell>
        </row>
        <row r="3026">
          <cell r="A3026" t="str">
            <v>DFF35CBL</v>
          </cell>
          <cell r="B3026" t="str">
            <v>Forged Iron Inset, Rectangle, Black</v>
          </cell>
          <cell r="C3026" t="str">
            <v>DVCT35CBN</v>
          </cell>
          <cell r="D3026">
            <v>299</v>
          </cell>
          <cell r="F3026">
            <v>10</v>
          </cell>
          <cell r="G3026">
            <v>43648</v>
          </cell>
          <cell r="H3026" t="str">
            <v/>
          </cell>
          <cell r="I3026" t="str">
            <v>720968959263</v>
          </cell>
          <cell r="J3026" t="str">
            <v>Acc</v>
          </cell>
          <cell r="K3026" t="str">
            <v>Forged Iron Inset, Rectangle, Black</v>
          </cell>
          <cell r="U3026" t="str">
            <v/>
          </cell>
        </row>
        <row r="3027">
          <cell r="A3027" t="str">
            <v>DFF35CBZT</v>
          </cell>
          <cell r="B3027" t="str">
            <v>Forged Iron Inset, Rectangle, Oil-Rubbed Bronze</v>
          </cell>
          <cell r="C3027" t="str">
            <v>DVCT35CBN</v>
          </cell>
          <cell r="D3027">
            <v>339</v>
          </cell>
          <cell r="F3027">
            <v>10</v>
          </cell>
          <cell r="G3027">
            <v>43648</v>
          </cell>
          <cell r="H3027" t="str">
            <v/>
          </cell>
          <cell r="I3027" t="str">
            <v>720968959294</v>
          </cell>
          <cell r="J3027" t="str">
            <v>Acc</v>
          </cell>
          <cell r="K3027" t="str">
            <v>Forged Iron Inset, Rectangle, Oil-Rubbed Bronze</v>
          </cell>
          <cell r="U3027" t="str">
            <v/>
          </cell>
        </row>
        <row r="3028">
          <cell r="A3028" t="str">
            <v>DFF35CPD</v>
          </cell>
          <cell r="B3028" t="str">
            <v>Forged Iron Inset, Rectangle, Distressed Pewter</v>
          </cell>
          <cell r="C3028" t="str">
            <v>DVCT35CBN with DFF35FPD</v>
          </cell>
          <cell r="D3028">
            <v>329</v>
          </cell>
          <cell r="F3028">
            <v>9</v>
          </cell>
          <cell r="G3028">
            <v>43082</v>
          </cell>
          <cell r="H3028" t="str">
            <v/>
          </cell>
          <cell r="I3028" t="str">
            <v>720968963758</v>
          </cell>
          <cell r="J3028" t="str">
            <v>Acc</v>
          </cell>
          <cell r="K3028" t="str">
            <v>Forged Iron Inset, Rectangle, Distressed Pewter</v>
          </cell>
          <cell r="U3028" t="str">
            <v/>
          </cell>
        </row>
        <row r="3029">
          <cell r="A3029" t="str">
            <v>DFF35FBZT</v>
          </cell>
          <cell r="B3029" t="str">
            <v>Forged Iron Frame, Oil-Rubbed Bronze</v>
          </cell>
          <cell r="C3029" t="str">
            <v>DVCT35CBN</v>
          </cell>
          <cell r="D3029">
            <v>1219</v>
          </cell>
          <cell r="F3029">
            <v>28</v>
          </cell>
          <cell r="G3029">
            <v>43648</v>
          </cell>
          <cell r="H3029" t="str">
            <v/>
          </cell>
          <cell r="I3029" t="str">
            <v>720968959287</v>
          </cell>
          <cell r="J3029" t="str">
            <v>Acc</v>
          </cell>
          <cell r="K3029" t="str">
            <v>Forged Iron Frame, Oil-Rubbed Bronze</v>
          </cell>
          <cell r="U3029" t="str">
            <v/>
          </cell>
        </row>
        <row r="3030">
          <cell r="A3030" t="str">
            <v>DFF35FPD</v>
          </cell>
          <cell r="B3030" t="str">
            <v>Forged Iron Frame, Distressed Pewter</v>
          </cell>
          <cell r="C3030" t="str">
            <v>DVCT35CBN (all)</v>
          </cell>
          <cell r="D3030">
            <v>1219</v>
          </cell>
          <cell r="F3030">
            <v>28</v>
          </cell>
          <cell r="G3030">
            <v>43082</v>
          </cell>
          <cell r="H3030" t="str">
            <v/>
          </cell>
          <cell r="I3030" t="str">
            <v>720968963772</v>
          </cell>
          <cell r="J3030" t="str">
            <v>Acc</v>
          </cell>
          <cell r="K3030" t="str">
            <v>Forged Iron Frame, Distressed Pewter</v>
          </cell>
          <cell r="U3030" t="str">
            <v/>
          </cell>
        </row>
        <row r="3031">
          <cell r="A3031" t="str">
            <v>DFF35RBL</v>
          </cell>
          <cell r="B3031" t="str">
            <v>Forged Iron Inset, Arch, Black</v>
          </cell>
          <cell r="C3031" t="str">
            <v>DVCT35CBN</v>
          </cell>
          <cell r="D3031">
            <v>329</v>
          </cell>
          <cell r="F3031">
            <v>10</v>
          </cell>
          <cell r="G3031">
            <v>43648</v>
          </cell>
          <cell r="H3031" t="str">
            <v/>
          </cell>
          <cell r="I3031" t="str">
            <v>720968959249</v>
          </cell>
          <cell r="J3031" t="str">
            <v>Acc</v>
          </cell>
          <cell r="K3031" t="str">
            <v>Forged Iron Inset, Arch, Black</v>
          </cell>
          <cell r="U3031" t="str">
            <v/>
          </cell>
        </row>
        <row r="3032">
          <cell r="A3032" t="str">
            <v>DFF35RBZT</v>
          </cell>
          <cell r="B3032" t="str">
            <v>Forged Iron Inset, Arch, Oil-Rubbed Bronze</v>
          </cell>
          <cell r="C3032" t="str">
            <v>DVCT35CBN</v>
          </cell>
          <cell r="D3032">
            <v>369</v>
          </cell>
          <cell r="F3032">
            <v>11</v>
          </cell>
          <cell r="G3032">
            <v>43648</v>
          </cell>
          <cell r="H3032" t="str">
            <v/>
          </cell>
          <cell r="I3032" t="str">
            <v>720968959270</v>
          </cell>
          <cell r="J3032" t="str">
            <v>Acc</v>
          </cell>
          <cell r="K3032" t="str">
            <v>Forged Iron Inset, Arch, Oil-Rubbed Bronze</v>
          </cell>
          <cell r="U3032" t="str">
            <v/>
          </cell>
        </row>
        <row r="3033">
          <cell r="A3033" t="str">
            <v>DFF35RPD</v>
          </cell>
          <cell r="B3033" t="str">
            <v>Forged Iron Inset, Arch, Distressed Pewter</v>
          </cell>
          <cell r="C3033" t="str">
            <v>DVCT35CBN with DFF35FPD</v>
          </cell>
          <cell r="D3033">
            <v>369</v>
          </cell>
          <cell r="F3033">
            <v>9</v>
          </cell>
          <cell r="G3033">
            <v>43082</v>
          </cell>
          <cell r="H3033" t="str">
            <v/>
          </cell>
          <cell r="I3033" t="str">
            <v>720968963765</v>
          </cell>
          <cell r="J3033" t="str">
            <v>Acc</v>
          </cell>
          <cell r="K3033" t="str">
            <v>Forged Iron Inset, Arch, Distressed Pewter</v>
          </cell>
          <cell r="U3033" t="str">
            <v/>
          </cell>
        </row>
        <row r="3034">
          <cell r="A3034" t="str">
            <v>DFF36BL</v>
          </cell>
          <cell r="B3034" t="str">
            <v>Forged Iron Frame, Black</v>
          </cell>
          <cell r="C3034" t="str">
            <v>DVCT36CBP</v>
          </cell>
          <cell r="D3034">
            <v>829</v>
          </cell>
          <cell r="F3034">
            <v>20</v>
          </cell>
          <cell r="G3034">
            <v>43648</v>
          </cell>
          <cell r="H3034" t="str">
            <v/>
          </cell>
          <cell r="I3034" t="str">
            <v>720968959430</v>
          </cell>
          <cell r="J3034" t="str">
            <v>Acc</v>
          </cell>
          <cell r="K3034" t="str">
            <v>Forged Iron Frame, Black</v>
          </cell>
          <cell r="U3034" t="str">
            <v/>
          </cell>
        </row>
        <row r="3035">
          <cell r="A3035" t="str">
            <v>DFF36BZT</v>
          </cell>
          <cell r="B3035" t="str">
            <v>Forged Iron Frame, Oil-Rubbed Bronze</v>
          </cell>
          <cell r="C3035" t="str">
            <v>DVCT36CBP</v>
          </cell>
          <cell r="D3035">
            <v>1109</v>
          </cell>
          <cell r="F3035">
            <v>20</v>
          </cell>
          <cell r="G3035">
            <v>43648</v>
          </cell>
          <cell r="H3035" t="str">
            <v/>
          </cell>
          <cell r="I3035" t="str">
            <v>720968959461</v>
          </cell>
          <cell r="J3035" t="str">
            <v>Acc</v>
          </cell>
          <cell r="K3035" t="str">
            <v>Forged Iron Frame, Oil-Rubbed Bronze</v>
          </cell>
          <cell r="U3035" t="str">
            <v/>
          </cell>
        </row>
        <row r="3036">
          <cell r="A3036" t="str">
            <v>DFF36CBL</v>
          </cell>
          <cell r="B3036" t="str">
            <v>Forged Iron Inset, Rectangle, Black</v>
          </cell>
          <cell r="C3036" t="str">
            <v>DVCT36CBP</v>
          </cell>
          <cell r="D3036">
            <v>289</v>
          </cell>
          <cell r="F3036">
            <v>8</v>
          </cell>
          <cell r="G3036">
            <v>43782</v>
          </cell>
          <cell r="H3036" t="str">
            <v/>
          </cell>
          <cell r="I3036" t="str">
            <v>720968959447</v>
          </cell>
          <cell r="J3036" t="str">
            <v>Acc</v>
          </cell>
          <cell r="K3036" t="str">
            <v>Forged Iron Inset, Rectangle, Black</v>
          </cell>
          <cell r="U3036" t="str">
            <v/>
          </cell>
        </row>
        <row r="3037">
          <cell r="A3037" t="str">
            <v>DFF36CPD</v>
          </cell>
          <cell r="B3037" t="str">
            <v>Forged Iron Inset, Rectangle, Distressed Pewter</v>
          </cell>
          <cell r="C3037" t="str">
            <v>DVCT36CFP with DFF36FPD</v>
          </cell>
          <cell r="D3037">
            <v>389</v>
          </cell>
          <cell r="F3037">
            <v>9</v>
          </cell>
          <cell r="G3037">
            <v>42795</v>
          </cell>
          <cell r="H3037" t="str">
            <v/>
          </cell>
          <cell r="I3037" t="str">
            <v>720968964793</v>
          </cell>
          <cell r="J3037" t="str">
            <v>Acc</v>
          </cell>
          <cell r="K3037" t="str">
            <v>Forged Iron Inset, Rectangle, Distressed Pewter</v>
          </cell>
          <cell r="L3037">
            <v>49.25</v>
          </cell>
          <cell r="M3037">
            <v>37.25</v>
          </cell>
          <cell r="N3037">
            <v>0.25</v>
          </cell>
          <cell r="U3037" t="str">
            <v/>
          </cell>
        </row>
        <row r="3038">
          <cell r="A3038" t="str">
            <v>DFF36FBZT</v>
          </cell>
          <cell r="B3038" t="str">
            <v>Forged Iron Inset, Rectangle, Oil-Rubbed Bronze</v>
          </cell>
          <cell r="C3038" t="str">
            <v>DVCT36CBP</v>
          </cell>
          <cell r="D3038">
            <v>389</v>
          </cell>
          <cell r="F3038">
            <v>8</v>
          </cell>
          <cell r="G3038">
            <v>43648</v>
          </cell>
          <cell r="H3038" t="str">
            <v/>
          </cell>
          <cell r="I3038" t="str">
            <v>720968959478</v>
          </cell>
          <cell r="J3038" t="str">
            <v>Acc</v>
          </cell>
          <cell r="K3038" t="str">
            <v>Forged Iron Inset, Rectangle, Oil-Rubbed Bronze</v>
          </cell>
          <cell r="U3038" t="str">
            <v/>
          </cell>
        </row>
        <row r="3039">
          <cell r="A3039" t="str">
            <v>DFF36FPD</v>
          </cell>
          <cell r="B3039" t="str">
            <v>Forged Iron Frame, Distressed Pewter</v>
          </cell>
          <cell r="C3039" t="str">
            <v>DVCT36CFP (all)</v>
          </cell>
          <cell r="D3039">
            <v>1109</v>
          </cell>
          <cell r="F3039">
            <v>20</v>
          </cell>
          <cell r="G3039">
            <v>42795</v>
          </cell>
          <cell r="H3039" t="str">
            <v/>
          </cell>
          <cell r="I3039" t="str">
            <v>720968964816</v>
          </cell>
          <cell r="J3039" t="str">
            <v>Acc</v>
          </cell>
          <cell r="K3039" t="str">
            <v>Forged Iron Frame, Distressed Pewter</v>
          </cell>
          <cell r="L3039">
            <v>43.5</v>
          </cell>
          <cell r="M3039">
            <v>39</v>
          </cell>
          <cell r="N3039">
            <v>3.25</v>
          </cell>
          <cell r="U3039" t="str">
            <v/>
          </cell>
        </row>
        <row r="3040">
          <cell r="A3040" t="str">
            <v>DFF36LBL</v>
          </cell>
          <cell r="B3040" t="str">
            <v>Forged Iron Frame, Black</v>
          </cell>
          <cell r="C3040" t="str">
            <v>DVLL36BP</v>
          </cell>
          <cell r="D3040">
            <v>1059</v>
          </cell>
          <cell r="F3040">
            <v>39</v>
          </cell>
          <cell r="G3040">
            <v>43782</v>
          </cell>
          <cell r="H3040" t="str">
            <v/>
          </cell>
          <cell r="I3040" t="str">
            <v>720968959164</v>
          </cell>
          <cell r="J3040" t="str">
            <v>Acc</v>
          </cell>
          <cell r="K3040" t="str">
            <v>Forged Iron Frame, Black</v>
          </cell>
          <cell r="U3040" t="str">
            <v/>
          </cell>
        </row>
        <row r="3041">
          <cell r="A3041" t="str">
            <v>DFF36LBZT</v>
          </cell>
          <cell r="B3041" t="str">
            <v>Forged Iron Frame, Oil-Rubbed Bronze</v>
          </cell>
          <cell r="C3041" t="str">
            <v>DVLL36BP</v>
          </cell>
          <cell r="D3041">
            <v>1129</v>
          </cell>
          <cell r="F3041">
            <v>39</v>
          </cell>
          <cell r="G3041">
            <v>43782</v>
          </cell>
          <cell r="H3041" t="str">
            <v/>
          </cell>
          <cell r="I3041" t="str">
            <v>720968959171</v>
          </cell>
          <cell r="J3041" t="str">
            <v>Acc</v>
          </cell>
          <cell r="K3041" t="str">
            <v>Forged Iron Frame, Oil-Rubbed Bronze</v>
          </cell>
          <cell r="U3041" t="str">
            <v/>
          </cell>
        </row>
        <row r="3042">
          <cell r="A3042" t="str">
            <v>DFF36LFPD</v>
          </cell>
          <cell r="B3042" t="str">
            <v>Forged Iron Frame, Distressed Pewter</v>
          </cell>
          <cell r="C3042" t="str">
            <v>DVLL36BP</v>
          </cell>
          <cell r="D3042">
            <v>1129</v>
          </cell>
          <cell r="F3042">
            <v>36</v>
          </cell>
          <cell r="G3042">
            <v>43546</v>
          </cell>
          <cell r="H3042" t="str">
            <v/>
          </cell>
          <cell r="I3042" t="str">
            <v>720968960474</v>
          </cell>
          <cell r="J3042" t="str">
            <v>Acc</v>
          </cell>
          <cell r="K3042" t="str">
            <v>Forged Iron Frame, Distressed Pewter</v>
          </cell>
          <cell r="U3042" t="str">
            <v/>
          </cell>
        </row>
        <row r="3043">
          <cell r="A3043" t="str">
            <v>DFF36RBL</v>
          </cell>
          <cell r="B3043" t="str">
            <v>Forged Iron Inset, Arch, Black</v>
          </cell>
          <cell r="C3043" t="str">
            <v>DVCT36CBP</v>
          </cell>
          <cell r="D3043">
            <v>309</v>
          </cell>
          <cell r="F3043">
            <v>7</v>
          </cell>
          <cell r="G3043">
            <v>43648</v>
          </cell>
          <cell r="H3043" t="str">
            <v/>
          </cell>
          <cell r="I3043" t="str">
            <v>720968959423</v>
          </cell>
          <cell r="J3043" t="str">
            <v>Acc</v>
          </cell>
          <cell r="K3043" t="str">
            <v>Forged Iron Inset, Arch, Black</v>
          </cell>
          <cell r="U3043" t="str">
            <v/>
          </cell>
        </row>
        <row r="3044">
          <cell r="A3044" t="str">
            <v>DFF36RBZT</v>
          </cell>
          <cell r="B3044" t="str">
            <v>Forged Iron Inset, Arch, Oil-Rubbed Bronze</v>
          </cell>
          <cell r="C3044" t="str">
            <v>DVCT36CBP</v>
          </cell>
          <cell r="D3044">
            <v>409</v>
          </cell>
          <cell r="F3044">
            <v>7</v>
          </cell>
          <cell r="G3044">
            <v>43648</v>
          </cell>
          <cell r="H3044" t="str">
            <v/>
          </cell>
          <cell r="I3044" t="str">
            <v>720968959454</v>
          </cell>
          <cell r="J3044" t="str">
            <v>Acc</v>
          </cell>
          <cell r="K3044" t="str">
            <v>Forged Iron Inset, Arch, Oil-Rubbed Bronze</v>
          </cell>
          <cell r="U3044" t="str">
            <v/>
          </cell>
        </row>
        <row r="3045">
          <cell r="A3045" t="str">
            <v>DFF36RPD</v>
          </cell>
          <cell r="B3045" t="str">
            <v>Forged Iron Inset, Arch, Distressed Pewter</v>
          </cell>
          <cell r="C3045" t="str">
            <v>DVCT36CFP with DFF36FPD</v>
          </cell>
          <cell r="D3045">
            <v>409</v>
          </cell>
          <cell r="F3045">
            <v>9</v>
          </cell>
          <cell r="G3045">
            <v>42795</v>
          </cell>
          <cell r="H3045" t="str">
            <v/>
          </cell>
          <cell r="I3045" t="str">
            <v>720968964809</v>
          </cell>
          <cell r="J3045" t="str">
            <v>Acc</v>
          </cell>
          <cell r="K3045" t="str">
            <v>Forged Iron Inset, Arch, Distressed Pewter</v>
          </cell>
          <cell r="L3045">
            <v>79</v>
          </cell>
          <cell r="M3045">
            <v>38</v>
          </cell>
          <cell r="N3045">
            <v>0.25</v>
          </cell>
          <cell r="U3045" t="str">
            <v/>
          </cell>
        </row>
        <row r="3046">
          <cell r="A3046" t="str">
            <v>DFF40BL</v>
          </cell>
          <cell r="B3046" t="str">
            <v>Forged Iron Frame, Black</v>
          </cell>
          <cell r="C3046" t="str">
            <v>DVCT40CBP, DVCT40CSP</v>
          </cell>
          <cell r="D3046">
            <v>1029</v>
          </cell>
          <cell r="F3046">
            <v>24</v>
          </cell>
          <cell r="G3046">
            <v>43648</v>
          </cell>
          <cell r="H3046" t="str">
            <v/>
          </cell>
          <cell r="I3046" t="str">
            <v>720968959379</v>
          </cell>
          <cell r="J3046" t="str">
            <v>Acc</v>
          </cell>
          <cell r="K3046" t="str">
            <v>Forged Iron Frame, Black</v>
          </cell>
          <cell r="U3046" t="str">
            <v/>
          </cell>
        </row>
        <row r="3047">
          <cell r="A3047" t="str">
            <v>DFF40BZT</v>
          </cell>
          <cell r="B3047" t="str">
            <v>Forged Iron Frame, Oil-Rubbed Bronze</v>
          </cell>
          <cell r="C3047" t="str">
            <v>DVCT40CBP, DVCT40CSP</v>
          </cell>
          <cell r="D3047">
            <v>1209</v>
          </cell>
          <cell r="F3047">
            <v>24</v>
          </cell>
          <cell r="G3047">
            <v>43648</v>
          </cell>
          <cell r="H3047" t="str">
            <v/>
          </cell>
          <cell r="I3047" t="str">
            <v>720968959409</v>
          </cell>
          <cell r="J3047" t="str">
            <v>Acc</v>
          </cell>
          <cell r="K3047" t="str">
            <v>Forged Iron Frame, Oil-Rubbed Bronze</v>
          </cell>
          <cell r="U3047" t="str">
            <v/>
          </cell>
        </row>
        <row r="3048">
          <cell r="A3048" t="str">
            <v>DFF40CBL</v>
          </cell>
          <cell r="B3048" t="str">
            <v>Forged Iron Inset, Rectangle, Black</v>
          </cell>
          <cell r="C3048" t="str">
            <v>DVCT40CBP</v>
          </cell>
          <cell r="D3048">
            <v>309</v>
          </cell>
          <cell r="F3048">
            <v>9</v>
          </cell>
          <cell r="G3048">
            <v>43782</v>
          </cell>
          <cell r="H3048" t="str">
            <v/>
          </cell>
          <cell r="I3048" t="str">
            <v>720968959386</v>
          </cell>
          <cell r="J3048" t="str">
            <v>Acc</v>
          </cell>
          <cell r="K3048" t="str">
            <v>Forged Iron Inset, Rectangle, Black</v>
          </cell>
          <cell r="U3048" t="str">
            <v/>
          </cell>
        </row>
        <row r="3049">
          <cell r="A3049" t="str">
            <v>DFF40CPD</v>
          </cell>
          <cell r="B3049" t="str">
            <v>Forged Iron Inset, Rectangle, Distressed Pewter</v>
          </cell>
          <cell r="C3049" t="str">
            <v>DVCT40CFP with DFF40FPD</v>
          </cell>
          <cell r="D3049">
            <v>399</v>
          </cell>
          <cell r="F3049">
            <v>9</v>
          </cell>
          <cell r="G3049">
            <v>42300</v>
          </cell>
          <cell r="H3049" t="str">
            <v/>
          </cell>
          <cell r="I3049" t="str">
            <v>720968965523</v>
          </cell>
          <cell r="J3049" t="str">
            <v>Acc</v>
          </cell>
          <cell r="K3049" t="str">
            <v>Forged Iron Inset, Rectangle, Distressed Pewter</v>
          </cell>
          <cell r="L3049">
            <v>49.25</v>
          </cell>
          <cell r="M3049">
            <v>37.25</v>
          </cell>
          <cell r="N3049">
            <v>0.25</v>
          </cell>
          <cell r="P3049">
            <v>50</v>
          </cell>
          <cell r="U3049" t="str">
            <v/>
          </cell>
        </row>
        <row r="3050">
          <cell r="A3050" t="str">
            <v>DFF40FBZT</v>
          </cell>
          <cell r="B3050" t="str">
            <v>Forged Iron Inset, Rectangle, Oil-Rubbed Bronze</v>
          </cell>
          <cell r="C3050" t="str">
            <v>DVCT40CBP, DVCT40CSP</v>
          </cell>
          <cell r="D3050">
            <v>399</v>
          </cell>
          <cell r="F3050">
            <v>9</v>
          </cell>
          <cell r="G3050">
            <v>43648</v>
          </cell>
          <cell r="H3050" t="str">
            <v/>
          </cell>
          <cell r="I3050" t="str">
            <v>720968959416</v>
          </cell>
          <cell r="J3050" t="str">
            <v>Acc</v>
          </cell>
          <cell r="K3050" t="str">
            <v>Forged Iron Inset, Rectangle, Oil-Rubbed Bronze</v>
          </cell>
          <cell r="U3050" t="str">
            <v/>
          </cell>
        </row>
        <row r="3051">
          <cell r="A3051" t="str">
            <v>DFF40FPD</v>
          </cell>
          <cell r="B3051" t="str">
            <v>Forged Iron Frame, Distressed Pewter</v>
          </cell>
          <cell r="C3051" t="str">
            <v>DVCT40CFP (all)</v>
          </cell>
          <cell r="D3051">
            <v>1209</v>
          </cell>
          <cell r="F3051">
            <v>24</v>
          </cell>
          <cell r="G3051">
            <v>42300</v>
          </cell>
          <cell r="H3051" t="str">
            <v/>
          </cell>
          <cell r="I3051" t="str">
            <v>720968965547</v>
          </cell>
          <cell r="J3051" t="str">
            <v>Acc</v>
          </cell>
          <cell r="K3051" t="str">
            <v>Forged Iron Frame, Distressed Pewter</v>
          </cell>
          <cell r="L3051">
            <v>45.5</v>
          </cell>
          <cell r="M3051">
            <v>39</v>
          </cell>
          <cell r="N3051">
            <v>3.25</v>
          </cell>
          <cell r="U3051" t="str">
            <v/>
          </cell>
        </row>
        <row r="3052">
          <cell r="A3052" t="str">
            <v>DFF40RBL</v>
          </cell>
          <cell r="B3052" t="str">
            <v>Forged Iron Inset, Arch, Black</v>
          </cell>
          <cell r="C3052" t="str">
            <v>DVCT40CBP, DVCT40CSP</v>
          </cell>
          <cell r="D3052">
            <v>329</v>
          </cell>
          <cell r="F3052">
            <v>8</v>
          </cell>
          <cell r="G3052">
            <v>43648</v>
          </cell>
          <cell r="H3052" t="str">
            <v/>
          </cell>
          <cell r="I3052" t="str">
            <v>720968959362</v>
          </cell>
          <cell r="J3052" t="str">
            <v>Acc</v>
          </cell>
          <cell r="K3052" t="str">
            <v>Forged Iron Inset, Arch, Black</v>
          </cell>
          <cell r="U3052" t="str">
            <v/>
          </cell>
        </row>
        <row r="3053">
          <cell r="A3053" t="str">
            <v>DFF40RBZT</v>
          </cell>
          <cell r="B3053" t="str">
            <v>Forged Iron Inset, Arch, Oil-Rubbed Bronze</v>
          </cell>
          <cell r="C3053" t="str">
            <v>DVCT40CBP, DVCT40CSP</v>
          </cell>
          <cell r="D3053">
            <v>419</v>
          </cell>
          <cell r="F3053">
            <v>8</v>
          </cell>
          <cell r="G3053">
            <v>43648</v>
          </cell>
          <cell r="H3053" t="str">
            <v/>
          </cell>
          <cell r="I3053" t="str">
            <v>720968959393</v>
          </cell>
          <cell r="J3053" t="str">
            <v>Acc</v>
          </cell>
          <cell r="K3053" t="str">
            <v>Forged Iron Inset, Arch, Oil-Rubbed Bronze</v>
          </cell>
          <cell r="U3053" t="str">
            <v/>
          </cell>
        </row>
        <row r="3054">
          <cell r="A3054" t="str">
            <v>DFF40RPD</v>
          </cell>
          <cell r="B3054" t="str">
            <v>Forged Iron Inset, Arch, Distressed Pewter</v>
          </cell>
          <cell r="C3054" t="str">
            <v>DVCT40CFP with DFF40FPD</v>
          </cell>
          <cell r="D3054">
            <v>419</v>
          </cell>
          <cell r="F3054">
            <v>9</v>
          </cell>
          <cell r="G3054">
            <v>42300</v>
          </cell>
          <cell r="H3054" t="str">
            <v/>
          </cell>
          <cell r="I3054" t="str">
            <v>720968965530</v>
          </cell>
          <cell r="J3054" t="str">
            <v>Acc</v>
          </cell>
          <cell r="K3054" t="str">
            <v>Forged Iron Inset, Arch, Distressed Pewter</v>
          </cell>
          <cell r="L3054">
            <v>49</v>
          </cell>
          <cell r="M3054">
            <v>38</v>
          </cell>
          <cell r="N3054">
            <v>0.25</v>
          </cell>
          <cell r="P3054">
            <v>50</v>
          </cell>
          <cell r="U3054" t="str">
            <v/>
          </cell>
        </row>
        <row r="3055">
          <cell r="A3055" t="str">
            <v>DFF48FPD</v>
          </cell>
          <cell r="B3055" t="str">
            <v>Forged Iron Frame, Distressed Pewter</v>
          </cell>
          <cell r="C3055" t="str">
            <v>DVLL48BP (all), DVLL48SP (all)</v>
          </cell>
          <cell r="D3055">
            <v>1199</v>
          </cell>
          <cell r="F3055">
            <v>41</v>
          </cell>
          <cell r="G3055">
            <v>42303</v>
          </cell>
          <cell r="H3055" t="str">
            <v/>
          </cell>
          <cell r="I3055" t="str">
            <v>720968965394</v>
          </cell>
          <cell r="J3055" t="str">
            <v>Acc</v>
          </cell>
          <cell r="K3055" t="str">
            <v>Forged Iron Frame, Distressed Pewter</v>
          </cell>
          <cell r="L3055">
            <v>62.5</v>
          </cell>
          <cell r="M3055">
            <v>6.5</v>
          </cell>
          <cell r="N3055">
            <v>27</v>
          </cell>
          <cell r="P3055">
            <v>8</v>
          </cell>
          <cell r="U3055" t="str">
            <v/>
          </cell>
        </row>
        <row r="3056">
          <cell r="A3056" t="str">
            <v>DFF48LBL</v>
          </cell>
          <cell r="B3056" t="str">
            <v>Forged Iron Frame, Black</v>
          </cell>
          <cell r="C3056" t="str">
            <v>DVLL48BP</v>
          </cell>
          <cell r="D3056">
            <v>1129</v>
          </cell>
          <cell r="F3056">
            <v>39</v>
          </cell>
          <cell r="G3056">
            <v>43648</v>
          </cell>
          <cell r="H3056" t="str">
            <v/>
          </cell>
          <cell r="I3056" t="str">
            <v>720968959140</v>
          </cell>
          <cell r="J3056" t="str">
            <v>Acc</v>
          </cell>
          <cell r="K3056" t="str">
            <v>Forged Iron Frame, Black</v>
          </cell>
          <cell r="U3056" t="str">
            <v/>
          </cell>
        </row>
        <row r="3057">
          <cell r="A3057" t="str">
            <v>DFF48LBZT</v>
          </cell>
          <cell r="B3057" t="str">
            <v>Forged Iron Frame, Oil-Rubbed Bronze</v>
          </cell>
          <cell r="C3057" t="str">
            <v>DVLL48BP</v>
          </cell>
          <cell r="D3057">
            <v>1199</v>
          </cell>
          <cell r="F3057">
            <v>39</v>
          </cell>
          <cell r="G3057">
            <v>43648</v>
          </cell>
          <cell r="H3057" t="str">
            <v/>
          </cell>
          <cell r="I3057" t="str">
            <v>720968959157</v>
          </cell>
          <cell r="J3057" t="str">
            <v>Acc</v>
          </cell>
          <cell r="K3057" t="str">
            <v>Forged Iron Frame, Oil-Rubbed Bronze</v>
          </cell>
          <cell r="U3057" t="str">
            <v/>
          </cell>
        </row>
        <row r="3058">
          <cell r="A3058" t="str">
            <v>DFF50BL</v>
          </cell>
          <cell r="B3058" t="str">
            <v>Forged Iron Frame, Black</v>
          </cell>
          <cell r="C3058" t="str">
            <v>DVCT50CBP</v>
          </cell>
          <cell r="D3058">
            <v>1129</v>
          </cell>
          <cell r="F3058">
            <v>32</v>
          </cell>
          <cell r="G3058">
            <v>43648</v>
          </cell>
          <cell r="H3058" t="str">
            <v/>
          </cell>
          <cell r="I3058" t="str">
            <v>720968959317</v>
          </cell>
          <cell r="J3058" t="str">
            <v>Acc</v>
          </cell>
          <cell r="K3058" t="str">
            <v>Forged Iron Frame, Black</v>
          </cell>
          <cell r="U3058" t="str">
            <v/>
          </cell>
        </row>
        <row r="3059">
          <cell r="A3059" t="str">
            <v>DFF50BZT</v>
          </cell>
          <cell r="B3059" t="str">
            <v>Forged Iron Frame, Oil-Rubbed Bronze</v>
          </cell>
          <cell r="C3059" t="str">
            <v>DVCT50CBP</v>
          </cell>
          <cell r="D3059">
            <v>1279</v>
          </cell>
          <cell r="F3059">
            <v>32</v>
          </cell>
          <cell r="G3059">
            <v>43648</v>
          </cell>
          <cell r="H3059" t="str">
            <v/>
          </cell>
          <cell r="I3059" t="str">
            <v>720968959348</v>
          </cell>
          <cell r="J3059" t="str">
            <v>Acc</v>
          </cell>
          <cell r="K3059" t="str">
            <v>Forged Iron Frame, Oil-Rubbed Bronze</v>
          </cell>
          <cell r="U3059" t="str">
            <v/>
          </cell>
        </row>
        <row r="3060">
          <cell r="A3060" t="str">
            <v>DFF50CBL</v>
          </cell>
          <cell r="B3060" t="str">
            <v>Forged Iron Inset, Rectangle, Black</v>
          </cell>
          <cell r="C3060" t="str">
            <v>DVCT50CBP</v>
          </cell>
          <cell r="D3060">
            <v>439</v>
          </cell>
          <cell r="F3060">
            <v>9</v>
          </cell>
          <cell r="G3060">
            <v>43782</v>
          </cell>
          <cell r="H3060" t="str">
            <v/>
          </cell>
          <cell r="I3060" t="str">
            <v>720968959324</v>
          </cell>
          <cell r="J3060" t="str">
            <v>Acc</v>
          </cell>
          <cell r="K3060" t="str">
            <v>Forged Iron Inset, Rectangle, Black</v>
          </cell>
          <cell r="U3060" t="str">
            <v/>
          </cell>
        </row>
        <row r="3061">
          <cell r="A3061" t="str">
            <v>DFF50CPD</v>
          </cell>
          <cell r="B3061" t="str">
            <v>Forged Iron Inset, Rectangle, Distressed Pewter</v>
          </cell>
          <cell r="C3061" t="str">
            <v>DVCT50CBP with DFF50FPD</v>
          </cell>
          <cell r="D3061">
            <v>529</v>
          </cell>
          <cell r="F3061">
            <v>12</v>
          </cell>
          <cell r="G3061">
            <v>42856</v>
          </cell>
          <cell r="H3061" t="str">
            <v/>
          </cell>
          <cell r="I3061" t="str">
            <v>720968961877</v>
          </cell>
          <cell r="J3061" t="str">
            <v>Acc</v>
          </cell>
          <cell r="K3061" t="str">
            <v>Forged Iron Inset, Rectangle, Distressed Pewter</v>
          </cell>
          <cell r="L3061">
            <v>51</v>
          </cell>
          <cell r="M3061">
            <v>40</v>
          </cell>
          <cell r="N3061">
            <v>1.5</v>
          </cell>
          <cell r="U3061" t="str">
            <v/>
          </cell>
        </row>
        <row r="3062">
          <cell r="A3062" t="str">
            <v>DFF50FBZT</v>
          </cell>
          <cell r="B3062" t="str">
            <v>Forged Iron Inset, Rectangle, Oil-Rubbed Bronze</v>
          </cell>
          <cell r="C3062" t="str">
            <v>DVCT50CBP</v>
          </cell>
          <cell r="D3062">
            <v>529</v>
          </cell>
          <cell r="F3062">
            <v>12</v>
          </cell>
          <cell r="G3062">
            <v>43648</v>
          </cell>
          <cell r="H3062" t="str">
            <v/>
          </cell>
          <cell r="I3062" t="str">
            <v>720968959355</v>
          </cell>
          <cell r="J3062" t="str">
            <v>Acc</v>
          </cell>
          <cell r="K3062" t="str">
            <v>Forged Iron Inset, Rectangle, Oil-Rubbed Bronze</v>
          </cell>
          <cell r="U3062" t="str">
            <v/>
          </cell>
        </row>
        <row r="3063">
          <cell r="A3063" t="str">
            <v>DFF50FPD</v>
          </cell>
          <cell r="B3063" t="str">
            <v>Forged Iron Frame, Distressed Pewter</v>
          </cell>
          <cell r="C3063" t="str">
            <v>DVCT50CBP</v>
          </cell>
          <cell r="D3063">
            <v>1279</v>
          </cell>
          <cell r="F3063">
            <v>32</v>
          </cell>
          <cell r="G3063">
            <v>42856</v>
          </cell>
          <cell r="H3063" t="str">
            <v/>
          </cell>
          <cell r="I3063" t="str">
            <v>720968961860</v>
          </cell>
          <cell r="J3063" t="str">
            <v>Acc</v>
          </cell>
          <cell r="K3063" t="str">
            <v>Forged Iron Frame, Distressed Pewter</v>
          </cell>
          <cell r="L3063">
            <v>55.5</v>
          </cell>
          <cell r="M3063">
            <v>45</v>
          </cell>
          <cell r="N3063">
            <v>5</v>
          </cell>
          <cell r="U3063" t="str">
            <v/>
          </cell>
        </row>
        <row r="3064">
          <cell r="A3064" t="str">
            <v>DFF50RBL</v>
          </cell>
          <cell r="B3064" t="str">
            <v>Forged Iron Inset, Arch, Black</v>
          </cell>
          <cell r="C3064" t="str">
            <v>DVCT50CBP</v>
          </cell>
          <cell r="D3064">
            <v>459</v>
          </cell>
          <cell r="F3064">
            <v>12</v>
          </cell>
          <cell r="G3064">
            <v>43648</v>
          </cell>
          <cell r="H3064" t="str">
            <v/>
          </cell>
          <cell r="I3064" t="str">
            <v>720968959300</v>
          </cell>
          <cell r="J3064" t="str">
            <v>Acc</v>
          </cell>
          <cell r="K3064" t="str">
            <v>Forged Iron Inset, Arch, Black</v>
          </cell>
          <cell r="U3064" t="str">
            <v/>
          </cell>
        </row>
        <row r="3065">
          <cell r="A3065" t="str">
            <v>DFF50RBZT</v>
          </cell>
          <cell r="B3065" t="str">
            <v>Forged Iron Inset, Arch, Oil-Rubbed Bronze</v>
          </cell>
          <cell r="C3065" t="str">
            <v>DVCT50CBP</v>
          </cell>
          <cell r="D3065">
            <v>529</v>
          </cell>
          <cell r="F3065">
            <v>12</v>
          </cell>
          <cell r="G3065">
            <v>43648</v>
          </cell>
          <cell r="H3065" t="str">
            <v/>
          </cell>
          <cell r="I3065" t="str">
            <v>720968959331</v>
          </cell>
          <cell r="J3065" t="str">
            <v>Acc</v>
          </cell>
          <cell r="K3065" t="str">
            <v>Forged Iron Inset, Arch, Oil-Rubbed Bronze</v>
          </cell>
          <cell r="U3065" t="str">
            <v/>
          </cell>
        </row>
        <row r="3066">
          <cell r="A3066" t="str">
            <v>DFF50RPD</v>
          </cell>
          <cell r="B3066" t="str">
            <v>Forged Iron Inset, Arch, Distressed Pewter</v>
          </cell>
          <cell r="C3066" t="str">
            <v>DVCT50CBP with DFF50FPD</v>
          </cell>
          <cell r="D3066">
            <v>529</v>
          </cell>
          <cell r="F3066">
            <v>12</v>
          </cell>
          <cell r="G3066">
            <v>42856</v>
          </cell>
          <cell r="H3066" t="str">
            <v/>
          </cell>
          <cell r="I3066" t="str">
            <v>720968961853</v>
          </cell>
          <cell r="J3066" t="str">
            <v>Acc</v>
          </cell>
          <cell r="K3066" t="str">
            <v>Forged Iron Inset, Arch, Distressed Pewter</v>
          </cell>
          <cell r="L3066">
            <v>51</v>
          </cell>
          <cell r="M3066">
            <v>40</v>
          </cell>
          <cell r="N3066">
            <v>1.5</v>
          </cell>
          <cell r="U3066" t="str">
            <v/>
          </cell>
        </row>
        <row r="3067">
          <cell r="A3067" t="str">
            <v>DFF60FPD</v>
          </cell>
          <cell r="B3067" t="str">
            <v>Forged Iron Frame, Distressed Pewter</v>
          </cell>
          <cell r="C3067" t="str">
            <v>DVLL60BP (all)</v>
          </cell>
          <cell r="D3067">
            <v>1339</v>
          </cell>
          <cell r="F3067">
            <v>46</v>
          </cell>
          <cell r="G3067">
            <v>42303</v>
          </cell>
          <cell r="H3067" t="str">
            <v/>
          </cell>
          <cell r="I3067" t="str">
            <v>720968965349</v>
          </cell>
          <cell r="J3067" t="str">
            <v>Acc</v>
          </cell>
          <cell r="K3067" t="str">
            <v>Forged Iron Frame, Distressed Pewter</v>
          </cell>
          <cell r="L3067">
            <v>75</v>
          </cell>
          <cell r="M3067">
            <v>28</v>
          </cell>
          <cell r="N3067">
            <v>6</v>
          </cell>
          <cell r="P3067">
            <v>8</v>
          </cell>
          <cell r="U3067" t="str">
            <v/>
          </cell>
        </row>
        <row r="3068">
          <cell r="A3068" t="str">
            <v>DFF60LBL</v>
          </cell>
          <cell r="B3068" t="str">
            <v>Forged Iron Frame, Black</v>
          </cell>
          <cell r="C3068" t="str">
            <v>DVLL60BP</v>
          </cell>
          <cell r="D3068">
            <v>1259</v>
          </cell>
          <cell r="F3068">
            <v>46</v>
          </cell>
          <cell r="G3068">
            <v>43648</v>
          </cell>
          <cell r="H3068" t="str">
            <v/>
          </cell>
          <cell r="I3068" t="str">
            <v>720968959126</v>
          </cell>
          <cell r="J3068" t="str">
            <v>Acc</v>
          </cell>
          <cell r="K3068" t="str">
            <v>Forged Iron Frame, Black</v>
          </cell>
          <cell r="U3068" t="str">
            <v/>
          </cell>
        </row>
        <row r="3069">
          <cell r="A3069" t="str">
            <v>DFF60LBZT</v>
          </cell>
          <cell r="B3069" t="str">
            <v>Forged Iron Frame, Oil-Rubbed Bronze</v>
          </cell>
          <cell r="C3069" t="str">
            <v>DVLL60BP</v>
          </cell>
          <cell r="D3069">
            <v>1339</v>
          </cell>
          <cell r="F3069">
            <v>46</v>
          </cell>
          <cell r="G3069">
            <v>43648</v>
          </cell>
          <cell r="H3069" t="str">
            <v/>
          </cell>
          <cell r="I3069" t="str">
            <v>720968959133</v>
          </cell>
          <cell r="J3069" t="str">
            <v>Acc</v>
          </cell>
          <cell r="K3069" t="str">
            <v>Forged Iron Frame, Oil-Rubbed Bronze</v>
          </cell>
          <cell r="U3069" t="str">
            <v/>
          </cell>
        </row>
        <row r="3070">
          <cell r="A3070" t="str">
            <v>DFF72FPD</v>
          </cell>
          <cell r="B3070" t="str">
            <v>Forged Iron Frame, Distressed Pewter</v>
          </cell>
          <cell r="C3070" t="str">
            <v>DVLL72BP</v>
          </cell>
          <cell r="D3070">
            <v>1459</v>
          </cell>
          <cell r="F3070">
            <v>51</v>
          </cell>
          <cell r="G3070">
            <v>42585</v>
          </cell>
          <cell r="H3070" t="str">
            <v/>
          </cell>
          <cell r="I3070" t="str">
            <v>720968964151</v>
          </cell>
          <cell r="J3070" t="str">
            <v>Acc</v>
          </cell>
          <cell r="K3070" t="str">
            <v>Forged Iron Frame, Distressed Pewter</v>
          </cell>
          <cell r="U3070" t="str">
            <v/>
          </cell>
        </row>
        <row r="3071">
          <cell r="A3071" t="str">
            <v>DFF72LBL</v>
          </cell>
          <cell r="B3071" t="str">
            <v>Forged Iron Frame, Black</v>
          </cell>
          <cell r="C3071" t="str">
            <v>DVLL72BP</v>
          </cell>
          <cell r="D3071">
            <v>1399</v>
          </cell>
          <cell r="F3071">
            <v>51</v>
          </cell>
          <cell r="G3071">
            <v>43648</v>
          </cell>
          <cell r="H3071" t="str">
            <v/>
          </cell>
          <cell r="I3071" t="str">
            <v>720968959119</v>
          </cell>
          <cell r="J3071" t="str">
            <v>Acc</v>
          </cell>
          <cell r="K3071" t="str">
            <v>Forged Iron Frame, Black</v>
          </cell>
          <cell r="U3071" t="str">
            <v/>
          </cell>
        </row>
        <row r="3072">
          <cell r="A3072" t="str">
            <v>DFQ25M4BL</v>
          </cell>
          <cell r="B3072" t="str">
            <v>Surround with Barrier, Black</v>
          </cell>
          <cell r="C3072" t="str">
            <v>DVL25FP</v>
          </cell>
          <cell r="D3072">
            <v>429</v>
          </cell>
          <cell r="F3072">
            <v>25</v>
          </cell>
          <cell r="G3072">
            <v>41925</v>
          </cell>
          <cell r="H3072" t="str">
            <v/>
          </cell>
          <cell r="I3072" t="str">
            <v>720968969088</v>
          </cell>
          <cell r="J3072" t="str">
            <v>Acc</v>
          </cell>
          <cell r="K3072" t="str">
            <v>Surround with Barrier, for In-Wall Installation, 4-Sided (6x6x6), Matte Black</v>
          </cell>
          <cell r="L3072">
            <v>7.5</v>
          </cell>
          <cell r="M3072">
            <v>42</v>
          </cell>
          <cell r="N3072">
            <v>4.25</v>
          </cell>
          <cell r="U3072" t="str">
            <v/>
          </cell>
        </row>
        <row r="3073">
          <cell r="A3073" t="str">
            <v>DFQ25M4BLSS</v>
          </cell>
          <cell r="B3073" t="str">
            <v>Surround with Barrier, Black and Stainless</v>
          </cell>
          <cell r="C3073" t="str">
            <v>DVL25FP</v>
          </cell>
          <cell r="D3073">
            <v>439</v>
          </cell>
          <cell r="F3073">
            <v>25</v>
          </cell>
          <cell r="G3073">
            <v>41925</v>
          </cell>
          <cell r="H3073" t="str">
            <v/>
          </cell>
          <cell r="I3073" t="str">
            <v>720968969057</v>
          </cell>
          <cell r="J3073" t="str">
            <v>Acc</v>
          </cell>
          <cell r="K3073" t="str">
            <v>Surround with Barrier, for In-Wall Installation, 4-Sided (6x6x6), Matte Black and Stainless Steel</v>
          </cell>
          <cell r="L3073">
            <v>7.5</v>
          </cell>
          <cell r="M3073">
            <v>42</v>
          </cell>
          <cell r="N3073">
            <v>4.25</v>
          </cell>
          <cell r="U3073" t="str">
            <v/>
          </cell>
        </row>
        <row r="3074">
          <cell r="A3074" t="str">
            <v>DFQ274NB</v>
          </cell>
          <cell r="B3074" t="str">
            <v>Front, Brushed Nickel, 3.5-in.</v>
          </cell>
          <cell r="C3074" t="str">
            <v>(A)DVTL27FP(all), (A)DVLL27FP(all)</v>
          </cell>
          <cell r="D3074">
            <v>954</v>
          </cell>
          <cell r="F3074">
            <v>36</v>
          </cell>
          <cell r="G3074">
            <v>41921</v>
          </cell>
          <cell r="H3074" t="str">
            <v/>
          </cell>
          <cell r="I3074" t="str">
            <v>720968968074</v>
          </cell>
          <cell r="J3074" t="str">
            <v>Acc</v>
          </cell>
          <cell r="K3074" t="str">
            <v>Floating Front with Barrier, 3.5-inch, Brushed Nickel (29 1/2 W x 38 1/4 H x 1/4 D - NOTE: Stone/brick must be less than 2-3/8-in thick, including mortar)</v>
          </cell>
          <cell r="L3074">
            <v>42.5</v>
          </cell>
          <cell r="M3074">
            <v>34.5</v>
          </cell>
          <cell r="N3074">
            <v>5.5</v>
          </cell>
          <cell r="P3074">
            <v>10</v>
          </cell>
          <cell r="U3074" t="str">
            <v/>
          </cell>
        </row>
        <row r="3075">
          <cell r="A3075" t="str">
            <v>DFQ33M4BL</v>
          </cell>
          <cell r="B3075" t="str">
            <v>Surround with Barrier, Black</v>
          </cell>
          <cell r="C3075" t="str">
            <v>DVL33FP</v>
          </cell>
          <cell r="D3075">
            <v>459</v>
          </cell>
          <cell r="F3075">
            <v>26</v>
          </cell>
          <cell r="G3075">
            <v>41925</v>
          </cell>
          <cell r="H3075" t="str">
            <v/>
          </cell>
          <cell r="I3075" t="str">
            <v>720968969071</v>
          </cell>
          <cell r="J3075" t="str">
            <v>Acc</v>
          </cell>
          <cell r="K3075" t="str">
            <v>Surround with Barrier, for In-Wall Installation, 4-Sided (6x6x6), Matte Black</v>
          </cell>
          <cell r="L3075">
            <v>7.5</v>
          </cell>
          <cell r="M3075">
            <v>42</v>
          </cell>
          <cell r="N3075">
            <v>4.25</v>
          </cell>
          <cell r="U3075" t="str">
            <v/>
          </cell>
        </row>
        <row r="3076">
          <cell r="A3076" t="str">
            <v>DFQ33M4BLSS</v>
          </cell>
          <cell r="B3076" t="str">
            <v>Surround with Barrier, Black and Stainless</v>
          </cell>
          <cell r="C3076" t="str">
            <v>DVL33FP</v>
          </cell>
          <cell r="D3076">
            <v>469</v>
          </cell>
          <cell r="F3076">
            <v>26</v>
          </cell>
          <cell r="G3076">
            <v>41925</v>
          </cell>
          <cell r="H3076" t="str">
            <v/>
          </cell>
          <cell r="I3076" t="str">
            <v>720968969064</v>
          </cell>
          <cell r="J3076" t="str">
            <v>Acc</v>
          </cell>
          <cell r="K3076" t="str">
            <v>Surround with Barrier, for In-Wall Installation, 4-Sided (6x6x6), Matte Black and Stainless Steel</v>
          </cell>
          <cell r="L3076">
            <v>7.5</v>
          </cell>
          <cell r="M3076">
            <v>42</v>
          </cell>
          <cell r="N3076">
            <v>4.25</v>
          </cell>
          <cell r="U3076" t="str">
            <v/>
          </cell>
        </row>
        <row r="3077">
          <cell r="A3077" t="str">
            <v>DFQ412BL</v>
          </cell>
          <cell r="B3077" t="str">
            <v>Front with Barrier, 2-in., Black</v>
          </cell>
          <cell r="C3077" t="str">
            <v>DVLL41, DVTL41</v>
          </cell>
          <cell r="D3077">
            <v>349</v>
          </cell>
          <cell r="F3077">
            <v>23</v>
          </cell>
          <cell r="G3077">
            <v>41907</v>
          </cell>
          <cell r="H3077" t="str">
            <v/>
          </cell>
          <cell r="I3077" t="str">
            <v>720968969408</v>
          </cell>
          <cell r="J3077" t="str">
            <v>Acc</v>
          </cell>
          <cell r="K3077" t="str">
            <v>Front with Barrier, 2-inch, Matte Black (49.5 W x 24 H x 2 D)</v>
          </cell>
          <cell r="L3077">
            <v>54.25</v>
          </cell>
          <cell r="M3077">
            <v>26.25</v>
          </cell>
          <cell r="N3077">
            <v>4</v>
          </cell>
          <cell r="U3077" t="str">
            <v/>
          </cell>
        </row>
        <row r="3078">
          <cell r="A3078" t="str">
            <v>DFQ414BL</v>
          </cell>
          <cell r="B3078" t="str">
            <v>Front with Barrier, 4-in., Black</v>
          </cell>
          <cell r="C3078" t="str">
            <v>DVLL41, DVTL41</v>
          </cell>
          <cell r="D3078">
            <v>419</v>
          </cell>
          <cell r="F3078">
            <v>30</v>
          </cell>
          <cell r="G3078">
            <v>41907</v>
          </cell>
          <cell r="H3078" t="str">
            <v/>
          </cell>
          <cell r="I3078" t="str">
            <v>720968969392</v>
          </cell>
          <cell r="J3078" t="str">
            <v>Acc</v>
          </cell>
          <cell r="K3078" t="str">
            <v>Front with Barrier, 4-inch with Hood, Matte Black (53.5 W x 26 H x 2.5 D)</v>
          </cell>
          <cell r="L3078">
            <v>54.25</v>
          </cell>
          <cell r="M3078">
            <v>26.25</v>
          </cell>
          <cell r="N3078">
            <v>4</v>
          </cell>
          <cell r="U3078" t="str">
            <v/>
          </cell>
        </row>
        <row r="3079">
          <cell r="A3079" t="str">
            <v>DFQ41WBL</v>
          </cell>
          <cell r="B3079" t="str">
            <v>Front, Black, TideWater</v>
          </cell>
          <cell r="C3079" t="str">
            <v>DVLL41, DVTL41</v>
          </cell>
          <cell r="D3079">
            <v>529</v>
          </cell>
          <cell r="F3079">
            <v>30</v>
          </cell>
          <cell r="G3079">
            <v>41907</v>
          </cell>
          <cell r="H3079" t="str">
            <v/>
          </cell>
          <cell r="I3079" t="str">
            <v>720968969385</v>
          </cell>
          <cell r="J3079" t="str">
            <v>Acc</v>
          </cell>
          <cell r="K3079" t="str">
            <v>Front with Barrier, TideWater, Matte Black (56.75 W x 30.5 H x 2.75 D)</v>
          </cell>
          <cell r="L3079">
            <v>57</v>
          </cell>
          <cell r="M3079">
            <v>34.5</v>
          </cell>
          <cell r="N3079">
            <v>6.25</v>
          </cell>
          <cell r="U3079" t="str">
            <v/>
          </cell>
        </row>
        <row r="3080">
          <cell r="A3080" t="str">
            <v>DFQ41WHP</v>
          </cell>
          <cell r="B3080" t="str">
            <v>Front, Hammered Pewter, TideWater</v>
          </cell>
          <cell r="C3080" t="str">
            <v>DVLL41, DVTL41</v>
          </cell>
          <cell r="D3080">
            <v>539</v>
          </cell>
          <cell r="F3080">
            <v>30</v>
          </cell>
          <cell r="G3080">
            <v>41907</v>
          </cell>
          <cell r="H3080" t="str">
            <v/>
          </cell>
          <cell r="I3080" t="str">
            <v>720968969378</v>
          </cell>
          <cell r="J3080" t="str">
            <v>Acc</v>
          </cell>
          <cell r="K3080" t="str">
            <v>Front with Barrier, TideWater, Hammered Pewter (56.75 W x 30.5 H x 2.75 D)</v>
          </cell>
          <cell r="L3080">
            <v>57</v>
          </cell>
          <cell r="M3080">
            <v>34.5</v>
          </cell>
          <cell r="N3080">
            <v>6.25</v>
          </cell>
          <cell r="U3080" t="str">
            <v/>
          </cell>
        </row>
        <row r="3081">
          <cell r="A3081" t="str">
            <v>DFSL30MBL</v>
          </cell>
          <cell r="B3081" t="str">
            <v>Front, Black, Mitered</v>
          </cell>
          <cell r="C3081" t="str">
            <v>VFSL30FP(all)</v>
          </cell>
          <cell r="D3081">
            <v>309</v>
          </cell>
          <cell r="F3081">
            <v>16.25</v>
          </cell>
          <cell r="G3081">
            <v>42081</v>
          </cell>
          <cell r="H3081" t="str">
            <v/>
          </cell>
          <cell r="I3081" t="str">
            <v>720968967626</v>
          </cell>
          <cell r="J3081" t="str">
            <v>Acc</v>
          </cell>
          <cell r="K3081" t="str">
            <v>Front, Mitered, Black</v>
          </cell>
          <cell r="L3081">
            <v>32.5</v>
          </cell>
          <cell r="M3081">
            <v>24</v>
          </cell>
          <cell r="N3081">
            <v>6</v>
          </cell>
          <cell r="U3081" t="str">
            <v/>
          </cell>
        </row>
        <row r="3082">
          <cell r="A3082" t="str">
            <v>DFSL30PBL</v>
          </cell>
          <cell r="B3082" t="str">
            <v>Narrow Trim, Black</v>
          </cell>
          <cell r="C3082" t="str">
            <v>VFSL30FP(all)</v>
          </cell>
          <cell r="D3082">
            <v>134</v>
          </cell>
          <cell r="F3082">
            <v>3.5</v>
          </cell>
          <cell r="G3082">
            <v>42081</v>
          </cell>
          <cell r="H3082" t="str">
            <v/>
          </cell>
          <cell r="I3082" t="str">
            <v>720968967282</v>
          </cell>
          <cell r="J3082" t="str">
            <v>Acc</v>
          </cell>
          <cell r="K3082" t="str">
            <v>Narrow Trim, Black (optional for surface mount applications)</v>
          </cell>
          <cell r="L3082">
            <v>32.5</v>
          </cell>
          <cell r="M3082">
            <v>24</v>
          </cell>
          <cell r="N3082">
            <v>6</v>
          </cell>
          <cell r="U3082" t="str">
            <v/>
          </cell>
        </row>
        <row r="3083">
          <cell r="A3083" t="str">
            <v>DG1BCR</v>
          </cell>
          <cell r="B3083" t="str">
            <v>Crushed Glass, Copper Reflective, approx. 1 sq. ft.</v>
          </cell>
          <cell r="C3083" t="str">
            <v>Approx 1 sq. ft.</v>
          </cell>
          <cell r="D3083">
            <v>68</v>
          </cell>
          <cell r="F3083">
            <v>2.5</v>
          </cell>
          <cell r="G3083">
            <v>42178</v>
          </cell>
          <cell r="H3083" t="str">
            <v/>
          </cell>
          <cell r="I3083" t="str">
            <v>720968966742</v>
          </cell>
          <cell r="J3083" t="str">
            <v>Acc</v>
          </cell>
          <cell r="K3083" t="str">
            <v>Glass, Crushed, Copper Reflective (covers 1 sq. ft.)</v>
          </cell>
          <cell r="L3083">
            <v>8</v>
          </cell>
          <cell r="M3083">
            <v>10</v>
          </cell>
          <cell r="N3083">
            <v>2</v>
          </cell>
          <cell r="P3083">
            <v>432</v>
          </cell>
          <cell r="U3083" t="str">
            <v/>
          </cell>
        </row>
        <row r="3084">
          <cell r="A3084" t="str">
            <v>DG1BKP</v>
          </cell>
          <cell r="B3084" t="str">
            <v>Crushed Glass, Black Polished, approx. 1 sq. ft.</v>
          </cell>
          <cell r="C3084" t="str">
            <v>Approx 1 sq. ft.</v>
          </cell>
          <cell r="D3084">
            <v>68</v>
          </cell>
          <cell r="F3084">
            <v>2.5</v>
          </cell>
          <cell r="G3084">
            <v>41032</v>
          </cell>
          <cell r="H3084" t="str">
            <v/>
          </cell>
          <cell r="I3084" t="str">
            <v>720968975362</v>
          </cell>
          <cell r="J3084" t="str">
            <v>Acc</v>
          </cell>
          <cell r="K3084" t="str">
            <v>Glass, Crushed, Black Polished (covers 1 sq. ft.)</v>
          </cell>
          <cell r="L3084">
            <v>8</v>
          </cell>
          <cell r="M3084">
            <v>10</v>
          </cell>
          <cell r="N3084">
            <v>2</v>
          </cell>
          <cell r="P3084">
            <v>432</v>
          </cell>
          <cell r="U3084" t="str">
            <v/>
          </cell>
        </row>
        <row r="3085">
          <cell r="A3085" t="str">
            <v>DG1BUC</v>
          </cell>
          <cell r="B3085" t="str">
            <v>Crushed Glass, Blue Clear, approx. 1 sq. ft.</v>
          </cell>
          <cell r="C3085" t="str">
            <v>Approx 1 sq. ft.</v>
          </cell>
          <cell r="D3085">
            <v>68</v>
          </cell>
          <cell r="F3085">
            <v>2.5</v>
          </cell>
          <cell r="G3085">
            <v>41032</v>
          </cell>
          <cell r="H3085" t="str">
            <v/>
          </cell>
          <cell r="I3085" t="str">
            <v>720968975355</v>
          </cell>
          <cell r="J3085" t="str">
            <v>Acc</v>
          </cell>
          <cell r="K3085" t="str">
            <v>Glass, Crushed, Blue Clear (covers 1 sq. ft.)</v>
          </cell>
          <cell r="L3085">
            <v>8</v>
          </cell>
          <cell r="M3085">
            <v>10</v>
          </cell>
          <cell r="N3085">
            <v>2</v>
          </cell>
          <cell r="P3085">
            <v>432</v>
          </cell>
          <cell r="U3085" t="str">
            <v/>
          </cell>
        </row>
        <row r="3086">
          <cell r="A3086" t="str">
            <v>DG1BZR</v>
          </cell>
          <cell r="B3086" t="str">
            <v>Crushed Glass, Bronze Reflective, approx. 1 sq. ft.</v>
          </cell>
          <cell r="C3086" t="str">
            <v>Approx 1 sq. ft.</v>
          </cell>
          <cell r="D3086">
            <v>68</v>
          </cell>
          <cell r="F3086">
            <v>2.5</v>
          </cell>
          <cell r="G3086">
            <v>42178</v>
          </cell>
          <cell r="H3086" t="str">
            <v/>
          </cell>
          <cell r="I3086" t="str">
            <v>720968966735</v>
          </cell>
          <cell r="J3086" t="str">
            <v>Acc</v>
          </cell>
          <cell r="K3086" t="str">
            <v>Glass, Crushed, Bronze Reflective (covers 1 sq. ft.)</v>
          </cell>
          <cell r="L3086">
            <v>8</v>
          </cell>
          <cell r="M3086">
            <v>10</v>
          </cell>
          <cell r="N3086">
            <v>2</v>
          </cell>
          <cell r="P3086">
            <v>432</v>
          </cell>
          <cell r="U3086" t="str">
            <v/>
          </cell>
        </row>
        <row r="3087">
          <cell r="A3087" t="str">
            <v>DG1CLF</v>
          </cell>
          <cell r="B3087" t="str">
            <v>Crushed Glass, Clear Frost, approx. 1 sq. ft.</v>
          </cell>
          <cell r="C3087" t="str">
            <v>Approx 1 sq. ft.</v>
          </cell>
          <cell r="D3087">
            <v>68</v>
          </cell>
          <cell r="F3087">
            <v>2.5</v>
          </cell>
          <cell r="G3087">
            <v>41032</v>
          </cell>
          <cell r="H3087" t="str">
            <v/>
          </cell>
          <cell r="I3087" t="str">
            <v>720968975348</v>
          </cell>
          <cell r="J3087" t="str">
            <v>Acc</v>
          </cell>
          <cell r="K3087" t="str">
            <v>Glass, Crushed, Clear Frost (covers 1 sq. ft.)</v>
          </cell>
          <cell r="L3087">
            <v>8</v>
          </cell>
          <cell r="M3087">
            <v>10</v>
          </cell>
          <cell r="N3087">
            <v>2</v>
          </cell>
          <cell r="P3087">
            <v>432</v>
          </cell>
          <cell r="U3087" t="str">
            <v/>
          </cell>
        </row>
        <row r="3088">
          <cell r="A3088" t="str">
            <v>DG1GC</v>
          </cell>
          <cell r="B3088" t="str">
            <v>Droplets, 1/2-in., Glacier Ice, approx. 1 sq. ft.</v>
          </cell>
          <cell r="C3088" t="str">
            <v>Approx 1 sq. ft.</v>
          </cell>
          <cell r="D3088">
            <v>37</v>
          </cell>
          <cell r="F3088">
            <v>3</v>
          </cell>
          <cell r="G3088">
            <v>41032</v>
          </cell>
          <cell r="H3088" t="str">
            <v/>
          </cell>
          <cell r="I3088" t="str">
            <v>720968975386</v>
          </cell>
          <cell r="J3088" t="str">
            <v>Acc</v>
          </cell>
          <cell r="K3088" t="str">
            <v>Glass Droplets, 1/2-in - Glacier Ice (covers 1 sq. ft.) - approx. 275 pcs</v>
          </cell>
          <cell r="L3088">
            <v>8</v>
          </cell>
          <cell r="M3088">
            <v>10</v>
          </cell>
          <cell r="N3088">
            <v>2</v>
          </cell>
          <cell r="P3088">
            <v>432</v>
          </cell>
          <cell r="U3088" t="str">
            <v/>
          </cell>
        </row>
        <row r="3089">
          <cell r="A3089" t="str">
            <v>DG1NXS</v>
          </cell>
          <cell r="B3089" t="str">
            <v>Drops 1-in., Onyx Solid, approx. 1 sq. ft.</v>
          </cell>
          <cell r="C3089" t="str">
            <v>Approx 1 sq. ft.</v>
          </cell>
          <cell r="D3089">
            <v>55</v>
          </cell>
          <cell r="F3089">
            <v>3.75</v>
          </cell>
          <cell r="G3089">
            <v>41032</v>
          </cell>
          <cell r="H3089" t="str">
            <v/>
          </cell>
          <cell r="I3089" t="str">
            <v>720968983862</v>
          </cell>
          <cell r="J3089" t="str">
            <v>Acc</v>
          </cell>
          <cell r="K3089" t="str">
            <v>Glass Drops, 1-in - Onyx Solid (covers 1 sq. ft.) - approx. 144 pcs</v>
          </cell>
          <cell r="L3089">
            <v>8</v>
          </cell>
          <cell r="M3089">
            <v>10</v>
          </cell>
          <cell r="N3089">
            <v>2</v>
          </cell>
          <cell r="P3089">
            <v>432</v>
          </cell>
          <cell r="U3089" t="str">
            <v/>
          </cell>
        </row>
        <row r="3090">
          <cell r="A3090" t="str">
            <v>DG1SL</v>
          </cell>
          <cell r="B3090" t="str">
            <v>Droplets, 1/2-in., Sangria Luster, approx. 1 sq. ft.</v>
          </cell>
          <cell r="C3090" t="str">
            <v>Approx 1 sq. ft.</v>
          </cell>
          <cell r="D3090">
            <v>37</v>
          </cell>
          <cell r="F3090">
            <v>2.5</v>
          </cell>
          <cell r="G3090">
            <v>41032</v>
          </cell>
          <cell r="H3090" t="str">
            <v/>
          </cell>
          <cell r="I3090" t="str">
            <v>720968975379</v>
          </cell>
          <cell r="J3090" t="str">
            <v>Acc</v>
          </cell>
          <cell r="K3090" t="str">
            <v>Glass Droplets, 1/2-in - Sangria Luster (covers 1 sq. ft.) - approx. 275 pcs</v>
          </cell>
          <cell r="L3090">
            <v>8</v>
          </cell>
          <cell r="M3090">
            <v>10</v>
          </cell>
          <cell r="N3090">
            <v>2</v>
          </cell>
          <cell r="P3090">
            <v>432</v>
          </cell>
          <cell r="U3090" t="str">
            <v/>
          </cell>
        </row>
        <row r="3091">
          <cell r="A3091" t="str">
            <v>DG1TZC</v>
          </cell>
          <cell r="B3091" t="str">
            <v>Drops 1-in., Topaz Clear, approx. 1 sq. ft.</v>
          </cell>
          <cell r="C3091" t="str">
            <v>Approx 1 sq. ft.</v>
          </cell>
          <cell r="D3091">
            <v>89</v>
          </cell>
          <cell r="F3091">
            <v>3.5</v>
          </cell>
          <cell r="G3091">
            <v>41032</v>
          </cell>
          <cell r="H3091" t="str">
            <v/>
          </cell>
          <cell r="I3091" t="str">
            <v>720968983848</v>
          </cell>
          <cell r="J3091" t="str">
            <v>Acc</v>
          </cell>
          <cell r="K3091" t="str">
            <v>Glass Drops, 1-in - Topaz Clear (covers 1 sq. ft.) - approx. 85 pcs</v>
          </cell>
          <cell r="L3091">
            <v>8</v>
          </cell>
          <cell r="M3091">
            <v>10</v>
          </cell>
          <cell r="N3091">
            <v>2</v>
          </cell>
          <cell r="P3091">
            <v>432</v>
          </cell>
          <cell r="U3091" t="str">
            <v/>
          </cell>
        </row>
        <row r="3092">
          <cell r="A3092" t="str">
            <v>DG36MX</v>
          </cell>
          <cell r="B3092" t="str">
            <v>Mixed Logs and Stones, Embers &amp; Fireplace Floor</v>
          </cell>
          <cell r="C3092" t="str">
            <v>DVCP36SP(all), DVCP36PP(all)</v>
          </cell>
          <cell r="D3092">
            <v>309</v>
          </cell>
          <cell r="F3092">
            <v>4</v>
          </cell>
          <cell r="G3092">
            <v>41830</v>
          </cell>
          <cell r="I3092" t="str">
            <v>720968967510</v>
          </cell>
          <cell r="J3092" t="str">
            <v>Acc</v>
          </cell>
          <cell r="K3092" t="str">
            <v>Mixed Logs and Stones, with Embers and Fireplace Floor (for See-Through/Peninsula Fireplace)</v>
          </cell>
          <cell r="U3092" t="str">
            <v/>
          </cell>
        </row>
        <row r="3093">
          <cell r="A3093" t="str">
            <v>DG41C</v>
          </cell>
          <cell r="B3093" t="str">
            <v>Decorative Glass Panels</v>
          </cell>
          <cell r="C3093" t="str">
            <v>DVLL41</v>
          </cell>
          <cell r="D3093">
            <v>259</v>
          </cell>
          <cell r="F3093">
            <v>4</v>
          </cell>
          <cell r="G3093">
            <v>40884</v>
          </cell>
          <cell r="H3093" t="str">
            <v/>
          </cell>
          <cell r="I3093" t="str">
            <v>720968976192</v>
          </cell>
          <cell r="J3093" t="str">
            <v>Acc</v>
          </cell>
          <cell r="K3093" t="str">
            <v>Ceramic Glass Panels</v>
          </cell>
          <cell r="L3093">
            <v>12</v>
          </cell>
          <cell r="M3093">
            <v>9.5</v>
          </cell>
          <cell r="N3093">
            <v>4.25</v>
          </cell>
          <cell r="U3093" t="str">
            <v/>
          </cell>
        </row>
        <row r="3094">
          <cell r="A3094" t="str">
            <v>DMC1BK</v>
          </cell>
          <cell r="B3094" t="str">
            <v>Bowl, Black</v>
          </cell>
          <cell r="C3094" t="str">
            <v>ADVLL27FP(all)</v>
          </cell>
          <cell r="D3094">
            <v>279</v>
          </cell>
          <cell r="F3094">
            <v>12</v>
          </cell>
          <cell r="G3094">
            <v>41564</v>
          </cell>
          <cell r="H3094" t="str">
            <v/>
          </cell>
          <cell r="I3094" t="str">
            <v>720968969965</v>
          </cell>
          <cell r="J3094" t="str">
            <v>Acc</v>
          </cell>
          <cell r="K3094" t="str">
            <v>Media Vessel, Black Bowl</v>
          </cell>
          <cell r="U3094" t="str">
            <v/>
          </cell>
        </row>
        <row r="3095">
          <cell r="A3095" t="str">
            <v>DMC1BW</v>
          </cell>
          <cell r="B3095" t="str">
            <v>Bowl, White</v>
          </cell>
          <cell r="C3095" t="str">
            <v>ADVLL27FP(all)</v>
          </cell>
          <cell r="D3095">
            <v>279</v>
          </cell>
          <cell r="F3095">
            <v>12</v>
          </cell>
          <cell r="G3095">
            <v>41340</v>
          </cell>
          <cell r="H3095" t="str">
            <v/>
          </cell>
          <cell r="I3095" t="str">
            <v>720968969972</v>
          </cell>
          <cell r="J3095" t="str">
            <v>Acc</v>
          </cell>
          <cell r="K3095" t="str">
            <v>Media Vessel, White Bowl</v>
          </cell>
          <cell r="U3095" t="str">
            <v/>
          </cell>
        </row>
        <row r="3096">
          <cell r="A3096" t="str">
            <v>DPL04701</v>
          </cell>
          <cell r="B3096" t="str">
            <v>Knobs</v>
          </cell>
          <cell r="C3096" t="str">
            <v>HVFL</v>
          </cell>
          <cell r="D3096">
            <v>3</v>
          </cell>
          <cell r="G3096">
            <v>38353</v>
          </cell>
          <cell r="H3096" t="str">
            <v/>
          </cell>
          <cell r="J3096" t="str">
            <v>Rpart</v>
          </cell>
          <cell r="K3096" t="str">
            <v>Knobs</v>
          </cell>
          <cell r="U3096" t="str">
            <v/>
          </cell>
        </row>
        <row r="3097">
          <cell r="A3097" t="str">
            <v>DR1FMA</v>
          </cell>
          <cell r="B3097" t="str">
            <v>Decorative Rocks Assortment, approx. 1 sq. ft.</v>
          </cell>
          <cell r="C3097" t="str">
            <v>Approx 1 sq. ft.</v>
          </cell>
          <cell r="D3097">
            <v>139</v>
          </cell>
          <cell r="F3097">
            <v>1.75</v>
          </cell>
          <cell r="G3097">
            <v>41032</v>
          </cell>
          <cell r="H3097" t="str">
            <v/>
          </cell>
          <cell r="I3097" t="str">
            <v>720968975591</v>
          </cell>
          <cell r="J3097" t="str">
            <v>Acc</v>
          </cell>
          <cell r="K3097" t="str">
            <v>Rocks, Ceramic Fiber, Medium Assortment (covers 1 sq. ft.) - approx. 30 pcs</v>
          </cell>
          <cell r="L3097">
            <v>8.5</v>
          </cell>
          <cell r="M3097">
            <v>10.75</v>
          </cell>
          <cell r="N3097">
            <v>3.25</v>
          </cell>
          <cell r="U3097" t="str">
            <v/>
          </cell>
        </row>
        <row r="3098">
          <cell r="A3098" t="str">
            <v>DR1L</v>
          </cell>
          <cell r="B3098" t="str">
            <v>Decorative Lava Rock</v>
          </cell>
          <cell r="C3098" t="str">
            <v>Approx 1.5 sq. ft.</v>
          </cell>
          <cell r="D3098">
            <v>41</v>
          </cell>
          <cell r="F3098">
            <v>2.5</v>
          </cell>
          <cell r="G3098">
            <v>42103</v>
          </cell>
          <cell r="H3098" t="str">
            <v/>
          </cell>
          <cell r="I3098" t="str">
            <v>720968966575</v>
          </cell>
          <cell r="J3098" t="str">
            <v>Acc</v>
          </cell>
          <cell r="K3098" t="str">
            <v>Lava Rock, for use around burner (Covers approx. 1.5 sq. ft., 1 inch deep)</v>
          </cell>
          <cell r="L3098">
            <v>6</v>
          </cell>
          <cell r="M3098">
            <v>10</v>
          </cell>
          <cell r="N3098">
            <v>6</v>
          </cell>
          <cell r="U3098" t="str">
            <v/>
          </cell>
        </row>
        <row r="3099">
          <cell r="A3099" t="str">
            <v>DRFPA</v>
          </cell>
          <cell r="B3099" t="str">
            <v>Decorative Pebble Assortment, approx. 1/2 sq. ft.</v>
          </cell>
          <cell r="C3099" t="str">
            <v>Approx 1/2 sq. ft.</v>
          </cell>
          <cell r="D3099">
            <v>139</v>
          </cell>
          <cell r="F3099">
            <v>0.5</v>
          </cell>
          <cell r="G3099">
            <v>41032</v>
          </cell>
          <cell r="H3099" t="str">
            <v/>
          </cell>
          <cell r="I3099" t="str">
            <v>720968975478</v>
          </cell>
          <cell r="J3099" t="str">
            <v>Acc</v>
          </cell>
          <cell r="K3099" t="str">
            <v>Rocks, Ceramic Fiber, Pebble Assortment (covers 1/2 sq. ft.) - approx. 60 pcs</v>
          </cell>
          <cell r="L3099">
            <v>4.5</v>
          </cell>
          <cell r="M3099">
            <v>7</v>
          </cell>
          <cell r="N3099">
            <v>3.5</v>
          </cell>
          <cell r="U3099" t="str">
            <v/>
          </cell>
        </row>
        <row r="3100">
          <cell r="A3100" t="str">
            <v>DS20334BL</v>
          </cell>
          <cell r="B3100" t="str">
            <v>Metal Surround, 4-Sided, 1-pc. (3x3), Black (34 W x 22-7/8 H x 1/8-in D)</v>
          </cell>
          <cell r="C3100" t="str">
            <v>VFLC20IN(All), VFPC20IN(All)</v>
          </cell>
          <cell r="D3100">
            <v>224</v>
          </cell>
          <cell r="F3100">
            <v>8.5</v>
          </cell>
          <cell r="G3100">
            <v>43563</v>
          </cell>
          <cell r="H3100" t="str">
            <v/>
          </cell>
          <cell r="I3100" t="str">
            <v>720968960597</v>
          </cell>
          <cell r="J3100" t="str">
            <v>Acc</v>
          </cell>
          <cell r="K3100" t="str">
            <v>Surround, 4-Sided, 1-piece, (3x3), Matte Black (34 W x 22-7/8 H x 1/8-in D)</v>
          </cell>
          <cell r="L3100">
            <v>24</v>
          </cell>
          <cell r="M3100">
            <v>1.5</v>
          </cell>
          <cell r="N3100">
            <v>43.5</v>
          </cell>
          <cell r="U3100" t="str">
            <v/>
          </cell>
        </row>
        <row r="3101">
          <cell r="A3101" t="str">
            <v>DS20433BL</v>
          </cell>
          <cell r="B3101" t="str">
            <v>Surround, 3-Sided, 1-pc., (4x3), Black (34 W x 21.5 H x 1 D) - Not for use with SH1BL Shroud</v>
          </cell>
          <cell r="C3101" t="str">
            <v>VFLC20IN(All), VFPC20IN(All)</v>
          </cell>
          <cell r="D3101">
            <v>184</v>
          </cell>
          <cell r="F3101">
            <v>6.5</v>
          </cell>
          <cell r="G3101">
            <v>43202</v>
          </cell>
          <cell r="H3101" t="str">
            <v/>
          </cell>
          <cell r="I3101" t="str">
            <v>720968962478</v>
          </cell>
          <cell r="J3101" t="str">
            <v>Acc</v>
          </cell>
          <cell r="K3101" t="str">
            <v>Surround, 3-Sided, 1-piece, (4x3), Matte Black (34 W x 21.5 H x 1 D) - Not for use with SH1BL Shroud</v>
          </cell>
          <cell r="L3101">
            <v>26.75</v>
          </cell>
          <cell r="M3101">
            <v>1.5</v>
          </cell>
          <cell r="N3101">
            <v>43.5</v>
          </cell>
          <cell r="U3101" t="str">
            <v/>
          </cell>
        </row>
        <row r="3102">
          <cell r="A3102" t="str">
            <v>DS2063BL</v>
          </cell>
          <cell r="B3102" t="str">
            <v>Surround, Black (6x3x1) 34-in W x 23-in H</v>
          </cell>
          <cell r="C3102" t="str">
            <v>DVC20IN</v>
          </cell>
          <cell r="D3102">
            <v>179</v>
          </cell>
          <cell r="F3102">
            <v>3.75</v>
          </cell>
          <cell r="G3102">
            <v>42327</v>
          </cell>
          <cell r="H3102" t="str">
            <v/>
          </cell>
          <cell r="I3102" t="str">
            <v>720968966179</v>
          </cell>
          <cell r="J3102" t="str">
            <v>Acc</v>
          </cell>
          <cell r="K3102" t="str">
            <v>Surround, Contemporary Black, 6 x 3 x 1-inch</v>
          </cell>
          <cell r="U3102" t="str">
            <v/>
          </cell>
        </row>
        <row r="3103">
          <cell r="A3103" t="str">
            <v>DS2063BZ</v>
          </cell>
          <cell r="B3103" t="str">
            <v>Surround, Bronze (6x3x1) 34-in W x 23-in H</v>
          </cell>
          <cell r="C3103" t="str">
            <v>DVC20IN</v>
          </cell>
          <cell r="D3103">
            <v>189</v>
          </cell>
          <cell r="F3103">
            <v>3.75</v>
          </cell>
          <cell r="G3103">
            <v>42327</v>
          </cell>
          <cell r="H3103" t="str">
            <v/>
          </cell>
          <cell r="I3103" t="str">
            <v>720968966131</v>
          </cell>
          <cell r="J3103" t="str">
            <v>Acc</v>
          </cell>
          <cell r="K3103" t="str">
            <v>Surround, Contemporary Bronze, 6 x 3 x 1-inch</v>
          </cell>
          <cell r="L3103">
            <v>43.5</v>
          </cell>
          <cell r="M3103">
            <v>24.5</v>
          </cell>
          <cell r="N3103">
            <v>2.5</v>
          </cell>
          <cell r="U3103" t="str">
            <v/>
          </cell>
        </row>
        <row r="3104">
          <cell r="A3104" t="str">
            <v>DS2063DBL</v>
          </cell>
          <cell r="B3104" t="str">
            <v>Surround, Deep, Black (6x3x2.2) 34-in W x 23-in H</v>
          </cell>
          <cell r="C3104" t="str">
            <v>DVC20IN</v>
          </cell>
          <cell r="D3104">
            <v>199</v>
          </cell>
          <cell r="F3104">
            <v>4</v>
          </cell>
          <cell r="G3104">
            <v>42327</v>
          </cell>
          <cell r="H3104" t="str">
            <v/>
          </cell>
          <cell r="I3104" t="str">
            <v>720968966186</v>
          </cell>
          <cell r="J3104" t="str">
            <v>Acc</v>
          </cell>
          <cell r="K3104" t="str">
            <v>Surround, Deep, Contemporary Black , 6 x 3 x 2.2-inch (moves insert forward 1 1/2 inches)</v>
          </cell>
          <cell r="L3104">
            <v>43.5</v>
          </cell>
          <cell r="M3104">
            <v>24.5</v>
          </cell>
          <cell r="N3104">
            <v>2.5</v>
          </cell>
          <cell r="U3104" t="str">
            <v/>
          </cell>
        </row>
        <row r="3105">
          <cell r="A3105" t="str">
            <v>DS2063DBZ</v>
          </cell>
          <cell r="B3105" t="str">
            <v>Surround, Deep, Bronze (6x3x2.2) 34-in W x 23-in H</v>
          </cell>
          <cell r="C3105" t="str">
            <v>DVC20IN</v>
          </cell>
          <cell r="D3105">
            <v>219</v>
          </cell>
          <cell r="F3105">
            <v>4</v>
          </cell>
          <cell r="G3105">
            <v>42327</v>
          </cell>
          <cell r="H3105" t="str">
            <v/>
          </cell>
          <cell r="I3105" t="str">
            <v>720968966162</v>
          </cell>
          <cell r="J3105" t="str">
            <v>Acc</v>
          </cell>
          <cell r="K3105" t="str">
            <v>Surround, Deep, Contemporary Bronze, 6 x 3 x 2.2-inch (moves insert forward 1 1/2 inches)</v>
          </cell>
          <cell r="L3105">
            <v>43.5</v>
          </cell>
          <cell r="M3105">
            <v>24.5</v>
          </cell>
          <cell r="N3105">
            <v>2.5</v>
          </cell>
          <cell r="U3105" t="str">
            <v/>
          </cell>
        </row>
        <row r="3106">
          <cell r="A3106" t="str">
            <v>DS2066BL</v>
          </cell>
          <cell r="B3106" t="str">
            <v>Surround, Black (6x6x1) 40-in W x 23-in H</v>
          </cell>
          <cell r="C3106" t="str">
            <v>DVC20IN</v>
          </cell>
          <cell r="D3106">
            <v>199</v>
          </cell>
          <cell r="F3106">
            <v>4</v>
          </cell>
          <cell r="G3106">
            <v>42327</v>
          </cell>
          <cell r="H3106" t="str">
            <v/>
          </cell>
          <cell r="I3106" t="str">
            <v>720968966155</v>
          </cell>
          <cell r="J3106" t="str">
            <v>Acc</v>
          </cell>
          <cell r="K3106" t="str">
            <v>Surround, Contemporary Black, 6 x 6 x 1-inch</v>
          </cell>
          <cell r="U3106" t="str">
            <v/>
          </cell>
        </row>
        <row r="3107">
          <cell r="A3107" t="str">
            <v>DS2066BZ</v>
          </cell>
          <cell r="B3107" t="str">
            <v>Surround, Bronze (6x6x1) 40-in W x 23-in H</v>
          </cell>
          <cell r="C3107" t="str">
            <v>DVC20IN</v>
          </cell>
          <cell r="D3107">
            <v>209</v>
          </cell>
          <cell r="F3107">
            <v>4</v>
          </cell>
          <cell r="G3107">
            <v>42327</v>
          </cell>
          <cell r="H3107" t="str">
            <v/>
          </cell>
          <cell r="I3107" t="str">
            <v>720968966148</v>
          </cell>
          <cell r="J3107" t="str">
            <v>Acc</v>
          </cell>
          <cell r="K3107" t="str">
            <v>Surround, Contemporary Bronze, 6 x 6 x 1-inch</v>
          </cell>
          <cell r="U3107" t="str">
            <v/>
          </cell>
        </row>
        <row r="3108">
          <cell r="A3108" t="str">
            <v>DS2066DBL</v>
          </cell>
          <cell r="B3108" t="str">
            <v>Surround, Deep, Black (6x6x2.2) 40-in W x 23-in H</v>
          </cell>
          <cell r="C3108" t="str">
            <v>DVC20IN</v>
          </cell>
          <cell r="D3108">
            <v>209</v>
          </cell>
          <cell r="F3108">
            <v>4.5</v>
          </cell>
          <cell r="G3108">
            <v>42327</v>
          </cell>
          <cell r="H3108" t="str">
            <v/>
          </cell>
          <cell r="I3108" t="str">
            <v>720968966209</v>
          </cell>
          <cell r="J3108" t="str">
            <v>Acc</v>
          </cell>
          <cell r="K3108" t="str">
            <v>Surround, Deep, Contemporary Black, 6 x 6 x 2.2-inch (moves insert forward 1 1/2 inches)</v>
          </cell>
          <cell r="L3108">
            <v>50</v>
          </cell>
          <cell r="M3108">
            <v>24.5</v>
          </cell>
          <cell r="N3108">
            <v>2.5</v>
          </cell>
          <cell r="U3108" t="str">
            <v/>
          </cell>
        </row>
        <row r="3109">
          <cell r="A3109" t="str">
            <v>DS2066DBZ</v>
          </cell>
          <cell r="B3109" t="str">
            <v>Surround, Deep, Bronze (6x6x2.2) 40-in W x 23-in H</v>
          </cell>
          <cell r="C3109" t="str">
            <v>DVC20IN</v>
          </cell>
          <cell r="D3109">
            <v>229</v>
          </cell>
          <cell r="F3109">
            <v>4.5</v>
          </cell>
          <cell r="G3109">
            <v>42352</v>
          </cell>
          <cell r="H3109" t="str">
            <v/>
          </cell>
          <cell r="I3109" t="str">
            <v>720968966193</v>
          </cell>
          <cell r="J3109" t="str">
            <v>Acc</v>
          </cell>
          <cell r="K3109" t="str">
            <v>Surround, Deep, Contemporary Bronze, 6 x 6 x 2.2-inch</v>
          </cell>
          <cell r="L3109">
            <v>50</v>
          </cell>
          <cell r="M3109">
            <v>24.5</v>
          </cell>
          <cell r="N3109">
            <v>2.5</v>
          </cell>
          <cell r="U3109" t="str">
            <v/>
          </cell>
        </row>
        <row r="3110">
          <cell r="A3110" t="str">
            <v>DS20763BL</v>
          </cell>
          <cell r="B3110" t="str">
            <v>Surround, 3-Sided, 1-pc., (7x6), Black (40 W x 24.5 H x 1 D)</v>
          </cell>
          <cell r="C3110" t="str">
            <v>VFLC20IN(All), VFPC20IN(All)</v>
          </cell>
          <cell r="D3110">
            <v>204</v>
          </cell>
          <cell r="F3110">
            <v>9.75</v>
          </cell>
          <cell r="G3110">
            <v>43202</v>
          </cell>
          <cell r="H3110" t="str">
            <v/>
          </cell>
          <cell r="I3110" t="str">
            <v>720968962461</v>
          </cell>
          <cell r="J3110" t="str">
            <v>Acc</v>
          </cell>
          <cell r="K3110" t="str">
            <v>Surround, 3-Sided, 1-piece, (7x6), Matte Black (40 W x 24.5 H x 1 D)</v>
          </cell>
          <cell r="L3110">
            <v>24.75</v>
          </cell>
          <cell r="M3110">
            <v>1.5</v>
          </cell>
          <cell r="N3110">
            <v>50</v>
          </cell>
          <cell r="U3110" t="str">
            <v/>
          </cell>
        </row>
        <row r="3111">
          <cell r="A3111" t="str">
            <v>DS2096BL</v>
          </cell>
          <cell r="B3111" t="str">
            <v>Surround, Black (9x6x1) 40-in W x 26-in H</v>
          </cell>
          <cell r="C3111" t="str">
            <v>DVC20IN</v>
          </cell>
          <cell r="D3111">
            <v>209</v>
          </cell>
          <cell r="F3111">
            <v>5.5</v>
          </cell>
          <cell r="G3111">
            <v>42495</v>
          </cell>
          <cell r="H3111" t="str">
            <v/>
          </cell>
          <cell r="I3111" t="str">
            <v>720968965271</v>
          </cell>
          <cell r="J3111" t="str">
            <v>Acc</v>
          </cell>
          <cell r="K3111" t="str">
            <v>Surround, Contemporary Black, 9 x 6 x 1</v>
          </cell>
          <cell r="L3111">
            <v>50</v>
          </cell>
          <cell r="M3111">
            <v>27.5</v>
          </cell>
          <cell r="N3111">
            <v>2.5</v>
          </cell>
          <cell r="U3111" t="str">
            <v/>
          </cell>
        </row>
        <row r="3112">
          <cell r="A3112" t="str">
            <v>DS2096BZ</v>
          </cell>
          <cell r="B3112" t="str">
            <v>Surround, Bronze (9x6x1) 40-in W x 26-in H</v>
          </cell>
          <cell r="C3112" t="str">
            <v>DVC20IN</v>
          </cell>
          <cell r="D3112">
            <v>219</v>
          </cell>
          <cell r="F3112">
            <v>5.5</v>
          </cell>
          <cell r="G3112">
            <v>42495</v>
          </cell>
          <cell r="H3112" t="str">
            <v/>
          </cell>
          <cell r="I3112" t="str">
            <v>720968965264</v>
          </cell>
          <cell r="J3112" t="str">
            <v>Acc</v>
          </cell>
          <cell r="K3112" t="str">
            <v>Surround, Contemporary Bronze, 9 x 6 x 1</v>
          </cell>
          <cell r="L3112">
            <v>50</v>
          </cell>
          <cell r="M3112">
            <v>27.5</v>
          </cell>
          <cell r="N3112">
            <v>2.5</v>
          </cell>
          <cell r="U3112" t="str">
            <v/>
          </cell>
        </row>
        <row r="3113">
          <cell r="A3113" t="str">
            <v>DS2096DBL</v>
          </cell>
          <cell r="B3113" t="str">
            <v>Surround, Deep, Black (9x6x2.2) 40-in W x 26-in H</v>
          </cell>
          <cell r="C3113" t="str">
            <v>DVC20IN</v>
          </cell>
          <cell r="D3113">
            <v>229</v>
          </cell>
          <cell r="F3113">
            <v>6</v>
          </cell>
          <cell r="G3113">
            <v>42495</v>
          </cell>
          <cell r="H3113" t="str">
            <v/>
          </cell>
          <cell r="I3113" t="str">
            <v>720968965295</v>
          </cell>
          <cell r="J3113" t="str">
            <v>Acc</v>
          </cell>
          <cell r="K3113" t="str">
            <v>Surround, Deep, Contemporary Black , 9 x 6 x 2.2-inch (moves insert forward 1 1/2 inches)</v>
          </cell>
          <cell r="L3113">
            <v>50</v>
          </cell>
          <cell r="M3113">
            <v>27.5</v>
          </cell>
          <cell r="N3113">
            <v>2.5</v>
          </cell>
          <cell r="U3113" t="str">
            <v/>
          </cell>
        </row>
        <row r="3114">
          <cell r="A3114" t="str">
            <v>DS2096DBZ</v>
          </cell>
          <cell r="B3114" t="str">
            <v>Surround, Deep, Bronze (9x6x2.2) 40-in W x 26-in H</v>
          </cell>
          <cell r="C3114" t="str">
            <v>DVC20IN</v>
          </cell>
          <cell r="D3114">
            <v>239</v>
          </cell>
          <cell r="F3114">
            <v>6</v>
          </cell>
          <cell r="G3114">
            <v>42495</v>
          </cell>
          <cell r="H3114" t="str">
            <v/>
          </cell>
          <cell r="I3114" t="str">
            <v>720968965288</v>
          </cell>
          <cell r="J3114" t="str">
            <v>Acc</v>
          </cell>
          <cell r="K3114" t="str">
            <v>Surround, Deep, Contemporary Bronze , 9 x 6 x 2.2-inch (moves insert forward 1 1/2 inches)</v>
          </cell>
          <cell r="L3114">
            <v>50</v>
          </cell>
          <cell r="M3114">
            <v>27.5</v>
          </cell>
          <cell r="N3114">
            <v>2.5</v>
          </cell>
          <cell r="U3114" t="str">
            <v/>
          </cell>
        </row>
        <row r="3115">
          <cell r="A3115" t="str">
            <v>DS25661BL</v>
          </cell>
          <cell r="B3115" t="str">
            <v>3-Sided, 1-pc., Black</v>
          </cell>
          <cell r="C3115" t="str">
            <v>DV(L)25IN</v>
          </cell>
          <cell r="D3115">
            <v>154</v>
          </cell>
          <cell r="F3115">
            <v>10</v>
          </cell>
          <cell r="G3115">
            <v>40870</v>
          </cell>
          <cell r="H3115" t="str">
            <v/>
          </cell>
          <cell r="I3115" t="str">
            <v>720968977212</v>
          </cell>
          <cell r="J3115" t="str">
            <v>Acc</v>
          </cell>
          <cell r="K3115" t="str">
            <v>Surround for Insert, 3-Sided, 1-Piece, (6-inch top x 6-inch sides), Matte Black (40 W x 25.5 H x 1.25 D)</v>
          </cell>
          <cell r="L3115">
            <v>50</v>
          </cell>
          <cell r="M3115">
            <v>26.5</v>
          </cell>
          <cell r="N3115">
            <v>1.5</v>
          </cell>
          <cell r="U3115" t="str">
            <v/>
          </cell>
        </row>
        <row r="3116">
          <cell r="A3116" t="str">
            <v>DS2566BL</v>
          </cell>
          <cell r="B3116" t="str">
            <v>Frame, 4-Sided, 1-pc., Black</v>
          </cell>
          <cell r="C3116" t="str">
            <v>DV(L)25FP</v>
          </cell>
          <cell r="D3116">
            <v>149</v>
          </cell>
          <cell r="F3116">
            <v>10</v>
          </cell>
          <cell r="G3116">
            <v>40883</v>
          </cell>
          <cell r="H3116" t="str">
            <v/>
          </cell>
          <cell r="I3116" t="str">
            <v>720968977045</v>
          </cell>
          <cell r="J3116" t="str">
            <v>Acc</v>
          </cell>
          <cell r="K3116" t="str">
            <v>Metal Frame for Fireplace, 4-Sided, 1-Piece, (3x6), Matte Black (40.75 W x 26.25 H x 1.25 D)</v>
          </cell>
          <cell r="L3116">
            <v>50</v>
          </cell>
          <cell r="M3116">
            <v>26.5</v>
          </cell>
          <cell r="N3116">
            <v>1.5</v>
          </cell>
          <cell r="U3116" t="str">
            <v/>
          </cell>
        </row>
        <row r="3117">
          <cell r="A3117" t="str">
            <v>DS2663BL</v>
          </cell>
          <cell r="B3117" t="str">
            <v>Surround, Black (6x3x1) 37-in W x 26-in H</v>
          </cell>
          <cell r="C3117" t="str">
            <v>DVC26IN</v>
          </cell>
          <cell r="D3117">
            <v>189</v>
          </cell>
          <cell r="F3117">
            <v>4</v>
          </cell>
          <cell r="G3117">
            <v>42327</v>
          </cell>
          <cell r="H3117" t="str">
            <v/>
          </cell>
          <cell r="I3117" t="str">
            <v>720968966100</v>
          </cell>
          <cell r="J3117" t="str">
            <v>Acc</v>
          </cell>
          <cell r="K3117" t="str">
            <v>Surround, Contemporary Black, 6 x 3 x 1-inch</v>
          </cell>
          <cell r="U3117" t="str">
            <v/>
          </cell>
        </row>
        <row r="3118">
          <cell r="A3118" t="str">
            <v>DS2663BZ</v>
          </cell>
          <cell r="B3118" t="str">
            <v>Surround, Bronze (6x3x1) 37-in W x 26-in H</v>
          </cell>
          <cell r="C3118" t="str">
            <v>DVC26IN</v>
          </cell>
          <cell r="D3118">
            <v>209</v>
          </cell>
          <cell r="F3118">
            <v>4</v>
          </cell>
          <cell r="G3118">
            <v>42395</v>
          </cell>
          <cell r="H3118" t="str">
            <v/>
          </cell>
          <cell r="I3118" t="str">
            <v>720968966094</v>
          </cell>
          <cell r="J3118" t="str">
            <v>Acc</v>
          </cell>
          <cell r="K3118" t="str">
            <v>Surround, Contemporary Bronze, 6 x 3 x 1-inch</v>
          </cell>
          <cell r="L3118">
            <v>43.5</v>
          </cell>
          <cell r="M3118">
            <v>27.5</v>
          </cell>
          <cell r="N3118">
            <v>2.5</v>
          </cell>
          <cell r="U3118" t="str">
            <v/>
          </cell>
        </row>
        <row r="3119">
          <cell r="A3119" t="str">
            <v>DS2666BL</v>
          </cell>
          <cell r="B3119" t="str">
            <v>Surround, Black (6x6x1) 43-in W x 26-in H</v>
          </cell>
          <cell r="C3119" t="str">
            <v>DVC26IN</v>
          </cell>
          <cell r="D3119">
            <v>209</v>
          </cell>
          <cell r="F3119">
            <v>5</v>
          </cell>
          <cell r="G3119">
            <v>42327</v>
          </cell>
          <cell r="H3119" t="str">
            <v/>
          </cell>
          <cell r="I3119" t="str">
            <v>720968966124</v>
          </cell>
          <cell r="J3119" t="str">
            <v>Acc</v>
          </cell>
          <cell r="K3119" t="str">
            <v>Surround, Contemporary Black, 6 x 6 x 1-inch</v>
          </cell>
          <cell r="U3119" t="str">
            <v/>
          </cell>
        </row>
        <row r="3120">
          <cell r="A3120" t="str">
            <v>DS2666BZ</v>
          </cell>
          <cell r="B3120" t="str">
            <v>Surround, Bronze (6x6x1) 43-in W x 26-in H</v>
          </cell>
          <cell r="C3120" t="str">
            <v>DVC26IN</v>
          </cell>
          <cell r="D3120">
            <v>219</v>
          </cell>
          <cell r="F3120">
            <v>5</v>
          </cell>
          <cell r="G3120">
            <v>42327</v>
          </cell>
          <cell r="H3120" t="str">
            <v/>
          </cell>
          <cell r="I3120" t="str">
            <v>720968966117</v>
          </cell>
          <cell r="J3120" t="str">
            <v>Acc</v>
          </cell>
          <cell r="K3120" t="str">
            <v>Surround, Contemporary Bronze, 6 x 6 x 1-inch</v>
          </cell>
          <cell r="L3120">
            <v>50</v>
          </cell>
          <cell r="M3120">
            <v>27.5</v>
          </cell>
          <cell r="N3120">
            <v>2.5</v>
          </cell>
          <cell r="U3120" t="str">
            <v/>
          </cell>
        </row>
        <row r="3121">
          <cell r="A3121" t="str">
            <v>DS2696BL</v>
          </cell>
          <cell r="B3121" t="str">
            <v>Surround, Black (9x6x1) 43-in W x 29-in H</v>
          </cell>
          <cell r="C3121" t="str">
            <v>DVC26IN</v>
          </cell>
          <cell r="D3121">
            <v>219</v>
          </cell>
          <cell r="F3121">
            <v>6.5</v>
          </cell>
          <cell r="G3121">
            <v>42495</v>
          </cell>
          <cell r="H3121" t="str">
            <v/>
          </cell>
          <cell r="I3121" t="str">
            <v>720968965257</v>
          </cell>
          <cell r="J3121" t="str">
            <v>Acc</v>
          </cell>
          <cell r="K3121" t="str">
            <v>Surround, Contemporary Black, 9 x 6 x 1</v>
          </cell>
          <cell r="L3121">
            <v>50</v>
          </cell>
          <cell r="M3121">
            <v>30.5</v>
          </cell>
          <cell r="N3121">
            <v>2.5</v>
          </cell>
          <cell r="U3121" t="str">
            <v/>
          </cell>
        </row>
        <row r="3122">
          <cell r="A3122" t="str">
            <v>DS2696BZ</v>
          </cell>
          <cell r="B3122" t="str">
            <v>Surround, Bronze (9x6x1) 43-in W x 29-in H</v>
          </cell>
          <cell r="C3122" t="str">
            <v>DVC26IN</v>
          </cell>
          <cell r="D3122">
            <v>229</v>
          </cell>
          <cell r="F3122">
            <v>6.5</v>
          </cell>
          <cell r="G3122">
            <v>42495</v>
          </cell>
          <cell r="H3122" t="str">
            <v/>
          </cell>
          <cell r="I3122" t="str">
            <v>720968965240</v>
          </cell>
          <cell r="J3122" t="str">
            <v>Acc</v>
          </cell>
          <cell r="K3122" t="str">
            <v>Surround, Contemporary Bronze, 9 x 6 x 1</v>
          </cell>
          <cell r="U3122" t="str">
            <v/>
          </cell>
        </row>
        <row r="3123">
          <cell r="A3123" t="str">
            <v>DS28334BL</v>
          </cell>
          <cell r="B3123" t="str">
            <v>Metal Surround, 4-Sided, 1-pc. (3x3), Black (37 W x 25-7/8 H x 1/8-in D)</v>
          </cell>
          <cell r="C3123" t="str">
            <v>VFLC28IN(All), VFPC28IN(All)</v>
          </cell>
          <cell r="D3123">
            <v>234</v>
          </cell>
          <cell r="F3123">
            <v>9</v>
          </cell>
          <cell r="G3123">
            <v>43563</v>
          </cell>
          <cell r="H3123" t="str">
            <v/>
          </cell>
          <cell r="I3123" t="str">
            <v>720968960580</v>
          </cell>
          <cell r="J3123" t="str">
            <v>Acc</v>
          </cell>
          <cell r="K3123" t="str">
            <v>Surround, 4-Sided, 1-piece, (3x3), Matte Black (37 W x 25-7/8 H x 1/8-in D)</v>
          </cell>
          <cell r="L3123">
            <v>26</v>
          </cell>
          <cell r="M3123">
            <v>1.5</v>
          </cell>
          <cell r="N3123">
            <v>43.5</v>
          </cell>
          <cell r="U3123" t="str">
            <v/>
          </cell>
        </row>
        <row r="3124">
          <cell r="A3124" t="str">
            <v>DS28433BL</v>
          </cell>
          <cell r="B3124" t="str">
            <v>Surround, 3-Sided, 1-pc., (4x3), Black (37 W x 24.5 H x 1 D)</v>
          </cell>
          <cell r="C3124" t="str">
            <v>VFLC28IN(All), VFPC28IN(All)</v>
          </cell>
          <cell r="D3124">
            <v>194</v>
          </cell>
          <cell r="F3124">
            <v>7</v>
          </cell>
          <cell r="G3124">
            <v>43202</v>
          </cell>
          <cell r="H3124" t="str">
            <v/>
          </cell>
          <cell r="I3124" t="str">
            <v>720968962454</v>
          </cell>
          <cell r="J3124" t="str">
            <v>Acc</v>
          </cell>
          <cell r="K3124" t="str">
            <v>Surround, 3-Sided, 1-piece, (4x3), Matte Black (37 W x 24.5 H x 1 D)</v>
          </cell>
          <cell r="L3124">
            <v>24.75</v>
          </cell>
          <cell r="M3124">
            <v>1.5</v>
          </cell>
          <cell r="N3124">
            <v>43.5</v>
          </cell>
          <cell r="U3124" t="str">
            <v/>
          </cell>
        </row>
        <row r="3125">
          <cell r="A3125" t="str">
            <v>DS2863BL</v>
          </cell>
          <cell r="B3125" t="str">
            <v>Surround, Black (6x3x1) 40-in W x 28-in H</v>
          </cell>
          <cell r="C3125" t="str">
            <v>DVC28IN</v>
          </cell>
          <cell r="D3125">
            <v>209</v>
          </cell>
          <cell r="F3125">
            <v>4.75</v>
          </cell>
          <cell r="G3125">
            <v>42394</v>
          </cell>
          <cell r="H3125" t="str">
            <v/>
          </cell>
          <cell r="I3125" t="str">
            <v>720968966063</v>
          </cell>
          <cell r="J3125" t="str">
            <v>Acc</v>
          </cell>
          <cell r="K3125" t="str">
            <v>Surround, Contemporary Black, 6 x 3 x 1-inch</v>
          </cell>
          <cell r="L3125">
            <v>50</v>
          </cell>
          <cell r="M3125">
            <v>29.5</v>
          </cell>
          <cell r="N3125">
            <v>2.5</v>
          </cell>
          <cell r="U3125" t="str">
            <v/>
          </cell>
        </row>
        <row r="3126">
          <cell r="A3126" t="str">
            <v>DS2863BZ</v>
          </cell>
          <cell r="B3126" t="str">
            <v>Surround, Bronze (6x3x1) 40-in W x 28-in H</v>
          </cell>
          <cell r="C3126" t="str">
            <v>DVC28IN</v>
          </cell>
          <cell r="D3126">
            <v>219</v>
          </cell>
          <cell r="F3126">
            <v>4.75</v>
          </cell>
          <cell r="G3126">
            <v>42394</v>
          </cell>
          <cell r="H3126" t="str">
            <v/>
          </cell>
          <cell r="I3126" t="str">
            <v>720968966056</v>
          </cell>
          <cell r="J3126" t="str">
            <v>Acc</v>
          </cell>
          <cell r="K3126" t="str">
            <v>Surround, Contemporary Bronze, 6 x 3 x 1-inch</v>
          </cell>
          <cell r="U3126" t="str">
            <v/>
          </cell>
        </row>
        <row r="3127">
          <cell r="A3127" t="str">
            <v>DS2866BL</v>
          </cell>
          <cell r="B3127" t="str">
            <v>Surround, Black (6x6x1) 46-in W x 28-in H</v>
          </cell>
          <cell r="C3127" t="str">
            <v>DVC28IN</v>
          </cell>
          <cell r="D3127">
            <v>209</v>
          </cell>
          <cell r="F3127">
            <v>5.5</v>
          </cell>
          <cell r="G3127">
            <v>42327</v>
          </cell>
          <cell r="H3127" t="str">
            <v/>
          </cell>
          <cell r="I3127" t="str">
            <v>720968966087</v>
          </cell>
          <cell r="J3127" t="str">
            <v>Acc</v>
          </cell>
          <cell r="K3127" t="str">
            <v>Surround, Contemporary Black, 6 x 6 x 1-inch</v>
          </cell>
          <cell r="U3127" t="str">
            <v/>
          </cell>
        </row>
        <row r="3128">
          <cell r="A3128" t="str">
            <v>DS2866BZ</v>
          </cell>
          <cell r="B3128" t="str">
            <v>Surround, Bronze (6x6x1) 40-in W x 28-in H</v>
          </cell>
          <cell r="C3128" t="str">
            <v>DVC28IN</v>
          </cell>
          <cell r="D3128">
            <v>229</v>
          </cell>
          <cell r="F3128">
            <v>5.5</v>
          </cell>
          <cell r="G3128">
            <v>42327</v>
          </cell>
          <cell r="H3128" t="str">
            <v/>
          </cell>
          <cell r="I3128" t="str">
            <v>720968966070</v>
          </cell>
          <cell r="J3128" t="str">
            <v>Acc</v>
          </cell>
          <cell r="K3128" t="str">
            <v>Surround, Contemporary Bronze, 6 x 6 x 1-inch</v>
          </cell>
          <cell r="L3128">
            <v>50</v>
          </cell>
          <cell r="M3128">
            <v>29.5</v>
          </cell>
          <cell r="N3128">
            <v>2.5</v>
          </cell>
          <cell r="U3128" t="str">
            <v/>
          </cell>
        </row>
        <row r="3129">
          <cell r="A3129" t="str">
            <v>DS28763BL</v>
          </cell>
          <cell r="B3129" t="str">
            <v>Surround, 3-Sided, 1-pc., (7x6), Black (43 W x 27.5 H x 1 D)</v>
          </cell>
          <cell r="C3129" t="str">
            <v>VFLC28IN(All), VFPC28IN(All)</v>
          </cell>
          <cell r="D3129">
            <v>214</v>
          </cell>
          <cell r="F3129">
            <v>10.75</v>
          </cell>
          <cell r="G3129">
            <v>43202</v>
          </cell>
          <cell r="H3129" t="str">
            <v/>
          </cell>
          <cell r="I3129" t="str">
            <v>720968962447</v>
          </cell>
          <cell r="J3129" t="str">
            <v>Acc</v>
          </cell>
          <cell r="K3129" t="str">
            <v>Surround, 3-Sided, 1-piece, (7x6), Matte Black (43 W x 27.5 H x 1 D)</v>
          </cell>
          <cell r="L3129">
            <v>24.75</v>
          </cell>
          <cell r="M3129">
            <v>1.5</v>
          </cell>
          <cell r="N3129">
            <v>50</v>
          </cell>
          <cell r="U3129" t="str">
            <v/>
          </cell>
        </row>
        <row r="3130">
          <cell r="A3130" t="str">
            <v>DS2896BL</v>
          </cell>
          <cell r="B3130" t="str">
            <v>Surround, Black (9x6x1) 46-in W x 31-in H</v>
          </cell>
          <cell r="C3130" t="str">
            <v>DVC28IN</v>
          </cell>
          <cell r="D3130">
            <v>229</v>
          </cell>
          <cell r="F3130">
            <v>7</v>
          </cell>
          <cell r="G3130">
            <v>42495</v>
          </cell>
          <cell r="H3130" t="str">
            <v/>
          </cell>
          <cell r="I3130" t="str">
            <v>720968965233</v>
          </cell>
          <cell r="J3130" t="str">
            <v>Acc</v>
          </cell>
          <cell r="K3130" t="str">
            <v>Surround, Contemporary Black, 9 x 6 x 1</v>
          </cell>
          <cell r="L3130">
            <v>50</v>
          </cell>
          <cell r="M3130">
            <v>32.5</v>
          </cell>
          <cell r="N3130">
            <v>2.5</v>
          </cell>
          <cell r="U3130" t="str">
            <v/>
          </cell>
        </row>
        <row r="3131">
          <cell r="A3131" t="str">
            <v>DS2896BZ</v>
          </cell>
          <cell r="B3131" t="str">
            <v>Surround, Bronze (9x6x1) 40-in W x 28-in H</v>
          </cell>
          <cell r="C3131" t="str">
            <v>DVC28IN</v>
          </cell>
          <cell r="D3131">
            <v>239</v>
          </cell>
          <cell r="F3131">
            <v>7</v>
          </cell>
          <cell r="G3131">
            <v>42495</v>
          </cell>
          <cell r="H3131" t="str">
            <v/>
          </cell>
          <cell r="I3131" t="str">
            <v>720968965226</v>
          </cell>
          <cell r="J3131" t="str">
            <v>Acc</v>
          </cell>
          <cell r="K3131" t="str">
            <v>Surround, Contemporary Bronze, 9 x 6 x 1</v>
          </cell>
          <cell r="L3131">
            <v>50</v>
          </cell>
          <cell r="M3131">
            <v>32.5</v>
          </cell>
          <cell r="N3131">
            <v>2.5</v>
          </cell>
          <cell r="U3131" t="str">
            <v/>
          </cell>
        </row>
        <row r="3132">
          <cell r="A3132" t="str">
            <v>DS301071BL</v>
          </cell>
          <cell r="B3132" t="str">
            <v>Surround, 3-Sided, 1-Pc., (10x7x1), Black (42 W x 29 H x 1 D)</v>
          </cell>
          <cell r="C3132" t="str">
            <v>DVCT30CBN (all)</v>
          </cell>
          <cell r="D3132">
            <v>269</v>
          </cell>
          <cell r="F3132">
            <v>16</v>
          </cell>
          <cell r="G3132">
            <v>43082</v>
          </cell>
          <cell r="H3132" t="str">
            <v/>
          </cell>
          <cell r="I3132" t="str">
            <v>720968964021</v>
          </cell>
          <cell r="J3132" t="str">
            <v>Acc</v>
          </cell>
          <cell r="K3132" t="str">
            <v>Surround, 3-Sided, 1-Piece, (10x7x1), Matte Black (42 W x 29 H x 1 D)</v>
          </cell>
          <cell r="L3132">
            <v>30</v>
          </cell>
          <cell r="M3132">
            <v>2</v>
          </cell>
          <cell r="N3132">
            <v>50</v>
          </cell>
          <cell r="U3132" t="str">
            <v/>
          </cell>
        </row>
        <row r="3133">
          <cell r="A3133" t="str">
            <v>DS30107BL</v>
          </cell>
          <cell r="B3133" t="str">
            <v>Surround, Flush 3-Sided, 1-Pc., (10x7), Black (42 W x 29 H)</v>
          </cell>
          <cell r="C3133" t="str">
            <v>DVCT30CBN (all)</v>
          </cell>
          <cell r="D3133">
            <v>279</v>
          </cell>
          <cell r="F3133">
            <v>15</v>
          </cell>
          <cell r="G3133">
            <v>43082</v>
          </cell>
          <cell r="H3133" t="str">
            <v/>
          </cell>
          <cell r="I3133" t="str">
            <v>720968963994</v>
          </cell>
          <cell r="J3133" t="str">
            <v>Acc</v>
          </cell>
          <cell r="K3133" t="str">
            <v>Surround, Flush 3-Sided, 1-Piece, (10x7), Matte Black (42 W x 29 H)</v>
          </cell>
          <cell r="L3133">
            <v>30</v>
          </cell>
          <cell r="M3133">
            <v>2</v>
          </cell>
          <cell r="N3133">
            <v>50</v>
          </cell>
          <cell r="U3133" t="str">
            <v/>
          </cell>
        </row>
        <row r="3134">
          <cell r="A3134" t="str">
            <v>DS301271BL</v>
          </cell>
          <cell r="B3134" t="str">
            <v>Surround, 3-Sided, 1-Pc., (12x7.5x1), Black (44 W x 31 H x 1 D)</v>
          </cell>
          <cell r="C3134" t="str">
            <v>DVCT30CBN (all)</v>
          </cell>
          <cell r="D3134">
            <v>279</v>
          </cell>
          <cell r="F3134">
            <v>17</v>
          </cell>
          <cell r="G3134">
            <v>43082</v>
          </cell>
          <cell r="H3134" t="str">
            <v/>
          </cell>
          <cell r="I3134" t="str">
            <v>720968964014</v>
          </cell>
          <cell r="J3134" t="str">
            <v>Acc</v>
          </cell>
          <cell r="K3134" t="str">
            <v>Surround, 3-Sided, 1-Piece, (12x7.5x1), Matte Black (44 W x 31 H x 1 D)</v>
          </cell>
          <cell r="L3134">
            <v>32</v>
          </cell>
          <cell r="M3134">
            <v>2</v>
          </cell>
          <cell r="N3134">
            <v>50</v>
          </cell>
          <cell r="U3134" t="str">
            <v/>
          </cell>
        </row>
        <row r="3135">
          <cell r="A3135" t="str">
            <v>DS30631BL</v>
          </cell>
          <cell r="B3135" t="str">
            <v>Surround, 3-Sided, 1-Pc., (6x3x1), Black (36 W x 24 H x 1 D)</v>
          </cell>
          <cell r="C3135" t="str">
            <v>DVCT30CBN (all)</v>
          </cell>
          <cell r="D3135">
            <v>249</v>
          </cell>
          <cell r="F3135">
            <v>9</v>
          </cell>
          <cell r="G3135">
            <v>43082</v>
          </cell>
          <cell r="H3135" t="str">
            <v/>
          </cell>
          <cell r="I3135" t="str">
            <v>720968964045</v>
          </cell>
          <cell r="J3135" t="str">
            <v>Acc</v>
          </cell>
          <cell r="K3135" t="str">
            <v>Surround, 3-Sided, 1-Piece, (6x3x1), Matte Black (36 W x 24 H x 1 D)</v>
          </cell>
          <cell r="L3135">
            <v>25</v>
          </cell>
          <cell r="M3135">
            <v>2</v>
          </cell>
          <cell r="N3135">
            <v>44</v>
          </cell>
          <cell r="U3135" t="str">
            <v/>
          </cell>
        </row>
        <row r="3136">
          <cell r="A3136" t="str">
            <v>DS3063BL</v>
          </cell>
          <cell r="B3136" t="str">
            <v>Surround, Flush 3-Sided, 1-Pc., (6x3), Black (36 W x 24 H)</v>
          </cell>
          <cell r="C3136" t="str">
            <v>DVCT30CBN (all)</v>
          </cell>
          <cell r="D3136">
            <v>269</v>
          </cell>
          <cell r="F3136">
            <v>9</v>
          </cell>
          <cell r="G3136">
            <v>43082</v>
          </cell>
          <cell r="H3136" t="str">
            <v/>
          </cell>
          <cell r="I3136" t="str">
            <v>720968964007</v>
          </cell>
          <cell r="J3136" t="str">
            <v>Acc</v>
          </cell>
          <cell r="K3136" t="str">
            <v>Surround, Flush 3-Sided, 1-Piece, (6x3), Matte Black (36 W x 24 H)</v>
          </cell>
          <cell r="U3136" t="str">
            <v/>
          </cell>
        </row>
        <row r="3137">
          <cell r="A3137" t="str">
            <v>DS30961BL</v>
          </cell>
          <cell r="B3137" t="str">
            <v>Surround, 3-Sided, 1-Pc., (9x6x1), Black (40 W x 27 H x 1 D)</v>
          </cell>
          <cell r="C3137" t="str">
            <v>DVCT30CBN (all)</v>
          </cell>
          <cell r="D3137">
            <v>259</v>
          </cell>
          <cell r="F3137">
            <v>13</v>
          </cell>
          <cell r="G3137">
            <v>43082</v>
          </cell>
          <cell r="H3137" t="str">
            <v/>
          </cell>
          <cell r="I3137" t="str">
            <v>720968964038</v>
          </cell>
          <cell r="J3137" t="str">
            <v>Acc</v>
          </cell>
          <cell r="K3137" t="str">
            <v>Surround, 3-Sided, 1-Piece, (9x6x1), Matte Black (40 W x 27 H x 1 D)</v>
          </cell>
          <cell r="U3137" t="str">
            <v/>
          </cell>
        </row>
        <row r="3138">
          <cell r="A3138" t="str">
            <v>DS33661BL</v>
          </cell>
          <cell r="B3138" t="str">
            <v>3-Sided, 1-pc., Black</v>
          </cell>
          <cell r="C3138" t="str">
            <v>DV(L)33IN</v>
          </cell>
          <cell r="D3138">
            <v>164</v>
          </cell>
          <cell r="F3138">
            <v>11.5</v>
          </cell>
          <cell r="G3138">
            <v>40870</v>
          </cell>
          <cell r="H3138" t="str">
            <v/>
          </cell>
          <cell r="I3138" t="str">
            <v>720968977205</v>
          </cell>
          <cell r="J3138" t="str">
            <v>Acc</v>
          </cell>
          <cell r="K3138" t="str">
            <v>Surround for Insert, 3-Sided, 1-Piece, (6-inch top x 6-inch sides), Matte Black (43 W x 28.5 H x 1.25 D)</v>
          </cell>
          <cell r="L3138">
            <v>50</v>
          </cell>
          <cell r="M3138">
            <v>29</v>
          </cell>
          <cell r="N3138">
            <v>1.5</v>
          </cell>
          <cell r="U3138" t="str">
            <v/>
          </cell>
        </row>
        <row r="3139">
          <cell r="A3139" t="str">
            <v>DS3366BL</v>
          </cell>
          <cell r="B3139" t="str">
            <v>Frame, 4-Sided, 1-pc., Black</v>
          </cell>
          <cell r="C3139" t="str">
            <v>DV(L)33FP</v>
          </cell>
          <cell r="D3139">
            <v>149</v>
          </cell>
          <cell r="F3139">
            <v>11.5</v>
          </cell>
          <cell r="G3139">
            <v>40883</v>
          </cell>
          <cell r="H3139" t="str">
            <v/>
          </cell>
          <cell r="I3139" t="str">
            <v>720968977038</v>
          </cell>
          <cell r="J3139" t="str">
            <v>Acc</v>
          </cell>
          <cell r="K3139" t="str">
            <v>Metal Frame for Fireplace, 4-Sided, 1-Piece, (6x6), Matte Black (43.75 W x 29.25 H x 1.25 D)</v>
          </cell>
          <cell r="L3139">
            <v>50</v>
          </cell>
          <cell r="M3139">
            <v>30</v>
          </cell>
          <cell r="N3139">
            <v>1.5</v>
          </cell>
          <cell r="U3139" t="str">
            <v/>
          </cell>
        </row>
        <row r="3140">
          <cell r="A3140" t="str">
            <v>DS351071BL</v>
          </cell>
          <cell r="B3140" t="str">
            <v>Surround, 3-Sided, 1-Pc., (10x7x1), Black (48 W x 33 H x 1 D)</v>
          </cell>
          <cell r="C3140" t="str">
            <v>DVCT35CBN (all)</v>
          </cell>
          <cell r="D3140">
            <v>309</v>
          </cell>
          <cell r="F3140">
            <v>23</v>
          </cell>
          <cell r="G3140">
            <v>43082</v>
          </cell>
          <cell r="H3140" t="str">
            <v/>
          </cell>
          <cell r="I3140" t="str">
            <v>720968963819</v>
          </cell>
          <cell r="J3140" t="str">
            <v>Acc</v>
          </cell>
          <cell r="K3140" t="str">
            <v>Surround, 3-Sided, 1-Piece, (10x7x1), Matte Black (48 W x 33 H x 1 D)</v>
          </cell>
          <cell r="U3140" t="str">
            <v/>
          </cell>
        </row>
        <row r="3141">
          <cell r="A3141" t="str">
            <v>DS35107BL</v>
          </cell>
          <cell r="B3141" t="str">
            <v>Surround, Flush 3-Sided, 1-Pc., (10x7), Black (48 W x 33 H)</v>
          </cell>
          <cell r="C3141" t="str">
            <v>DVCT35CBN (all)</v>
          </cell>
          <cell r="D3141">
            <v>319</v>
          </cell>
          <cell r="F3141">
            <v>23</v>
          </cell>
          <cell r="G3141">
            <v>43082</v>
          </cell>
          <cell r="H3141" t="str">
            <v/>
          </cell>
          <cell r="I3141" t="str">
            <v>720968963789</v>
          </cell>
          <cell r="J3141" t="str">
            <v>Acc</v>
          </cell>
          <cell r="K3141" t="str">
            <v>Surround, Flush 3-Sided, 1-Piece, (10x7), Matte Black (48 W x 33 H)</v>
          </cell>
          <cell r="L3141">
            <v>38</v>
          </cell>
          <cell r="M3141">
            <v>4.5</v>
          </cell>
          <cell r="N3141">
            <v>59</v>
          </cell>
          <cell r="U3141" t="str">
            <v/>
          </cell>
        </row>
        <row r="3142">
          <cell r="A3142" t="str">
            <v>DS351271BL</v>
          </cell>
          <cell r="B3142" t="str">
            <v>Surround, 3-Sided, 1-Pc., (12x7.5x1), Black (52 W x 36 H x 1 D)</v>
          </cell>
          <cell r="C3142" t="str">
            <v>DVCT35CBN (all)</v>
          </cell>
          <cell r="D3142">
            <v>319</v>
          </cell>
          <cell r="F3142">
            <v>27</v>
          </cell>
          <cell r="G3142">
            <v>43082</v>
          </cell>
          <cell r="H3142" t="str">
            <v/>
          </cell>
          <cell r="I3142" t="str">
            <v>720968963802</v>
          </cell>
          <cell r="J3142" t="str">
            <v>Acc</v>
          </cell>
          <cell r="K3142" t="str">
            <v>Surround, 3-Sided, 1-Piece, (12x7.5x1), Matte Black (52 W x 36 H x 1 D)</v>
          </cell>
          <cell r="U3142" t="str">
            <v/>
          </cell>
        </row>
        <row r="3143">
          <cell r="A3143" t="str">
            <v>DS35631BL</v>
          </cell>
          <cell r="B3143" t="str">
            <v>Surround, 3-Sided, 1-Pc., (6x3x1), Black (40 W x 29 H x 1 D)</v>
          </cell>
          <cell r="C3143" t="str">
            <v>DVCT35CBN (all)</v>
          </cell>
          <cell r="D3143">
            <v>279</v>
          </cell>
          <cell r="F3143">
            <v>11</v>
          </cell>
          <cell r="G3143">
            <v>43082</v>
          </cell>
          <cell r="H3143" t="str">
            <v/>
          </cell>
          <cell r="I3143" t="str">
            <v>720968963833</v>
          </cell>
          <cell r="J3143" t="str">
            <v>Acc</v>
          </cell>
          <cell r="K3143" t="str">
            <v>Surround, 3-Sided, 1-Piece, (6x3x1), Matte Black (40 W x 29 H x 1 D)</v>
          </cell>
          <cell r="U3143" t="str">
            <v/>
          </cell>
        </row>
        <row r="3144">
          <cell r="A3144" t="str">
            <v>DS3563BL</v>
          </cell>
          <cell r="B3144" t="str">
            <v>Surround, Flush 3-Sided, 1-Pc., (6x3), Black (40 W x 29 H)</v>
          </cell>
          <cell r="C3144" t="str">
            <v>DVCT35CBN (all)</v>
          </cell>
          <cell r="D3144">
            <v>309</v>
          </cell>
          <cell r="F3144">
            <v>11</v>
          </cell>
          <cell r="G3144">
            <v>43082</v>
          </cell>
          <cell r="H3144" t="str">
            <v/>
          </cell>
          <cell r="I3144" t="str">
            <v>720968963796</v>
          </cell>
          <cell r="J3144" t="str">
            <v>Acc</v>
          </cell>
          <cell r="K3144" t="str">
            <v>Surround, Flush 3-Sided, 1-Piece, (6x3), Matte Black (40 W x 29 H)</v>
          </cell>
          <cell r="L3144">
            <v>30</v>
          </cell>
          <cell r="M3144">
            <v>2</v>
          </cell>
          <cell r="N3144">
            <v>50</v>
          </cell>
          <cell r="U3144" t="str">
            <v/>
          </cell>
        </row>
        <row r="3145">
          <cell r="A3145" t="str">
            <v>DS35961BL</v>
          </cell>
          <cell r="B3145" t="str">
            <v>Surround, 3-Sided, 1-Pc., (9x6x1), Black (44 W x 31 H x 1 D)</v>
          </cell>
          <cell r="C3145" t="str">
            <v>DVCT35CBN (all)</v>
          </cell>
          <cell r="D3145">
            <v>289</v>
          </cell>
          <cell r="F3145">
            <v>13</v>
          </cell>
          <cell r="G3145">
            <v>43082</v>
          </cell>
          <cell r="H3145" t="str">
            <v/>
          </cell>
          <cell r="I3145" t="str">
            <v>720968963826</v>
          </cell>
          <cell r="J3145" t="str">
            <v>Acc</v>
          </cell>
          <cell r="K3145" t="str">
            <v>Surround, 3-Sided, 1-Piece, (9x6x1), Matte Black (44 W x 31 H x 1 D)</v>
          </cell>
          <cell r="L3145">
            <v>28</v>
          </cell>
          <cell r="M3145">
            <v>2</v>
          </cell>
          <cell r="N3145">
            <v>50</v>
          </cell>
          <cell r="U3145" t="str">
            <v/>
          </cell>
        </row>
        <row r="3146">
          <cell r="A3146" t="str">
            <v>DT18PB</v>
          </cell>
          <cell r="B3146" t="str">
            <v>Decorative Top, Polished Black</v>
          </cell>
          <cell r="C3146" t="str">
            <v>VFRL-18</v>
          </cell>
          <cell r="D3146">
            <v>119</v>
          </cell>
          <cell r="F3146">
            <v>6</v>
          </cell>
          <cell r="G3146">
            <v>40098</v>
          </cell>
          <cell r="H3146" t="str">
            <v/>
          </cell>
          <cell r="I3146" t="str">
            <v>720968983343</v>
          </cell>
          <cell r="J3146" t="str">
            <v>Acc</v>
          </cell>
          <cell r="K3146" t="str">
            <v>Decorative Top, 18-in, Polished Black</v>
          </cell>
          <cell r="L3146">
            <v>38</v>
          </cell>
          <cell r="M3146">
            <v>13</v>
          </cell>
          <cell r="N3146">
            <v>5</v>
          </cell>
          <cell r="U3146" t="str">
            <v/>
          </cell>
        </row>
        <row r="3147">
          <cell r="A3147" t="str">
            <v>DT18SS</v>
          </cell>
          <cell r="B3147" t="str">
            <v>Decorative Top, Stainless Steel</v>
          </cell>
          <cell r="C3147" t="str">
            <v>VFRL-18</v>
          </cell>
          <cell r="D3147">
            <v>119</v>
          </cell>
          <cell r="F3147">
            <v>6</v>
          </cell>
          <cell r="G3147">
            <v>40074</v>
          </cell>
          <cell r="H3147" t="str">
            <v/>
          </cell>
          <cell r="I3147" t="str">
            <v>720968983336</v>
          </cell>
          <cell r="J3147" t="str">
            <v>Acc</v>
          </cell>
          <cell r="K3147" t="str">
            <v>Decorative Top, 18-in, Brushed Stainless Steel</v>
          </cell>
          <cell r="L3147">
            <v>38</v>
          </cell>
          <cell r="M3147">
            <v>13</v>
          </cell>
          <cell r="N3147">
            <v>5</v>
          </cell>
          <cell r="U3147" t="str">
            <v/>
          </cell>
        </row>
        <row r="3148">
          <cell r="A3148" t="str">
            <v>DT24PB</v>
          </cell>
          <cell r="B3148" t="str">
            <v>Decorative Top, Polished Black</v>
          </cell>
          <cell r="C3148" t="str">
            <v>VFRL-24</v>
          </cell>
          <cell r="D3148">
            <v>129</v>
          </cell>
          <cell r="F3148">
            <v>6</v>
          </cell>
          <cell r="G3148">
            <v>40098</v>
          </cell>
          <cell r="H3148" t="str">
            <v/>
          </cell>
          <cell r="I3148" t="str">
            <v>720968983329</v>
          </cell>
          <cell r="J3148" t="str">
            <v>Acc</v>
          </cell>
          <cell r="K3148" t="str">
            <v>Decorative Top, 24-in, Polished Black</v>
          </cell>
          <cell r="L3148">
            <v>38</v>
          </cell>
          <cell r="M3148">
            <v>13</v>
          </cell>
          <cell r="N3148">
            <v>5</v>
          </cell>
          <cell r="U3148" t="str">
            <v/>
          </cell>
        </row>
        <row r="3149">
          <cell r="A3149" t="str">
            <v>DT24SS</v>
          </cell>
          <cell r="B3149" t="str">
            <v>Decorative Top, Stainless Steel</v>
          </cell>
          <cell r="C3149" t="str">
            <v>VFRL-24</v>
          </cell>
          <cell r="D3149">
            <v>129</v>
          </cell>
          <cell r="F3149">
            <v>6</v>
          </cell>
          <cell r="G3149">
            <v>40074</v>
          </cell>
          <cell r="H3149" t="str">
            <v/>
          </cell>
          <cell r="I3149" t="str">
            <v>720968983312</v>
          </cell>
          <cell r="J3149" t="str">
            <v>Acc</v>
          </cell>
          <cell r="K3149" t="str">
            <v>Decorative Top, 24-in, Brushed Stainless Steel</v>
          </cell>
          <cell r="L3149">
            <v>38</v>
          </cell>
          <cell r="M3149">
            <v>13</v>
          </cell>
          <cell r="N3149">
            <v>5</v>
          </cell>
          <cell r="U3149" t="str">
            <v/>
          </cell>
        </row>
        <row r="3150">
          <cell r="A3150" t="str">
            <v>DT30PB</v>
          </cell>
          <cell r="B3150" t="str">
            <v>Decorative Top, Polished Black</v>
          </cell>
          <cell r="C3150" t="str">
            <v>VFRL-30</v>
          </cell>
          <cell r="D3150">
            <v>139</v>
          </cell>
          <cell r="F3150">
            <v>7</v>
          </cell>
          <cell r="G3150">
            <v>40098</v>
          </cell>
          <cell r="H3150" t="str">
            <v/>
          </cell>
          <cell r="I3150" t="str">
            <v>720968983305</v>
          </cell>
          <cell r="J3150" t="str">
            <v>Acc</v>
          </cell>
          <cell r="K3150" t="str">
            <v>Decorative Top, 30-in, Polished Black</v>
          </cell>
          <cell r="L3150">
            <v>38</v>
          </cell>
          <cell r="M3150">
            <v>13</v>
          </cell>
          <cell r="N3150">
            <v>5</v>
          </cell>
          <cell r="U3150" t="str">
            <v/>
          </cell>
        </row>
        <row r="3151">
          <cell r="A3151" t="str">
            <v>DT30SS</v>
          </cell>
          <cell r="B3151" t="str">
            <v>Decorative Top, Stainless Steel</v>
          </cell>
          <cell r="C3151" t="str">
            <v>VFRL-30</v>
          </cell>
          <cell r="D3151">
            <v>139</v>
          </cell>
          <cell r="F3151">
            <v>7</v>
          </cell>
          <cell r="G3151">
            <v>40074</v>
          </cell>
          <cell r="H3151" t="str">
            <v/>
          </cell>
          <cell r="I3151" t="str">
            <v>720968983299</v>
          </cell>
          <cell r="J3151" t="str">
            <v>Acc</v>
          </cell>
          <cell r="K3151" t="str">
            <v>Decorative Top, 30-in, Brushed Stainless Steel</v>
          </cell>
          <cell r="L3151">
            <v>38</v>
          </cell>
          <cell r="M3151">
            <v>13</v>
          </cell>
          <cell r="N3151">
            <v>5</v>
          </cell>
          <cell r="U3151" t="str">
            <v/>
          </cell>
        </row>
        <row r="3152">
          <cell r="A3152" t="str">
            <v>DT36SS</v>
          </cell>
          <cell r="B3152" t="str">
            <v>Drain Tray, 36-in., Stainless Steel</v>
          </cell>
          <cell r="C3152" t="str">
            <v>OLP36FP(all), OP36FP(all), OP36FB(all)</v>
          </cell>
          <cell r="D3152">
            <v>329</v>
          </cell>
          <cell r="F3152">
            <v>12</v>
          </cell>
          <cell r="G3152">
            <v>40400</v>
          </cell>
          <cell r="H3152" t="str">
            <v/>
          </cell>
          <cell r="I3152" t="str">
            <v>720968979476</v>
          </cell>
          <cell r="J3152" t="str">
            <v>Acc</v>
          </cell>
          <cell r="K3152" t="str">
            <v>Drain Tray, 36-in, Stainless Steel</v>
          </cell>
          <cell r="L3152">
            <v>22</v>
          </cell>
          <cell r="M3152">
            <v>42</v>
          </cell>
          <cell r="N3152">
            <v>5</v>
          </cell>
          <cell r="U3152" t="str">
            <v/>
          </cell>
        </row>
        <row r="3153">
          <cell r="A3153" t="str">
            <v>DT42SS</v>
          </cell>
          <cell r="B3153" t="str">
            <v>Drain Tray, 42-in., Stainless Steel</v>
          </cell>
          <cell r="C3153" t="str">
            <v>OLP42FP(all), OP42FP(all), OP42FB(all)</v>
          </cell>
          <cell r="D3153">
            <v>399</v>
          </cell>
          <cell r="F3153">
            <v>15</v>
          </cell>
          <cell r="G3153">
            <v>40400</v>
          </cell>
          <cell r="H3153" t="str">
            <v/>
          </cell>
          <cell r="I3153" t="str">
            <v>720968979469</v>
          </cell>
          <cell r="J3153" t="str">
            <v>Acc</v>
          </cell>
          <cell r="K3153" t="str">
            <v>Drain Tray, 42-in, Stainless Steel</v>
          </cell>
          <cell r="L3153">
            <v>23</v>
          </cell>
          <cell r="M3153">
            <v>55</v>
          </cell>
          <cell r="N3153">
            <v>5</v>
          </cell>
          <cell r="U3153" t="str">
            <v/>
          </cell>
        </row>
        <row r="3154">
          <cell r="A3154" t="str">
            <v>DT48LSS</v>
          </cell>
          <cell r="B3154" t="str">
            <v>Drain Tray, 48/60 Linear, Stainless Steel</v>
          </cell>
          <cell r="C3154" t="str">
            <v>OLL48FP12N, OLL48FP12P, OLL48SP12N, OLL48SP12P, OLL60FP12N, OLL60FP12P, OLL60SP12N, OLL60SP12P</v>
          </cell>
          <cell r="D3154">
            <v>319</v>
          </cell>
          <cell r="F3154">
            <v>10.5</v>
          </cell>
          <cell r="G3154">
            <v>41796</v>
          </cell>
          <cell r="H3154" t="str">
            <v/>
          </cell>
          <cell r="I3154" t="str">
            <v>720968974976</v>
          </cell>
          <cell r="J3154" t="str">
            <v>Acc</v>
          </cell>
          <cell r="K3154" t="str">
            <v>Drain Tray, 48/60-in Linear, Stainless Steel</v>
          </cell>
          <cell r="L3154">
            <v>50.5</v>
          </cell>
          <cell r="M3154">
            <v>18.5</v>
          </cell>
          <cell r="N3154">
            <v>2.5</v>
          </cell>
          <cell r="U3154" t="str">
            <v/>
          </cell>
        </row>
        <row r="3155">
          <cell r="A3155" t="str">
            <v>DTU24PB</v>
          </cell>
          <cell r="B3155" t="str">
            <v>Decorative Top, Polished Black</v>
          </cell>
          <cell r="C3155" t="str">
            <v>VFRU-24, VFIU-24</v>
          </cell>
          <cell r="D3155">
            <v>159</v>
          </cell>
          <cell r="F3155">
            <v>13</v>
          </cell>
          <cell r="G3155">
            <v>40212</v>
          </cell>
          <cell r="H3155" t="str">
            <v/>
          </cell>
          <cell r="I3155" t="str">
            <v>720968981974</v>
          </cell>
          <cell r="J3155" t="str">
            <v>Acc</v>
          </cell>
          <cell r="K3155" t="str">
            <v>Decorative Top for Multi-Sided Burner, 24-in, Polished Black</v>
          </cell>
          <cell r="L3155">
            <v>32</v>
          </cell>
          <cell r="M3155">
            <v>19</v>
          </cell>
          <cell r="N3155">
            <v>5</v>
          </cell>
          <cell r="U3155" t="str">
            <v/>
          </cell>
        </row>
        <row r="3156">
          <cell r="A3156" t="str">
            <v>DTU24SS</v>
          </cell>
          <cell r="B3156" t="str">
            <v>Decorative Top, Stainless Steel</v>
          </cell>
          <cell r="C3156" t="str">
            <v>VFRU-24, VFIU-24</v>
          </cell>
          <cell r="D3156">
            <v>159</v>
          </cell>
          <cell r="F3156">
            <v>13</v>
          </cell>
          <cell r="G3156">
            <v>40212</v>
          </cell>
          <cell r="H3156" t="str">
            <v/>
          </cell>
          <cell r="I3156" t="str">
            <v>720968981967</v>
          </cell>
          <cell r="J3156" t="str">
            <v>Acc</v>
          </cell>
          <cell r="K3156" t="str">
            <v>Decorative Top for Multi-Sided Burner, 24-in, Brushed Stainless Steel</v>
          </cell>
          <cell r="L3156">
            <v>32</v>
          </cell>
          <cell r="M3156">
            <v>19</v>
          </cell>
          <cell r="N3156">
            <v>5</v>
          </cell>
          <cell r="U3156" t="str">
            <v/>
          </cell>
        </row>
        <row r="3157">
          <cell r="A3157" t="str">
            <v>DV064</v>
          </cell>
          <cell r="B3157" t="str">
            <v>Plate for Observation Hole Cover</v>
          </cell>
          <cell r="C3157" t="str">
            <v>DV-210, 213, 232- DV-215-7SG, 9SG- DV-20, 40, 55E-, DV-225, 235-3, 4SG- DV, FAW-60-2, 3- DV, FAW-55- 3588, 7088, -1, -2- 5088-2- RH-325, 340-4VS- 
RH-20, 35- RH-25, 35-1, -2, -5</v>
          </cell>
          <cell r="D3157">
            <v>3</v>
          </cell>
          <cell r="G3157">
            <v>38353</v>
          </cell>
          <cell r="H3157" t="str">
            <v/>
          </cell>
          <cell r="J3157" t="str">
            <v>Rpart</v>
          </cell>
          <cell r="K3157" t="str">
            <v>Plate for Observation Hole Cover</v>
          </cell>
          <cell r="U3157" t="str">
            <v/>
          </cell>
        </row>
        <row r="3158">
          <cell r="A3158" t="str">
            <v>DV1003</v>
          </cell>
          <cell r="B3158" t="str">
            <v>Valve Bracket</v>
          </cell>
          <cell r="C3158" t="str">
            <v>DV-25, 35-2- DV-35-2MH</v>
          </cell>
          <cell r="D3158">
            <v>4</v>
          </cell>
          <cell r="G3158">
            <v>38353</v>
          </cell>
          <cell r="H3158" t="str">
            <v/>
          </cell>
          <cell r="J3158" t="str">
            <v>Rpart</v>
          </cell>
          <cell r="K3158" t="str">
            <v>Valve Bracket</v>
          </cell>
          <cell r="U3158" t="str">
            <v/>
          </cell>
        </row>
        <row r="3159">
          <cell r="A3159" t="str">
            <v>DV1004</v>
          </cell>
          <cell r="B3159" t="str">
            <v>Pilot Tube</v>
          </cell>
          <cell r="C3159" t="str">
            <v>DV-25-2, 35-2</v>
          </cell>
          <cell r="D3159">
            <v>8</v>
          </cell>
          <cell r="G3159">
            <v>38353</v>
          </cell>
          <cell r="H3159" t="str">
            <v/>
          </cell>
          <cell r="J3159" t="str">
            <v>Rpart</v>
          </cell>
          <cell r="K3159" t="str">
            <v>Pilot Tube</v>
          </cell>
          <cell r="U3159" t="str">
            <v/>
          </cell>
        </row>
        <row r="3160">
          <cell r="A3160" t="str">
            <v>DV1009</v>
          </cell>
          <cell r="B3160" t="str">
            <v>Front Grill</v>
          </cell>
          <cell r="C3160" t="str">
            <v>DV-20, 40E</v>
          </cell>
          <cell r="D3160">
            <v>19</v>
          </cell>
          <cell r="G3160">
            <v>38353</v>
          </cell>
          <cell r="H3160" t="str">
            <v/>
          </cell>
          <cell r="J3160" t="str">
            <v>Rpart</v>
          </cell>
          <cell r="K3160" t="str">
            <v>Front Grill</v>
          </cell>
          <cell r="U3160" t="str">
            <v/>
          </cell>
        </row>
        <row r="3161">
          <cell r="A3161" t="str">
            <v>DV1010</v>
          </cell>
          <cell r="B3161" t="str">
            <v>Shroud Side - Right</v>
          </cell>
          <cell r="C3161" t="str">
            <v>DV-20, 40, 55E</v>
          </cell>
          <cell r="D3161">
            <v>6</v>
          </cell>
          <cell r="G3161">
            <v>38353</v>
          </cell>
          <cell r="H3161" t="str">
            <v/>
          </cell>
          <cell r="J3161" t="str">
            <v>Rpart</v>
          </cell>
          <cell r="K3161" t="str">
            <v>Shroud Side - Right</v>
          </cell>
          <cell r="U3161" t="str">
            <v/>
          </cell>
        </row>
        <row r="3162">
          <cell r="A3162" t="str">
            <v>DV1011</v>
          </cell>
          <cell r="B3162" t="str">
            <v>Shroud Side - Left</v>
          </cell>
          <cell r="C3162" t="str">
            <v>DV-20, 40, 55E</v>
          </cell>
          <cell r="D3162">
            <v>6</v>
          </cell>
          <cell r="G3162">
            <v>38353</v>
          </cell>
          <cell r="H3162" t="str">
            <v/>
          </cell>
          <cell r="J3162" t="str">
            <v>Rpart</v>
          </cell>
          <cell r="K3162" t="str">
            <v>Shroud Side - Left</v>
          </cell>
          <cell r="U3162" t="str">
            <v/>
          </cell>
        </row>
        <row r="3163">
          <cell r="A3163" t="str">
            <v>DV1013</v>
          </cell>
          <cell r="B3163" t="str">
            <v>Manifold Assy</v>
          </cell>
          <cell r="C3163" t="str">
            <v>DV-40E</v>
          </cell>
          <cell r="D3163">
            <v>106</v>
          </cell>
          <cell r="G3163">
            <v>38353</v>
          </cell>
          <cell r="H3163" t="str">
            <v/>
          </cell>
          <cell r="J3163" t="str">
            <v>Rpart</v>
          </cell>
          <cell r="K3163" t="str">
            <v>Manifold Assy</v>
          </cell>
          <cell r="U3163" t="str">
            <v/>
          </cell>
        </row>
        <row r="3164">
          <cell r="A3164" t="str">
            <v>DV1016</v>
          </cell>
          <cell r="B3164" t="str">
            <v>Manifold Assy</v>
          </cell>
          <cell r="C3164" t="str">
            <v>DV-20E</v>
          </cell>
          <cell r="D3164">
            <v>92</v>
          </cell>
          <cell r="G3164">
            <v>38353</v>
          </cell>
          <cell r="H3164" t="str">
            <v/>
          </cell>
          <cell r="J3164" t="str">
            <v>Rpart</v>
          </cell>
          <cell r="K3164" t="str">
            <v>Manifold Assy</v>
          </cell>
          <cell r="U3164" t="str">
            <v/>
          </cell>
        </row>
        <row r="3165">
          <cell r="A3165" t="str">
            <v>DV1022</v>
          </cell>
          <cell r="B3165" t="str">
            <v>Shroud Top</v>
          </cell>
          <cell r="C3165" t="str">
            <v>DV-20, 40, 55E</v>
          </cell>
          <cell r="D3165">
            <v>9</v>
          </cell>
          <cell r="G3165">
            <v>38353</v>
          </cell>
          <cell r="H3165" t="str">
            <v/>
          </cell>
          <cell r="J3165" t="str">
            <v>Rpart</v>
          </cell>
          <cell r="K3165" t="str">
            <v>Shroud Top</v>
          </cell>
          <cell r="U3165" t="str">
            <v/>
          </cell>
        </row>
        <row r="3166">
          <cell r="A3166" t="str">
            <v>DV1023</v>
          </cell>
          <cell r="B3166" t="str">
            <v>Inner Top</v>
          </cell>
          <cell r="C3166" t="str">
            <v>DV-20, 40, 55E</v>
          </cell>
          <cell r="D3166">
            <v>17</v>
          </cell>
          <cell r="G3166">
            <v>38353</v>
          </cell>
          <cell r="H3166" t="str">
            <v/>
          </cell>
          <cell r="J3166" t="str">
            <v>Rpart</v>
          </cell>
          <cell r="K3166" t="str">
            <v>Inner Top</v>
          </cell>
          <cell r="U3166" t="str">
            <v/>
          </cell>
        </row>
        <row r="3167">
          <cell r="A3167" t="str">
            <v>DV1024</v>
          </cell>
          <cell r="B3167" t="str">
            <v>Bottom Shield</v>
          </cell>
          <cell r="C3167" t="str">
            <v>DV-55E</v>
          </cell>
          <cell r="D3167">
            <v>10</v>
          </cell>
          <cell r="G3167">
            <v>38353</v>
          </cell>
          <cell r="H3167" t="str">
            <v/>
          </cell>
          <cell r="J3167" t="str">
            <v>Rpart</v>
          </cell>
          <cell r="K3167" t="str">
            <v>Bottom Shield</v>
          </cell>
          <cell r="U3167" t="str">
            <v/>
          </cell>
        </row>
        <row r="3168">
          <cell r="A3168" t="str">
            <v>DV1025</v>
          </cell>
          <cell r="B3168" t="str">
            <v>Control Door</v>
          </cell>
          <cell r="C3168" t="str">
            <v>DV-20, 40, 55E</v>
          </cell>
          <cell r="D3168">
            <v>3</v>
          </cell>
          <cell r="G3168">
            <v>38353</v>
          </cell>
          <cell r="H3168" t="str">
            <v/>
          </cell>
          <cell r="J3168" t="str">
            <v>Rpart</v>
          </cell>
          <cell r="K3168" t="str">
            <v>Control Door</v>
          </cell>
          <cell r="U3168" t="str">
            <v/>
          </cell>
        </row>
        <row r="3169">
          <cell r="A3169" t="str">
            <v>DV1027</v>
          </cell>
          <cell r="B3169" t="str">
            <v>Filter Retainer</v>
          </cell>
          <cell r="C3169" t="str">
            <v>DV-20, 40, 55E</v>
          </cell>
          <cell r="D3169">
            <v>4</v>
          </cell>
          <cell r="G3169">
            <v>38353</v>
          </cell>
          <cell r="H3169" t="str">
            <v/>
          </cell>
          <cell r="J3169" t="str">
            <v>Rpart</v>
          </cell>
          <cell r="K3169" t="str">
            <v>Filter Retainer</v>
          </cell>
          <cell r="U3169" t="str">
            <v/>
          </cell>
        </row>
        <row r="3170">
          <cell r="A3170" t="str">
            <v>DV1028</v>
          </cell>
          <cell r="B3170" t="str">
            <v>Casing Top</v>
          </cell>
          <cell r="C3170" t="str">
            <v>DV-20, 40, 55E</v>
          </cell>
          <cell r="D3170">
            <v>19</v>
          </cell>
          <cell r="G3170">
            <v>38353</v>
          </cell>
          <cell r="H3170" t="str">
            <v/>
          </cell>
          <cell r="J3170" t="str">
            <v>Rpart</v>
          </cell>
          <cell r="K3170" t="str">
            <v>Casing Top</v>
          </cell>
          <cell r="U3170" t="str">
            <v/>
          </cell>
        </row>
        <row r="3171">
          <cell r="A3171" t="str">
            <v>DV1029</v>
          </cell>
          <cell r="B3171" t="str">
            <v>Junction Box</v>
          </cell>
          <cell r="C3171" t="str">
            <v>DV-20, 40, 55E</v>
          </cell>
          <cell r="D3171">
            <v>18</v>
          </cell>
          <cell r="G3171">
            <v>38353</v>
          </cell>
          <cell r="H3171" t="str">
            <v/>
          </cell>
          <cell r="J3171" t="str">
            <v>Rpart</v>
          </cell>
          <cell r="K3171" t="str">
            <v>Junction Box</v>
          </cell>
          <cell r="U3171" t="str">
            <v/>
          </cell>
        </row>
        <row r="3172">
          <cell r="A3172" t="str">
            <v>DV1030</v>
          </cell>
          <cell r="B3172" t="str">
            <v>Junction Box Cover</v>
          </cell>
          <cell r="C3172" t="str">
            <v>DV-20, 40, 55E</v>
          </cell>
          <cell r="D3172">
            <v>3</v>
          </cell>
          <cell r="G3172">
            <v>38353</v>
          </cell>
          <cell r="H3172" t="str">
            <v/>
          </cell>
          <cell r="J3172" t="str">
            <v>Rpart</v>
          </cell>
          <cell r="K3172" t="str">
            <v>Junction Box Cover</v>
          </cell>
          <cell r="U3172" t="str">
            <v/>
          </cell>
        </row>
        <row r="3173">
          <cell r="A3173" t="str">
            <v>DV1031</v>
          </cell>
          <cell r="B3173" t="str">
            <v>Casing Assy</v>
          </cell>
          <cell r="C3173" t="str">
            <v>DV-20, 40, 55E</v>
          </cell>
          <cell r="D3173">
            <v>51</v>
          </cell>
          <cell r="G3173">
            <v>38353</v>
          </cell>
          <cell r="H3173" t="str">
            <v/>
          </cell>
          <cell r="J3173" t="str">
            <v>Rpart</v>
          </cell>
          <cell r="K3173" t="str">
            <v>Casing Assy</v>
          </cell>
          <cell r="U3173" t="str">
            <v/>
          </cell>
        </row>
        <row r="3174">
          <cell r="A3174" t="str">
            <v>DV1035</v>
          </cell>
          <cell r="B3174" t="str">
            <v>Exchanger</v>
          </cell>
          <cell r="C3174" t="str">
            <v>DV-20E</v>
          </cell>
          <cell r="D3174">
            <v>58</v>
          </cell>
          <cell r="G3174">
            <v>38353</v>
          </cell>
          <cell r="H3174" t="str">
            <v/>
          </cell>
          <cell r="J3174" t="str">
            <v>Rpart</v>
          </cell>
          <cell r="K3174" t="str">
            <v>Exchanger</v>
          </cell>
          <cell r="U3174" t="str">
            <v/>
          </cell>
        </row>
        <row r="3175">
          <cell r="A3175" t="str">
            <v>DV1036</v>
          </cell>
          <cell r="B3175" t="str">
            <v>Exchanger</v>
          </cell>
          <cell r="C3175" t="str">
            <v>DV-40E</v>
          </cell>
          <cell r="D3175">
            <v>104</v>
          </cell>
          <cell r="G3175">
            <v>38353</v>
          </cell>
          <cell r="H3175" t="str">
            <v/>
          </cell>
          <cell r="J3175" t="str">
            <v>Rpart</v>
          </cell>
          <cell r="K3175" t="str">
            <v>Exchanger</v>
          </cell>
          <cell r="U3175" t="str">
            <v/>
          </cell>
        </row>
        <row r="3176">
          <cell r="A3176" t="str">
            <v>DV1037</v>
          </cell>
          <cell r="B3176" t="str">
            <v>Igniter Bracket</v>
          </cell>
          <cell r="C3176" t="str">
            <v>DV-20, 40, 55E</v>
          </cell>
          <cell r="D3176">
            <v>4</v>
          </cell>
          <cell r="G3176">
            <v>38353</v>
          </cell>
          <cell r="H3176" t="str">
            <v/>
          </cell>
          <cell r="J3176" t="str">
            <v>Rpart</v>
          </cell>
          <cell r="K3176" t="str">
            <v>Igniter Bracket</v>
          </cell>
          <cell r="U3176" t="str">
            <v/>
          </cell>
        </row>
        <row r="3177">
          <cell r="A3177" t="str">
            <v>DV1038</v>
          </cell>
          <cell r="B3177" t="str">
            <v>Burner Compartment Access Panel</v>
          </cell>
          <cell r="C3177" t="str">
            <v>DV-20, 40, 55E</v>
          </cell>
          <cell r="D3177">
            <v>47</v>
          </cell>
          <cell r="G3177">
            <v>38353</v>
          </cell>
          <cell r="H3177" t="str">
            <v/>
          </cell>
          <cell r="J3177" t="str">
            <v>Rpart</v>
          </cell>
          <cell r="K3177" t="str">
            <v>Burner Compartment Access Panel</v>
          </cell>
          <cell r="U3177" t="str">
            <v/>
          </cell>
        </row>
        <row r="3178">
          <cell r="A3178" t="str">
            <v>DV1039</v>
          </cell>
          <cell r="B3178" t="str">
            <v>Burner Compartment</v>
          </cell>
          <cell r="C3178" t="str">
            <v>DV-20, 40E</v>
          </cell>
          <cell r="D3178">
            <v>34</v>
          </cell>
          <cell r="G3178">
            <v>38353</v>
          </cell>
          <cell r="H3178" t="str">
            <v/>
          </cell>
          <cell r="J3178" t="str">
            <v>Rpart</v>
          </cell>
          <cell r="K3178" t="str">
            <v>Burner Compartment</v>
          </cell>
          <cell r="U3178" t="str">
            <v/>
          </cell>
        </row>
        <row r="3179">
          <cell r="A3179" t="str">
            <v>DV1040</v>
          </cell>
          <cell r="B3179" t="str">
            <v>Front Shield</v>
          </cell>
          <cell r="C3179" t="str">
            <v>DV-20, 40E</v>
          </cell>
          <cell r="D3179">
            <v>23</v>
          </cell>
          <cell r="G3179">
            <v>38353</v>
          </cell>
          <cell r="H3179" t="str">
            <v/>
          </cell>
          <cell r="J3179" t="str">
            <v>Rpart</v>
          </cell>
          <cell r="K3179" t="str">
            <v>Front Shield</v>
          </cell>
          <cell r="U3179" t="str">
            <v/>
          </cell>
        </row>
        <row r="3180">
          <cell r="A3180" t="str">
            <v>DV1041</v>
          </cell>
          <cell r="B3180" t="str">
            <v>Valve Bracket</v>
          </cell>
          <cell r="C3180" t="str">
            <v>DV-20, 40E</v>
          </cell>
          <cell r="D3180">
            <v>2</v>
          </cell>
          <cell r="G3180">
            <v>38353</v>
          </cell>
          <cell r="H3180" t="str">
            <v/>
          </cell>
          <cell r="J3180" t="str">
            <v>Rpart</v>
          </cell>
          <cell r="K3180" t="str">
            <v>Valve Bracket</v>
          </cell>
          <cell r="U3180" t="str">
            <v/>
          </cell>
        </row>
        <row r="3181">
          <cell r="A3181" t="str">
            <v>DV1043</v>
          </cell>
          <cell r="B3181" t="str">
            <v>Casing Front</v>
          </cell>
          <cell r="C3181" t="str">
            <v>DV-20, 40E</v>
          </cell>
          <cell r="D3181">
            <v>70</v>
          </cell>
          <cell r="G3181">
            <v>38353</v>
          </cell>
          <cell r="H3181" t="str">
            <v/>
          </cell>
          <cell r="J3181" t="str">
            <v>Rpart</v>
          </cell>
          <cell r="K3181" t="str">
            <v>Casing Front</v>
          </cell>
          <cell r="U3181" t="str">
            <v/>
          </cell>
        </row>
        <row r="3182">
          <cell r="A3182" t="str">
            <v>DV1046</v>
          </cell>
          <cell r="B3182" t="str">
            <v>Blower Housing</v>
          </cell>
          <cell r="C3182" t="str">
            <v>DV-20, 40E</v>
          </cell>
          <cell r="D3182">
            <v>25</v>
          </cell>
          <cell r="G3182">
            <v>38353</v>
          </cell>
          <cell r="H3182" t="str">
            <v/>
          </cell>
          <cell r="J3182" t="str">
            <v>Rpart</v>
          </cell>
          <cell r="K3182" t="str">
            <v>Blower Housing</v>
          </cell>
          <cell r="U3182" t="str">
            <v/>
          </cell>
        </row>
        <row r="3183">
          <cell r="A3183" t="str">
            <v>DV1047</v>
          </cell>
          <cell r="B3183" t="str">
            <v>Wall Mounting Bracket</v>
          </cell>
          <cell r="C3183" t="str">
            <v>DV-20, 40, 55E</v>
          </cell>
          <cell r="D3183">
            <v>4</v>
          </cell>
          <cell r="G3183">
            <v>38353</v>
          </cell>
          <cell r="H3183" t="str">
            <v/>
          </cell>
          <cell r="J3183" t="str">
            <v>Rpart</v>
          </cell>
          <cell r="K3183" t="str">
            <v>Wall Mounting Bracket</v>
          </cell>
          <cell r="U3183" t="str">
            <v/>
          </cell>
        </row>
        <row r="3184">
          <cell r="A3184" t="str">
            <v>DV1048</v>
          </cell>
          <cell r="B3184" t="str">
            <v>Wall Bracket</v>
          </cell>
          <cell r="C3184" t="str">
            <v>DV-20, 40, 55E</v>
          </cell>
          <cell r="D3184">
            <v>3</v>
          </cell>
          <cell r="G3184">
            <v>38353</v>
          </cell>
          <cell r="H3184" t="str">
            <v/>
          </cell>
          <cell r="J3184" t="str">
            <v>Rpart</v>
          </cell>
          <cell r="K3184" t="str">
            <v>Wall Bracket</v>
          </cell>
          <cell r="U3184" t="str">
            <v/>
          </cell>
        </row>
        <row r="3185">
          <cell r="A3185" t="str">
            <v>DV1069</v>
          </cell>
          <cell r="B3185" t="str">
            <v>Valve Kit - Nat - ITT to RS</v>
          </cell>
          <cell r="C3185" t="str">
            <v>DV-213-1SG;DV-210-9SG; DV-215-9SG</v>
          </cell>
          <cell r="D3185">
            <v>185</v>
          </cell>
          <cell r="G3185">
            <v>38353</v>
          </cell>
          <cell r="H3185" t="str">
            <v/>
          </cell>
          <cell r="J3185" t="str">
            <v>Rpart</v>
          </cell>
          <cell r="K3185" t="str">
            <v>Valve Kit - Nat - ITT to RS</v>
          </cell>
          <cell r="U3185" t="str">
            <v/>
          </cell>
        </row>
        <row r="3186">
          <cell r="A3186" t="str">
            <v>DV1070</v>
          </cell>
          <cell r="B3186" t="str">
            <v>Valve Kit - LP - ITT to RS</v>
          </cell>
          <cell r="C3186" t="str">
            <v>DV-213-1SG- DV-210-9SG, 215-9SG</v>
          </cell>
          <cell r="D3186">
            <v>185</v>
          </cell>
          <cell r="G3186">
            <v>38353</v>
          </cell>
          <cell r="H3186" t="str">
            <v/>
          </cell>
          <cell r="J3186" t="str">
            <v>Rpart</v>
          </cell>
          <cell r="K3186" t="str">
            <v>Valve Kit - LP - ITT to RS</v>
          </cell>
          <cell r="U3186" t="str">
            <v/>
          </cell>
        </row>
        <row r="3187">
          <cell r="A3187" t="str">
            <v>DV1071</v>
          </cell>
          <cell r="B3187" t="str">
            <v>Valve - Nat Replacement Kit</v>
          </cell>
          <cell r="C3187" t="str">
            <v>DV-232-1SG- DV-225, 235-4SG</v>
          </cell>
          <cell r="D3187">
            <v>209</v>
          </cell>
          <cell r="G3187">
            <v>38353</v>
          </cell>
          <cell r="H3187" t="str">
            <v/>
          </cell>
          <cell r="J3187" t="str">
            <v>Rpart</v>
          </cell>
          <cell r="K3187" t="str">
            <v>Valve - Nat Replacement Kit</v>
          </cell>
          <cell r="U3187" t="str">
            <v/>
          </cell>
        </row>
        <row r="3188">
          <cell r="A3188" t="str">
            <v>DV1072</v>
          </cell>
          <cell r="B3188" t="str">
            <v>Valve - LP Replacement Kit</v>
          </cell>
          <cell r="C3188" t="str">
            <v>DV-225- DV-232-1SG- DV-235-4SG</v>
          </cell>
          <cell r="D3188">
            <v>209</v>
          </cell>
          <cell r="G3188">
            <v>38353</v>
          </cell>
          <cell r="H3188" t="str">
            <v/>
          </cell>
          <cell r="J3188" t="str">
            <v>Rpart</v>
          </cell>
          <cell r="K3188" t="str">
            <v>Valve - LP Replacement Kit</v>
          </cell>
          <cell r="U3188" t="str">
            <v/>
          </cell>
        </row>
        <row r="3189">
          <cell r="A3189" t="str">
            <v>DV1073</v>
          </cell>
          <cell r="B3189" t="str">
            <v>Valve - Nat Replacement Kit</v>
          </cell>
          <cell r="C3189" t="str">
            <v>DV-25-1, 35-1SG</v>
          </cell>
          <cell r="D3189">
            <v>209</v>
          </cell>
          <cell r="G3189">
            <v>38353</v>
          </cell>
          <cell r="H3189" t="str">
            <v/>
          </cell>
          <cell r="J3189" t="str">
            <v>Rpart</v>
          </cell>
          <cell r="K3189" t="str">
            <v>Valve - Nat Replacement Kit</v>
          </cell>
          <cell r="U3189" t="str">
            <v/>
          </cell>
        </row>
        <row r="3190">
          <cell r="A3190" t="str">
            <v>DV1074</v>
          </cell>
          <cell r="B3190" t="str">
            <v>Valve - LP Replacement Kit</v>
          </cell>
          <cell r="C3190" t="str">
            <v>DV-25-1, 35-1SG</v>
          </cell>
          <cell r="D3190">
            <v>209</v>
          </cell>
          <cell r="G3190">
            <v>38353</v>
          </cell>
          <cell r="H3190" t="str">
            <v/>
          </cell>
          <cell r="J3190" t="str">
            <v>Rpart</v>
          </cell>
          <cell r="K3190" t="str">
            <v>Valve - LP Replacement Kit</v>
          </cell>
          <cell r="U3190" t="str">
            <v/>
          </cell>
        </row>
        <row r="3191">
          <cell r="A3191" t="str">
            <v>DV1077</v>
          </cell>
          <cell r="B3191" t="str">
            <v>Gasket-Seal</v>
          </cell>
          <cell r="D3191">
            <v>2</v>
          </cell>
          <cell r="G3191">
            <v>43368</v>
          </cell>
          <cell r="H3191" t="str">
            <v/>
          </cell>
          <cell r="J3191" t="str">
            <v>Rpart</v>
          </cell>
          <cell r="K3191" t="str">
            <v>Gasket-Seal</v>
          </cell>
          <cell r="U3191" t="str">
            <v/>
          </cell>
        </row>
        <row r="3192">
          <cell r="A3192" t="str">
            <v>DV1081</v>
          </cell>
          <cell r="B3192" t="str">
            <v>Inducer Gasket</v>
          </cell>
          <cell r="D3192">
            <v>6</v>
          </cell>
          <cell r="G3192">
            <v>43368</v>
          </cell>
          <cell r="H3192" t="str">
            <v/>
          </cell>
          <cell r="J3192" t="str">
            <v>Rpart</v>
          </cell>
          <cell r="K3192" t="str">
            <v>Inducer Gasket</v>
          </cell>
          <cell r="U3192" t="str">
            <v/>
          </cell>
        </row>
        <row r="3193">
          <cell r="A3193" t="str">
            <v>DV1088</v>
          </cell>
          <cell r="B3193" t="str">
            <v>Vacuum Hose</v>
          </cell>
          <cell r="D3193">
            <v>2</v>
          </cell>
          <cell r="G3193">
            <v>43368</v>
          </cell>
          <cell r="H3193" t="str">
            <v/>
          </cell>
          <cell r="J3193" t="str">
            <v>Rpart</v>
          </cell>
          <cell r="K3193" t="str">
            <v>Vacuum Hose</v>
          </cell>
          <cell r="U3193" t="str">
            <v/>
          </cell>
        </row>
        <row r="3194">
          <cell r="A3194" t="str">
            <v>DV1094</v>
          </cell>
          <cell r="B3194" t="str">
            <v>Hardware Pack</v>
          </cell>
          <cell r="D3194">
            <v>9</v>
          </cell>
          <cell r="G3194">
            <v>43368</v>
          </cell>
          <cell r="H3194" t="str">
            <v/>
          </cell>
          <cell r="J3194" t="str">
            <v>Rpart</v>
          </cell>
          <cell r="K3194" t="str">
            <v>Hardware Pack</v>
          </cell>
          <cell r="U3194" t="str">
            <v/>
          </cell>
        </row>
        <row r="3195">
          <cell r="A3195" t="str">
            <v>DV1098</v>
          </cell>
          <cell r="B3195" t="str">
            <v>Casing Side</v>
          </cell>
          <cell r="C3195" t="str">
            <v>DV-20, 40, 55E</v>
          </cell>
          <cell r="D3195">
            <v>12</v>
          </cell>
          <cell r="G3195">
            <v>38353</v>
          </cell>
          <cell r="H3195" t="str">
            <v/>
          </cell>
          <cell r="J3195" t="str">
            <v>Rpart</v>
          </cell>
          <cell r="K3195" t="str">
            <v>Casing Side</v>
          </cell>
          <cell r="U3195" t="str">
            <v/>
          </cell>
        </row>
        <row r="3196">
          <cell r="A3196" t="str">
            <v>DV1099</v>
          </cell>
          <cell r="B3196" t="str">
            <v>Inner End</v>
          </cell>
          <cell r="C3196" t="str">
            <v>DV-20, 40, 55E</v>
          </cell>
          <cell r="D3196">
            <v>9</v>
          </cell>
          <cell r="G3196">
            <v>38353</v>
          </cell>
          <cell r="H3196" t="str">
            <v/>
          </cell>
          <cell r="J3196" t="str">
            <v>Rpart</v>
          </cell>
          <cell r="K3196" t="str">
            <v>Inner End</v>
          </cell>
          <cell r="U3196" t="str">
            <v/>
          </cell>
        </row>
        <row r="3197">
          <cell r="A3197" t="str">
            <v>DV1102</v>
          </cell>
          <cell r="B3197" t="str">
            <v>Inlet Shield</v>
          </cell>
          <cell r="C3197" t="str">
            <v>DVE-2, DVE-1 kit for DV-20, 40E</v>
          </cell>
          <cell r="D3197">
            <v>3</v>
          </cell>
          <cell r="G3197">
            <v>38353</v>
          </cell>
          <cell r="H3197" t="str">
            <v/>
          </cell>
          <cell r="J3197" t="str">
            <v>Rpart</v>
          </cell>
          <cell r="K3197" t="str">
            <v>Inlet Shield</v>
          </cell>
          <cell r="U3197" t="str">
            <v/>
          </cell>
        </row>
        <row r="3198">
          <cell r="A3198" t="str">
            <v>DV1108</v>
          </cell>
          <cell r="B3198" t="str">
            <v>Condensate Drain Kit Ck-1</v>
          </cell>
          <cell r="C3198" t="str">
            <v>DV-55E</v>
          </cell>
          <cell r="D3198">
            <v>64</v>
          </cell>
          <cell r="G3198">
            <v>38353</v>
          </cell>
          <cell r="H3198" t="str">
            <v/>
          </cell>
          <cell r="J3198" t="str">
            <v>Rpart</v>
          </cell>
          <cell r="K3198" t="str">
            <v>Condensate Drain Kit Ck-1</v>
          </cell>
          <cell r="U3198" t="str">
            <v/>
          </cell>
        </row>
        <row r="3199">
          <cell r="A3199" t="str">
            <v>DV1109</v>
          </cell>
          <cell r="B3199" t="str">
            <v>Trap Assy</v>
          </cell>
          <cell r="C3199" t="str">
            <v>DV-20, 40E Condensate Drain Kit</v>
          </cell>
          <cell r="D3199">
            <v>3</v>
          </cell>
          <cell r="G3199">
            <v>38353</v>
          </cell>
          <cell r="H3199" t="str">
            <v/>
          </cell>
          <cell r="J3199" t="str">
            <v>Rpart</v>
          </cell>
          <cell r="K3199" t="str">
            <v>Trap Assy</v>
          </cell>
          <cell r="U3199" t="str">
            <v/>
          </cell>
        </row>
        <row r="3200">
          <cell r="A3200" t="str">
            <v>DV1111</v>
          </cell>
          <cell r="B3200" t="str">
            <v>Drain Hose</v>
          </cell>
          <cell r="C3200" t="str">
            <v>DV-20, 40E Condensate Drain Kit</v>
          </cell>
          <cell r="D3200">
            <v>3</v>
          </cell>
          <cell r="G3200">
            <v>38353</v>
          </cell>
          <cell r="H3200" t="str">
            <v/>
          </cell>
          <cell r="J3200" t="str">
            <v>Rpart</v>
          </cell>
          <cell r="K3200" t="str">
            <v>Drain Hose</v>
          </cell>
          <cell r="U3200" t="str">
            <v/>
          </cell>
        </row>
        <row r="3201">
          <cell r="A3201" t="str">
            <v>DV1112</v>
          </cell>
          <cell r="B3201" t="str">
            <v>Bracket, Mounting</v>
          </cell>
          <cell r="C3201" t="str">
            <v>DV-20, 40E Condensate Drain Kit</v>
          </cell>
          <cell r="D3201">
            <v>4</v>
          </cell>
          <cell r="G3201">
            <v>38353</v>
          </cell>
          <cell r="H3201" t="str">
            <v/>
          </cell>
          <cell r="J3201" t="str">
            <v>Rpart</v>
          </cell>
          <cell r="K3201" t="str">
            <v>Bracket, Mounting</v>
          </cell>
          <cell r="U3201" t="str">
            <v/>
          </cell>
        </row>
        <row r="3202">
          <cell r="A3202" t="str">
            <v>DV1121</v>
          </cell>
          <cell r="B3202" t="str">
            <v>Vent Support Bracket Halves</v>
          </cell>
          <cell r="C3202" t="str">
            <v>DVE-2, DVE-1 kit for DV-20, 40E</v>
          </cell>
          <cell r="D3202">
            <v>5</v>
          </cell>
          <cell r="G3202">
            <v>38353</v>
          </cell>
          <cell r="H3202" t="str">
            <v/>
          </cell>
          <cell r="J3202" t="str">
            <v>Rpart</v>
          </cell>
          <cell r="K3202" t="str">
            <v>Vent Support Bracket Halves</v>
          </cell>
          <cell r="U3202" t="str">
            <v/>
          </cell>
        </row>
        <row r="3203">
          <cell r="A3203" t="str">
            <v>DV1125</v>
          </cell>
          <cell r="B3203" t="str">
            <v>Air Inlet Screen</v>
          </cell>
          <cell r="C3203" t="str">
            <v>DV-20, 40, 55E</v>
          </cell>
          <cell r="D3203">
            <v>3</v>
          </cell>
          <cell r="G3203">
            <v>38353</v>
          </cell>
          <cell r="H3203" t="str">
            <v/>
          </cell>
          <cell r="J3203" t="str">
            <v>Rpart</v>
          </cell>
          <cell r="K3203" t="str">
            <v>Air Inlet Screen</v>
          </cell>
          <cell r="U3203" t="str">
            <v/>
          </cell>
        </row>
        <row r="3204">
          <cell r="A3204" t="str">
            <v>DV1128</v>
          </cell>
          <cell r="B3204" t="str">
            <v>Outlet Coupling - Silicone</v>
          </cell>
          <cell r="C3204" t="str">
            <v>DV-20, 40E</v>
          </cell>
          <cell r="D3204">
            <v>11</v>
          </cell>
          <cell r="G3204">
            <v>38353</v>
          </cell>
          <cell r="H3204" t="str">
            <v/>
          </cell>
          <cell r="J3204" t="str">
            <v>Rpart</v>
          </cell>
          <cell r="K3204" t="str">
            <v>Outlet Coupling - Silicone</v>
          </cell>
          <cell r="U3204" t="str">
            <v/>
          </cell>
        </row>
        <row r="3205">
          <cell r="A3205" t="str">
            <v>DV1129</v>
          </cell>
          <cell r="B3205" t="str">
            <v>Outlet Coupling</v>
          </cell>
          <cell r="D3205">
            <v>5</v>
          </cell>
          <cell r="G3205">
            <v>43368</v>
          </cell>
          <cell r="H3205" t="str">
            <v/>
          </cell>
          <cell r="J3205" t="str">
            <v>Rpart</v>
          </cell>
          <cell r="K3205" t="str">
            <v>Outlet Coupling</v>
          </cell>
          <cell r="U3205" t="str">
            <v/>
          </cell>
        </row>
        <row r="3206">
          <cell r="A3206" t="str">
            <v>DV1132</v>
          </cell>
          <cell r="B3206" t="str">
            <v>Elbow Kit</v>
          </cell>
          <cell r="C3206" t="str">
            <v>DV-20, 40E</v>
          </cell>
          <cell r="D3206">
            <v>55</v>
          </cell>
          <cell r="G3206">
            <v>38353</v>
          </cell>
          <cell r="H3206" t="str">
            <v/>
          </cell>
          <cell r="J3206" t="str">
            <v>Rpart</v>
          </cell>
          <cell r="K3206" t="str">
            <v>Elbow Kit</v>
          </cell>
          <cell r="U3206" t="str">
            <v/>
          </cell>
        </row>
        <row r="3207">
          <cell r="A3207" t="str">
            <v>DV1135</v>
          </cell>
          <cell r="B3207" t="str">
            <v>Front Grill</v>
          </cell>
          <cell r="C3207" t="str">
            <v>DV-55E</v>
          </cell>
          <cell r="D3207">
            <v>15</v>
          </cell>
          <cell r="G3207">
            <v>38353</v>
          </cell>
          <cell r="H3207" t="str">
            <v/>
          </cell>
          <cell r="J3207" t="str">
            <v>Rpart</v>
          </cell>
          <cell r="K3207" t="str">
            <v>Front Grill</v>
          </cell>
          <cell r="U3207" t="str">
            <v/>
          </cell>
        </row>
        <row r="3208">
          <cell r="A3208" t="str">
            <v>DV1139</v>
          </cell>
          <cell r="B3208" t="str">
            <v>Exchanger</v>
          </cell>
          <cell r="C3208" t="str">
            <v>DV-55E</v>
          </cell>
          <cell r="D3208">
            <v>152</v>
          </cell>
          <cell r="G3208">
            <v>38353</v>
          </cell>
          <cell r="H3208" t="str">
            <v/>
          </cell>
          <cell r="J3208" t="str">
            <v>Rpart</v>
          </cell>
          <cell r="K3208" t="str">
            <v>Exchanger</v>
          </cell>
          <cell r="U3208" t="str">
            <v/>
          </cell>
        </row>
        <row r="3209">
          <cell r="A3209" t="str">
            <v>DV1143</v>
          </cell>
          <cell r="B3209" t="str">
            <v>Burner Compartment</v>
          </cell>
          <cell r="C3209" t="str">
            <v>DV-55E</v>
          </cell>
          <cell r="D3209">
            <v>18</v>
          </cell>
          <cell r="G3209">
            <v>38353</v>
          </cell>
          <cell r="H3209" t="str">
            <v/>
          </cell>
          <cell r="J3209" t="str">
            <v>Rpart</v>
          </cell>
          <cell r="K3209" t="str">
            <v>Burner Compartment</v>
          </cell>
          <cell r="U3209" t="str">
            <v/>
          </cell>
        </row>
        <row r="3210">
          <cell r="A3210" t="str">
            <v>DV1147</v>
          </cell>
          <cell r="B3210" t="str">
            <v>Manifold Assy</v>
          </cell>
          <cell r="C3210" t="str">
            <v>DV-55E</v>
          </cell>
          <cell r="D3210">
            <v>106</v>
          </cell>
          <cell r="G3210">
            <v>38353</v>
          </cell>
          <cell r="H3210" t="str">
            <v/>
          </cell>
          <cell r="J3210" t="str">
            <v>Rpart</v>
          </cell>
          <cell r="K3210" t="str">
            <v>Manifold Assy</v>
          </cell>
          <cell r="U3210" t="str">
            <v/>
          </cell>
        </row>
        <row r="3211">
          <cell r="A3211" t="str">
            <v>DV1150</v>
          </cell>
          <cell r="B3211" t="str">
            <v>Front Shield</v>
          </cell>
          <cell r="C3211" t="str">
            <v>DV-55E</v>
          </cell>
          <cell r="D3211">
            <v>18</v>
          </cell>
          <cell r="G3211">
            <v>38353</v>
          </cell>
          <cell r="H3211" t="str">
            <v/>
          </cell>
          <cell r="J3211" t="str">
            <v>Rpart</v>
          </cell>
          <cell r="K3211" t="str">
            <v>Front Shield</v>
          </cell>
          <cell r="U3211" t="str">
            <v/>
          </cell>
        </row>
        <row r="3212">
          <cell r="A3212" t="str">
            <v>DV1154</v>
          </cell>
          <cell r="B3212" t="str">
            <v>Water Pan</v>
          </cell>
          <cell r="C3212" t="str">
            <v>DV-20, 40E Condensate Drain Kit</v>
          </cell>
          <cell r="D3212">
            <v>31</v>
          </cell>
          <cell r="G3212">
            <v>38353</v>
          </cell>
          <cell r="H3212" t="str">
            <v/>
          </cell>
          <cell r="J3212" t="str">
            <v>Rpart</v>
          </cell>
          <cell r="K3212" t="str">
            <v>Water Pan</v>
          </cell>
          <cell r="U3212" t="str">
            <v/>
          </cell>
        </row>
        <row r="3213">
          <cell r="A3213" t="str">
            <v>DV1160</v>
          </cell>
          <cell r="B3213" t="str">
            <v>Valve Bracket</v>
          </cell>
          <cell r="C3213" t="str">
            <v>DV-20, 40, 55E</v>
          </cell>
          <cell r="D3213">
            <v>5</v>
          </cell>
          <cell r="G3213">
            <v>38353</v>
          </cell>
          <cell r="H3213" t="str">
            <v/>
          </cell>
          <cell r="J3213" t="str">
            <v>Rpart</v>
          </cell>
          <cell r="K3213" t="str">
            <v>Valve Bracket</v>
          </cell>
          <cell r="U3213" t="str">
            <v/>
          </cell>
        </row>
        <row r="3214">
          <cell r="A3214" t="str">
            <v>DV1161</v>
          </cell>
          <cell r="B3214" t="str">
            <v>Collector Box</v>
          </cell>
          <cell r="C3214" t="str">
            <v>DV-20E-1</v>
          </cell>
          <cell r="D3214">
            <v>6</v>
          </cell>
          <cell r="G3214">
            <v>38353</v>
          </cell>
          <cell r="H3214" t="str">
            <v/>
          </cell>
          <cell r="J3214" t="str">
            <v>Rpart</v>
          </cell>
          <cell r="K3214" t="str">
            <v>Collector Box</v>
          </cell>
          <cell r="U3214" t="str">
            <v/>
          </cell>
        </row>
        <row r="3215">
          <cell r="A3215" t="str">
            <v>DV1162</v>
          </cell>
          <cell r="B3215" t="str">
            <v>Collector Box</v>
          </cell>
          <cell r="C3215" t="str">
            <v>DV-40-E-1</v>
          </cell>
          <cell r="D3215">
            <v>6</v>
          </cell>
          <cell r="G3215">
            <v>38353</v>
          </cell>
          <cell r="H3215" t="str">
            <v/>
          </cell>
          <cell r="J3215" t="str">
            <v>Rpart</v>
          </cell>
          <cell r="K3215" t="str">
            <v>Collector Box</v>
          </cell>
          <cell r="U3215" t="str">
            <v/>
          </cell>
        </row>
        <row r="3216">
          <cell r="A3216" t="str">
            <v>DV1163</v>
          </cell>
          <cell r="B3216" t="str">
            <v>Collector Box</v>
          </cell>
          <cell r="C3216" t="str">
            <v>DV-55E</v>
          </cell>
          <cell r="D3216">
            <v>6</v>
          </cell>
          <cell r="G3216">
            <v>38353</v>
          </cell>
          <cell r="H3216" t="str">
            <v/>
          </cell>
          <cell r="J3216" t="str">
            <v>Rpart</v>
          </cell>
          <cell r="K3216" t="str">
            <v>Collector Box</v>
          </cell>
          <cell r="U3216" t="str">
            <v/>
          </cell>
        </row>
        <row r="3217">
          <cell r="A3217" t="str">
            <v>DV1169</v>
          </cell>
          <cell r="B3217" t="str">
            <v>Inducer Blower Housing</v>
          </cell>
          <cell r="C3217" t="str">
            <v>DV-20, 40E</v>
          </cell>
          <cell r="D3217">
            <v>8</v>
          </cell>
          <cell r="G3217">
            <v>38353</v>
          </cell>
          <cell r="H3217" t="str">
            <v/>
          </cell>
          <cell r="J3217" t="str">
            <v>Rpart</v>
          </cell>
          <cell r="K3217" t="str">
            <v>Inducer Blower Housing</v>
          </cell>
          <cell r="U3217" t="str">
            <v/>
          </cell>
        </row>
        <row r="3218">
          <cell r="A3218" t="str">
            <v>DV1170</v>
          </cell>
          <cell r="B3218" t="str">
            <v>Inducer Assy</v>
          </cell>
          <cell r="D3218">
            <v>175</v>
          </cell>
          <cell r="G3218">
            <v>43368</v>
          </cell>
          <cell r="H3218" t="str">
            <v/>
          </cell>
          <cell r="J3218" t="str">
            <v>Rpart</v>
          </cell>
          <cell r="K3218" t="str">
            <v>Inducer Assy</v>
          </cell>
          <cell r="U3218" t="str">
            <v/>
          </cell>
        </row>
        <row r="3219">
          <cell r="A3219" t="str">
            <v>DV1174</v>
          </cell>
          <cell r="B3219" t="str">
            <v>Blower Housing</v>
          </cell>
          <cell r="D3219">
            <v>90</v>
          </cell>
          <cell r="G3219">
            <v>41929</v>
          </cell>
          <cell r="H3219" t="str">
            <v/>
          </cell>
          <cell r="J3219" t="str">
            <v>Rpart</v>
          </cell>
          <cell r="K3219" t="str">
            <v>Blower Housing</v>
          </cell>
          <cell r="U3219" t="str">
            <v/>
          </cell>
        </row>
        <row r="3220">
          <cell r="A3220" t="str">
            <v>DV1192</v>
          </cell>
          <cell r="B3220" t="str">
            <v>Vent Pan Assy</v>
          </cell>
          <cell r="C3220" t="str">
            <v>DV-20, 40, 55E</v>
          </cell>
          <cell r="D3220">
            <v>131</v>
          </cell>
          <cell r="G3220">
            <v>38353</v>
          </cell>
          <cell r="H3220" t="str">
            <v/>
          </cell>
          <cell r="J3220" t="str">
            <v>Rpart</v>
          </cell>
          <cell r="K3220" t="str">
            <v>Vent Pan Assy</v>
          </cell>
          <cell r="U3220" t="str">
            <v/>
          </cell>
        </row>
        <row r="3221">
          <cell r="A3221" t="str">
            <v>DV1193</v>
          </cell>
          <cell r="B3221" t="str">
            <v>Tube Spacer</v>
          </cell>
          <cell r="C3221" t="str">
            <v>DV-20, 40, 55E</v>
          </cell>
          <cell r="D3221">
            <v>7</v>
          </cell>
          <cell r="G3221">
            <v>38353</v>
          </cell>
          <cell r="H3221" t="str">
            <v/>
          </cell>
          <cell r="J3221" t="str">
            <v>Rpart</v>
          </cell>
          <cell r="K3221" t="str">
            <v>Tube Spacer</v>
          </cell>
          <cell r="U3221" t="str">
            <v/>
          </cell>
        </row>
        <row r="3222">
          <cell r="A3222" t="str">
            <v>DV1194</v>
          </cell>
          <cell r="B3222" t="str">
            <v>End Cap Assy</v>
          </cell>
          <cell r="C3222" t="str">
            <v>DV-20, 40, 55E</v>
          </cell>
          <cell r="D3222">
            <v>35</v>
          </cell>
          <cell r="G3222">
            <v>38353</v>
          </cell>
          <cell r="H3222" t="str">
            <v/>
          </cell>
          <cell r="J3222" t="str">
            <v>Rpart</v>
          </cell>
          <cell r="K3222" t="str">
            <v>End Cap Assy</v>
          </cell>
          <cell r="U3222" t="str">
            <v/>
          </cell>
        </row>
        <row r="3223">
          <cell r="A3223" t="str">
            <v>DV1195</v>
          </cell>
          <cell r="B3223" t="str">
            <v>Wall Plate - Outside</v>
          </cell>
          <cell r="C3223" t="str">
            <v>DV-20, 40, 55E</v>
          </cell>
          <cell r="D3223">
            <v>8</v>
          </cell>
          <cell r="G3223">
            <v>38353</v>
          </cell>
          <cell r="H3223" t="str">
            <v/>
          </cell>
          <cell r="J3223" t="str">
            <v>Rpart</v>
          </cell>
          <cell r="K3223" t="str">
            <v>Wall Plate - Outside</v>
          </cell>
          <cell r="U3223" t="str">
            <v/>
          </cell>
        </row>
        <row r="3224">
          <cell r="A3224" t="str">
            <v>DV1202</v>
          </cell>
          <cell r="B3224" t="str">
            <v>Casing Back</v>
          </cell>
          <cell r="C3224" t="str">
            <v>DVC-35SPP, IP</v>
          </cell>
          <cell r="D3224">
            <v>41</v>
          </cell>
          <cell r="G3224">
            <v>38353</v>
          </cell>
          <cell r="H3224" t="str">
            <v/>
          </cell>
          <cell r="J3224" t="str">
            <v>Rpart</v>
          </cell>
          <cell r="K3224" t="str">
            <v>Casing Back</v>
          </cell>
          <cell r="U3224" t="str">
            <v/>
          </cell>
        </row>
        <row r="3225">
          <cell r="A3225" t="str">
            <v>DV1203</v>
          </cell>
          <cell r="B3225" t="str">
            <v>Casing Back</v>
          </cell>
          <cell r="C3225" t="str">
            <v>FAW-40SPP, IP</v>
          </cell>
          <cell r="D3225">
            <v>31</v>
          </cell>
          <cell r="G3225">
            <v>38353</v>
          </cell>
          <cell r="H3225" t="str">
            <v/>
          </cell>
          <cell r="J3225" t="str">
            <v>Rpart</v>
          </cell>
          <cell r="K3225" t="str">
            <v>Casing Back</v>
          </cell>
          <cell r="U3225" t="str">
            <v/>
          </cell>
        </row>
        <row r="3226">
          <cell r="A3226" t="str">
            <v>DV1204</v>
          </cell>
          <cell r="B3226" t="str">
            <v>Casing Side - Right</v>
          </cell>
          <cell r="C3226" t="str">
            <v>DVC-35- FAW-40SPP, IP</v>
          </cell>
          <cell r="D3226">
            <v>23</v>
          </cell>
          <cell r="G3226">
            <v>38353</v>
          </cell>
          <cell r="H3226" t="str">
            <v/>
          </cell>
          <cell r="J3226" t="str">
            <v>Rpart</v>
          </cell>
          <cell r="K3226" t="str">
            <v>Casing Side - Right</v>
          </cell>
          <cell r="U3226" t="str">
            <v/>
          </cell>
        </row>
        <row r="3227">
          <cell r="A3227" t="str">
            <v>DV1205</v>
          </cell>
          <cell r="B3227" t="str">
            <v>Casing Side - Left</v>
          </cell>
          <cell r="C3227" t="str">
            <v>DVC-35- FAW-40SPP, IP</v>
          </cell>
          <cell r="D3227">
            <v>23</v>
          </cell>
          <cell r="G3227">
            <v>38353</v>
          </cell>
          <cell r="H3227" t="str">
            <v/>
          </cell>
          <cell r="J3227" t="str">
            <v>Rpart</v>
          </cell>
          <cell r="K3227" t="str">
            <v>Casing Side - Left</v>
          </cell>
          <cell r="U3227" t="str">
            <v/>
          </cell>
        </row>
        <row r="3228">
          <cell r="A3228" t="str">
            <v>DV1206</v>
          </cell>
          <cell r="B3228" t="str">
            <v>Casing Front</v>
          </cell>
          <cell r="C3228" t="str">
            <v>DVC-35- FAW-40SPP, IP</v>
          </cell>
          <cell r="D3228">
            <v>31</v>
          </cell>
          <cell r="G3228">
            <v>39175</v>
          </cell>
          <cell r="H3228" t="str">
            <v/>
          </cell>
          <cell r="J3228" t="str">
            <v>Rpart</v>
          </cell>
          <cell r="K3228" t="str">
            <v>Casing Front</v>
          </cell>
          <cell r="U3228" t="str">
            <v/>
          </cell>
        </row>
        <row r="3229">
          <cell r="A3229" t="str">
            <v>DV1213</v>
          </cell>
          <cell r="B3229" t="str">
            <v>Top Plate</v>
          </cell>
          <cell r="C3229" t="str">
            <v>DVC-35-1SPP, IP</v>
          </cell>
          <cell r="D3229">
            <v>9</v>
          </cell>
          <cell r="G3229">
            <v>38353</v>
          </cell>
          <cell r="H3229" t="str">
            <v/>
          </cell>
          <cell r="J3229" t="str">
            <v>Rpart</v>
          </cell>
          <cell r="K3229" t="str">
            <v>Top Plate</v>
          </cell>
          <cell r="U3229" t="str">
            <v/>
          </cell>
        </row>
        <row r="3230">
          <cell r="A3230" t="str">
            <v>DV1215</v>
          </cell>
          <cell r="B3230" t="str">
            <v>Bottom Plate</v>
          </cell>
          <cell r="C3230" t="str">
            <v>DVC-35SPP, IP- FAW-40SPP, IP</v>
          </cell>
          <cell r="D3230">
            <v>9</v>
          </cell>
          <cell r="F3230">
            <v>2.25</v>
          </cell>
          <cell r="G3230">
            <v>38353</v>
          </cell>
          <cell r="H3230" t="str">
            <v/>
          </cell>
          <cell r="J3230" t="str">
            <v>Rpart</v>
          </cell>
          <cell r="K3230" t="str">
            <v>Bottom Plate</v>
          </cell>
          <cell r="U3230" t="str">
            <v/>
          </cell>
        </row>
        <row r="3231">
          <cell r="A3231" t="str">
            <v>DV1224</v>
          </cell>
          <cell r="B3231" t="str">
            <v>Outlet Box Cover</v>
          </cell>
          <cell r="C3231" t="str">
            <v>DVC-35SPP, IP</v>
          </cell>
          <cell r="D3231">
            <v>10</v>
          </cell>
          <cell r="G3231">
            <v>38353</v>
          </cell>
          <cell r="H3231" t="str">
            <v/>
          </cell>
          <cell r="J3231" t="str">
            <v>Rpart</v>
          </cell>
          <cell r="K3231" t="str">
            <v>Outlet Box Cover</v>
          </cell>
          <cell r="U3231" t="str">
            <v/>
          </cell>
        </row>
        <row r="3232">
          <cell r="A3232" t="str">
            <v>DV1225</v>
          </cell>
          <cell r="B3232" t="str">
            <v>Outlet Box Cover</v>
          </cell>
          <cell r="C3232" t="str">
            <v>FAW-40SPP, IP</v>
          </cell>
          <cell r="D3232">
            <v>4</v>
          </cell>
          <cell r="G3232">
            <v>38353</v>
          </cell>
          <cell r="H3232" t="str">
            <v/>
          </cell>
          <cell r="J3232" t="str">
            <v>Rpart</v>
          </cell>
          <cell r="K3232" t="str">
            <v>Outlet Box Cover</v>
          </cell>
          <cell r="U3232" t="str">
            <v/>
          </cell>
        </row>
        <row r="3233">
          <cell r="A3233" t="str">
            <v>DV1229</v>
          </cell>
          <cell r="B3233" t="str">
            <v>Inlet Collar</v>
          </cell>
          <cell r="C3233" t="str">
            <v>DVC-35SPP, IP</v>
          </cell>
          <cell r="D3233">
            <v>4</v>
          </cell>
          <cell r="G3233">
            <v>38353</v>
          </cell>
          <cell r="H3233" t="str">
            <v/>
          </cell>
          <cell r="J3233" t="str">
            <v>Rpart</v>
          </cell>
          <cell r="K3233" t="str">
            <v>Inlet Collar</v>
          </cell>
          <cell r="U3233" t="str">
            <v/>
          </cell>
        </row>
        <row r="3234">
          <cell r="A3234" t="str">
            <v>DV1230</v>
          </cell>
          <cell r="B3234" t="str">
            <v>Turbulator</v>
          </cell>
          <cell r="C3234" t="str">
            <v>DVC-35SPP, IP</v>
          </cell>
          <cell r="D3234">
            <v>4</v>
          </cell>
          <cell r="G3234">
            <v>38353</v>
          </cell>
          <cell r="H3234" t="str">
            <v/>
          </cell>
          <cell r="J3234" t="str">
            <v>Rpart</v>
          </cell>
          <cell r="K3234" t="str">
            <v>Turbulator</v>
          </cell>
          <cell r="U3234" t="str">
            <v/>
          </cell>
        </row>
        <row r="3235">
          <cell r="A3235" t="str">
            <v>DV1231</v>
          </cell>
          <cell r="B3235" t="str">
            <v>Turbulator</v>
          </cell>
          <cell r="C3235" t="str">
            <v>FAW-40SPP, IP</v>
          </cell>
          <cell r="D3235">
            <v>6</v>
          </cell>
          <cell r="G3235">
            <v>38353</v>
          </cell>
          <cell r="H3235" t="str">
            <v/>
          </cell>
          <cell r="J3235" t="str">
            <v>Rpart</v>
          </cell>
          <cell r="K3235" t="str">
            <v>Turbulator</v>
          </cell>
          <cell r="U3235" t="str">
            <v/>
          </cell>
        </row>
        <row r="3236">
          <cell r="A3236" t="str">
            <v>DV1233</v>
          </cell>
          <cell r="B3236" t="str">
            <v>Outlet Box Rear</v>
          </cell>
          <cell r="C3236" t="str">
            <v>DVC-35SPP, IP</v>
          </cell>
          <cell r="D3236">
            <v>12</v>
          </cell>
          <cell r="G3236">
            <v>38353</v>
          </cell>
          <cell r="H3236" t="str">
            <v/>
          </cell>
          <cell r="J3236" t="str">
            <v>Rpart</v>
          </cell>
          <cell r="K3236" t="str">
            <v>Outlet Box Rear</v>
          </cell>
          <cell r="U3236" t="str">
            <v/>
          </cell>
        </row>
        <row r="3237">
          <cell r="A3237" t="str">
            <v>DV1234</v>
          </cell>
          <cell r="B3237" t="str">
            <v>Outlet Box</v>
          </cell>
          <cell r="C3237" t="str">
            <v>FAW-40SPP, IP</v>
          </cell>
          <cell r="D3237">
            <v>11</v>
          </cell>
          <cell r="G3237">
            <v>38353</v>
          </cell>
          <cell r="H3237" t="str">
            <v/>
          </cell>
          <cell r="J3237" t="str">
            <v>Rpart</v>
          </cell>
          <cell r="K3237" t="str">
            <v>Outlet Box</v>
          </cell>
          <cell r="U3237" t="str">
            <v/>
          </cell>
        </row>
        <row r="3238">
          <cell r="A3238" t="str">
            <v>DV1235</v>
          </cell>
          <cell r="B3238" t="str">
            <v>Pilot Bracket</v>
          </cell>
          <cell r="C3238" t="str">
            <v>DVC-35IP</v>
          </cell>
          <cell r="D3238">
            <v>3</v>
          </cell>
          <cell r="G3238">
            <v>38353</v>
          </cell>
          <cell r="H3238" t="str">
            <v/>
          </cell>
          <cell r="J3238" t="str">
            <v>Rpart</v>
          </cell>
          <cell r="K3238" t="str">
            <v>Pilot Bracket</v>
          </cell>
          <cell r="U3238" t="str">
            <v/>
          </cell>
        </row>
        <row r="3239">
          <cell r="A3239" t="str">
            <v>DV1236</v>
          </cell>
          <cell r="B3239" t="str">
            <v>Manifold</v>
          </cell>
          <cell r="C3239" t="str">
            <v>DVC-35SPP, IP- FAW-40SPP, IP</v>
          </cell>
          <cell r="D3239">
            <v>29</v>
          </cell>
          <cell r="G3239">
            <v>38353</v>
          </cell>
          <cell r="H3239" t="str">
            <v/>
          </cell>
          <cell r="J3239" t="str">
            <v>Rpart</v>
          </cell>
          <cell r="K3239" t="str">
            <v>Manifold</v>
          </cell>
          <cell r="U3239" t="str">
            <v/>
          </cell>
        </row>
        <row r="3240">
          <cell r="A3240" t="str">
            <v>DV1237</v>
          </cell>
          <cell r="B3240" t="str">
            <v>Burner Compartment Body</v>
          </cell>
          <cell r="C3240" t="str">
            <v>FAW-40SPP, IP</v>
          </cell>
          <cell r="D3240">
            <v>15</v>
          </cell>
          <cell r="G3240">
            <v>38353</v>
          </cell>
          <cell r="H3240" t="str">
            <v/>
          </cell>
          <cell r="J3240" t="str">
            <v>Rpart</v>
          </cell>
          <cell r="K3240" t="str">
            <v>Burner Compartment Body</v>
          </cell>
          <cell r="U3240" t="str">
            <v/>
          </cell>
        </row>
        <row r="3241">
          <cell r="A3241" t="str">
            <v>DV1238</v>
          </cell>
          <cell r="B3241" t="str">
            <v>Burner Compartment Body</v>
          </cell>
          <cell r="C3241" t="str">
            <v>FAW-40SPP, IP</v>
          </cell>
          <cell r="D3241">
            <v>15</v>
          </cell>
          <cell r="G3241">
            <v>38353</v>
          </cell>
          <cell r="H3241" t="str">
            <v/>
          </cell>
          <cell r="J3241" t="str">
            <v>Rpart</v>
          </cell>
          <cell r="K3241" t="str">
            <v>Burner Compartment Body</v>
          </cell>
          <cell r="U3241" t="str">
            <v/>
          </cell>
        </row>
        <row r="3242">
          <cell r="A3242" t="str">
            <v>DV1239</v>
          </cell>
          <cell r="B3242" t="str">
            <v>Burner Bracket</v>
          </cell>
          <cell r="C3242" t="str">
            <v>DVC-35SPP, IP- FAW-40SPP, IP</v>
          </cell>
          <cell r="D3242">
            <v>6</v>
          </cell>
          <cell r="G3242">
            <v>38353</v>
          </cell>
          <cell r="H3242" t="str">
            <v/>
          </cell>
          <cell r="J3242" t="str">
            <v>Rpart</v>
          </cell>
          <cell r="K3242" t="str">
            <v>Burner Bracket</v>
          </cell>
          <cell r="U3242" t="str">
            <v/>
          </cell>
        </row>
        <row r="3243">
          <cell r="A3243" t="str">
            <v>DV1240</v>
          </cell>
          <cell r="B3243" t="str">
            <v>Burner Compartment Front</v>
          </cell>
          <cell r="C3243" t="str">
            <v>DVC-35SPP, IP</v>
          </cell>
          <cell r="D3243">
            <v>6</v>
          </cell>
          <cell r="G3243">
            <v>38353</v>
          </cell>
          <cell r="H3243" t="str">
            <v/>
          </cell>
          <cell r="J3243" t="str">
            <v>Rpart</v>
          </cell>
          <cell r="K3243" t="str">
            <v>Burner Compartment Front</v>
          </cell>
          <cell r="U3243" t="str">
            <v/>
          </cell>
        </row>
        <row r="3244">
          <cell r="A3244" t="str">
            <v>DV1242</v>
          </cell>
          <cell r="B3244" t="str">
            <v>Burner Compartment Front</v>
          </cell>
          <cell r="C3244" t="str">
            <v>FAW-40SPP, IP</v>
          </cell>
          <cell r="D3244">
            <v>4</v>
          </cell>
          <cell r="G3244">
            <v>38353</v>
          </cell>
          <cell r="H3244" t="str">
            <v/>
          </cell>
          <cell r="J3244" t="str">
            <v>Rpart</v>
          </cell>
          <cell r="K3244" t="str">
            <v>Burner Compartment Front</v>
          </cell>
          <cell r="U3244" t="str">
            <v/>
          </cell>
        </row>
        <row r="3245">
          <cell r="A3245" t="str">
            <v>DV1244</v>
          </cell>
          <cell r="B3245" t="str">
            <v>Choke Plate Top</v>
          </cell>
          <cell r="C3245" t="str">
            <v>FAW-40SPP, IP</v>
          </cell>
          <cell r="D3245">
            <v>3</v>
          </cell>
          <cell r="G3245">
            <v>38353</v>
          </cell>
          <cell r="H3245" t="str">
            <v/>
          </cell>
          <cell r="J3245" t="str">
            <v>Rpart</v>
          </cell>
          <cell r="K3245" t="str">
            <v>Choke Plate Top</v>
          </cell>
          <cell r="U3245" t="str">
            <v/>
          </cell>
        </row>
        <row r="3246">
          <cell r="A3246" t="str">
            <v>DV1245</v>
          </cell>
          <cell r="B3246" t="str">
            <v>Choke Plate Bottom</v>
          </cell>
          <cell r="C3246" t="str">
            <v>FAW-40SPP, IP</v>
          </cell>
          <cell r="D3246">
            <v>3</v>
          </cell>
          <cell r="G3246">
            <v>38353</v>
          </cell>
          <cell r="H3246" t="str">
            <v/>
          </cell>
          <cell r="J3246" t="str">
            <v>Rpart</v>
          </cell>
          <cell r="K3246" t="str">
            <v>Choke Plate Bottom</v>
          </cell>
          <cell r="U3246" t="str">
            <v/>
          </cell>
        </row>
        <row r="3247">
          <cell r="A3247" t="str">
            <v>DV1246</v>
          </cell>
          <cell r="B3247" t="str">
            <v>Bracket, Motor Mount</v>
          </cell>
          <cell r="C3247" t="str">
            <v>DVC-35- FAW-40SPP, IP</v>
          </cell>
          <cell r="D3247">
            <v>8</v>
          </cell>
          <cell r="G3247">
            <v>38353</v>
          </cell>
          <cell r="H3247" t="str">
            <v/>
          </cell>
          <cell r="J3247" t="str">
            <v>Rpart</v>
          </cell>
          <cell r="K3247" t="str">
            <v>Bracket, Motor Mount</v>
          </cell>
          <cell r="U3247" t="str">
            <v/>
          </cell>
        </row>
        <row r="3248">
          <cell r="A3248" t="str">
            <v>DV1247</v>
          </cell>
          <cell r="B3248" t="str">
            <v>Top Plate</v>
          </cell>
          <cell r="C3248" t="str">
            <v>FAW-40SPP, IP</v>
          </cell>
          <cell r="D3248">
            <v>9</v>
          </cell>
          <cell r="G3248">
            <v>38353</v>
          </cell>
          <cell r="H3248" t="str">
            <v/>
          </cell>
          <cell r="J3248" t="str">
            <v>Rpart</v>
          </cell>
          <cell r="K3248" t="str">
            <v>Top Plate</v>
          </cell>
          <cell r="U3248" t="str">
            <v/>
          </cell>
        </row>
        <row r="3249">
          <cell r="A3249" t="str">
            <v>DV1248</v>
          </cell>
          <cell r="B3249" t="str">
            <v>Air Drop</v>
          </cell>
          <cell r="C3249" t="str">
            <v>FAW-40SPP, IP</v>
          </cell>
          <cell r="D3249">
            <v>36</v>
          </cell>
          <cell r="G3249">
            <v>38353</v>
          </cell>
          <cell r="H3249" t="str">
            <v/>
          </cell>
          <cell r="J3249" t="str">
            <v>Rpart</v>
          </cell>
          <cell r="K3249" t="str">
            <v>Air Drop</v>
          </cell>
          <cell r="U3249" t="str">
            <v/>
          </cell>
        </row>
        <row r="3250">
          <cell r="A3250" t="str">
            <v>DV1249</v>
          </cell>
          <cell r="B3250" t="str">
            <v>Air Drop</v>
          </cell>
          <cell r="C3250" t="str">
            <v>DVC-35SPP, IP</v>
          </cell>
          <cell r="D3250">
            <v>49</v>
          </cell>
          <cell r="G3250">
            <v>38353</v>
          </cell>
          <cell r="H3250" t="str">
            <v/>
          </cell>
          <cell r="J3250" t="str">
            <v>Rpart</v>
          </cell>
          <cell r="K3250" t="str">
            <v>Air Drop</v>
          </cell>
          <cell r="U3250" t="str">
            <v/>
          </cell>
        </row>
        <row r="3251">
          <cell r="A3251" t="str">
            <v>DV1250</v>
          </cell>
          <cell r="B3251" t="str">
            <v>Divider Plate</v>
          </cell>
          <cell r="C3251" t="str">
            <v>FAW-40SPP, IP</v>
          </cell>
          <cell r="D3251">
            <v>6</v>
          </cell>
          <cell r="G3251">
            <v>38353</v>
          </cell>
          <cell r="H3251" t="str">
            <v/>
          </cell>
          <cell r="J3251" t="str">
            <v>Rpart</v>
          </cell>
          <cell r="K3251" t="str">
            <v>Divider Plate</v>
          </cell>
          <cell r="U3251" t="str">
            <v/>
          </cell>
        </row>
        <row r="3252">
          <cell r="A3252" t="str">
            <v>DV1251</v>
          </cell>
          <cell r="B3252" t="str">
            <v>Inner Shield - Right</v>
          </cell>
          <cell r="C3252" t="str">
            <v>DVC-35- FAW-40SPP, IP</v>
          </cell>
          <cell r="D3252">
            <v>17</v>
          </cell>
          <cell r="G3252">
            <v>38353</v>
          </cell>
          <cell r="H3252" t="str">
            <v/>
          </cell>
          <cell r="J3252" t="str">
            <v>Rpart</v>
          </cell>
          <cell r="K3252" t="str">
            <v>Inner Shield - Right</v>
          </cell>
          <cell r="U3252" t="str">
            <v/>
          </cell>
        </row>
        <row r="3253">
          <cell r="A3253" t="str">
            <v>DV1252</v>
          </cell>
          <cell r="B3253" t="str">
            <v>Inner Shield Left</v>
          </cell>
          <cell r="C3253" t="str">
            <v>DVC-35SPP, IP- FAW-40SPP, IP</v>
          </cell>
          <cell r="D3253">
            <v>48</v>
          </cell>
          <cell r="G3253">
            <v>38353</v>
          </cell>
          <cell r="H3253" t="str">
            <v/>
          </cell>
          <cell r="J3253" t="str">
            <v>Rpart</v>
          </cell>
          <cell r="K3253" t="str">
            <v>Inner Shield Left</v>
          </cell>
          <cell r="U3253" t="str">
            <v/>
          </cell>
        </row>
        <row r="3254">
          <cell r="A3254" t="str">
            <v>DV1253</v>
          </cell>
          <cell r="B3254" t="str">
            <v>Inner Shield Cover Plate</v>
          </cell>
          <cell r="C3254" t="str">
            <v>DVC-35SPP, IP- FAW-40SPP, IP</v>
          </cell>
          <cell r="D3254">
            <v>2</v>
          </cell>
          <cell r="G3254">
            <v>38353</v>
          </cell>
          <cell r="H3254" t="str">
            <v/>
          </cell>
          <cell r="J3254" t="str">
            <v>Rpart</v>
          </cell>
          <cell r="K3254" t="str">
            <v>Inner Shield Cover Plate</v>
          </cell>
          <cell r="U3254" t="str">
            <v/>
          </cell>
        </row>
        <row r="3255">
          <cell r="A3255" t="str">
            <v>DV1254</v>
          </cell>
          <cell r="B3255" t="str">
            <v>Inner Shield Front</v>
          </cell>
          <cell r="C3255" t="str">
            <v>FAW-40SPP, IP</v>
          </cell>
          <cell r="D3255">
            <v>29</v>
          </cell>
          <cell r="G3255">
            <v>38353</v>
          </cell>
          <cell r="H3255" t="str">
            <v/>
          </cell>
          <cell r="J3255" t="str">
            <v>Rpart</v>
          </cell>
          <cell r="K3255" t="str">
            <v>Inner Shield Front</v>
          </cell>
          <cell r="U3255" t="str">
            <v/>
          </cell>
        </row>
        <row r="3256">
          <cell r="A3256" t="str">
            <v>DV1255</v>
          </cell>
          <cell r="B3256" t="str">
            <v>Inner Shield Front</v>
          </cell>
          <cell r="C3256" t="str">
            <v>DVC-35SPP, IP</v>
          </cell>
          <cell r="D3256">
            <v>29</v>
          </cell>
          <cell r="G3256">
            <v>38353</v>
          </cell>
          <cell r="H3256" t="str">
            <v/>
          </cell>
          <cell r="J3256" t="str">
            <v>Rpart</v>
          </cell>
          <cell r="K3256" t="str">
            <v>Inner Shield Front</v>
          </cell>
          <cell r="U3256" t="str">
            <v/>
          </cell>
        </row>
        <row r="3257">
          <cell r="A3257" t="str">
            <v>DV1256</v>
          </cell>
          <cell r="B3257" t="str">
            <v>Exchanger Assy</v>
          </cell>
          <cell r="C3257" t="str">
            <v>FAW-40SPP, IP</v>
          </cell>
          <cell r="D3257">
            <v>63</v>
          </cell>
          <cell r="G3257">
            <v>38353</v>
          </cell>
          <cell r="H3257" t="str">
            <v/>
          </cell>
          <cell r="J3257" t="str">
            <v>Rpart</v>
          </cell>
          <cell r="K3257" t="str">
            <v>Exchanger Assy</v>
          </cell>
          <cell r="U3257" t="str">
            <v/>
          </cell>
        </row>
        <row r="3258">
          <cell r="A3258" t="str">
            <v>DV1257</v>
          </cell>
          <cell r="B3258" t="str">
            <v>Exchanger Assy</v>
          </cell>
          <cell r="C3258" t="str">
            <v>DVC-35SPP, IP</v>
          </cell>
          <cell r="D3258">
            <v>58</v>
          </cell>
          <cell r="G3258">
            <v>38353</v>
          </cell>
          <cell r="H3258" t="str">
            <v/>
          </cell>
          <cell r="J3258" t="str">
            <v>Rpart</v>
          </cell>
          <cell r="K3258" t="str">
            <v>Exchanger Assy</v>
          </cell>
          <cell r="U3258" t="str">
            <v/>
          </cell>
        </row>
        <row r="3259">
          <cell r="A3259" t="str">
            <v>DV1258</v>
          </cell>
          <cell r="B3259" t="str">
            <v>Front Panel</v>
          </cell>
          <cell r="C3259" t="str">
            <v>FAW-40SPP, IP</v>
          </cell>
          <cell r="D3259">
            <v>38</v>
          </cell>
          <cell r="G3259">
            <v>38353</v>
          </cell>
          <cell r="H3259" t="str">
            <v/>
          </cell>
          <cell r="J3259" t="str">
            <v>Rpart</v>
          </cell>
          <cell r="K3259" t="str">
            <v>Front Panel</v>
          </cell>
          <cell r="U3259" t="str">
            <v/>
          </cell>
        </row>
        <row r="3260">
          <cell r="A3260" t="str">
            <v>DV1259</v>
          </cell>
          <cell r="B3260" t="str">
            <v>Front Panel</v>
          </cell>
          <cell r="C3260" t="str">
            <v>DVC-35SPP, IP</v>
          </cell>
          <cell r="D3260">
            <v>34</v>
          </cell>
          <cell r="G3260">
            <v>38353</v>
          </cell>
          <cell r="H3260" t="str">
            <v/>
          </cell>
          <cell r="J3260" t="str">
            <v>Rpart</v>
          </cell>
          <cell r="K3260" t="str">
            <v>Front Panel</v>
          </cell>
          <cell r="U3260" t="str">
            <v/>
          </cell>
        </row>
        <row r="3261">
          <cell r="A3261" t="str">
            <v>DV1260</v>
          </cell>
          <cell r="B3261" t="str">
            <v>Cover Plate - Air Drop</v>
          </cell>
          <cell r="C3261" t="str">
            <v>FAW-40SPP, IP</v>
          </cell>
          <cell r="D3261">
            <v>3</v>
          </cell>
          <cell r="G3261">
            <v>38353</v>
          </cell>
          <cell r="H3261" t="str">
            <v/>
          </cell>
          <cell r="J3261" t="str">
            <v>Rpart</v>
          </cell>
          <cell r="K3261" t="str">
            <v>Cover Plate - Air Drop</v>
          </cell>
          <cell r="U3261" t="str">
            <v/>
          </cell>
        </row>
        <row r="3262">
          <cell r="A3262" t="str">
            <v>DV1261</v>
          </cell>
          <cell r="B3262" t="str">
            <v>Pilot Tube</v>
          </cell>
          <cell r="C3262" t="str">
            <v>DVC-35SPP, IP- FAW-40SPP, IP</v>
          </cell>
          <cell r="D3262">
            <v>8</v>
          </cell>
          <cell r="G3262">
            <v>38353</v>
          </cell>
          <cell r="H3262" t="str">
            <v/>
          </cell>
          <cell r="J3262" t="str">
            <v>Rpart</v>
          </cell>
          <cell r="K3262" t="str">
            <v>Pilot Tube</v>
          </cell>
          <cell r="U3262" t="str">
            <v/>
          </cell>
        </row>
        <row r="3263">
          <cell r="A3263" t="str">
            <v>DV1264</v>
          </cell>
          <cell r="B3263" t="str">
            <v>Hardware Pack</v>
          </cell>
          <cell r="C3263" t="str">
            <v>DVC-35T</v>
          </cell>
          <cell r="D3263">
            <v>3</v>
          </cell>
          <cell r="G3263">
            <v>38353</v>
          </cell>
          <cell r="H3263" t="str">
            <v/>
          </cell>
          <cell r="J3263" t="str">
            <v>Rpart</v>
          </cell>
          <cell r="K3263" t="str">
            <v>Hardware Pack</v>
          </cell>
          <cell r="U3263" t="str">
            <v/>
          </cell>
        </row>
        <row r="3264">
          <cell r="A3264" t="str">
            <v>DV1265</v>
          </cell>
          <cell r="B3264" t="str">
            <v>Burner Compartment Body</v>
          </cell>
          <cell r="C3264" t="str">
            <v>DVC-35SPP, IP</v>
          </cell>
          <cell r="D3264">
            <v>14</v>
          </cell>
          <cell r="G3264">
            <v>38353</v>
          </cell>
          <cell r="H3264" t="str">
            <v/>
          </cell>
          <cell r="J3264" t="str">
            <v>Rpart</v>
          </cell>
          <cell r="K3264" t="str">
            <v>Burner Compartment Body</v>
          </cell>
          <cell r="U3264" t="str">
            <v/>
          </cell>
        </row>
        <row r="3265">
          <cell r="A3265" t="str">
            <v>DV1273</v>
          </cell>
          <cell r="B3265" t="str">
            <v>Vent Kit</v>
          </cell>
          <cell r="C3265" t="str">
            <v>DVC-35SPP, IP</v>
          </cell>
          <cell r="D3265">
            <v>131</v>
          </cell>
          <cell r="G3265">
            <v>38353</v>
          </cell>
          <cell r="H3265" t="str">
            <v/>
          </cell>
          <cell r="J3265" t="str">
            <v>Rpart</v>
          </cell>
          <cell r="K3265" t="str">
            <v>Vent Kit</v>
          </cell>
          <cell r="U3265" t="str">
            <v/>
          </cell>
        </row>
        <row r="3266">
          <cell r="A3266" t="str">
            <v>DV1278</v>
          </cell>
          <cell r="B3266" t="str">
            <v>Burner - Nat</v>
          </cell>
          <cell r="C3266" t="str">
            <v>DVC-35-1 SPP</v>
          </cell>
          <cell r="D3266">
            <v>290</v>
          </cell>
          <cell r="G3266">
            <v>38353</v>
          </cell>
          <cell r="H3266" t="str">
            <v/>
          </cell>
          <cell r="J3266" t="str">
            <v>Rpart</v>
          </cell>
          <cell r="K3266" t="str">
            <v>Burner - Nat</v>
          </cell>
          <cell r="U3266" t="str">
            <v/>
          </cell>
        </row>
        <row r="3267">
          <cell r="A3267" t="str">
            <v>DV1295</v>
          </cell>
          <cell r="B3267" t="str">
            <v>Burner - Nat</v>
          </cell>
          <cell r="C3267" t="str">
            <v xml:space="preserve">DVC-35-1 </v>
          </cell>
          <cell r="D3267">
            <v>729</v>
          </cell>
          <cell r="G3267">
            <v>38353</v>
          </cell>
          <cell r="H3267" t="str">
            <v/>
          </cell>
          <cell r="J3267" t="str">
            <v>Rpart</v>
          </cell>
          <cell r="K3267" t="str">
            <v>Burner - Nat</v>
          </cell>
          <cell r="U3267" t="str">
            <v/>
          </cell>
        </row>
        <row r="3268">
          <cell r="A3268" t="str">
            <v>DV1299</v>
          </cell>
          <cell r="B3268" t="str">
            <v>Exchanger Assy</v>
          </cell>
          <cell r="D3268">
            <v>90</v>
          </cell>
          <cell r="G3268">
            <v>43368</v>
          </cell>
          <cell r="H3268" t="str">
            <v/>
          </cell>
          <cell r="J3268" t="str">
            <v>Rpart</v>
          </cell>
          <cell r="K3268" t="str">
            <v>Exchanger Assy</v>
          </cell>
          <cell r="U3268" t="str">
            <v/>
          </cell>
        </row>
        <row r="3269">
          <cell r="A3269" t="str">
            <v>DV1307</v>
          </cell>
          <cell r="B3269" t="str">
            <v>Burner - LP</v>
          </cell>
          <cell r="C3269" t="str">
            <v>DVC-35-1 SPP</v>
          </cell>
          <cell r="D3269">
            <v>297</v>
          </cell>
          <cell r="G3269">
            <v>38353</v>
          </cell>
          <cell r="H3269" t="str">
            <v/>
          </cell>
          <cell r="J3269" t="str">
            <v>Rpart</v>
          </cell>
          <cell r="K3269" t="str">
            <v>Burner - LP</v>
          </cell>
          <cell r="U3269" t="str">
            <v/>
          </cell>
        </row>
        <row r="3270">
          <cell r="A3270" t="str">
            <v>DV1308</v>
          </cell>
          <cell r="B3270" t="str">
            <v>Burner - LP</v>
          </cell>
          <cell r="C3270" t="str">
            <v>DVC-35-1 IP</v>
          </cell>
          <cell r="D3270">
            <v>644</v>
          </cell>
          <cell r="G3270">
            <v>38353</v>
          </cell>
          <cell r="H3270" t="str">
            <v/>
          </cell>
          <cell r="J3270" t="str">
            <v>Rpart</v>
          </cell>
          <cell r="K3270" t="str">
            <v>Burner - LP</v>
          </cell>
          <cell r="U3270" t="str">
            <v/>
          </cell>
        </row>
        <row r="3271">
          <cell r="A3271" t="str">
            <v>DV131</v>
          </cell>
          <cell r="B3271" t="str">
            <v>Outside Wall Plate</v>
          </cell>
          <cell r="C3271" t="str">
            <v>ALL DV-60; DV-55; DV-225, 235, 232-SG,DV-25-1SG, 2SG; DV-35-1SG, 2SG, 2MH</v>
          </cell>
          <cell r="D3271">
            <v>15</v>
          </cell>
          <cell r="G3271">
            <v>38353</v>
          </cell>
          <cell r="H3271" t="str">
            <v/>
          </cell>
          <cell r="J3271" t="str">
            <v>Rpart</v>
          </cell>
          <cell r="K3271" t="str">
            <v>Outside Wall Plate</v>
          </cell>
          <cell r="U3271" t="str">
            <v/>
          </cell>
        </row>
        <row r="3272">
          <cell r="A3272" t="str">
            <v>DV1344</v>
          </cell>
          <cell r="B3272" t="str">
            <v>Nat to Propane</v>
          </cell>
          <cell r="C3272" t="str">
            <v>DVC35SPP-1</v>
          </cell>
          <cell r="D3272">
            <v>179</v>
          </cell>
          <cell r="E3272" t="str">
            <v>LP</v>
          </cell>
          <cell r="F3272">
            <v>1</v>
          </cell>
          <cell r="G3272">
            <v>38353</v>
          </cell>
          <cell r="H3272" t="str">
            <v/>
          </cell>
          <cell r="J3272" t="str">
            <v>Rpart</v>
          </cell>
          <cell r="K3272" t="str">
            <v>Conversion Kit - Nat to LP</v>
          </cell>
          <cell r="U3272" t="str">
            <v/>
          </cell>
        </row>
        <row r="3273">
          <cell r="A3273" t="str">
            <v>DV1345</v>
          </cell>
          <cell r="B3273" t="str">
            <v>Nat to Propane</v>
          </cell>
          <cell r="C3273" t="str">
            <v>FAW40SPP</v>
          </cell>
          <cell r="D3273">
            <v>179</v>
          </cell>
          <cell r="E3273" t="str">
            <v>LP</v>
          </cell>
          <cell r="F3273">
            <v>1</v>
          </cell>
          <cell r="G3273">
            <v>38353</v>
          </cell>
          <cell r="H3273" t="str">
            <v/>
          </cell>
          <cell r="J3273" t="str">
            <v>Rpart</v>
          </cell>
          <cell r="K3273" t="str">
            <v>Conversion Kit - Nat to LP</v>
          </cell>
          <cell r="U3273" t="str">
            <v/>
          </cell>
        </row>
        <row r="3274">
          <cell r="A3274" t="str">
            <v>DV1346</v>
          </cell>
          <cell r="B3274" t="str">
            <v>Propane to Nat</v>
          </cell>
          <cell r="C3274" t="str">
            <v>DVC35SPP-1</v>
          </cell>
          <cell r="D3274">
            <v>179</v>
          </cell>
          <cell r="E3274" t="str">
            <v>Nat</v>
          </cell>
          <cell r="F3274">
            <v>1</v>
          </cell>
          <cell r="G3274">
            <v>38353</v>
          </cell>
          <cell r="H3274" t="str">
            <v/>
          </cell>
          <cell r="J3274" t="str">
            <v>Rpart</v>
          </cell>
          <cell r="K3274" t="str">
            <v>Conversion Kit - LP to Nat</v>
          </cell>
          <cell r="U3274" t="str">
            <v/>
          </cell>
        </row>
        <row r="3275">
          <cell r="A3275" t="str">
            <v>DV1347</v>
          </cell>
          <cell r="B3275" t="str">
            <v>Propane to Nat</v>
          </cell>
          <cell r="C3275" t="str">
            <v>FAW40SPP</v>
          </cell>
          <cell r="D3275">
            <v>179</v>
          </cell>
          <cell r="E3275" t="str">
            <v>Nat</v>
          </cell>
          <cell r="F3275">
            <v>1</v>
          </cell>
          <cell r="G3275">
            <v>38353</v>
          </cell>
          <cell r="H3275" t="str">
            <v/>
          </cell>
          <cell r="J3275" t="str">
            <v>Rpart</v>
          </cell>
          <cell r="K3275" t="str">
            <v>Conversion Kit - LP to Nat</v>
          </cell>
          <cell r="U3275" t="str">
            <v/>
          </cell>
        </row>
        <row r="3276">
          <cell r="A3276" t="str">
            <v>DV1348</v>
          </cell>
          <cell r="B3276" t="str">
            <v>Nat to Propane</v>
          </cell>
          <cell r="C3276" t="str">
            <v>DVC35IP-1</v>
          </cell>
          <cell r="D3276">
            <v>359</v>
          </cell>
          <cell r="E3276" t="str">
            <v>LP</v>
          </cell>
          <cell r="F3276">
            <v>1</v>
          </cell>
          <cell r="G3276">
            <v>38353</v>
          </cell>
          <cell r="H3276" t="str">
            <v/>
          </cell>
          <cell r="J3276" t="str">
            <v>Rpart</v>
          </cell>
          <cell r="K3276" t="str">
            <v>Conversion Kit - Nat to LP</v>
          </cell>
          <cell r="U3276" t="str">
            <v/>
          </cell>
        </row>
        <row r="3277">
          <cell r="A3277" t="str">
            <v>DV1349</v>
          </cell>
          <cell r="B3277" t="str">
            <v>Nat to Propane</v>
          </cell>
          <cell r="C3277" t="str">
            <v>FAW40IP</v>
          </cell>
          <cell r="D3277">
            <v>359</v>
          </cell>
          <cell r="E3277" t="str">
            <v>LP</v>
          </cell>
          <cell r="F3277">
            <v>1</v>
          </cell>
          <cell r="G3277">
            <v>38353</v>
          </cell>
          <cell r="H3277" t="str">
            <v/>
          </cell>
          <cell r="J3277" t="str">
            <v>Rpart</v>
          </cell>
          <cell r="K3277" t="str">
            <v>Conversion Kit - Nat to LP</v>
          </cell>
          <cell r="U3277" t="str">
            <v/>
          </cell>
        </row>
        <row r="3278">
          <cell r="A3278" t="str">
            <v>DV1350</v>
          </cell>
          <cell r="B3278" t="str">
            <v>Propane to Nat</v>
          </cell>
          <cell r="C3278" t="str">
            <v>DVC35IP-1</v>
          </cell>
          <cell r="D3278">
            <v>434</v>
          </cell>
          <cell r="E3278" t="str">
            <v>Nat</v>
          </cell>
          <cell r="F3278">
            <v>1</v>
          </cell>
          <cell r="G3278">
            <v>38353</v>
          </cell>
          <cell r="H3278" t="str">
            <v/>
          </cell>
          <cell r="J3278" t="str">
            <v>Rpart</v>
          </cell>
          <cell r="K3278" t="str">
            <v>Conversion Kit - LP to Nat</v>
          </cell>
          <cell r="U3278" t="str">
            <v/>
          </cell>
        </row>
        <row r="3279">
          <cell r="A3279" t="str">
            <v>DV1351</v>
          </cell>
          <cell r="B3279" t="str">
            <v>Propane to Nat</v>
          </cell>
          <cell r="C3279" t="str">
            <v>FAW40IP</v>
          </cell>
          <cell r="D3279">
            <v>434</v>
          </cell>
          <cell r="E3279" t="str">
            <v>Nat</v>
          </cell>
          <cell r="F3279">
            <v>1</v>
          </cell>
          <cell r="G3279">
            <v>38353</v>
          </cell>
          <cell r="H3279" t="str">
            <v/>
          </cell>
          <cell r="J3279" t="str">
            <v>Rpart</v>
          </cell>
          <cell r="K3279" t="str">
            <v>Conversion Kit - LP to Nat</v>
          </cell>
          <cell r="U3279" t="str">
            <v/>
          </cell>
        </row>
        <row r="3280">
          <cell r="A3280" t="str">
            <v>DV1354</v>
          </cell>
          <cell r="B3280" t="str">
            <v>Air Inlet Tube</v>
          </cell>
          <cell r="C3280" t="str">
            <v>DVC-35-1- DV-232-MH</v>
          </cell>
          <cell r="D3280">
            <v>28</v>
          </cell>
          <cell r="G3280">
            <v>38353</v>
          </cell>
          <cell r="H3280" t="str">
            <v/>
          </cell>
          <cell r="J3280" t="str">
            <v>Rpart</v>
          </cell>
          <cell r="K3280" t="str">
            <v>Air Inlet Tube</v>
          </cell>
          <cell r="U3280" t="str">
            <v/>
          </cell>
        </row>
        <row r="3281">
          <cell r="A3281" t="str">
            <v>DV1355</v>
          </cell>
          <cell r="B3281" t="str">
            <v>Flue Outlet Tube</v>
          </cell>
          <cell r="C3281" t="str">
            <v>DVC-35-1- DV-232-MH</v>
          </cell>
          <cell r="D3281">
            <v>25</v>
          </cell>
          <cell r="G3281">
            <v>38353</v>
          </cell>
          <cell r="H3281" t="str">
            <v/>
          </cell>
          <cell r="J3281" t="str">
            <v>Rpart</v>
          </cell>
          <cell r="K3281" t="str">
            <v>Flue Outlet Tube</v>
          </cell>
          <cell r="U3281" t="str">
            <v/>
          </cell>
        </row>
        <row r="3282">
          <cell r="A3282" t="str">
            <v>DV1356</v>
          </cell>
          <cell r="B3282" t="str">
            <v>Concentric Vent Kit</v>
          </cell>
          <cell r="C3282" t="str">
            <v>DVE-20- 40- 55-3</v>
          </cell>
          <cell r="D3282">
            <v>334</v>
          </cell>
          <cell r="G3282">
            <v>38353</v>
          </cell>
          <cell r="H3282" t="str">
            <v/>
          </cell>
          <cell r="J3282" t="str">
            <v>Rpart</v>
          </cell>
          <cell r="K3282" t="str">
            <v>Concentric Vent Kit</v>
          </cell>
          <cell r="U3282" t="str">
            <v/>
          </cell>
        </row>
        <row r="3283">
          <cell r="A3283" t="str">
            <v>DV1361</v>
          </cell>
          <cell r="B3283" t="str">
            <v>Baffle</v>
          </cell>
          <cell r="C3283" t="str">
            <v>DV-20, 40, 55E</v>
          </cell>
          <cell r="D3283">
            <v>1</v>
          </cell>
          <cell r="G3283">
            <v>38353</v>
          </cell>
          <cell r="H3283" t="str">
            <v/>
          </cell>
          <cell r="J3283" t="str">
            <v>Rpart</v>
          </cell>
          <cell r="K3283" t="str">
            <v>Baffle</v>
          </cell>
          <cell r="U3283" t="str">
            <v/>
          </cell>
        </row>
        <row r="3284">
          <cell r="A3284" t="str">
            <v>DV1363</v>
          </cell>
          <cell r="B3284" t="str">
            <v>Front Grill Assy, Beige</v>
          </cell>
          <cell r="C3284" t="str">
            <v>DV-20E-4. DV-40E-4</v>
          </cell>
          <cell r="D3284">
            <v>15</v>
          </cell>
          <cell r="G3284">
            <v>38353</v>
          </cell>
          <cell r="H3284" t="str">
            <v/>
          </cell>
          <cell r="J3284" t="str">
            <v>Rpart</v>
          </cell>
          <cell r="K3284" t="str">
            <v>Front Grill Assy, Beige</v>
          </cell>
          <cell r="U3284" t="str">
            <v/>
          </cell>
        </row>
        <row r="3285">
          <cell r="A3285" t="str">
            <v>DV1365</v>
          </cell>
          <cell r="B3285" t="str">
            <v>Casing Welded</v>
          </cell>
          <cell r="C3285" t="str">
            <v>DV-20, 40, 55E-4</v>
          </cell>
          <cell r="D3285">
            <v>47</v>
          </cell>
          <cell r="G3285">
            <v>38353</v>
          </cell>
          <cell r="H3285" t="str">
            <v/>
          </cell>
          <cell r="J3285" t="str">
            <v>Rpart</v>
          </cell>
          <cell r="K3285" t="str">
            <v>Casing Welded</v>
          </cell>
          <cell r="U3285" t="str">
            <v/>
          </cell>
        </row>
        <row r="3286">
          <cell r="A3286" t="str">
            <v>DV1366</v>
          </cell>
          <cell r="B3286" t="str">
            <v>Valve Bracket Assy, Beige</v>
          </cell>
          <cell r="C3286" t="str">
            <v>DV-20, 40, 55E-4</v>
          </cell>
          <cell r="D3286">
            <v>5</v>
          </cell>
          <cell r="G3286">
            <v>38353</v>
          </cell>
          <cell r="H3286" t="str">
            <v/>
          </cell>
          <cell r="J3286" t="str">
            <v>Rpart</v>
          </cell>
          <cell r="K3286" t="str">
            <v>Valve Bracket Assy, Beige</v>
          </cell>
          <cell r="U3286" t="str">
            <v/>
          </cell>
        </row>
        <row r="3287">
          <cell r="A3287" t="str">
            <v>DV1367</v>
          </cell>
          <cell r="B3287" t="str">
            <v>Inner Top, Beige</v>
          </cell>
          <cell r="C3287" t="str">
            <v>DV-20E-4. DV-40E-4</v>
          </cell>
          <cell r="D3287">
            <v>17</v>
          </cell>
          <cell r="G3287">
            <v>38353</v>
          </cell>
          <cell r="H3287" t="str">
            <v/>
          </cell>
          <cell r="J3287" t="str">
            <v>Rpart</v>
          </cell>
          <cell r="K3287" t="str">
            <v>Inner Top, Beige</v>
          </cell>
          <cell r="U3287" t="str">
            <v/>
          </cell>
        </row>
        <row r="3288">
          <cell r="A3288" t="str">
            <v>DV1368</v>
          </cell>
          <cell r="B3288" t="str">
            <v>Blower Housing, Beige</v>
          </cell>
          <cell r="C3288" t="str">
            <v>DV-20E-4. DV-40E-4</v>
          </cell>
          <cell r="D3288">
            <v>25</v>
          </cell>
          <cell r="G3288">
            <v>38353</v>
          </cell>
          <cell r="H3288" t="str">
            <v/>
          </cell>
          <cell r="J3288" t="str">
            <v>Rpart</v>
          </cell>
          <cell r="K3288" t="str">
            <v>Blower Housing, Beige</v>
          </cell>
          <cell r="U3288" t="str">
            <v/>
          </cell>
        </row>
        <row r="3289">
          <cell r="A3289" t="str">
            <v>DV1370</v>
          </cell>
          <cell r="B3289" t="str">
            <v>Junction Box Cover, Beige</v>
          </cell>
          <cell r="C3289" t="str">
            <v>DV-20, 40, 55E-4</v>
          </cell>
          <cell r="D3289">
            <v>3</v>
          </cell>
          <cell r="G3289">
            <v>38353</v>
          </cell>
          <cell r="H3289" t="str">
            <v/>
          </cell>
          <cell r="J3289" t="str">
            <v>Rpart</v>
          </cell>
          <cell r="K3289" t="str">
            <v>Junction Box Cover, Beige</v>
          </cell>
          <cell r="U3289" t="str">
            <v/>
          </cell>
        </row>
        <row r="3290">
          <cell r="A3290" t="str">
            <v>DV1371</v>
          </cell>
          <cell r="B3290" t="str">
            <v>Inner End Casing, Beige</v>
          </cell>
          <cell r="C3290" t="str">
            <v>DV-20, 40, 55E-4</v>
          </cell>
          <cell r="D3290">
            <v>8</v>
          </cell>
          <cell r="G3290">
            <v>38353</v>
          </cell>
          <cell r="H3290" t="str">
            <v/>
          </cell>
          <cell r="J3290" t="str">
            <v>Rpart</v>
          </cell>
          <cell r="K3290" t="str">
            <v>Inner End Casing, Beige</v>
          </cell>
          <cell r="U3290" t="str">
            <v/>
          </cell>
        </row>
        <row r="3291">
          <cell r="A3291" t="str">
            <v>DV1372</v>
          </cell>
          <cell r="B3291" t="str">
            <v>Casing Side, Beige</v>
          </cell>
          <cell r="C3291" t="str">
            <v>DV-20E-4. DV-40E-4</v>
          </cell>
          <cell r="D3291">
            <v>9</v>
          </cell>
          <cell r="G3291">
            <v>38353</v>
          </cell>
          <cell r="H3291" t="str">
            <v/>
          </cell>
          <cell r="J3291" t="str">
            <v>Rpart</v>
          </cell>
          <cell r="K3291" t="str">
            <v>Casing Side, Beige</v>
          </cell>
          <cell r="U3291" t="str">
            <v/>
          </cell>
        </row>
        <row r="3292">
          <cell r="A3292" t="str">
            <v>DV1373</v>
          </cell>
          <cell r="B3292" t="str">
            <v>Casing Top, Beige</v>
          </cell>
          <cell r="C3292" t="str">
            <v>DV-20E-4. DV-40E-4</v>
          </cell>
          <cell r="D3292">
            <v>16</v>
          </cell>
          <cell r="G3292">
            <v>38353</v>
          </cell>
          <cell r="H3292" t="str">
            <v/>
          </cell>
          <cell r="J3292" t="str">
            <v>Rpart</v>
          </cell>
          <cell r="K3292" t="str">
            <v>Casing Top, Beige</v>
          </cell>
          <cell r="U3292" t="str">
            <v/>
          </cell>
        </row>
        <row r="3293">
          <cell r="A3293" t="str">
            <v>DV1375</v>
          </cell>
          <cell r="B3293" t="str">
            <v>Filter Retainer, Beige</v>
          </cell>
          <cell r="C3293" t="str">
            <v>DV-20, 40, 55E-4</v>
          </cell>
          <cell r="D3293">
            <v>4</v>
          </cell>
          <cell r="G3293">
            <v>38353</v>
          </cell>
          <cell r="H3293" t="str">
            <v/>
          </cell>
          <cell r="J3293" t="str">
            <v>Rpart</v>
          </cell>
          <cell r="K3293" t="str">
            <v>Filter Retainer, Beige</v>
          </cell>
          <cell r="U3293" t="str">
            <v/>
          </cell>
        </row>
        <row r="3294">
          <cell r="A3294" t="str">
            <v>DV1376</v>
          </cell>
          <cell r="B3294" t="str">
            <v>Shroud, Right Side, Beige</v>
          </cell>
          <cell r="C3294" t="str">
            <v>DV-20, 40, 55E-4</v>
          </cell>
          <cell r="D3294">
            <v>6</v>
          </cell>
          <cell r="G3294">
            <v>38353</v>
          </cell>
          <cell r="H3294" t="str">
            <v/>
          </cell>
          <cell r="J3294" t="str">
            <v>Rpart</v>
          </cell>
          <cell r="K3294" t="str">
            <v>Shroud, Right Side, Beige</v>
          </cell>
          <cell r="U3294" t="str">
            <v/>
          </cell>
        </row>
        <row r="3295">
          <cell r="A3295" t="str">
            <v>DV1377</v>
          </cell>
          <cell r="B3295" t="str">
            <v>Shroud, Left Side, Beige</v>
          </cell>
          <cell r="C3295" t="str">
            <v>DV-20, 40, 55E-4</v>
          </cell>
          <cell r="D3295">
            <v>6</v>
          </cell>
          <cell r="G3295">
            <v>38353</v>
          </cell>
          <cell r="H3295" t="str">
            <v/>
          </cell>
          <cell r="J3295" t="str">
            <v>Rpart</v>
          </cell>
          <cell r="K3295" t="str">
            <v>Shroud, Left Side, Beige</v>
          </cell>
          <cell r="U3295" t="str">
            <v/>
          </cell>
        </row>
        <row r="3296">
          <cell r="A3296" t="str">
            <v>DV1378</v>
          </cell>
          <cell r="B3296" t="str">
            <v>Shroud Top, Beige</v>
          </cell>
          <cell r="C3296" t="str">
            <v>DV-20E-4. DV-40E-4</v>
          </cell>
          <cell r="D3296">
            <v>7</v>
          </cell>
          <cell r="G3296">
            <v>38353</v>
          </cell>
          <cell r="H3296" t="str">
            <v/>
          </cell>
          <cell r="J3296" t="str">
            <v>Rpart</v>
          </cell>
          <cell r="K3296" t="str">
            <v>Shroud Top, Beige</v>
          </cell>
          <cell r="U3296" t="str">
            <v/>
          </cell>
        </row>
        <row r="3297">
          <cell r="A3297" t="str">
            <v>DV1379</v>
          </cell>
          <cell r="B3297" t="str">
            <v>Wall Mounting Bracket, Beige</v>
          </cell>
          <cell r="C3297" t="str">
            <v>DV-20, 40, 55E-4</v>
          </cell>
          <cell r="D3297">
            <v>4</v>
          </cell>
          <cell r="G3297">
            <v>38353</v>
          </cell>
          <cell r="H3297" t="str">
            <v/>
          </cell>
          <cell r="J3297" t="str">
            <v>Rpart</v>
          </cell>
          <cell r="K3297" t="str">
            <v>Wall Mounting Bracket, Beige</v>
          </cell>
          <cell r="U3297" t="str">
            <v/>
          </cell>
        </row>
        <row r="3298">
          <cell r="A3298" t="str">
            <v>DV1380</v>
          </cell>
          <cell r="B3298" t="str">
            <v>Casing Front Assy, Beige</v>
          </cell>
          <cell r="C3298" t="str">
            <v>DV-20, 40, 55E-4</v>
          </cell>
          <cell r="D3298">
            <v>73</v>
          </cell>
          <cell r="G3298">
            <v>38353</v>
          </cell>
          <cell r="H3298" t="str">
            <v/>
          </cell>
          <cell r="J3298" t="str">
            <v>Rpart</v>
          </cell>
          <cell r="K3298" t="str">
            <v>Casing Front Assy, Beige</v>
          </cell>
          <cell r="U3298" t="str">
            <v/>
          </cell>
        </row>
        <row r="3299">
          <cell r="A3299" t="str">
            <v>DV1381</v>
          </cell>
          <cell r="B3299" t="str">
            <v>Control Door, Beige</v>
          </cell>
          <cell r="C3299" t="str">
            <v>DV-20E, 40E, 55E-4</v>
          </cell>
          <cell r="D3299">
            <v>3</v>
          </cell>
          <cell r="G3299">
            <v>38353</v>
          </cell>
          <cell r="H3299" t="str">
            <v/>
          </cell>
          <cell r="J3299" t="str">
            <v>Rpart</v>
          </cell>
          <cell r="K3299" t="str">
            <v>Control Door, Beige</v>
          </cell>
          <cell r="U3299" t="str">
            <v/>
          </cell>
        </row>
        <row r="3300">
          <cell r="A3300" t="str">
            <v>DV1386</v>
          </cell>
          <cell r="B3300" t="str">
            <v>Air Drop Assy</v>
          </cell>
          <cell r="D3300">
            <v>49</v>
          </cell>
          <cell r="G3300">
            <v>43368</v>
          </cell>
          <cell r="H3300" t="str">
            <v/>
          </cell>
          <cell r="J3300" t="str">
            <v>Rpart</v>
          </cell>
          <cell r="K3300" t="str">
            <v>Air Drop Assy</v>
          </cell>
          <cell r="U3300" t="str">
            <v/>
          </cell>
        </row>
        <row r="3301">
          <cell r="A3301" t="str">
            <v>DV4T1219</v>
          </cell>
          <cell r="B3301" t="str">
            <v>Extension Kit</v>
          </cell>
          <cell r="C3301" t="str">
            <v>DV-35T, DVC-35T</v>
          </cell>
          <cell r="D3301">
            <v>99</v>
          </cell>
          <cell r="F3301">
            <v>13</v>
          </cell>
          <cell r="G3301">
            <v>38353</v>
          </cell>
          <cell r="H3301" t="str">
            <v/>
          </cell>
          <cell r="I3301" t="str">
            <v>720968986450</v>
          </cell>
          <cell r="J3301" t="str">
            <v>Rpart</v>
          </cell>
          <cell r="K3301" t="str">
            <v>Extension Kit</v>
          </cell>
          <cell r="U3301" t="str">
            <v/>
          </cell>
        </row>
        <row r="3302">
          <cell r="A3302" t="str">
            <v>DV4T591</v>
          </cell>
          <cell r="B3302" t="str">
            <v>Extension Kit</v>
          </cell>
          <cell r="C3302" t="str">
            <v>DV-25, 35T</v>
          </cell>
          <cell r="D3302">
            <v>75</v>
          </cell>
          <cell r="G3302">
            <v>38353</v>
          </cell>
          <cell r="H3302" t="str">
            <v/>
          </cell>
          <cell r="J3302" t="str">
            <v>Rpart</v>
          </cell>
          <cell r="K3302" t="str">
            <v>Extension Kit</v>
          </cell>
          <cell r="U3302" t="str">
            <v/>
          </cell>
        </row>
        <row r="3303">
          <cell r="A3303" t="str">
            <v>DV4T812</v>
          </cell>
          <cell r="B3303" t="str">
            <v>Extension Kit</v>
          </cell>
          <cell r="C3303" t="str">
            <v>DV-25T, DV-55T</v>
          </cell>
          <cell r="D3303">
            <v>89</v>
          </cell>
          <cell r="F3303">
            <v>11</v>
          </cell>
          <cell r="G3303">
            <v>38353</v>
          </cell>
          <cell r="H3303" t="str">
            <v/>
          </cell>
          <cell r="I3303" t="str">
            <v>720968986443</v>
          </cell>
          <cell r="J3303" t="str">
            <v>Rpart</v>
          </cell>
          <cell r="K3303" t="str">
            <v>Extension Kit</v>
          </cell>
          <cell r="U3303" t="str">
            <v/>
          </cell>
        </row>
        <row r="3304">
          <cell r="A3304" t="str">
            <v>DV521</v>
          </cell>
          <cell r="B3304" t="str">
            <v>Outer Casing - Specify Color</v>
          </cell>
          <cell r="C3304" t="str">
            <v>ALL DV-225</v>
          </cell>
          <cell r="D3304">
            <v>82</v>
          </cell>
          <cell r="G3304">
            <v>38353</v>
          </cell>
          <cell r="H3304" t="str">
            <v/>
          </cell>
          <cell r="J3304" t="str">
            <v>Rpart</v>
          </cell>
          <cell r="K3304" t="str">
            <v>Outer Casing - Specify Color</v>
          </cell>
          <cell r="U3304" t="str">
            <v/>
          </cell>
        </row>
        <row r="3305">
          <cell r="A3305" t="str">
            <v>DV522</v>
          </cell>
          <cell r="B3305" t="str">
            <v>Inner Casing</v>
          </cell>
          <cell r="C3305" t="str">
            <v>ALL DV-225</v>
          </cell>
          <cell r="D3305">
            <v>94</v>
          </cell>
          <cell r="G3305">
            <v>38353</v>
          </cell>
          <cell r="H3305" t="str">
            <v/>
          </cell>
          <cell r="J3305" t="str">
            <v>Rpart</v>
          </cell>
          <cell r="K3305" t="str">
            <v>Inner Casing</v>
          </cell>
          <cell r="U3305" t="str">
            <v/>
          </cell>
        </row>
        <row r="3306">
          <cell r="A3306" t="str">
            <v>DV523</v>
          </cell>
          <cell r="B3306" t="str">
            <v>Front Panel</v>
          </cell>
          <cell r="C3306" t="str">
            <v>ALL DV-225, 235, 232-SG, -1SG</v>
          </cell>
          <cell r="D3306">
            <v>48</v>
          </cell>
          <cell r="G3306">
            <v>38353</v>
          </cell>
          <cell r="H3306" t="str">
            <v/>
          </cell>
          <cell r="J3306" t="str">
            <v>Rpart</v>
          </cell>
          <cell r="K3306" t="str">
            <v>Front Panel</v>
          </cell>
          <cell r="U3306" t="str">
            <v/>
          </cell>
        </row>
        <row r="3307">
          <cell r="A3307" t="str">
            <v>DV524</v>
          </cell>
          <cell r="B3307" t="str">
            <v>Flue Outlet Tube 4-inch dia.</v>
          </cell>
          <cell r="C3307" t="str">
            <v>ALL DV-55 &amp; 60; ALL DV-225, 235; DV-25-1SG, 2SG; 
DV-35-1SG, 2SG, 2MH</v>
          </cell>
          <cell r="D3307">
            <v>24</v>
          </cell>
          <cell r="G3307">
            <v>38353</v>
          </cell>
          <cell r="H3307" t="str">
            <v/>
          </cell>
          <cell r="J3307" t="str">
            <v>Rpart</v>
          </cell>
          <cell r="K3307" t="str">
            <v>Flue Outlet Tube 4-inch dia.</v>
          </cell>
          <cell r="U3307" t="str">
            <v/>
          </cell>
        </row>
        <row r="3308">
          <cell r="A3308" t="str">
            <v>DV532</v>
          </cell>
          <cell r="B3308" t="str">
            <v>Valve Bracket</v>
          </cell>
          <cell r="C3308" t="str">
            <v>DV-225, 235-2SG, 3SG- DV-232</v>
          </cell>
          <cell r="D3308">
            <v>3</v>
          </cell>
          <cell r="G3308">
            <v>38353</v>
          </cell>
          <cell r="H3308" t="str">
            <v/>
          </cell>
          <cell r="J3308" t="str">
            <v>Rpart</v>
          </cell>
          <cell r="K3308" t="str">
            <v>Valve Bracket</v>
          </cell>
          <cell r="U3308" t="str">
            <v/>
          </cell>
        </row>
        <row r="3309">
          <cell r="A3309" t="str">
            <v>DV534</v>
          </cell>
          <cell r="B3309" t="str">
            <v>Air Inlet Drop Chute</v>
          </cell>
          <cell r="C3309" t="str">
            <v>ALL DV-225, 235, 232</v>
          </cell>
          <cell r="D3309">
            <v>20</v>
          </cell>
          <cell r="G3309">
            <v>38353</v>
          </cell>
          <cell r="H3309" t="str">
            <v/>
          </cell>
          <cell r="J3309" t="str">
            <v>Rpart</v>
          </cell>
          <cell r="K3309" t="str">
            <v>Air Inlet Drop Chute</v>
          </cell>
          <cell r="U3309" t="str">
            <v/>
          </cell>
        </row>
        <row r="3310">
          <cell r="A3310" t="str">
            <v>DV535</v>
          </cell>
          <cell r="B3310" t="str">
            <v>Inner Casing Insulation</v>
          </cell>
          <cell r="C3310" t="str">
            <v>ALL DV-225, 235, 232</v>
          </cell>
          <cell r="D3310">
            <v>5</v>
          </cell>
          <cell r="G3310">
            <v>38353</v>
          </cell>
          <cell r="H3310" t="str">
            <v/>
          </cell>
          <cell r="J3310" t="str">
            <v>Rpart</v>
          </cell>
          <cell r="K3310" t="str">
            <v>Inner Casing Insulation</v>
          </cell>
          <cell r="U3310" t="str">
            <v/>
          </cell>
        </row>
        <row r="3311">
          <cell r="A3311" t="str">
            <v>DV538</v>
          </cell>
          <cell r="B3311" t="str">
            <v>Outer Casing</v>
          </cell>
          <cell r="C3311" t="str">
            <v>ALL DV-235, 232-SG</v>
          </cell>
          <cell r="D3311">
            <v>108</v>
          </cell>
          <cell r="G3311">
            <v>38353</v>
          </cell>
          <cell r="H3311" t="str">
            <v/>
          </cell>
          <cell r="J3311" t="str">
            <v>Rpart</v>
          </cell>
          <cell r="K3311" t="str">
            <v>Outer Casing</v>
          </cell>
          <cell r="U3311" t="str">
            <v/>
          </cell>
        </row>
        <row r="3312">
          <cell r="A3312" t="str">
            <v>DV539</v>
          </cell>
          <cell r="B3312" t="str">
            <v>Combustion Chamber</v>
          </cell>
          <cell r="C3312" t="str">
            <v>DV-225- 2, 3SG, 4SG</v>
          </cell>
          <cell r="D3312">
            <v>124</v>
          </cell>
          <cell r="G3312">
            <v>38353</v>
          </cell>
          <cell r="H3312" t="str">
            <v/>
          </cell>
          <cell r="J3312" t="str">
            <v>Rpart</v>
          </cell>
          <cell r="K3312" t="str">
            <v>Combustion Chamber</v>
          </cell>
          <cell r="U3312" t="str">
            <v/>
          </cell>
        </row>
        <row r="3313">
          <cell r="A3313" t="str">
            <v>DV540</v>
          </cell>
          <cell r="B3313" t="str">
            <v>Inner Casing</v>
          </cell>
          <cell r="C3313" t="str">
            <v>ALL DV-235, 232-SG</v>
          </cell>
          <cell r="D3313">
            <v>113</v>
          </cell>
          <cell r="G3313">
            <v>38353</v>
          </cell>
          <cell r="H3313" t="str">
            <v/>
          </cell>
          <cell r="J3313" t="str">
            <v>Rpart</v>
          </cell>
          <cell r="K3313" t="str">
            <v>Inner Casing</v>
          </cell>
          <cell r="U3313" t="str">
            <v/>
          </cell>
        </row>
        <row r="3314">
          <cell r="A3314" t="str">
            <v>DV548</v>
          </cell>
          <cell r="B3314" t="str">
            <v>Air Inlet Tube 6-inch dia.</v>
          </cell>
          <cell r="C3314" t="str">
            <v>ALL DV-225, 235; DV-25-1SG, 2SG; DV-35-1SG, 2SG, 2MH; ALL DV-60; DV-55</v>
          </cell>
          <cell r="D3314">
            <v>26</v>
          </cell>
          <cell r="G3314">
            <v>38353</v>
          </cell>
          <cell r="H3314" t="str">
            <v/>
          </cell>
          <cell r="J3314" t="str">
            <v>Rpart</v>
          </cell>
          <cell r="K3314" t="str">
            <v>Air Inlet Tube 6-inch dia.</v>
          </cell>
          <cell r="U3314" t="str">
            <v/>
          </cell>
        </row>
        <row r="3315">
          <cell r="A3315" t="str">
            <v>DV558</v>
          </cell>
          <cell r="B3315" t="str">
            <v>Front Panel Upper Assembl</v>
          </cell>
          <cell r="D3315">
            <v>21</v>
          </cell>
          <cell r="G3315">
            <v>43368</v>
          </cell>
          <cell r="H3315" t="str">
            <v/>
          </cell>
          <cell r="J3315" t="str">
            <v>Rpart</v>
          </cell>
          <cell r="K3315" t="str">
            <v>Front Panel Upper Assy</v>
          </cell>
          <cell r="U3315" t="str">
            <v/>
          </cell>
        </row>
        <row r="3316">
          <cell r="A3316" t="str">
            <v>DV559</v>
          </cell>
          <cell r="B3316" t="str">
            <v>Front Panel, Upper</v>
          </cell>
          <cell r="C3316" t="str">
            <v>DV-55T, DV-60</v>
          </cell>
          <cell r="D3316">
            <v>48</v>
          </cell>
          <cell r="G3316">
            <v>38353</v>
          </cell>
          <cell r="H3316" t="str">
            <v/>
          </cell>
          <cell r="J3316" t="str">
            <v>Rpart</v>
          </cell>
          <cell r="K3316" t="str">
            <v>Front Panel, Upper</v>
          </cell>
          <cell r="U3316" t="str">
            <v/>
          </cell>
        </row>
        <row r="3317">
          <cell r="A3317" t="str">
            <v>DV560</v>
          </cell>
          <cell r="B3317" t="str">
            <v>Insulation - Front Panel Upper</v>
          </cell>
          <cell r="C3317" t="str">
            <v>ALL DV-55 &amp; 60</v>
          </cell>
          <cell r="D3317">
            <v>6</v>
          </cell>
          <cell r="G3317">
            <v>38353</v>
          </cell>
          <cell r="H3317" t="str">
            <v/>
          </cell>
          <cell r="J3317" t="str">
            <v>Rpart</v>
          </cell>
          <cell r="K3317" t="str">
            <v>Insulation - Front Panel Upper</v>
          </cell>
          <cell r="U3317" t="str">
            <v/>
          </cell>
        </row>
        <row r="3318">
          <cell r="A3318" t="str">
            <v>DV562</v>
          </cell>
          <cell r="B3318" t="str">
            <v>Front Panel - Lower</v>
          </cell>
          <cell r="C3318" t="str">
            <v>DV, FAW-60, 55</v>
          </cell>
          <cell r="D3318">
            <v>48</v>
          </cell>
          <cell r="G3318">
            <v>38353</v>
          </cell>
          <cell r="H3318" t="str">
            <v/>
          </cell>
          <cell r="J3318" t="str">
            <v>Rpart</v>
          </cell>
          <cell r="K3318" t="str">
            <v>Front Panel - Lower</v>
          </cell>
          <cell r="U3318" t="str">
            <v/>
          </cell>
        </row>
        <row r="3319">
          <cell r="A3319" t="str">
            <v>DV564</v>
          </cell>
          <cell r="B3319" t="str">
            <v>Insulation - Front Panel Lower</v>
          </cell>
          <cell r="C3319" t="str">
            <v>ALL DV-55, 60; ALL FAW-55, 60</v>
          </cell>
          <cell r="D3319">
            <v>3</v>
          </cell>
          <cell r="G3319">
            <v>38353</v>
          </cell>
          <cell r="H3319" t="str">
            <v/>
          </cell>
          <cell r="J3319" t="str">
            <v>Rpart</v>
          </cell>
          <cell r="K3319" t="str">
            <v>Insulation - Front Panel Lower</v>
          </cell>
          <cell r="U3319" t="str">
            <v/>
          </cell>
        </row>
        <row r="3320">
          <cell r="A3320" t="str">
            <v>DV565</v>
          </cell>
          <cell r="B3320" t="str">
            <v>Insulation - Front Panel Lower</v>
          </cell>
          <cell r="C3320" t="str">
            <v xml:space="preserve">ALL DV-55 &amp; 60; ALL FAW-55 &amp; 60 </v>
          </cell>
          <cell r="D3320">
            <v>4</v>
          </cell>
          <cell r="G3320">
            <v>38353</v>
          </cell>
          <cell r="H3320" t="str">
            <v/>
          </cell>
          <cell r="J3320" t="str">
            <v>Rpart</v>
          </cell>
          <cell r="K3320" t="str">
            <v>Insulation - Front Panel Lower</v>
          </cell>
          <cell r="U3320" t="str">
            <v/>
          </cell>
        </row>
        <row r="3321">
          <cell r="A3321" t="str">
            <v>DV566</v>
          </cell>
          <cell r="B3321" t="str">
            <v>Side Panel Left, Right</v>
          </cell>
          <cell r="C3321" t="str">
            <v>ALL DV, FAW-60-SPP- DV, FAW-55, -60-2, -3</v>
          </cell>
          <cell r="D3321">
            <v>38</v>
          </cell>
          <cell r="G3321">
            <v>38353</v>
          </cell>
          <cell r="H3321" t="str">
            <v/>
          </cell>
          <cell r="J3321" t="str">
            <v>Rpart</v>
          </cell>
          <cell r="K3321" t="str">
            <v>Side Panel Left, Right</v>
          </cell>
          <cell r="U3321" t="str">
            <v/>
          </cell>
        </row>
        <row r="3322">
          <cell r="A3322" t="str">
            <v>DV567</v>
          </cell>
          <cell r="B3322" t="str">
            <v>Air Drop</v>
          </cell>
          <cell r="C3322" t="str">
            <v>ALL DV-55 &amp; 60</v>
          </cell>
          <cell r="D3322">
            <v>88</v>
          </cell>
          <cell r="G3322">
            <v>38353</v>
          </cell>
          <cell r="H3322" t="str">
            <v/>
          </cell>
          <cell r="J3322" t="str">
            <v>Rpart</v>
          </cell>
          <cell r="K3322" t="str">
            <v>Air Drop</v>
          </cell>
          <cell r="U3322" t="str">
            <v/>
          </cell>
        </row>
        <row r="3323">
          <cell r="A3323" t="str">
            <v>DV570</v>
          </cell>
          <cell r="B3323" t="str">
            <v>Outer Casing Bottom</v>
          </cell>
          <cell r="C3323" t="str">
            <v>DV-60</v>
          </cell>
          <cell r="D3323">
            <v>7</v>
          </cell>
          <cell r="G3323">
            <v>38353</v>
          </cell>
          <cell r="H3323" t="str">
            <v/>
          </cell>
          <cell r="J3323" t="str">
            <v>Rpart</v>
          </cell>
          <cell r="K3323" t="str">
            <v>Outer Casing Bottom</v>
          </cell>
          <cell r="U3323" t="str">
            <v/>
          </cell>
        </row>
        <row r="3324">
          <cell r="A3324" t="str">
            <v>DV571</v>
          </cell>
          <cell r="B3324" t="str">
            <v>Control Compartment Divider</v>
          </cell>
          <cell r="C3324" t="str">
            <v>ALL DV-55 &amp; 60</v>
          </cell>
          <cell r="D3324">
            <v>5</v>
          </cell>
          <cell r="G3324">
            <v>38353</v>
          </cell>
          <cell r="H3324" t="str">
            <v/>
          </cell>
          <cell r="J3324" t="str">
            <v>Rpart</v>
          </cell>
          <cell r="K3324" t="str">
            <v>Control Compartment Divider</v>
          </cell>
          <cell r="U3324" t="str">
            <v/>
          </cell>
        </row>
        <row r="3325">
          <cell r="A3325" t="str">
            <v>DV572</v>
          </cell>
          <cell r="B3325" t="str">
            <v>Junction Box</v>
          </cell>
          <cell r="C3325" t="str">
            <v>UH, DF: 1050 - 1125, -1- UH, DF: 2050 - 2100, -1</v>
          </cell>
          <cell r="D3325">
            <v>5</v>
          </cell>
          <cell r="G3325">
            <v>38353</v>
          </cell>
          <cell r="H3325" t="str">
            <v/>
          </cell>
          <cell r="J3325" t="str">
            <v>Rpart</v>
          </cell>
          <cell r="K3325" t="str">
            <v>Junction Box</v>
          </cell>
          <cell r="U3325" t="str">
            <v/>
          </cell>
        </row>
        <row r="3326">
          <cell r="A3326" t="str">
            <v>DV573</v>
          </cell>
          <cell r="B3326" t="str">
            <v>Outer Casing Top</v>
          </cell>
          <cell r="C3326" t="str">
            <v>DV-55, 60</v>
          </cell>
          <cell r="D3326">
            <v>18</v>
          </cell>
          <cell r="G3326">
            <v>38353</v>
          </cell>
          <cell r="H3326" t="str">
            <v/>
          </cell>
          <cell r="J3326" t="str">
            <v>Rpart</v>
          </cell>
          <cell r="K3326" t="str">
            <v>Outer Casing Top</v>
          </cell>
          <cell r="U3326" t="str">
            <v/>
          </cell>
        </row>
        <row r="3327">
          <cell r="A3327" t="str">
            <v>DV574</v>
          </cell>
          <cell r="B3327" t="str">
            <v>Motor Mount Bar (2 req)</v>
          </cell>
          <cell r="C3327" t="str">
            <v>ALL DV, FAW-60, 55</v>
          </cell>
          <cell r="D3327">
            <v>14</v>
          </cell>
          <cell r="G3327">
            <v>38353</v>
          </cell>
          <cell r="H3327" t="str">
            <v/>
          </cell>
          <cell r="J3327" t="str">
            <v>Rpart</v>
          </cell>
          <cell r="K3327" t="str">
            <v>Motor Mount Bar (2 req)</v>
          </cell>
          <cell r="U3327" t="str">
            <v/>
          </cell>
        </row>
        <row r="3328">
          <cell r="A3328" t="str">
            <v>DV579</v>
          </cell>
          <cell r="B3328" t="str">
            <v>Combustion Chamber</v>
          </cell>
          <cell r="C3328" t="str">
            <v>ALL DV-60</v>
          </cell>
          <cell r="D3328">
            <v>208</v>
          </cell>
          <cell r="G3328">
            <v>38353</v>
          </cell>
          <cell r="H3328" t="str">
            <v/>
          </cell>
          <cell r="J3328" t="str">
            <v>Rpart</v>
          </cell>
          <cell r="K3328" t="str">
            <v>Combustion Chamber</v>
          </cell>
          <cell r="U3328" t="str">
            <v/>
          </cell>
        </row>
        <row r="3329">
          <cell r="A3329" t="str">
            <v>DV579C</v>
          </cell>
          <cell r="B3329" t="str">
            <v>Combustion Chamber</v>
          </cell>
          <cell r="C3329" t="str">
            <v>DV-55</v>
          </cell>
          <cell r="D3329">
            <v>197</v>
          </cell>
          <cell r="G3329">
            <v>38353</v>
          </cell>
          <cell r="H3329" t="str">
            <v/>
          </cell>
          <cell r="J3329" t="str">
            <v>Rpart</v>
          </cell>
          <cell r="K3329" t="str">
            <v>Combustion Chamber</v>
          </cell>
          <cell r="U3329" t="str">
            <v/>
          </cell>
        </row>
        <row r="3330">
          <cell r="A3330" t="str">
            <v>DV583</v>
          </cell>
          <cell r="B3330" t="str">
            <v>Burner Front (DV824)</v>
          </cell>
          <cell r="C3330" t="str">
            <v>DV-60</v>
          </cell>
          <cell r="D3330">
            <v>33</v>
          </cell>
          <cell r="G3330">
            <v>38353</v>
          </cell>
          <cell r="H3330" t="str">
            <v/>
          </cell>
          <cell r="J3330" t="str">
            <v>Rpart</v>
          </cell>
          <cell r="K3330" t="str">
            <v>Burner Front (DV824)</v>
          </cell>
          <cell r="U3330" t="str">
            <v/>
          </cell>
        </row>
        <row r="3331">
          <cell r="A3331" t="str">
            <v>DV584</v>
          </cell>
          <cell r="B3331" t="str">
            <v>Burner Rear (DV826)</v>
          </cell>
          <cell r="C3331" t="str">
            <v>DV-60</v>
          </cell>
          <cell r="D3331">
            <v>33</v>
          </cell>
          <cell r="G3331">
            <v>38353</v>
          </cell>
          <cell r="H3331" t="str">
            <v/>
          </cell>
          <cell r="J3331" t="str">
            <v>Rpart</v>
          </cell>
          <cell r="K3331" t="str">
            <v>Burner Rear (DV826)</v>
          </cell>
          <cell r="U3331" t="str">
            <v/>
          </cell>
        </row>
        <row r="3332">
          <cell r="A3332" t="str">
            <v>DV585</v>
          </cell>
          <cell r="B3332" t="str">
            <v>Seal Bracket</v>
          </cell>
          <cell r="C3332" t="str">
            <v>DV-60-SPP, 1SPP</v>
          </cell>
          <cell r="D3332">
            <v>3</v>
          </cell>
          <cell r="G3332">
            <v>38353</v>
          </cell>
          <cell r="H3332" t="str">
            <v/>
          </cell>
          <cell r="J3332" t="str">
            <v>Rpart</v>
          </cell>
          <cell r="K3332" t="str">
            <v>Seal Bracket</v>
          </cell>
          <cell r="U3332" t="str">
            <v/>
          </cell>
        </row>
        <row r="3333">
          <cell r="A3333" t="str">
            <v>DV586</v>
          </cell>
          <cell r="B3333" t="str">
            <v>Burner Door</v>
          </cell>
          <cell r="C3333" t="str">
            <v>ALL DV-55 &amp; 60</v>
          </cell>
          <cell r="D3333">
            <v>16</v>
          </cell>
          <cell r="G3333">
            <v>38353</v>
          </cell>
          <cell r="H3333" t="str">
            <v/>
          </cell>
          <cell r="J3333" t="str">
            <v>Rpart</v>
          </cell>
          <cell r="K3333" t="str">
            <v>Burner Door</v>
          </cell>
          <cell r="U3333" t="str">
            <v/>
          </cell>
        </row>
        <row r="3334">
          <cell r="A3334" t="str">
            <v>DV598</v>
          </cell>
          <cell r="B3334" t="str">
            <v>Switch Compartment</v>
          </cell>
          <cell r="C3334" t="str">
            <v>ALL DV-60; FAW-60</v>
          </cell>
          <cell r="D3334">
            <v>20</v>
          </cell>
          <cell r="G3334">
            <v>38353</v>
          </cell>
          <cell r="H3334" t="str">
            <v/>
          </cell>
          <cell r="J3334" t="str">
            <v>Rpart</v>
          </cell>
          <cell r="K3334" t="str">
            <v>Switch Compartment</v>
          </cell>
          <cell r="U3334" t="str">
            <v/>
          </cell>
        </row>
        <row r="3335">
          <cell r="A3335" t="str">
            <v>DV600</v>
          </cell>
          <cell r="B3335" t="str">
            <v>Vent Kit</v>
          </cell>
          <cell r="C3335" t="str">
            <v>ALL DV-55 &amp; 60</v>
          </cell>
          <cell r="D3335">
            <v>134</v>
          </cell>
          <cell r="F3335">
            <v>5</v>
          </cell>
          <cell r="G3335">
            <v>38353</v>
          </cell>
          <cell r="H3335" t="str">
            <v/>
          </cell>
          <cell r="I3335" t="str">
            <v>720968989345</v>
          </cell>
          <cell r="J3335" t="str">
            <v>Rpart</v>
          </cell>
          <cell r="K3335" t="str">
            <v>Vent Kit</v>
          </cell>
          <cell r="U3335" t="str">
            <v/>
          </cell>
        </row>
        <row r="3336">
          <cell r="A3336" t="str">
            <v>DV612</v>
          </cell>
          <cell r="B3336" t="str">
            <v>Pilot Bracket</v>
          </cell>
          <cell r="D3336">
            <v>16</v>
          </cell>
          <cell r="G3336">
            <v>43368</v>
          </cell>
          <cell r="H3336" t="str">
            <v/>
          </cell>
          <cell r="J3336" t="str">
            <v>Rpart</v>
          </cell>
          <cell r="K3336" t="str">
            <v>Pilot Bracket</v>
          </cell>
          <cell r="U3336" t="str">
            <v/>
          </cell>
        </row>
        <row r="3337">
          <cell r="A3337" t="str">
            <v>DV613</v>
          </cell>
          <cell r="B3337" t="str">
            <v>Inner Shield - Right</v>
          </cell>
          <cell r="C3337" t="str">
            <v>ALL DV-55 &amp; 60</v>
          </cell>
          <cell r="D3337">
            <v>37</v>
          </cell>
          <cell r="G3337">
            <v>38353</v>
          </cell>
          <cell r="H3337" t="str">
            <v/>
          </cell>
          <cell r="J3337" t="str">
            <v>Rpart</v>
          </cell>
          <cell r="K3337" t="str">
            <v>Inner Shield - Right</v>
          </cell>
          <cell r="U3337" t="str">
            <v/>
          </cell>
        </row>
        <row r="3338">
          <cell r="A3338" t="str">
            <v>DV614</v>
          </cell>
          <cell r="B3338" t="str">
            <v>Inner Shield - Left</v>
          </cell>
          <cell r="C3338" t="str">
            <v>ALL DV-55 &amp; 60</v>
          </cell>
          <cell r="D3338">
            <v>37</v>
          </cell>
          <cell r="G3338">
            <v>38353</v>
          </cell>
          <cell r="H3338" t="str">
            <v/>
          </cell>
          <cell r="J3338" t="str">
            <v>Rpart</v>
          </cell>
          <cell r="K3338" t="str">
            <v>Inner Shield - Left</v>
          </cell>
          <cell r="U3338" t="str">
            <v/>
          </cell>
        </row>
        <row r="3339">
          <cell r="A3339" t="str">
            <v>DV622</v>
          </cell>
          <cell r="B3339" t="str">
            <v>Burner Door - Nat</v>
          </cell>
          <cell r="C3339" t="str">
            <v>DV, FAW-55 SPP</v>
          </cell>
          <cell r="D3339">
            <v>9</v>
          </cell>
          <cell r="G3339">
            <v>38353</v>
          </cell>
          <cell r="H3339" t="str">
            <v/>
          </cell>
          <cell r="J3339" t="str">
            <v>Rpart</v>
          </cell>
          <cell r="K3339" t="str">
            <v>Burner Door - Nat</v>
          </cell>
          <cell r="U3339" t="str">
            <v/>
          </cell>
        </row>
        <row r="3340">
          <cell r="A3340" t="str">
            <v>DV625</v>
          </cell>
          <cell r="B3340" t="str">
            <v>Insulation - Front Panel Upper</v>
          </cell>
          <cell r="C3340" t="str">
            <v>ALL FAW-55, 60</v>
          </cell>
          <cell r="D3340">
            <v>3</v>
          </cell>
          <cell r="G3340">
            <v>38353</v>
          </cell>
          <cell r="H3340" t="str">
            <v/>
          </cell>
          <cell r="J3340" t="str">
            <v>Rpart</v>
          </cell>
          <cell r="K3340" t="str">
            <v>Insulation - Front Panel Upper</v>
          </cell>
          <cell r="U3340" t="str">
            <v/>
          </cell>
        </row>
        <row r="3341">
          <cell r="A3341" t="str">
            <v>DV626</v>
          </cell>
          <cell r="B3341" t="str">
            <v>Insulation - Front Panel Upper</v>
          </cell>
          <cell r="C3341" t="str">
            <v>ALL FAW-55, 60</v>
          </cell>
          <cell r="D3341">
            <v>4</v>
          </cell>
          <cell r="G3341">
            <v>38353</v>
          </cell>
          <cell r="H3341" t="str">
            <v/>
          </cell>
          <cell r="J3341" t="str">
            <v>Rpart</v>
          </cell>
          <cell r="K3341" t="str">
            <v>Insulation - Front Panel Upper</v>
          </cell>
          <cell r="U3341" t="str">
            <v/>
          </cell>
        </row>
        <row r="3342">
          <cell r="A3342" t="str">
            <v>DV627</v>
          </cell>
          <cell r="B3342" t="str">
            <v>Front Panel - Upper</v>
          </cell>
          <cell r="C3342" t="str">
            <v>ALL FAW-55, 60</v>
          </cell>
          <cell r="D3342">
            <v>48</v>
          </cell>
          <cell r="G3342">
            <v>38353</v>
          </cell>
          <cell r="H3342" t="str">
            <v/>
          </cell>
          <cell r="J3342" t="str">
            <v>Rpart</v>
          </cell>
          <cell r="K3342" t="str">
            <v>Front Panel - Upper</v>
          </cell>
          <cell r="U3342" t="str">
            <v/>
          </cell>
        </row>
        <row r="3343">
          <cell r="A3343" t="str">
            <v>DV629</v>
          </cell>
          <cell r="B3343" t="str">
            <v>Outer Casing Back</v>
          </cell>
          <cell r="C3343" t="str">
            <v>ALL FAW-55, 60</v>
          </cell>
          <cell r="D3343">
            <v>29</v>
          </cell>
          <cell r="G3343">
            <v>38353</v>
          </cell>
          <cell r="H3343" t="str">
            <v/>
          </cell>
          <cell r="J3343" t="str">
            <v>Rpart</v>
          </cell>
          <cell r="K3343" t="str">
            <v>Outer Casing Back</v>
          </cell>
          <cell r="U3343" t="str">
            <v/>
          </cell>
        </row>
        <row r="3344">
          <cell r="A3344" t="str">
            <v>DV635</v>
          </cell>
          <cell r="B3344" t="str">
            <v>Combustion Chamber</v>
          </cell>
          <cell r="C3344" t="str">
            <v>ALL FAW-60</v>
          </cell>
          <cell r="D3344">
            <v>204</v>
          </cell>
          <cell r="G3344">
            <v>38353</v>
          </cell>
          <cell r="H3344" t="str">
            <v/>
          </cell>
          <cell r="J3344" t="str">
            <v>Rpart</v>
          </cell>
          <cell r="K3344" t="str">
            <v>Combustion Chamber</v>
          </cell>
          <cell r="U3344" t="str">
            <v/>
          </cell>
        </row>
        <row r="3345">
          <cell r="A3345" t="str">
            <v>DV635B</v>
          </cell>
          <cell r="B3345" t="str">
            <v>Combustion Chamber</v>
          </cell>
          <cell r="C3345" t="str">
            <v>FAW-55</v>
          </cell>
          <cell r="D3345">
            <v>201</v>
          </cell>
          <cell r="G3345">
            <v>38353</v>
          </cell>
          <cell r="H3345" t="str">
            <v/>
          </cell>
          <cell r="J3345" t="str">
            <v>Rpart</v>
          </cell>
          <cell r="K3345" t="str">
            <v>Combustion Chamber</v>
          </cell>
          <cell r="U3345" t="str">
            <v/>
          </cell>
        </row>
        <row r="3346">
          <cell r="A3346" t="str">
            <v>DV636</v>
          </cell>
          <cell r="B3346" t="str">
            <v>Outer Casing Bottom</v>
          </cell>
          <cell r="C3346" t="str">
            <v>FAW-60, 55</v>
          </cell>
          <cell r="D3346">
            <v>25</v>
          </cell>
          <cell r="G3346">
            <v>38353</v>
          </cell>
          <cell r="H3346" t="str">
            <v/>
          </cell>
          <cell r="J3346" t="str">
            <v>Rpart</v>
          </cell>
          <cell r="K3346" t="str">
            <v>Outer Casing Bottom</v>
          </cell>
          <cell r="U3346" t="str">
            <v/>
          </cell>
        </row>
        <row r="3347">
          <cell r="A3347" t="str">
            <v>DV643</v>
          </cell>
          <cell r="B3347" t="str">
            <v>Draft Diverter</v>
          </cell>
          <cell r="C3347" t="str">
            <v>ALL FAW-60</v>
          </cell>
          <cell r="D3347">
            <v>34</v>
          </cell>
          <cell r="G3347">
            <v>38353</v>
          </cell>
          <cell r="H3347" t="str">
            <v/>
          </cell>
          <cell r="J3347" t="str">
            <v>Rpart</v>
          </cell>
          <cell r="K3347" t="str">
            <v>Draft Diverter</v>
          </cell>
          <cell r="U3347" t="str">
            <v/>
          </cell>
        </row>
        <row r="3348">
          <cell r="A3348" t="str">
            <v>DV657</v>
          </cell>
          <cell r="B3348" t="str">
            <v>Outer Casing Bottom</v>
          </cell>
          <cell r="C3348" t="str">
            <v>DV-60, 55</v>
          </cell>
          <cell r="D3348">
            <v>17</v>
          </cell>
          <cell r="G3348">
            <v>38353</v>
          </cell>
          <cell r="H3348" t="str">
            <v/>
          </cell>
          <cell r="J3348" t="str">
            <v>Rpart</v>
          </cell>
          <cell r="K3348" t="str">
            <v>Outer Casing Bottom</v>
          </cell>
          <cell r="U3348" t="str">
            <v/>
          </cell>
        </row>
        <row r="3349">
          <cell r="A3349" t="str">
            <v>DV671</v>
          </cell>
          <cell r="B3349" t="str">
            <v>Manifold Support</v>
          </cell>
          <cell r="C3349" t="str">
            <v>DV, FAW-55, 60</v>
          </cell>
          <cell r="D3349">
            <v>3</v>
          </cell>
          <cell r="G3349">
            <v>38353</v>
          </cell>
          <cell r="H3349" t="str">
            <v/>
          </cell>
          <cell r="J3349" t="str">
            <v>Rpart</v>
          </cell>
          <cell r="K3349" t="str">
            <v>Manifold Support</v>
          </cell>
          <cell r="U3349" t="str">
            <v/>
          </cell>
        </row>
        <row r="3350">
          <cell r="A3350" t="str">
            <v>DV683</v>
          </cell>
          <cell r="B3350" t="str">
            <v>Outer Casing Top</v>
          </cell>
          <cell r="C3350" t="str">
            <v>FAW-60, 55</v>
          </cell>
          <cell r="D3350">
            <v>18</v>
          </cell>
          <cell r="G3350">
            <v>38353</v>
          </cell>
          <cell r="H3350" t="str">
            <v/>
          </cell>
          <cell r="J3350" t="str">
            <v>Rpart</v>
          </cell>
          <cell r="K3350" t="str">
            <v>Outer Casing Top</v>
          </cell>
          <cell r="U3350" t="str">
            <v/>
          </cell>
        </row>
        <row r="3351">
          <cell r="A3351" t="str">
            <v>DV684</v>
          </cell>
          <cell r="B3351" t="str">
            <v>Liner Panel, Back</v>
          </cell>
          <cell r="C3351" t="str">
            <v>ALL FAW-55, 60</v>
          </cell>
          <cell r="D3351">
            <v>33</v>
          </cell>
          <cell r="G3351">
            <v>38353</v>
          </cell>
          <cell r="H3351" t="str">
            <v/>
          </cell>
          <cell r="J3351" t="str">
            <v>Rpart</v>
          </cell>
          <cell r="K3351" t="str">
            <v>Liner Panel, Back</v>
          </cell>
          <cell r="U3351" t="str">
            <v/>
          </cell>
        </row>
        <row r="3352">
          <cell r="A3352" t="str">
            <v>DV687</v>
          </cell>
          <cell r="B3352" t="str">
            <v>Manifold &amp; Plate Assy</v>
          </cell>
          <cell r="C3352" t="str">
            <v>DV, FAW-55, 60</v>
          </cell>
          <cell r="D3352">
            <v>24</v>
          </cell>
          <cell r="G3352">
            <v>38353</v>
          </cell>
          <cell r="H3352" t="str">
            <v/>
          </cell>
          <cell r="J3352" t="str">
            <v>Rpart</v>
          </cell>
          <cell r="K3352" t="str">
            <v>Manifold &amp; Plate Assy</v>
          </cell>
          <cell r="U3352" t="str">
            <v/>
          </cell>
        </row>
        <row r="3353">
          <cell r="A3353" t="str">
            <v>DV691</v>
          </cell>
          <cell r="B3353" t="str">
            <v>Seal Bracket</v>
          </cell>
          <cell r="C3353" t="str">
            <v>ALL DV-60; FAW-60 IP &amp; CIP; FAW-55; DV-55IP</v>
          </cell>
          <cell r="D3353">
            <v>3</v>
          </cell>
          <cell r="G3353">
            <v>38353</v>
          </cell>
          <cell r="H3353" t="str">
            <v/>
          </cell>
          <cell r="J3353" t="str">
            <v>Rpart</v>
          </cell>
          <cell r="K3353" t="str">
            <v>Seal Bracket</v>
          </cell>
          <cell r="U3353" t="str">
            <v/>
          </cell>
        </row>
        <row r="3354">
          <cell r="A3354" t="str">
            <v>DV692</v>
          </cell>
          <cell r="B3354" t="str">
            <v>Control Module Bracket</v>
          </cell>
          <cell r="C3354" t="str">
            <v>DV, FAW-55 IP</v>
          </cell>
          <cell r="D3354">
            <v>2</v>
          </cell>
          <cell r="G3354">
            <v>38353</v>
          </cell>
          <cell r="H3354" t="str">
            <v/>
          </cell>
          <cell r="J3354" t="str">
            <v>Rpart</v>
          </cell>
          <cell r="K3354" t="str">
            <v>Control Module Bracket</v>
          </cell>
          <cell r="U3354" t="str">
            <v/>
          </cell>
        </row>
        <row r="3355">
          <cell r="A3355" t="str">
            <v>DV725</v>
          </cell>
          <cell r="B3355" t="str">
            <v>Vent Cap</v>
          </cell>
          <cell r="C3355" t="str">
            <v>DV-55, 60</v>
          </cell>
          <cell r="D3355">
            <v>64</v>
          </cell>
          <cell r="G3355">
            <v>38353</v>
          </cell>
          <cell r="H3355" t="str">
            <v/>
          </cell>
          <cell r="J3355" t="str">
            <v>Rpart</v>
          </cell>
          <cell r="K3355" t="str">
            <v>Vent Cap</v>
          </cell>
          <cell r="U3355" t="str">
            <v/>
          </cell>
        </row>
        <row r="3356">
          <cell r="A3356" t="str">
            <v>DV740</v>
          </cell>
          <cell r="B3356" t="str">
            <v>Outer Casing Top Assy Com</v>
          </cell>
          <cell r="D3356">
            <v>122</v>
          </cell>
          <cell r="G3356">
            <v>43368</v>
          </cell>
          <cell r="H3356" t="str">
            <v/>
          </cell>
          <cell r="J3356" t="str">
            <v>Rpart</v>
          </cell>
          <cell r="K3356" t="str">
            <v>Outer Casing Top Assy Com</v>
          </cell>
          <cell r="U3356" t="str">
            <v/>
          </cell>
        </row>
        <row r="3357">
          <cell r="A3357" t="str">
            <v>DV747</v>
          </cell>
          <cell r="B3357" t="str">
            <v>See DV907 - Pilot Tubing w/Ferrules</v>
          </cell>
          <cell r="C3357" t="str">
            <v>DV-225, 235, 232</v>
          </cell>
          <cell r="D3357">
            <v>0</v>
          </cell>
          <cell r="G3357">
            <v>38353</v>
          </cell>
          <cell r="H3357" t="str">
            <v/>
          </cell>
          <cell r="J3357" t="str">
            <v>Rpart</v>
          </cell>
          <cell r="K3357" t="str">
            <v>See DV907 - Pilot Tubing w/Ferrules</v>
          </cell>
          <cell r="U3357" t="str">
            <v/>
          </cell>
        </row>
        <row r="3358">
          <cell r="A3358" t="str">
            <v>DV757</v>
          </cell>
          <cell r="B3358" t="str">
            <v>Vent Kit</v>
          </cell>
          <cell r="C3358" t="str">
            <v>DV-225, 235-2SG, 3SG, 4SG- DV-25, 25-1SG, 2SG- 
DV-35, 35-1SG, 2SG, 2MH</v>
          </cell>
          <cell r="D3358">
            <v>122</v>
          </cell>
          <cell r="G3358">
            <v>38353</v>
          </cell>
          <cell r="H3358" t="str">
            <v/>
          </cell>
          <cell r="J3358" t="str">
            <v>Rpart</v>
          </cell>
          <cell r="K3358" t="str">
            <v>Vent Kit</v>
          </cell>
          <cell r="U3358" t="str">
            <v/>
          </cell>
        </row>
        <row r="3359">
          <cell r="A3359" t="str">
            <v>DV759</v>
          </cell>
          <cell r="B3359" t="str">
            <v>Fan Housing</v>
          </cell>
          <cell r="C3359" t="str">
            <v xml:space="preserve">ALL DV-55 &amp; 60; ALL FAW-55 &amp; 60 </v>
          </cell>
          <cell r="D3359">
            <v>18</v>
          </cell>
          <cell r="G3359">
            <v>38353</v>
          </cell>
          <cell r="H3359" t="str">
            <v/>
          </cell>
          <cell r="J3359" t="str">
            <v>Rpart</v>
          </cell>
          <cell r="K3359" t="str">
            <v>Fan Housing</v>
          </cell>
          <cell r="U3359" t="str">
            <v/>
          </cell>
        </row>
        <row r="3360">
          <cell r="A3360" t="str">
            <v>DV762</v>
          </cell>
          <cell r="B3360" t="str">
            <v>Gaskets - Air Drop</v>
          </cell>
          <cell r="C3360" t="str">
            <v>DV-25-1, 35-1, 32-1</v>
          </cell>
          <cell r="D3360">
            <v>2</v>
          </cell>
          <cell r="G3360">
            <v>38353</v>
          </cell>
          <cell r="H3360" t="str">
            <v/>
          </cell>
          <cell r="J3360" t="str">
            <v>Rpart</v>
          </cell>
          <cell r="K3360" t="str">
            <v>Gaskets - Air Drop</v>
          </cell>
          <cell r="U3360" t="str">
            <v/>
          </cell>
        </row>
        <row r="3361">
          <cell r="A3361" t="str">
            <v>DV763</v>
          </cell>
          <cell r="B3361" t="str">
            <v>Gaskets - Air Drop</v>
          </cell>
          <cell r="C3361" t="str">
            <v>DV-25-1, 35-1, 32-1</v>
          </cell>
          <cell r="D3361">
            <v>2</v>
          </cell>
          <cell r="G3361">
            <v>38353</v>
          </cell>
          <cell r="H3361" t="str">
            <v/>
          </cell>
          <cell r="J3361" t="str">
            <v>Rpart</v>
          </cell>
          <cell r="K3361" t="str">
            <v>Gaskets - Air Drop</v>
          </cell>
          <cell r="U3361" t="str">
            <v/>
          </cell>
        </row>
        <row r="3362">
          <cell r="A3362" t="str">
            <v>DV764</v>
          </cell>
          <cell r="B3362" t="str">
            <v>Gaskets - Combustion Chamber (2Ea)</v>
          </cell>
          <cell r="C3362" t="str">
            <v>DV-60, 55- DV-225, 235, 232</v>
          </cell>
          <cell r="D3362">
            <v>3</v>
          </cell>
          <cell r="G3362">
            <v>38353</v>
          </cell>
          <cell r="H3362" t="str">
            <v/>
          </cell>
          <cell r="J3362" t="str">
            <v>Rpart</v>
          </cell>
          <cell r="K3362" t="str">
            <v>Gaskets - Combustion Chamber (2Ea)</v>
          </cell>
          <cell r="U3362" t="str">
            <v/>
          </cell>
        </row>
        <row r="3363">
          <cell r="A3363" t="str">
            <v>DV765</v>
          </cell>
          <cell r="B3363" t="str">
            <v>Gasket - Comb. Chamber Support (2 Ea.)</v>
          </cell>
          <cell r="C3363" t="str">
            <v>DV-225, 235, 232- DV-55, 60</v>
          </cell>
          <cell r="D3363">
            <v>3</v>
          </cell>
          <cell r="G3363">
            <v>38353</v>
          </cell>
          <cell r="H3363" t="str">
            <v/>
          </cell>
          <cell r="J3363" t="str">
            <v>Rpart</v>
          </cell>
          <cell r="K3363" t="str">
            <v>Gasket - Comb. Chamber Support (2 Ea.)</v>
          </cell>
          <cell r="U3363" t="str">
            <v/>
          </cell>
        </row>
        <row r="3364">
          <cell r="A3364" t="str">
            <v>DV769</v>
          </cell>
          <cell r="B3364" t="str">
            <v>Vent Cap</v>
          </cell>
          <cell r="C3364" t="str">
            <v>DV-225, 235-3SG, 4SG- DV-25-1SG, 2SG- , DV-35-1SG, 2SG, 2MH</v>
          </cell>
          <cell r="D3364">
            <v>67</v>
          </cell>
          <cell r="G3364">
            <v>38353</v>
          </cell>
          <cell r="H3364" t="str">
            <v/>
          </cell>
          <cell r="J3364" t="str">
            <v>Rpart</v>
          </cell>
          <cell r="K3364" t="str">
            <v>Vent Cap</v>
          </cell>
          <cell r="U3364" t="str">
            <v/>
          </cell>
        </row>
        <row r="3365">
          <cell r="A3365" t="str">
            <v>DV772</v>
          </cell>
          <cell r="B3365" t="str">
            <v>Electrode and Wire</v>
          </cell>
          <cell r="D3365">
            <v>7</v>
          </cell>
          <cell r="G3365">
            <v>43368</v>
          </cell>
          <cell r="H3365" t="str">
            <v/>
          </cell>
          <cell r="J3365" t="str">
            <v>Rpart</v>
          </cell>
          <cell r="K3365" t="str">
            <v>Electrode and Wire</v>
          </cell>
          <cell r="U3365" t="str">
            <v/>
          </cell>
        </row>
        <row r="3366">
          <cell r="A3366" t="str">
            <v>DV772G</v>
          </cell>
          <cell r="B3366" t="str">
            <v>Electrode &amp; Wire</v>
          </cell>
          <cell r="C3366" t="str">
            <v>DV-225-3SG, 4SG- DV-235-3SG, 4SG- DV-25-1SG, 2SG- DV-35-1SG, 2SG, 2MH</v>
          </cell>
          <cell r="D3366">
            <v>8</v>
          </cell>
          <cell r="G3366">
            <v>38353</v>
          </cell>
          <cell r="H3366" t="str">
            <v/>
          </cell>
          <cell r="J3366" t="str">
            <v>Rpart</v>
          </cell>
          <cell r="K3366" t="str">
            <v>Electrode &amp; Wire</v>
          </cell>
          <cell r="U3366" t="str">
            <v/>
          </cell>
        </row>
        <row r="3367">
          <cell r="A3367" t="str">
            <v>DV775</v>
          </cell>
          <cell r="B3367" t="str">
            <v>Seal Bracket</v>
          </cell>
          <cell r="C3367" t="str">
            <v>ALL DV-55SPP, 60SPP; ALL FAW-55-SPP, 60SPP</v>
          </cell>
          <cell r="D3367">
            <v>3</v>
          </cell>
          <cell r="G3367">
            <v>38353</v>
          </cell>
          <cell r="H3367" t="str">
            <v/>
          </cell>
          <cell r="J3367" t="str">
            <v>Rpart</v>
          </cell>
          <cell r="K3367" t="str">
            <v>Seal Bracket</v>
          </cell>
          <cell r="U3367" t="str">
            <v/>
          </cell>
        </row>
        <row r="3368">
          <cell r="A3368" t="str">
            <v>DV777</v>
          </cell>
          <cell r="B3368" t="str">
            <v>Switch Compartment Cover</v>
          </cell>
          <cell r="C3368" t="str">
            <v>FAW-60, DV60-2, 3</v>
          </cell>
          <cell r="D3368">
            <v>2</v>
          </cell>
          <cell r="G3368">
            <v>38353</v>
          </cell>
          <cell r="H3368" t="str">
            <v/>
          </cell>
          <cell r="J3368" t="str">
            <v>Rpart</v>
          </cell>
          <cell r="K3368" t="str">
            <v>Switch Compartment Cover</v>
          </cell>
          <cell r="U3368" t="str">
            <v/>
          </cell>
        </row>
        <row r="3369">
          <cell r="A3369" t="str">
            <v>DV778</v>
          </cell>
          <cell r="B3369" t="str">
            <v>Gasket - Burner Door</v>
          </cell>
          <cell r="C3369" t="str">
            <v>ALL DV-225, 235; DV-232; DV-25-1SG, 2SG; DV-35-1SG, 2SG, 2MH</v>
          </cell>
          <cell r="D3369">
            <v>9</v>
          </cell>
          <cell r="G3369">
            <v>38353</v>
          </cell>
          <cell r="H3369" t="str">
            <v/>
          </cell>
          <cell r="J3369" t="str">
            <v>Rpart</v>
          </cell>
          <cell r="K3369" t="str">
            <v>Gasket - Burner Door</v>
          </cell>
          <cell r="U3369" t="str">
            <v/>
          </cell>
        </row>
        <row r="3370">
          <cell r="A3370" t="str">
            <v>DV779</v>
          </cell>
          <cell r="B3370" t="str">
            <v>Gasket - Burner Door</v>
          </cell>
          <cell r="C3370" t="str">
            <v>ALL DV-55 &amp; 60</v>
          </cell>
          <cell r="D3370">
            <v>7</v>
          </cell>
          <cell r="G3370">
            <v>38353</v>
          </cell>
          <cell r="H3370" t="str">
            <v/>
          </cell>
          <cell r="J3370" t="str">
            <v>Rpart</v>
          </cell>
          <cell r="K3370" t="str">
            <v>Gasket - Burner Door</v>
          </cell>
          <cell r="U3370" t="str">
            <v/>
          </cell>
        </row>
        <row r="3371">
          <cell r="A3371" t="str">
            <v>DV780</v>
          </cell>
          <cell r="B3371" t="str">
            <v>Pilot Shield</v>
          </cell>
          <cell r="C3371" t="str">
            <v>DV-25T-1, DV-35T-1</v>
          </cell>
          <cell r="D3371">
            <v>2</v>
          </cell>
          <cell r="G3371">
            <v>38353</v>
          </cell>
          <cell r="H3371" t="str">
            <v/>
          </cell>
          <cell r="J3371" t="str">
            <v>Rpart</v>
          </cell>
          <cell r="K3371" t="str">
            <v>Pilot Shield</v>
          </cell>
          <cell r="U3371" t="str">
            <v/>
          </cell>
        </row>
        <row r="3372">
          <cell r="A3372" t="str">
            <v>DV781</v>
          </cell>
          <cell r="B3372" t="str">
            <v>Cover - Observation Hole w/Mica</v>
          </cell>
          <cell r="C3372" t="str">
            <v>DV-210-7SG; DV-215-7SG, -9SG; DV-225, 235-3SG, -4SG; DV-55, 60; DV-213, 232;DV-20, 40, 55E; FF3588, 5088, 7088; RH-25, 35-1, -2, -5</v>
          </cell>
          <cell r="D3372">
            <v>4</v>
          </cell>
          <cell r="G3372">
            <v>38353</v>
          </cell>
          <cell r="H3372" t="str">
            <v/>
          </cell>
          <cell r="J3372" t="str">
            <v>Rpart</v>
          </cell>
          <cell r="K3372" t="str">
            <v>Cover - Observation Hole w/Mica</v>
          </cell>
          <cell r="U3372" t="str">
            <v/>
          </cell>
        </row>
        <row r="3373">
          <cell r="A3373" t="str">
            <v>DV791</v>
          </cell>
          <cell r="B3373" t="str">
            <v>Burner &amp; Manifold Assy</v>
          </cell>
          <cell r="D3373">
            <v>245</v>
          </cell>
          <cell r="G3373">
            <v>43368</v>
          </cell>
          <cell r="H3373" t="str">
            <v/>
          </cell>
          <cell r="J3373" t="str">
            <v>Rpart</v>
          </cell>
          <cell r="K3373" t="str">
            <v>Burner &amp; Manifold Assy</v>
          </cell>
          <cell r="U3373" t="str">
            <v/>
          </cell>
        </row>
        <row r="3374">
          <cell r="A3374" t="str">
            <v>DV792</v>
          </cell>
          <cell r="B3374" t="str">
            <v>Burner &amp; Manifold Assy</v>
          </cell>
          <cell r="D3374">
            <v>461</v>
          </cell>
          <cell r="G3374">
            <v>43368</v>
          </cell>
          <cell r="H3374" t="str">
            <v/>
          </cell>
          <cell r="J3374" t="str">
            <v>Rpart</v>
          </cell>
          <cell r="K3374" t="str">
            <v>Burner &amp; Manifold Assy</v>
          </cell>
          <cell r="U3374" t="str">
            <v/>
          </cell>
        </row>
        <row r="3375">
          <cell r="A3375" t="str">
            <v>DV802</v>
          </cell>
          <cell r="B3375" t="str">
            <v>Junction Box (IP)</v>
          </cell>
          <cell r="C3375" t="str">
            <v>DVF-36, DVF-42</v>
          </cell>
          <cell r="D3375">
            <v>4</v>
          </cell>
          <cell r="G3375">
            <v>38353</v>
          </cell>
          <cell r="H3375" t="str">
            <v/>
          </cell>
          <cell r="J3375" t="str">
            <v>Rpart</v>
          </cell>
          <cell r="K3375" t="str">
            <v>Junction Box (IP)</v>
          </cell>
          <cell r="U3375" t="str">
            <v/>
          </cell>
        </row>
        <row r="3376">
          <cell r="A3376" t="str">
            <v>DV806</v>
          </cell>
          <cell r="B3376" t="str">
            <v>Switch Box</v>
          </cell>
          <cell r="C3376" t="str">
            <v>RH-350, 370, 65, 65H, 50; DV-210, 215, 213; GW-25, 35, 50; EE-25</v>
          </cell>
          <cell r="D3376">
            <v>2</v>
          </cell>
          <cell r="G3376">
            <v>38353</v>
          </cell>
          <cell r="H3376" t="str">
            <v/>
          </cell>
          <cell r="J3376" t="str">
            <v>Rpart</v>
          </cell>
          <cell r="K3376" t="str">
            <v>Switch Box</v>
          </cell>
          <cell r="U3376" t="str">
            <v/>
          </cell>
        </row>
        <row r="3377">
          <cell r="A3377" t="str">
            <v>DV807</v>
          </cell>
          <cell r="B3377" t="str">
            <v>Switch Box Cover</v>
          </cell>
          <cell r="C3377" t="str">
            <v>RH-350, 370, 65, 65H, 50; DV-210, 215, 213; GW-25, 35, 50; EE-25</v>
          </cell>
          <cell r="D3377">
            <v>2</v>
          </cell>
          <cell r="G3377">
            <v>38353</v>
          </cell>
          <cell r="H3377" t="str">
            <v/>
          </cell>
          <cell r="J3377" t="str">
            <v>Rpart</v>
          </cell>
          <cell r="K3377" t="str">
            <v>Switch Box Cover</v>
          </cell>
          <cell r="U3377" t="str">
            <v/>
          </cell>
        </row>
        <row r="3378">
          <cell r="A3378" t="str">
            <v>DV808</v>
          </cell>
          <cell r="B3378" t="str">
            <v>Pilot Tube w/Ferrules</v>
          </cell>
          <cell r="C3378" t="str">
            <v>ALL DV; FAW-60-3;FAW-55</v>
          </cell>
          <cell r="D3378">
            <v>9</v>
          </cell>
          <cell r="G3378">
            <v>38353</v>
          </cell>
          <cell r="H3378" t="str">
            <v/>
          </cell>
          <cell r="J3378" t="str">
            <v>Rpart</v>
          </cell>
          <cell r="K3378" t="str">
            <v>Pilot Tube w/Ferrules</v>
          </cell>
          <cell r="U3378" t="str">
            <v/>
          </cell>
        </row>
        <row r="3379">
          <cell r="A3379" t="str">
            <v>DV822</v>
          </cell>
          <cell r="B3379" t="str">
            <v>Vinyl Siding Vent Kit for Empire Round Vent Kit</v>
          </cell>
          <cell r="C3379" t="str">
            <v>DVVK4RE</v>
          </cell>
          <cell r="D3379">
            <v>89</v>
          </cell>
          <cell r="F3379">
            <v>5</v>
          </cell>
          <cell r="G3379">
            <v>38353</v>
          </cell>
          <cell r="H3379" t="str">
            <v/>
          </cell>
          <cell r="I3379" t="str">
            <v>720968116673</v>
          </cell>
          <cell r="J3379" t="str">
            <v>Acc</v>
          </cell>
          <cell r="K3379" t="str">
            <v>Vinyl Siding Vent Kit for Empire Round Vent Kit</v>
          </cell>
          <cell r="L3379">
            <v>16</v>
          </cell>
          <cell r="M3379">
            <v>16</v>
          </cell>
          <cell r="N3379">
            <v>3.25</v>
          </cell>
          <cell r="P3379">
            <v>72</v>
          </cell>
          <cell r="U3379" t="str">
            <v/>
          </cell>
        </row>
        <row r="3380">
          <cell r="A3380" t="str">
            <v>DV823</v>
          </cell>
          <cell r="B3380" t="str">
            <v>Draft Diverter</v>
          </cell>
          <cell r="C3380" t="str">
            <v>FAW-55</v>
          </cell>
          <cell r="D3380">
            <v>15</v>
          </cell>
          <cell r="G3380">
            <v>38353</v>
          </cell>
          <cell r="H3380" t="str">
            <v/>
          </cell>
          <cell r="J3380" t="str">
            <v>Rpart</v>
          </cell>
          <cell r="K3380" t="str">
            <v>Draft Diverter</v>
          </cell>
          <cell r="U3380" t="str">
            <v/>
          </cell>
        </row>
        <row r="3381">
          <cell r="A3381" t="str">
            <v>DV824</v>
          </cell>
          <cell r="B3381" t="str">
            <v>Burner Front</v>
          </cell>
          <cell r="C3381" t="str">
            <v>DV-55SPP- FAW-55SPP</v>
          </cell>
          <cell r="D3381">
            <v>33</v>
          </cell>
          <cell r="G3381">
            <v>38353</v>
          </cell>
          <cell r="H3381" t="str">
            <v/>
          </cell>
          <cell r="J3381" t="str">
            <v>Rpart</v>
          </cell>
          <cell r="K3381" t="str">
            <v>Burner Front</v>
          </cell>
          <cell r="U3381" t="str">
            <v/>
          </cell>
        </row>
        <row r="3382">
          <cell r="A3382" t="str">
            <v>DV825</v>
          </cell>
          <cell r="B3382" t="str">
            <v>Burner Front</v>
          </cell>
          <cell r="C3382" t="str">
            <v>DV-55IP- FAW-55IP</v>
          </cell>
          <cell r="D3382">
            <v>33</v>
          </cell>
          <cell r="G3382">
            <v>38353</v>
          </cell>
          <cell r="H3382" t="str">
            <v/>
          </cell>
          <cell r="J3382" t="str">
            <v>Rpart</v>
          </cell>
          <cell r="K3382" t="str">
            <v>Burner Front</v>
          </cell>
          <cell r="U3382" t="str">
            <v/>
          </cell>
        </row>
        <row r="3383">
          <cell r="A3383" t="str">
            <v>DV826</v>
          </cell>
          <cell r="B3383" t="str">
            <v>Burner Rear</v>
          </cell>
          <cell r="C3383" t="str">
            <v>DV-55- FAW-55</v>
          </cell>
          <cell r="D3383">
            <v>33</v>
          </cell>
          <cell r="G3383">
            <v>38353</v>
          </cell>
          <cell r="H3383" t="str">
            <v/>
          </cell>
          <cell r="J3383" t="str">
            <v>Rpart</v>
          </cell>
          <cell r="K3383" t="str">
            <v>Burner Rear</v>
          </cell>
          <cell r="U3383" t="str">
            <v/>
          </cell>
        </row>
        <row r="3384">
          <cell r="A3384" t="str">
            <v>DV827</v>
          </cell>
          <cell r="B3384" t="str">
            <v>Lighter Rod Chain</v>
          </cell>
          <cell r="C3384" t="str">
            <v>DV-55- FAW-55</v>
          </cell>
          <cell r="D3384">
            <v>2</v>
          </cell>
          <cell r="G3384">
            <v>38353</v>
          </cell>
          <cell r="H3384" t="str">
            <v/>
          </cell>
          <cell r="J3384" t="str">
            <v>Rpart</v>
          </cell>
          <cell r="K3384" t="str">
            <v>Lighter Rod Chain</v>
          </cell>
          <cell r="U3384" t="str">
            <v/>
          </cell>
        </row>
        <row r="3385">
          <cell r="A3385" t="str">
            <v>DV832</v>
          </cell>
          <cell r="B3385" t="str">
            <v>Switch Compartment Cover</v>
          </cell>
          <cell r="C3385" t="str">
            <v>DV, FAW-55</v>
          </cell>
          <cell r="D3385">
            <v>6</v>
          </cell>
          <cell r="G3385">
            <v>38353</v>
          </cell>
          <cell r="H3385" t="str">
            <v/>
          </cell>
          <cell r="J3385" t="str">
            <v>Rpart</v>
          </cell>
          <cell r="K3385" t="str">
            <v>Switch Compartment Cover</v>
          </cell>
          <cell r="U3385" t="str">
            <v/>
          </cell>
        </row>
        <row r="3386">
          <cell r="A3386" t="str">
            <v>DV843</v>
          </cell>
          <cell r="B3386" t="str">
            <v>Orifce Shield</v>
          </cell>
          <cell r="D3386">
            <v>1</v>
          </cell>
          <cell r="G3386">
            <v>43368</v>
          </cell>
          <cell r="H3386" t="str">
            <v/>
          </cell>
          <cell r="J3386" t="str">
            <v>Rpart</v>
          </cell>
          <cell r="K3386" t="str">
            <v>Orifice Shield</v>
          </cell>
          <cell r="U3386" t="str">
            <v/>
          </cell>
        </row>
        <row r="3387">
          <cell r="A3387" t="str">
            <v>DV846</v>
          </cell>
          <cell r="B3387" t="str">
            <v>Vent Kit</v>
          </cell>
          <cell r="C3387" t="str">
            <v>DV-232-SG, 1SG</v>
          </cell>
          <cell r="D3387">
            <v>139</v>
          </cell>
          <cell r="G3387">
            <v>38353</v>
          </cell>
          <cell r="H3387" t="str">
            <v/>
          </cell>
          <cell r="J3387" t="str">
            <v>Rpart</v>
          </cell>
          <cell r="K3387" t="str">
            <v>Vent Kit</v>
          </cell>
          <cell r="U3387" t="str">
            <v/>
          </cell>
        </row>
        <row r="3388">
          <cell r="A3388" t="str">
            <v>DV847</v>
          </cell>
          <cell r="B3388" t="str">
            <v>Burner Door - Nat</v>
          </cell>
          <cell r="C3388" t="str">
            <v>DV, FAW-55 IP</v>
          </cell>
          <cell r="D3388">
            <v>9</v>
          </cell>
          <cell r="G3388">
            <v>38353</v>
          </cell>
          <cell r="H3388" t="str">
            <v/>
          </cell>
          <cell r="J3388" t="str">
            <v>Rpart</v>
          </cell>
          <cell r="K3388" t="str">
            <v>Burner Door - Nat</v>
          </cell>
          <cell r="U3388" t="str">
            <v/>
          </cell>
        </row>
        <row r="3389">
          <cell r="A3389" t="str">
            <v>DV853</v>
          </cell>
          <cell r="B3389" t="str">
            <v>Bulb Bracket - Right</v>
          </cell>
          <cell r="C3389" t="str">
            <v>DV-232-1MH</v>
          </cell>
          <cell r="D3389">
            <v>2</v>
          </cell>
          <cell r="G3389">
            <v>38353</v>
          </cell>
          <cell r="H3389" t="str">
            <v/>
          </cell>
          <cell r="J3389" t="str">
            <v>Rpart</v>
          </cell>
          <cell r="K3389" t="str">
            <v>Bulb Bracket - Right</v>
          </cell>
          <cell r="U3389" t="str">
            <v/>
          </cell>
        </row>
        <row r="3390">
          <cell r="A3390" t="str">
            <v>DV855</v>
          </cell>
          <cell r="B3390" t="str">
            <v>Putty Pac</v>
          </cell>
          <cell r="C3390" t="str">
            <v>DV-55/60</v>
          </cell>
          <cell r="D3390">
            <v>4</v>
          </cell>
          <cell r="G3390">
            <v>38353</v>
          </cell>
          <cell r="H3390" t="str">
            <v/>
          </cell>
          <cell r="J3390" t="str">
            <v>Rpart</v>
          </cell>
          <cell r="K3390" t="str">
            <v>Putty Pac</v>
          </cell>
          <cell r="U3390" t="str">
            <v/>
          </cell>
        </row>
        <row r="3391">
          <cell r="A3391" t="str">
            <v>DV859</v>
          </cell>
          <cell r="B3391" t="str">
            <v>Front Panel</v>
          </cell>
          <cell r="C3391" t="str">
            <v>DV-232-1MH</v>
          </cell>
          <cell r="D3391">
            <v>48</v>
          </cell>
          <cell r="G3391">
            <v>38353</v>
          </cell>
          <cell r="H3391" t="str">
            <v/>
          </cell>
          <cell r="J3391" t="str">
            <v>Rpart</v>
          </cell>
          <cell r="K3391" t="str">
            <v>Front Panel</v>
          </cell>
          <cell r="U3391" t="str">
            <v/>
          </cell>
        </row>
        <row r="3392">
          <cell r="A3392" t="str">
            <v>DV860</v>
          </cell>
          <cell r="B3392" t="str">
            <v>Outer Casing</v>
          </cell>
          <cell r="C3392" t="str">
            <v>DV-232-1MH</v>
          </cell>
          <cell r="D3392">
            <v>108</v>
          </cell>
          <cell r="G3392">
            <v>38353</v>
          </cell>
          <cell r="H3392" t="str">
            <v/>
          </cell>
          <cell r="J3392" t="str">
            <v>Rpart</v>
          </cell>
          <cell r="K3392" t="str">
            <v>Outer Casing</v>
          </cell>
          <cell r="U3392" t="str">
            <v/>
          </cell>
        </row>
        <row r="3393">
          <cell r="A3393" t="str">
            <v>DV865</v>
          </cell>
          <cell r="B3393" t="str">
            <v>Bulb Bracket - Lower</v>
          </cell>
          <cell r="C3393" t="str">
            <v>DV-232-1MH</v>
          </cell>
          <cell r="D3393">
            <v>8</v>
          </cell>
          <cell r="G3393">
            <v>38353</v>
          </cell>
          <cell r="H3393" t="str">
            <v/>
          </cell>
          <cell r="J3393" t="str">
            <v>Rpart</v>
          </cell>
          <cell r="K3393" t="str">
            <v>Bulb Bracket - Lower</v>
          </cell>
          <cell r="U3393" t="str">
            <v/>
          </cell>
        </row>
        <row r="3394">
          <cell r="A3394" t="str">
            <v>DV866</v>
          </cell>
          <cell r="B3394" t="str">
            <v>Bulb Bracket - Left</v>
          </cell>
          <cell r="C3394" t="str">
            <v>DV-232-1MH</v>
          </cell>
          <cell r="D3394">
            <v>14</v>
          </cell>
          <cell r="G3394">
            <v>38353</v>
          </cell>
          <cell r="H3394" t="str">
            <v/>
          </cell>
          <cell r="J3394" t="str">
            <v>Rpart</v>
          </cell>
          <cell r="K3394" t="str">
            <v>Bulb Bracket - Left</v>
          </cell>
          <cell r="U3394" t="str">
            <v/>
          </cell>
        </row>
        <row r="3395">
          <cell r="A3395" t="str">
            <v>DV867</v>
          </cell>
          <cell r="B3395" t="str">
            <v>Inner Casing</v>
          </cell>
          <cell r="C3395" t="str">
            <v>DV-232-1MH</v>
          </cell>
          <cell r="D3395">
            <v>113</v>
          </cell>
          <cell r="G3395">
            <v>38353</v>
          </cell>
          <cell r="H3395" t="str">
            <v/>
          </cell>
          <cell r="J3395" t="str">
            <v>Rpart</v>
          </cell>
          <cell r="K3395" t="str">
            <v>Inner Casing</v>
          </cell>
          <cell r="U3395" t="str">
            <v/>
          </cell>
        </row>
        <row r="3396">
          <cell r="A3396" t="str">
            <v>DV875</v>
          </cell>
          <cell r="B3396" t="str">
            <v>Valve Bracket</v>
          </cell>
          <cell r="C3396" t="str">
            <v>DV-225-4SG, 235-4SG, 232-1SG</v>
          </cell>
          <cell r="D3396">
            <v>2</v>
          </cell>
          <cell r="G3396">
            <v>38353</v>
          </cell>
          <cell r="H3396" t="str">
            <v/>
          </cell>
          <cell r="J3396" t="str">
            <v>Rpart</v>
          </cell>
          <cell r="K3396" t="str">
            <v>Valve Bracket</v>
          </cell>
          <cell r="U3396" t="str">
            <v/>
          </cell>
        </row>
        <row r="3397">
          <cell r="A3397" t="str">
            <v>DV876</v>
          </cell>
          <cell r="B3397" t="str">
            <v>Outside Wall Plate</v>
          </cell>
          <cell r="C3397" t="str">
            <v>DV-232-1MH</v>
          </cell>
          <cell r="D3397">
            <v>29</v>
          </cell>
          <cell r="G3397">
            <v>38353</v>
          </cell>
          <cell r="H3397" t="str">
            <v/>
          </cell>
          <cell r="J3397" t="str">
            <v>Rpart</v>
          </cell>
          <cell r="K3397" t="str">
            <v>Outside Wall Plate</v>
          </cell>
          <cell r="U3397" t="str">
            <v/>
          </cell>
        </row>
        <row r="3398">
          <cell r="A3398" t="str">
            <v>DV878</v>
          </cell>
          <cell r="B3398" t="str">
            <v>Vent Shield Tube</v>
          </cell>
          <cell r="C3398" t="str">
            <v>DV-232-1MH</v>
          </cell>
          <cell r="D3398">
            <v>7</v>
          </cell>
          <cell r="G3398">
            <v>38353</v>
          </cell>
          <cell r="H3398" t="str">
            <v/>
          </cell>
          <cell r="J3398" t="str">
            <v>Rpart</v>
          </cell>
          <cell r="K3398" t="str">
            <v>Vent Shield Tube</v>
          </cell>
          <cell r="U3398" t="str">
            <v/>
          </cell>
        </row>
        <row r="3399">
          <cell r="A3399" t="str">
            <v>DV879</v>
          </cell>
          <cell r="B3399" t="str">
            <v>Vent Kit</v>
          </cell>
          <cell r="C3399" t="str">
            <v>DV-232-1MH</v>
          </cell>
          <cell r="D3399">
            <v>154</v>
          </cell>
          <cell r="G3399">
            <v>38353</v>
          </cell>
          <cell r="H3399" t="str">
            <v/>
          </cell>
          <cell r="J3399" t="str">
            <v>Rpart</v>
          </cell>
          <cell r="K3399" t="str">
            <v>Vent Kit</v>
          </cell>
          <cell r="U3399" t="str">
            <v/>
          </cell>
        </row>
        <row r="3400">
          <cell r="A3400" t="str">
            <v>DV885</v>
          </cell>
          <cell r="B3400" t="str">
            <v>Hardware Pack</v>
          </cell>
          <cell r="C3400" t="str">
            <v>DV-25, DV-35</v>
          </cell>
          <cell r="D3400">
            <v>7</v>
          </cell>
          <cell r="G3400">
            <v>38353</v>
          </cell>
          <cell r="H3400" t="str">
            <v/>
          </cell>
          <cell r="J3400" t="str">
            <v>Rpart</v>
          </cell>
          <cell r="K3400" t="str">
            <v>Hardware Pack</v>
          </cell>
          <cell r="U3400" t="str">
            <v/>
          </cell>
        </row>
        <row r="3401">
          <cell r="A3401" t="str">
            <v>DV895</v>
          </cell>
          <cell r="B3401" t="str">
            <v>Casing Top</v>
          </cell>
          <cell r="D3401">
            <v>14</v>
          </cell>
          <cell r="G3401">
            <v>43368</v>
          </cell>
          <cell r="H3401" t="str">
            <v/>
          </cell>
          <cell r="J3401" t="str">
            <v>Rpart</v>
          </cell>
          <cell r="K3401" t="str">
            <v>Casing Top</v>
          </cell>
          <cell r="U3401" t="str">
            <v/>
          </cell>
        </row>
        <row r="3402">
          <cell r="A3402" t="str">
            <v>DV899</v>
          </cell>
          <cell r="B3402" t="str">
            <v>Wall Mounting Bracket</v>
          </cell>
          <cell r="C3402" t="str">
            <v>DV-25-1, 35-1, 32-1- DV-25-2SG- DV-35-2SG, 2MH</v>
          </cell>
          <cell r="D3402">
            <v>5</v>
          </cell>
          <cell r="G3402">
            <v>38353</v>
          </cell>
          <cell r="H3402" t="str">
            <v/>
          </cell>
          <cell r="J3402" t="str">
            <v>Rpart</v>
          </cell>
          <cell r="K3402" t="str">
            <v>Wall Mounting Bracket</v>
          </cell>
          <cell r="U3402" t="str">
            <v/>
          </cell>
        </row>
        <row r="3403">
          <cell r="A3403" t="str">
            <v>DV900</v>
          </cell>
          <cell r="B3403" t="str">
            <v>Air Drop</v>
          </cell>
          <cell r="C3403" t="str">
            <v>DV-25-1, 35-1, 32-1- DV-25-2SG- DV-35-2SG, 2MH</v>
          </cell>
          <cell r="D3403">
            <v>22</v>
          </cell>
          <cell r="G3403">
            <v>38353</v>
          </cell>
          <cell r="H3403" t="str">
            <v/>
          </cell>
          <cell r="J3403" t="str">
            <v>Rpart</v>
          </cell>
          <cell r="K3403" t="str">
            <v>Air Drop</v>
          </cell>
          <cell r="U3403" t="str">
            <v/>
          </cell>
        </row>
        <row r="3404">
          <cell r="A3404" t="str">
            <v>DV901</v>
          </cell>
          <cell r="B3404" t="str">
            <v>Heat Shield</v>
          </cell>
          <cell r="C3404" t="str">
            <v>DV-25-1, 35-1, 32-1- DV-25-2SG- DV-35-2SG, 2MH</v>
          </cell>
          <cell r="D3404">
            <v>15</v>
          </cell>
          <cell r="G3404">
            <v>38353</v>
          </cell>
          <cell r="H3404" t="str">
            <v/>
          </cell>
          <cell r="J3404" t="str">
            <v>Rpart</v>
          </cell>
          <cell r="K3404" t="str">
            <v>Heat Shield</v>
          </cell>
          <cell r="U3404" t="str">
            <v/>
          </cell>
        </row>
        <row r="3405">
          <cell r="A3405" t="str">
            <v>DV902</v>
          </cell>
          <cell r="B3405" t="str">
            <v>Inner Casing</v>
          </cell>
          <cell r="C3405" t="str">
            <v>DV-25-1, 35-1, 32-1- DV-25-2SG- DV-35-2SG, 2MH</v>
          </cell>
          <cell r="D3405">
            <v>169</v>
          </cell>
          <cell r="G3405">
            <v>38353</v>
          </cell>
          <cell r="H3405" t="str">
            <v/>
          </cell>
          <cell r="J3405" t="str">
            <v>Rpart</v>
          </cell>
          <cell r="K3405" t="str">
            <v>Inner Casing</v>
          </cell>
          <cell r="U3405" t="str">
            <v/>
          </cell>
        </row>
        <row r="3406">
          <cell r="A3406" t="str">
            <v>DV903</v>
          </cell>
          <cell r="B3406" t="str">
            <v>Combustion Chamber</v>
          </cell>
          <cell r="C3406" t="str">
            <v>DV-25-1</v>
          </cell>
          <cell r="D3406">
            <v>132</v>
          </cell>
          <cell r="G3406">
            <v>38353</v>
          </cell>
          <cell r="H3406" t="str">
            <v/>
          </cell>
          <cell r="J3406" t="str">
            <v>Rpart</v>
          </cell>
          <cell r="K3406" t="str">
            <v>Combustion Chamber</v>
          </cell>
          <cell r="U3406" t="str">
            <v/>
          </cell>
        </row>
        <row r="3407">
          <cell r="A3407" t="str">
            <v>DV904</v>
          </cell>
          <cell r="B3407" t="str">
            <v>Combustion Chamber</v>
          </cell>
          <cell r="C3407" t="str">
            <v>DV-235, 232- DV-32-1- DV-35-1, -2SG, 2MH</v>
          </cell>
          <cell r="D3407">
            <v>138</v>
          </cell>
          <cell r="G3407">
            <v>38353</v>
          </cell>
          <cell r="H3407" t="str">
            <v/>
          </cell>
          <cell r="J3407" t="str">
            <v>Rpart</v>
          </cell>
          <cell r="K3407" t="str">
            <v>Combustion Chamber</v>
          </cell>
          <cell r="U3407" t="str">
            <v/>
          </cell>
        </row>
        <row r="3408">
          <cell r="A3408" t="str">
            <v>DV907</v>
          </cell>
          <cell r="B3408" t="str">
            <v>Pilot Tube w/Ferrules</v>
          </cell>
          <cell r="C3408" t="str">
            <v>DV-25-1, 35-1, 32-1</v>
          </cell>
          <cell r="D3408">
            <v>13</v>
          </cell>
          <cell r="G3408">
            <v>38353</v>
          </cell>
          <cell r="H3408" t="str">
            <v/>
          </cell>
          <cell r="J3408" t="str">
            <v>Rpart</v>
          </cell>
          <cell r="K3408" t="str">
            <v>Pilot Tube w/Ferrules</v>
          </cell>
          <cell r="U3408" t="str">
            <v/>
          </cell>
        </row>
        <row r="3409">
          <cell r="A3409" t="str">
            <v>DV908</v>
          </cell>
          <cell r="B3409" t="str">
            <v>Valve - Shield</v>
          </cell>
          <cell r="C3409" t="str">
            <v>DV-25-1, 35-1, 32-1</v>
          </cell>
          <cell r="D3409">
            <v>6</v>
          </cell>
          <cell r="G3409">
            <v>38353</v>
          </cell>
          <cell r="H3409" t="str">
            <v/>
          </cell>
          <cell r="J3409" t="str">
            <v>Rpart</v>
          </cell>
          <cell r="K3409" t="str">
            <v>Valve - Shield</v>
          </cell>
          <cell r="U3409" t="str">
            <v/>
          </cell>
        </row>
        <row r="3410">
          <cell r="A3410" t="str">
            <v>DV913</v>
          </cell>
          <cell r="B3410" t="str">
            <v>Front Panel</v>
          </cell>
          <cell r="C3410" t="str">
            <v>DV-25-1, 2SG- DV-35-1, 2SG, 2MH- DV-32-1</v>
          </cell>
          <cell r="D3410">
            <v>47</v>
          </cell>
          <cell r="G3410">
            <v>38353</v>
          </cell>
          <cell r="H3410" t="str">
            <v/>
          </cell>
          <cell r="J3410" t="str">
            <v>Rpart</v>
          </cell>
          <cell r="K3410" t="str">
            <v>Front Panel</v>
          </cell>
          <cell r="U3410" t="str">
            <v/>
          </cell>
        </row>
        <row r="3411">
          <cell r="A3411" t="str">
            <v>DV916</v>
          </cell>
          <cell r="B3411" t="str">
            <v>Switch Compartment</v>
          </cell>
          <cell r="C3411" t="str">
            <v>DV, FAW-55</v>
          </cell>
          <cell r="D3411">
            <v>9</v>
          </cell>
          <cell r="G3411">
            <v>38353</v>
          </cell>
          <cell r="H3411" t="str">
            <v/>
          </cell>
          <cell r="J3411" t="str">
            <v>Rpart</v>
          </cell>
          <cell r="K3411" t="str">
            <v>Switch Compartment</v>
          </cell>
          <cell r="U3411" t="str">
            <v/>
          </cell>
        </row>
        <row r="3412">
          <cell r="A3412" t="str">
            <v>DV920</v>
          </cell>
          <cell r="B3412" t="str">
            <v>Insulation, Back</v>
          </cell>
          <cell r="D3412">
            <v>6</v>
          </cell>
          <cell r="G3412">
            <v>43368</v>
          </cell>
          <cell r="H3412" t="str">
            <v/>
          </cell>
          <cell r="J3412" t="str">
            <v>Rpart</v>
          </cell>
          <cell r="K3412" t="str">
            <v>Insulation, Back</v>
          </cell>
          <cell r="U3412" t="str">
            <v/>
          </cell>
        </row>
        <row r="3413">
          <cell r="A3413" t="str">
            <v>DV921</v>
          </cell>
          <cell r="B3413" t="str">
            <v>Insulation, Front</v>
          </cell>
          <cell r="C3413" t="str">
            <v>DV25, DV35</v>
          </cell>
          <cell r="D3413">
            <v>3</v>
          </cell>
          <cell r="G3413">
            <v>42291</v>
          </cell>
          <cell r="H3413" t="str">
            <v/>
          </cell>
          <cell r="J3413" t="str">
            <v>Rpart</v>
          </cell>
          <cell r="K3413" t="str">
            <v>Insulation, Front</v>
          </cell>
          <cell r="U3413" t="str">
            <v/>
          </cell>
        </row>
        <row r="3414">
          <cell r="A3414" t="str">
            <v>DV942</v>
          </cell>
          <cell r="B3414" t="str">
            <v>Burner Door w/Gasket</v>
          </cell>
          <cell r="C3414" t="str">
            <v>DV-25-1, 35-1, 32-1</v>
          </cell>
          <cell r="D3414">
            <v>19</v>
          </cell>
          <cell r="G3414">
            <v>38353</v>
          </cell>
          <cell r="H3414" t="str">
            <v/>
          </cell>
          <cell r="J3414" t="str">
            <v>Rpart</v>
          </cell>
          <cell r="K3414" t="str">
            <v>Burner Door w/Gasket</v>
          </cell>
          <cell r="U3414" t="str">
            <v/>
          </cell>
        </row>
        <row r="3415">
          <cell r="A3415" t="str">
            <v>DV951</v>
          </cell>
          <cell r="B3415" t="str">
            <v>Outer Casing Top</v>
          </cell>
          <cell r="C3415" t="str">
            <v>DV-25-1, 2SG- DV-35-1, -2SG, 2MH- DV-32-1-, RH-25, 35-1, -2, -5, -6</v>
          </cell>
          <cell r="D3415">
            <v>21</v>
          </cell>
          <cell r="G3415">
            <v>38353</v>
          </cell>
          <cell r="H3415" t="str">
            <v/>
          </cell>
          <cell r="J3415" t="str">
            <v>Rpart</v>
          </cell>
          <cell r="K3415" t="str">
            <v>Outer Casing Top</v>
          </cell>
          <cell r="U3415" t="str">
            <v/>
          </cell>
        </row>
        <row r="3416">
          <cell r="A3416" t="str">
            <v>DV967</v>
          </cell>
          <cell r="B3416" t="str">
            <v>Outer Casing Bottom Assy</v>
          </cell>
          <cell r="D3416">
            <v>29</v>
          </cell>
          <cell r="G3416">
            <v>43368</v>
          </cell>
          <cell r="H3416" t="str">
            <v/>
          </cell>
          <cell r="J3416" t="str">
            <v>Rpart</v>
          </cell>
          <cell r="K3416" t="str">
            <v>Outer Casing Bottom Assy</v>
          </cell>
          <cell r="U3416" t="str">
            <v/>
          </cell>
        </row>
        <row r="3417">
          <cell r="A3417" t="str">
            <v>DV972</v>
          </cell>
          <cell r="B3417" t="str">
            <v>Burner Door - LP</v>
          </cell>
          <cell r="C3417" t="str">
            <v>DV, FAW-55 IP</v>
          </cell>
          <cell r="D3417">
            <v>10</v>
          </cell>
          <cell r="G3417">
            <v>38353</v>
          </cell>
          <cell r="H3417" t="str">
            <v/>
          </cell>
          <cell r="J3417" t="str">
            <v>Rpart</v>
          </cell>
          <cell r="K3417" t="str">
            <v>Burner Door - LP</v>
          </cell>
          <cell r="U3417" t="str">
            <v/>
          </cell>
        </row>
        <row r="3418">
          <cell r="A3418" t="str">
            <v>DV973</v>
          </cell>
          <cell r="B3418" t="str">
            <v>Burner Door - LP</v>
          </cell>
          <cell r="C3418" t="str">
            <v>DV, FAW-55 SPP</v>
          </cell>
          <cell r="D3418">
            <v>10</v>
          </cell>
          <cell r="G3418">
            <v>38353</v>
          </cell>
          <cell r="H3418" t="str">
            <v/>
          </cell>
          <cell r="J3418" t="str">
            <v>Rpart</v>
          </cell>
          <cell r="K3418" t="str">
            <v>Burner Door - LP</v>
          </cell>
          <cell r="U3418" t="str">
            <v/>
          </cell>
        </row>
        <row r="3419">
          <cell r="A3419" t="str">
            <v>DV983</v>
          </cell>
          <cell r="B3419" t="str">
            <v>Vent Extension Kit for walls 13 to 19 in for DV35NAT</v>
          </cell>
          <cell r="C3419" t="str">
            <v>DV35NAT (US only)</v>
          </cell>
          <cell r="D3419">
            <v>61</v>
          </cell>
          <cell r="F3419">
            <v>1</v>
          </cell>
          <cell r="G3419">
            <v>43361</v>
          </cell>
          <cell r="H3419" t="str">
            <v/>
          </cell>
          <cell r="I3419" t="str">
            <v>720968050021</v>
          </cell>
          <cell r="J3419" t="str">
            <v>Rpart</v>
          </cell>
          <cell r="K3419" t="str">
            <v>Vent Extension Kit for walls 13 to 19 in for DV35NAT</v>
          </cell>
          <cell r="L3419">
            <v>7</v>
          </cell>
          <cell r="M3419">
            <v>7</v>
          </cell>
          <cell r="N3419">
            <v>48</v>
          </cell>
          <cell r="U3419" t="str">
            <v/>
          </cell>
        </row>
        <row r="3420">
          <cell r="A3420" t="str">
            <v>DV984</v>
          </cell>
          <cell r="B3420" t="str">
            <v>Vent Extension Kit for walls 13 to 19 in for DV35LP</v>
          </cell>
          <cell r="C3420" t="str">
            <v>DV35LP (US only)</v>
          </cell>
          <cell r="D3420">
            <v>61</v>
          </cell>
          <cell r="F3420">
            <v>1</v>
          </cell>
          <cell r="G3420">
            <v>43361</v>
          </cell>
          <cell r="H3420" t="str">
            <v/>
          </cell>
          <cell r="I3420" t="str">
            <v>720968050038</v>
          </cell>
          <cell r="J3420" t="str">
            <v>Rpart</v>
          </cell>
          <cell r="K3420" t="str">
            <v>Vent Extension Kit for walls 13 to 19 in for DV35LP</v>
          </cell>
          <cell r="L3420">
            <v>7</v>
          </cell>
          <cell r="M3420">
            <v>7</v>
          </cell>
          <cell r="N3420">
            <v>48</v>
          </cell>
          <cell r="U3420" t="str">
            <v/>
          </cell>
        </row>
        <row r="3421">
          <cell r="A3421" t="str">
            <v>DV988</v>
          </cell>
          <cell r="B3421" t="str">
            <v>Burner</v>
          </cell>
          <cell r="C3421" t="str">
            <v>DV25</v>
          </cell>
          <cell r="D3421">
            <v>52</v>
          </cell>
          <cell r="G3421">
            <v>38353</v>
          </cell>
          <cell r="H3421" t="str">
            <v/>
          </cell>
          <cell r="J3421" t="str">
            <v>Rpart</v>
          </cell>
          <cell r="K3421" t="str">
            <v>Burner</v>
          </cell>
          <cell r="U3421" t="str">
            <v/>
          </cell>
        </row>
        <row r="3422">
          <cell r="A3422" t="str">
            <v>DV990</v>
          </cell>
          <cell r="B3422" t="str">
            <v>Burner</v>
          </cell>
          <cell r="C3422" t="str">
            <v>DV-232-1MH- DV-235, 35, 35-2SG, 2MH- RH-340</v>
          </cell>
          <cell r="D3422">
            <v>53</v>
          </cell>
          <cell r="G3422">
            <v>38353</v>
          </cell>
          <cell r="H3422" t="str">
            <v/>
          </cell>
          <cell r="J3422" t="str">
            <v>Rpart</v>
          </cell>
          <cell r="K3422" t="str">
            <v>Burner</v>
          </cell>
          <cell r="U3422" t="str">
            <v/>
          </cell>
        </row>
        <row r="3423">
          <cell r="A3423" t="str">
            <v>DV993</v>
          </cell>
          <cell r="B3423" t="str">
            <v>Combustion Chamber</v>
          </cell>
          <cell r="C3423" t="str">
            <v>DV-232-1MH</v>
          </cell>
          <cell r="D3423">
            <v>97</v>
          </cell>
          <cell r="G3423">
            <v>38353</v>
          </cell>
          <cell r="H3423" t="str">
            <v/>
          </cell>
          <cell r="J3423" t="str">
            <v>Rpart</v>
          </cell>
          <cell r="K3423" t="str">
            <v>Combustion Chamber</v>
          </cell>
          <cell r="U3423" t="str">
            <v/>
          </cell>
        </row>
        <row r="3424">
          <cell r="A3424" t="str">
            <v>DV994</v>
          </cell>
          <cell r="B3424" t="str">
            <v>Pilot Shield</v>
          </cell>
          <cell r="C3424" t="str">
            <v>DV-232-1MH</v>
          </cell>
          <cell r="D3424">
            <v>2</v>
          </cell>
          <cell r="G3424">
            <v>38353</v>
          </cell>
          <cell r="H3424" t="str">
            <v/>
          </cell>
          <cell r="J3424" t="str">
            <v>Rpart</v>
          </cell>
          <cell r="K3424" t="str">
            <v>Pilot Shield</v>
          </cell>
          <cell r="U3424" t="str">
            <v/>
          </cell>
        </row>
        <row r="3425">
          <cell r="A3425" t="str">
            <v>DVA47</v>
          </cell>
          <cell r="B3425" t="str">
            <v>DV Adaptor, 5 x 8 to 4 x 6</v>
          </cell>
          <cell r="D3425">
            <v>139</v>
          </cell>
          <cell r="F3425">
            <v>2</v>
          </cell>
          <cell r="G3425">
            <v>38353</v>
          </cell>
          <cell r="H3425" t="str">
            <v/>
          </cell>
          <cell r="I3425" t="str">
            <v>720968992642</v>
          </cell>
          <cell r="J3425" t="str">
            <v>Acc</v>
          </cell>
          <cell r="K3425" t="str">
            <v>DV Adaptor, 5 x 8 to 4 x 6</v>
          </cell>
          <cell r="L3425">
            <v>8.25</v>
          </cell>
          <cell r="M3425">
            <v>8.5</v>
          </cell>
          <cell r="N3425">
            <v>7.5</v>
          </cell>
          <cell r="U3425" t="str">
            <v/>
          </cell>
        </row>
        <row r="3426">
          <cell r="A3426" t="str">
            <v>DVC20IN31KN</v>
          </cell>
          <cell r="B3426" t="str">
            <v>MV, Log Set, Blower, Nat - Canada</v>
          </cell>
          <cell r="D3426">
            <v>1979</v>
          </cell>
          <cell r="E3426" t="str">
            <v>Nat</v>
          </cell>
          <cell r="F3426">
            <v>89</v>
          </cell>
          <cell r="G3426">
            <v>43782</v>
          </cell>
          <cell r="H3426" t="str">
            <v>20,500/14,500</v>
          </cell>
          <cell r="I3426" t="str">
            <v>720968960061</v>
          </cell>
          <cell r="J3426" t="str">
            <v>Unit</v>
          </cell>
          <cell r="K3426" t="str">
            <v>Insert, DV Clean Face Traditional, MV, Extended Ember Bed Burner, Log Set, Blower, 20,500 Btu - Canada</v>
          </cell>
          <cell r="L3426">
            <v>32</v>
          </cell>
          <cell r="M3426">
            <v>17</v>
          </cell>
          <cell r="N3426">
            <v>21</v>
          </cell>
          <cell r="P3426">
            <v>9</v>
          </cell>
          <cell r="U3426" t="str">
            <v/>
          </cell>
        </row>
        <row r="3427">
          <cell r="A3427" t="str">
            <v>DVC20IN31N</v>
          </cell>
          <cell r="B3427" t="str">
            <v>MV, Log Set, Blower, Nat</v>
          </cell>
          <cell r="D3427">
            <v>2049</v>
          </cell>
          <cell r="E3427" t="str">
            <v>Nat</v>
          </cell>
          <cell r="F3427">
            <v>89</v>
          </cell>
          <cell r="G3427">
            <v>42311</v>
          </cell>
          <cell r="H3427" t="str">
            <v>20,500/14,500</v>
          </cell>
          <cell r="I3427" t="str">
            <v>720968966322</v>
          </cell>
          <cell r="J3427" t="str">
            <v>Unit</v>
          </cell>
          <cell r="K3427" t="str">
            <v>Insert, DV Clean Face Traditional, MV, Extended Ember Bed Burner, Log Set, Blower, 20,500 Btu</v>
          </cell>
          <cell r="L3427">
            <v>32</v>
          </cell>
          <cell r="M3427">
            <v>17</v>
          </cell>
          <cell r="N3427">
            <v>21</v>
          </cell>
          <cell r="P3427">
            <v>9</v>
          </cell>
          <cell r="U3427" t="str">
            <v/>
          </cell>
        </row>
        <row r="3428">
          <cell r="A3428" t="str">
            <v>DVC20IN31P</v>
          </cell>
          <cell r="B3428" t="str">
            <v>MV, Log Set, Blower, Propane</v>
          </cell>
          <cell r="D3428">
            <v>2049</v>
          </cell>
          <cell r="E3428" t="str">
            <v>LP</v>
          </cell>
          <cell r="F3428">
            <v>89</v>
          </cell>
          <cell r="G3428">
            <v>42311</v>
          </cell>
          <cell r="H3428" t="str">
            <v>19,500/15,000</v>
          </cell>
          <cell r="I3428" t="str">
            <v>720968966315</v>
          </cell>
          <cell r="J3428" t="str">
            <v>Unit</v>
          </cell>
          <cell r="K3428" t="str">
            <v>Insert, DV Clean Face Traditional, MV, Extended Ember Bed Burner, Log Set, Blower, 18,500 Btu</v>
          </cell>
          <cell r="L3428">
            <v>32</v>
          </cell>
          <cell r="M3428">
            <v>17</v>
          </cell>
          <cell r="N3428">
            <v>21</v>
          </cell>
          <cell r="P3428">
            <v>9</v>
          </cell>
          <cell r="U3428" t="str">
            <v/>
          </cell>
        </row>
        <row r="3429">
          <cell r="A3429" t="str">
            <v>DVC20IN71KN</v>
          </cell>
          <cell r="B3429" t="str">
            <v>IP, Log Set, Blower, Nat - Canada</v>
          </cell>
          <cell r="D3429">
            <v>2159</v>
          </cell>
          <cell r="E3429" t="str">
            <v>Nat</v>
          </cell>
          <cell r="F3429">
            <v>89</v>
          </cell>
          <cell r="G3429">
            <v>43782</v>
          </cell>
          <cell r="H3429" t="str">
            <v>20,500/14,500</v>
          </cell>
          <cell r="I3429" t="str">
            <v>720968959836</v>
          </cell>
          <cell r="J3429" t="str">
            <v>Unit</v>
          </cell>
          <cell r="K3429" t="str">
            <v>Insert, DV Clean Face Traditional, IP, Extended Ember Bed Burner, Log Set, Blower, 20,500 Btu - Canada</v>
          </cell>
          <cell r="L3429">
            <v>32</v>
          </cell>
          <cell r="M3429">
            <v>17</v>
          </cell>
          <cell r="N3429">
            <v>21</v>
          </cell>
          <cell r="P3429">
            <v>9</v>
          </cell>
          <cell r="U3429" t="str">
            <v/>
          </cell>
        </row>
        <row r="3430">
          <cell r="A3430" t="str">
            <v>DVC20IN71N</v>
          </cell>
          <cell r="B3430" t="str">
            <v>IP, Log Set, Blower, Nat</v>
          </cell>
          <cell r="D3430">
            <v>2239</v>
          </cell>
          <cell r="E3430" t="str">
            <v>Nat</v>
          </cell>
          <cell r="F3430">
            <v>89</v>
          </cell>
          <cell r="G3430">
            <v>42311</v>
          </cell>
          <cell r="H3430" t="str">
            <v>20,500/14,500</v>
          </cell>
          <cell r="I3430" t="str">
            <v>720968966308</v>
          </cell>
          <cell r="J3430" t="str">
            <v>Unit</v>
          </cell>
          <cell r="K3430" t="str">
            <v>Insert, DV Clean Face Traditional, IP, Extended Ember Bed Burner, Log Set, Blower, 20,500 Btu</v>
          </cell>
          <cell r="L3430">
            <v>32</v>
          </cell>
          <cell r="M3430">
            <v>17</v>
          </cell>
          <cell r="N3430">
            <v>21</v>
          </cell>
          <cell r="P3430">
            <v>9</v>
          </cell>
          <cell r="U3430" t="str">
            <v/>
          </cell>
        </row>
        <row r="3431">
          <cell r="A3431" t="str">
            <v>DVC20IN71P</v>
          </cell>
          <cell r="B3431" t="str">
            <v>IP, Log Set, Blower, Propane</v>
          </cell>
          <cell r="D3431">
            <v>2239</v>
          </cell>
          <cell r="E3431" t="str">
            <v>LP</v>
          </cell>
          <cell r="F3431">
            <v>89</v>
          </cell>
          <cell r="G3431">
            <v>42311</v>
          </cell>
          <cell r="H3431" t="str">
            <v>19,500/15,000</v>
          </cell>
          <cell r="I3431" t="str">
            <v>720968966292</v>
          </cell>
          <cell r="J3431" t="str">
            <v>Unit</v>
          </cell>
          <cell r="K3431" t="str">
            <v>Insert, DV Clean Face Traditional, IP, Extended Ember Bed Burner, Log Set, Blower, 18,500 Btu</v>
          </cell>
          <cell r="L3431">
            <v>32</v>
          </cell>
          <cell r="M3431">
            <v>21</v>
          </cell>
          <cell r="N3431">
            <v>21</v>
          </cell>
          <cell r="P3431">
            <v>9</v>
          </cell>
          <cell r="U3431" t="str">
            <v/>
          </cell>
        </row>
        <row r="3432">
          <cell r="A3432" t="str">
            <v>DVC26IN31KN</v>
          </cell>
          <cell r="B3432" t="str">
            <v>MV, Log Set, Blower, Nat - Canada</v>
          </cell>
          <cell r="D3432">
            <v>2079</v>
          </cell>
          <cell r="E3432" t="str">
            <v>Nat</v>
          </cell>
          <cell r="F3432">
            <v>109</v>
          </cell>
          <cell r="G3432">
            <v>43782</v>
          </cell>
          <cell r="H3432" t="str">
            <v>26,000/17,000</v>
          </cell>
          <cell r="I3432" t="str">
            <v>720968960054</v>
          </cell>
          <cell r="J3432" t="str">
            <v>Unit</v>
          </cell>
          <cell r="K3432" t="str">
            <v>Insert, DV Clean Face Traditional, MV, Extended Ember Bed Burner, Log Set, Blower, 26,000 Btu - Canada</v>
          </cell>
          <cell r="L3432">
            <v>35</v>
          </cell>
          <cell r="M3432">
            <v>19</v>
          </cell>
          <cell r="N3432">
            <v>24</v>
          </cell>
          <cell r="P3432">
            <v>9</v>
          </cell>
          <cell r="U3432" t="str">
            <v/>
          </cell>
        </row>
        <row r="3433">
          <cell r="A3433" t="str">
            <v>DVC26IN31N</v>
          </cell>
          <cell r="B3433" t="str">
            <v>MV, Log Set, Blower, Nat</v>
          </cell>
          <cell r="D3433">
            <v>2149</v>
          </cell>
          <cell r="E3433" t="str">
            <v>Nat</v>
          </cell>
          <cell r="F3433">
            <v>109</v>
          </cell>
          <cell r="G3433">
            <v>42311</v>
          </cell>
          <cell r="H3433" t="str">
            <v>26,000/17,000</v>
          </cell>
          <cell r="I3433" t="str">
            <v>720968966285</v>
          </cell>
          <cell r="J3433" t="str">
            <v>Unit</v>
          </cell>
          <cell r="K3433" t="str">
            <v>Insert, DV Clean Face Traditional, MV, Extended Ember Bed Burner, Log Set, Blower, 26,000 Btu</v>
          </cell>
          <cell r="L3433">
            <v>35</v>
          </cell>
          <cell r="M3433">
            <v>19</v>
          </cell>
          <cell r="N3433">
            <v>24</v>
          </cell>
          <cell r="P3433">
            <v>9</v>
          </cell>
          <cell r="U3433" t="str">
            <v/>
          </cell>
        </row>
        <row r="3434">
          <cell r="A3434" t="str">
            <v>DVC26IN31P</v>
          </cell>
          <cell r="B3434" t="str">
            <v>MV, Log Set, Blower, Propane</v>
          </cell>
          <cell r="D3434">
            <v>2149</v>
          </cell>
          <cell r="E3434" t="str">
            <v>LP</v>
          </cell>
          <cell r="F3434">
            <v>109</v>
          </cell>
          <cell r="G3434">
            <v>42311</v>
          </cell>
          <cell r="H3434" t="str">
            <v>26,000/20,000</v>
          </cell>
          <cell r="I3434" t="str">
            <v>720968966278</v>
          </cell>
          <cell r="J3434" t="str">
            <v>Unit</v>
          </cell>
          <cell r="K3434" t="str">
            <v>Insert, DV Clean Face Traditional, MV, Extended Ember Bed Burner, Log Set, Blower, 26,000 Btu</v>
          </cell>
          <cell r="L3434">
            <v>35</v>
          </cell>
          <cell r="M3434">
            <v>19</v>
          </cell>
          <cell r="N3434">
            <v>24</v>
          </cell>
          <cell r="P3434">
            <v>9</v>
          </cell>
          <cell r="U3434" t="str">
            <v/>
          </cell>
        </row>
        <row r="3435">
          <cell r="A3435" t="str">
            <v>DVC26IN71KN</v>
          </cell>
          <cell r="B3435" t="str">
            <v>IP, Log Set, Blower, Nat - Canada</v>
          </cell>
          <cell r="D3435">
            <v>2269</v>
          </cell>
          <cell r="E3435" t="str">
            <v>Nat</v>
          </cell>
          <cell r="F3435">
            <v>109</v>
          </cell>
          <cell r="G3435">
            <v>43782</v>
          </cell>
          <cell r="H3435" t="str">
            <v>26,000/17,000</v>
          </cell>
          <cell r="I3435" t="str">
            <v>720968959829</v>
          </cell>
          <cell r="J3435" t="str">
            <v>Unit</v>
          </cell>
          <cell r="K3435" t="str">
            <v>Insert, DV Clean Face Traditional, IP, Extended Ember Bed Burner, Log Set, Blower, 26,000 Btu - Canada</v>
          </cell>
          <cell r="L3435">
            <v>35</v>
          </cell>
          <cell r="M3435">
            <v>19</v>
          </cell>
          <cell r="N3435">
            <v>24</v>
          </cell>
          <cell r="P3435">
            <v>9</v>
          </cell>
          <cell r="U3435" t="str">
            <v/>
          </cell>
        </row>
        <row r="3436">
          <cell r="A3436" t="str">
            <v>DVC26IN71N</v>
          </cell>
          <cell r="B3436" t="str">
            <v>IP, Log Set, Blower, Nat</v>
          </cell>
          <cell r="D3436">
            <v>2349</v>
          </cell>
          <cell r="E3436" t="str">
            <v>Nat</v>
          </cell>
          <cell r="F3436">
            <v>109</v>
          </cell>
          <cell r="G3436">
            <v>42311</v>
          </cell>
          <cell r="H3436" t="str">
            <v>26,000/17,000</v>
          </cell>
          <cell r="I3436" t="str">
            <v>720968966261</v>
          </cell>
          <cell r="J3436" t="str">
            <v>Unit</v>
          </cell>
          <cell r="K3436" t="str">
            <v>Insert, DV Clean Face Traditional, IP, Extended Ember Bed Burner, Log Set, Blower, 26,000 Btu</v>
          </cell>
          <cell r="L3436">
            <v>35</v>
          </cell>
          <cell r="M3436">
            <v>19</v>
          </cell>
          <cell r="N3436">
            <v>24</v>
          </cell>
          <cell r="P3436">
            <v>9</v>
          </cell>
          <cell r="U3436" t="str">
            <v/>
          </cell>
        </row>
        <row r="3437">
          <cell r="A3437" t="str">
            <v>DVC26IN71P</v>
          </cell>
          <cell r="B3437" t="str">
            <v>IP, Log Set, Blower, Propane</v>
          </cell>
          <cell r="D3437">
            <v>2349</v>
          </cell>
          <cell r="E3437" t="str">
            <v>LP</v>
          </cell>
          <cell r="F3437">
            <v>109</v>
          </cell>
          <cell r="G3437">
            <v>42311</v>
          </cell>
          <cell r="H3437" t="str">
            <v>26,000/20,000</v>
          </cell>
          <cell r="I3437" t="str">
            <v>720968966254</v>
          </cell>
          <cell r="J3437" t="str">
            <v>Unit</v>
          </cell>
          <cell r="K3437" t="str">
            <v>Insert, DV Clean Face Traditional, IP, Extended Ember Bed Burner, Log Set, Blower, 26,000 Btu</v>
          </cell>
          <cell r="L3437">
            <v>35</v>
          </cell>
          <cell r="M3437">
            <v>24</v>
          </cell>
          <cell r="N3437">
            <v>24</v>
          </cell>
          <cell r="P3437">
            <v>9</v>
          </cell>
          <cell r="U3437" t="str">
            <v/>
          </cell>
        </row>
        <row r="3438">
          <cell r="A3438" t="str">
            <v>DVC28IN31KN</v>
          </cell>
          <cell r="B3438" t="str">
            <v>MV, Log Set, Blower, Nat - Canada</v>
          </cell>
          <cell r="D3438">
            <v>2329</v>
          </cell>
          <cell r="E3438" t="str">
            <v>Nat</v>
          </cell>
          <cell r="F3438">
            <v>119</v>
          </cell>
          <cell r="G3438">
            <v>43782</v>
          </cell>
          <cell r="H3438" t="str">
            <v>28,500/18,500</v>
          </cell>
          <cell r="I3438" t="str">
            <v>720968960078</v>
          </cell>
          <cell r="J3438" t="str">
            <v>Unit</v>
          </cell>
          <cell r="K3438" t="str">
            <v>Insert, DV Clean Face Traditional, MV, Extended Ember Bed Burner, Log Set, Blower, 28,500 Btu - Canada</v>
          </cell>
          <cell r="L3438">
            <v>38</v>
          </cell>
          <cell r="M3438">
            <v>19</v>
          </cell>
          <cell r="N3438">
            <v>26</v>
          </cell>
          <cell r="P3438">
            <v>9</v>
          </cell>
          <cell r="U3438" t="str">
            <v/>
          </cell>
        </row>
        <row r="3439">
          <cell r="A3439" t="str">
            <v>DVC28IN31N</v>
          </cell>
          <cell r="B3439" t="str">
            <v>MV, Log Set, Blower, Nat</v>
          </cell>
          <cell r="D3439">
            <v>2409</v>
          </cell>
          <cell r="E3439" t="str">
            <v>Nat</v>
          </cell>
          <cell r="F3439">
            <v>119</v>
          </cell>
          <cell r="G3439">
            <v>42311</v>
          </cell>
          <cell r="H3439" t="str">
            <v>28,500/18,500</v>
          </cell>
          <cell r="I3439" t="str">
            <v>720968966247</v>
          </cell>
          <cell r="J3439" t="str">
            <v>Unit</v>
          </cell>
          <cell r="K3439" t="str">
            <v>Insert, DV Clean Face Traditional, MV, Extended Ember Bed Burner, Log Set, Blower, 28,500 Btu</v>
          </cell>
          <cell r="L3439">
            <v>38</v>
          </cell>
          <cell r="M3439">
            <v>19</v>
          </cell>
          <cell r="N3439">
            <v>26</v>
          </cell>
          <cell r="P3439">
            <v>9</v>
          </cell>
          <cell r="U3439" t="str">
            <v/>
          </cell>
        </row>
        <row r="3440">
          <cell r="A3440" t="str">
            <v>DVC28IN31P</v>
          </cell>
          <cell r="B3440" t="str">
            <v>MV, Log Set, Blower, Propane</v>
          </cell>
          <cell r="D3440">
            <v>2409</v>
          </cell>
          <cell r="E3440" t="str">
            <v>LP</v>
          </cell>
          <cell r="F3440">
            <v>119</v>
          </cell>
          <cell r="G3440">
            <v>42311</v>
          </cell>
          <cell r="H3440" t="str">
            <v>27,500/21,000</v>
          </cell>
          <cell r="I3440" t="str">
            <v>720968966230</v>
          </cell>
          <cell r="J3440" t="str">
            <v>Unit</v>
          </cell>
          <cell r="K3440" t="str">
            <v>Insert, DV Clean Face Traditional, MV, Extended Ember Bed Burner, Log Set, Blower, 27,500 Btu</v>
          </cell>
          <cell r="L3440">
            <v>38</v>
          </cell>
          <cell r="M3440">
            <v>19</v>
          </cell>
          <cell r="N3440">
            <v>26</v>
          </cell>
          <cell r="P3440">
            <v>9</v>
          </cell>
          <cell r="U3440" t="str">
            <v/>
          </cell>
        </row>
        <row r="3441">
          <cell r="A3441" t="str">
            <v>DVC28IN71KN</v>
          </cell>
          <cell r="B3441" t="str">
            <v>IP, Log Set, Blower, Nat - Canada</v>
          </cell>
          <cell r="D3441">
            <v>2509</v>
          </cell>
          <cell r="E3441" t="str">
            <v>Nat</v>
          </cell>
          <cell r="F3441">
            <v>119</v>
          </cell>
          <cell r="G3441">
            <v>43782</v>
          </cell>
          <cell r="H3441" t="str">
            <v>28,500/18,500</v>
          </cell>
          <cell r="I3441" t="str">
            <v>720968959812</v>
          </cell>
          <cell r="J3441" t="str">
            <v>Unit</v>
          </cell>
          <cell r="K3441" t="str">
            <v>Insert, DV Clean Face Traditional, IP, Extended Ember Bed Burner, Log Set, Blower, 28,500 Btu - Canada</v>
          </cell>
          <cell r="L3441">
            <v>38</v>
          </cell>
          <cell r="M3441">
            <v>19</v>
          </cell>
          <cell r="N3441">
            <v>26</v>
          </cell>
          <cell r="P3441">
            <v>9</v>
          </cell>
          <cell r="U3441" t="str">
            <v/>
          </cell>
        </row>
        <row r="3442">
          <cell r="A3442" t="str">
            <v>DVC28IN71N</v>
          </cell>
          <cell r="B3442" t="str">
            <v>IP, Log Set, Blower, Nat</v>
          </cell>
          <cell r="D3442">
            <v>2594</v>
          </cell>
          <cell r="E3442" t="str">
            <v>Nat</v>
          </cell>
          <cell r="F3442">
            <v>119</v>
          </cell>
          <cell r="G3442">
            <v>42311</v>
          </cell>
          <cell r="H3442" t="str">
            <v>28,500/18,500</v>
          </cell>
          <cell r="I3442" t="str">
            <v>720968966223</v>
          </cell>
          <cell r="J3442" t="str">
            <v>Unit</v>
          </cell>
          <cell r="K3442" t="str">
            <v>Insert, DV Clean Face Traditional, IP, Extended Ember Bed Burner, Log Set, Blower, 28,500 Btu</v>
          </cell>
          <cell r="L3442">
            <v>38</v>
          </cell>
          <cell r="M3442">
            <v>19</v>
          </cell>
          <cell r="N3442">
            <v>26</v>
          </cell>
          <cell r="P3442">
            <v>9</v>
          </cell>
          <cell r="U3442" t="str">
            <v/>
          </cell>
        </row>
        <row r="3443">
          <cell r="A3443" t="str">
            <v>DVC28IN71P</v>
          </cell>
          <cell r="B3443" t="str">
            <v>IP, Log Set, Blower, Propane</v>
          </cell>
          <cell r="D3443">
            <v>2594</v>
          </cell>
          <cell r="E3443" t="str">
            <v>LP</v>
          </cell>
          <cell r="F3443">
            <v>119</v>
          </cell>
          <cell r="G3443">
            <v>42311</v>
          </cell>
          <cell r="H3443" t="str">
            <v>27,500/21,000</v>
          </cell>
          <cell r="I3443" t="str">
            <v>720968966216</v>
          </cell>
          <cell r="J3443" t="str">
            <v>Unit</v>
          </cell>
          <cell r="K3443" t="str">
            <v>Insert, DV Clean Face Traditional, IP, Extended Ember Bed Burner, Log Set, Blower, 27,500 Btu</v>
          </cell>
          <cell r="L3443">
            <v>38</v>
          </cell>
          <cell r="M3443">
            <v>19</v>
          </cell>
          <cell r="N3443">
            <v>26</v>
          </cell>
          <cell r="P3443">
            <v>9</v>
          </cell>
          <cell r="U3443" t="str">
            <v/>
          </cell>
        </row>
        <row r="3444">
          <cell r="A3444" t="str">
            <v>DVCC32BP32KN</v>
          </cell>
          <cell r="B3444" t="str">
            <v>MV, Black Porcelain Liner, Nat - Canada</v>
          </cell>
          <cell r="D3444">
            <v>1929</v>
          </cell>
          <cell r="E3444" t="str">
            <v>Nat</v>
          </cell>
          <cell r="F3444">
            <v>137</v>
          </cell>
          <cell r="G3444">
            <v>43782</v>
          </cell>
          <cell r="H3444" t="str">
            <v>24,000/18,000</v>
          </cell>
          <cell r="I3444" t="str">
            <v>720968960160</v>
          </cell>
          <cell r="J3444" t="str">
            <v>Unit</v>
          </cell>
          <cell r="K3444" t="str">
            <v>Fireplace, DV Clean Face Premium Contemporary, 32, Porcelain Liner, Remote-Ready MV, 24,000 Btu (Requires Decorative Crushed Glass and Rock Set) - Canada</v>
          </cell>
          <cell r="L3444">
            <v>36.5</v>
          </cell>
          <cell r="M3444">
            <v>18.55</v>
          </cell>
          <cell r="N3444">
            <v>40</v>
          </cell>
          <cell r="P3444">
            <v>6</v>
          </cell>
          <cell r="U3444" t="str">
            <v/>
          </cell>
        </row>
        <row r="3445">
          <cell r="A3445" t="str">
            <v>DVCC32BP32N</v>
          </cell>
          <cell r="B3445" t="str">
            <v>MV, Black Porcelain Liner, Nat</v>
          </cell>
          <cell r="D3445">
            <v>1999</v>
          </cell>
          <cell r="E3445" t="str">
            <v>Nat</v>
          </cell>
          <cell r="F3445">
            <v>137</v>
          </cell>
          <cell r="G3445">
            <v>42738</v>
          </cell>
          <cell r="H3445" t="str">
            <v>24,000/18,000</v>
          </cell>
          <cell r="I3445" t="str">
            <v>720968973245</v>
          </cell>
          <cell r="J3445" t="str">
            <v>Unit</v>
          </cell>
          <cell r="K3445" t="str">
            <v>Fireplace, DV Clean Face Premium Contemporary, 32, Porcelain Liner, Remote-Ready MV, 24,000 Btu (Requires Decorative Crushed Glass and Rock Set)</v>
          </cell>
          <cell r="L3445">
            <v>36.5</v>
          </cell>
          <cell r="M3445">
            <v>18.55</v>
          </cell>
          <cell r="N3445">
            <v>40</v>
          </cell>
          <cell r="P3445">
            <v>6</v>
          </cell>
          <cell r="U3445" t="str">
            <v/>
          </cell>
        </row>
        <row r="3446">
          <cell r="A3446" t="str">
            <v>DVCC32BP32P</v>
          </cell>
          <cell r="B3446" t="str">
            <v>MV, Black Porcelain Liner, Propane</v>
          </cell>
          <cell r="D3446">
            <v>1999</v>
          </cell>
          <cell r="E3446" t="str">
            <v>LP</v>
          </cell>
          <cell r="F3446">
            <v>137</v>
          </cell>
          <cell r="G3446">
            <v>42738</v>
          </cell>
          <cell r="H3446" t="str">
            <v>22,000/19,000</v>
          </cell>
          <cell r="I3446" t="str">
            <v>720968973238</v>
          </cell>
          <cell r="J3446" t="str">
            <v>Unit</v>
          </cell>
          <cell r="K3446" t="str">
            <v>Fireplace, DV Clean Face Premium Contemporary, 32, Porcelain Liner, Remote-Ready MV, 22,000 Btu (Requires Decorative Crushed Glass and Rock Set)</v>
          </cell>
          <cell r="L3446">
            <v>36.5</v>
          </cell>
          <cell r="M3446">
            <v>18.55</v>
          </cell>
          <cell r="N3446">
            <v>40</v>
          </cell>
          <cell r="P3446">
            <v>6</v>
          </cell>
          <cell r="U3446" t="str">
            <v/>
          </cell>
        </row>
        <row r="3447">
          <cell r="A3447" t="str">
            <v>DVCC32BP72KN</v>
          </cell>
          <cell r="B3447" t="str">
            <v>IP, Black Porcelain Liner, Nat - Canada</v>
          </cell>
          <cell r="D3447">
            <v>2139</v>
          </cell>
          <cell r="E3447" t="str">
            <v>Nat</v>
          </cell>
          <cell r="F3447">
            <v>137</v>
          </cell>
          <cell r="G3447">
            <v>43782</v>
          </cell>
          <cell r="H3447" t="str">
            <v>24,000/18,000</v>
          </cell>
          <cell r="I3447" t="str">
            <v>720968959942</v>
          </cell>
          <cell r="J3447" t="str">
            <v>Unit</v>
          </cell>
          <cell r="K3447" t="str">
            <v>Fireplace, DV Clean Face Premium Contemporary, 32, Porcelain Liner, IP, 24,000 Btu (Requires Decorative Crushed Glass and Rock Set) - Canada</v>
          </cell>
          <cell r="L3447">
            <v>36.5</v>
          </cell>
          <cell r="M3447">
            <v>18.55</v>
          </cell>
          <cell r="N3447">
            <v>40</v>
          </cell>
          <cell r="P3447">
            <v>6</v>
          </cell>
          <cell r="U3447" t="str">
            <v/>
          </cell>
        </row>
        <row r="3448">
          <cell r="A3448" t="str">
            <v>DVCC32BP72N</v>
          </cell>
          <cell r="B3448" t="str">
            <v>IP, Black Porcelain Liner, Nat</v>
          </cell>
          <cell r="D3448">
            <v>2209</v>
          </cell>
          <cell r="E3448" t="str">
            <v>Nat</v>
          </cell>
          <cell r="F3448">
            <v>137</v>
          </cell>
          <cell r="G3448">
            <v>42738</v>
          </cell>
          <cell r="H3448" t="str">
            <v>24,000/18,000</v>
          </cell>
          <cell r="I3448" t="str">
            <v>720968973221</v>
          </cell>
          <cell r="J3448" t="str">
            <v>Unit</v>
          </cell>
          <cell r="K3448" t="str">
            <v>Fireplace, DV Clean Face Premium Contemporary, 32, Porcelain Liner, IP, 24,000 Btu (Requires Decorative Crushed Glass and Rock Set)</v>
          </cell>
          <cell r="L3448">
            <v>36.5</v>
          </cell>
          <cell r="M3448">
            <v>18.55</v>
          </cell>
          <cell r="N3448">
            <v>40</v>
          </cell>
          <cell r="P3448">
            <v>6</v>
          </cell>
          <cell r="U3448" t="str">
            <v/>
          </cell>
        </row>
        <row r="3449">
          <cell r="A3449" t="str">
            <v>DVCC32BP72P</v>
          </cell>
          <cell r="B3449" t="str">
            <v>IP, Black Porcelain Liner, Propane</v>
          </cell>
          <cell r="D3449">
            <v>2209</v>
          </cell>
          <cell r="E3449" t="str">
            <v>LP</v>
          </cell>
          <cell r="F3449">
            <v>137</v>
          </cell>
          <cell r="G3449">
            <v>42738</v>
          </cell>
          <cell r="H3449" t="str">
            <v>22,000/19,000</v>
          </cell>
          <cell r="I3449" t="str">
            <v>720968973214</v>
          </cell>
          <cell r="J3449" t="str">
            <v>Unit</v>
          </cell>
          <cell r="K3449" t="str">
            <v>Fireplace, DV Clean Face Premium Contemporary, 32, Porcelain Liner, IP, 22,000 Btu (Requires Decorative Crushed Glass and Rock Set)</v>
          </cell>
          <cell r="L3449">
            <v>36.5</v>
          </cell>
          <cell r="M3449">
            <v>18.55</v>
          </cell>
          <cell r="N3449">
            <v>40</v>
          </cell>
          <cell r="P3449">
            <v>6</v>
          </cell>
          <cell r="U3449" t="str">
            <v/>
          </cell>
        </row>
        <row r="3450">
          <cell r="A3450" t="str">
            <v>DVCC36BP32KN</v>
          </cell>
          <cell r="B3450" t="str">
            <v>MV, Black Porcelain Liner, Nat - Canada</v>
          </cell>
          <cell r="D3450">
            <v>2029</v>
          </cell>
          <cell r="E3450" t="str">
            <v>Nat</v>
          </cell>
          <cell r="F3450">
            <v>149</v>
          </cell>
          <cell r="G3450">
            <v>43782</v>
          </cell>
          <cell r="H3450" t="str">
            <v>24,000/18,000</v>
          </cell>
          <cell r="I3450" t="str">
            <v>720968960146</v>
          </cell>
          <cell r="J3450" t="str">
            <v>Unit</v>
          </cell>
          <cell r="K3450" t="str">
            <v>Fireplace, DV Clean Face Premium Contemporary, 36, Porcelain Liner, Remote-Ready MV, 24,000 Btu (Requires Decorative Crushed Glass and Rock Set) - Canada</v>
          </cell>
          <cell r="L3450">
            <v>39.5</v>
          </cell>
          <cell r="M3450">
            <v>18.55</v>
          </cell>
          <cell r="N3450">
            <v>40</v>
          </cell>
          <cell r="P3450">
            <v>6</v>
          </cell>
          <cell r="U3450" t="str">
            <v/>
          </cell>
        </row>
        <row r="3451">
          <cell r="A3451" t="str">
            <v>DVCC36BP32N</v>
          </cell>
          <cell r="B3451" t="str">
            <v>MV, Black Porcelain Liner, Nat</v>
          </cell>
          <cell r="D3451">
            <v>2099</v>
          </cell>
          <cell r="E3451" t="str">
            <v>Nat</v>
          </cell>
          <cell r="F3451">
            <v>149</v>
          </cell>
          <cell r="G3451">
            <v>42738</v>
          </cell>
          <cell r="H3451" t="str">
            <v>24,000/18,000</v>
          </cell>
          <cell r="I3451" t="str">
            <v>720968973207</v>
          </cell>
          <cell r="J3451" t="str">
            <v>Unit</v>
          </cell>
          <cell r="K3451" t="str">
            <v>Fireplace, DV Clean Face Premium Contemporary, 36, Porcelain Liner, Remote-Ready MV, 24,000 Btu (Requires Decorative Crushed Glass and Rock Set)</v>
          </cell>
          <cell r="L3451">
            <v>39.5</v>
          </cell>
          <cell r="M3451">
            <v>18.55</v>
          </cell>
          <cell r="N3451">
            <v>40</v>
          </cell>
          <cell r="P3451">
            <v>6</v>
          </cell>
          <cell r="U3451" t="str">
            <v/>
          </cell>
        </row>
        <row r="3452">
          <cell r="A3452" t="str">
            <v>DVCC36BP32P</v>
          </cell>
          <cell r="B3452" t="str">
            <v>MV, Black Porcelain Liner, Propane</v>
          </cell>
          <cell r="D3452">
            <v>2099</v>
          </cell>
          <cell r="E3452" t="str">
            <v>LP</v>
          </cell>
          <cell r="F3452">
            <v>149</v>
          </cell>
          <cell r="G3452">
            <v>42738</v>
          </cell>
          <cell r="H3452" t="str">
            <v>24,000/19,000</v>
          </cell>
          <cell r="I3452" t="str">
            <v>720968973191</v>
          </cell>
          <cell r="J3452" t="str">
            <v>Unit</v>
          </cell>
          <cell r="K3452" t="str">
            <v>Fireplace, DV Clean Face Premium Contemporary, 36, Porcelain Liner, Remote-Ready MV, 24,000 Btu (Requires Decorative Crushed Glass and Rock Set)</v>
          </cell>
          <cell r="L3452">
            <v>39.5</v>
          </cell>
          <cell r="M3452">
            <v>18.55</v>
          </cell>
          <cell r="N3452">
            <v>40</v>
          </cell>
          <cell r="P3452">
            <v>6</v>
          </cell>
          <cell r="U3452" t="str">
            <v/>
          </cell>
        </row>
        <row r="3453">
          <cell r="A3453" t="str">
            <v>DVCC36BP72KN</v>
          </cell>
          <cell r="B3453" t="str">
            <v>IP, Black Porcelain Liner, Nat - Canada</v>
          </cell>
          <cell r="D3453">
            <v>2239</v>
          </cell>
          <cell r="E3453" t="str">
            <v>Nat</v>
          </cell>
          <cell r="F3453">
            <v>149</v>
          </cell>
          <cell r="G3453">
            <v>43782</v>
          </cell>
          <cell r="H3453" t="str">
            <v>24,000/18,000</v>
          </cell>
          <cell r="I3453" t="str">
            <v>720968959928</v>
          </cell>
          <cell r="J3453" t="str">
            <v>Unit</v>
          </cell>
          <cell r="K3453" t="str">
            <v>Fireplace, DV Clean Face Premium Contemporary, 36, Porcelain Liner, IP, 24,000 Btu (Requires Decorative Crushed Glass and Rock Set) - Canada</v>
          </cell>
          <cell r="L3453">
            <v>39.5</v>
          </cell>
          <cell r="M3453">
            <v>18.55</v>
          </cell>
          <cell r="N3453">
            <v>40</v>
          </cell>
          <cell r="P3453">
            <v>6</v>
          </cell>
          <cell r="U3453" t="str">
            <v/>
          </cell>
        </row>
        <row r="3454">
          <cell r="A3454" t="str">
            <v>DVCC36BP72N</v>
          </cell>
          <cell r="B3454" t="str">
            <v>IP, Black Porcelain Liner, Nat</v>
          </cell>
          <cell r="D3454">
            <v>2309</v>
          </cell>
          <cell r="E3454" t="str">
            <v>Nat</v>
          </cell>
          <cell r="F3454">
            <v>149</v>
          </cell>
          <cell r="G3454">
            <v>42738</v>
          </cell>
          <cell r="H3454" t="str">
            <v>24,000/18,000</v>
          </cell>
          <cell r="I3454" t="str">
            <v>720968973184</v>
          </cell>
          <cell r="J3454" t="str">
            <v>Unit</v>
          </cell>
          <cell r="K3454" t="str">
            <v>Fireplace, DV Clean Face Premium Contemporary, 36, Porcelain Liner, IP, 24,000 Btu (Requires Decorative Crushed Glass and Rock Set)</v>
          </cell>
          <cell r="L3454">
            <v>39.5</v>
          </cell>
          <cell r="M3454">
            <v>18.55</v>
          </cell>
          <cell r="N3454">
            <v>40</v>
          </cell>
          <cell r="P3454">
            <v>6</v>
          </cell>
          <cell r="U3454" t="str">
            <v/>
          </cell>
        </row>
        <row r="3455">
          <cell r="A3455" t="str">
            <v>DVCC36BP72P</v>
          </cell>
          <cell r="B3455" t="str">
            <v>IP, Black Porcelain Liner, Propane</v>
          </cell>
          <cell r="D3455">
            <v>2309</v>
          </cell>
          <cell r="E3455" t="str">
            <v>LP</v>
          </cell>
          <cell r="F3455">
            <v>149</v>
          </cell>
          <cell r="G3455">
            <v>42738</v>
          </cell>
          <cell r="H3455" t="str">
            <v>24,000/19,000</v>
          </cell>
          <cell r="I3455" t="str">
            <v>720968972798</v>
          </cell>
          <cell r="J3455" t="str">
            <v>Unit</v>
          </cell>
          <cell r="K3455" t="str">
            <v>Fireplace, DV Clean Face Premium Contemporary, 36, Porcelain Liner, IP, 24,000 Btu (Requires Decorative Crushed Glass and Rock Set)</v>
          </cell>
          <cell r="L3455">
            <v>39.5</v>
          </cell>
          <cell r="M3455">
            <v>18.55</v>
          </cell>
          <cell r="N3455">
            <v>40</v>
          </cell>
          <cell r="P3455">
            <v>6</v>
          </cell>
          <cell r="U3455" t="str">
            <v/>
          </cell>
        </row>
        <row r="3456">
          <cell r="A3456" t="str">
            <v>DVCC42BP32KN</v>
          </cell>
          <cell r="B3456" t="str">
            <v>MV, Black Porcelain Liner, Nat - Canada</v>
          </cell>
          <cell r="D3456">
            <v>2199</v>
          </cell>
          <cell r="E3456" t="str">
            <v>Nat</v>
          </cell>
          <cell r="F3456">
            <v>173</v>
          </cell>
          <cell r="G3456">
            <v>43782</v>
          </cell>
          <cell r="H3456" t="str">
            <v>26,500/18,000</v>
          </cell>
          <cell r="I3456" t="str">
            <v>720968960122</v>
          </cell>
          <cell r="J3456" t="str">
            <v>Unit</v>
          </cell>
          <cell r="K3456" t="str">
            <v>Fireplace, DV Clean Face Premium Contemporary, 42, Porcelain Liner, Remote-Ready MV, 26,500 Btu (Requires Decorative Crushed Glass and Rock Set) - Canada</v>
          </cell>
          <cell r="L3456">
            <v>45.5</v>
          </cell>
          <cell r="M3456">
            <v>18.55</v>
          </cell>
          <cell r="N3456">
            <v>45.25</v>
          </cell>
          <cell r="P3456">
            <v>6</v>
          </cell>
          <cell r="U3456" t="str">
            <v/>
          </cell>
        </row>
        <row r="3457">
          <cell r="A3457" t="str">
            <v>DVCC42BP32N</v>
          </cell>
          <cell r="B3457" t="str">
            <v>MV, Black Porcelain Liner, Nat</v>
          </cell>
          <cell r="D3457">
            <v>2269</v>
          </cell>
          <cell r="E3457" t="str">
            <v>Nat</v>
          </cell>
          <cell r="F3457">
            <v>173</v>
          </cell>
          <cell r="G3457">
            <v>42738</v>
          </cell>
          <cell r="H3457" t="str">
            <v>26,500/18,000</v>
          </cell>
          <cell r="I3457" t="str">
            <v>720968972781</v>
          </cell>
          <cell r="J3457" t="str">
            <v>Unit</v>
          </cell>
          <cell r="K3457" t="str">
            <v>Fireplace, DV Clean Face Premium Contemporary, 42, Porcelain Liner, Remote-Ready MV, 26,500 Btu (Requires Decorative Crushed Glass and Rock Set)</v>
          </cell>
          <cell r="L3457">
            <v>45.5</v>
          </cell>
          <cell r="M3457">
            <v>18.55</v>
          </cell>
          <cell r="N3457">
            <v>45.25</v>
          </cell>
          <cell r="P3457">
            <v>6</v>
          </cell>
          <cell r="U3457" t="str">
            <v/>
          </cell>
        </row>
        <row r="3458">
          <cell r="A3458" t="str">
            <v>DVCC42BP32P</v>
          </cell>
          <cell r="B3458" t="str">
            <v>MV, Black Porcelain Liner, Propane</v>
          </cell>
          <cell r="D3458">
            <v>2269</v>
          </cell>
          <cell r="E3458" t="str">
            <v>LP</v>
          </cell>
          <cell r="F3458">
            <v>173</v>
          </cell>
          <cell r="G3458">
            <v>42738</v>
          </cell>
          <cell r="H3458" t="str">
            <v>26,500/22,000</v>
          </cell>
          <cell r="I3458" t="str">
            <v>720968972774</v>
          </cell>
          <cell r="J3458" t="str">
            <v>Unit</v>
          </cell>
          <cell r="K3458" t="str">
            <v>Fireplace, DV Clean Face Premium Contemporary, 42, Porcelain Liner, Remote-Ready MV, 26,500 Btu (Requires Decorative Crushed Glass and Rock Set)</v>
          </cell>
          <cell r="L3458">
            <v>45.5</v>
          </cell>
          <cell r="M3458">
            <v>18.55</v>
          </cell>
          <cell r="N3458">
            <v>45.25</v>
          </cell>
          <cell r="P3458">
            <v>6</v>
          </cell>
          <cell r="U3458" t="str">
            <v/>
          </cell>
        </row>
        <row r="3459">
          <cell r="A3459" t="str">
            <v>DVCC42BP72KN</v>
          </cell>
          <cell r="B3459" t="str">
            <v>IP, Black Porcelain Liner, Nat - Canada</v>
          </cell>
          <cell r="D3459">
            <v>2409</v>
          </cell>
          <cell r="E3459" t="str">
            <v>Nat</v>
          </cell>
          <cell r="F3459">
            <v>173</v>
          </cell>
          <cell r="G3459">
            <v>43782</v>
          </cell>
          <cell r="H3459" t="str">
            <v>26,500/18,000</v>
          </cell>
          <cell r="I3459" t="str">
            <v>720968959904</v>
          </cell>
          <cell r="J3459" t="str">
            <v>Unit</v>
          </cell>
          <cell r="K3459" t="str">
            <v>Fireplace, DV Clean Face Premium Contemporary, 42, Porcelain Liner, IP, 26,500 Btu (Requires Decorative Crushed Glass and Rock Set) - Canada</v>
          </cell>
          <cell r="L3459">
            <v>45.5</v>
          </cell>
          <cell r="M3459">
            <v>18.55</v>
          </cell>
          <cell r="N3459">
            <v>45.25</v>
          </cell>
          <cell r="P3459">
            <v>6</v>
          </cell>
          <cell r="U3459" t="str">
            <v/>
          </cell>
        </row>
        <row r="3460">
          <cell r="A3460" t="str">
            <v>DVCC42BP72N</v>
          </cell>
          <cell r="B3460" t="str">
            <v>IP, Black Porcelain Liner, Nat</v>
          </cell>
          <cell r="D3460">
            <v>2469</v>
          </cell>
          <cell r="E3460" t="str">
            <v>Nat</v>
          </cell>
          <cell r="F3460">
            <v>173</v>
          </cell>
          <cell r="G3460">
            <v>42738</v>
          </cell>
          <cell r="H3460" t="str">
            <v>26,500/18,000</v>
          </cell>
          <cell r="I3460" t="str">
            <v>720968972767</v>
          </cell>
          <cell r="J3460" t="str">
            <v>Unit</v>
          </cell>
          <cell r="K3460" t="str">
            <v>Fireplace, DV Clean Face Premium Contemporary, 42, Porcelain Liner, IP, 26,500 Btu (Requires Decorative Crushed Glass and Rock Set)</v>
          </cell>
          <cell r="L3460">
            <v>45.5</v>
          </cell>
          <cell r="M3460">
            <v>18.55</v>
          </cell>
          <cell r="N3460">
            <v>45.25</v>
          </cell>
          <cell r="P3460">
            <v>6</v>
          </cell>
          <cell r="U3460" t="str">
            <v/>
          </cell>
        </row>
        <row r="3461">
          <cell r="A3461" t="str">
            <v>DVCC42BP72P</v>
          </cell>
          <cell r="B3461" t="str">
            <v>IP, Black Porcelain Liner, Propane</v>
          </cell>
          <cell r="D3461">
            <v>2469</v>
          </cell>
          <cell r="E3461" t="str">
            <v>LP</v>
          </cell>
          <cell r="F3461">
            <v>173</v>
          </cell>
          <cell r="G3461">
            <v>42738</v>
          </cell>
          <cell r="H3461" t="str">
            <v>26,500/19,000</v>
          </cell>
          <cell r="I3461" t="str">
            <v>720968972750</v>
          </cell>
          <cell r="J3461" t="str">
            <v>Unit</v>
          </cell>
          <cell r="K3461" t="str">
            <v>Fireplace, DV Clean Face Premium Contemporary, 42, Porcelain Liner, IP, 26,500 Btu (Requires Decorative Crushed Glass and Rock Set)</v>
          </cell>
          <cell r="L3461">
            <v>45.5</v>
          </cell>
          <cell r="M3461">
            <v>18.55</v>
          </cell>
          <cell r="N3461">
            <v>45.25</v>
          </cell>
          <cell r="P3461">
            <v>6</v>
          </cell>
          <cell r="U3461" t="str">
            <v/>
          </cell>
        </row>
        <row r="3462">
          <cell r="A3462" t="str">
            <v>DVCD32FP30KN</v>
          </cell>
          <cell r="B3462" t="str">
            <v>MV, Log Set, Nat - Canada</v>
          </cell>
          <cell r="D3462">
            <v>1439</v>
          </cell>
          <cell r="E3462" t="str">
            <v>Nat</v>
          </cell>
          <cell r="F3462">
            <v>112</v>
          </cell>
          <cell r="G3462">
            <v>43782</v>
          </cell>
          <cell r="H3462" t="str">
            <v>18,000/14,000</v>
          </cell>
          <cell r="I3462" t="str">
            <v>720968960207</v>
          </cell>
          <cell r="J3462" t="str">
            <v>Unit</v>
          </cell>
          <cell r="K3462" t="str">
            <v>Fireplace, DV Clean Face Deluxe, 32, MV, Contour Burner, Log Set, 18,000 Btu - Canada</v>
          </cell>
          <cell r="L3462">
            <v>19</v>
          </cell>
          <cell r="M3462">
            <v>37</v>
          </cell>
          <cell r="N3462">
            <v>40</v>
          </cell>
          <cell r="P3462">
            <v>6</v>
          </cell>
          <cell r="U3462" t="str">
            <v/>
          </cell>
        </row>
        <row r="3463">
          <cell r="A3463" t="str">
            <v>DVCD32FP30N</v>
          </cell>
          <cell r="B3463" t="str">
            <v>MV, Log Set, Nat</v>
          </cell>
          <cell r="D3463">
            <v>1499</v>
          </cell>
          <cell r="E3463" t="str">
            <v>Nat</v>
          </cell>
          <cell r="F3463">
            <v>112</v>
          </cell>
          <cell r="G3463">
            <v>40348</v>
          </cell>
          <cell r="H3463" t="str">
            <v>18,000/14,000</v>
          </cell>
          <cell r="I3463" t="str">
            <v>720968980021</v>
          </cell>
          <cell r="J3463" t="str">
            <v>Unit</v>
          </cell>
          <cell r="K3463" t="str">
            <v>Fireplace, DV Clean Face Deluxe, 32, MV, Contour Burner, Log Set, 18,000 Btu</v>
          </cell>
          <cell r="L3463">
            <v>19</v>
          </cell>
          <cell r="M3463">
            <v>37</v>
          </cell>
          <cell r="N3463">
            <v>40</v>
          </cell>
          <cell r="P3463">
            <v>6</v>
          </cell>
          <cell r="U3463" t="str">
            <v/>
          </cell>
        </row>
        <row r="3464">
          <cell r="A3464" t="str">
            <v>DVCD32FP30P</v>
          </cell>
          <cell r="B3464" t="str">
            <v>MV, Log Set, Propane</v>
          </cell>
          <cell r="D3464">
            <v>1499</v>
          </cell>
          <cell r="E3464" t="str">
            <v>LP</v>
          </cell>
          <cell r="F3464">
            <v>112</v>
          </cell>
          <cell r="G3464">
            <v>40348</v>
          </cell>
          <cell r="H3464" t="str">
            <v>18,000/14,000</v>
          </cell>
          <cell r="I3464" t="str">
            <v>720968980014</v>
          </cell>
          <cell r="J3464" t="str">
            <v>Unit</v>
          </cell>
          <cell r="K3464" t="str">
            <v>Fireplace, DV Clean Face Deluxe, 32, MV, Contour Burner, Log Set, 18,000 Btu</v>
          </cell>
          <cell r="L3464">
            <v>19</v>
          </cell>
          <cell r="M3464">
            <v>37</v>
          </cell>
          <cell r="N3464">
            <v>40</v>
          </cell>
          <cell r="P3464">
            <v>6</v>
          </cell>
          <cell r="U3464" t="str">
            <v/>
          </cell>
        </row>
        <row r="3465">
          <cell r="A3465" t="str">
            <v>DVCD32FP31N</v>
          </cell>
          <cell r="B3465" t="str">
            <v>MV, Log Set, Blower, Nat</v>
          </cell>
          <cell r="D3465">
            <v>1719</v>
          </cell>
          <cell r="E3465" t="str">
            <v>Nat</v>
          </cell>
          <cell r="F3465">
            <v>115</v>
          </cell>
          <cell r="G3465">
            <v>40815</v>
          </cell>
          <cell r="H3465" t="str">
            <v>18,000/14,000</v>
          </cell>
          <cell r="I3465" t="str">
            <v>720968978547</v>
          </cell>
          <cell r="J3465" t="str">
            <v>Unit</v>
          </cell>
          <cell r="K3465" t="str">
            <v>Fireplace, DV Clean Face Deluxe, 32, MV, Contour Burner, Log Set, Blower, 18,000 Btu</v>
          </cell>
          <cell r="L3465">
            <v>19</v>
          </cell>
          <cell r="M3465">
            <v>37</v>
          </cell>
          <cell r="N3465">
            <v>40</v>
          </cell>
          <cell r="P3465">
            <v>6</v>
          </cell>
          <cell r="U3465" t="str">
            <v/>
          </cell>
        </row>
        <row r="3466">
          <cell r="A3466" t="str">
            <v>DVCD32FP31P</v>
          </cell>
          <cell r="B3466" t="str">
            <v>MV, Log Set, Blower, Propane</v>
          </cell>
          <cell r="D3466">
            <v>1719</v>
          </cell>
          <cell r="E3466" t="str">
            <v>LP</v>
          </cell>
          <cell r="F3466">
            <v>115</v>
          </cell>
          <cell r="G3466">
            <v>40815</v>
          </cell>
          <cell r="H3466" t="str">
            <v>18,000/14,000</v>
          </cell>
          <cell r="I3466" t="str">
            <v>720968978448</v>
          </cell>
          <cell r="J3466" t="str">
            <v>Unit</v>
          </cell>
          <cell r="K3466" t="str">
            <v>Fireplace, DV Clean Face Deluxe, 32, MV, Contour Burner, Log Set, Blower, 18,000 Btu</v>
          </cell>
          <cell r="L3466">
            <v>19</v>
          </cell>
          <cell r="M3466">
            <v>37</v>
          </cell>
          <cell r="N3466">
            <v>40</v>
          </cell>
          <cell r="P3466">
            <v>6</v>
          </cell>
          <cell r="U3466" t="str">
            <v/>
          </cell>
        </row>
        <row r="3467">
          <cell r="A3467" t="str">
            <v>DVCD32FP70KN</v>
          </cell>
          <cell r="B3467" t="str">
            <v>IP, Log Set, Nat - Canada</v>
          </cell>
          <cell r="D3467">
            <v>1639</v>
          </cell>
          <cell r="E3467" t="str">
            <v>Nat</v>
          </cell>
          <cell r="F3467">
            <v>112</v>
          </cell>
          <cell r="G3467">
            <v>43782</v>
          </cell>
          <cell r="H3467" t="str">
            <v>18,000/14,000</v>
          </cell>
          <cell r="I3467" t="str">
            <v>720968959980</v>
          </cell>
          <cell r="J3467" t="str">
            <v>Unit</v>
          </cell>
          <cell r="K3467" t="str">
            <v>Fireplace, DV Clean Face Deluxe, 32, IP, Contour Burner, Log Set, 18,000 Btu - Canada</v>
          </cell>
          <cell r="L3467">
            <v>19</v>
          </cell>
          <cell r="M3467">
            <v>37</v>
          </cell>
          <cell r="N3467">
            <v>40</v>
          </cell>
          <cell r="P3467">
            <v>6</v>
          </cell>
          <cell r="U3467" t="str">
            <v/>
          </cell>
        </row>
        <row r="3468">
          <cell r="A3468" t="str">
            <v>DVCD32FP70N</v>
          </cell>
          <cell r="B3468" t="str">
            <v>IP, Log Set, Nat</v>
          </cell>
          <cell r="D3468">
            <v>1699</v>
          </cell>
          <cell r="E3468" t="str">
            <v>Nat</v>
          </cell>
          <cell r="F3468">
            <v>112</v>
          </cell>
          <cell r="G3468">
            <v>41299</v>
          </cell>
          <cell r="H3468" t="str">
            <v>18,000/14,000</v>
          </cell>
          <cell r="I3468" t="str">
            <v>720968973924</v>
          </cell>
          <cell r="J3468" t="str">
            <v>Unit</v>
          </cell>
          <cell r="K3468" t="str">
            <v>Fireplace, DV Clean Face Deluxe, 32, IP, Contour Burner, Log Set, 18,000 Btu</v>
          </cell>
          <cell r="L3468">
            <v>19</v>
          </cell>
          <cell r="M3468">
            <v>37</v>
          </cell>
          <cell r="N3468">
            <v>40</v>
          </cell>
          <cell r="P3468">
            <v>6</v>
          </cell>
          <cell r="U3468" t="str">
            <v/>
          </cell>
        </row>
        <row r="3469">
          <cell r="A3469" t="str">
            <v>DVCD32FP70P</v>
          </cell>
          <cell r="B3469" t="str">
            <v>IP, Log Set, Propane</v>
          </cell>
          <cell r="D3469">
            <v>1699</v>
          </cell>
          <cell r="E3469" t="str">
            <v>LP</v>
          </cell>
          <cell r="F3469">
            <v>112</v>
          </cell>
          <cell r="G3469">
            <v>41299</v>
          </cell>
          <cell r="H3469" t="str">
            <v>18,000/14,000</v>
          </cell>
          <cell r="I3469" t="str">
            <v>720968973917</v>
          </cell>
          <cell r="J3469" t="str">
            <v>Unit</v>
          </cell>
          <cell r="K3469" t="str">
            <v>Fireplace, DV Clean Face Deluxe, 32, IP, Contour Burner, Log Set, 18,000 Btu</v>
          </cell>
          <cell r="L3469">
            <v>19</v>
          </cell>
          <cell r="M3469">
            <v>37</v>
          </cell>
          <cell r="N3469">
            <v>40</v>
          </cell>
          <cell r="P3469">
            <v>6</v>
          </cell>
          <cell r="U3469" t="str">
            <v/>
          </cell>
        </row>
        <row r="3470">
          <cell r="A3470" t="str">
            <v>DVCD32FP71N</v>
          </cell>
          <cell r="B3470" t="str">
            <v>IP, Log Set, Blower, Nat</v>
          </cell>
          <cell r="D3470">
            <v>1919</v>
          </cell>
          <cell r="E3470" t="str">
            <v>Nat</v>
          </cell>
          <cell r="F3470">
            <v>115</v>
          </cell>
          <cell r="G3470">
            <v>41299</v>
          </cell>
          <cell r="H3470" t="str">
            <v>18,000/14,000</v>
          </cell>
          <cell r="I3470" t="str">
            <v>720968973863</v>
          </cell>
          <cell r="J3470" t="str">
            <v>Unit</v>
          </cell>
          <cell r="K3470" t="str">
            <v>Fireplace, DV Clean Face Deluxe, 32, IP, Contour Burner, Log Set, Blower, 18,000 Btu</v>
          </cell>
          <cell r="L3470">
            <v>19</v>
          </cell>
          <cell r="M3470">
            <v>37</v>
          </cell>
          <cell r="N3470">
            <v>40</v>
          </cell>
          <cell r="P3470">
            <v>6</v>
          </cell>
          <cell r="U3470" t="str">
            <v/>
          </cell>
        </row>
        <row r="3471">
          <cell r="A3471" t="str">
            <v>DVCD32FP71P</v>
          </cell>
          <cell r="B3471" t="str">
            <v>IP, Log Set, Blower, Propane</v>
          </cell>
          <cell r="D3471">
            <v>1919</v>
          </cell>
          <cell r="E3471" t="str">
            <v>LP</v>
          </cell>
          <cell r="F3471">
            <v>115</v>
          </cell>
          <cell r="G3471">
            <v>41299</v>
          </cell>
          <cell r="H3471" t="str">
            <v>18,000/14,000</v>
          </cell>
          <cell r="I3471" t="str">
            <v>720968973856</v>
          </cell>
          <cell r="J3471" t="str">
            <v>Unit</v>
          </cell>
          <cell r="K3471" t="str">
            <v>Fireplace, DV Clean Face Deluxe, 32, IP, Contour Burner, Log Set, Blower, 18,000 Btu</v>
          </cell>
          <cell r="L3471">
            <v>19</v>
          </cell>
          <cell r="M3471">
            <v>37</v>
          </cell>
          <cell r="N3471">
            <v>40</v>
          </cell>
          <cell r="P3471">
            <v>6</v>
          </cell>
          <cell r="U3471" t="str">
            <v/>
          </cell>
        </row>
        <row r="3472">
          <cell r="A3472" t="str">
            <v>DVCD36FP30KN</v>
          </cell>
          <cell r="B3472" t="str">
            <v>MV, Log Set, Nat - Canada</v>
          </cell>
          <cell r="D3472">
            <v>1509</v>
          </cell>
          <cell r="E3472" t="str">
            <v>Nat</v>
          </cell>
          <cell r="F3472">
            <v>123</v>
          </cell>
          <cell r="G3472">
            <v>43782</v>
          </cell>
          <cell r="H3472" t="str">
            <v>20,000/14,000</v>
          </cell>
          <cell r="I3472" t="str">
            <v>720968960191</v>
          </cell>
          <cell r="J3472" t="str">
            <v>Unit</v>
          </cell>
          <cell r="K3472" t="str">
            <v>Fireplace, DV Clean Face Deluxe, 36, MV, Contour Burner, Log Set, 20,000 Btu - Canada</v>
          </cell>
          <cell r="L3472">
            <v>40</v>
          </cell>
          <cell r="M3472">
            <v>19</v>
          </cell>
          <cell r="N3472">
            <v>40</v>
          </cell>
          <cell r="P3472">
            <v>6</v>
          </cell>
          <cell r="Q3472" t="str">
            <v>2</v>
          </cell>
          <cell r="U3472" t="str">
            <v/>
          </cell>
        </row>
        <row r="3473">
          <cell r="A3473" t="str">
            <v>DVCD36FP30N</v>
          </cell>
          <cell r="B3473" t="str">
            <v>MV, Log Set, Nat</v>
          </cell>
          <cell r="D3473">
            <v>1569</v>
          </cell>
          <cell r="E3473" t="str">
            <v>Nat</v>
          </cell>
          <cell r="F3473">
            <v>123</v>
          </cell>
          <cell r="G3473">
            <v>40348</v>
          </cell>
          <cell r="H3473" t="str">
            <v>20,000/14,000</v>
          </cell>
          <cell r="I3473" t="str">
            <v>720968979995</v>
          </cell>
          <cell r="J3473" t="str">
            <v>Unit</v>
          </cell>
          <cell r="K3473" t="str">
            <v>Fireplace, DV Clean Face Deluxe, 36, MV, Contour Burner, Log Set, 20,000 Btu</v>
          </cell>
          <cell r="L3473">
            <v>40</v>
          </cell>
          <cell r="M3473">
            <v>19</v>
          </cell>
          <cell r="N3473">
            <v>40</v>
          </cell>
          <cell r="P3473">
            <v>6</v>
          </cell>
          <cell r="Q3473" t="str">
            <v>2</v>
          </cell>
          <cell r="U3473" t="str">
            <v/>
          </cell>
        </row>
        <row r="3474">
          <cell r="A3474" t="str">
            <v>DVCD36FP30P</v>
          </cell>
          <cell r="B3474" t="str">
            <v>MV, Log Set, Propane</v>
          </cell>
          <cell r="D3474">
            <v>1569</v>
          </cell>
          <cell r="E3474" t="str">
            <v>LP</v>
          </cell>
          <cell r="F3474">
            <v>123</v>
          </cell>
          <cell r="G3474">
            <v>40348</v>
          </cell>
          <cell r="H3474" t="str">
            <v>20,000/16,500</v>
          </cell>
          <cell r="I3474" t="str">
            <v>720968979988</v>
          </cell>
          <cell r="J3474" t="str">
            <v>Unit</v>
          </cell>
          <cell r="K3474" t="str">
            <v>Fireplace, DV Clean Face Deluxe, 36, MV, Contour Burner, Log Set, 20,000 Btu</v>
          </cell>
          <cell r="L3474">
            <v>40</v>
          </cell>
          <cell r="M3474">
            <v>19</v>
          </cell>
          <cell r="N3474">
            <v>40</v>
          </cell>
          <cell r="P3474">
            <v>6</v>
          </cell>
          <cell r="U3474" t="str">
            <v/>
          </cell>
        </row>
        <row r="3475">
          <cell r="A3475" t="str">
            <v>DVCD36FP31N</v>
          </cell>
          <cell r="B3475" t="str">
            <v>MV, Log Set, Blower, Nat</v>
          </cell>
          <cell r="D3475">
            <v>1789</v>
          </cell>
          <cell r="E3475" t="str">
            <v>Nat</v>
          </cell>
          <cell r="F3475">
            <v>126</v>
          </cell>
          <cell r="G3475">
            <v>40815</v>
          </cell>
          <cell r="H3475" t="str">
            <v>20,000/14,000</v>
          </cell>
          <cell r="I3475" t="str">
            <v>720968978424</v>
          </cell>
          <cell r="J3475" t="str">
            <v>Unit</v>
          </cell>
          <cell r="K3475" t="str">
            <v>Fireplace, DV Clean Face Deluxe, 36, MV, Contour Burner, Log Set, Blower, 20,000 Btu</v>
          </cell>
          <cell r="L3475">
            <v>40</v>
          </cell>
          <cell r="M3475">
            <v>19</v>
          </cell>
          <cell r="N3475">
            <v>40</v>
          </cell>
          <cell r="P3475">
            <v>6</v>
          </cell>
          <cell r="U3475" t="str">
            <v/>
          </cell>
        </row>
        <row r="3476">
          <cell r="A3476" t="str">
            <v>DVCD36FP31P</v>
          </cell>
          <cell r="B3476" t="str">
            <v>MV, Log Set, Blower, Propane</v>
          </cell>
          <cell r="D3476">
            <v>1789</v>
          </cell>
          <cell r="E3476" t="str">
            <v>LP</v>
          </cell>
          <cell r="F3476">
            <v>126</v>
          </cell>
          <cell r="G3476">
            <v>40815</v>
          </cell>
          <cell r="H3476" t="str">
            <v>20,000/14,000</v>
          </cell>
          <cell r="I3476" t="str">
            <v>720968978400</v>
          </cell>
          <cell r="J3476" t="str">
            <v>Unit</v>
          </cell>
          <cell r="K3476" t="str">
            <v>Fireplace, DV Clean Face Deluxe, 36, MV, Contour Burner, Log Set, Blower, 20,000 Btu</v>
          </cell>
          <cell r="L3476">
            <v>40</v>
          </cell>
          <cell r="M3476">
            <v>19</v>
          </cell>
          <cell r="N3476">
            <v>40</v>
          </cell>
          <cell r="P3476">
            <v>6</v>
          </cell>
          <cell r="U3476" t="str">
            <v/>
          </cell>
        </row>
        <row r="3477">
          <cell r="A3477" t="str">
            <v>DVCD36FP70KN</v>
          </cell>
          <cell r="B3477" t="str">
            <v>IP, Log Set, Nat - Canada</v>
          </cell>
          <cell r="D3477">
            <v>1709</v>
          </cell>
          <cell r="E3477" t="str">
            <v>Nat</v>
          </cell>
          <cell r="F3477">
            <v>123</v>
          </cell>
          <cell r="G3477">
            <v>43782</v>
          </cell>
          <cell r="H3477" t="str">
            <v>20,000/14,000</v>
          </cell>
          <cell r="I3477" t="str">
            <v>720968959973</v>
          </cell>
          <cell r="J3477" t="str">
            <v>Unit</v>
          </cell>
          <cell r="K3477" t="str">
            <v>Fireplace, DV Clean Face Deluxe, 36, IP, Contour Burner, Log Set, 20,000 Btu - Canada</v>
          </cell>
          <cell r="L3477">
            <v>40</v>
          </cell>
          <cell r="M3477">
            <v>19</v>
          </cell>
          <cell r="N3477">
            <v>40</v>
          </cell>
          <cell r="P3477">
            <v>6</v>
          </cell>
          <cell r="Q3477" t="str">
            <v>2</v>
          </cell>
          <cell r="U3477" t="str">
            <v/>
          </cell>
        </row>
        <row r="3478">
          <cell r="A3478" t="str">
            <v>DVCD36FP70N</v>
          </cell>
          <cell r="B3478" t="str">
            <v>IP, Log Set, Nat</v>
          </cell>
          <cell r="D3478">
            <v>1769</v>
          </cell>
          <cell r="E3478" t="str">
            <v>Nat</v>
          </cell>
          <cell r="F3478">
            <v>123</v>
          </cell>
          <cell r="G3478">
            <v>41299</v>
          </cell>
          <cell r="H3478" t="str">
            <v>20,000/14,000</v>
          </cell>
          <cell r="I3478" t="str">
            <v>720968973900</v>
          </cell>
          <cell r="J3478" t="str">
            <v>Unit</v>
          </cell>
          <cell r="K3478" t="str">
            <v>Fireplace, DV Clean Face Deluxe, 36, IP, Contour Burner, Log Set, 20,000 Btu</v>
          </cell>
          <cell r="L3478">
            <v>40</v>
          </cell>
          <cell r="M3478">
            <v>19</v>
          </cell>
          <cell r="N3478">
            <v>40</v>
          </cell>
          <cell r="P3478">
            <v>6</v>
          </cell>
          <cell r="Q3478" t="str">
            <v>2</v>
          </cell>
          <cell r="U3478" t="str">
            <v/>
          </cell>
        </row>
        <row r="3479">
          <cell r="A3479" t="str">
            <v>DVCD36FP70P</v>
          </cell>
          <cell r="B3479" t="str">
            <v>IP, Log Set, Propane</v>
          </cell>
          <cell r="D3479">
            <v>1769</v>
          </cell>
          <cell r="E3479" t="str">
            <v>LP</v>
          </cell>
          <cell r="F3479">
            <v>123</v>
          </cell>
          <cell r="G3479">
            <v>41299</v>
          </cell>
          <cell r="H3479" t="str">
            <v>20,000/16,500</v>
          </cell>
          <cell r="I3479" t="str">
            <v>720968973894</v>
          </cell>
          <cell r="J3479" t="str">
            <v>Unit</v>
          </cell>
          <cell r="K3479" t="str">
            <v>Fireplace, DV Clean Face Deluxe, 36, IP, Contour Burner, Log Set, 20,000 Btu</v>
          </cell>
          <cell r="L3479">
            <v>40</v>
          </cell>
          <cell r="M3479">
            <v>19</v>
          </cell>
          <cell r="N3479">
            <v>40</v>
          </cell>
          <cell r="P3479">
            <v>6</v>
          </cell>
          <cell r="Q3479" t="str">
            <v>2</v>
          </cell>
          <cell r="U3479" t="str">
            <v/>
          </cell>
        </row>
        <row r="3480">
          <cell r="A3480" t="str">
            <v>DVCD36FP71N</v>
          </cell>
          <cell r="B3480" t="str">
            <v>IP, Log Set, Blower, Nat</v>
          </cell>
          <cell r="D3480">
            <v>1989</v>
          </cell>
          <cell r="E3480" t="str">
            <v>Nat</v>
          </cell>
          <cell r="F3480">
            <v>126</v>
          </cell>
          <cell r="G3480">
            <v>41299</v>
          </cell>
          <cell r="H3480" t="str">
            <v>20,000/14,000</v>
          </cell>
          <cell r="I3480" t="str">
            <v>720968973849</v>
          </cell>
          <cell r="J3480" t="str">
            <v>Unit</v>
          </cell>
          <cell r="K3480" t="str">
            <v>Fireplace, DV Clean Face Deluxe, 36, IP, Contour Burner, Log Set, Blower, 20,000 Btu</v>
          </cell>
          <cell r="L3480">
            <v>40</v>
          </cell>
          <cell r="M3480">
            <v>19</v>
          </cell>
          <cell r="N3480">
            <v>40</v>
          </cell>
          <cell r="P3480">
            <v>6</v>
          </cell>
          <cell r="Q3480" t="str">
            <v>2</v>
          </cell>
          <cell r="U3480" t="str">
            <v/>
          </cell>
        </row>
        <row r="3481">
          <cell r="A3481" t="str">
            <v>DVCD36FP71P</v>
          </cell>
          <cell r="B3481" t="str">
            <v>IP, Log Set, Blower, Propane</v>
          </cell>
          <cell r="D3481">
            <v>1989</v>
          </cell>
          <cell r="E3481" t="str">
            <v>LP</v>
          </cell>
          <cell r="F3481">
            <v>126</v>
          </cell>
          <cell r="G3481">
            <v>41299</v>
          </cell>
          <cell r="H3481" t="str">
            <v>20,000/16,500</v>
          </cell>
          <cell r="I3481" t="str">
            <v>720968973832</v>
          </cell>
          <cell r="J3481" t="str">
            <v>Unit</v>
          </cell>
          <cell r="K3481" t="str">
            <v>Fireplace, DV Clean Face Deluxe, 36, IP, Contour Burner, Log Set, Blower, 20,000 Btu</v>
          </cell>
          <cell r="L3481">
            <v>40</v>
          </cell>
          <cell r="M3481">
            <v>19</v>
          </cell>
          <cell r="N3481">
            <v>40</v>
          </cell>
          <cell r="P3481">
            <v>6</v>
          </cell>
          <cell r="Q3481" t="str">
            <v>2</v>
          </cell>
          <cell r="U3481" t="str">
            <v/>
          </cell>
        </row>
        <row r="3482">
          <cell r="A3482" t="str">
            <v>DVCD42FP30KN</v>
          </cell>
          <cell r="B3482" t="str">
            <v>MV, Log Set, Nat - Canada</v>
          </cell>
          <cell r="D3482">
            <v>1779</v>
          </cell>
          <cell r="E3482" t="str">
            <v>Nat</v>
          </cell>
          <cell r="F3482">
            <v>142</v>
          </cell>
          <cell r="G3482">
            <v>43782</v>
          </cell>
          <cell r="H3482" t="str">
            <v>25,000/18,000</v>
          </cell>
          <cell r="I3482" t="str">
            <v>720968960184</v>
          </cell>
          <cell r="J3482" t="str">
            <v>Unit</v>
          </cell>
          <cell r="K3482" t="str">
            <v>Fireplace, DV Clean Face Deluxe, 42, MV, Contour Burner, Log Set, 25,000 Btu - Canada</v>
          </cell>
          <cell r="L3482">
            <v>46</v>
          </cell>
          <cell r="M3482">
            <v>19</v>
          </cell>
          <cell r="N3482">
            <v>42</v>
          </cell>
          <cell r="P3482">
            <v>6</v>
          </cell>
          <cell r="Q3482" t="str">
            <v>2</v>
          </cell>
          <cell r="U3482" t="str">
            <v/>
          </cell>
        </row>
        <row r="3483">
          <cell r="A3483" t="str">
            <v>DVCD42FP30N</v>
          </cell>
          <cell r="B3483" t="str">
            <v>MV, Log Set, Nat</v>
          </cell>
          <cell r="D3483">
            <v>1839</v>
          </cell>
          <cell r="E3483" t="str">
            <v>Nat</v>
          </cell>
          <cell r="F3483">
            <v>142</v>
          </cell>
          <cell r="G3483">
            <v>40348</v>
          </cell>
          <cell r="H3483" t="str">
            <v>25,000/18,000</v>
          </cell>
          <cell r="I3483" t="str">
            <v>720968979964</v>
          </cell>
          <cell r="J3483" t="str">
            <v>Unit</v>
          </cell>
          <cell r="K3483" t="str">
            <v>Fireplace, DV Clean Face Deluxe, 42, MV, Contour Burner, Log Set, 25,000 Btu</v>
          </cell>
          <cell r="L3483">
            <v>46</v>
          </cell>
          <cell r="M3483">
            <v>19</v>
          </cell>
          <cell r="N3483">
            <v>42</v>
          </cell>
          <cell r="P3483">
            <v>6</v>
          </cell>
          <cell r="Q3483" t="str">
            <v>2</v>
          </cell>
          <cell r="U3483" t="str">
            <v/>
          </cell>
        </row>
        <row r="3484">
          <cell r="A3484" t="str">
            <v>DVCD42FP30P</v>
          </cell>
          <cell r="B3484" t="str">
            <v>MV, Log Set, Propane</v>
          </cell>
          <cell r="D3484">
            <v>1839</v>
          </cell>
          <cell r="E3484" t="str">
            <v>LP</v>
          </cell>
          <cell r="F3484">
            <v>142</v>
          </cell>
          <cell r="G3484">
            <v>40348</v>
          </cell>
          <cell r="H3484" t="str">
            <v>25,000/20,000</v>
          </cell>
          <cell r="I3484" t="str">
            <v>720968979957</v>
          </cell>
          <cell r="J3484" t="str">
            <v>Unit</v>
          </cell>
          <cell r="K3484" t="str">
            <v>Fireplace, DV Clean Face Deluxe, 42, MV, Contour Burner, Log Set, 25,000 Btu</v>
          </cell>
          <cell r="L3484">
            <v>46</v>
          </cell>
          <cell r="M3484">
            <v>19</v>
          </cell>
          <cell r="N3484">
            <v>42</v>
          </cell>
          <cell r="P3484">
            <v>6</v>
          </cell>
          <cell r="U3484" t="str">
            <v/>
          </cell>
        </row>
        <row r="3485">
          <cell r="A3485" t="str">
            <v>DVCD42FP31N</v>
          </cell>
          <cell r="B3485" t="str">
            <v>MV, Log Set, Blower, Nat</v>
          </cell>
          <cell r="D3485">
            <v>2059</v>
          </cell>
          <cell r="E3485" t="str">
            <v>Nat</v>
          </cell>
          <cell r="F3485">
            <v>145</v>
          </cell>
          <cell r="G3485">
            <v>40815</v>
          </cell>
          <cell r="H3485" t="str">
            <v>25,000/18,000</v>
          </cell>
          <cell r="I3485" t="str">
            <v>720968978394</v>
          </cell>
          <cell r="J3485" t="str">
            <v>Unit</v>
          </cell>
          <cell r="K3485" t="str">
            <v>Fireplace, DV Clean Face Deluxe, 42, MV, Contour Burner, Log Set, Blower, 25,000 Btu</v>
          </cell>
          <cell r="L3485">
            <v>46</v>
          </cell>
          <cell r="M3485">
            <v>19</v>
          </cell>
          <cell r="N3485">
            <v>42</v>
          </cell>
          <cell r="P3485">
            <v>6</v>
          </cell>
          <cell r="U3485" t="str">
            <v/>
          </cell>
        </row>
        <row r="3486">
          <cell r="A3486" t="str">
            <v>DVCD42FP31P</v>
          </cell>
          <cell r="B3486" t="str">
            <v>MV, Log Set, Blower, Propane</v>
          </cell>
          <cell r="D3486">
            <v>2059</v>
          </cell>
          <cell r="E3486" t="str">
            <v>LP</v>
          </cell>
          <cell r="F3486">
            <v>145</v>
          </cell>
          <cell r="G3486">
            <v>40348</v>
          </cell>
          <cell r="H3486" t="str">
            <v>25,000/20,000</v>
          </cell>
          <cell r="I3486" t="str">
            <v>720968978370</v>
          </cell>
          <cell r="J3486" t="str">
            <v>Unit</v>
          </cell>
          <cell r="K3486" t="str">
            <v>Fireplace, DV Clean Face Deluxe, 42, MV, Contour Burner, Log Set, Blower, 25,000 Btu</v>
          </cell>
          <cell r="L3486">
            <v>46</v>
          </cell>
          <cell r="M3486">
            <v>19</v>
          </cell>
          <cell r="N3486">
            <v>42</v>
          </cell>
          <cell r="P3486">
            <v>6</v>
          </cell>
          <cell r="U3486" t="str">
            <v/>
          </cell>
        </row>
        <row r="3487">
          <cell r="A3487" t="str">
            <v>DVCD42FP70KN</v>
          </cell>
          <cell r="B3487" t="str">
            <v>IP, Log Set, Nat - Canada</v>
          </cell>
          <cell r="D3487">
            <v>1979</v>
          </cell>
          <cell r="E3487" t="str">
            <v>Nat</v>
          </cell>
          <cell r="F3487">
            <v>142</v>
          </cell>
          <cell r="G3487">
            <v>43782</v>
          </cell>
          <cell r="H3487" t="str">
            <v>25,000/18,000</v>
          </cell>
          <cell r="I3487" t="str">
            <v>720968959966</v>
          </cell>
          <cell r="J3487" t="str">
            <v>Unit</v>
          </cell>
          <cell r="K3487" t="str">
            <v>Fireplace, DV Clean Face Deluxe, 42, IP, Contour Burner, Log Set, 25,000 Btu - Canada</v>
          </cell>
          <cell r="L3487">
            <v>46</v>
          </cell>
          <cell r="M3487">
            <v>19</v>
          </cell>
          <cell r="N3487">
            <v>42</v>
          </cell>
          <cell r="P3487">
            <v>6</v>
          </cell>
          <cell r="Q3487" t="str">
            <v>2</v>
          </cell>
          <cell r="U3487" t="str">
            <v/>
          </cell>
        </row>
        <row r="3488">
          <cell r="A3488" t="str">
            <v>DVCD42FP70N</v>
          </cell>
          <cell r="B3488" t="str">
            <v>IP, Log Set, Nat</v>
          </cell>
          <cell r="D3488">
            <v>2029</v>
          </cell>
          <cell r="E3488" t="str">
            <v>Nat</v>
          </cell>
          <cell r="F3488">
            <v>142</v>
          </cell>
          <cell r="G3488">
            <v>41299</v>
          </cell>
          <cell r="H3488" t="str">
            <v>25,000/18,000</v>
          </cell>
          <cell r="I3488" t="str">
            <v>720968973887</v>
          </cell>
          <cell r="J3488" t="str">
            <v>Unit</v>
          </cell>
          <cell r="K3488" t="str">
            <v>Fireplace, DV Clean Face Deluxe, 42, IP, Contour Burner, Log Set, 25,000 Btu</v>
          </cell>
          <cell r="L3488">
            <v>46</v>
          </cell>
          <cell r="M3488">
            <v>19</v>
          </cell>
          <cell r="N3488">
            <v>42</v>
          </cell>
          <cell r="P3488">
            <v>6</v>
          </cell>
          <cell r="Q3488" t="str">
            <v>2</v>
          </cell>
          <cell r="U3488" t="str">
            <v/>
          </cell>
        </row>
        <row r="3489">
          <cell r="A3489" t="str">
            <v>DVCD42FP70P</v>
          </cell>
          <cell r="B3489" t="str">
            <v>IP, Log Set, Propane</v>
          </cell>
          <cell r="D3489">
            <v>2029</v>
          </cell>
          <cell r="E3489" t="str">
            <v>LP</v>
          </cell>
          <cell r="F3489">
            <v>142</v>
          </cell>
          <cell r="G3489">
            <v>41299</v>
          </cell>
          <cell r="H3489" t="str">
            <v>25,000/20,000</v>
          </cell>
          <cell r="I3489" t="str">
            <v>720968973870</v>
          </cell>
          <cell r="J3489" t="str">
            <v>Unit</v>
          </cell>
          <cell r="K3489" t="str">
            <v>Fireplace, DV Clean Face Deluxe, 42, IP, Contour Burner, Log Set, 25,000 Btu</v>
          </cell>
          <cell r="L3489">
            <v>46</v>
          </cell>
          <cell r="M3489">
            <v>19</v>
          </cell>
          <cell r="N3489">
            <v>42</v>
          </cell>
          <cell r="P3489">
            <v>6</v>
          </cell>
          <cell r="Q3489" t="str">
            <v>2</v>
          </cell>
          <cell r="U3489" t="str">
            <v/>
          </cell>
        </row>
        <row r="3490">
          <cell r="A3490" t="str">
            <v>DVCD42FP71N</v>
          </cell>
          <cell r="B3490" t="str">
            <v>IP, Log Set, Blower, Nat</v>
          </cell>
          <cell r="D3490">
            <v>2259</v>
          </cell>
          <cell r="E3490" t="str">
            <v>Nat</v>
          </cell>
          <cell r="F3490">
            <v>145</v>
          </cell>
          <cell r="G3490">
            <v>41299</v>
          </cell>
          <cell r="H3490" t="str">
            <v>25,000/18,000</v>
          </cell>
          <cell r="I3490" t="str">
            <v>720968973825</v>
          </cell>
          <cell r="J3490" t="str">
            <v>Unit</v>
          </cell>
          <cell r="K3490" t="str">
            <v>Fireplace, DV Clean Face Deluxe, 42, IP, Contour Burner, Log Set, Blower, 25,000 Btu</v>
          </cell>
          <cell r="L3490">
            <v>46</v>
          </cell>
          <cell r="M3490">
            <v>19</v>
          </cell>
          <cell r="N3490">
            <v>42</v>
          </cell>
          <cell r="P3490">
            <v>6</v>
          </cell>
          <cell r="Q3490" t="str">
            <v>2</v>
          </cell>
          <cell r="U3490" t="str">
            <v/>
          </cell>
        </row>
        <row r="3491">
          <cell r="A3491" t="str">
            <v>DVCD42FP71P</v>
          </cell>
          <cell r="B3491" t="str">
            <v>IP, Log Set, Blower, Propane</v>
          </cell>
          <cell r="D3491">
            <v>2259</v>
          </cell>
          <cell r="E3491" t="str">
            <v>LP</v>
          </cell>
          <cell r="F3491">
            <v>145</v>
          </cell>
          <cell r="G3491">
            <v>41299</v>
          </cell>
          <cell r="H3491" t="str">
            <v>25,000/20,000</v>
          </cell>
          <cell r="I3491" t="str">
            <v>720968973818</v>
          </cell>
          <cell r="J3491" t="str">
            <v>Unit</v>
          </cell>
          <cell r="K3491" t="str">
            <v>Fireplace, DV Clean Face Deluxe, 42, IP, Contour Burner, Log Set, Blower, 25,000 Btu</v>
          </cell>
          <cell r="L3491">
            <v>46</v>
          </cell>
          <cell r="M3491">
            <v>19</v>
          </cell>
          <cell r="N3491">
            <v>42</v>
          </cell>
          <cell r="P3491">
            <v>6</v>
          </cell>
          <cell r="Q3491" t="str">
            <v>2</v>
          </cell>
          <cell r="U3491" t="str">
            <v/>
          </cell>
        </row>
        <row r="3492">
          <cell r="A3492" t="str">
            <v>DVCP32BP30KN</v>
          </cell>
          <cell r="B3492" t="str">
            <v>MV, Nat - Canada</v>
          </cell>
          <cell r="D3492">
            <v>1589</v>
          </cell>
          <cell r="E3492" t="str">
            <v>Nat</v>
          </cell>
          <cell r="F3492">
            <v>121</v>
          </cell>
          <cell r="G3492">
            <v>43782</v>
          </cell>
          <cell r="H3492" t="str">
            <v>24,000/18,000</v>
          </cell>
          <cell r="I3492" t="str">
            <v>720968960177</v>
          </cell>
          <cell r="J3492" t="str">
            <v>Unit</v>
          </cell>
          <cell r="K3492" t="str">
            <v>Fireplace, DV Clean Face Premium Traditional, 32, Remote-Ready MV, 22,000 Btu (Req Log Set) - Canada</v>
          </cell>
          <cell r="L3492">
            <v>36.5</v>
          </cell>
          <cell r="M3492">
            <v>18.55</v>
          </cell>
          <cell r="N3492">
            <v>40</v>
          </cell>
          <cell r="P3492">
            <v>6</v>
          </cell>
          <cell r="U3492" t="str">
            <v/>
          </cell>
        </row>
        <row r="3493">
          <cell r="A3493" t="str">
            <v>DVCP32BP30N</v>
          </cell>
          <cell r="B3493" t="str">
            <v>MV, Nat</v>
          </cell>
          <cell r="D3493">
            <v>1659</v>
          </cell>
          <cell r="E3493" t="str">
            <v>Nat</v>
          </cell>
          <cell r="F3493">
            <v>121</v>
          </cell>
          <cell r="G3493">
            <v>41247</v>
          </cell>
          <cell r="H3493" t="str">
            <v>24,000/18,000</v>
          </cell>
          <cell r="I3493" t="str">
            <v>720968973511</v>
          </cell>
          <cell r="J3493" t="str">
            <v>Unit</v>
          </cell>
          <cell r="K3493" t="str">
            <v>Fireplace, DV Clean Face Premium Traditional, 32, Remote-Ready MV, 22,000 Btu (Req Log Set)</v>
          </cell>
          <cell r="L3493">
            <v>36.5</v>
          </cell>
          <cell r="M3493">
            <v>18.55</v>
          </cell>
          <cell r="N3493">
            <v>40</v>
          </cell>
          <cell r="P3493">
            <v>6</v>
          </cell>
          <cell r="U3493" t="str">
            <v/>
          </cell>
        </row>
        <row r="3494">
          <cell r="A3494" t="str">
            <v>DVCP32BP30P</v>
          </cell>
          <cell r="B3494" t="str">
            <v>MV, Propane</v>
          </cell>
          <cell r="D3494">
            <v>1659</v>
          </cell>
          <cell r="E3494" t="str">
            <v>LP</v>
          </cell>
          <cell r="F3494">
            <v>121</v>
          </cell>
          <cell r="G3494">
            <v>41247</v>
          </cell>
          <cell r="H3494" t="str">
            <v>22,000/18,000</v>
          </cell>
          <cell r="I3494" t="str">
            <v>720968973504</v>
          </cell>
          <cell r="J3494" t="str">
            <v>Unit</v>
          </cell>
          <cell r="K3494" t="str">
            <v>Fireplace, DV Clean Face Premium Traditional, 32, Remote-Ready MV, 24,000 Btu (Req Log Set)</v>
          </cell>
          <cell r="L3494">
            <v>36.5</v>
          </cell>
          <cell r="M3494">
            <v>18.55</v>
          </cell>
          <cell r="N3494">
            <v>40</v>
          </cell>
          <cell r="P3494">
            <v>6</v>
          </cell>
          <cell r="U3494" t="str">
            <v/>
          </cell>
        </row>
        <row r="3495">
          <cell r="A3495" t="str">
            <v>DVCP32BP70KN</v>
          </cell>
          <cell r="B3495" t="str">
            <v>IP, Nat - Canada</v>
          </cell>
          <cell r="D3495">
            <v>1799</v>
          </cell>
          <cell r="E3495" t="str">
            <v>Nat</v>
          </cell>
          <cell r="F3495">
            <v>121</v>
          </cell>
          <cell r="G3495">
            <v>43782</v>
          </cell>
          <cell r="H3495" t="str">
            <v>24,000/18,000</v>
          </cell>
          <cell r="I3495" t="str">
            <v>720968959959</v>
          </cell>
          <cell r="J3495" t="str">
            <v>Unit</v>
          </cell>
          <cell r="K3495" t="str">
            <v>Fireplace, DV Clean Face Premium Traditional, 32, IP, 22,000 Btu (Req Log Set) - Canada</v>
          </cell>
          <cell r="L3495">
            <v>36.5</v>
          </cell>
          <cell r="M3495">
            <v>18.55</v>
          </cell>
          <cell r="N3495">
            <v>40</v>
          </cell>
          <cell r="P3495">
            <v>6</v>
          </cell>
          <cell r="U3495" t="str">
            <v/>
          </cell>
        </row>
        <row r="3496">
          <cell r="A3496" t="str">
            <v>DVCP32BP70N</v>
          </cell>
          <cell r="B3496" t="str">
            <v>IP, Nat</v>
          </cell>
          <cell r="D3496">
            <v>1869</v>
          </cell>
          <cell r="E3496" t="str">
            <v>Nat</v>
          </cell>
          <cell r="F3496">
            <v>121</v>
          </cell>
          <cell r="G3496">
            <v>41247</v>
          </cell>
          <cell r="H3496" t="str">
            <v>24,000/18,000</v>
          </cell>
          <cell r="I3496" t="str">
            <v>720968973399</v>
          </cell>
          <cell r="J3496" t="str">
            <v>Unit</v>
          </cell>
          <cell r="K3496" t="str">
            <v>Fireplace, DV Clean Face Premium Traditional, 32, IP, 22,000 Btu (Req Log Set)</v>
          </cell>
          <cell r="L3496">
            <v>36.5</v>
          </cell>
          <cell r="M3496">
            <v>18.55</v>
          </cell>
          <cell r="N3496">
            <v>40</v>
          </cell>
          <cell r="P3496">
            <v>6</v>
          </cell>
          <cell r="U3496" t="str">
            <v/>
          </cell>
        </row>
        <row r="3497">
          <cell r="A3497" t="str">
            <v>DVCP32BP70P</v>
          </cell>
          <cell r="B3497" t="str">
            <v>IP, Propane</v>
          </cell>
          <cell r="D3497">
            <v>1869</v>
          </cell>
          <cell r="E3497" t="str">
            <v>LP</v>
          </cell>
          <cell r="F3497">
            <v>121</v>
          </cell>
          <cell r="G3497">
            <v>41247</v>
          </cell>
          <cell r="H3497" t="str">
            <v>22,000/18,000</v>
          </cell>
          <cell r="I3497" t="str">
            <v>720968973382</v>
          </cell>
          <cell r="J3497" t="str">
            <v>Unit</v>
          </cell>
          <cell r="K3497" t="str">
            <v>Fireplace, DV Clean Face Premium Traditional, 32, IP, 24,000 Btu (Req Log Set)</v>
          </cell>
          <cell r="L3497">
            <v>36.5</v>
          </cell>
          <cell r="M3497">
            <v>18.55</v>
          </cell>
          <cell r="N3497">
            <v>40</v>
          </cell>
          <cell r="P3497">
            <v>6</v>
          </cell>
          <cell r="U3497" t="str">
            <v/>
          </cell>
        </row>
        <row r="3498">
          <cell r="A3498" t="str">
            <v>DVCP36BP30KN</v>
          </cell>
          <cell r="B3498" t="str">
            <v>MV, Nat - Canada</v>
          </cell>
          <cell r="D3498">
            <v>1679</v>
          </cell>
          <cell r="E3498" t="str">
            <v>Nat</v>
          </cell>
          <cell r="F3498">
            <v>132</v>
          </cell>
          <cell r="G3498">
            <v>43782</v>
          </cell>
          <cell r="H3498" t="str">
            <v>24,000/18,000</v>
          </cell>
          <cell r="I3498" t="str">
            <v>720968960153</v>
          </cell>
          <cell r="J3498" t="str">
            <v>Unit</v>
          </cell>
          <cell r="K3498" t="str">
            <v>Fireplace, DV Clean Face Premium Traditional, 36, Remote-Ready MV, 24,000 Btu (Req Log Set) - Canada</v>
          </cell>
          <cell r="L3498">
            <v>39.5</v>
          </cell>
          <cell r="M3498">
            <v>18.55</v>
          </cell>
          <cell r="N3498">
            <v>40</v>
          </cell>
          <cell r="P3498">
            <v>6</v>
          </cell>
          <cell r="U3498" t="str">
            <v/>
          </cell>
        </row>
        <row r="3499">
          <cell r="A3499" t="str">
            <v>DVCP36BP30N</v>
          </cell>
          <cell r="B3499" t="str">
            <v>MV, Nat</v>
          </cell>
          <cell r="D3499">
            <v>1739</v>
          </cell>
          <cell r="E3499" t="str">
            <v>Nat</v>
          </cell>
          <cell r="F3499">
            <v>132</v>
          </cell>
          <cell r="G3499">
            <v>41247</v>
          </cell>
          <cell r="H3499" t="str">
            <v>24,000/18,000</v>
          </cell>
          <cell r="I3499" t="str">
            <v>720968973498</v>
          </cell>
          <cell r="J3499" t="str">
            <v>Unit</v>
          </cell>
          <cell r="K3499" t="str">
            <v>Fireplace, DV Clean Face Premium Traditional, 36, Remote-Ready MV, 24,000 Btu (Req Log Set)</v>
          </cell>
          <cell r="L3499">
            <v>39.5</v>
          </cell>
          <cell r="M3499">
            <v>18.55</v>
          </cell>
          <cell r="N3499">
            <v>40</v>
          </cell>
          <cell r="P3499">
            <v>6</v>
          </cell>
          <cell r="U3499" t="str">
            <v/>
          </cell>
        </row>
        <row r="3500">
          <cell r="A3500" t="str">
            <v>DVCP36BP30P</v>
          </cell>
          <cell r="B3500" t="str">
            <v>MV, Propane</v>
          </cell>
          <cell r="D3500">
            <v>1739</v>
          </cell>
          <cell r="E3500" t="str">
            <v>LP</v>
          </cell>
          <cell r="F3500">
            <v>132</v>
          </cell>
          <cell r="G3500">
            <v>41247</v>
          </cell>
          <cell r="H3500" t="str">
            <v>24,000/19,000</v>
          </cell>
          <cell r="I3500" t="str">
            <v>720968973481</v>
          </cell>
          <cell r="J3500" t="str">
            <v>Unit</v>
          </cell>
          <cell r="K3500" t="str">
            <v>Fireplace, DV Clean Face Premium Traditional, 36, Remote-Ready MV, 24,000 Btu (Req Log Set)</v>
          </cell>
          <cell r="L3500">
            <v>39.5</v>
          </cell>
          <cell r="M3500">
            <v>18.55</v>
          </cell>
          <cell r="N3500">
            <v>40</v>
          </cell>
          <cell r="P3500">
            <v>6</v>
          </cell>
          <cell r="U3500" t="str">
            <v/>
          </cell>
        </row>
        <row r="3501">
          <cell r="A3501" t="str">
            <v>DVCP36BP70KN</v>
          </cell>
          <cell r="B3501" t="str">
            <v>IP, Nat - Canada</v>
          </cell>
          <cell r="D3501">
            <v>1889</v>
          </cell>
          <cell r="E3501" t="str">
            <v>Nat</v>
          </cell>
          <cell r="F3501">
            <v>132</v>
          </cell>
          <cell r="G3501">
            <v>43782</v>
          </cell>
          <cell r="H3501" t="str">
            <v>24,000/18,000</v>
          </cell>
          <cell r="I3501" t="str">
            <v>720968959935</v>
          </cell>
          <cell r="J3501" t="str">
            <v>Unit</v>
          </cell>
          <cell r="K3501" t="str">
            <v>Fireplace, DV Clean Face Premium Traditional, 36, IP, 24,000 Btu (Req Log Set) - Canada</v>
          </cell>
          <cell r="L3501">
            <v>39.5</v>
          </cell>
          <cell r="M3501">
            <v>18.55</v>
          </cell>
          <cell r="N3501">
            <v>40</v>
          </cell>
          <cell r="P3501">
            <v>6</v>
          </cell>
          <cell r="U3501" t="str">
            <v/>
          </cell>
        </row>
        <row r="3502">
          <cell r="A3502" t="str">
            <v>DVCP36BP70N</v>
          </cell>
          <cell r="B3502" t="str">
            <v>IP, Nat</v>
          </cell>
          <cell r="D3502">
            <v>1959</v>
          </cell>
          <cell r="E3502" t="str">
            <v>Nat</v>
          </cell>
          <cell r="F3502">
            <v>132</v>
          </cell>
          <cell r="G3502">
            <v>41247</v>
          </cell>
          <cell r="H3502" t="str">
            <v>24,000/18,000</v>
          </cell>
          <cell r="I3502" t="str">
            <v>720968973375</v>
          </cell>
          <cell r="J3502" t="str">
            <v>Unit</v>
          </cell>
          <cell r="K3502" t="str">
            <v>Fireplace, DV Clean Face Premium Traditional, 36, IP, 24,000 Btu (Req Log Set)</v>
          </cell>
          <cell r="L3502">
            <v>39.5</v>
          </cell>
          <cell r="M3502">
            <v>18.55</v>
          </cell>
          <cell r="N3502">
            <v>40</v>
          </cell>
          <cell r="P3502">
            <v>6</v>
          </cell>
          <cell r="U3502" t="str">
            <v/>
          </cell>
        </row>
        <row r="3503">
          <cell r="A3503" t="str">
            <v>DVCP36BP70P</v>
          </cell>
          <cell r="B3503" t="str">
            <v>IP, Propane</v>
          </cell>
          <cell r="D3503">
            <v>1959</v>
          </cell>
          <cell r="E3503" t="str">
            <v>LP</v>
          </cell>
          <cell r="F3503">
            <v>132</v>
          </cell>
          <cell r="G3503">
            <v>41247</v>
          </cell>
          <cell r="H3503" t="str">
            <v>24,000/19,000</v>
          </cell>
          <cell r="I3503" t="str">
            <v>720968973368</v>
          </cell>
          <cell r="J3503" t="str">
            <v>Unit</v>
          </cell>
          <cell r="K3503" t="str">
            <v>Fireplace, DV Clean Face Premium Traditional, 36, IP, 24,000 Btu (Req Log Set)</v>
          </cell>
          <cell r="L3503">
            <v>39.5</v>
          </cell>
          <cell r="M3503">
            <v>18.55</v>
          </cell>
          <cell r="N3503">
            <v>40</v>
          </cell>
          <cell r="P3503">
            <v>6</v>
          </cell>
          <cell r="U3503" t="str">
            <v/>
          </cell>
        </row>
        <row r="3504">
          <cell r="A3504" t="str">
            <v>DVCP36PP30KN</v>
          </cell>
          <cell r="B3504" t="str">
            <v>Peninsula, MV, Nat - Canada</v>
          </cell>
          <cell r="D3504">
            <v>3599</v>
          </cell>
          <cell r="E3504" t="str">
            <v>Nat</v>
          </cell>
          <cell r="F3504">
            <v>316</v>
          </cell>
          <cell r="G3504">
            <v>43882</v>
          </cell>
          <cell r="H3504" t="str">
            <v>34,000/23,000</v>
          </cell>
          <cell r="I3504" t="str">
            <v>720968959645</v>
          </cell>
          <cell r="J3504" t="str">
            <v/>
          </cell>
          <cell r="K3504" t="str">
            <v>Fireplace, DV Clean Face Premium Peninsula, 36, MV, 34,000 Btu, (Req Log Set or Mixed Logs &amp; Stones Kit) Canada</v>
          </cell>
          <cell r="L3504">
            <v>54</v>
          </cell>
          <cell r="M3504">
            <v>26.5</v>
          </cell>
          <cell r="N3504">
            <v>46</v>
          </cell>
          <cell r="P3504">
            <v>6</v>
          </cell>
          <cell r="U3504" t="str">
            <v/>
          </cell>
        </row>
        <row r="3505">
          <cell r="A3505" t="str">
            <v>DVCP36PP30N</v>
          </cell>
          <cell r="B3505" t="str">
            <v>Peninsula, MV, Nat</v>
          </cell>
          <cell r="D3505">
            <v>3689</v>
          </cell>
          <cell r="E3505" t="str">
            <v>Nat</v>
          </cell>
          <cell r="F3505">
            <v>316</v>
          </cell>
          <cell r="G3505">
            <v>41830</v>
          </cell>
          <cell r="H3505" t="str">
            <v>34,000/23,000</v>
          </cell>
          <cell r="I3505" t="str">
            <v>720968967480</v>
          </cell>
          <cell r="J3505" t="str">
            <v>Unit</v>
          </cell>
          <cell r="K3505" t="str">
            <v>Fireplace, DV Clean Face Premium Peninsula, 36, MV, 34,000 Btu, (Req Log Set or Mixed Logs &amp; Stones Kit)</v>
          </cell>
          <cell r="L3505">
            <v>54</v>
          </cell>
          <cell r="M3505">
            <v>26.5</v>
          </cell>
          <cell r="N3505">
            <v>46</v>
          </cell>
          <cell r="P3505">
            <v>6</v>
          </cell>
          <cell r="U3505" t="str">
            <v/>
          </cell>
        </row>
        <row r="3506">
          <cell r="A3506" t="str">
            <v>DVCP36PP30P</v>
          </cell>
          <cell r="B3506" t="str">
            <v>Peninsula, MV, Propane</v>
          </cell>
          <cell r="D3506">
            <v>3689</v>
          </cell>
          <cell r="E3506" t="str">
            <v>LP</v>
          </cell>
          <cell r="F3506">
            <v>316</v>
          </cell>
          <cell r="G3506">
            <v>41830</v>
          </cell>
          <cell r="H3506" t="str">
            <v>34,000/26,500</v>
          </cell>
          <cell r="I3506" t="str">
            <v>720968967473</v>
          </cell>
          <cell r="J3506" t="str">
            <v>Unit</v>
          </cell>
          <cell r="K3506" t="str">
            <v>Fireplace, DV Clean Face Premium Peninsula, 36, MV, 34,000 Btu, (Req Log Set or Mixed Logs &amp; Stones Kit)</v>
          </cell>
          <cell r="L3506">
            <v>54</v>
          </cell>
          <cell r="M3506">
            <v>26.5</v>
          </cell>
          <cell r="N3506">
            <v>46</v>
          </cell>
          <cell r="P3506">
            <v>6</v>
          </cell>
          <cell r="U3506" t="str">
            <v/>
          </cell>
        </row>
        <row r="3507">
          <cell r="A3507" t="str">
            <v>DVCP36PP70KN</v>
          </cell>
          <cell r="B3507" t="str">
            <v>Peninsula, IP, Nat - Canada</v>
          </cell>
          <cell r="D3507">
            <v>3799</v>
          </cell>
          <cell r="E3507" t="str">
            <v>Nat</v>
          </cell>
          <cell r="F3507">
            <v>317</v>
          </cell>
          <cell r="G3507">
            <v>43782</v>
          </cell>
          <cell r="H3507" t="str">
            <v>34,000/23,000</v>
          </cell>
          <cell r="I3507" t="str">
            <v>720968959850</v>
          </cell>
          <cell r="J3507" t="str">
            <v>Unit</v>
          </cell>
          <cell r="K3507" t="str">
            <v>Fireplace, DV Clean Face Premium Peninsula, 36, IP, 34,000 Btu, (Req Log Set or Mixed Logs &amp; Stones Kit) - Canada</v>
          </cell>
          <cell r="L3507">
            <v>54</v>
          </cell>
          <cell r="M3507">
            <v>26.5</v>
          </cell>
          <cell r="N3507">
            <v>46</v>
          </cell>
          <cell r="P3507">
            <v>6</v>
          </cell>
          <cell r="U3507" t="str">
            <v/>
          </cell>
        </row>
        <row r="3508">
          <cell r="A3508" t="str">
            <v>DVCP36PP70N</v>
          </cell>
          <cell r="B3508" t="str">
            <v>Peninsula, IP, Nat</v>
          </cell>
          <cell r="D3508">
            <v>3889</v>
          </cell>
          <cell r="E3508" t="str">
            <v>Nat</v>
          </cell>
          <cell r="F3508">
            <v>317</v>
          </cell>
          <cell r="G3508">
            <v>41830</v>
          </cell>
          <cell r="H3508" t="str">
            <v>34,000/23,000</v>
          </cell>
          <cell r="I3508" t="str">
            <v>720968967466</v>
          </cell>
          <cell r="J3508" t="str">
            <v>Unit</v>
          </cell>
          <cell r="K3508" t="str">
            <v>Fireplace, DV Clean Face Premium Peninsula, 36, IP, 34,000 Btu, (Req Log Set or Mixed Logs &amp; Stones Kit)</v>
          </cell>
          <cell r="L3508">
            <v>54</v>
          </cell>
          <cell r="M3508">
            <v>26.5</v>
          </cell>
          <cell r="N3508">
            <v>46</v>
          </cell>
          <cell r="P3508">
            <v>6</v>
          </cell>
          <cell r="U3508" t="str">
            <v/>
          </cell>
        </row>
        <row r="3509">
          <cell r="A3509" t="str">
            <v>DVCP36PP70P</v>
          </cell>
          <cell r="B3509" t="str">
            <v>Peninsula, IP, Propane</v>
          </cell>
          <cell r="D3509">
            <v>3889</v>
          </cell>
          <cell r="E3509" t="str">
            <v>LP</v>
          </cell>
          <cell r="F3509">
            <v>317</v>
          </cell>
          <cell r="G3509">
            <v>41830</v>
          </cell>
          <cell r="H3509" t="str">
            <v>34,000/26,500</v>
          </cell>
          <cell r="I3509" t="str">
            <v>720968967459</v>
          </cell>
          <cell r="J3509" t="str">
            <v>Unit</v>
          </cell>
          <cell r="K3509" t="str">
            <v>Fireplace, DV Clean Face Premium Peninsula, 36, IP, 34,000 Btu, (Req Log Set or Mixed Logs &amp; Stones Kit)</v>
          </cell>
          <cell r="L3509">
            <v>54</v>
          </cell>
          <cell r="M3509">
            <v>26.5</v>
          </cell>
          <cell r="N3509">
            <v>46</v>
          </cell>
          <cell r="P3509">
            <v>6</v>
          </cell>
          <cell r="U3509" t="str">
            <v/>
          </cell>
        </row>
        <row r="3510">
          <cell r="A3510" t="str">
            <v>DVCP36SP30KN</v>
          </cell>
          <cell r="B3510" t="str">
            <v>See-Through, MV, Nat - Canada</v>
          </cell>
          <cell r="D3510">
            <v>3599</v>
          </cell>
          <cell r="E3510" t="str">
            <v>Nat</v>
          </cell>
          <cell r="F3510">
            <v>308</v>
          </cell>
          <cell r="G3510">
            <v>43782</v>
          </cell>
          <cell r="H3510" t="str">
            <v>34,000/23,000</v>
          </cell>
          <cell r="I3510" t="str">
            <v>720968960085</v>
          </cell>
          <cell r="J3510" t="str">
            <v>Unit</v>
          </cell>
          <cell r="K3510" t="str">
            <v>Fireplace, DV Clean Face Premium See-Through, 36, MV, 34,000 Btu, (Req Log Set or Mixed Logs &amp; Stones Kit) - Canada</v>
          </cell>
          <cell r="L3510">
            <v>54</v>
          </cell>
          <cell r="M3510">
            <v>26.5</v>
          </cell>
          <cell r="N3510">
            <v>46</v>
          </cell>
          <cell r="P3510">
            <v>6</v>
          </cell>
          <cell r="U3510" t="str">
            <v/>
          </cell>
        </row>
        <row r="3511">
          <cell r="A3511" t="str">
            <v>DVCP36SP30N</v>
          </cell>
          <cell r="B3511" t="str">
            <v>See-Through, MV, Nat</v>
          </cell>
          <cell r="D3511">
            <v>3689</v>
          </cell>
          <cell r="E3511" t="str">
            <v>Nat</v>
          </cell>
          <cell r="F3511">
            <v>308</v>
          </cell>
          <cell r="G3511">
            <v>41830</v>
          </cell>
          <cell r="H3511" t="str">
            <v>34,000/23,000</v>
          </cell>
          <cell r="I3511" t="str">
            <v>720968967442</v>
          </cell>
          <cell r="J3511" t="str">
            <v>Unit</v>
          </cell>
          <cell r="K3511" t="str">
            <v>Fireplace, DV Clean Face Premium See-Through, 36, MV, 34,000 Btu, (Req Log Set or Mixed Logs &amp; Stones Kit)</v>
          </cell>
          <cell r="L3511">
            <v>54</v>
          </cell>
          <cell r="M3511">
            <v>26.5</v>
          </cell>
          <cell r="N3511">
            <v>46</v>
          </cell>
          <cell r="P3511">
            <v>6</v>
          </cell>
          <cell r="U3511" t="str">
            <v/>
          </cell>
        </row>
        <row r="3512">
          <cell r="A3512" t="str">
            <v>DVCP36SP30P</v>
          </cell>
          <cell r="B3512" t="str">
            <v>See-Through, MV, Propane</v>
          </cell>
          <cell r="D3512">
            <v>3689</v>
          </cell>
          <cell r="E3512" t="str">
            <v>LP</v>
          </cell>
          <cell r="F3512">
            <v>308</v>
          </cell>
          <cell r="G3512">
            <v>41830</v>
          </cell>
          <cell r="H3512" t="str">
            <v>34,000/26,500</v>
          </cell>
          <cell r="I3512" t="str">
            <v>720968967435</v>
          </cell>
          <cell r="J3512" t="str">
            <v>Unit</v>
          </cell>
          <cell r="K3512" t="str">
            <v>Fireplace, DV Clean Face Premium See-Through, 36, MV, 34,000 Btu, (Req Log Set or Mixed Logs &amp; Stones Kit)</v>
          </cell>
          <cell r="L3512">
            <v>54</v>
          </cell>
          <cell r="M3512">
            <v>26.5</v>
          </cell>
          <cell r="N3512">
            <v>46</v>
          </cell>
          <cell r="P3512">
            <v>6</v>
          </cell>
          <cell r="U3512" t="str">
            <v/>
          </cell>
        </row>
        <row r="3513">
          <cell r="A3513" t="str">
            <v>DVCP36SP70KN</v>
          </cell>
          <cell r="B3513" t="str">
            <v>See-Through, IP, Nat - Canada</v>
          </cell>
          <cell r="D3513">
            <v>3799</v>
          </cell>
          <cell r="E3513" t="str">
            <v>Nat</v>
          </cell>
          <cell r="F3513">
            <v>309</v>
          </cell>
          <cell r="G3513">
            <v>43782</v>
          </cell>
          <cell r="H3513" t="str">
            <v>34,000/23,000</v>
          </cell>
          <cell r="I3513" t="str">
            <v>720968959843</v>
          </cell>
          <cell r="J3513" t="str">
            <v>Unit</v>
          </cell>
          <cell r="K3513" t="str">
            <v>Fireplace, DV Clean Face Premium See-Through, 36, IP, 34,000 Btu, (Req Log Set or Mixed Logs &amp; Stones Kit) - Canada</v>
          </cell>
          <cell r="L3513">
            <v>54</v>
          </cell>
          <cell r="M3513">
            <v>26.5</v>
          </cell>
          <cell r="N3513">
            <v>46</v>
          </cell>
          <cell r="P3513">
            <v>6</v>
          </cell>
          <cell r="U3513" t="str">
            <v/>
          </cell>
        </row>
        <row r="3514">
          <cell r="A3514" t="str">
            <v>DVCP36SP70N</v>
          </cell>
          <cell r="B3514" t="str">
            <v>See-Through, IP, Nat</v>
          </cell>
          <cell r="D3514">
            <v>3889</v>
          </cell>
          <cell r="E3514" t="str">
            <v>Nat</v>
          </cell>
          <cell r="F3514">
            <v>309</v>
          </cell>
          <cell r="G3514">
            <v>41830</v>
          </cell>
          <cell r="H3514" t="str">
            <v>34,000/23,000</v>
          </cell>
          <cell r="I3514" t="str">
            <v>720968967428</v>
          </cell>
          <cell r="J3514" t="str">
            <v>Unit</v>
          </cell>
          <cell r="K3514" t="str">
            <v>Fireplace, DV Clean Face Premium See-Through, 36, IP, 34,000 Btu, (Req Log Set or Mixed Logs &amp; Stones Kit)</v>
          </cell>
          <cell r="L3514">
            <v>54</v>
          </cell>
          <cell r="M3514">
            <v>26.5</v>
          </cell>
          <cell r="N3514">
            <v>46</v>
          </cell>
          <cell r="P3514">
            <v>6</v>
          </cell>
          <cell r="U3514" t="str">
            <v/>
          </cell>
        </row>
        <row r="3515">
          <cell r="A3515" t="str">
            <v>DVCP36SP70P</v>
          </cell>
          <cell r="B3515" t="str">
            <v>See-Through, IP, Propane</v>
          </cell>
          <cell r="D3515">
            <v>3889</v>
          </cell>
          <cell r="E3515" t="str">
            <v>LP</v>
          </cell>
          <cell r="F3515">
            <v>309</v>
          </cell>
          <cell r="G3515">
            <v>41830</v>
          </cell>
          <cell r="H3515" t="str">
            <v>34,000/26,500</v>
          </cell>
          <cell r="I3515" t="str">
            <v>720968967411</v>
          </cell>
          <cell r="J3515" t="str">
            <v>Unit</v>
          </cell>
          <cell r="K3515" t="str">
            <v>Fireplace, DV Clean Face Premium See-Through, 36, IP, 34,000 Btu, (Req Log Set or Mixed Logs &amp; Stones Kit)</v>
          </cell>
          <cell r="L3515">
            <v>54</v>
          </cell>
          <cell r="M3515">
            <v>26.5</v>
          </cell>
          <cell r="N3515">
            <v>46</v>
          </cell>
          <cell r="P3515">
            <v>6</v>
          </cell>
          <cell r="U3515" t="str">
            <v/>
          </cell>
        </row>
        <row r="3516">
          <cell r="A3516" t="str">
            <v>DVCP42BP30KN</v>
          </cell>
          <cell r="B3516" t="str">
            <v>MV, Nat - Canada</v>
          </cell>
          <cell r="D3516">
            <v>1829</v>
          </cell>
          <cell r="E3516" t="str">
            <v>Nat</v>
          </cell>
          <cell r="F3516">
            <v>151</v>
          </cell>
          <cell r="G3516">
            <v>43782</v>
          </cell>
          <cell r="H3516" t="str">
            <v>28,500/21,000</v>
          </cell>
          <cell r="I3516" t="str">
            <v>720968960139</v>
          </cell>
          <cell r="J3516" t="str">
            <v>Unit</v>
          </cell>
          <cell r="K3516" t="str">
            <v>Fireplace, DV Clean Face Premium Traditional, 42, Remote-Ready MV, 28,500 Btu (Req Log Set) - Canada</v>
          </cell>
          <cell r="L3516">
            <v>45.5</v>
          </cell>
          <cell r="M3516">
            <v>18.55</v>
          </cell>
          <cell r="N3516">
            <v>45.25</v>
          </cell>
          <cell r="P3516">
            <v>6</v>
          </cell>
          <cell r="U3516" t="str">
            <v/>
          </cell>
        </row>
        <row r="3517">
          <cell r="A3517" t="str">
            <v>DVCP42BP30N</v>
          </cell>
          <cell r="B3517" t="str">
            <v>MV, Nat</v>
          </cell>
          <cell r="D3517">
            <v>1899</v>
          </cell>
          <cell r="E3517" t="str">
            <v>Nat</v>
          </cell>
          <cell r="F3517">
            <v>151</v>
          </cell>
          <cell r="G3517">
            <v>41247</v>
          </cell>
          <cell r="H3517" t="str">
            <v>28,500/21,000</v>
          </cell>
          <cell r="I3517" t="str">
            <v>720968973474</v>
          </cell>
          <cell r="J3517" t="str">
            <v>Unit</v>
          </cell>
          <cell r="K3517" t="str">
            <v>Fireplace, DV Clean Face Premium Traditional, 42, Remote-Ready MV, 28,500 Btu (Req Log Set)</v>
          </cell>
          <cell r="L3517">
            <v>45.5</v>
          </cell>
          <cell r="M3517">
            <v>18.55</v>
          </cell>
          <cell r="N3517">
            <v>45.25</v>
          </cell>
          <cell r="P3517">
            <v>6</v>
          </cell>
          <cell r="U3517" t="str">
            <v/>
          </cell>
        </row>
        <row r="3518">
          <cell r="A3518" t="str">
            <v>DVCP42BP30P</v>
          </cell>
          <cell r="B3518" t="str">
            <v>MV, Propane</v>
          </cell>
          <cell r="D3518">
            <v>1899</v>
          </cell>
          <cell r="E3518" t="str">
            <v>LP</v>
          </cell>
          <cell r="F3518">
            <v>151</v>
          </cell>
          <cell r="G3518">
            <v>41247</v>
          </cell>
          <cell r="H3518" t="str">
            <v>26,500/22,000</v>
          </cell>
          <cell r="I3518" t="str">
            <v>720968973467</v>
          </cell>
          <cell r="J3518" t="str">
            <v>Unit</v>
          </cell>
          <cell r="K3518" t="str">
            <v>Fireplace, DV Clean Face Premium Traditional, 42, Remote-Ready MV, 26,500 Btu (Req Log Set)</v>
          </cell>
          <cell r="L3518">
            <v>45.5</v>
          </cell>
          <cell r="M3518">
            <v>18.55</v>
          </cell>
          <cell r="N3518">
            <v>45.25</v>
          </cell>
          <cell r="P3518">
            <v>6</v>
          </cell>
          <cell r="U3518" t="str">
            <v/>
          </cell>
        </row>
        <row r="3519">
          <cell r="A3519" t="str">
            <v>DVCP42BP70KN</v>
          </cell>
          <cell r="B3519" t="str">
            <v>IP, Nat - Canada</v>
          </cell>
          <cell r="D3519">
            <v>2039</v>
          </cell>
          <cell r="E3519" t="str">
            <v>Nat</v>
          </cell>
          <cell r="F3519">
            <v>151</v>
          </cell>
          <cell r="G3519">
            <v>43782</v>
          </cell>
          <cell r="H3519" t="str">
            <v>28,500/21,000</v>
          </cell>
          <cell r="I3519" t="str">
            <v>720968959911</v>
          </cell>
          <cell r="J3519" t="str">
            <v>Unit</v>
          </cell>
          <cell r="K3519" t="str">
            <v>Fireplace, DV Clean Face Premium Traditional, 42, IP, 28,500 Btu (Req Log Set) - Canada</v>
          </cell>
          <cell r="L3519">
            <v>45.5</v>
          </cell>
          <cell r="M3519">
            <v>18.55</v>
          </cell>
          <cell r="N3519">
            <v>45.25</v>
          </cell>
          <cell r="P3519">
            <v>6</v>
          </cell>
          <cell r="U3519" t="str">
            <v/>
          </cell>
        </row>
        <row r="3520">
          <cell r="A3520" t="str">
            <v>DVCP42BP70N</v>
          </cell>
          <cell r="B3520" t="str">
            <v>IP, Nat</v>
          </cell>
          <cell r="D3520">
            <v>2109</v>
          </cell>
          <cell r="E3520" t="str">
            <v>Nat</v>
          </cell>
          <cell r="F3520">
            <v>151</v>
          </cell>
          <cell r="G3520">
            <v>41247</v>
          </cell>
          <cell r="H3520" t="str">
            <v>28,500/21,000</v>
          </cell>
          <cell r="I3520" t="str">
            <v>720968973351</v>
          </cell>
          <cell r="J3520" t="str">
            <v>Unit</v>
          </cell>
          <cell r="K3520" t="str">
            <v>Fireplace, DV Clean Face Premium Traditional, 42, IP, 28,500 Btu (Req Log Set)</v>
          </cell>
          <cell r="L3520">
            <v>45.5</v>
          </cell>
          <cell r="M3520">
            <v>18.55</v>
          </cell>
          <cell r="N3520">
            <v>45.25</v>
          </cell>
          <cell r="P3520">
            <v>6</v>
          </cell>
          <cell r="U3520" t="str">
            <v/>
          </cell>
        </row>
        <row r="3521">
          <cell r="A3521" t="str">
            <v>DVCP42BP70P</v>
          </cell>
          <cell r="B3521" t="str">
            <v>IP, Propane</v>
          </cell>
          <cell r="D3521">
            <v>2109</v>
          </cell>
          <cell r="E3521" t="str">
            <v>LP</v>
          </cell>
          <cell r="F3521">
            <v>151</v>
          </cell>
          <cell r="G3521">
            <v>41247</v>
          </cell>
          <cell r="H3521" t="str">
            <v>26,500/22,000</v>
          </cell>
          <cell r="I3521" t="str">
            <v>720968973344</v>
          </cell>
          <cell r="J3521" t="str">
            <v>Unit</v>
          </cell>
          <cell r="K3521" t="str">
            <v>Fireplace, DV Clean Face Premium Traditional, 42, IP, 26,500 Btu (Req Log Set)</v>
          </cell>
          <cell r="L3521">
            <v>45.5</v>
          </cell>
          <cell r="M3521">
            <v>18.55</v>
          </cell>
          <cell r="N3521">
            <v>45.25</v>
          </cell>
          <cell r="P3521">
            <v>6</v>
          </cell>
          <cell r="U3521" t="str">
            <v/>
          </cell>
        </row>
        <row r="3522">
          <cell r="A3522" t="str">
            <v>DVCT30CBN95KN</v>
          </cell>
          <cell r="B3522" t="str">
            <v>MF Remote, Nat (Req Log Set and Liner) - Canada</v>
          </cell>
          <cell r="D3522">
            <v>3279</v>
          </cell>
          <cell r="E3522" t="str">
            <v>Nat</v>
          </cell>
          <cell r="F3522">
            <v>98</v>
          </cell>
          <cell r="G3522">
            <v>43782</v>
          </cell>
          <cell r="H3522" t="str">
            <v>30,000/8,500</v>
          </cell>
          <cell r="I3522" t="str">
            <v>720968959669</v>
          </cell>
          <cell r="J3522" t="str">
            <v>Unit</v>
          </cell>
          <cell r="K3522" t="str">
            <v>Insert, DV TruFlame, Traditional, IP with Multifunction Remote, Accent Light, Ceramic Glass, 30,000 Btu (Req Log Set and Liner) - Canada</v>
          </cell>
          <cell r="L3522">
            <v>36</v>
          </cell>
          <cell r="M3522">
            <v>20</v>
          </cell>
          <cell r="N3522">
            <v>22</v>
          </cell>
          <cell r="U3522" t="str">
            <v/>
          </cell>
        </row>
        <row r="3523">
          <cell r="A3523" t="str">
            <v>DVCT30CBN95N</v>
          </cell>
          <cell r="B3523" t="str">
            <v>MF Remote, Nat (Req Log Set and Liner)</v>
          </cell>
          <cell r="D3523">
            <v>3369</v>
          </cell>
          <cell r="E3523" t="str">
            <v>Nat</v>
          </cell>
          <cell r="F3523">
            <v>98</v>
          </cell>
          <cell r="G3523">
            <v>43082</v>
          </cell>
          <cell r="H3523" t="str">
            <v>30,000/8,500</v>
          </cell>
          <cell r="I3523" t="str">
            <v>720968964144</v>
          </cell>
          <cell r="J3523" t="str">
            <v>Unit</v>
          </cell>
          <cell r="K3523" t="str">
            <v>Insert, DV TruFlame, Traditional, IP with Multifunction Remote, Accent Light, Ceramic Glass, 30,000 Btu (Req Log Set and Liner)</v>
          </cell>
          <cell r="L3523">
            <v>36</v>
          </cell>
          <cell r="M3523">
            <v>20</v>
          </cell>
          <cell r="N3523">
            <v>22</v>
          </cell>
          <cell r="U3523" t="str">
            <v/>
          </cell>
        </row>
        <row r="3524">
          <cell r="A3524" t="str">
            <v>DVCT30CBN95P</v>
          </cell>
          <cell r="B3524" t="str">
            <v>MF Remote, Propane (Req Log Set and Liner)</v>
          </cell>
          <cell r="D3524">
            <v>3369</v>
          </cell>
          <cell r="E3524" t="str">
            <v>LP</v>
          </cell>
          <cell r="F3524">
            <v>98</v>
          </cell>
          <cell r="G3524">
            <v>43082</v>
          </cell>
          <cell r="H3524" t="str">
            <v>28,500/10,000</v>
          </cell>
          <cell r="I3524" t="str">
            <v>720968964137</v>
          </cell>
          <cell r="J3524" t="str">
            <v>Unit</v>
          </cell>
          <cell r="K3524" t="str">
            <v>Insert, DV TruFlame, Traditional, IP with Multifunction Remote, Accent Light, Ceramic Glass, 28,500 Btu (Req Log Set and Liner)</v>
          </cell>
          <cell r="L3524">
            <v>36</v>
          </cell>
          <cell r="M3524">
            <v>20</v>
          </cell>
          <cell r="N3524">
            <v>22</v>
          </cell>
          <cell r="U3524" t="str">
            <v/>
          </cell>
        </row>
        <row r="3525">
          <cell r="A3525" t="str">
            <v>DVCT35CBN95KN</v>
          </cell>
          <cell r="B3525" t="str">
            <v>MF Remote, Nat (Req Log Set and Liner) - Canada</v>
          </cell>
          <cell r="D3525">
            <v>3609</v>
          </cell>
          <cell r="E3525" t="str">
            <v>Nat</v>
          </cell>
          <cell r="F3525">
            <v>124</v>
          </cell>
          <cell r="G3525">
            <v>43782</v>
          </cell>
          <cell r="H3525" t="str">
            <v>39,000/11,000</v>
          </cell>
          <cell r="I3525" t="str">
            <v>720968959652</v>
          </cell>
          <cell r="J3525" t="str">
            <v>Unit</v>
          </cell>
          <cell r="K3525" t="str">
            <v>Insert, DV TruFlame, Traditional, IP with Multifunction Remote, Accent Light, Ceramic Glass, 39,000 Btu (Req Log Set and Liner) - Canada</v>
          </cell>
          <cell r="L3525">
            <v>41</v>
          </cell>
          <cell r="M3525">
            <v>21</v>
          </cell>
          <cell r="N3525">
            <v>27</v>
          </cell>
          <cell r="U3525" t="str">
            <v/>
          </cell>
        </row>
        <row r="3526">
          <cell r="A3526" t="str">
            <v>DVCT35CBN95N</v>
          </cell>
          <cell r="B3526" t="str">
            <v>MF Remote, Nat (Req Log Set and Liner)</v>
          </cell>
          <cell r="D3526">
            <v>3699</v>
          </cell>
          <cell r="E3526" t="str">
            <v>Nat</v>
          </cell>
          <cell r="F3526">
            <v>124</v>
          </cell>
          <cell r="G3526">
            <v>43082</v>
          </cell>
          <cell r="H3526" t="str">
            <v>39,000/11,000</v>
          </cell>
          <cell r="I3526" t="str">
            <v>720968963918</v>
          </cell>
          <cell r="J3526" t="str">
            <v>Unit</v>
          </cell>
          <cell r="K3526" t="str">
            <v>Insert, DV TruFlame, Traditional, IP with Multifunction Remote, Accent Light, Ceramic Glass, 39,000 Btu (Req Log Set and Liner)</v>
          </cell>
          <cell r="L3526">
            <v>41</v>
          </cell>
          <cell r="M3526">
            <v>21</v>
          </cell>
          <cell r="N3526">
            <v>27</v>
          </cell>
          <cell r="U3526" t="str">
            <v/>
          </cell>
        </row>
        <row r="3527">
          <cell r="A3527" t="str">
            <v>DVCT35CBN95P</v>
          </cell>
          <cell r="B3527" t="str">
            <v>MF Remote, Propane (Req Log Set and Liner)</v>
          </cell>
          <cell r="D3527">
            <v>3699</v>
          </cell>
          <cell r="E3527" t="str">
            <v>LP</v>
          </cell>
          <cell r="F3527">
            <v>124</v>
          </cell>
          <cell r="G3527">
            <v>43082</v>
          </cell>
          <cell r="H3527" t="str">
            <v>35,000/12,000</v>
          </cell>
          <cell r="I3527" t="str">
            <v>720968963901</v>
          </cell>
          <cell r="J3527" t="str">
            <v>Unit</v>
          </cell>
          <cell r="K3527" t="str">
            <v>Insert, DV TruFlame, Traditional, IP with Multifunction Remote, Accent Light, Ceramic Glass, 35,000 Btu (Req Log Set and Liner)</v>
          </cell>
          <cell r="L3527">
            <v>41</v>
          </cell>
          <cell r="M3527">
            <v>21</v>
          </cell>
          <cell r="N3527">
            <v>27</v>
          </cell>
          <cell r="U3527" t="str">
            <v/>
          </cell>
        </row>
        <row r="3528">
          <cell r="A3528" t="str">
            <v>DVCT36CBP95KN</v>
          </cell>
          <cell r="B3528" t="str">
            <v>MF Remote, Nat (Req Log Set and Liner) - Canada</v>
          </cell>
          <cell r="D3528">
            <v>4999</v>
          </cell>
          <cell r="E3528" t="str">
            <v>Nat</v>
          </cell>
          <cell r="F3528">
            <v>300</v>
          </cell>
          <cell r="G3528">
            <v>43782</v>
          </cell>
          <cell r="H3528" t="str">
            <v>40,000/26,000</v>
          </cell>
          <cell r="I3528" t="str">
            <v>720968959744</v>
          </cell>
          <cell r="J3528" t="str">
            <v>Unit</v>
          </cell>
          <cell r="K3528" t="str">
            <v>Fireplace, DV TruFlame, Traditional, IP with Multifunction Remote, Accent Light, Ceramic Glass, 40,000 Btu (Req Log Set and Liner) - Canada</v>
          </cell>
          <cell r="L3528">
            <v>54</v>
          </cell>
          <cell r="M3528">
            <v>30</v>
          </cell>
          <cell r="N3528">
            <v>47</v>
          </cell>
          <cell r="U3528" t="str">
            <v/>
          </cell>
        </row>
        <row r="3529">
          <cell r="A3529" t="str">
            <v>DVCT36CBP95N</v>
          </cell>
          <cell r="B3529" t="str">
            <v>MF Remote, Nat (Req Log Set and Liner)</v>
          </cell>
          <cell r="D3529">
            <v>5169</v>
          </cell>
          <cell r="E3529" t="str">
            <v>Nat</v>
          </cell>
          <cell r="F3529">
            <v>300</v>
          </cell>
          <cell r="G3529">
            <v>42856</v>
          </cell>
          <cell r="H3529" t="str">
            <v>40,000/26,000</v>
          </cell>
          <cell r="I3529" t="str">
            <v>720968963741</v>
          </cell>
          <cell r="J3529" t="str">
            <v>Unit</v>
          </cell>
          <cell r="K3529" t="str">
            <v>Fireplace, DV TruFlame, Traditional, IP with Multifunction Remote, Accent Light, Ceramic Glass, 40,000 Btu (Req Log Set and Liner)</v>
          </cell>
          <cell r="L3529">
            <v>54</v>
          </cell>
          <cell r="M3529">
            <v>30</v>
          </cell>
          <cell r="N3529">
            <v>47</v>
          </cell>
          <cell r="U3529" t="str">
            <v/>
          </cell>
        </row>
        <row r="3530">
          <cell r="A3530" t="str">
            <v>DVCT36CBP95P</v>
          </cell>
          <cell r="B3530" t="str">
            <v>MF Remote, Propane (Req Log Set and Liner)</v>
          </cell>
          <cell r="D3530">
            <v>5169</v>
          </cell>
          <cell r="E3530" t="str">
            <v>LP</v>
          </cell>
          <cell r="F3530">
            <v>300</v>
          </cell>
          <cell r="G3530">
            <v>42856</v>
          </cell>
          <cell r="H3530" t="str">
            <v>40,000/33,000</v>
          </cell>
          <cell r="I3530" t="str">
            <v>720968963734</v>
          </cell>
          <cell r="J3530" t="str">
            <v>Unit</v>
          </cell>
          <cell r="K3530" t="str">
            <v>Fireplace, DV TruFlame, Traditional, IP with Multifunction Remote, Accent Light, Ceramic Glass, 40,000 Btu (Req Log Set and Liner)</v>
          </cell>
          <cell r="L3530">
            <v>54</v>
          </cell>
          <cell r="M3530">
            <v>30</v>
          </cell>
          <cell r="N3530">
            <v>47</v>
          </cell>
          <cell r="U3530" t="str">
            <v/>
          </cell>
        </row>
        <row r="3531">
          <cell r="A3531" t="str">
            <v>DVCT40CBP95KN</v>
          </cell>
          <cell r="B3531" t="str">
            <v>MF Remote, Nat (Req Log Set and Liner) - Canada</v>
          </cell>
          <cell r="D3531">
            <v>5349</v>
          </cell>
          <cell r="E3531" t="str">
            <v>Nat</v>
          </cell>
          <cell r="F3531">
            <v>300</v>
          </cell>
          <cell r="G3531">
            <v>43782</v>
          </cell>
          <cell r="H3531" t="str">
            <v>47,500/30,000</v>
          </cell>
          <cell r="I3531" t="str">
            <v>720968959737</v>
          </cell>
          <cell r="J3531" t="str">
            <v>Unit</v>
          </cell>
          <cell r="K3531" t="str">
            <v>Fireplace, DV TruFlame, Traditional, IP with Multifunction Remote, Accent Light, Ceramic Glass, 47,500 Btu (Req Log Set and Liner) - Canada</v>
          </cell>
          <cell r="L3531">
            <v>54</v>
          </cell>
          <cell r="M3531">
            <v>26.5</v>
          </cell>
          <cell r="N3531">
            <v>48</v>
          </cell>
          <cell r="U3531" t="str">
            <v/>
          </cell>
        </row>
        <row r="3532">
          <cell r="A3532" t="str">
            <v>DVCT40CBP95N</v>
          </cell>
          <cell r="B3532" t="str">
            <v>MF Remote, Nat (Req Log Set and Liner)</v>
          </cell>
          <cell r="D3532">
            <v>5529</v>
          </cell>
          <cell r="E3532" t="str">
            <v>Nat</v>
          </cell>
          <cell r="F3532">
            <v>300</v>
          </cell>
          <cell r="G3532">
            <v>42856</v>
          </cell>
          <cell r="H3532" t="str">
            <v>47,500/30,000</v>
          </cell>
          <cell r="I3532" t="str">
            <v>720968963727</v>
          </cell>
          <cell r="J3532" t="str">
            <v>Unit</v>
          </cell>
          <cell r="K3532" t="str">
            <v>Fireplace, DV TruFlame, Traditional, IP with Multifunction Remote, Accent Light, Ceramic Glass, 47,500 Btu (Req Log Set and Liner)</v>
          </cell>
          <cell r="L3532">
            <v>54</v>
          </cell>
          <cell r="M3532">
            <v>26.5</v>
          </cell>
          <cell r="N3532">
            <v>48</v>
          </cell>
          <cell r="U3532" t="str">
            <v/>
          </cell>
        </row>
        <row r="3533">
          <cell r="A3533" t="str">
            <v>DVCT40CBP95P</v>
          </cell>
          <cell r="B3533" t="str">
            <v>MF Remote, Propane (Req Log Set and Liner)</v>
          </cell>
          <cell r="D3533">
            <v>5529</v>
          </cell>
          <cell r="E3533" t="str">
            <v>LP</v>
          </cell>
          <cell r="F3533">
            <v>300</v>
          </cell>
          <cell r="G3533">
            <v>42856</v>
          </cell>
          <cell r="H3533" t="str">
            <v>45,000/35,000</v>
          </cell>
          <cell r="I3533" t="str">
            <v>720968963710</v>
          </cell>
          <cell r="J3533" t="str">
            <v>Unit</v>
          </cell>
          <cell r="K3533" t="str">
            <v>Fireplace, DV TruFlame, Traditional, IP with Multifunction Remote, Accent Light, Ceramic Glass, 45,000 Btu (Req Log Set and Liner)</v>
          </cell>
          <cell r="L3533">
            <v>54</v>
          </cell>
          <cell r="M3533">
            <v>26.5</v>
          </cell>
          <cell r="N3533">
            <v>48</v>
          </cell>
          <cell r="U3533" t="str">
            <v/>
          </cell>
        </row>
        <row r="3534">
          <cell r="A3534" t="str">
            <v>DVCT40CSP95KN</v>
          </cell>
          <cell r="B3534" t="str">
            <v>MF Remote, Nat (Req Log Set and Liner) - Canada</v>
          </cell>
          <cell r="C3534" t="str">
            <v>Accy Notes - DCA1ABL or DFF40FPD or DFF40RPD or DFF40CPD</v>
          </cell>
          <cell r="D3534">
            <v>7999</v>
          </cell>
          <cell r="E3534" t="str">
            <v>Nat</v>
          </cell>
          <cell r="F3534">
            <v>300</v>
          </cell>
          <cell r="G3534">
            <v>43782</v>
          </cell>
          <cell r="H3534" t="str">
            <v>60,500/16,500</v>
          </cell>
          <cell r="I3534" t="str">
            <v>720968960092</v>
          </cell>
          <cell r="J3534" t="str">
            <v>Unit</v>
          </cell>
          <cell r="K3534" t="str">
            <v>Fireplace, DV TruFlame See-Through, IP with Multifunction Remote, Accent Light, Ceramic Glass, _____ Btu  (Req Log Set and Liner) - Canada</v>
          </cell>
          <cell r="U3534" t="str">
            <v/>
          </cell>
        </row>
        <row r="3535">
          <cell r="A3535" t="str">
            <v>DVCT40CSP95N</v>
          </cell>
          <cell r="B3535" t="str">
            <v>MF Remote, Nat (Req Log Set and Liner)</v>
          </cell>
          <cell r="C3535" t="str">
            <v>Accy Notes - DCA1ABL or DFF40FPD or DFF40RPD or DFF40CPD</v>
          </cell>
          <cell r="D3535">
            <v>8049</v>
          </cell>
          <cell r="E3535" t="str">
            <v>Nat</v>
          </cell>
          <cell r="G3535">
            <v>43502</v>
          </cell>
          <cell r="H3535" t="str">
            <v>60,500/16,500</v>
          </cell>
          <cell r="I3535" t="str">
            <v>720968960696</v>
          </cell>
          <cell r="J3535" t="str">
            <v>Unit</v>
          </cell>
          <cell r="K3535" t="str">
            <v>Fireplace, DV TruFlame See-Through, IP with Multifunction Remote, Accent Light, Ceramic Glass, _____ Btu  (Req Log Set and Liner)</v>
          </cell>
          <cell r="U3535" t="str">
            <v/>
          </cell>
        </row>
        <row r="3536">
          <cell r="A3536" t="str">
            <v>DVCT40CSP95P</v>
          </cell>
          <cell r="B3536" t="str">
            <v>MF Remote, Propane (Req Log Set and Liner)</v>
          </cell>
          <cell r="C3536" t="str">
            <v>Accy Notes - DCA1ABL or DFF40FPD or DFF40RPD or DFF40CPD</v>
          </cell>
          <cell r="D3536">
            <v>8049</v>
          </cell>
          <cell r="E3536" t="str">
            <v>LP</v>
          </cell>
          <cell r="G3536">
            <v>43502</v>
          </cell>
          <cell r="H3536" t="str">
            <v>55,000/26,000</v>
          </cell>
          <cell r="I3536" t="str">
            <v>720968960689</v>
          </cell>
          <cell r="J3536" t="str">
            <v>Unit</v>
          </cell>
          <cell r="K3536" t="str">
            <v>Fireplace, DV TruFlame See-Through, IP with Multifunction Remote, Accent Light, Ceramic Glass, _____ Btu  (Req Log Set and Liner)</v>
          </cell>
          <cell r="U3536" t="str">
            <v/>
          </cell>
        </row>
        <row r="3537">
          <cell r="A3537" t="str">
            <v>DVCT50CBP95KN</v>
          </cell>
          <cell r="B3537" t="str">
            <v>MF Remote, Nat (Req Log Set and Liner) - Canada</v>
          </cell>
          <cell r="D3537">
            <v>7299</v>
          </cell>
          <cell r="E3537" t="str">
            <v>Nat</v>
          </cell>
          <cell r="F3537">
            <v>397</v>
          </cell>
          <cell r="G3537">
            <v>43782</v>
          </cell>
          <cell r="H3537" t="str">
            <v>56,500/16,500</v>
          </cell>
          <cell r="I3537" t="str">
            <v>720968959720</v>
          </cell>
          <cell r="J3537" t="str">
            <v>Unit</v>
          </cell>
          <cell r="K3537" t="str">
            <v>Fireplace, DV TruFlame, Traditional, IP with Multifunction Remote, Accent Light, Ceramic Glass, 47,000 Btu (Req Log set and Liner) - Canada</v>
          </cell>
          <cell r="L3537">
            <v>68</v>
          </cell>
          <cell r="M3537">
            <v>38</v>
          </cell>
          <cell r="N3537">
            <v>56</v>
          </cell>
          <cell r="U3537" t="str">
            <v/>
          </cell>
        </row>
        <row r="3538">
          <cell r="A3538" t="str">
            <v>DVCT50CBP95N</v>
          </cell>
          <cell r="B3538" t="str">
            <v>MF Remote, Nat (Req Log Set and Liner)</v>
          </cell>
          <cell r="D3538">
            <v>7549</v>
          </cell>
          <cell r="E3538" t="str">
            <v>Nat</v>
          </cell>
          <cell r="F3538">
            <v>397</v>
          </cell>
          <cell r="G3538">
            <v>42856</v>
          </cell>
          <cell r="H3538" t="str">
            <v>56,500/16,500</v>
          </cell>
          <cell r="I3538" t="str">
            <v>720968961952</v>
          </cell>
          <cell r="J3538" t="str">
            <v>Unit</v>
          </cell>
          <cell r="K3538" t="str">
            <v>Fireplace, DV TruFlame, Traditional, IP with Multifunction Remote, Accent Light, Ceramic Glass, 47,000 Btu (Req Log set and Liner)</v>
          </cell>
          <cell r="L3538">
            <v>68</v>
          </cell>
          <cell r="M3538">
            <v>38</v>
          </cell>
          <cell r="N3538">
            <v>56</v>
          </cell>
          <cell r="U3538" t="str">
            <v/>
          </cell>
        </row>
        <row r="3539">
          <cell r="A3539" t="str">
            <v>DVCT50CBP95P</v>
          </cell>
          <cell r="B3539" t="str">
            <v>MF Remote, Propane (Req Log Set and Liner)</v>
          </cell>
          <cell r="D3539">
            <v>7549</v>
          </cell>
          <cell r="E3539" t="str">
            <v>LP</v>
          </cell>
          <cell r="F3539">
            <v>397</v>
          </cell>
          <cell r="G3539">
            <v>42856</v>
          </cell>
          <cell r="H3539" t="str">
            <v>55,000/26,000</v>
          </cell>
          <cell r="I3539" t="str">
            <v>720968961945</v>
          </cell>
          <cell r="J3539" t="str">
            <v>Unit</v>
          </cell>
          <cell r="K3539" t="str">
            <v>Fireplace, DV TruFlame, Traditional, IP with Multifunction Remote, Accent Light, Ceramic Glass, 47,000 Btu (Req Log Set and Liner)</v>
          </cell>
          <cell r="L3539">
            <v>68</v>
          </cell>
          <cell r="M3539">
            <v>38</v>
          </cell>
          <cell r="N3539">
            <v>56</v>
          </cell>
          <cell r="U3539" t="str">
            <v/>
          </cell>
        </row>
        <row r="3540">
          <cell r="A3540" t="str">
            <v>DVCX36FP30KN</v>
          </cell>
          <cell r="B3540" t="str">
            <v>MV, Nat - Canada</v>
          </cell>
          <cell r="D3540">
            <v>2849</v>
          </cell>
          <cell r="E3540" t="str">
            <v>Nat</v>
          </cell>
          <cell r="F3540">
            <v>161</v>
          </cell>
          <cell r="G3540">
            <v>43782</v>
          </cell>
          <cell r="H3540" t="str">
            <v>37,000/26,000</v>
          </cell>
          <cell r="I3540" t="str">
            <v>720968960115</v>
          </cell>
          <cell r="J3540" t="str">
            <v>Unit</v>
          </cell>
          <cell r="K3540" t="str">
            <v>Fireplace, DV Clean Face Luxury, Traditional, 36, with Barrier, 9-piece Log Set, MV, 36,000 Btu - Canada</v>
          </cell>
          <cell r="L3540">
            <v>23.25</v>
          </cell>
          <cell r="M3540">
            <v>44.5</v>
          </cell>
          <cell r="N3540">
            <v>43.5</v>
          </cell>
          <cell r="P3540">
            <v>4</v>
          </cell>
          <cell r="R3540">
            <v>50</v>
          </cell>
          <cell r="S3540">
            <v>50</v>
          </cell>
          <cell r="U3540" t="str">
            <v/>
          </cell>
        </row>
        <row r="3541">
          <cell r="A3541" t="str">
            <v>DVCX36FP70KN</v>
          </cell>
          <cell r="B3541" t="str">
            <v>IP, Nat - Canada</v>
          </cell>
          <cell r="D3541">
            <v>3049</v>
          </cell>
          <cell r="E3541" t="str">
            <v>Nat</v>
          </cell>
          <cell r="F3541">
            <v>163</v>
          </cell>
          <cell r="G3541">
            <v>43782</v>
          </cell>
          <cell r="H3541" t="str">
            <v>37,000/26,000</v>
          </cell>
          <cell r="I3541" t="str">
            <v>720968959898</v>
          </cell>
          <cell r="J3541" t="str">
            <v>Unit</v>
          </cell>
          <cell r="K3541" t="str">
            <v>Fireplace, DV Clean Face Luxury, Traditional, 36, with Barrier, 9-piece Log Set, Intermittent Pilot, 36,000 Btu - Canada</v>
          </cell>
          <cell r="L3541">
            <v>23.25</v>
          </cell>
          <cell r="M3541">
            <v>44.5</v>
          </cell>
          <cell r="N3541">
            <v>43.5</v>
          </cell>
          <cell r="P3541">
            <v>4</v>
          </cell>
          <cell r="R3541">
            <v>50</v>
          </cell>
          <cell r="S3541">
            <v>50</v>
          </cell>
          <cell r="U3541" t="str">
            <v/>
          </cell>
        </row>
        <row r="3542">
          <cell r="A3542" t="str">
            <v>DVCX36FP91KN</v>
          </cell>
          <cell r="B3542" t="str">
            <v>MF, Blower, Light, Nat - Canada</v>
          </cell>
          <cell r="D3542">
            <v>3649</v>
          </cell>
          <cell r="E3542" t="str">
            <v>Nat</v>
          </cell>
          <cell r="F3542">
            <v>163</v>
          </cell>
          <cell r="G3542">
            <v>43782</v>
          </cell>
          <cell r="H3542" t="str">
            <v>37,000/26,000</v>
          </cell>
          <cell r="I3542" t="str">
            <v>720968959881</v>
          </cell>
          <cell r="J3542" t="str">
            <v>Unit</v>
          </cell>
          <cell r="K3542" t="str">
            <v>Fireplace, DV Clean Face Luxury, Traditional, 36, 9-piece Log Set, Blower, Light Kit, Intermittent Pilot with Multifunction Remote, 36,000 Btu - Canada</v>
          </cell>
          <cell r="L3542">
            <v>23.25</v>
          </cell>
          <cell r="M3542">
            <v>44.5</v>
          </cell>
          <cell r="N3542">
            <v>43.5</v>
          </cell>
          <cell r="P3542">
            <v>4</v>
          </cell>
          <cell r="R3542">
            <v>50</v>
          </cell>
          <cell r="S3542">
            <v>50</v>
          </cell>
          <cell r="U3542" t="str">
            <v/>
          </cell>
        </row>
        <row r="3543">
          <cell r="A3543" t="str">
            <v>DVCX42FP30KN</v>
          </cell>
          <cell r="B3543" t="str">
            <v>MV, Nat - Canada</v>
          </cell>
          <cell r="D3543">
            <v>3079</v>
          </cell>
          <cell r="E3543" t="str">
            <v>Nat</v>
          </cell>
          <cell r="F3543">
            <v>174</v>
          </cell>
          <cell r="G3543">
            <v>43782</v>
          </cell>
          <cell r="H3543" t="str">
            <v>40,000/27,000</v>
          </cell>
          <cell r="I3543" t="str">
            <v>720968960108</v>
          </cell>
          <cell r="J3543" t="str">
            <v>Unit</v>
          </cell>
          <cell r="K3543" t="str">
            <v>Fireplace, DV Clean Face Luxury, Traditional, 42, with Barrier, 9-piece Log Set, MV, 40,000 Btu - Canada</v>
          </cell>
          <cell r="L3543">
            <v>23.25</v>
          </cell>
          <cell r="M3543">
            <v>48.5</v>
          </cell>
          <cell r="N3543">
            <v>43.5</v>
          </cell>
          <cell r="P3543">
            <v>4</v>
          </cell>
          <cell r="R3543">
            <v>50</v>
          </cell>
          <cell r="S3543">
            <v>50</v>
          </cell>
          <cell r="U3543" t="str">
            <v/>
          </cell>
        </row>
        <row r="3544">
          <cell r="A3544" t="str">
            <v>DVCX42FP70KN</v>
          </cell>
          <cell r="B3544" t="str">
            <v>IP, Nat - Canada</v>
          </cell>
          <cell r="D3544">
            <v>3289</v>
          </cell>
          <cell r="E3544" t="str">
            <v>Nat</v>
          </cell>
          <cell r="F3544">
            <v>174</v>
          </cell>
          <cell r="G3544">
            <v>43782</v>
          </cell>
          <cell r="H3544" t="str">
            <v>40,000/27,000</v>
          </cell>
          <cell r="I3544" t="str">
            <v>720968959874</v>
          </cell>
          <cell r="J3544" t="str">
            <v>Unit</v>
          </cell>
          <cell r="K3544" t="str">
            <v>Fireplace, DV Clean Face Luxury, Traditional, 42, with Barrier, 9-piece Log Set, Intermittent Pilot, 40,000 Btu - Canada</v>
          </cell>
          <cell r="L3544">
            <v>23.25</v>
          </cell>
          <cell r="M3544">
            <v>48.5</v>
          </cell>
          <cell r="N3544">
            <v>43.5</v>
          </cell>
          <cell r="P3544">
            <v>4</v>
          </cell>
          <cell r="R3544">
            <v>50</v>
          </cell>
          <cell r="S3544">
            <v>50</v>
          </cell>
          <cell r="U3544" t="str">
            <v/>
          </cell>
        </row>
        <row r="3545">
          <cell r="A3545" t="str">
            <v>DVCX42FP91KN</v>
          </cell>
          <cell r="B3545" t="str">
            <v>MF, Blower, Light, Nat - Canada</v>
          </cell>
          <cell r="D3545">
            <v>3889</v>
          </cell>
          <cell r="E3545" t="str">
            <v>Nat</v>
          </cell>
          <cell r="F3545">
            <v>174</v>
          </cell>
          <cell r="G3545">
            <v>43782</v>
          </cell>
          <cell r="H3545" t="str">
            <v>40,000/27,000</v>
          </cell>
          <cell r="I3545" t="str">
            <v>720968959867</v>
          </cell>
          <cell r="J3545" t="str">
            <v>Unit</v>
          </cell>
          <cell r="K3545" t="str">
            <v>Fireplace, DV Clean Face Luxury, Traditional, 42, 9-piece Log Set, Blower, Light Kit, Intermittent Pilot with Multifunction Remote, 40,000 Btu - Canada</v>
          </cell>
          <cell r="L3545">
            <v>23.25</v>
          </cell>
          <cell r="M3545">
            <v>48.5</v>
          </cell>
          <cell r="N3545">
            <v>43.5</v>
          </cell>
          <cell r="P3545">
            <v>4</v>
          </cell>
          <cell r="R3545">
            <v>50</v>
          </cell>
          <cell r="S3545">
            <v>50</v>
          </cell>
          <cell r="U3545" t="str">
            <v/>
          </cell>
        </row>
        <row r="3546">
          <cell r="A3546" t="str">
            <v>DVD32FP30N</v>
          </cell>
          <cell r="B3546" t="str">
            <v>MV, Nat</v>
          </cell>
          <cell r="D3546">
            <v>1299</v>
          </cell>
          <cell r="E3546" t="str">
            <v>Nat</v>
          </cell>
          <cell r="F3546">
            <v>96</v>
          </cell>
          <cell r="G3546">
            <v>38353</v>
          </cell>
          <cell r="H3546" t="str">
            <v>18,000/14,000</v>
          </cell>
          <cell r="I3546" t="str">
            <v>720968911346</v>
          </cell>
          <cell r="J3546" t="str">
            <v>Unit</v>
          </cell>
          <cell r="K3546" t="str">
            <v>Fireplace, DV Deluxe, 32, MV, 18,000 Btu</v>
          </cell>
          <cell r="L3546">
            <v>18</v>
          </cell>
          <cell r="M3546">
            <v>35</v>
          </cell>
          <cell r="N3546">
            <v>36</v>
          </cell>
          <cell r="O3546" t="str">
            <v>29</v>
          </cell>
          <cell r="P3546">
            <v>6</v>
          </cell>
          <cell r="Q3546" t="str">
            <v>2</v>
          </cell>
          <cell r="R3546">
            <v>36</v>
          </cell>
          <cell r="S3546">
            <v>55</v>
          </cell>
          <cell r="T3546">
            <v>5</v>
          </cell>
          <cell r="U3546" t="str">
            <v/>
          </cell>
        </row>
        <row r="3547">
          <cell r="A3547" t="str">
            <v>DVD32FP30P</v>
          </cell>
          <cell r="B3547" t="str">
            <v>MV, Propane</v>
          </cell>
          <cell r="D3547">
            <v>1299</v>
          </cell>
          <cell r="E3547" t="str">
            <v>LP</v>
          </cell>
          <cell r="F3547">
            <v>96</v>
          </cell>
          <cell r="G3547">
            <v>38353</v>
          </cell>
          <cell r="H3547" t="str">
            <v>18,000/14,000</v>
          </cell>
          <cell r="I3547" t="str">
            <v>720968911353</v>
          </cell>
          <cell r="J3547" t="str">
            <v>Unit</v>
          </cell>
          <cell r="K3547" t="str">
            <v>Fireplace, DV Deluxe, 32, MV, 18,000 Btu</v>
          </cell>
          <cell r="L3547">
            <v>18</v>
          </cell>
          <cell r="M3547">
            <v>35</v>
          </cell>
          <cell r="N3547">
            <v>36</v>
          </cell>
          <cell r="O3547" t="str">
            <v>29</v>
          </cell>
          <cell r="P3547">
            <v>6</v>
          </cell>
          <cell r="Q3547" t="str">
            <v>2</v>
          </cell>
          <cell r="R3547">
            <v>36</v>
          </cell>
          <cell r="S3547">
            <v>55</v>
          </cell>
          <cell r="T3547">
            <v>5</v>
          </cell>
          <cell r="U3547" t="str">
            <v/>
          </cell>
        </row>
        <row r="3548">
          <cell r="A3548" t="str">
            <v>DVD32FP31N</v>
          </cell>
          <cell r="B3548" t="str">
            <v>MV, Blower, Nat</v>
          </cell>
          <cell r="D3548">
            <v>1549</v>
          </cell>
          <cell r="E3548" t="str">
            <v>Nat</v>
          </cell>
          <cell r="F3548">
            <v>96</v>
          </cell>
          <cell r="G3548">
            <v>38353</v>
          </cell>
          <cell r="H3548" t="str">
            <v>18,000/14,000</v>
          </cell>
          <cell r="I3548" t="str">
            <v>720968911360</v>
          </cell>
          <cell r="J3548" t="str">
            <v>Unit</v>
          </cell>
          <cell r="K3548" t="str">
            <v>Fireplace, DV Deluxe, 32, Blower, MV, 18,000 Btu</v>
          </cell>
          <cell r="L3548">
            <v>18</v>
          </cell>
          <cell r="M3548">
            <v>35</v>
          </cell>
          <cell r="N3548">
            <v>36</v>
          </cell>
          <cell r="O3548" t="str">
            <v>29</v>
          </cell>
          <cell r="P3548">
            <v>6</v>
          </cell>
          <cell r="Q3548" t="str">
            <v>2</v>
          </cell>
          <cell r="R3548">
            <v>36</v>
          </cell>
          <cell r="S3548">
            <v>55</v>
          </cell>
          <cell r="T3548">
            <v>5</v>
          </cell>
          <cell r="U3548" t="str">
            <v/>
          </cell>
        </row>
        <row r="3549">
          <cell r="A3549" t="str">
            <v>DVD32FP31P</v>
          </cell>
          <cell r="B3549" t="str">
            <v>MV, Blower, Propane</v>
          </cell>
          <cell r="D3549">
            <v>1549</v>
          </cell>
          <cell r="E3549" t="str">
            <v>LP</v>
          </cell>
          <cell r="F3549">
            <v>96</v>
          </cell>
          <cell r="G3549">
            <v>38353</v>
          </cell>
          <cell r="H3549" t="str">
            <v>18,000/14,000</v>
          </cell>
          <cell r="I3549" t="str">
            <v>720968911377</v>
          </cell>
          <cell r="J3549" t="str">
            <v>Unit</v>
          </cell>
          <cell r="K3549" t="str">
            <v>Fireplace, DV Deluxe, 32, Blower, MV, 18,000 Btu</v>
          </cell>
          <cell r="L3549">
            <v>18</v>
          </cell>
          <cell r="M3549">
            <v>35</v>
          </cell>
          <cell r="N3549">
            <v>36</v>
          </cell>
          <cell r="O3549" t="str">
            <v>29</v>
          </cell>
          <cell r="P3549">
            <v>6</v>
          </cell>
          <cell r="Q3549" t="str">
            <v>2</v>
          </cell>
          <cell r="R3549">
            <v>36</v>
          </cell>
          <cell r="S3549">
            <v>55</v>
          </cell>
          <cell r="T3549">
            <v>5</v>
          </cell>
          <cell r="U3549" t="str">
            <v/>
          </cell>
        </row>
        <row r="3550">
          <cell r="A3550" t="str">
            <v>DVD32FP33N</v>
          </cell>
          <cell r="B3550" t="str">
            <v>SPO - MV, Aged Brick, Blwr</v>
          </cell>
          <cell r="D3550">
            <v>1369</v>
          </cell>
          <cell r="E3550" t="str">
            <v>Nat</v>
          </cell>
          <cell r="F3550">
            <v>104</v>
          </cell>
          <cell r="G3550">
            <v>38353</v>
          </cell>
          <cell r="H3550" t="str">
            <v>18,000</v>
          </cell>
          <cell r="I3550" t="str">
            <v>720968911407</v>
          </cell>
          <cell r="J3550" t="str">
            <v>Unit</v>
          </cell>
          <cell r="K3550" t="str">
            <v>SPO - Fireplace, DV Deluxe, 32, Blower and Liner, MV, 18,000 Btu</v>
          </cell>
          <cell r="L3550">
            <v>18</v>
          </cell>
          <cell r="M3550">
            <v>35</v>
          </cell>
          <cell r="N3550">
            <v>36</v>
          </cell>
          <cell r="O3550" t="str">
            <v>29</v>
          </cell>
          <cell r="P3550">
            <v>6</v>
          </cell>
          <cell r="Q3550" t="str">
            <v>2</v>
          </cell>
          <cell r="R3550">
            <v>36</v>
          </cell>
          <cell r="S3550">
            <v>55</v>
          </cell>
          <cell r="T3550">
            <v>5</v>
          </cell>
          <cell r="U3550" t="str">
            <v/>
          </cell>
        </row>
        <row r="3551">
          <cell r="A3551" t="str">
            <v>DVD32FP33P</v>
          </cell>
          <cell r="B3551" t="str">
            <v>SPO - MV, Aged Brick, Blwr</v>
          </cell>
          <cell r="D3551">
            <v>1369</v>
          </cell>
          <cell r="E3551" t="str">
            <v>LP</v>
          </cell>
          <cell r="F3551">
            <v>104</v>
          </cell>
          <cell r="G3551">
            <v>38353</v>
          </cell>
          <cell r="H3551" t="str">
            <v>18,000</v>
          </cell>
          <cell r="I3551" t="str">
            <v>720968911414</v>
          </cell>
          <cell r="J3551" t="str">
            <v>Unit</v>
          </cell>
          <cell r="K3551" t="str">
            <v>SPO - Fireplace, DV Deluxe, 32, Blower and Liner, MV, 18,000 Btu</v>
          </cell>
          <cell r="L3551">
            <v>18</v>
          </cell>
          <cell r="M3551">
            <v>35</v>
          </cell>
          <cell r="N3551">
            <v>36</v>
          </cell>
          <cell r="O3551" t="str">
            <v>29</v>
          </cell>
          <cell r="P3551">
            <v>6</v>
          </cell>
          <cell r="Q3551" t="str">
            <v>2</v>
          </cell>
          <cell r="R3551">
            <v>36</v>
          </cell>
          <cell r="S3551">
            <v>55</v>
          </cell>
          <cell r="T3551">
            <v>5</v>
          </cell>
          <cell r="U3551" t="str">
            <v/>
          </cell>
        </row>
        <row r="3552">
          <cell r="A3552" t="str">
            <v>DVD32FP70N</v>
          </cell>
          <cell r="B3552" t="str">
            <v>IP, Nat</v>
          </cell>
          <cell r="D3552">
            <v>1509</v>
          </cell>
          <cell r="E3552" t="str">
            <v>Nat</v>
          </cell>
          <cell r="F3552">
            <v>96</v>
          </cell>
          <cell r="G3552">
            <v>41299</v>
          </cell>
          <cell r="H3552" t="str">
            <v>18,000/14,000</v>
          </cell>
          <cell r="I3552" t="str">
            <v>720968974082</v>
          </cell>
          <cell r="J3552" t="str">
            <v>Unit</v>
          </cell>
          <cell r="K3552" t="str">
            <v>Fireplace, DV Deluxe, 32, IP, 18,000 Btu</v>
          </cell>
          <cell r="L3552">
            <v>18</v>
          </cell>
          <cell r="M3552">
            <v>35</v>
          </cell>
          <cell r="N3552">
            <v>36</v>
          </cell>
          <cell r="O3552" t="str">
            <v>29</v>
          </cell>
          <cell r="P3552">
            <v>6</v>
          </cell>
          <cell r="Q3552" t="str">
            <v>2</v>
          </cell>
          <cell r="R3552">
            <v>36</v>
          </cell>
          <cell r="S3552">
            <v>55</v>
          </cell>
          <cell r="T3552">
            <v>5</v>
          </cell>
          <cell r="U3552" t="str">
            <v/>
          </cell>
        </row>
        <row r="3553">
          <cell r="A3553" t="str">
            <v>DVD32FP70P</v>
          </cell>
          <cell r="B3553" t="str">
            <v>IP, Propane</v>
          </cell>
          <cell r="D3553">
            <v>1509</v>
          </cell>
          <cell r="E3553" t="str">
            <v>LP</v>
          </cell>
          <cell r="F3553">
            <v>96</v>
          </cell>
          <cell r="G3553">
            <v>41299</v>
          </cell>
          <cell r="H3553" t="str">
            <v>18,000/14,000</v>
          </cell>
          <cell r="I3553" t="str">
            <v>720968974075</v>
          </cell>
          <cell r="J3553" t="str">
            <v>Unit</v>
          </cell>
          <cell r="K3553" t="str">
            <v>Fireplace, DV Deluxe, 32, IP, 18,000 Btu</v>
          </cell>
          <cell r="L3553">
            <v>18</v>
          </cell>
          <cell r="M3553">
            <v>35</v>
          </cell>
          <cell r="N3553">
            <v>36</v>
          </cell>
          <cell r="O3553" t="str">
            <v>29</v>
          </cell>
          <cell r="P3553">
            <v>6</v>
          </cell>
          <cell r="Q3553" t="str">
            <v>2</v>
          </cell>
          <cell r="R3553">
            <v>36</v>
          </cell>
          <cell r="S3553">
            <v>55</v>
          </cell>
          <cell r="T3553">
            <v>5</v>
          </cell>
          <cell r="U3553" t="str">
            <v/>
          </cell>
        </row>
        <row r="3554">
          <cell r="A3554" t="str">
            <v>DVD32FP71N</v>
          </cell>
          <cell r="B3554" t="str">
            <v>IP, Blower, Nat</v>
          </cell>
          <cell r="D3554">
            <v>1749</v>
          </cell>
          <cell r="E3554" t="str">
            <v>Nat</v>
          </cell>
          <cell r="F3554">
            <v>96</v>
          </cell>
          <cell r="G3554">
            <v>41299</v>
          </cell>
          <cell r="H3554" t="str">
            <v>18,000/14,000</v>
          </cell>
          <cell r="I3554" t="str">
            <v>720968974006</v>
          </cell>
          <cell r="J3554" t="str">
            <v>Unit</v>
          </cell>
          <cell r="K3554" t="str">
            <v>Fireplace, DV Deluxe, 32, Blower, IP, 18,000 Btu</v>
          </cell>
          <cell r="L3554">
            <v>18</v>
          </cell>
          <cell r="M3554">
            <v>35</v>
          </cell>
          <cell r="N3554">
            <v>36</v>
          </cell>
          <cell r="O3554" t="str">
            <v>29</v>
          </cell>
          <cell r="P3554">
            <v>6</v>
          </cell>
          <cell r="Q3554" t="str">
            <v>2</v>
          </cell>
          <cell r="R3554">
            <v>36</v>
          </cell>
          <cell r="S3554">
            <v>55</v>
          </cell>
          <cell r="T3554">
            <v>5</v>
          </cell>
          <cell r="U3554" t="str">
            <v/>
          </cell>
        </row>
        <row r="3555">
          <cell r="A3555" t="str">
            <v>DVD32FP71P</v>
          </cell>
          <cell r="B3555" t="str">
            <v>IP, Blower, Propane</v>
          </cell>
          <cell r="D3555">
            <v>1749</v>
          </cell>
          <cell r="E3555" t="str">
            <v>LP</v>
          </cell>
          <cell r="F3555">
            <v>96</v>
          </cell>
          <cell r="G3555">
            <v>41299</v>
          </cell>
          <cell r="H3555" t="str">
            <v>18,000/14,000</v>
          </cell>
          <cell r="I3555" t="str">
            <v>720968973993</v>
          </cell>
          <cell r="J3555" t="str">
            <v>Unit</v>
          </cell>
          <cell r="K3555" t="str">
            <v>Fireplace, DV Deluxe, 32, Blower, IP, 18,000 Btu</v>
          </cell>
          <cell r="L3555">
            <v>18</v>
          </cell>
          <cell r="M3555">
            <v>35</v>
          </cell>
          <cell r="N3555">
            <v>36</v>
          </cell>
          <cell r="O3555" t="str">
            <v>29</v>
          </cell>
          <cell r="P3555">
            <v>6</v>
          </cell>
          <cell r="Q3555" t="str">
            <v>2</v>
          </cell>
          <cell r="R3555">
            <v>36</v>
          </cell>
          <cell r="S3555">
            <v>55</v>
          </cell>
          <cell r="T3555">
            <v>5</v>
          </cell>
          <cell r="U3555" t="str">
            <v/>
          </cell>
        </row>
        <row r="3556">
          <cell r="A3556" t="str">
            <v>DVD36FP30N</v>
          </cell>
          <cell r="B3556" t="str">
            <v>MV, Nat</v>
          </cell>
          <cell r="D3556">
            <v>1349</v>
          </cell>
          <cell r="E3556" t="str">
            <v>Nat</v>
          </cell>
          <cell r="F3556">
            <v>102</v>
          </cell>
          <cell r="G3556">
            <v>38353</v>
          </cell>
          <cell r="H3556" t="str">
            <v>20,000/14,000</v>
          </cell>
          <cell r="I3556" t="str">
            <v>720968911469</v>
          </cell>
          <cell r="J3556" t="str">
            <v>Unit</v>
          </cell>
          <cell r="K3556" t="str">
            <v>Fireplace, DV Deluxe, 36, MV, 20,000 Btu</v>
          </cell>
          <cell r="L3556">
            <v>38</v>
          </cell>
          <cell r="M3556">
            <v>18</v>
          </cell>
          <cell r="N3556">
            <v>36</v>
          </cell>
          <cell r="P3556">
            <v>6</v>
          </cell>
          <cell r="Q3556" t="str">
            <v>2</v>
          </cell>
          <cell r="R3556">
            <v>36</v>
          </cell>
          <cell r="S3556">
            <v>55</v>
          </cell>
          <cell r="T3556">
            <v>5</v>
          </cell>
          <cell r="U3556" t="str">
            <v/>
          </cell>
        </row>
        <row r="3557">
          <cell r="A3557" t="str">
            <v>DVD36FP30P</v>
          </cell>
          <cell r="B3557" t="str">
            <v>MV, Propane</v>
          </cell>
          <cell r="D3557">
            <v>1349</v>
          </cell>
          <cell r="E3557" t="str">
            <v>LP</v>
          </cell>
          <cell r="F3557">
            <v>102</v>
          </cell>
          <cell r="G3557">
            <v>38353</v>
          </cell>
          <cell r="H3557" t="str">
            <v>20,000/16,500</v>
          </cell>
          <cell r="I3557" t="str">
            <v>720968911476</v>
          </cell>
          <cell r="J3557" t="str">
            <v>Unit</v>
          </cell>
          <cell r="K3557" t="str">
            <v>Fireplace, DV Deluxe, 36, MV, 20,000 Btu</v>
          </cell>
          <cell r="L3557">
            <v>38</v>
          </cell>
          <cell r="M3557">
            <v>18</v>
          </cell>
          <cell r="N3557">
            <v>36</v>
          </cell>
          <cell r="P3557">
            <v>6</v>
          </cell>
          <cell r="Q3557" t="str">
            <v>2</v>
          </cell>
          <cell r="R3557">
            <v>36</v>
          </cell>
          <cell r="S3557">
            <v>55</v>
          </cell>
          <cell r="T3557">
            <v>5</v>
          </cell>
          <cell r="U3557" t="str">
            <v/>
          </cell>
        </row>
        <row r="3558">
          <cell r="A3558" t="str">
            <v>DVD36FP31N</v>
          </cell>
          <cell r="B3558" t="str">
            <v>MV, Blower, Nat</v>
          </cell>
          <cell r="D3558">
            <v>1599</v>
          </cell>
          <cell r="E3558" t="str">
            <v>Nat</v>
          </cell>
          <cell r="F3558">
            <v>105</v>
          </cell>
          <cell r="G3558">
            <v>38353</v>
          </cell>
          <cell r="H3558" t="str">
            <v>20,000/14,000</v>
          </cell>
          <cell r="I3558" t="str">
            <v>720968911483</v>
          </cell>
          <cell r="J3558" t="str">
            <v>Unit</v>
          </cell>
          <cell r="K3558" t="str">
            <v>Fireplace, DV Deluxe, 36, Blower, MV, 20,000 Btu</v>
          </cell>
          <cell r="L3558">
            <v>38</v>
          </cell>
          <cell r="M3558">
            <v>18</v>
          </cell>
          <cell r="N3558">
            <v>36</v>
          </cell>
          <cell r="P3558">
            <v>6</v>
          </cell>
          <cell r="Q3558" t="str">
            <v>2</v>
          </cell>
          <cell r="R3558">
            <v>36</v>
          </cell>
          <cell r="S3558">
            <v>55</v>
          </cell>
          <cell r="T3558">
            <v>5</v>
          </cell>
          <cell r="U3558" t="str">
            <v/>
          </cell>
        </row>
        <row r="3559">
          <cell r="A3559" t="str">
            <v>DVD36FP31P</v>
          </cell>
          <cell r="B3559" t="str">
            <v>MV, Blower, Propane</v>
          </cell>
          <cell r="D3559">
            <v>1599</v>
          </cell>
          <cell r="E3559" t="str">
            <v>LP</v>
          </cell>
          <cell r="F3559">
            <v>105</v>
          </cell>
          <cell r="G3559">
            <v>38353</v>
          </cell>
          <cell r="H3559" t="str">
            <v>20,000/16,500</v>
          </cell>
          <cell r="I3559" t="str">
            <v>720968911490</v>
          </cell>
          <cell r="J3559" t="str">
            <v>Unit</v>
          </cell>
          <cell r="K3559" t="str">
            <v>Fireplace, DV Deluxe, 36, Blower, MV, 20,000 Btu</v>
          </cell>
          <cell r="L3559">
            <v>38</v>
          </cell>
          <cell r="M3559">
            <v>18</v>
          </cell>
          <cell r="N3559">
            <v>36</v>
          </cell>
          <cell r="P3559">
            <v>6</v>
          </cell>
          <cell r="Q3559" t="str">
            <v>2</v>
          </cell>
          <cell r="R3559">
            <v>36</v>
          </cell>
          <cell r="S3559">
            <v>55</v>
          </cell>
          <cell r="T3559">
            <v>5</v>
          </cell>
          <cell r="U3559" t="str">
            <v/>
          </cell>
        </row>
        <row r="3560">
          <cell r="A3560" t="str">
            <v>DVD36FP33N</v>
          </cell>
          <cell r="B3560" t="str">
            <v>SPO - MV, Blwr, Aged Brick</v>
          </cell>
          <cell r="D3560">
            <v>1549</v>
          </cell>
          <cell r="E3560" t="str">
            <v>Nat</v>
          </cell>
          <cell r="F3560">
            <v>109</v>
          </cell>
          <cell r="G3560">
            <v>38353</v>
          </cell>
          <cell r="H3560" t="str">
            <v>20,000</v>
          </cell>
          <cell r="I3560" t="str">
            <v>720968911520</v>
          </cell>
          <cell r="J3560" t="str">
            <v>Unit</v>
          </cell>
          <cell r="K3560" t="str">
            <v>SPO - Fireplace, DV Deluxe, 36, Blower and Liner, MV, 20,000 Btu</v>
          </cell>
          <cell r="L3560">
            <v>38</v>
          </cell>
          <cell r="M3560">
            <v>18</v>
          </cell>
          <cell r="N3560">
            <v>36</v>
          </cell>
          <cell r="P3560">
            <v>6</v>
          </cell>
          <cell r="Q3560" t="str">
            <v>2</v>
          </cell>
          <cell r="R3560">
            <v>36</v>
          </cell>
          <cell r="S3560">
            <v>55</v>
          </cell>
          <cell r="T3560">
            <v>5</v>
          </cell>
          <cell r="U3560" t="str">
            <v/>
          </cell>
        </row>
        <row r="3561">
          <cell r="A3561" t="str">
            <v>DVD36FP33P</v>
          </cell>
          <cell r="B3561" t="str">
            <v>SPO - MV, Blwr, Aged Brick</v>
          </cell>
          <cell r="D3561">
            <v>1549</v>
          </cell>
          <cell r="E3561" t="str">
            <v>LP</v>
          </cell>
          <cell r="F3561">
            <v>109</v>
          </cell>
          <cell r="G3561">
            <v>38353</v>
          </cell>
          <cell r="H3561" t="str">
            <v>20,000</v>
          </cell>
          <cell r="I3561" t="str">
            <v>720968911537</v>
          </cell>
          <cell r="J3561" t="str">
            <v>Unit</v>
          </cell>
          <cell r="K3561" t="str">
            <v>SPO - Fireplace, DV Deluxe, 36, Blower and Liner, MV, 20,000 Btu</v>
          </cell>
          <cell r="L3561">
            <v>38</v>
          </cell>
          <cell r="M3561">
            <v>18</v>
          </cell>
          <cell r="N3561">
            <v>36</v>
          </cell>
          <cell r="P3561">
            <v>6</v>
          </cell>
          <cell r="Q3561" t="str">
            <v>2</v>
          </cell>
          <cell r="R3561">
            <v>36</v>
          </cell>
          <cell r="S3561">
            <v>55</v>
          </cell>
          <cell r="T3561">
            <v>5</v>
          </cell>
          <cell r="U3561" t="str">
            <v/>
          </cell>
        </row>
        <row r="3562">
          <cell r="A3562" t="str">
            <v>DVD36FP70N</v>
          </cell>
          <cell r="B3562" t="str">
            <v>IP, Nat</v>
          </cell>
          <cell r="D3562">
            <v>1549</v>
          </cell>
          <cell r="E3562" t="str">
            <v>Nat</v>
          </cell>
          <cell r="F3562">
            <v>102</v>
          </cell>
          <cell r="G3562">
            <v>41299</v>
          </cell>
          <cell r="H3562" t="str">
            <v>20,000/14,000</v>
          </cell>
          <cell r="I3562" t="str">
            <v>720968974068</v>
          </cell>
          <cell r="J3562" t="str">
            <v>Unit</v>
          </cell>
          <cell r="K3562" t="str">
            <v>Fireplace, DV Deluxe, 36, IP, 20,000 Btu</v>
          </cell>
          <cell r="L3562">
            <v>38</v>
          </cell>
          <cell r="M3562">
            <v>18</v>
          </cell>
          <cell r="N3562">
            <v>36</v>
          </cell>
          <cell r="P3562">
            <v>6</v>
          </cell>
          <cell r="Q3562" t="str">
            <v>2</v>
          </cell>
          <cell r="R3562">
            <v>36</v>
          </cell>
          <cell r="S3562">
            <v>55</v>
          </cell>
          <cell r="T3562">
            <v>5</v>
          </cell>
          <cell r="U3562" t="str">
            <v/>
          </cell>
        </row>
        <row r="3563">
          <cell r="A3563" t="str">
            <v>DVD36FP70P</v>
          </cell>
          <cell r="B3563" t="str">
            <v>IP, Propane</v>
          </cell>
          <cell r="D3563">
            <v>1549</v>
          </cell>
          <cell r="E3563" t="str">
            <v>LP</v>
          </cell>
          <cell r="F3563">
            <v>102</v>
          </cell>
          <cell r="G3563">
            <v>41299</v>
          </cell>
          <cell r="H3563" t="str">
            <v>20,000/16,500</v>
          </cell>
          <cell r="I3563" t="str">
            <v>720968974051</v>
          </cell>
          <cell r="J3563" t="str">
            <v>Unit</v>
          </cell>
          <cell r="K3563" t="str">
            <v>Fireplace, DV Deluxe, 36, IP, 20,000 Btu</v>
          </cell>
          <cell r="L3563">
            <v>38</v>
          </cell>
          <cell r="M3563">
            <v>18</v>
          </cell>
          <cell r="N3563">
            <v>36</v>
          </cell>
          <cell r="P3563">
            <v>6</v>
          </cell>
          <cell r="Q3563" t="str">
            <v>2</v>
          </cell>
          <cell r="R3563">
            <v>36</v>
          </cell>
          <cell r="S3563">
            <v>55</v>
          </cell>
          <cell r="T3563">
            <v>5</v>
          </cell>
          <cell r="U3563" t="str">
            <v/>
          </cell>
        </row>
        <row r="3564">
          <cell r="A3564" t="str">
            <v>DVD36FP71N</v>
          </cell>
          <cell r="B3564" t="str">
            <v>IP, Blower, Nat</v>
          </cell>
          <cell r="D3564">
            <v>1779</v>
          </cell>
          <cell r="E3564" t="str">
            <v>Nat</v>
          </cell>
          <cell r="F3564">
            <v>105</v>
          </cell>
          <cell r="G3564">
            <v>41299</v>
          </cell>
          <cell r="H3564" t="str">
            <v>20,000/14,000</v>
          </cell>
          <cell r="I3564" t="str">
            <v>720968973986</v>
          </cell>
          <cell r="J3564" t="str">
            <v>Unit</v>
          </cell>
          <cell r="K3564" t="str">
            <v>Fireplace, DV Deluxe, 36, Blower, IP, 20,000 Btu</v>
          </cell>
          <cell r="L3564">
            <v>38</v>
          </cell>
          <cell r="M3564">
            <v>18</v>
          </cell>
          <cell r="N3564">
            <v>36</v>
          </cell>
          <cell r="P3564">
            <v>6</v>
          </cell>
          <cell r="Q3564" t="str">
            <v>2</v>
          </cell>
          <cell r="R3564">
            <v>36</v>
          </cell>
          <cell r="S3564">
            <v>55</v>
          </cell>
          <cell r="T3564">
            <v>5</v>
          </cell>
          <cell r="U3564" t="str">
            <v/>
          </cell>
        </row>
        <row r="3565">
          <cell r="A3565" t="str">
            <v>DVD36FP71P</v>
          </cell>
          <cell r="B3565" t="str">
            <v>IP, Blower, Propane</v>
          </cell>
          <cell r="D3565">
            <v>1779</v>
          </cell>
          <cell r="E3565" t="str">
            <v>LP</v>
          </cell>
          <cell r="F3565">
            <v>105</v>
          </cell>
          <cell r="G3565">
            <v>41299</v>
          </cell>
          <cell r="H3565" t="str">
            <v>20,000/16,500</v>
          </cell>
          <cell r="I3565" t="str">
            <v>720968973979</v>
          </cell>
          <cell r="J3565" t="str">
            <v>Unit</v>
          </cell>
          <cell r="K3565" t="str">
            <v>Fireplace, DV Deluxe, 36, Blower, IP, 20,000 Btu</v>
          </cell>
          <cell r="L3565">
            <v>38</v>
          </cell>
          <cell r="M3565">
            <v>18</v>
          </cell>
          <cell r="N3565">
            <v>36</v>
          </cell>
          <cell r="P3565">
            <v>6</v>
          </cell>
          <cell r="Q3565" t="str">
            <v>2</v>
          </cell>
          <cell r="R3565">
            <v>36</v>
          </cell>
          <cell r="S3565">
            <v>55</v>
          </cell>
          <cell r="T3565">
            <v>5</v>
          </cell>
          <cell r="U3565" t="str">
            <v/>
          </cell>
        </row>
        <row r="3566">
          <cell r="A3566" t="str">
            <v>DVD42FP30N</v>
          </cell>
          <cell r="B3566" t="str">
            <v>MV, Nat</v>
          </cell>
          <cell r="D3566">
            <v>1629</v>
          </cell>
          <cell r="E3566" t="str">
            <v>Nat</v>
          </cell>
          <cell r="F3566">
            <v>121</v>
          </cell>
          <cell r="G3566">
            <v>38353</v>
          </cell>
          <cell r="H3566" t="str">
            <v>25,000/18,000</v>
          </cell>
          <cell r="I3566" t="str">
            <v>720968913135</v>
          </cell>
          <cell r="J3566" t="str">
            <v>Unit</v>
          </cell>
          <cell r="K3566" t="str">
            <v>Fireplace, DV Deluxe, 42, MV, 25,000 Btu</v>
          </cell>
          <cell r="L3566">
            <v>44</v>
          </cell>
          <cell r="M3566">
            <v>17.5</v>
          </cell>
          <cell r="N3566">
            <v>38</v>
          </cell>
          <cell r="P3566">
            <v>6</v>
          </cell>
          <cell r="Q3566" t="str">
            <v>2</v>
          </cell>
          <cell r="R3566">
            <v>45</v>
          </cell>
          <cell r="S3566">
            <v>54</v>
          </cell>
          <cell r="T3566">
            <v>80</v>
          </cell>
          <cell r="U3566" t="str">
            <v/>
          </cell>
        </row>
        <row r="3567">
          <cell r="A3567" t="str">
            <v>DVD42FP30P</v>
          </cell>
          <cell r="B3567" t="str">
            <v>MV, Propane</v>
          </cell>
          <cell r="D3567">
            <v>1629</v>
          </cell>
          <cell r="E3567" t="str">
            <v>LP</v>
          </cell>
          <cell r="F3567">
            <v>121</v>
          </cell>
          <cell r="G3567">
            <v>38353</v>
          </cell>
          <cell r="H3567" t="str">
            <v>25,000/20,000</v>
          </cell>
          <cell r="I3567" t="str">
            <v>720968913142</v>
          </cell>
          <cell r="J3567" t="str">
            <v>Unit</v>
          </cell>
          <cell r="K3567" t="str">
            <v>Fireplace, DV Deluxe, 42, MV, 25,000 Btu</v>
          </cell>
          <cell r="L3567">
            <v>44</v>
          </cell>
          <cell r="M3567">
            <v>17.5</v>
          </cell>
          <cell r="N3567">
            <v>38</v>
          </cell>
          <cell r="P3567">
            <v>6</v>
          </cell>
          <cell r="Q3567" t="str">
            <v>2</v>
          </cell>
          <cell r="R3567">
            <v>45</v>
          </cell>
          <cell r="S3567">
            <v>54</v>
          </cell>
          <cell r="T3567">
            <v>80</v>
          </cell>
          <cell r="U3567" t="str">
            <v/>
          </cell>
        </row>
        <row r="3568">
          <cell r="A3568" t="str">
            <v>DVD42FP31N</v>
          </cell>
          <cell r="B3568" t="str">
            <v>MV, Blower, Nat</v>
          </cell>
          <cell r="D3568">
            <v>1879</v>
          </cell>
          <cell r="E3568" t="str">
            <v>Nat</v>
          </cell>
          <cell r="F3568">
            <v>121</v>
          </cell>
          <cell r="G3568">
            <v>38353</v>
          </cell>
          <cell r="H3568" t="str">
            <v>25,000/18,000</v>
          </cell>
          <cell r="I3568" t="str">
            <v>720968913159</v>
          </cell>
          <cell r="J3568" t="str">
            <v>Unit</v>
          </cell>
          <cell r="K3568" t="str">
            <v>Fireplace, DV Deluxe, 42, Blower, MV, 25,000 Btu</v>
          </cell>
          <cell r="L3568">
            <v>44</v>
          </cell>
          <cell r="M3568">
            <v>17.5</v>
          </cell>
          <cell r="N3568">
            <v>38</v>
          </cell>
          <cell r="P3568">
            <v>6</v>
          </cell>
          <cell r="Q3568" t="str">
            <v>2</v>
          </cell>
          <cell r="R3568">
            <v>45</v>
          </cell>
          <cell r="S3568">
            <v>54</v>
          </cell>
          <cell r="T3568">
            <v>80</v>
          </cell>
          <cell r="U3568" t="str">
            <v/>
          </cell>
        </row>
        <row r="3569">
          <cell r="A3569" t="str">
            <v>DVD42FP31P</v>
          </cell>
          <cell r="B3569" t="str">
            <v>MV, Blower, Propane</v>
          </cell>
          <cell r="D3569">
            <v>1879</v>
          </cell>
          <cell r="E3569" t="str">
            <v>LP</v>
          </cell>
          <cell r="F3569">
            <v>121</v>
          </cell>
          <cell r="G3569">
            <v>38353</v>
          </cell>
          <cell r="H3569" t="str">
            <v>25,000/20,000</v>
          </cell>
          <cell r="I3569" t="str">
            <v>720968913166</v>
          </cell>
          <cell r="J3569" t="str">
            <v>Unit</v>
          </cell>
          <cell r="K3569" t="str">
            <v>Fireplace, DV Deluxe, 42, Blower, MV, 25,000 Btu</v>
          </cell>
          <cell r="L3569">
            <v>44</v>
          </cell>
          <cell r="M3569">
            <v>17.5</v>
          </cell>
          <cell r="N3569">
            <v>38</v>
          </cell>
          <cell r="P3569">
            <v>6</v>
          </cell>
          <cell r="Q3569" t="str">
            <v>2</v>
          </cell>
          <cell r="R3569">
            <v>45</v>
          </cell>
          <cell r="S3569">
            <v>54</v>
          </cell>
          <cell r="T3569">
            <v>80</v>
          </cell>
          <cell r="U3569" t="str">
            <v/>
          </cell>
        </row>
        <row r="3570">
          <cell r="A3570" t="str">
            <v>DVD42FP70N</v>
          </cell>
          <cell r="B3570" t="str">
            <v>IP, Nat</v>
          </cell>
          <cell r="D3570">
            <v>1829</v>
          </cell>
          <cell r="E3570" t="str">
            <v>Nat</v>
          </cell>
          <cell r="F3570">
            <v>121</v>
          </cell>
          <cell r="G3570">
            <v>41299</v>
          </cell>
          <cell r="H3570" t="str">
            <v>25,000/18,000</v>
          </cell>
          <cell r="I3570" t="str">
            <v>720968974044</v>
          </cell>
          <cell r="J3570" t="str">
            <v>Unit</v>
          </cell>
          <cell r="K3570" t="str">
            <v>Fireplace, DV Deluxe, 42, IP, 25,000 Btu</v>
          </cell>
          <cell r="L3570">
            <v>44</v>
          </cell>
          <cell r="M3570">
            <v>17.5</v>
          </cell>
          <cell r="N3570">
            <v>38</v>
          </cell>
          <cell r="P3570">
            <v>6</v>
          </cell>
          <cell r="Q3570" t="str">
            <v>2</v>
          </cell>
          <cell r="R3570">
            <v>45</v>
          </cell>
          <cell r="S3570">
            <v>54</v>
          </cell>
          <cell r="T3570">
            <v>80</v>
          </cell>
          <cell r="U3570" t="str">
            <v/>
          </cell>
        </row>
        <row r="3571">
          <cell r="A3571" t="str">
            <v>DVD42FP70P</v>
          </cell>
          <cell r="B3571" t="str">
            <v>IP, Propane</v>
          </cell>
          <cell r="D3571">
            <v>1829</v>
          </cell>
          <cell r="E3571" t="str">
            <v>LP</v>
          </cell>
          <cell r="F3571">
            <v>121</v>
          </cell>
          <cell r="G3571">
            <v>41299</v>
          </cell>
          <cell r="H3571" t="str">
            <v>25,000/20,000</v>
          </cell>
          <cell r="I3571" t="str">
            <v>720968974037</v>
          </cell>
          <cell r="J3571" t="str">
            <v>Unit</v>
          </cell>
          <cell r="K3571" t="str">
            <v>Fireplace, DV Deluxe, 42, IP, 25,000 Btu</v>
          </cell>
          <cell r="L3571">
            <v>44</v>
          </cell>
          <cell r="M3571">
            <v>17.5</v>
          </cell>
          <cell r="N3571">
            <v>38</v>
          </cell>
          <cell r="P3571">
            <v>6</v>
          </cell>
          <cell r="Q3571" t="str">
            <v>2</v>
          </cell>
          <cell r="R3571">
            <v>45</v>
          </cell>
          <cell r="S3571">
            <v>54</v>
          </cell>
          <cell r="T3571">
            <v>80</v>
          </cell>
          <cell r="U3571" t="str">
            <v/>
          </cell>
        </row>
        <row r="3572">
          <cell r="A3572" t="str">
            <v>DVD42FP71N</v>
          </cell>
          <cell r="B3572" t="str">
            <v>IP, Blower, Nat</v>
          </cell>
          <cell r="D3572">
            <v>2059</v>
          </cell>
          <cell r="E3572" t="str">
            <v>Nat</v>
          </cell>
          <cell r="F3572">
            <v>121</v>
          </cell>
          <cell r="G3572">
            <v>41299</v>
          </cell>
          <cell r="H3572" t="str">
            <v>25,000/18,000</v>
          </cell>
          <cell r="I3572" t="str">
            <v>720968973962</v>
          </cell>
          <cell r="J3572" t="str">
            <v>Unit</v>
          </cell>
          <cell r="K3572" t="str">
            <v>Fireplace, DV Deluxe, 42, Blower, IP, 25,000 Btu</v>
          </cell>
          <cell r="L3572">
            <v>44</v>
          </cell>
          <cell r="M3572">
            <v>17.5</v>
          </cell>
          <cell r="N3572">
            <v>38</v>
          </cell>
          <cell r="P3572">
            <v>6</v>
          </cell>
          <cell r="Q3572" t="str">
            <v>2</v>
          </cell>
          <cell r="R3572">
            <v>45</v>
          </cell>
          <cell r="S3572">
            <v>54</v>
          </cell>
          <cell r="T3572">
            <v>80</v>
          </cell>
          <cell r="U3572" t="str">
            <v/>
          </cell>
        </row>
        <row r="3573">
          <cell r="A3573" t="str">
            <v>DVD42FP71P</v>
          </cell>
          <cell r="B3573" t="str">
            <v>IP, Blower, Propane</v>
          </cell>
          <cell r="D3573">
            <v>2059</v>
          </cell>
          <cell r="E3573" t="str">
            <v>LP</v>
          </cell>
          <cell r="F3573">
            <v>121</v>
          </cell>
          <cell r="G3573">
            <v>41299</v>
          </cell>
          <cell r="H3573" t="str">
            <v>25,000/20,000</v>
          </cell>
          <cell r="I3573" t="str">
            <v>720968973955</v>
          </cell>
          <cell r="J3573" t="str">
            <v>Unit</v>
          </cell>
          <cell r="K3573" t="str">
            <v>Fireplace, DV Deluxe, 42, Blower, IP, 25,000 Btu</v>
          </cell>
          <cell r="L3573">
            <v>44</v>
          </cell>
          <cell r="M3573">
            <v>17.5</v>
          </cell>
          <cell r="N3573">
            <v>38</v>
          </cell>
          <cell r="P3573">
            <v>6</v>
          </cell>
          <cell r="Q3573" t="str">
            <v>2</v>
          </cell>
          <cell r="R3573">
            <v>45</v>
          </cell>
          <cell r="S3573">
            <v>54</v>
          </cell>
          <cell r="T3573">
            <v>80</v>
          </cell>
          <cell r="U3573" t="str">
            <v/>
          </cell>
        </row>
        <row r="3574">
          <cell r="A3574" t="str">
            <v>DVD48FP30N</v>
          </cell>
          <cell r="B3574" t="str">
            <v>MV, Nat</v>
          </cell>
          <cell r="D3574">
            <v>1729</v>
          </cell>
          <cell r="E3574" t="str">
            <v>Nat</v>
          </cell>
          <cell r="F3574">
            <v>135</v>
          </cell>
          <cell r="G3574">
            <v>38353</v>
          </cell>
          <cell r="H3574" t="str">
            <v>28,000/20,000</v>
          </cell>
          <cell r="I3574" t="str">
            <v>720968913258</v>
          </cell>
          <cell r="J3574" t="str">
            <v>Unit</v>
          </cell>
          <cell r="K3574" t="str">
            <v>Fireplace, DV Deluxe, 48, MV, 28,000 Btu</v>
          </cell>
          <cell r="L3574">
            <v>50.5</v>
          </cell>
          <cell r="M3574">
            <v>17.5</v>
          </cell>
          <cell r="N3574">
            <v>38</v>
          </cell>
          <cell r="P3574">
            <v>6</v>
          </cell>
          <cell r="Q3574" t="str">
            <v>2</v>
          </cell>
          <cell r="R3574">
            <v>52</v>
          </cell>
          <cell r="S3574">
            <v>54</v>
          </cell>
          <cell r="T3574">
            <v>80</v>
          </cell>
          <cell r="U3574" t="str">
            <v/>
          </cell>
        </row>
        <row r="3575">
          <cell r="A3575" t="str">
            <v>DVD48FP30P</v>
          </cell>
          <cell r="B3575" t="str">
            <v>MV, Propane</v>
          </cell>
          <cell r="D3575">
            <v>1729</v>
          </cell>
          <cell r="E3575" t="str">
            <v>LP</v>
          </cell>
          <cell r="F3575">
            <v>135</v>
          </cell>
          <cell r="G3575">
            <v>38353</v>
          </cell>
          <cell r="H3575" t="str">
            <v>28,000/22,000</v>
          </cell>
          <cell r="I3575" t="str">
            <v>720968913265</v>
          </cell>
          <cell r="J3575" t="str">
            <v>Unit</v>
          </cell>
          <cell r="K3575" t="str">
            <v>Fireplace, DV Deluxe, 48, MV, 28,000 Btu</v>
          </cell>
          <cell r="L3575">
            <v>50.5</v>
          </cell>
          <cell r="M3575">
            <v>17.5</v>
          </cell>
          <cell r="N3575">
            <v>38</v>
          </cell>
          <cell r="P3575">
            <v>6</v>
          </cell>
          <cell r="Q3575" t="str">
            <v>2</v>
          </cell>
          <cell r="R3575">
            <v>52</v>
          </cell>
          <cell r="S3575">
            <v>54</v>
          </cell>
          <cell r="T3575">
            <v>80</v>
          </cell>
          <cell r="U3575" t="str">
            <v/>
          </cell>
        </row>
        <row r="3576">
          <cell r="A3576" t="str">
            <v>DVD48FP31N</v>
          </cell>
          <cell r="B3576" t="str">
            <v>MV, Blower, Nat</v>
          </cell>
          <cell r="D3576">
            <v>1979</v>
          </cell>
          <cell r="E3576" t="str">
            <v>Nat</v>
          </cell>
          <cell r="F3576">
            <v>135</v>
          </cell>
          <cell r="G3576">
            <v>38353</v>
          </cell>
          <cell r="H3576" t="str">
            <v>28,000/20,000</v>
          </cell>
          <cell r="I3576" t="str">
            <v>720968913272</v>
          </cell>
          <cell r="J3576" t="str">
            <v>Unit</v>
          </cell>
          <cell r="K3576" t="str">
            <v>Fireplace, DV Deluxe, 48, Blower, MV, 28,000 Btu</v>
          </cell>
          <cell r="L3576">
            <v>50.5</v>
          </cell>
          <cell r="M3576">
            <v>17.5</v>
          </cell>
          <cell r="N3576">
            <v>38</v>
          </cell>
          <cell r="P3576">
            <v>6</v>
          </cell>
          <cell r="Q3576" t="str">
            <v>2</v>
          </cell>
          <cell r="R3576">
            <v>52</v>
          </cell>
          <cell r="S3576">
            <v>54</v>
          </cell>
          <cell r="T3576">
            <v>80</v>
          </cell>
          <cell r="U3576" t="str">
            <v/>
          </cell>
        </row>
        <row r="3577">
          <cell r="A3577" t="str">
            <v>DVD48FP31P</v>
          </cell>
          <cell r="B3577" t="str">
            <v>MV, Blower, Propane</v>
          </cell>
          <cell r="D3577">
            <v>1679</v>
          </cell>
          <cell r="E3577" t="str">
            <v>LP</v>
          </cell>
          <cell r="F3577">
            <v>135</v>
          </cell>
          <cell r="G3577">
            <v>38353</v>
          </cell>
          <cell r="H3577" t="str">
            <v>28,000/22,000</v>
          </cell>
          <cell r="I3577" t="str">
            <v>720968913289</v>
          </cell>
          <cell r="J3577" t="str">
            <v>Unit</v>
          </cell>
          <cell r="K3577" t="str">
            <v>Fireplace, DV Deluxe, 48, Blower, MV, 28,000 Btu</v>
          </cell>
          <cell r="L3577">
            <v>50.5</v>
          </cell>
          <cell r="M3577">
            <v>17.5</v>
          </cell>
          <cell r="N3577">
            <v>38</v>
          </cell>
          <cell r="P3577">
            <v>6</v>
          </cell>
          <cell r="Q3577" t="str">
            <v>2</v>
          </cell>
          <cell r="R3577">
            <v>52</v>
          </cell>
          <cell r="S3577">
            <v>54</v>
          </cell>
          <cell r="T3577">
            <v>80</v>
          </cell>
          <cell r="U3577" t="str">
            <v/>
          </cell>
        </row>
        <row r="3578">
          <cell r="A3578" t="str">
            <v>DVD48FP70N</v>
          </cell>
          <cell r="B3578" t="str">
            <v>IP, Nat</v>
          </cell>
          <cell r="D3578">
            <v>1939</v>
          </cell>
          <cell r="E3578" t="str">
            <v>Nat</v>
          </cell>
          <cell r="F3578">
            <v>135</v>
          </cell>
          <cell r="G3578">
            <v>41299</v>
          </cell>
          <cell r="H3578" t="str">
            <v>28,000/20,000</v>
          </cell>
          <cell r="I3578" t="str">
            <v>720968974020</v>
          </cell>
          <cell r="J3578" t="str">
            <v>Unit</v>
          </cell>
          <cell r="K3578" t="str">
            <v>Fireplace, DV Deluxe, 48, IP, 28,000 Btu</v>
          </cell>
          <cell r="L3578">
            <v>50.5</v>
          </cell>
          <cell r="M3578">
            <v>17.5</v>
          </cell>
          <cell r="N3578">
            <v>38</v>
          </cell>
          <cell r="P3578">
            <v>6</v>
          </cell>
          <cell r="Q3578" t="str">
            <v>2</v>
          </cell>
          <cell r="R3578">
            <v>52</v>
          </cell>
          <cell r="S3578">
            <v>54</v>
          </cell>
          <cell r="T3578">
            <v>80</v>
          </cell>
          <cell r="U3578" t="str">
            <v/>
          </cell>
        </row>
        <row r="3579">
          <cell r="A3579" t="str">
            <v>DVD48FP70P</v>
          </cell>
          <cell r="B3579" t="str">
            <v>IP, Propane</v>
          </cell>
          <cell r="D3579">
            <v>1939</v>
          </cell>
          <cell r="E3579" t="str">
            <v>LP</v>
          </cell>
          <cell r="F3579">
            <v>135</v>
          </cell>
          <cell r="G3579">
            <v>41299</v>
          </cell>
          <cell r="H3579" t="str">
            <v>28,000/22,000</v>
          </cell>
          <cell r="I3579" t="str">
            <v>720968974013</v>
          </cell>
          <cell r="J3579" t="str">
            <v>Unit</v>
          </cell>
          <cell r="K3579" t="str">
            <v>Fireplace, DV Deluxe, 48, IP, 28,000 Btu</v>
          </cell>
          <cell r="L3579">
            <v>50.5</v>
          </cell>
          <cell r="M3579">
            <v>17.5</v>
          </cell>
          <cell r="N3579">
            <v>38</v>
          </cell>
          <cell r="P3579">
            <v>6</v>
          </cell>
          <cell r="Q3579" t="str">
            <v>2</v>
          </cell>
          <cell r="R3579">
            <v>52</v>
          </cell>
          <cell r="S3579">
            <v>54</v>
          </cell>
          <cell r="T3579">
            <v>80</v>
          </cell>
          <cell r="U3579" t="str">
            <v/>
          </cell>
        </row>
        <row r="3580">
          <cell r="A3580" t="str">
            <v>DVD48FP71N</v>
          </cell>
          <cell r="B3580" t="str">
            <v>IP, Blower, Nat</v>
          </cell>
          <cell r="D3580">
            <v>2179</v>
          </cell>
          <cell r="E3580" t="str">
            <v>Nat</v>
          </cell>
          <cell r="F3580">
            <v>135</v>
          </cell>
          <cell r="G3580">
            <v>41299</v>
          </cell>
          <cell r="H3580" t="str">
            <v>28,000/20,000</v>
          </cell>
          <cell r="I3580" t="str">
            <v>720968973948</v>
          </cell>
          <cell r="J3580" t="str">
            <v>Unit</v>
          </cell>
          <cell r="K3580" t="str">
            <v>Fireplace, DV Deluxe, 48, Blower, IP, 28,000 Btu</v>
          </cell>
          <cell r="L3580">
            <v>50.5</v>
          </cell>
          <cell r="M3580">
            <v>17.5</v>
          </cell>
          <cell r="N3580">
            <v>38</v>
          </cell>
          <cell r="P3580">
            <v>6</v>
          </cell>
          <cell r="Q3580" t="str">
            <v>2</v>
          </cell>
          <cell r="R3580">
            <v>52</v>
          </cell>
          <cell r="S3580">
            <v>54</v>
          </cell>
          <cell r="T3580">
            <v>80</v>
          </cell>
          <cell r="U3580" t="str">
            <v/>
          </cell>
        </row>
        <row r="3581">
          <cell r="A3581" t="str">
            <v>DVD48FP71P</v>
          </cell>
          <cell r="B3581" t="str">
            <v>IP, Blower, Propane</v>
          </cell>
          <cell r="D3581">
            <v>2179</v>
          </cell>
          <cell r="E3581" t="str">
            <v>LP</v>
          </cell>
          <cell r="F3581">
            <v>135</v>
          </cell>
          <cell r="G3581">
            <v>41299</v>
          </cell>
          <cell r="H3581" t="str">
            <v>28,000/22,000</v>
          </cell>
          <cell r="I3581" t="str">
            <v>720968973931</v>
          </cell>
          <cell r="J3581" t="str">
            <v>Unit</v>
          </cell>
          <cell r="K3581" t="str">
            <v>Fireplace, DV Deluxe, 48, Blower, IP, 28,000 Btu</v>
          </cell>
          <cell r="L3581">
            <v>50.5</v>
          </cell>
          <cell r="M3581">
            <v>17.5</v>
          </cell>
          <cell r="N3581">
            <v>38</v>
          </cell>
          <cell r="P3581">
            <v>6</v>
          </cell>
          <cell r="Q3581" t="str">
            <v>2</v>
          </cell>
          <cell r="R3581">
            <v>52</v>
          </cell>
          <cell r="S3581">
            <v>54</v>
          </cell>
          <cell r="T3581">
            <v>80</v>
          </cell>
          <cell r="U3581" t="str">
            <v/>
          </cell>
        </row>
        <row r="3582">
          <cell r="A3582" t="str">
            <v>DVDB1CBL</v>
          </cell>
          <cell r="B3582" t="str">
            <v>Door Set, Black, Rectangle</v>
          </cell>
          <cell r="C3582" t="str">
            <v>DVD32FP</v>
          </cell>
          <cell r="D3582">
            <v>379</v>
          </cell>
          <cell r="F3582">
            <v>8.5</v>
          </cell>
          <cell r="G3582">
            <v>41920</v>
          </cell>
          <cell r="H3582" t="str">
            <v/>
          </cell>
          <cell r="I3582" t="str">
            <v>720968969163</v>
          </cell>
          <cell r="J3582" t="str">
            <v>Acc</v>
          </cell>
          <cell r="K3582" t="str">
            <v>Door Set, Rectangle, Matte Black (req Door Frame with Barrier)</v>
          </cell>
          <cell r="L3582">
            <v>16.5</v>
          </cell>
          <cell r="M3582">
            <v>32.5</v>
          </cell>
          <cell r="N3582">
            <v>2.5</v>
          </cell>
          <cell r="U3582" t="str">
            <v/>
          </cell>
        </row>
        <row r="3583">
          <cell r="A3583" t="str">
            <v>DVDB1MBL</v>
          </cell>
          <cell r="B3583" t="str">
            <v>Door Set, Black, Mission Rectangle</v>
          </cell>
          <cell r="C3583" t="str">
            <v>DVD32FP</v>
          </cell>
          <cell r="D3583">
            <v>379</v>
          </cell>
          <cell r="F3583">
            <v>10</v>
          </cell>
          <cell r="G3583">
            <v>41920</v>
          </cell>
          <cell r="H3583" t="str">
            <v/>
          </cell>
          <cell r="I3583" t="str">
            <v>720968969019</v>
          </cell>
          <cell r="J3583" t="str">
            <v>Acc</v>
          </cell>
          <cell r="K3583" t="str">
            <v>Door Set, Mission Rectangle, Matte Black (req Door Frame with Barrier)</v>
          </cell>
          <cell r="L3583">
            <v>16.5</v>
          </cell>
          <cell r="M3583">
            <v>32.5</v>
          </cell>
          <cell r="N3583">
            <v>2.5</v>
          </cell>
          <cell r="U3583" t="str">
            <v/>
          </cell>
        </row>
        <row r="3584">
          <cell r="A3584" t="str">
            <v>DVDB2CBL</v>
          </cell>
          <cell r="B3584" t="str">
            <v>Door Set, Black, Rectangle</v>
          </cell>
          <cell r="C3584" t="str">
            <v>DVD36FP, BVD34FP</v>
          </cell>
          <cell r="D3584">
            <v>419</v>
          </cell>
          <cell r="F3584">
            <v>9</v>
          </cell>
          <cell r="G3584">
            <v>41920</v>
          </cell>
          <cell r="H3584" t="str">
            <v/>
          </cell>
          <cell r="I3584" t="str">
            <v>720968969156</v>
          </cell>
          <cell r="J3584" t="str">
            <v>Acc</v>
          </cell>
          <cell r="K3584" t="str">
            <v>Door Set, Rectangle, Matte Black (req Door Frame with Barrier)</v>
          </cell>
          <cell r="L3584">
            <v>19.5</v>
          </cell>
          <cell r="M3584">
            <v>32.5</v>
          </cell>
          <cell r="N3584">
            <v>2.5</v>
          </cell>
          <cell r="U3584" t="str">
            <v/>
          </cell>
        </row>
        <row r="3585">
          <cell r="A3585" t="str">
            <v>DVDB2MBL</v>
          </cell>
          <cell r="B3585" t="str">
            <v>Door Set, Black, Mission Rectangle</v>
          </cell>
          <cell r="C3585" t="str">
            <v>DVD36FP</v>
          </cell>
          <cell r="D3585">
            <v>419</v>
          </cell>
          <cell r="F3585">
            <v>10.5</v>
          </cell>
          <cell r="G3585">
            <v>41920</v>
          </cell>
          <cell r="H3585" t="str">
            <v/>
          </cell>
          <cell r="I3585" t="str">
            <v>720968969002</v>
          </cell>
          <cell r="J3585" t="str">
            <v>Acc</v>
          </cell>
          <cell r="K3585" t="str">
            <v>Door Set, Mission Rectangle, Matte Black (req Door Frame with Barrier)</v>
          </cell>
          <cell r="L3585">
            <v>19.5</v>
          </cell>
          <cell r="M3585">
            <v>32.5</v>
          </cell>
          <cell r="N3585">
            <v>2.5</v>
          </cell>
          <cell r="U3585" t="str">
            <v/>
          </cell>
        </row>
        <row r="3586">
          <cell r="A3586" t="str">
            <v>DVDB36CBL</v>
          </cell>
          <cell r="B3586" t="str">
            <v>Door Set, Black, Rectangle</v>
          </cell>
          <cell r="C3586" t="str">
            <v>DVP36FP, DVP36PP, DVP36SP, DVX36FP, BVD36FP</v>
          </cell>
          <cell r="D3586">
            <v>479</v>
          </cell>
          <cell r="F3586">
            <v>9.1999999999999993</v>
          </cell>
          <cell r="G3586">
            <v>41921</v>
          </cell>
          <cell r="H3586" t="str">
            <v/>
          </cell>
          <cell r="I3586" t="str">
            <v>720968969149</v>
          </cell>
          <cell r="J3586" t="str">
            <v>Acc</v>
          </cell>
          <cell r="K3586" t="str">
            <v>Door Set, Rectangle, 36, Matte Black (req Door Frame with Barrier)</v>
          </cell>
          <cell r="L3586">
            <v>24.5</v>
          </cell>
          <cell r="M3586">
            <v>32.5</v>
          </cell>
          <cell r="N3586">
            <v>2.5</v>
          </cell>
          <cell r="U3586" t="str">
            <v/>
          </cell>
        </row>
        <row r="3587">
          <cell r="A3587" t="str">
            <v>DVDB3CBL</v>
          </cell>
          <cell r="B3587" t="str">
            <v>Door Set, Black, Rectangle</v>
          </cell>
          <cell r="C3587" t="str">
            <v>DVD42FP, BVD42FP</v>
          </cell>
          <cell r="D3587">
            <v>439</v>
          </cell>
          <cell r="F3587">
            <v>10</v>
          </cell>
          <cell r="G3587">
            <v>41920</v>
          </cell>
          <cell r="H3587" t="str">
            <v/>
          </cell>
          <cell r="I3587" t="str">
            <v>720968969132</v>
          </cell>
          <cell r="J3587" t="str">
            <v>Acc</v>
          </cell>
          <cell r="K3587" t="str">
            <v>Door Set, Rectangle, Matte Black (req Door Frame with Barrier)</v>
          </cell>
          <cell r="L3587">
            <v>21.5</v>
          </cell>
          <cell r="M3587">
            <v>32.5</v>
          </cell>
          <cell r="N3587">
            <v>2.5</v>
          </cell>
          <cell r="U3587" t="str">
            <v/>
          </cell>
        </row>
        <row r="3588">
          <cell r="A3588" t="str">
            <v>DVDB3MBL</v>
          </cell>
          <cell r="B3588" t="str">
            <v>Door Set, Black, Mission Rectangle</v>
          </cell>
          <cell r="C3588" t="str">
            <v>DVD42FP</v>
          </cell>
          <cell r="D3588">
            <v>439</v>
          </cell>
          <cell r="F3588">
            <v>11.7</v>
          </cell>
          <cell r="G3588">
            <v>41921</v>
          </cell>
          <cell r="H3588" t="str">
            <v/>
          </cell>
          <cell r="I3588" t="str">
            <v>720968968999</v>
          </cell>
          <cell r="J3588" t="str">
            <v>Acc</v>
          </cell>
          <cell r="K3588" t="str">
            <v>Door Set, Mission Rectangle, Matte Black (req Door Frame with Barrier)</v>
          </cell>
          <cell r="L3588">
            <v>21.5</v>
          </cell>
          <cell r="M3588">
            <v>32.5</v>
          </cell>
          <cell r="N3588">
            <v>2.5</v>
          </cell>
          <cell r="U3588" t="str">
            <v/>
          </cell>
        </row>
        <row r="3589">
          <cell r="A3589" t="str">
            <v>DVDB42CBL</v>
          </cell>
          <cell r="B3589" t="str">
            <v>Door Set, Black, Rect (Req Barrier Frame)</v>
          </cell>
          <cell r="C3589" t="str">
            <v>DVP42FP, DVX42FP</v>
          </cell>
          <cell r="D3589">
            <v>469</v>
          </cell>
          <cell r="F3589">
            <v>8.5</v>
          </cell>
          <cell r="G3589">
            <v>41940</v>
          </cell>
          <cell r="H3589" t="str">
            <v/>
          </cell>
          <cell r="I3589" t="str">
            <v>720968969033</v>
          </cell>
          <cell r="J3589" t="str">
            <v>Acc</v>
          </cell>
          <cell r="K3589" t="str">
            <v>Door Set, Rectangle, 42, Matte Black (Requires Barrier Frame)</v>
          </cell>
          <cell r="L3589">
            <v>21.5</v>
          </cell>
          <cell r="M3589">
            <v>32.5</v>
          </cell>
          <cell r="N3589">
            <v>2.5</v>
          </cell>
          <cell r="U3589" t="str">
            <v/>
          </cell>
        </row>
        <row r="3590">
          <cell r="A3590" t="str">
            <v>DVDB48CBL</v>
          </cell>
          <cell r="B3590" t="str">
            <v>Door Set, Black, Rectangle</v>
          </cell>
          <cell r="C3590" t="str">
            <v>DVP48FP</v>
          </cell>
          <cell r="D3590">
            <v>524</v>
          </cell>
          <cell r="F3590">
            <v>8</v>
          </cell>
          <cell r="G3590">
            <v>41940</v>
          </cell>
          <cell r="H3590" t="str">
            <v/>
          </cell>
          <cell r="I3590" t="str">
            <v>720968969026</v>
          </cell>
          <cell r="J3590" t="str">
            <v>Acc</v>
          </cell>
          <cell r="K3590" t="str">
            <v>Door Set, Rectangle, 48, Matte Black (req Door Frame with Barrier)</v>
          </cell>
          <cell r="L3590">
            <v>21.5</v>
          </cell>
          <cell r="M3590">
            <v>32.5</v>
          </cell>
          <cell r="N3590">
            <v>2.5</v>
          </cell>
          <cell r="U3590" t="str">
            <v/>
          </cell>
        </row>
        <row r="3591">
          <cell r="A3591" t="str">
            <v>DVDB4CBL</v>
          </cell>
          <cell r="B3591" t="str">
            <v>Door Set, Black, Rectangle</v>
          </cell>
          <cell r="C3591" t="str">
            <v>DVD48FP</v>
          </cell>
          <cell r="D3591">
            <v>479</v>
          </cell>
          <cell r="F3591">
            <v>10.7</v>
          </cell>
          <cell r="G3591">
            <v>41920</v>
          </cell>
          <cell r="H3591" t="str">
            <v/>
          </cell>
          <cell r="I3591" t="str">
            <v>720968969125</v>
          </cell>
          <cell r="J3591" t="str">
            <v>Acc</v>
          </cell>
          <cell r="K3591" t="str">
            <v>Door Set, Rectangle, Matte Black (req Door Frame with Barrier)</v>
          </cell>
          <cell r="L3591">
            <v>24.5</v>
          </cell>
          <cell r="M3591">
            <v>32.5</v>
          </cell>
          <cell r="N3591">
            <v>2.5</v>
          </cell>
          <cell r="U3591" t="str">
            <v/>
          </cell>
        </row>
        <row r="3592">
          <cell r="A3592" t="str">
            <v>DVDB4MBL</v>
          </cell>
          <cell r="B3592" t="str">
            <v>Door Set, Black, Mission Rectangle</v>
          </cell>
          <cell r="C3592" t="str">
            <v>DVD48FP</v>
          </cell>
          <cell r="D3592">
            <v>479</v>
          </cell>
          <cell r="F3592">
            <v>12.6</v>
          </cell>
          <cell r="G3592">
            <v>41921</v>
          </cell>
          <cell r="H3592" t="str">
            <v/>
          </cell>
          <cell r="I3592" t="str">
            <v>720968968982</v>
          </cell>
          <cell r="J3592" t="str">
            <v>Acc</v>
          </cell>
          <cell r="K3592" t="str">
            <v>Door Set, Mission Rectangle, Matte Black (req Door Frame with Barrier)</v>
          </cell>
          <cell r="L3592">
            <v>24.5</v>
          </cell>
          <cell r="M3592">
            <v>32.5</v>
          </cell>
          <cell r="N3592">
            <v>2.5</v>
          </cell>
          <cell r="U3592" t="str">
            <v/>
          </cell>
        </row>
        <row r="3593">
          <cell r="A3593" t="str">
            <v>DVEK10</v>
          </cell>
          <cell r="B3593" t="str">
            <v>Direct-Vent Fireplace Flex Vent Extension Kit:Includes 10 ft. of 4 x 7 in. Flex Vent, couplings, and gear clamps. For use with DVVK-4FV</v>
          </cell>
          <cell r="C3593" t="str">
            <v>DVVK-4FV</v>
          </cell>
          <cell r="D3593">
            <v>194</v>
          </cell>
          <cell r="F3593">
            <v>12</v>
          </cell>
          <cell r="G3593">
            <v>38353</v>
          </cell>
          <cell r="H3593" t="str">
            <v/>
          </cell>
          <cell r="I3593" t="str">
            <v>720968993489</v>
          </cell>
          <cell r="J3593" t="str">
            <v>Acc</v>
          </cell>
          <cell r="K3593" t="str">
            <v>Flex Vent Extension Kit, DV Fireplace-includes 10 ft. of 4 x 7 inch Flex Vent, couplings, and gear clamps. For use with DVVK-4FV</v>
          </cell>
          <cell r="L3593">
            <v>24</v>
          </cell>
          <cell r="M3593">
            <v>23</v>
          </cell>
          <cell r="N3593">
            <v>17</v>
          </cell>
          <cell r="P3593">
            <v>10</v>
          </cell>
          <cell r="U3593" t="str">
            <v/>
          </cell>
        </row>
        <row r="3594">
          <cell r="A3594" t="str">
            <v>DVEK25</v>
          </cell>
          <cell r="B3594" t="str">
            <v>Direct-Vent Fireplace Flex Vent Extension Kit - includes 25 ft. of 4 x 7 in. Flex Vent, couplings, and gear clamps. For use with DVVK-4FV</v>
          </cell>
          <cell r="C3594" t="str">
            <v>DVVK-4FV</v>
          </cell>
          <cell r="D3594">
            <v>359</v>
          </cell>
          <cell r="F3594">
            <v>25</v>
          </cell>
          <cell r="G3594">
            <v>38353</v>
          </cell>
          <cell r="H3594" t="str">
            <v/>
          </cell>
          <cell r="I3594" t="str">
            <v>720968993472</v>
          </cell>
          <cell r="J3594" t="str">
            <v>Acc</v>
          </cell>
          <cell r="K3594" t="str">
            <v>Flex Vent Extension Kit, DV Fireplace-includes 25 ft. of 4 x 7 inch Flex Vent, couplings, and gear clamps. For use with DVVK-4FV</v>
          </cell>
          <cell r="L3594">
            <v>28</v>
          </cell>
          <cell r="M3594">
            <v>28</v>
          </cell>
          <cell r="N3594">
            <v>26</v>
          </cell>
          <cell r="P3594">
            <v>6</v>
          </cell>
          <cell r="U3594" t="str">
            <v/>
          </cell>
        </row>
        <row r="3595">
          <cell r="A3595" t="str">
            <v>DVF003</v>
          </cell>
          <cell r="B3595" t="str">
            <v>Outer Casing</v>
          </cell>
          <cell r="C3595" t="str">
            <v>DVF-25</v>
          </cell>
          <cell r="D3595">
            <v>109</v>
          </cell>
          <cell r="G3595">
            <v>38353</v>
          </cell>
          <cell r="H3595" t="str">
            <v/>
          </cell>
          <cell r="J3595" t="str">
            <v>Rpart</v>
          </cell>
          <cell r="K3595" t="str">
            <v>Outer Casing</v>
          </cell>
          <cell r="U3595" t="str">
            <v/>
          </cell>
        </row>
        <row r="3596">
          <cell r="A3596" t="str">
            <v>DVF014</v>
          </cell>
          <cell r="B3596" t="str">
            <v>Inner Casing</v>
          </cell>
          <cell r="C3596" t="str">
            <v>DVF-25</v>
          </cell>
          <cell r="D3596">
            <v>174</v>
          </cell>
          <cell r="G3596">
            <v>38353</v>
          </cell>
          <cell r="H3596" t="str">
            <v/>
          </cell>
          <cell r="J3596" t="str">
            <v>Rpart</v>
          </cell>
          <cell r="K3596" t="str">
            <v>Inner Casing</v>
          </cell>
          <cell r="U3596" t="str">
            <v/>
          </cell>
        </row>
        <row r="3597">
          <cell r="A3597" t="str">
            <v>DVF035</v>
          </cell>
          <cell r="B3597" t="str">
            <v>Valve Bracket</v>
          </cell>
          <cell r="C3597" t="str">
            <v>DVF-25</v>
          </cell>
          <cell r="D3597">
            <v>3</v>
          </cell>
          <cell r="G3597">
            <v>38353</v>
          </cell>
          <cell r="H3597" t="str">
            <v/>
          </cell>
          <cell r="J3597" t="str">
            <v>Rpart</v>
          </cell>
          <cell r="K3597" t="str">
            <v>Valve Bracket</v>
          </cell>
          <cell r="U3597" t="str">
            <v/>
          </cell>
        </row>
        <row r="3598">
          <cell r="A3598" t="str">
            <v>DVF036</v>
          </cell>
          <cell r="B3598" t="str">
            <v>Tubing - Pilot</v>
          </cell>
          <cell r="C3598" t="str">
            <v>DVF-25</v>
          </cell>
          <cell r="D3598">
            <v>5</v>
          </cell>
          <cell r="G3598">
            <v>38353</v>
          </cell>
          <cell r="H3598" t="str">
            <v/>
          </cell>
          <cell r="J3598" t="str">
            <v>Rpart</v>
          </cell>
          <cell r="K3598" t="str">
            <v>Tubing - Pilot</v>
          </cell>
          <cell r="U3598" t="str">
            <v/>
          </cell>
        </row>
        <row r="3599">
          <cell r="A3599" t="str">
            <v>DVF037</v>
          </cell>
          <cell r="B3599" t="str">
            <v>Tubing - Inlet</v>
          </cell>
          <cell r="C3599" t="str">
            <v>DVF-25</v>
          </cell>
          <cell r="D3599">
            <v>6</v>
          </cell>
          <cell r="G3599">
            <v>38353</v>
          </cell>
          <cell r="H3599" t="str">
            <v/>
          </cell>
          <cell r="J3599" t="str">
            <v>Rpart</v>
          </cell>
          <cell r="K3599" t="str">
            <v>Tubing - Inlet</v>
          </cell>
          <cell r="U3599" t="str">
            <v/>
          </cell>
        </row>
        <row r="3600">
          <cell r="A3600" t="str">
            <v>DVF038</v>
          </cell>
          <cell r="B3600" t="str">
            <v>Pilot Bracket</v>
          </cell>
          <cell r="C3600" t="str">
            <v>DVF-25</v>
          </cell>
          <cell r="D3600">
            <v>2</v>
          </cell>
          <cell r="G3600">
            <v>38353</v>
          </cell>
          <cell r="H3600" t="str">
            <v/>
          </cell>
          <cell r="J3600" t="str">
            <v>Rpart</v>
          </cell>
          <cell r="K3600" t="str">
            <v>Pilot Bracket</v>
          </cell>
          <cell r="U3600" t="str">
            <v/>
          </cell>
        </row>
        <row r="3601">
          <cell r="A3601" t="str">
            <v>DVF039</v>
          </cell>
          <cell r="B3601" t="str">
            <v>Seal Bracket</v>
          </cell>
          <cell r="C3601" t="str">
            <v>DVF-25; CIDV-30</v>
          </cell>
          <cell r="D3601">
            <v>2</v>
          </cell>
          <cell r="G3601">
            <v>38353</v>
          </cell>
          <cell r="H3601" t="str">
            <v/>
          </cell>
          <cell r="J3601" t="str">
            <v>Rpart</v>
          </cell>
          <cell r="K3601" t="str">
            <v>Seal Bracket</v>
          </cell>
          <cell r="U3601" t="str">
            <v/>
          </cell>
        </row>
        <row r="3602">
          <cell r="A3602" t="str">
            <v>DVF040</v>
          </cell>
          <cell r="B3602" t="str">
            <v>Air Drop</v>
          </cell>
          <cell r="C3602" t="str">
            <v>DVF-25</v>
          </cell>
          <cell r="D3602">
            <v>62</v>
          </cell>
          <cell r="G3602">
            <v>38353</v>
          </cell>
          <cell r="H3602" t="str">
            <v/>
          </cell>
          <cell r="J3602" t="str">
            <v>Rpart</v>
          </cell>
          <cell r="K3602" t="str">
            <v>Air Drop</v>
          </cell>
          <cell r="U3602" t="str">
            <v/>
          </cell>
        </row>
        <row r="3603">
          <cell r="A3603" t="str">
            <v>DVF048</v>
          </cell>
          <cell r="B3603" t="str">
            <v>Blow Plate</v>
          </cell>
          <cell r="C3603" t="str">
            <v>DVF-25</v>
          </cell>
          <cell r="D3603">
            <v>26</v>
          </cell>
          <cell r="G3603">
            <v>38353</v>
          </cell>
          <cell r="H3603" t="str">
            <v/>
          </cell>
          <cell r="J3603" t="str">
            <v>Rpart</v>
          </cell>
          <cell r="K3603" t="str">
            <v>Blow Plate</v>
          </cell>
          <cell r="U3603" t="str">
            <v/>
          </cell>
        </row>
        <row r="3604">
          <cell r="A3604" t="str">
            <v>DVF050</v>
          </cell>
          <cell r="B3604" t="str">
            <v>Restrictor</v>
          </cell>
          <cell r="C3604" t="str">
            <v>DVF-25</v>
          </cell>
          <cell r="D3604">
            <v>9</v>
          </cell>
          <cell r="G3604">
            <v>38353</v>
          </cell>
          <cell r="H3604" t="str">
            <v/>
          </cell>
          <cell r="J3604" t="str">
            <v>Rpart</v>
          </cell>
          <cell r="K3604" t="str">
            <v>Restrictor</v>
          </cell>
          <cell r="U3604" t="str">
            <v/>
          </cell>
        </row>
        <row r="3605">
          <cell r="A3605" t="str">
            <v>DVF052</v>
          </cell>
          <cell r="B3605" t="str">
            <v>Base</v>
          </cell>
          <cell r="C3605" t="str">
            <v>DVF-25</v>
          </cell>
          <cell r="D3605">
            <v>19</v>
          </cell>
          <cell r="G3605">
            <v>38353</v>
          </cell>
          <cell r="H3605" t="str">
            <v/>
          </cell>
          <cell r="J3605" t="str">
            <v>Rpart</v>
          </cell>
          <cell r="K3605" t="str">
            <v>Base</v>
          </cell>
          <cell r="U3605" t="str">
            <v/>
          </cell>
        </row>
        <row r="3606">
          <cell r="A3606" t="str">
            <v>DVF060</v>
          </cell>
          <cell r="B3606" t="str">
            <v>Tray</v>
          </cell>
          <cell r="C3606" t="str">
            <v>DVF-25</v>
          </cell>
          <cell r="D3606">
            <v>3</v>
          </cell>
          <cell r="G3606">
            <v>38353</v>
          </cell>
          <cell r="H3606" t="str">
            <v/>
          </cell>
          <cell r="J3606" t="str">
            <v>Rpart</v>
          </cell>
          <cell r="K3606" t="str">
            <v>Tray</v>
          </cell>
          <cell r="U3606" t="str">
            <v/>
          </cell>
        </row>
        <row r="3607">
          <cell r="A3607" t="str">
            <v>DVF066</v>
          </cell>
          <cell r="B3607" t="str">
            <v>Louver</v>
          </cell>
          <cell r="C3607" t="str">
            <v>DVF-25</v>
          </cell>
          <cell r="D3607">
            <v>15</v>
          </cell>
          <cell r="G3607">
            <v>38353</v>
          </cell>
          <cell r="H3607" t="str">
            <v/>
          </cell>
          <cell r="J3607" t="str">
            <v>Rpart</v>
          </cell>
          <cell r="K3607" t="str">
            <v>Louver</v>
          </cell>
          <cell r="U3607" t="str">
            <v/>
          </cell>
        </row>
        <row r="3608">
          <cell r="A3608" t="str">
            <v>DVF070</v>
          </cell>
          <cell r="B3608" t="str">
            <v>Door</v>
          </cell>
          <cell r="C3608" t="str">
            <v>DVF-25</v>
          </cell>
          <cell r="D3608">
            <v>12</v>
          </cell>
          <cell r="G3608">
            <v>38353</v>
          </cell>
          <cell r="H3608" t="str">
            <v/>
          </cell>
          <cell r="J3608" t="str">
            <v>Rpart</v>
          </cell>
          <cell r="K3608" t="str">
            <v>Door</v>
          </cell>
          <cell r="U3608" t="str">
            <v/>
          </cell>
        </row>
        <row r="3609">
          <cell r="A3609" t="str">
            <v>DVF075</v>
          </cell>
          <cell r="B3609" t="str">
            <v>Front</v>
          </cell>
          <cell r="C3609" t="str">
            <v>DVF-25</v>
          </cell>
          <cell r="D3609">
            <v>18</v>
          </cell>
          <cell r="G3609">
            <v>38353</v>
          </cell>
          <cell r="H3609" t="str">
            <v/>
          </cell>
          <cell r="J3609" t="str">
            <v>Rpart</v>
          </cell>
          <cell r="K3609" t="str">
            <v>Front</v>
          </cell>
          <cell r="U3609" t="str">
            <v/>
          </cell>
        </row>
        <row r="3610">
          <cell r="A3610" t="str">
            <v>DVF076</v>
          </cell>
          <cell r="B3610" t="str">
            <v>Inside Mounting Flange (2 Req)</v>
          </cell>
          <cell r="C3610" t="str">
            <v>DVF-25- VFH-33M, 33R, 33T</v>
          </cell>
          <cell r="D3610">
            <v>2</v>
          </cell>
          <cell r="G3610">
            <v>38353</v>
          </cell>
          <cell r="H3610" t="str">
            <v/>
          </cell>
          <cell r="J3610" t="str">
            <v>Rpart</v>
          </cell>
          <cell r="K3610" t="str">
            <v>Inside Mounting Flange (2 Req)</v>
          </cell>
          <cell r="U3610" t="str">
            <v/>
          </cell>
        </row>
        <row r="3611">
          <cell r="A3611" t="str">
            <v>DVF088</v>
          </cell>
          <cell r="B3611" t="str">
            <v>Nailing Flange (4 Required)</v>
          </cell>
          <cell r="C3611" t="str">
            <v>DVF-25- VFH-33M, 33R, 33T</v>
          </cell>
          <cell r="D3611">
            <v>2</v>
          </cell>
          <cell r="G3611">
            <v>38353</v>
          </cell>
          <cell r="H3611" t="str">
            <v/>
          </cell>
          <cell r="J3611" t="str">
            <v>Rpart</v>
          </cell>
          <cell r="K3611" t="str">
            <v>Nailing Flange (4 Required)</v>
          </cell>
          <cell r="U3611" t="str">
            <v/>
          </cell>
        </row>
        <row r="3612">
          <cell r="A3612" t="str">
            <v>DVF102</v>
          </cell>
          <cell r="B3612" t="str">
            <v>Blow Plate Bracket</v>
          </cell>
          <cell r="C3612" t="str">
            <v>DVF-25- CIDV-30</v>
          </cell>
          <cell r="D3612">
            <v>2</v>
          </cell>
          <cell r="G3612">
            <v>38353</v>
          </cell>
          <cell r="H3612" t="str">
            <v/>
          </cell>
          <cell r="J3612" t="str">
            <v>Rpart</v>
          </cell>
          <cell r="K3612" t="str">
            <v>Blow Plate Bracket</v>
          </cell>
          <cell r="U3612" t="str">
            <v/>
          </cell>
        </row>
        <row r="3613">
          <cell r="A3613" t="str">
            <v>DVF104</v>
          </cell>
          <cell r="B3613" t="str">
            <v>Liner - Left</v>
          </cell>
          <cell r="C3613" t="str">
            <v>DVF-25</v>
          </cell>
          <cell r="D3613">
            <v>10</v>
          </cell>
          <cell r="G3613">
            <v>38353</v>
          </cell>
          <cell r="H3613" t="str">
            <v/>
          </cell>
          <cell r="J3613" t="str">
            <v>Rpart</v>
          </cell>
          <cell r="K3613" t="str">
            <v>Liner - Left</v>
          </cell>
          <cell r="U3613" t="str">
            <v/>
          </cell>
        </row>
        <row r="3614">
          <cell r="A3614" t="str">
            <v>DVF105</v>
          </cell>
          <cell r="B3614" t="str">
            <v>Liner - Right</v>
          </cell>
          <cell r="C3614" t="str">
            <v>DVF-25</v>
          </cell>
          <cell r="D3614">
            <v>5</v>
          </cell>
          <cell r="G3614">
            <v>38353</v>
          </cell>
          <cell r="H3614" t="str">
            <v/>
          </cell>
          <cell r="J3614" t="str">
            <v>Rpart</v>
          </cell>
          <cell r="K3614" t="str">
            <v>Liner - Right</v>
          </cell>
          <cell r="U3614" t="str">
            <v/>
          </cell>
        </row>
        <row r="3615">
          <cell r="A3615" t="str">
            <v>DVF106</v>
          </cell>
          <cell r="B3615" t="str">
            <v>Liner - Top</v>
          </cell>
          <cell r="C3615" t="str">
            <v>DVF-25</v>
          </cell>
          <cell r="D3615">
            <v>16</v>
          </cell>
          <cell r="G3615">
            <v>38353</v>
          </cell>
          <cell r="H3615" t="str">
            <v/>
          </cell>
          <cell r="J3615" t="str">
            <v>Rpart</v>
          </cell>
          <cell r="K3615" t="str">
            <v>Liner - Top</v>
          </cell>
          <cell r="U3615" t="str">
            <v/>
          </cell>
        </row>
        <row r="3616">
          <cell r="A3616" t="str">
            <v>DVF107</v>
          </cell>
          <cell r="B3616" t="str">
            <v>Reflector</v>
          </cell>
          <cell r="C3616" t="str">
            <v>DVF-25</v>
          </cell>
          <cell r="D3616">
            <v>11</v>
          </cell>
          <cell r="G3616">
            <v>38353</v>
          </cell>
          <cell r="H3616" t="str">
            <v/>
          </cell>
          <cell r="J3616" t="str">
            <v>Rpart</v>
          </cell>
          <cell r="K3616" t="str">
            <v>Reflector</v>
          </cell>
          <cell r="U3616" t="str">
            <v/>
          </cell>
        </row>
        <row r="3617">
          <cell r="A3617" t="str">
            <v>DVF108</v>
          </cell>
          <cell r="B3617" t="str">
            <v>Liner Mounting Bracket - Front</v>
          </cell>
          <cell r="C3617" t="str">
            <v>DVF-25- DVL-1- Brick Liner Kit</v>
          </cell>
          <cell r="D3617">
            <v>2</v>
          </cell>
          <cell r="G3617">
            <v>38353</v>
          </cell>
          <cell r="H3617" t="str">
            <v/>
          </cell>
          <cell r="J3617" t="str">
            <v>Rpart</v>
          </cell>
          <cell r="K3617" t="str">
            <v>Liner Mounting Bracket - Front</v>
          </cell>
          <cell r="U3617" t="str">
            <v/>
          </cell>
        </row>
        <row r="3618">
          <cell r="A3618" t="str">
            <v>DVF109</v>
          </cell>
          <cell r="B3618" t="str">
            <v>Liner Mounting Bracket - Top</v>
          </cell>
          <cell r="C3618" t="str">
            <v>DVF-25- DVL-1- Brick Liner Kit</v>
          </cell>
          <cell r="D3618">
            <v>2</v>
          </cell>
          <cell r="G3618">
            <v>38353</v>
          </cell>
          <cell r="H3618" t="str">
            <v/>
          </cell>
          <cell r="J3618" t="str">
            <v>Rpart</v>
          </cell>
          <cell r="K3618" t="str">
            <v>Liner Mounting Bracket - Top</v>
          </cell>
          <cell r="U3618" t="str">
            <v/>
          </cell>
        </row>
        <row r="3619">
          <cell r="A3619" t="str">
            <v>DVF110</v>
          </cell>
          <cell r="B3619" t="str">
            <v>Trim Side - Left</v>
          </cell>
          <cell r="C3619" t="str">
            <v>DVF-25- FBT-1- Trim Kit</v>
          </cell>
          <cell r="D3619">
            <v>3</v>
          </cell>
          <cell r="G3619">
            <v>38353</v>
          </cell>
          <cell r="H3619" t="str">
            <v/>
          </cell>
          <cell r="J3619" t="str">
            <v>Rpart</v>
          </cell>
          <cell r="K3619" t="str">
            <v>Trim Side - Left</v>
          </cell>
          <cell r="U3619" t="str">
            <v/>
          </cell>
        </row>
        <row r="3620">
          <cell r="A3620" t="str">
            <v>DVF111</v>
          </cell>
          <cell r="B3620" t="str">
            <v>Trim Side - Right</v>
          </cell>
          <cell r="C3620" t="str">
            <v>DVF-25- FBT-1- Trim Kit</v>
          </cell>
          <cell r="D3620">
            <v>3</v>
          </cell>
          <cell r="G3620">
            <v>38353</v>
          </cell>
          <cell r="H3620" t="str">
            <v/>
          </cell>
          <cell r="J3620" t="str">
            <v>Rpart</v>
          </cell>
          <cell r="K3620" t="str">
            <v>Trim Side - Right</v>
          </cell>
          <cell r="U3620" t="str">
            <v/>
          </cell>
        </row>
        <row r="3621">
          <cell r="A3621" t="str">
            <v>DVF112</v>
          </cell>
          <cell r="B3621" t="str">
            <v>Trim Top</v>
          </cell>
          <cell r="C3621" t="str">
            <v>DVF-25- FBT-1- Trim Kit</v>
          </cell>
          <cell r="D3621">
            <v>5</v>
          </cell>
          <cell r="G3621">
            <v>38353</v>
          </cell>
          <cell r="H3621" t="str">
            <v/>
          </cell>
          <cell r="J3621" t="str">
            <v>Rpart</v>
          </cell>
          <cell r="K3621" t="str">
            <v>Trim Top</v>
          </cell>
          <cell r="U3621" t="str">
            <v/>
          </cell>
        </row>
        <row r="3622">
          <cell r="A3622" t="str">
            <v>DVF113</v>
          </cell>
          <cell r="B3622" t="str">
            <v>Extended Trim Side - Left</v>
          </cell>
          <cell r="C3622" t="str">
            <v>DVF-25- FBT-3- Extended Trim Kit</v>
          </cell>
          <cell r="D3622">
            <v>4</v>
          </cell>
          <cell r="G3622">
            <v>38353</v>
          </cell>
          <cell r="H3622" t="str">
            <v/>
          </cell>
          <cell r="J3622" t="str">
            <v>Rpart</v>
          </cell>
          <cell r="K3622" t="str">
            <v>Extended Trim Side - Left</v>
          </cell>
          <cell r="U3622" t="str">
            <v/>
          </cell>
        </row>
        <row r="3623">
          <cell r="A3623" t="str">
            <v>DVF114</v>
          </cell>
          <cell r="B3623" t="str">
            <v>Extended Trim Side - Right</v>
          </cell>
          <cell r="C3623" t="str">
            <v>DVF-25- FBT-3- Extended Trim Kit</v>
          </cell>
          <cell r="D3623">
            <v>4</v>
          </cell>
          <cell r="G3623">
            <v>38353</v>
          </cell>
          <cell r="H3623" t="str">
            <v/>
          </cell>
          <cell r="J3623" t="str">
            <v>Rpart</v>
          </cell>
          <cell r="K3623" t="str">
            <v>Extended Trim Side - Right</v>
          </cell>
          <cell r="U3623" t="str">
            <v/>
          </cell>
        </row>
        <row r="3624">
          <cell r="A3624" t="str">
            <v>DVF115</v>
          </cell>
          <cell r="B3624" t="str">
            <v>Extended Trim - Top</v>
          </cell>
          <cell r="C3624" t="str">
            <v>DVF-25- FBT-3- Extended Trim Kit</v>
          </cell>
          <cell r="D3624">
            <v>6</v>
          </cell>
          <cell r="G3624">
            <v>38353</v>
          </cell>
          <cell r="H3624" t="str">
            <v/>
          </cell>
          <cell r="J3624" t="str">
            <v>Rpart</v>
          </cell>
          <cell r="K3624" t="str">
            <v>Extended Trim - Top</v>
          </cell>
          <cell r="U3624" t="str">
            <v/>
          </cell>
        </row>
        <row r="3625">
          <cell r="A3625" t="str">
            <v>DVF116</v>
          </cell>
          <cell r="B3625" t="str">
            <v>Switch Bracket</v>
          </cell>
          <cell r="C3625" t="str">
            <v>DVF-25- DVFB-1- Blower Kit</v>
          </cell>
          <cell r="D3625">
            <v>2</v>
          </cell>
          <cell r="G3625">
            <v>38353</v>
          </cell>
          <cell r="H3625" t="str">
            <v/>
          </cell>
          <cell r="J3625" t="str">
            <v>Rpart</v>
          </cell>
          <cell r="K3625" t="str">
            <v>Switch Bracket</v>
          </cell>
          <cell r="U3625" t="str">
            <v/>
          </cell>
        </row>
        <row r="3626">
          <cell r="A3626" t="str">
            <v>DVF117</v>
          </cell>
          <cell r="B3626" t="str">
            <v>Blower Mounting Plate</v>
          </cell>
          <cell r="C3626" t="str">
            <v>DVF-25- DVFB-1- Blower Kit</v>
          </cell>
          <cell r="D3626">
            <v>3</v>
          </cell>
          <cell r="G3626">
            <v>38353</v>
          </cell>
          <cell r="H3626" t="str">
            <v/>
          </cell>
          <cell r="J3626" t="str">
            <v>Rpart</v>
          </cell>
          <cell r="K3626" t="str">
            <v>Blower Mounting Plate</v>
          </cell>
          <cell r="U3626" t="str">
            <v/>
          </cell>
        </row>
        <row r="3627">
          <cell r="A3627" t="str">
            <v>DVF118</v>
          </cell>
          <cell r="B3627" t="str">
            <v>Brass Trim Side - Left</v>
          </cell>
          <cell r="C3627" t="str">
            <v>DVF-25- FBT-2- Brass Trim Kit</v>
          </cell>
          <cell r="D3627">
            <v>13</v>
          </cell>
          <cell r="G3627">
            <v>38353</v>
          </cell>
          <cell r="H3627" t="str">
            <v/>
          </cell>
          <cell r="J3627" t="str">
            <v>Rpart</v>
          </cell>
          <cell r="K3627" t="str">
            <v>Brass Trim Side - Left</v>
          </cell>
          <cell r="U3627" t="str">
            <v/>
          </cell>
        </row>
        <row r="3628">
          <cell r="A3628" t="str">
            <v>DVF119</v>
          </cell>
          <cell r="B3628" t="str">
            <v>Brass Door</v>
          </cell>
          <cell r="C3628" t="str">
            <v>DVF-25- FBL-1- Brass Louver Kit</v>
          </cell>
          <cell r="D3628">
            <v>19</v>
          </cell>
          <cell r="G3628">
            <v>38353</v>
          </cell>
          <cell r="H3628" t="str">
            <v/>
          </cell>
          <cell r="J3628" t="str">
            <v>Rpart</v>
          </cell>
          <cell r="K3628" t="str">
            <v>Brass Door</v>
          </cell>
          <cell r="U3628" t="str">
            <v/>
          </cell>
        </row>
        <row r="3629">
          <cell r="A3629" t="str">
            <v>DVF120</v>
          </cell>
          <cell r="B3629" t="str">
            <v>Brass Trim - Side - Right</v>
          </cell>
          <cell r="C3629" t="str">
            <v>DVF-25- FBT-2- Brass Trim Kit</v>
          </cell>
          <cell r="D3629">
            <v>13</v>
          </cell>
          <cell r="G3629">
            <v>38353</v>
          </cell>
          <cell r="H3629" t="str">
            <v/>
          </cell>
          <cell r="J3629" t="str">
            <v>Rpart</v>
          </cell>
          <cell r="K3629" t="str">
            <v>Brass Trim - Side - Right</v>
          </cell>
          <cell r="U3629" t="str">
            <v/>
          </cell>
        </row>
        <row r="3630">
          <cell r="A3630" t="str">
            <v>DVF121</v>
          </cell>
          <cell r="B3630" t="str">
            <v>Brass Louver</v>
          </cell>
          <cell r="C3630" t="str">
            <v>DVF-25- FBL-1- Brass Louver Kit</v>
          </cell>
          <cell r="D3630">
            <v>25</v>
          </cell>
          <cell r="G3630">
            <v>38353</v>
          </cell>
          <cell r="H3630" t="str">
            <v/>
          </cell>
          <cell r="J3630" t="str">
            <v>Rpart</v>
          </cell>
          <cell r="K3630" t="str">
            <v>Brass Louver</v>
          </cell>
          <cell r="U3630" t="str">
            <v/>
          </cell>
        </row>
        <row r="3631">
          <cell r="A3631" t="str">
            <v>DVF122</v>
          </cell>
          <cell r="B3631" t="str">
            <v>Brass Trim Top</v>
          </cell>
          <cell r="C3631" t="str">
            <v>DVF-25- FBT-2- Brass Trim Kit</v>
          </cell>
          <cell r="D3631">
            <v>13</v>
          </cell>
          <cell r="G3631">
            <v>38353</v>
          </cell>
          <cell r="H3631" t="str">
            <v/>
          </cell>
          <cell r="J3631" t="str">
            <v>Rpart</v>
          </cell>
          <cell r="K3631" t="str">
            <v>Brass Trim Top</v>
          </cell>
          <cell r="U3631" t="str">
            <v/>
          </cell>
        </row>
        <row r="3632">
          <cell r="A3632" t="str">
            <v>DVF123</v>
          </cell>
          <cell r="B3632" t="str">
            <v>Junction Box</v>
          </cell>
          <cell r="C3632" t="str">
            <v>DVF-25- DVFJB-1- Junction Box Kit</v>
          </cell>
          <cell r="D3632">
            <v>6</v>
          </cell>
          <cell r="G3632">
            <v>38353</v>
          </cell>
          <cell r="H3632" t="str">
            <v/>
          </cell>
          <cell r="J3632" t="str">
            <v>Rpart</v>
          </cell>
          <cell r="K3632" t="str">
            <v>Junction Box</v>
          </cell>
          <cell r="U3632" t="str">
            <v/>
          </cell>
        </row>
        <row r="3633">
          <cell r="A3633" t="str">
            <v>DVF1BL</v>
          </cell>
          <cell r="B3633" t="str">
            <v>Steel Frame, Black</v>
          </cell>
          <cell r="C3633" t="str">
            <v>DVD32FP, VFD32FB</v>
          </cell>
          <cell r="D3633">
            <v>99</v>
          </cell>
          <cell r="F3633">
            <v>4</v>
          </cell>
          <cell r="G3633">
            <v>38353</v>
          </cell>
          <cell r="H3633" t="str">
            <v/>
          </cell>
          <cell r="I3633" t="str">
            <v>720968914279</v>
          </cell>
          <cell r="J3633" t="str">
            <v>Acc</v>
          </cell>
          <cell r="K3633" t="str">
            <v>Frame, Steel (3 Piece), Matte Black</v>
          </cell>
          <cell r="L3633">
            <v>38</v>
          </cell>
          <cell r="M3633">
            <v>3.5</v>
          </cell>
          <cell r="N3633">
            <v>3</v>
          </cell>
          <cell r="U3633" t="str">
            <v/>
          </cell>
        </row>
        <row r="3634">
          <cell r="A3634" t="str">
            <v>DVF1HP</v>
          </cell>
          <cell r="B3634" t="str">
            <v>Steel Frame, Hammered Pewter</v>
          </cell>
          <cell r="C3634" t="str">
            <v>DVD32FP, VFD32FB, VFP32FP</v>
          </cell>
          <cell r="D3634">
            <v>99</v>
          </cell>
          <cell r="F3634">
            <v>4</v>
          </cell>
          <cell r="G3634">
            <v>38353</v>
          </cell>
          <cell r="H3634" t="str">
            <v/>
          </cell>
          <cell r="I3634" t="str">
            <v>720968914293</v>
          </cell>
          <cell r="J3634" t="str">
            <v>Acc</v>
          </cell>
          <cell r="K3634" t="str">
            <v>Frame, Steel (3 Piece), Hammered Pewter</v>
          </cell>
          <cell r="L3634">
            <v>38</v>
          </cell>
          <cell r="M3634">
            <v>3.5</v>
          </cell>
          <cell r="N3634">
            <v>3</v>
          </cell>
          <cell r="U3634" t="str">
            <v/>
          </cell>
        </row>
        <row r="3635">
          <cell r="A3635" t="str">
            <v>DVF20HBL</v>
          </cell>
          <cell r="B3635" t="str">
            <v>Front, Black, Lancaster</v>
          </cell>
          <cell r="C3635" t="str">
            <v>DVC20IN</v>
          </cell>
          <cell r="D3635">
            <v>289</v>
          </cell>
          <cell r="F3635">
            <v>17</v>
          </cell>
          <cell r="G3635">
            <v>42327</v>
          </cell>
          <cell r="H3635" t="str">
            <v/>
          </cell>
          <cell r="I3635" t="str">
            <v>720968965882</v>
          </cell>
          <cell r="J3635" t="str">
            <v>Acc</v>
          </cell>
          <cell r="K3635" t="str">
            <v>Front, Lancaster, Matte Black</v>
          </cell>
          <cell r="U3635" t="str">
            <v/>
          </cell>
        </row>
        <row r="3636">
          <cell r="A3636" t="str">
            <v>DVF20HBZ</v>
          </cell>
          <cell r="B3636" t="str">
            <v>Front, Bronze, Lancaster</v>
          </cell>
          <cell r="C3636" t="str">
            <v>DVC20IN</v>
          </cell>
          <cell r="D3636">
            <v>309</v>
          </cell>
          <cell r="F3636">
            <v>17</v>
          </cell>
          <cell r="G3636">
            <v>42327</v>
          </cell>
          <cell r="H3636" t="str">
            <v/>
          </cell>
          <cell r="I3636" t="str">
            <v>720968965875</v>
          </cell>
          <cell r="J3636" t="str">
            <v>Acc</v>
          </cell>
          <cell r="K3636" t="str">
            <v>Front, Lancaster, Bronze</v>
          </cell>
          <cell r="U3636" t="str">
            <v/>
          </cell>
        </row>
        <row r="3637">
          <cell r="A3637" t="str">
            <v>DVF26HBL</v>
          </cell>
          <cell r="B3637" t="str">
            <v>Front, Black, Lancaster</v>
          </cell>
          <cell r="C3637" t="str">
            <v>DVC26IN</v>
          </cell>
          <cell r="D3637">
            <v>309</v>
          </cell>
          <cell r="F3637">
            <v>17</v>
          </cell>
          <cell r="G3637">
            <v>42327</v>
          </cell>
          <cell r="H3637" t="str">
            <v/>
          </cell>
          <cell r="I3637" t="str">
            <v>720968965967</v>
          </cell>
          <cell r="J3637" t="str">
            <v>Acc</v>
          </cell>
          <cell r="K3637" t="str">
            <v>Front, Lancaster, Matte Black</v>
          </cell>
          <cell r="U3637" t="str">
            <v/>
          </cell>
        </row>
        <row r="3638">
          <cell r="A3638" t="str">
            <v>DVF26HBZ</v>
          </cell>
          <cell r="B3638" t="str">
            <v>Front, Bronze, Lancaster</v>
          </cell>
          <cell r="C3638" t="str">
            <v>DVC26IN</v>
          </cell>
          <cell r="D3638">
            <v>329</v>
          </cell>
          <cell r="F3638">
            <v>17</v>
          </cell>
          <cell r="G3638">
            <v>42327</v>
          </cell>
          <cell r="H3638" t="str">
            <v/>
          </cell>
          <cell r="I3638" t="str">
            <v>720968965868</v>
          </cell>
          <cell r="J3638" t="str">
            <v>Acc</v>
          </cell>
          <cell r="K3638" t="str">
            <v>Front, Lancaster, Bronze</v>
          </cell>
          <cell r="U3638" t="str">
            <v/>
          </cell>
        </row>
        <row r="3639">
          <cell r="A3639" t="str">
            <v>DVF28HBL</v>
          </cell>
          <cell r="B3639" t="str">
            <v>Front, Black, Lancaster</v>
          </cell>
          <cell r="C3639" t="str">
            <v>DVC28IN</v>
          </cell>
          <cell r="D3639">
            <v>339</v>
          </cell>
          <cell r="F3639">
            <v>17</v>
          </cell>
          <cell r="G3639">
            <v>42327</v>
          </cell>
          <cell r="H3639" t="str">
            <v/>
          </cell>
          <cell r="I3639" t="str">
            <v>720968965851</v>
          </cell>
          <cell r="J3639" t="str">
            <v>Acc</v>
          </cell>
          <cell r="K3639" t="str">
            <v>Front, Lancaster, Matte Black</v>
          </cell>
          <cell r="U3639" t="str">
            <v/>
          </cell>
        </row>
        <row r="3640">
          <cell r="A3640" t="str">
            <v>DVF28HBZ</v>
          </cell>
          <cell r="B3640" t="str">
            <v>Front, Bronze, Lancaster</v>
          </cell>
          <cell r="C3640" t="str">
            <v>DVC28IN</v>
          </cell>
          <cell r="D3640">
            <v>349</v>
          </cell>
          <cell r="F3640">
            <v>17</v>
          </cell>
          <cell r="G3640">
            <v>42327</v>
          </cell>
          <cell r="H3640" t="str">
            <v/>
          </cell>
          <cell r="I3640" t="str">
            <v>720968965844</v>
          </cell>
          <cell r="J3640" t="str">
            <v>Acc</v>
          </cell>
          <cell r="K3640" t="str">
            <v>Front, Lancaster, Bronze</v>
          </cell>
          <cell r="U3640" t="str">
            <v/>
          </cell>
        </row>
        <row r="3641">
          <cell r="A3641" t="str">
            <v>DVF2A32SBL</v>
          </cell>
          <cell r="B3641" t="str">
            <v>Frame Kit, Black</v>
          </cell>
          <cell r="D3641">
            <v>66</v>
          </cell>
          <cell r="F3641">
            <v>3</v>
          </cell>
          <cell r="G3641">
            <v>42083</v>
          </cell>
          <cell r="H3641" t="str">
            <v/>
          </cell>
          <cell r="I3641" t="str">
            <v>720968086266</v>
          </cell>
          <cell r="J3641" t="str">
            <v>Rpart</v>
          </cell>
          <cell r="K3641" t="str">
            <v>Frame Kit, Black</v>
          </cell>
          <cell r="U3641" t="str">
            <v/>
          </cell>
        </row>
        <row r="3642">
          <cell r="A3642" t="str">
            <v>DVF2BL</v>
          </cell>
          <cell r="B3642" t="str">
            <v>Steel Frame, Black</v>
          </cell>
          <cell r="C3642" t="str">
            <v>DVD36FP, BVD34FP</v>
          </cell>
          <cell r="D3642">
            <v>109</v>
          </cell>
          <cell r="F3642">
            <v>4</v>
          </cell>
          <cell r="G3642">
            <v>38353</v>
          </cell>
          <cell r="H3642" t="str">
            <v/>
          </cell>
          <cell r="I3642" t="str">
            <v>720968914316</v>
          </cell>
          <cell r="J3642" t="str">
            <v>Acc</v>
          </cell>
          <cell r="K3642" t="str">
            <v>Frame, Steel (3 Piece), Matte Black</v>
          </cell>
          <cell r="L3642">
            <v>48</v>
          </cell>
          <cell r="M3642">
            <v>4</v>
          </cell>
          <cell r="N3642">
            <v>3</v>
          </cell>
          <cell r="U3642" t="str">
            <v/>
          </cell>
        </row>
        <row r="3643">
          <cell r="A3643" t="str">
            <v>DVF2HP</v>
          </cell>
          <cell r="B3643" t="str">
            <v>Steel Frame, Hammered Pewter</v>
          </cell>
          <cell r="C3643" t="str">
            <v>DVD36FP, BVD34FP</v>
          </cell>
          <cell r="D3643">
            <v>109</v>
          </cell>
          <cell r="F3643">
            <v>4</v>
          </cell>
          <cell r="G3643">
            <v>38353</v>
          </cell>
          <cell r="H3643" t="str">
            <v/>
          </cell>
          <cell r="I3643" t="str">
            <v>720968914330</v>
          </cell>
          <cell r="J3643" t="str">
            <v>Acc</v>
          </cell>
          <cell r="K3643" t="str">
            <v>Frame, Steel (3 Piece), Hammered Pewter</v>
          </cell>
          <cell r="L3643">
            <v>48</v>
          </cell>
          <cell r="M3643">
            <v>4</v>
          </cell>
          <cell r="N3643">
            <v>3</v>
          </cell>
          <cell r="U3643" t="str">
            <v/>
          </cell>
        </row>
        <row r="3644">
          <cell r="A3644" t="str">
            <v>DVF36BL</v>
          </cell>
          <cell r="B3644" t="str">
            <v>Steel Frame, Black</v>
          </cell>
          <cell r="C3644" t="str">
            <v>DVP36FP, VFD36FB, BVD36FP</v>
          </cell>
          <cell r="D3644">
            <v>109</v>
          </cell>
          <cell r="F3644">
            <v>5</v>
          </cell>
          <cell r="G3644">
            <v>38353</v>
          </cell>
          <cell r="H3644" t="str">
            <v/>
          </cell>
          <cell r="I3644" t="str">
            <v>720968917935</v>
          </cell>
          <cell r="J3644" t="str">
            <v>Acc</v>
          </cell>
          <cell r="K3644" t="str">
            <v>Frame, Steel (3 Piece), Matte Black</v>
          </cell>
          <cell r="L3644">
            <v>48</v>
          </cell>
          <cell r="M3644">
            <v>4</v>
          </cell>
          <cell r="N3644">
            <v>3</v>
          </cell>
          <cell r="U3644" t="str">
            <v/>
          </cell>
        </row>
        <row r="3645">
          <cell r="A3645" t="str">
            <v>DVF36HP</v>
          </cell>
          <cell r="B3645" t="str">
            <v>Steel Frame, Hammered Pewter</v>
          </cell>
          <cell r="C3645" t="str">
            <v>DVP36FP, VFD36FB, VFP36FP, BVD36FP</v>
          </cell>
          <cell r="D3645">
            <v>109</v>
          </cell>
          <cell r="F3645">
            <v>5</v>
          </cell>
          <cell r="G3645">
            <v>38353</v>
          </cell>
          <cell r="H3645" t="str">
            <v/>
          </cell>
          <cell r="I3645" t="str">
            <v>720968917959</v>
          </cell>
          <cell r="J3645" t="str">
            <v>Acc</v>
          </cell>
          <cell r="K3645" t="str">
            <v>Frame, Steel (3 Piece), Hammered Pewter</v>
          </cell>
          <cell r="L3645">
            <v>48</v>
          </cell>
          <cell r="M3645">
            <v>4</v>
          </cell>
          <cell r="N3645">
            <v>3</v>
          </cell>
          <cell r="U3645" t="str">
            <v/>
          </cell>
        </row>
        <row r="3646">
          <cell r="A3646" t="str">
            <v>DVF36XKR</v>
          </cell>
          <cell r="B3646" t="str">
            <v>Floor, Black Porcelain</v>
          </cell>
          <cell r="C3646" t="str">
            <v>(A)DVCX36FP(all)</v>
          </cell>
          <cell r="D3646">
            <v>239</v>
          </cell>
          <cell r="F3646">
            <v>6</v>
          </cell>
          <cell r="G3646">
            <v>41753</v>
          </cell>
          <cell r="H3646" t="str">
            <v/>
          </cell>
          <cell r="I3646" t="str">
            <v>720968969699</v>
          </cell>
          <cell r="J3646" t="str">
            <v>Acc</v>
          </cell>
          <cell r="K3646" t="str">
            <v>Liner Floor, Black Porcelain, 36-inch</v>
          </cell>
          <cell r="L3646">
            <v>11.75</v>
          </cell>
          <cell r="M3646">
            <v>21</v>
          </cell>
          <cell r="N3646">
            <v>5.5</v>
          </cell>
          <cell r="U3646" t="str">
            <v/>
          </cell>
        </row>
        <row r="3647">
          <cell r="A3647" t="str">
            <v>DVF3BL</v>
          </cell>
          <cell r="B3647" t="str">
            <v>Steel Frame, Black</v>
          </cell>
          <cell r="C3647" t="str">
            <v>DVD42FP, DVP42FP, DVX42FP, BVP42FP</v>
          </cell>
          <cell r="D3647">
            <v>109</v>
          </cell>
          <cell r="F3647">
            <v>5</v>
          </cell>
          <cell r="G3647">
            <v>38353</v>
          </cell>
          <cell r="H3647" t="str">
            <v/>
          </cell>
          <cell r="I3647" t="str">
            <v>720968914354</v>
          </cell>
          <cell r="J3647" t="str">
            <v>Acc</v>
          </cell>
          <cell r="K3647" t="str">
            <v>Frame, Steel (3 Piece), Matte Black</v>
          </cell>
          <cell r="L3647">
            <v>53</v>
          </cell>
          <cell r="M3647">
            <v>4</v>
          </cell>
          <cell r="N3647">
            <v>3</v>
          </cell>
          <cell r="U3647" t="str">
            <v/>
          </cell>
        </row>
        <row r="3648">
          <cell r="A3648" t="str">
            <v>DVF3HP</v>
          </cell>
          <cell r="B3648" t="str">
            <v>Steel Frame, Hammered Pewter</v>
          </cell>
          <cell r="C3648" t="str">
            <v>DVD42FP, DVP42FP, DVX42FP, BVP42FP</v>
          </cell>
          <cell r="D3648">
            <v>109</v>
          </cell>
          <cell r="F3648">
            <v>5</v>
          </cell>
          <cell r="G3648">
            <v>38353</v>
          </cell>
          <cell r="H3648" t="str">
            <v/>
          </cell>
          <cell r="I3648" t="str">
            <v>720968914378</v>
          </cell>
          <cell r="J3648" t="str">
            <v>Acc</v>
          </cell>
          <cell r="K3648" t="str">
            <v>Frame, Steel (3 Piece), Hammered Pewter</v>
          </cell>
          <cell r="L3648">
            <v>53</v>
          </cell>
          <cell r="M3648">
            <v>4</v>
          </cell>
          <cell r="N3648">
            <v>3</v>
          </cell>
          <cell r="U3648" t="str">
            <v/>
          </cell>
        </row>
        <row r="3649">
          <cell r="A3649" t="str">
            <v>DVF42XKR</v>
          </cell>
          <cell r="B3649" t="str">
            <v>Floor, Black Porcelain</v>
          </cell>
          <cell r="C3649" t="str">
            <v>(A)DVCX42FP(all)</v>
          </cell>
          <cell r="D3649">
            <v>239</v>
          </cell>
          <cell r="F3649">
            <v>7</v>
          </cell>
          <cell r="G3649">
            <v>41753</v>
          </cell>
          <cell r="H3649" t="str">
            <v/>
          </cell>
          <cell r="I3649" t="str">
            <v>720968969682</v>
          </cell>
          <cell r="J3649" t="str">
            <v>Acc</v>
          </cell>
          <cell r="K3649" t="str">
            <v>Liner Floor, Black Porcelain, 42-inch</v>
          </cell>
          <cell r="L3649">
            <v>11.75</v>
          </cell>
          <cell r="M3649">
            <v>21</v>
          </cell>
          <cell r="N3649">
            <v>5.5</v>
          </cell>
          <cell r="U3649" t="str">
            <v/>
          </cell>
        </row>
        <row r="3650">
          <cell r="A3650" t="str">
            <v>DVF4BL</v>
          </cell>
          <cell r="B3650" t="str">
            <v>Steel Frame, Black</v>
          </cell>
          <cell r="C3650" t="str">
            <v>DVD48FP, DVP48FP</v>
          </cell>
          <cell r="D3650">
            <v>109</v>
          </cell>
          <cell r="F3650">
            <v>5</v>
          </cell>
          <cell r="G3650">
            <v>38353</v>
          </cell>
          <cell r="H3650" t="str">
            <v/>
          </cell>
          <cell r="I3650" t="str">
            <v>720968914392</v>
          </cell>
          <cell r="J3650" t="str">
            <v>Acc</v>
          </cell>
          <cell r="K3650" t="str">
            <v>Frame, Steel (3 Piece), Matte Black</v>
          </cell>
          <cell r="L3650">
            <v>53</v>
          </cell>
          <cell r="M3650">
            <v>4</v>
          </cell>
          <cell r="N3650">
            <v>3</v>
          </cell>
          <cell r="U3650" t="str">
            <v/>
          </cell>
        </row>
        <row r="3651">
          <cell r="A3651" t="str">
            <v>DVF4HP</v>
          </cell>
          <cell r="B3651" t="str">
            <v>Steel Frame, Hammered Pewter</v>
          </cell>
          <cell r="C3651" t="str">
            <v>DVD48FP, DVP48FP</v>
          </cell>
          <cell r="D3651">
            <v>109</v>
          </cell>
          <cell r="F3651">
            <v>5</v>
          </cell>
          <cell r="G3651">
            <v>38353</v>
          </cell>
          <cell r="H3651" t="str">
            <v/>
          </cell>
          <cell r="I3651" t="str">
            <v>720968914415</v>
          </cell>
          <cell r="J3651" t="str">
            <v>Acc</v>
          </cell>
          <cell r="K3651" t="str">
            <v>Frame, Steel (3 Piece), Hammered Pewter</v>
          </cell>
          <cell r="L3651">
            <v>53</v>
          </cell>
          <cell r="M3651">
            <v>4</v>
          </cell>
          <cell r="N3651">
            <v>3</v>
          </cell>
          <cell r="U3651" t="str">
            <v/>
          </cell>
        </row>
        <row r="3652">
          <cell r="A3652" t="str">
            <v>DVFB22TBL</v>
          </cell>
          <cell r="B3652" t="str">
            <v>Barrier, Black</v>
          </cell>
          <cell r="C3652" t="str">
            <v>DVP36PP</v>
          </cell>
          <cell r="D3652">
            <v>184</v>
          </cell>
          <cell r="F3652">
            <v>5.5</v>
          </cell>
          <cell r="G3652">
            <v>41969</v>
          </cell>
          <cell r="H3652" t="str">
            <v/>
          </cell>
          <cell r="I3652" t="str">
            <v>720968968180</v>
          </cell>
          <cell r="J3652" t="str">
            <v>Acc</v>
          </cell>
          <cell r="K3652" t="str">
            <v>Barrier, 36, Matte Black</v>
          </cell>
          <cell r="U3652" t="str">
            <v/>
          </cell>
        </row>
        <row r="3653">
          <cell r="A3653" t="str">
            <v>DVFB32SBL</v>
          </cell>
          <cell r="B3653" t="str">
            <v>Barrier, Black</v>
          </cell>
          <cell r="C3653" t="str">
            <v>DVD32FP</v>
          </cell>
          <cell r="D3653">
            <v>169</v>
          </cell>
          <cell r="F3653">
            <v>9</v>
          </cell>
          <cell r="G3653">
            <v>41904</v>
          </cell>
          <cell r="H3653" t="str">
            <v/>
          </cell>
          <cell r="I3653" t="str">
            <v>720968969330</v>
          </cell>
          <cell r="J3653" t="str">
            <v>Acc</v>
          </cell>
          <cell r="K3653" t="str">
            <v>Barrier, 32, Short, Matte Black</v>
          </cell>
          <cell r="L3653">
            <v>29</v>
          </cell>
          <cell r="M3653">
            <v>43.5</v>
          </cell>
          <cell r="N3653">
            <v>2.5</v>
          </cell>
          <cell r="U3653" t="str">
            <v/>
          </cell>
        </row>
        <row r="3654">
          <cell r="A3654" t="str">
            <v>DVFB36SBL</v>
          </cell>
          <cell r="B3654" t="str">
            <v>Barrier, Black</v>
          </cell>
          <cell r="C3654" t="str">
            <v>DVD36FP</v>
          </cell>
          <cell r="D3654">
            <v>184</v>
          </cell>
          <cell r="F3654">
            <v>9</v>
          </cell>
          <cell r="G3654">
            <v>41904</v>
          </cell>
          <cell r="H3654" t="str">
            <v/>
          </cell>
          <cell r="I3654" t="str">
            <v>720968969323</v>
          </cell>
          <cell r="J3654" t="str">
            <v>Acc</v>
          </cell>
          <cell r="K3654" t="str">
            <v>Barrier, 36, Short, Matte Black</v>
          </cell>
          <cell r="L3654">
            <v>44</v>
          </cell>
          <cell r="M3654">
            <v>23</v>
          </cell>
          <cell r="N3654">
            <v>2.5</v>
          </cell>
          <cell r="P3654">
            <v>26</v>
          </cell>
          <cell r="U3654" t="str">
            <v/>
          </cell>
        </row>
        <row r="3655">
          <cell r="A3655" t="str">
            <v>DVFB36SPBL</v>
          </cell>
          <cell r="B3655" t="str">
            <v>Barrier, Black</v>
          </cell>
          <cell r="C3655" t="str">
            <v>DVP36SP, DVP36PP</v>
          </cell>
          <cell r="D3655">
            <v>204</v>
          </cell>
          <cell r="F3655">
            <v>7.5</v>
          </cell>
          <cell r="G3655">
            <v>41969</v>
          </cell>
          <cell r="H3655" t="str">
            <v/>
          </cell>
          <cell r="I3655" t="str">
            <v>720968968173</v>
          </cell>
          <cell r="J3655" t="str">
            <v>Acc</v>
          </cell>
          <cell r="K3655" t="str">
            <v>Barrier, for See-Thru &amp; Peninsula</v>
          </cell>
          <cell r="U3655" t="str">
            <v/>
          </cell>
        </row>
        <row r="3656">
          <cell r="A3656" t="str">
            <v>DVFB36TBL</v>
          </cell>
          <cell r="B3656" t="str">
            <v>Barrier, Black</v>
          </cell>
          <cell r="C3656" t="str">
            <v>DVP36FP, DVP36PP, DVP36SP</v>
          </cell>
          <cell r="D3656">
            <v>184</v>
          </cell>
          <cell r="F3656">
            <v>9</v>
          </cell>
          <cell r="G3656">
            <v>41904</v>
          </cell>
          <cell r="H3656" t="str">
            <v/>
          </cell>
          <cell r="I3656" t="str">
            <v>720968969316</v>
          </cell>
          <cell r="J3656" t="str">
            <v>Acc</v>
          </cell>
          <cell r="K3656" t="str">
            <v>Barrier, 36, Tall, Matte Black</v>
          </cell>
          <cell r="L3656">
            <v>25</v>
          </cell>
          <cell r="M3656">
            <v>43.5</v>
          </cell>
          <cell r="N3656">
            <v>2.5</v>
          </cell>
          <cell r="U3656" t="str">
            <v/>
          </cell>
        </row>
        <row r="3657">
          <cell r="A3657" t="str">
            <v>DVFB42TBL</v>
          </cell>
          <cell r="B3657" t="str">
            <v>Barrier, Black</v>
          </cell>
          <cell r="C3657" t="str">
            <v>DVD42FP, DVP42FP ??</v>
          </cell>
          <cell r="D3657">
            <v>194</v>
          </cell>
          <cell r="F3657">
            <v>10</v>
          </cell>
          <cell r="G3657">
            <v>41904</v>
          </cell>
          <cell r="H3657" t="str">
            <v/>
          </cell>
          <cell r="I3657" t="str">
            <v>720968969309</v>
          </cell>
          <cell r="J3657" t="str">
            <v>Acc</v>
          </cell>
          <cell r="K3657" t="str">
            <v>Barrier, 42, Tall, Matte Black</v>
          </cell>
          <cell r="L3657">
            <v>44</v>
          </cell>
          <cell r="M3657">
            <v>25</v>
          </cell>
          <cell r="N3657">
            <v>2.5</v>
          </cell>
          <cell r="U3657" t="str">
            <v/>
          </cell>
        </row>
        <row r="3658">
          <cell r="A3658" t="str">
            <v>DVFB48TBL</v>
          </cell>
          <cell r="B3658" t="str">
            <v>Barrier, Black</v>
          </cell>
          <cell r="C3658" t="str">
            <v>DVD48FP, DVP48FP</v>
          </cell>
          <cell r="D3658">
            <v>234</v>
          </cell>
          <cell r="F3658">
            <v>12</v>
          </cell>
          <cell r="G3658">
            <v>41904</v>
          </cell>
          <cell r="H3658" t="str">
            <v/>
          </cell>
          <cell r="I3658" t="str">
            <v>720968969293</v>
          </cell>
          <cell r="J3658" t="str">
            <v>Acc</v>
          </cell>
          <cell r="K3658" t="str">
            <v>Barrier, 48, Tall Matte Black</v>
          </cell>
          <cell r="L3658">
            <v>25.5</v>
          </cell>
          <cell r="M3658">
            <v>50</v>
          </cell>
          <cell r="N3658">
            <v>2.5</v>
          </cell>
          <cell r="U3658" t="str">
            <v/>
          </cell>
        </row>
        <row r="3659">
          <cell r="A3659" t="str">
            <v>DVFQ25RBL</v>
          </cell>
          <cell r="B3659" t="str">
            <v>Front with Barrier, Black, Eclipse</v>
          </cell>
          <cell r="C3659" t="str">
            <v>DVL25IN</v>
          </cell>
          <cell r="D3659">
            <v>479</v>
          </cell>
          <cell r="F3659">
            <v>24</v>
          </cell>
          <cell r="G3659">
            <v>41925</v>
          </cell>
          <cell r="H3659" t="str">
            <v/>
          </cell>
          <cell r="I3659" t="str">
            <v>720968968463</v>
          </cell>
          <cell r="J3659" t="str">
            <v>Acc</v>
          </cell>
          <cell r="K3659" t="str">
            <v>Front with Barrier, Eclipse, Matte Black (36.5 W x 20 H x 4.75 D)</v>
          </cell>
          <cell r="L3659">
            <v>44</v>
          </cell>
          <cell r="M3659">
            <v>26</v>
          </cell>
          <cell r="N3659">
            <v>6</v>
          </cell>
          <cell r="U3659" t="str">
            <v/>
          </cell>
        </row>
        <row r="3660">
          <cell r="A3660" t="str">
            <v>DVFQ27BL</v>
          </cell>
          <cell r="B3660" t="str">
            <v>Barrier, Black</v>
          </cell>
          <cell r="C3660" t="str">
            <v>(A)DVTL27FP(all), (A)DVLL27FP(all)</v>
          </cell>
          <cell r="D3660">
            <v>214</v>
          </cell>
          <cell r="F3660">
            <v>7</v>
          </cell>
          <cell r="G3660">
            <v>41921</v>
          </cell>
          <cell r="H3660" t="str">
            <v/>
          </cell>
          <cell r="I3660" t="str">
            <v>720968969118</v>
          </cell>
          <cell r="J3660" t="str">
            <v>Acc</v>
          </cell>
          <cell r="K3660" t="str">
            <v>Barrier, 27, Matte Black</v>
          </cell>
          <cell r="U3660" t="str">
            <v/>
          </cell>
        </row>
        <row r="3661">
          <cell r="A3661" t="str">
            <v>DVFQ33RBL</v>
          </cell>
          <cell r="B3661" t="str">
            <v>Front with Barrier, Black, Eclipse</v>
          </cell>
          <cell r="C3661" t="str">
            <v>DVL33IN</v>
          </cell>
          <cell r="D3661">
            <v>479</v>
          </cell>
          <cell r="F3661">
            <v>26</v>
          </cell>
          <cell r="G3661">
            <v>41925</v>
          </cell>
          <cell r="H3661" t="str">
            <v/>
          </cell>
          <cell r="I3661" t="str">
            <v>720968968340</v>
          </cell>
          <cell r="J3661" t="str">
            <v>Acc</v>
          </cell>
          <cell r="K3661" t="str">
            <v>Front with Barrier, Eclipse, Matte Black (39.5 W x 23 H x 4.75 D)</v>
          </cell>
          <cell r="L3661">
            <v>44</v>
          </cell>
          <cell r="M3661">
            <v>26</v>
          </cell>
          <cell r="N3661">
            <v>6</v>
          </cell>
          <cell r="U3661" t="str">
            <v/>
          </cell>
        </row>
        <row r="3662">
          <cell r="A3662" t="str">
            <v>DVFQ36TBL</v>
          </cell>
          <cell r="B3662" t="str">
            <v>Barrier, Black</v>
          </cell>
          <cell r="C3662" t="str">
            <v>DVX36FP</v>
          </cell>
          <cell r="D3662">
            <v>244</v>
          </cell>
          <cell r="F3662">
            <v>13</v>
          </cell>
          <cell r="G3662">
            <v>41904</v>
          </cell>
          <cell r="H3662" t="str">
            <v/>
          </cell>
          <cell r="I3662" t="str">
            <v>720968969255</v>
          </cell>
          <cell r="J3662" t="str">
            <v>Acc</v>
          </cell>
          <cell r="K3662" t="str">
            <v>Barrier, 36, Tall, Matte Black</v>
          </cell>
          <cell r="L3662">
            <v>44</v>
          </cell>
          <cell r="M3662">
            <v>25</v>
          </cell>
          <cell r="N3662">
            <v>2.5</v>
          </cell>
          <cell r="U3662" t="str">
            <v/>
          </cell>
        </row>
        <row r="3663">
          <cell r="A3663" t="str">
            <v>DVFQ42TBL</v>
          </cell>
          <cell r="B3663" t="str">
            <v>Barrier, Black</v>
          </cell>
          <cell r="C3663" t="str">
            <v>DVX42FP</v>
          </cell>
          <cell r="D3663">
            <v>259</v>
          </cell>
          <cell r="F3663">
            <v>13</v>
          </cell>
          <cell r="G3663">
            <v>41904</v>
          </cell>
          <cell r="H3663" t="str">
            <v/>
          </cell>
          <cell r="I3663" t="str">
            <v>720968969248</v>
          </cell>
          <cell r="J3663" t="str">
            <v>Acc</v>
          </cell>
          <cell r="K3663" t="str">
            <v>Barrier, 42, Tall, Matte Black</v>
          </cell>
          <cell r="L3663">
            <v>44</v>
          </cell>
          <cell r="M3663">
            <v>25</v>
          </cell>
          <cell r="N3663">
            <v>2.5</v>
          </cell>
          <cell r="U3663" t="str">
            <v/>
          </cell>
        </row>
        <row r="3664">
          <cell r="A3664" t="str">
            <v>DVG1ABL</v>
          </cell>
          <cell r="B3664" t="str">
            <v>Louvers, Black, Arch</v>
          </cell>
          <cell r="C3664" t="str">
            <v>DVD32FP, VFD32FB, VFP32FB, VFP32FP</v>
          </cell>
          <cell r="D3664">
            <v>289</v>
          </cell>
          <cell r="F3664">
            <v>6</v>
          </cell>
          <cell r="G3664">
            <v>38353</v>
          </cell>
          <cell r="H3664" t="str">
            <v/>
          </cell>
          <cell r="I3664" t="str">
            <v>720968914439</v>
          </cell>
          <cell r="J3664" t="str">
            <v>Acc</v>
          </cell>
          <cell r="K3664" t="str">
            <v>Louvers, Arch, Matte Black</v>
          </cell>
          <cell r="L3664">
            <v>29</v>
          </cell>
          <cell r="M3664">
            <v>4</v>
          </cell>
          <cell r="N3664">
            <v>2.5</v>
          </cell>
          <cell r="U3664" t="str">
            <v/>
          </cell>
        </row>
        <row r="3665">
          <cell r="A3665" t="str">
            <v>DVG1AHP</v>
          </cell>
          <cell r="B3665" t="str">
            <v>Louvers, Hammered Pewter, Arch</v>
          </cell>
          <cell r="C3665" t="str">
            <v>DVD32FP, VFD32FB, VFP32FB, VFP32FP</v>
          </cell>
          <cell r="D3665">
            <v>289</v>
          </cell>
          <cell r="F3665">
            <v>6</v>
          </cell>
          <cell r="G3665">
            <v>38353</v>
          </cell>
          <cell r="H3665" t="str">
            <v/>
          </cell>
          <cell r="I3665" t="str">
            <v>720968914453</v>
          </cell>
          <cell r="J3665" t="str">
            <v>Acc</v>
          </cell>
          <cell r="K3665" t="str">
            <v>Louvers, Arch, Hammered Pewter</v>
          </cell>
          <cell r="L3665">
            <v>29</v>
          </cell>
          <cell r="M3665">
            <v>4</v>
          </cell>
          <cell r="N3665">
            <v>2.5</v>
          </cell>
          <cell r="U3665" t="str">
            <v/>
          </cell>
        </row>
        <row r="3666">
          <cell r="A3666" t="str">
            <v>DVG1MBL</v>
          </cell>
          <cell r="B3666" t="str">
            <v>Louvers, Black, Mission</v>
          </cell>
          <cell r="C3666" t="str">
            <v>DVD32FP, VFD32FB, VFP32FB, VFP32FP</v>
          </cell>
          <cell r="D3666">
            <v>289</v>
          </cell>
          <cell r="F3666">
            <v>6</v>
          </cell>
          <cell r="G3666">
            <v>38353</v>
          </cell>
          <cell r="H3666" t="str">
            <v/>
          </cell>
          <cell r="I3666" t="str">
            <v>720968914514</v>
          </cell>
          <cell r="J3666" t="str">
            <v>Acc</v>
          </cell>
          <cell r="K3666" t="str">
            <v>Louvers, Mission, Matte Black</v>
          </cell>
          <cell r="L3666">
            <v>29</v>
          </cell>
          <cell r="M3666">
            <v>4</v>
          </cell>
          <cell r="N3666">
            <v>2.5</v>
          </cell>
          <cell r="U3666" t="str">
            <v/>
          </cell>
        </row>
        <row r="3667">
          <cell r="A3667" t="str">
            <v>DVG1MHP</v>
          </cell>
          <cell r="B3667" t="str">
            <v>Louvers, Hammered Pewter, Mission</v>
          </cell>
          <cell r="C3667" t="str">
            <v>DVD32FP, VFD32FB, VFP32FB, VFP32FP</v>
          </cell>
          <cell r="D3667">
            <v>289</v>
          </cell>
          <cell r="F3667">
            <v>6</v>
          </cell>
          <cell r="G3667">
            <v>38353</v>
          </cell>
          <cell r="H3667" t="str">
            <v/>
          </cell>
          <cell r="I3667" t="str">
            <v>720968914538</v>
          </cell>
          <cell r="J3667" t="str">
            <v>Acc</v>
          </cell>
          <cell r="K3667" t="str">
            <v>Louvers, Mission, Hammered Pewter</v>
          </cell>
          <cell r="L3667">
            <v>29</v>
          </cell>
          <cell r="M3667">
            <v>4</v>
          </cell>
          <cell r="N3667">
            <v>2.5</v>
          </cell>
          <cell r="U3667" t="str">
            <v/>
          </cell>
        </row>
        <row r="3668">
          <cell r="A3668" t="str">
            <v>DVG22ABL</v>
          </cell>
          <cell r="B3668" t="str">
            <v>Louvers, Black, Arch, 22</v>
          </cell>
          <cell r="C3668" t="str">
            <v>DVP36PP, VFP36PP, VFP36PB</v>
          </cell>
          <cell r="D3668">
            <v>289</v>
          </cell>
          <cell r="F3668">
            <v>3</v>
          </cell>
          <cell r="G3668">
            <v>39339</v>
          </cell>
          <cell r="H3668" t="str">
            <v/>
          </cell>
          <cell r="I3668" t="str">
            <v>720968987808</v>
          </cell>
          <cell r="J3668" t="str">
            <v>Acc</v>
          </cell>
          <cell r="K3668" t="str">
            <v>Louvers, Arch, 22, Matte Black</v>
          </cell>
          <cell r="L3668">
            <v>29</v>
          </cell>
          <cell r="M3668">
            <v>4.5</v>
          </cell>
          <cell r="N3668">
            <v>2.5</v>
          </cell>
          <cell r="U3668" t="str">
            <v/>
          </cell>
        </row>
        <row r="3669">
          <cell r="A3669" t="str">
            <v>DVG22MBL</v>
          </cell>
          <cell r="B3669" t="str">
            <v>Louvers, Black, Mission, 22</v>
          </cell>
          <cell r="C3669" t="str">
            <v>DVP36PP, VFP36PP, VFP36PB</v>
          </cell>
          <cell r="D3669">
            <v>289</v>
          </cell>
          <cell r="F3669">
            <v>3</v>
          </cell>
          <cell r="G3669">
            <v>39339</v>
          </cell>
          <cell r="H3669" t="str">
            <v/>
          </cell>
          <cell r="I3669" t="str">
            <v>720968987846</v>
          </cell>
          <cell r="J3669" t="str">
            <v>Acc</v>
          </cell>
          <cell r="K3669" t="str">
            <v>Louvers, Mission, 22, Matte Black</v>
          </cell>
          <cell r="L3669">
            <v>29</v>
          </cell>
          <cell r="M3669">
            <v>4.5</v>
          </cell>
          <cell r="N3669">
            <v>2.5</v>
          </cell>
          <cell r="U3669" t="str">
            <v/>
          </cell>
        </row>
        <row r="3670">
          <cell r="A3670" t="str">
            <v>DVG2ABL</v>
          </cell>
          <cell r="B3670" t="str">
            <v>Louvers, Black, Arch</v>
          </cell>
          <cell r="C3670" t="str">
            <v>DVD36FP, BVD34FP</v>
          </cell>
          <cell r="D3670">
            <v>309</v>
          </cell>
          <cell r="F3670">
            <v>6</v>
          </cell>
          <cell r="G3670">
            <v>38353</v>
          </cell>
          <cell r="H3670" t="str">
            <v/>
          </cell>
          <cell r="I3670" t="str">
            <v>720968914552</v>
          </cell>
          <cell r="J3670" t="str">
            <v>Acc</v>
          </cell>
          <cell r="K3670" t="str">
            <v>Louvers, Arch, Matte Black</v>
          </cell>
          <cell r="L3670">
            <v>38</v>
          </cell>
          <cell r="M3670">
            <v>5</v>
          </cell>
          <cell r="N3670">
            <v>2.5</v>
          </cell>
          <cell r="U3670" t="str">
            <v/>
          </cell>
        </row>
        <row r="3671">
          <cell r="A3671" t="str">
            <v>DVG2AHP</v>
          </cell>
          <cell r="B3671" t="str">
            <v>Louvers, Hammered Pewter, Arch</v>
          </cell>
          <cell r="C3671" t="str">
            <v>DVD36FP, BVD34FP</v>
          </cell>
          <cell r="D3671">
            <v>309</v>
          </cell>
          <cell r="F3671">
            <v>6</v>
          </cell>
          <cell r="G3671">
            <v>38353</v>
          </cell>
          <cell r="H3671" t="str">
            <v/>
          </cell>
          <cell r="I3671" t="str">
            <v>720968914576</v>
          </cell>
          <cell r="J3671" t="str">
            <v>Acc</v>
          </cell>
          <cell r="K3671" t="str">
            <v>Louvers, Arch, Hammered Pewter</v>
          </cell>
          <cell r="L3671">
            <v>38</v>
          </cell>
          <cell r="M3671">
            <v>5</v>
          </cell>
          <cell r="N3671">
            <v>2.5</v>
          </cell>
          <cell r="U3671" t="str">
            <v/>
          </cell>
        </row>
        <row r="3672">
          <cell r="A3672" t="str">
            <v>DVG2MBL</v>
          </cell>
          <cell r="B3672" t="str">
            <v>Louvers, Black, Mission</v>
          </cell>
          <cell r="C3672" t="str">
            <v>DVD36FP, BVD34FP</v>
          </cell>
          <cell r="D3672">
            <v>309</v>
          </cell>
          <cell r="F3672">
            <v>6</v>
          </cell>
          <cell r="G3672">
            <v>38353</v>
          </cell>
          <cell r="H3672" t="str">
            <v/>
          </cell>
          <cell r="I3672" t="str">
            <v>720968914637</v>
          </cell>
          <cell r="J3672" t="str">
            <v>Acc</v>
          </cell>
          <cell r="K3672" t="str">
            <v>Louvers, Mission, Matte Black</v>
          </cell>
          <cell r="L3672">
            <v>38</v>
          </cell>
          <cell r="M3672">
            <v>5</v>
          </cell>
          <cell r="N3672">
            <v>2.5</v>
          </cell>
          <cell r="U3672" t="str">
            <v/>
          </cell>
        </row>
        <row r="3673">
          <cell r="A3673" t="str">
            <v>DVG2MHP</v>
          </cell>
          <cell r="B3673" t="str">
            <v>Louvers, Hammered Pewter, Mission</v>
          </cell>
          <cell r="C3673" t="str">
            <v>DVD36FP, BVD34FP</v>
          </cell>
          <cell r="D3673">
            <v>309</v>
          </cell>
          <cell r="F3673">
            <v>6</v>
          </cell>
          <cell r="G3673">
            <v>38353</v>
          </cell>
          <cell r="H3673" t="str">
            <v/>
          </cell>
          <cell r="I3673" t="str">
            <v>720968914651</v>
          </cell>
          <cell r="J3673" t="str">
            <v>Acc</v>
          </cell>
          <cell r="K3673" t="str">
            <v>Louvers, Mission, Hammered Pewter</v>
          </cell>
          <cell r="L3673">
            <v>38</v>
          </cell>
          <cell r="M3673">
            <v>5</v>
          </cell>
          <cell r="N3673">
            <v>2.5</v>
          </cell>
          <cell r="U3673" t="str">
            <v/>
          </cell>
        </row>
        <row r="3674">
          <cell r="A3674" t="str">
            <v>DVG3ABL</v>
          </cell>
          <cell r="B3674" t="str">
            <v>Louvers, Black, Arch</v>
          </cell>
          <cell r="C3674" t="str">
            <v>DVD42FP, DVP42FP, DVX42FP, VFP42FB, BVP42FP</v>
          </cell>
          <cell r="D3674">
            <v>329</v>
          </cell>
          <cell r="F3674">
            <v>6</v>
          </cell>
          <cell r="G3674">
            <v>38353</v>
          </cell>
          <cell r="H3674" t="str">
            <v/>
          </cell>
          <cell r="I3674" t="str">
            <v>720968914675</v>
          </cell>
          <cell r="J3674" t="str">
            <v>Acc</v>
          </cell>
          <cell r="K3674" t="str">
            <v>Louvers, Arch, Matte Black</v>
          </cell>
          <cell r="L3674">
            <v>45</v>
          </cell>
          <cell r="M3674">
            <v>5</v>
          </cell>
          <cell r="N3674">
            <v>2.5</v>
          </cell>
          <cell r="U3674" t="str">
            <v/>
          </cell>
        </row>
        <row r="3675">
          <cell r="A3675" t="str">
            <v>DVG3AHP</v>
          </cell>
          <cell r="B3675" t="str">
            <v>Louvers, Hammered Pewter, Arch</v>
          </cell>
          <cell r="C3675" t="str">
            <v>DVD42FP, DVP42FP, VFP42FB, BVP42FP</v>
          </cell>
          <cell r="D3675">
            <v>329</v>
          </cell>
          <cell r="F3675">
            <v>6</v>
          </cell>
          <cell r="G3675">
            <v>38353</v>
          </cell>
          <cell r="H3675" t="str">
            <v/>
          </cell>
          <cell r="I3675" t="str">
            <v>720968914699</v>
          </cell>
          <cell r="J3675" t="str">
            <v>Acc</v>
          </cell>
          <cell r="K3675" t="str">
            <v>Louvers, Arch, Hammered Pewter</v>
          </cell>
          <cell r="L3675">
            <v>45</v>
          </cell>
          <cell r="M3675">
            <v>5</v>
          </cell>
          <cell r="N3675">
            <v>2.5</v>
          </cell>
          <cell r="U3675" t="str">
            <v/>
          </cell>
        </row>
        <row r="3676">
          <cell r="A3676" t="str">
            <v>DVG3MBL</v>
          </cell>
          <cell r="B3676" t="str">
            <v>Louvers, Black, Mission</v>
          </cell>
          <cell r="C3676" t="str">
            <v>DVD42FP, DVP42FP, DVX42FP, VFP42FB, BVP42FP</v>
          </cell>
          <cell r="D3676">
            <v>329</v>
          </cell>
          <cell r="F3676">
            <v>6</v>
          </cell>
          <cell r="G3676">
            <v>38353</v>
          </cell>
          <cell r="H3676" t="str">
            <v/>
          </cell>
          <cell r="I3676" t="str">
            <v>720968914750</v>
          </cell>
          <cell r="J3676" t="str">
            <v>Acc</v>
          </cell>
          <cell r="K3676" t="str">
            <v>Louvers, Mission, Matte Black</v>
          </cell>
          <cell r="L3676">
            <v>45</v>
          </cell>
          <cell r="M3676">
            <v>5</v>
          </cell>
          <cell r="N3676">
            <v>2.5</v>
          </cell>
          <cell r="U3676" t="str">
            <v/>
          </cell>
        </row>
        <row r="3677">
          <cell r="A3677" t="str">
            <v>DVG3MHP</v>
          </cell>
          <cell r="B3677" t="str">
            <v>Louvers, Hammered Pewter, Mission</v>
          </cell>
          <cell r="C3677" t="str">
            <v>DVD42FP, DVP42FP, VFP42FB, BVP42FP</v>
          </cell>
          <cell r="D3677">
            <v>329</v>
          </cell>
          <cell r="F3677">
            <v>6</v>
          </cell>
          <cell r="G3677">
            <v>38353</v>
          </cell>
          <cell r="H3677" t="str">
            <v/>
          </cell>
          <cell r="I3677" t="str">
            <v>720968914774</v>
          </cell>
          <cell r="J3677" t="str">
            <v>Acc</v>
          </cell>
          <cell r="K3677" t="str">
            <v>Louvers, Mission, Hammered Pewter</v>
          </cell>
          <cell r="L3677">
            <v>45</v>
          </cell>
          <cell r="M3677">
            <v>5</v>
          </cell>
          <cell r="N3677">
            <v>2.5</v>
          </cell>
          <cell r="U3677" t="str">
            <v/>
          </cell>
        </row>
        <row r="3678">
          <cell r="A3678" t="str">
            <v>DVG4ABL</v>
          </cell>
          <cell r="B3678" t="str">
            <v>Louvers, Black, Arch</v>
          </cell>
          <cell r="C3678" t="str">
            <v>DVD48FP, DVP48FP</v>
          </cell>
          <cell r="D3678">
            <v>339</v>
          </cell>
          <cell r="F3678">
            <v>7</v>
          </cell>
          <cell r="G3678">
            <v>38353</v>
          </cell>
          <cell r="H3678" t="str">
            <v/>
          </cell>
          <cell r="I3678" t="str">
            <v>720968914804</v>
          </cell>
          <cell r="J3678" t="str">
            <v>Acc</v>
          </cell>
          <cell r="K3678" t="str">
            <v>Louvers, Arch, Matte Black</v>
          </cell>
          <cell r="L3678">
            <v>52</v>
          </cell>
          <cell r="M3678">
            <v>5</v>
          </cell>
          <cell r="N3678">
            <v>2.5</v>
          </cell>
          <cell r="U3678" t="str">
            <v/>
          </cell>
        </row>
        <row r="3679">
          <cell r="A3679" t="str">
            <v>DVIC3</v>
          </cell>
          <cell r="B3679" t="str">
            <v>Connector Kit for 3-in. DV Insert Flex Venting-includes connector and 2 clamps</v>
          </cell>
          <cell r="C3679" t="str">
            <v>DV Fireplace Inserts</v>
          </cell>
          <cell r="D3679">
            <v>61</v>
          </cell>
          <cell r="G3679">
            <v>43082</v>
          </cell>
          <cell r="H3679" t="str">
            <v/>
          </cell>
          <cell r="I3679" t="str">
            <v>720968963949</v>
          </cell>
          <cell r="J3679" t="str">
            <v>Acc</v>
          </cell>
          <cell r="K3679" t="str">
            <v>Connector Kit for 3-inch DV Insert Flex Venting-includes connector and 2 clamps</v>
          </cell>
          <cell r="L3679">
            <v>5</v>
          </cell>
          <cell r="M3679">
            <v>5</v>
          </cell>
          <cell r="N3679">
            <v>7</v>
          </cell>
          <cell r="U3679" t="str">
            <v/>
          </cell>
        </row>
        <row r="3680">
          <cell r="A3680" t="str">
            <v>DVIC4</v>
          </cell>
          <cell r="B3680" t="str">
            <v>Connector Kit for 4-in. DV Insert Flex Venting-includes connector and 2 clamps</v>
          </cell>
          <cell r="C3680" t="str">
            <v>DV Fireplace Inserts</v>
          </cell>
          <cell r="D3680">
            <v>61</v>
          </cell>
          <cell r="G3680">
            <v>43082</v>
          </cell>
          <cell r="H3680" t="str">
            <v/>
          </cell>
          <cell r="I3680" t="str">
            <v>720968963932</v>
          </cell>
          <cell r="J3680" t="str">
            <v>Acc</v>
          </cell>
          <cell r="K3680" t="str">
            <v>Connector Kit for 4-inch DV Insert Flex Venting-includes connector and 2 clamps</v>
          </cell>
          <cell r="L3680">
            <v>5</v>
          </cell>
          <cell r="M3680">
            <v>5</v>
          </cell>
          <cell r="N3680">
            <v>7</v>
          </cell>
          <cell r="U3680" t="str">
            <v/>
          </cell>
        </row>
        <row r="3681">
          <cell r="A3681" t="str">
            <v>DVK35</v>
          </cell>
          <cell r="B3681" t="str">
            <v>Vent Extension Kit, 17 ft (35 ft flex, 2 connectors, 4 clamps)</v>
          </cell>
          <cell r="C3681" t="str">
            <v>Fireplace Inserts</v>
          </cell>
          <cell r="D3681">
            <v>184</v>
          </cell>
          <cell r="F3681">
            <v>10</v>
          </cell>
          <cell r="G3681">
            <v>39106</v>
          </cell>
          <cell r="H3681" t="str">
            <v/>
          </cell>
          <cell r="I3681" t="str">
            <v>720968990631</v>
          </cell>
          <cell r="J3681" t="str">
            <v>Acc</v>
          </cell>
          <cell r="K3681" t="str">
            <v>Vent Extension Kit - 17 ft. (35 ft. flex, 2 connectors, 4 clamps)</v>
          </cell>
          <cell r="L3681">
            <v>22.5</v>
          </cell>
          <cell r="M3681">
            <v>24</v>
          </cell>
          <cell r="N3681">
            <v>11</v>
          </cell>
          <cell r="P3681">
            <v>32</v>
          </cell>
          <cell r="U3681" t="str">
            <v/>
          </cell>
        </row>
        <row r="3682">
          <cell r="A3682" t="str">
            <v>DVK45LP</v>
          </cell>
          <cell r="B3682" t="str">
            <v>Horizontal DV 45-Deg Kit, _x000D_
Incl: SD46DVAE45B, SD09261B (adaptor 46 to 58), SD58DVADC, SD58DVAWTEC, SD58DVAHSCH, fits DVP20CC (Propane only)</v>
          </cell>
          <cell r="C3682" t="str">
            <v>DVP20CC (LP only)</v>
          </cell>
          <cell r="D3682">
            <v>729</v>
          </cell>
          <cell r="F3682">
            <v>20</v>
          </cell>
          <cell r="G3682">
            <v>41120</v>
          </cell>
          <cell r="H3682" t="str">
            <v/>
          </cell>
          <cell r="I3682" t="str">
            <v>720968975218</v>
          </cell>
          <cell r="J3682" t="str">
            <v>Acc</v>
          </cell>
          <cell r="K3682" t="str">
            <v>Horizontal DV 45-Deg Kit - _x000D_
Inc: SD46DVAE45B, SD09261B (adaptor 46 to 58), SD58DVADC, SD58DVAWTEC, SD58DVAHSCH - fits DVP20CC (LP only)</v>
          </cell>
          <cell r="P3682">
            <v>21</v>
          </cell>
          <cell r="U3682" t="str">
            <v/>
          </cell>
        </row>
        <row r="3683">
          <cell r="A3683" t="str">
            <v>DVK45NAT</v>
          </cell>
          <cell r="B3683" t="str">
            <v>Horizontal DV 45-Deg Kit, _x000D_
Incl: SD46DVAE45B, SD46DVA12B, SD46DVADC, SD46DVAWT, SD46DVAHC, fits DVP20CC (Nat only)</v>
          </cell>
          <cell r="C3683" t="str">
            <v>DVP20CC (Nat only)</v>
          </cell>
          <cell r="D3683">
            <v>914</v>
          </cell>
          <cell r="F3683">
            <v>20</v>
          </cell>
          <cell r="G3683">
            <v>41120</v>
          </cell>
          <cell r="H3683" t="str">
            <v/>
          </cell>
          <cell r="I3683" t="str">
            <v>720968975225</v>
          </cell>
          <cell r="J3683" t="str">
            <v>Acc</v>
          </cell>
          <cell r="K3683" t="str">
            <v>Horizontal DV 45-Deg Kit - _x000D_
Inc: SD46DVAE45B, SD46DVA12B, SD46DVADC, SD46DVAWT, SD46DVAHC - fits DVP20CC (Nat only)</v>
          </cell>
          <cell r="P3683">
            <v>21</v>
          </cell>
          <cell r="U3683" t="str">
            <v/>
          </cell>
        </row>
        <row r="3684">
          <cell r="A3684" t="str">
            <v>DVKCV</v>
          </cell>
          <cell r="B3684" t="str">
            <v>Vertical Conversion Kit (fits Power Vent Module DVKPM)</v>
          </cell>
          <cell r="C3684" t="str">
            <v>DVKPM</v>
          </cell>
          <cell r="D3684">
            <v>339</v>
          </cell>
          <cell r="F3684">
            <v>11.5</v>
          </cell>
          <cell r="G3684">
            <v>43067</v>
          </cell>
          <cell r="H3684" t="str">
            <v/>
          </cell>
          <cell r="I3684" t="str">
            <v>720968963659</v>
          </cell>
          <cell r="J3684" t="str">
            <v>Acc</v>
          </cell>
          <cell r="K3684" t="str">
            <v>Vertical Conversion Kit (fits Power Vent Module DVKPM)</v>
          </cell>
          <cell r="L3684">
            <v>20</v>
          </cell>
          <cell r="M3684">
            <v>22</v>
          </cell>
          <cell r="N3684">
            <v>22</v>
          </cell>
          <cell r="P3684">
            <v>12</v>
          </cell>
          <cell r="R3684">
            <v>42</v>
          </cell>
          <cell r="S3684">
            <v>42</v>
          </cell>
          <cell r="U3684" t="str">
            <v/>
          </cell>
        </row>
        <row r="3685">
          <cell r="A3685" t="str">
            <v>DVKHP45</v>
          </cell>
          <cell r="B3685" t="str">
            <v>Horizontal DV Kit with 2-ft Rise-inc: SD46DVA08AB, SD46DVA09, SD46DVA24B, SD46DVADC, SD46DVAE45B (45 elbow), SD46DVAE90B, SD46DVAHC, SD46DVAWT, fits DVP20CC(all), DVP30CC(all)</v>
          </cell>
          <cell r="C3685" t="str">
            <v>DVP20CC(all), DVP30CC(all)</v>
          </cell>
          <cell r="D3685">
            <v>729</v>
          </cell>
          <cell r="F3685">
            <v>21</v>
          </cell>
          <cell r="G3685">
            <v>41208</v>
          </cell>
          <cell r="H3685" t="str">
            <v/>
          </cell>
          <cell r="I3685" t="str">
            <v>662492433027</v>
          </cell>
          <cell r="J3685" t="str">
            <v>Acc</v>
          </cell>
          <cell r="K3685" t="str">
            <v>Horizontal DV Kit with 2-ft Rise-inc: SD46DVA08AB, SD46DVA09, SD46DVA24B, SD46DVADC, SD46DVAE45B (45 elbow), SD46DVAE90B, SD46DVAHC, SD46DVAWT - fits DVP20CC(all), DVP30CC(all)</v>
          </cell>
          <cell r="L3685">
            <v>18.75</v>
          </cell>
          <cell r="M3685">
            <v>18.75</v>
          </cell>
          <cell r="N3685">
            <v>24.5</v>
          </cell>
          <cell r="P3685">
            <v>18</v>
          </cell>
          <cell r="U3685" t="str">
            <v/>
          </cell>
        </row>
        <row r="3686">
          <cell r="A3686" t="str">
            <v>DVKI2P</v>
          </cell>
          <cell r="B3686" t="str">
            <v>Vertical Co-Linear Termination Kit – incl. Round High-Wind Cap and flashing, Req DVK35 for 17-ft max installation or 2 –DVK35 for 35-ft max installation</v>
          </cell>
          <cell r="C3686" t="str">
            <v>DV Fireplace Inserts, DVP(20/30)CC (Req SD46DVAGCL for Heritage stove)</v>
          </cell>
          <cell r="D3686">
            <v>409</v>
          </cell>
          <cell r="F3686">
            <v>14</v>
          </cell>
          <cell r="G3686">
            <v>39860</v>
          </cell>
          <cell r="H3686" t="str">
            <v/>
          </cell>
          <cell r="I3686" t="str">
            <v>720968988928</v>
          </cell>
          <cell r="J3686" t="str">
            <v>Acc</v>
          </cell>
          <cell r="K3686" t="str">
            <v>Vertical Co-Linear Termination Kit – incl. Round High-Wind Cap and flashing, Req DVK35 for 17-ft max installation or 2 –DVK35 for 35-ft max installation</v>
          </cell>
          <cell r="L3686">
            <v>18.5</v>
          </cell>
          <cell r="M3686">
            <v>18.5</v>
          </cell>
          <cell r="N3686">
            <v>24.5</v>
          </cell>
          <cell r="P3686">
            <v>18</v>
          </cell>
          <cell r="U3686" t="str">
            <v/>
          </cell>
        </row>
        <row r="3687">
          <cell r="A3687" t="str">
            <v>DVKPM</v>
          </cell>
          <cell r="B3687" t="str">
            <v>Horizontal Power Vent Termination for use on 90 Series DV Fireplaces (Req Wire Harness and SD58DVAX46 Vent Adaptor)</v>
          </cell>
          <cell r="D3687">
            <v>1139</v>
          </cell>
          <cell r="F3687">
            <v>14.5</v>
          </cell>
          <cell r="G3687">
            <v>43067</v>
          </cell>
          <cell r="H3687" t="str">
            <v/>
          </cell>
          <cell r="I3687" t="str">
            <v>720968963666</v>
          </cell>
          <cell r="J3687" t="str">
            <v>Acc</v>
          </cell>
          <cell r="K3687" t="str">
            <v>Horizontal Power Vent Termination for use on 90 Series DV Fireplaces (requires Wire Harness and SD58DVAX46 Vent Adaptor)</v>
          </cell>
          <cell r="L3687">
            <v>20</v>
          </cell>
          <cell r="M3687">
            <v>22</v>
          </cell>
          <cell r="N3687">
            <v>22</v>
          </cell>
          <cell r="P3687">
            <v>12</v>
          </cell>
          <cell r="R3687">
            <v>42</v>
          </cell>
          <cell r="S3687">
            <v>42</v>
          </cell>
          <cell r="U3687" t="str">
            <v/>
          </cell>
        </row>
        <row r="3688">
          <cell r="A3688" t="str">
            <v>DVKS2</v>
          </cell>
          <cell r="B3688" t="str">
            <v>Direct-Vent Kit Shield (Req for use with Metal-Fab horizontal vent cap)</v>
          </cell>
          <cell r="C3688" t="str">
            <v>Required for use with Metal-Fab horizontal vent cap with DVCP36PP(all), DVCP36SP(all)</v>
          </cell>
          <cell r="D3688">
            <v>59</v>
          </cell>
          <cell r="G3688">
            <v>42237</v>
          </cell>
          <cell r="H3688" t="str">
            <v/>
          </cell>
          <cell r="I3688" t="str">
            <v>720968966698</v>
          </cell>
          <cell r="J3688" t="str">
            <v>Acc</v>
          </cell>
          <cell r="K3688" t="str">
            <v>Direct-Vent Kit Shield (required for use with Metal-Fab horizontal vent cap)</v>
          </cell>
          <cell r="U3688" t="str">
            <v/>
          </cell>
        </row>
        <row r="3689">
          <cell r="A3689" t="str">
            <v>DVKVP</v>
          </cell>
          <cell r="B3689" t="str">
            <v>Vertical Direct-Vent Kit_x000D_
Incl: 46DVA48B, 46DVAF6, 46DVADC, 46DVASC, 46DVAFS, and 46DVAVCH</v>
          </cell>
          <cell r="D3689">
            <v>519</v>
          </cell>
          <cell r="F3689">
            <v>25</v>
          </cell>
          <cell r="G3689">
            <v>39476</v>
          </cell>
          <cell r="H3689" t="str">
            <v/>
          </cell>
          <cell r="I3689" t="str">
            <v>720968988911</v>
          </cell>
          <cell r="J3689" t="str">
            <v>Acc</v>
          </cell>
          <cell r="K3689" t="str">
            <v>Vertical Direct-Vent Kit_x000D_
Incl: 46DVA48B, 46DVAF6, 46DVADC, 46DVASC, 46DVAFS, and 46DVAVCH</v>
          </cell>
          <cell r="L3689">
            <v>17</v>
          </cell>
          <cell r="M3689">
            <v>17</v>
          </cell>
          <cell r="N3689">
            <v>48</v>
          </cell>
          <cell r="P3689">
            <v>6</v>
          </cell>
          <cell r="U3689" t="str">
            <v/>
          </cell>
        </row>
        <row r="3690">
          <cell r="A3690" t="str">
            <v>DVKVP45</v>
          </cell>
          <cell r="B3690" t="str">
            <v>Vertical DV 45-Deg Kit, _x000D_
Inc: SD46DVAE45B, SD46DVAE90B, SD46DVA12B, SD46DVA911B, SD46DVADC, SD46DVAWT, SD46DVAHC, fits DVP20CC (all), DVP30CC(Nat only)</v>
          </cell>
          <cell r="C3690" t="str">
            <v>DVP20CC(all), DVP30CC(Nat Only)</v>
          </cell>
          <cell r="D3690">
            <v>789</v>
          </cell>
          <cell r="F3690">
            <v>20</v>
          </cell>
          <cell r="G3690">
            <v>41120</v>
          </cell>
          <cell r="H3690" t="str">
            <v/>
          </cell>
          <cell r="I3690" t="str">
            <v>720968975201</v>
          </cell>
          <cell r="J3690" t="str">
            <v>Acc</v>
          </cell>
          <cell r="K3690" t="str">
            <v>Vertical DV 45-Deg Kit - _x000D_
Inc: SD46DVAE45B, SD46DVAE90B, SD46DVA12B, SD46DVA911B, SD46DVADC, SD46DVAWT, SD46DVAHC - fits DVP20CC (all), DVP30CC(Nat only)</v>
          </cell>
          <cell r="P3690">
            <v>18</v>
          </cell>
          <cell r="U3690" t="str">
            <v/>
          </cell>
        </row>
        <row r="3691">
          <cell r="A3691" t="str">
            <v>DVL1BL</v>
          </cell>
          <cell r="B3691" t="str">
            <v>Louvers, Slat, Black</v>
          </cell>
          <cell r="D3691">
            <v>48</v>
          </cell>
          <cell r="F3691">
            <v>6</v>
          </cell>
          <cell r="G3691">
            <v>42083</v>
          </cell>
          <cell r="H3691" t="str">
            <v/>
          </cell>
          <cell r="I3691" t="str">
            <v>720968914927</v>
          </cell>
          <cell r="J3691" t="str">
            <v>Rpart</v>
          </cell>
          <cell r="K3691" t="str">
            <v>Louvers, Slat, Black</v>
          </cell>
          <cell r="U3691" t="str">
            <v/>
          </cell>
        </row>
        <row r="3692">
          <cell r="A3692" t="str">
            <v>DVL1HP</v>
          </cell>
          <cell r="B3692" t="str">
            <v>Louvers, Hammered Pewter, Slat</v>
          </cell>
          <cell r="C3692" t="str">
            <v>DVD32FP, VFD32FB, VFP32FB, VFP32FP</v>
          </cell>
          <cell r="D3692">
            <v>89</v>
          </cell>
          <cell r="F3692">
            <v>6</v>
          </cell>
          <cell r="G3692">
            <v>38353</v>
          </cell>
          <cell r="H3692" t="str">
            <v/>
          </cell>
          <cell r="I3692" t="str">
            <v>720968914941</v>
          </cell>
          <cell r="J3692" t="str">
            <v>Acc</v>
          </cell>
          <cell r="K3692" t="str">
            <v>Louvers, Slat, Hammered Pewter</v>
          </cell>
          <cell r="L3692">
            <v>29</v>
          </cell>
          <cell r="M3692">
            <v>4</v>
          </cell>
          <cell r="N3692">
            <v>2.5</v>
          </cell>
          <cell r="U3692" t="str">
            <v/>
          </cell>
        </row>
        <row r="3693">
          <cell r="A3693" t="str">
            <v>DVL25FP32N</v>
          </cell>
          <cell r="B3693" t="str">
            <v>MV, Black Porcelain Liner, Nat</v>
          </cell>
          <cell r="D3693">
            <v>1819</v>
          </cell>
          <cell r="E3693" t="str">
            <v>Nat</v>
          </cell>
          <cell r="F3693">
            <v>78</v>
          </cell>
          <cell r="G3693">
            <v>40414</v>
          </cell>
          <cell r="H3693" t="str">
            <v>18,000/13,000</v>
          </cell>
          <cell r="I3693" t="str">
            <v>720968980755</v>
          </cell>
          <cell r="J3693" t="str">
            <v>Unit</v>
          </cell>
          <cell r="K3693" t="str">
            <v>Fireplace, DV Loft, Small , 25, Black Porcelain Liner and Burner, Remote-Ready MV, 18,000 Btu (Req Approx. 1.25 sq. ft. Decorative Media)</v>
          </cell>
          <cell r="L3693">
            <v>32</v>
          </cell>
          <cell r="M3693">
            <v>16.5</v>
          </cell>
          <cell r="N3693">
            <v>23</v>
          </cell>
          <cell r="P3693">
            <v>6</v>
          </cell>
          <cell r="U3693" t="str">
            <v/>
          </cell>
        </row>
        <row r="3694">
          <cell r="A3694" t="str">
            <v>DVL25FP32P</v>
          </cell>
          <cell r="B3694" t="str">
            <v>MV, Black Porcelain Liner, Propane</v>
          </cell>
          <cell r="D3694">
            <v>1819</v>
          </cell>
          <cell r="E3694" t="str">
            <v>LP</v>
          </cell>
          <cell r="F3694">
            <v>78</v>
          </cell>
          <cell r="G3694">
            <v>40414</v>
          </cell>
          <cell r="H3694" t="str">
            <v>18,000/15,000</v>
          </cell>
          <cell r="I3694" t="str">
            <v>720968980748</v>
          </cell>
          <cell r="J3694" t="str">
            <v>Unit</v>
          </cell>
          <cell r="K3694" t="str">
            <v>Fireplace, DV Loft, Small , 25, Black Porcelain Liner and Burner, Remote-Ready MV, 19,000 Btu (Req Approx. 1.25 sq. ft. Decorative Media)</v>
          </cell>
          <cell r="L3694">
            <v>32</v>
          </cell>
          <cell r="M3694">
            <v>16.5</v>
          </cell>
          <cell r="N3694">
            <v>23</v>
          </cell>
          <cell r="P3694">
            <v>6</v>
          </cell>
          <cell r="U3694" t="str">
            <v/>
          </cell>
        </row>
        <row r="3695">
          <cell r="A3695" t="str">
            <v>DVL25FP72N</v>
          </cell>
          <cell r="B3695" t="str">
            <v>IP, Black Porcelain Liner, Nat</v>
          </cell>
          <cell r="D3695">
            <v>1989</v>
          </cell>
          <cell r="E3695" t="str">
            <v>Nat</v>
          </cell>
          <cell r="F3695">
            <v>78</v>
          </cell>
          <cell r="G3695">
            <v>40521</v>
          </cell>
          <cell r="H3695" t="str">
            <v>18,000/15,000</v>
          </cell>
          <cell r="I3695" t="str">
            <v>720968978950</v>
          </cell>
          <cell r="J3695" t="str">
            <v>Unit</v>
          </cell>
          <cell r="K3695" t="str">
            <v>Fireplace, DV Loft, Small , 25, Black Porcelain Liner and Burner, IP, 18,000 Btu (Req Approx. 1.25 sq. ft. Decorative Media)</v>
          </cell>
          <cell r="L3695">
            <v>32</v>
          </cell>
          <cell r="M3695">
            <v>16.5</v>
          </cell>
          <cell r="N3695">
            <v>23</v>
          </cell>
          <cell r="P3695">
            <v>6</v>
          </cell>
          <cell r="U3695" t="str">
            <v/>
          </cell>
        </row>
        <row r="3696">
          <cell r="A3696" t="str">
            <v>DVL25FP72P</v>
          </cell>
          <cell r="B3696" t="str">
            <v>IP, Black Porcelain Liner, Propane</v>
          </cell>
          <cell r="D3696">
            <v>1989</v>
          </cell>
          <cell r="E3696" t="str">
            <v>LP</v>
          </cell>
          <cell r="F3696">
            <v>78</v>
          </cell>
          <cell r="G3696">
            <v>40521</v>
          </cell>
          <cell r="H3696" t="str">
            <v>18,000/15,000</v>
          </cell>
          <cell r="I3696" t="str">
            <v>720968978943</v>
          </cell>
          <cell r="J3696" t="str">
            <v>Unit</v>
          </cell>
          <cell r="K3696" t="str">
            <v>Fireplace, DV Loft, Small , 25, Black Porcelain Liner and Burner, IP, 19,000 Btu (Req Approx. 1.25 sq. ft. Decorative Media)</v>
          </cell>
          <cell r="L3696">
            <v>32</v>
          </cell>
          <cell r="M3696">
            <v>16.5</v>
          </cell>
          <cell r="N3696">
            <v>23</v>
          </cell>
          <cell r="P3696">
            <v>6</v>
          </cell>
          <cell r="U3696" t="str">
            <v/>
          </cell>
        </row>
        <row r="3697">
          <cell r="A3697" t="str">
            <v>DVL25IN33N</v>
          </cell>
          <cell r="B3697" t="str">
            <v>MV, Black Porcelain Liner, Blower, Nat</v>
          </cell>
          <cell r="D3697">
            <v>2109</v>
          </cell>
          <cell r="E3697" t="str">
            <v>Nat</v>
          </cell>
          <cell r="F3697">
            <v>80</v>
          </cell>
          <cell r="G3697">
            <v>40338</v>
          </cell>
          <cell r="H3697" t="str">
            <v>20,000/15,000</v>
          </cell>
          <cell r="I3697" t="str">
            <v>720968980793</v>
          </cell>
          <cell r="J3697" t="str">
            <v>Unit</v>
          </cell>
          <cell r="K3697" t="str">
            <v>Insert, DV Loft, Small, Black Porcelain Liner and Burner, Blower, Remote-Ready MV, 20,000 Btu (Req Approx. 1.25 sq. ft. Decorative Media)</v>
          </cell>
          <cell r="L3697">
            <v>32</v>
          </cell>
          <cell r="M3697">
            <v>16.5</v>
          </cell>
          <cell r="N3697">
            <v>23</v>
          </cell>
          <cell r="P3697">
            <v>6</v>
          </cell>
          <cell r="U3697" t="str">
            <v/>
          </cell>
        </row>
        <row r="3698">
          <cell r="A3698" t="str">
            <v>DVL25IN33P</v>
          </cell>
          <cell r="B3698" t="str">
            <v>MV, Black Porcelain Liner, Blower, Propane</v>
          </cell>
          <cell r="D3698">
            <v>2109</v>
          </cell>
          <cell r="E3698" t="str">
            <v>LP</v>
          </cell>
          <cell r="F3698">
            <v>80</v>
          </cell>
          <cell r="G3698">
            <v>40338</v>
          </cell>
          <cell r="H3698" t="str">
            <v>20,000/15,000</v>
          </cell>
          <cell r="I3698" t="str">
            <v>720968980786</v>
          </cell>
          <cell r="J3698" t="str">
            <v>Unit</v>
          </cell>
          <cell r="K3698" t="str">
            <v>Insert, DV Loft, Small, Black Porcelain Liner and Burner, Blower, Remote-Ready MV, 20,000 Btu (Req Approx. 1.25 sq. ft. Decorative Media)</v>
          </cell>
          <cell r="L3698">
            <v>32</v>
          </cell>
          <cell r="M3698">
            <v>16.5</v>
          </cell>
          <cell r="N3698">
            <v>23</v>
          </cell>
          <cell r="P3698">
            <v>6</v>
          </cell>
          <cell r="U3698" t="str">
            <v/>
          </cell>
        </row>
        <row r="3699">
          <cell r="A3699" t="str">
            <v>DVL25IN73N</v>
          </cell>
          <cell r="B3699" t="str">
            <v>IP, Black Porcelain Liner, Blower, Nat</v>
          </cell>
          <cell r="D3699">
            <v>2309</v>
          </cell>
          <cell r="E3699" t="str">
            <v>Nat</v>
          </cell>
          <cell r="F3699">
            <v>80</v>
          </cell>
          <cell r="G3699">
            <v>40521</v>
          </cell>
          <cell r="H3699" t="str">
            <v>20,000/15,000</v>
          </cell>
          <cell r="I3699" t="str">
            <v>720968978998</v>
          </cell>
          <cell r="J3699" t="str">
            <v>Unit</v>
          </cell>
          <cell r="K3699" t="str">
            <v>Insert, DV Loft, Small, Black Porcelain Liner and Burner, Blower, IP, 20,000 Btu (Req Approx. 1.25 sq. ft. Decorative Media)</v>
          </cell>
          <cell r="L3699">
            <v>32</v>
          </cell>
          <cell r="M3699">
            <v>16.5</v>
          </cell>
          <cell r="N3699">
            <v>23</v>
          </cell>
          <cell r="P3699">
            <v>6</v>
          </cell>
          <cell r="U3699" t="str">
            <v/>
          </cell>
        </row>
        <row r="3700">
          <cell r="A3700" t="str">
            <v>DVL25IN73P</v>
          </cell>
          <cell r="B3700" t="str">
            <v>IP, Black Porcelain Liner, Blower, Propane</v>
          </cell>
          <cell r="D3700">
            <v>2309</v>
          </cell>
          <cell r="E3700" t="str">
            <v>LP</v>
          </cell>
          <cell r="F3700">
            <v>80</v>
          </cell>
          <cell r="G3700">
            <v>40521</v>
          </cell>
          <cell r="H3700" t="str">
            <v>20,000/15,000</v>
          </cell>
          <cell r="I3700" t="str">
            <v>720968978981</v>
          </cell>
          <cell r="J3700" t="str">
            <v>Unit</v>
          </cell>
          <cell r="K3700" t="str">
            <v>Insert, DV Loft, Small, Black Porcelain Liner and Burner, Blower, IP, 20,000 Btu (Req Approx. 1.25 sq. ft. Decorative Media)</v>
          </cell>
          <cell r="L3700">
            <v>32</v>
          </cell>
          <cell r="M3700">
            <v>16.5</v>
          </cell>
          <cell r="N3700">
            <v>23</v>
          </cell>
          <cell r="P3700">
            <v>6</v>
          </cell>
          <cell r="U3700" t="str">
            <v/>
          </cell>
        </row>
        <row r="3701">
          <cell r="A3701" t="str">
            <v>DVL2BL</v>
          </cell>
          <cell r="B3701" t="str">
            <v>Louvers, Slat, Black</v>
          </cell>
          <cell r="D3701">
            <v>48</v>
          </cell>
          <cell r="F3701">
            <v>6</v>
          </cell>
          <cell r="G3701">
            <v>42083</v>
          </cell>
          <cell r="H3701" t="str">
            <v/>
          </cell>
          <cell r="I3701" t="str">
            <v>720968914965</v>
          </cell>
          <cell r="J3701" t="str">
            <v>Rpart</v>
          </cell>
          <cell r="K3701" t="str">
            <v>Louvers, Slat, Black</v>
          </cell>
          <cell r="U3701" t="str">
            <v/>
          </cell>
        </row>
        <row r="3702">
          <cell r="A3702" t="str">
            <v>DVL2HP</v>
          </cell>
          <cell r="B3702" t="str">
            <v>Louvers, Hammered Pewter, Slat</v>
          </cell>
          <cell r="C3702" t="str">
            <v>DVD36FP, BVD34FP</v>
          </cell>
          <cell r="D3702">
            <v>89</v>
          </cell>
          <cell r="F3702">
            <v>6</v>
          </cell>
          <cell r="G3702">
            <v>38353</v>
          </cell>
          <cell r="H3702" t="str">
            <v/>
          </cell>
          <cell r="I3702" t="str">
            <v>720968914989</v>
          </cell>
          <cell r="J3702" t="str">
            <v>Acc</v>
          </cell>
          <cell r="K3702" t="str">
            <v>Louvers, Slat, Hammered Pewter</v>
          </cell>
          <cell r="L3702">
            <v>38</v>
          </cell>
          <cell r="M3702">
            <v>5</v>
          </cell>
          <cell r="N3702">
            <v>2.5</v>
          </cell>
          <cell r="U3702" t="str">
            <v/>
          </cell>
        </row>
        <row r="3703">
          <cell r="A3703" t="str">
            <v>DVL33FP32N</v>
          </cell>
          <cell r="B3703" t="str">
            <v>MV, Black Porcelain Liner and Burner, Nat</v>
          </cell>
          <cell r="D3703">
            <v>1959</v>
          </cell>
          <cell r="E3703" t="str">
            <v>Nat</v>
          </cell>
          <cell r="F3703">
            <v>99</v>
          </cell>
          <cell r="G3703">
            <v>40414</v>
          </cell>
          <cell r="H3703" t="str">
            <v>23,000/18,000</v>
          </cell>
          <cell r="I3703" t="str">
            <v>720968980731</v>
          </cell>
          <cell r="J3703" t="str">
            <v>Unit</v>
          </cell>
          <cell r="K3703" t="str">
            <v>Fireplace, DV Loft, Medium , 33, Black Porcelain Liner and Burner, Remote-Ready MV, 23,000 Btu (Req Approx. 1.75 sq. ft. Decorative Media)</v>
          </cell>
          <cell r="L3703">
            <v>35</v>
          </cell>
          <cell r="M3703">
            <v>18</v>
          </cell>
          <cell r="N3703">
            <v>24</v>
          </cell>
          <cell r="P3703">
            <v>6</v>
          </cell>
          <cell r="U3703" t="str">
            <v/>
          </cell>
        </row>
        <row r="3704">
          <cell r="A3704" t="str">
            <v>DVL33FP32P</v>
          </cell>
          <cell r="B3704" t="str">
            <v>MV, Black Porcelain Liner and Burner, Propane</v>
          </cell>
          <cell r="D3704">
            <v>1959</v>
          </cell>
          <cell r="E3704" t="str">
            <v>LP</v>
          </cell>
          <cell r="F3704">
            <v>99</v>
          </cell>
          <cell r="G3704">
            <v>40414</v>
          </cell>
          <cell r="H3704" t="str">
            <v>23,000/16,000</v>
          </cell>
          <cell r="I3704" t="str">
            <v>720968980724</v>
          </cell>
          <cell r="J3704" t="str">
            <v>Unit</v>
          </cell>
          <cell r="K3704" t="str">
            <v>Fireplace, DV Loft, Medium , 33, Black Porcelain Liner and Burner, Remote-Ready MV, 23,000 Btu (Req Approx. 1.75 sq. ft. Decorative Media)</v>
          </cell>
          <cell r="L3704">
            <v>35</v>
          </cell>
          <cell r="M3704">
            <v>18</v>
          </cell>
          <cell r="N3704">
            <v>24</v>
          </cell>
          <cell r="P3704">
            <v>6</v>
          </cell>
          <cell r="U3704" t="str">
            <v/>
          </cell>
        </row>
        <row r="3705">
          <cell r="A3705" t="str">
            <v>DVL33FP72N</v>
          </cell>
          <cell r="B3705" t="str">
            <v>IP, Black Porcelain Liner and Burner, Nat</v>
          </cell>
          <cell r="D3705">
            <v>2129</v>
          </cell>
          <cell r="E3705" t="str">
            <v>Nat</v>
          </cell>
          <cell r="F3705">
            <v>99</v>
          </cell>
          <cell r="G3705">
            <v>40521</v>
          </cell>
          <cell r="H3705" t="str">
            <v>23,000/18,000</v>
          </cell>
          <cell r="I3705" t="str">
            <v>720968978936</v>
          </cell>
          <cell r="J3705" t="str">
            <v>Unit</v>
          </cell>
          <cell r="K3705" t="str">
            <v>Fireplace, DV Loft, Medium , Black Porcelain Liner and Burner, IP, 23,000 Btu (Req Approx. 1.75 sq. ft. Decorative Media)</v>
          </cell>
          <cell r="L3705">
            <v>35</v>
          </cell>
          <cell r="M3705">
            <v>18</v>
          </cell>
          <cell r="N3705">
            <v>24</v>
          </cell>
          <cell r="P3705">
            <v>6</v>
          </cell>
          <cell r="U3705" t="str">
            <v/>
          </cell>
        </row>
        <row r="3706">
          <cell r="A3706" t="str">
            <v>DVL33FP72P</v>
          </cell>
          <cell r="B3706" t="str">
            <v>IP, Black Porcelain Liner and Burner, Propane</v>
          </cell>
          <cell r="D3706">
            <v>2129</v>
          </cell>
          <cell r="E3706" t="str">
            <v>LP</v>
          </cell>
          <cell r="F3706">
            <v>99</v>
          </cell>
          <cell r="G3706">
            <v>40521</v>
          </cell>
          <cell r="H3706" t="str">
            <v>23,000/16,000</v>
          </cell>
          <cell r="I3706" t="str">
            <v>720968978929</v>
          </cell>
          <cell r="J3706" t="str">
            <v>Unit</v>
          </cell>
          <cell r="K3706" t="str">
            <v>Fireplace, DV Loft, Medium , Black Porcelain Liner and Burner, IP, 23,000 Btu (Req Approx. 1.75 sq. ft. Decorative Media)</v>
          </cell>
          <cell r="L3706">
            <v>35</v>
          </cell>
          <cell r="M3706">
            <v>18</v>
          </cell>
          <cell r="N3706">
            <v>24</v>
          </cell>
          <cell r="P3706">
            <v>6</v>
          </cell>
          <cell r="U3706" t="str">
            <v/>
          </cell>
        </row>
        <row r="3707">
          <cell r="A3707" t="str">
            <v>DVL33IN33N</v>
          </cell>
          <cell r="B3707" t="str">
            <v>MV, Black Porcelain Liner and Burner, Nat</v>
          </cell>
          <cell r="D3707">
            <v>2249</v>
          </cell>
          <cell r="E3707" t="str">
            <v>Nat</v>
          </cell>
          <cell r="F3707">
            <v>91</v>
          </cell>
          <cell r="G3707">
            <v>40338</v>
          </cell>
          <cell r="H3707" t="str">
            <v>27,000/21,000</v>
          </cell>
          <cell r="I3707" t="str">
            <v>720968980779</v>
          </cell>
          <cell r="J3707" t="str">
            <v>Unit</v>
          </cell>
          <cell r="K3707" t="str">
            <v>Insert, DV Loft, Medium , Black Porcelain Liner and Burner, Blower, Remote-Ready MV, TBD Btu (Req Approx. 1.75 sq. ft. Decorative Media)</v>
          </cell>
          <cell r="L3707">
            <v>35</v>
          </cell>
          <cell r="M3707">
            <v>18</v>
          </cell>
          <cell r="N3707">
            <v>24</v>
          </cell>
          <cell r="P3707">
            <v>6</v>
          </cell>
          <cell r="U3707" t="str">
            <v/>
          </cell>
        </row>
        <row r="3708">
          <cell r="A3708" t="str">
            <v>DVL33IN33P</v>
          </cell>
          <cell r="B3708" t="str">
            <v>MV, Black Porcelain Liner and Burner, Propane</v>
          </cell>
          <cell r="D3708">
            <v>2249</v>
          </cell>
          <cell r="E3708" t="str">
            <v>LP</v>
          </cell>
          <cell r="F3708">
            <v>91</v>
          </cell>
          <cell r="G3708">
            <v>40338</v>
          </cell>
          <cell r="H3708" t="str">
            <v>27,000/19,000</v>
          </cell>
          <cell r="I3708" t="str">
            <v>720968980762</v>
          </cell>
          <cell r="J3708" t="str">
            <v>Unit</v>
          </cell>
          <cell r="K3708" t="str">
            <v>Insert, DV Loft, Medium , Black Porcelain Liner and Burner, Blower, Remote-Ready MV, TBD Btu (Req Approx. 1.75 sq. ft. Decorative Media)</v>
          </cell>
          <cell r="L3708">
            <v>35</v>
          </cell>
          <cell r="M3708">
            <v>18</v>
          </cell>
          <cell r="N3708">
            <v>24</v>
          </cell>
          <cell r="P3708">
            <v>6</v>
          </cell>
          <cell r="U3708" t="str">
            <v/>
          </cell>
        </row>
        <row r="3709">
          <cell r="A3709" t="str">
            <v>DVL33IN73N</v>
          </cell>
          <cell r="B3709" t="str">
            <v>IP, Black Porcelain Liner and Burner, Nat</v>
          </cell>
          <cell r="D3709">
            <v>2429</v>
          </cell>
          <cell r="E3709" t="str">
            <v>Nat</v>
          </cell>
          <cell r="F3709">
            <v>91</v>
          </cell>
          <cell r="G3709">
            <v>40521</v>
          </cell>
          <cell r="H3709" t="str">
            <v>27,000/19,000</v>
          </cell>
          <cell r="I3709" t="str">
            <v>720968978974</v>
          </cell>
          <cell r="J3709" t="str">
            <v>Unit</v>
          </cell>
          <cell r="K3709" t="str">
            <v>Insert, DV Loft, Medium, Black Porcelain Liner and Burner, Blower, IP, 27,000 Btu (Req Approx. 1.75 sq. ft. Decorative Media)</v>
          </cell>
          <cell r="L3709">
            <v>35</v>
          </cell>
          <cell r="M3709">
            <v>18</v>
          </cell>
          <cell r="N3709">
            <v>24</v>
          </cell>
          <cell r="P3709">
            <v>6</v>
          </cell>
          <cell r="U3709" t="str">
            <v/>
          </cell>
        </row>
        <row r="3710">
          <cell r="A3710" t="str">
            <v>DVL33IN73P</v>
          </cell>
          <cell r="B3710" t="str">
            <v>IP, Black Porcelain Liner and Burner, Propane</v>
          </cell>
          <cell r="D3710">
            <v>2429</v>
          </cell>
          <cell r="E3710" t="str">
            <v>LP</v>
          </cell>
          <cell r="F3710">
            <v>91</v>
          </cell>
          <cell r="G3710">
            <v>40521</v>
          </cell>
          <cell r="H3710" t="str">
            <v>27,000/21,000</v>
          </cell>
          <cell r="I3710" t="str">
            <v>720968978967</v>
          </cell>
          <cell r="J3710" t="str">
            <v>Unit</v>
          </cell>
          <cell r="K3710" t="str">
            <v>Insert, DV Loft, Medium, Black Porcelain Liner and Burner, Blower, IP, 27,000 Btu (Req Approx. 1.75 sq. ft. Decorative Media)</v>
          </cell>
          <cell r="L3710">
            <v>35</v>
          </cell>
          <cell r="M3710">
            <v>18</v>
          </cell>
          <cell r="N3710">
            <v>24</v>
          </cell>
          <cell r="P3710">
            <v>6</v>
          </cell>
          <cell r="U3710" t="str">
            <v/>
          </cell>
        </row>
        <row r="3711">
          <cell r="A3711" t="str">
            <v>DVL3BL</v>
          </cell>
          <cell r="B3711" t="str">
            <v>Louvers, Slat, Black</v>
          </cell>
          <cell r="D3711">
            <v>57</v>
          </cell>
          <cell r="F3711">
            <v>6</v>
          </cell>
          <cell r="G3711">
            <v>42083</v>
          </cell>
          <cell r="H3711" t="str">
            <v/>
          </cell>
          <cell r="I3711" t="str">
            <v>720968915009</v>
          </cell>
          <cell r="J3711" t="str">
            <v>Rpart</v>
          </cell>
          <cell r="K3711" t="str">
            <v>Louvers, Slat, Black</v>
          </cell>
          <cell r="U3711" t="str">
            <v/>
          </cell>
        </row>
        <row r="3712">
          <cell r="A3712" t="str">
            <v>DVL3HP</v>
          </cell>
          <cell r="B3712" t="str">
            <v>Louvers, Hammered Pewter, Slat</v>
          </cell>
          <cell r="C3712" t="str">
            <v>DVD42FP, DVP42FP, VFP42FB, BVP42FP</v>
          </cell>
          <cell r="D3712">
            <v>89</v>
          </cell>
          <cell r="F3712">
            <v>6</v>
          </cell>
          <cell r="G3712">
            <v>38353</v>
          </cell>
          <cell r="H3712" t="str">
            <v/>
          </cell>
          <cell r="I3712" t="str">
            <v>720968915023</v>
          </cell>
          <cell r="J3712" t="str">
            <v>Acc</v>
          </cell>
          <cell r="K3712" t="str">
            <v>Louvers, Slat, Hammered Pewter</v>
          </cell>
          <cell r="L3712">
            <v>45</v>
          </cell>
          <cell r="M3712">
            <v>5</v>
          </cell>
          <cell r="N3712">
            <v>2.5</v>
          </cell>
          <cell r="U3712" t="str">
            <v/>
          </cell>
        </row>
        <row r="3713">
          <cell r="A3713" t="str">
            <v>DVL4BL</v>
          </cell>
          <cell r="B3713" t="str">
            <v>Louvers, Slat, Black</v>
          </cell>
          <cell r="D3713">
            <v>53</v>
          </cell>
          <cell r="F3713">
            <v>6</v>
          </cell>
          <cell r="G3713">
            <v>42083</v>
          </cell>
          <cell r="H3713" t="str">
            <v/>
          </cell>
          <cell r="I3713" t="str">
            <v>720968915047</v>
          </cell>
          <cell r="J3713" t="str">
            <v>Rpart</v>
          </cell>
          <cell r="K3713" t="str">
            <v>Louvers, Slat, Black</v>
          </cell>
          <cell r="U3713" t="str">
            <v/>
          </cell>
        </row>
        <row r="3714">
          <cell r="A3714" t="str">
            <v>DVLL36BP92KN</v>
          </cell>
          <cell r="B3714" t="str">
            <v>MF Remote, Black Liner, Nat - Canada</v>
          </cell>
          <cell r="D3714">
            <v>3899</v>
          </cell>
          <cell r="E3714" t="str">
            <v>Nat</v>
          </cell>
          <cell r="F3714">
            <v>337</v>
          </cell>
          <cell r="G3714">
            <v>43782</v>
          </cell>
          <cell r="H3714" t="str">
            <v>29,000/19,000</v>
          </cell>
          <cell r="I3714" t="str">
            <v>720968959713</v>
          </cell>
          <cell r="J3714" t="str">
            <v>Unit</v>
          </cell>
          <cell r="K3714" t="str">
            <v>Fireplace, 36-inch Linear, Multi-Function Remote, and Matte Black Liner - Requires Decorative Crushed Glass - Canada</v>
          </cell>
          <cell r="P3714">
            <v>1</v>
          </cell>
          <cell r="Q3714" t="str">
            <v>1</v>
          </cell>
          <cell r="U3714" t="str">
            <v/>
          </cell>
        </row>
        <row r="3715">
          <cell r="A3715" t="str">
            <v>DVLL36BP92N</v>
          </cell>
          <cell r="B3715" t="str">
            <v>MF Remote, Black Liner, Nat</v>
          </cell>
          <cell r="D3715">
            <v>4039</v>
          </cell>
          <cell r="E3715" t="str">
            <v>Nat</v>
          </cell>
          <cell r="F3715">
            <v>337</v>
          </cell>
          <cell r="G3715">
            <v>43546</v>
          </cell>
          <cell r="H3715" t="str">
            <v>29,000/19,000</v>
          </cell>
          <cell r="I3715" t="str">
            <v>720968960559</v>
          </cell>
          <cell r="J3715" t="str">
            <v>Unit</v>
          </cell>
          <cell r="K3715" t="str">
            <v>Fireplace, 36-inch Linear, Multi-Function Remote, and Matte Black Liner - Requires Decorative Crushed Glass</v>
          </cell>
          <cell r="P3715">
            <v>1</v>
          </cell>
          <cell r="Q3715" t="str">
            <v>1</v>
          </cell>
          <cell r="U3715" t="str">
            <v/>
          </cell>
        </row>
        <row r="3716">
          <cell r="A3716" t="str">
            <v>DVLL36BP92P</v>
          </cell>
          <cell r="B3716" t="str">
            <v>MF Remote, Black Liner, Propane</v>
          </cell>
          <cell r="D3716">
            <v>4039</v>
          </cell>
          <cell r="E3716" t="str">
            <v>LP</v>
          </cell>
          <cell r="F3716">
            <v>337</v>
          </cell>
          <cell r="G3716">
            <v>43546</v>
          </cell>
          <cell r="H3716" t="str">
            <v>28,000/22,000</v>
          </cell>
          <cell r="I3716" t="str">
            <v>720968960542</v>
          </cell>
          <cell r="J3716" t="str">
            <v>Unit</v>
          </cell>
          <cell r="K3716" t="str">
            <v>Fireplace, 36-inch Linear, Multi-Function Remote, and Matte Black Liner - Requires Decorative Crushed Glass</v>
          </cell>
          <cell r="P3716">
            <v>1</v>
          </cell>
          <cell r="Q3716" t="str">
            <v>1</v>
          </cell>
          <cell r="U3716" t="str">
            <v/>
          </cell>
        </row>
        <row r="3717">
          <cell r="A3717" t="str">
            <v>DVLL41FP92N</v>
          </cell>
          <cell r="B3717" t="str">
            <v>MF Remote, White Accent Light, Nat</v>
          </cell>
          <cell r="D3717">
            <v>3819</v>
          </cell>
          <cell r="E3717" t="str">
            <v>Nat</v>
          </cell>
          <cell r="F3717">
            <v>263</v>
          </cell>
          <cell r="G3717">
            <v>40604</v>
          </cell>
          <cell r="H3717" t="str">
            <v>34,500/18,000</v>
          </cell>
          <cell r="I3717" t="str">
            <v>720968978127</v>
          </cell>
          <cell r="J3717" t="str">
            <v>Unit</v>
          </cell>
          <cell r="K3717" t="str">
            <v>Fireplace, Linear DV,  IP with Multifunction Remote, Accent Light, Ceramic Glass, 35,000 Btu (Req Approx. 2 sq. ft. Decorative Media)</v>
          </cell>
          <cell r="L3717">
            <v>57</v>
          </cell>
          <cell r="M3717">
            <v>20.5</v>
          </cell>
          <cell r="N3717">
            <v>34</v>
          </cell>
          <cell r="P3717">
            <v>1</v>
          </cell>
          <cell r="Q3717" t="str">
            <v>1</v>
          </cell>
          <cell r="U3717" t="str">
            <v/>
          </cell>
        </row>
        <row r="3718">
          <cell r="A3718" t="str">
            <v>DVLL41FP92P</v>
          </cell>
          <cell r="B3718" t="str">
            <v>MF Remote, White Accent Light, Propane</v>
          </cell>
          <cell r="D3718">
            <v>3819</v>
          </cell>
          <cell r="E3718" t="str">
            <v>LP</v>
          </cell>
          <cell r="F3718">
            <v>263</v>
          </cell>
          <cell r="G3718">
            <v>40604</v>
          </cell>
          <cell r="H3718" t="str">
            <v>31,500/16,500</v>
          </cell>
          <cell r="I3718" t="str">
            <v>720968978110</v>
          </cell>
          <cell r="J3718" t="str">
            <v>Unit</v>
          </cell>
          <cell r="K3718" t="str">
            <v>Fireplace, Linear DV,  IP with Multifunction Remote, Accent Light, Ceramic Glass, 32,000 Btu (Req Approx. 2 sq. ft. Decorative Media)</v>
          </cell>
          <cell r="L3718">
            <v>57</v>
          </cell>
          <cell r="M3718">
            <v>20.5</v>
          </cell>
          <cell r="N3718">
            <v>34</v>
          </cell>
          <cell r="P3718">
            <v>1</v>
          </cell>
          <cell r="Q3718" t="str">
            <v>1</v>
          </cell>
          <cell r="U3718" t="str">
            <v/>
          </cell>
        </row>
        <row r="3719">
          <cell r="A3719" t="str">
            <v>DVLL48BP92KN</v>
          </cell>
          <cell r="B3719" t="str">
            <v>MF Remote, Black Liner, Nat (-2 for 2019) - Canada</v>
          </cell>
          <cell r="D3719">
            <v>4199</v>
          </cell>
          <cell r="E3719" t="str">
            <v>Nat</v>
          </cell>
          <cell r="F3719">
            <v>330</v>
          </cell>
          <cell r="G3719">
            <v>43782</v>
          </cell>
          <cell r="H3719" t="str">
            <v>38,000/25,000</v>
          </cell>
          <cell r="I3719" t="str">
            <v>720968959706</v>
          </cell>
          <cell r="J3719" t="str">
            <v>Unit</v>
          </cell>
          <cell r="K3719" t="str">
            <v>Fireplace, 48-inch Linear, Multi-Function Remote, and Matte Black Liner - Requires Decorative Crushed Glass - Canada</v>
          </cell>
          <cell r="L3719">
            <v>80</v>
          </cell>
          <cell r="M3719">
            <v>30</v>
          </cell>
          <cell r="N3719">
            <v>42.25</v>
          </cell>
          <cell r="P3719">
            <v>1</v>
          </cell>
          <cell r="Q3719" t="str">
            <v>1</v>
          </cell>
          <cell r="U3719" t="str">
            <v/>
          </cell>
        </row>
        <row r="3720">
          <cell r="A3720" t="str">
            <v>DVLL48BP92N</v>
          </cell>
          <cell r="B3720" t="str">
            <v>MF Remote, Black Liner, Nat (-2 for 2019)</v>
          </cell>
          <cell r="D3720">
            <v>4349</v>
          </cell>
          <cell r="E3720" t="str">
            <v>Nat</v>
          </cell>
          <cell r="F3720">
            <v>330</v>
          </cell>
          <cell r="G3720">
            <v>42303</v>
          </cell>
          <cell r="H3720" t="str">
            <v>38,000/25,000</v>
          </cell>
          <cell r="I3720" t="str">
            <v>720968965462</v>
          </cell>
          <cell r="J3720" t="str">
            <v>Unit</v>
          </cell>
          <cell r="K3720" t="str">
            <v>Fireplace, 48-inch Linear, Multi-Function Remote, and Matte Black Liner - Requires Decorative Crushed Glass</v>
          </cell>
          <cell r="L3720">
            <v>80</v>
          </cell>
          <cell r="M3720">
            <v>30</v>
          </cell>
          <cell r="N3720">
            <v>42.25</v>
          </cell>
          <cell r="P3720">
            <v>1</v>
          </cell>
          <cell r="Q3720" t="str">
            <v>1</v>
          </cell>
          <cell r="U3720" t="str">
            <v/>
          </cell>
        </row>
        <row r="3721">
          <cell r="A3721" t="str">
            <v>DVLL48BP92P</v>
          </cell>
          <cell r="B3721" t="str">
            <v>MF Remote, Black Liner, Propane (-2 for 2019)</v>
          </cell>
          <cell r="D3721">
            <v>4349</v>
          </cell>
          <cell r="E3721" t="str">
            <v>LP</v>
          </cell>
          <cell r="F3721">
            <v>330</v>
          </cell>
          <cell r="G3721">
            <v>42303</v>
          </cell>
          <cell r="H3721" t="str">
            <v>34,000/27,000</v>
          </cell>
          <cell r="I3721" t="str">
            <v>720968965455</v>
          </cell>
          <cell r="J3721" t="str">
            <v>Unit</v>
          </cell>
          <cell r="K3721" t="str">
            <v>Fireplace, 48-inch Linear, Multi-Function Remote, and Matte Black Liner - Requires Decorative Crushed Glass</v>
          </cell>
          <cell r="L3721">
            <v>80</v>
          </cell>
          <cell r="M3721">
            <v>30</v>
          </cell>
          <cell r="N3721">
            <v>42.25</v>
          </cell>
          <cell r="P3721">
            <v>1</v>
          </cell>
          <cell r="Q3721" t="str">
            <v>1</v>
          </cell>
          <cell r="U3721" t="str">
            <v/>
          </cell>
        </row>
        <row r="3722">
          <cell r="A3722" t="str">
            <v>DVLL48SP90KN</v>
          </cell>
          <cell r="B3722" t="str">
            <v>MF Remote, Req Liner and Decorative Crushed Glass, Nat - Canada</v>
          </cell>
          <cell r="D3722">
            <v>6699</v>
          </cell>
          <cell r="E3722" t="str">
            <v>Nat</v>
          </cell>
          <cell r="F3722">
            <v>434</v>
          </cell>
          <cell r="G3722">
            <v>43782</v>
          </cell>
          <cell r="H3722" t="str">
            <v>37,000/25,000</v>
          </cell>
          <cell r="I3722" t="str">
            <v>720968959690</v>
          </cell>
          <cell r="J3722" t="str">
            <v>Unit</v>
          </cell>
          <cell r="K3722" t="str">
            <v>Fireplace, 48-inch Linear See-Through , Multi-Function Remote - Requires Liner and Decorative Crushed Glass - Canada</v>
          </cell>
          <cell r="L3722">
            <v>80</v>
          </cell>
          <cell r="M3722">
            <v>30</v>
          </cell>
          <cell r="N3722">
            <v>42.25</v>
          </cell>
          <cell r="P3722">
            <v>1</v>
          </cell>
          <cell r="Q3722" t="str">
            <v>1</v>
          </cell>
          <cell r="R3722">
            <v>80</v>
          </cell>
          <cell r="S3722">
            <v>30</v>
          </cell>
          <cell r="T3722">
            <v>42.25</v>
          </cell>
          <cell r="U3722" t="str">
            <v/>
          </cell>
        </row>
        <row r="3723">
          <cell r="A3723" t="str">
            <v>DVLL48SP90N</v>
          </cell>
          <cell r="B3723" t="str">
            <v>MF Remote, Req Liner and Decorative Crushed Glass, Nat</v>
          </cell>
          <cell r="D3723">
            <v>6929</v>
          </cell>
          <cell r="E3723" t="str">
            <v>Nat</v>
          </cell>
          <cell r="F3723">
            <v>434</v>
          </cell>
          <cell r="G3723">
            <v>42656</v>
          </cell>
          <cell r="H3723" t="str">
            <v>37,000/25,000</v>
          </cell>
          <cell r="I3723" t="str">
            <v>720968964243</v>
          </cell>
          <cell r="J3723" t="str">
            <v>Unit</v>
          </cell>
          <cell r="K3723" t="str">
            <v>Fireplace, 48-inch Linear See-Through , Multi-Function Remote - Requires Liner and Decorative Crushed Glass</v>
          </cell>
          <cell r="L3723">
            <v>80</v>
          </cell>
          <cell r="M3723">
            <v>30</v>
          </cell>
          <cell r="N3723">
            <v>42.25</v>
          </cell>
          <cell r="P3723">
            <v>1</v>
          </cell>
          <cell r="Q3723" t="str">
            <v>1</v>
          </cell>
          <cell r="R3723">
            <v>80</v>
          </cell>
          <cell r="S3723">
            <v>30</v>
          </cell>
          <cell r="T3723">
            <v>42.25</v>
          </cell>
          <cell r="U3723" t="str">
            <v/>
          </cell>
        </row>
        <row r="3724">
          <cell r="A3724" t="str">
            <v>DVLL48SP90P</v>
          </cell>
          <cell r="B3724" t="str">
            <v>MF Remote, Req Liner and Decorative Crushed Glass, Propane</v>
          </cell>
          <cell r="D3724">
            <v>6929</v>
          </cell>
          <cell r="E3724" t="str">
            <v>LP</v>
          </cell>
          <cell r="F3724">
            <v>434</v>
          </cell>
          <cell r="G3724">
            <v>42656</v>
          </cell>
          <cell r="H3724" t="str">
            <v>34,000/27,000</v>
          </cell>
          <cell r="I3724" t="str">
            <v>720968964236</v>
          </cell>
          <cell r="J3724" t="str">
            <v>Unit</v>
          </cell>
          <cell r="K3724" t="str">
            <v>Fireplace, 48-inch Linear See-Through , Multi-Function Remote - Requires Liner and Decorative Crushed Glass</v>
          </cell>
          <cell r="L3724">
            <v>80</v>
          </cell>
          <cell r="M3724">
            <v>30</v>
          </cell>
          <cell r="N3724">
            <v>42.25</v>
          </cell>
          <cell r="P3724">
            <v>1</v>
          </cell>
          <cell r="Q3724" t="str">
            <v>1</v>
          </cell>
          <cell r="R3724">
            <v>80</v>
          </cell>
          <cell r="S3724">
            <v>30</v>
          </cell>
          <cell r="T3724">
            <v>42.25</v>
          </cell>
          <cell r="U3724" t="str">
            <v/>
          </cell>
        </row>
        <row r="3725">
          <cell r="A3725" t="str">
            <v>DVLL60BP90KN</v>
          </cell>
          <cell r="B3725" t="str">
            <v>MF Remote, White Accent Light, Nat - Canada</v>
          </cell>
          <cell r="D3725">
            <v>5249</v>
          </cell>
          <cell r="E3725" t="str">
            <v>Nat</v>
          </cell>
          <cell r="F3725">
            <v>360</v>
          </cell>
          <cell r="G3725">
            <v>43782</v>
          </cell>
          <cell r="H3725" t="str">
            <v>46,000/31,000</v>
          </cell>
          <cell r="I3725" t="str">
            <v>720968959683</v>
          </cell>
          <cell r="J3725" t="str">
            <v>Unit</v>
          </cell>
          <cell r="K3725" t="str">
            <v>Fireplace, Linear DV, 60-inch, with Accent Light, Multi-Function Remote - Req Decorative Glass - Canada</v>
          </cell>
          <cell r="L3725">
            <v>81.25</v>
          </cell>
          <cell r="M3725">
            <v>24.75</v>
          </cell>
          <cell r="N3725">
            <v>44</v>
          </cell>
          <cell r="P3725">
            <v>1</v>
          </cell>
          <cell r="U3725" t="str">
            <v/>
          </cell>
        </row>
        <row r="3726">
          <cell r="A3726" t="str">
            <v>DVLL60BP90N</v>
          </cell>
          <cell r="B3726" t="str">
            <v>MF Remote, White Accent Light, Nat</v>
          </cell>
          <cell r="D3726">
            <v>5429</v>
          </cell>
          <cell r="E3726" t="str">
            <v>Nat</v>
          </cell>
          <cell r="F3726">
            <v>360</v>
          </cell>
          <cell r="G3726">
            <v>41472</v>
          </cell>
          <cell r="H3726" t="str">
            <v>46,000/31,000</v>
          </cell>
          <cell r="I3726" t="str">
            <v>720968967558</v>
          </cell>
          <cell r="J3726" t="str">
            <v>Unit</v>
          </cell>
          <cell r="K3726" t="str">
            <v>Fireplace, Linear DV, 60-inch, with Accent Light, Multi-Function Remote - Req Decorative Glass</v>
          </cell>
          <cell r="L3726">
            <v>81.25</v>
          </cell>
          <cell r="M3726">
            <v>24.75</v>
          </cell>
          <cell r="N3726">
            <v>44</v>
          </cell>
          <cell r="P3726">
            <v>1</v>
          </cell>
          <cell r="U3726" t="str">
            <v/>
          </cell>
        </row>
        <row r="3727">
          <cell r="A3727" t="str">
            <v>DVLL60BP90P</v>
          </cell>
          <cell r="B3727" t="str">
            <v>MF Remote, White Accent Light, Propane</v>
          </cell>
          <cell r="D3727">
            <v>5429</v>
          </cell>
          <cell r="E3727" t="str">
            <v>LP</v>
          </cell>
          <cell r="F3727">
            <v>360</v>
          </cell>
          <cell r="G3727">
            <v>41472</v>
          </cell>
          <cell r="H3727" t="str">
            <v>42,500/32,500</v>
          </cell>
          <cell r="I3727" t="str">
            <v>720968967541</v>
          </cell>
          <cell r="J3727" t="str">
            <v>Unit</v>
          </cell>
          <cell r="K3727" t="str">
            <v>Fireplace, Linear DV, 60-inch, with Accent Light, Multi-Function Remote - Req Decorative Glass</v>
          </cell>
          <cell r="L3727">
            <v>81.25</v>
          </cell>
          <cell r="M3727">
            <v>24.75</v>
          </cell>
          <cell r="N3727">
            <v>44</v>
          </cell>
          <cell r="P3727">
            <v>1</v>
          </cell>
          <cell r="U3727" t="str">
            <v/>
          </cell>
        </row>
        <row r="3728">
          <cell r="A3728" t="str">
            <v>DVLL72BP90KN</v>
          </cell>
          <cell r="B3728" t="str">
            <v>MF Remote, Nat - Canada</v>
          </cell>
          <cell r="D3728">
            <v>8649</v>
          </cell>
          <cell r="E3728" t="str">
            <v>Nat</v>
          </cell>
          <cell r="F3728">
            <v>483</v>
          </cell>
          <cell r="G3728">
            <v>43782</v>
          </cell>
          <cell r="H3728" t="str">
            <v>52,500/40,000</v>
          </cell>
          <cell r="I3728" t="str">
            <v>720968959676</v>
          </cell>
          <cell r="J3728" t="str">
            <v>Unit</v>
          </cell>
          <cell r="K3728" t="str">
            <v>Fireplace, 72-inch Linear, with Accent Light, Multi-Function Remote - Req Liner and Decorative Glass - Canada</v>
          </cell>
          <cell r="L3728">
            <v>94</v>
          </cell>
          <cell r="M3728">
            <v>32</v>
          </cell>
          <cell r="N3728">
            <v>46.25</v>
          </cell>
          <cell r="P3728">
            <v>1</v>
          </cell>
          <cell r="Q3728" t="str">
            <v>2</v>
          </cell>
          <cell r="R3728">
            <v>94</v>
          </cell>
          <cell r="S3728">
            <v>32</v>
          </cell>
          <cell r="T3728">
            <v>46.25</v>
          </cell>
          <cell r="U3728" t="str">
            <v/>
          </cell>
        </row>
        <row r="3729">
          <cell r="A3729" t="str">
            <v>DVLL72BP90N</v>
          </cell>
          <cell r="B3729" t="str">
            <v>MF Remote, Nat</v>
          </cell>
          <cell r="D3729">
            <v>8929</v>
          </cell>
          <cell r="E3729" t="str">
            <v>Nat</v>
          </cell>
          <cell r="F3729">
            <v>483</v>
          </cell>
          <cell r="G3729">
            <v>42585</v>
          </cell>
          <cell r="H3729" t="str">
            <v>52,500/40,000</v>
          </cell>
          <cell r="I3729" t="str">
            <v>720968964229</v>
          </cell>
          <cell r="J3729" t="str">
            <v>Unit</v>
          </cell>
          <cell r="K3729" t="str">
            <v>Fireplace, 72-inch Linear, with Accent Light, Multi-Function Remote - Req Liner and Decorative Glass</v>
          </cell>
          <cell r="L3729">
            <v>94</v>
          </cell>
          <cell r="M3729">
            <v>32</v>
          </cell>
          <cell r="N3729">
            <v>46.25</v>
          </cell>
          <cell r="P3729">
            <v>1</v>
          </cell>
          <cell r="Q3729" t="str">
            <v>2</v>
          </cell>
          <cell r="R3729">
            <v>94</v>
          </cell>
          <cell r="S3729">
            <v>32</v>
          </cell>
          <cell r="T3729">
            <v>46.25</v>
          </cell>
          <cell r="U3729" t="str">
            <v/>
          </cell>
        </row>
        <row r="3730">
          <cell r="A3730" t="str">
            <v>DVLL72BP90P</v>
          </cell>
          <cell r="B3730" t="str">
            <v>MF Remote, Propane</v>
          </cell>
          <cell r="D3730">
            <v>8929</v>
          </cell>
          <cell r="E3730" t="str">
            <v>LP</v>
          </cell>
          <cell r="F3730">
            <v>483</v>
          </cell>
          <cell r="G3730">
            <v>42585</v>
          </cell>
          <cell r="H3730" t="str">
            <v>50,000/35,000</v>
          </cell>
          <cell r="I3730" t="str">
            <v>720968964212</v>
          </cell>
          <cell r="J3730" t="str">
            <v>Unit</v>
          </cell>
          <cell r="K3730" t="str">
            <v>Fireplace, 72-inch Linear, with Accent Light, Multi-Function Remote - Req Liner and Decorative Glass</v>
          </cell>
          <cell r="L3730">
            <v>94</v>
          </cell>
          <cell r="M3730">
            <v>32</v>
          </cell>
          <cell r="N3730">
            <v>46.25</v>
          </cell>
          <cell r="P3730">
            <v>1</v>
          </cell>
          <cell r="Q3730" t="str">
            <v>2</v>
          </cell>
          <cell r="R3730">
            <v>94</v>
          </cell>
          <cell r="S3730">
            <v>32</v>
          </cell>
          <cell r="T3730">
            <v>46.25</v>
          </cell>
          <cell r="U3730" t="str">
            <v/>
          </cell>
        </row>
        <row r="3731">
          <cell r="A3731" t="str">
            <v>DVP1SA</v>
          </cell>
          <cell r="B3731" t="str">
            <v>Liner, Aged Brick</v>
          </cell>
          <cell r="C3731" t="str">
            <v>DVD32FP, DVCD32FP</v>
          </cell>
          <cell r="D3731">
            <v>194</v>
          </cell>
          <cell r="F3731">
            <v>10</v>
          </cell>
          <cell r="G3731">
            <v>38353</v>
          </cell>
          <cell r="H3731" t="str">
            <v/>
          </cell>
          <cell r="I3731" t="str">
            <v>720968915085</v>
          </cell>
          <cell r="J3731" t="str">
            <v>Acc</v>
          </cell>
          <cell r="K3731" t="str">
            <v>Liner, Aged Brick, Ceramic Fiber, 32-inch</v>
          </cell>
          <cell r="L3731">
            <v>31</v>
          </cell>
          <cell r="M3731">
            <v>21.5</v>
          </cell>
          <cell r="N3731">
            <v>5</v>
          </cell>
          <cell r="P3731">
            <v>51</v>
          </cell>
          <cell r="U3731" t="str">
            <v/>
          </cell>
        </row>
        <row r="3732">
          <cell r="A3732" t="str">
            <v>DVP1SH</v>
          </cell>
          <cell r="B3732" t="str">
            <v>Liner, Herringbone Brick</v>
          </cell>
          <cell r="C3732" t="str">
            <v>DVD32FP, DVCD32FP</v>
          </cell>
          <cell r="D3732">
            <v>184</v>
          </cell>
          <cell r="F3732">
            <v>10</v>
          </cell>
          <cell r="G3732">
            <v>38353</v>
          </cell>
          <cell r="H3732" t="str">
            <v/>
          </cell>
          <cell r="I3732" t="str">
            <v>720968915092</v>
          </cell>
          <cell r="J3732" t="str">
            <v>Acc</v>
          </cell>
          <cell r="K3732" t="str">
            <v>Liner, Herringbone Brick, Smoked, Ceramic Fiber</v>
          </cell>
          <cell r="L3732">
            <v>31</v>
          </cell>
          <cell r="M3732">
            <v>21.5</v>
          </cell>
          <cell r="N3732">
            <v>7.5</v>
          </cell>
          <cell r="P3732">
            <v>51</v>
          </cell>
          <cell r="U3732" t="str">
            <v/>
          </cell>
        </row>
        <row r="3733">
          <cell r="A3733" t="str">
            <v>DVP1SK</v>
          </cell>
          <cell r="B3733" t="str">
            <v>Liner, Stacked Fieldstone</v>
          </cell>
          <cell r="C3733" t="str">
            <v>DVD32FP (AH), DVCD32FP (AH)</v>
          </cell>
          <cell r="D3733">
            <v>199</v>
          </cell>
          <cell r="F3733">
            <v>10</v>
          </cell>
          <cell r="G3733">
            <v>40815</v>
          </cell>
          <cell r="H3733" t="str">
            <v/>
          </cell>
          <cell r="I3733" t="str">
            <v>720968975546</v>
          </cell>
          <cell r="J3733" t="str">
            <v>Acc</v>
          </cell>
          <cell r="K3733" t="str">
            <v>Liner, Stacked Fieldstone, Ceramic Fiber, 32-inch</v>
          </cell>
          <cell r="L3733">
            <v>27</v>
          </cell>
          <cell r="M3733">
            <v>21.5</v>
          </cell>
          <cell r="N3733">
            <v>7.5</v>
          </cell>
          <cell r="U3733" t="str">
            <v/>
          </cell>
        </row>
        <row r="3734">
          <cell r="A3734" t="str">
            <v>DVP1SKR</v>
          </cell>
          <cell r="B3734" t="str">
            <v>Liner, Black Porcelain</v>
          </cell>
          <cell r="C3734" t="str">
            <v>DVD32FP, DVCD32FP</v>
          </cell>
          <cell r="D3734">
            <v>254</v>
          </cell>
          <cell r="F3734">
            <v>16</v>
          </cell>
          <cell r="G3734">
            <v>40810</v>
          </cell>
          <cell r="H3734" t="str">
            <v/>
          </cell>
          <cell r="I3734" t="str">
            <v>720968978103</v>
          </cell>
          <cell r="J3734" t="str">
            <v>Acc</v>
          </cell>
          <cell r="K3734" t="str">
            <v>Liner, Black Porcelain, 32-inch</v>
          </cell>
          <cell r="L3734">
            <v>27</v>
          </cell>
          <cell r="M3734">
            <v>13.5</v>
          </cell>
          <cell r="N3734">
            <v>5</v>
          </cell>
          <cell r="U3734" t="str">
            <v/>
          </cell>
        </row>
        <row r="3735">
          <cell r="A3735" t="str">
            <v>DVP20BW</v>
          </cell>
          <cell r="B3735" t="str">
            <v>Liner, Washed Brick</v>
          </cell>
          <cell r="C3735" t="str">
            <v>DVC20IN</v>
          </cell>
          <cell r="D3735">
            <v>194</v>
          </cell>
          <cell r="F3735">
            <v>15</v>
          </cell>
          <cell r="G3735">
            <v>42327</v>
          </cell>
          <cell r="H3735" t="str">
            <v/>
          </cell>
          <cell r="I3735" t="str">
            <v>720968965943</v>
          </cell>
          <cell r="J3735" t="str">
            <v>Acc</v>
          </cell>
          <cell r="K3735" t="str">
            <v>Liner, Washed Brick, Ceramic Fiber</v>
          </cell>
          <cell r="P3735">
            <v>24</v>
          </cell>
          <cell r="U3735" t="str">
            <v/>
          </cell>
        </row>
        <row r="3736">
          <cell r="A3736" t="str">
            <v>DVP20CC30BKN</v>
          </cell>
          <cell r="B3736" t="str">
            <v>MV, Slope Glaze Burner, Log Set, Porcelain Black, Nat - Canada</v>
          </cell>
          <cell r="D3736">
            <v>2599</v>
          </cell>
          <cell r="E3736" t="str">
            <v>Nat</v>
          </cell>
          <cell r="F3736">
            <v>202</v>
          </cell>
          <cell r="G3736">
            <v>43782</v>
          </cell>
          <cell r="H3736" t="str">
            <v>19,500/13,500</v>
          </cell>
          <cell r="I3736" t="str">
            <v>720968960047</v>
          </cell>
          <cell r="J3736" t="str">
            <v>Unit</v>
          </cell>
          <cell r="K3736" t="str">
            <v>Empire Cast Iron Stove, DV, MV, 19,500 Btu Slope Glaze Burner, Log Set, Porcelain Black - Canada</v>
          </cell>
          <cell r="L3736">
            <v>30.5</v>
          </cell>
          <cell r="M3736">
            <v>33</v>
          </cell>
          <cell r="N3736">
            <v>27.5</v>
          </cell>
          <cell r="P3736">
            <v>4</v>
          </cell>
          <cell r="Q3736" t="str">
            <v>1</v>
          </cell>
          <cell r="U3736" t="str">
            <v/>
          </cell>
        </row>
        <row r="3737">
          <cell r="A3737" t="str">
            <v>DVP20CC30BN</v>
          </cell>
          <cell r="B3737" t="str">
            <v>MV, Slope Glaze Burner, Log Set, Porcelain Black, Nat</v>
          </cell>
          <cell r="D3737">
            <v>2689</v>
          </cell>
          <cell r="E3737" t="str">
            <v>Nat</v>
          </cell>
          <cell r="F3737">
            <v>202</v>
          </cell>
          <cell r="G3737">
            <v>40813</v>
          </cell>
          <cell r="H3737" t="str">
            <v>19,500/13,500</v>
          </cell>
          <cell r="I3737" t="str">
            <v>720968976017</v>
          </cell>
          <cell r="J3737" t="str">
            <v>Unit</v>
          </cell>
          <cell r="K3737" t="str">
            <v>Empire Cast Iron Stove, DV, MV, 19,500 Btu Slope Glaze Burner, Log Set, Porcelain Black</v>
          </cell>
          <cell r="L3737">
            <v>30.5</v>
          </cell>
          <cell r="M3737">
            <v>33</v>
          </cell>
          <cell r="N3737">
            <v>27.5</v>
          </cell>
          <cell r="P3737">
            <v>4</v>
          </cell>
          <cell r="Q3737" t="str">
            <v>1</v>
          </cell>
          <cell r="U3737" t="str">
            <v/>
          </cell>
        </row>
        <row r="3738">
          <cell r="A3738" t="str">
            <v>DVP20CC30BP</v>
          </cell>
          <cell r="B3738" t="str">
            <v>MV, Slope Glaze Burner, Log Set, Porcelain Black, Propane</v>
          </cell>
          <cell r="D3738">
            <v>2689</v>
          </cell>
          <cell r="E3738" t="str">
            <v>LP</v>
          </cell>
          <cell r="F3738">
            <v>202</v>
          </cell>
          <cell r="G3738">
            <v>40813</v>
          </cell>
          <cell r="H3738" t="str">
            <v>19,500/15,500</v>
          </cell>
          <cell r="I3738" t="str">
            <v>720968976000</v>
          </cell>
          <cell r="J3738" t="str">
            <v>Unit</v>
          </cell>
          <cell r="K3738" t="str">
            <v>Empire Cast Iron Stove, DV, MV, 19,500 Btu Slope Glaze Burner, Log Set, Porcelain Black</v>
          </cell>
          <cell r="L3738">
            <v>30.5</v>
          </cell>
          <cell r="M3738">
            <v>33</v>
          </cell>
          <cell r="N3738">
            <v>27.5</v>
          </cell>
          <cell r="P3738">
            <v>4</v>
          </cell>
          <cell r="Q3738" t="str">
            <v>1</v>
          </cell>
          <cell r="U3738" t="str">
            <v/>
          </cell>
        </row>
        <row r="3739">
          <cell r="A3739" t="str">
            <v>DVP20CC30FKN</v>
          </cell>
          <cell r="B3739" t="str">
            <v>MV, Slope Glaze Burner, Log Set, Matte Black, Nat - Canada</v>
          </cell>
          <cell r="D3739">
            <v>2319</v>
          </cell>
          <cell r="E3739" t="str">
            <v>Nat</v>
          </cell>
          <cell r="F3739">
            <v>202</v>
          </cell>
          <cell r="G3739">
            <v>43782</v>
          </cell>
          <cell r="H3739" t="str">
            <v>19,500/13,500</v>
          </cell>
          <cell r="I3739" t="str">
            <v>720968960030</v>
          </cell>
          <cell r="J3739" t="str">
            <v>Unit</v>
          </cell>
          <cell r="K3739" t="str">
            <v>Empire Cast Iron Stove, DV, MV, 19,500 Btu Slope Glaze Burner, Log Set, Matte Black - Canada</v>
          </cell>
          <cell r="L3739">
            <v>30.5</v>
          </cell>
          <cell r="M3739">
            <v>33</v>
          </cell>
          <cell r="N3739">
            <v>27.5</v>
          </cell>
          <cell r="P3739">
            <v>4</v>
          </cell>
          <cell r="Q3739" t="str">
            <v>1</v>
          </cell>
          <cell r="U3739" t="str">
            <v/>
          </cell>
        </row>
        <row r="3740">
          <cell r="A3740" t="str">
            <v>DVP20CC30FN</v>
          </cell>
          <cell r="B3740" t="str">
            <v>MV, Slope Glaze Burner, Log Set, Matte Black, Nat</v>
          </cell>
          <cell r="D3740">
            <v>2409</v>
          </cell>
          <cell r="E3740" t="str">
            <v>Nat</v>
          </cell>
          <cell r="F3740">
            <v>202</v>
          </cell>
          <cell r="G3740">
            <v>40813</v>
          </cell>
          <cell r="H3740" t="str">
            <v>19,500/13,500</v>
          </cell>
          <cell r="I3740" t="str">
            <v>720968975997</v>
          </cell>
          <cell r="J3740" t="str">
            <v>Unit</v>
          </cell>
          <cell r="K3740" t="str">
            <v>Empire Cast Iron Stove, DV, MV, 19,500 Btu Slope Glaze Burner, Log Set, Matte Black</v>
          </cell>
          <cell r="L3740">
            <v>30.5</v>
          </cell>
          <cell r="M3740">
            <v>33</v>
          </cell>
          <cell r="N3740">
            <v>27.5</v>
          </cell>
          <cell r="P3740">
            <v>4</v>
          </cell>
          <cell r="Q3740" t="str">
            <v>1</v>
          </cell>
          <cell r="U3740" t="str">
            <v/>
          </cell>
        </row>
        <row r="3741">
          <cell r="A3741" t="str">
            <v>DVP20CC30FP</v>
          </cell>
          <cell r="B3741" t="str">
            <v>MV, Slope Glaze Burner, Log Set, Matte Black, Propane</v>
          </cell>
          <cell r="D3741">
            <v>2409</v>
          </cell>
          <cell r="E3741" t="str">
            <v>LP</v>
          </cell>
          <cell r="F3741">
            <v>202</v>
          </cell>
          <cell r="G3741">
            <v>40813</v>
          </cell>
          <cell r="H3741" t="str">
            <v>19,500/15,500</v>
          </cell>
          <cell r="I3741" t="str">
            <v>720968975980</v>
          </cell>
          <cell r="J3741" t="str">
            <v>Unit</v>
          </cell>
          <cell r="K3741" t="str">
            <v>Empire Cast Iron Stove, DV, MV, 19,500 Btu Slope Glaze Burner, Log Set, Matte Black</v>
          </cell>
          <cell r="L3741">
            <v>30.5</v>
          </cell>
          <cell r="M3741">
            <v>33</v>
          </cell>
          <cell r="N3741">
            <v>27.5</v>
          </cell>
          <cell r="P3741">
            <v>4</v>
          </cell>
          <cell r="Q3741" t="str">
            <v>1</v>
          </cell>
          <cell r="U3741" t="str">
            <v/>
          </cell>
        </row>
        <row r="3742">
          <cell r="A3742" t="str">
            <v>DVP20CC30MKN</v>
          </cell>
          <cell r="B3742" t="str">
            <v>MV, Slope Glaze Burner, Log Set, Porcelain Mahogany, Nat - Canada</v>
          </cell>
          <cell r="D3742">
            <v>2639</v>
          </cell>
          <cell r="E3742" t="str">
            <v>Nat</v>
          </cell>
          <cell r="F3742">
            <v>202</v>
          </cell>
          <cell r="G3742">
            <v>43782</v>
          </cell>
          <cell r="H3742" t="str">
            <v>19,500/13,500</v>
          </cell>
          <cell r="I3742" t="str">
            <v>720968960023</v>
          </cell>
          <cell r="J3742" t="str">
            <v>Unit</v>
          </cell>
          <cell r="K3742" t="str">
            <v>Empire Cast Iron Stove, DV, MV, 19,500 Btu Slope Glaze Burner, Log Set, Porcelain Mahogany - Canada</v>
          </cell>
          <cell r="L3742">
            <v>30.5</v>
          </cell>
          <cell r="M3742">
            <v>33</v>
          </cell>
          <cell r="N3742">
            <v>27.5</v>
          </cell>
          <cell r="P3742">
            <v>4</v>
          </cell>
          <cell r="Q3742" t="str">
            <v>1</v>
          </cell>
          <cell r="U3742" t="str">
            <v/>
          </cell>
        </row>
        <row r="3743">
          <cell r="A3743" t="str">
            <v>DVP20CC30MN</v>
          </cell>
          <cell r="B3743" t="str">
            <v>MV, Slope Glaze Burner, Log Set, Porcelain Mahogany, Nat</v>
          </cell>
          <cell r="D3743">
            <v>2729</v>
          </cell>
          <cell r="E3743" t="str">
            <v>Nat</v>
          </cell>
          <cell r="F3743">
            <v>202</v>
          </cell>
          <cell r="G3743">
            <v>40813</v>
          </cell>
          <cell r="H3743" t="str">
            <v>19,500/13,500</v>
          </cell>
          <cell r="I3743" t="str">
            <v>720968975973</v>
          </cell>
          <cell r="J3743" t="str">
            <v>Unit</v>
          </cell>
          <cell r="K3743" t="str">
            <v>Empire Cast Iron Stove, DV, MV, 19,500 Btu Slope Glaze Burner, Log Set, Porcelain Mahogany</v>
          </cell>
          <cell r="L3743">
            <v>30.5</v>
          </cell>
          <cell r="M3743">
            <v>33</v>
          </cell>
          <cell r="N3743">
            <v>27.5</v>
          </cell>
          <cell r="P3743">
            <v>4</v>
          </cell>
          <cell r="Q3743" t="str">
            <v>1</v>
          </cell>
          <cell r="U3743" t="str">
            <v/>
          </cell>
        </row>
        <row r="3744">
          <cell r="A3744" t="str">
            <v>DVP20CC30MP</v>
          </cell>
          <cell r="B3744" t="str">
            <v>MV, Slope Glaze Burner, Log Set, Porcelain Mahogany, Propane</v>
          </cell>
          <cell r="D3744">
            <v>2729</v>
          </cell>
          <cell r="E3744" t="str">
            <v>LP</v>
          </cell>
          <cell r="F3744">
            <v>202</v>
          </cell>
          <cell r="G3744">
            <v>40813</v>
          </cell>
          <cell r="H3744" t="str">
            <v>19,500/15,500</v>
          </cell>
          <cell r="I3744" t="str">
            <v>720968975966</v>
          </cell>
          <cell r="J3744" t="str">
            <v>Unit</v>
          </cell>
          <cell r="K3744" t="str">
            <v>Empire Cast Iron Stove, DV, MV, 19,500 Btu Slope Glaze Burner, Log Set, Porcelain Mahogany</v>
          </cell>
          <cell r="L3744">
            <v>30.5</v>
          </cell>
          <cell r="M3744">
            <v>33</v>
          </cell>
          <cell r="N3744">
            <v>27.5</v>
          </cell>
          <cell r="P3744">
            <v>4</v>
          </cell>
          <cell r="Q3744" t="str">
            <v>1</v>
          </cell>
          <cell r="U3744" t="str">
            <v/>
          </cell>
        </row>
        <row r="3745">
          <cell r="A3745" t="str">
            <v>DVP20CC70BKN</v>
          </cell>
          <cell r="B3745" t="str">
            <v>IP, Slope Glaze Burner, Log Set, Porcelain Black, Nat - Canada</v>
          </cell>
          <cell r="D3745">
            <v>2759</v>
          </cell>
          <cell r="E3745" t="str">
            <v>Nat</v>
          </cell>
          <cell r="F3745">
            <v>202</v>
          </cell>
          <cell r="G3745">
            <v>43782</v>
          </cell>
          <cell r="H3745" t="str">
            <v>19,500/13,500</v>
          </cell>
          <cell r="I3745" t="str">
            <v>720968959805</v>
          </cell>
          <cell r="J3745" t="str">
            <v>Unit</v>
          </cell>
          <cell r="K3745" t="str">
            <v>Empire Cast Iron Stove, DV, IP, 19,500 Btu Slope Glaze Burner, Log Set, Porcelain Black - Canada</v>
          </cell>
          <cell r="L3745">
            <v>30.5</v>
          </cell>
          <cell r="M3745">
            <v>33</v>
          </cell>
          <cell r="N3745">
            <v>27.5</v>
          </cell>
          <cell r="P3745">
            <v>4</v>
          </cell>
          <cell r="Q3745" t="str">
            <v>1</v>
          </cell>
          <cell r="U3745" t="str">
            <v/>
          </cell>
        </row>
        <row r="3746">
          <cell r="A3746" t="str">
            <v>DVP20CC70BN</v>
          </cell>
          <cell r="B3746" t="str">
            <v>IP, Slope Glaze Burner, Log Set, Porcelain Black, Nat</v>
          </cell>
          <cell r="D3746">
            <v>2849</v>
          </cell>
          <cell r="E3746" t="str">
            <v>Nat</v>
          </cell>
          <cell r="F3746">
            <v>202</v>
          </cell>
          <cell r="G3746">
            <v>40813</v>
          </cell>
          <cell r="H3746" t="str">
            <v>19,500/13,500</v>
          </cell>
          <cell r="I3746" t="str">
            <v>720968975959</v>
          </cell>
          <cell r="J3746" t="str">
            <v>Unit</v>
          </cell>
          <cell r="K3746" t="str">
            <v>Empire Cast Iron Stove, DV, IP, 19,500 Btu Slope Glaze Burner, Log Set, Porcelain Black</v>
          </cell>
          <cell r="L3746">
            <v>30.5</v>
          </cell>
          <cell r="M3746">
            <v>33</v>
          </cell>
          <cell r="N3746">
            <v>27.5</v>
          </cell>
          <cell r="P3746">
            <v>4</v>
          </cell>
          <cell r="Q3746" t="str">
            <v>1</v>
          </cell>
          <cell r="U3746" t="str">
            <v/>
          </cell>
        </row>
        <row r="3747">
          <cell r="A3747" t="str">
            <v>DVP20CC70BP</v>
          </cell>
          <cell r="B3747" t="str">
            <v>IP, Slope Glaze Burner, Log Set, Porcelain Black, Propane</v>
          </cell>
          <cell r="D3747">
            <v>2849</v>
          </cell>
          <cell r="E3747" t="str">
            <v>LP</v>
          </cell>
          <cell r="F3747">
            <v>202</v>
          </cell>
          <cell r="G3747">
            <v>40813</v>
          </cell>
          <cell r="H3747" t="str">
            <v>19,500/15,500</v>
          </cell>
          <cell r="I3747" t="str">
            <v>720968975942</v>
          </cell>
          <cell r="J3747" t="str">
            <v>Unit</v>
          </cell>
          <cell r="K3747" t="str">
            <v>Empire Cast Iron Stove, DV, IP, 19,500 Btu Slope Glaze Burner, Log Set, Porcelain Black</v>
          </cell>
          <cell r="L3747">
            <v>30.5</v>
          </cell>
          <cell r="M3747">
            <v>33</v>
          </cell>
          <cell r="N3747">
            <v>27.5</v>
          </cell>
          <cell r="P3747">
            <v>4</v>
          </cell>
          <cell r="Q3747" t="str">
            <v>1</v>
          </cell>
          <cell r="U3747" t="str">
            <v/>
          </cell>
        </row>
        <row r="3748">
          <cell r="A3748" t="str">
            <v>DVP20CC70FKN</v>
          </cell>
          <cell r="B3748" t="str">
            <v>IP, Slope Glaze Burner, Log Set, Matte Black, Nat - Canada</v>
          </cell>
          <cell r="D3748">
            <v>2469</v>
          </cell>
          <cell r="E3748" t="str">
            <v>Nat</v>
          </cell>
          <cell r="F3748">
            <v>202</v>
          </cell>
          <cell r="G3748">
            <v>43782</v>
          </cell>
          <cell r="H3748" t="str">
            <v>19,500/13,500</v>
          </cell>
          <cell r="I3748" t="str">
            <v>720968959799</v>
          </cell>
          <cell r="J3748" t="str">
            <v>Unit</v>
          </cell>
          <cell r="K3748" t="str">
            <v>Empire Cast Iron Stove, DV, IP, 19,500 Btu Slope Glaze Burner, Log Set, Matte Black - Canada</v>
          </cell>
          <cell r="L3748">
            <v>30.5</v>
          </cell>
          <cell r="M3748">
            <v>33</v>
          </cell>
          <cell r="N3748">
            <v>27.5</v>
          </cell>
          <cell r="P3748">
            <v>4</v>
          </cell>
          <cell r="Q3748" t="str">
            <v>1</v>
          </cell>
          <cell r="U3748" t="str">
            <v/>
          </cell>
        </row>
        <row r="3749">
          <cell r="A3749" t="str">
            <v>DVP20CC70FN</v>
          </cell>
          <cell r="B3749" t="str">
            <v>IP, Slope Glaze Burner, Log Set, , Matte Black, Nat</v>
          </cell>
          <cell r="D3749">
            <v>2559</v>
          </cell>
          <cell r="E3749" t="str">
            <v>Nat</v>
          </cell>
          <cell r="F3749">
            <v>202</v>
          </cell>
          <cell r="G3749">
            <v>40813</v>
          </cell>
          <cell r="H3749" t="str">
            <v>19,500/13,500</v>
          </cell>
          <cell r="I3749" t="str">
            <v>720968975935</v>
          </cell>
          <cell r="J3749" t="str">
            <v>Unit</v>
          </cell>
          <cell r="K3749" t="str">
            <v>Empire Cast Iron Stove, DV, IP, 19,500 Btu Slope Glaze Burner, Log Set, Matte Black</v>
          </cell>
          <cell r="L3749">
            <v>30.5</v>
          </cell>
          <cell r="M3749">
            <v>33</v>
          </cell>
          <cell r="N3749">
            <v>27.5</v>
          </cell>
          <cell r="P3749">
            <v>4</v>
          </cell>
          <cell r="Q3749" t="str">
            <v>1</v>
          </cell>
          <cell r="U3749" t="str">
            <v/>
          </cell>
        </row>
        <row r="3750">
          <cell r="A3750" t="str">
            <v>DVP20CC70FP</v>
          </cell>
          <cell r="B3750" t="str">
            <v>IP, Slope Glaze Burner, Log Set, Matte Black, Propane</v>
          </cell>
          <cell r="D3750">
            <v>2559</v>
          </cell>
          <cell r="E3750" t="str">
            <v>LP</v>
          </cell>
          <cell r="F3750">
            <v>202</v>
          </cell>
          <cell r="G3750">
            <v>40813</v>
          </cell>
          <cell r="H3750" t="str">
            <v>19,500/15,500</v>
          </cell>
          <cell r="I3750" t="str">
            <v>720968975928</v>
          </cell>
          <cell r="J3750" t="str">
            <v>Unit</v>
          </cell>
          <cell r="K3750" t="str">
            <v>Empire Cast Iron Stove, DV, IP, 19,500 Btu Slope Glaze Burner, Log Set, Matte Black</v>
          </cell>
          <cell r="L3750">
            <v>30.5</v>
          </cell>
          <cell r="M3750">
            <v>33</v>
          </cell>
          <cell r="N3750">
            <v>27.5</v>
          </cell>
          <cell r="P3750">
            <v>4</v>
          </cell>
          <cell r="Q3750" t="str">
            <v>1</v>
          </cell>
          <cell r="U3750" t="str">
            <v/>
          </cell>
        </row>
        <row r="3751">
          <cell r="A3751" t="str">
            <v>DVP20CC70MKN</v>
          </cell>
          <cell r="B3751" t="str">
            <v>IP, Slope Glaze Burner, Log Set, Porcelain Mahogany, Nat - Canada</v>
          </cell>
          <cell r="D3751">
            <v>2789</v>
          </cell>
          <cell r="E3751" t="str">
            <v>Nat</v>
          </cell>
          <cell r="F3751">
            <v>202</v>
          </cell>
          <cell r="G3751">
            <v>43782</v>
          </cell>
          <cell r="H3751" t="str">
            <v>19,500/13,500</v>
          </cell>
          <cell r="I3751" t="str">
            <v>720968959782</v>
          </cell>
          <cell r="J3751" t="str">
            <v>Unit</v>
          </cell>
          <cell r="K3751" t="str">
            <v>Empire Cast Iron Stove, DV, IP, 19,500 Btu Slope Glaze Burner, Log Set, Porcelain Mahogany - Canada</v>
          </cell>
          <cell r="L3751">
            <v>30.5</v>
          </cell>
          <cell r="M3751">
            <v>33</v>
          </cell>
          <cell r="N3751">
            <v>27.5</v>
          </cell>
          <cell r="P3751">
            <v>4</v>
          </cell>
          <cell r="Q3751" t="str">
            <v>1</v>
          </cell>
          <cell r="U3751" t="str">
            <v/>
          </cell>
        </row>
        <row r="3752">
          <cell r="A3752" t="str">
            <v>DVP20CC70MN</v>
          </cell>
          <cell r="B3752" t="str">
            <v>IP, Slope Glaze Burner, Log Set, Porcelain Mahogany, Nat</v>
          </cell>
          <cell r="D3752">
            <v>2879</v>
          </cell>
          <cell r="E3752" t="str">
            <v>Nat</v>
          </cell>
          <cell r="F3752">
            <v>202</v>
          </cell>
          <cell r="G3752">
            <v>40813</v>
          </cell>
          <cell r="H3752" t="str">
            <v>19,500/13,500</v>
          </cell>
          <cell r="I3752" t="str">
            <v>720968975911</v>
          </cell>
          <cell r="J3752" t="str">
            <v>Unit</v>
          </cell>
          <cell r="K3752" t="str">
            <v>Empire Cast Iron Stove, DV, IP, 19,500 Btu Slope Glaze Burner, Log Set, Porcelain Mahogany</v>
          </cell>
          <cell r="L3752">
            <v>30.5</v>
          </cell>
          <cell r="M3752">
            <v>33</v>
          </cell>
          <cell r="N3752">
            <v>27.5</v>
          </cell>
          <cell r="P3752">
            <v>4</v>
          </cell>
          <cell r="Q3752" t="str">
            <v>1</v>
          </cell>
          <cell r="U3752" t="str">
            <v/>
          </cell>
        </row>
        <row r="3753">
          <cell r="A3753" t="str">
            <v>DVP20CC70MP</v>
          </cell>
          <cell r="B3753" t="str">
            <v>IP, Slope Glaze Burner, Log Set, Porcelain Mahogany, Propane</v>
          </cell>
          <cell r="D3753">
            <v>2879</v>
          </cell>
          <cell r="E3753" t="str">
            <v>LP</v>
          </cell>
          <cell r="F3753">
            <v>202</v>
          </cell>
          <cell r="G3753">
            <v>40813</v>
          </cell>
          <cell r="H3753" t="str">
            <v>19,500/15,500</v>
          </cell>
          <cell r="I3753" t="str">
            <v>720968975904</v>
          </cell>
          <cell r="J3753" t="str">
            <v>Unit</v>
          </cell>
          <cell r="K3753" t="str">
            <v>Empire Cast Iron Stove, DV, IP, 19,500 Btu Slope Glaze Burner, Log Set, Porcelain Mahogany</v>
          </cell>
          <cell r="L3753">
            <v>30.5</v>
          </cell>
          <cell r="M3753">
            <v>33</v>
          </cell>
          <cell r="N3753">
            <v>27.5</v>
          </cell>
          <cell r="P3753">
            <v>4</v>
          </cell>
          <cell r="Q3753" t="str">
            <v>1</v>
          </cell>
          <cell r="U3753" t="str">
            <v/>
          </cell>
        </row>
        <row r="3754">
          <cell r="A3754" t="str">
            <v>DVP20CCKR</v>
          </cell>
          <cell r="B3754" t="str">
            <v>Liner, Black Porcelain</v>
          </cell>
          <cell r="C3754" t="str">
            <v>DVP20CC(all)</v>
          </cell>
          <cell r="D3754">
            <v>224</v>
          </cell>
          <cell r="F3754">
            <v>14</v>
          </cell>
          <cell r="G3754">
            <v>40926</v>
          </cell>
          <cell r="H3754" t="str">
            <v/>
          </cell>
          <cell r="I3754" t="str">
            <v>720968975881</v>
          </cell>
          <cell r="J3754" t="str">
            <v>Acc</v>
          </cell>
          <cell r="K3754" t="str">
            <v>Liner, Black Porcelain</v>
          </cell>
          <cell r="L3754">
            <v>22</v>
          </cell>
          <cell r="M3754">
            <v>16</v>
          </cell>
          <cell r="N3754">
            <v>5</v>
          </cell>
          <cell r="U3754" t="str">
            <v/>
          </cell>
        </row>
        <row r="3755">
          <cell r="A3755" t="str">
            <v>DVP20DF</v>
          </cell>
          <cell r="B3755" t="str">
            <v>Liner, Traditional Brick</v>
          </cell>
          <cell r="C3755" t="str">
            <v>DVC20IN</v>
          </cell>
          <cell r="D3755">
            <v>174</v>
          </cell>
          <cell r="F3755">
            <v>15</v>
          </cell>
          <cell r="G3755">
            <v>42327</v>
          </cell>
          <cell r="H3755" t="str">
            <v/>
          </cell>
          <cell r="I3755" t="str">
            <v>720968965981</v>
          </cell>
          <cell r="J3755" t="str">
            <v>Acc</v>
          </cell>
          <cell r="K3755" t="str">
            <v>Liner, Traditional Brick, Ceramic Fiber</v>
          </cell>
          <cell r="P3755">
            <v>24</v>
          </cell>
          <cell r="U3755" t="str">
            <v/>
          </cell>
        </row>
        <row r="3756">
          <cell r="A3756" t="str">
            <v>DVP20KR</v>
          </cell>
          <cell r="B3756" t="str">
            <v>Liner, Black Porcelain</v>
          </cell>
          <cell r="C3756" t="str">
            <v>DVC20IN</v>
          </cell>
          <cell r="D3756">
            <v>224</v>
          </cell>
          <cell r="F3756">
            <v>34</v>
          </cell>
          <cell r="G3756">
            <v>42327</v>
          </cell>
          <cell r="H3756" t="str">
            <v/>
          </cell>
          <cell r="I3756" t="str">
            <v>720968966049</v>
          </cell>
          <cell r="J3756" t="str">
            <v>Acc</v>
          </cell>
          <cell r="K3756" t="str">
            <v>Liner, Black Porcelain</v>
          </cell>
          <cell r="U3756" t="str">
            <v/>
          </cell>
        </row>
        <row r="3757">
          <cell r="A3757" t="str">
            <v>DVP20SH</v>
          </cell>
          <cell r="B3757" t="str">
            <v>Liner, Herringbone Brick</v>
          </cell>
          <cell r="C3757" t="str">
            <v>DVC20IN</v>
          </cell>
          <cell r="D3757">
            <v>179</v>
          </cell>
          <cell r="F3757">
            <v>15</v>
          </cell>
          <cell r="G3757">
            <v>42327</v>
          </cell>
          <cell r="H3757" t="str">
            <v/>
          </cell>
          <cell r="I3757" t="str">
            <v>720968965912</v>
          </cell>
          <cell r="J3757" t="str">
            <v>Acc</v>
          </cell>
          <cell r="K3757" t="str">
            <v>Liner, Herringbone Brick, Ceramic Fiber</v>
          </cell>
          <cell r="P3757">
            <v>24</v>
          </cell>
          <cell r="U3757" t="str">
            <v/>
          </cell>
        </row>
        <row r="3758">
          <cell r="A3758" t="str">
            <v>DVP26BW</v>
          </cell>
          <cell r="B3758" t="str">
            <v>Liner, Washed Brick</v>
          </cell>
          <cell r="C3758" t="str">
            <v>DVC26IN</v>
          </cell>
          <cell r="D3758">
            <v>204</v>
          </cell>
          <cell r="F3758">
            <v>18</v>
          </cell>
          <cell r="G3758">
            <v>42327</v>
          </cell>
          <cell r="H3758" t="str">
            <v/>
          </cell>
          <cell r="I3758" t="str">
            <v>720968965936</v>
          </cell>
          <cell r="J3758" t="str">
            <v>Acc</v>
          </cell>
          <cell r="K3758" t="str">
            <v>Liner, Washed Brick, Ceramic Fiber</v>
          </cell>
          <cell r="P3758">
            <v>24</v>
          </cell>
          <cell r="U3758" t="str">
            <v/>
          </cell>
        </row>
        <row r="3759">
          <cell r="A3759" t="str">
            <v>DVP26DF</v>
          </cell>
          <cell r="B3759" t="str">
            <v>Liner, Traditional Brick</v>
          </cell>
          <cell r="C3759" t="str">
            <v>DVC26IN</v>
          </cell>
          <cell r="D3759">
            <v>184</v>
          </cell>
          <cell r="F3759">
            <v>18</v>
          </cell>
          <cell r="G3759">
            <v>42327</v>
          </cell>
          <cell r="H3759" t="str">
            <v/>
          </cell>
          <cell r="I3759" t="str">
            <v>720968965974</v>
          </cell>
          <cell r="J3759" t="str">
            <v>Acc</v>
          </cell>
          <cell r="K3759" t="str">
            <v>Liner, Traditional Brick, Ceramic Fiber</v>
          </cell>
          <cell r="P3759">
            <v>24</v>
          </cell>
          <cell r="U3759" t="str">
            <v/>
          </cell>
        </row>
        <row r="3760">
          <cell r="A3760" t="str">
            <v>DVP26KR</v>
          </cell>
          <cell r="B3760" t="str">
            <v>Liner, Black Porcelain</v>
          </cell>
          <cell r="C3760" t="str">
            <v>DVC26IN</v>
          </cell>
          <cell r="D3760">
            <v>279</v>
          </cell>
          <cell r="F3760">
            <v>22</v>
          </cell>
          <cell r="G3760">
            <v>42327</v>
          </cell>
          <cell r="H3760" t="str">
            <v/>
          </cell>
          <cell r="I3760" t="str">
            <v>720968966032</v>
          </cell>
          <cell r="J3760" t="str">
            <v>Acc</v>
          </cell>
          <cell r="K3760" t="str">
            <v>Liner, Black Porcelain</v>
          </cell>
          <cell r="U3760" t="str">
            <v/>
          </cell>
        </row>
        <row r="3761">
          <cell r="A3761" t="str">
            <v>DVP26SH</v>
          </cell>
          <cell r="B3761" t="str">
            <v>Liner, Herringbone Brick</v>
          </cell>
          <cell r="C3761" t="str">
            <v>DVC26IN</v>
          </cell>
          <cell r="D3761">
            <v>189</v>
          </cell>
          <cell r="F3761">
            <v>18</v>
          </cell>
          <cell r="G3761">
            <v>42327</v>
          </cell>
          <cell r="H3761" t="str">
            <v/>
          </cell>
          <cell r="I3761" t="str">
            <v>720968965905</v>
          </cell>
          <cell r="J3761" t="str">
            <v>Acc</v>
          </cell>
          <cell r="K3761" t="str">
            <v>Liner, Herringbone Brick, Ceramic Fiber</v>
          </cell>
          <cell r="P3761">
            <v>24</v>
          </cell>
          <cell r="U3761" t="str">
            <v/>
          </cell>
        </row>
        <row r="3762">
          <cell r="A3762" t="str">
            <v>DVP27PKR</v>
          </cell>
          <cell r="B3762" t="str">
            <v>Liner, Black Porcelain</v>
          </cell>
          <cell r="C3762" t="str">
            <v>(A)DVTL27FP(all)</v>
          </cell>
          <cell r="D3762">
            <v>499</v>
          </cell>
          <cell r="F3762">
            <v>18</v>
          </cell>
          <cell r="G3762">
            <v>41248</v>
          </cell>
          <cell r="H3762" t="str">
            <v/>
          </cell>
          <cell r="I3762" t="str">
            <v>720968970039</v>
          </cell>
          <cell r="J3762" t="str">
            <v>Acc</v>
          </cell>
          <cell r="K3762" t="str">
            <v>Liner, Black Porcelain, 27-inch</v>
          </cell>
          <cell r="U3762" t="str">
            <v/>
          </cell>
        </row>
        <row r="3763">
          <cell r="A3763" t="str">
            <v>DVP27PTB</v>
          </cell>
          <cell r="B3763" t="str">
            <v>Liner, Cottage Angled Brick</v>
          </cell>
          <cell r="C3763" t="str">
            <v>ADVTL27FP(all)</v>
          </cell>
          <cell r="D3763">
            <v>379</v>
          </cell>
          <cell r="F3763">
            <v>12</v>
          </cell>
          <cell r="G3763">
            <v>41248</v>
          </cell>
          <cell r="H3763" t="str">
            <v/>
          </cell>
          <cell r="I3763" t="str">
            <v>720968970015</v>
          </cell>
          <cell r="J3763" t="str">
            <v>Acc</v>
          </cell>
          <cell r="K3763" t="str">
            <v>Liner, Ceramic Fiber - Cottage Angled Brick</v>
          </cell>
          <cell r="U3763" t="str">
            <v/>
          </cell>
        </row>
        <row r="3764">
          <cell r="A3764" t="str">
            <v>DVP27PTS</v>
          </cell>
          <cell r="B3764" t="str">
            <v>Liner, Traditional Stone</v>
          </cell>
          <cell r="C3764" t="str">
            <v>ADVTL27FP(all)</v>
          </cell>
          <cell r="D3764">
            <v>439</v>
          </cell>
          <cell r="F3764">
            <v>24</v>
          </cell>
          <cell r="G3764">
            <v>41248</v>
          </cell>
          <cell r="H3764" t="str">
            <v/>
          </cell>
          <cell r="I3764" t="str">
            <v>720968970008</v>
          </cell>
          <cell r="J3764" t="str">
            <v>Acc</v>
          </cell>
          <cell r="K3764" t="str">
            <v>Liner, AH Ceramic Fiber - Traditional Stone</v>
          </cell>
          <cell r="U3764" t="str">
            <v/>
          </cell>
        </row>
        <row r="3765">
          <cell r="A3765" t="str">
            <v>DVP28BW</v>
          </cell>
          <cell r="B3765" t="str">
            <v>Liner, Washed Brick</v>
          </cell>
          <cell r="C3765" t="str">
            <v>DVC28IN</v>
          </cell>
          <cell r="D3765">
            <v>214</v>
          </cell>
          <cell r="F3765">
            <v>20</v>
          </cell>
          <cell r="G3765">
            <v>42327</v>
          </cell>
          <cell r="H3765" t="str">
            <v/>
          </cell>
          <cell r="I3765" t="str">
            <v>720968965929</v>
          </cell>
          <cell r="J3765" t="str">
            <v>Acc</v>
          </cell>
          <cell r="K3765" t="str">
            <v>Liner, Washed Brick, Ceramic Fiber</v>
          </cell>
          <cell r="L3765">
            <v>14</v>
          </cell>
          <cell r="M3765">
            <v>27</v>
          </cell>
          <cell r="N3765">
            <v>6</v>
          </cell>
          <cell r="P3765">
            <v>24</v>
          </cell>
          <cell r="U3765" t="str">
            <v/>
          </cell>
        </row>
        <row r="3766">
          <cell r="A3766" t="str">
            <v>DVP28DF</v>
          </cell>
          <cell r="B3766" t="str">
            <v>Liner, Traditional Brick</v>
          </cell>
          <cell r="C3766" t="str">
            <v>DVC28IN</v>
          </cell>
          <cell r="D3766">
            <v>194</v>
          </cell>
          <cell r="F3766">
            <v>20</v>
          </cell>
          <cell r="G3766">
            <v>42327</v>
          </cell>
          <cell r="H3766" t="str">
            <v/>
          </cell>
          <cell r="I3766" t="str">
            <v>720968965950</v>
          </cell>
          <cell r="J3766" t="str">
            <v>Acc</v>
          </cell>
          <cell r="K3766" t="str">
            <v>Liner, Traditional Brick, Ceramic Fiber</v>
          </cell>
          <cell r="P3766">
            <v>24</v>
          </cell>
          <cell r="U3766" t="str">
            <v/>
          </cell>
        </row>
        <row r="3767">
          <cell r="A3767" t="str">
            <v>DVP28KR</v>
          </cell>
          <cell r="B3767" t="str">
            <v>Liner, Black Porcelain</v>
          </cell>
          <cell r="C3767" t="str">
            <v>DVC28IN</v>
          </cell>
          <cell r="D3767">
            <v>329</v>
          </cell>
          <cell r="F3767">
            <v>25</v>
          </cell>
          <cell r="G3767">
            <v>42327</v>
          </cell>
          <cell r="H3767" t="str">
            <v/>
          </cell>
          <cell r="I3767" t="str">
            <v>720968966025</v>
          </cell>
          <cell r="J3767" t="str">
            <v>Acc</v>
          </cell>
          <cell r="K3767" t="str">
            <v>Liner, Black Porcelain</v>
          </cell>
          <cell r="U3767" t="str">
            <v/>
          </cell>
        </row>
        <row r="3768">
          <cell r="A3768" t="str">
            <v>DVP28SH</v>
          </cell>
          <cell r="B3768" t="str">
            <v>Liner, Herringbone Brick</v>
          </cell>
          <cell r="C3768" t="str">
            <v>DVC28IN</v>
          </cell>
          <cell r="D3768">
            <v>199</v>
          </cell>
          <cell r="F3768">
            <v>20</v>
          </cell>
          <cell r="G3768">
            <v>42327</v>
          </cell>
          <cell r="H3768" t="str">
            <v/>
          </cell>
          <cell r="I3768" t="str">
            <v>720968965899</v>
          </cell>
          <cell r="J3768" t="str">
            <v>Acc</v>
          </cell>
          <cell r="K3768" t="str">
            <v>Liner, Herringbone Brick, Ceramic Fiber</v>
          </cell>
          <cell r="P3768">
            <v>24</v>
          </cell>
          <cell r="U3768" t="str">
            <v/>
          </cell>
        </row>
        <row r="3769">
          <cell r="A3769" t="str">
            <v>DVP2SA</v>
          </cell>
          <cell r="B3769" t="str">
            <v>Liner, Aged Brick</v>
          </cell>
          <cell r="C3769" t="str">
            <v>DVD36FP, DVCD36FP</v>
          </cell>
          <cell r="D3769">
            <v>184</v>
          </cell>
          <cell r="F3769">
            <v>11</v>
          </cell>
          <cell r="G3769">
            <v>38353</v>
          </cell>
          <cell r="H3769" t="str">
            <v/>
          </cell>
          <cell r="I3769" t="str">
            <v>720968915108</v>
          </cell>
          <cell r="J3769" t="str">
            <v>Acc</v>
          </cell>
          <cell r="K3769" t="str">
            <v>Liner, Aged Brick, Ceramic Fiber, 36-inch</v>
          </cell>
          <cell r="L3769">
            <v>31</v>
          </cell>
          <cell r="M3769">
            <v>21.5</v>
          </cell>
          <cell r="N3769">
            <v>5</v>
          </cell>
          <cell r="P3769">
            <v>51</v>
          </cell>
          <cell r="U3769" t="str">
            <v/>
          </cell>
        </row>
        <row r="3770">
          <cell r="A3770" t="str">
            <v>DVP2SH</v>
          </cell>
          <cell r="B3770" t="str">
            <v>Liner, Herringbone Brick</v>
          </cell>
          <cell r="C3770" t="str">
            <v>DVD36FP, DVCD36FP</v>
          </cell>
          <cell r="D3770">
            <v>204</v>
          </cell>
          <cell r="F3770">
            <v>11</v>
          </cell>
          <cell r="G3770">
            <v>38353</v>
          </cell>
          <cell r="H3770" t="str">
            <v/>
          </cell>
          <cell r="I3770" t="str">
            <v>720968915115</v>
          </cell>
          <cell r="J3770" t="str">
            <v>Acc</v>
          </cell>
          <cell r="K3770" t="str">
            <v>Liner, Herringbone Brick, Smoked, Ceramic Fiber</v>
          </cell>
          <cell r="L3770">
            <v>31</v>
          </cell>
          <cell r="M3770">
            <v>21.5</v>
          </cell>
          <cell r="N3770">
            <v>5</v>
          </cell>
          <cell r="P3770">
            <v>51</v>
          </cell>
          <cell r="U3770" t="str">
            <v/>
          </cell>
        </row>
        <row r="3771">
          <cell r="A3771" t="str">
            <v>DVP2SK</v>
          </cell>
          <cell r="B3771" t="str">
            <v>Liner, Stacked Fieldstone</v>
          </cell>
          <cell r="C3771" t="str">
            <v>DVD36FP (AH), DVCD36FP (AH)</v>
          </cell>
          <cell r="D3771">
            <v>209</v>
          </cell>
          <cell r="F3771">
            <v>12</v>
          </cell>
          <cell r="G3771">
            <v>40815</v>
          </cell>
          <cell r="H3771" t="str">
            <v/>
          </cell>
          <cell r="I3771" t="str">
            <v>720968975539</v>
          </cell>
          <cell r="J3771" t="str">
            <v>Acc</v>
          </cell>
          <cell r="K3771" t="str">
            <v>Liner, Stacked Fieldstone, Ceramic Fiber, 36-inch</v>
          </cell>
          <cell r="L3771">
            <v>27</v>
          </cell>
          <cell r="M3771">
            <v>21.5</v>
          </cell>
          <cell r="N3771">
            <v>7.5</v>
          </cell>
          <cell r="U3771" t="str">
            <v/>
          </cell>
        </row>
        <row r="3772">
          <cell r="A3772" t="str">
            <v>DVP2SKR</v>
          </cell>
          <cell r="B3772" t="str">
            <v>Liner, Black Porcelain</v>
          </cell>
          <cell r="C3772" t="str">
            <v>DVD36FP, DVCD36FP</v>
          </cell>
          <cell r="D3772">
            <v>289</v>
          </cell>
          <cell r="F3772">
            <v>17</v>
          </cell>
          <cell r="G3772">
            <v>40810</v>
          </cell>
          <cell r="H3772" t="str">
            <v/>
          </cell>
          <cell r="I3772" t="str">
            <v>720968978097</v>
          </cell>
          <cell r="J3772" t="str">
            <v>Acc</v>
          </cell>
          <cell r="K3772" t="str">
            <v>Liner, Black Porcelain, 36-inch</v>
          </cell>
          <cell r="L3772">
            <v>27</v>
          </cell>
          <cell r="M3772">
            <v>21.5</v>
          </cell>
          <cell r="N3772">
            <v>5</v>
          </cell>
          <cell r="U3772" t="str">
            <v/>
          </cell>
        </row>
        <row r="3773">
          <cell r="A3773" t="str">
            <v>DVP30CC30BKN</v>
          </cell>
          <cell r="B3773" t="str">
            <v>MV, Slope Glaze Burner, Log Set, Porcelain Black, Nat - Canada</v>
          </cell>
          <cell r="D3773">
            <v>2929</v>
          </cell>
          <cell r="E3773" t="str">
            <v>Nat</v>
          </cell>
          <cell r="F3773">
            <v>240</v>
          </cell>
          <cell r="G3773">
            <v>43782</v>
          </cell>
          <cell r="H3773" t="str">
            <v>26,500/18,000</v>
          </cell>
          <cell r="I3773" t="str">
            <v>720968960016</v>
          </cell>
          <cell r="J3773" t="str">
            <v>Unit</v>
          </cell>
          <cell r="K3773" t="str">
            <v>Empire Cast Iron Stove, DV, MV, 26,500 Btu Slope Glaze Burner, Log Set, Porcelain Black - Canada</v>
          </cell>
          <cell r="L3773">
            <v>31</v>
          </cell>
          <cell r="M3773">
            <v>33</v>
          </cell>
          <cell r="N3773">
            <v>31</v>
          </cell>
          <cell r="P3773">
            <v>4</v>
          </cell>
          <cell r="Q3773" t="str">
            <v>1</v>
          </cell>
          <cell r="U3773" t="str">
            <v/>
          </cell>
        </row>
        <row r="3774">
          <cell r="A3774" t="str">
            <v>DVP30CC30BN</v>
          </cell>
          <cell r="B3774" t="str">
            <v>MV, Slope Glaze Burner, Log Set, Porcelain Black, Nat</v>
          </cell>
          <cell r="D3774">
            <v>3019</v>
          </cell>
          <cell r="E3774" t="str">
            <v>Nat</v>
          </cell>
          <cell r="F3774">
            <v>240</v>
          </cell>
          <cell r="G3774">
            <v>40913</v>
          </cell>
          <cell r="H3774" t="str">
            <v>26,500/18,000</v>
          </cell>
          <cell r="I3774" t="str">
            <v>720968975874</v>
          </cell>
          <cell r="J3774" t="str">
            <v>Unit</v>
          </cell>
          <cell r="K3774" t="str">
            <v>Empire Cast Iron Stove, DV, MV, 26,500 Btu Slope Glaze Burner, Log Set, Porcelain Black</v>
          </cell>
          <cell r="L3774">
            <v>31</v>
          </cell>
          <cell r="M3774">
            <v>33</v>
          </cell>
          <cell r="N3774">
            <v>31</v>
          </cell>
          <cell r="P3774">
            <v>4</v>
          </cell>
          <cell r="Q3774" t="str">
            <v>1</v>
          </cell>
          <cell r="U3774" t="str">
            <v/>
          </cell>
        </row>
        <row r="3775">
          <cell r="A3775" t="str">
            <v>DVP30CC30BP</v>
          </cell>
          <cell r="B3775" t="str">
            <v>MV, Slope Glaze Burner, Log Set, Porcelain Black, Propane</v>
          </cell>
          <cell r="D3775">
            <v>3019</v>
          </cell>
          <cell r="E3775" t="str">
            <v>LP</v>
          </cell>
          <cell r="F3775">
            <v>240</v>
          </cell>
          <cell r="G3775">
            <v>40913</v>
          </cell>
          <cell r="H3775" t="str">
            <v>26,500/21,000</v>
          </cell>
          <cell r="I3775" t="str">
            <v>720968975867</v>
          </cell>
          <cell r="J3775" t="str">
            <v>Unit</v>
          </cell>
          <cell r="K3775" t="str">
            <v>Empire Cast Iron Stove, DV, MV, 26,500 Btu Slope Glaze Burner, Log Set, Porcelain Black</v>
          </cell>
          <cell r="L3775">
            <v>31</v>
          </cell>
          <cell r="M3775">
            <v>33</v>
          </cell>
          <cell r="N3775">
            <v>31</v>
          </cell>
          <cell r="P3775">
            <v>4</v>
          </cell>
          <cell r="Q3775" t="str">
            <v>1</v>
          </cell>
          <cell r="U3775" t="str">
            <v/>
          </cell>
        </row>
        <row r="3776">
          <cell r="A3776" t="str">
            <v>DVP30CC30FKN</v>
          </cell>
          <cell r="B3776" t="str">
            <v>MV, Slope Glaze Burner, Log Set, Matte Black, Nat - Canada</v>
          </cell>
          <cell r="D3776">
            <v>2559</v>
          </cell>
          <cell r="E3776" t="str">
            <v>Nat</v>
          </cell>
          <cell r="F3776">
            <v>240</v>
          </cell>
          <cell r="G3776">
            <v>43782</v>
          </cell>
          <cell r="H3776" t="str">
            <v>26,500/18,000</v>
          </cell>
          <cell r="I3776" t="str">
            <v>720968960009</v>
          </cell>
          <cell r="J3776" t="str">
            <v>Unit</v>
          </cell>
          <cell r="K3776" t="str">
            <v>Empire Cast Iron Stove, DV, MV, 26,500 Btu Slope Glaze Burner, Log Set, Matte Black - Canada</v>
          </cell>
          <cell r="L3776">
            <v>31</v>
          </cell>
          <cell r="M3776">
            <v>33</v>
          </cell>
          <cell r="N3776">
            <v>31</v>
          </cell>
          <cell r="P3776">
            <v>4</v>
          </cell>
          <cell r="Q3776" t="str">
            <v>1</v>
          </cell>
          <cell r="U3776" t="str">
            <v/>
          </cell>
        </row>
        <row r="3777">
          <cell r="A3777" t="str">
            <v>DVP30CC30FN</v>
          </cell>
          <cell r="B3777" t="str">
            <v>MV, Slope Glaze Burner, Log Set, Matte Black, Nat</v>
          </cell>
          <cell r="D3777">
            <v>2649</v>
          </cell>
          <cell r="E3777" t="str">
            <v>Nat</v>
          </cell>
          <cell r="F3777">
            <v>240</v>
          </cell>
          <cell r="G3777">
            <v>40913</v>
          </cell>
          <cell r="H3777" t="str">
            <v>26,500/18,000</v>
          </cell>
          <cell r="I3777" t="str">
            <v>720968975850</v>
          </cell>
          <cell r="J3777" t="str">
            <v>Unit</v>
          </cell>
          <cell r="K3777" t="str">
            <v>Empire Cast Iron Stove, DV, MV, 26,500 Btu Slope Glaze Burner, Log Set, Matte Black</v>
          </cell>
          <cell r="L3777">
            <v>31</v>
          </cell>
          <cell r="M3777">
            <v>33</v>
          </cell>
          <cell r="N3777">
            <v>31</v>
          </cell>
          <cell r="P3777">
            <v>4</v>
          </cell>
          <cell r="Q3777" t="str">
            <v>1</v>
          </cell>
          <cell r="U3777" t="str">
            <v/>
          </cell>
        </row>
        <row r="3778">
          <cell r="A3778" t="str">
            <v>DVP30CC30FP</v>
          </cell>
          <cell r="B3778" t="str">
            <v>MV, Slope Glaze Burner, Log Set, Matte Black, Propane</v>
          </cell>
          <cell r="D3778">
            <v>2649</v>
          </cell>
          <cell r="E3778" t="str">
            <v>LP</v>
          </cell>
          <cell r="F3778">
            <v>240</v>
          </cell>
          <cell r="G3778">
            <v>40913</v>
          </cell>
          <cell r="H3778" t="str">
            <v>26,500/21,000</v>
          </cell>
          <cell r="I3778" t="str">
            <v>720968975843</v>
          </cell>
          <cell r="J3778" t="str">
            <v>Unit</v>
          </cell>
          <cell r="K3778" t="str">
            <v>Empire Cast Iron Stove, DV, MV, 26,500 Btu Slope Glaze Burner, Log Set, Matte Black</v>
          </cell>
          <cell r="L3778">
            <v>31</v>
          </cell>
          <cell r="M3778">
            <v>33</v>
          </cell>
          <cell r="N3778">
            <v>31</v>
          </cell>
          <cell r="P3778">
            <v>4</v>
          </cell>
          <cell r="Q3778" t="str">
            <v>1</v>
          </cell>
          <cell r="U3778" t="str">
            <v/>
          </cell>
        </row>
        <row r="3779">
          <cell r="A3779" t="str">
            <v>DVP30CC30MKN</v>
          </cell>
          <cell r="B3779" t="str">
            <v>MV, Slope Glaze Burner, Log Set, Porcelain Mahogany, Nat - Canada</v>
          </cell>
          <cell r="D3779">
            <v>2959</v>
          </cell>
          <cell r="E3779" t="str">
            <v>Nat</v>
          </cell>
          <cell r="F3779">
            <v>240</v>
          </cell>
          <cell r="G3779">
            <v>43782</v>
          </cell>
          <cell r="H3779" t="str">
            <v>26,500/18,000</v>
          </cell>
          <cell r="I3779" t="str">
            <v>720968959997</v>
          </cell>
          <cell r="J3779" t="str">
            <v>Unit</v>
          </cell>
          <cell r="K3779" t="str">
            <v>Empire Cast Iron Stove, DV, MV, 26,500 Btu Slope Glaze Burner, Log Set, Porcelain Mahogany - Canada</v>
          </cell>
          <cell r="L3779">
            <v>31</v>
          </cell>
          <cell r="M3779">
            <v>33</v>
          </cell>
          <cell r="N3779">
            <v>31</v>
          </cell>
          <cell r="P3779">
            <v>4</v>
          </cell>
          <cell r="Q3779" t="str">
            <v>1</v>
          </cell>
          <cell r="U3779" t="str">
            <v/>
          </cell>
        </row>
        <row r="3780">
          <cell r="A3780" t="str">
            <v>DVP30CC30MN</v>
          </cell>
          <cell r="B3780" t="str">
            <v>MV, Slope Glaze Burner, Log Set, Porcelain Mahogany, Nat</v>
          </cell>
          <cell r="D3780">
            <v>3049</v>
          </cell>
          <cell r="E3780" t="str">
            <v>Nat</v>
          </cell>
          <cell r="F3780">
            <v>240</v>
          </cell>
          <cell r="G3780">
            <v>40913</v>
          </cell>
          <cell r="H3780" t="str">
            <v>26,500/18,000</v>
          </cell>
          <cell r="I3780" t="str">
            <v>720968975836</v>
          </cell>
          <cell r="J3780" t="str">
            <v>Unit</v>
          </cell>
          <cell r="K3780" t="str">
            <v>Empire Cast Iron Stove, DV, MV, 26,500 Btu Slope Glaze Burner, Log Set, Porcelain Mahogany</v>
          </cell>
          <cell r="L3780">
            <v>31</v>
          </cell>
          <cell r="M3780">
            <v>33</v>
          </cell>
          <cell r="N3780">
            <v>31</v>
          </cell>
          <cell r="P3780">
            <v>4</v>
          </cell>
          <cell r="Q3780" t="str">
            <v>1</v>
          </cell>
          <cell r="U3780" t="str">
            <v/>
          </cell>
        </row>
        <row r="3781">
          <cell r="A3781" t="str">
            <v>DVP30CC30MP</v>
          </cell>
          <cell r="B3781" t="str">
            <v>MV, Slope Glaze Burner, Log Set, Porcelain Mahogany, Propane</v>
          </cell>
          <cell r="D3781">
            <v>3049</v>
          </cell>
          <cell r="E3781" t="str">
            <v>LP</v>
          </cell>
          <cell r="F3781">
            <v>240</v>
          </cell>
          <cell r="G3781">
            <v>40913</v>
          </cell>
          <cell r="H3781" t="str">
            <v>26,500/21,000</v>
          </cell>
          <cell r="I3781" t="str">
            <v>720968975829</v>
          </cell>
          <cell r="J3781" t="str">
            <v>Unit</v>
          </cell>
          <cell r="K3781" t="str">
            <v>Empire Cast Iron Stove, DV, MV, 26,500 Btu Slope Glaze Burner, Log Set, Porcelain Mahogany</v>
          </cell>
          <cell r="L3781">
            <v>31</v>
          </cell>
          <cell r="M3781">
            <v>33</v>
          </cell>
          <cell r="N3781">
            <v>31</v>
          </cell>
          <cell r="P3781">
            <v>4</v>
          </cell>
          <cell r="Q3781" t="str">
            <v>1</v>
          </cell>
          <cell r="U3781" t="str">
            <v/>
          </cell>
        </row>
        <row r="3782">
          <cell r="A3782" t="str">
            <v>DVP30CC70BKN</v>
          </cell>
          <cell r="B3782" t="str">
            <v>IP, Slope Glaze Burner, Log Set, Porcelain Black, Nat - Canada</v>
          </cell>
          <cell r="D3782">
            <v>3089</v>
          </cell>
          <cell r="E3782" t="str">
            <v>Nat</v>
          </cell>
          <cell r="F3782">
            <v>240</v>
          </cell>
          <cell r="G3782">
            <v>43782</v>
          </cell>
          <cell r="H3782" t="str">
            <v>26,500/18,000</v>
          </cell>
          <cell r="I3782" t="str">
            <v>720968959775</v>
          </cell>
          <cell r="J3782" t="str">
            <v>Unit</v>
          </cell>
          <cell r="K3782" t="str">
            <v>Empire Cast Iron Stove, DV, IP, 26,500 Btu Slope Glaze Burner, Log Set, Porcelain Black - Canada</v>
          </cell>
          <cell r="L3782">
            <v>31</v>
          </cell>
          <cell r="M3782">
            <v>33</v>
          </cell>
          <cell r="N3782">
            <v>31</v>
          </cell>
          <cell r="P3782">
            <v>4</v>
          </cell>
          <cell r="Q3782" t="str">
            <v>1</v>
          </cell>
          <cell r="U3782" t="str">
            <v/>
          </cell>
        </row>
        <row r="3783">
          <cell r="A3783" t="str">
            <v>DVP30CC70BN</v>
          </cell>
          <cell r="B3783" t="str">
            <v>IP, Slope Glaze Burner, Log Set, Porcelain Black, Nat</v>
          </cell>
          <cell r="D3783">
            <v>3179</v>
          </cell>
          <cell r="E3783" t="str">
            <v>Nat</v>
          </cell>
          <cell r="F3783">
            <v>240</v>
          </cell>
          <cell r="G3783">
            <v>40913</v>
          </cell>
          <cell r="H3783" t="str">
            <v>26,500/18,000</v>
          </cell>
          <cell r="I3783" t="str">
            <v>720968975775</v>
          </cell>
          <cell r="J3783" t="str">
            <v>Unit</v>
          </cell>
          <cell r="K3783" t="str">
            <v>Empire Cast Iron Stove, DV, IP, 26,500 Btu Slope Glaze Burner, Log Set, Porcelain Black</v>
          </cell>
          <cell r="L3783">
            <v>31</v>
          </cell>
          <cell r="M3783">
            <v>33</v>
          </cell>
          <cell r="N3783">
            <v>31</v>
          </cell>
          <cell r="P3783">
            <v>4</v>
          </cell>
          <cell r="Q3783" t="str">
            <v>1</v>
          </cell>
          <cell r="U3783" t="str">
            <v/>
          </cell>
        </row>
        <row r="3784">
          <cell r="A3784" t="str">
            <v>DVP30CC70BP</v>
          </cell>
          <cell r="B3784" t="str">
            <v>IP, Slope Glaze Burner, Log Set, Porcelain Black, Propane</v>
          </cell>
          <cell r="D3784">
            <v>3179</v>
          </cell>
          <cell r="E3784" t="str">
            <v>LP</v>
          </cell>
          <cell r="F3784">
            <v>240</v>
          </cell>
          <cell r="G3784">
            <v>40913</v>
          </cell>
          <cell r="H3784" t="str">
            <v>26,500/21,000</v>
          </cell>
          <cell r="I3784" t="str">
            <v>720968975768</v>
          </cell>
          <cell r="J3784" t="str">
            <v>Unit</v>
          </cell>
          <cell r="K3784" t="str">
            <v>Empire Cast Iron Stove, DV, IP, 26,500 Btu Slope Glaze Burner, Log Set, Porcelain Black</v>
          </cell>
          <cell r="L3784">
            <v>31</v>
          </cell>
          <cell r="M3784">
            <v>33</v>
          </cell>
          <cell r="N3784">
            <v>31</v>
          </cell>
          <cell r="P3784">
            <v>4</v>
          </cell>
          <cell r="Q3784" t="str">
            <v>1</v>
          </cell>
          <cell r="U3784" t="str">
            <v/>
          </cell>
        </row>
        <row r="3785">
          <cell r="A3785" t="str">
            <v>DVP30CC70FKN</v>
          </cell>
          <cell r="B3785" t="str">
            <v>IP, Slope Glaze Burner, Log Set, Matte Black, Nat - Canada</v>
          </cell>
          <cell r="D3785">
            <v>2719</v>
          </cell>
          <cell r="E3785" t="str">
            <v>Nat</v>
          </cell>
          <cell r="F3785">
            <v>240</v>
          </cell>
          <cell r="G3785">
            <v>43782</v>
          </cell>
          <cell r="H3785" t="str">
            <v>26,500/18,000</v>
          </cell>
          <cell r="I3785" t="str">
            <v>720968959768</v>
          </cell>
          <cell r="J3785" t="str">
            <v>Unit</v>
          </cell>
          <cell r="K3785" t="str">
            <v>Empire Cast Iron Stove, DV, IP, 26,500 Btu Slope Glaze Burner, Log Set, Matte Black - Canada</v>
          </cell>
          <cell r="L3785">
            <v>31</v>
          </cell>
          <cell r="M3785">
            <v>33</v>
          </cell>
          <cell r="N3785">
            <v>31</v>
          </cell>
          <cell r="P3785">
            <v>4</v>
          </cell>
          <cell r="Q3785" t="str">
            <v>1</v>
          </cell>
          <cell r="U3785" t="str">
            <v/>
          </cell>
        </row>
        <row r="3786">
          <cell r="A3786" t="str">
            <v>DVP30CC70FN</v>
          </cell>
          <cell r="B3786" t="str">
            <v>IP, Slope Glaze Burner, Log Set, Matte Black, Nat</v>
          </cell>
          <cell r="D3786">
            <v>2809</v>
          </cell>
          <cell r="E3786" t="str">
            <v>Nat</v>
          </cell>
          <cell r="F3786">
            <v>240</v>
          </cell>
          <cell r="G3786">
            <v>40913</v>
          </cell>
          <cell r="H3786" t="str">
            <v>26,500/18,000</v>
          </cell>
          <cell r="I3786" t="str">
            <v>720968975751</v>
          </cell>
          <cell r="J3786" t="str">
            <v>Unit</v>
          </cell>
          <cell r="K3786" t="str">
            <v>Empire Cast Iron Stove, DV, IP, 26,500 Btu Slope Glaze Burner, Log Set, Matte Black</v>
          </cell>
          <cell r="L3786">
            <v>31</v>
          </cell>
          <cell r="M3786">
            <v>33</v>
          </cell>
          <cell r="N3786">
            <v>31</v>
          </cell>
          <cell r="P3786">
            <v>4</v>
          </cell>
          <cell r="Q3786" t="str">
            <v>1</v>
          </cell>
          <cell r="U3786" t="str">
            <v/>
          </cell>
        </row>
        <row r="3787">
          <cell r="A3787" t="str">
            <v>DVP30CC70FP</v>
          </cell>
          <cell r="B3787" t="str">
            <v>IP, Slope Glaze Burner, Log Set, Matte Black, Propane</v>
          </cell>
          <cell r="D3787">
            <v>2809</v>
          </cell>
          <cell r="E3787" t="str">
            <v>LP</v>
          </cell>
          <cell r="F3787">
            <v>240</v>
          </cell>
          <cell r="G3787">
            <v>40913</v>
          </cell>
          <cell r="H3787" t="str">
            <v>26,500/21,000</v>
          </cell>
          <cell r="I3787" t="str">
            <v>720968975744</v>
          </cell>
          <cell r="J3787" t="str">
            <v>Unit</v>
          </cell>
          <cell r="K3787" t="str">
            <v>Empire Cast Iron Stove, DV, IP, 26,500 Btu Slope Glaze Burner, Log Set, Matte Black</v>
          </cell>
          <cell r="L3787">
            <v>31</v>
          </cell>
          <cell r="M3787">
            <v>33</v>
          </cell>
          <cell r="N3787">
            <v>31</v>
          </cell>
          <cell r="P3787">
            <v>4</v>
          </cell>
          <cell r="Q3787" t="str">
            <v>1</v>
          </cell>
          <cell r="U3787" t="str">
            <v/>
          </cell>
        </row>
        <row r="3788">
          <cell r="A3788" t="str">
            <v>DVP30CC70MKN</v>
          </cell>
          <cell r="B3788" t="str">
            <v>IP, Slope Glaze Burner, Log Set, Porcelain Mahogany, Nat - Canada</v>
          </cell>
          <cell r="D3788">
            <v>3119</v>
          </cell>
          <cell r="E3788" t="str">
            <v>Nat</v>
          </cell>
          <cell r="F3788">
            <v>240</v>
          </cell>
          <cell r="G3788">
            <v>43782</v>
          </cell>
          <cell r="H3788" t="str">
            <v>26,500/18,000</v>
          </cell>
          <cell r="I3788" t="str">
            <v>720968959751</v>
          </cell>
          <cell r="J3788" t="str">
            <v>Unit</v>
          </cell>
          <cell r="K3788" t="str">
            <v>Empire Cast Iron Stove, DV, IP, 26,500 Btu Slope Glaze Burner, Log Set, Porcelain Mahogany - Canada</v>
          </cell>
          <cell r="L3788">
            <v>31</v>
          </cell>
          <cell r="M3788">
            <v>33</v>
          </cell>
          <cell r="N3788">
            <v>31</v>
          </cell>
          <cell r="P3788">
            <v>4</v>
          </cell>
          <cell r="Q3788" t="str">
            <v>1</v>
          </cell>
          <cell r="U3788" t="str">
            <v/>
          </cell>
        </row>
        <row r="3789">
          <cell r="A3789" t="str">
            <v>DVP30CC70MN</v>
          </cell>
          <cell r="B3789" t="str">
            <v>IP, Slope Glaze Burner, Log Set, Porcelain Mahogany, Nat</v>
          </cell>
          <cell r="D3789">
            <v>3209</v>
          </cell>
          <cell r="E3789" t="str">
            <v>Nat</v>
          </cell>
          <cell r="F3789">
            <v>240</v>
          </cell>
          <cell r="G3789">
            <v>40913</v>
          </cell>
          <cell r="H3789" t="str">
            <v>26,500/18,000</v>
          </cell>
          <cell r="I3789" t="str">
            <v>720968975737</v>
          </cell>
          <cell r="J3789" t="str">
            <v>Unit</v>
          </cell>
          <cell r="K3789" t="str">
            <v>Empire Cast Iron Stove, DV, IP, 26,500 Btu Slope Glaze Burner, Log Set, Porcelain Mahogany</v>
          </cell>
          <cell r="L3789">
            <v>31</v>
          </cell>
          <cell r="M3789">
            <v>33</v>
          </cell>
          <cell r="N3789">
            <v>31</v>
          </cell>
          <cell r="P3789">
            <v>4</v>
          </cell>
          <cell r="Q3789" t="str">
            <v>1</v>
          </cell>
          <cell r="U3789" t="str">
            <v/>
          </cell>
        </row>
        <row r="3790">
          <cell r="A3790" t="str">
            <v>DVP30CC70MP</v>
          </cell>
          <cell r="B3790" t="str">
            <v>IP, Slope Glaze Burner, Log Set, Porcelain Mahogany, Propane</v>
          </cell>
          <cell r="D3790">
            <v>3209</v>
          </cell>
          <cell r="E3790" t="str">
            <v>LP</v>
          </cell>
          <cell r="F3790">
            <v>240</v>
          </cell>
          <cell r="G3790">
            <v>40913</v>
          </cell>
          <cell r="H3790" t="str">
            <v>26,500/21,000</v>
          </cell>
          <cell r="I3790" t="str">
            <v>720968975720</v>
          </cell>
          <cell r="J3790" t="str">
            <v>Unit</v>
          </cell>
          <cell r="K3790" t="str">
            <v>Empire Cast Iron Stove, DV, IP, 26,500 Btu Slope Glaze Burner, Log Set, Porcelain Mahogany</v>
          </cell>
          <cell r="L3790">
            <v>31</v>
          </cell>
          <cell r="M3790">
            <v>33</v>
          </cell>
          <cell r="N3790">
            <v>31</v>
          </cell>
          <cell r="P3790">
            <v>4</v>
          </cell>
          <cell r="Q3790" t="str">
            <v>1</v>
          </cell>
          <cell r="U3790" t="str">
            <v/>
          </cell>
        </row>
        <row r="3791">
          <cell r="A3791" t="str">
            <v>DVP30CCKR</v>
          </cell>
          <cell r="B3791" t="str">
            <v>Liner, Black Porcelain</v>
          </cell>
          <cell r="C3791" t="str">
            <v>DVP30CC(all)</v>
          </cell>
          <cell r="D3791">
            <v>244</v>
          </cell>
          <cell r="F3791">
            <v>14</v>
          </cell>
          <cell r="G3791">
            <v>40926</v>
          </cell>
          <cell r="H3791" t="str">
            <v/>
          </cell>
          <cell r="I3791" t="str">
            <v>720968975669</v>
          </cell>
          <cell r="J3791" t="str">
            <v>Acc</v>
          </cell>
          <cell r="K3791" t="str">
            <v>Liner, Black Porcelain</v>
          </cell>
          <cell r="L3791">
            <v>30</v>
          </cell>
          <cell r="M3791">
            <v>16</v>
          </cell>
          <cell r="N3791">
            <v>5</v>
          </cell>
          <cell r="U3791" t="str">
            <v/>
          </cell>
        </row>
        <row r="3792">
          <cell r="A3792" t="str">
            <v>DVP30CPKR</v>
          </cell>
          <cell r="B3792" t="str">
            <v>Liner, Black Ceramic Glass with Matte Black Ceiling &amp; Floor</v>
          </cell>
          <cell r="C3792" t="str">
            <v>DVCT30CBN</v>
          </cell>
          <cell r="D3792">
            <v>419</v>
          </cell>
          <cell r="F3792">
            <v>13</v>
          </cell>
          <cell r="G3792">
            <v>43082</v>
          </cell>
          <cell r="H3792" t="str">
            <v/>
          </cell>
          <cell r="I3792" t="str">
            <v>720968964090</v>
          </cell>
          <cell r="J3792" t="str">
            <v>Acc</v>
          </cell>
          <cell r="K3792" t="str">
            <v>Liner, Black Ceramic Glass with Matte Black Ceiling &amp; Floor</v>
          </cell>
          <cell r="L3792">
            <v>27</v>
          </cell>
          <cell r="M3792">
            <v>16</v>
          </cell>
          <cell r="N3792">
            <v>6</v>
          </cell>
          <cell r="U3792" t="str">
            <v/>
          </cell>
        </row>
        <row r="3793">
          <cell r="A3793" t="str">
            <v>DVP30CPSH</v>
          </cell>
          <cell r="B3793" t="str">
            <v>Liner, Gray Herringbone Brick, Ceramic Fiber</v>
          </cell>
          <cell r="C3793" t="str">
            <v>DVCT30CBN</v>
          </cell>
          <cell r="F3793">
            <v>11</v>
          </cell>
          <cell r="G3793">
            <v>43524</v>
          </cell>
          <cell r="H3793" t="str">
            <v/>
          </cell>
          <cell r="J3793" t="str">
            <v>Acc</v>
          </cell>
          <cell r="K3793" t="str">
            <v>Liner, Gray Herringbone Brick, Ceramic Fiber</v>
          </cell>
          <cell r="U3793" t="str">
            <v/>
          </cell>
        </row>
        <row r="3794">
          <cell r="A3794" t="str">
            <v>DVP30CPTB</v>
          </cell>
          <cell r="B3794" t="str">
            <v>Liner, Cottage Brick</v>
          </cell>
          <cell r="C3794" t="str">
            <v>DVCT30CBN (AH)</v>
          </cell>
          <cell r="D3794">
            <v>269</v>
          </cell>
          <cell r="F3794">
            <v>11</v>
          </cell>
          <cell r="G3794">
            <v>43082</v>
          </cell>
          <cell r="H3794" t="str">
            <v/>
          </cell>
          <cell r="I3794" t="str">
            <v>720968964076</v>
          </cell>
          <cell r="J3794" t="str">
            <v>Acc</v>
          </cell>
          <cell r="K3794" t="str">
            <v>Liner, Cottage Brick, Ceramic Fiber</v>
          </cell>
          <cell r="U3794" t="str">
            <v/>
          </cell>
        </row>
        <row r="3795">
          <cell r="A3795" t="str">
            <v>DVP30CPTS</v>
          </cell>
          <cell r="B3795" t="str">
            <v>Liner, Traditional Stone</v>
          </cell>
          <cell r="C3795" t="str">
            <v>DVCT30CBN (AH)</v>
          </cell>
          <cell r="D3795">
            <v>289</v>
          </cell>
          <cell r="F3795">
            <v>12</v>
          </cell>
          <cell r="G3795">
            <v>43082</v>
          </cell>
          <cell r="H3795" t="str">
            <v/>
          </cell>
          <cell r="I3795" t="str">
            <v>720968964052</v>
          </cell>
          <cell r="J3795" t="str">
            <v>Acc</v>
          </cell>
          <cell r="K3795" t="str">
            <v>Liner, Traditional Stone, Ceramic Fiber</v>
          </cell>
          <cell r="U3795" t="str">
            <v/>
          </cell>
        </row>
        <row r="3796">
          <cell r="A3796" t="str">
            <v>DVP30CPWH</v>
          </cell>
          <cell r="B3796" t="str">
            <v>Liner, Whitewashed Herringbone Brick, Ceramic Fiber</v>
          </cell>
          <cell r="C3796" t="str">
            <v>DVCT30CBN</v>
          </cell>
          <cell r="D3796">
            <v>264</v>
          </cell>
          <cell r="F3796">
            <v>11</v>
          </cell>
          <cell r="G3796">
            <v>43524</v>
          </cell>
          <cell r="H3796" t="str">
            <v/>
          </cell>
          <cell r="I3796" t="str">
            <v>720968959492</v>
          </cell>
          <cell r="J3796" t="str">
            <v>Acc</v>
          </cell>
          <cell r="K3796" t="str">
            <v>Liner, Whitewashed Herringbone Brick, Ceramic Fiber</v>
          </cell>
          <cell r="U3796" t="str">
            <v/>
          </cell>
        </row>
        <row r="3797">
          <cell r="A3797" t="str">
            <v>DVP32FAB</v>
          </cell>
          <cell r="B3797" t="str">
            <v>Liner, Aged Brick</v>
          </cell>
          <cell r="C3797" t="str">
            <v>DVCP32BP(all)</v>
          </cell>
          <cell r="D3797">
            <v>279</v>
          </cell>
          <cell r="F3797">
            <v>12</v>
          </cell>
          <cell r="G3797">
            <v>42537</v>
          </cell>
          <cell r="H3797" t="str">
            <v/>
          </cell>
          <cell r="I3797" t="str">
            <v>720968964687</v>
          </cell>
          <cell r="J3797" t="str">
            <v>Acc</v>
          </cell>
          <cell r="K3797" t="str">
            <v>Liner, Aged Brick, Ceramic Fiber</v>
          </cell>
          <cell r="P3797">
            <v>6</v>
          </cell>
          <cell r="U3797" t="str">
            <v/>
          </cell>
        </row>
        <row r="3798">
          <cell r="A3798" t="str">
            <v>DVP32FCB</v>
          </cell>
          <cell r="B3798" t="str">
            <v>Liner, Cottage Brick</v>
          </cell>
          <cell r="C3798" t="str">
            <v>DVCP32BP(AH)</v>
          </cell>
          <cell r="D3798">
            <v>269</v>
          </cell>
          <cell r="F3798">
            <v>12</v>
          </cell>
          <cell r="G3798">
            <v>42537</v>
          </cell>
          <cell r="H3798" t="str">
            <v/>
          </cell>
          <cell r="I3798" t="str">
            <v>720968964663</v>
          </cell>
          <cell r="J3798" t="str">
            <v>Acc</v>
          </cell>
          <cell r="K3798" t="str">
            <v>Liner, Cottage Brick, Ceramic Fiber</v>
          </cell>
          <cell r="P3798">
            <v>6</v>
          </cell>
          <cell r="U3798" t="str">
            <v/>
          </cell>
        </row>
        <row r="3799">
          <cell r="A3799" t="str">
            <v>DVP32NKR</v>
          </cell>
          <cell r="B3799" t="str">
            <v>Liner, Black Porcelain (Replaces DVP32LKR)</v>
          </cell>
          <cell r="C3799" t="str">
            <v>DVCP32BP(all)</v>
          </cell>
          <cell r="D3799">
            <v>359</v>
          </cell>
          <cell r="F3799">
            <v>18</v>
          </cell>
          <cell r="G3799">
            <v>43159</v>
          </cell>
          <cell r="H3799" t="str">
            <v/>
          </cell>
          <cell r="I3799" t="str">
            <v>720968963307</v>
          </cell>
          <cell r="J3799" t="str">
            <v>Acc</v>
          </cell>
          <cell r="K3799" t="str">
            <v>Liner, Black Porcelain (Replaces DVP32LKR)</v>
          </cell>
          <cell r="L3799">
            <v>25</v>
          </cell>
          <cell r="M3799">
            <v>33</v>
          </cell>
          <cell r="N3799">
            <v>3</v>
          </cell>
          <cell r="U3799" t="str">
            <v/>
          </cell>
        </row>
        <row r="3800">
          <cell r="A3800" t="str">
            <v>DVP35CPKR</v>
          </cell>
          <cell r="B3800" t="str">
            <v>Liner, Black Ceramic Glass with Matte Black Ceiling &amp; Floor</v>
          </cell>
          <cell r="C3800" t="str">
            <v>DVCT35CBN</v>
          </cell>
          <cell r="D3800">
            <v>569</v>
          </cell>
          <cell r="F3800">
            <v>21</v>
          </cell>
          <cell r="G3800">
            <v>43082</v>
          </cell>
          <cell r="H3800" t="str">
            <v/>
          </cell>
          <cell r="I3800" t="str">
            <v>720968963888</v>
          </cell>
          <cell r="J3800" t="str">
            <v>Acc</v>
          </cell>
          <cell r="K3800" t="str">
            <v>Liner, Black Ceramic Glass with Matte Black Ceiling &amp; Floor</v>
          </cell>
          <cell r="L3800">
            <v>32</v>
          </cell>
          <cell r="M3800">
            <v>22</v>
          </cell>
          <cell r="N3800">
            <v>7</v>
          </cell>
          <cell r="U3800" t="str">
            <v/>
          </cell>
        </row>
        <row r="3801">
          <cell r="A3801" t="str">
            <v>DVP35CPSH</v>
          </cell>
          <cell r="B3801" t="str">
            <v>Liner, Gray Herringbone Brick, Ceramic Fiber</v>
          </cell>
          <cell r="C3801" t="str">
            <v>DVCT35CBN</v>
          </cell>
          <cell r="F3801">
            <v>15</v>
          </cell>
          <cell r="G3801">
            <v>43524</v>
          </cell>
          <cell r="H3801" t="str">
            <v/>
          </cell>
          <cell r="J3801" t="str">
            <v>Acc</v>
          </cell>
          <cell r="K3801" t="str">
            <v>Liner, Gray Herringbone Brick, Ceramic Fiber</v>
          </cell>
          <cell r="U3801" t="str">
            <v/>
          </cell>
        </row>
        <row r="3802">
          <cell r="A3802" t="str">
            <v>DVP35CPTB</v>
          </cell>
          <cell r="B3802" t="str">
            <v>Liner, Cottage Brick</v>
          </cell>
          <cell r="C3802" t="str">
            <v>DVCT35CBN (AH)</v>
          </cell>
          <cell r="D3802">
            <v>279</v>
          </cell>
          <cell r="F3802">
            <v>15</v>
          </cell>
          <cell r="G3802">
            <v>43082</v>
          </cell>
          <cell r="H3802" t="str">
            <v/>
          </cell>
          <cell r="I3802" t="str">
            <v>720968963864</v>
          </cell>
          <cell r="J3802" t="str">
            <v>Acc</v>
          </cell>
          <cell r="K3802" t="str">
            <v>Liner, Cottage Brick, Ceramic Fiber</v>
          </cell>
          <cell r="U3802" t="str">
            <v/>
          </cell>
        </row>
        <row r="3803">
          <cell r="A3803" t="str">
            <v>DVP35CPTS</v>
          </cell>
          <cell r="B3803" t="str">
            <v>Liner, Traditional Stone</v>
          </cell>
          <cell r="C3803" t="str">
            <v>DVCT35CBN (AH)</v>
          </cell>
          <cell r="D3803">
            <v>299</v>
          </cell>
          <cell r="F3803">
            <v>11.4</v>
          </cell>
          <cell r="G3803">
            <v>43082</v>
          </cell>
          <cell r="H3803" t="str">
            <v/>
          </cell>
          <cell r="I3803" t="str">
            <v>720968963857</v>
          </cell>
          <cell r="J3803" t="str">
            <v>Acc</v>
          </cell>
          <cell r="K3803" t="str">
            <v>Liner, Traditional Stone, Ceramic Fiber</v>
          </cell>
          <cell r="U3803" t="str">
            <v/>
          </cell>
        </row>
        <row r="3804">
          <cell r="A3804" t="str">
            <v>DVP35CPWH</v>
          </cell>
          <cell r="B3804" t="str">
            <v>Liner, Whitewashed Herringbone Brick, Ceramic Fiber</v>
          </cell>
          <cell r="C3804" t="str">
            <v>DVCT35CBN</v>
          </cell>
          <cell r="D3804">
            <v>269</v>
          </cell>
          <cell r="F3804">
            <v>15</v>
          </cell>
          <cell r="G3804">
            <v>43524</v>
          </cell>
          <cell r="H3804" t="str">
            <v/>
          </cell>
          <cell r="I3804" t="str">
            <v>720968959485</v>
          </cell>
          <cell r="J3804" t="str">
            <v>Acc</v>
          </cell>
          <cell r="K3804" t="str">
            <v>Liner, Whitewashed Herringbone Brick, Ceramic Fiber</v>
          </cell>
          <cell r="U3804" t="str">
            <v/>
          </cell>
        </row>
        <row r="3805">
          <cell r="A3805" t="str">
            <v>DVP3642KR</v>
          </cell>
          <cell r="B3805" t="str">
            <v>Liner, Black Porcelain</v>
          </cell>
          <cell r="C3805" t="str">
            <v>DVX36FP, DVX42FP</v>
          </cell>
          <cell r="D3805">
            <v>399</v>
          </cell>
          <cell r="F3805">
            <v>18</v>
          </cell>
          <cell r="G3805">
            <v>40810</v>
          </cell>
          <cell r="H3805" t="str">
            <v/>
          </cell>
          <cell r="I3805" t="str">
            <v>720968978035</v>
          </cell>
          <cell r="J3805" t="str">
            <v>Acc</v>
          </cell>
          <cell r="K3805" t="str">
            <v>Liner, Black Porcelain, 36/42-inch</v>
          </cell>
          <cell r="L3805">
            <v>32.5</v>
          </cell>
          <cell r="M3805">
            <v>19.5</v>
          </cell>
          <cell r="N3805">
            <v>2</v>
          </cell>
          <cell r="U3805" t="str">
            <v/>
          </cell>
        </row>
        <row r="3806">
          <cell r="A3806" t="str">
            <v>DVP3642XK</v>
          </cell>
          <cell r="B3806" t="str">
            <v>Liner, Stacked Fieldstone</v>
          </cell>
          <cell r="C3806" t="str">
            <v>DVX36FP, DVX42FP (AH)</v>
          </cell>
          <cell r="D3806">
            <v>259</v>
          </cell>
          <cell r="F3806">
            <v>12</v>
          </cell>
          <cell r="G3806">
            <v>41866</v>
          </cell>
          <cell r="H3806" t="str">
            <v/>
          </cell>
          <cell r="I3806" t="str">
            <v>720968969354</v>
          </cell>
          <cell r="J3806" t="str">
            <v>Acc</v>
          </cell>
          <cell r="K3806" t="str">
            <v>Liner, Stacked Fieldstone, Ceramic Fiber</v>
          </cell>
          <cell r="L3806">
            <v>31</v>
          </cell>
          <cell r="M3806">
            <v>21.5</v>
          </cell>
          <cell r="N3806">
            <v>4.5</v>
          </cell>
          <cell r="P3806">
            <v>12</v>
          </cell>
          <cell r="U3806" t="str">
            <v/>
          </cell>
        </row>
        <row r="3807">
          <cell r="A3807" t="str">
            <v>DVP36CPKR</v>
          </cell>
          <cell r="B3807" t="str">
            <v>Liner, Black Porcelain with Matte Black Ceiling &amp; Floor</v>
          </cell>
          <cell r="C3807" t="str">
            <v>DVCT36CBP</v>
          </cell>
          <cell r="D3807">
            <v>819</v>
          </cell>
          <cell r="F3807">
            <v>41</v>
          </cell>
          <cell r="G3807">
            <v>42795</v>
          </cell>
          <cell r="H3807" t="str">
            <v/>
          </cell>
          <cell r="I3807" t="str">
            <v>720968964830</v>
          </cell>
          <cell r="J3807" t="str">
            <v>Acc</v>
          </cell>
          <cell r="K3807" t="str">
            <v>Liner, Black Porcelain with Matte Black Ceiling &amp; Floor</v>
          </cell>
          <cell r="L3807">
            <v>24</v>
          </cell>
          <cell r="M3807">
            <v>50</v>
          </cell>
          <cell r="N3807">
            <v>4</v>
          </cell>
          <cell r="U3807" t="str">
            <v/>
          </cell>
        </row>
        <row r="3808">
          <cell r="A3808" t="str">
            <v>DVP36CPSH</v>
          </cell>
          <cell r="B3808" t="str">
            <v>Liner, Gray Herringbone Brick, Ceramic Fiber</v>
          </cell>
          <cell r="C3808" t="str">
            <v>DVCT36CFP</v>
          </cell>
          <cell r="F3808">
            <v>24</v>
          </cell>
          <cell r="G3808">
            <v>43524</v>
          </cell>
          <cell r="H3808" t="str">
            <v/>
          </cell>
          <cell r="J3808" t="str">
            <v>Acc</v>
          </cell>
          <cell r="K3808" t="str">
            <v>Liner, Gray Herringbone Brick, Ceramic Fiber</v>
          </cell>
          <cell r="U3808" t="str">
            <v/>
          </cell>
        </row>
        <row r="3809">
          <cell r="A3809" t="str">
            <v>DVP36CPTB</v>
          </cell>
          <cell r="B3809" t="str">
            <v>Liner, Cottage Brick</v>
          </cell>
          <cell r="C3809" t="str">
            <v>DVCT36CBP (AH)</v>
          </cell>
          <cell r="D3809">
            <v>419</v>
          </cell>
          <cell r="F3809">
            <v>24</v>
          </cell>
          <cell r="G3809">
            <v>42795</v>
          </cell>
          <cell r="H3809" t="str">
            <v/>
          </cell>
          <cell r="I3809" t="str">
            <v>720968964861</v>
          </cell>
          <cell r="J3809" t="str">
            <v>Acc</v>
          </cell>
          <cell r="K3809" t="str">
            <v>Liner, Cottage Brick, Ceramic Fiber</v>
          </cell>
          <cell r="L3809">
            <v>32</v>
          </cell>
          <cell r="M3809">
            <v>30</v>
          </cell>
          <cell r="N3809">
            <v>8</v>
          </cell>
          <cell r="P3809">
            <v>6</v>
          </cell>
          <cell r="U3809" t="str">
            <v/>
          </cell>
        </row>
        <row r="3810">
          <cell r="A3810" t="str">
            <v>DVP36CPTS</v>
          </cell>
          <cell r="B3810" t="str">
            <v>Liner, Traditional Stone</v>
          </cell>
          <cell r="C3810" t="str">
            <v>DVCT36CBP (AH)</v>
          </cell>
          <cell r="D3810">
            <v>459</v>
          </cell>
          <cell r="F3810">
            <v>27</v>
          </cell>
          <cell r="G3810">
            <v>42795</v>
          </cell>
          <cell r="H3810" t="str">
            <v/>
          </cell>
          <cell r="I3810" t="str">
            <v>720968964854</v>
          </cell>
          <cell r="J3810" t="str">
            <v>Acc</v>
          </cell>
          <cell r="K3810" t="str">
            <v>Liner, Traditional Stone, Ceramic Fiber</v>
          </cell>
          <cell r="L3810">
            <v>32</v>
          </cell>
          <cell r="M3810">
            <v>30</v>
          </cell>
          <cell r="N3810">
            <v>8</v>
          </cell>
          <cell r="P3810">
            <v>6</v>
          </cell>
          <cell r="U3810" t="str">
            <v/>
          </cell>
        </row>
        <row r="3811">
          <cell r="A3811" t="str">
            <v>DVP36CPWH</v>
          </cell>
          <cell r="B3811" t="str">
            <v>Liner, Whitewashed Herringbone Brick, Ceramic Fiber</v>
          </cell>
          <cell r="C3811" t="str">
            <v>DVCT36CFP</v>
          </cell>
          <cell r="D3811">
            <v>429</v>
          </cell>
          <cell r="F3811">
            <v>24</v>
          </cell>
          <cell r="G3811">
            <v>43524</v>
          </cell>
          <cell r="H3811" t="str">
            <v/>
          </cell>
          <cell r="I3811" t="str">
            <v>720968959522</v>
          </cell>
          <cell r="J3811" t="str">
            <v>Acc</v>
          </cell>
          <cell r="K3811" t="str">
            <v>Liner, Whitewashed Herringbone Brick, Ceramic Fiber</v>
          </cell>
          <cell r="U3811" t="str">
            <v/>
          </cell>
        </row>
        <row r="3812">
          <cell r="A3812" t="str">
            <v>DVP36D2A</v>
          </cell>
          <cell r="B3812" t="str">
            <v>Liner, Aged Brick</v>
          </cell>
          <cell r="C3812" t="str">
            <v>DVP36FP Serial numbers above 0639xxxx, DVP36DP</v>
          </cell>
          <cell r="D3812">
            <v>224</v>
          </cell>
          <cell r="F3812">
            <v>7</v>
          </cell>
          <cell r="G3812">
            <v>38353</v>
          </cell>
          <cell r="H3812" t="str">
            <v/>
          </cell>
          <cell r="I3812" t="str">
            <v>720968993137</v>
          </cell>
          <cell r="J3812" t="str">
            <v>Acc</v>
          </cell>
          <cell r="K3812" t="str">
            <v>Liner, Aged Brick, Ceramic Fiber, 36-inch</v>
          </cell>
          <cell r="L3812">
            <v>31</v>
          </cell>
          <cell r="M3812">
            <v>22</v>
          </cell>
          <cell r="N3812">
            <v>5</v>
          </cell>
          <cell r="O3812" t="str">
            <v>997</v>
          </cell>
          <cell r="P3812">
            <v>4</v>
          </cell>
          <cell r="Q3812" t="str">
            <v>2</v>
          </cell>
          <cell r="R3812">
            <v>32</v>
          </cell>
          <cell r="S3812">
            <v>66</v>
          </cell>
          <cell r="T3812">
            <v>69</v>
          </cell>
          <cell r="U3812" t="str">
            <v/>
          </cell>
        </row>
        <row r="3813">
          <cell r="A3813" t="str">
            <v>DVP36D2H</v>
          </cell>
          <cell r="B3813" t="str">
            <v>Liner, Herringbone Brick</v>
          </cell>
          <cell r="C3813" t="str">
            <v>DVP36FP Serial numbers above 0639xxxx, DVP36DP</v>
          </cell>
          <cell r="D3813">
            <v>254</v>
          </cell>
          <cell r="F3813">
            <v>8</v>
          </cell>
          <cell r="G3813">
            <v>38353</v>
          </cell>
          <cell r="H3813" t="str">
            <v/>
          </cell>
          <cell r="I3813" t="str">
            <v>720968993120</v>
          </cell>
          <cell r="J3813" t="str">
            <v>Acc</v>
          </cell>
          <cell r="K3813" t="str">
            <v>Liner, Herringbone Brick, Smoked, Ceramic Fiber</v>
          </cell>
          <cell r="L3813">
            <v>31</v>
          </cell>
          <cell r="M3813">
            <v>22</v>
          </cell>
          <cell r="N3813">
            <v>5</v>
          </cell>
          <cell r="O3813" t="str">
            <v>997</v>
          </cell>
          <cell r="P3813">
            <v>4</v>
          </cell>
          <cell r="Q3813" t="str">
            <v>2</v>
          </cell>
          <cell r="R3813">
            <v>32</v>
          </cell>
          <cell r="S3813">
            <v>66</v>
          </cell>
          <cell r="T3813">
            <v>69</v>
          </cell>
          <cell r="U3813" t="str">
            <v/>
          </cell>
        </row>
        <row r="3814">
          <cell r="A3814" t="str">
            <v>DVP36DK</v>
          </cell>
          <cell r="B3814" t="str">
            <v>Liner, Stacked Fieldstone</v>
          </cell>
          <cell r="C3814" t="str">
            <v>DVP36FP (AH)</v>
          </cell>
          <cell r="D3814">
            <v>259</v>
          </cell>
          <cell r="F3814">
            <v>10</v>
          </cell>
          <cell r="G3814">
            <v>39856</v>
          </cell>
          <cell r="H3814" t="str">
            <v/>
          </cell>
          <cell r="I3814" t="str">
            <v>720968984371</v>
          </cell>
          <cell r="J3814" t="str">
            <v>Acc</v>
          </cell>
          <cell r="K3814" t="str">
            <v>Liner, Stacked Fieldstone, Ceramic Fiber, 36-inch</v>
          </cell>
          <cell r="L3814">
            <v>21.25</v>
          </cell>
          <cell r="M3814">
            <v>31</v>
          </cell>
          <cell r="N3814">
            <v>4.5</v>
          </cell>
          <cell r="O3814" t="str">
            <v>997</v>
          </cell>
          <cell r="P3814">
            <v>4</v>
          </cell>
          <cell r="Q3814" t="str">
            <v>2</v>
          </cell>
          <cell r="R3814">
            <v>32</v>
          </cell>
          <cell r="S3814">
            <v>66</v>
          </cell>
          <cell r="T3814">
            <v>69</v>
          </cell>
          <cell r="U3814" t="str">
            <v/>
          </cell>
        </row>
        <row r="3815">
          <cell r="A3815" t="str">
            <v>DVP36FAB</v>
          </cell>
          <cell r="B3815" t="str">
            <v>Liner, Aged Brick</v>
          </cell>
          <cell r="C3815" t="str">
            <v>DVCP36BP(all)</v>
          </cell>
          <cell r="D3815">
            <v>289</v>
          </cell>
          <cell r="F3815">
            <v>12</v>
          </cell>
          <cell r="G3815">
            <v>42537</v>
          </cell>
          <cell r="H3815" t="str">
            <v/>
          </cell>
          <cell r="I3815" t="str">
            <v>720968964656</v>
          </cell>
          <cell r="J3815" t="str">
            <v>Acc</v>
          </cell>
          <cell r="K3815" t="str">
            <v>Liner, Aged Brick, Ceramic Fiber</v>
          </cell>
          <cell r="P3815">
            <v>6</v>
          </cell>
          <cell r="U3815" t="str">
            <v/>
          </cell>
        </row>
        <row r="3816">
          <cell r="A3816" t="str">
            <v>DVP36FCB</v>
          </cell>
          <cell r="B3816" t="str">
            <v>Liner, Cottage Brick</v>
          </cell>
          <cell r="C3816" t="str">
            <v>DVCP36BP (AH)</v>
          </cell>
          <cell r="D3816">
            <v>279</v>
          </cell>
          <cell r="F3816">
            <v>12</v>
          </cell>
          <cell r="G3816">
            <v>42537</v>
          </cell>
          <cell r="H3816" t="str">
            <v/>
          </cell>
          <cell r="I3816" t="str">
            <v>720968964632</v>
          </cell>
          <cell r="J3816" t="str">
            <v>Acc</v>
          </cell>
          <cell r="K3816" t="str">
            <v>Liner, Cottage Brick, Ceramic Fiber</v>
          </cell>
          <cell r="P3816">
            <v>6</v>
          </cell>
          <cell r="U3816" t="str">
            <v/>
          </cell>
        </row>
        <row r="3817">
          <cell r="A3817" t="str">
            <v>DVP36FP30N</v>
          </cell>
          <cell r="B3817" t="str">
            <v>MV, Nat</v>
          </cell>
          <cell r="D3817">
            <v>1759</v>
          </cell>
          <cell r="E3817" t="str">
            <v>Nat</v>
          </cell>
          <cell r="F3817">
            <v>128</v>
          </cell>
          <cell r="G3817">
            <v>38353</v>
          </cell>
          <cell r="H3817" t="str">
            <v>25,000/18,000</v>
          </cell>
          <cell r="I3817" t="str">
            <v>720968917157</v>
          </cell>
          <cell r="J3817" t="str">
            <v>Unit</v>
          </cell>
          <cell r="K3817" t="str">
            <v>Fireplace, DV Premium, 36, MV, 26,000 Btu</v>
          </cell>
          <cell r="L3817">
            <v>40</v>
          </cell>
          <cell r="M3817">
            <v>21</v>
          </cell>
          <cell r="N3817">
            <v>38</v>
          </cell>
          <cell r="O3817" t="str">
            <v>559</v>
          </cell>
          <cell r="P3817">
            <v>4</v>
          </cell>
          <cell r="Q3817" t="str">
            <v>2</v>
          </cell>
          <cell r="R3817">
            <v>41</v>
          </cell>
          <cell r="S3817">
            <v>44</v>
          </cell>
          <cell r="T3817">
            <v>81</v>
          </cell>
          <cell r="U3817" t="str">
            <v/>
          </cell>
        </row>
        <row r="3818">
          <cell r="A3818" t="str">
            <v>DVP36FP30P</v>
          </cell>
          <cell r="B3818" t="str">
            <v>MV, Propane</v>
          </cell>
          <cell r="D3818">
            <v>1759</v>
          </cell>
          <cell r="E3818" t="str">
            <v>LP</v>
          </cell>
          <cell r="F3818">
            <v>128</v>
          </cell>
          <cell r="G3818">
            <v>38353</v>
          </cell>
          <cell r="H3818" t="str">
            <v>27,000/21,000</v>
          </cell>
          <cell r="I3818" t="str">
            <v>720968917164</v>
          </cell>
          <cell r="J3818" t="str">
            <v>Unit</v>
          </cell>
          <cell r="K3818" t="str">
            <v>Fireplace, DV Premium, 36, MV, 26,000 Btu</v>
          </cell>
          <cell r="L3818">
            <v>40</v>
          </cell>
          <cell r="M3818">
            <v>21</v>
          </cell>
          <cell r="N3818">
            <v>38</v>
          </cell>
          <cell r="O3818" t="str">
            <v>559</v>
          </cell>
          <cell r="P3818">
            <v>4</v>
          </cell>
          <cell r="Q3818" t="str">
            <v>2</v>
          </cell>
          <cell r="R3818">
            <v>41</v>
          </cell>
          <cell r="S3818">
            <v>44</v>
          </cell>
          <cell r="T3818">
            <v>81</v>
          </cell>
          <cell r="U3818" t="str">
            <v/>
          </cell>
        </row>
        <row r="3819">
          <cell r="A3819" t="str">
            <v>DVP36FP31N</v>
          </cell>
          <cell r="B3819" t="str">
            <v>MV, Blower, Nat</v>
          </cell>
          <cell r="D3819">
            <v>1999</v>
          </cell>
          <cell r="E3819" t="str">
            <v>Nat</v>
          </cell>
          <cell r="F3819">
            <v>138</v>
          </cell>
          <cell r="G3819">
            <v>38353</v>
          </cell>
          <cell r="H3819" t="str">
            <v>25,000/18,000</v>
          </cell>
          <cell r="I3819" t="str">
            <v>720968917195</v>
          </cell>
          <cell r="J3819" t="str">
            <v>Unit</v>
          </cell>
          <cell r="K3819" t="str">
            <v>Fireplace, DV Premium, 36, MV, Blower, 26,000 Btu</v>
          </cell>
          <cell r="L3819">
            <v>40</v>
          </cell>
          <cell r="M3819">
            <v>21</v>
          </cell>
          <cell r="N3819">
            <v>38</v>
          </cell>
          <cell r="O3819" t="str">
            <v>581</v>
          </cell>
          <cell r="P3819">
            <v>4</v>
          </cell>
          <cell r="Q3819" t="str">
            <v>2</v>
          </cell>
          <cell r="R3819">
            <v>41</v>
          </cell>
          <cell r="S3819">
            <v>44</v>
          </cell>
          <cell r="T3819">
            <v>81</v>
          </cell>
          <cell r="U3819" t="str">
            <v/>
          </cell>
        </row>
        <row r="3820">
          <cell r="A3820" t="str">
            <v>DVP36FP31P</v>
          </cell>
          <cell r="B3820" t="str">
            <v>MV, Blower, Propane</v>
          </cell>
          <cell r="D3820">
            <v>1999</v>
          </cell>
          <cell r="E3820" t="str">
            <v>LP</v>
          </cell>
          <cell r="F3820">
            <v>138</v>
          </cell>
          <cell r="G3820">
            <v>38353</v>
          </cell>
          <cell r="H3820" t="str">
            <v>27,000/21,000</v>
          </cell>
          <cell r="I3820" t="str">
            <v>720968917201</v>
          </cell>
          <cell r="J3820" t="str">
            <v>Unit</v>
          </cell>
          <cell r="K3820" t="str">
            <v>Fireplace, DV Premium, 36, MV, Blower, 26,000 Btu</v>
          </cell>
          <cell r="L3820">
            <v>40</v>
          </cell>
          <cell r="M3820">
            <v>21</v>
          </cell>
          <cell r="N3820">
            <v>38</v>
          </cell>
          <cell r="O3820" t="str">
            <v>581</v>
          </cell>
          <cell r="P3820">
            <v>4</v>
          </cell>
          <cell r="Q3820" t="str">
            <v>2</v>
          </cell>
          <cell r="R3820">
            <v>41</v>
          </cell>
          <cell r="S3820">
            <v>44</v>
          </cell>
          <cell r="T3820">
            <v>81</v>
          </cell>
          <cell r="U3820" t="str">
            <v/>
          </cell>
        </row>
        <row r="3821">
          <cell r="A3821" t="str">
            <v>DVP36FP70N</v>
          </cell>
          <cell r="B3821" t="str">
            <v>IP, Nat</v>
          </cell>
          <cell r="D3821">
            <v>2039</v>
          </cell>
          <cell r="E3821" t="str">
            <v>Nat</v>
          </cell>
          <cell r="F3821">
            <v>131</v>
          </cell>
          <cell r="G3821">
            <v>38353</v>
          </cell>
          <cell r="H3821" t="str">
            <v>25,000/18,000</v>
          </cell>
          <cell r="I3821" t="str">
            <v>720968917317</v>
          </cell>
          <cell r="J3821" t="str">
            <v>Unit</v>
          </cell>
          <cell r="K3821" t="str">
            <v>Fireplace, DV Premium, 36, IP, 26,000 Btu</v>
          </cell>
          <cell r="L3821">
            <v>41</v>
          </cell>
          <cell r="M3821">
            <v>21</v>
          </cell>
          <cell r="N3821">
            <v>38</v>
          </cell>
          <cell r="O3821" t="str">
            <v>569</v>
          </cell>
          <cell r="P3821">
            <v>4</v>
          </cell>
          <cell r="Q3821" t="str">
            <v>2</v>
          </cell>
          <cell r="R3821">
            <v>41</v>
          </cell>
          <cell r="S3821">
            <v>44</v>
          </cell>
          <cell r="T3821">
            <v>81</v>
          </cell>
          <cell r="U3821" t="str">
            <v/>
          </cell>
        </row>
        <row r="3822">
          <cell r="A3822" t="str">
            <v>DVP36FP70P</v>
          </cell>
          <cell r="B3822" t="str">
            <v>IP, Propane</v>
          </cell>
          <cell r="D3822">
            <v>2039</v>
          </cell>
          <cell r="E3822" t="str">
            <v>LP</v>
          </cell>
          <cell r="F3822">
            <v>131</v>
          </cell>
          <cell r="G3822">
            <v>38353</v>
          </cell>
          <cell r="H3822" t="str">
            <v>27,000/21,000</v>
          </cell>
          <cell r="I3822" t="str">
            <v>720968917324</v>
          </cell>
          <cell r="J3822" t="str">
            <v>Unit</v>
          </cell>
          <cell r="K3822" t="str">
            <v>Fireplace, DV Premium, 36, IP, 26,000 Btu</v>
          </cell>
          <cell r="L3822">
            <v>41</v>
          </cell>
          <cell r="M3822">
            <v>21</v>
          </cell>
          <cell r="N3822">
            <v>38</v>
          </cell>
          <cell r="O3822" t="str">
            <v>569</v>
          </cell>
          <cell r="P3822">
            <v>4</v>
          </cell>
          <cell r="Q3822" t="str">
            <v>2</v>
          </cell>
          <cell r="R3822">
            <v>41</v>
          </cell>
          <cell r="S3822">
            <v>44</v>
          </cell>
          <cell r="T3822">
            <v>81</v>
          </cell>
          <cell r="U3822" t="str">
            <v/>
          </cell>
        </row>
        <row r="3823">
          <cell r="A3823" t="str">
            <v>DVP36FP71N</v>
          </cell>
          <cell r="B3823" t="str">
            <v>IP, Blower, Nat</v>
          </cell>
          <cell r="D3823">
            <v>2279</v>
          </cell>
          <cell r="E3823" t="str">
            <v>Nat</v>
          </cell>
          <cell r="F3823">
            <v>134</v>
          </cell>
          <cell r="G3823">
            <v>38353</v>
          </cell>
          <cell r="H3823" t="str">
            <v>25,000/18,000</v>
          </cell>
          <cell r="I3823" t="str">
            <v>720968917355</v>
          </cell>
          <cell r="J3823" t="str">
            <v>Unit</v>
          </cell>
          <cell r="K3823" t="str">
            <v>Fireplace, DV Premium, 36, IP, Blower, 26,000 Btu</v>
          </cell>
          <cell r="L3823">
            <v>41</v>
          </cell>
          <cell r="M3823">
            <v>21</v>
          </cell>
          <cell r="N3823">
            <v>38</v>
          </cell>
          <cell r="O3823" t="str">
            <v>581</v>
          </cell>
          <cell r="P3823">
            <v>4</v>
          </cell>
          <cell r="Q3823" t="str">
            <v>2</v>
          </cell>
          <cell r="R3823">
            <v>41</v>
          </cell>
          <cell r="S3823">
            <v>44</v>
          </cell>
          <cell r="T3823">
            <v>81</v>
          </cell>
          <cell r="U3823" t="str">
            <v/>
          </cell>
        </row>
        <row r="3824">
          <cell r="A3824" t="str">
            <v>DVP36FP71P</v>
          </cell>
          <cell r="B3824" t="str">
            <v>IP, Blower, Propane</v>
          </cell>
          <cell r="D3824">
            <v>2279</v>
          </cell>
          <cell r="E3824" t="str">
            <v>LP</v>
          </cell>
          <cell r="F3824">
            <v>134</v>
          </cell>
          <cell r="G3824">
            <v>38353</v>
          </cell>
          <cell r="H3824" t="str">
            <v>27,000/21,000</v>
          </cell>
          <cell r="I3824" t="str">
            <v>720968917362</v>
          </cell>
          <cell r="J3824" t="str">
            <v>Unit</v>
          </cell>
          <cell r="K3824" t="str">
            <v>Fireplace, DV Premium, 36, IP, Blower, 26,000 Btu</v>
          </cell>
          <cell r="L3824">
            <v>41</v>
          </cell>
          <cell r="M3824">
            <v>21</v>
          </cell>
          <cell r="N3824">
            <v>38</v>
          </cell>
          <cell r="O3824" t="str">
            <v>581</v>
          </cell>
          <cell r="P3824">
            <v>4</v>
          </cell>
          <cell r="Q3824" t="str">
            <v>2</v>
          </cell>
          <cell r="R3824">
            <v>41</v>
          </cell>
          <cell r="S3824">
            <v>44</v>
          </cell>
          <cell r="T3824">
            <v>81</v>
          </cell>
          <cell r="U3824" t="str">
            <v/>
          </cell>
        </row>
        <row r="3825">
          <cell r="A3825" t="str">
            <v>DVP36FP91N</v>
          </cell>
          <cell r="B3825" t="str">
            <v>MF, Blower, Nat</v>
          </cell>
          <cell r="D3825">
            <v>2549</v>
          </cell>
          <cell r="E3825" t="str">
            <v>Nat</v>
          </cell>
          <cell r="F3825">
            <v>134</v>
          </cell>
          <cell r="G3825">
            <v>38353</v>
          </cell>
          <cell r="H3825" t="str">
            <v>25,000/18,000</v>
          </cell>
          <cell r="I3825" t="str">
            <v>720968917478</v>
          </cell>
          <cell r="J3825" t="str">
            <v>Unit</v>
          </cell>
          <cell r="K3825" t="str">
            <v>Fireplace, DV Premium, 36, Multi-Function Remote, Blower, 26,000 Btu</v>
          </cell>
          <cell r="L3825">
            <v>41</v>
          </cell>
          <cell r="M3825">
            <v>21</v>
          </cell>
          <cell r="N3825">
            <v>38</v>
          </cell>
          <cell r="O3825" t="str">
            <v>581</v>
          </cell>
          <cell r="P3825">
            <v>4</v>
          </cell>
          <cell r="Q3825" t="str">
            <v>2</v>
          </cell>
          <cell r="R3825">
            <v>41</v>
          </cell>
          <cell r="S3825">
            <v>44</v>
          </cell>
          <cell r="T3825">
            <v>81</v>
          </cell>
          <cell r="U3825" t="str">
            <v/>
          </cell>
        </row>
        <row r="3826">
          <cell r="A3826" t="str">
            <v>DVP36FP91P</v>
          </cell>
          <cell r="B3826" t="str">
            <v>MF, Blower, Propane</v>
          </cell>
          <cell r="D3826">
            <v>2549</v>
          </cell>
          <cell r="E3826" t="str">
            <v>LP</v>
          </cell>
          <cell r="F3826">
            <v>134</v>
          </cell>
          <cell r="G3826">
            <v>38353</v>
          </cell>
          <cell r="H3826" t="str">
            <v>27,000/21,000</v>
          </cell>
          <cell r="I3826" t="str">
            <v>720968917485</v>
          </cell>
          <cell r="J3826" t="str">
            <v>Unit</v>
          </cell>
          <cell r="K3826" t="str">
            <v>Fireplace, DV Premium, 36, Multi-Function Remote, Blower, 26,000 Btu</v>
          </cell>
          <cell r="L3826">
            <v>41</v>
          </cell>
          <cell r="M3826">
            <v>21</v>
          </cell>
          <cell r="N3826">
            <v>38</v>
          </cell>
          <cell r="O3826" t="str">
            <v>581</v>
          </cell>
          <cell r="P3826">
            <v>4</v>
          </cell>
          <cell r="Q3826" t="str">
            <v>2</v>
          </cell>
          <cell r="R3826">
            <v>41</v>
          </cell>
          <cell r="S3826">
            <v>44</v>
          </cell>
          <cell r="T3826">
            <v>81</v>
          </cell>
          <cell r="U3826" t="str">
            <v/>
          </cell>
        </row>
        <row r="3827">
          <cell r="A3827" t="str">
            <v>DVP36KR</v>
          </cell>
          <cell r="B3827" t="str">
            <v>Liner, Black Porcelain</v>
          </cell>
          <cell r="C3827" t="str">
            <v>DVP36FP, DVP36DP</v>
          </cell>
          <cell r="D3827">
            <v>359</v>
          </cell>
          <cell r="F3827">
            <v>17</v>
          </cell>
          <cell r="G3827">
            <v>40810</v>
          </cell>
          <cell r="H3827" t="str">
            <v/>
          </cell>
          <cell r="I3827" t="str">
            <v>720968978066</v>
          </cell>
          <cell r="J3827" t="str">
            <v>Acc</v>
          </cell>
          <cell r="K3827" t="str">
            <v>Liner, Black Porcelain, 36-inch</v>
          </cell>
          <cell r="L3827">
            <v>21.25</v>
          </cell>
          <cell r="M3827">
            <v>31</v>
          </cell>
          <cell r="N3827">
            <v>4.5</v>
          </cell>
          <cell r="P3827">
            <v>4</v>
          </cell>
          <cell r="Q3827" t="str">
            <v>2</v>
          </cell>
          <cell r="R3827">
            <v>32</v>
          </cell>
          <cell r="S3827">
            <v>66</v>
          </cell>
          <cell r="T3827">
            <v>69</v>
          </cell>
          <cell r="U3827" t="str">
            <v/>
          </cell>
        </row>
        <row r="3828">
          <cell r="A3828" t="str">
            <v>DVP36LPKR</v>
          </cell>
          <cell r="B3828" t="str">
            <v>Liner, Black Porcelain</v>
          </cell>
          <cell r="C3828" t="str">
            <v>DVLL36BP (all)</v>
          </cell>
          <cell r="D3828">
            <v>429</v>
          </cell>
          <cell r="F3828">
            <v>22</v>
          </cell>
          <cell r="G3828">
            <v>43546</v>
          </cell>
          <cell r="H3828" t="str">
            <v/>
          </cell>
          <cell r="I3828" t="str">
            <v>720968960504</v>
          </cell>
          <cell r="J3828" t="str">
            <v>Acc</v>
          </cell>
          <cell r="K3828" t="str">
            <v>Liner, Black Porcelain, 36-inch, Linear</v>
          </cell>
          <cell r="U3828" t="str">
            <v/>
          </cell>
        </row>
        <row r="3829">
          <cell r="A3829" t="str">
            <v>DVP36LPZ</v>
          </cell>
          <cell r="B3829" t="str">
            <v>Liner, Ridgeback, Bronze</v>
          </cell>
          <cell r="C3829" t="str">
            <v>DVLL36BP (all)</v>
          </cell>
          <cell r="D3829">
            <v>399</v>
          </cell>
          <cell r="F3829">
            <v>16</v>
          </cell>
          <cell r="G3829">
            <v>43546</v>
          </cell>
          <cell r="H3829" t="str">
            <v/>
          </cell>
          <cell r="I3829" t="str">
            <v>720968960511</v>
          </cell>
          <cell r="J3829" t="str">
            <v>Acc</v>
          </cell>
          <cell r="K3829" t="str">
            <v>Liner, Ridgeback, Bronze, 36-inch, Linear</v>
          </cell>
          <cell r="U3829" t="str">
            <v/>
          </cell>
        </row>
        <row r="3830">
          <cell r="A3830" t="str">
            <v>DVP36NKR</v>
          </cell>
          <cell r="B3830" t="str">
            <v>Liner, Black Porcelain (Replaces DVP36LKR)</v>
          </cell>
          <cell r="C3830" t="str">
            <v>DVCP36BP(all)</v>
          </cell>
          <cell r="D3830">
            <v>369</v>
          </cell>
          <cell r="F3830">
            <v>20</v>
          </cell>
          <cell r="G3830">
            <v>43159</v>
          </cell>
          <cell r="H3830" t="str">
            <v/>
          </cell>
          <cell r="I3830" t="str">
            <v>720968963291</v>
          </cell>
          <cell r="J3830" t="str">
            <v>Acc</v>
          </cell>
          <cell r="K3830" t="str">
            <v>Liner, Black Porcelain (Replaces DVP36LKR)</v>
          </cell>
          <cell r="L3830">
            <v>26</v>
          </cell>
          <cell r="M3830">
            <v>33</v>
          </cell>
          <cell r="N3830">
            <v>3</v>
          </cell>
          <cell r="U3830" t="str">
            <v/>
          </cell>
        </row>
        <row r="3831">
          <cell r="A3831" t="str">
            <v>DVP36PFLKR</v>
          </cell>
          <cell r="B3831" t="str">
            <v>Liner, Fluted Black</v>
          </cell>
          <cell r="C3831" t="str">
            <v>Order one for DVCP36PP(all), Order two for DVCP36SP(all)</v>
          </cell>
          <cell r="D3831">
            <v>239</v>
          </cell>
          <cell r="F3831">
            <v>16</v>
          </cell>
          <cell r="G3831">
            <v>42061</v>
          </cell>
          <cell r="H3831" t="str">
            <v/>
          </cell>
          <cell r="I3831" t="str">
            <v>720968967398</v>
          </cell>
          <cell r="J3831" t="str">
            <v>Acc</v>
          </cell>
          <cell r="K3831" t="str">
            <v>Liner, Black Fluted (Order 1 for Peninsula; order 2 for See-Thru)</v>
          </cell>
          <cell r="P3831">
            <v>6</v>
          </cell>
          <cell r="U3831" t="str">
            <v/>
          </cell>
        </row>
        <row r="3832">
          <cell r="A3832" t="str">
            <v>DVP36PKR</v>
          </cell>
          <cell r="B3832" t="str">
            <v>Liner, Black Porcelain</v>
          </cell>
          <cell r="C3832" t="str">
            <v xml:space="preserve">DVCP36PP(all) </v>
          </cell>
          <cell r="D3832">
            <v>249</v>
          </cell>
          <cell r="F3832">
            <v>22</v>
          </cell>
          <cell r="G3832">
            <v>41830</v>
          </cell>
          <cell r="H3832" t="str">
            <v/>
          </cell>
          <cell r="I3832" t="str">
            <v>720968967381</v>
          </cell>
          <cell r="J3832" t="str">
            <v>Acc</v>
          </cell>
          <cell r="K3832" t="str">
            <v>Liner, Black Porcelain (Order 1 for Peninsula; order 2 for See-Thru)</v>
          </cell>
          <cell r="U3832" t="str">
            <v/>
          </cell>
        </row>
        <row r="3833">
          <cell r="A3833" t="str">
            <v>DVP36PP32EN</v>
          </cell>
          <cell r="B3833" t="str">
            <v>Peninsula, MV, 36-in., Banded Brick, Nat</v>
          </cell>
          <cell r="D3833">
            <v>2839</v>
          </cell>
          <cell r="E3833" t="str">
            <v>Nat</v>
          </cell>
          <cell r="F3833">
            <v>230</v>
          </cell>
          <cell r="G3833">
            <v>39339</v>
          </cell>
          <cell r="H3833" t="str">
            <v>35,000/24,000</v>
          </cell>
          <cell r="I3833" t="str">
            <v>720968988102</v>
          </cell>
          <cell r="J3833" t="str">
            <v>Unit</v>
          </cell>
          <cell r="K3833" t="str">
            <v>Fireplace, DV Premium Peninsula, 36, MV, Banded Brick Ceramic Fiber Liner (Requires LSU-24-RR)</v>
          </cell>
          <cell r="L3833">
            <v>41</v>
          </cell>
          <cell r="M3833">
            <v>21</v>
          </cell>
          <cell r="N3833">
            <v>38</v>
          </cell>
          <cell r="P3833">
            <v>4</v>
          </cell>
          <cell r="Q3833" t="str">
            <v>2</v>
          </cell>
          <cell r="R3833">
            <v>42</v>
          </cell>
          <cell r="S3833">
            <v>42</v>
          </cell>
          <cell r="T3833">
            <v>81</v>
          </cell>
          <cell r="U3833" t="str">
            <v/>
          </cell>
        </row>
        <row r="3834">
          <cell r="A3834" t="str">
            <v>DVP36PP32EP</v>
          </cell>
          <cell r="B3834" t="str">
            <v>Peninsula, MV, 36-in., Banded Brick, Propane</v>
          </cell>
          <cell r="D3834">
            <v>2839</v>
          </cell>
          <cell r="E3834" t="str">
            <v>LP</v>
          </cell>
          <cell r="F3834">
            <v>230</v>
          </cell>
          <cell r="G3834">
            <v>39339</v>
          </cell>
          <cell r="H3834" t="str">
            <v>35,000/28,000</v>
          </cell>
          <cell r="I3834" t="str">
            <v>720968988096</v>
          </cell>
          <cell r="J3834" t="str">
            <v>Unit</v>
          </cell>
          <cell r="K3834" t="str">
            <v>Fireplace, DV Premium Peninsula, 36, MV, Banded Brick Ceramic Fiber Liner (Requires LSU-24-RR)</v>
          </cell>
          <cell r="L3834">
            <v>41</v>
          </cell>
          <cell r="M3834">
            <v>21</v>
          </cell>
          <cell r="N3834">
            <v>38</v>
          </cell>
          <cell r="P3834">
            <v>4</v>
          </cell>
          <cell r="Q3834" t="str">
            <v>2</v>
          </cell>
          <cell r="R3834">
            <v>41</v>
          </cell>
          <cell r="S3834">
            <v>44</v>
          </cell>
          <cell r="T3834">
            <v>81</v>
          </cell>
          <cell r="U3834" t="str">
            <v/>
          </cell>
        </row>
        <row r="3835">
          <cell r="A3835" t="str">
            <v>DVP36PRB</v>
          </cell>
          <cell r="B3835" t="str">
            <v>Liner, Rustic Brick with Soldier Course</v>
          </cell>
          <cell r="C3835" t="str">
            <v>Order one for DVCP36PP(all), Order two for DVCP36SP(all)</v>
          </cell>
          <cell r="D3835">
            <v>259</v>
          </cell>
          <cell r="F3835">
            <v>16</v>
          </cell>
          <cell r="G3835">
            <v>41830</v>
          </cell>
          <cell r="H3835" t="str">
            <v/>
          </cell>
          <cell r="I3835" t="str">
            <v>720968967374</v>
          </cell>
          <cell r="J3835" t="str">
            <v>Acc</v>
          </cell>
          <cell r="K3835" t="str">
            <v>Liner, Rustic Brick with Soldier Course, Ceramic Fiber (Order 1 for Peninsula; order 2 for See-Thru)</v>
          </cell>
          <cell r="U3835" t="str">
            <v/>
          </cell>
        </row>
        <row r="3836">
          <cell r="A3836" t="str">
            <v>DVP36PTB</v>
          </cell>
          <cell r="B3836" t="str">
            <v>Liner, Cottage Brick, Ceramic Fiber</v>
          </cell>
          <cell r="G3836">
            <v>43368</v>
          </cell>
          <cell r="H3836" t="str">
            <v/>
          </cell>
          <cell r="J3836" t="str">
            <v>Rpart</v>
          </cell>
          <cell r="K3836" t="str">
            <v>Liner, Cottage Brick, Ceramic Fiber</v>
          </cell>
          <cell r="U3836" t="str">
            <v/>
          </cell>
        </row>
        <row r="3837">
          <cell r="A3837" t="str">
            <v>DVP36SP32EN</v>
          </cell>
          <cell r="B3837" t="str">
            <v>See-Through, MV, 36-in., Banded Brick, Nat</v>
          </cell>
          <cell r="D3837">
            <v>2839</v>
          </cell>
          <cell r="E3837" t="str">
            <v>Nat</v>
          </cell>
          <cell r="F3837">
            <v>240</v>
          </cell>
          <cell r="G3837">
            <v>39339</v>
          </cell>
          <cell r="H3837" t="str">
            <v>35,000/24,000</v>
          </cell>
          <cell r="I3837" t="str">
            <v>720968988126</v>
          </cell>
          <cell r="J3837" t="str">
            <v>Unit</v>
          </cell>
          <cell r="K3837" t="str">
            <v>Fireplace, DV Premium See-Through, 36, MV, Banded Brick Ceramic Fiber Liner (Requires LSU-24-RR)</v>
          </cell>
          <cell r="L3837">
            <v>41</v>
          </cell>
          <cell r="M3837">
            <v>21</v>
          </cell>
          <cell r="N3837">
            <v>38</v>
          </cell>
          <cell r="P3837">
            <v>4</v>
          </cell>
          <cell r="Q3837" t="str">
            <v>2</v>
          </cell>
          <cell r="R3837">
            <v>41</v>
          </cell>
          <cell r="S3837">
            <v>44</v>
          </cell>
          <cell r="T3837">
            <v>81</v>
          </cell>
          <cell r="U3837" t="str">
            <v/>
          </cell>
        </row>
        <row r="3838">
          <cell r="A3838" t="str">
            <v>DVP36SP32EP</v>
          </cell>
          <cell r="B3838" t="str">
            <v>See-Through, MV, 36-in., Banded Brick, Propane</v>
          </cell>
          <cell r="D3838">
            <v>2839</v>
          </cell>
          <cell r="E3838" t="str">
            <v>LP</v>
          </cell>
          <cell r="F3838">
            <v>240</v>
          </cell>
          <cell r="G3838">
            <v>39339</v>
          </cell>
          <cell r="H3838" t="str">
            <v>35,000/28,000</v>
          </cell>
          <cell r="I3838" t="str">
            <v>720968988119</v>
          </cell>
          <cell r="J3838" t="str">
            <v>Unit</v>
          </cell>
          <cell r="K3838" t="str">
            <v>Fireplace, DV Premium See-Through, 36, MV, Banded Brick Ceramic Fiber Liner (Requires LSU-24-RR)</v>
          </cell>
          <cell r="L3838">
            <v>41</v>
          </cell>
          <cell r="M3838">
            <v>21</v>
          </cell>
          <cell r="N3838">
            <v>38</v>
          </cell>
          <cell r="P3838">
            <v>4</v>
          </cell>
          <cell r="Q3838" t="str">
            <v>2</v>
          </cell>
          <cell r="R3838">
            <v>41</v>
          </cell>
          <cell r="S3838">
            <v>44</v>
          </cell>
          <cell r="T3838">
            <v>81</v>
          </cell>
          <cell r="U3838" t="str">
            <v/>
          </cell>
        </row>
        <row r="3839">
          <cell r="A3839" t="str">
            <v>DVP36XCB</v>
          </cell>
          <cell r="B3839" t="str">
            <v>Liner, Cottage Brick</v>
          </cell>
          <cell r="C3839" t="str">
            <v>ADVCX36FP(all)</v>
          </cell>
          <cell r="D3839">
            <v>329</v>
          </cell>
          <cell r="F3839">
            <v>19</v>
          </cell>
          <cell r="G3839">
            <v>41562</v>
          </cell>
          <cell r="H3839" t="str">
            <v/>
          </cell>
          <cell r="I3839" t="str">
            <v>720968969637</v>
          </cell>
          <cell r="J3839" t="str">
            <v>Acc</v>
          </cell>
          <cell r="K3839" t="str">
            <v>Liner, Cottage Brick, Ceramic Fiber</v>
          </cell>
          <cell r="L3839">
            <v>30</v>
          </cell>
          <cell r="M3839">
            <v>32</v>
          </cell>
          <cell r="N3839">
            <v>8</v>
          </cell>
          <cell r="P3839">
            <v>6</v>
          </cell>
          <cell r="U3839" t="str">
            <v/>
          </cell>
        </row>
        <row r="3840">
          <cell r="A3840" t="str">
            <v>DVP36XE</v>
          </cell>
          <cell r="B3840" t="str">
            <v>Liner, Banded Brick</v>
          </cell>
          <cell r="C3840" t="str">
            <v>DVX36FP, DVX36DP</v>
          </cell>
          <cell r="D3840">
            <v>219</v>
          </cell>
          <cell r="F3840">
            <v>14</v>
          </cell>
          <cell r="G3840">
            <v>39856</v>
          </cell>
          <cell r="H3840" t="str">
            <v/>
          </cell>
          <cell r="I3840" t="str">
            <v>720968984364</v>
          </cell>
          <cell r="J3840" t="str">
            <v>Acc</v>
          </cell>
          <cell r="K3840" t="str">
            <v>Liner, Banded Brick, Ceramic Fiber, 36-inch</v>
          </cell>
          <cell r="L3840">
            <v>32</v>
          </cell>
          <cell r="M3840">
            <v>21.5</v>
          </cell>
          <cell r="N3840">
            <v>4.75</v>
          </cell>
          <cell r="P3840">
            <v>6</v>
          </cell>
          <cell r="U3840" t="str">
            <v/>
          </cell>
        </row>
        <row r="3841">
          <cell r="A3841" t="str">
            <v>DVP36XKR</v>
          </cell>
          <cell r="B3841" t="str">
            <v>Liner, Black Porcelain</v>
          </cell>
          <cell r="C3841" t="str">
            <v>(A)DVCX36FP(all)</v>
          </cell>
          <cell r="D3841">
            <v>399</v>
          </cell>
          <cell r="F3841">
            <v>31</v>
          </cell>
          <cell r="G3841">
            <v>41562</v>
          </cell>
          <cell r="H3841" t="str">
            <v/>
          </cell>
          <cell r="I3841" t="str">
            <v>720968969712</v>
          </cell>
          <cell r="J3841" t="str">
            <v>Acc</v>
          </cell>
          <cell r="K3841" t="str">
            <v>Liner, Black Porcelain, 36-inch</v>
          </cell>
          <cell r="L3841">
            <v>26.75</v>
          </cell>
          <cell r="M3841">
            <v>43.75</v>
          </cell>
          <cell r="N3841">
            <v>5.5</v>
          </cell>
          <cell r="U3841" t="str">
            <v/>
          </cell>
        </row>
        <row r="3842">
          <cell r="A3842" t="str">
            <v>DVP36XTS</v>
          </cell>
          <cell r="B3842" t="str">
            <v>Liner w/Floor, Traditional Stone</v>
          </cell>
          <cell r="C3842" t="str">
            <v>ADVCX36FP(all)</v>
          </cell>
          <cell r="D3842">
            <v>359</v>
          </cell>
          <cell r="F3842">
            <v>22</v>
          </cell>
          <cell r="G3842">
            <v>41562</v>
          </cell>
          <cell r="H3842" t="str">
            <v/>
          </cell>
          <cell r="I3842" t="str">
            <v>720968969613</v>
          </cell>
          <cell r="J3842" t="str">
            <v>Acc</v>
          </cell>
          <cell r="K3842" t="str">
            <v>Liner and Floor, Traditional Stone (square cut), Ceramic Fiber</v>
          </cell>
          <cell r="L3842">
            <v>30</v>
          </cell>
          <cell r="M3842">
            <v>32</v>
          </cell>
          <cell r="N3842">
            <v>8</v>
          </cell>
          <cell r="P3842">
            <v>6</v>
          </cell>
          <cell r="U3842" t="str">
            <v/>
          </cell>
        </row>
        <row r="3843">
          <cell r="A3843" t="str">
            <v>DVP3DA</v>
          </cell>
          <cell r="B3843" t="str">
            <v>Liner, Aged Brick</v>
          </cell>
          <cell r="C3843" t="str">
            <v>DVP42FP, DVP42DP</v>
          </cell>
          <cell r="D3843">
            <v>224</v>
          </cell>
          <cell r="F3843">
            <v>10</v>
          </cell>
          <cell r="G3843">
            <v>38353</v>
          </cell>
          <cell r="H3843" t="str">
            <v/>
          </cell>
          <cell r="I3843" t="str">
            <v>720968915122</v>
          </cell>
          <cell r="J3843" t="str">
            <v>Acc</v>
          </cell>
          <cell r="K3843" t="str">
            <v>Liner, Aged Brick, Ceramic Fiber, 42-inch</v>
          </cell>
          <cell r="L3843">
            <v>32.25</v>
          </cell>
          <cell r="M3843">
            <v>21.5</v>
          </cell>
          <cell r="N3843">
            <v>4.75</v>
          </cell>
          <cell r="P3843">
            <v>16</v>
          </cell>
          <cell r="U3843" t="str">
            <v/>
          </cell>
        </row>
        <row r="3844">
          <cell r="A3844" t="str">
            <v>DVP3DH</v>
          </cell>
          <cell r="B3844" t="str">
            <v>Liner, Herringbone Brick</v>
          </cell>
          <cell r="C3844" t="str">
            <v>DVP42FP, DVP42DP</v>
          </cell>
          <cell r="D3844">
            <v>224</v>
          </cell>
          <cell r="F3844">
            <v>10</v>
          </cell>
          <cell r="G3844">
            <v>38353</v>
          </cell>
          <cell r="H3844" t="str">
            <v/>
          </cell>
          <cell r="I3844" t="str">
            <v>720968915139</v>
          </cell>
          <cell r="J3844" t="str">
            <v>Acc</v>
          </cell>
          <cell r="K3844" t="str">
            <v>Liner, Herringbone Brick, Smoked, Ceramic Fiber</v>
          </cell>
          <cell r="L3844">
            <v>32.25</v>
          </cell>
          <cell r="M3844">
            <v>21.5</v>
          </cell>
          <cell r="N3844">
            <v>4.75</v>
          </cell>
          <cell r="P3844">
            <v>16</v>
          </cell>
          <cell r="U3844" t="str">
            <v/>
          </cell>
        </row>
        <row r="3845">
          <cell r="A3845" t="str">
            <v>DVP3SA</v>
          </cell>
          <cell r="B3845" t="str">
            <v>Liner, Aged Brick</v>
          </cell>
          <cell r="C3845" t="str">
            <v>DVD42FP, DVCD42FP</v>
          </cell>
          <cell r="D3845">
            <v>184</v>
          </cell>
          <cell r="F3845">
            <v>7</v>
          </cell>
          <cell r="G3845">
            <v>38353</v>
          </cell>
          <cell r="H3845" t="str">
            <v/>
          </cell>
          <cell r="I3845" t="str">
            <v>720968915146</v>
          </cell>
          <cell r="J3845" t="str">
            <v>Acc</v>
          </cell>
          <cell r="K3845" t="str">
            <v>Liner, Aged Brick, Ceramic Fiber, 42-inch</v>
          </cell>
          <cell r="L3845">
            <v>32.25</v>
          </cell>
          <cell r="M3845">
            <v>21.5</v>
          </cell>
          <cell r="N3845">
            <v>4.75</v>
          </cell>
          <cell r="P3845">
            <v>16</v>
          </cell>
          <cell r="U3845" t="str">
            <v/>
          </cell>
        </row>
        <row r="3846">
          <cell r="A3846" t="str">
            <v>DVP3SH</v>
          </cell>
          <cell r="B3846" t="str">
            <v>Liner, Herringbone Brick</v>
          </cell>
          <cell r="C3846" t="str">
            <v>DVD42FP, DVCD42FP</v>
          </cell>
          <cell r="D3846">
            <v>194</v>
          </cell>
          <cell r="F3846">
            <v>8</v>
          </cell>
          <cell r="G3846">
            <v>38353</v>
          </cell>
          <cell r="H3846" t="str">
            <v/>
          </cell>
          <cell r="I3846" t="str">
            <v>720968915153</v>
          </cell>
          <cell r="J3846" t="str">
            <v>Acc</v>
          </cell>
          <cell r="K3846" t="str">
            <v>Liner, Herringbone Brick, Smoked, Ceramic Fiber</v>
          </cell>
          <cell r="L3846">
            <v>32.25</v>
          </cell>
          <cell r="M3846">
            <v>21.5</v>
          </cell>
          <cell r="N3846">
            <v>4.75</v>
          </cell>
          <cell r="P3846">
            <v>16</v>
          </cell>
          <cell r="U3846" t="str">
            <v/>
          </cell>
        </row>
        <row r="3847">
          <cell r="A3847" t="str">
            <v>DVP3SK</v>
          </cell>
          <cell r="B3847" t="str">
            <v>Liner, Stacked Fieldstone</v>
          </cell>
          <cell r="C3847" t="str">
            <v>DVD42FP (AH), DVCD42FP (AH)</v>
          </cell>
          <cell r="D3847">
            <v>229</v>
          </cell>
          <cell r="F3847">
            <v>14</v>
          </cell>
          <cell r="G3847">
            <v>40815</v>
          </cell>
          <cell r="H3847" t="str">
            <v/>
          </cell>
          <cell r="I3847" t="str">
            <v>720968975522</v>
          </cell>
          <cell r="J3847" t="str">
            <v>Acc</v>
          </cell>
          <cell r="K3847" t="str">
            <v>Liner, Stacked Fieldstone, Ceramic Fiber, 42-inch</v>
          </cell>
          <cell r="L3847">
            <v>32.25</v>
          </cell>
          <cell r="M3847">
            <v>21.5</v>
          </cell>
          <cell r="N3847">
            <v>4.75</v>
          </cell>
          <cell r="U3847" t="str">
            <v/>
          </cell>
        </row>
        <row r="3848">
          <cell r="A3848" t="str">
            <v>DVP3SKR</v>
          </cell>
          <cell r="B3848" t="str">
            <v>Liner, Black Porcelain</v>
          </cell>
          <cell r="C3848" t="str">
            <v>DVD42FP, DVCD42FP</v>
          </cell>
          <cell r="D3848">
            <v>299</v>
          </cell>
          <cell r="F3848">
            <v>17</v>
          </cell>
          <cell r="G3848">
            <v>40810</v>
          </cell>
          <cell r="H3848" t="str">
            <v/>
          </cell>
          <cell r="I3848" t="str">
            <v>720968978080</v>
          </cell>
          <cell r="J3848" t="str">
            <v>Acc</v>
          </cell>
          <cell r="K3848" t="str">
            <v>Liner, Black Porcelain, 42-inch</v>
          </cell>
          <cell r="L3848">
            <v>32.25</v>
          </cell>
          <cell r="M3848">
            <v>21.5</v>
          </cell>
          <cell r="N3848">
            <v>4.75</v>
          </cell>
          <cell r="U3848" t="str">
            <v/>
          </cell>
        </row>
        <row r="3849">
          <cell r="A3849" t="str">
            <v>DVP40CPSH</v>
          </cell>
          <cell r="B3849" t="str">
            <v>Liner, Gray Herringbone Brick, Ceramic Fiber</v>
          </cell>
          <cell r="C3849" t="str">
            <v>DVCT40CFP</v>
          </cell>
          <cell r="F3849">
            <v>29</v>
          </cell>
          <cell r="G3849">
            <v>43524</v>
          </cell>
          <cell r="H3849" t="str">
            <v/>
          </cell>
          <cell r="J3849" t="str">
            <v>Acc</v>
          </cell>
          <cell r="K3849" t="str">
            <v>Liner, Gray Herringbone Brick, Ceramic Fiber</v>
          </cell>
          <cell r="U3849" t="str">
            <v/>
          </cell>
        </row>
        <row r="3850">
          <cell r="A3850" t="str">
            <v>DVP40CPWH</v>
          </cell>
          <cell r="B3850" t="str">
            <v>Liner, Whitewashed Herringbone Brick, Ceramic Fiber</v>
          </cell>
          <cell r="C3850" t="str">
            <v>DVCT40CFP</v>
          </cell>
          <cell r="D3850">
            <v>449</v>
          </cell>
          <cell r="F3850">
            <v>29</v>
          </cell>
          <cell r="G3850">
            <v>43524</v>
          </cell>
          <cell r="H3850" t="str">
            <v/>
          </cell>
          <cell r="I3850" t="str">
            <v>720968959515</v>
          </cell>
          <cell r="J3850" t="str">
            <v>Acc</v>
          </cell>
          <cell r="K3850" t="str">
            <v>Liner, Whitewashed Herringbone Brick, Ceramic Fiber</v>
          </cell>
          <cell r="U3850" t="str">
            <v/>
          </cell>
        </row>
        <row r="3851">
          <cell r="A3851" t="str">
            <v>DVP40PKR</v>
          </cell>
          <cell r="B3851" t="str">
            <v>Liner, Black Porcelain with Matte Black Ceiling &amp; Floor</v>
          </cell>
          <cell r="C3851" t="str">
            <v>DVCT40CBP</v>
          </cell>
          <cell r="D3851">
            <v>869</v>
          </cell>
          <cell r="F3851">
            <v>53</v>
          </cell>
          <cell r="G3851">
            <v>41828</v>
          </cell>
          <cell r="H3851" t="str">
            <v/>
          </cell>
          <cell r="I3851" t="str">
            <v>720968966339</v>
          </cell>
          <cell r="J3851" t="str">
            <v>Acc</v>
          </cell>
          <cell r="K3851" t="str">
            <v>Liner, Black Porcelain with Matte Black Ceiling &amp; Floor</v>
          </cell>
          <cell r="L3851">
            <v>24</v>
          </cell>
          <cell r="M3851">
            <v>50</v>
          </cell>
          <cell r="N3851">
            <v>4</v>
          </cell>
          <cell r="U3851" t="str">
            <v/>
          </cell>
        </row>
        <row r="3852">
          <cell r="A3852" t="str">
            <v>DVP40PSFB</v>
          </cell>
          <cell r="B3852" t="str">
            <v>Liner, Cracked Red Fire Brick</v>
          </cell>
          <cell r="C3852" t="str">
            <v>DVCT40CSP</v>
          </cell>
          <cell r="D3852">
            <v>359</v>
          </cell>
          <cell r="G3852">
            <v>43502</v>
          </cell>
          <cell r="H3852" t="str">
            <v/>
          </cell>
          <cell r="I3852" t="str">
            <v>720968960634</v>
          </cell>
          <cell r="J3852" t="str">
            <v>Acc</v>
          </cell>
          <cell r="K3852" t="str">
            <v>Liner, Cracked Red Fire Brick, Ceramic Fiber</v>
          </cell>
          <cell r="U3852" t="str">
            <v/>
          </cell>
        </row>
        <row r="3853">
          <cell r="A3853" t="str">
            <v>DVP40PSKR</v>
          </cell>
          <cell r="B3853" t="str">
            <v>Liner, Black Reflective with Matte Black Ceiling &amp; Floor</v>
          </cell>
          <cell r="C3853" t="str">
            <v>DVCT40CSP</v>
          </cell>
          <cell r="D3853">
            <v>619</v>
          </cell>
          <cell r="G3853">
            <v>43502</v>
          </cell>
          <cell r="H3853" t="str">
            <v/>
          </cell>
          <cell r="I3853" t="str">
            <v>720968960603</v>
          </cell>
          <cell r="J3853" t="str">
            <v>Acc</v>
          </cell>
          <cell r="K3853" t="str">
            <v>Liner, Black Reflective with Matte Black Ceiling &amp; Floor</v>
          </cell>
          <cell r="U3853" t="str">
            <v/>
          </cell>
        </row>
        <row r="3854">
          <cell r="A3854" t="str">
            <v>DVP40PSTS</v>
          </cell>
          <cell r="B3854" t="str">
            <v>Liner, Traditional Stone</v>
          </cell>
          <cell r="C3854" t="str">
            <v>DVCT40CSP</v>
          </cell>
          <cell r="D3854">
            <v>369</v>
          </cell>
          <cell r="G3854">
            <v>43502</v>
          </cell>
          <cell r="H3854" t="str">
            <v/>
          </cell>
          <cell r="I3854" t="str">
            <v>720968960610</v>
          </cell>
          <cell r="J3854" t="str">
            <v>Acc</v>
          </cell>
          <cell r="K3854" t="str">
            <v>Liner, Traditional Stone, Ceramic Fiber</v>
          </cell>
          <cell r="U3854" t="str">
            <v/>
          </cell>
        </row>
        <row r="3855">
          <cell r="A3855" t="str">
            <v>DVP40PSWH</v>
          </cell>
          <cell r="B3855" t="str">
            <v>Liner, Herringbone Brick, Whitewashed</v>
          </cell>
          <cell r="C3855" t="str">
            <v>DVCT40CSP</v>
          </cell>
          <cell r="D3855">
            <v>369</v>
          </cell>
          <cell r="G3855">
            <v>43502</v>
          </cell>
          <cell r="H3855" t="str">
            <v/>
          </cell>
          <cell r="I3855" t="str">
            <v>720968960641</v>
          </cell>
          <cell r="J3855" t="str">
            <v>Acc</v>
          </cell>
          <cell r="K3855" t="str">
            <v>Liner, Whitewashed Herringbone Brick, Ceramic Fiber</v>
          </cell>
          <cell r="U3855" t="str">
            <v/>
          </cell>
        </row>
        <row r="3856">
          <cell r="A3856" t="str">
            <v>DVP40PTB</v>
          </cell>
          <cell r="B3856" t="str">
            <v>Liner, Cottage Brick</v>
          </cell>
          <cell r="C3856" t="str">
            <v>DVCT40CBP (AH)</v>
          </cell>
          <cell r="D3856">
            <v>439</v>
          </cell>
          <cell r="F3856">
            <v>29</v>
          </cell>
          <cell r="G3856">
            <v>41828</v>
          </cell>
          <cell r="H3856" t="str">
            <v/>
          </cell>
          <cell r="I3856" t="str">
            <v>720968966506</v>
          </cell>
          <cell r="J3856" t="str">
            <v>Acc</v>
          </cell>
          <cell r="K3856" t="str">
            <v>Liner, Cottage Brick, Ceramic Fiber</v>
          </cell>
          <cell r="L3856">
            <v>29</v>
          </cell>
          <cell r="M3856">
            <v>39</v>
          </cell>
          <cell r="N3856">
            <v>10</v>
          </cell>
          <cell r="P3856">
            <v>6</v>
          </cell>
          <cell r="U3856" t="str">
            <v/>
          </cell>
        </row>
        <row r="3857">
          <cell r="A3857" t="str">
            <v>DVP40PTS</v>
          </cell>
          <cell r="B3857" t="str">
            <v>Liner, Traditional Stone</v>
          </cell>
          <cell r="C3857" t="str">
            <v>DVCT40CBP (AH)</v>
          </cell>
          <cell r="D3857">
            <v>479</v>
          </cell>
          <cell r="F3857">
            <v>35</v>
          </cell>
          <cell r="G3857">
            <v>41828</v>
          </cell>
          <cell r="H3857" t="str">
            <v/>
          </cell>
          <cell r="I3857" t="str">
            <v>720968966490</v>
          </cell>
          <cell r="J3857" t="str">
            <v>Acc</v>
          </cell>
          <cell r="K3857" t="str">
            <v>Liner, Traditional Stone, Ceramic Fiber</v>
          </cell>
          <cell r="L3857">
            <v>29</v>
          </cell>
          <cell r="M3857">
            <v>39</v>
          </cell>
          <cell r="N3857">
            <v>10</v>
          </cell>
          <cell r="P3857">
            <v>6</v>
          </cell>
          <cell r="U3857" t="str">
            <v/>
          </cell>
        </row>
        <row r="3858">
          <cell r="A3858" t="str">
            <v>DVP41LKR</v>
          </cell>
          <cell r="B3858" t="str">
            <v>Liner, Black Porcelain</v>
          </cell>
          <cell r="C3858" t="str">
            <v>DVTT41FP, DVLT41FP</v>
          </cell>
          <cell r="D3858">
            <v>319</v>
          </cell>
          <cell r="F3858">
            <v>16</v>
          </cell>
          <cell r="G3858">
            <v>40830</v>
          </cell>
          <cell r="H3858" t="str">
            <v/>
          </cell>
          <cell r="I3858" t="str">
            <v>720968976147</v>
          </cell>
          <cell r="J3858" t="str">
            <v>Acc</v>
          </cell>
          <cell r="K3858" t="str">
            <v>Liner, Black Porcelain, 41-inch Linear</v>
          </cell>
          <cell r="L3858">
            <v>43</v>
          </cell>
          <cell r="M3858">
            <v>16</v>
          </cell>
          <cell r="N3858">
            <v>3</v>
          </cell>
          <cell r="U3858" t="str">
            <v/>
          </cell>
        </row>
        <row r="3859">
          <cell r="A3859" t="str">
            <v>DVP42DK</v>
          </cell>
          <cell r="B3859" t="str">
            <v>Liner, Stacked Fieldstone</v>
          </cell>
          <cell r="C3859" t="str">
            <v>DVP42FP (AH)</v>
          </cell>
          <cell r="D3859">
            <v>269</v>
          </cell>
          <cell r="F3859">
            <v>10</v>
          </cell>
          <cell r="G3859">
            <v>39856</v>
          </cell>
          <cell r="H3859" t="str">
            <v/>
          </cell>
          <cell r="I3859" t="str">
            <v>720968984326</v>
          </cell>
          <cell r="J3859" t="str">
            <v>Acc</v>
          </cell>
          <cell r="K3859" t="str">
            <v>Liner, Stacked Fieldstone, Ceramic Fiber, 42-inch</v>
          </cell>
          <cell r="L3859">
            <v>31</v>
          </cell>
          <cell r="M3859">
            <v>21.5</v>
          </cell>
          <cell r="N3859">
            <v>4.5</v>
          </cell>
          <cell r="U3859" t="str">
            <v/>
          </cell>
        </row>
        <row r="3860">
          <cell r="A3860" t="str">
            <v>DVP42FAB</v>
          </cell>
          <cell r="B3860" t="str">
            <v>Liner, Aged Brick</v>
          </cell>
          <cell r="C3860" t="str">
            <v>DVCP42BP(all)</v>
          </cell>
          <cell r="D3860">
            <v>329</v>
          </cell>
          <cell r="F3860">
            <v>14</v>
          </cell>
          <cell r="G3860">
            <v>42537</v>
          </cell>
          <cell r="H3860" t="str">
            <v/>
          </cell>
          <cell r="I3860" t="str">
            <v>720968964625</v>
          </cell>
          <cell r="J3860" t="str">
            <v>Acc</v>
          </cell>
          <cell r="K3860" t="str">
            <v>Liner, Aged Brick, Ceramic Fiber</v>
          </cell>
          <cell r="P3860">
            <v>6</v>
          </cell>
          <cell r="U3860" t="str">
            <v/>
          </cell>
        </row>
        <row r="3861">
          <cell r="A3861" t="str">
            <v>DVP42FCB</v>
          </cell>
          <cell r="B3861" t="str">
            <v>Liner, Cottage Brick</v>
          </cell>
          <cell r="C3861" t="str">
            <v>DVCP42BP (AH)</v>
          </cell>
          <cell r="D3861">
            <v>319</v>
          </cell>
          <cell r="F3861">
            <v>14</v>
          </cell>
          <cell r="G3861">
            <v>42537</v>
          </cell>
          <cell r="H3861" t="str">
            <v/>
          </cell>
          <cell r="I3861" t="str">
            <v>720968964601</v>
          </cell>
          <cell r="J3861" t="str">
            <v>Acc</v>
          </cell>
          <cell r="K3861" t="str">
            <v>Liner, Cottage Brick, Ceramic Fiber</v>
          </cell>
          <cell r="P3861">
            <v>6</v>
          </cell>
          <cell r="U3861" t="str">
            <v/>
          </cell>
        </row>
        <row r="3862">
          <cell r="A3862" t="str">
            <v>DVP42FP30N</v>
          </cell>
          <cell r="B3862" t="str">
            <v>MV, Nat</v>
          </cell>
          <cell r="D3862">
            <v>1849</v>
          </cell>
          <cell r="E3862" t="str">
            <v>Nat</v>
          </cell>
          <cell r="F3862">
            <v>145</v>
          </cell>
          <cell r="G3862">
            <v>38353</v>
          </cell>
          <cell r="H3862" t="str">
            <v>28,000/19,000</v>
          </cell>
          <cell r="I3862" t="str">
            <v>720968913388</v>
          </cell>
          <cell r="J3862" t="str">
            <v>Unit</v>
          </cell>
          <cell r="K3862" t="str">
            <v>Fireplace, DV Premium, 42, MV, 28,000 Btu</v>
          </cell>
          <cell r="L3862">
            <v>44</v>
          </cell>
          <cell r="M3862">
            <v>20</v>
          </cell>
          <cell r="N3862">
            <v>38</v>
          </cell>
          <cell r="O3862" t="str">
            <v>36</v>
          </cell>
          <cell r="P3862">
            <v>4</v>
          </cell>
          <cell r="Q3862" t="str">
            <v>2</v>
          </cell>
          <cell r="R3862">
            <v>46</v>
          </cell>
          <cell r="S3862">
            <v>46</v>
          </cell>
          <cell r="T3862">
            <v>82</v>
          </cell>
          <cell r="U3862" t="str">
            <v/>
          </cell>
        </row>
        <row r="3863">
          <cell r="A3863" t="str">
            <v>DVP42FP30P</v>
          </cell>
          <cell r="B3863" t="str">
            <v>MV, Propane</v>
          </cell>
          <cell r="D3863">
            <v>1849</v>
          </cell>
          <cell r="E3863" t="str">
            <v>LP</v>
          </cell>
          <cell r="F3863">
            <v>145</v>
          </cell>
          <cell r="G3863">
            <v>38353</v>
          </cell>
          <cell r="H3863" t="str">
            <v>28,000/22,000</v>
          </cell>
          <cell r="I3863" t="str">
            <v>720968913395</v>
          </cell>
          <cell r="J3863" t="str">
            <v>Unit</v>
          </cell>
          <cell r="K3863" t="str">
            <v>Fireplace, DV Premium, 42, MV, 28,000 Btu</v>
          </cell>
          <cell r="L3863">
            <v>44</v>
          </cell>
          <cell r="M3863">
            <v>20</v>
          </cell>
          <cell r="N3863">
            <v>38</v>
          </cell>
          <cell r="O3863" t="str">
            <v>36</v>
          </cell>
          <cell r="P3863">
            <v>4</v>
          </cell>
          <cell r="Q3863" t="str">
            <v>2</v>
          </cell>
          <cell r="R3863">
            <v>46</v>
          </cell>
          <cell r="S3863">
            <v>46</v>
          </cell>
          <cell r="T3863">
            <v>82</v>
          </cell>
          <cell r="U3863" t="str">
            <v/>
          </cell>
        </row>
        <row r="3864">
          <cell r="A3864" t="str">
            <v>DVP42FP31N</v>
          </cell>
          <cell r="B3864" t="str">
            <v>MV, Blower, Nat</v>
          </cell>
          <cell r="D3864">
            <v>2079</v>
          </cell>
          <cell r="E3864" t="str">
            <v>Nat</v>
          </cell>
          <cell r="F3864">
            <v>145</v>
          </cell>
          <cell r="G3864">
            <v>38353</v>
          </cell>
          <cell r="H3864" t="str">
            <v>28,000/19,000</v>
          </cell>
          <cell r="I3864" t="str">
            <v>720968913401</v>
          </cell>
          <cell r="J3864" t="str">
            <v>Unit</v>
          </cell>
          <cell r="K3864" t="str">
            <v>Fireplace, DV Premium, 42, MV, Blower, 28,000 Btu</v>
          </cell>
          <cell r="L3864">
            <v>44</v>
          </cell>
          <cell r="M3864">
            <v>20</v>
          </cell>
          <cell r="N3864">
            <v>38</v>
          </cell>
          <cell r="O3864" t="str">
            <v>36</v>
          </cell>
          <cell r="P3864">
            <v>4</v>
          </cell>
          <cell r="Q3864" t="str">
            <v>2</v>
          </cell>
          <cell r="R3864">
            <v>46</v>
          </cell>
          <cell r="S3864">
            <v>46</v>
          </cell>
          <cell r="T3864">
            <v>82</v>
          </cell>
          <cell r="U3864" t="str">
            <v/>
          </cell>
        </row>
        <row r="3865">
          <cell r="A3865" t="str">
            <v>DVP42FP31P</v>
          </cell>
          <cell r="B3865" t="str">
            <v>MV, Blower, Propane</v>
          </cell>
          <cell r="D3865">
            <v>2079</v>
          </cell>
          <cell r="E3865" t="str">
            <v>LP</v>
          </cell>
          <cell r="F3865">
            <v>145</v>
          </cell>
          <cell r="G3865">
            <v>38353</v>
          </cell>
          <cell r="H3865" t="str">
            <v>28,000/22,000</v>
          </cell>
          <cell r="I3865" t="str">
            <v>720968913418</v>
          </cell>
          <cell r="J3865" t="str">
            <v>Unit</v>
          </cell>
          <cell r="K3865" t="str">
            <v>Fireplace, DV Premium, 42, MV, Blower, 28,000 Btu</v>
          </cell>
          <cell r="L3865">
            <v>44</v>
          </cell>
          <cell r="M3865">
            <v>20</v>
          </cell>
          <cell r="N3865">
            <v>38</v>
          </cell>
          <cell r="O3865" t="str">
            <v>36</v>
          </cell>
          <cell r="P3865">
            <v>4</v>
          </cell>
          <cell r="Q3865" t="str">
            <v>2</v>
          </cell>
          <cell r="R3865">
            <v>46</v>
          </cell>
          <cell r="S3865">
            <v>46</v>
          </cell>
          <cell r="T3865">
            <v>82</v>
          </cell>
          <cell r="U3865" t="str">
            <v/>
          </cell>
        </row>
        <row r="3866">
          <cell r="A3866" t="str">
            <v>DVP42FP70N</v>
          </cell>
          <cell r="B3866" t="str">
            <v>IP, Nat</v>
          </cell>
          <cell r="D3866">
            <v>2119</v>
          </cell>
          <cell r="E3866" t="str">
            <v>Nat</v>
          </cell>
          <cell r="F3866">
            <v>145</v>
          </cell>
          <cell r="G3866">
            <v>38353</v>
          </cell>
          <cell r="H3866" t="str">
            <v>28,000/19,000</v>
          </cell>
          <cell r="I3866" t="str">
            <v>720968913463</v>
          </cell>
          <cell r="J3866" t="str">
            <v>Unit</v>
          </cell>
          <cell r="K3866" t="str">
            <v>Fireplace, DV Premium, 42, IP, 28,000 Btu</v>
          </cell>
          <cell r="L3866">
            <v>44</v>
          </cell>
          <cell r="M3866">
            <v>20</v>
          </cell>
          <cell r="N3866">
            <v>38</v>
          </cell>
          <cell r="O3866" t="str">
            <v>36</v>
          </cell>
          <cell r="P3866">
            <v>4</v>
          </cell>
          <cell r="Q3866" t="str">
            <v>2</v>
          </cell>
          <cell r="R3866">
            <v>46</v>
          </cell>
          <cell r="S3866">
            <v>46</v>
          </cell>
          <cell r="T3866">
            <v>82</v>
          </cell>
          <cell r="U3866" t="str">
            <v/>
          </cell>
        </row>
        <row r="3867">
          <cell r="A3867" t="str">
            <v>DVP42FP70P</v>
          </cell>
          <cell r="B3867" t="str">
            <v>IP, Propane</v>
          </cell>
          <cell r="D3867">
            <v>2119</v>
          </cell>
          <cell r="E3867" t="str">
            <v>LP</v>
          </cell>
          <cell r="F3867">
            <v>145</v>
          </cell>
          <cell r="G3867">
            <v>38353</v>
          </cell>
          <cell r="H3867" t="str">
            <v>28,000/22,000</v>
          </cell>
          <cell r="I3867" t="str">
            <v>720968913470</v>
          </cell>
          <cell r="J3867" t="str">
            <v>Unit</v>
          </cell>
          <cell r="K3867" t="str">
            <v>Fireplace, DV Premium, 42, IP, 28,000 Btu</v>
          </cell>
          <cell r="L3867">
            <v>44</v>
          </cell>
          <cell r="M3867">
            <v>20</v>
          </cell>
          <cell r="N3867">
            <v>38</v>
          </cell>
          <cell r="O3867" t="str">
            <v>36</v>
          </cell>
          <cell r="P3867">
            <v>4</v>
          </cell>
          <cell r="Q3867" t="str">
            <v>2</v>
          </cell>
          <cell r="R3867">
            <v>46</v>
          </cell>
          <cell r="S3867">
            <v>46</v>
          </cell>
          <cell r="T3867">
            <v>82</v>
          </cell>
          <cell r="U3867" t="str">
            <v/>
          </cell>
        </row>
        <row r="3868">
          <cell r="A3868" t="str">
            <v>DVP42FP71N</v>
          </cell>
          <cell r="B3868" t="str">
            <v>IP, Blower, Nat</v>
          </cell>
          <cell r="D3868">
            <v>2359</v>
          </cell>
          <cell r="E3868" t="str">
            <v>Nat</v>
          </cell>
          <cell r="F3868">
            <v>145</v>
          </cell>
          <cell r="G3868">
            <v>38353</v>
          </cell>
          <cell r="H3868" t="str">
            <v>28,000/19,000</v>
          </cell>
          <cell r="I3868" t="str">
            <v>720968913487</v>
          </cell>
          <cell r="J3868" t="str">
            <v>Unit</v>
          </cell>
          <cell r="K3868" t="str">
            <v>Fireplace, DV Premium, 42, IP, Blower, 28,000 Btu</v>
          </cell>
          <cell r="L3868">
            <v>44</v>
          </cell>
          <cell r="M3868">
            <v>20</v>
          </cell>
          <cell r="N3868">
            <v>38</v>
          </cell>
          <cell r="O3868" t="str">
            <v>36</v>
          </cell>
          <cell r="P3868">
            <v>4</v>
          </cell>
          <cell r="Q3868" t="str">
            <v>2</v>
          </cell>
          <cell r="R3868">
            <v>46</v>
          </cell>
          <cell r="S3868">
            <v>46</v>
          </cell>
          <cell r="T3868">
            <v>82</v>
          </cell>
          <cell r="U3868" t="str">
            <v/>
          </cell>
        </row>
        <row r="3869">
          <cell r="A3869" t="str">
            <v>DVP42FP71P</v>
          </cell>
          <cell r="B3869" t="str">
            <v>IP, Blower, Propane</v>
          </cell>
          <cell r="D3869">
            <v>2359</v>
          </cell>
          <cell r="E3869" t="str">
            <v>LP</v>
          </cell>
          <cell r="F3869">
            <v>145</v>
          </cell>
          <cell r="G3869">
            <v>38353</v>
          </cell>
          <cell r="H3869" t="str">
            <v>28,000/22,000</v>
          </cell>
          <cell r="I3869" t="str">
            <v>720968913494</v>
          </cell>
          <cell r="J3869" t="str">
            <v>Unit</v>
          </cell>
          <cell r="K3869" t="str">
            <v>Fireplace, DV Premium, 42, IP, Blower, 28,000 Btu</v>
          </cell>
          <cell r="L3869">
            <v>44</v>
          </cell>
          <cell r="M3869">
            <v>20</v>
          </cell>
          <cell r="N3869">
            <v>38</v>
          </cell>
          <cell r="O3869" t="str">
            <v>36</v>
          </cell>
          <cell r="P3869">
            <v>4</v>
          </cell>
          <cell r="Q3869" t="str">
            <v>2</v>
          </cell>
          <cell r="R3869">
            <v>46</v>
          </cell>
          <cell r="S3869">
            <v>46</v>
          </cell>
          <cell r="T3869">
            <v>82</v>
          </cell>
          <cell r="U3869" t="str">
            <v/>
          </cell>
        </row>
        <row r="3870">
          <cell r="A3870" t="str">
            <v>DVP42FP91N</v>
          </cell>
          <cell r="B3870" t="str">
            <v>MF, Blower, Nat</v>
          </cell>
          <cell r="D3870">
            <v>2619</v>
          </cell>
          <cell r="E3870" t="str">
            <v>Nat</v>
          </cell>
          <cell r="F3870">
            <v>145</v>
          </cell>
          <cell r="G3870">
            <v>38353</v>
          </cell>
          <cell r="H3870" t="str">
            <v>28,000/19,000</v>
          </cell>
          <cell r="I3870" t="str">
            <v>720968913548</v>
          </cell>
          <cell r="J3870" t="str">
            <v>Unit</v>
          </cell>
          <cell r="K3870" t="str">
            <v>Fireplace, DV Premium, 42, Multi-Function Remote, Blower, 28,000 Btu</v>
          </cell>
          <cell r="L3870">
            <v>44</v>
          </cell>
          <cell r="M3870">
            <v>20</v>
          </cell>
          <cell r="N3870">
            <v>38</v>
          </cell>
          <cell r="O3870" t="str">
            <v>36</v>
          </cell>
          <cell r="P3870">
            <v>4</v>
          </cell>
          <cell r="Q3870" t="str">
            <v>2</v>
          </cell>
          <cell r="R3870">
            <v>46</v>
          </cell>
          <cell r="S3870">
            <v>46</v>
          </cell>
          <cell r="T3870">
            <v>82</v>
          </cell>
          <cell r="U3870" t="str">
            <v/>
          </cell>
        </row>
        <row r="3871">
          <cell r="A3871" t="str">
            <v>DVP42FP91P</v>
          </cell>
          <cell r="B3871" t="str">
            <v>MF, Blower, Propane</v>
          </cell>
          <cell r="D3871">
            <v>2619</v>
          </cell>
          <cell r="E3871" t="str">
            <v>LP</v>
          </cell>
          <cell r="F3871">
            <v>145</v>
          </cell>
          <cell r="G3871">
            <v>38353</v>
          </cell>
          <cell r="H3871" t="str">
            <v>28,000/22,000</v>
          </cell>
          <cell r="I3871" t="str">
            <v>720968913555</v>
          </cell>
          <cell r="J3871" t="str">
            <v>Unit</v>
          </cell>
          <cell r="K3871" t="str">
            <v>Fireplace, DV Premium, 42, Multi-Function Remote, Blower, 28,000 Btu</v>
          </cell>
          <cell r="L3871">
            <v>44</v>
          </cell>
          <cell r="M3871">
            <v>20</v>
          </cell>
          <cell r="N3871">
            <v>38</v>
          </cell>
          <cell r="O3871" t="str">
            <v>36</v>
          </cell>
          <cell r="P3871">
            <v>4</v>
          </cell>
          <cell r="Q3871" t="str">
            <v>2</v>
          </cell>
          <cell r="R3871">
            <v>46</v>
          </cell>
          <cell r="S3871">
            <v>46</v>
          </cell>
          <cell r="T3871">
            <v>82</v>
          </cell>
          <cell r="U3871" t="str">
            <v/>
          </cell>
        </row>
        <row r="3872">
          <cell r="A3872" t="str">
            <v>DVP42KR</v>
          </cell>
          <cell r="B3872" t="str">
            <v>Liner, Black Porcelain</v>
          </cell>
          <cell r="C3872" t="str">
            <v>DVP42FP, DVX42FP, DVP42DP, DVX42DP</v>
          </cell>
          <cell r="D3872">
            <v>379</v>
          </cell>
          <cell r="F3872">
            <v>16</v>
          </cell>
          <cell r="G3872">
            <v>40810</v>
          </cell>
          <cell r="H3872" t="str">
            <v/>
          </cell>
          <cell r="I3872" t="str">
            <v>720968978059</v>
          </cell>
          <cell r="J3872" t="str">
            <v>Acc</v>
          </cell>
          <cell r="K3872" t="str">
            <v>Liner, Black Porcelain, 42-inch</v>
          </cell>
          <cell r="L3872">
            <v>24</v>
          </cell>
          <cell r="M3872">
            <v>35</v>
          </cell>
          <cell r="N3872">
            <v>5</v>
          </cell>
          <cell r="U3872" t="str">
            <v/>
          </cell>
        </row>
        <row r="3873">
          <cell r="A3873" t="str">
            <v>DVP42NKR</v>
          </cell>
          <cell r="B3873" t="str">
            <v>Liner, Black Porcelain (Replaces DVP42LKR)</v>
          </cell>
          <cell r="C3873" t="str">
            <v>DVCP42BP(all)</v>
          </cell>
          <cell r="D3873">
            <v>409</v>
          </cell>
          <cell r="F3873">
            <v>24</v>
          </cell>
          <cell r="G3873">
            <v>43159</v>
          </cell>
          <cell r="H3873" t="str">
            <v/>
          </cell>
          <cell r="I3873" t="str">
            <v>720968963284</v>
          </cell>
          <cell r="J3873" t="str">
            <v>Acc</v>
          </cell>
          <cell r="K3873" t="str">
            <v>Liner, Black Porcelain (Replaces DVP42LKR)</v>
          </cell>
          <cell r="L3873">
            <v>27</v>
          </cell>
          <cell r="M3873">
            <v>33</v>
          </cell>
          <cell r="N3873">
            <v>3</v>
          </cell>
          <cell r="U3873" t="str">
            <v/>
          </cell>
        </row>
        <row r="3874">
          <cell r="A3874" t="str">
            <v>DVP42XCB</v>
          </cell>
          <cell r="B3874" t="str">
            <v>Liner, Cottage Brick</v>
          </cell>
          <cell r="C3874" t="str">
            <v>ADVCX42FP(all)</v>
          </cell>
          <cell r="D3874">
            <v>349</v>
          </cell>
          <cell r="F3874">
            <v>19.5</v>
          </cell>
          <cell r="G3874">
            <v>41562</v>
          </cell>
          <cell r="H3874" t="str">
            <v/>
          </cell>
          <cell r="I3874" t="str">
            <v>720968969620</v>
          </cell>
          <cell r="J3874" t="str">
            <v>Acc</v>
          </cell>
          <cell r="K3874" t="str">
            <v>Liner, Cottage Brick, Ceramic Fiber</v>
          </cell>
          <cell r="L3874">
            <v>30</v>
          </cell>
          <cell r="M3874">
            <v>32</v>
          </cell>
          <cell r="N3874">
            <v>8</v>
          </cell>
          <cell r="P3874">
            <v>6</v>
          </cell>
          <cell r="U3874" t="str">
            <v/>
          </cell>
        </row>
        <row r="3875">
          <cell r="A3875" t="str">
            <v>DVP42XE</v>
          </cell>
          <cell r="B3875" t="str">
            <v>Liner, Banded Brick</v>
          </cell>
          <cell r="C3875" t="str">
            <v>DVX42FP, DVX42DP</v>
          </cell>
          <cell r="D3875">
            <v>239</v>
          </cell>
          <cell r="F3875">
            <v>9</v>
          </cell>
          <cell r="G3875">
            <v>39856</v>
          </cell>
          <cell r="H3875" t="str">
            <v/>
          </cell>
          <cell r="I3875" t="str">
            <v>720968984319</v>
          </cell>
          <cell r="J3875" t="str">
            <v>Acc</v>
          </cell>
          <cell r="K3875" t="str">
            <v>Liner, Banded Brick, Ceramic Fiber, 42-inch</v>
          </cell>
          <cell r="L3875">
            <v>31</v>
          </cell>
          <cell r="M3875">
            <v>21</v>
          </cell>
          <cell r="N3875">
            <v>5</v>
          </cell>
          <cell r="P3875">
            <v>6</v>
          </cell>
          <cell r="U3875" t="str">
            <v/>
          </cell>
        </row>
        <row r="3876">
          <cell r="A3876" t="str">
            <v>DVP42XKR</v>
          </cell>
          <cell r="B3876" t="str">
            <v>Liner, Black Porcelain</v>
          </cell>
          <cell r="C3876" t="str">
            <v>(A)DVCX42FP(all)</v>
          </cell>
          <cell r="D3876">
            <v>409</v>
          </cell>
          <cell r="F3876">
            <v>34</v>
          </cell>
          <cell r="G3876">
            <v>41562</v>
          </cell>
          <cell r="H3876" t="str">
            <v/>
          </cell>
          <cell r="I3876" t="str">
            <v>720968969705</v>
          </cell>
          <cell r="J3876" t="str">
            <v>Acc</v>
          </cell>
          <cell r="K3876" t="str">
            <v>Liner, Black Porcelain, 42-inch</v>
          </cell>
          <cell r="L3876">
            <v>26.75</v>
          </cell>
          <cell r="M3876">
            <v>43.75</v>
          </cell>
          <cell r="N3876">
            <v>5.5</v>
          </cell>
          <cell r="U3876" t="str">
            <v/>
          </cell>
        </row>
        <row r="3877">
          <cell r="A3877" t="str">
            <v>DVP42XTS</v>
          </cell>
          <cell r="B3877" t="str">
            <v>Liner w/Floor, Traditional Stone</v>
          </cell>
          <cell r="C3877" t="str">
            <v>ADVCX42FP(all)</v>
          </cell>
          <cell r="D3877">
            <v>389</v>
          </cell>
          <cell r="F3877">
            <v>24</v>
          </cell>
          <cell r="G3877">
            <v>41562</v>
          </cell>
          <cell r="H3877" t="str">
            <v/>
          </cell>
          <cell r="I3877" t="str">
            <v>720968969606</v>
          </cell>
          <cell r="J3877" t="str">
            <v>Acc</v>
          </cell>
          <cell r="K3877" t="str">
            <v>Liner and Floor, Traditional Stone (square cut), Ceramic Fiber</v>
          </cell>
          <cell r="L3877">
            <v>30</v>
          </cell>
          <cell r="M3877">
            <v>32</v>
          </cell>
          <cell r="N3877">
            <v>8</v>
          </cell>
          <cell r="P3877">
            <v>6</v>
          </cell>
          <cell r="U3877" t="str">
            <v/>
          </cell>
        </row>
        <row r="3878">
          <cell r="A3878" t="str">
            <v>DVP48FP30N</v>
          </cell>
          <cell r="B3878" t="str">
            <v>MV, Nat</v>
          </cell>
          <cell r="D3878">
            <v>2059</v>
          </cell>
          <cell r="E3878" t="str">
            <v>Nat</v>
          </cell>
          <cell r="F3878">
            <v>155</v>
          </cell>
          <cell r="G3878">
            <v>38353</v>
          </cell>
          <cell r="H3878" t="str">
            <v>30,000/20,500</v>
          </cell>
          <cell r="I3878" t="str">
            <v>720968913586</v>
          </cell>
          <cell r="J3878" t="str">
            <v>Unit</v>
          </cell>
          <cell r="K3878" t="str">
            <v>Fireplace, DV Premium, 48, MV, 30,000 Btu</v>
          </cell>
          <cell r="L3878">
            <v>50</v>
          </cell>
          <cell r="M3878">
            <v>21</v>
          </cell>
          <cell r="N3878">
            <v>38</v>
          </cell>
          <cell r="O3878" t="str">
            <v>44</v>
          </cell>
          <cell r="P3878">
            <v>4</v>
          </cell>
          <cell r="Q3878" t="str">
            <v>2</v>
          </cell>
          <cell r="R3878">
            <v>52</v>
          </cell>
          <cell r="S3878">
            <v>44</v>
          </cell>
          <cell r="T3878">
            <v>80</v>
          </cell>
          <cell r="U3878" t="str">
            <v/>
          </cell>
        </row>
        <row r="3879">
          <cell r="A3879" t="str">
            <v>DVP48FP30P</v>
          </cell>
          <cell r="B3879" t="str">
            <v>MV, Propane</v>
          </cell>
          <cell r="D3879">
            <v>2059</v>
          </cell>
          <cell r="E3879" t="str">
            <v>LP</v>
          </cell>
          <cell r="F3879">
            <v>155</v>
          </cell>
          <cell r="G3879">
            <v>38353</v>
          </cell>
          <cell r="H3879" t="str">
            <v>30,000/24,000</v>
          </cell>
          <cell r="I3879" t="str">
            <v>720968913593</v>
          </cell>
          <cell r="J3879" t="str">
            <v>Unit</v>
          </cell>
          <cell r="K3879" t="str">
            <v>Fireplace, DV Premium, 48, MV, 30,000 Btu</v>
          </cell>
          <cell r="L3879">
            <v>50</v>
          </cell>
          <cell r="M3879">
            <v>21</v>
          </cell>
          <cell r="N3879">
            <v>38</v>
          </cell>
          <cell r="O3879" t="str">
            <v>44</v>
          </cell>
          <cell r="P3879">
            <v>4</v>
          </cell>
          <cell r="Q3879" t="str">
            <v>2</v>
          </cell>
          <cell r="R3879">
            <v>52</v>
          </cell>
          <cell r="S3879">
            <v>44</v>
          </cell>
          <cell r="T3879">
            <v>80</v>
          </cell>
          <cell r="U3879" t="str">
            <v/>
          </cell>
        </row>
        <row r="3880">
          <cell r="A3880" t="str">
            <v>DVP48FP31N</v>
          </cell>
          <cell r="B3880" t="str">
            <v>MV, Blower, Nat</v>
          </cell>
          <cell r="D3880">
            <v>2299</v>
          </cell>
          <cell r="E3880" t="str">
            <v>Nat</v>
          </cell>
          <cell r="F3880">
            <v>159</v>
          </cell>
          <cell r="G3880">
            <v>38353</v>
          </cell>
          <cell r="H3880" t="str">
            <v>30,000/20,500</v>
          </cell>
          <cell r="I3880" t="str">
            <v>720968913609</v>
          </cell>
          <cell r="J3880" t="str">
            <v>Unit</v>
          </cell>
          <cell r="K3880" t="str">
            <v>Fireplace, DV Premium, 48, MV, Blower, 30,000 Btu</v>
          </cell>
          <cell r="L3880">
            <v>50</v>
          </cell>
          <cell r="M3880">
            <v>21</v>
          </cell>
          <cell r="N3880">
            <v>38</v>
          </cell>
          <cell r="O3880" t="str">
            <v>44</v>
          </cell>
          <cell r="P3880">
            <v>4</v>
          </cell>
          <cell r="Q3880" t="str">
            <v>2</v>
          </cell>
          <cell r="R3880">
            <v>52</v>
          </cell>
          <cell r="S3880">
            <v>44</v>
          </cell>
          <cell r="T3880">
            <v>80</v>
          </cell>
          <cell r="U3880" t="str">
            <v/>
          </cell>
        </row>
        <row r="3881">
          <cell r="A3881" t="str">
            <v>DVP48FP31P</v>
          </cell>
          <cell r="B3881" t="str">
            <v>MV, Blower, Propane</v>
          </cell>
          <cell r="D3881">
            <v>2299</v>
          </cell>
          <cell r="E3881" t="str">
            <v>LP</v>
          </cell>
          <cell r="F3881">
            <v>159</v>
          </cell>
          <cell r="G3881">
            <v>38353</v>
          </cell>
          <cell r="H3881" t="str">
            <v>30,000/24,000</v>
          </cell>
          <cell r="I3881" t="str">
            <v>720968913616</v>
          </cell>
          <cell r="J3881" t="str">
            <v>Unit</v>
          </cell>
          <cell r="K3881" t="str">
            <v>Fireplace, DV Premium, 48, MV, Blower, 30,000 Btu</v>
          </cell>
          <cell r="L3881">
            <v>50</v>
          </cell>
          <cell r="M3881">
            <v>21</v>
          </cell>
          <cell r="N3881">
            <v>38</v>
          </cell>
          <cell r="O3881" t="str">
            <v>44</v>
          </cell>
          <cell r="P3881">
            <v>4</v>
          </cell>
          <cell r="Q3881" t="str">
            <v>2</v>
          </cell>
          <cell r="R3881">
            <v>52</v>
          </cell>
          <cell r="S3881">
            <v>44</v>
          </cell>
          <cell r="T3881">
            <v>80</v>
          </cell>
          <cell r="U3881" t="str">
            <v/>
          </cell>
        </row>
        <row r="3882">
          <cell r="A3882" t="str">
            <v>DVP48FP70N</v>
          </cell>
          <cell r="B3882" t="str">
            <v>IP, Nat</v>
          </cell>
          <cell r="D3882">
            <v>2349</v>
          </cell>
          <cell r="E3882" t="str">
            <v>Nat</v>
          </cell>
          <cell r="F3882">
            <v>153</v>
          </cell>
          <cell r="G3882">
            <v>38353</v>
          </cell>
          <cell r="H3882" t="str">
            <v>30,000/20,500</v>
          </cell>
          <cell r="I3882" t="str">
            <v>720968913661</v>
          </cell>
          <cell r="J3882" t="str">
            <v>Unit</v>
          </cell>
          <cell r="K3882" t="str">
            <v>Fireplace, DV Premium, 48, IP, 30,000 Btu</v>
          </cell>
          <cell r="L3882">
            <v>50</v>
          </cell>
          <cell r="M3882">
            <v>21</v>
          </cell>
          <cell r="N3882">
            <v>38</v>
          </cell>
          <cell r="O3882" t="str">
            <v>44</v>
          </cell>
          <cell r="P3882">
            <v>4</v>
          </cell>
          <cell r="Q3882" t="str">
            <v>2</v>
          </cell>
          <cell r="R3882">
            <v>52</v>
          </cell>
          <cell r="S3882">
            <v>44</v>
          </cell>
          <cell r="T3882">
            <v>80</v>
          </cell>
          <cell r="U3882" t="str">
            <v/>
          </cell>
        </row>
        <row r="3883">
          <cell r="A3883" t="str">
            <v>DVP48FP70P</v>
          </cell>
          <cell r="B3883" t="str">
            <v>IP, Propane</v>
          </cell>
          <cell r="D3883">
            <v>2349</v>
          </cell>
          <cell r="E3883" t="str">
            <v>LP</v>
          </cell>
          <cell r="F3883">
            <v>153</v>
          </cell>
          <cell r="G3883">
            <v>38353</v>
          </cell>
          <cell r="H3883" t="str">
            <v>30,000/24,000</v>
          </cell>
          <cell r="I3883" t="str">
            <v>720968913678</v>
          </cell>
          <cell r="J3883" t="str">
            <v>Unit</v>
          </cell>
          <cell r="K3883" t="str">
            <v>Fireplace, DV Premium, 48, IP, 30,000 Btu</v>
          </cell>
          <cell r="L3883">
            <v>50</v>
          </cell>
          <cell r="M3883">
            <v>21</v>
          </cell>
          <cell r="N3883">
            <v>38</v>
          </cell>
          <cell r="O3883" t="str">
            <v>44</v>
          </cell>
          <cell r="P3883">
            <v>4</v>
          </cell>
          <cell r="Q3883" t="str">
            <v>2</v>
          </cell>
          <cell r="R3883">
            <v>52</v>
          </cell>
          <cell r="S3883">
            <v>44</v>
          </cell>
          <cell r="T3883">
            <v>80</v>
          </cell>
          <cell r="U3883" t="str">
            <v/>
          </cell>
        </row>
        <row r="3884">
          <cell r="A3884" t="str">
            <v>DVP48FP71N</v>
          </cell>
          <cell r="B3884" t="str">
            <v>IP, Blower, Nat</v>
          </cell>
          <cell r="D3884">
            <v>2579</v>
          </cell>
          <cell r="E3884" t="str">
            <v>Nat</v>
          </cell>
          <cell r="F3884">
            <v>155</v>
          </cell>
          <cell r="G3884">
            <v>38353</v>
          </cell>
          <cell r="H3884" t="str">
            <v>30,000/20,500</v>
          </cell>
          <cell r="I3884" t="str">
            <v>720968913685</v>
          </cell>
          <cell r="J3884" t="str">
            <v>Unit</v>
          </cell>
          <cell r="K3884" t="str">
            <v>Fireplace, DV Premium, 48, IP, Blower, 30,000 Btu</v>
          </cell>
          <cell r="L3884">
            <v>50</v>
          </cell>
          <cell r="M3884">
            <v>21</v>
          </cell>
          <cell r="N3884">
            <v>38</v>
          </cell>
          <cell r="O3884" t="str">
            <v>44</v>
          </cell>
          <cell r="P3884">
            <v>4</v>
          </cell>
          <cell r="Q3884" t="str">
            <v>2</v>
          </cell>
          <cell r="R3884">
            <v>52</v>
          </cell>
          <cell r="S3884">
            <v>44</v>
          </cell>
          <cell r="T3884">
            <v>80</v>
          </cell>
          <cell r="U3884" t="str">
            <v/>
          </cell>
        </row>
        <row r="3885">
          <cell r="A3885" t="str">
            <v>DVP48FP71P</v>
          </cell>
          <cell r="B3885" t="str">
            <v>IP, Blower, Propane</v>
          </cell>
          <cell r="D3885">
            <v>2579</v>
          </cell>
          <cell r="E3885" t="str">
            <v>LP</v>
          </cell>
          <cell r="F3885">
            <v>155</v>
          </cell>
          <cell r="G3885">
            <v>38353</v>
          </cell>
          <cell r="H3885" t="str">
            <v>30,000/24,000</v>
          </cell>
          <cell r="I3885" t="str">
            <v>720968913692</v>
          </cell>
          <cell r="J3885" t="str">
            <v>Unit</v>
          </cell>
          <cell r="K3885" t="str">
            <v>Fireplace, DV Premium, 48, IP, Blower, 30,000 Btu</v>
          </cell>
          <cell r="L3885">
            <v>50</v>
          </cell>
          <cell r="M3885">
            <v>21</v>
          </cell>
          <cell r="N3885">
            <v>38</v>
          </cell>
          <cell r="O3885" t="str">
            <v>44</v>
          </cell>
          <cell r="P3885">
            <v>4</v>
          </cell>
          <cell r="Q3885" t="str">
            <v>2</v>
          </cell>
          <cell r="R3885">
            <v>52</v>
          </cell>
          <cell r="S3885">
            <v>44</v>
          </cell>
          <cell r="T3885">
            <v>80</v>
          </cell>
          <cell r="U3885" t="str">
            <v/>
          </cell>
        </row>
        <row r="3886">
          <cell r="A3886" t="str">
            <v>DVP48FP91N</v>
          </cell>
          <cell r="B3886" t="str">
            <v>MF, Blower, Nat</v>
          </cell>
          <cell r="D3886">
            <v>2849</v>
          </cell>
          <cell r="E3886" t="str">
            <v>Nat</v>
          </cell>
          <cell r="F3886">
            <v>157</v>
          </cell>
          <cell r="G3886">
            <v>38353</v>
          </cell>
          <cell r="H3886" t="str">
            <v>30,000/20,500</v>
          </cell>
          <cell r="I3886" t="str">
            <v>720968913746</v>
          </cell>
          <cell r="J3886" t="str">
            <v>Unit</v>
          </cell>
          <cell r="K3886" t="str">
            <v>Fireplace, DV Premium, 48, Multi-Function Remote, Blower, 30,000 Btu</v>
          </cell>
          <cell r="L3886">
            <v>50</v>
          </cell>
          <cell r="M3886">
            <v>21</v>
          </cell>
          <cell r="N3886">
            <v>38</v>
          </cell>
          <cell r="O3886" t="str">
            <v>44</v>
          </cell>
          <cell r="P3886">
            <v>4</v>
          </cell>
          <cell r="Q3886" t="str">
            <v>2</v>
          </cell>
          <cell r="R3886">
            <v>52</v>
          </cell>
          <cell r="S3886">
            <v>44</v>
          </cell>
          <cell r="T3886">
            <v>80</v>
          </cell>
          <cell r="U3886" t="str">
            <v/>
          </cell>
        </row>
        <row r="3887">
          <cell r="A3887" t="str">
            <v>DVP48FP91P</v>
          </cell>
          <cell r="B3887" t="str">
            <v>MF, Blower, Propane</v>
          </cell>
          <cell r="D3887">
            <v>2849</v>
          </cell>
          <cell r="E3887" t="str">
            <v>LP</v>
          </cell>
          <cell r="F3887">
            <v>157</v>
          </cell>
          <cell r="G3887">
            <v>38353</v>
          </cell>
          <cell r="H3887" t="str">
            <v>30,000/24,000</v>
          </cell>
          <cell r="I3887" t="str">
            <v>720968913753</v>
          </cell>
          <cell r="J3887" t="str">
            <v>Unit</v>
          </cell>
          <cell r="K3887" t="str">
            <v>Fireplace, DV Premium, 48, Multi-Function Remote, Blower, 30,000 Btu</v>
          </cell>
          <cell r="L3887">
            <v>50</v>
          </cell>
          <cell r="M3887">
            <v>21</v>
          </cell>
          <cell r="N3887">
            <v>38</v>
          </cell>
          <cell r="O3887" t="str">
            <v>44</v>
          </cell>
          <cell r="P3887">
            <v>4</v>
          </cell>
          <cell r="Q3887" t="str">
            <v>2</v>
          </cell>
          <cell r="R3887">
            <v>52</v>
          </cell>
          <cell r="S3887">
            <v>44</v>
          </cell>
          <cell r="T3887">
            <v>80</v>
          </cell>
          <cell r="U3887" t="str">
            <v/>
          </cell>
        </row>
        <row r="3888">
          <cell r="A3888" t="str">
            <v>DVP48KR</v>
          </cell>
          <cell r="B3888" t="str">
            <v>Liner, Black Porcelain</v>
          </cell>
          <cell r="C3888" t="str">
            <v>DVP48FP</v>
          </cell>
          <cell r="D3888">
            <v>399</v>
          </cell>
          <cell r="F3888">
            <v>17</v>
          </cell>
          <cell r="G3888">
            <v>40810</v>
          </cell>
          <cell r="H3888" t="str">
            <v/>
          </cell>
          <cell r="I3888" t="str">
            <v>720968978042</v>
          </cell>
          <cell r="J3888" t="str">
            <v>Acc</v>
          </cell>
          <cell r="K3888" t="str">
            <v>Liner, Black Porcelain, 48-inch</v>
          </cell>
          <cell r="L3888">
            <v>24</v>
          </cell>
          <cell r="M3888">
            <v>35</v>
          </cell>
          <cell r="N3888">
            <v>5</v>
          </cell>
          <cell r="U3888" t="str">
            <v/>
          </cell>
        </row>
        <row r="3889">
          <cell r="A3889" t="str">
            <v>DVP48LKR</v>
          </cell>
          <cell r="B3889" t="str">
            <v>Liner, Black Porcelain</v>
          </cell>
          <cell r="C3889" t="str">
            <v>DVLL48BP (all)</v>
          </cell>
          <cell r="D3889">
            <v>459</v>
          </cell>
          <cell r="F3889">
            <v>30</v>
          </cell>
          <cell r="G3889">
            <v>42303</v>
          </cell>
          <cell r="H3889" t="str">
            <v/>
          </cell>
          <cell r="I3889" t="str">
            <v>720968965431</v>
          </cell>
          <cell r="J3889" t="str">
            <v>Acc</v>
          </cell>
          <cell r="K3889" t="str">
            <v>Liner, Black Ceramic Glass, 48-inch, Linear</v>
          </cell>
          <cell r="L3889">
            <v>50.5</v>
          </cell>
          <cell r="M3889">
            <v>2.125</v>
          </cell>
          <cell r="N3889">
            <v>19.5</v>
          </cell>
          <cell r="U3889" t="str">
            <v/>
          </cell>
        </row>
        <row r="3890">
          <cell r="A3890" t="str">
            <v>DVP48LPZ</v>
          </cell>
          <cell r="B3890" t="str">
            <v>Liner, Ridgeback, Bronze</v>
          </cell>
          <cell r="C3890" t="str">
            <v>DVLL48BP (all)</v>
          </cell>
          <cell r="D3890">
            <v>429</v>
          </cell>
          <cell r="F3890">
            <v>15</v>
          </cell>
          <cell r="G3890">
            <v>42303</v>
          </cell>
          <cell r="H3890" t="str">
            <v/>
          </cell>
          <cell r="I3890" t="str">
            <v>720968965448</v>
          </cell>
          <cell r="J3890" t="str">
            <v>Acc</v>
          </cell>
          <cell r="K3890" t="str">
            <v>Liner, Ridgeback, Bronze, 48-inch, Linear</v>
          </cell>
          <cell r="L3890">
            <v>34</v>
          </cell>
          <cell r="M3890">
            <v>22</v>
          </cell>
          <cell r="N3890">
            <v>16</v>
          </cell>
          <cell r="U3890" t="str">
            <v/>
          </cell>
        </row>
        <row r="3891">
          <cell r="A3891" t="str">
            <v>DVP48SLG</v>
          </cell>
          <cell r="B3891" t="str">
            <v>Liner, Ledge Stone, Ceramic Fiber</v>
          </cell>
          <cell r="C3891" t="str">
            <v>DVLL48SP (all)</v>
          </cell>
          <cell r="D3891">
            <v>289</v>
          </cell>
          <cell r="G3891">
            <v>42689</v>
          </cell>
          <cell r="H3891" t="str">
            <v/>
          </cell>
          <cell r="I3891" t="str">
            <v>720968964328</v>
          </cell>
          <cell r="J3891" t="str">
            <v>Acc</v>
          </cell>
          <cell r="K3891" t="str">
            <v>Liner, Ledge Stone, 48-inch, Linear See-Through</v>
          </cell>
          <cell r="U3891" t="str">
            <v/>
          </cell>
        </row>
        <row r="3892">
          <cell r="A3892" t="str">
            <v>DVP48SLKR</v>
          </cell>
          <cell r="B3892" t="str">
            <v>Liner, Black Porcelain</v>
          </cell>
          <cell r="C3892" t="str">
            <v>DVLL48SP (all)</v>
          </cell>
          <cell r="D3892">
            <v>349</v>
          </cell>
          <cell r="F3892">
            <v>9.25</v>
          </cell>
          <cell r="G3892">
            <v>42689</v>
          </cell>
          <cell r="H3892" t="str">
            <v/>
          </cell>
          <cell r="I3892" t="str">
            <v>720968964311</v>
          </cell>
          <cell r="J3892" t="str">
            <v>Acc</v>
          </cell>
          <cell r="K3892" t="str">
            <v>Liner, Black Porcelain, 48-inch, Linear See-Through</v>
          </cell>
          <cell r="L3892">
            <v>24</v>
          </cell>
          <cell r="M3892">
            <v>18</v>
          </cell>
          <cell r="N3892">
            <v>4</v>
          </cell>
          <cell r="U3892" t="str">
            <v/>
          </cell>
        </row>
        <row r="3893">
          <cell r="A3893" t="str">
            <v>DVP48TLKR</v>
          </cell>
          <cell r="B3893" t="str">
            <v>Liner, Black Reflective</v>
          </cell>
          <cell r="C3893" t="str">
            <v>DVCL48CFP</v>
          </cell>
          <cell r="G3893">
            <v>43481</v>
          </cell>
          <cell r="H3893" t="str">
            <v/>
          </cell>
          <cell r="J3893" t="str">
            <v>Acc</v>
          </cell>
          <cell r="K3893" t="str">
            <v>Liner, Black Reflective</v>
          </cell>
          <cell r="U3893" t="str">
            <v/>
          </cell>
        </row>
        <row r="3894">
          <cell r="A3894" t="str">
            <v>DVP48TLSH</v>
          </cell>
          <cell r="B3894" t="str">
            <v>Whitewashed Herringbone Brick, Ceramic Fiber</v>
          </cell>
          <cell r="C3894" t="str">
            <v>DVCL48CFP</v>
          </cell>
          <cell r="F3894">
            <v>11</v>
          </cell>
          <cell r="G3894">
            <v>43481</v>
          </cell>
          <cell r="H3894" t="str">
            <v/>
          </cell>
          <cell r="J3894" t="str">
            <v>Acc</v>
          </cell>
          <cell r="K3894" t="str">
            <v>Liner, Whitewashed Herringbone Brick, Ceramic Fiber</v>
          </cell>
          <cell r="U3894" t="str">
            <v/>
          </cell>
        </row>
        <row r="3895">
          <cell r="A3895" t="str">
            <v>DVP4DA</v>
          </cell>
          <cell r="B3895" t="str">
            <v>Liner, Aged Brick</v>
          </cell>
          <cell r="C3895" t="str">
            <v>DVP48FP</v>
          </cell>
          <cell r="D3895">
            <v>234</v>
          </cell>
          <cell r="F3895">
            <v>11</v>
          </cell>
          <cell r="G3895">
            <v>38353</v>
          </cell>
          <cell r="H3895" t="str">
            <v/>
          </cell>
          <cell r="I3895" t="str">
            <v>720968915160</v>
          </cell>
          <cell r="J3895" t="str">
            <v>Acc</v>
          </cell>
          <cell r="K3895" t="str">
            <v>Liner, Aged Brick, Ceramic Fiber, 48-inch</v>
          </cell>
          <cell r="L3895">
            <v>24</v>
          </cell>
          <cell r="M3895">
            <v>35</v>
          </cell>
          <cell r="N3895">
            <v>5</v>
          </cell>
          <cell r="P3895">
            <v>16</v>
          </cell>
          <cell r="U3895" t="str">
            <v/>
          </cell>
        </row>
        <row r="3896">
          <cell r="A3896" t="str">
            <v>DVP4DH</v>
          </cell>
          <cell r="B3896" t="str">
            <v>Liner, Herringbone Brick</v>
          </cell>
          <cell r="C3896" t="str">
            <v>DVP48FP</v>
          </cell>
          <cell r="D3896">
            <v>254</v>
          </cell>
          <cell r="F3896">
            <v>11</v>
          </cell>
          <cell r="G3896">
            <v>38353</v>
          </cell>
          <cell r="H3896" t="str">
            <v/>
          </cell>
          <cell r="I3896" t="str">
            <v>720968915177</v>
          </cell>
          <cell r="J3896" t="str">
            <v>Acc</v>
          </cell>
          <cell r="K3896" t="str">
            <v>Liner, Herringbone Brick, Smoked, Ceramic Fiber</v>
          </cell>
          <cell r="L3896">
            <v>24</v>
          </cell>
          <cell r="M3896">
            <v>35</v>
          </cell>
          <cell r="N3896">
            <v>5</v>
          </cell>
          <cell r="P3896">
            <v>16</v>
          </cell>
          <cell r="U3896" t="str">
            <v/>
          </cell>
        </row>
        <row r="3897">
          <cell r="A3897" t="str">
            <v>DVP4SA</v>
          </cell>
          <cell r="B3897" t="str">
            <v>Liner, Aged Brick</v>
          </cell>
          <cell r="C3897" t="str">
            <v>DVD48FP</v>
          </cell>
          <cell r="D3897">
            <v>214</v>
          </cell>
          <cell r="F3897">
            <v>9</v>
          </cell>
          <cell r="G3897">
            <v>38353</v>
          </cell>
          <cell r="H3897" t="str">
            <v/>
          </cell>
          <cell r="I3897" t="str">
            <v>720968915184</v>
          </cell>
          <cell r="J3897" t="str">
            <v>Acc</v>
          </cell>
          <cell r="K3897" t="str">
            <v>Liner, Aged Brick, Ceramic Fiber, 48-inch</v>
          </cell>
          <cell r="L3897">
            <v>24</v>
          </cell>
          <cell r="M3897">
            <v>35</v>
          </cell>
          <cell r="N3897">
            <v>5</v>
          </cell>
          <cell r="P3897">
            <v>16</v>
          </cell>
          <cell r="U3897" t="str">
            <v/>
          </cell>
        </row>
        <row r="3898">
          <cell r="A3898" t="str">
            <v>DVP4SH</v>
          </cell>
          <cell r="B3898" t="str">
            <v>Liner, Herringbone Brick</v>
          </cell>
          <cell r="C3898" t="str">
            <v>DVD48FP</v>
          </cell>
          <cell r="D3898">
            <v>224</v>
          </cell>
          <cell r="F3898">
            <v>9</v>
          </cell>
          <cell r="G3898">
            <v>38353</v>
          </cell>
          <cell r="H3898" t="str">
            <v/>
          </cell>
          <cell r="I3898" t="str">
            <v>720968915191</v>
          </cell>
          <cell r="J3898" t="str">
            <v>Acc</v>
          </cell>
          <cell r="K3898" t="str">
            <v>Liner, Herringbone Brick, Smoked, Ceramic Fiber</v>
          </cell>
          <cell r="L3898">
            <v>24</v>
          </cell>
          <cell r="M3898">
            <v>35</v>
          </cell>
          <cell r="N3898">
            <v>5</v>
          </cell>
          <cell r="P3898">
            <v>16</v>
          </cell>
          <cell r="U3898" t="str">
            <v/>
          </cell>
        </row>
        <row r="3899">
          <cell r="A3899" t="str">
            <v>DVP4SK</v>
          </cell>
          <cell r="B3899" t="str">
            <v>Liner, Stacked Fieldstone</v>
          </cell>
          <cell r="C3899" t="str">
            <v>DVD48FP (AH)</v>
          </cell>
          <cell r="D3899">
            <v>239</v>
          </cell>
          <cell r="F3899">
            <v>16</v>
          </cell>
          <cell r="G3899">
            <v>40815</v>
          </cell>
          <cell r="H3899" t="str">
            <v/>
          </cell>
          <cell r="I3899" t="str">
            <v>720968975515</v>
          </cell>
          <cell r="J3899" t="str">
            <v>Acc</v>
          </cell>
          <cell r="K3899" t="str">
            <v>Liner, Stacked Fieldstone, Ceramic Fiber, 48-inch</v>
          </cell>
          <cell r="L3899">
            <v>24</v>
          </cell>
          <cell r="M3899">
            <v>35</v>
          </cell>
          <cell r="N3899">
            <v>5</v>
          </cell>
          <cell r="U3899" t="str">
            <v/>
          </cell>
        </row>
        <row r="3900">
          <cell r="A3900" t="str">
            <v>DVP4SKR</v>
          </cell>
          <cell r="B3900" t="str">
            <v>Liner, Black Porcelain</v>
          </cell>
          <cell r="C3900" t="str">
            <v>DVD48FP</v>
          </cell>
          <cell r="D3900">
            <v>309</v>
          </cell>
          <cell r="F3900">
            <v>18</v>
          </cell>
          <cell r="G3900">
            <v>40810</v>
          </cell>
          <cell r="H3900" t="str">
            <v/>
          </cell>
          <cell r="I3900" t="str">
            <v>720968978073</v>
          </cell>
          <cell r="J3900" t="str">
            <v>Acc</v>
          </cell>
          <cell r="K3900" t="str">
            <v>Liner, Black Porcelain, 48-inch</v>
          </cell>
          <cell r="L3900">
            <v>24</v>
          </cell>
          <cell r="M3900">
            <v>35</v>
          </cell>
          <cell r="N3900">
            <v>5</v>
          </cell>
          <cell r="U3900" t="str">
            <v/>
          </cell>
        </row>
        <row r="3901">
          <cell r="A3901" t="str">
            <v>DVP50CPSH</v>
          </cell>
          <cell r="B3901" t="str">
            <v>Liner, Gray Herringbone Brick, Ceramic Fiber</v>
          </cell>
          <cell r="C3901" t="str">
            <v>DVCT50CFP</v>
          </cell>
          <cell r="F3901">
            <v>44</v>
          </cell>
          <cell r="G3901">
            <v>43524</v>
          </cell>
          <cell r="H3901" t="str">
            <v/>
          </cell>
          <cell r="J3901" t="str">
            <v>Acc</v>
          </cell>
          <cell r="K3901" t="str">
            <v>Liner, Gray Herringbone Brick, Ceramic Fiber</v>
          </cell>
          <cell r="U3901" t="str">
            <v/>
          </cell>
        </row>
        <row r="3902">
          <cell r="A3902" t="str">
            <v>DVP50CPWH</v>
          </cell>
          <cell r="B3902" t="str">
            <v>Liner, Whitewashed Herringbone Brick, Ceramic Fiber</v>
          </cell>
          <cell r="C3902" t="str">
            <v>DVCT50CFP</v>
          </cell>
          <cell r="D3902">
            <v>509</v>
          </cell>
          <cell r="F3902">
            <v>44</v>
          </cell>
          <cell r="G3902">
            <v>43524</v>
          </cell>
          <cell r="H3902" t="str">
            <v/>
          </cell>
          <cell r="I3902" t="str">
            <v>720968959508</v>
          </cell>
          <cell r="J3902" t="str">
            <v>Acc</v>
          </cell>
          <cell r="K3902" t="str">
            <v>Liner, Whitewashed Herringbone Brick, Ceramic Fiber</v>
          </cell>
          <cell r="U3902" t="str">
            <v/>
          </cell>
        </row>
        <row r="3903">
          <cell r="A3903" t="str">
            <v>DVP50PFB</v>
          </cell>
          <cell r="B3903" t="str">
            <v>Liner, Cracked Red Fire Brick</v>
          </cell>
          <cell r="C3903" t="str">
            <v>DVCT50CBP</v>
          </cell>
          <cell r="D3903">
            <v>639</v>
          </cell>
          <cell r="F3903">
            <v>44</v>
          </cell>
          <cell r="G3903">
            <v>43355</v>
          </cell>
          <cell r="H3903" t="str">
            <v/>
          </cell>
          <cell r="I3903" t="str">
            <v>720968961884</v>
          </cell>
          <cell r="J3903" t="str">
            <v>Acc</v>
          </cell>
          <cell r="K3903" t="str">
            <v>Liner, Cracked Red Fire Brick, Ceramic Fiber</v>
          </cell>
          <cell r="L3903">
            <v>39</v>
          </cell>
          <cell r="M3903">
            <v>29.25</v>
          </cell>
          <cell r="N3903">
            <v>10.5</v>
          </cell>
          <cell r="U3903" t="str">
            <v/>
          </cell>
        </row>
        <row r="3904">
          <cell r="A3904" t="str">
            <v>DVP50PKR</v>
          </cell>
          <cell r="B3904" t="str">
            <v>Liner, Black Porcelain with Matte Black Ceiling &amp; Floor</v>
          </cell>
          <cell r="C3904" t="str">
            <v>DVCT50CBP</v>
          </cell>
          <cell r="D3904">
            <v>1059</v>
          </cell>
          <cell r="F3904">
            <v>56</v>
          </cell>
          <cell r="G3904">
            <v>42856</v>
          </cell>
          <cell r="H3904" t="str">
            <v/>
          </cell>
          <cell r="I3904" t="str">
            <v>720968961938</v>
          </cell>
          <cell r="J3904" t="str">
            <v>Acc</v>
          </cell>
          <cell r="K3904" t="str">
            <v>Liner, Black Porcelain with Matte Black Ceiling &amp; Floor</v>
          </cell>
          <cell r="L3904">
            <v>26</v>
          </cell>
          <cell r="M3904">
            <v>54.5</v>
          </cell>
          <cell r="N3904">
            <v>4.25</v>
          </cell>
          <cell r="U3904" t="str">
            <v/>
          </cell>
        </row>
        <row r="3905">
          <cell r="A3905" t="str">
            <v>DVP50PTS</v>
          </cell>
          <cell r="B3905" t="str">
            <v>Liner, Traditional Stone</v>
          </cell>
          <cell r="C3905" t="str">
            <v>DVCT50CBP (AH)</v>
          </cell>
          <cell r="D3905">
            <v>619</v>
          </cell>
          <cell r="F3905">
            <v>44</v>
          </cell>
          <cell r="G3905">
            <v>42856</v>
          </cell>
          <cell r="H3905" t="str">
            <v/>
          </cell>
          <cell r="I3905" t="str">
            <v>720968961907</v>
          </cell>
          <cell r="J3905" t="str">
            <v>Acc</v>
          </cell>
          <cell r="K3905" t="str">
            <v>Liner, Traditional Stone, Ceramic Fiber</v>
          </cell>
          <cell r="L3905">
            <v>39</v>
          </cell>
          <cell r="M3905">
            <v>29.25</v>
          </cell>
          <cell r="N3905">
            <v>10.5</v>
          </cell>
          <cell r="U3905" t="str">
            <v/>
          </cell>
        </row>
        <row r="3906">
          <cell r="A3906" t="str">
            <v>DVP60LKR</v>
          </cell>
          <cell r="B3906" t="str">
            <v>Liner, Black Porcelain</v>
          </cell>
          <cell r="C3906" t="str">
            <v>DVLL60BP (all)</v>
          </cell>
          <cell r="D3906">
            <v>479</v>
          </cell>
          <cell r="F3906">
            <v>35</v>
          </cell>
          <cell r="G3906">
            <v>41472</v>
          </cell>
          <cell r="H3906" t="str">
            <v/>
          </cell>
          <cell r="I3906" t="str">
            <v>720968967565</v>
          </cell>
          <cell r="J3906" t="str">
            <v>Acc</v>
          </cell>
          <cell r="K3906" t="str">
            <v>Liner, Black Porcelain, 60-inch, Linear</v>
          </cell>
          <cell r="U3906" t="str">
            <v/>
          </cell>
        </row>
        <row r="3907">
          <cell r="A3907" t="str">
            <v>DVP60LPZ</v>
          </cell>
          <cell r="B3907" t="str">
            <v>Liner, Ridgeback, Bronze</v>
          </cell>
          <cell r="C3907" t="str">
            <v>DVLL60BP (all)</v>
          </cell>
          <cell r="D3907">
            <v>449</v>
          </cell>
          <cell r="F3907">
            <v>18</v>
          </cell>
          <cell r="G3907">
            <v>42087</v>
          </cell>
          <cell r="H3907" t="str">
            <v/>
          </cell>
          <cell r="I3907" t="str">
            <v>720968967572</v>
          </cell>
          <cell r="J3907" t="str">
            <v>Acc</v>
          </cell>
          <cell r="K3907" t="str">
            <v>Liner, Ridgeback, Bronze, 60-inch, Linear</v>
          </cell>
          <cell r="L3907">
            <v>34</v>
          </cell>
          <cell r="M3907">
            <v>22</v>
          </cell>
          <cell r="N3907">
            <v>16</v>
          </cell>
          <cell r="U3907" t="str">
            <v/>
          </cell>
        </row>
        <row r="3908">
          <cell r="A3908" t="str">
            <v>DVP72LKR</v>
          </cell>
          <cell r="B3908" t="str">
            <v>Liner, Reflective, Black Ceramic Glass</v>
          </cell>
          <cell r="C3908" t="str">
            <v>DVLL72BP (all)</v>
          </cell>
          <cell r="D3908">
            <v>949</v>
          </cell>
          <cell r="F3908">
            <v>70</v>
          </cell>
          <cell r="G3908">
            <v>42585</v>
          </cell>
          <cell r="H3908" t="str">
            <v/>
          </cell>
          <cell r="I3908" t="str">
            <v>720968964175</v>
          </cell>
          <cell r="J3908" t="str">
            <v>Acc</v>
          </cell>
          <cell r="K3908" t="str">
            <v>Liner, Reflective - Black Ceramic Glass</v>
          </cell>
          <cell r="L3908">
            <v>68</v>
          </cell>
          <cell r="M3908">
            <v>18.5</v>
          </cell>
          <cell r="N3908">
            <v>2.5</v>
          </cell>
          <cell r="P3908">
            <v>1</v>
          </cell>
          <cell r="Q3908" t="str">
            <v>0</v>
          </cell>
          <cell r="R3908">
            <v>68</v>
          </cell>
          <cell r="S3908">
            <v>18.5</v>
          </cell>
          <cell r="T3908">
            <v>2.5</v>
          </cell>
          <cell r="U3908" t="str">
            <v/>
          </cell>
        </row>
        <row r="3909">
          <cell r="A3909" t="str">
            <v>DVP72LPZ</v>
          </cell>
          <cell r="B3909" t="str">
            <v>Liner, Ridgeback, Bronze</v>
          </cell>
          <cell r="C3909" t="str">
            <v>DVLL72BP (all)</v>
          </cell>
          <cell r="D3909">
            <v>519</v>
          </cell>
          <cell r="F3909">
            <v>17</v>
          </cell>
          <cell r="G3909">
            <v>42585</v>
          </cell>
          <cell r="H3909" t="str">
            <v/>
          </cell>
          <cell r="I3909" t="str">
            <v>720968964182</v>
          </cell>
          <cell r="J3909" t="str">
            <v>Acc</v>
          </cell>
          <cell r="K3909" t="str">
            <v>Liner, Ridgeback, Bronze, 72-inch, Linear</v>
          </cell>
          <cell r="L3909">
            <v>34</v>
          </cell>
          <cell r="M3909">
            <v>22</v>
          </cell>
          <cell r="N3909">
            <v>16</v>
          </cell>
          <cell r="U3909" t="str">
            <v/>
          </cell>
        </row>
        <row r="3910">
          <cell r="A3910" t="str">
            <v>DVRB1CBL</v>
          </cell>
          <cell r="B3910" t="str">
            <v>Door Set, Black, Arch</v>
          </cell>
          <cell r="C3910" t="str">
            <v>DVD32FP</v>
          </cell>
          <cell r="D3910">
            <v>379</v>
          </cell>
          <cell r="F3910">
            <v>9</v>
          </cell>
          <cell r="G3910">
            <v>41920</v>
          </cell>
          <cell r="H3910" t="str">
            <v/>
          </cell>
          <cell r="I3910" t="str">
            <v>720968968975</v>
          </cell>
          <cell r="J3910" t="str">
            <v>Acc</v>
          </cell>
          <cell r="K3910" t="str">
            <v>Door Set, Arch, Matte Black (req Barrier frame)</v>
          </cell>
          <cell r="L3910">
            <v>17</v>
          </cell>
          <cell r="M3910">
            <v>27</v>
          </cell>
          <cell r="N3910">
            <v>2</v>
          </cell>
          <cell r="U3910" t="str">
            <v/>
          </cell>
        </row>
        <row r="3911">
          <cell r="A3911" t="str">
            <v>DVRB1MBL</v>
          </cell>
          <cell r="B3911" t="str">
            <v>Door Set, Black, Mission Arch</v>
          </cell>
          <cell r="C3911" t="str">
            <v>DVD32FP</v>
          </cell>
          <cell r="D3911">
            <v>379</v>
          </cell>
          <cell r="F3911">
            <v>10.4</v>
          </cell>
          <cell r="G3911">
            <v>41920</v>
          </cell>
          <cell r="H3911" t="str">
            <v/>
          </cell>
          <cell r="I3911" t="str">
            <v>720968968937</v>
          </cell>
          <cell r="J3911" t="str">
            <v>Acc</v>
          </cell>
          <cell r="K3911" t="str">
            <v>Door Set, Mission Arch, Matte Black (req Barrier frame)</v>
          </cell>
          <cell r="L3911">
            <v>16.5</v>
          </cell>
          <cell r="M3911">
            <v>32.5</v>
          </cell>
          <cell r="N3911">
            <v>2.5</v>
          </cell>
          <cell r="U3911" t="str">
            <v/>
          </cell>
        </row>
        <row r="3912">
          <cell r="A3912" t="str">
            <v>DVRB2CBL</v>
          </cell>
          <cell r="B3912" t="str">
            <v>Door Set, Black, Arch</v>
          </cell>
          <cell r="C3912" t="str">
            <v>DVD36FP</v>
          </cell>
          <cell r="D3912">
            <v>419</v>
          </cell>
          <cell r="F3912">
            <v>9.75</v>
          </cell>
          <cell r="G3912">
            <v>41920</v>
          </cell>
          <cell r="H3912" t="str">
            <v/>
          </cell>
          <cell r="I3912" t="str">
            <v>720968968968</v>
          </cell>
          <cell r="J3912" t="str">
            <v>Acc</v>
          </cell>
          <cell r="K3912" t="str">
            <v>Door Set, Arch, Matte Black (req Door Frame with Barrier)</v>
          </cell>
          <cell r="L3912">
            <v>19</v>
          </cell>
          <cell r="M3912">
            <v>27</v>
          </cell>
          <cell r="N3912">
            <v>2</v>
          </cell>
          <cell r="U3912" t="str">
            <v/>
          </cell>
        </row>
        <row r="3913">
          <cell r="A3913" t="str">
            <v>DVRB2MBL</v>
          </cell>
          <cell r="B3913" t="str">
            <v>Door Set, Black, Mission Arch</v>
          </cell>
          <cell r="C3913" t="str">
            <v>DVD36FP</v>
          </cell>
          <cell r="D3913">
            <v>419</v>
          </cell>
          <cell r="F3913">
            <v>10.9</v>
          </cell>
          <cell r="G3913">
            <v>41920</v>
          </cell>
          <cell r="H3913" t="str">
            <v/>
          </cell>
          <cell r="I3913" t="str">
            <v>720968968920</v>
          </cell>
          <cell r="J3913" t="str">
            <v>Acc</v>
          </cell>
          <cell r="K3913" t="str">
            <v>Door Set, Mission Arch, Matte Black (req Barrier frame)</v>
          </cell>
          <cell r="L3913">
            <v>19.5</v>
          </cell>
          <cell r="M3913">
            <v>32.5</v>
          </cell>
          <cell r="N3913">
            <v>2.5</v>
          </cell>
          <cell r="U3913" t="str">
            <v/>
          </cell>
        </row>
        <row r="3914">
          <cell r="A3914" t="str">
            <v>DVRB3CBL</v>
          </cell>
          <cell r="B3914" t="str">
            <v>Door Set, Black, Arch</v>
          </cell>
          <cell r="C3914" t="str">
            <v>DVD42FP</v>
          </cell>
          <cell r="D3914">
            <v>439</v>
          </cell>
          <cell r="F3914">
            <v>10.6</v>
          </cell>
          <cell r="G3914">
            <v>41920</v>
          </cell>
          <cell r="H3914" t="str">
            <v/>
          </cell>
          <cell r="I3914" t="str">
            <v>720968968951</v>
          </cell>
          <cell r="J3914" t="str">
            <v>Acc</v>
          </cell>
          <cell r="K3914" t="str">
            <v>Door Set, Arch, Matte Black (req Barrier frame)</v>
          </cell>
          <cell r="L3914">
            <v>21.5</v>
          </cell>
          <cell r="M3914">
            <v>32.5</v>
          </cell>
          <cell r="N3914">
            <v>2.5</v>
          </cell>
          <cell r="U3914" t="str">
            <v/>
          </cell>
        </row>
        <row r="3915">
          <cell r="A3915" t="str">
            <v>DVRB3MBL</v>
          </cell>
          <cell r="B3915" t="str">
            <v>Door Set, Black, Mission Arch</v>
          </cell>
          <cell r="C3915" t="str">
            <v>DVD42FP</v>
          </cell>
          <cell r="D3915">
            <v>439</v>
          </cell>
          <cell r="F3915">
            <v>12.2</v>
          </cell>
          <cell r="G3915">
            <v>41920</v>
          </cell>
          <cell r="H3915" t="str">
            <v/>
          </cell>
          <cell r="I3915" t="str">
            <v>720968968913</v>
          </cell>
          <cell r="J3915" t="str">
            <v>Acc</v>
          </cell>
          <cell r="K3915" t="str">
            <v>Door Set, Mission Arch, Matte Black (req Barrier frame)</v>
          </cell>
          <cell r="L3915">
            <v>21.5</v>
          </cell>
          <cell r="M3915">
            <v>32.5</v>
          </cell>
          <cell r="N3915">
            <v>2.5</v>
          </cell>
          <cell r="U3915" t="str">
            <v/>
          </cell>
        </row>
        <row r="3916">
          <cell r="A3916" t="str">
            <v>DVRB4CBL</v>
          </cell>
          <cell r="B3916" t="str">
            <v>Door Set, Black, Arch</v>
          </cell>
          <cell r="C3916" t="str">
            <v>DVD48FP</v>
          </cell>
          <cell r="D3916">
            <v>479</v>
          </cell>
          <cell r="F3916">
            <v>11.4</v>
          </cell>
          <cell r="G3916">
            <v>41920</v>
          </cell>
          <cell r="H3916" t="str">
            <v/>
          </cell>
          <cell r="I3916" t="str">
            <v>720968968944</v>
          </cell>
          <cell r="J3916" t="str">
            <v>Acc</v>
          </cell>
          <cell r="K3916" t="str">
            <v>Door Set, Arch, Matte Black (req Barrier frame)</v>
          </cell>
          <cell r="L3916">
            <v>24.5</v>
          </cell>
          <cell r="M3916">
            <v>32.5</v>
          </cell>
          <cell r="N3916">
            <v>2.5</v>
          </cell>
          <cell r="U3916" t="str">
            <v/>
          </cell>
        </row>
        <row r="3917">
          <cell r="A3917" t="str">
            <v>DVRB4MBL</v>
          </cell>
          <cell r="B3917" t="str">
            <v>Door Set, Black, Mission Arch</v>
          </cell>
          <cell r="C3917" t="str">
            <v>DVD48FP</v>
          </cell>
          <cell r="D3917">
            <v>479</v>
          </cell>
          <cell r="F3917">
            <v>13.1</v>
          </cell>
          <cell r="G3917">
            <v>41920</v>
          </cell>
          <cell r="H3917" t="str">
            <v/>
          </cell>
          <cell r="I3917" t="str">
            <v>720968968906</v>
          </cell>
          <cell r="J3917" t="str">
            <v>Acc</v>
          </cell>
          <cell r="K3917" t="str">
            <v>Door Set, Mission Arch, Matte Black (req Barrier frame)</v>
          </cell>
          <cell r="L3917">
            <v>24.5</v>
          </cell>
          <cell r="M3917">
            <v>32.5</v>
          </cell>
          <cell r="N3917">
            <v>2.5</v>
          </cell>
          <cell r="U3917" t="str">
            <v/>
          </cell>
        </row>
        <row r="3918">
          <cell r="A3918" t="str">
            <v>DVTL41BP90N</v>
          </cell>
          <cell r="B3918" t="str">
            <v>IP, Traditional, Nat</v>
          </cell>
          <cell r="D3918">
            <v>3429</v>
          </cell>
          <cell r="E3918" t="str">
            <v>Nat</v>
          </cell>
          <cell r="F3918">
            <v>263</v>
          </cell>
          <cell r="G3918">
            <v>41477</v>
          </cell>
          <cell r="H3918" t="str">
            <v>34,500/18,000</v>
          </cell>
          <cell r="I3918" t="str">
            <v>720968970527</v>
          </cell>
          <cell r="J3918" t="str">
            <v>Unit</v>
          </cell>
          <cell r="K3918" t="str">
            <v>Fireplace, Linear DV, Traditional, IP with Multifunction Remote, Ceramic Glass, 34,500 Btu (Requires Log Set)</v>
          </cell>
          <cell r="L3918">
            <v>57</v>
          </cell>
          <cell r="M3918">
            <v>20.5</v>
          </cell>
          <cell r="N3918">
            <v>34</v>
          </cell>
          <cell r="P3918">
            <v>1</v>
          </cell>
          <cell r="Q3918" t="str">
            <v>1</v>
          </cell>
          <cell r="U3918" t="str">
            <v/>
          </cell>
        </row>
        <row r="3919">
          <cell r="A3919" t="str">
            <v>DVTL41BP90P</v>
          </cell>
          <cell r="B3919" t="str">
            <v>IP, Traditional, Propane</v>
          </cell>
          <cell r="D3919">
            <v>3429</v>
          </cell>
          <cell r="E3919" t="str">
            <v>LP</v>
          </cell>
          <cell r="F3919">
            <v>263</v>
          </cell>
          <cell r="G3919">
            <v>41477</v>
          </cell>
          <cell r="H3919" t="str">
            <v>31,500/16,500</v>
          </cell>
          <cell r="I3919" t="str">
            <v>720968970510</v>
          </cell>
          <cell r="J3919" t="str">
            <v>Unit</v>
          </cell>
          <cell r="K3919" t="str">
            <v>Fireplace, Linear DV, Traditional, IP with Multifunction Remote, Ceramic Glass, 32,000 Btu (Requires Log Set)</v>
          </cell>
          <cell r="L3919">
            <v>57</v>
          </cell>
          <cell r="M3919">
            <v>20.5</v>
          </cell>
          <cell r="N3919">
            <v>34</v>
          </cell>
          <cell r="P3919">
            <v>1</v>
          </cell>
          <cell r="Q3919" t="str">
            <v>1</v>
          </cell>
          <cell r="U3919" t="str">
            <v/>
          </cell>
        </row>
        <row r="3920">
          <cell r="A3920" t="str">
            <v>DVVK4F</v>
          </cell>
          <cell r="B3920" t="str">
            <v>DV Flex Vent Kit Horizontal, inc Cap, Wall Thimble, Collars, Gear Clamps, 4 ft of 4x7-inc flex vent</v>
          </cell>
          <cell r="D3920">
            <v>369</v>
          </cell>
          <cell r="F3920">
            <v>11</v>
          </cell>
          <cell r="G3920">
            <v>38353</v>
          </cell>
          <cell r="H3920" t="str">
            <v/>
          </cell>
          <cell r="I3920" t="str">
            <v>720968916198</v>
          </cell>
          <cell r="J3920" t="str">
            <v>Acc</v>
          </cell>
          <cell r="K3920" t="str">
            <v>DV Flex Vent Kit - Hor, inc Cap, Wall Thimble, Collars, Gear Clamps, 4 ft. of 4x7-in flex vent</v>
          </cell>
          <cell r="L3920">
            <v>13.5</v>
          </cell>
          <cell r="M3920">
            <v>12.5</v>
          </cell>
          <cell r="N3920">
            <v>32.5</v>
          </cell>
          <cell r="P3920">
            <v>24</v>
          </cell>
          <cell r="Q3920" t="str">
            <v>2</v>
          </cell>
          <cell r="R3920">
            <v>44</v>
          </cell>
          <cell r="S3920">
            <v>48</v>
          </cell>
          <cell r="T3920">
            <v>69.5</v>
          </cell>
          <cell r="U3920" t="str">
            <v/>
          </cell>
        </row>
        <row r="3921">
          <cell r="A3921" t="str">
            <v>DVVK4FRE</v>
          </cell>
          <cell r="B3921" t="str">
            <v>DV Flex Vent Kit Hor Round, inc Outside Mounting Plate, Round Beige Cap, Wall Thimble, Collar, Adaptor Plate, Spring Spacer, Gear Clamps, 3 ft of 4-in and 7-in. flex vent</v>
          </cell>
          <cell r="D3921">
            <v>309</v>
          </cell>
          <cell r="F3921">
            <v>16</v>
          </cell>
          <cell r="G3921">
            <v>39644</v>
          </cell>
          <cell r="H3921" t="str">
            <v/>
          </cell>
          <cell r="I3921" t="str">
            <v>720968985361</v>
          </cell>
          <cell r="J3921" t="str">
            <v>Acc</v>
          </cell>
          <cell r="K3921" t="str">
            <v>DV Flex Vent Kit - Hor Round, inc Outside Mounting Plate, Round Beige Cap, Wall Thimble, Collar, Adaptor Plate, Spring Spacer, Gear Clamps, 3 ft. of 4-in and 7-inch flex vent</v>
          </cell>
          <cell r="L3921">
            <v>21</v>
          </cell>
          <cell r="M3921">
            <v>26</v>
          </cell>
          <cell r="N3921">
            <v>9</v>
          </cell>
          <cell r="U3921" t="str">
            <v/>
          </cell>
        </row>
        <row r="3922">
          <cell r="A3922" t="str">
            <v>DVVK4FREVS</v>
          </cell>
          <cell r="B3922" t="str">
            <v>Rectangular Vinyl Siding Wall Plate and Shield, Round Beige Cap, Wall Thimble, Collar, Adaptor Plate, Spring Spacer, Gear Clamps, and 3 ft of 4x7 venting</v>
          </cell>
          <cell r="D3922">
            <v>329</v>
          </cell>
          <cell r="F3922">
            <v>17</v>
          </cell>
          <cell r="G3922">
            <v>39853</v>
          </cell>
          <cell r="H3922" t="str">
            <v/>
          </cell>
          <cell r="I3922" t="str">
            <v>720968985897</v>
          </cell>
          <cell r="J3922" t="str">
            <v>Acc</v>
          </cell>
          <cell r="K3922" t="str">
            <v>DV Flex Vinyl Siding Vent Kit - Hor, inc Slimline Rectangular Vinyl Siding Wall Plate and Shield, Round Beige Cap, Wall Thimble, Collar, Adaptor Plate, Spring Spacer, Gear Clamps, and 3 ft. each of 4-in and 7-inch flexible vent</v>
          </cell>
          <cell r="L3922">
            <v>21</v>
          </cell>
          <cell r="M3922">
            <v>26</v>
          </cell>
          <cell r="N3922">
            <v>9</v>
          </cell>
          <cell r="U3922" t="str">
            <v/>
          </cell>
        </row>
        <row r="3923">
          <cell r="A3923" t="str">
            <v>DVVK4FV</v>
          </cell>
          <cell r="B3923" t="str">
            <v>DV Vent Kit – Vertical: Includes Cap, Adjustable Firestop/Thimble, Roof Flashing, Storm Collar, Roof Support, Collar, Clamps, 6 ft of Flex, and 4 ft of Rigid</v>
          </cell>
          <cell r="D3923">
            <v>699</v>
          </cell>
          <cell r="F3923">
            <v>38</v>
          </cell>
          <cell r="G3923">
            <v>38353</v>
          </cell>
          <cell r="H3923" t="str">
            <v/>
          </cell>
          <cell r="I3923" t="str">
            <v>720968993496</v>
          </cell>
          <cell r="J3923" t="str">
            <v>Acc</v>
          </cell>
          <cell r="K3923" t="str">
            <v>DV Vent Kit - Vert.: inc Cap, Adjustable Fire Stop/Thimble, Roof Flashing, Storm Collar, Roof Support, Collar, Gear Clamps, 6 ft. of 4 x 7 inch Flex Vent, 4 ft. of 4 x 7 in. Rigid Vent (10 ft. total)</v>
          </cell>
          <cell r="L3923">
            <v>49</v>
          </cell>
          <cell r="M3923">
            <v>25.5</v>
          </cell>
          <cell r="N3923">
            <v>10.5</v>
          </cell>
          <cell r="P3923">
            <v>12</v>
          </cell>
          <cell r="Q3923" t="str">
            <v>2</v>
          </cell>
          <cell r="R3923">
            <v>51</v>
          </cell>
          <cell r="S3923">
            <v>49</v>
          </cell>
          <cell r="T3923">
            <v>66</v>
          </cell>
          <cell r="U3923" t="str">
            <v/>
          </cell>
        </row>
        <row r="3924">
          <cell r="A3924" t="str">
            <v>DVVK4RE</v>
          </cell>
          <cell r="B3924" t="str">
            <v>Vent Kit with Small Beige Cap-inc Cap, Outside Mounting Plate, 4-in Dia Flue Tube, 6 5/8-in Inlet Air Tube, Wall Thimble, Thimble Extension, for up to 13 3/4 wall thickness</v>
          </cell>
          <cell r="C3924" t="str">
            <v>Straight wall installation, not for corners</v>
          </cell>
          <cell r="D3924">
            <v>184</v>
          </cell>
          <cell r="F3924">
            <v>10</v>
          </cell>
          <cell r="G3924">
            <v>38353</v>
          </cell>
          <cell r="H3924" t="str">
            <v/>
          </cell>
          <cell r="I3924" t="str">
            <v>720968999580</v>
          </cell>
          <cell r="J3924" t="str">
            <v>Acc</v>
          </cell>
          <cell r="K3924" t="str">
            <v>Vent Kit with Small Beige Cap-inc Cap, Outside Mounting Plate, 4-in dia. Flue Tube, 6 5/8-inch Inlet Air Tube, Wall Thimble, Thimble Extension, for up to 13 3/4-inch wall thickness</v>
          </cell>
          <cell r="L3924">
            <v>13.5</v>
          </cell>
          <cell r="M3924">
            <v>11.5</v>
          </cell>
          <cell r="N3924">
            <v>19.5</v>
          </cell>
          <cell r="P3924">
            <v>36</v>
          </cell>
          <cell r="Q3924" t="str">
            <v>2</v>
          </cell>
          <cell r="R3924">
            <v>48</v>
          </cell>
          <cell r="S3924">
            <v>48</v>
          </cell>
          <cell r="T3924">
            <v>62</v>
          </cell>
          <cell r="U3924" t="str">
            <v/>
          </cell>
        </row>
        <row r="3925">
          <cell r="A3925" t="str">
            <v>DVVK4REVS</v>
          </cell>
          <cell r="B3925" t="str">
            <v>DV Vinyl Siding Vent Kit, Hoz, inc Slimline Rect Wall Plate and Shield, Beige Cap, Thimble, Collar, Adaptor Plate, Spacer, Clamps, and 14-in. vent pipe (4 x 6 5/8)</v>
          </cell>
          <cell r="D3925">
            <v>229</v>
          </cell>
          <cell r="F3925">
            <v>11</v>
          </cell>
          <cell r="G3925">
            <v>39856</v>
          </cell>
          <cell r="H3925" t="str">
            <v/>
          </cell>
          <cell r="I3925" t="str">
            <v>720968984517</v>
          </cell>
          <cell r="J3925" t="str">
            <v>Acc</v>
          </cell>
          <cell r="K3925" t="str">
            <v>DV Vinyl Siding Vent Kit, Horizontal, Incl Slimline Rectangular Vinyl Siding Wall Plate and Shield, Small Round Beige Vent Cap, Wall Thimble, Collar, Adaptor Plate, Spring Spacer, Gear Clamps, and 14-in vent pipe (4 x 6 5/8)</v>
          </cell>
          <cell r="L3925">
            <v>11.5</v>
          </cell>
          <cell r="M3925">
            <v>14</v>
          </cell>
          <cell r="N3925">
            <v>19</v>
          </cell>
          <cell r="U3925" t="str">
            <v/>
          </cell>
        </row>
        <row r="3926">
          <cell r="A3926" t="str">
            <v>DVVK4RP</v>
          </cell>
          <cell r="B3926" t="str">
            <v>DV Vent Kit for Rear vent, 5 to 7-in. wall thickness (Standard thru-the-wall venting). Includes SD46DVA06, SD46DVAHC, SD46DVAWT Firestop</v>
          </cell>
          <cell r="D3926">
            <v>289</v>
          </cell>
          <cell r="F3926">
            <v>10</v>
          </cell>
          <cell r="G3926">
            <v>39476</v>
          </cell>
          <cell r="H3926" t="str">
            <v/>
          </cell>
          <cell r="I3926" t="str">
            <v>720968989499</v>
          </cell>
          <cell r="J3926" t="str">
            <v>Acc</v>
          </cell>
          <cell r="K3926" t="str">
            <v>DV Vent Kit for Rear vent, 5 to 7-inch wall thickness (Standard thru-the-wall venting). Includes SD46DVA06, SD46DVAHC, SD46DVAWT Fire Stop</v>
          </cell>
          <cell r="L3926">
            <v>15.75</v>
          </cell>
          <cell r="M3926">
            <v>15</v>
          </cell>
          <cell r="N3926">
            <v>17.5</v>
          </cell>
          <cell r="P3926">
            <v>18</v>
          </cell>
          <cell r="Q3926" t="str">
            <v>2</v>
          </cell>
          <cell r="R3926">
            <v>40</v>
          </cell>
          <cell r="S3926">
            <v>48</v>
          </cell>
          <cell r="T3926">
            <v>50</v>
          </cell>
          <cell r="U3926" t="str">
            <v/>
          </cell>
        </row>
        <row r="3927">
          <cell r="A3927" t="str">
            <v>DVVK4TP</v>
          </cell>
          <cell r="B3927" t="str">
            <v>DV Vent Kit Top Vent 8 to 11-in. wall thickness-incl SD46DVA09, SD46DVA08A, SD46DVAHC, SD46DVAE90, SDDVAWT Firestop</v>
          </cell>
          <cell r="D3927">
            <v>494</v>
          </cell>
          <cell r="F3927">
            <v>14</v>
          </cell>
          <cell r="G3927">
            <v>39476</v>
          </cell>
          <cell r="H3927" t="str">
            <v/>
          </cell>
          <cell r="I3927" t="str">
            <v>720968989482</v>
          </cell>
          <cell r="J3927" t="str">
            <v>Acc</v>
          </cell>
          <cell r="K3927" t="str">
            <v>DV Vent Kit Top Vent 8 to 11-inch wall thickness. Incl SD46DVA09, SD46DVA08A, SD46DVAHC, SD46DVAE90, SDDVAWT Fire Stop</v>
          </cell>
          <cell r="L3927">
            <v>19.75</v>
          </cell>
          <cell r="M3927">
            <v>16.75</v>
          </cell>
          <cell r="N3927">
            <v>16</v>
          </cell>
          <cell r="P3927">
            <v>24</v>
          </cell>
          <cell r="Q3927" t="str">
            <v>2</v>
          </cell>
          <cell r="R3927">
            <v>40</v>
          </cell>
          <cell r="S3927">
            <v>48</v>
          </cell>
          <cell r="T3927">
            <v>68</v>
          </cell>
          <cell r="U3927" t="str">
            <v/>
          </cell>
        </row>
        <row r="3928">
          <cell r="A3928" t="str">
            <v>DVVK4TSP</v>
          </cell>
          <cell r="B3928" t="str">
            <v>DV Fireplace Vent Kit for Top Vent, thru-the-wall, 5 to 7-in. wall thickness-incl SD46DVA06, SD46DVAWT, SD46DVAHC, SD46DVAE90</v>
          </cell>
          <cell r="D3928">
            <v>349</v>
          </cell>
          <cell r="F3928">
            <v>12</v>
          </cell>
          <cell r="G3928">
            <v>39631</v>
          </cell>
          <cell r="H3928" t="str">
            <v/>
          </cell>
          <cell r="I3928" t="str">
            <v>720968989475</v>
          </cell>
          <cell r="J3928" t="str">
            <v>Acc</v>
          </cell>
          <cell r="K3928" t="str">
            <v>DV Fireplace Vent Kit for Top Vent, thru-the-wall, 5 to 7-inch wall thickness-incl SD46DVA06, SD46DVAWT, SD46DVAHC, SD46DVAE90</v>
          </cell>
          <cell r="L3928">
            <v>19</v>
          </cell>
          <cell r="M3928">
            <v>14.5</v>
          </cell>
          <cell r="N3928">
            <v>21</v>
          </cell>
          <cell r="P3928">
            <v>18</v>
          </cell>
          <cell r="Q3928" t="str">
            <v>2</v>
          </cell>
          <cell r="R3928">
            <v>40</v>
          </cell>
          <cell r="S3928">
            <v>48</v>
          </cell>
          <cell r="T3928">
            <v>67</v>
          </cell>
          <cell r="U3928" t="str">
            <v/>
          </cell>
        </row>
        <row r="3929">
          <cell r="A3929" t="str">
            <v>DVVK4VP</v>
          </cell>
          <cell r="B3929" t="str">
            <v>DV Vent Kit Vertical thru-the-roof 4-in.-incl SD46DVAHC, SD46DVASC, SD46DVAF6</v>
          </cell>
          <cell r="D3929">
            <v>204</v>
          </cell>
          <cell r="F3929">
            <v>7</v>
          </cell>
          <cell r="G3929">
            <v>39476</v>
          </cell>
          <cell r="H3929" t="str">
            <v/>
          </cell>
          <cell r="I3929" t="str">
            <v>720968989468</v>
          </cell>
          <cell r="J3929" t="str">
            <v>Acc</v>
          </cell>
          <cell r="K3929" t="str">
            <v>DV Vent Kit Vertical thru-the-roof 4-inch.Incl SD46DVAHC, SD46DVASC, SD46DVAF6</v>
          </cell>
          <cell r="L3929">
            <v>24</v>
          </cell>
          <cell r="M3929">
            <v>12</v>
          </cell>
          <cell r="N3929">
            <v>24.5</v>
          </cell>
          <cell r="P3929">
            <v>18</v>
          </cell>
          <cell r="Q3929" t="str">
            <v>2</v>
          </cell>
          <cell r="R3929">
            <v>40</v>
          </cell>
          <cell r="S3929">
            <v>48</v>
          </cell>
          <cell r="T3929">
            <v>78</v>
          </cell>
          <cell r="U3929" t="str">
            <v/>
          </cell>
        </row>
        <row r="3930">
          <cell r="A3930" t="str">
            <v>DVVK5F</v>
          </cell>
          <cell r="B3930" t="str">
            <v>DV thru-the-wall Flexible Vent Kit Horizontal- incl Cap, Wall Thimble, Collars, 4 ft of 5 x 8 flex venting, spacing, gear clamps</v>
          </cell>
          <cell r="D3930">
            <v>379</v>
          </cell>
          <cell r="F3930">
            <v>12</v>
          </cell>
          <cell r="G3930">
            <v>38353</v>
          </cell>
          <cell r="H3930" t="str">
            <v/>
          </cell>
          <cell r="I3930" t="str">
            <v>720968916204</v>
          </cell>
          <cell r="J3930" t="str">
            <v>Acc</v>
          </cell>
          <cell r="K3930" t="str">
            <v>DV thru-the-wall Flexible Vent Kit Horizontal-incl Cap, Wall Thimble, Collars, 4 ft. of 5 x 8 flex venting, spacing, gear clamps</v>
          </cell>
          <cell r="L3930">
            <v>12.5</v>
          </cell>
          <cell r="M3930">
            <v>14</v>
          </cell>
          <cell r="N3930">
            <v>32.5</v>
          </cell>
          <cell r="P3930">
            <v>24</v>
          </cell>
          <cell r="Q3930" t="str">
            <v>2</v>
          </cell>
          <cell r="R3930">
            <v>42</v>
          </cell>
          <cell r="S3930">
            <v>52</v>
          </cell>
          <cell r="T3930">
            <v>72</v>
          </cell>
          <cell r="U3930" t="str">
            <v/>
          </cell>
        </row>
        <row r="3931">
          <cell r="A3931" t="str">
            <v>DVVK5RP</v>
          </cell>
          <cell r="B3931" t="str">
            <v>DV Fireplace Rear Vent Kit, 6 to 12-in. wall thickness.Incl SD58DVA06, SD58DVAWTEC, SD58DVAHC Square Termination cap</v>
          </cell>
          <cell r="D3931">
            <v>359</v>
          </cell>
          <cell r="F3931">
            <v>12</v>
          </cell>
          <cell r="G3931">
            <v>39476</v>
          </cell>
          <cell r="H3931" t="str">
            <v/>
          </cell>
          <cell r="I3931" t="str">
            <v>720968989451</v>
          </cell>
          <cell r="J3931" t="str">
            <v>Acc</v>
          </cell>
          <cell r="K3931" t="str">
            <v>DV Fireplace Rear Vent Kit, 6 to 12 inch wall thickness. Incl SD58DVA06, SD58DVAWTEC, SD58DVAHC Square Termination cap</v>
          </cell>
          <cell r="L3931">
            <v>19</v>
          </cell>
          <cell r="M3931">
            <v>19</v>
          </cell>
          <cell r="N3931">
            <v>18.5</v>
          </cell>
          <cell r="P3931">
            <v>24</v>
          </cell>
          <cell r="Q3931" t="str">
            <v>2</v>
          </cell>
          <cell r="R3931">
            <v>36</v>
          </cell>
          <cell r="S3931">
            <v>52</v>
          </cell>
          <cell r="T3931">
            <v>80</v>
          </cell>
          <cell r="U3931" t="str">
            <v/>
          </cell>
        </row>
        <row r="3932">
          <cell r="A3932" t="str">
            <v>DVVK5TP</v>
          </cell>
          <cell r="B3932" t="str">
            <v>DV Fireplace Top Vent Kit, 4 to 6-in. wall thickness, Incl SD58DVAE90, SD58DVAHC, SD58DVA06, SD58DVAWTEC</v>
          </cell>
          <cell r="D3932">
            <v>419</v>
          </cell>
          <cell r="F3932">
            <v>14</v>
          </cell>
          <cell r="G3932">
            <v>39476</v>
          </cell>
          <cell r="H3932" t="str">
            <v/>
          </cell>
          <cell r="I3932" t="str">
            <v>720968989444</v>
          </cell>
          <cell r="J3932" t="str">
            <v>Acc</v>
          </cell>
          <cell r="K3932" t="str">
            <v>DV Fireplace Top Vent Kit, 4 to 6 inch wall thickness, Incl SD58DVAE90, SD58DVAHC, SD58DVA06, SD58DVAWTEC</v>
          </cell>
          <cell r="L3932">
            <v>24</v>
          </cell>
          <cell r="M3932">
            <v>18.5</v>
          </cell>
          <cell r="N3932">
            <v>24.5</v>
          </cell>
          <cell r="P3932">
            <v>18</v>
          </cell>
          <cell r="Q3932" t="str">
            <v>2</v>
          </cell>
          <cell r="R3932">
            <v>37</v>
          </cell>
          <cell r="S3932">
            <v>55</v>
          </cell>
          <cell r="T3932">
            <v>79</v>
          </cell>
          <cell r="U3932" t="str">
            <v/>
          </cell>
        </row>
        <row r="3933">
          <cell r="A3933" t="str">
            <v>DVVK5VP</v>
          </cell>
          <cell r="B3933" t="str">
            <v>DV Fireplace Vent Kit Vertical - incl SD58DVAVCH, SD58DVASC, SD58DVAF6</v>
          </cell>
          <cell r="D3933">
            <v>254</v>
          </cell>
          <cell r="F3933">
            <v>8</v>
          </cell>
          <cell r="G3933">
            <v>39476</v>
          </cell>
          <cell r="H3933" t="str">
            <v/>
          </cell>
          <cell r="I3933" t="str">
            <v>720968989437</v>
          </cell>
          <cell r="J3933" t="str">
            <v>Acc</v>
          </cell>
          <cell r="K3933" t="str">
            <v>DV Fireplace Vent Kit Vertical-incl SD58DVAVCH, SD58DVASC, SD58DVAF6</v>
          </cell>
          <cell r="L3933">
            <v>24</v>
          </cell>
          <cell r="M3933">
            <v>12.125</v>
          </cell>
          <cell r="N3933">
            <v>24.5</v>
          </cell>
          <cell r="P3933">
            <v>18</v>
          </cell>
          <cell r="Q3933" t="str">
            <v>2</v>
          </cell>
          <cell r="R3933">
            <v>46</v>
          </cell>
          <cell r="S3933">
            <v>48</v>
          </cell>
          <cell r="T3933">
            <v>78</v>
          </cell>
          <cell r="U3933" t="str">
            <v/>
          </cell>
        </row>
        <row r="3934">
          <cell r="A3934" t="str">
            <v>DVWB1BL</v>
          </cell>
          <cell r="B3934" t="str">
            <v>Door Frame with Barrier, Black</v>
          </cell>
          <cell r="C3934" t="str">
            <v>DVD32FP</v>
          </cell>
          <cell r="D3934">
            <v>179</v>
          </cell>
          <cell r="F3934">
            <v>7.5</v>
          </cell>
          <cell r="G3934">
            <v>41914</v>
          </cell>
          <cell r="H3934" t="str">
            <v/>
          </cell>
          <cell r="I3934" t="str">
            <v>720968969231</v>
          </cell>
          <cell r="J3934" t="str">
            <v>Acc</v>
          </cell>
          <cell r="K3934" t="str">
            <v>Door Frame with Barrier, Matte Black</v>
          </cell>
          <cell r="L3934">
            <v>24</v>
          </cell>
          <cell r="M3934">
            <v>43.5</v>
          </cell>
          <cell r="N3934">
            <v>2.5</v>
          </cell>
          <cell r="U3934" t="str">
            <v/>
          </cell>
        </row>
        <row r="3935">
          <cell r="A3935" t="str">
            <v>DVWB2BL</v>
          </cell>
          <cell r="B3935" t="str">
            <v>Door Frame with Barrier, Black</v>
          </cell>
          <cell r="C3935" t="str">
            <v>DVD36FP</v>
          </cell>
          <cell r="D3935">
            <v>194</v>
          </cell>
          <cell r="F3935">
            <v>8</v>
          </cell>
          <cell r="G3935">
            <v>41914</v>
          </cell>
          <cell r="H3935" t="str">
            <v/>
          </cell>
          <cell r="I3935" t="str">
            <v>720968969224</v>
          </cell>
          <cell r="J3935" t="str">
            <v>Acc</v>
          </cell>
          <cell r="K3935" t="str">
            <v>Door Frame with Barrier, Matte Black</v>
          </cell>
          <cell r="L3935">
            <v>24</v>
          </cell>
          <cell r="M3935">
            <v>43.5</v>
          </cell>
          <cell r="N3935">
            <v>2.5</v>
          </cell>
          <cell r="U3935" t="str">
            <v/>
          </cell>
        </row>
        <row r="3936">
          <cell r="A3936" t="str">
            <v>DVWB36BL</v>
          </cell>
          <cell r="B3936" t="str">
            <v>Door Frame with Barrier, Black</v>
          </cell>
          <cell r="C3936" t="str">
            <v>DVP36FP, DVP36PP, DVP36SP, DVX36FP, BVD36FP</v>
          </cell>
          <cell r="D3936">
            <v>194</v>
          </cell>
          <cell r="F3936">
            <v>9</v>
          </cell>
          <cell r="G3936">
            <v>41914</v>
          </cell>
          <cell r="H3936" t="str">
            <v/>
          </cell>
          <cell r="I3936" t="str">
            <v>720968969217</v>
          </cell>
          <cell r="J3936" t="str">
            <v>Acc</v>
          </cell>
          <cell r="K3936" t="str">
            <v>Door Frame with Barrier, Matte Black</v>
          </cell>
          <cell r="L3936">
            <v>25.5</v>
          </cell>
          <cell r="M3936">
            <v>43.5</v>
          </cell>
          <cell r="N3936">
            <v>2.5</v>
          </cell>
          <cell r="U3936" t="str">
            <v/>
          </cell>
        </row>
        <row r="3937">
          <cell r="A3937" t="str">
            <v>DVWB3BL</v>
          </cell>
          <cell r="B3937" t="str">
            <v>Door Frame with Barrier, Black</v>
          </cell>
          <cell r="C3937" t="str">
            <v>DVD42FP</v>
          </cell>
          <cell r="D3937">
            <v>204</v>
          </cell>
          <cell r="F3937">
            <v>9</v>
          </cell>
          <cell r="G3937">
            <v>41914</v>
          </cell>
          <cell r="H3937" t="str">
            <v/>
          </cell>
          <cell r="I3937" t="str">
            <v>720968969200</v>
          </cell>
          <cell r="J3937" t="str">
            <v>Acc</v>
          </cell>
          <cell r="K3937" t="str">
            <v>Door Frame with Barrier, Matte Black</v>
          </cell>
          <cell r="L3937">
            <v>25</v>
          </cell>
          <cell r="M3937">
            <v>43.5</v>
          </cell>
          <cell r="N3937">
            <v>2.5</v>
          </cell>
          <cell r="U3937" t="str">
            <v/>
          </cell>
        </row>
        <row r="3938">
          <cell r="A3938" t="str">
            <v>DVWB4BL</v>
          </cell>
          <cell r="B3938" t="str">
            <v>Door Frame with Barrier, Black</v>
          </cell>
          <cell r="C3938" t="str">
            <v>DVD48FP, DVP48FP</v>
          </cell>
          <cell r="D3938">
            <v>254</v>
          </cell>
          <cell r="F3938">
            <v>12</v>
          </cell>
          <cell r="G3938">
            <v>41914</v>
          </cell>
          <cell r="H3938" t="str">
            <v/>
          </cell>
          <cell r="I3938" t="str">
            <v>720968969194</v>
          </cell>
          <cell r="J3938" t="str">
            <v>Acc</v>
          </cell>
          <cell r="K3938" t="str">
            <v>Door Frame with Barrier, Matte Black</v>
          </cell>
          <cell r="L3938">
            <v>26</v>
          </cell>
          <cell r="M3938">
            <v>50</v>
          </cell>
          <cell r="N3938">
            <v>2.5</v>
          </cell>
          <cell r="U3938" t="str">
            <v/>
          </cell>
        </row>
        <row r="3939">
          <cell r="A3939" t="str">
            <v>DVWQ36BL</v>
          </cell>
          <cell r="B3939" t="str">
            <v>Door Frame with Barrier, Black, Rectangle</v>
          </cell>
          <cell r="C3939" t="str">
            <v>DVX36FP</v>
          </cell>
          <cell r="D3939">
            <v>254</v>
          </cell>
          <cell r="F3939">
            <v>14</v>
          </cell>
          <cell r="G3939">
            <v>41914</v>
          </cell>
          <cell r="H3939" t="str">
            <v/>
          </cell>
          <cell r="I3939" t="str">
            <v>720968969187</v>
          </cell>
          <cell r="J3939" t="str">
            <v>Acc</v>
          </cell>
          <cell r="K3939" t="str">
            <v>Door Frame with Barrier, Rectangle, Matte Black</v>
          </cell>
          <cell r="L3939">
            <v>27</v>
          </cell>
          <cell r="M3939">
            <v>44</v>
          </cell>
          <cell r="N3939">
            <v>5.5</v>
          </cell>
          <cell r="U3939" t="str">
            <v/>
          </cell>
        </row>
        <row r="3940">
          <cell r="A3940" t="str">
            <v>DVWQ3BL</v>
          </cell>
          <cell r="B3940" t="str">
            <v>Door Frame with Barrier, Black, Rectangle</v>
          </cell>
          <cell r="C3940" t="str">
            <v>DVX42FP</v>
          </cell>
          <cell r="D3940">
            <v>269</v>
          </cell>
          <cell r="F3940">
            <v>13</v>
          </cell>
          <cell r="G3940">
            <v>41914</v>
          </cell>
          <cell r="H3940" t="str">
            <v/>
          </cell>
          <cell r="I3940" t="str">
            <v>720968969170</v>
          </cell>
          <cell r="J3940" t="str">
            <v>Acc</v>
          </cell>
          <cell r="K3940" t="str">
            <v>Door Frame with Barrier, Rectangle, Matte Black</v>
          </cell>
          <cell r="L3940">
            <v>27</v>
          </cell>
          <cell r="M3940">
            <v>44</v>
          </cell>
          <cell r="N3940">
            <v>5.5</v>
          </cell>
          <cell r="U3940" t="str">
            <v/>
          </cell>
        </row>
        <row r="3941">
          <cell r="A3941" t="str">
            <v>DVX36FP31LN</v>
          </cell>
          <cell r="B3941" t="str">
            <v>MV, Blower, Light, Nat</v>
          </cell>
          <cell r="D3941">
            <v>3049</v>
          </cell>
          <cell r="E3941" t="str">
            <v>Nat</v>
          </cell>
          <cell r="F3941">
            <v>156</v>
          </cell>
          <cell r="G3941">
            <v>40938</v>
          </cell>
          <cell r="H3941" t="str">
            <v>35,000/24,500</v>
          </cell>
          <cell r="I3941" t="str">
            <v>720968986245</v>
          </cell>
          <cell r="J3941" t="str">
            <v>Unit</v>
          </cell>
          <cell r="K3941" t="str">
            <v>Fireplace, DV Luxury, 36, 13-pc Log Set, Slope Glaze "Excess" Burner, MV, Standing Pilot/Piezo, Blower, Dimmer Light, (Req Liner), 35,000 Btu</v>
          </cell>
          <cell r="L3941">
            <v>41</v>
          </cell>
          <cell r="M3941">
            <v>21</v>
          </cell>
          <cell r="N3941">
            <v>43</v>
          </cell>
          <cell r="P3941">
            <v>4</v>
          </cell>
          <cell r="Q3941" t="str">
            <v>2</v>
          </cell>
          <cell r="R3941">
            <v>40</v>
          </cell>
          <cell r="S3941">
            <v>48</v>
          </cell>
          <cell r="T3941">
            <v>91</v>
          </cell>
          <cell r="U3941" t="str">
            <v/>
          </cell>
        </row>
        <row r="3942">
          <cell r="A3942" t="str">
            <v>DVX36FP31LP</v>
          </cell>
          <cell r="B3942" t="str">
            <v>MV, Blower, Light, Propane</v>
          </cell>
          <cell r="D3942">
            <v>3049</v>
          </cell>
          <cell r="E3942" t="str">
            <v>LP</v>
          </cell>
          <cell r="F3942">
            <v>156</v>
          </cell>
          <cell r="G3942">
            <v>40938</v>
          </cell>
          <cell r="H3942" t="str">
            <v>30,000/21,000</v>
          </cell>
          <cell r="I3942" t="str">
            <v>720968986238</v>
          </cell>
          <cell r="J3942" t="str">
            <v>Unit</v>
          </cell>
          <cell r="K3942" t="str">
            <v>Fireplace, DV Luxury, 36, 13-pc Log Set, Slope Glaze "Excess" Burner, MV, Standing Pilot/Piezo, Blower, Dimmer Light, (Req Liner), 30,000 Btu</v>
          </cell>
          <cell r="L3942">
            <v>41</v>
          </cell>
          <cell r="M3942">
            <v>21</v>
          </cell>
          <cell r="N3942">
            <v>43</v>
          </cell>
          <cell r="P3942">
            <v>4</v>
          </cell>
          <cell r="Q3942" t="str">
            <v>2</v>
          </cell>
          <cell r="R3942">
            <v>40</v>
          </cell>
          <cell r="S3942">
            <v>48</v>
          </cell>
          <cell r="T3942">
            <v>91</v>
          </cell>
          <cell r="U3942" t="str">
            <v/>
          </cell>
        </row>
        <row r="3943">
          <cell r="A3943" t="str">
            <v>DVX36FP71LN</v>
          </cell>
          <cell r="B3943" t="str">
            <v>IP, Blower, Light, Nat</v>
          </cell>
          <cell r="D3943">
            <v>3179</v>
          </cell>
          <cell r="E3943" t="str">
            <v>Nat</v>
          </cell>
          <cell r="F3943">
            <v>156</v>
          </cell>
          <cell r="G3943">
            <v>40938</v>
          </cell>
          <cell r="H3943" t="str">
            <v>35,000/24,500</v>
          </cell>
          <cell r="I3943" t="str">
            <v>720968976116</v>
          </cell>
          <cell r="J3943" t="str">
            <v>Unit</v>
          </cell>
          <cell r="K3943" t="str">
            <v>Fireplace, DV Luxury, 36, 13-pc Log Set, Slope Glaze "Excess" Burner, IP, Blower, Dimmer Light, (Req Liner), 35,000 Btu</v>
          </cell>
          <cell r="L3943">
            <v>41</v>
          </cell>
          <cell r="M3943">
            <v>21</v>
          </cell>
          <cell r="N3943">
            <v>43</v>
          </cell>
          <cell r="P3943">
            <v>4</v>
          </cell>
          <cell r="Q3943" t="str">
            <v>2</v>
          </cell>
          <cell r="R3943">
            <v>42</v>
          </cell>
          <cell r="S3943">
            <v>48</v>
          </cell>
          <cell r="T3943">
            <v>91</v>
          </cell>
          <cell r="U3943" t="str">
            <v/>
          </cell>
        </row>
        <row r="3944">
          <cell r="A3944" t="str">
            <v>DVX36FP71LP</v>
          </cell>
          <cell r="B3944" t="str">
            <v>IP, Blower, Light, Propane</v>
          </cell>
          <cell r="D3944">
            <v>3179</v>
          </cell>
          <cell r="E3944" t="str">
            <v>LP</v>
          </cell>
          <cell r="F3944">
            <v>156</v>
          </cell>
          <cell r="G3944">
            <v>40938</v>
          </cell>
          <cell r="H3944" t="str">
            <v>30,000/21,000</v>
          </cell>
          <cell r="I3944" t="str">
            <v>720968976109</v>
          </cell>
          <cell r="J3944" t="str">
            <v>Unit</v>
          </cell>
          <cell r="K3944" t="str">
            <v>Fireplace, DV Luxury, 36, 13-pc Log Set, Slope Glaze "Excess" Burner, IP, Blower, Dimmer Light, (Req Liner), 30,000 Btu</v>
          </cell>
          <cell r="L3944">
            <v>41</v>
          </cell>
          <cell r="M3944">
            <v>21</v>
          </cell>
          <cell r="N3944">
            <v>43</v>
          </cell>
          <cell r="P3944">
            <v>4</v>
          </cell>
          <cell r="Q3944" t="str">
            <v>2</v>
          </cell>
          <cell r="R3944">
            <v>42</v>
          </cell>
          <cell r="S3944">
            <v>48</v>
          </cell>
          <cell r="T3944">
            <v>91</v>
          </cell>
          <cell r="U3944" t="str">
            <v/>
          </cell>
        </row>
        <row r="3945">
          <cell r="A3945" t="str">
            <v>DVX36FP91LN</v>
          </cell>
          <cell r="B3945" t="str">
            <v>MF, Blower, Light, Nat</v>
          </cell>
          <cell r="D3945">
            <v>3359</v>
          </cell>
          <cell r="E3945" t="str">
            <v>Nat</v>
          </cell>
          <cell r="F3945">
            <v>156</v>
          </cell>
          <cell r="G3945">
            <v>40938</v>
          </cell>
          <cell r="H3945" t="str">
            <v>35,000/24,500</v>
          </cell>
          <cell r="I3945" t="str">
            <v>720968986207</v>
          </cell>
          <cell r="J3945" t="str">
            <v>Unit</v>
          </cell>
          <cell r="K3945" t="str">
            <v>Fireplace, DV Luxury, 36, 13-pc Log Set, Slope Glaze "Excess" Burner, Multi-Function Remote, Blower, Dimmer Light, (Req Liner), 35,000 Btu</v>
          </cell>
          <cell r="L3945">
            <v>41</v>
          </cell>
          <cell r="M3945">
            <v>21</v>
          </cell>
          <cell r="N3945">
            <v>43</v>
          </cell>
          <cell r="P3945">
            <v>4</v>
          </cell>
          <cell r="Q3945" t="str">
            <v>2</v>
          </cell>
          <cell r="R3945">
            <v>42</v>
          </cell>
          <cell r="S3945">
            <v>48</v>
          </cell>
          <cell r="T3945">
            <v>91</v>
          </cell>
          <cell r="U3945" t="str">
            <v/>
          </cell>
        </row>
        <row r="3946">
          <cell r="A3946" t="str">
            <v>DVX36FP91LP</v>
          </cell>
          <cell r="B3946" t="str">
            <v>MF, Blower, Light, Propane</v>
          </cell>
          <cell r="D3946">
            <v>3359</v>
          </cell>
          <cell r="E3946" t="str">
            <v>LP</v>
          </cell>
          <cell r="F3946">
            <v>156</v>
          </cell>
          <cell r="G3946">
            <v>40938</v>
          </cell>
          <cell r="H3946" t="str">
            <v>30,000/21,000</v>
          </cell>
          <cell r="I3946" t="str">
            <v>720968986191</v>
          </cell>
          <cell r="J3946" t="str">
            <v>Unit</v>
          </cell>
          <cell r="K3946" t="str">
            <v>Fireplace, DV Luxury, 36, 13-pc Log Set, Slope Glaze "Excess" Burner, Multi-Function Remote, Blower, Dimmer Light, (Req Liner), 30,000 Btu</v>
          </cell>
          <cell r="L3946">
            <v>41</v>
          </cell>
          <cell r="M3946">
            <v>21</v>
          </cell>
          <cell r="N3946">
            <v>43</v>
          </cell>
          <cell r="P3946">
            <v>4</v>
          </cell>
          <cell r="Q3946" t="str">
            <v>2</v>
          </cell>
          <cell r="R3946">
            <v>42</v>
          </cell>
          <cell r="S3946">
            <v>48</v>
          </cell>
          <cell r="T3946">
            <v>91</v>
          </cell>
          <cell r="U3946" t="str">
            <v/>
          </cell>
        </row>
        <row r="3947">
          <cell r="A3947" t="str">
            <v>DVX42FP31LN</v>
          </cell>
          <cell r="B3947" t="str">
            <v>MV, Blower, Light, Nat</v>
          </cell>
          <cell r="D3947">
            <v>3319</v>
          </cell>
          <cell r="E3947" t="str">
            <v>Nat</v>
          </cell>
          <cell r="F3947">
            <v>178</v>
          </cell>
          <cell r="G3947">
            <v>40938</v>
          </cell>
          <cell r="H3947" t="str">
            <v>37,500/26,000</v>
          </cell>
          <cell r="I3947" t="str">
            <v>720968986221</v>
          </cell>
          <cell r="J3947" t="str">
            <v>Unit</v>
          </cell>
          <cell r="K3947" t="str">
            <v>Fireplace, DV Luxury, 42, 13-pc Log Set, Slope Glaze "Excess" Burner, MV, Standing Pilot/Piezo, Blower, Dimmer Light, 37,500 Btu</v>
          </cell>
          <cell r="L3947">
            <v>45</v>
          </cell>
          <cell r="M3947">
            <v>21</v>
          </cell>
          <cell r="N3947">
            <v>42</v>
          </cell>
          <cell r="P3947">
            <v>4</v>
          </cell>
          <cell r="Q3947" t="str">
            <v>2</v>
          </cell>
          <cell r="R3947">
            <v>44</v>
          </cell>
          <cell r="S3947">
            <v>48</v>
          </cell>
          <cell r="T3947">
            <v>90</v>
          </cell>
          <cell r="U3947" t="str">
            <v/>
          </cell>
        </row>
        <row r="3948">
          <cell r="A3948" t="str">
            <v>DVX42FP31LP</v>
          </cell>
          <cell r="B3948" t="str">
            <v>MV, Blower, Light, Propane</v>
          </cell>
          <cell r="D3948">
            <v>3319</v>
          </cell>
          <cell r="E3948" t="str">
            <v>LP</v>
          </cell>
          <cell r="F3948">
            <v>178</v>
          </cell>
          <cell r="G3948">
            <v>40938</v>
          </cell>
          <cell r="H3948" t="str">
            <v>37,500/28,000</v>
          </cell>
          <cell r="I3948" t="str">
            <v>720968986214</v>
          </cell>
          <cell r="J3948" t="str">
            <v>Unit</v>
          </cell>
          <cell r="K3948" t="str">
            <v>Fireplace, DV Luxury, 42, 13-pc Log Set, Slope Glaze "Excess" Burner, MV, Standing Pilot/Piezo, Blower, Dimmer Light, 37,500 Btu</v>
          </cell>
          <cell r="L3948">
            <v>45</v>
          </cell>
          <cell r="M3948">
            <v>21</v>
          </cell>
          <cell r="N3948">
            <v>42</v>
          </cell>
          <cell r="P3948">
            <v>4</v>
          </cell>
          <cell r="Q3948" t="str">
            <v>2</v>
          </cell>
          <cell r="R3948">
            <v>44</v>
          </cell>
          <cell r="S3948">
            <v>48</v>
          </cell>
          <cell r="T3948">
            <v>90</v>
          </cell>
          <cell r="U3948" t="str">
            <v/>
          </cell>
        </row>
        <row r="3949">
          <cell r="A3949" t="str">
            <v>DVX42FP71LN</v>
          </cell>
          <cell r="B3949" t="str">
            <v>IP, Blower, Light, Nat</v>
          </cell>
          <cell r="D3949">
            <v>3429</v>
          </cell>
          <cell r="E3949" t="str">
            <v>Nat</v>
          </cell>
          <cell r="F3949">
            <v>178</v>
          </cell>
          <cell r="G3949">
            <v>40938</v>
          </cell>
          <cell r="H3949" t="str">
            <v>37,500/26,000</v>
          </cell>
          <cell r="I3949" t="str">
            <v>720968976086</v>
          </cell>
          <cell r="J3949" t="str">
            <v>Unit</v>
          </cell>
          <cell r="K3949" t="str">
            <v>Fireplace, DV Luxury, 42, 13-pc Log Set, Slope Glaze "Excess" Burner, IP, Blower, Dimmer Light, 37,500 Btu</v>
          </cell>
          <cell r="L3949">
            <v>45</v>
          </cell>
          <cell r="M3949">
            <v>21</v>
          </cell>
          <cell r="N3949">
            <v>42</v>
          </cell>
          <cell r="P3949">
            <v>4</v>
          </cell>
          <cell r="Q3949" t="str">
            <v>2</v>
          </cell>
          <cell r="R3949">
            <v>44</v>
          </cell>
          <cell r="S3949">
            <v>48</v>
          </cell>
          <cell r="T3949">
            <v>90</v>
          </cell>
          <cell r="U3949" t="str">
            <v/>
          </cell>
        </row>
        <row r="3950">
          <cell r="A3950" t="str">
            <v>DVX42FP71LP</v>
          </cell>
          <cell r="B3950" t="str">
            <v>IP, Blower, Light, Propane</v>
          </cell>
          <cell r="D3950">
            <v>3429</v>
          </cell>
          <cell r="E3950" t="str">
            <v>LP</v>
          </cell>
          <cell r="F3950">
            <v>178</v>
          </cell>
          <cell r="G3950">
            <v>40938</v>
          </cell>
          <cell r="H3950" t="str">
            <v>37,500/28,000</v>
          </cell>
          <cell r="I3950" t="str">
            <v>720968976079</v>
          </cell>
          <cell r="J3950" t="str">
            <v>Unit</v>
          </cell>
          <cell r="K3950" t="str">
            <v>Fireplace, DV Luxury, 42, 13-pc Log Set, Slope Glaze "Excess" Burner, IP, Blower, Dimmer Light, 37,500 Btu</v>
          </cell>
          <cell r="L3950">
            <v>45</v>
          </cell>
          <cell r="M3950">
            <v>21</v>
          </cell>
          <cell r="N3950">
            <v>42</v>
          </cell>
          <cell r="P3950">
            <v>4</v>
          </cell>
          <cell r="Q3950" t="str">
            <v>2</v>
          </cell>
          <cell r="R3950">
            <v>44</v>
          </cell>
          <cell r="S3950">
            <v>48</v>
          </cell>
          <cell r="T3950">
            <v>90</v>
          </cell>
          <cell r="U3950" t="str">
            <v/>
          </cell>
        </row>
        <row r="3951">
          <cell r="A3951" t="str">
            <v>DVX42FP91LN</v>
          </cell>
          <cell r="B3951" t="str">
            <v>MF, Blower, Light, Nat</v>
          </cell>
          <cell r="D3951">
            <v>3639</v>
          </cell>
          <cell r="E3951" t="str">
            <v>Nat</v>
          </cell>
          <cell r="F3951">
            <v>178</v>
          </cell>
          <cell r="G3951">
            <v>40938</v>
          </cell>
          <cell r="H3951" t="str">
            <v>37,500/26,000</v>
          </cell>
          <cell r="I3951" t="str">
            <v>720968986184</v>
          </cell>
          <cell r="J3951" t="str">
            <v>Unit</v>
          </cell>
          <cell r="K3951" t="str">
            <v>Fireplace, DV Luxury, 42, 13-pc Log Set, Slope Glaze "Excess" Burner, Multi-Function Remote, Blower, Dimmer Light, 37,500 Btu</v>
          </cell>
          <cell r="L3951">
            <v>45</v>
          </cell>
          <cell r="M3951">
            <v>21</v>
          </cell>
          <cell r="N3951">
            <v>42</v>
          </cell>
          <cell r="P3951">
            <v>4</v>
          </cell>
          <cell r="Q3951" t="str">
            <v>2</v>
          </cell>
          <cell r="R3951">
            <v>44</v>
          </cell>
          <cell r="S3951">
            <v>48</v>
          </cell>
          <cell r="T3951">
            <v>90</v>
          </cell>
          <cell r="U3951" t="str">
            <v/>
          </cell>
        </row>
        <row r="3952">
          <cell r="A3952" t="str">
            <v>DVX42FP91LP</v>
          </cell>
          <cell r="B3952" t="str">
            <v>MF, Blower, Light, Propane</v>
          </cell>
          <cell r="D3952">
            <v>3639</v>
          </cell>
          <cell r="E3952" t="str">
            <v>LP</v>
          </cell>
          <cell r="F3952">
            <v>178</v>
          </cell>
          <cell r="G3952">
            <v>40938</v>
          </cell>
          <cell r="H3952" t="str">
            <v>37,500/28,000</v>
          </cell>
          <cell r="I3952" t="str">
            <v>720968986177</v>
          </cell>
          <cell r="J3952" t="str">
            <v>Unit</v>
          </cell>
          <cell r="K3952" t="str">
            <v>Fireplace, DV Luxury, 42, 13-pc Log Set, Slope Glaze "Excess" Burner, Multi-Function Remote, Blower, Dimmer Light, 37,500 Btu</v>
          </cell>
          <cell r="L3952">
            <v>45</v>
          </cell>
          <cell r="M3952">
            <v>21</v>
          </cell>
          <cell r="N3952">
            <v>42</v>
          </cell>
          <cell r="P3952">
            <v>4</v>
          </cell>
          <cell r="Q3952" t="str">
            <v>2</v>
          </cell>
          <cell r="R3952">
            <v>44</v>
          </cell>
          <cell r="S3952">
            <v>48</v>
          </cell>
          <cell r="T3952">
            <v>90</v>
          </cell>
          <cell r="U3952" t="str">
            <v/>
          </cell>
        </row>
        <row r="3953">
          <cell r="A3953" t="str">
            <v>EHL24</v>
          </cell>
          <cell r="B3953" t="str">
            <v>Liner, Traditional Brick</v>
          </cell>
          <cell r="C3953" t="str">
            <v>VF24FP, VFP24FP</v>
          </cell>
          <cell r="D3953">
            <v>194</v>
          </cell>
          <cell r="F3953">
            <v>6</v>
          </cell>
          <cell r="G3953">
            <v>38353</v>
          </cell>
          <cell r="H3953" t="str">
            <v/>
          </cell>
          <cell r="I3953" t="str">
            <v>720968450968</v>
          </cell>
          <cell r="J3953" t="str">
            <v>Acc</v>
          </cell>
          <cell r="K3953" t="str">
            <v>Liner, Traditional Brick, Ceramic Fiber, 24-inch</v>
          </cell>
          <cell r="L3953">
            <v>24</v>
          </cell>
          <cell r="M3953">
            <v>15</v>
          </cell>
          <cell r="N3953">
            <v>4</v>
          </cell>
          <cell r="P3953">
            <v>48</v>
          </cell>
          <cell r="U3953" t="str">
            <v/>
          </cell>
        </row>
        <row r="3954">
          <cell r="A3954" t="str">
            <v>EK1</v>
          </cell>
          <cell r="B3954" t="str">
            <v>Ember Kit</v>
          </cell>
          <cell r="D3954">
            <v>72</v>
          </cell>
          <cell r="F3954">
            <v>7</v>
          </cell>
          <cell r="G3954">
            <v>38353</v>
          </cell>
          <cell r="H3954" t="str">
            <v/>
          </cell>
          <cell r="I3954" t="str">
            <v>720968450111</v>
          </cell>
          <cell r="J3954" t="str">
            <v>Acc</v>
          </cell>
          <cell r="K3954" t="str">
            <v>Ember Kit (not for use atop burner)</v>
          </cell>
          <cell r="L3954">
            <v>13</v>
          </cell>
          <cell r="M3954">
            <v>8</v>
          </cell>
          <cell r="N3954">
            <v>5</v>
          </cell>
          <cell r="P3954">
            <v>75</v>
          </cell>
          <cell r="U3954" t="str">
            <v/>
          </cell>
        </row>
        <row r="3955">
          <cell r="A3955" t="str">
            <v>EK2</v>
          </cell>
          <cell r="B3955" t="str">
            <v>Ember Kit, Super</v>
          </cell>
          <cell r="D3955">
            <v>80</v>
          </cell>
          <cell r="F3955">
            <v>8</v>
          </cell>
          <cell r="G3955">
            <v>39184</v>
          </cell>
          <cell r="H3955" t="str">
            <v/>
          </cell>
          <cell r="I3955" t="str">
            <v>720968989826</v>
          </cell>
          <cell r="J3955" t="str">
            <v>Acc</v>
          </cell>
          <cell r="K3955" t="str">
            <v>Ember Bed Kit, Super (not for use atop burner)</v>
          </cell>
          <cell r="L3955">
            <v>14</v>
          </cell>
          <cell r="M3955">
            <v>12</v>
          </cell>
          <cell r="N3955">
            <v>5</v>
          </cell>
          <cell r="U3955" t="str">
            <v/>
          </cell>
        </row>
        <row r="3956">
          <cell r="A3956" t="str">
            <v>EL002-03-01</v>
          </cell>
          <cell r="B3956" t="str">
            <v>Upper (Mid) Louver</v>
          </cell>
          <cell r="C3956" t="str">
            <v>HCVF25R</v>
          </cell>
          <cell r="D3956">
            <v>7</v>
          </cell>
          <cell r="G3956">
            <v>38353</v>
          </cell>
          <cell r="H3956" t="str">
            <v/>
          </cell>
          <cell r="J3956" t="str">
            <v>Rpart</v>
          </cell>
          <cell r="K3956" t="str">
            <v>Upper (Mid) Louver</v>
          </cell>
          <cell r="U3956" t="str">
            <v/>
          </cell>
        </row>
        <row r="3957">
          <cell r="A3957" t="str">
            <v>EL002-03-01A</v>
          </cell>
          <cell r="B3957" t="str">
            <v>Upper (Mid) Louver</v>
          </cell>
          <cell r="D3957">
            <v>7</v>
          </cell>
          <cell r="G3957">
            <v>38353</v>
          </cell>
          <cell r="H3957" t="str">
            <v/>
          </cell>
          <cell r="J3957" t="str">
            <v>Rpart</v>
          </cell>
          <cell r="K3957" t="str">
            <v>Upper (Mid) Louver</v>
          </cell>
          <cell r="U3957" t="str">
            <v/>
          </cell>
        </row>
        <row r="3958">
          <cell r="A3958" t="str">
            <v>EL004-01</v>
          </cell>
          <cell r="B3958" t="str">
            <v>Regulator Bracket</v>
          </cell>
          <cell r="D3958">
            <v>3</v>
          </cell>
          <cell r="G3958">
            <v>38353</v>
          </cell>
          <cell r="H3958" t="str">
            <v/>
          </cell>
          <cell r="J3958" t="str">
            <v>Rpart</v>
          </cell>
          <cell r="K3958" t="str">
            <v>Regulator Bracket</v>
          </cell>
          <cell r="U3958" t="str">
            <v/>
          </cell>
        </row>
        <row r="3959">
          <cell r="A3959" t="str">
            <v>EL004-06</v>
          </cell>
          <cell r="B3959" t="str">
            <v>Regulator Bracket</v>
          </cell>
          <cell r="C3959" t="str">
            <v>HCVF25R</v>
          </cell>
          <cell r="D3959">
            <v>3</v>
          </cell>
          <cell r="G3959">
            <v>38353</v>
          </cell>
          <cell r="H3959" t="str">
            <v/>
          </cell>
          <cell r="J3959" t="str">
            <v>Rpart</v>
          </cell>
          <cell r="K3959" t="str">
            <v>Regulator Bracket</v>
          </cell>
          <cell r="U3959" t="str">
            <v/>
          </cell>
        </row>
        <row r="3960">
          <cell r="A3960" t="str">
            <v>EL005-01</v>
          </cell>
          <cell r="B3960" t="str">
            <v>Side Reflector</v>
          </cell>
          <cell r="D3960">
            <v>5</v>
          </cell>
          <cell r="G3960">
            <v>38353</v>
          </cell>
          <cell r="H3960" t="str">
            <v/>
          </cell>
          <cell r="J3960" t="str">
            <v>Rpart</v>
          </cell>
          <cell r="K3960" t="str">
            <v>Side Reflector</v>
          </cell>
          <cell r="U3960" t="str">
            <v/>
          </cell>
        </row>
        <row r="3961">
          <cell r="A3961" t="str">
            <v>EL006-06</v>
          </cell>
          <cell r="B3961" t="str">
            <v>Side Reflector</v>
          </cell>
          <cell r="C3961" t="str">
            <v>HCVF25R</v>
          </cell>
          <cell r="D3961">
            <v>5</v>
          </cell>
          <cell r="G3961">
            <v>38353</v>
          </cell>
          <cell r="H3961" t="str">
            <v/>
          </cell>
          <cell r="J3961" t="str">
            <v>Rpart</v>
          </cell>
          <cell r="K3961" t="str">
            <v>Side Reflector</v>
          </cell>
          <cell r="U3961" t="str">
            <v/>
          </cell>
        </row>
        <row r="3962">
          <cell r="A3962" t="str">
            <v>EL007-01</v>
          </cell>
          <cell r="B3962" t="str">
            <v>Firebox Floor</v>
          </cell>
          <cell r="D3962">
            <v>2</v>
          </cell>
          <cell r="G3962">
            <v>38353</v>
          </cell>
          <cell r="H3962" t="str">
            <v/>
          </cell>
          <cell r="J3962" t="str">
            <v>Rpart</v>
          </cell>
          <cell r="K3962" t="str">
            <v>Firebox Floor</v>
          </cell>
          <cell r="U3962" t="str">
            <v/>
          </cell>
        </row>
        <row r="3963">
          <cell r="A3963" t="str">
            <v>EL007-06</v>
          </cell>
          <cell r="B3963" t="str">
            <v>Firebox Floor</v>
          </cell>
          <cell r="C3963" t="str">
            <v>HCVF25R</v>
          </cell>
          <cell r="D3963">
            <v>15</v>
          </cell>
          <cell r="G3963">
            <v>38353</v>
          </cell>
          <cell r="H3963" t="str">
            <v/>
          </cell>
          <cell r="J3963" t="str">
            <v>Rpart</v>
          </cell>
          <cell r="K3963" t="str">
            <v>Firebox Floor</v>
          </cell>
          <cell r="U3963" t="str">
            <v/>
          </cell>
        </row>
        <row r="3964">
          <cell r="A3964" t="str">
            <v>EL010-01C</v>
          </cell>
          <cell r="B3964" t="str">
            <v>Upper Decorating Frame</v>
          </cell>
          <cell r="C3964" t="str">
            <v>HCVF25R</v>
          </cell>
          <cell r="D3964">
            <v>8</v>
          </cell>
          <cell r="G3964">
            <v>38353</v>
          </cell>
          <cell r="H3964" t="str">
            <v/>
          </cell>
          <cell r="J3964" t="str">
            <v>Rpart</v>
          </cell>
          <cell r="K3964" t="str">
            <v>Upper Decorating Frame</v>
          </cell>
          <cell r="U3964" t="str">
            <v/>
          </cell>
        </row>
        <row r="3965">
          <cell r="A3965" t="str">
            <v>EL011-01</v>
          </cell>
          <cell r="B3965" t="str">
            <v>Upper Decorating Wire</v>
          </cell>
          <cell r="C3965" t="str">
            <v>HCVF25R</v>
          </cell>
          <cell r="D3965">
            <v>15</v>
          </cell>
          <cell r="G3965">
            <v>38353</v>
          </cell>
          <cell r="H3965" t="str">
            <v/>
          </cell>
          <cell r="J3965" t="str">
            <v>Rpart</v>
          </cell>
          <cell r="K3965" t="str">
            <v>Upper Decorating Wire</v>
          </cell>
          <cell r="U3965" t="str">
            <v/>
          </cell>
        </row>
        <row r="3966">
          <cell r="A3966" t="str">
            <v>EL012-01</v>
          </cell>
          <cell r="B3966" t="str">
            <v>Lower Front Panel</v>
          </cell>
          <cell r="C3966" t="str">
            <v>HCVF</v>
          </cell>
          <cell r="D3966">
            <v>5</v>
          </cell>
          <cell r="G3966">
            <v>38353</v>
          </cell>
          <cell r="H3966" t="str">
            <v/>
          </cell>
          <cell r="J3966" t="str">
            <v>Rpart</v>
          </cell>
          <cell r="K3966" t="str">
            <v>Lower Front Panel</v>
          </cell>
          <cell r="U3966" t="str">
            <v/>
          </cell>
        </row>
        <row r="3967">
          <cell r="A3967" t="str">
            <v>EL012-06</v>
          </cell>
          <cell r="B3967" t="str">
            <v>Lower Front Panel</v>
          </cell>
          <cell r="C3967" t="str">
            <v>HCVF25R</v>
          </cell>
          <cell r="D3967">
            <v>6</v>
          </cell>
          <cell r="G3967">
            <v>38353</v>
          </cell>
          <cell r="H3967" t="str">
            <v/>
          </cell>
          <cell r="J3967" t="str">
            <v>Rpart</v>
          </cell>
          <cell r="K3967" t="str">
            <v>Lower Front Panel</v>
          </cell>
          <cell r="U3967" t="str">
            <v/>
          </cell>
        </row>
        <row r="3968">
          <cell r="A3968" t="str">
            <v>EL013-01</v>
          </cell>
          <cell r="B3968" t="str">
            <v>Door</v>
          </cell>
          <cell r="C3968" t="str">
            <v>HCVF25R</v>
          </cell>
          <cell r="D3968">
            <v>2</v>
          </cell>
          <cell r="G3968">
            <v>38353</v>
          </cell>
          <cell r="H3968" t="str">
            <v/>
          </cell>
          <cell r="J3968" t="str">
            <v>Rpart</v>
          </cell>
          <cell r="K3968" t="str">
            <v>Door</v>
          </cell>
          <cell r="U3968" t="str">
            <v/>
          </cell>
        </row>
        <row r="3969">
          <cell r="A3969" t="str">
            <v>EL014-01</v>
          </cell>
          <cell r="B3969" t="str">
            <v>T-Stat Valve Bracket</v>
          </cell>
          <cell r="C3969" t="str">
            <v>HCVF25T</v>
          </cell>
          <cell r="D3969">
            <v>3</v>
          </cell>
          <cell r="G3969">
            <v>38353</v>
          </cell>
          <cell r="H3969" t="str">
            <v/>
          </cell>
          <cell r="J3969" t="str">
            <v>Rpart</v>
          </cell>
          <cell r="K3969" t="str">
            <v>T-Stat Valve Bracket</v>
          </cell>
          <cell r="U3969" t="str">
            <v/>
          </cell>
        </row>
        <row r="3970">
          <cell r="A3970" t="str">
            <v>EL015-01</v>
          </cell>
          <cell r="B3970" t="str">
            <v>Side Panel</v>
          </cell>
          <cell r="D3970">
            <v>18</v>
          </cell>
          <cell r="G3970">
            <v>38353</v>
          </cell>
          <cell r="H3970" t="str">
            <v/>
          </cell>
          <cell r="J3970" t="str">
            <v>Rpart</v>
          </cell>
          <cell r="K3970" t="str">
            <v>Side Panel</v>
          </cell>
          <cell r="U3970" t="str">
            <v/>
          </cell>
        </row>
        <row r="3971">
          <cell r="A3971" t="str">
            <v>EL015-06</v>
          </cell>
          <cell r="B3971" t="str">
            <v>Side Panel, Left (Right)</v>
          </cell>
          <cell r="C3971" t="str">
            <v>HCVF25RO</v>
          </cell>
          <cell r="D3971">
            <v>117</v>
          </cell>
          <cell r="G3971">
            <v>38353</v>
          </cell>
          <cell r="H3971" t="str">
            <v/>
          </cell>
          <cell r="J3971" t="str">
            <v>Rpart</v>
          </cell>
          <cell r="K3971" t="str">
            <v>Side Panel, Left (Right)</v>
          </cell>
          <cell r="U3971" t="str">
            <v/>
          </cell>
        </row>
        <row r="3972">
          <cell r="A3972" t="str">
            <v>EL016-01</v>
          </cell>
          <cell r="B3972" t="str">
            <v>Middle Decorating Panel</v>
          </cell>
          <cell r="D3972">
            <v>5</v>
          </cell>
          <cell r="G3972">
            <v>38353</v>
          </cell>
          <cell r="H3972" t="str">
            <v/>
          </cell>
          <cell r="J3972" t="str">
            <v>Rpart</v>
          </cell>
          <cell r="K3972" t="str">
            <v>Middle Decorating Panel</v>
          </cell>
          <cell r="U3972" t="str">
            <v/>
          </cell>
        </row>
        <row r="3973">
          <cell r="A3973" t="str">
            <v>EL016-06</v>
          </cell>
          <cell r="B3973" t="str">
            <v>Middle Decorating Panel</v>
          </cell>
          <cell r="C3973" t="str">
            <v>HCVF25RO</v>
          </cell>
          <cell r="D3973">
            <v>10</v>
          </cell>
          <cell r="G3973">
            <v>38353</v>
          </cell>
          <cell r="H3973" t="str">
            <v/>
          </cell>
          <cell r="J3973" t="str">
            <v>Rpart</v>
          </cell>
          <cell r="K3973" t="str">
            <v>Middle Decorating Panel</v>
          </cell>
          <cell r="U3973" t="str">
            <v/>
          </cell>
        </row>
        <row r="3974">
          <cell r="A3974" t="str">
            <v>EL018-01</v>
          </cell>
          <cell r="B3974" t="str">
            <v>Pedestal</v>
          </cell>
          <cell r="D3974">
            <v>18</v>
          </cell>
          <cell r="G3974">
            <v>38353</v>
          </cell>
          <cell r="H3974" t="str">
            <v/>
          </cell>
          <cell r="J3974" t="str">
            <v>Rpart</v>
          </cell>
          <cell r="K3974" t="str">
            <v>Pedestal</v>
          </cell>
          <cell r="U3974" t="str">
            <v/>
          </cell>
        </row>
        <row r="3975">
          <cell r="A3975" t="str">
            <v>EL018-06RA</v>
          </cell>
          <cell r="B3975" t="str">
            <v>Pedestal</v>
          </cell>
          <cell r="C3975" t="str">
            <v>HCVF25RO</v>
          </cell>
          <cell r="D3975">
            <v>121</v>
          </cell>
          <cell r="G3975">
            <v>38353</v>
          </cell>
          <cell r="H3975" t="str">
            <v/>
          </cell>
          <cell r="J3975" t="str">
            <v>Rpart</v>
          </cell>
          <cell r="K3975" t="str">
            <v>Pedestal</v>
          </cell>
          <cell r="U3975" t="str">
            <v/>
          </cell>
        </row>
        <row r="3976">
          <cell r="A3976" t="str">
            <v>EL019-01</v>
          </cell>
          <cell r="B3976" t="str">
            <v>Liner Panel, Back</v>
          </cell>
          <cell r="C3976" t="str">
            <v>HCVF25</v>
          </cell>
          <cell r="D3976">
            <v>29</v>
          </cell>
          <cell r="G3976">
            <v>38353</v>
          </cell>
          <cell r="H3976" t="str">
            <v/>
          </cell>
          <cell r="J3976" t="str">
            <v>Rpart</v>
          </cell>
          <cell r="K3976" t="str">
            <v>Liner Panel, Back</v>
          </cell>
          <cell r="U3976" t="str">
            <v/>
          </cell>
        </row>
        <row r="3977">
          <cell r="A3977" t="str">
            <v>EL021-01</v>
          </cell>
          <cell r="B3977" t="str">
            <v>Rome Column</v>
          </cell>
          <cell r="D3977">
            <v>5</v>
          </cell>
          <cell r="G3977">
            <v>38353</v>
          </cell>
          <cell r="H3977" t="str">
            <v/>
          </cell>
          <cell r="J3977" t="str">
            <v>Rpart</v>
          </cell>
          <cell r="K3977" t="str">
            <v>Rome Column</v>
          </cell>
          <cell r="U3977" t="str">
            <v/>
          </cell>
        </row>
        <row r="3978">
          <cell r="A3978" t="str">
            <v>EL021-01A</v>
          </cell>
          <cell r="B3978" t="str">
            <v>Rome Column Cap</v>
          </cell>
          <cell r="D3978">
            <v>4</v>
          </cell>
          <cell r="G3978">
            <v>38353</v>
          </cell>
          <cell r="H3978" t="str">
            <v/>
          </cell>
          <cell r="J3978" t="str">
            <v>Rpart</v>
          </cell>
          <cell r="K3978" t="str">
            <v>Rome Column Cap</v>
          </cell>
          <cell r="U3978" t="str">
            <v/>
          </cell>
        </row>
        <row r="3979">
          <cell r="A3979" t="str">
            <v>EL024-01</v>
          </cell>
          <cell r="B3979" t="str">
            <v>Injector</v>
          </cell>
          <cell r="C3979" t="str">
            <v>HCVF25RN, T</v>
          </cell>
          <cell r="D3979">
            <v>3</v>
          </cell>
          <cell r="G3979">
            <v>38353</v>
          </cell>
          <cell r="H3979" t="str">
            <v/>
          </cell>
          <cell r="J3979" t="str">
            <v>Rpart</v>
          </cell>
          <cell r="K3979" t="str">
            <v>Injector</v>
          </cell>
          <cell r="U3979" t="str">
            <v/>
          </cell>
        </row>
        <row r="3980">
          <cell r="A3980" t="str">
            <v>EL025-01</v>
          </cell>
          <cell r="B3980" t="str">
            <v>Injector</v>
          </cell>
          <cell r="C3980" t="str">
            <v>HCVF25RL, T</v>
          </cell>
          <cell r="D3980">
            <v>3</v>
          </cell>
          <cell r="G3980">
            <v>38353</v>
          </cell>
          <cell r="H3980" t="str">
            <v/>
          </cell>
          <cell r="J3980" t="str">
            <v>Rpart</v>
          </cell>
          <cell r="K3980" t="str">
            <v>Injector</v>
          </cell>
          <cell r="U3980" t="str">
            <v/>
          </cell>
        </row>
        <row r="3981">
          <cell r="A3981" t="str">
            <v>EL033-01A</v>
          </cell>
          <cell r="B3981" t="str">
            <v>Decorating Log - 1</v>
          </cell>
          <cell r="C3981" t="str">
            <v>HCVF25 RL, N, 25T</v>
          </cell>
          <cell r="D3981">
            <v>10</v>
          </cell>
          <cell r="G3981">
            <v>38353</v>
          </cell>
          <cell r="H3981" t="str">
            <v/>
          </cell>
          <cell r="J3981" t="str">
            <v>Rpart</v>
          </cell>
          <cell r="K3981" t="str">
            <v>Decorating Log - 1</v>
          </cell>
          <cell r="U3981" t="str">
            <v/>
          </cell>
        </row>
        <row r="3982">
          <cell r="A3982" t="str">
            <v>EL033-01B</v>
          </cell>
          <cell r="B3982" t="str">
            <v>Decorating Log - 2</v>
          </cell>
          <cell r="C3982" t="str">
            <v>HCVF25 RL, N, 25T</v>
          </cell>
          <cell r="D3982">
            <v>8</v>
          </cell>
          <cell r="G3982">
            <v>38353</v>
          </cell>
          <cell r="H3982" t="str">
            <v/>
          </cell>
          <cell r="J3982" t="str">
            <v>Rpart</v>
          </cell>
          <cell r="K3982" t="str">
            <v>Decorating Log - 2</v>
          </cell>
          <cell r="U3982" t="str">
            <v/>
          </cell>
        </row>
        <row r="3983">
          <cell r="A3983" t="str">
            <v>EL033-01C</v>
          </cell>
          <cell r="B3983" t="str">
            <v>Decorating Log - 3</v>
          </cell>
          <cell r="C3983" t="str">
            <v>HCVF25 RL, N, 25T</v>
          </cell>
          <cell r="D3983">
            <v>8</v>
          </cell>
          <cell r="G3983">
            <v>38353</v>
          </cell>
          <cell r="H3983" t="str">
            <v/>
          </cell>
          <cell r="J3983" t="str">
            <v>Rpart</v>
          </cell>
          <cell r="K3983" t="str">
            <v>Decorating Log - 3</v>
          </cell>
          <cell r="U3983" t="str">
            <v/>
          </cell>
        </row>
        <row r="3984">
          <cell r="A3984" t="str">
            <v>EL033-01E</v>
          </cell>
          <cell r="B3984" t="str">
            <v>Decorating Log - 5</v>
          </cell>
          <cell r="C3984" t="str">
            <v>HCVF25 RL, N, 25T</v>
          </cell>
          <cell r="D3984">
            <v>6</v>
          </cell>
          <cell r="G3984">
            <v>38353</v>
          </cell>
          <cell r="H3984" t="str">
            <v/>
          </cell>
          <cell r="J3984" t="str">
            <v>Rpart</v>
          </cell>
          <cell r="K3984" t="str">
            <v>Decorating Log - 5</v>
          </cell>
          <cell r="U3984" t="str">
            <v/>
          </cell>
        </row>
        <row r="3985">
          <cell r="A3985" t="str">
            <v>EL033-02D</v>
          </cell>
          <cell r="B3985" t="str">
            <v>Decorating Log - 4</v>
          </cell>
          <cell r="C3985" t="str">
            <v>HCVF25 RL, N, 25T</v>
          </cell>
          <cell r="D3985">
            <v>10</v>
          </cell>
          <cell r="G3985">
            <v>38353</v>
          </cell>
          <cell r="H3985" t="str">
            <v/>
          </cell>
          <cell r="J3985" t="str">
            <v>Rpart</v>
          </cell>
          <cell r="K3985" t="str">
            <v>Decorating Log - 4</v>
          </cell>
          <cell r="U3985" t="str">
            <v/>
          </cell>
        </row>
        <row r="3986">
          <cell r="A3986" t="str">
            <v>EL039-01</v>
          </cell>
          <cell r="B3986" t="str">
            <v>Leg</v>
          </cell>
          <cell r="D3986">
            <v>29</v>
          </cell>
          <cell r="G3986">
            <v>38353</v>
          </cell>
          <cell r="H3986" t="str">
            <v/>
          </cell>
          <cell r="J3986" t="str">
            <v>Rpart</v>
          </cell>
          <cell r="K3986" t="str">
            <v>Leg</v>
          </cell>
          <cell r="U3986" t="str">
            <v/>
          </cell>
        </row>
        <row r="3987">
          <cell r="A3987" t="str">
            <v>EL040-01A</v>
          </cell>
          <cell r="B3987" t="str">
            <v>Top Panel</v>
          </cell>
          <cell r="C3987" t="str">
            <v>HCVF25RO</v>
          </cell>
          <cell r="D3987">
            <v>2</v>
          </cell>
          <cell r="G3987">
            <v>38353</v>
          </cell>
          <cell r="H3987" t="str">
            <v/>
          </cell>
          <cell r="J3987" t="str">
            <v>Rpart</v>
          </cell>
          <cell r="K3987" t="str">
            <v>Top Panel</v>
          </cell>
          <cell r="U3987" t="str">
            <v/>
          </cell>
        </row>
        <row r="3988">
          <cell r="A3988" t="str">
            <v>EL040-01B</v>
          </cell>
          <cell r="B3988" t="str">
            <v>Top Panel</v>
          </cell>
          <cell r="D3988">
            <v>62</v>
          </cell>
          <cell r="G3988">
            <v>38353</v>
          </cell>
          <cell r="H3988" t="str">
            <v/>
          </cell>
          <cell r="J3988" t="str">
            <v>Rpart</v>
          </cell>
          <cell r="K3988" t="str">
            <v>Top Panel</v>
          </cell>
          <cell r="U3988" t="str">
            <v/>
          </cell>
        </row>
        <row r="3989">
          <cell r="A3989" t="str">
            <v>EL-150</v>
          </cell>
          <cell r="B3989" t="str">
            <v>Hood Support</v>
          </cell>
          <cell r="D3989">
            <v>1</v>
          </cell>
          <cell r="G3989">
            <v>43368</v>
          </cell>
          <cell r="H3989" t="str">
            <v/>
          </cell>
          <cell r="J3989" t="str">
            <v>Rpart</v>
          </cell>
          <cell r="K3989" t="str">
            <v>Hood Support</v>
          </cell>
          <cell r="U3989" t="str">
            <v/>
          </cell>
        </row>
        <row r="3990">
          <cell r="A3990" t="str">
            <v>EL-152</v>
          </cell>
          <cell r="B3990" t="str">
            <v>Hardware Pack</v>
          </cell>
          <cell r="D3990">
            <v>3</v>
          </cell>
          <cell r="G3990">
            <v>43368</v>
          </cell>
          <cell r="H3990" t="str">
            <v/>
          </cell>
          <cell r="J3990" t="str">
            <v>Rpart</v>
          </cell>
          <cell r="K3990" t="str">
            <v>Hardware Pack</v>
          </cell>
          <cell r="U3990" t="str">
            <v/>
          </cell>
        </row>
        <row r="3991">
          <cell r="A3991" t="str">
            <v>ELH1</v>
          </cell>
          <cell r="B3991" t="str">
            <v>Hood, Black, adj</v>
          </cell>
          <cell r="D3991">
            <v>77</v>
          </cell>
          <cell r="F3991">
            <v>5</v>
          </cell>
          <cell r="G3991">
            <v>38353</v>
          </cell>
          <cell r="H3991" t="str">
            <v/>
          </cell>
          <cell r="I3991" t="str">
            <v>720968431004</v>
          </cell>
          <cell r="J3991" t="str">
            <v>Acc</v>
          </cell>
          <cell r="K3991" t="str">
            <v>Black adjustable fireplace hood - 28 to 48 inch</v>
          </cell>
          <cell r="L3991">
            <v>29.5</v>
          </cell>
          <cell r="M3991">
            <v>6.5</v>
          </cell>
          <cell r="N3991">
            <v>4</v>
          </cell>
          <cell r="U3991" t="str">
            <v/>
          </cell>
        </row>
        <row r="3992">
          <cell r="A3992" t="str">
            <v>EMBC11SC</v>
          </cell>
          <cell r="B3992" t="str">
            <v>Cherry, Corner</v>
          </cell>
          <cell r="C3992" t="str">
            <v>VFD26FP</v>
          </cell>
          <cell r="D3992">
            <v>689</v>
          </cell>
          <cell r="F3992">
            <v>88</v>
          </cell>
          <cell r="G3992">
            <v>39185</v>
          </cell>
          <cell r="H3992" t="str">
            <v/>
          </cell>
          <cell r="I3992" t="str">
            <v>720968990808</v>
          </cell>
          <cell r="J3992" t="str">
            <v>Acc</v>
          </cell>
          <cell r="K3992" t="str">
            <v>Corner Cabinet Mantel with Base, Cherry</v>
          </cell>
          <cell r="L3992">
            <v>33</v>
          </cell>
          <cell r="M3992">
            <v>63</v>
          </cell>
          <cell r="N3992">
            <v>9</v>
          </cell>
          <cell r="O3992" t="str">
            <v>48</v>
          </cell>
          <cell r="P3992">
            <v>5</v>
          </cell>
          <cell r="R3992">
            <v>38</v>
          </cell>
          <cell r="S3992">
            <v>77</v>
          </cell>
          <cell r="T3992">
            <v>5</v>
          </cell>
          <cell r="U3992" t="str">
            <v/>
          </cell>
        </row>
        <row r="3993">
          <cell r="A3993" t="str">
            <v>EMBC11SDO</v>
          </cell>
          <cell r="B3993" t="str">
            <v>Dark Oak, Corner</v>
          </cell>
          <cell r="C3993" t="str">
            <v>VFD26FP</v>
          </cell>
          <cell r="D3993">
            <v>689</v>
          </cell>
          <cell r="F3993">
            <v>88</v>
          </cell>
          <cell r="G3993">
            <v>39185</v>
          </cell>
          <cell r="H3993" t="str">
            <v/>
          </cell>
          <cell r="I3993" t="str">
            <v>720968990754</v>
          </cell>
          <cell r="J3993" t="str">
            <v>Acc</v>
          </cell>
          <cell r="K3993" t="str">
            <v>Corner Cabinet Mantel with Base, Dark Oak</v>
          </cell>
          <cell r="L3993">
            <v>33</v>
          </cell>
          <cell r="M3993">
            <v>63</v>
          </cell>
          <cell r="N3993">
            <v>9</v>
          </cell>
          <cell r="O3993" t="str">
            <v>48</v>
          </cell>
          <cell r="P3993">
            <v>5</v>
          </cell>
          <cell r="R3993">
            <v>38</v>
          </cell>
          <cell r="S3993">
            <v>77</v>
          </cell>
          <cell r="T3993">
            <v>5</v>
          </cell>
          <cell r="U3993" t="str">
            <v/>
          </cell>
        </row>
        <row r="3994">
          <cell r="A3994" t="str">
            <v>EMBC11SO</v>
          </cell>
          <cell r="B3994" t="str">
            <v>Oak, Corner</v>
          </cell>
          <cell r="C3994" t="str">
            <v>VFD26FP</v>
          </cell>
          <cell r="D3994">
            <v>689</v>
          </cell>
          <cell r="F3994">
            <v>88</v>
          </cell>
          <cell r="G3994">
            <v>39185</v>
          </cell>
          <cell r="H3994" t="str">
            <v/>
          </cell>
          <cell r="I3994" t="str">
            <v>720968990761</v>
          </cell>
          <cell r="J3994" t="str">
            <v>Acc</v>
          </cell>
          <cell r="K3994" t="str">
            <v>Corner Cabinet Mantel with Base, Oak</v>
          </cell>
          <cell r="L3994">
            <v>33</v>
          </cell>
          <cell r="M3994">
            <v>63</v>
          </cell>
          <cell r="N3994">
            <v>9</v>
          </cell>
          <cell r="O3994" t="str">
            <v>48</v>
          </cell>
          <cell r="P3994">
            <v>5</v>
          </cell>
          <cell r="R3994">
            <v>38</v>
          </cell>
          <cell r="S3994">
            <v>77</v>
          </cell>
          <cell r="T3994">
            <v>5</v>
          </cell>
          <cell r="U3994" t="str">
            <v/>
          </cell>
        </row>
        <row r="3995">
          <cell r="A3995" t="str">
            <v>EMBC11SUH</v>
          </cell>
          <cell r="B3995" t="str">
            <v>WSL - Unfinished Hardwood, Corner</v>
          </cell>
          <cell r="C3995" t="str">
            <v>VFD26FP</v>
          </cell>
          <cell r="D3995">
            <v>549</v>
          </cell>
          <cell r="F3995">
            <v>88</v>
          </cell>
          <cell r="G3995">
            <v>39185</v>
          </cell>
          <cell r="H3995" t="str">
            <v/>
          </cell>
          <cell r="I3995" t="str">
            <v>720968990815</v>
          </cell>
          <cell r="J3995" t="str">
            <v>Acc</v>
          </cell>
          <cell r="K3995" t="str">
            <v>Corner Cabinet Mantel with Base, Unfinished Hardwood</v>
          </cell>
          <cell r="L3995">
            <v>33</v>
          </cell>
          <cell r="M3995">
            <v>63</v>
          </cell>
          <cell r="N3995">
            <v>9</v>
          </cell>
          <cell r="O3995" t="str">
            <v>48</v>
          </cell>
          <cell r="P3995">
            <v>5</v>
          </cell>
          <cell r="R3995">
            <v>38</v>
          </cell>
          <cell r="S3995">
            <v>77</v>
          </cell>
          <cell r="T3995">
            <v>5</v>
          </cell>
          <cell r="U3995" t="str">
            <v/>
          </cell>
        </row>
        <row r="3996">
          <cell r="A3996" t="str">
            <v>EMBC11SW</v>
          </cell>
          <cell r="B3996" t="str">
            <v>White, Corner</v>
          </cell>
          <cell r="C3996" t="str">
            <v>VFD26FP</v>
          </cell>
          <cell r="D3996">
            <v>689</v>
          </cell>
          <cell r="F3996">
            <v>88</v>
          </cell>
          <cell r="G3996">
            <v>39185</v>
          </cell>
          <cell r="H3996" t="str">
            <v/>
          </cell>
          <cell r="I3996" t="str">
            <v>720968990792</v>
          </cell>
          <cell r="J3996" t="str">
            <v>Acc</v>
          </cell>
          <cell r="K3996" t="str">
            <v>Corner Cabinet Mantel with Base, White</v>
          </cell>
          <cell r="L3996">
            <v>33</v>
          </cell>
          <cell r="M3996">
            <v>63</v>
          </cell>
          <cell r="N3996">
            <v>9</v>
          </cell>
          <cell r="O3996" t="str">
            <v>48</v>
          </cell>
          <cell r="P3996">
            <v>5</v>
          </cell>
          <cell r="R3996">
            <v>38</v>
          </cell>
          <cell r="S3996">
            <v>77</v>
          </cell>
          <cell r="T3996">
            <v>5</v>
          </cell>
          <cell r="U3996" t="str">
            <v/>
          </cell>
        </row>
        <row r="3997">
          <cell r="A3997" t="str">
            <v>EMBC1SC</v>
          </cell>
          <cell r="B3997" t="str">
            <v>Cherry, Corner</v>
          </cell>
          <cell r="C3997" t="str">
            <v>DVD32FP, VFD32FB, VFP32FP</v>
          </cell>
          <cell r="D3997">
            <v>999</v>
          </cell>
          <cell r="F3997">
            <v>122</v>
          </cell>
          <cell r="G3997">
            <v>38353</v>
          </cell>
          <cell r="H3997" t="str">
            <v/>
          </cell>
          <cell r="I3997" t="str">
            <v>720968999450</v>
          </cell>
          <cell r="J3997" t="str">
            <v>Acc</v>
          </cell>
          <cell r="K3997" t="str">
            <v>Corner Cabinet Mantel with Base, Cherry</v>
          </cell>
          <cell r="L3997">
            <v>28</v>
          </cell>
          <cell r="M3997">
            <v>72</v>
          </cell>
          <cell r="N3997">
            <v>10.5</v>
          </cell>
          <cell r="O3997" t="str">
            <v>48</v>
          </cell>
          <cell r="P3997">
            <v>5</v>
          </cell>
          <cell r="R3997">
            <v>38</v>
          </cell>
          <cell r="S3997">
            <v>77</v>
          </cell>
          <cell r="T3997">
            <v>5</v>
          </cell>
          <cell r="U3997" t="str">
            <v/>
          </cell>
        </row>
        <row r="3998">
          <cell r="A3998" t="str">
            <v>EMBC1SDO</v>
          </cell>
          <cell r="B3998" t="str">
            <v>Dark Oak, Corner</v>
          </cell>
          <cell r="C3998" t="str">
            <v>DVD32FP, VFD32FB, VFP32FP</v>
          </cell>
          <cell r="D3998">
            <v>999</v>
          </cell>
          <cell r="F3998">
            <v>122</v>
          </cell>
          <cell r="G3998">
            <v>38353</v>
          </cell>
          <cell r="H3998" t="str">
            <v/>
          </cell>
          <cell r="I3998" t="str">
            <v>720968999429</v>
          </cell>
          <cell r="J3998" t="str">
            <v>Acc</v>
          </cell>
          <cell r="K3998" t="str">
            <v>Corner Cabinet Mantel with Base, Dark Oak</v>
          </cell>
          <cell r="L3998">
            <v>28</v>
          </cell>
          <cell r="M3998">
            <v>72</v>
          </cell>
          <cell r="N3998">
            <v>10.5</v>
          </cell>
          <cell r="O3998" t="str">
            <v>48</v>
          </cell>
          <cell r="P3998">
            <v>5</v>
          </cell>
          <cell r="R3998">
            <v>38</v>
          </cell>
          <cell r="S3998">
            <v>77</v>
          </cell>
          <cell r="T3998">
            <v>5</v>
          </cell>
          <cell r="U3998" t="str">
            <v/>
          </cell>
        </row>
        <row r="3999">
          <cell r="A3999" t="str">
            <v>EMBC1SO</v>
          </cell>
          <cell r="B3999" t="str">
            <v>Oak, Corner</v>
          </cell>
          <cell r="C3999" t="str">
            <v>DVD32FP, VFD32FB, VFP32FP</v>
          </cell>
          <cell r="D3999">
            <v>999</v>
          </cell>
          <cell r="F3999">
            <v>122</v>
          </cell>
          <cell r="G3999">
            <v>38353</v>
          </cell>
          <cell r="H3999" t="str">
            <v/>
          </cell>
          <cell r="I3999" t="str">
            <v>720968999412</v>
          </cell>
          <cell r="J3999" t="str">
            <v>Acc</v>
          </cell>
          <cell r="K3999" t="str">
            <v>Corner Cabinet Mantel with Base, Oak</v>
          </cell>
          <cell r="L3999">
            <v>28</v>
          </cell>
          <cell r="M3999">
            <v>72</v>
          </cell>
          <cell r="N3999">
            <v>10.5</v>
          </cell>
          <cell r="O3999" t="str">
            <v>48</v>
          </cell>
          <cell r="P3999">
            <v>5</v>
          </cell>
          <cell r="R3999">
            <v>38</v>
          </cell>
          <cell r="S3999">
            <v>77</v>
          </cell>
          <cell r="T3999">
            <v>5</v>
          </cell>
          <cell r="U3999" t="str">
            <v/>
          </cell>
        </row>
        <row r="4000">
          <cell r="A4000" t="str">
            <v>EMBC1SUH</v>
          </cell>
          <cell r="B4000" t="str">
            <v>Unfinished Hardwood, Corner</v>
          </cell>
          <cell r="C4000" t="str">
            <v>DVD32FP, VFD32FB, VFP32FP</v>
          </cell>
          <cell r="D4000">
            <v>849</v>
          </cell>
          <cell r="F4000">
            <v>122</v>
          </cell>
          <cell r="G4000">
            <v>38353</v>
          </cell>
          <cell r="H4000" t="str">
            <v/>
          </cell>
          <cell r="I4000" t="str">
            <v>720968999436</v>
          </cell>
          <cell r="J4000" t="str">
            <v>Acc</v>
          </cell>
          <cell r="K4000" t="str">
            <v>Corner Cabinet Mantel with Base, Unfinished Hardwood</v>
          </cell>
          <cell r="L4000">
            <v>28</v>
          </cell>
          <cell r="M4000">
            <v>72</v>
          </cell>
          <cell r="N4000">
            <v>10.5</v>
          </cell>
          <cell r="O4000" t="str">
            <v>48</v>
          </cell>
          <cell r="P4000">
            <v>5</v>
          </cell>
          <cell r="R4000">
            <v>38</v>
          </cell>
          <cell r="S4000">
            <v>77</v>
          </cell>
          <cell r="T4000">
            <v>5</v>
          </cell>
          <cell r="U4000" t="str">
            <v/>
          </cell>
        </row>
        <row r="4001">
          <cell r="A4001" t="str">
            <v>EMBC1SW</v>
          </cell>
          <cell r="B4001" t="str">
            <v>White, Corner</v>
          </cell>
          <cell r="C4001" t="str">
            <v>DVD32FP, VFD32FB, VFP32FP</v>
          </cell>
          <cell r="D4001">
            <v>999</v>
          </cell>
          <cell r="F4001">
            <v>122</v>
          </cell>
          <cell r="G4001">
            <v>38353</v>
          </cell>
          <cell r="H4001" t="str">
            <v/>
          </cell>
          <cell r="I4001" t="str">
            <v>720968999443</v>
          </cell>
          <cell r="J4001" t="str">
            <v>Acc</v>
          </cell>
          <cell r="K4001" t="str">
            <v>Corner Cabinet Mantel with Base, White</v>
          </cell>
          <cell r="L4001">
            <v>28</v>
          </cell>
          <cell r="M4001">
            <v>72</v>
          </cell>
          <cell r="N4001">
            <v>10.5</v>
          </cell>
          <cell r="O4001" t="str">
            <v>48</v>
          </cell>
          <cell r="P4001">
            <v>5</v>
          </cell>
          <cell r="R4001">
            <v>38</v>
          </cell>
          <cell r="S4001">
            <v>77</v>
          </cell>
          <cell r="T4001">
            <v>5</v>
          </cell>
          <cell r="U4001" t="str">
            <v/>
          </cell>
        </row>
        <row r="4002">
          <cell r="A4002" t="str">
            <v>EMBC3SC</v>
          </cell>
          <cell r="B4002" t="str">
            <v>Cherry, Corner</v>
          </cell>
          <cell r="C4002" t="str">
            <v>VFD36FB, VFP36FP, DVP36FP</v>
          </cell>
          <cell r="D4002">
            <v>1109</v>
          </cell>
          <cell r="F4002">
            <v>137</v>
          </cell>
          <cell r="G4002">
            <v>38353</v>
          </cell>
          <cell r="H4002" t="str">
            <v/>
          </cell>
          <cell r="I4002" t="str">
            <v>720968999337</v>
          </cell>
          <cell r="J4002" t="str">
            <v>Acc</v>
          </cell>
          <cell r="K4002" t="str">
            <v>Corner Cabinet Mantel with Base, Cherry</v>
          </cell>
          <cell r="L4002">
            <v>28</v>
          </cell>
          <cell r="M4002">
            <v>72</v>
          </cell>
          <cell r="N4002">
            <v>10.5</v>
          </cell>
          <cell r="O4002" t="str">
            <v>48</v>
          </cell>
          <cell r="P4002">
            <v>5</v>
          </cell>
          <cell r="R4002">
            <v>38</v>
          </cell>
          <cell r="S4002">
            <v>77</v>
          </cell>
          <cell r="T4002">
            <v>5</v>
          </cell>
          <cell r="U4002" t="str">
            <v/>
          </cell>
        </row>
        <row r="4003">
          <cell r="A4003" t="str">
            <v>EMBC3SDO</v>
          </cell>
          <cell r="B4003" t="str">
            <v>Dark Oak, Corner</v>
          </cell>
          <cell r="C4003" t="str">
            <v>VFD36FB, VFP36FP, DVP36FP</v>
          </cell>
          <cell r="D4003">
            <v>1109</v>
          </cell>
          <cell r="F4003">
            <v>137</v>
          </cell>
          <cell r="G4003">
            <v>38353</v>
          </cell>
          <cell r="H4003" t="str">
            <v/>
          </cell>
          <cell r="I4003" t="str">
            <v>720968999306</v>
          </cell>
          <cell r="J4003" t="str">
            <v>Acc</v>
          </cell>
          <cell r="K4003" t="str">
            <v>Corner Cabinet Mantel with Base, Dark Oak</v>
          </cell>
          <cell r="L4003">
            <v>28</v>
          </cell>
          <cell r="M4003">
            <v>72</v>
          </cell>
          <cell r="N4003">
            <v>10.5</v>
          </cell>
          <cell r="O4003" t="str">
            <v>48</v>
          </cell>
          <cell r="P4003">
            <v>5</v>
          </cell>
          <cell r="R4003">
            <v>38</v>
          </cell>
          <cell r="S4003">
            <v>77</v>
          </cell>
          <cell r="T4003">
            <v>5</v>
          </cell>
          <cell r="U4003" t="str">
            <v/>
          </cell>
        </row>
        <row r="4004">
          <cell r="A4004" t="str">
            <v>EMBC3SO</v>
          </cell>
          <cell r="B4004" t="str">
            <v>Oak, Corner</v>
          </cell>
          <cell r="C4004" t="str">
            <v>VFD36FB, VFP36FP, DVP36FP</v>
          </cell>
          <cell r="D4004">
            <v>1109</v>
          </cell>
          <cell r="F4004">
            <v>137</v>
          </cell>
          <cell r="G4004">
            <v>38353</v>
          </cell>
          <cell r="H4004" t="str">
            <v/>
          </cell>
          <cell r="I4004" t="str">
            <v>720968999290</v>
          </cell>
          <cell r="J4004" t="str">
            <v>Acc</v>
          </cell>
          <cell r="K4004" t="str">
            <v>Corner Cabinet Mantel with Base, Oak</v>
          </cell>
          <cell r="L4004">
            <v>28</v>
          </cell>
          <cell r="M4004">
            <v>72</v>
          </cell>
          <cell r="N4004">
            <v>10.5</v>
          </cell>
          <cell r="O4004" t="str">
            <v>48</v>
          </cell>
          <cell r="P4004">
            <v>5</v>
          </cell>
          <cell r="R4004">
            <v>38</v>
          </cell>
          <cell r="S4004">
            <v>77</v>
          </cell>
          <cell r="T4004">
            <v>5</v>
          </cell>
          <cell r="U4004" t="str">
            <v/>
          </cell>
        </row>
        <row r="4005">
          <cell r="A4005" t="str">
            <v>EMBC3SUH</v>
          </cell>
          <cell r="B4005" t="str">
            <v>Unfinished Hardwood, Corner</v>
          </cell>
          <cell r="C4005" t="str">
            <v>VFD36FB, VFP36FP, DVP36FP</v>
          </cell>
          <cell r="D4005">
            <v>949</v>
          </cell>
          <cell r="F4005">
            <v>137</v>
          </cell>
          <cell r="G4005">
            <v>38353</v>
          </cell>
          <cell r="H4005" t="str">
            <v/>
          </cell>
          <cell r="I4005" t="str">
            <v>720968999313</v>
          </cell>
          <cell r="J4005" t="str">
            <v>Acc</v>
          </cell>
          <cell r="K4005" t="str">
            <v>Corner Cabinet Mantel with Base, Unfinished Hardwood</v>
          </cell>
          <cell r="L4005">
            <v>28</v>
          </cell>
          <cell r="M4005">
            <v>72</v>
          </cell>
          <cell r="N4005">
            <v>10.5</v>
          </cell>
          <cell r="O4005" t="str">
            <v>48</v>
          </cell>
          <cell r="P4005">
            <v>5</v>
          </cell>
          <cell r="R4005">
            <v>38</v>
          </cell>
          <cell r="S4005">
            <v>77</v>
          </cell>
          <cell r="T4005">
            <v>5</v>
          </cell>
          <cell r="U4005" t="str">
            <v/>
          </cell>
        </row>
        <row r="4006">
          <cell r="A4006" t="str">
            <v>EMBC3SW</v>
          </cell>
          <cell r="B4006" t="str">
            <v>White, Corner</v>
          </cell>
          <cell r="C4006" t="str">
            <v>VFD36FB, VFP36FP, DVP36FP</v>
          </cell>
          <cell r="D4006">
            <v>1109</v>
          </cell>
          <cell r="F4006">
            <v>137</v>
          </cell>
          <cell r="G4006">
            <v>38353</v>
          </cell>
          <cell r="H4006" t="str">
            <v/>
          </cell>
          <cell r="I4006" t="str">
            <v>720968999320</v>
          </cell>
          <cell r="J4006" t="str">
            <v>Acc</v>
          </cell>
          <cell r="K4006" t="str">
            <v>Corner Cabinet Mantel with Base, White</v>
          </cell>
          <cell r="L4006">
            <v>28</v>
          </cell>
          <cell r="M4006">
            <v>72</v>
          </cell>
          <cell r="N4006">
            <v>10.5</v>
          </cell>
          <cell r="O4006" t="str">
            <v>48</v>
          </cell>
          <cell r="P4006">
            <v>5</v>
          </cell>
          <cell r="R4006">
            <v>38</v>
          </cell>
          <cell r="S4006">
            <v>77</v>
          </cell>
          <cell r="T4006">
            <v>5</v>
          </cell>
          <cell r="U4006" t="str">
            <v/>
          </cell>
        </row>
        <row r="4007">
          <cell r="A4007" t="str">
            <v>EMBC4SC</v>
          </cell>
          <cell r="B4007" t="str">
            <v>Cherry, Corner</v>
          </cell>
          <cell r="C4007" t="str">
            <v>DVD42FP, DVP42FP, VFD42FB</v>
          </cell>
          <cell r="D4007">
            <v>1149</v>
          </cell>
          <cell r="F4007">
            <v>147</v>
          </cell>
          <cell r="G4007">
            <v>38353</v>
          </cell>
          <cell r="H4007" t="str">
            <v/>
          </cell>
          <cell r="I4007" t="str">
            <v>720968999276</v>
          </cell>
          <cell r="J4007" t="str">
            <v>Acc</v>
          </cell>
          <cell r="K4007" t="str">
            <v>Corner Cabinet Mantel with Base, Cherry</v>
          </cell>
          <cell r="L4007">
            <v>28</v>
          </cell>
          <cell r="M4007">
            <v>72</v>
          </cell>
          <cell r="N4007">
            <v>10.5</v>
          </cell>
          <cell r="O4007" t="str">
            <v>48</v>
          </cell>
          <cell r="P4007">
            <v>5</v>
          </cell>
          <cell r="R4007">
            <v>38</v>
          </cell>
          <cell r="S4007">
            <v>77</v>
          </cell>
          <cell r="T4007">
            <v>5</v>
          </cell>
          <cell r="U4007" t="str">
            <v/>
          </cell>
        </row>
        <row r="4008">
          <cell r="A4008" t="str">
            <v>EMBC4SDO</v>
          </cell>
          <cell r="B4008" t="str">
            <v>Dark Oak, Corner</v>
          </cell>
          <cell r="C4008" t="str">
            <v>DVD42FP, DVP42FP, VFD42FB</v>
          </cell>
          <cell r="D4008">
            <v>1149</v>
          </cell>
          <cell r="F4008">
            <v>147</v>
          </cell>
          <cell r="G4008">
            <v>38353</v>
          </cell>
          <cell r="H4008" t="str">
            <v/>
          </cell>
          <cell r="I4008" t="str">
            <v>720968999245</v>
          </cell>
          <cell r="J4008" t="str">
            <v>Acc</v>
          </cell>
          <cell r="K4008" t="str">
            <v>Corner Cabinet Mantel with Base, Dark Oak</v>
          </cell>
          <cell r="L4008">
            <v>28</v>
          </cell>
          <cell r="M4008">
            <v>72</v>
          </cell>
          <cell r="N4008">
            <v>10.5</v>
          </cell>
          <cell r="O4008" t="str">
            <v>48</v>
          </cell>
          <cell r="P4008">
            <v>5</v>
          </cell>
          <cell r="R4008">
            <v>38</v>
          </cell>
          <cell r="S4008">
            <v>77</v>
          </cell>
          <cell r="T4008">
            <v>5</v>
          </cell>
          <cell r="U4008" t="str">
            <v/>
          </cell>
        </row>
        <row r="4009">
          <cell r="A4009" t="str">
            <v>EMBC4SO</v>
          </cell>
          <cell r="B4009" t="str">
            <v>Oak, Corner</v>
          </cell>
          <cell r="C4009" t="str">
            <v>DVD42FP, DVP42FP, VFD42FB</v>
          </cell>
          <cell r="D4009">
            <v>1149</v>
          </cell>
          <cell r="F4009">
            <v>147</v>
          </cell>
          <cell r="G4009">
            <v>38353</v>
          </cell>
          <cell r="H4009" t="str">
            <v/>
          </cell>
          <cell r="I4009" t="str">
            <v>720968999238</v>
          </cell>
          <cell r="J4009" t="str">
            <v>Acc</v>
          </cell>
          <cell r="K4009" t="str">
            <v>Corner Cabinet Mantel with Base, Oak</v>
          </cell>
          <cell r="L4009">
            <v>28</v>
          </cell>
          <cell r="M4009">
            <v>72</v>
          </cell>
          <cell r="N4009">
            <v>10.5</v>
          </cell>
          <cell r="O4009" t="str">
            <v>48</v>
          </cell>
          <cell r="P4009">
            <v>5</v>
          </cell>
          <cell r="R4009">
            <v>38</v>
          </cell>
          <cell r="S4009">
            <v>77</v>
          </cell>
          <cell r="T4009">
            <v>5</v>
          </cell>
          <cell r="U4009" t="str">
            <v/>
          </cell>
        </row>
        <row r="4010">
          <cell r="A4010" t="str">
            <v>EMBC4SUH</v>
          </cell>
          <cell r="B4010" t="str">
            <v>Unfinished Hardwood, Corner</v>
          </cell>
          <cell r="C4010" t="str">
            <v>DVD42FP, DVP42FP, VFD42FB</v>
          </cell>
          <cell r="D4010">
            <v>979</v>
          </cell>
          <cell r="F4010">
            <v>147</v>
          </cell>
          <cell r="G4010">
            <v>38353</v>
          </cell>
          <cell r="H4010" t="str">
            <v/>
          </cell>
          <cell r="I4010" t="str">
            <v>720968999252</v>
          </cell>
          <cell r="J4010" t="str">
            <v>Acc</v>
          </cell>
          <cell r="K4010" t="str">
            <v>Corner Cabinet Mantel with Base, Unfinished Hardwood</v>
          </cell>
          <cell r="L4010">
            <v>28</v>
          </cell>
          <cell r="M4010">
            <v>72</v>
          </cell>
          <cell r="N4010">
            <v>10.5</v>
          </cell>
          <cell r="O4010" t="str">
            <v>48</v>
          </cell>
          <cell r="P4010">
            <v>5</v>
          </cell>
          <cell r="R4010">
            <v>38</v>
          </cell>
          <cell r="S4010">
            <v>77</v>
          </cell>
          <cell r="T4010">
            <v>5</v>
          </cell>
          <cell r="U4010" t="str">
            <v/>
          </cell>
        </row>
        <row r="4011">
          <cell r="A4011" t="str">
            <v>EMBC4SW</v>
          </cell>
          <cell r="B4011" t="str">
            <v>White, Corner</v>
          </cell>
          <cell r="C4011" t="str">
            <v>DVD42FP, DVP42FP, VFD42FB</v>
          </cell>
          <cell r="D4011">
            <v>1149</v>
          </cell>
          <cell r="F4011">
            <v>147</v>
          </cell>
          <cell r="G4011">
            <v>38353</v>
          </cell>
          <cell r="H4011" t="str">
            <v/>
          </cell>
          <cell r="I4011" t="str">
            <v>720968999269</v>
          </cell>
          <cell r="J4011" t="str">
            <v>Acc</v>
          </cell>
          <cell r="K4011" t="str">
            <v>Corner Cabinet Mantel with Base, White</v>
          </cell>
          <cell r="L4011">
            <v>28</v>
          </cell>
          <cell r="M4011">
            <v>72</v>
          </cell>
          <cell r="N4011">
            <v>10.5</v>
          </cell>
          <cell r="O4011" t="str">
            <v>48</v>
          </cell>
          <cell r="P4011">
            <v>5</v>
          </cell>
          <cell r="R4011">
            <v>38</v>
          </cell>
          <cell r="S4011">
            <v>77</v>
          </cell>
          <cell r="T4011">
            <v>5</v>
          </cell>
          <cell r="U4011" t="str">
            <v/>
          </cell>
        </row>
        <row r="4012">
          <cell r="A4012" t="str">
            <v>EMBF11SC</v>
          </cell>
          <cell r="B4012" t="str">
            <v>Cherry</v>
          </cell>
          <cell r="C4012" t="str">
            <v>VFD26FP</v>
          </cell>
          <cell r="D4012">
            <v>689</v>
          </cell>
          <cell r="F4012">
            <v>86</v>
          </cell>
          <cell r="G4012">
            <v>39185</v>
          </cell>
          <cell r="H4012" t="str">
            <v/>
          </cell>
          <cell r="I4012" t="str">
            <v>720968990877</v>
          </cell>
          <cell r="J4012" t="str">
            <v>Acc</v>
          </cell>
          <cell r="K4012" t="str">
            <v>Cabinet Mantel with Base, Cherry</v>
          </cell>
          <cell r="L4012">
            <v>28</v>
          </cell>
          <cell r="M4012">
            <v>48</v>
          </cell>
          <cell r="N4012">
            <v>8</v>
          </cell>
          <cell r="O4012" t="str">
            <v>48</v>
          </cell>
          <cell r="P4012">
            <v>5</v>
          </cell>
          <cell r="R4012">
            <v>38</v>
          </cell>
          <cell r="S4012">
            <v>77</v>
          </cell>
          <cell r="T4012">
            <v>5</v>
          </cell>
          <cell r="U4012" t="str">
            <v/>
          </cell>
        </row>
        <row r="4013">
          <cell r="A4013" t="str">
            <v>EMBF11SDO</v>
          </cell>
          <cell r="B4013" t="str">
            <v>Dark Oak</v>
          </cell>
          <cell r="C4013" t="str">
            <v>VFD26FP</v>
          </cell>
          <cell r="D4013">
            <v>689</v>
          </cell>
          <cell r="F4013">
            <v>86</v>
          </cell>
          <cell r="G4013">
            <v>39185</v>
          </cell>
          <cell r="H4013" t="str">
            <v/>
          </cell>
          <cell r="I4013" t="str">
            <v>720968990822</v>
          </cell>
          <cell r="J4013" t="str">
            <v>Acc</v>
          </cell>
          <cell r="K4013" t="str">
            <v>Cabinet Mantel with Base, Dark Oak</v>
          </cell>
          <cell r="L4013">
            <v>28</v>
          </cell>
          <cell r="M4013">
            <v>48</v>
          </cell>
          <cell r="N4013">
            <v>8</v>
          </cell>
          <cell r="O4013" t="str">
            <v>48</v>
          </cell>
          <cell r="P4013">
            <v>5</v>
          </cell>
          <cell r="R4013">
            <v>38</v>
          </cell>
          <cell r="S4013">
            <v>77</v>
          </cell>
          <cell r="T4013">
            <v>5</v>
          </cell>
          <cell r="U4013" t="str">
            <v/>
          </cell>
        </row>
        <row r="4014">
          <cell r="A4014" t="str">
            <v>EMBF11SO</v>
          </cell>
          <cell r="B4014" t="str">
            <v>Oak</v>
          </cell>
          <cell r="C4014" t="str">
            <v>VFD26FP</v>
          </cell>
          <cell r="D4014">
            <v>689</v>
          </cell>
          <cell r="F4014">
            <v>86</v>
          </cell>
          <cell r="G4014">
            <v>39185</v>
          </cell>
          <cell r="H4014" t="str">
            <v/>
          </cell>
          <cell r="I4014" t="str">
            <v>720968990839</v>
          </cell>
          <cell r="J4014" t="str">
            <v>Acc</v>
          </cell>
          <cell r="K4014" t="str">
            <v>Cabinet Mantel with Base, Oak</v>
          </cell>
          <cell r="L4014">
            <v>28</v>
          </cell>
          <cell r="M4014">
            <v>48</v>
          </cell>
          <cell r="N4014">
            <v>8</v>
          </cell>
          <cell r="O4014" t="str">
            <v>48</v>
          </cell>
          <cell r="P4014">
            <v>5</v>
          </cell>
          <cell r="R4014">
            <v>38</v>
          </cell>
          <cell r="S4014">
            <v>77</v>
          </cell>
          <cell r="T4014">
            <v>5</v>
          </cell>
          <cell r="U4014" t="str">
            <v/>
          </cell>
        </row>
        <row r="4015">
          <cell r="A4015" t="str">
            <v>EMBF11SUH</v>
          </cell>
          <cell r="B4015" t="str">
            <v>WSL - Unfinished Hardwood</v>
          </cell>
          <cell r="C4015" t="str">
            <v>VFD26FP</v>
          </cell>
          <cell r="D4015">
            <v>549</v>
          </cell>
          <cell r="F4015">
            <v>89</v>
          </cell>
          <cell r="G4015">
            <v>39185</v>
          </cell>
          <cell r="H4015" t="str">
            <v/>
          </cell>
          <cell r="I4015" t="str">
            <v>720968990884</v>
          </cell>
          <cell r="J4015" t="str">
            <v>Acc</v>
          </cell>
          <cell r="K4015" t="str">
            <v>Cabinet Mantel with Base, Unfinished Hardwood</v>
          </cell>
          <cell r="L4015">
            <v>28</v>
          </cell>
          <cell r="M4015">
            <v>48</v>
          </cell>
          <cell r="N4015">
            <v>8</v>
          </cell>
          <cell r="O4015" t="str">
            <v>48</v>
          </cell>
          <cell r="P4015">
            <v>5</v>
          </cell>
          <cell r="R4015">
            <v>38</v>
          </cell>
          <cell r="S4015">
            <v>77</v>
          </cell>
          <cell r="T4015">
            <v>5</v>
          </cell>
          <cell r="U4015" t="str">
            <v/>
          </cell>
        </row>
        <row r="4016">
          <cell r="A4016" t="str">
            <v>EMBF11SW</v>
          </cell>
          <cell r="B4016" t="str">
            <v>White</v>
          </cell>
          <cell r="C4016" t="str">
            <v>VFD26FP</v>
          </cell>
          <cell r="D4016">
            <v>689</v>
          </cell>
          <cell r="F4016">
            <v>86</v>
          </cell>
          <cell r="G4016">
            <v>39185</v>
          </cell>
          <cell r="H4016" t="str">
            <v/>
          </cell>
          <cell r="I4016" t="str">
            <v>720968990860</v>
          </cell>
          <cell r="J4016" t="str">
            <v>Acc</v>
          </cell>
          <cell r="K4016" t="str">
            <v>Cabinet Mantel with Base, White</v>
          </cell>
          <cell r="L4016">
            <v>28</v>
          </cell>
          <cell r="M4016">
            <v>48</v>
          </cell>
          <cell r="N4016">
            <v>8</v>
          </cell>
          <cell r="O4016" t="str">
            <v>48</v>
          </cell>
          <cell r="P4016">
            <v>5</v>
          </cell>
          <cell r="R4016">
            <v>38</v>
          </cell>
          <cell r="S4016">
            <v>77</v>
          </cell>
          <cell r="T4016">
            <v>5</v>
          </cell>
          <cell r="U4016" t="str">
            <v/>
          </cell>
        </row>
        <row r="4017">
          <cell r="A4017" t="str">
            <v>EMBF1SC</v>
          </cell>
          <cell r="B4017" t="str">
            <v>Cherry</v>
          </cell>
          <cell r="C4017" t="str">
            <v>DVD32FP, VFD32FB, VFP32FP</v>
          </cell>
          <cell r="D4017">
            <v>1049</v>
          </cell>
          <cell r="F4017">
            <v>144</v>
          </cell>
          <cell r="G4017">
            <v>38353</v>
          </cell>
          <cell r="H4017" t="str">
            <v/>
          </cell>
          <cell r="I4017" t="str">
            <v>720968916808</v>
          </cell>
          <cell r="J4017" t="str">
            <v>Acc</v>
          </cell>
          <cell r="K4017" t="str">
            <v>Cabinet Mantel with Base, Cherry</v>
          </cell>
          <cell r="L4017">
            <v>33</v>
          </cell>
          <cell r="M4017">
            <v>63</v>
          </cell>
          <cell r="N4017">
            <v>8.5</v>
          </cell>
          <cell r="P4017">
            <v>5</v>
          </cell>
          <cell r="U4017" t="str">
            <v/>
          </cell>
        </row>
        <row r="4018">
          <cell r="A4018" t="str">
            <v>EMBF1SDO</v>
          </cell>
          <cell r="B4018" t="str">
            <v>Dark Oak</v>
          </cell>
          <cell r="C4018" t="str">
            <v>DVD32FP, VFD32FB, VFP32FP</v>
          </cell>
          <cell r="D4018">
            <v>1049</v>
          </cell>
          <cell r="F4018">
            <v>144</v>
          </cell>
          <cell r="G4018">
            <v>38353</v>
          </cell>
          <cell r="H4018" t="str">
            <v/>
          </cell>
          <cell r="I4018" t="str">
            <v>720968916822</v>
          </cell>
          <cell r="J4018" t="str">
            <v>Acc</v>
          </cell>
          <cell r="K4018" t="str">
            <v>Cabinet Mantel with Base, Dark Oak</v>
          </cell>
          <cell r="L4018">
            <v>33</v>
          </cell>
          <cell r="M4018">
            <v>63</v>
          </cell>
          <cell r="N4018">
            <v>8.5</v>
          </cell>
          <cell r="P4018">
            <v>5</v>
          </cell>
          <cell r="U4018" t="str">
            <v/>
          </cell>
        </row>
        <row r="4019">
          <cell r="A4019" t="str">
            <v>EMBF1SO</v>
          </cell>
          <cell r="B4019" t="str">
            <v>Oak</v>
          </cell>
          <cell r="C4019" t="str">
            <v>DVD32FP, VFD32FB, VFP32FP</v>
          </cell>
          <cell r="D4019">
            <v>1049</v>
          </cell>
          <cell r="F4019">
            <v>144</v>
          </cell>
          <cell r="G4019">
            <v>38353</v>
          </cell>
          <cell r="H4019" t="str">
            <v/>
          </cell>
          <cell r="I4019" t="str">
            <v>720968916815</v>
          </cell>
          <cell r="J4019" t="str">
            <v>Acc</v>
          </cell>
          <cell r="K4019" t="str">
            <v>Cabinet Mantel with Base, Oak</v>
          </cell>
          <cell r="L4019">
            <v>33</v>
          </cell>
          <cell r="M4019">
            <v>63</v>
          </cell>
          <cell r="N4019">
            <v>8.5</v>
          </cell>
          <cell r="P4019">
            <v>5</v>
          </cell>
          <cell r="U4019" t="str">
            <v/>
          </cell>
        </row>
        <row r="4020">
          <cell r="A4020" t="str">
            <v>EMBF1SUH</v>
          </cell>
          <cell r="B4020" t="str">
            <v>Unfinished Hardwood</v>
          </cell>
          <cell r="C4020" t="str">
            <v>DVD32FP, VFD32FB, VFP32FP</v>
          </cell>
          <cell r="D4020">
            <v>879</v>
          </cell>
          <cell r="F4020">
            <v>144</v>
          </cell>
          <cell r="G4020">
            <v>38353</v>
          </cell>
          <cell r="H4020" t="str">
            <v/>
          </cell>
          <cell r="I4020" t="str">
            <v>720968916853</v>
          </cell>
          <cell r="J4020" t="str">
            <v>Acc</v>
          </cell>
          <cell r="K4020" t="str">
            <v>Cabinet Mantel with Base, Unfinished Hardwood</v>
          </cell>
          <cell r="L4020">
            <v>33</v>
          </cell>
          <cell r="M4020">
            <v>63</v>
          </cell>
          <cell r="N4020">
            <v>8.5</v>
          </cell>
          <cell r="O4020" t="str">
            <v>48</v>
          </cell>
          <cell r="P4020">
            <v>5</v>
          </cell>
          <cell r="U4020" t="str">
            <v/>
          </cell>
        </row>
        <row r="4021">
          <cell r="A4021" t="str">
            <v>EMBF1SW</v>
          </cell>
          <cell r="B4021" t="str">
            <v>White</v>
          </cell>
          <cell r="C4021" t="str">
            <v>DVD32FP, VFD32FB, VFP32FP</v>
          </cell>
          <cell r="D4021">
            <v>1049</v>
          </cell>
          <cell r="F4021">
            <v>144</v>
          </cell>
          <cell r="G4021">
            <v>38353</v>
          </cell>
          <cell r="H4021" t="str">
            <v/>
          </cell>
          <cell r="I4021" t="str">
            <v>720968916839</v>
          </cell>
          <cell r="J4021" t="str">
            <v>Acc</v>
          </cell>
          <cell r="K4021" t="str">
            <v>Cabinet Mantel with Base, White</v>
          </cell>
          <cell r="L4021">
            <v>33</v>
          </cell>
          <cell r="M4021">
            <v>63</v>
          </cell>
          <cell r="N4021">
            <v>8.5</v>
          </cell>
          <cell r="P4021">
            <v>5</v>
          </cell>
          <cell r="U4021" t="str">
            <v/>
          </cell>
        </row>
        <row r="4022">
          <cell r="A4022" t="str">
            <v>EMBF3SC</v>
          </cell>
          <cell r="B4022" t="str">
            <v>Cherry</v>
          </cell>
          <cell r="C4022" t="str">
            <v>VFD36FB, VFP36FP, DVP36FP</v>
          </cell>
          <cell r="D4022">
            <v>1169</v>
          </cell>
          <cell r="F4022">
            <v>164</v>
          </cell>
          <cell r="G4022">
            <v>38353</v>
          </cell>
          <cell r="H4022" t="str">
            <v/>
          </cell>
          <cell r="I4022" t="str">
            <v>720968999214</v>
          </cell>
          <cell r="J4022" t="str">
            <v>Acc</v>
          </cell>
          <cell r="K4022" t="str">
            <v>Cabinet Mantel with Base, Cherry</v>
          </cell>
          <cell r="L4022">
            <v>33</v>
          </cell>
          <cell r="M4022">
            <v>63</v>
          </cell>
          <cell r="N4022">
            <v>8.5</v>
          </cell>
          <cell r="P4022">
            <v>5</v>
          </cell>
          <cell r="U4022" t="str">
            <v/>
          </cell>
        </row>
        <row r="4023">
          <cell r="A4023" t="str">
            <v>EMBF3SDO</v>
          </cell>
          <cell r="B4023" t="str">
            <v>Dark Oak</v>
          </cell>
          <cell r="C4023" t="str">
            <v>VFD36FB, VFP36FP, DVP36FP</v>
          </cell>
          <cell r="D4023">
            <v>1169</v>
          </cell>
          <cell r="F4023">
            <v>164</v>
          </cell>
          <cell r="G4023">
            <v>38353</v>
          </cell>
          <cell r="H4023" t="str">
            <v/>
          </cell>
          <cell r="I4023" t="str">
            <v>720968999184</v>
          </cell>
          <cell r="J4023" t="str">
            <v>Acc</v>
          </cell>
          <cell r="K4023" t="str">
            <v>Cabinet Mantel with Base, Dark Oak</v>
          </cell>
          <cell r="L4023">
            <v>33</v>
          </cell>
          <cell r="M4023">
            <v>63</v>
          </cell>
          <cell r="N4023">
            <v>8.5</v>
          </cell>
          <cell r="P4023">
            <v>5</v>
          </cell>
          <cell r="U4023" t="str">
            <v/>
          </cell>
        </row>
        <row r="4024">
          <cell r="A4024" t="str">
            <v>EMBF3SO</v>
          </cell>
          <cell r="B4024" t="str">
            <v>Oak</v>
          </cell>
          <cell r="C4024" t="str">
            <v>VFD36FB, VFP36FP, DVP36FP</v>
          </cell>
          <cell r="D4024">
            <v>1169</v>
          </cell>
          <cell r="F4024">
            <v>164</v>
          </cell>
          <cell r="G4024">
            <v>38353</v>
          </cell>
          <cell r="H4024" t="str">
            <v/>
          </cell>
          <cell r="I4024" t="str">
            <v>720968999177</v>
          </cell>
          <cell r="J4024" t="str">
            <v>Acc</v>
          </cell>
          <cell r="K4024" t="str">
            <v>Cabinet Mantel with Base, Oak</v>
          </cell>
          <cell r="L4024">
            <v>33</v>
          </cell>
          <cell r="M4024">
            <v>63</v>
          </cell>
          <cell r="N4024">
            <v>8.5</v>
          </cell>
          <cell r="P4024">
            <v>5</v>
          </cell>
          <cell r="U4024" t="str">
            <v/>
          </cell>
        </row>
        <row r="4025">
          <cell r="A4025" t="str">
            <v>EMBF3SUH</v>
          </cell>
          <cell r="B4025" t="str">
            <v>Unfinished Hardwood</v>
          </cell>
          <cell r="C4025" t="str">
            <v>VFD36FB, VFP36FP, DVP36FP</v>
          </cell>
          <cell r="D4025">
            <v>979</v>
          </cell>
          <cell r="F4025">
            <v>164</v>
          </cell>
          <cell r="G4025">
            <v>38353</v>
          </cell>
          <cell r="H4025" t="str">
            <v/>
          </cell>
          <cell r="I4025" t="str">
            <v>720968999191</v>
          </cell>
          <cell r="J4025" t="str">
            <v>Acc</v>
          </cell>
          <cell r="K4025" t="str">
            <v>Cabinet Mantel with Base, Unfinished Hardwood</v>
          </cell>
          <cell r="L4025">
            <v>33</v>
          </cell>
          <cell r="M4025">
            <v>63</v>
          </cell>
          <cell r="N4025">
            <v>8.5</v>
          </cell>
          <cell r="P4025">
            <v>5</v>
          </cell>
          <cell r="U4025" t="str">
            <v/>
          </cell>
        </row>
        <row r="4026">
          <cell r="A4026" t="str">
            <v>EMBF3SW</v>
          </cell>
          <cell r="B4026" t="str">
            <v>White</v>
          </cell>
          <cell r="C4026" t="str">
            <v>VFD36FB, VFP36FP, DVP36FP</v>
          </cell>
          <cell r="D4026">
            <v>1169</v>
          </cell>
          <cell r="F4026">
            <v>164</v>
          </cell>
          <cell r="G4026">
            <v>38353</v>
          </cell>
          <cell r="H4026" t="str">
            <v/>
          </cell>
          <cell r="I4026" t="str">
            <v>720968999207</v>
          </cell>
          <cell r="J4026" t="str">
            <v>Acc</v>
          </cell>
          <cell r="K4026" t="str">
            <v>Cabinet Mantel with Base, White</v>
          </cell>
          <cell r="L4026">
            <v>33</v>
          </cell>
          <cell r="M4026">
            <v>63</v>
          </cell>
          <cell r="N4026">
            <v>8.5</v>
          </cell>
          <cell r="P4026">
            <v>5</v>
          </cell>
          <cell r="U4026" t="str">
            <v/>
          </cell>
        </row>
        <row r="4027">
          <cell r="A4027" t="str">
            <v>EMBF4SC</v>
          </cell>
          <cell r="B4027" t="str">
            <v>Cherry</v>
          </cell>
          <cell r="C4027" t="str">
            <v>DVD42FP, DVP42FP, VFD42FB</v>
          </cell>
          <cell r="D4027">
            <v>1199</v>
          </cell>
          <cell r="F4027">
            <v>177</v>
          </cell>
          <cell r="G4027">
            <v>38353</v>
          </cell>
          <cell r="H4027" t="str">
            <v/>
          </cell>
          <cell r="I4027" t="str">
            <v>720968999153</v>
          </cell>
          <cell r="J4027" t="str">
            <v>Acc</v>
          </cell>
          <cell r="K4027" t="str">
            <v>Cabinet Mantel with Base, Cherry</v>
          </cell>
          <cell r="L4027">
            <v>33.5</v>
          </cell>
          <cell r="M4027">
            <v>68</v>
          </cell>
          <cell r="N4027">
            <v>8.5</v>
          </cell>
          <cell r="P4027">
            <v>5</v>
          </cell>
          <cell r="U4027" t="str">
            <v/>
          </cell>
        </row>
        <row r="4028">
          <cell r="A4028" t="str">
            <v>EMBF4SDO</v>
          </cell>
          <cell r="B4028" t="str">
            <v>Dark Oak</v>
          </cell>
          <cell r="C4028" t="str">
            <v>DVD42FP, DVP42FP, VFD42FB</v>
          </cell>
          <cell r="D4028">
            <v>1199</v>
          </cell>
          <cell r="F4028">
            <v>177</v>
          </cell>
          <cell r="G4028">
            <v>38353</v>
          </cell>
          <cell r="H4028" t="str">
            <v/>
          </cell>
          <cell r="I4028" t="str">
            <v>720968999122</v>
          </cell>
          <cell r="J4028" t="str">
            <v>Acc</v>
          </cell>
          <cell r="K4028" t="str">
            <v>Cabinet Mantel with Base, Dark Oak</v>
          </cell>
          <cell r="L4028">
            <v>33.5</v>
          </cell>
          <cell r="M4028">
            <v>68</v>
          </cell>
          <cell r="N4028">
            <v>8.5</v>
          </cell>
          <cell r="P4028">
            <v>5</v>
          </cell>
          <cell r="U4028" t="str">
            <v/>
          </cell>
        </row>
        <row r="4029">
          <cell r="A4029" t="str">
            <v>EMBF4SO</v>
          </cell>
          <cell r="B4029" t="str">
            <v>Oak</v>
          </cell>
          <cell r="C4029" t="str">
            <v>DVD42FP, DVP42FP, VFD42FB</v>
          </cell>
          <cell r="D4029">
            <v>1199</v>
          </cell>
          <cell r="F4029">
            <v>177</v>
          </cell>
          <cell r="G4029">
            <v>38353</v>
          </cell>
          <cell r="H4029" t="str">
            <v/>
          </cell>
          <cell r="I4029" t="str">
            <v>720968999115</v>
          </cell>
          <cell r="J4029" t="str">
            <v>Acc</v>
          </cell>
          <cell r="K4029" t="str">
            <v>Cabinet Mantel with Base, Oak</v>
          </cell>
          <cell r="L4029">
            <v>33.5</v>
          </cell>
          <cell r="M4029">
            <v>68</v>
          </cell>
          <cell r="N4029">
            <v>8.5</v>
          </cell>
          <cell r="P4029">
            <v>5</v>
          </cell>
          <cell r="U4029" t="str">
            <v/>
          </cell>
        </row>
        <row r="4030">
          <cell r="A4030" t="str">
            <v>EMBF4SUH</v>
          </cell>
          <cell r="B4030" t="str">
            <v>Unfinished Hardwood</v>
          </cell>
          <cell r="C4030" t="str">
            <v>DVD42FP, DVP42FP, VFD42FB</v>
          </cell>
          <cell r="D4030">
            <v>979</v>
          </cell>
          <cell r="F4030">
            <v>177</v>
          </cell>
          <cell r="G4030">
            <v>38353</v>
          </cell>
          <cell r="H4030" t="str">
            <v/>
          </cell>
          <cell r="I4030" t="str">
            <v>720968999139</v>
          </cell>
          <cell r="J4030" t="str">
            <v>Acc</v>
          </cell>
          <cell r="K4030" t="str">
            <v>Cabinet Mantel with Base, Unfinished Hardwood</v>
          </cell>
          <cell r="L4030">
            <v>33.5</v>
          </cell>
          <cell r="M4030">
            <v>68</v>
          </cell>
          <cell r="N4030">
            <v>8.5</v>
          </cell>
          <cell r="P4030">
            <v>5</v>
          </cell>
          <cell r="U4030" t="str">
            <v/>
          </cell>
        </row>
        <row r="4031">
          <cell r="A4031" t="str">
            <v>EMBF4SW</v>
          </cell>
          <cell r="B4031" t="str">
            <v>White</v>
          </cell>
          <cell r="C4031" t="str">
            <v>DVD42FP, DVP42FP, VFD42FB</v>
          </cell>
          <cell r="D4031">
            <v>1199</v>
          </cell>
          <cell r="F4031">
            <v>177</v>
          </cell>
          <cell r="G4031">
            <v>38353</v>
          </cell>
          <cell r="H4031" t="str">
            <v/>
          </cell>
          <cell r="I4031" t="str">
            <v>720968999146</v>
          </cell>
          <cell r="J4031" t="str">
            <v>Acc</v>
          </cell>
          <cell r="K4031" t="str">
            <v>Cabinet Mantel with Base, White</v>
          </cell>
          <cell r="L4031">
            <v>33.5</v>
          </cell>
          <cell r="M4031">
            <v>68</v>
          </cell>
          <cell r="N4031">
            <v>8.5</v>
          </cell>
          <cell r="P4031">
            <v>5</v>
          </cell>
          <cell r="U4031" t="str">
            <v/>
          </cell>
        </row>
        <row r="4032">
          <cell r="A4032" t="str">
            <v>EMC22C</v>
          </cell>
          <cell r="B4032" t="str">
            <v>Cherry, Corner</v>
          </cell>
          <cell r="C4032" t="str">
            <v>VF24FP, VFP24FP</v>
          </cell>
          <cell r="D4032">
            <v>849</v>
          </cell>
          <cell r="F4032">
            <v>70</v>
          </cell>
          <cell r="G4032">
            <v>38353</v>
          </cell>
          <cell r="H4032" t="str">
            <v/>
          </cell>
          <cell r="I4032" t="str">
            <v>720968800169</v>
          </cell>
          <cell r="J4032" t="str">
            <v>Acc</v>
          </cell>
          <cell r="K4032" t="str">
            <v>Corner Cabinet Mantel with Base, Cherry</v>
          </cell>
          <cell r="L4032">
            <v>28</v>
          </cell>
          <cell r="M4032">
            <v>48</v>
          </cell>
          <cell r="N4032">
            <v>8</v>
          </cell>
          <cell r="P4032">
            <v>5</v>
          </cell>
          <cell r="U4032" t="str">
            <v/>
          </cell>
        </row>
        <row r="4033">
          <cell r="A4033" t="str">
            <v>EMC22DO</v>
          </cell>
          <cell r="B4033" t="str">
            <v>Dark Oak, Corner</v>
          </cell>
          <cell r="C4033" t="str">
            <v>VF24FP, VFP24FP</v>
          </cell>
          <cell r="D4033">
            <v>849</v>
          </cell>
          <cell r="F4033">
            <v>70</v>
          </cell>
          <cell r="G4033">
            <v>38353</v>
          </cell>
          <cell r="H4033" t="str">
            <v/>
          </cell>
          <cell r="I4033" t="str">
            <v>720968799982</v>
          </cell>
          <cell r="J4033" t="str">
            <v>Acc</v>
          </cell>
          <cell r="K4033" t="str">
            <v>Corner Cabinet Mantel with Base, Dark Oak</v>
          </cell>
          <cell r="L4033">
            <v>28</v>
          </cell>
          <cell r="M4033">
            <v>48</v>
          </cell>
          <cell r="N4033">
            <v>8</v>
          </cell>
          <cell r="P4033">
            <v>5</v>
          </cell>
          <cell r="U4033" t="str">
            <v/>
          </cell>
        </row>
        <row r="4034">
          <cell r="A4034" t="str">
            <v>EMC22O</v>
          </cell>
          <cell r="B4034" t="str">
            <v>Oak, Corner</v>
          </cell>
          <cell r="C4034" t="str">
            <v>VF24FP, VFP24FP</v>
          </cell>
          <cell r="D4034">
            <v>849</v>
          </cell>
          <cell r="F4034">
            <v>70</v>
          </cell>
          <cell r="G4034">
            <v>38353</v>
          </cell>
          <cell r="H4034" t="str">
            <v/>
          </cell>
          <cell r="I4034" t="str">
            <v>720968800176</v>
          </cell>
          <cell r="J4034" t="str">
            <v>Acc</v>
          </cell>
          <cell r="K4034" t="str">
            <v>Corner Cabinet Mantel with Base, Oak</v>
          </cell>
          <cell r="L4034">
            <v>28</v>
          </cell>
          <cell r="M4034">
            <v>48</v>
          </cell>
          <cell r="N4034">
            <v>8</v>
          </cell>
          <cell r="P4034">
            <v>5</v>
          </cell>
          <cell r="U4034" t="str">
            <v/>
          </cell>
        </row>
        <row r="4035">
          <cell r="A4035" t="str">
            <v>EMC22UH</v>
          </cell>
          <cell r="B4035" t="str">
            <v>Unfinished Hardwood, Corner</v>
          </cell>
          <cell r="C4035" t="str">
            <v>VF24FP, VFP24FP</v>
          </cell>
          <cell r="D4035">
            <v>749</v>
          </cell>
          <cell r="F4035">
            <v>70</v>
          </cell>
          <cell r="G4035">
            <v>38353</v>
          </cell>
          <cell r="H4035" t="str">
            <v/>
          </cell>
          <cell r="I4035" t="str">
            <v>720968800190</v>
          </cell>
          <cell r="J4035" t="str">
            <v>Acc</v>
          </cell>
          <cell r="K4035" t="str">
            <v>Corner Cabinet Mantel with Base, Unfinished Hardwood</v>
          </cell>
          <cell r="L4035">
            <v>28</v>
          </cell>
          <cell r="M4035">
            <v>48</v>
          </cell>
          <cell r="N4035">
            <v>8</v>
          </cell>
          <cell r="P4035">
            <v>5</v>
          </cell>
          <cell r="U4035" t="str">
            <v/>
          </cell>
        </row>
        <row r="4036">
          <cell r="A4036" t="str">
            <v>EMC22W</v>
          </cell>
          <cell r="B4036" t="str">
            <v>White, Corner</v>
          </cell>
          <cell r="C4036" t="str">
            <v>VF24FP, VFP24FP</v>
          </cell>
          <cell r="D4036">
            <v>849</v>
          </cell>
          <cell r="F4036">
            <v>70</v>
          </cell>
          <cell r="G4036">
            <v>38353</v>
          </cell>
          <cell r="H4036" t="str">
            <v/>
          </cell>
          <cell r="I4036" t="str">
            <v>720968800183</v>
          </cell>
          <cell r="J4036" t="str">
            <v>Acc</v>
          </cell>
          <cell r="K4036" t="str">
            <v>Corner Cabinet Mantel with Base, White</v>
          </cell>
          <cell r="L4036">
            <v>28</v>
          </cell>
          <cell r="M4036">
            <v>48</v>
          </cell>
          <cell r="N4036">
            <v>8</v>
          </cell>
          <cell r="P4036">
            <v>5</v>
          </cell>
          <cell r="U4036" t="str">
            <v/>
          </cell>
        </row>
        <row r="4037">
          <cell r="A4037" t="str">
            <v>EMF22C</v>
          </cell>
          <cell r="B4037" t="str">
            <v>Cherry</v>
          </cell>
          <cell r="C4037" t="str">
            <v>VF24FP, VFP24FP</v>
          </cell>
          <cell r="D4037">
            <v>759</v>
          </cell>
          <cell r="F4037">
            <v>55</v>
          </cell>
          <cell r="G4037">
            <v>38353</v>
          </cell>
          <cell r="H4037" t="str">
            <v/>
          </cell>
          <cell r="I4037" t="str">
            <v>720968800114</v>
          </cell>
          <cell r="J4037" t="str">
            <v>Acc</v>
          </cell>
          <cell r="K4037" t="str">
            <v>Cabinet Mantel with Base, Cherry</v>
          </cell>
          <cell r="L4037">
            <v>19</v>
          </cell>
          <cell r="M4037">
            <v>44</v>
          </cell>
          <cell r="N4037">
            <v>8.5</v>
          </cell>
          <cell r="P4037">
            <v>5</v>
          </cell>
          <cell r="U4037" t="str">
            <v/>
          </cell>
        </row>
        <row r="4038">
          <cell r="A4038" t="str">
            <v>EMF22DO</v>
          </cell>
          <cell r="B4038" t="str">
            <v>Dark Oak</v>
          </cell>
          <cell r="C4038" t="str">
            <v>VF24FP, VFP24FP</v>
          </cell>
          <cell r="D4038">
            <v>759</v>
          </cell>
          <cell r="F4038">
            <v>55</v>
          </cell>
          <cell r="G4038">
            <v>38353</v>
          </cell>
          <cell r="H4038" t="str">
            <v/>
          </cell>
          <cell r="I4038" t="str">
            <v>720968799975</v>
          </cell>
          <cell r="J4038" t="str">
            <v>Acc</v>
          </cell>
          <cell r="K4038" t="str">
            <v>Cabinet Mantel with Base, Dark Oak</v>
          </cell>
          <cell r="L4038">
            <v>19</v>
          </cell>
          <cell r="M4038">
            <v>44</v>
          </cell>
          <cell r="N4038">
            <v>8.5</v>
          </cell>
          <cell r="P4038">
            <v>5</v>
          </cell>
          <cell r="U4038" t="str">
            <v/>
          </cell>
        </row>
        <row r="4039">
          <cell r="A4039" t="str">
            <v>EMF22O</v>
          </cell>
          <cell r="B4039" t="str">
            <v>Oak</v>
          </cell>
          <cell r="C4039" t="str">
            <v>VF24FP, VFP24FP</v>
          </cell>
          <cell r="D4039">
            <v>759</v>
          </cell>
          <cell r="F4039">
            <v>55</v>
          </cell>
          <cell r="G4039">
            <v>38353</v>
          </cell>
          <cell r="H4039" t="str">
            <v/>
          </cell>
          <cell r="I4039" t="str">
            <v>720968800121</v>
          </cell>
          <cell r="J4039" t="str">
            <v>Acc</v>
          </cell>
          <cell r="K4039" t="str">
            <v>Cabinet Mantel with Base, Oak</v>
          </cell>
          <cell r="L4039">
            <v>19</v>
          </cell>
          <cell r="M4039">
            <v>44</v>
          </cell>
          <cell r="N4039">
            <v>8.5</v>
          </cell>
          <cell r="P4039">
            <v>5</v>
          </cell>
          <cell r="U4039" t="str">
            <v/>
          </cell>
        </row>
        <row r="4040">
          <cell r="A4040" t="str">
            <v>EMF22UH</v>
          </cell>
          <cell r="B4040" t="str">
            <v>Unfinished Hardwood</v>
          </cell>
          <cell r="C4040" t="str">
            <v>VF24FP, VFP24FP</v>
          </cell>
          <cell r="D4040">
            <v>649</v>
          </cell>
          <cell r="F4040">
            <v>55</v>
          </cell>
          <cell r="G4040">
            <v>38353</v>
          </cell>
          <cell r="H4040" t="str">
            <v/>
          </cell>
          <cell r="I4040" t="str">
            <v>720968800145</v>
          </cell>
          <cell r="J4040" t="str">
            <v>Acc</v>
          </cell>
          <cell r="K4040" t="str">
            <v>Cabinet Mantel with Base, Unfinished Hardwood</v>
          </cell>
          <cell r="L4040">
            <v>19</v>
          </cell>
          <cell r="M4040">
            <v>44</v>
          </cell>
          <cell r="N4040">
            <v>8.5</v>
          </cell>
          <cell r="P4040">
            <v>5</v>
          </cell>
          <cell r="U4040" t="str">
            <v/>
          </cell>
        </row>
        <row r="4041">
          <cell r="A4041" t="str">
            <v>EMF22W</v>
          </cell>
          <cell r="B4041" t="str">
            <v>White</v>
          </cell>
          <cell r="C4041" t="str">
            <v>VF24FP, VFP24FP</v>
          </cell>
          <cell r="D4041">
            <v>759</v>
          </cell>
          <cell r="F4041">
            <v>55</v>
          </cell>
          <cell r="G4041">
            <v>38353</v>
          </cell>
          <cell r="H4041" t="str">
            <v/>
          </cell>
          <cell r="I4041" t="str">
            <v>720968800138</v>
          </cell>
          <cell r="J4041" t="str">
            <v>Acc</v>
          </cell>
          <cell r="K4041" t="str">
            <v>Cabinet Mantel with Base, White</v>
          </cell>
          <cell r="L4041">
            <v>19</v>
          </cell>
          <cell r="M4041">
            <v>44</v>
          </cell>
          <cell r="N4041">
            <v>8.5</v>
          </cell>
          <cell r="P4041">
            <v>5</v>
          </cell>
          <cell r="U4041" t="str">
            <v/>
          </cell>
        </row>
        <row r="4042">
          <cell r="A4042" t="str">
            <v>EMPBC</v>
          </cell>
          <cell r="B4042" t="str">
            <v>Cherry, Peninsula Base</v>
          </cell>
          <cell r="C4042" t="str">
            <v>Req Penninsula Mantel - fits VFP36PB, VFP36PP, DVP36PP</v>
          </cell>
          <cell r="D4042">
            <v>509</v>
          </cell>
          <cell r="F4042">
            <v>44</v>
          </cell>
          <cell r="G4042">
            <v>39405</v>
          </cell>
          <cell r="H4042" t="str">
            <v/>
          </cell>
          <cell r="I4042" t="str">
            <v>720968987549</v>
          </cell>
          <cell r="J4042" t="str">
            <v>Acc</v>
          </cell>
          <cell r="K4042" t="str">
            <v>Peninsula Mantel Base, 36, Cherry</v>
          </cell>
          <cell r="L4042">
            <v>34</v>
          </cell>
          <cell r="M4042">
            <v>51</v>
          </cell>
          <cell r="N4042">
            <v>9</v>
          </cell>
          <cell r="P4042">
            <v>5</v>
          </cell>
          <cell r="U4042" t="str">
            <v/>
          </cell>
        </row>
        <row r="4043">
          <cell r="A4043" t="str">
            <v>EMPBDO</v>
          </cell>
          <cell r="B4043" t="str">
            <v>Dark Oak, Peninsula Base</v>
          </cell>
          <cell r="C4043" t="str">
            <v>Req Penninsula Mantel - fits VFP36PB, VFP36PP, DVP36PP</v>
          </cell>
          <cell r="D4043">
            <v>509</v>
          </cell>
          <cell r="F4043">
            <v>44</v>
          </cell>
          <cell r="G4043">
            <v>39405</v>
          </cell>
          <cell r="H4043" t="str">
            <v/>
          </cell>
          <cell r="I4043" t="str">
            <v>720968987532</v>
          </cell>
          <cell r="J4043" t="str">
            <v>Acc</v>
          </cell>
          <cell r="K4043" t="str">
            <v>Peninsula Mantel Base, 36, Dark Oak</v>
          </cell>
          <cell r="L4043">
            <v>34</v>
          </cell>
          <cell r="M4043">
            <v>51</v>
          </cell>
          <cell r="N4043">
            <v>9</v>
          </cell>
          <cell r="P4043">
            <v>5</v>
          </cell>
          <cell r="U4043" t="str">
            <v/>
          </cell>
        </row>
        <row r="4044">
          <cell r="A4044" t="str">
            <v>EMPBO</v>
          </cell>
          <cell r="B4044" t="str">
            <v>Oak, Peninsula Base</v>
          </cell>
          <cell r="C4044" t="str">
            <v>Req Penninsula Mantel - fits VFP36PB, VFP36PP, DVP36PP</v>
          </cell>
          <cell r="D4044">
            <v>509</v>
          </cell>
          <cell r="F4044">
            <v>44</v>
          </cell>
          <cell r="G4044">
            <v>39405</v>
          </cell>
          <cell r="H4044" t="str">
            <v/>
          </cell>
          <cell r="I4044" t="str">
            <v>720968987518</v>
          </cell>
          <cell r="J4044" t="str">
            <v>Acc</v>
          </cell>
          <cell r="K4044" t="str">
            <v>Peninsula Mantel Base, 36, Oak</v>
          </cell>
          <cell r="L4044">
            <v>34</v>
          </cell>
          <cell r="M4044">
            <v>51</v>
          </cell>
          <cell r="N4044">
            <v>9</v>
          </cell>
          <cell r="P4044">
            <v>5</v>
          </cell>
          <cell r="U4044" t="str">
            <v/>
          </cell>
        </row>
        <row r="4045">
          <cell r="A4045" t="str">
            <v>EMPBUH</v>
          </cell>
          <cell r="B4045" t="str">
            <v>Unfinished Hardwood, Peninsula Base</v>
          </cell>
          <cell r="C4045" t="str">
            <v>Req Penninsula Mantel - fits VFP36PB, VFP36PP, DVP36PP</v>
          </cell>
          <cell r="D4045">
            <v>429</v>
          </cell>
          <cell r="F4045">
            <v>44</v>
          </cell>
          <cell r="G4045">
            <v>39405</v>
          </cell>
          <cell r="H4045" t="str">
            <v/>
          </cell>
          <cell r="I4045" t="str">
            <v>720968987501</v>
          </cell>
          <cell r="J4045" t="str">
            <v>Acc</v>
          </cell>
          <cell r="K4045" t="str">
            <v>Peninsula Mantel Base, 36, Unfinished Hardwood</v>
          </cell>
          <cell r="L4045">
            <v>34</v>
          </cell>
          <cell r="M4045">
            <v>51</v>
          </cell>
          <cell r="N4045">
            <v>9</v>
          </cell>
          <cell r="P4045">
            <v>5</v>
          </cell>
          <cell r="U4045" t="str">
            <v/>
          </cell>
        </row>
        <row r="4046">
          <cell r="A4046" t="str">
            <v>EMPBW</v>
          </cell>
          <cell r="B4046" t="str">
            <v>White, Peninsula Base</v>
          </cell>
          <cell r="C4046" t="str">
            <v>Req Penninsula Mantel - fits VFP36PB, VFP36PP, DVP36PP</v>
          </cell>
          <cell r="D4046">
            <v>509</v>
          </cell>
          <cell r="F4046">
            <v>44</v>
          </cell>
          <cell r="G4046">
            <v>39405</v>
          </cell>
          <cell r="H4046" t="str">
            <v/>
          </cell>
          <cell r="I4046" t="str">
            <v>720968987488</v>
          </cell>
          <cell r="J4046" t="str">
            <v>Acc</v>
          </cell>
          <cell r="K4046" t="str">
            <v>Peninsula Mantel Base, 36, White</v>
          </cell>
          <cell r="L4046">
            <v>34</v>
          </cell>
          <cell r="M4046">
            <v>51</v>
          </cell>
          <cell r="N4046">
            <v>9</v>
          </cell>
          <cell r="P4046">
            <v>5</v>
          </cell>
          <cell r="U4046" t="str">
            <v/>
          </cell>
        </row>
        <row r="4047">
          <cell r="A4047" t="str">
            <v>EMPTC</v>
          </cell>
          <cell r="B4047" t="str">
            <v>Cherry, Peninsula Top</v>
          </cell>
          <cell r="C4047" t="str">
            <v>VFP36PB, VFP36PP, DVP36PP</v>
          </cell>
          <cell r="D4047">
            <v>799</v>
          </cell>
          <cell r="F4047">
            <v>89</v>
          </cell>
          <cell r="G4047">
            <v>39400</v>
          </cell>
          <cell r="H4047" t="str">
            <v/>
          </cell>
          <cell r="I4047" t="str">
            <v>720968987471</v>
          </cell>
          <cell r="J4047" t="str">
            <v>Acc</v>
          </cell>
          <cell r="K4047" t="str">
            <v>Peninsula Mantel, 36, Cherry</v>
          </cell>
          <cell r="L4047">
            <v>34</v>
          </cell>
          <cell r="M4047">
            <v>51</v>
          </cell>
          <cell r="N4047">
            <v>9</v>
          </cell>
          <cell r="P4047">
            <v>5</v>
          </cell>
          <cell r="U4047" t="str">
            <v/>
          </cell>
        </row>
        <row r="4048">
          <cell r="A4048" t="str">
            <v>EMPTDO</v>
          </cell>
          <cell r="B4048" t="str">
            <v>Dark Oak, Peninsula Top</v>
          </cell>
          <cell r="C4048" t="str">
            <v>VFP36PB, VFP36PP, DVP36PP</v>
          </cell>
          <cell r="D4048">
            <v>799</v>
          </cell>
          <cell r="F4048">
            <v>89</v>
          </cell>
          <cell r="G4048">
            <v>39400</v>
          </cell>
          <cell r="H4048" t="str">
            <v/>
          </cell>
          <cell r="I4048" t="str">
            <v>720968987464</v>
          </cell>
          <cell r="J4048" t="str">
            <v>Acc</v>
          </cell>
          <cell r="K4048" t="str">
            <v>Peninsula Mantel, 36, Dark Oak</v>
          </cell>
          <cell r="L4048">
            <v>34</v>
          </cell>
          <cell r="M4048">
            <v>51</v>
          </cell>
          <cell r="N4048">
            <v>9</v>
          </cell>
          <cell r="P4048">
            <v>5</v>
          </cell>
          <cell r="U4048" t="str">
            <v/>
          </cell>
        </row>
        <row r="4049">
          <cell r="A4049" t="str">
            <v>EMPTO</v>
          </cell>
          <cell r="B4049" t="str">
            <v>Oak, Peninsula Top</v>
          </cell>
          <cell r="C4049" t="str">
            <v>VFP36PB, VFP36PP, DVP36PP</v>
          </cell>
          <cell r="D4049">
            <v>799</v>
          </cell>
          <cell r="F4049">
            <v>89</v>
          </cell>
          <cell r="G4049">
            <v>39400</v>
          </cell>
          <cell r="H4049" t="str">
            <v/>
          </cell>
          <cell r="I4049" t="str">
            <v>720968987440</v>
          </cell>
          <cell r="J4049" t="str">
            <v>Acc</v>
          </cell>
          <cell r="K4049" t="str">
            <v>Peninsula Mantel, 36, Oak</v>
          </cell>
          <cell r="L4049">
            <v>34</v>
          </cell>
          <cell r="M4049">
            <v>51</v>
          </cell>
          <cell r="N4049">
            <v>9</v>
          </cell>
          <cell r="P4049">
            <v>5</v>
          </cell>
          <cell r="U4049" t="str">
            <v/>
          </cell>
        </row>
        <row r="4050">
          <cell r="A4050" t="str">
            <v>EMPTUH</v>
          </cell>
          <cell r="B4050" t="str">
            <v>Unfinished Hardwood, Peninsula Top</v>
          </cell>
          <cell r="C4050" t="str">
            <v>VFP36PB, VFP36PP, DVP36PP</v>
          </cell>
          <cell r="D4050">
            <v>649</v>
          </cell>
          <cell r="F4050">
            <v>89</v>
          </cell>
          <cell r="G4050">
            <v>39400</v>
          </cell>
          <cell r="H4050" t="str">
            <v/>
          </cell>
          <cell r="I4050" t="str">
            <v>720968987433</v>
          </cell>
          <cell r="J4050" t="str">
            <v>Acc</v>
          </cell>
          <cell r="K4050" t="str">
            <v>Peninsula Mantel, 36, Unfinished Hardwood</v>
          </cell>
          <cell r="L4050">
            <v>34</v>
          </cell>
          <cell r="M4050">
            <v>51</v>
          </cell>
          <cell r="N4050">
            <v>9</v>
          </cell>
          <cell r="P4050">
            <v>5</v>
          </cell>
          <cell r="U4050" t="str">
            <v/>
          </cell>
        </row>
        <row r="4051">
          <cell r="A4051" t="str">
            <v>EMPTW</v>
          </cell>
          <cell r="B4051" t="str">
            <v>White, Peninsula Top</v>
          </cell>
          <cell r="C4051" t="str">
            <v>VFP36PB, VFP36PP, DVP36PP</v>
          </cell>
          <cell r="D4051">
            <v>799</v>
          </cell>
          <cell r="F4051">
            <v>89</v>
          </cell>
          <cell r="G4051">
            <v>39400</v>
          </cell>
          <cell r="H4051" t="str">
            <v/>
          </cell>
          <cell r="I4051" t="str">
            <v>720968987419</v>
          </cell>
          <cell r="J4051" t="str">
            <v>Acc</v>
          </cell>
          <cell r="K4051" t="str">
            <v>Peninsula Mantel, 36, White</v>
          </cell>
          <cell r="L4051">
            <v>34</v>
          </cell>
          <cell r="M4051">
            <v>51</v>
          </cell>
          <cell r="N4051">
            <v>9</v>
          </cell>
          <cell r="P4051">
            <v>5</v>
          </cell>
          <cell r="U4051" t="str">
            <v/>
          </cell>
        </row>
        <row r="4052">
          <cell r="A4052" t="str">
            <v>EWL18-5</v>
          </cell>
          <cell r="B4052" t="str">
            <v>Log 5</v>
          </cell>
          <cell r="D4052">
            <v>30</v>
          </cell>
          <cell r="G4052">
            <v>43368</v>
          </cell>
          <cell r="H4052" t="str">
            <v/>
          </cell>
          <cell r="J4052" t="str">
            <v>Rpart</v>
          </cell>
          <cell r="K4052" t="str">
            <v>Log 5</v>
          </cell>
          <cell r="U4052" t="str">
            <v/>
          </cell>
        </row>
        <row r="4053">
          <cell r="A4053" t="str">
            <v>EWL18-7</v>
          </cell>
          <cell r="B4053" t="str">
            <v>Log 7</v>
          </cell>
          <cell r="D4053">
            <v>30</v>
          </cell>
          <cell r="G4053">
            <v>43368</v>
          </cell>
          <cell r="H4053" t="str">
            <v/>
          </cell>
          <cell r="J4053" t="str">
            <v>Rpart</v>
          </cell>
          <cell r="K4053" t="str">
            <v>Log 7</v>
          </cell>
          <cell r="U4053" t="str">
            <v/>
          </cell>
        </row>
        <row r="4054">
          <cell r="A4054" t="str">
            <v>EWL24-2</v>
          </cell>
          <cell r="B4054" t="str">
            <v>Log 2</v>
          </cell>
          <cell r="D4054">
            <v>30</v>
          </cell>
          <cell r="G4054">
            <v>43368</v>
          </cell>
          <cell r="H4054" t="str">
            <v/>
          </cell>
          <cell r="J4054" t="str">
            <v>Rpart</v>
          </cell>
          <cell r="K4054" t="str">
            <v>Log 2</v>
          </cell>
          <cell r="U4054" t="str">
            <v/>
          </cell>
        </row>
        <row r="4055">
          <cell r="A4055" t="str">
            <v>EWL24-4</v>
          </cell>
          <cell r="B4055" t="str">
            <v>Log 4</v>
          </cell>
          <cell r="D4055">
            <v>18</v>
          </cell>
          <cell r="G4055">
            <v>43368</v>
          </cell>
          <cell r="H4055" t="str">
            <v/>
          </cell>
          <cell r="J4055" t="str">
            <v>Rpart</v>
          </cell>
          <cell r="K4055" t="str">
            <v>Log 4</v>
          </cell>
          <cell r="U4055" t="str">
            <v/>
          </cell>
        </row>
        <row r="4056">
          <cell r="A4056" t="str">
            <v>EWL24-6</v>
          </cell>
          <cell r="B4056" t="str">
            <v>Log 6</v>
          </cell>
          <cell r="D4056">
            <v>30</v>
          </cell>
          <cell r="G4056">
            <v>43368</v>
          </cell>
          <cell r="H4056" t="str">
            <v/>
          </cell>
          <cell r="J4056" t="str">
            <v>Rpart</v>
          </cell>
          <cell r="K4056" t="str">
            <v>Log 6</v>
          </cell>
          <cell r="U4056" t="str">
            <v/>
          </cell>
        </row>
        <row r="4057">
          <cell r="A4057" t="str">
            <v>EWL24-8-2</v>
          </cell>
          <cell r="B4057" t="str">
            <v>Log 8-2</v>
          </cell>
          <cell r="D4057">
            <v>26</v>
          </cell>
          <cell r="G4057">
            <v>43368</v>
          </cell>
          <cell r="H4057" t="str">
            <v/>
          </cell>
          <cell r="J4057" t="str">
            <v>Rpart</v>
          </cell>
          <cell r="K4057" t="str">
            <v>Log 8-2</v>
          </cell>
          <cell r="U4057" t="str">
            <v/>
          </cell>
        </row>
        <row r="4058">
          <cell r="A4058" t="str">
            <v>FBB10</v>
          </cell>
          <cell r="B4058" t="str">
            <v>Blower, Auto, Variable-Speed</v>
          </cell>
          <cell r="C4058" t="str">
            <v>DVCP(32/36/42)BP(all), DVCC(32/36/42)BP(all), (A)DVCX(36/42)FP(all)</v>
          </cell>
          <cell r="D4058">
            <v>239</v>
          </cell>
          <cell r="F4058">
            <v>3.5</v>
          </cell>
          <cell r="G4058">
            <v>41247</v>
          </cell>
          <cell r="H4058" t="str">
            <v/>
          </cell>
          <cell r="I4058" t="str">
            <v>720968972422</v>
          </cell>
          <cell r="J4058" t="str">
            <v>Acc</v>
          </cell>
          <cell r="K4058" t="str">
            <v>Blower, Auto Variable-Speed</v>
          </cell>
          <cell r="L4058">
            <v>12</v>
          </cell>
          <cell r="M4058">
            <v>9</v>
          </cell>
          <cell r="N4058">
            <v>4</v>
          </cell>
          <cell r="P4058">
            <v>50</v>
          </cell>
          <cell r="U4058" t="str">
            <v/>
          </cell>
        </row>
        <row r="4059">
          <cell r="A4059" t="str">
            <v>FBB12</v>
          </cell>
          <cell r="B4059" t="str">
            <v>Blower, Variable-Speed (Req MF remote)</v>
          </cell>
          <cell r="C4059" t="str">
            <v>(A)DVTL27FP(all), (A)DVLL27FP(all)</v>
          </cell>
          <cell r="D4059">
            <v>164</v>
          </cell>
          <cell r="F4059">
            <v>6</v>
          </cell>
          <cell r="G4059">
            <v>41654</v>
          </cell>
          <cell r="H4059" t="str">
            <v/>
          </cell>
          <cell r="I4059" t="str">
            <v>720968970329</v>
          </cell>
          <cell r="J4059" t="str">
            <v>Acc</v>
          </cell>
          <cell r="K4059" t="str">
            <v>Blower, Variable-Speed (requires Multi-Function Remote System)</v>
          </cell>
          <cell r="U4059" t="str">
            <v/>
          </cell>
        </row>
        <row r="4060">
          <cell r="A4060" t="str">
            <v>FBB14</v>
          </cell>
          <cell r="B4060" t="str">
            <v>Blower, Variable-Speed</v>
          </cell>
          <cell r="C4060" t="str">
            <v>DVCP36SP(all), DVCP36PP(all)</v>
          </cell>
          <cell r="D4060">
            <v>289</v>
          </cell>
          <cell r="F4060">
            <v>6</v>
          </cell>
          <cell r="G4060">
            <v>41830</v>
          </cell>
          <cell r="H4060" t="str">
            <v/>
          </cell>
          <cell r="I4060" t="str">
            <v>720968967336</v>
          </cell>
          <cell r="J4060" t="str">
            <v>Acc</v>
          </cell>
          <cell r="K4060" t="str">
            <v>Blower, Variable Speed</v>
          </cell>
          <cell r="U4060" t="str">
            <v/>
          </cell>
        </row>
        <row r="4061">
          <cell r="A4061" t="str">
            <v>FBB20</v>
          </cell>
          <cell r="B4061" t="str">
            <v>Blower, Auto Variable-Speed, Twin</v>
          </cell>
          <cell r="C4061" t="str">
            <v>DVLL72BP (all)</v>
          </cell>
          <cell r="D4061">
            <v>329</v>
          </cell>
          <cell r="F4061">
            <v>10</v>
          </cell>
          <cell r="G4061">
            <v>41472</v>
          </cell>
          <cell r="H4061" t="str">
            <v/>
          </cell>
          <cell r="I4061" t="str">
            <v>720968967589</v>
          </cell>
          <cell r="J4061" t="str">
            <v>Acc</v>
          </cell>
          <cell r="K4061" t="str">
            <v>Blower, Remote, Variable-Speed - Twin</v>
          </cell>
          <cell r="L4061">
            <v>15.25</v>
          </cell>
          <cell r="M4061">
            <v>12.5</v>
          </cell>
          <cell r="N4061">
            <v>4.75</v>
          </cell>
          <cell r="U4061" t="str">
            <v/>
          </cell>
        </row>
        <row r="4062">
          <cell r="A4062" t="str">
            <v>FBB21</v>
          </cell>
          <cell r="B4062" t="str">
            <v>Twin Blower, Auto Variable Speed</v>
          </cell>
          <cell r="C4062" t="str">
            <v>DVCT36, DVCT40, DVCT50</v>
          </cell>
          <cell r="D4062">
            <v>349</v>
          </cell>
          <cell r="F4062">
            <v>6.25</v>
          </cell>
          <cell r="G4062">
            <v>41828</v>
          </cell>
          <cell r="H4062" t="str">
            <v/>
          </cell>
          <cell r="I4062" t="str">
            <v>720968965561</v>
          </cell>
          <cell r="J4062" t="str">
            <v>Acc</v>
          </cell>
          <cell r="K4062" t="str">
            <v>Blower, Auto Variable-Speed - Twin</v>
          </cell>
          <cell r="L4062">
            <v>18</v>
          </cell>
          <cell r="M4062">
            <v>6</v>
          </cell>
          <cell r="N4062">
            <v>6</v>
          </cell>
          <cell r="U4062" t="str">
            <v/>
          </cell>
        </row>
        <row r="4063">
          <cell r="A4063" t="str">
            <v>FBB4</v>
          </cell>
          <cell r="B4063" t="str">
            <v>Blower, Auto</v>
          </cell>
          <cell r="D4063">
            <v>269</v>
          </cell>
          <cell r="F4063">
            <v>6</v>
          </cell>
          <cell r="G4063">
            <v>38353</v>
          </cell>
          <cell r="H4063" t="str">
            <v/>
          </cell>
          <cell r="I4063" t="str">
            <v>720968916167</v>
          </cell>
          <cell r="J4063" t="str">
            <v>Acc</v>
          </cell>
          <cell r="K4063" t="str">
            <v>Blower, Variable Speed, with Temperature Switch</v>
          </cell>
          <cell r="L4063">
            <v>19.75</v>
          </cell>
          <cell r="M4063">
            <v>7.75</v>
          </cell>
          <cell r="N4063">
            <v>6</v>
          </cell>
          <cell r="P4063">
            <v>50</v>
          </cell>
          <cell r="U4063" t="str">
            <v/>
          </cell>
        </row>
        <row r="4064">
          <cell r="A4064" t="str">
            <v>FBB5</v>
          </cell>
          <cell r="B4064" t="str">
            <v>Blower, Auto, 1-spd</v>
          </cell>
          <cell r="D4064">
            <v>219</v>
          </cell>
          <cell r="F4064">
            <v>6</v>
          </cell>
          <cell r="G4064">
            <v>38353</v>
          </cell>
          <cell r="H4064" t="str">
            <v/>
          </cell>
          <cell r="I4064" t="str">
            <v>720968995575</v>
          </cell>
          <cell r="J4064" t="str">
            <v>Acc</v>
          </cell>
          <cell r="K4064" t="str">
            <v>Blower, Auto Single Speed</v>
          </cell>
          <cell r="L4064">
            <v>19.75</v>
          </cell>
          <cell r="M4064">
            <v>7.75</v>
          </cell>
          <cell r="N4064">
            <v>6</v>
          </cell>
          <cell r="P4064">
            <v>192</v>
          </cell>
          <cell r="U4064" t="str">
            <v/>
          </cell>
        </row>
        <row r="4065">
          <cell r="A4065" t="str">
            <v>FBB6</v>
          </cell>
          <cell r="B4065" t="str">
            <v>Blower, Auto, 1-spd</v>
          </cell>
          <cell r="C4065" t="str">
            <v>VFP24FP</v>
          </cell>
          <cell r="D4065">
            <v>234</v>
          </cell>
          <cell r="F4065">
            <v>6</v>
          </cell>
          <cell r="G4065">
            <v>39895</v>
          </cell>
          <cell r="H4065" t="str">
            <v/>
          </cell>
          <cell r="I4065" t="str">
            <v>720968984043</v>
          </cell>
          <cell r="J4065" t="str">
            <v>Acc</v>
          </cell>
          <cell r="K4065" t="str">
            <v>Blower, Auto Single Speed</v>
          </cell>
          <cell r="L4065">
            <v>20</v>
          </cell>
          <cell r="M4065">
            <v>7.25</v>
          </cell>
          <cell r="N4065">
            <v>5.5</v>
          </cell>
          <cell r="P4065">
            <v>192</v>
          </cell>
          <cell r="U4065" t="str">
            <v/>
          </cell>
        </row>
        <row r="4066">
          <cell r="A4066" t="str">
            <v>FBB7</v>
          </cell>
          <cell r="B4066" t="str">
            <v>Blower, Auto, Variable-Speed</v>
          </cell>
          <cell r="C4066" t="str">
            <v>VFL20IN</v>
          </cell>
          <cell r="D4066">
            <v>279</v>
          </cell>
          <cell r="F4066">
            <v>6</v>
          </cell>
          <cell r="G4066">
            <v>40232</v>
          </cell>
          <cell r="H4066" t="str">
            <v/>
          </cell>
          <cell r="I4066" t="str">
            <v>720968982049</v>
          </cell>
          <cell r="J4066" t="str">
            <v>Acc</v>
          </cell>
          <cell r="K4066" t="str">
            <v>Blower, Auto Variable-Speed</v>
          </cell>
          <cell r="L4066">
            <v>20</v>
          </cell>
          <cell r="M4066">
            <v>7.25</v>
          </cell>
          <cell r="N4066">
            <v>5.5</v>
          </cell>
          <cell r="P4066">
            <v>192</v>
          </cell>
          <cell r="U4066" t="str">
            <v/>
          </cell>
        </row>
        <row r="4067">
          <cell r="A4067" t="str">
            <v>FBB8</v>
          </cell>
          <cell r="B4067" t="str">
            <v>Blower, Auto, Variable-Speed</v>
          </cell>
          <cell r="C4067" t="str">
            <v>DVL25FP, DVL33FP</v>
          </cell>
          <cell r="D4067">
            <v>299</v>
          </cell>
          <cell r="F4067">
            <v>6</v>
          </cell>
          <cell r="G4067">
            <v>40431</v>
          </cell>
          <cell r="H4067" t="str">
            <v/>
          </cell>
          <cell r="I4067" t="str">
            <v>720968980632</v>
          </cell>
          <cell r="J4067" t="str">
            <v>Acc</v>
          </cell>
          <cell r="K4067" t="str">
            <v>Blower, Auto Variable-Speed</v>
          </cell>
          <cell r="L4067">
            <v>20</v>
          </cell>
          <cell r="M4067">
            <v>7.25</v>
          </cell>
          <cell r="N4067">
            <v>5.5</v>
          </cell>
          <cell r="P4067">
            <v>192</v>
          </cell>
          <cell r="U4067" t="str">
            <v/>
          </cell>
        </row>
        <row r="4068">
          <cell r="A4068" t="str">
            <v>FBB9</v>
          </cell>
          <cell r="B4068" t="str">
            <v>Blower, Auto, Variable-Speed</v>
          </cell>
          <cell r="C4068" t="str">
            <v>DVLL41, DVTL41</v>
          </cell>
          <cell r="D4068">
            <v>299</v>
          </cell>
          <cell r="F4068">
            <v>6</v>
          </cell>
          <cell r="G4068">
            <v>40884</v>
          </cell>
          <cell r="H4068" t="str">
            <v/>
          </cell>
          <cell r="I4068" t="str">
            <v>720968976062</v>
          </cell>
          <cell r="J4068" t="str">
            <v>Acc</v>
          </cell>
          <cell r="K4068" t="str">
            <v>Blower, Auto Variable-Speed</v>
          </cell>
          <cell r="L4068">
            <v>20</v>
          </cell>
          <cell r="M4068">
            <v>7.25</v>
          </cell>
          <cell r="N4068">
            <v>5.5</v>
          </cell>
          <cell r="P4068">
            <v>50</v>
          </cell>
          <cell r="U4068" t="str">
            <v/>
          </cell>
        </row>
        <row r="4069">
          <cell r="A4069" t="str">
            <v>FBBX</v>
          </cell>
          <cell r="B4069" t="str">
            <v>Wire Ext for FBB4 (req for VFD26FP/FM)</v>
          </cell>
          <cell r="C4069" t="str">
            <v xml:space="preserve"> Req for FBB4 with VFD26FP/FM</v>
          </cell>
          <cell r="D4069">
            <v>35</v>
          </cell>
          <cell r="F4069">
            <v>1</v>
          </cell>
          <cell r="G4069">
            <v>39133</v>
          </cell>
          <cell r="H4069" t="str">
            <v/>
          </cell>
          <cell r="I4069" t="str">
            <v>720968990891</v>
          </cell>
          <cell r="J4069" t="str">
            <v>Acc</v>
          </cell>
          <cell r="K4069" t="str">
            <v>Wire Extension Kit for FBB4 Blower (req for VFD26FP/FM)</v>
          </cell>
          <cell r="L4069">
            <v>4.5</v>
          </cell>
          <cell r="M4069">
            <v>6.75</v>
          </cell>
          <cell r="N4069">
            <v>3.25</v>
          </cell>
          <cell r="U4069" t="str">
            <v/>
          </cell>
        </row>
        <row r="4070">
          <cell r="A4070" t="str">
            <v>FBG36ABL</v>
          </cell>
          <cell r="B4070" t="str">
            <v>Louvers, Black, Arch</v>
          </cell>
          <cell r="C4070" t="str">
            <v>DVP36FP, DVX36FP, VFD36FB, VFP36FB, VFP36FP, BVD36FP</v>
          </cell>
          <cell r="D4070">
            <v>304</v>
          </cell>
          <cell r="F4070">
            <v>6</v>
          </cell>
          <cell r="G4070">
            <v>38353</v>
          </cell>
          <cell r="H4070" t="str">
            <v/>
          </cell>
          <cell r="I4070" t="str">
            <v>720968917973</v>
          </cell>
          <cell r="J4070" t="str">
            <v>Acc</v>
          </cell>
          <cell r="K4070" t="str">
            <v>Louvers, Arch, Matte Black</v>
          </cell>
          <cell r="L4070">
            <v>38</v>
          </cell>
          <cell r="M4070">
            <v>5</v>
          </cell>
          <cell r="N4070">
            <v>2.5</v>
          </cell>
          <cell r="U4070" t="str">
            <v/>
          </cell>
        </row>
        <row r="4071">
          <cell r="A4071" t="str">
            <v>FBG36AHP</v>
          </cell>
          <cell r="B4071" t="str">
            <v>Louvers, Hammered Pewter, Arch</v>
          </cell>
          <cell r="C4071" t="str">
            <v>DVP36FP, VFD36FB, VFP36FB, VFP36FP, BVD36FP</v>
          </cell>
          <cell r="D4071">
            <v>304</v>
          </cell>
          <cell r="F4071">
            <v>6</v>
          </cell>
          <cell r="G4071">
            <v>38353</v>
          </cell>
          <cell r="H4071" t="str">
            <v/>
          </cell>
          <cell r="I4071" t="str">
            <v>720968917997</v>
          </cell>
          <cell r="J4071" t="str">
            <v>Acc</v>
          </cell>
          <cell r="K4071" t="str">
            <v>Louvers, Arch, Hammered Pewter</v>
          </cell>
          <cell r="L4071">
            <v>38</v>
          </cell>
          <cell r="M4071">
            <v>5</v>
          </cell>
          <cell r="N4071">
            <v>2.5</v>
          </cell>
          <cell r="U4071" t="str">
            <v/>
          </cell>
        </row>
        <row r="4072">
          <cell r="A4072" t="str">
            <v>FBG36MBL</v>
          </cell>
          <cell r="B4072" t="str">
            <v>Louvers, Black, Mission</v>
          </cell>
          <cell r="C4072" t="str">
            <v>DVP36FP, DVX36FP, VFD36FB, VFP36FB, VFP36FP, BVD36FP</v>
          </cell>
          <cell r="D4072">
            <v>304</v>
          </cell>
          <cell r="F4072">
            <v>6</v>
          </cell>
          <cell r="G4072">
            <v>38353</v>
          </cell>
          <cell r="H4072" t="str">
            <v/>
          </cell>
          <cell r="I4072" t="str">
            <v>720968918055</v>
          </cell>
          <cell r="J4072" t="str">
            <v>Acc</v>
          </cell>
          <cell r="K4072" t="str">
            <v>Louvers, Mission, Matte Black</v>
          </cell>
          <cell r="L4072">
            <v>38</v>
          </cell>
          <cell r="M4072">
            <v>5</v>
          </cell>
          <cell r="N4072">
            <v>2.5</v>
          </cell>
          <cell r="U4072" t="str">
            <v/>
          </cell>
        </row>
        <row r="4073">
          <cell r="A4073" t="str">
            <v>FBG36MHP</v>
          </cell>
          <cell r="B4073" t="str">
            <v>Louvers, Hammered Pewter, Mission</v>
          </cell>
          <cell r="C4073" t="str">
            <v>DVP36FP, VFD36FB, VFP36FB, VFP36FP, BVD36FP</v>
          </cell>
          <cell r="D4073">
            <v>304</v>
          </cell>
          <cell r="F4073">
            <v>6</v>
          </cell>
          <cell r="G4073">
            <v>38353</v>
          </cell>
          <cell r="H4073" t="str">
            <v/>
          </cell>
          <cell r="I4073" t="str">
            <v>720968918079</v>
          </cell>
          <cell r="J4073" t="str">
            <v>Acc</v>
          </cell>
          <cell r="K4073" t="str">
            <v>Louvers, Mission, Hammered Pewter</v>
          </cell>
          <cell r="L4073">
            <v>38</v>
          </cell>
          <cell r="M4073">
            <v>5</v>
          </cell>
          <cell r="N4073">
            <v>2.5</v>
          </cell>
          <cell r="U4073" t="str">
            <v/>
          </cell>
        </row>
        <row r="4074">
          <cell r="A4074" t="str">
            <v>FBS1HP</v>
          </cell>
          <cell r="B4074" t="str">
            <v>Trim Kit, Bottom, Hammered Pewter</v>
          </cell>
          <cell r="C4074" t="str">
            <v>VFD32FB, VFP32FB, VFP32FP</v>
          </cell>
          <cell r="D4074">
            <v>48</v>
          </cell>
          <cell r="F4074">
            <v>1</v>
          </cell>
          <cell r="G4074">
            <v>38353</v>
          </cell>
          <cell r="H4074" t="str">
            <v/>
          </cell>
          <cell r="I4074" t="str">
            <v>720968999962</v>
          </cell>
          <cell r="J4074" t="str">
            <v>Acc</v>
          </cell>
          <cell r="K4074" t="str">
            <v>Trim Kit, Bottom, Hammered Pewter</v>
          </cell>
          <cell r="L4074">
            <v>34</v>
          </cell>
          <cell r="M4074">
            <v>2</v>
          </cell>
          <cell r="N4074">
            <v>2</v>
          </cell>
          <cell r="O4074" t="str">
            <v>2-in diameter Tube</v>
          </cell>
          <cell r="U4074" t="str">
            <v/>
          </cell>
        </row>
        <row r="4075">
          <cell r="A4075" t="str">
            <v>FBS2HP</v>
          </cell>
          <cell r="B4075" t="str">
            <v>Trim Kit, Bottom, Hammered Pewter</v>
          </cell>
          <cell r="C4075" t="str">
            <v>DVD36FP, BVD34FP</v>
          </cell>
          <cell r="D4075">
            <v>49</v>
          </cell>
          <cell r="F4075">
            <v>1</v>
          </cell>
          <cell r="G4075">
            <v>38353</v>
          </cell>
          <cell r="H4075" t="str">
            <v/>
          </cell>
          <cell r="I4075" t="str">
            <v>720968999924</v>
          </cell>
          <cell r="J4075" t="str">
            <v>Acc</v>
          </cell>
          <cell r="K4075" t="str">
            <v>Trim Kit, Bottom, Hammered Pewter</v>
          </cell>
          <cell r="L4075">
            <v>37</v>
          </cell>
          <cell r="M4075">
            <v>2</v>
          </cell>
          <cell r="N4075">
            <v>2</v>
          </cell>
          <cell r="O4075" t="str">
            <v>2-in diameter Tube</v>
          </cell>
          <cell r="U4075" t="str">
            <v/>
          </cell>
        </row>
        <row r="4076">
          <cell r="A4076" t="str">
            <v>FBS36HP</v>
          </cell>
          <cell r="B4076" t="str">
            <v>Trim Kit, Bottom, Hammered Pewter</v>
          </cell>
          <cell r="C4076" t="str">
            <v>VFD36FB, VFP36FB, VFP36FP, BVD36FP</v>
          </cell>
          <cell r="D4076">
            <v>49</v>
          </cell>
          <cell r="F4076">
            <v>1</v>
          </cell>
          <cell r="G4076">
            <v>38353</v>
          </cell>
          <cell r="H4076" t="str">
            <v/>
          </cell>
          <cell r="I4076" t="str">
            <v>720968999894</v>
          </cell>
          <cell r="J4076" t="str">
            <v>Acc</v>
          </cell>
          <cell r="K4076" t="str">
            <v>Trim Kit, Bottom, Hammered Pewter</v>
          </cell>
          <cell r="L4076">
            <v>39</v>
          </cell>
          <cell r="M4076">
            <v>2</v>
          </cell>
          <cell r="N4076">
            <v>2</v>
          </cell>
          <cell r="O4076" t="str">
            <v>2-in diameter Tube</v>
          </cell>
          <cell r="U4076" t="str">
            <v/>
          </cell>
        </row>
        <row r="4077">
          <cell r="A4077" t="str">
            <v>FBS3HP</v>
          </cell>
          <cell r="B4077" t="str">
            <v>Trim Kit, Bottom, Hammered Pewter</v>
          </cell>
          <cell r="C4077" t="str">
            <v>VFD42FB, DVX42FP, VFP42FB, BVP42FP</v>
          </cell>
          <cell r="D4077">
            <v>53</v>
          </cell>
          <cell r="F4077">
            <v>1</v>
          </cell>
          <cell r="G4077">
            <v>38353</v>
          </cell>
          <cell r="H4077" t="str">
            <v/>
          </cell>
          <cell r="I4077" t="str">
            <v>720968999863</v>
          </cell>
          <cell r="J4077" t="str">
            <v>Acc</v>
          </cell>
          <cell r="K4077" t="str">
            <v>Trim Kit, Bottom, Hammered Pewter</v>
          </cell>
          <cell r="L4077">
            <v>43</v>
          </cell>
          <cell r="M4077">
            <v>2</v>
          </cell>
          <cell r="N4077">
            <v>2</v>
          </cell>
          <cell r="O4077" t="str">
            <v>2-in diameter Tube</v>
          </cell>
          <cell r="U4077" t="str">
            <v/>
          </cell>
        </row>
        <row r="4078">
          <cell r="A4078" t="str">
            <v>FBS4HP</v>
          </cell>
          <cell r="B4078" t="str">
            <v>Trim Kit, Bottom, Hammered Pewter</v>
          </cell>
          <cell r="C4078" t="str">
            <v>DVD48FP, DVP48FP</v>
          </cell>
          <cell r="D4078">
            <v>58</v>
          </cell>
          <cell r="F4078">
            <v>2</v>
          </cell>
          <cell r="G4078">
            <v>38353</v>
          </cell>
          <cell r="H4078" t="str">
            <v/>
          </cell>
          <cell r="I4078" t="str">
            <v>720968999832</v>
          </cell>
          <cell r="J4078" t="str">
            <v>Acc</v>
          </cell>
          <cell r="K4078" t="str">
            <v>Trim Kit, Bottom, Hammered Pewter</v>
          </cell>
          <cell r="L4078">
            <v>52</v>
          </cell>
          <cell r="M4078">
            <v>2</v>
          </cell>
          <cell r="N4078">
            <v>2</v>
          </cell>
          <cell r="O4078" t="str">
            <v>2-in diameter Tube</v>
          </cell>
          <cell r="U4078" t="str">
            <v/>
          </cell>
        </row>
        <row r="4079">
          <cell r="A4079" t="str">
            <v>FF003</v>
          </cell>
          <cell r="B4079" t="str">
            <v>Combustion Chamber</v>
          </cell>
          <cell r="C4079" t="str">
            <v>3557 through 3588-2</v>
          </cell>
          <cell r="D4079">
            <v>147</v>
          </cell>
          <cell r="G4079">
            <v>38353</v>
          </cell>
          <cell r="H4079" t="str">
            <v/>
          </cell>
          <cell r="J4079" t="str">
            <v>Rpart</v>
          </cell>
          <cell r="K4079" t="str">
            <v>Combustion Chamber</v>
          </cell>
          <cell r="U4079" t="str">
            <v/>
          </cell>
        </row>
        <row r="4080">
          <cell r="A4080" t="str">
            <v>FF016</v>
          </cell>
          <cell r="B4080" t="str">
            <v>Flange Tube Outlet</v>
          </cell>
          <cell r="C4080" t="str">
            <v>ALL "50" FLOOR FURNACES</v>
          </cell>
          <cell r="D4080">
            <v>6</v>
          </cell>
          <cell r="G4080">
            <v>38353</v>
          </cell>
          <cell r="H4080" t="str">
            <v/>
          </cell>
          <cell r="J4080" t="str">
            <v>Rpart</v>
          </cell>
          <cell r="K4080" t="str">
            <v>Flange Tube Outlet</v>
          </cell>
          <cell r="U4080" t="str">
            <v/>
          </cell>
        </row>
        <row r="4081">
          <cell r="A4081" t="str">
            <v>FF018</v>
          </cell>
          <cell r="B4081" t="str">
            <v>Inner Casing</v>
          </cell>
          <cell r="C4081" t="str">
            <v>ALL "35" FLOOR FURNACES</v>
          </cell>
          <cell r="D4081">
            <v>66</v>
          </cell>
          <cell r="G4081">
            <v>38353</v>
          </cell>
          <cell r="H4081" t="str">
            <v/>
          </cell>
          <cell r="J4081" t="str">
            <v>Rpart</v>
          </cell>
          <cell r="K4081" t="str">
            <v>Inner Casing</v>
          </cell>
          <cell r="U4081" t="str">
            <v/>
          </cell>
        </row>
        <row r="4082">
          <cell r="A4082" t="str">
            <v>FF027</v>
          </cell>
          <cell r="B4082" t="str">
            <v>Draft Diverter</v>
          </cell>
          <cell r="C4082" t="str">
            <v>ALL "70" FLOOR FURNACES</v>
          </cell>
          <cell r="D4082">
            <v>88</v>
          </cell>
          <cell r="G4082">
            <v>38353</v>
          </cell>
          <cell r="H4082" t="str">
            <v/>
          </cell>
          <cell r="J4082" t="str">
            <v>Rpart</v>
          </cell>
          <cell r="K4082" t="str">
            <v>Draft Diverter</v>
          </cell>
          <cell r="U4082" t="str">
            <v/>
          </cell>
        </row>
        <row r="4083">
          <cell r="A4083" t="str">
            <v>FF032</v>
          </cell>
          <cell r="B4083" t="str">
            <v>Draft Diverter</v>
          </cell>
          <cell r="C4083" t="str">
            <v>FF5077S, 5088</v>
          </cell>
          <cell r="D4083">
            <v>77</v>
          </cell>
          <cell r="G4083">
            <v>38353</v>
          </cell>
          <cell r="H4083" t="str">
            <v/>
          </cell>
          <cell r="J4083" t="str">
            <v>Rpart</v>
          </cell>
          <cell r="K4083" t="str">
            <v>Draft Diverter</v>
          </cell>
          <cell r="U4083" t="str">
            <v/>
          </cell>
        </row>
        <row r="4084">
          <cell r="A4084" t="str">
            <v>FF038</v>
          </cell>
          <cell r="B4084" t="str">
            <v>Flange Tube Outlet</v>
          </cell>
          <cell r="C4084" t="str">
            <v>ALL "35" &amp; "70" FLOOR FURNACES</v>
          </cell>
          <cell r="D4084">
            <v>6</v>
          </cell>
          <cell r="G4084">
            <v>38353</v>
          </cell>
          <cell r="H4084" t="str">
            <v/>
          </cell>
          <cell r="J4084" t="str">
            <v>Rpart</v>
          </cell>
          <cell r="K4084" t="str">
            <v>Flange Tube Outlet</v>
          </cell>
          <cell r="U4084" t="str">
            <v/>
          </cell>
        </row>
        <row r="4085">
          <cell r="A4085" t="str">
            <v>FF066</v>
          </cell>
          <cell r="B4085" t="str">
            <v>See 3588DIV - Draft Diverter</v>
          </cell>
          <cell r="C4085" t="str">
            <v>3577, 3588-1, -2</v>
          </cell>
          <cell r="D4085">
            <v>0</v>
          </cell>
          <cell r="G4085">
            <v>38353</v>
          </cell>
          <cell r="H4085" t="str">
            <v/>
          </cell>
          <cell r="J4085" t="str">
            <v>Rpart</v>
          </cell>
          <cell r="K4085" t="str">
            <v>See 3588DIV - Draft Diverter</v>
          </cell>
          <cell r="U4085" t="str">
            <v/>
          </cell>
        </row>
        <row r="4086">
          <cell r="A4086" t="str">
            <v>FF077</v>
          </cell>
          <cell r="B4086" t="str">
            <v>Debris Pan</v>
          </cell>
          <cell r="C4086" t="str">
            <v>FF5077S, 5088-7077S, 7088</v>
          </cell>
          <cell r="D4086">
            <v>18</v>
          </cell>
          <cell r="G4086">
            <v>38353</v>
          </cell>
          <cell r="H4086" t="str">
            <v/>
          </cell>
          <cell r="J4086" t="str">
            <v>Rpart</v>
          </cell>
          <cell r="K4086" t="str">
            <v>Debris Pan</v>
          </cell>
          <cell r="U4086" t="str">
            <v/>
          </cell>
        </row>
        <row r="4087">
          <cell r="A4087" t="str">
            <v>FF078</v>
          </cell>
          <cell r="B4087" t="str">
            <v>Debris Pan</v>
          </cell>
          <cell r="C4087" t="str">
            <v>3577, 3588-1, -2</v>
          </cell>
          <cell r="D4087">
            <v>17</v>
          </cell>
          <cell r="G4087">
            <v>38353</v>
          </cell>
          <cell r="H4087" t="str">
            <v/>
          </cell>
          <cell r="J4087" t="str">
            <v>Rpart</v>
          </cell>
          <cell r="K4087" t="str">
            <v>Debris Pan</v>
          </cell>
          <cell r="U4087" t="str">
            <v/>
          </cell>
        </row>
        <row r="4088">
          <cell r="A4088" t="str">
            <v>FF092</v>
          </cell>
          <cell r="B4088" t="str">
            <v>Control Rod</v>
          </cell>
          <cell r="C4088" t="str">
            <v>ALL "35" FLOOR FURNACES</v>
          </cell>
          <cell r="D4088">
            <v>3</v>
          </cell>
          <cell r="G4088">
            <v>38353</v>
          </cell>
          <cell r="H4088" t="str">
            <v/>
          </cell>
          <cell r="J4088" t="str">
            <v>Rpart</v>
          </cell>
          <cell r="K4088" t="str">
            <v>Control Rod</v>
          </cell>
          <cell r="U4088" t="str">
            <v/>
          </cell>
        </row>
        <row r="4089">
          <cell r="A4089" t="str">
            <v>FF103</v>
          </cell>
          <cell r="B4089" t="str">
            <v>Valve Bracket</v>
          </cell>
          <cell r="C4089" t="str">
            <v>FF3577P, 3588-1 &amp; -2, 5077S, 5088-1&amp;-2,7077S, 7088-1, &amp; 2</v>
          </cell>
          <cell r="D4089">
            <v>5</v>
          </cell>
          <cell r="G4089">
            <v>38353</v>
          </cell>
          <cell r="H4089" t="str">
            <v/>
          </cell>
          <cell r="J4089" t="str">
            <v>Rpart</v>
          </cell>
          <cell r="K4089" t="str">
            <v>Valve Bracket</v>
          </cell>
          <cell r="U4089" t="str">
            <v/>
          </cell>
        </row>
        <row r="4090">
          <cell r="A4090" t="str">
            <v>FF139</v>
          </cell>
          <cell r="B4090" t="str">
            <v>Outer Casing</v>
          </cell>
          <cell r="C4090" t="str">
            <v>ALL "35" FLOOR FURNACES</v>
          </cell>
          <cell r="D4090">
            <v>133</v>
          </cell>
          <cell r="G4090">
            <v>38353</v>
          </cell>
          <cell r="H4090" t="str">
            <v/>
          </cell>
          <cell r="J4090" t="str">
            <v>Rpart</v>
          </cell>
          <cell r="K4090" t="str">
            <v>Outer Casing</v>
          </cell>
          <cell r="U4090" t="str">
            <v/>
          </cell>
        </row>
        <row r="4091">
          <cell r="A4091" t="str">
            <v>FF160</v>
          </cell>
          <cell r="B4091" t="str">
            <v>Piezo Bracket</v>
          </cell>
          <cell r="C4091" t="str">
            <v>DVC-35SPP- FAW-40SPP</v>
          </cell>
          <cell r="D4091">
            <v>3</v>
          </cell>
          <cell r="G4091">
            <v>38353</v>
          </cell>
          <cell r="H4091" t="str">
            <v/>
          </cell>
          <cell r="J4091" t="str">
            <v>Rpart</v>
          </cell>
          <cell r="K4091" t="str">
            <v>Piezo Bracket</v>
          </cell>
          <cell r="U4091" t="str">
            <v/>
          </cell>
        </row>
        <row r="4092">
          <cell r="A4092" t="str">
            <v>FF169</v>
          </cell>
          <cell r="B4092" t="str">
            <v>Lighter Rod</v>
          </cell>
          <cell r="C4092" t="str">
            <v>ALL FF</v>
          </cell>
          <cell r="D4092">
            <v>5</v>
          </cell>
          <cell r="G4092">
            <v>38353</v>
          </cell>
          <cell r="H4092" t="str">
            <v/>
          </cell>
          <cell r="J4092" t="str">
            <v>Rpart</v>
          </cell>
          <cell r="K4092" t="str">
            <v>Lighter Rod</v>
          </cell>
          <cell r="U4092" t="str">
            <v/>
          </cell>
        </row>
        <row r="4093">
          <cell r="A4093" t="str">
            <v>FF174</v>
          </cell>
          <cell r="B4093" t="str">
            <v>Control Rod</v>
          </cell>
          <cell r="C4093" t="str">
            <v>ALL "50" &amp; "70" FLOOR FURNACES</v>
          </cell>
          <cell r="D4093">
            <v>2.88</v>
          </cell>
          <cell r="G4093">
            <v>38353</v>
          </cell>
          <cell r="H4093" t="str">
            <v/>
          </cell>
          <cell r="J4093" t="str">
            <v>Rpart</v>
          </cell>
          <cell r="K4093" t="str">
            <v>Control Rod</v>
          </cell>
          <cell r="U4093" t="str">
            <v/>
          </cell>
        </row>
        <row r="4094">
          <cell r="A4094" t="str">
            <v>FF183</v>
          </cell>
          <cell r="B4094" t="str">
            <v>Pilot Tube w/Ferrules</v>
          </cell>
          <cell r="C4094" t="str">
            <v>FF3577-S, 3588-1, -2</v>
          </cell>
          <cell r="D4094">
            <v>8</v>
          </cell>
          <cell r="G4094">
            <v>38353</v>
          </cell>
          <cell r="H4094" t="str">
            <v/>
          </cell>
          <cell r="J4094" t="str">
            <v>Rpart</v>
          </cell>
          <cell r="K4094" t="str">
            <v>Pilot Tube w/Ferrules</v>
          </cell>
          <cell r="U4094" t="str">
            <v/>
          </cell>
        </row>
        <row r="4095">
          <cell r="A4095" t="str">
            <v>FF184</v>
          </cell>
          <cell r="B4095" t="str">
            <v>Pilot Tube w/Ferrules</v>
          </cell>
          <cell r="C4095" t="str">
            <v>FF5077S, 5088-7077S, 7088</v>
          </cell>
          <cell r="D4095">
            <v>8</v>
          </cell>
          <cell r="G4095">
            <v>38353</v>
          </cell>
          <cell r="H4095" t="str">
            <v/>
          </cell>
          <cell r="J4095" t="str">
            <v>Rpart</v>
          </cell>
          <cell r="K4095" t="str">
            <v>Pilot Tube w/Ferrules</v>
          </cell>
          <cell r="U4095" t="str">
            <v/>
          </cell>
        </row>
        <row r="4096">
          <cell r="A4096" t="str">
            <v>FF189</v>
          </cell>
          <cell r="B4096" t="str">
            <v>Gasket - Flange Tube Outlet</v>
          </cell>
          <cell r="C4096" t="str">
            <v>ALL "35" &amp; "70" FLOOR FURNACES</v>
          </cell>
          <cell r="D4096">
            <v>3</v>
          </cell>
          <cell r="G4096">
            <v>38353</v>
          </cell>
          <cell r="H4096" t="str">
            <v/>
          </cell>
          <cell r="J4096" t="str">
            <v>Rpart</v>
          </cell>
          <cell r="K4096" t="str">
            <v>Gasket - Flange Tube Outlet</v>
          </cell>
          <cell r="U4096" t="str">
            <v/>
          </cell>
        </row>
        <row r="4097">
          <cell r="A4097" t="str">
            <v>FF190</v>
          </cell>
          <cell r="B4097" t="str">
            <v>Gasket - Flange Tube Outlet</v>
          </cell>
          <cell r="C4097" t="str">
            <v>ALL "50" FLOOR FURNACES</v>
          </cell>
          <cell r="D4097">
            <v>3</v>
          </cell>
          <cell r="G4097">
            <v>38353</v>
          </cell>
          <cell r="H4097" t="str">
            <v/>
          </cell>
          <cell r="J4097" t="str">
            <v>Rpart</v>
          </cell>
          <cell r="K4097" t="str">
            <v>Gasket - Flange Tube Outlet</v>
          </cell>
          <cell r="U4097" t="str">
            <v/>
          </cell>
        </row>
        <row r="4098">
          <cell r="A4098" t="str">
            <v>FF211</v>
          </cell>
          <cell r="B4098" t="str">
            <v>Burner Mounting Brackets</v>
          </cell>
          <cell r="C4098" t="str">
            <v>FF7077S, 7088</v>
          </cell>
          <cell r="D4098">
            <v>6</v>
          </cell>
          <cell r="G4098">
            <v>38353</v>
          </cell>
          <cell r="H4098" t="str">
            <v/>
          </cell>
          <cell r="J4098" t="str">
            <v>Rpart</v>
          </cell>
          <cell r="K4098" t="str">
            <v>Burner Mounting Brackets</v>
          </cell>
          <cell r="U4098" t="str">
            <v/>
          </cell>
        </row>
        <row r="4099">
          <cell r="A4099" t="str">
            <v>FF212</v>
          </cell>
          <cell r="B4099" t="str">
            <v>Burner Mounting Brackets</v>
          </cell>
          <cell r="C4099" t="str">
            <v>FF5077S, 5088</v>
          </cell>
          <cell r="D4099">
            <v>6</v>
          </cell>
          <cell r="G4099">
            <v>38353</v>
          </cell>
          <cell r="H4099" t="str">
            <v/>
          </cell>
          <cell r="J4099" t="str">
            <v>Rpart</v>
          </cell>
          <cell r="K4099" t="str">
            <v>Burner Mounting Brackets</v>
          </cell>
          <cell r="U4099" t="str">
            <v/>
          </cell>
        </row>
        <row r="4100">
          <cell r="A4100" t="str">
            <v>FF242</v>
          </cell>
          <cell r="B4100" t="str">
            <v>Wire Clips</v>
          </cell>
          <cell r="D4100">
            <v>2</v>
          </cell>
          <cell r="G4100">
            <v>43368</v>
          </cell>
          <cell r="H4100" t="str">
            <v/>
          </cell>
          <cell r="J4100" t="str">
            <v>Rpart</v>
          </cell>
          <cell r="K4100" t="str">
            <v>Wire Clips</v>
          </cell>
          <cell r="U4100" t="str">
            <v/>
          </cell>
        </row>
        <row r="4101">
          <cell r="A4101" t="str">
            <v>FF2451</v>
          </cell>
          <cell r="B4101" t="str">
            <v>Pilot Bracket</v>
          </cell>
          <cell r="C4101" t="str">
            <v>FF5088, 7088</v>
          </cell>
          <cell r="D4101">
            <v>3</v>
          </cell>
          <cell r="G4101">
            <v>38353</v>
          </cell>
          <cell r="H4101" t="str">
            <v/>
          </cell>
          <cell r="J4101" t="str">
            <v>Rpart</v>
          </cell>
          <cell r="K4101" t="str">
            <v>Pilot Bracket</v>
          </cell>
          <cell r="U4101" t="str">
            <v/>
          </cell>
        </row>
        <row r="4102">
          <cell r="A4102" t="str">
            <v>FF250</v>
          </cell>
          <cell r="B4102" t="str">
            <v>Electrode and Wire</v>
          </cell>
          <cell r="C4102" t="str">
            <v>5088, 7088</v>
          </cell>
          <cell r="D4102">
            <v>11</v>
          </cell>
          <cell r="G4102">
            <v>38353</v>
          </cell>
          <cell r="H4102" t="str">
            <v/>
          </cell>
          <cell r="J4102" t="str">
            <v>Rpart</v>
          </cell>
          <cell r="K4102" t="str">
            <v>Electrode and Wire</v>
          </cell>
          <cell r="U4102" t="str">
            <v/>
          </cell>
        </row>
        <row r="4103">
          <cell r="A4103" t="str">
            <v>FF260</v>
          </cell>
          <cell r="B4103" t="str">
            <v>Terminal Board Bracket</v>
          </cell>
          <cell r="C4103" t="str">
            <v>FF3588, 5088, 7088</v>
          </cell>
          <cell r="D4103">
            <v>3</v>
          </cell>
          <cell r="G4103">
            <v>38353</v>
          </cell>
          <cell r="H4103" t="str">
            <v/>
          </cell>
          <cell r="J4103" t="str">
            <v>Rpart</v>
          </cell>
          <cell r="K4103" t="str">
            <v>Terminal Board Bracket</v>
          </cell>
          <cell r="U4103" t="str">
            <v/>
          </cell>
        </row>
        <row r="4104">
          <cell r="A4104" t="str">
            <v>FF261</v>
          </cell>
          <cell r="B4104" t="str">
            <v>Pilot Tube w/Ferrules</v>
          </cell>
          <cell r="C4104" t="str">
            <v>3588</v>
          </cell>
          <cell r="D4104">
            <v>7</v>
          </cell>
          <cell r="G4104">
            <v>38353</v>
          </cell>
          <cell r="H4104" t="str">
            <v/>
          </cell>
          <cell r="J4104" t="str">
            <v>Rpart</v>
          </cell>
          <cell r="K4104" t="str">
            <v>Pilot Tube w/Ferrules</v>
          </cell>
          <cell r="U4104" t="str">
            <v/>
          </cell>
        </row>
        <row r="4105">
          <cell r="A4105" t="str">
            <v>FF266</v>
          </cell>
          <cell r="B4105" t="str">
            <v>Pilot Tube w/Ferrules</v>
          </cell>
          <cell r="C4105" t="str">
            <v>FF5088, 7088</v>
          </cell>
          <cell r="D4105">
            <v>7</v>
          </cell>
          <cell r="G4105">
            <v>38353</v>
          </cell>
          <cell r="H4105" t="str">
            <v/>
          </cell>
          <cell r="J4105" t="str">
            <v>Rpart</v>
          </cell>
          <cell r="K4105" t="str">
            <v>Pilot Tube w/Ferrules</v>
          </cell>
          <cell r="U4105" t="str">
            <v/>
          </cell>
        </row>
        <row r="4106">
          <cell r="A4106" t="str">
            <v>FF267</v>
          </cell>
          <cell r="B4106" t="str">
            <v>Outer Casing</v>
          </cell>
          <cell r="C4106" t="str">
            <v>ALL "50" FLOOR FURNACES</v>
          </cell>
          <cell r="D4106">
            <v>139</v>
          </cell>
          <cell r="G4106">
            <v>38353</v>
          </cell>
          <cell r="H4106" t="str">
            <v/>
          </cell>
          <cell r="J4106" t="str">
            <v>Rpart</v>
          </cell>
          <cell r="K4106" t="str">
            <v>Outer Casing</v>
          </cell>
          <cell r="U4106" t="str">
            <v/>
          </cell>
        </row>
        <row r="4107">
          <cell r="A4107" t="str">
            <v>FF268</v>
          </cell>
          <cell r="B4107" t="str">
            <v>Inner Casing</v>
          </cell>
          <cell r="C4107" t="str">
            <v>ALL "50" FLOOR FURNACES</v>
          </cell>
          <cell r="D4107">
            <v>73</v>
          </cell>
          <cell r="G4107">
            <v>38353</v>
          </cell>
          <cell r="H4107" t="str">
            <v/>
          </cell>
          <cell r="J4107" t="str">
            <v>Rpart</v>
          </cell>
          <cell r="K4107" t="str">
            <v>Inner Casing</v>
          </cell>
          <cell r="U4107" t="str">
            <v/>
          </cell>
        </row>
        <row r="4108">
          <cell r="A4108" t="str">
            <v>FF269</v>
          </cell>
          <cell r="B4108" t="str">
            <v>Outer Casing</v>
          </cell>
          <cell r="C4108" t="str">
            <v>ALL "70" FLOOR FURNACES</v>
          </cell>
          <cell r="D4108">
            <v>173</v>
          </cell>
          <cell r="G4108">
            <v>38353</v>
          </cell>
          <cell r="H4108" t="str">
            <v/>
          </cell>
          <cell r="J4108" t="str">
            <v>Rpart</v>
          </cell>
          <cell r="K4108" t="str">
            <v>Outer Casing</v>
          </cell>
          <cell r="U4108" t="str">
            <v/>
          </cell>
        </row>
        <row r="4109">
          <cell r="A4109" t="str">
            <v>FF270</v>
          </cell>
          <cell r="B4109" t="str">
            <v>Inner Casing</v>
          </cell>
          <cell r="C4109" t="str">
            <v>ALL "70" FLOOR FURNACES</v>
          </cell>
          <cell r="D4109">
            <v>86</v>
          </cell>
          <cell r="G4109">
            <v>38353</v>
          </cell>
          <cell r="H4109" t="str">
            <v/>
          </cell>
          <cell r="J4109" t="str">
            <v>Rpart</v>
          </cell>
          <cell r="K4109" t="str">
            <v>Inner Casing</v>
          </cell>
          <cell r="U4109" t="str">
            <v/>
          </cell>
        </row>
        <row r="4110">
          <cell r="A4110" t="str">
            <v>FF272</v>
          </cell>
          <cell r="B4110" t="str">
            <v>Combustion Chamber</v>
          </cell>
          <cell r="C4110" t="str">
            <v>FF5072 through 5088-2</v>
          </cell>
          <cell r="D4110">
            <v>190</v>
          </cell>
          <cell r="G4110">
            <v>38353</v>
          </cell>
          <cell r="H4110" t="str">
            <v/>
          </cell>
          <cell r="J4110" t="str">
            <v>Rpart</v>
          </cell>
          <cell r="K4110" t="str">
            <v>Combustion Chamber</v>
          </cell>
          <cell r="U4110" t="str">
            <v/>
          </cell>
        </row>
        <row r="4111">
          <cell r="A4111" t="str">
            <v>FF273</v>
          </cell>
          <cell r="B4111" t="str">
            <v>Combustion Chamber</v>
          </cell>
          <cell r="C4111" t="str">
            <v>FF7057 through 7088-2</v>
          </cell>
          <cell r="D4111">
            <v>212</v>
          </cell>
          <cell r="G4111">
            <v>38353</v>
          </cell>
          <cell r="H4111" t="str">
            <v/>
          </cell>
          <cell r="J4111" t="str">
            <v>Rpart</v>
          </cell>
          <cell r="K4111" t="str">
            <v>Combustion Chamber</v>
          </cell>
          <cell r="U4111" t="str">
            <v/>
          </cell>
        </row>
        <row r="4112">
          <cell r="A4112" t="str">
            <v>FF286</v>
          </cell>
          <cell r="B4112" t="str">
            <v>Caution Plate Assy</v>
          </cell>
          <cell r="C4112" t="str">
            <v xml:space="preserve">ALL "35" FLOOR FURNACES </v>
          </cell>
          <cell r="D4112">
            <v>31</v>
          </cell>
          <cell r="G4112">
            <v>38353</v>
          </cell>
          <cell r="H4112" t="str">
            <v/>
          </cell>
          <cell r="J4112" t="str">
            <v>Rpart</v>
          </cell>
          <cell r="K4112" t="str">
            <v>Caution Plate Assy</v>
          </cell>
          <cell r="U4112" t="str">
            <v/>
          </cell>
        </row>
        <row r="4113">
          <cell r="A4113" t="str">
            <v>FF287</v>
          </cell>
          <cell r="B4113" t="str">
            <v>Caution Plate Assy</v>
          </cell>
          <cell r="C4113" t="str">
            <v>ALL "50" FLOOR FURNACES</v>
          </cell>
          <cell r="D4113">
            <v>44</v>
          </cell>
          <cell r="G4113">
            <v>38353</v>
          </cell>
          <cell r="H4113" t="str">
            <v/>
          </cell>
          <cell r="J4113" t="str">
            <v>Rpart</v>
          </cell>
          <cell r="K4113" t="str">
            <v>Caution Plate Assy</v>
          </cell>
          <cell r="U4113" t="str">
            <v/>
          </cell>
        </row>
        <row r="4114">
          <cell r="A4114" t="str">
            <v>FF288</v>
          </cell>
          <cell r="B4114" t="str">
            <v>Caution Plate Assy</v>
          </cell>
          <cell r="C4114" t="str">
            <v>ALL "70" FLOOR FURNACES</v>
          </cell>
          <cell r="D4114">
            <v>52</v>
          </cell>
          <cell r="G4114">
            <v>38353</v>
          </cell>
          <cell r="H4114" t="str">
            <v/>
          </cell>
          <cell r="J4114" t="str">
            <v>Rpart</v>
          </cell>
          <cell r="K4114" t="str">
            <v>Caution Plate Assy</v>
          </cell>
          <cell r="U4114" t="str">
            <v/>
          </cell>
        </row>
        <row r="4115">
          <cell r="A4115" t="str">
            <v>FF291</v>
          </cell>
          <cell r="B4115" t="str">
            <v>Inner Casing</v>
          </cell>
          <cell r="C4115" t="str">
            <v>FF3588-2 "P" S, N's and after</v>
          </cell>
          <cell r="D4115">
            <v>66</v>
          </cell>
          <cell r="G4115">
            <v>38353</v>
          </cell>
          <cell r="H4115" t="str">
            <v/>
          </cell>
          <cell r="J4115" t="str">
            <v>Rpart</v>
          </cell>
          <cell r="K4115" t="str">
            <v>Inner Casing</v>
          </cell>
          <cell r="U4115" t="str">
            <v/>
          </cell>
        </row>
        <row r="4116">
          <cell r="A4116" t="str">
            <v>FF293</v>
          </cell>
          <cell r="B4116" t="str">
            <v>Valve Bracket</v>
          </cell>
          <cell r="C4116" t="str">
            <v>3588-3, 508-3, 7088-3</v>
          </cell>
          <cell r="D4116">
            <v>3</v>
          </cell>
          <cell r="G4116">
            <v>38353</v>
          </cell>
          <cell r="H4116" t="str">
            <v/>
          </cell>
          <cell r="J4116" t="str">
            <v>Rpart</v>
          </cell>
          <cell r="K4116" t="str">
            <v>Valve Bracket</v>
          </cell>
          <cell r="U4116" t="str">
            <v/>
          </cell>
        </row>
        <row r="4117">
          <cell r="A4117" t="str">
            <v>FF294</v>
          </cell>
          <cell r="B4117" t="str">
            <v>Control Rod</v>
          </cell>
          <cell r="C4117" t="str">
            <v>3588-3</v>
          </cell>
          <cell r="D4117">
            <v>5</v>
          </cell>
          <cell r="G4117">
            <v>38353</v>
          </cell>
          <cell r="H4117" t="str">
            <v/>
          </cell>
          <cell r="J4117" t="str">
            <v>Rpart</v>
          </cell>
          <cell r="K4117" t="str">
            <v>Control Rod</v>
          </cell>
          <cell r="U4117" t="str">
            <v/>
          </cell>
        </row>
        <row r="4118">
          <cell r="A4118" t="str">
            <v>FF295</v>
          </cell>
          <cell r="B4118" t="str">
            <v>Control Rod</v>
          </cell>
          <cell r="C4118" t="str">
            <v>5088-3, 7088-3</v>
          </cell>
          <cell r="D4118">
            <v>5</v>
          </cell>
          <cell r="G4118">
            <v>38353</v>
          </cell>
          <cell r="H4118" t="str">
            <v/>
          </cell>
          <cell r="J4118" t="str">
            <v>Rpart</v>
          </cell>
          <cell r="K4118" t="str">
            <v>Control Rod</v>
          </cell>
          <cell r="U4118" t="str">
            <v/>
          </cell>
        </row>
        <row r="4119">
          <cell r="A4119" t="str">
            <v>FF296</v>
          </cell>
          <cell r="B4119" t="str">
            <v>Pilot Tube w/Ferrules</v>
          </cell>
          <cell r="C4119" t="str">
            <v>3588-3</v>
          </cell>
          <cell r="D4119">
            <v>4</v>
          </cell>
          <cell r="G4119">
            <v>38353</v>
          </cell>
          <cell r="H4119" t="str">
            <v/>
          </cell>
          <cell r="J4119" t="str">
            <v>Rpart</v>
          </cell>
          <cell r="K4119" t="str">
            <v>Pilot Tube w/Ferrules</v>
          </cell>
          <cell r="U4119" t="str">
            <v/>
          </cell>
        </row>
        <row r="4120">
          <cell r="A4120" t="str">
            <v>FF297</v>
          </cell>
          <cell r="B4120" t="str">
            <v>Pilot Tube w/Ferrules</v>
          </cell>
          <cell r="C4120" t="str">
            <v>5088-3, 7088-3</v>
          </cell>
          <cell r="D4120">
            <v>4</v>
          </cell>
          <cell r="G4120">
            <v>38353</v>
          </cell>
          <cell r="H4120" t="str">
            <v/>
          </cell>
          <cell r="J4120" t="str">
            <v>Rpart</v>
          </cell>
          <cell r="K4120" t="str">
            <v>Pilot Tube w/Ferrules</v>
          </cell>
          <cell r="U4120" t="str">
            <v/>
          </cell>
        </row>
        <row r="4121">
          <cell r="A4121" t="str">
            <v>FF298</v>
          </cell>
          <cell r="B4121" t="str">
            <v>Caution Plate Assy</v>
          </cell>
          <cell r="C4121" t="str">
            <v>3588-3</v>
          </cell>
          <cell r="D4121">
            <v>31</v>
          </cell>
          <cell r="G4121">
            <v>38353</v>
          </cell>
          <cell r="H4121" t="str">
            <v/>
          </cell>
          <cell r="J4121" t="str">
            <v>Rpart</v>
          </cell>
          <cell r="K4121" t="str">
            <v>Caution Plate Assy</v>
          </cell>
          <cell r="U4121" t="str">
            <v/>
          </cell>
        </row>
        <row r="4122">
          <cell r="A4122" t="str">
            <v>FF299</v>
          </cell>
          <cell r="B4122" t="str">
            <v>Caution Plate Assy</v>
          </cell>
          <cell r="C4122" t="str">
            <v>5088-3</v>
          </cell>
          <cell r="D4122">
            <v>43</v>
          </cell>
          <cell r="G4122">
            <v>38353</v>
          </cell>
          <cell r="H4122" t="str">
            <v/>
          </cell>
          <cell r="J4122" t="str">
            <v>Rpart</v>
          </cell>
          <cell r="K4122" t="str">
            <v>Caution Plate Assy</v>
          </cell>
          <cell r="U4122" t="str">
            <v/>
          </cell>
        </row>
        <row r="4123">
          <cell r="A4123" t="str">
            <v>FF300</v>
          </cell>
          <cell r="B4123" t="str">
            <v>Caution Plate Assy</v>
          </cell>
          <cell r="C4123" t="str">
            <v>7088-3</v>
          </cell>
          <cell r="D4123">
            <v>45</v>
          </cell>
          <cell r="G4123">
            <v>38353</v>
          </cell>
          <cell r="H4123" t="str">
            <v/>
          </cell>
          <cell r="J4123" t="str">
            <v>Rpart</v>
          </cell>
          <cell r="K4123" t="str">
            <v>Caution Plate Assy</v>
          </cell>
          <cell r="U4123" t="str">
            <v/>
          </cell>
        </row>
        <row r="4124">
          <cell r="A4124" t="str">
            <v>FG10007</v>
          </cell>
          <cell r="B4124" t="str">
            <v>Valve, American Flame Vented Safety, No Solenoid</v>
          </cell>
          <cell r="D4124">
            <v>83</v>
          </cell>
          <cell r="G4124">
            <v>43368</v>
          </cell>
          <cell r="H4124" t="str">
            <v/>
          </cell>
          <cell r="J4124" t="str">
            <v>Rpart</v>
          </cell>
          <cell r="K4124" t="str">
            <v>Valve, American Flame Vented Safety, No Solenoid</v>
          </cell>
          <cell r="U4124" t="str">
            <v/>
          </cell>
        </row>
        <row r="4125">
          <cell r="A4125" t="str">
            <v>FG10124</v>
          </cell>
          <cell r="B4125" t="str">
            <v>Log, Rear Bottom</v>
          </cell>
          <cell r="D4125">
            <v>71</v>
          </cell>
          <cell r="G4125">
            <v>43368</v>
          </cell>
          <cell r="H4125" t="str">
            <v/>
          </cell>
          <cell r="J4125" t="str">
            <v>Rpart</v>
          </cell>
          <cell r="K4125" t="str">
            <v>Log, Rear Bottom</v>
          </cell>
          <cell r="U4125" t="str">
            <v/>
          </cell>
        </row>
        <row r="4126">
          <cell r="A4126" t="str">
            <v>FG10125</v>
          </cell>
          <cell r="B4126" t="str">
            <v>Log, Right Front</v>
          </cell>
          <cell r="D4126">
            <v>29</v>
          </cell>
          <cell r="G4126">
            <v>43368</v>
          </cell>
          <cell r="H4126" t="str">
            <v/>
          </cell>
          <cell r="J4126" t="str">
            <v>Rpart</v>
          </cell>
          <cell r="K4126" t="str">
            <v>Log, Right Front</v>
          </cell>
          <cell r="U4126" t="str">
            <v/>
          </cell>
        </row>
        <row r="4127">
          <cell r="A4127" t="str">
            <v>FG10126</v>
          </cell>
          <cell r="B4127" t="str">
            <v>Log, Left Front</v>
          </cell>
          <cell r="D4127">
            <v>59</v>
          </cell>
          <cell r="G4127">
            <v>43368</v>
          </cell>
          <cell r="H4127" t="str">
            <v/>
          </cell>
          <cell r="J4127" t="str">
            <v>Rpart</v>
          </cell>
          <cell r="K4127" t="str">
            <v>Log, Left Front</v>
          </cell>
          <cell r="U4127" t="str">
            <v/>
          </cell>
        </row>
        <row r="4128">
          <cell r="A4128" t="str">
            <v>FG10127</v>
          </cell>
          <cell r="B4128" t="str">
            <v>Log, 2Nd Tier Left</v>
          </cell>
          <cell r="D4128">
            <v>71</v>
          </cell>
          <cell r="G4128">
            <v>43368</v>
          </cell>
          <cell r="H4128" t="str">
            <v/>
          </cell>
          <cell r="J4128" t="str">
            <v>Rpart</v>
          </cell>
          <cell r="K4128" t="str">
            <v>Log, 2Nd Tier Left</v>
          </cell>
          <cell r="U4128" t="str">
            <v/>
          </cell>
        </row>
        <row r="4129">
          <cell r="A4129" t="str">
            <v>FG10156</v>
          </cell>
          <cell r="B4129" t="str">
            <v>Log, Middle Center</v>
          </cell>
          <cell r="D4129">
            <v>37</v>
          </cell>
          <cell r="G4129">
            <v>43368</v>
          </cell>
          <cell r="H4129" t="str">
            <v/>
          </cell>
          <cell r="J4129" t="str">
            <v>Rpart</v>
          </cell>
          <cell r="K4129" t="str">
            <v>Log, Middle Center</v>
          </cell>
          <cell r="U4129" t="str">
            <v/>
          </cell>
        </row>
        <row r="4130">
          <cell r="A4130" t="str">
            <v>FG10166</v>
          </cell>
          <cell r="B4130" t="str">
            <v>Log, Back</v>
          </cell>
          <cell r="D4130">
            <v>59</v>
          </cell>
          <cell r="G4130">
            <v>43368</v>
          </cell>
          <cell r="H4130" t="str">
            <v/>
          </cell>
          <cell r="J4130" t="str">
            <v>Rpart</v>
          </cell>
          <cell r="K4130" t="str">
            <v>Log, Back</v>
          </cell>
          <cell r="U4130" t="str">
            <v/>
          </cell>
        </row>
        <row r="4131">
          <cell r="A4131" t="str">
            <v>FG10167</v>
          </cell>
          <cell r="B4131" t="str">
            <v>Log, Top</v>
          </cell>
          <cell r="D4131">
            <v>39</v>
          </cell>
          <cell r="G4131">
            <v>43368</v>
          </cell>
          <cell r="H4131" t="str">
            <v/>
          </cell>
          <cell r="J4131" t="str">
            <v>Rpart</v>
          </cell>
          <cell r="K4131" t="str">
            <v>Log, Top</v>
          </cell>
          <cell r="U4131" t="str">
            <v/>
          </cell>
        </row>
        <row r="4132">
          <cell r="A4132" t="str">
            <v>FG10203</v>
          </cell>
          <cell r="B4132" t="str">
            <v>Log, Back</v>
          </cell>
          <cell r="D4132">
            <v>59</v>
          </cell>
          <cell r="G4132">
            <v>43368</v>
          </cell>
          <cell r="H4132" t="str">
            <v/>
          </cell>
          <cell r="J4132" t="str">
            <v>Rpart</v>
          </cell>
          <cell r="K4132" t="str">
            <v>Log, Back</v>
          </cell>
          <cell r="U4132" t="str">
            <v/>
          </cell>
        </row>
        <row r="4133">
          <cell r="A4133" t="str">
            <v>FG10204</v>
          </cell>
          <cell r="B4133" t="str">
            <v>Top Log</v>
          </cell>
          <cell r="C4133" t="str">
            <v>LTH1118ST</v>
          </cell>
          <cell r="D4133">
            <v>37</v>
          </cell>
          <cell r="G4133">
            <v>42291</v>
          </cell>
          <cell r="H4133" t="str">
            <v/>
          </cell>
          <cell r="J4133" t="str">
            <v>Rpart</v>
          </cell>
          <cell r="K4133" t="str">
            <v>Top Log</v>
          </cell>
          <cell r="U4133" t="str">
            <v/>
          </cell>
        </row>
        <row r="4134">
          <cell r="A4134" t="str">
            <v>FG10205</v>
          </cell>
          <cell r="B4134" t="str">
            <v>Log, Center Upper</v>
          </cell>
          <cell r="D4134">
            <v>59</v>
          </cell>
          <cell r="G4134">
            <v>43368</v>
          </cell>
          <cell r="H4134" t="str">
            <v/>
          </cell>
          <cell r="J4134" t="str">
            <v>Rpart</v>
          </cell>
          <cell r="K4134" t="str">
            <v>Log, Center Upper</v>
          </cell>
          <cell r="U4134" t="str">
            <v/>
          </cell>
        </row>
        <row r="4135">
          <cell r="A4135" t="str">
            <v>FG10206</v>
          </cell>
          <cell r="B4135" t="str">
            <v>Log, Center</v>
          </cell>
          <cell r="D4135">
            <v>76</v>
          </cell>
          <cell r="G4135">
            <v>43368</v>
          </cell>
          <cell r="H4135" t="str">
            <v/>
          </cell>
          <cell r="J4135" t="str">
            <v>Rpart</v>
          </cell>
          <cell r="K4135" t="str">
            <v>Log, Center</v>
          </cell>
          <cell r="U4135" t="str">
            <v/>
          </cell>
        </row>
        <row r="4136">
          <cell r="A4136" t="str">
            <v>FG10208</v>
          </cell>
          <cell r="B4136" t="str">
            <v>Log, Bottom</v>
          </cell>
          <cell r="D4136">
            <v>59</v>
          </cell>
          <cell r="G4136">
            <v>43368</v>
          </cell>
          <cell r="H4136" t="str">
            <v/>
          </cell>
          <cell r="J4136" t="str">
            <v>Rpart</v>
          </cell>
          <cell r="K4136" t="str">
            <v>Log, Bottom</v>
          </cell>
          <cell r="U4136" t="str">
            <v/>
          </cell>
        </row>
        <row r="4137">
          <cell r="A4137" t="str">
            <v>FG10214</v>
          </cell>
          <cell r="B4137" t="str">
            <v>Log, Side</v>
          </cell>
          <cell r="D4137">
            <v>59</v>
          </cell>
          <cell r="G4137">
            <v>43368</v>
          </cell>
          <cell r="H4137" t="str">
            <v/>
          </cell>
          <cell r="J4137" t="str">
            <v>Rpart</v>
          </cell>
          <cell r="K4137" t="str">
            <v>Log, Side</v>
          </cell>
          <cell r="U4137" t="str">
            <v/>
          </cell>
        </row>
        <row r="4138">
          <cell r="A4138" t="str">
            <v>FG10215</v>
          </cell>
          <cell r="B4138" t="str">
            <v>Log, Side</v>
          </cell>
          <cell r="D4138">
            <v>64</v>
          </cell>
          <cell r="G4138">
            <v>43368</v>
          </cell>
          <cell r="H4138" t="str">
            <v/>
          </cell>
          <cell r="J4138" t="str">
            <v>Rpart</v>
          </cell>
          <cell r="K4138" t="str">
            <v>Log, Side</v>
          </cell>
          <cell r="U4138" t="str">
            <v/>
          </cell>
        </row>
        <row r="4139">
          <cell r="A4139" t="str">
            <v>FG10217</v>
          </cell>
          <cell r="B4139" t="str">
            <v>Log, Back</v>
          </cell>
          <cell r="D4139">
            <v>59</v>
          </cell>
          <cell r="G4139">
            <v>43368</v>
          </cell>
          <cell r="H4139" t="str">
            <v/>
          </cell>
          <cell r="J4139" t="str">
            <v>Rpart</v>
          </cell>
          <cell r="K4139" t="str">
            <v>Log, Back</v>
          </cell>
          <cell r="U4139" t="str">
            <v/>
          </cell>
        </row>
        <row r="4140">
          <cell r="A4140" t="str">
            <v>FPP26E</v>
          </cell>
          <cell r="B4140" t="str">
            <v>Liner, Banded Brick</v>
          </cell>
          <cell r="C4140" t="str">
            <v>VFD26FM, VFD26FP</v>
          </cell>
          <cell r="D4140">
            <v>164</v>
          </cell>
          <cell r="F4140">
            <v>5</v>
          </cell>
          <cell r="G4140">
            <v>39133</v>
          </cell>
          <cell r="H4140" t="str">
            <v/>
          </cell>
          <cell r="I4140" t="str">
            <v>720968990945</v>
          </cell>
          <cell r="J4140" t="str">
            <v>Acc</v>
          </cell>
          <cell r="K4140" t="str">
            <v>Liner, Banded Brick, Ceramic Fiber, 26-inch</v>
          </cell>
          <cell r="L4140">
            <v>27</v>
          </cell>
          <cell r="M4140">
            <v>14</v>
          </cell>
          <cell r="N4140">
            <v>5</v>
          </cell>
          <cell r="U4140" t="str">
            <v/>
          </cell>
        </row>
        <row r="4141">
          <cell r="A4141" t="str">
            <v>FRBC</v>
          </cell>
          <cell r="B4141" t="str">
            <v>Remote, Battery Receiver/Remote, On/Off</v>
          </cell>
          <cell r="D4141">
            <v>164</v>
          </cell>
          <cell r="F4141">
            <v>1</v>
          </cell>
          <cell r="G4141">
            <v>38353</v>
          </cell>
          <cell r="H4141" t="str">
            <v/>
          </cell>
          <cell r="I4141" t="str">
            <v>720968472502</v>
          </cell>
          <cell r="J4141" t="str">
            <v>Acc</v>
          </cell>
          <cell r="K4141" t="str">
            <v>Remote Control, Battery Operated, On/Off</v>
          </cell>
          <cell r="L4141">
            <v>4</v>
          </cell>
          <cell r="M4141">
            <v>6</v>
          </cell>
          <cell r="N4141">
            <v>3</v>
          </cell>
          <cell r="U4141" t="str">
            <v/>
          </cell>
        </row>
        <row r="4142">
          <cell r="A4142" t="str">
            <v>FRBTC2</v>
          </cell>
          <cell r="B4142" t="str">
            <v>Remote, Battery Receiver/Remote, Thermostat</v>
          </cell>
          <cell r="D4142">
            <v>214</v>
          </cell>
          <cell r="F4142">
            <v>1</v>
          </cell>
          <cell r="G4142">
            <v>43472</v>
          </cell>
          <cell r="H4142" t="str">
            <v/>
          </cell>
          <cell r="I4142" t="str">
            <v>720968961747</v>
          </cell>
          <cell r="J4142" t="str">
            <v>Acc</v>
          </cell>
          <cell r="K4142" t="str">
            <v>Remote Control, Battery Operated, Thermostat</v>
          </cell>
          <cell r="L4142">
            <v>4</v>
          </cell>
          <cell r="M4142">
            <v>6</v>
          </cell>
          <cell r="N4142">
            <v>3</v>
          </cell>
          <cell r="U4142" t="str">
            <v/>
          </cell>
        </row>
        <row r="4143">
          <cell r="A4143" t="str">
            <v>FRBTPS</v>
          </cell>
          <cell r="B4143" t="str">
            <v>Remote, Battery Receiver/Remote, TouchScreen, Programmable</v>
          </cell>
          <cell r="D4143">
            <v>269</v>
          </cell>
          <cell r="F4143">
            <v>1</v>
          </cell>
          <cell r="G4143">
            <v>43472</v>
          </cell>
          <cell r="H4143" t="str">
            <v/>
          </cell>
          <cell r="I4143" t="str">
            <v>720968961730</v>
          </cell>
          <cell r="J4143" t="str">
            <v>Acc</v>
          </cell>
          <cell r="K4143" t="str">
            <v>Remote Control, Battery Operated, Programmable w/TouchScreen</v>
          </cell>
          <cell r="L4143">
            <v>4</v>
          </cell>
          <cell r="M4143">
            <v>6</v>
          </cell>
          <cell r="N4143">
            <v>3</v>
          </cell>
          <cell r="U4143" t="str">
            <v/>
          </cell>
        </row>
        <row r="4144">
          <cell r="A4144" t="str">
            <v>FREC</v>
          </cell>
          <cell r="B4144" t="str">
            <v>Remote, Electric Receiver/Battery Remote, On/Off</v>
          </cell>
          <cell r="D4144">
            <v>154</v>
          </cell>
          <cell r="F4144">
            <v>1</v>
          </cell>
          <cell r="G4144">
            <v>38353</v>
          </cell>
          <cell r="H4144" t="str">
            <v/>
          </cell>
          <cell r="I4144" t="str">
            <v>720968472601</v>
          </cell>
          <cell r="J4144" t="str">
            <v>Acc</v>
          </cell>
          <cell r="K4144" t="str">
            <v>Remote Control, On/Off, (Electric w/Battery Transmitter)</v>
          </cell>
          <cell r="L4144">
            <v>4</v>
          </cell>
          <cell r="M4144">
            <v>6</v>
          </cell>
          <cell r="N4144">
            <v>3</v>
          </cell>
          <cell r="U4144" t="str">
            <v/>
          </cell>
        </row>
        <row r="4145">
          <cell r="A4145" t="str">
            <v>FRIP</v>
          </cell>
          <cell r="B4145" t="str">
            <v>Remote Control Transmitter, On/Off</v>
          </cell>
          <cell r="C4145" t="str">
            <v>VFIL, VFXI, VFNI, VFSE, VFSUE</v>
          </cell>
          <cell r="D4145">
            <v>139</v>
          </cell>
          <cell r="F4145">
            <v>1</v>
          </cell>
          <cell r="G4145">
            <v>40934</v>
          </cell>
          <cell r="H4145" t="str">
            <v/>
          </cell>
          <cell r="I4145" t="str">
            <v>720968975614</v>
          </cell>
          <cell r="J4145" t="str">
            <v>Acc</v>
          </cell>
          <cell r="K4145" t="str">
            <v>Non-Thermostat Remote Control Transmitter, IP Manual, ON/OFF, Battery Operated</v>
          </cell>
          <cell r="L4145">
            <v>2.5</v>
          </cell>
          <cell r="M4145">
            <v>1</v>
          </cell>
          <cell r="N4145">
            <v>7</v>
          </cell>
          <cell r="U4145" t="str">
            <v/>
          </cell>
        </row>
        <row r="4146">
          <cell r="A4146" t="str">
            <v>FRIPXV</v>
          </cell>
          <cell r="B4146" t="str">
            <v>Remote Control Transmitter, Variable Flame</v>
          </cell>
          <cell r="C4146" t="str">
            <v>VFXV</v>
          </cell>
          <cell r="D4146">
            <v>169</v>
          </cell>
          <cell r="F4146">
            <v>1</v>
          </cell>
          <cell r="G4146">
            <v>40934</v>
          </cell>
          <cell r="H4146" t="str">
            <v/>
          </cell>
          <cell r="I4146" t="str">
            <v>720968975607</v>
          </cell>
          <cell r="J4146" t="str">
            <v>Acc</v>
          </cell>
          <cell r="K4146" t="str">
            <v>Non-Thermostat Remote Control Transmitter, IP Manual, Variable Flame, Battery Operated</v>
          </cell>
          <cell r="L4146">
            <v>4.5</v>
          </cell>
          <cell r="M4146">
            <v>3.5</v>
          </cell>
          <cell r="N4146">
            <v>7</v>
          </cell>
          <cell r="U4146" t="str">
            <v/>
          </cell>
        </row>
        <row r="4147">
          <cell r="A4147" t="str">
            <v>FWS1</v>
          </cell>
          <cell r="B4147" t="str">
            <v>Wall Switch, On/Off</v>
          </cell>
          <cell r="D4147">
            <v>26</v>
          </cell>
          <cell r="F4147">
            <v>1</v>
          </cell>
          <cell r="G4147">
            <v>38353</v>
          </cell>
          <cell r="H4147" t="str">
            <v/>
          </cell>
          <cell r="I4147" t="str">
            <v>720968472700</v>
          </cell>
          <cell r="J4147" t="str">
            <v>Acc</v>
          </cell>
          <cell r="K4147" t="str">
            <v>Wall Switch</v>
          </cell>
          <cell r="L4147">
            <v>4</v>
          </cell>
          <cell r="M4147">
            <v>7</v>
          </cell>
          <cell r="N4147">
            <v>3</v>
          </cell>
          <cell r="U4147" t="str">
            <v/>
          </cell>
        </row>
        <row r="4148">
          <cell r="A4148" t="str">
            <v>GF24</v>
          </cell>
          <cell r="B4148" t="str">
            <v>Flex Gas Line, 24-in. Stainless Steel</v>
          </cell>
          <cell r="D4148">
            <v>30</v>
          </cell>
          <cell r="F4148">
            <v>1</v>
          </cell>
          <cell r="G4148">
            <v>39858</v>
          </cell>
          <cell r="H4148" t="str">
            <v/>
          </cell>
          <cell r="I4148" t="str">
            <v>720968985323</v>
          </cell>
          <cell r="J4148" t="str">
            <v>Rpart</v>
          </cell>
          <cell r="K4148" t="str">
            <v>Flexible Gas Line, 24-Inch Stainless Steel</v>
          </cell>
          <cell r="L4148">
            <v>1</v>
          </cell>
          <cell r="M4148">
            <v>1</v>
          </cell>
          <cell r="N4148">
            <v>25</v>
          </cell>
          <cell r="U4148" t="str">
            <v/>
          </cell>
        </row>
        <row r="4149">
          <cell r="A4149" t="str">
            <v>GF2410</v>
          </cell>
          <cell r="B4149" t="str">
            <v>Flex Gas Line, 24-in. Stainless Steel (10-pack)</v>
          </cell>
          <cell r="D4149">
            <v>249</v>
          </cell>
          <cell r="F4149">
            <v>4</v>
          </cell>
          <cell r="G4149">
            <v>39819</v>
          </cell>
          <cell r="H4149" t="str">
            <v/>
          </cell>
          <cell r="I4149" t="str">
            <v>720968986337</v>
          </cell>
          <cell r="J4149" t="str">
            <v>Rpart</v>
          </cell>
          <cell r="K4149" t="str">
            <v>Flexible Gas Line, 24-inch Stainless Steel (Box of 10)</v>
          </cell>
          <cell r="L4149">
            <v>3.5</v>
          </cell>
          <cell r="M4149">
            <v>3.5</v>
          </cell>
          <cell r="N4149">
            <v>25.5</v>
          </cell>
          <cell r="U4149" t="str">
            <v/>
          </cell>
        </row>
        <row r="4150">
          <cell r="A4150" t="str">
            <v>GMB</v>
          </cell>
          <cell r="B4150" t="str">
            <v>Glowing Embers</v>
          </cell>
          <cell r="C4150" t="str">
            <v>Vented Pan Burners</v>
          </cell>
          <cell r="D4150">
            <v>24</v>
          </cell>
          <cell r="F4150">
            <v>0.5</v>
          </cell>
          <cell r="G4150">
            <v>42103</v>
          </cell>
          <cell r="H4150" t="str">
            <v/>
          </cell>
          <cell r="I4150" t="str">
            <v>720968966568</v>
          </cell>
          <cell r="J4150" t="str">
            <v>Acc</v>
          </cell>
          <cell r="K4150" t="str">
            <v>Glowing Embers (For use on vented sand pan burner)</v>
          </cell>
          <cell r="L4150">
            <v>6</v>
          </cell>
          <cell r="M4150">
            <v>10</v>
          </cell>
          <cell r="N4150">
            <v>6</v>
          </cell>
          <cell r="U4150" t="str">
            <v/>
          </cell>
        </row>
        <row r="4151">
          <cell r="A4151" t="str">
            <v>GT060</v>
          </cell>
          <cell r="B4151" t="str">
            <v>E-Stop Gas Timer, 1 to 60 min.</v>
          </cell>
          <cell r="D4151">
            <v>184</v>
          </cell>
          <cell r="F4151">
            <v>3</v>
          </cell>
          <cell r="G4151">
            <v>42644</v>
          </cell>
          <cell r="H4151" t="str">
            <v/>
          </cell>
          <cell r="I4151" t="str">
            <v>720968962805</v>
          </cell>
          <cell r="J4151" t="str">
            <v>Acc</v>
          </cell>
          <cell r="K4151" t="str">
            <v>E-Stop Gas Timer, Shuts off Gas after 1 to 60 minutes</v>
          </cell>
          <cell r="U4151" t="str">
            <v/>
          </cell>
        </row>
        <row r="4152">
          <cell r="A4152" t="str">
            <v>GT150</v>
          </cell>
          <cell r="B4152" t="str">
            <v>E-Stop Gas Timer, 1 to 150 min.</v>
          </cell>
          <cell r="D4152">
            <v>184</v>
          </cell>
          <cell r="F4152">
            <v>3</v>
          </cell>
          <cell r="G4152">
            <v>42644</v>
          </cell>
          <cell r="H4152" t="str">
            <v/>
          </cell>
          <cell r="I4152" t="str">
            <v>720968962799</v>
          </cell>
          <cell r="J4152" t="str">
            <v>Acc</v>
          </cell>
          <cell r="K4152" t="str">
            <v>E-Stop Gas Timer, Shuts off Gas after 1 to 150 minutes</v>
          </cell>
          <cell r="U4152" t="str">
            <v/>
          </cell>
        </row>
        <row r="4153">
          <cell r="A4153" t="str">
            <v>GTCSS</v>
          </cell>
          <cell r="B4153" t="str">
            <v>E-Stop Timer Compartment, Stainless Steel</v>
          </cell>
          <cell r="C4153" t="str">
            <v>GT060 and GT150</v>
          </cell>
          <cell r="D4153">
            <v>124</v>
          </cell>
          <cell r="F4153">
            <v>1.5</v>
          </cell>
          <cell r="G4153">
            <v>42644</v>
          </cell>
          <cell r="H4153" t="str">
            <v/>
          </cell>
          <cell r="I4153" t="str">
            <v>720968962720</v>
          </cell>
          <cell r="J4153" t="str">
            <v>Acc</v>
          </cell>
          <cell r="K4153" t="str">
            <v>E-Stop Gas Timer Compartment, Stainless Steel</v>
          </cell>
          <cell r="L4153">
            <v>9</v>
          </cell>
          <cell r="M4153">
            <v>6.5</v>
          </cell>
          <cell r="N4153">
            <v>1.75</v>
          </cell>
          <cell r="U4153" t="str">
            <v/>
          </cell>
        </row>
        <row r="4154">
          <cell r="A4154" t="str">
            <v>GW001</v>
          </cell>
          <cell r="B4154" t="str">
            <v>Inner Casing</v>
          </cell>
          <cell r="C4154" t="str">
            <v>GW-25, 35-SG</v>
          </cell>
          <cell r="D4154">
            <v>112</v>
          </cell>
          <cell r="G4154">
            <v>38353</v>
          </cell>
          <cell r="H4154" t="str">
            <v/>
          </cell>
          <cell r="J4154" t="str">
            <v>Rpart</v>
          </cell>
          <cell r="K4154" t="str">
            <v>Inner Casing</v>
          </cell>
          <cell r="U4154" t="str">
            <v/>
          </cell>
        </row>
        <row r="4155">
          <cell r="A4155" t="str">
            <v>GW020</v>
          </cell>
          <cell r="B4155" t="str">
            <v>Heat Shield</v>
          </cell>
          <cell r="C4155" t="str">
            <v>GW-25, 35- GW-50-1, -2, -3, -4</v>
          </cell>
          <cell r="D4155">
            <v>10</v>
          </cell>
          <cell r="G4155">
            <v>38353</v>
          </cell>
          <cell r="H4155" t="str">
            <v/>
          </cell>
          <cell r="J4155" t="str">
            <v>Rpart</v>
          </cell>
          <cell r="K4155" t="str">
            <v>Heat Shield</v>
          </cell>
          <cell r="U4155" t="str">
            <v/>
          </cell>
        </row>
        <row r="4156">
          <cell r="A4156" t="str">
            <v>GW022</v>
          </cell>
          <cell r="B4156" t="str">
            <v>Burner Pan</v>
          </cell>
          <cell r="C4156" t="str">
            <v>ALL GW-25, 35</v>
          </cell>
          <cell r="D4156">
            <v>14</v>
          </cell>
          <cell r="G4156">
            <v>38353</v>
          </cell>
          <cell r="H4156" t="str">
            <v/>
          </cell>
          <cell r="J4156" t="str">
            <v>Rpart</v>
          </cell>
          <cell r="K4156" t="str">
            <v>Burner Pan</v>
          </cell>
          <cell r="U4156" t="str">
            <v/>
          </cell>
        </row>
        <row r="4157">
          <cell r="A4157" t="str">
            <v>GW033</v>
          </cell>
          <cell r="B4157" t="str">
            <v>Outer Casing</v>
          </cell>
          <cell r="C4157" t="str">
            <v>GW-25, -25-1- GW-35, -35-1- GW-50, -1</v>
          </cell>
          <cell r="D4157">
            <v>104</v>
          </cell>
          <cell r="G4157">
            <v>38353</v>
          </cell>
          <cell r="H4157" t="str">
            <v/>
          </cell>
          <cell r="J4157" t="str">
            <v>Rpart</v>
          </cell>
          <cell r="K4157" t="str">
            <v>Outer Casing</v>
          </cell>
          <cell r="U4157" t="str">
            <v/>
          </cell>
        </row>
        <row r="4158">
          <cell r="A4158" t="str">
            <v>GW036</v>
          </cell>
          <cell r="B4158" t="str">
            <v>Outer Casing Door</v>
          </cell>
          <cell r="C4158" t="str">
            <v>GW-25, 35, 50 &amp; -1</v>
          </cell>
          <cell r="D4158">
            <v>34</v>
          </cell>
          <cell r="G4158">
            <v>38353</v>
          </cell>
          <cell r="H4158" t="str">
            <v/>
          </cell>
          <cell r="J4158" t="str">
            <v>Rpart</v>
          </cell>
          <cell r="K4158" t="str">
            <v>Outer Casing Door</v>
          </cell>
          <cell r="U4158" t="str">
            <v/>
          </cell>
        </row>
        <row r="4159">
          <cell r="A4159" t="str">
            <v>GW038</v>
          </cell>
          <cell r="B4159" t="str">
            <v>Outer Casing Support Right Rear</v>
          </cell>
          <cell r="C4159" t="str">
            <v>GW-35, -1, -2- GW-25-3, -4- GW-50-2, -3, -4</v>
          </cell>
          <cell r="D4159">
            <v>14</v>
          </cell>
          <cell r="G4159">
            <v>38353</v>
          </cell>
          <cell r="H4159" t="str">
            <v/>
          </cell>
          <cell r="J4159" t="str">
            <v>Rpart</v>
          </cell>
          <cell r="K4159" t="str">
            <v>Outer Casing Support Right Rear</v>
          </cell>
          <cell r="U4159" t="str">
            <v/>
          </cell>
        </row>
        <row r="4160">
          <cell r="A4160" t="str">
            <v>GW041</v>
          </cell>
          <cell r="B4160" t="str">
            <v>Outer Casing Support</v>
          </cell>
          <cell r="C4160" t="str">
            <v>GW-35, -1, -2, -3, -4- GW-25-3, -4- GW-50-2, -3, -4</v>
          </cell>
          <cell r="D4160">
            <v>14</v>
          </cell>
          <cell r="G4160">
            <v>38353</v>
          </cell>
          <cell r="H4160" t="str">
            <v/>
          </cell>
          <cell r="J4160" t="str">
            <v>Rpart</v>
          </cell>
          <cell r="K4160" t="str">
            <v>Outer Casing Support</v>
          </cell>
          <cell r="U4160" t="str">
            <v/>
          </cell>
        </row>
        <row r="4161">
          <cell r="A4161" t="str">
            <v>GW058</v>
          </cell>
          <cell r="B4161" t="str">
            <v>Burner Pan</v>
          </cell>
          <cell r="C4161" t="str">
            <v>GW-50-1, 2, 3, 4</v>
          </cell>
          <cell r="D4161">
            <v>2</v>
          </cell>
          <cell r="G4161">
            <v>38353</v>
          </cell>
          <cell r="H4161" t="str">
            <v/>
          </cell>
          <cell r="J4161" t="str">
            <v>Rpart</v>
          </cell>
          <cell r="K4161" t="str">
            <v>Burner Pan</v>
          </cell>
          <cell r="U4161" t="str">
            <v/>
          </cell>
        </row>
        <row r="4162">
          <cell r="A4162" t="str">
            <v>GW066</v>
          </cell>
          <cell r="B4162" t="str">
            <v>Tubing - Carryover</v>
          </cell>
          <cell r="C4162" t="str">
            <v>GW-50</v>
          </cell>
          <cell r="D4162">
            <v>6</v>
          </cell>
          <cell r="G4162">
            <v>38353</v>
          </cell>
          <cell r="H4162" t="str">
            <v/>
          </cell>
          <cell r="J4162" t="str">
            <v>Rpart</v>
          </cell>
          <cell r="K4162" t="str">
            <v>Tubing - Carryover</v>
          </cell>
          <cell r="U4162" t="str">
            <v/>
          </cell>
        </row>
        <row r="4163">
          <cell r="A4163" t="str">
            <v>GW074</v>
          </cell>
          <cell r="B4163" t="str">
            <v>Privacy Shield</v>
          </cell>
          <cell r="C4163" t="str">
            <v>GW-50</v>
          </cell>
          <cell r="D4163">
            <v>3</v>
          </cell>
          <cell r="G4163">
            <v>38353</v>
          </cell>
          <cell r="H4163" t="str">
            <v/>
          </cell>
          <cell r="J4163" t="str">
            <v>Rpart</v>
          </cell>
          <cell r="K4163" t="str">
            <v>Privacy Shield</v>
          </cell>
          <cell r="U4163" t="str">
            <v/>
          </cell>
        </row>
        <row r="4164">
          <cell r="A4164" t="str">
            <v>GW075</v>
          </cell>
          <cell r="B4164" t="str">
            <v>Base on GW-104</v>
          </cell>
          <cell r="C4164" t="str">
            <v>GW-25, 35</v>
          </cell>
          <cell r="D4164">
            <v>6</v>
          </cell>
          <cell r="G4164">
            <v>38353</v>
          </cell>
          <cell r="H4164" t="str">
            <v/>
          </cell>
          <cell r="J4164" t="str">
            <v>Rpart</v>
          </cell>
          <cell r="K4164" t="str">
            <v>Base on GW-104</v>
          </cell>
          <cell r="U4164" t="str">
            <v/>
          </cell>
        </row>
        <row r="4165">
          <cell r="A4165" t="str">
            <v>GW077</v>
          </cell>
          <cell r="B4165" t="str">
            <v>Vent Enclosure Side</v>
          </cell>
          <cell r="C4165" t="str">
            <v>GW-25, 35</v>
          </cell>
          <cell r="D4165">
            <v>8</v>
          </cell>
          <cell r="G4165">
            <v>38353</v>
          </cell>
          <cell r="H4165" t="str">
            <v/>
          </cell>
          <cell r="J4165" t="str">
            <v>Rpart</v>
          </cell>
          <cell r="K4165" t="str">
            <v>Vent Enclosure Side</v>
          </cell>
          <cell r="U4165" t="str">
            <v/>
          </cell>
        </row>
        <row r="4166">
          <cell r="A4166" t="str">
            <v>GW078</v>
          </cell>
          <cell r="B4166" t="str">
            <v>Vent Enclosure Front</v>
          </cell>
          <cell r="C4166" t="str">
            <v>GW-25, 35</v>
          </cell>
          <cell r="D4166">
            <v>17</v>
          </cell>
          <cell r="G4166">
            <v>38353</v>
          </cell>
          <cell r="H4166" t="str">
            <v/>
          </cell>
          <cell r="J4166" t="str">
            <v>Rpart</v>
          </cell>
          <cell r="K4166" t="str">
            <v>Vent Enclosure Front</v>
          </cell>
          <cell r="U4166" t="str">
            <v/>
          </cell>
        </row>
        <row r="4167">
          <cell r="A4167" t="str">
            <v>GW082</v>
          </cell>
          <cell r="B4167" t="str">
            <v>Bracket, Motor Mount</v>
          </cell>
          <cell r="C4167" t="str">
            <v>GW-25, 35, 50</v>
          </cell>
          <cell r="D4167">
            <v>6</v>
          </cell>
          <cell r="G4167">
            <v>38353</v>
          </cell>
          <cell r="H4167" t="str">
            <v/>
          </cell>
          <cell r="J4167" t="str">
            <v>Rpart</v>
          </cell>
          <cell r="K4167" t="str">
            <v>Bracket, Motor Mount</v>
          </cell>
          <cell r="U4167" t="str">
            <v/>
          </cell>
        </row>
        <row r="4168">
          <cell r="A4168" t="str">
            <v>GW083</v>
          </cell>
          <cell r="B4168" t="str">
            <v>Junction Box Cover</v>
          </cell>
          <cell r="C4168" t="str">
            <v>GW-25, 35, 50</v>
          </cell>
          <cell r="D4168">
            <v>1</v>
          </cell>
          <cell r="G4168">
            <v>38353</v>
          </cell>
          <cell r="H4168" t="str">
            <v/>
          </cell>
          <cell r="J4168" t="str">
            <v>Rpart</v>
          </cell>
          <cell r="K4168" t="str">
            <v>Junction Box Cover</v>
          </cell>
          <cell r="U4168" t="str">
            <v/>
          </cell>
        </row>
        <row r="4169">
          <cell r="A4169" t="str">
            <v>GW087</v>
          </cell>
          <cell r="B4169" t="str">
            <v>Door Catch Bracket</v>
          </cell>
          <cell r="C4169" t="str">
            <v>GW-25, 35, 50 &amp; -1</v>
          </cell>
          <cell r="D4169">
            <v>13</v>
          </cell>
          <cell r="G4169">
            <v>38353</v>
          </cell>
          <cell r="H4169" t="str">
            <v/>
          </cell>
          <cell r="J4169" t="str">
            <v>Rpart</v>
          </cell>
          <cell r="K4169" t="str">
            <v>Door Catch Bracket</v>
          </cell>
          <cell r="U4169" t="str">
            <v/>
          </cell>
        </row>
        <row r="4170">
          <cell r="A4170" t="str">
            <v>GW088</v>
          </cell>
          <cell r="B4170" t="str">
            <v>Outer Casing Support - Left (GW-104)</v>
          </cell>
          <cell r="C4170" t="str">
            <v>GW-25, 35</v>
          </cell>
          <cell r="D4170">
            <v>14</v>
          </cell>
          <cell r="G4170">
            <v>38353</v>
          </cell>
          <cell r="H4170" t="str">
            <v/>
          </cell>
          <cell r="J4170" t="str">
            <v>Rpart</v>
          </cell>
          <cell r="K4170" t="str">
            <v>Outer Casing Support - Left (GW-104)</v>
          </cell>
          <cell r="U4170" t="str">
            <v/>
          </cell>
        </row>
        <row r="4171">
          <cell r="A4171" t="str">
            <v>GW089</v>
          </cell>
          <cell r="B4171" t="str">
            <v>Outer Casing Support - Right (GW-104)</v>
          </cell>
          <cell r="C4171" t="str">
            <v>GW-25, 35</v>
          </cell>
          <cell r="D4171">
            <v>14</v>
          </cell>
          <cell r="G4171">
            <v>38353</v>
          </cell>
          <cell r="H4171" t="str">
            <v/>
          </cell>
          <cell r="J4171" t="str">
            <v>Rpart</v>
          </cell>
          <cell r="K4171" t="str">
            <v>Outer Casing Support - Right (GW-104)</v>
          </cell>
          <cell r="U4171" t="str">
            <v/>
          </cell>
        </row>
        <row r="4172">
          <cell r="A4172" t="str">
            <v>GW092</v>
          </cell>
          <cell r="B4172" t="str">
            <v>Header Gasket</v>
          </cell>
          <cell r="C4172" t="str">
            <v>GW-50</v>
          </cell>
          <cell r="D4172">
            <v>3</v>
          </cell>
          <cell r="G4172">
            <v>38353</v>
          </cell>
          <cell r="H4172" t="str">
            <v/>
          </cell>
          <cell r="J4172" t="str">
            <v>Rpart</v>
          </cell>
          <cell r="K4172" t="str">
            <v>Header Gasket</v>
          </cell>
          <cell r="U4172" t="str">
            <v/>
          </cell>
        </row>
        <row r="4173">
          <cell r="A4173" t="str">
            <v>GW117</v>
          </cell>
          <cell r="B4173" t="str">
            <v>Burner - Nat</v>
          </cell>
          <cell r="C4173" t="str">
            <v>GW-25, 35</v>
          </cell>
          <cell r="D4173">
            <v>33</v>
          </cell>
          <cell r="G4173">
            <v>38353</v>
          </cell>
          <cell r="H4173" t="str">
            <v/>
          </cell>
          <cell r="J4173" t="str">
            <v>Rpart</v>
          </cell>
          <cell r="K4173" t="str">
            <v>Burner - Nat</v>
          </cell>
          <cell r="U4173" t="str">
            <v/>
          </cell>
        </row>
        <row r="4174">
          <cell r="A4174" t="str">
            <v>GW131</v>
          </cell>
          <cell r="B4174" t="str">
            <v>Blower Shield</v>
          </cell>
          <cell r="C4174" t="str">
            <v>GW-25, 35, 50</v>
          </cell>
          <cell r="D4174">
            <v>4</v>
          </cell>
          <cell r="G4174">
            <v>38353</v>
          </cell>
          <cell r="H4174" t="str">
            <v/>
          </cell>
          <cell r="J4174" t="str">
            <v>Rpart</v>
          </cell>
          <cell r="K4174" t="str">
            <v>Blower Shield</v>
          </cell>
          <cell r="U4174" t="str">
            <v/>
          </cell>
        </row>
        <row r="4175">
          <cell r="A4175" t="str">
            <v>GW133</v>
          </cell>
          <cell r="B4175" t="str">
            <v>Switch Box</v>
          </cell>
          <cell r="C4175" t="str">
            <v>CHB-30T-1, CHB-18T-1</v>
          </cell>
          <cell r="D4175">
            <v>2</v>
          </cell>
          <cell r="G4175">
            <v>38353</v>
          </cell>
          <cell r="H4175" t="str">
            <v/>
          </cell>
          <cell r="J4175" t="str">
            <v>Rpart</v>
          </cell>
          <cell r="K4175" t="str">
            <v>Switch Box</v>
          </cell>
          <cell r="U4175" t="str">
            <v/>
          </cell>
        </row>
        <row r="4176">
          <cell r="A4176" t="str">
            <v>GW134</v>
          </cell>
          <cell r="B4176" t="str">
            <v>Blower Housing</v>
          </cell>
          <cell r="C4176" t="str">
            <v>GW-25, 35, 50</v>
          </cell>
          <cell r="D4176">
            <v>12</v>
          </cell>
          <cell r="G4176">
            <v>38353</v>
          </cell>
          <cell r="H4176" t="str">
            <v/>
          </cell>
          <cell r="J4176" t="str">
            <v>Rpart</v>
          </cell>
          <cell r="K4176" t="str">
            <v>Blower Housing</v>
          </cell>
          <cell r="U4176" t="str">
            <v/>
          </cell>
        </row>
        <row r="4177">
          <cell r="A4177" t="str">
            <v>GW143</v>
          </cell>
          <cell r="B4177" t="str">
            <v>Draft Diverter</v>
          </cell>
          <cell r="C4177" t="str">
            <v>GW-35-2</v>
          </cell>
          <cell r="D4177">
            <v>16</v>
          </cell>
          <cell r="G4177">
            <v>38353</v>
          </cell>
          <cell r="H4177" t="str">
            <v/>
          </cell>
          <cell r="J4177" t="str">
            <v>Rpart</v>
          </cell>
          <cell r="K4177" t="str">
            <v>Draft Diverter</v>
          </cell>
          <cell r="U4177" t="str">
            <v/>
          </cell>
        </row>
        <row r="4178">
          <cell r="A4178" t="str">
            <v>GW147</v>
          </cell>
          <cell r="B4178" t="str">
            <v>Draft Diverter (Front)</v>
          </cell>
          <cell r="C4178" t="str">
            <v>GW-25-2, GW-50</v>
          </cell>
          <cell r="D4178">
            <v>16</v>
          </cell>
          <cell r="G4178">
            <v>38353</v>
          </cell>
          <cell r="H4178" t="str">
            <v/>
          </cell>
          <cell r="J4178" t="str">
            <v>Rpart</v>
          </cell>
          <cell r="K4178" t="str">
            <v>Draft Diverter (Front)</v>
          </cell>
          <cell r="U4178" t="str">
            <v/>
          </cell>
        </row>
        <row r="4179">
          <cell r="A4179" t="str">
            <v>GW155</v>
          </cell>
          <cell r="B4179" t="str">
            <v>Inner Casing</v>
          </cell>
          <cell r="C4179" t="str">
            <v>GW-25-1, 2</v>
          </cell>
          <cell r="D4179">
            <v>107</v>
          </cell>
          <cell r="G4179">
            <v>38353</v>
          </cell>
          <cell r="H4179" t="str">
            <v/>
          </cell>
          <cell r="J4179" t="str">
            <v>Rpart</v>
          </cell>
          <cell r="K4179" t="str">
            <v>Inner Casing</v>
          </cell>
          <cell r="U4179" t="str">
            <v/>
          </cell>
        </row>
        <row r="4180">
          <cell r="A4180" t="str">
            <v>GW156</v>
          </cell>
          <cell r="B4180" t="str">
            <v>Inner Casing</v>
          </cell>
          <cell r="C4180" t="str">
            <v>GW-35-1, 2</v>
          </cell>
          <cell r="D4180">
            <v>112</v>
          </cell>
          <cell r="G4180">
            <v>38353</v>
          </cell>
          <cell r="H4180" t="str">
            <v/>
          </cell>
          <cell r="J4180" t="str">
            <v>Rpart</v>
          </cell>
          <cell r="K4180" t="str">
            <v>Inner Casing</v>
          </cell>
          <cell r="U4180" t="str">
            <v/>
          </cell>
        </row>
        <row r="4181">
          <cell r="A4181" t="str">
            <v>GW157</v>
          </cell>
          <cell r="B4181" t="str">
            <v>Top Shield</v>
          </cell>
          <cell r="C4181" t="str">
            <v>GW-25, 35-2, -3, -4, -5</v>
          </cell>
          <cell r="D4181">
            <v>7</v>
          </cell>
          <cell r="G4181">
            <v>38353</v>
          </cell>
          <cell r="H4181" t="str">
            <v/>
          </cell>
          <cell r="J4181" t="str">
            <v>Rpart</v>
          </cell>
          <cell r="K4181" t="str">
            <v>Top Shield</v>
          </cell>
          <cell r="U4181" t="str">
            <v/>
          </cell>
        </row>
        <row r="4182">
          <cell r="A4182" t="str">
            <v>GW161</v>
          </cell>
          <cell r="B4182" t="str">
            <v>Inner Casing</v>
          </cell>
          <cell r="C4182" t="str">
            <v>GW-50 (ALL)</v>
          </cell>
          <cell r="D4182">
            <v>133</v>
          </cell>
          <cell r="G4182">
            <v>38353</v>
          </cell>
          <cell r="H4182" t="str">
            <v/>
          </cell>
          <cell r="J4182" t="str">
            <v>Rpart</v>
          </cell>
          <cell r="K4182" t="str">
            <v>Inner Casing</v>
          </cell>
          <cell r="U4182" t="str">
            <v/>
          </cell>
        </row>
        <row r="4183">
          <cell r="A4183" t="str">
            <v>GW168</v>
          </cell>
          <cell r="B4183" t="str">
            <v>Header</v>
          </cell>
          <cell r="C4183" t="str">
            <v>GW-50</v>
          </cell>
          <cell r="D4183">
            <v>30</v>
          </cell>
          <cell r="G4183">
            <v>38353</v>
          </cell>
          <cell r="H4183" t="str">
            <v/>
          </cell>
          <cell r="J4183" t="str">
            <v>Rpart</v>
          </cell>
          <cell r="K4183" t="str">
            <v>Header</v>
          </cell>
          <cell r="U4183" t="str">
            <v/>
          </cell>
        </row>
        <row r="4184">
          <cell r="A4184" t="str">
            <v>GW180</v>
          </cell>
          <cell r="B4184" t="str">
            <v>Draft Diverter (Back)</v>
          </cell>
          <cell r="C4184" t="str">
            <v>GW-50</v>
          </cell>
          <cell r="D4184">
            <v>16</v>
          </cell>
          <cell r="G4184">
            <v>38353</v>
          </cell>
          <cell r="H4184" t="str">
            <v/>
          </cell>
          <cell r="J4184" t="str">
            <v>Rpart</v>
          </cell>
          <cell r="K4184" t="str">
            <v>Draft Diverter (Back)</v>
          </cell>
          <cell r="U4184" t="str">
            <v/>
          </cell>
        </row>
        <row r="4185">
          <cell r="A4185" t="str">
            <v>GW198</v>
          </cell>
          <cell r="B4185" t="str">
            <v>Burner Assy w/Valve - Nat</v>
          </cell>
          <cell r="C4185" t="str">
            <v>GW-35 (ALL)</v>
          </cell>
          <cell r="D4185">
            <v>297</v>
          </cell>
          <cell r="G4185">
            <v>38353</v>
          </cell>
          <cell r="H4185" t="str">
            <v/>
          </cell>
          <cell r="J4185" t="str">
            <v>Rpart</v>
          </cell>
          <cell r="K4185" t="str">
            <v>Burner Assy w/Valve - Nat</v>
          </cell>
          <cell r="U4185" t="str">
            <v/>
          </cell>
        </row>
        <row r="4186">
          <cell r="A4186" t="str">
            <v>GW199</v>
          </cell>
          <cell r="B4186" t="str">
            <v>Burner - Nat</v>
          </cell>
          <cell r="C4186" t="str">
            <v>GW-25-4, 5</v>
          </cell>
          <cell r="D4186">
            <v>325</v>
          </cell>
          <cell r="G4186">
            <v>38353</v>
          </cell>
          <cell r="H4186" t="str">
            <v/>
          </cell>
          <cell r="J4186" t="str">
            <v>Rpart</v>
          </cell>
          <cell r="K4186" t="str">
            <v>Burner - Nat</v>
          </cell>
          <cell r="U4186" t="str">
            <v/>
          </cell>
        </row>
        <row r="4187">
          <cell r="A4187" t="str">
            <v>GW200</v>
          </cell>
          <cell r="B4187" t="str">
            <v>Pilot Tube w/Ferrules</v>
          </cell>
          <cell r="C4187" t="str">
            <v>GW-25, 35-1, -2, -3</v>
          </cell>
          <cell r="D4187">
            <v>8</v>
          </cell>
          <cell r="G4187">
            <v>38353</v>
          </cell>
          <cell r="H4187" t="str">
            <v/>
          </cell>
          <cell r="J4187" t="str">
            <v>Rpart</v>
          </cell>
          <cell r="K4187" t="str">
            <v>Pilot Tube w/Ferrules</v>
          </cell>
          <cell r="U4187" t="str">
            <v/>
          </cell>
        </row>
        <row r="4188">
          <cell r="A4188" t="str">
            <v>GW201</v>
          </cell>
          <cell r="B4188" t="str">
            <v>Burner - Nat</v>
          </cell>
          <cell r="C4188" t="str">
            <v>GW-50-3, 4</v>
          </cell>
          <cell r="D4188">
            <v>394</v>
          </cell>
          <cell r="G4188">
            <v>38353</v>
          </cell>
          <cell r="H4188" t="str">
            <v/>
          </cell>
          <cell r="J4188" t="str">
            <v>Rpart</v>
          </cell>
          <cell r="K4188" t="str">
            <v>Burner - Nat</v>
          </cell>
          <cell r="U4188" t="str">
            <v/>
          </cell>
        </row>
        <row r="4189">
          <cell r="A4189" t="str">
            <v>GW202</v>
          </cell>
          <cell r="B4189" t="str">
            <v>Pilot Tube w/Ferrules</v>
          </cell>
          <cell r="C4189" t="str">
            <v>GW-50-1, -2, -3</v>
          </cell>
          <cell r="D4189">
            <v>8</v>
          </cell>
          <cell r="G4189">
            <v>38353</v>
          </cell>
          <cell r="H4189" t="str">
            <v/>
          </cell>
          <cell r="J4189" t="str">
            <v>Rpart</v>
          </cell>
          <cell r="K4189" t="str">
            <v>Pilot Tube w/Ferrules</v>
          </cell>
          <cell r="U4189" t="str">
            <v/>
          </cell>
        </row>
        <row r="4190">
          <cell r="A4190" t="str">
            <v>GW215</v>
          </cell>
          <cell r="B4190" t="str">
            <v>Header</v>
          </cell>
          <cell r="C4190" t="str">
            <v>GW-25, 35</v>
          </cell>
          <cell r="D4190">
            <v>31</v>
          </cell>
          <cell r="G4190">
            <v>38353</v>
          </cell>
          <cell r="H4190" t="str">
            <v/>
          </cell>
          <cell r="J4190" t="str">
            <v>Rpart</v>
          </cell>
          <cell r="K4190" t="str">
            <v>Header</v>
          </cell>
          <cell r="U4190" t="str">
            <v/>
          </cell>
        </row>
        <row r="4191">
          <cell r="A4191" t="str">
            <v>GW221</v>
          </cell>
          <cell r="B4191" t="str">
            <v>Combustion Chamber</v>
          </cell>
          <cell r="C4191" t="str">
            <v>ALL GW-25</v>
          </cell>
          <cell r="D4191">
            <v>47</v>
          </cell>
          <cell r="G4191">
            <v>38353</v>
          </cell>
          <cell r="H4191" t="str">
            <v/>
          </cell>
          <cell r="J4191" t="str">
            <v>Rpart</v>
          </cell>
          <cell r="K4191" t="str">
            <v>Combustion Chamber</v>
          </cell>
          <cell r="U4191" t="str">
            <v/>
          </cell>
        </row>
        <row r="4192">
          <cell r="A4192" t="str">
            <v>GW224</v>
          </cell>
          <cell r="B4192" t="str">
            <v>Burner Propane</v>
          </cell>
          <cell r="C4192" t="str">
            <v>GW-25-4, 5</v>
          </cell>
          <cell r="D4192">
            <v>325</v>
          </cell>
          <cell r="G4192">
            <v>38353</v>
          </cell>
          <cell r="H4192" t="str">
            <v/>
          </cell>
          <cell r="J4192" t="str">
            <v>Rpart</v>
          </cell>
          <cell r="K4192" t="str">
            <v>Burner Propane</v>
          </cell>
          <cell r="U4192" t="str">
            <v/>
          </cell>
        </row>
        <row r="4193">
          <cell r="A4193" t="str">
            <v>GW228</v>
          </cell>
          <cell r="B4193" t="str">
            <v>Draft Diverter</v>
          </cell>
          <cell r="C4193" t="str">
            <v>GW-50-3, -4- GW-25-3, -4</v>
          </cell>
          <cell r="D4193">
            <v>30</v>
          </cell>
          <cell r="G4193">
            <v>38353</v>
          </cell>
          <cell r="H4193" t="str">
            <v/>
          </cell>
          <cell r="J4193" t="str">
            <v>Rpart</v>
          </cell>
          <cell r="K4193" t="str">
            <v>Draft Diverter</v>
          </cell>
          <cell r="U4193" t="str">
            <v/>
          </cell>
        </row>
        <row r="4194">
          <cell r="A4194" t="str">
            <v>GW230</v>
          </cell>
          <cell r="B4194" t="str">
            <v>Burner Propane</v>
          </cell>
          <cell r="C4194" t="str">
            <v>GW-35-4, 5, 6</v>
          </cell>
          <cell r="D4194">
            <v>297</v>
          </cell>
          <cell r="G4194">
            <v>38353</v>
          </cell>
          <cell r="H4194" t="str">
            <v/>
          </cell>
          <cell r="J4194" t="str">
            <v>Rpart</v>
          </cell>
          <cell r="K4194" t="str">
            <v>Burner Propane</v>
          </cell>
          <cell r="U4194" t="str">
            <v/>
          </cell>
        </row>
        <row r="4195">
          <cell r="A4195" t="str">
            <v>GW234</v>
          </cell>
          <cell r="B4195" t="str">
            <v>Draft Diverter</v>
          </cell>
          <cell r="C4195" t="str">
            <v>GW-35-3, 4, 5</v>
          </cell>
          <cell r="D4195">
            <v>36</v>
          </cell>
          <cell r="G4195">
            <v>38353</v>
          </cell>
          <cell r="H4195" t="str">
            <v/>
          </cell>
          <cell r="J4195" t="str">
            <v>Rpart</v>
          </cell>
          <cell r="K4195" t="str">
            <v>Draft Diverter</v>
          </cell>
          <cell r="U4195" t="str">
            <v/>
          </cell>
        </row>
        <row r="4196">
          <cell r="A4196" t="str">
            <v>GW235</v>
          </cell>
          <cell r="B4196" t="str">
            <v>Burner - LP</v>
          </cell>
          <cell r="C4196" t="str">
            <v>GW-50-3, 4</v>
          </cell>
          <cell r="D4196">
            <v>394</v>
          </cell>
          <cell r="G4196">
            <v>38353</v>
          </cell>
          <cell r="H4196" t="str">
            <v/>
          </cell>
          <cell r="J4196" t="str">
            <v>Rpart</v>
          </cell>
          <cell r="K4196" t="str">
            <v>Burner - LP</v>
          </cell>
          <cell r="U4196" t="str">
            <v/>
          </cell>
        </row>
        <row r="4197">
          <cell r="A4197" t="str">
            <v>GW239</v>
          </cell>
          <cell r="B4197" t="str">
            <v>Valve Bracket</v>
          </cell>
          <cell r="C4197" t="str">
            <v>GW-25, 35-6</v>
          </cell>
          <cell r="D4197">
            <v>2</v>
          </cell>
          <cell r="G4197">
            <v>38353</v>
          </cell>
          <cell r="H4197" t="str">
            <v/>
          </cell>
          <cell r="J4197" t="str">
            <v>Rpart</v>
          </cell>
          <cell r="K4197" t="str">
            <v>Valve Bracket</v>
          </cell>
          <cell r="U4197" t="str">
            <v/>
          </cell>
        </row>
        <row r="4198">
          <cell r="A4198" t="str">
            <v>GW240</v>
          </cell>
          <cell r="B4198" t="str">
            <v>Pilot Tube w/Ferrules</v>
          </cell>
          <cell r="C4198" t="str">
            <v>GW-25-4- GW-35-4</v>
          </cell>
          <cell r="D4198">
            <v>8</v>
          </cell>
          <cell r="G4198">
            <v>38353</v>
          </cell>
          <cell r="H4198" t="str">
            <v/>
          </cell>
          <cell r="J4198" t="str">
            <v>Rpart</v>
          </cell>
          <cell r="K4198" t="str">
            <v>Pilot Tube w/Ferrules</v>
          </cell>
          <cell r="U4198" t="str">
            <v/>
          </cell>
        </row>
        <row r="4199">
          <cell r="A4199" t="str">
            <v>GW241</v>
          </cell>
          <cell r="B4199" t="str">
            <v>Pilot Tube w/Ferrules</v>
          </cell>
          <cell r="C4199" t="str">
            <v>GW-50-4</v>
          </cell>
          <cell r="D4199">
            <v>8</v>
          </cell>
          <cell r="G4199">
            <v>38353</v>
          </cell>
          <cell r="H4199" t="str">
            <v/>
          </cell>
          <cell r="J4199" t="str">
            <v>Rpart</v>
          </cell>
          <cell r="K4199" t="str">
            <v>Pilot Tube w/Ferrules</v>
          </cell>
          <cell r="U4199" t="str">
            <v/>
          </cell>
        </row>
        <row r="4200">
          <cell r="A4200" t="str">
            <v>GW244</v>
          </cell>
          <cell r="B4200" t="str">
            <v>Blower Housing</v>
          </cell>
          <cell r="C4200" t="str">
            <v>ALL GW</v>
          </cell>
          <cell r="D4200">
            <v>12</v>
          </cell>
          <cell r="G4200">
            <v>38353</v>
          </cell>
          <cell r="H4200" t="str">
            <v/>
          </cell>
          <cell r="J4200" t="str">
            <v>Rpart</v>
          </cell>
          <cell r="K4200" t="str">
            <v>Blower Housing</v>
          </cell>
          <cell r="U4200" t="str">
            <v/>
          </cell>
        </row>
        <row r="4201">
          <cell r="A4201" t="str">
            <v>GW256</v>
          </cell>
          <cell r="B4201" t="str">
            <v>Inner Casing</v>
          </cell>
          <cell r="C4201" t="str">
            <v>GW-25-5- GW-35-5</v>
          </cell>
          <cell r="D4201">
            <v>70</v>
          </cell>
          <cell r="G4201">
            <v>38353</v>
          </cell>
          <cell r="H4201" t="str">
            <v/>
          </cell>
          <cell r="J4201" t="str">
            <v>Rpart</v>
          </cell>
          <cell r="K4201" t="str">
            <v>Inner Casing</v>
          </cell>
          <cell r="U4201" t="str">
            <v/>
          </cell>
        </row>
        <row r="4202">
          <cell r="A4202" t="str">
            <v>GW266</v>
          </cell>
          <cell r="B4202" t="str">
            <v>Carryover Shield</v>
          </cell>
          <cell r="C4202" t="str">
            <v>GW-50 (ALL)</v>
          </cell>
          <cell r="D4202">
            <v>4</v>
          </cell>
          <cell r="G4202">
            <v>38353</v>
          </cell>
          <cell r="H4202" t="str">
            <v/>
          </cell>
          <cell r="J4202" t="str">
            <v>Rpart</v>
          </cell>
          <cell r="K4202" t="str">
            <v>Carryover Shield</v>
          </cell>
          <cell r="U4202" t="str">
            <v/>
          </cell>
        </row>
        <row r="4203">
          <cell r="A4203" t="str">
            <v>GW272</v>
          </cell>
          <cell r="B4203" t="str">
            <v>Combustion Chamber</v>
          </cell>
          <cell r="C4203" t="str">
            <v>GW-50</v>
          </cell>
          <cell r="D4203">
            <v>70</v>
          </cell>
          <cell r="G4203">
            <v>38353</v>
          </cell>
          <cell r="H4203" t="str">
            <v/>
          </cell>
          <cell r="J4203" t="str">
            <v>Rpart</v>
          </cell>
          <cell r="K4203" t="str">
            <v>Combustion Chamber</v>
          </cell>
          <cell r="U4203" t="str">
            <v/>
          </cell>
        </row>
        <row r="4204">
          <cell r="A4204" t="str">
            <v>GW274</v>
          </cell>
          <cell r="B4204" t="str">
            <v>Carryover Shield</v>
          </cell>
          <cell r="C4204" t="str">
            <v>GW-50</v>
          </cell>
          <cell r="D4204">
            <v>4</v>
          </cell>
          <cell r="G4204">
            <v>38353</v>
          </cell>
          <cell r="H4204" t="str">
            <v/>
          </cell>
          <cell r="J4204" t="str">
            <v>Rpart</v>
          </cell>
          <cell r="K4204" t="str">
            <v>Carryover Shield</v>
          </cell>
          <cell r="U4204" t="str">
            <v/>
          </cell>
        </row>
        <row r="4205">
          <cell r="A4205" t="str">
            <v>GW279</v>
          </cell>
          <cell r="B4205" t="str">
            <v>Propane to Nat</v>
          </cell>
          <cell r="C4205" t="str">
            <v>GW50-3</v>
          </cell>
          <cell r="D4205">
            <v>104</v>
          </cell>
          <cell r="E4205" t="str">
            <v>Nat</v>
          </cell>
          <cell r="F4205">
            <v>1</v>
          </cell>
          <cell r="G4205">
            <v>38353</v>
          </cell>
          <cell r="H4205" t="str">
            <v/>
          </cell>
          <cell r="J4205" t="str">
            <v>Rpart</v>
          </cell>
          <cell r="K4205" t="str">
            <v>Conversion Kit - LP to Nat</v>
          </cell>
          <cell r="U4205" t="str">
            <v/>
          </cell>
        </row>
        <row r="4206">
          <cell r="A4206" t="str">
            <v>GW281</v>
          </cell>
          <cell r="B4206" t="str">
            <v>Burner Rear - LP</v>
          </cell>
          <cell r="C4206" t="str">
            <v>GW-50</v>
          </cell>
          <cell r="D4206">
            <v>33</v>
          </cell>
          <cell r="G4206">
            <v>38353</v>
          </cell>
          <cell r="H4206" t="str">
            <v/>
          </cell>
          <cell r="J4206" t="str">
            <v>Rpart</v>
          </cell>
          <cell r="K4206" t="str">
            <v>Burner Rear - LP</v>
          </cell>
          <cell r="U4206" t="str">
            <v/>
          </cell>
        </row>
        <row r="4207">
          <cell r="A4207" t="str">
            <v>GW284</v>
          </cell>
          <cell r="B4207" t="str">
            <v>Valve Bracket</v>
          </cell>
          <cell r="C4207" t="str">
            <v>GW-25-5 w/DV-210 ITT Valve</v>
          </cell>
          <cell r="D4207">
            <v>2</v>
          </cell>
          <cell r="G4207">
            <v>38353</v>
          </cell>
          <cell r="H4207" t="str">
            <v/>
          </cell>
          <cell r="J4207" t="str">
            <v>Rpart</v>
          </cell>
          <cell r="K4207" t="str">
            <v>Valve Bracket</v>
          </cell>
          <cell r="U4207" t="str">
            <v/>
          </cell>
        </row>
        <row r="4208">
          <cell r="A4208" t="str">
            <v>GW285</v>
          </cell>
          <cell r="B4208" t="str">
            <v>Pilot Tube</v>
          </cell>
          <cell r="C4208" t="str">
            <v>GW-25-5 w/DV-210 ITT Valve</v>
          </cell>
          <cell r="D4208">
            <v>8</v>
          </cell>
          <cell r="G4208">
            <v>38353</v>
          </cell>
          <cell r="H4208" t="str">
            <v/>
          </cell>
          <cell r="J4208" t="str">
            <v>Rpart</v>
          </cell>
          <cell r="K4208" t="str">
            <v>Pilot Tube</v>
          </cell>
          <cell r="U4208" t="str">
            <v/>
          </cell>
        </row>
        <row r="4209">
          <cell r="A4209" t="str">
            <v>GWT005</v>
          </cell>
          <cell r="B4209" t="str">
            <v>Inlet Plate - Nat</v>
          </cell>
          <cell r="C4209" t="str">
            <v>GWT-35</v>
          </cell>
          <cell r="D4209">
            <v>5</v>
          </cell>
          <cell r="G4209">
            <v>38353</v>
          </cell>
          <cell r="H4209" t="str">
            <v/>
          </cell>
          <cell r="J4209" t="str">
            <v>Rpart</v>
          </cell>
          <cell r="K4209" t="str">
            <v>Inlet Plate - Nat</v>
          </cell>
          <cell r="U4209" t="str">
            <v/>
          </cell>
        </row>
        <row r="4210">
          <cell r="A4210" t="str">
            <v>GWT007</v>
          </cell>
          <cell r="B4210" t="str">
            <v>Burner Compartment Front - Nat</v>
          </cell>
          <cell r="C4210" t="str">
            <v>GWT-35</v>
          </cell>
          <cell r="D4210">
            <v>9</v>
          </cell>
          <cell r="G4210">
            <v>38353</v>
          </cell>
          <cell r="H4210" t="str">
            <v/>
          </cell>
          <cell r="J4210" t="str">
            <v>Rpart</v>
          </cell>
          <cell r="K4210" t="str">
            <v>Burner Compartment Front - Nat</v>
          </cell>
          <cell r="U4210" t="str">
            <v/>
          </cell>
        </row>
        <row r="4211">
          <cell r="A4211" t="str">
            <v>GWT008</v>
          </cell>
          <cell r="B4211" t="str">
            <v>Burner Compartment Front - LP</v>
          </cell>
          <cell r="C4211" t="str">
            <v>GWT-35, 50-1</v>
          </cell>
          <cell r="D4211">
            <v>5</v>
          </cell>
          <cell r="G4211">
            <v>38353</v>
          </cell>
          <cell r="H4211" t="str">
            <v/>
          </cell>
          <cell r="J4211" t="str">
            <v>Rpart</v>
          </cell>
          <cell r="K4211" t="str">
            <v>Burner Compartment Front - LP</v>
          </cell>
          <cell r="U4211" t="str">
            <v/>
          </cell>
        </row>
        <row r="4212">
          <cell r="A4212" t="str">
            <v>GWT009</v>
          </cell>
          <cell r="B4212" t="str">
            <v>Burner Compartment Front - Nat</v>
          </cell>
          <cell r="C4212" t="str">
            <v>GWT-25</v>
          </cell>
          <cell r="D4212">
            <v>8</v>
          </cell>
          <cell r="G4212">
            <v>38353</v>
          </cell>
          <cell r="H4212" t="str">
            <v/>
          </cell>
          <cell r="J4212" t="str">
            <v>Rpart</v>
          </cell>
          <cell r="K4212" t="str">
            <v>Burner Compartment Front - Nat</v>
          </cell>
          <cell r="U4212" t="str">
            <v/>
          </cell>
        </row>
        <row r="4213">
          <cell r="A4213" t="str">
            <v>GWT010</v>
          </cell>
          <cell r="B4213" t="str">
            <v>Burner Compartment Front - LP</v>
          </cell>
          <cell r="C4213" t="str">
            <v>GWT-25</v>
          </cell>
          <cell r="D4213">
            <v>5</v>
          </cell>
          <cell r="G4213">
            <v>38353</v>
          </cell>
          <cell r="H4213" t="str">
            <v/>
          </cell>
          <cell r="J4213" t="str">
            <v>Rpart</v>
          </cell>
          <cell r="K4213" t="str">
            <v>Burner Compartment Front - LP</v>
          </cell>
          <cell r="U4213" t="str">
            <v/>
          </cell>
        </row>
        <row r="4214">
          <cell r="A4214" t="str">
            <v>GWT011</v>
          </cell>
          <cell r="B4214" t="str">
            <v>Air Shutter Front - LP</v>
          </cell>
          <cell r="C4214" t="str">
            <v>GWT-35</v>
          </cell>
          <cell r="D4214">
            <v>3</v>
          </cell>
          <cell r="G4214">
            <v>38353</v>
          </cell>
          <cell r="H4214" t="str">
            <v/>
          </cell>
          <cell r="J4214" t="str">
            <v>Rpart</v>
          </cell>
          <cell r="K4214" t="str">
            <v>Air Shutter Front - LP</v>
          </cell>
          <cell r="U4214" t="str">
            <v/>
          </cell>
        </row>
        <row r="4215">
          <cell r="A4215" t="str">
            <v>GWT012</v>
          </cell>
          <cell r="B4215" t="str">
            <v>Air Shutter Rear - LP</v>
          </cell>
          <cell r="C4215" t="str">
            <v>GWT-35</v>
          </cell>
          <cell r="D4215">
            <v>3</v>
          </cell>
          <cell r="G4215">
            <v>38353</v>
          </cell>
          <cell r="H4215" t="str">
            <v/>
          </cell>
          <cell r="J4215" t="str">
            <v>Rpart</v>
          </cell>
          <cell r="K4215" t="str">
            <v>Air Shutter Rear - LP</v>
          </cell>
          <cell r="U4215" t="str">
            <v/>
          </cell>
        </row>
        <row r="4216">
          <cell r="A4216" t="str">
            <v>GWT013</v>
          </cell>
          <cell r="B4216" t="str">
            <v>Air Shutter Bottom - Nat</v>
          </cell>
          <cell r="C4216" t="str">
            <v>GWT-35</v>
          </cell>
          <cell r="D4216">
            <v>3</v>
          </cell>
          <cell r="G4216">
            <v>38353</v>
          </cell>
          <cell r="H4216" t="str">
            <v/>
          </cell>
          <cell r="J4216" t="str">
            <v>Rpart</v>
          </cell>
          <cell r="K4216" t="str">
            <v>Air Shutter Bottom - Nat</v>
          </cell>
          <cell r="U4216" t="str">
            <v/>
          </cell>
        </row>
        <row r="4217">
          <cell r="A4217" t="str">
            <v>GWT014</v>
          </cell>
          <cell r="B4217" t="str">
            <v>Air Shutter Front - LP</v>
          </cell>
          <cell r="C4217" t="str">
            <v>GWT-25,GWT-50-1(2 Req'd)</v>
          </cell>
          <cell r="D4217">
            <v>3</v>
          </cell>
          <cell r="G4217">
            <v>38353</v>
          </cell>
          <cell r="H4217" t="str">
            <v/>
          </cell>
          <cell r="J4217" t="str">
            <v>Rpart</v>
          </cell>
          <cell r="K4217" t="str">
            <v>Air Shutter Front - LP</v>
          </cell>
          <cell r="U4217" t="str">
            <v/>
          </cell>
        </row>
        <row r="4218">
          <cell r="A4218" t="str">
            <v>GWT015</v>
          </cell>
          <cell r="B4218" t="str">
            <v>Air Shutter Rear - LP</v>
          </cell>
          <cell r="C4218" t="str">
            <v>GWT-25,GWT-50-1(2 Req'd)</v>
          </cell>
          <cell r="D4218">
            <v>3</v>
          </cell>
          <cell r="G4218">
            <v>38353</v>
          </cell>
          <cell r="H4218" t="str">
            <v/>
          </cell>
          <cell r="J4218" t="str">
            <v>Rpart</v>
          </cell>
          <cell r="K4218" t="str">
            <v>Air Shutter Rear - LP</v>
          </cell>
          <cell r="U4218" t="str">
            <v/>
          </cell>
        </row>
        <row r="4219">
          <cell r="A4219" t="str">
            <v>GWT016</v>
          </cell>
          <cell r="B4219" t="str">
            <v>Air Shutter Bottom - Nat</v>
          </cell>
          <cell r="C4219" t="str">
            <v>GWT-25, 50-1</v>
          </cell>
          <cell r="D4219">
            <v>3</v>
          </cell>
          <cell r="G4219">
            <v>38353</v>
          </cell>
          <cell r="H4219" t="str">
            <v/>
          </cell>
          <cell r="J4219" t="str">
            <v>Rpart</v>
          </cell>
          <cell r="K4219" t="str">
            <v>Air Shutter Bottom - Nat</v>
          </cell>
          <cell r="U4219" t="str">
            <v/>
          </cell>
        </row>
        <row r="4220">
          <cell r="A4220" t="str">
            <v>GWT018</v>
          </cell>
          <cell r="B4220" t="str">
            <v>See GWT-164</v>
          </cell>
          <cell r="C4220" t="str">
            <v>GWT-25, 35, 50-1</v>
          </cell>
          <cell r="D4220">
            <v>0</v>
          </cell>
          <cell r="G4220">
            <v>38353</v>
          </cell>
          <cell r="H4220" t="str">
            <v/>
          </cell>
          <cell r="J4220" t="str">
            <v>Rpart</v>
          </cell>
          <cell r="K4220" t="str">
            <v>See GWT-164</v>
          </cell>
          <cell r="U4220" t="str">
            <v/>
          </cell>
        </row>
        <row r="4221">
          <cell r="A4221" t="str">
            <v>GWT020</v>
          </cell>
          <cell r="B4221" t="str">
            <v>Front Shield</v>
          </cell>
          <cell r="C4221" t="str">
            <v>GWT-25, 35, 50-1</v>
          </cell>
          <cell r="D4221">
            <v>3</v>
          </cell>
          <cell r="G4221">
            <v>38353</v>
          </cell>
          <cell r="H4221" t="str">
            <v/>
          </cell>
          <cell r="J4221" t="str">
            <v>Rpart</v>
          </cell>
          <cell r="K4221" t="str">
            <v>Front Shield</v>
          </cell>
          <cell r="U4221" t="str">
            <v/>
          </cell>
        </row>
        <row r="4222">
          <cell r="A4222" t="str">
            <v>GWT021</v>
          </cell>
          <cell r="B4222" t="str">
            <v>Pilot Bracket</v>
          </cell>
          <cell r="C4222" t="str">
            <v>GWT-25, 35- DVC-35SPP- FAW-40SPP</v>
          </cell>
          <cell r="D4222">
            <v>3</v>
          </cell>
          <cell r="G4222">
            <v>38353</v>
          </cell>
          <cell r="H4222" t="str">
            <v/>
          </cell>
          <cell r="J4222" t="str">
            <v>Rpart</v>
          </cell>
          <cell r="K4222" t="str">
            <v>Pilot Bracket</v>
          </cell>
          <cell r="U4222" t="str">
            <v/>
          </cell>
        </row>
        <row r="4223">
          <cell r="A4223" t="str">
            <v>GWT022</v>
          </cell>
          <cell r="B4223" t="str">
            <v>Piezo Bracket</v>
          </cell>
          <cell r="C4223" t="str">
            <v>GWT-25, 35</v>
          </cell>
          <cell r="D4223">
            <v>3</v>
          </cell>
          <cell r="G4223">
            <v>38353</v>
          </cell>
          <cell r="H4223" t="str">
            <v/>
          </cell>
          <cell r="J4223" t="str">
            <v>Rpart</v>
          </cell>
          <cell r="K4223" t="str">
            <v>Piezo Bracket</v>
          </cell>
          <cell r="U4223" t="str">
            <v/>
          </cell>
        </row>
        <row r="4224">
          <cell r="A4224" t="str">
            <v>GWT036</v>
          </cell>
          <cell r="B4224" t="str">
            <v>Blower Housing Front</v>
          </cell>
          <cell r="C4224" t="str">
            <v>GWTB-1</v>
          </cell>
          <cell r="D4224">
            <v>10</v>
          </cell>
          <cell r="G4224">
            <v>38353</v>
          </cell>
          <cell r="H4224" t="str">
            <v/>
          </cell>
          <cell r="J4224" t="str">
            <v>Rpart</v>
          </cell>
          <cell r="K4224" t="str">
            <v>Blower Housing Front</v>
          </cell>
          <cell r="U4224" t="str">
            <v/>
          </cell>
        </row>
        <row r="4225">
          <cell r="A4225" t="str">
            <v>GWT038</v>
          </cell>
          <cell r="B4225" t="str">
            <v>Blower Housing Side</v>
          </cell>
          <cell r="C4225" t="str">
            <v>GWTB-1</v>
          </cell>
          <cell r="D4225">
            <v>6</v>
          </cell>
          <cell r="G4225">
            <v>38353</v>
          </cell>
          <cell r="H4225" t="str">
            <v/>
          </cell>
          <cell r="J4225" t="str">
            <v>Rpart</v>
          </cell>
          <cell r="K4225" t="str">
            <v>Blower Housing Side</v>
          </cell>
          <cell r="U4225" t="str">
            <v/>
          </cell>
        </row>
        <row r="4226">
          <cell r="A4226" t="str">
            <v>GWT045</v>
          </cell>
          <cell r="B4226" t="str">
            <v>Shadow Trim</v>
          </cell>
          <cell r="C4226" t="str">
            <v>GWT-25, 35, 50-1</v>
          </cell>
          <cell r="D4226">
            <v>11</v>
          </cell>
          <cell r="G4226">
            <v>38353</v>
          </cell>
          <cell r="H4226" t="str">
            <v/>
          </cell>
          <cell r="J4226" t="str">
            <v>Rpart</v>
          </cell>
          <cell r="K4226" t="str">
            <v>Shadow Trim</v>
          </cell>
          <cell r="U4226" t="str">
            <v/>
          </cell>
        </row>
        <row r="4227">
          <cell r="A4227" t="str">
            <v>GWT048</v>
          </cell>
          <cell r="B4227" t="str">
            <v>Burner Compartment Front - Nat</v>
          </cell>
          <cell r="C4227" t="str">
            <v>GWT-50-1</v>
          </cell>
          <cell r="D4227">
            <v>8</v>
          </cell>
          <cell r="G4227">
            <v>38353</v>
          </cell>
          <cell r="H4227" t="str">
            <v/>
          </cell>
          <cell r="J4227" t="str">
            <v>Rpart</v>
          </cell>
          <cell r="K4227" t="str">
            <v>Burner Compartment Front - Nat</v>
          </cell>
          <cell r="U4227" t="str">
            <v/>
          </cell>
        </row>
        <row r="4228">
          <cell r="A4228" t="str">
            <v>GWT049</v>
          </cell>
          <cell r="B4228" t="str">
            <v>Air Shutter Bottom - LP</v>
          </cell>
          <cell r="C4228" t="str">
            <v>GWT-35</v>
          </cell>
          <cell r="D4228">
            <v>3</v>
          </cell>
          <cell r="G4228">
            <v>38353</v>
          </cell>
          <cell r="H4228" t="str">
            <v/>
          </cell>
          <cell r="J4228" t="str">
            <v>Rpart</v>
          </cell>
          <cell r="K4228" t="str">
            <v>Air Shutter Bottom - LP</v>
          </cell>
          <cell r="U4228" t="str">
            <v/>
          </cell>
        </row>
        <row r="4229">
          <cell r="A4229" t="str">
            <v>GWT054</v>
          </cell>
          <cell r="B4229" t="str">
            <v>Air Shutter Bottom - LP</v>
          </cell>
          <cell r="C4229" t="str">
            <v>GWT-25
GWT-50-1(2 Req'd)</v>
          </cell>
          <cell r="D4229">
            <v>3</v>
          </cell>
          <cell r="G4229">
            <v>38353</v>
          </cell>
          <cell r="H4229" t="str">
            <v/>
          </cell>
          <cell r="J4229" t="str">
            <v>Rpart</v>
          </cell>
          <cell r="K4229" t="str">
            <v>Air Shutter Bottom - LP</v>
          </cell>
          <cell r="U4229" t="str">
            <v/>
          </cell>
        </row>
        <row r="4230">
          <cell r="A4230" t="str">
            <v>GWT064</v>
          </cell>
          <cell r="B4230" t="str">
            <v>Inner Casing</v>
          </cell>
          <cell r="C4230" t="str">
            <v>GWT-25, 35</v>
          </cell>
          <cell r="D4230">
            <v>55</v>
          </cell>
          <cell r="G4230">
            <v>38353</v>
          </cell>
          <cell r="H4230" t="str">
            <v/>
          </cell>
          <cell r="J4230" t="str">
            <v>Rpart</v>
          </cell>
          <cell r="K4230" t="str">
            <v>Inner Casing</v>
          </cell>
          <cell r="U4230" t="str">
            <v/>
          </cell>
        </row>
        <row r="4231">
          <cell r="A4231" t="str">
            <v>GWT065</v>
          </cell>
          <cell r="B4231" t="str">
            <v>Diverter Assy</v>
          </cell>
          <cell r="C4231" t="str">
            <v>GWT-25</v>
          </cell>
          <cell r="D4231">
            <v>22</v>
          </cell>
          <cell r="G4231">
            <v>38353</v>
          </cell>
          <cell r="H4231" t="str">
            <v/>
          </cell>
          <cell r="J4231" t="str">
            <v>Rpart</v>
          </cell>
          <cell r="K4231" t="str">
            <v>Diverter Assy</v>
          </cell>
          <cell r="U4231" t="str">
            <v/>
          </cell>
        </row>
        <row r="4232">
          <cell r="A4232" t="str">
            <v>GWT066</v>
          </cell>
          <cell r="B4232" t="str">
            <v>Diverter Assy</v>
          </cell>
          <cell r="C4232" t="str">
            <v>GWT-35</v>
          </cell>
          <cell r="D4232">
            <v>17</v>
          </cell>
          <cell r="G4232">
            <v>38353</v>
          </cell>
          <cell r="H4232" t="str">
            <v/>
          </cell>
          <cell r="J4232" t="str">
            <v>Rpart</v>
          </cell>
          <cell r="K4232" t="str">
            <v>Diverter Assy</v>
          </cell>
          <cell r="U4232" t="str">
            <v/>
          </cell>
        </row>
        <row r="4233">
          <cell r="A4233" t="str">
            <v>GWT068</v>
          </cell>
          <cell r="B4233" t="str">
            <v>Exchanger Assy</v>
          </cell>
          <cell r="C4233" t="str">
            <v>GWT-25</v>
          </cell>
          <cell r="D4233">
            <v>67</v>
          </cell>
          <cell r="G4233">
            <v>38353</v>
          </cell>
          <cell r="H4233" t="str">
            <v/>
          </cell>
          <cell r="J4233" t="str">
            <v>Rpart</v>
          </cell>
          <cell r="K4233" t="str">
            <v>Exchanger Assy</v>
          </cell>
          <cell r="U4233" t="str">
            <v/>
          </cell>
        </row>
        <row r="4234">
          <cell r="A4234" t="str">
            <v>GWT069</v>
          </cell>
          <cell r="B4234" t="str">
            <v>Exchanger Assy</v>
          </cell>
          <cell r="C4234" t="str">
            <v>GWT-35</v>
          </cell>
          <cell r="D4234">
            <v>85</v>
          </cell>
          <cell r="G4234">
            <v>38353</v>
          </cell>
          <cell r="H4234" t="str">
            <v/>
          </cell>
          <cell r="J4234" t="str">
            <v>Rpart</v>
          </cell>
          <cell r="K4234" t="str">
            <v>Exchanger Assy</v>
          </cell>
          <cell r="U4234" t="str">
            <v/>
          </cell>
        </row>
        <row r="4235">
          <cell r="A4235" t="str">
            <v>GWT070</v>
          </cell>
          <cell r="B4235" t="str">
            <v>Burner Bracket Assy</v>
          </cell>
          <cell r="C4235" t="str">
            <v>GWT-25</v>
          </cell>
          <cell r="D4235">
            <v>31</v>
          </cell>
          <cell r="G4235">
            <v>38353</v>
          </cell>
          <cell r="H4235" t="str">
            <v/>
          </cell>
          <cell r="J4235" t="str">
            <v>Rpart</v>
          </cell>
          <cell r="K4235" t="str">
            <v>Burner Bracket Assy</v>
          </cell>
          <cell r="U4235" t="str">
            <v/>
          </cell>
        </row>
        <row r="4236">
          <cell r="A4236" t="str">
            <v>GWT071</v>
          </cell>
          <cell r="B4236" t="str">
            <v>Burner - LP</v>
          </cell>
          <cell r="C4236" t="str">
            <v>GWT-25-1</v>
          </cell>
          <cell r="D4236">
            <v>300</v>
          </cell>
          <cell r="G4236">
            <v>38353</v>
          </cell>
          <cell r="H4236" t="str">
            <v/>
          </cell>
          <cell r="J4236" t="str">
            <v>Rpart</v>
          </cell>
          <cell r="K4236" t="str">
            <v>Burner - LP</v>
          </cell>
          <cell r="U4236" t="str">
            <v/>
          </cell>
        </row>
        <row r="4237">
          <cell r="A4237" t="str">
            <v>GWT0712</v>
          </cell>
          <cell r="B4237" t="str">
            <v>Burner Propane</v>
          </cell>
          <cell r="C4237" t="str">
            <v>GWT-25-2</v>
          </cell>
          <cell r="D4237">
            <v>268</v>
          </cell>
          <cell r="G4237">
            <v>38353</v>
          </cell>
          <cell r="H4237" t="str">
            <v/>
          </cell>
          <cell r="J4237" t="str">
            <v>Rpart</v>
          </cell>
          <cell r="K4237" t="str">
            <v>Burner Propane</v>
          </cell>
          <cell r="U4237" t="str">
            <v/>
          </cell>
        </row>
        <row r="4238">
          <cell r="A4238" t="str">
            <v>GWT072</v>
          </cell>
          <cell r="B4238" t="str">
            <v>Burner - Nat</v>
          </cell>
          <cell r="C4238" t="str">
            <v>GWT-25-1</v>
          </cell>
          <cell r="D4238">
            <v>301</v>
          </cell>
          <cell r="G4238">
            <v>38353</v>
          </cell>
          <cell r="H4238" t="str">
            <v/>
          </cell>
          <cell r="J4238" t="str">
            <v>Rpart</v>
          </cell>
          <cell r="K4238" t="str">
            <v>Burner - Nat</v>
          </cell>
          <cell r="U4238" t="str">
            <v/>
          </cell>
        </row>
        <row r="4239">
          <cell r="A4239" t="str">
            <v>GWT073</v>
          </cell>
          <cell r="B4239" t="str">
            <v>Burner Bracket Assy</v>
          </cell>
          <cell r="C4239" t="str">
            <v>GWT-35</v>
          </cell>
          <cell r="D4239">
            <v>31</v>
          </cell>
          <cell r="G4239">
            <v>38353</v>
          </cell>
          <cell r="H4239" t="str">
            <v/>
          </cell>
          <cell r="J4239" t="str">
            <v>Rpart</v>
          </cell>
          <cell r="K4239" t="str">
            <v>Burner Bracket Assy</v>
          </cell>
          <cell r="U4239" t="str">
            <v/>
          </cell>
        </row>
        <row r="4240">
          <cell r="A4240" t="str">
            <v>GWT074</v>
          </cell>
          <cell r="B4240" t="str">
            <v>Burner - LP</v>
          </cell>
          <cell r="C4240" t="str">
            <v>GWT-35-1</v>
          </cell>
          <cell r="D4240">
            <v>312</v>
          </cell>
          <cell r="G4240">
            <v>38353</v>
          </cell>
          <cell r="H4240" t="str">
            <v/>
          </cell>
          <cell r="J4240" t="str">
            <v>Rpart</v>
          </cell>
          <cell r="K4240" t="str">
            <v>Burner - LP</v>
          </cell>
          <cell r="U4240" t="str">
            <v/>
          </cell>
        </row>
        <row r="4241">
          <cell r="A4241" t="str">
            <v>GWT0742</v>
          </cell>
          <cell r="B4241" t="str">
            <v>Burner Propane</v>
          </cell>
          <cell r="C4241" t="str">
            <v>GWT-35-2</v>
          </cell>
          <cell r="D4241">
            <v>278</v>
          </cell>
          <cell r="G4241">
            <v>38353</v>
          </cell>
          <cell r="H4241" t="str">
            <v/>
          </cell>
          <cell r="J4241" t="str">
            <v>Rpart</v>
          </cell>
          <cell r="K4241" t="str">
            <v>Burner Propane</v>
          </cell>
          <cell r="U4241" t="str">
            <v/>
          </cell>
        </row>
        <row r="4242">
          <cell r="A4242" t="str">
            <v>GWT075</v>
          </cell>
          <cell r="B4242" t="str">
            <v>Burner - Nat</v>
          </cell>
          <cell r="C4242" t="str">
            <v>GWT-35-1</v>
          </cell>
          <cell r="D4242">
            <v>312</v>
          </cell>
          <cell r="G4242">
            <v>38353</v>
          </cell>
          <cell r="H4242" t="str">
            <v/>
          </cell>
          <cell r="J4242" t="str">
            <v>Rpart</v>
          </cell>
          <cell r="K4242" t="str">
            <v>Burner - Nat</v>
          </cell>
          <cell r="U4242" t="str">
            <v/>
          </cell>
        </row>
        <row r="4243">
          <cell r="A4243" t="str">
            <v>GWT076</v>
          </cell>
          <cell r="B4243" t="str">
            <v>Pilot Tube w/Ferrules</v>
          </cell>
          <cell r="C4243" t="str">
            <v>GWT-35-1</v>
          </cell>
          <cell r="D4243">
            <v>8</v>
          </cell>
          <cell r="G4243">
            <v>38353</v>
          </cell>
          <cell r="H4243" t="str">
            <v/>
          </cell>
          <cell r="J4243" t="str">
            <v>Rpart</v>
          </cell>
          <cell r="K4243" t="str">
            <v>Pilot Tube w/Ferrules</v>
          </cell>
          <cell r="U4243" t="str">
            <v/>
          </cell>
        </row>
        <row r="4244">
          <cell r="A4244" t="str">
            <v>GWT077</v>
          </cell>
          <cell r="B4244" t="str">
            <v>Heat Shield</v>
          </cell>
          <cell r="C4244" t="str">
            <v>GWT-25, 35, 50-1</v>
          </cell>
          <cell r="D4244">
            <v>9</v>
          </cell>
          <cell r="G4244">
            <v>38353</v>
          </cell>
          <cell r="H4244" t="str">
            <v/>
          </cell>
          <cell r="J4244" t="str">
            <v>Rpart</v>
          </cell>
          <cell r="K4244" t="str">
            <v>Heat Shield</v>
          </cell>
          <cell r="U4244" t="str">
            <v/>
          </cell>
        </row>
        <row r="4245">
          <cell r="A4245" t="str">
            <v>GWT080</v>
          </cell>
          <cell r="B4245" t="str">
            <v>Casing Front Assy</v>
          </cell>
          <cell r="C4245" t="str">
            <v>GWT-25, 35, 50-1</v>
          </cell>
          <cell r="D4245">
            <v>62</v>
          </cell>
          <cell r="G4245">
            <v>38353</v>
          </cell>
          <cell r="H4245" t="str">
            <v/>
          </cell>
          <cell r="J4245" t="str">
            <v>Rpart</v>
          </cell>
          <cell r="K4245" t="str">
            <v>Casing Front Assy</v>
          </cell>
          <cell r="U4245" t="str">
            <v/>
          </cell>
        </row>
        <row r="4246">
          <cell r="A4246" t="str">
            <v>GWT083</v>
          </cell>
          <cell r="B4246" t="str">
            <v>Header w/Gasket</v>
          </cell>
          <cell r="C4246" t="str">
            <v>GWT-25, 35</v>
          </cell>
          <cell r="D4246">
            <v>24</v>
          </cell>
          <cell r="G4246">
            <v>38353</v>
          </cell>
          <cell r="H4246" t="str">
            <v/>
          </cell>
          <cell r="J4246" t="str">
            <v>Rpart</v>
          </cell>
          <cell r="K4246" t="str">
            <v>Header w/Gasket</v>
          </cell>
          <cell r="U4246" t="str">
            <v/>
          </cell>
        </row>
        <row r="4247">
          <cell r="A4247" t="str">
            <v>GWT087</v>
          </cell>
          <cell r="B4247" t="str">
            <v>Casing Door Assy</v>
          </cell>
          <cell r="C4247" t="str">
            <v>GW-25, 35, 50- GWT-25, 35, 50</v>
          </cell>
          <cell r="D4247">
            <v>19</v>
          </cell>
          <cell r="G4247">
            <v>38353</v>
          </cell>
          <cell r="H4247" t="str">
            <v/>
          </cell>
          <cell r="J4247" t="str">
            <v>Rpart</v>
          </cell>
          <cell r="K4247" t="str">
            <v>Casing Door Assy</v>
          </cell>
          <cell r="U4247" t="str">
            <v/>
          </cell>
        </row>
        <row r="4248">
          <cell r="A4248" t="str">
            <v>GWT093</v>
          </cell>
          <cell r="B4248" t="str">
            <v>Inner Casing</v>
          </cell>
          <cell r="C4248" t="str">
            <v>GWT-50-1</v>
          </cell>
          <cell r="D4248">
            <v>58</v>
          </cell>
          <cell r="G4248">
            <v>38353</v>
          </cell>
          <cell r="H4248" t="str">
            <v/>
          </cell>
          <cell r="J4248" t="str">
            <v>Rpart</v>
          </cell>
          <cell r="K4248" t="str">
            <v>Inner Casing</v>
          </cell>
          <cell r="U4248" t="str">
            <v/>
          </cell>
        </row>
        <row r="4249">
          <cell r="A4249" t="str">
            <v>GWT094</v>
          </cell>
          <cell r="B4249" t="str">
            <v>Exchanger Assy Front</v>
          </cell>
          <cell r="C4249" t="str">
            <v>GWT-50-1</v>
          </cell>
          <cell r="D4249">
            <v>67</v>
          </cell>
          <cell r="G4249">
            <v>38353</v>
          </cell>
          <cell r="H4249" t="str">
            <v/>
          </cell>
          <cell r="J4249" t="str">
            <v>Rpart</v>
          </cell>
          <cell r="K4249" t="str">
            <v>Exchanger Assy Front</v>
          </cell>
          <cell r="U4249" t="str">
            <v/>
          </cell>
        </row>
        <row r="4250">
          <cell r="A4250" t="str">
            <v>GWT095</v>
          </cell>
          <cell r="B4250" t="str">
            <v>Exchanger Assy Rear</v>
          </cell>
          <cell r="C4250" t="str">
            <v>GWT-50-1</v>
          </cell>
          <cell r="D4250">
            <v>67</v>
          </cell>
          <cell r="G4250">
            <v>38353</v>
          </cell>
          <cell r="H4250" t="str">
            <v/>
          </cell>
          <cell r="J4250" t="str">
            <v>Rpart</v>
          </cell>
          <cell r="K4250" t="str">
            <v>Exchanger Assy Rear</v>
          </cell>
          <cell r="U4250" t="str">
            <v/>
          </cell>
        </row>
        <row r="4251">
          <cell r="A4251" t="str">
            <v>GWT096</v>
          </cell>
          <cell r="B4251" t="str">
            <v>Burner Bracket Assy</v>
          </cell>
          <cell r="C4251" t="str">
            <v>GWT-50-1</v>
          </cell>
          <cell r="D4251">
            <v>45</v>
          </cell>
          <cell r="G4251">
            <v>38353</v>
          </cell>
          <cell r="H4251" t="str">
            <v/>
          </cell>
          <cell r="J4251" t="str">
            <v>Rpart</v>
          </cell>
          <cell r="K4251" t="str">
            <v>Burner Bracket Assy</v>
          </cell>
          <cell r="U4251" t="str">
            <v/>
          </cell>
        </row>
        <row r="4252">
          <cell r="A4252" t="str">
            <v>GWT097</v>
          </cell>
          <cell r="B4252" t="str">
            <v>Burner - LP</v>
          </cell>
          <cell r="C4252" t="str">
            <v>GWT-50-1</v>
          </cell>
          <cell r="D4252">
            <v>334</v>
          </cell>
          <cell r="G4252">
            <v>38353</v>
          </cell>
          <cell r="H4252" t="str">
            <v/>
          </cell>
          <cell r="J4252" t="str">
            <v>Rpart</v>
          </cell>
          <cell r="K4252" t="str">
            <v>Burner - LP</v>
          </cell>
          <cell r="U4252" t="str">
            <v/>
          </cell>
        </row>
        <row r="4253">
          <cell r="A4253" t="str">
            <v>GWT0972</v>
          </cell>
          <cell r="B4253" t="str">
            <v>Burner Propane</v>
          </cell>
          <cell r="C4253" t="str">
            <v>GWT-50-2</v>
          </cell>
          <cell r="D4253">
            <v>319</v>
          </cell>
          <cell r="G4253">
            <v>38353</v>
          </cell>
          <cell r="H4253" t="str">
            <v/>
          </cell>
          <cell r="J4253" t="str">
            <v>Rpart</v>
          </cell>
          <cell r="K4253" t="str">
            <v>Burner Propane</v>
          </cell>
          <cell r="U4253" t="str">
            <v/>
          </cell>
        </row>
        <row r="4254">
          <cell r="A4254" t="str">
            <v>GWT098</v>
          </cell>
          <cell r="B4254" t="str">
            <v>Burner - Nat</v>
          </cell>
          <cell r="C4254" t="str">
            <v>GWT-50-1</v>
          </cell>
          <cell r="D4254">
            <v>335</v>
          </cell>
          <cell r="G4254">
            <v>38353</v>
          </cell>
          <cell r="H4254" t="str">
            <v/>
          </cell>
          <cell r="J4254" t="str">
            <v>Rpart</v>
          </cell>
          <cell r="K4254" t="str">
            <v>Burner - Nat</v>
          </cell>
          <cell r="U4254" t="str">
            <v/>
          </cell>
        </row>
        <row r="4255">
          <cell r="A4255" t="str">
            <v>GWT099</v>
          </cell>
          <cell r="B4255" t="str">
            <v>Pilot Tube w/Ferrules</v>
          </cell>
          <cell r="C4255" t="str">
            <v>GWT-50-1</v>
          </cell>
          <cell r="D4255">
            <v>8</v>
          </cell>
          <cell r="G4255">
            <v>38353</v>
          </cell>
          <cell r="H4255" t="str">
            <v/>
          </cell>
          <cell r="J4255" t="str">
            <v>Rpart</v>
          </cell>
          <cell r="K4255" t="str">
            <v>Pilot Tube w/Ferrules</v>
          </cell>
          <cell r="U4255" t="str">
            <v/>
          </cell>
        </row>
        <row r="4256">
          <cell r="A4256" t="str">
            <v>GWT102</v>
          </cell>
          <cell r="B4256" t="str">
            <v>Header w/Gasket</v>
          </cell>
          <cell r="C4256" t="str">
            <v>GWT-50-1</v>
          </cell>
          <cell r="D4256">
            <v>44</v>
          </cell>
          <cell r="G4256">
            <v>38353</v>
          </cell>
          <cell r="H4256" t="str">
            <v/>
          </cell>
          <cell r="J4256" t="str">
            <v>Rpart</v>
          </cell>
          <cell r="K4256" t="str">
            <v>Header w/Gasket</v>
          </cell>
          <cell r="U4256" t="str">
            <v/>
          </cell>
        </row>
        <row r="4257">
          <cell r="A4257" t="str">
            <v>GWT104</v>
          </cell>
          <cell r="B4257" t="str">
            <v>Blower Housing</v>
          </cell>
          <cell r="C4257" t="str">
            <v>GWTB-1</v>
          </cell>
          <cell r="D4257">
            <v>28</v>
          </cell>
          <cell r="G4257">
            <v>38353</v>
          </cell>
          <cell r="H4257" t="str">
            <v/>
          </cell>
          <cell r="J4257" t="str">
            <v>Rpart</v>
          </cell>
          <cell r="K4257" t="str">
            <v>Blower Housing</v>
          </cell>
          <cell r="U4257" t="str">
            <v/>
          </cell>
        </row>
        <row r="4258">
          <cell r="A4258" t="str">
            <v>GWT121</v>
          </cell>
          <cell r="B4258" t="str">
            <v>Pilot Tube w/Ferrules</v>
          </cell>
          <cell r="C4258" t="str">
            <v>GWT-25-1</v>
          </cell>
          <cell r="D4258">
            <v>8</v>
          </cell>
          <cell r="G4258">
            <v>38353</v>
          </cell>
          <cell r="H4258" t="str">
            <v/>
          </cell>
          <cell r="J4258" t="str">
            <v>Rpart</v>
          </cell>
          <cell r="K4258" t="str">
            <v>Pilot Tube w/Ferrules</v>
          </cell>
          <cell r="U4258" t="str">
            <v/>
          </cell>
        </row>
        <row r="4259">
          <cell r="A4259" t="str">
            <v>GWT151</v>
          </cell>
          <cell r="B4259" t="str">
            <v>Draft Diverter - Front</v>
          </cell>
          <cell r="C4259" t="str">
            <v>GWT-50-1</v>
          </cell>
          <cell r="D4259">
            <v>17</v>
          </cell>
          <cell r="G4259">
            <v>38353</v>
          </cell>
          <cell r="H4259" t="str">
            <v/>
          </cell>
          <cell r="J4259" t="str">
            <v>Rpart</v>
          </cell>
          <cell r="K4259" t="str">
            <v>Draft Diverter - Front</v>
          </cell>
          <cell r="U4259" t="str">
            <v/>
          </cell>
        </row>
        <row r="4260">
          <cell r="A4260" t="str">
            <v>GWT157</v>
          </cell>
          <cell r="B4260" t="str">
            <v>Diverter Assy (2 req)</v>
          </cell>
          <cell r="C4260" t="str">
            <v>GWT-25</v>
          </cell>
          <cell r="D4260">
            <v>49</v>
          </cell>
          <cell r="G4260">
            <v>38353</v>
          </cell>
          <cell r="H4260" t="str">
            <v/>
          </cell>
          <cell r="J4260" t="str">
            <v>Rpart</v>
          </cell>
          <cell r="K4260" t="str">
            <v>Diverter Assy (2 req)</v>
          </cell>
          <cell r="U4260" t="str">
            <v/>
          </cell>
        </row>
        <row r="4261">
          <cell r="A4261" t="str">
            <v>GWT158</v>
          </cell>
          <cell r="B4261" t="str">
            <v>Nat to Propane</v>
          </cell>
          <cell r="C4261" t="str">
            <v>GWT35</v>
          </cell>
          <cell r="D4261">
            <v>59</v>
          </cell>
          <cell r="E4261" t="str">
            <v>LP</v>
          </cell>
          <cell r="F4261">
            <v>1</v>
          </cell>
          <cell r="G4261">
            <v>38353</v>
          </cell>
          <cell r="H4261" t="str">
            <v/>
          </cell>
          <cell r="J4261" t="str">
            <v>Rpart</v>
          </cell>
          <cell r="K4261" t="str">
            <v>Conversion Kit - Nat to LP</v>
          </cell>
          <cell r="U4261" t="str">
            <v/>
          </cell>
        </row>
        <row r="4262">
          <cell r="A4262" t="str">
            <v>GWT161</v>
          </cell>
          <cell r="B4262" t="str">
            <v>Nat to Propane</v>
          </cell>
          <cell r="C4262" t="str">
            <v>GWT50</v>
          </cell>
          <cell r="D4262">
            <v>59</v>
          </cell>
          <cell r="E4262" t="str">
            <v>LP</v>
          </cell>
          <cell r="F4262">
            <v>1</v>
          </cell>
          <cell r="G4262">
            <v>38353</v>
          </cell>
          <cell r="H4262" t="str">
            <v/>
          </cell>
          <cell r="J4262" t="str">
            <v>Rpart</v>
          </cell>
          <cell r="K4262" t="str">
            <v>Conversion Kit - Nat to LP</v>
          </cell>
          <cell r="U4262" t="str">
            <v/>
          </cell>
        </row>
        <row r="4263">
          <cell r="A4263" t="str">
            <v>GWT163</v>
          </cell>
          <cell r="B4263" t="str">
            <v>Rear Draft Diverter</v>
          </cell>
          <cell r="C4263" t="str">
            <v>GWT-50-1</v>
          </cell>
          <cell r="D4263">
            <v>17</v>
          </cell>
          <cell r="G4263">
            <v>38353</v>
          </cell>
          <cell r="H4263" t="str">
            <v/>
          </cell>
          <cell r="J4263" t="str">
            <v>Rpart</v>
          </cell>
          <cell r="K4263" t="str">
            <v>Rear Draft Diverter</v>
          </cell>
          <cell r="U4263" t="str">
            <v/>
          </cell>
        </row>
        <row r="4264">
          <cell r="A4264" t="str">
            <v>GWT164</v>
          </cell>
          <cell r="B4264" t="str">
            <v>Casing Bracket, Left &amp; Right</v>
          </cell>
          <cell r="C4264" t="str">
            <v>GWT-25- 35- 50</v>
          </cell>
          <cell r="D4264">
            <v>2</v>
          </cell>
          <cell r="G4264">
            <v>38353</v>
          </cell>
          <cell r="H4264" t="str">
            <v/>
          </cell>
          <cell r="J4264" t="str">
            <v>Rpart</v>
          </cell>
          <cell r="K4264" t="str">
            <v>Casing Bracket, Left &amp; Right</v>
          </cell>
          <cell r="U4264" t="str">
            <v/>
          </cell>
        </row>
        <row r="4265">
          <cell r="A4265" t="str">
            <v>GWT168</v>
          </cell>
          <cell r="B4265" t="str">
            <v>Air Shutter - Front</v>
          </cell>
          <cell r="D4265">
            <v>2</v>
          </cell>
          <cell r="G4265">
            <v>43368</v>
          </cell>
          <cell r="H4265" t="str">
            <v/>
          </cell>
          <cell r="J4265" t="str">
            <v>Rpart</v>
          </cell>
          <cell r="K4265" t="str">
            <v>Air Shutter - Front</v>
          </cell>
          <cell r="U4265" t="str">
            <v/>
          </cell>
        </row>
        <row r="4266">
          <cell r="A4266" t="str">
            <v>GWT169</v>
          </cell>
          <cell r="B4266" t="str">
            <v>Air Shutter - Rear</v>
          </cell>
          <cell r="D4266">
            <v>2</v>
          </cell>
          <cell r="G4266">
            <v>43368</v>
          </cell>
          <cell r="H4266" t="str">
            <v/>
          </cell>
          <cell r="J4266" t="str">
            <v>Rpart</v>
          </cell>
          <cell r="K4266" t="str">
            <v>Air Shutter - Rear</v>
          </cell>
          <cell r="U4266" t="str">
            <v/>
          </cell>
        </row>
        <row r="4267">
          <cell r="A4267" t="str">
            <v>GWT172</v>
          </cell>
          <cell r="B4267" t="str">
            <v>Header Assy (Includes No. 1 Gasket)</v>
          </cell>
          <cell r="C4267" t="str">
            <v>GWT-25- 35</v>
          </cell>
          <cell r="D4267">
            <v>10</v>
          </cell>
          <cell r="G4267">
            <v>38353</v>
          </cell>
          <cell r="H4267" t="str">
            <v/>
          </cell>
          <cell r="J4267" t="str">
            <v>Rpart</v>
          </cell>
          <cell r="K4267" t="str">
            <v>Header Assy (Includes No. 1 Gasket)</v>
          </cell>
          <cell r="U4267" t="str">
            <v/>
          </cell>
        </row>
        <row r="4268">
          <cell r="A4268" t="str">
            <v>GWT175</v>
          </cell>
          <cell r="B4268" t="str">
            <v>Header Assy (Includes No. 1 Gasket)</v>
          </cell>
          <cell r="C4268" t="str">
            <v>GWT-50</v>
          </cell>
          <cell r="D4268">
            <v>15</v>
          </cell>
          <cell r="G4268">
            <v>38353</v>
          </cell>
          <cell r="H4268" t="str">
            <v/>
          </cell>
          <cell r="J4268" t="str">
            <v>Rpart</v>
          </cell>
          <cell r="K4268" t="str">
            <v>Header Assy (Includes No. 1 Gasket)</v>
          </cell>
          <cell r="U4268" t="str">
            <v/>
          </cell>
        </row>
        <row r="4269">
          <cell r="A4269" t="str">
            <v>GWT182</v>
          </cell>
          <cell r="B4269" t="str">
            <v>Inner Casing Assy</v>
          </cell>
          <cell r="C4269" t="str">
            <v>GWT-25- 35</v>
          </cell>
          <cell r="D4269">
            <v>55</v>
          </cell>
          <cell r="G4269">
            <v>38353</v>
          </cell>
          <cell r="H4269" t="str">
            <v/>
          </cell>
          <cell r="J4269" t="str">
            <v>Rpart</v>
          </cell>
          <cell r="K4269" t="str">
            <v>Inner Casing Assy</v>
          </cell>
          <cell r="U4269" t="str">
            <v/>
          </cell>
        </row>
        <row r="4270">
          <cell r="A4270" t="str">
            <v>GWT184</v>
          </cell>
          <cell r="B4270" t="str">
            <v>Inner Casing Assy</v>
          </cell>
          <cell r="C4270" t="str">
            <v>GWT-50</v>
          </cell>
          <cell r="D4270">
            <v>75</v>
          </cell>
          <cell r="G4270">
            <v>38353</v>
          </cell>
          <cell r="H4270" t="str">
            <v/>
          </cell>
          <cell r="J4270" t="str">
            <v>Rpart</v>
          </cell>
          <cell r="K4270" t="str">
            <v>Inner Casing Assy</v>
          </cell>
          <cell r="U4270" t="str">
            <v/>
          </cell>
        </row>
        <row r="4271">
          <cell r="A4271" t="str">
            <v>GWT186</v>
          </cell>
          <cell r="B4271" t="str">
            <v>Casing Bracket</v>
          </cell>
          <cell r="C4271" t="str">
            <v>GWT-25- GWT-35</v>
          </cell>
          <cell r="D4271">
            <v>2</v>
          </cell>
          <cell r="G4271">
            <v>38353</v>
          </cell>
          <cell r="H4271" t="str">
            <v/>
          </cell>
          <cell r="J4271" t="str">
            <v>Rpart</v>
          </cell>
          <cell r="K4271" t="str">
            <v>Casing Bracket</v>
          </cell>
          <cell r="U4271" t="str">
            <v/>
          </cell>
        </row>
        <row r="4272">
          <cell r="A4272" t="str">
            <v>GWT187</v>
          </cell>
          <cell r="B4272" t="str">
            <v>Burner - Nat</v>
          </cell>
          <cell r="C4272" t="str">
            <v>GWT-25-2</v>
          </cell>
          <cell r="D4272">
            <v>270</v>
          </cell>
          <cell r="G4272">
            <v>38353</v>
          </cell>
          <cell r="H4272" t="str">
            <v/>
          </cell>
          <cell r="J4272" t="str">
            <v>Rpart</v>
          </cell>
          <cell r="K4272" t="str">
            <v>Burner - Nat</v>
          </cell>
          <cell r="U4272" t="str">
            <v/>
          </cell>
        </row>
        <row r="4273">
          <cell r="A4273" t="str">
            <v>GWT188</v>
          </cell>
          <cell r="B4273" t="str">
            <v>Burner - Nat</v>
          </cell>
          <cell r="C4273" t="str">
            <v>GWT-35-2</v>
          </cell>
          <cell r="D4273">
            <v>282</v>
          </cell>
          <cell r="G4273">
            <v>38353</v>
          </cell>
          <cell r="H4273" t="str">
            <v/>
          </cell>
          <cell r="J4273" t="str">
            <v>Rpart</v>
          </cell>
          <cell r="K4273" t="str">
            <v>Burner - Nat</v>
          </cell>
          <cell r="U4273" t="str">
            <v/>
          </cell>
        </row>
        <row r="4274">
          <cell r="A4274" t="str">
            <v>GWT189</v>
          </cell>
          <cell r="B4274" t="str">
            <v>Burner - Nat</v>
          </cell>
          <cell r="C4274" t="str">
            <v>GWT-50-2</v>
          </cell>
          <cell r="D4274">
            <v>322</v>
          </cell>
          <cell r="G4274">
            <v>38353</v>
          </cell>
          <cell r="H4274" t="str">
            <v/>
          </cell>
          <cell r="J4274" t="str">
            <v>Rpart</v>
          </cell>
          <cell r="K4274" t="str">
            <v>Burner - Nat</v>
          </cell>
          <cell r="U4274" t="str">
            <v/>
          </cell>
        </row>
        <row r="4275">
          <cell r="A4275" t="str">
            <v>GWT190</v>
          </cell>
          <cell r="B4275" t="str">
            <v>Hardware Pack</v>
          </cell>
          <cell r="C4275" t="str">
            <v>GWT-25- GWT-35- GWT-50</v>
          </cell>
          <cell r="D4275">
            <v>3</v>
          </cell>
          <cell r="G4275">
            <v>38353</v>
          </cell>
          <cell r="H4275" t="str">
            <v/>
          </cell>
          <cell r="J4275" t="str">
            <v>Rpart</v>
          </cell>
          <cell r="K4275" t="str">
            <v>Hardware Pack</v>
          </cell>
          <cell r="U4275" t="str">
            <v/>
          </cell>
        </row>
        <row r="4276">
          <cell r="A4276" t="str">
            <v>GWT192</v>
          </cell>
          <cell r="B4276" t="str">
            <v>Blower Housing</v>
          </cell>
          <cell r="C4276" t="str">
            <v>GWTB-1</v>
          </cell>
          <cell r="D4276">
            <v>8</v>
          </cell>
          <cell r="G4276">
            <v>38353</v>
          </cell>
          <cell r="H4276" t="str">
            <v/>
          </cell>
          <cell r="J4276" t="str">
            <v>Rpart</v>
          </cell>
          <cell r="K4276" t="str">
            <v>Blower Housing</v>
          </cell>
          <cell r="U4276" t="str">
            <v/>
          </cell>
        </row>
        <row r="4277">
          <cell r="A4277" t="str">
            <v>GWT197</v>
          </cell>
          <cell r="B4277" t="str">
            <v>Blower Side (2 Req)</v>
          </cell>
          <cell r="C4277" t="str">
            <v>GWTB-1</v>
          </cell>
          <cell r="D4277">
            <v>3</v>
          </cell>
          <cell r="G4277">
            <v>38353</v>
          </cell>
          <cell r="H4277" t="str">
            <v/>
          </cell>
          <cell r="J4277" t="str">
            <v>Rpart</v>
          </cell>
          <cell r="K4277" t="str">
            <v>Blower Side (2 Req)</v>
          </cell>
          <cell r="U4277" t="str">
            <v/>
          </cell>
        </row>
        <row r="4278">
          <cell r="A4278" t="str">
            <v>HB11-03</v>
          </cell>
          <cell r="B4278" t="str">
            <v>Reflector Assy</v>
          </cell>
          <cell r="C4278" t="str">
            <v>HFVF40T, 40R</v>
          </cell>
          <cell r="D4278">
            <v>80</v>
          </cell>
          <cell r="G4278">
            <v>38353</v>
          </cell>
          <cell r="H4278" t="str">
            <v/>
          </cell>
          <cell r="J4278" t="str">
            <v>Rpart</v>
          </cell>
          <cell r="K4278" t="str">
            <v>Reflector Assy</v>
          </cell>
          <cell r="U4278" t="str">
            <v/>
          </cell>
        </row>
        <row r="4279">
          <cell r="A4279" t="str">
            <v>HB17-001</v>
          </cell>
          <cell r="B4279" t="str">
            <v>Burner Assy - Nat</v>
          </cell>
          <cell r="C4279" t="str">
            <v>HFVF40T, 40R</v>
          </cell>
          <cell r="D4279">
            <v>338</v>
          </cell>
          <cell r="G4279">
            <v>38353</v>
          </cell>
          <cell r="H4279" t="str">
            <v/>
          </cell>
          <cell r="J4279" t="str">
            <v>Rpart</v>
          </cell>
          <cell r="K4279" t="str">
            <v>Burner Assy - Nat</v>
          </cell>
          <cell r="U4279" t="str">
            <v/>
          </cell>
        </row>
        <row r="4280">
          <cell r="A4280" t="str">
            <v>HB17-002</v>
          </cell>
          <cell r="B4280" t="str">
            <v>Burner Assy - LP</v>
          </cell>
          <cell r="C4280" t="str">
            <v>HFVF40T</v>
          </cell>
          <cell r="D4280">
            <v>338</v>
          </cell>
          <cell r="G4280">
            <v>38353</v>
          </cell>
          <cell r="H4280" t="str">
            <v/>
          </cell>
          <cell r="J4280" t="str">
            <v>Rpart</v>
          </cell>
          <cell r="K4280" t="str">
            <v>Burner Assy - LP</v>
          </cell>
          <cell r="U4280" t="str">
            <v/>
          </cell>
        </row>
        <row r="4281">
          <cell r="A4281" t="str">
            <v>HB29-002</v>
          </cell>
          <cell r="B4281" t="str">
            <v>Lower Screen</v>
          </cell>
          <cell r="C4281" t="str">
            <v>HFVF40T</v>
          </cell>
          <cell r="D4281">
            <v>45</v>
          </cell>
          <cell r="G4281">
            <v>38353</v>
          </cell>
          <cell r="H4281" t="str">
            <v/>
          </cell>
          <cell r="J4281" t="str">
            <v>Rpart</v>
          </cell>
          <cell r="K4281" t="str">
            <v>Lower Screen</v>
          </cell>
          <cell r="U4281" t="str">
            <v/>
          </cell>
        </row>
        <row r="4282">
          <cell r="A4282" t="str">
            <v>HB29-01</v>
          </cell>
          <cell r="B4282" t="str">
            <v>Upper Screen</v>
          </cell>
          <cell r="C4282" t="str">
            <v>HFVF40T, 40R</v>
          </cell>
          <cell r="D4282">
            <v>16</v>
          </cell>
          <cell r="G4282">
            <v>38353</v>
          </cell>
          <cell r="H4282" t="str">
            <v/>
          </cell>
          <cell r="J4282" t="str">
            <v>Rpart</v>
          </cell>
          <cell r="K4282" t="str">
            <v>Upper Screen</v>
          </cell>
          <cell r="P4282">
            <v>24</v>
          </cell>
          <cell r="R4282">
            <v>45</v>
          </cell>
          <cell r="S4282">
            <v>48</v>
          </cell>
          <cell r="T4282">
            <v>90</v>
          </cell>
          <cell r="U4282" t="str">
            <v/>
          </cell>
        </row>
        <row r="4283">
          <cell r="A4283" t="str">
            <v>HB31-006</v>
          </cell>
          <cell r="B4283" t="str">
            <v>Tubing Assy - Inlet</v>
          </cell>
          <cell r="C4283" t="str">
            <v>HFVF40T, 40R</v>
          </cell>
          <cell r="D4283">
            <v>4</v>
          </cell>
          <cell r="G4283">
            <v>38353</v>
          </cell>
          <cell r="H4283" t="str">
            <v/>
          </cell>
          <cell r="J4283" t="str">
            <v>Rpart</v>
          </cell>
          <cell r="K4283" t="str">
            <v>Tubing Assy - Inlet</v>
          </cell>
          <cell r="U4283" t="str">
            <v/>
          </cell>
        </row>
        <row r="4284">
          <cell r="A4284" t="str">
            <v>HB31-007</v>
          </cell>
          <cell r="B4284" t="str">
            <v>Tubing Assy - Outlet</v>
          </cell>
          <cell r="C4284" t="str">
            <v>HFVF40T, 40R</v>
          </cell>
          <cell r="D4284">
            <v>4</v>
          </cell>
          <cell r="G4284">
            <v>38353</v>
          </cell>
          <cell r="H4284" t="str">
            <v/>
          </cell>
          <cell r="J4284" t="str">
            <v>Rpart</v>
          </cell>
          <cell r="K4284" t="str">
            <v>Tubing Assy - Outlet</v>
          </cell>
          <cell r="U4284" t="str">
            <v/>
          </cell>
        </row>
        <row r="4285">
          <cell r="A4285" t="str">
            <v>HB41-008</v>
          </cell>
          <cell r="B4285" t="str">
            <v>Tubing Assy - ODS Pilot</v>
          </cell>
          <cell r="D4285">
            <v>3</v>
          </cell>
          <cell r="G4285">
            <v>38353</v>
          </cell>
          <cell r="H4285" t="str">
            <v/>
          </cell>
          <cell r="J4285" t="str">
            <v>Rpart</v>
          </cell>
          <cell r="K4285" t="str">
            <v>Tubing Assy - ODS Pilot</v>
          </cell>
          <cell r="U4285" t="str">
            <v/>
          </cell>
        </row>
        <row r="4286">
          <cell r="A4286" t="str">
            <v>HL014-01</v>
          </cell>
          <cell r="B4286" t="str">
            <v>Lower Screen Frame</v>
          </cell>
          <cell r="C4286" t="str">
            <v>HFVF40T, 40R</v>
          </cell>
          <cell r="D4286">
            <v>30</v>
          </cell>
          <cell r="G4286">
            <v>38353</v>
          </cell>
          <cell r="H4286" t="str">
            <v/>
          </cell>
          <cell r="J4286" t="str">
            <v>Rpart</v>
          </cell>
          <cell r="K4286" t="str">
            <v>Lower Screen Frame</v>
          </cell>
          <cell r="U4286" t="str">
            <v/>
          </cell>
        </row>
        <row r="4287">
          <cell r="A4287" t="str">
            <v>HL015-01</v>
          </cell>
          <cell r="B4287" t="str">
            <v>Lower Panel</v>
          </cell>
          <cell r="C4287" t="str">
            <v>HFVF40TN, HVFL30TN, MN</v>
          </cell>
          <cell r="D4287">
            <v>8</v>
          </cell>
          <cell r="G4287">
            <v>38353</v>
          </cell>
          <cell r="H4287" t="str">
            <v/>
          </cell>
          <cell r="J4287" t="str">
            <v>Rpart</v>
          </cell>
          <cell r="K4287" t="str">
            <v>Lower Panel</v>
          </cell>
          <cell r="U4287" t="str">
            <v/>
          </cell>
        </row>
        <row r="4288">
          <cell r="A4288" t="str">
            <v>HL017-01</v>
          </cell>
          <cell r="B4288" t="str">
            <v>Firebox Floor</v>
          </cell>
          <cell r="C4288" t="str">
            <v>HFVF40TL, HVFL30TL, ML</v>
          </cell>
          <cell r="D4288">
            <v>17</v>
          </cell>
          <cell r="G4288">
            <v>38353</v>
          </cell>
          <cell r="H4288" t="str">
            <v/>
          </cell>
          <cell r="J4288" t="str">
            <v>Rpart</v>
          </cell>
          <cell r="K4288" t="str">
            <v>Firebox Floor</v>
          </cell>
          <cell r="U4288" t="str">
            <v/>
          </cell>
        </row>
        <row r="4289">
          <cell r="A4289" t="str">
            <v>HL023-01</v>
          </cell>
          <cell r="B4289" t="str">
            <v>Upper Louver</v>
          </cell>
          <cell r="C4289" t="str">
            <v>HFVF40</v>
          </cell>
          <cell r="D4289">
            <v>6</v>
          </cell>
          <cell r="G4289">
            <v>38353</v>
          </cell>
          <cell r="H4289" t="str">
            <v/>
          </cell>
          <cell r="J4289" t="str">
            <v>Rpart</v>
          </cell>
          <cell r="K4289" t="str">
            <v>Upper Louver</v>
          </cell>
          <cell r="U4289" t="str">
            <v/>
          </cell>
        </row>
        <row r="4290">
          <cell r="A4290" t="str">
            <v>HL027-01</v>
          </cell>
          <cell r="B4290" t="str">
            <v>Door</v>
          </cell>
          <cell r="C4290" t="str">
            <v>HFVF40T, 40R</v>
          </cell>
          <cell r="D4290">
            <v>5</v>
          </cell>
          <cell r="G4290">
            <v>38353</v>
          </cell>
          <cell r="H4290" t="str">
            <v/>
          </cell>
          <cell r="J4290" t="str">
            <v>Rpart</v>
          </cell>
          <cell r="K4290" t="str">
            <v>Door</v>
          </cell>
          <cell r="U4290" t="str">
            <v/>
          </cell>
        </row>
        <row r="4291">
          <cell r="A4291" t="str">
            <v>HL036-01</v>
          </cell>
          <cell r="B4291" t="str">
            <v>Injector</v>
          </cell>
          <cell r="C4291" t="str">
            <v>HFVF40</v>
          </cell>
          <cell r="D4291">
            <v>3</v>
          </cell>
          <cell r="G4291">
            <v>38353</v>
          </cell>
          <cell r="H4291" t="str">
            <v/>
          </cell>
          <cell r="J4291" t="str">
            <v>Rpart</v>
          </cell>
          <cell r="K4291" t="str">
            <v>Injector</v>
          </cell>
          <cell r="U4291" t="str">
            <v/>
          </cell>
        </row>
        <row r="4292">
          <cell r="A4292" t="str">
            <v>HL036-02</v>
          </cell>
          <cell r="B4292" t="str">
            <v>Injector</v>
          </cell>
          <cell r="C4292" t="str">
            <v>HFVF40</v>
          </cell>
          <cell r="D4292">
            <v>3</v>
          </cell>
          <cell r="G4292">
            <v>38353</v>
          </cell>
          <cell r="H4292" t="str">
            <v/>
          </cell>
          <cell r="J4292" t="str">
            <v>Rpart</v>
          </cell>
          <cell r="K4292" t="str">
            <v>Injector</v>
          </cell>
          <cell r="U4292" t="str">
            <v/>
          </cell>
        </row>
        <row r="4293">
          <cell r="A4293" t="str">
            <v>HL041-01</v>
          </cell>
          <cell r="B4293" t="str">
            <v>Decorating Log - 1</v>
          </cell>
          <cell r="C4293" t="str">
            <v>HFVF40</v>
          </cell>
          <cell r="D4293">
            <v>17</v>
          </cell>
          <cell r="G4293">
            <v>38353</v>
          </cell>
          <cell r="H4293" t="str">
            <v/>
          </cell>
          <cell r="J4293" t="str">
            <v>Rpart</v>
          </cell>
          <cell r="K4293" t="str">
            <v>Decorating Log - 1</v>
          </cell>
          <cell r="U4293" t="str">
            <v/>
          </cell>
        </row>
        <row r="4294">
          <cell r="A4294" t="str">
            <v>HL042-01</v>
          </cell>
          <cell r="B4294" t="str">
            <v>Decorating Log - 2</v>
          </cell>
          <cell r="C4294" t="str">
            <v>HFVF40</v>
          </cell>
          <cell r="D4294">
            <v>11</v>
          </cell>
          <cell r="G4294">
            <v>38353</v>
          </cell>
          <cell r="H4294" t="str">
            <v/>
          </cell>
          <cell r="J4294" t="str">
            <v>Rpart</v>
          </cell>
          <cell r="K4294" t="str">
            <v>Decorating Log - 2</v>
          </cell>
          <cell r="U4294" t="str">
            <v/>
          </cell>
        </row>
        <row r="4295">
          <cell r="A4295" t="str">
            <v>HL043-01</v>
          </cell>
          <cell r="B4295" t="str">
            <v>Decorating Log - 3</v>
          </cell>
          <cell r="C4295" t="str">
            <v>HFVF40</v>
          </cell>
          <cell r="D4295">
            <v>19</v>
          </cell>
          <cell r="G4295">
            <v>38353</v>
          </cell>
          <cell r="H4295" t="str">
            <v/>
          </cell>
          <cell r="J4295" t="str">
            <v>Rpart</v>
          </cell>
          <cell r="K4295" t="str">
            <v>Decorating Log - 3</v>
          </cell>
          <cell r="U4295" t="str">
            <v/>
          </cell>
        </row>
        <row r="4296">
          <cell r="A4296" t="str">
            <v>HL044-01</v>
          </cell>
          <cell r="B4296" t="str">
            <v>Decorating Log - 4</v>
          </cell>
          <cell r="C4296" t="str">
            <v>HFVF40RNC, RNW, RLO</v>
          </cell>
          <cell r="D4296">
            <v>14</v>
          </cell>
          <cell r="G4296">
            <v>38353</v>
          </cell>
          <cell r="H4296" t="str">
            <v/>
          </cell>
          <cell r="J4296" t="str">
            <v>Rpart</v>
          </cell>
          <cell r="K4296" t="str">
            <v>Decorating Log - 4</v>
          </cell>
          <cell r="U4296" t="str">
            <v/>
          </cell>
        </row>
        <row r="4297">
          <cell r="A4297" t="str">
            <v>HL046-02</v>
          </cell>
          <cell r="B4297" t="str">
            <v>Decorating Log - 6</v>
          </cell>
          <cell r="C4297" t="str">
            <v>HFVF40RLC, RLW, RLO</v>
          </cell>
          <cell r="D4297">
            <v>8</v>
          </cell>
          <cell r="G4297">
            <v>38353</v>
          </cell>
          <cell r="H4297" t="str">
            <v/>
          </cell>
          <cell r="J4297" t="str">
            <v>Rpart</v>
          </cell>
          <cell r="K4297" t="str">
            <v>Decorating Log - 6</v>
          </cell>
          <cell r="U4297" t="str">
            <v/>
          </cell>
        </row>
        <row r="4298">
          <cell r="A4298" t="str">
            <v>HLS18R1</v>
          </cell>
          <cell r="B4298" t="str">
            <v>WSL - 8-pc., 18-in., Refractory</v>
          </cell>
          <cell r="C4298" t="str">
            <v>HVFM18(N/P), HVFR18(N/P)</v>
          </cell>
          <cell r="D4298">
            <v>169</v>
          </cell>
          <cell r="F4298">
            <v>35</v>
          </cell>
          <cell r="G4298">
            <v>41622</v>
          </cell>
          <cell r="H4298" t="str">
            <v>20/pallet</v>
          </cell>
          <cell r="I4298" t="str">
            <v>720968970589</v>
          </cell>
          <cell r="J4298" t="str">
            <v>Acc</v>
          </cell>
          <cell r="K4298" t="str">
            <v>WSL - Log Set, Kennesaw Refractory, 18-inch, 8-piece</v>
          </cell>
          <cell r="L4298">
            <v>14.75</v>
          </cell>
          <cell r="M4298">
            <v>21</v>
          </cell>
          <cell r="N4298">
            <v>12</v>
          </cell>
          <cell r="P4298">
            <v>20</v>
          </cell>
          <cell r="U4298" t="str">
            <v/>
          </cell>
        </row>
        <row r="4299">
          <cell r="A4299" t="str">
            <v>HLS18R2</v>
          </cell>
          <cell r="B4299" t="str">
            <v>6-pc., 18-in., Refractory</v>
          </cell>
          <cell r="C4299" t="str">
            <v>HVFM18(N/P), HVFR18(N/P)</v>
          </cell>
          <cell r="D4299">
            <v>179</v>
          </cell>
          <cell r="F4299">
            <v>22</v>
          </cell>
          <cell r="G4299">
            <v>43831</v>
          </cell>
          <cell r="I4299" t="str">
            <v>720968960955</v>
          </cell>
          <cell r="J4299" t="str">
            <v>Acc</v>
          </cell>
          <cell r="K4299" t="str">
            <v>Log Set, Kennesaw II, Refractory, 18-inch, 6-piece</v>
          </cell>
          <cell r="L4299">
            <v>21</v>
          </cell>
          <cell r="M4299">
            <v>13.39</v>
          </cell>
          <cell r="N4299">
            <v>8.39</v>
          </cell>
          <cell r="U4299" t="str">
            <v/>
          </cell>
        </row>
        <row r="4300">
          <cell r="A4300" t="str">
            <v>HLS24R1</v>
          </cell>
          <cell r="B4300" t="str">
            <v>WSL - 9-pc., 24-in., Refractory</v>
          </cell>
          <cell r="C4300" t="str">
            <v>HVFM24(N/P), HVFR24(N/P)</v>
          </cell>
          <cell r="D4300">
            <v>189</v>
          </cell>
          <cell r="F4300">
            <v>44</v>
          </cell>
          <cell r="G4300">
            <v>41622</v>
          </cell>
          <cell r="H4300" t="str">
            <v>20/pallet</v>
          </cell>
          <cell r="I4300" t="str">
            <v>720968970572</v>
          </cell>
          <cell r="J4300" t="str">
            <v>Acc</v>
          </cell>
          <cell r="K4300" t="str">
            <v>WSL - Log Set, Kennesaw Refractory, 24-inch, 9-piece</v>
          </cell>
          <cell r="L4300">
            <v>14.75</v>
          </cell>
          <cell r="M4300">
            <v>26.25</v>
          </cell>
          <cell r="N4300">
            <v>12</v>
          </cell>
          <cell r="P4300">
            <v>20</v>
          </cell>
          <cell r="U4300" t="str">
            <v/>
          </cell>
        </row>
        <row r="4301">
          <cell r="A4301" t="str">
            <v>HLS24R2</v>
          </cell>
          <cell r="B4301" t="str">
            <v>6-pc., 24-in., Refractory</v>
          </cell>
          <cell r="C4301" t="str">
            <v>HVFM24(N/P), HVFR24(N/P)</v>
          </cell>
          <cell r="D4301">
            <v>199</v>
          </cell>
          <cell r="F4301">
            <v>26.5</v>
          </cell>
          <cell r="G4301">
            <v>43831</v>
          </cell>
          <cell r="I4301" t="str">
            <v>720968960948</v>
          </cell>
          <cell r="J4301" t="str">
            <v>Acc</v>
          </cell>
          <cell r="K4301" t="str">
            <v>Log Set, Kennesaw II, Refractory, 24-inch, 6-piece</v>
          </cell>
          <cell r="L4301">
            <v>25.25</v>
          </cell>
          <cell r="M4301">
            <v>13.39</v>
          </cell>
          <cell r="N4301">
            <v>8.39</v>
          </cell>
          <cell r="U4301" t="str">
            <v/>
          </cell>
        </row>
        <row r="4302">
          <cell r="A4302" t="str">
            <v>HLS30R2</v>
          </cell>
          <cell r="B4302" t="str">
            <v>6-pc., 30-in., Refractory</v>
          </cell>
          <cell r="C4302" t="str">
            <v>HVFM24(N/P), HVFR24(N/P)</v>
          </cell>
          <cell r="D4302">
            <v>219</v>
          </cell>
          <cell r="F4302">
            <v>30</v>
          </cell>
          <cell r="G4302">
            <v>43831</v>
          </cell>
          <cell r="I4302" t="str">
            <v>720968960566</v>
          </cell>
          <cell r="J4302" t="str">
            <v>Acc</v>
          </cell>
          <cell r="K4302" t="str">
            <v>Log Set, Kennesaw II, Refractory, 30-inch, 6-piece</v>
          </cell>
          <cell r="L4302">
            <v>32</v>
          </cell>
          <cell r="M4302">
            <v>13.39</v>
          </cell>
          <cell r="N4302">
            <v>8.39</v>
          </cell>
          <cell r="U4302" t="str">
            <v/>
          </cell>
        </row>
        <row r="4303">
          <cell r="A4303" t="str">
            <v>HVF2M18N</v>
          </cell>
          <cell r="B4303" t="str">
            <v>18-in., Manual, Nat</v>
          </cell>
          <cell r="C4303" t="str">
            <v>HLS18R2</v>
          </cell>
          <cell r="D4303">
            <v>229</v>
          </cell>
          <cell r="E4303" t="str">
            <v>Nat</v>
          </cell>
          <cell r="F4303">
            <v>15</v>
          </cell>
          <cell r="G4303">
            <v>43831</v>
          </cell>
          <cell r="H4303" t="str">
            <v>29,000/10,500</v>
          </cell>
          <cell r="I4303" t="str">
            <v>720968960788</v>
          </cell>
          <cell r="J4303" t="str">
            <v>Unit</v>
          </cell>
          <cell r="K4303" t="str">
            <v>Burner, VF, for Kennesaw II, Manual, 18-inch</v>
          </cell>
          <cell r="L4303">
            <v>14.5</v>
          </cell>
          <cell r="M4303">
            <v>20</v>
          </cell>
          <cell r="N4303">
            <v>9.5</v>
          </cell>
          <cell r="P4303">
            <v>32</v>
          </cell>
          <cell r="U4303" t="str">
            <v/>
          </cell>
        </row>
        <row r="4304">
          <cell r="A4304" t="str">
            <v>HVF2M18P</v>
          </cell>
          <cell r="B4304" t="str">
            <v>18-in., Manual, LP</v>
          </cell>
          <cell r="C4304" t="str">
            <v>HLS18R2</v>
          </cell>
          <cell r="D4304">
            <v>229</v>
          </cell>
          <cell r="E4304" t="str">
            <v>LP</v>
          </cell>
          <cell r="F4304">
            <v>15</v>
          </cell>
          <cell r="G4304">
            <v>43831</v>
          </cell>
          <cell r="H4304" t="str">
            <v>29,000/10,500</v>
          </cell>
          <cell r="I4304" t="str">
            <v>720968960771</v>
          </cell>
          <cell r="J4304" t="str">
            <v>Unit</v>
          </cell>
          <cell r="K4304" t="str">
            <v>Burner, VF, for Kennesaw II, Manual, 18-inch</v>
          </cell>
          <cell r="L4304">
            <v>14.5</v>
          </cell>
          <cell r="M4304">
            <v>20</v>
          </cell>
          <cell r="N4304">
            <v>9.5</v>
          </cell>
          <cell r="P4304">
            <v>32</v>
          </cell>
          <cell r="U4304" t="str">
            <v/>
          </cell>
        </row>
        <row r="4305">
          <cell r="A4305" t="str">
            <v>HVF2M24N</v>
          </cell>
          <cell r="B4305" t="str">
            <v>24-in., Manual, Nat</v>
          </cell>
          <cell r="C4305" t="str">
            <v>HLS24R2</v>
          </cell>
          <cell r="D4305">
            <v>279</v>
          </cell>
          <cell r="E4305" t="str">
            <v>Nat</v>
          </cell>
          <cell r="F4305">
            <v>18</v>
          </cell>
          <cell r="G4305">
            <v>43831</v>
          </cell>
          <cell r="H4305" t="str">
            <v>35,000/16,000</v>
          </cell>
          <cell r="I4305" t="str">
            <v>720968960764</v>
          </cell>
          <cell r="J4305" t="str">
            <v>Unit</v>
          </cell>
          <cell r="K4305" t="str">
            <v>Burner, VF, for Kennesaw II, Manual, 24-inch</v>
          </cell>
          <cell r="L4305">
            <v>14.5</v>
          </cell>
          <cell r="M4305">
            <v>25</v>
          </cell>
          <cell r="N4305">
            <v>9.5</v>
          </cell>
          <cell r="P4305">
            <v>32</v>
          </cell>
          <cell r="U4305" t="str">
            <v/>
          </cell>
        </row>
        <row r="4306">
          <cell r="A4306" t="str">
            <v>HVF2M24P</v>
          </cell>
          <cell r="B4306" t="str">
            <v>24-in., Manual, LP</v>
          </cell>
          <cell r="C4306" t="str">
            <v>HLS24R2</v>
          </cell>
          <cell r="D4306">
            <v>279</v>
          </cell>
          <cell r="E4306" t="str">
            <v>LP</v>
          </cell>
          <cell r="F4306">
            <v>18</v>
          </cell>
          <cell r="G4306">
            <v>43831</v>
          </cell>
          <cell r="H4306" t="str">
            <v>33,000/19,000</v>
          </cell>
          <cell r="I4306" t="str">
            <v>720968960757</v>
          </cell>
          <cell r="J4306" t="str">
            <v>Unit</v>
          </cell>
          <cell r="K4306" t="str">
            <v>Burner, VF, for Kennesaw II, Manual, 24-inch</v>
          </cell>
          <cell r="L4306">
            <v>14.5</v>
          </cell>
          <cell r="M4306">
            <v>25</v>
          </cell>
          <cell r="N4306">
            <v>9.5</v>
          </cell>
          <cell r="P4306">
            <v>32</v>
          </cell>
          <cell r="U4306" t="str">
            <v/>
          </cell>
        </row>
        <row r="4307">
          <cell r="A4307" t="str">
            <v>HVF2R18N</v>
          </cell>
          <cell r="B4307" t="str">
            <v>18-in., Millivolt MV with Thermostat Remote, Nat</v>
          </cell>
          <cell r="C4307" t="str">
            <v>HLS18R2</v>
          </cell>
          <cell r="D4307">
            <v>389</v>
          </cell>
          <cell r="E4307" t="str">
            <v>Nat</v>
          </cell>
          <cell r="F4307">
            <v>16.5</v>
          </cell>
          <cell r="G4307">
            <v>43831</v>
          </cell>
          <cell r="H4307" t="str">
            <v>32,000/22,000</v>
          </cell>
          <cell r="I4307" t="str">
            <v>720968960740</v>
          </cell>
          <cell r="J4307" t="str">
            <v>Unit</v>
          </cell>
          <cell r="K4307" t="str">
            <v>Burner, VF, for Kennesaw II, MV with Thermostat Remote, 18-inch</v>
          </cell>
          <cell r="L4307">
            <v>14.5</v>
          </cell>
          <cell r="M4307">
            <v>25</v>
          </cell>
          <cell r="N4307">
            <v>9.5</v>
          </cell>
          <cell r="P4307">
            <v>32</v>
          </cell>
          <cell r="U4307" t="str">
            <v/>
          </cell>
        </row>
        <row r="4308">
          <cell r="A4308" t="str">
            <v>HVF2R18P</v>
          </cell>
          <cell r="B4308" t="str">
            <v>18-in., Millivolt MV with Thermostat Remote, LP</v>
          </cell>
          <cell r="C4308" t="str">
            <v>HLS18R2</v>
          </cell>
          <cell r="D4308">
            <v>389</v>
          </cell>
          <cell r="E4308" t="str">
            <v>LP</v>
          </cell>
          <cell r="F4308">
            <v>16.5</v>
          </cell>
          <cell r="G4308">
            <v>43831</v>
          </cell>
          <cell r="H4308" t="str">
            <v>27,000/23,000</v>
          </cell>
          <cell r="I4308" t="str">
            <v>720968960733</v>
          </cell>
          <cell r="J4308" t="str">
            <v>Unit</v>
          </cell>
          <cell r="K4308" t="str">
            <v>Burner, VF, for Kennesaw II, MV with Thermostat Remote, 18-inch</v>
          </cell>
          <cell r="L4308">
            <v>14.5</v>
          </cell>
          <cell r="M4308">
            <v>25</v>
          </cell>
          <cell r="N4308">
            <v>9.5</v>
          </cell>
          <cell r="P4308">
            <v>32</v>
          </cell>
          <cell r="U4308" t="str">
            <v/>
          </cell>
        </row>
        <row r="4309">
          <cell r="A4309" t="str">
            <v>HVF2R24N</v>
          </cell>
          <cell r="B4309" t="str">
            <v>24-in., Millivolt MV with Thermostat Remote, Nat</v>
          </cell>
          <cell r="C4309" t="str">
            <v>HLS24R2</v>
          </cell>
          <cell r="D4309">
            <v>399</v>
          </cell>
          <cell r="E4309" t="str">
            <v>Nat</v>
          </cell>
          <cell r="F4309">
            <v>18</v>
          </cell>
          <cell r="G4309">
            <v>43831</v>
          </cell>
          <cell r="H4309" t="str">
            <v>35,000/25,000</v>
          </cell>
          <cell r="I4309" t="str">
            <v>720968960726</v>
          </cell>
          <cell r="J4309" t="str">
            <v>Unit</v>
          </cell>
          <cell r="K4309" t="str">
            <v>Burner, VF, for Kennesaw II, MV with Thermostat Remote, 24-inch</v>
          </cell>
          <cell r="L4309">
            <v>14.5</v>
          </cell>
          <cell r="M4309">
            <v>25</v>
          </cell>
          <cell r="N4309">
            <v>9.5</v>
          </cell>
          <cell r="P4309">
            <v>32</v>
          </cell>
          <cell r="U4309" t="str">
            <v/>
          </cell>
        </row>
        <row r="4310">
          <cell r="A4310" t="str">
            <v>HVF2R24P</v>
          </cell>
          <cell r="B4310" t="str">
            <v>24-in., Millivolt MV with Thermostat Remote, LP</v>
          </cell>
          <cell r="C4310" t="str">
            <v>HLS24R2</v>
          </cell>
          <cell r="D4310">
            <v>399</v>
          </cell>
          <cell r="E4310" t="str">
            <v>LP</v>
          </cell>
          <cell r="F4310">
            <v>18</v>
          </cell>
          <cell r="G4310">
            <v>43831</v>
          </cell>
          <cell r="H4310" t="str">
            <v>32,000/22,000</v>
          </cell>
          <cell r="I4310" t="str">
            <v>720968960719</v>
          </cell>
          <cell r="J4310" t="str">
            <v>Unit</v>
          </cell>
          <cell r="K4310" t="str">
            <v>Burner, VF, for Kennesaw II, MV with Thermostat Remote, 24-inch</v>
          </cell>
          <cell r="L4310">
            <v>14.5</v>
          </cell>
          <cell r="M4310">
            <v>25</v>
          </cell>
          <cell r="N4310">
            <v>9.5</v>
          </cell>
          <cell r="P4310">
            <v>32</v>
          </cell>
          <cell r="U4310" t="str">
            <v/>
          </cell>
        </row>
        <row r="4311">
          <cell r="A4311" t="str">
            <v>HVFM18N</v>
          </cell>
          <cell r="B4311" t="str">
            <v>WSL - 18-in., Manual, Nat</v>
          </cell>
          <cell r="C4311" t="str">
            <v>HLS18R1, HLS18M1</v>
          </cell>
          <cell r="D4311">
            <v>219</v>
          </cell>
          <cell r="E4311" t="str">
            <v>Nat</v>
          </cell>
          <cell r="F4311">
            <v>15</v>
          </cell>
          <cell r="G4311">
            <v>41622</v>
          </cell>
          <cell r="H4311" t="str">
            <v>29,000/10,500</v>
          </cell>
          <cell r="I4311" t="str">
            <v>720968970664</v>
          </cell>
          <cell r="J4311" t="str">
            <v>Unit</v>
          </cell>
          <cell r="K4311" t="str">
            <v>WSL - Burner, VF, for Kennesaw, Manual, 18-inch</v>
          </cell>
          <cell r="L4311">
            <v>14.5</v>
          </cell>
          <cell r="M4311">
            <v>20</v>
          </cell>
          <cell r="N4311">
            <v>9.5</v>
          </cell>
          <cell r="P4311">
            <v>32</v>
          </cell>
          <cell r="U4311" t="str">
            <v/>
          </cell>
        </row>
        <row r="4312">
          <cell r="A4312" t="str">
            <v>HVFM18P</v>
          </cell>
          <cell r="B4312" t="str">
            <v>WSL - 18-in., Manual, Propane</v>
          </cell>
          <cell r="C4312" t="str">
            <v>HLS18R1, HLS18M1</v>
          </cell>
          <cell r="D4312">
            <v>219</v>
          </cell>
          <cell r="E4312" t="str">
            <v>LP</v>
          </cell>
          <cell r="F4312">
            <v>14</v>
          </cell>
          <cell r="G4312">
            <v>41622</v>
          </cell>
          <cell r="H4312" t="str">
            <v>26,000/22,000</v>
          </cell>
          <cell r="I4312" t="str">
            <v>720968970657</v>
          </cell>
          <cell r="J4312" t="str">
            <v>Unit</v>
          </cell>
          <cell r="K4312" t="str">
            <v>WSL - Burner, VF, for Kennesaw, Manual, 18-inch</v>
          </cell>
          <cell r="L4312">
            <v>14.5</v>
          </cell>
          <cell r="M4312">
            <v>20</v>
          </cell>
          <cell r="N4312">
            <v>9.5</v>
          </cell>
          <cell r="P4312">
            <v>32</v>
          </cell>
          <cell r="U4312" t="str">
            <v/>
          </cell>
        </row>
        <row r="4313">
          <cell r="A4313" t="str">
            <v>HVFM24N</v>
          </cell>
          <cell r="B4313" t="str">
            <v>WSL - 24-in., Manual, Nat</v>
          </cell>
          <cell r="C4313" t="str">
            <v>HLS24R1, HLS24M1</v>
          </cell>
          <cell r="D4313">
            <v>269</v>
          </cell>
          <cell r="E4313" t="str">
            <v>Nat</v>
          </cell>
          <cell r="F4313">
            <v>16</v>
          </cell>
          <cell r="G4313">
            <v>41622</v>
          </cell>
          <cell r="H4313" t="str">
            <v>35,000/16,000</v>
          </cell>
          <cell r="I4313" t="str">
            <v>720968970640</v>
          </cell>
          <cell r="J4313" t="str">
            <v>Unit</v>
          </cell>
          <cell r="K4313" t="str">
            <v>WSL - Burner, VF, for Kennesaw, Manual, 24-inch</v>
          </cell>
          <cell r="L4313">
            <v>14.5</v>
          </cell>
          <cell r="M4313">
            <v>25</v>
          </cell>
          <cell r="N4313">
            <v>9.5</v>
          </cell>
          <cell r="P4313">
            <v>32</v>
          </cell>
          <cell r="U4313" t="str">
            <v/>
          </cell>
        </row>
        <row r="4314">
          <cell r="A4314" t="str">
            <v>HVFM24P</v>
          </cell>
          <cell r="B4314" t="str">
            <v>WSL - 24-in., Manual, Propane</v>
          </cell>
          <cell r="C4314" t="str">
            <v>HLS24R1, HLS24M1</v>
          </cell>
          <cell r="D4314">
            <v>269</v>
          </cell>
          <cell r="E4314" t="str">
            <v>LP</v>
          </cell>
          <cell r="F4314">
            <v>16</v>
          </cell>
          <cell r="G4314">
            <v>41622</v>
          </cell>
          <cell r="H4314" t="str">
            <v>33,000/19,000</v>
          </cell>
          <cell r="I4314" t="str">
            <v>720968970633</v>
          </cell>
          <cell r="J4314" t="str">
            <v>Unit</v>
          </cell>
          <cell r="K4314" t="str">
            <v>WSL - Burner, VF, for Kennesaw, Manual, 24-inch</v>
          </cell>
          <cell r="L4314">
            <v>14.5</v>
          </cell>
          <cell r="M4314">
            <v>25</v>
          </cell>
          <cell r="N4314">
            <v>9.5</v>
          </cell>
          <cell r="P4314">
            <v>32</v>
          </cell>
          <cell r="U4314" t="str">
            <v/>
          </cell>
        </row>
        <row r="4315">
          <cell r="A4315" t="str">
            <v>HVFR18N</v>
          </cell>
          <cell r="B4315" t="str">
            <v>WSL - 18-in., MV, Nat</v>
          </cell>
          <cell r="C4315" t="str">
            <v>HLS18R1, HLS18M1</v>
          </cell>
          <cell r="D4315">
            <v>369</v>
          </cell>
          <cell r="E4315" t="str">
            <v>Nat</v>
          </cell>
          <cell r="F4315">
            <v>19</v>
          </cell>
          <cell r="G4315">
            <v>41622</v>
          </cell>
          <cell r="H4315" t="str">
            <v>32,000/22,000</v>
          </cell>
          <cell r="I4315" t="str">
            <v>720968970626</v>
          </cell>
          <cell r="J4315" t="str">
            <v>Unit</v>
          </cell>
          <cell r="K4315" t="str">
            <v>WSL - Burner, VF, for Kennesaw, MV, 18-inch</v>
          </cell>
          <cell r="L4315">
            <v>14.5</v>
          </cell>
          <cell r="M4315">
            <v>20</v>
          </cell>
          <cell r="N4315">
            <v>9.5</v>
          </cell>
          <cell r="P4315">
            <v>32</v>
          </cell>
          <cell r="U4315" t="str">
            <v/>
          </cell>
        </row>
        <row r="4316">
          <cell r="A4316" t="str">
            <v>HVFR18P</v>
          </cell>
          <cell r="B4316" t="str">
            <v>WSL - 18-in., MV, Propane</v>
          </cell>
          <cell r="C4316" t="str">
            <v>HLS18R1, HLS18M1</v>
          </cell>
          <cell r="D4316">
            <v>369</v>
          </cell>
          <cell r="E4316" t="str">
            <v>LP</v>
          </cell>
          <cell r="F4316">
            <v>19</v>
          </cell>
          <cell r="G4316">
            <v>41622</v>
          </cell>
          <cell r="H4316" t="str">
            <v>27,000/23,000</v>
          </cell>
          <cell r="I4316" t="str">
            <v>720968970619</v>
          </cell>
          <cell r="J4316" t="str">
            <v>Unit</v>
          </cell>
          <cell r="K4316" t="str">
            <v>WSL - Burner, VF, for Kennesaw, MV, 18-inch</v>
          </cell>
          <cell r="L4316">
            <v>14.5</v>
          </cell>
          <cell r="M4316">
            <v>20</v>
          </cell>
          <cell r="N4316">
            <v>9.5</v>
          </cell>
          <cell r="P4316">
            <v>32</v>
          </cell>
          <cell r="U4316" t="str">
            <v/>
          </cell>
        </row>
        <row r="4317">
          <cell r="A4317" t="str">
            <v>HVFR24N</v>
          </cell>
          <cell r="B4317" t="str">
            <v>WSL - 24-in., MV, Nat</v>
          </cell>
          <cell r="C4317" t="str">
            <v>HLS24R1, HLS24M1, HLS30R1, HLS30M1</v>
          </cell>
          <cell r="D4317">
            <v>379</v>
          </cell>
          <cell r="E4317" t="str">
            <v>Nat</v>
          </cell>
          <cell r="F4317">
            <v>20</v>
          </cell>
          <cell r="G4317">
            <v>41622</v>
          </cell>
          <cell r="H4317" t="str">
            <v>35,000/25,000</v>
          </cell>
          <cell r="I4317" t="str">
            <v>720968970602</v>
          </cell>
          <cell r="J4317" t="str">
            <v>Unit</v>
          </cell>
          <cell r="K4317" t="str">
            <v>WSL - Burner, VF, for Kennesaw, MV, 24-inch</v>
          </cell>
          <cell r="L4317">
            <v>14.5</v>
          </cell>
          <cell r="M4317">
            <v>25</v>
          </cell>
          <cell r="N4317">
            <v>9.5</v>
          </cell>
          <cell r="P4317">
            <v>32</v>
          </cell>
          <cell r="U4317" t="str">
            <v/>
          </cell>
        </row>
        <row r="4318">
          <cell r="A4318" t="str">
            <v>HVFR24P</v>
          </cell>
          <cell r="B4318" t="str">
            <v>WSL - 24-in., MV, Propane</v>
          </cell>
          <cell r="C4318" t="str">
            <v>HLS24R1, HLS24M1, HLS30R1, HLS30M1</v>
          </cell>
          <cell r="D4318">
            <v>379</v>
          </cell>
          <cell r="E4318" t="str">
            <v>LP</v>
          </cell>
          <cell r="F4318">
            <v>20</v>
          </cell>
          <cell r="G4318">
            <v>41622</v>
          </cell>
          <cell r="H4318" t="str">
            <v>32,000/22,000</v>
          </cell>
          <cell r="I4318" t="str">
            <v>720968970596</v>
          </cell>
          <cell r="J4318" t="str">
            <v>Unit</v>
          </cell>
          <cell r="K4318" t="str">
            <v>WSL - Burner, VF, for Kennesaw, MV, 24-inch</v>
          </cell>
          <cell r="L4318">
            <v>14.5</v>
          </cell>
          <cell r="M4318">
            <v>25</v>
          </cell>
          <cell r="N4318">
            <v>9.5</v>
          </cell>
          <cell r="P4318">
            <v>32</v>
          </cell>
          <cell r="U4318" t="str">
            <v/>
          </cell>
        </row>
        <row r="4319">
          <cell r="A4319" t="str">
            <v>HW10057</v>
          </cell>
          <cell r="B4319" t="str">
            <v>Orifice/Shutter - 18</v>
          </cell>
          <cell r="D4319">
            <v>3</v>
          </cell>
          <cell r="G4319">
            <v>40655</v>
          </cell>
          <cell r="H4319" t="str">
            <v/>
          </cell>
          <cell r="J4319" t="str">
            <v>Rpart</v>
          </cell>
          <cell r="K4319" t="str">
            <v>Orifice/Shutter - 18</v>
          </cell>
          <cell r="U4319" t="str">
            <v/>
          </cell>
        </row>
        <row r="4320">
          <cell r="A4320" t="str">
            <v>HWA10116</v>
          </cell>
          <cell r="B4320" t="str">
            <v>De-Rated Orifices</v>
          </cell>
          <cell r="D4320">
            <v>3</v>
          </cell>
          <cell r="G4320">
            <v>40655</v>
          </cell>
          <cell r="H4320" t="str">
            <v/>
          </cell>
          <cell r="J4320" t="str">
            <v>Rpart</v>
          </cell>
          <cell r="K4320" t="str">
            <v>De-Rated Orifices</v>
          </cell>
          <cell r="U4320" t="str">
            <v/>
          </cell>
        </row>
        <row r="4321">
          <cell r="A4321" t="str">
            <v>HWA10817</v>
          </cell>
          <cell r="B4321" t="str">
            <v>Calibration Screw</v>
          </cell>
          <cell r="D4321">
            <v>2</v>
          </cell>
          <cell r="G4321">
            <v>40655</v>
          </cell>
          <cell r="H4321" t="str">
            <v/>
          </cell>
          <cell r="J4321" t="str">
            <v>Rpart</v>
          </cell>
          <cell r="K4321" t="str">
            <v>Calibration Screw</v>
          </cell>
          <cell r="U4321" t="str">
            <v/>
          </cell>
        </row>
        <row r="4322">
          <cell r="A4322" t="str">
            <v>HWA10877</v>
          </cell>
          <cell r="B4322" t="str">
            <v>Calibration Screw Washer</v>
          </cell>
          <cell r="D4322">
            <v>1</v>
          </cell>
          <cell r="G4322">
            <v>40655</v>
          </cell>
          <cell r="H4322" t="str">
            <v/>
          </cell>
          <cell r="J4322" t="str">
            <v>Rpart</v>
          </cell>
          <cell r="K4322" t="str">
            <v>Calibration Screw Washer</v>
          </cell>
          <cell r="U4322" t="str">
            <v/>
          </cell>
        </row>
        <row r="4323">
          <cell r="A4323" t="str">
            <v>HWA11469</v>
          </cell>
          <cell r="B4323" t="str">
            <v>O-Ring Number .2012</v>
          </cell>
          <cell r="D4323">
            <v>1</v>
          </cell>
          <cell r="G4323">
            <v>40655</v>
          </cell>
          <cell r="H4323" t="str">
            <v/>
          </cell>
          <cell r="J4323" t="str">
            <v>Rpart</v>
          </cell>
          <cell r="K4323" t="str">
            <v>O-Ring Number .2012</v>
          </cell>
          <cell r="U4323" t="str">
            <v/>
          </cell>
        </row>
        <row r="4324">
          <cell r="A4324" t="str">
            <v>HWGWRBT</v>
          </cell>
          <cell r="B4324" t="str">
            <v>Remote Bulb Kit</v>
          </cell>
          <cell r="C4324" t="str">
            <v>HOUSEWARMER</v>
          </cell>
          <cell r="D4324">
            <v>96.35</v>
          </cell>
          <cell r="F4324">
            <v>5</v>
          </cell>
          <cell r="G4324">
            <v>42083</v>
          </cell>
          <cell r="H4324" t="str">
            <v/>
          </cell>
          <cell r="I4324" t="str">
            <v>720968991348</v>
          </cell>
          <cell r="J4324" t="str">
            <v>Rpart</v>
          </cell>
          <cell r="K4324" t="str">
            <v>Remote Bulb Kit</v>
          </cell>
          <cell r="U4324" t="str">
            <v/>
          </cell>
        </row>
        <row r="4325">
          <cell r="A4325" t="str">
            <v>LA21</v>
          </cell>
          <cell r="B4325" t="str">
            <v>7-pc., 21-in., Refractory</v>
          </cell>
          <cell r="C4325" t="str">
            <v>AV21 (all), BX18 (all)</v>
          </cell>
          <cell r="D4325">
            <v>274</v>
          </cell>
          <cell r="F4325">
            <v>54</v>
          </cell>
          <cell r="G4325">
            <v>41493</v>
          </cell>
          <cell r="H4325" t="str">
            <v>15/pallet</v>
          </cell>
          <cell r="I4325" t="str">
            <v>720968972163</v>
          </cell>
          <cell r="J4325" t="str">
            <v>Acc</v>
          </cell>
          <cell r="K4325" t="str">
            <v>Log Set, Advantage Refractory,  21-inch, 7-piece</v>
          </cell>
          <cell r="P4325">
            <v>15</v>
          </cell>
          <cell r="U4325" t="str">
            <v/>
          </cell>
        </row>
        <row r="4326">
          <cell r="A4326" t="str">
            <v>LA24</v>
          </cell>
          <cell r="B4326" t="str">
            <v>7-pc., 24-in., Refractory</v>
          </cell>
          <cell r="C4326" t="str">
            <v>AV24 (all), BX24 (all)</v>
          </cell>
          <cell r="D4326">
            <v>359</v>
          </cell>
          <cell r="F4326">
            <v>60</v>
          </cell>
          <cell r="G4326">
            <v>41493</v>
          </cell>
          <cell r="H4326" t="str">
            <v>15/pallet</v>
          </cell>
          <cell r="I4326" t="str">
            <v>720968972156</v>
          </cell>
          <cell r="J4326" t="str">
            <v>Acc</v>
          </cell>
          <cell r="K4326" t="str">
            <v>Log Set, Advantage Refractory, 24-inch, 7-piece</v>
          </cell>
          <cell r="P4326">
            <v>15</v>
          </cell>
          <cell r="U4326" t="str">
            <v/>
          </cell>
        </row>
        <row r="4327">
          <cell r="A4327" t="str">
            <v>LA30</v>
          </cell>
          <cell r="B4327" t="str">
            <v>8-pc., 30-in., Refractory</v>
          </cell>
          <cell r="C4327" t="str">
            <v>AV30 (all), BX30 (all)</v>
          </cell>
          <cell r="D4327">
            <v>629</v>
          </cell>
          <cell r="F4327">
            <v>104</v>
          </cell>
          <cell r="G4327">
            <v>41493</v>
          </cell>
          <cell r="H4327" t="str">
            <v>15/pallet</v>
          </cell>
          <cell r="I4327" t="str">
            <v>720968972132</v>
          </cell>
          <cell r="J4327" t="str">
            <v>Acc</v>
          </cell>
          <cell r="K4327" t="str">
            <v>Log Set, Advantage Refractory, 30-inch, 8-piece (2 ctns)</v>
          </cell>
          <cell r="P4327">
            <v>15</v>
          </cell>
          <cell r="U4327" t="str">
            <v/>
          </cell>
        </row>
        <row r="4328">
          <cell r="A4328" t="str">
            <v>LA36</v>
          </cell>
          <cell r="B4328" t="str">
            <v>10-pc., 36-in., Refractory</v>
          </cell>
          <cell r="C4328" t="str">
            <v>AV36, BX36</v>
          </cell>
          <cell r="D4328">
            <v>759</v>
          </cell>
          <cell r="F4328">
            <v>115</v>
          </cell>
          <cell r="G4328">
            <v>41493</v>
          </cell>
          <cell r="H4328" t="str">
            <v>6/pallet</v>
          </cell>
          <cell r="I4328" t="str">
            <v>720968972118</v>
          </cell>
          <cell r="J4328" t="str">
            <v>Acc</v>
          </cell>
          <cell r="K4328" t="str">
            <v>Log Set, Advantage Refractory, 36-inch, 10-piece (2 ctns)</v>
          </cell>
          <cell r="P4328">
            <v>6</v>
          </cell>
          <cell r="U4328" t="str">
            <v/>
          </cell>
        </row>
        <row r="4329">
          <cell r="A4329" t="str">
            <v>LA42</v>
          </cell>
          <cell r="B4329" t="str">
            <v>10-pc., 42-in., Refractory</v>
          </cell>
          <cell r="C4329" t="str">
            <v>AV42</v>
          </cell>
          <cell r="D4329">
            <v>809</v>
          </cell>
          <cell r="F4329">
            <v>124</v>
          </cell>
          <cell r="G4329">
            <v>41493</v>
          </cell>
          <cell r="H4329" t="str">
            <v>6/pallet</v>
          </cell>
          <cell r="I4329" t="str">
            <v>720968972095</v>
          </cell>
          <cell r="J4329" t="str">
            <v>Acc</v>
          </cell>
          <cell r="K4329" t="str">
            <v>Log Set, Advantage Refractory, 42-inch, 10-piece (2 ctns)</v>
          </cell>
          <cell r="P4329">
            <v>6</v>
          </cell>
          <cell r="U4329" t="str">
            <v/>
          </cell>
        </row>
        <row r="4330">
          <cell r="A4330" t="str">
            <v>LAV24SSK</v>
          </cell>
          <cell r="B4330" t="str">
            <v>6-pc., 24-in., Refractory</v>
          </cell>
          <cell r="C4330" t="str">
            <v>AV24 (all)</v>
          </cell>
          <cell r="D4330">
            <v>239</v>
          </cell>
          <cell r="F4330">
            <v>27</v>
          </cell>
          <cell r="G4330">
            <v>41493</v>
          </cell>
          <cell r="H4330" t="str">
            <v>10/pallet</v>
          </cell>
          <cell r="I4330" t="str">
            <v>720968971739</v>
          </cell>
          <cell r="J4330" t="str">
            <v>Acc</v>
          </cell>
          <cell r="K4330" t="str">
            <v>Log Set, Advantage Skyscraper Acc. Refractory, 24-inch, 6-piece</v>
          </cell>
          <cell r="P4330">
            <v>10</v>
          </cell>
          <cell r="U4330" t="str">
            <v/>
          </cell>
        </row>
        <row r="4331">
          <cell r="A4331" t="str">
            <v>LAV30SSK</v>
          </cell>
          <cell r="B4331" t="str">
            <v>6-pc., 30-in., Refractory</v>
          </cell>
          <cell r="C4331" t="str">
            <v>AV30 (all)</v>
          </cell>
          <cell r="D4331">
            <v>259</v>
          </cell>
          <cell r="F4331">
            <v>34</v>
          </cell>
          <cell r="G4331">
            <v>41493</v>
          </cell>
          <cell r="H4331" t="str">
            <v>10/pallet</v>
          </cell>
          <cell r="I4331" t="str">
            <v>720968971722</v>
          </cell>
          <cell r="J4331" t="str">
            <v>Acc</v>
          </cell>
          <cell r="K4331" t="str">
            <v>Log Set, Advantage Skyscraper Acc. Refractory, 30-inch, 6-piece</v>
          </cell>
          <cell r="L4331">
            <v>21</v>
          </cell>
          <cell r="M4331">
            <v>26</v>
          </cell>
          <cell r="N4331">
            <v>7</v>
          </cell>
          <cell r="P4331">
            <v>10</v>
          </cell>
          <cell r="U4331" t="str">
            <v/>
          </cell>
        </row>
        <row r="4332">
          <cell r="A4332" t="str">
            <v>LAV36SSK</v>
          </cell>
          <cell r="B4332" t="str">
            <v>6-pc., 36-in., Refractory</v>
          </cell>
          <cell r="C4332" t="str">
            <v>AV36</v>
          </cell>
          <cell r="D4332">
            <v>269</v>
          </cell>
          <cell r="F4332">
            <v>36</v>
          </cell>
          <cell r="G4332">
            <v>41493</v>
          </cell>
          <cell r="H4332" t="str">
            <v>10/pallet</v>
          </cell>
          <cell r="I4332" t="str">
            <v>720968971715</v>
          </cell>
          <cell r="J4332" t="str">
            <v>Acc</v>
          </cell>
          <cell r="K4332" t="str">
            <v>Log Set, Advantage Skyscraper Acc. Refractory, 36-inch, 6-piece</v>
          </cell>
          <cell r="L4332">
            <v>21</v>
          </cell>
          <cell r="M4332">
            <v>26</v>
          </cell>
          <cell r="N4332">
            <v>7</v>
          </cell>
          <cell r="P4332">
            <v>10</v>
          </cell>
          <cell r="U4332" t="str">
            <v/>
          </cell>
        </row>
        <row r="4333">
          <cell r="A4333" t="str">
            <v>LAV42SSK</v>
          </cell>
          <cell r="B4333" t="str">
            <v>6-pc., 42-in., Refractory</v>
          </cell>
          <cell r="C4333" t="str">
            <v>AV42</v>
          </cell>
          <cell r="D4333">
            <v>269</v>
          </cell>
          <cell r="F4333">
            <v>42</v>
          </cell>
          <cell r="G4333">
            <v>41493</v>
          </cell>
          <cell r="H4333" t="str">
            <v>10/pallet</v>
          </cell>
          <cell r="I4333" t="str">
            <v>720968971708</v>
          </cell>
          <cell r="J4333" t="str">
            <v>Acc</v>
          </cell>
          <cell r="K4333" t="str">
            <v>Log Set, Advantage Skyscraper Acc. Refractory, 42-inch, 6-piece</v>
          </cell>
          <cell r="P4333">
            <v>10</v>
          </cell>
          <cell r="U4333" t="str">
            <v/>
          </cell>
        </row>
        <row r="4334">
          <cell r="A4334" t="str">
            <v>LFR18</v>
          </cell>
          <cell r="B4334" t="str">
            <v>7-pc., 18-in., Refractory</v>
          </cell>
          <cell r="C4334" t="str">
            <v>BX18 All</v>
          </cell>
          <cell r="D4334">
            <v>339</v>
          </cell>
          <cell r="F4334">
            <v>36</v>
          </cell>
          <cell r="G4334">
            <v>42047</v>
          </cell>
          <cell r="H4334" t="str">
            <v>15/pallet</v>
          </cell>
          <cell r="I4334" t="str">
            <v>720968967015</v>
          </cell>
          <cell r="J4334" t="str">
            <v>Acc</v>
          </cell>
          <cell r="K4334" t="str">
            <v>Log Set, Frontier Refractory, 18-inch, 7-piece</v>
          </cell>
          <cell r="P4334">
            <v>15</v>
          </cell>
          <cell r="U4334" t="str">
            <v/>
          </cell>
        </row>
        <row r="4335">
          <cell r="A4335" t="str">
            <v>LFR24</v>
          </cell>
          <cell r="B4335" t="str">
            <v>9-pc., 24-in., Refractory</v>
          </cell>
          <cell r="C4335" t="str">
            <v>BX24 All</v>
          </cell>
          <cell r="D4335">
            <v>499</v>
          </cell>
          <cell r="F4335">
            <v>44</v>
          </cell>
          <cell r="G4335">
            <v>42047</v>
          </cell>
          <cell r="H4335" t="str">
            <v>12/pallet</v>
          </cell>
          <cell r="I4335" t="str">
            <v>720968967008</v>
          </cell>
          <cell r="J4335" t="str">
            <v>Acc</v>
          </cell>
          <cell r="K4335" t="str">
            <v>Log Set, Frontier Refractory, 24-inch, 9-piece</v>
          </cell>
          <cell r="L4335">
            <v>31.5</v>
          </cell>
          <cell r="M4335">
            <v>16</v>
          </cell>
          <cell r="N4335">
            <v>9</v>
          </cell>
          <cell r="P4335">
            <v>12</v>
          </cell>
          <cell r="U4335" t="str">
            <v/>
          </cell>
        </row>
        <row r="4336">
          <cell r="A4336" t="str">
            <v>LFR30</v>
          </cell>
          <cell r="B4336" t="str">
            <v>11-pc., 30-in., Refractory</v>
          </cell>
          <cell r="C4336" t="str">
            <v>BX30 All</v>
          </cell>
          <cell r="D4336">
            <v>639</v>
          </cell>
          <cell r="F4336">
            <v>55</v>
          </cell>
          <cell r="G4336">
            <v>42047</v>
          </cell>
          <cell r="H4336" t="str">
            <v>12/pallet</v>
          </cell>
          <cell r="I4336" t="str">
            <v>720968966995</v>
          </cell>
          <cell r="J4336" t="str">
            <v>Acc</v>
          </cell>
          <cell r="K4336" t="str">
            <v>Log Set, Frontier Refractory, 30-inch, 11-piece</v>
          </cell>
          <cell r="P4336">
            <v>12</v>
          </cell>
          <cell r="U4336" t="str">
            <v/>
          </cell>
        </row>
        <row r="4337">
          <cell r="A4337" t="str">
            <v>LGLO18</v>
          </cell>
          <cell r="B4337" t="str">
            <v>6-pc., 18-in., Refractory</v>
          </cell>
          <cell r="C4337" t="str">
            <v>BX18 (all)</v>
          </cell>
          <cell r="D4337">
            <v>199</v>
          </cell>
          <cell r="F4337">
            <v>35</v>
          </cell>
          <cell r="G4337">
            <v>41493</v>
          </cell>
          <cell r="H4337" t="str">
            <v>30/pallet</v>
          </cell>
          <cell r="I4337" t="str">
            <v>720968972354</v>
          </cell>
          <cell r="J4337" t="str">
            <v>Acc</v>
          </cell>
          <cell r="K4337" t="str">
            <v>Log Set, Great Lakes Oak Refractory, 18-inch, 6-piece</v>
          </cell>
          <cell r="L4337">
            <v>19</v>
          </cell>
          <cell r="M4337">
            <v>15.5</v>
          </cell>
          <cell r="N4337">
            <v>7</v>
          </cell>
          <cell r="P4337">
            <v>30</v>
          </cell>
          <cell r="U4337" t="str">
            <v/>
          </cell>
        </row>
        <row r="4338">
          <cell r="A4338" t="str">
            <v>LGLO18ST</v>
          </cell>
          <cell r="B4338" t="str">
            <v>6-pc., 18-in., Refractory</v>
          </cell>
          <cell r="C4338" t="str">
            <v>B318 (all)</v>
          </cell>
          <cell r="D4338">
            <v>254</v>
          </cell>
          <cell r="F4338">
            <v>35</v>
          </cell>
          <cell r="G4338">
            <v>41493</v>
          </cell>
          <cell r="H4338" t="str">
            <v>30/pallet</v>
          </cell>
          <cell r="I4338" t="str">
            <v>720968972347</v>
          </cell>
          <cell r="J4338" t="str">
            <v>Acc</v>
          </cell>
          <cell r="K4338" t="str">
            <v>Log Set, Great Lakes Oak Refractory, 18-inch, 6-piece, See-Through</v>
          </cell>
          <cell r="L4338">
            <v>19</v>
          </cell>
          <cell r="M4338">
            <v>15.5</v>
          </cell>
          <cell r="N4338">
            <v>7</v>
          </cell>
          <cell r="P4338">
            <v>30</v>
          </cell>
          <cell r="U4338" t="str">
            <v/>
          </cell>
        </row>
        <row r="4339">
          <cell r="A4339" t="str">
            <v>LGLO24</v>
          </cell>
          <cell r="B4339" t="str">
            <v>6-pc., 24-in., Refractory</v>
          </cell>
          <cell r="C4339" t="str">
            <v>BXL24 (all)</v>
          </cell>
          <cell r="D4339">
            <v>209</v>
          </cell>
          <cell r="F4339">
            <v>38</v>
          </cell>
          <cell r="G4339">
            <v>41493</v>
          </cell>
          <cell r="H4339" t="str">
            <v>25/pallet</v>
          </cell>
          <cell r="I4339" t="str">
            <v>720968972330</v>
          </cell>
          <cell r="J4339" t="str">
            <v>Acc</v>
          </cell>
          <cell r="K4339" t="str">
            <v>Log Set, Great Lakes Oak Refractory, 24-inch, 6-piece</v>
          </cell>
          <cell r="L4339">
            <v>27</v>
          </cell>
          <cell r="M4339">
            <v>15.5</v>
          </cell>
          <cell r="N4339">
            <v>7.5</v>
          </cell>
          <cell r="P4339">
            <v>25</v>
          </cell>
          <cell r="U4339" t="str">
            <v/>
          </cell>
        </row>
        <row r="4340">
          <cell r="A4340" t="str">
            <v>LGLO24ST</v>
          </cell>
          <cell r="B4340" t="str">
            <v>6-pc., 24-in., Refractory</v>
          </cell>
          <cell r="C4340" t="str">
            <v>B324 (all)</v>
          </cell>
          <cell r="D4340">
            <v>264</v>
          </cell>
          <cell r="F4340">
            <v>38</v>
          </cell>
          <cell r="G4340">
            <v>41493</v>
          </cell>
          <cell r="H4340" t="str">
            <v>25/pallet</v>
          </cell>
          <cell r="I4340" t="str">
            <v>720968972323</v>
          </cell>
          <cell r="J4340" t="str">
            <v>Acc</v>
          </cell>
          <cell r="K4340" t="str">
            <v>Log Set, Great Lakes Oak Refractory, 24-inch, 6-piece, See-Through</v>
          </cell>
          <cell r="L4340">
            <v>27</v>
          </cell>
          <cell r="M4340">
            <v>15.5</v>
          </cell>
          <cell r="N4340">
            <v>7.5</v>
          </cell>
          <cell r="P4340">
            <v>25</v>
          </cell>
          <cell r="U4340" t="str">
            <v/>
          </cell>
        </row>
        <row r="4341">
          <cell r="A4341" t="str">
            <v>LGLO30</v>
          </cell>
          <cell r="B4341" t="str">
            <v>6-pc., 30-in., Refractory</v>
          </cell>
          <cell r="C4341" t="str">
            <v>BX30 (all)</v>
          </cell>
          <cell r="D4341">
            <v>229</v>
          </cell>
          <cell r="F4341">
            <v>44</v>
          </cell>
          <cell r="G4341">
            <v>41493</v>
          </cell>
          <cell r="H4341" t="str">
            <v>20/pallet</v>
          </cell>
          <cell r="I4341" t="str">
            <v>720968972316</v>
          </cell>
          <cell r="J4341" t="str">
            <v>Acc</v>
          </cell>
          <cell r="K4341" t="str">
            <v>Log Set, Great Lakes Oak Refractory, 30-inch, 6-piece</v>
          </cell>
          <cell r="L4341">
            <v>32</v>
          </cell>
          <cell r="M4341">
            <v>15.5</v>
          </cell>
          <cell r="N4341">
            <v>8</v>
          </cell>
          <cell r="P4341">
            <v>20</v>
          </cell>
          <cell r="U4341" t="str">
            <v/>
          </cell>
        </row>
        <row r="4342">
          <cell r="A4342" t="str">
            <v>LGLO30ST</v>
          </cell>
          <cell r="B4342" t="str">
            <v>6-pc., 30-in., Refractory</v>
          </cell>
          <cell r="C4342" t="str">
            <v>B330 (all)</v>
          </cell>
          <cell r="D4342">
            <v>319</v>
          </cell>
          <cell r="F4342">
            <v>44</v>
          </cell>
          <cell r="G4342">
            <v>41493</v>
          </cell>
          <cell r="H4342" t="str">
            <v>20/pallet</v>
          </cell>
          <cell r="I4342" t="str">
            <v>720968972309</v>
          </cell>
          <cell r="J4342" t="str">
            <v>Acc</v>
          </cell>
          <cell r="K4342" t="str">
            <v>Log Set, Great Lakes Oak Refractory, 30-inch, 6-piece, See-Through</v>
          </cell>
          <cell r="L4342">
            <v>32</v>
          </cell>
          <cell r="M4342">
            <v>15.5</v>
          </cell>
          <cell r="N4342">
            <v>8</v>
          </cell>
          <cell r="P4342">
            <v>20</v>
          </cell>
          <cell r="U4342" t="str">
            <v/>
          </cell>
        </row>
        <row r="4343">
          <cell r="A4343" t="str">
            <v>LK2</v>
          </cell>
          <cell r="B4343" t="str">
            <v>Lighting Kit, 120 V, Incl Rheostat</v>
          </cell>
          <cell r="C4343" t="str">
            <v>(A)VFP36(SP, PP)</v>
          </cell>
          <cell r="D4343">
            <v>244</v>
          </cell>
          <cell r="F4343">
            <v>2</v>
          </cell>
          <cell r="G4343">
            <v>39459</v>
          </cell>
          <cell r="H4343" t="str">
            <v/>
          </cell>
          <cell r="I4343" t="str">
            <v>720968987617</v>
          </cell>
          <cell r="J4343" t="str">
            <v>Acc</v>
          </cell>
          <cell r="K4343" t="str">
            <v>Lighting Kit, 120 V - includes Rheostat</v>
          </cell>
          <cell r="L4343">
            <v>8.25</v>
          </cell>
          <cell r="M4343">
            <v>7.75</v>
          </cell>
          <cell r="N4343">
            <v>7.75</v>
          </cell>
          <cell r="U4343" t="str">
            <v/>
          </cell>
        </row>
        <row r="4344">
          <cell r="A4344" t="str">
            <v>LK3</v>
          </cell>
          <cell r="B4344" t="str">
            <v>Lighting Kit, 120 V, Req switch or rheostat</v>
          </cell>
          <cell r="C4344" t="str">
            <v>(A)VFS32FB, (A)VFP32FB, (A)VFS36FB, (A)VFP36FB, (A)VFS42FB, (A)VFP42FB</v>
          </cell>
          <cell r="D4344">
            <v>194</v>
          </cell>
          <cell r="F4344">
            <v>2</v>
          </cell>
          <cell r="G4344">
            <v>39827</v>
          </cell>
          <cell r="H4344" t="str">
            <v/>
          </cell>
          <cell r="I4344" t="str">
            <v>720968985910</v>
          </cell>
          <cell r="J4344" t="str">
            <v>Acc</v>
          </cell>
          <cell r="K4344" t="str">
            <v>Lighting Kit, 120 V - requires switch or rheostat</v>
          </cell>
          <cell r="L4344">
            <v>8.25</v>
          </cell>
          <cell r="M4344">
            <v>7.75</v>
          </cell>
          <cell r="N4344">
            <v>7.75</v>
          </cell>
          <cell r="U4344" t="str">
            <v/>
          </cell>
        </row>
        <row r="4345">
          <cell r="A4345" t="str">
            <v>LK5</v>
          </cell>
          <cell r="B4345" t="str">
            <v>Lighting Kit, 120 V, Req switch or rheostat</v>
          </cell>
          <cell r="C4345" t="str">
            <v>VFLB36FP, VFLL38FP</v>
          </cell>
          <cell r="D4345">
            <v>139</v>
          </cell>
          <cell r="F4345">
            <v>2</v>
          </cell>
          <cell r="G4345">
            <v>40690</v>
          </cell>
          <cell r="H4345" t="str">
            <v/>
          </cell>
          <cell r="I4345" t="str">
            <v>720968976789</v>
          </cell>
          <cell r="J4345" t="str">
            <v>Acc</v>
          </cell>
          <cell r="K4345" t="str">
            <v>Lighting Kit, 120 V - requires switch or rheostat</v>
          </cell>
          <cell r="U4345" t="str">
            <v/>
          </cell>
        </row>
        <row r="4346">
          <cell r="A4346" t="str">
            <v>LK6</v>
          </cell>
          <cell r="B4346" t="str">
            <v>Lighting Kit, 120 V, Incl Rheostat</v>
          </cell>
          <cell r="C4346" t="str">
            <v>DVCP(32/36/42)BP(all), DVCC(32/36/42)BP(all), (A)DVCX(36/42)FP(all),</v>
          </cell>
          <cell r="D4346">
            <v>239</v>
          </cell>
          <cell r="F4346">
            <v>1.5</v>
          </cell>
          <cell r="G4346">
            <v>41354</v>
          </cell>
          <cell r="H4346" t="str">
            <v/>
          </cell>
          <cell r="I4346" t="str">
            <v>720968972415</v>
          </cell>
          <cell r="J4346" t="str">
            <v>Acc</v>
          </cell>
          <cell r="K4346" t="str">
            <v>Lighting Kit, 120 V - includes Rheostat</v>
          </cell>
          <cell r="L4346">
            <v>9.25</v>
          </cell>
          <cell r="M4346">
            <v>12</v>
          </cell>
          <cell r="N4346">
            <v>4</v>
          </cell>
          <cell r="U4346" t="str">
            <v/>
          </cell>
        </row>
        <row r="4347">
          <cell r="A4347" t="str">
            <v>LK7</v>
          </cell>
          <cell r="B4347" t="str">
            <v>Lighting Kit, 120 V, Incl Rheostat</v>
          </cell>
          <cell r="C4347" t="str">
            <v>DVCP36PP(all), DVCP36SP(all)</v>
          </cell>
          <cell r="D4347">
            <v>239</v>
          </cell>
          <cell r="F4347">
            <v>2</v>
          </cell>
          <cell r="G4347">
            <v>42055</v>
          </cell>
          <cell r="H4347" t="str">
            <v/>
          </cell>
          <cell r="I4347" t="str">
            <v>720968967312</v>
          </cell>
          <cell r="J4347" t="str">
            <v>Acc</v>
          </cell>
          <cell r="K4347" t="str">
            <v>Lighting Kit, 120 V - includes Rheostat</v>
          </cell>
          <cell r="U4347" t="str">
            <v/>
          </cell>
        </row>
        <row r="4348">
          <cell r="A4348" t="str">
            <v>LK8</v>
          </cell>
          <cell r="B4348" t="str">
            <v>Lighting Kit, 120 V</v>
          </cell>
          <cell r="C4348" t="str">
            <v>DVLL48BP (all)</v>
          </cell>
          <cell r="D4348">
            <v>339</v>
          </cell>
          <cell r="F4348">
            <v>7.5</v>
          </cell>
          <cell r="G4348">
            <v>42303</v>
          </cell>
          <cell r="H4348" t="str">
            <v/>
          </cell>
          <cell r="I4348" t="str">
            <v>720968965370</v>
          </cell>
          <cell r="J4348" t="str">
            <v>Acc</v>
          </cell>
          <cell r="K4348" t="str">
            <v>Lighting Kit, 120 V</v>
          </cell>
          <cell r="L4348">
            <v>48</v>
          </cell>
          <cell r="M4348">
            <v>3.75</v>
          </cell>
          <cell r="N4348">
            <v>6.5</v>
          </cell>
          <cell r="U4348" t="str">
            <v/>
          </cell>
        </row>
        <row r="4349">
          <cell r="A4349" t="str">
            <v>LK9</v>
          </cell>
          <cell r="B4349" t="str">
            <v>Lighting Kit, 120 V</v>
          </cell>
          <cell r="C4349" t="str">
            <v>DVLL36BP (all), DVLL48BP (-2)</v>
          </cell>
          <cell r="D4349">
            <v>349</v>
          </cell>
          <cell r="F4349">
            <v>3.5</v>
          </cell>
          <cell r="G4349">
            <v>43546</v>
          </cell>
          <cell r="H4349" t="str">
            <v/>
          </cell>
          <cell r="I4349" t="str">
            <v>720968960467</v>
          </cell>
          <cell r="J4349" t="str">
            <v>Acc</v>
          </cell>
          <cell r="K4349" t="str">
            <v>Lighting Kit, 120 V</v>
          </cell>
          <cell r="U4349" t="str">
            <v/>
          </cell>
        </row>
        <row r="4350">
          <cell r="A4350" t="str">
            <v>LKF</v>
          </cell>
          <cell r="B4350" t="str">
            <v>Kensington Forest Ceramic Fiber Log Set, 24/30-in., 12-pc.</v>
          </cell>
          <cell r="C4350" t="str">
            <v>BX24 (all), BX30 (all), BFL2124MTN, BFL2124RN, BFM2124MTN, BFR2124MTN, BFM30MTN, BFR30MTN, BFM2124RN, BFR2124RN</v>
          </cell>
          <cell r="D4350">
            <v>409</v>
          </cell>
          <cell r="F4350">
            <v>11</v>
          </cell>
          <cell r="G4350">
            <v>41493</v>
          </cell>
          <cell r="H4350" t="str">
            <v>20/pallet</v>
          </cell>
          <cell r="I4350" t="str">
            <v>720968972071</v>
          </cell>
          <cell r="J4350" t="str">
            <v>Acc</v>
          </cell>
          <cell r="K4350" t="str">
            <v>Log Set, Kensington Forest, 24/30-inch, 12-piece Ceramic Fiber</v>
          </cell>
          <cell r="L4350">
            <v>28.5</v>
          </cell>
          <cell r="M4350">
            <v>17.5</v>
          </cell>
          <cell r="N4350">
            <v>13</v>
          </cell>
          <cell r="P4350">
            <v>20</v>
          </cell>
          <cell r="U4350" t="str">
            <v/>
          </cell>
        </row>
        <row r="4351">
          <cell r="A4351" t="str">
            <v>LKF18</v>
          </cell>
          <cell r="B4351" t="str">
            <v>Kensington Forest Ceramic Fiber Log Set, 18-in., 13-pc.</v>
          </cell>
          <cell r="C4351" t="str">
            <v>BFE18MTN, BFL18MTN, BFM18MTN, BFR18MTN,</v>
          </cell>
          <cell r="D4351">
            <v>329</v>
          </cell>
          <cell r="F4351">
            <v>8</v>
          </cell>
          <cell r="G4351">
            <v>43860</v>
          </cell>
          <cell r="H4351" t="str">
            <v>20/pallet</v>
          </cell>
          <cell r="I4351" t="str">
            <v>720968959560</v>
          </cell>
          <cell r="J4351" t="str">
            <v>Acc</v>
          </cell>
          <cell r="K4351" t="str">
            <v>Log Set, Kensington Forest, 18-inch, 13-piece Ceramic Fiber</v>
          </cell>
          <cell r="L4351">
            <v>27</v>
          </cell>
          <cell r="M4351">
            <v>16</v>
          </cell>
          <cell r="N4351">
            <v>9</v>
          </cell>
          <cell r="P4351">
            <v>20</v>
          </cell>
          <cell r="U4351" t="str">
            <v/>
          </cell>
        </row>
        <row r="4352">
          <cell r="A4352" t="str">
            <v>LND36LKR</v>
          </cell>
          <cell r="B4352" t="str">
            <v>Liner, Black Reflective (Porcelain or glass TBD)</v>
          </cell>
          <cell r="C4352" t="str">
            <v>DVL36BP (all)</v>
          </cell>
          <cell r="D4352">
            <v>399</v>
          </cell>
          <cell r="G4352">
            <v>43795</v>
          </cell>
          <cell r="H4352" t="str">
            <v/>
          </cell>
          <cell r="I4352" t="str">
            <v>720968958488</v>
          </cell>
          <cell r="J4352" t="str">
            <v>Acc</v>
          </cell>
          <cell r="K4352" t="str">
            <v>Liner, Black Reflective (Porcelain or glass TBD)</v>
          </cell>
          <cell r="U4352" t="str">
            <v/>
          </cell>
        </row>
        <row r="4353">
          <cell r="A4353" t="str">
            <v>LND46LKR</v>
          </cell>
          <cell r="B4353" t="str">
            <v>Liner, Black Reflective (Porcelain or glass TBD)</v>
          </cell>
          <cell r="C4353" t="str">
            <v>DVL46BP (all)</v>
          </cell>
          <cell r="D4353">
            <v>409</v>
          </cell>
          <cell r="G4353">
            <v>43795</v>
          </cell>
          <cell r="H4353" t="str">
            <v/>
          </cell>
          <cell r="I4353" t="str">
            <v>720968958471</v>
          </cell>
          <cell r="J4353" t="str">
            <v>Acc</v>
          </cell>
          <cell r="K4353" t="str">
            <v>Liner, Black Reflective (Porcelain or glass TBD)</v>
          </cell>
          <cell r="U4353" t="str">
            <v/>
          </cell>
        </row>
        <row r="4354">
          <cell r="A4354" t="str">
            <v>LPR18</v>
          </cell>
          <cell r="B4354" t="str">
            <v>10-pc., 18-in., Refractory</v>
          </cell>
          <cell r="C4354" t="str">
            <v>BX18 (all)</v>
          </cell>
          <cell r="D4354">
            <v>409</v>
          </cell>
          <cell r="F4354">
            <v>23</v>
          </cell>
          <cell r="G4354">
            <v>42055</v>
          </cell>
          <cell r="H4354" t="str">
            <v>15/pallet</v>
          </cell>
          <cell r="I4354" t="str">
            <v>720968966988</v>
          </cell>
          <cell r="J4354" t="str">
            <v>Acc</v>
          </cell>
          <cell r="K4354" t="str">
            <v>Log Set, Pioneer Refractory, 18-inch, 10-piece (2 ctns)</v>
          </cell>
          <cell r="P4354">
            <v>15</v>
          </cell>
          <cell r="U4354" t="str">
            <v/>
          </cell>
        </row>
        <row r="4355">
          <cell r="A4355" t="str">
            <v>LPR24</v>
          </cell>
          <cell r="B4355" t="str">
            <v>11-pc., 24-in., Refractory</v>
          </cell>
          <cell r="C4355" t="str">
            <v>BX24 (all)</v>
          </cell>
          <cell r="D4355">
            <v>519</v>
          </cell>
          <cell r="F4355">
            <v>25</v>
          </cell>
          <cell r="G4355">
            <v>42055</v>
          </cell>
          <cell r="H4355" t="str">
            <v>15/pallet</v>
          </cell>
          <cell r="I4355" t="str">
            <v>720968966971</v>
          </cell>
          <cell r="J4355" t="str">
            <v>Acc</v>
          </cell>
          <cell r="K4355" t="str">
            <v>Log Set, Pioneer Refractory, 24-inch, 11-piece (2 ctns)</v>
          </cell>
          <cell r="L4355">
            <v>16.25</v>
          </cell>
          <cell r="M4355">
            <v>31.25</v>
          </cell>
          <cell r="N4355">
            <v>9</v>
          </cell>
          <cell r="P4355">
            <v>15</v>
          </cell>
          <cell r="U4355" t="str">
            <v/>
          </cell>
        </row>
        <row r="4356">
          <cell r="A4356" t="str">
            <v>LPR2430</v>
          </cell>
          <cell r="B4356" t="str">
            <v>Pioneer Refractory Log Set, 24/30, 11-piece (2 ctns)</v>
          </cell>
          <cell r="C4356" t="str">
            <v>BFL2124MTN, BFL2124RN, BFM2124MTN, BFR2124MTN, BFM30MTN, BFR30MTN, BFM2124RN, BFR2124RN</v>
          </cell>
          <cell r="D4356">
            <v>519</v>
          </cell>
          <cell r="F4356">
            <v>42.5</v>
          </cell>
          <cell r="G4356">
            <v>43125</v>
          </cell>
          <cell r="I4356" t="str">
            <v>720968963277</v>
          </cell>
          <cell r="J4356" t="str">
            <v>Acc</v>
          </cell>
          <cell r="K4356" t="str">
            <v>Log Set, Pioneer Refractory, 24/30, 11-piece (2 ctns)</v>
          </cell>
          <cell r="U4356" t="str">
            <v/>
          </cell>
        </row>
        <row r="4357">
          <cell r="A4357" t="str">
            <v>LPR30</v>
          </cell>
          <cell r="B4357" t="str">
            <v>13-pc., 30-in., Refractory</v>
          </cell>
          <cell r="C4357" t="str">
            <v>BX30 (all)</v>
          </cell>
          <cell r="D4357">
            <v>639</v>
          </cell>
          <cell r="F4357">
            <v>28</v>
          </cell>
          <cell r="G4357">
            <v>42047</v>
          </cell>
          <cell r="H4357" t="str">
            <v>12/pallet</v>
          </cell>
          <cell r="I4357" t="str">
            <v>720968966964</v>
          </cell>
          <cell r="J4357" t="str">
            <v>Acc</v>
          </cell>
          <cell r="K4357" t="str">
            <v>Log Set, Pioneer Refractory, 30-inch, 13-piece (2 ctns)</v>
          </cell>
          <cell r="P4357">
            <v>12</v>
          </cell>
          <cell r="U4357" t="str">
            <v/>
          </cell>
        </row>
        <row r="4358">
          <cell r="A4358" t="str">
            <v>LPR36</v>
          </cell>
          <cell r="B4358" t="str">
            <v>17-pc., 36-in., Refractory</v>
          </cell>
          <cell r="C4358" t="str">
            <v>BX36 (all)</v>
          </cell>
          <cell r="D4358">
            <v>789</v>
          </cell>
          <cell r="F4358">
            <v>32</v>
          </cell>
          <cell r="G4358">
            <v>42047</v>
          </cell>
          <cell r="H4358" t="str">
            <v>12/pallet</v>
          </cell>
          <cell r="I4358" t="str">
            <v>720968966957</v>
          </cell>
          <cell r="J4358" t="str">
            <v>Acc</v>
          </cell>
          <cell r="K4358" t="str">
            <v>Log Set, Pioneer Refractory, 36-inch, 17-piece (2 ctns)</v>
          </cell>
          <cell r="P4358">
            <v>12</v>
          </cell>
          <cell r="U4358" t="str">
            <v/>
          </cell>
        </row>
        <row r="4359">
          <cell r="A4359" t="str">
            <v>LR18</v>
          </cell>
          <cell r="B4359" t="str">
            <v>Riser, 2-in. (fits 18-in)</v>
          </cell>
          <cell r="C4359" t="str">
            <v>18-inch Slope Glaze Burner</v>
          </cell>
          <cell r="D4359">
            <v>57</v>
          </cell>
          <cell r="F4359">
            <v>5</v>
          </cell>
          <cell r="G4359">
            <v>39799</v>
          </cell>
          <cell r="H4359" t="str">
            <v/>
          </cell>
          <cell r="I4359" t="str">
            <v>720968986320</v>
          </cell>
          <cell r="J4359" t="str">
            <v>Acc</v>
          </cell>
          <cell r="K4359" t="str">
            <v>Riser, 2-inch, for Slope Glaze Burner, 18-inch</v>
          </cell>
          <cell r="L4359">
            <v>28.5</v>
          </cell>
          <cell r="M4359">
            <v>10.25</v>
          </cell>
          <cell r="N4359">
            <v>2.25</v>
          </cell>
          <cell r="U4359" t="str">
            <v/>
          </cell>
        </row>
        <row r="4360">
          <cell r="A4360" t="str">
            <v>LR24</v>
          </cell>
          <cell r="B4360" t="str">
            <v>Riser, 2-in. (fits 24-in)</v>
          </cell>
          <cell r="C4360" t="str">
            <v>24-inch Slope Glaze Burner</v>
          </cell>
          <cell r="D4360">
            <v>62</v>
          </cell>
          <cell r="F4360">
            <v>6</v>
          </cell>
          <cell r="G4360">
            <v>39799</v>
          </cell>
          <cell r="H4360" t="str">
            <v/>
          </cell>
          <cell r="I4360" t="str">
            <v>720968986313</v>
          </cell>
          <cell r="J4360" t="str">
            <v>Acc</v>
          </cell>
          <cell r="K4360" t="str">
            <v>Riser, 2-inch, for Slope Glaze Burner, 24-inch</v>
          </cell>
          <cell r="L4360">
            <v>28</v>
          </cell>
          <cell r="M4360">
            <v>10</v>
          </cell>
          <cell r="N4360">
            <v>2.25</v>
          </cell>
          <cell r="U4360" t="str">
            <v/>
          </cell>
        </row>
        <row r="4361">
          <cell r="A4361" t="str">
            <v>LR30</v>
          </cell>
          <cell r="B4361" t="str">
            <v>Riser, 2-in. (fits 30-in)</v>
          </cell>
          <cell r="C4361" t="str">
            <v>30-inch Slope Glaze Burner</v>
          </cell>
          <cell r="D4361">
            <v>67</v>
          </cell>
          <cell r="F4361">
            <v>6</v>
          </cell>
          <cell r="G4361">
            <v>39799</v>
          </cell>
          <cell r="H4361" t="str">
            <v/>
          </cell>
          <cell r="I4361" t="str">
            <v>720968986306</v>
          </cell>
          <cell r="J4361" t="str">
            <v>Acc</v>
          </cell>
          <cell r="K4361" t="str">
            <v>Riser, 2-inch, for Slope Glaze Burner, 30-inch</v>
          </cell>
          <cell r="L4361">
            <v>28</v>
          </cell>
          <cell r="M4361">
            <v>10</v>
          </cell>
          <cell r="N4361">
            <v>2.25</v>
          </cell>
          <cell r="U4361" t="str">
            <v/>
          </cell>
        </row>
        <row r="4362">
          <cell r="A4362" t="str">
            <v>LR3236FF</v>
          </cell>
          <cell r="B4362" t="str">
            <v>Rock Kit, Base, 17-rocks, plus small sticks</v>
          </cell>
          <cell r="C4362" t="str">
            <v>DVCC32BP, DVCC36BP, DVCC42BP</v>
          </cell>
          <cell r="D4362">
            <v>204</v>
          </cell>
          <cell r="G4362">
            <v>42629</v>
          </cell>
          <cell r="H4362" t="str">
            <v>12/pallet</v>
          </cell>
          <cell r="I4362" t="str">
            <v>720968964724</v>
          </cell>
          <cell r="J4362" t="str">
            <v>Acc</v>
          </cell>
          <cell r="K4362" t="str">
            <v>Rock Set, Ceramic Fiber, 1-rock base, 17-rocks, plus small sticks</v>
          </cell>
          <cell r="P4362">
            <v>12</v>
          </cell>
          <cell r="U4362" t="str">
            <v/>
          </cell>
        </row>
        <row r="4363">
          <cell r="A4363" t="str">
            <v>LS18CB</v>
          </cell>
          <cell r="B4363" t="str">
            <v>Log Set, 6-pc., 18-in., Birch, Burncrete</v>
          </cell>
          <cell r="C4363" t="str">
            <v>17 H x 28 W x 14 D x 17 RW (VFSV or VFSR Burner)</v>
          </cell>
          <cell r="D4363">
            <v>259</v>
          </cell>
          <cell r="G4363">
            <v>43522</v>
          </cell>
          <cell r="H4363" t="str">
            <v>30/pallet</v>
          </cell>
          <cell r="I4363" t="str">
            <v>720968959591</v>
          </cell>
          <cell r="J4363" t="str">
            <v>Acc</v>
          </cell>
          <cell r="K4363" t="str">
            <v>Log Set, Birch, 6-piece, 18-inch, Burncrete</v>
          </cell>
          <cell r="P4363">
            <v>30</v>
          </cell>
          <cell r="U4363" t="str">
            <v/>
          </cell>
        </row>
        <row r="4364">
          <cell r="A4364" t="str">
            <v>LS18CD</v>
          </cell>
          <cell r="B4364" t="str">
            <v>Log Set, 8-pc., 18-in., Burncrete, Driftwood</v>
          </cell>
          <cell r="C4364" t="str">
            <v>17 H x 28 W x 14 D x 17 RW (VFSV or VFSR Burner)</v>
          </cell>
          <cell r="D4364">
            <v>259</v>
          </cell>
          <cell r="F4364">
            <v>27</v>
          </cell>
          <cell r="G4364">
            <v>43160</v>
          </cell>
          <cell r="H4364" t="str">
            <v>30/pallet</v>
          </cell>
          <cell r="I4364" t="str">
            <v>720968963512</v>
          </cell>
          <cell r="J4364" t="str">
            <v>Acc</v>
          </cell>
          <cell r="K4364" t="str">
            <v>Log Set, Burncrete, 8-piece, 18-inch, Driftwood</v>
          </cell>
          <cell r="L4364">
            <v>26.25</v>
          </cell>
          <cell r="M4364">
            <v>16.5</v>
          </cell>
          <cell r="N4364">
            <v>13.25</v>
          </cell>
          <cell r="P4364">
            <v>30</v>
          </cell>
          <cell r="Q4364" t="str">
            <v>2</v>
          </cell>
          <cell r="R4364">
            <v>54</v>
          </cell>
          <cell r="S4364">
            <v>45</v>
          </cell>
          <cell r="T4364">
            <v>70.25</v>
          </cell>
          <cell r="U4364" t="str">
            <v/>
          </cell>
        </row>
        <row r="4365">
          <cell r="A4365" t="str">
            <v>LS18WRR</v>
          </cell>
          <cell r="B4365" t="str">
            <v>Log Set, 5-pc., 18-in., Refractory</v>
          </cell>
          <cell r="C4365" t="str">
            <v>VFSE18, VFSM18, VFSR18, VFSV18, VSR18</v>
          </cell>
          <cell r="D4365">
            <v>164</v>
          </cell>
          <cell r="F4365">
            <v>35</v>
          </cell>
          <cell r="G4365">
            <v>43083</v>
          </cell>
          <cell r="H4365" t="str">
            <v>30/pallet</v>
          </cell>
          <cell r="I4365" t="str">
            <v>720968963574</v>
          </cell>
          <cell r="J4365" t="str">
            <v>Acc</v>
          </cell>
          <cell r="K4365" t="str">
            <v>Stacked Wildwood Refractory Log Set, 5-piece, 18-inch, for Slope Glaze Burner</v>
          </cell>
          <cell r="L4365">
            <v>23.625</v>
          </cell>
          <cell r="M4365">
            <v>13.75</v>
          </cell>
          <cell r="N4365">
            <v>12.75</v>
          </cell>
          <cell r="P4365">
            <v>30</v>
          </cell>
          <cell r="R4365">
            <v>42</v>
          </cell>
          <cell r="S4365">
            <v>46</v>
          </cell>
          <cell r="T4365">
            <v>58</v>
          </cell>
          <cell r="U4365" t="str">
            <v/>
          </cell>
        </row>
        <row r="4366">
          <cell r="A4366" t="str">
            <v>LS18WRS</v>
          </cell>
          <cell r="B4366" t="str">
            <v>Log Set, 7-pc., 18-in., Refractory</v>
          </cell>
          <cell r="C4366" t="str">
            <v>VFSE18, VFSM18, VFSR18, VFSV18, VSR18</v>
          </cell>
          <cell r="D4366">
            <v>259</v>
          </cell>
          <cell r="F4366">
            <v>39</v>
          </cell>
          <cell r="G4366">
            <v>43083</v>
          </cell>
          <cell r="H4366" t="str">
            <v>30/pallet</v>
          </cell>
          <cell r="I4366" t="str">
            <v>720968963567</v>
          </cell>
          <cell r="J4366" t="str">
            <v>Acc</v>
          </cell>
          <cell r="K4366" t="str">
            <v>Super Stacked Wildwood Refractory Log Set, 7-piece, 18-inch, for Slope Glaze Burner</v>
          </cell>
          <cell r="L4366">
            <v>23.625</v>
          </cell>
          <cell r="M4366">
            <v>13.75</v>
          </cell>
          <cell r="N4366">
            <v>12.75</v>
          </cell>
          <cell r="P4366">
            <v>30</v>
          </cell>
          <cell r="R4366">
            <v>42</v>
          </cell>
          <cell r="S4366">
            <v>46</v>
          </cell>
          <cell r="T4366">
            <v>58</v>
          </cell>
          <cell r="U4366" t="str">
            <v/>
          </cell>
        </row>
        <row r="4367">
          <cell r="A4367" t="str">
            <v>LS24CB</v>
          </cell>
          <cell r="B4367" t="str">
            <v>Log Set, 6-pc., 24-in., Birch, Burncrete</v>
          </cell>
          <cell r="C4367" t="str">
            <v>18 H x 30 W x 14 D x 21 RW (VFSV or VFSR Burner)</v>
          </cell>
          <cell r="D4367">
            <v>314</v>
          </cell>
          <cell r="G4367">
            <v>43522</v>
          </cell>
          <cell r="H4367" t="str">
            <v>20/pallet</v>
          </cell>
          <cell r="I4367" t="str">
            <v>720968959584</v>
          </cell>
          <cell r="J4367" t="str">
            <v>Acc</v>
          </cell>
          <cell r="K4367" t="str">
            <v>Log Set, Birch, 6-piece, 24-inch, Burncrete</v>
          </cell>
          <cell r="P4367">
            <v>20</v>
          </cell>
          <cell r="U4367" t="str">
            <v/>
          </cell>
        </row>
        <row r="4368">
          <cell r="A4368" t="str">
            <v>LS24CD</v>
          </cell>
          <cell r="B4368" t="str">
            <v>Log Set, 10-pc., 24-in., Burncrete, Driftwood</v>
          </cell>
          <cell r="C4368" t="str">
            <v>18 H x 30 W x 14 D x 21 RW (VFSV or VFSR Burner)</v>
          </cell>
          <cell r="D4368">
            <v>314</v>
          </cell>
          <cell r="F4368">
            <v>33</v>
          </cell>
          <cell r="G4368">
            <v>43160</v>
          </cell>
          <cell r="H4368" t="str">
            <v>20/pallet</v>
          </cell>
          <cell r="I4368" t="str">
            <v>720968963505</v>
          </cell>
          <cell r="J4368" t="str">
            <v>Acc</v>
          </cell>
          <cell r="K4368" t="str">
            <v>Log Set, Burncrete, 10-piece, 24-inch, Driftwood</v>
          </cell>
          <cell r="L4368">
            <v>26.5</v>
          </cell>
          <cell r="M4368">
            <v>16.5</v>
          </cell>
          <cell r="N4368">
            <v>17.25</v>
          </cell>
          <cell r="P4368">
            <v>20</v>
          </cell>
          <cell r="Q4368" t="str">
            <v>2</v>
          </cell>
          <cell r="R4368">
            <v>54</v>
          </cell>
          <cell r="S4368">
            <v>45</v>
          </cell>
          <cell r="T4368">
            <v>73</v>
          </cell>
          <cell r="U4368" t="str">
            <v/>
          </cell>
        </row>
        <row r="4369">
          <cell r="A4369" t="str">
            <v>LS24EF</v>
          </cell>
          <cell r="B4369" t="str">
            <v>Log Set, 5-pc., 24-in., Ceramic Fiber</v>
          </cell>
          <cell r="C4369" t="str">
            <v>VFP32FP(all)</v>
          </cell>
          <cell r="D4369">
            <v>164</v>
          </cell>
          <cell r="F4369">
            <v>9</v>
          </cell>
          <cell r="G4369">
            <v>40485</v>
          </cell>
          <cell r="H4369" t="str">
            <v>28/pallet</v>
          </cell>
          <cell r="I4369" t="str">
            <v>720968980441</v>
          </cell>
          <cell r="J4369" t="str">
            <v>Acc</v>
          </cell>
          <cell r="K4369" t="str">
            <v>Ceramic Fiber Fireplace Log Set, 5-piece</v>
          </cell>
          <cell r="L4369">
            <v>30</v>
          </cell>
          <cell r="M4369">
            <v>13.5</v>
          </cell>
          <cell r="N4369">
            <v>10.5</v>
          </cell>
          <cell r="P4369">
            <v>28</v>
          </cell>
          <cell r="Q4369" t="str">
            <v>1</v>
          </cell>
          <cell r="R4369">
            <v>45</v>
          </cell>
          <cell r="S4369">
            <v>54</v>
          </cell>
          <cell r="T4369">
            <v>83</v>
          </cell>
          <cell r="U4369" t="str">
            <v/>
          </cell>
        </row>
        <row r="4370">
          <cell r="A4370" t="str">
            <v>LS24WRR</v>
          </cell>
          <cell r="B4370" t="str">
            <v>Log Set, 5-pc., 24-in., Refractory</v>
          </cell>
          <cell r="C4370" t="str">
            <v>VFSE24, VFSM24, VFSR24, VFSV24, VSR24</v>
          </cell>
          <cell r="D4370">
            <v>199</v>
          </cell>
          <cell r="F4370">
            <v>42</v>
          </cell>
          <cell r="G4370">
            <v>43083</v>
          </cell>
          <cell r="H4370" t="str">
            <v>30/pallet</v>
          </cell>
          <cell r="I4370" t="str">
            <v>720968963550</v>
          </cell>
          <cell r="J4370" t="str">
            <v>Acc</v>
          </cell>
          <cell r="K4370" t="str">
            <v>Stacked Wildwood Refractory Log Set, 5-piece, 24-inch, for Slope Glaze Burner</v>
          </cell>
          <cell r="L4370">
            <v>23.625</v>
          </cell>
          <cell r="M4370">
            <v>13.75</v>
          </cell>
          <cell r="N4370">
            <v>12.75</v>
          </cell>
          <cell r="P4370">
            <v>30</v>
          </cell>
          <cell r="R4370">
            <v>42</v>
          </cell>
          <cell r="S4370">
            <v>46</v>
          </cell>
          <cell r="T4370">
            <v>58</v>
          </cell>
          <cell r="U4370" t="str">
            <v/>
          </cell>
        </row>
        <row r="4371">
          <cell r="A4371" t="str">
            <v>LS24WRS</v>
          </cell>
          <cell r="B4371" t="str">
            <v>Log Set, 7-pc., 24-in., Refractory</v>
          </cell>
          <cell r="C4371" t="str">
            <v>VFSE24, VFSM24, VFSR24, VFSV24, VSR24</v>
          </cell>
          <cell r="D4371">
            <v>314</v>
          </cell>
          <cell r="F4371">
            <v>52</v>
          </cell>
          <cell r="G4371">
            <v>43083</v>
          </cell>
          <cell r="H4371" t="str">
            <v>30/pallet</v>
          </cell>
          <cell r="I4371" t="str">
            <v>720968963543</v>
          </cell>
          <cell r="J4371" t="str">
            <v>Acc</v>
          </cell>
          <cell r="K4371" t="str">
            <v>Super Stacked Wildwood Refractory Log Set, 7-piece, 24-inch, for Slope Glaze Burner</v>
          </cell>
          <cell r="L4371">
            <v>23.625</v>
          </cell>
          <cell r="M4371">
            <v>13.75</v>
          </cell>
          <cell r="N4371">
            <v>12.75</v>
          </cell>
          <cell r="P4371">
            <v>30</v>
          </cell>
          <cell r="R4371">
            <v>42</v>
          </cell>
          <cell r="S4371">
            <v>46</v>
          </cell>
          <cell r="T4371">
            <v>58</v>
          </cell>
          <cell r="U4371" t="str">
            <v/>
          </cell>
        </row>
        <row r="4372">
          <cell r="A4372" t="str">
            <v>LS30CB</v>
          </cell>
          <cell r="B4372" t="str">
            <v>Log Set, 6-pc., 30-in., Birch, Burncrete</v>
          </cell>
          <cell r="C4372" t="str">
            <v>20 H x 34 W x 14 D x 26 RW (VFSV or VFSR Burner)</v>
          </cell>
          <cell r="D4372">
            <v>349</v>
          </cell>
          <cell r="G4372">
            <v>43522</v>
          </cell>
          <cell r="H4372" t="str">
            <v>20/pallet</v>
          </cell>
          <cell r="I4372" t="str">
            <v>720968959577</v>
          </cell>
          <cell r="J4372" t="str">
            <v>Acc</v>
          </cell>
          <cell r="K4372" t="str">
            <v>Log Set, Birch, 6-piece, 30-inch, Burncrete</v>
          </cell>
          <cell r="P4372">
            <v>20</v>
          </cell>
          <cell r="U4372" t="str">
            <v/>
          </cell>
        </row>
        <row r="4373">
          <cell r="A4373" t="str">
            <v>LS30CD</v>
          </cell>
          <cell r="B4373" t="str">
            <v>Log Set, 10-pc., 30-in., Burncrete, Driftwood</v>
          </cell>
          <cell r="C4373" t="str">
            <v>20 H x 34 W x 14 D x 26 RW (VFSV or VFSR Burner)</v>
          </cell>
          <cell r="D4373">
            <v>349</v>
          </cell>
          <cell r="F4373">
            <v>39</v>
          </cell>
          <cell r="G4373">
            <v>43160</v>
          </cell>
          <cell r="H4373" t="str">
            <v>20/pallet</v>
          </cell>
          <cell r="I4373" t="str">
            <v>720968963499</v>
          </cell>
          <cell r="J4373" t="str">
            <v>Acc</v>
          </cell>
          <cell r="K4373" t="str">
            <v>Log Set, Burncrete, 10-piece, 30-inch, Driftwood</v>
          </cell>
          <cell r="L4373">
            <v>26.5</v>
          </cell>
          <cell r="M4373">
            <v>16.5</v>
          </cell>
          <cell r="N4373">
            <v>17.25</v>
          </cell>
          <cell r="P4373">
            <v>20</v>
          </cell>
          <cell r="Q4373" t="str">
            <v>2</v>
          </cell>
          <cell r="R4373">
            <v>54</v>
          </cell>
          <cell r="S4373">
            <v>45</v>
          </cell>
          <cell r="T4373">
            <v>73</v>
          </cell>
          <cell r="U4373" t="str">
            <v/>
          </cell>
        </row>
        <row r="4374">
          <cell r="A4374" t="str">
            <v>LS30DINF</v>
          </cell>
          <cell r="B4374" t="str">
            <v>Log Set, Ceramic Fiber, Driftwood</v>
          </cell>
          <cell r="C4374" t="str">
            <v>DVCT30CBN (all)</v>
          </cell>
          <cell r="D4374">
            <v>319</v>
          </cell>
          <cell r="F4374">
            <v>10</v>
          </cell>
          <cell r="G4374">
            <v>43082</v>
          </cell>
          <cell r="I4374" t="str">
            <v>720968963635</v>
          </cell>
          <cell r="J4374" t="str">
            <v>Acc</v>
          </cell>
          <cell r="K4374" t="str">
            <v>Log Set for TruFlame Insert, Ceramic Fiber, Driftwood</v>
          </cell>
          <cell r="L4374">
            <v>16</v>
          </cell>
          <cell r="M4374">
            <v>27</v>
          </cell>
          <cell r="N4374">
            <v>9</v>
          </cell>
          <cell r="R4374">
            <v>54</v>
          </cell>
          <cell r="S4374">
            <v>45</v>
          </cell>
          <cell r="T4374">
            <v>73</v>
          </cell>
          <cell r="U4374" t="str">
            <v/>
          </cell>
        </row>
        <row r="4375">
          <cell r="A4375" t="str">
            <v>LS30EF</v>
          </cell>
          <cell r="B4375" t="str">
            <v>Log Set, 5-pc., 30-in., Ceramic Fiber</v>
          </cell>
          <cell r="C4375" t="str">
            <v>VFP36FP(all)</v>
          </cell>
          <cell r="D4375">
            <v>179</v>
          </cell>
          <cell r="F4375">
            <v>9</v>
          </cell>
          <cell r="G4375">
            <v>40485</v>
          </cell>
          <cell r="H4375" t="str">
            <v>28/pallet</v>
          </cell>
          <cell r="I4375" t="str">
            <v>720968980434</v>
          </cell>
          <cell r="J4375" t="str">
            <v>Acc</v>
          </cell>
          <cell r="K4375" t="str">
            <v>Ceramic Fiber Fireplace Log Set, 5-piece</v>
          </cell>
          <cell r="L4375">
            <v>35.5</v>
          </cell>
          <cell r="M4375">
            <v>13.5</v>
          </cell>
          <cell r="N4375">
            <v>10.5</v>
          </cell>
          <cell r="P4375">
            <v>28</v>
          </cell>
          <cell r="Q4375" t="str">
            <v>1</v>
          </cell>
          <cell r="R4375">
            <v>45</v>
          </cell>
          <cell r="S4375">
            <v>54</v>
          </cell>
          <cell r="T4375">
            <v>79</v>
          </cell>
          <cell r="U4375" t="str">
            <v/>
          </cell>
        </row>
        <row r="4376">
          <cell r="A4376" t="str">
            <v>LS30TINF</v>
          </cell>
          <cell r="B4376" t="str">
            <v>Log Set, Ceramic Fiber, Traditional Charred</v>
          </cell>
          <cell r="C4376" t="str">
            <v>DVCT30CBN (all)</v>
          </cell>
          <cell r="D4376">
            <v>289</v>
          </cell>
          <cell r="F4376">
            <v>11</v>
          </cell>
          <cell r="G4376">
            <v>43082</v>
          </cell>
          <cell r="I4376" t="str">
            <v>720968963987</v>
          </cell>
          <cell r="J4376" t="str">
            <v>Acc</v>
          </cell>
          <cell r="K4376" t="str">
            <v>Log Set for TruFlame Insert, Ceramic Fiber - Traditional Charred</v>
          </cell>
          <cell r="L4376">
            <v>16.5</v>
          </cell>
          <cell r="M4376">
            <v>28</v>
          </cell>
          <cell r="N4376">
            <v>9</v>
          </cell>
          <cell r="U4376" t="str">
            <v/>
          </cell>
        </row>
        <row r="4377">
          <cell r="A4377" t="str">
            <v>LS30WRR</v>
          </cell>
          <cell r="B4377" t="str">
            <v>Log Set, 5-pc., 30-in., Refractory</v>
          </cell>
          <cell r="C4377" t="str">
            <v>VFSE30, VFSM30, VFSR30, VFSV30, VSR30</v>
          </cell>
          <cell r="D4377">
            <v>224</v>
          </cell>
          <cell r="F4377">
            <v>51</v>
          </cell>
          <cell r="G4377">
            <v>43083</v>
          </cell>
          <cell r="H4377" t="str">
            <v>30/pallet</v>
          </cell>
          <cell r="I4377" t="str">
            <v>720968963536</v>
          </cell>
          <cell r="J4377" t="str">
            <v>Acc</v>
          </cell>
          <cell r="K4377" t="str">
            <v>Stacked Wildwood Refractory Log Set, 5-piece, 30-inch, for Slope Glaze Burner</v>
          </cell>
          <cell r="L4377">
            <v>23.625</v>
          </cell>
          <cell r="M4377">
            <v>13.75</v>
          </cell>
          <cell r="N4377">
            <v>12.75</v>
          </cell>
          <cell r="P4377">
            <v>30</v>
          </cell>
          <cell r="U4377" t="str">
            <v/>
          </cell>
        </row>
        <row r="4378">
          <cell r="A4378" t="str">
            <v>LS30WRS</v>
          </cell>
          <cell r="B4378" t="str">
            <v>Log Set, 7-pc., 30-in., Refractory</v>
          </cell>
          <cell r="C4378" t="str">
            <v>VFSE30, VFSM30, VFSR30, VFSV30, VSR30</v>
          </cell>
          <cell r="D4378">
            <v>349</v>
          </cell>
          <cell r="F4378">
            <v>57</v>
          </cell>
          <cell r="G4378">
            <v>43083</v>
          </cell>
          <cell r="H4378" t="str">
            <v>30/pallet</v>
          </cell>
          <cell r="I4378" t="str">
            <v>720968963529</v>
          </cell>
          <cell r="J4378" t="str">
            <v>Acc</v>
          </cell>
          <cell r="K4378" t="str">
            <v>Super Stacked Wildwood Refractory Log Set, 7-piece, 30-inch, for Slope Glaze Burner</v>
          </cell>
          <cell r="L4378">
            <v>23.625</v>
          </cell>
          <cell r="M4378">
            <v>13.75</v>
          </cell>
          <cell r="N4378">
            <v>12.75</v>
          </cell>
          <cell r="P4378">
            <v>30</v>
          </cell>
          <cell r="U4378" t="str">
            <v/>
          </cell>
        </row>
        <row r="4379">
          <cell r="A4379" t="str">
            <v>LS35DINF</v>
          </cell>
          <cell r="B4379" t="str">
            <v>Log Set, Ceramic Fiber, Driftwood</v>
          </cell>
          <cell r="C4379" t="str">
            <v>DVCT35CBN (all)</v>
          </cell>
          <cell r="D4379">
            <v>329</v>
          </cell>
          <cell r="F4379">
            <v>13</v>
          </cell>
          <cell r="G4379">
            <v>43082</v>
          </cell>
          <cell r="I4379" t="str">
            <v>720968963628</v>
          </cell>
          <cell r="J4379" t="str">
            <v>Acc</v>
          </cell>
          <cell r="K4379" t="str">
            <v>Log Set for TruFlame Insert, Ceramic Fiber, Driftwood</v>
          </cell>
          <cell r="L4379">
            <v>16</v>
          </cell>
          <cell r="M4379">
            <v>27</v>
          </cell>
          <cell r="N4379">
            <v>9</v>
          </cell>
          <cell r="U4379" t="str">
            <v/>
          </cell>
        </row>
        <row r="4380">
          <cell r="A4380" t="str">
            <v>LS35TINF</v>
          </cell>
          <cell r="B4380" t="str">
            <v>Log Set, Ceramic Fiber, Traditional Charred</v>
          </cell>
          <cell r="C4380" t="str">
            <v>DVCT35CBN (all)</v>
          </cell>
          <cell r="D4380">
            <v>299</v>
          </cell>
          <cell r="F4380">
            <v>14</v>
          </cell>
          <cell r="G4380">
            <v>43082</v>
          </cell>
          <cell r="I4380" t="str">
            <v>720968963895</v>
          </cell>
          <cell r="J4380" t="str">
            <v>Acc</v>
          </cell>
          <cell r="K4380" t="str">
            <v>Log Set for TruFlame Insert, Ceramic Fiber - Traditional Charred</v>
          </cell>
          <cell r="L4380">
            <v>16.5</v>
          </cell>
          <cell r="M4380">
            <v>28</v>
          </cell>
          <cell r="N4380">
            <v>9</v>
          </cell>
          <cell r="U4380" t="str">
            <v/>
          </cell>
        </row>
        <row r="4381">
          <cell r="A4381" t="str">
            <v>LS36CBB</v>
          </cell>
          <cell r="B4381" t="str">
            <v>Log Set, 10-pc., Burncrete, Birch</v>
          </cell>
          <cell r="C4381" t="str">
            <v>DVCT36CBP</v>
          </cell>
          <cell r="D4381">
            <v>619</v>
          </cell>
          <cell r="G4381">
            <v>43689</v>
          </cell>
          <cell r="I4381" t="str">
            <v>720968959546</v>
          </cell>
          <cell r="J4381" t="str">
            <v>Acc</v>
          </cell>
          <cell r="K4381" t="str">
            <v>Log Set, Birch, 10-piece, Burncrete</v>
          </cell>
          <cell r="U4381" t="str">
            <v/>
          </cell>
        </row>
        <row r="4382">
          <cell r="A4382" t="str">
            <v>LS36DINF</v>
          </cell>
          <cell r="B4382" t="str">
            <v>Log Set, Ceramic Fiber, Driftwood</v>
          </cell>
          <cell r="C4382" t="str">
            <v>DVCT36</v>
          </cell>
          <cell r="D4382">
            <v>519</v>
          </cell>
          <cell r="F4382">
            <v>20</v>
          </cell>
          <cell r="G4382">
            <v>42856</v>
          </cell>
          <cell r="I4382" t="str">
            <v>720968963703</v>
          </cell>
          <cell r="J4382" t="str">
            <v>Acc</v>
          </cell>
          <cell r="K4382" t="str">
            <v>Log Set for TruFlame Fireplace, Ceramic Fiber - Driftwood</v>
          </cell>
          <cell r="L4382">
            <v>16</v>
          </cell>
          <cell r="M4382">
            <v>27</v>
          </cell>
          <cell r="N4382">
            <v>9</v>
          </cell>
          <cell r="U4382" t="str">
            <v/>
          </cell>
        </row>
        <row r="4383">
          <cell r="A4383" t="str">
            <v>LS36TINF</v>
          </cell>
          <cell r="B4383" t="str">
            <v>Log Set, Ceramic Fiber, Traditional Charred</v>
          </cell>
          <cell r="C4383" t="str">
            <v>DVCT36FP</v>
          </cell>
          <cell r="D4383">
            <v>479</v>
          </cell>
          <cell r="F4383">
            <v>19</v>
          </cell>
          <cell r="G4383">
            <v>42856</v>
          </cell>
          <cell r="I4383" t="str">
            <v>720968963697</v>
          </cell>
          <cell r="J4383" t="str">
            <v>Acc</v>
          </cell>
          <cell r="K4383" t="str">
            <v>Log Set for TruFlame Fireplace, Ceramic Fiber - Traditional - Charred</v>
          </cell>
          <cell r="L4383">
            <v>28</v>
          </cell>
          <cell r="M4383">
            <v>17</v>
          </cell>
          <cell r="N4383">
            <v>20</v>
          </cell>
          <cell r="U4383" t="str">
            <v/>
          </cell>
        </row>
        <row r="4384">
          <cell r="A4384" t="str">
            <v>LS40CBB</v>
          </cell>
          <cell r="B4384" t="str">
            <v>Log Set, 10-pc., Burncrete, Birch</v>
          </cell>
          <cell r="C4384" t="str">
            <v>DVCT40CBP</v>
          </cell>
          <cell r="D4384">
            <v>719</v>
          </cell>
          <cell r="G4384">
            <v>43689</v>
          </cell>
          <cell r="I4384" t="str">
            <v>720968959539</v>
          </cell>
          <cell r="J4384" t="str">
            <v>Acc</v>
          </cell>
          <cell r="K4384" t="str">
            <v>Log Set, Birch, 10-piece, Burncrete</v>
          </cell>
          <cell r="U4384" t="str">
            <v/>
          </cell>
        </row>
        <row r="4385">
          <cell r="A4385" t="str">
            <v>LS40DINF</v>
          </cell>
          <cell r="B4385" t="str">
            <v>Log Set, Ceramic Fiber, Driftwood</v>
          </cell>
          <cell r="C4385" t="str">
            <v>DVCT40</v>
          </cell>
          <cell r="D4385">
            <v>519</v>
          </cell>
          <cell r="F4385">
            <v>21.5</v>
          </cell>
          <cell r="G4385">
            <v>42856</v>
          </cell>
          <cell r="I4385" t="str">
            <v>720968963680</v>
          </cell>
          <cell r="J4385" t="str">
            <v>Acc</v>
          </cell>
          <cell r="K4385" t="str">
            <v>Log Set for TruFlame Fireplace, Ceramic Fiber - Driftwood</v>
          </cell>
          <cell r="U4385" t="str">
            <v/>
          </cell>
        </row>
        <row r="4386">
          <cell r="A4386" t="str">
            <v>LS40STB</v>
          </cell>
          <cell r="B4386" t="str">
            <v>Log Set, Multi-sided, Ceramic Fiber, Traditional Charred</v>
          </cell>
          <cell r="C4386" t="str">
            <v>DVCT40CSP</v>
          </cell>
          <cell r="D4386">
            <v>769</v>
          </cell>
          <cell r="G4386">
            <v>43502</v>
          </cell>
          <cell r="I4386" t="str">
            <v>720968960672</v>
          </cell>
          <cell r="J4386" t="str">
            <v>Acc</v>
          </cell>
          <cell r="K4386" t="str">
            <v>Log Set, Multi-sided, Ceramic Fiber, Traditional Charred</v>
          </cell>
          <cell r="U4386" t="str">
            <v/>
          </cell>
        </row>
        <row r="4387">
          <cell r="A4387" t="str">
            <v>LS40TINF</v>
          </cell>
          <cell r="B4387" t="str">
            <v>Log Set, Ceramic Fiber, Traditional Charred</v>
          </cell>
          <cell r="C4387" t="str">
            <v>DVCT40FP</v>
          </cell>
          <cell r="D4387">
            <v>489</v>
          </cell>
          <cell r="G4387">
            <v>42856</v>
          </cell>
          <cell r="I4387" t="str">
            <v>720968963673</v>
          </cell>
          <cell r="J4387" t="str">
            <v>Acc</v>
          </cell>
          <cell r="K4387" t="str">
            <v>Log Set for TruFlame Fireplace, Ceramic Fiber - Traditional - Charred</v>
          </cell>
          <cell r="U4387" t="str">
            <v/>
          </cell>
        </row>
        <row r="4388">
          <cell r="A4388" t="str">
            <v>LS41TDF</v>
          </cell>
          <cell r="B4388" t="str">
            <v>Log Set, 5-pc., Ceramic Fiber, Driftwood</v>
          </cell>
          <cell r="C4388" t="str">
            <v>DVTL41BP90</v>
          </cell>
          <cell r="D4388">
            <v>279</v>
          </cell>
          <cell r="F4388">
            <v>10</v>
          </cell>
          <cell r="G4388">
            <v>41477</v>
          </cell>
          <cell r="I4388" t="str">
            <v>720968970503</v>
          </cell>
          <cell r="J4388" t="str">
            <v>Acc</v>
          </cell>
          <cell r="K4388" t="str">
            <v>Log Set, Ceramic Fiber, 5-piece Driftwood for DVTL41</v>
          </cell>
          <cell r="L4388">
            <v>12</v>
          </cell>
          <cell r="M4388">
            <v>48</v>
          </cell>
          <cell r="N4388">
            <v>19</v>
          </cell>
          <cell r="U4388" t="str">
            <v/>
          </cell>
        </row>
        <row r="4389">
          <cell r="A4389" t="str">
            <v>LS41THF</v>
          </cell>
          <cell r="B4389" t="str">
            <v>Log Set, 5-pc., Ceramic Fiber, Traditional Charred</v>
          </cell>
          <cell r="C4389" t="str">
            <v>DVTL41BP90</v>
          </cell>
          <cell r="D4389">
            <v>279</v>
          </cell>
          <cell r="F4389">
            <v>20</v>
          </cell>
          <cell r="G4389">
            <v>41477</v>
          </cell>
          <cell r="I4389" t="str">
            <v>720968970497</v>
          </cell>
          <cell r="J4389" t="str">
            <v>Acc</v>
          </cell>
          <cell r="K4389" t="str">
            <v>Log Set, Ceramic Fiber, 5-piece Charred for DVTL41</v>
          </cell>
          <cell r="L4389">
            <v>12</v>
          </cell>
          <cell r="M4389">
            <v>48</v>
          </cell>
          <cell r="N4389">
            <v>19</v>
          </cell>
          <cell r="U4389" t="str">
            <v/>
          </cell>
        </row>
        <row r="4390">
          <cell r="A4390" t="str">
            <v>LS50TINF</v>
          </cell>
          <cell r="B4390" t="str">
            <v>Log Set for TruFlame, Fiber – Forest Timber</v>
          </cell>
          <cell r="C4390" t="str">
            <v>DVCT50FP</v>
          </cell>
          <cell r="D4390">
            <v>849</v>
          </cell>
          <cell r="F4390">
            <v>52.25</v>
          </cell>
          <cell r="G4390">
            <v>42856</v>
          </cell>
          <cell r="I4390" t="str">
            <v>720968961839</v>
          </cell>
          <cell r="J4390" t="str">
            <v>Acc</v>
          </cell>
          <cell r="K4390" t="str">
            <v>Log Set for TruFlame, Fiber – Forest Timber</v>
          </cell>
          <cell r="L4390">
            <v>37</v>
          </cell>
          <cell r="M4390">
            <v>22</v>
          </cell>
          <cell r="N4390">
            <v>18</v>
          </cell>
          <cell r="U4390" t="str">
            <v/>
          </cell>
        </row>
        <row r="4391">
          <cell r="A4391" t="str">
            <v>LS60DF</v>
          </cell>
          <cell r="B4391" t="str">
            <v>Log Set, Ceramic Fiber, 6 Logs, 6 stones with locator pins, Driftwood</v>
          </cell>
          <cell r="C4391" t="str">
            <v>VFLL60FP</v>
          </cell>
          <cell r="D4391">
            <v>349</v>
          </cell>
          <cell r="F4391">
            <v>9</v>
          </cell>
          <cell r="G4391">
            <v>42305</v>
          </cell>
          <cell r="I4391" t="str">
            <v>720968966360</v>
          </cell>
          <cell r="J4391" t="str">
            <v>Acc</v>
          </cell>
          <cell r="K4391" t="str">
            <v>Log Set, 6 logs, 6 stones, locator pins, Driftwood Ceramic Fiber</v>
          </cell>
          <cell r="U4391" t="str">
            <v/>
          </cell>
        </row>
        <row r="4392">
          <cell r="A4392" t="str">
            <v>LS60SHF</v>
          </cell>
          <cell r="B4392" t="str">
            <v>Log Set, Ceramic Fiber with Rock Set, 22-pc., Driftwood</v>
          </cell>
          <cell r="C4392" t="str">
            <v>VFLL60SP</v>
          </cell>
          <cell r="D4392">
            <v>349</v>
          </cell>
          <cell r="F4392">
            <v>11</v>
          </cell>
          <cell r="G4392">
            <v>42625</v>
          </cell>
          <cell r="I4392" t="str">
            <v>720968964403</v>
          </cell>
          <cell r="J4392" t="str">
            <v>Acc</v>
          </cell>
          <cell r="K4392" t="str">
            <v>Log Set, 22-piece, Ceramic Fiber, Driftwood with Rocks</v>
          </cell>
          <cell r="U4392" t="str">
            <v/>
          </cell>
        </row>
        <row r="4393">
          <cell r="A4393" t="str">
            <v>LS72DC</v>
          </cell>
          <cell r="B4393" t="str">
            <v>Log Set, 11 Logs, Burncrete®, Driftwood</v>
          </cell>
          <cell r="C4393" t="str">
            <v>DVLL72BP</v>
          </cell>
          <cell r="D4393">
            <v>459</v>
          </cell>
          <cell r="F4393">
            <v>27</v>
          </cell>
          <cell r="G4393">
            <v>42887</v>
          </cell>
          <cell r="I4393" t="str">
            <v>720968963925</v>
          </cell>
          <cell r="J4393" t="str">
            <v>Acc</v>
          </cell>
          <cell r="K4393" t="str">
            <v>Log Set, Driftwood, 11 Logs, Burncrete</v>
          </cell>
          <cell r="L4393">
            <v>16.5</v>
          </cell>
          <cell r="M4393">
            <v>26.5</v>
          </cell>
          <cell r="N4393">
            <v>13</v>
          </cell>
          <cell r="U4393" t="str">
            <v/>
          </cell>
        </row>
        <row r="4394">
          <cell r="A4394" t="str">
            <v>LS72DF</v>
          </cell>
          <cell r="B4394" t="str">
            <v>Log Set, Ceramic Fiber, 6 stones, with locator pins, Driftwood</v>
          </cell>
          <cell r="C4394" t="str">
            <v>VFLL72FP</v>
          </cell>
          <cell r="D4394">
            <v>389</v>
          </cell>
          <cell r="F4394">
            <v>10.5</v>
          </cell>
          <cell r="G4394">
            <v>42305</v>
          </cell>
          <cell r="I4394" t="str">
            <v>720968966353</v>
          </cell>
          <cell r="J4394" t="str">
            <v>Acc</v>
          </cell>
          <cell r="K4394" t="str">
            <v>Log Set, 6 logs, 6 stones, locator pins, Driftwood Ceramic Fiber</v>
          </cell>
          <cell r="U4394" t="str">
            <v/>
          </cell>
        </row>
        <row r="4395">
          <cell r="A4395" t="str">
            <v>LSM1THF</v>
          </cell>
          <cell r="B4395" t="str">
            <v>Log Set, 7 Rustic Logs, 11 Rocks, 5 SS Coils</v>
          </cell>
          <cell r="C4395" t="str">
            <v>DVLL36BP (all), DVLL48BP (all), DVLL72BP (all), DVLL60BP (all), DVLL48SP (all)</v>
          </cell>
          <cell r="D4395">
            <v>339</v>
          </cell>
          <cell r="F4395">
            <v>11.5</v>
          </cell>
          <cell r="G4395">
            <v>43591</v>
          </cell>
          <cell r="I4395" t="str">
            <v>720968960450</v>
          </cell>
          <cell r="J4395" t="str">
            <v>Acc</v>
          </cell>
          <cell r="K4395" t="str">
            <v>Log Set, 7 Rustic Logs, 11 Rocks, 5 Stainless Steel Coils</v>
          </cell>
          <cell r="L4395">
            <v>26.75</v>
          </cell>
          <cell r="M4395">
            <v>16.25</v>
          </cell>
          <cell r="N4395">
            <v>11.5</v>
          </cell>
          <cell r="U4395" t="str">
            <v/>
          </cell>
        </row>
        <row r="4396">
          <cell r="A4396" t="str">
            <v>LSU18RR</v>
          </cell>
          <cell r="B4396" t="str">
            <v>Log Set, Multi-sided, 18-in., Refractory</v>
          </cell>
          <cell r="D4396">
            <v>329</v>
          </cell>
          <cell r="F4396">
            <v>48</v>
          </cell>
          <cell r="G4396">
            <v>39102</v>
          </cell>
          <cell r="H4396" t="str">
            <v>30/pallet</v>
          </cell>
          <cell r="I4396" t="str">
            <v>720968991515</v>
          </cell>
          <cell r="J4396" t="str">
            <v>Acc</v>
          </cell>
          <cell r="K4396" t="str">
            <v>Log Set, Multi-Sided, 18-inch, Refractory</v>
          </cell>
          <cell r="L4396">
            <v>24</v>
          </cell>
          <cell r="M4396">
            <v>14</v>
          </cell>
          <cell r="N4396">
            <v>13</v>
          </cell>
          <cell r="P4396">
            <v>30</v>
          </cell>
          <cell r="Q4396" t="str">
            <v>1</v>
          </cell>
          <cell r="R4396">
            <v>40</v>
          </cell>
          <cell r="S4396">
            <v>48</v>
          </cell>
          <cell r="T4396">
            <v>70</v>
          </cell>
          <cell r="U4396" t="str">
            <v/>
          </cell>
        </row>
        <row r="4397">
          <cell r="A4397" t="str">
            <v>LSU18SF</v>
          </cell>
          <cell r="B4397" t="str">
            <v>Log Set, Multi-sided, 18-in., Ceramic Fiber</v>
          </cell>
          <cell r="D4397">
            <v>189</v>
          </cell>
          <cell r="F4397">
            <v>6</v>
          </cell>
          <cell r="G4397">
            <v>39102</v>
          </cell>
          <cell r="H4397" t="str">
            <v>42/pallet</v>
          </cell>
          <cell r="I4397" t="str">
            <v>720968991577</v>
          </cell>
          <cell r="J4397" t="str">
            <v>Acc</v>
          </cell>
          <cell r="K4397" t="str">
            <v>Log Set, Multi-Sided, 18-inch, Ceramic Fiber</v>
          </cell>
          <cell r="L4397">
            <v>23</v>
          </cell>
          <cell r="M4397">
            <v>14.25</v>
          </cell>
          <cell r="N4397">
            <v>10.5</v>
          </cell>
          <cell r="P4397">
            <v>42</v>
          </cell>
          <cell r="Q4397" t="str">
            <v>1</v>
          </cell>
          <cell r="R4397">
            <v>45</v>
          </cell>
          <cell r="S4397">
            <v>54</v>
          </cell>
          <cell r="T4397">
            <v>78</v>
          </cell>
          <cell r="U4397" t="str">
            <v/>
          </cell>
        </row>
        <row r="4398">
          <cell r="A4398" t="str">
            <v>LSU24RR</v>
          </cell>
          <cell r="B4398" t="str">
            <v>Log Set, Multi-sided, 24-in., Refractory</v>
          </cell>
          <cell r="D4398">
            <v>354</v>
          </cell>
          <cell r="F4398">
            <v>58</v>
          </cell>
          <cell r="G4398">
            <v>39102</v>
          </cell>
          <cell r="H4398" t="str">
            <v>30/pallet</v>
          </cell>
          <cell r="I4398" t="str">
            <v>720968991508</v>
          </cell>
          <cell r="J4398" t="str">
            <v>Acc</v>
          </cell>
          <cell r="K4398" t="str">
            <v>Log Set, Multi-Sided, 24-inch, Refractory</v>
          </cell>
          <cell r="L4398">
            <v>24</v>
          </cell>
          <cell r="M4398">
            <v>14</v>
          </cell>
          <cell r="N4398">
            <v>13</v>
          </cell>
          <cell r="P4398">
            <v>30</v>
          </cell>
          <cell r="Q4398" t="str">
            <v>1</v>
          </cell>
          <cell r="R4398">
            <v>40</v>
          </cell>
          <cell r="S4398">
            <v>48</v>
          </cell>
          <cell r="T4398">
            <v>70</v>
          </cell>
          <cell r="U4398" t="str">
            <v/>
          </cell>
        </row>
        <row r="4399">
          <cell r="A4399" t="str">
            <v>LSU24SF</v>
          </cell>
          <cell r="B4399" t="str">
            <v>Log Set, Multi-sided, 24-in., Ceramic Fiber</v>
          </cell>
          <cell r="D4399">
            <v>339</v>
          </cell>
          <cell r="F4399">
            <v>9</v>
          </cell>
          <cell r="G4399">
            <v>39102</v>
          </cell>
          <cell r="H4399" t="str">
            <v>28/pallet</v>
          </cell>
          <cell r="I4399" t="str">
            <v>720968991560</v>
          </cell>
          <cell r="J4399" t="str">
            <v>Acc</v>
          </cell>
          <cell r="K4399" t="str">
            <v>Log Set, Multi-Sided, 24-inch, Ceramic Fiber</v>
          </cell>
          <cell r="L4399">
            <v>29.75</v>
          </cell>
          <cell r="M4399">
            <v>13.5</v>
          </cell>
          <cell r="N4399">
            <v>10.5</v>
          </cell>
          <cell r="P4399">
            <v>28</v>
          </cell>
          <cell r="Q4399" t="str">
            <v>1</v>
          </cell>
          <cell r="R4399">
            <v>45</v>
          </cell>
          <cell r="S4399">
            <v>54</v>
          </cell>
          <cell r="T4399">
            <v>78</v>
          </cell>
          <cell r="U4399" t="str">
            <v/>
          </cell>
        </row>
        <row r="4400">
          <cell r="A4400" t="str">
            <v>LSU24SPF</v>
          </cell>
          <cell r="B4400" t="str">
            <v>Log Set, Multi-sided, 12-pc., 24-in., with Floor, Ceramic Fiber, Campfire</v>
          </cell>
          <cell r="C4400" t="str">
            <v>DVCP36SP(all), DVCP36PP(all)</v>
          </cell>
          <cell r="D4400">
            <v>309</v>
          </cell>
          <cell r="F4400">
            <v>11</v>
          </cell>
          <cell r="G4400">
            <v>41830</v>
          </cell>
          <cell r="I4400" t="str">
            <v>720968967329</v>
          </cell>
          <cell r="J4400" t="str">
            <v>Acc</v>
          </cell>
          <cell r="K4400" t="str">
            <v>Log Set, Multi-Sided Campfire, 24-inch, 12-piece, with Fireplace Floor, Ceramic Fiber</v>
          </cell>
          <cell r="U4400" t="str">
            <v/>
          </cell>
        </row>
        <row r="4401">
          <cell r="A4401" t="str">
            <v>LSU30RR</v>
          </cell>
          <cell r="B4401" t="str">
            <v>Log Set, Multi-sided, 30-in., Refractory</v>
          </cell>
          <cell r="D4401">
            <v>359</v>
          </cell>
          <cell r="F4401">
            <v>66</v>
          </cell>
          <cell r="G4401">
            <v>39102</v>
          </cell>
          <cell r="H4401" t="str">
            <v>30/pallet</v>
          </cell>
          <cell r="I4401" t="str">
            <v>720968991492</v>
          </cell>
          <cell r="J4401" t="str">
            <v>Acc</v>
          </cell>
          <cell r="K4401" t="str">
            <v>Log Set, Multi-Sided, 30-inch, Refractory</v>
          </cell>
          <cell r="L4401">
            <v>24</v>
          </cell>
          <cell r="M4401">
            <v>14</v>
          </cell>
          <cell r="N4401">
            <v>13</v>
          </cell>
          <cell r="P4401">
            <v>30</v>
          </cell>
          <cell r="Q4401" t="str">
            <v>1</v>
          </cell>
          <cell r="R4401">
            <v>40</v>
          </cell>
          <cell r="S4401">
            <v>48</v>
          </cell>
          <cell r="T4401">
            <v>70</v>
          </cell>
          <cell r="U4401" t="str">
            <v/>
          </cell>
        </row>
        <row r="4402">
          <cell r="A4402" t="str">
            <v>LSU30SF</v>
          </cell>
          <cell r="B4402" t="str">
            <v>Log Set, Multi-sided, 30-in., Ceramic Fiber</v>
          </cell>
          <cell r="D4402">
            <v>379</v>
          </cell>
          <cell r="F4402">
            <v>10</v>
          </cell>
          <cell r="G4402">
            <v>39102</v>
          </cell>
          <cell r="H4402" t="str">
            <v>28/pallet</v>
          </cell>
          <cell r="I4402" t="str">
            <v>720968991553</v>
          </cell>
          <cell r="J4402" t="str">
            <v>Acc</v>
          </cell>
          <cell r="K4402" t="str">
            <v>Log Set, Multi-Sided, 30-inch, Ceramic Fiber</v>
          </cell>
          <cell r="L4402">
            <v>36</v>
          </cell>
          <cell r="M4402">
            <v>13.5</v>
          </cell>
          <cell r="N4402">
            <v>10.5</v>
          </cell>
          <cell r="P4402">
            <v>28</v>
          </cell>
          <cell r="Q4402" t="str">
            <v>1</v>
          </cell>
          <cell r="R4402">
            <v>45</v>
          </cell>
          <cell r="S4402">
            <v>54</v>
          </cell>
          <cell r="T4402">
            <v>78</v>
          </cell>
          <cell r="U4402" t="str">
            <v/>
          </cell>
        </row>
        <row r="4403">
          <cell r="A4403" t="str">
            <v>LTH1118</v>
          </cell>
          <cell r="B4403" t="str">
            <v>11-pc., 18-in., Refractory</v>
          </cell>
          <cell r="C4403" t="str">
            <v>AV21 (all), BX18 (all)</v>
          </cell>
          <cell r="D4403">
            <v>359</v>
          </cell>
          <cell r="F4403">
            <v>53</v>
          </cell>
          <cell r="G4403">
            <v>41493</v>
          </cell>
          <cell r="H4403" t="str">
            <v>15/pallet</v>
          </cell>
          <cell r="I4403" t="str">
            <v>720968972231</v>
          </cell>
          <cell r="J4403" t="str">
            <v>Acc</v>
          </cell>
          <cell r="K4403" t="str">
            <v>Tree House 11 Refractory Log Set, 18-inch, 11-piece</v>
          </cell>
          <cell r="L4403">
            <v>16</v>
          </cell>
          <cell r="M4403">
            <v>26</v>
          </cell>
          <cell r="N4403">
            <v>8</v>
          </cell>
          <cell r="P4403">
            <v>15</v>
          </cell>
          <cell r="U4403" t="str">
            <v/>
          </cell>
        </row>
        <row r="4404">
          <cell r="A4404" t="str">
            <v>LTH1118ST</v>
          </cell>
          <cell r="B4404" t="str">
            <v>11-pc., 18-in., Refractory</v>
          </cell>
          <cell r="C4404" t="str">
            <v>B318 (all)</v>
          </cell>
          <cell r="D4404">
            <v>429</v>
          </cell>
          <cell r="F4404">
            <v>61</v>
          </cell>
          <cell r="G4404">
            <v>41493</v>
          </cell>
          <cell r="H4404" t="str">
            <v>15/pallet</v>
          </cell>
          <cell r="I4404" t="str">
            <v>720968972200</v>
          </cell>
          <cell r="J4404" t="str">
            <v>Acc</v>
          </cell>
          <cell r="K4404" t="str">
            <v>Tree House 11 See-Through Log Set, 18-inch, 11-piece</v>
          </cell>
          <cell r="L4404">
            <v>16</v>
          </cell>
          <cell r="M4404">
            <v>26</v>
          </cell>
          <cell r="N4404">
            <v>8</v>
          </cell>
          <cell r="P4404">
            <v>15</v>
          </cell>
          <cell r="U4404" t="str">
            <v/>
          </cell>
        </row>
        <row r="4405">
          <cell r="A4405" t="str">
            <v>LTH1124</v>
          </cell>
          <cell r="B4405" t="str">
            <v>11-pc., 24-in., Refractory</v>
          </cell>
          <cell r="C4405" t="str">
            <v>AV24 (all), BX24 (all)</v>
          </cell>
          <cell r="D4405">
            <v>369</v>
          </cell>
          <cell r="F4405">
            <v>64</v>
          </cell>
          <cell r="G4405">
            <v>41493</v>
          </cell>
          <cell r="H4405" t="str">
            <v>15/pallet</v>
          </cell>
          <cell r="I4405" t="str">
            <v>720968972224</v>
          </cell>
          <cell r="J4405" t="str">
            <v>Acc</v>
          </cell>
          <cell r="K4405" t="str">
            <v>Tree House 11 Refractory Log Set, 24-inch, 11-piece</v>
          </cell>
          <cell r="P4405">
            <v>15</v>
          </cell>
          <cell r="U4405" t="str">
            <v/>
          </cell>
        </row>
        <row r="4406">
          <cell r="A4406" t="str">
            <v>LTH1124ST</v>
          </cell>
          <cell r="B4406" t="str">
            <v>11-pc., 24-in., Refractory</v>
          </cell>
          <cell r="C4406" t="str">
            <v>B324 (all)</v>
          </cell>
          <cell r="D4406">
            <v>459</v>
          </cell>
          <cell r="F4406">
            <v>68</v>
          </cell>
          <cell r="G4406">
            <v>41493</v>
          </cell>
          <cell r="H4406" t="str">
            <v>15/pallet</v>
          </cell>
          <cell r="I4406" t="str">
            <v>720968972194</v>
          </cell>
          <cell r="J4406" t="str">
            <v>Acc</v>
          </cell>
          <cell r="K4406" t="str">
            <v>Tree House 11 See-Through Log Set, 24-inch, 11-piece</v>
          </cell>
          <cell r="L4406">
            <v>17</v>
          </cell>
          <cell r="M4406">
            <v>27</v>
          </cell>
          <cell r="N4406">
            <v>8</v>
          </cell>
          <cell r="P4406">
            <v>15</v>
          </cell>
          <cell r="U4406" t="str">
            <v/>
          </cell>
        </row>
        <row r="4407">
          <cell r="A4407" t="str">
            <v>LTH1130</v>
          </cell>
          <cell r="B4407" t="str">
            <v>11-pc., 30-in., Refractory</v>
          </cell>
          <cell r="C4407" t="str">
            <v>AV30 (all), BX30 (all)</v>
          </cell>
          <cell r="D4407">
            <v>379</v>
          </cell>
          <cell r="F4407">
            <v>67</v>
          </cell>
          <cell r="G4407">
            <v>41493</v>
          </cell>
          <cell r="H4407" t="str">
            <v>15/pallet</v>
          </cell>
          <cell r="I4407" t="str">
            <v>720968972217</v>
          </cell>
          <cell r="J4407" t="str">
            <v>Acc</v>
          </cell>
          <cell r="K4407" t="str">
            <v>Tree House 11 Refractory Log Set, 30-inch, 11-piece</v>
          </cell>
          <cell r="P4407">
            <v>15</v>
          </cell>
          <cell r="U4407" t="str">
            <v/>
          </cell>
        </row>
        <row r="4408">
          <cell r="A4408" t="str">
            <v>LTH1130ST</v>
          </cell>
          <cell r="B4408" t="str">
            <v>11-pc., 30-in., Refractory</v>
          </cell>
          <cell r="C4408" t="str">
            <v>B330 (all)</v>
          </cell>
          <cell r="D4408">
            <v>489</v>
          </cell>
          <cell r="F4408">
            <v>77</v>
          </cell>
          <cell r="G4408">
            <v>41493</v>
          </cell>
          <cell r="H4408" t="str">
            <v>15/pallet</v>
          </cell>
          <cell r="I4408" t="str">
            <v>720968972187</v>
          </cell>
          <cell r="J4408" t="str">
            <v>Acc</v>
          </cell>
          <cell r="K4408" t="str">
            <v>Tree House 11 See-Through Log Set, 30-inch, 11-piece</v>
          </cell>
          <cell r="L4408">
            <v>17</v>
          </cell>
          <cell r="M4408">
            <v>36</v>
          </cell>
          <cell r="N4408">
            <v>9</v>
          </cell>
          <cell r="P4408">
            <v>15</v>
          </cell>
          <cell r="U4408" t="str">
            <v/>
          </cell>
        </row>
        <row r="4409">
          <cell r="A4409" t="str">
            <v>LTH1136</v>
          </cell>
          <cell r="B4409" t="str">
            <v>11-pc., 36-in., Refractory</v>
          </cell>
          <cell r="C4409" t="str">
            <v>AV36 (all), BX36 (all)</v>
          </cell>
          <cell r="D4409">
            <v>429</v>
          </cell>
          <cell r="F4409">
            <v>81</v>
          </cell>
          <cell r="G4409">
            <v>41493</v>
          </cell>
          <cell r="H4409" t="str">
            <v>15/pallet</v>
          </cell>
          <cell r="I4409" t="str">
            <v>720968972170</v>
          </cell>
          <cell r="J4409" t="str">
            <v>Acc</v>
          </cell>
          <cell r="K4409" t="str">
            <v>Tree House 11 Refractory Log Set, 36-inch, 11-piece</v>
          </cell>
          <cell r="P4409">
            <v>15</v>
          </cell>
          <cell r="U4409" t="str">
            <v/>
          </cell>
        </row>
        <row r="4410">
          <cell r="A4410" t="str">
            <v>LTH718</v>
          </cell>
          <cell r="B4410" t="str">
            <v>7-pc., 18-in., Refractory</v>
          </cell>
          <cell r="C4410" t="str">
            <v>BX18 (all)</v>
          </cell>
          <cell r="D4410">
            <v>249</v>
          </cell>
          <cell r="F4410">
            <v>43</v>
          </cell>
          <cell r="G4410">
            <v>41493</v>
          </cell>
          <cell r="H4410" t="str">
            <v>15/pallet</v>
          </cell>
          <cell r="I4410" t="str">
            <v>720968972293</v>
          </cell>
          <cell r="J4410" t="str">
            <v>Acc</v>
          </cell>
          <cell r="K4410" t="str">
            <v>Tree House 7 Refractory Log Set, 18-inch, 7-piece</v>
          </cell>
          <cell r="P4410">
            <v>15</v>
          </cell>
          <cell r="U4410" t="str">
            <v/>
          </cell>
        </row>
        <row r="4411">
          <cell r="A4411" t="str">
            <v>LTH718ST</v>
          </cell>
          <cell r="B4411" t="str">
            <v>7-pc., 18-in., Refractory</v>
          </cell>
          <cell r="C4411" t="str">
            <v>B318 (all)</v>
          </cell>
          <cell r="D4411">
            <v>274</v>
          </cell>
          <cell r="F4411">
            <v>45</v>
          </cell>
          <cell r="G4411">
            <v>41493</v>
          </cell>
          <cell r="H4411" t="str">
            <v>15/pallet</v>
          </cell>
          <cell r="I4411" t="str">
            <v>720968972262</v>
          </cell>
          <cell r="J4411" t="str">
            <v>Acc</v>
          </cell>
          <cell r="K4411" t="str">
            <v>Tree House 7 See-Through Log Set, 18-inch, 7-piece</v>
          </cell>
          <cell r="L4411">
            <v>16</v>
          </cell>
          <cell r="M4411">
            <v>26</v>
          </cell>
          <cell r="N4411">
            <v>8</v>
          </cell>
          <cell r="P4411">
            <v>15</v>
          </cell>
          <cell r="U4411" t="str">
            <v/>
          </cell>
        </row>
        <row r="4412">
          <cell r="A4412" t="str">
            <v>LTH724</v>
          </cell>
          <cell r="B4412" t="str">
            <v>7-pc., 24-in., Refractory</v>
          </cell>
          <cell r="C4412" t="str">
            <v>BX24 (all)</v>
          </cell>
          <cell r="D4412">
            <v>294</v>
          </cell>
          <cell r="F4412">
            <v>61</v>
          </cell>
          <cell r="G4412">
            <v>41493</v>
          </cell>
          <cell r="H4412" t="str">
            <v>15/pallet</v>
          </cell>
          <cell r="I4412" t="str">
            <v>720968972286</v>
          </cell>
          <cell r="J4412" t="str">
            <v>Acc</v>
          </cell>
          <cell r="K4412" t="str">
            <v>Tree House 7 Refractory Log Set, 24-inch, 7-piece</v>
          </cell>
          <cell r="P4412">
            <v>15</v>
          </cell>
          <cell r="U4412" t="str">
            <v/>
          </cell>
        </row>
        <row r="4413">
          <cell r="A4413" t="str">
            <v>LTH724ST</v>
          </cell>
          <cell r="B4413" t="str">
            <v>7-pc., 24-in., Refractory</v>
          </cell>
          <cell r="C4413" t="str">
            <v>B324 (all)</v>
          </cell>
          <cell r="D4413">
            <v>319</v>
          </cell>
          <cell r="F4413">
            <v>63</v>
          </cell>
          <cell r="G4413">
            <v>41493</v>
          </cell>
          <cell r="H4413" t="str">
            <v>15/pallet</v>
          </cell>
          <cell r="I4413" t="str">
            <v>720968972255</v>
          </cell>
          <cell r="J4413" t="str">
            <v>Acc</v>
          </cell>
          <cell r="K4413" t="str">
            <v>Tree House 7 See-Through Log Set, 24-inch, 7-piece</v>
          </cell>
          <cell r="L4413">
            <v>17</v>
          </cell>
          <cell r="M4413">
            <v>27</v>
          </cell>
          <cell r="N4413">
            <v>8</v>
          </cell>
          <cell r="P4413">
            <v>15</v>
          </cell>
          <cell r="U4413" t="str">
            <v/>
          </cell>
        </row>
        <row r="4414">
          <cell r="A4414" t="str">
            <v>LTH730</v>
          </cell>
          <cell r="B4414" t="str">
            <v>7-pc., 30-in., Refractory</v>
          </cell>
          <cell r="C4414" t="str">
            <v>BX30 (all)</v>
          </cell>
          <cell r="D4414">
            <v>319</v>
          </cell>
          <cell r="F4414">
            <v>81</v>
          </cell>
          <cell r="G4414">
            <v>41493</v>
          </cell>
          <cell r="H4414" t="str">
            <v>15/pallet</v>
          </cell>
          <cell r="I4414" t="str">
            <v>720968972279</v>
          </cell>
          <cell r="J4414" t="str">
            <v>Acc</v>
          </cell>
          <cell r="K4414" t="str">
            <v>Tree House 7 Refractory Log Set, 30-inch, 7-piece</v>
          </cell>
          <cell r="P4414">
            <v>15</v>
          </cell>
          <cell r="U4414" t="str">
            <v/>
          </cell>
        </row>
        <row r="4415">
          <cell r="A4415" t="str">
            <v>LTH730ST</v>
          </cell>
          <cell r="B4415" t="str">
            <v>7-pc., 30-in., Refractory</v>
          </cell>
          <cell r="C4415" t="str">
            <v>B330 (all)</v>
          </cell>
          <cell r="D4415">
            <v>329</v>
          </cell>
          <cell r="F4415">
            <v>70</v>
          </cell>
          <cell r="G4415">
            <v>41493</v>
          </cell>
          <cell r="H4415" t="str">
            <v>15/pallet</v>
          </cell>
          <cell r="I4415" t="str">
            <v>720968972248</v>
          </cell>
          <cell r="J4415" t="str">
            <v>Acc</v>
          </cell>
          <cell r="K4415" t="str">
            <v>Tree House 7 See-Through Log Set, 30-inch, 7-piece</v>
          </cell>
          <cell r="L4415">
            <v>16</v>
          </cell>
          <cell r="M4415">
            <v>36</v>
          </cell>
          <cell r="N4415">
            <v>9</v>
          </cell>
          <cell r="P4415">
            <v>15</v>
          </cell>
          <cell r="U4415" t="str">
            <v/>
          </cell>
        </row>
        <row r="4416">
          <cell r="A4416" t="str">
            <v>M10063</v>
          </cell>
          <cell r="B4416" t="str">
            <v>Hardware Pack</v>
          </cell>
          <cell r="D4416">
            <v>2</v>
          </cell>
          <cell r="G4416">
            <v>43368</v>
          </cell>
          <cell r="H4416" t="str">
            <v/>
          </cell>
          <cell r="J4416" t="str">
            <v>Rpart</v>
          </cell>
          <cell r="K4416" t="str">
            <v>Hardware Pack</v>
          </cell>
          <cell r="U4416" t="str">
            <v/>
          </cell>
        </row>
        <row r="4417">
          <cell r="A4417" t="str">
            <v>M10095</v>
          </cell>
          <cell r="B4417" t="str">
            <v>Front Base Trim - Oak</v>
          </cell>
          <cell r="D4417">
            <v>9</v>
          </cell>
          <cell r="G4417">
            <v>43368</v>
          </cell>
          <cell r="H4417" t="str">
            <v/>
          </cell>
          <cell r="J4417" t="str">
            <v>Rpart</v>
          </cell>
          <cell r="K4417" t="str">
            <v>Front Base Trim - Oak</v>
          </cell>
          <cell r="U4417" t="str">
            <v/>
          </cell>
        </row>
        <row r="4418">
          <cell r="A4418" t="str">
            <v>M10113</v>
          </cell>
          <cell r="B4418" t="str">
            <v>Hardware Pack</v>
          </cell>
          <cell r="D4418">
            <v>4</v>
          </cell>
          <cell r="G4418">
            <v>43368</v>
          </cell>
          <cell r="H4418" t="str">
            <v/>
          </cell>
          <cell r="J4418" t="str">
            <v>Rpart</v>
          </cell>
          <cell r="K4418" t="str">
            <v>Hardware Pack</v>
          </cell>
          <cell r="U4418" t="str">
            <v/>
          </cell>
        </row>
        <row r="4419">
          <cell r="A4419" t="str">
            <v>M10151</v>
          </cell>
          <cell r="B4419" t="str">
            <v>Base Assy, N (Nutmeg)</v>
          </cell>
          <cell r="D4419">
            <v>37</v>
          </cell>
          <cell r="G4419">
            <v>43368</v>
          </cell>
          <cell r="H4419" t="str">
            <v/>
          </cell>
          <cell r="J4419" t="str">
            <v>Rpart</v>
          </cell>
          <cell r="K4419" t="str">
            <v>Base Assy, N (Nutmeg)</v>
          </cell>
          <cell r="U4419" t="str">
            <v/>
          </cell>
        </row>
        <row r="4420">
          <cell r="A4420" t="str">
            <v>M10536</v>
          </cell>
          <cell r="B4420" t="str">
            <v>Hardware Pack</v>
          </cell>
          <cell r="D4420">
            <v>4</v>
          </cell>
          <cell r="G4420">
            <v>40655</v>
          </cell>
          <cell r="H4420" t="str">
            <v/>
          </cell>
          <cell r="J4420" t="str">
            <v>Rpart</v>
          </cell>
          <cell r="K4420" t="str">
            <v>Hardware Pack</v>
          </cell>
          <cell r="U4420" t="str">
            <v/>
          </cell>
        </row>
        <row r="4421">
          <cell r="A4421" t="str">
            <v>M10538</v>
          </cell>
          <cell r="B4421" t="str">
            <v>Cleat, Wall Support, UO</v>
          </cell>
          <cell r="D4421">
            <v>13</v>
          </cell>
          <cell r="G4421">
            <v>40655</v>
          </cell>
          <cell r="H4421" t="str">
            <v/>
          </cell>
          <cell r="J4421" t="str">
            <v>Rpart</v>
          </cell>
          <cell r="K4421" t="str">
            <v>Cleat, Wall Support, UO</v>
          </cell>
          <cell r="U4421" t="str">
            <v/>
          </cell>
        </row>
        <row r="4422">
          <cell r="A4422" t="str">
            <v>M10577</v>
          </cell>
          <cell r="B4422" t="str">
            <v>Cleat, Fms Inner - UH</v>
          </cell>
          <cell r="D4422">
            <v>4</v>
          </cell>
          <cell r="G4422">
            <v>43368</v>
          </cell>
          <cell r="H4422" t="str">
            <v/>
          </cell>
          <cell r="J4422" t="str">
            <v>Rpart</v>
          </cell>
          <cell r="K4422" t="str">
            <v>Cleat, Fms Inner - UH</v>
          </cell>
          <cell r="U4422" t="str">
            <v/>
          </cell>
        </row>
        <row r="4423">
          <cell r="A4423" t="str">
            <v>M10603</v>
          </cell>
          <cell r="B4423" t="str">
            <v>Hardware Pack</v>
          </cell>
          <cell r="D4423">
            <v>4</v>
          </cell>
          <cell r="G4423">
            <v>40655</v>
          </cell>
          <cell r="H4423" t="str">
            <v/>
          </cell>
          <cell r="J4423" t="str">
            <v>Rpart</v>
          </cell>
          <cell r="K4423" t="str">
            <v>Hardware Pack</v>
          </cell>
          <cell r="U4423" t="str">
            <v/>
          </cell>
        </row>
        <row r="4424">
          <cell r="A4424" t="str">
            <v>M147</v>
          </cell>
          <cell r="B4424" t="str">
            <v>Gasket - Tubing Seal</v>
          </cell>
          <cell r="C4424" t="str">
            <v>DV-55T, ALL FAW-55 &amp; 60, (2 Req., Motor) (1 Req., seal Bracket)</v>
          </cell>
          <cell r="D4424">
            <v>3</v>
          </cell>
          <cell r="G4424">
            <v>38353</v>
          </cell>
          <cell r="H4424" t="str">
            <v/>
          </cell>
          <cell r="J4424" t="str">
            <v>Rpart</v>
          </cell>
          <cell r="K4424" t="str">
            <v>Gasket - Tubing Seal</v>
          </cell>
          <cell r="U4424" t="str">
            <v/>
          </cell>
        </row>
        <row r="4425">
          <cell r="A4425" t="str">
            <v>M148</v>
          </cell>
          <cell r="B4425" t="str">
            <v>Gasket - Manifold</v>
          </cell>
          <cell r="C4425" t="str">
            <v>ALL DV-55 &amp; 60; FAW-55 &amp; 60; DV-20, 40, 55E, DVC-35T-1 (IP, SPP); DV-55T</v>
          </cell>
          <cell r="D4425">
            <v>3</v>
          </cell>
          <cell r="G4425">
            <v>38353</v>
          </cell>
          <cell r="H4425" t="str">
            <v/>
          </cell>
          <cell r="J4425" t="str">
            <v>Rpart</v>
          </cell>
          <cell r="K4425" t="str">
            <v>Gasket - Manifold</v>
          </cell>
          <cell r="U4425" t="str">
            <v/>
          </cell>
        </row>
        <row r="4426">
          <cell r="A4426" t="str">
            <v>M150</v>
          </cell>
          <cell r="B4426" t="str">
            <v>See FF159 - Burner</v>
          </cell>
          <cell r="C4426" t="str">
            <v>FF3577S, 3588, 3588-1, 3588-2</v>
          </cell>
          <cell r="D4426">
            <v>0</v>
          </cell>
          <cell r="G4426">
            <v>38353</v>
          </cell>
          <cell r="H4426" t="str">
            <v/>
          </cell>
          <cell r="J4426" t="str">
            <v>Rpart</v>
          </cell>
          <cell r="K4426" t="str">
            <v>See FF159 - Burner</v>
          </cell>
          <cell r="U4426" t="str">
            <v/>
          </cell>
        </row>
        <row r="4427">
          <cell r="A4427" t="str">
            <v>M151</v>
          </cell>
          <cell r="B4427" t="str">
            <v>Gasket - Pilot</v>
          </cell>
          <cell r="C4427" t="str">
            <v>DV-206; ALL DV-210, 215, 225, 235, 232, 213, DV-25T-1, DV-35T-1</v>
          </cell>
          <cell r="D4427">
            <v>3</v>
          </cell>
          <cell r="G4427">
            <v>38353</v>
          </cell>
          <cell r="H4427" t="str">
            <v/>
          </cell>
          <cell r="J4427" t="str">
            <v>Rpart</v>
          </cell>
          <cell r="K4427" t="str">
            <v>Gasket - Pilot</v>
          </cell>
          <cell r="U4427" t="str">
            <v/>
          </cell>
        </row>
        <row r="4428">
          <cell r="A4428" t="str">
            <v>M155</v>
          </cell>
          <cell r="B4428" t="str">
            <v>Gasket, Lighting Hole</v>
          </cell>
          <cell r="C4428" t="str">
            <v>DV-25T-1, DV-35T-1; DVC-35T-1 (IP, SPP); DV-55T, ALL DV &amp; FF; DV-20, 40, 55E; RH-25, 35-5</v>
          </cell>
          <cell r="D4428">
            <v>3</v>
          </cell>
          <cell r="G4428">
            <v>38353</v>
          </cell>
          <cell r="H4428" t="str">
            <v/>
          </cell>
          <cell r="I4428" t="str">
            <v>720968989161</v>
          </cell>
          <cell r="J4428" t="str">
            <v>Rpart</v>
          </cell>
          <cell r="K4428" t="str">
            <v>Gasket, Lighting Hole</v>
          </cell>
          <cell r="O4428" t="str">
            <v>USA</v>
          </cell>
          <cell r="U4428" t="str">
            <v/>
          </cell>
        </row>
        <row r="4429">
          <cell r="A4429" t="str">
            <v>M156</v>
          </cell>
          <cell r="B4429" t="str">
            <v>Gasket Tube Seal</v>
          </cell>
          <cell r="C4429" t="str">
            <v>DVC-35T-1 (IP, SPP)</v>
          </cell>
          <cell r="D4429">
            <v>3</v>
          </cell>
          <cell r="G4429">
            <v>38353</v>
          </cell>
          <cell r="H4429" t="str">
            <v/>
          </cell>
          <cell r="J4429" t="str">
            <v>Rpart</v>
          </cell>
          <cell r="K4429" t="str">
            <v>Gasket Tube Seal</v>
          </cell>
          <cell r="U4429" t="str">
            <v/>
          </cell>
        </row>
        <row r="4430">
          <cell r="A4430" t="str">
            <v>M157</v>
          </cell>
          <cell r="B4430" t="str">
            <v>Gasket - Seal Bracket</v>
          </cell>
          <cell r="C4430" t="str">
            <v>DVF-25- CIDV-30</v>
          </cell>
          <cell r="D4430">
            <v>3</v>
          </cell>
          <cell r="G4430">
            <v>38353</v>
          </cell>
          <cell r="H4430" t="str">
            <v/>
          </cell>
          <cell r="J4430" t="str">
            <v>Rpart</v>
          </cell>
          <cell r="K4430" t="str">
            <v>Gasket - Seal Bracket</v>
          </cell>
          <cell r="U4430" t="str">
            <v/>
          </cell>
        </row>
        <row r="4431">
          <cell r="A4431" t="str">
            <v>M160</v>
          </cell>
          <cell r="B4431" t="str">
            <v>Vent Elbow Gasket</v>
          </cell>
          <cell r="C4431" t="str">
            <v>CIDV-30</v>
          </cell>
          <cell r="D4431">
            <v>7</v>
          </cell>
          <cell r="G4431">
            <v>38353</v>
          </cell>
          <cell r="H4431" t="str">
            <v/>
          </cell>
          <cell r="J4431" t="str">
            <v>Rpart</v>
          </cell>
          <cell r="K4431" t="str">
            <v>Vent Elbow Gasket</v>
          </cell>
          <cell r="U4431" t="str">
            <v/>
          </cell>
        </row>
        <row r="4432">
          <cell r="A4432" t="str">
            <v>M162</v>
          </cell>
          <cell r="B4432" t="str">
            <v>Gasket For Venturi</v>
          </cell>
          <cell r="C4432" t="str">
            <v>DVF-36, 42; VFH-33M, R, T;VFCM, R, T-25</v>
          </cell>
          <cell r="D4432">
            <v>2</v>
          </cell>
          <cell r="G4432">
            <v>38353</v>
          </cell>
          <cell r="H4432" t="str">
            <v/>
          </cell>
          <cell r="J4432" t="str">
            <v>Rpart</v>
          </cell>
          <cell r="K4432" t="str">
            <v>Gasket For Venturi</v>
          </cell>
          <cell r="U4432" t="str">
            <v/>
          </cell>
        </row>
        <row r="4433">
          <cell r="A4433" t="str">
            <v>M163</v>
          </cell>
          <cell r="B4433" t="str">
            <v>Gasket (3 Req)</v>
          </cell>
          <cell r="C4433" t="str">
            <v>BWBV-40, BWDV-40; CIDV-30-20</v>
          </cell>
          <cell r="D4433">
            <v>3</v>
          </cell>
          <cell r="G4433">
            <v>38353</v>
          </cell>
          <cell r="H4433" t="str">
            <v/>
          </cell>
          <cell r="J4433" t="str">
            <v>Rpart</v>
          </cell>
          <cell r="K4433" t="str">
            <v>Gasket (3 Req)</v>
          </cell>
          <cell r="U4433" t="str">
            <v/>
          </cell>
        </row>
        <row r="4434">
          <cell r="A4434" t="str">
            <v>M164</v>
          </cell>
          <cell r="B4434" t="str">
            <v>Manifold Gasket</v>
          </cell>
          <cell r="C4434" t="str">
            <v>CIBV-30, CIDV-30</v>
          </cell>
          <cell r="D4434">
            <v>2</v>
          </cell>
          <cell r="G4434">
            <v>38353</v>
          </cell>
          <cell r="H4434" t="str">
            <v/>
          </cell>
          <cell r="J4434" t="str">
            <v>Rpart</v>
          </cell>
          <cell r="K4434" t="str">
            <v>Manifold Gasket</v>
          </cell>
          <cell r="U4434" t="str">
            <v/>
          </cell>
        </row>
        <row r="4435">
          <cell r="A4435" t="str">
            <v>M167</v>
          </cell>
          <cell r="B4435" t="str">
            <v>Gasket - Seal Bracket</v>
          </cell>
          <cell r="C4435" t="str">
            <v>DVF-36, DVF-42</v>
          </cell>
          <cell r="D4435">
            <v>3</v>
          </cell>
          <cell r="G4435">
            <v>38353</v>
          </cell>
          <cell r="H4435" t="str">
            <v/>
          </cell>
          <cell r="J4435" t="str">
            <v>Rpart</v>
          </cell>
          <cell r="K4435" t="str">
            <v>Gasket - Seal Bracket</v>
          </cell>
          <cell r="U4435" t="str">
            <v/>
          </cell>
        </row>
        <row r="4436">
          <cell r="A4436" t="str">
            <v>M169</v>
          </cell>
          <cell r="B4436" t="str">
            <v>Adapter Gasket - 8-inch</v>
          </cell>
          <cell r="C4436" t="str">
            <v>DVF, DVS-36-DVF, DVS-42</v>
          </cell>
          <cell r="D4436">
            <v>5</v>
          </cell>
          <cell r="G4436">
            <v>38353</v>
          </cell>
          <cell r="H4436" t="str">
            <v/>
          </cell>
          <cell r="J4436" t="str">
            <v>Rpart</v>
          </cell>
          <cell r="K4436" t="str">
            <v>Adapter Gasket - 8-inch</v>
          </cell>
          <cell r="U4436" t="str">
            <v/>
          </cell>
        </row>
        <row r="4437">
          <cell r="A4437" t="str">
            <v>M170</v>
          </cell>
          <cell r="B4437" t="str">
            <v>Flue Outlet Gasket</v>
          </cell>
          <cell r="C4437" t="str">
            <v>DVF, DVS-36- DVF, DVS-42</v>
          </cell>
          <cell r="D4437">
            <v>6</v>
          </cell>
          <cell r="G4437">
            <v>38353</v>
          </cell>
          <cell r="H4437" t="str">
            <v/>
          </cell>
          <cell r="J4437" t="str">
            <v>Rpart</v>
          </cell>
          <cell r="K4437" t="str">
            <v>Flue Outlet Gasket</v>
          </cell>
          <cell r="U4437" t="str">
            <v/>
          </cell>
        </row>
        <row r="4438">
          <cell r="A4438" t="str">
            <v>M173</v>
          </cell>
          <cell r="B4438" t="str">
            <v>Pilot Gasket</v>
          </cell>
          <cell r="C4438" t="str">
            <v>DVDR/DVDT</v>
          </cell>
          <cell r="D4438">
            <v>4</v>
          </cell>
          <cell r="G4438">
            <v>38353</v>
          </cell>
          <cell r="H4438" t="str">
            <v/>
          </cell>
          <cell r="J4438" t="str">
            <v>Rpart</v>
          </cell>
          <cell r="K4438" t="str">
            <v>Pilot Gasket</v>
          </cell>
          <cell r="U4438" t="str">
            <v/>
          </cell>
        </row>
        <row r="4439">
          <cell r="A4439" t="str">
            <v>M174</v>
          </cell>
          <cell r="B4439" t="str">
            <v>Gas Line Bracket Gasket</v>
          </cell>
          <cell r="C4439" t="str">
            <v>CIDV-30-20; DVDR/DVDT, Mantis</v>
          </cell>
          <cell r="D4439">
            <v>6</v>
          </cell>
          <cell r="G4439">
            <v>38353</v>
          </cell>
          <cell r="H4439" t="str">
            <v/>
          </cell>
          <cell r="J4439" t="str">
            <v>Rpart</v>
          </cell>
          <cell r="K4439" t="str">
            <v>Gas Line Bracket Gasket</v>
          </cell>
          <cell r="U4439" t="str">
            <v/>
          </cell>
        </row>
        <row r="4440">
          <cell r="A4440" t="str">
            <v>M177</v>
          </cell>
          <cell r="B4440" t="str">
            <v>Gasket, Flue Outlet Support</v>
          </cell>
          <cell r="C4440" t="str">
            <v>DV-25T-1, DV-35T-1; DV-55T</v>
          </cell>
          <cell r="D4440">
            <v>5</v>
          </cell>
          <cell r="G4440">
            <v>38353</v>
          </cell>
          <cell r="H4440" t="str">
            <v/>
          </cell>
          <cell r="J4440" t="str">
            <v>Rpart</v>
          </cell>
          <cell r="K4440" t="str">
            <v>Gasket, Flue Outlet Support</v>
          </cell>
          <cell r="U4440" t="str">
            <v/>
          </cell>
        </row>
        <row r="4441">
          <cell r="A4441" t="str">
            <v>M178</v>
          </cell>
          <cell r="B4441" t="str">
            <v>Gasket, Inlet Collar</v>
          </cell>
          <cell r="C4441" t="str">
            <v>DV-25T-1, DV-35T-1; DVC-35T-1 (IP, SPP); DV-55T</v>
          </cell>
          <cell r="D4441">
            <v>7</v>
          </cell>
          <cell r="G4441">
            <v>38353</v>
          </cell>
          <cell r="H4441" t="str">
            <v/>
          </cell>
          <cell r="J4441" t="str">
            <v>Rpart</v>
          </cell>
          <cell r="K4441" t="str">
            <v>Gasket, Inlet Collar</v>
          </cell>
          <cell r="U4441" t="str">
            <v/>
          </cell>
        </row>
        <row r="4442">
          <cell r="A4442" t="str">
            <v>M96</v>
          </cell>
          <cell r="B4442" t="str">
            <v>Gasket - Flue Outlet</v>
          </cell>
          <cell r="C4442" t="str">
            <v>DV-60, 55</v>
          </cell>
          <cell r="D4442">
            <v>3</v>
          </cell>
          <cell r="G4442">
            <v>38353</v>
          </cell>
          <cell r="H4442" t="str">
            <v/>
          </cell>
          <cell r="J4442" t="str">
            <v>Rpart</v>
          </cell>
          <cell r="K4442" t="str">
            <v>Gasket - Flue Outlet</v>
          </cell>
          <cell r="U4442" t="str">
            <v/>
          </cell>
        </row>
        <row r="4443">
          <cell r="A4443" t="str">
            <v>MB09001E</v>
          </cell>
          <cell r="B4443" t="str">
            <v>Lower Front Panel Assy</v>
          </cell>
          <cell r="C4443" t="str">
            <v>HR25M, 25T, 30M, 30T / HB30T, 30M</v>
          </cell>
          <cell r="D4443">
            <v>10</v>
          </cell>
          <cell r="G4443">
            <v>38353</v>
          </cell>
          <cell r="H4443" t="str">
            <v/>
          </cell>
          <cell r="J4443" t="str">
            <v>Rpart</v>
          </cell>
          <cell r="K4443" t="str">
            <v>Lower Front Panel Assy</v>
          </cell>
          <cell r="U4443" t="str">
            <v/>
          </cell>
        </row>
        <row r="4444">
          <cell r="A4444" t="str">
            <v>MB09002E</v>
          </cell>
          <cell r="B4444" t="str">
            <v>Lower Front Panel Assy</v>
          </cell>
          <cell r="C4444" t="str">
            <v>HR15M, 15T, 18M, 18T / HB20T, 20M</v>
          </cell>
          <cell r="D4444">
            <v>8</v>
          </cell>
          <cell r="G4444">
            <v>38353</v>
          </cell>
          <cell r="H4444" t="str">
            <v/>
          </cell>
          <cell r="J4444" t="str">
            <v>Rpart</v>
          </cell>
          <cell r="K4444" t="str">
            <v>Lower Front Panel Assy</v>
          </cell>
          <cell r="U4444" t="str">
            <v/>
          </cell>
        </row>
        <row r="4445">
          <cell r="A4445" t="str">
            <v>MB09003E</v>
          </cell>
          <cell r="B4445" t="str">
            <v>Lower Front Panel Assy</v>
          </cell>
          <cell r="C4445" t="str">
            <v>HB, HR06M, 10M, 10T,</v>
          </cell>
          <cell r="D4445">
            <v>6</v>
          </cell>
          <cell r="G4445">
            <v>38353</v>
          </cell>
          <cell r="H4445" t="str">
            <v/>
          </cell>
          <cell r="J4445" t="str">
            <v>Rpart</v>
          </cell>
          <cell r="K4445" t="str">
            <v>Lower Front Panel Assy</v>
          </cell>
          <cell r="U4445" t="str">
            <v/>
          </cell>
        </row>
        <row r="4446">
          <cell r="A4446" t="str">
            <v>MB10001E</v>
          </cell>
          <cell r="B4446" t="str">
            <v>Cabinet Assy</v>
          </cell>
          <cell r="D4446">
            <v>66</v>
          </cell>
          <cell r="G4446">
            <v>38353</v>
          </cell>
          <cell r="H4446" t="str">
            <v/>
          </cell>
          <cell r="J4446" t="str">
            <v>Rpart</v>
          </cell>
          <cell r="K4446" t="str">
            <v>Cabinet Assy</v>
          </cell>
          <cell r="U4446" t="str">
            <v/>
          </cell>
        </row>
        <row r="4447">
          <cell r="A4447" t="str">
            <v>MB10002E</v>
          </cell>
          <cell r="B4447" t="str">
            <v>Cabinet Assy</v>
          </cell>
          <cell r="C4447" t="str">
            <v>HR25T, 30T / HB30T</v>
          </cell>
          <cell r="D4447">
            <v>66</v>
          </cell>
          <cell r="G4447">
            <v>38353</v>
          </cell>
          <cell r="H4447" t="str">
            <v/>
          </cell>
          <cell r="J4447" t="str">
            <v>Rpart</v>
          </cell>
          <cell r="K4447" t="str">
            <v>Cabinet Assy</v>
          </cell>
          <cell r="U4447" t="str">
            <v/>
          </cell>
        </row>
        <row r="4448">
          <cell r="A4448" t="str">
            <v>MB10003E</v>
          </cell>
          <cell r="B4448" t="str">
            <v>Cabinet Assy</v>
          </cell>
          <cell r="C4448" t="str">
            <v>HB30M</v>
          </cell>
          <cell r="D4448">
            <v>65</v>
          </cell>
          <cell r="G4448">
            <v>38353</v>
          </cell>
          <cell r="H4448" t="str">
            <v/>
          </cell>
          <cell r="J4448" t="str">
            <v>Rpart</v>
          </cell>
          <cell r="K4448" t="str">
            <v>Cabinet Assy</v>
          </cell>
          <cell r="U4448" t="str">
            <v/>
          </cell>
        </row>
        <row r="4449">
          <cell r="A4449" t="str">
            <v>MB10004E</v>
          </cell>
          <cell r="B4449" t="str">
            <v>Cabinet Assy</v>
          </cell>
          <cell r="C4449" t="str">
            <v>HR15M, 18M</v>
          </cell>
          <cell r="D4449">
            <v>52</v>
          </cell>
          <cell r="G4449">
            <v>38353</v>
          </cell>
          <cell r="H4449" t="str">
            <v/>
          </cell>
          <cell r="J4449" t="str">
            <v>Rpart</v>
          </cell>
          <cell r="K4449" t="str">
            <v>Cabinet Assy</v>
          </cell>
          <cell r="U4449" t="str">
            <v/>
          </cell>
        </row>
        <row r="4450">
          <cell r="A4450" t="str">
            <v>MB10005E</v>
          </cell>
          <cell r="B4450" t="str">
            <v>Cabinet Assy</v>
          </cell>
          <cell r="C4450" t="str">
            <v>HR15T, 18T, 20T, 20M</v>
          </cell>
          <cell r="D4450">
            <v>52</v>
          </cell>
          <cell r="G4450">
            <v>38353</v>
          </cell>
          <cell r="H4450" t="str">
            <v/>
          </cell>
          <cell r="J4450" t="str">
            <v>Rpart</v>
          </cell>
          <cell r="K4450" t="str">
            <v>Cabinet Assy</v>
          </cell>
          <cell r="U4450" t="str">
            <v/>
          </cell>
        </row>
        <row r="4451">
          <cell r="A4451" t="str">
            <v>MB10006E</v>
          </cell>
          <cell r="B4451" t="str">
            <v>Cabinet Assy</v>
          </cell>
          <cell r="C4451" t="str">
            <v>HB20M</v>
          </cell>
          <cell r="D4451">
            <v>52</v>
          </cell>
          <cell r="G4451">
            <v>38353</v>
          </cell>
          <cell r="H4451" t="str">
            <v/>
          </cell>
          <cell r="J4451" t="str">
            <v>Rpart</v>
          </cell>
          <cell r="K4451" t="str">
            <v>Cabinet Assy</v>
          </cell>
          <cell r="U4451" t="str">
            <v/>
          </cell>
        </row>
        <row r="4452">
          <cell r="A4452" t="str">
            <v>MB10007E</v>
          </cell>
          <cell r="B4452" t="str">
            <v>Cabinet Assy</v>
          </cell>
          <cell r="C4452" t="str">
            <v>HR10TN, HB10T</v>
          </cell>
          <cell r="D4452">
            <v>29</v>
          </cell>
          <cell r="G4452">
            <v>38353</v>
          </cell>
          <cell r="H4452" t="str">
            <v/>
          </cell>
          <cell r="J4452" t="str">
            <v>Rpart</v>
          </cell>
          <cell r="K4452" t="str">
            <v>Cabinet Assy</v>
          </cell>
          <cell r="U4452" t="str">
            <v/>
          </cell>
        </row>
        <row r="4453">
          <cell r="A4453" t="str">
            <v>MB10008E</v>
          </cell>
          <cell r="B4453" t="str">
            <v>Cabinet Assy</v>
          </cell>
          <cell r="C4453" t="str">
            <v>HB, HR06M, 10M, 10T,</v>
          </cell>
          <cell r="D4453">
            <v>30</v>
          </cell>
          <cell r="G4453">
            <v>38353</v>
          </cell>
          <cell r="H4453" t="str">
            <v/>
          </cell>
          <cell r="J4453" t="str">
            <v>Rpart</v>
          </cell>
          <cell r="K4453" t="str">
            <v>Cabinet Assy</v>
          </cell>
          <cell r="U4453" t="str">
            <v/>
          </cell>
        </row>
        <row r="4454">
          <cell r="A4454" t="str">
            <v>MB11001E</v>
          </cell>
          <cell r="B4454" t="str">
            <v>Reflector Unit</v>
          </cell>
          <cell r="C4454" t="str">
            <v>HR25M, 25T, 30M, 30T</v>
          </cell>
          <cell r="D4454">
            <v>17</v>
          </cell>
          <cell r="G4454">
            <v>38353</v>
          </cell>
          <cell r="H4454" t="str">
            <v/>
          </cell>
          <cell r="J4454" t="str">
            <v>Rpart</v>
          </cell>
          <cell r="K4454" t="str">
            <v>Reflector Unit</v>
          </cell>
          <cell r="U4454" t="str">
            <v/>
          </cell>
        </row>
        <row r="4455">
          <cell r="A4455" t="str">
            <v>MB11002E</v>
          </cell>
          <cell r="B4455" t="str">
            <v>Reflector Unit</v>
          </cell>
          <cell r="C4455" t="str">
            <v>HB30T, 30M</v>
          </cell>
          <cell r="D4455">
            <v>18</v>
          </cell>
          <cell r="G4455">
            <v>38353</v>
          </cell>
          <cell r="H4455" t="str">
            <v/>
          </cell>
          <cell r="J4455" t="str">
            <v>Rpart</v>
          </cell>
          <cell r="K4455" t="str">
            <v>Reflector Unit</v>
          </cell>
          <cell r="U4455" t="str">
            <v/>
          </cell>
        </row>
        <row r="4456">
          <cell r="A4456" t="str">
            <v>MB11003E</v>
          </cell>
          <cell r="B4456" t="str">
            <v>Reflector Unit</v>
          </cell>
          <cell r="C4456" t="str">
            <v>HR15M, 15T, 18M, 18T / HB20T, 20M</v>
          </cell>
          <cell r="D4456">
            <v>13</v>
          </cell>
          <cell r="G4456">
            <v>38353</v>
          </cell>
          <cell r="H4456" t="str">
            <v/>
          </cell>
          <cell r="J4456" t="str">
            <v>Rpart</v>
          </cell>
          <cell r="K4456" t="str">
            <v>Reflector Unit</v>
          </cell>
          <cell r="U4456" t="str">
            <v/>
          </cell>
        </row>
        <row r="4457">
          <cell r="A4457" t="str">
            <v>MB11004E</v>
          </cell>
          <cell r="B4457" t="str">
            <v>Reflector Unit</v>
          </cell>
          <cell r="C4457" t="str">
            <v>HB20T, 20M</v>
          </cell>
          <cell r="D4457">
            <v>16</v>
          </cell>
          <cell r="G4457">
            <v>38353</v>
          </cell>
          <cell r="H4457" t="str">
            <v/>
          </cell>
          <cell r="J4457" t="str">
            <v>Rpart</v>
          </cell>
          <cell r="K4457" t="str">
            <v>Reflector Unit</v>
          </cell>
          <cell r="U4457" t="str">
            <v/>
          </cell>
        </row>
        <row r="4458">
          <cell r="A4458" t="str">
            <v>MB11005E</v>
          </cell>
          <cell r="B4458" t="str">
            <v>Reflector Unit</v>
          </cell>
          <cell r="C4458" t="str">
            <v>HB06M, HB10M, 10T</v>
          </cell>
          <cell r="D4458">
            <v>11</v>
          </cell>
          <cell r="G4458">
            <v>38353</v>
          </cell>
          <cell r="H4458" t="str">
            <v/>
          </cell>
          <cell r="J4458" t="str">
            <v>Rpart</v>
          </cell>
          <cell r="K4458" t="str">
            <v>Reflector Unit</v>
          </cell>
          <cell r="U4458" t="str">
            <v/>
          </cell>
        </row>
        <row r="4459">
          <cell r="A4459" t="str">
            <v>MB11051</v>
          </cell>
          <cell r="B4459" t="str">
            <v>Reflector Unit</v>
          </cell>
          <cell r="D4459">
            <v>16</v>
          </cell>
          <cell r="G4459">
            <v>43368</v>
          </cell>
          <cell r="H4459" t="str">
            <v/>
          </cell>
          <cell r="J4459" t="str">
            <v>Rpart</v>
          </cell>
          <cell r="K4459" t="str">
            <v>Reflector Unit</v>
          </cell>
          <cell r="U4459" t="str">
            <v/>
          </cell>
        </row>
        <row r="4460">
          <cell r="A4460" t="str">
            <v>MB16001</v>
          </cell>
          <cell r="B4460" t="str">
            <v>Control Knob Assy</v>
          </cell>
          <cell r="C4460" t="str">
            <v>HR15M, 25M, 18M, 30M</v>
          </cell>
          <cell r="D4460">
            <v>2</v>
          </cell>
          <cell r="G4460">
            <v>38353</v>
          </cell>
          <cell r="H4460" t="str">
            <v/>
          </cell>
          <cell r="J4460" t="str">
            <v>Rpart</v>
          </cell>
          <cell r="K4460" t="str">
            <v>Control Knob Assy</v>
          </cell>
          <cell r="U4460" t="str">
            <v/>
          </cell>
        </row>
        <row r="4461">
          <cell r="A4461" t="str">
            <v>MB16002</v>
          </cell>
          <cell r="B4461" t="str">
            <v>See MB16001 - Control Knob Assy</v>
          </cell>
          <cell r="C4461" t="str">
            <v>HR06M, 10M, HB06M, 10M, 20M, 30M</v>
          </cell>
          <cell r="D4461">
            <v>0</v>
          </cell>
          <cell r="G4461">
            <v>38353</v>
          </cell>
          <cell r="H4461" t="str">
            <v/>
          </cell>
          <cell r="J4461" t="str">
            <v>Rpart</v>
          </cell>
          <cell r="K4461" t="str">
            <v>See MB16001 - Control Knob Assy</v>
          </cell>
          <cell r="U4461" t="str">
            <v/>
          </cell>
        </row>
        <row r="4462">
          <cell r="A4462" t="str">
            <v>MB16003</v>
          </cell>
          <cell r="B4462" t="str">
            <v>Control Rod</v>
          </cell>
          <cell r="C4462" t="str">
            <v>HR15M, 25M, 18M, 30M</v>
          </cell>
          <cell r="D4462">
            <v>2</v>
          </cell>
          <cell r="G4462">
            <v>38353</v>
          </cell>
          <cell r="H4462" t="str">
            <v/>
          </cell>
          <cell r="J4462" t="str">
            <v>Rpart</v>
          </cell>
          <cell r="K4462" t="str">
            <v>Control Rod</v>
          </cell>
          <cell r="U4462" t="str">
            <v/>
          </cell>
        </row>
        <row r="4463">
          <cell r="A4463" t="str">
            <v>MB16004</v>
          </cell>
          <cell r="B4463" t="str">
            <v>Control Knob Switch</v>
          </cell>
          <cell r="C4463" t="str">
            <v>HB 20-30, HR 20-25</v>
          </cell>
          <cell r="D4463">
            <v>2</v>
          </cell>
          <cell r="G4463">
            <v>39175</v>
          </cell>
          <cell r="H4463" t="str">
            <v/>
          </cell>
          <cell r="J4463" t="str">
            <v>Rpart</v>
          </cell>
          <cell r="K4463" t="str">
            <v>Control Knob Switch</v>
          </cell>
          <cell r="U4463" t="str">
            <v/>
          </cell>
        </row>
        <row r="4464">
          <cell r="A4464" t="str">
            <v>MB16005</v>
          </cell>
          <cell r="B4464" t="str">
            <v>Control Knob Switch</v>
          </cell>
          <cell r="C4464" t="str">
            <v>HB 20-30</v>
          </cell>
          <cell r="D4464">
            <v>2</v>
          </cell>
          <cell r="G4464">
            <v>39174</v>
          </cell>
          <cell r="H4464" t="str">
            <v/>
          </cell>
          <cell r="J4464" t="str">
            <v>Rpart</v>
          </cell>
          <cell r="K4464" t="str">
            <v>Control Knob Switch</v>
          </cell>
          <cell r="U4464" t="str">
            <v/>
          </cell>
        </row>
        <row r="4465">
          <cell r="A4465" t="str">
            <v>MB19001</v>
          </cell>
          <cell r="B4465" t="str">
            <v>Burner</v>
          </cell>
          <cell r="C4465" t="str">
            <v>HR30MN, 30TN</v>
          </cell>
          <cell r="D4465">
            <v>94</v>
          </cell>
          <cell r="G4465">
            <v>38353</v>
          </cell>
          <cell r="H4465" t="str">
            <v/>
          </cell>
          <cell r="J4465" t="str">
            <v>Rpart</v>
          </cell>
          <cell r="K4465" t="str">
            <v>Burner</v>
          </cell>
          <cell r="U4465" t="str">
            <v/>
          </cell>
        </row>
        <row r="4466">
          <cell r="A4466" t="str">
            <v>MB19002</v>
          </cell>
          <cell r="B4466" t="str">
            <v>Burner</v>
          </cell>
          <cell r="C4466" t="str">
            <v>HR25ML, 25TL</v>
          </cell>
          <cell r="D4466">
            <v>93</v>
          </cell>
          <cell r="G4466">
            <v>38353</v>
          </cell>
          <cell r="H4466" t="str">
            <v/>
          </cell>
          <cell r="J4466" t="str">
            <v>Rpart</v>
          </cell>
          <cell r="K4466" t="str">
            <v>Burner</v>
          </cell>
          <cell r="U4466" t="str">
            <v/>
          </cell>
        </row>
        <row r="4467">
          <cell r="A4467" t="str">
            <v>MB19003</v>
          </cell>
          <cell r="B4467" t="str">
            <v>Burner</v>
          </cell>
          <cell r="C4467" t="str">
            <v>HR18MN, 18TN</v>
          </cell>
          <cell r="D4467">
            <v>59</v>
          </cell>
          <cell r="G4467">
            <v>38353</v>
          </cell>
          <cell r="H4467" t="str">
            <v/>
          </cell>
          <cell r="J4467" t="str">
            <v>Rpart</v>
          </cell>
          <cell r="K4467" t="str">
            <v>Burner</v>
          </cell>
          <cell r="U4467" t="str">
            <v/>
          </cell>
        </row>
        <row r="4468">
          <cell r="A4468" t="str">
            <v>MB19004</v>
          </cell>
          <cell r="B4468" t="str">
            <v>Burner</v>
          </cell>
          <cell r="C4468" t="str">
            <v>HR15ML, 15TL</v>
          </cell>
          <cell r="D4468">
            <v>58</v>
          </cell>
          <cell r="G4468">
            <v>38353</v>
          </cell>
          <cell r="H4468" t="str">
            <v/>
          </cell>
          <cell r="J4468" t="str">
            <v>Rpart</v>
          </cell>
          <cell r="K4468" t="str">
            <v>Burner</v>
          </cell>
          <cell r="U4468" t="str">
            <v/>
          </cell>
        </row>
        <row r="4469">
          <cell r="A4469" t="str">
            <v>MB19005</v>
          </cell>
          <cell r="B4469" t="str">
            <v>Burner</v>
          </cell>
          <cell r="C4469" t="str">
            <v>HR10MN, 10TN</v>
          </cell>
          <cell r="D4469">
            <v>35</v>
          </cell>
          <cell r="G4469">
            <v>38353</v>
          </cell>
          <cell r="H4469" t="str">
            <v/>
          </cell>
          <cell r="J4469" t="str">
            <v>Rpart</v>
          </cell>
          <cell r="K4469" t="str">
            <v>Burner</v>
          </cell>
          <cell r="U4469" t="str">
            <v/>
          </cell>
        </row>
        <row r="4470">
          <cell r="A4470" t="str">
            <v>MB19006</v>
          </cell>
          <cell r="B4470" t="str">
            <v>Burner</v>
          </cell>
          <cell r="C4470" t="str">
            <v>HR06ML, 10ML, 10TL</v>
          </cell>
          <cell r="D4470">
            <v>36</v>
          </cell>
          <cell r="G4470">
            <v>38353</v>
          </cell>
          <cell r="H4470" t="str">
            <v/>
          </cell>
          <cell r="J4470" t="str">
            <v>Rpart</v>
          </cell>
          <cell r="K4470" t="str">
            <v>Burner</v>
          </cell>
          <cell r="U4470" t="str">
            <v/>
          </cell>
        </row>
        <row r="4471">
          <cell r="A4471" t="str">
            <v>MB19007</v>
          </cell>
          <cell r="B4471" t="str">
            <v>Burner</v>
          </cell>
          <cell r="C4471" t="str">
            <v>HR06MN</v>
          </cell>
          <cell r="D4471">
            <v>19</v>
          </cell>
          <cell r="G4471">
            <v>38353</v>
          </cell>
          <cell r="H4471" t="str">
            <v/>
          </cell>
          <cell r="J4471" t="str">
            <v>Rpart</v>
          </cell>
          <cell r="K4471" t="str">
            <v>Burner</v>
          </cell>
          <cell r="U4471" t="str">
            <v/>
          </cell>
        </row>
        <row r="4472">
          <cell r="A4472" t="str">
            <v>MB19008</v>
          </cell>
          <cell r="B4472" t="str">
            <v>Burner Assy</v>
          </cell>
          <cell r="D4472">
            <v>68</v>
          </cell>
          <cell r="G4472">
            <v>43368</v>
          </cell>
          <cell r="H4472" t="str">
            <v/>
          </cell>
          <cell r="J4472" t="str">
            <v>Rpart</v>
          </cell>
          <cell r="K4472" t="str">
            <v>Burner Assy</v>
          </cell>
          <cell r="U4472" t="str">
            <v/>
          </cell>
        </row>
        <row r="4473">
          <cell r="A4473" t="str">
            <v>MB28001</v>
          </cell>
          <cell r="B4473" t="str">
            <v>Hardware Pack</v>
          </cell>
          <cell r="C4473" t="str">
            <v>HR &amp; HB UNITS</v>
          </cell>
          <cell r="D4473">
            <v>2</v>
          </cell>
          <cell r="G4473">
            <v>38353</v>
          </cell>
          <cell r="H4473" t="str">
            <v/>
          </cell>
          <cell r="J4473" t="str">
            <v>Rpart</v>
          </cell>
          <cell r="K4473" t="str">
            <v>Hardware Pack</v>
          </cell>
          <cell r="U4473" t="str">
            <v/>
          </cell>
        </row>
        <row r="4474">
          <cell r="A4474" t="str">
            <v>MB29001E</v>
          </cell>
          <cell r="B4474" t="str">
            <v>Grill Guard</v>
          </cell>
          <cell r="C4474" t="str">
            <v>HR25ML, 25T, 30M, 30T</v>
          </cell>
          <cell r="D4474">
            <v>9</v>
          </cell>
          <cell r="G4474">
            <v>38353</v>
          </cell>
          <cell r="H4474" t="str">
            <v/>
          </cell>
          <cell r="J4474" t="str">
            <v>Rpart</v>
          </cell>
          <cell r="K4474" t="str">
            <v>Grill Guard</v>
          </cell>
          <cell r="U4474" t="str">
            <v/>
          </cell>
        </row>
        <row r="4475">
          <cell r="A4475" t="str">
            <v>MB29002</v>
          </cell>
          <cell r="B4475" t="str">
            <v>Grill Guard</v>
          </cell>
          <cell r="D4475">
            <v>6</v>
          </cell>
          <cell r="G4475">
            <v>43368</v>
          </cell>
          <cell r="H4475" t="str">
            <v/>
          </cell>
          <cell r="J4475" t="str">
            <v>Rpart</v>
          </cell>
          <cell r="K4475" t="str">
            <v>Grill Guard</v>
          </cell>
          <cell r="U4475" t="str">
            <v/>
          </cell>
        </row>
        <row r="4476">
          <cell r="A4476" t="str">
            <v>MB29002E</v>
          </cell>
          <cell r="B4476" t="str">
            <v>Grill Guard</v>
          </cell>
          <cell r="C4476" t="str">
            <v>HR15ML, 15TL, 18M, 18T</v>
          </cell>
          <cell r="D4476">
            <v>6</v>
          </cell>
          <cell r="G4476">
            <v>38353</v>
          </cell>
          <cell r="H4476" t="str">
            <v/>
          </cell>
          <cell r="J4476" t="str">
            <v>Rpart</v>
          </cell>
          <cell r="K4476" t="str">
            <v>Grill Guard</v>
          </cell>
          <cell r="U4476" t="str">
            <v/>
          </cell>
        </row>
        <row r="4477">
          <cell r="A4477" t="str">
            <v>MB29003</v>
          </cell>
          <cell r="B4477" t="str">
            <v>Grill Guard</v>
          </cell>
          <cell r="D4477">
            <v>6</v>
          </cell>
          <cell r="G4477">
            <v>43368</v>
          </cell>
          <cell r="H4477" t="str">
            <v/>
          </cell>
          <cell r="J4477" t="str">
            <v>Rpart</v>
          </cell>
          <cell r="K4477" t="str">
            <v>Grill Guard</v>
          </cell>
          <cell r="U4477" t="str">
            <v/>
          </cell>
        </row>
        <row r="4478">
          <cell r="A4478" t="str">
            <v>MB40001</v>
          </cell>
          <cell r="B4478" t="str">
            <v>Tubing Assy</v>
          </cell>
          <cell r="C4478" t="str">
            <v>(MAIN INTLET) HR25ML, 30M</v>
          </cell>
          <cell r="D4478">
            <v>5</v>
          </cell>
          <cell r="G4478">
            <v>38353</v>
          </cell>
          <cell r="H4478" t="str">
            <v/>
          </cell>
          <cell r="J4478" t="str">
            <v>Rpart</v>
          </cell>
          <cell r="K4478" t="str">
            <v>Tubing Assy</v>
          </cell>
          <cell r="U4478" t="str">
            <v/>
          </cell>
        </row>
        <row r="4479">
          <cell r="A4479" t="str">
            <v>MB40002</v>
          </cell>
          <cell r="B4479" t="str">
            <v>Tubing Assy - ODS Gas</v>
          </cell>
          <cell r="C4479" t="str">
            <v>HR25ML, 30M</v>
          </cell>
          <cell r="D4479">
            <v>2</v>
          </cell>
          <cell r="G4479">
            <v>38353</v>
          </cell>
          <cell r="H4479" t="str">
            <v/>
          </cell>
          <cell r="J4479" t="str">
            <v>Rpart</v>
          </cell>
          <cell r="K4479" t="str">
            <v>Tubing Assy - ODS Gas</v>
          </cell>
          <cell r="U4479" t="str">
            <v/>
          </cell>
        </row>
        <row r="4480">
          <cell r="A4480" t="str">
            <v>MB40003</v>
          </cell>
          <cell r="B4480" t="str">
            <v>Tubing Assy</v>
          </cell>
          <cell r="C4480" t="str">
            <v>("C" BURNER) HR25M, 30M</v>
          </cell>
          <cell r="D4480">
            <v>2</v>
          </cell>
          <cell r="G4480">
            <v>38353</v>
          </cell>
          <cell r="H4480" t="str">
            <v/>
          </cell>
          <cell r="J4480" t="str">
            <v>Rpart</v>
          </cell>
          <cell r="K4480" t="str">
            <v>Tubing Assy</v>
          </cell>
          <cell r="U4480" t="str">
            <v/>
          </cell>
        </row>
        <row r="4481">
          <cell r="A4481" t="str">
            <v>MB40004</v>
          </cell>
          <cell r="B4481" t="str">
            <v>Tubing Assy</v>
          </cell>
          <cell r="C4481" t="str">
            <v>("B" BURNER) HR25M, 30M</v>
          </cell>
          <cell r="D4481">
            <v>2</v>
          </cell>
          <cell r="G4481">
            <v>38353</v>
          </cell>
          <cell r="H4481" t="str">
            <v/>
          </cell>
          <cell r="J4481" t="str">
            <v>Rpart</v>
          </cell>
          <cell r="K4481" t="str">
            <v>Tubing Assy</v>
          </cell>
          <cell r="U4481" t="str">
            <v/>
          </cell>
        </row>
        <row r="4482">
          <cell r="A4482" t="str">
            <v>MB40005</v>
          </cell>
          <cell r="B4482" t="str">
            <v>Tubing Assy</v>
          </cell>
          <cell r="C4482" t="str">
            <v>("A" BURNER) HR25M, 30M</v>
          </cell>
          <cell r="D4482">
            <v>2</v>
          </cell>
          <cell r="G4482">
            <v>38353</v>
          </cell>
          <cell r="H4482" t="str">
            <v/>
          </cell>
          <cell r="J4482" t="str">
            <v>Rpart</v>
          </cell>
          <cell r="K4482" t="str">
            <v>Tubing Assy</v>
          </cell>
          <cell r="U4482" t="str">
            <v/>
          </cell>
        </row>
        <row r="4483">
          <cell r="A4483" t="str">
            <v>MB40006</v>
          </cell>
          <cell r="B4483" t="str">
            <v>Tubing Assy</v>
          </cell>
          <cell r="C4483" t="str">
            <v>(MAIN INLET) HB20T, 30T, HR15T, 25T, 18T, 30T</v>
          </cell>
          <cell r="D4483">
            <v>4</v>
          </cell>
          <cell r="G4483">
            <v>38353</v>
          </cell>
          <cell r="H4483" t="str">
            <v/>
          </cell>
          <cell r="J4483" t="str">
            <v>Rpart</v>
          </cell>
          <cell r="K4483" t="str">
            <v>Tubing Assy</v>
          </cell>
          <cell r="U4483" t="str">
            <v/>
          </cell>
        </row>
        <row r="4484">
          <cell r="A4484" t="str">
            <v>MB40007</v>
          </cell>
          <cell r="B4484" t="str">
            <v>Tubing Assy</v>
          </cell>
          <cell r="C4484" t="str">
            <v>(THERM. OUTLET) HR15T, 25T, 18T</v>
          </cell>
          <cell r="D4484">
            <v>4</v>
          </cell>
          <cell r="G4484">
            <v>38353</v>
          </cell>
          <cell r="H4484" t="str">
            <v/>
          </cell>
          <cell r="J4484" t="str">
            <v>Rpart</v>
          </cell>
          <cell r="K4484" t="str">
            <v>Tubing Assy</v>
          </cell>
          <cell r="U4484" t="str">
            <v/>
          </cell>
        </row>
        <row r="4485">
          <cell r="A4485" t="str">
            <v>MB40008</v>
          </cell>
          <cell r="B4485" t="str">
            <v>Tubing Assy - ODS Gas</v>
          </cell>
          <cell r="C4485" t="str">
            <v>HR25T, 30T</v>
          </cell>
          <cell r="D4485">
            <v>3</v>
          </cell>
          <cell r="G4485">
            <v>38353</v>
          </cell>
          <cell r="H4485" t="str">
            <v/>
          </cell>
          <cell r="J4485" t="str">
            <v>Rpart</v>
          </cell>
          <cell r="K4485" t="str">
            <v>Tubing Assy - ODS Gas</v>
          </cell>
          <cell r="U4485" t="str">
            <v/>
          </cell>
        </row>
        <row r="4486">
          <cell r="A4486" t="str">
            <v>MB40009</v>
          </cell>
          <cell r="B4486" t="str">
            <v>Tubing Assy</v>
          </cell>
          <cell r="C4486" t="str">
            <v>("C" BURNER) HR25T, 30T</v>
          </cell>
          <cell r="D4486">
            <v>3</v>
          </cell>
          <cell r="G4486">
            <v>38353</v>
          </cell>
          <cell r="H4486" t="str">
            <v/>
          </cell>
          <cell r="J4486" t="str">
            <v>Rpart</v>
          </cell>
          <cell r="K4486" t="str">
            <v>Tubing Assy</v>
          </cell>
          <cell r="U4486" t="str">
            <v/>
          </cell>
        </row>
        <row r="4487">
          <cell r="A4487" t="str">
            <v>MB40010</v>
          </cell>
          <cell r="B4487" t="str">
            <v>Tubing Assy</v>
          </cell>
          <cell r="C4487" t="str">
            <v>("B" BURNER) HR25T, 30T</v>
          </cell>
          <cell r="D4487">
            <v>3</v>
          </cell>
          <cell r="G4487">
            <v>38353</v>
          </cell>
          <cell r="H4487" t="str">
            <v/>
          </cell>
          <cell r="J4487" t="str">
            <v>Rpart</v>
          </cell>
          <cell r="K4487" t="str">
            <v>Tubing Assy</v>
          </cell>
          <cell r="U4487" t="str">
            <v/>
          </cell>
        </row>
        <row r="4488">
          <cell r="A4488" t="str">
            <v>MB40011</v>
          </cell>
          <cell r="B4488" t="str">
            <v>Tubing Assy</v>
          </cell>
          <cell r="C4488" t="str">
            <v>("A" BURNER) HR25T, 30T</v>
          </cell>
          <cell r="D4488">
            <v>3</v>
          </cell>
          <cell r="G4488">
            <v>38353</v>
          </cell>
          <cell r="H4488" t="str">
            <v/>
          </cell>
          <cell r="J4488" t="str">
            <v>Rpart</v>
          </cell>
          <cell r="K4488" t="str">
            <v>Tubing Assy</v>
          </cell>
          <cell r="U4488" t="str">
            <v/>
          </cell>
        </row>
        <row r="4489">
          <cell r="A4489" t="str">
            <v>MB40012</v>
          </cell>
          <cell r="B4489" t="str">
            <v>Tubing Assy</v>
          </cell>
          <cell r="C4489" t="str">
            <v>("C1" BURNER) HR25M, 25T, 30M, 30T</v>
          </cell>
          <cell r="D4489">
            <v>2</v>
          </cell>
          <cell r="G4489">
            <v>38353</v>
          </cell>
          <cell r="H4489" t="str">
            <v/>
          </cell>
          <cell r="J4489" t="str">
            <v>Rpart</v>
          </cell>
          <cell r="K4489" t="str">
            <v>Tubing Assy</v>
          </cell>
          <cell r="U4489" t="str">
            <v/>
          </cell>
        </row>
        <row r="4490">
          <cell r="A4490" t="str">
            <v>MB40013</v>
          </cell>
          <cell r="B4490" t="str">
            <v>Tubing Assy</v>
          </cell>
          <cell r="C4490" t="str">
            <v>("C2" BURNER) HR25M, 25T, 30M, 30T</v>
          </cell>
          <cell r="D4490">
            <v>2</v>
          </cell>
          <cell r="G4490">
            <v>38353</v>
          </cell>
          <cell r="H4490" t="str">
            <v/>
          </cell>
          <cell r="J4490" t="str">
            <v>Rpart</v>
          </cell>
          <cell r="K4490" t="str">
            <v>Tubing Assy</v>
          </cell>
          <cell r="U4490" t="str">
            <v/>
          </cell>
        </row>
        <row r="4491">
          <cell r="A4491" t="str">
            <v>MB40014</v>
          </cell>
          <cell r="B4491" t="str">
            <v>Tubing Assy</v>
          </cell>
          <cell r="C4491" t="str">
            <v>("B1" BURNER) HR25M, 25T, 30M, 30T</v>
          </cell>
          <cell r="D4491">
            <v>2</v>
          </cell>
          <cell r="G4491">
            <v>38353</v>
          </cell>
          <cell r="H4491" t="str">
            <v/>
          </cell>
          <cell r="J4491" t="str">
            <v>Rpart</v>
          </cell>
          <cell r="K4491" t="str">
            <v>Tubing Assy</v>
          </cell>
          <cell r="U4491" t="str">
            <v/>
          </cell>
        </row>
        <row r="4492">
          <cell r="A4492" t="str">
            <v>MB40015</v>
          </cell>
          <cell r="B4492" t="str">
            <v>Tubing Assy</v>
          </cell>
          <cell r="C4492" t="str">
            <v>("B2" BURNER) HR25M, 25T, 30M, 30T</v>
          </cell>
          <cell r="D4492">
            <v>2</v>
          </cell>
          <cell r="G4492">
            <v>38353</v>
          </cell>
          <cell r="H4492" t="str">
            <v/>
          </cell>
          <cell r="J4492" t="str">
            <v>Rpart</v>
          </cell>
          <cell r="K4492" t="str">
            <v>Tubing Assy</v>
          </cell>
          <cell r="U4492" t="str">
            <v/>
          </cell>
        </row>
        <row r="4493">
          <cell r="A4493" t="str">
            <v>MB40016</v>
          </cell>
          <cell r="B4493" t="str">
            <v>Tubing Assy</v>
          </cell>
          <cell r="C4493" t="str">
            <v>(MAIN INLET) HR30M, 20M, HB20M, 30M</v>
          </cell>
          <cell r="D4493">
            <v>5</v>
          </cell>
          <cell r="G4493">
            <v>38353</v>
          </cell>
          <cell r="H4493" t="str">
            <v/>
          </cell>
          <cell r="J4493" t="str">
            <v>Rpart</v>
          </cell>
          <cell r="K4493" t="str">
            <v>Tubing Assy</v>
          </cell>
          <cell r="U4493" t="str">
            <v/>
          </cell>
        </row>
        <row r="4494">
          <cell r="A4494" t="str">
            <v>MB40017</v>
          </cell>
          <cell r="B4494" t="str">
            <v>Tubing Assy</v>
          </cell>
          <cell r="C4494" t="str">
            <v>(BURNER) HR20M, 30M, HB20M, 30M</v>
          </cell>
          <cell r="D4494">
            <v>4</v>
          </cell>
          <cell r="G4494">
            <v>38353</v>
          </cell>
          <cell r="H4494" t="str">
            <v/>
          </cell>
          <cell r="J4494" t="str">
            <v>Rpart</v>
          </cell>
          <cell r="K4494" t="str">
            <v>Tubing Assy</v>
          </cell>
          <cell r="U4494" t="str">
            <v/>
          </cell>
        </row>
        <row r="4495">
          <cell r="A4495" t="str">
            <v>MB40018</v>
          </cell>
          <cell r="B4495" t="str">
            <v>Tubing Assy - ODS</v>
          </cell>
          <cell r="C4495" t="str">
            <v>HR20M, 30M HB20M, 30M</v>
          </cell>
          <cell r="D4495">
            <v>3</v>
          </cell>
          <cell r="G4495">
            <v>38353</v>
          </cell>
          <cell r="H4495" t="str">
            <v/>
          </cell>
          <cell r="J4495" t="str">
            <v>Rpart</v>
          </cell>
          <cell r="K4495" t="str">
            <v>Tubing Assy - ODS</v>
          </cell>
          <cell r="U4495" t="str">
            <v/>
          </cell>
        </row>
        <row r="4496">
          <cell r="A4496" t="str">
            <v>MB40019</v>
          </cell>
          <cell r="B4496" t="str">
            <v>Tubing Assy - Lower</v>
          </cell>
          <cell r="C4496" t="str">
            <v>HR20M, 30M HB20M, 30M</v>
          </cell>
          <cell r="D4496">
            <v>2</v>
          </cell>
          <cell r="G4496">
            <v>38353</v>
          </cell>
          <cell r="H4496" t="str">
            <v/>
          </cell>
          <cell r="J4496" t="str">
            <v>Rpart</v>
          </cell>
          <cell r="K4496" t="str">
            <v>Tubing Assy - Lower</v>
          </cell>
          <cell r="U4496" t="str">
            <v/>
          </cell>
        </row>
        <row r="4497">
          <cell r="A4497" t="str">
            <v>MB40020</v>
          </cell>
          <cell r="B4497" t="str">
            <v>Tubing Assy - Medium</v>
          </cell>
          <cell r="C4497" t="str">
            <v>HR20M, 30M HB20M, 30M</v>
          </cell>
          <cell r="D4497">
            <v>2</v>
          </cell>
          <cell r="G4497">
            <v>38353</v>
          </cell>
          <cell r="H4497" t="str">
            <v/>
          </cell>
          <cell r="J4497" t="str">
            <v>Rpart</v>
          </cell>
          <cell r="K4497" t="str">
            <v>Tubing Assy - Medium</v>
          </cell>
          <cell r="U4497" t="str">
            <v/>
          </cell>
        </row>
        <row r="4498">
          <cell r="A4498" t="str">
            <v>MB40021</v>
          </cell>
          <cell r="B4498" t="str">
            <v>Tubing Assy - High</v>
          </cell>
          <cell r="C4498" t="str">
            <v>HR20M, 30M HB20M, 30M</v>
          </cell>
          <cell r="D4498">
            <v>2</v>
          </cell>
          <cell r="G4498">
            <v>38353</v>
          </cell>
          <cell r="H4498" t="str">
            <v/>
          </cell>
          <cell r="J4498" t="str">
            <v>Rpart</v>
          </cell>
          <cell r="K4498" t="str">
            <v>Tubing Assy - High</v>
          </cell>
          <cell r="U4498" t="str">
            <v/>
          </cell>
        </row>
        <row r="4499">
          <cell r="A4499" t="str">
            <v>MB40022</v>
          </cell>
          <cell r="B4499" t="str">
            <v>Tubing Assy - Pilot</v>
          </cell>
          <cell r="C4499" t="str">
            <v>HB20T, 30T</v>
          </cell>
          <cell r="D4499">
            <v>3</v>
          </cell>
          <cell r="G4499">
            <v>38353</v>
          </cell>
          <cell r="H4499" t="str">
            <v/>
          </cell>
          <cell r="J4499" t="str">
            <v>Rpart</v>
          </cell>
          <cell r="K4499" t="str">
            <v>Tubing Assy - Pilot</v>
          </cell>
          <cell r="U4499" t="str">
            <v/>
          </cell>
        </row>
        <row r="4500">
          <cell r="A4500" t="str">
            <v>MB40023</v>
          </cell>
          <cell r="B4500" t="str">
            <v>Tubing Assy</v>
          </cell>
          <cell r="C4500" t="str">
            <v>(BURNER INLET) HB20T, 30T</v>
          </cell>
          <cell r="D4500">
            <v>4</v>
          </cell>
          <cell r="G4500">
            <v>38353</v>
          </cell>
          <cell r="H4500" t="str">
            <v/>
          </cell>
          <cell r="J4500" t="str">
            <v>Rpart</v>
          </cell>
          <cell r="K4500" t="str">
            <v>Tubing Assy</v>
          </cell>
          <cell r="U4500" t="str">
            <v/>
          </cell>
        </row>
        <row r="4501">
          <cell r="A4501" t="str">
            <v>MB40024</v>
          </cell>
          <cell r="B4501" t="str">
            <v>Tubing Assy</v>
          </cell>
          <cell r="C4501" t="str">
            <v>(MAIN INLET) HR15M, 18M</v>
          </cell>
          <cell r="D4501">
            <v>4</v>
          </cell>
          <cell r="G4501">
            <v>38353</v>
          </cell>
          <cell r="H4501" t="str">
            <v/>
          </cell>
          <cell r="J4501" t="str">
            <v>Rpart</v>
          </cell>
          <cell r="K4501" t="str">
            <v>Tubing Assy</v>
          </cell>
          <cell r="U4501" t="str">
            <v/>
          </cell>
        </row>
        <row r="4502">
          <cell r="A4502" t="str">
            <v>MB40025</v>
          </cell>
          <cell r="B4502" t="str">
            <v>Tubing Assy - ODS Gas</v>
          </cell>
          <cell r="C4502" t="str">
            <v>HR15M, 18M</v>
          </cell>
          <cell r="D4502">
            <v>2</v>
          </cell>
          <cell r="G4502">
            <v>38353</v>
          </cell>
          <cell r="H4502" t="str">
            <v/>
          </cell>
          <cell r="J4502" t="str">
            <v>Rpart</v>
          </cell>
          <cell r="K4502" t="str">
            <v>Tubing Assy - ODS Gas</v>
          </cell>
          <cell r="U4502" t="str">
            <v/>
          </cell>
        </row>
        <row r="4503">
          <cell r="A4503" t="str">
            <v>MB40026</v>
          </cell>
          <cell r="B4503" t="str">
            <v>Tubing Assy</v>
          </cell>
          <cell r="C4503" t="str">
            <v>("A" BURNER) HR15M, 18M</v>
          </cell>
          <cell r="D4503">
            <v>2</v>
          </cell>
          <cell r="G4503">
            <v>38353</v>
          </cell>
          <cell r="H4503" t="str">
            <v/>
          </cell>
          <cell r="J4503" t="str">
            <v>Rpart</v>
          </cell>
          <cell r="K4503" t="str">
            <v>Tubing Assy</v>
          </cell>
          <cell r="U4503" t="str">
            <v/>
          </cell>
        </row>
        <row r="4504">
          <cell r="A4504" t="str">
            <v>MB40027</v>
          </cell>
          <cell r="B4504" t="str">
            <v>Tubing Assy</v>
          </cell>
          <cell r="C4504" t="str">
            <v>("B" BURNER) HR15M, 18M</v>
          </cell>
          <cell r="D4504">
            <v>2</v>
          </cell>
          <cell r="G4504">
            <v>38353</v>
          </cell>
          <cell r="H4504" t="str">
            <v/>
          </cell>
          <cell r="J4504" t="str">
            <v>Rpart</v>
          </cell>
          <cell r="K4504" t="str">
            <v>Tubing Assy</v>
          </cell>
          <cell r="U4504" t="str">
            <v/>
          </cell>
        </row>
        <row r="4505">
          <cell r="A4505" t="str">
            <v>MB40028</v>
          </cell>
          <cell r="B4505" t="str">
            <v>Tubing Assy</v>
          </cell>
          <cell r="C4505" t="str">
            <v>("C" BURNER) HR15M, 18M</v>
          </cell>
          <cell r="D4505">
            <v>2</v>
          </cell>
          <cell r="G4505">
            <v>38353</v>
          </cell>
          <cell r="H4505" t="str">
            <v/>
          </cell>
          <cell r="J4505" t="str">
            <v>Rpart</v>
          </cell>
          <cell r="K4505" t="str">
            <v>Tubing Assy</v>
          </cell>
          <cell r="U4505" t="str">
            <v/>
          </cell>
        </row>
        <row r="4506">
          <cell r="A4506" t="str">
            <v>MB40029</v>
          </cell>
          <cell r="B4506" t="str">
            <v>Tubing Assy - ODS Gas</v>
          </cell>
          <cell r="C4506" t="str">
            <v>HR15TL, 18T</v>
          </cell>
          <cell r="D4506">
            <v>3</v>
          </cell>
          <cell r="G4506">
            <v>38353</v>
          </cell>
          <cell r="H4506" t="str">
            <v/>
          </cell>
          <cell r="J4506" t="str">
            <v>Rpart</v>
          </cell>
          <cell r="K4506" t="str">
            <v>Tubing Assy - ODS Gas</v>
          </cell>
          <cell r="U4506" t="str">
            <v/>
          </cell>
        </row>
        <row r="4507">
          <cell r="A4507" t="str">
            <v>MB40030</v>
          </cell>
          <cell r="B4507" t="str">
            <v>Tubing Assy</v>
          </cell>
          <cell r="C4507" t="str">
            <v>("A" BURNER) HR15TL, 18T</v>
          </cell>
          <cell r="D4507">
            <v>2</v>
          </cell>
          <cell r="G4507">
            <v>38353</v>
          </cell>
          <cell r="H4507" t="str">
            <v/>
          </cell>
          <cell r="J4507" t="str">
            <v>Rpart</v>
          </cell>
          <cell r="K4507" t="str">
            <v>Tubing Assy</v>
          </cell>
          <cell r="U4507" t="str">
            <v/>
          </cell>
        </row>
        <row r="4508">
          <cell r="A4508" t="str">
            <v>MB40031</v>
          </cell>
          <cell r="B4508" t="str">
            <v>Tubing Assy</v>
          </cell>
          <cell r="C4508" t="str">
            <v>("B" BURNER) HR15TL, 18T</v>
          </cell>
          <cell r="D4508">
            <v>2</v>
          </cell>
          <cell r="G4508">
            <v>38353</v>
          </cell>
          <cell r="H4508" t="str">
            <v/>
          </cell>
          <cell r="J4508" t="str">
            <v>Rpart</v>
          </cell>
          <cell r="K4508" t="str">
            <v>Tubing Assy</v>
          </cell>
          <cell r="U4508" t="str">
            <v/>
          </cell>
        </row>
        <row r="4509">
          <cell r="A4509" t="str">
            <v>MB40032</v>
          </cell>
          <cell r="B4509" t="str">
            <v>Tubing Assy</v>
          </cell>
          <cell r="C4509" t="str">
            <v>("C" BURNER) HR15TL, 18T</v>
          </cell>
          <cell r="D4509">
            <v>2</v>
          </cell>
          <cell r="G4509">
            <v>38353</v>
          </cell>
          <cell r="H4509" t="str">
            <v/>
          </cell>
          <cell r="J4509" t="str">
            <v>Rpart</v>
          </cell>
          <cell r="K4509" t="str">
            <v>Tubing Assy</v>
          </cell>
          <cell r="U4509" t="str">
            <v/>
          </cell>
        </row>
        <row r="4510">
          <cell r="A4510" t="str">
            <v>MB40033</v>
          </cell>
          <cell r="B4510" t="str">
            <v>Tubing Assy</v>
          </cell>
          <cell r="C4510" t="str">
            <v>(MAIN INLET) HR10M, HB06M</v>
          </cell>
          <cell r="D4510">
            <v>2</v>
          </cell>
          <cell r="G4510">
            <v>38353</v>
          </cell>
          <cell r="H4510" t="str">
            <v/>
          </cell>
          <cell r="J4510" t="str">
            <v>Rpart</v>
          </cell>
          <cell r="K4510" t="str">
            <v>Tubing Assy</v>
          </cell>
          <cell r="U4510" t="str">
            <v/>
          </cell>
        </row>
        <row r="4511">
          <cell r="A4511" t="str">
            <v>MB40034</v>
          </cell>
          <cell r="B4511" t="str">
            <v>Tubing Assy</v>
          </cell>
          <cell r="C4511" t="str">
            <v>(MAIN INLET) HR10M, HB10M</v>
          </cell>
          <cell r="D4511">
            <v>2</v>
          </cell>
          <cell r="G4511">
            <v>38353</v>
          </cell>
          <cell r="H4511" t="str">
            <v/>
          </cell>
          <cell r="J4511" t="str">
            <v>Rpart</v>
          </cell>
          <cell r="K4511" t="str">
            <v>Tubing Assy</v>
          </cell>
          <cell r="U4511" t="str">
            <v/>
          </cell>
        </row>
        <row r="4512">
          <cell r="A4512" t="str">
            <v>MB40035</v>
          </cell>
          <cell r="B4512" t="str">
            <v>Tubing Assy</v>
          </cell>
          <cell r="C4512" t="str">
            <v>("A" BURNER) HR10M</v>
          </cell>
          <cell r="D4512">
            <v>3</v>
          </cell>
          <cell r="G4512">
            <v>38353</v>
          </cell>
          <cell r="H4512" t="str">
            <v/>
          </cell>
          <cell r="J4512" t="str">
            <v>Rpart</v>
          </cell>
          <cell r="K4512" t="str">
            <v>Tubing Assy</v>
          </cell>
          <cell r="U4512" t="str">
            <v/>
          </cell>
        </row>
        <row r="4513">
          <cell r="A4513" t="str">
            <v>MB40036</v>
          </cell>
          <cell r="B4513" t="str">
            <v>Tubing Assy</v>
          </cell>
          <cell r="C4513" t="str">
            <v>("B" BURNER) HR10M</v>
          </cell>
          <cell r="D4513">
            <v>3</v>
          </cell>
          <cell r="G4513">
            <v>38353</v>
          </cell>
          <cell r="H4513" t="str">
            <v/>
          </cell>
          <cell r="J4513" t="str">
            <v>Rpart</v>
          </cell>
          <cell r="K4513" t="str">
            <v>Tubing Assy</v>
          </cell>
          <cell r="U4513" t="str">
            <v/>
          </cell>
        </row>
        <row r="4514">
          <cell r="A4514" t="str">
            <v>MB40037</v>
          </cell>
          <cell r="B4514" t="str">
            <v>Tubing Assy</v>
          </cell>
          <cell r="C4514" t="str">
            <v>(MAIN INLET) HR10T</v>
          </cell>
          <cell r="D4514">
            <v>4</v>
          </cell>
          <cell r="G4514">
            <v>38353</v>
          </cell>
          <cell r="H4514" t="str">
            <v/>
          </cell>
          <cell r="J4514" t="str">
            <v>Rpart</v>
          </cell>
          <cell r="K4514" t="str">
            <v>Tubing Assy</v>
          </cell>
          <cell r="U4514" t="str">
            <v/>
          </cell>
        </row>
        <row r="4515">
          <cell r="A4515" t="str">
            <v>MB40038</v>
          </cell>
          <cell r="B4515" t="str">
            <v>Tubing Assy</v>
          </cell>
          <cell r="C4515" t="str">
            <v>(MAIN OUTLET) HR10T</v>
          </cell>
          <cell r="D4515">
            <v>4</v>
          </cell>
          <cell r="G4515">
            <v>38353</v>
          </cell>
          <cell r="H4515" t="str">
            <v/>
          </cell>
          <cell r="J4515" t="str">
            <v>Rpart</v>
          </cell>
          <cell r="K4515" t="str">
            <v>Tubing Assy</v>
          </cell>
          <cell r="U4515" t="str">
            <v/>
          </cell>
        </row>
        <row r="4516">
          <cell r="A4516" t="str">
            <v>MB40039</v>
          </cell>
          <cell r="B4516" t="str">
            <v>Tubing Assy - ODS Pilot</v>
          </cell>
          <cell r="C4516" t="str">
            <v>HR10TN, HB10T</v>
          </cell>
          <cell r="D4516">
            <v>3</v>
          </cell>
          <cell r="G4516">
            <v>38353</v>
          </cell>
          <cell r="H4516" t="str">
            <v/>
          </cell>
          <cell r="J4516" t="str">
            <v>Rpart</v>
          </cell>
          <cell r="K4516" t="str">
            <v>Tubing Assy - ODS Pilot</v>
          </cell>
          <cell r="U4516" t="str">
            <v/>
          </cell>
        </row>
        <row r="4517">
          <cell r="A4517" t="str">
            <v>MB40040</v>
          </cell>
          <cell r="B4517" t="str">
            <v>Tubing Assy</v>
          </cell>
          <cell r="C4517" t="str">
            <v>("A" BURNER) HR10T</v>
          </cell>
          <cell r="D4517">
            <v>2</v>
          </cell>
          <cell r="G4517">
            <v>38353</v>
          </cell>
          <cell r="H4517" t="str">
            <v/>
          </cell>
          <cell r="J4517" t="str">
            <v>Rpart</v>
          </cell>
          <cell r="K4517" t="str">
            <v>Tubing Assy</v>
          </cell>
          <cell r="U4517" t="str">
            <v/>
          </cell>
        </row>
        <row r="4518">
          <cell r="A4518" t="str">
            <v>MB40041</v>
          </cell>
          <cell r="B4518" t="str">
            <v>Tubing Assy</v>
          </cell>
          <cell r="C4518" t="str">
            <v>("B" BURNER) HR10T</v>
          </cell>
          <cell r="D4518">
            <v>2</v>
          </cell>
          <cell r="G4518">
            <v>38353</v>
          </cell>
          <cell r="H4518" t="str">
            <v/>
          </cell>
          <cell r="J4518" t="str">
            <v>Rpart</v>
          </cell>
          <cell r="K4518" t="str">
            <v>Tubing Assy</v>
          </cell>
          <cell r="U4518" t="str">
            <v/>
          </cell>
        </row>
        <row r="4519">
          <cell r="A4519" t="str">
            <v>MB40043</v>
          </cell>
          <cell r="B4519" t="str">
            <v>Tubing Assy</v>
          </cell>
          <cell r="C4519" t="str">
            <v>(GAS OUTLET) HB06M</v>
          </cell>
          <cell r="D4519">
            <v>2</v>
          </cell>
          <cell r="G4519">
            <v>38353</v>
          </cell>
          <cell r="H4519" t="str">
            <v/>
          </cell>
          <cell r="J4519" t="str">
            <v>Rpart</v>
          </cell>
          <cell r="K4519" t="str">
            <v>Tubing Assy</v>
          </cell>
          <cell r="U4519" t="str">
            <v/>
          </cell>
        </row>
        <row r="4520">
          <cell r="A4520" t="str">
            <v>MB40045</v>
          </cell>
          <cell r="B4520" t="str">
            <v>Tubing Assy - Pilot</v>
          </cell>
          <cell r="C4520" t="str">
            <v>HB06M, 10M</v>
          </cell>
          <cell r="D4520">
            <v>2</v>
          </cell>
          <cell r="G4520">
            <v>38353</v>
          </cell>
          <cell r="H4520" t="str">
            <v/>
          </cell>
          <cell r="J4520" t="str">
            <v>Rpart</v>
          </cell>
          <cell r="K4520" t="str">
            <v>Tubing Assy - Pilot</v>
          </cell>
          <cell r="U4520" t="str">
            <v/>
          </cell>
        </row>
        <row r="4521">
          <cell r="A4521" t="str">
            <v>MB40048</v>
          </cell>
          <cell r="B4521" t="str">
            <v>Tubing Assy</v>
          </cell>
          <cell r="C4521" t="str">
            <v>(MAIN INLET) HB10T</v>
          </cell>
          <cell r="D4521">
            <v>4</v>
          </cell>
          <cell r="G4521">
            <v>38353</v>
          </cell>
          <cell r="H4521" t="str">
            <v/>
          </cell>
          <cell r="J4521" t="str">
            <v>Rpart</v>
          </cell>
          <cell r="K4521" t="str">
            <v>Tubing Assy</v>
          </cell>
          <cell r="U4521" t="str">
            <v/>
          </cell>
        </row>
        <row r="4522">
          <cell r="A4522" t="str">
            <v>MB40049</v>
          </cell>
          <cell r="B4522" t="str">
            <v>Tubing Assy - Pilot</v>
          </cell>
          <cell r="C4522" t="str">
            <v>HB10T</v>
          </cell>
          <cell r="D4522">
            <v>3</v>
          </cell>
          <cell r="G4522">
            <v>38353</v>
          </cell>
          <cell r="H4522" t="str">
            <v/>
          </cell>
          <cell r="J4522" t="str">
            <v>Rpart</v>
          </cell>
          <cell r="K4522" t="str">
            <v>Tubing Assy - Pilot</v>
          </cell>
          <cell r="U4522" t="str">
            <v/>
          </cell>
        </row>
        <row r="4523">
          <cell r="A4523" t="str">
            <v>MB40050</v>
          </cell>
          <cell r="B4523" t="str">
            <v>Tubing Assy - Burner</v>
          </cell>
          <cell r="C4523" t="str">
            <v>(BURNER) HB10T</v>
          </cell>
          <cell r="D4523">
            <v>4</v>
          </cell>
          <cell r="G4523">
            <v>38353</v>
          </cell>
          <cell r="H4523" t="str">
            <v/>
          </cell>
          <cell r="J4523" t="str">
            <v>Rpart</v>
          </cell>
          <cell r="K4523" t="str">
            <v>Tubing Assy - Burner</v>
          </cell>
          <cell r="U4523" t="str">
            <v/>
          </cell>
        </row>
        <row r="4524">
          <cell r="A4524" t="str">
            <v>MB40051</v>
          </cell>
          <cell r="B4524" t="str">
            <v>Tubing Assy - Main Inlet</v>
          </cell>
          <cell r="C4524" t="str">
            <v>(MAIN INLET) HR06M</v>
          </cell>
          <cell r="D4524">
            <v>2</v>
          </cell>
          <cell r="G4524">
            <v>38353</v>
          </cell>
          <cell r="H4524" t="str">
            <v/>
          </cell>
          <cell r="J4524" t="str">
            <v>Rpart</v>
          </cell>
          <cell r="K4524" t="str">
            <v>Tubing Assy - Main Inlet</v>
          </cell>
          <cell r="U4524" t="str">
            <v/>
          </cell>
        </row>
        <row r="4525">
          <cell r="A4525" t="str">
            <v>MB40052</v>
          </cell>
          <cell r="B4525" t="str">
            <v>Tubing Assy - ODS Pilot</v>
          </cell>
          <cell r="C4525" t="str">
            <v>HR06M</v>
          </cell>
          <cell r="D4525">
            <v>2</v>
          </cell>
          <cell r="G4525">
            <v>38353</v>
          </cell>
          <cell r="H4525" t="str">
            <v/>
          </cell>
          <cell r="J4525" t="str">
            <v>Rpart</v>
          </cell>
          <cell r="K4525" t="str">
            <v>Tubing Assy - ODS Pilot</v>
          </cell>
          <cell r="U4525" t="str">
            <v/>
          </cell>
        </row>
        <row r="4526">
          <cell r="A4526" t="str">
            <v>MB40053</v>
          </cell>
          <cell r="B4526" t="str">
            <v>Tubing Assy - Burner</v>
          </cell>
          <cell r="C4526" t="str">
            <v>HR06M</v>
          </cell>
          <cell r="D4526">
            <v>3</v>
          </cell>
          <cell r="G4526">
            <v>38353</v>
          </cell>
          <cell r="H4526" t="str">
            <v/>
          </cell>
          <cell r="J4526" t="str">
            <v>Rpart</v>
          </cell>
          <cell r="K4526" t="str">
            <v>Tubing Assy - Burner</v>
          </cell>
          <cell r="U4526" t="str">
            <v/>
          </cell>
        </row>
        <row r="4527">
          <cell r="A4527" t="str">
            <v>MB40054</v>
          </cell>
          <cell r="B4527" t="str">
            <v>Tubing Assy - Gas Outlet</v>
          </cell>
          <cell r="C4527" t="str">
            <v>(GAS OUTLET) HB10M</v>
          </cell>
          <cell r="D4527">
            <v>2</v>
          </cell>
          <cell r="G4527">
            <v>38353</v>
          </cell>
          <cell r="H4527" t="str">
            <v/>
          </cell>
          <cell r="J4527" t="str">
            <v>Rpart</v>
          </cell>
          <cell r="K4527" t="str">
            <v>Tubing Assy - Gas Outlet</v>
          </cell>
          <cell r="U4527" t="str">
            <v/>
          </cell>
        </row>
        <row r="4528">
          <cell r="A4528" t="str">
            <v>MCB07001</v>
          </cell>
          <cell r="B4528" t="str">
            <v xml:space="preserve">Louver </v>
          </cell>
          <cell r="C4528" t="str">
            <v>25-30</v>
          </cell>
          <cell r="D4528">
            <v>29</v>
          </cell>
          <cell r="G4528">
            <v>39174</v>
          </cell>
          <cell r="H4528" t="str">
            <v/>
          </cell>
          <cell r="J4528" t="str">
            <v>Rpart</v>
          </cell>
          <cell r="K4528" t="str">
            <v xml:space="preserve">Louver </v>
          </cell>
          <cell r="U4528" t="str">
            <v/>
          </cell>
        </row>
        <row r="4529">
          <cell r="A4529" t="str">
            <v>MCB07002</v>
          </cell>
          <cell r="B4529" t="str">
            <v xml:space="preserve">Louver </v>
          </cell>
          <cell r="C4529" t="str">
            <v>17-20</v>
          </cell>
          <cell r="D4529">
            <v>29</v>
          </cell>
          <cell r="G4529">
            <v>39174</v>
          </cell>
          <cell r="H4529" t="str">
            <v/>
          </cell>
          <cell r="J4529" t="str">
            <v>Rpart</v>
          </cell>
          <cell r="K4529" t="str">
            <v xml:space="preserve">Louver </v>
          </cell>
          <cell r="U4529" t="str">
            <v/>
          </cell>
        </row>
        <row r="4530">
          <cell r="A4530" t="str">
            <v>MCB09001</v>
          </cell>
          <cell r="B4530" t="str">
            <v xml:space="preserve">Lower Panel </v>
          </cell>
          <cell r="C4530" t="str">
            <v>HR, HB 25-30</v>
          </cell>
          <cell r="D4530">
            <v>33</v>
          </cell>
          <cell r="G4530">
            <v>39174</v>
          </cell>
          <cell r="H4530" t="str">
            <v/>
          </cell>
          <cell r="J4530" t="str">
            <v>Rpart</v>
          </cell>
          <cell r="K4530" t="str">
            <v xml:space="preserve">Lower Panel </v>
          </cell>
          <cell r="U4530" t="str">
            <v/>
          </cell>
        </row>
        <row r="4531">
          <cell r="A4531" t="str">
            <v>MCB09002</v>
          </cell>
          <cell r="B4531" t="str">
            <v xml:space="preserve">Lower Panel </v>
          </cell>
          <cell r="C4531" t="str">
            <v>HR, HB 17, 20</v>
          </cell>
          <cell r="D4531">
            <v>29</v>
          </cell>
          <cell r="G4531">
            <v>39174</v>
          </cell>
          <cell r="H4531" t="str">
            <v/>
          </cell>
          <cell r="J4531" t="str">
            <v>Rpart</v>
          </cell>
          <cell r="K4531" t="str">
            <v xml:space="preserve">Lower Panel </v>
          </cell>
          <cell r="U4531" t="str">
            <v/>
          </cell>
        </row>
        <row r="4532">
          <cell r="A4532" t="str">
            <v>MCB11002</v>
          </cell>
          <cell r="B4532" t="str">
            <v>Reflector</v>
          </cell>
          <cell r="C4532" t="str">
            <v>25-30</v>
          </cell>
          <cell r="D4532">
            <v>35</v>
          </cell>
          <cell r="G4532">
            <v>39174</v>
          </cell>
          <cell r="H4532" t="str">
            <v/>
          </cell>
          <cell r="J4532" t="str">
            <v>Rpart</v>
          </cell>
          <cell r="K4532" t="str">
            <v>Reflector</v>
          </cell>
          <cell r="U4532" t="str">
            <v/>
          </cell>
        </row>
        <row r="4533">
          <cell r="A4533" t="str">
            <v>MCB11003</v>
          </cell>
          <cell r="B4533" t="str">
            <v>Reflector</v>
          </cell>
          <cell r="C4533" t="str">
            <v>17-20</v>
          </cell>
          <cell r="D4533">
            <v>35</v>
          </cell>
          <cell r="G4533">
            <v>39174</v>
          </cell>
          <cell r="H4533" t="str">
            <v/>
          </cell>
          <cell r="J4533" t="str">
            <v>Rpart</v>
          </cell>
          <cell r="K4533" t="str">
            <v>Reflector</v>
          </cell>
          <cell r="U4533" t="str">
            <v/>
          </cell>
        </row>
        <row r="4534">
          <cell r="A4534" t="str">
            <v>MCB19001</v>
          </cell>
          <cell r="B4534" t="str">
            <v xml:space="preserve">Burner </v>
          </cell>
          <cell r="C4534" t="str">
            <v>25-30</v>
          </cell>
          <cell r="D4534">
            <v>46</v>
          </cell>
          <cell r="G4534">
            <v>39174</v>
          </cell>
          <cell r="H4534" t="str">
            <v/>
          </cell>
          <cell r="J4534" t="str">
            <v>Rpart</v>
          </cell>
          <cell r="K4534" t="str">
            <v xml:space="preserve">Burner </v>
          </cell>
          <cell r="U4534" t="str">
            <v/>
          </cell>
        </row>
        <row r="4535">
          <cell r="A4535" t="str">
            <v>MCB19004</v>
          </cell>
          <cell r="B4535" t="str">
            <v>Burner</v>
          </cell>
          <cell r="C4535" t="str">
            <v>17-20</v>
          </cell>
          <cell r="D4535">
            <v>48</v>
          </cell>
          <cell r="G4535">
            <v>39175</v>
          </cell>
          <cell r="H4535" t="str">
            <v/>
          </cell>
          <cell r="J4535" t="str">
            <v>Rpart</v>
          </cell>
          <cell r="K4535" t="str">
            <v>Burner</v>
          </cell>
          <cell r="U4535" t="str">
            <v/>
          </cell>
        </row>
        <row r="4536">
          <cell r="A4536" t="str">
            <v>MCB280001</v>
          </cell>
          <cell r="B4536" t="str">
            <v>Hardware Pack</v>
          </cell>
          <cell r="D4536">
            <v>3</v>
          </cell>
          <cell r="G4536">
            <v>39174</v>
          </cell>
          <cell r="H4536" t="str">
            <v/>
          </cell>
          <cell r="J4536" t="str">
            <v>Rpart</v>
          </cell>
          <cell r="K4536" t="str">
            <v>Hardware Pack</v>
          </cell>
          <cell r="U4536" t="str">
            <v/>
          </cell>
        </row>
        <row r="4537">
          <cell r="A4537" t="str">
            <v>MCB40001</v>
          </cell>
          <cell r="B4537" t="str">
            <v>Tubing - Valve to Burner</v>
          </cell>
          <cell r="C4537" t="str">
            <v>30</v>
          </cell>
          <cell r="D4537">
            <v>5</v>
          </cell>
          <cell r="G4537">
            <v>39174</v>
          </cell>
          <cell r="H4537" t="str">
            <v/>
          </cell>
          <cell r="J4537" t="str">
            <v>Rpart</v>
          </cell>
          <cell r="K4537" t="str">
            <v>Tubing - Valve to Burner</v>
          </cell>
          <cell r="U4537" t="str">
            <v/>
          </cell>
        </row>
        <row r="4538">
          <cell r="A4538" t="str">
            <v>MCB40002</v>
          </cell>
          <cell r="B4538" t="str">
            <v xml:space="preserve">Reg. To Valve Tubing </v>
          </cell>
          <cell r="C4538" t="str">
            <v>30</v>
          </cell>
          <cell r="D4538">
            <v>5</v>
          </cell>
          <cell r="G4538">
            <v>39174</v>
          </cell>
          <cell r="H4538" t="str">
            <v/>
          </cell>
          <cell r="J4538" t="str">
            <v>Rpart</v>
          </cell>
          <cell r="K4538" t="str">
            <v xml:space="preserve">Reg. To Valve Tubing </v>
          </cell>
          <cell r="U4538" t="str">
            <v/>
          </cell>
        </row>
        <row r="4539">
          <cell r="A4539" t="str">
            <v>MCB40006</v>
          </cell>
          <cell r="B4539" t="str">
            <v>Tubing - Valve to Burner</v>
          </cell>
          <cell r="C4539" t="str">
            <v>20</v>
          </cell>
          <cell r="D4539">
            <v>5</v>
          </cell>
          <cell r="G4539">
            <v>39174</v>
          </cell>
          <cell r="H4539" t="str">
            <v/>
          </cell>
          <cell r="J4539" t="str">
            <v>Rpart</v>
          </cell>
          <cell r="K4539" t="str">
            <v>Tubing - Valve to Burner</v>
          </cell>
          <cell r="U4539" t="str">
            <v/>
          </cell>
        </row>
        <row r="4540">
          <cell r="A4540" t="str">
            <v>MCB40007</v>
          </cell>
          <cell r="B4540" t="str">
            <v xml:space="preserve">Reg. To Valve Tubing </v>
          </cell>
          <cell r="C4540" t="str">
            <v>20</v>
          </cell>
          <cell r="D4540">
            <v>5</v>
          </cell>
          <cell r="G4540">
            <v>39174</v>
          </cell>
          <cell r="H4540" t="str">
            <v/>
          </cell>
          <cell r="J4540" t="str">
            <v>Rpart</v>
          </cell>
          <cell r="K4540" t="str">
            <v xml:space="preserve">Reg. To Valve Tubing </v>
          </cell>
          <cell r="U4540" t="str">
            <v/>
          </cell>
        </row>
        <row r="4541">
          <cell r="A4541" t="str">
            <v>MCB40020</v>
          </cell>
          <cell r="B4541" t="str">
            <v>Pilot Tube</v>
          </cell>
          <cell r="C4541" t="str">
            <v>30</v>
          </cell>
          <cell r="D4541">
            <v>5</v>
          </cell>
          <cell r="G4541">
            <v>39174</v>
          </cell>
          <cell r="H4541" t="str">
            <v/>
          </cell>
          <cell r="J4541" t="str">
            <v>Rpart</v>
          </cell>
          <cell r="K4541" t="str">
            <v>Pilot Tube</v>
          </cell>
          <cell r="U4541" t="str">
            <v/>
          </cell>
        </row>
        <row r="4542">
          <cell r="A4542" t="str">
            <v>MCB40033</v>
          </cell>
          <cell r="B4542" t="str">
            <v>Pilot Tube</v>
          </cell>
          <cell r="C4542" t="str">
            <v>20</v>
          </cell>
          <cell r="D4542">
            <v>5</v>
          </cell>
          <cell r="G4542">
            <v>39174</v>
          </cell>
          <cell r="H4542" t="str">
            <v/>
          </cell>
          <cell r="J4542" t="str">
            <v>Rpart</v>
          </cell>
          <cell r="K4542" t="str">
            <v>Pilot Tube</v>
          </cell>
          <cell r="U4542" t="str">
            <v/>
          </cell>
        </row>
        <row r="4543">
          <cell r="A4543" t="str">
            <v>MCB62001</v>
          </cell>
          <cell r="B4543" t="str">
            <v xml:space="preserve">Switch </v>
          </cell>
          <cell r="D4543">
            <v>7</v>
          </cell>
          <cell r="G4543">
            <v>39174</v>
          </cell>
          <cell r="H4543" t="str">
            <v/>
          </cell>
          <cell r="J4543" t="str">
            <v>Rpart</v>
          </cell>
          <cell r="K4543" t="str">
            <v xml:space="preserve">Switch </v>
          </cell>
          <cell r="U4543" t="str">
            <v/>
          </cell>
        </row>
        <row r="4544">
          <cell r="A4544" t="str">
            <v>MCB9001</v>
          </cell>
          <cell r="B4544" t="str">
            <v>Lower Panel</v>
          </cell>
          <cell r="D4544">
            <v>43</v>
          </cell>
          <cell r="G4544">
            <v>40655</v>
          </cell>
          <cell r="H4544" t="str">
            <v/>
          </cell>
          <cell r="J4544" t="str">
            <v>Rpart</v>
          </cell>
          <cell r="K4544" t="str">
            <v>Lower Panel</v>
          </cell>
          <cell r="U4544" t="str">
            <v/>
          </cell>
        </row>
        <row r="4545">
          <cell r="A4545" t="str">
            <v>MCB9002</v>
          </cell>
          <cell r="B4545" t="str">
            <v>Lower Panel</v>
          </cell>
          <cell r="D4545">
            <v>30</v>
          </cell>
          <cell r="G4545">
            <v>40655</v>
          </cell>
          <cell r="H4545" t="str">
            <v/>
          </cell>
          <cell r="J4545" t="str">
            <v>Rpart</v>
          </cell>
          <cell r="K4545" t="str">
            <v>Lower Panel</v>
          </cell>
          <cell r="U4545" t="str">
            <v/>
          </cell>
        </row>
        <row r="4546">
          <cell r="A4546" t="str">
            <v>MCBL036-01</v>
          </cell>
          <cell r="B4546" t="str">
            <v>Four-Way Connector B3007</v>
          </cell>
          <cell r="C4546" t="str">
            <v>HR20</v>
          </cell>
          <cell r="D4546">
            <v>5</v>
          </cell>
          <cell r="G4546">
            <v>39174</v>
          </cell>
          <cell r="H4546" t="str">
            <v/>
          </cell>
          <cell r="J4546" t="str">
            <v>Rpart</v>
          </cell>
          <cell r="K4546" t="str">
            <v>Four-Way Connector B3007</v>
          </cell>
          <cell r="U4546" t="str">
            <v/>
          </cell>
        </row>
        <row r="4547">
          <cell r="A4547" t="str">
            <v>MCBL036-02</v>
          </cell>
          <cell r="B4547" t="str">
            <v xml:space="preserve">Six Way Connector </v>
          </cell>
          <cell r="C4547" t="str">
            <v>HR30</v>
          </cell>
          <cell r="D4547">
            <v>7</v>
          </cell>
          <cell r="G4547">
            <v>39174</v>
          </cell>
          <cell r="H4547" t="str">
            <v/>
          </cell>
          <cell r="J4547" t="str">
            <v>Rpart</v>
          </cell>
          <cell r="K4547" t="str">
            <v xml:space="preserve">Six Way Connector </v>
          </cell>
          <cell r="U4547" t="str">
            <v/>
          </cell>
        </row>
        <row r="4548">
          <cell r="A4548" t="str">
            <v>MCL001-01</v>
          </cell>
          <cell r="B4548" t="str">
            <v>Door, Top</v>
          </cell>
          <cell r="C4548" t="str">
            <v>HR,HB 25, 30</v>
          </cell>
          <cell r="D4548">
            <v>24</v>
          </cell>
          <cell r="G4548">
            <v>39174</v>
          </cell>
          <cell r="H4548" t="str">
            <v/>
          </cell>
          <cell r="J4548" t="str">
            <v>Rpart</v>
          </cell>
          <cell r="K4548" t="str">
            <v>Door, Top</v>
          </cell>
          <cell r="U4548" t="str">
            <v/>
          </cell>
        </row>
        <row r="4549">
          <cell r="A4549" t="str">
            <v>MCL001-02</v>
          </cell>
          <cell r="B4549" t="str">
            <v>Door, Top</v>
          </cell>
          <cell r="C4549" t="str">
            <v>HR,HB 20,17</v>
          </cell>
          <cell r="D4549">
            <v>24</v>
          </cell>
          <cell r="G4549">
            <v>39174</v>
          </cell>
          <cell r="H4549" t="str">
            <v/>
          </cell>
          <cell r="J4549" t="str">
            <v>Rpart</v>
          </cell>
          <cell r="K4549" t="str">
            <v>Door, Top</v>
          </cell>
          <cell r="U4549" t="str">
            <v/>
          </cell>
        </row>
        <row r="4550">
          <cell r="A4550" t="str">
            <v>MCL002-01</v>
          </cell>
          <cell r="B4550" t="str">
            <v xml:space="preserve">Left Panel </v>
          </cell>
          <cell r="C4550" t="str">
            <v xml:space="preserve">All Units </v>
          </cell>
          <cell r="D4550">
            <v>12</v>
          </cell>
          <cell r="G4550">
            <v>39174</v>
          </cell>
          <cell r="H4550" t="str">
            <v/>
          </cell>
          <cell r="J4550" t="str">
            <v>Rpart</v>
          </cell>
          <cell r="K4550" t="str">
            <v xml:space="preserve">Left Panel </v>
          </cell>
          <cell r="U4550" t="str">
            <v/>
          </cell>
        </row>
        <row r="4551">
          <cell r="A4551" t="str">
            <v>MCL003-01</v>
          </cell>
          <cell r="B4551" t="str">
            <v>Panel, Right</v>
          </cell>
          <cell r="C4551" t="str">
            <v xml:space="preserve">All Units </v>
          </cell>
          <cell r="D4551">
            <v>12</v>
          </cell>
          <cell r="G4551">
            <v>39174</v>
          </cell>
          <cell r="H4551" t="str">
            <v/>
          </cell>
          <cell r="J4551" t="str">
            <v>Rpart</v>
          </cell>
          <cell r="K4551" t="str">
            <v>Panel, Right</v>
          </cell>
          <cell r="U4551" t="str">
            <v/>
          </cell>
        </row>
        <row r="4552">
          <cell r="A4552" t="str">
            <v>MCL003-01B</v>
          </cell>
          <cell r="B4552" t="str">
            <v>Side Door</v>
          </cell>
          <cell r="D4552">
            <v>10</v>
          </cell>
          <cell r="G4552">
            <v>39175</v>
          </cell>
          <cell r="H4552" t="str">
            <v/>
          </cell>
          <cell r="J4552" t="str">
            <v>Rpart</v>
          </cell>
          <cell r="K4552" t="str">
            <v>Side Door</v>
          </cell>
          <cell r="U4552" t="str">
            <v/>
          </cell>
        </row>
        <row r="4553">
          <cell r="A4553" t="str">
            <v>MCL004-01</v>
          </cell>
          <cell r="B4553" t="str">
            <v xml:space="preserve">Top Panel </v>
          </cell>
          <cell r="C4553" t="str">
            <v>30</v>
          </cell>
          <cell r="D4553">
            <v>24</v>
          </cell>
          <cell r="G4553">
            <v>39174</v>
          </cell>
          <cell r="H4553" t="str">
            <v/>
          </cell>
          <cell r="J4553" t="str">
            <v>Rpart</v>
          </cell>
          <cell r="K4553" t="str">
            <v xml:space="preserve">Top Panel </v>
          </cell>
          <cell r="U4553" t="str">
            <v/>
          </cell>
        </row>
        <row r="4554">
          <cell r="A4554" t="str">
            <v>MCL004-02</v>
          </cell>
          <cell r="B4554" t="str">
            <v xml:space="preserve">Top Panel </v>
          </cell>
          <cell r="C4554" t="str">
            <v>20</v>
          </cell>
          <cell r="D4554">
            <v>24</v>
          </cell>
          <cell r="G4554">
            <v>39174</v>
          </cell>
          <cell r="H4554" t="str">
            <v/>
          </cell>
          <cell r="J4554" t="str">
            <v>Rpart</v>
          </cell>
          <cell r="K4554" t="str">
            <v xml:space="preserve">Top Panel </v>
          </cell>
          <cell r="U4554" t="str">
            <v/>
          </cell>
        </row>
        <row r="4555">
          <cell r="A4555" t="str">
            <v>MCL00801</v>
          </cell>
          <cell r="B4555" t="str">
            <v xml:space="preserve">Hinge </v>
          </cell>
          <cell r="C4555" t="str">
            <v xml:space="preserve">All Units </v>
          </cell>
          <cell r="D4555">
            <v>2</v>
          </cell>
          <cell r="G4555">
            <v>39174</v>
          </cell>
          <cell r="H4555" t="str">
            <v/>
          </cell>
          <cell r="J4555" t="str">
            <v>Rpart</v>
          </cell>
          <cell r="K4555" t="str">
            <v xml:space="preserve">Hinge </v>
          </cell>
          <cell r="U4555" t="str">
            <v/>
          </cell>
        </row>
        <row r="4556">
          <cell r="A4556" t="str">
            <v>MCL01708E</v>
          </cell>
          <cell r="B4556" t="str">
            <v xml:space="preserve">Grill Guard </v>
          </cell>
          <cell r="C4556" t="str">
            <v>HR 17, 20</v>
          </cell>
          <cell r="D4556">
            <v>24</v>
          </cell>
          <cell r="G4556">
            <v>39174</v>
          </cell>
          <cell r="H4556" t="str">
            <v/>
          </cell>
          <cell r="J4556" t="str">
            <v>Rpart</v>
          </cell>
          <cell r="K4556" t="str">
            <v xml:space="preserve">Grill Guard </v>
          </cell>
          <cell r="U4556" t="str">
            <v/>
          </cell>
        </row>
        <row r="4557">
          <cell r="A4557" t="str">
            <v>MCL01709E</v>
          </cell>
          <cell r="B4557" t="str">
            <v xml:space="preserve">Grill Guard </v>
          </cell>
          <cell r="C4557" t="str">
            <v>HB 20</v>
          </cell>
          <cell r="D4557">
            <v>24</v>
          </cell>
          <cell r="G4557">
            <v>39174</v>
          </cell>
          <cell r="H4557" t="str">
            <v/>
          </cell>
          <cell r="J4557" t="str">
            <v>Rpart</v>
          </cell>
          <cell r="K4557" t="str">
            <v xml:space="preserve">Grill Guard </v>
          </cell>
          <cell r="U4557" t="str">
            <v/>
          </cell>
        </row>
        <row r="4558">
          <cell r="A4558" t="str">
            <v>MCL01710E</v>
          </cell>
          <cell r="B4558" t="str">
            <v xml:space="preserve">Grill Guard </v>
          </cell>
          <cell r="C4558" t="str">
            <v>HR 25, 30</v>
          </cell>
          <cell r="D4558">
            <v>24</v>
          </cell>
          <cell r="G4558">
            <v>39174</v>
          </cell>
          <cell r="H4558" t="str">
            <v/>
          </cell>
          <cell r="J4558" t="str">
            <v>Rpart</v>
          </cell>
          <cell r="K4558" t="str">
            <v xml:space="preserve">Grill Guard </v>
          </cell>
          <cell r="U4558" t="str">
            <v/>
          </cell>
        </row>
        <row r="4559">
          <cell r="A4559" t="str">
            <v>MCL01711E</v>
          </cell>
          <cell r="B4559" t="str">
            <v xml:space="preserve">Grill Guard </v>
          </cell>
          <cell r="C4559" t="str">
            <v>HB 30</v>
          </cell>
          <cell r="D4559">
            <v>24</v>
          </cell>
          <cell r="G4559">
            <v>39174</v>
          </cell>
          <cell r="H4559" t="str">
            <v/>
          </cell>
          <cell r="J4559" t="str">
            <v>Rpart</v>
          </cell>
          <cell r="K4559" t="str">
            <v xml:space="preserve">Grill Guard </v>
          </cell>
          <cell r="U4559" t="str">
            <v/>
          </cell>
        </row>
        <row r="4560">
          <cell r="A4560" t="str">
            <v>MCL03901</v>
          </cell>
          <cell r="B4560" t="str">
            <v>Glass</v>
          </cell>
          <cell r="C4560" t="str">
            <v>HB 30</v>
          </cell>
          <cell r="D4560">
            <v>12</v>
          </cell>
          <cell r="G4560">
            <v>39174</v>
          </cell>
          <cell r="H4560" t="str">
            <v/>
          </cell>
          <cell r="J4560" t="str">
            <v>Rpart</v>
          </cell>
          <cell r="K4560" t="str">
            <v>Glass</v>
          </cell>
          <cell r="U4560" t="str">
            <v/>
          </cell>
        </row>
        <row r="4561">
          <cell r="A4561" t="str">
            <v>MCL03902</v>
          </cell>
          <cell r="B4561" t="str">
            <v>Glass</v>
          </cell>
          <cell r="C4561" t="str">
            <v>HB 20</v>
          </cell>
          <cell r="D4561">
            <v>17</v>
          </cell>
          <cell r="G4561">
            <v>39174</v>
          </cell>
          <cell r="H4561" t="str">
            <v/>
          </cell>
          <cell r="J4561" t="str">
            <v>Rpart</v>
          </cell>
          <cell r="K4561" t="str">
            <v>Glass</v>
          </cell>
          <cell r="U4561" t="str">
            <v/>
          </cell>
        </row>
        <row r="4562">
          <cell r="A4562" t="str">
            <v>MCL09201</v>
          </cell>
          <cell r="B4562" t="str">
            <v>Injector Nat</v>
          </cell>
          <cell r="C4562" t="str">
            <v>HR20</v>
          </cell>
          <cell r="D4562">
            <v>1</v>
          </cell>
          <cell r="G4562">
            <v>39174</v>
          </cell>
          <cell r="H4562" t="str">
            <v/>
          </cell>
          <cell r="J4562" t="str">
            <v>Rpart</v>
          </cell>
          <cell r="K4562" t="str">
            <v>Injector Nat</v>
          </cell>
          <cell r="U4562" t="str">
            <v/>
          </cell>
        </row>
        <row r="4563">
          <cell r="A4563" t="str">
            <v>MCL09301</v>
          </cell>
          <cell r="B4563" t="str">
            <v xml:space="preserve">Power Cord </v>
          </cell>
          <cell r="C4563" t="str">
            <v xml:space="preserve">All Units </v>
          </cell>
          <cell r="D4563">
            <v>11</v>
          </cell>
          <cell r="G4563">
            <v>39174</v>
          </cell>
          <cell r="H4563" t="str">
            <v/>
          </cell>
          <cell r="J4563" t="str">
            <v>Rpart</v>
          </cell>
          <cell r="K4563" t="str">
            <v xml:space="preserve">Power Cord </v>
          </cell>
          <cell r="U4563" t="str">
            <v/>
          </cell>
        </row>
        <row r="4564">
          <cell r="A4564" t="str">
            <v>MCL09901</v>
          </cell>
          <cell r="B4564" t="str">
            <v xml:space="preserve">Control Switch </v>
          </cell>
          <cell r="C4564" t="str">
            <v xml:space="preserve">All Units </v>
          </cell>
          <cell r="D4564">
            <v>6</v>
          </cell>
          <cell r="G4564">
            <v>39174</v>
          </cell>
          <cell r="H4564" t="str">
            <v/>
          </cell>
          <cell r="J4564" t="str">
            <v>Rpart</v>
          </cell>
          <cell r="K4564" t="str">
            <v xml:space="preserve">Control Switch </v>
          </cell>
          <cell r="U4564" t="str">
            <v/>
          </cell>
        </row>
        <row r="4565">
          <cell r="A4565" t="str">
            <v>MF04ALA2F004</v>
          </cell>
          <cell r="B4565" t="str">
            <v>Aluminum Flex</v>
          </cell>
          <cell r="D4565">
            <v>29</v>
          </cell>
          <cell r="G4565">
            <v>43368</v>
          </cell>
          <cell r="H4565" t="str">
            <v/>
          </cell>
          <cell r="J4565" t="str">
            <v>Rpart</v>
          </cell>
          <cell r="K4565" t="str">
            <v>Aluminum Flex</v>
          </cell>
          <cell r="U4565" t="str">
            <v/>
          </cell>
        </row>
        <row r="4566">
          <cell r="A4566" t="str">
            <v>MF04ALA2F006</v>
          </cell>
          <cell r="B4566" t="str">
            <v>Aluminum Flex</v>
          </cell>
          <cell r="D4566">
            <v>28</v>
          </cell>
          <cell r="G4566">
            <v>43368</v>
          </cell>
          <cell r="H4566" t="str">
            <v/>
          </cell>
          <cell r="J4566" t="str">
            <v>Rpart</v>
          </cell>
          <cell r="K4566" t="str">
            <v>Aluminum Flex</v>
          </cell>
          <cell r="U4566" t="str">
            <v/>
          </cell>
        </row>
        <row r="4567">
          <cell r="A4567" t="str">
            <v>MF04AZCPL000</v>
          </cell>
          <cell r="B4567" t="str">
            <v>Coupling, Aluminized</v>
          </cell>
          <cell r="D4567">
            <v>16</v>
          </cell>
          <cell r="G4567">
            <v>43368</v>
          </cell>
          <cell r="H4567" t="str">
            <v/>
          </cell>
          <cell r="J4567" t="str">
            <v>Rpart</v>
          </cell>
          <cell r="K4567" t="str">
            <v>Coupling, Aluminized</v>
          </cell>
          <cell r="U4567" t="str">
            <v/>
          </cell>
        </row>
        <row r="4568">
          <cell r="A4568" t="str">
            <v>MF05ALA2F004</v>
          </cell>
          <cell r="B4568" t="str">
            <v>Aluminum Flex</v>
          </cell>
          <cell r="D4568">
            <v>41</v>
          </cell>
          <cell r="G4568">
            <v>43368</v>
          </cell>
          <cell r="H4568" t="str">
            <v/>
          </cell>
          <cell r="J4568" t="str">
            <v>Rpart</v>
          </cell>
          <cell r="K4568" t="str">
            <v>Aluminum Flex</v>
          </cell>
          <cell r="U4568" t="str">
            <v/>
          </cell>
        </row>
        <row r="4569">
          <cell r="A4569" t="str">
            <v>MF07ALA2F004</v>
          </cell>
          <cell r="B4569" t="str">
            <v>Aluminum Flex</v>
          </cell>
          <cell r="D4569">
            <v>82</v>
          </cell>
          <cell r="G4569">
            <v>43368</v>
          </cell>
          <cell r="H4569" t="str">
            <v/>
          </cell>
          <cell r="J4569" t="str">
            <v>Rpart</v>
          </cell>
          <cell r="K4569" t="str">
            <v>Aluminum Flex</v>
          </cell>
          <cell r="U4569" t="str">
            <v/>
          </cell>
        </row>
        <row r="4570">
          <cell r="A4570" t="str">
            <v>MF100038</v>
          </cell>
          <cell r="B4570" t="str">
            <v>Vertical Termination</v>
          </cell>
          <cell r="D4570">
            <v>122</v>
          </cell>
          <cell r="G4570">
            <v>43368</v>
          </cell>
          <cell r="H4570" t="str">
            <v/>
          </cell>
          <cell r="J4570" t="str">
            <v>Rpart</v>
          </cell>
          <cell r="K4570" t="str">
            <v>Vertical Termination</v>
          </cell>
          <cell r="U4570" t="str">
            <v/>
          </cell>
        </row>
        <row r="4571">
          <cell r="A4571" t="str">
            <v>MF100124</v>
          </cell>
          <cell r="B4571" t="str">
            <v>Wall Thimble</v>
          </cell>
          <cell r="D4571">
            <v>79</v>
          </cell>
          <cell r="G4571">
            <v>43368</v>
          </cell>
          <cell r="H4571" t="str">
            <v/>
          </cell>
          <cell r="J4571" t="str">
            <v>Rpart</v>
          </cell>
          <cell r="K4571" t="str">
            <v>Wall Thimble</v>
          </cell>
          <cell r="U4571" t="str">
            <v/>
          </cell>
        </row>
        <row r="4572">
          <cell r="A4572" t="str">
            <v>MF100330</v>
          </cell>
          <cell r="B4572" t="str">
            <v>Gear Clamps, 4 Inch</v>
          </cell>
          <cell r="D4572">
            <v>17</v>
          </cell>
          <cell r="G4572">
            <v>43368</v>
          </cell>
          <cell r="H4572" t="str">
            <v/>
          </cell>
          <cell r="J4572" t="str">
            <v>Rpart</v>
          </cell>
          <cell r="K4572" t="str">
            <v>Gear Clamps, 4 Inch</v>
          </cell>
          <cell r="U4572" t="str">
            <v/>
          </cell>
        </row>
        <row r="4573">
          <cell r="A4573" t="str">
            <v>MF100503</v>
          </cell>
          <cell r="B4573" t="str">
            <v>Roof Support Kit</v>
          </cell>
          <cell r="D4573">
            <v>50</v>
          </cell>
          <cell r="G4573">
            <v>43368</v>
          </cell>
          <cell r="H4573" t="str">
            <v/>
          </cell>
          <cell r="J4573" t="str">
            <v>Rpart</v>
          </cell>
          <cell r="K4573" t="str">
            <v>Roof Support Kit</v>
          </cell>
          <cell r="U4573" t="str">
            <v/>
          </cell>
        </row>
        <row r="4574">
          <cell r="A4574" t="str">
            <v>MF100524</v>
          </cell>
          <cell r="B4574" t="str">
            <v>Fireplace Adaptor</v>
          </cell>
          <cell r="D4574">
            <v>27</v>
          </cell>
          <cell r="G4574">
            <v>43368</v>
          </cell>
          <cell r="H4574" t="str">
            <v/>
          </cell>
          <cell r="J4574" t="str">
            <v>Rpart</v>
          </cell>
          <cell r="K4574" t="str">
            <v>Fireplace Adaptor</v>
          </cell>
          <cell r="U4574" t="str">
            <v/>
          </cell>
        </row>
        <row r="4575">
          <cell r="A4575" t="str">
            <v>MF100527</v>
          </cell>
          <cell r="B4575" t="str">
            <v>Fireplace Adaptor</v>
          </cell>
          <cell r="D4575">
            <v>38</v>
          </cell>
          <cell r="G4575">
            <v>43368</v>
          </cell>
          <cell r="H4575" t="str">
            <v/>
          </cell>
          <cell r="J4575" t="str">
            <v>Rpart</v>
          </cell>
          <cell r="K4575" t="str">
            <v>Fireplace Adaptor</v>
          </cell>
          <cell r="U4575" t="str">
            <v/>
          </cell>
        </row>
        <row r="4576">
          <cell r="A4576" t="str">
            <v>MF100536</v>
          </cell>
          <cell r="B4576" t="str">
            <v>Gear Clamps, 5-in.</v>
          </cell>
          <cell r="D4576">
            <v>17</v>
          </cell>
          <cell r="G4576">
            <v>43368</v>
          </cell>
          <cell r="H4576" t="str">
            <v/>
          </cell>
          <cell r="J4576" t="str">
            <v>Rpart</v>
          </cell>
          <cell r="K4576" t="str">
            <v>Gear Clamps, 5-inch</v>
          </cell>
          <cell r="U4576" t="str">
            <v/>
          </cell>
        </row>
        <row r="4577">
          <cell r="A4577" t="str">
            <v>MF100554</v>
          </cell>
          <cell r="B4577" t="str">
            <v>Rigid Pipe Assy</v>
          </cell>
          <cell r="D4577">
            <v>125</v>
          </cell>
          <cell r="G4577">
            <v>43368</v>
          </cell>
          <cell r="H4577" t="str">
            <v/>
          </cell>
          <cell r="J4577" t="str">
            <v>Rpart</v>
          </cell>
          <cell r="K4577" t="str">
            <v>Rigid Pipe Assy</v>
          </cell>
          <cell r="U4577" t="str">
            <v/>
          </cell>
        </row>
        <row r="4578">
          <cell r="A4578" t="str">
            <v>MF100589</v>
          </cell>
          <cell r="B4578" t="str">
            <v>Gear Clamps, 3Inch</v>
          </cell>
          <cell r="D4578">
            <v>5</v>
          </cell>
          <cell r="G4578">
            <v>43368</v>
          </cell>
          <cell r="H4578" t="str">
            <v/>
          </cell>
          <cell r="J4578" t="str">
            <v>Rpart</v>
          </cell>
          <cell r="K4578" t="str">
            <v>Gear Clamps, 3Inch</v>
          </cell>
          <cell r="U4578" t="str">
            <v/>
          </cell>
        </row>
        <row r="4579">
          <cell r="A4579" t="str">
            <v>MFL48PG</v>
          </cell>
          <cell r="B4579" t="str">
            <v>48-in., Primed</v>
          </cell>
          <cell r="D4579">
            <v>419</v>
          </cell>
          <cell r="F4579">
            <v>44</v>
          </cell>
          <cell r="G4579">
            <v>38353</v>
          </cell>
          <cell r="H4579" t="str">
            <v/>
          </cell>
          <cell r="I4579" t="str">
            <v>720968916709</v>
          </cell>
          <cell r="J4579" t="str">
            <v>Acc</v>
          </cell>
          <cell r="K4579" t="str">
            <v>Profile Mantel, 48, Primed</v>
          </cell>
          <cell r="L4579">
            <v>74</v>
          </cell>
          <cell r="M4579">
            <v>9.5</v>
          </cell>
          <cell r="N4579">
            <v>9.5</v>
          </cell>
          <cell r="P4579">
            <v>20</v>
          </cell>
          <cell r="Q4579" t="str">
            <v>1</v>
          </cell>
          <cell r="U4579" t="str">
            <v/>
          </cell>
        </row>
        <row r="4580">
          <cell r="A4580" t="str">
            <v>MFL48UH</v>
          </cell>
          <cell r="B4580" t="str">
            <v>48-in., Unfinished</v>
          </cell>
          <cell r="D4580">
            <v>429</v>
          </cell>
          <cell r="F4580">
            <v>44</v>
          </cell>
          <cell r="G4580">
            <v>38353</v>
          </cell>
          <cell r="H4580" t="str">
            <v/>
          </cell>
          <cell r="I4580" t="str">
            <v>720968916693</v>
          </cell>
          <cell r="J4580" t="str">
            <v>Acc</v>
          </cell>
          <cell r="K4580" t="str">
            <v>Profile Mantel, 48, Unfinished</v>
          </cell>
          <cell r="L4580">
            <v>74</v>
          </cell>
          <cell r="M4580">
            <v>9.5</v>
          </cell>
          <cell r="N4580">
            <v>9.5</v>
          </cell>
          <cell r="P4580">
            <v>20</v>
          </cell>
          <cell r="U4580" t="str">
            <v/>
          </cell>
        </row>
        <row r="4581">
          <cell r="A4581" t="str">
            <v>MFL52PG</v>
          </cell>
          <cell r="B4581" t="str">
            <v>52-in., Primed</v>
          </cell>
          <cell r="D4581">
            <v>439</v>
          </cell>
          <cell r="F4581">
            <v>45</v>
          </cell>
          <cell r="G4581">
            <v>38353</v>
          </cell>
          <cell r="H4581" t="str">
            <v/>
          </cell>
          <cell r="I4581" t="str">
            <v>720968916723</v>
          </cell>
          <cell r="J4581" t="str">
            <v>Acc</v>
          </cell>
          <cell r="K4581" t="str">
            <v>Profile Mantel, 52, Primed</v>
          </cell>
          <cell r="L4581">
            <v>74</v>
          </cell>
          <cell r="M4581">
            <v>9.5</v>
          </cell>
          <cell r="N4581">
            <v>9.5</v>
          </cell>
          <cell r="P4581">
            <v>20</v>
          </cell>
          <cell r="U4581" t="str">
            <v/>
          </cell>
        </row>
        <row r="4582">
          <cell r="A4582" t="str">
            <v>MFL52UH</v>
          </cell>
          <cell r="B4582" t="str">
            <v>52-in., Unfinished</v>
          </cell>
          <cell r="D4582">
            <v>449</v>
          </cell>
          <cell r="F4582">
            <v>45</v>
          </cell>
          <cell r="G4582">
            <v>38353</v>
          </cell>
          <cell r="H4582" t="str">
            <v/>
          </cell>
          <cell r="I4582" t="str">
            <v>720968916716</v>
          </cell>
          <cell r="J4582" t="str">
            <v>Acc</v>
          </cell>
          <cell r="K4582" t="str">
            <v>Profile Mantel, 52, Unfinished</v>
          </cell>
          <cell r="L4582">
            <v>74</v>
          </cell>
          <cell r="M4582">
            <v>9.5</v>
          </cell>
          <cell r="N4582">
            <v>9.5</v>
          </cell>
          <cell r="P4582">
            <v>20</v>
          </cell>
          <cell r="U4582" t="str">
            <v/>
          </cell>
        </row>
        <row r="4583">
          <cell r="A4583" t="str">
            <v>ML006-01E</v>
          </cell>
          <cell r="B4583" t="str">
            <v>Reflector Unit</v>
          </cell>
          <cell r="C4583" t="str">
            <v>HR10M, 10T</v>
          </cell>
          <cell r="D4583">
            <v>7</v>
          </cell>
          <cell r="G4583">
            <v>38353</v>
          </cell>
          <cell r="H4583" t="str">
            <v/>
          </cell>
          <cell r="J4583" t="str">
            <v>Rpart</v>
          </cell>
          <cell r="K4583" t="str">
            <v>Reflector Unit</v>
          </cell>
          <cell r="U4583" t="str">
            <v/>
          </cell>
        </row>
        <row r="4584">
          <cell r="A4584" t="str">
            <v>ML006-02E</v>
          </cell>
          <cell r="B4584" t="str">
            <v>Reflector Unit</v>
          </cell>
          <cell r="C4584" t="str">
            <v>HR06ML</v>
          </cell>
          <cell r="D4584">
            <v>5</v>
          </cell>
          <cell r="G4584">
            <v>38353</v>
          </cell>
          <cell r="H4584" t="str">
            <v/>
          </cell>
          <cell r="J4584" t="str">
            <v>Rpart</v>
          </cell>
          <cell r="K4584" t="str">
            <v>Reflector Unit</v>
          </cell>
          <cell r="U4584" t="str">
            <v/>
          </cell>
        </row>
        <row r="4585">
          <cell r="A4585" t="str">
            <v>ML026-01</v>
          </cell>
          <cell r="B4585" t="str">
            <v>ODS Mounting Bracket</v>
          </cell>
          <cell r="C4585" t="str">
            <v>HR15M, 25M, 15T, 25T, 18M, 30M, 18T, 30T</v>
          </cell>
          <cell r="D4585">
            <v>1</v>
          </cell>
          <cell r="G4585">
            <v>38353</v>
          </cell>
          <cell r="H4585" t="str">
            <v/>
          </cell>
          <cell r="J4585" t="str">
            <v>Rpart</v>
          </cell>
          <cell r="K4585" t="str">
            <v>ODS Mounting Bracket</v>
          </cell>
          <cell r="U4585" t="str">
            <v/>
          </cell>
        </row>
        <row r="4586">
          <cell r="A4586" t="str">
            <v>ML026-02</v>
          </cell>
          <cell r="B4586" t="str">
            <v>ODS Mounting Bracket</v>
          </cell>
          <cell r="C4586" t="str">
            <v>HR10M, 10T</v>
          </cell>
          <cell r="D4586">
            <v>1</v>
          </cell>
          <cell r="G4586">
            <v>38353</v>
          </cell>
          <cell r="H4586" t="str">
            <v/>
          </cell>
          <cell r="J4586" t="str">
            <v>Rpart</v>
          </cell>
          <cell r="K4586" t="str">
            <v>ODS Mounting Bracket</v>
          </cell>
          <cell r="U4586" t="str">
            <v/>
          </cell>
        </row>
        <row r="4587">
          <cell r="A4587" t="str">
            <v>ML026-03</v>
          </cell>
          <cell r="B4587" t="str">
            <v>ODS Mounting Bracket</v>
          </cell>
          <cell r="C4587" t="str">
            <v>HR06M</v>
          </cell>
          <cell r="D4587">
            <v>1</v>
          </cell>
          <cell r="G4587">
            <v>38353</v>
          </cell>
          <cell r="H4587" t="str">
            <v/>
          </cell>
          <cell r="J4587" t="str">
            <v>Rpart</v>
          </cell>
          <cell r="K4587" t="str">
            <v>ODS Mounting Bracket</v>
          </cell>
          <cell r="U4587" t="str">
            <v/>
          </cell>
        </row>
        <row r="4588">
          <cell r="A4588" t="str">
            <v>ML028-01</v>
          </cell>
          <cell r="B4588" t="str">
            <v>Control Valve Bracket</v>
          </cell>
          <cell r="C4588" t="str">
            <v>HR15M, 25M, 18M, 30M</v>
          </cell>
          <cell r="D4588">
            <v>2</v>
          </cell>
          <cell r="G4588">
            <v>38353</v>
          </cell>
          <cell r="H4588" t="str">
            <v/>
          </cell>
          <cell r="J4588" t="str">
            <v>Rpart</v>
          </cell>
          <cell r="K4588" t="str">
            <v>Control Valve Bracket</v>
          </cell>
          <cell r="U4588" t="str">
            <v/>
          </cell>
        </row>
        <row r="4589">
          <cell r="A4589" t="str">
            <v>ML029-01</v>
          </cell>
          <cell r="B4589" t="str">
            <v>See R1652 - Control Valve Fixed Nut</v>
          </cell>
          <cell r="C4589" t="str">
            <v>HRM's HBM's</v>
          </cell>
          <cell r="D4589">
            <v>0</v>
          </cell>
          <cell r="G4589">
            <v>38353</v>
          </cell>
          <cell r="H4589" t="str">
            <v/>
          </cell>
          <cell r="J4589" t="str">
            <v>Rpart</v>
          </cell>
          <cell r="K4589" t="str">
            <v>See R1652 - Control Valve Fixed Nut</v>
          </cell>
          <cell r="U4589" t="str">
            <v/>
          </cell>
        </row>
        <row r="4590">
          <cell r="A4590" t="str">
            <v>ML030-01</v>
          </cell>
          <cell r="B4590" t="str">
            <v>Nut, Control Valve Inlet</v>
          </cell>
          <cell r="C4590" t="str">
            <v>HR15M, 25M, 18M, 30M</v>
          </cell>
          <cell r="D4590">
            <v>3</v>
          </cell>
          <cell r="G4590">
            <v>38353</v>
          </cell>
          <cell r="H4590" t="str">
            <v/>
          </cell>
          <cell r="J4590" t="str">
            <v>Rpart</v>
          </cell>
          <cell r="K4590" t="str">
            <v>Nut, Control Valve Inlet</v>
          </cell>
          <cell r="U4590" t="str">
            <v/>
          </cell>
        </row>
        <row r="4591">
          <cell r="A4591" t="str">
            <v>ML031-03</v>
          </cell>
          <cell r="B4591" t="str">
            <v>See MB16004 - Control Knob Assy</v>
          </cell>
          <cell r="D4591">
            <v>0</v>
          </cell>
          <cell r="G4591">
            <v>43368</v>
          </cell>
          <cell r="H4591" t="str">
            <v/>
          </cell>
          <cell r="J4591" t="str">
            <v>Rpart</v>
          </cell>
          <cell r="K4591" t="str">
            <v>See MB16004 - Control Knob Assy</v>
          </cell>
          <cell r="U4591" t="str">
            <v/>
          </cell>
        </row>
        <row r="4592">
          <cell r="A4592" t="str">
            <v>ML038-01</v>
          </cell>
          <cell r="B4592" t="str">
            <v>Washer</v>
          </cell>
          <cell r="D4592">
            <v>1</v>
          </cell>
          <cell r="G4592">
            <v>38353</v>
          </cell>
          <cell r="H4592" t="str">
            <v/>
          </cell>
          <cell r="J4592" t="str">
            <v>Rpart</v>
          </cell>
          <cell r="K4592" t="str">
            <v>Washer</v>
          </cell>
          <cell r="U4592" t="str">
            <v/>
          </cell>
        </row>
        <row r="4593">
          <cell r="A4593" t="str">
            <v>ML056-01</v>
          </cell>
          <cell r="B4593" t="str">
            <v>T-Joint</v>
          </cell>
          <cell r="C4593" t="str">
            <v>HR25M, 25T, 30M, 30T</v>
          </cell>
          <cell r="D4593">
            <v>2</v>
          </cell>
          <cell r="G4593">
            <v>38353</v>
          </cell>
          <cell r="H4593" t="str">
            <v/>
          </cell>
          <cell r="J4593" t="str">
            <v>Rpart</v>
          </cell>
          <cell r="K4593" t="str">
            <v>T-Joint</v>
          </cell>
          <cell r="U4593" t="str">
            <v/>
          </cell>
        </row>
        <row r="4594">
          <cell r="A4594" t="str">
            <v>ML056-03</v>
          </cell>
          <cell r="B4594" t="str">
            <v>T-Joint</v>
          </cell>
          <cell r="C4594" t="str">
            <v>HR10TN, HB10T</v>
          </cell>
          <cell r="D4594">
            <v>2</v>
          </cell>
          <cell r="G4594">
            <v>38353</v>
          </cell>
          <cell r="H4594" t="str">
            <v/>
          </cell>
          <cell r="J4594" t="str">
            <v>Rpart</v>
          </cell>
          <cell r="K4594" t="str">
            <v>T-Joint</v>
          </cell>
          <cell r="U4594" t="str">
            <v/>
          </cell>
        </row>
        <row r="4595">
          <cell r="A4595" t="str">
            <v>ML057-04</v>
          </cell>
          <cell r="B4595" t="str">
            <v>Grill Guard</v>
          </cell>
          <cell r="C4595" t="str">
            <v>HR06M, 10M, 10T</v>
          </cell>
          <cell r="D4595">
            <v>7</v>
          </cell>
          <cell r="G4595">
            <v>38353</v>
          </cell>
          <cell r="H4595" t="str">
            <v/>
          </cell>
          <cell r="J4595" t="str">
            <v>Rpart</v>
          </cell>
          <cell r="K4595" t="str">
            <v>Grill Guard</v>
          </cell>
          <cell r="U4595" t="str">
            <v/>
          </cell>
        </row>
        <row r="4596">
          <cell r="A4596" t="str">
            <v>ML057-05</v>
          </cell>
          <cell r="B4596" t="str">
            <v>Grill Guard</v>
          </cell>
          <cell r="C4596" t="str">
            <v>HR06M, 10M, 10T</v>
          </cell>
          <cell r="D4596">
            <v>3</v>
          </cell>
          <cell r="G4596">
            <v>38353</v>
          </cell>
          <cell r="H4596" t="str">
            <v/>
          </cell>
          <cell r="J4596" t="str">
            <v>Rpart</v>
          </cell>
          <cell r="K4596" t="str">
            <v>Grill Guard</v>
          </cell>
          <cell r="U4596" t="str">
            <v/>
          </cell>
        </row>
        <row r="4597">
          <cell r="A4597" t="str">
            <v>ML057-07</v>
          </cell>
          <cell r="B4597" t="str">
            <v>Grill Guard</v>
          </cell>
          <cell r="C4597" t="str">
            <v>HB30M, 30T</v>
          </cell>
          <cell r="D4597">
            <v>7</v>
          </cell>
          <cell r="G4597">
            <v>38353</v>
          </cell>
          <cell r="H4597" t="str">
            <v/>
          </cell>
          <cell r="J4597" t="str">
            <v>Rpart</v>
          </cell>
          <cell r="K4597" t="str">
            <v>Grill Guard</v>
          </cell>
          <cell r="U4597" t="str">
            <v/>
          </cell>
        </row>
        <row r="4598">
          <cell r="A4598" t="str">
            <v>ML057-09</v>
          </cell>
          <cell r="B4598" t="str">
            <v>Grill Guard</v>
          </cell>
          <cell r="C4598" t="str">
            <v>HB20T, 20M</v>
          </cell>
          <cell r="D4598">
            <v>4</v>
          </cell>
          <cell r="G4598">
            <v>38353</v>
          </cell>
          <cell r="H4598" t="str">
            <v/>
          </cell>
          <cell r="J4598" t="str">
            <v>Rpart</v>
          </cell>
          <cell r="K4598" t="str">
            <v>Grill Guard</v>
          </cell>
          <cell r="U4598" t="str">
            <v/>
          </cell>
        </row>
        <row r="4599">
          <cell r="A4599" t="str">
            <v>ML060-01</v>
          </cell>
          <cell r="B4599" t="str">
            <v>Bracket, Mounting</v>
          </cell>
          <cell r="C4599" t="str">
            <v>HR15M, 25M, 15T, 25T, 18T, 18M, 30M, HB20T, 20M, 30T, 30M</v>
          </cell>
          <cell r="D4599">
            <v>1</v>
          </cell>
          <cell r="G4599">
            <v>43368</v>
          </cell>
          <cell r="H4599" t="str">
            <v/>
          </cell>
          <cell r="J4599" t="str">
            <v>Rpart</v>
          </cell>
          <cell r="K4599" t="str">
            <v>Bracket, Mounting</v>
          </cell>
          <cell r="U4599" t="str">
            <v/>
          </cell>
        </row>
        <row r="4600">
          <cell r="A4600" t="str">
            <v>ML060-02</v>
          </cell>
          <cell r="B4600" t="str">
            <v>Bracket, Mounting</v>
          </cell>
          <cell r="C4600" t="str">
            <v>HR06M, 10M, 10T, HB06M, 10M, 10T</v>
          </cell>
          <cell r="D4600">
            <v>1</v>
          </cell>
          <cell r="G4600">
            <v>43368</v>
          </cell>
          <cell r="H4600" t="str">
            <v/>
          </cell>
          <cell r="J4600" t="str">
            <v>Rpart</v>
          </cell>
          <cell r="K4600" t="str">
            <v>Bracket, Mounting</v>
          </cell>
          <cell r="U4600" t="str">
            <v/>
          </cell>
        </row>
        <row r="4601">
          <cell r="A4601" t="str">
            <v>ML065-01</v>
          </cell>
          <cell r="B4601" t="str">
            <v>Thermostat Bulb Clip</v>
          </cell>
          <cell r="D4601">
            <v>1</v>
          </cell>
          <cell r="G4601">
            <v>43368</v>
          </cell>
          <cell r="H4601" t="str">
            <v/>
          </cell>
          <cell r="J4601" t="str">
            <v>Rpart</v>
          </cell>
          <cell r="K4601" t="str">
            <v>Thermostat Bulb Clip</v>
          </cell>
          <cell r="U4601" t="str">
            <v/>
          </cell>
        </row>
        <row r="4602">
          <cell r="A4602" t="str">
            <v>ML069-02</v>
          </cell>
          <cell r="B4602" t="str">
            <v>Screw, Self Tapping</v>
          </cell>
          <cell r="D4602">
            <v>1</v>
          </cell>
          <cell r="G4602">
            <v>38353</v>
          </cell>
          <cell r="H4602" t="str">
            <v/>
          </cell>
          <cell r="J4602" t="str">
            <v>Rpart</v>
          </cell>
          <cell r="K4602" t="str">
            <v>Screw, Self Tapping</v>
          </cell>
          <cell r="U4602" t="str">
            <v/>
          </cell>
        </row>
        <row r="4603">
          <cell r="A4603" t="str">
            <v>ML07301</v>
          </cell>
          <cell r="B4603" t="str">
            <v>Igniter Line</v>
          </cell>
          <cell r="C4603" t="str">
            <v>ALL MODELS HR's</v>
          </cell>
          <cell r="D4603">
            <v>4</v>
          </cell>
          <cell r="G4603">
            <v>38353</v>
          </cell>
          <cell r="H4603" t="str">
            <v/>
          </cell>
          <cell r="J4603" t="str">
            <v>Rpart</v>
          </cell>
          <cell r="K4603" t="str">
            <v>Igniter Line</v>
          </cell>
          <cell r="U4603" t="str">
            <v/>
          </cell>
        </row>
        <row r="4604">
          <cell r="A4604" t="str">
            <v>ML073-01</v>
          </cell>
          <cell r="B4604" t="str">
            <v>Ignitor Line</v>
          </cell>
          <cell r="C4604" t="str">
            <v>ALL MODELS HRs</v>
          </cell>
          <cell r="D4604">
            <v>4</v>
          </cell>
          <cell r="G4604">
            <v>43368</v>
          </cell>
          <cell r="H4604" t="str">
            <v/>
          </cell>
          <cell r="J4604" t="str">
            <v>Rpart</v>
          </cell>
          <cell r="K4604" t="str">
            <v>Igniter Line</v>
          </cell>
          <cell r="U4604" t="str">
            <v/>
          </cell>
        </row>
        <row r="4605">
          <cell r="A4605" t="str">
            <v>ML073-02</v>
          </cell>
          <cell r="B4605" t="str">
            <v>Igniter Line</v>
          </cell>
          <cell r="C4605" t="str">
            <v>ALL MODELS HBs</v>
          </cell>
          <cell r="D4605">
            <v>4</v>
          </cell>
          <cell r="G4605">
            <v>38353</v>
          </cell>
          <cell r="H4605" t="str">
            <v/>
          </cell>
          <cell r="J4605" t="str">
            <v>Rpart</v>
          </cell>
          <cell r="K4605" t="str">
            <v>Igniter Line</v>
          </cell>
          <cell r="U4605" t="str">
            <v/>
          </cell>
        </row>
        <row r="4606">
          <cell r="A4606" t="str">
            <v>ML079-01</v>
          </cell>
          <cell r="B4606" t="str">
            <v>Screw, Self Locking</v>
          </cell>
          <cell r="D4606">
            <v>1</v>
          </cell>
          <cell r="G4606">
            <v>38353</v>
          </cell>
          <cell r="H4606" t="str">
            <v/>
          </cell>
          <cell r="J4606" t="str">
            <v>Rpart</v>
          </cell>
          <cell r="K4606" t="str">
            <v>Screw, Self Locking</v>
          </cell>
          <cell r="U4606" t="str">
            <v/>
          </cell>
        </row>
        <row r="4607">
          <cell r="A4607" t="str">
            <v>ML083-02</v>
          </cell>
          <cell r="B4607" t="str">
            <v>Igniter</v>
          </cell>
          <cell r="D4607">
            <v>4</v>
          </cell>
          <cell r="G4607">
            <v>38353</v>
          </cell>
          <cell r="H4607" t="str">
            <v/>
          </cell>
          <cell r="J4607" t="str">
            <v>Rpart</v>
          </cell>
          <cell r="K4607" t="str">
            <v>Igniter</v>
          </cell>
          <cell r="U4607" t="str">
            <v/>
          </cell>
        </row>
        <row r="4608">
          <cell r="A4608" t="str">
            <v>ML083-03</v>
          </cell>
          <cell r="B4608" t="str">
            <v>Ignitor, Piezo</v>
          </cell>
          <cell r="D4608">
            <v>4</v>
          </cell>
          <cell r="G4608">
            <v>43368</v>
          </cell>
          <cell r="H4608" t="str">
            <v/>
          </cell>
          <cell r="J4608" t="str">
            <v>Rpart</v>
          </cell>
          <cell r="K4608" t="str">
            <v>Igniter, Piezo</v>
          </cell>
          <cell r="U4608" t="str">
            <v/>
          </cell>
        </row>
        <row r="4609">
          <cell r="A4609" t="str">
            <v>ML084-01E</v>
          </cell>
          <cell r="B4609" t="str">
            <v>Middle Panel</v>
          </cell>
          <cell r="C4609" t="str">
            <v>HB30T, 30M</v>
          </cell>
          <cell r="D4609">
            <v>3</v>
          </cell>
          <cell r="G4609">
            <v>38353</v>
          </cell>
          <cell r="H4609" t="str">
            <v/>
          </cell>
          <cell r="J4609" t="str">
            <v>Rpart</v>
          </cell>
          <cell r="K4609" t="str">
            <v>Middle Panel</v>
          </cell>
          <cell r="U4609" t="str">
            <v/>
          </cell>
        </row>
        <row r="4610">
          <cell r="A4610" t="str">
            <v>ML084-02E</v>
          </cell>
          <cell r="B4610" t="str">
            <v>Middle Panel</v>
          </cell>
          <cell r="C4610" t="str">
            <v>HB20T, 20M</v>
          </cell>
          <cell r="D4610">
            <v>3</v>
          </cell>
          <cell r="G4610">
            <v>38353</v>
          </cell>
          <cell r="H4610" t="str">
            <v/>
          </cell>
          <cell r="J4610" t="str">
            <v>Rpart</v>
          </cell>
          <cell r="K4610" t="str">
            <v>Middle Panel</v>
          </cell>
          <cell r="U4610" t="str">
            <v/>
          </cell>
        </row>
        <row r="4611">
          <cell r="A4611" t="str">
            <v>ML084-03E</v>
          </cell>
          <cell r="B4611" t="str">
            <v>Middle Panel</v>
          </cell>
          <cell r="C4611" t="str">
            <v>HB06M, 10M, 10T</v>
          </cell>
          <cell r="D4611">
            <v>2</v>
          </cell>
          <cell r="G4611">
            <v>38353</v>
          </cell>
          <cell r="H4611" t="str">
            <v/>
          </cell>
          <cell r="J4611" t="str">
            <v>Rpart</v>
          </cell>
          <cell r="K4611" t="str">
            <v>Middle Panel</v>
          </cell>
          <cell r="U4611" t="str">
            <v/>
          </cell>
        </row>
        <row r="4612">
          <cell r="A4612" t="str">
            <v>ML086-02</v>
          </cell>
          <cell r="B4612" t="str">
            <v>Glass</v>
          </cell>
          <cell r="D4612">
            <v>8</v>
          </cell>
          <cell r="G4612">
            <v>43368</v>
          </cell>
          <cell r="H4612" t="str">
            <v/>
          </cell>
          <cell r="J4612" t="str">
            <v>Rpart</v>
          </cell>
          <cell r="K4612" t="str">
            <v>Glass</v>
          </cell>
          <cell r="U4612" t="str">
            <v/>
          </cell>
        </row>
        <row r="4613">
          <cell r="A4613" t="str">
            <v>ML086-03</v>
          </cell>
          <cell r="B4613" t="str">
            <v>Glass</v>
          </cell>
          <cell r="D4613">
            <v>5</v>
          </cell>
          <cell r="G4613">
            <v>43368</v>
          </cell>
          <cell r="H4613" t="str">
            <v/>
          </cell>
          <cell r="J4613" t="str">
            <v>Rpart</v>
          </cell>
          <cell r="K4613" t="str">
            <v>Glass</v>
          </cell>
          <cell r="U4613" t="str">
            <v/>
          </cell>
        </row>
        <row r="4614">
          <cell r="A4614" t="str">
            <v>ML087-01</v>
          </cell>
          <cell r="B4614" t="str">
            <v>Upper Glass Retainer</v>
          </cell>
          <cell r="D4614">
            <v>3</v>
          </cell>
          <cell r="G4614">
            <v>43368</v>
          </cell>
          <cell r="H4614" t="str">
            <v/>
          </cell>
          <cell r="J4614" t="str">
            <v>Rpart</v>
          </cell>
          <cell r="K4614" t="str">
            <v>Upper Glass Retainer</v>
          </cell>
          <cell r="U4614" t="str">
            <v/>
          </cell>
        </row>
        <row r="4615">
          <cell r="A4615" t="str">
            <v>ML087-02</v>
          </cell>
          <cell r="B4615" t="str">
            <v>Upper Glass Retainer</v>
          </cell>
          <cell r="C4615" t="str">
            <v>HB20T, 20M</v>
          </cell>
          <cell r="D4615">
            <v>1</v>
          </cell>
          <cell r="G4615">
            <v>38353</v>
          </cell>
          <cell r="H4615" t="str">
            <v/>
          </cell>
          <cell r="J4615" t="str">
            <v>Rpart</v>
          </cell>
          <cell r="K4615" t="str">
            <v>Upper Glass Retainer</v>
          </cell>
          <cell r="U4615" t="str">
            <v/>
          </cell>
        </row>
        <row r="4616">
          <cell r="A4616" t="str">
            <v>ML087-03</v>
          </cell>
          <cell r="B4616" t="str">
            <v>Upper Glass Retainer</v>
          </cell>
          <cell r="C4616" t="str">
            <v>HB06M, 10M, 10T</v>
          </cell>
          <cell r="D4616">
            <v>1</v>
          </cell>
          <cell r="G4616">
            <v>38353</v>
          </cell>
          <cell r="H4616" t="str">
            <v/>
          </cell>
          <cell r="J4616" t="str">
            <v>Rpart</v>
          </cell>
          <cell r="K4616" t="str">
            <v>Upper Glass Retainer</v>
          </cell>
          <cell r="U4616" t="str">
            <v/>
          </cell>
        </row>
        <row r="4617">
          <cell r="A4617" t="str">
            <v>ML088-01</v>
          </cell>
          <cell r="B4617" t="str">
            <v>Lower Glass Retainer</v>
          </cell>
          <cell r="D4617">
            <v>2</v>
          </cell>
          <cell r="G4617">
            <v>43368</v>
          </cell>
          <cell r="H4617" t="str">
            <v/>
          </cell>
          <cell r="J4617" t="str">
            <v>Rpart</v>
          </cell>
          <cell r="K4617" t="str">
            <v>Lower Glass Retainer</v>
          </cell>
          <cell r="U4617" t="str">
            <v/>
          </cell>
        </row>
        <row r="4618">
          <cell r="A4618" t="str">
            <v>ML088-02</v>
          </cell>
          <cell r="B4618" t="str">
            <v>Lower Glass Retainer</v>
          </cell>
          <cell r="C4618" t="str">
            <v>HB20T, 20M</v>
          </cell>
          <cell r="D4618">
            <v>2</v>
          </cell>
          <cell r="G4618">
            <v>38353</v>
          </cell>
          <cell r="H4618" t="str">
            <v/>
          </cell>
          <cell r="J4618" t="str">
            <v>Rpart</v>
          </cell>
          <cell r="K4618" t="str">
            <v>Lower Glass Retainer</v>
          </cell>
          <cell r="U4618" t="str">
            <v/>
          </cell>
        </row>
        <row r="4619">
          <cell r="A4619" t="str">
            <v>ML088-03</v>
          </cell>
          <cell r="B4619" t="str">
            <v>Lower Glass Retainer</v>
          </cell>
          <cell r="C4619" t="str">
            <v>HB06M, 10M, 10T</v>
          </cell>
          <cell r="D4619">
            <v>1</v>
          </cell>
          <cell r="G4619">
            <v>38353</v>
          </cell>
          <cell r="H4619" t="str">
            <v/>
          </cell>
          <cell r="J4619" t="str">
            <v>Rpart</v>
          </cell>
          <cell r="K4619" t="str">
            <v>Lower Glass Retainer</v>
          </cell>
          <cell r="U4619" t="str">
            <v/>
          </cell>
        </row>
        <row r="4620">
          <cell r="A4620" t="str">
            <v>ML090-01</v>
          </cell>
          <cell r="B4620" t="str">
            <v>Injector</v>
          </cell>
          <cell r="D4620">
            <v>3</v>
          </cell>
          <cell r="G4620">
            <v>43368</v>
          </cell>
          <cell r="H4620" t="str">
            <v/>
          </cell>
          <cell r="J4620" t="str">
            <v>Rpart</v>
          </cell>
          <cell r="K4620" t="str">
            <v>Injector</v>
          </cell>
          <cell r="U4620" t="str">
            <v/>
          </cell>
        </row>
        <row r="4621">
          <cell r="A4621" t="str">
            <v>ML090-02</v>
          </cell>
          <cell r="B4621" t="str">
            <v>Injector</v>
          </cell>
          <cell r="D4621">
            <v>3</v>
          </cell>
          <cell r="G4621">
            <v>43368</v>
          </cell>
          <cell r="H4621" t="str">
            <v/>
          </cell>
          <cell r="J4621" t="str">
            <v>Rpart</v>
          </cell>
          <cell r="K4621" t="str">
            <v>Injector</v>
          </cell>
          <cell r="U4621" t="str">
            <v/>
          </cell>
        </row>
        <row r="4622">
          <cell r="A4622" t="str">
            <v>ML090-03</v>
          </cell>
          <cell r="B4622" t="str">
            <v>Injector</v>
          </cell>
          <cell r="C4622" t="str">
            <v>HR10MN, 10TN, 25T</v>
          </cell>
          <cell r="D4622">
            <v>3</v>
          </cell>
          <cell r="G4622">
            <v>38353</v>
          </cell>
          <cell r="H4622" t="str">
            <v/>
          </cell>
          <cell r="J4622" t="str">
            <v>Rpart</v>
          </cell>
          <cell r="K4622" t="str">
            <v>Injector</v>
          </cell>
          <cell r="U4622" t="str">
            <v/>
          </cell>
        </row>
        <row r="4623">
          <cell r="A4623" t="str">
            <v>ML090-04</v>
          </cell>
          <cell r="B4623" t="str">
            <v>Injector</v>
          </cell>
          <cell r="D4623">
            <v>3</v>
          </cell>
          <cell r="G4623">
            <v>43368</v>
          </cell>
          <cell r="H4623" t="str">
            <v/>
          </cell>
          <cell r="J4623" t="str">
            <v>Rpart</v>
          </cell>
          <cell r="K4623" t="str">
            <v>Injector</v>
          </cell>
          <cell r="U4623" t="str">
            <v/>
          </cell>
        </row>
        <row r="4624">
          <cell r="A4624" t="str">
            <v>ML090-05</v>
          </cell>
          <cell r="B4624" t="str">
            <v>Injector</v>
          </cell>
          <cell r="C4624" t="str">
            <v>HR17</v>
          </cell>
          <cell r="D4624">
            <v>3</v>
          </cell>
          <cell r="G4624">
            <v>38353</v>
          </cell>
          <cell r="H4624" t="str">
            <v/>
          </cell>
          <cell r="J4624" t="str">
            <v>Rpart</v>
          </cell>
          <cell r="K4624" t="str">
            <v>Injector</v>
          </cell>
          <cell r="U4624" t="str">
            <v/>
          </cell>
        </row>
        <row r="4625">
          <cell r="A4625" t="str">
            <v>ML090-07</v>
          </cell>
          <cell r="B4625" t="str">
            <v>Injector Nat</v>
          </cell>
          <cell r="C4625" t="str">
            <v>HR20</v>
          </cell>
          <cell r="D4625">
            <v>2</v>
          </cell>
          <cell r="G4625">
            <v>39174</v>
          </cell>
          <cell r="H4625" t="str">
            <v/>
          </cell>
          <cell r="J4625" t="str">
            <v>Rpart</v>
          </cell>
          <cell r="K4625" t="str">
            <v>Injector Nat</v>
          </cell>
          <cell r="U4625" t="str">
            <v/>
          </cell>
        </row>
        <row r="4626">
          <cell r="A4626" t="str">
            <v>ML090-08</v>
          </cell>
          <cell r="B4626" t="str">
            <v>Injector Nat</v>
          </cell>
          <cell r="C4626" t="str">
            <v>HR30</v>
          </cell>
          <cell r="D4626">
            <v>2</v>
          </cell>
          <cell r="G4626">
            <v>39174</v>
          </cell>
          <cell r="H4626" t="str">
            <v/>
          </cell>
          <cell r="J4626" t="str">
            <v>Rpart</v>
          </cell>
          <cell r="K4626" t="str">
            <v>Injector Nat</v>
          </cell>
          <cell r="U4626" t="str">
            <v/>
          </cell>
        </row>
        <row r="4627">
          <cell r="A4627" t="str">
            <v>ML091-01</v>
          </cell>
          <cell r="B4627" t="str">
            <v>Injector</v>
          </cell>
          <cell r="C4627" t="str">
            <v>HB30MN</v>
          </cell>
          <cell r="D4627">
            <v>3</v>
          </cell>
          <cell r="G4627">
            <v>38353</v>
          </cell>
          <cell r="H4627" t="str">
            <v/>
          </cell>
          <cell r="J4627" t="str">
            <v>Rpart</v>
          </cell>
          <cell r="K4627" t="str">
            <v>Injector</v>
          </cell>
          <cell r="U4627" t="str">
            <v/>
          </cell>
        </row>
        <row r="4628">
          <cell r="A4628" t="str">
            <v>ML091-02</v>
          </cell>
          <cell r="B4628" t="str">
            <v>Injector</v>
          </cell>
          <cell r="C4628" t="str">
            <v>HB30TN</v>
          </cell>
          <cell r="D4628">
            <v>3</v>
          </cell>
          <cell r="G4628">
            <v>38353</v>
          </cell>
          <cell r="H4628" t="str">
            <v/>
          </cell>
          <cell r="J4628" t="str">
            <v>Rpart</v>
          </cell>
          <cell r="K4628" t="str">
            <v>Injector</v>
          </cell>
          <cell r="U4628" t="str">
            <v/>
          </cell>
        </row>
        <row r="4629">
          <cell r="A4629" t="str">
            <v>ML091-03</v>
          </cell>
          <cell r="B4629" t="str">
            <v>Nat Injector</v>
          </cell>
          <cell r="C4629" t="str">
            <v>HB 20-30</v>
          </cell>
          <cell r="D4629">
            <v>3</v>
          </cell>
          <cell r="G4629">
            <v>39174</v>
          </cell>
          <cell r="H4629" t="str">
            <v/>
          </cell>
          <cell r="J4629" t="str">
            <v>Rpart</v>
          </cell>
          <cell r="K4629" t="str">
            <v>Nat Injector</v>
          </cell>
          <cell r="U4629" t="str">
            <v/>
          </cell>
        </row>
        <row r="4630">
          <cell r="A4630" t="str">
            <v>ML091-04</v>
          </cell>
          <cell r="B4630" t="str">
            <v>Injector</v>
          </cell>
          <cell r="C4630" t="str">
            <v>HR10T, HB20TN</v>
          </cell>
          <cell r="D4630">
            <v>3</v>
          </cell>
          <cell r="G4630">
            <v>38353</v>
          </cell>
          <cell r="H4630" t="str">
            <v/>
          </cell>
          <cell r="J4630" t="str">
            <v>Rpart</v>
          </cell>
          <cell r="K4630" t="str">
            <v>Injector</v>
          </cell>
          <cell r="U4630" t="str">
            <v/>
          </cell>
        </row>
        <row r="4631">
          <cell r="A4631" t="str">
            <v>ML091-05</v>
          </cell>
          <cell r="B4631" t="str">
            <v>Injector</v>
          </cell>
          <cell r="C4631" t="str">
            <v>HB10MN, 10TL</v>
          </cell>
          <cell r="D4631">
            <v>3</v>
          </cell>
          <cell r="G4631">
            <v>43368</v>
          </cell>
          <cell r="H4631" t="str">
            <v/>
          </cell>
          <cell r="J4631" t="str">
            <v>Rpart</v>
          </cell>
          <cell r="K4631" t="str">
            <v>Injector</v>
          </cell>
          <cell r="U4631" t="str">
            <v/>
          </cell>
        </row>
        <row r="4632">
          <cell r="A4632" t="str">
            <v>ML091-07</v>
          </cell>
          <cell r="B4632" t="str">
            <v>Injector</v>
          </cell>
          <cell r="C4632" t="str">
            <v>HB30TL, 30ML</v>
          </cell>
          <cell r="D4632">
            <v>3</v>
          </cell>
          <cell r="G4632">
            <v>38353</v>
          </cell>
          <cell r="H4632" t="str">
            <v/>
          </cell>
          <cell r="J4632" t="str">
            <v>Rpart</v>
          </cell>
          <cell r="K4632" t="str">
            <v>Injector</v>
          </cell>
          <cell r="U4632" t="str">
            <v/>
          </cell>
        </row>
        <row r="4633">
          <cell r="A4633" t="str">
            <v>ML091-10</v>
          </cell>
          <cell r="B4633" t="str">
            <v>Injector</v>
          </cell>
          <cell r="C4633" t="str">
            <v>HB10ML, 10TL</v>
          </cell>
          <cell r="D4633">
            <v>3</v>
          </cell>
          <cell r="G4633">
            <v>43368</v>
          </cell>
          <cell r="H4633" t="str">
            <v/>
          </cell>
          <cell r="J4633" t="str">
            <v>Rpart</v>
          </cell>
          <cell r="K4633" t="str">
            <v>Injector</v>
          </cell>
          <cell r="U4633" t="str">
            <v/>
          </cell>
        </row>
        <row r="4634">
          <cell r="A4634" t="str">
            <v>ML091-11</v>
          </cell>
          <cell r="B4634" t="str">
            <v>Injector</v>
          </cell>
          <cell r="C4634" t="str">
            <v>HB06ML</v>
          </cell>
          <cell r="D4634">
            <v>3</v>
          </cell>
          <cell r="G4634">
            <v>38353</v>
          </cell>
          <cell r="H4634" t="str">
            <v/>
          </cell>
          <cell r="J4634" t="str">
            <v>Rpart</v>
          </cell>
          <cell r="K4634" t="str">
            <v>Injector</v>
          </cell>
          <cell r="U4634" t="str">
            <v/>
          </cell>
        </row>
        <row r="4635">
          <cell r="A4635" t="str">
            <v>ML091-12</v>
          </cell>
          <cell r="B4635" t="str">
            <v>Injector</v>
          </cell>
          <cell r="C4635" t="str">
            <v>HB 20-30</v>
          </cell>
          <cell r="D4635">
            <v>3</v>
          </cell>
          <cell r="G4635">
            <v>38353</v>
          </cell>
          <cell r="H4635" t="str">
            <v/>
          </cell>
          <cell r="J4635" t="str">
            <v>Rpart</v>
          </cell>
          <cell r="K4635" t="str">
            <v>Injector</v>
          </cell>
          <cell r="U4635" t="str">
            <v/>
          </cell>
        </row>
        <row r="4636">
          <cell r="A4636" t="str">
            <v>ML101-02</v>
          </cell>
          <cell r="B4636" t="str">
            <v>Burner Connector</v>
          </cell>
          <cell r="D4636">
            <v>3</v>
          </cell>
          <cell r="G4636">
            <v>38353</v>
          </cell>
          <cell r="H4636" t="str">
            <v/>
          </cell>
          <cell r="J4636" t="str">
            <v>Rpart</v>
          </cell>
          <cell r="K4636" t="str">
            <v>Burner Connector</v>
          </cell>
          <cell r="U4636" t="str">
            <v/>
          </cell>
        </row>
        <row r="4637">
          <cell r="A4637" t="str">
            <v>ML103-01</v>
          </cell>
          <cell r="B4637" t="str">
            <v>Burner Support Bkt-Left</v>
          </cell>
          <cell r="C4637" t="str">
            <v>HB20T, 30T, 20M, 30M</v>
          </cell>
          <cell r="D4637">
            <v>1</v>
          </cell>
          <cell r="G4637">
            <v>38353</v>
          </cell>
          <cell r="H4637" t="str">
            <v/>
          </cell>
          <cell r="J4637" t="str">
            <v>Rpart</v>
          </cell>
          <cell r="K4637" t="str">
            <v>Burner Support Bracket-Left</v>
          </cell>
          <cell r="U4637" t="str">
            <v/>
          </cell>
        </row>
        <row r="4638">
          <cell r="A4638" t="str">
            <v>ML103-02</v>
          </cell>
          <cell r="B4638" t="str">
            <v>Burner Support Bkt-Left</v>
          </cell>
          <cell r="C4638" t="str">
            <v>HB06M, 10M, 10T</v>
          </cell>
          <cell r="D4638">
            <v>1</v>
          </cell>
          <cell r="G4638">
            <v>38353</v>
          </cell>
          <cell r="H4638" t="str">
            <v/>
          </cell>
          <cell r="J4638" t="str">
            <v>Rpart</v>
          </cell>
          <cell r="K4638" t="str">
            <v>Burner Support Bracket-Left</v>
          </cell>
          <cell r="U4638" t="str">
            <v/>
          </cell>
        </row>
        <row r="4639">
          <cell r="A4639" t="str">
            <v>ML104-01</v>
          </cell>
          <cell r="B4639" t="str">
            <v>Burner Support Bkt-Right</v>
          </cell>
          <cell r="C4639" t="str">
            <v>HB20T, 20T, 20M, 30M</v>
          </cell>
          <cell r="D4639">
            <v>1</v>
          </cell>
          <cell r="G4639">
            <v>38353</v>
          </cell>
          <cell r="H4639" t="str">
            <v/>
          </cell>
          <cell r="J4639" t="str">
            <v>Rpart</v>
          </cell>
          <cell r="K4639" t="str">
            <v>Burner Support Bracket-Right</v>
          </cell>
          <cell r="U4639" t="str">
            <v/>
          </cell>
        </row>
        <row r="4640">
          <cell r="A4640" t="str">
            <v>ML105-01</v>
          </cell>
          <cell r="B4640" t="str">
            <v>ODS Upper Deflector</v>
          </cell>
          <cell r="D4640">
            <v>1</v>
          </cell>
          <cell r="G4640">
            <v>43368</v>
          </cell>
          <cell r="H4640" t="str">
            <v/>
          </cell>
          <cell r="J4640" t="str">
            <v>Rpart</v>
          </cell>
          <cell r="K4640" t="str">
            <v>ODS Upper Deflector</v>
          </cell>
          <cell r="U4640" t="str">
            <v/>
          </cell>
        </row>
        <row r="4641">
          <cell r="A4641" t="str">
            <v>ML105-02</v>
          </cell>
          <cell r="B4641" t="str">
            <v>ODS Upper Deflector</v>
          </cell>
          <cell r="D4641">
            <v>1</v>
          </cell>
          <cell r="G4641">
            <v>40655</v>
          </cell>
          <cell r="H4641" t="str">
            <v/>
          </cell>
          <cell r="J4641" t="str">
            <v>Rpart</v>
          </cell>
          <cell r="K4641" t="str">
            <v>ODS Upper Deflector</v>
          </cell>
          <cell r="O4641" t="str">
            <v>0</v>
          </cell>
          <cell r="U4641" t="str">
            <v/>
          </cell>
        </row>
        <row r="4642">
          <cell r="A4642" t="str">
            <v>ML105-03</v>
          </cell>
          <cell r="B4642" t="str">
            <v>ODS Upper Deflector</v>
          </cell>
          <cell r="C4642" t="str">
            <v>HB10M, 10T</v>
          </cell>
          <cell r="D4642">
            <v>1</v>
          </cell>
          <cell r="G4642">
            <v>38353</v>
          </cell>
          <cell r="H4642" t="str">
            <v/>
          </cell>
          <cell r="J4642" t="str">
            <v>Rpart</v>
          </cell>
          <cell r="K4642" t="str">
            <v>ODS Upper Deflector</v>
          </cell>
          <cell r="U4642" t="str">
            <v/>
          </cell>
        </row>
        <row r="4643">
          <cell r="A4643" t="str">
            <v>ML111-01</v>
          </cell>
          <cell r="B4643" t="str">
            <v>Thermostat Valve Base</v>
          </cell>
          <cell r="C4643" t="str">
            <v>HR15T, 25T, 18T, HB20T, 30T</v>
          </cell>
          <cell r="D4643">
            <v>1</v>
          </cell>
          <cell r="G4643">
            <v>38353</v>
          </cell>
          <cell r="H4643" t="str">
            <v/>
          </cell>
          <cell r="J4643" t="str">
            <v>Rpart</v>
          </cell>
          <cell r="K4643" t="str">
            <v>Thermostat Valve Base</v>
          </cell>
          <cell r="U4643" t="str">
            <v/>
          </cell>
        </row>
        <row r="4644">
          <cell r="A4644" t="str">
            <v>ML111-02</v>
          </cell>
          <cell r="B4644" t="str">
            <v>Thermostat Valve Bracket</v>
          </cell>
          <cell r="C4644" t="str">
            <v>HR10T, HB10T</v>
          </cell>
          <cell r="D4644">
            <v>2</v>
          </cell>
          <cell r="G4644">
            <v>38353</v>
          </cell>
          <cell r="H4644" t="str">
            <v/>
          </cell>
          <cell r="J4644" t="str">
            <v>Rpart</v>
          </cell>
          <cell r="K4644" t="str">
            <v>Thermostat Valve Bracket</v>
          </cell>
          <cell r="U4644" t="str">
            <v/>
          </cell>
        </row>
        <row r="4645">
          <cell r="A4645" t="str">
            <v>ML115-01</v>
          </cell>
          <cell r="B4645" t="str">
            <v>Connector Bracket, 4-Way</v>
          </cell>
          <cell r="C4645" t="str">
            <v>HR15T, 25T, 18T, 30T</v>
          </cell>
          <cell r="D4645">
            <v>2</v>
          </cell>
          <cell r="G4645">
            <v>38353</v>
          </cell>
          <cell r="H4645" t="str">
            <v/>
          </cell>
          <cell r="J4645" t="str">
            <v>Rpart</v>
          </cell>
          <cell r="K4645" t="str">
            <v>Connector Bracket, 4-Way</v>
          </cell>
          <cell r="U4645" t="str">
            <v/>
          </cell>
        </row>
        <row r="4646">
          <cell r="A4646" t="str">
            <v>ML116-01</v>
          </cell>
          <cell r="B4646" t="str">
            <v>Connector, Fixed Nut, 4-Way</v>
          </cell>
          <cell r="C4646" t="str">
            <v>HR15T, 25T, 18T, 30T</v>
          </cell>
          <cell r="D4646">
            <v>1</v>
          </cell>
          <cell r="G4646">
            <v>38353</v>
          </cell>
          <cell r="H4646" t="str">
            <v/>
          </cell>
          <cell r="J4646" t="str">
            <v>Rpart</v>
          </cell>
          <cell r="K4646" t="str">
            <v>Connector, Fixed Nut, 4-Way</v>
          </cell>
          <cell r="U4646" t="str">
            <v/>
          </cell>
        </row>
        <row r="4647">
          <cell r="A4647" t="str">
            <v>ML119-01</v>
          </cell>
          <cell r="B4647" t="str">
            <v>Pressure Tap</v>
          </cell>
          <cell r="C4647" t="str">
            <v>HR06M, 10M, HB06M</v>
          </cell>
          <cell r="D4647">
            <v>2</v>
          </cell>
          <cell r="G4647">
            <v>38353</v>
          </cell>
          <cell r="H4647" t="str">
            <v/>
          </cell>
          <cell r="J4647" t="str">
            <v>Rpart</v>
          </cell>
          <cell r="K4647" t="str">
            <v>Pressure Tap</v>
          </cell>
          <cell r="U4647" t="str">
            <v/>
          </cell>
        </row>
        <row r="4648">
          <cell r="A4648" t="str">
            <v>ML129-02</v>
          </cell>
          <cell r="B4648" t="str">
            <v>Regulator Mounting Bkt</v>
          </cell>
          <cell r="C4648" t="str">
            <v>HR06M, 10M, 10T, HB06M, 10M, 10T</v>
          </cell>
          <cell r="D4648">
            <v>2</v>
          </cell>
          <cell r="G4648">
            <v>43368</v>
          </cell>
          <cell r="H4648" t="str">
            <v/>
          </cell>
          <cell r="J4648" t="str">
            <v>Rpart</v>
          </cell>
          <cell r="K4648" t="str">
            <v>Regulator Mounting Bracket</v>
          </cell>
          <cell r="U4648" t="str">
            <v/>
          </cell>
        </row>
        <row r="4649">
          <cell r="A4649" t="str">
            <v>ML160-19E</v>
          </cell>
          <cell r="B4649" t="str">
            <v>Csa/Aga Label</v>
          </cell>
          <cell r="D4649">
            <v>1</v>
          </cell>
          <cell r="G4649">
            <v>38353</v>
          </cell>
          <cell r="H4649" t="str">
            <v/>
          </cell>
          <cell r="J4649" t="str">
            <v>Rpart</v>
          </cell>
          <cell r="K4649" t="str">
            <v>CSA/Aga Label</v>
          </cell>
          <cell r="U4649" t="str">
            <v/>
          </cell>
        </row>
        <row r="4650">
          <cell r="A4650" t="str">
            <v>MS48PG</v>
          </cell>
          <cell r="B4650" t="str">
            <v>48-in., Primed</v>
          </cell>
          <cell r="D4650">
            <v>159</v>
          </cell>
          <cell r="F4650">
            <v>13</v>
          </cell>
          <cell r="G4650">
            <v>38353</v>
          </cell>
          <cell r="H4650" t="str">
            <v/>
          </cell>
          <cell r="I4650" t="str">
            <v>720968916747</v>
          </cell>
          <cell r="J4650" t="str">
            <v>Acc</v>
          </cell>
          <cell r="K4650" t="str">
            <v>Profile Mantelshelf, 48, Primed</v>
          </cell>
          <cell r="L4650">
            <v>61</v>
          </cell>
          <cell r="M4650">
            <v>8</v>
          </cell>
          <cell r="N4650">
            <v>5.5</v>
          </cell>
          <cell r="P4650">
            <v>20</v>
          </cell>
          <cell r="U4650" t="str">
            <v/>
          </cell>
        </row>
        <row r="4651">
          <cell r="A4651" t="str">
            <v>MS48UH</v>
          </cell>
          <cell r="B4651" t="str">
            <v>48-in., Unfinished</v>
          </cell>
          <cell r="D4651">
            <v>179</v>
          </cell>
          <cell r="F4651">
            <v>13</v>
          </cell>
          <cell r="G4651">
            <v>38353</v>
          </cell>
          <cell r="H4651" t="str">
            <v/>
          </cell>
          <cell r="I4651" t="str">
            <v>720968916730</v>
          </cell>
          <cell r="J4651" t="str">
            <v>Acc</v>
          </cell>
          <cell r="K4651" t="str">
            <v>Profile Mantelshelf, 48, Unfinished</v>
          </cell>
          <cell r="L4651">
            <v>61</v>
          </cell>
          <cell r="M4651">
            <v>8</v>
          </cell>
          <cell r="N4651">
            <v>5.5</v>
          </cell>
          <cell r="P4651">
            <v>20</v>
          </cell>
          <cell r="U4651" t="str">
            <v/>
          </cell>
        </row>
        <row r="4652">
          <cell r="A4652" t="str">
            <v>MS60PG</v>
          </cell>
          <cell r="B4652" t="str">
            <v>60-in., Primed</v>
          </cell>
          <cell r="D4652">
            <v>169</v>
          </cell>
          <cell r="F4652">
            <v>14</v>
          </cell>
          <cell r="G4652">
            <v>38353</v>
          </cell>
          <cell r="H4652" t="str">
            <v/>
          </cell>
          <cell r="I4652" t="str">
            <v>720968916761</v>
          </cell>
          <cell r="J4652" t="str">
            <v>Acc</v>
          </cell>
          <cell r="K4652" t="str">
            <v>Profile Mantelshelf, 60, Primed</v>
          </cell>
          <cell r="L4652">
            <v>61</v>
          </cell>
          <cell r="M4652">
            <v>8</v>
          </cell>
          <cell r="N4652">
            <v>5.5</v>
          </cell>
          <cell r="P4652">
            <v>20</v>
          </cell>
          <cell r="U4652" t="str">
            <v/>
          </cell>
        </row>
        <row r="4653">
          <cell r="A4653" t="str">
            <v>MS60UH</v>
          </cell>
          <cell r="B4653" t="str">
            <v>60-in., Unfinished</v>
          </cell>
          <cell r="D4653">
            <v>189</v>
          </cell>
          <cell r="F4653">
            <v>14</v>
          </cell>
          <cell r="G4653">
            <v>38353</v>
          </cell>
          <cell r="H4653" t="str">
            <v/>
          </cell>
          <cell r="I4653" t="str">
            <v>720968916754</v>
          </cell>
          <cell r="J4653" t="str">
            <v>Acc</v>
          </cell>
          <cell r="K4653" t="str">
            <v>Profile Mantelshelf, 60, Unfinished</v>
          </cell>
          <cell r="L4653">
            <v>61</v>
          </cell>
          <cell r="M4653">
            <v>8</v>
          </cell>
          <cell r="N4653">
            <v>5.5</v>
          </cell>
          <cell r="P4653">
            <v>20</v>
          </cell>
          <cell r="U4653" t="str">
            <v/>
          </cell>
        </row>
        <row r="4654">
          <cell r="A4654" t="str">
            <v>MS72PG</v>
          </cell>
          <cell r="B4654" t="str">
            <v>72-in., Primed</v>
          </cell>
          <cell r="D4654">
            <v>189</v>
          </cell>
          <cell r="F4654">
            <v>15</v>
          </cell>
          <cell r="G4654">
            <v>38353</v>
          </cell>
          <cell r="H4654" t="str">
            <v/>
          </cell>
          <cell r="I4654" t="str">
            <v>720968916785</v>
          </cell>
          <cell r="J4654" t="str">
            <v>Acc</v>
          </cell>
          <cell r="K4654" t="str">
            <v>Profile Mantelshelf, 72, Primed</v>
          </cell>
          <cell r="L4654">
            <v>73</v>
          </cell>
          <cell r="M4654">
            <v>8</v>
          </cell>
          <cell r="N4654">
            <v>6</v>
          </cell>
          <cell r="P4654">
            <v>20</v>
          </cell>
          <cell r="U4654" t="str">
            <v/>
          </cell>
        </row>
        <row r="4655">
          <cell r="A4655" t="str">
            <v>MS72UH</v>
          </cell>
          <cell r="B4655" t="str">
            <v>72-in., Unfinished</v>
          </cell>
          <cell r="D4655">
            <v>209</v>
          </cell>
          <cell r="F4655">
            <v>15</v>
          </cell>
          <cell r="G4655">
            <v>38353</v>
          </cell>
          <cell r="H4655" t="str">
            <v/>
          </cell>
          <cell r="I4655" t="str">
            <v>720968916778</v>
          </cell>
          <cell r="J4655" t="str">
            <v>Acc</v>
          </cell>
          <cell r="K4655" t="str">
            <v>Profile Mantelshelf, 72, Unfinished</v>
          </cell>
          <cell r="L4655">
            <v>73</v>
          </cell>
          <cell r="M4655">
            <v>8</v>
          </cell>
          <cell r="N4655">
            <v>6</v>
          </cell>
          <cell r="P4655">
            <v>20</v>
          </cell>
          <cell r="U4655" t="str">
            <v/>
          </cell>
        </row>
        <row r="4656">
          <cell r="A4656" t="str">
            <v>NAM0200</v>
          </cell>
          <cell r="B4656" t="str">
            <v xml:space="preserve">Touch Pad </v>
          </cell>
          <cell r="C4656" t="str">
            <v xml:space="preserve">All Units </v>
          </cell>
          <cell r="D4656">
            <v>37</v>
          </cell>
          <cell r="G4656">
            <v>39174</v>
          </cell>
          <cell r="H4656" t="str">
            <v/>
          </cell>
          <cell r="J4656" t="str">
            <v>Rpart</v>
          </cell>
          <cell r="K4656" t="str">
            <v xml:space="preserve">Touch Pad </v>
          </cell>
          <cell r="U4656" t="str">
            <v/>
          </cell>
        </row>
        <row r="4657">
          <cell r="A4657" t="str">
            <v>NAM0300</v>
          </cell>
          <cell r="B4657" t="str">
            <v xml:space="preserve">Control Module </v>
          </cell>
          <cell r="D4657">
            <v>84</v>
          </cell>
          <cell r="G4657">
            <v>39174</v>
          </cell>
          <cell r="H4657" t="str">
            <v/>
          </cell>
          <cell r="J4657" t="str">
            <v>Rpart</v>
          </cell>
          <cell r="K4657" t="str">
            <v xml:space="preserve">Control Module </v>
          </cell>
          <cell r="U4657" t="str">
            <v/>
          </cell>
        </row>
        <row r="4658">
          <cell r="A4658" t="str">
            <v>NAYB0200</v>
          </cell>
          <cell r="B4658" t="str">
            <v>Receiver</v>
          </cell>
          <cell r="C4658" t="str">
            <v>HVFL</v>
          </cell>
          <cell r="D4658">
            <v>59</v>
          </cell>
          <cell r="G4658">
            <v>38353</v>
          </cell>
          <cell r="H4658" t="str">
            <v/>
          </cell>
          <cell r="J4658" t="str">
            <v>Rpart</v>
          </cell>
          <cell r="K4658" t="str">
            <v>Receiver</v>
          </cell>
          <cell r="U4658" t="str">
            <v/>
          </cell>
        </row>
        <row r="4659">
          <cell r="A4659" t="str">
            <v>NAYB0300</v>
          </cell>
          <cell r="B4659" t="str">
            <v>Control Module</v>
          </cell>
          <cell r="C4659" t="str">
            <v>HVFH</v>
          </cell>
          <cell r="D4659">
            <v>56</v>
          </cell>
          <cell r="G4659">
            <v>40590</v>
          </cell>
          <cell r="H4659" t="str">
            <v/>
          </cell>
          <cell r="J4659" t="str">
            <v>Rpart</v>
          </cell>
          <cell r="K4659" t="str">
            <v>Control Module</v>
          </cell>
          <cell r="O4659" t="str">
            <v>0</v>
          </cell>
          <cell r="U4659" t="str">
            <v/>
          </cell>
        </row>
        <row r="4660">
          <cell r="A4660" t="str">
            <v>NBB06000M1</v>
          </cell>
          <cell r="B4660" t="str">
            <v>Burner</v>
          </cell>
          <cell r="C4660" t="str">
            <v>HB06ML</v>
          </cell>
          <cell r="D4660">
            <v>8</v>
          </cell>
          <cell r="G4660">
            <v>38353</v>
          </cell>
          <cell r="H4660" t="str">
            <v/>
          </cell>
          <cell r="J4660" t="str">
            <v>Rpart</v>
          </cell>
          <cell r="K4660" t="str">
            <v>Burner</v>
          </cell>
          <cell r="U4660" t="str">
            <v/>
          </cell>
        </row>
        <row r="4661">
          <cell r="A4661" t="str">
            <v>NBB10000M1</v>
          </cell>
          <cell r="B4661" t="str">
            <v>Burner</v>
          </cell>
          <cell r="C4661" t="str">
            <v>HB10ML, 10TL, 06MN, 10MN, 10TN</v>
          </cell>
          <cell r="D4661">
            <v>8</v>
          </cell>
          <cell r="G4661">
            <v>38353</v>
          </cell>
          <cell r="H4661" t="str">
            <v/>
          </cell>
          <cell r="J4661" t="str">
            <v>Rpart</v>
          </cell>
          <cell r="K4661" t="str">
            <v>Burner</v>
          </cell>
          <cell r="U4661" t="str">
            <v/>
          </cell>
        </row>
        <row r="4662">
          <cell r="A4662" t="str">
            <v>NBB10-000M1</v>
          </cell>
          <cell r="B4662" t="str">
            <v>Burner</v>
          </cell>
          <cell r="D4662">
            <v>8</v>
          </cell>
          <cell r="G4662">
            <v>43368</v>
          </cell>
          <cell r="H4662" t="str">
            <v/>
          </cell>
          <cell r="J4662" t="str">
            <v>Rpart</v>
          </cell>
          <cell r="K4662" t="str">
            <v>Burner</v>
          </cell>
          <cell r="U4662" t="str">
            <v/>
          </cell>
        </row>
        <row r="4663">
          <cell r="A4663" t="str">
            <v>NBB20000M1</v>
          </cell>
          <cell r="B4663" t="str">
            <v>Burner</v>
          </cell>
          <cell r="C4663" t="str">
            <v>HB20TL, 20ML, 20TN, 20MN</v>
          </cell>
          <cell r="D4663">
            <v>8</v>
          </cell>
          <cell r="G4663">
            <v>38353</v>
          </cell>
          <cell r="H4663" t="str">
            <v/>
          </cell>
          <cell r="J4663" t="str">
            <v>Rpart</v>
          </cell>
          <cell r="K4663" t="str">
            <v>Burner</v>
          </cell>
          <cell r="U4663" t="str">
            <v/>
          </cell>
        </row>
        <row r="4664">
          <cell r="A4664" t="str">
            <v>NBB30000M1</v>
          </cell>
          <cell r="B4664" t="str">
            <v>Burner</v>
          </cell>
          <cell r="C4664" t="str">
            <v>HB30TL, 30ML, 30TN, 30N</v>
          </cell>
          <cell r="D4664">
            <v>8</v>
          </cell>
          <cell r="G4664">
            <v>38353</v>
          </cell>
          <cell r="H4664" t="str">
            <v/>
          </cell>
          <cell r="J4664" t="str">
            <v>Rpart</v>
          </cell>
          <cell r="K4664" t="str">
            <v>Burner</v>
          </cell>
          <cell r="U4664" t="str">
            <v/>
          </cell>
        </row>
        <row r="4665">
          <cell r="A4665" t="str">
            <v>NBY25020E3</v>
          </cell>
          <cell r="B4665" t="str">
            <v>Burner</v>
          </cell>
          <cell r="C4665" t="str">
            <v>HCVF25RN, 25TN</v>
          </cell>
          <cell r="D4665">
            <v>25</v>
          </cell>
          <cell r="G4665">
            <v>38353</v>
          </cell>
          <cell r="H4665" t="str">
            <v/>
          </cell>
          <cell r="J4665" t="str">
            <v>Rpart</v>
          </cell>
          <cell r="K4665" t="str">
            <v>Burner</v>
          </cell>
          <cell r="U4665" t="str">
            <v/>
          </cell>
        </row>
        <row r="4666">
          <cell r="A4666" t="str">
            <v>NBY28020B3</v>
          </cell>
          <cell r="B4666" t="str">
            <v>Burner Assy</v>
          </cell>
          <cell r="D4666">
            <v>26</v>
          </cell>
          <cell r="G4666">
            <v>40655</v>
          </cell>
          <cell r="H4666" t="str">
            <v/>
          </cell>
          <cell r="J4666" t="str">
            <v>Rpart</v>
          </cell>
          <cell r="K4666" t="str">
            <v>Burner Assy</v>
          </cell>
          <cell r="O4666" t="str">
            <v>0</v>
          </cell>
          <cell r="U4666" t="str">
            <v/>
          </cell>
        </row>
        <row r="4667">
          <cell r="A4667" t="str">
            <v>NBY28025B1</v>
          </cell>
          <cell r="B4667" t="str">
            <v>Burner</v>
          </cell>
          <cell r="C4667" t="str">
            <v>HVFH28TL, HVFL18TN</v>
          </cell>
          <cell r="D4667">
            <v>26</v>
          </cell>
          <cell r="G4667">
            <v>38353</v>
          </cell>
          <cell r="H4667" t="str">
            <v/>
          </cell>
          <cell r="J4667" t="str">
            <v>Rpart</v>
          </cell>
          <cell r="K4667" t="str">
            <v>Burner</v>
          </cell>
          <cell r="U4667" t="str">
            <v/>
          </cell>
        </row>
        <row r="4668">
          <cell r="A4668" t="str">
            <v>NBY28025B3WZ18</v>
          </cell>
          <cell r="B4668" t="str">
            <v>Burner Assy</v>
          </cell>
          <cell r="C4668" t="str">
            <v>HVFH28RN</v>
          </cell>
          <cell r="D4668">
            <v>26</v>
          </cell>
          <cell r="G4668">
            <v>38353</v>
          </cell>
          <cell r="H4668" t="str">
            <v/>
          </cell>
          <cell r="J4668" t="str">
            <v>Rpart</v>
          </cell>
          <cell r="K4668" t="str">
            <v>Burner Assy</v>
          </cell>
          <cell r="U4668" t="str">
            <v/>
          </cell>
        </row>
        <row r="4669">
          <cell r="A4669" t="str">
            <v>NBY28160B1</v>
          </cell>
          <cell r="B4669" t="str">
            <v>Burner</v>
          </cell>
          <cell r="C4669" t="str">
            <v>HVFH28TL</v>
          </cell>
          <cell r="D4669">
            <v>26</v>
          </cell>
          <cell r="G4669">
            <v>38353</v>
          </cell>
          <cell r="H4669" t="str">
            <v/>
          </cell>
          <cell r="J4669" t="str">
            <v>Rpart</v>
          </cell>
          <cell r="K4669" t="str">
            <v>Burner</v>
          </cell>
          <cell r="U4669" t="str">
            <v/>
          </cell>
        </row>
        <row r="4670">
          <cell r="A4670" t="str">
            <v>NBY28160B3</v>
          </cell>
          <cell r="B4670" t="str">
            <v>Burner Assy</v>
          </cell>
          <cell r="D4670">
            <v>26</v>
          </cell>
          <cell r="G4670">
            <v>40655</v>
          </cell>
          <cell r="H4670" t="str">
            <v/>
          </cell>
          <cell r="J4670" t="str">
            <v>Rpart</v>
          </cell>
          <cell r="K4670" t="str">
            <v>Burner Assy</v>
          </cell>
          <cell r="O4670" t="str">
            <v>0</v>
          </cell>
          <cell r="U4670" t="str">
            <v/>
          </cell>
        </row>
        <row r="4671">
          <cell r="A4671" t="str">
            <v>NBY28160B3WZ18</v>
          </cell>
          <cell r="B4671" t="str">
            <v>Burner Assy</v>
          </cell>
          <cell r="C4671" t="str">
            <v>HVFH28RL, HVFL18L</v>
          </cell>
          <cell r="D4671">
            <v>26</v>
          </cell>
          <cell r="G4671">
            <v>38353</v>
          </cell>
          <cell r="H4671" t="str">
            <v/>
          </cell>
          <cell r="J4671" t="str">
            <v>Rpart</v>
          </cell>
          <cell r="K4671" t="str">
            <v>Burner Assy</v>
          </cell>
          <cell r="U4671" t="str">
            <v/>
          </cell>
        </row>
        <row r="4672">
          <cell r="A4672" t="str">
            <v>NBY40025H3</v>
          </cell>
          <cell r="B4672" t="str">
            <v>Burner Assy</v>
          </cell>
          <cell r="D4672">
            <v>45</v>
          </cell>
          <cell r="G4672">
            <v>40655</v>
          </cell>
          <cell r="H4672" t="str">
            <v/>
          </cell>
          <cell r="J4672" t="str">
            <v>Rpart</v>
          </cell>
          <cell r="K4672" t="str">
            <v>Burner Assy</v>
          </cell>
          <cell r="O4672" t="str">
            <v>0</v>
          </cell>
          <cell r="U4672" t="str">
            <v/>
          </cell>
        </row>
        <row r="4673">
          <cell r="A4673" t="str">
            <v>NBY40032H3</v>
          </cell>
          <cell r="B4673" t="str">
            <v>Burner</v>
          </cell>
          <cell r="C4673" t="str">
            <v>HFVF40TL, HVFL24L</v>
          </cell>
          <cell r="D4673">
            <v>45</v>
          </cell>
          <cell r="G4673">
            <v>38353</v>
          </cell>
          <cell r="H4673" t="str">
            <v/>
          </cell>
          <cell r="J4673" t="str">
            <v>Rpart</v>
          </cell>
          <cell r="K4673" t="str">
            <v>Burner</v>
          </cell>
          <cell r="U4673" t="str">
            <v/>
          </cell>
        </row>
        <row r="4674">
          <cell r="A4674" t="str">
            <v>NBY40032H3WZ24</v>
          </cell>
          <cell r="B4674" t="str">
            <v>Burner Assy</v>
          </cell>
          <cell r="C4674" t="str">
            <v>HFVF40TN, HVFL 18, 24, 30</v>
          </cell>
          <cell r="D4674">
            <v>45</v>
          </cell>
          <cell r="G4674">
            <v>38353</v>
          </cell>
          <cell r="H4674" t="str">
            <v/>
          </cell>
          <cell r="J4674" t="str">
            <v>Rpart</v>
          </cell>
          <cell r="K4674" t="str">
            <v>Burner Assy</v>
          </cell>
          <cell r="U4674" t="str">
            <v/>
          </cell>
        </row>
        <row r="4675">
          <cell r="A4675" t="str">
            <v>NBY40032H3WZ30</v>
          </cell>
          <cell r="B4675" t="str">
            <v>Burner Assy</v>
          </cell>
          <cell r="C4675" t="str">
            <v>HVFL30TN</v>
          </cell>
          <cell r="D4675">
            <v>45</v>
          </cell>
          <cell r="G4675">
            <v>38353</v>
          </cell>
          <cell r="H4675" t="str">
            <v/>
          </cell>
          <cell r="J4675" t="str">
            <v>Rpart</v>
          </cell>
          <cell r="K4675" t="str">
            <v>Burner Assy</v>
          </cell>
          <cell r="U4675" t="str">
            <v/>
          </cell>
        </row>
        <row r="4676">
          <cell r="A4676" t="str">
            <v>NBY40140H3</v>
          </cell>
          <cell r="B4676" t="str">
            <v>Burner</v>
          </cell>
          <cell r="C4676" t="str">
            <v>HFVF40TL, HVFL18TL, 24TL, 30TL</v>
          </cell>
          <cell r="D4676">
            <v>45</v>
          </cell>
          <cell r="G4676">
            <v>38353</v>
          </cell>
          <cell r="H4676" t="str">
            <v/>
          </cell>
          <cell r="J4676" t="str">
            <v>Rpart</v>
          </cell>
          <cell r="K4676" t="str">
            <v>Burner</v>
          </cell>
          <cell r="U4676" t="str">
            <v/>
          </cell>
        </row>
        <row r="4677">
          <cell r="A4677" t="str">
            <v>NBY40140H3WZ24</v>
          </cell>
          <cell r="B4677" t="str">
            <v>Burner Assy</v>
          </cell>
          <cell r="D4677">
            <v>45</v>
          </cell>
          <cell r="G4677">
            <v>38353</v>
          </cell>
          <cell r="H4677" t="str">
            <v/>
          </cell>
          <cell r="J4677" t="str">
            <v>Rpart</v>
          </cell>
          <cell r="K4677" t="str">
            <v>Burner Assy</v>
          </cell>
          <cell r="U4677" t="str">
            <v/>
          </cell>
        </row>
        <row r="4678">
          <cell r="A4678" t="str">
            <v>NBY40140H3WZ30</v>
          </cell>
          <cell r="B4678" t="str">
            <v>Burner Assy</v>
          </cell>
          <cell r="C4678" t="str">
            <v>HVFL30TL</v>
          </cell>
          <cell r="D4678">
            <v>45</v>
          </cell>
          <cell r="G4678">
            <v>38353</v>
          </cell>
          <cell r="H4678" t="str">
            <v/>
          </cell>
          <cell r="J4678" t="str">
            <v>Rpart</v>
          </cell>
          <cell r="K4678" t="str">
            <v>Burner Assy</v>
          </cell>
          <cell r="U4678" t="str">
            <v/>
          </cell>
        </row>
        <row r="4679">
          <cell r="A4679" t="str">
            <v>NBY40160H3</v>
          </cell>
          <cell r="B4679" t="str">
            <v>Burner Assy</v>
          </cell>
          <cell r="D4679">
            <v>45</v>
          </cell>
          <cell r="G4679">
            <v>40655</v>
          </cell>
          <cell r="H4679" t="str">
            <v/>
          </cell>
          <cell r="J4679" t="str">
            <v>Rpart</v>
          </cell>
          <cell r="K4679" t="str">
            <v>Burner Assy</v>
          </cell>
          <cell r="O4679" t="str">
            <v>0</v>
          </cell>
          <cell r="U4679" t="str">
            <v/>
          </cell>
        </row>
        <row r="4680">
          <cell r="A4680" t="str">
            <v>ND08034</v>
          </cell>
          <cell r="B4680" t="str">
            <v>Thermocouple</v>
          </cell>
          <cell r="C4680" t="str">
            <v>HR15M, 25M, 18M, 30M</v>
          </cell>
          <cell r="D4680">
            <v>9</v>
          </cell>
          <cell r="G4680">
            <v>38353</v>
          </cell>
          <cell r="H4680" t="str">
            <v/>
          </cell>
          <cell r="J4680" t="str">
            <v>Rpart</v>
          </cell>
          <cell r="K4680" t="str">
            <v>Thermocouple</v>
          </cell>
          <cell r="U4680" t="str">
            <v/>
          </cell>
        </row>
        <row r="4681">
          <cell r="A4681" t="str">
            <v>ND0803-4</v>
          </cell>
          <cell r="B4681" t="str">
            <v>Thermocouple</v>
          </cell>
          <cell r="D4681">
            <v>8</v>
          </cell>
          <cell r="G4681">
            <v>43368</v>
          </cell>
          <cell r="H4681" t="str">
            <v/>
          </cell>
          <cell r="J4681" t="str">
            <v>Rpart</v>
          </cell>
          <cell r="K4681" t="str">
            <v>Thermocouple</v>
          </cell>
          <cell r="U4681" t="str">
            <v/>
          </cell>
        </row>
        <row r="4682">
          <cell r="A4682" t="str">
            <v>ND08034C</v>
          </cell>
          <cell r="B4682" t="str">
            <v xml:space="preserve">Thermocouple </v>
          </cell>
          <cell r="D4682">
            <v>12.72</v>
          </cell>
          <cell r="G4682">
            <v>39174</v>
          </cell>
          <cell r="H4682" t="str">
            <v/>
          </cell>
          <cell r="J4682" t="str">
            <v>Rpart</v>
          </cell>
          <cell r="K4682" t="str">
            <v>WSL - Thermocouple</v>
          </cell>
          <cell r="U4682" t="str">
            <v/>
          </cell>
        </row>
        <row r="4683">
          <cell r="A4683" t="str">
            <v>ND08036</v>
          </cell>
          <cell r="B4683" t="str">
            <v>Thermocouple</v>
          </cell>
          <cell r="C4683" t="str">
            <v>HR06ML, 10M, 10T, HB06M, 10M</v>
          </cell>
          <cell r="D4683">
            <v>10</v>
          </cell>
          <cell r="G4683">
            <v>38353</v>
          </cell>
          <cell r="H4683" t="str">
            <v/>
          </cell>
          <cell r="J4683" t="str">
            <v>Rpart</v>
          </cell>
          <cell r="K4683" t="str">
            <v>Thermocouple</v>
          </cell>
          <cell r="U4683" t="str">
            <v/>
          </cell>
        </row>
        <row r="4684">
          <cell r="A4684" t="str">
            <v>ND0803-6</v>
          </cell>
          <cell r="B4684" t="str">
            <v>Thermocouple</v>
          </cell>
          <cell r="D4684">
            <v>9</v>
          </cell>
          <cell r="G4684">
            <v>43368</v>
          </cell>
          <cell r="H4684" t="str">
            <v/>
          </cell>
          <cell r="J4684" t="str">
            <v>Rpart</v>
          </cell>
          <cell r="K4684" t="str">
            <v>Thermocouple</v>
          </cell>
          <cell r="U4684" t="str">
            <v/>
          </cell>
        </row>
        <row r="4685">
          <cell r="A4685" t="str">
            <v>ND08038</v>
          </cell>
          <cell r="B4685" t="str">
            <v>Thermocouple</v>
          </cell>
          <cell r="C4685" t="str">
            <v>HR15T, 25T, 18T, 30T, HB10T, 20T, 30T, 20M, 30M</v>
          </cell>
          <cell r="D4685">
            <v>11</v>
          </cell>
          <cell r="G4685">
            <v>38353</v>
          </cell>
          <cell r="H4685" t="str">
            <v/>
          </cell>
          <cell r="J4685" t="str">
            <v>Rpart</v>
          </cell>
          <cell r="K4685" t="str">
            <v>Thermocouple</v>
          </cell>
          <cell r="U4685" t="str">
            <v/>
          </cell>
        </row>
        <row r="4686">
          <cell r="A4686" t="str">
            <v>ND0803-8</v>
          </cell>
          <cell r="B4686" t="str">
            <v>Thermocouple</v>
          </cell>
          <cell r="D4686">
            <v>10</v>
          </cell>
          <cell r="G4686">
            <v>43368</v>
          </cell>
          <cell r="H4686" t="str">
            <v/>
          </cell>
          <cell r="J4686" t="str">
            <v>Rpart</v>
          </cell>
          <cell r="K4686" t="str">
            <v>Thermocouple</v>
          </cell>
          <cell r="U4686" t="str">
            <v/>
          </cell>
        </row>
        <row r="4687">
          <cell r="A4687" t="str">
            <v>ND0803C2</v>
          </cell>
          <cell r="B4687" t="str">
            <v xml:space="preserve">Thermocouple </v>
          </cell>
          <cell r="C4687" t="str">
            <v>17-20</v>
          </cell>
          <cell r="D4687">
            <v>11</v>
          </cell>
          <cell r="G4687">
            <v>39174</v>
          </cell>
          <cell r="H4687" t="str">
            <v/>
          </cell>
          <cell r="J4687" t="str">
            <v>Rpart</v>
          </cell>
          <cell r="K4687" t="str">
            <v xml:space="preserve">Thermocouple </v>
          </cell>
          <cell r="U4687" t="str">
            <v/>
          </cell>
        </row>
        <row r="4688">
          <cell r="A4688" t="str">
            <v>ND0807</v>
          </cell>
          <cell r="B4688" t="str">
            <v>Ignitor Electrode</v>
          </cell>
          <cell r="D4688">
            <v>4</v>
          </cell>
          <cell r="G4688">
            <v>43368</v>
          </cell>
          <cell r="H4688" t="str">
            <v/>
          </cell>
          <cell r="J4688" t="str">
            <v>Rpart</v>
          </cell>
          <cell r="K4688" t="str">
            <v>Igniter Electrode</v>
          </cell>
          <cell r="U4688" t="str">
            <v/>
          </cell>
        </row>
        <row r="4689">
          <cell r="A4689" t="str">
            <v>ND0807B2</v>
          </cell>
          <cell r="B4689" t="str">
            <v>Igniter Electrode</v>
          </cell>
          <cell r="D4689">
            <v>5</v>
          </cell>
          <cell r="G4689">
            <v>38353</v>
          </cell>
          <cell r="H4689" t="str">
            <v/>
          </cell>
          <cell r="J4689" t="str">
            <v>Rpart</v>
          </cell>
          <cell r="K4689" t="str">
            <v>Igniter Electrode</v>
          </cell>
          <cell r="U4689" t="str">
            <v/>
          </cell>
        </row>
        <row r="4690">
          <cell r="A4690" t="str">
            <v>ND0807C3</v>
          </cell>
          <cell r="B4690" t="str">
            <v xml:space="preserve">Electrode </v>
          </cell>
          <cell r="D4690">
            <v>6</v>
          </cell>
          <cell r="G4690">
            <v>39174</v>
          </cell>
          <cell r="H4690" t="str">
            <v/>
          </cell>
          <cell r="J4690" t="str">
            <v>Rpart</v>
          </cell>
          <cell r="K4690" t="str">
            <v xml:space="preserve">Electrode </v>
          </cell>
          <cell r="U4690" t="str">
            <v/>
          </cell>
        </row>
        <row r="4691">
          <cell r="A4691" t="str">
            <v>ND1103X600X9</v>
          </cell>
          <cell r="B4691" t="str">
            <v>ODS Pilot</v>
          </cell>
          <cell r="C4691" t="str">
            <v>HB06ML, 06MN, 10MN</v>
          </cell>
          <cell r="D4691">
            <v>21</v>
          </cell>
          <cell r="G4691">
            <v>38353</v>
          </cell>
          <cell r="H4691" t="str">
            <v/>
          </cell>
          <cell r="J4691" t="str">
            <v>Rpart</v>
          </cell>
          <cell r="K4691" t="str">
            <v>ODS Pilot</v>
          </cell>
          <cell r="U4691" t="str">
            <v/>
          </cell>
        </row>
        <row r="4692">
          <cell r="A4692" t="str">
            <v>ND1103X800X9</v>
          </cell>
          <cell r="B4692" t="str">
            <v>See ND1206X800X9 - Pilot</v>
          </cell>
          <cell r="C4692" t="str">
            <v>HB10TN, HB20TN, 30TN, 20,30MN</v>
          </cell>
          <cell r="D4692">
            <v>0</v>
          </cell>
          <cell r="G4692">
            <v>38353</v>
          </cell>
          <cell r="H4692" t="str">
            <v/>
          </cell>
          <cell r="J4692" t="str">
            <v>Rpart</v>
          </cell>
          <cell r="K4692" t="str">
            <v>See ND1206X800X9 - Pilot</v>
          </cell>
          <cell r="U4692" t="str">
            <v/>
          </cell>
        </row>
        <row r="4693">
          <cell r="A4693" t="str">
            <v>ND1206X400X9</v>
          </cell>
          <cell r="B4693" t="str">
            <v>ODS Pilot</v>
          </cell>
          <cell r="C4693" t="str">
            <v>HR18MN, 30MN</v>
          </cell>
          <cell r="D4693">
            <v>20</v>
          </cell>
          <cell r="G4693">
            <v>38353</v>
          </cell>
          <cell r="H4693" t="str">
            <v/>
          </cell>
          <cell r="J4693" t="str">
            <v>Rpart</v>
          </cell>
          <cell r="K4693" t="str">
            <v>ODS Pilot</v>
          </cell>
          <cell r="U4693" t="str">
            <v/>
          </cell>
        </row>
        <row r="4694">
          <cell r="A4694" t="str">
            <v>ND1206X600X9</v>
          </cell>
          <cell r="B4694" t="str">
            <v>ODS Pilot</v>
          </cell>
          <cell r="C4694" t="str">
            <v>HR06MN, HR10MN, 10TN</v>
          </cell>
          <cell r="D4694">
            <v>21</v>
          </cell>
          <cell r="G4694">
            <v>38353</v>
          </cell>
          <cell r="H4694" t="str">
            <v/>
          </cell>
          <cell r="J4694" t="str">
            <v>Rpart</v>
          </cell>
          <cell r="K4694" t="str">
            <v>ODS Pilot</v>
          </cell>
          <cell r="U4694" t="str">
            <v/>
          </cell>
        </row>
        <row r="4695">
          <cell r="A4695" t="str">
            <v>ND1206X800X9</v>
          </cell>
          <cell r="B4695" t="str">
            <v>ODS Pilot</v>
          </cell>
          <cell r="C4695" t="str">
            <v>HR18TN, 30TN</v>
          </cell>
          <cell r="D4695">
            <v>21</v>
          </cell>
          <cell r="G4695">
            <v>38353</v>
          </cell>
          <cell r="H4695" t="str">
            <v/>
          </cell>
          <cell r="J4695" t="str">
            <v>Rpart</v>
          </cell>
          <cell r="K4695" t="str">
            <v>ODS Pilot</v>
          </cell>
          <cell r="U4695" t="str">
            <v/>
          </cell>
        </row>
        <row r="4696">
          <cell r="A4696" t="str">
            <v>ND1308X600X9</v>
          </cell>
          <cell r="B4696" t="str">
            <v>ODS Pilot</v>
          </cell>
          <cell r="C4696" t="str">
            <v>HR06ML, HR10, HB10ML</v>
          </cell>
          <cell r="D4696">
            <v>21</v>
          </cell>
          <cell r="G4696">
            <v>38353</v>
          </cell>
          <cell r="H4696" t="str">
            <v/>
          </cell>
          <cell r="J4696" t="str">
            <v>Rpart</v>
          </cell>
          <cell r="K4696" t="str">
            <v>ODS Pilot</v>
          </cell>
          <cell r="U4696" t="str">
            <v/>
          </cell>
        </row>
        <row r="4697">
          <cell r="A4697" t="str">
            <v>ND1308X800X9</v>
          </cell>
          <cell r="B4697" t="str">
            <v>ODS Pilot</v>
          </cell>
          <cell r="C4697" t="str">
            <v>HR10T, HB10TL</v>
          </cell>
          <cell r="D4697">
            <v>21</v>
          </cell>
          <cell r="G4697">
            <v>38353</v>
          </cell>
          <cell r="H4697" t="str">
            <v/>
          </cell>
          <cell r="J4697" t="str">
            <v>Rpart</v>
          </cell>
          <cell r="K4697" t="str">
            <v>ODS Pilot</v>
          </cell>
          <cell r="U4697" t="str">
            <v/>
          </cell>
        </row>
        <row r="4698">
          <cell r="A4698" t="str">
            <v>ND1703X400B</v>
          </cell>
          <cell r="B4698" t="str">
            <v>Pilot Assy for Remote</v>
          </cell>
          <cell r="D4698">
            <v>28</v>
          </cell>
          <cell r="G4698">
            <v>40655</v>
          </cell>
          <cell r="H4698" t="str">
            <v/>
          </cell>
          <cell r="J4698" t="str">
            <v>Rpart</v>
          </cell>
          <cell r="K4698" t="str">
            <v>Pilot Assy for Remote</v>
          </cell>
          <cell r="O4698" t="str">
            <v>0</v>
          </cell>
          <cell r="U4698" t="str">
            <v/>
          </cell>
        </row>
        <row r="4699">
          <cell r="A4699" t="str">
            <v>ND1703X400X4</v>
          </cell>
          <cell r="B4699" t="str">
            <v>ODS Pilot</v>
          </cell>
          <cell r="C4699" t="str">
            <v>HVFL18,24,30, HVFH28R,28T, HFVF25RN, 25TN, 40TN, 40RN</v>
          </cell>
          <cell r="D4699">
            <v>20</v>
          </cell>
          <cell r="G4699">
            <v>38353</v>
          </cell>
          <cell r="H4699" t="str">
            <v/>
          </cell>
          <cell r="J4699" t="str">
            <v>Rpart</v>
          </cell>
          <cell r="K4699" t="str">
            <v>ODS Pilot</v>
          </cell>
          <cell r="U4699" t="str">
            <v/>
          </cell>
        </row>
        <row r="4700">
          <cell r="A4700" t="str">
            <v>ND1708X400X4</v>
          </cell>
          <cell r="B4700" t="str">
            <v>ODS Assy</v>
          </cell>
          <cell r="D4700">
            <v>29</v>
          </cell>
          <cell r="G4700">
            <v>40655</v>
          </cell>
          <cell r="H4700" t="str">
            <v/>
          </cell>
          <cell r="J4700" t="str">
            <v>Rpart</v>
          </cell>
          <cell r="K4700" t="str">
            <v>ODS Assy</v>
          </cell>
          <cell r="U4700" t="str">
            <v/>
          </cell>
        </row>
        <row r="4701">
          <cell r="A4701" t="str">
            <v>ND1808X4004</v>
          </cell>
          <cell r="B4701" t="str">
            <v>ODS Pilot Assy</v>
          </cell>
          <cell r="D4701">
            <v>28</v>
          </cell>
          <cell r="G4701">
            <v>40655</v>
          </cell>
          <cell r="H4701" t="str">
            <v/>
          </cell>
          <cell r="J4701" t="str">
            <v>Rpart</v>
          </cell>
          <cell r="K4701" t="str">
            <v>ODS Pilot Assy</v>
          </cell>
          <cell r="O4701" t="str">
            <v>0</v>
          </cell>
          <cell r="U4701" t="str">
            <v/>
          </cell>
        </row>
        <row r="4702">
          <cell r="A4702" t="str">
            <v>ND1808X400B</v>
          </cell>
          <cell r="B4702" t="str">
            <v>ODS Pilot Assy</v>
          </cell>
          <cell r="D4702">
            <v>28</v>
          </cell>
          <cell r="G4702">
            <v>40655</v>
          </cell>
          <cell r="H4702" t="str">
            <v/>
          </cell>
          <cell r="J4702" t="str">
            <v>Rpart</v>
          </cell>
          <cell r="K4702" t="str">
            <v>ODS Pilot Assy</v>
          </cell>
          <cell r="O4702" t="str">
            <v>0</v>
          </cell>
          <cell r="U4702" t="str">
            <v/>
          </cell>
        </row>
        <row r="4703">
          <cell r="A4703" t="str">
            <v>ND1808X400C</v>
          </cell>
          <cell r="B4703" t="str">
            <v>ODS Pilot Assy</v>
          </cell>
          <cell r="C4703" t="str">
            <v>HR17EL VENT-FREE HEATER</v>
          </cell>
          <cell r="D4703">
            <v>28</v>
          </cell>
          <cell r="G4703">
            <v>40655</v>
          </cell>
          <cell r="H4703" t="str">
            <v/>
          </cell>
          <cell r="J4703" t="str">
            <v>Rpart</v>
          </cell>
          <cell r="K4703" t="str">
            <v>ODS Pilot Assy</v>
          </cell>
          <cell r="O4703" t="str">
            <v>0</v>
          </cell>
          <cell r="U4703" t="str">
            <v/>
          </cell>
        </row>
        <row r="4704">
          <cell r="A4704" t="str">
            <v>ND1808X400X4</v>
          </cell>
          <cell r="B4704" t="str">
            <v>ODS Pilot</v>
          </cell>
          <cell r="C4704" t="str">
            <v>HVFH28R, 28T, HFVF25RL, 25TL, 40TL, 40RL</v>
          </cell>
          <cell r="D4704">
            <v>28</v>
          </cell>
          <cell r="G4704">
            <v>38353</v>
          </cell>
          <cell r="H4704" t="str">
            <v/>
          </cell>
          <cell r="J4704" t="str">
            <v>Rpart</v>
          </cell>
          <cell r="K4704" t="str">
            <v>ODS Pilot</v>
          </cell>
          <cell r="U4704" t="str">
            <v/>
          </cell>
        </row>
        <row r="4705">
          <cell r="A4705" t="str">
            <v>ND1808X400X9</v>
          </cell>
          <cell r="B4705" t="str">
            <v>ODS Pilot</v>
          </cell>
          <cell r="C4705" t="str">
            <v>HR15ML, 25ML</v>
          </cell>
          <cell r="D4705">
            <v>28</v>
          </cell>
          <cell r="G4705">
            <v>38353</v>
          </cell>
          <cell r="H4705" t="str">
            <v/>
          </cell>
          <cell r="J4705" t="str">
            <v>Rpart</v>
          </cell>
          <cell r="K4705" t="str">
            <v>ODS Pilot</v>
          </cell>
          <cell r="U4705" t="str">
            <v/>
          </cell>
        </row>
        <row r="4706">
          <cell r="A4706" t="str">
            <v>ND1808X400XC</v>
          </cell>
          <cell r="B4706" t="str">
            <v>Propane Pilot</v>
          </cell>
          <cell r="D4706">
            <v>28</v>
          </cell>
          <cell r="G4706">
            <v>39174</v>
          </cell>
          <cell r="H4706" t="str">
            <v/>
          </cell>
          <cell r="J4706" t="str">
            <v>Rpart</v>
          </cell>
          <cell r="K4706" t="str">
            <v>Propane Pilot</v>
          </cell>
          <cell r="U4706" t="str">
            <v/>
          </cell>
        </row>
        <row r="4707">
          <cell r="A4707" t="str">
            <v>ND1808X800X9</v>
          </cell>
          <cell r="B4707" t="str">
            <v>ODS Pilot</v>
          </cell>
          <cell r="C4707" t="str">
            <v>HR15TL, 25TL</v>
          </cell>
          <cell r="D4707">
            <v>28</v>
          </cell>
          <cell r="G4707">
            <v>38353</v>
          </cell>
          <cell r="H4707" t="str">
            <v/>
          </cell>
          <cell r="J4707" t="str">
            <v>Rpart</v>
          </cell>
          <cell r="K4707" t="str">
            <v>ODS Pilot</v>
          </cell>
          <cell r="U4707" t="str">
            <v/>
          </cell>
        </row>
        <row r="4708">
          <cell r="A4708" t="str">
            <v>ND1908X400X4</v>
          </cell>
          <cell r="B4708" t="str">
            <v>ODS Pilot</v>
          </cell>
          <cell r="C4708" t="str">
            <v>HVFL 18TL, 24TL, 30TL</v>
          </cell>
          <cell r="D4708">
            <v>28</v>
          </cell>
          <cell r="G4708">
            <v>38353</v>
          </cell>
          <cell r="H4708" t="str">
            <v/>
          </cell>
          <cell r="J4708" t="str">
            <v>Rpart</v>
          </cell>
          <cell r="K4708" t="str">
            <v>ODS Pilot</v>
          </cell>
          <cell r="U4708" t="str">
            <v/>
          </cell>
        </row>
        <row r="4709">
          <cell r="A4709" t="str">
            <v>ND1908X800X9</v>
          </cell>
          <cell r="B4709" t="str">
            <v>See ND1308X800X9 - ODS Pilot</v>
          </cell>
          <cell r="C4709" t="str">
            <v>HB20TL, 30TL, 30ML, 20ML</v>
          </cell>
          <cell r="D4709">
            <v>0</v>
          </cell>
          <cell r="G4709">
            <v>38353</v>
          </cell>
          <cell r="H4709" t="str">
            <v/>
          </cell>
          <cell r="J4709" t="str">
            <v>Rpart</v>
          </cell>
          <cell r="K4709" t="str">
            <v>See ND1308X800X9 - ODS Pilot</v>
          </cell>
          <cell r="U4709" t="str">
            <v/>
          </cell>
        </row>
        <row r="4710">
          <cell r="A4710" t="str">
            <v>ND4103X400XRH</v>
          </cell>
          <cell r="B4710" t="str">
            <v>Nat Pilot</v>
          </cell>
          <cell r="C4710" t="str">
            <v>20-30</v>
          </cell>
          <cell r="D4710">
            <v>28</v>
          </cell>
          <cell r="G4710">
            <v>39174</v>
          </cell>
          <cell r="H4710" t="str">
            <v/>
          </cell>
          <cell r="J4710" t="str">
            <v>Rpart</v>
          </cell>
          <cell r="K4710" t="str">
            <v>Nat Pilot</v>
          </cell>
          <cell r="U4710" t="str">
            <v/>
          </cell>
        </row>
        <row r="4711">
          <cell r="A4711" t="str">
            <v>ND4703X400XRH</v>
          </cell>
          <cell r="B4711" t="str">
            <v>Nat Pilot</v>
          </cell>
          <cell r="C4711" t="str">
            <v>20-30</v>
          </cell>
          <cell r="D4711">
            <v>28</v>
          </cell>
          <cell r="G4711">
            <v>39174</v>
          </cell>
          <cell r="H4711" t="str">
            <v/>
          </cell>
          <cell r="J4711" t="str">
            <v>Rpart</v>
          </cell>
          <cell r="K4711" t="str">
            <v>Nat Pilot</v>
          </cell>
          <cell r="U4711" t="str">
            <v/>
          </cell>
        </row>
        <row r="4712">
          <cell r="A4712" t="str">
            <v>ND4808X400RH</v>
          </cell>
          <cell r="B4712" t="str">
            <v>Pilot Assy, ODS</v>
          </cell>
          <cell r="D4712">
            <v>28</v>
          </cell>
          <cell r="G4712">
            <v>40655</v>
          </cell>
          <cell r="H4712" t="str">
            <v/>
          </cell>
          <cell r="J4712" t="str">
            <v>Rpart</v>
          </cell>
          <cell r="K4712" t="str">
            <v>Pilot Assy, ODS</v>
          </cell>
          <cell r="U4712" t="str">
            <v/>
          </cell>
        </row>
        <row r="4713">
          <cell r="A4713" t="str">
            <v>ND4808X400XC</v>
          </cell>
          <cell r="B4713" t="str">
            <v xml:space="preserve">Pilot </v>
          </cell>
          <cell r="D4713">
            <v>28</v>
          </cell>
          <cell r="G4713">
            <v>39174</v>
          </cell>
          <cell r="H4713" t="str">
            <v/>
          </cell>
          <cell r="J4713" t="str">
            <v>Rpart</v>
          </cell>
          <cell r="K4713" t="str">
            <v xml:space="preserve">Pilot </v>
          </cell>
          <cell r="U4713" t="str">
            <v/>
          </cell>
        </row>
        <row r="4714">
          <cell r="A4714" t="str">
            <v>ND4808X400XRH</v>
          </cell>
          <cell r="B4714" t="str">
            <v>Propane Pilot</v>
          </cell>
          <cell r="D4714">
            <v>28</v>
          </cell>
          <cell r="G4714">
            <v>39174</v>
          </cell>
          <cell r="H4714" t="str">
            <v/>
          </cell>
          <cell r="J4714" t="str">
            <v>Rpart</v>
          </cell>
          <cell r="K4714" t="str">
            <v>Propane Pilot</v>
          </cell>
          <cell r="U4714" t="str">
            <v/>
          </cell>
        </row>
        <row r="4715">
          <cell r="A4715" t="str">
            <v>NFHTX100D</v>
          </cell>
          <cell r="B4715" t="str">
            <v>Blower</v>
          </cell>
          <cell r="C4715" t="str">
            <v>HR, HB 20,17</v>
          </cell>
          <cell r="D4715">
            <v>84</v>
          </cell>
          <cell r="G4715">
            <v>39174</v>
          </cell>
          <cell r="H4715" t="str">
            <v/>
          </cell>
          <cell r="J4715" t="str">
            <v>Rpart</v>
          </cell>
          <cell r="K4715" t="str">
            <v>Blower</v>
          </cell>
          <cell r="U4715" t="str">
            <v/>
          </cell>
        </row>
        <row r="4716">
          <cell r="A4716" t="str">
            <v>NFHTX186D</v>
          </cell>
          <cell r="B4716" t="str">
            <v xml:space="preserve">Blower </v>
          </cell>
          <cell r="C4716" t="str">
            <v>HR, HB, 30,25</v>
          </cell>
          <cell r="D4716">
            <v>84</v>
          </cell>
          <cell r="G4716">
            <v>39174</v>
          </cell>
          <cell r="H4716" t="str">
            <v/>
          </cell>
          <cell r="J4716" t="str">
            <v>Rpart</v>
          </cell>
          <cell r="K4716" t="str">
            <v xml:space="preserve">Blower </v>
          </cell>
          <cell r="U4716" t="str">
            <v/>
          </cell>
        </row>
        <row r="4717">
          <cell r="A4717" t="str">
            <v>NRV81F18</v>
          </cell>
          <cell r="B4717" t="str">
            <v>Pressure Regulator</v>
          </cell>
          <cell r="C4717" t="str">
            <v>HCVF25TL,25RL, HVFH28R,T, HB06ML, 10ML, 10TL, 20TL, 30TL, 20ML, 30ML</v>
          </cell>
          <cell r="D4717">
            <v>13</v>
          </cell>
          <cell r="G4717">
            <v>38353</v>
          </cell>
          <cell r="H4717" t="str">
            <v/>
          </cell>
          <cell r="J4717" t="str">
            <v>Rpart</v>
          </cell>
          <cell r="K4717" t="str">
            <v>Pressure Regulator</v>
          </cell>
          <cell r="U4717" t="str">
            <v/>
          </cell>
        </row>
        <row r="4718">
          <cell r="A4718" t="str">
            <v>NRV81FI10</v>
          </cell>
          <cell r="B4718" t="str">
            <v>Pressure Regulator</v>
          </cell>
          <cell r="C4718" t="str">
            <v>HVFH28R,T, HR06M, 10M, 10T, 15TL, 25TL</v>
          </cell>
          <cell r="D4718">
            <v>13</v>
          </cell>
          <cell r="G4718">
            <v>38353</v>
          </cell>
          <cell r="H4718" t="str">
            <v/>
          </cell>
          <cell r="J4718" t="str">
            <v>Rpart</v>
          </cell>
          <cell r="K4718" t="str">
            <v>Pressure Regulator</v>
          </cell>
          <cell r="U4718" t="str">
            <v/>
          </cell>
        </row>
        <row r="4719">
          <cell r="A4719" t="str">
            <v>NRV81FI3</v>
          </cell>
          <cell r="B4719" t="str">
            <v>Pressure Regulator</v>
          </cell>
          <cell r="C4719" t="str">
            <v>HCVF25TN, HVCF25RN, HB06MN, 10MN, 10TN, 20TN, 20MN, 30TN, 30MN</v>
          </cell>
          <cell r="D4719">
            <v>13</v>
          </cell>
          <cell r="G4719">
            <v>38353</v>
          </cell>
          <cell r="H4719" t="str">
            <v/>
          </cell>
          <cell r="J4719" t="str">
            <v>Rpart</v>
          </cell>
          <cell r="K4719" t="str">
            <v>Pressure Regulator</v>
          </cell>
          <cell r="U4719" t="str">
            <v/>
          </cell>
        </row>
        <row r="4720">
          <cell r="A4720" t="str">
            <v>NRV81FI-3</v>
          </cell>
          <cell r="B4720" t="str">
            <v>Pressure Regulator</v>
          </cell>
          <cell r="D4720">
            <v>12</v>
          </cell>
          <cell r="G4720">
            <v>43368</v>
          </cell>
          <cell r="H4720" t="str">
            <v/>
          </cell>
          <cell r="J4720" t="str">
            <v>Rpart</v>
          </cell>
          <cell r="K4720" t="str">
            <v>Pressure Regulator</v>
          </cell>
          <cell r="U4720" t="str">
            <v/>
          </cell>
        </row>
        <row r="4721">
          <cell r="A4721" t="str">
            <v>NRV81FI6</v>
          </cell>
          <cell r="B4721" t="str">
            <v>Pressure Regulator</v>
          </cell>
          <cell r="C4721" t="str">
            <v>HR06MN, 10MN, 10TN, 18TN, 18MN, 30TN, 30MN</v>
          </cell>
          <cell r="D4721">
            <v>13</v>
          </cell>
          <cell r="G4721">
            <v>38353</v>
          </cell>
          <cell r="H4721" t="str">
            <v/>
          </cell>
          <cell r="J4721" t="str">
            <v>Rpart</v>
          </cell>
          <cell r="K4721" t="str">
            <v>Pressure Regulator</v>
          </cell>
          <cell r="U4721" t="str">
            <v/>
          </cell>
        </row>
        <row r="4722">
          <cell r="A4722" t="str">
            <v>NRV81FI8</v>
          </cell>
          <cell r="B4722" t="str">
            <v>Pressure Regulator</v>
          </cell>
          <cell r="D4722">
            <v>13</v>
          </cell>
          <cell r="G4722">
            <v>40655</v>
          </cell>
          <cell r="H4722" t="str">
            <v/>
          </cell>
          <cell r="J4722" t="str">
            <v>Rpart</v>
          </cell>
          <cell r="K4722" t="str">
            <v>Pressure Regulator</v>
          </cell>
          <cell r="O4722" t="str">
            <v>0</v>
          </cell>
          <cell r="U4722" t="str">
            <v/>
          </cell>
        </row>
        <row r="4723">
          <cell r="A4723" t="str">
            <v>NRV82FB3</v>
          </cell>
          <cell r="B4723" t="str">
            <v>Pressure Regulator</v>
          </cell>
          <cell r="D4723">
            <v>13</v>
          </cell>
          <cell r="G4723">
            <v>38353</v>
          </cell>
          <cell r="H4723" t="str">
            <v/>
          </cell>
          <cell r="J4723" t="str">
            <v>Rpart</v>
          </cell>
          <cell r="K4723" t="str">
            <v>Pressure Regulator</v>
          </cell>
          <cell r="U4723" t="str">
            <v/>
          </cell>
        </row>
        <row r="4724">
          <cell r="A4724" t="str">
            <v>NRV82FB8</v>
          </cell>
          <cell r="B4724" t="str">
            <v>Pressure Regulator</v>
          </cell>
          <cell r="D4724">
            <v>13</v>
          </cell>
          <cell r="G4724">
            <v>38353</v>
          </cell>
          <cell r="H4724" t="str">
            <v/>
          </cell>
          <cell r="J4724" t="str">
            <v>Rpart</v>
          </cell>
          <cell r="K4724" t="str">
            <v>Pressure Regulator</v>
          </cell>
          <cell r="U4724" t="str">
            <v/>
          </cell>
        </row>
        <row r="4725">
          <cell r="A4725" t="str">
            <v>NRV82FB-8</v>
          </cell>
          <cell r="B4725" t="str">
            <v>Pressure Regulator</v>
          </cell>
          <cell r="D4725">
            <v>12</v>
          </cell>
          <cell r="G4725">
            <v>43368</v>
          </cell>
          <cell r="H4725" t="str">
            <v/>
          </cell>
          <cell r="J4725" t="str">
            <v>Rpart</v>
          </cell>
          <cell r="K4725" t="str">
            <v>Pressure Regulator</v>
          </cell>
          <cell r="U4725" t="str">
            <v/>
          </cell>
        </row>
        <row r="4726">
          <cell r="A4726" t="str">
            <v>NV202012</v>
          </cell>
          <cell r="B4726" t="str">
            <v>Control Valve Assy</v>
          </cell>
          <cell r="C4726" t="str">
            <v>HR06MN, HB06ML, 06MN</v>
          </cell>
          <cell r="D4726">
            <v>30</v>
          </cell>
          <cell r="G4726">
            <v>38353</v>
          </cell>
          <cell r="H4726" t="str">
            <v/>
          </cell>
          <cell r="J4726" t="str">
            <v>Rpart</v>
          </cell>
          <cell r="K4726" t="str">
            <v>Control Valve Assy</v>
          </cell>
          <cell r="U4726" t="str">
            <v/>
          </cell>
        </row>
        <row r="4727">
          <cell r="A4727" t="str">
            <v>NV2020-12</v>
          </cell>
          <cell r="B4727" t="str">
            <v>Control Valve Assy</v>
          </cell>
          <cell r="D4727">
            <v>28</v>
          </cell>
          <cell r="G4727">
            <v>43368</v>
          </cell>
          <cell r="H4727" t="str">
            <v/>
          </cell>
          <cell r="J4727" t="str">
            <v>Rpart</v>
          </cell>
          <cell r="K4727" t="str">
            <v>Control Valve Assy</v>
          </cell>
          <cell r="U4727" t="str">
            <v/>
          </cell>
        </row>
        <row r="4728">
          <cell r="A4728" t="str">
            <v>NV20201209</v>
          </cell>
          <cell r="B4728" t="str">
            <v>Control Valve Assy</v>
          </cell>
          <cell r="C4728" t="str">
            <v>HR06ML, HB10ML</v>
          </cell>
          <cell r="D4728">
            <v>30</v>
          </cell>
          <cell r="G4728">
            <v>38353</v>
          </cell>
          <cell r="H4728" t="str">
            <v/>
          </cell>
          <cell r="J4728" t="str">
            <v>Rpart</v>
          </cell>
          <cell r="K4728" t="str">
            <v>Control Valve Assy</v>
          </cell>
          <cell r="U4728" t="str">
            <v/>
          </cell>
        </row>
        <row r="4729">
          <cell r="A4729" t="str">
            <v>NV20201213</v>
          </cell>
          <cell r="B4729" t="str">
            <v>Control Valve Assy</v>
          </cell>
          <cell r="C4729" t="str">
            <v>HB10MN</v>
          </cell>
          <cell r="D4729">
            <v>31</v>
          </cell>
          <cell r="G4729">
            <v>38353</v>
          </cell>
          <cell r="H4729" t="str">
            <v/>
          </cell>
          <cell r="J4729" t="str">
            <v>Rpart</v>
          </cell>
          <cell r="K4729" t="str">
            <v>Control Valve Assy</v>
          </cell>
          <cell r="U4729" t="str">
            <v/>
          </cell>
        </row>
        <row r="4730">
          <cell r="A4730" t="str">
            <v>NV2020-1213</v>
          </cell>
          <cell r="B4730" t="str">
            <v>Control Valve Assy</v>
          </cell>
          <cell r="D4730">
            <v>29</v>
          </cell>
          <cell r="G4730">
            <v>43368</v>
          </cell>
          <cell r="H4730" t="str">
            <v/>
          </cell>
          <cell r="J4730" t="str">
            <v>Rpart</v>
          </cell>
          <cell r="K4730" t="str">
            <v>Control Valve Assy</v>
          </cell>
          <cell r="U4730" t="str">
            <v/>
          </cell>
        </row>
        <row r="4731">
          <cell r="A4731" t="str">
            <v>NV20201217</v>
          </cell>
          <cell r="B4731" t="str">
            <v>Control Valve Assy</v>
          </cell>
          <cell r="C4731" t="str">
            <v>HVFL18ML, 24ML, 30ML</v>
          </cell>
          <cell r="D4731">
            <v>30</v>
          </cell>
          <cell r="G4731">
            <v>38353</v>
          </cell>
          <cell r="H4731" t="str">
            <v/>
          </cell>
          <cell r="J4731" t="str">
            <v>Rpart</v>
          </cell>
          <cell r="K4731" t="str">
            <v>Control Valve Assy</v>
          </cell>
          <cell r="U4731" t="str">
            <v/>
          </cell>
        </row>
        <row r="4732">
          <cell r="A4732" t="str">
            <v>NV20201223</v>
          </cell>
          <cell r="B4732" t="str">
            <v>Control Valve Assy</v>
          </cell>
          <cell r="C4732" t="str">
            <v>HVFL18MN, 24MN, 30MN</v>
          </cell>
          <cell r="D4732">
            <v>30</v>
          </cell>
          <cell r="G4732">
            <v>38353</v>
          </cell>
          <cell r="H4732" t="str">
            <v/>
          </cell>
          <cell r="J4732" t="str">
            <v>Rpart</v>
          </cell>
          <cell r="K4732" t="str">
            <v>Control Valve Assy</v>
          </cell>
          <cell r="U4732" t="str">
            <v/>
          </cell>
        </row>
        <row r="4733">
          <cell r="A4733" t="str">
            <v>NV202013</v>
          </cell>
          <cell r="B4733" t="str">
            <v>Control Valve Assy</v>
          </cell>
          <cell r="C4733" t="str">
            <v>HR10MN, L</v>
          </cell>
          <cell r="D4733">
            <v>31</v>
          </cell>
          <cell r="G4733">
            <v>38353</v>
          </cell>
          <cell r="H4733" t="str">
            <v/>
          </cell>
          <cell r="J4733" t="str">
            <v>Rpart</v>
          </cell>
          <cell r="K4733" t="str">
            <v>Control Valve Assy</v>
          </cell>
          <cell r="U4733" t="str">
            <v/>
          </cell>
        </row>
        <row r="4734">
          <cell r="A4734" t="str">
            <v>NV2020-13</v>
          </cell>
          <cell r="B4734" t="str">
            <v>Control Valve Assy</v>
          </cell>
          <cell r="D4734">
            <v>29</v>
          </cell>
          <cell r="G4734">
            <v>43368</v>
          </cell>
          <cell r="H4734" t="str">
            <v/>
          </cell>
          <cell r="J4734" t="str">
            <v>Rpart</v>
          </cell>
          <cell r="K4734" t="str">
            <v>Control Valve Assy</v>
          </cell>
          <cell r="U4734" t="str">
            <v/>
          </cell>
        </row>
        <row r="4735">
          <cell r="A4735" t="str">
            <v>NV202014</v>
          </cell>
          <cell r="B4735" t="str">
            <v>Control Valve Assy</v>
          </cell>
          <cell r="C4735" t="str">
            <v>HB20ML, 30ML, HR15L, 25ML, HB20MN, 30MN, 18MN, 30MN</v>
          </cell>
          <cell r="D4735">
            <v>31</v>
          </cell>
          <cell r="G4735">
            <v>38353</v>
          </cell>
          <cell r="H4735" t="str">
            <v/>
          </cell>
          <cell r="J4735" t="str">
            <v>Rpart</v>
          </cell>
          <cell r="K4735" t="str">
            <v>Control Valve Assy</v>
          </cell>
          <cell r="U4735" t="str">
            <v/>
          </cell>
        </row>
        <row r="4736">
          <cell r="A4736" t="str">
            <v>NV2020-14</v>
          </cell>
          <cell r="B4736" t="str">
            <v>Control Valve Assy</v>
          </cell>
          <cell r="D4736">
            <v>29</v>
          </cell>
          <cell r="G4736">
            <v>43368</v>
          </cell>
          <cell r="H4736" t="str">
            <v/>
          </cell>
          <cell r="J4736" t="str">
            <v>Rpart</v>
          </cell>
          <cell r="K4736" t="str">
            <v>Control Valve Assy</v>
          </cell>
          <cell r="U4736" t="str">
            <v/>
          </cell>
        </row>
        <row r="4737">
          <cell r="A4737" t="str">
            <v>NV202022</v>
          </cell>
          <cell r="B4737" t="str">
            <v>Valve</v>
          </cell>
          <cell r="D4737">
            <v>54</v>
          </cell>
          <cell r="G4737">
            <v>39174</v>
          </cell>
          <cell r="H4737" t="str">
            <v/>
          </cell>
          <cell r="J4737" t="str">
            <v>Rpart</v>
          </cell>
          <cell r="K4737" t="str">
            <v>Valve</v>
          </cell>
          <cell r="U4737" t="str">
            <v/>
          </cell>
        </row>
        <row r="4738">
          <cell r="A4738" t="str">
            <v>OL48TP10N</v>
          </cell>
          <cell r="B4738" t="str">
            <v>48-in., Manual, Nat</v>
          </cell>
          <cell r="D4738">
            <v>1859</v>
          </cell>
          <cell r="E4738" t="str">
            <v>Nat</v>
          </cell>
          <cell r="F4738">
            <v>62</v>
          </cell>
          <cell r="G4738">
            <v>42795</v>
          </cell>
          <cell r="H4738" t="str">
            <v>55,000/39,500</v>
          </cell>
          <cell r="I4738" t="str">
            <v>720968964540</v>
          </cell>
          <cell r="J4738" t="str">
            <v>Unit</v>
          </cell>
          <cell r="K4738" t="str">
            <v>Fire Pit, Outdoor Linear 48-inch Stainless Steel, Pushbutton Manual Ignition, 55,000 Btu</v>
          </cell>
          <cell r="L4738">
            <v>70</v>
          </cell>
          <cell r="M4738">
            <v>28</v>
          </cell>
          <cell r="N4738">
            <v>9.5</v>
          </cell>
          <cell r="P4738">
            <v>5</v>
          </cell>
          <cell r="R4738">
            <v>70</v>
          </cell>
          <cell r="S4738">
            <v>28</v>
          </cell>
          <cell r="T4738">
            <v>14.25</v>
          </cell>
          <cell r="U4738" t="str">
            <v/>
          </cell>
        </row>
        <row r="4739">
          <cell r="A4739" t="str">
            <v>OL48TP10P</v>
          </cell>
          <cell r="B4739" t="str">
            <v>48-in., Manual, Propane</v>
          </cell>
          <cell r="D4739">
            <v>1859</v>
          </cell>
          <cell r="E4739" t="str">
            <v>LP</v>
          </cell>
          <cell r="F4739">
            <v>62</v>
          </cell>
          <cell r="G4739">
            <v>42795</v>
          </cell>
          <cell r="H4739" t="str">
            <v>55,000/35,500</v>
          </cell>
          <cell r="I4739" t="str">
            <v>720968964533</v>
          </cell>
          <cell r="J4739" t="str">
            <v>Unit</v>
          </cell>
          <cell r="K4739" t="str">
            <v>Fire Pit, Outdoor Linear 48-inch Stainless Steel, Pushbutton Manual Ignition, 55,000 Btu</v>
          </cell>
          <cell r="L4739">
            <v>70</v>
          </cell>
          <cell r="M4739">
            <v>28</v>
          </cell>
          <cell r="N4739">
            <v>9.5</v>
          </cell>
          <cell r="P4739">
            <v>5</v>
          </cell>
          <cell r="R4739">
            <v>70</v>
          </cell>
          <cell r="S4739">
            <v>28</v>
          </cell>
          <cell r="T4739">
            <v>14.25</v>
          </cell>
          <cell r="U4739" t="str">
            <v/>
          </cell>
        </row>
        <row r="4740">
          <cell r="A4740" t="str">
            <v>OL48TP18N</v>
          </cell>
          <cell r="B4740" t="str">
            <v>48-in., Manual, Multicolor LED Lighting, Nat</v>
          </cell>
          <cell r="D4740">
            <v>2329</v>
          </cell>
          <cell r="E4740" t="str">
            <v>Nat</v>
          </cell>
          <cell r="F4740">
            <v>62</v>
          </cell>
          <cell r="G4740">
            <v>42795</v>
          </cell>
          <cell r="H4740" t="str">
            <v>55,000/39,500</v>
          </cell>
          <cell r="I4740" t="str">
            <v>720968964526</v>
          </cell>
          <cell r="J4740" t="str">
            <v>Unit</v>
          </cell>
          <cell r="K4740" t="str">
            <v>Fire Pit, Outdoor Linear 48-inch Stainless Steel, Pushbutton Manual Ignition, 55,000 Btu, with LED Lighting System</v>
          </cell>
          <cell r="L4740">
            <v>70</v>
          </cell>
          <cell r="M4740">
            <v>28</v>
          </cell>
          <cell r="N4740">
            <v>9.5</v>
          </cell>
          <cell r="P4740">
            <v>5</v>
          </cell>
          <cell r="R4740">
            <v>70</v>
          </cell>
          <cell r="S4740">
            <v>28</v>
          </cell>
          <cell r="T4740">
            <v>14.25</v>
          </cell>
          <cell r="U4740" t="str">
            <v/>
          </cell>
        </row>
        <row r="4741">
          <cell r="A4741" t="str">
            <v>OL48TP18P</v>
          </cell>
          <cell r="B4741" t="str">
            <v>48-in., Manual, Multicolor LED Lighting, Propane</v>
          </cell>
          <cell r="D4741">
            <v>2329</v>
          </cell>
          <cell r="E4741" t="str">
            <v>LP</v>
          </cell>
          <cell r="F4741">
            <v>62</v>
          </cell>
          <cell r="G4741">
            <v>42795</v>
          </cell>
          <cell r="H4741" t="str">
            <v>55,000/35,500</v>
          </cell>
          <cell r="I4741" t="str">
            <v>720968964519</v>
          </cell>
          <cell r="J4741" t="str">
            <v>Unit</v>
          </cell>
          <cell r="K4741" t="str">
            <v>Fire Pit, Outdoor Linear 48-inch Stainless Steel, Pushbutton Manual Ignition, 55,000 Btu, with LED Lighting System</v>
          </cell>
          <cell r="L4741">
            <v>70</v>
          </cell>
          <cell r="M4741">
            <v>28</v>
          </cell>
          <cell r="N4741">
            <v>9.5</v>
          </cell>
          <cell r="P4741">
            <v>5</v>
          </cell>
          <cell r="R4741">
            <v>70</v>
          </cell>
          <cell r="S4741">
            <v>28</v>
          </cell>
          <cell r="T4741">
            <v>14.25</v>
          </cell>
          <cell r="U4741" t="str">
            <v/>
          </cell>
        </row>
        <row r="4742">
          <cell r="A4742" t="str">
            <v>OL60TP10N</v>
          </cell>
          <cell r="B4742" t="str">
            <v>60-in., Manual, Nat</v>
          </cell>
          <cell r="D4742">
            <v>2079</v>
          </cell>
          <cell r="E4742" t="str">
            <v>Nat</v>
          </cell>
          <cell r="F4742">
            <v>99</v>
          </cell>
          <cell r="G4742">
            <v>42795</v>
          </cell>
          <cell r="H4742" t="str">
            <v>65,000/46,500</v>
          </cell>
          <cell r="I4742" t="str">
            <v>720968964502</v>
          </cell>
          <cell r="J4742" t="str">
            <v>Unit</v>
          </cell>
          <cell r="K4742" t="str">
            <v>Fire Pit, Outdoor Linear 60-inch Stainless Steel, Pushbutton Manual Ignition, 65,000 Btu</v>
          </cell>
          <cell r="L4742">
            <v>70</v>
          </cell>
          <cell r="M4742">
            <v>28</v>
          </cell>
          <cell r="N4742">
            <v>9.5</v>
          </cell>
          <cell r="P4742">
            <v>1</v>
          </cell>
          <cell r="R4742">
            <v>70</v>
          </cell>
          <cell r="S4742">
            <v>28</v>
          </cell>
          <cell r="T4742">
            <v>14.25</v>
          </cell>
          <cell r="U4742" t="str">
            <v/>
          </cell>
        </row>
        <row r="4743">
          <cell r="A4743" t="str">
            <v>OL60TP10P</v>
          </cell>
          <cell r="B4743" t="str">
            <v>60-in., Manual, Propane</v>
          </cell>
          <cell r="D4743">
            <v>2079</v>
          </cell>
          <cell r="E4743" t="str">
            <v>LP</v>
          </cell>
          <cell r="F4743">
            <v>99</v>
          </cell>
          <cell r="G4743">
            <v>42795</v>
          </cell>
          <cell r="H4743" t="str">
            <v>65,000/38,000</v>
          </cell>
          <cell r="I4743" t="str">
            <v>720968964496</v>
          </cell>
          <cell r="J4743" t="str">
            <v>Unit</v>
          </cell>
          <cell r="K4743" t="str">
            <v>Fire Pit, Outdoor Linear 60-inch Stainless Steel, Pushbutton Manual Ignition, 65,000 Btu</v>
          </cell>
          <cell r="L4743">
            <v>70</v>
          </cell>
          <cell r="M4743">
            <v>28</v>
          </cell>
          <cell r="N4743">
            <v>9.5</v>
          </cell>
          <cell r="P4743">
            <v>1</v>
          </cell>
          <cell r="R4743">
            <v>70</v>
          </cell>
          <cell r="S4743">
            <v>28</v>
          </cell>
          <cell r="T4743">
            <v>14.25</v>
          </cell>
          <cell r="U4743" t="str">
            <v/>
          </cell>
        </row>
        <row r="4744">
          <cell r="A4744" t="str">
            <v>OL60TP18N</v>
          </cell>
          <cell r="B4744" t="str">
            <v>60-in., Manual, Multicolor LED Lighting, Nat</v>
          </cell>
          <cell r="D4744">
            <v>2539</v>
          </cell>
          <cell r="E4744" t="str">
            <v>Nat</v>
          </cell>
          <cell r="F4744">
            <v>99</v>
          </cell>
          <cell r="G4744">
            <v>42795</v>
          </cell>
          <cell r="H4744" t="str">
            <v>65,000/46,500</v>
          </cell>
          <cell r="I4744" t="str">
            <v>720968964489</v>
          </cell>
          <cell r="J4744" t="str">
            <v>Unit</v>
          </cell>
          <cell r="K4744" t="str">
            <v>Fire Pit, Outdoor Linear 60-inch Stainless Steel, Pushbutton Manual Ignition, 65,000 Btu, with LED Lighting System</v>
          </cell>
          <cell r="L4744">
            <v>70</v>
          </cell>
          <cell r="M4744">
            <v>28</v>
          </cell>
          <cell r="N4744">
            <v>9.5</v>
          </cell>
          <cell r="P4744">
            <v>1</v>
          </cell>
          <cell r="R4744">
            <v>70</v>
          </cell>
          <cell r="S4744">
            <v>28</v>
          </cell>
          <cell r="T4744">
            <v>14.25</v>
          </cell>
          <cell r="U4744" t="str">
            <v/>
          </cell>
        </row>
        <row r="4745">
          <cell r="A4745" t="str">
            <v>OL60TP18P</v>
          </cell>
          <cell r="B4745" t="str">
            <v>60-in., Manual, Multicolor LED Lighting, Propane</v>
          </cell>
          <cell r="D4745">
            <v>2539</v>
          </cell>
          <cell r="E4745" t="str">
            <v>LP</v>
          </cell>
          <cell r="F4745">
            <v>99</v>
          </cell>
          <cell r="G4745">
            <v>42795</v>
          </cell>
          <cell r="H4745" t="str">
            <v>65,000/38,000</v>
          </cell>
          <cell r="I4745" t="str">
            <v>720968964472</v>
          </cell>
          <cell r="J4745" t="str">
            <v>Unit</v>
          </cell>
          <cell r="K4745" t="str">
            <v>Fire Pit, Outdoor Linear 60-inch Stainless Steel, Pushbutton Manual Ignition, 65,000 Btu, with LED Lighting System</v>
          </cell>
          <cell r="L4745">
            <v>70</v>
          </cell>
          <cell r="M4745">
            <v>28</v>
          </cell>
          <cell r="N4745">
            <v>9.5</v>
          </cell>
          <cell r="P4745">
            <v>1</v>
          </cell>
          <cell r="R4745">
            <v>70</v>
          </cell>
          <cell r="S4745">
            <v>28</v>
          </cell>
          <cell r="T4745">
            <v>14.25</v>
          </cell>
          <cell r="U4745" t="str">
            <v/>
          </cell>
        </row>
        <row r="4746">
          <cell r="A4746" t="str">
            <v>OLI24N</v>
          </cell>
          <cell r="B4746" t="str">
            <v>IP, Variable Remote, 24, Nat</v>
          </cell>
          <cell r="D4746">
            <v>1259</v>
          </cell>
          <cell r="E4746" t="str">
            <v>Nat</v>
          </cell>
          <cell r="F4746">
            <v>16</v>
          </cell>
          <cell r="G4746">
            <v>40339</v>
          </cell>
          <cell r="H4746" t="str">
            <v>36,000/27,000</v>
          </cell>
          <cell r="I4746" t="str">
            <v>720968980090</v>
          </cell>
          <cell r="J4746" t="str">
            <v>Unit</v>
          </cell>
          <cell r="K4746" t="str">
            <v>Burner, Outdoor Loft, 24-inch, Intermittent Ignition with Variable Remote Control, 36,000 Btu</v>
          </cell>
          <cell r="L4746">
            <v>38</v>
          </cell>
          <cell r="M4746">
            <v>13</v>
          </cell>
          <cell r="N4746">
            <v>5</v>
          </cell>
          <cell r="P4746">
            <v>6</v>
          </cell>
          <cell r="U4746" t="str">
            <v/>
          </cell>
        </row>
        <row r="4747">
          <cell r="A4747" t="str">
            <v>OLI24P</v>
          </cell>
          <cell r="B4747" t="str">
            <v>IP, Variable Remote, 24, Propane</v>
          </cell>
          <cell r="D4747">
            <v>1259</v>
          </cell>
          <cell r="E4747" t="str">
            <v>LP</v>
          </cell>
          <cell r="F4747">
            <v>16</v>
          </cell>
          <cell r="G4747">
            <v>40339</v>
          </cell>
          <cell r="H4747" t="str">
            <v>36,000/28,000</v>
          </cell>
          <cell r="I4747" t="str">
            <v>720968980083</v>
          </cell>
          <cell r="J4747" t="str">
            <v>Unit</v>
          </cell>
          <cell r="K4747" t="str">
            <v>Burner, Outdoor Loft, 24-inch, Intermittent Ignition with Variable Remote Control, 36,000 Btu</v>
          </cell>
          <cell r="L4747">
            <v>38</v>
          </cell>
          <cell r="M4747">
            <v>13</v>
          </cell>
          <cell r="N4747">
            <v>5</v>
          </cell>
          <cell r="P4747">
            <v>6</v>
          </cell>
          <cell r="U4747" t="str">
            <v/>
          </cell>
        </row>
        <row r="4748">
          <cell r="A4748" t="str">
            <v>OLI30N</v>
          </cell>
          <cell r="B4748" t="str">
            <v>IP, Variable Remote, 30, Nat</v>
          </cell>
          <cell r="D4748">
            <v>1329</v>
          </cell>
          <cell r="E4748" t="str">
            <v>Nat</v>
          </cell>
          <cell r="F4748">
            <v>18</v>
          </cell>
          <cell r="G4748">
            <v>40339</v>
          </cell>
          <cell r="H4748" t="str">
            <v>36,000/27,000</v>
          </cell>
          <cell r="I4748" t="str">
            <v>720968980076</v>
          </cell>
          <cell r="J4748" t="str">
            <v>Unit</v>
          </cell>
          <cell r="K4748" t="str">
            <v>Burner, Outdoor Loft, 30-inch, Intermittent Ignition with Variable Remote Control, 40,000 Btu</v>
          </cell>
          <cell r="L4748">
            <v>38</v>
          </cell>
          <cell r="M4748">
            <v>13</v>
          </cell>
          <cell r="N4748">
            <v>5</v>
          </cell>
          <cell r="P4748">
            <v>6</v>
          </cell>
          <cell r="U4748" t="str">
            <v/>
          </cell>
        </row>
        <row r="4749">
          <cell r="A4749" t="str">
            <v>OLI30P</v>
          </cell>
          <cell r="B4749" t="str">
            <v>IP, Variable Remote, 30, Propane</v>
          </cell>
          <cell r="D4749">
            <v>1329</v>
          </cell>
          <cell r="E4749" t="str">
            <v>LP</v>
          </cell>
          <cell r="F4749">
            <v>18</v>
          </cell>
          <cell r="G4749">
            <v>40339</v>
          </cell>
          <cell r="H4749" t="str">
            <v>40,000/28,000</v>
          </cell>
          <cell r="I4749" t="str">
            <v>720968980069</v>
          </cell>
          <cell r="J4749" t="str">
            <v>Unit</v>
          </cell>
          <cell r="K4749" t="str">
            <v>Burner, Outdoor Loft, 30-inch, Intermittent Ignition with Variable Remote Control, 40,000 Btu</v>
          </cell>
          <cell r="L4749">
            <v>38</v>
          </cell>
          <cell r="M4749">
            <v>13</v>
          </cell>
          <cell r="N4749">
            <v>5</v>
          </cell>
          <cell r="P4749">
            <v>6</v>
          </cell>
          <cell r="U4749" t="str">
            <v/>
          </cell>
        </row>
        <row r="4750">
          <cell r="A4750" t="str">
            <v>OLL48FP12SN</v>
          </cell>
          <cell r="B4750" t="str">
            <v>48-in., Manual, Nat</v>
          </cell>
          <cell r="D4750">
            <v>3249</v>
          </cell>
          <cell r="E4750" t="str">
            <v>Nat</v>
          </cell>
          <cell r="F4750">
            <v>178</v>
          </cell>
          <cell r="G4750">
            <v>41563</v>
          </cell>
          <cell r="H4750" t="str">
            <v>55,000/35,000</v>
          </cell>
          <cell r="I4750" t="str">
            <v>720968969514</v>
          </cell>
          <cell r="J4750" t="str">
            <v>Unit</v>
          </cell>
          <cell r="K4750" t="str">
            <v>Fireplace, Outdoor Stainless Steel Linear, 48-inch, Pushbutton Manual Ignition, 55,000 Btu</v>
          </cell>
          <cell r="L4750">
            <v>70</v>
          </cell>
          <cell r="M4750">
            <v>37.25</v>
          </cell>
          <cell r="N4750">
            <v>28.25</v>
          </cell>
          <cell r="P4750">
            <v>1</v>
          </cell>
          <cell r="U4750" t="str">
            <v/>
          </cell>
        </row>
        <row r="4751">
          <cell r="A4751" t="str">
            <v>OLL48FP12SP</v>
          </cell>
          <cell r="B4751" t="str">
            <v>48-in., Manual, Propane</v>
          </cell>
          <cell r="D4751">
            <v>3249</v>
          </cell>
          <cell r="E4751" t="str">
            <v>LP</v>
          </cell>
          <cell r="F4751">
            <v>178</v>
          </cell>
          <cell r="G4751">
            <v>41563</v>
          </cell>
          <cell r="H4751" t="str">
            <v>55,000/35,000</v>
          </cell>
          <cell r="I4751" t="str">
            <v>720968970190</v>
          </cell>
          <cell r="J4751" t="str">
            <v>Unit</v>
          </cell>
          <cell r="K4751" t="str">
            <v>Fireplace, Outdoor Stainless Steel Linear, 48-inch, Pushbutton Manual Ignition, 55,000 Btu</v>
          </cell>
          <cell r="L4751">
            <v>70</v>
          </cell>
          <cell r="M4751">
            <v>37.25</v>
          </cell>
          <cell r="N4751">
            <v>28.25</v>
          </cell>
          <cell r="P4751">
            <v>1</v>
          </cell>
          <cell r="U4751" t="str">
            <v/>
          </cell>
        </row>
        <row r="4752">
          <cell r="A4752" t="str">
            <v>OLL48SP12SN</v>
          </cell>
          <cell r="B4752" t="str">
            <v>See-Through 48-in., Manual, Nat</v>
          </cell>
          <cell r="D4752">
            <v>3479</v>
          </cell>
          <cell r="E4752" t="str">
            <v>Nat</v>
          </cell>
          <cell r="F4752">
            <v>198</v>
          </cell>
          <cell r="G4752">
            <v>41563</v>
          </cell>
          <cell r="H4752" t="str">
            <v>55,000/35,000</v>
          </cell>
          <cell r="I4752" t="str">
            <v>720968970183</v>
          </cell>
          <cell r="J4752" t="str">
            <v>Unit</v>
          </cell>
          <cell r="K4752" t="str">
            <v>Fireplace, Outdoor Stainless Steel See-Through Linear, 48-inch, Pushbutton Manual Ignition, 55,000 Btu</v>
          </cell>
          <cell r="L4752">
            <v>70</v>
          </cell>
          <cell r="M4752">
            <v>37.25</v>
          </cell>
          <cell r="N4752">
            <v>28.25</v>
          </cell>
          <cell r="P4752">
            <v>1</v>
          </cell>
          <cell r="U4752" t="str">
            <v/>
          </cell>
        </row>
        <row r="4753">
          <cell r="A4753" t="str">
            <v>OLL48SP12SP</v>
          </cell>
          <cell r="B4753" t="str">
            <v>See-Through, 48-in., Manual, Propane</v>
          </cell>
          <cell r="D4753">
            <v>3479</v>
          </cell>
          <cell r="E4753" t="str">
            <v>LP</v>
          </cell>
          <cell r="F4753">
            <v>198</v>
          </cell>
          <cell r="G4753">
            <v>41563</v>
          </cell>
          <cell r="H4753" t="str">
            <v>55,000/35,000</v>
          </cell>
          <cell r="I4753" t="str">
            <v>720968970176</v>
          </cell>
          <cell r="J4753" t="str">
            <v>Unit</v>
          </cell>
          <cell r="K4753" t="str">
            <v>Fireplace, Outdoor Stainless Steel See-Through Linear, 48-inch, Pushbutton Manual Ignition, 55,000 Btu</v>
          </cell>
          <cell r="L4753">
            <v>70</v>
          </cell>
          <cell r="M4753">
            <v>37.25</v>
          </cell>
          <cell r="N4753">
            <v>28.25</v>
          </cell>
          <cell r="P4753">
            <v>1</v>
          </cell>
          <cell r="U4753" t="str">
            <v/>
          </cell>
        </row>
        <row r="4754">
          <cell r="A4754" t="str">
            <v>OLL60FP12SN</v>
          </cell>
          <cell r="B4754" t="str">
            <v>60-in., Manual, Nat</v>
          </cell>
          <cell r="D4754">
            <v>4149</v>
          </cell>
          <cell r="E4754" t="str">
            <v>Nat</v>
          </cell>
          <cell r="F4754">
            <v>253</v>
          </cell>
          <cell r="G4754">
            <v>41927</v>
          </cell>
          <cell r="H4754" t="str">
            <v>65,000/39,000</v>
          </cell>
          <cell r="I4754" t="str">
            <v>720968966919</v>
          </cell>
          <cell r="J4754" t="str">
            <v>Unit</v>
          </cell>
          <cell r="K4754" t="str">
            <v>Fireplace, Outdoor Stainless Steel Linear, 60-inch, Pushbutton Manual Ignition, 65,000 Btu</v>
          </cell>
          <cell r="L4754">
            <v>70</v>
          </cell>
          <cell r="M4754">
            <v>37.25</v>
          </cell>
          <cell r="N4754">
            <v>28.25</v>
          </cell>
          <cell r="P4754">
            <v>1</v>
          </cell>
          <cell r="U4754" t="str">
            <v/>
          </cell>
        </row>
        <row r="4755">
          <cell r="A4755" t="str">
            <v>OLL60FP12SP</v>
          </cell>
          <cell r="B4755" t="str">
            <v>60-in., Manual, Propane</v>
          </cell>
          <cell r="D4755">
            <v>4149</v>
          </cell>
          <cell r="E4755" t="str">
            <v>LP</v>
          </cell>
          <cell r="F4755">
            <v>253</v>
          </cell>
          <cell r="G4755">
            <v>41927</v>
          </cell>
          <cell r="H4755" t="str">
            <v>65,000/39,000</v>
          </cell>
          <cell r="I4755" t="str">
            <v>720968966889</v>
          </cell>
          <cell r="J4755" t="str">
            <v>Unit</v>
          </cell>
          <cell r="K4755" t="str">
            <v>Fireplace, Outdoor Stainless Steel Linear, 60-inch, Pushbutton Manual Ignition, 65,000 Btu</v>
          </cell>
          <cell r="L4755">
            <v>70</v>
          </cell>
          <cell r="M4755">
            <v>37.25</v>
          </cell>
          <cell r="N4755">
            <v>28.25</v>
          </cell>
          <cell r="P4755">
            <v>1</v>
          </cell>
          <cell r="U4755" t="str">
            <v/>
          </cell>
        </row>
        <row r="4756">
          <cell r="A4756" t="str">
            <v>OLL60SP12SN</v>
          </cell>
          <cell r="B4756" t="str">
            <v>See-Through 60-in., Manual, Nat</v>
          </cell>
          <cell r="D4756">
            <v>4369</v>
          </cell>
          <cell r="E4756" t="str">
            <v>Nat</v>
          </cell>
          <cell r="F4756">
            <v>296</v>
          </cell>
          <cell r="G4756">
            <v>41927</v>
          </cell>
          <cell r="H4756" t="str">
            <v>65,000/39,000</v>
          </cell>
          <cell r="I4756" t="str">
            <v>720968966896</v>
          </cell>
          <cell r="J4756" t="str">
            <v>Unit</v>
          </cell>
          <cell r="K4756" t="str">
            <v>Fireplace, Outdoor Stainless Steel See-Through Linear, 60-inch, Pushbutton Manual Ignition, 65,000 Btu</v>
          </cell>
          <cell r="L4756">
            <v>70</v>
          </cell>
          <cell r="M4756">
            <v>37.25</v>
          </cell>
          <cell r="N4756">
            <v>28.25</v>
          </cell>
          <cell r="P4756">
            <v>1</v>
          </cell>
          <cell r="U4756" t="str">
            <v/>
          </cell>
        </row>
        <row r="4757">
          <cell r="A4757" t="str">
            <v>OLL60SP12SP</v>
          </cell>
          <cell r="B4757" t="str">
            <v>See-Through, 60-in., Manual, Propane</v>
          </cell>
          <cell r="D4757">
            <v>4369</v>
          </cell>
          <cell r="E4757" t="str">
            <v>LP</v>
          </cell>
          <cell r="F4757">
            <v>296</v>
          </cell>
          <cell r="G4757">
            <v>41927</v>
          </cell>
          <cell r="H4757" t="str">
            <v>65,000/39,000</v>
          </cell>
          <cell r="I4757" t="str">
            <v>720968966902</v>
          </cell>
          <cell r="J4757" t="str">
            <v>Unit</v>
          </cell>
          <cell r="K4757" t="str">
            <v>Fireplace, Outdoor Stainless Steel See-Through Linear, 60-inch, Pushbutton Manual Ignition, 65,000 Btu</v>
          </cell>
          <cell r="L4757">
            <v>70</v>
          </cell>
          <cell r="M4757">
            <v>37.25</v>
          </cell>
          <cell r="N4757">
            <v>28.25</v>
          </cell>
          <cell r="P4757">
            <v>1</v>
          </cell>
          <cell r="U4757" t="str">
            <v/>
          </cell>
        </row>
        <row r="4758">
          <cell r="A4758" t="str">
            <v>OLX24WR</v>
          </cell>
          <cell r="B4758" t="str">
            <v>7-pc., 24-in., Refractory</v>
          </cell>
          <cell r="D4758">
            <v>359</v>
          </cell>
          <cell r="F4758">
            <v>66</v>
          </cell>
          <cell r="G4758">
            <v>40380</v>
          </cell>
          <cell r="H4758" t="str">
            <v>25/pallet</v>
          </cell>
          <cell r="I4758" t="str">
            <v>720968978899</v>
          </cell>
          <cell r="J4758" t="str">
            <v>Acc</v>
          </cell>
          <cell r="K4758" t="str">
            <v>Outdoor Wildwood Refractory Log Set, 8-piece, 24-inch</v>
          </cell>
          <cell r="L4758">
            <v>23.5</v>
          </cell>
          <cell r="M4758">
            <v>14</v>
          </cell>
          <cell r="N4758">
            <v>13</v>
          </cell>
          <cell r="P4758">
            <v>25</v>
          </cell>
          <cell r="U4758" t="str">
            <v/>
          </cell>
        </row>
        <row r="4759">
          <cell r="A4759" t="str">
            <v>OLX30WR</v>
          </cell>
          <cell r="B4759" t="str">
            <v>7-pc., 30-in., Refractory</v>
          </cell>
          <cell r="D4759">
            <v>399</v>
          </cell>
          <cell r="F4759">
            <v>70</v>
          </cell>
          <cell r="G4759">
            <v>40380</v>
          </cell>
          <cell r="H4759" t="str">
            <v>25/pallet</v>
          </cell>
          <cell r="I4759" t="str">
            <v>720968978882</v>
          </cell>
          <cell r="J4759" t="str">
            <v>Acc</v>
          </cell>
          <cell r="K4759" t="str">
            <v>Outdoor Wildwood Refractory Log Set, 7-piece, 30-inch</v>
          </cell>
          <cell r="L4759">
            <v>23.5</v>
          </cell>
          <cell r="M4759">
            <v>14</v>
          </cell>
          <cell r="N4759">
            <v>13</v>
          </cell>
          <cell r="P4759">
            <v>25</v>
          </cell>
          <cell r="U4759" t="str">
            <v/>
          </cell>
        </row>
        <row r="4760">
          <cell r="A4760" t="str">
            <v>ONI24N</v>
          </cell>
          <cell r="B4760" t="str">
            <v>IP Variable Remote, 24, Nat</v>
          </cell>
          <cell r="D4760">
            <v>1269</v>
          </cell>
          <cell r="E4760" t="str">
            <v>Nat</v>
          </cell>
          <cell r="F4760">
            <v>24</v>
          </cell>
          <cell r="G4760">
            <v>40380</v>
          </cell>
          <cell r="H4760" t="str">
            <v>50,000/32,000</v>
          </cell>
          <cell r="I4760" t="str">
            <v>720968980212</v>
          </cell>
          <cell r="J4760" t="str">
            <v>Unit</v>
          </cell>
          <cell r="K4760" t="str">
            <v>Burner, Outdoor Harmony, Intermittent Ignition with Variable Remote Control, 24-inch, 50,000 Btu</v>
          </cell>
          <cell r="L4760">
            <v>33</v>
          </cell>
          <cell r="M4760">
            <v>17.5</v>
          </cell>
          <cell r="N4760">
            <v>8.5</v>
          </cell>
          <cell r="P4760">
            <v>32</v>
          </cell>
          <cell r="U4760" t="str">
            <v/>
          </cell>
        </row>
        <row r="4761">
          <cell r="A4761" t="str">
            <v>ONI24P</v>
          </cell>
          <cell r="B4761" t="str">
            <v>IP Variable Remote, 24, Propane</v>
          </cell>
          <cell r="D4761">
            <v>1269</v>
          </cell>
          <cell r="E4761" t="str">
            <v>LP</v>
          </cell>
          <cell r="F4761">
            <v>24</v>
          </cell>
          <cell r="G4761">
            <v>40380</v>
          </cell>
          <cell r="H4761" t="str">
            <v>50,000/34,000</v>
          </cell>
          <cell r="I4761" t="str">
            <v>720968980205</v>
          </cell>
          <cell r="J4761" t="str">
            <v>Unit</v>
          </cell>
          <cell r="K4761" t="str">
            <v>Burner, Outdoor Harmony, Intermittent Ignition with Variable Remote Control, 24-inch, 50,000 Btu</v>
          </cell>
          <cell r="L4761">
            <v>33</v>
          </cell>
          <cell r="M4761">
            <v>17.5</v>
          </cell>
          <cell r="N4761">
            <v>8.5</v>
          </cell>
          <cell r="P4761">
            <v>32</v>
          </cell>
          <cell r="U4761" t="str">
            <v/>
          </cell>
        </row>
        <row r="4762">
          <cell r="A4762" t="str">
            <v>ONI30N</v>
          </cell>
          <cell r="B4762" t="str">
            <v>IP Variable Remote, 30, Nat</v>
          </cell>
          <cell r="D4762">
            <v>1339</v>
          </cell>
          <cell r="E4762" t="str">
            <v>Nat</v>
          </cell>
          <cell r="F4762">
            <v>25</v>
          </cell>
          <cell r="G4762">
            <v>40380</v>
          </cell>
          <cell r="H4762" t="str">
            <v>50,000/32,000</v>
          </cell>
          <cell r="I4762" t="str">
            <v>720968980199</v>
          </cell>
          <cell r="J4762" t="str">
            <v>Unit</v>
          </cell>
          <cell r="K4762" t="str">
            <v>Burner, Outdoor Harmony, Intermittent Ignition with Variable Remote Control, 30-inch, 50,000 Btu</v>
          </cell>
          <cell r="L4762">
            <v>33</v>
          </cell>
          <cell r="M4762">
            <v>17.5</v>
          </cell>
          <cell r="N4762">
            <v>8.5</v>
          </cell>
          <cell r="P4762">
            <v>32</v>
          </cell>
          <cell r="U4762" t="str">
            <v/>
          </cell>
        </row>
        <row r="4763">
          <cell r="A4763" t="str">
            <v>ONI30P</v>
          </cell>
          <cell r="B4763" t="str">
            <v>IP Variable Remote, 30, Propane</v>
          </cell>
          <cell r="D4763">
            <v>1339</v>
          </cell>
          <cell r="E4763" t="str">
            <v>LP</v>
          </cell>
          <cell r="F4763">
            <v>25</v>
          </cell>
          <cell r="G4763">
            <v>40380</v>
          </cell>
          <cell r="H4763" t="str">
            <v>50,000/34,000</v>
          </cell>
          <cell r="I4763" t="str">
            <v>720968980182</v>
          </cell>
          <cell r="J4763" t="str">
            <v>Unit</v>
          </cell>
          <cell r="K4763" t="str">
            <v>Burner, Outdoor Harmony, Intermittent Ignition with Variable Remote Control, 30-inch, 50,000 Btu</v>
          </cell>
          <cell r="L4763">
            <v>33</v>
          </cell>
          <cell r="M4763">
            <v>17.5</v>
          </cell>
          <cell r="N4763">
            <v>8.5</v>
          </cell>
          <cell r="P4763">
            <v>32</v>
          </cell>
          <cell r="U4763" t="str">
            <v/>
          </cell>
        </row>
        <row r="4764">
          <cell r="A4764" t="str">
            <v>ONR24N</v>
          </cell>
          <cell r="B4764" t="str">
            <v>MV, 24-in., Nat</v>
          </cell>
          <cell r="D4764">
            <v>909</v>
          </cell>
          <cell r="E4764" t="str">
            <v>Nat</v>
          </cell>
          <cell r="F4764">
            <v>24</v>
          </cell>
          <cell r="G4764">
            <v>40380</v>
          </cell>
          <cell r="H4764" t="str">
            <v>50,000/38,000</v>
          </cell>
          <cell r="I4764" t="str">
            <v>720968980175</v>
          </cell>
          <cell r="J4764" t="str">
            <v>Unit</v>
          </cell>
          <cell r="K4764" t="str">
            <v>Burner, Outdoor Harmony, On/Off MV, 24-inch, 50,000 Btu</v>
          </cell>
          <cell r="L4764">
            <v>33</v>
          </cell>
          <cell r="M4764">
            <v>17.5</v>
          </cell>
          <cell r="N4764">
            <v>8.5</v>
          </cell>
          <cell r="P4764">
            <v>32</v>
          </cell>
          <cell r="U4764" t="str">
            <v/>
          </cell>
        </row>
        <row r="4765">
          <cell r="A4765" t="str">
            <v>ONR24P</v>
          </cell>
          <cell r="B4765" t="str">
            <v>MV, 24-in., Propane</v>
          </cell>
          <cell r="D4765">
            <v>909</v>
          </cell>
          <cell r="E4765" t="str">
            <v>LP</v>
          </cell>
          <cell r="F4765">
            <v>24</v>
          </cell>
          <cell r="G4765">
            <v>40380</v>
          </cell>
          <cell r="H4765" t="str">
            <v>50,000/38,000</v>
          </cell>
          <cell r="I4765" t="str">
            <v>720968980168</v>
          </cell>
          <cell r="J4765" t="str">
            <v>Unit</v>
          </cell>
          <cell r="K4765" t="str">
            <v>Burner, Outdoor Harmony, On/Off MV, 24-inch, 50,000 Btu</v>
          </cell>
          <cell r="L4765">
            <v>33</v>
          </cell>
          <cell r="M4765">
            <v>17.5</v>
          </cell>
          <cell r="N4765">
            <v>8.5</v>
          </cell>
          <cell r="P4765">
            <v>32</v>
          </cell>
          <cell r="U4765" t="str">
            <v/>
          </cell>
        </row>
        <row r="4766">
          <cell r="A4766" t="str">
            <v>ONR30N</v>
          </cell>
          <cell r="B4766" t="str">
            <v>MV, 30-in., Nat</v>
          </cell>
          <cell r="D4766">
            <v>989</v>
          </cell>
          <cell r="E4766" t="str">
            <v>Nat</v>
          </cell>
          <cell r="F4766">
            <v>25</v>
          </cell>
          <cell r="G4766">
            <v>40380</v>
          </cell>
          <cell r="H4766" t="str">
            <v>50,000/38,000</v>
          </cell>
          <cell r="I4766" t="str">
            <v>720968980151</v>
          </cell>
          <cell r="J4766" t="str">
            <v>Unit</v>
          </cell>
          <cell r="K4766" t="str">
            <v>Burner, Outdoor Harmony, On/Off MV, 30-inch, 50,000 Btu</v>
          </cell>
          <cell r="L4766">
            <v>33</v>
          </cell>
          <cell r="M4766">
            <v>17.5</v>
          </cell>
          <cell r="N4766">
            <v>8.5</v>
          </cell>
          <cell r="P4766">
            <v>32</v>
          </cell>
          <cell r="U4766" t="str">
            <v/>
          </cell>
        </row>
        <row r="4767">
          <cell r="A4767" t="str">
            <v>ONR30P</v>
          </cell>
          <cell r="B4767" t="str">
            <v>MV, 30-in., Propane</v>
          </cell>
          <cell r="D4767">
            <v>989</v>
          </cell>
          <cell r="E4767" t="str">
            <v>LP</v>
          </cell>
          <cell r="F4767">
            <v>25</v>
          </cell>
          <cell r="G4767">
            <v>40380</v>
          </cell>
          <cell r="H4767" t="str">
            <v>50,000/38,000</v>
          </cell>
          <cell r="I4767" t="str">
            <v>720968980144</v>
          </cell>
          <cell r="J4767" t="str">
            <v>Unit</v>
          </cell>
          <cell r="K4767" t="str">
            <v>Burner, Outdoor Harmony, On/Off MV, 30-inch, 50,000 Btu</v>
          </cell>
          <cell r="L4767">
            <v>33</v>
          </cell>
          <cell r="M4767">
            <v>17.5</v>
          </cell>
          <cell r="N4767">
            <v>8.5</v>
          </cell>
          <cell r="P4767">
            <v>32</v>
          </cell>
          <cell r="U4767" t="str">
            <v/>
          </cell>
        </row>
        <row r="4768">
          <cell r="A4768" t="str">
            <v>OP36FB2MF</v>
          </cell>
          <cell r="B4768" t="str">
            <v>Flush Front, Refractory Liner</v>
          </cell>
          <cell r="D4768">
            <v>1239</v>
          </cell>
          <cell r="F4768">
            <v>150</v>
          </cell>
          <cell r="G4768">
            <v>40714</v>
          </cell>
          <cell r="H4768" t="str">
            <v/>
          </cell>
          <cell r="I4768" t="str">
            <v>720968978356</v>
          </cell>
          <cell r="J4768" t="str">
            <v>Unit</v>
          </cell>
          <cell r="K4768" t="str">
            <v>Firebox, Outdoor Stainless Premium, 36-inch, Refractory Liner</v>
          </cell>
          <cell r="L4768">
            <v>40</v>
          </cell>
          <cell r="M4768">
            <v>25</v>
          </cell>
          <cell r="N4768">
            <v>42</v>
          </cell>
          <cell r="P4768">
            <v>4</v>
          </cell>
          <cell r="U4768" t="str">
            <v/>
          </cell>
        </row>
        <row r="4769">
          <cell r="A4769" t="str">
            <v>OP36FP32MN</v>
          </cell>
          <cell r="B4769" t="str">
            <v>MV, Refractory Liner, Nat</v>
          </cell>
          <cell r="D4769">
            <v>2269</v>
          </cell>
          <cell r="E4769" t="str">
            <v>Nat</v>
          </cell>
          <cell r="F4769">
            <v>162</v>
          </cell>
          <cell r="G4769">
            <v>40337</v>
          </cell>
          <cell r="H4769" t="str">
            <v>50,000/38,000</v>
          </cell>
          <cell r="I4769" t="str">
            <v>720968980298</v>
          </cell>
          <cell r="J4769" t="str">
            <v>Unit</v>
          </cell>
          <cell r="K4769" t="str">
            <v>Fireplace, Outdoor Stainless Traditional Premium, 36-inch, On/Off MV, Standing Pilot/Piezo, Remote Ready, 50,000 Btu</v>
          </cell>
          <cell r="L4769">
            <v>35</v>
          </cell>
          <cell r="M4769">
            <v>22</v>
          </cell>
          <cell r="N4769">
            <v>39</v>
          </cell>
          <cell r="P4769">
            <v>6</v>
          </cell>
          <cell r="U4769" t="str">
            <v/>
          </cell>
        </row>
        <row r="4770">
          <cell r="A4770" t="str">
            <v>OP36FP32MP</v>
          </cell>
          <cell r="B4770" t="str">
            <v>MV, Refractory Liner, Propane</v>
          </cell>
          <cell r="D4770">
            <v>2269</v>
          </cell>
          <cell r="E4770" t="str">
            <v>LP</v>
          </cell>
          <cell r="F4770">
            <v>162</v>
          </cell>
          <cell r="G4770">
            <v>40337</v>
          </cell>
          <cell r="H4770" t="str">
            <v>50,000/36,000</v>
          </cell>
          <cell r="I4770" t="str">
            <v>720968980281</v>
          </cell>
          <cell r="J4770" t="str">
            <v>Unit</v>
          </cell>
          <cell r="K4770" t="str">
            <v>Fireplace, Outdoor Stainless Traditional Premium, 36-inch, On/Off MV, Standing Pilot/Piezo, Remote Ready, 50,000 Btu</v>
          </cell>
          <cell r="L4770">
            <v>35</v>
          </cell>
          <cell r="M4770">
            <v>22</v>
          </cell>
          <cell r="N4770">
            <v>39</v>
          </cell>
          <cell r="P4770">
            <v>6</v>
          </cell>
          <cell r="U4770" t="str">
            <v/>
          </cell>
        </row>
        <row r="4771">
          <cell r="A4771" t="str">
            <v>OP36FP72MN</v>
          </cell>
          <cell r="B4771" t="str">
            <v>Int Ign, Refractory Liner, Nat</v>
          </cell>
          <cell r="D4771">
            <v>2539</v>
          </cell>
          <cell r="E4771" t="str">
            <v>Nat</v>
          </cell>
          <cell r="F4771">
            <v>161</v>
          </cell>
          <cell r="G4771">
            <v>40337</v>
          </cell>
          <cell r="H4771" t="str">
            <v>50,000/38,000</v>
          </cell>
          <cell r="I4771" t="str">
            <v>720968980250</v>
          </cell>
          <cell r="J4771" t="str">
            <v>Unit</v>
          </cell>
          <cell r="K4771" t="str">
            <v>Fireplace, Outdoor Stainless Traditional Premium, 36-inch, Intermittent Ignition, 50,000 Btu</v>
          </cell>
          <cell r="L4771">
            <v>41.5</v>
          </cell>
          <cell r="M4771">
            <v>22.5</v>
          </cell>
          <cell r="N4771">
            <v>39</v>
          </cell>
          <cell r="P4771">
            <v>6</v>
          </cell>
          <cell r="U4771" t="str">
            <v/>
          </cell>
        </row>
        <row r="4772">
          <cell r="A4772" t="str">
            <v>OP36FP72MP</v>
          </cell>
          <cell r="B4772" t="str">
            <v>Int Ign, Refractory Liner, Propane</v>
          </cell>
          <cell r="D4772">
            <v>2539</v>
          </cell>
          <cell r="E4772" t="str">
            <v>LP</v>
          </cell>
          <cell r="F4772">
            <v>161</v>
          </cell>
          <cell r="G4772">
            <v>40337</v>
          </cell>
          <cell r="H4772" t="str">
            <v>50,000/36,000</v>
          </cell>
          <cell r="I4772" t="str">
            <v>720968980243</v>
          </cell>
          <cell r="J4772" t="str">
            <v>Unit</v>
          </cell>
          <cell r="K4772" t="str">
            <v>Fireplace, Outdoor Stainless Traditional Premium, 36-inch, Intermittent Ignition, 50,000 Btu</v>
          </cell>
          <cell r="L4772">
            <v>41.5</v>
          </cell>
          <cell r="M4772">
            <v>22.5</v>
          </cell>
          <cell r="N4772">
            <v>39</v>
          </cell>
          <cell r="P4772">
            <v>6</v>
          </cell>
          <cell r="U4772" t="str">
            <v/>
          </cell>
        </row>
        <row r="4773">
          <cell r="A4773" t="str">
            <v>OP42FB2MF</v>
          </cell>
          <cell r="B4773" t="str">
            <v>Flush Front, Refractory Liner</v>
          </cell>
          <cell r="D4773">
            <v>1349</v>
          </cell>
          <cell r="F4773">
            <v>160</v>
          </cell>
          <cell r="G4773">
            <v>40714</v>
          </cell>
          <cell r="H4773" t="str">
            <v/>
          </cell>
          <cell r="I4773" t="str">
            <v>720968978349</v>
          </cell>
          <cell r="J4773" t="str">
            <v>Unit</v>
          </cell>
          <cell r="K4773" t="str">
            <v>Firebox, Outdoor Stainless Premium, 42-inch, Refractory Liner</v>
          </cell>
          <cell r="L4773">
            <v>45</v>
          </cell>
          <cell r="M4773">
            <v>22</v>
          </cell>
          <cell r="N4773">
            <v>39</v>
          </cell>
          <cell r="P4773">
            <v>4</v>
          </cell>
          <cell r="U4773" t="str">
            <v/>
          </cell>
        </row>
        <row r="4774">
          <cell r="A4774" t="str">
            <v>OP42FP32MN</v>
          </cell>
          <cell r="B4774" t="str">
            <v>MV, Refractory Liner, Nat</v>
          </cell>
          <cell r="D4774">
            <v>2479</v>
          </cell>
          <cell r="E4774" t="str">
            <v>Nat</v>
          </cell>
          <cell r="F4774">
            <v>164</v>
          </cell>
          <cell r="G4774">
            <v>40337</v>
          </cell>
          <cell r="H4774" t="str">
            <v>50,000/38,000</v>
          </cell>
          <cell r="I4774" t="str">
            <v>720968980274</v>
          </cell>
          <cell r="J4774" t="str">
            <v>Unit</v>
          </cell>
          <cell r="K4774" t="str">
            <v>Fireplace, Outdoor Stainless Traditional Premium, 42-inch, On/Off MV, Standing Pilot/Piezo, Remote Ready, 50,000 Btu</v>
          </cell>
          <cell r="L4774">
            <v>45</v>
          </cell>
          <cell r="M4774">
            <v>22</v>
          </cell>
          <cell r="N4774">
            <v>39</v>
          </cell>
          <cell r="P4774">
            <v>6</v>
          </cell>
          <cell r="U4774" t="str">
            <v/>
          </cell>
        </row>
        <row r="4775">
          <cell r="A4775" t="str">
            <v>OP42FP32MP</v>
          </cell>
          <cell r="B4775" t="str">
            <v>MV, Refractory Liner, Propane</v>
          </cell>
          <cell r="D4775">
            <v>2479</v>
          </cell>
          <cell r="E4775" t="str">
            <v>LP</v>
          </cell>
          <cell r="F4775">
            <v>168</v>
          </cell>
          <cell r="G4775">
            <v>40337</v>
          </cell>
          <cell r="H4775" t="str">
            <v>50,000/36,000</v>
          </cell>
          <cell r="I4775" t="str">
            <v>720968980267</v>
          </cell>
          <cell r="J4775" t="str">
            <v>Unit</v>
          </cell>
          <cell r="K4775" t="str">
            <v>Fireplace, Outdoor Stainless Traditional Premium, 42-inch, On/Off MV, Standing Pilot/Piezo, Remote Ready, 50,000 Btu</v>
          </cell>
          <cell r="L4775">
            <v>45</v>
          </cell>
          <cell r="M4775">
            <v>22</v>
          </cell>
          <cell r="N4775">
            <v>39</v>
          </cell>
          <cell r="P4775">
            <v>6</v>
          </cell>
          <cell r="U4775" t="str">
            <v/>
          </cell>
        </row>
        <row r="4776">
          <cell r="A4776" t="str">
            <v>OP42FP72MN</v>
          </cell>
          <cell r="B4776" t="str">
            <v>Int Ign, Refractory Liner, Nat</v>
          </cell>
          <cell r="D4776">
            <v>2769</v>
          </cell>
          <cell r="E4776" t="str">
            <v>Nat</v>
          </cell>
          <cell r="F4776">
            <v>165</v>
          </cell>
          <cell r="G4776">
            <v>40337</v>
          </cell>
          <cell r="H4776" t="str">
            <v>50,000/38,000</v>
          </cell>
          <cell r="I4776" t="str">
            <v>720968980236</v>
          </cell>
          <cell r="J4776" t="str">
            <v>Unit</v>
          </cell>
          <cell r="K4776" t="str">
            <v>Fireplace, Outdoor Stainless Traditional Premium, 42-inch, Intermittent Ignition, 50,000 Btu</v>
          </cell>
          <cell r="L4776">
            <v>45</v>
          </cell>
          <cell r="M4776">
            <v>22</v>
          </cell>
          <cell r="N4776">
            <v>39</v>
          </cell>
          <cell r="P4776">
            <v>6</v>
          </cell>
          <cell r="U4776" t="str">
            <v/>
          </cell>
        </row>
        <row r="4777">
          <cell r="A4777" t="str">
            <v>OP42FP72MP</v>
          </cell>
          <cell r="B4777" t="str">
            <v>Int Ign, Refractory Liner, Propane</v>
          </cell>
          <cell r="D4777">
            <v>2769</v>
          </cell>
          <cell r="E4777" t="str">
            <v>LP</v>
          </cell>
          <cell r="F4777">
            <v>170</v>
          </cell>
          <cell r="G4777">
            <v>40337</v>
          </cell>
          <cell r="H4777" t="str">
            <v>50,000/36,000</v>
          </cell>
          <cell r="I4777" t="str">
            <v>720968980229</v>
          </cell>
          <cell r="J4777" t="str">
            <v>Unit</v>
          </cell>
          <cell r="K4777" t="str">
            <v>Fireplace, Outdoor Stainless Traditional Premium, 42-inch, Intermittent Ignition, 50,000 Btu</v>
          </cell>
          <cell r="L4777">
            <v>45</v>
          </cell>
          <cell r="M4777">
            <v>22</v>
          </cell>
          <cell r="N4777">
            <v>39</v>
          </cell>
          <cell r="P4777">
            <v>6</v>
          </cell>
          <cell r="U4777" t="str">
            <v/>
          </cell>
        </row>
        <row r="4778">
          <cell r="A4778" t="str">
            <v>OzzieTBD1</v>
          </cell>
          <cell r="B4778" t="str">
            <v>Propane to Nat - MF</v>
          </cell>
          <cell r="C4778" t="str">
            <v>DVCP30IN91P</v>
          </cell>
          <cell r="E4778" t="str">
            <v>Nat</v>
          </cell>
          <cell r="F4778">
            <v>1</v>
          </cell>
          <cell r="G4778">
            <v>43895</v>
          </cell>
          <cell r="H4778" t="str">
            <v/>
          </cell>
          <cell r="J4778" t="str">
            <v>Rpart</v>
          </cell>
          <cell r="K4778" t="str">
            <v>Conversion Kit - LP to Nat - MF</v>
          </cell>
          <cell r="U4778" t="str">
            <v/>
          </cell>
        </row>
        <row r="4779">
          <cell r="A4779" t="str">
            <v>OzzieTBD2</v>
          </cell>
          <cell r="B4779" t="str">
            <v>Nat to Propane - MF</v>
          </cell>
          <cell r="C4779" t="str">
            <v>DVCP30IN91N</v>
          </cell>
          <cell r="E4779" t="str">
            <v>LP</v>
          </cell>
          <cell r="F4779">
            <v>1</v>
          </cell>
          <cell r="G4779">
            <v>43895</v>
          </cell>
          <cell r="H4779" t="str">
            <v/>
          </cell>
          <cell r="J4779" t="str">
            <v>Rpart</v>
          </cell>
          <cell r="K4779" t="str">
            <v>Conversion Kit - Nat to LP - MF</v>
          </cell>
          <cell r="U4779" t="str">
            <v/>
          </cell>
        </row>
        <row r="4780">
          <cell r="A4780" t="str">
            <v>OzzieTBD3</v>
          </cell>
          <cell r="B4780" t="str">
            <v>Propane to Nat - MF</v>
          </cell>
          <cell r="C4780" t="str">
            <v>DVCP35IN91P</v>
          </cell>
          <cell r="E4780" t="str">
            <v>Nat</v>
          </cell>
          <cell r="F4780">
            <v>1</v>
          </cell>
          <cell r="G4780">
            <v>43895</v>
          </cell>
          <cell r="H4780" t="str">
            <v/>
          </cell>
          <cell r="J4780" t="str">
            <v>Rpart</v>
          </cell>
          <cell r="K4780" t="str">
            <v>Conversion Kit - LP to Nat - MF</v>
          </cell>
          <cell r="U4780" t="str">
            <v/>
          </cell>
        </row>
        <row r="4781">
          <cell r="A4781" t="str">
            <v>OzzieTBD4</v>
          </cell>
          <cell r="B4781" t="str">
            <v>Nat to Propane - MF</v>
          </cell>
          <cell r="C4781" t="str">
            <v>DVCP35IN91N</v>
          </cell>
          <cell r="E4781" t="str">
            <v>LP</v>
          </cell>
          <cell r="F4781">
            <v>1</v>
          </cell>
          <cell r="G4781">
            <v>43895</v>
          </cell>
          <cell r="H4781" t="str">
            <v/>
          </cell>
          <cell r="J4781" t="str">
            <v>Rpart</v>
          </cell>
          <cell r="K4781" t="str">
            <v>Conversion Kit - Nat to LP - MF</v>
          </cell>
          <cell r="U4781" t="str">
            <v/>
          </cell>
        </row>
        <row r="4782">
          <cell r="A4782" t="str">
            <v>P103</v>
          </cell>
          <cell r="B4782" t="str">
            <v>Manifold Pipe</v>
          </cell>
          <cell r="C4782" t="str">
            <v>ALL DV-210, DV-215SG, DV-213</v>
          </cell>
          <cell r="D4782">
            <v>11</v>
          </cell>
          <cell r="G4782">
            <v>38353</v>
          </cell>
          <cell r="H4782" t="str">
            <v/>
          </cell>
          <cell r="J4782" t="str">
            <v>Rpart</v>
          </cell>
          <cell r="K4782" t="str">
            <v>Manifold Pipe</v>
          </cell>
          <cell r="U4782" t="str">
            <v/>
          </cell>
        </row>
        <row r="4783">
          <cell r="A4783" t="str">
            <v>P104</v>
          </cell>
          <cell r="B4783" t="str">
            <v>Orifice Fitting</v>
          </cell>
          <cell r="C4783" t="str">
            <v>DV-210, 215-6SG, 7SG, 9SG- ALL GW-25, 35- ALL DV-213</v>
          </cell>
          <cell r="D4783">
            <v>10</v>
          </cell>
          <cell r="G4783">
            <v>38353</v>
          </cell>
          <cell r="H4783" t="str">
            <v/>
          </cell>
          <cell r="J4783" t="str">
            <v>Rpart</v>
          </cell>
          <cell r="K4783" t="str">
            <v>Orifice Fitting</v>
          </cell>
          <cell r="U4783" t="str">
            <v/>
          </cell>
        </row>
        <row r="4784">
          <cell r="A4784" t="str">
            <v>P112</v>
          </cell>
          <cell r="B4784" t="str">
            <v>Manifold Union Assy</v>
          </cell>
          <cell r="C4784" t="str">
            <v>ALL DV-60, 225, 235, 232; ALL FAW-60; ALL GW-25, 35; DVC-35SPP, IP; FAW-40SPP, IP, DVC-35T-1 (IP, SPP); DV-55T</v>
          </cell>
          <cell r="D4784">
            <v>25</v>
          </cell>
          <cell r="G4784">
            <v>38353</v>
          </cell>
          <cell r="H4784" t="str">
            <v/>
          </cell>
          <cell r="J4784" t="str">
            <v>Rpart</v>
          </cell>
          <cell r="K4784" t="str">
            <v>Manifold Union Assy</v>
          </cell>
          <cell r="U4784" t="str">
            <v/>
          </cell>
        </row>
        <row r="4785">
          <cell r="A4785" t="str">
            <v>P113</v>
          </cell>
          <cell r="B4785" t="str">
            <v>Manifold Pipe</v>
          </cell>
          <cell r="C4785" t="str">
            <v>DV-225, 235-1, 2, 2SG, 3SG, 4SG</v>
          </cell>
          <cell r="D4785">
            <v>10</v>
          </cell>
          <cell r="G4785">
            <v>38353</v>
          </cell>
          <cell r="H4785" t="str">
            <v/>
          </cell>
          <cell r="J4785" t="str">
            <v>Rpart</v>
          </cell>
          <cell r="K4785" t="str">
            <v>Manifold Pipe</v>
          </cell>
          <cell r="U4785" t="str">
            <v/>
          </cell>
        </row>
        <row r="4786">
          <cell r="A4786" t="str">
            <v>P133</v>
          </cell>
          <cell r="B4786" t="str">
            <v>Nipple - 3/8 NPT x 2-in</v>
          </cell>
          <cell r="C4786" t="str">
            <v>VSM-18, 24, 30</v>
          </cell>
          <cell r="D4786">
            <v>4</v>
          </cell>
          <cell r="G4786">
            <v>38353</v>
          </cell>
          <cell r="H4786" t="str">
            <v/>
          </cell>
          <cell r="J4786" t="str">
            <v>Rpart</v>
          </cell>
          <cell r="K4786" t="str">
            <v>Nipple - 3/8 NPT x 2-in</v>
          </cell>
          <cell r="U4786" t="str">
            <v/>
          </cell>
        </row>
        <row r="4787">
          <cell r="A4787" t="str">
            <v>P135</v>
          </cell>
          <cell r="B4787" t="str">
            <v>Elbow 3/8-inch</v>
          </cell>
          <cell r="C4787" t="str">
            <v>VSM-18, 24, 30</v>
          </cell>
          <cell r="D4787">
            <v>9</v>
          </cell>
          <cell r="G4787">
            <v>38353</v>
          </cell>
          <cell r="H4787" t="str">
            <v/>
          </cell>
          <cell r="J4787" t="str">
            <v>Rpart</v>
          </cell>
          <cell r="K4787" t="str">
            <v>Elbow 3/8-inch</v>
          </cell>
          <cell r="U4787" t="str">
            <v/>
          </cell>
        </row>
        <row r="4788">
          <cell r="A4788" t="str">
            <v>P152</v>
          </cell>
          <cell r="B4788" t="str">
            <v>Manifold Pipe w/Nut</v>
          </cell>
          <cell r="C4788" t="str">
            <v>RH-20, RH-325-4VS</v>
          </cell>
          <cell r="D4788">
            <v>9</v>
          </cell>
          <cell r="G4788">
            <v>38353</v>
          </cell>
          <cell r="H4788" t="str">
            <v/>
          </cell>
          <cell r="J4788" t="str">
            <v>Rpart</v>
          </cell>
          <cell r="K4788" t="str">
            <v>Manifold Pipe w/Nut</v>
          </cell>
          <cell r="U4788" t="str">
            <v/>
          </cell>
        </row>
        <row r="4789">
          <cell r="A4789" t="str">
            <v>P157E</v>
          </cell>
          <cell r="B4789" t="str">
            <v>Manifold</v>
          </cell>
          <cell r="C4789" t="str">
            <v>GW-50</v>
          </cell>
          <cell r="D4789">
            <v>51</v>
          </cell>
          <cell r="G4789">
            <v>38353</v>
          </cell>
          <cell r="H4789" t="str">
            <v/>
          </cell>
          <cell r="J4789" t="str">
            <v>Rpart</v>
          </cell>
          <cell r="K4789" t="str">
            <v>Manifold</v>
          </cell>
          <cell r="U4789" t="str">
            <v/>
          </cell>
        </row>
        <row r="4790">
          <cell r="A4790" t="str">
            <v>P168</v>
          </cell>
          <cell r="B4790" t="str">
            <v>Manifold</v>
          </cell>
          <cell r="C4790" t="str">
            <v>DV-232-1MH- DV-232-1SG</v>
          </cell>
          <cell r="D4790">
            <v>12</v>
          </cell>
          <cell r="G4790">
            <v>38353</v>
          </cell>
          <cell r="H4790" t="str">
            <v/>
          </cell>
          <cell r="J4790" t="str">
            <v>Rpart</v>
          </cell>
          <cell r="K4790" t="str">
            <v>Manifold</v>
          </cell>
          <cell r="U4790" t="str">
            <v/>
          </cell>
        </row>
        <row r="4791">
          <cell r="A4791" t="str">
            <v>P169</v>
          </cell>
          <cell r="B4791" t="str">
            <v>Manifold</v>
          </cell>
          <cell r="C4791" t="str">
            <v>RH-50-1</v>
          </cell>
          <cell r="D4791">
            <v>15</v>
          </cell>
          <cell r="G4791">
            <v>38353</v>
          </cell>
          <cell r="H4791" t="str">
            <v/>
          </cell>
          <cell r="J4791" t="str">
            <v>Rpart</v>
          </cell>
          <cell r="K4791" t="str">
            <v>Manifold</v>
          </cell>
          <cell r="U4791" t="str">
            <v/>
          </cell>
        </row>
        <row r="4792">
          <cell r="A4792" t="str">
            <v>P170</v>
          </cell>
          <cell r="B4792" t="str">
            <v>Manifold</v>
          </cell>
          <cell r="C4792" t="str">
            <v>RH-65-1</v>
          </cell>
          <cell r="D4792">
            <v>16</v>
          </cell>
          <cell r="G4792">
            <v>38353</v>
          </cell>
          <cell r="H4792" t="str">
            <v/>
          </cell>
          <cell r="J4792" t="str">
            <v>Rpart</v>
          </cell>
          <cell r="K4792" t="str">
            <v>Manifold</v>
          </cell>
          <cell r="U4792" t="str">
            <v/>
          </cell>
        </row>
        <row r="4793">
          <cell r="A4793" t="str">
            <v>P181</v>
          </cell>
          <cell r="B4793" t="str">
            <v>Burner Orifice - Nat (P88)</v>
          </cell>
          <cell r="C4793" t="str">
            <v>VF-20-1, 2; VFHS-20R</v>
          </cell>
          <cell r="D4793">
            <v>3</v>
          </cell>
          <cell r="G4793">
            <v>38353</v>
          </cell>
          <cell r="H4793" t="str">
            <v/>
          </cell>
          <cell r="J4793" t="str">
            <v>Rpart</v>
          </cell>
          <cell r="K4793" t="str">
            <v>Burner Orifice - Nat (P88)</v>
          </cell>
          <cell r="U4793" t="str">
            <v/>
          </cell>
        </row>
        <row r="4794">
          <cell r="A4794" t="str">
            <v>P182</v>
          </cell>
          <cell r="B4794" t="str">
            <v>Burner Orifice - LP</v>
          </cell>
          <cell r="C4794" t="str">
            <v>DVDR/DVDT-3532; VFHS-20/10T; VFHS-20R, VF-24-FP ; BF-20, _x000D_
H3X, P4X (all)</v>
          </cell>
          <cell r="D4794">
            <v>3</v>
          </cell>
          <cell r="G4794">
            <v>38353</v>
          </cell>
          <cell r="H4794" t="str">
            <v/>
          </cell>
          <cell r="J4794" t="str">
            <v>Rpart</v>
          </cell>
          <cell r="K4794" t="str">
            <v>Burner Orifice - LP</v>
          </cell>
          <cell r="U4794" t="str">
            <v/>
          </cell>
        </row>
        <row r="4795">
          <cell r="A4795" t="str">
            <v>P183</v>
          </cell>
          <cell r="B4795" t="str">
            <v>Regulator Fitting</v>
          </cell>
          <cell r="C4795" t="str">
            <v>VF-10, 20, 30-1, -2- EE-25</v>
          </cell>
          <cell r="D4795">
            <v>8</v>
          </cell>
          <cell r="G4795">
            <v>38353</v>
          </cell>
          <cell r="H4795" t="str">
            <v/>
          </cell>
          <cell r="J4795" t="str">
            <v>Rpart</v>
          </cell>
          <cell r="K4795" t="str">
            <v>Regulator Fitting</v>
          </cell>
          <cell r="U4795" t="str">
            <v/>
          </cell>
        </row>
        <row r="4796">
          <cell r="A4796" t="str">
            <v>P184</v>
          </cell>
          <cell r="B4796" t="str">
            <v>Burner Orifice - Nat</v>
          </cell>
          <cell r="C4796" t="str">
            <v>VF-30-1, -2</v>
          </cell>
          <cell r="D4796">
            <v>4</v>
          </cell>
          <cell r="G4796">
            <v>38353</v>
          </cell>
          <cell r="H4796" t="str">
            <v/>
          </cell>
          <cell r="J4796" t="str">
            <v>Rpart</v>
          </cell>
          <cell r="K4796" t="str">
            <v>Burner Orifice - Nat</v>
          </cell>
          <cell r="U4796" t="str">
            <v/>
          </cell>
        </row>
        <row r="4797">
          <cell r="A4797" t="str">
            <v>P185</v>
          </cell>
          <cell r="B4797" t="str">
            <v>Burner Orifice - LP</v>
          </cell>
          <cell r="C4797" t="str">
            <v>CIDV-30-20, CIBV-30-20; VF-30-1, -2; EH, AH, SH-32/32T; VFHD-32R, 32T</v>
          </cell>
          <cell r="D4797">
            <v>3</v>
          </cell>
          <cell r="G4797">
            <v>38353</v>
          </cell>
          <cell r="H4797" t="str">
            <v/>
          </cell>
          <cell r="J4797" t="str">
            <v>Rpart</v>
          </cell>
          <cell r="K4797" t="str">
            <v>Burner Orifice - LP</v>
          </cell>
          <cell r="U4797" t="str">
            <v/>
          </cell>
        </row>
        <row r="4798">
          <cell r="A4798" t="str">
            <v>P186</v>
          </cell>
          <cell r="B4798" t="str">
            <v>Manifold</v>
          </cell>
          <cell r="C4798" t="str">
            <v>RH-25-2, RH-35-2</v>
          </cell>
          <cell r="D4798">
            <v>14</v>
          </cell>
          <cell r="G4798">
            <v>38353</v>
          </cell>
          <cell r="H4798" t="str">
            <v/>
          </cell>
          <cell r="J4798" t="str">
            <v>Rpart</v>
          </cell>
          <cell r="K4798" t="str">
            <v>Manifold</v>
          </cell>
          <cell r="U4798" t="str">
            <v/>
          </cell>
        </row>
        <row r="4799">
          <cell r="A4799" t="str">
            <v>P187</v>
          </cell>
          <cell r="B4799" t="str">
            <v>Manifold</v>
          </cell>
          <cell r="C4799" t="str">
            <v>RH-50-2</v>
          </cell>
          <cell r="D4799">
            <v>14</v>
          </cell>
          <cell r="G4799">
            <v>38353</v>
          </cell>
          <cell r="H4799" t="str">
            <v/>
          </cell>
          <cell r="J4799" t="str">
            <v>Rpart</v>
          </cell>
          <cell r="K4799" t="str">
            <v>Manifold</v>
          </cell>
          <cell r="U4799" t="str">
            <v/>
          </cell>
        </row>
        <row r="4800">
          <cell r="A4800" t="str">
            <v>P188</v>
          </cell>
          <cell r="B4800" t="str">
            <v>Manifold</v>
          </cell>
          <cell r="C4800" t="str">
            <v>RH-65-2</v>
          </cell>
          <cell r="D4800">
            <v>15</v>
          </cell>
          <cell r="G4800">
            <v>38353</v>
          </cell>
          <cell r="H4800" t="str">
            <v/>
          </cell>
          <cell r="J4800" t="str">
            <v>Rpart</v>
          </cell>
          <cell r="K4800" t="str">
            <v>Manifold</v>
          </cell>
          <cell r="U4800" t="str">
            <v/>
          </cell>
        </row>
        <row r="4801">
          <cell r="A4801" t="str">
            <v>P189</v>
          </cell>
          <cell r="B4801" t="str">
            <v>Manifold</v>
          </cell>
          <cell r="C4801" t="str">
            <v>RH-25-1, RH-35-1</v>
          </cell>
          <cell r="D4801">
            <v>15</v>
          </cell>
          <cell r="G4801">
            <v>38353</v>
          </cell>
          <cell r="H4801" t="str">
            <v/>
          </cell>
          <cell r="J4801" t="str">
            <v>Rpart</v>
          </cell>
          <cell r="K4801" t="str">
            <v>Manifold</v>
          </cell>
          <cell r="U4801" t="str">
            <v/>
          </cell>
        </row>
        <row r="4802">
          <cell r="A4802" t="str">
            <v>P190</v>
          </cell>
          <cell r="B4802" t="str">
            <v>Manifold</v>
          </cell>
          <cell r="C4802" t="str">
            <v>DV-25-1, 2SG- DV-35-1, 2SG, 2MH- DV-32-1, DV-35T-1</v>
          </cell>
          <cell r="D4802">
            <v>29</v>
          </cell>
          <cell r="G4802">
            <v>38353</v>
          </cell>
          <cell r="H4802" t="str">
            <v/>
          </cell>
          <cell r="J4802" t="str">
            <v>Rpart</v>
          </cell>
          <cell r="K4802" t="str">
            <v>Manifold</v>
          </cell>
          <cell r="U4802" t="str">
            <v/>
          </cell>
        </row>
        <row r="4803">
          <cell r="A4803" t="str">
            <v>P191</v>
          </cell>
          <cell r="B4803" t="str">
            <v>Manifold Union</v>
          </cell>
          <cell r="C4803" t="str">
            <v>DV-25-1, 2SG- DV-35-1, 2SG, 2MH- DV-32-1</v>
          </cell>
          <cell r="D4803">
            <v>25</v>
          </cell>
          <cell r="G4803">
            <v>38353</v>
          </cell>
          <cell r="H4803" t="str">
            <v/>
          </cell>
          <cell r="J4803" t="str">
            <v>Rpart</v>
          </cell>
          <cell r="K4803" t="str">
            <v>Manifold Union</v>
          </cell>
          <cell r="U4803" t="str">
            <v/>
          </cell>
        </row>
        <row r="4804">
          <cell r="A4804" t="str">
            <v>P192</v>
          </cell>
          <cell r="B4804" t="str">
            <v>Orifice - Nat</v>
          </cell>
          <cell r="C4804" t="str">
            <v>VF-10-1, -2</v>
          </cell>
          <cell r="D4804">
            <v>3</v>
          </cell>
          <cell r="G4804">
            <v>38353</v>
          </cell>
          <cell r="H4804" t="str">
            <v/>
          </cell>
          <cell r="J4804" t="str">
            <v>Rpart</v>
          </cell>
          <cell r="K4804" t="str">
            <v>Orifice - Nat</v>
          </cell>
          <cell r="U4804" t="str">
            <v/>
          </cell>
        </row>
        <row r="4805">
          <cell r="A4805" t="str">
            <v>P193</v>
          </cell>
          <cell r="B4805" t="str">
            <v>Orifice - LP</v>
          </cell>
          <cell r="C4805" t="str">
            <v>VF-10-1, -2- BF-10- VFHS-20/10T</v>
          </cell>
          <cell r="D4805">
            <v>3</v>
          </cell>
          <cell r="G4805">
            <v>38353</v>
          </cell>
          <cell r="H4805" t="str">
            <v/>
          </cell>
          <cell r="J4805" t="str">
            <v>Rpart</v>
          </cell>
          <cell r="K4805" t="str">
            <v>Orifice - LP</v>
          </cell>
          <cell r="U4805" t="str">
            <v/>
          </cell>
        </row>
        <row r="4806">
          <cell r="A4806" t="str">
            <v>P200</v>
          </cell>
          <cell r="B4806" t="str">
            <v>Orifice Fitting</v>
          </cell>
          <cell r="C4806" t="str">
            <v>DVDR/DVDT; All EL Models; AL, SL-18, 24, 30, 18T, 24T, 30T; EH, SH, AH-32, 32T; VFSR, VFSV (ALL); VFHS-36T- VFHS-36R</v>
          </cell>
          <cell r="D4806">
            <v>7</v>
          </cell>
          <cell r="G4806">
            <v>38353</v>
          </cell>
          <cell r="H4806" t="str">
            <v/>
          </cell>
          <cell r="J4806" t="str">
            <v>Rpart</v>
          </cell>
          <cell r="K4806" t="str">
            <v>Orifice Fitting</v>
          </cell>
          <cell r="U4806" t="str">
            <v/>
          </cell>
        </row>
        <row r="4807">
          <cell r="A4807" t="str">
            <v>P203</v>
          </cell>
          <cell r="B4807" t="str">
            <v>Burner Orifice - Nat</v>
          </cell>
          <cell r="C4807" t="str">
            <v>EL, SL, AL-18, 18T- EE-25-1- VFYM-18; VFSM-18</v>
          </cell>
          <cell r="D4807">
            <v>3</v>
          </cell>
          <cell r="G4807">
            <v>38353</v>
          </cell>
          <cell r="H4807" t="str">
            <v/>
          </cell>
          <cell r="J4807" t="str">
            <v>Rpart</v>
          </cell>
          <cell r="K4807" t="str">
            <v>Burner Orifice - Nat</v>
          </cell>
          <cell r="U4807" t="str">
            <v/>
          </cell>
        </row>
        <row r="4808">
          <cell r="A4808" t="str">
            <v>P204</v>
          </cell>
          <cell r="B4808" t="str">
            <v>Burner Orifice - LP</v>
          </cell>
          <cell r="C4808" t="str">
            <v>EE-25-1; VFSM, VFSV, VFSR, _x000D_
P3X (all)</v>
          </cell>
          <cell r="D4808">
            <v>3</v>
          </cell>
          <cell r="G4808">
            <v>38353</v>
          </cell>
          <cell r="H4808" t="str">
            <v/>
          </cell>
          <cell r="J4808" t="str">
            <v>Rpart</v>
          </cell>
          <cell r="K4808" t="str">
            <v>Burner Orifice - LP</v>
          </cell>
          <cell r="U4808" t="str">
            <v/>
          </cell>
        </row>
        <row r="4809">
          <cell r="A4809" t="str">
            <v>P206</v>
          </cell>
          <cell r="B4809" t="str">
            <v>Manifold</v>
          </cell>
          <cell r="C4809" t="str">
            <v>RH-50-5</v>
          </cell>
          <cell r="D4809">
            <v>40</v>
          </cell>
          <cell r="G4809">
            <v>38353</v>
          </cell>
          <cell r="H4809" t="str">
            <v/>
          </cell>
          <cell r="J4809" t="str">
            <v>Rpart</v>
          </cell>
          <cell r="K4809" t="str">
            <v>Manifold</v>
          </cell>
          <cell r="U4809" t="str">
            <v/>
          </cell>
        </row>
        <row r="4810">
          <cell r="A4810" t="str">
            <v>P207</v>
          </cell>
          <cell r="B4810" t="str">
            <v>Manifold</v>
          </cell>
          <cell r="C4810" t="str">
            <v>RH-65-5</v>
          </cell>
          <cell r="D4810">
            <v>40</v>
          </cell>
          <cell r="G4810">
            <v>38353</v>
          </cell>
          <cell r="H4810" t="str">
            <v/>
          </cell>
          <cell r="J4810" t="str">
            <v>Rpart</v>
          </cell>
          <cell r="K4810" t="str">
            <v>Manifold</v>
          </cell>
          <cell r="U4810" t="str">
            <v/>
          </cell>
        </row>
        <row r="4811">
          <cell r="A4811" t="str">
            <v>P208</v>
          </cell>
          <cell r="B4811" t="str">
            <v>Burner Orifice - LP</v>
          </cell>
          <cell r="C4811" t="str">
            <v>EL, SL, AL-18, 18T</v>
          </cell>
          <cell r="D4811">
            <v>3</v>
          </cell>
          <cell r="G4811">
            <v>38353</v>
          </cell>
          <cell r="H4811" t="str">
            <v/>
          </cell>
          <cell r="J4811" t="str">
            <v>Rpart</v>
          </cell>
          <cell r="K4811" t="str">
            <v>Burner Orifice - LP</v>
          </cell>
          <cell r="U4811" t="str">
            <v/>
          </cell>
        </row>
        <row r="4812">
          <cell r="A4812" t="str">
            <v>P209</v>
          </cell>
          <cell r="B4812" t="str">
            <v>Burner Orifice - Nat</v>
          </cell>
          <cell r="C4812" t="str">
            <v>EL, SL, AL-24, 24T, 30, 30T- VFYM-30; VSR-18; VFSM-30</v>
          </cell>
          <cell r="D4812">
            <v>3</v>
          </cell>
          <cell r="G4812">
            <v>38353</v>
          </cell>
          <cell r="H4812" t="str">
            <v/>
          </cell>
          <cell r="J4812" t="str">
            <v>Rpart</v>
          </cell>
          <cell r="K4812" t="str">
            <v>Burner Orifice - Nat</v>
          </cell>
          <cell r="U4812" t="str">
            <v/>
          </cell>
        </row>
        <row r="4813">
          <cell r="A4813" t="str">
            <v>P210</v>
          </cell>
          <cell r="B4813" t="str">
            <v>Burner Orifice - LP</v>
          </cell>
          <cell r="C4813" t="str">
            <v>EL, SL, AL-24, 24T, 30, 30T- EH-32, 32T</v>
          </cell>
          <cell r="D4813">
            <v>4</v>
          </cell>
          <cell r="G4813">
            <v>38353</v>
          </cell>
          <cell r="H4813" t="str">
            <v/>
          </cell>
          <cell r="J4813" t="str">
            <v>Rpart</v>
          </cell>
          <cell r="K4813" t="str">
            <v>Burner Orifice - LP</v>
          </cell>
          <cell r="U4813" t="str">
            <v/>
          </cell>
        </row>
        <row r="4814">
          <cell r="A4814" t="str">
            <v>P211</v>
          </cell>
          <cell r="B4814" t="str">
            <v>Burner Orifice - Nat</v>
          </cell>
          <cell r="C4814" t="str">
            <v>BF-30;VF-30-3; EH, AH, SH-32/32T; VFSR, VFSV-30; VSM-18</v>
          </cell>
          <cell r="D4814">
            <v>3</v>
          </cell>
          <cell r="G4814">
            <v>38353</v>
          </cell>
          <cell r="H4814" t="str">
            <v/>
          </cell>
          <cell r="J4814" t="str">
            <v>Rpart</v>
          </cell>
          <cell r="K4814" t="str">
            <v>Burner Orifice - Nat</v>
          </cell>
          <cell r="U4814" t="str">
            <v/>
          </cell>
        </row>
        <row r="4815">
          <cell r="A4815" t="str">
            <v>P212</v>
          </cell>
          <cell r="B4815" t="str">
            <v>Orifice Fitting</v>
          </cell>
          <cell r="C4815" t="str">
            <v>EE-25-2- VF-10, 20, 30-3- BF-10, 20, 30</v>
          </cell>
          <cell r="D4815">
            <v>9</v>
          </cell>
          <cell r="G4815">
            <v>38353</v>
          </cell>
          <cell r="H4815" t="str">
            <v/>
          </cell>
          <cell r="J4815" t="str">
            <v>Rpart</v>
          </cell>
          <cell r="K4815" t="str">
            <v>Orifice Fitting</v>
          </cell>
          <cell r="U4815" t="str">
            <v/>
          </cell>
        </row>
        <row r="4816">
          <cell r="A4816" t="str">
            <v>P213</v>
          </cell>
          <cell r="B4816" t="str">
            <v>Burner Orifice - Nat</v>
          </cell>
          <cell r="C4816" t="str">
            <v>EE-25-2; VFHD-36T</v>
          </cell>
          <cell r="D4816">
            <v>3</v>
          </cell>
          <cell r="G4816">
            <v>38353</v>
          </cell>
          <cell r="H4816" t="str">
            <v/>
          </cell>
          <cell r="J4816" t="str">
            <v>Rpart</v>
          </cell>
          <cell r="K4816" t="str">
            <v>Burner Orifice - Nat</v>
          </cell>
          <cell r="U4816" t="str">
            <v/>
          </cell>
        </row>
        <row r="4817">
          <cell r="A4817" t="str">
            <v>P214</v>
          </cell>
          <cell r="B4817" t="str">
            <v>Burner Orifice - Nat (10,000 Btu)</v>
          </cell>
          <cell r="C4817" t="str">
            <v>DVDR/DVDT-3936, 4542; VF-10-3- BF-10- VFHS-20/10T; VFCM-25, VFCR-25</v>
          </cell>
          <cell r="D4817">
            <v>4</v>
          </cell>
          <cell r="G4817">
            <v>38353</v>
          </cell>
          <cell r="H4817" t="str">
            <v/>
          </cell>
          <cell r="J4817" t="str">
            <v>Rpart</v>
          </cell>
          <cell r="K4817" t="str">
            <v>Burner Orifice - Nat (10,000 Btu)</v>
          </cell>
          <cell r="U4817" t="str">
            <v/>
          </cell>
        </row>
        <row r="4818">
          <cell r="A4818" t="str">
            <v>P219</v>
          </cell>
          <cell r="B4818" t="str">
            <v>Manifold, 2-hole</v>
          </cell>
          <cell r="C4818" t="str">
            <v>CS-200</v>
          </cell>
          <cell r="D4818">
            <v>16</v>
          </cell>
          <cell r="G4818">
            <v>38353</v>
          </cell>
          <cell r="H4818" t="str">
            <v/>
          </cell>
          <cell r="J4818" t="str">
            <v>Rpart</v>
          </cell>
          <cell r="K4818" t="str">
            <v>Manifold, 2-hole</v>
          </cell>
          <cell r="U4818" t="str">
            <v/>
          </cell>
        </row>
        <row r="4819">
          <cell r="A4819" t="str">
            <v>P220</v>
          </cell>
          <cell r="B4819" t="str">
            <v>Manifold-1 Hole</v>
          </cell>
          <cell r="C4819" t="str">
            <v>FX-100-MS-100-ES-100-ES-S100</v>
          </cell>
          <cell r="D4819">
            <v>14</v>
          </cell>
          <cell r="G4819">
            <v>38353</v>
          </cell>
          <cell r="H4819" t="str">
            <v/>
          </cell>
          <cell r="J4819" t="str">
            <v>Rpart</v>
          </cell>
          <cell r="K4819" t="str">
            <v>Manifold-1 Hole</v>
          </cell>
          <cell r="U4819" t="str">
            <v/>
          </cell>
        </row>
        <row r="4820">
          <cell r="A4820" t="str">
            <v>P221</v>
          </cell>
          <cell r="B4820" t="str">
            <v>Manifold, 3-Hole</v>
          </cell>
          <cell r="C4820" t="str">
            <v>FX-300-ES-S200-ES-200-MS-200-SE-200-CS-200W-1</v>
          </cell>
          <cell r="D4820">
            <v>17</v>
          </cell>
          <cell r="G4820">
            <v>38353</v>
          </cell>
          <cell r="H4820" t="str">
            <v/>
          </cell>
          <cell r="J4820" t="str">
            <v>Rpart</v>
          </cell>
          <cell r="K4820" t="str">
            <v>Manifold, 3-Hole</v>
          </cell>
          <cell r="U4820" t="str">
            <v/>
          </cell>
        </row>
        <row r="4821">
          <cell r="A4821" t="str">
            <v>P222</v>
          </cell>
          <cell r="B4821" t="str">
            <v>Manifold</v>
          </cell>
          <cell r="C4821" t="str">
            <v>PC-200</v>
          </cell>
          <cell r="D4821">
            <v>16</v>
          </cell>
          <cell r="G4821">
            <v>38353</v>
          </cell>
          <cell r="H4821" t="str">
            <v/>
          </cell>
          <cell r="J4821" t="str">
            <v>Rpart</v>
          </cell>
          <cell r="K4821" t="str">
            <v>Manifold</v>
          </cell>
          <cell r="U4821" t="str">
            <v/>
          </cell>
        </row>
        <row r="4822">
          <cell r="A4822" t="str">
            <v>P223</v>
          </cell>
          <cell r="B4822" t="str">
            <v>Orifice Fitting</v>
          </cell>
          <cell r="C4822" t="str">
            <v>DVF-25</v>
          </cell>
          <cell r="D4822">
            <v>17</v>
          </cell>
          <cell r="G4822">
            <v>38353</v>
          </cell>
          <cell r="H4822" t="str">
            <v/>
          </cell>
          <cell r="J4822" t="str">
            <v>Rpart</v>
          </cell>
          <cell r="K4822" t="str">
            <v>Orifice Fitting</v>
          </cell>
          <cell r="U4822" t="str">
            <v/>
          </cell>
        </row>
        <row r="4823">
          <cell r="A4823" t="str">
            <v>P224</v>
          </cell>
          <cell r="B4823" t="str">
            <v>Adapter - Nat Only</v>
          </cell>
          <cell r="C4823" t="str">
            <v>DVF-25</v>
          </cell>
          <cell r="D4823">
            <v>19</v>
          </cell>
          <cell r="G4823">
            <v>38353</v>
          </cell>
          <cell r="H4823" t="str">
            <v/>
          </cell>
          <cell r="J4823" t="str">
            <v>Rpart</v>
          </cell>
          <cell r="K4823" t="str">
            <v>Adapter - Nat Only</v>
          </cell>
          <cell r="U4823" t="str">
            <v/>
          </cell>
        </row>
        <row r="4824">
          <cell r="A4824" t="str">
            <v>P225</v>
          </cell>
          <cell r="B4824" t="str">
            <v>Orifice Holder</v>
          </cell>
          <cell r="C4824" t="str">
            <v>DVF-25</v>
          </cell>
          <cell r="D4824">
            <v>15</v>
          </cell>
          <cell r="G4824">
            <v>38353</v>
          </cell>
          <cell r="H4824" t="str">
            <v/>
          </cell>
          <cell r="J4824" t="str">
            <v>Rpart</v>
          </cell>
          <cell r="K4824" t="str">
            <v>Orifice Holder</v>
          </cell>
          <cell r="U4824" t="str">
            <v/>
          </cell>
        </row>
        <row r="4825">
          <cell r="A4825" t="str">
            <v>P226</v>
          </cell>
          <cell r="B4825" t="str">
            <v>Adapter - LP Only</v>
          </cell>
          <cell r="C4825" t="str">
            <v>VLM-18, 24, -30 /VLR-18, -24, -30</v>
          </cell>
          <cell r="D4825">
            <v>23</v>
          </cell>
          <cell r="G4825">
            <v>38353</v>
          </cell>
          <cell r="H4825" t="str">
            <v/>
          </cell>
          <cell r="J4825" t="str">
            <v>Rpart</v>
          </cell>
          <cell r="K4825" t="str">
            <v>Adapter - LP Only</v>
          </cell>
          <cell r="U4825" t="str">
            <v/>
          </cell>
        </row>
        <row r="4826">
          <cell r="A4826" t="str">
            <v>P227</v>
          </cell>
          <cell r="B4826" t="str">
            <v>Nipple - 3/8 NPT x 1-in</v>
          </cell>
          <cell r="C4826" t="str">
            <v>DVCT35CBN95</v>
          </cell>
          <cell r="D4826">
            <v>7</v>
          </cell>
          <cell r="G4826">
            <v>43178</v>
          </cell>
          <cell r="H4826" t="str">
            <v/>
          </cell>
          <cell r="J4826" t="str">
            <v>Rpart</v>
          </cell>
          <cell r="K4826" t="str">
            <v>Nipple - 3/8 NPT x 1-in</v>
          </cell>
          <cell r="U4826" t="str">
            <v/>
          </cell>
        </row>
        <row r="4827">
          <cell r="A4827" t="str">
            <v>P234</v>
          </cell>
          <cell r="B4827" t="str">
            <v>Orifice Holder</v>
          </cell>
          <cell r="C4827" t="str">
            <v>PHP-40-PHB-40</v>
          </cell>
          <cell r="D4827">
            <v>31</v>
          </cell>
          <cell r="G4827">
            <v>38353</v>
          </cell>
          <cell r="H4827" t="str">
            <v/>
          </cell>
          <cell r="J4827" t="str">
            <v>Rpart</v>
          </cell>
          <cell r="K4827" t="str">
            <v>Orifice Holder</v>
          </cell>
          <cell r="U4827" t="str">
            <v/>
          </cell>
        </row>
        <row r="4828">
          <cell r="A4828" t="str">
            <v>P235</v>
          </cell>
          <cell r="B4828" t="str">
            <v>Manifold 1/2-inch x 6</v>
          </cell>
          <cell r="C4828" t="str">
            <v>PHP-40-PHB-40</v>
          </cell>
          <cell r="D4828">
            <v>3</v>
          </cell>
          <cell r="G4828">
            <v>38353</v>
          </cell>
          <cell r="H4828" t="str">
            <v/>
          </cell>
          <cell r="J4828" t="str">
            <v>Rpart</v>
          </cell>
          <cell r="K4828" t="str">
            <v>Manifold 1/2-inch x 6</v>
          </cell>
          <cell r="U4828" t="str">
            <v/>
          </cell>
        </row>
        <row r="4829">
          <cell r="A4829" t="str">
            <v>P236</v>
          </cell>
          <cell r="B4829" t="str">
            <v>Manifold 1, 2 x 38 1, 8</v>
          </cell>
          <cell r="C4829" t="str">
            <v>PHP-40-PHB-40</v>
          </cell>
          <cell r="D4829">
            <v>20</v>
          </cell>
          <cell r="G4829">
            <v>38353</v>
          </cell>
          <cell r="H4829" t="str">
            <v/>
          </cell>
          <cell r="J4829" t="str">
            <v>Rpart</v>
          </cell>
          <cell r="K4829" t="str">
            <v>Manifold 1, 2 x 38 1, 8</v>
          </cell>
          <cell r="U4829" t="str">
            <v/>
          </cell>
        </row>
        <row r="4830">
          <cell r="A4830" t="str">
            <v>P237</v>
          </cell>
          <cell r="B4830" t="str">
            <v>Manifold 1, 2 x 11 1, 8</v>
          </cell>
          <cell r="C4830" t="str">
            <v>PHB-40P- PHB-40S</v>
          </cell>
          <cell r="D4830">
            <v>7</v>
          </cell>
          <cell r="G4830">
            <v>38353</v>
          </cell>
          <cell r="H4830" t="str">
            <v/>
          </cell>
          <cell r="J4830" t="str">
            <v>Rpart</v>
          </cell>
          <cell r="K4830" t="str">
            <v>Manifold 1, 2 x 11 1, 8</v>
          </cell>
          <cell r="U4830" t="str">
            <v/>
          </cell>
        </row>
        <row r="4831">
          <cell r="A4831" t="str">
            <v>P238</v>
          </cell>
          <cell r="B4831" t="str">
            <v>Coupling 1/2-In</v>
          </cell>
          <cell r="C4831" t="str">
            <v>PHP-40-PHB-40</v>
          </cell>
          <cell r="D4831">
            <v>8</v>
          </cell>
          <cell r="G4831">
            <v>38353</v>
          </cell>
          <cell r="H4831" t="str">
            <v/>
          </cell>
          <cell r="J4831" t="str">
            <v>Rpart</v>
          </cell>
          <cell r="K4831" t="str">
            <v>Coupling 1/2-In</v>
          </cell>
          <cell r="U4831" t="str">
            <v/>
          </cell>
        </row>
        <row r="4832">
          <cell r="A4832" t="str">
            <v>P239</v>
          </cell>
          <cell r="B4832" t="str">
            <v>Nipple - 1/2 NPT x 1 1/2-in</v>
          </cell>
          <cell r="C4832" t="str">
            <v>VLR-18, -24, -30-3 SO &amp; WO; VSM-18, 24, 30</v>
          </cell>
          <cell r="D4832">
            <v>5</v>
          </cell>
          <cell r="G4832">
            <v>38353</v>
          </cell>
          <cell r="H4832" t="str">
            <v/>
          </cell>
          <cell r="J4832" t="str">
            <v>Rpart</v>
          </cell>
          <cell r="K4832" t="str">
            <v>Nipple - 1/2 NPT x 1 1/2-in</v>
          </cell>
          <cell r="U4832" t="str">
            <v/>
          </cell>
        </row>
        <row r="4833">
          <cell r="A4833" t="str">
            <v>P240</v>
          </cell>
          <cell r="B4833" t="str">
            <v>Nipple - 1/2 NPT x 2-in</v>
          </cell>
          <cell r="C4833" t="str">
            <v>PHB-40 P &amp; S</v>
          </cell>
          <cell r="D4833">
            <v>3</v>
          </cell>
          <cell r="G4833">
            <v>38353</v>
          </cell>
          <cell r="H4833" t="str">
            <v/>
          </cell>
          <cell r="J4833" t="str">
            <v>Rpart</v>
          </cell>
          <cell r="K4833" t="str">
            <v>Nipple - 1/2 NPT x 2-in</v>
          </cell>
          <cell r="U4833" t="str">
            <v/>
          </cell>
        </row>
        <row r="4834">
          <cell r="A4834" t="str">
            <v>P241</v>
          </cell>
          <cell r="B4834" t="str">
            <v>Elbow</v>
          </cell>
          <cell r="C4834" t="str">
            <v>PHB-40 P &amp; S</v>
          </cell>
          <cell r="D4834">
            <v>4</v>
          </cell>
          <cell r="G4834">
            <v>38353</v>
          </cell>
          <cell r="H4834" t="str">
            <v/>
          </cell>
          <cell r="J4834" t="str">
            <v>Rpart</v>
          </cell>
          <cell r="K4834" t="str">
            <v>Elbow</v>
          </cell>
          <cell r="U4834" t="str">
            <v/>
          </cell>
        </row>
        <row r="4835">
          <cell r="A4835" t="str">
            <v>P243</v>
          </cell>
          <cell r="B4835" t="str">
            <v>Burner Orifice - Nat # 36</v>
          </cell>
          <cell r="C4835" t="str">
            <v>CIBV-30-20, CIDV-30-20; VFYR-18/VFSR, VFSV-18; VFHD-32R; VFSR-18, VFSV018</v>
          </cell>
          <cell r="D4835">
            <v>4</v>
          </cell>
          <cell r="G4835">
            <v>38353</v>
          </cell>
          <cell r="H4835" t="str">
            <v/>
          </cell>
          <cell r="J4835" t="str">
            <v>Rpart</v>
          </cell>
          <cell r="K4835" t="str">
            <v>Burner Orifice - Nat # 36</v>
          </cell>
          <cell r="U4835" t="str">
            <v/>
          </cell>
        </row>
        <row r="4836">
          <cell r="A4836" t="str">
            <v>P244</v>
          </cell>
          <cell r="B4836" t="str">
            <v>Burner Orifice - Nat</v>
          </cell>
          <cell r="C4836" t="str">
            <v>VFHS-36R/36T; VFSM, VFSR, VFSV-24; VFYM-24/VFYR-24; VFHD-36R</v>
          </cell>
          <cell r="D4836">
            <v>4</v>
          </cell>
          <cell r="G4836">
            <v>38353</v>
          </cell>
          <cell r="H4836" t="str">
            <v/>
          </cell>
          <cell r="J4836" t="str">
            <v>Rpart</v>
          </cell>
          <cell r="K4836" t="str">
            <v>Burner Orifice - Nat</v>
          </cell>
          <cell r="U4836" t="str">
            <v/>
          </cell>
        </row>
        <row r="4837">
          <cell r="A4837" t="str">
            <v>P245</v>
          </cell>
          <cell r="B4837" t="str">
            <v>Burner Orifice - LP</v>
          </cell>
          <cell r="C4837" t="str">
            <v>VFHS-36R/36T; VFSM, VFSR, VFSV-24; VFYM-24/VFYR-24; VFHD-36R, 36T, _x000D_
H4X (all)</v>
          </cell>
          <cell r="D4837">
            <v>3</v>
          </cell>
          <cell r="G4837">
            <v>38353</v>
          </cell>
          <cell r="H4837" t="str">
            <v/>
          </cell>
          <cell r="J4837" t="str">
            <v>Rpart</v>
          </cell>
          <cell r="K4837" t="str">
            <v>Burner Orifice - LP</v>
          </cell>
          <cell r="U4837" t="str">
            <v/>
          </cell>
        </row>
        <row r="4838">
          <cell r="A4838" t="str">
            <v>P247</v>
          </cell>
          <cell r="B4838" t="str">
            <v>Orifice - Nat</v>
          </cell>
          <cell r="C4838" t="str">
            <v>PC-100- PC-200</v>
          </cell>
          <cell r="D4838">
            <v>5</v>
          </cell>
          <cell r="G4838">
            <v>38353</v>
          </cell>
          <cell r="H4838" t="str">
            <v/>
          </cell>
          <cell r="J4838" t="str">
            <v>Rpart</v>
          </cell>
          <cell r="K4838" t="str">
            <v>Orifice - Nat</v>
          </cell>
          <cell r="U4838" t="str">
            <v/>
          </cell>
        </row>
        <row r="4839">
          <cell r="A4839" t="str">
            <v>P248</v>
          </cell>
          <cell r="B4839" t="str">
            <v>Orifice - LP</v>
          </cell>
          <cell r="C4839" t="str">
            <v>PC-100- PC-200</v>
          </cell>
          <cell r="D4839">
            <v>5</v>
          </cell>
          <cell r="G4839">
            <v>38353</v>
          </cell>
          <cell r="H4839" t="str">
            <v/>
          </cell>
          <cell r="J4839" t="str">
            <v>Rpart</v>
          </cell>
          <cell r="K4839" t="str">
            <v>Orifice - LP</v>
          </cell>
          <cell r="U4839" t="str">
            <v/>
          </cell>
        </row>
        <row r="4840">
          <cell r="A4840" t="str">
            <v>P249</v>
          </cell>
          <cell r="B4840" t="str">
            <v>Burner Orifice - LP</v>
          </cell>
          <cell r="C4840" t="str">
            <v>VFYM-30; VFSR; VFSV-30; VFYR-30; VSR-18</v>
          </cell>
          <cell r="D4840">
            <v>3</v>
          </cell>
          <cell r="G4840">
            <v>38353</v>
          </cell>
          <cell r="H4840" t="str">
            <v/>
          </cell>
          <cell r="J4840" t="str">
            <v>Rpart</v>
          </cell>
          <cell r="K4840" t="str">
            <v>Burner Orifice - LP</v>
          </cell>
          <cell r="U4840" t="str">
            <v/>
          </cell>
        </row>
        <row r="4841">
          <cell r="A4841" t="str">
            <v>P250</v>
          </cell>
          <cell r="B4841" t="str">
            <v>Burner Orifice - LP (1.65 mm)</v>
          </cell>
          <cell r="C4841" t="str">
            <v>VFSM, VFSR, VFSV-18; VFYM-18/VFYR-18</v>
          </cell>
          <cell r="D4841">
            <v>3</v>
          </cell>
          <cell r="G4841">
            <v>38353</v>
          </cell>
          <cell r="H4841" t="str">
            <v/>
          </cell>
          <cell r="J4841" t="str">
            <v>Rpart</v>
          </cell>
          <cell r="K4841" t="str">
            <v>Burner Orifice - LP (1.65 mm)</v>
          </cell>
          <cell r="U4841" t="str">
            <v/>
          </cell>
        </row>
        <row r="4842">
          <cell r="A4842" t="str">
            <v>P251</v>
          </cell>
          <cell r="B4842" t="str">
            <v>Coupling - Nat</v>
          </cell>
          <cell r="C4842" t="str">
            <v>DVF-36, DVF-42; VFHS-20/10T, VFHS-20R; VFCM, VFCT, VFCR-25</v>
          </cell>
          <cell r="D4842">
            <v>4</v>
          </cell>
          <cell r="G4842">
            <v>38353</v>
          </cell>
          <cell r="H4842" t="str">
            <v/>
          </cell>
          <cell r="J4842" t="str">
            <v>Rpart</v>
          </cell>
          <cell r="K4842" t="str">
            <v>Coupling - Nat</v>
          </cell>
          <cell r="U4842" t="str">
            <v/>
          </cell>
        </row>
        <row r="4843">
          <cell r="A4843" t="str">
            <v>P252</v>
          </cell>
          <cell r="B4843" t="str">
            <v>Burner Orifice - Nat</v>
          </cell>
          <cell r="C4843" t="str">
            <v>BF-20; DVDR/DVDT-3532; VFHS-20/10T; VFHS-20R, VF-24-FP ; VFHD-32T</v>
          </cell>
          <cell r="D4843">
            <v>3</v>
          </cell>
          <cell r="G4843">
            <v>38353</v>
          </cell>
          <cell r="H4843" t="str">
            <v/>
          </cell>
          <cell r="J4843" t="str">
            <v>Rpart</v>
          </cell>
          <cell r="K4843" t="str">
            <v>Burner Orifice - Nat</v>
          </cell>
          <cell r="U4843" t="str">
            <v/>
          </cell>
        </row>
        <row r="4844">
          <cell r="A4844" t="str">
            <v>P253</v>
          </cell>
          <cell r="B4844" t="str">
            <v>Orifice Fitting, Angled</v>
          </cell>
          <cell r="C4844" t="str">
            <v>CIBV-30-20, CIDV-30-20; VFYM, R-16- VFCM, R, T-25-1- VFH-33M, R, T;
DVS-36, DVS-42,VFHS-20/10T- VFHS-20R; VFHD-32R, 32T; VFHD-36R, 36T</v>
          </cell>
          <cell r="D4844">
            <v>14</v>
          </cell>
          <cell r="G4844">
            <v>38353</v>
          </cell>
          <cell r="H4844" t="str">
            <v/>
          </cell>
          <cell r="J4844" t="str">
            <v>Rpart</v>
          </cell>
          <cell r="K4844" t="str">
            <v>Orifice Fitting, Angled</v>
          </cell>
          <cell r="U4844" t="str">
            <v/>
          </cell>
        </row>
        <row r="4845">
          <cell r="A4845" t="str">
            <v>P254</v>
          </cell>
          <cell r="B4845" t="str">
            <v>Orifice - # 46 - Nat</v>
          </cell>
          <cell r="C4845" t="str">
            <v>VFH-33M; VFYM-16; VFCM-25, VFCT-25; VFH-33T</v>
          </cell>
          <cell r="D4845">
            <v>3</v>
          </cell>
          <cell r="G4845">
            <v>38353</v>
          </cell>
          <cell r="H4845" t="str">
            <v/>
          </cell>
          <cell r="J4845" t="str">
            <v>Rpart</v>
          </cell>
          <cell r="K4845" t="str">
            <v>Orifice - # 46 - Nat</v>
          </cell>
          <cell r="U4845" t="str">
            <v/>
          </cell>
        </row>
        <row r="4846">
          <cell r="A4846" t="str">
            <v>P255</v>
          </cell>
          <cell r="B4846" t="str">
            <v>Orifice - #53 - LP</v>
          </cell>
          <cell r="C4846" t="str">
            <v>DVF, DVS-36- DVS-42- VFCM-25, VFCT-25; VFH-33M, R, T- 
VFYM, VFYR-16- VFSR, VFSV-16</v>
          </cell>
          <cell r="D4846">
            <v>3</v>
          </cell>
          <cell r="G4846">
            <v>38353</v>
          </cell>
          <cell r="H4846" t="str">
            <v/>
          </cell>
          <cell r="J4846" t="str">
            <v>Rpart</v>
          </cell>
          <cell r="K4846" t="str">
            <v>Orifice - #53 - LP</v>
          </cell>
          <cell r="U4846" t="str">
            <v/>
          </cell>
        </row>
        <row r="4847">
          <cell r="A4847" t="str">
            <v>P256</v>
          </cell>
          <cell r="B4847" t="str">
            <v>Orifice - #41 - Nat</v>
          </cell>
          <cell r="C4847" t="str">
            <v>DVF, DVDR/DVDT-3936, 4542; DVS-36- DVS-42- VFCR-25- VFH-33R- VFYR-16- VFSR, VFSM, VFSV-16; VFCR-25</v>
          </cell>
          <cell r="D4847">
            <v>3</v>
          </cell>
          <cell r="G4847">
            <v>38353</v>
          </cell>
          <cell r="H4847" t="str">
            <v/>
          </cell>
          <cell r="J4847" t="str">
            <v>Rpart</v>
          </cell>
          <cell r="K4847" t="str">
            <v>Orifice - #41 - Nat</v>
          </cell>
          <cell r="U4847" t="str">
            <v/>
          </cell>
        </row>
        <row r="4848">
          <cell r="A4848" t="str">
            <v>P257</v>
          </cell>
          <cell r="B4848" t="str">
            <v>Orifice - #40 - Nat</v>
          </cell>
          <cell r="C4848" t="str">
            <v>DVF-36, DVF-42- DVS-42- DVS-42IP</v>
          </cell>
          <cell r="D4848">
            <v>3</v>
          </cell>
          <cell r="G4848">
            <v>38353</v>
          </cell>
          <cell r="H4848" t="str">
            <v/>
          </cell>
          <cell r="J4848" t="str">
            <v>Rpart</v>
          </cell>
          <cell r="K4848" t="str">
            <v>Orifice - #40 - Nat</v>
          </cell>
          <cell r="U4848" t="str">
            <v/>
          </cell>
        </row>
        <row r="4849">
          <cell r="A4849" t="str">
            <v>P258</v>
          </cell>
          <cell r="B4849" t="str">
            <v>Orifice - #1.55mm - LP</v>
          </cell>
          <cell r="C4849" t="str">
            <v>DVF, DVS-42- DVS-42IP</v>
          </cell>
          <cell r="D4849">
            <v>3</v>
          </cell>
          <cell r="G4849">
            <v>38353</v>
          </cell>
          <cell r="H4849" t="str">
            <v/>
          </cell>
          <cell r="J4849" t="str">
            <v>Rpart</v>
          </cell>
          <cell r="K4849" t="str">
            <v>Orifice - #1.55mm - LP</v>
          </cell>
          <cell r="U4849" t="str">
            <v/>
          </cell>
        </row>
        <row r="4850">
          <cell r="A4850" t="str">
            <v>P26052</v>
          </cell>
          <cell r="B4850" t="str">
            <v>Front Burner Orifice - Nat (#52)</v>
          </cell>
          <cell r="C4850" t="str">
            <v>BWBV-40, BWDV-40</v>
          </cell>
          <cell r="D4850">
            <v>3</v>
          </cell>
          <cell r="G4850">
            <v>38353</v>
          </cell>
          <cell r="H4850" t="str">
            <v/>
          </cell>
          <cell r="J4850" t="str">
            <v>Rpart</v>
          </cell>
          <cell r="K4850" t="str">
            <v>Front Burner Orifice - Nat (#52)</v>
          </cell>
          <cell r="U4850" t="str">
            <v/>
          </cell>
        </row>
        <row r="4851">
          <cell r="A4851" t="str">
            <v>P26055</v>
          </cell>
          <cell r="B4851" t="str">
            <v>Front Burner Orifice</v>
          </cell>
          <cell r="C4851" t="str">
            <v>BWVF-30</v>
          </cell>
          <cell r="D4851">
            <v>3</v>
          </cell>
          <cell r="G4851">
            <v>38353</v>
          </cell>
          <cell r="H4851" t="str">
            <v/>
          </cell>
          <cell r="J4851" t="str">
            <v>Rpart</v>
          </cell>
          <cell r="K4851" t="str">
            <v>Front Burner Orifice</v>
          </cell>
          <cell r="U4851" t="str">
            <v/>
          </cell>
        </row>
        <row r="4852">
          <cell r="A4852" t="str">
            <v>P26063</v>
          </cell>
          <cell r="B4852" t="str">
            <v>Front Burner Orifice (Propane) (#63)</v>
          </cell>
          <cell r="C4852" t="str">
            <v>BWBV-40, BWDV-40</v>
          </cell>
          <cell r="D4852">
            <v>3</v>
          </cell>
          <cell r="G4852">
            <v>38353</v>
          </cell>
          <cell r="H4852" t="str">
            <v/>
          </cell>
          <cell r="J4852" t="str">
            <v>Rpart</v>
          </cell>
          <cell r="K4852" t="str">
            <v>Front Burner Orifice (Propane) (#63)</v>
          </cell>
          <cell r="U4852" t="str">
            <v/>
          </cell>
        </row>
        <row r="4853">
          <cell r="A4853" t="str">
            <v>P26067</v>
          </cell>
          <cell r="B4853" t="str">
            <v>Front Burner Orifice (Propane)</v>
          </cell>
          <cell r="C4853" t="str">
            <v>BWVF-30</v>
          </cell>
          <cell r="D4853">
            <v>3</v>
          </cell>
          <cell r="G4853">
            <v>38353</v>
          </cell>
          <cell r="H4853" t="str">
            <v/>
          </cell>
          <cell r="J4853" t="str">
            <v>Rpart</v>
          </cell>
          <cell r="K4853" t="str">
            <v>Front Burner Orifice (Propane)</v>
          </cell>
          <cell r="U4853" t="str">
            <v/>
          </cell>
        </row>
        <row r="4854">
          <cell r="A4854" t="str">
            <v>P261</v>
          </cell>
          <cell r="B4854" t="str">
            <v>Manifold Assy</v>
          </cell>
          <cell r="C4854" t="str">
            <v>3588-3</v>
          </cell>
          <cell r="D4854">
            <v>86</v>
          </cell>
          <cell r="G4854">
            <v>38353</v>
          </cell>
          <cell r="H4854" t="str">
            <v/>
          </cell>
          <cell r="J4854" t="str">
            <v>Rpart</v>
          </cell>
          <cell r="K4854" t="str">
            <v>Manifold Assy</v>
          </cell>
          <cell r="U4854" t="str">
            <v/>
          </cell>
        </row>
        <row r="4855">
          <cell r="A4855" t="str">
            <v>P262</v>
          </cell>
          <cell r="B4855" t="str">
            <v>Manifold Assy</v>
          </cell>
          <cell r="C4855" t="str">
            <v>5088-3, 7088-3</v>
          </cell>
          <cell r="D4855">
            <v>75</v>
          </cell>
          <cell r="G4855">
            <v>38353</v>
          </cell>
          <cell r="H4855" t="str">
            <v/>
          </cell>
          <cell r="J4855" t="str">
            <v>Rpart</v>
          </cell>
          <cell r="K4855" t="str">
            <v>Manifold Assy</v>
          </cell>
          <cell r="U4855" t="str">
            <v/>
          </cell>
        </row>
        <row r="4856">
          <cell r="A4856" t="str">
            <v>P263</v>
          </cell>
          <cell r="B4856" t="str">
            <v>Nipple 7 1/2-in</v>
          </cell>
          <cell r="C4856" t="str">
            <v>VFHS-20R</v>
          </cell>
          <cell r="D4856">
            <v>7</v>
          </cell>
          <cell r="G4856">
            <v>38353</v>
          </cell>
          <cell r="H4856" t="str">
            <v/>
          </cell>
          <cell r="J4856" t="str">
            <v>Rpart</v>
          </cell>
          <cell r="K4856" t="str">
            <v>Nipple 7 1/2-in</v>
          </cell>
          <cell r="U4856" t="str">
            <v/>
          </cell>
        </row>
        <row r="4857">
          <cell r="A4857" t="str">
            <v>P264</v>
          </cell>
          <cell r="B4857" t="str">
            <v>Nipple 4-in</v>
          </cell>
          <cell r="C4857" t="str">
            <v>VFHS-20/10T</v>
          </cell>
          <cell r="D4857">
            <v>8</v>
          </cell>
          <cell r="G4857">
            <v>38353</v>
          </cell>
          <cell r="H4857" t="str">
            <v/>
          </cell>
          <cell r="J4857" t="str">
            <v>Rpart</v>
          </cell>
          <cell r="K4857" t="str">
            <v>Nipple 4-in</v>
          </cell>
          <cell r="U4857" t="str">
            <v/>
          </cell>
        </row>
        <row r="4858">
          <cell r="A4858" t="str">
            <v>P265</v>
          </cell>
          <cell r="B4858" t="str">
            <v>Orifice - Nat (20, 000 Btu)</v>
          </cell>
          <cell r="C4858" t="str">
            <v>VFHS-20/10T; VFSM, VFSV, VFSR-30, H3XN, P4XN (all)</v>
          </cell>
          <cell r="D4858">
            <v>4</v>
          </cell>
          <cell r="G4858">
            <v>38353</v>
          </cell>
          <cell r="H4858" t="str">
            <v/>
          </cell>
          <cell r="J4858" t="str">
            <v>Rpart</v>
          </cell>
          <cell r="K4858" t="str">
            <v>Orifice - Nat (20, 000 Btu)</v>
          </cell>
          <cell r="U4858" t="str">
            <v/>
          </cell>
        </row>
        <row r="4859">
          <cell r="A4859" t="str">
            <v>P266</v>
          </cell>
          <cell r="B4859" t="str">
            <v>Orifice - Nat (10, 000 Btu)</v>
          </cell>
          <cell r="C4859" t="str">
            <v>VFHS-20/10T</v>
          </cell>
          <cell r="D4859">
            <v>3</v>
          </cell>
          <cell r="G4859">
            <v>38353</v>
          </cell>
          <cell r="H4859" t="str">
            <v/>
          </cell>
          <cell r="J4859" t="str">
            <v>Rpart</v>
          </cell>
          <cell r="K4859" t="str">
            <v>Orifice - Nat (10, 000 Btu)</v>
          </cell>
          <cell r="U4859" t="str">
            <v/>
          </cell>
        </row>
        <row r="4860">
          <cell r="A4860" t="str">
            <v>P267</v>
          </cell>
          <cell r="B4860" t="str">
            <v>Manifold Assy</v>
          </cell>
          <cell r="C4860" t="str">
            <v>RH-50-6, RH-50C-1</v>
          </cell>
          <cell r="D4860">
            <v>47</v>
          </cell>
          <cell r="G4860">
            <v>38353</v>
          </cell>
          <cell r="H4860" t="str">
            <v/>
          </cell>
          <cell r="J4860" t="str">
            <v>Rpart</v>
          </cell>
          <cell r="K4860" t="str">
            <v>Manifold Assy</v>
          </cell>
          <cell r="U4860" t="str">
            <v/>
          </cell>
        </row>
        <row r="4861">
          <cell r="A4861" t="str">
            <v>P268</v>
          </cell>
          <cell r="B4861" t="str">
            <v>Manifold Assy</v>
          </cell>
          <cell r="C4861" t="str">
            <v>RH-65-6; RH-65C-1</v>
          </cell>
          <cell r="D4861">
            <v>54</v>
          </cell>
          <cell r="G4861">
            <v>38353</v>
          </cell>
          <cell r="H4861" t="str">
            <v/>
          </cell>
          <cell r="J4861" t="str">
            <v>Rpart</v>
          </cell>
          <cell r="K4861" t="str">
            <v>Manifold Assy</v>
          </cell>
          <cell r="U4861" t="str">
            <v/>
          </cell>
        </row>
        <row r="4862">
          <cell r="A4862" t="str">
            <v>P269</v>
          </cell>
          <cell r="B4862" t="str">
            <v>Manifold Assy</v>
          </cell>
          <cell r="C4862" t="str">
            <v>RH-25-6, RH-35-6</v>
          </cell>
          <cell r="D4862">
            <v>33</v>
          </cell>
          <cell r="G4862">
            <v>38353</v>
          </cell>
          <cell r="H4862" t="str">
            <v/>
          </cell>
          <cell r="J4862" t="str">
            <v>Rpart</v>
          </cell>
          <cell r="K4862" t="str">
            <v>Manifold Assy</v>
          </cell>
          <cell r="U4862" t="str">
            <v/>
          </cell>
        </row>
        <row r="4863">
          <cell r="A4863" t="str">
            <v>P270</v>
          </cell>
          <cell r="B4863" t="str">
            <v>Orifice - Nat</v>
          </cell>
          <cell r="C4863" t="str">
            <v>VFBH-30, VFBL-30</v>
          </cell>
          <cell r="D4863">
            <v>3</v>
          </cell>
          <cell r="G4863">
            <v>38353</v>
          </cell>
          <cell r="H4863" t="str">
            <v/>
          </cell>
          <cell r="J4863" t="str">
            <v>Rpart</v>
          </cell>
          <cell r="K4863" t="str">
            <v>Orifice - Nat</v>
          </cell>
          <cell r="U4863" t="str">
            <v/>
          </cell>
        </row>
        <row r="4864">
          <cell r="A4864" t="str">
            <v>P271</v>
          </cell>
          <cell r="B4864" t="str">
            <v>Orifice Fitting</v>
          </cell>
          <cell r="C4864" t="str">
            <v>VSM/VSR</v>
          </cell>
          <cell r="D4864">
            <v>13</v>
          </cell>
          <cell r="G4864">
            <v>38353</v>
          </cell>
          <cell r="H4864" t="str">
            <v/>
          </cell>
          <cell r="J4864" t="str">
            <v>Rpart</v>
          </cell>
          <cell r="K4864" t="str">
            <v>Orifice Fitting</v>
          </cell>
          <cell r="U4864" t="str">
            <v/>
          </cell>
        </row>
        <row r="4865">
          <cell r="A4865" t="str">
            <v>P272</v>
          </cell>
          <cell r="B4865" t="str">
            <v>Orifice, Propane</v>
          </cell>
          <cell r="C4865" t="str">
            <v>VSR/VSM-18</v>
          </cell>
          <cell r="D4865">
            <v>3</v>
          </cell>
          <cell r="G4865">
            <v>38353</v>
          </cell>
          <cell r="H4865" t="str">
            <v/>
          </cell>
          <cell r="J4865" t="str">
            <v>Rpart</v>
          </cell>
          <cell r="K4865" t="str">
            <v>Orifice, Propane</v>
          </cell>
          <cell r="U4865" t="str">
            <v/>
          </cell>
        </row>
        <row r="4866">
          <cell r="A4866" t="str">
            <v>P273</v>
          </cell>
          <cell r="B4866" t="str">
            <v>Orifice - Nat</v>
          </cell>
          <cell r="C4866" t="str">
            <v>VSM-18</v>
          </cell>
          <cell r="D4866">
            <v>3</v>
          </cell>
          <cell r="G4866">
            <v>38353</v>
          </cell>
          <cell r="H4866" t="str">
            <v/>
          </cell>
          <cell r="J4866" t="str">
            <v>Rpart</v>
          </cell>
          <cell r="K4866" t="str">
            <v>Orifice - Nat</v>
          </cell>
          <cell r="U4866" t="str">
            <v/>
          </cell>
        </row>
        <row r="4867">
          <cell r="A4867" t="str">
            <v>P274</v>
          </cell>
          <cell r="B4867" t="str">
            <v>Orifice - Nat</v>
          </cell>
          <cell r="C4867" t="str">
            <v>VSR-18</v>
          </cell>
          <cell r="D4867">
            <v>3</v>
          </cell>
          <cell r="G4867">
            <v>38353</v>
          </cell>
          <cell r="H4867" t="str">
            <v/>
          </cell>
          <cell r="J4867" t="str">
            <v>Rpart</v>
          </cell>
          <cell r="K4867" t="str">
            <v>Orifice - Nat</v>
          </cell>
          <cell r="U4867" t="str">
            <v/>
          </cell>
        </row>
        <row r="4868">
          <cell r="A4868" t="str">
            <v>P275</v>
          </cell>
          <cell r="B4868" t="str">
            <v>Orifice, LP</v>
          </cell>
          <cell r="C4868" t="str">
            <v>VSM/VSR-24, VSM/VSR-30</v>
          </cell>
          <cell r="D4868">
            <v>3</v>
          </cell>
          <cell r="G4868">
            <v>38353</v>
          </cell>
          <cell r="H4868" t="str">
            <v/>
          </cell>
          <cell r="J4868" t="str">
            <v>Rpart</v>
          </cell>
          <cell r="K4868" t="str">
            <v>Orifice, LP</v>
          </cell>
          <cell r="U4868" t="str">
            <v/>
          </cell>
        </row>
        <row r="4869">
          <cell r="A4869" t="str">
            <v>P276</v>
          </cell>
          <cell r="B4869" t="str">
            <v>Orifice, LP</v>
          </cell>
          <cell r="C4869" t="str">
            <v>VSM/VSR-24, VSM/VSR-30</v>
          </cell>
          <cell r="D4869">
            <v>3</v>
          </cell>
          <cell r="G4869">
            <v>38353</v>
          </cell>
          <cell r="H4869" t="str">
            <v/>
          </cell>
          <cell r="J4869" t="str">
            <v>Rpart</v>
          </cell>
          <cell r="K4869" t="str">
            <v>Orifice, LP</v>
          </cell>
          <cell r="U4869" t="str">
            <v/>
          </cell>
        </row>
        <row r="4870">
          <cell r="A4870" t="str">
            <v>P277</v>
          </cell>
          <cell r="B4870" t="str">
            <v>Orifice - Nat</v>
          </cell>
          <cell r="C4870" t="str">
            <v>VSM-24, 30</v>
          </cell>
          <cell r="D4870">
            <v>3</v>
          </cell>
          <cell r="G4870">
            <v>38353</v>
          </cell>
          <cell r="H4870" t="str">
            <v/>
          </cell>
          <cell r="J4870" t="str">
            <v>Rpart</v>
          </cell>
          <cell r="K4870" t="str">
            <v>Orifice - Nat</v>
          </cell>
          <cell r="U4870" t="str">
            <v/>
          </cell>
        </row>
        <row r="4871">
          <cell r="A4871" t="str">
            <v>P278</v>
          </cell>
          <cell r="B4871" t="str">
            <v>Orifice - Nat</v>
          </cell>
          <cell r="C4871" t="str">
            <v xml:space="preserve">VSM-24 </v>
          </cell>
          <cell r="D4871">
            <v>3</v>
          </cell>
          <cell r="G4871">
            <v>38353</v>
          </cell>
          <cell r="H4871" t="str">
            <v/>
          </cell>
          <cell r="J4871" t="str">
            <v>Rpart</v>
          </cell>
          <cell r="K4871" t="str">
            <v>Orifice - Nat</v>
          </cell>
          <cell r="U4871" t="str">
            <v/>
          </cell>
        </row>
        <row r="4872">
          <cell r="A4872" t="str">
            <v>P279</v>
          </cell>
          <cell r="B4872" t="str">
            <v>Orifice - Nat</v>
          </cell>
          <cell r="C4872" t="str">
            <v>VSR-24, VSR-30</v>
          </cell>
          <cell r="D4872">
            <v>3</v>
          </cell>
          <cell r="G4872">
            <v>38353</v>
          </cell>
          <cell r="H4872" t="str">
            <v/>
          </cell>
          <cell r="J4872" t="str">
            <v>Rpart</v>
          </cell>
          <cell r="K4872" t="str">
            <v>Orifice - Nat</v>
          </cell>
          <cell r="U4872" t="str">
            <v/>
          </cell>
        </row>
        <row r="4873">
          <cell r="A4873" t="str">
            <v>P280</v>
          </cell>
          <cell r="B4873" t="str">
            <v>Orifice - Nat</v>
          </cell>
          <cell r="C4873" t="str">
            <v>VSR-24</v>
          </cell>
          <cell r="D4873">
            <v>3</v>
          </cell>
          <cell r="G4873">
            <v>38353</v>
          </cell>
          <cell r="H4873" t="str">
            <v/>
          </cell>
          <cell r="J4873" t="str">
            <v>Rpart</v>
          </cell>
          <cell r="K4873" t="str">
            <v>Orifice - Nat</v>
          </cell>
          <cell r="U4873" t="str">
            <v/>
          </cell>
        </row>
        <row r="4874">
          <cell r="A4874" t="str">
            <v>P281</v>
          </cell>
          <cell r="B4874" t="str">
            <v>Orifice, Propane</v>
          </cell>
          <cell r="C4874" t="str">
            <v>VSR/VSM-30</v>
          </cell>
          <cell r="D4874">
            <v>3</v>
          </cell>
          <cell r="G4874">
            <v>38353</v>
          </cell>
          <cell r="H4874" t="str">
            <v/>
          </cell>
          <cell r="J4874" t="str">
            <v>Rpart</v>
          </cell>
          <cell r="K4874" t="str">
            <v>Orifice, Propane</v>
          </cell>
          <cell r="U4874" t="str">
            <v/>
          </cell>
        </row>
        <row r="4875">
          <cell r="A4875" t="str">
            <v>P282</v>
          </cell>
          <cell r="B4875" t="str">
            <v>Orifice - Nat</v>
          </cell>
          <cell r="C4875" t="str">
            <v>VSM-30</v>
          </cell>
          <cell r="D4875">
            <v>3</v>
          </cell>
          <cell r="G4875">
            <v>38353</v>
          </cell>
          <cell r="H4875" t="str">
            <v/>
          </cell>
          <cell r="J4875" t="str">
            <v>Rpart</v>
          </cell>
          <cell r="K4875" t="str">
            <v>Orifice - Nat</v>
          </cell>
          <cell r="U4875" t="str">
            <v/>
          </cell>
        </row>
        <row r="4876">
          <cell r="A4876" t="str">
            <v>P283</v>
          </cell>
          <cell r="B4876" t="str">
            <v>Orifice - Nat</v>
          </cell>
          <cell r="C4876" t="str">
            <v>VSR-30</v>
          </cell>
          <cell r="D4876">
            <v>3</v>
          </cell>
          <cell r="G4876">
            <v>38353</v>
          </cell>
          <cell r="H4876" t="str">
            <v/>
          </cell>
          <cell r="J4876" t="str">
            <v>Rpart</v>
          </cell>
          <cell r="K4876" t="str">
            <v>Orifice - Nat</v>
          </cell>
          <cell r="U4876" t="str">
            <v/>
          </cell>
        </row>
        <row r="4877">
          <cell r="A4877" t="str">
            <v>P285</v>
          </cell>
          <cell r="B4877" t="str">
            <v>Orifice - Nat</v>
          </cell>
          <cell r="C4877" t="str">
            <v>DVD 42</v>
          </cell>
          <cell r="D4877">
            <v>4</v>
          </cell>
          <cell r="G4877">
            <v>38353</v>
          </cell>
          <cell r="H4877" t="str">
            <v/>
          </cell>
          <cell r="J4877" t="str">
            <v>Rpart</v>
          </cell>
          <cell r="K4877" t="str">
            <v>Orifice - Nat</v>
          </cell>
          <cell r="U4877" t="str">
            <v/>
          </cell>
        </row>
        <row r="4878">
          <cell r="A4878" t="str">
            <v>P286</v>
          </cell>
          <cell r="B4878" t="str">
            <v>Orifice - Nat</v>
          </cell>
          <cell r="C4878" t="str">
            <v>DVD 42</v>
          </cell>
          <cell r="D4878">
            <v>3</v>
          </cell>
          <cell r="G4878">
            <v>38353</v>
          </cell>
          <cell r="H4878" t="str">
            <v/>
          </cell>
          <cell r="J4878" t="str">
            <v>Rpart</v>
          </cell>
          <cell r="K4878" t="str">
            <v>Orifice - Nat</v>
          </cell>
          <cell r="U4878" t="str">
            <v/>
          </cell>
        </row>
        <row r="4879">
          <cell r="A4879" t="str">
            <v>P287</v>
          </cell>
          <cell r="B4879" t="str">
            <v>LP Orifice</v>
          </cell>
          <cell r="C4879" t="str">
            <v>DVD 36</v>
          </cell>
          <cell r="D4879">
            <v>3</v>
          </cell>
          <cell r="G4879">
            <v>38353</v>
          </cell>
          <cell r="H4879" t="str">
            <v/>
          </cell>
          <cell r="J4879" t="str">
            <v>Rpart</v>
          </cell>
          <cell r="K4879" t="str">
            <v>LP Orifice</v>
          </cell>
          <cell r="U4879" t="str">
            <v/>
          </cell>
        </row>
        <row r="4880">
          <cell r="A4880" t="str">
            <v>P288</v>
          </cell>
          <cell r="B4880" t="str">
            <v>Orifice - Nat</v>
          </cell>
          <cell r="C4880" t="str">
            <v>DVD 36</v>
          </cell>
          <cell r="D4880">
            <v>3</v>
          </cell>
          <cell r="G4880">
            <v>38353</v>
          </cell>
          <cell r="H4880" t="str">
            <v/>
          </cell>
          <cell r="J4880" t="str">
            <v>Rpart</v>
          </cell>
          <cell r="K4880" t="str">
            <v>Orifice - Nat</v>
          </cell>
          <cell r="U4880" t="str">
            <v/>
          </cell>
        </row>
        <row r="4881">
          <cell r="A4881" t="str">
            <v>P293</v>
          </cell>
          <cell r="B4881" t="str">
            <v>Front Orifice - Nat</v>
          </cell>
          <cell r="C4881" t="str">
            <v>Mantis</v>
          </cell>
          <cell r="D4881">
            <v>3</v>
          </cell>
          <cell r="G4881">
            <v>39171</v>
          </cell>
          <cell r="H4881" t="str">
            <v/>
          </cell>
          <cell r="J4881" t="str">
            <v>Rpart</v>
          </cell>
          <cell r="K4881" t="str">
            <v>Front Orifice - Nat</v>
          </cell>
          <cell r="U4881" t="str">
            <v/>
          </cell>
        </row>
        <row r="4882">
          <cell r="A4882" t="str">
            <v>P294</v>
          </cell>
          <cell r="B4882" t="str">
            <v>Orifice 2.35 mm</v>
          </cell>
          <cell r="C4882" t="str">
            <v>Mantis</v>
          </cell>
          <cell r="D4882">
            <v>3</v>
          </cell>
          <cell r="G4882">
            <v>39171</v>
          </cell>
          <cell r="H4882" t="str">
            <v/>
          </cell>
          <cell r="J4882" t="str">
            <v>Rpart</v>
          </cell>
          <cell r="K4882" t="str">
            <v>Orifice 2.35 mm</v>
          </cell>
          <cell r="U4882" t="str">
            <v/>
          </cell>
        </row>
        <row r="4883">
          <cell r="A4883" t="str">
            <v>P295</v>
          </cell>
          <cell r="B4883" t="str">
            <v>Front Orifice - LP</v>
          </cell>
          <cell r="C4883" t="str">
            <v>Mantis</v>
          </cell>
          <cell r="D4883">
            <v>3</v>
          </cell>
          <cell r="G4883">
            <v>39171</v>
          </cell>
          <cell r="H4883" t="str">
            <v/>
          </cell>
          <cell r="J4883" t="str">
            <v>Rpart</v>
          </cell>
          <cell r="K4883" t="str">
            <v>Front Orifice - LP</v>
          </cell>
          <cell r="U4883" t="str">
            <v/>
          </cell>
        </row>
        <row r="4884">
          <cell r="A4884" t="str">
            <v>P296</v>
          </cell>
          <cell r="B4884" t="str">
            <v>Orifice 3.10MM</v>
          </cell>
          <cell r="D4884">
            <v>2</v>
          </cell>
          <cell r="G4884">
            <v>43368</v>
          </cell>
          <cell r="H4884" t="str">
            <v/>
          </cell>
          <cell r="J4884" t="str">
            <v>Rpart</v>
          </cell>
          <cell r="K4884" t="str">
            <v>Orifice 3.10MM</v>
          </cell>
          <cell r="U4884" t="str">
            <v/>
          </cell>
        </row>
        <row r="4885">
          <cell r="A4885" t="str">
            <v>P297</v>
          </cell>
          <cell r="B4885" t="str">
            <v>Orifice #1.9mm</v>
          </cell>
          <cell r="C4885" t="str">
            <v>VFSUR30</v>
          </cell>
          <cell r="D4885">
            <v>3</v>
          </cell>
          <cell r="G4885">
            <v>39414</v>
          </cell>
          <cell r="H4885" t="str">
            <v/>
          </cell>
          <cell r="J4885" t="str">
            <v>Rpart</v>
          </cell>
          <cell r="K4885" t="str">
            <v>Orifice #1.9mm</v>
          </cell>
          <cell r="U4885" t="str">
            <v/>
          </cell>
        </row>
        <row r="4886">
          <cell r="A4886" t="str">
            <v>P298</v>
          </cell>
          <cell r="B4886" t="str">
            <v>Orifice 1.75MM</v>
          </cell>
          <cell r="D4886">
            <v>3</v>
          </cell>
          <cell r="G4886">
            <v>43368</v>
          </cell>
          <cell r="H4886" t="str">
            <v/>
          </cell>
          <cell r="J4886" t="str">
            <v>Rpart</v>
          </cell>
          <cell r="K4886" t="str">
            <v>Orifice 1.75MM</v>
          </cell>
          <cell r="U4886" t="str">
            <v/>
          </cell>
        </row>
        <row r="4887">
          <cell r="A4887" t="str">
            <v>P302</v>
          </cell>
          <cell r="B4887" t="str">
            <v>Orifice 3.00MM</v>
          </cell>
          <cell r="D4887">
            <v>3</v>
          </cell>
          <cell r="G4887">
            <v>43368</v>
          </cell>
          <cell r="H4887" t="str">
            <v/>
          </cell>
          <cell r="J4887" t="str">
            <v>Rpart</v>
          </cell>
          <cell r="K4887" t="str">
            <v>Orifice 3.00MM</v>
          </cell>
          <cell r="U4887" t="str">
            <v/>
          </cell>
        </row>
        <row r="4888">
          <cell r="A4888" t="str">
            <v>P304</v>
          </cell>
          <cell r="B4888" t="str">
            <v>Orifice 1.80MM</v>
          </cell>
          <cell r="D4888">
            <v>3</v>
          </cell>
          <cell r="G4888">
            <v>40655</v>
          </cell>
          <cell r="H4888" t="str">
            <v/>
          </cell>
          <cell r="J4888" t="str">
            <v>Rpart</v>
          </cell>
          <cell r="K4888" t="str">
            <v>Orifice 1.80MM</v>
          </cell>
          <cell r="U4888" t="str">
            <v/>
          </cell>
        </row>
        <row r="4889">
          <cell r="A4889" t="str">
            <v>P305</v>
          </cell>
          <cell r="B4889" t="str">
            <v>Orifice 2.75MM</v>
          </cell>
          <cell r="D4889">
            <v>3</v>
          </cell>
          <cell r="G4889">
            <v>40655</v>
          </cell>
          <cell r="H4889" t="str">
            <v/>
          </cell>
          <cell r="J4889" t="str">
            <v>Rpart</v>
          </cell>
          <cell r="K4889" t="str">
            <v>Orifice 2.75MM</v>
          </cell>
          <cell r="U4889" t="str">
            <v/>
          </cell>
        </row>
        <row r="4890">
          <cell r="A4890" t="str">
            <v>P306</v>
          </cell>
          <cell r="B4890" t="str">
            <v>Orifice 3.25MM</v>
          </cell>
          <cell r="D4890">
            <v>3</v>
          </cell>
          <cell r="G4890">
            <v>40655</v>
          </cell>
          <cell r="H4890" t="str">
            <v/>
          </cell>
          <cell r="J4890" t="str">
            <v>Rpart</v>
          </cell>
          <cell r="K4890" t="str">
            <v>Orifice 3.25MM</v>
          </cell>
          <cell r="U4890" t="str">
            <v/>
          </cell>
        </row>
        <row r="4891">
          <cell r="A4891" t="str">
            <v>P307</v>
          </cell>
          <cell r="B4891" t="str">
            <v>Orifice #62</v>
          </cell>
          <cell r="D4891">
            <v>2</v>
          </cell>
          <cell r="G4891">
            <v>43368</v>
          </cell>
          <cell r="H4891" t="str">
            <v/>
          </cell>
          <cell r="J4891" t="str">
            <v>Rpart</v>
          </cell>
          <cell r="K4891" t="str">
            <v>Orifice #62</v>
          </cell>
          <cell r="U4891" t="str">
            <v/>
          </cell>
        </row>
        <row r="4892">
          <cell r="A4892" t="str">
            <v>P308</v>
          </cell>
          <cell r="B4892" t="str">
            <v>Orifice, 1.40MM</v>
          </cell>
          <cell r="D4892">
            <v>3</v>
          </cell>
          <cell r="G4892">
            <v>40655</v>
          </cell>
          <cell r="H4892" t="str">
            <v/>
          </cell>
          <cell r="J4892" t="str">
            <v>Rpart</v>
          </cell>
          <cell r="K4892" t="str">
            <v>Orifice, 1.40MM</v>
          </cell>
          <cell r="U4892" t="str">
            <v/>
          </cell>
        </row>
        <row r="4893">
          <cell r="A4893" t="str">
            <v>P309</v>
          </cell>
          <cell r="B4893" t="str">
            <v>Coupling, 1/4 Nps x 9/16 Galvanized</v>
          </cell>
          <cell r="D4893">
            <v>4</v>
          </cell>
          <cell r="G4893">
            <v>40655</v>
          </cell>
          <cell r="H4893" t="str">
            <v/>
          </cell>
          <cell r="J4893" t="str">
            <v>Rpart</v>
          </cell>
          <cell r="K4893" t="str">
            <v>Coupling, 1/4 NPS x 9/16 Galvanized</v>
          </cell>
          <cell r="U4893" t="str">
            <v/>
          </cell>
        </row>
        <row r="4894">
          <cell r="A4894" t="str">
            <v>P310</v>
          </cell>
          <cell r="B4894" t="str">
            <v>Orifice 2.20MM</v>
          </cell>
          <cell r="D4894">
            <v>3</v>
          </cell>
          <cell r="G4894">
            <v>40655</v>
          </cell>
          <cell r="H4894" t="str">
            <v/>
          </cell>
          <cell r="J4894" t="str">
            <v>Rpart</v>
          </cell>
          <cell r="K4894" t="str">
            <v>Orifice 2.20MM</v>
          </cell>
          <cell r="U4894" t="str">
            <v/>
          </cell>
        </row>
        <row r="4895">
          <cell r="A4895" t="str">
            <v>P311</v>
          </cell>
          <cell r="B4895" t="str">
            <v>Orifice - Rear Burner</v>
          </cell>
          <cell r="C4895" t="str">
            <v>DVCT30CBN95</v>
          </cell>
          <cell r="D4895">
            <v>3</v>
          </cell>
          <cell r="G4895">
            <v>43178</v>
          </cell>
          <cell r="H4895" t="str">
            <v/>
          </cell>
          <cell r="J4895" t="str">
            <v>Rpart</v>
          </cell>
          <cell r="K4895" t="str">
            <v>Orifice - Rear Burner</v>
          </cell>
          <cell r="U4895" t="str">
            <v/>
          </cell>
        </row>
        <row r="4896">
          <cell r="A4896" t="str">
            <v>P312</v>
          </cell>
          <cell r="B4896" t="str">
            <v>Orifice 1.20MM fits H4X</v>
          </cell>
          <cell r="C4896" t="str">
            <v>H4X</v>
          </cell>
          <cell r="D4896">
            <v>3</v>
          </cell>
          <cell r="G4896">
            <v>41138</v>
          </cell>
          <cell r="H4896" t="str">
            <v/>
          </cell>
          <cell r="J4896" t="str">
            <v>Rpart</v>
          </cell>
          <cell r="K4896" t="str">
            <v>Orifice 1.20MM fits H4X</v>
          </cell>
          <cell r="U4896" t="str">
            <v/>
          </cell>
        </row>
        <row r="4897">
          <cell r="A4897" t="str">
            <v>P313</v>
          </cell>
          <cell r="B4897" t="str">
            <v>Orifice Holder</v>
          </cell>
          <cell r="D4897">
            <v>19</v>
          </cell>
          <cell r="G4897">
            <v>43368</v>
          </cell>
          <cell r="H4897" t="str">
            <v/>
          </cell>
          <cell r="J4897" t="str">
            <v>Rpart</v>
          </cell>
          <cell r="K4897" t="str">
            <v>Orifice Holder</v>
          </cell>
          <cell r="U4897" t="str">
            <v/>
          </cell>
        </row>
        <row r="4898">
          <cell r="A4898" t="str">
            <v>P314</v>
          </cell>
          <cell r="B4898" t="str">
            <v>Orifice 2.25MM</v>
          </cell>
          <cell r="D4898">
            <v>2</v>
          </cell>
          <cell r="G4898">
            <v>43368</v>
          </cell>
          <cell r="H4898" t="str">
            <v/>
          </cell>
          <cell r="J4898" t="str">
            <v>Rpart</v>
          </cell>
          <cell r="K4898" t="str">
            <v>Orifice 2.25MM</v>
          </cell>
          <cell r="U4898" t="str">
            <v/>
          </cell>
        </row>
        <row r="4899">
          <cell r="A4899" t="str">
            <v>P316</v>
          </cell>
          <cell r="B4899" t="str">
            <v>Orifice - 2.15mm - LP</v>
          </cell>
          <cell r="C4899" t="str">
            <v>DVLL72</v>
          </cell>
          <cell r="D4899">
            <v>3</v>
          </cell>
          <cell r="G4899">
            <v>43178</v>
          </cell>
          <cell r="H4899" t="str">
            <v/>
          </cell>
          <cell r="J4899" t="str">
            <v>Rpart</v>
          </cell>
          <cell r="K4899" t="str">
            <v>Orifice - 2.15mm - LP</v>
          </cell>
          <cell r="U4899" t="str">
            <v/>
          </cell>
        </row>
        <row r="4900">
          <cell r="A4900" t="str">
            <v>P319</v>
          </cell>
          <cell r="B4900" t="str">
            <v>Orifice - Rear Burner</v>
          </cell>
          <cell r="C4900" t="str">
            <v>DVCT35CBN95</v>
          </cell>
          <cell r="D4900">
            <v>2</v>
          </cell>
          <cell r="G4900">
            <v>43178</v>
          </cell>
          <cell r="H4900" t="str">
            <v/>
          </cell>
          <cell r="J4900" t="str">
            <v>Rpart</v>
          </cell>
          <cell r="K4900" t="str">
            <v>Orifice - Rear Burner</v>
          </cell>
          <cell r="U4900" t="str">
            <v/>
          </cell>
        </row>
        <row r="4901">
          <cell r="A4901" t="str">
            <v>P320</v>
          </cell>
          <cell r="B4901" t="str">
            <v>Orifice - Front Burner</v>
          </cell>
          <cell r="C4901" t="str">
            <v>DVCT35CBN95</v>
          </cell>
          <cell r="D4901">
            <v>3</v>
          </cell>
          <cell r="G4901">
            <v>43178</v>
          </cell>
          <cell r="H4901" t="str">
            <v/>
          </cell>
          <cell r="J4901" t="str">
            <v>Rpart</v>
          </cell>
          <cell r="K4901" t="str">
            <v>Orifice - Front Burner</v>
          </cell>
          <cell r="U4901" t="str">
            <v/>
          </cell>
        </row>
        <row r="4902">
          <cell r="A4902" t="str">
            <v>P321</v>
          </cell>
          <cell r="B4902" t="str">
            <v>Orifice #58</v>
          </cell>
          <cell r="D4902">
            <v>3</v>
          </cell>
          <cell r="G4902">
            <v>43368</v>
          </cell>
          <cell r="H4902" t="str">
            <v/>
          </cell>
          <cell r="J4902" t="str">
            <v>Rpart</v>
          </cell>
          <cell r="K4902" t="str">
            <v>Orifice #58</v>
          </cell>
          <cell r="U4902" t="str">
            <v/>
          </cell>
        </row>
        <row r="4903">
          <cell r="A4903" t="str">
            <v>P323</v>
          </cell>
          <cell r="B4903" t="str">
            <v>Orifice 2.45MM</v>
          </cell>
          <cell r="D4903">
            <v>2</v>
          </cell>
          <cell r="G4903">
            <v>43368</v>
          </cell>
          <cell r="H4903" t="str">
            <v/>
          </cell>
          <cell r="J4903" t="str">
            <v>Rpart</v>
          </cell>
          <cell r="K4903" t="str">
            <v>Orifice 2.45MM</v>
          </cell>
          <cell r="U4903" t="str">
            <v/>
          </cell>
        </row>
        <row r="4904">
          <cell r="A4904" t="str">
            <v>P326</v>
          </cell>
          <cell r="B4904" t="str">
            <v>Orifice - Front Burner</v>
          </cell>
          <cell r="C4904" t="str">
            <v>DVCT30CBN95</v>
          </cell>
          <cell r="D4904">
            <v>1</v>
          </cell>
          <cell r="G4904">
            <v>43178</v>
          </cell>
          <cell r="H4904" t="str">
            <v/>
          </cell>
          <cell r="J4904" t="str">
            <v>Rpart</v>
          </cell>
          <cell r="K4904" t="str">
            <v>Orifice - Front Burner</v>
          </cell>
          <cell r="U4904" t="str">
            <v/>
          </cell>
        </row>
        <row r="4905">
          <cell r="A4905" t="str">
            <v>P86125</v>
          </cell>
          <cell r="B4905" t="str">
            <v>Orifice 1.25MM</v>
          </cell>
          <cell r="C4905" t="str">
            <v>RH-20, 325</v>
          </cell>
          <cell r="D4905">
            <v>3</v>
          </cell>
          <cell r="G4905">
            <v>38632</v>
          </cell>
          <cell r="H4905" t="str">
            <v/>
          </cell>
          <cell r="J4905" t="str">
            <v>Rpart</v>
          </cell>
          <cell r="K4905" t="str">
            <v>Orifice 1.25MM</v>
          </cell>
          <cell r="U4905" t="str">
            <v/>
          </cell>
        </row>
        <row r="4906">
          <cell r="A4906" t="str">
            <v>P86140</v>
          </cell>
          <cell r="B4906" t="str">
            <v>Orifice 1.40MM</v>
          </cell>
          <cell r="D4906">
            <v>3</v>
          </cell>
          <cell r="G4906">
            <v>40655</v>
          </cell>
          <cell r="H4906" t="str">
            <v/>
          </cell>
          <cell r="J4906" t="str">
            <v>Rpart</v>
          </cell>
          <cell r="K4906" t="str">
            <v>Orifice 1.40MM</v>
          </cell>
          <cell r="U4906" t="str">
            <v/>
          </cell>
        </row>
        <row r="4907">
          <cell r="A4907" t="str">
            <v>P86145</v>
          </cell>
          <cell r="B4907" t="str">
            <v>Orifice, Burner - LP #P86-1.45 MM</v>
          </cell>
          <cell r="C4907" t="str">
            <v>CIVF-25, CIVF-25C</v>
          </cell>
          <cell r="D4907">
            <v>3</v>
          </cell>
          <cell r="G4907">
            <v>38353</v>
          </cell>
          <cell r="H4907" t="str">
            <v/>
          </cell>
          <cell r="J4907" t="str">
            <v>Rpart</v>
          </cell>
          <cell r="K4907" t="str">
            <v>Orifice, Burner - LP #P86-1.45 MM</v>
          </cell>
          <cell r="U4907" t="str">
            <v/>
          </cell>
        </row>
        <row r="4908">
          <cell r="A4908" t="str">
            <v>P86160</v>
          </cell>
          <cell r="B4908" t="str">
            <v>Orifice 1.60MM</v>
          </cell>
          <cell r="D4908">
            <v>3</v>
          </cell>
          <cell r="G4908">
            <v>40655</v>
          </cell>
          <cell r="H4908" t="str">
            <v/>
          </cell>
          <cell r="J4908" t="str">
            <v>Rpart</v>
          </cell>
          <cell r="K4908" t="str">
            <v>Orifice 1.60MM</v>
          </cell>
          <cell r="U4908" t="str">
            <v/>
          </cell>
        </row>
        <row r="4909">
          <cell r="A4909" t="str">
            <v>P8620</v>
          </cell>
          <cell r="B4909" t="str">
            <v>Orifice, Burner - Nat #P86-20</v>
          </cell>
          <cell r="C4909" t="str">
            <v>VLR-30</v>
          </cell>
          <cell r="D4909">
            <v>3</v>
          </cell>
          <cell r="G4909">
            <v>38353</v>
          </cell>
          <cell r="H4909" t="str">
            <v/>
          </cell>
          <cell r="J4909" t="str">
            <v>Rpart</v>
          </cell>
          <cell r="K4909" t="str">
            <v>Orifice, Burner - Nat #P86-20</v>
          </cell>
          <cell r="U4909" t="str">
            <v/>
          </cell>
        </row>
        <row r="4910">
          <cell r="A4910" t="str">
            <v>P86230</v>
          </cell>
          <cell r="B4910" t="str">
            <v>Orifice 2.30MM</v>
          </cell>
          <cell r="C4910" t="str">
            <v>RH-65-6, RH-65C-1</v>
          </cell>
          <cell r="D4910">
            <v>3</v>
          </cell>
          <cell r="G4910">
            <v>42284</v>
          </cell>
          <cell r="H4910" t="str">
            <v/>
          </cell>
          <cell r="J4910" t="str">
            <v>Rpart</v>
          </cell>
          <cell r="K4910" t="str">
            <v>Orifice 2.30MM</v>
          </cell>
          <cell r="U4910" t="str">
            <v/>
          </cell>
        </row>
        <row r="4911">
          <cell r="A4911" t="str">
            <v>P8625</v>
          </cell>
          <cell r="B4911" t="str">
            <v>Burner Orifice - Nat (P86-25N)</v>
          </cell>
          <cell r="C4911" t="str">
            <v>FF7077S, 7088, -1, -2</v>
          </cell>
          <cell r="D4911">
            <v>3</v>
          </cell>
          <cell r="G4911">
            <v>38353</v>
          </cell>
          <cell r="H4911" t="str">
            <v/>
          </cell>
          <cell r="J4911" t="str">
            <v>Rpart</v>
          </cell>
          <cell r="K4911" t="str">
            <v>Burner Orifice - Nat (P86-25N)</v>
          </cell>
          <cell r="U4911" t="str">
            <v/>
          </cell>
        </row>
        <row r="4912">
          <cell r="A4912" t="str">
            <v>P8626</v>
          </cell>
          <cell r="B4912" t="str">
            <v>Orifice, Burner - Nat #26</v>
          </cell>
          <cell r="C4912" t="str">
            <v>VLR-24</v>
          </cell>
          <cell r="D4912">
            <v>3</v>
          </cell>
          <cell r="G4912">
            <v>38353</v>
          </cell>
          <cell r="H4912" t="str">
            <v/>
          </cell>
          <cell r="J4912" t="str">
            <v>Rpart</v>
          </cell>
          <cell r="K4912" t="str">
            <v>Orifice, Burner - Nat #26</v>
          </cell>
          <cell r="U4912" t="str">
            <v/>
          </cell>
        </row>
        <row r="4913">
          <cell r="A4913" t="str">
            <v>P8627</v>
          </cell>
          <cell r="B4913" t="str">
            <v>Burner Orifice - Nat</v>
          </cell>
          <cell r="C4913" t="str">
            <v>RH-370; RH-65-4, -5</v>
          </cell>
          <cell r="D4913">
            <v>3</v>
          </cell>
          <cell r="G4913">
            <v>38353</v>
          </cell>
          <cell r="H4913" t="str">
            <v/>
          </cell>
          <cell r="J4913" t="str">
            <v>Rpart</v>
          </cell>
          <cell r="K4913" t="str">
            <v>Burner Orifice - Nat</v>
          </cell>
          <cell r="U4913" t="str">
            <v/>
          </cell>
        </row>
        <row r="4914">
          <cell r="A4914" t="str">
            <v>P8628</v>
          </cell>
          <cell r="B4914" t="str">
            <v>Orifice, Burner - Nat #P86-28</v>
          </cell>
          <cell r="C4914" t="str">
            <v>VLR-18</v>
          </cell>
          <cell r="D4914">
            <v>3</v>
          </cell>
          <cell r="G4914">
            <v>38353</v>
          </cell>
          <cell r="H4914" t="str">
            <v/>
          </cell>
          <cell r="J4914" t="str">
            <v>Rpart</v>
          </cell>
          <cell r="K4914" t="str">
            <v>Orifice, Burner - Nat #P86-28</v>
          </cell>
          <cell r="U4914" t="str">
            <v/>
          </cell>
        </row>
        <row r="4915">
          <cell r="A4915" t="str">
            <v>P8629</v>
          </cell>
          <cell r="B4915" t="str">
            <v>Orifice, Burner - Nat 2.90MM</v>
          </cell>
          <cell r="C4915" t="str">
            <v>VLM-30</v>
          </cell>
          <cell r="D4915">
            <v>3</v>
          </cell>
          <cell r="G4915">
            <v>38353</v>
          </cell>
          <cell r="H4915" t="str">
            <v/>
          </cell>
          <cell r="J4915" t="str">
            <v>Rpart</v>
          </cell>
          <cell r="K4915" t="str">
            <v>Orifice, Burner - Nat 2.90MM</v>
          </cell>
          <cell r="U4915" t="str">
            <v/>
          </cell>
        </row>
        <row r="4916">
          <cell r="A4916" t="str">
            <v>P863.7mm</v>
          </cell>
          <cell r="B4916" t="str">
            <v>Orifice, Main Burner, Brass - Nat</v>
          </cell>
          <cell r="C4916" t="str">
            <v>RH-65-6, RH-65C-1</v>
          </cell>
          <cell r="D4916">
            <v>3</v>
          </cell>
          <cell r="G4916">
            <v>38353</v>
          </cell>
          <cell r="H4916" t="str">
            <v/>
          </cell>
          <cell r="J4916" t="str">
            <v>Rpart</v>
          </cell>
          <cell r="K4916" t="str">
            <v>Orifice, Main Burner, Brass - Nat</v>
          </cell>
          <cell r="U4916" t="str">
            <v/>
          </cell>
        </row>
        <row r="4917">
          <cell r="A4917" t="str">
            <v>P8630</v>
          </cell>
          <cell r="B4917" t="str">
            <v>Burner Orifice - Nat</v>
          </cell>
          <cell r="C4917" t="str">
            <v>VLM-24</v>
          </cell>
          <cell r="D4917">
            <v>3</v>
          </cell>
          <cell r="G4917">
            <v>38353</v>
          </cell>
          <cell r="H4917" t="str">
            <v/>
          </cell>
          <cell r="J4917" t="str">
            <v>Rpart</v>
          </cell>
          <cell r="K4917" t="str">
            <v>Burner Orifice - Nat</v>
          </cell>
          <cell r="U4917" t="str">
            <v/>
          </cell>
        </row>
        <row r="4918">
          <cell r="A4918" t="str">
            <v>P8631</v>
          </cell>
          <cell r="B4918" t="str">
            <v>Burner Orifice - Nat (P86-31N)</v>
          </cell>
          <cell r="C4918" t="str">
            <v>FF5077S, 5088, -1, -2- RH-50, 350, 50-4, 5</v>
          </cell>
          <cell r="D4918">
            <v>3</v>
          </cell>
          <cell r="G4918">
            <v>38353</v>
          </cell>
          <cell r="H4918" t="str">
            <v/>
          </cell>
          <cell r="J4918" t="str">
            <v>Rpart</v>
          </cell>
          <cell r="K4918" t="str">
            <v>Burner Orifice - Nat (P86-31N)</v>
          </cell>
          <cell r="U4918" t="str">
            <v/>
          </cell>
        </row>
        <row r="4919">
          <cell r="A4919" t="str">
            <v>P8632</v>
          </cell>
          <cell r="B4919" t="str">
            <v>Orifice, Burner - Nat #P86-32N</v>
          </cell>
          <cell r="C4919" t="str">
            <v>VLM-18</v>
          </cell>
          <cell r="D4919">
            <v>3</v>
          </cell>
          <cell r="G4919">
            <v>38353</v>
          </cell>
          <cell r="H4919" t="str">
            <v/>
          </cell>
          <cell r="J4919" t="str">
            <v>Rpart</v>
          </cell>
          <cell r="K4919" t="str">
            <v>Orifice, Burner - Nat #P86-32N</v>
          </cell>
          <cell r="U4919" t="str">
            <v/>
          </cell>
        </row>
        <row r="4920">
          <cell r="A4920" t="str">
            <v>P8637</v>
          </cell>
          <cell r="B4920" t="str">
            <v>Burner Orifice - Nat (P86-36N, 37N</v>
          </cell>
          <cell r="C4920" t="str">
            <v>ALL 35 FF; RH-340, 35; GW-35; DV-235, RH-35-6</v>
          </cell>
          <cell r="D4920">
            <v>3</v>
          </cell>
          <cell r="G4920">
            <v>38353</v>
          </cell>
          <cell r="H4920" t="str">
            <v/>
          </cell>
          <cell r="J4920" t="str">
            <v>Rpart</v>
          </cell>
          <cell r="K4920" t="str">
            <v>Burner Orifice - Nat (P86-36N, 37N</v>
          </cell>
          <cell r="U4920" t="str">
            <v/>
          </cell>
        </row>
        <row r="4921">
          <cell r="A4921" t="str">
            <v>P8638</v>
          </cell>
          <cell r="B4921" t="str">
            <v>Main Burner Orifice, Brass - Nat</v>
          </cell>
          <cell r="C4921" t="str">
            <v>DV-35T-1, DV-35-1, GW-35- RH-35-5- DV-35-2SG, 2MH</v>
          </cell>
          <cell r="D4921">
            <v>3</v>
          </cell>
          <cell r="G4921">
            <v>38353</v>
          </cell>
          <cell r="H4921" t="str">
            <v/>
          </cell>
          <cell r="J4921" t="str">
            <v>Rpart</v>
          </cell>
          <cell r="K4921" t="str">
            <v>Main Burner Orifice, Brass - Nat</v>
          </cell>
          <cell r="U4921" t="str">
            <v/>
          </cell>
        </row>
        <row r="4922">
          <cell r="A4922" t="str">
            <v>P8639</v>
          </cell>
          <cell r="B4922" t="str">
            <v>Burner Orifice - Nat (P86-39N)</v>
          </cell>
          <cell r="C4922" t="str">
            <v>DV-232-1SG- DV-232-1MH</v>
          </cell>
          <cell r="D4922">
            <v>3</v>
          </cell>
          <cell r="G4922">
            <v>38353</v>
          </cell>
          <cell r="H4922" t="str">
            <v/>
          </cell>
          <cell r="J4922" t="str">
            <v>Rpart</v>
          </cell>
          <cell r="K4922" t="str">
            <v>Burner Orifice - Nat (P86-39N)</v>
          </cell>
          <cell r="U4922" t="str">
            <v/>
          </cell>
        </row>
        <row r="4923">
          <cell r="A4923" t="str">
            <v>P8640</v>
          </cell>
          <cell r="B4923" t="str">
            <v>Orifice, Burner - Nat #P86-40</v>
          </cell>
          <cell r="C4923" t="str">
            <v>CIVF-25, CIVF-25C, VLR-30</v>
          </cell>
          <cell r="D4923">
            <v>3</v>
          </cell>
          <cell r="G4923">
            <v>38353</v>
          </cell>
          <cell r="H4923" t="str">
            <v/>
          </cell>
          <cell r="J4923" t="str">
            <v>Rpart</v>
          </cell>
          <cell r="K4923" t="str">
            <v>Orifice, Burner - Nat #P86-40</v>
          </cell>
          <cell r="U4923" t="str">
            <v/>
          </cell>
        </row>
        <row r="4924">
          <cell r="A4924" t="str">
            <v>P8641</v>
          </cell>
          <cell r="B4924" t="str">
            <v>Orifice, Burner - LP (P86-41)</v>
          </cell>
          <cell r="C4924" t="str">
            <v>FLM-30, VLM</v>
          </cell>
          <cell r="D4924">
            <v>3</v>
          </cell>
          <cell r="G4924">
            <v>38353</v>
          </cell>
          <cell r="H4924" t="str">
            <v/>
          </cell>
          <cell r="J4924" t="str">
            <v>Rpart</v>
          </cell>
          <cell r="K4924" t="str">
            <v>Orifice, Burner - LP (P86-41)</v>
          </cell>
          <cell r="U4924" t="str">
            <v/>
          </cell>
        </row>
        <row r="4925">
          <cell r="A4925" t="str">
            <v>P8643</v>
          </cell>
          <cell r="B4925" t="str">
            <v>Burner Orifice - Nat (P86-43)</v>
          </cell>
          <cell r="C4925" t="str">
            <v>ALL GW-25; DV-225; RH-25-5, DV-25T-1, 70 FF; RH-65-4, -5</v>
          </cell>
          <cell r="D4925">
            <v>3</v>
          </cell>
          <cell r="G4925">
            <v>38353</v>
          </cell>
          <cell r="H4925" t="str">
            <v/>
          </cell>
          <cell r="J4925" t="str">
            <v>Rpart</v>
          </cell>
          <cell r="K4925" t="str">
            <v>Burner Orifice - Nat (P86-43)</v>
          </cell>
          <cell r="U4925" t="str">
            <v/>
          </cell>
        </row>
        <row r="4926">
          <cell r="A4926" t="str">
            <v>P8644</v>
          </cell>
          <cell r="B4926" t="str">
            <v>Burner Orifice - Nat</v>
          </cell>
          <cell r="C4926" t="str">
            <v>GW-50, VLM-24</v>
          </cell>
          <cell r="D4926">
            <v>3</v>
          </cell>
          <cell r="G4926">
            <v>38353</v>
          </cell>
          <cell r="H4926" t="str">
            <v/>
          </cell>
          <cell r="J4926" t="str">
            <v>Rpart</v>
          </cell>
          <cell r="K4926" t="str">
            <v>Burner Orifice - Nat</v>
          </cell>
          <cell r="U4926" t="str">
            <v/>
          </cell>
        </row>
        <row r="4927">
          <cell r="A4927" t="str">
            <v>P8645</v>
          </cell>
          <cell r="B4927" t="str">
            <v>Orifice, Burner - LP #P86-45</v>
          </cell>
          <cell r="C4927" t="str">
            <v>VLR-18</v>
          </cell>
          <cell r="D4927">
            <v>3</v>
          </cell>
          <cell r="G4927">
            <v>38353</v>
          </cell>
          <cell r="H4927" t="str">
            <v/>
          </cell>
          <cell r="J4927" t="str">
            <v>Rpart</v>
          </cell>
          <cell r="K4927" t="str">
            <v>Orifice, Burner - LP #P86-45</v>
          </cell>
          <cell r="U4927" t="str">
            <v/>
          </cell>
        </row>
        <row r="4928">
          <cell r="A4928" t="str">
            <v>P8646</v>
          </cell>
          <cell r="B4928" t="str">
            <v>Burner Orifice - Nat</v>
          </cell>
          <cell r="C4928" t="str">
            <v>RH-20- RH-325, VLM-18</v>
          </cell>
          <cell r="D4928">
            <v>3</v>
          </cell>
          <cell r="G4928">
            <v>38353</v>
          </cell>
          <cell r="H4928" t="str">
            <v/>
          </cell>
          <cell r="J4928" t="str">
            <v>Rpart</v>
          </cell>
          <cell r="K4928" t="str">
            <v>Burner Orifice - Nat</v>
          </cell>
          <cell r="U4928" t="str">
            <v/>
          </cell>
        </row>
        <row r="4929">
          <cell r="A4929" t="str">
            <v>P8647</v>
          </cell>
          <cell r="B4929" t="str">
            <v>Orifice, Main Burner, Copper - LP</v>
          </cell>
          <cell r="C4929" t="str">
            <v>RH-50-6, RH-50C-1, ALL 50 FF;RH-50, 350, 50-4, 5</v>
          </cell>
          <cell r="D4929">
            <v>3</v>
          </cell>
          <cell r="G4929">
            <v>38353</v>
          </cell>
          <cell r="H4929" t="str">
            <v/>
          </cell>
          <cell r="J4929" t="str">
            <v>Rpart</v>
          </cell>
          <cell r="K4929" t="str">
            <v>Orifice, Main Burner, Copper - LP</v>
          </cell>
          <cell r="U4929" t="str">
            <v/>
          </cell>
        </row>
        <row r="4930">
          <cell r="A4930" t="str">
            <v>P8650</v>
          </cell>
          <cell r="B4930" t="str">
            <v>Burner Orifice P86.50</v>
          </cell>
          <cell r="C4930" t="str">
            <v>DV-35-1, -2, DV-35T-1, ALL DV-235; RH-340, 35, 35-5</v>
          </cell>
          <cell r="D4930">
            <v>3</v>
          </cell>
          <cell r="G4930">
            <v>38353</v>
          </cell>
          <cell r="H4930" t="str">
            <v/>
          </cell>
          <cell r="J4930" t="str">
            <v>Rpart</v>
          </cell>
          <cell r="K4930" t="str">
            <v>Burner Orifice P86.50</v>
          </cell>
          <cell r="U4930" t="str">
            <v/>
          </cell>
        </row>
        <row r="4931">
          <cell r="A4931" t="str">
            <v>P8651</v>
          </cell>
          <cell r="B4931" t="str">
            <v>Orifice, Main Burner, Copper - LP</v>
          </cell>
          <cell r="C4931" t="str">
            <v>RH-35-6, DV-213-SG, -1SG</v>
          </cell>
          <cell r="D4931">
            <v>3</v>
          </cell>
          <cell r="G4931">
            <v>38353</v>
          </cell>
          <cell r="H4931" t="str">
            <v/>
          </cell>
          <cell r="J4931" t="str">
            <v>Rpart</v>
          </cell>
          <cell r="K4931" t="str">
            <v>Orifice, Main Burner, Copper - LP</v>
          </cell>
          <cell r="U4931" t="str">
            <v/>
          </cell>
        </row>
        <row r="4932">
          <cell r="A4932" t="str">
            <v>P8652</v>
          </cell>
          <cell r="B4932" t="str">
            <v>Burner Orifice - LP (P86-52L)</v>
          </cell>
          <cell r="C4932" t="str">
            <v>FF35;GW-35;DV-235;DV-35-1</v>
          </cell>
          <cell r="D4932">
            <v>3</v>
          </cell>
          <cell r="G4932">
            <v>38353</v>
          </cell>
          <cell r="H4932" t="str">
            <v/>
          </cell>
          <cell r="J4932" t="str">
            <v>Rpart</v>
          </cell>
          <cell r="K4932" t="str">
            <v>Burner Orifice - LP (P86-52L)</v>
          </cell>
          <cell r="U4932" t="str">
            <v/>
          </cell>
        </row>
        <row r="4933">
          <cell r="A4933" t="str">
            <v>P8653</v>
          </cell>
          <cell r="B4933" t="str">
            <v>Burner Orifice (P86-53N)</v>
          </cell>
          <cell r="C4933" t="str">
            <v>DV-210-5, -6SG, -7SG (NAT); DV-225-3SG, -4 (LP)</v>
          </cell>
          <cell r="D4933">
            <v>3</v>
          </cell>
          <cell r="G4933">
            <v>38353</v>
          </cell>
          <cell r="H4933" t="str">
            <v/>
          </cell>
          <cell r="J4933" t="str">
            <v>Rpart</v>
          </cell>
          <cell r="K4933" t="str">
            <v>Burner Orifice (P86-53N)</v>
          </cell>
          <cell r="U4933" t="str">
            <v/>
          </cell>
        </row>
        <row r="4934">
          <cell r="A4934" t="str">
            <v>P8654</v>
          </cell>
          <cell r="B4934" t="str">
            <v>Main Burner Orifice, Copper - LP</v>
          </cell>
          <cell r="C4934" t="str">
            <v>DV-25T-1; RH-25-6, GW-25, 50-SG, (ALL) ; DV-225, 232; RH-25-5, (ALL)</v>
          </cell>
          <cell r="D4934">
            <v>3</v>
          </cell>
          <cell r="G4934">
            <v>38353</v>
          </cell>
          <cell r="H4934" t="str">
            <v/>
          </cell>
          <cell r="J4934" t="str">
            <v>Rpart</v>
          </cell>
          <cell r="K4934" t="str">
            <v>Main Burner Orifice, Copper - LP</v>
          </cell>
          <cell r="U4934" t="str">
            <v/>
          </cell>
        </row>
        <row r="4935">
          <cell r="A4935" t="str">
            <v>P8657</v>
          </cell>
          <cell r="B4935" t="str">
            <v>Burner Orifice - Nat (P86-57N)</v>
          </cell>
          <cell r="C4935" t="str">
            <v>DV-215-6SG, -7SG, 9SG</v>
          </cell>
          <cell r="D4935">
            <v>3</v>
          </cell>
          <cell r="G4935">
            <v>38353</v>
          </cell>
          <cell r="H4935" t="str">
            <v/>
          </cell>
          <cell r="J4935" t="str">
            <v>Rpart</v>
          </cell>
          <cell r="K4935" t="str">
            <v>Burner Orifice - Nat (P86-57N)</v>
          </cell>
          <cell r="U4935" t="str">
            <v/>
          </cell>
        </row>
        <row r="4936">
          <cell r="A4936" t="str">
            <v>P8663</v>
          </cell>
          <cell r="B4936" t="str">
            <v>Burner Orifice - LP (P86-63)</v>
          </cell>
          <cell r="C4936" t="str">
            <v>ALL DV-210</v>
          </cell>
          <cell r="D4936">
            <v>3</v>
          </cell>
          <cell r="G4936">
            <v>38353</v>
          </cell>
          <cell r="H4936" t="str">
            <v/>
          </cell>
          <cell r="J4936" t="str">
            <v>Rpart</v>
          </cell>
          <cell r="K4936" t="str">
            <v>Burner Orifice - LP (P86-63)</v>
          </cell>
          <cell r="U4936" t="str">
            <v/>
          </cell>
        </row>
        <row r="4937">
          <cell r="A4937" t="str">
            <v>P86BLANK</v>
          </cell>
          <cell r="B4937" t="str">
            <v>Orifice, Blank</v>
          </cell>
          <cell r="D4937">
            <v>4</v>
          </cell>
          <cell r="G4937">
            <v>40655</v>
          </cell>
          <cell r="H4937" t="str">
            <v/>
          </cell>
          <cell r="J4937" t="str">
            <v>Rpart</v>
          </cell>
          <cell r="K4937" t="str">
            <v>Orifice, Blank</v>
          </cell>
          <cell r="U4937" t="str">
            <v/>
          </cell>
        </row>
        <row r="4938">
          <cell r="A4938" t="str">
            <v>P88120</v>
          </cell>
          <cell r="B4938" t="str">
            <v>Orifice - LP (P88-1.20)</v>
          </cell>
          <cell r="C4938" t="str">
            <v>DV-55E, DV-55E-3</v>
          </cell>
          <cell r="D4938">
            <v>3</v>
          </cell>
          <cell r="G4938">
            <v>38353</v>
          </cell>
          <cell r="H4938" t="str">
            <v/>
          </cell>
          <cell r="J4938" t="str">
            <v>Rpart</v>
          </cell>
          <cell r="K4938" t="str">
            <v>Orifice - LP (P88-1.20)</v>
          </cell>
          <cell r="U4938" t="str">
            <v/>
          </cell>
        </row>
        <row r="4939">
          <cell r="A4939" t="str">
            <v>P8841</v>
          </cell>
          <cell r="B4939" t="str">
            <v>Burner Orifice - Nat (P88-37)</v>
          </cell>
          <cell r="C4939" t="str">
            <v>ALL FAW-55, 60; DV-55, 60, DV-55T (2 required)</v>
          </cell>
          <cell r="D4939">
            <v>3</v>
          </cell>
          <cell r="G4939">
            <v>38353</v>
          </cell>
          <cell r="H4939" t="str">
            <v/>
          </cell>
          <cell r="J4939" t="str">
            <v>Rpart</v>
          </cell>
          <cell r="K4939" t="str">
            <v>Burner Orifice - Nat (P88-37)</v>
          </cell>
          <cell r="U4939" t="str">
            <v/>
          </cell>
        </row>
        <row r="4940">
          <cell r="A4940" t="str">
            <v>P8842</v>
          </cell>
          <cell r="B4940" t="str">
            <v>Burner Orifice - Nat</v>
          </cell>
          <cell r="C4940" t="str">
            <v>DV, FAW-55, BWVF-30</v>
          </cell>
          <cell r="D4940">
            <v>3</v>
          </cell>
          <cell r="G4940">
            <v>38353</v>
          </cell>
          <cell r="H4940" t="str">
            <v/>
          </cell>
          <cell r="J4940" t="str">
            <v>Rpart</v>
          </cell>
          <cell r="K4940" t="str">
            <v>Burner Orifice - Nat</v>
          </cell>
          <cell r="U4940" t="str">
            <v/>
          </cell>
        </row>
        <row r="4941">
          <cell r="A4941" t="str">
            <v>P8844</v>
          </cell>
          <cell r="B4941" t="str">
            <v>Burner Orifice - Nat (P88-44B)</v>
          </cell>
          <cell r="C4941" t="str">
            <v>DV-20, 40E</v>
          </cell>
          <cell r="D4941">
            <v>3</v>
          </cell>
          <cell r="G4941">
            <v>38353</v>
          </cell>
          <cell r="H4941" t="str">
            <v/>
          </cell>
          <cell r="J4941" t="str">
            <v>Rpart</v>
          </cell>
          <cell r="K4941" t="str">
            <v>Burner Orifice - Nat (P88-44B)</v>
          </cell>
          <cell r="U4941" t="str">
            <v/>
          </cell>
        </row>
        <row r="4942">
          <cell r="A4942" t="str">
            <v>P8847</v>
          </cell>
          <cell r="B4942" t="str">
            <v>Orifice - Nat</v>
          </cell>
          <cell r="C4942" t="str">
            <v>DV-55E-3, DV-55E</v>
          </cell>
          <cell r="D4942">
            <v>3</v>
          </cell>
          <cell r="G4942">
            <v>38353</v>
          </cell>
          <cell r="H4942" t="str">
            <v/>
          </cell>
          <cell r="J4942" t="str">
            <v>Rpart</v>
          </cell>
          <cell r="K4942" t="str">
            <v>Orifice - Nat</v>
          </cell>
          <cell r="U4942" t="str">
            <v/>
          </cell>
        </row>
        <row r="4943">
          <cell r="A4943" t="str">
            <v>P8849</v>
          </cell>
          <cell r="B4943" t="str">
            <v>Burner Orifice - Nat (P88-49)</v>
          </cell>
          <cell r="C4943" t="str">
            <v>UH-1075 - 1300- UH-1400</v>
          </cell>
          <cell r="D4943">
            <v>3</v>
          </cell>
          <cell r="G4943">
            <v>38353</v>
          </cell>
          <cell r="H4943" t="str">
            <v/>
          </cell>
          <cell r="J4943" t="str">
            <v>Rpart</v>
          </cell>
          <cell r="K4943" t="str">
            <v>Burner Orifice - Nat (P88-49)</v>
          </cell>
          <cell r="U4943" t="str">
            <v/>
          </cell>
        </row>
        <row r="4944">
          <cell r="A4944" t="str">
            <v>P8850</v>
          </cell>
          <cell r="B4944" t="str">
            <v>Burner Orifice - Nat (P88-50)</v>
          </cell>
          <cell r="C4944" t="str">
            <v>UH-1050- UH-1350</v>
          </cell>
          <cell r="D4944">
            <v>3</v>
          </cell>
          <cell r="G4944">
            <v>38353</v>
          </cell>
          <cell r="H4944" t="str">
            <v/>
          </cell>
          <cell r="J4944" t="str">
            <v>Rpart</v>
          </cell>
          <cell r="K4944" t="str">
            <v>Burner Orifice - Nat (P88-50)</v>
          </cell>
          <cell r="U4944" t="str">
            <v/>
          </cell>
        </row>
        <row r="4945">
          <cell r="A4945" t="str">
            <v>P8851</v>
          </cell>
          <cell r="B4945" t="str">
            <v>Burner Orifice - Nat (P88-51)</v>
          </cell>
          <cell r="C4945" t="str">
            <v>UH-2080-1- UH-2120-1- UH-2160-1- FAW-40SPP-IP</v>
          </cell>
          <cell r="D4945">
            <v>3</v>
          </cell>
          <cell r="G4945">
            <v>38353</v>
          </cell>
          <cell r="H4945" t="str">
            <v/>
          </cell>
          <cell r="J4945" t="str">
            <v>Rpart</v>
          </cell>
          <cell r="K4945" t="str">
            <v>Burner Orifice - Nat (P88-51)</v>
          </cell>
          <cell r="U4945" t="str">
            <v/>
          </cell>
        </row>
        <row r="4946">
          <cell r="A4946" t="str">
            <v>P8852</v>
          </cell>
          <cell r="B4946" t="str">
            <v>Burner Orifice - Nat (P88-52)</v>
          </cell>
          <cell r="C4946" t="str">
            <v>BWBV-40, BWDV-40, DVC-35SPP, IP- FAW-40SPP, IP- UH-2100-1- , UH-2180-1- UH-2230-1- UH-2290-1</v>
          </cell>
          <cell r="D4946">
            <v>4</v>
          </cell>
          <cell r="G4946">
            <v>38353</v>
          </cell>
          <cell r="H4946" t="str">
            <v/>
          </cell>
          <cell r="J4946" t="str">
            <v>Rpart</v>
          </cell>
          <cell r="K4946" t="str">
            <v>Burner Orifice - Nat (P88-52)</v>
          </cell>
          <cell r="U4946" t="str">
            <v/>
          </cell>
        </row>
        <row r="4947">
          <cell r="A4947" t="str">
            <v>P8853</v>
          </cell>
          <cell r="B4947" t="str">
            <v>Burner Orifice - Nat (P88-53N)</v>
          </cell>
          <cell r="C4947" t="str">
            <v>UH-2050-1, FAW-60, DV-55T</v>
          </cell>
          <cell r="D4947">
            <v>3</v>
          </cell>
          <cell r="G4947">
            <v>38353</v>
          </cell>
          <cell r="H4947" t="str">
            <v/>
          </cell>
          <cell r="J4947" t="str">
            <v>Rpart</v>
          </cell>
          <cell r="K4947" t="str">
            <v>Burner Orifice - Nat (P88-53N)</v>
          </cell>
          <cell r="U4947" t="str">
            <v/>
          </cell>
        </row>
        <row r="4948">
          <cell r="A4948" t="str">
            <v>P8854</v>
          </cell>
          <cell r="B4948" t="str">
            <v>Burner Orifice - Nat</v>
          </cell>
          <cell r="C4948" t="str">
            <v>GWT-35 (4 Req'd)</v>
          </cell>
          <cell r="D4948">
            <v>4</v>
          </cell>
          <cell r="G4948">
            <v>38353</v>
          </cell>
          <cell r="H4948" t="str">
            <v/>
          </cell>
          <cell r="J4948" t="str">
            <v>Rpart</v>
          </cell>
          <cell r="K4948" t="str">
            <v>Burner Orifice - Nat</v>
          </cell>
          <cell r="U4948" t="str">
            <v/>
          </cell>
        </row>
        <row r="4949">
          <cell r="A4949" t="str">
            <v>P8855</v>
          </cell>
          <cell r="B4949" t="str">
            <v>Burner Orifice - Nat (P88-55B)</v>
          </cell>
          <cell r="C4949" t="str">
            <v>GWT-25, GWT-50-1, DV-20, 40E, DV-20E-3</v>
          </cell>
          <cell r="D4949">
            <v>4</v>
          </cell>
          <cell r="F4949">
            <v>0.5</v>
          </cell>
          <cell r="G4949">
            <v>38353</v>
          </cell>
          <cell r="H4949" t="str">
            <v/>
          </cell>
          <cell r="J4949" t="str">
            <v>Rpart</v>
          </cell>
          <cell r="K4949" t="str">
            <v>Burner Orifice - Nat (P88-55B)</v>
          </cell>
          <cell r="U4949" t="str">
            <v/>
          </cell>
        </row>
        <row r="4950">
          <cell r="A4950" t="str">
            <v>P8857</v>
          </cell>
          <cell r="B4950" t="str">
            <v>Burner Orifice - LP (P88-57)</v>
          </cell>
          <cell r="C4950" t="str">
            <v>UH-1350-1</v>
          </cell>
          <cell r="D4950">
            <v>3</v>
          </cell>
          <cell r="G4950">
            <v>38353</v>
          </cell>
          <cell r="H4950" t="str">
            <v/>
          </cell>
          <cell r="J4950" t="str">
            <v>Rpart</v>
          </cell>
          <cell r="K4950" t="str">
            <v>Burner Orifice - LP (P88-57)</v>
          </cell>
          <cell r="U4950" t="str">
            <v/>
          </cell>
        </row>
        <row r="4951">
          <cell r="A4951" t="str">
            <v>P8858</v>
          </cell>
          <cell r="B4951" t="str">
            <v>Burner Orifice - LP (P88-58)</v>
          </cell>
          <cell r="C4951" t="str">
            <v>UH-2140-1</v>
          </cell>
          <cell r="D4951">
            <v>3</v>
          </cell>
          <cell r="G4951">
            <v>38353</v>
          </cell>
          <cell r="H4951" t="str">
            <v/>
          </cell>
          <cell r="J4951" t="str">
            <v>Rpart</v>
          </cell>
          <cell r="K4951" t="str">
            <v>Burner Orifice - LP (P88-58)</v>
          </cell>
          <cell r="U4951" t="str">
            <v/>
          </cell>
        </row>
        <row r="4952">
          <cell r="A4952" t="str">
            <v>P8859</v>
          </cell>
          <cell r="B4952" t="str">
            <v>Burner Orifice - LP (P88-59)</v>
          </cell>
          <cell r="C4952" t="str">
            <v>UH-1050- UH-2080-1- UH2120-1, FAW-40SPP- IP</v>
          </cell>
          <cell r="D4952">
            <v>3</v>
          </cell>
          <cell r="G4952">
            <v>38353</v>
          </cell>
          <cell r="H4952" t="str">
            <v/>
          </cell>
          <cell r="J4952" t="str">
            <v>Rpart</v>
          </cell>
          <cell r="K4952" t="str">
            <v>Burner Orifice - LP (P88-59)</v>
          </cell>
          <cell r="U4952" t="str">
            <v/>
          </cell>
        </row>
        <row r="4953">
          <cell r="A4953" t="str">
            <v>P8860</v>
          </cell>
          <cell r="B4953" t="str">
            <v>Burner Orifice - LP (P88-60)</v>
          </cell>
          <cell r="C4953" t="str">
            <v>UH-1075 - 1300- UH-1400, DVC-35SPP, IP- FAW-40SPP, IP- UH-2160-1- UH-2230-1, DVC-35T</v>
          </cell>
          <cell r="D4953">
            <v>3</v>
          </cell>
          <cell r="G4953">
            <v>38353</v>
          </cell>
          <cell r="H4953" t="str">
            <v/>
          </cell>
          <cell r="J4953" t="str">
            <v>Rpart</v>
          </cell>
          <cell r="K4953" t="str">
            <v>Burner Orifice - LP (P88-60)</v>
          </cell>
          <cell r="U4953" t="str">
            <v/>
          </cell>
        </row>
        <row r="4954">
          <cell r="A4954" t="str">
            <v>P8861</v>
          </cell>
          <cell r="B4954" t="str">
            <v>Burner Orifice - LP (P88-61)</v>
          </cell>
          <cell r="C4954" t="str">
            <v>UH-2100-1- UH-2180-1- UH-2290-1</v>
          </cell>
          <cell r="D4954">
            <v>3</v>
          </cell>
          <cell r="G4954">
            <v>38353</v>
          </cell>
          <cell r="H4954" t="str">
            <v/>
          </cell>
          <cell r="J4954" t="str">
            <v>Rpart</v>
          </cell>
          <cell r="K4954" t="str">
            <v>Burner Orifice - LP (P88-61)</v>
          </cell>
          <cell r="U4954" t="str">
            <v/>
          </cell>
        </row>
        <row r="4955">
          <cell r="A4955" t="str">
            <v>P8864</v>
          </cell>
          <cell r="B4955" t="str">
            <v>Burner Orifice - LP (P88-64)</v>
          </cell>
          <cell r="C4955" t="str">
            <v>UH-2050-1</v>
          </cell>
          <cell r="D4955">
            <v>3</v>
          </cell>
          <cell r="G4955">
            <v>38353</v>
          </cell>
          <cell r="H4955" t="str">
            <v/>
          </cell>
          <cell r="J4955" t="str">
            <v>Rpart</v>
          </cell>
          <cell r="K4955" t="str">
            <v>Burner Orifice - LP (P88-64)</v>
          </cell>
          <cell r="U4955" t="str">
            <v/>
          </cell>
        </row>
        <row r="4956">
          <cell r="A4956" t="str">
            <v>P8865</v>
          </cell>
          <cell r="B4956" t="str">
            <v>Burner Orifice - LP (P88-65C)</v>
          </cell>
          <cell r="C4956" t="str">
            <v>GWT-25, GWT-50-1</v>
          </cell>
          <cell r="D4956">
            <v>3</v>
          </cell>
          <cell r="G4956">
            <v>38353</v>
          </cell>
          <cell r="H4956" t="str">
            <v/>
          </cell>
          <cell r="J4956" t="str">
            <v>Rpart</v>
          </cell>
          <cell r="K4956" t="str">
            <v>Burner Orifice - LP (P88-65C)</v>
          </cell>
          <cell r="U4956" t="str">
            <v/>
          </cell>
        </row>
        <row r="4957">
          <cell r="A4957" t="str">
            <v>P8866</v>
          </cell>
          <cell r="B4957" t="str">
            <v>Burner Orifice - LP (P88-66)</v>
          </cell>
          <cell r="C4957" t="str">
            <v>GWT-25, 35, 50-1</v>
          </cell>
          <cell r="D4957">
            <v>3</v>
          </cell>
          <cell r="G4957">
            <v>38353</v>
          </cell>
          <cell r="H4957" t="str">
            <v/>
          </cell>
          <cell r="J4957" t="str">
            <v>Rpart</v>
          </cell>
          <cell r="K4957" t="str">
            <v>Burner Orifice - LP (P88-66)</v>
          </cell>
          <cell r="U4957" t="str">
            <v/>
          </cell>
        </row>
        <row r="4958">
          <cell r="A4958" t="str">
            <v>P88BLANK</v>
          </cell>
          <cell r="B4958" t="str">
            <v>Orifice, Blank</v>
          </cell>
          <cell r="D4958">
            <v>4</v>
          </cell>
          <cell r="G4958">
            <v>40655</v>
          </cell>
          <cell r="H4958" t="str">
            <v/>
          </cell>
          <cell r="J4958" t="str">
            <v>Rpart</v>
          </cell>
          <cell r="K4958" t="str">
            <v>Orifice, Blank</v>
          </cell>
          <cell r="U4958" t="str">
            <v/>
          </cell>
        </row>
        <row r="4959">
          <cell r="A4959" t="str">
            <v>PE20</v>
          </cell>
          <cell r="B4959" t="str">
            <v>Platinum Embers</v>
          </cell>
          <cell r="D4959">
            <v>25</v>
          </cell>
          <cell r="F4959">
            <v>0.2</v>
          </cell>
          <cell r="G4959">
            <v>39850</v>
          </cell>
          <cell r="H4959" t="str">
            <v/>
          </cell>
          <cell r="I4959" t="str">
            <v>720968993571</v>
          </cell>
          <cell r="J4959" t="str">
            <v>Acc</v>
          </cell>
          <cell r="K4959" t="str">
            <v>Platinum Glowing Embers, single packet (For use on burner - Serves 3 to 4 fireplaces)</v>
          </cell>
          <cell r="L4959">
            <v>6.75</v>
          </cell>
          <cell r="M4959">
            <v>6</v>
          </cell>
          <cell r="N4959">
            <v>1E-3</v>
          </cell>
          <cell r="U4959" t="str">
            <v/>
          </cell>
        </row>
        <row r="4960">
          <cell r="A4960" t="str">
            <v>PE2012</v>
          </cell>
          <cell r="B4960" t="str">
            <v>Platinum Embers (12, Pk)</v>
          </cell>
          <cell r="D4960">
            <v>229</v>
          </cell>
          <cell r="F4960">
            <v>2</v>
          </cell>
          <cell r="G4960">
            <v>38353</v>
          </cell>
          <cell r="H4960" t="str">
            <v/>
          </cell>
          <cell r="I4960" t="str">
            <v>720968998422</v>
          </cell>
          <cell r="J4960" t="str">
            <v>Acc</v>
          </cell>
          <cell r="K4960" t="str">
            <v>Platinum Glowing Embers, Box of 12</v>
          </cell>
          <cell r="L4960">
            <v>10</v>
          </cell>
          <cell r="M4960">
            <v>8.5</v>
          </cell>
          <cell r="N4960">
            <v>4.5</v>
          </cell>
          <cell r="U4960" t="str">
            <v/>
          </cell>
        </row>
        <row r="4961">
          <cell r="A4961" t="str">
            <v>PF06YJLFF</v>
          </cell>
          <cell r="B4961" t="str">
            <v>Blower</v>
          </cell>
          <cell r="D4961">
            <v>86</v>
          </cell>
          <cell r="G4961">
            <v>40655</v>
          </cell>
          <cell r="H4961" t="str">
            <v/>
          </cell>
          <cell r="J4961" t="str">
            <v>Rpart</v>
          </cell>
          <cell r="K4961" t="str">
            <v>Blower</v>
          </cell>
          <cell r="U4961" t="str">
            <v/>
          </cell>
        </row>
        <row r="4962">
          <cell r="A4962" t="str">
            <v>PF0920C01</v>
          </cell>
          <cell r="B4962" t="str">
            <v xml:space="preserve">Left Leg </v>
          </cell>
          <cell r="C4962" t="str">
            <v>HR, HB</v>
          </cell>
          <cell r="D4962">
            <v>12</v>
          </cell>
          <cell r="G4962">
            <v>39174</v>
          </cell>
          <cell r="H4962" t="str">
            <v/>
          </cell>
          <cell r="J4962" t="str">
            <v>Rpart</v>
          </cell>
          <cell r="K4962" t="str">
            <v xml:space="preserve">Left Leg </v>
          </cell>
          <cell r="U4962" t="str">
            <v/>
          </cell>
        </row>
        <row r="4963">
          <cell r="A4963" t="str">
            <v>PF0920C02</v>
          </cell>
          <cell r="B4963" t="str">
            <v xml:space="preserve">Right Leg </v>
          </cell>
          <cell r="C4963" t="str">
            <v>HR, HB</v>
          </cell>
          <cell r="D4963">
            <v>12</v>
          </cell>
          <cell r="G4963">
            <v>39174</v>
          </cell>
          <cell r="H4963" t="str">
            <v/>
          </cell>
          <cell r="J4963" t="str">
            <v>Rpart</v>
          </cell>
          <cell r="K4963" t="str">
            <v xml:space="preserve">Right Leg </v>
          </cell>
          <cell r="U4963" t="str">
            <v/>
          </cell>
        </row>
        <row r="4964">
          <cell r="A4964" t="str">
            <v>PIMSC1-01</v>
          </cell>
          <cell r="B4964" t="str">
            <v>Ignitor For Hvf Units</v>
          </cell>
          <cell r="D4964">
            <v>19</v>
          </cell>
          <cell r="G4964">
            <v>43368</v>
          </cell>
          <cell r="H4964" t="str">
            <v/>
          </cell>
          <cell r="J4964" t="str">
            <v>Rpart</v>
          </cell>
          <cell r="K4964" t="str">
            <v>Igniter For HVF Units</v>
          </cell>
          <cell r="U4964" t="str">
            <v/>
          </cell>
        </row>
        <row r="4965">
          <cell r="A4965" t="str">
            <v>Q0004</v>
          </cell>
          <cell r="B4965" t="str">
            <v>Screen, Quanex 35.375 x 27.688</v>
          </cell>
          <cell r="D4965">
            <v>79</v>
          </cell>
          <cell r="G4965">
            <v>43368</v>
          </cell>
          <cell r="H4965" t="str">
            <v/>
          </cell>
          <cell r="J4965" t="str">
            <v>Rpart</v>
          </cell>
          <cell r="K4965" t="str">
            <v>Screen, Quanex 35.375 x 27.688</v>
          </cell>
          <cell r="U4965" t="str">
            <v/>
          </cell>
        </row>
        <row r="4966">
          <cell r="A4966" t="str">
            <v>Q0006</v>
          </cell>
          <cell r="B4966" t="str">
            <v>Screen, Quanex 12.750 x 25</v>
          </cell>
          <cell r="D4966">
            <v>44</v>
          </cell>
          <cell r="G4966">
            <v>43368</v>
          </cell>
          <cell r="H4966" t="str">
            <v/>
          </cell>
          <cell r="J4966" t="str">
            <v>Rpart</v>
          </cell>
          <cell r="K4966" t="str">
            <v>Screen, Quanex 12.750 x 25</v>
          </cell>
          <cell r="U4966" t="str">
            <v/>
          </cell>
        </row>
        <row r="4967">
          <cell r="A4967" t="str">
            <v>Q0017</v>
          </cell>
          <cell r="B4967" t="str">
            <v>Screen Barrier 47.250 x 19.875</v>
          </cell>
          <cell r="D4967">
            <v>71</v>
          </cell>
          <cell r="G4967">
            <v>43368</v>
          </cell>
          <cell r="H4967" t="str">
            <v/>
          </cell>
          <cell r="J4967" t="str">
            <v>Rpart</v>
          </cell>
          <cell r="K4967" t="str">
            <v>Screen Barrier 47.250 x 19.875</v>
          </cell>
          <cell r="U4967" t="str">
            <v/>
          </cell>
        </row>
        <row r="4968">
          <cell r="A4968" t="str">
            <v>Q0024</v>
          </cell>
          <cell r="B4968" t="str">
            <v>Screen Barrier - 61.625 x 16.437</v>
          </cell>
          <cell r="D4968">
            <v>89</v>
          </cell>
          <cell r="G4968">
            <v>43368</v>
          </cell>
          <cell r="H4968" t="str">
            <v/>
          </cell>
          <cell r="J4968" t="str">
            <v>Rpart</v>
          </cell>
          <cell r="K4968" t="str">
            <v>Screen Barrier - 61.625 x 16.437</v>
          </cell>
          <cell r="U4968" t="str">
            <v/>
          </cell>
        </row>
        <row r="4969">
          <cell r="A4969" t="str">
            <v>Q0031</v>
          </cell>
          <cell r="B4969" t="str">
            <v>Screen, Quanex 39.500 x 32.375</v>
          </cell>
          <cell r="D4969">
            <v>103</v>
          </cell>
          <cell r="G4969">
            <v>43368</v>
          </cell>
          <cell r="H4969" t="str">
            <v/>
          </cell>
          <cell r="J4969" t="str">
            <v>Rpart</v>
          </cell>
          <cell r="K4969" t="str">
            <v>Screen, Quanex 39.500 x 32.375</v>
          </cell>
          <cell r="P4969">
            <v>1</v>
          </cell>
          <cell r="U4969" t="str">
            <v/>
          </cell>
        </row>
        <row r="4970">
          <cell r="A4970" t="str">
            <v>Q0034</v>
          </cell>
          <cell r="B4970" t="str">
            <v>Screen, Quanex 30.5 x 20.094</v>
          </cell>
          <cell r="D4970">
            <v>76</v>
          </cell>
          <cell r="G4970">
            <v>43368</v>
          </cell>
          <cell r="H4970" t="str">
            <v/>
          </cell>
          <cell r="J4970" t="str">
            <v>Rpart</v>
          </cell>
          <cell r="K4970" t="str">
            <v>Screen, Quanex 30.5 x 20.094</v>
          </cell>
          <cell r="U4970" t="str">
            <v/>
          </cell>
        </row>
        <row r="4971">
          <cell r="A4971" t="str">
            <v>Q0035</v>
          </cell>
          <cell r="B4971" t="str">
            <v>Screen, Quanex 33.5 x 22.094</v>
          </cell>
          <cell r="D4971">
            <v>82</v>
          </cell>
          <cell r="G4971">
            <v>43368</v>
          </cell>
          <cell r="H4971" t="str">
            <v/>
          </cell>
          <cell r="J4971" t="str">
            <v>Rpart</v>
          </cell>
          <cell r="K4971" t="str">
            <v>Screen, Quanex 33.5 x 22.094</v>
          </cell>
          <cell r="U4971" t="str">
            <v/>
          </cell>
        </row>
        <row r="4972">
          <cell r="A4972" t="str">
            <v>Q0036</v>
          </cell>
          <cell r="B4972" t="str">
            <v>Screen, Quanex 49.625 x 14.437</v>
          </cell>
          <cell r="D4972">
            <v>74</v>
          </cell>
          <cell r="G4972">
            <v>43368</v>
          </cell>
          <cell r="H4972" t="str">
            <v/>
          </cell>
          <cell r="J4972" t="str">
            <v>Rpart</v>
          </cell>
          <cell r="K4972" t="str">
            <v>Screen, Quanex 49.625 x 14.437</v>
          </cell>
          <cell r="U4972" t="str">
            <v/>
          </cell>
        </row>
        <row r="4973">
          <cell r="A4973" t="str">
            <v>Q0041</v>
          </cell>
          <cell r="B4973" t="str">
            <v>Barrier</v>
          </cell>
          <cell r="C4973" t="str">
            <v>DVLL72</v>
          </cell>
          <cell r="D4973">
            <v>106</v>
          </cell>
          <cell r="G4973">
            <v>43178</v>
          </cell>
          <cell r="H4973" t="str">
            <v/>
          </cell>
          <cell r="J4973" t="str">
            <v>Rpart</v>
          </cell>
          <cell r="K4973" t="str">
            <v>Barrier</v>
          </cell>
          <cell r="U4973" t="str">
            <v/>
          </cell>
        </row>
        <row r="4974">
          <cell r="A4974" t="str">
            <v>Q0046</v>
          </cell>
          <cell r="B4974" t="str">
            <v>Screen Quanex 62.125 X1 4.75 Outdoor</v>
          </cell>
          <cell r="D4974">
            <v>61</v>
          </cell>
          <cell r="G4974">
            <v>43368</v>
          </cell>
          <cell r="H4974" t="str">
            <v/>
          </cell>
          <cell r="J4974" t="str">
            <v>Rpart</v>
          </cell>
          <cell r="K4974" t="str">
            <v>Screen Quanex 62.125 X1 4.75 Outdoor</v>
          </cell>
          <cell r="U4974" t="str">
            <v/>
          </cell>
        </row>
        <row r="4975">
          <cell r="A4975" t="str">
            <v>R10007</v>
          </cell>
          <cell r="B4975" t="str">
            <v>Gasket, Vibration</v>
          </cell>
          <cell r="D4975">
            <v>2</v>
          </cell>
          <cell r="G4975">
            <v>43368</v>
          </cell>
          <cell r="H4975" t="str">
            <v/>
          </cell>
          <cell r="J4975" t="str">
            <v>Rpart</v>
          </cell>
          <cell r="K4975" t="str">
            <v>Gasket, Vibration</v>
          </cell>
          <cell r="U4975" t="str">
            <v/>
          </cell>
        </row>
        <row r="4976">
          <cell r="A4976" t="str">
            <v>R10009</v>
          </cell>
          <cell r="B4976" t="str">
            <v>Liner Panel, Back</v>
          </cell>
          <cell r="D4976">
            <v>0</v>
          </cell>
          <cell r="G4976">
            <v>41383</v>
          </cell>
          <cell r="H4976" t="str">
            <v/>
          </cell>
          <cell r="J4976" t="str">
            <v>Rpart</v>
          </cell>
          <cell r="K4976" t="str">
            <v>Liner Panel, Back</v>
          </cell>
          <cell r="U4976" t="str">
            <v/>
          </cell>
        </row>
        <row r="4977">
          <cell r="A4977" t="str">
            <v>R10040</v>
          </cell>
          <cell r="B4977" t="str">
            <v>Transformer 12-24</v>
          </cell>
          <cell r="D4977">
            <v>25</v>
          </cell>
          <cell r="G4977">
            <v>43368</v>
          </cell>
          <cell r="H4977" t="str">
            <v/>
          </cell>
          <cell r="J4977" t="str">
            <v>Rpart</v>
          </cell>
          <cell r="K4977" t="str">
            <v>Transformer 12-24</v>
          </cell>
          <cell r="U4977" t="str">
            <v/>
          </cell>
        </row>
        <row r="4978">
          <cell r="A4978" t="str">
            <v>R10043</v>
          </cell>
          <cell r="B4978" t="str">
            <v xml:space="preserve">Transformer 12-24 </v>
          </cell>
          <cell r="D4978">
            <v>43</v>
          </cell>
          <cell r="G4978">
            <v>42844</v>
          </cell>
          <cell r="H4978" t="str">
            <v/>
          </cell>
          <cell r="J4978" t="str">
            <v>Rpart</v>
          </cell>
          <cell r="K4978" t="str">
            <v xml:space="preserve">Transformer 12-24 </v>
          </cell>
          <cell r="U4978" t="str">
            <v/>
          </cell>
        </row>
        <row r="4979">
          <cell r="A4979" t="str">
            <v>R10100</v>
          </cell>
          <cell r="B4979" t="str">
            <v>Liner Panel, Right - Stacked Stone</v>
          </cell>
          <cell r="C4979" t="str">
            <v>DVP36XG</v>
          </cell>
          <cell r="D4979">
            <v>79</v>
          </cell>
          <cell r="G4979">
            <v>40159</v>
          </cell>
          <cell r="H4979" t="str">
            <v/>
          </cell>
          <cell r="J4979" t="str">
            <v>Rpart</v>
          </cell>
          <cell r="K4979" t="str">
            <v>Liner Panel, Right - Stacked Stone</v>
          </cell>
          <cell r="U4979" t="str">
            <v/>
          </cell>
        </row>
        <row r="4980">
          <cell r="A4980" t="str">
            <v>R10102</v>
          </cell>
          <cell r="B4980" t="str">
            <v>Liner Panel, Top - Stacked Stone</v>
          </cell>
          <cell r="C4980" t="str">
            <v>DVP36DG</v>
          </cell>
          <cell r="D4980">
            <v>56</v>
          </cell>
          <cell r="G4980">
            <v>40159</v>
          </cell>
          <cell r="H4980" t="str">
            <v/>
          </cell>
          <cell r="J4980" t="str">
            <v>Rpart</v>
          </cell>
          <cell r="K4980" t="str">
            <v>Liner Panel, Top - Stacked Stone</v>
          </cell>
          <cell r="U4980" t="str">
            <v/>
          </cell>
        </row>
        <row r="4981">
          <cell r="A4981" t="str">
            <v>R10242</v>
          </cell>
          <cell r="B4981" t="str">
            <v>Log, Rear Right - C</v>
          </cell>
          <cell r="D4981">
            <v>21</v>
          </cell>
          <cell r="G4981">
            <v>43368</v>
          </cell>
          <cell r="H4981" t="str">
            <v/>
          </cell>
          <cell r="J4981" t="str">
            <v>Rpart</v>
          </cell>
          <cell r="K4981" t="str">
            <v>Log, Rear Right - C</v>
          </cell>
          <cell r="U4981" t="str">
            <v/>
          </cell>
        </row>
        <row r="4982">
          <cell r="A4982" t="str">
            <v>R10244</v>
          </cell>
          <cell r="B4982" t="str">
            <v>Log, Middle Left - F</v>
          </cell>
          <cell r="D4982">
            <v>21</v>
          </cell>
          <cell r="G4982">
            <v>43368</v>
          </cell>
          <cell r="H4982" t="str">
            <v/>
          </cell>
          <cell r="J4982" t="str">
            <v>Rpart</v>
          </cell>
          <cell r="K4982" t="str">
            <v>Log, Middle Left - F</v>
          </cell>
          <cell r="U4982" t="str">
            <v/>
          </cell>
        </row>
        <row r="4983">
          <cell r="A4983" t="str">
            <v>R10245</v>
          </cell>
          <cell r="B4983" t="str">
            <v>Log, Right Top - H</v>
          </cell>
          <cell r="D4983">
            <v>21</v>
          </cell>
          <cell r="G4983">
            <v>43368</v>
          </cell>
          <cell r="H4983" t="str">
            <v/>
          </cell>
          <cell r="J4983" t="str">
            <v>Rpart</v>
          </cell>
          <cell r="K4983" t="str">
            <v>Log, Right Top - H</v>
          </cell>
          <cell r="U4983" t="str">
            <v/>
          </cell>
        </row>
        <row r="4984">
          <cell r="A4984" t="str">
            <v>R10247</v>
          </cell>
          <cell r="B4984" t="str">
            <v>Log, Left Top - J</v>
          </cell>
          <cell r="D4984">
            <v>21</v>
          </cell>
          <cell r="G4984">
            <v>43368</v>
          </cell>
          <cell r="H4984" t="str">
            <v/>
          </cell>
          <cell r="J4984" t="str">
            <v>Rpart</v>
          </cell>
          <cell r="K4984" t="str">
            <v>Log, Left Top - J</v>
          </cell>
          <cell r="U4984" t="str">
            <v/>
          </cell>
        </row>
        <row r="4985">
          <cell r="A4985" t="str">
            <v>R10248</v>
          </cell>
          <cell r="B4985" t="str">
            <v>Log, Middle Top - I</v>
          </cell>
          <cell r="D4985">
            <v>21</v>
          </cell>
          <cell r="G4985">
            <v>43368</v>
          </cell>
          <cell r="H4985" t="str">
            <v/>
          </cell>
          <cell r="J4985" t="str">
            <v>Rpart</v>
          </cell>
          <cell r="K4985" t="str">
            <v>Log, Middle Top - I</v>
          </cell>
          <cell r="U4985" t="str">
            <v/>
          </cell>
        </row>
        <row r="4986">
          <cell r="A4986" t="str">
            <v>R10249</v>
          </cell>
          <cell r="B4986" t="str">
            <v>Log, Rear Left - B</v>
          </cell>
          <cell r="D4986">
            <v>21</v>
          </cell>
          <cell r="G4986">
            <v>43368</v>
          </cell>
          <cell r="H4986" t="str">
            <v/>
          </cell>
          <cell r="J4986" t="str">
            <v>Rpart</v>
          </cell>
          <cell r="K4986" t="str">
            <v>Log, Rear Left - B</v>
          </cell>
          <cell r="U4986" t="str">
            <v/>
          </cell>
        </row>
        <row r="4987">
          <cell r="A4987" t="str">
            <v>R10251</v>
          </cell>
          <cell r="B4987" t="str">
            <v>Log, Rear Center - E</v>
          </cell>
          <cell r="D4987">
            <v>21</v>
          </cell>
          <cell r="G4987">
            <v>43368</v>
          </cell>
          <cell r="H4987" t="str">
            <v/>
          </cell>
          <cell r="J4987" t="str">
            <v>Rpart</v>
          </cell>
          <cell r="K4987" t="str">
            <v>Log, Rear Center - E</v>
          </cell>
          <cell r="U4987" t="str">
            <v/>
          </cell>
        </row>
        <row r="4988">
          <cell r="A4988" t="str">
            <v>R10258</v>
          </cell>
          <cell r="B4988" t="str">
            <v>Log, Front Right</v>
          </cell>
          <cell r="D4988">
            <v>21</v>
          </cell>
          <cell r="G4988">
            <v>43368</v>
          </cell>
          <cell r="H4988" t="str">
            <v/>
          </cell>
          <cell r="J4988" t="str">
            <v>Rpart</v>
          </cell>
          <cell r="K4988" t="str">
            <v>Log, Front Right</v>
          </cell>
          <cell r="U4988" t="str">
            <v/>
          </cell>
        </row>
        <row r="4989">
          <cell r="A4989" t="str">
            <v>R10261</v>
          </cell>
          <cell r="B4989" t="str">
            <v>Ember Bed, Front Right</v>
          </cell>
          <cell r="D4989">
            <v>13</v>
          </cell>
          <cell r="G4989">
            <v>43368</v>
          </cell>
          <cell r="H4989" t="str">
            <v/>
          </cell>
          <cell r="J4989" t="str">
            <v>Rpart</v>
          </cell>
          <cell r="K4989" t="str">
            <v>Ember Bed, Front Right</v>
          </cell>
          <cell r="U4989" t="str">
            <v/>
          </cell>
        </row>
        <row r="4990">
          <cell r="A4990" t="str">
            <v>R10262</v>
          </cell>
          <cell r="B4990" t="str">
            <v>Log, Top Center</v>
          </cell>
          <cell r="D4990">
            <v>21</v>
          </cell>
          <cell r="G4990">
            <v>43368</v>
          </cell>
          <cell r="H4990" t="str">
            <v/>
          </cell>
          <cell r="J4990" t="str">
            <v>Rpart</v>
          </cell>
          <cell r="K4990" t="str">
            <v>Log, Top Center</v>
          </cell>
          <cell r="U4990" t="str">
            <v/>
          </cell>
        </row>
        <row r="4991">
          <cell r="A4991" t="str">
            <v>R10264</v>
          </cell>
          <cell r="B4991" t="str">
            <v>Log, Front Left</v>
          </cell>
          <cell r="D4991">
            <v>21</v>
          </cell>
          <cell r="G4991">
            <v>43368</v>
          </cell>
          <cell r="H4991" t="str">
            <v/>
          </cell>
          <cell r="J4991" t="str">
            <v>Rpart</v>
          </cell>
          <cell r="K4991" t="str">
            <v>Log, Front Left</v>
          </cell>
          <cell r="U4991" t="str">
            <v/>
          </cell>
        </row>
        <row r="4992">
          <cell r="A4992" t="str">
            <v>R10265</v>
          </cell>
          <cell r="B4992" t="str">
            <v>Log, Front Right</v>
          </cell>
          <cell r="D4992">
            <v>21</v>
          </cell>
          <cell r="G4992">
            <v>43368</v>
          </cell>
          <cell r="H4992" t="str">
            <v/>
          </cell>
          <cell r="J4992" t="str">
            <v>Rpart</v>
          </cell>
          <cell r="K4992" t="str">
            <v>Log, Front Right</v>
          </cell>
          <cell r="U4992" t="str">
            <v/>
          </cell>
        </row>
        <row r="4993">
          <cell r="A4993" t="str">
            <v>R10267</v>
          </cell>
          <cell r="B4993" t="str">
            <v>Log, Rear Right</v>
          </cell>
          <cell r="D4993">
            <v>21</v>
          </cell>
          <cell r="G4993">
            <v>43368</v>
          </cell>
          <cell r="H4993" t="str">
            <v/>
          </cell>
          <cell r="J4993" t="str">
            <v>Rpart</v>
          </cell>
          <cell r="K4993" t="str">
            <v>Log, Rear Right</v>
          </cell>
          <cell r="U4993" t="str">
            <v/>
          </cell>
        </row>
        <row r="4994">
          <cell r="A4994" t="str">
            <v>R10268</v>
          </cell>
          <cell r="B4994" t="str">
            <v>Log, Rear Right</v>
          </cell>
          <cell r="D4994">
            <v>21</v>
          </cell>
          <cell r="G4994">
            <v>43368</v>
          </cell>
          <cell r="H4994" t="str">
            <v/>
          </cell>
          <cell r="J4994" t="str">
            <v>Rpart</v>
          </cell>
          <cell r="K4994" t="str">
            <v>Log, Rear Right</v>
          </cell>
          <cell r="U4994" t="str">
            <v/>
          </cell>
        </row>
        <row r="4995">
          <cell r="A4995" t="str">
            <v>R10271</v>
          </cell>
          <cell r="B4995" t="str">
            <v>Log, Front Left</v>
          </cell>
          <cell r="D4995">
            <v>21</v>
          </cell>
          <cell r="G4995">
            <v>43368</v>
          </cell>
          <cell r="H4995" t="str">
            <v/>
          </cell>
          <cell r="J4995" t="str">
            <v>Rpart</v>
          </cell>
          <cell r="K4995" t="str">
            <v>Log, Front Left</v>
          </cell>
          <cell r="U4995" t="str">
            <v/>
          </cell>
        </row>
        <row r="4996">
          <cell r="A4996" t="str">
            <v>R10272</v>
          </cell>
          <cell r="B4996" t="str">
            <v>Log, Front Right</v>
          </cell>
          <cell r="D4996">
            <v>21</v>
          </cell>
          <cell r="G4996">
            <v>43368</v>
          </cell>
          <cell r="H4996" t="str">
            <v/>
          </cell>
          <cell r="J4996" t="str">
            <v>Rpart</v>
          </cell>
          <cell r="K4996" t="str">
            <v>Log, Front Right</v>
          </cell>
          <cell r="U4996" t="str">
            <v/>
          </cell>
        </row>
        <row r="4997">
          <cell r="A4997" t="str">
            <v>R10273</v>
          </cell>
          <cell r="B4997" t="str">
            <v>Log, Rear Left</v>
          </cell>
          <cell r="D4997">
            <v>21</v>
          </cell>
          <cell r="G4997">
            <v>43368</v>
          </cell>
          <cell r="H4997" t="str">
            <v/>
          </cell>
          <cell r="J4997" t="str">
            <v>Rpart</v>
          </cell>
          <cell r="K4997" t="str">
            <v>Log, Rear Left</v>
          </cell>
          <cell r="U4997" t="str">
            <v/>
          </cell>
        </row>
        <row r="4998">
          <cell r="A4998" t="str">
            <v>R10274</v>
          </cell>
          <cell r="B4998" t="str">
            <v>Log, Rear Right</v>
          </cell>
          <cell r="D4998">
            <v>21</v>
          </cell>
          <cell r="G4998">
            <v>43368</v>
          </cell>
          <cell r="H4998" t="str">
            <v/>
          </cell>
          <cell r="J4998" t="str">
            <v>Rpart</v>
          </cell>
          <cell r="K4998" t="str">
            <v>Log, Rear Right</v>
          </cell>
          <cell r="U4998" t="str">
            <v/>
          </cell>
        </row>
        <row r="4999">
          <cell r="A4999" t="str">
            <v>R10276</v>
          </cell>
          <cell r="B4999" t="str">
            <v>Screw, M4 x 0.7 x 35MM MACH PH PN SS</v>
          </cell>
          <cell r="D4999">
            <v>1</v>
          </cell>
          <cell r="G4999">
            <v>43368</v>
          </cell>
          <cell r="H4999" t="str">
            <v/>
          </cell>
          <cell r="J4999" t="str">
            <v>Rpart</v>
          </cell>
          <cell r="K4999" t="str">
            <v>Screw, M4 x 0.7 x 35MM MACH PH PN SS</v>
          </cell>
          <cell r="U4999" t="str">
            <v/>
          </cell>
        </row>
        <row r="5000">
          <cell r="A5000" t="str">
            <v>R10282</v>
          </cell>
          <cell r="B5000" t="str">
            <v>Branch, Middle Bottom</v>
          </cell>
          <cell r="D5000">
            <v>21</v>
          </cell>
          <cell r="G5000">
            <v>43368</v>
          </cell>
          <cell r="H5000" t="str">
            <v/>
          </cell>
          <cell r="J5000" t="str">
            <v>Rpart</v>
          </cell>
          <cell r="K5000" t="str">
            <v>Branch, Middle Bottom</v>
          </cell>
          <cell r="U5000" t="str">
            <v/>
          </cell>
        </row>
        <row r="5001">
          <cell r="A5001" t="str">
            <v>R10299</v>
          </cell>
          <cell r="B5001" t="str">
            <v>Switch, Bimetallic</v>
          </cell>
          <cell r="D5001">
            <v>9</v>
          </cell>
          <cell r="G5001">
            <v>43368</v>
          </cell>
          <cell r="H5001" t="str">
            <v/>
          </cell>
          <cell r="J5001" t="str">
            <v>Rpart</v>
          </cell>
          <cell r="K5001" t="str">
            <v>Switch, Bimetallic</v>
          </cell>
          <cell r="U5001" t="str">
            <v/>
          </cell>
        </row>
        <row r="5002">
          <cell r="A5002" t="str">
            <v>R10337</v>
          </cell>
          <cell r="B5002" t="str">
            <v>Gasket, Connector Plate</v>
          </cell>
          <cell r="D5002">
            <v>6</v>
          </cell>
          <cell r="G5002">
            <v>43368</v>
          </cell>
          <cell r="H5002" t="str">
            <v/>
          </cell>
          <cell r="J5002" t="str">
            <v>Rpart</v>
          </cell>
          <cell r="K5002" t="str">
            <v>Gasket, Connector Plate</v>
          </cell>
          <cell r="U5002" t="str">
            <v/>
          </cell>
        </row>
        <row r="5003">
          <cell r="A5003" t="str">
            <v>R10339</v>
          </cell>
          <cell r="B5003" t="str">
            <v>Gasket, Inlet Header</v>
          </cell>
          <cell r="D5003">
            <v>4</v>
          </cell>
          <cell r="G5003">
            <v>43368</v>
          </cell>
          <cell r="H5003" t="str">
            <v/>
          </cell>
          <cell r="J5003" t="str">
            <v>Rpart</v>
          </cell>
          <cell r="K5003" t="str">
            <v>Gasket, Inlet Header</v>
          </cell>
          <cell r="U5003" t="str">
            <v/>
          </cell>
        </row>
        <row r="5004">
          <cell r="A5004" t="str">
            <v>R10357</v>
          </cell>
          <cell r="B5004" t="str">
            <v>Log, Rear</v>
          </cell>
          <cell r="D5004">
            <v>122</v>
          </cell>
          <cell r="G5004">
            <v>43368</v>
          </cell>
          <cell r="H5004" t="str">
            <v/>
          </cell>
          <cell r="J5004" t="str">
            <v>Rpart</v>
          </cell>
          <cell r="K5004" t="str">
            <v>Log, Rear</v>
          </cell>
          <cell r="U5004" t="str">
            <v/>
          </cell>
        </row>
        <row r="5005">
          <cell r="A5005" t="str">
            <v>R10363</v>
          </cell>
          <cell r="B5005" t="str">
            <v>Wire Assy</v>
          </cell>
          <cell r="D5005">
            <v>13</v>
          </cell>
          <cell r="G5005">
            <v>43368</v>
          </cell>
          <cell r="H5005" t="str">
            <v/>
          </cell>
          <cell r="J5005" t="str">
            <v>Rpart</v>
          </cell>
          <cell r="K5005" t="str">
            <v>Wire Assy</v>
          </cell>
          <cell r="U5005" t="str">
            <v/>
          </cell>
        </row>
        <row r="5006">
          <cell r="A5006" t="str">
            <v>R10371</v>
          </cell>
          <cell r="B5006" t="str">
            <v>Liner Set, Brick (PN)</v>
          </cell>
          <cell r="D5006">
            <v>143</v>
          </cell>
          <cell r="G5006">
            <v>43368</v>
          </cell>
          <cell r="H5006" t="str">
            <v/>
          </cell>
          <cell r="J5006" t="str">
            <v>Rpart</v>
          </cell>
          <cell r="K5006" t="str">
            <v>Liner Set, Brick (PN)</v>
          </cell>
          <cell r="U5006" t="str">
            <v/>
          </cell>
        </row>
        <row r="5007">
          <cell r="A5007" t="str">
            <v>R10373</v>
          </cell>
          <cell r="B5007" t="str">
            <v>Liner Panel, Bottom Rear (ST)</v>
          </cell>
          <cell r="D5007">
            <v>79</v>
          </cell>
          <cell r="G5007">
            <v>40655</v>
          </cell>
          <cell r="H5007" t="str">
            <v/>
          </cell>
          <cell r="J5007" t="str">
            <v>Rpart</v>
          </cell>
          <cell r="K5007" t="str">
            <v>Liner Panel, Bottom Rear (ST)</v>
          </cell>
          <cell r="U5007" t="str">
            <v/>
          </cell>
        </row>
        <row r="5008">
          <cell r="A5008" t="str">
            <v>R10385</v>
          </cell>
          <cell r="B5008" t="str">
            <v>Liner Panel, Refractory, Set, 32-in</v>
          </cell>
          <cell r="C5008" t="str">
            <v>(A)VFD32FB2M(F, L)</v>
          </cell>
          <cell r="D5008">
            <v>107</v>
          </cell>
          <cell r="G5008">
            <v>40016</v>
          </cell>
          <cell r="H5008" t="str">
            <v/>
          </cell>
          <cell r="J5008" t="str">
            <v>Rpart</v>
          </cell>
          <cell r="K5008" t="str">
            <v>Liner Panel, Refractory, Set, 32-in</v>
          </cell>
          <cell r="U5008" t="str">
            <v/>
          </cell>
        </row>
        <row r="5009">
          <cell r="A5009" t="str">
            <v>R10386</v>
          </cell>
          <cell r="B5009" t="str">
            <v>Liner Panel, Refractory, Back for 32-in</v>
          </cell>
          <cell r="C5009" t="str">
            <v>(A)VFD32FB2M(F, L)</v>
          </cell>
          <cell r="D5009">
            <v>37</v>
          </cell>
          <cell r="G5009">
            <v>40016</v>
          </cell>
          <cell r="H5009" t="str">
            <v/>
          </cell>
          <cell r="J5009" t="str">
            <v>Rpart</v>
          </cell>
          <cell r="K5009" t="str">
            <v>Liner Panel, Refractory, Back for 32-in</v>
          </cell>
          <cell r="U5009" t="str">
            <v/>
          </cell>
        </row>
        <row r="5010">
          <cell r="A5010" t="str">
            <v>R10387</v>
          </cell>
          <cell r="B5010" t="str">
            <v>Liner Panel, Refractory, Left Side for 32-in</v>
          </cell>
          <cell r="C5010" t="str">
            <v>(A)VFD32FB2M(F, L)</v>
          </cell>
          <cell r="D5010">
            <v>37</v>
          </cell>
          <cell r="G5010">
            <v>40016</v>
          </cell>
          <cell r="H5010" t="str">
            <v/>
          </cell>
          <cell r="J5010" t="str">
            <v>Rpart</v>
          </cell>
          <cell r="K5010" t="str">
            <v>Liner Panel, Refractory, Left Side for 32-in</v>
          </cell>
          <cell r="U5010" t="str">
            <v/>
          </cell>
        </row>
        <row r="5011">
          <cell r="A5011" t="str">
            <v>R10388</v>
          </cell>
          <cell r="B5011" t="str">
            <v>Liner Panel, Refractory, Right Side for 32-in</v>
          </cell>
          <cell r="C5011" t="str">
            <v>(A)VFD32FB2M(F, L)</v>
          </cell>
          <cell r="D5011">
            <v>37</v>
          </cell>
          <cell r="G5011">
            <v>40016</v>
          </cell>
          <cell r="H5011" t="str">
            <v/>
          </cell>
          <cell r="J5011" t="str">
            <v>Rpart</v>
          </cell>
          <cell r="K5011" t="str">
            <v>Liner Panel, Refractory, Right Side for 32-in</v>
          </cell>
          <cell r="U5011" t="str">
            <v/>
          </cell>
        </row>
        <row r="5012">
          <cell r="A5012" t="str">
            <v>R10389</v>
          </cell>
          <cell r="B5012" t="str">
            <v>Liner Panel, Refractory, Set, 36-in</v>
          </cell>
          <cell r="C5012" t="str">
            <v>(A)VFD36FB2M(F, L)</v>
          </cell>
          <cell r="D5012">
            <v>112</v>
          </cell>
          <cell r="G5012">
            <v>40016</v>
          </cell>
          <cell r="H5012" t="str">
            <v/>
          </cell>
          <cell r="J5012" t="str">
            <v>Rpart</v>
          </cell>
          <cell r="K5012" t="str">
            <v>Liner Panel, Refractory, Set, 36-in</v>
          </cell>
          <cell r="U5012" t="str">
            <v/>
          </cell>
        </row>
        <row r="5013">
          <cell r="A5013" t="str">
            <v>R10390</v>
          </cell>
          <cell r="B5013" t="str">
            <v>Liner Panel, Refractory, Back for 36-in</v>
          </cell>
          <cell r="C5013" t="str">
            <v>(A)VFD36FB2M(F, L)</v>
          </cell>
          <cell r="D5013">
            <v>92</v>
          </cell>
          <cell r="G5013">
            <v>40016</v>
          </cell>
          <cell r="H5013" t="str">
            <v/>
          </cell>
          <cell r="J5013" t="str">
            <v>Rpart</v>
          </cell>
          <cell r="K5013" t="str">
            <v>Liner Panel, Refractory, Back for 36-in</v>
          </cell>
          <cell r="U5013" t="str">
            <v/>
          </cell>
        </row>
        <row r="5014">
          <cell r="A5014" t="str">
            <v>R10391</v>
          </cell>
          <cell r="B5014" t="str">
            <v>Liner Panel, Refractory, Left Side for 36 and 42-in</v>
          </cell>
          <cell r="C5014" t="str">
            <v>(A)VFD(36, 42) FB2M(F, L)</v>
          </cell>
          <cell r="D5014">
            <v>66</v>
          </cell>
          <cell r="G5014">
            <v>40016</v>
          </cell>
          <cell r="H5014" t="str">
            <v/>
          </cell>
          <cell r="J5014" t="str">
            <v>Rpart</v>
          </cell>
          <cell r="K5014" t="str">
            <v>Liner Panel, Refractory, Left Side for 36 and 42-in</v>
          </cell>
          <cell r="U5014" t="str">
            <v/>
          </cell>
        </row>
        <row r="5015">
          <cell r="A5015" t="str">
            <v>R10392</v>
          </cell>
          <cell r="B5015" t="str">
            <v>Liner Panel, Refractory, Right Side for 36 and 42-in</v>
          </cell>
          <cell r="C5015" t="str">
            <v>(A)VFD(36, 42) FB2M(F, L)</v>
          </cell>
          <cell r="D5015">
            <v>66</v>
          </cell>
          <cell r="G5015">
            <v>40016</v>
          </cell>
          <cell r="H5015" t="str">
            <v/>
          </cell>
          <cell r="J5015" t="str">
            <v>Rpart</v>
          </cell>
          <cell r="K5015" t="str">
            <v>Liner Panel, Refractory, Right Side for 36 and 42-in</v>
          </cell>
          <cell r="U5015" t="str">
            <v/>
          </cell>
        </row>
        <row r="5016">
          <cell r="A5016" t="str">
            <v>R10393</v>
          </cell>
          <cell r="B5016" t="str">
            <v>Liner Panel, Refractory, Set, 42-in</v>
          </cell>
          <cell r="C5016" t="str">
            <v>(A)VFD42FB2M(F, L)</v>
          </cell>
          <cell r="D5016">
            <v>118</v>
          </cell>
          <cell r="G5016">
            <v>40016</v>
          </cell>
          <cell r="H5016" t="str">
            <v/>
          </cell>
          <cell r="J5016" t="str">
            <v>Rpart</v>
          </cell>
          <cell r="K5016" t="str">
            <v>Liner Panel, Refractory, Set, 42-in</v>
          </cell>
          <cell r="U5016" t="str">
            <v/>
          </cell>
        </row>
        <row r="5017">
          <cell r="A5017" t="str">
            <v>R10394</v>
          </cell>
          <cell r="B5017" t="str">
            <v>Liner Panel, Refractory, Back for 42-in</v>
          </cell>
          <cell r="C5017" t="str">
            <v>(A)VFD42FB2M(F, L)</v>
          </cell>
          <cell r="D5017">
            <v>52</v>
          </cell>
          <cell r="G5017">
            <v>40016</v>
          </cell>
          <cell r="H5017" t="str">
            <v/>
          </cell>
          <cell r="J5017" t="str">
            <v>Rpart</v>
          </cell>
          <cell r="K5017" t="str">
            <v>Liner Panel, Refractory, Back for 42-in</v>
          </cell>
          <cell r="U5017" t="str">
            <v/>
          </cell>
        </row>
        <row r="5018">
          <cell r="A5018" t="str">
            <v>R10404</v>
          </cell>
          <cell r="B5018" t="str">
            <v>Lighting Instructions Plate</v>
          </cell>
          <cell r="D5018">
            <v>4</v>
          </cell>
          <cell r="G5018">
            <v>43368</v>
          </cell>
          <cell r="H5018" t="str">
            <v/>
          </cell>
          <cell r="J5018" t="str">
            <v>Rpart</v>
          </cell>
          <cell r="K5018" t="str">
            <v>Lighting Instructions Plate</v>
          </cell>
          <cell r="U5018" t="str">
            <v/>
          </cell>
        </row>
        <row r="5019">
          <cell r="A5019" t="str">
            <v>R10405</v>
          </cell>
          <cell r="B5019" t="str">
            <v>Valve - Nat</v>
          </cell>
          <cell r="D5019">
            <v>125</v>
          </cell>
          <cell r="G5019">
            <v>40933</v>
          </cell>
          <cell r="H5019" t="str">
            <v/>
          </cell>
          <cell r="J5019" t="str">
            <v>Rpart</v>
          </cell>
          <cell r="K5019" t="str">
            <v>Valve - Nat</v>
          </cell>
          <cell r="U5019" t="str">
            <v/>
          </cell>
        </row>
        <row r="5020">
          <cell r="A5020" t="str">
            <v>R10406</v>
          </cell>
          <cell r="B5020" t="str">
            <v>Valve - LP</v>
          </cell>
          <cell r="D5020">
            <v>125</v>
          </cell>
          <cell r="G5020">
            <v>40933</v>
          </cell>
          <cell r="H5020" t="str">
            <v/>
          </cell>
          <cell r="J5020" t="str">
            <v>Rpart</v>
          </cell>
          <cell r="K5020" t="str">
            <v>Valve - LP</v>
          </cell>
          <cell r="U5020" t="str">
            <v/>
          </cell>
        </row>
        <row r="5021">
          <cell r="A5021" t="str">
            <v>R10407</v>
          </cell>
          <cell r="B5021" t="str">
            <v>Valve - Nat</v>
          </cell>
          <cell r="D5021">
            <v>102</v>
          </cell>
          <cell r="G5021">
            <v>43368</v>
          </cell>
          <cell r="H5021" t="str">
            <v/>
          </cell>
          <cell r="J5021" t="str">
            <v>Rpart</v>
          </cell>
          <cell r="K5021" t="str">
            <v>Valve - Nat</v>
          </cell>
          <cell r="U5021" t="str">
            <v/>
          </cell>
        </row>
        <row r="5022">
          <cell r="A5022" t="str">
            <v>R10408</v>
          </cell>
          <cell r="B5022" t="str">
            <v>Valve - LP</v>
          </cell>
          <cell r="D5022">
            <v>102</v>
          </cell>
          <cell r="G5022">
            <v>43368</v>
          </cell>
          <cell r="H5022" t="str">
            <v/>
          </cell>
          <cell r="J5022" t="str">
            <v>Rpart</v>
          </cell>
          <cell r="K5022" t="str">
            <v>Valve - LP</v>
          </cell>
          <cell r="U5022" t="str">
            <v/>
          </cell>
        </row>
        <row r="5023">
          <cell r="A5023" t="str">
            <v>R10411</v>
          </cell>
          <cell r="B5023" t="str">
            <v>Burner, Tube</v>
          </cell>
          <cell r="D5023">
            <v>51</v>
          </cell>
          <cell r="G5023">
            <v>43368</v>
          </cell>
          <cell r="H5023" t="str">
            <v/>
          </cell>
          <cell r="J5023" t="str">
            <v>Rpart</v>
          </cell>
          <cell r="K5023" t="str">
            <v>Burner, Tube</v>
          </cell>
          <cell r="U5023" t="str">
            <v/>
          </cell>
        </row>
        <row r="5024">
          <cell r="A5024" t="str">
            <v>R10412</v>
          </cell>
          <cell r="B5024" t="str">
            <v>Burner, Tube</v>
          </cell>
          <cell r="D5024">
            <v>79</v>
          </cell>
          <cell r="G5024">
            <v>43368</v>
          </cell>
          <cell r="H5024" t="str">
            <v/>
          </cell>
          <cell r="J5024" t="str">
            <v>Rpart</v>
          </cell>
          <cell r="K5024" t="str">
            <v>Burner, Tube</v>
          </cell>
          <cell r="U5024" t="str">
            <v/>
          </cell>
        </row>
        <row r="5025">
          <cell r="A5025" t="str">
            <v>R10413</v>
          </cell>
          <cell r="B5025" t="str">
            <v>Log Set</v>
          </cell>
          <cell r="D5025">
            <v>112</v>
          </cell>
          <cell r="G5025">
            <v>43368</v>
          </cell>
          <cell r="H5025" t="str">
            <v/>
          </cell>
          <cell r="J5025" t="str">
            <v>Rpart</v>
          </cell>
          <cell r="K5025" t="str">
            <v>Log Set</v>
          </cell>
          <cell r="U5025" t="str">
            <v/>
          </cell>
        </row>
        <row r="5026">
          <cell r="A5026" t="str">
            <v>R10414</v>
          </cell>
          <cell r="B5026" t="str">
            <v>Wire Assy</v>
          </cell>
          <cell r="D5026">
            <v>10</v>
          </cell>
          <cell r="G5026">
            <v>43368</v>
          </cell>
          <cell r="H5026" t="str">
            <v/>
          </cell>
          <cell r="J5026" t="str">
            <v>Rpart</v>
          </cell>
          <cell r="K5026" t="str">
            <v>Wire Assy</v>
          </cell>
          <cell r="U5026" t="str">
            <v/>
          </cell>
        </row>
        <row r="5027">
          <cell r="A5027" t="str">
            <v>R10415</v>
          </cell>
          <cell r="B5027" t="str">
            <v>Valve, Convertible</v>
          </cell>
          <cell r="D5027">
            <v>171</v>
          </cell>
          <cell r="G5027">
            <v>43368</v>
          </cell>
          <cell r="H5027" t="str">
            <v/>
          </cell>
          <cell r="J5027" t="str">
            <v>Rpart</v>
          </cell>
          <cell r="K5027" t="str">
            <v>Valve, Convertible</v>
          </cell>
          <cell r="U5027" t="str">
            <v/>
          </cell>
        </row>
        <row r="5028">
          <cell r="A5028" t="str">
            <v>R10418</v>
          </cell>
          <cell r="B5028" t="str">
            <v xml:space="preserve">Battery Back-Up </v>
          </cell>
          <cell r="D5028">
            <v>6</v>
          </cell>
          <cell r="G5028">
            <v>42844</v>
          </cell>
          <cell r="H5028" t="str">
            <v/>
          </cell>
          <cell r="J5028" t="str">
            <v>Rpart</v>
          </cell>
          <cell r="K5028" t="str">
            <v xml:space="preserve">Battery Back-Up </v>
          </cell>
          <cell r="U5028" t="str">
            <v/>
          </cell>
        </row>
        <row r="5029">
          <cell r="A5029" t="str">
            <v>R10419</v>
          </cell>
          <cell r="B5029" t="str">
            <v>Adapter, 7.5 V AC</v>
          </cell>
          <cell r="D5029">
            <v>17</v>
          </cell>
          <cell r="G5029">
            <v>43368</v>
          </cell>
          <cell r="H5029" t="str">
            <v/>
          </cell>
          <cell r="J5029" t="str">
            <v>Rpart</v>
          </cell>
          <cell r="K5029" t="str">
            <v>Adapter, 7.5 V AC</v>
          </cell>
          <cell r="U5029" t="str">
            <v/>
          </cell>
        </row>
        <row r="5030">
          <cell r="A5030" t="str">
            <v>R10421</v>
          </cell>
          <cell r="B5030" t="str">
            <v>Valve - Nat</v>
          </cell>
          <cell r="D5030">
            <v>101</v>
          </cell>
          <cell r="G5030">
            <v>40655</v>
          </cell>
          <cell r="H5030" t="str">
            <v/>
          </cell>
          <cell r="J5030" t="str">
            <v>Rpart</v>
          </cell>
          <cell r="K5030" t="str">
            <v>Valve - Nat</v>
          </cell>
          <cell r="U5030" t="str">
            <v/>
          </cell>
        </row>
        <row r="5031">
          <cell r="A5031" t="str">
            <v>R10423</v>
          </cell>
          <cell r="B5031" t="str">
            <v>Pilot</v>
          </cell>
          <cell r="D5031">
            <v>59</v>
          </cell>
          <cell r="G5031">
            <v>40933</v>
          </cell>
          <cell r="H5031" t="str">
            <v/>
          </cell>
          <cell r="J5031" t="str">
            <v>Rpart</v>
          </cell>
          <cell r="K5031" t="str">
            <v>Pilot</v>
          </cell>
          <cell r="U5031" t="str">
            <v/>
          </cell>
        </row>
        <row r="5032">
          <cell r="A5032" t="str">
            <v>R10424</v>
          </cell>
          <cell r="B5032" t="str">
            <v>Pilot</v>
          </cell>
          <cell r="D5032">
            <v>60</v>
          </cell>
          <cell r="G5032">
            <v>40933</v>
          </cell>
          <cell r="H5032" t="str">
            <v/>
          </cell>
          <cell r="J5032" t="str">
            <v>Rpart</v>
          </cell>
          <cell r="K5032" t="str">
            <v>Pilot</v>
          </cell>
          <cell r="U5032" t="str">
            <v/>
          </cell>
        </row>
        <row r="5033">
          <cell r="A5033" t="str">
            <v>R10427</v>
          </cell>
          <cell r="B5033" t="str">
            <v>Min Rate Screw #47</v>
          </cell>
          <cell r="D5033">
            <v>3</v>
          </cell>
          <cell r="G5033">
            <v>43368</v>
          </cell>
          <cell r="H5033" t="str">
            <v/>
          </cell>
          <cell r="J5033" t="str">
            <v>Rpart</v>
          </cell>
          <cell r="K5033" t="str">
            <v>Min Rate Screw #47</v>
          </cell>
          <cell r="U5033" t="str">
            <v/>
          </cell>
        </row>
        <row r="5034">
          <cell r="A5034" t="str">
            <v>R10428</v>
          </cell>
          <cell r="B5034" t="str">
            <v>Min Rate Screw #52</v>
          </cell>
          <cell r="D5034">
            <v>3</v>
          </cell>
          <cell r="G5034">
            <v>43368</v>
          </cell>
          <cell r="H5034" t="str">
            <v/>
          </cell>
          <cell r="J5034" t="str">
            <v>Rpart</v>
          </cell>
          <cell r="K5034" t="str">
            <v>Min Rate Screw #52</v>
          </cell>
          <cell r="U5034" t="str">
            <v/>
          </cell>
        </row>
        <row r="5035">
          <cell r="A5035" t="str">
            <v>R1043</v>
          </cell>
          <cell r="B5035" t="str">
            <v>Valve - Nat White Rodgers (FIP)</v>
          </cell>
          <cell r="C5035" t="str">
            <v>UH, DF: 1175 - 1400, -1- UH-2150</v>
          </cell>
          <cell r="D5035">
            <v>203</v>
          </cell>
          <cell r="G5035">
            <v>38353</v>
          </cell>
          <cell r="H5035" t="str">
            <v/>
          </cell>
          <cell r="J5035" t="str">
            <v>Rpart</v>
          </cell>
          <cell r="K5035" t="str">
            <v>Valve - Nat White Rodgers (FIP)</v>
          </cell>
          <cell r="U5035" t="str">
            <v/>
          </cell>
        </row>
        <row r="5036">
          <cell r="A5036" t="str">
            <v>R10430</v>
          </cell>
          <cell r="B5036" t="str">
            <v>Min Rate Screw #37</v>
          </cell>
          <cell r="D5036">
            <v>3</v>
          </cell>
          <cell r="G5036">
            <v>43368</v>
          </cell>
          <cell r="H5036" t="str">
            <v/>
          </cell>
          <cell r="J5036" t="str">
            <v>Rpart</v>
          </cell>
          <cell r="K5036" t="str">
            <v>Min Rate Screw #37</v>
          </cell>
          <cell r="U5036" t="str">
            <v/>
          </cell>
        </row>
        <row r="5037">
          <cell r="A5037" t="str">
            <v>R10431</v>
          </cell>
          <cell r="B5037" t="str">
            <v>Min Rate Screw #0</v>
          </cell>
          <cell r="D5037">
            <v>5</v>
          </cell>
          <cell r="G5037">
            <v>43368</v>
          </cell>
          <cell r="H5037" t="str">
            <v/>
          </cell>
          <cell r="J5037" t="str">
            <v>Rpart</v>
          </cell>
          <cell r="K5037" t="str">
            <v>Min Rate Screw #0</v>
          </cell>
          <cell r="U5037" t="str">
            <v/>
          </cell>
        </row>
        <row r="5038">
          <cell r="A5038" t="str">
            <v>R10432</v>
          </cell>
          <cell r="B5038" t="str">
            <v>Venturi</v>
          </cell>
          <cell r="D5038">
            <v>23</v>
          </cell>
          <cell r="G5038">
            <v>40655</v>
          </cell>
          <cell r="H5038" t="str">
            <v/>
          </cell>
          <cell r="J5038" t="str">
            <v>Rpart</v>
          </cell>
          <cell r="K5038" t="str">
            <v>Venturi</v>
          </cell>
          <cell r="U5038" t="str">
            <v/>
          </cell>
        </row>
        <row r="5039">
          <cell r="A5039" t="str">
            <v>R10434</v>
          </cell>
          <cell r="B5039" t="str">
            <v>Liner Panel, Brick, Back Leg (Set Of Two)</v>
          </cell>
          <cell r="D5039">
            <v>10</v>
          </cell>
          <cell r="G5039">
            <v>43368</v>
          </cell>
          <cell r="H5039" t="str">
            <v/>
          </cell>
          <cell r="J5039" t="str">
            <v>Rpart</v>
          </cell>
          <cell r="K5039" t="str">
            <v>Liner Panel, Brick, Back Leg (Set Of Two)</v>
          </cell>
          <cell r="U5039" t="str">
            <v/>
          </cell>
        </row>
        <row r="5040">
          <cell r="A5040" t="str">
            <v>R10448</v>
          </cell>
          <cell r="B5040" t="str">
            <v>Log</v>
          </cell>
          <cell r="D5040">
            <v>46</v>
          </cell>
          <cell r="G5040">
            <v>40655</v>
          </cell>
          <cell r="H5040" t="str">
            <v/>
          </cell>
          <cell r="J5040" t="str">
            <v>Rpart</v>
          </cell>
          <cell r="K5040" t="str">
            <v>Log</v>
          </cell>
          <cell r="U5040" t="str">
            <v/>
          </cell>
        </row>
        <row r="5041">
          <cell r="A5041" t="str">
            <v>R10449</v>
          </cell>
          <cell r="B5041" t="str">
            <v>Left Bottom Log</v>
          </cell>
          <cell r="D5041">
            <v>46</v>
          </cell>
          <cell r="G5041">
            <v>40655</v>
          </cell>
          <cell r="H5041" t="str">
            <v/>
          </cell>
          <cell r="J5041" t="str">
            <v>Rpart</v>
          </cell>
          <cell r="K5041" t="str">
            <v>Left Bottom Log</v>
          </cell>
          <cell r="U5041" t="str">
            <v/>
          </cell>
        </row>
        <row r="5042">
          <cell r="A5042" t="str">
            <v>R10450</v>
          </cell>
          <cell r="B5042" t="str">
            <v>Top Log</v>
          </cell>
          <cell r="D5042">
            <v>46</v>
          </cell>
          <cell r="G5042">
            <v>40655</v>
          </cell>
          <cell r="H5042" t="str">
            <v/>
          </cell>
          <cell r="J5042" t="str">
            <v>Rpart</v>
          </cell>
          <cell r="K5042" t="str">
            <v>Top Log</v>
          </cell>
          <cell r="U5042" t="str">
            <v/>
          </cell>
        </row>
        <row r="5043">
          <cell r="A5043" t="str">
            <v>R10451</v>
          </cell>
          <cell r="B5043" t="str">
            <v>Left Crossover Log</v>
          </cell>
          <cell r="D5043">
            <v>46</v>
          </cell>
          <cell r="G5043">
            <v>40655</v>
          </cell>
          <cell r="H5043" t="str">
            <v/>
          </cell>
          <cell r="J5043" t="str">
            <v>Rpart</v>
          </cell>
          <cell r="K5043" t="str">
            <v>Left Crossover Log</v>
          </cell>
          <cell r="U5043" t="str">
            <v/>
          </cell>
        </row>
        <row r="5044">
          <cell r="A5044" t="str">
            <v>R10452</v>
          </cell>
          <cell r="B5044" t="str">
            <v>Right Top Log</v>
          </cell>
          <cell r="D5044">
            <v>46</v>
          </cell>
          <cell r="G5044">
            <v>40655</v>
          </cell>
          <cell r="H5044" t="str">
            <v/>
          </cell>
          <cell r="J5044" t="str">
            <v>Rpart</v>
          </cell>
          <cell r="K5044" t="str">
            <v>Right Top Log</v>
          </cell>
          <cell r="U5044" t="str">
            <v/>
          </cell>
        </row>
        <row r="5045">
          <cell r="A5045" t="str">
            <v>R10453</v>
          </cell>
          <cell r="B5045" t="str">
            <v>Front Center Chunk</v>
          </cell>
          <cell r="D5045">
            <v>46</v>
          </cell>
          <cell r="G5045">
            <v>40655</v>
          </cell>
          <cell r="H5045" t="str">
            <v/>
          </cell>
          <cell r="J5045" t="str">
            <v>Rpart</v>
          </cell>
          <cell r="K5045" t="str">
            <v>Front Center Chunk</v>
          </cell>
          <cell r="U5045" t="str">
            <v/>
          </cell>
        </row>
        <row r="5046">
          <cell r="A5046" t="str">
            <v>R10455</v>
          </cell>
          <cell r="B5046" t="str">
            <v>Log</v>
          </cell>
          <cell r="D5046">
            <v>40</v>
          </cell>
          <cell r="G5046">
            <v>40655</v>
          </cell>
          <cell r="H5046" t="str">
            <v/>
          </cell>
          <cell r="J5046" t="str">
            <v>Rpart</v>
          </cell>
          <cell r="K5046" t="str">
            <v>Log</v>
          </cell>
          <cell r="U5046" t="str">
            <v/>
          </cell>
        </row>
        <row r="5047">
          <cell r="A5047" t="str">
            <v>R10456</v>
          </cell>
          <cell r="B5047" t="str">
            <v>Left Front Log</v>
          </cell>
          <cell r="D5047">
            <v>59</v>
          </cell>
          <cell r="G5047">
            <v>40655</v>
          </cell>
          <cell r="H5047" t="str">
            <v/>
          </cell>
          <cell r="J5047" t="str">
            <v>Rpart</v>
          </cell>
          <cell r="K5047" t="str">
            <v>Left Front Log</v>
          </cell>
          <cell r="U5047" t="str">
            <v/>
          </cell>
        </row>
        <row r="5048">
          <cell r="A5048" t="str">
            <v>R10457</v>
          </cell>
          <cell r="B5048" t="str">
            <v>Center Log</v>
          </cell>
          <cell r="D5048">
            <v>68</v>
          </cell>
          <cell r="G5048">
            <v>40655</v>
          </cell>
          <cell r="H5048" t="str">
            <v/>
          </cell>
          <cell r="J5048" t="str">
            <v>Rpart</v>
          </cell>
          <cell r="K5048" t="str">
            <v>Center Log</v>
          </cell>
          <cell r="U5048" t="str">
            <v/>
          </cell>
        </row>
        <row r="5049">
          <cell r="A5049" t="str">
            <v>R10458</v>
          </cell>
          <cell r="B5049" t="str">
            <v>Right Middle Log</v>
          </cell>
          <cell r="D5049">
            <v>40</v>
          </cell>
          <cell r="G5049">
            <v>40655</v>
          </cell>
          <cell r="H5049" t="str">
            <v/>
          </cell>
          <cell r="J5049" t="str">
            <v>Rpart</v>
          </cell>
          <cell r="K5049" t="str">
            <v>Right Middle Log</v>
          </cell>
          <cell r="U5049" t="str">
            <v/>
          </cell>
        </row>
        <row r="5050">
          <cell r="A5050" t="str">
            <v>R10459</v>
          </cell>
          <cell r="B5050" t="str">
            <v>Left Rear Log</v>
          </cell>
          <cell r="D5050">
            <v>40</v>
          </cell>
          <cell r="G5050">
            <v>40655</v>
          </cell>
          <cell r="H5050" t="str">
            <v/>
          </cell>
          <cell r="J5050" t="str">
            <v>Rpart</v>
          </cell>
          <cell r="K5050" t="str">
            <v>Left Rear Log</v>
          </cell>
          <cell r="U5050" t="str">
            <v/>
          </cell>
        </row>
        <row r="5051">
          <cell r="A5051" t="str">
            <v>R10460</v>
          </cell>
          <cell r="B5051" t="str">
            <v>Crossover Log</v>
          </cell>
          <cell r="D5051">
            <v>40</v>
          </cell>
          <cell r="G5051">
            <v>40655</v>
          </cell>
          <cell r="H5051" t="str">
            <v/>
          </cell>
          <cell r="J5051" t="str">
            <v>Rpart</v>
          </cell>
          <cell r="K5051" t="str">
            <v>Crossover Log</v>
          </cell>
          <cell r="U5051" t="str">
            <v/>
          </cell>
        </row>
        <row r="5052">
          <cell r="A5052" t="str">
            <v>R10461</v>
          </cell>
          <cell r="B5052" t="str">
            <v>Right Rear Log</v>
          </cell>
          <cell r="D5052">
            <v>47</v>
          </cell>
          <cell r="G5052">
            <v>40655</v>
          </cell>
          <cell r="H5052" t="str">
            <v/>
          </cell>
          <cell r="J5052" t="str">
            <v>Rpart</v>
          </cell>
          <cell r="K5052" t="str">
            <v>Right Rear Log</v>
          </cell>
          <cell r="U5052" t="str">
            <v/>
          </cell>
        </row>
        <row r="5053">
          <cell r="A5053" t="str">
            <v>R10463</v>
          </cell>
          <cell r="B5053" t="str">
            <v>Log</v>
          </cell>
          <cell r="D5053">
            <v>46</v>
          </cell>
          <cell r="G5053">
            <v>40655</v>
          </cell>
          <cell r="H5053" t="str">
            <v/>
          </cell>
          <cell r="J5053" t="str">
            <v>Rpart</v>
          </cell>
          <cell r="K5053" t="str">
            <v>Log</v>
          </cell>
          <cell r="U5053" t="str">
            <v/>
          </cell>
        </row>
        <row r="5054">
          <cell r="A5054" t="str">
            <v>R10464</v>
          </cell>
          <cell r="B5054" t="str">
            <v>Left Bottom Log</v>
          </cell>
          <cell r="D5054">
            <v>46</v>
          </cell>
          <cell r="G5054">
            <v>40655</v>
          </cell>
          <cell r="H5054" t="str">
            <v/>
          </cell>
          <cell r="J5054" t="str">
            <v>Rpart</v>
          </cell>
          <cell r="K5054" t="str">
            <v>Left Bottom Log</v>
          </cell>
          <cell r="U5054" t="str">
            <v/>
          </cell>
        </row>
        <row r="5055">
          <cell r="A5055" t="str">
            <v>R10465</v>
          </cell>
          <cell r="B5055" t="str">
            <v>Left Top Log</v>
          </cell>
          <cell r="D5055">
            <v>46</v>
          </cell>
          <cell r="G5055">
            <v>40655</v>
          </cell>
          <cell r="H5055" t="str">
            <v/>
          </cell>
          <cell r="J5055" t="str">
            <v>Rpart</v>
          </cell>
          <cell r="K5055" t="str">
            <v>Left Top Log</v>
          </cell>
          <cell r="U5055" t="str">
            <v/>
          </cell>
        </row>
        <row r="5056">
          <cell r="A5056" t="str">
            <v>R10466</v>
          </cell>
          <cell r="B5056" t="str">
            <v>Left Crossover Log</v>
          </cell>
          <cell r="D5056">
            <v>46</v>
          </cell>
          <cell r="G5056">
            <v>40655</v>
          </cell>
          <cell r="H5056" t="str">
            <v/>
          </cell>
          <cell r="J5056" t="str">
            <v>Rpart</v>
          </cell>
          <cell r="K5056" t="str">
            <v>Left Crossover Log</v>
          </cell>
          <cell r="U5056" t="str">
            <v/>
          </cell>
        </row>
        <row r="5057">
          <cell r="A5057" t="str">
            <v>R10467</v>
          </cell>
          <cell r="B5057" t="str">
            <v>Right Top Log</v>
          </cell>
          <cell r="D5057">
            <v>46</v>
          </cell>
          <cell r="G5057">
            <v>40655</v>
          </cell>
          <cell r="H5057" t="str">
            <v/>
          </cell>
          <cell r="J5057" t="str">
            <v>Rpart</v>
          </cell>
          <cell r="K5057" t="str">
            <v>Right Top Log</v>
          </cell>
          <cell r="U5057" t="str">
            <v/>
          </cell>
        </row>
        <row r="5058">
          <cell r="A5058" t="str">
            <v>R10468</v>
          </cell>
          <cell r="B5058" t="str">
            <v>Front Center Chunk</v>
          </cell>
          <cell r="D5058">
            <v>46</v>
          </cell>
          <cell r="G5058">
            <v>40655</v>
          </cell>
          <cell r="H5058" t="str">
            <v/>
          </cell>
          <cell r="J5058" t="str">
            <v>Rpart</v>
          </cell>
          <cell r="K5058" t="str">
            <v>Front Center Chunk</v>
          </cell>
          <cell r="U5058" t="str">
            <v/>
          </cell>
        </row>
        <row r="5059">
          <cell r="A5059" t="str">
            <v>R1047</v>
          </cell>
          <cell r="B5059" t="str">
            <v>Wire Harness - Nat - Module</v>
          </cell>
          <cell r="C5059" t="str">
            <v>ALL UH : FIP, 2000 Series- ALL DF IP'S</v>
          </cell>
          <cell r="D5059">
            <v>9</v>
          </cell>
          <cell r="G5059">
            <v>38353</v>
          </cell>
          <cell r="H5059" t="str">
            <v/>
          </cell>
          <cell r="J5059" t="str">
            <v>Rpart</v>
          </cell>
          <cell r="K5059" t="str">
            <v>Wire Harness - Nat - Module</v>
          </cell>
          <cell r="U5059" t="str">
            <v/>
          </cell>
        </row>
        <row r="5060">
          <cell r="A5060" t="str">
            <v>R10470</v>
          </cell>
          <cell r="B5060" t="str">
            <v>Log</v>
          </cell>
          <cell r="D5060">
            <v>46</v>
          </cell>
          <cell r="G5060">
            <v>40655</v>
          </cell>
          <cell r="H5060" t="str">
            <v/>
          </cell>
          <cell r="J5060" t="str">
            <v>Rpart</v>
          </cell>
          <cell r="K5060" t="str">
            <v>Log</v>
          </cell>
          <cell r="U5060" t="str">
            <v/>
          </cell>
        </row>
        <row r="5061">
          <cell r="A5061" t="str">
            <v>R10471</v>
          </cell>
          <cell r="B5061" t="str">
            <v>Left Front Log</v>
          </cell>
          <cell r="D5061">
            <v>76</v>
          </cell>
          <cell r="G5061">
            <v>40655</v>
          </cell>
          <cell r="H5061" t="str">
            <v/>
          </cell>
          <cell r="J5061" t="str">
            <v>Rpart</v>
          </cell>
          <cell r="K5061" t="str">
            <v>Left Front Log</v>
          </cell>
          <cell r="U5061" t="str">
            <v/>
          </cell>
        </row>
        <row r="5062">
          <cell r="A5062" t="str">
            <v>R10472</v>
          </cell>
          <cell r="B5062" t="str">
            <v>Center Log</v>
          </cell>
          <cell r="D5062">
            <v>70</v>
          </cell>
          <cell r="G5062">
            <v>40655</v>
          </cell>
          <cell r="H5062" t="str">
            <v/>
          </cell>
          <cell r="J5062" t="str">
            <v>Rpart</v>
          </cell>
          <cell r="K5062" t="str">
            <v>Center Log</v>
          </cell>
          <cell r="U5062" t="str">
            <v/>
          </cell>
        </row>
        <row r="5063">
          <cell r="A5063" t="str">
            <v>R10473</v>
          </cell>
          <cell r="B5063" t="str">
            <v>Right Middle Log</v>
          </cell>
          <cell r="D5063">
            <v>45</v>
          </cell>
          <cell r="G5063">
            <v>40655</v>
          </cell>
          <cell r="H5063" t="str">
            <v/>
          </cell>
          <cell r="J5063" t="str">
            <v>Rpart</v>
          </cell>
          <cell r="K5063" t="str">
            <v>Right Middle Log</v>
          </cell>
          <cell r="U5063" t="str">
            <v/>
          </cell>
        </row>
        <row r="5064">
          <cell r="A5064" t="str">
            <v>R10474</v>
          </cell>
          <cell r="B5064" t="str">
            <v>Left Rear Log</v>
          </cell>
          <cell r="D5064">
            <v>46</v>
          </cell>
          <cell r="G5064">
            <v>40655</v>
          </cell>
          <cell r="H5064" t="str">
            <v/>
          </cell>
          <cell r="J5064" t="str">
            <v>Rpart</v>
          </cell>
          <cell r="K5064" t="str">
            <v>Left Rear Log</v>
          </cell>
          <cell r="U5064" t="str">
            <v/>
          </cell>
        </row>
        <row r="5065">
          <cell r="A5065" t="str">
            <v>R10475</v>
          </cell>
          <cell r="B5065" t="str">
            <v>Crossover Log</v>
          </cell>
          <cell r="D5065">
            <v>46</v>
          </cell>
          <cell r="G5065">
            <v>40655</v>
          </cell>
          <cell r="H5065" t="str">
            <v/>
          </cell>
          <cell r="J5065" t="str">
            <v>Rpart</v>
          </cell>
          <cell r="K5065" t="str">
            <v>Crossover Log</v>
          </cell>
          <cell r="U5065" t="str">
            <v/>
          </cell>
        </row>
        <row r="5066">
          <cell r="A5066" t="str">
            <v>R10476</v>
          </cell>
          <cell r="B5066" t="str">
            <v>Right Rear Log</v>
          </cell>
          <cell r="D5066">
            <v>49</v>
          </cell>
          <cell r="G5066">
            <v>40655</v>
          </cell>
          <cell r="H5066" t="str">
            <v/>
          </cell>
          <cell r="J5066" t="str">
            <v>Rpart</v>
          </cell>
          <cell r="K5066" t="str">
            <v>Right Rear Log</v>
          </cell>
          <cell r="U5066" t="str">
            <v/>
          </cell>
        </row>
        <row r="5067">
          <cell r="A5067" t="str">
            <v>R1048</v>
          </cell>
          <cell r="B5067" t="str">
            <v>Wire Harness - LP - Module</v>
          </cell>
          <cell r="C5067" t="str">
            <v>ALL UH : FIP, 2000 Series- ALL DF IP'S</v>
          </cell>
          <cell r="D5067">
            <v>17</v>
          </cell>
          <cell r="G5067">
            <v>38353</v>
          </cell>
          <cell r="H5067" t="str">
            <v/>
          </cell>
          <cell r="J5067" t="str">
            <v>Rpart</v>
          </cell>
          <cell r="K5067" t="str">
            <v>Wire Harness - LP - Module</v>
          </cell>
          <cell r="U5067" t="str">
            <v/>
          </cell>
        </row>
        <row r="5068">
          <cell r="A5068" t="str">
            <v>R10481</v>
          </cell>
          <cell r="B5068" t="str">
            <v xml:space="preserve">Front Log </v>
          </cell>
          <cell r="D5068">
            <v>63</v>
          </cell>
          <cell r="G5068">
            <v>40655</v>
          </cell>
          <cell r="H5068" t="str">
            <v/>
          </cell>
          <cell r="J5068" t="str">
            <v>Rpart</v>
          </cell>
          <cell r="K5068" t="str">
            <v xml:space="preserve">Front Log </v>
          </cell>
          <cell r="U5068" t="str">
            <v/>
          </cell>
        </row>
        <row r="5069">
          <cell r="A5069" t="str">
            <v>R10485</v>
          </cell>
          <cell r="B5069" t="str">
            <v>Log, Rear Left</v>
          </cell>
          <cell r="D5069">
            <v>64</v>
          </cell>
          <cell r="G5069">
            <v>40655</v>
          </cell>
          <cell r="H5069" t="str">
            <v/>
          </cell>
          <cell r="J5069" t="str">
            <v>Rpart</v>
          </cell>
          <cell r="K5069" t="str">
            <v>Log, Rear Left</v>
          </cell>
          <cell r="U5069" t="str">
            <v/>
          </cell>
        </row>
        <row r="5070">
          <cell r="A5070" t="str">
            <v>R10486</v>
          </cell>
          <cell r="B5070" t="str">
            <v>Log, Rear Right</v>
          </cell>
          <cell r="D5070">
            <v>63</v>
          </cell>
          <cell r="G5070">
            <v>40655</v>
          </cell>
          <cell r="H5070" t="str">
            <v/>
          </cell>
          <cell r="J5070" t="str">
            <v>Rpart</v>
          </cell>
          <cell r="K5070" t="str">
            <v>Log, Rear Right</v>
          </cell>
          <cell r="U5070" t="str">
            <v/>
          </cell>
        </row>
        <row r="5071">
          <cell r="A5071" t="str">
            <v>R10487</v>
          </cell>
          <cell r="B5071" t="str">
            <v>Log, Top Right</v>
          </cell>
          <cell r="D5071">
            <v>63</v>
          </cell>
          <cell r="G5071">
            <v>40655</v>
          </cell>
          <cell r="H5071" t="str">
            <v/>
          </cell>
          <cell r="J5071" t="str">
            <v>Rpart</v>
          </cell>
          <cell r="K5071" t="str">
            <v>Log, Top Right</v>
          </cell>
          <cell r="U5071" t="str">
            <v/>
          </cell>
        </row>
        <row r="5072">
          <cell r="A5072" t="str">
            <v>R10489</v>
          </cell>
          <cell r="B5072" t="str">
            <v>Switch, Pressure</v>
          </cell>
          <cell r="D5072">
            <v>23</v>
          </cell>
          <cell r="G5072">
            <v>40655</v>
          </cell>
          <cell r="H5072" t="str">
            <v/>
          </cell>
          <cell r="J5072" t="str">
            <v>Rpart</v>
          </cell>
          <cell r="K5072" t="str">
            <v>Switch, Pressure</v>
          </cell>
          <cell r="U5072" t="str">
            <v/>
          </cell>
        </row>
        <row r="5073">
          <cell r="A5073" t="str">
            <v>R1049</v>
          </cell>
          <cell r="B5073" t="str">
            <v>Module IP - Nat</v>
          </cell>
          <cell r="C5073" t="str">
            <v>ALL UH, DF- ALL UH-2000 Series</v>
          </cell>
          <cell r="D5073">
            <v>74</v>
          </cell>
          <cell r="G5073">
            <v>38353</v>
          </cell>
          <cell r="H5073" t="str">
            <v/>
          </cell>
          <cell r="J5073" t="str">
            <v>Rpart</v>
          </cell>
          <cell r="K5073" t="str">
            <v>Module IP - Nat</v>
          </cell>
          <cell r="U5073" t="str">
            <v/>
          </cell>
        </row>
        <row r="5074">
          <cell r="A5074" t="str">
            <v>R10498</v>
          </cell>
          <cell r="B5074" t="str">
            <v>Wire Harness, 9 Pin</v>
          </cell>
          <cell r="D5074">
            <v>29</v>
          </cell>
          <cell r="G5074">
            <v>40655</v>
          </cell>
          <cell r="H5074" t="str">
            <v/>
          </cell>
          <cell r="J5074" t="str">
            <v>Rpart</v>
          </cell>
          <cell r="K5074" t="str">
            <v>Wire Harness, 9 Pin</v>
          </cell>
          <cell r="U5074" t="str">
            <v/>
          </cell>
        </row>
        <row r="5075">
          <cell r="A5075" t="str">
            <v>R10499</v>
          </cell>
          <cell r="B5075" t="str">
            <v>See R11007 - Wire Harness, 5 Pin</v>
          </cell>
          <cell r="D5075">
            <v>0</v>
          </cell>
          <cell r="G5075">
            <v>40655</v>
          </cell>
          <cell r="H5075" t="str">
            <v/>
          </cell>
          <cell r="J5075" t="str">
            <v>Rpart</v>
          </cell>
          <cell r="K5075" t="str">
            <v>See R11007 - Wire Harness, 5 Pin</v>
          </cell>
          <cell r="U5075" t="str">
            <v/>
          </cell>
        </row>
        <row r="5076">
          <cell r="A5076" t="str">
            <v>R10512</v>
          </cell>
          <cell r="B5076" t="str">
            <v>Wire Harness - Front Burner</v>
          </cell>
          <cell r="D5076">
            <v>15</v>
          </cell>
          <cell r="G5076">
            <v>40655</v>
          </cell>
          <cell r="H5076" t="str">
            <v/>
          </cell>
          <cell r="J5076" t="str">
            <v>Rpart</v>
          </cell>
          <cell r="K5076" t="str">
            <v>Wire Harness - Front Burner</v>
          </cell>
          <cell r="U5076" t="str">
            <v/>
          </cell>
        </row>
        <row r="5077">
          <cell r="A5077" t="str">
            <v>R10513</v>
          </cell>
          <cell r="B5077" t="str">
            <v>Wire Harness - Rear Burner</v>
          </cell>
          <cell r="D5077">
            <v>15</v>
          </cell>
          <cell r="G5077">
            <v>40655</v>
          </cell>
          <cell r="H5077" t="str">
            <v/>
          </cell>
          <cell r="J5077" t="str">
            <v>Rpart</v>
          </cell>
          <cell r="K5077" t="str">
            <v>Wire Harness - Rear Burner</v>
          </cell>
          <cell r="U5077" t="str">
            <v/>
          </cell>
        </row>
        <row r="5078">
          <cell r="A5078" t="str">
            <v>R10535</v>
          </cell>
          <cell r="B5078" t="str">
            <v>Log, Right Front</v>
          </cell>
          <cell r="D5078">
            <v>63</v>
          </cell>
          <cell r="G5078">
            <v>40655</v>
          </cell>
          <cell r="H5078" t="str">
            <v/>
          </cell>
          <cell r="J5078" t="str">
            <v>Rpart</v>
          </cell>
          <cell r="K5078" t="str">
            <v>Log, Right Front</v>
          </cell>
          <cell r="U5078" t="str">
            <v/>
          </cell>
        </row>
        <row r="5079">
          <cell r="A5079" t="str">
            <v>R10536</v>
          </cell>
          <cell r="B5079" t="str">
            <v>Left Front Log</v>
          </cell>
          <cell r="D5079">
            <v>71.75</v>
          </cell>
          <cell r="G5079">
            <v>40655</v>
          </cell>
          <cell r="H5079" t="str">
            <v/>
          </cell>
          <cell r="J5079" t="str">
            <v>Rpart</v>
          </cell>
          <cell r="K5079" t="str">
            <v>WSL - Left Front Log</v>
          </cell>
          <cell r="U5079" t="str">
            <v/>
          </cell>
        </row>
        <row r="5080">
          <cell r="A5080" t="str">
            <v>R10537</v>
          </cell>
          <cell r="B5080" t="str">
            <v>Right Rear Log</v>
          </cell>
          <cell r="D5080">
            <v>63</v>
          </cell>
          <cell r="G5080">
            <v>40655</v>
          </cell>
          <cell r="H5080" t="str">
            <v/>
          </cell>
          <cell r="J5080" t="str">
            <v>Rpart</v>
          </cell>
          <cell r="K5080" t="str">
            <v>Right Rear Log</v>
          </cell>
          <cell r="U5080" t="str">
            <v/>
          </cell>
        </row>
        <row r="5081">
          <cell r="A5081" t="str">
            <v>R10538</v>
          </cell>
          <cell r="B5081" t="str">
            <v>Log, Left Rear</v>
          </cell>
          <cell r="D5081">
            <v>75</v>
          </cell>
          <cell r="G5081">
            <v>40655</v>
          </cell>
          <cell r="H5081" t="str">
            <v/>
          </cell>
          <cell r="J5081" t="str">
            <v>Rpart</v>
          </cell>
          <cell r="K5081" t="str">
            <v>Log, Left Rear</v>
          </cell>
          <cell r="U5081" t="str">
            <v/>
          </cell>
        </row>
        <row r="5082">
          <cell r="A5082" t="str">
            <v>R10539</v>
          </cell>
          <cell r="B5082" t="str">
            <v>Log, Top</v>
          </cell>
          <cell r="D5082">
            <v>63</v>
          </cell>
          <cell r="G5082">
            <v>40655</v>
          </cell>
          <cell r="H5082" t="str">
            <v/>
          </cell>
          <cell r="J5082" t="str">
            <v>Rpart</v>
          </cell>
          <cell r="K5082" t="str">
            <v>Log, Top</v>
          </cell>
          <cell r="U5082" t="str">
            <v/>
          </cell>
        </row>
        <row r="5083">
          <cell r="A5083" t="str">
            <v>R1054</v>
          </cell>
          <cell r="B5083" t="str">
            <v>Thermopile</v>
          </cell>
          <cell r="C5083" t="str">
            <v>VSR-18, 24, 30, DV-210, 215, 213- All GW, GWT-25, 35, 50-1-, VLR-18-24-30 WO &amp; SO</v>
          </cell>
          <cell r="D5083">
            <v>34</v>
          </cell>
          <cell r="F5083">
            <v>1</v>
          </cell>
          <cell r="G5083">
            <v>38353</v>
          </cell>
          <cell r="H5083" t="str">
            <v/>
          </cell>
          <cell r="I5083" t="str">
            <v>720968989062</v>
          </cell>
          <cell r="J5083" t="str">
            <v>Rpart</v>
          </cell>
          <cell r="K5083" t="str">
            <v>Thermopile</v>
          </cell>
          <cell r="L5083">
            <v>1.5</v>
          </cell>
          <cell r="M5083">
            <v>2.5</v>
          </cell>
          <cell r="N5083">
            <v>4.5</v>
          </cell>
          <cell r="U5083" t="str">
            <v/>
          </cell>
        </row>
        <row r="5084">
          <cell r="A5084" t="str">
            <v>R10540</v>
          </cell>
          <cell r="B5084" t="str">
            <v>Log Set, LX30WR-1</v>
          </cell>
          <cell r="D5084">
            <v>151</v>
          </cell>
          <cell r="G5084">
            <v>40655</v>
          </cell>
          <cell r="H5084" t="str">
            <v/>
          </cell>
          <cell r="J5084" t="str">
            <v>Rpart</v>
          </cell>
          <cell r="K5084" t="str">
            <v>Log Set, LX30WR-1</v>
          </cell>
          <cell r="U5084" t="str">
            <v/>
          </cell>
        </row>
        <row r="5085">
          <cell r="A5085" t="str">
            <v>R10541</v>
          </cell>
          <cell r="B5085" t="str">
            <v>Log</v>
          </cell>
          <cell r="D5085">
            <v>69</v>
          </cell>
          <cell r="G5085">
            <v>40655</v>
          </cell>
          <cell r="H5085" t="str">
            <v/>
          </cell>
          <cell r="J5085" t="str">
            <v>Rpart</v>
          </cell>
          <cell r="K5085" t="str">
            <v>Log</v>
          </cell>
          <cell r="U5085" t="str">
            <v/>
          </cell>
        </row>
        <row r="5086">
          <cell r="A5086" t="str">
            <v>R10542</v>
          </cell>
          <cell r="B5086" t="str">
            <v>Left Front Log</v>
          </cell>
          <cell r="D5086">
            <v>85</v>
          </cell>
          <cell r="G5086">
            <v>40655</v>
          </cell>
          <cell r="H5086" t="str">
            <v/>
          </cell>
          <cell r="J5086" t="str">
            <v>Rpart</v>
          </cell>
          <cell r="K5086" t="str">
            <v>Left Front Log</v>
          </cell>
          <cell r="U5086" t="str">
            <v/>
          </cell>
        </row>
        <row r="5087">
          <cell r="A5087" t="str">
            <v>R10543</v>
          </cell>
          <cell r="B5087" t="str">
            <v>Right Rear Log</v>
          </cell>
          <cell r="D5087">
            <v>69</v>
          </cell>
          <cell r="G5087">
            <v>40655</v>
          </cell>
          <cell r="H5087" t="str">
            <v/>
          </cell>
          <cell r="J5087" t="str">
            <v>Rpart</v>
          </cell>
          <cell r="K5087" t="str">
            <v>Right Rear Log</v>
          </cell>
          <cell r="U5087" t="str">
            <v/>
          </cell>
        </row>
        <row r="5088">
          <cell r="A5088" t="str">
            <v>R10544</v>
          </cell>
          <cell r="B5088" t="str">
            <v>Left Rear Log</v>
          </cell>
          <cell r="D5088">
            <v>71</v>
          </cell>
          <cell r="G5088">
            <v>40655</v>
          </cell>
          <cell r="H5088" t="str">
            <v/>
          </cell>
          <cell r="J5088" t="str">
            <v>Rpart</v>
          </cell>
          <cell r="K5088" t="str">
            <v>Left Rear Log</v>
          </cell>
          <cell r="U5088" t="str">
            <v/>
          </cell>
        </row>
        <row r="5089">
          <cell r="A5089" t="str">
            <v>R10547</v>
          </cell>
          <cell r="B5089" t="str">
            <v>Left Log</v>
          </cell>
          <cell r="D5089">
            <v>86</v>
          </cell>
          <cell r="G5089">
            <v>40655</v>
          </cell>
          <cell r="H5089" t="str">
            <v/>
          </cell>
          <cell r="J5089" t="str">
            <v>Rpart</v>
          </cell>
          <cell r="K5089" t="str">
            <v>Left Log</v>
          </cell>
          <cell r="U5089" t="str">
            <v/>
          </cell>
        </row>
        <row r="5090">
          <cell r="A5090" t="str">
            <v>R10548</v>
          </cell>
          <cell r="B5090" t="str">
            <v xml:space="preserve">Front Log </v>
          </cell>
          <cell r="D5090">
            <v>74</v>
          </cell>
          <cell r="G5090">
            <v>40655</v>
          </cell>
          <cell r="H5090" t="str">
            <v/>
          </cell>
          <cell r="J5090" t="str">
            <v>Rpart</v>
          </cell>
          <cell r="K5090" t="str">
            <v xml:space="preserve">Front Log </v>
          </cell>
          <cell r="U5090" t="str">
            <v/>
          </cell>
        </row>
        <row r="5091">
          <cell r="A5091" t="str">
            <v>R10549</v>
          </cell>
          <cell r="B5091" t="str">
            <v>Center Log</v>
          </cell>
          <cell r="D5091">
            <v>62</v>
          </cell>
          <cell r="G5091">
            <v>40655</v>
          </cell>
          <cell r="H5091" t="str">
            <v/>
          </cell>
          <cell r="J5091" t="str">
            <v>Rpart</v>
          </cell>
          <cell r="K5091" t="str">
            <v>Center Log</v>
          </cell>
          <cell r="U5091" t="str">
            <v/>
          </cell>
        </row>
        <row r="5092">
          <cell r="A5092" t="str">
            <v>R1055</v>
          </cell>
          <cell r="B5092" t="str">
            <v>Electrode &amp; Wire</v>
          </cell>
          <cell r="C5092" t="str">
            <v>DV-210-7SG, 215-7SG, -9SG, 213-SG, -1SG</v>
          </cell>
          <cell r="D5092">
            <v>14</v>
          </cell>
          <cell r="G5092">
            <v>38353</v>
          </cell>
          <cell r="H5092" t="str">
            <v/>
          </cell>
          <cell r="J5092" t="str">
            <v>Rpart</v>
          </cell>
          <cell r="K5092" t="str">
            <v>Electrode &amp; Wire</v>
          </cell>
          <cell r="U5092" t="str">
            <v/>
          </cell>
        </row>
        <row r="5093">
          <cell r="A5093" t="str">
            <v>R10550</v>
          </cell>
          <cell r="B5093" t="str">
            <v>Rear Log</v>
          </cell>
          <cell r="D5093">
            <v>66</v>
          </cell>
          <cell r="G5093">
            <v>40655</v>
          </cell>
          <cell r="H5093" t="str">
            <v/>
          </cell>
          <cell r="J5093" t="str">
            <v>Rpart</v>
          </cell>
          <cell r="K5093" t="str">
            <v>Rear Log</v>
          </cell>
          <cell r="U5093" t="str">
            <v/>
          </cell>
        </row>
        <row r="5094">
          <cell r="A5094" t="str">
            <v>R10551</v>
          </cell>
          <cell r="B5094" t="str">
            <v>Top Right Log</v>
          </cell>
          <cell r="D5094">
            <v>63</v>
          </cell>
          <cell r="G5094">
            <v>40655</v>
          </cell>
          <cell r="H5094" t="str">
            <v/>
          </cell>
          <cell r="J5094" t="str">
            <v>Rpart</v>
          </cell>
          <cell r="K5094" t="str">
            <v>Top Right Log</v>
          </cell>
          <cell r="U5094" t="str">
            <v/>
          </cell>
        </row>
        <row r="5095">
          <cell r="A5095" t="str">
            <v>R10553</v>
          </cell>
          <cell r="B5095" t="str">
            <v>Left Log</v>
          </cell>
          <cell r="D5095">
            <v>69</v>
          </cell>
          <cell r="G5095">
            <v>40655</v>
          </cell>
          <cell r="H5095" t="str">
            <v/>
          </cell>
          <cell r="J5095" t="str">
            <v>Rpart</v>
          </cell>
          <cell r="K5095" t="str">
            <v>Left Log</v>
          </cell>
          <cell r="U5095" t="str">
            <v/>
          </cell>
        </row>
        <row r="5096">
          <cell r="A5096" t="str">
            <v>R10554</v>
          </cell>
          <cell r="B5096" t="str">
            <v xml:space="preserve">Front Log </v>
          </cell>
          <cell r="D5096">
            <v>69</v>
          </cell>
          <cell r="G5096">
            <v>40655</v>
          </cell>
          <cell r="H5096" t="str">
            <v/>
          </cell>
          <cell r="J5096" t="str">
            <v>Rpart</v>
          </cell>
          <cell r="K5096" t="str">
            <v xml:space="preserve">Front Log </v>
          </cell>
          <cell r="U5096" t="str">
            <v/>
          </cell>
        </row>
        <row r="5097">
          <cell r="A5097" t="str">
            <v>R10555</v>
          </cell>
          <cell r="B5097" t="str">
            <v>Center Log</v>
          </cell>
          <cell r="D5097">
            <v>69</v>
          </cell>
          <cell r="G5097">
            <v>40655</v>
          </cell>
          <cell r="H5097" t="str">
            <v/>
          </cell>
          <cell r="J5097" t="str">
            <v>Rpart</v>
          </cell>
          <cell r="K5097" t="str">
            <v>Center Log</v>
          </cell>
          <cell r="U5097" t="str">
            <v/>
          </cell>
        </row>
        <row r="5098">
          <cell r="A5098" t="str">
            <v>R10556</v>
          </cell>
          <cell r="B5098" t="str">
            <v>Rear Log</v>
          </cell>
          <cell r="D5098">
            <v>69</v>
          </cell>
          <cell r="G5098">
            <v>40655</v>
          </cell>
          <cell r="H5098" t="str">
            <v/>
          </cell>
          <cell r="J5098" t="str">
            <v>Rpart</v>
          </cell>
          <cell r="K5098" t="str">
            <v>Rear Log</v>
          </cell>
          <cell r="U5098" t="str">
            <v/>
          </cell>
        </row>
        <row r="5099">
          <cell r="A5099" t="str">
            <v>R10557</v>
          </cell>
          <cell r="B5099" t="str">
            <v>Top Right Log</v>
          </cell>
          <cell r="D5099">
            <v>69</v>
          </cell>
          <cell r="G5099">
            <v>40655</v>
          </cell>
          <cell r="H5099" t="str">
            <v/>
          </cell>
          <cell r="J5099" t="str">
            <v>Rpart</v>
          </cell>
          <cell r="K5099" t="str">
            <v>Top Right Log</v>
          </cell>
          <cell r="U5099" t="str">
            <v/>
          </cell>
        </row>
        <row r="5100">
          <cell r="A5100" t="str">
            <v>R10561</v>
          </cell>
          <cell r="B5100" t="str">
            <v>Tube, 3/8 Fuel Line</v>
          </cell>
          <cell r="D5100">
            <v>6</v>
          </cell>
          <cell r="G5100">
            <v>40655</v>
          </cell>
          <cell r="H5100" t="str">
            <v/>
          </cell>
          <cell r="J5100" t="str">
            <v>Rpart</v>
          </cell>
          <cell r="K5100" t="str">
            <v>Tube, 3/8 Fuel Line</v>
          </cell>
          <cell r="U5100" t="str">
            <v/>
          </cell>
        </row>
        <row r="5101">
          <cell r="A5101" t="str">
            <v>R10562</v>
          </cell>
          <cell r="B5101" t="str">
            <v>Valve - Nat</v>
          </cell>
          <cell r="D5101">
            <v>221</v>
          </cell>
          <cell r="G5101">
            <v>42844</v>
          </cell>
          <cell r="H5101" t="str">
            <v/>
          </cell>
          <cell r="J5101" t="str">
            <v>Rpart</v>
          </cell>
          <cell r="K5101" t="str">
            <v>Valve - Nat</v>
          </cell>
          <cell r="U5101" t="str">
            <v/>
          </cell>
        </row>
        <row r="5102">
          <cell r="A5102" t="str">
            <v>R10563</v>
          </cell>
          <cell r="B5102" t="str">
            <v>Valve - LP</v>
          </cell>
          <cell r="D5102">
            <v>221</v>
          </cell>
          <cell r="G5102">
            <v>42844</v>
          </cell>
          <cell r="H5102" t="str">
            <v/>
          </cell>
          <cell r="J5102" t="str">
            <v>Rpart</v>
          </cell>
          <cell r="K5102" t="str">
            <v>Valve - LP</v>
          </cell>
          <cell r="U5102" t="str">
            <v/>
          </cell>
        </row>
        <row r="5103">
          <cell r="A5103" t="str">
            <v>R10564</v>
          </cell>
          <cell r="B5103" t="str">
            <v>Remote Control Kit, MAXITROL G6R-P3TAN5</v>
          </cell>
          <cell r="D5103">
            <v>268</v>
          </cell>
          <cell r="G5103">
            <v>40655</v>
          </cell>
          <cell r="H5103" t="str">
            <v/>
          </cell>
          <cell r="J5103" t="str">
            <v>Rpart</v>
          </cell>
          <cell r="K5103" t="str">
            <v>Remote Control Kit, MAXITROL G6R-P3TAN5</v>
          </cell>
          <cell r="U5103" t="str">
            <v/>
          </cell>
        </row>
        <row r="5104">
          <cell r="A5104" t="str">
            <v>R10565</v>
          </cell>
          <cell r="B5104" t="str">
            <v>Remote Control Kit, T-Stat, MAXITROL GBR-H3T)</v>
          </cell>
          <cell r="D5104">
            <v>144</v>
          </cell>
          <cell r="G5104">
            <v>40655</v>
          </cell>
          <cell r="H5104" t="str">
            <v/>
          </cell>
          <cell r="J5104" t="str">
            <v>Rpart</v>
          </cell>
          <cell r="K5104" t="str">
            <v>Remote Control Kit, T-Stat, MAXITROL GBR-H3T)</v>
          </cell>
          <cell r="U5104" t="str">
            <v/>
          </cell>
        </row>
        <row r="5105">
          <cell r="A5105" t="str">
            <v>R10566</v>
          </cell>
          <cell r="B5105" t="str">
            <v>Electronic Control T-Stat (Maxitrol G6R-R3An)</v>
          </cell>
          <cell r="D5105">
            <v>0</v>
          </cell>
          <cell r="G5105">
            <v>40655</v>
          </cell>
          <cell r="H5105" t="str">
            <v/>
          </cell>
          <cell r="J5105" t="str">
            <v>Rpart</v>
          </cell>
          <cell r="K5105" t="str">
            <v>See R11575 - Electronic Control T-Stat (Maxitrol G6R-R3An)</v>
          </cell>
          <cell r="U5105" t="str">
            <v/>
          </cell>
        </row>
        <row r="5106">
          <cell r="A5106" t="str">
            <v>R10569</v>
          </cell>
          <cell r="B5106" t="str">
            <v>Switch &amp; Wire Assy - Maxitrol</v>
          </cell>
          <cell r="D5106">
            <v>9</v>
          </cell>
          <cell r="G5106">
            <v>42844</v>
          </cell>
          <cell r="H5106" t="str">
            <v/>
          </cell>
          <cell r="J5106" t="str">
            <v>Rpart</v>
          </cell>
          <cell r="K5106" t="str">
            <v>Switch &amp; Wire Assy - Maxitrol</v>
          </cell>
          <cell r="U5106" t="str">
            <v/>
          </cell>
        </row>
        <row r="5107">
          <cell r="A5107" t="str">
            <v>R10570</v>
          </cell>
          <cell r="B5107" t="str">
            <v>Wire Assy, Thermocouple</v>
          </cell>
          <cell r="D5107">
            <v>6</v>
          </cell>
          <cell r="G5107">
            <v>42844</v>
          </cell>
          <cell r="H5107" t="str">
            <v/>
          </cell>
          <cell r="J5107" t="str">
            <v>Rpart</v>
          </cell>
          <cell r="K5107" t="str">
            <v>Wire Assy, Thermocouple</v>
          </cell>
          <cell r="U5107" t="str">
            <v/>
          </cell>
        </row>
        <row r="5108">
          <cell r="A5108" t="str">
            <v>R10572</v>
          </cell>
          <cell r="B5108" t="str">
            <v>Thermal Interrupter Asse</v>
          </cell>
          <cell r="D5108">
            <v>12</v>
          </cell>
          <cell r="G5108">
            <v>42844</v>
          </cell>
          <cell r="H5108" t="str">
            <v/>
          </cell>
          <cell r="J5108" t="str">
            <v>Rpart</v>
          </cell>
          <cell r="K5108" t="str">
            <v>Thermal Interrupter Assy</v>
          </cell>
          <cell r="U5108" t="str">
            <v/>
          </cell>
        </row>
        <row r="5109">
          <cell r="A5109" t="str">
            <v>R10573</v>
          </cell>
          <cell r="B5109" t="str">
            <v>Hex Plug, 3/8 NPT</v>
          </cell>
          <cell r="D5109">
            <v>3</v>
          </cell>
          <cell r="G5109">
            <v>43368</v>
          </cell>
          <cell r="H5109" t="str">
            <v/>
          </cell>
          <cell r="J5109" t="str">
            <v>Rpart</v>
          </cell>
          <cell r="K5109" t="str">
            <v>Hex Plug, 3/8 NPT</v>
          </cell>
          <cell r="U5109" t="str">
            <v/>
          </cell>
        </row>
        <row r="5110">
          <cell r="A5110" t="str">
            <v>R10597</v>
          </cell>
          <cell r="B5110" t="str">
            <v>Valve - Nat MAXTROL GV34</v>
          </cell>
          <cell r="D5110">
            <v>222</v>
          </cell>
          <cell r="G5110">
            <v>40655</v>
          </cell>
          <cell r="H5110" t="str">
            <v/>
          </cell>
          <cell r="J5110" t="str">
            <v>Rpart</v>
          </cell>
          <cell r="K5110" t="str">
            <v>Valve - Nat MAXTROL GV34</v>
          </cell>
          <cell r="U5110" t="str">
            <v/>
          </cell>
        </row>
        <row r="5111">
          <cell r="A5111" t="str">
            <v>R10598</v>
          </cell>
          <cell r="B5111" t="str">
            <v>Valve - LP MAXTROL GV34</v>
          </cell>
          <cell r="D5111">
            <v>222</v>
          </cell>
          <cell r="G5111">
            <v>40655</v>
          </cell>
          <cell r="H5111" t="str">
            <v/>
          </cell>
          <cell r="J5111" t="str">
            <v>Rpart</v>
          </cell>
          <cell r="K5111" t="str">
            <v>Valve - LP MAXTROL GV34</v>
          </cell>
          <cell r="U5111" t="str">
            <v/>
          </cell>
        </row>
        <row r="5112">
          <cell r="A5112" t="str">
            <v>R10599</v>
          </cell>
          <cell r="B5112" t="str">
            <v>Remote Control Kit</v>
          </cell>
          <cell r="D5112">
            <v>225</v>
          </cell>
          <cell r="G5112">
            <v>40655</v>
          </cell>
          <cell r="H5112" t="str">
            <v/>
          </cell>
          <cell r="J5112" t="str">
            <v>Rpart</v>
          </cell>
          <cell r="K5112" t="str">
            <v>Remote Control Kit</v>
          </cell>
          <cell r="U5112" t="str">
            <v/>
          </cell>
        </row>
        <row r="5113">
          <cell r="A5113" t="str">
            <v>R10600</v>
          </cell>
          <cell r="B5113" t="str">
            <v>Battery, AAA</v>
          </cell>
          <cell r="D5113">
            <v>2</v>
          </cell>
          <cell r="G5113">
            <v>40655</v>
          </cell>
          <cell r="H5113" t="str">
            <v/>
          </cell>
          <cell r="J5113" t="str">
            <v>Rpart</v>
          </cell>
          <cell r="K5113" t="str">
            <v>Battery, AAA</v>
          </cell>
          <cell r="U5113" t="str">
            <v/>
          </cell>
        </row>
        <row r="5114">
          <cell r="A5114" t="str">
            <v>R10601</v>
          </cell>
          <cell r="B5114" t="str">
            <v>Orifice, #56</v>
          </cell>
          <cell r="D5114">
            <v>3</v>
          </cell>
          <cell r="G5114">
            <v>40655</v>
          </cell>
          <cell r="H5114" t="str">
            <v/>
          </cell>
          <cell r="J5114" t="str">
            <v>Rpart</v>
          </cell>
          <cell r="K5114" t="str">
            <v>Orifice, #56</v>
          </cell>
          <cell r="U5114" t="str">
            <v/>
          </cell>
        </row>
        <row r="5115">
          <cell r="A5115" t="str">
            <v>R10602</v>
          </cell>
          <cell r="B5115" t="str">
            <v>Venturi Gasket</v>
          </cell>
          <cell r="D5115">
            <v>4</v>
          </cell>
          <cell r="G5115">
            <v>40655</v>
          </cell>
          <cell r="H5115" t="str">
            <v/>
          </cell>
          <cell r="J5115" t="str">
            <v>Rpart</v>
          </cell>
          <cell r="K5115" t="str">
            <v>Venturi Gasket</v>
          </cell>
          <cell r="U5115" t="str">
            <v/>
          </cell>
        </row>
        <row r="5116">
          <cell r="A5116" t="str">
            <v>R10603</v>
          </cell>
          <cell r="B5116" t="str">
            <v>Screen 24 X 24</v>
          </cell>
          <cell r="D5116">
            <v>1</v>
          </cell>
          <cell r="G5116">
            <v>40655</v>
          </cell>
          <cell r="H5116" t="str">
            <v/>
          </cell>
          <cell r="J5116" t="str">
            <v>Rpart</v>
          </cell>
          <cell r="K5116" t="str">
            <v>Screen 24 X 24</v>
          </cell>
          <cell r="U5116" t="str">
            <v/>
          </cell>
        </row>
        <row r="5117">
          <cell r="A5117" t="str">
            <v>R10604</v>
          </cell>
          <cell r="B5117" t="str">
            <v>Street Elbow, 1/8</v>
          </cell>
          <cell r="D5117">
            <v>4</v>
          </cell>
          <cell r="G5117">
            <v>40655</v>
          </cell>
          <cell r="H5117" t="str">
            <v/>
          </cell>
          <cell r="J5117" t="str">
            <v>Rpart</v>
          </cell>
          <cell r="K5117" t="str">
            <v>Street Elbow, 1/8</v>
          </cell>
          <cell r="U5117" t="str">
            <v/>
          </cell>
        </row>
        <row r="5118">
          <cell r="A5118" t="str">
            <v>R10605</v>
          </cell>
          <cell r="B5118" t="str">
            <v>Coupling, 1/8</v>
          </cell>
          <cell r="D5118">
            <v>4</v>
          </cell>
          <cell r="G5118">
            <v>40655</v>
          </cell>
          <cell r="H5118" t="str">
            <v/>
          </cell>
          <cell r="J5118" t="str">
            <v>Rpart</v>
          </cell>
          <cell r="K5118" t="str">
            <v>Coupling, 1/8</v>
          </cell>
          <cell r="U5118" t="str">
            <v/>
          </cell>
        </row>
        <row r="5119">
          <cell r="A5119" t="str">
            <v>R10606</v>
          </cell>
          <cell r="B5119" t="str">
            <v>Close Nipple, 1/8 NPT</v>
          </cell>
          <cell r="D5119">
            <v>4</v>
          </cell>
          <cell r="G5119">
            <v>40655</v>
          </cell>
          <cell r="H5119" t="str">
            <v/>
          </cell>
          <cell r="J5119" t="str">
            <v>Rpart</v>
          </cell>
          <cell r="K5119" t="str">
            <v>Close Nipple, 1/8 NPT</v>
          </cell>
          <cell r="U5119" t="str">
            <v/>
          </cell>
        </row>
        <row r="5120">
          <cell r="A5120" t="str">
            <v>R10607</v>
          </cell>
          <cell r="B5120" t="str">
            <v>Carton, Outer</v>
          </cell>
          <cell r="D5120">
            <v>10</v>
          </cell>
          <cell r="G5120">
            <v>43368</v>
          </cell>
          <cell r="H5120" t="str">
            <v/>
          </cell>
          <cell r="J5120" t="str">
            <v>Rpart</v>
          </cell>
          <cell r="K5120" t="str">
            <v>Carton, Outer</v>
          </cell>
          <cell r="U5120" t="str">
            <v/>
          </cell>
        </row>
        <row r="5121">
          <cell r="A5121" t="str">
            <v>R10610</v>
          </cell>
          <cell r="B5121" t="str">
            <v>Wire Assy</v>
          </cell>
          <cell r="D5121">
            <v>9</v>
          </cell>
          <cell r="G5121">
            <v>40655</v>
          </cell>
          <cell r="H5121" t="str">
            <v/>
          </cell>
          <cell r="J5121" t="str">
            <v>Rpart</v>
          </cell>
          <cell r="K5121" t="str">
            <v>Wire Assy</v>
          </cell>
          <cell r="U5121" t="str">
            <v/>
          </cell>
        </row>
        <row r="5122">
          <cell r="A5122" t="str">
            <v>R10611</v>
          </cell>
          <cell r="B5122" t="str">
            <v>Elbow, 3/16 x 1/8 45-Degree</v>
          </cell>
          <cell r="D5122">
            <v>9</v>
          </cell>
          <cell r="G5122">
            <v>40655</v>
          </cell>
          <cell r="H5122" t="str">
            <v/>
          </cell>
          <cell r="J5122" t="str">
            <v>Rpart</v>
          </cell>
          <cell r="K5122" t="str">
            <v>Elbow, 3/16 x 1/8 45-Degree</v>
          </cell>
          <cell r="U5122" t="str">
            <v/>
          </cell>
        </row>
        <row r="5123">
          <cell r="A5123" t="str">
            <v>R10613</v>
          </cell>
          <cell r="B5123" t="str">
            <v xml:space="preserve">Valve </v>
          </cell>
          <cell r="C5123" t="str">
            <v>*</v>
          </cell>
          <cell r="D5123">
            <v>160</v>
          </cell>
          <cell r="G5123">
            <v>40655</v>
          </cell>
          <cell r="H5123" t="str">
            <v/>
          </cell>
          <cell r="J5123" t="str">
            <v>Rpart</v>
          </cell>
          <cell r="K5123" t="str">
            <v xml:space="preserve">Valve </v>
          </cell>
          <cell r="U5123" t="str">
            <v/>
          </cell>
        </row>
        <row r="5124">
          <cell r="A5124" t="str">
            <v>R10614</v>
          </cell>
          <cell r="B5124" t="str">
            <v>Transmitter</v>
          </cell>
          <cell r="D5124">
            <v>56</v>
          </cell>
          <cell r="G5124">
            <v>40655</v>
          </cell>
          <cell r="H5124" t="str">
            <v/>
          </cell>
          <cell r="J5124" t="str">
            <v>Rpart</v>
          </cell>
          <cell r="K5124" t="str">
            <v>Transmitter</v>
          </cell>
          <cell r="U5124" t="str">
            <v/>
          </cell>
        </row>
        <row r="5125">
          <cell r="A5125" t="str">
            <v>R10615</v>
          </cell>
          <cell r="B5125" t="str">
            <v>Remote Receiver, Nat</v>
          </cell>
          <cell r="D5125">
            <v>62</v>
          </cell>
          <cell r="G5125">
            <v>40655</v>
          </cell>
          <cell r="H5125" t="str">
            <v/>
          </cell>
          <cell r="J5125" t="str">
            <v>Rpart</v>
          </cell>
          <cell r="K5125" t="str">
            <v>Remote Receiver, Nat</v>
          </cell>
          <cell r="U5125" t="str">
            <v/>
          </cell>
        </row>
        <row r="5126">
          <cell r="A5126" t="str">
            <v>R10616</v>
          </cell>
          <cell r="B5126" t="str">
            <v>Remote Receiver, LP</v>
          </cell>
          <cell r="D5126">
            <v>62</v>
          </cell>
          <cell r="G5126">
            <v>40655</v>
          </cell>
          <cell r="H5126" t="str">
            <v/>
          </cell>
          <cell r="J5126" t="str">
            <v>Rpart</v>
          </cell>
          <cell r="K5126" t="str">
            <v>Remote Receiver, LP</v>
          </cell>
          <cell r="U5126" t="str">
            <v/>
          </cell>
        </row>
        <row r="5127">
          <cell r="A5127" t="str">
            <v>R10617</v>
          </cell>
          <cell r="B5127" t="str">
            <v>Street Elbow, 45 Deg 3/8 Black Iron</v>
          </cell>
          <cell r="D5127">
            <v>6</v>
          </cell>
          <cell r="G5127">
            <v>40655</v>
          </cell>
          <cell r="H5127" t="str">
            <v/>
          </cell>
          <cell r="J5127" t="str">
            <v>Rpart</v>
          </cell>
          <cell r="K5127" t="str">
            <v>Street Elbow, 45 Deg. 3/8 Black Iron</v>
          </cell>
          <cell r="U5127" t="str">
            <v/>
          </cell>
        </row>
        <row r="5128">
          <cell r="A5128" t="str">
            <v>R10618</v>
          </cell>
          <cell r="B5128" t="str">
            <v>Regulator, 4.0 W.C.</v>
          </cell>
          <cell r="D5128">
            <v>18</v>
          </cell>
          <cell r="G5128">
            <v>40655</v>
          </cell>
          <cell r="H5128" t="str">
            <v/>
          </cell>
          <cell r="J5128" t="str">
            <v>Rpart</v>
          </cell>
          <cell r="K5128" t="str">
            <v>Regulator, 4.0 W.C.</v>
          </cell>
          <cell r="U5128" t="str">
            <v/>
          </cell>
        </row>
        <row r="5129">
          <cell r="A5129" t="str">
            <v>R10619</v>
          </cell>
          <cell r="B5129" t="str">
            <v>See R10614 &amp; R10615 - Remote Receiver and Transmitter, Nat</v>
          </cell>
          <cell r="C5129" t="str">
            <v>VFSV(all)Nat-4</v>
          </cell>
          <cell r="D5129">
            <v>0</v>
          </cell>
          <cell r="G5129">
            <v>40655</v>
          </cell>
          <cell r="H5129" t="str">
            <v/>
          </cell>
          <cell r="J5129" t="str">
            <v>Rpart</v>
          </cell>
          <cell r="K5129" t="str">
            <v>See R10614 &amp; R10615 - Remote Receiver and Transmitter, Nat</v>
          </cell>
          <cell r="U5129" t="str">
            <v/>
          </cell>
        </row>
        <row r="5130">
          <cell r="A5130" t="str">
            <v>R10620</v>
          </cell>
          <cell r="B5130" t="str">
            <v>See R10614 &amp; R10616 - Remote Receiver and Transmitter, LP</v>
          </cell>
          <cell r="C5130" t="str">
            <v>VFSV(all)LP-4</v>
          </cell>
          <cell r="D5130">
            <v>0</v>
          </cell>
          <cell r="G5130">
            <v>40655</v>
          </cell>
          <cell r="H5130" t="str">
            <v/>
          </cell>
          <cell r="J5130" t="str">
            <v>Rpart</v>
          </cell>
          <cell r="K5130" t="str">
            <v>See R10614 &amp; R10616 - Remote Receiver and Transmitter, LP</v>
          </cell>
          <cell r="U5130" t="str">
            <v/>
          </cell>
        </row>
        <row r="5131">
          <cell r="A5131" t="str">
            <v>R10623</v>
          </cell>
          <cell r="B5131" t="str">
            <v>Top Left Log</v>
          </cell>
          <cell r="D5131">
            <v>69</v>
          </cell>
          <cell r="G5131">
            <v>40655</v>
          </cell>
          <cell r="H5131" t="str">
            <v/>
          </cell>
          <cell r="J5131" t="str">
            <v>Rpart</v>
          </cell>
          <cell r="K5131" t="str">
            <v>Top Left Log</v>
          </cell>
          <cell r="U5131" t="str">
            <v/>
          </cell>
        </row>
        <row r="5132">
          <cell r="A5132" t="str">
            <v>R10625</v>
          </cell>
          <cell r="B5132" t="str">
            <v>Top Left Log</v>
          </cell>
          <cell r="D5132">
            <v>62</v>
          </cell>
          <cell r="G5132">
            <v>40655</v>
          </cell>
          <cell r="H5132" t="str">
            <v/>
          </cell>
          <cell r="J5132" t="str">
            <v>Rpart</v>
          </cell>
          <cell r="K5132" t="str">
            <v>Top Left Log</v>
          </cell>
          <cell r="U5132" t="str">
            <v/>
          </cell>
        </row>
        <row r="5133">
          <cell r="A5133" t="str">
            <v>R10626</v>
          </cell>
          <cell r="B5133" t="str">
            <v>Clamp. Hose #4</v>
          </cell>
          <cell r="C5133" t="str">
            <v>5/8 MAX</v>
          </cell>
          <cell r="D5133">
            <v>4</v>
          </cell>
          <cell r="G5133">
            <v>40655</v>
          </cell>
          <cell r="H5133" t="str">
            <v/>
          </cell>
          <cell r="J5133" t="str">
            <v>Rpart</v>
          </cell>
          <cell r="K5133" t="str">
            <v>Clamp. Hose #4</v>
          </cell>
          <cell r="U5133" t="str">
            <v/>
          </cell>
        </row>
        <row r="5134">
          <cell r="A5134" t="str">
            <v>R10627</v>
          </cell>
          <cell r="B5134" t="str">
            <v xml:space="preserve">Front Log </v>
          </cell>
          <cell r="D5134">
            <v>46</v>
          </cell>
          <cell r="G5134">
            <v>40655</v>
          </cell>
          <cell r="H5134" t="str">
            <v/>
          </cell>
          <cell r="J5134" t="str">
            <v>Rpart</v>
          </cell>
          <cell r="K5134" t="str">
            <v xml:space="preserve">Front Log </v>
          </cell>
          <cell r="U5134" t="str">
            <v/>
          </cell>
        </row>
        <row r="5135">
          <cell r="A5135" t="str">
            <v>R10629</v>
          </cell>
          <cell r="B5135" t="str">
            <v>Glass Front</v>
          </cell>
          <cell r="D5135">
            <v>125</v>
          </cell>
          <cell r="G5135">
            <v>40655</v>
          </cell>
          <cell r="H5135" t="str">
            <v/>
          </cell>
          <cell r="J5135" t="str">
            <v>Rpart</v>
          </cell>
          <cell r="K5135" t="str">
            <v>Glass Front</v>
          </cell>
          <cell r="U5135" t="str">
            <v/>
          </cell>
        </row>
        <row r="5136">
          <cell r="A5136" t="str">
            <v>R10630</v>
          </cell>
          <cell r="B5136" t="str">
            <v>Cap</v>
          </cell>
          <cell r="D5136">
            <v>6</v>
          </cell>
          <cell r="G5136">
            <v>40655</v>
          </cell>
          <cell r="H5136" t="str">
            <v/>
          </cell>
          <cell r="J5136" t="str">
            <v>Rpart</v>
          </cell>
          <cell r="K5136" t="str">
            <v>Cap</v>
          </cell>
          <cell r="U5136" t="str">
            <v/>
          </cell>
        </row>
        <row r="5137">
          <cell r="A5137" t="str">
            <v>R10631</v>
          </cell>
          <cell r="B5137" t="str">
            <v>Orifice, #71</v>
          </cell>
          <cell r="D5137">
            <v>3</v>
          </cell>
          <cell r="G5137">
            <v>40655</v>
          </cell>
          <cell r="H5137" t="str">
            <v/>
          </cell>
          <cell r="J5137" t="str">
            <v>Rpart</v>
          </cell>
          <cell r="K5137" t="str">
            <v>Orifice, #71</v>
          </cell>
          <cell r="U5137" t="str">
            <v/>
          </cell>
        </row>
        <row r="5138">
          <cell r="A5138" t="str">
            <v>R10634</v>
          </cell>
          <cell r="B5138" t="str">
            <v>Wire Harness, Maxitrol GV34</v>
          </cell>
          <cell r="D5138">
            <v>24</v>
          </cell>
          <cell r="G5138">
            <v>40655</v>
          </cell>
          <cell r="H5138" t="str">
            <v/>
          </cell>
          <cell r="J5138" t="str">
            <v>Rpart</v>
          </cell>
          <cell r="K5138" t="str">
            <v>Wire Harness, Maxitrol GV34</v>
          </cell>
          <cell r="U5138" t="str">
            <v/>
          </cell>
        </row>
        <row r="5139">
          <cell r="A5139" t="str">
            <v>R10635</v>
          </cell>
          <cell r="B5139" t="str">
            <v>Screw, Min Rate #1.85MM</v>
          </cell>
          <cell r="D5139">
            <v>7</v>
          </cell>
          <cell r="G5139">
            <v>40655</v>
          </cell>
          <cell r="H5139" t="str">
            <v/>
          </cell>
          <cell r="J5139" t="str">
            <v>Rpart</v>
          </cell>
          <cell r="K5139" t="str">
            <v>Screw, Min Rate #1.85MM</v>
          </cell>
          <cell r="U5139" t="str">
            <v/>
          </cell>
        </row>
        <row r="5140">
          <cell r="A5140" t="str">
            <v>R10636</v>
          </cell>
          <cell r="B5140" t="str">
            <v>Min Rate Screw #2.60mm</v>
          </cell>
          <cell r="D5140">
            <v>8</v>
          </cell>
          <cell r="G5140">
            <v>40655</v>
          </cell>
          <cell r="H5140" t="str">
            <v/>
          </cell>
          <cell r="J5140" t="str">
            <v>Rpart</v>
          </cell>
          <cell r="K5140" t="str">
            <v>Min Rate Screw #2.60mm</v>
          </cell>
          <cell r="U5140" t="str">
            <v/>
          </cell>
        </row>
        <row r="5141">
          <cell r="A5141" t="str">
            <v>R10646</v>
          </cell>
          <cell r="B5141" t="str">
            <v>Carton Cap</v>
          </cell>
          <cell r="D5141">
            <v>19</v>
          </cell>
          <cell r="G5141">
            <v>43368</v>
          </cell>
          <cell r="H5141" t="str">
            <v/>
          </cell>
          <cell r="J5141" t="str">
            <v>Rpart</v>
          </cell>
          <cell r="K5141" t="str">
            <v>Carton Cap</v>
          </cell>
          <cell r="U5141" t="str">
            <v/>
          </cell>
        </row>
        <row r="5142">
          <cell r="A5142" t="str">
            <v>R10665</v>
          </cell>
          <cell r="B5142" t="str">
            <v>Carton Post 36.000</v>
          </cell>
          <cell r="D5142">
            <v>4</v>
          </cell>
          <cell r="G5142">
            <v>43368</v>
          </cell>
          <cell r="H5142" t="str">
            <v/>
          </cell>
          <cell r="J5142" t="str">
            <v>Rpart</v>
          </cell>
          <cell r="K5142" t="str">
            <v>Carton Post 36.000</v>
          </cell>
          <cell r="U5142" t="str">
            <v/>
          </cell>
        </row>
        <row r="5143">
          <cell r="A5143" t="str">
            <v>R10667</v>
          </cell>
          <cell r="B5143" t="str">
            <v>Carton Post 41.75</v>
          </cell>
          <cell r="D5143">
            <v>4</v>
          </cell>
          <cell r="G5143">
            <v>43368</v>
          </cell>
          <cell r="H5143" t="str">
            <v/>
          </cell>
          <cell r="J5143" t="str">
            <v>Rpart</v>
          </cell>
          <cell r="K5143" t="str">
            <v>Carton Post 41.75</v>
          </cell>
          <cell r="U5143" t="str">
            <v/>
          </cell>
        </row>
        <row r="5144">
          <cell r="A5144" t="str">
            <v>R10668</v>
          </cell>
          <cell r="B5144" t="str">
            <v>Carton Top Spacer</v>
          </cell>
          <cell r="D5144">
            <v>13</v>
          </cell>
          <cell r="G5144">
            <v>41929</v>
          </cell>
          <cell r="H5144" t="str">
            <v/>
          </cell>
          <cell r="J5144" t="str">
            <v>Rpart</v>
          </cell>
          <cell r="K5144" t="str">
            <v>Carton Top Spacer</v>
          </cell>
          <cell r="U5144" t="str">
            <v/>
          </cell>
        </row>
        <row r="5145">
          <cell r="A5145" t="str">
            <v>R10677</v>
          </cell>
          <cell r="B5145" t="str">
            <v>Transmitter R300-ZRHD</v>
          </cell>
          <cell r="D5145">
            <v>115</v>
          </cell>
          <cell r="G5145">
            <v>40655</v>
          </cell>
          <cell r="H5145" t="str">
            <v/>
          </cell>
          <cell r="J5145" t="str">
            <v>Rpart</v>
          </cell>
          <cell r="K5145" t="str">
            <v>Transmitter R300-ZRHD</v>
          </cell>
          <cell r="U5145" t="str">
            <v/>
          </cell>
        </row>
        <row r="5146">
          <cell r="A5146" t="str">
            <v>R10678</v>
          </cell>
          <cell r="B5146" t="str">
            <v>Receiver R300-RANSB</v>
          </cell>
          <cell r="D5146">
            <v>115</v>
          </cell>
          <cell r="G5146">
            <v>40655</v>
          </cell>
          <cell r="H5146" t="str">
            <v/>
          </cell>
          <cell r="J5146" t="str">
            <v>Rpart</v>
          </cell>
          <cell r="K5146" t="str">
            <v>Receiver R300-RANSB</v>
          </cell>
          <cell r="U5146" t="str">
            <v/>
          </cell>
        </row>
        <row r="5147">
          <cell r="A5147" t="str">
            <v>R10679</v>
          </cell>
          <cell r="B5147" t="str">
            <v>Glass-Temp 7 x 27</v>
          </cell>
          <cell r="D5147">
            <v>12</v>
          </cell>
          <cell r="G5147">
            <v>40655</v>
          </cell>
          <cell r="H5147" t="str">
            <v/>
          </cell>
          <cell r="J5147" t="str">
            <v>Rpart</v>
          </cell>
          <cell r="K5147" t="str">
            <v>Glass-Temp 7 x 27</v>
          </cell>
          <cell r="U5147" t="str">
            <v/>
          </cell>
        </row>
        <row r="5148">
          <cell r="A5148" t="str">
            <v>R10680</v>
          </cell>
          <cell r="B5148" t="str">
            <v>Glass-Temp 8 x 27</v>
          </cell>
          <cell r="D5148">
            <v>12</v>
          </cell>
          <cell r="G5148">
            <v>40655</v>
          </cell>
          <cell r="H5148" t="str">
            <v/>
          </cell>
          <cell r="J5148" t="str">
            <v>Rpart</v>
          </cell>
          <cell r="K5148" t="str">
            <v>Glass-Temp 8 x 27</v>
          </cell>
          <cell r="U5148" t="str">
            <v/>
          </cell>
        </row>
        <row r="5149">
          <cell r="A5149" t="str">
            <v>R10681</v>
          </cell>
          <cell r="B5149" t="str">
            <v>Washer, Glass Front</v>
          </cell>
          <cell r="D5149">
            <v>1</v>
          </cell>
          <cell r="G5149">
            <v>43368</v>
          </cell>
          <cell r="H5149" t="str">
            <v/>
          </cell>
          <cell r="J5149" t="str">
            <v>Rpart</v>
          </cell>
          <cell r="K5149" t="str">
            <v>Washer, Glass Front</v>
          </cell>
          <cell r="U5149" t="str">
            <v/>
          </cell>
        </row>
        <row r="5150">
          <cell r="A5150" t="str">
            <v>R10682</v>
          </cell>
          <cell r="B5150" t="str">
            <v>Adaptor, Control Rod</v>
          </cell>
          <cell r="D5150">
            <v>4</v>
          </cell>
          <cell r="G5150">
            <v>40655</v>
          </cell>
          <cell r="H5150" t="str">
            <v/>
          </cell>
          <cell r="J5150" t="str">
            <v>Rpart</v>
          </cell>
          <cell r="K5150" t="str">
            <v>Adaptor, Control Rod</v>
          </cell>
          <cell r="U5150" t="str">
            <v/>
          </cell>
        </row>
        <row r="5151">
          <cell r="A5151" t="str">
            <v>R10684</v>
          </cell>
          <cell r="B5151" t="str">
            <v>Screw, 1/4-20 x 3/8 PH Machine, Black</v>
          </cell>
          <cell r="D5151">
            <v>1</v>
          </cell>
          <cell r="G5151">
            <v>43368</v>
          </cell>
          <cell r="H5151" t="str">
            <v/>
          </cell>
          <cell r="J5151" t="str">
            <v>Rpart</v>
          </cell>
          <cell r="K5151" t="str">
            <v>Screw, 1/4-20 x 3/8 PH Machine, Black</v>
          </cell>
          <cell r="U5151" t="str">
            <v/>
          </cell>
        </row>
        <row r="5152">
          <cell r="A5152" t="str">
            <v>R10686</v>
          </cell>
          <cell r="B5152" t="str">
            <v>Label, This Side Up</v>
          </cell>
          <cell r="D5152">
            <v>2</v>
          </cell>
          <cell r="G5152">
            <v>41929</v>
          </cell>
          <cell r="H5152" t="str">
            <v/>
          </cell>
          <cell r="J5152" t="str">
            <v>Rpart</v>
          </cell>
          <cell r="K5152" t="str">
            <v>Label, This Side Up</v>
          </cell>
          <cell r="U5152" t="str">
            <v/>
          </cell>
        </row>
        <row r="5153">
          <cell r="A5153" t="str">
            <v>R10687</v>
          </cell>
          <cell r="B5153" t="str">
            <v>Min Rate Screw #1.55mm</v>
          </cell>
          <cell r="D5153">
            <v>8</v>
          </cell>
          <cell r="G5153">
            <v>40655</v>
          </cell>
          <cell r="H5153" t="str">
            <v/>
          </cell>
          <cell r="J5153" t="str">
            <v>Rpart</v>
          </cell>
          <cell r="K5153" t="str">
            <v>Min Rate Screw #1.55mm</v>
          </cell>
          <cell r="U5153" t="str">
            <v/>
          </cell>
        </row>
        <row r="5154">
          <cell r="A5154" t="str">
            <v>R10689</v>
          </cell>
          <cell r="B5154" t="str">
            <v>Regulator, 10.0 W.C.</v>
          </cell>
          <cell r="D5154">
            <v>14</v>
          </cell>
          <cell r="G5154">
            <v>40655</v>
          </cell>
          <cell r="H5154" t="str">
            <v/>
          </cell>
          <cell r="J5154" t="str">
            <v>Rpart</v>
          </cell>
          <cell r="K5154" t="str">
            <v>Regulator, 10.0 W.C.</v>
          </cell>
          <cell r="U5154" t="str">
            <v/>
          </cell>
        </row>
        <row r="5155">
          <cell r="A5155" t="str">
            <v>R10697</v>
          </cell>
          <cell r="B5155" t="str">
            <v>Min Rate Screw #1.80</v>
          </cell>
          <cell r="D5155">
            <v>8</v>
          </cell>
          <cell r="G5155">
            <v>40655</v>
          </cell>
          <cell r="H5155" t="str">
            <v/>
          </cell>
          <cell r="J5155" t="str">
            <v>Rpart</v>
          </cell>
          <cell r="K5155" t="str">
            <v>Min Rate Screw #1.80</v>
          </cell>
          <cell r="U5155" t="str">
            <v/>
          </cell>
        </row>
        <row r="5156">
          <cell r="A5156" t="str">
            <v>R10698</v>
          </cell>
          <cell r="B5156" t="str">
            <v>Min Rate Screw #1.35</v>
          </cell>
          <cell r="D5156">
            <v>8</v>
          </cell>
          <cell r="G5156">
            <v>40655</v>
          </cell>
          <cell r="H5156" t="str">
            <v/>
          </cell>
          <cell r="J5156" t="str">
            <v>Rpart</v>
          </cell>
          <cell r="K5156" t="str">
            <v>Min Rate Screw #1.35</v>
          </cell>
          <cell r="U5156" t="str">
            <v/>
          </cell>
        </row>
        <row r="5157">
          <cell r="A5157" t="str">
            <v>R10699</v>
          </cell>
          <cell r="B5157" t="str">
            <v>Outer Carton</v>
          </cell>
          <cell r="D5157">
            <v>13</v>
          </cell>
          <cell r="G5157">
            <v>43368</v>
          </cell>
          <cell r="H5157" t="str">
            <v/>
          </cell>
          <cell r="J5157" t="str">
            <v>Rpart</v>
          </cell>
          <cell r="K5157" t="str">
            <v>Outer Carton</v>
          </cell>
          <cell r="U5157" t="str">
            <v/>
          </cell>
        </row>
        <row r="5158">
          <cell r="A5158" t="str">
            <v>R10704</v>
          </cell>
          <cell r="B5158" t="str">
            <v>Log, Middle Top - I</v>
          </cell>
          <cell r="D5158">
            <v>29</v>
          </cell>
          <cell r="G5158">
            <v>40655</v>
          </cell>
          <cell r="H5158" t="str">
            <v/>
          </cell>
          <cell r="J5158" t="str">
            <v>Rpart</v>
          </cell>
          <cell r="K5158" t="str">
            <v>Log, Middle Top - I</v>
          </cell>
          <cell r="U5158" t="str">
            <v/>
          </cell>
        </row>
        <row r="5159">
          <cell r="A5159" t="str">
            <v>R10708</v>
          </cell>
          <cell r="B5159" t="str">
            <v>Wire Harness, Remote</v>
          </cell>
          <cell r="D5159">
            <v>8</v>
          </cell>
          <cell r="G5159">
            <v>43368</v>
          </cell>
          <cell r="H5159" t="str">
            <v/>
          </cell>
          <cell r="J5159" t="str">
            <v>Rpart</v>
          </cell>
          <cell r="K5159" t="str">
            <v>Wire Harness, Remote</v>
          </cell>
          <cell r="U5159" t="str">
            <v/>
          </cell>
        </row>
        <row r="5160">
          <cell r="A5160" t="str">
            <v>R10709</v>
          </cell>
          <cell r="B5160" t="str">
            <v>Igniter, Hot Surface</v>
          </cell>
          <cell r="D5160">
            <v>35</v>
          </cell>
          <cell r="G5160">
            <v>40655</v>
          </cell>
          <cell r="H5160" t="str">
            <v/>
          </cell>
          <cell r="J5160" t="str">
            <v>Rpart</v>
          </cell>
          <cell r="K5160" t="str">
            <v>Igniter, Hot Surface</v>
          </cell>
          <cell r="U5160" t="str">
            <v/>
          </cell>
        </row>
        <row r="5161">
          <cell r="A5161" t="str">
            <v>R10709RP</v>
          </cell>
          <cell r="B5161" t="str">
            <v>Igniter, Hot Surface (With Carton)</v>
          </cell>
          <cell r="D5161">
            <v>41</v>
          </cell>
          <cell r="G5161">
            <v>40655</v>
          </cell>
          <cell r="H5161" t="str">
            <v/>
          </cell>
          <cell r="J5161" t="str">
            <v>Rpart</v>
          </cell>
          <cell r="K5161" t="str">
            <v>Igniter, Hot Surface (With Carton)</v>
          </cell>
          <cell r="U5161" t="str">
            <v/>
          </cell>
        </row>
        <row r="5162">
          <cell r="A5162" t="str">
            <v>R1071</v>
          </cell>
          <cell r="B5162" t="str">
            <v>Putty (612010)</v>
          </cell>
          <cell r="C5162" t="str">
            <v>DVC-35</v>
          </cell>
          <cell r="D5162">
            <v>5</v>
          </cell>
          <cell r="G5162">
            <v>38353</v>
          </cell>
          <cell r="H5162" t="str">
            <v/>
          </cell>
          <cell r="J5162" t="str">
            <v>Rpart</v>
          </cell>
          <cell r="K5162" t="str">
            <v>Putty (612010)</v>
          </cell>
          <cell r="U5162" t="str">
            <v/>
          </cell>
        </row>
        <row r="5163">
          <cell r="A5163" t="str">
            <v>R10716</v>
          </cell>
          <cell r="B5163" t="str">
            <v>Gasket, Glass Front</v>
          </cell>
          <cell r="D5163">
            <v>6</v>
          </cell>
          <cell r="G5163">
            <v>40655</v>
          </cell>
          <cell r="H5163" t="str">
            <v/>
          </cell>
          <cell r="J5163" t="str">
            <v>Rpart</v>
          </cell>
          <cell r="K5163" t="str">
            <v>Gasket, Glass Front</v>
          </cell>
          <cell r="U5163" t="str">
            <v/>
          </cell>
        </row>
        <row r="5164">
          <cell r="A5164" t="str">
            <v>R10718</v>
          </cell>
          <cell r="B5164" t="str">
            <v>Log, Rear Left - B</v>
          </cell>
          <cell r="D5164">
            <v>38</v>
          </cell>
          <cell r="G5164">
            <v>40655</v>
          </cell>
          <cell r="H5164" t="str">
            <v/>
          </cell>
          <cell r="J5164" t="str">
            <v>Rpart</v>
          </cell>
          <cell r="K5164" t="str">
            <v>Log, Rear Left - B</v>
          </cell>
          <cell r="U5164" t="str">
            <v/>
          </cell>
        </row>
        <row r="5165">
          <cell r="A5165" t="str">
            <v>R10734</v>
          </cell>
          <cell r="B5165" t="str">
            <v>Burner, Tube</v>
          </cell>
          <cell r="D5165">
            <v>67</v>
          </cell>
          <cell r="G5165">
            <v>43368</v>
          </cell>
          <cell r="H5165" t="str">
            <v/>
          </cell>
          <cell r="J5165" t="str">
            <v>Rpart</v>
          </cell>
          <cell r="K5165" t="str">
            <v>Burner, Tube</v>
          </cell>
          <cell r="U5165" t="str">
            <v/>
          </cell>
        </row>
        <row r="5166">
          <cell r="A5166" t="str">
            <v>R10737</v>
          </cell>
          <cell r="B5166" t="str">
            <v>Pilot Assy, Nat</v>
          </cell>
          <cell r="D5166">
            <v>128</v>
          </cell>
          <cell r="G5166">
            <v>40933</v>
          </cell>
          <cell r="H5166" t="str">
            <v/>
          </cell>
          <cell r="J5166" t="str">
            <v>Rpart</v>
          </cell>
          <cell r="K5166" t="str">
            <v>Pilot Assy, Nat</v>
          </cell>
          <cell r="U5166" t="str">
            <v/>
          </cell>
        </row>
        <row r="5167">
          <cell r="A5167" t="str">
            <v>R10738</v>
          </cell>
          <cell r="B5167" t="str">
            <v>Pilot Assy, LP</v>
          </cell>
          <cell r="D5167">
            <v>128</v>
          </cell>
          <cell r="G5167">
            <v>40933</v>
          </cell>
          <cell r="H5167" t="str">
            <v/>
          </cell>
          <cell r="J5167" t="str">
            <v>Rpart</v>
          </cell>
          <cell r="K5167" t="str">
            <v>Pilot Assy, LP</v>
          </cell>
          <cell r="U5167" t="str">
            <v/>
          </cell>
        </row>
        <row r="5168">
          <cell r="A5168" t="str">
            <v>R10741</v>
          </cell>
          <cell r="B5168" t="str">
            <v>Glass, Tempered 10 x 30</v>
          </cell>
          <cell r="D5168">
            <v>16</v>
          </cell>
          <cell r="G5168">
            <v>43368</v>
          </cell>
          <cell r="H5168" t="str">
            <v/>
          </cell>
          <cell r="J5168" t="str">
            <v>Rpart</v>
          </cell>
          <cell r="K5168" t="str">
            <v>Glass, Tempered 10 x 30</v>
          </cell>
          <cell r="U5168" t="str">
            <v/>
          </cell>
        </row>
        <row r="5169">
          <cell r="A5169" t="str">
            <v>R10742</v>
          </cell>
          <cell r="B5169" t="str">
            <v>Glass, Tempered 23-1/2 x 37</v>
          </cell>
          <cell r="D5169">
            <v>107</v>
          </cell>
          <cell r="G5169">
            <v>43368</v>
          </cell>
          <cell r="H5169" t="str">
            <v/>
          </cell>
          <cell r="J5169" t="str">
            <v>Rpart</v>
          </cell>
          <cell r="K5169" t="str">
            <v>Glass, Tempered 23-1/2 x 37</v>
          </cell>
          <cell r="U5169" t="str">
            <v/>
          </cell>
        </row>
        <row r="5170">
          <cell r="A5170" t="str">
            <v>R10743</v>
          </cell>
          <cell r="B5170" t="str">
            <v>Glass, Ceramic</v>
          </cell>
          <cell r="D5170">
            <v>169</v>
          </cell>
          <cell r="G5170">
            <v>40655</v>
          </cell>
          <cell r="H5170" t="str">
            <v/>
          </cell>
          <cell r="J5170" t="str">
            <v>Rpart</v>
          </cell>
          <cell r="K5170" t="str">
            <v>Glass, Ceramic</v>
          </cell>
          <cell r="U5170" t="str">
            <v/>
          </cell>
        </row>
        <row r="5171">
          <cell r="A5171" t="str">
            <v>R10744</v>
          </cell>
          <cell r="B5171" t="str">
            <v>Glass, Ceramic</v>
          </cell>
          <cell r="D5171">
            <v>272</v>
          </cell>
          <cell r="G5171">
            <v>40655</v>
          </cell>
          <cell r="H5171" t="str">
            <v/>
          </cell>
          <cell r="J5171" t="str">
            <v>Rpart</v>
          </cell>
          <cell r="K5171" t="str">
            <v>Glass, Ceramic</v>
          </cell>
          <cell r="U5171" t="str">
            <v/>
          </cell>
        </row>
        <row r="5172">
          <cell r="A5172" t="str">
            <v>R10758</v>
          </cell>
          <cell r="B5172" t="str">
            <v>Hardware Pack</v>
          </cell>
          <cell r="D5172">
            <v>6</v>
          </cell>
          <cell r="G5172">
            <v>43368</v>
          </cell>
          <cell r="H5172" t="str">
            <v/>
          </cell>
          <cell r="J5172" t="str">
            <v>Rpart</v>
          </cell>
          <cell r="K5172" t="str">
            <v>Hardware Pack</v>
          </cell>
          <cell r="U5172" t="str">
            <v/>
          </cell>
        </row>
        <row r="5173">
          <cell r="A5173" t="str">
            <v>R10759</v>
          </cell>
          <cell r="B5173" t="str">
            <v>Ribbon Cable, 7 Inch</v>
          </cell>
          <cell r="D5173">
            <v>43</v>
          </cell>
          <cell r="G5173">
            <v>43368</v>
          </cell>
          <cell r="H5173" t="str">
            <v/>
          </cell>
          <cell r="J5173" t="str">
            <v>Rpart</v>
          </cell>
          <cell r="K5173" t="str">
            <v>Ribbon Cable, 7 Inch</v>
          </cell>
          <cell r="U5173" t="str">
            <v/>
          </cell>
        </row>
        <row r="5174">
          <cell r="A5174" t="str">
            <v>R10765</v>
          </cell>
          <cell r="B5174" t="str">
            <v>Screen, Curtain</v>
          </cell>
          <cell r="D5174">
            <v>54</v>
          </cell>
          <cell r="G5174">
            <v>40655</v>
          </cell>
          <cell r="H5174" t="str">
            <v/>
          </cell>
          <cell r="J5174" t="str">
            <v>Rpart</v>
          </cell>
          <cell r="K5174" t="str">
            <v>Screen, Curtain</v>
          </cell>
          <cell r="U5174" t="str">
            <v/>
          </cell>
        </row>
        <row r="5175">
          <cell r="A5175" t="str">
            <v>R10767</v>
          </cell>
          <cell r="B5175" t="str">
            <v>Liner Panel, Brick, Bottom - Left</v>
          </cell>
          <cell r="D5175">
            <v>25</v>
          </cell>
          <cell r="G5175">
            <v>40655</v>
          </cell>
          <cell r="H5175" t="str">
            <v/>
          </cell>
          <cell r="J5175" t="str">
            <v>Rpart</v>
          </cell>
          <cell r="K5175" t="str">
            <v>Liner Panel, Brick, Bottom - Left</v>
          </cell>
          <cell r="U5175" t="str">
            <v/>
          </cell>
        </row>
        <row r="5176">
          <cell r="A5176" t="str">
            <v>R10768</v>
          </cell>
          <cell r="B5176" t="str">
            <v>Liner Panel, Brick, Bottom - Right</v>
          </cell>
          <cell r="D5176">
            <v>25</v>
          </cell>
          <cell r="G5176">
            <v>40655</v>
          </cell>
          <cell r="H5176" t="str">
            <v/>
          </cell>
          <cell r="J5176" t="str">
            <v>Rpart</v>
          </cell>
          <cell r="K5176" t="str">
            <v>Liner Panel, Brick, Bottom - Right</v>
          </cell>
          <cell r="U5176" t="str">
            <v/>
          </cell>
        </row>
        <row r="5177">
          <cell r="A5177" t="str">
            <v>R10769</v>
          </cell>
          <cell r="B5177" t="str">
            <v>See R10776 - Bottom Brick Panel, Cover</v>
          </cell>
          <cell r="D5177">
            <v>0</v>
          </cell>
          <cell r="G5177">
            <v>40655</v>
          </cell>
          <cell r="H5177" t="str">
            <v/>
          </cell>
          <cell r="J5177" t="str">
            <v>Rpart</v>
          </cell>
          <cell r="K5177" t="str">
            <v>See R10776 - Bottom Brick Panel, Cover</v>
          </cell>
          <cell r="U5177" t="str">
            <v/>
          </cell>
        </row>
        <row r="5178">
          <cell r="A5178" t="str">
            <v>R10770</v>
          </cell>
          <cell r="B5178" t="str">
            <v>Liner Panel, Brick, Bottom - Left</v>
          </cell>
          <cell r="D5178">
            <v>26</v>
          </cell>
          <cell r="G5178">
            <v>40655</v>
          </cell>
          <cell r="H5178" t="str">
            <v/>
          </cell>
          <cell r="J5178" t="str">
            <v>Rpart</v>
          </cell>
          <cell r="K5178" t="str">
            <v>Liner Panel, Brick, Bottom - Left</v>
          </cell>
          <cell r="U5178" t="str">
            <v/>
          </cell>
        </row>
        <row r="5179">
          <cell r="A5179" t="str">
            <v>R10771</v>
          </cell>
          <cell r="B5179" t="str">
            <v>Liner Panel, Brick, Bottom - Right</v>
          </cell>
          <cell r="D5179">
            <v>26</v>
          </cell>
          <cell r="G5179">
            <v>40655</v>
          </cell>
          <cell r="H5179" t="str">
            <v/>
          </cell>
          <cell r="J5179" t="str">
            <v>Rpart</v>
          </cell>
          <cell r="K5179" t="str">
            <v>Liner Panel, Brick, Bottom - Right</v>
          </cell>
          <cell r="U5179" t="str">
            <v/>
          </cell>
        </row>
        <row r="5180">
          <cell r="A5180" t="str">
            <v>R10774</v>
          </cell>
          <cell r="B5180" t="str">
            <v>Gasket, Inlet Collar</v>
          </cell>
          <cell r="D5180">
            <v>6</v>
          </cell>
          <cell r="G5180">
            <v>40655</v>
          </cell>
          <cell r="H5180" t="str">
            <v/>
          </cell>
          <cell r="J5180" t="str">
            <v>Rpart</v>
          </cell>
          <cell r="K5180" t="str">
            <v>Gasket, Inlet Collar</v>
          </cell>
          <cell r="U5180" t="str">
            <v/>
          </cell>
        </row>
        <row r="5181">
          <cell r="A5181" t="str">
            <v>R10775</v>
          </cell>
          <cell r="B5181" t="str">
            <v>Control Box Assy</v>
          </cell>
          <cell r="D5181">
            <v>712</v>
          </cell>
          <cell r="G5181">
            <v>40933</v>
          </cell>
          <cell r="H5181" t="str">
            <v/>
          </cell>
          <cell r="J5181" t="str">
            <v>Rpart</v>
          </cell>
          <cell r="K5181" t="str">
            <v>Control Box Assy</v>
          </cell>
          <cell r="U5181" t="str">
            <v/>
          </cell>
        </row>
        <row r="5182">
          <cell r="A5182" t="str">
            <v>R10776</v>
          </cell>
          <cell r="B5182" t="str">
            <v>Liner Panel, Brick, Bottom - Bulk</v>
          </cell>
          <cell r="D5182">
            <v>102</v>
          </cell>
          <cell r="G5182">
            <v>43368</v>
          </cell>
          <cell r="H5182" t="str">
            <v/>
          </cell>
          <cell r="J5182" t="str">
            <v>Rpart</v>
          </cell>
          <cell r="K5182" t="str">
            <v>Liner Panel, Brick, Bottom - Bulk</v>
          </cell>
          <cell r="U5182" t="str">
            <v/>
          </cell>
        </row>
        <row r="5183">
          <cell r="A5183" t="str">
            <v>R10777</v>
          </cell>
          <cell r="B5183" t="str">
            <v>Liner Panel, Brick, Bottom - Bulk</v>
          </cell>
          <cell r="D5183">
            <v>102</v>
          </cell>
          <cell r="G5183">
            <v>43368</v>
          </cell>
          <cell r="H5183" t="str">
            <v/>
          </cell>
          <cell r="J5183" t="str">
            <v>Rpart</v>
          </cell>
          <cell r="K5183" t="str">
            <v>Liner Panel, Brick, Bottom - Bulk</v>
          </cell>
          <cell r="U5183" t="str">
            <v/>
          </cell>
        </row>
        <row r="5184">
          <cell r="A5184" t="str">
            <v>R10794</v>
          </cell>
          <cell r="B5184" t="str">
            <v>Log, Left Front</v>
          </cell>
          <cell r="D5184">
            <v>58</v>
          </cell>
          <cell r="G5184">
            <v>40655</v>
          </cell>
          <cell r="H5184" t="str">
            <v/>
          </cell>
          <cell r="J5184" t="str">
            <v>Rpart</v>
          </cell>
          <cell r="K5184" t="str">
            <v>Log, Left Front</v>
          </cell>
          <cell r="U5184" t="str">
            <v/>
          </cell>
        </row>
        <row r="5185">
          <cell r="A5185" t="str">
            <v>R10795</v>
          </cell>
          <cell r="B5185" t="str">
            <v>Log, Right Rear</v>
          </cell>
          <cell r="D5185">
            <v>59</v>
          </cell>
          <cell r="G5185">
            <v>40655</v>
          </cell>
          <cell r="H5185" t="str">
            <v/>
          </cell>
          <cell r="J5185" t="str">
            <v>Rpart</v>
          </cell>
          <cell r="K5185" t="str">
            <v>Log, Right Rear</v>
          </cell>
          <cell r="U5185" t="str">
            <v/>
          </cell>
        </row>
        <row r="5186">
          <cell r="A5186" t="str">
            <v>R10798</v>
          </cell>
          <cell r="B5186" t="str">
            <v>Log, Left Front</v>
          </cell>
          <cell r="D5186">
            <v>76</v>
          </cell>
          <cell r="G5186">
            <v>40655</v>
          </cell>
          <cell r="H5186" t="str">
            <v/>
          </cell>
          <cell r="J5186" t="str">
            <v>Rpart</v>
          </cell>
          <cell r="K5186" t="str">
            <v>Log, Left Front</v>
          </cell>
          <cell r="U5186" t="str">
            <v/>
          </cell>
        </row>
        <row r="5187">
          <cell r="A5187" t="str">
            <v>R10799</v>
          </cell>
          <cell r="B5187" t="str">
            <v>Ember Bed Left</v>
          </cell>
          <cell r="D5187">
            <v>12</v>
          </cell>
          <cell r="G5187">
            <v>40655</v>
          </cell>
          <cell r="H5187" t="str">
            <v/>
          </cell>
          <cell r="J5187" t="str">
            <v>Rpart</v>
          </cell>
          <cell r="K5187" t="str">
            <v>Ember Bed Left</v>
          </cell>
          <cell r="U5187" t="str">
            <v/>
          </cell>
        </row>
        <row r="5188">
          <cell r="A5188" t="str">
            <v>R10800</v>
          </cell>
          <cell r="B5188" t="str">
            <v>Ember Bed Right</v>
          </cell>
          <cell r="D5188">
            <v>15</v>
          </cell>
          <cell r="G5188">
            <v>40655</v>
          </cell>
          <cell r="H5188" t="str">
            <v/>
          </cell>
          <cell r="J5188" t="str">
            <v>Rpart</v>
          </cell>
          <cell r="K5188" t="str">
            <v>Ember Bed Right</v>
          </cell>
          <cell r="U5188" t="str">
            <v/>
          </cell>
        </row>
        <row r="5189">
          <cell r="A5189" t="str">
            <v>R10805</v>
          </cell>
          <cell r="B5189" t="str">
            <v>Flex Line, 5/16 x 18-in. SS With Fittings</v>
          </cell>
          <cell r="D5189">
            <v>21</v>
          </cell>
          <cell r="G5189">
            <v>40655</v>
          </cell>
          <cell r="H5189" t="str">
            <v/>
          </cell>
          <cell r="J5189" t="str">
            <v>Rpart</v>
          </cell>
          <cell r="K5189" t="str">
            <v>Flex Line, 5/16 x 18-inch SS With Fittings</v>
          </cell>
          <cell r="U5189" t="str">
            <v/>
          </cell>
        </row>
        <row r="5190">
          <cell r="A5190" t="str">
            <v>R10806</v>
          </cell>
          <cell r="B5190" t="str">
            <v>Venturi, Stainless</v>
          </cell>
          <cell r="D5190">
            <v>37</v>
          </cell>
          <cell r="G5190">
            <v>40655</v>
          </cell>
          <cell r="H5190" t="str">
            <v/>
          </cell>
          <cell r="J5190" t="str">
            <v>Rpart</v>
          </cell>
          <cell r="K5190" t="str">
            <v>Venturi, Stainless</v>
          </cell>
          <cell r="U5190" t="str">
            <v/>
          </cell>
        </row>
        <row r="5191">
          <cell r="A5191" t="str">
            <v>R1081</v>
          </cell>
          <cell r="B5191" t="str">
            <v>Pilot orifice - Nat</v>
          </cell>
          <cell r="C5191" t="str">
            <v>DV210, 215-7SG, 9SG- DV-213-SG, -1SG- DV-225, 235-3SG, -4SG- 3588-1, -2- DV-232-SG, 1SG, MH, 1MH- RH325-2, 3VS- RH-340-3, 4VS- RH-20, 35- RH-25-5- DVC-35SPP, IP- FAW-40SPP, IP- GWT-25, 35-1, GWT-25- GWT-35, DV-25T-1, DV-35T-1; DVC-35T (SPP ONLY)</v>
          </cell>
          <cell r="D5191">
            <v>7</v>
          </cell>
          <cell r="G5191">
            <v>38353</v>
          </cell>
          <cell r="H5191" t="str">
            <v/>
          </cell>
          <cell r="J5191" t="str">
            <v>Rpart</v>
          </cell>
          <cell r="K5191" t="str">
            <v>Pilot orifice - Nat</v>
          </cell>
          <cell r="U5191" t="str">
            <v/>
          </cell>
        </row>
        <row r="5192">
          <cell r="A5192" t="str">
            <v>R10810</v>
          </cell>
          <cell r="B5192" t="str">
            <v>Valve - LP</v>
          </cell>
          <cell r="D5192">
            <v>182</v>
          </cell>
          <cell r="G5192">
            <v>43368</v>
          </cell>
          <cell r="H5192" t="str">
            <v/>
          </cell>
          <cell r="J5192" t="str">
            <v>Rpart</v>
          </cell>
          <cell r="K5192" t="str">
            <v>Valve - LP</v>
          </cell>
          <cell r="U5192" t="str">
            <v/>
          </cell>
        </row>
        <row r="5193">
          <cell r="A5193" t="str">
            <v>R10811</v>
          </cell>
          <cell r="B5193" t="str">
            <v>Control Module, Direct Spark</v>
          </cell>
          <cell r="D5193">
            <v>77</v>
          </cell>
          <cell r="G5193">
            <v>40655</v>
          </cell>
          <cell r="H5193" t="str">
            <v/>
          </cell>
          <cell r="J5193" t="str">
            <v>Rpart</v>
          </cell>
          <cell r="K5193" t="str">
            <v>Control Module, Direct Spark</v>
          </cell>
          <cell r="U5193" t="str">
            <v/>
          </cell>
        </row>
        <row r="5194">
          <cell r="A5194" t="str">
            <v>R10812</v>
          </cell>
          <cell r="B5194" t="str">
            <v>Wire Harness</v>
          </cell>
          <cell r="D5194">
            <v>11</v>
          </cell>
          <cell r="G5194">
            <v>40655</v>
          </cell>
          <cell r="H5194" t="str">
            <v/>
          </cell>
          <cell r="J5194" t="str">
            <v>Rpart</v>
          </cell>
          <cell r="K5194" t="str">
            <v>Wire Harness</v>
          </cell>
          <cell r="U5194" t="str">
            <v/>
          </cell>
        </row>
        <row r="5195">
          <cell r="A5195" t="str">
            <v>R10813</v>
          </cell>
          <cell r="B5195" t="str">
            <v>Battery Pack</v>
          </cell>
          <cell r="D5195">
            <v>68</v>
          </cell>
          <cell r="G5195">
            <v>40655</v>
          </cell>
          <cell r="H5195" t="str">
            <v/>
          </cell>
          <cell r="J5195" t="str">
            <v>Rpart</v>
          </cell>
          <cell r="K5195" t="str">
            <v>Battery Pack</v>
          </cell>
          <cell r="U5195" t="str">
            <v/>
          </cell>
        </row>
        <row r="5196">
          <cell r="A5196" t="str">
            <v>R10814</v>
          </cell>
          <cell r="B5196" t="str">
            <v>Spark Probe</v>
          </cell>
          <cell r="D5196">
            <v>60</v>
          </cell>
          <cell r="G5196">
            <v>40655</v>
          </cell>
          <cell r="H5196" t="str">
            <v/>
          </cell>
          <cell r="J5196" t="str">
            <v>Rpart</v>
          </cell>
          <cell r="K5196" t="str">
            <v>Spark Probe</v>
          </cell>
          <cell r="U5196" t="str">
            <v/>
          </cell>
        </row>
        <row r="5197">
          <cell r="A5197" t="str">
            <v>R10815</v>
          </cell>
          <cell r="B5197" t="str">
            <v>Remote Control w/Battery</v>
          </cell>
          <cell r="D5197">
            <v>42</v>
          </cell>
          <cell r="G5197">
            <v>40655</v>
          </cell>
          <cell r="H5197" t="str">
            <v/>
          </cell>
          <cell r="J5197" t="str">
            <v>Rpart</v>
          </cell>
          <cell r="K5197" t="str">
            <v>Remote Control w/Battery</v>
          </cell>
          <cell r="U5197" t="str">
            <v/>
          </cell>
        </row>
        <row r="5198">
          <cell r="A5198" t="str">
            <v>R10816</v>
          </cell>
          <cell r="B5198" t="str">
            <v>Burner, Tube 24</v>
          </cell>
          <cell r="C5198" t="str">
            <v>INCLUDES AIR SHUTTER AND SCREW</v>
          </cell>
          <cell r="D5198">
            <v>75</v>
          </cell>
          <cell r="G5198">
            <v>40655</v>
          </cell>
          <cell r="H5198" t="str">
            <v/>
          </cell>
          <cell r="J5198" t="str">
            <v>Rpart</v>
          </cell>
          <cell r="K5198" t="str">
            <v>Burner, Tube 24</v>
          </cell>
          <cell r="U5198" t="str">
            <v/>
          </cell>
        </row>
        <row r="5199">
          <cell r="A5199" t="str">
            <v>R10817</v>
          </cell>
          <cell r="B5199" t="str">
            <v>Burner, Tube 30</v>
          </cell>
          <cell r="C5199" t="str">
            <v>INCLUDES AIR SHUTTER AND SCREW</v>
          </cell>
          <cell r="D5199">
            <v>82</v>
          </cell>
          <cell r="G5199">
            <v>40655</v>
          </cell>
          <cell r="H5199" t="str">
            <v/>
          </cell>
          <cell r="J5199" t="str">
            <v>Rpart</v>
          </cell>
          <cell r="K5199" t="str">
            <v>Burner, Tube 30</v>
          </cell>
          <cell r="U5199" t="str">
            <v/>
          </cell>
        </row>
        <row r="5200">
          <cell r="A5200" t="str">
            <v>R10819</v>
          </cell>
          <cell r="B5200" t="str">
            <v>Wire, Ground</v>
          </cell>
          <cell r="D5200">
            <v>4</v>
          </cell>
          <cell r="G5200">
            <v>40655</v>
          </cell>
          <cell r="H5200" t="str">
            <v/>
          </cell>
          <cell r="J5200" t="str">
            <v>Rpart</v>
          </cell>
          <cell r="K5200" t="str">
            <v>Wire, Ground</v>
          </cell>
          <cell r="U5200" t="str">
            <v/>
          </cell>
        </row>
        <row r="5201">
          <cell r="A5201" t="str">
            <v>R10820</v>
          </cell>
          <cell r="B5201" t="str">
            <v>Switch, Pressure, 0.50</v>
          </cell>
          <cell r="D5201">
            <v>17</v>
          </cell>
          <cell r="G5201">
            <v>40655</v>
          </cell>
          <cell r="H5201" t="str">
            <v/>
          </cell>
          <cell r="J5201" t="str">
            <v>Rpart</v>
          </cell>
          <cell r="K5201" t="str">
            <v>Switch, Pressure, 0.50</v>
          </cell>
          <cell r="U5201" t="str">
            <v/>
          </cell>
        </row>
        <row r="5202">
          <cell r="A5202" t="str">
            <v>R10821</v>
          </cell>
          <cell r="B5202" t="str">
            <v>Catch, Magnetic</v>
          </cell>
          <cell r="D5202">
            <v>7</v>
          </cell>
          <cell r="G5202">
            <v>40655</v>
          </cell>
          <cell r="H5202" t="str">
            <v/>
          </cell>
          <cell r="J5202" t="str">
            <v>Rpart</v>
          </cell>
          <cell r="K5202" t="str">
            <v>Catch, Magnetic</v>
          </cell>
          <cell r="U5202" t="str">
            <v/>
          </cell>
        </row>
        <row r="5203">
          <cell r="A5203" t="str">
            <v>R10822</v>
          </cell>
          <cell r="B5203" t="str">
            <v>Trim, Stainless Door</v>
          </cell>
          <cell r="D5203">
            <v>18</v>
          </cell>
          <cell r="G5203">
            <v>40655</v>
          </cell>
          <cell r="H5203" t="str">
            <v/>
          </cell>
          <cell r="J5203" t="str">
            <v>Rpart</v>
          </cell>
          <cell r="K5203" t="str">
            <v>Trim, Stainless Door</v>
          </cell>
          <cell r="U5203" t="str">
            <v/>
          </cell>
        </row>
        <row r="5204">
          <cell r="A5204" t="str">
            <v>R10823</v>
          </cell>
          <cell r="B5204" t="str">
            <v>Trim, Stainless Door (w/Holes)</v>
          </cell>
          <cell r="D5204">
            <v>33</v>
          </cell>
          <cell r="G5204">
            <v>40655</v>
          </cell>
          <cell r="H5204" t="str">
            <v/>
          </cell>
          <cell r="J5204" t="str">
            <v>Rpart</v>
          </cell>
          <cell r="K5204" t="str">
            <v>Trim, Stainless Door (w/Holes)</v>
          </cell>
          <cell r="U5204" t="str">
            <v/>
          </cell>
        </row>
        <row r="5205">
          <cell r="A5205" t="str">
            <v>R10824</v>
          </cell>
          <cell r="B5205" t="str">
            <v>Trim Stainless Door</v>
          </cell>
          <cell r="D5205">
            <v>33</v>
          </cell>
          <cell r="G5205">
            <v>40655</v>
          </cell>
          <cell r="H5205" t="str">
            <v/>
          </cell>
          <cell r="J5205" t="str">
            <v>Rpart</v>
          </cell>
          <cell r="K5205" t="str">
            <v>Trim Stainless Door</v>
          </cell>
          <cell r="U5205" t="str">
            <v/>
          </cell>
        </row>
        <row r="5206">
          <cell r="A5206" t="str">
            <v>R10825</v>
          </cell>
          <cell r="B5206" t="str">
            <v>Trim, Stainless Door (w/Holes)</v>
          </cell>
          <cell r="D5206">
            <v>23</v>
          </cell>
          <cell r="G5206">
            <v>40655</v>
          </cell>
          <cell r="H5206" t="str">
            <v/>
          </cell>
          <cell r="J5206" t="str">
            <v>Rpart</v>
          </cell>
          <cell r="K5206" t="str">
            <v>Trim, Stainless Door (w/Holes)</v>
          </cell>
          <cell r="U5206" t="str">
            <v/>
          </cell>
        </row>
        <row r="5207">
          <cell r="A5207" t="str">
            <v>R10827</v>
          </cell>
          <cell r="B5207" t="str">
            <v>Hinge, Door</v>
          </cell>
          <cell r="D5207">
            <v>4</v>
          </cell>
          <cell r="G5207">
            <v>40655</v>
          </cell>
          <cell r="H5207" t="str">
            <v/>
          </cell>
          <cell r="J5207" t="str">
            <v>Rpart</v>
          </cell>
          <cell r="K5207" t="str">
            <v>Hinge, Door</v>
          </cell>
          <cell r="U5207" t="str">
            <v/>
          </cell>
        </row>
        <row r="5208">
          <cell r="A5208" t="str">
            <v>R10847</v>
          </cell>
          <cell r="B5208" t="str">
            <v>Orifice, #48</v>
          </cell>
          <cell r="D5208">
            <v>8</v>
          </cell>
          <cell r="G5208">
            <v>40655</v>
          </cell>
          <cell r="H5208" t="str">
            <v/>
          </cell>
          <cell r="J5208" t="str">
            <v>Rpart</v>
          </cell>
          <cell r="K5208" t="str">
            <v>Orifice, #48</v>
          </cell>
          <cell r="U5208" t="str">
            <v/>
          </cell>
        </row>
        <row r="5209">
          <cell r="A5209" t="str">
            <v>R10848</v>
          </cell>
          <cell r="B5209" t="str">
            <v>Orifice, #50</v>
          </cell>
          <cell r="D5209">
            <v>8</v>
          </cell>
          <cell r="G5209">
            <v>40655</v>
          </cell>
          <cell r="H5209" t="str">
            <v/>
          </cell>
          <cell r="J5209" t="str">
            <v>Rpart</v>
          </cell>
          <cell r="K5209" t="str">
            <v>Orifice, #50</v>
          </cell>
          <cell r="U5209" t="str">
            <v/>
          </cell>
        </row>
        <row r="5210">
          <cell r="A5210" t="str">
            <v>R10849</v>
          </cell>
          <cell r="B5210" t="str">
            <v>Orifice, 1.15MM</v>
          </cell>
          <cell r="D5210">
            <v>8</v>
          </cell>
          <cell r="G5210">
            <v>40655</v>
          </cell>
          <cell r="H5210" t="str">
            <v/>
          </cell>
          <cell r="J5210" t="str">
            <v>Rpart</v>
          </cell>
          <cell r="K5210" t="str">
            <v>Orifice, 1.15MM</v>
          </cell>
          <cell r="U5210" t="str">
            <v/>
          </cell>
        </row>
        <row r="5211">
          <cell r="A5211" t="str">
            <v>R10850</v>
          </cell>
          <cell r="B5211" t="str">
            <v>Orifice, 1.25MM</v>
          </cell>
          <cell r="D5211">
            <v>8</v>
          </cell>
          <cell r="G5211">
            <v>40655</v>
          </cell>
          <cell r="H5211" t="str">
            <v/>
          </cell>
          <cell r="J5211" t="str">
            <v>Rpart</v>
          </cell>
          <cell r="K5211" t="str">
            <v>Orifice, 1.25MM</v>
          </cell>
          <cell r="U5211" t="str">
            <v/>
          </cell>
        </row>
        <row r="5212">
          <cell r="A5212" t="str">
            <v>R10851</v>
          </cell>
          <cell r="B5212" t="str">
            <v>Screw, M3 x 0.5 x 30MM MACH PH PN SS</v>
          </cell>
          <cell r="D5212">
            <v>1</v>
          </cell>
          <cell r="G5212">
            <v>43368</v>
          </cell>
          <cell r="H5212" t="str">
            <v/>
          </cell>
          <cell r="J5212" t="str">
            <v>Rpart</v>
          </cell>
          <cell r="K5212" t="str">
            <v>Screw, M3 x 0.5 x 30MM MACH PH PN SS</v>
          </cell>
          <cell r="U5212" t="str">
            <v/>
          </cell>
        </row>
        <row r="5213">
          <cell r="A5213" t="str">
            <v>R1086</v>
          </cell>
          <cell r="B5213" t="str">
            <v>Regulator - LP</v>
          </cell>
          <cell r="C5213" t="str">
            <v>DV-210, 215-6, -7SG- DV-213-SG, 232-SG-, 3588, 5088, 7088- DV-225, 235-2, -3SG-, GW-25, 35, 50-1, -2, -3- RH-50, 65-5</v>
          </cell>
          <cell r="D5213">
            <v>35</v>
          </cell>
          <cell r="G5213">
            <v>38353</v>
          </cell>
          <cell r="H5213" t="str">
            <v/>
          </cell>
          <cell r="J5213" t="str">
            <v>Rpart</v>
          </cell>
          <cell r="K5213" t="str">
            <v>Regulator - LP</v>
          </cell>
          <cell r="U5213" t="str">
            <v/>
          </cell>
        </row>
        <row r="5214">
          <cell r="A5214" t="str">
            <v>R10862</v>
          </cell>
          <cell r="B5214" t="str">
            <v>Cup, Stainless Steel</v>
          </cell>
          <cell r="C5214" t="str">
            <v>HW101PTTPB?</v>
          </cell>
          <cell r="D5214">
            <v>8</v>
          </cell>
          <cell r="G5214">
            <v>40655</v>
          </cell>
          <cell r="H5214" t="str">
            <v/>
          </cell>
          <cell r="J5214" t="str">
            <v>Rpart</v>
          </cell>
          <cell r="K5214" t="str">
            <v>Cup, Stainless Steel</v>
          </cell>
          <cell r="U5214" t="str">
            <v/>
          </cell>
        </row>
        <row r="5215">
          <cell r="A5215" t="str">
            <v>R10863</v>
          </cell>
          <cell r="B5215" t="str">
            <v>Lid, Stainless Steel</v>
          </cell>
          <cell r="C5215" t="str">
            <v>HW101PTTPB?</v>
          </cell>
          <cell r="D5215">
            <v>3</v>
          </cell>
          <cell r="G5215">
            <v>40655</v>
          </cell>
          <cell r="H5215" t="str">
            <v/>
          </cell>
          <cell r="J5215" t="str">
            <v>Rpart</v>
          </cell>
          <cell r="K5215" t="str">
            <v>Lid, Stainless Steel</v>
          </cell>
          <cell r="U5215" t="str">
            <v/>
          </cell>
        </row>
        <row r="5216">
          <cell r="A5216" t="str">
            <v>R10865</v>
          </cell>
          <cell r="B5216" t="str">
            <v>Gasket, Glass Front</v>
          </cell>
          <cell r="D5216">
            <v>4</v>
          </cell>
          <cell r="G5216">
            <v>40655</v>
          </cell>
          <cell r="H5216" t="str">
            <v/>
          </cell>
          <cell r="J5216" t="str">
            <v>Rpart</v>
          </cell>
          <cell r="K5216" t="str">
            <v>Gasket, Glass Front</v>
          </cell>
          <cell r="U5216" t="str">
            <v/>
          </cell>
        </row>
        <row r="5217">
          <cell r="A5217" t="str">
            <v>R10866</v>
          </cell>
          <cell r="B5217" t="str">
            <v>Ember Bed Left</v>
          </cell>
          <cell r="C5217" t="str">
            <v>HW101PTTPB?</v>
          </cell>
          <cell r="D5217">
            <v>1</v>
          </cell>
          <cell r="G5217">
            <v>40655</v>
          </cell>
          <cell r="H5217" t="str">
            <v/>
          </cell>
          <cell r="J5217" t="str">
            <v>Rpart</v>
          </cell>
          <cell r="K5217" t="str">
            <v>Ember Bed Left</v>
          </cell>
          <cell r="U5217" t="str">
            <v/>
          </cell>
        </row>
        <row r="5218">
          <cell r="A5218" t="str">
            <v>R10867</v>
          </cell>
          <cell r="B5218" t="str">
            <v>Screw, 8-32 x 3/8 PAN HEAD Phillips STAINLESS</v>
          </cell>
          <cell r="D5218">
            <v>1</v>
          </cell>
          <cell r="G5218">
            <v>43368</v>
          </cell>
          <cell r="H5218" t="str">
            <v/>
          </cell>
          <cell r="J5218" t="str">
            <v>Rpart</v>
          </cell>
          <cell r="K5218" t="str">
            <v>Screw, 8-32 x 3/8 PAN HEAD Phillips STAINLESS</v>
          </cell>
          <cell r="U5218" t="str">
            <v/>
          </cell>
        </row>
        <row r="5219">
          <cell r="A5219" t="str">
            <v>R10868</v>
          </cell>
          <cell r="B5219" t="str">
            <v>Min Rate Screw #00</v>
          </cell>
          <cell r="D5219">
            <v>7</v>
          </cell>
          <cell r="G5219">
            <v>40655</v>
          </cell>
          <cell r="H5219" t="str">
            <v/>
          </cell>
          <cell r="J5219" t="str">
            <v>Rpart</v>
          </cell>
          <cell r="K5219" t="str">
            <v>Min Rate Screw #00</v>
          </cell>
          <cell r="U5219" t="str">
            <v/>
          </cell>
        </row>
        <row r="5220">
          <cell r="A5220" t="str">
            <v>R10869</v>
          </cell>
          <cell r="B5220" t="str">
            <v>Min Rate Screw #42</v>
          </cell>
          <cell r="D5220">
            <v>7</v>
          </cell>
          <cell r="G5220">
            <v>40655</v>
          </cell>
          <cell r="H5220" t="str">
            <v/>
          </cell>
          <cell r="J5220" t="str">
            <v>Rpart</v>
          </cell>
          <cell r="K5220" t="str">
            <v>Min Rate Screw #42</v>
          </cell>
          <cell r="U5220" t="str">
            <v/>
          </cell>
        </row>
        <row r="5221">
          <cell r="A5221" t="str">
            <v>R10882</v>
          </cell>
          <cell r="B5221" t="str">
            <v>Elbow, 90-degree, Brass 3/8 NPT x 3/8 Flare</v>
          </cell>
          <cell r="D5221">
            <v>6</v>
          </cell>
          <cell r="G5221">
            <v>40655</v>
          </cell>
          <cell r="H5221" t="str">
            <v/>
          </cell>
          <cell r="J5221" t="str">
            <v>Rpart</v>
          </cell>
          <cell r="K5221" t="str">
            <v>Elbow, 90-degree, Brass 3/8 NPT x 3/8 Flare</v>
          </cell>
          <cell r="U5221" t="str">
            <v/>
          </cell>
        </row>
        <row r="5222">
          <cell r="A5222" t="str">
            <v>R1089</v>
          </cell>
          <cell r="B5222" t="str">
            <v>Pilot Orifice - LP</v>
          </cell>
          <cell r="C5222" t="str">
            <v>DV-225, 235-3SG, 4SG- DV-210, 215-7SG, 9SG- RH-325, 340-4VS- RH-20, 35- RH-25-5- 3588-1, -2-, DVC-35SPP- FAW-40SPP- GWT-25, 35-1, GWT-25- GWT-35, DV-25T-1, DV-35T-1; DVC-35T (SPP ONLY)</v>
          </cell>
          <cell r="D5222">
            <v>6</v>
          </cell>
          <cell r="G5222">
            <v>38353</v>
          </cell>
          <cell r="H5222" t="str">
            <v/>
          </cell>
          <cell r="J5222" t="str">
            <v>Rpart</v>
          </cell>
          <cell r="K5222" t="str">
            <v>Pilot Orifice - LP</v>
          </cell>
          <cell r="O5222" t="str">
            <v>Mexico</v>
          </cell>
          <cell r="U5222" t="str">
            <v/>
          </cell>
        </row>
        <row r="5223">
          <cell r="A5223" t="str">
            <v>R10914</v>
          </cell>
          <cell r="B5223" t="str">
            <v>Pilot PSE 36-in Nat</v>
          </cell>
          <cell r="D5223">
            <v>70</v>
          </cell>
          <cell r="G5223">
            <v>40933</v>
          </cell>
          <cell r="H5223" t="str">
            <v/>
          </cell>
          <cell r="J5223" t="str">
            <v>Rpart</v>
          </cell>
          <cell r="K5223" t="str">
            <v>Pilot PSE 36-in Nat</v>
          </cell>
          <cell r="U5223" t="str">
            <v/>
          </cell>
        </row>
        <row r="5224">
          <cell r="A5224" t="str">
            <v>R10915</v>
          </cell>
          <cell r="B5224" t="str">
            <v>Orifice Holder - Flexline</v>
          </cell>
          <cell r="C5224" t="str">
            <v>DVLL72</v>
          </cell>
          <cell r="D5224">
            <v>55</v>
          </cell>
          <cell r="G5224">
            <v>43178</v>
          </cell>
          <cell r="H5224" t="str">
            <v/>
          </cell>
          <cell r="J5224" t="str">
            <v>Rpart</v>
          </cell>
          <cell r="K5224" t="str">
            <v>Orifice Holder - Flexline</v>
          </cell>
          <cell r="U5224" t="str">
            <v/>
          </cell>
        </row>
        <row r="5225">
          <cell r="A5225" t="str">
            <v>R10916</v>
          </cell>
          <cell r="B5225" t="str">
            <v>Light Bulb</v>
          </cell>
          <cell r="D5225">
            <v>67</v>
          </cell>
          <cell r="G5225">
            <v>41929</v>
          </cell>
          <cell r="H5225" t="str">
            <v/>
          </cell>
          <cell r="J5225" t="str">
            <v>Rpart</v>
          </cell>
          <cell r="K5225" t="str">
            <v>Light Bulb</v>
          </cell>
          <cell r="U5225" t="str">
            <v/>
          </cell>
        </row>
        <row r="5226">
          <cell r="A5226" t="str">
            <v>R10918</v>
          </cell>
          <cell r="B5226" t="str">
            <v>Pilot, 36-in LP</v>
          </cell>
          <cell r="D5226">
            <v>70</v>
          </cell>
          <cell r="G5226">
            <v>40933</v>
          </cell>
          <cell r="H5226" t="str">
            <v/>
          </cell>
          <cell r="J5226" t="str">
            <v>Rpart</v>
          </cell>
          <cell r="K5226" t="str">
            <v>Pilot, 36-in LP</v>
          </cell>
          <cell r="U5226" t="str">
            <v/>
          </cell>
        </row>
        <row r="5227">
          <cell r="A5227" t="str">
            <v>R10919</v>
          </cell>
          <cell r="B5227" t="str">
            <v>Valve, Block With Step Motor</v>
          </cell>
          <cell r="D5227">
            <v>90</v>
          </cell>
          <cell r="G5227">
            <v>40933</v>
          </cell>
          <cell r="H5227" t="str">
            <v/>
          </cell>
          <cell r="J5227" t="str">
            <v>Rpart</v>
          </cell>
          <cell r="K5227" t="str">
            <v>Valve, Block With Step Motor</v>
          </cell>
          <cell r="U5227" t="str">
            <v/>
          </cell>
        </row>
        <row r="5228">
          <cell r="A5228" t="str">
            <v>R10920</v>
          </cell>
          <cell r="B5228" t="str">
            <v>Valve - Nat AF4004</v>
          </cell>
          <cell r="D5228">
            <v>160</v>
          </cell>
          <cell r="G5228">
            <v>40933</v>
          </cell>
          <cell r="H5228" t="str">
            <v/>
          </cell>
          <cell r="J5228" t="str">
            <v>Rpart</v>
          </cell>
          <cell r="K5228" t="str">
            <v>Valve - Nat AF4004</v>
          </cell>
          <cell r="U5228" t="str">
            <v/>
          </cell>
        </row>
        <row r="5229">
          <cell r="A5229" t="str">
            <v>R10928</v>
          </cell>
          <cell r="B5229" t="str">
            <v>Light Bulb, 35W</v>
          </cell>
          <cell r="D5229">
            <v>8</v>
          </cell>
          <cell r="G5229">
            <v>40933</v>
          </cell>
          <cell r="H5229" t="str">
            <v/>
          </cell>
          <cell r="J5229" t="str">
            <v>Rpart</v>
          </cell>
          <cell r="K5229" t="str">
            <v>Light Bulb, 35W</v>
          </cell>
          <cell r="U5229" t="str">
            <v/>
          </cell>
        </row>
        <row r="5230">
          <cell r="A5230" t="str">
            <v>R10933</v>
          </cell>
          <cell r="B5230" t="str">
            <v>Gasket, Tube Burner</v>
          </cell>
          <cell r="D5230">
            <v>3</v>
          </cell>
          <cell r="G5230">
            <v>43368</v>
          </cell>
          <cell r="H5230" t="str">
            <v/>
          </cell>
          <cell r="J5230" t="str">
            <v>Rpart</v>
          </cell>
          <cell r="K5230" t="str">
            <v>Gasket, Tube Burner</v>
          </cell>
          <cell r="U5230" t="str">
            <v/>
          </cell>
        </row>
        <row r="5231">
          <cell r="A5231" t="str">
            <v>R10942</v>
          </cell>
          <cell r="B5231" t="str">
            <v>Ember Chunk</v>
          </cell>
          <cell r="D5231">
            <v>12</v>
          </cell>
          <cell r="G5231">
            <v>40655</v>
          </cell>
          <cell r="H5231" t="str">
            <v/>
          </cell>
          <cell r="J5231" t="str">
            <v>Rpart</v>
          </cell>
          <cell r="K5231" t="str">
            <v>Ember Chunk</v>
          </cell>
          <cell r="U5231" t="str">
            <v/>
          </cell>
        </row>
        <row r="5232">
          <cell r="A5232" t="str">
            <v>R10947</v>
          </cell>
          <cell r="B5232" t="str">
            <v>Wire Assy</v>
          </cell>
          <cell r="D5232">
            <v>9</v>
          </cell>
          <cell r="G5232">
            <v>40933</v>
          </cell>
          <cell r="H5232" t="str">
            <v/>
          </cell>
          <cell r="J5232" t="str">
            <v>Rpart</v>
          </cell>
          <cell r="K5232" t="str">
            <v>Wire Assy</v>
          </cell>
          <cell r="U5232" t="str">
            <v/>
          </cell>
        </row>
        <row r="5233">
          <cell r="A5233" t="str">
            <v>R10961</v>
          </cell>
          <cell r="B5233" t="str">
            <v>Flex Line, 3/8 x 18-in. w/Shutoff Valve</v>
          </cell>
          <cell r="D5233">
            <v>22</v>
          </cell>
          <cell r="G5233">
            <v>43368</v>
          </cell>
          <cell r="H5233" t="str">
            <v/>
          </cell>
          <cell r="J5233" t="str">
            <v>Rpart</v>
          </cell>
          <cell r="K5233" t="str">
            <v>Flex Line, 3/8 x 18-inch w/Shutoff Valve</v>
          </cell>
          <cell r="U5233" t="str">
            <v/>
          </cell>
        </row>
        <row r="5234">
          <cell r="A5234" t="str">
            <v>R10967</v>
          </cell>
          <cell r="B5234" t="str">
            <v>Sensor, Flame</v>
          </cell>
          <cell r="D5234">
            <v>21</v>
          </cell>
          <cell r="G5234">
            <v>40933</v>
          </cell>
          <cell r="H5234" t="str">
            <v/>
          </cell>
          <cell r="J5234" t="str">
            <v>Rpart</v>
          </cell>
          <cell r="K5234" t="str">
            <v>Sensor, Flame</v>
          </cell>
          <cell r="U5234" t="str">
            <v/>
          </cell>
        </row>
        <row r="5235">
          <cell r="A5235" t="str">
            <v>R10975</v>
          </cell>
          <cell r="B5235" t="str">
            <v>Carton, End Pad</v>
          </cell>
          <cell r="D5235">
            <v>7</v>
          </cell>
          <cell r="G5235">
            <v>43368</v>
          </cell>
          <cell r="H5235" t="str">
            <v/>
          </cell>
          <cell r="J5235" t="str">
            <v>Rpart</v>
          </cell>
          <cell r="K5235" t="str">
            <v>Carton, End Pad</v>
          </cell>
          <cell r="U5235" t="str">
            <v/>
          </cell>
        </row>
        <row r="5236">
          <cell r="A5236" t="str">
            <v>R11006</v>
          </cell>
          <cell r="B5236" t="str">
            <v>Remote, AF Multi-Function, AF-4000TSS01</v>
          </cell>
          <cell r="D5236">
            <v>82</v>
          </cell>
          <cell r="G5236">
            <v>43368</v>
          </cell>
          <cell r="H5236" t="str">
            <v/>
          </cell>
          <cell r="J5236" t="str">
            <v>Rpart</v>
          </cell>
          <cell r="K5236" t="str">
            <v>Remote, AF Multi-Function, AF-4000TSS01</v>
          </cell>
          <cell r="U5236" t="str">
            <v/>
          </cell>
        </row>
        <row r="5237">
          <cell r="A5237" t="str">
            <v>R11007</v>
          </cell>
          <cell r="B5237" t="str">
            <v>Control Module, AF-4000 Mode1-1</v>
          </cell>
          <cell r="D5237">
            <v>106</v>
          </cell>
          <cell r="G5237">
            <v>40933</v>
          </cell>
          <cell r="H5237" t="str">
            <v/>
          </cell>
          <cell r="J5237" t="str">
            <v>Rpart</v>
          </cell>
          <cell r="K5237" t="str">
            <v>Control Module, AF-4000 Mode1-1</v>
          </cell>
          <cell r="U5237" t="str">
            <v/>
          </cell>
        </row>
        <row r="5238">
          <cell r="A5238" t="str">
            <v>R11009</v>
          </cell>
          <cell r="B5238" t="str">
            <v>Flue Adapter, PVC</v>
          </cell>
          <cell r="D5238">
            <v>40</v>
          </cell>
          <cell r="G5238">
            <v>43368</v>
          </cell>
          <cell r="H5238" t="str">
            <v/>
          </cell>
          <cell r="J5238" t="str">
            <v>Rpart</v>
          </cell>
          <cell r="K5238" t="str">
            <v>Flue Adapter, PVC</v>
          </cell>
          <cell r="U5238" t="str">
            <v/>
          </cell>
        </row>
        <row r="5239">
          <cell r="A5239" t="str">
            <v>R11014</v>
          </cell>
          <cell r="B5239" t="str">
            <v>Log, Left Rear</v>
          </cell>
          <cell r="D5239">
            <v>66</v>
          </cell>
          <cell r="G5239">
            <v>43368</v>
          </cell>
          <cell r="H5239" t="str">
            <v/>
          </cell>
          <cell r="J5239" t="str">
            <v>Rpart</v>
          </cell>
          <cell r="K5239" t="str">
            <v>Log, Left Rear</v>
          </cell>
          <cell r="U5239" t="str">
            <v/>
          </cell>
        </row>
        <row r="5240">
          <cell r="A5240" t="str">
            <v>R11015</v>
          </cell>
          <cell r="B5240" t="str">
            <v>Log, Right Rear</v>
          </cell>
          <cell r="D5240">
            <v>41</v>
          </cell>
          <cell r="G5240">
            <v>43368</v>
          </cell>
          <cell r="H5240" t="str">
            <v/>
          </cell>
          <cell r="J5240" t="str">
            <v>Rpart</v>
          </cell>
          <cell r="K5240" t="str">
            <v>Log, Right Rear</v>
          </cell>
          <cell r="U5240" t="str">
            <v/>
          </cell>
        </row>
        <row r="5241">
          <cell r="A5241" t="str">
            <v>R11016</v>
          </cell>
          <cell r="B5241" t="str">
            <v>Log, Top Left</v>
          </cell>
          <cell r="D5241">
            <v>36</v>
          </cell>
          <cell r="G5241">
            <v>43368</v>
          </cell>
          <cell r="H5241" t="str">
            <v/>
          </cell>
          <cell r="J5241" t="str">
            <v>Rpart</v>
          </cell>
          <cell r="K5241" t="str">
            <v>Log, Top Left</v>
          </cell>
          <cell r="U5241" t="str">
            <v/>
          </cell>
        </row>
        <row r="5242">
          <cell r="A5242" t="str">
            <v>R11017</v>
          </cell>
          <cell r="B5242" t="str">
            <v>Log, Top Middle</v>
          </cell>
          <cell r="D5242">
            <v>31</v>
          </cell>
          <cell r="G5242">
            <v>43368</v>
          </cell>
          <cell r="H5242" t="str">
            <v/>
          </cell>
          <cell r="J5242" t="str">
            <v>Rpart</v>
          </cell>
          <cell r="K5242" t="str">
            <v>Log, Top Middle</v>
          </cell>
          <cell r="U5242" t="str">
            <v/>
          </cell>
        </row>
        <row r="5243">
          <cell r="A5243" t="str">
            <v>R11018</v>
          </cell>
          <cell r="B5243" t="str">
            <v>Log, Top Right</v>
          </cell>
          <cell r="D5243">
            <v>31</v>
          </cell>
          <cell r="G5243">
            <v>43368</v>
          </cell>
          <cell r="H5243" t="str">
            <v/>
          </cell>
          <cell r="J5243" t="str">
            <v>Rpart</v>
          </cell>
          <cell r="K5243" t="str">
            <v>Log, Top Right</v>
          </cell>
          <cell r="U5243" t="str">
            <v/>
          </cell>
        </row>
        <row r="5244">
          <cell r="A5244" t="str">
            <v>R11019</v>
          </cell>
          <cell r="B5244" t="str">
            <v>Log, Top Branch</v>
          </cell>
          <cell r="D5244">
            <v>31</v>
          </cell>
          <cell r="G5244">
            <v>43368</v>
          </cell>
          <cell r="H5244" t="str">
            <v/>
          </cell>
          <cell r="J5244" t="str">
            <v>Rpart</v>
          </cell>
          <cell r="K5244" t="str">
            <v>Log, Top Branch</v>
          </cell>
          <cell r="U5244" t="str">
            <v/>
          </cell>
        </row>
        <row r="5245">
          <cell r="A5245" t="str">
            <v>R11020</v>
          </cell>
          <cell r="B5245" t="str">
            <v>Log, Left Rear</v>
          </cell>
          <cell r="D5245">
            <v>71</v>
          </cell>
          <cell r="G5245">
            <v>43368</v>
          </cell>
          <cell r="H5245" t="str">
            <v/>
          </cell>
          <cell r="J5245" t="str">
            <v>Rpart</v>
          </cell>
          <cell r="K5245" t="str">
            <v>Log, Left Rear</v>
          </cell>
          <cell r="U5245" t="str">
            <v/>
          </cell>
        </row>
        <row r="5246">
          <cell r="A5246" t="str">
            <v>R11025</v>
          </cell>
          <cell r="B5246" t="str">
            <v>Liner Panel, Brick, Bottom - Cover</v>
          </cell>
          <cell r="D5246">
            <v>20</v>
          </cell>
          <cell r="G5246">
            <v>43368</v>
          </cell>
          <cell r="H5246" t="str">
            <v/>
          </cell>
          <cell r="J5246" t="str">
            <v>Rpart</v>
          </cell>
          <cell r="K5246" t="str">
            <v>Liner Panel, Brick, Bottom - Cover</v>
          </cell>
          <cell r="U5246" t="str">
            <v/>
          </cell>
        </row>
        <row r="5247">
          <cell r="A5247" t="str">
            <v>R11026</v>
          </cell>
          <cell r="B5247" t="str">
            <v>Wire Assy</v>
          </cell>
          <cell r="D5247">
            <v>17</v>
          </cell>
          <cell r="G5247">
            <v>43368</v>
          </cell>
          <cell r="H5247" t="str">
            <v/>
          </cell>
          <cell r="J5247" t="str">
            <v>Rpart</v>
          </cell>
          <cell r="K5247" t="str">
            <v>Wire Assy</v>
          </cell>
          <cell r="U5247" t="str">
            <v/>
          </cell>
        </row>
        <row r="5248">
          <cell r="A5248" t="str">
            <v>R11033</v>
          </cell>
          <cell r="B5248" t="str">
            <v>Wire Assy, White</v>
          </cell>
          <cell r="D5248">
            <v>5</v>
          </cell>
          <cell r="G5248">
            <v>43368</v>
          </cell>
          <cell r="H5248" t="str">
            <v/>
          </cell>
          <cell r="J5248" t="str">
            <v>Rpart</v>
          </cell>
          <cell r="K5248" t="str">
            <v>Wire Assy, White</v>
          </cell>
          <cell r="U5248" t="str">
            <v/>
          </cell>
        </row>
        <row r="5249">
          <cell r="A5249" t="str">
            <v>R11034</v>
          </cell>
          <cell r="B5249" t="str">
            <v>Wire Assy, Orange</v>
          </cell>
          <cell r="D5249">
            <v>4</v>
          </cell>
          <cell r="G5249">
            <v>43368</v>
          </cell>
          <cell r="H5249" t="str">
            <v/>
          </cell>
          <cell r="J5249" t="str">
            <v>Rpart</v>
          </cell>
          <cell r="K5249" t="str">
            <v>Wire Assy, Orange</v>
          </cell>
          <cell r="U5249" t="str">
            <v/>
          </cell>
        </row>
        <row r="5250">
          <cell r="A5250" t="str">
            <v>R11037</v>
          </cell>
          <cell r="B5250" t="str">
            <v>Rod, Screen</v>
          </cell>
          <cell r="D5250">
            <v>16</v>
          </cell>
          <cell r="G5250">
            <v>43368</v>
          </cell>
          <cell r="H5250" t="str">
            <v/>
          </cell>
          <cell r="J5250" t="str">
            <v>Rpart</v>
          </cell>
          <cell r="K5250" t="str">
            <v>Rod, Screen</v>
          </cell>
          <cell r="U5250" t="str">
            <v/>
          </cell>
        </row>
        <row r="5251">
          <cell r="A5251" t="str">
            <v>R11044</v>
          </cell>
          <cell r="B5251" t="str">
            <v>Regulator, 5.3 W.C.</v>
          </cell>
          <cell r="D5251">
            <v>18</v>
          </cell>
          <cell r="G5251">
            <v>40933</v>
          </cell>
          <cell r="H5251" t="str">
            <v/>
          </cell>
          <cell r="J5251" t="str">
            <v>Rpart</v>
          </cell>
          <cell r="K5251" t="str">
            <v>Regulator, 5.3 W.C.</v>
          </cell>
          <cell r="U5251" t="str">
            <v/>
          </cell>
        </row>
        <row r="5252">
          <cell r="A5252" t="str">
            <v>R11045</v>
          </cell>
          <cell r="B5252" t="str">
            <v>Regulator, 11.7 W.C.</v>
          </cell>
          <cell r="D5252">
            <v>19</v>
          </cell>
          <cell r="G5252">
            <v>40933</v>
          </cell>
          <cell r="H5252" t="str">
            <v/>
          </cell>
          <cell r="J5252" t="str">
            <v>Rpart</v>
          </cell>
          <cell r="K5252" t="str">
            <v>Regulator, 11.7 W.C.</v>
          </cell>
          <cell r="U5252" t="str">
            <v/>
          </cell>
        </row>
        <row r="5253">
          <cell r="A5253" t="str">
            <v>R1109</v>
          </cell>
          <cell r="B5253" t="str">
            <v>Bushing</v>
          </cell>
          <cell r="C5253" t="str">
            <v>DVC-35T-1 (IP, SPP)</v>
          </cell>
          <cell r="D5253">
            <v>3</v>
          </cell>
          <cell r="G5253">
            <v>38353</v>
          </cell>
          <cell r="H5253" t="str">
            <v/>
          </cell>
          <cell r="J5253" t="str">
            <v>Rpart</v>
          </cell>
          <cell r="K5253" t="str">
            <v>Bushing</v>
          </cell>
          <cell r="U5253" t="str">
            <v/>
          </cell>
        </row>
        <row r="5254">
          <cell r="A5254" t="str">
            <v>R11105</v>
          </cell>
          <cell r="B5254" t="str">
            <v>Liner Panel, Brick, Bottom</v>
          </cell>
          <cell r="D5254">
            <v>71</v>
          </cell>
          <cell r="G5254">
            <v>43368</v>
          </cell>
          <cell r="H5254" t="str">
            <v/>
          </cell>
          <cell r="J5254" t="str">
            <v>Rpart</v>
          </cell>
          <cell r="K5254" t="str">
            <v>Liner Panel, Brick, Bottom</v>
          </cell>
          <cell r="U5254" t="str">
            <v/>
          </cell>
        </row>
        <row r="5255">
          <cell r="A5255" t="str">
            <v>R11106</v>
          </cell>
          <cell r="B5255" t="str">
            <v>Bottom for OP42FB2MF</v>
          </cell>
          <cell r="C5255" t="str">
            <v>OP42FB2MF</v>
          </cell>
          <cell r="D5255">
            <v>112</v>
          </cell>
          <cell r="G5255">
            <v>42241</v>
          </cell>
          <cell r="H5255" t="str">
            <v/>
          </cell>
          <cell r="J5255" t="str">
            <v>Rpart</v>
          </cell>
          <cell r="K5255" t="str">
            <v>Bottom for OP42FB2MF</v>
          </cell>
          <cell r="U5255" t="str">
            <v/>
          </cell>
        </row>
        <row r="5256">
          <cell r="A5256" t="str">
            <v>R11117</v>
          </cell>
          <cell r="B5256" t="str">
            <v>Accent Light</v>
          </cell>
          <cell r="D5256">
            <v>45</v>
          </cell>
          <cell r="G5256">
            <v>40933</v>
          </cell>
          <cell r="H5256" t="str">
            <v/>
          </cell>
          <cell r="J5256" t="str">
            <v>Rpart</v>
          </cell>
          <cell r="K5256" t="str">
            <v>Accent Light</v>
          </cell>
          <cell r="U5256" t="str">
            <v/>
          </cell>
        </row>
        <row r="5257">
          <cell r="A5257" t="str">
            <v>R11122</v>
          </cell>
          <cell r="B5257" t="str">
            <v>Battery Holder AA With Snap-On</v>
          </cell>
          <cell r="D5257">
            <v>6</v>
          </cell>
          <cell r="G5257">
            <v>43368</v>
          </cell>
          <cell r="H5257" t="str">
            <v/>
          </cell>
          <cell r="J5257" t="str">
            <v>Rpart</v>
          </cell>
          <cell r="K5257" t="str">
            <v>Battery Holder AA With Snap-On</v>
          </cell>
          <cell r="U5257" t="str">
            <v/>
          </cell>
        </row>
        <row r="5258">
          <cell r="A5258" t="str">
            <v>R11123</v>
          </cell>
          <cell r="B5258" t="str">
            <v>Wire Harness Proflame Dfc</v>
          </cell>
          <cell r="D5258">
            <v>38</v>
          </cell>
          <cell r="G5258">
            <v>43368</v>
          </cell>
          <cell r="H5258" t="str">
            <v/>
          </cell>
          <cell r="J5258" t="str">
            <v>Rpart</v>
          </cell>
          <cell r="K5258" t="str">
            <v>Wire Harness Proflame DFC</v>
          </cell>
          <cell r="U5258" t="str">
            <v/>
          </cell>
        </row>
        <row r="5259">
          <cell r="A5259" t="str">
            <v>R11125</v>
          </cell>
          <cell r="B5259" t="str">
            <v>Valve - Nat</v>
          </cell>
          <cell r="D5259">
            <v>110</v>
          </cell>
          <cell r="G5259">
            <v>40933</v>
          </cell>
          <cell r="H5259" t="str">
            <v/>
          </cell>
          <cell r="J5259" t="str">
            <v>Rpart</v>
          </cell>
          <cell r="K5259" t="str">
            <v>Valve - Nat</v>
          </cell>
          <cell r="U5259" t="str">
            <v/>
          </cell>
        </row>
        <row r="5260">
          <cell r="A5260" t="str">
            <v>R11126</v>
          </cell>
          <cell r="B5260" t="str">
            <v>Valve - LP</v>
          </cell>
          <cell r="D5260">
            <v>110</v>
          </cell>
          <cell r="G5260">
            <v>40933</v>
          </cell>
          <cell r="H5260" t="str">
            <v/>
          </cell>
          <cell r="J5260" t="str">
            <v>Rpart</v>
          </cell>
          <cell r="K5260" t="str">
            <v>Valve - LP</v>
          </cell>
          <cell r="U5260" t="str">
            <v/>
          </cell>
        </row>
        <row r="5261">
          <cell r="A5261" t="str">
            <v>R11127</v>
          </cell>
          <cell r="B5261" t="str">
            <v>Control Board, Proflame DFC</v>
          </cell>
          <cell r="D5261">
            <v>91</v>
          </cell>
          <cell r="G5261">
            <v>40933</v>
          </cell>
          <cell r="H5261" t="str">
            <v/>
          </cell>
          <cell r="J5261" t="str">
            <v>Rpart</v>
          </cell>
          <cell r="K5261" t="str">
            <v>Control Board, Proflame DFC</v>
          </cell>
          <cell r="U5261" t="str">
            <v/>
          </cell>
        </row>
        <row r="5262">
          <cell r="A5262" t="str">
            <v>R11128</v>
          </cell>
          <cell r="B5262" t="str">
            <v>Power Adaptor, 7.0 VDC</v>
          </cell>
          <cell r="D5262">
            <v>33</v>
          </cell>
          <cell r="G5262">
            <v>40933</v>
          </cell>
          <cell r="H5262" t="str">
            <v/>
          </cell>
          <cell r="J5262" t="str">
            <v>Rpart</v>
          </cell>
          <cell r="K5262" t="str">
            <v>Power Adaptor, 7.0 VDC</v>
          </cell>
          <cell r="U5262" t="str">
            <v/>
          </cell>
        </row>
        <row r="5263">
          <cell r="A5263" t="str">
            <v>R11138</v>
          </cell>
          <cell r="B5263" t="str">
            <v>Screw, 4-40 x 3/4 Machine</v>
          </cell>
          <cell r="D5263">
            <v>1</v>
          </cell>
          <cell r="G5263">
            <v>43368</v>
          </cell>
          <cell r="H5263" t="str">
            <v/>
          </cell>
          <cell r="J5263" t="str">
            <v>Rpart</v>
          </cell>
          <cell r="K5263" t="str">
            <v>Screw, 4-40 x 3/4 Machine</v>
          </cell>
          <cell r="U5263" t="str">
            <v/>
          </cell>
        </row>
        <row r="5264">
          <cell r="A5264" t="str">
            <v>R11174</v>
          </cell>
          <cell r="B5264" t="str">
            <v>O-Ring, 2.25 O.D. X2 I.D x .125</v>
          </cell>
          <cell r="D5264">
            <v>6</v>
          </cell>
          <cell r="G5264">
            <v>43368</v>
          </cell>
          <cell r="H5264" t="str">
            <v/>
          </cell>
          <cell r="J5264" t="str">
            <v>Rpart</v>
          </cell>
          <cell r="K5264" t="str">
            <v>O-Ring, 2.25 O.D. X2 I.D x .125</v>
          </cell>
          <cell r="U5264" t="str">
            <v/>
          </cell>
        </row>
        <row r="5265">
          <cell r="A5265" t="str">
            <v>R11185</v>
          </cell>
          <cell r="B5265" t="str">
            <v>Valve</v>
          </cell>
          <cell r="D5265">
            <v>144</v>
          </cell>
          <cell r="G5265">
            <v>43368</v>
          </cell>
          <cell r="H5265" t="str">
            <v/>
          </cell>
          <cell r="J5265" t="str">
            <v>Rpart</v>
          </cell>
          <cell r="K5265" t="str">
            <v>Valve</v>
          </cell>
          <cell r="U5265" t="str">
            <v/>
          </cell>
        </row>
        <row r="5266">
          <cell r="A5266" t="str">
            <v>R11189</v>
          </cell>
          <cell r="B5266" t="str">
            <v>Display Board w/ Cable</v>
          </cell>
          <cell r="D5266">
            <v>65</v>
          </cell>
          <cell r="G5266">
            <v>43368</v>
          </cell>
          <cell r="H5266" t="str">
            <v/>
          </cell>
          <cell r="J5266" t="str">
            <v>Rpart</v>
          </cell>
          <cell r="K5266" t="str">
            <v>Display Board w/ Cable</v>
          </cell>
          <cell r="U5266" t="str">
            <v/>
          </cell>
        </row>
        <row r="5267">
          <cell r="A5267" t="str">
            <v>R11190</v>
          </cell>
          <cell r="B5267" t="str">
            <v>Remote Transmitter</v>
          </cell>
          <cell r="D5267">
            <v>117</v>
          </cell>
          <cell r="G5267">
            <v>43368</v>
          </cell>
          <cell r="H5267" t="str">
            <v/>
          </cell>
          <cell r="J5267" t="str">
            <v>Rpart</v>
          </cell>
          <cell r="K5267" t="str">
            <v>Remote Transmitter</v>
          </cell>
          <cell r="U5267" t="str">
            <v/>
          </cell>
        </row>
        <row r="5268">
          <cell r="A5268" t="str">
            <v>R11191</v>
          </cell>
          <cell r="B5268" t="str">
            <v>Remote Receiver</v>
          </cell>
          <cell r="D5268">
            <v>50</v>
          </cell>
          <cell r="G5268">
            <v>43368</v>
          </cell>
          <cell r="H5268" t="str">
            <v/>
          </cell>
          <cell r="J5268" t="str">
            <v>Rpart</v>
          </cell>
          <cell r="K5268" t="str">
            <v>Remote Receiver</v>
          </cell>
          <cell r="U5268" t="str">
            <v/>
          </cell>
        </row>
        <row r="5269">
          <cell r="A5269" t="str">
            <v>R11197</v>
          </cell>
          <cell r="B5269" t="str">
            <v>Wire Harness, Main</v>
          </cell>
          <cell r="D5269">
            <v>133</v>
          </cell>
          <cell r="G5269">
            <v>43368</v>
          </cell>
          <cell r="H5269" t="str">
            <v/>
          </cell>
          <cell r="J5269" t="str">
            <v>Rpart</v>
          </cell>
          <cell r="K5269" t="str">
            <v>Wire Harness, Main</v>
          </cell>
          <cell r="U5269" t="str">
            <v/>
          </cell>
        </row>
        <row r="5270">
          <cell r="A5270" t="str">
            <v>R11199</v>
          </cell>
          <cell r="B5270" t="str">
            <v>Wire Harness, Power</v>
          </cell>
          <cell r="D5270">
            <v>15</v>
          </cell>
          <cell r="G5270">
            <v>43368</v>
          </cell>
          <cell r="H5270" t="str">
            <v/>
          </cell>
          <cell r="J5270" t="str">
            <v>Rpart</v>
          </cell>
          <cell r="K5270" t="str">
            <v>Wire Harness, Power</v>
          </cell>
          <cell r="U5270" t="str">
            <v/>
          </cell>
        </row>
        <row r="5271">
          <cell r="A5271" t="str">
            <v>R11206</v>
          </cell>
          <cell r="B5271" t="str">
            <v>Burner, Tube</v>
          </cell>
          <cell r="D5271">
            <v>65</v>
          </cell>
          <cell r="G5271">
            <v>43368</v>
          </cell>
          <cell r="H5271" t="str">
            <v/>
          </cell>
          <cell r="J5271" t="str">
            <v>Rpart</v>
          </cell>
          <cell r="K5271" t="str">
            <v>Burner, Tube</v>
          </cell>
          <cell r="U5271" t="str">
            <v/>
          </cell>
        </row>
        <row r="5272">
          <cell r="A5272" t="str">
            <v>R11207</v>
          </cell>
          <cell r="B5272" t="str">
            <v>Burner, Tube</v>
          </cell>
          <cell r="D5272">
            <v>109</v>
          </cell>
          <cell r="G5272">
            <v>43368</v>
          </cell>
          <cell r="H5272" t="str">
            <v/>
          </cell>
          <cell r="J5272" t="str">
            <v>Rpart</v>
          </cell>
          <cell r="K5272" t="str">
            <v>Burner, Tube</v>
          </cell>
          <cell r="U5272" t="str">
            <v/>
          </cell>
        </row>
        <row r="5273">
          <cell r="A5273" t="str">
            <v>R11209</v>
          </cell>
          <cell r="B5273" t="str">
            <v>Burner, Tube</v>
          </cell>
          <cell r="D5273">
            <v>52</v>
          </cell>
          <cell r="G5273">
            <v>43368</v>
          </cell>
          <cell r="H5273" t="str">
            <v/>
          </cell>
          <cell r="J5273" t="str">
            <v>Rpart</v>
          </cell>
          <cell r="K5273" t="str">
            <v>Burner, Tube</v>
          </cell>
          <cell r="U5273" t="str">
            <v/>
          </cell>
        </row>
        <row r="5274">
          <cell r="A5274" t="str">
            <v>R11210</v>
          </cell>
          <cell r="B5274" t="str">
            <v>Valve - Nat</v>
          </cell>
          <cell r="D5274">
            <v>113</v>
          </cell>
          <cell r="G5274">
            <v>42844</v>
          </cell>
          <cell r="H5274" t="str">
            <v/>
          </cell>
          <cell r="J5274" t="str">
            <v>Rpart</v>
          </cell>
          <cell r="K5274" t="str">
            <v>Valve - Nat</v>
          </cell>
          <cell r="U5274" t="str">
            <v/>
          </cell>
        </row>
        <row r="5275">
          <cell r="A5275" t="str">
            <v>R11211</v>
          </cell>
          <cell r="B5275" t="str">
            <v>Valve - LP</v>
          </cell>
          <cell r="D5275">
            <v>113</v>
          </cell>
          <cell r="G5275">
            <v>42844</v>
          </cell>
          <cell r="H5275" t="str">
            <v/>
          </cell>
          <cell r="J5275" t="str">
            <v>Rpart</v>
          </cell>
          <cell r="K5275" t="str">
            <v>Valve - LP</v>
          </cell>
          <cell r="U5275" t="str">
            <v/>
          </cell>
        </row>
        <row r="5276">
          <cell r="A5276" t="str">
            <v>R11223</v>
          </cell>
          <cell r="B5276" t="str">
            <v>Gasket, Blow Plate</v>
          </cell>
          <cell r="D5276">
            <v>26</v>
          </cell>
          <cell r="G5276">
            <v>43368</v>
          </cell>
          <cell r="H5276" t="str">
            <v/>
          </cell>
          <cell r="J5276" t="str">
            <v>Rpart</v>
          </cell>
          <cell r="K5276" t="str">
            <v>Gasket, Blow Plate</v>
          </cell>
          <cell r="U5276" t="str">
            <v/>
          </cell>
        </row>
        <row r="5277">
          <cell r="A5277" t="str">
            <v>R1123</v>
          </cell>
          <cell r="B5277" t="str">
            <v>Nut, Wing 1/4-20 Zinc</v>
          </cell>
          <cell r="D5277">
            <v>1</v>
          </cell>
          <cell r="G5277">
            <v>43368</v>
          </cell>
          <cell r="H5277" t="str">
            <v/>
          </cell>
          <cell r="J5277" t="str">
            <v>Rpart</v>
          </cell>
          <cell r="K5277" t="str">
            <v>Nut, Wing 1/4-20 Zinc</v>
          </cell>
          <cell r="U5277" t="str">
            <v/>
          </cell>
        </row>
        <row r="5278">
          <cell r="A5278" t="str">
            <v>R11230</v>
          </cell>
          <cell r="B5278" t="str">
            <v>Burner, Tube</v>
          </cell>
          <cell r="D5278">
            <v>73</v>
          </cell>
          <cell r="G5278">
            <v>43368</v>
          </cell>
          <cell r="H5278" t="str">
            <v/>
          </cell>
          <cell r="J5278" t="str">
            <v>Rpart</v>
          </cell>
          <cell r="K5278" t="str">
            <v>Burner, Tube</v>
          </cell>
          <cell r="U5278" t="str">
            <v/>
          </cell>
        </row>
        <row r="5279">
          <cell r="A5279" t="str">
            <v>R11231</v>
          </cell>
          <cell r="B5279" t="str">
            <v>Glass, Tempered 8 x 39-5/8</v>
          </cell>
          <cell r="D5279">
            <v>26</v>
          </cell>
          <cell r="G5279">
            <v>43368</v>
          </cell>
          <cell r="H5279" t="str">
            <v/>
          </cell>
          <cell r="J5279" t="str">
            <v>Rpart</v>
          </cell>
          <cell r="K5279" t="str">
            <v>Glass, Tempered 8 x 39-5/8</v>
          </cell>
          <cell r="U5279" t="str">
            <v/>
          </cell>
        </row>
        <row r="5280">
          <cell r="A5280" t="str">
            <v>R11232</v>
          </cell>
          <cell r="B5280" t="str">
            <v>Glass, Ceramic 2 x 27-1/2</v>
          </cell>
          <cell r="D5280">
            <v>31</v>
          </cell>
          <cell r="G5280">
            <v>43368</v>
          </cell>
          <cell r="H5280" t="str">
            <v/>
          </cell>
          <cell r="J5280" t="str">
            <v>Rpart</v>
          </cell>
          <cell r="K5280" t="str">
            <v>Glass, Ceramic 2 x 27-1/2</v>
          </cell>
          <cell r="U5280" t="str">
            <v/>
          </cell>
        </row>
        <row r="5281">
          <cell r="A5281" t="str">
            <v>R11233</v>
          </cell>
          <cell r="B5281" t="str">
            <v>Valve - Nat</v>
          </cell>
          <cell r="D5281">
            <v>123</v>
          </cell>
          <cell r="G5281">
            <v>41929</v>
          </cell>
          <cell r="H5281" t="str">
            <v/>
          </cell>
          <cell r="J5281" t="str">
            <v>Rpart</v>
          </cell>
          <cell r="K5281" t="str">
            <v>Valve - Nat</v>
          </cell>
          <cell r="U5281" t="str">
            <v/>
          </cell>
        </row>
        <row r="5282">
          <cell r="A5282" t="str">
            <v>R11234</v>
          </cell>
          <cell r="B5282" t="str">
            <v>Valve</v>
          </cell>
          <cell r="C5282" t="str">
            <v>DVCT35CBN95</v>
          </cell>
          <cell r="D5282">
            <v>152</v>
          </cell>
          <cell r="G5282">
            <v>43178</v>
          </cell>
          <cell r="H5282" t="str">
            <v/>
          </cell>
          <cell r="J5282" t="str">
            <v>Rpart</v>
          </cell>
          <cell r="K5282" t="str">
            <v>Valve</v>
          </cell>
          <cell r="U5282" t="str">
            <v/>
          </cell>
        </row>
        <row r="5283">
          <cell r="A5283" t="str">
            <v>R11235</v>
          </cell>
          <cell r="B5283" t="str">
            <v>Receiver</v>
          </cell>
          <cell r="D5283">
            <v>66</v>
          </cell>
          <cell r="G5283">
            <v>43368</v>
          </cell>
          <cell r="H5283" t="str">
            <v/>
          </cell>
          <cell r="J5283" t="str">
            <v>Rpart</v>
          </cell>
          <cell r="K5283" t="str">
            <v>Receiver</v>
          </cell>
          <cell r="U5283" t="str">
            <v/>
          </cell>
        </row>
        <row r="5284">
          <cell r="A5284" t="str">
            <v>R11236</v>
          </cell>
          <cell r="B5284" t="str">
            <v>Remote Transmitter</v>
          </cell>
          <cell r="D5284">
            <v>71</v>
          </cell>
          <cell r="G5284">
            <v>43368</v>
          </cell>
          <cell r="H5284" t="str">
            <v/>
          </cell>
          <cell r="J5284" t="str">
            <v>Rpart</v>
          </cell>
          <cell r="K5284" t="str">
            <v>Remote Transmitter</v>
          </cell>
          <cell r="U5284" t="str">
            <v/>
          </cell>
        </row>
        <row r="5285">
          <cell r="A5285" t="str">
            <v>R11237</v>
          </cell>
          <cell r="B5285" t="str">
            <v>Wire Harness, Receiver</v>
          </cell>
          <cell r="D5285">
            <v>26</v>
          </cell>
          <cell r="G5285">
            <v>43368</v>
          </cell>
          <cell r="H5285" t="str">
            <v/>
          </cell>
          <cell r="J5285" t="str">
            <v>Rpart</v>
          </cell>
          <cell r="K5285" t="str">
            <v>Wire Harness, Receiver</v>
          </cell>
          <cell r="U5285" t="str">
            <v/>
          </cell>
        </row>
        <row r="5286">
          <cell r="A5286" t="str">
            <v>R11238</v>
          </cell>
          <cell r="B5286" t="str">
            <v>Wire Assy</v>
          </cell>
          <cell r="D5286">
            <v>31</v>
          </cell>
          <cell r="G5286">
            <v>43368</v>
          </cell>
          <cell r="H5286" t="str">
            <v/>
          </cell>
          <cell r="J5286" t="str">
            <v>Rpart</v>
          </cell>
          <cell r="K5286" t="str">
            <v>Wire Assy</v>
          </cell>
          <cell r="U5286" t="str">
            <v/>
          </cell>
        </row>
        <row r="5287">
          <cell r="A5287" t="str">
            <v>R11258</v>
          </cell>
          <cell r="B5287" t="str">
            <v>Board, Non-Combustible 55.5 x 13.5 x .5</v>
          </cell>
          <cell r="D5287">
            <v>172</v>
          </cell>
          <cell r="G5287">
            <v>43368</v>
          </cell>
          <cell r="H5287" t="str">
            <v/>
          </cell>
          <cell r="J5287" t="str">
            <v>Rpart</v>
          </cell>
          <cell r="K5287" t="str">
            <v>Board, Non-Combustible 55.5 x 13.5 x .5</v>
          </cell>
          <cell r="U5287" t="str">
            <v/>
          </cell>
        </row>
        <row r="5288">
          <cell r="A5288" t="str">
            <v>R11259</v>
          </cell>
          <cell r="B5288" t="str">
            <v>Red Lens</v>
          </cell>
          <cell r="D5288">
            <v>16</v>
          </cell>
          <cell r="G5288">
            <v>43368</v>
          </cell>
          <cell r="H5288" t="str">
            <v/>
          </cell>
          <cell r="J5288" t="str">
            <v>Rpart</v>
          </cell>
          <cell r="K5288" t="str">
            <v>Red Lens</v>
          </cell>
          <cell r="U5288" t="str">
            <v/>
          </cell>
        </row>
        <row r="5289">
          <cell r="A5289" t="str">
            <v>R1126</v>
          </cell>
          <cell r="B5289" t="str">
            <v>Pin, Cotter Plain</v>
          </cell>
          <cell r="D5289">
            <v>2</v>
          </cell>
          <cell r="G5289">
            <v>43368</v>
          </cell>
          <cell r="H5289" t="str">
            <v/>
          </cell>
          <cell r="J5289" t="str">
            <v>Rpart</v>
          </cell>
          <cell r="K5289" t="str">
            <v>Pin, Cotter Plain</v>
          </cell>
          <cell r="U5289" t="str">
            <v/>
          </cell>
        </row>
        <row r="5290">
          <cell r="A5290" t="str">
            <v>R11260</v>
          </cell>
          <cell r="B5290" t="str">
            <v>Glass Media Retainer</v>
          </cell>
          <cell r="D5290">
            <v>51</v>
          </cell>
          <cell r="G5290">
            <v>41929</v>
          </cell>
          <cell r="H5290" t="str">
            <v/>
          </cell>
          <cell r="J5290" t="str">
            <v>Rpart</v>
          </cell>
          <cell r="K5290" t="str">
            <v>Glass Media Retainer</v>
          </cell>
          <cell r="U5290" t="str">
            <v/>
          </cell>
        </row>
        <row r="5291">
          <cell r="A5291" t="str">
            <v>R11261</v>
          </cell>
          <cell r="B5291" t="str">
            <v>Glass Log Middle, Ceramic 2-1/2 x 9-57/64</v>
          </cell>
          <cell r="D5291">
            <v>24</v>
          </cell>
          <cell r="G5291">
            <v>43368</v>
          </cell>
          <cell r="H5291" t="str">
            <v/>
          </cell>
          <cell r="J5291" t="str">
            <v>Rpart</v>
          </cell>
          <cell r="K5291" t="str">
            <v>Glass Log Middle, Ceramic 2-1/2 x 9-57/64</v>
          </cell>
          <cell r="U5291" t="str">
            <v/>
          </cell>
        </row>
        <row r="5292">
          <cell r="A5292" t="str">
            <v>R11262</v>
          </cell>
          <cell r="B5292" t="str">
            <v>Glass Clip Pull Tool</v>
          </cell>
          <cell r="D5292">
            <v>5</v>
          </cell>
          <cell r="G5292">
            <v>43368</v>
          </cell>
          <cell r="H5292" t="str">
            <v/>
          </cell>
          <cell r="J5292" t="str">
            <v>Rpart</v>
          </cell>
          <cell r="K5292" t="str">
            <v>Glass Clip Pull Tool</v>
          </cell>
          <cell r="U5292" t="str">
            <v/>
          </cell>
        </row>
        <row r="5293">
          <cell r="A5293" t="str">
            <v>R11263</v>
          </cell>
          <cell r="B5293" t="str">
            <v>Glass Log, Ceramic 3-1/2 x 9-57/64</v>
          </cell>
          <cell r="D5293">
            <v>30</v>
          </cell>
          <cell r="G5293">
            <v>43368</v>
          </cell>
          <cell r="H5293" t="str">
            <v/>
          </cell>
          <cell r="J5293" t="str">
            <v>Rpart</v>
          </cell>
          <cell r="K5293" t="str">
            <v>Glass Log, Ceramic 3-1/2 x 9-57/64</v>
          </cell>
          <cell r="U5293" t="str">
            <v/>
          </cell>
        </row>
        <row r="5294">
          <cell r="A5294" t="str">
            <v>R11266</v>
          </cell>
          <cell r="B5294" t="str">
            <v>Burner, Linear Log, Modern</v>
          </cell>
          <cell r="D5294">
            <v>140</v>
          </cell>
          <cell r="G5294">
            <v>43368</v>
          </cell>
          <cell r="H5294" t="str">
            <v/>
          </cell>
          <cell r="J5294" t="str">
            <v>Rpart</v>
          </cell>
          <cell r="K5294" t="str">
            <v>Burner, Linear Log, Modern</v>
          </cell>
          <cell r="U5294" t="str">
            <v/>
          </cell>
        </row>
        <row r="5295">
          <cell r="A5295" t="str">
            <v>R11283</v>
          </cell>
          <cell r="B5295" t="str">
            <v>Terminal Connector</v>
          </cell>
          <cell r="D5295">
            <v>1</v>
          </cell>
          <cell r="G5295">
            <v>43368</v>
          </cell>
          <cell r="H5295" t="str">
            <v/>
          </cell>
          <cell r="J5295" t="str">
            <v>Rpart</v>
          </cell>
          <cell r="K5295" t="str">
            <v>Terminal Connector</v>
          </cell>
          <cell r="U5295" t="str">
            <v/>
          </cell>
        </row>
        <row r="5296">
          <cell r="A5296" t="str">
            <v>R11284-01N</v>
          </cell>
          <cell r="B5296" t="str">
            <v>Control Board, Programmable 01 - Nat</v>
          </cell>
          <cell r="D5296">
            <v>298</v>
          </cell>
          <cell r="G5296">
            <v>42081</v>
          </cell>
          <cell r="H5296" t="str">
            <v/>
          </cell>
          <cell r="J5296" t="str">
            <v>Rpart</v>
          </cell>
          <cell r="K5296" t="str">
            <v>Control Board, Programmable 01 - Nat</v>
          </cell>
          <cell r="U5296" t="str">
            <v/>
          </cell>
        </row>
        <row r="5297">
          <cell r="A5297" t="str">
            <v>R11286</v>
          </cell>
          <cell r="B5297" t="str">
            <v>Insulation</v>
          </cell>
          <cell r="D5297">
            <v>10</v>
          </cell>
          <cell r="G5297">
            <v>43368</v>
          </cell>
          <cell r="H5297" t="str">
            <v/>
          </cell>
          <cell r="J5297" t="str">
            <v>Rpart</v>
          </cell>
          <cell r="K5297" t="str">
            <v>Insulation</v>
          </cell>
          <cell r="U5297" t="str">
            <v/>
          </cell>
        </row>
        <row r="5298">
          <cell r="A5298" t="str">
            <v>R11307</v>
          </cell>
          <cell r="B5298" t="str">
            <v>Casting, Top, FB</v>
          </cell>
          <cell r="D5298">
            <v>102</v>
          </cell>
          <cell r="G5298">
            <v>43368</v>
          </cell>
          <cell r="H5298" t="str">
            <v/>
          </cell>
          <cell r="J5298" t="str">
            <v>Rpart</v>
          </cell>
          <cell r="K5298" t="str">
            <v>Casting, Top, FB</v>
          </cell>
          <cell r="U5298" t="str">
            <v/>
          </cell>
        </row>
        <row r="5299">
          <cell r="A5299" t="str">
            <v>R11308</v>
          </cell>
          <cell r="B5299" t="str">
            <v>Casting, Insert Vent, FB</v>
          </cell>
          <cell r="D5299">
            <v>102</v>
          </cell>
          <cell r="G5299">
            <v>43368</v>
          </cell>
          <cell r="H5299" t="str">
            <v/>
          </cell>
          <cell r="J5299" t="str">
            <v>Rpart</v>
          </cell>
          <cell r="K5299" t="str">
            <v>Casting, Insert Vent, FB</v>
          </cell>
          <cell r="U5299" t="str">
            <v/>
          </cell>
        </row>
        <row r="5300">
          <cell r="A5300" t="str">
            <v>R1131</v>
          </cell>
          <cell r="B5300" t="str">
            <v>Screw, 8 x 1/4 HWS NIBS</v>
          </cell>
          <cell r="D5300">
            <v>1</v>
          </cell>
          <cell r="G5300">
            <v>43368</v>
          </cell>
          <cell r="H5300" t="str">
            <v/>
          </cell>
          <cell r="J5300" t="str">
            <v>Rpart</v>
          </cell>
          <cell r="K5300" t="str">
            <v>Screw, 8 x 1/4 HWS NIBS</v>
          </cell>
          <cell r="U5300" t="str">
            <v/>
          </cell>
        </row>
        <row r="5301">
          <cell r="A5301" t="str">
            <v>R11312</v>
          </cell>
          <cell r="B5301" t="str">
            <v>Casting, Side Left, PB</v>
          </cell>
          <cell r="D5301">
            <v>128</v>
          </cell>
          <cell r="G5301">
            <v>43368</v>
          </cell>
          <cell r="H5301" t="str">
            <v/>
          </cell>
          <cell r="J5301" t="str">
            <v>Rpart</v>
          </cell>
          <cell r="K5301" t="str">
            <v>Casting, Side Left, PB</v>
          </cell>
          <cell r="U5301" t="str">
            <v/>
          </cell>
        </row>
        <row r="5302">
          <cell r="A5302" t="str">
            <v>R11313</v>
          </cell>
          <cell r="B5302" t="str">
            <v>Casting, Side Right, PB</v>
          </cell>
          <cell r="D5302">
            <v>128</v>
          </cell>
          <cell r="G5302">
            <v>43368</v>
          </cell>
          <cell r="H5302" t="str">
            <v/>
          </cell>
          <cell r="J5302" t="str">
            <v>Rpart</v>
          </cell>
          <cell r="K5302" t="str">
            <v>Casting, Side Right, PB</v>
          </cell>
          <cell r="U5302" t="str">
            <v/>
          </cell>
        </row>
        <row r="5303">
          <cell r="A5303" t="str">
            <v>R11321</v>
          </cell>
          <cell r="B5303" t="str">
            <v>Casting, Top, PM</v>
          </cell>
          <cell r="D5303">
            <v>357</v>
          </cell>
          <cell r="G5303">
            <v>43368</v>
          </cell>
          <cell r="H5303" t="str">
            <v/>
          </cell>
          <cell r="J5303" t="str">
            <v>Rpart</v>
          </cell>
          <cell r="K5303" t="str">
            <v>Casting, Top, PM</v>
          </cell>
          <cell r="U5303" t="str">
            <v/>
          </cell>
        </row>
        <row r="5304">
          <cell r="A5304" t="str">
            <v>R11323</v>
          </cell>
          <cell r="B5304" t="str">
            <v>Casting, Front, PM</v>
          </cell>
          <cell r="D5304">
            <v>357</v>
          </cell>
          <cell r="G5304">
            <v>43368</v>
          </cell>
          <cell r="H5304" t="str">
            <v/>
          </cell>
          <cell r="J5304" t="str">
            <v>Rpart</v>
          </cell>
          <cell r="K5304" t="str">
            <v>Casting, Front, PM</v>
          </cell>
          <cell r="U5304" t="str">
            <v/>
          </cell>
        </row>
        <row r="5305">
          <cell r="A5305" t="str">
            <v>R11327</v>
          </cell>
          <cell r="B5305" t="str">
            <v>PILOT Assy LP</v>
          </cell>
          <cell r="D5305">
            <v>28</v>
          </cell>
          <cell r="G5305">
            <v>42844</v>
          </cell>
          <cell r="H5305" t="str">
            <v/>
          </cell>
          <cell r="J5305" t="str">
            <v>Rpart</v>
          </cell>
          <cell r="K5305" t="str">
            <v>Pilot Assy LP</v>
          </cell>
          <cell r="U5305" t="str">
            <v/>
          </cell>
        </row>
        <row r="5306">
          <cell r="A5306" t="str">
            <v>R11328</v>
          </cell>
          <cell r="B5306" t="str">
            <v>PILOT Assy NAT</v>
          </cell>
          <cell r="D5306">
            <v>30</v>
          </cell>
          <cell r="G5306">
            <v>42844</v>
          </cell>
          <cell r="H5306" t="str">
            <v/>
          </cell>
          <cell r="J5306" t="str">
            <v>Rpart</v>
          </cell>
          <cell r="K5306" t="str">
            <v>Pilot Assy LP</v>
          </cell>
          <cell r="U5306" t="str">
            <v/>
          </cell>
        </row>
        <row r="5307">
          <cell r="A5307" t="str">
            <v>R1133</v>
          </cell>
          <cell r="B5307" t="str">
            <v>Screw, 10 x 1 HWS Zync Type AB</v>
          </cell>
          <cell r="D5307">
            <v>1</v>
          </cell>
          <cell r="G5307">
            <v>43368</v>
          </cell>
          <cell r="H5307" t="str">
            <v/>
          </cell>
          <cell r="J5307" t="str">
            <v>Rpart</v>
          </cell>
          <cell r="K5307" t="str">
            <v>Screw, 10 x 1 HWS Zinc Type AB</v>
          </cell>
          <cell r="U5307" t="str">
            <v/>
          </cell>
        </row>
        <row r="5308">
          <cell r="A5308" t="str">
            <v>R11332</v>
          </cell>
          <cell r="B5308" t="str">
            <v>Wire Sensor 24 In</v>
          </cell>
          <cell r="D5308">
            <v>5</v>
          </cell>
          <cell r="G5308">
            <v>43368</v>
          </cell>
          <cell r="H5308" t="str">
            <v/>
          </cell>
          <cell r="J5308" t="str">
            <v>Rpart</v>
          </cell>
          <cell r="K5308" t="str">
            <v>Wire Sensor 24 In</v>
          </cell>
          <cell r="U5308" t="str">
            <v/>
          </cell>
        </row>
        <row r="5309">
          <cell r="A5309" t="str">
            <v>R11333</v>
          </cell>
          <cell r="B5309" t="str">
            <v>Wire Ignitor 24 In</v>
          </cell>
          <cell r="D5309">
            <v>5</v>
          </cell>
          <cell r="G5309">
            <v>43368</v>
          </cell>
          <cell r="H5309" t="str">
            <v/>
          </cell>
          <cell r="J5309" t="str">
            <v>Rpart</v>
          </cell>
          <cell r="K5309" t="str">
            <v>Wire Igniter 24 In</v>
          </cell>
          <cell r="U5309" t="str">
            <v/>
          </cell>
        </row>
        <row r="5310">
          <cell r="A5310" t="str">
            <v>R1134</v>
          </cell>
          <cell r="B5310" t="str">
            <v>Screw - 10 x 1 1/2-inch</v>
          </cell>
          <cell r="C5310" t="str">
            <v>FB-AK-2</v>
          </cell>
          <cell r="D5310">
            <v>1</v>
          </cell>
          <cell r="G5310">
            <v>38353</v>
          </cell>
          <cell r="H5310" t="str">
            <v/>
          </cell>
          <cell r="J5310" t="str">
            <v>Rpart</v>
          </cell>
          <cell r="K5310" t="str">
            <v>Screw - 10 x 1 1/2-inch</v>
          </cell>
          <cell r="U5310" t="str">
            <v/>
          </cell>
        </row>
        <row r="5311">
          <cell r="A5311" t="str">
            <v>R11356</v>
          </cell>
          <cell r="B5311" t="str">
            <v>Casting, Insert Middle Vent, PM</v>
          </cell>
          <cell r="D5311">
            <v>30</v>
          </cell>
          <cell r="G5311">
            <v>43368</v>
          </cell>
          <cell r="H5311" t="str">
            <v/>
          </cell>
          <cell r="J5311" t="str">
            <v>Rpart</v>
          </cell>
          <cell r="K5311" t="str">
            <v>Casting, Insert Middle Vent, PM</v>
          </cell>
          <cell r="U5311" t="str">
            <v/>
          </cell>
        </row>
        <row r="5312">
          <cell r="A5312" t="str">
            <v>R11359</v>
          </cell>
          <cell r="B5312" t="str">
            <v>Casting Assy, Matte Black</v>
          </cell>
          <cell r="D5312">
            <v>459</v>
          </cell>
          <cell r="G5312">
            <v>43368</v>
          </cell>
          <cell r="H5312" t="str">
            <v/>
          </cell>
          <cell r="J5312" t="str">
            <v>Rpart</v>
          </cell>
          <cell r="K5312" t="str">
            <v>Casting Assy, Matte Black</v>
          </cell>
          <cell r="U5312" t="str">
            <v/>
          </cell>
        </row>
        <row r="5313">
          <cell r="A5313" t="str">
            <v>R11361</v>
          </cell>
          <cell r="B5313" t="str">
            <v>Casting Assy, Porcelain Mahogany</v>
          </cell>
          <cell r="D5313">
            <v>765</v>
          </cell>
          <cell r="G5313">
            <v>43368</v>
          </cell>
          <cell r="H5313" t="str">
            <v/>
          </cell>
          <cell r="J5313" t="str">
            <v>Rpart</v>
          </cell>
          <cell r="K5313" t="str">
            <v>Casting Assy, Porcelain Mahogany</v>
          </cell>
          <cell r="U5313" t="str">
            <v/>
          </cell>
        </row>
        <row r="5314">
          <cell r="A5314" t="str">
            <v>R11372</v>
          </cell>
          <cell r="B5314" t="str">
            <v>Filter, Front Panel - 1.25 x 8.625 x .5</v>
          </cell>
          <cell r="C5314" t="str">
            <v>FHKQ28BL, FHK28BL, FHK28SS, FHK28BL</v>
          </cell>
          <cell r="D5314">
            <v>3</v>
          </cell>
          <cell r="G5314">
            <v>42011</v>
          </cell>
          <cell r="H5314" t="str">
            <v/>
          </cell>
          <cell r="J5314" t="str">
            <v>Rpart</v>
          </cell>
          <cell r="K5314" t="str">
            <v>Filter, Front Panel - 1.25 x 8.625 x .5</v>
          </cell>
          <cell r="U5314" t="str">
            <v/>
          </cell>
        </row>
        <row r="5315">
          <cell r="A5315" t="str">
            <v>R11373</v>
          </cell>
          <cell r="B5315" t="str">
            <v>Filter, Front Panel - 1.25 x 25.313 x .5</v>
          </cell>
          <cell r="C5315" t="str">
            <v>FHKQ28BL, FHK28BL, FHK28SS, FHK28BL</v>
          </cell>
          <cell r="D5315">
            <v>8</v>
          </cell>
          <cell r="G5315">
            <v>42011</v>
          </cell>
          <cell r="H5315" t="str">
            <v/>
          </cell>
          <cell r="J5315" t="str">
            <v>Rpart</v>
          </cell>
          <cell r="K5315" t="str">
            <v>Filter, Front Panel - 1.25 x 25.313 x .5</v>
          </cell>
          <cell r="U5315" t="str">
            <v/>
          </cell>
        </row>
        <row r="5316">
          <cell r="A5316" t="str">
            <v>R11381</v>
          </cell>
          <cell r="B5316" t="str">
            <v>Valve Step Motor - Nat</v>
          </cell>
          <cell r="D5316">
            <v>69</v>
          </cell>
          <cell r="G5316">
            <v>43368</v>
          </cell>
          <cell r="H5316" t="str">
            <v/>
          </cell>
          <cell r="J5316" t="str">
            <v>Rpart</v>
          </cell>
          <cell r="K5316" t="str">
            <v>Valve Step Motor - Nat</v>
          </cell>
          <cell r="U5316" t="str">
            <v/>
          </cell>
        </row>
        <row r="5317">
          <cell r="A5317" t="str">
            <v>R11382</v>
          </cell>
          <cell r="B5317" t="str">
            <v>Valve Step Motor - LP</v>
          </cell>
          <cell r="D5317">
            <v>73</v>
          </cell>
          <cell r="G5317">
            <v>42844</v>
          </cell>
          <cell r="H5317" t="str">
            <v/>
          </cell>
          <cell r="J5317" t="str">
            <v>Rpart</v>
          </cell>
          <cell r="K5317" t="str">
            <v>Valve Step Motor - LP</v>
          </cell>
          <cell r="U5317" t="str">
            <v/>
          </cell>
        </row>
        <row r="5318">
          <cell r="A5318" t="str">
            <v>R11383</v>
          </cell>
          <cell r="B5318" t="str">
            <v>Glass Log, Ceramic 3-1/2 x 8-1/8</v>
          </cell>
          <cell r="D5318">
            <v>29</v>
          </cell>
          <cell r="G5318">
            <v>43368</v>
          </cell>
          <cell r="H5318" t="str">
            <v/>
          </cell>
          <cell r="J5318" t="str">
            <v>Rpart</v>
          </cell>
          <cell r="K5318" t="str">
            <v>Glass Log, Ceramic 3-1/2 x 8-1/8</v>
          </cell>
          <cell r="U5318" t="str">
            <v/>
          </cell>
        </row>
        <row r="5319">
          <cell r="A5319" t="str">
            <v>R11387</v>
          </cell>
          <cell r="B5319" t="str">
            <v>Screw, 10-32 x 1/2 PH PAN 410 SS SELF-DRILL Type F</v>
          </cell>
          <cell r="D5319">
            <v>1</v>
          </cell>
          <cell r="G5319">
            <v>43368</v>
          </cell>
          <cell r="H5319" t="str">
            <v/>
          </cell>
          <cell r="J5319" t="str">
            <v>Rpart</v>
          </cell>
          <cell r="K5319" t="str">
            <v>Screw, 10-32 x 1/2 PH PAN 410 SS SELF-DRILL Type F</v>
          </cell>
          <cell r="U5319" t="str">
            <v/>
          </cell>
        </row>
        <row r="5320">
          <cell r="A5320" t="str">
            <v>R11391</v>
          </cell>
          <cell r="B5320" t="str">
            <v>Switch, Pressure, 0.29 Open, 0.44 Max Close</v>
          </cell>
          <cell r="D5320">
            <v>17</v>
          </cell>
          <cell r="G5320">
            <v>43368</v>
          </cell>
          <cell r="H5320" t="str">
            <v/>
          </cell>
          <cell r="J5320" t="str">
            <v>Rpart</v>
          </cell>
          <cell r="K5320" t="str">
            <v>Switch, Pressure, 0.29 Open, 0.44 Max Close</v>
          </cell>
          <cell r="U5320" t="str">
            <v/>
          </cell>
        </row>
        <row r="5321">
          <cell r="A5321" t="str">
            <v>R11393</v>
          </cell>
          <cell r="B5321" t="str">
            <v>Screw, Min Rate #41</v>
          </cell>
          <cell r="D5321">
            <v>3</v>
          </cell>
          <cell r="G5321">
            <v>43368</v>
          </cell>
          <cell r="H5321" t="str">
            <v/>
          </cell>
          <cell r="J5321" t="str">
            <v>Rpart</v>
          </cell>
          <cell r="K5321" t="str">
            <v>Screw, Min Rate #41</v>
          </cell>
          <cell r="U5321" t="str">
            <v/>
          </cell>
        </row>
        <row r="5322">
          <cell r="A5322" t="str">
            <v>R11398</v>
          </cell>
          <cell r="B5322" t="str">
            <v>Carton Rollup, Tall, 43-7/8 x 26-3/8, 275C</v>
          </cell>
          <cell r="D5322">
            <v>5</v>
          </cell>
          <cell r="G5322">
            <v>43368</v>
          </cell>
          <cell r="H5322" t="str">
            <v/>
          </cell>
          <cell r="J5322" t="str">
            <v>Rpart</v>
          </cell>
          <cell r="K5322" t="str">
            <v>Carton Rollup, Tall, 43-7/8 x 26-3/8, 275C</v>
          </cell>
          <cell r="U5322" t="str">
            <v/>
          </cell>
        </row>
        <row r="5323">
          <cell r="A5323" t="str">
            <v>R11417</v>
          </cell>
          <cell r="B5323" t="str">
            <v>Log, Back Ember</v>
          </cell>
          <cell r="D5323">
            <v>7</v>
          </cell>
          <cell r="F5323">
            <v>1.5</v>
          </cell>
          <cell r="G5323">
            <v>43368</v>
          </cell>
          <cell r="H5323" t="str">
            <v/>
          </cell>
          <cell r="J5323" t="str">
            <v>Rpart</v>
          </cell>
          <cell r="K5323" t="str">
            <v>Log, Back Ember</v>
          </cell>
          <cell r="U5323" t="str">
            <v/>
          </cell>
        </row>
        <row r="5324">
          <cell r="A5324" t="str">
            <v>R11418</v>
          </cell>
          <cell r="B5324" t="str">
            <v>Log, Back Right</v>
          </cell>
          <cell r="D5324">
            <v>49</v>
          </cell>
          <cell r="F5324">
            <v>9</v>
          </cell>
          <cell r="G5324">
            <v>43368</v>
          </cell>
          <cell r="H5324" t="str">
            <v/>
          </cell>
          <cell r="J5324" t="str">
            <v>Rpart</v>
          </cell>
          <cell r="K5324" t="str">
            <v>Log, Back Right</v>
          </cell>
          <cell r="U5324" t="str">
            <v/>
          </cell>
        </row>
        <row r="5325">
          <cell r="A5325" t="str">
            <v>R11423</v>
          </cell>
          <cell r="B5325" t="str">
            <v>Log, Top Left</v>
          </cell>
          <cell r="D5325">
            <v>16</v>
          </cell>
          <cell r="G5325">
            <v>43368</v>
          </cell>
          <cell r="H5325" t="str">
            <v/>
          </cell>
          <cell r="J5325" t="str">
            <v>Rpart</v>
          </cell>
          <cell r="K5325" t="str">
            <v>Log, Top Left</v>
          </cell>
          <cell r="U5325" t="str">
            <v/>
          </cell>
        </row>
        <row r="5326">
          <cell r="A5326" t="str">
            <v>R11424</v>
          </cell>
          <cell r="B5326" t="str">
            <v>Log, Top Middle</v>
          </cell>
          <cell r="D5326">
            <v>11</v>
          </cell>
          <cell r="G5326">
            <v>43368</v>
          </cell>
          <cell r="H5326" t="str">
            <v/>
          </cell>
          <cell r="J5326" t="str">
            <v>Rpart</v>
          </cell>
          <cell r="K5326" t="str">
            <v>Log, Top Middle</v>
          </cell>
          <cell r="U5326" t="str">
            <v/>
          </cell>
        </row>
        <row r="5327">
          <cell r="A5327" t="str">
            <v>R11425</v>
          </cell>
          <cell r="B5327" t="str">
            <v>Log, Back Right</v>
          </cell>
          <cell r="D5327">
            <v>42</v>
          </cell>
          <cell r="F5327">
            <v>7.75</v>
          </cell>
          <cell r="G5327">
            <v>43368</v>
          </cell>
          <cell r="H5327" t="str">
            <v/>
          </cell>
          <cell r="J5327" t="str">
            <v>Rpart</v>
          </cell>
          <cell r="K5327" t="str">
            <v>Log, Back Right</v>
          </cell>
          <cell r="U5327" t="str">
            <v/>
          </cell>
        </row>
        <row r="5328">
          <cell r="A5328" t="str">
            <v>R11426</v>
          </cell>
          <cell r="B5328" t="str">
            <v>Log, Back Ember</v>
          </cell>
          <cell r="D5328">
            <v>6</v>
          </cell>
          <cell r="F5328">
            <v>1</v>
          </cell>
          <cell r="G5328">
            <v>43368</v>
          </cell>
          <cell r="H5328" t="str">
            <v/>
          </cell>
          <cell r="J5328" t="str">
            <v>Rpart</v>
          </cell>
          <cell r="K5328" t="str">
            <v>Log, Back Ember</v>
          </cell>
          <cell r="U5328" t="str">
            <v/>
          </cell>
        </row>
        <row r="5329">
          <cell r="A5329" t="str">
            <v>R11427</v>
          </cell>
          <cell r="B5329" t="str">
            <v>Log, Top Left</v>
          </cell>
          <cell r="D5329">
            <v>16</v>
          </cell>
          <cell r="F5329">
            <v>3</v>
          </cell>
          <cell r="G5329">
            <v>43368</v>
          </cell>
          <cell r="H5329" t="str">
            <v/>
          </cell>
          <cell r="J5329" t="str">
            <v>Rpart</v>
          </cell>
          <cell r="K5329" t="str">
            <v>Log, Top Left</v>
          </cell>
          <cell r="U5329" t="str">
            <v/>
          </cell>
        </row>
        <row r="5330">
          <cell r="A5330" t="str">
            <v>R11428</v>
          </cell>
          <cell r="B5330" t="str">
            <v>Log, Top Middle</v>
          </cell>
          <cell r="D5330">
            <v>13</v>
          </cell>
          <cell r="F5330">
            <v>2.5</v>
          </cell>
          <cell r="G5330">
            <v>43368</v>
          </cell>
          <cell r="H5330" t="str">
            <v/>
          </cell>
          <cell r="J5330" t="str">
            <v>Rpart</v>
          </cell>
          <cell r="K5330" t="str">
            <v>Log, Top Middle</v>
          </cell>
          <cell r="U5330" t="str">
            <v/>
          </cell>
        </row>
        <row r="5331">
          <cell r="A5331" t="str">
            <v>R11429</v>
          </cell>
          <cell r="B5331" t="str">
            <v>Log, Back Right</v>
          </cell>
          <cell r="D5331">
            <v>52</v>
          </cell>
          <cell r="F5331">
            <v>9.5</v>
          </cell>
          <cell r="G5331">
            <v>43368</v>
          </cell>
          <cell r="H5331" t="str">
            <v/>
          </cell>
          <cell r="J5331" t="str">
            <v>Rpart</v>
          </cell>
          <cell r="K5331" t="str">
            <v>Log, Back Right</v>
          </cell>
          <cell r="U5331" t="str">
            <v/>
          </cell>
        </row>
        <row r="5332">
          <cell r="A5332" t="str">
            <v>R11430</v>
          </cell>
          <cell r="B5332" t="str">
            <v>Log, Back Ember</v>
          </cell>
          <cell r="D5332">
            <v>18</v>
          </cell>
          <cell r="F5332">
            <v>3.5</v>
          </cell>
          <cell r="G5332">
            <v>43368</v>
          </cell>
          <cell r="H5332" t="str">
            <v/>
          </cell>
          <cell r="J5332" t="str">
            <v>Rpart</v>
          </cell>
          <cell r="K5332" t="str">
            <v>Log, Back Ember</v>
          </cell>
          <cell r="U5332" t="str">
            <v/>
          </cell>
        </row>
        <row r="5333">
          <cell r="A5333" t="str">
            <v>R11431</v>
          </cell>
          <cell r="B5333" t="str">
            <v>Log, Front Left</v>
          </cell>
          <cell r="D5333">
            <v>16</v>
          </cell>
          <cell r="F5333">
            <v>3</v>
          </cell>
          <cell r="G5333">
            <v>43368</v>
          </cell>
          <cell r="H5333" t="str">
            <v/>
          </cell>
          <cell r="J5333" t="str">
            <v>Rpart</v>
          </cell>
          <cell r="K5333" t="str">
            <v>Log, Front Left</v>
          </cell>
          <cell r="U5333" t="str">
            <v/>
          </cell>
        </row>
        <row r="5334">
          <cell r="A5334" t="str">
            <v>R11432</v>
          </cell>
          <cell r="B5334" t="str">
            <v>Log - Branch, Top Right</v>
          </cell>
          <cell r="D5334">
            <v>13</v>
          </cell>
          <cell r="F5334">
            <v>1.5</v>
          </cell>
          <cell r="G5334">
            <v>41929</v>
          </cell>
          <cell r="H5334" t="str">
            <v/>
          </cell>
          <cell r="J5334" t="str">
            <v>Rpart</v>
          </cell>
          <cell r="K5334" t="str">
            <v>Log - Branch, Top Right</v>
          </cell>
          <cell r="U5334" t="str">
            <v/>
          </cell>
        </row>
        <row r="5335">
          <cell r="A5335" t="str">
            <v>R11433</v>
          </cell>
          <cell r="B5335" t="str">
            <v>Log - Branch, Top Left</v>
          </cell>
          <cell r="D5335">
            <v>13</v>
          </cell>
          <cell r="F5335">
            <v>1.5</v>
          </cell>
          <cell r="G5335">
            <v>41929</v>
          </cell>
          <cell r="H5335" t="str">
            <v/>
          </cell>
          <cell r="J5335" t="str">
            <v>Rpart</v>
          </cell>
          <cell r="K5335" t="str">
            <v>Log - Branch, Top Left</v>
          </cell>
          <cell r="U5335" t="str">
            <v/>
          </cell>
        </row>
        <row r="5336">
          <cell r="A5336" t="str">
            <v>R11434</v>
          </cell>
          <cell r="B5336" t="str">
            <v>Log - Branch, Top Middle</v>
          </cell>
          <cell r="D5336">
            <v>27</v>
          </cell>
          <cell r="F5336">
            <v>4</v>
          </cell>
          <cell r="G5336">
            <v>41929</v>
          </cell>
          <cell r="H5336" t="str">
            <v/>
          </cell>
          <cell r="J5336" t="str">
            <v>Rpart</v>
          </cell>
          <cell r="K5336" t="str">
            <v>Log - Branch, Top Middle</v>
          </cell>
          <cell r="U5336" t="str">
            <v/>
          </cell>
        </row>
        <row r="5337">
          <cell r="A5337" t="str">
            <v>R11435</v>
          </cell>
          <cell r="B5337" t="str">
            <v>Log, Front Left</v>
          </cell>
          <cell r="D5337">
            <v>20</v>
          </cell>
          <cell r="F5337">
            <v>3.7</v>
          </cell>
          <cell r="G5337">
            <v>43368</v>
          </cell>
          <cell r="H5337" t="str">
            <v/>
          </cell>
          <cell r="J5337" t="str">
            <v>Rpart</v>
          </cell>
          <cell r="K5337" t="str">
            <v>Log, Front Left</v>
          </cell>
          <cell r="U5337" t="str">
            <v/>
          </cell>
        </row>
        <row r="5338">
          <cell r="A5338" t="str">
            <v>R11438</v>
          </cell>
          <cell r="B5338" t="str">
            <v>Log Set, 18 Whiskey River, Concord</v>
          </cell>
          <cell r="D5338">
            <v>178</v>
          </cell>
          <cell r="F5338">
            <v>36.299999999999997</v>
          </cell>
          <cell r="G5338">
            <v>43368</v>
          </cell>
          <cell r="H5338" t="str">
            <v/>
          </cell>
          <cell r="J5338" t="str">
            <v>Rpart</v>
          </cell>
          <cell r="K5338" t="str">
            <v>Log Set, 18 Whiskey River, Concord</v>
          </cell>
          <cell r="U5338" t="str">
            <v/>
          </cell>
        </row>
        <row r="5339">
          <cell r="A5339" t="str">
            <v>R11439</v>
          </cell>
          <cell r="B5339" t="str">
            <v>Log Set, 24 Whiskey River, Concord</v>
          </cell>
          <cell r="D5339">
            <v>184</v>
          </cell>
          <cell r="F5339">
            <v>42.15</v>
          </cell>
          <cell r="G5339">
            <v>43368</v>
          </cell>
          <cell r="H5339" t="str">
            <v/>
          </cell>
          <cell r="J5339" t="str">
            <v>Rpart</v>
          </cell>
          <cell r="K5339" t="str">
            <v>Log Set, 24 Whiskey River, Concord</v>
          </cell>
          <cell r="U5339" t="str">
            <v/>
          </cell>
        </row>
        <row r="5340">
          <cell r="A5340" t="str">
            <v>R11440</v>
          </cell>
          <cell r="B5340" t="str">
            <v>Log Set, 30 Whiskey River, Concord</v>
          </cell>
          <cell r="D5340">
            <v>268</v>
          </cell>
          <cell r="F5340">
            <v>48.25</v>
          </cell>
          <cell r="G5340">
            <v>43368</v>
          </cell>
          <cell r="H5340" t="str">
            <v/>
          </cell>
          <cell r="J5340" t="str">
            <v>Rpart</v>
          </cell>
          <cell r="K5340" t="str">
            <v>Log Set, 30 Whiskey River, Concord</v>
          </cell>
          <cell r="U5340" t="str">
            <v/>
          </cell>
        </row>
        <row r="5341">
          <cell r="A5341" t="str">
            <v>R11441</v>
          </cell>
          <cell r="B5341" t="str">
            <v>Receptacle - 3 Prong, Snap-in</v>
          </cell>
          <cell r="D5341">
            <v>14</v>
          </cell>
          <cell r="G5341">
            <v>43368</v>
          </cell>
          <cell r="H5341" t="str">
            <v/>
          </cell>
          <cell r="J5341" t="str">
            <v>Rpart</v>
          </cell>
          <cell r="K5341" t="str">
            <v>Receptacle - 3 Prong, Snap-in</v>
          </cell>
          <cell r="U5341" t="str">
            <v/>
          </cell>
        </row>
        <row r="5342">
          <cell r="A5342" t="str">
            <v>R11443</v>
          </cell>
          <cell r="B5342" t="str">
            <v>Board, Non-Combustible 24 x 2 x .5</v>
          </cell>
          <cell r="D5342">
            <v>15</v>
          </cell>
          <cell r="G5342">
            <v>43368</v>
          </cell>
          <cell r="H5342" t="str">
            <v/>
          </cell>
          <cell r="J5342" t="str">
            <v>Rpart</v>
          </cell>
          <cell r="K5342" t="str">
            <v>Board, Non-Combustible 24 x 2 x .5</v>
          </cell>
          <cell r="U5342" t="str">
            <v/>
          </cell>
        </row>
        <row r="5343">
          <cell r="A5343" t="str">
            <v>R11447</v>
          </cell>
          <cell r="B5343" t="str">
            <v>Front left</v>
          </cell>
          <cell r="C5343" t="str">
            <v>BP28BMP</v>
          </cell>
          <cell r="D5343">
            <v>22</v>
          </cell>
          <cell r="G5343">
            <v>42291</v>
          </cell>
          <cell r="H5343" t="str">
            <v/>
          </cell>
          <cell r="J5343" t="str">
            <v>Rpart</v>
          </cell>
          <cell r="K5343" t="str">
            <v>Front left</v>
          </cell>
          <cell r="U5343" t="str">
            <v/>
          </cell>
        </row>
        <row r="5344">
          <cell r="A5344" t="str">
            <v>R11448</v>
          </cell>
          <cell r="B5344" t="str">
            <v xml:space="preserve">Front Right </v>
          </cell>
          <cell r="C5344" t="str">
            <v>BP28BMP</v>
          </cell>
          <cell r="D5344">
            <v>45</v>
          </cell>
          <cell r="G5344">
            <v>42291</v>
          </cell>
          <cell r="H5344" t="str">
            <v/>
          </cell>
          <cell r="J5344" t="str">
            <v>Rpart</v>
          </cell>
          <cell r="K5344" t="str">
            <v xml:space="preserve">Front Right </v>
          </cell>
          <cell r="U5344" t="str">
            <v/>
          </cell>
        </row>
        <row r="5345">
          <cell r="A5345" t="str">
            <v>R11449</v>
          </cell>
          <cell r="B5345" t="str">
            <v>Middle</v>
          </cell>
          <cell r="C5345" t="str">
            <v>BP28BMP</v>
          </cell>
          <cell r="D5345">
            <v>74</v>
          </cell>
          <cell r="G5345">
            <v>42291</v>
          </cell>
          <cell r="H5345" t="str">
            <v/>
          </cell>
          <cell r="J5345" t="str">
            <v>Rpart</v>
          </cell>
          <cell r="K5345" t="str">
            <v>Middle</v>
          </cell>
          <cell r="U5345" t="str">
            <v/>
          </cell>
        </row>
        <row r="5346">
          <cell r="A5346" t="str">
            <v>R11450</v>
          </cell>
          <cell r="B5346" t="str">
            <v>Left Rear</v>
          </cell>
          <cell r="C5346" t="str">
            <v>BP28BMP</v>
          </cell>
          <cell r="D5346">
            <v>68</v>
          </cell>
          <cell r="G5346">
            <v>42291</v>
          </cell>
          <cell r="H5346" t="str">
            <v/>
          </cell>
          <cell r="J5346" t="str">
            <v>Rpart</v>
          </cell>
          <cell r="K5346" t="str">
            <v>Left Rear</v>
          </cell>
          <cell r="U5346" t="str">
            <v/>
          </cell>
        </row>
        <row r="5347">
          <cell r="A5347" t="str">
            <v>R11451</v>
          </cell>
          <cell r="B5347" t="str">
            <v>Right Rear</v>
          </cell>
          <cell r="C5347" t="str">
            <v>BP28BMP</v>
          </cell>
          <cell r="D5347">
            <v>38</v>
          </cell>
          <cell r="G5347">
            <v>42291</v>
          </cell>
          <cell r="H5347" t="str">
            <v/>
          </cell>
          <cell r="J5347" t="str">
            <v>Rpart</v>
          </cell>
          <cell r="K5347" t="str">
            <v>Right Rear</v>
          </cell>
          <cell r="U5347" t="str">
            <v/>
          </cell>
        </row>
        <row r="5348">
          <cell r="A5348" t="str">
            <v>R11452</v>
          </cell>
          <cell r="B5348" t="str">
            <v>Left Top</v>
          </cell>
          <cell r="C5348" t="str">
            <v>BP28BMP</v>
          </cell>
          <cell r="D5348">
            <v>25</v>
          </cell>
          <cell r="G5348">
            <v>42291</v>
          </cell>
          <cell r="H5348" t="str">
            <v/>
          </cell>
          <cell r="J5348" t="str">
            <v>Rpart</v>
          </cell>
          <cell r="K5348" t="str">
            <v>Left Top</v>
          </cell>
          <cell r="U5348" t="str">
            <v/>
          </cell>
        </row>
        <row r="5349">
          <cell r="A5349" t="str">
            <v>R11453</v>
          </cell>
          <cell r="B5349" t="str">
            <v>Right Top</v>
          </cell>
          <cell r="C5349" t="str">
            <v>BP28BMP</v>
          </cell>
          <cell r="D5349">
            <v>19</v>
          </cell>
          <cell r="G5349">
            <v>42291</v>
          </cell>
          <cell r="H5349" t="str">
            <v/>
          </cell>
          <cell r="J5349" t="str">
            <v>Rpart</v>
          </cell>
          <cell r="K5349" t="str">
            <v>Right Top</v>
          </cell>
          <cell r="U5349" t="str">
            <v/>
          </cell>
        </row>
        <row r="5350">
          <cell r="A5350" t="str">
            <v>R11459</v>
          </cell>
          <cell r="B5350" t="str">
            <v>Branch, Top Right</v>
          </cell>
          <cell r="D5350">
            <v>19</v>
          </cell>
          <cell r="F5350">
            <v>3.5</v>
          </cell>
          <cell r="G5350">
            <v>43368</v>
          </cell>
          <cell r="H5350" t="str">
            <v/>
          </cell>
          <cell r="J5350" t="str">
            <v>Rpart</v>
          </cell>
          <cell r="K5350" t="str">
            <v>Branch, Top Right</v>
          </cell>
          <cell r="U5350" t="str">
            <v/>
          </cell>
        </row>
        <row r="5351">
          <cell r="A5351" t="str">
            <v>R11462</v>
          </cell>
          <cell r="B5351" t="str">
            <v>Module - Switch/Blower Wire Harness (2 req)</v>
          </cell>
          <cell r="C5351" t="str">
            <v>DVCT30CBN95</v>
          </cell>
          <cell r="D5351">
            <v>20</v>
          </cell>
          <cell r="G5351">
            <v>43178</v>
          </cell>
          <cell r="H5351" t="str">
            <v/>
          </cell>
          <cell r="J5351" t="str">
            <v>Rpart</v>
          </cell>
          <cell r="K5351" t="str">
            <v>Module - Switch/Blower Wire Harness (2 req)</v>
          </cell>
          <cell r="U5351" t="str">
            <v/>
          </cell>
        </row>
        <row r="5352">
          <cell r="A5352" t="str">
            <v>R1147</v>
          </cell>
          <cell r="B5352" t="str">
            <v>Thermojacket - 3/8 I.D.</v>
          </cell>
          <cell r="D5352">
            <v>2</v>
          </cell>
          <cell r="G5352">
            <v>43368</v>
          </cell>
          <cell r="H5352" t="str">
            <v/>
          </cell>
          <cell r="J5352" t="str">
            <v>Rpart</v>
          </cell>
          <cell r="K5352" t="str">
            <v>Thermojacket - 3/8 I.D.</v>
          </cell>
          <cell r="U5352" t="str">
            <v/>
          </cell>
        </row>
        <row r="5353">
          <cell r="A5353" t="str">
            <v>R11497</v>
          </cell>
          <cell r="B5353" t="str">
            <v>Bolt, 5/16-18 x 2 1/2 Button Socket Cap Blk</v>
          </cell>
          <cell r="D5353">
            <v>2</v>
          </cell>
          <cell r="G5353">
            <v>43368</v>
          </cell>
          <cell r="H5353" t="str">
            <v/>
          </cell>
          <cell r="J5353" t="str">
            <v>Rpart</v>
          </cell>
          <cell r="K5353" t="str">
            <v>Bolt, 5/16-18 x 2 1/2 Button Socket Cap Black</v>
          </cell>
          <cell r="U5353" t="str">
            <v/>
          </cell>
        </row>
        <row r="5354">
          <cell r="A5354" t="str">
            <v>R1150</v>
          </cell>
          <cell r="B5354" t="str">
            <v>Washer (8 Req)</v>
          </cell>
          <cell r="C5354" t="str">
            <v>BWBV-40, BWDV-40</v>
          </cell>
          <cell r="D5354">
            <v>1</v>
          </cell>
          <cell r="G5354">
            <v>38353</v>
          </cell>
          <cell r="H5354" t="str">
            <v/>
          </cell>
          <cell r="J5354" t="str">
            <v>Rpart</v>
          </cell>
          <cell r="K5354" t="str">
            <v>Washer (8 Req)</v>
          </cell>
          <cell r="U5354" t="str">
            <v/>
          </cell>
        </row>
        <row r="5355">
          <cell r="A5355" t="str">
            <v>R11515</v>
          </cell>
          <cell r="B5355" t="str">
            <v>Cord Set</v>
          </cell>
          <cell r="C5355" t="str">
            <v>DVCT30CBN95</v>
          </cell>
          <cell r="D5355">
            <v>10</v>
          </cell>
          <cell r="G5355">
            <v>43178</v>
          </cell>
          <cell r="H5355" t="str">
            <v/>
          </cell>
          <cell r="J5355" t="str">
            <v>Rpart</v>
          </cell>
          <cell r="K5355" t="str">
            <v>Cord Set</v>
          </cell>
          <cell r="U5355" t="str">
            <v/>
          </cell>
        </row>
        <row r="5356">
          <cell r="A5356" t="str">
            <v>R11516</v>
          </cell>
          <cell r="B5356" t="str">
            <v>Wire Harness</v>
          </cell>
          <cell r="D5356">
            <v>4</v>
          </cell>
          <cell r="G5356">
            <v>43368</v>
          </cell>
          <cell r="H5356" t="str">
            <v/>
          </cell>
          <cell r="J5356" t="str">
            <v>Rpart</v>
          </cell>
          <cell r="K5356" t="str">
            <v>Wire Harness</v>
          </cell>
          <cell r="U5356" t="str">
            <v/>
          </cell>
        </row>
        <row r="5357">
          <cell r="A5357" t="str">
            <v>R11522</v>
          </cell>
          <cell r="B5357" t="str">
            <v>Extension Wire Harness</v>
          </cell>
          <cell r="C5357" t="str">
            <v>DVLL72</v>
          </cell>
          <cell r="D5357">
            <v>101</v>
          </cell>
          <cell r="G5357">
            <v>43178</v>
          </cell>
          <cell r="H5357" t="str">
            <v/>
          </cell>
          <cell r="J5357" t="str">
            <v>Rpart</v>
          </cell>
          <cell r="K5357" t="str">
            <v>Extension Wire Harness</v>
          </cell>
          <cell r="U5357" t="str">
            <v/>
          </cell>
        </row>
        <row r="5358">
          <cell r="A5358" t="str">
            <v>R11524</v>
          </cell>
          <cell r="B5358" t="str">
            <v>Receiver Wire Harness</v>
          </cell>
          <cell r="C5358" t="str">
            <v>DVCT35CBN95</v>
          </cell>
          <cell r="D5358">
            <v>30</v>
          </cell>
          <cell r="G5358">
            <v>43178</v>
          </cell>
          <cell r="H5358" t="str">
            <v/>
          </cell>
          <cell r="J5358" t="str">
            <v>Rpart</v>
          </cell>
          <cell r="K5358" t="str">
            <v>Receiver Wire Harness</v>
          </cell>
          <cell r="U5358" t="str">
            <v/>
          </cell>
        </row>
        <row r="5359">
          <cell r="A5359" t="str">
            <v>R11530</v>
          </cell>
          <cell r="B5359" t="str">
            <v>Venturi</v>
          </cell>
          <cell r="D5359">
            <v>45</v>
          </cell>
          <cell r="G5359">
            <v>43368</v>
          </cell>
          <cell r="H5359" t="str">
            <v/>
          </cell>
          <cell r="J5359" t="str">
            <v>Rpart</v>
          </cell>
          <cell r="K5359" t="str">
            <v>Venturi</v>
          </cell>
          <cell r="U5359" t="str">
            <v/>
          </cell>
        </row>
        <row r="5360">
          <cell r="A5360" t="str">
            <v>R11532</v>
          </cell>
          <cell r="B5360" t="str">
            <v>Switch, On/Off - Rocker Terminal Block</v>
          </cell>
          <cell r="C5360" t="str">
            <v>DVCT30CBN95</v>
          </cell>
          <cell r="D5360">
            <v>17</v>
          </cell>
          <cell r="G5360">
            <v>43178</v>
          </cell>
          <cell r="H5360" t="str">
            <v/>
          </cell>
          <cell r="J5360" t="str">
            <v>Rpart</v>
          </cell>
          <cell r="K5360" t="str">
            <v>Switch, On/Off - Rocker Terminal Block</v>
          </cell>
          <cell r="U5360" t="str">
            <v/>
          </cell>
        </row>
        <row r="5361">
          <cell r="A5361" t="str">
            <v>R11545</v>
          </cell>
          <cell r="B5361" t="str">
            <v>Light-Blower Terminal Block</v>
          </cell>
          <cell r="C5361" t="str">
            <v>DVCT35CBN95</v>
          </cell>
          <cell r="D5361">
            <v>11</v>
          </cell>
          <cell r="G5361">
            <v>43178</v>
          </cell>
          <cell r="H5361" t="str">
            <v/>
          </cell>
          <cell r="J5361" t="str">
            <v>Rpart</v>
          </cell>
          <cell r="K5361" t="str">
            <v>Light-Blower Terminal Block</v>
          </cell>
          <cell r="U5361" t="str">
            <v/>
          </cell>
        </row>
        <row r="5362">
          <cell r="A5362" t="str">
            <v>R11550</v>
          </cell>
          <cell r="B5362" t="str">
            <v>Transmitter - Remote</v>
          </cell>
          <cell r="C5362" t="str">
            <v>DVCT35CBN95</v>
          </cell>
          <cell r="D5362">
            <v>84</v>
          </cell>
          <cell r="G5362">
            <v>43178</v>
          </cell>
          <cell r="H5362" t="str">
            <v/>
          </cell>
          <cell r="J5362" t="str">
            <v>Rpart</v>
          </cell>
          <cell r="K5362" t="str">
            <v>Transmitter - Remote</v>
          </cell>
          <cell r="U5362" t="str">
            <v/>
          </cell>
        </row>
        <row r="5363">
          <cell r="A5363" t="str">
            <v>R11552</v>
          </cell>
          <cell r="B5363" t="str">
            <v>Wire Assy, Module To Interface</v>
          </cell>
          <cell r="D5363">
            <v>20</v>
          </cell>
          <cell r="G5363">
            <v>43368</v>
          </cell>
          <cell r="H5363" t="str">
            <v/>
          </cell>
          <cell r="J5363" t="str">
            <v>Rpart</v>
          </cell>
          <cell r="K5363" t="str">
            <v>Wire Assy, Module To Interface</v>
          </cell>
          <cell r="U5363" t="str">
            <v/>
          </cell>
        </row>
        <row r="5364">
          <cell r="A5364" t="str">
            <v>R11555</v>
          </cell>
          <cell r="B5364" t="str">
            <v>Gasket - Inlet Collar</v>
          </cell>
          <cell r="D5364">
            <v>9</v>
          </cell>
          <cell r="G5364">
            <v>43368</v>
          </cell>
          <cell r="H5364" t="str">
            <v/>
          </cell>
          <cell r="J5364" t="str">
            <v>Rpart</v>
          </cell>
          <cell r="K5364" t="str">
            <v>Gasket - Inlet Collar</v>
          </cell>
          <cell r="U5364" t="str">
            <v/>
          </cell>
        </row>
        <row r="5365">
          <cell r="A5365" t="str">
            <v>R11558</v>
          </cell>
          <cell r="B5365" t="str">
            <v>Switch, Off/On</v>
          </cell>
          <cell r="D5365">
            <v>6</v>
          </cell>
          <cell r="G5365">
            <v>42844</v>
          </cell>
          <cell r="H5365" t="str">
            <v/>
          </cell>
          <cell r="J5365" t="str">
            <v>Rpart</v>
          </cell>
          <cell r="K5365" t="str">
            <v>Switch, Off/On</v>
          </cell>
          <cell r="U5365" t="str">
            <v/>
          </cell>
        </row>
        <row r="5366">
          <cell r="A5366" t="str">
            <v>R1156</v>
          </cell>
          <cell r="B5366" t="str">
            <v>Fan Switch - 165-degree</v>
          </cell>
          <cell r="C5366" t="str">
            <v>ALL DV-206, 210, 215, 213, 25, 35- GW- RH-25, 35-1-, RH-350, 370, 65, 65H- RH-65-1, 4, 5, 50, 50-1, 4, 5, DRB, DVB</v>
          </cell>
          <cell r="D5366">
            <v>12</v>
          </cell>
          <cell r="G5366">
            <v>38353</v>
          </cell>
          <cell r="H5366" t="str">
            <v/>
          </cell>
          <cell r="J5366" t="str">
            <v>Rpart</v>
          </cell>
          <cell r="K5366" t="str">
            <v>Fan Switch - 165-degree</v>
          </cell>
          <cell r="O5366" t="str">
            <v>Mexico</v>
          </cell>
          <cell r="U5366" t="str">
            <v/>
          </cell>
        </row>
        <row r="5367">
          <cell r="A5367" t="str">
            <v>R11562</v>
          </cell>
          <cell r="B5367" t="str">
            <v>Valve Micro Switch</v>
          </cell>
          <cell r="D5367">
            <v>10</v>
          </cell>
          <cell r="G5367">
            <v>43368</v>
          </cell>
          <cell r="H5367" t="str">
            <v/>
          </cell>
          <cell r="J5367" t="str">
            <v>Rpart</v>
          </cell>
          <cell r="K5367" t="str">
            <v>Valve Micro Switch</v>
          </cell>
          <cell r="U5367" t="str">
            <v/>
          </cell>
        </row>
        <row r="5368">
          <cell r="A5368" t="str">
            <v>R11567</v>
          </cell>
          <cell r="B5368" t="str">
            <v>Intake Gasket, 2-in. Pipe</v>
          </cell>
          <cell r="D5368">
            <v>2</v>
          </cell>
          <cell r="G5368">
            <v>43368</v>
          </cell>
          <cell r="H5368" t="str">
            <v/>
          </cell>
          <cell r="J5368" t="str">
            <v>Rpart</v>
          </cell>
          <cell r="K5368" t="str">
            <v>Intake Gasket, 2-inch Pipe</v>
          </cell>
          <cell r="U5368" t="str">
            <v/>
          </cell>
        </row>
        <row r="5369">
          <cell r="A5369" t="str">
            <v>R1156B</v>
          </cell>
          <cell r="B5369" t="str">
            <v xml:space="preserve">Fan Switch Box Wires </v>
          </cell>
          <cell r="C5369" t="str">
            <v>DV 210,215,25,35</v>
          </cell>
          <cell r="D5369">
            <v>15</v>
          </cell>
          <cell r="G5369">
            <v>39174</v>
          </cell>
          <cell r="H5369" t="str">
            <v/>
          </cell>
          <cell r="J5369" t="str">
            <v>Rpart</v>
          </cell>
          <cell r="K5369" t="str">
            <v xml:space="preserve">Fan Switch Box Wires </v>
          </cell>
          <cell r="U5369" t="str">
            <v/>
          </cell>
        </row>
        <row r="5370">
          <cell r="A5370" t="str">
            <v>R11575</v>
          </cell>
          <cell r="B5370" t="str">
            <v>Remote Control Kit, MAXITROL G6R-P3T5AM5</v>
          </cell>
          <cell r="D5370">
            <v>222</v>
          </cell>
          <cell r="G5370">
            <v>42767</v>
          </cell>
          <cell r="H5370" t="str">
            <v/>
          </cell>
          <cell r="J5370" t="str">
            <v>Rpart</v>
          </cell>
          <cell r="K5370" t="str">
            <v>Remote Control Kit, MAXITROL G6R-P3T5AM5</v>
          </cell>
          <cell r="U5370" t="str">
            <v/>
          </cell>
        </row>
        <row r="5371">
          <cell r="A5371" t="str">
            <v>R11582</v>
          </cell>
          <cell r="B5371" t="str">
            <v>Burner, Ring</v>
          </cell>
          <cell r="D5371">
            <v>133</v>
          </cell>
          <cell r="G5371">
            <v>43368</v>
          </cell>
          <cell r="H5371" t="str">
            <v/>
          </cell>
          <cell r="J5371" t="str">
            <v>Rpart</v>
          </cell>
          <cell r="K5371" t="str">
            <v>Burner, Ring</v>
          </cell>
          <cell r="U5371" t="str">
            <v/>
          </cell>
        </row>
        <row r="5372">
          <cell r="A5372" t="str">
            <v>R11584</v>
          </cell>
          <cell r="B5372" t="str">
            <v xml:space="preserve">Battery Holder w/Switch </v>
          </cell>
          <cell r="D5372">
            <v>24</v>
          </cell>
          <cell r="G5372">
            <v>42844</v>
          </cell>
          <cell r="H5372" t="str">
            <v/>
          </cell>
          <cell r="J5372" t="str">
            <v>Rpart</v>
          </cell>
          <cell r="K5372" t="str">
            <v xml:space="preserve">Battery Holder w/Switch </v>
          </cell>
          <cell r="U5372" t="str">
            <v/>
          </cell>
        </row>
        <row r="5373">
          <cell r="A5373" t="str">
            <v>R11586</v>
          </cell>
          <cell r="B5373" t="str">
            <v>Pilot Assy - LP</v>
          </cell>
          <cell r="D5373">
            <v>102</v>
          </cell>
          <cell r="G5373">
            <v>43368</v>
          </cell>
          <cell r="H5373" t="str">
            <v/>
          </cell>
          <cell r="J5373" t="str">
            <v>Rpart</v>
          </cell>
          <cell r="K5373" t="str">
            <v>Pilot Assy - LP</v>
          </cell>
          <cell r="U5373" t="str">
            <v/>
          </cell>
        </row>
        <row r="5374">
          <cell r="A5374" t="str">
            <v>R11588</v>
          </cell>
          <cell r="B5374" t="str">
            <v>Orifice 1.40MM</v>
          </cell>
          <cell r="D5374">
            <v>7</v>
          </cell>
          <cell r="G5374">
            <v>43368</v>
          </cell>
          <cell r="H5374" t="str">
            <v/>
          </cell>
          <cell r="J5374" t="str">
            <v>Rpart</v>
          </cell>
          <cell r="K5374" t="str">
            <v>Orifice 1.40MM</v>
          </cell>
          <cell r="U5374" t="str">
            <v/>
          </cell>
        </row>
        <row r="5375">
          <cell r="A5375" t="str">
            <v>R11594</v>
          </cell>
          <cell r="B5375" t="str">
            <v>Clamp, Hose, Spring - 5/8</v>
          </cell>
          <cell r="D5375">
            <v>1</v>
          </cell>
          <cell r="G5375">
            <v>43368</v>
          </cell>
          <cell r="H5375" t="str">
            <v/>
          </cell>
          <cell r="J5375" t="str">
            <v>Rpart</v>
          </cell>
          <cell r="K5375" t="str">
            <v>Clamp, Hose, Spring - 5/8</v>
          </cell>
          <cell r="U5375" t="str">
            <v/>
          </cell>
        </row>
        <row r="5376">
          <cell r="A5376" t="str">
            <v>R11597</v>
          </cell>
          <cell r="B5376" t="str">
            <v>Ferrule Sleeve Brass 3/16 Tube</v>
          </cell>
          <cell r="D5376">
            <v>1</v>
          </cell>
          <cell r="G5376">
            <v>43368</v>
          </cell>
          <cell r="H5376" t="str">
            <v/>
          </cell>
          <cell r="J5376" t="str">
            <v>Rpart</v>
          </cell>
          <cell r="K5376" t="str">
            <v>Ferrule Sleeve Brass 3/16 Tube</v>
          </cell>
          <cell r="U5376" t="str">
            <v/>
          </cell>
        </row>
        <row r="5377">
          <cell r="A5377" t="str">
            <v>R11598</v>
          </cell>
          <cell r="B5377" t="str">
            <v>Nut, Inverted, Brass M10X1 3/16 Tube</v>
          </cell>
          <cell r="D5377">
            <v>2</v>
          </cell>
          <cell r="G5377">
            <v>43368</v>
          </cell>
          <cell r="H5377" t="str">
            <v/>
          </cell>
          <cell r="J5377" t="str">
            <v>Rpart</v>
          </cell>
          <cell r="K5377" t="str">
            <v>Nut, Inverted, Brass M10X1 3/16 Tube</v>
          </cell>
          <cell r="U5377" t="str">
            <v/>
          </cell>
        </row>
        <row r="5378">
          <cell r="A5378" t="str">
            <v>R11599</v>
          </cell>
          <cell r="B5378" t="str">
            <v>Hex Plug, 1/8 NPT</v>
          </cell>
          <cell r="D5378">
            <v>2</v>
          </cell>
          <cell r="G5378">
            <v>43368</v>
          </cell>
          <cell r="H5378" t="str">
            <v/>
          </cell>
          <cell r="J5378" t="str">
            <v>Rpart</v>
          </cell>
          <cell r="K5378" t="str">
            <v>Hex Plug, 1/8 NPT</v>
          </cell>
          <cell r="U5378" t="str">
            <v/>
          </cell>
        </row>
        <row r="5379">
          <cell r="A5379" t="str">
            <v>R11603</v>
          </cell>
          <cell r="B5379" t="str">
            <v>Thermistor Assy</v>
          </cell>
          <cell r="D5379">
            <v>17</v>
          </cell>
          <cell r="G5379">
            <v>43368</v>
          </cell>
          <cell r="H5379" t="str">
            <v/>
          </cell>
          <cell r="J5379" t="str">
            <v>Rpart</v>
          </cell>
          <cell r="K5379" t="str">
            <v>Thermistor Assy</v>
          </cell>
          <cell r="U5379" t="str">
            <v/>
          </cell>
        </row>
        <row r="5380">
          <cell r="A5380" t="str">
            <v>R11605</v>
          </cell>
          <cell r="B5380" t="str">
            <v>Ignitor Hot Surface</v>
          </cell>
          <cell r="D5380">
            <v>36</v>
          </cell>
          <cell r="G5380">
            <v>43368</v>
          </cell>
          <cell r="H5380" t="str">
            <v/>
          </cell>
          <cell r="J5380" t="str">
            <v>Rpart</v>
          </cell>
          <cell r="K5380" t="str">
            <v>Igniter Hot Surface</v>
          </cell>
          <cell r="U5380" t="str">
            <v/>
          </cell>
        </row>
        <row r="5381">
          <cell r="A5381" t="str">
            <v>R11608</v>
          </cell>
          <cell r="B5381" t="str">
            <v>Standoff, Captive</v>
          </cell>
          <cell r="D5381">
            <v>0</v>
          </cell>
          <cell r="G5381">
            <v>43368</v>
          </cell>
          <cell r="H5381" t="str">
            <v/>
          </cell>
          <cell r="J5381" t="str">
            <v>Rpart</v>
          </cell>
          <cell r="K5381" t="str">
            <v>Standoff, Captive</v>
          </cell>
          <cell r="U5381" t="str">
            <v/>
          </cell>
        </row>
        <row r="5382">
          <cell r="A5382" t="str">
            <v>R11609</v>
          </cell>
          <cell r="B5382" t="str">
            <v>Motor Blower Single</v>
          </cell>
          <cell r="D5382">
            <v>170</v>
          </cell>
          <cell r="G5382">
            <v>43368</v>
          </cell>
          <cell r="H5382" t="str">
            <v/>
          </cell>
          <cell r="J5382" t="str">
            <v>Rpart</v>
          </cell>
          <cell r="K5382" t="str">
            <v>Motor Blower Single</v>
          </cell>
          <cell r="U5382" t="str">
            <v/>
          </cell>
        </row>
        <row r="5383">
          <cell r="A5383" t="str">
            <v>R11611</v>
          </cell>
          <cell r="B5383" t="str">
            <v>Blower Assy Induced Draft</v>
          </cell>
          <cell r="D5383">
            <v>138</v>
          </cell>
          <cell r="G5383">
            <v>43368</v>
          </cell>
          <cell r="H5383" t="str">
            <v/>
          </cell>
          <cell r="J5383" t="str">
            <v>Rpart</v>
          </cell>
          <cell r="K5383" t="str">
            <v>Blower Assy Induced Draft</v>
          </cell>
          <cell r="U5383" t="str">
            <v/>
          </cell>
        </row>
        <row r="5384">
          <cell r="A5384" t="str">
            <v>R11617</v>
          </cell>
          <cell r="B5384" t="str">
            <v>Condensate Trap</v>
          </cell>
          <cell r="D5384">
            <v>31</v>
          </cell>
          <cell r="G5384">
            <v>43368</v>
          </cell>
          <cell r="H5384" t="str">
            <v/>
          </cell>
          <cell r="J5384" t="str">
            <v>Rpart</v>
          </cell>
          <cell r="K5384" t="str">
            <v>Condensate Trap</v>
          </cell>
          <cell r="U5384" t="str">
            <v/>
          </cell>
        </row>
        <row r="5385">
          <cell r="A5385" t="str">
            <v>R11619</v>
          </cell>
          <cell r="B5385" t="str">
            <v>Tube Formed Collector Box To Trap</v>
          </cell>
          <cell r="D5385">
            <v>11</v>
          </cell>
          <cell r="G5385">
            <v>43368</v>
          </cell>
          <cell r="H5385" t="str">
            <v/>
          </cell>
          <cell r="J5385" t="str">
            <v>Rpart</v>
          </cell>
          <cell r="K5385" t="str">
            <v>Tube Formed Collector Box To Trap</v>
          </cell>
          <cell r="U5385" t="str">
            <v/>
          </cell>
        </row>
        <row r="5386">
          <cell r="A5386" t="str">
            <v>R1162</v>
          </cell>
          <cell r="B5386" t="str">
            <v>Control Knob</v>
          </cell>
          <cell r="C5386" t="str">
            <v>GW-RB (ALL)</v>
          </cell>
          <cell r="D5386">
            <v>9</v>
          </cell>
          <cell r="G5386">
            <v>38353</v>
          </cell>
          <cell r="H5386" t="str">
            <v/>
          </cell>
          <cell r="J5386" t="str">
            <v>Rpart</v>
          </cell>
          <cell r="K5386" t="str">
            <v>Control Knob</v>
          </cell>
          <cell r="U5386" t="str">
            <v/>
          </cell>
        </row>
        <row r="5387">
          <cell r="A5387" t="str">
            <v>R11644</v>
          </cell>
          <cell r="B5387" t="str">
            <v>Limit Switch</v>
          </cell>
          <cell r="D5387">
            <v>6</v>
          </cell>
          <cell r="G5387">
            <v>43368</v>
          </cell>
          <cell r="H5387" t="str">
            <v/>
          </cell>
          <cell r="J5387" t="str">
            <v>Rpart</v>
          </cell>
          <cell r="K5387" t="str">
            <v>Limit Switch</v>
          </cell>
          <cell r="U5387" t="str">
            <v/>
          </cell>
        </row>
        <row r="5388">
          <cell r="A5388" t="str">
            <v>R11646</v>
          </cell>
          <cell r="B5388" t="str">
            <v>Filter, Large</v>
          </cell>
          <cell r="C5388" t="str">
            <v>PVS35(all)</v>
          </cell>
          <cell r="D5388">
            <v>22</v>
          </cell>
          <cell r="G5388">
            <v>42090</v>
          </cell>
          <cell r="H5388" t="str">
            <v/>
          </cell>
          <cell r="J5388" t="str">
            <v>Rpart</v>
          </cell>
          <cell r="K5388" t="str">
            <v>Filter, Large</v>
          </cell>
          <cell r="U5388" t="str">
            <v/>
          </cell>
        </row>
        <row r="5389">
          <cell r="A5389" t="str">
            <v>R11653</v>
          </cell>
          <cell r="B5389" t="str">
            <v>Label, Lighting Instructions, Part B</v>
          </cell>
          <cell r="D5389">
            <v>5</v>
          </cell>
          <cell r="G5389">
            <v>43368</v>
          </cell>
          <cell r="H5389" t="str">
            <v/>
          </cell>
          <cell r="J5389" t="str">
            <v>Rpart</v>
          </cell>
          <cell r="K5389" t="str">
            <v>Label, Lighting Instructions, Part B</v>
          </cell>
          <cell r="U5389" t="str">
            <v/>
          </cell>
        </row>
        <row r="5390">
          <cell r="A5390" t="str">
            <v>R11656</v>
          </cell>
          <cell r="B5390" t="str">
            <v>Blower Motor</v>
          </cell>
          <cell r="D5390">
            <v>154</v>
          </cell>
          <cell r="G5390">
            <v>43368</v>
          </cell>
          <cell r="H5390" t="str">
            <v/>
          </cell>
          <cell r="J5390" t="str">
            <v>Rpart</v>
          </cell>
          <cell r="K5390" t="str">
            <v>Blower Motor</v>
          </cell>
          <cell r="U5390" t="str">
            <v/>
          </cell>
        </row>
        <row r="5391">
          <cell r="A5391" t="str">
            <v>R11673</v>
          </cell>
          <cell r="B5391" t="str">
            <v>Limit Switch for PVS18, PVS35</v>
          </cell>
          <cell r="C5391" t="str">
            <v>PVS18, PVS35</v>
          </cell>
          <cell r="D5391">
            <v>17</v>
          </cell>
          <cell r="G5391">
            <v>43609</v>
          </cell>
          <cell r="H5391" t="str">
            <v/>
          </cell>
          <cell r="J5391" t="str">
            <v>Rpart</v>
          </cell>
          <cell r="K5391" t="str">
            <v>Limit Switch for PVS18, PVS35</v>
          </cell>
          <cell r="U5391" t="str">
            <v/>
          </cell>
        </row>
        <row r="5392">
          <cell r="A5392" t="str">
            <v>R11675</v>
          </cell>
          <cell r="B5392" t="str">
            <v>Orifice Holder</v>
          </cell>
          <cell r="D5392">
            <v>17</v>
          </cell>
          <cell r="G5392">
            <v>43368</v>
          </cell>
          <cell r="H5392" t="str">
            <v/>
          </cell>
          <cell r="J5392" t="str">
            <v>Rpart</v>
          </cell>
          <cell r="K5392" t="str">
            <v>Orifice Holder</v>
          </cell>
          <cell r="U5392" t="str">
            <v/>
          </cell>
        </row>
        <row r="5393">
          <cell r="A5393" t="str">
            <v>R11683</v>
          </cell>
          <cell r="B5393" t="str">
            <v>Non-combustible Board 22.125 x 6.2 x 0.5</v>
          </cell>
          <cell r="C5393" t="str">
            <v>OLP42FP</v>
          </cell>
          <cell r="D5393">
            <v>33</v>
          </cell>
          <cell r="G5393">
            <v>42136</v>
          </cell>
          <cell r="H5393" t="str">
            <v/>
          </cell>
          <cell r="J5393" t="str">
            <v>Rpart</v>
          </cell>
          <cell r="K5393" t="str">
            <v>Non-combustible Board 22.125 x 6.2 x 0.5</v>
          </cell>
          <cell r="U5393" t="str">
            <v/>
          </cell>
        </row>
        <row r="5394">
          <cell r="A5394" t="str">
            <v>R11701</v>
          </cell>
          <cell r="B5394" t="str">
            <v>Relay, Heating Element</v>
          </cell>
          <cell r="D5394">
            <v>41</v>
          </cell>
          <cell r="G5394">
            <v>43368</v>
          </cell>
          <cell r="H5394" t="str">
            <v/>
          </cell>
          <cell r="J5394" t="str">
            <v>Rpart</v>
          </cell>
          <cell r="K5394" t="str">
            <v>Relay, Heating Element</v>
          </cell>
          <cell r="U5394" t="str">
            <v/>
          </cell>
        </row>
        <row r="5395">
          <cell r="A5395" t="str">
            <v>R11702</v>
          </cell>
          <cell r="B5395" t="str">
            <v>Grommet, Rubber, 3/8 Id</v>
          </cell>
          <cell r="D5395">
            <v>1</v>
          </cell>
          <cell r="G5395">
            <v>43368</v>
          </cell>
          <cell r="H5395" t="str">
            <v/>
          </cell>
          <cell r="J5395" t="str">
            <v>Rpart</v>
          </cell>
          <cell r="K5395" t="str">
            <v>Grommet, Rubber, 3/8 Id</v>
          </cell>
          <cell r="U5395" t="str">
            <v/>
          </cell>
        </row>
        <row r="5396">
          <cell r="A5396" t="str">
            <v>R11709</v>
          </cell>
          <cell r="B5396" t="str">
            <v>Switch, Limit Control</v>
          </cell>
          <cell r="D5396">
            <v>10</v>
          </cell>
          <cell r="G5396">
            <v>43368</v>
          </cell>
          <cell r="H5396" t="str">
            <v/>
          </cell>
          <cell r="J5396" t="str">
            <v>Rpart</v>
          </cell>
          <cell r="K5396" t="str">
            <v>Switch, Limit Control</v>
          </cell>
          <cell r="U5396" t="str">
            <v/>
          </cell>
        </row>
        <row r="5397">
          <cell r="A5397" t="str">
            <v>R11721</v>
          </cell>
          <cell r="B5397" t="str">
            <v>Light Socket Assy</v>
          </cell>
          <cell r="D5397">
            <v>0</v>
          </cell>
          <cell r="G5397">
            <v>43368</v>
          </cell>
          <cell r="H5397" t="str">
            <v/>
          </cell>
          <cell r="J5397" t="str">
            <v>Rpart</v>
          </cell>
          <cell r="K5397" t="str">
            <v>See R11860 - Light Socket Assy</v>
          </cell>
          <cell r="U5397" t="str">
            <v/>
          </cell>
        </row>
        <row r="5398">
          <cell r="A5398" t="str">
            <v>R11726</v>
          </cell>
          <cell r="B5398" t="str">
            <v>Control Board</v>
          </cell>
          <cell r="D5398">
            <v>0</v>
          </cell>
          <cell r="G5398">
            <v>43368</v>
          </cell>
          <cell r="H5398" t="str">
            <v/>
          </cell>
          <cell r="J5398" t="str">
            <v>Rpart</v>
          </cell>
          <cell r="K5398" t="str">
            <v>See R11726-00 - Control Board</v>
          </cell>
          <cell r="U5398" t="str">
            <v/>
          </cell>
        </row>
        <row r="5399">
          <cell r="A5399" t="str">
            <v>R11726-00</v>
          </cell>
          <cell r="B5399" t="str">
            <v>Control Board, Program 00</v>
          </cell>
          <cell r="D5399">
            <v>276</v>
          </cell>
          <cell r="G5399">
            <v>43368</v>
          </cell>
          <cell r="H5399" t="str">
            <v/>
          </cell>
          <cell r="J5399" t="str">
            <v>Rpart</v>
          </cell>
          <cell r="K5399" t="str">
            <v>Control Board, Program 00</v>
          </cell>
          <cell r="U5399" t="str">
            <v/>
          </cell>
        </row>
        <row r="5400">
          <cell r="A5400" t="str">
            <v>R11730</v>
          </cell>
          <cell r="B5400" t="str">
            <v>Wire Harness, Module To Junction Box</v>
          </cell>
          <cell r="D5400">
            <v>9</v>
          </cell>
          <cell r="G5400">
            <v>43368</v>
          </cell>
          <cell r="H5400" t="str">
            <v/>
          </cell>
          <cell r="J5400" t="str">
            <v>Rpart</v>
          </cell>
          <cell r="K5400" t="str">
            <v>Wire Harness, Module To Junction Box</v>
          </cell>
          <cell r="U5400" t="str">
            <v/>
          </cell>
        </row>
        <row r="5401">
          <cell r="A5401" t="str">
            <v>R11736</v>
          </cell>
          <cell r="B5401" t="str">
            <v>Valve, SIT Modulating</v>
          </cell>
          <cell r="D5401">
            <v>144</v>
          </cell>
          <cell r="G5401">
            <v>43368</v>
          </cell>
          <cell r="H5401" t="str">
            <v/>
          </cell>
          <cell r="J5401" t="str">
            <v>Rpart</v>
          </cell>
          <cell r="K5401" t="str">
            <v>Valve, SIT Modulating</v>
          </cell>
          <cell r="U5401" t="str">
            <v/>
          </cell>
        </row>
        <row r="5402">
          <cell r="A5402" t="str">
            <v>R11741</v>
          </cell>
          <cell r="B5402" t="str">
            <v>Wire Harness, Blower &amp; Light</v>
          </cell>
          <cell r="D5402">
            <v>22</v>
          </cell>
          <cell r="G5402">
            <v>43368</v>
          </cell>
          <cell r="H5402" t="str">
            <v/>
          </cell>
          <cell r="J5402" t="str">
            <v>Rpart</v>
          </cell>
          <cell r="K5402" t="str">
            <v>Wire Harness, Blower &amp; Light</v>
          </cell>
          <cell r="U5402" t="str">
            <v/>
          </cell>
        </row>
        <row r="5403">
          <cell r="A5403" t="str">
            <v>R11745</v>
          </cell>
          <cell r="B5403" t="str">
            <v>Burner VF Linear</v>
          </cell>
          <cell r="D5403">
            <v>102</v>
          </cell>
          <cell r="G5403">
            <v>43368</v>
          </cell>
          <cell r="H5403" t="str">
            <v/>
          </cell>
          <cell r="J5403" t="str">
            <v>Rpart</v>
          </cell>
          <cell r="K5403" t="str">
            <v>Burner VF Linear</v>
          </cell>
          <cell r="U5403" t="str">
            <v/>
          </cell>
        </row>
        <row r="5404">
          <cell r="A5404" t="str">
            <v>R11746</v>
          </cell>
          <cell r="B5404" t="str">
            <v>Glass, Tempered 8 x 49.380</v>
          </cell>
          <cell r="D5404">
            <v>49</v>
          </cell>
          <cell r="G5404">
            <v>43368</v>
          </cell>
          <cell r="H5404" t="str">
            <v/>
          </cell>
          <cell r="J5404" t="str">
            <v>Rpart</v>
          </cell>
          <cell r="K5404" t="str">
            <v>Glass, Tempered 8 x 49.380</v>
          </cell>
          <cell r="U5404" t="str">
            <v/>
          </cell>
        </row>
        <row r="5405">
          <cell r="A5405" t="str">
            <v>R11747</v>
          </cell>
          <cell r="B5405" t="str">
            <v>Glass For The Vfll48Fp</v>
          </cell>
          <cell r="D5405">
            <v>40</v>
          </cell>
          <cell r="G5405">
            <v>41929</v>
          </cell>
          <cell r="H5405" t="str">
            <v/>
          </cell>
          <cell r="J5405" t="str">
            <v>Rpart</v>
          </cell>
          <cell r="K5405" t="str">
            <v>Glass For The Vfll48Fp</v>
          </cell>
          <cell r="U5405" t="str">
            <v/>
          </cell>
        </row>
        <row r="5406">
          <cell r="A5406" t="str">
            <v>R11749</v>
          </cell>
          <cell r="B5406" t="str">
            <v>Carton Shipping</v>
          </cell>
          <cell r="D5406">
            <v>17</v>
          </cell>
          <cell r="G5406">
            <v>43368</v>
          </cell>
          <cell r="H5406" t="str">
            <v/>
          </cell>
          <cell r="J5406" t="str">
            <v>Rpart</v>
          </cell>
          <cell r="K5406" t="str">
            <v>Carton Shipping</v>
          </cell>
          <cell r="U5406" t="str">
            <v/>
          </cell>
        </row>
        <row r="5407">
          <cell r="A5407" t="str">
            <v>R11750</v>
          </cell>
          <cell r="B5407" t="str">
            <v>Carton Bottom Cap</v>
          </cell>
          <cell r="D5407">
            <v>8</v>
          </cell>
          <cell r="G5407">
            <v>43368</v>
          </cell>
          <cell r="H5407" t="str">
            <v/>
          </cell>
          <cell r="J5407" t="str">
            <v>Rpart</v>
          </cell>
          <cell r="K5407" t="str">
            <v>Carton Bottom Cap</v>
          </cell>
          <cell r="U5407" t="str">
            <v/>
          </cell>
        </row>
        <row r="5408">
          <cell r="A5408" t="str">
            <v>R11751</v>
          </cell>
          <cell r="B5408" t="str">
            <v>Gasket, Accent Lamp</v>
          </cell>
          <cell r="D5408">
            <v>5</v>
          </cell>
          <cell r="G5408">
            <v>43368</v>
          </cell>
          <cell r="H5408" t="str">
            <v/>
          </cell>
          <cell r="J5408" t="str">
            <v>Rpart</v>
          </cell>
          <cell r="K5408" t="str">
            <v>Gasket, Accent Lamp</v>
          </cell>
          <cell r="U5408" t="str">
            <v/>
          </cell>
        </row>
        <row r="5409">
          <cell r="A5409" t="str">
            <v>R11752</v>
          </cell>
          <cell r="B5409" t="str">
            <v>Glass, Accent Lamp, Ceramic 2-5/16 x 2-7/8</v>
          </cell>
          <cell r="D5409">
            <v>28</v>
          </cell>
          <cell r="G5409">
            <v>43368</v>
          </cell>
          <cell r="H5409" t="str">
            <v/>
          </cell>
          <cell r="J5409" t="str">
            <v>Rpart</v>
          </cell>
          <cell r="K5409" t="str">
            <v>Glass, Accent Lamp, Ceramic 2-5/16 x 2-7/8</v>
          </cell>
          <cell r="U5409" t="str">
            <v/>
          </cell>
        </row>
        <row r="5410">
          <cell r="A5410" t="str">
            <v>R11753</v>
          </cell>
          <cell r="B5410" t="str">
            <v>Carton Glass Wrap</v>
          </cell>
          <cell r="D5410">
            <v>13</v>
          </cell>
          <cell r="G5410">
            <v>43368</v>
          </cell>
          <cell r="H5410" t="str">
            <v/>
          </cell>
          <cell r="J5410" t="str">
            <v>Rpart</v>
          </cell>
          <cell r="K5410" t="str">
            <v>Carton Glass Wrap</v>
          </cell>
          <cell r="U5410" t="str">
            <v/>
          </cell>
        </row>
        <row r="5411">
          <cell r="A5411" t="str">
            <v>R11768</v>
          </cell>
          <cell r="B5411" t="str">
            <v>Wire Harness, Fan Control</v>
          </cell>
          <cell r="D5411">
            <v>14</v>
          </cell>
          <cell r="G5411">
            <v>43368</v>
          </cell>
          <cell r="H5411" t="str">
            <v/>
          </cell>
          <cell r="J5411" t="str">
            <v>Rpart</v>
          </cell>
          <cell r="K5411" t="str">
            <v>Wire Harness, Fan Control</v>
          </cell>
          <cell r="U5411" t="str">
            <v/>
          </cell>
        </row>
        <row r="5412">
          <cell r="A5412" t="str">
            <v>R11773</v>
          </cell>
          <cell r="B5412" t="str">
            <v>Electrode and Wire - 37</v>
          </cell>
          <cell r="D5412">
            <v>8</v>
          </cell>
          <cell r="G5412">
            <v>43368</v>
          </cell>
          <cell r="H5412" t="str">
            <v/>
          </cell>
          <cell r="J5412" t="str">
            <v>Rpart</v>
          </cell>
          <cell r="K5412" t="str">
            <v>Electrode and Wire - 37</v>
          </cell>
          <cell r="U5412" t="str">
            <v/>
          </cell>
        </row>
        <row r="5413">
          <cell r="A5413" t="str">
            <v>R11783</v>
          </cell>
          <cell r="B5413" t="str">
            <v>Battery Holder Cover Plate</v>
          </cell>
          <cell r="D5413">
            <v>4</v>
          </cell>
          <cell r="G5413">
            <v>43368</v>
          </cell>
          <cell r="H5413" t="str">
            <v/>
          </cell>
          <cell r="J5413" t="str">
            <v>Rpart</v>
          </cell>
          <cell r="K5413" t="str">
            <v>Battery Holder Cover Plate</v>
          </cell>
          <cell r="U5413" t="str">
            <v/>
          </cell>
        </row>
        <row r="5414">
          <cell r="A5414" t="str">
            <v>R11791</v>
          </cell>
          <cell r="B5414" t="str">
            <v>Carton Corner Post</v>
          </cell>
          <cell r="D5414">
            <v>12</v>
          </cell>
          <cell r="G5414">
            <v>43368</v>
          </cell>
          <cell r="H5414" t="str">
            <v/>
          </cell>
          <cell r="J5414" t="str">
            <v>Rpart</v>
          </cell>
          <cell r="K5414" t="str">
            <v>Carton Corner Post</v>
          </cell>
          <cell r="U5414" t="str">
            <v/>
          </cell>
        </row>
        <row r="5415">
          <cell r="A5415" t="str">
            <v>R11801</v>
          </cell>
          <cell r="B5415" t="str">
            <v>Glass, Tempered 5 x 47-3/8</v>
          </cell>
          <cell r="D5415">
            <v>28</v>
          </cell>
          <cell r="G5415">
            <v>43368</v>
          </cell>
          <cell r="H5415" t="str">
            <v/>
          </cell>
          <cell r="J5415" t="str">
            <v>Rpart</v>
          </cell>
          <cell r="K5415" t="str">
            <v>Glass, Tempered 5 x 47-3/8</v>
          </cell>
          <cell r="U5415" t="str">
            <v/>
          </cell>
        </row>
        <row r="5416">
          <cell r="A5416" t="str">
            <v>R11802</v>
          </cell>
          <cell r="B5416" t="str">
            <v>Cover Screen, Lights</v>
          </cell>
          <cell r="D5416">
            <v>18</v>
          </cell>
          <cell r="G5416">
            <v>43368</v>
          </cell>
          <cell r="H5416" t="str">
            <v/>
          </cell>
          <cell r="J5416" t="str">
            <v>Rpart</v>
          </cell>
          <cell r="K5416" t="str">
            <v>Cover Screen, Lights</v>
          </cell>
          <cell r="U5416" t="str">
            <v/>
          </cell>
        </row>
        <row r="5417">
          <cell r="A5417" t="str">
            <v>R11803</v>
          </cell>
          <cell r="B5417" t="str">
            <v>Fan Switch</v>
          </cell>
          <cell r="D5417">
            <v>9</v>
          </cell>
          <cell r="G5417">
            <v>41929</v>
          </cell>
          <cell r="H5417" t="str">
            <v/>
          </cell>
          <cell r="J5417" t="str">
            <v>Rpart</v>
          </cell>
          <cell r="K5417" t="str">
            <v>Fan Switch</v>
          </cell>
          <cell r="U5417" t="str">
            <v/>
          </cell>
        </row>
        <row r="5418">
          <cell r="A5418" t="str">
            <v>R11828</v>
          </cell>
          <cell r="B5418" t="str">
            <v>Carton, 34.875 x 34.875 x 4.125</v>
          </cell>
          <cell r="D5418">
            <v>18</v>
          </cell>
          <cell r="G5418">
            <v>43368</v>
          </cell>
          <cell r="H5418" t="str">
            <v/>
          </cell>
          <cell r="J5418" t="str">
            <v>Rpart</v>
          </cell>
          <cell r="K5418" t="str">
            <v>Carton, 34.875 x 34.875 x 4.125</v>
          </cell>
          <cell r="U5418" t="str">
            <v/>
          </cell>
        </row>
        <row r="5419">
          <cell r="A5419" t="str">
            <v>R11829</v>
          </cell>
          <cell r="B5419" t="str">
            <v>Valve - Nat Manual</v>
          </cell>
          <cell r="D5419">
            <v>70</v>
          </cell>
          <cell r="G5419">
            <v>43368</v>
          </cell>
          <cell r="H5419" t="str">
            <v/>
          </cell>
          <cell r="J5419" t="str">
            <v>Rpart</v>
          </cell>
          <cell r="K5419" t="str">
            <v>Valve - Nat Manual</v>
          </cell>
          <cell r="U5419" t="str">
            <v/>
          </cell>
        </row>
        <row r="5420">
          <cell r="A5420" t="str">
            <v>R11837</v>
          </cell>
          <cell r="B5420" t="str">
            <v>Latch - Glass Door Top Assy (2 Req)</v>
          </cell>
          <cell r="C5420" t="str">
            <v>DVCT35CBN95</v>
          </cell>
          <cell r="D5420">
            <v>27</v>
          </cell>
          <cell r="G5420">
            <v>43178</v>
          </cell>
          <cell r="H5420" t="str">
            <v/>
          </cell>
          <cell r="J5420" t="str">
            <v>Rpart</v>
          </cell>
          <cell r="K5420" t="str">
            <v>Latch - Glass Door Top Assy (2 Req)</v>
          </cell>
          <cell r="U5420" t="str">
            <v/>
          </cell>
        </row>
        <row r="5421">
          <cell r="A5421" t="str">
            <v>R11838</v>
          </cell>
          <cell r="B5421" t="str">
            <v>Latch - Glass Door Bottom Assy (2 Req)</v>
          </cell>
          <cell r="C5421" t="str">
            <v>DVCT35CBN95</v>
          </cell>
          <cell r="D5421">
            <v>40</v>
          </cell>
          <cell r="G5421">
            <v>43178</v>
          </cell>
          <cell r="H5421" t="str">
            <v/>
          </cell>
          <cell r="J5421" t="str">
            <v>Rpart</v>
          </cell>
          <cell r="K5421" t="str">
            <v>Latch - Glass Door Bottom Assy (2 Req)</v>
          </cell>
          <cell r="U5421" t="str">
            <v/>
          </cell>
        </row>
        <row r="5422">
          <cell r="A5422" t="str">
            <v>R11843</v>
          </cell>
          <cell r="B5422" t="str">
            <v>Screw 1/4 Shoulder 10-24X3/8" 316 SS</v>
          </cell>
          <cell r="D5422">
            <v>2</v>
          </cell>
          <cell r="G5422">
            <v>43368</v>
          </cell>
          <cell r="H5422" t="str">
            <v/>
          </cell>
          <cell r="J5422" t="str">
            <v>Rpart</v>
          </cell>
          <cell r="K5422" t="str">
            <v>Screw 1/4 Shoulder 10-24X3/8" 316 SS</v>
          </cell>
          <cell r="U5422" t="str">
            <v/>
          </cell>
        </row>
        <row r="5423">
          <cell r="A5423" t="str">
            <v>R11858</v>
          </cell>
          <cell r="B5423" t="str">
            <v>Carton, Lid</v>
          </cell>
          <cell r="D5423">
            <v>18</v>
          </cell>
          <cell r="G5423">
            <v>43368</v>
          </cell>
          <cell r="H5423" t="str">
            <v/>
          </cell>
          <cell r="J5423" t="str">
            <v>Rpart</v>
          </cell>
          <cell r="K5423" t="str">
            <v>Carton, Lid</v>
          </cell>
          <cell r="U5423" t="str">
            <v/>
          </cell>
        </row>
        <row r="5424">
          <cell r="A5424" t="str">
            <v>R11859</v>
          </cell>
          <cell r="B5424" t="str">
            <v>Carton, Bottom</v>
          </cell>
          <cell r="D5424">
            <v>10</v>
          </cell>
          <cell r="G5424">
            <v>43368</v>
          </cell>
          <cell r="H5424" t="str">
            <v/>
          </cell>
          <cell r="J5424" t="str">
            <v>Rpart</v>
          </cell>
          <cell r="K5424" t="str">
            <v>Carton, Bottom</v>
          </cell>
          <cell r="U5424" t="str">
            <v/>
          </cell>
        </row>
        <row r="5425">
          <cell r="A5425" t="str">
            <v>R11866</v>
          </cell>
          <cell r="B5425" t="str">
            <v>Log, Left Front Log #3</v>
          </cell>
          <cell r="D5425">
            <v>33</v>
          </cell>
          <cell r="G5425">
            <v>43368</v>
          </cell>
          <cell r="H5425" t="str">
            <v/>
          </cell>
          <cell r="J5425" t="str">
            <v>Rpart</v>
          </cell>
          <cell r="K5425" t="str">
            <v>Log, Left Front Log #3</v>
          </cell>
          <cell r="U5425" t="str">
            <v/>
          </cell>
        </row>
        <row r="5426">
          <cell r="A5426" t="str">
            <v>R11869</v>
          </cell>
          <cell r="B5426" t="str">
            <v>Log, Right Front #1</v>
          </cell>
          <cell r="D5426">
            <v>41</v>
          </cell>
          <cell r="G5426">
            <v>43368</v>
          </cell>
          <cell r="H5426" t="str">
            <v/>
          </cell>
          <cell r="J5426" t="str">
            <v>Rpart</v>
          </cell>
          <cell r="K5426" t="str">
            <v>Log, Right Front #1</v>
          </cell>
          <cell r="U5426" t="str">
            <v/>
          </cell>
        </row>
        <row r="5427">
          <cell r="A5427" t="str">
            <v>R1187</v>
          </cell>
          <cell r="B5427" t="str">
            <v>Pilot - LP</v>
          </cell>
          <cell r="C5427" t="str">
            <v>RH-325-4VS- RH-20</v>
          </cell>
          <cell r="D5427">
            <v>12</v>
          </cell>
          <cell r="G5427">
            <v>38353</v>
          </cell>
          <cell r="H5427" t="str">
            <v/>
          </cell>
          <cell r="J5427" t="str">
            <v>Rpart</v>
          </cell>
          <cell r="K5427" t="str">
            <v>Pilot - LP</v>
          </cell>
          <cell r="U5427" t="str">
            <v/>
          </cell>
        </row>
        <row r="5428">
          <cell r="A5428" t="str">
            <v>R11871</v>
          </cell>
          <cell r="B5428" t="str">
            <v>Log, Left Front #3</v>
          </cell>
          <cell r="D5428">
            <v>38</v>
          </cell>
          <cell r="G5428">
            <v>43368</v>
          </cell>
          <cell r="H5428" t="str">
            <v/>
          </cell>
          <cell r="J5428" t="str">
            <v>Rpart</v>
          </cell>
          <cell r="K5428" t="str">
            <v>Log, Left Front #3</v>
          </cell>
          <cell r="U5428" t="str">
            <v/>
          </cell>
        </row>
        <row r="5429">
          <cell r="A5429" t="str">
            <v>R11874</v>
          </cell>
          <cell r="B5429" t="str">
            <v>Log, Right Front #1</v>
          </cell>
          <cell r="D5429">
            <v>41</v>
          </cell>
          <cell r="G5429">
            <v>43368</v>
          </cell>
          <cell r="H5429" t="str">
            <v/>
          </cell>
          <cell r="J5429" t="str">
            <v>Rpart</v>
          </cell>
          <cell r="K5429" t="str">
            <v>Log, Right Front #1</v>
          </cell>
          <cell r="U5429" t="str">
            <v/>
          </cell>
        </row>
        <row r="5430">
          <cell r="A5430" t="str">
            <v>R11875</v>
          </cell>
          <cell r="B5430" t="str">
            <v>Log, Right Rear #2</v>
          </cell>
          <cell r="D5430">
            <v>57</v>
          </cell>
          <cell r="G5430">
            <v>43368</v>
          </cell>
          <cell r="H5430" t="str">
            <v/>
          </cell>
          <cell r="J5430" t="str">
            <v>Rpart</v>
          </cell>
          <cell r="K5430" t="str">
            <v>Log, Right Rear #2</v>
          </cell>
          <cell r="U5430" t="str">
            <v/>
          </cell>
        </row>
        <row r="5431">
          <cell r="A5431" t="str">
            <v>R11876</v>
          </cell>
          <cell r="B5431" t="str">
            <v>Log, Left Front #3</v>
          </cell>
          <cell r="D5431">
            <v>38</v>
          </cell>
          <cell r="G5431">
            <v>43368</v>
          </cell>
          <cell r="H5431" t="str">
            <v/>
          </cell>
          <cell r="J5431" t="str">
            <v>Rpart</v>
          </cell>
          <cell r="K5431" t="str">
            <v>Log, Left Front #3</v>
          </cell>
          <cell r="U5431" t="str">
            <v/>
          </cell>
        </row>
        <row r="5432">
          <cell r="A5432" t="str">
            <v>R11878</v>
          </cell>
          <cell r="B5432" t="str">
            <v>Log, Right Branch #1</v>
          </cell>
          <cell r="D5432">
            <v>40</v>
          </cell>
          <cell r="G5432">
            <v>43368</v>
          </cell>
          <cell r="H5432" t="str">
            <v/>
          </cell>
          <cell r="J5432" t="str">
            <v>Rpart</v>
          </cell>
          <cell r="K5432" t="str">
            <v>Log, Right Branch #1</v>
          </cell>
          <cell r="U5432" t="str">
            <v/>
          </cell>
        </row>
        <row r="5433">
          <cell r="A5433" t="str">
            <v>R11879</v>
          </cell>
          <cell r="B5433" t="str">
            <v>Log, Left Branch #2</v>
          </cell>
          <cell r="D5433">
            <v>31</v>
          </cell>
          <cell r="G5433">
            <v>43368</v>
          </cell>
          <cell r="H5433" t="str">
            <v/>
          </cell>
          <cell r="J5433" t="str">
            <v>Rpart</v>
          </cell>
          <cell r="K5433" t="str">
            <v>Log, Left Branch #2</v>
          </cell>
          <cell r="U5433" t="str">
            <v/>
          </cell>
        </row>
        <row r="5434">
          <cell r="A5434" t="str">
            <v>R11880</v>
          </cell>
          <cell r="B5434" t="str">
            <v>Log, Top Branch#3</v>
          </cell>
          <cell r="D5434">
            <v>31</v>
          </cell>
          <cell r="G5434">
            <v>43368</v>
          </cell>
          <cell r="H5434" t="str">
            <v/>
          </cell>
          <cell r="J5434" t="str">
            <v>Rpart</v>
          </cell>
          <cell r="K5434" t="str">
            <v>Log, Top Branch#3</v>
          </cell>
          <cell r="U5434" t="str">
            <v/>
          </cell>
        </row>
        <row r="5435">
          <cell r="A5435" t="str">
            <v>R11888</v>
          </cell>
          <cell r="B5435" t="str">
            <v>Light Socket Assy</v>
          </cell>
          <cell r="D5435">
            <v>124</v>
          </cell>
          <cell r="G5435">
            <v>43368</v>
          </cell>
          <cell r="H5435" t="str">
            <v/>
          </cell>
          <cell r="J5435" t="str">
            <v>Rpart</v>
          </cell>
          <cell r="K5435" t="str">
            <v>Light Socket Assy</v>
          </cell>
          <cell r="U5435" t="str">
            <v/>
          </cell>
        </row>
        <row r="5436">
          <cell r="A5436" t="str">
            <v>R11889</v>
          </cell>
          <cell r="B5436" t="str">
            <v>Log, Right Branch #1</v>
          </cell>
          <cell r="D5436">
            <v>40</v>
          </cell>
          <cell r="G5436">
            <v>43368</v>
          </cell>
          <cell r="H5436" t="str">
            <v/>
          </cell>
          <cell r="J5436" t="str">
            <v>Rpart</v>
          </cell>
          <cell r="K5436" t="str">
            <v>Log, Right Branch #1</v>
          </cell>
          <cell r="U5436" t="str">
            <v/>
          </cell>
        </row>
        <row r="5437">
          <cell r="A5437" t="str">
            <v>R1189</v>
          </cell>
          <cell r="B5437" t="str">
            <v>Thermocouple - Honeywell Q309 - 30-inch</v>
          </cell>
          <cell r="C5437" t="str">
            <v>RH-20, 325-VS</v>
          </cell>
          <cell r="D5437">
            <v>14</v>
          </cell>
          <cell r="G5437">
            <v>38353</v>
          </cell>
          <cell r="H5437" t="str">
            <v/>
          </cell>
          <cell r="J5437" t="str">
            <v>Rpart</v>
          </cell>
          <cell r="K5437" t="str">
            <v>Thermocouple - Honeywell Q309 - 30-inch</v>
          </cell>
          <cell r="U5437" t="str">
            <v/>
          </cell>
        </row>
        <row r="5438">
          <cell r="A5438" t="str">
            <v>R11893</v>
          </cell>
          <cell r="B5438" t="str">
            <v>Carton, Shipping</v>
          </cell>
          <cell r="D5438">
            <v>29</v>
          </cell>
          <cell r="G5438">
            <v>43368</v>
          </cell>
          <cell r="H5438" t="str">
            <v/>
          </cell>
          <cell r="J5438" t="str">
            <v>Rpart</v>
          </cell>
          <cell r="K5438" t="str">
            <v>Carton, Shipping</v>
          </cell>
          <cell r="U5438" t="str">
            <v/>
          </cell>
        </row>
        <row r="5439">
          <cell r="A5439" t="str">
            <v>R11894</v>
          </cell>
          <cell r="B5439" t="str">
            <v>Carton Cap</v>
          </cell>
          <cell r="D5439">
            <v>13</v>
          </cell>
          <cell r="G5439">
            <v>43368</v>
          </cell>
          <cell r="H5439" t="str">
            <v/>
          </cell>
          <cell r="J5439" t="str">
            <v>Rpart</v>
          </cell>
          <cell r="K5439" t="str">
            <v>Carton Cap</v>
          </cell>
          <cell r="U5439" t="str">
            <v/>
          </cell>
        </row>
        <row r="5440">
          <cell r="A5440" t="str">
            <v>R11896</v>
          </cell>
          <cell r="B5440" t="str">
            <v>Carton Corner Post</v>
          </cell>
          <cell r="D5440">
            <v>7</v>
          </cell>
          <cell r="G5440">
            <v>43368</v>
          </cell>
          <cell r="H5440" t="str">
            <v/>
          </cell>
          <cell r="J5440" t="str">
            <v>Rpart</v>
          </cell>
          <cell r="K5440" t="str">
            <v>Carton Corner Post</v>
          </cell>
          <cell r="U5440" t="str">
            <v/>
          </cell>
        </row>
        <row r="5441">
          <cell r="A5441" t="str">
            <v>R11897</v>
          </cell>
          <cell r="B5441" t="str">
            <v>Log, Right Branch #1</v>
          </cell>
          <cell r="D5441">
            <v>40</v>
          </cell>
          <cell r="G5441">
            <v>43368</v>
          </cell>
          <cell r="H5441" t="str">
            <v/>
          </cell>
          <cell r="J5441" t="str">
            <v>Rpart</v>
          </cell>
          <cell r="K5441" t="str">
            <v>Log, Right Branch #1</v>
          </cell>
          <cell r="U5441" t="str">
            <v/>
          </cell>
        </row>
        <row r="5442">
          <cell r="A5442" t="str">
            <v>R11898</v>
          </cell>
          <cell r="B5442" t="str">
            <v>Log, Left Branch #2</v>
          </cell>
          <cell r="D5442">
            <v>26</v>
          </cell>
          <cell r="G5442">
            <v>43368</v>
          </cell>
          <cell r="H5442" t="str">
            <v/>
          </cell>
          <cell r="J5442" t="str">
            <v>Rpart</v>
          </cell>
          <cell r="K5442" t="str">
            <v>Log, Left Branch #2</v>
          </cell>
          <cell r="U5442" t="str">
            <v/>
          </cell>
        </row>
        <row r="5443">
          <cell r="A5443" t="str">
            <v>R11899</v>
          </cell>
          <cell r="B5443" t="str">
            <v>Log, Top Branch #3</v>
          </cell>
          <cell r="D5443">
            <v>31</v>
          </cell>
          <cell r="G5443">
            <v>43368</v>
          </cell>
          <cell r="H5443" t="str">
            <v/>
          </cell>
          <cell r="J5443" t="str">
            <v>Rpart</v>
          </cell>
          <cell r="K5443" t="str">
            <v>Log, Top Branch #3</v>
          </cell>
          <cell r="U5443" t="str">
            <v/>
          </cell>
        </row>
        <row r="5444">
          <cell r="A5444" t="str">
            <v>R11900</v>
          </cell>
          <cell r="B5444" t="str">
            <v>Log, Rear Center #4</v>
          </cell>
          <cell r="D5444">
            <v>24</v>
          </cell>
          <cell r="G5444">
            <v>43368</v>
          </cell>
          <cell r="H5444" t="str">
            <v/>
          </cell>
          <cell r="J5444" t="str">
            <v>Rpart</v>
          </cell>
          <cell r="K5444" t="str">
            <v>Log, Rear Center #4</v>
          </cell>
          <cell r="U5444" t="str">
            <v/>
          </cell>
        </row>
        <row r="5445">
          <cell r="A5445" t="str">
            <v>R1191</v>
          </cell>
          <cell r="B5445" t="str">
            <v>Carryover Orifice Holder</v>
          </cell>
          <cell r="C5445" t="str">
            <v xml:space="preserve">GW-50-1, 2 </v>
          </cell>
          <cell r="D5445">
            <v>2</v>
          </cell>
          <cell r="G5445">
            <v>38353</v>
          </cell>
          <cell r="H5445" t="str">
            <v/>
          </cell>
          <cell r="J5445" t="str">
            <v>Rpart</v>
          </cell>
          <cell r="K5445" t="str">
            <v>Carryover Orifice Holder</v>
          </cell>
          <cell r="U5445" t="str">
            <v/>
          </cell>
        </row>
        <row r="5446">
          <cell r="A5446" t="str">
            <v>R11916</v>
          </cell>
          <cell r="B5446" t="str">
            <v>Valve - LP Manual</v>
          </cell>
          <cell r="D5446">
            <v>70</v>
          </cell>
          <cell r="G5446">
            <v>43368</v>
          </cell>
          <cell r="H5446" t="str">
            <v/>
          </cell>
          <cell r="J5446" t="str">
            <v>Rpart</v>
          </cell>
          <cell r="K5446" t="str">
            <v>Valve - LP Manual</v>
          </cell>
          <cell r="U5446" t="str">
            <v/>
          </cell>
        </row>
        <row r="5447">
          <cell r="A5447" t="str">
            <v>R11918</v>
          </cell>
          <cell r="B5447" t="str">
            <v>Light Strip, Led</v>
          </cell>
          <cell r="C5447" t="str">
            <v>OLL60</v>
          </cell>
          <cell r="D5447">
            <v>109</v>
          </cell>
          <cell r="G5447">
            <v>42291</v>
          </cell>
          <cell r="H5447" t="str">
            <v/>
          </cell>
          <cell r="J5447" t="str">
            <v>Rpart</v>
          </cell>
          <cell r="K5447" t="str">
            <v>Light Strip, Led</v>
          </cell>
          <cell r="U5447" t="str">
            <v/>
          </cell>
        </row>
        <row r="5448">
          <cell r="A5448" t="str">
            <v>R11919</v>
          </cell>
          <cell r="B5448" t="str">
            <v>See R12693 - Control Module, LED</v>
          </cell>
          <cell r="C5448" t="str">
            <v>OLL60</v>
          </cell>
          <cell r="D5448">
            <v>0</v>
          </cell>
          <cell r="G5448">
            <v>42291</v>
          </cell>
          <cell r="H5448" t="str">
            <v/>
          </cell>
          <cell r="J5448" t="str">
            <v>Rpart</v>
          </cell>
          <cell r="K5448" t="str">
            <v>See R12693 - Control Module, LED</v>
          </cell>
          <cell r="U5448" t="str">
            <v/>
          </cell>
        </row>
        <row r="5449">
          <cell r="A5449" t="str">
            <v>R11920</v>
          </cell>
          <cell r="B5449" t="str">
            <v>Transformer, LED</v>
          </cell>
          <cell r="C5449" t="str">
            <v>OLL60</v>
          </cell>
          <cell r="D5449">
            <v>92</v>
          </cell>
          <cell r="G5449">
            <v>42291</v>
          </cell>
          <cell r="H5449" t="str">
            <v/>
          </cell>
          <cell r="J5449" t="str">
            <v>Rpart</v>
          </cell>
          <cell r="K5449" t="str">
            <v>Transformer, LED</v>
          </cell>
          <cell r="U5449" t="str">
            <v/>
          </cell>
        </row>
        <row r="5450">
          <cell r="A5450" t="str">
            <v>R11921</v>
          </cell>
          <cell r="B5450" t="str">
            <v>Switch Button</v>
          </cell>
          <cell r="C5450" t="str">
            <v>OLL60</v>
          </cell>
          <cell r="D5450">
            <v>20</v>
          </cell>
          <cell r="G5450">
            <v>42291</v>
          </cell>
          <cell r="H5450" t="str">
            <v/>
          </cell>
          <cell r="J5450" t="str">
            <v>Rpart</v>
          </cell>
          <cell r="K5450" t="str">
            <v>Switch Button</v>
          </cell>
          <cell r="U5450" t="str">
            <v/>
          </cell>
        </row>
        <row r="5451">
          <cell r="A5451" t="str">
            <v>R11923</v>
          </cell>
          <cell r="B5451" t="str">
            <v>Electrode and Wire</v>
          </cell>
          <cell r="D5451">
            <v>23</v>
          </cell>
          <cell r="G5451">
            <v>43368</v>
          </cell>
          <cell r="H5451" t="str">
            <v/>
          </cell>
          <cell r="J5451" t="str">
            <v>Rpart</v>
          </cell>
          <cell r="K5451" t="str">
            <v>Electrode and Wire</v>
          </cell>
          <cell r="U5451" t="str">
            <v/>
          </cell>
        </row>
        <row r="5452">
          <cell r="A5452" t="str">
            <v>R11924</v>
          </cell>
          <cell r="B5452" t="str">
            <v>Wire Harness, Switches</v>
          </cell>
          <cell r="D5452">
            <v>12</v>
          </cell>
          <cell r="G5452">
            <v>43368</v>
          </cell>
          <cell r="H5452" t="str">
            <v/>
          </cell>
          <cell r="J5452" t="str">
            <v>Rpart</v>
          </cell>
          <cell r="K5452" t="str">
            <v>Wire Harness, Switches</v>
          </cell>
          <cell r="U5452" t="str">
            <v/>
          </cell>
        </row>
        <row r="5453">
          <cell r="A5453" t="str">
            <v>R11927</v>
          </cell>
          <cell r="B5453" t="str">
            <v>Gas Shut-Off Valve</v>
          </cell>
          <cell r="C5453" t="str">
            <v>OLP36FP72SN</v>
          </cell>
          <cell r="D5453">
            <v>11</v>
          </cell>
          <cell r="G5453">
            <v>42313</v>
          </cell>
          <cell r="H5453" t="str">
            <v/>
          </cell>
          <cell r="J5453" t="str">
            <v>Rpart</v>
          </cell>
          <cell r="K5453" t="str">
            <v>Gas Shut-Off Valve</v>
          </cell>
          <cell r="U5453" t="str">
            <v/>
          </cell>
        </row>
        <row r="5454">
          <cell r="A5454" t="str">
            <v>R11932</v>
          </cell>
          <cell r="B5454" t="str">
            <v>Wire, Ignitor Ground</v>
          </cell>
          <cell r="D5454">
            <v>9</v>
          </cell>
          <cell r="G5454">
            <v>43368</v>
          </cell>
          <cell r="H5454" t="str">
            <v/>
          </cell>
          <cell r="J5454" t="str">
            <v>Rpart</v>
          </cell>
          <cell r="K5454" t="str">
            <v>Wire, Igniter Ground</v>
          </cell>
          <cell r="U5454" t="str">
            <v/>
          </cell>
        </row>
        <row r="5455">
          <cell r="A5455" t="str">
            <v>R1194</v>
          </cell>
          <cell r="B5455" t="str">
            <v>Pilot Orifice - Nat #75</v>
          </cell>
          <cell r="C5455" t="str">
            <v>DV-60, 55- FAW-60, 55 IP</v>
          </cell>
          <cell r="D5455">
            <v>3</v>
          </cell>
          <cell r="G5455">
            <v>38353</v>
          </cell>
          <cell r="H5455" t="str">
            <v/>
          </cell>
          <cell r="J5455" t="str">
            <v>Rpart</v>
          </cell>
          <cell r="K5455" t="str">
            <v>Pilot Orifice - Nat #75</v>
          </cell>
          <cell r="U5455" t="str">
            <v/>
          </cell>
        </row>
        <row r="5456">
          <cell r="A5456" t="str">
            <v>R11945</v>
          </cell>
          <cell r="B5456" t="str">
            <v>Connector, Bulkhead To 3/4-in. Barb</v>
          </cell>
          <cell r="D5456">
            <v>8</v>
          </cell>
          <cell r="G5456">
            <v>43368</v>
          </cell>
          <cell r="H5456" t="str">
            <v/>
          </cell>
          <cell r="J5456" t="str">
            <v>Rpart</v>
          </cell>
          <cell r="K5456" t="str">
            <v>Connector, Bulkhead To 3/4-inch Barb</v>
          </cell>
          <cell r="U5456" t="str">
            <v/>
          </cell>
        </row>
        <row r="5457">
          <cell r="A5457" t="str">
            <v>R11946</v>
          </cell>
          <cell r="B5457" t="str">
            <v>Ignitor Wire</v>
          </cell>
          <cell r="C5457" t="str">
            <v>VFSUE(18,24,30)/VFIU24</v>
          </cell>
          <cell r="D5457">
            <v>4</v>
          </cell>
          <cell r="G5457">
            <v>42930</v>
          </cell>
          <cell r="H5457" t="str">
            <v/>
          </cell>
          <cell r="J5457" t="str">
            <v>Rpart</v>
          </cell>
          <cell r="K5457" t="str">
            <v>Igniter Wire</v>
          </cell>
          <cell r="U5457" t="str">
            <v/>
          </cell>
        </row>
        <row r="5458">
          <cell r="A5458" t="str">
            <v>R1195</v>
          </cell>
          <cell r="B5458" t="str">
            <v>Thermocouple - Honeywell Q309 - 36-inch</v>
          </cell>
          <cell r="C5458" t="str">
            <v>RH-35, 340-4VS, 25-5, 35-5- DV-20, 40, 55E, RH-25-6, RH-35-6</v>
          </cell>
          <cell r="D5458">
            <v>16</v>
          </cell>
          <cell r="G5458">
            <v>38353</v>
          </cell>
          <cell r="H5458" t="str">
            <v/>
          </cell>
          <cell r="J5458" t="str">
            <v>Rpart</v>
          </cell>
          <cell r="K5458" t="str">
            <v>Thermocouple - Honeywell Q309 - 36-inch</v>
          </cell>
          <cell r="U5458" t="str">
            <v/>
          </cell>
        </row>
        <row r="5459">
          <cell r="A5459" t="str">
            <v>R11953</v>
          </cell>
          <cell r="B5459" t="str">
            <v>Carton, Top/Bottom</v>
          </cell>
          <cell r="D5459">
            <v>18</v>
          </cell>
          <cell r="G5459">
            <v>43368</v>
          </cell>
          <cell r="H5459" t="str">
            <v/>
          </cell>
          <cell r="J5459" t="str">
            <v>Rpart</v>
          </cell>
          <cell r="K5459" t="str">
            <v>Carton, Top/Bottom</v>
          </cell>
          <cell r="U5459" t="str">
            <v/>
          </cell>
        </row>
        <row r="5460">
          <cell r="A5460" t="str">
            <v>R11963</v>
          </cell>
          <cell r="B5460" t="str">
            <v>Insulation, Top (Center) (Qty. 2)</v>
          </cell>
          <cell r="C5460" t="str">
            <v>DVLL72 (non Stock item)</v>
          </cell>
          <cell r="D5460">
            <v>20</v>
          </cell>
          <cell r="G5460">
            <v>43178</v>
          </cell>
          <cell r="H5460" t="str">
            <v/>
          </cell>
          <cell r="J5460" t="str">
            <v>Rpart</v>
          </cell>
          <cell r="K5460" t="str">
            <v>Insulation, Top (Center) (Qty. 2)</v>
          </cell>
          <cell r="U5460" t="str">
            <v/>
          </cell>
        </row>
        <row r="5461">
          <cell r="A5461" t="str">
            <v>R11967</v>
          </cell>
          <cell r="B5461" t="str">
            <v>Glass, Accent Light, Tempered 3-3/8 x 28-7/8</v>
          </cell>
          <cell r="D5461">
            <v>25</v>
          </cell>
          <cell r="G5461">
            <v>43368</v>
          </cell>
          <cell r="H5461" t="str">
            <v/>
          </cell>
          <cell r="J5461" t="str">
            <v>Rpart</v>
          </cell>
          <cell r="K5461" t="str">
            <v>Glass, Accent Light, Tempered 3-3/8 x 28-7/8</v>
          </cell>
          <cell r="U5461" t="str">
            <v/>
          </cell>
        </row>
        <row r="5462">
          <cell r="A5462" t="str">
            <v>R1196D</v>
          </cell>
          <cell r="B5462" t="str">
            <v>Wire Harness - Fan, Limit</v>
          </cell>
          <cell r="C5462" t="str">
            <v>FAW-55- DV-55</v>
          </cell>
          <cell r="D5462">
            <v>36</v>
          </cell>
          <cell r="G5462">
            <v>38353</v>
          </cell>
          <cell r="H5462" t="str">
            <v/>
          </cell>
          <cell r="J5462" t="str">
            <v>Rpart</v>
          </cell>
          <cell r="K5462" t="str">
            <v>Wire Harness - Fan, Limit</v>
          </cell>
          <cell r="U5462" t="str">
            <v/>
          </cell>
        </row>
        <row r="5463">
          <cell r="A5463" t="str">
            <v>R11970</v>
          </cell>
          <cell r="B5463" t="str">
            <v>Insulation</v>
          </cell>
          <cell r="D5463">
            <v>12</v>
          </cell>
          <cell r="G5463">
            <v>43368</v>
          </cell>
          <cell r="H5463" t="str">
            <v/>
          </cell>
          <cell r="J5463" t="str">
            <v>Rpart</v>
          </cell>
          <cell r="K5463" t="str">
            <v>Insulation</v>
          </cell>
          <cell r="U5463" t="str">
            <v/>
          </cell>
        </row>
        <row r="5464">
          <cell r="A5464" t="str">
            <v>R11973</v>
          </cell>
          <cell r="B5464" t="str">
            <v>Wiring, Receiver Extension, SIT</v>
          </cell>
          <cell r="D5464">
            <v>88</v>
          </cell>
          <cell r="G5464">
            <v>43368</v>
          </cell>
          <cell r="H5464" t="str">
            <v/>
          </cell>
          <cell r="J5464" t="str">
            <v>Rpart</v>
          </cell>
          <cell r="K5464" t="str">
            <v>Wiring, Receiver Extension, SIT</v>
          </cell>
          <cell r="U5464" t="str">
            <v/>
          </cell>
        </row>
        <row r="5465">
          <cell r="A5465" t="str">
            <v>R11974</v>
          </cell>
          <cell r="B5465" t="str">
            <v>Wiring Extension, Battery Backup</v>
          </cell>
          <cell r="D5465">
            <v>67</v>
          </cell>
          <cell r="G5465">
            <v>43368</v>
          </cell>
          <cell r="H5465" t="str">
            <v/>
          </cell>
          <cell r="J5465" t="str">
            <v>Rpart</v>
          </cell>
          <cell r="K5465" t="str">
            <v>Wiring Extension, Battery Backup</v>
          </cell>
          <cell r="U5465" t="str">
            <v/>
          </cell>
        </row>
        <row r="5466">
          <cell r="A5466" t="str">
            <v>R11977</v>
          </cell>
          <cell r="B5466" t="str">
            <v>Gasket - Venturi</v>
          </cell>
          <cell r="C5466" t="str">
            <v>DVLL72</v>
          </cell>
          <cell r="D5466">
            <v>3</v>
          </cell>
          <cell r="G5466">
            <v>43178</v>
          </cell>
          <cell r="H5466" t="str">
            <v/>
          </cell>
          <cell r="J5466" t="str">
            <v>Rpart</v>
          </cell>
          <cell r="K5466" t="str">
            <v>Gasket - Venturi</v>
          </cell>
          <cell r="U5466" t="str">
            <v/>
          </cell>
        </row>
        <row r="5467">
          <cell r="A5467" t="str">
            <v>R11978</v>
          </cell>
          <cell r="B5467" t="str">
            <v>Venturi Tube - 90 Degree</v>
          </cell>
          <cell r="C5467" t="str">
            <v>DVLL72</v>
          </cell>
          <cell r="D5467">
            <v>34</v>
          </cell>
          <cell r="G5467">
            <v>43178</v>
          </cell>
          <cell r="H5467" t="str">
            <v/>
          </cell>
          <cell r="J5467" t="str">
            <v>Rpart</v>
          </cell>
          <cell r="K5467" t="str">
            <v>Venturi Tube - 90 Degree</v>
          </cell>
          <cell r="U5467" t="str">
            <v/>
          </cell>
        </row>
        <row r="5468">
          <cell r="A5468" t="str">
            <v>R11979</v>
          </cell>
          <cell r="B5468" t="str">
            <v>Venturi</v>
          </cell>
          <cell r="D5468">
            <v>45</v>
          </cell>
          <cell r="G5468">
            <v>43368</v>
          </cell>
          <cell r="H5468" t="str">
            <v/>
          </cell>
          <cell r="J5468" t="str">
            <v>Rpart</v>
          </cell>
          <cell r="K5468" t="str">
            <v>Venturi</v>
          </cell>
          <cell r="U5468" t="str">
            <v/>
          </cell>
        </row>
        <row r="5469">
          <cell r="A5469" t="str">
            <v>R11981</v>
          </cell>
          <cell r="B5469" t="str">
            <v>Glass, Tempered 5 x 59-3/8</v>
          </cell>
          <cell r="D5469">
            <v>89</v>
          </cell>
          <cell r="G5469">
            <v>43368</v>
          </cell>
          <cell r="H5469" t="str">
            <v/>
          </cell>
          <cell r="J5469" t="str">
            <v>Rpart</v>
          </cell>
          <cell r="K5469" t="str">
            <v>Glass, Tempered 5 x 59-3/8</v>
          </cell>
          <cell r="U5469" t="str">
            <v/>
          </cell>
        </row>
        <row r="5470">
          <cell r="A5470" t="str">
            <v>R11982</v>
          </cell>
          <cell r="B5470" t="str">
            <v>Cover Screen, Lights</v>
          </cell>
          <cell r="D5470">
            <v>82</v>
          </cell>
          <cell r="G5470">
            <v>43368</v>
          </cell>
          <cell r="H5470" t="str">
            <v/>
          </cell>
          <cell r="J5470" t="str">
            <v>Rpart</v>
          </cell>
          <cell r="K5470" t="str">
            <v>Cover Screen, Lights</v>
          </cell>
          <cell r="U5470" t="str">
            <v/>
          </cell>
        </row>
        <row r="5471">
          <cell r="A5471" t="str">
            <v>R11986</v>
          </cell>
          <cell r="B5471" t="str">
            <v>Light Strip, LED, 55-in.</v>
          </cell>
          <cell r="C5471" t="str">
            <v>OLL60</v>
          </cell>
          <cell r="D5471">
            <v>130</v>
          </cell>
          <cell r="G5471">
            <v>42291</v>
          </cell>
          <cell r="H5471" t="str">
            <v/>
          </cell>
          <cell r="J5471" t="str">
            <v>Rpart</v>
          </cell>
          <cell r="K5471" t="str">
            <v>Light Strip, LED, 55-inch</v>
          </cell>
          <cell r="U5471" t="str">
            <v/>
          </cell>
        </row>
        <row r="5472">
          <cell r="A5472" t="str">
            <v>R1200</v>
          </cell>
          <cell r="B5472" t="str">
            <v>Wire Harness</v>
          </cell>
          <cell r="C5472" t="str">
            <v>GW-RB (ALL)</v>
          </cell>
          <cell r="D5472">
            <v>8</v>
          </cell>
          <cell r="G5472">
            <v>38353</v>
          </cell>
          <cell r="H5472" t="str">
            <v/>
          </cell>
          <cell r="J5472" t="str">
            <v>Rpart</v>
          </cell>
          <cell r="K5472" t="str">
            <v>Wire Harness</v>
          </cell>
          <cell r="U5472" t="str">
            <v/>
          </cell>
        </row>
        <row r="5473">
          <cell r="A5473" t="str">
            <v>R12005</v>
          </cell>
          <cell r="B5473" t="str">
            <v>Valve - Nat</v>
          </cell>
          <cell r="C5473" t="str">
            <v>ONI(24,30)</v>
          </cell>
          <cell r="D5473">
            <v>232</v>
          </cell>
          <cell r="G5473">
            <v>42930</v>
          </cell>
          <cell r="H5473" t="str">
            <v/>
          </cell>
          <cell r="J5473" t="str">
            <v>Rpart</v>
          </cell>
          <cell r="K5473" t="str">
            <v>Valve - Nat</v>
          </cell>
          <cell r="U5473" t="str">
            <v/>
          </cell>
        </row>
        <row r="5474">
          <cell r="A5474" t="str">
            <v>R12009</v>
          </cell>
          <cell r="B5474" t="str">
            <v>Carton, Template</v>
          </cell>
          <cell r="D5474">
            <v>14</v>
          </cell>
          <cell r="G5474">
            <v>43368</v>
          </cell>
          <cell r="H5474" t="str">
            <v/>
          </cell>
          <cell r="J5474" t="str">
            <v>Rpart</v>
          </cell>
          <cell r="K5474" t="str">
            <v>Carton, Template</v>
          </cell>
          <cell r="U5474" t="str">
            <v/>
          </cell>
        </row>
        <row r="5475">
          <cell r="A5475" t="str">
            <v>R12010</v>
          </cell>
          <cell r="B5475" t="str">
            <v>Wire Assy-Blower</v>
          </cell>
          <cell r="D5475">
            <v>13</v>
          </cell>
          <cell r="G5475">
            <v>43368</v>
          </cell>
          <cell r="H5475" t="str">
            <v/>
          </cell>
          <cell r="J5475" t="str">
            <v>Rpart</v>
          </cell>
          <cell r="K5475" t="str">
            <v>Wire Assy-Blower</v>
          </cell>
          <cell r="U5475" t="str">
            <v/>
          </cell>
        </row>
        <row r="5476">
          <cell r="A5476" t="str">
            <v>R12037</v>
          </cell>
          <cell r="B5476" t="str">
            <v>Wire Harness, Trap</v>
          </cell>
          <cell r="D5476">
            <v>32</v>
          </cell>
          <cell r="G5476">
            <v>43368</v>
          </cell>
          <cell r="H5476" t="str">
            <v/>
          </cell>
          <cell r="J5476" t="str">
            <v>Rpart</v>
          </cell>
          <cell r="K5476" t="str">
            <v>Wire Harness, Trap</v>
          </cell>
          <cell r="U5476" t="str">
            <v/>
          </cell>
        </row>
        <row r="5477">
          <cell r="A5477" t="str">
            <v>R1204</v>
          </cell>
          <cell r="B5477" t="str">
            <v>Pilot - Nat</v>
          </cell>
          <cell r="C5477" t="str">
            <v>ALL GW-25, 35, 50;VLM &amp; VLR-18/24/30 WO &amp; SO</v>
          </cell>
          <cell r="D5477">
            <v>12</v>
          </cell>
          <cell r="G5477">
            <v>38353</v>
          </cell>
          <cell r="H5477" t="str">
            <v/>
          </cell>
          <cell r="J5477" t="str">
            <v>Rpart</v>
          </cell>
          <cell r="K5477" t="str">
            <v>Pilot - Nat</v>
          </cell>
          <cell r="U5477" t="str">
            <v/>
          </cell>
        </row>
        <row r="5478">
          <cell r="A5478" t="str">
            <v>R12040</v>
          </cell>
          <cell r="B5478" t="str">
            <v>Wire Harness - Condensate Tray</v>
          </cell>
          <cell r="D5478">
            <v>28</v>
          </cell>
          <cell r="G5478">
            <v>43368</v>
          </cell>
          <cell r="H5478" t="str">
            <v/>
          </cell>
          <cell r="J5478" t="str">
            <v>Rpart</v>
          </cell>
          <cell r="K5478" t="str">
            <v>Wire Harness - Condensate Tray</v>
          </cell>
          <cell r="U5478" t="str">
            <v/>
          </cell>
        </row>
        <row r="5479">
          <cell r="A5479" t="str">
            <v>R12041</v>
          </cell>
          <cell r="B5479" t="str">
            <v>Wire Harness - Condensate Tray Relay</v>
          </cell>
          <cell r="D5479">
            <v>38</v>
          </cell>
          <cell r="G5479">
            <v>43368</v>
          </cell>
          <cell r="H5479" t="str">
            <v/>
          </cell>
          <cell r="J5479" t="str">
            <v>Rpart</v>
          </cell>
          <cell r="K5479" t="str">
            <v>Wire Harness - Condensate Tray Relay</v>
          </cell>
          <cell r="U5479" t="str">
            <v/>
          </cell>
        </row>
        <row r="5480">
          <cell r="A5480" t="str">
            <v>R12044</v>
          </cell>
          <cell r="B5480" t="str">
            <v>Orifice #12</v>
          </cell>
          <cell r="D5480">
            <v>22</v>
          </cell>
          <cell r="G5480">
            <v>43368</v>
          </cell>
          <cell r="H5480" t="str">
            <v/>
          </cell>
          <cell r="J5480" t="str">
            <v>Rpart</v>
          </cell>
          <cell r="K5480" t="str">
            <v>Orifice #12</v>
          </cell>
          <cell r="U5480" t="str">
            <v/>
          </cell>
        </row>
        <row r="5481">
          <cell r="A5481" t="str">
            <v>R12046</v>
          </cell>
          <cell r="B5481" t="str">
            <v>Fitting, 3/8 Fpt x 3/8 NPT Adapter</v>
          </cell>
          <cell r="D5481">
            <v>3</v>
          </cell>
          <cell r="G5481">
            <v>43368</v>
          </cell>
          <cell r="H5481" t="str">
            <v/>
          </cell>
          <cell r="J5481" t="str">
            <v>Rpart</v>
          </cell>
          <cell r="K5481" t="str">
            <v>Fitting, 3/8 FPT x 3/8 NPT Adapter</v>
          </cell>
          <cell r="U5481" t="str">
            <v/>
          </cell>
        </row>
        <row r="5482">
          <cell r="A5482" t="str">
            <v>R12049</v>
          </cell>
          <cell r="B5482" t="str">
            <v>Valve, Manual</v>
          </cell>
          <cell r="D5482">
            <v>69</v>
          </cell>
          <cell r="G5482">
            <v>43368</v>
          </cell>
          <cell r="H5482" t="str">
            <v/>
          </cell>
          <cell r="J5482" t="str">
            <v>Rpart</v>
          </cell>
          <cell r="K5482" t="str">
            <v>Valve, Manual</v>
          </cell>
          <cell r="U5482" t="str">
            <v/>
          </cell>
        </row>
        <row r="5483">
          <cell r="A5483" t="str">
            <v>R1205</v>
          </cell>
          <cell r="B5483" t="str">
            <v>Pilot Orifice - LP</v>
          </cell>
          <cell r="C5483" t="str">
            <v>ALL GW-25, 35, 50</v>
          </cell>
          <cell r="D5483">
            <v>3</v>
          </cell>
          <cell r="G5483">
            <v>38353</v>
          </cell>
          <cell r="H5483" t="str">
            <v/>
          </cell>
          <cell r="J5483" t="str">
            <v>Rpart</v>
          </cell>
          <cell r="K5483" t="str">
            <v>Pilot Orifice - LP</v>
          </cell>
          <cell r="U5483" t="str">
            <v/>
          </cell>
        </row>
        <row r="5484">
          <cell r="A5484" t="str">
            <v>R12051</v>
          </cell>
          <cell r="B5484" t="str">
            <v>Pilot w/Thermocouple - Nat</v>
          </cell>
          <cell r="D5484">
            <v>46</v>
          </cell>
          <cell r="G5484">
            <v>43368</v>
          </cell>
          <cell r="H5484" t="str">
            <v/>
          </cell>
          <cell r="J5484" t="str">
            <v>Rpart</v>
          </cell>
          <cell r="K5484" t="str">
            <v>Pilot w/Thermocouple - Nat</v>
          </cell>
          <cell r="U5484" t="str">
            <v/>
          </cell>
        </row>
        <row r="5485">
          <cell r="A5485" t="str">
            <v>R12052</v>
          </cell>
          <cell r="B5485" t="str">
            <v>Pilot w/Thermopile - Nat</v>
          </cell>
          <cell r="D5485">
            <v>56</v>
          </cell>
          <cell r="G5485">
            <v>43368</v>
          </cell>
          <cell r="H5485" t="str">
            <v/>
          </cell>
          <cell r="J5485" t="str">
            <v>Rpart</v>
          </cell>
          <cell r="K5485" t="str">
            <v>Pilot w/Thermopile - Nat</v>
          </cell>
          <cell r="U5485" t="str">
            <v/>
          </cell>
        </row>
        <row r="5486">
          <cell r="A5486" t="str">
            <v>R12056</v>
          </cell>
          <cell r="B5486" t="str">
            <v>Orifice Holder, 90 Degree</v>
          </cell>
          <cell r="D5486">
            <v>12</v>
          </cell>
          <cell r="G5486">
            <v>43368</v>
          </cell>
          <cell r="H5486" t="str">
            <v/>
          </cell>
          <cell r="J5486" t="str">
            <v>Rpart</v>
          </cell>
          <cell r="K5486" t="str">
            <v>Orifice Holder, 90 Degree</v>
          </cell>
          <cell r="U5486" t="str">
            <v/>
          </cell>
        </row>
        <row r="5487">
          <cell r="A5487" t="str">
            <v>R1206</v>
          </cell>
          <cell r="B5487" t="str">
            <v>Pilot Orifice - Nat (R1206)</v>
          </cell>
          <cell r="C5487" t="str">
            <v>ALL GW-25, 35, 50</v>
          </cell>
          <cell r="D5487">
            <v>3</v>
          </cell>
          <cell r="G5487">
            <v>38353</v>
          </cell>
          <cell r="H5487" t="str">
            <v/>
          </cell>
          <cell r="J5487" t="str">
            <v>Rpart</v>
          </cell>
          <cell r="K5487" t="str">
            <v>Pilot Orifice - Nat (R1206)</v>
          </cell>
          <cell r="U5487" t="str">
            <v/>
          </cell>
        </row>
        <row r="5488">
          <cell r="A5488" t="str">
            <v>R12064</v>
          </cell>
          <cell r="B5488" t="str">
            <v>Transducer</v>
          </cell>
          <cell r="C5488" t="str">
            <v>PVS35 and PVS 18</v>
          </cell>
          <cell r="D5488">
            <v>131</v>
          </cell>
          <cell r="G5488">
            <v>42293</v>
          </cell>
          <cell r="H5488" t="str">
            <v/>
          </cell>
          <cell r="J5488" t="str">
            <v>Rpart</v>
          </cell>
          <cell r="K5488" t="str">
            <v>Transducer</v>
          </cell>
          <cell r="U5488" t="str">
            <v/>
          </cell>
        </row>
        <row r="5489">
          <cell r="A5489" t="str">
            <v>R12069</v>
          </cell>
          <cell r="B5489" t="str">
            <v>Pilot Orifice, LP #8</v>
          </cell>
          <cell r="D5489">
            <v>2</v>
          </cell>
          <cell r="G5489">
            <v>43368</v>
          </cell>
          <cell r="H5489" t="str">
            <v/>
          </cell>
          <cell r="J5489" t="str">
            <v>Rpart</v>
          </cell>
          <cell r="K5489" t="str">
            <v>Pilot Orifice, LP #8</v>
          </cell>
          <cell r="U5489" t="str">
            <v/>
          </cell>
        </row>
        <row r="5490">
          <cell r="A5490" t="str">
            <v>R12070</v>
          </cell>
          <cell r="B5490" t="str">
            <v>Vermiculite, 2 Qt</v>
          </cell>
          <cell r="D5490">
            <v>7</v>
          </cell>
          <cell r="G5490">
            <v>43368</v>
          </cell>
          <cell r="H5490" t="str">
            <v/>
          </cell>
          <cell r="J5490" t="str">
            <v>Rpart</v>
          </cell>
          <cell r="K5490" t="str">
            <v>Vermiculite, 2 qt.</v>
          </cell>
          <cell r="U5490" t="str">
            <v/>
          </cell>
        </row>
        <row r="5491">
          <cell r="A5491" t="str">
            <v>R12083</v>
          </cell>
          <cell r="B5491" t="str">
            <v>Flex Line, Non-whistling 16-in. x 3/8 Flare</v>
          </cell>
          <cell r="D5491">
            <v>19</v>
          </cell>
          <cell r="G5491">
            <v>43368</v>
          </cell>
          <cell r="H5491" t="str">
            <v/>
          </cell>
          <cell r="J5491" t="str">
            <v>Rpart</v>
          </cell>
          <cell r="K5491" t="str">
            <v>Flex Line, Non-whistling 16-inch x 3/8 Flare</v>
          </cell>
          <cell r="U5491" t="str">
            <v/>
          </cell>
        </row>
        <row r="5492">
          <cell r="A5492" t="str">
            <v>R12085</v>
          </cell>
          <cell r="B5492" t="str">
            <v>Gasket, Control Plate</v>
          </cell>
          <cell r="C5492" t="str">
            <v>DVLL72</v>
          </cell>
          <cell r="D5492">
            <v>9</v>
          </cell>
          <cell r="G5492">
            <v>43178</v>
          </cell>
          <cell r="H5492" t="str">
            <v/>
          </cell>
          <cell r="J5492" t="str">
            <v>Rpart</v>
          </cell>
          <cell r="K5492" t="str">
            <v>Gasket, Control Plate</v>
          </cell>
          <cell r="U5492" t="str">
            <v/>
          </cell>
        </row>
        <row r="5493">
          <cell r="A5493" t="str">
            <v>R12092</v>
          </cell>
          <cell r="B5493" t="str">
            <v>Burner Tube, Nat</v>
          </cell>
          <cell r="D5493">
            <v>127</v>
          </cell>
          <cell r="G5493">
            <v>43368</v>
          </cell>
          <cell r="H5493" t="str">
            <v/>
          </cell>
          <cell r="J5493" t="str">
            <v>Rpart</v>
          </cell>
          <cell r="K5493" t="str">
            <v>Burner Tube, Nat</v>
          </cell>
          <cell r="U5493" t="str">
            <v/>
          </cell>
        </row>
        <row r="5494">
          <cell r="A5494" t="str">
            <v>R12117</v>
          </cell>
          <cell r="B5494" t="str">
            <v>Control Board</v>
          </cell>
          <cell r="D5494">
            <v>276</v>
          </cell>
          <cell r="G5494">
            <v>43368</v>
          </cell>
          <cell r="H5494" t="str">
            <v/>
          </cell>
          <cell r="J5494" t="str">
            <v>Rpart</v>
          </cell>
          <cell r="K5494" t="str">
            <v>Control Board</v>
          </cell>
          <cell r="U5494" t="str">
            <v/>
          </cell>
        </row>
        <row r="5495">
          <cell r="A5495" t="str">
            <v>R12117-01N</v>
          </cell>
          <cell r="B5495" t="str">
            <v>Control Board, Program 01 - Nat</v>
          </cell>
          <cell r="D5495">
            <v>277</v>
          </cell>
          <cell r="G5495">
            <v>43368</v>
          </cell>
          <cell r="H5495" t="str">
            <v/>
          </cell>
          <cell r="J5495" t="str">
            <v>Rpart</v>
          </cell>
          <cell r="K5495" t="str">
            <v>Control Board, Program 01 - Nat</v>
          </cell>
          <cell r="U5495" t="str">
            <v/>
          </cell>
        </row>
        <row r="5496">
          <cell r="A5496" t="str">
            <v>R12117-01P</v>
          </cell>
          <cell r="B5496" t="str">
            <v>Control Board, Program 01 - LP</v>
          </cell>
          <cell r="D5496">
            <v>276</v>
          </cell>
          <cell r="G5496">
            <v>43368</v>
          </cell>
          <cell r="H5496" t="str">
            <v/>
          </cell>
          <cell r="J5496" t="str">
            <v>Rpart</v>
          </cell>
          <cell r="K5496" t="str">
            <v>Control Board, Program 01 - LP</v>
          </cell>
          <cell r="U5496" t="str">
            <v/>
          </cell>
        </row>
        <row r="5497">
          <cell r="A5497" t="str">
            <v>R12117-02N</v>
          </cell>
          <cell r="B5497" t="str">
            <v>Control Board, Program 02 - Nat</v>
          </cell>
          <cell r="D5497">
            <v>276</v>
          </cell>
          <cell r="G5497">
            <v>43368</v>
          </cell>
          <cell r="H5497" t="str">
            <v/>
          </cell>
          <cell r="J5497" t="str">
            <v>Rpart</v>
          </cell>
          <cell r="K5497" t="str">
            <v>Control Board, Program 02 - Nat</v>
          </cell>
          <cell r="U5497" t="str">
            <v/>
          </cell>
        </row>
        <row r="5498">
          <cell r="A5498" t="str">
            <v>R12117-02P</v>
          </cell>
          <cell r="B5498" t="str">
            <v>Control Board, Program 02 - LP</v>
          </cell>
          <cell r="D5498">
            <v>277</v>
          </cell>
          <cell r="G5498">
            <v>43368</v>
          </cell>
          <cell r="H5498" t="str">
            <v/>
          </cell>
          <cell r="J5498" t="str">
            <v>Rpart</v>
          </cell>
          <cell r="K5498" t="str">
            <v>Control Board, Program 02 - LP</v>
          </cell>
          <cell r="U5498" t="str">
            <v/>
          </cell>
        </row>
        <row r="5499">
          <cell r="A5499" t="str">
            <v>R12144</v>
          </cell>
          <cell r="B5499" t="str">
            <v>Wire Harness, Receiver Extension</v>
          </cell>
          <cell r="D5499">
            <v>17</v>
          </cell>
          <cell r="G5499">
            <v>43368</v>
          </cell>
          <cell r="H5499" t="str">
            <v/>
          </cell>
          <cell r="J5499" t="str">
            <v>Rpart</v>
          </cell>
          <cell r="K5499" t="str">
            <v>Wire Harness, Receiver Extension</v>
          </cell>
          <cell r="U5499" t="str">
            <v/>
          </cell>
        </row>
        <row r="5500">
          <cell r="A5500" t="str">
            <v>R12169</v>
          </cell>
          <cell r="B5500" t="str">
            <v>Blower Assy</v>
          </cell>
          <cell r="D5500">
            <v>125</v>
          </cell>
          <cell r="G5500">
            <v>43368</v>
          </cell>
          <cell r="H5500" t="str">
            <v/>
          </cell>
          <cell r="J5500" t="str">
            <v>Rpart</v>
          </cell>
          <cell r="K5500" t="str">
            <v>Blower Assy</v>
          </cell>
          <cell r="U5500" t="str">
            <v/>
          </cell>
        </row>
        <row r="5501">
          <cell r="A5501" t="str">
            <v>R12170</v>
          </cell>
          <cell r="B5501" t="str">
            <v>Wire Assy-Blower</v>
          </cell>
          <cell r="D5501">
            <v>18</v>
          </cell>
          <cell r="G5501">
            <v>43368</v>
          </cell>
          <cell r="H5501" t="str">
            <v/>
          </cell>
          <cell r="J5501" t="str">
            <v>Rpart</v>
          </cell>
          <cell r="K5501" t="str">
            <v>Wire Assy-Blower</v>
          </cell>
          <cell r="U5501" t="str">
            <v/>
          </cell>
        </row>
        <row r="5502">
          <cell r="A5502" t="str">
            <v>R12237</v>
          </cell>
          <cell r="B5502" t="str">
            <v>Flexible Electrical Conduit w/Fittings</v>
          </cell>
          <cell r="D5502">
            <v>42</v>
          </cell>
          <cell r="G5502">
            <v>43368</v>
          </cell>
          <cell r="H5502" t="str">
            <v/>
          </cell>
          <cell r="J5502" t="str">
            <v>Rpart</v>
          </cell>
          <cell r="K5502" t="str">
            <v>Flexible Electrical Conduit w/Fittings</v>
          </cell>
          <cell r="U5502" t="str">
            <v/>
          </cell>
        </row>
        <row r="5503">
          <cell r="A5503" t="str">
            <v>R1224</v>
          </cell>
          <cell r="B5503" t="str">
            <v>Remote Bulb Control</v>
          </cell>
          <cell r="C5503" t="str">
            <v>GW-RB (ALL); GWT-25, 35, 50-1- PH-20</v>
          </cell>
          <cell r="D5503">
            <v>118</v>
          </cell>
          <cell r="G5503">
            <v>38353</v>
          </cell>
          <cell r="H5503" t="str">
            <v/>
          </cell>
          <cell r="J5503" t="str">
            <v>Rpart</v>
          </cell>
          <cell r="K5503" t="str">
            <v>Remote Bulb Control</v>
          </cell>
          <cell r="U5503" t="str">
            <v/>
          </cell>
        </row>
        <row r="5504">
          <cell r="A5504" t="str">
            <v>R12256</v>
          </cell>
          <cell r="B5504" t="str">
            <v>Wire Assy</v>
          </cell>
          <cell r="D5504">
            <v>25</v>
          </cell>
          <cell r="G5504">
            <v>43368</v>
          </cell>
          <cell r="H5504" t="str">
            <v/>
          </cell>
          <cell r="J5504" t="str">
            <v>Rpart</v>
          </cell>
          <cell r="K5504" t="str">
            <v>Wire Assy</v>
          </cell>
          <cell r="U5504" t="str">
            <v/>
          </cell>
        </row>
        <row r="5505">
          <cell r="A5505" t="str">
            <v>R12258</v>
          </cell>
          <cell r="B5505" t="str">
            <v>Catalyst</v>
          </cell>
          <cell r="C5505" t="str">
            <v>DVCT35CBN95</v>
          </cell>
          <cell r="D5505">
            <v>91</v>
          </cell>
          <cell r="G5505">
            <v>43178</v>
          </cell>
          <cell r="H5505" t="str">
            <v/>
          </cell>
          <cell r="J5505" t="str">
            <v>Rpart</v>
          </cell>
          <cell r="K5505" t="str">
            <v>Catalyst</v>
          </cell>
          <cell r="U5505" t="str">
            <v/>
          </cell>
        </row>
        <row r="5506">
          <cell r="A5506" t="str">
            <v>R12260</v>
          </cell>
          <cell r="B5506" t="str">
            <v>Gasket, Accent Light</v>
          </cell>
          <cell r="D5506">
            <v>4</v>
          </cell>
          <cell r="G5506">
            <v>43368</v>
          </cell>
          <cell r="H5506" t="str">
            <v/>
          </cell>
          <cell r="J5506" t="str">
            <v>Rpart</v>
          </cell>
          <cell r="K5506" t="str">
            <v>Gasket, Accent Light</v>
          </cell>
          <cell r="U5506" t="str">
            <v/>
          </cell>
        </row>
        <row r="5507">
          <cell r="A5507" t="str">
            <v>R12269</v>
          </cell>
          <cell r="B5507" t="str">
            <v>Wire Harness, Accent Light Termination</v>
          </cell>
          <cell r="D5507">
            <v>17</v>
          </cell>
          <cell r="G5507">
            <v>43368</v>
          </cell>
          <cell r="H5507" t="str">
            <v/>
          </cell>
          <cell r="J5507" t="str">
            <v>Rpart</v>
          </cell>
          <cell r="K5507" t="str">
            <v>Wire Harness, Accent Light Termination</v>
          </cell>
          <cell r="U5507" t="str">
            <v/>
          </cell>
        </row>
        <row r="5508">
          <cell r="A5508" t="str">
            <v>R1227</v>
          </cell>
          <cell r="B5508" t="str">
            <v>Pilot Burner w/Orifice - Nat</v>
          </cell>
          <cell r="C5508" t="str">
            <v>RH-25-6, RH-35-6, FF3588;RH-25;RH-35</v>
          </cell>
          <cell r="D5508">
            <v>16</v>
          </cell>
          <cell r="G5508">
            <v>38353</v>
          </cell>
          <cell r="H5508" t="str">
            <v/>
          </cell>
          <cell r="J5508" t="str">
            <v>Rpart</v>
          </cell>
          <cell r="K5508" t="str">
            <v>Pilot Burner w/Orifice - Nat</v>
          </cell>
          <cell r="U5508" t="str">
            <v/>
          </cell>
        </row>
        <row r="5509">
          <cell r="A5509" t="str">
            <v>R12270</v>
          </cell>
          <cell r="B5509" t="str">
            <v>Jumper Wire, Module</v>
          </cell>
          <cell r="D5509">
            <v>3</v>
          </cell>
          <cell r="G5509">
            <v>43368</v>
          </cell>
          <cell r="H5509" t="str">
            <v/>
          </cell>
          <cell r="J5509" t="str">
            <v>Rpart</v>
          </cell>
          <cell r="K5509" t="str">
            <v>Jumper Wire, Module</v>
          </cell>
          <cell r="U5509" t="str">
            <v/>
          </cell>
        </row>
        <row r="5510">
          <cell r="A5510" t="str">
            <v>R12273</v>
          </cell>
          <cell r="B5510" t="str">
            <v>Carton, Shipping w/Label</v>
          </cell>
          <cell r="D5510">
            <v>15</v>
          </cell>
          <cell r="G5510">
            <v>43368</v>
          </cell>
          <cell r="H5510" t="str">
            <v/>
          </cell>
          <cell r="J5510" t="str">
            <v>Rpart</v>
          </cell>
          <cell r="K5510" t="str">
            <v>Carton, Shipping w/Label</v>
          </cell>
          <cell r="U5510" t="str">
            <v/>
          </cell>
        </row>
        <row r="5511">
          <cell r="A5511" t="str">
            <v>R12274</v>
          </cell>
          <cell r="B5511" t="str">
            <v>Carton, Shipping w/Label</v>
          </cell>
          <cell r="D5511">
            <v>15</v>
          </cell>
          <cell r="G5511">
            <v>43368</v>
          </cell>
          <cell r="H5511" t="str">
            <v/>
          </cell>
          <cell r="J5511" t="str">
            <v>Rpart</v>
          </cell>
          <cell r="K5511" t="str">
            <v>Carton, Shipping w/Label</v>
          </cell>
          <cell r="U5511" t="str">
            <v/>
          </cell>
        </row>
        <row r="5512">
          <cell r="A5512" t="str">
            <v>R12278</v>
          </cell>
          <cell r="B5512" t="str">
            <v>Split-Flow Solenoid Valve</v>
          </cell>
          <cell r="C5512" t="str">
            <v>DVCT35CBN95</v>
          </cell>
          <cell r="D5512">
            <v>65</v>
          </cell>
          <cell r="G5512">
            <v>43178</v>
          </cell>
          <cell r="H5512" t="str">
            <v/>
          </cell>
          <cell r="J5512" t="str">
            <v>Rpart</v>
          </cell>
          <cell r="K5512" t="str">
            <v>Split-Flow Solenoid Valve</v>
          </cell>
          <cell r="U5512" t="str">
            <v/>
          </cell>
        </row>
        <row r="5513">
          <cell r="A5513" t="str">
            <v>R12279</v>
          </cell>
          <cell r="B5513" t="str">
            <v>Catalyst</v>
          </cell>
          <cell r="C5513" t="str">
            <v>DVCT30CBN95N</v>
          </cell>
          <cell r="D5513">
            <v>65</v>
          </cell>
          <cell r="G5513">
            <v>43178</v>
          </cell>
          <cell r="H5513" t="str">
            <v/>
          </cell>
          <cell r="J5513" t="str">
            <v>Rpart</v>
          </cell>
          <cell r="K5513" t="str">
            <v>Catalyst</v>
          </cell>
          <cell r="U5513" t="str">
            <v/>
          </cell>
        </row>
        <row r="5514">
          <cell r="A5514" t="str">
            <v>R1228</v>
          </cell>
          <cell r="B5514" t="str">
            <v>Pilot Burner w/Orifice - LP</v>
          </cell>
          <cell r="C5514" t="str">
            <v>RH-25-6, RH-35-6, FF3588-1, -2- RH-25-1, -2, -5- RH-35-1, -2, -5</v>
          </cell>
          <cell r="D5514">
            <v>16</v>
          </cell>
          <cell r="G5514">
            <v>38353</v>
          </cell>
          <cell r="H5514" t="str">
            <v/>
          </cell>
          <cell r="J5514" t="str">
            <v>Rpart</v>
          </cell>
          <cell r="K5514" t="str">
            <v>Pilot Burner w/Orifice - LP</v>
          </cell>
          <cell r="U5514" t="str">
            <v/>
          </cell>
        </row>
        <row r="5515">
          <cell r="A5515" t="str">
            <v>R12283</v>
          </cell>
          <cell r="B5515" t="str">
            <v>Pilot (Convertible) w/ tube &amp; wire harness</v>
          </cell>
          <cell r="C5515" t="str">
            <v>DVCT30CBN95</v>
          </cell>
          <cell r="D5515">
            <v>77</v>
          </cell>
          <cell r="G5515">
            <v>43178</v>
          </cell>
          <cell r="H5515" t="str">
            <v/>
          </cell>
          <cell r="J5515" t="str">
            <v>Rpart</v>
          </cell>
          <cell r="K5515" t="str">
            <v>Pilot (Convertible) w/ tube &amp; wire harness</v>
          </cell>
          <cell r="U5515" t="str">
            <v/>
          </cell>
        </row>
        <row r="5516">
          <cell r="A5516" t="str">
            <v>R12284</v>
          </cell>
          <cell r="B5516" t="str">
            <v>See R12693 - LED Control Module</v>
          </cell>
          <cell r="C5516" t="str">
            <v>DVLL72</v>
          </cell>
          <cell r="D5516">
            <v>0</v>
          </cell>
          <cell r="G5516">
            <v>43178</v>
          </cell>
          <cell r="H5516" t="str">
            <v/>
          </cell>
          <cell r="J5516" t="str">
            <v>Rpart</v>
          </cell>
          <cell r="K5516" t="str">
            <v>See R12693 - LED Control Module</v>
          </cell>
          <cell r="U5516" t="str">
            <v/>
          </cell>
        </row>
        <row r="5517">
          <cell r="A5517" t="str">
            <v>R12288</v>
          </cell>
          <cell r="B5517" t="str">
            <v>Burner - VF Linear</v>
          </cell>
          <cell r="D5517">
            <v>131</v>
          </cell>
          <cell r="G5517">
            <v>43368</v>
          </cell>
          <cell r="H5517" t="str">
            <v/>
          </cell>
          <cell r="J5517" t="str">
            <v>Rpart</v>
          </cell>
          <cell r="K5517" t="str">
            <v>Burner - VF Linear</v>
          </cell>
          <cell r="U5517" t="str">
            <v/>
          </cell>
        </row>
        <row r="5518">
          <cell r="A5518" t="str">
            <v>R12289</v>
          </cell>
          <cell r="B5518" t="str">
            <v>Burner - VF Linear</v>
          </cell>
          <cell r="D5518">
            <v>118</v>
          </cell>
          <cell r="G5518">
            <v>43368</v>
          </cell>
          <cell r="H5518" t="str">
            <v/>
          </cell>
          <cell r="J5518" t="str">
            <v>Rpart</v>
          </cell>
          <cell r="K5518" t="str">
            <v>Burner - VF Linear</v>
          </cell>
          <cell r="U5518" t="str">
            <v/>
          </cell>
        </row>
        <row r="5519">
          <cell r="A5519" t="str">
            <v>R12290</v>
          </cell>
          <cell r="B5519" t="str">
            <v>Glass, Tempered 8 x 61-1/4</v>
          </cell>
          <cell r="D5519">
            <v>53</v>
          </cell>
          <cell r="G5519">
            <v>43368</v>
          </cell>
          <cell r="H5519" t="str">
            <v/>
          </cell>
          <cell r="J5519" t="str">
            <v>Rpart</v>
          </cell>
          <cell r="K5519" t="str">
            <v>Glass, Tempered 8 x 61-1/4</v>
          </cell>
          <cell r="U5519" t="str">
            <v/>
          </cell>
        </row>
        <row r="5520">
          <cell r="A5520" t="str">
            <v>R12291</v>
          </cell>
          <cell r="B5520" t="str">
            <v>Glass, Tempered 8 x 73-1/4</v>
          </cell>
          <cell r="D5520">
            <v>62</v>
          </cell>
          <cell r="G5520">
            <v>43368</v>
          </cell>
          <cell r="H5520" t="str">
            <v/>
          </cell>
          <cell r="J5520" t="str">
            <v>Rpart</v>
          </cell>
          <cell r="K5520" t="str">
            <v>Glass, Tempered 8 x 73-1/4</v>
          </cell>
          <cell r="U5520" t="str">
            <v/>
          </cell>
        </row>
        <row r="5521">
          <cell r="A5521" t="str">
            <v>R12292</v>
          </cell>
          <cell r="B5521" t="str">
            <v>Glass, Ceramic 2 x 41-1/2</v>
          </cell>
          <cell r="D5521">
            <v>46</v>
          </cell>
          <cell r="G5521">
            <v>43368</v>
          </cell>
          <cell r="H5521" t="str">
            <v/>
          </cell>
          <cell r="J5521" t="str">
            <v>Rpart</v>
          </cell>
          <cell r="K5521" t="str">
            <v>Glass, Ceramic 2 x 41-1/2</v>
          </cell>
          <cell r="U5521" t="str">
            <v/>
          </cell>
        </row>
        <row r="5522">
          <cell r="A5522" t="str">
            <v>R12293</v>
          </cell>
          <cell r="B5522" t="str">
            <v>Glass, Ceramic 2 x 47-1/2</v>
          </cell>
          <cell r="D5522">
            <v>52</v>
          </cell>
          <cell r="G5522">
            <v>43368</v>
          </cell>
          <cell r="H5522" t="str">
            <v/>
          </cell>
          <cell r="J5522" t="str">
            <v>Rpart</v>
          </cell>
          <cell r="K5522" t="str">
            <v>Glass, Ceramic 2 x 47-1/2</v>
          </cell>
          <cell r="U5522" t="str">
            <v/>
          </cell>
        </row>
        <row r="5523">
          <cell r="A5523" t="str">
            <v>R12294</v>
          </cell>
          <cell r="B5523" t="str">
            <v>LED Switch Wire Harness, 14 ft.</v>
          </cell>
          <cell r="C5523" t="str">
            <v>DVLL72</v>
          </cell>
          <cell r="D5523">
            <v>21</v>
          </cell>
          <cell r="G5523">
            <v>43178</v>
          </cell>
          <cell r="H5523" t="str">
            <v/>
          </cell>
          <cell r="J5523" t="str">
            <v>Rpart</v>
          </cell>
          <cell r="K5523" t="str">
            <v>LED Switch Wire Harness, 14 ft.</v>
          </cell>
          <cell r="U5523" t="str">
            <v/>
          </cell>
        </row>
        <row r="5524">
          <cell r="A5524" t="str">
            <v>R12295</v>
          </cell>
          <cell r="B5524" t="str">
            <v>Wall Box Bracket</v>
          </cell>
          <cell r="C5524" t="str">
            <v>DVLL72</v>
          </cell>
          <cell r="D5524">
            <v>8</v>
          </cell>
          <cell r="G5524">
            <v>43178</v>
          </cell>
          <cell r="H5524" t="str">
            <v/>
          </cell>
          <cell r="J5524" t="str">
            <v>Rpart</v>
          </cell>
          <cell r="K5524" t="str">
            <v>Wall Box Bracket</v>
          </cell>
          <cell r="U5524" t="str">
            <v/>
          </cell>
        </row>
        <row r="5525">
          <cell r="A5525" t="str">
            <v>R12296</v>
          </cell>
          <cell r="B5525" t="str">
            <v>Wall Plate</v>
          </cell>
          <cell r="C5525" t="str">
            <v>DVLL72</v>
          </cell>
          <cell r="D5525">
            <v>30</v>
          </cell>
          <cell r="G5525">
            <v>43178</v>
          </cell>
          <cell r="H5525" t="str">
            <v/>
          </cell>
          <cell r="J5525" t="str">
            <v>Rpart</v>
          </cell>
          <cell r="K5525" t="str">
            <v>Wall Plate</v>
          </cell>
          <cell r="U5525" t="str">
            <v/>
          </cell>
        </row>
        <row r="5526">
          <cell r="A5526" t="str">
            <v>R12298</v>
          </cell>
          <cell r="B5526" t="str">
            <v>Stud, 1/4 - 20 x 1 5/8, Collar</v>
          </cell>
          <cell r="D5526">
            <v>4</v>
          </cell>
          <cell r="G5526">
            <v>43368</v>
          </cell>
          <cell r="H5526" t="str">
            <v/>
          </cell>
          <cell r="J5526" t="str">
            <v>Rpart</v>
          </cell>
          <cell r="K5526" t="str">
            <v>Stud, 1/4 - 20 x 1 5/8, Collar</v>
          </cell>
          <cell r="U5526" t="str">
            <v/>
          </cell>
        </row>
        <row r="5527">
          <cell r="A5527" t="str">
            <v>R12300</v>
          </cell>
          <cell r="B5527" t="str">
            <v>Screw, 4 x 3/8 PH OVAL T/S: A 18-8</v>
          </cell>
          <cell r="D5527">
            <v>2</v>
          </cell>
          <cell r="G5527">
            <v>43368</v>
          </cell>
          <cell r="H5527" t="str">
            <v/>
          </cell>
          <cell r="J5527" t="str">
            <v>Rpart</v>
          </cell>
          <cell r="K5527" t="str">
            <v>Screw, 4 x 3/8 PH OVAL T/S: A 18-8</v>
          </cell>
          <cell r="U5527" t="str">
            <v/>
          </cell>
        </row>
        <row r="5528">
          <cell r="A5528" t="str">
            <v>R12313</v>
          </cell>
          <cell r="B5528" t="str">
            <v>Liner Panel, Side - Ceramic Glass - Black</v>
          </cell>
          <cell r="D5528">
            <v>99</v>
          </cell>
          <cell r="G5528">
            <v>43368</v>
          </cell>
          <cell r="H5528" t="str">
            <v/>
          </cell>
          <cell r="J5528" t="str">
            <v>Rpart</v>
          </cell>
          <cell r="K5528" t="str">
            <v>Liner Panel, Side - Ceramic Glass - Black</v>
          </cell>
          <cell r="U5528" t="str">
            <v/>
          </cell>
        </row>
        <row r="5529">
          <cell r="A5529" t="str">
            <v>R12314</v>
          </cell>
          <cell r="B5529" t="str">
            <v>Liner Panel, Rear - Ceramic Glass - Black</v>
          </cell>
          <cell r="D5529">
            <v>328</v>
          </cell>
          <cell r="G5529">
            <v>43368</v>
          </cell>
          <cell r="H5529" t="str">
            <v/>
          </cell>
          <cell r="J5529" t="str">
            <v>Rpart</v>
          </cell>
          <cell r="K5529" t="str">
            <v>Liner Panel, Rear - Ceramic Glass - Black</v>
          </cell>
          <cell r="U5529" t="str">
            <v/>
          </cell>
        </row>
        <row r="5530">
          <cell r="A5530" t="str">
            <v>R1233</v>
          </cell>
          <cell r="B5530" t="str">
            <v>Pilot Orifice - Nat</v>
          </cell>
          <cell r="C5530" t="str">
            <v>DVC-35T (IP ONLY), FF5088, 7088;DVC-35IP;FAW-40IP</v>
          </cell>
          <cell r="D5530">
            <v>5</v>
          </cell>
          <cell r="G5530">
            <v>38353</v>
          </cell>
          <cell r="H5530" t="str">
            <v/>
          </cell>
          <cell r="J5530" t="str">
            <v>Rpart</v>
          </cell>
          <cell r="K5530" t="str">
            <v>Pilot Orifice - Nat</v>
          </cell>
          <cell r="U5530" t="str">
            <v/>
          </cell>
        </row>
        <row r="5531">
          <cell r="A5531" t="str">
            <v>R1234</v>
          </cell>
          <cell r="B5531" t="str">
            <v>Pilot Orifice - LP</v>
          </cell>
          <cell r="C5531" t="str">
            <v>FF5088, 7088</v>
          </cell>
          <cell r="D5531">
            <v>6</v>
          </cell>
          <cell r="G5531">
            <v>38353</v>
          </cell>
          <cell r="H5531" t="str">
            <v/>
          </cell>
          <cell r="J5531" t="str">
            <v>Rpart</v>
          </cell>
          <cell r="K5531" t="str">
            <v>Pilot Orifice - LP</v>
          </cell>
          <cell r="U5531" t="str">
            <v/>
          </cell>
        </row>
        <row r="5532">
          <cell r="A5532" t="str">
            <v>R12383</v>
          </cell>
          <cell r="B5532" t="str">
            <v>Receiver Module</v>
          </cell>
          <cell r="C5532" t="str">
            <v>DVCT30CBN95N</v>
          </cell>
          <cell r="D5532">
            <v>272</v>
          </cell>
          <cell r="G5532">
            <v>43178</v>
          </cell>
          <cell r="H5532" t="str">
            <v/>
          </cell>
          <cell r="J5532" t="str">
            <v>Rpart</v>
          </cell>
          <cell r="K5532" t="str">
            <v>Receiver Module</v>
          </cell>
          <cell r="U5532" t="str">
            <v/>
          </cell>
        </row>
        <row r="5533">
          <cell r="A5533" t="str">
            <v>R12388</v>
          </cell>
          <cell r="B5533" t="str">
            <v>Electrode and Wire</v>
          </cell>
          <cell r="D5533">
            <v>16</v>
          </cell>
          <cell r="G5533">
            <v>43368</v>
          </cell>
          <cell r="H5533" t="str">
            <v/>
          </cell>
          <cell r="J5533" t="str">
            <v>Rpart</v>
          </cell>
          <cell r="K5533" t="str">
            <v>Electrode and Wire</v>
          </cell>
          <cell r="U5533" t="str">
            <v/>
          </cell>
        </row>
        <row r="5534">
          <cell r="A5534" t="str">
            <v>R12390</v>
          </cell>
          <cell r="B5534" t="str">
            <v>Wire Harness, Dual Blower</v>
          </cell>
          <cell r="D5534">
            <v>44</v>
          </cell>
          <cell r="G5534">
            <v>43368</v>
          </cell>
          <cell r="H5534" t="str">
            <v/>
          </cell>
          <cell r="J5534" t="str">
            <v>Rpart</v>
          </cell>
          <cell r="K5534" t="str">
            <v>Wire Harness, Dual Blower</v>
          </cell>
          <cell r="U5534" t="str">
            <v/>
          </cell>
        </row>
        <row r="5535">
          <cell r="A5535" t="str">
            <v>R12396</v>
          </cell>
          <cell r="B5535" t="str">
            <v>Cubblie Clip</v>
          </cell>
          <cell r="D5535">
            <v>5</v>
          </cell>
          <cell r="G5535">
            <v>43368</v>
          </cell>
          <cell r="H5535" t="str">
            <v/>
          </cell>
          <cell r="J5535" t="str">
            <v>Rpart</v>
          </cell>
          <cell r="K5535" t="str">
            <v>Cubblie Clip</v>
          </cell>
          <cell r="U5535" t="str">
            <v/>
          </cell>
        </row>
        <row r="5536">
          <cell r="A5536" t="str">
            <v>R12400</v>
          </cell>
          <cell r="B5536" t="str">
            <v>Glass, Tempered 4-5/8 x 13-25/32</v>
          </cell>
          <cell r="D5536">
            <v>19</v>
          </cell>
          <cell r="G5536">
            <v>43368</v>
          </cell>
          <cell r="H5536" t="str">
            <v/>
          </cell>
          <cell r="J5536" t="str">
            <v>Rpart</v>
          </cell>
          <cell r="K5536" t="str">
            <v>Glass, Tempered 4-5/8 x 13-25/32</v>
          </cell>
          <cell r="U5536" t="str">
            <v/>
          </cell>
        </row>
        <row r="5537">
          <cell r="A5537" t="str">
            <v>R12428</v>
          </cell>
          <cell r="B5537" t="str">
            <v>Blower Assy</v>
          </cell>
          <cell r="C5537" t="str">
            <v>DVCT35CBN95</v>
          </cell>
          <cell r="D5537">
            <v>137</v>
          </cell>
          <cell r="G5537">
            <v>43178</v>
          </cell>
          <cell r="H5537" t="str">
            <v/>
          </cell>
          <cell r="J5537" t="str">
            <v>Rpart</v>
          </cell>
          <cell r="K5537" t="str">
            <v>Blower Assy</v>
          </cell>
          <cell r="U5537" t="str">
            <v/>
          </cell>
        </row>
        <row r="5538">
          <cell r="A5538" t="str">
            <v>R12429</v>
          </cell>
          <cell r="B5538" t="str">
            <v>Burner Tube Rear</v>
          </cell>
          <cell r="C5538" t="str">
            <v>DVCT30CBN95N</v>
          </cell>
          <cell r="D5538">
            <v>91</v>
          </cell>
          <cell r="G5538">
            <v>43178</v>
          </cell>
          <cell r="H5538" t="str">
            <v/>
          </cell>
          <cell r="J5538" t="str">
            <v>Rpart</v>
          </cell>
          <cell r="K5538" t="str">
            <v>Burner Tube Rear</v>
          </cell>
          <cell r="U5538" t="str">
            <v/>
          </cell>
        </row>
        <row r="5539">
          <cell r="A5539" t="str">
            <v>R12430</v>
          </cell>
          <cell r="B5539" t="str">
            <v>Burner Tube Front</v>
          </cell>
          <cell r="C5539" t="str">
            <v>DVCT30CBN95N</v>
          </cell>
          <cell r="D5539">
            <v>91</v>
          </cell>
          <cell r="G5539">
            <v>43178</v>
          </cell>
          <cell r="H5539" t="str">
            <v/>
          </cell>
          <cell r="J5539" t="str">
            <v>Rpart</v>
          </cell>
          <cell r="K5539" t="str">
            <v>Burner Tube Front</v>
          </cell>
          <cell r="U5539" t="str">
            <v/>
          </cell>
        </row>
        <row r="5540">
          <cell r="A5540" t="str">
            <v>R12431</v>
          </cell>
          <cell r="B5540" t="str">
            <v>Glass, Tempered 14-1/2 x 61-1/4</v>
          </cell>
          <cell r="D5540">
            <v>66</v>
          </cell>
          <cell r="G5540">
            <v>43368</v>
          </cell>
          <cell r="H5540" t="str">
            <v/>
          </cell>
          <cell r="J5540" t="str">
            <v>Rpart</v>
          </cell>
          <cell r="K5540" t="str">
            <v>Glass, Tempered 14-1/2 x 61-1/4</v>
          </cell>
          <cell r="U5540" t="str">
            <v/>
          </cell>
        </row>
        <row r="5541">
          <cell r="A5541" t="str">
            <v>R12437</v>
          </cell>
          <cell r="B5541" t="str">
            <v>LED Light Strip (1)</v>
          </cell>
          <cell r="C5541" t="str">
            <v>DVLL72</v>
          </cell>
          <cell r="D5541">
            <v>147</v>
          </cell>
          <cell r="G5541">
            <v>43178</v>
          </cell>
          <cell r="H5541" t="str">
            <v/>
          </cell>
          <cell r="J5541" t="str">
            <v>Rpart</v>
          </cell>
          <cell r="K5541" t="str">
            <v>LED Light Strip (1)</v>
          </cell>
          <cell r="U5541" t="str">
            <v/>
          </cell>
        </row>
        <row r="5542">
          <cell r="A5542" t="str">
            <v>R12438</v>
          </cell>
          <cell r="B5542" t="str">
            <v>Battery Box Wire Harness</v>
          </cell>
          <cell r="C5542" t="str">
            <v>DVCT30CBN95N</v>
          </cell>
          <cell r="D5542">
            <v>10</v>
          </cell>
          <cell r="G5542">
            <v>43178</v>
          </cell>
          <cell r="H5542" t="str">
            <v/>
          </cell>
          <cell r="J5542" t="str">
            <v>Rpart</v>
          </cell>
          <cell r="K5542" t="str">
            <v>Battery Box Wire Harness</v>
          </cell>
          <cell r="U5542" t="str">
            <v/>
          </cell>
        </row>
        <row r="5543">
          <cell r="A5543" t="str">
            <v>R12439</v>
          </cell>
          <cell r="B5543" t="str">
            <v>Learn Switch Wire Harness</v>
          </cell>
          <cell r="C5543" t="str">
            <v>DVCT30CBN95N</v>
          </cell>
          <cell r="D5543">
            <v>40</v>
          </cell>
          <cell r="G5543">
            <v>43178</v>
          </cell>
          <cell r="H5543" t="str">
            <v/>
          </cell>
          <cell r="J5543" t="str">
            <v>Rpart</v>
          </cell>
          <cell r="K5543" t="str">
            <v>Learn Switch Wire Harness</v>
          </cell>
          <cell r="U5543" t="str">
            <v/>
          </cell>
        </row>
        <row r="5544">
          <cell r="A5544" t="str">
            <v>R1244</v>
          </cell>
          <cell r="B5544" t="str">
            <v>Screw 10-32 x 3/8 Hws Type 23</v>
          </cell>
          <cell r="D5544">
            <v>1</v>
          </cell>
          <cell r="G5544">
            <v>43368</v>
          </cell>
          <cell r="H5544" t="str">
            <v/>
          </cell>
          <cell r="J5544" t="str">
            <v>Rpart</v>
          </cell>
          <cell r="K5544" t="str">
            <v>Screw 10-32 x 3/8 HWS Type 23</v>
          </cell>
          <cell r="U5544" t="str">
            <v/>
          </cell>
        </row>
        <row r="5545">
          <cell r="A5545" t="str">
            <v>R12447</v>
          </cell>
          <cell r="B5545" t="str">
            <v>Blower Assy</v>
          </cell>
          <cell r="D5545">
            <v>125</v>
          </cell>
          <cell r="G5545">
            <v>43368</v>
          </cell>
          <cell r="H5545" t="str">
            <v/>
          </cell>
          <cell r="J5545" t="str">
            <v>Rpart</v>
          </cell>
          <cell r="K5545" t="str">
            <v>Blower Assy</v>
          </cell>
          <cell r="U5545" t="str">
            <v/>
          </cell>
        </row>
        <row r="5546">
          <cell r="A5546" t="str">
            <v>R12459</v>
          </cell>
          <cell r="B5546" t="str">
            <v>Burner Tube Rear</v>
          </cell>
          <cell r="C5546" t="str">
            <v>DVCT35CBN95</v>
          </cell>
          <cell r="D5546">
            <v>91</v>
          </cell>
          <cell r="G5546">
            <v>43178</v>
          </cell>
          <cell r="H5546" t="str">
            <v/>
          </cell>
          <cell r="J5546" t="str">
            <v>Rpart</v>
          </cell>
          <cell r="K5546" t="str">
            <v>Burner Tube Rear</v>
          </cell>
          <cell r="U5546" t="str">
            <v/>
          </cell>
        </row>
        <row r="5547">
          <cell r="A5547" t="str">
            <v>R12460</v>
          </cell>
          <cell r="B5547" t="str">
            <v>Burner Tube Front</v>
          </cell>
          <cell r="C5547" t="str">
            <v>DVCT35CBN95</v>
          </cell>
          <cell r="D5547">
            <v>91</v>
          </cell>
          <cell r="G5547">
            <v>43178</v>
          </cell>
          <cell r="H5547" t="str">
            <v/>
          </cell>
          <cell r="J5547" t="str">
            <v>Rpart</v>
          </cell>
          <cell r="K5547" t="str">
            <v>Burner Tube Front</v>
          </cell>
          <cell r="U5547" t="str">
            <v/>
          </cell>
        </row>
        <row r="5548">
          <cell r="A5548" t="str">
            <v>R12461</v>
          </cell>
          <cell r="B5548" t="str">
            <v>Flex Line 3/8 x 36-inch w/Shutoff Valve</v>
          </cell>
          <cell r="C5548" t="str">
            <v>DVCT35CBN95</v>
          </cell>
          <cell r="D5548">
            <v>30</v>
          </cell>
          <cell r="G5548">
            <v>43178</v>
          </cell>
          <cell r="H5548" t="str">
            <v/>
          </cell>
          <cell r="J5548" t="str">
            <v>Rpart</v>
          </cell>
          <cell r="K5548" t="str">
            <v>Flex Line 3/8 x 36-inch w/Shutoff Valve</v>
          </cell>
          <cell r="U5548" t="str">
            <v/>
          </cell>
        </row>
        <row r="5549">
          <cell r="A5549" t="str">
            <v>R12462</v>
          </cell>
          <cell r="B5549" t="str">
            <v>Wire Harness</v>
          </cell>
          <cell r="D5549">
            <v>10</v>
          </cell>
          <cell r="G5549">
            <v>43368</v>
          </cell>
          <cell r="H5549" t="str">
            <v/>
          </cell>
          <cell r="J5549" t="str">
            <v>Rpart</v>
          </cell>
          <cell r="K5549" t="str">
            <v>Wire Harness</v>
          </cell>
          <cell r="U5549" t="str">
            <v/>
          </cell>
        </row>
        <row r="5550">
          <cell r="A5550" t="str">
            <v>R12467</v>
          </cell>
          <cell r="B5550" t="str">
            <v>Glass, Led</v>
          </cell>
          <cell r="C5550" t="str">
            <v>DVLL72</v>
          </cell>
          <cell r="D5550">
            <v>60</v>
          </cell>
          <cell r="G5550">
            <v>43178</v>
          </cell>
          <cell r="H5550" t="str">
            <v/>
          </cell>
          <cell r="J5550" t="str">
            <v>Rpart</v>
          </cell>
          <cell r="K5550" t="str">
            <v>Glass, Led</v>
          </cell>
          <cell r="U5550" t="str">
            <v/>
          </cell>
        </row>
        <row r="5551">
          <cell r="A5551" t="str">
            <v>R12469</v>
          </cell>
          <cell r="B5551" t="str">
            <v>Top Insulation - (RT/LT) (Qty. 2)</v>
          </cell>
          <cell r="C5551" t="str">
            <v>DVLL72 (non Stock item)</v>
          </cell>
          <cell r="D5551">
            <v>19</v>
          </cell>
          <cell r="G5551">
            <v>43178</v>
          </cell>
          <cell r="H5551" t="str">
            <v/>
          </cell>
          <cell r="J5551" t="str">
            <v>Rpart</v>
          </cell>
          <cell r="K5551" t="str">
            <v>Top Insulation - (RT/LT) (Qty. 2)</v>
          </cell>
          <cell r="U5551" t="str">
            <v/>
          </cell>
        </row>
        <row r="5552">
          <cell r="A5552" t="str">
            <v>R12471</v>
          </cell>
          <cell r="B5552" t="str">
            <v>Glass, Firebox Bottom</v>
          </cell>
          <cell r="C5552" t="str">
            <v>DVLL72</v>
          </cell>
          <cell r="D5552">
            <v>137</v>
          </cell>
          <cell r="G5552">
            <v>43178</v>
          </cell>
          <cell r="H5552" t="str">
            <v/>
          </cell>
          <cell r="J5552" t="str">
            <v>Rpart</v>
          </cell>
          <cell r="K5552" t="str">
            <v>Glass, Firebox Bottom</v>
          </cell>
          <cell r="U5552" t="str">
            <v/>
          </cell>
        </row>
        <row r="5553">
          <cell r="A5553" t="str">
            <v>R12474</v>
          </cell>
          <cell r="B5553" t="str">
            <v>Magnet, Disc .75 x .062</v>
          </cell>
          <cell r="D5553">
            <v>7</v>
          </cell>
          <cell r="G5553">
            <v>43368</v>
          </cell>
          <cell r="H5553" t="str">
            <v/>
          </cell>
          <cell r="J5553" t="str">
            <v>Rpart</v>
          </cell>
          <cell r="K5553" t="str">
            <v>Magnet, Disc .75 x .062</v>
          </cell>
          <cell r="U5553" t="str">
            <v/>
          </cell>
        </row>
        <row r="5554">
          <cell r="A5554" t="str">
            <v>R12476</v>
          </cell>
          <cell r="B5554" t="str">
            <v>Catalyst</v>
          </cell>
          <cell r="C5554" t="str">
            <v>DVCT35CBN95</v>
          </cell>
          <cell r="D5554">
            <v>101</v>
          </cell>
          <cell r="G5554">
            <v>43178</v>
          </cell>
          <cell r="H5554" t="str">
            <v/>
          </cell>
          <cell r="J5554" t="str">
            <v>Rpart</v>
          </cell>
          <cell r="K5554" t="str">
            <v>Catalyst</v>
          </cell>
          <cell r="U5554" t="str">
            <v/>
          </cell>
        </row>
        <row r="5555">
          <cell r="A5555" t="str">
            <v>R12478</v>
          </cell>
          <cell r="B5555" t="str">
            <v>Log, Front Left</v>
          </cell>
          <cell r="D5555">
            <v>51</v>
          </cell>
          <cell r="G5555">
            <v>43368</v>
          </cell>
          <cell r="H5555" t="str">
            <v/>
          </cell>
          <cell r="J5555" t="str">
            <v>Rpart</v>
          </cell>
          <cell r="K5555" t="str">
            <v>Log, Front Left</v>
          </cell>
          <cell r="U5555" t="str">
            <v/>
          </cell>
        </row>
        <row r="5556">
          <cell r="A5556" t="str">
            <v>R12488</v>
          </cell>
          <cell r="B5556" t="str">
            <v>Catalyst</v>
          </cell>
          <cell r="C5556" t="str">
            <v>DVCT30CBN95</v>
          </cell>
          <cell r="D5556">
            <v>65</v>
          </cell>
          <cell r="G5556">
            <v>43178</v>
          </cell>
          <cell r="H5556" t="str">
            <v/>
          </cell>
          <cell r="J5556" t="str">
            <v>Rpart</v>
          </cell>
          <cell r="K5556" t="str">
            <v>Catalyst</v>
          </cell>
          <cell r="U5556" t="str">
            <v/>
          </cell>
        </row>
        <row r="5557">
          <cell r="A5557" t="str">
            <v>R12497</v>
          </cell>
          <cell r="B5557" t="str">
            <v>Right Rear Front Leg</v>
          </cell>
          <cell r="D5557">
            <v>38</v>
          </cell>
          <cell r="G5557">
            <v>43368</v>
          </cell>
          <cell r="H5557" t="str">
            <v/>
          </cell>
          <cell r="J5557" t="str">
            <v>Rpart</v>
          </cell>
          <cell r="K5557" t="str">
            <v>Right Rear Front Leg</v>
          </cell>
          <cell r="U5557" t="str">
            <v/>
          </cell>
        </row>
        <row r="5558">
          <cell r="A5558" t="str">
            <v>R12519</v>
          </cell>
          <cell r="B5558" t="str">
            <v>Log, Side Left</v>
          </cell>
          <cell r="D5558">
            <v>39</v>
          </cell>
          <cell r="G5558">
            <v>43368</v>
          </cell>
          <cell r="H5558" t="str">
            <v/>
          </cell>
          <cell r="J5558" t="str">
            <v>Rpart</v>
          </cell>
          <cell r="K5558" t="str">
            <v>Log, Side Left</v>
          </cell>
          <cell r="U5558" t="str">
            <v/>
          </cell>
        </row>
        <row r="5559">
          <cell r="A5559" t="str">
            <v>R12545</v>
          </cell>
          <cell r="B5559" t="str">
            <v>Log, Rear Right</v>
          </cell>
          <cell r="D5559">
            <v>94</v>
          </cell>
          <cell r="G5559">
            <v>43368</v>
          </cell>
          <cell r="H5559" t="str">
            <v/>
          </cell>
          <cell r="J5559" t="str">
            <v>Rpart</v>
          </cell>
          <cell r="K5559" t="str">
            <v>Log, Rear Right</v>
          </cell>
          <cell r="U5559" t="str">
            <v/>
          </cell>
        </row>
        <row r="5560">
          <cell r="A5560" t="str">
            <v>R12548</v>
          </cell>
          <cell r="B5560" t="str">
            <v>Log, Front Right</v>
          </cell>
          <cell r="D5560">
            <v>54</v>
          </cell>
          <cell r="G5560">
            <v>43368</v>
          </cell>
          <cell r="H5560" t="str">
            <v/>
          </cell>
          <cell r="J5560" t="str">
            <v>Rpart</v>
          </cell>
          <cell r="K5560" t="str">
            <v>Log, Front Right</v>
          </cell>
          <cell r="U5560" t="str">
            <v/>
          </cell>
        </row>
        <row r="5561">
          <cell r="A5561" t="str">
            <v>R12559</v>
          </cell>
          <cell r="B5561" t="str">
            <v>Log, Top Left</v>
          </cell>
          <cell r="D5561">
            <v>28</v>
          </cell>
          <cell r="G5561">
            <v>43368</v>
          </cell>
          <cell r="H5561" t="str">
            <v/>
          </cell>
          <cell r="J5561" t="str">
            <v>Rpart</v>
          </cell>
          <cell r="K5561" t="str">
            <v>Log, Top Left</v>
          </cell>
          <cell r="U5561" t="str">
            <v/>
          </cell>
        </row>
        <row r="5562">
          <cell r="A5562" t="str">
            <v>R12561</v>
          </cell>
          <cell r="B5562" t="str">
            <v>Log, Front Top Left</v>
          </cell>
          <cell r="D5562">
            <v>29</v>
          </cell>
          <cell r="G5562">
            <v>43368</v>
          </cell>
          <cell r="H5562" t="str">
            <v/>
          </cell>
          <cell r="J5562" t="str">
            <v>Rpart</v>
          </cell>
          <cell r="K5562" t="str">
            <v>Log, Front Top Left</v>
          </cell>
          <cell r="U5562" t="str">
            <v/>
          </cell>
        </row>
        <row r="5563">
          <cell r="A5563" t="str">
            <v>R12587</v>
          </cell>
          <cell r="B5563" t="str">
            <v xml:space="preserve">Gasket - Burner Wall - Inside </v>
          </cell>
          <cell r="C5563" t="str">
            <v>DVCT50</v>
          </cell>
          <cell r="D5563">
            <v>15</v>
          </cell>
          <cell r="G5563">
            <v>43558</v>
          </cell>
          <cell r="H5563" t="str">
            <v/>
          </cell>
          <cell r="J5563" t="str">
            <v>Rpart</v>
          </cell>
          <cell r="K5563" t="str">
            <v xml:space="preserve">Gasket - Burner Wall - Inside </v>
          </cell>
          <cell r="U5563" t="str">
            <v/>
          </cell>
        </row>
        <row r="5564">
          <cell r="A5564" t="str">
            <v>R12588</v>
          </cell>
          <cell r="B5564" t="str">
            <v xml:space="preserve">Gasket - Burner Wall - Outside </v>
          </cell>
          <cell r="C5564" t="str">
            <v>DVCT50</v>
          </cell>
          <cell r="D5564">
            <v>19</v>
          </cell>
          <cell r="G5564">
            <v>43558</v>
          </cell>
          <cell r="H5564" t="str">
            <v/>
          </cell>
          <cell r="J5564" t="str">
            <v>Rpart</v>
          </cell>
          <cell r="K5564" t="str">
            <v xml:space="preserve">Gasket - Burner Wall - Outside </v>
          </cell>
          <cell r="U5564" t="str">
            <v/>
          </cell>
        </row>
        <row r="5565">
          <cell r="A5565" t="str">
            <v>R1259</v>
          </cell>
          <cell r="B5565" t="str">
            <v>Street Elbow 3/8 x 3/8</v>
          </cell>
          <cell r="C5565" t="str">
            <v>Various Units</v>
          </cell>
          <cell r="D5565">
            <v>3</v>
          </cell>
          <cell r="G5565">
            <v>38353</v>
          </cell>
          <cell r="H5565" t="str">
            <v/>
          </cell>
          <cell r="J5565" t="str">
            <v>Rpart</v>
          </cell>
          <cell r="K5565" t="str">
            <v>Street Elbow 3/8 x 3/8</v>
          </cell>
          <cell r="U5565" t="str">
            <v/>
          </cell>
        </row>
        <row r="5566">
          <cell r="A5566" t="str">
            <v>R12590</v>
          </cell>
          <cell r="B5566" t="str">
            <v xml:space="preserve">Burner Tube - Front </v>
          </cell>
          <cell r="C5566" t="str">
            <v>DVCT50</v>
          </cell>
          <cell r="D5566">
            <v>128</v>
          </cell>
          <cell r="G5566">
            <v>43558</v>
          </cell>
          <cell r="H5566" t="str">
            <v/>
          </cell>
          <cell r="J5566" t="str">
            <v>Rpart</v>
          </cell>
          <cell r="K5566" t="str">
            <v xml:space="preserve">Burner Tube - Front </v>
          </cell>
          <cell r="U5566" t="str">
            <v/>
          </cell>
        </row>
        <row r="5567">
          <cell r="A5567" t="str">
            <v>R12591</v>
          </cell>
          <cell r="B5567" t="str">
            <v xml:space="preserve">Burner Tube - Rear </v>
          </cell>
          <cell r="C5567" t="str">
            <v>DVCT50</v>
          </cell>
          <cell r="D5567">
            <v>128</v>
          </cell>
          <cell r="G5567">
            <v>43558</v>
          </cell>
          <cell r="H5567" t="str">
            <v/>
          </cell>
          <cell r="J5567" t="str">
            <v>Rpart</v>
          </cell>
          <cell r="K5567" t="str">
            <v xml:space="preserve">Burner Tube - Rear </v>
          </cell>
          <cell r="U5567" t="str">
            <v/>
          </cell>
        </row>
        <row r="5568">
          <cell r="A5568" t="str">
            <v>R1268</v>
          </cell>
          <cell r="B5568" t="str">
            <v>Wire Harness - Fan Switch</v>
          </cell>
          <cell r="C5568" t="str">
            <v>FRB-1, -2- DVB-1</v>
          </cell>
          <cell r="D5568">
            <v>4</v>
          </cell>
          <cell r="G5568">
            <v>38353</v>
          </cell>
          <cell r="H5568" t="str">
            <v/>
          </cell>
          <cell r="J5568" t="str">
            <v>Rpart</v>
          </cell>
          <cell r="K5568" t="str">
            <v>Wire Harness - Fan Switch</v>
          </cell>
          <cell r="U5568" t="str">
            <v/>
          </cell>
        </row>
        <row r="5569">
          <cell r="A5569" t="str">
            <v>R1279</v>
          </cell>
          <cell r="B5569" t="str">
            <v>Limit Switch - 150-degree</v>
          </cell>
          <cell r="C5569" t="str">
            <v>ALL DF/DV-55E, DV-20E-1, DV-40E-1</v>
          </cell>
          <cell r="D5569">
            <v>9</v>
          </cell>
          <cell r="G5569">
            <v>38353</v>
          </cell>
          <cell r="H5569" t="str">
            <v/>
          </cell>
          <cell r="J5569" t="str">
            <v>Rpart</v>
          </cell>
          <cell r="K5569" t="str">
            <v>Limit Switch - 150-degree</v>
          </cell>
          <cell r="U5569" t="str">
            <v/>
          </cell>
        </row>
        <row r="5570">
          <cell r="A5570" t="str">
            <v>R12796</v>
          </cell>
          <cell r="B5570" t="str">
            <v xml:space="preserve">Pilot - LP - .009 Orifice </v>
          </cell>
          <cell r="D5570">
            <v>17</v>
          </cell>
          <cell r="G5570">
            <v>43873</v>
          </cell>
          <cell r="H5570" t="str">
            <v/>
          </cell>
          <cell r="J5570" t="str">
            <v>Rpart</v>
          </cell>
          <cell r="K5570" t="str">
            <v xml:space="preserve">Pilot - LP - .009 Orifice </v>
          </cell>
          <cell r="U5570" t="str">
            <v/>
          </cell>
        </row>
        <row r="5571">
          <cell r="A5571" t="str">
            <v>R1280</v>
          </cell>
          <cell r="B5571" t="str">
            <v>Limit Switch</v>
          </cell>
          <cell r="C5571" t="str">
            <v>UH-1150, -1</v>
          </cell>
          <cell r="D5571">
            <v>10</v>
          </cell>
          <cell r="G5571">
            <v>38353</v>
          </cell>
          <cell r="H5571" t="str">
            <v/>
          </cell>
          <cell r="J5571" t="str">
            <v>Rpart</v>
          </cell>
          <cell r="K5571" t="str">
            <v>Limit Switch</v>
          </cell>
          <cell r="U5571" t="str">
            <v/>
          </cell>
        </row>
        <row r="5572">
          <cell r="A5572" t="str">
            <v>R1309</v>
          </cell>
          <cell r="B5572" t="str">
            <v>Fan Blade</v>
          </cell>
          <cell r="C5572" t="str">
            <v>GW's (ALL); VFB-2- VFB-1 - (VF-20-1, 30-1)</v>
          </cell>
          <cell r="D5572">
            <v>9</v>
          </cell>
          <cell r="G5572">
            <v>38353</v>
          </cell>
          <cell r="H5572" t="str">
            <v/>
          </cell>
          <cell r="J5572" t="str">
            <v>Rpart</v>
          </cell>
          <cell r="K5572" t="str">
            <v>Fan Blade</v>
          </cell>
          <cell r="U5572" t="str">
            <v/>
          </cell>
        </row>
        <row r="5573">
          <cell r="A5573" t="str">
            <v>R1321</v>
          </cell>
          <cell r="B5573" t="str">
            <v>Label, Conversion LP</v>
          </cell>
          <cell r="D5573">
            <v>1</v>
          </cell>
          <cell r="G5573">
            <v>43368</v>
          </cell>
          <cell r="H5573" t="str">
            <v/>
          </cell>
          <cell r="J5573" t="str">
            <v>Rpart</v>
          </cell>
          <cell r="K5573" t="str">
            <v>Label, Conversion LP</v>
          </cell>
          <cell r="U5573" t="str">
            <v/>
          </cell>
        </row>
        <row r="5574">
          <cell r="A5574" t="str">
            <v>R1322</v>
          </cell>
          <cell r="B5574" t="str">
            <v>Label, Conversion</v>
          </cell>
          <cell r="D5574">
            <v>1</v>
          </cell>
          <cell r="G5574">
            <v>43368</v>
          </cell>
          <cell r="H5574" t="str">
            <v/>
          </cell>
          <cell r="J5574" t="str">
            <v>Rpart</v>
          </cell>
          <cell r="K5574" t="str">
            <v>Label, Conversion</v>
          </cell>
          <cell r="U5574" t="str">
            <v/>
          </cell>
        </row>
        <row r="5575">
          <cell r="A5575" t="str">
            <v>R1360</v>
          </cell>
          <cell r="B5575" t="str">
            <v>Spark Plug</v>
          </cell>
          <cell r="C5575" t="str">
            <v>PH-20</v>
          </cell>
          <cell r="D5575">
            <v>63</v>
          </cell>
          <cell r="G5575">
            <v>38353</v>
          </cell>
          <cell r="H5575" t="str">
            <v/>
          </cell>
          <cell r="J5575" t="str">
            <v>Rpart</v>
          </cell>
          <cell r="K5575" t="str">
            <v>Spark Plug</v>
          </cell>
          <cell r="U5575" t="str">
            <v/>
          </cell>
        </row>
        <row r="5576">
          <cell r="A5576" t="str">
            <v>R1404</v>
          </cell>
          <cell r="B5576" t="str">
            <v>Bushing</v>
          </cell>
          <cell r="C5576" t="str">
            <v>DV, FAW-55</v>
          </cell>
          <cell r="D5576">
            <v>2</v>
          </cell>
          <cell r="G5576">
            <v>38353</v>
          </cell>
          <cell r="H5576" t="str">
            <v/>
          </cell>
          <cell r="J5576" t="str">
            <v>Rpart</v>
          </cell>
          <cell r="K5576" t="str">
            <v>Bushing</v>
          </cell>
          <cell r="U5576" t="str">
            <v/>
          </cell>
        </row>
        <row r="5577">
          <cell r="A5577" t="str">
            <v>R1410</v>
          </cell>
          <cell r="B5577" t="str">
            <v>Bushing</v>
          </cell>
          <cell r="C5577" t="str">
            <v>DVC-35T-1 (IP, SPP), DVB-1- VFB-1, DV-55T</v>
          </cell>
          <cell r="D5577">
            <v>2</v>
          </cell>
          <cell r="G5577">
            <v>38353</v>
          </cell>
          <cell r="H5577" t="str">
            <v/>
          </cell>
          <cell r="J5577" t="str">
            <v>Rpart</v>
          </cell>
          <cell r="K5577" t="str">
            <v>Bushing</v>
          </cell>
          <cell r="U5577" t="str">
            <v/>
          </cell>
        </row>
        <row r="5578">
          <cell r="A5578" t="str">
            <v>R1454</v>
          </cell>
          <cell r="B5578" t="str">
            <v>Bushing, Brass (4 Req)</v>
          </cell>
          <cell r="C5578" t="str">
            <v>SR-18T, SR-30T; BF-10, BF-20, BF-30; DVC-35T-1 (IP, SPP)</v>
          </cell>
          <cell r="D5578">
            <v>3</v>
          </cell>
          <cell r="G5578">
            <v>38353</v>
          </cell>
          <cell r="H5578" t="str">
            <v/>
          </cell>
          <cell r="J5578" t="str">
            <v>Rpart</v>
          </cell>
          <cell r="K5578" t="str">
            <v>Bushing, Brass (4 Req)</v>
          </cell>
          <cell r="U5578" t="str">
            <v/>
          </cell>
        </row>
        <row r="5579">
          <cell r="A5579" t="str">
            <v>R1468</v>
          </cell>
          <cell r="B5579" t="str">
            <v>Bushing, Heyco #SR5KN4</v>
          </cell>
          <cell r="C5579" t="str">
            <v>SR-18T, SR-30T; BF-10, BF-20, BF-30; RH-50-6, RH-65-6, DV-35, 32-1- SRB-18, 18T, 30, 30T- EE-25- EFB-1-, DV-20, 40, 55E</v>
          </cell>
          <cell r="D5579">
            <v>2</v>
          </cell>
          <cell r="G5579">
            <v>38353</v>
          </cell>
          <cell r="H5579" t="str">
            <v/>
          </cell>
          <cell r="J5579" t="str">
            <v>Rpart</v>
          </cell>
          <cell r="K5579" t="str">
            <v>Bushing, Heyco #SR5KN4</v>
          </cell>
          <cell r="U5579" t="str">
            <v/>
          </cell>
        </row>
        <row r="5580">
          <cell r="A5580" t="str">
            <v>R1497</v>
          </cell>
          <cell r="B5580" t="str">
            <v>Screw (4 Req)</v>
          </cell>
          <cell r="C5580" t="str">
            <v>BWFB, BWIB, BWVF-30, BWDV-40, BWBV-40</v>
          </cell>
          <cell r="D5580">
            <v>1</v>
          </cell>
          <cell r="G5580">
            <v>38353</v>
          </cell>
          <cell r="H5580" t="str">
            <v/>
          </cell>
          <cell r="J5580" t="str">
            <v>Rpart</v>
          </cell>
          <cell r="K5580" t="str">
            <v>Screw (4 Req)</v>
          </cell>
          <cell r="U5580" t="str">
            <v/>
          </cell>
        </row>
        <row r="5581">
          <cell r="A5581" t="str">
            <v>R1499</v>
          </cell>
          <cell r="B5581" t="str">
            <v>Grommet, Rubber (4 Req)</v>
          </cell>
          <cell r="C5581" t="str">
            <v>SR-18T, SR-30T; BF-10, BF-20, BF-30; DVC-35T-1 (IP, SPP), BWFB, BWIB, BWVF-30, BWDV-40, BWBV-40</v>
          </cell>
          <cell r="D5581">
            <v>2</v>
          </cell>
          <cell r="G5581">
            <v>38353</v>
          </cell>
          <cell r="H5581" t="str">
            <v/>
          </cell>
          <cell r="J5581" t="str">
            <v>Rpart</v>
          </cell>
          <cell r="K5581" t="str">
            <v>Grommet, Rubber (4 Req)</v>
          </cell>
          <cell r="U5581" t="str">
            <v/>
          </cell>
        </row>
        <row r="5582">
          <cell r="A5582" t="str">
            <v>R1515</v>
          </cell>
          <cell r="B5582" t="str">
            <v>Bushing</v>
          </cell>
          <cell r="C5582" t="str">
            <v>DVC-35T-1 (IP, SPP); DV-55T</v>
          </cell>
          <cell r="D5582">
            <v>2</v>
          </cell>
          <cell r="G5582">
            <v>38353</v>
          </cell>
          <cell r="H5582" t="str">
            <v/>
          </cell>
          <cell r="J5582" t="str">
            <v>Rpart</v>
          </cell>
          <cell r="K5582" t="str">
            <v>Bushing</v>
          </cell>
          <cell r="U5582" t="str">
            <v/>
          </cell>
        </row>
        <row r="5583">
          <cell r="A5583" t="str">
            <v>R1517</v>
          </cell>
          <cell r="B5583" t="str">
            <v>Tinnerman Clip</v>
          </cell>
          <cell r="C5583" t="str">
            <v>BWFB, BWIB, BWVF-30, BWDV-40, BWBV-40</v>
          </cell>
          <cell r="D5583">
            <v>1</v>
          </cell>
          <cell r="G5583">
            <v>38353</v>
          </cell>
          <cell r="H5583" t="str">
            <v/>
          </cell>
          <cell r="J5583" t="str">
            <v>Rpart</v>
          </cell>
          <cell r="K5583" t="str">
            <v>Tinnerman Clip</v>
          </cell>
          <cell r="U5583" t="str">
            <v/>
          </cell>
        </row>
        <row r="5584">
          <cell r="A5584" t="str">
            <v>R1525</v>
          </cell>
          <cell r="B5584" t="str">
            <v>Screw, 10-24 x 3/4 HWH</v>
          </cell>
          <cell r="D5584">
            <v>1</v>
          </cell>
          <cell r="G5584">
            <v>43368</v>
          </cell>
          <cell r="H5584" t="str">
            <v/>
          </cell>
          <cell r="J5584" t="str">
            <v>Rpart</v>
          </cell>
          <cell r="K5584" t="str">
            <v>Screw, 10-24 x 3/4 HWH</v>
          </cell>
          <cell r="U5584" t="str">
            <v/>
          </cell>
        </row>
        <row r="5585">
          <cell r="A5585" t="str">
            <v>R1536</v>
          </cell>
          <cell r="B5585" t="str">
            <v>Bushing Motor</v>
          </cell>
          <cell r="C5585" t="str">
            <v>DVC-35- FAW-40SPP, IP, DVC-35T-1 (IP, SPP); DV-55T</v>
          </cell>
          <cell r="D5585">
            <v>1</v>
          </cell>
          <cell r="G5585">
            <v>38353</v>
          </cell>
          <cell r="H5585" t="str">
            <v/>
          </cell>
          <cell r="J5585" t="str">
            <v>Rpart</v>
          </cell>
          <cell r="K5585" t="str">
            <v>Bushing Motor</v>
          </cell>
          <cell r="U5585" t="str">
            <v/>
          </cell>
        </row>
        <row r="5586">
          <cell r="A5586" t="str">
            <v>R1539</v>
          </cell>
          <cell r="B5586" t="str">
            <v>Ferrule for Pilot Tubing 1/8-inch short</v>
          </cell>
          <cell r="C5586" t="str">
            <v>DV-25-35-2</v>
          </cell>
          <cell r="D5586">
            <v>5</v>
          </cell>
          <cell r="G5586">
            <v>38353</v>
          </cell>
          <cell r="H5586" t="str">
            <v/>
          </cell>
          <cell r="J5586" t="str">
            <v>Rpart</v>
          </cell>
          <cell r="K5586" t="str">
            <v>Ferrule for Pilot Tubing 1/8-inch short</v>
          </cell>
          <cell r="U5586" t="str">
            <v/>
          </cell>
        </row>
        <row r="5587">
          <cell r="A5587" t="str">
            <v>R1543</v>
          </cell>
          <cell r="B5587" t="str">
            <v>Vent Safety Switch 350-degree</v>
          </cell>
          <cell r="C5587" t="str">
            <v>GW-25, 50-2</v>
          </cell>
          <cell r="D5587">
            <v>9</v>
          </cell>
          <cell r="G5587">
            <v>38353</v>
          </cell>
          <cell r="H5587" t="str">
            <v/>
          </cell>
          <cell r="J5587" t="str">
            <v>Rpart</v>
          </cell>
          <cell r="K5587" t="str">
            <v>Vent Safety Switch 350-degree</v>
          </cell>
          <cell r="U5587" t="str">
            <v/>
          </cell>
        </row>
        <row r="5588">
          <cell r="A5588" t="str">
            <v>R1563</v>
          </cell>
          <cell r="B5588" t="str">
            <v>Nut, Wire (Black) 150 Deg</v>
          </cell>
          <cell r="D5588">
            <v>1</v>
          </cell>
          <cell r="G5588">
            <v>43368</v>
          </cell>
          <cell r="H5588" t="str">
            <v/>
          </cell>
          <cell r="J5588" t="str">
            <v>Rpart</v>
          </cell>
          <cell r="K5588" t="str">
            <v>Nut, Wire (Black) 150 Deg.</v>
          </cell>
          <cell r="U5588" t="str">
            <v/>
          </cell>
        </row>
        <row r="5589">
          <cell r="A5589" t="str">
            <v>R1568</v>
          </cell>
          <cell r="B5589" t="str">
            <v>Regulator - Nat</v>
          </cell>
          <cell r="C5589" t="str">
            <v>GW-25, 35, 50-1, -2, -3- 3588, 5088, 7088-,DV-210, 215-6SG, -7SG- DV-213-SG-, DV-225, 235-2SG, -3SG, 232-SG- RH-50, 65-5</v>
          </cell>
          <cell r="D5589">
            <v>34</v>
          </cell>
          <cell r="G5589">
            <v>38353</v>
          </cell>
          <cell r="H5589" t="str">
            <v/>
          </cell>
          <cell r="J5589" t="str">
            <v>Rpart</v>
          </cell>
          <cell r="K5589" t="str">
            <v>Regulator - Nat</v>
          </cell>
          <cell r="U5589" t="str">
            <v/>
          </cell>
        </row>
        <row r="5590">
          <cell r="A5590" t="str">
            <v>R1569</v>
          </cell>
          <cell r="B5590" t="str">
            <v>Clip, Wire</v>
          </cell>
          <cell r="D5590">
            <v>1</v>
          </cell>
          <cell r="G5590">
            <v>43368</v>
          </cell>
          <cell r="H5590" t="str">
            <v/>
          </cell>
          <cell r="J5590" t="str">
            <v>Rpart</v>
          </cell>
          <cell r="K5590" t="str">
            <v>Clip, Wire</v>
          </cell>
          <cell r="U5590" t="str">
            <v/>
          </cell>
        </row>
        <row r="5591">
          <cell r="A5591" t="str">
            <v>R1573</v>
          </cell>
          <cell r="B5591" t="str">
            <v>Control Knob</v>
          </cell>
          <cell r="C5591" t="str">
            <v>PH-20</v>
          </cell>
          <cell r="D5591">
            <v>3</v>
          </cell>
          <cell r="G5591">
            <v>38353</v>
          </cell>
          <cell r="H5591" t="str">
            <v/>
          </cell>
          <cell r="J5591" t="str">
            <v>Rpart</v>
          </cell>
          <cell r="K5591" t="str">
            <v>Control Knob</v>
          </cell>
          <cell r="U5591" t="str">
            <v/>
          </cell>
        </row>
        <row r="5592">
          <cell r="A5592" t="str">
            <v>R1575</v>
          </cell>
          <cell r="B5592" t="str">
            <v>Screw, 6-32 x 1/4 HWS</v>
          </cell>
          <cell r="D5592">
            <v>1</v>
          </cell>
          <cell r="G5592">
            <v>43368</v>
          </cell>
          <cell r="H5592" t="str">
            <v/>
          </cell>
          <cell r="J5592" t="str">
            <v>Rpart</v>
          </cell>
          <cell r="K5592" t="str">
            <v>Screw, 6-32 x 1/4 HWS</v>
          </cell>
          <cell r="U5592" t="str">
            <v/>
          </cell>
        </row>
        <row r="5593">
          <cell r="A5593" t="str">
            <v>R1577</v>
          </cell>
          <cell r="B5593" t="str">
            <v>PVC Cap</v>
          </cell>
          <cell r="C5593" t="str">
            <v>DV-20, 40E Condensate Drain Kit</v>
          </cell>
          <cell r="D5593">
            <v>2</v>
          </cell>
          <cell r="G5593">
            <v>38353</v>
          </cell>
          <cell r="H5593" t="str">
            <v/>
          </cell>
          <cell r="J5593" t="str">
            <v>Rpart</v>
          </cell>
          <cell r="K5593" t="str">
            <v>PVC Cap</v>
          </cell>
          <cell r="U5593" t="str">
            <v/>
          </cell>
        </row>
        <row r="5594">
          <cell r="A5594" t="str">
            <v>R1587</v>
          </cell>
          <cell r="B5594" t="str">
            <v>Wire Harness - Eco</v>
          </cell>
          <cell r="C5594" t="str">
            <v>FAW-55</v>
          </cell>
          <cell r="D5594">
            <v>16</v>
          </cell>
          <cell r="G5594">
            <v>38353</v>
          </cell>
          <cell r="H5594" t="str">
            <v/>
          </cell>
          <cell r="J5594" t="str">
            <v>Rpart</v>
          </cell>
          <cell r="K5594" t="str">
            <v>Wire Harness - Eco</v>
          </cell>
          <cell r="U5594" t="str">
            <v/>
          </cell>
        </row>
        <row r="5595">
          <cell r="A5595" t="str">
            <v>R1592</v>
          </cell>
          <cell r="B5595" t="str">
            <v>Pressure Switch</v>
          </cell>
          <cell r="C5595" t="str">
            <v>PH-20</v>
          </cell>
          <cell r="D5595">
            <v>74</v>
          </cell>
          <cell r="G5595">
            <v>38353</v>
          </cell>
          <cell r="H5595" t="str">
            <v/>
          </cell>
          <cell r="J5595" t="str">
            <v>Rpart</v>
          </cell>
          <cell r="K5595" t="str">
            <v>Pressure Switch</v>
          </cell>
          <cell r="U5595" t="str">
            <v/>
          </cell>
        </row>
        <row r="5596">
          <cell r="A5596" t="str">
            <v>R1597</v>
          </cell>
          <cell r="B5596" t="str">
            <v>Tubing - Washer, Vacuum</v>
          </cell>
          <cell r="C5596" t="str">
            <v>PH-20</v>
          </cell>
          <cell r="D5596">
            <v>3</v>
          </cell>
          <cell r="G5596">
            <v>38353</v>
          </cell>
          <cell r="H5596" t="str">
            <v/>
          </cell>
          <cell r="J5596" t="str">
            <v>Rpart</v>
          </cell>
          <cell r="K5596" t="str">
            <v>Tubing - Washer, Vacuum</v>
          </cell>
          <cell r="U5596" t="str">
            <v/>
          </cell>
        </row>
        <row r="5597">
          <cell r="A5597" t="str">
            <v>R1609</v>
          </cell>
          <cell r="B5597" t="str">
            <v>Limit Switch - ECO</v>
          </cell>
          <cell r="C5597" t="str">
            <v>RH-20</v>
          </cell>
          <cell r="D5597">
            <v>14</v>
          </cell>
          <cell r="G5597">
            <v>38353</v>
          </cell>
          <cell r="H5597" t="str">
            <v/>
          </cell>
          <cell r="J5597" t="str">
            <v>Rpart</v>
          </cell>
          <cell r="K5597" t="str">
            <v>Limit Switch - ECO</v>
          </cell>
          <cell r="U5597" t="str">
            <v/>
          </cell>
        </row>
        <row r="5598">
          <cell r="A5598" t="str">
            <v>R1610</v>
          </cell>
          <cell r="B5598" t="str">
            <v>Limit Switch - ECO</v>
          </cell>
          <cell r="C5598" t="str">
            <v>RH-50, 65</v>
          </cell>
          <cell r="D5598">
            <v>11</v>
          </cell>
          <cell r="G5598">
            <v>38353</v>
          </cell>
          <cell r="H5598" t="str">
            <v/>
          </cell>
          <cell r="J5598" t="str">
            <v>Rpart</v>
          </cell>
          <cell r="K5598" t="str">
            <v>Limit Switch - ECO</v>
          </cell>
          <cell r="U5598" t="str">
            <v/>
          </cell>
        </row>
        <row r="5599">
          <cell r="A5599" t="str">
            <v>R1616</v>
          </cell>
          <cell r="B5599" t="str">
            <v>Module IP</v>
          </cell>
          <cell r="C5599" t="str">
            <v>DV-60, 55- DVS-36IP- DVS-42IP- FAW-60, 55</v>
          </cell>
          <cell r="D5599">
            <v>239</v>
          </cell>
          <cell r="G5599">
            <v>38353</v>
          </cell>
          <cell r="H5599" t="str">
            <v/>
          </cell>
          <cell r="J5599" t="str">
            <v>Rpart</v>
          </cell>
          <cell r="K5599" t="str">
            <v>Module IP</v>
          </cell>
          <cell r="U5599" t="str">
            <v/>
          </cell>
        </row>
        <row r="5600">
          <cell r="A5600" t="str">
            <v>R1617</v>
          </cell>
          <cell r="B5600" t="str">
            <v>Spark Wire</v>
          </cell>
          <cell r="C5600" t="str">
            <v>DV-FAW-55 IP</v>
          </cell>
          <cell r="D5600">
            <v>37</v>
          </cell>
          <cell r="G5600">
            <v>38353</v>
          </cell>
          <cell r="H5600" t="str">
            <v/>
          </cell>
          <cell r="J5600" t="str">
            <v>Rpart</v>
          </cell>
          <cell r="K5600" t="str">
            <v>Spark Wire</v>
          </cell>
          <cell r="U5600" t="str">
            <v/>
          </cell>
        </row>
        <row r="5601">
          <cell r="A5601" t="str">
            <v>R1619</v>
          </cell>
          <cell r="B5601" t="str">
            <v>Bushing</v>
          </cell>
          <cell r="C5601" t="str">
            <v>FAW-55 SPP</v>
          </cell>
          <cell r="D5601">
            <v>2</v>
          </cell>
          <cell r="G5601">
            <v>38353</v>
          </cell>
          <cell r="H5601" t="str">
            <v/>
          </cell>
          <cell r="J5601" t="str">
            <v>Rpart</v>
          </cell>
          <cell r="K5601" t="str">
            <v>Bushing</v>
          </cell>
          <cell r="U5601" t="str">
            <v/>
          </cell>
        </row>
        <row r="5602">
          <cell r="A5602" t="str">
            <v>R1627</v>
          </cell>
          <cell r="B5602" t="str">
            <v>Operator - Nat - ASR</v>
          </cell>
          <cell r="C5602" t="str">
            <v>RH-65, -1, 50, -1- RH-35, 20</v>
          </cell>
          <cell r="D5602">
            <v>174</v>
          </cell>
          <cell r="G5602">
            <v>38353</v>
          </cell>
          <cell r="H5602" t="str">
            <v/>
          </cell>
          <cell r="J5602" t="str">
            <v>Rpart</v>
          </cell>
          <cell r="K5602" t="str">
            <v>Operator - Nat - ASR</v>
          </cell>
          <cell r="U5602" t="str">
            <v/>
          </cell>
        </row>
        <row r="5603">
          <cell r="A5603" t="str">
            <v>R1630</v>
          </cell>
          <cell r="B5603" t="str">
            <v>ECO Adapter</v>
          </cell>
          <cell r="C5603" t="str">
            <v>FAW-55</v>
          </cell>
          <cell r="D5603">
            <v>16</v>
          </cell>
          <cell r="G5603">
            <v>38353</v>
          </cell>
          <cell r="H5603" t="str">
            <v/>
          </cell>
          <cell r="J5603" t="str">
            <v>Rpart</v>
          </cell>
          <cell r="K5603" t="str">
            <v>ECO Adapter</v>
          </cell>
          <cell r="U5603" t="str">
            <v/>
          </cell>
        </row>
        <row r="5604">
          <cell r="A5604" t="str">
            <v>R1633</v>
          </cell>
          <cell r="B5604" t="str">
            <v>Ferrule for Pilot Tubing 1/8-inch</v>
          </cell>
          <cell r="C5604" t="str">
            <v>DV-210, 215, 213- DV-225, 235, 232- DV-25-1, 35-1</v>
          </cell>
          <cell r="D5604">
            <v>7</v>
          </cell>
          <cell r="G5604">
            <v>38353</v>
          </cell>
          <cell r="H5604" t="str">
            <v/>
          </cell>
          <cell r="J5604" t="str">
            <v>Rpart</v>
          </cell>
          <cell r="K5604" t="str">
            <v>Ferrule for Pilot Tubing 1/8-inch</v>
          </cell>
          <cell r="U5604" t="str">
            <v/>
          </cell>
        </row>
        <row r="5605">
          <cell r="A5605" t="str">
            <v>R1648</v>
          </cell>
          <cell r="B5605" t="str">
            <v>Pilot Regulator - Nat 3.0</v>
          </cell>
          <cell r="C5605" t="str">
            <v>FP-18</v>
          </cell>
          <cell r="D5605">
            <v>17</v>
          </cell>
          <cell r="G5605">
            <v>38353</v>
          </cell>
          <cell r="H5605" t="str">
            <v/>
          </cell>
          <cell r="J5605" t="str">
            <v>Rpart</v>
          </cell>
          <cell r="K5605" t="str">
            <v>Pilot Regulator - Nat 3.0</v>
          </cell>
          <cell r="U5605" t="str">
            <v/>
          </cell>
        </row>
        <row r="5606">
          <cell r="A5606" t="str">
            <v>R1649</v>
          </cell>
          <cell r="B5606" t="str">
            <v>Valve - Copreci</v>
          </cell>
          <cell r="C5606" t="str">
            <v>SR-18-1- SR-30-1</v>
          </cell>
          <cell r="D5606">
            <v>47</v>
          </cell>
          <cell r="G5606">
            <v>38353</v>
          </cell>
          <cell r="H5606" t="str">
            <v/>
          </cell>
          <cell r="J5606" t="str">
            <v>Rpart</v>
          </cell>
          <cell r="K5606" t="str">
            <v>Valve - Copreci</v>
          </cell>
          <cell r="U5606" t="str">
            <v/>
          </cell>
        </row>
        <row r="5607">
          <cell r="A5607" t="str">
            <v>R1652</v>
          </cell>
          <cell r="B5607" t="str">
            <v>Valve - Nat</v>
          </cell>
          <cell r="C5607" t="str">
            <v>VFH-33M; VFCM-25</v>
          </cell>
          <cell r="D5607">
            <v>2</v>
          </cell>
          <cell r="G5607">
            <v>38353</v>
          </cell>
          <cell r="H5607" t="str">
            <v/>
          </cell>
          <cell r="J5607" t="str">
            <v>Rpart</v>
          </cell>
          <cell r="K5607" t="str">
            <v>Valve - Nat</v>
          </cell>
          <cell r="U5607" t="str">
            <v/>
          </cell>
        </row>
        <row r="5608">
          <cell r="A5608" t="str">
            <v>R1662</v>
          </cell>
          <cell r="B5608" t="str">
            <v>Vent Safety Switch 320-degree</v>
          </cell>
          <cell r="C5608" t="str">
            <v>GW-35-2</v>
          </cell>
          <cell r="D5608">
            <v>12</v>
          </cell>
          <cell r="G5608">
            <v>38353</v>
          </cell>
          <cell r="H5608" t="str">
            <v/>
          </cell>
          <cell r="J5608" t="str">
            <v>Rpart</v>
          </cell>
          <cell r="K5608" t="str">
            <v>Vent Safety Switch 320-degree</v>
          </cell>
          <cell r="U5608" t="str">
            <v/>
          </cell>
        </row>
        <row r="5609">
          <cell r="A5609" t="str">
            <v>R1696</v>
          </cell>
          <cell r="B5609" t="str">
            <v>Grille</v>
          </cell>
          <cell r="C5609" t="str">
            <v>FP-18</v>
          </cell>
          <cell r="D5609">
            <v>10</v>
          </cell>
          <cell r="G5609">
            <v>38353</v>
          </cell>
          <cell r="H5609" t="str">
            <v/>
          </cell>
          <cell r="J5609" t="str">
            <v>Rpart</v>
          </cell>
          <cell r="K5609" t="str">
            <v>Grille</v>
          </cell>
          <cell r="U5609" t="str">
            <v/>
          </cell>
        </row>
        <row r="5610">
          <cell r="A5610" t="str">
            <v>R1698A</v>
          </cell>
          <cell r="B5610" t="str">
            <v>Regulator - LP RV-47</v>
          </cell>
          <cell r="C5610" t="str">
            <v>VF-20-1- VF-30-1, ALL Corcho and Indiglo</v>
          </cell>
          <cell r="D5610">
            <v>20</v>
          </cell>
          <cell r="G5610">
            <v>38353</v>
          </cell>
          <cell r="H5610" t="str">
            <v/>
          </cell>
          <cell r="J5610" t="str">
            <v>Rpart</v>
          </cell>
          <cell r="K5610" t="str">
            <v>Regulator - LP RV-47</v>
          </cell>
          <cell r="U5610" t="str">
            <v/>
          </cell>
        </row>
        <row r="5611">
          <cell r="A5611" t="str">
            <v>R1720</v>
          </cell>
          <cell r="B5611" t="str">
            <v>Plastic Clip</v>
          </cell>
          <cell r="C5611" t="str">
            <v>VFHS-20/10T</v>
          </cell>
          <cell r="D5611">
            <v>2</v>
          </cell>
          <cell r="G5611">
            <v>38353</v>
          </cell>
          <cell r="H5611" t="str">
            <v/>
          </cell>
          <cell r="J5611" t="str">
            <v>Rpart</v>
          </cell>
          <cell r="K5611" t="str">
            <v>Plastic Clip</v>
          </cell>
          <cell r="U5611" t="str">
            <v/>
          </cell>
        </row>
        <row r="5612">
          <cell r="A5612" t="str">
            <v>R1741</v>
          </cell>
          <cell r="B5612" t="str">
            <v>Nut, Compression 3/16 F</v>
          </cell>
          <cell r="D5612">
            <v>2</v>
          </cell>
          <cell r="G5612">
            <v>40655</v>
          </cell>
          <cell r="H5612" t="str">
            <v/>
          </cell>
          <cell r="J5612" t="str">
            <v>Rpart</v>
          </cell>
          <cell r="K5612" t="str">
            <v>Nut, Compression 3/16 F</v>
          </cell>
          <cell r="U5612" t="str">
            <v/>
          </cell>
        </row>
        <row r="5613">
          <cell r="A5613" t="str">
            <v>R1749</v>
          </cell>
          <cell r="B5613" t="str">
            <v>Limit Switch - ECO 185-degree</v>
          </cell>
          <cell r="C5613" t="str">
            <v>FAW-55</v>
          </cell>
          <cell r="D5613">
            <v>9</v>
          </cell>
          <cell r="G5613">
            <v>38353</v>
          </cell>
          <cell r="H5613" t="str">
            <v/>
          </cell>
          <cell r="J5613" t="str">
            <v>Rpart</v>
          </cell>
          <cell r="K5613" t="str">
            <v>Limit Switch - ECO 185-degree</v>
          </cell>
          <cell r="U5613" t="str">
            <v/>
          </cell>
        </row>
        <row r="5614">
          <cell r="A5614" t="str">
            <v>R1767</v>
          </cell>
          <cell r="B5614" t="str">
            <v>Vent Safety Switch 300-degree</v>
          </cell>
          <cell r="C5614" t="str">
            <v>GW-25-3, -4</v>
          </cell>
          <cell r="D5614">
            <v>11</v>
          </cell>
          <cell r="G5614">
            <v>38353</v>
          </cell>
          <cell r="H5614" t="str">
            <v/>
          </cell>
          <cell r="J5614" t="str">
            <v>Rpart</v>
          </cell>
          <cell r="K5614" t="str">
            <v>Vent Safety Switch 300-degree</v>
          </cell>
          <cell r="U5614" t="str">
            <v/>
          </cell>
        </row>
        <row r="5615">
          <cell r="A5615" t="str">
            <v>R1768</v>
          </cell>
          <cell r="B5615" t="str">
            <v>Vent Safety Switch 330-degree</v>
          </cell>
          <cell r="C5615" t="str">
            <v>GW-35-3, -4</v>
          </cell>
          <cell r="D5615">
            <v>12</v>
          </cell>
          <cell r="G5615">
            <v>38353</v>
          </cell>
          <cell r="H5615" t="str">
            <v/>
          </cell>
          <cell r="J5615" t="str">
            <v>Rpart</v>
          </cell>
          <cell r="K5615" t="str">
            <v>Vent Safety Switch 330-degree</v>
          </cell>
          <cell r="U5615" t="str">
            <v/>
          </cell>
        </row>
        <row r="5616">
          <cell r="A5616" t="str">
            <v>R1774</v>
          </cell>
          <cell r="B5616" t="str">
            <v>Screw, No 8 x 3/8 PH PN HD Beige</v>
          </cell>
          <cell r="D5616">
            <v>1</v>
          </cell>
          <cell r="G5616">
            <v>43368</v>
          </cell>
          <cell r="H5616" t="str">
            <v/>
          </cell>
          <cell r="J5616" t="str">
            <v>Rpart</v>
          </cell>
          <cell r="K5616" t="str">
            <v>Screw, No 8 x 3/8 PH PN HD Beige</v>
          </cell>
          <cell r="U5616" t="str">
            <v/>
          </cell>
        </row>
        <row r="5617">
          <cell r="A5617" t="str">
            <v>R1799</v>
          </cell>
          <cell r="B5617" t="str">
            <v>Bushing, Steel 3/8 NPT x 1/4 NPT, Flush Type</v>
          </cell>
          <cell r="D5617">
            <v>2</v>
          </cell>
          <cell r="G5617">
            <v>43368</v>
          </cell>
          <cell r="H5617" t="str">
            <v/>
          </cell>
          <cell r="J5617" t="str">
            <v>Rpart</v>
          </cell>
          <cell r="K5617" t="str">
            <v>Bushing, Steel 3/8 NPT x 1/4 NPT, Flush Type</v>
          </cell>
          <cell r="U5617" t="str">
            <v/>
          </cell>
        </row>
        <row r="5618">
          <cell r="A5618" t="str">
            <v>R1820</v>
          </cell>
          <cell r="B5618" t="str">
            <v>Limit Switch - Register 180-degree</v>
          </cell>
          <cell r="C5618" t="str">
            <v>FF3588-2</v>
          </cell>
          <cell r="D5618">
            <v>9</v>
          </cell>
          <cell r="G5618">
            <v>38353</v>
          </cell>
          <cell r="H5618" t="str">
            <v/>
          </cell>
          <cell r="J5618" t="str">
            <v>Rpart</v>
          </cell>
          <cell r="K5618" t="str">
            <v>Limit Switch - Register 180-degree</v>
          </cell>
          <cell r="U5618" t="str">
            <v/>
          </cell>
        </row>
        <row r="5619">
          <cell r="A5619" t="str">
            <v>R1821</v>
          </cell>
          <cell r="B5619" t="str">
            <v>Limit Switch - Primary 210-degree</v>
          </cell>
          <cell r="C5619" t="str">
            <v>FF3588-2, 5088-2, 7088-2</v>
          </cell>
          <cell r="D5619">
            <v>11</v>
          </cell>
          <cell r="G5619">
            <v>38353</v>
          </cell>
          <cell r="H5619" t="str">
            <v/>
          </cell>
          <cell r="J5619" t="str">
            <v>Rpart</v>
          </cell>
          <cell r="K5619" t="str">
            <v>Limit Switch - Primary 210-degree</v>
          </cell>
          <cell r="U5619" t="str">
            <v/>
          </cell>
        </row>
        <row r="5620">
          <cell r="A5620" t="str">
            <v>R1822</v>
          </cell>
          <cell r="B5620" t="str">
            <v>Limit Switch - Register 160-degree</v>
          </cell>
          <cell r="C5620" t="str">
            <v>FF5088, 7088</v>
          </cell>
          <cell r="D5620">
            <v>11</v>
          </cell>
          <cell r="G5620">
            <v>38353</v>
          </cell>
          <cell r="H5620" t="str">
            <v/>
          </cell>
          <cell r="J5620" t="str">
            <v>Rpart</v>
          </cell>
          <cell r="K5620" t="str">
            <v>Limit Switch - Register 160-degree</v>
          </cell>
          <cell r="U5620" t="str">
            <v/>
          </cell>
        </row>
        <row r="5621">
          <cell r="A5621" t="str">
            <v>R1831</v>
          </cell>
          <cell r="B5621" t="str">
            <v>Limit Switch - Linear 350-degree</v>
          </cell>
          <cell r="C5621" t="str">
            <v>DV-232-1MH</v>
          </cell>
          <cell r="D5621">
            <v>30.77</v>
          </cell>
          <cell r="G5621">
            <v>38353</v>
          </cell>
          <cell r="H5621" t="str">
            <v/>
          </cell>
          <cell r="J5621" t="str">
            <v>Rpart</v>
          </cell>
          <cell r="K5621" t="str">
            <v>WSL - Limit Switch - Linear 350-degree</v>
          </cell>
          <cell r="U5621" t="str">
            <v/>
          </cell>
        </row>
        <row r="5622">
          <cell r="A5622" t="str">
            <v>R1836</v>
          </cell>
          <cell r="B5622" t="str">
            <v>Limit Jumper Wire</v>
          </cell>
          <cell r="C5622" t="str">
            <v>DV-232-1MH</v>
          </cell>
          <cell r="D5622">
            <v>2</v>
          </cell>
          <cell r="G5622">
            <v>38353</v>
          </cell>
          <cell r="H5622" t="str">
            <v/>
          </cell>
          <cell r="J5622" t="str">
            <v>Rpart</v>
          </cell>
          <cell r="K5622" t="str">
            <v>Limit Jumper Wire</v>
          </cell>
          <cell r="U5622" t="str">
            <v/>
          </cell>
        </row>
        <row r="5623">
          <cell r="A5623" t="str">
            <v>R1843A</v>
          </cell>
          <cell r="B5623" t="str">
            <v>Carryover Orifice In Holder - Nat #76</v>
          </cell>
          <cell r="C5623" t="str">
            <v>GW-50</v>
          </cell>
          <cell r="D5623">
            <v>7</v>
          </cell>
          <cell r="G5623">
            <v>38353</v>
          </cell>
          <cell r="H5623" t="str">
            <v/>
          </cell>
          <cell r="J5623" t="str">
            <v>Rpart</v>
          </cell>
          <cell r="K5623" t="str">
            <v>Carryover Orifice In Holder - Nat #76</v>
          </cell>
          <cell r="U5623" t="str">
            <v/>
          </cell>
        </row>
        <row r="5624">
          <cell r="A5624" t="str">
            <v>R1844A</v>
          </cell>
          <cell r="B5624" t="str">
            <v>Carryover Orifice In Holder (Propane) #80</v>
          </cell>
          <cell r="C5624" t="str">
            <v>GW-50</v>
          </cell>
          <cell r="D5624">
            <v>7</v>
          </cell>
          <cell r="G5624">
            <v>38353</v>
          </cell>
          <cell r="H5624" t="str">
            <v/>
          </cell>
          <cell r="J5624" t="str">
            <v>Rpart</v>
          </cell>
          <cell r="K5624" t="str">
            <v>Carryover Orifice In Holder (Propane) #80</v>
          </cell>
          <cell r="U5624" t="str">
            <v/>
          </cell>
        </row>
        <row r="5625">
          <cell r="A5625" t="str">
            <v>R1876</v>
          </cell>
          <cell r="B5625" t="str">
            <v>Vent Safety Switch 350-degree</v>
          </cell>
          <cell r="C5625" t="str">
            <v>UH-1050-1 - 1400-1- DF-1050-1 - 1400-1</v>
          </cell>
          <cell r="D5625">
            <v>11</v>
          </cell>
          <cell r="G5625">
            <v>38353</v>
          </cell>
          <cell r="H5625" t="str">
            <v/>
          </cell>
          <cell r="J5625" t="str">
            <v>Rpart</v>
          </cell>
          <cell r="K5625" t="str">
            <v>Vent Safety Switch 350-degree</v>
          </cell>
          <cell r="U5625" t="str">
            <v/>
          </cell>
        </row>
        <row r="5626">
          <cell r="A5626" t="str">
            <v>R1877</v>
          </cell>
          <cell r="B5626" t="str">
            <v>Vent Safety Switch 260-degree</v>
          </cell>
          <cell r="C5626" t="str">
            <v>UNIT HEATERS</v>
          </cell>
          <cell r="D5626">
            <v>11</v>
          </cell>
          <cell r="G5626">
            <v>38353</v>
          </cell>
          <cell r="H5626" t="str">
            <v/>
          </cell>
          <cell r="J5626" t="str">
            <v>Rpart</v>
          </cell>
          <cell r="K5626" t="str">
            <v>Vent Safety Switch 260-degree</v>
          </cell>
          <cell r="U5626" t="str">
            <v/>
          </cell>
        </row>
        <row r="5627">
          <cell r="A5627" t="str">
            <v>R1912</v>
          </cell>
          <cell r="B5627" t="str">
            <v>Limit Switch - ECO 250-degree</v>
          </cell>
          <cell r="C5627" t="str">
            <v>RH-50-1, 65-1</v>
          </cell>
          <cell r="D5627">
            <v>11</v>
          </cell>
          <cell r="G5627">
            <v>38353</v>
          </cell>
          <cell r="H5627" t="str">
            <v/>
          </cell>
          <cell r="J5627" t="str">
            <v>Rpart</v>
          </cell>
          <cell r="K5627" t="str">
            <v>Limit Switch - ECO 250-degree</v>
          </cell>
          <cell r="U5627" t="str">
            <v/>
          </cell>
        </row>
        <row r="5628">
          <cell r="A5628" t="str">
            <v>R1933</v>
          </cell>
          <cell r="B5628" t="str">
            <v>Wire Harness - Vent Safety</v>
          </cell>
          <cell r="C5628" t="str">
            <v>UH, DF: 1050-1 - 1150-1- UH-2050-1 - 2120-1</v>
          </cell>
          <cell r="D5628">
            <v>6</v>
          </cell>
          <cell r="G5628">
            <v>38353</v>
          </cell>
          <cell r="H5628" t="str">
            <v/>
          </cell>
          <cell r="J5628" t="str">
            <v>Rpart</v>
          </cell>
          <cell r="K5628" t="str">
            <v>Wire Harness - Vent Safety</v>
          </cell>
          <cell r="U5628" t="str">
            <v/>
          </cell>
        </row>
        <row r="5629">
          <cell r="A5629" t="str">
            <v>R1934</v>
          </cell>
          <cell r="B5629" t="str">
            <v>Wire Harness - Vent Safety</v>
          </cell>
          <cell r="C5629" t="str">
            <v>UH, DF: 1175-1 - 1250-1- UH-2140-1 - 2180-1</v>
          </cell>
          <cell r="D5629">
            <v>7</v>
          </cell>
          <cell r="G5629">
            <v>38353</v>
          </cell>
          <cell r="H5629" t="str">
            <v/>
          </cell>
          <cell r="J5629" t="str">
            <v>Rpart</v>
          </cell>
          <cell r="K5629" t="str">
            <v>Wire Harness - Vent Safety</v>
          </cell>
          <cell r="U5629" t="str">
            <v/>
          </cell>
        </row>
        <row r="5630">
          <cell r="A5630" t="str">
            <v>R1935</v>
          </cell>
          <cell r="B5630" t="str">
            <v>Wire Harness - Vent Safety</v>
          </cell>
          <cell r="C5630" t="str">
            <v>UH, DF: 1300 - 1400-1- UH-2230-1 - 2290-1</v>
          </cell>
          <cell r="D5630">
            <v>12</v>
          </cell>
          <cell r="G5630">
            <v>38353</v>
          </cell>
          <cell r="H5630" t="str">
            <v/>
          </cell>
          <cell r="J5630" t="str">
            <v>Rpart</v>
          </cell>
          <cell r="K5630" t="str">
            <v>Wire Harness - Vent Safety</v>
          </cell>
          <cell r="U5630" t="str">
            <v/>
          </cell>
        </row>
        <row r="5631">
          <cell r="A5631" t="str">
            <v>R194</v>
          </cell>
          <cell r="B5631" t="str">
            <v>Blower Wheel</v>
          </cell>
          <cell r="C5631" t="str">
            <v>RH-325, 20 (ALL)</v>
          </cell>
          <cell r="D5631">
            <v>11</v>
          </cell>
          <cell r="G5631">
            <v>38353</v>
          </cell>
          <cell r="H5631" t="str">
            <v/>
          </cell>
          <cell r="J5631" t="str">
            <v>Rpart</v>
          </cell>
          <cell r="K5631" t="str">
            <v>Blower Wheel</v>
          </cell>
          <cell r="U5631" t="str">
            <v/>
          </cell>
        </row>
        <row r="5632">
          <cell r="A5632" t="str">
            <v>R1941</v>
          </cell>
          <cell r="B5632" t="str">
            <v>Fan Switch - 120-degree</v>
          </cell>
          <cell r="C5632" t="str">
            <v>ALL DV-55, 60- ALL FAW-55, 60</v>
          </cell>
          <cell r="D5632">
            <v>9</v>
          </cell>
          <cell r="G5632">
            <v>38353</v>
          </cell>
          <cell r="H5632" t="str">
            <v/>
          </cell>
          <cell r="J5632" t="str">
            <v>Rpart</v>
          </cell>
          <cell r="K5632" t="str">
            <v>Fan Switch - 120-degree</v>
          </cell>
          <cell r="U5632" t="str">
            <v/>
          </cell>
        </row>
        <row r="5633">
          <cell r="A5633" t="str">
            <v>R1942</v>
          </cell>
          <cell r="B5633" t="str">
            <v>Grille</v>
          </cell>
          <cell r="C5633" t="str">
            <v>VF-10, 20-1, -2</v>
          </cell>
          <cell r="D5633">
            <v>9</v>
          </cell>
          <cell r="G5633">
            <v>38353</v>
          </cell>
          <cell r="H5633" t="str">
            <v/>
          </cell>
          <cell r="J5633" t="str">
            <v>Rpart</v>
          </cell>
          <cell r="K5633" t="str">
            <v>Grille</v>
          </cell>
          <cell r="U5633" t="str">
            <v/>
          </cell>
        </row>
        <row r="5634">
          <cell r="A5634" t="str">
            <v>R1946</v>
          </cell>
          <cell r="B5634" t="str">
            <v>Glass</v>
          </cell>
          <cell r="C5634" t="str">
            <v>VF-10, 20-1, -2</v>
          </cell>
          <cell r="D5634">
            <v>18</v>
          </cell>
          <cell r="G5634">
            <v>38353</v>
          </cell>
          <cell r="H5634" t="str">
            <v/>
          </cell>
          <cell r="J5634" t="str">
            <v>Rpart</v>
          </cell>
          <cell r="K5634" t="str">
            <v>Glass</v>
          </cell>
          <cell r="U5634" t="str">
            <v/>
          </cell>
        </row>
        <row r="5635">
          <cell r="A5635" t="str">
            <v>R1948</v>
          </cell>
          <cell r="B5635" t="str">
            <v>Valve - LP SIT</v>
          </cell>
          <cell r="C5635" t="str">
            <v>VF-20-1, 2- VF-30-2</v>
          </cell>
          <cell r="D5635">
            <v>162</v>
          </cell>
          <cell r="G5635">
            <v>38353</v>
          </cell>
          <cell r="H5635" t="str">
            <v/>
          </cell>
          <cell r="J5635" t="str">
            <v>Rpart</v>
          </cell>
          <cell r="K5635" t="str">
            <v>Valve - LP SIT</v>
          </cell>
          <cell r="U5635" t="str">
            <v/>
          </cell>
        </row>
        <row r="5636">
          <cell r="A5636" t="str">
            <v>R1950</v>
          </cell>
          <cell r="B5636" t="str">
            <v>Regulator - Nat RV-47</v>
          </cell>
          <cell r="C5636" t="str">
            <v>VF-20-1- VF-30-1</v>
          </cell>
          <cell r="D5636">
            <v>20</v>
          </cell>
          <cell r="G5636">
            <v>38353</v>
          </cell>
          <cell r="H5636" t="str">
            <v/>
          </cell>
          <cell r="J5636" t="str">
            <v>Rpart</v>
          </cell>
          <cell r="K5636" t="str">
            <v>Regulator - Nat RV-47</v>
          </cell>
          <cell r="U5636" t="str">
            <v/>
          </cell>
        </row>
        <row r="5637">
          <cell r="A5637" t="str">
            <v>R1953</v>
          </cell>
          <cell r="B5637" t="str">
            <v>Elbow, Brass</v>
          </cell>
          <cell r="C5637" t="str">
            <v>VF-10, 20, 30-1, -2- EE-25</v>
          </cell>
          <cell r="D5637">
            <v>7</v>
          </cell>
          <cell r="G5637">
            <v>38353</v>
          </cell>
          <cell r="H5637" t="str">
            <v/>
          </cell>
          <cell r="J5637" t="str">
            <v>Rpart</v>
          </cell>
          <cell r="K5637" t="str">
            <v>Elbow, Brass</v>
          </cell>
          <cell r="U5637" t="str">
            <v/>
          </cell>
        </row>
        <row r="5638">
          <cell r="A5638" t="str">
            <v>R1957</v>
          </cell>
          <cell r="B5638" t="str">
            <v>Wire Harness (VFB-1)</v>
          </cell>
          <cell r="C5638" t="str">
            <v>VF-20-1</v>
          </cell>
          <cell r="D5638">
            <v>4</v>
          </cell>
          <cell r="G5638">
            <v>38353</v>
          </cell>
          <cell r="H5638" t="str">
            <v/>
          </cell>
          <cell r="J5638" t="str">
            <v>Rpart</v>
          </cell>
          <cell r="K5638" t="str">
            <v>Wire Harness (VFB-1)</v>
          </cell>
          <cell r="U5638" t="str">
            <v/>
          </cell>
        </row>
        <row r="5639">
          <cell r="A5639" t="str">
            <v>R1970</v>
          </cell>
          <cell r="B5639" t="str">
            <v>Thermocouple</v>
          </cell>
          <cell r="C5639" t="str">
            <v>VF-10, 20, 30-1, -2- EE-25</v>
          </cell>
          <cell r="D5639">
            <v>24</v>
          </cell>
          <cell r="G5639">
            <v>38353</v>
          </cell>
          <cell r="H5639" t="str">
            <v/>
          </cell>
          <cell r="J5639" t="str">
            <v>Rpart</v>
          </cell>
          <cell r="K5639" t="str">
            <v>Thermocouple</v>
          </cell>
          <cell r="U5639" t="str">
            <v/>
          </cell>
        </row>
        <row r="5640">
          <cell r="A5640" t="str">
            <v>R1974</v>
          </cell>
          <cell r="B5640" t="str">
            <v>Hi-Low Switch</v>
          </cell>
          <cell r="C5640" t="str">
            <v>ALL DV-225, 235, 232; ALL RH-340, 35</v>
          </cell>
          <cell r="D5640">
            <v>5</v>
          </cell>
          <cell r="G5640">
            <v>38353</v>
          </cell>
          <cell r="H5640" t="str">
            <v/>
          </cell>
          <cell r="J5640" t="str">
            <v>Rpart</v>
          </cell>
          <cell r="K5640" t="str">
            <v>Hi-Low Switch</v>
          </cell>
          <cell r="U5640" t="str">
            <v/>
          </cell>
        </row>
        <row r="5641">
          <cell r="A5641" t="str">
            <v>R1975</v>
          </cell>
          <cell r="B5641" t="str">
            <v>Valve, w/Plug Installed</v>
          </cell>
          <cell r="D5641">
            <v>116</v>
          </cell>
          <cell r="G5641">
            <v>43368</v>
          </cell>
          <cell r="H5641" t="str">
            <v/>
          </cell>
          <cell r="J5641" t="str">
            <v>Rpart</v>
          </cell>
          <cell r="K5641" t="str">
            <v>Valve, w/Plug Installed</v>
          </cell>
          <cell r="U5641" t="str">
            <v/>
          </cell>
        </row>
        <row r="5642">
          <cell r="A5642" t="str">
            <v>R1976</v>
          </cell>
          <cell r="B5642" t="str">
            <v>Min Rate Screw - Nat</v>
          </cell>
          <cell r="C5642" t="str">
            <v>BF-10, BF-20, BF-30</v>
          </cell>
          <cell r="D5642">
            <v>3</v>
          </cell>
          <cell r="G5642">
            <v>38353</v>
          </cell>
          <cell r="H5642" t="str">
            <v/>
          </cell>
          <cell r="J5642" t="str">
            <v>Rpart</v>
          </cell>
          <cell r="K5642" t="str">
            <v>Min Rate Screw - Nat</v>
          </cell>
          <cell r="U5642" t="str">
            <v/>
          </cell>
        </row>
        <row r="5643">
          <cell r="A5643" t="str">
            <v>R1977</v>
          </cell>
          <cell r="B5643" t="str">
            <v>Min Rate Screw - LP</v>
          </cell>
          <cell r="C5643" t="str">
            <v>BF-10</v>
          </cell>
          <cell r="D5643">
            <v>3</v>
          </cell>
          <cell r="G5643">
            <v>38353</v>
          </cell>
          <cell r="H5643" t="str">
            <v/>
          </cell>
          <cell r="J5643" t="str">
            <v>Rpart</v>
          </cell>
          <cell r="K5643" t="str">
            <v>Min Rate Screw - LP</v>
          </cell>
          <cell r="U5643" t="str">
            <v/>
          </cell>
        </row>
        <row r="5644">
          <cell r="A5644" t="str">
            <v>R1978</v>
          </cell>
          <cell r="B5644" t="str">
            <v>Fitting, Pilot Tube 3/16</v>
          </cell>
          <cell r="D5644">
            <v>2</v>
          </cell>
          <cell r="G5644">
            <v>43368</v>
          </cell>
          <cell r="H5644" t="str">
            <v/>
          </cell>
          <cell r="J5644" t="str">
            <v>Rpart</v>
          </cell>
          <cell r="K5644" t="str">
            <v>Fitting, Pilot Tube 3/16</v>
          </cell>
          <cell r="U5644" t="str">
            <v/>
          </cell>
        </row>
        <row r="5645">
          <cell r="A5645" t="str">
            <v>R1981</v>
          </cell>
          <cell r="B5645" t="str">
            <v>Piezo Igniter</v>
          </cell>
          <cell r="C5645" t="str">
            <v>VF-10, 20, 30-1, -2- EE-25</v>
          </cell>
          <cell r="D5645">
            <v>7</v>
          </cell>
          <cell r="G5645">
            <v>38353</v>
          </cell>
          <cell r="H5645" t="str">
            <v/>
          </cell>
          <cell r="J5645" t="str">
            <v>Rpart</v>
          </cell>
          <cell r="K5645" t="str">
            <v>Piezo Igniter</v>
          </cell>
          <cell r="U5645" t="str">
            <v/>
          </cell>
        </row>
        <row r="5646">
          <cell r="A5646" t="str">
            <v>R1982</v>
          </cell>
          <cell r="B5646" t="str">
            <v>Operator Section w, Convertible Regulator</v>
          </cell>
          <cell r="C5646" t="str">
            <v>DV-232-1MH</v>
          </cell>
          <cell r="D5646">
            <v>115</v>
          </cell>
          <cell r="G5646">
            <v>38353</v>
          </cell>
          <cell r="H5646" t="str">
            <v/>
          </cell>
          <cell r="J5646" t="str">
            <v>Rpart</v>
          </cell>
          <cell r="K5646" t="str">
            <v>Operator Section w, Convertible Regulator</v>
          </cell>
          <cell r="U5646" t="str">
            <v/>
          </cell>
        </row>
        <row r="5647">
          <cell r="A5647" t="str">
            <v>R1992</v>
          </cell>
          <cell r="B5647" t="str">
            <v>Bulb Clip</v>
          </cell>
          <cell r="C5647" t="str">
            <v>SR-10T-1- SR-18T-1- SR-30T-1</v>
          </cell>
          <cell r="D5647">
            <v>1</v>
          </cell>
          <cell r="G5647">
            <v>38353</v>
          </cell>
          <cell r="H5647" t="str">
            <v/>
          </cell>
          <cell r="J5647" t="str">
            <v>Rpart</v>
          </cell>
          <cell r="K5647" t="str">
            <v>Bulb Clip</v>
          </cell>
          <cell r="U5647" t="str">
            <v/>
          </cell>
        </row>
        <row r="5648">
          <cell r="A5648" t="str">
            <v>R1995</v>
          </cell>
          <cell r="B5648" t="str">
            <v>Transformer</v>
          </cell>
          <cell r="C5648" t="str">
            <v>UH- DF- DV, FAW-55- DVC-35SPP- FAW-40SPP- DV-55E- DVS-36IP- DVS-42IP</v>
          </cell>
          <cell r="D5648">
            <v>28</v>
          </cell>
          <cell r="G5648">
            <v>38353</v>
          </cell>
          <cell r="H5648" t="str">
            <v/>
          </cell>
          <cell r="J5648" t="str">
            <v>Rpart</v>
          </cell>
          <cell r="K5648" t="str">
            <v>Transformer</v>
          </cell>
          <cell r="U5648" t="str">
            <v/>
          </cell>
        </row>
        <row r="5649">
          <cell r="A5649" t="str">
            <v>R1996</v>
          </cell>
          <cell r="B5649" t="str">
            <v>Plastic Expansion Anchor</v>
          </cell>
          <cell r="C5649" t="str">
            <v>DVE-1- DVE-2 kits</v>
          </cell>
          <cell r="D5649">
            <v>2</v>
          </cell>
          <cell r="G5649">
            <v>38353</v>
          </cell>
          <cell r="H5649" t="str">
            <v/>
          </cell>
          <cell r="J5649" t="str">
            <v>Rpart</v>
          </cell>
          <cell r="K5649" t="str">
            <v>Plastic Expansion Anchor</v>
          </cell>
          <cell r="U5649" t="str">
            <v/>
          </cell>
        </row>
        <row r="5650">
          <cell r="A5650" t="str">
            <v>R2036A</v>
          </cell>
          <cell r="B5650" t="str">
            <v>Glass</v>
          </cell>
          <cell r="C5650" t="str">
            <v>VF-30-1, -2</v>
          </cell>
          <cell r="D5650">
            <v>28</v>
          </cell>
          <cell r="G5650">
            <v>38353</v>
          </cell>
          <cell r="H5650" t="str">
            <v/>
          </cell>
          <cell r="J5650" t="str">
            <v>Rpart</v>
          </cell>
          <cell r="K5650" t="str">
            <v>Glass</v>
          </cell>
          <cell r="U5650" t="str">
            <v/>
          </cell>
        </row>
        <row r="5651">
          <cell r="A5651" t="str">
            <v>R206</v>
          </cell>
          <cell r="B5651" t="str">
            <v>Nut, Panel 3/8-18 x 1" Sq</v>
          </cell>
          <cell r="D5651">
            <v>1</v>
          </cell>
          <cell r="G5651">
            <v>43368</v>
          </cell>
          <cell r="H5651" t="str">
            <v/>
          </cell>
          <cell r="J5651" t="str">
            <v>Rpart</v>
          </cell>
          <cell r="K5651" t="str">
            <v>Nut, Panel 3/8-18 x 1" Sq.</v>
          </cell>
          <cell r="U5651" t="str">
            <v/>
          </cell>
        </row>
        <row r="5652">
          <cell r="A5652" t="str">
            <v>R207</v>
          </cell>
          <cell r="B5652" t="str">
            <v>Thermocouple - 88F30</v>
          </cell>
          <cell r="C5652" t="str">
            <v>DV-35, 35-1, DV-235</v>
          </cell>
          <cell r="D5652">
            <v>9</v>
          </cell>
          <cell r="G5652">
            <v>38353</v>
          </cell>
          <cell r="H5652" t="str">
            <v/>
          </cell>
          <cell r="J5652" t="str">
            <v>Rpart</v>
          </cell>
          <cell r="K5652" t="str">
            <v>Thermocouple - 88F30</v>
          </cell>
          <cell r="U5652" t="str">
            <v/>
          </cell>
        </row>
        <row r="5653">
          <cell r="A5653" t="str">
            <v>R2089</v>
          </cell>
          <cell r="B5653" t="str">
            <v>Wire, Blue Bird</v>
          </cell>
          <cell r="C5653" t="str">
            <v>RH-325, 340- RH-20, 35, 25</v>
          </cell>
          <cell r="D5653">
            <v>18</v>
          </cell>
          <cell r="G5653">
            <v>38353</v>
          </cell>
          <cell r="H5653" t="str">
            <v/>
          </cell>
          <cell r="J5653" t="str">
            <v>Rpart</v>
          </cell>
          <cell r="K5653" t="str">
            <v>Wire, Blue Bird</v>
          </cell>
          <cell r="U5653" t="str">
            <v/>
          </cell>
        </row>
        <row r="5654">
          <cell r="A5654" t="str">
            <v>R2090</v>
          </cell>
          <cell r="B5654" t="str">
            <v>Motor, Single Speed</v>
          </cell>
          <cell r="C5654" t="str">
            <v>RH-25-1, RH-35-1, DV-25-1, DV-32-1, DV-35-1</v>
          </cell>
          <cell r="D5654">
            <v>75</v>
          </cell>
          <cell r="G5654">
            <v>38353</v>
          </cell>
          <cell r="H5654" t="str">
            <v/>
          </cell>
          <cell r="J5654" t="str">
            <v>Rpart</v>
          </cell>
          <cell r="K5654" t="str">
            <v>Motor, Single Speed</v>
          </cell>
          <cell r="U5654" t="str">
            <v/>
          </cell>
        </row>
        <row r="5655">
          <cell r="A5655" t="str">
            <v>R2091</v>
          </cell>
          <cell r="B5655" t="str">
            <v>Wire Harness - Fan</v>
          </cell>
          <cell r="C5655" t="str">
            <v>CHB-18T, 30T-1;VFB-2, -3;DRB-1;FRB-2, -3;EEB-1</v>
          </cell>
          <cell r="D5655">
            <v>6</v>
          </cell>
          <cell r="G5655">
            <v>38353</v>
          </cell>
          <cell r="H5655" t="str">
            <v/>
          </cell>
          <cell r="J5655" t="str">
            <v>Rpart</v>
          </cell>
          <cell r="K5655" t="str">
            <v>Wire Harness - Fan</v>
          </cell>
          <cell r="U5655" t="str">
            <v/>
          </cell>
        </row>
        <row r="5656">
          <cell r="A5656" t="str">
            <v>R2092</v>
          </cell>
          <cell r="B5656" t="str">
            <v>Spacer</v>
          </cell>
          <cell r="C5656" t="str">
            <v>DRB-1</v>
          </cell>
          <cell r="D5656">
            <v>2</v>
          </cell>
          <cell r="G5656">
            <v>38353</v>
          </cell>
          <cell r="H5656" t="str">
            <v/>
          </cell>
          <cell r="J5656" t="str">
            <v>Rpart</v>
          </cell>
          <cell r="K5656" t="str">
            <v>Spacer</v>
          </cell>
          <cell r="U5656" t="str">
            <v/>
          </cell>
        </row>
        <row r="5657">
          <cell r="A5657" t="str">
            <v>R2093</v>
          </cell>
          <cell r="B5657" t="str">
            <v>Control Knob</v>
          </cell>
          <cell r="C5657" t="str">
            <v>RH-50-2, 65-2</v>
          </cell>
          <cell r="D5657">
            <v>5</v>
          </cell>
          <cell r="G5657">
            <v>38353</v>
          </cell>
          <cell r="H5657" t="str">
            <v/>
          </cell>
          <cell r="J5657" t="str">
            <v>Rpart</v>
          </cell>
          <cell r="K5657" t="str">
            <v>Control Knob</v>
          </cell>
          <cell r="U5657" t="str">
            <v/>
          </cell>
        </row>
        <row r="5658">
          <cell r="A5658" t="str">
            <v>R2099</v>
          </cell>
          <cell r="B5658" t="str">
            <v>Cord Set</v>
          </cell>
          <cell r="C5658" t="str">
            <v>CHB-18T, 30T;VFB-2, 3;DRB-1;SRB-18, 18T, 30, 30T;FRB-2, -3;EEB-1;EFB-1;SH, AH-32-1, 32T;DV-20, 40, 55E</v>
          </cell>
          <cell r="D5658">
            <v>9</v>
          </cell>
          <cell r="G5658">
            <v>38353</v>
          </cell>
          <cell r="H5658" t="str">
            <v/>
          </cell>
          <cell r="J5658" t="str">
            <v>Rpart</v>
          </cell>
          <cell r="K5658" t="str">
            <v>Cord Set</v>
          </cell>
          <cell r="U5658" t="str">
            <v/>
          </cell>
        </row>
        <row r="5659">
          <cell r="A5659" t="str">
            <v>R2104</v>
          </cell>
          <cell r="B5659" t="str">
            <v>Fan Switch</v>
          </cell>
          <cell r="C5659" t="str">
            <v>EEB-1- EE-25-1</v>
          </cell>
          <cell r="D5659">
            <v>8</v>
          </cell>
          <cell r="G5659">
            <v>38353</v>
          </cell>
          <cell r="H5659" t="str">
            <v/>
          </cell>
          <cell r="J5659" t="str">
            <v>Rpart</v>
          </cell>
          <cell r="K5659" t="str">
            <v>Fan Switch</v>
          </cell>
          <cell r="U5659" t="str">
            <v/>
          </cell>
        </row>
        <row r="5660">
          <cell r="A5660" t="str">
            <v>R2111</v>
          </cell>
          <cell r="B5660" t="str">
            <v>Motor</v>
          </cell>
          <cell r="C5660" t="str">
            <v>VFB-1, 2 (VF-10, 20, 30-1); GWB-2 (GW-25, 35, 50)</v>
          </cell>
          <cell r="D5660">
            <v>77</v>
          </cell>
          <cell r="G5660">
            <v>38353</v>
          </cell>
          <cell r="H5660" t="str">
            <v/>
          </cell>
          <cell r="J5660" t="str">
            <v>Rpart</v>
          </cell>
          <cell r="K5660" t="str">
            <v>Motor</v>
          </cell>
          <cell r="U5660" t="str">
            <v/>
          </cell>
        </row>
        <row r="5661">
          <cell r="A5661" t="str">
            <v>R2113</v>
          </cell>
          <cell r="B5661" t="str">
            <v>Spacer</v>
          </cell>
          <cell r="C5661" t="str">
            <v>VF-20, 30-1 (VFB-2, -3)- EE-25</v>
          </cell>
          <cell r="D5661">
            <v>2</v>
          </cell>
          <cell r="G5661">
            <v>38353</v>
          </cell>
          <cell r="H5661" t="str">
            <v/>
          </cell>
          <cell r="J5661" t="str">
            <v>Rpart</v>
          </cell>
          <cell r="K5661" t="str">
            <v>Spacer</v>
          </cell>
          <cell r="U5661" t="str">
            <v/>
          </cell>
        </row>
        <row r="5662">
          <cell r="A5662" t="str">
            <v>R2124</v>
          </cell>
          <cell r="B5662" t="str">
            <v>Plastic Clip</v>
          </cell>
          <cell r="C5662" t="str">
            <v>VFHS-20/10T</v>
          </cell>
          <cell r="D5662">
            <v>1</v>
          </cell>
          <cell r="G5662">
            <v>38353</v>
          </cell>
          <cell r="H5662" t="str">
            <v/>
          </cell>
          <cell r="J5662" t="str">
            <v>Rpart</v>
          </cell>
          <cell r="K5662" t="str">
            <v>Plastic Clip</v>
          </cell>
          <cell r="U5662" t="str">
            <v/>
          </cell>
        </row>
        <row r="5663">
          <cell r="A5663" t="str">
            <v>R2133</v>
          </cell>
          <cell r="B5663" t="str">
            <v>Primary Air Bolt Adjustment</v>
          </cell>
          <cell r="C5663" t="str">
            <v>DV-232-1MH, RH-350, 370; RH-50-1; RH-65-1, 65H; FF5077S, 5088, -1, -2-; FF7077S, 7088, -1, -2</v>
          </cell>
          <cell r="D5663">
            <v>4</v>
          </cell>
          <cell r="G5663">
            <v>38353</v>
          </cell>
          <cell r="H5663" t="str">
            <v/>
          </cell>
          <cell r="J5663" t="str">
            <v>Rpart</v>
          </cell>
          <cell r="K5663" t="str">
            <v>Primary Air Bolt Adjustment</v>
          </cell>
          <cell r="U5663" t="str">
            <v/>
          </cell>
        </row>
        <row r="5664">
          <cell r="A5664" t="str">
            <v>R2144</v>
          </cell>
          <cell r="B5664" t="str">
            <v>Nut for Air Bolt</v>
          </cell>
          <cell r="C5664" t="str">
            <v>DV-232-1MH</v>
          </cell>
          <cell r="D5664">
            <v>2</v>
          </cell>
          <cell r="G5664">
            <v>38353</v>
          </cell>
          <cell r="H5664" t="str">
            <v/>
          </cell>
          <cell r="J5664" t="str">
            <v>Rpart</v>
          </cell>
          <cell r="K5664" t="str">
            <v>Nut for Air Bolt</v>
          </cell>
          <cell r="U5664" t="str">
            <v/>
          </cell>
        </row>
        <row r="5665">
          <cell r="A5665" t="str">
            <v>R2147</v>
          </cell>
          <cell r="B5665" t="str">
            <v>Valve - LP IP</v>
          </cell>
          <cell r="C5665" t="str">
            <v>DV, FAW-60 &amp; 55 IP</v>
          </cell>
          <cell r="D5665">
            <v>176</v>
          </cell>
          <cell r="G5665">
            <v>38353</v>
          </cell>
          <cell r="H5665" t="str">
            <v/>
          </cell>
          <cell r="J5665" t="str">
            <v>Rpart</v>
          </cell>
          <cell r="K5665" t="str">
            <v>Valve - LP IP</v>
          </cell>
          <cell r="U5665" t="str">
            <v/>
          </cell>
        </row>
        <row r="5666">
          <cell r="A5666" t="str">
            <v>R2148</v>
          </cell>
          <cell r="B5666" t="str">
            <v>Valve - Nat</v>
          </cell>
          <cell r="C5666" t="str">
            <v>DV, FAW-55-SPP; DVC-35SPP; FAW-40SPP</v>
          </cell>
          <cell r="D5666">
            <v>162</v>
          </cell>
          <cell r="G5666">
            <v>38353</v>
          </cell>
          <cell r="H5666" t="str">
            <v/>
          </cell>
          <cell r="J5666" t="str">
            <v>Rpart</v>
          </cell>
          <cell r="K5666" t="str">
            <v>Valve - Nat</v>
          </cell>
          <cell r="U5666" t="str">
            <v/>
          </cell>
        </row>
        <row r="5667">
          <cell r="A5667" t="str">
            <v>R2149</v>
          </cell>
          <cell r="B5667" t="str">
            <v>Valve - Nat IP</v>
          </cell>
          <cell r="C5667" t="str">
            <v>DV, FAW-60 &amp; 55 IP</v>
          </cell>
          <cell r="D5667">
            <v>176</v>
          </cell>
          <cell r="G5667">
            <v>38353</v>
          </cell>
          <cell r="H5667" t="str">
            <v/>
          </cell>
          <cell r="J5667" t="str">
            <v>Rpart</v>
          </cell>
          <cell r="K5667" t="str">
            <v>Valve - Nat IP</v>
          </cell>
          <cell r="U5667" t="str">
            <v/>
          </cell>
        </row>
        <row r="5668">
          <cell r="A5668" t="str">
            <v>R2160</v>
          </cell>
          <cell r="B5668" t="str">
            <v>Regulator - Convertible</v>
          </cell>
          <cell r="C5668" t="str">
            <v>DV-232-1MH</v>
          </cell>
          <cell r="D5668">
            <v>29</v>
          </cell>
          <cell r="G5668">
            <v>38353</v>
          </cell>
          <cell r="H5668" t="str">
            <v/>
          </cell>
          <cell r="J5668" t="str">
            <v>Rpart</v>
          </cell>
          <cell r="K5668" t="str">
            <v>Regulator - Convertible</v>
          </cell>
          <cell r="U5668" t="str">
            <v/>
          </cell>
        </row>
        <row r="5669">
          <cell r="A5669" t="str">
            <v>R2190</v>
          </cell>
          <cell r="B5669" t="str">
            <v>Valve - Nat and LP</v>
          </cell>
          <cell r="C5669" t="str">
            <v>VF-10-1, -2</v>
          </cell>
          <cell r="D5669">
            <v>152</v>
          </cell>
          <cell r="G5669">
            <v>38353</v>
          </cell>
          <cell r="H5669" t="str">
            <v/>
          </cell>
          <cell r="J5669" t="str">
            <v>Rpart</v>
          </cell>
          <cell r="K5669" t="str">
            <v>Valve - Nat and LP</v>
          </cell>
          <cell r="U5669" t="str">
            <v/>
          </cell>
        </row>
        <row r="5670">
          <cell r="A5670" t="str">
            <v>R2200</v>
          </cell>
          <cell r="B5670" t="str">
            <v>Pilot - Nat ITT</v>
          </cell>
          <cell r="C5670" t="str">
            <v>UH, DF: 1050 - 1400 FSP</v>
          </cell>
          <cell r="D5670">
            <v>27</v>
          </cell>
          <cell r="G5670">
            <v>38353</v>
          </cell>
          <cell r="H5670" t="str">
            <v/>
          </cell>
          <cell r="J5670" t="str">
            <v>Rpart</v>
          </cell>
          <cell r="K5670" t="str">
            <v>Pilot - Nat ITT</v>
          </cell>
          <cell r="U5670" t="str">
            <v/>
          </cell>
        </row>
        <row r="5671">
          <cell r="A5671" t="str">
            <v>R2201</v>
          </cell>
          <cell r="B5671" t="str">
            <v>Pilot - LP ITT</v>
          </cell>
          <cell r="C5671" t="str">
            <v>UH-1050 - 1400 FSP- DF-1050 - 1400 FSP</v>
          </cell>
          <cell r="D5671">
            <v>27</v>
          </cell>
          <cell r="G5671">
            <v>38353</v>
          </cell>
          <cell r="H5671" t="str">
            <v/>
          </cell>
          <cell r="J5671" t="str">
            <v>Rpart</v>
          </cell>
          <cell r="K5671" t="str">
            <v>Pilot - LP ITT</v>
          </cell>
          <cell r="U5671" t="str">
            <v/>
          </cell>
        </row>
        <row r="5672">
          <cell r="A5672" t="str">
            <v>R2204</v>
          </cell>
          <cell r="B5672" t="str">
            <v>Cord Set</v>
          </cell>
          <cell r="C5672" t="str">
            <v>GWTB-1</v>
          </cell>
          <cell r="D5672">
            <v>16</v>
          </cell>
          <cell r="G5672">
            <v>38353</v>
          </cell>
          <cell r="H5672" t="str">
            <v/>
          </cell>
          <cell r="J5672" t="str">
            <v>Rpart</v>
          </cell>
          <cell r="K5672" t="str">
            <v>Cord Set</v>
          </cell>
          <cell r="U5672" t="str">
            <v/>
          </cell>
        </row>
        <row r="5673">
          <cell r="A5673" t="str">
            <v>R2223</v>
          </cell>
          <cell r="B5673" t="str">
            <v>Pilot Burner with Orifice - LP</v>
          </cell>
          <cell r="C5673" t="str">
            <v>DV-232-1MH- DV-35-1SG, 2SG, 2MH- , DV225, 235, 25-1, 25-2SG, DV-25T-1, DV-35T-1</v>
          </cell>
          <cell r="D5673">
            <v>12</v>
          </cell>
          <cell r="G5673">
            <v>38353</v>
          </cell>
          <cell r="H5673" t="str">
            <v/>
          </cell>
          <cell r="J5673" t="str">
            <v>Rpart</v>
          </cell>
          <cell r="K5673" t="str">
            <v>Pilot Burner with Orifice - LP</v>
          </cell>
          <cell r="U5673" t="str">
            <v/>
          </cell>
        </row>
        <row r="5674">
          <cell r="A5674" t="str">
            <v>R2224</v>
          </cell>
          <cell r="B5674" t="str">
            <v>Pilot Burner with Orifice - Nat</v>
          </cell>
          <cell r="C5674" t="str">
            <v>DV-232-1MH- DV-35-1SG, 2SG, 2MH- , DV225, 235, 25-1, 25-2SG, DV-25T-1, DV-35T-1</v>
          </cell>
          <cell r="D5674">
            <v>12</v>
          </cell>
          <cell r="G5674">
            <v>38353</v>
          </cell>
          <cell r="H5674" t="str">
            <v/>
          </cell>
          <cell r="J5674" t="str">
            <v>Rpart</v>
          </cell>
          <cell r="K5674" t="str">
            <v>Pilot Burner with Orifice - Nat</v>
          </cell>
          <cell r="U5674" t="str">
            <v/>
          </cell>
        </row>
        <row r="5675">
          <cell r="A5675" t="str">
            <v>R2245</v>
          </cell>
          <cell r="B5675" t="str">
            <v>Regulator - LP In-Line 10-in WC</v>
          </cell>
          <cell r="C5675" t="str">
            <v>RH UNITS</v>
          </cell>
          <cell r="D5675">
            <v>23</v>
          </cell>
          <cell r="G5675">
            <v>38353</v>
          </cell>
          <cell r="H5675" t="str">
            <v/>
          </cell>
          <cell r="J5675" t="str">
            <v>Rpart</v>
          </cell>
          <cell r="K5675" t="str">
            <v>Regulator - LP In-Line 10-in WC</v>
          </cell>
          <cell r="U5675" t="str">
            <v/>
          </cell>
        </row>
        <row r="5676">
          <cell r="A5676" t="str">
            <v>R2246</v>
          </cell>
          <cell r="B5676" t="str">
            <v>Fan Control with Bracket</v>
          </cell>
          <cell r="C5676" t="str">
            <v>ALL UH</v>
          </cell>
          <cell r="D5676">
            <v>30</v>
          </cell>
          <cell r="F5676">
            <v>1</v>
          </cell>
          <cell r="G5676">
            <v>39856</v>
          </cell>
          <cell r="H5676" t="str">
            <v/>
          </cell>
          <cell r="J5676" t="str">
            <v>Rpart</v>
          </cell>
          <cell r="K5676" t="str">
            <v>Fan Control with Bracket</v>
          </cell>
          <cell r="U5676" t="str">
            <v/>
          </cell>
        </row>
        <row r="5677">
          <cell r="A5677" t="str">
            <v>R2256</v>
          </cell>
          <cell r="B5677" t="str">
            <v>Thermocouple</v>
          </cell>
          <cell r="C5677" t="str">
            <v>UNIT HEATERS; VSM-18, 24, 30</v>
          </cell>
          <cell r="D5677">
            <v>10</v>
          </cell>
          <cell r="G5677">
            <v>38353</v>
          </cell>
          <cell r="H5677" t="str">
            <v/>
          </cell>
          <cell r="J5677" t="str">
            <v>Rpart</v>
          </cell>
          <cell r="K5677" t="str">
            <v>Thermocouple</v>
          </cell>
          <cell r="U5677" t="str">
            <v/>
          </cell>
        </row>
        <row r="5678">
          <cell r="A5678" t="str">
            <v>R2265</v>
          </cell>
          <cell r="B5678" t="str">
            <v>Regulator - Nat 3.5 In Line for Conv. Kits</v>
          </cell>
          <cell r="C5678" t="str">
            <v>RH UNITS</v>
          </cell>
          <cell r="D5678">
            <v>20</v>
          </cell>
          <cell r="G5678">
            <v>38353</v>
          </cell>
          <cell r="H5678" t="str">
            <v/>
          </cell>
          <cell r="J5678" t="str">
            <v>Rpart</v>
          </cell>
          <cell r="K5678" t="str">
            <v>Regulator - Nat 3.5 In Line for Conv. Kits</v>
          </cell>
          <cell r="U5678" t="str">
            <v/>
          </cell>
        </row>
        <row r="5679">
          <cell r="A5679" t="str">
            <v>R2266</v>
          </cell>
          <cell r="B5679" t="str">
            <v>Regulator - Nat 4.0 In Line for Conv. Kits</v>
          </cell>
          <cell r="C5679" t="str">
            <v>RH UNITS</v>
          </cell>
          <cell r="D5679">
            <v>21</v>
          </cell>
          <cell r="G5679">
            <v>38353</v>
          </cell>
          <cell r="H5679" t="str">
            <v/>
          </cell>
          <cell r="J5679" t="str">
            <v>Rpart</v>
          </cell>
          <cell r="K5679" t="str">
            <v>Regulator - Nat 4.0 In Line for Conv. Kits</v>
          </cell>
          <cell r="U5679" t="str">
            <v/>
          </cell>
        </row>
        <row r="5680">
          <cell r="A5680" t="str">
            <v>R2277</v>
          </cell>
          <cell r="B5680" t="str">
            <v>Valve - Copreci</v>
          </cell>
          <cell r="C5680" t="str">
            <v>SR-6-1- SR-10-1</v>
          </cell>
          <cell r="D5680">
            <v>47</v>
          </cell>
          <cell r="G5680">
            <v>38353</v>
          </cell>
          <cell r="H5680" t="str">
            <v/>
          </cell>
          <cell r="J5680" t="str">
            <v>Rpart</v>
          </cell>
          <cell r="K5680" t="str">
            <v>Valve - Copreci</v>
          </cell>
          <cell r="U5680" t="str">
            <v/>
          </cell>
        </row>
        <row r="5681">
          <cell r="A5681" t="str">
            <v>R2303</v>
          </cell>
          <cell r="B5681" t="str">
            <v>Grille - Chrome</v>
          </cell>
          <cell r="C5681" t="str">
            <v>SR-30-1- SR-30T-1</v>
          </cell>
          <cell r="D5681">
            <v>46</v>
          </cell>
          <cell r="G5681">
            <v>38353</v>
          </cell>
          <cell r="H5681" t="str">
            <v/>
          </cell>
          <cell r="J5681" t="str">
            <v>Rpart</v>
          </cell>
          <cell r="K5681" t="str">
            <v>Grille - Chrome</v>
          </cell>
          <cell r="U5681" t="str">
            <v/>
          </cell>
        </row>
        <row r="5682">
          <cell r="A5682" t="str">
            <v>R2304</v>
          </cell>
          <cell r="B5682" t="str">
            <v>Grille - Chrome</v>
          </cell>
          <cell r="C5682" t="str">
            <v>SR-18-1- SR-18T-1</v>
          </cell>
          <cell r="D5682">
            <v>26</v>
          </cell>
          <cell r="G5682">
            <v>38353</v>
          </cell>
          <cell r="H5682" t="str">
            <v/>
          </cell>
          <cell r="J5682" t="str">
            <v>Rpart</v>
          </cell>
          <cell r="K5682" t="str">
            <v>Grille - Chrome</v>
          </cell>
          <cell r="U5682" t="str">
            <v/>
          </cell>
        </row>
        <row r="5683">
          <cell r="A5683" t="str">
            <v>R2305</v>
          </cell>
          <cell r="B5683" t="str">
            <v>Grille - Chrome</v>
          </cell>
          <cell r="C5683" t="str">
            <v>SR-6-1- SR-10-1- SR-10T-1</v>
          </cell>
          <cell r="D5683">
            <v>18</v>
          </cell>
          <cell r="G5683">
            <v>38353</v>
          </cell>
          <cell r="H5683" t="str">
            <v/>
          </cell>
          <cell r="J5683" t="str">
            <v>Rpart</v>
          </cell>
          <cell r="K5683" t="str">
            <v>Grille - Chrome</v>
          </cell>
          <cell r="U5683" t="str">
            <v/>
          </cell>
        </row>
        <row r="5684">
          <cell r="A5684" t="str">
            <v>R2310</v>
          </cell>
          <cell r="B5684" t="str">
            <v>Tee</v>
          </cell>
          <cell r="C5684" t="str">
            <v>SR-30-1</v>
          </cell>
          <cell r="D5684">
            <v>5</v>
          </cell>
          <cell r="G5684">
            <v>38353</v>
          </cell>
          <cell r="H5684" t="str">
            <v/>
          </cell>
          <cell r="J5684" t="str">
            <v>Rpart</v>
          </cell>
          <cell r="K5684" t="str">
            <v>Tee</v>
          </cell>
          <cell r="U5684" t="str">
            <v/>
          </cell>
        </row>
        <row r="5685">
          <cell r="A5685" t="str">
            <v>R2313</v>
          </cell>
          <cell r="B5685" t="str">
            <v>See R9761 - Piezo Igniter</v>
          </cell>
          <cell r="C5685" t="str">
            <v>SR Units; EH, AH, SH-32, 32T;VFYM-18-24-30;VFYR-18-24-30; VFHS-20/10T;VFHS-36T; VFH-33M, T; VFHD-32T, VFHD-36T; VFSM; VFCM-25, VFCT-25, DV-25T-1, DV-35T-1</v>
          </cell>
          <cell r="D5685">
            <v>0</v>
          </cell>
          <cell r="G5685">
            <v>38353</v>
          </cell>
          <cell r="H5685" t="str">
            <v/>
          </cell>
          <cell r="J5685" t="str">
            <v>Rpart</v>
          </cell>
          <cell r="K5685" t="str">
            <v>See R9761 - Piezo Igniter</v>
          </cell>
          <cell r="U5685" t="str">
            <v/>
          </cell>
        </row>
        <row r="5686">
          <cell r="A5686" t="str">
            <v>R2314</v>
          </cell>
          <cell r="B5686" t="str">
            <v>Orifice Holder</v>
          </cell>
          <cell r="C5686" t="str">
            <v>SR Units</v>
          </cell>
          <cell r="D5686">
            <v>4</v>
          </cell>
          <cell r="G5686">
            <v>38353</v>
          </cell>
          <cell r="H5686" t="str">
            <v/>
          </cell>
          <cell r="J5686" t="str">
            <v>Rpart</v>
          </cell>
          <cell r="K5686" t="str">
            <v>Orifice Holder</v>
          </cell>
          <cell r="U5686" t="str">
            <v/>
          </cell>
        </row>
        <row r="5687">
          <cell r="A5687" t="str">
            <v>R2315</v>
          </cell>
          <cell r="B5687" t="str">
            <v>Burner Orifice - Nat</v>
          </cell>
          <cell r="C5687" t="str">
            <v>SR-18-1- SR-18T-1- SR-30-1- SR-30T-1</v>
          </cell>
          <cell r="D5687">
            <v>3</v>
          </cell>
          <cell r="G5687">
            <v>38353</v>
          </cell>
          <cell r="H5687" t="str">
            <v/>
          </cell>
          <cell r="J5687" t="str">
            <v>Rpart</v>
          </cell>
          <cell r="K5687" t="str">
            <v>Burner Orifice - Nat</v>
          </cell>
          <cell r="U5687" t="str">
            <v/>
          </cell>
        </row>
        <row r="5688">
          <cell r="A5688" t="str">
            <v>R2317</v>
          </cell>
          <cell r="B5688" t="str">
            <v>Burner Orifice - Nat</v>
          </cell>
          <cell r="C5688" t="str">
            <v>SR-10-1- SR-10T-1</v>
          </cell>
          <cell r="D5688">
            <v>3</v>
          </cell>
          <cell r="G5688">
            <v>38353</v>
          </cell>
          <cell r="H5688" t="str">
            <v/>
          </cell>
          <cell r="J5688" t="str">
            <v>Rpart</v>
          </cell>
          <cell r="K5688" t="str">
            <v>Burner Orifice - Nat</v>
          </cell>
          <cell r="U5688" t="str">
            <v/>
          </cell>
        </row>
        <row r="5689">
          <cell r="A5689" t="str">
            <v>R2318</v>
          </cell>
          <cell r="B5689" t="str">
            <v>Burner Orifice - LP</v>
          </cell>
          <cell r="C5689" t="str">
            <v>SR-10-1- SR-10T-1</v>
          </cell>
          <cell r="D5689">
            <v>3</v>
          </cell>
          <cell r="G5689">
            <v>38353</v>
          </cell>
          <cell r="H5689" t="str">
            <v/>
          </cell>
          <cell r="J5689" t="str">
            <v>Rpart</v>
          </cell>
          <cell r="K5689" t="str">
            <v>Burner Orifice - LP</v>
          </cell>
          <cell r="U5689" t="str">
            <v/>
          </cell>
        </row>
        <row r="5690">
          <cell r="A5690" t="str">
            <v>R2319</v>
          </cell>
          <cell r="B5690" t="str">
            <v>Sr-6 - Nat - SSg-36-1 - LP Burner Orifice</v>
          </cell>
          <cell r="C5690" t="str">
            <v>SR-6-1 NAT, SSG-36-1 LP</v>
          </cell>
          <cell r="D5690">
            <v>3</v>
          </cell>
          <cell r="G5690">
            <v>38353</v>
          </cell>
          <cell r="H5690" t="str">
            <v/>
          </cell>
          <cell r="J5690" t="str">
            <v>Rpart</v>
          </cell>
          <cell r="K5690" t="str">
            <v>Sr-6 - Nat - SSg-36-1 - LP Burner Orifice</v>
          </cell>
          <cell r="U5690" t="str">
            <v/>
          </cell>
        </row>
        <row r="5691">
          <cell r="A5691" t="str">
            <v>R2320</v>
          </cell>
          <cell r="B5691" t="str">
            <v>Burner Orifice - LP</v>
          </cell>
          <cell r="C5691" t="str">
            <v>SR-6-1</v>
          </cell>
          <cell r="D5691">
            <v>3</v>
          </cell>
          <cell r="G5691">
            <v>38353</v>
          </cell>
          <cell r="H5691" t="str">
            <v/>
          </cell>
          <cell r="J5691" t="str">
            <v>Rpart</v>
          </cell>
          <cell r="K5691" t="str">
            <v>Burner Orifice - LP</v>
          </cell>
          <cell r="U5691" t="str">
            <v/>
          </cell>
        </row>
        <row r="5692">
          <cell r="A5692" t="str">
            <v>R2324</v>
          </cell>
          <cell r="B5692" t="str">
            <v>Control Knob</v>
          </cell>
          <cell r="C5692" t="str">
            <v>SR-18-1- SR-30-1</v>
          </cell>
          <cell r="D5692">
            <v>5</v>
          </cell>
          <cell r="G5692">
            <v>38353</v>
          </cell>
          <cell r="H5692" t="str">
            <v/>
          </cell>
          <cell r="J5692" t="str">
            <v>Rpart</v>
          </cell>
          <cell r="K5692" t="str">
            <v>Control Knob</v>
          </cell>
          <cell r="U5692" t="str">
            <v/>
          </cell>
        </row>
        <row r="5693">
          <cell r="A5693" t="str">
            <v>R2328</v>
          </cell>
          <cell r="B5693" t="str">
            <v>Control Knob</v>
          </cell>
          <cell r="C5693" t="str">
            <v>SR-6-1- SR-10-1</v>
          </cell>
          <cell r="D5693">
            <v>5</v>
          </cell>
          <cell r="G5693">
            <v>38353</v>
          </cell>
          <cell r="H5693" t="str">
            <v/>
          </cell>
          <cell r="J5693" t="str">
            <v>Rpart</v>
          </cell>
          <cell r="K5693" t="str">
            <v>Control Knob</v>
          </cell>
          <cell r="U5693" t="str">
            <v/>
          </cell>
        </row>
        <row r="5694">
          <cell r="A5694" t="str">
            <v>R2329</v>
          </cell>
          <cell r="B5694" t="str">
            <v>Burner</v>
          </cell>
          <cell r="C5694" t="str">
            <v>SR-30-1- SR-30T-1</v>
          </cell>
          <cell r="D5694">
            <v>174</v>
          </cell>
          <cell r="G5694">
            <v>38353</v>
          </cell>
          <cell r="H5694" t="str">
            <v/>
          </cell>
          <cell r="J5694" t="str">
            <v>Rpart</v>
          </cell>
          <cell r="K5694" t="str">
            <v>Burner</v>
          </cell>
          <cell r="U5694" t="str">
            <v/>
          </cell>
        </row>
        <row r="5695">
          <cell r="A5695" t="str">
            <v>R2330</v>
          </cell>
          <cell r="B5695" t="str">
            <v>Burner</v>
          </cell>
          <cell r="C5695" t="str">
            <v>SR-18-1- SR-18T-1</v>
          </cell>
          <cell r="D5695">
            <v>110</v>
          </cell>
          <cell r="G5695">
            <v>38353</v>
          </cell>
          <cell r="H5695" t="str">
            <v/>
          </cell>
          <cell r="J5695" t="str">
            <v>Rpart</v>
          </cell>
          <cell r="K5695" t="str">
            <v>Burner</v>
          </cell>
          <cell r="U5695" t="str">
            <v/>
          </cell>
        </row>
        <row r="5696">
          <cell r="A5696" t="str">
            <v>R2331</v>
          </cell>
          <cell r="B5696" t="str">
            <v>Burner</v>
          </cell>
          <cell r="C5696" t="str">
            <v>SR-10-1- SR-10T-1</v>
          </cell>
          <cell r="D5696">
            <v>42</v>
          </cell>
          <cell r="G5696">
            <v>38353</v>
          </cell>
          <cell r="H5696" t="str">
            <v/>
          </cell>
          <cell r="J5696" t="str">
            <v>Rpart</v>
          </cell>
          <cell r="K5696" t="str">
            <v>Burner</v>
          </cell>
          <cell r="U5696" t="str">
            <v/>
          </cell>
        </row>
        <row r="5697">
          <cell r="A5697" t="str">
            <v>R2332</v>
          </cell>
          <cell r="B5697" t="str">
            <v>Burner</v>
          </cell>
          <cell r="C5697" t="str">
            <v>SR-6-1</v>
          </cell>
          <cell r="D5697">
            <v>42</v>
          </cell>
          <cell r="G5697">
            <v>38353</v>
          </cell>
          <cell r="H5697" t="str">
            <v/>
          </cell>
          <cell r="J5697" t="str">
            <v>Rpart</v>
          </cell>
          <cell r="K5697" t="str">
            <v>Burner</v>
          </cell>
          <cell r="U5697" t="str">
            <v/>
          </cell>
        </row>
        <row r="5698">
          <cell r="A5698" t="str">
            <v>R2333</v>
          </cell>
          <cell r="B5698" t="str">
            <v>Manifold</v>
          </cell>
          <cell r="C5698" t="str">
            <v>SR-30T-1</v>
          </cell>
          <cell r="D5698">
            <v>25</v>
          </cell>
          <cell r="G5698">
            <v>38353</v>
          </cell>
          <cell r="H5698" t="str">
            <v/>
          </cell>
          <cell r="J5698" t="str">
            <v>Rpart</v>
          </cell>
          <cell r="K5698" t="str">
            <v>Manifold</v>
          </cell>
          <cell r="U5698" t="str">
            <v/>
          </cell>
        </row>
        <row r="5699">
          <cell r="A5699" t="str">
            <v>R2334</v>
          </cell>
          <cell r="B5699" t="str">
            <v>Manifold</v>
          </cell>
          <cell r="C5699" t="str">
            <v>SR-18T-1</v>
          </cell>
          <cell r="D5699">
            <v>21</v>
          </cell>
          <cell r="G5699">
            <v>38353</v>
          </cell>
          <cell r="H5699" t="str">
            <v/>
          </cell>
          <cell r="J5699" t="str">
            <v>Rpart</v>
          </cell>
          <cell r="K5699" t="str">
            <v>Manifold</v>
          </cell>
          <cell r="U5699" t="str">
            <v/>
          </cell>
        </row>
        <row r="5700">
          <cell r="A5700" t="str">
            <v>R2351</v>
          </cell>
          <cell r="B5700" t="str">
            <v>Valve - SIT</v>
          </cell>
          <cell r="C5700" t="str">
            <v>SR-10T-1, 18T-1, 30T-1- CH-18T, 30T</v>
          </cell>
          <cell r="D5700">
            <v>124</v>
          </cell>
          <cell r="G5700">
            <v>38353</v>
          </cell>
          <cell r="H5700" t="str">
            <v/>
          </cell>
          <cell r="J5700" t="str">
            <v>Rpart</v>
          </cell>
          <cell r="K5700" t="str">
            <v>Valve - SIT</v>
          </cell>
          <cell r="U5700" t="str">
            <v/>
          </cell>
        </row>
        <row r="5701">
          <cell r="A5701" t="str">
            <v>R2354</v>
          </cell>
          <cell r="B5701" t="str">
            <v>Pilot Assy - Nat</v>
          </cell>
          <cell r="C5701" t="str">
            <v>SR-30T-1</v>
          </cell>
          <cell r="D5701">
            <v>41</v>
          </cell>
          <cell r="G5701">
            <v>38353</v>
          </cell>
          <cell r="H5701" t="str">
            <v/>
          </cell>
          <cell r="J5701" t="str">
            <v>Rpart</v>
          </cell>
          <cell r="K5701" t="str">
            <v>Pilot Assy - Nat</v>
          </cell>
          <cell r="U5701" t="str">
            <v/>
          </cell>
        </row>
        <row r="5702">
          <cell r="A5702" t="str">
            <v>R2356</v>
          </cell>
          <cell r="B5702" t="str">
            <v>Pilot Assy - Nat</v>
          </cell>
          <cell r="C5702" t="str">
            <v>SR-6, 10, 10T, 18, 30-1- AL, SL-18, 24, 30, 18T, 24T, 30T- EH, SH, AH-32, 32T</v>
          </cell>
          <cell r="D5702">
            <v>38</v>
          </cell>
          <cell r="G5702">
            <v>38353</v>
          </cell>
          <cell r="H5702" t="str">
            <v/>
          </cell>
          <cell r="J5702" t="str">
            <v>Rpart</v>
          </cell>
          <cell r="K5702" t="str">
            <v>Pilot Assy - Nat</v>
          </cell>
          <cell r="U5702" t="str">
            <v/>
          </cell>
        </row>
        <row r="5703">
          <cell r="A5703" t="str">
            <v>R2359</v>
          </cell>
          <cell r="B5703" t="str">
            <v>Pilot Assy - LP</v>
          </cell>
          <cell r="C5703" t="str">
            <v>SR-18T-1</v>
          </cell>
          <cell r="D5703">
            <v>40</v>
          </cell>
          <cell r="G5703">
            <v>38353</v>
          </cell>
          <cell r="H5703" t="str">
            <v/>
          </cell>
          <cell r="J5703" t="str">
            <v>Rpart</v>
          </cell>
          <cell r="K5703" t="str">
            <v>Pilot Assy - LP</v>
          </cell>
          <cell r="U5703" t="str">
            <v/>
          </cell>
        </row>
        <row r="5704">
          <cell r="A5704" t="str">
            <v>R2360</v>
          </cell>
          <cell r="B5704" t="str">
            <v>Pilot Assy - LP</v>
          </cell>
          <cell r="C5704" t="str">
            <v>SR-6, 10, 10T, 18, 30-1- AL, SL-18, 24, 30, 18T, 24T, 30T- EH, SH, AH-32, 32T;VFYM-18-24-30</v>
          </cell>
          <cell r="D5704">
            <v>37</v>
          </cell>
          <cell r="G5704">
            <v>38353</v>
          </cell>
          <cell r="H5704" t="str">
            <v/>
          </cell>
          <cell r="J5704" t="str">
            <v>Rpart</v>
          </cell>
          <cell r="K5704" t="str">
            <v>Pilot Assy - LP</v>
          </cell>
          <cell r="U5704" t="str">
            <v/>
          </cell>
        </row>
        <row r="5705">
          <cell r="A5705" t="str">
            <v>R2371</v>
          </cell>
          <cell r="B5705" t="str">
            <v>Thermocouple</v>
          </cell>
          <cell r="C5705" t="str">
            <v>SR-30T-1</v>
          </cell>
          <cell r="D5705">
            <v>20</v>
          </cell>
          <cell r="G5705">
            <v>38353</v>
          </cell>
          <cell r="H5705" t="str">
            <v/>
          </cell>
          <cell r="J5705" t="str">
            <v>Rpart</v>
          </cell>
          <cell r="K5705" t="str">
            <v>Thermocouple</v>
          </cell>
          <cell r="U5705" t="str">
            <v/>
          </cell>
        </row>
        <row r="5706">
          <cell r="A5706" t="str">
            <v>R2372</v>
          </cell>
          <cell r="B5706" t="str">
            <v>Thermocouple</v>
          </cell>
          <cell r="C5706" t="str">
            <v>SR-18T-1</v>
          </cell>
          <cell r="D5706">
            <v>20</v>
          </cell>
          <cell r="G5706">
            <v>38353</v>
          </cell>
          <cell r="H5706" t="str">
            <v/>
          </cell>
          <cell r="J5706" t="str">
            <v>Rpart</v>
          </cell>
          <cell r="K5706" t="str">
            <v>Thermocouple</v>
          </cell>
          <cell r="U5706" t="str">
            <v/>
          </cell>
        </row>
        <row r="5707">
          <cell r="A5707" t="str">
            <v>R2373</v>
          </cell>
          <cell r="B5707" t="str">
            <v>Thermocouple</v>
          </cell>
          <cell r="C5707" t="str">
            <v>SR-6-1, 10-1, 10T-1, 18-1, 30-1- CH-18, 30- FP-18- AL, SL-18, 24, 30, 18T, 24T, 30T- EH, SH, AH-32, 32T</v>
          </cell>
          <cell r="D5707">
            <v>20</v>
          </cell>
          <cell r="G5707">
            <v>38353</v>
          </cell>
          <cell r="H5707" t="str">
            <v/>
          </cell>
          <cell r="J5707" t="str">
            <v>Rpart</v>
          </cell>
          <cell r="K5707" t="str">
            <v>Thermocouple</v>
          </cell>
          <cell r="U5707" t="str">
            <v/>
          </cell>
        </row>
        <row r="5708">
          <cell r="A5708" t="str">
            <v>R2390</v>
          </cell>
          <cell r="B5708" t="str">
            <v>Igniter Wire</v>
          </cell>
          <cell r="C5708" t="str">
            <v>BF-10, BF-20, BF-30; SR UNITS</v>
          </cell>
          <cell r="D5708">
            <v>3</v>
          </cell>
          <cell r="G5708">
            <v>38353</v>
          </cell>
          <cell r="H5708" t="str">
            <v/>
          </cell>
          <cell r="J5708" t="str">
            <v>Rpart</v>
          </cell>
          <cell r="K5708" t="str">
            <v>Igniter Wire</v>
          </cell>
          <cell r="U5708" t="str">
            <v/>
          </cell>
        </row>
        <row r="5709">
          <cell r="A5709" t="str">
            <v>R2393</v>
          </cell>
          <cell r="B5709" t="str">
            <v>Clip, Tinnerman (Knob)</v>
          </cell>
          <cell r="D5709">
            <v>1</v>
          </cell>
          <cell r="G5709">
            <v>43368</v>
          </cell>
          <cell r="H5709" t="str">
            <v/>
          </cell>
          <cell r="J5709" t="str">
            <v>Rpart</v>
          </cell>
          <cell r="K5709" t="str">
            <v>Clip, Tinnerman (Knob)</v>
          </cell>
          <cell r="U5709" t="str">
            <v/>
          </cell>
        </row>
        <row r="5710">
          <cell r="A5710" t="str">
            <v>R2395</v>
          </cell>
          <cell r="B5710" t="str">
            <v>Wire Assy</v>
          </cell>
          <cell r="C5710" t="str">
            <v>SRB-18, 18T Blower- SRB-30, 30T Blower</v>
          </cell>
          <cell r="D5710">
            <v>6</v>
          </cell>
          <cell r="G5710">
            <v>38353</v>
          </cell>
          <cell r="H5710" t="str">
            <v/>
          </cell>
          <cell r="J5710" t="str">
            <v>Rpart</v>
          </cell>
          <cell r="K5710" t="str">
            <v>Wire Assy</v>
          </cell>
          <cell r="U5710" t="str">
            <v/>
          </cell>
        </row>
        <row r="5711">
          <cell r="A5711" t="str">
            <v>R2396</v>
          </cell>
          <cell r="B5711" t="str">
            <v>Blower Motor</v>
          </cell>
          <cell r="C5711" t="str">
            <v>SRB-18, 18T Blower- SRB-30, 30T Blower</v>
          </cell>
          <cell r="D5711">
            <v>113</v>
          </cell>
          <cell r="G5711">
            <v>38353</v>
          </cell>
          <cell r="H5711" t="str">
            <v/>
          </cell>
          <cell r="J5711" t="str">
            <v>Rpart</v>
          </cell>
          <cell r="K5711" t="str">
            <v>Blower Motor</v>
          </cell>
          <cell r="U5711" t="str">
            <v/>
          </cell>
        </row>
        <row r="5712">
          <cell r="A5712" t="str">
            <v>R2406</v>
          </cell>
          <cell r="B5712" t="str">
            <v>Connector 1, 4 Tube x 3, 8 NPT</v>
          </cell>
          <cell r="C5712" t="str">
            <v>SR-10T-1</v>
          </cell>
          <cell r="D5712">
            <v>3</v>
          </cell>
          <cell r="G5712">
            <v>38353</v>
          </cell>
          <cell r="H5712" t="str">
            <v/>
          </cell>
          <cell r="J5712" t="str">
            <v>Rpart</v>
          </cell>
          <cell r="K5712" t="str">
            <v>Connector 1, 4 Tube x 3, 8 NPT</v>
          </cell>
          <cell r="U5712" t="str">
            <v/>
          </cell>
        </row>
        <row r="5713">
          <cell r="A5713" t="str">
            <v>R2423</v>
          </cell>
          <cell r="B5713" t="str">
            <v>Connector 5, 16 Tube x 3, 8 NPT - Brass Male</v>
          </cell>
          <cell r="C5713" t="str">
            <v>CIBV-30-20, CIDV-30-20, CIVF-25-20; DVDR/DVDT; SR Units; EH, SH, AH-32T;VF-10, 20, 30-3;EL, SL, AL-18T, 24T, 30T</v>
          </cell>
          <cell r="D5713">
            <v>4</v>
          </cell>
          <cell r="G5713">
            <v>38353</v>
          </cell>
          <cell r="H5713" t="str">
            <v/>
          </cell>
          <cell r="J5713" t="str">
            <v>Rpart</v>
          </cell>
          <cell r="K5713" t="str">
            <v>Connector 5, 16 Tube x 3, 8 NPT - Brass Male</v>
          </cell>
          <cell r="U5713" t="str">
            <v/>
          </cell>
        </row>
        <row r="5714">
          <cell r="A5714" t="str">
            <v>R2424</v>
          </cell>
          <cell r="B5714" t="str">
            <v>Connector - Pilot Regulator - Nat</v>
          </cell>
          <cell r="C5714" t="str">
            <v>SR Models (ALL NAT); FP-18 (NAT)</v>
          </cell>
          <cell r="D5714">
            <v>3</v>
          </cell>
          <cell r="G5714">
            <v>38353</v>
          </cell>
          <cell r="H5714" t="str">
            <v/>
          </cell>
          <cell r="J5714" t="str">
            <v>Rpart</v>
          </cell>
          <cell r="K5714" t="str">
            <v>Connector - Pilot Regulator - Nat</v>
          </cell>
          <cell r="U5714" t="str">
            <v/>
          </cell>
        </row>
        <row r="5715">
          <cell r="A5715" t="str">
            <v>R2440</v>
          </cell>
          <cell r="B5715" t="str">
            <v>Orifice 0.94MM #63 (.037)</v>
          </cell>
          <cell r="D5715">
            <v>2</v>
          </cell>
          <cell r="G5715">
            <v>43368</v>
          </cell>
          <cell r="H5715" t="str">
            <v/>
          </cell>
          <cell r="J5715" t="str">
            <v>Rpart</v>
          </cell>
          <cell r="K5715" t="str">
            <v>Orifice 0.94MM #63 (.037)</v>
          </cell>
          <cell r="U5715" t="str">
            <v/>
          </cell>
        </row>
        <row r="5716">
          <cell r="A5716" t="str">
            <v>R2476</v>
          </cell>
          <cell r="B5716" t="str">
            <v>Orifice, Burner - LP</v>
          </cell>
          <cell r="C5716" t="str">
            <v>SR's</v>
          </cell>
          <cell r="D5716">
            <v>3</v>
          </cell>
          <cell r="G5716">
            <v>38353</v>
          </cell>
          <cell r="H5716" t="str">
            <v/>
          </cell>
          <cell r="J5716" t="str">
            <v>Rpart</v>
          </cell>
          <cell r="K5716" t="str">
            <v>Orifice, Burner - LP</v>
          </cell>
          <cell r="U5716" t="str">
            <v/>
          </cell>
        </row>
        <row r="5717">
          <cell r="A5717" t="str">
            <v>R2479</v>
          </cell>
          <cell r="B5717" t="str">
            <v>Regulator Inlet - Nat 6.0</v>
          </cell>
          <cell r="C5717" t="str">
            <v>All SR Units;VFYM-18-24-30; VFHS-20/10T; VFSM</v>
          </cell>
          <cell r="D5717">
            <v>20</v>
          </cell>
          <cell r="G5717">
            <v>38353</v>
          </cell>
          <cell r="H5717" t="str">
            <v/>
          </cell>
          <cell r="J5717" t="str">
            <v>Rpart</v>
          </cell>
          <cell r="K5717" t="str">
            <v>Regulator Inlet - Nat 6.0</v>
          </cell>
          <cell r="U5717" t="str">
            <v/>
          </cell>
        </row>
        <row r="5718">
          <cell r="A5718" t="str">
            <v>R2480</v>
          </cell>
          <cell r="B5718" t="str">
            <v>Regulator Inlet - LP 10.0</v>
          </cell>
          <cell r="C5718" t="str">
            <v>SR Units- AL, SL-18, 24, 30, 18T, 24T, 30T-, EH, SH, AH-32, 32T;VFYM-18-24-30; VFSM; VFHS-20/10T</v>
          </cell>
          <cell r="D5718">
            <v>21</v>
          </cell>
          <cell r="G5718">
            <v>38353</v>
          </cell>
          <cell r="H5718" t="str">
            <v/>
          </cell>
          <cell r="J5718" t="str">
            <v>Rpart</v>
          </cell>
          <cell r="K5718" t="str">
            <v>Regulator Inlet - LP 10.0</v>
          </cell>
          <cell r="U5718" t="str">
            <v/>
          </cell>
        </row>
        <row r="5719">
          <cell r="A5719" t="str">
            <v>R2487</v>
          </cell>
          <cell r="B5719" t="str">
            <v>Regulator, Pilot - Nat 3.0</v>
          </cell>
          <cell r="C5719" t="str">
            <v>All SR Units;VFYM-18-24-30</v>
          </cell>
          <cell r="D5719">
            <v>17</v>
          </cell>
          <cell r="G5719">
            <v>38353</v>
          </cell>
          <cell r="H5719" t="str">
            <v/>
          </cell>
          <cell r="J5719" t="str">
            <v>Rpart</v>
          </cell>
          <cell r="K5719" t="str">
            <v>Regulator, Pilot - Nat 3.0</v>
          </cell>
          <cell r="U5719" t="str">
            <v/>
          </cell>
        </row>
        <row r="5720">
          <cell r="A5720" t="str">
            <v>R2498</v>
          </cell>
          <cell r="B5720" t="str">
            <v>Burner Orifice - LP</v>
          </cell>
          <cell r="C5720" t="str">
            <v>SR-18, 18T, 30, 30T-1</v>
          </cell>
          <cell r="D5720">
            <v>3</v>
          </cell>
          <cell r="G5720">
            <v>38353</v>
          </cell>
          <cell r="H5720" t="str">
            <v/>
          </cell>
          <cell r="J5720" t="str">
            <v>Rpart</v>
          </cell>
          <cell r="K5720" t="str">
            <v>Burner Orifice - LP</v>
          </cell>
          <cell r="U5720" t="str">
            <v/>
          </cell>
        </row>
        <row r="5721">
          <cell r="A5721" t="str">
            <v>R2499</v>
          </cell>
          <cell r="B5721" t="str">
            <v>Wire Harness</v>
          </cell>
          <cell r="C5721" t="str">
            <v>GW (RB)</v>
          </cell>
          <cell r="D5721">
            <v>13</v>
          </cell>
          <cell r="G5721">
            <v>38353</v>
          </cell>
          <cell r="H5721" t="str">
            <v/>
          </cell>
          <cell r="J5721" t="str">
            <v>Rpart</v>
          </cell>
          <cell r="K5721" t="str">
            <v>Wire Harness</v>
          </cell>
          <cell r="U5721" t="str">
            <v/>
          </cell>
        </row>
        <row r="5722">
          <cell r="A5722" t="str">
            <v>R2503</v>
          </cell>
          <cell r="B5722" t="str">
            <v xml:space="preserve">Control, Fan 36Tx12 </v>
          </cell>
          <cell r="C5722" t="str">
            <v xml:space="preserve">F130-15F EXPOSED DISC </v>
          </cell>
          <cell r="D5722">
            <v>7</v>
          </cell>
          <cell r="G5722">
            <v>42844</v>
          </cell>
          <cell r="H5722" t="str">
            <v/>
          </cell>
          <cell r="J5722" t="str">
            <v>Rpart</v>
          </cell>
          <cell r="K5722" t="str">
            <v xml:space="preserve">Control, Fan 36Tx12 </v>
          </cell>
          <cell r="U5722" t="str">
            <v/>
          </cell>
        </row>
        <row r="5723">
          <cell r="A5723" t="str">
            <v>R2504</v>
          </cell>
          <cell r="B5723" t="str">
            <v>Straight Connector</v>
          </cell>
          <cell r="C5723" t="str">
            <v>GW-50- FP-15</v>
          </cell>
          <cell r="D5723">
            <v>3</v>
          </cell>
          <cell r="G5723">
            <v>38353</v>
          </cell>
          <cell r="H5723" t="str">
            <v/>
          </cell>
          <cell r="J5723" t="str">
            <v>Rpart</v>
          </cell>
          <cell r="K5723" t="str">
            <v>Straight Connector</v>
          </cell>
          <cell r="U5723" t="str">
            <v/>
          </cell>
        </row>
        <row r="5724">
          <cell r="A5724" t="str">
            <v>R2513</v>
          </cell>
          <cell r="B5724" t="str">
            <v>Silicone Elbow</v>
          </cell>
          <cell r="C5724" t="str">
            <v>DVE-2, DVE-1 kit for DV-20, 40E</v>
          </cell>
          <cell r="D5724">
            <v>59</v>
          </cell>
          <cell r="G5724">
            <v>38353</v>
          </cell>
          <cell r="H5724" t="str">
            <v/>
          </cell>
          <cell r="J5724" t="str">
            <v>Rpart</v>
          </cell>
          <cell r="K5724" t="str">
            <v>Silicone Elbow</v>
          </cell>
          <cell r="U5724" t="str">
            <v/>
          </cell>
        </row>
        <row r="5725">
          <cell r="A5725" t="str">
            <v>R2514</v>
          </cell>
          <cell r="B5725" t="str">
            <v>Drain Elbow</v>
          </cell>
          <cell r="C5725" t="str">
            <v>DV-20, 40E Condensate Drain Kit</v>
          </cell>
          <cell r="D5725">
            <v>14</v>
          </cell>
          <cell r="G5725">
            <v>38353</v>
          </cell>
          <cell r="H5725" t="str">
            <v/>
          </cell>
          <cell r="J5725" t="str">
            <v>Rpart</v>
          </cell>
          <cell r="K5725" t="str">
            <v>Drain Elbow</v>
          </cell>
          <cell r="U5725" t="str">
            <v/>
          </cell>
        </row>
        <row r="5726">
          <cell r="A5726" t="str">
            <v>R2519</v>
          </cell>
          <cell r="B5726" t="str">
            <v>Inducer Wheel</v>
          </cell>
          <cell r="C5726" t="str">
            <v>DV-20, 40, 55E</v>
          </cell>
          <cell r="D5726">
            <v>19</v>
          </cell>
          <cell r="G5726">
            <v>38353</v>
          </cell>
          <cell r="H5726" t="str">
            <v/>
          </cell>
          <cell r="J5726" t="str">
            <v>Rpart</v>
          </cell>
          <cell r="K5726" t="str">
            <v>Inducer Wheel</v>
          </cell>
          <cell r="U5726" t="str">
            <v/>
          </cell>
        </row>
        <row r="5727">
          <cell r="A5727" t="str">
            <v>R2521</v>
          </cell>
          <cell r="B5727" t="str">
            <v>Air Filter</v>
          </cell>
          <cell r="C5727" t="str">
            <v>DV-20, 40, 55E</v>
          </cell>
          <cell r="D5727">
            <v>44</v>
          </cell>
          <cell r="G5727">
            <v>38353</v>
          </cell>
          <cell r="H5727" t="str">
            <v/>
          </cell>
          <cell r="J5727" t="str">
            <v>Rpart</v>
          </cell>
          <cell r="K5727" t="str">
            <v>Air Filter</v>
          </cell>
          <cell r="U5727" t="str">
            <v/>
          </cell>
        </row>
        <row r="5728">
          <cell r="A5728" t="str">
            <v>R2522</v>
          </cell>
          <cell r="B5728" t="str">
            <v>Switch, On/Off</v>
          </cell>
          <cell r="C5728" t="str">
            <v>SRB-18-1, 30-1- DV-20, 40, 55E</v>
          </cell>
          <cell r="D5728">
            <v>3</v>
          </cell>
          <cell r="G5728">
            <v>38353</v>
          </cell>
          <cell r="H5728" t="str">
            <v/>
          </cell>
          <cell r="J5728" t="str">
            <v>Rpart</v>
          </cell>
          <cell r="K5728" t="str">
            <v>Switch, On/Off</v>
          </cell>
          <cell r="U5728" t="str">
            <v/>
          </cell>
        </row>
        <row r="5729">
          <cell r="A5729" t="str">
            <v>R2523</v>
          </cell>
          <cell r="B5729" t="str">
            <v>Inducer Motor</v>
          </cell>
          <cell r="C5729" t="str">
            <v>DV-20, 40, 55E</v>
          </cell>
          <cell r="D5729">
            <v>194</v>
          </cell>
          <cell r="G5729">
            <v>38353</v>
          </cell>
          <cell r="H5729" t="str">
            <v/>
          </cell>
          <cell r="J5729" t="str">
            <v>Rpart</v>
          </cell>
          <cell r="K5729" t="str">
            <v>Inducer Motor</v>
          </cell>
          <cell r="U5729" t="str">
            <v/>
          </cell>
        </row>
        <row r="5730">
          <cell r="A5730" t="str">
            <v>R2536</v>
          </cell>
          <cell r="B5730" t="str">
            <v>Inlet Hose</v>
          </cell>
          <cell r="C5730" t="str">
            <v>DV-20, 40, 55E</v>
          </cell>
          <cell r="D5730">
            <v>8</v>
          </cell>
          <cell r="G5730">
            <v>38353</v>
          </cell>
          <cell r="H5730" t="str">
            <v/>
          </cell>
          <cell r="J5730" t="str">
            <v>Rpart</v>
          </cell>
          <cell r="K5730" t="str">
            <v>Inlet Hose</v>
          </cell>
          <cell r="U5730" t="str">
            <v/>
          </cell>
        </row>
        <row r="5731">
          <cell r="A5731" t="str">
            <v>R2537</v>
          </cell>
          <cell r="B5731" t="str">
            <v>Inlet Hose 60-inch - Black</v>
          </cell>
          <cell r="C5731" t="str">
            <v>DVE-2, DVE-1 kit for DV-20, 40E</v>
          </cell>
          <cell r="D5731">
            <v>44</v>
          </cell>
          <cell r="G5731">
            <v>38353</v>
          </cell>
          <cell r="H5731" t="str">
            <v/>
          </cell>
          <cell r="J5731" t="str">
            <v>Rpart</v>
          </cell>
          <cell r="K5731" t="str">
            <v>Inlet Hose 60-inch - Black</v>
          </cell>
          <cell r="U5731" t="str">
            <v/>
          </cell>
        </row>
        <row r="5732">
          <cell r="A5732" t="str">
            <v>R2539</v>
          </cell>
          <cell r="B5732" t="str">
            <v>Hose Clamp</v>
          </cell>
          <cell r="C5732" t="str">
            <v>DV-20, 40, 55E</v>
          </cell>
          <cell r="D5732">
            <v>3</v>
          </cell>
          <cell r="G5732">
            <v>38353</v>
          </cell>
          <cell r="H5732" t="str">
            <v/>
          </cell>
          <cell r="J5732" t="str">
            <v>Rpart</v>
          </cell>
          <cell r="K5732" t="str">
            <v>Hose Clamp</v>
          </cell>
          <cell r="U5732" t="str">
            <v/>
          </cell>
        </row>
        <row r="5733">
          <cell r="A5733" t="str">
            <v>R2541</v>
          </cell>
          <cell r="B5733" t="str">
            <v>Burner</v>
          </cell>
          <cell r="C5733" t="str">
            <v>DV-20, 40, 55E</v>
          </cell>
          <cell r="D5733">
            <v>10</v>
          </cell>
          <cell r="G5733">
            <v>38353</v>
          </cell>
          <cell r="H5733" t="str">
            <v/>
          </cell>
          <cell r="J5733" t="str">
            <v>Rpart</v>
          </cell>
          <cell r="K5733" t="str">
            <v>Burner</v>
          </cell>
          <cell r="U5733" t="str">
            <v/>
          </cell>
        </row>
        <row r="5734">
          <cell r="A5734" t="str">
            <v>R2543</v>
          </cell>
          <cell r="B5734" t="str">
            <v>Flame Sensor</v>
          </cell>
          <cell r="C5734" t="str">
            <v>DV-20, 40, 55E</v>
          </cell>
          <cell r="D5734">
            <v>18</v>
          </cell>
          <cell r="G5734">
            <v>38353</v>
          </cell>
          <cell r="H5734" t="str">
            <v/>
          </cell>
          <cell r="J5734" t="str">
            <v>Rpart</v>
          </cell>
          <cell r="K5734" t="str">
            <v>Flame Sensor</v>
          </cell>
          <cell r="U5734" t="str">
            <v/>
          </cell>
        </row>
        <row r="5735">
          <cell r="A5735" t="str">
            <v>R2546</v>
          </cell>
          <cell r="B5735" t="str">
            <v>Control Knob</v>
          </cell>
          <cell r="C5735" t="str">
            <v>DV-20, 40, 55E</v>
          </cell>
          <cell r="D5735">
            <v>2</v>
          </cell>
          <cell r="G5735">
            <v>38353</v>
          </cell>
          <cell r="H5735" t="str">
            <v/>
          </cell>
          <cell r="J5735" t="str">
            <v>Rpart</v>
          </cell>
          <cell r="K5735" t="str">
            <v>Control Knob</v>
          </cell>
          <cell r="U5735" t="str">
            <v/>
          </cell>
        </row>
        <row r="5736">
          <cell r="A5736" t="str">
            <v>R2548</v>
          </cell>
          <cell r="B5736" t="str">
            <v>Igniter Grommet</v>
          </cell>
          <cell r="C5736" t="str">
            <v>DV-20, 40, 55E</v>
          </cell>
          <cell r="D5736">
            <v>2</v>
          </cell>
          <cell r="G5736">
            <v>38353</v>
          </cell>
          <cell r="H5736" t="str">
            <v/>
          </cell>
          <cell r="J5736" t="str">
            <v>Rpart</v>
          </cell>
          <cell r="K5736" t="str">
            <v>Igniter Grommet</v>
          </cell>
          <cell r="U5736" t="str">
            <v/>
          </cell>
        </row>
        <row r="5737">
          <cell r="A5737" t="str">
            <v>R2563</v>
          </cell>
          <cell r="B5737" t="str">
            <v>Wire Assy</v>
          </cell>
          <cell r="D5737">
            <v>19</v>
          </cell>
          <cell r="G5737">
            <v>43368</v>
          </cell>
          <cell r="H5737" t="str">
            <v/>
          </cell>
          <cell r="J5737" t="str">
            <v>Rpart</v>
          </cell>
          <cell r="K5737" t="str">
            <v>Wire Assy</v>
          </cell>
          <cell r="U5737" t="str">
            <v/>
          </cell>
        </row>
        <row r="5738">
          <cell r="A5738" t="str">
            <v>R2566</v>
          </cell>
          <cell r="B5738" t="str">
            <v>Wire Assy</v>
          </cell>
          <cell r="D5738">
            <v>4</v>
          </cell>
          <cell r="G5738">
            <v>43368</v>
          </cell>
          <cell r="H5738" t="str">
            <v/>
          </cell>
          <cell r="J5738" t="str">
            <v>Rpart</v>
          </cell>
          <cell r="K5738" t="str">
            <v>Wire Assy</v>
          </cell>
          <cell r="U5738" t="str">
            <v/>
          </cell>
        </row>
        <row r="5739">
          <cell r="A5739" t="str">
            <v>R2573</v>
          </cell>
          <cell r="B5739" t="str">
            <v>Blower Motor</v>
          </cell>
          <cell r="C5739" t="str">
            <v>DV-20, 40E</v>
          </cell>
          <cell r="D5739">
            <v>227</v>
          </cell>
          <cell r="G5739">
            <v>38353</v>
          </cell>
          <cell r="H5739" t="str">
            <v/>
          </cell>
          <cell r="J5739" t="str">
            <v>Rpart</v>
          </cell>
          <cell r="K5739" t="str">
            <v>Blower Motor</v>
          </cell>
          <cell r="U5739" t="str">
            <v/>
          </cell>
        </row>
        <row r="5740">
          <cell r="A5740" t="str">
            <v>R2575</v>
          </cell>
          <cell r="B5740" t="str">
            <v>Flame Rollout Switch</v>
          </cell>
          <cell r="C5740" t="str">
            <v>DV-20, 40, 55E</v>
          </cell>
          <cell r="D5740">
            <v>9</v>
          </cell>
          <cell r="G5740">
            <v>38353</v>
          </cell>
          <cell r="H5740" t="str">
            <v/>
          </cell>
          <cell r="J5740" t="str">
            <v>Rpart</v>
          </cell>
          <cell r="K5740" t="str">
            <v>Flame Rollout Switch</v>
          </cell>
          <cell r="U5740" t="str">
            <v/>
          </cell>
        </row>
        <row r="5741">
          <cell r="A5741" t="str">
            <v>R2576</v>
          </cell>
          <cell r="B5741" t="str">
            <v>See 19564 - Control Board Icm</v>
          </cell>
          <cell r="C5741" t="str">
            <v>DV-20, 40, 55E</v>
          </cell>
          <cell r="D5741">
            <v>0</v>
          </cell>
          <cell r="G5741">
            <v>38353</v>
          </cell>
          <cell r="H5741" t="str">
            <v/>
          </cell>
          <cell r="J5741" t="str">
            <v>Rpart</v>
          </cell>
          <cell r="K5741" t="str">
            <v>See 19564 - Control Board ICM</v>
          </cell>
          <cell r="U5741" t="str">
            <v/>
          </cell>
        </row>
        <row r="5742">
          <cell r="A5742" t="str">
            <v>R2577</v>
          </cell>
          <cell r="B5742" t="str">
            <v>Temp Control Board ACT (R2418 ACT)</v>
          </cell>
          <cell r="C5742" t="str">
            <v>DV-20, 40, 55E</v>
          </cell>
          <cell r="D5742">
            <v>85</v>
          </cell>
          <cell r="G5742">
            <v>38353</v>
          </cell>
          <cell r="H5742" t="str">
            <v/>
          </cell>
          <cell r="J5742" t="str">
            <v>Rpart</v>
          </cell>
          <cell r="K5742" t="str">
            <v>Temp Control Board ACT (R2418 ACT)</v>
          </cell>
          <cell r="U5742" t="str">
            <v/>
          </cell>
        </row>
        <row r="5743">
          <cell r="A5743" t="str">
            <v>R2584</v>
          </cell>
          <cell r="B5743" t="str">
            <v>Blower Wheel</v>
          </cell>
          <cell r="C5743" t="str">
            <v>DV-20, 40E</v>
          </cell>
          <cell r="D5743">
            <v>33</v>
          </cell>
          <cell r="G5743">
            <v>38353</v>
          </cell>
          <cell r="H5743" t="str">
            <v/>
          </cell>
          <cell r="J5743" t="str">
            <v>Rpart</v>
          </cell>
          <cell r="K5743" t="str">
            <v>Blower Wheel</v>
          </cell>
          <cell r="U5743" t="str">
            <v/>
          </cell>
        </row>
        <row r="5744">
          <cell r="A5744" t="str">
            <v>R2586</v>
          </cell>
          <cell r="B5744" t="str">
            <v>Control Door Pin</v>
          </cell>
          <cell r="C5744" t="str">
            <v>DV-20, 40, 55E</v>
          </cell>
          <cell r="D5744">
            <v>3</v>
          </cell>
          <cell r="G5744">
            <v>38353</v>
          </cell>
          <cell r="H5744" t="str">
            <v/>
          </cell>
          <cell r="J5744" t="str">
            <v>Rpart</v>
          </cell>
          <cell r="K5744" t="str">
            <v>Control Door Pin</v>
          </cell>
          <cell r="U5744" t="str">
            <v/>
          </cell>
        </row>
        <row r="5745">
          <cell r="A5745" t="str">
            <v>R2587</v>
          </cell>
          <cell r="B5745" t="str">
            <v>Wall Plate Gasket</v>
          </cell>
          <cell r="C5745" t="str">
            <v>DV-20, 40, 55E</v>
          </cell>
          <cell r="D5745">
            <v>6</v>
          </cell>
          <cell r="G5745">
            <v>38353</v>
          </cell>
          <cell r="H5745" t="str">
            <v/>
          </cell>
          <cell r="J5745" t="str">
            <v>Rpart</v>
          </cell>
          <cell r="K5745" t="str">
            <v>Wall Plate Gasket</v>
          </cell>
          <cell r="U5745" t="str">
            <v/>
          </cell>
        </row>
        <row r="5746">
          <cell r="A5746" t="str">
            <v>R259</v>
          </cell>
          <cell r="B5746" t="str">
            <v>Hi-Low Switch Plate</v>
          </cell>
          <cell r="C5746" t="str">
            <v>RH-340, 35; DV-225, 235, 232</v>
          </cell>
          <cell r="D5746">
            <v>3</v>
          </cell>
          <cell r="G5746">
            <v>38353</v>
          </cell>
          <cell r="H5746" t="str">
            <v/>
          </cell>
          <cell r="J5746" t="str">
            <v>Rpart</v>
          </cell>
          <cell r="K5746" t="str">
            <v>Hi-Low Switch Plate</v>
          </cell>
          <cell r="U5746" t="str">
            <v/>
          </cell>
        </row>
        <row r="5747">
          <cell r="A5747" t="str">
            <v>R2597</v>
          </cell>
          <cell r="B5747" t="str">
            <v>Connector, Pin Housing</v>
          </cell>
          <cell r="D5747">
            <v>1</v>
          </cell>
          <cell r="G5747">
            <v>43368</v>
          </cell>
          <cell r="H5747" t="str">
            <v/>
          </cell>
          <cell r="J5747" t="str">
            <v>Rpart</v>
          </cell>
          <cell r="K5747" t="str">
            <v>Connector, Pin Housing</v>
          </cell>
          <cell r="U5747" t="str">
            <v/>
          </cell>
        </row>
        <row r="5748">
          <cell r="A5748" t="str">
            <v>R2598</v>
          </cell>
          <cell r="B5748" t="str">
            <v>Motor Base Washer</v>
          </cell>
          <cell r="C5748" t="str">
            <v>DV-20, 40, 55E</v>
          </cell>
          <cell r="D5748">
            <v>2</v>
          </cell>
          <cell r="G5748">
            <v>38353</v>
          </cell>
          <cell r="H5748" t="str">
            <v/>
          </cell>
          <cell r="J5748" t="str">
            <v>Rpart</v>
          </cell>
          <cell r="K5748" t="str">
            <v>Motor Base Washer</v>
          </cell>
          <cell r="U5748" t="str">
            <v/>
          </cell>
        </row>
        <row r="5749">
          <cell r="A5749" t="str">
            <v>R2601</v>
          </cell>
          <cell r="B5749" t="str">
            <v>Metal Coupling</v>
          </cell>
          <cell r="C5749" t="str">
            <v>DVE-2, DVE-1 Kit for DV-20, 40E</v>
          </cell>
          <cell r="D5749">
            <v>4</v>
          </cell>
          <cell r="G5749">
            <v>38353</v>
          </cell>
          <cell r="H5749" t="str">
            <v/>
          </cell>
          <cell r="J5749" t="str">
            <v>Rpart</v>
          </cell>
          <cell r="K5749" t="str">
            <v>Metal Coupling</v>
          </cell>
          <cell r="U5749" t="str">
            <v/>
          </cell>
        </row>
        <row r="5750">
          <cell r="A5750" t="str">
            <v>R2604</v>
          </cell>
          <cell r="B5750" t="str">
            <v>Drain Plugs</v>
          </cell>
          <cell r="C5750" t="str">
            <v>DV-20, 40E Condensate Drain Kit</v>
          </cell>
          <cell r="D5750">
            <v>1</v>
          </cell>
          <cell r="G5750">
            <v>38353</v>
          </cell>
          <cell r="H5750" t="str">
            <v/>
          </cell>
          <cell r="J5750" t="str">
            <v>Rpart</v>
          </cell>
          <cell r="K5750" t="str">
            <v>Drain Plugs</v>
          </cell>
          <cell r="U5750" t="str">
            <v/>
          </cell>
        </row>
        <row r="5751">
          <cell r="A5751" t="str">
            <v>R2605</v>
          </cell>
          <cell r="B5751" t="str">
            <v>Motor</v>
          </cell>
          <cell r="C5751" t="str">
            <v>FRB-1, -2, -3 RH-50, 65, -4, -5</v>
          </cell>
          <cell r="D5751">
            <v>86</v>
          </cell>
          <cell r="G5751">
            <v>38353</v>
          </cell>
          <cell r="H5751" t="str">
            <v/>
          </cell>
          <cell r="J5751" t="str">
            <v>Rpart</v>
          </cell>
          <cell r="K5751" t="str">
            <v>Motor</v>
          </cell>
          <cell r="U5751" t="str">
            <v/>
          </cell>
        </row>
        <row r="5752">
          <cell r="A5752" t="str">
            <v>R2616</v>
          </cell>
          <cell r="B5752" t="str">
            <v>Label, Conversion Nat</v>
          </cell>
          <cell r="C5752" t="str">
            <v>VFYM/VFYR-18RWO</v>
          </cell>
          <cell r="D5752">
            <v>730</v>
          </cell>
          <cell r="G5752">
            <v>38353</v>
          </cell>
          <cell r="H5752" t="str">
            <v/>
          </cell>
          <cell r="J5752" t="str">
            <v>Rpart</v>
          </cell>
          <cell r="K5752" t="str">
            <v>Label, Conversion Nat</v>
          </cell>
          <cell r="U5752" t="str">
            <v/>
          </cell>
        </row>
        <row r="5753">
          <cell r="A5753" t="str">
            <v>R2626</v>
          </cell>
          <cell r="B5753" t="str">
            <v>Black Exhaust Pipe 54-inch</v>
          </cell>
          <cell r="C5753" t="str">
            <v>DVE-2, DVE-1 kit for DV-20, 40E</v>
          </cell>
          <cell r="D5753">
            <v>130</v>
          </cell>
          <cell r="G5753">
            <v>38353</v>
          </cell>
          <cell r="H5753" t="str">
            <v/>
          </cell>
          <cell r="J5753" t="str">
            <v>Rpart</v>
          </cell>
          <cell r="K5753" t="str">
            <v>Black Exhaust Pipe 54-inch</v>
          </cell>
          <cell r="U5753" t="str">
            <v/>
          </cell>
        </row>
        <row r="5754">
          <cell r="A5754" t="str">
            <v>R2648</v>
          </cell>
          <cell r="B5754" t="str">
            <v>Log - Ceramic</v>
          </cell>
          <cell r="C5754" t="str">
            <v>RHL-1, RH-50, 65-5</v>
          </cell>
          <cell r="D5754">
            <v>64</v>
          </cell>
          <cell r="G5754">
            <v>38353</v>
          </cell>
          <cell r="H5754" t="str">
            <v/>
          </cell>
          <cell r="J5754" t="str">
            <v>Rpart</v>
          </cell>
          <cell r="K5754" t="str">
            <v>Log - Ceramic</v>
          </cell>
          <cell r="U5754" t="str">
            <v/>
          </cell>
        </row>
        <row r="5755">
          <cell r="A5755" t="str">
            <v>R2656</v>
          </cell>
          <cell r="B5755" t="str">
            <v>Screw, 8 x 3/8 HWS ZINC Type AB</v>
          </cell>
          <cell r="D5755">
            <v>1</v>
          </cell>
          <cell r="G5755">
            <v>43368</v>
          </cell>
          <cell r="H5755" t="str">
            <v/>
          </cell>
          <cell r="J5755" t="str">
            <v>Rpart</v>
          </cell>
          <cell r="K5755" t="str">
            <v>Screw, 8 x 3/8 HWS ZINC Type AB</v>
          </cell>
          <cell r="U5755" t="str">
            <v/>
          </cell>
        </row>
        <row r="5756">
          <cell r="A5756" t="str">
            <v>R2661</v>
          </cell>
          <cell r="B5756" t="str">
            <v>Blower Housing</v>
          </cell>
          <cell r="C5756" t="str">
            <v>DV-55E</v>
          </cell>
          <cell r="D5756">
            <v>115</v>
          </cell>
          <cell r="G5756">
            <v>38353</v>
          </cell>
          <cell r="H5756" t="str">
            <v/>
          </cell>
          <cell r="J5756" t="str">
            <v>Rpart</v>
          </cell>
          <cell r="K5756" t="str">
            <v>Blower Housing</v>
          </cell>
          <cell r="U5756" t="str">
            <v/>
          </cell>
        </row>
        <row r="5757">
          <cell r="A5757" t="str">
            <v>R2662</v>
          </cell>
          <cell r="B5757" t="str">
            <v>Blower Motor</v>
          </cell>
          <cell r="C5757" t="str">
            <v>DV-55E</v>
          </cell>
          <cell r="D5757">
            <v>293</v>
          </cell>
          <cell r="G5757">
            <v>38353</v>
          </cell>
          <cell r="H5757" t="str">
            <v/>
          </cell>
          <cell r="J5757" t="str">
            <v>Rpart</v>
          </cell>
          <cell r="K5757" t="str">
            <v>Blower Motor</v>
          </cell>
          <cell r="U5757" t="str">
            <v/>
          </cell>
        </row>
        <row r="5758">
          <cell r="A5758" t="str">
            <v>R2663</v>
          </cell>
          <cell r="B5758" t="str">
            <v>Blower Wheel</v>
          </cell>
          <cell r="C5758" t="str">
            <v>DV-55E</v>
          </cell>
          <cell r="D5758">
            <v>62</v>
          </cell>
          <cell r="G5758">
            <v>38353</v>
          </cell>
          <cell r="H5758" t="str">
            <v/>
          </cell>
          <cell r="J5758" t="str">
            <v>Rpart</v>
          </cell>
          <cell r="K5758" t="str">
            <v>Blower Wheel</v>
          </cell>
          <cell r="U5758" t="str">
            <v/>
          </cell>
        </row>
        <row r="5759">
          <cell r="A5759" t="str">
            <v>R2667</v>
          </cell>
          <cell r="B5759" t="str">
            <v>Wire Assy</v>
          </cell>
          <cell r="D5759">
            <v>3</v>
          </cell>
          <cell r="G5759">
            <v>43368</v>
          </cell>
          <cell r="H5759" t="str">
            <v/>
          </cell>
          <cell r="J5759" t="str">
            <v>Rpart</v>
          </cell>
          <cell r="K5759" t="str">
            <v>Wire Assy</v>
          </cell>
          <cell r="U5759" t="str">
            <v/>
          </cell>
        </row>
        <row r="5760">
          <cell r="A5760" t="str">
            <v>R2670</v>
          </cell>
          <cell r="B5760" t="str">
            <v>Wire Ties, Purse Lock</v>
          </cell>
          <cell r="D5760">
            <v>0</v>
          </cell>
          <cell r="G5760">
            <v>43368</v>
          </cell>
          <cell r="H5760" t="str">
            <v/>
          </cell>
          <cell r="J5760" t="str">
            <v>Rpart</v>
          </cell>
          <cell r="K5760" t="str">
            <v>Wire Ties, Purse Lock</v>
          </cell>
          <cell r="U5760" t="str">
            <v/>
          </cell>
        </row>
        <row r="5761">
          <cell r="A5761" t="str">
            <v>R2680</v>
          </cell>
          <cell r="B5761" t="str">
            <v>Log - Ceramic</v>
          </cell>
          <cell r="C5761" t="str">
            <v>EE-25-1</v>
          </cell>
          <cell r="D5761">
            <v>47</v>
          </cell>
          <cell r="G5761">
            <v>38353</v>
          </cell>
          <cell r="H5761" t="str">
            <v/>
          </cell>
          <cell r="J5761" t="str">
            <v>Rpart</v>
          </cell>
          <cell r="K5761" t="str">
            <v>Log - Ceramic</v>
          </cell>
          <cell r="U5761" t="str">
            <v/>
          </cell>
        </row>
        <row r="5762">
          <cell r="A5762" t="str">
            <v>R2695</v>
          </cell>
          <cell r="B5762" t="str">
            <v>Motor</v>
          </cell>
          <cell r="C5762" t="str">
            <v>VFB-3 (EEB-1)</v>
          </cell>
          <cell r="D5762">
            <v>28</v>
          </cell>
          <cell r="G5762">
            <v>38353</v>
          </cell>
          <cell r="H5762" t="str">
            <v/>
          </cell>
          <cell r="J5762" t="str">
            <v>Rpart</v>
          </cell>
          <cell r="K5762" t="str">
            <v>Motor</v>
          </cell>
          <cell r="U5762" t="str">
            <v/>
          </cell>
        </row>
        <row r="5763">
          <cell r="A5763" t="str">
            <v>R2696</v>
          </cell>
          <cell r="B5763" t="str">
            <v>Fan Blade</v>
          </cell>
          <cell r="C5763" t="str">
            <v>VFB-3 (EEB-1)</v>
          </cell>
          <cell r="D5763">
            <v>3</v>
          </cell>
          <cell r="G5763">
            <v>38353</v>
          </cell>
          <cell r="H5763" t="str">
            <v/>
          </cell>
          <cell r="J5763" t="str">
            <v>Rpart</v>
          </cell>
          <cell r="K5763" t="str">
            <v>Fan Blade</v>
          </cell>
          <cell r="U5763" t="str">
            <v/>
          </cell>
        </row>
        <row r="5764">
          <cell r="A5764" t="str">
            <v>R2698</v>
          </cell>
          <cell r="B5764" t="str">
            <v>Corner Bracket</v>
          </cell>
          <cell r="C5764" t="str">
            <v>EE-25-1</v>
          </cell>
          <cell r="D5764">
            <v>2</v>
          </cell>
          <cell r="G5764">
            <v>38353</v>
          </cell>
          <cell r="H5764" t="str">
            <v/>
          </cell>
          <cell r="J5764" t="str">
            <v>Rpart</v>
          </cell>
          <cell r="K5764" t="str">
            <v>Corner Bracket</v>
          </cell>
          <cell r="U5764" t="str">
            <v/>
          </cell>
        </row>
        <row r="5765">
          <cell r="A5765" t="str">
            <v>R2699</v>
          </cell>
          <cell r="B5765" t="str">
            <v>Corner Bracket</v>
          </cell>
          <cell r="C5765" t="str">
            <v>EE-25-1</v>
          </cell>
          <cell r="D5765">
            <v>2</v>
          </cell>
          <cell r="G5765">
            <v>38353</v>
          </cell>
          <cell r="H5765" t="str">
            <v/>
          </cell>
          <cell r="J5765" t="str">
            <v>Rpart</v>
          </cell>
          <cell r="K5765" t="str">
            <v>Corner Bracket</v>
          </cell>
          <cell r="U5765" t="str">
            <v/>
          </cell>
        </row>
        <row r="5766">
          <cell r="A5766" t="str">
            <v>R2700</v>
          </cell>
          <cell r="B5766" t="str">
            <v>Valve - Nat</v>
          </cell>
          <cell r="C5766" t="str">
            <v>RH-25, 35-5</v>
          </cell>
          <cell r="D5766">
            <v>213</v>
          </cell>
          <cell r="G5766">
            <v>38353</v>
          </cell>
          <cell r="H5766" t="str">
            <v/>
          </cell>
          <cell r="J5766" t="str">
            <v>Rpart</v>
          </cell>
          <cell r="K5766" t="str">
            <v>Valve - Nat</v>
          </cell>
          <cell r="U5766" t="str">
            <v/>
          </cell>
        </row>
        <row r="5767">
          <cell r="A5767" t="str">
            <v>R2701</v>
          </cell>
          <cell r="B5767" t="str">
            <v>Valve - LP</v>
          </cell>
          <cell r="C5767" t="str">
            <v>RH-25, 35-5</v>
          </cell>
          <cell r="D5767">
            <v>213</v>
          </cell>
          <cell r="G5767">
            <v>38353</v>
          </cell>
          <cell r="H5767" t="str">
            <v/>
          </cell>
          <cell r="J5767" t="str">
            <v>Rpart</v>
          </cell>
          <cell r="K5767" t="str">
            <v>Valve - LP</v>
          </cell>
          <cell r="U5767" t="str">
            <v/>
          </cell>
        </row>
        <row r="5768">
          <cell r="A5768" t="str">
            <v>R2702</v>
          </cell>
          <cell r="B5768" t="str">
            <v>Valve - Nat</v>
          </cell>
          <cell r="C5768" t="str">
            <v>RH-50, 65-5</v>
          </cell>
          <cell r="D5768">
            <v>240</v>
          </cell>
          <cell r="G5768">
            <v>38353</v>
          </cell>
          <cell r="H5768" t="str">
            <v/>
          </cell>
          <cell r="J5768" t="str">
            <v>Rpart</v>
          </cell>
          <cell r="K5768" t="str">
            <v>Valve - Nat</v>
          </cell>
          <cell r="U5768" t="str">
            <v/>
          </cell>
        </row>
        <row r="5769">
          <cell r="A5769" t="str">
            <v>R2703</v>
          </cell>
          <cell r="B5769" t="str">
            <v>Valve - LP</v>
          </cell>
          <cell r="C5769" t="str">
            <v>RH-50, 65-5</v>
          </cell>
          <cell r="D5769">
            <v>240</v>
          </cell>
          <cell r="G5769">
            <v>38353</v>
          </cell>
          <cell r="H5769" t="str">
            <v/>
          </cell>
          <cell r="J5769" t="str">
            <v>Rpart</v>
          </cell>
          <cell r="K5769" t="str">
            <v>Valve - LP</v>
          </cell>
          <cell r="U5769" t="str">
            <v/>
          </cell>
        </row>
        <row r="5770">
          <cell r="A5770" t="str">
            <v>R2706</v>
          </cell>
          <cell r="B5770" t="str">
            <v>ECO Switch</v>
          </cell>
          <cell r="C5770" t="str">
            <v>RH-25, 35-5; RH-50, 65-5</v>
          </cell>
          <cell r="D5770">
            <v>12</v>
          </cell>
          <cell r="G5770">
            <v>38353</v>
          </cell>
          <cell r="H5770" t="str">
            <v/>
          </cell>
          <cell r="J5770" t="str">
            <v>Rpart</v>
          </cell>
          <cell r="K5770" t="str">
            <v>ECO Switch</v>
          </cell>
          <cell r="U5770" t="str">
            <v/>
          </cell>
        </row>
        <row r="5771">
          <cell r="A5771" t="str">
            <v>R2707</v>
          </cell>
          <cell r="B5771" t="str">
            <v>Junction Block Adapter Eco</v>
          </cell>
          <cell r="C5771" t="str">
            <v>RH-25, 35-5; RH-50, 65-5</v>
          </cell>
          <cell r="D5771">
            <v>9</v>
          </cell>
          <cell r="G5771">
            <v>38353</v>
          </cell>
          <cell r="H5771" t="str">
            <v/>
          </cell>
          <cell r="J5771" t="str">
            <v>Rpart</v>
          </cell>
          <cell r="K5771" t="str">
            <v>Junction Block Adapter Eco</v>
          </cell>
          <cell r="U5771" t="str">
            <v/>
          </cell>
        </row>
        <row r="5772">
          <cell r="A5772" t="str">
            <v>R2708</v>
          </cell>
          <cell r="B5772" t="str">
            <v>See R9760 - Piezo Igniter - Push In</v>
          </cell>
          <cell r="C5772" t="str">
            <v>CIBV-30-20, CIDV-30-20; DVDR/DVDT; CHG, CHR; Models with S, N starting with "P" new for 1996- ; GWT-25, 35, 50-1</v>
          </cell>
          <cell r="D5772">
            <v>0</v>
          </cell>
          <cell r="G5772">
            <v>38353</v>
          </cell>
          <cell r="H5772" t="str">
            <v/>
          </cell>
          <cell r="J5772" t="str">
            <v>Rpart</v>
          </cell>
          <cell r="K5772" t="str">
            <v>See R9760 - Piezo Igniter - Push In</v>
          </cell>
          <cell r="U5772" t="str">
            <v/>
          </cell>
        </row>
        <row r="5773">
          <cell r="A5773" t="str">
            <v>R2710</v>
          </cell>
          <cell r="B5773" t="str">
            <v>Valve - Nat SIT</v>
          </cell>
          <cell r="C5773" t="str">
            <v>EE-25-1</v>
          </cell>
          <cell r="D5773">
            <v>161</v>
          </cell>
          <cell r="G5773">
            <v>38353</v>
          </cell>
          <cell r="H5773" t="str">
            <v/>
          </cell>
          <cell r="J5773" t="str">
            <v>Rpart</v>
          </cell>
          <cell r="K5773" t="str">
            <v>Valve - Nat SIT</v>
          </cell>
          <cell r="U5773" t="str">
            <v/>
          </cell>
        </row>
        <row r="5774">
          <cell r="A5774" t="str">
            <v>R2711</v>
          </cell>
          <cell r="B5774" t="str">
            <v>Valve - LP SIT</v>
          </cell>
          <cell r="C5774" t="str">
            <v>EE-25-1</v>
          </cell>
          <cell r="D5774">
            <v>162</v>
          </cell>
          <cell r="G5774">
            <v>38353</v>
          </cell>
          <cell r="H5774" t="str">
            <v/>
          </cell>
          <cell r="J5774" t="str">
            <v>Rpart</v>
          </cell>
          <cell r="K5774" t="str">
            <v>Valve - LP SIT</v>
          </cell>
          <cell r="U5774" t="str">
            <v/>
          </cell>
        </row>
        <row r="5775">
          <cell r="A5775" t="str">
            <v>R2715</v>
          </cell>
          <cell r="B5775" t="str">
            <v>Burner</v>
          </cell>
          <cell r="C5775" t="str">
            <v>EE-25-1</v>
          </cell>
          <cell r="D5775">
            <v>60</v>
          </cell>
          <cell r="G5775">
            <v>38353</v>
          </cell>
          <cell r="H5775" t="str">
            <v/>
          </cell>
          <cell r="J5775" t="str">
            <v>Rpart</v>
          </cell>
          <cell r="K5775" t="str">
            <v>Burner</v>
          </cell>
          <cell r="U5775" t="str">
            <v/>
          </cell>
        </row>
        <row r="5776">
          <cell r="A5776" t="str">
            <v>R2717</v>
          </cell>
          <cell r="B5776" t="str">
            <v>Frame Ends</v>
          </cell>
          <cell r="C5776" t="str">
            <v>EE-25-1</v>
          </cell>
          <cell r="D5776">
            <v>8</v>
          </cell>
          <cell r="G5776">
            <v>38353</v>
          </cell>
          <cell r="H5776" t="str">
            <v/>
          </cell>
          <cell r="J5776" t="str">
            <v>Rpart</v>
          </cell>
          <cell r="K5776" t="str">
            <v>Frame Ends</v>
          </cell>
          <cell r="U5776" t="str">
            <v/>
          </cell>
        </row>
        <row r="5777">
          <cell r="A5777" t="str">
            <v>R2718</v>
          </cell>
          <cell r="B5777" t="str">
            <v>Frame Sides</v>
          </cell>
          <cell r="C5777" t="str">
            <v>EE-25-1</v>
          </cell>
          <cell r="D5777">
            <v>8</v>
          </cell>
          <cell r="G5777">
            <v>38353</v>
          </cell>
          <cell r="H5777" t="str">
            <v/>
          </cell>
          <cell r="J5777" t="str">
            <v>Rpart</v>
          </cell>
          <cell r="K5777" t="str">
            <v>Frame Sides</v>
          </cell>
          <cell r="U5777" t="str">
            <v/>
          </cell>
        </row>
        <row r="5778">
          <cell r="A5778" t="str">
            <v>R2737</v>
          </cell>
          <cell r="B5778" t="str">
            <v>Screw - 10 x 1/2-inch</v>
          </cell>
          <cell r="C5778" t="str">
            <v>FB-AK-2</v>
          </cell>
          <cell r="D5778">
            <v>1</v>
          </cell>
          <cell r="G5778">
            <v>38353</v>
          </cell>
          <cell r="H5778" t="str">
            <v/>
          </cell>
          <cell r="J5778" t="str">
            <v>Rpart</v>
          </cell>
          <cell r="K5778" t="str">
            <v>Screw - 10 x 1/2-inch</v>
          </cell>
          <cell r="U5778" t="str">
            <v/>
          </cell>
        </row>
        <row r="5779">
          <cell r="A5779" t="str">
            <v>R2738</v>
          </cell>
          <cell r="B5779" t="str">
            <v>Operator with Regulator - Nat</v>
          </cell>
          <cell r="C5779" t="str">
            <v>RH-25, 35-5; RH-50, 65-5</v>
          </cell>
          <cell r="D5779">
            <v>117</v>
          </cell>
          <cell r="G5779">
            <v>38353</v>
          </cell>
          <cell r="H5779" t="str">
            <v/>
          </cell>
          <cell r="J5779" t="str">
            <v>Rpart</v>
          </cell>
          <cell r="K5779" t="str">
            <v>Operator with Regulator - Nat</v>
          </cell>
          <cell r="U5779" t="str">
            <v/>
          </cell>
        </row>
        <row r="5780">
          <cell r="A5780" t="str">
            <v>R2739</v>
          </cell>
          <cell r="B5780" t="str">
            <v>Operator with Regulator - LP</v>
          </cell>
          <cell r="C5780" t="str">
            <v>RH-25, 35-5; RH-50, 65-5</v>
          </cell>
          <cell r="D5780">
            <v>117</v>
          </cell>
          <cell r="G5780">
            <v>38353</v>
          </cell>
          <cell r="H5780" t="str">
            <v/>
          </cell>
          <cell r="J5780" t="str">
            <v>Rpart</v>
          </cell>
          <cell r="K5780" t="str">
            <v>Operator with Regulator - LP</v>
          </cell>
          <cell r="U5780" t="str">
            <v/>
          </cell>
        </row>
        <row r="5781">
          <cell r="A5781" t="str">
            <v>R2762</v>
          </cell>
          <cell r="B5781" t="str">
            <v>Log - Front</v>
          </cell>
          <cell r="C5781" t="str">
            <v>EL-18, 18T</v>
          </cell>
          <cell r="D5781">
            <v>32</v>
          </cell>
          <cell r="G5781">
            <v>38353</v>
          </cell>
          <cell r="H5781" t="str">
            <v/>
          </cell>
          <cell r="J5781" t="str">
            <v>Rpart</v>
          </cell>
          <cell r="K5781" t="str">
            <v>Log - Front</v>
          </cell>
          <cell r="U5781" t="str">
            <v/>
          </cell>
        </row>
        <row r="5782">
          <cell r="A5782" t="str">
            <v>R2763</v>
          </cell>
          <cell r="B5782" t="str">
            <v>Log - Middle</v>
          </cell>
          <cell r="C5782" t="str">
            <v>EL-18, 18T</v>
          </cell>
          <cell r="D5782">
            <v>55</v>
          </cell>
          <cell r="G5782">
            <v>38353</v>
          </cell>
          <cell r="H5782" t="str">
            <v/>
          </cell>
          <cell r="J5782" t="str">
            <v>Rpart</v>
          </cell>
          <cell r="K5782" t="str">
            <v>Log - Middle</v>
          </cell>
          <cell r="U5782" t="str">
            <v/>
          </cell>
        </row>
        <row r="5783">
          <cell r="A5783" t="str">
            <v>R2765</v>
          </cell>
          <cell r="B5783" t="str">
            <v>Log - Front</v>
          </cell>
          <cell r="C5783" t="str">
            <v>EL-24, 24T- EH-32, 32T</v>
          </cell>
          <cell r="D5783">
            <v>37</v>
          </cell>
          <cell r="G5783">
            <v>38353</v>
          </cell>
          <cell r="H5783" t="str">
            <v/>
          </cell>
          <cell r="J5783" t="str">
            <v>Rpart</v>
          </cell>
          <cell r="K5783" t="str">
            <v>Log - Front</v>
          </cell>
          <cell r="U5783" t="str">
            <v/>
          </cell>
        </row>
        <row r="5784">
          <cell r="A5784" t="str">
            <v>R2766</v>
          </cell>
          <cell r="B5784" t="str">
            <v>Log - Middle</v>
          </cell>
          <cell r="C5784" t="str">
            <v>EL-24, 24T- EH-32, 32T</v>
          </cell>
          <cell r="D5784">
            <v>60</v>
          </cell>
          <cell r="G5784">
            <v>38353</v>
          </cell>
          <cell r="H5784" t="str">
            <v/>
          </cell>
          <cell r="J5784" t="str">
            <v>Rpart</v>
          </cell>
          <cell r="K5784" t="str">
            <v>Log - Middle</v>
          </cell>
          <cell r="U5784" t="str">
            <v/>
          </cell>
        </row>
        <row r="5785">
          <cell r="A5785" t="str">
            <v>R2767</v>
          </cell>
          <cell r="B5785" t="str">
            <v>Log - Rear</v>
          </cell>
          <cell r="C5785" t="str">
            <v>EH-32, 32T- EL-24, 24T</v>
          </cell>
          <cell r="D5785">
            <v>51</v>
          </cell>
          <cell r="G5785">
            <v>38353</v>
          </cell>
          <cell r="H5785" t="str">
            <v/>
          </cell>
          <cell r="J5785" t="str">
            <v>Rpart</v>
          </cell>
          <cell r="K5785" t="str">
            <v>Log - Rear</v>
          </cell>
          <cell r="U5785" t="str">
            <v/>
          </cell>
        </row>
        <row r="5786">
          <cell r="A5786" t="str">
            <v>R2768</v>
          </cell>
          <cell r="B5786" t="str">
            <v>Log - Front</v>
          </cell>
          <cell r="C5786" t="str">
            <v>EL-30, 30T</v>
          </cell>
          <cell r="D5786">
            <v>46</v>
          </cell>
          <cell r="G5786">
            <v>38353</v>
          </cell>
          <cell r="H5786" t="str">
            <v/>
          </cell>
          <cell r="J5786" t="str">
            <v>Rpart</v>
          </cell>
          <cell r="K5786" t="str">
            <v>Log - Front</v>
          </cell>
          <cell r="U5786" t="str">
            <v/>
          </cell>
        </row>
        <row r="5787">
          <cell r="A5787" t="str">
            <v>R2769</v>
          </cell>
          <cell r="B5787" t="str">
            <v>Log - Middle</v>
          </cell>
          <cell r="C5787" t="str">
            <v>EL-30, 30T</v>
          </cell>
          <cell r="D5787">
            <v>72</v>
          </cell>
          <cell r="G5787">
            <v>38353</v>
          </cell>
          <cell r="H5787" t="str">
            <v/>
          </cell>
          <cell r="J5787" t="str">
            <v>Rpart</v>
          </cell>
          <cell r="K5787" t="str">
            <v>Log - Middle</v>
          </cell>
          <cell r="U5787" t="str">
            <v/>
          </cell>
        </row>
        <row r="5788">
          <cell r="A5788" t="str">
            <v>R2779</v>
          </cell>
          <cell r="B5788" t="str">
            <v>Valve - Nat Copreci</v>
          </cell>
          <cell r="C5788" t="str">
            <v>EL, SL, AL-18, 24, 30-1- EH, SH, AH-32-1</v>
          </cell>
          <cell r="D5788">
            <v>47</v>
          </cell>
          <cell r="G5788">
            <v>38353</v>
          </cell>
          <cell r="H5788" t="str">
            <v/>
          </cell>
          <cell r="J5788" t="str">
            <v>Rpart</v>
          </cell>
          <cell r="K5788" t="str">
            <v>Valve - Nat Copreci</v>
          </cell>
          <cell r="U5788" t="str">
            <v/>
          </cell>
        </row>
        <row r="5789">
          <cell r="A5789" t="str">
            <v>R2780</v>
          </cell>
          <cell r="B5789" t="str">
            <v>Valve - LP Copreci</v>
          </cell>
          <cell r="C5789" t="str">
            <v>EL, SL, AL-18, 24, 30-1- EH, SH, AH-32-1</v>
          </cell>
          <cell r="D5789">
            <v>47</v>
          </cell>
          <cell r="G5789">
            <v>38353</v>
          </cell>
          <cell r="H5789" t="str">
            <v/>
          </cell>
          <cell r="J5789" t="str">
            <v>Rpart</v>
          </cell>
          <cell r="K5789" t="str">
            <v>Valve - LP Copreci</v>
          </cell>
          <cell r="U5789" t="str">
            <v/>
          </cell>
        </row>
        <row r="5790">
          <cell r="A5790" t="str">
            <v>R2782</v>
          </cell>
          <cell r="B5790" t="str">
            <v>Burner</v>
          </cell>
          <cell r="C5790" t="str">
            <v>EH, SH, AH-32, 32T</v>
          </cell>
          <cell r="D5790">
            <v>49</v>
          </cell>
          <cell r="G5790">
            <v>38353</v>
          </cell>
          <cell r="H5790" t="str">
            <v/>
          </cell>
          <cell r="J5790" t="str">
            <v>Rpart</v>
          </cell>
          <cell r="K5790" t="str">
            <v>Burner</v>
          </cell>
          <cell r="U5790" t="str">
            <v/>
          </cell>
        </row>
        <row r="5791">
          <cell r="A5791" t="str">
            <v>R2783</v>
          </cell>
          <cell r="B5791" t="str">
            <v>Control Knob</v>
          </cell>
          <cell r="C5791" t="str">
            <v>EL, SL, AL-18, 24, 30-1- EH, SH, AH-32-1;
VFYM-18-24-30; VFSM</v>
          </cell>
          <cell r="D5791">
            <v>5</v>
          </cell>
          <cell r="G5791">
            <v>38353</v>
          </cell>
          <cell r="H5791" t="str">
            <v/>
          </cell>
          <cell r="J5791" t="str">
            <v>Rpart</v>
          </cell>
          <cell r="K5791" t="str">
            <v>Control Knob</v>
          </cell>
          <cell r="U5791" t="str">
            <v/>
          </cell>
        </row>
        <row r="5792">
          <cell r="A5792" t="str">
            <v>R2784</v>
          </cell>
          <cell r="B5792" t="str">
            <v>Inlet Regulator - Nat 3.5</v>
          </cell>
          <cell r="C5792" t="str">
            <v>All EL Models; AL, SL-18, 24, 30, 18T, 24T, 30T; EH, SH, AH-32, 32T</v>
          </cell>
          <cell r="D5792">
            <v>19</v>
          </cell>
          <cell r="G5792">
            <v>38353</v>
          </cell>
          <cell r="H5792" t="str">
            <v/>
          </cell>
          <cell r="J5792" t="str">
            <v>Rpart</v>
          </cell>
          <cell r="K5792" t="str">
            <v>Inlet Regulator - Nat 3.5</v>
          </cell>
          <cell r="U5792" t="str">
            <v/>
          </cell>
        </row>
        <row r="5793">
          <cell r="A5793" t="str">
            <v>R2786</v>
          </cell>
          <cell r="B5793" t="str">
            <v>Igniter Wire</v>
          </cell>
          <cell r="C5793" t="str">
            <v>VFCM, VFCR-25</v>
          </cell>
          <cell r="D5793">
            <v>21</v>
          </cell>
          <cell r="G5793">
            <v>38353</v>
          </cell>
          <cell r="H5793" t="str">
            <v/>
          </cell>
          <cell r="J5793" t="str">
            <v>Rpart</v>
          </cell>
          <cell r="K5793" t="str">
            <v>Igniter Wire</v>
          </cell>
          <cell r="U5793" t="str">
            <v/>
          </cell>
        </row>
        <row r="5794">
          <cell r="A5794" t="str">
            <v>R2789</v>
          </cell>
          <cell r="B5794" t="str">
            <v>Igniter Wire - Refer to R-5668</v>
          </cell>
          <cell r="C5794" t="str">
            <v>All EL Models; AL, SL-18, 24, 30, 18T, 24T, 30T; VFYM-18/24/30;VFYR-18/24/30</v>
          </cell>
          <cell r="D5794">
            <v>3</v>
          </cell>
          <cell r="G5794">
            <v>38353</v>
          </cell>
          <cell r="H5794" t="str">
            <v/>
          </cell>
          <cell r="J5794" t="str">
            <v>Rpart</v>
          </cell>
          <cell r="K5794" t="str">
            <v>Igniter Wire - Refer to R-5668</v>
          </cell>
          <cell r="U5794" t="str">
            <v/>
          </cell>
        </row>
        <row r="5795">
          <cell r="A5795" t="str">
            <v>R2792</v>
          </cell>
          <cell r="B5795" t="str">
            <v>Igniter Wire</v>
          </cell>
          <cell r="C5795" t="str">
            <v>EH, AH, SH-32, 32T</v>
          </cell>
          <cell r="D5795">
            <v>3</v>
          </cell>
          <cell r="G5795">
            <v>38353</v>
          </cell>
          <cell r="H5795" t="str">
            <v/>
          </cell>
          <cell r="J5795" t="str">
            <v>Rpart</v>
          </cell>
          <cell r="K5795" t="str">
            <v>Igniter Wire</v>
          </cell>
          <cell r="U5795" t="str">
            <v/>
          </cell>
        </row>
        <row r="5796">
          <cell r="A5796" t="str">
            <v>R2794</v>
          </cell>
          <cell r="B5796" t="str">
            <v>Gas Flex Line</v>
          </cell>
          <cell r="C5796" t="str">
            <v>AH, EH, SH</v>
          </cell>
          <cell r="D5796">
            <v>30</v>
          </cell>
          <cell r="G5796">
            <v>38353</v>
          </cell>
          <cell r="H5796" t="str">
            <v/>
          </cell>
          <cell r="J5796" t="str">
            <v>Rpart</v>
          </cell>
          <cell r="K5796" t="str">
            <v>Gas Flex Line</v>
          </cell>
          <cell r="U5796" t="str">
            <v/>
          </cell>
        </row>
        <row r="5797">
          <cell r="A5797" t="str">
            <v>R2800</v>
          </cell>
          <cell r="B5797" t="str">
            <v>Valve - Nat SIT</v>
          </cell>
          <cell r="C5797" t="str">
            <v>EL, AL, SL-18T, 24T, 30T- EH, AH, SH-32T</v>
          </cell>
          <cell r="D5797">
            <v>156</v>
          </cell>
          <cell r="G5797">
            <v>38353</v>
          </cell>
          <cell r="H5797" t="str">
            <v/>
          </cell>
          <cell r="J5797" t="str">
            <v>Rpart</v>
          </cell>
          <cell r="K5797" t="str">
            <v>Valve - Nat SIT</v>
          </cell>
          <cell r="U5797" t="str">
            <v/>
          </cell>
        </row>
        <row r="5798">
          <cell r="A5798" t="str">
            <v>R2801</v>
          </cell>
          <cell r="B5798" t="str">
            <v>Valve - LP SIT</v>
          </cell>
          <cell r="C5798" t="str">
            <v>EL, AL, SL-18T, 24T, 30T- EH, AH, SH-32T</v>
          </cell>
          <cell r="D5798">
            <v>156</v>
          </cell>
          <cell r="G5798">
            <v>38353</v>
          </cell>
          <cell r="H5798" t="str">
            <v/>
          </cell>
          <cell r="J5798" t="str">
            <v>Rpart</v>
          </cell>
          <cell r="K5798" t="str">
            <v>Valve - LP SIT</v>
          </cell>
          <cell r="U5798" t="str">
            <v/>
          </cell>
        </row>
        <row r="5799">
          <cell r="A5799" t="str">
            <v>R2804</v>
          </cell>
          <cell r="B5799" t="str">
            <v>Blower Assy</v>
          </cell>
          <cell r="D5799">
            <v>86</v>
          </cell>
          <cell r="G5799">
            <v>43368</v>
          </cell>
          <cell r="H5799" t="str">
            <v/>
          </cell>
          <cell r="J5799" t="str">
            <v>Rpart</v>
          </cell>
          <cell r="K5799" t="str">
            <v>Blower Assy</v>
          </cell>
          <cell r="U5799" t="str">
            <v/>
          </cell>
        </row>
        <row r="5800">
          <cell r="A5800" t="str">
            <v>R2804A</v>
          </cell>
          <cell r="B5800" t="str">
            <v>Blower Motor</v>
          </cell>
          <cell r="C5800" t="str">
            <v>GWTB-1- CI</v>
          </cell>
          <cell r="D5800">
            <v>100</v>
          </cell>
          <cell r="G5800">
            <v>38353</v>
          </cell>
          <cell r="H5800" t="str">
            <v/>
          </cell>
          <cell r="J5800" t="str">
            <v>Rpart</v>
          </cell>
          <cell r="K5800" t="str">
            <v>Blower Motor</v>
          </cell>
          <cell r="U5800" t="str">
            <v/>
          </cell>
        </row>
        <row r="5801">
          <cell r="A5801" t="str">
            <v>R2805</v>
          </cell>
          <cell r="B5801" t="str">
            <v>Switch, On/Off</v>
          </cell>
          <cell r="C5801" t="str">
            <v>EFB-1- SH-32-1, 32T- AH-32, 32T- CI- DVFB</v>
          </cell>
          <cell r="D5801">
            <v>9</v>
          </cell>
          <cell r="G5801">
            <v>38353</v>
          </cell>
          <cell r="H5801" t="str">
            <v/>
          </cell>
          <cell r="J5801" t="str">
            <v>Rpart</v>
          </cell>
          <cell r="K5801" t="str">
            <v>Switch, On/Off</v>
          </cell>
          <cell r="U5801" t="str">
            <v/>
          </cell>
        </row>
        <row r="5802">
          <cell r="A5802" t="str">
            <v>R2806</v>
          </cell>
          <cell r="B5802" t="str">
            <v>Wire Harness</v>
          </cell>
          <cell r="C5802" t="str">
            <v>EFB-1- SH-32-1, 32T- AH-32, 32T- DVFB</v>
          </cell>
          <cell r="D5802">
            <v>8</v>
          </cell>
          <cell r="G5802">
            <v>38353</v>
          </cell>
          <cell r="H5802" t="str">
            <v/>
          </cell>
          <cell r="J5802" t="str">
            <v>Rpart</v>
          </cell>
          <cell r="K5802" t="str">
            <v>Wire Harness</v>
          </cell>
          <cell r="U5802" t="str">
            <v/>
          </cell>
        </row>
        <row r="5803">
          <cell r="A5803" t="str">
            <v>R2807</v>
          </cell>
          <cell r="B5803" t="str">
            <v>Fan Control</v>
          </cell>
          <cell r="C5803" t="str">
            <v>EFB-1- SH-32-1, 32T- AH-32, 32T- CI- DVFB</v>
          </cell>
          <cell r="D5803">
            <v>9</v>
          </cell>
          <cell r="G5803">
            <v>38353</v>
          </cell>
          <cell r="H5803" t="str">
            <v/>
          </cell>
          <cell r="J5803" t="str">
            <v>Rpart</v>
          </cell>
          <cell r="K5803" t="str">
            <v>Fan Control</v>
          </cell>
          <cell r="U5803" t="str">
            <v/>
          </cell>
        </row>
        <row r="5804">
          <cell r="A5804" t="str">
            <v>R2809</v>
          </cell>
          <cell r="B5804" t="str">
            <v>Damper Clamp</v>
          </cell>
          <cell r="C5804" t="str">
            <v>VSM/VSR-18, 24, 30; VFSM, VFSV, VFSR</v>
          </cell>
          <cell r="D5804">
            <v>3</v>
          </cell>
          <cell r="G5804">
            <v>38353</v>
          </cell>
          <cell r="H5804" t="str">
            <v/>
          </cell>
          <cell r="J5804" t="str">
            <v>Rpart</v>
          </cell>
          <cell r="K5804" t="str">
            <v>Damper Clamp</v>
          </cell>
          <cell r="U5804" t="str">
            <v/>
          </cell>
        </row>
        <row r="5805">
          <cell r="A5805" t="str">
            <v>R2813</v>
          </cell>
          <cell r="B5805" t="str">
            <v>Ceramic Glass</v>
          </cell>
          <cell r="C5805" t="str">
            <v>RHL-1 (RH-50, 65-4--5)</v>
          </cell>
          <cell r="D5805">
            <v>92</v>
          </cell>
          <cell r="G5805">
            <v>38353</v>
          </cell>
          <cell r="H5805" t="str">
            <v/>
          </cell>
          <cell r="J5805" t="str">
            <v>Rpart</v>
          </cell>
          <cell r="K5805" t="str">
            <v>Ceramic Glass</v>
          </cell>
          <cell r="U5805" t="str">
            <v/>
          </cell>
        </row>
        <row r="5806">
          <cell r="A5806" t="str">
            <v>R285</v>
          </cell>
          <cell r="B5806" t="str">
            <v>Motor</v>
          </cell>
          <cell r="C5806" t="str">
            <v>DV210, 215</v>
          </cell>
          <cell r="D5806">
            <v>94</v>
          </cell>
          <cell r="G5806">
            <v>38353</v>
          </cell>
          <cell r="H5806" t="str">
            <v/>
          </cell>
          <cell r="J5806" t="str">
            <v>Rpart</v>
          </cell>
          <cell r="K5806" t="str">
            <v>Motor</v>
          </cell>
          <cell r="U5806" t="str">
            <v/>
          </cell>
        </row>
        <row r="5807">
          <cell r="A5807" t="str">
            <v>R2857</v>
          </cell>
          <cell r="B5807" t="str">
            <v>Nat to Propane</v>
          </cell>
          <cell r="C5807" t="str">
            <v>RH25-5</v>
          </cell>
          <cell r="D5807">
            <v>44</v>
          </cell>
          <cell r="E5807" t="str">
            <v>LP</v>
          </cell>
          <cell r="F5807">
            <v>1</v>
          </cell>
          <cell r="G5807">
            <v>38353</v>
          </cell>
          <cell r="H5807" t="str">
            <v/>
          </cell>
          <cell r="J5807" t="str">
            <v>Rpart</v>
          </cell>
          <cell r="K5807" t="str">
            <v>Conversion Kit - Nat to LP</v>
          </cell>
          <cell r="U5807" t="str">
            <v/>
          </cell>
        </row>
        <row r="5808">
          <cell r="A5808" t="str">
            <v>R2858</v>
          </cell>
          <cell r="B5808" t="str">
            <v>Nat to Propane</v>
          </cell>
          <cell r="C5808" t="str">
            <v>RH35-5</v>
          </cell>
          <cell r="D5808">
            <v>44</v>
          </cell>
          <cell r="E5808" t="str">
            <v>LP</v>
          </cell>
          <cell r="F5808">
            <v>1</v>
          </cell>
          <cell r="G5808">
            <v>38353</v>
          </cell>
          <cell r="H5808" t="str">
            <v/>
          </cell>
          <cell r="J5808" t="str">
            <v>Rpart</v>
          </cell>
          <cell r="K5808" t="str">
            <v>Conversion Kit - Nat to LP</v>
          </cell>
          <cell r="U5808" t="str">
            <v/>
          </cell>
        </row>
        <row r="5809">
          <cell r="A5809" t="str">
            <v>R2860</v>
          </cell>
          <cell r="B5809" t="str">
            <v>Nat to Propane</v>
          </cell>
          <cell r="C5809" t="str">
            <v>RH50-5</v>
          </cell>
          <cell r="D5809">
            <v>44</v>
          </cell>
          <cell r="E5809" t="str">
            <v>LP</v>
          </cell>
          <cell r="F5809">
            <v>1</v>
          </cell>
          <cell r="G5809">
            <v>38353</v>
          </cell>
          <cell r="H5809" t="str">
            <v/>
          </cell>
          <cell r="J5809" t="str">
            <v>Rpart</v>
          </cell>
          <cell r="K5809" t="str">
            <v>Conversion Kit - Nat to LP</v>
          </cell>
          <cell r="U5809" t="str">
            <v/>
          </cell>
        </row>
        <row r="5810">
          <cell r="A5810" t="str">
            <v>R2861</v>
          </cell>
          <cell r="B5810" t="str">
            <v>Nat to Propane</v>
          </cell>
          <cell r="C5810" t="str">
            <v>RH65-5</v>
          </cell>
          <cell r="D5810">
            <v>44</v>
          </cell>
          <cell r="E5810" t="str">
            <v>LP</v>
          </cell>
          <cell r="F5810">
            <v>1</v>
          </cell>
          <cell r="G5810">
            <v>38353</v>
          </cell>
          <cell r="H5810" t="str">
            <v/>
          </cell>
          <cell r="J5810" t="str">
            <v>Rpart</v>
          </cell>
          <cell r="K5810" t="str">
            <v>Conversion Kit - Nat to LP</v>
          </cell>
          <cell r="U5810" t="str">
            <v/>
          </cell>
        </row>
        <row r="5811">
          <cell r="A5811" t="str">
            <v>R2882</v>
          </cell>
          <cell r="B5811" t="str">
            <v>Cable Clip</v>
          </cell>
          <cell r="C5811" t="str">
            <v>VFBH-30, VFBL-30; VFHD-32T, 36T</v>
          </cell>
          <cell r="D5811">
            <v>1</v>
          </cell>
          <cell r="G5811">
            <v>38353</v>
          </cell>
          <cell r="H5811" t="str">
            <v/>
          </cell>
          <cell r="J5811" t="str">
            <v>Rpart</v>
          </cell>
          <cell r="K5811" t="str">
            <v>Cable Clip</v>
          </cell>
          <cell r="U5811" t="str">
            <v/>
          </cell>
        </row>
        <row r="5812">
          <cell r="A5812" t="str">
            <v>R2888</v>
          </cell>
          <cell r="B5812" t="str">
            <v>Fitting, Brass 1/4 (Honeywell 386449-4)</v>
          </cell>
          <cell r="D5812">
            <v>3</v>
          </cell>
          <cell r="G5812">
            <v>40655</v>
          </cell>
          <cell r="H5812" t="str">
            <v/>
          </cell>
          <cell r="J5812" t="str">
            <v>Rpart</v>
          </cell>
          <cell r="K5812" t="str">
            <v>Fitting, Brass 1/4 (Honeywell 386449-4)</v>
          </cell>
          <cell r="U5812" t="str">
            <v/>
          </cell>
        </row>
        <row r="5813">
          <cell r="A5813" t="str">
            <v>R2893</v>
          </cell>
          <cell r="B5813" t="str">
            <v>Pilot - Nat</v>
          </cell>
          <cell r="C5813" t="str">
            <v>DV-210, 215</v>
          </cell>
          <cell r="D5813">
            <v>12</v>
          </cell>
          <cell r="G5813">
            <v>38353</v>
          </cell>
          <cell r="H5813" t="str">
            <v/>
          </cell>
          <cell r="J5813" t="str">
            <v>Rpart</v>
          </cell>
          <cell r="K5813" t="str">
            <v>Pilot - Nat</v>
          </cell>
          <cell r="U5813" t="str">
            <v/>
          </cell>
        </row>
        <row r="5814">
          <cell r="A5814" t="str">
            <v>R2972</v>
          </cell>
          <cell r="B5814" t="str">
            <v>Pilot Tube Ferrule 1/4-in</v>
          </cell>
          <cell r="C5814" t="str">
            <v>ALL UNITS</v>
          </cell>
          <cell r="D5814">
            <v>4</v>
          </cell>
          <cell r="G5814">
            <v>38353</v>
          </cell>
          <cell r="H5814" t="str">
            <v/>
          </cell>
          <cell r="J5814" t="str">
            <v>Rpart</v>
          </cell>
          <cell r="K5814" t="str">
            <v>Pilot Tube Ferrule 1/4-in</v>
          </cell>
          <cell r="U5814" t="str">
            <v/>
          </cell>
        </row>
        <row r="5815">
          <cell r="A5815" t="str">
            <v>R3031</v>
          </cell>
          <cell r="B5815" t="str">
            <v>Burner</v>
          </cell>
          <cell r="C5815" t="str">
            <v>GWT-25 (3 Req'd), GWT-35 (4 Req'd);DVC-35- FAW-40</v>
          </cell>
          <cell r="D5815">
            <v>10</v>
          </cell>
          <cell r="G5815">
            <v>38353</v>
          </cell>
          <cell r="H5815" t="str">
            <v/>
          </cell>
          <cell r="J5815" t="str">
            <v>Rpart</v>
          </cell>
          <cell r="K5815" t="str">
            <v>Burner</v>
          </cell>
          <cell r="U5815" t="str">
            <v/>
          </cell>
        </row>
        <row r="5816">
          <cell r="A5816" t="str">
            <v>R3034</v>
          </cell>
          <cell r="B5816" t="str">
            <v>Pilot - Nat</v>
          </cell>
          <cell r="C5816" t="str">
            <v>GWT-25, 35</v>
          </cell>
          <cell r="D5816">
            <v>11</v>
          </cell>
          <cell r="G5816">
            <v>38353</v>
          </cell>
          <cell r="H5816" t="str">
            <v/>
          </cell>
          <cell r="J5816" t="str">
            <v>Rpart</v>
          </cell>
          <cell r="K5816" t="str">
            <v>Pilot - Nat</v>
          </cell>
          <cell r="U5816" t="str">
            <v/>
          </cell>
        </row>
        <row r="5817">
          <cell r="A5817" t="str">
            <v>R3035</v>
          </cell>
          <cell r="B5817" t="str">
            <v>Pilot - LP</v>
          </cell>
          <cell r="C5817" t="str">
            <v>GWT-25, 35</v>
          </cell>
          <cell r="D5817">
            <v>11</v>
          </cell>
          <cell r="G5817">
            <v>38353</v>
          </cell>
          <cell r="H5817" t="str">
            <v/>
          </cell>
          <cell r="J5817" t="str">
            <v>Rpart</v>
          </cell>
          <cell r="K5817" t="str">
            <v>Pilot - LP</v>
          </cell>
          <cell r="U5817" t="str">
            <v/>
          </cell>
        </row>
        <row r="5818">
          <cell r="A5818" t="str">
            <v>R3036</v>
          </cell>
          <cell r="B5818" t="str">
            <v>Pilot - Nat</v>
          </cell>
          <cell r="C5818" t="str">
            <v>GWT-50-1</v>
          </cell>
          <cell r="D5818">
            <v>23</v>
          </cell>
          <cell r="G5818">
            <v>38353</v>
          </cell>
          <cell r="H5818" t="str">
            <v/>
          </cell>
          <cell r="J5818" t="str">
            <v>Rpart</v>
          </cell>
          <cell r="K5818" t="str">
            <v>Pilot - Nat</v>
          </cell>
          <cell r="U5818" t="str">
            <v/>
          </cell>
        </row>
        <row r="5819">
          <cell r="A5819" t="str">
            <v>R3037</v>
          </cell>
          <cell r="B5819" t="str">
            <v>Pilot - LP</v>
          </cell>
          <cell r="C5819" t="str">
            <v>GWT-50-1</v>
          </cell>
          <cell r="D5819">
            <v>35</v>
          </cell>
          <cell r="G5819">
            <v>38353</v>
          </cell>
          <cell r="H5819" t="str">
            <v/>
          </cell>
          <cell r="J5819" t="str">
            <v>Rpart</v>
          </cell>
          <cell r="K5819" t="str">
            <v>Pilot - LP</v>
          </cell>
          <cell r="U5819" t="str">
            <v/>
          </cell>
        </row>
        <row r="5820">
          <cell r="A5820" t="str">
            <v>R3038</v>
          </cell>
          <cell r="B5820" t="str">
            <v>ECO Lead Assy 60IN</v>
          </cell>
          <cell r="D5820">
            <v>9</v>
          </cell>
          <cell r="G5820">
            <v>43368</v>
          </cell>
          <cell r="H5820" t="str">
            <v/>
          </cell>
          <cell r="J5820" t="str">
            <v>Rpart</v>
          </cell>
          <cell r="K5820" t="str">
            <v>ECO Lead Assy 60IN</v>
          </cell>
          <cell r="U5820" t="str">
            <v/>
          </cell>
        </row>
        <row r="5821">
          <cell r="A5821" t="str">
            <v>R3038A</v>
          </cell>
          <cell r="B5821" t="str">
            <v>ECO Wire</v>
          </cell>
          <cell r="C5821" t="str">
            <v>GWT-25, 35, 50-1</v>
          </cell>
          <cell r="D5821">
            <v>11</v>
          </cell>
          <cell r="G5821">
            <v>38353</v>
          </cell>
          <cell r="H5821" t="str">
            <v/>
          </cell>
          <cell r="J5821" t="str">
            <v>Rpart</v>
          </cell>
          <cell r="K5821" t="str">
            <v>ECO Wire</v>
          </cell>
          <cell r="U5821" t="str">
            <v/>
          </cell>
        </row>
        <row r="5822">
          <cell r="A5822" t="str">
            <v>R3038B</v>
          </cell>
          <cell r="B5822" t="str">
            <v>ECO Lead Assy</v>
          </cell>
          <cell r="C5822" t="str">
            <v>GWT-25- 35- 50-1</v>
          </cell>
          <cell r="D5822">
            <v>10</v>
          </cell>
          <cell r="G5822">
            <v>38353</v>
          </cell>
          <cell r="H5822" t="str">
            <v/>
          </cell>
          <cell r="J5822" t="str">
            <v>Rpart</v>
          </cell>
          <cell r="K5822" t="str">
            <v>ECO Lead Assy</v>
          </cell>
          <cell r="U5822" t="str">
            <v/>
          </cell>
        </row>
        <row r="5823">
          <cell r="A5823" t="str">
            <v>R3039</v>
          </cell>
          <cell r="B5823" t="str">
            <v>Electrode &amp; Wire</v>
          </cell>
          <cell r="C5823" t="str">
            <v>GWT-25, 35, 50-1</v>
          </cell>
          <cell r="D5823">
            <v>8</v>
          </cell>
          <cell r="G5823">
            <v>38353</v>
          </cell>
          <cell r="H5823" t="str">
            <v/>
          </cell>
          <cell r="J5823" t="str">
            <v>Rpart</v>
          </cell>
          <cell r="K5823" t="str">
            <v>Electrode &amp; Wire</v>
          </cell>
          <cell r="U5823" t="str">
            <v/>
          </cell>
        </row>
        <row r="5824">
          <cell r="A5824" t="str">
            <v>R3045</v>
          </cell>
          <cell r="B5824" t="str">
            <v>Vent Safety Switch</v>
          </cell>
          <cell r="C5824" t="str">
            <v>GWT-35</v>
          </cell>
          <cell r="D5824">
            <v>17</v>
          </cell>
          <cell r="F5824">
            <v>1</v>
          </cell>
          <cell r="G5824">
            <v>38353</v>
          </cell>
          <cell r="H5824" t="str">
            <v/>
          </cell>
          <cell r="J5824" t="str">
            <v>Rpart</v>
          </cell>
          <cell r="K5824" t="str">
            <v>Vent Safety Switch</v>
          </cell>
          <cell r="U5824" t="str">
            <v/>
          </cell>
        </row>
        <row r="5825">
          <cell r="A5825" t="str">
            <v>R3046</v>
          </cell>
          <cell r="B5825" t="str">
            <v>Vent Safety Switch</v>
          </cell>
          <cell r="C5825" t="str">
            <v>GWT-50</v>
          </cell>
          <cell r="D5825">
            <v>17</v>
          </cell>
          <cell r="G5825">
            <v>38353</v>
          </cell>
          <cell r="H5825" t="str">
            <v/>
          </cell>
          <cell r="J5825" t="str">
            <v>Rpart</v>
          </cell>
          <cell r="K5825" t="str">
            <v>Vent Safety Switch</v>
          </cell>
          <cell r="U5825" t="str">
            <v/>
          </cell>
        </row>
        <row r="5826">
          <cell r="A5826" t="str">
            <v>R3050</v>
          </cell>
          <cell r="B5826" t="str">
            <v>Log - Rear</v>
          </cell>
          <cell r="C5826" t="str">
            <v>SL-18, 18T-1, -2</v>
          </cell>
          <cell r="D5826">
            <v>47</v>
          </cell>
          <cell r="G5826">
            <v>38353</v>
          </cell>
          <cell r="H5826" t="str">
            <v/>
          </cell>
          <cell r="J5826" t="str">
            <v>Rpart</v>
          </cell>
          <cell r="K5826" t="str">
            <v>Log - Rear</v>
          </cell>
          <cell r="U5826" t="str">
            <v/>
          </cell>
        </row>
        <row r="5827">
          <cell r="A5827" t="str">
            <v>R3051</v>
          </cell>
          <cell r="B5827" t="str">
            <v>Log - Middle</v>
          </cell>
          <cell r="C5827" t="str">
            <v>SL-18, 18T-1, -2</v>
          </cell>
          <cell r="D5827">
            <v>54</v>
          </cell>
          <cell r="G5827">
            <v>38353</v>
          </cell>
          <cell r="H5827" t="str">
            <v/>
          </cell>
          <cell r="J5827" t="str">
            <v>Rpart</v>
          </cell>
          <cell r="K5827" t="str">
            <v>Log - Middle</v>
          </cell>
          <cell r="U5827" t="str">
            <v/>
          </cell>
        </row>
        <row r="5828">
          <cell r="A5828" t="str">
            <v>R3052</v>
          </cell>
          <cell r="B5828" t="str">
            <v>Log - Front</v>
          </cell>
          <cell r="C5828" t="str">
            <v>SL-18, 18T-1, -2</v>
          </cell>
          <cell r="D5828">
            <v>49</v>
          </cell>
          <cell r="G5828">
            <v>38353</v>
          </cell>
          <cell r="H5828" t="str">
            <v/>
          </cell>
          <cell r="J5828" t="str">
            <v>Rpart</v>
          </cell>
          <cell r="K5828" t="str">
            <v>Log - Front</v>
          </cell>
          <cell r="U5828" t="str">
            <v/>
          </cell>
        </row>
        <row r="5829">
          <cell r="A5829" t="str">
            <v>R3053</v>
          </cell>
          <cell r="B5829" t="str">
            <v>Log - Rear</v>
          </cell>
          <cell r="C5829" t="str">
            <v>SL-24, 24T-1, -2- SH-32, 32T-1</v>
          </cell>
          <cell r="D5829">
            <v>53</v>
          </cell>
          <cell r="G5829">
            <v>38353</v>
          </cell>
          <cell r="H5829" t="str">
            <v/>
          </cell>
          <cell r="J5829" t="str">
            <v>Rpart</v>
          </cell>
          <cell r="K5829" t="str">
            <v>Log - Rear</v>
          </cell>
          <cell r="U5829" t="str">
            <v/>
          </cell>
        </row>
        <row r="5830">
          <cell r="A5830" t="str">
            <v>R3054</v>
          </cell>
          <cell r="B5830" t="str">
            <v>Log - Middle</v>
          </cell>
          <cell r="C5830" t="str">
            <v>SL-24, 24T-1, -2- SH-32, 32T-1</v>
          </cell>
          <cell r="D5830">
            <v>63</v>
          </cell>
          <cell r="G5830">
            <v>38353</v>
          </cell>
          <cell r="H5830" t="str">
            <v/>
          </cell>
          <cell r="J5830" t="str">
            <v>Rpart</v>
          </cell>
          <cell r="K5830" t="str">
            <v>Log - Middle</v>
          </cell>
          <cell r="U5830" t="str">
            <v/>
          </cell>
        </row>
        <row r="5831">
          <cell r="A5831" t="str">
            <v>R3056</v>
          </cell>
          <cell r="B5831" t="str">
            <v>Log - Rear</v>
          </cell>
          <cell r="C5831" t="str">
            <v>SL-30, 30T-1, -2</v>
          </cell>
          <cell r="D5831">
            <v>66</v>
          </cell>
          <cell r="G5831">
            <v>38353</v>
          </cell>
          <cell r="H5831" t="str">
            <v/>
          </cell>
          <cell r="J5831" t="str">
            <v>Rpart</v>
          </cell>
          <cell r="K5831" t="str">
            <v>Log - Rear</v>
          </cell>
          <cell r="U5831" t="str">
            <v/>
          </cell>
        </row>
        <row r="5832">
          <cell r="A5832" t="str">
            <v>R3057</v>
          </cell>
          <cell r="B5832" t="str">
            <v>Log - Middle</v>
          </cell>
          <cell r="C5832" t="str">
            <v>SL-30, 30T-1, -2</v>
          </cell>
          <cell r="D5832">
            <v>76</v>
          </cell>
          <cell r="G5832">
            <v>38353</v>
          </cell>
          <cell r="H5832" t="str">
            <v/>
          </cell>
          <cell r="J5832" t="str">
            <v>Rpart</v>
          </cell>
          <cell r="K5832" t="str">
            <v>Log - Middle</v>
          </cell>
          <cell r="U5832" t="str">
            <v/>
          </cell>
        </row>
        <row r="5833">
          <cell r="A5833" t="str">
            <v>R3058</v>
          </cell>
          <cell r="B5833" t="str">
            <v>Log - Front</v>
          </cell>
          <cell r="C5833" t="str">
            <v>SL-30, 30T-1, -2</v>
          </cell>
          <cell r="D5833">
            <v>67</v>
          </cell>
          <cell r="G5833">
            <v>38353</v>
          </cell>
          <cell r="H5833" t="str">
            <v/>
          </cell>
          <cell r="J5833" t="str">
            <v>Rpart</v>
          </cell>
          <cell r="K5833" t="str">
            <v>Log - Front</v>
          </cell>
          <cell r="U5833" t="str">
            <v/>
          </cell>
        </row>
        <row r="5834">
          <cell r="A5834" t="str">
            <v>R3059</v>
          </cell>
          <cell r="B5834" t="str">
            <v>Log - Rear</v>
          </cell>
          <cell r="C5834" t="str">
            <v>AL-18, 18T-1, -2</v>
          </cell>
          <cell r="D5834">
            <v>44</v>
          </cell>
          <cell r="G5834">
            <v>38353</v>
          </cell>
          <cell r="H5834" t="str">
            <v/>
          </cell>
          <cell r="J5834" t="str">
            <v>Rpart</v>
          </cell>
          <cell r="K5834" t="str">
            <v>Log - Rear</v>
          </cell>
          <cell r="U5834" t="str">
            <v/>
          </cell>
        </row>
        <row r="5835">
          <cell r="A5835" t="str">
            <v>R3060</v>
          </cell>
          <cell r="B5835" t="str">
            <v>Log - Middle</v>
          </cell>
          <cell r="C5835" t="str">
            <v>AL-18, 18T-1, -2</v>
          </cell>
          <cell r="D5835">
            <v>51</v>
          </cell>
          <cell r="G5835">
            <v>38353</v>
          </cell>
          <cell r="H5835" t="str">
            <v/>
          </cell>
          <cell r="J5835" t="str">
            <v>Rpart</v>
          </cell>
          <cell r="K5835" t="str">
            <v>Log - Middle</v>
          </cell>
          <cell r="U5835" t="str">
            <v/>
          </cell>
        </row>
        <row r="5836">
          <cell r="A5836" t="str">
            <v>R3061</v>
          </cell>
          <cell r="B5836" t="str">
            <v>Log - Front</v>
          </cell>
          <cell r="C5836" t="str">
            <v>AL-18, 18T-1, -2</v>
          </cell>
          <cell r="D5836">
            <v>47</v>
          </cell>
          <cell r="G5836">
            <v>38353</v>
          </cell>
          <cell r="H5836" t="str">
            <v/>
          </cell>
          <cell r="J5836" t="str">
            <v>Rpart</v>
          </cell>
          <cell r="K5836" t="str">
            <v>Log - Front</v>
          </cell>
          <cell r="U5836" t="str">
            <v/>
          </cell>
        </row>
        <row r="5837">
          <cell r="A5837" t="str">
            <v>R3062</v>
          </cell>
          <cell r="B5837" t="str">
            <v>Log - Rear</v>
          </cell>
          <cell r="C5837" t="str">
            <v>AL-24, 24T-1, -2; AH-32, 32T-1</v>
          </cell>
          <cell r="D5837">
            <v>49</v>
          </cell>
          <cell r="G5837">
            <v>38353</v>
          </cell>
          <cell r="H5837" t="str">
            <v/>
          </cell>
          <cell r="J5837" t="str">
            <v>Rpart</v>
          </cell>
          <cell r="K5837" t="str">
            <v>Log - Rear</v>
          </cell>
          <cell r="U5837" t="str">
            <v/>
          </cell>
        </row>
        <row r="5838">
          <cell r="A5838" t="str">
            <v>R3063</v>
          </cell>
          <cell r="B5838" t="str">
            <v>Log - Middle</v>
          </cell>
          <cell r="C5838" t="str">
            <v>AL-24, 24T-1, -2; AH-32, 32T-1</v>
          </cell>
          <cell r="D5838">
            <v>62</v>
          </cell>
          <cell r="G5838">
            <v>38353</v>
          </cell>
          <cell r="H5838" t="str">
            <v/>
          </cell>
          <cell r="J5838" t="str">
            <v>Rpart</v>
          </cell>
          <cell r="K5838" t="str">
            <v>Log - Middle</v>
          </cell>
          <cell r="U5838" t="str">
            <v/>
          </cell>
        </row>
        <row r="5839">
          <cell r="A5839" t="str">
            <v>R3064</v>
          </cell>
          <cell r="B5839" t="str">
            <v>Log - Front</v>
          </cell>
          <cell r="C5839" t="str">
            <v>AL-24, 24T-1, -2; AH-32, 32T-1</v>
          </cell>
          <cell r="D5839">
            <v>53</v>
          </cell>
          <cell r="G5839">
            <v>38353</v>
          </cell>
          <cell r="H5839" t="str">
            <v/>
          </cell>
          <cell r="J5839" t="str">
            <v>Rpart</v>
          </cell>
          <cell r="K5839" t="str">
            <v>Log - Front</v>
          </cell>
          <cell r="U5839" t="str">
            <v/>
          </cell>
        </row>
        <row r="5840">
          <cell r="A5840" t="str">
            <v>R3085</v>
          </cell>
          <cell r="B5840" t="str">
            <v>Wire Assy</v>
          </cell>
          <cell r="C5840" t="str">
            <v>GWTB-1</v>
          </cell>
          <cell r="D5840">
            <v>5</v>
          </cell>
          <cell r="G5840">
            <v>38353</v>
          </cell>
          <cell r="H5840" t="str">
            <v/>
          </cell>
          <cell r="J5840" t="str">
            <v>Rpart</v>
          </cell>
          <cell r="K5840" t="str">
            <v>Wire Assy</v>
          </cell>
          <cell r="U5840" t="str">
            <v/>
          </cell>
        </row>
        <row r="5841">
          <cell r="A5841" t="str">
            <v>R3095</v>
          </cell>
          <cell r="B5841" t="str">
            <v>Ring &amp; Clips</v>
          </cell>
          <cell r="C5841" t="str">
            <v>HP-100</v>
          </cell>
          <cell r="D5841">
            <v>29</v>
          </cell>
          <cell r="G5841">
            <v>38353</v>
          </cell>
          <cell r="H5841" t="str">
            <v/>
          </cell>
          <cell r="J5841" t="str">
            <v>Rpart</v>
          </cell>
          <cell r="K5841" t="str">
            <v>Ring &amp; Clips</v>
          </cell>
          <cell r="U5841" t="str">
            <v/>
          </cell>
        </row>
        <row r="5842">
          <cell r="A5842" t="str">
            <v>R3111</v>
          </cell>
          <cell r="B5842" t="str">
            <v>Outlet Elbow</v>
          </cell>
          <cell r="C5842" t="str">
            <v>DV-20, 40, 55E</v>
          </cell>
          <cell r="D5842">
            <v>165</v>
          </cell>
          <cell r="G5842">
            <v>38353</v>
          </cell>
          <cell r="H5842" t="str">
            <v/>
          </cell>
          <cell r="J5842" t="str">
            <v>Rpart</v>
          </cell>
          <cell r="K5842" t="str">
            <v>Outlet Elbow</v>
          </cell>
          <cell r="U5842" t="str">
            <v/>
          </cell>
        </row>
        <row r="5843">
          <cell r="A5843" t="str">
            <v>R3113</v>
          </cell>
          <cell r="B5843" t="str">
            <v>Inlet Hose</v>
          </cell>
          <cell r="C5843" t="str">
            <v>DV-20, 40, 55E</v>
          </cell>
          <cell r="D5843">
            <v>18</v>
          </cell>
          <cell r="G5843">
            <v>38353</v>
          </cell>
          <cell r="H5843" t="str">
            <v/>
          </cell>
          <cell r="J5843" t="str">
            <v>Rpart</v>
          </cell>
          <cell r="K5843" t="str">
            <v>Inlet Hose</v>
          </cell>
          <cell r="U5843" t="str">
            <v/>
          </cell>
        </row>
        <row r="5844">
          <cell r="A5844" t="str">
            <v>R3114</v>
          </cell>
          <cell r="B5844" t="str">
            <v>Inlet Cap</v>
          </cell>
          <cell r="C5844" t="str">
            <v>DV-20, 40, 55E</v>
          </cell>
          <cell r="D5844">
            <v>5</v>
          </cell>
          <cell r="G5844">
            <v>38353</v>
          </cell>
          <cell r="H5844" t="str">
            <v/>
          </cell>
          <cell r="J5844" t="str">
            <v>Rpart</v>
          </cell>
          <cell r="K5844" t="str">
            <v>Inlet Cap</v>
          </cell>
          <cell r="U5844" t="str">
            <v/>
          </cell>
        </row>
        <row r="5845">
          <cell r="A5845" t="str">
            <v>R3115</v>
          </cell>
          <cell r="B5845" t="str">
            <v>Inside Wall Plate Gasket</v>
          </cell>
          <cell r="C5845" t="str">
            <v>DV-20, 40, 55E</v>
          </cell>
          <cell r="D5845">
            <v>3</v>
          </cell>
          <cell r="G5845">
            <v>38353</v>
          </cell>
          <cell r="H5845" t="str">
            <v/>
          </cell>
          <cell r="J5845" t="str">
            <v>Rpart</v>
          </cell>
          <cell r="K5845" t="str">
            <v>Inside Wall Plate Gasket</v>
          </cell>
          <cell r="U5845" t="str">
            <v/>
          </cell>
        </row>
        <row r="5846">
          <cell r="A5846" t="str">
            <v>R315</v>
          </cell>
          <cell r="B5846" t="str">
            <v>Cord Set</v>
          </cell>
          <cell r="C5846" t="str">
            <v>ALL DV-210, 215, 213, 225, 235, 232; RH-325, 340</v>
          </cell>
          <cell r="D5846">
            <v>10</v>
          </cell>
          <cell r="G5846">
            <v>38353</v>
          </cell>
          <cell r="H5846" t="str">
            <v/>
          </cell>
          <cell r="J5846" t="str">
            <v>Rpart</v>
          </cell>
          <cell r="K5846" t="str">
            <v>Cord Set</v>
          </cell>
          <cell r="U5846" t="str">
            <v/>
          </cell>
        </row>
        <row r="5847">
          <cell r="A5847" t="str">
            <v>R3155</v>
          </cell>
          <cell r="B5847" t="str">
            <v>Log - Branch</v>
          </cell>
          <cell r="C5847" t="str">
            <v>AL-18, 18T-1, -2</v>
          </cell>
          <cell r="D5847">
            <v>26</v>
          </cell>
          <cell r="G5847">
            <v>38353</v>
          </cell>
          <cell r="H5847" t="str">
            <v/>
          </cell>
          <cell r="J5847" t="str">
            <v>Rpart</v>
          </cell>
          <cell r="K5847" t="str">
            <v>Log - Branch</v>
          </cell>
          <cell r="U5847" t="str">
            <v/>
          </cell>
        </row>
        <row r="5848">
          <cell r="A5848" t="str">
            <v>R3158</v>
          </cell>
          <cell r="B5848" t="str">
            <v>Dome Plug</v>
          </cell>
          <cell r="C5848" t="str">
            <v>MS-100-MS-200-MS-300</v>
          </cell>
          <cell r="D5848">
            <v>2</v>
          </cell>
          <cell r="G5848">
            <v>38353</v>
          </cell>
          <cell r="H5848" t="str">
            <v/>
          </cell>
          <cell r="J5848" t="str">
            <v>Rpart</v>
          </cell>
          <cell r="K5848" t="str">
            <v>Dome Plug</v>
          </cell>
          <cell r="U5848" t="str">
            <v/>
          </cell>
        </row>
        <row r="5849">
          <cell r="A5849" t="str">
            <v>R3161</v>
          </cell>
          <cell r="B5849" t="str">
            <v>Fan Blade</v>
          </cell>
          <cell r="C5849" t="str">
            <v>DVC-35- FAW-40SPP, IP</v>
          </cell>
          <cell r="D5849">
            <v>19</v>
          </cell>
          <cell r="G5849">
            <v>38353</v>
          </cell>
          <cell r="H5849" t="str">
            <v/>
          </cell>
          <cell r="J5849" t="str">
            <v>Rpart</v>
          </cell>
          <cell r="K5849" t="str">
            <v>Fan Blade</v>
          </cell>
          <cell r="U5849" t="str">
            <v/>
          </cell>
        </row>
        <row r="5850">
          <cell r="A5850" t="str">
            <v>R3162</v>
          </cell>
          <cell r="B5850" t="str">
            <v>Filter</v>
          </cell>
          <cell r="C5850" t="str">
            <v>DVC-35SPP, IP- FAW-40SPP, IP</v>
          </cell>
          <cell r="D5850">
            <v>4</v>
          </cell>
          <cell r="G5850">
            <v>38353</v>
          </cell>
          <cell r="H5850" t="str">
            <v/>
          </cell>
          <cell r="J5850" t="str">
            <v>Rpart</v>
          </cell>
          <cell r="K5850" t="str">
            <v>Filter</v>
          </cell>
          <cell r="U5850" t="str">
            <v/>
          </cell>
        </row>
        <row r="5851">
          <cell r="A5851" t="str">
            <v>R3163</v>
          </cell>
          <cell r="B5851" t="str">
            <v>Filter Retainer</v>
          </cell>
          <cell r="C5851" t="str">
            <v>DVC-35SPP, IP- FAW-40SPP, IP</v>
          </cell>
          <cell r="D5851">
            <v>3</v>
          </cell>
          <cell r="G5851">
            <v>38353</v>
          </cell>
          <cell r="H5851" t="str">
            <v/>
          </cell>
          <cell r="J5851" t="str">
            <v>Rpart</v>
          </cell>
          <cell r="K5851" t="str">
            <v>Filter Retainer</v>
          </cell>
          <cell r="U5851" t="str">
            <v/>
          </cell>
        </row>
        <row r="5852">
          <cell r="A5852" t="str">
            <v>R3164</v>
          </cell>
          <cell r="B5852" t="str">
            <v>Door Clip - Male</v>
          </cell>
          <cell r="C5852" t="str">
            <v>DVC-35- FAW-40SPP, IP, DVC-35T-1 (IP, SPP)</v>
          </cell>
          <cell r="D5852">
            <v>2</v>
          </cell>
          <cell r="G5852">
            <v>38353</v>
          </cell>
          <cell r="H5852" t="str">
            <v/>
          </cell>
          <cell r="J5852" t="str">
            <v>Rpart</v>
          </cell>
          <cell r="K5852" t="str">
            <v>Door Clip - Male</v>
          </cell>
          <cell r="U5852" t="str">
            <v/>
          </cell>
        </row>
        <row r="5853">
          <cell r="A5853" t="str">
            <v>R3165</v>
          </cell>
          <cell r="B5853" t="str">
            <v>Door Clip - Female</v>
          </cell>
          <cell r="C5853" t="str">
            <v>DVC-35- FAW-40SPP, IP</v>
          </cell>
          <cell r="D5853">
            <v>2</v>
          </cell>
          <cell r="G5853">
            <v>38353</v>
          </cell>
          <cell r="H5853" t="str">
            <v/>
          </cell>
          <cell r="J5853" t="str">
            <v>Rpart</v>
          </cell>
          <cell r="K5853" t="str">
            <v>Door Clip - Female</v>
          </cell>
          <cell r="U5853" t="str">
            <v/>
          </cell>
        </row>
        <row r="5854">
          <cell r="A5854" t="str">
            <v>R3166</v>
          </cell>
          <cell r="B5854" t="str">
            <v>Motor</v>
          </cell>
          <cell r="C5854" t="str">
            <v>DVC-35- FAW-40SPP, IP</v>
          </cell>
          <cell r="D5854">
            <v>94</v>
          </cell>
          <cell r="G5854">
            <v>38353</v>
          </cell>
          <cell r="H5854" t="str">
            <v/>
          </cell>
          <cell r="J5854" t="str">
            <v>Rpart</v>
          </cell>
          <cell r="K5854" t="str">
            <v>Motor</v>
          </cell>
          <cell r="U5854" t="str">
            <v/>
          </cell>
        </row>
        <row r="5855">
          <cell r="A5855" t="str">
            <v>R3170</v>
          </cell>
          <cell r="B5855" t="str">
            <v>Valve - Nat IP</v>
          </cell>
          <cell r="C5855" t="str">
            <v>DVC-35IP- FAW-40IP</v>
          </cell>
          <cell r="D5855">
            <v>0</v>
          </cell>
          <cell r="G5855">
            <v>38353</v>
          </cell>
          <cell r="H5855" t="str">
            <v/>
          </cell>
          <cell r="J5855" t="str">
            <v>Rpart</v>
          </cell>
          <cell r="K5855" t="str">
            <v>See R9504 - Valve - Nat IP</v>
          </cell>
          <cell r="U5855" t="str">
            <v/>
          </cell>
        </row>
        <row r="5856">
          <cell r="A5856" t="str">
            <v>R3171</v>
          </cell>
          <cell r="B5856" t="str">
            <v>Valve - LP IP</v>
          </cell>
          <cell r="C5856" t="str">
            <v>DVC-35IP- FAW-40IP</v>
          </cell>
          <cell r="D5856">
            <v>433</v>
          </cell>
          <cell r="G5856">
            <v>38353</v>
          </cell>
          <cell r="H5856" t="str">
            <v/>
          </cell>
          <cell r="J5856" t="str">
            <v>Rpart</v>
          </cell>
          <cell r="K5856" t="str">
            <v>Valve - LP IP</v>
          </cell>
          <cell r="U5856" t="str">
            <v/>
          </cell>
        </row>
        <row r="5857">
          <cell r="A5857" t="str">
            <v>R3172</v>
          </cell>
          <cell r="B5857" t="str">
            <v>Wire Harness Spp</v>
          </cell>
          <cell r="C5857" t="str">
            <v>DVC-35SPP, IP- FAW-40SPP, IP</v>
          </cell>
          <cell r="D5857">
            <v>26</v>
          </cell>
          <cell r="G5857">
            <v>38353</v>
          </cell>
          <cell r="H5857" t="str">
            <v/>
          </cell>
          <cell r="J5857" t="str">
            <v>Rpart</v>
          </cell>
          <cell r="K5857" t="str">
            <v>Wire Harness SPP</v>
          </cell>
          <cell r="U5857" t="str">
            <v/>
          </cell>
        </row>
        <row r="5858">
          <cell r="A5858" t="str">
            <v>R3173</v>
          </cell>
          <cell r="B5858" t="str">
            <v>Wire Harness IP</v>
          </cell>
          <cell r="C5858" t="str">
            <v>DVC-35IP- FAW-40IP</v>
          </cell>
          <cell r="D5858">
            <v>34</v>
          </cell>
          <cell r="G5858">
            <v>38353</v>
          </cell>
          <cell r="H5858" t="str">
            <v/>
          </cell>
          <cell r="J5858" t="str">
            <v>Rpart</v>
          </cell>
          <cell r="K5858" t="str">
            <v>Wire Harness IP</v>
          </cell>
          <cell r="U5858" t="str">
            <v/>
          </cell>
        </row>
        <row r="5859">
          <cell r="A5859" t="str">
            <v>R3174</v>
          </cell>
          <cell r="B5859" t="str">
            <v>Fan Switch</v>
          </cell>
          <cell r="C5859" t="str">
            <v>DVC-35SPP, IP- FAW-40SPP, IP</v>
          </cell>
          <cell r="D5859">
            <v>9</v>
          </cell>
          <cell r="G5859">
            <v>38353</v>
          </cell>
          <cell r="H5859" t="str">
            <v/>
          </cell>
          <cell r="J5859" t="str">
            <v>Rpart</v>
          </cell>
          <cell r="K5859" t="str">
            <v>Fan Switch</v>
          </cell>
          <cell r="U5859" t="str">
            <v/>
          </cell>
        </row>
        <row r="5860">
          <cell r="A5860" t="str">
            <v>R3175</v>
          </cell>
          <cell r="B5860" t="str">
            <v>Limit Switch</v>
          </cell>
          <cell r="C5860" t="str">
            <v>DVC-35, FAW-40SPP, IP</v>
          </cell>
          <cell r="D5860">
            <v>10</v>
          </cell>
          <cell r="G5860">
            <v>38353</v>
          </cell>
          <cell r="H5860" t="str">
            <v/>
          </cell>
          <cell r="J5860" t="str">
            <v>Rpart</v>
          </cell>
          <cell r="K5860" t="str">
            <v>Limit Switch</v>
          </cell>
          <cell r="U5860" t="str">
            <v/>
          </cell>
        </row>
        <row r="5861">
          <cell r="A5861" t="str">
            <v>R3176</v>
          </cell>
          <cell r="B5861" t="str">
            <v>Limit</v>
          </cell>
          <cell r="C5861" t="str">
            <v>FAW-40SPP, IP</v>
          </cell>
          <cell r="D5861">
            <v>9</v>
          </cell>
          <cell r="G5861">
            <v>38353</v>
          </cell>
          <cell r="H5861" t="str">
            <v/>
          </cell>
          <cell r="J5861" t="str">
            <v>Rpart</v>
          </cell>
          <cell r="K5861" t="str">
            <v>Limit</v>
          </cell>
          <cell r="U5861" t="str">
            <v/>
          </cell>
        </row>
        <row r="5862">
          <cell r="A5862" t="str">
            <v>R3177</v>
          </cell>
          <cell r="B5862" t="str">
            <v>Vent Safety Switch</v>
          </cell>
          <cell r="C5862" t="str">
            <v>FAW-40SPP, IP</v>
          </cell>
          <cell r="D5862">
            <v>10</v>
          </cell>
          <cell r="G5862">
            <v>38353</v>
          </cell>
          <cell r="H5862" t="str">
            <v/>
          </cell>
          <cell r="J5862" t="str">
            <v>Rpart</v>
          </cell>
          <cell r="K5862" t="str">
            <v>Vent Safety Switch</v>
          </cell>
          <cell r="U5862" t="str">
            <v/>
          </cell>
        </row>
        <row r="5863">
          <cell r="A5863" t="str">
            <v>R3178</v>
          </cell>
          <cell r="B5863" t="str">
            <v>Pilot Orifice (Honeywell K14 .014 - LP)</v>
          </cell>
          <cell r="C5863" t="str">
            <v>GWT-25, 35, 50-1</v>
          </cell>
          <cell r="D5863">
            <v>6</v>
          </cell>
          <cell r="G5863">
            <v>38353</v>
          </cell>
          <cell r="H5863" t="str">
            <v/>
          </cell>
          <cell r="J5863" t="str">
            <v>Rpart</v>
          </cell>
          <cell r="K5863" t="str">
            <v>Pilot Orifice (Honeywell K14 .014 - LP)</v>
          </cell>
          <cell r="U5863" t="str">
            <v/>
          </cell>
        </row>
        <row r="5864">
          <cell r="A5864" t="str">
            <v>R3179</v>
          </cell>
          <cell r="B5864" t="str">
            <v>Pilot Orifice - Nat</v>
          </cell>
          <cell r="C5864" t="str">
            <v>GWT-25, 35, 50-1</v>
          </cell>
          <cell r="D5864">
            <v>5</v>
          </cell>
          <cell r="G5864">
            <v>38353</v>
          </cell>
          <cell r="H5864" t="str">
            <v/>
          </cell>
          <cell r="J5864" t="str">
            <v>Rpart</v>
          </cell>
          <cell r="K5864" t="str">
            <v>Pilot Orifice - Nat</v>
          </cell>
          <cell r="U5864" t="str">
            <v/>
          </cell>
        </row>
        <row r="5865">
          <cell r="A5865" t="str">
            <v>R3180</v>
          </cell>
          <cell r="B5865" t="str">
            <v>Electrode &amp; Wire</v>
          </cell>
          <cell r="C5865" t="str">
            <v>DVC-35SPP, IP- FAW-40SPP, IP</v>
          </cell>
          <cell r="D5865">
            <v>9</v>
          </cell>
          <cell r="G5865">
            <v>38353</v>
          </cell>
          <cell r="H5865" t="str">
            <v/>
          </cell>
          <cell r="J5865" t="str">
            <v>Rpart</v>
          </cell>
          <cell r="K5865" t="str">
            <v>Electrode &amp; Wire</v>
          </cell>
          <cell r="U5865" t="str">
            <v/>
          </cell>
        </row>
        <row r="5866">
          <cell r="A5866" t="str">
            <v>R319</v>
          </cell>
          <cell r="B5866" t="str">
            <v>Blower Wheel</v>
          </cell>
          <cell r="C5866" t="str">
            <v>ALL DV-206, 210, 215</v>
          </cell>
          <cell r="D5866">
            <v>23</v>
          </cell>
          <cell r="G5866">
            <v>38353</v>
          </cell>
          <cell r="H5866" t="str">
            <v/>
          </cell>
          <cell r="J5866" t="str">
            <v>Rpart</v>
          </cell>
          <cell r="K5866" t="str">
            <v>Blower Wheel</v>
          </cell>
          <cell r="U5866" t="str">
            <v/>
          </cell>
        </row>
        <row r="5867">
          <cell r="A5867" t="str">
            <v>R3195</v>
          </cell>
          <cell r="B5867" t="str">
            <v>Regulator - Nat 3.5</v>
          </cell>
          <cell r="C5867" t="str">
            <v>GWT-25, 35, 50</v>
          </cell>
          <cell r="D5867">
            <v>31</v>
          </cell>
          <cell r="G5867">
            <v>38353</v>
          </cell>
          <cell r="H5867" t="str">
            <v/>
          </cell>
          <cell r="J5867" t="str">
            <v>Rpart</v>
          </cell>
          <cell r="K5867" t="str">
            <v>Regulator - Nat 3.5</v>
          </cell>
          <cell r="U5867" t="str">
            <v/>
          </cell>
        </row>
        <row r="5868">
          <cell r="A5868" t="str">
            <v>R3232</v>
          </cell>
          <cell r="B5868" t="str">
            <v>Pilot - Nat IP</v>
          </cell>
          <cell r="C5868" t="str">
            <v>DVC-35IP- FAW-40IP</v>
          </cell>
          <cell r="D5868">
            <v>100</v>
          </cell>
          <cell r="G5868">
            <v>38353</v>
          </cell>
          <cell r="H5868" t="str">
            <v/>
          </cell>
          <cell r="J5868" t="str">
            <v>Rpart</v>
          </cell>
          <cell r="K5868" t="str">
            <v>Pilot - Nat IP</v>
          </cell>
          <cell r="U5868" t="str">
            <v/>
          </cell>
        </row>
        <row r="5869">
          <cell r="A5869" t="str">
            <v>R3233</v>
          </cell>
          <cell r="B5869" t="str">
            <v>Pilot - LP IP</v>
          </cell>
          <cell r="C5869" t="str">
            <v>DVC-35IP- FAW-40IP</v>
          </cell>
          <cell r="D5869">
            <v>110</v>
          </cell>
          <cell r="G5869">
            <v>38353</v>
          </cell>
          <cell r="H5869" t="str">
            <v/>
          </cell>
          <cell r="J5869" t="str">
            <v>Rpart</v>
          </cell>
          <cell r="K5869" t="str">
            <v>Pilot - LP IP</v>
          </cell>
          <cell r="U5869" t="str">
            <v/>
          </cell>
        </row>
        <row r="5870">
          <cell r="A5870" t="str">
            <v>R3236</v>
          </cell>
          <cell r="B5870" t="str">
            <v>Wire (IP Only)</v>
          </cell>
          <cell r="C5870" t="str">
            <v>DVC-35</v>
          </cell>
          <cell r="D5870">
            <v>3</v>
          </cell>
          <cell r="G5870">
            <v>38353</v>
          </cell>
          <cell r="H5870" t="str">
            <v/>
          </cell>
          <cell r="J5870" t="str">
            <v>Rpart</v>
          </cell>
          <cell r="K5870" t="str">
            <v>Wire (IP Only)</v>
          </cell>
          <cell r="U5870" t="str">
            <v/>
          </cell>
        </row>
        <row r="5871">
          <cell r="A5871" t="str">
            <v>R3237</v>
          </cell>
          <cell r="B5871" t="str">
            <v>Valve - Nat</v>
          </cell>
          <cell r="C5871" t="str">
            <v>DV-20, 40, 55E</v>
          </cell>
          <cell r="D5871">
            <v>152</v>
          </cell>
          <cell r="G5871">
            <v>38353</v>
          </cell>
          <cell r="H5871" t="str">
            <v/>
          </cell>
          <cell r="J5871" t="str">
            <v>Rpart</v>
          </cell>
          <cell r="K5871" t="str">
            <v>Valve - Nat</v>
          </cell>
          <cell r="U5871" t="str">
            <v/>
          </cell>
        </row>
        <row r="5872">
          <cell r="A5872" t="str">
            <v>R3238</v>
          </cell>
          <cell r="B5872" t="str">
            <v>Valve - LP</v>
          </cell>
          <cell r="C5872" t="str">
            <v>DV-20, 40, 55E</v>
          </cell>
          <cell r="D5872">
            <v>160</v>
          </cell>
          <cell r="G5872">
            <v>38353</v>
          </cell>
          <cell r="H5872" t="str">
            <v/>
          </cell>
          <cell r="J5872" t="str">
            <v>Rpart</v>
          </cell>
          <cell r="K5872" t="str">
            <v>Valve - LP</v>
          </cell>
          <cell r="U5872" t="str">
            <v/>
          </cell>
        </row>
        <row r="5873">
          <cell r="A5873" t="str">
            <v>R3239</v>
          </cell>
          <cell r="B5873" t="str">
            <v>Vent Safety Switch</v>
          </cell>
          <cell r="C5873" t="str">
            <v>GWT-25</v>
          </cell>
          <cell r="D5873">
            <v>18</v>
          </cell>
          <cell r="G5873">
            <v>38353</v>
          </cell>
          <cell r="H5873" t="str">
            <v/>
          </cell>
          <cell r="J5873" t="str">
            <v>Rpart</v>
          </cell>
          <cell r="K5873" t="str">
            <v>Vent Safety Switch</v>
          </cell>
          <cell r="U5873" t="str">
            <v/>
          </cell>
        </row>
        <row r="5874">
          <cell r="A5874" t="str">
            <v>R3264</v>
          </cell>
          <cell r="B5874" t="str">
            <v>Speed Nuts</v>
          </cell>
          <cell r="C5874" t="str">
            <v>PC-100-200</v>
          </cell>
          <cell r="D5874">
            <v>3</v>
          </cell>
          <cell r="G5874">
            <v>38353</v>
          </cell>
          <cell r="H5874" t="str">
            <v/>
          </cell>
          <cell r="J5874" t="str">
            <v>Rpart</v>
          </cell>
          <cell r="K5874" t="str">
            <v>Speed Nuts</v>
          </cell>
          <cell r="U5874" t="str">
            <v/>
          </cell>
        </row>
        <row r="5875">
          <cell r="A5875" t="str">
            <v>R3265</v>
          </cell>
          <cell r="B5875" t="str">
            <v>Pilot Orifice - LP</v>
          </cell>
          <cell r="C5875" t="str">
            <v>DVC-35IP- FAW-40IP</v>
          </cell>
          <cell r="D5875">
            <v>5</v>
          </cell>
          <cell r="G5875">
            <v>38353</v>
          </cell>
          <cell r="H5875" t="str">
            <v/>
          </cell>
          <cell r="J5875" t="str">
            <v>Rpart</v>
          </cell>
          <cell r="K5875" t="str">
            <v>Pilot Orifice - LP</v>
          </cell>
          <cell r="U5875" t="str">
            <v/>
          </cell>
        </row>
        <row r="5876">
          <cell r="A5876" t="str">
            <v>R3295</v>
          </cell>
          <cell r="B5876" t="str">
            <v>Ferrule 1/4-inch Short</v>
          </cell>
          <cell r="D5876">
            <v>4</v>
          </cell>
          <cell r="G5876">
            <v>38353</v>
          </cell>
          <cell r="H5876" t="str">
            <v/>
          </cell>
          <cell r="J5876" t="str">
            <v>Rpart</v>
          </cell>
          <cell r="K5876" t="str">
            <v>Ferrule 1/4-inch Short</v>
          </cell>
          <cell r="U5876" t="str">
            <v/>
          </cell>
        </row>
        <row r="5877">
          <cell r="A5877" t="str">
            <v>R3312</v>
          </cell>
          <cell r="B5877" t="str">
            <v>Nipple - 3/8 NPT x 1 3/8</v>
          </cell>
          <cell r="C5877" t="str">
            <v>PC-100-200, Mantis</v>
          </cell>
          <cell r="D5877">
            <v>7</v>
          </cell>
          <cell r="G5877">
            <v>38353</v>
          </cell>
          <cell r="H5877" t="str">
            <v/>
          </cell>
          <cell r="J5877" t="str">
            <v>Rpart</v>
          </cell>
          <cell r="K5877" t="str">
            <v>Nipple - 3/8 NPT x 1 3/8</v>
          </cell>
          <cell r="U5877" t="str">
            <v/>
          </cell>
        </row>
        <row r="5878">
          <cell r="A5878" t="str">
            <v>R3318</v>
          </cell>
          <cell r="B5878" t="str">
            <v>Valve - Nat</v>
          </cell>
          <cell r="C5878" t="str">
            <v>DVDR/DVDT; DVF-25; CIDV-30</v>
          </cell>
          <cell r="D5878">
            <v>203</v>
          </cell>
          <cell r="G5878">
            <v>38353</v>
          </cell>
          <cell r="H5878" t="str">
            <v/>
          </cell>
          <cell r="J5878" t="str">
            <v>Rpart</v>
          </cell>
          <cell r="K5878" t="str">
            <v>Valve - Nat</v>
          </cell>
          <cell r="U5878" t="str">
            <v/>
          </cell>
        </row>
        <row r="5879">
          <cell r="A5879" t="str">
            <v>R3319</v>
          </cell>
          <cell r="B5879" t="str">
            <v>Valve - LP</v>
          </cell>
          <cell r="C5879" t="str">
            <v>DVDR/DVDT; DVF-25; CIDV-30</v>
          </cell>
          <cell r="D5879">
            <v>167</v>
          </cell>
          <cell r="G5879">
            <v>38353</v>
          </cell>
          <cell r="H5879" t="str">
            <v/>
          </cell>
          <cell r="J5879" t="str">
            <v>Rpart</v>
          </cell>
          <cell r="K5879" t="str">
            <v>Valve - LP</v>
          </cell>
          <cell r="U5879" t="str">
            <v/>
          </cell>
        </row>
        <row r="5880">
          <cell r="A5880" t="str">
            <v>R3337</v>
          </cell>
          <cell r="B5880" t="str">
            <v>Knob</v>
          </cell>
          <cell r="C5880" t="str">
            <v>FX-MS-ES-SE-ESS</v>
          </cell>
          <cell r="D5880">
            <v>3</v>
          </cell>
          <cell r="G5880">
            <v>38353</v>
          </cell>
          <cell r="H5880" t="str">
            <v/>
          </cell>
          <cell r="J5880" t="str">
            <v>Rpart</v>
          </cell>
          <cell r="K5880" t="str">
            <v>Knob</v>
          </cell>
          <cell r="U5880" t="str">
            <v/>
          </cell>
        </row>
        <row r="5881">
          <cell r="A5881" t="str">
            <v>R3339</v>
          </cell>
          <cell r="B5881" t="str">
            <v>Grate</v>
          </cell>
          <cell r="C5881" t="str">
            <v>MS-SE-ES-ESS-CS-200-CS-200W-1</v>
          </cell>
          <cell r="D5881">
            <v>17</v>
          </cell>
          <cell r="G5881">
            <v>38353</v>
          </cell>
          <cell r="H5881" t="str">
            <v/>
          </cell>
          <cell r="J5881" t="str">
            <v>Rpart</v>
          </cell>
          <cell r="K5881" t="str">
            <v>Grate</v>
          </cell>
          <cell r="U5881" t="str">
            <v/>
          </cell>
        </row>
        <row r="5882">
          <cell r="A5882" t="str">
            <v>R3345</v>
          </cell>
          <cell r="B5882" t="str">
            <v>Large Star Burner</v>
          </cell>
          <cell r="C5882" t="str">
            <v>FX</v>
          </cell>
          <cell r="D5882">
            <v>31</v>
          </cell>
          <cell r="G5882">
            <v>38353</v>
          </cell>
          <cell r="H5882" t="str">
            <v/>
          </cell>
          <cell r="J5882" t="str">
            <v>Rpart</v>
          </cell>
          <cell r="K5882" t="str">
            <v>Large Star Burner</v>
          </cell>
          <cell r="U5882" t="str">
            <v/>
          </cell>
        </row>
        <row r="5883">
          <cell r="A5883" t="str">
            <v>R3350</v>
          </cell>
          <cell r="B5883" t="str">
            <v>Plastic Foot</v>
          </cell>
          <cell r="C5883" t="str">
            <v>CS-200; CS-200W-1; MS-100-200-300</v>
          </cell>
          <cell r="D5883">
            <v>3</v>
          </cell>
          <cell r="G5883">
            <v>38353</v>
          </cell>
          <cell r="H5883" t="str">
            <v/>
          </cell>
          <cell r="J5883" t="str">
            <v>Rpart</v>
          </cell>
          <cell r="K5883" t="str">
            <v>Plastic Foot</v>
          </cell>
          <cell r="U5883" t="str">
            <v/>
          </cell>
        </row>
        <row r="5884">
          <cell r="A5884" t="str">
            <v>R3351</v>
          </cell>
          <cell r="B5884" t="str">
            <v>Cast Iron Top</v>
          </cell>
          <cell r="C5884" t="str">
            <v>FX-100</v>
          </cell>
          <cell r="D5884">
            <v>29</v>
          </cell>
          <cell r="G5884">
            <v>38353</v>
          </cell>
          <cell r="H5884" t="str">
            <v/>
          </cell>
          <cell r="J5884" t="str">
            <v>Rpart</v>
          </cell>
          <cell r="K5884" t="str">
            <v>Cast Iron Top</v>
          </cell>
          <cell r="U5884" t="str">
            <v/>
          </cell>
        </row>
        <row r="5885">
          <cell r="A5885" t="str">
            <v>R3352</v>
          </cell>
          <cell r="B5885" t="str">
            <v>Cast Iron Top</v>
          </cell>
          <cell r="C5885" t="str">
            <v>FX-200</v>
          </cell>
          <cell r="D5885">
            <v>46</v>
          </cell>
          <cell r="G5885">
            <v>38353</v>
          </cell>
          <cell r="H5885" t="str">
            <v/>
          </cell>
          <cell r="J5885" t="str">
            <v>Rpart</v>
          </cell>
          <cell r="K5885" t="str">
            <v>Cast Iron Top</v>
          </cell>
          <cell r="U5885" t="str">
            <v/>
          </cell>
        </row>
        <row r="5886">
          <cell r="A5886" t="str">
            <v>R3353</v>
          </cell>
          <cell r="B5886" t="str">
            <v>Cast Iron Top Left or Right</v>
          </cell>
          <cell r="C5886" t="str">
            <v>FX-300</v>
          </cell>
          <cell r="D5886">
            <v>34</v>
          </cell>
          <cell r="G5886">
            <v>38353</v>
          </cell>
          <cell r="H5886" t="str">
            <v/>
          </cell>
          <cell r="J5886" t="str">
            <v>Rpart</v>
          </cell>
          <cell r="K5886" t="str">
            <v>Cast Iron Top Left or Right</v>
          </cell>
          <cell r="U5886" t="str">
            <v/>
          </cell>
        </row>
        <row r="5887">
          <cell r="A5887" t="str">
            <v>R3354</v>
          </cell>
          <cell r="B5887" t="str">
            <v>Cast Iron Top</v>
          </cell>
          <cell r="C5887" t="str">
            <v>PC-100</v>
          </cell>
          <cell r="D5887">
            <v>47</v>
          </cell>
          <cell r="G5887">
            <v>38353</v>
          </cell>
          <cell r="H5887" t="str">
            <v/>
          </cell>
          <cell r="J5887" t="str">
            <v>Rpart</v>
          </cell>
          <cell r="K5887" t="str">
            <v>Cast Iron Top</v>
          </cell>
          <cell r="U5887" t="str">
            <v/>
          </cell>
        </row>
        <row r="5888">
          <cell r="A5888" t="str">
            <v>R3355</v>
          </cell>
          <cell r="B5888" t="str">
            <v>Hose Kit - 4ft</v>
          </cell>
          <cell r="C5888" t="str">
            <v>PC-100-200</v>
          </cell>
          <cell r="D5888">
            <v>37</v>
          </cell>
          <cell r="G5888">
            <v>38353</v>
          </cell>
          <cell r="H5888" t="str">
            <v/>
          </cell>
          <cell r="J5888" t="str">
            <v>Rpart</v>
          </cell>
          <cell r="K5888" t="str">
            <v>Hose Kit - 4ft</v>
          </cell>
          <cell r="U5888" t="str">
            <v/>
          </cell>
        </row>
        <row r="5889">
          <cell r="A5889" t="str">
            <v>R3356</v>
          </cell>
          <cell r="B5889" t="str">
            <v>Handle For Valve</v>
          </cell>
          <cell r="C5889" t="str">
            <v>PC-100-200</v>
          </cell>
          <cell r="D5889">
            <v>3</v>
          </cell>
          <cell r="G5889">
            <v>38353</v>
          </cell>
          <cell r="H5889" t="str">
            <v/>
          </cell>
          <cell r="J5889" t="str">
            <v>Rpart</v>
          </cell>
          <cell r="K5889" t="str">
            <v>Handle For Valve</v>
          </cell>
          <cell r="U5889" t="str">
            <v/>
          </cell>
        </row>
        <row r="5890">
          <cell r="A5890" t="str">
            <v>R3357</v>
          </cell>
          <cell r="B5890" t="str">
            <v>Spring</v>
          </cell>
          <cell r="C5890" t="str">
            <v>CIDV-30-20, CIBV-30-20; PC-100-200- HP-100-SSG-36</v>
          </cell>
          <cell r="D5890">
            <v>3</v>
          </cell>
          <cell r="G5890">
            <v>38353</v>
          </cell>
          <cell r="H5890" t="str">
            <v/>
          </cell>
          <cell r="J5890" t="str">
            <v>Rpart</v>
          </cell>
          <cell r="K5890" t="str">
            <v>Spring</v>
          </cell>
          <cell r="U5890" t="str">
            <v/>
          </cell>
        </row>
        <row r="5891">
          <cell r="A5891" t="str">
            <v>R3358</v>
          </cell>
          <cell r="B5891" t="str">
            <v>Air Mixer, Shutter</v>
          </cell>
          <cell r="C5891" t="str">
            <v>CHG, CHR; SSG-36-1</v>
          </cell>
          <cell r="D5891">
            <v>3</v>
          </cell>
          <cell r="G5891">
            <v>38353</v>
          </cell>
          <cell r="H5891" t="str">
            <v/>
          </cell>
          <cell r="J5891" t="str">
            <v>Rpart</v>
          </cell>
          <cell r="K5891" t="str">
            <v>Air Mixer, Shutter</v>
          </cell>
          <cell r="U5891" t="str">
            <v/>
          </cell>
        </row>
        <row r="5892">
          <cell r="A5892" t="str">
            <v>R3359</v>
          </cell>
          <cell r="B5892" t="str">
            <v>Brass Fitting Reducer</v>
          </cell>
          <cell r="C5892" t="str">
            <v>PC-200</v>
          </cell>
          <cell r="D5892">
            <v>6</v>
          </cell>
          <cell r="G5892">
            <v>38353</v>
          </cell>
          <cell r="H5892" t="str">
            <v/>
          </cell>
          <cell r="J5892" t="str">
            <v>Rpart</v>
          </cell>
          <cell r="K5892" t="str">
            <v>Brass Fitting Reducer</v>
          </cell>
          <cell r="U5892" t="str">
            <v/>
          </cell>
        </row>
        <row r="5893">
          <cell r="A5893" t="str">
            <v>R3360</v>
          </cell>
          <cell r="B5893" t="str">
            <v>Cast Iron Top Left or Right</v>
          </cell>
          <cell r="C5893" t="str">
            <v>PC-200</v>
          </cell>
          <cell r="D5893">
            <v>37</v>
          </cell>
          <cell r="G5893">
            <v>38353</v>
          </cell>
          <cell r="H5893" t="str">
            <v/>
          </cell>
          <cell r="J5893" t="str">
            <v>Rpart</v>
          </cell>
          <cell r="K5893" t="str">
            <v>Cast Iron Top Left or Right</v>
          </cell>
          <cell r="U5893" t="str">
            <v/>
          </cell>
        </row>
        <row r="5894">
          <cell r="A5894" t="str">
            <v>R3362</v>
          </cell>
          <cell r="B5894" t="str">
            <v>High Pressure Hose Kit</v>
          </cell>
          <cell r="C5894" t="str">
            <v>HP-100</v>
          </cell>
          <cell r="D5894">
            <v>44</v>
          </cell>
          <cell r="G5894">
            <v>38353</v>
          </cell>
          <cell r="H5894" t="str">
            <v/>
          </cell>
          <cell r="J5894" t="str">
            <v>Rpart</v>
          </cell>
          <cell r="K5894" t="str">
            <v>High Pressure Hose Kit</v>
          </cell>
          <cell r="U5894" t="str">
            <v/>
          </cell>
        </row>
        <row r="5895">
          <cell r="A5895" t="str">
            <v>R3363</v>
          </cell>
          <cell r="B5895" t="str">
            <v>High Pressure Burner</v>
          </cell>
          <cell r="C5895" t="str">
            <v>HP-100</v>
          </cell>
          <cell r="D5895">
            <v>29</v>
          </cell>
          <cell r="G5895">
            <v>38353</v>
          </cell>
          <cell r="H5895" t="str">
            <v/>
          </cell>
          <cell r="J5895" t="str">
            <v>Rpart</v>
          </cell>
          <cell r="K5895" t="str">
            <v>High Pressure Burner</v>
          </cell>
          <cell r="U5895" t="str">
            <v/>
          </cell>
        </row>
        <row r="5896">
          <cell r="A5896" t="str">
            <v>R3364</v>
          </cell>
          <cell r="B5896" t="str">
            <v>Brass Elbow 1, 8 x 3, 8</v>
          </cell>
          <cell r="C5896" t="str">
            <v>HP-100</v>
          </cell>
          <cell r="D5896">
            <v>7</v>
          </cell>
          <cell r="G5896">
            <v>38353</v>
          </cell>
          <cell r="H5896" t="str">
            <v/>
          </cell>
          <cell r="J5896" t="str">
            <v>Rpart</v>
          </cell>
          <cell r="K5896" t="str">
            <v>Brass Elbow 1, 8 x 3, 8</v>
          </cell>
          <cell r="U5896" t="str">
            <v/>
          </cell>
        </row>
        <row r="5897">
          <cell r="A5897" t="str">
            <v>R3406</v>
          </cell>
          <cell r="B5897" t="str">
            <v>Pilot - Nat with T-pile and T-couple</v>
          </cell>
          <cell r="C5897" t="str">
            <v>DVF-25- CIDV-30</v>
          </cell>
          <cell r="D5897">
            <v>79</v>
          </cell>
          <cell r="G5897">
            <v>38353</v>
          </cell>
          <cell r="H5897" t="str">
            <v/>
          </cell>
          <cell r="J5897" t="str">
            <v>Rpart</v>
          </cell>
          <cell r="K5897" t="str">
            <v>Pilot - Nat with T-pile and T-couple</v>
          </cell>
          <cell r="U5897" t="str">
            <v/>
          </cell>
        </row>
        <row r="5898">
          <cell r="A5898" t="str">
            <v>R3407</v>
          </cell>
          <cell r="B5898" t="str">
            <v>Pilot - LP w/Thermopile and Thermocouple</v>
          </cell>
          <cell r="C5898" t="str">
            <v>DVF-25- CIDV-30</v>
          </cell>
          <cell r="D5898">
            <v>79</v>
          </cell>
          <cell r="G5898">
            <v>38353</v>
          </cell>
          <cell r="H5898" t="str">
            <v/>
          </cell>
          <cell r="J5898" t="str">
            <v>Rpart</v>
          </cell>
          <cell r="K5898" t="str">
            <v>Pilot - LP w/Thermopile and Thermocouple</v>
          </cell>
          <cell r="U5898" t="str">
            <v/>
          </cell>
        </row>
        <row r="5899">
          <cell r="A5899" t="str">
            <v>R3410</v>
          </cell>
          <cell r="B5899" t="str">
            <v>Log - Front</v>
          </cell>
          <cell r="C5899" t="str">
            <v>DVF-25</v>
          </cell>
          <cell r="D5899">
            <v>43</v>
          </cell>
          <cell r="G5899">
            <v>38353</v>
          </cell>
          <cell r="H5899" t="str">
            <v/>
          </cell>
          <cell r="J5899" t="str">
            <v>Rpart</v>
          </cell>
          <cell r="K5899" t="str">
            <v>Log - Front</v>
          </cell>
          <cell r="U5899" t="str">
            <v/>
          </cell>
        </row>
        <row r="5900">
          <cell r="A5900" t="str">
            <v>R3411</v>
          </cell>
          <cell r="B5900" t="str">
            <v>Log - Middle</v>
          </cell>
          <cell r="C5900" t="str">
            <v>DVF-25</v>
          </cell>
          <cell r="D5900">
            <v>54</v>
          </cell>
          <cell r="G5900">
            <v>38353</v>
          </cell>
          <cell r="H5900" t="str">
            <v/>
          </cell>
          <cell r="J5900" t="str">
            <v>Rpart</v>
          </cell>
          <cell r="K5900" t="str">
            <v>Log - Middle</v>
          </cell>
          <cell r="U5900" t="str">
            <v/>
          </cell>
        </row>
        <row r="5901">
          <cell r="A5901" t="str">
            <v>R3412</v>
          </cell>
          <cell r="B5901" t="str">
            <v>Log - Rear</v>
          </cell>
          <cell r="C5901" t="str">
            <v>DVF-25</v>
          </cell>
          <cell r="D5901">
            <v>37</v>
          </cell>
          <cell r="G5901">
            <v>38353</v>
          </cell>
          <cell r="H5901" t="str">
            <v/>
          </cell>
          <cell r="J5901" t="str">
            <v>Rpart</v>
          </cell>
          <cell r="K5901" t="str">
            <v>Log - Rear</v>
          </cell>
          <cell r="U5901" t="str">
            <v/>
          </cell>
        </row>
        <row r="5902">
          <cell r="A5902" t="str">
            <v>R3413</v>
          </cell>
          <cell r="B5902" t="str">
            <v>Ember Strip</v>
          </cell>
          <cell r="C5902" t="str">
            <v>DVF-25</v>
          </cell>
          <cell r="D5902">
            <v>17</v>
          </cell>
          <cell r="G5902">
            <v>38353</v>
          </cell>
          <cell r="H5902" t="str">
            <v/>
          </cell>
          <cell r="J5902" t="str">
            <v>Rpart</v>
          </cell>
          <cell r="K5902" t="str">
            <v>Ember Strip</v>
          </cell>
          <cell r="U5902" t="str">
            <v/>
          </cell>
        </row>
        <row r="5903">
          <cell r="A5903" t="str">
            <v>R3414</v>
          </cell>
          <cell r="B5903" t="str">
            <v>Log - Branch, Left</v>
          </cell>
          <cell r="C5903" t="str">
            <v>DVF-25</v>
          </cell>
          <cell r="D5903">
            <v>25</v>
          </cell>
          <cell r="G5903">
            <v>38353</v>
          </cell>
          <cell r="H5903" t="str">
            <v/>
          </cell>
          <cell r="J5903" t="str">
            <v>Rpart</v>
          </cell>
          <cell r="K5903" t="str">
            <v>Log - Branch, Left</v>
          </cell>
          <cell r="U5903" t="str">
            <v/>
          </cell>
        </row>
        <row r="5904">
          <cell r="A5904" t="str">
            <v>R3415</v>
          </cell>
          <cell r="B5904" t="str">
            <v>Log - Branch, Right</v>
          </cell>
          <cell r="C5904" t="str">
            <v>DVF-25</v>
          </cell>
          <cell r="D5904">
            <v>20</v>
          </cell>
          <cell r="G5904">
            <v>38353</v>
          </cell>
          <cell r="H5904" t="str">
            <v/>
          </cell>
          <cell r="J5904" t="str">
            <v>Rpart</v>
          </cell>
          <cell r="K5904" t="str">
            <v>Log - Branch, Right</v>
          </cell>
          <cell r="U5904" t="str">
            <v/>
          </cell>
        </row>
        <row r="5905">
          <cell r="A5905" t="str">
            <v>R3427</v>
          </cell>
          <cell r="B5905" t="str">
            <v>Gasket - per foot</v>
          </cell>
          <cell r="D5905">
            <v>3</v>
          </cell>
          <cell r="G5905">
            <v>40933</v>
          </cell>
          <cell r="H5905" t="str">
            <v/>
          </cell>
          <cell r="J5905" t="str">
            <v>Rpart</v>
          </cell>
          <cell r="K5905" t="str">
            <v>Gasket - per foot</v>
          </cell>
          <cell r="U5905" t="str">
            <v/>
          </cell>
        </row>
        <row r="5906">
          <cell r="A5906" t="str">
            <v>R3430</v>
          </cell>
          <cell r="B5906" t="str">
            <v>Vent Tube</v>
          </cell>
          <cell r="C5906" t="str">
            <v>DVF-25</v>
          </cell>
          <cell r="D5906">
            <v>9</v>
          </cell>
          <cell r="G5906">
            <v>38353</v>
          </cell>
          <cell r="H5906" t="str">
            <v/>
          </cell>
          <cell r="J5906" t="str">
            <v>Rpart</v>
          </cell>
          <cell r="K5906" t="str">
            <v>Vent Tube</v>
          </cell>
          <cell r="U5906" t="str">
            <v/>
          </cell>
        </row>
        <row r="5907">
          <cell r="A5907" t="str">
            <v>R3435</v>
          </cell>
          <cell r="B5907" t="str">
            <v>Wire Assy</v>
          </cell>
          <cell r="C5907" t="str">
            <v>DVDR/DVDT; DVF-25- VLM- VLR</v>
          </cell>
          <cell r="D5907">
            <v>10</v>
          </cell>
          <cell r="G5907">
            <v>38353</v>
          </cell>
          <cell r="H5907" t="str">
            <v/>
          </cell>
          <cell r="J5907" t="str">
            <v>Rpart</v>
          </cell>
          <cell r="K5907" t="str">
            <v>Wire Assy</v>
          </cell>
          <cell r="U5907" t="str">
            <v/>
          </cell>
        </row>
        <row r="5908">
          <cell r="A5908" t="str">
            <v>R3435A</v>
          </cell>
          <cell r="B5908" t="str">
            <v>Wire Assy</v>
          </cell>
          <cell r="C5908" t="str">
            <v>DVF-36, DVF-42; VFHD-32R, 36R</v>
          </cell>
          <cell r="D5908">
            <v>10</v>
          </cell>
          <cell r="G5908">
            <v>38353</v>
          </cell>
          <cell r="H5908" t="str">
            <v/>
          </cell>
          <cell r="J5908" t="str">
            <v>Rpart</v>
          </cell>
          <cell r="K5908" t="str">
            <v>Wire Assy</v>
          </cell>
          <cell r="U5908" t="str">
            <v/>
          </cell>
        </row>
        <row r="5909">
          <cell r="A5909" t="str">
            <v>R3436</v>
          </cell>
          <cell r="B5909" t="str">
            <v>Remote Off, On Switch</v>
          </cell>
          <cell r="C5909" t="str">
            <v>DVDR/DVDT; DVF-25, DVS-36, DVS-42;VLM, VLR; CIDV- CIBV- CIVF-C- CIVF- VFHS-20R- VFHS-36R- VFH-33R; VFHD-32R, VFHD-36R; VFCR-25</v>
          </cell>
          <cell r="D5909">
            <v>8</v>
          </cell>
          <cell r="G5909">
            <v>38353</v>
          </cell>
          <cell r="H5909" t="str">
            <v/>
          </cell>
          <cell r="J5909" t="str">
            <v>Rpart</v>
          </cell>
          <cell r="K5909" t="str">
            <v>Remote Off, On Switch</v>
          </cell>
          <cell r="U5909" t="str">
            <v/>
          </cell>
        </row>
        <row r="5910">
          <cell r="A5910" t="str">
            <v>R3437</v>
          </cell>
          <cell r="B5910" t="str">
            <v>Screw, 10 x 1/2 HWH Philips Type AB, Beige</v>
          </cell>
          <cell r="D5910">
            <v>1</v>
          </cell>
          <cell r="G5910">
            <v>43368</v>
          </cell>
          <cell r="H5910" t="str">
            <v/>
          </cell>
          <cell r="J5910" t="str">
            <v>Rpart</v>
          </cell>
          <cell r="K5910" t="str">
            <v>Screw, 10 x 1/2 HWH Philips Type AB, Beige</v>
          </cell>
          <cell r="U5910" t="str">
            <v/>
          </cell>
        </row>
        <row r="5911">
          <cell r="A5911" t="str">
            <v>R3439</v>
          </cell>
          <cell r="B5911" t="str">
            <v>Control Knob</v>
          </cell>
          <cell r="C5911" t="str">
            <v>CS-200; CS-200 W-1</v>
          </cell>
          <cell r="D5911">
            <v>3</v>
          </cell>
          <cell r="G5911">
            <v>38353</v>
          </cell>
          <cell r="H5911" t="str">
            <v/>
          </cell>
          <cell r="J5911" t="str">
            <v>Rpart</v>
          </cell>
          <cell r="K5911" t="str">
            <v>Control Knob</v>
          </cell>
          <cell r="U5911" t="str">
            <v/>
          </cell>
        </row>
        <row r="5912">
          <cell r="A5912" t="str">
            <v>R3440</v>
          </cell>
          <cell r="B5912" t="str">
            <v>Piezo</v>
          </cell>
          <cell r="C5912" t="str">
            <v>CS-200, CS-200W-1</v>
          </cell>
          <cell r="D5912">
            <v>12</v>
          </cell>
          <cell r="G5912">
            <v>38353</v>
          </cell>
          <cell r="H5912" t="str">
            <v/>
          </cell>
          <cell r="J5912" t="str">
            <v>Rpart</v>
          </cell>
          <cell r="K5912" t="str">
            <v>Piezo</v>
          </cell>
          <cell r="U5912" t="str">
            <v/>
          </cell>
        </row>
        <row r="5913">
          <cell r="A5913" t="str">
            <v>R3441</v>
          </cell>
          <cell r="B5913" t="str">
            <v>Piezo Knob</v>
          </cell>
          <cell r="C5913" t="str">
            <v>CS-200, CS-200W-1</v>
          </cell>
          <cell r="D5913">
            <v>3</v>
          </cell>
          <cell r="G5913">
            <v>38353</v>
          </cell>
          <cell r="H5913" t="str">
            <v/>
          </cell>
          <cell r="J5913" t="str">
            <v>Rpart</v>
          </cell>
          <cell r="K5913" t="str">
            <v>Piezo Knob</v>
          </cell>
          <cell r="U5913" t="str">
            <v/>
          </cell>
        </row>
        <row r="5914">
          <cell r="A5914" t="str">
            <v>R3445</v>
          </cell>
          <cell r="B5914" t="str">
            <v>Control Valve</v>
          </cell>
          <cell r="C5914" t="str">
            <v>CS-200, CS-200W-1;FX, MS, ES, ESS, SE</v>
          </cell>
          <cell r="D5914">
            <v>37</v>
          </cell>
          <cell r="G5914">
            <v>38353</v>
          </cell>
          <cell r="H5914" t="str">
            <v/>
          </cell>
          <cell r="J5914" t="str">
            <v>Rpart</v>
          </cell>
          <cell r="K5914" t="str">
            <v>Control Valve</v>
          </cell>
          <cell r="U5914" t="str">
            <v/>
          </cell>
        </row>
        <row r="5915">
          <cell r="A5915" t="str">
            <v>R3466</v>
          </cell>
          <cell r="B5915" t="str">
            <v>Pilot w/Orifice - LP</v>
          </cell>
          <cell r="C5915" t="str">
            <v>DVF-25- CIDV-30</v>
          </cell>
          <cell r="D5915">
            <v>40</v>
          </cell>
          <cell r="G5915">
            <v>38353</v>
          </cell>
          <cell r="H5915" t="str">
            <v/>
          </cell>
          <cell r="J5915" t="str">
            <v>Rpart</v>
          </cell>
          <cell r="K5915" t="str">
            <v>Pilot w/Orifice - LP</v>
          </cell>
          <cell r="U5915" t="str">
            <v/>
          </cell>
        </row>
        <row r="5916">
          <cell r="A5916" t="str">
            <v>R3469</v>
          </cell>
          <cell r="B5916" t="str">
            <v>Orifice</v>
          </cell>
          <cell r="D5916">
            <v>3</v>
          </cell>
          <cell r="G5916">
            <v>38353</v>
          </cell>
          <cell r="H5916" t="str">
            <v/>
          </cell>
          <cell r="J5916" t="str">
            <v>Rpart</v>
          </cell>
          <cell r="K5916" t="str">
            <v>Orifice</v>
          </cell>
          <cell r="U5916" t="str">
            <v/>
          </cell>
        </row>
        <row r="5917">
          <cell r="A5917" t="str">
            <v>R3473</v>
          </cell>
          <cell r="B5917" t="str">
            <v>Thermocouple</v>
          </cell>
          <cell r="C5917" t="str">
            <v>DVF-25- CIDV-30</v>
          </cell>
          <cell r="D5917">
            <v>13</v>
          </cell>
          <cell r="G5917">
            <v>38353</v>
          </cell>
          <cell r="H5917" t="str">
            <v/>
          </cell>
          <cell r="J5917" t="str">
            <v>Rpart</v>
          </cell>
          <cell r="K5917" t="str">
            <v>Thermocouple</v>
          </cell>
          <cell r="U5917" t="str">
            <v/>
          </cell>
        </row>
        <row r="5918">
          <cell r="A5918" t="str">
            <v>R3488</v>
          </cell>
          <cell r="B5918" t="str">
            <v>Liner Panel, Brick - Side</v>
          </cell>
          <cell r="C5918" t="str">
            <v>DVF-25- DVL-1- Brick Liner Kit</v>
          </cell>
          <cell r="D5918">
            <v>40</v>
          </cell>
          <cell r="G5918">
            <v>38353</v>
          </cell>
          <cell r="H5918" t="str">
            <v/>
          </cell>
          <cell r="J5918" t="str">
            <v>Rpart</v>
          </cell>
          <cell r="K5918" t="str">
            <v>Liner Panel, Brick - Side</v>
          </cell>
          <cell r="U5918" t="str">
            <v/>
          </cell>
        </row>
        <row r="5919">
          <cell r="A5919" t="str">
            <v>R3489</v>
          </cell>
          <cell r="B5919" t="str">
            <v>Liner Panel, Brick - Back</v>
          </cell>
          <cell r="C5919" t="str">
            <v>DVF-25- DVL-1- Brick Liner Kit</v>
          </cell>
          <cell r="D5919">
            <v>38</v>
          </cell>
          <cell r="G5919">
            <v>38353</v>
          </cell>
          <cell r="H5919" t="str">
            <v/>
          </cell>
          <cell r="J5919" t="str">
            <v>Rpart</v>
          </cell>
          <cell r="K5919" t="str">
            <v>Liner Panel, Brick - Back</v>
          </cell>
          <cell r="U5919" t="str">
            <v/>
          </cell>
        </row>
        <row r="5920">
          <cell r="A5920" t="str">
            <v>R3490</v>
          </cell>
          <cell r="B5920" t="str">
            <v>Junction Box</v>
          </cell>
          <cell r="C5920" t="str">
            <v>FB-BK-2</v>
          </cell>
          <cell r="D5920">
            <v>4</v>
          </cell>
          <cell r="G5920">
            <v>38353</v>
          </cell>
          <cell r="H5920" t="str">
            <v/>
          </cell>
          <cell r="J5920" t="str">
            <v>Rpart</v>
          </cell>
          <cell r="K5920" t="str">
            <v>Junction Box</v>
          </cell>
          <cell r="U5920" t="str">
            <v/>
          </cell>
        </row>
        <row r="5921">
          <cell r="A5921" t="str">
            <v>R3491</v>
          </cell>
          <cell r="B5921" t="str">
            <v>Junction Box Cover</v>
          </cell>
          <cell r="C5921" t="str">
            <v>FBJB-1- Junction Box Kit</v>
          </cell>
          <cell r="D5921">
            <v>2</v>
          </cell>
          <cell r="G5921">
            <v>38353</v>
          </cell>
          <cell r="H5921" t="str">
            <v/>
          </cell>
          <cell r="J5921" t="str">
            <v>Rpart</v>
          </cell>
          <cell r="K5921" t="str">
            <v>Junction Box Cover</v>
          </cell>
          <cell r="U5921" t="str">
            <v/>
          </cell>
        </row>
        <row r="5922">
          <cell r="A5922" t="str">
            <v>R3492</v>
          </cell>
          <cell r="B5922" t="str">
            <v>Receptacle - 3 Prong</v>
          </cell>
          <cell r="C5922" t="str">
            <v>FBJB-1- Junction Box Kit</v>
          </cell>
          <cell r="D5922">
            <v>6</v>
          </cell>
          <cell r="G5922">
            <v>38353</v>
          </cell>
          <cell r="H5922" t="str">
            <v/>
          </cell>
          <cell r="J5922" t="str">
            <v>Rpart</v>
          </cell>
          <cell r="K5922" t="str">
            <v>Receptacle - 3 Prong</v>
          </cell>
          <cell r="U5922" t="str">
            <v/>
          </cell>
        </row>
        <row r="5923">
          <cell r="A5923" t="str">
            <v>R3507</v>
          </cell>
          <cell r="B5923" t="str">
            <v>Log - Front</v>
          </cell>
          <cell r="C5923" t="str">
            <v>VLM-30/VLR-30</v>
          </cell>
          <cell r="D5923">
            <v>68</v>
          </cell>
          <cell r="G5923">
            <v>38353</v>
          </cell>
          <cell r="H5923" t="str">
            <v/>
          </cell>
          <cell r="J5923" t="str">
            <v>Rpart</v>
          </cell>
          <cell r="K5923" t="str">
            <v>Log - Front</v>
          </cell>
          <cell r="U5923" t="str">
            <v/>
          </cell>
        </row>
        <row r="5924">
          <cell r="A5924" t="str">
            <v>R3508</v>
          </cell>
          <cell r="B5924" t="str">
            <v>Log - Rear</v>
          </cell>
          <cell r="C5924" t="str">
            <v>VLM-30/VLR-30</v>
          </cell>
          <cell r="D5924">
            <v>74</v>
          </cell>
          <cell r="G5924">
            <v>38353</v>
          </cell>
          <cell r="H5924" t="str">
            <v/>
          </cell>
          <cell r="J5924" t="str">
            <v>Rpart</v>
          </cell>
          <cell r="K5924" t="str">
            <v>Log - Rear</v>
          </cell>
          <cell r="U5924" t="str">
            <v/>
          </cell>
        </row>
        <row r="5925">
          <cell r="A5925" t="str">
            <v>R3509</v>
          </cell>
          <cell r="B5925" t="str">
            <v>Log - Branch "A" Left</v>
          </cell>
          <cell r="C5925" t="str">
            <v xml:space="preserve">VLM/VLR-18-24-30 WO </v>
          </cell>
          <cell r="D5925">
            <v>23</v>
          </cell>
          <cell r="G5925">
            <v>38353</v>
          </cell>
          <cell r="H5925" t="str">
            <v/>
          </cell>
          <cell r="J5925" t="str">
            <v>Rpart</v>
          </cell>
          <cell r="K5925" t="str">
            <v>Log - Branch "A" Left</v>
          </cell>
          <cell r="U5925" t="str">
            <v/>
          </cell>
        </row>
        <row r="5926">
          <cell r="A5926" t="str">
            <v>R3510</v>
          </cell>
          <cell r="B5926" t="str">
            <v>Log - Branch "B" Middle</v>
          </cell>
          <cell r="C5926" t="str">
            <v>VLM-30/VLR-30WO</v>
          </cell>
          <cell r="D5926">
            <v>31</v>
          </cell>
          <cell r="G5926">
            <v>38353</v>
          </cell>
          <cell r="H5926" t="str">
            <v/>
          </cell>
          <cell r="J5926" t="str">
            <v>Rpart</v>
          </cell>
          <cell r="K5926" t="str">
            <v>Log - Branch "B" Middle</v>
          </cell>
          <cell r="U5926" t="str">
            <v/>
          </cell>
        </row>
        <row r="5927">
          <cell r="A5927" t="str">
            <v>R3511</v>
          </cell>
          <cell r="B5927" t="str">
            <v>Log - Branch "B" Middle</v>
          </cell>
          <cell r="C5927" t="str">
            <v>VLM-24/VLR-24-WO</v>
          </cell>
          <cell r="D5927">
            <v>26</v>
          </cell>
          <cell r="G5927">
            <v>38353</v>
          </cell>
          <cell r="H5927" t="str">
            <v/>
          </cell>
          <cell r="J5927" t="str">
            <v>Rpart</v>
          </cell>
          <cell r="K5927" t="str">
            <v>Log - Branch "B" Middle</v>
          </cell>
          <cell r="U5927" t="str">
            <v/>
          </cell>
        </row>
        <row r="5928">
          <cell r="A5928" t="str">
            <v>R3512</v>
          </cell>
          <cell r="B5928" t="str">
            <v>Log - Branch "C" Top</v>
          </cell>
          <cell r="C5928" t="str">
            <v>VLM-24, -30/VLR-24, -30</v>
          </cell>
          <cell r="D5928">
            <v>18</v>
          </cell>
          <cell r="G5928">
            <v>38353</v>
          </cell>
          <cell r="H5928" t="str">
            <v/>
          </cell>
          <cell r="J5928" t="str">
            <v>Rpart</v>
          </cell>
          <cell r="K5928" t="str">
            <v>Log - Branch "C" Top</v>
          </cell>
          <cell r="U5928" t="str">
            <v/>
          </cell>
        </row>
        <row r="5929">
          <cell r="A5929" t="str">
            <v>R3513</v>
          </cell>
          <cell r="B5929" t="str">
            <v>Log - Branch "D" Right</v>
          </cell>
          <cell r="C5929" t="str">
            <v xml:space="preserve">VLM/VLR-18-24-30 WO </v>
          </cell>
          <cell r="D5929">
            <v>23</v>
          </cell>
          <cell r="G5929">
            <v>38353</v>
          </cell>
          <cell r="H5929" t="str">
            <v/>
          </cell>
          <cell r="J5929" t="str">
            <v>Rpart</v>
          </cell>
          <cell r="K5929" t="str">
            <v>Log - Branch "D" Right</v>
          </cell>
          <cell r="U5929" t="str">
            <v/>
          </cell>
        </row>
        <row r="5930">
          <cell r="A5930" t="str">
            <v>R3514</v>
          </cell>
          <cell r="B5930" t="str">
            <v>Log - Front</v>
          </cell>
          <cell r="C5930" t="str">
            <v>VLM-24/VLR-24</v>
          </cell>
          <cell r="D5930">
            <v>60</v>
          </cell>
          <cell r="G5930">
            <v>38353</v>
          </cell>
          <cell r="H5930" t="str">
            <v/>
          </cell>
          <cell r="J5930" t="str">
            <v>Rpart</v>
          </cell>
          <cell r="K5930" t="str">
            <v>Log - Front</v>
          </cell>
          <cell r="U5930" t="str">
            <v/>
          </cell>
        </row>
        <row r="5931">
          <cell r="A5931" t="str">
            <v>R3515</v>
          </cell>
          <cell r="B5931" t="str">
            <v>Log - Rear</v>
          </cell>
          <cell r="C5931" t="str">
            <v>VLM-24/VLR-24</v>
          </cell>
          <cell r="D5931">
            <v>70</v>
          </cell>
          <cell r="G5931">
            <v>38353</v>
          </cell>
          <cell r="H5931" t="str">
            <v/>
          </cell>
          <cell r="J5931" t="str">
            <v>Rpart</v>
          </cell>
          <cell r="K5931" t="str">
            <v>Log - Rear</v>
          </cell>
          <cell r="U5931" t="str">
            <v/>
          </cell>
        </row>
        <row r="5932">
          <cell r="A5932" t="str">
            <v>R3519</v>
          </cell>
          <cell r="B5932" t="str">
            <v>Log - Front</v>
          </cell>
          <cell r="C5932" t="str">
            <v>VLM-18/VLR-18</v>
          </cell>
          <cell r="D5932">
            <v>58</v>
          </cell>
          <cell r="G5932">
            <v>38353</v>
          </cell>
          <cell r="H5932" t="str">
            <v/>
          </cell>
          <cell r="J5932" t="str">
            <v>Rpart</v>
          </cell>
          <cell r="K5932" t="str">
            <v>Log - Front</v>
          </cell>
          <cell r="U5932" t="str">
            <v/>
          </cell>
        </row>
        <row r="5933">
          <cell r="A5933" t="str">
            <v>R3520</v>
          </cell>
          <cell r="B5933" t="str">
            <v>Log - Rear</v>
          </cell>
          <cell r="C5933" t="str">
            <v>VLM-18/VLR-18</v>
          </cell>
          <cell r="D5933">
            <v>62</v>
          </cell>
          <cell r="G5933">
            <v>38353</v>
          </cell>
          <cell r="H5933" t="str">
            <v/>
          </cell>
          <cell r="J5933" t="str">
            <v>Rpart</v>
          </cell>
          <cell r="K5933" t="str">
            <v>Log - Rear</v>
          </cell>
          <cell r="U5933" t="str">
            <v/>
          </cell>
        </row>
        <row r="5934">
          <cell r="A5934" t="str">
            <v>R3521</v>
          </cell>
          <cell r="B5934" t="str">
            <v>Log - Branch "B" Middle</v>
          </cell>
          <cell r="C5934" t="str">
            <v>VLM-18/VLR-18</v>
          </cell>
          <cell r="D5934">
            <v>26</v>
          </cell>
          <cell r="G5934">
            <v>38353</v>
          </cell>
          <cell r="H5934" t="str">
            <v/>
          </cell>
          <cell r="J5934" t="str">
            <v>Rpart</v>
          </cell>
          <cell r="K5934" t="str">
            <v>Log - Branch "B" Middle</v>
          </cell>
          <cell r="U5934" t="str">
            <v/>
          </cell>
        </row>
        <row r="5935">
          <cell r="A5935" t="str">
            <v>R3525</v>
          </cell>
          <cell r="B5935" t="str">
            <v>Wire Assy</v>
          </cell>
          <cell r="C5935" t="str">
            <v>VLR-18, - 24, - 30</v>
          </cell>
          <cell r="D5935">
            <v>6</v>
          </cell>
          <cell r="G5935">
            <v>38353</v>
          </cell>
          <cell r="H5935" t="str">
            <v/>
          </cell>
          <cell r="J5935" t="str">
            <v>Rpart</v>
          </cell>
          <cell r="K5935" t="str">
            <v>Wire Assy</v>
          </cell>
          <cell r="U5935" t="str">
            <v/>
          </cell>
        </row>
        <row r="5936">
          <cell r="A5936" t="str">
            <v>R3529</v>
          </cell>
          <cell r="B5936" t="str">
            <v>Cord Set</v>
          </cell>
          <cell r="C5936" t="str">
            <v>DVFB-1</v>
          </cell>
          <cell r="D5936">
            <v>10</v>
          </cell>
          <cell r="G5936">
            <v>38353</v>
          </cell>
          <cell r="H5936" t="str">
            <v/>
          </cell>
          <cell r="J5936" t="str">
            <v>Rpart</v>
          </cell>
          <cell r="K5936" t="str">
            <v>Cord Set</v>
          </cell>
          <cell r="U5936" t="str">
            <v/>
          </cell>
        </row>
        <row r="5937">
          <cell r="A5937" t="str">
            <v>R3567</v>
          </cell>
          <cell r="B5937" t="str">
            <v>Burner - LP</v>
          </cell>
          <cell r="C5937" t="str">
            <v>DVF-25</v>
          </cell>
          <cell r="D5937">
            <v>92</v>
          </cell>
          <cell r="G5937">
            <v>38353</v>
          </cell>
          <cell r="H5937" t="str">
            <v/>
          </cell>
          <cell r="J5937" t="str">
            <v>Rpart</v>
          </cell>
          <cell r="K5937" t="str">
            <v>Burner - LP</v>
          </cell>
          <cell r="U5937" t="str">
            <v/>
          </cell>
        </row>
        <row r="5938">
          <cell r="A5938" t="str">
            <v>R3573</v>
          </cell>
          <cell r="B5938" t="str">
            <v>Valve - LP and Nat</v>
          </cell>
          <cell r="C5938" t="str">
            <v>VLM/VLR-18- 24- 30</v>
          </cell>
          <cell r="D5938">
            <v>84</v>
          </cell>
          <cell r="G5938">
            <v>38353</v>
          </cell>
          <cell r="H5938" t="str">
            <v/>
          </cell>
          <cell r="J5938" t="str">
            <v>Rpart</v>
          </cell>
          <cell r="K5938" t="str">
            <v>Valve - LP and Nat</v>
          </cell>
          <cell r="U5938" t="str">
            <v/>
          </cell>
        </row>
        <row r="5939">
          <cell r="A5939" t="str">
            <v>R358</v>
          </cell>
          <cell r="B5939" t="str">
            <v>Pilot Orifice - LP (.010 R-358)</v>
          </cell>
          <cell r="C5939" t="str">
            <v>DV-55, 60- FAW-55, 60 IP</v>
          </cell>
          <cell r="D5939">
            <v>3</v>
          </cell>
          <cell r="G5939">
            <v>38353</v>
          </cell>
          <cell r="H5939" t="str">
            <v/>
          </cell>
          <cell r="J5939" t="str">
            <v>Rpart</v>
          </cell>
          <cell r="K5939" t="str">
            <v>Pilot Orifice - LP (.010 R-358)</v>
          </cell>
          <cell r="U5939" t="str">
            <v/>
          </cell>
        </row>
        <row r="5940">
          <cell r="A5940" t="str">
            <v>R3580</v>
          </cell>
          <cell r="B5940" t="str">
            <v>Screw 8-18 x 1/2 Ph Tr Type AB Black Oxide</v>
          </cell>
          <cell r="D5940">
            <v>1</v>
          </cell>
          <cell r="G5940">
            <v>43368</v>
          </cell>
          <cell r="H5940" t="str">
            <v/>
          </cell>
          <cell r="J5940" t="str">
            <v>Rpart</v>
          </cell>
          <cell r="K5940" t="str">
            <v>Screw 8-18 x 1/2 PH TR Type AB Black Oxide</v>
          </cell>
          <cell r="U5940" t="str">
            <v/>
          </cell>
        </row>
        <row r="5941">
          <cell r="A5941" t="str">
            <v>R3623</v>
          </cell>
          <cell r="B5941" t="str">
            <v>Pilot (LP) with T-pile and T-couple</v>
          </cell>
          <cell r="C5941" t="str">
            <v>CIVF-25, CIVF-25C; VFH-33M, R, T; VFHS-20R; VFSR; VFYR 16-18-24-30; VFCR-25; VFHD-32R, VFHD-36R</v>
          </cell>
          <cell r="D5941">
            <v>76</v>
          </cell>
          <cell r="G5941">
            <v>38353</v>
          </cell>
          <cell r="H5941" t="str">
            <v/>
          </cell>
          <cell r="I5941" t="str">
            <v>720968989079</v>
          </cell>
          <cell r="J5941" t="str">
            <v>Rpart</v>
          </cell>
          <cell r="K5941" t="str">
            <v>Pilot (LP) with T-pile and T-couple</v>
          </cell>
          <cell r="U5941" t="str">
            <v/>
          </cell>
        </row>
        <row r="5942">
          <cell r="A5942" t="str">
            <v>R3624</v>
          </cell>
          <cell r="B5942" t="str">
            <v>Pilot - Nat with T-pile and T-couple</v>
          </cell>
          <cell r="C5942" t="str">
            <v>CIVF-25- CIVF-25C; VFH-33M, R, T; VFHS-20R; VFSR; VFYR 16-18-24-30; VFCR-25; VFHD-32R, VFHD-36R</v>
          </cell>
          <cell r="D5942">
            <v>77</v>
          </cell>
          <cell r="G5942">
            <v>38353</v>
          </cell>
          <cell r="H5942" t="str">
            <v/>
          </cell>
          <cell r="J5942" t="str">
            <v>Rpart</v>
          </cell>
          <cell r="K5942" t="str">
            <v>Pilot - Nat with T-pile and T-couple</v>
          </cell>
          <cell r="U5942" t="str">
            <v/>
          </cell>
        </row>
        <row r="5943">
          <cell r="A5943" t="str">
            <v>R3625</v>
          </cell>
          <cell r="B5943" t="str">
            <v>Valve - LP</v>
          </cell>
          <cell r="C5943" t="str">
            <v>CIVF-25, CIVF-25C</v>
          </cell>
          <cell r="D5943">
            <v>176</v>
          </cell>
          <cell r="G5943">
            <v>38353</v>
          </cell>
          <cell r="H5943" t="str">
            <v/>
          </cell>
          <cell r="J5943" t="str">
            <v>Rpart</v>
          </cell>
          <cell r="K5943" t="str">
            <v>Valve - LP</v>
          </cell>
          <cell r="U5943" t="str">
            <v/>
          </cell>
        </row>
        <row r="5944">
          <cell r="A5944" t="str">
            <v>R3626</v>
          </cell>
          <cell r="B5944" t="str">
            <v>Valve - Nat</v>
          </cell>
          <cell r="C5944" t="str">
            <v>CIVF-25, CIVF-25C</v>
          </cell>
          <cell r="D5944">
            <v>176</v>
          </cell>
          <cell r="G5944">
            <v>38353</v>
          </cell>
          <cell r="H5944" t="str">
            <v/>
          </cell>
          <cell r="J5944" t="str">
            <v>Rpart</v>
          </cell>
          <cell r="K5944" t="str">
            <v>Valve - Nat</v>
          </cell>
          <cell r="U5944" t="str">
            <v/>
          </cell>
        </row>
        <row r="5945">
          <cell r="A5945" t="str">
            <v>R3627</v>
          </cell>
          <cell r="B5945" t="str">
            <v>Glass - Front - 11 3/4 x 14 11/16</v>
          </cell>
          <cell r="C5945" t="str">
            <v>CIBV-30, CIVF-25-C</v>
          </cell>
          <cell r="D5945">
            <v>111</v>
          </cell>
          <cell r="G5945">
            <v>38353</v>
          </cell>
          <cell r="H5945" t="str">
            <v/>
          </cell>
          <cell r="J5945" t="str">
            <v>Rpart</v>
          </cell>
          <cell r="K5945" t="str">
            <v>Glass - Front - 11 3/4 x 14 11/16</v>
          </cell>
          <cell r="U5945" t="str">
            <v/>
          </cell>
        </row>
        <row r="5946">
          <cell r="A5946" t="str">
            <v>R3628</v>
          </cell>
          <cell r="B5946" t="str">
            <v>Glass - Side - 4 1/4 x 14 11/16</v>
          </cell>
          <cell r="C5946" t="str">
            <v>CIBV-30, CIVF-25-C</v>
          </cell>
          <cell r="D5946">
            <v>43</v>
          </cell>
          <cell r="G5946">
            <v>38353</v>
          </cell>
          <cell r="H5946" t="str">
            <v/>
          </cell>
          <cell r="J5946" t="str">
            <v>Rpart</v>
          </cell>
          <cell r="K5946" t="str">
            <v>Glass - Side - 4 1/4 x 14 11/16</v>
          </cell>
          <cell r="U5946" t="str">
            <v/>
          </cell>
        </row>
        <row r="5947">
          <cell r="A5947" t="str">
            <v>R3630</v>
          </cell>
          <cell r="B5947" t="str">
            <v>Pilot - LP w/Thermopile</v>
          </cell>
          <cell r="C5947" t="str">
            <v>CIBV-30-20</v>
          </cell>
          <cell r="D5947">
            <v>71</v>
          </cell>
          <cell r="G5947">
            <v>38353</v>
          </cell>
          <cell r="H5947" t="str">
            <v/>
          </cell>
          <cell r="J5947" t="str">
            <v>Rpart</v>
          </cell>
          <cell r="K5947" t="str">
            <v>Pilot - LP w/Thermopile</v>
          </cell>
          <cell r="U5947" t="str">
            <v/>
          </cell>
        </row>
        <row r="5948">
          <cell r="A5948" t="str">
            <v>R3631</v>
          </cell>
          <cell r="B5948" t="str">
            <v>Pilot - Nat with Thermopile</v>
          </cell>
          <cell r="C5948" t="str">
            <v>CIBV-30-20</v>
          </cell>
          <cell r="D5948">
            <v>71</v>
          </cell>
          <cell r="G5948">
            <v>38353</v>
          </cell>
          <cell r="H5948" t="str">
            <v/>
          </cell>
          <cell r="J5948" t="str">
            <v>Rpart</v>
          </cell>
          <cell r="K5948" t="str">
            <v>Pilot - Nat with Thermopile</v>
          </cell>
          <cell r="U5948" t="str">
            <v/>
          </cell>
        </row>
        <row r="5949">
          <cell r="A5949" t="str">
            <v>R3632</v>
          </cell>
          <cell r="B5949" t="str">
            <v>Valve - LP</v>
          </cell>
          <cell r="C5949" t="str">
            <v>CIBV-30-20</v>
          </cell>
          <cell r="D5949">
            <v>168</v>
          </cell>
          <cell r="G5949">
            <v>38353</v>
          </cell>
          <cell r="H5949" t="str">
            <v/>
          </cell>
          <cell r="J5949" t="str">
            <v>Rpart</v>
          </cell>
          <cell r="K5949" t="str">
            <v>Valve - LP</v>
          </cell>
          <cell r="U5949" t="str">
            <v/>
          </cell>
        </row>
        <row r="5950">
          <cell r="A5950" t="str">
            <v>R3633</v>
          </cell>
          <cell r="B5950" t="str">
            <v>Valve - Nat</v>
          </cell>
          <cell r="C5950" t="str">
            <v>CIBV-30-20</v>
          </cell>
          <cell r="D5950">
            <v>168</v>
          </cell>
          <cell r="G5950">
            <v>38353</v>
          </cell>
          <cell r="H5950" t="str">
            <v/>
          </cell>
          <cell r="J5950" t="str">
            <v>Rpart</v>
          </cell>
          <cell r="K5950" t="str">
            <v>Valve - Nat</v>
          </cell>
          <cell r="U5950" t="str">
            <v/>
          </cell>
        </row>
        <row r="5951">
          <cell r="A5951" t="str">
            <v>R3641</v>
          </cell>
          <cell r="B5951" t="str">
            <v>Elbow 45°</v>
          </cell>
          <cell r="C5951" t="str">
            <v>CIDV-30</v>
          </cell>
          <cell r="D5951">
            <v>58</v>
          </cell>
          <cell r="G5951">
            <v>38353</v>
          </cell>
          <cell r="H5951" t="str">
            <v/>
          </cell>
          <cell r="J5951" t="str">
            <v>Rpart</v>
          </cell>
          <cell r="K5951" t="str">
            <v>Elbow 45°</v>
          </cell>
          <cell r="U5951" t="str">
            <v/>
          </cell>
        </row>
        <row r="5952">
          <cell r="A5952" t="str">
            <v>R3663</v>
          </cell>
          <cell r="B5952" t="str">
            <v>Thermocouple</v>
          </cell>
          <cell r="C5952" t="str">
            <v>UH-1050, 1150 FSP</v>
          </cell>
          <cell r="D5952">
            <v>22</v>
          </cell>
          <cell r="G5952">
            <v>38353</v>
          </cell>
          <cell r="H5952" t="str">
            <v/>
          </cell>
          <cell r="J5952" t="str">
            <v>Rpart</v>
          </cell>
          <cell r="K5952" t="str">
            <v>Thermocouple</v>
          </cell>
          <cell r="U5952" t="str">
            <v/>
          </cell>
        </row>
        <row r="5953">
          <cell r="A5953" t="str">
            <v>R3664</v>
          </cell>
          <cell r="B5953" t="str">
            <v>Thermocouple</v>
          </cell>
          <cell r="C5953" t="str">
            <v>UH-1175, 1400 FSP</v>
          </cell>
          <cell r="D5953">
            <v>20</v>
          </cell>
          <cell r="G5953">
            <v>38353</v>
          </cell>
          <cell r="H5953" t="str">
            <v/>
          </cell>
          <cell r="J5953" t="str">
            <v>Rpart</v>
          </cell>
          <cell r="K5953" t="str">
            <v>Thermocouple</v>
          </cell>
          <cell r="U5953" t="str">
            <v/>
          </cell>
        </row>
        <row r="5954">
          <cell r="A5954" t="str">
            <v>R367</v>
          </cell>
          <cell r="B5954" t="str">
            <v>Control Knob</v>
          </cell>
          <cell r="C5954" t="str">
            <v xml:space="preserve">RH-325, 20, 340, 35, 25-5, 35-5; RH-350, 50, 50-1, 370, 65, 65-1, 65H </v>
          </cell>
          <cell r="D5954">
            <v>8</v>
          </cell>
          <cell r="G5954">
            <v>38353</v>
          </cell>
          <cell r="H5954" t="str">
            <v/>
          </cell>
          <cell r="J5954" t="str">
            <v>Rpart</v>
          </cell>
          <cell r="K5954" t="str">
            <v>Control Knob</v>
          </cell>
          <cell r="U5954" t="str">
            <v/>
          </cell>
        </row>
        <row r="5955">
          <cell r="A5955" t="str">
            <v>R3747</v>
          </cell>
          <cell r="B5955" t="str">
            <v>Bolt, Leveling - 1/4-20 x 1/2" HCS</v>
          </cell>
          <cell r="C5955" t="str">
            <v>CIBV-30, CIVF-25, CIVF-25-C, CIDV-30</v>
          </cell>
          <cell r="D5955">
            <v>1</v>
          </cell>
          <cell r="G5955">
            <v>38353</v>
          </cell>
          <cell r="H5955" t="str">
            <v/>
          </cell>
          <cell r="J5955" t="str">
            <v>Rpart</v>
          </cell>
          <cell r="K5955" t="str">
            <v>Bolt, Leveling - 1/4-20 x 1/2" HCS</v>
          </cell>
          <cell r="U5955" t="str">
            <v/>
          </cell>
        </row>
        <row r="5956">
          <cell r="A5956" t="str">
            <v>R3750</v>
          </cell>
          <cell r="B5956" t="str">
            <v>Regulator - LP 10.0 Hi-Low</v>
          </cell>
          <cell r="C5956" t="str">
            <v>DVF-25</v>
          </cell>
          <cell r="D5956">
            <v>56.38</v>
          </cell>
          <cell r="G5956">
            <v>38353</v>
          </cell>
          <cell r="H5956" t="str">
            <v/>
          </cell>
          <cell r="J5956" t="str">
            <v>Rpart</v>
          </cell>
          <cell r="K5956" t="str">
            <v>Regulator - LP 10.0 Hi-Low</v>
          </cell>
          <cell r="U5956" t="str">
            <v/>
          </cell>
        </row>
        <row r="5957">
          <cell r="A5957" t="str">
            <v>R3751</v>
          </cell>
          <cell r="B5957" t="str">
            <v>Regulator - Nat 3.5 Hi-Low</v>
          </cell>
          <cell r="C5957" t="str">
            <v>DVF-25</v>
          </cell>
          <cell r="D5957">
            <v>58</v>
          </cell>
          <cell r="G5957">
            <v>38353</v>
          </cell>
          <cell r="H5957" t="str">
            <v/>
          </cell>
          <cell r="J5957" t="str">
            <v>Rpart</v>
          </cell>
          <cell r="K5957" t="str">
            <v>Regulator - Nat 3.5 Hi-Low</v>
          </cell>
          <cell r="U5957" t="str">
            <v/>
          </cell>
        </row>
        <row r="5958">
          <cell r="A5958" t="str">
            <v>R3758</v>
          </cell>
          <cell r="B5958" t="str">
            <v>Screw, Air Shutter - 1/4-20 x 1 3/4" PH</v>
          </cell>
          <cell r="C5958" t="str">
            <v>BWVF-30; CIBV-30, CIDV-30</v>
          </cell>
          <cell r="D5958">
            <v>2</v>
          </cell>
          <cell r="G5958">
            <v>38353</v>
          </cell>
          <cell r="H5958" t="str">
            <v/>
          </cell>
          <cell r="J5958" t="str">
            <v>Rpart</v>
          </cell>
          <cell r="K5958" t="str">
            <v>Screw, Air Shutter - 1/4-20 x 1 3/4" PH</v>
          </cell>
          <cell r="U5958" t="str">
            <v/>
          </cell>
        </row>
        <row r="5959">
          <cell r="A5959" t="str">
            <v>R3761</v>
          </cell>
          <cell r="B5959" t="str">
            <v>Delayed Ignition Reset Switch</v>
          </cell>
          <cell r="C5959" t="str">
            <v>DVF-36, DVF-42- BWDV-40</v>
          </cell>
          <cell r="D5959">
            <v>13</v>
          </cell>
          <cell r="G5959">
            <v>38353</v>
          </cell>
          <cell r="H5959" t="str">
            <v/>
          </cell>
          <cell r="J5959" t="str">
            <v>Rpart</v>
          </cell>
          <cell r="K5959" t="str">
            <v>Delayed Ignition Reset Switch</v>
          </cell>
          <cell r="U5959" t="str">
            <v/>
          </cell>
        </row>
        <row r="5960">
          <cell r="A5960" t="str">
            <v>R3763</v>
          </cell>
          <cell r="B5960" t="str">
            <v>Magnet</v>
          </cell>
          <cell r="C5960" t="str">
            <v>BWDV-40, BWVF-30, BWIS; DVDR/DVDT</v>
          </cell>
          <cell r="D5960">
            <v>1</v>
          </cell>
          <cell r="G5960">
            <v>38353</v>
          </cell>
          <cell r="H5960" t="str">
            <v/>
          </cell>
          <cell r="J5960" t="str">
            <v>Rpart</v>
          </cell>
          <cell r="K5960" t="str">
            <v>Magnet</v>
          </cell>
          <cell r="U5960" t="str">
            <v/>
          </cell>
        </row>
        <row r="5961">
          <cell r="A5961" t="str">
            <v>R3765</v>
          </cell>
          <cell r="B5961" t="str">
            <v>Wire Assy</v>
          </cell>
          <cell r="C5961" t="str">
            <v>CIBV-30, CIVF-25, CIVF-25-C, CIDV-30</v>
          </cell>
          <cell r="D5961">
            <v>14</v>
          </cell>
          <cell r="G5961">
            <v>38353</v>
          </cell>
          <cell r="H5961" t="str">
            <v/>
          </cell>
          <cell r="J5961" t="str">
            <v>Rpart</v>
          </cell>
          <cell r="K5961" t="str">
            <v>Wire Assy</v>
          </cell>
          <cell r="U5961" t="str">
            <v/>
          </cell>
        </row>
        <row r="5962">
          <cell r="A5962" t="str">
            <v>R3767</v>
          </cell>
          <cell r="B5962" t="str">
            <v>Wire Harness</v>
          </cell>
          <cell r="C5962" t="str">
            <v>CIB-1</v>
          </cell>
          <cell r="D5962">
            <v>15</v>
          </cell>
          <cell r="G5962">
            <v>38353</v>
          </cell>
          <cell r="H5962" t="str">
            <v/>
          </cell>
          <cell r="J5962" t="str">
            <v>Rpart</v>
          </cell>
          <cell r="K5962" t="str">
            <v>Wire Harness</v>
          </cell>
          <cell r="U5962" t="str">
            <v/>
          </cell>
        </row>
        <row r="5963">
          <cell r="A5963" t="str">
            <v>R3768</v>
          </cell>
          <cell r="B5963" t="str">
            <v>ECO Wire</v>
          </cell>
          <cell r="C5963" t="str">
            <v>CIBV-30, CIDV-30</v>
          </cell>
          <cell r="D5963">
            <v>10</v>
          </cell>
          <cell r="G5963">
            <v>38353</v>
          </cell>
          <cell r="H5963" t="str">
            <v/>
          </cell>
          <cell r="J5963" t="str">
            <v>Rpart</v>
          </cell>
          <cell r="K5963" t="str">
            <v>ECO Wire</v>
          </cell>
          <cell r="U5963" t="str">
            <v/>
          </cell>
        </row>
        <row r="5964">
          <cell r="A5964" t="str">
            <v>R3769</v>
          </cell>
          <cell r="B5964" t="str">
            <v>Lock Nut</v>
          </cell>
          <cell r="C5964" t="str">
            <v>BWBV-40, BWDV-40, BWVF-30</v>
          </cell>
          <cell r="D5964">
            <v>1</v>
          </cell>
          <cell r="G5964">
            <v>38353</v>
          </cell>
          <cell r="H5964" t="str">
            <v/>
          </cell>
          <cell r="J5964" t="str">
            <v>Rpart</v>
          </cell>
          <cell r="K5964" t="str">
            <v>Lock Nut</v>
          </cell>
          <cell r="U5964" t="str">
            <v/>
          </cell>
        </row>
        <row r="5965">
          <cell r="A5965" t="str">
            <v>R3789</v>
          </cell>
          <cell r="B5965" t="str">
            <v>Valve - Nat</v>
          </cell>
          <cell r="C5965" t="str">
            <v>VLR-18, - 24, - 30</v>
          </cell>
          <cell r="D5965">
            <v>159</v>
          </cell>
          <cell r="G5965">
            <v>38353</v>
          </cell>
          <cell r="H5965" t="str">
            <v/>
          </cell>
          <cell r="J5965" t="str">
            <v>Rpart</v>
          </cell>
          <cell r="K5965" t="str">
            <v>Valve - Nat</v>
          </cell>
          <cell r="U5965" t="str">
            <v/>
          </cell>
        </row>
        <row r="5966">
          <cell r="A5966" t="str">
            <v>R3790</v>
          </cell>
          <cell r="B5966" t="str">
            <v>Valve - LP</v>
          </cell>
          <cell r="C5966" t="str">
            <v>VLR-18-24-30 SO &amp; WO</v>
          </cell>
          <cell r="D5966">
            <v>159</v>
          </cell>
          <cell r="G5966">
            <v>38353</v>
          </cell>
          <cell r="H5966" t="str">
            <v/>
          </cell>
          <cell r="J5966" t="str">
            <v>Rpart</v>
          </cell>
          <cell r="K5966" t="str">
            <v>Valve - LP</v>
          </cell>
          <cell r="U5966" t="str">
            <v/>
          </cell>
        </row>
        <row r="5967">
          <cell r="A5967" t="str">
            <v>R3810</v>
          </cell>
          <cell r="B5967" t="str">
            <v>Stone Inlay Left</v>
          </cell>
          <cell r="C5967" t="str">
            <v>Slate Green CII-1</v>
          </cell>
          <cell r="D5967">
            <v>34</v>
          </cell>
          <cell r="G5967">
            <v>38353</v>
          </cell>
          <cell r="H5967" t="str">
            <v/>
          </cell>
          <cell r="J5967" t="str">
            <v>Rpart</v>
          </cell>
          <cell r="K5967" t="str">
            <v>Stone Inlay Left</v>
          </cell>
          <cell r="U5967" t="str">
            <v/>
          </cell>
        </row>
        <row r="5968">
          <cell r="A5968" t="str">
            <v>R3811</v>
          </cell>
          <cell r="B5968" t="str">
            <v>Stone Inlay Center</v>
          </cell>
          <cell r="C5968" t="str">
            <v>Slate Green CII-1</v>
          </cell>
          <cell r="D5968">
            <v>78</v>
          </cell>
          <cell r="G5968">
            <v>38353</v>
          </cell>
          <cell r="H5968" t="str">
            <v/>
          </cell>
          <cell r="J5968" t="str">
            <v>Rpart</v>
          </cell>
          <cell r="K5968" t="str">
            <v>Stone Inlay Center</v>
          </cell>
          <cell r="U5968" t="str">
            <v/>
          </cell>
        </row>
        <row r="5969">
          <cell r="A5969" t="str">
            <v>R3812</v>
          </cell>
          <cell r="B5969" t="str">
            <v>Stone Inlay Right</v>
          </cell>
          <cell r="C5969" t="str">
            <v>Slate Green CII-1</v>
          </cell>
          <cell r="D5969">
            <v>34</v>
          </cell>
          <cell r="G5969">
            <v>38353</v>
          </cell>
          <cell r="H5969" t="str">
            <v/>
          </cell>
          <cell r="J5969" t="str">
            <v>Rpart</v>
          </cell>
          <cell r="K5969" t="str">
            <v>Stone Inlay Right</v>
          </cell>
          <cell r="U5969" t="str">
            <v/>
          </cell>
        </row>
        <row r="5970">
          <cell r="A5970" t="str">
            <v>R3813</v>
          </cell>
          <cell r="B5970" t="str">
            <v>Stone Inlay Left</v>
          </cell>
          <cell r="C5970" t="str">
            <v>Empress Green CII-2</v>
          </cell>
          <cell r="D5970">
            <v>34</v>
          </cell>
          <cell r="G5970">
            <v>38353</v>
          </cell>
          <cell r="H5970" t="str">
            <v/>
          </cell>
          <cell r="J5970" t="str">
            <v>Rpart</v>
          </cell>
          <cell r="K5970" t="str">
            <v>Stone Inlay Left</v>
          </cell>
          <cell r="U5970" t="str">
            <v/>
          </cell>
        </row>
        <row r="5971">
          <cell r="A5971" t="str">
            <v>R3814</v>
          </cell>
          <cell r="B5971" t="str">
            <v>Stone Inlay Center</v>
          </cell>
          <cell r="C5971" t="str">
            <v>Empress Green CII-2</v>
          </cell>
          <cell r="D5971">
            <v>70</v>
          </cell>
          <cell r="G5971">
            <v>38353</v>
          </cell>
          <cell r="H5971" t="str">
            <v/>
          </cell>
          <cell r="J5971" t="str">
            <v>Rpart</v>
          </cell>
          <cell r="K5971" t="str">
            <v>Stone Inlay Center</v>
          </cell>
          <cell r="U5971" t="str">
            <v/>
          </cell>
        </row>
        <row r="5972">
          <cell r="A5972" t="str">
            <v>R3815</v>
          </cell>
          <cell r="B5972" t="str">
            <v>Stone Inlay Right</v>
          </cell>
          <cell r="C5972" t="str">
            <v>Empress Green CII-2</v>
          </cell>
          <cell r="D5972">
            <v>34</v>
          </cell>
          <cell r="G5972">
            <v>38353</v>
          </cell>
          <cell r="H5972" t="str">
            <v/>
          </cell>
          <cell r="J5972" t="str">
            <v>Rpart</v>
          </cell>
          <cell r="K5972" t="str">
            <v>Stone Inlay Right</v>
          </cell>
          <cell r="U5972" t="str">
            <v/>
          </cell>
        </row>
        <row r="5973">
          <cell r="A5973" t="str">
            <v>R3816</v>
          </cell>
          <cell r="B5973" t="str">
            <v>Stone Inlay Left</v>
          </cell>
          <cell r="C5973" t="str">
            <v>Hunan Jade CII-3</v>
          </cell>
          <cell r="D5973">
            <v>34</v>
          </cell>
          <cell r="G5973">
            <v>38353</v>
          </cell>
          <cell r="H5973" t="str">
            <v/>
          </cell>
          <cell r="J5973" t="str">
            <v>Rpart</v>
          </cell>
          <cell r="K5973" t="str">
            <v>Stone Inlay Left</v>
          </cell>
          <cell r="U5973" t="str">
            <v/>
          </cell>
        </row>
        <row r="5974">
          <cell r="A5974" t="str">
            <v>R3817</v>
          </cell>
          <cell r="B5974" t="str">
            <v>Stone Inlay Center</v>
          </cell>
          <cell r="C5974" t="str">
            <v>Hunan Jade CII-3</v>
          </cell>
          <cell r="D5974">
            <v>94</v>
          </cell>
          <cell r="G5974">
            <v>38353</v>
          </cell>
          <cell r="H5974" t="str">
            <v/>
          </cell>
          <cell r="J5974" t="str">
            <v>Rpart</v>
          </cell>
          <cell r="K5974" t="str">
            <v>Stone Inlay Center</v>
          </cell>
          <cell r="U5974" t="str">
            <v/>
          </cell>
        </row>
        <row r="5975">
          <cell r="A5975" t="str">
            <v>R3818</v>
          </cell>
          <cell r="B5975" t="str">
            <v>Stone Inlay Right</v>
          </cell>
          <cell r="C5975" t="str">
            <v>Hunan Jade CII-3</v>
          </cell>
          <cell r="D5975">
            <v>34</v>
          </cell>
          <cell r="G5975">
            <v>38353</v>
          </cell>
          <cell r="H5975" t="str">
            <v/>
          </cell>
          <cell r="J5975" t="str">
            <v>Rpart</v>
          </cell>
          <cell r="K5975" t="str">
            <v>Stone Inlay Right</v>
          </cell>
          <cell r="U5975" t="str">
            <v/>
          </cell>
        </row>
        <row r="5976">
          <cell r="A5976" t="str">
            <v>R3819</v>
          </cell>
          <cell r="B5976" t="str">
            <v>Stone Inlay Left</v>
          </cell>
          <cell r="C5976" t="str">
            <v>Gray Botticino CII-4</v>
          </cell>
          <cell r="D5976">
            <v>34</v>
          </cell>
          <cell r="G5976">
            <v>38353</v>
          </cell>
          <cell r="H5976" t="str">
            <v/>
          </cell>
          <cell r="J5976" t="str">
            <v>Rpart</v>
          </cell>
          <cell r="K5976" t="str">
            <v>Stone Inlay Left</v>
          </cell>
          <cell r="U5976" t="str">
            <v/>
          </cell>
        </row>
        <row r="5977">
          <cell r="A5977" t="str">
            <v>R3820</v>
          </cell>
          <cell r="B5977" t="str">
            <v>Stone Inlay Center</v>
          </cell>
          <cell r="C5977" t="str">
            <v>Gray Botticino CII-4</v>
          </cell>
          <cell r="D5977">
            <v>86</v>
          </cell>
          <cell r="G5977">
            <v>38353</v>
          </cell>
          <cell r="H5977" t="str">
            <v/>
          </cell>
          <cell r="J5977" t="str">
            <v>Rpart</v>
          </cell>
          <cell r="K5977" t="str">
            <v>Stone Inlay Center</v>
          </cell>
          <cell r="U5977" t="str">
            <v/>
          </cell>
        </row>
        <row r="5978">
          <cell r="A5978" t="str">
            <v>R3821</v>
          </cell>
          <cell r="B5978" t="str">
            <v>Stone Inlay Right</v>
          </cell>
          <cell r="C5978" t="str">
            <v>Gray Botticino CII-4</v>
          </cell>
          <cell r="D5978">
            <v>34</v>
          </cell>
          <cell r="G5978">
            <v>38353</v>
          </cell>
          <cell r="H5978" t="str">
            <v/>
          </cell>
          <cell r="J5978" t="str">
            <v>Rpart</v>
          </cell>
          <cell r="K5978" t="str">
            <v>Stone Inlay Right</v>
          </cell>
          <cell r="U5978" t="str">
            <v/>
          </cell>
        </row>
        <row r="5979">
          <cell r="A5979" t="str">
            <v>R3822</v>
          </cell>
          <cell r="B5979" t="str">
            <v>Stone Inlay Left</v>
          </cell>
          <cell r="C5979" t="str">
            <v>CII-5 (Azul)</v>
          </cell>
          <cell r="D5979">
            <v>34</v>
          </cell>
          <cell r="G5979">
            <v>38353</v>
          </cell>
          <cell r="H5979" t="str">
            <v/>
          </cell>
          <cell r="J5979" t="str">
            <v>Rpart</v>
          </cell>
          <cell r="K5979" t="str">
            <v>Stone Inlay Left</v>
          </cell>
          <cell r="U5979" t="str">
            <v/>
          </cell>
        </row>
        <row r="5980">
          <cell r="A5980" t="str">
            <v>R3823</v>
          </cell>
          <cell r="B5980" t="str">
            <v>Stone Inlay Center</v>
          </cell>
          <cell r="C5980" t="str">
            <v>CII-5 (Azul)</v>
          </cell>
          <cell r="D5980">
            <v>122</v>
          </cell>
          <cell r="G5980">
            <v>38353</v>
          </cell>
          <cell r="H5980" t="str">
            <v/>
          </cell>
          <cell r="J5980" t="str">
            <v>Rpart</v>
          </cell>
          <cell r="K5980" t="str">
            <v>Stone Inlay Center</v>
          </cell>
          <cell r="U5980" t="str">
            <v/>
          </cell>
        </row>
        <row r="5981">
          <cell r="A5981" t="str">
            <v>R3824</v>
          </cell>
          <cell r="B5981" t="str">
            <v>Stone Inlay Right</v>
          </cell>
          <cell r="C5981" t="str">
            <v>CII-5 (Azul)</v>
          </cell>
          <cell r="D5981">
            <v>34</v>
          </cell>
          <cell r="G5981">
            <v>38353</v>
          </cell>
          <cell r="H5981" t="str">
            <v/>
          </cell>
          <cell r="J5981" t="str">
            <v>Rpart</v>
          </cell>
          <cell r="K5981" t="str">
            <v>Stone Inlay Right</v>
          </cell>
          <cell r="U5981" t="str">
            <v/>
          </cell>
        </row>
        <row r="5982">
          <cell r="A5982" t="str">
            <v>R3825</v>
          </cell>
          <cell r="B5982" t="str">
            <v>Stone Inlay Left</v>
          </cell>
          <cell r="C5982" t="str">
            <v>Salome CII-6</v>
          </cell>
          <cell r="D5982">
            <v>34</v>
          </cell>
          <cell r="G5982">
            <v>38353</v>
          </cell>
          <cell r="H5982" t="str">
            <v/>
          </cell>
          <cell r="J5982" t="str">
            <v>Rpart</v>
          </cell>
          <cell r="K5982" t="str">
            <v>Stone Inlay Left</v>
          </cell>
          <cell r="U5982" t="str">
            <v/>
          </cell>
        </row>
        <row r="5983">
          <cell r="A5983" t="str">
            <v>R3826</v>
          </cell>
          <cell r="B5983" t="str">
            <v>Stone Inlay Center</v>
          </cell>
          <cell r="C5983" t="str">
            <v>Salome CII-6</v>
          </cell>
          <cell r="D5983">
            <v>68</v>
          </cell>
          <cell r="G5983">
            <v>38353</v>
          </cell>
          <cell r="H5983" t="str">
            <v/>
          </cell>
          <cell r="J5983" t="str">
            <v>Rpart</v>
          </cell>
          <cell r="K5983" t="str">
            <v>Stone Inlay Center</v>
          </cell>
          <cell r="U5983" t="str">
            <v/>
          </cell>
        </row>
        <row r="5984">
          <cell r="A5984" t="str">
            <v>R3827</v>
          </cell>
          <cell r="B5984" t="str">
            <v>Stone Inlay Right</v>
          </cell>
          <cell r="C5984" t="str">
            <v>Salome CII-6</v>
          </cell>
          <cell r="D5984">
            <v>34</v>
          </cell>
          <cell r="G5984">
            <v>38353</v>
          </cell>
          <cell r="H5984" t="str">
            <v/>
          </cell>
          <cell r="J5984" t="str">
            <v>Rpart</v>
          </cell>
          <cell r="K5984" t="str">
            <v>Stone Inlay Right</v>
          </cell>
          <cell r="U5984" t="str">
            <v/>
          </cell>
        </row>
        <row r="5985">
          <cell r="A5985" t="str">
            <v>R386</v>
          </cell>
          <cell r="B5985" t="str">
            <v>Motor</v>
          </cell>
          <cell r="C5985" t="str">
            <v>RH-50, 65, 65H, 350, 370 (FRB-1), (RFM 350, 370)</v>
          </cell>
          <cell r="D5985">
            <v>91</v>
          </cell>
          <cell r="G5985">
            <v>38353</v>
          </cell>
          <cell r="H5985" t="str">
            <v/>
          </cell>
          <cell r="J5985" t="str">
            <v>Rpart</v>
          </cell>
          <cell r="K5985" t="str">
            <v>Motor</v>
          </cell>
          <cell r="U5985" t="str">
            <v/>
          </cell>
        </row>
        <row r="5986">
          <cell r="A5986" t="str">
            <v>R3869</v>
          </cell>
          <cell r="B5986" t="str">
            <v>Cotter Pin</v>
          </cell>
          <cell r="C5986" t="str">
            <v>DVF-36, DVF-42- BWDV-40</v>
          </cell>
          <cell r="D5986">
            <v>1</v>
          </cell>
          <cell r="G5986">
            <v>38353</v>
          </cell>
          <cell r="H5986" t="str">
            <v/>
          </cell>
          <cell r="J5986" t="str">
            <v>Rpart</v>
          </cell>
          <cell r="K5986" t="str">
            <v>Cotter Pin</v>
          </cell>
          <cell r="U5986" t="str">
            <v/>
          </cell>
        </row>
        <row r="5987">
          <cell r="A5987" t="str">
            <v>R3879</v>
          </cell>
          <cell r="B5987" t="str">
            <v>Screw, 10-24 x 3/8 HWSL</v>
          </cell>
          <cell r="D5987">
            <v>1</v>
          </cell>
          <cell r="G5987">
            <v>43368</v>
          </cell>
          <cell r="H5987" t="str">
            <v/>
          </cell>
          <cell r="J5987" t="str">
            <v>Rpart</v>
          </cell>
          <cell r="K5987" t="str">
            <v>Screw, 10-24 x 3/8 HWSL</v>
          </cell>
          <cell r="U5987" t="str">
            <v/>
          </cell>
        </row>
        <row r="5988">
          <cell r="A5988" t="str">
            <v>R3912</v>
          </cell>
          <cell r="B5988" t="str">
            <v>Wheel</v>
          </cell>
          <cell r="C5988" t="str">
            <v>SCG-36</v>
          </cell>
          <cell r="D5988">
            <v>23</v>
          </cell>
          <cell r="G5988">
            <v>38353</v>
          </cell>
          <cell r="H5988" t="str">
            <v/>
          </cell>
          <cell r="J5988" t="str">
            <v>Rpart</v>
          </cell>
          <cell r="K5988" t="str">
            <v>Wheel</v>
          </cell>
          <cell r="U5988" t="str">
            <v/>
          </cell>
        </row>
        <row r="5989">
          <cell r="A5989" t="str">
            <v>R3913</v>
          </cell>
          <cell r="B5989" t="str">
            <v>Caster, Locking</v>
          </cell>
          <cell r="C5989" t="str">
            <v>SCG-36</v>
          </cell>
          <cell r="D5989">
            <v>17</v>
          </cell>
          <cell r="G5989">
            <v>38353</v>
          </cell>
          <cell r="H5989" t="str">
            <v/>
          </cell>
          <cell r="J5989" t="str">
            <v>Rpart</v>
          </cell>
          <cell r="K5989" t="str">
            <v>Caster, Locking</v>
          </cell>
          <cell r="U5989" t="str">
            <v/>
          </cell>
        </row>
        <row r="5990">
          <cell r="A5990" t="str">
            <v>R3922</v>
          </cell>
          <cell r="B5990" t="str">
            <v>Caster</v>
          </cell>
          <cell r="C5990" t="str">
            <v>SCG-36</v>
          </cell>
          <cell r="D5990">
            <v>19</v>
          </cell>
          <cell r="G5990">
            <v>38353</v>
          </cell>
          <cell r="H5990" t="str">
            <v/>
          </cell>
          <cell r="J5990" t="str">
            <v>Rpart</v>
          </cell>
          <cell r="K5990" t="str">
            <v>Caster</v>
          </cell>
          <cell r="U5990" t="str">
            <v/>
          </cell>
        </row>
        <row r="5991">
          <cell r="A5991" t="str">
            <v>R3935</v>
          </cell>
          <cell r="B5991" t="str">
            <v>Hose and Regulator</v>
          </cell>
          <cell r="C5991" t="str">
            <v>CS-200; CS-200 W-1</v>
          </cell>
          <cell r="D5991">
            <v>30</v>
          </cell>
          <cell r="G5991">
            <v>38353</v>
          </cell>
          <cell r="H5991" t="str">
            <v/>
          </cell>
          <cell r="J5991" t="str">
            <v>Rpart</v>
          </cell>
          <cell r="K5991" t="str">
            <v>Hose and Regulator</v>
          </cell>
          <cell r="U5991" t="str">
            <v/>
          </cell>
        </row>
        <row r="5992">
          <cell r="A5992" t="str">
            <v>R3981</v>
          </cell>
          <cell r="B5992" t="str">
            <v>ECO Limit</v>
          </cell>
          <cell r="C5992" t="str">
            <v>CIBV-30</v>
          </cell>
          <cell r="D5992">
            <v>12</v>
          </cell>
          <cell r="G5992">
            <v>38353</v>
          </cell>
          <cell r="H5992" t="str">
            <v/>
          </cell>
          <cell r="J5992" t="str">
            <v>Rpart</v>
          </cell>
          <cell r="K5992" t="str">
            <v>ECO Limit</v>
          </cell>
          <cell r="U5992" t="str">
            <v/>
          </cell>
        </row>
        <row r="5993">
          <cell r="A5993" t="str">
            <v>R3992</v>
          </cell>
          <cell r="B5993" t="str">
            <v>Hose Assy - LP (26-inch )</v>
          </cell>
          <cell r="C5993" t="str">
            <v>SSG-36- PHP-40P- PHP-40S, CHG, CHR</v>
          </cell>
          <cell r="D5993">
            <v>43</v>
          </cell>
          <cell r="G5993">
            <v>38353</v>
          </cell>
          <cell r="H5993" t="str">
            <v/>
          </cell>
          <cell r="J5993" t="str">
            <v>Rpart</v>
          </cell>
          <cell r="K5993" t="str">
            <v>Hose Assy - LP (26-inch )</v>
          </cell>
          <cell r="U5993" t="str">
            <v/>
          </cell>
        </row>
        <row r="5994">
          <cell r="A5994" t="str">
            <v>R3993</v>
          </cell>
          <cell r="B5994" t="str">
            <v>Inlet Fitting 1, 2 x 3, 4</v>
          </cell>
          <cell r="C5994" t="str">
            <v>SSG-36- PHP-40P- PHP-40S</v>
          </cell>
          <cell r="D5994">
            <v>3</v>
          </cell>
          <cell r="G5994">
            <v>38353</v>
          </cell>
          <cell r="H5994" t="str">
            <v/>
          </cell>
          <cell r="J5994" t="str">
            <v>Rpart</v>
          </cell>
          <cell r="K5994" t="str">
            <v>Inlet Fitting 1, 2 x 3, 4</v>
          </cell>
          <cell r="U5994" t="str">
            <v/>
          </cell>
        </row>
        <row r="5995">
          <cell r="A5995" t="str">
            <v>R4004</v>
          </cell>
          <cell r="B5995" t="str">
            <v>Log Set - Complete</v>
          </cell>
          <cell r="C5995" t="str">
            <v>DVF-25-1</v>
          </cell>
          <cell r="D5995">
            <v>231</v>
          </cell>
          <cell r="G5995">
            <v>38353</v>
          </cell>
          <cell r="H5995" t="str">
            <v/>
          </cell>
          <cell r="J5995" t="str">
            <v>Rpart</v>
          </cell>
          <cell r="K5995" t="str">
            <v>Log Set - Complete</v>
          </cell>
          <cell r="U5995" t="str">
            <v/>
          </cell>
        </row>
        <row r="5996">
          <cell r="A5996" t="str">
            <v>R4010</v>
          </cell>
          <cell r="B5996" t="str">
            <v>Nut, 1/4 x 20 Stainless</v>
          </cell>
          <cell r="C5996" t="str">
            <v>DVDR/DVDT; SSG-36-1</v>
          </cell>
          <cell r="D5996">
            <v>1</v>
          </cell>
          <cell r="G5996">
            <v>38353</v>
          </cell>
          <cell r="H5996" t="str">
            <v/>
          </cell>
          <cell r="J5996" t="str">
            <v>Rpart</v>
          </cell>
          <cell r="K5996" t="str">
            <v>Nut, 1/4 x 20 Stainless</v>
          </cell>
          <cell r="U5996" t="str">
            <v/>
          </cell>
        </row>
        <row r="5997">
          <cell r="A5997" t="str">
            <v>R4017</v>
          </cell>
          <cell r="B5997" t="str">
            <v>Receptacle Cover w/Gasket</v>
          </cell>
          <cell r="C5997" t="str">
            <v>SCG-36</v>
          </cell>
          <cell r="D5997">
            <v>18</v>
          </cell>
          <cell r="G5997">
            <v>38353</v>
          </cell>
          <cell r="H5997" t="str">
            <v/>
          </cell>
          <cell r="J5997" t="str">
            <v>Rpart</v>
          </cell>
          <cell r="K5997" t="str">
            <v>Receptacle Cover w/Gasket</v>
          </cell>
          <cell r="U5997" t="str">
            <v/>
          </cell>
        </row>
        <row r="5998">
          <cell r="A5998" t="str">
            <v>R4021</v>
          </cell>
          <cell r="B5998" t="str">
            <v>Nut, Lock 10-24 18/8 SS</v>
          </cell>
          <cell r="D5998">
            <v>1</v>
          </cell>
          <cell r="G5998">
            <v>43368</v>
          </cell>
          <cell r="H5998" t="str">
            <v/>
          </cell>
          <cell r="J5998" t="str">
            <v>Rpart</v>
          </cell>
          <cell r="K5998" t="str">
            <v>Nut, Lock 10-24 18/8 SS</v>
          </cell>
          <cell r="U5998" t="str">
            <v/>
          </cell>
        </row>
        <row r="5999">
          <cell r="A5999" t="str">
            <v>R4022</v>
          </cell>
          <cell r="B5999" t="str">
            <v>Cord Set - 20-in</v>
          </cell>
          <cell r="C5999" t="str">
            <v>SCG-36</v>
          </cell>
          <cell r="D5999">
            <v>11</v>
          </cell>
          <cell r="G5999">
            <v>38353</v>
          </cell>
          <cell r="H5999" t="str">
            <v/>
          </cell>
          <cell r="J5999" t="str">
            <v>Rpart</v>
          </cell>
          <cell r="K5999" t="str">
            <v>Cord Set - 20-in</v>
          </cell>
          <cell r="U5999" t="str">
            <v/>
          </cell>
        </row>
        <row r="6000">
          <cell r="A6000" t="str">
            <v>R4028</v>
          </cell>
          <cell r="B6000" t="str">
            <v>Electrode &amp; Wire 18-inch</v>
          </cell>
          <cell r="C6000" t="str">
            <v>CS200W-1</v>
          </cell>
          <cell r="D6000">
            <v>14</v>
          </cell>
          <cell r="G6000">
            <v>38353</v>
          </cell>
          <cell r="H6000" t="str">
            <v/>
          </cell>
          <cell r="J6000" t="str">
            <v>Rpart</v>
          </cell>
          <cell r="K6000" t="str">
            <v>Electrode &amp; Wire 18-inch</v>
          </cell>
          <cell r="U6000" t="str">
            <v/>
          </cell>
        </row>
        <row r="6001">
          <cell r="A6001" t="str">
            <v>R4030</v>
          </cell>
          <cell r="B6001" t="str">
            <v>Flare Fitting</v>
          </cell>
          <cell r="C6001" t="str">
            <v>CS-200W-1</v>
          </cell>
          <cell r="D6001">
            <v>4</v>
          </cell>
          <cell r="G6001">
            <v>38353</v>
          </cell>
          <cell r="H6001" t="str">
            <v/>
          </cell>
          <cell r="J6001" t="str">
            <v>Rpart</v>
          </cell>
          <cell r="K6001" t="str">
            <v>Flare Fitting</v>
          </cell>
          <cell r="U6001" t="str">
            <v/>
          </cell>
        </row>
        <row r="6002">
          <cell r="A6002" t="str">
            <v>R4037</v>
          </cell>
          <cell r="B6002" t="str">
            <v>Regulator 1, 2 x 1, 2 11.0 - LP</v>
          </cell>
          <cell r="C6002" t="str">
            <v>PHB-40P- PHB-40S</v>
          </cell>
          <cell r="D6002">
            <v>18</v>
          </cell>
          <cell r="G6002">
            <v>38353</v>
          </cell>
          <cell r="H6002" t="str">
            <v/>
          </cell>
          <cell r="J6002" t="str">
            <v>Rpart</v>
          </cell>
          <cell r="K6002" t="str">
            <v>Regulator 1, 2 x 1, 2 11.0 - LP</v>
          </cell>
          <cell r="U6002" t="str">
            <v/>
          </cell>
        </row>
        <row r="6003">
          <cell r="A6003" t="str">
            <v>R4040</v>
          </cell>
          <cell r="B6003" t="str">
            <v>Valve - Nat</v>
          </cell>
          <cell r="C6003" t="str">
            <v>PHP-40-PHB-40</v>
          </cell>
          <cell r="D6003">
            <v>152</v>
          </cell>
          <cell r="G6003">
            <v>38353</v>
          </cell>
          <cell r="H6003" t="str">
            <v/>
          </cell>
          <cell r="J6003" t="str">
            <v>Rpart</v>
          </cell>
          <cell r="K6003" t="str">
            <v>Valve - Nat</v>
          </cell>
          <cell r="U6003" t="str">
            <v/>
          </cell>
        </row>
        <row r="6004">
          <cell r="A6004" t="str">
            <v>R4041</v>
          </cell>
          <cell r="B6004" t="str">
            <v>Pilot w/Thermocouple &amp; Tube - Nat</v>
          </cell>
          <cell r="C6004" t="str">
            <v>PHP-40-PHB-40</v>
          </cell>
          <cell r="D6004">
            <v>48</v>
          </cell>
          <cell r="G6004">
            <v>38353</v>
          </cell>
          <cell r="H6004" t="str">
            <v/>
          </cell>
          <cell r="J6004" t="str">
            <v>Rpart</v>
          </cell>
          <cell r="K6004" t="str">
            <v>Pilot w/Thermocouple &amp; Tube - Nat</v>
          </cell>
          <cell r="U6004" t="str">
            <v/>
          </cell>
        </row>
        <row r="6005">
          <cell r="A6005" t="str">
            <v>R4042</v>
          </cell>
          <cell r="B6005" t="str">
            <v>Pilot w/Thermocouple &amp; Tube - LP</v>
          </cell>
          <cell r="C6005" t="str">
            <v>PHP-40-PHB-40</v>
          </cell>
          <cell r="D6005">
            <v>47</v>
          </cell>
          <cell r="G6005">
            <v>38353</v>
          </cell>
          <cell r="H6005" t="str">
            <v/>
          </cell>
          <cell r="J6005" t="str">
            <v>Rpart</v>
          </cell>
          <cell r="K6005" t="str">
            <v>Pilot w/Thermocouple &amp; Tube - LP</v>
          </cell>
          <cell r="U6005" t="str">
            <v/>
          </cell>
        </row>
        <row r="6006">
          <cell r="A6006" t="str">
            <v>R4043</v>
          </cell>
          <cell r="B6006" t="str">
            <v>Valve - LP</v>
          </cell>
          <cell r="C6006" t="str">
            <v>PHP-40-PHB-40</v>
          </cell>
          <cell r="D6006">
            <v>152</v>
          </cell>
          <cell r="G6006">
            <v>38353</v>
          </cell>
          <cell r="H6006" t="str">
            <v/>
          </cell>
          <cell r="J6006" t="str">
            <v>Rpart</v>
          </cell>
          <cell r="K6006" t="str">
            <v>Valve - LP</v>
          </cell>
          <cell r="U6006" t="str">
            <v/>
          </cell>
        </row>
        <row r="6007">
          <cell r="A6007" t="str">
            <v>R4053</v>
          </cell>
          <cell r="B6007" t="str">
            <v>Door Latch (2 req)</v>
          </cell>
          <cell r="C6007" t="str">
            <v>CIBV-30-20, CIDV-30-20; DVF, DVS-36- DVF, DVS-42, Mantis</v>
          </cell>
          <cell r="D6007">
            <v>10</v>
          </cell>
          <cell r="G6007">
            <v>38353</v>
          </cell>
          <cell r="H6007" t="str">
            <v/>
          </cell>
          <cell r="J6007" t="str">
            <v>Rpart</v>
          </cell>
          <cell r="K6007" t="str">
            <v>Door Latch (2 req)</v>
          </cell>
          <cell r="U6007" t="str">
            <v/>
          </cell>
        </row>
        <row r="6008">
          <cell r="A6008" t="str">
            <v>R4055</v>
          </cell>
          <cell r="B6008" t="str">
            <v>Nut, 1/4-20 Threaded Insert, Cadmium Plated Brass</v>
          </cell>
          <cell r="D6008">
            <v>2</v>
          </cell>
          <cell r="G6008">
            <v>43368</v>
          </cell>
          <cell r="H6008" t="str">
            <v/>
          </cell>
          <cell r="J6008" t="str">
            <v>Rpart</v>
          </cell>
          <cell r="K6008" t="str">
            <v>Nut, 1/4-20 Threaded Insert, Cadmium Plated Brass</v>
          </cell>
          <cell r="U6008" t="str">
            <v/>
          </cell>
        </row>
        <row r="6009">
          <cell r="A6009" t="str">
            <v>R4059</v>
          </cell>
          <cell r="B6009" t="str">
            <v>Screw, 10-16 x 1/2 Phillips Pan Sself-DrillL 410 SS</v>
          </cell>
          <cell r="D6009">
            <v>1</v>
          </cell>
          <cell r="G6009">
            <v>43368</v>
          </cell>
          <cell r="H6009" t="str">
            <v/>
          </cell>
          <cell r="J6009" t="str">
            <v>Rpart</v>
          </cell>
          <cell r="K6009" t="str">
            <v>Screw, 10-16 x 1/2 Phillips Pan Self-Drill 410 SS</v>
          </cell>
          <cell r="U6009" t="str">
            <v/>
          </cell>
        </row>
        <row r="6010">
          <cell r="A6010" t="str">
            <v>R4066</v>
          </cell>
          <cell r="B6010" t="str">
            <v>Bushing</v>
          </cell>
          <cell r="C6010" t="str">
            <v>SCG-36</v>
          </cell>
          <cell r="D6010">
            <v>2</v>
          </cell>
          <cell r="G6010">
            <v>38353</v>
          </cell>
          <cell r="H6010" t="str">
            <v/>
          </cell>
          <cell r="J6010" t="str">
            <v>Rpart</v>
          </cell>
          <cell r="K6010" t="str">
            <v>Bushing</v>
          </cell>
          <cell r="U6010" t="str">
            <v/>
          </cell>
        </row>
        <row r="6011">
          <cell r="A6011" t="str">
            <v>R4069</v>
          </cell>
          <cell r="B6011" t="str">
            <v>Burner</v>
          </cell>
          <cell r="C6011" t="str">
            <v>PHP-40-PHB-40</v>
          </cell>
          <cell r="D6011">
            <v>30</v>
          </cell>
          <cell r="G6011">
            <v>38353</v>
          </cell>
          <cell r="H6011" t="str">
            <v/>
          </cell>
          <cell r="J6011" t="str">
            <v>Rpart</v>
          </cell>
          <cell r="K6011" t="str">
            <v>Burner</v>
          </cell>
          <cell r="U6011" t="str">
            <v/>
          </cell>
        </row>
        <row r="6012">
          <cell r="A6012" t="str">
            <v>R4075</v>
          </cell>
          <cell r="B6012" t="str">
            <v>Reflector</v>
          </cell>
          <cell r="C6012" t="str">
            <v>PHP-40-PHB-40</v>
          </cell>
          <cell r="D6012">
            <v>161</v>
          </cell>
          <cell r="G6012">
            <v>38353</v>
          </cell>
          <cell r="H6012" t="str">
            <v/>
          </cell>
          <cell r="J6012" t="str">
            <v>Rpart</v>
          </cell>
          <cell r="K6012" t="str">
            <v>Reflector</v>
          </cell>
          <cell r="U6012" t="str">
            <v/>
          </cell>
        </row>
        <row r="6013">
          <cell r="A6013" t="str">
            <v>R4102</v>
          </cell>
          <cell r="B6013" t="str">
            <v>T-Couple</v>
          </cell>
          <cell r="C6013" t="str">
            <v>PHP-40-PHB-40</v>
          </cell>
          <cell r="D6013">
            <v>12</v>
          </cell>
          <cell r="G6013">
            <v>38353</v>
          </cell>
          <cell r="H6013" t="str">
            <v/>
          </cell>
          <cell r="J6013" t="str">
            <v>Rpart</v>
          </cell>
          <cell r="K6013" t="str">
            <v>T-Couple</v>
          </cell>
          <cell r="U6013" t="str">
            <v/>
          </cell>
        </row>
        <row r="6014">
          <cell r="A6014" t="str">
            <v>R4105</v>
          </cell>
          <cell r="B6014" t="str">
            <v>Pilot - Nat</v>
          </cell>
          <cell r="C6014" t="str">
            <v>PHP-40, PHB-40</v>
          </cell>
          <cell r="D6014">
            <v>29</v>
          </cell>
          <cell r="G6014">
            <v>38353</v>
          </cell>
          <cell r="H6014" t="str">
            <v/>
          </cell>
          <cell r="J6014" t="str">
            <v>Rpart</v>
          </cell>
          <cell r="K6014" t="str">
            <v>Pilot - Nat</v>
          </cell>
          <cell r="U6014" t="str">
            <v/>
          </cell>
        </row>
        <row r="6015">
          <cell r="A6015" t="str">
            <v>R4182</v>
          </cell>
          <cell r="B6015" t="str">
            <v>Damper Rod</v>
          </cell>
          <cell r="C6015" t="str">
            <v>VFFB-AK-1 Air Intake Kit</v>
          </cell>
          <cell r="D6015">
            <v>20</v>
          </cell>
          <cell r="G6015">
            <v>38353</v>
          </cell>
          <cell r="H6015" t="str">
            <v/>
          </cell>
          <cell r="J6015" t="str">
            <v>Rpart</v>
          </cell>
          <cell r="K6015" t="str">
            <v>Damper Rod</v>
          </cell>
          <cell r="U6015" t="str">
            <v/>
          </cell>
        </row>
        <row r="6016">
          <cell r="A6016" t="str">
            <v>R4186</v>
          </cell>
          <cell r="B6016" t="str">
            <v>Rheostat</v>
          </cell>
          <cell r="C6016" t="str">
            <v>FB-BK-2</v>
          </cell>
          <cell r="D6016">
            <v>29</v>
          </cell>
          <cell r="G6016">
            <v>38353</v>
          </cell>
          <cell r="H6016" t="str">
            <v/>
          </cell>
          <cell r="J6016" t="str">
            <v>Rpart</v>
          </cell>
          <cell r="K6016" t="str">
            <v>Rheostat</v>
          </cell>
          <cell r="U6016" t="str">
            <v/>
          </cell>
        </row>
        <row r="6017">
          <cell r="A6017" t="str">
            <v>R4192</v>
          </cell>
          <cell r="B6017" t="str">
            <v>Rheostat Knob</v>
          </cell>
          <cell r="C6017" t="str">
            <v>FB-BK-2</v>
          </cell>
          <cell r="D6017">
            <v>3</v>
          </cell>
          <cell r="G6017">
            <v>38353</v>
          </cell>
          <cell r="H6017" t="str">
            <v/>
          </cell>
          <cell r="J6017" t="str">
            <v>Rpart</v>
          </cell>
          <cell r="K6017" t="str">
            <v>Rheostat Knob</v>
          </cell>
          <cell r="U6017" t="str">
            <v/>
          </cell>
        </row>
        <row r="6018">
          <cell r="A6018" t="str">
            <v>R4193</v>
          </cell>
          <cell r="B6018" t="str">
            <v>Cord Set - 18-in</v>
          </cell>
          <cell r="C6018" t="str">
            <v>FB-BK-2</v>
          </cell>
          <cell r="D6018">
            <v>7</v>
          </cell>
          <cell r="G6018">
            <v>38353</v>
          </cell>
          <cell r="H6018" t="str">
            <v/>
          </cell>
          <cell r="J6018" t="str">
            <v>Rpart</v>
          </cell>
          <cell r="K6018" t="str">
            <v>Cord Set - 18-in</v>
          </cell>
          <cell r="U6018" t="str">
            <v/>
          </cell>
        </row>
        <row r="6019">
          <cell r="A6019" t="str">
            <v>R4196</v>
          </cell>
          <cell r="B6019" t="str">
            <v>Rheostat</v>
          </cell>
          <cell r="C6019" t="str">
            <v>FKA-160</v>
          </cell>
          <cell r="D6019">
            <v>19</v>
          </cell>
          <cell r="G6019">
            <v>38353</v>
          </cell>
          <cell r="H6019" t="str">
            <v/>
          </cell>
          <cell r="J6019" t="str">
            <v>Rpart</v>
          </cell>
          <cell r="K6019" t="str">
            <v>Rheostat</v>
          </cell>
          <cell r="U6019" t="str">
            <v/>
          </cell>
        </row>
        <row r="6020">
          <cell r="A6020" t="str">
            <v>R4323</v>
          </cell>
          <cell r="B6020" t="str">
            <v>Valve - Nat</v>
          </cell>
          <cell r="C6020" t="str">
            <v>VFH-33R; VFSR-16, -18, -24, -30; VFYR-16, -18, -24, -30; VFCR-25</v>
          </cell>
          <cell r="D6020">
            <v>173</v>
          </cell>
          <cell r="G6020">
            <v>38353</v>
          </cell>
          <cell r="H6020" t="str">
            <v/>
          </cell>
          <cell r="J6020" t="str">
            <v>Rpart</v>
          </cell>
          <cell r="K6020" t="str">
            <v>Valve - Nat</v>
          </cell>
          <cell r="U6020" t="str">
            <v/>
          </cell>
        </row>
        <row r="6021">
          <cell r="A6021" t="str">
            <v>R4324</v>
          </cell>
          <cell r="B6021" t="str">
            <v>Valve - LP</v>
          </cell>
          <cell r="C6021" t="str">
            <v>VFH-33R; VFSR-16, -18, -24, -30; VFYR-16, -18, -24, -30; VFCR-25</v>
          </cell>
          <cell r="D6021">
            <v>173</v>
          </cell>
          <cell r="G6021">
            <v>38353</v>
          </cell>
          <cell r="H6021" t="str">
            <v/>
          </cell>
          <cell r="J6021" t="str">
            <v>Rpart</v>
          </cell>
          <cell r="K6021" t="str">
            <v>Valve - LP</v>
          </cell>
          <cell r="U6021" t="str">
            <v/>
          </cell>
        </row>
        <row r="6022">
          <cell r="A6022" t="str">
            <v>R4459</v>
          </cell>
          <cell r="B6022" t="str">
            <v>Magnet (2 Req)</v>
          </cell>
          <cell r="C6022" t="str">
            <v>DVF, DVS-36- DVF, DVS-42- VFHS-20/10T- VFHS-20R- 
VFHS-36T- VFHS-36R</v>
          </cell>
          <cell r="D6022">
            <v>4</v>
          </cell>
          <cell r="G6022">
            <v>38353</v>
          </cell>
          <cell r="H6022" t="str">
            <v/>
          </cell>
          <cell r="J6022" t="str">
            <v>Rpart</v>
          </cell>
          <cell r="K6022" t="str">
            <v>Magnet (2 Req)</v>
          </cell>
          <cell r="U6022" t="str">
            <v/>
          </cell>
        </row>
        <row r="6023">
          <cell r="A6023" t="str">
            <v>R4472</v>
          </cell>
          <cell r="B6023" t="str">
            <v>Insulated Duct 2 1/2-Inch</v>
          </cell>
          <cell r="C6023" t="str">
            <v>VFFB-AK-1 Air Intake Kit</v>
          </cell>
          <cell r="D6023">
            <v>6</v>
          </cell>
          <cell r="G6023">
            <v>38353</v>
          </cell>
          <cell r="H6023" t="str">
            <v/>
          </cell>
          <cell r="J6023" t="str">
            <v>Rpart</v>
          </cell>
          <cell r="K6023" t="str">
            <v>Insulated Duct 2 1/2-Inch</v>
          </cell>
          <cell r="U6023" t="str">
            <v/>
          </cell>
        </row>
        <row r="6024">
          <cell r="A6024" t="str">
            <v>R4499</v>
          </cell>
          <cell r="B6024" t="str">
            <v>Valve - LP</v>
          </cell>
          <cell r="C6024" t="str">
            <v>VFYM 18-24-30; VFSM</v>
          </cell>
          <cell r="D6024">
            <v>48</v>
          </cell>
          <cell r="G6024">
            <v>38353</v>
          </cell>
          <cell r="H6024" t="str">
            <v/>
          </cell>
          <cell r="J6024" t="str">
            <v>Rpart</v>
          </cell>
          <cell r="K6024" t="str">
            <v>Valve - LP</v>
          </cell>
          <cell r="U6024" t="str">
            <v/>
          </cell>
        </row>
        <row r="6025">
          <cell r="A6025" t="str">
            <v>R4505</v>
          </cell>
          <cell r="B6025" t="str">
            <v>Furnace Cement</v>
          </cell>
          <cell r="C6025" t="str">
            <v>CIDV-30-5</v>
          </cell>
          <cell r="D6025">
            <v>14</v>
          </cell>
          <cell r="G6025">
            <v>38353</v>
          </cell>
          <cell r="H6025" t="str">
            <v/>
          </cell>
          <cell r="J6025" t="str">
            <v>Rpart</v>
          </cell>
          <cell r="K6025" t="str">
            <v>Furnace Cement</v>
          </cell>
          <cell r="U6025" t="str">
            <v/>
          </cell>
        </row>
        <row r="6026">
          <cell r="A6026" t="str">
            <v>R4529</v>
          </cell>
          <cell r="B6026" t="str">
            <v>Stone Inlay - Azul - L Front</v>
          </cell>
          <cell r="C6026" t="str">
            <v>CIFS-5A</v>
          </cell>
          <cell r="D6026">
            <v>26</v>
          </cell>
          <cell r="G6026">
            <v>38353</v>
          </cell>
          <cell r="H6026" t="str">
            <v/>
          </cell>
          <cell r="J6026" t="str">
            <v>Rpart</v>
          </cell>
          <cell r="K6026" t="str">
            <v>Stone Inlay - Azul - L Front</v>
          </cell>
          <cell r="U6026" t="str">
            <v/>
          </cell>
        </row>
        <row r="6027">
          <cell r="A6027" t="str">
            <v>R4530</v>
          </cell>
          <cell r="B6027" t="str">
            <v>Stone Inlay - Azul - Center</v>
          </cell>
          <cell r="C6027" t="str">
            <v>CIFS-5A</v>
          </cell>
          <cell r="D6027">
            <v>26</v>
          </cell>
          <cell r="G6027">
            <v>38353</v>
          </cell>
          <cell r="H6027" t="str">
            <v/>
          </cell>
          <cell r="J6027" t="str">
            <v>Rpart</v>
          </cell>
          <cell r="K6027" t="str">
            <v>Stone Inlay - Azul - Center</v>
          </cell>
          <cell r="U6027" t="str">
            <v/>
          </cell>
        </row>
        <row r="6028">
          <cell r="A6028" t="str">
            <v>R4531</v>
          </cell>
          <cell r="B6028" t="str">
            <v>Stone Inlay - Azul - R Front</v>
          </cell>
          <cell r="C6028" t="str">
            <v>CIFS-5A</v>
          </cell>
          <cell r="D6028">
            <v>26</v>
          </cell>
          <cell r="G6028">
            <v>38353</v>
          </cell>
          <cell r="H6028" t="str">
            <v/>
          </cell>
          <cell r="J6028" t="str">
            <v>Rpart</v>
          </cell>
          <cell r="K6028" t="str">
            <v>Stone Inlay - Azul - R Front</v>
          </cell>
          <cell r="U6028" t="str">
            <v/>
          </cell>
        </row>
        <row r="6029">
          <cell r="A6029" t="str">
            <v>R4532</v>
          </cell>
          <cell r="B6029" t="str">
            <v>Stone Inlay - Salome - L Front</v>
          </cell>
          <cell r="C6029" t="str">
            <v>CIFS-6S</v>
          </cell>
          <cell r="D6029">
            <v>54</v>
          </cell>
          <cell r="G6029">
            <v>38353</v>
          </cell>
          <cell r="H6029" t="str">
            <v/>
          </cell>
          <cell r="J6029" t="str">
            <v>Rpart</v>
          </cell>
          <cell r="K6029" t="str">
            <v>Stone Inlay - Salome - L Front</v>
          </cell>
          <cell r="U6029" t="str">
            <v/>
          </cell>
        </row>
        <row r="6030">
          <cell r="A6030" t="str">
            <v>R4533</v>
          </cell>
          <cell r="B6030" t="str">
            <v>Stone Inlay - Salome - Center</v>
          </cell>
          <cell r="C6030" t="str">
            <v>CIFS-6S</v>
          </cell>
          <cell r="D6030">
            <v>26</v>
          </cell>
          <cell r="G6030">
            <v>38353</v>
          </cell>
          <cell r="H6030" t="str">
            <v/>
          </cell>
          <cell r="J6030" t="str">
            <v>Rpart</v>
          </cell>
          <cell r="K6030" t="str">
            <v>Stone Inlay - Salome - Center</v>
          </cell>
          <cell r="U6030" t="str">
            <v/>
          </cell>
        </row>
        <row r="6031">
          <cell r="A6031" t="str">
            <v>R4534</v>
          </cell>
          <cell r="B6031" t="str">
            <v>Stone Inlay - Salome - R Front</v>
          </cell>
          <cell r="C6031" t="str">
            <v>CIFS-6S</v>
          </cell>
          <cell r="D6031">
            <v>25</v>
          </cell>
          <cell r="G6031">
            <v>38353</v>
          </cell>
          <cell r="H6031" t="str">
            <v/>
          </cell>
          <cell r="J6031" t="str">
            <v>Rpart</v>
          </cell>
          <cell r="K6031" t="str">
            <v>Stone Inlay - Salome - R Front</v>
          </cell>
          <cell r="U6031" t="str">
            <v/>
          </cell>
        </row>
        <row r="6032">
          <cell r="A6032" t="str">
            <v>R4569</v>
          </cell>
          <cell r="B6032" t="str">
            <v>Screw, 10-16 x 3/4 PH PN</v>
          </cell>
          <cell r="D6032">
            <v>2</v>
          </cell>
          <cell r="G6032">
            <v>40655</v>
          </cell>
          <cell r="H6032" t="str">
            <v/>
          </cell>
          <cell r="J6032" t="str">
            <v>Rpart</v>
          </cell>
          <cell r="K6032" t="str">
            <v>Screw, 10-16 x 3/4 PH PN</v>
          </cell>
          <cell r="U6032" t="str">
            <v/>
          </cell>
        </row>
        <row r="6033">
          <cell r="A6033" t="str">
            <v>R4579D</v>
          </cell>
          <cell r="B6033" t="str">
            <v>Switch - Wire Harness</v>
          </cell>
          <cell r="C6033" t="str">
            <v>VFCR-25; VFHS-20R; VFHS-36R</v>
          </cell>
          <cell r="D6033">
            <v>6</v>
          </cell>
          <cell r="G6033">
            <v>38353</v>
          </cell>
          <cell r="H6033" t="str">
            <v/>
          </cell>
          <cell r="J6033" t="str">
            <v>Rpart</v>
          </cell>
          <cell r="K6033" t="str">
            <v>Switch - Wire Harness</v>
          </cell>
          <cell r="U6033" t="str">
            <v/>
          </cell>
        </row>
        <row r="6034">
          <cell r="A6034" t="str">
            <v>R4581</v>
          </cell>
          <cell r="B6034" t="str">
            <v>Glass - Front - 11 3/4 x 15 3/16</v>
          </cell>
          <cell r="C6034" t="str">
            <v>CIBV-30-2, CIVF-25C-2</v>
          </cell>
          <cell r="D6034">
            <v>117</v>
          </cell>
          <cell r="G6034">
            <v>38353</v>
          </cell>
          <cell r="H6034" t="str">
            <v/>
          </cell>
          <cell r="J6034" t="str">
            <v>Rpart</v>
          </cell>
          <cell r="K6034" t="str">
            <v>Glass - Front - 11 3/4 x 15 3/16</v>
          </cell>
          <cell r="U6034" t="str">
            <v/>
          </cell>
        </row>
        <row r="6035">
          <cell r="A6035" t="str">
            <v>R4582</v>
          </cell>
          <cell r="B6035" t="str">
            <v>Glass - Side -  4 1/2 x 15 3/16IN</v>
          </cell>
          <cell r="C6035" t="str">
            <v>CIBV-30-2, CIVF-25C-2</v>
          </cell>
          <cell r="D6035">
            <v>51</v>
          </cell>
          <cell r="G6035">
            <v>38353</v>
          </cell>
          <cell r="H6035" t="str">
            <v/>
          </cell>
          <cell r="J6035" t="str">
            <v>Rpart</v>
          </cell>
          <cell r="K6035" t="str">
            <v>Glass - Side -  4 1/2 x 15 3/16IN</v>
          </cell>
          <cell r="U6035" t="str">
            <v/>
          </cell>
        </row>
        <row r="6036">
          <cell r="A6036" t="str">
            <v>R4583</v>
          </cell>
          <cell r="B6036" t="str">
            <v>Log Set - Complete</v>
          </cell>
          <cell r="C6036" t="str">
            <v>VFYM, R-18SO</v>
          </cell>
          <cell r="D6036">
            <v>173</v>
          </cell>
          <cell r="G6036">
            <v>38353</v>
          </cell>
          <cell r="H6036" t="str">
            <v/>
          </cell>
          <cell r="J6036" t="str">
            <v>Rpart</v>
          </cell>
          <cell r="K6036" t="str">
            <v>Log Set - Complete</v>
          </cell>
          <cell r="U6036" t="str">
            <v/>
          </cell>
        </row>
        <row r="6037">
          <cell r="A6037" t="str">
            <v>R4584</v>
          </cell>
          <cell r="B6037" t="str">
            <v>Log # 1 Front</v>
          </cell>
          <cell r="C6037" t="str">
            <v>VFYM-18/VFYR-18</v>
          </cell>
          <cell r="D6037">
            <v>55</v>
          </cell>
          <cell r="G6037">
            <v>38353</v>
          </cell>
          <cell r="H6037" t="str">
            <v/>
          </cell>
          <cell r="J6037" t="str">
            <v>Rpart</v>
          </cell>
          <cell r="K6037" t="str">
            <v>Log # 1 Front</v>
          </cell>
          <cell r="U6037" t="str">
            <v/>
          </cell>
        </row>
        <row r="6038">
          <cell r="A6038" t="str">
            <v>R4587</v>
          </cell>
          <cell r="B6038" t="str">
            <v>Log # 4 Rear</v>
          </cell>
          <cell r="C6038" t="str">
            <v>VFYM-18/VFYR-18</v>
          </cell>
          <cell r="D6038">
            <v>75</v>
          </cell>
          <cell r="G6038">
            <v>38353</v>
          </cell>
          <cell r="H6038" t="str">
            <v/>
          </cell>
          <cell r="J6038" t="str">
            <v>Rpart</v>
          </cell>
          <cell r="K6038" t="str">
            <v>Log # 4 Rear</v>
          </cell>
          <cell r="U6038" t="str">
            <v/>
          </cell>
        </row>
        <row r="6039">
          <cell r="A6039" t="str">
            <v>R4588</v>
          </cell>
          <cell r="B6039" t="str">
            <v>Log Set - Complete</v>
          </cell>
          <cell r="C6039" t="str">
            <v>VFYM/VFYR-24SO</v>
          </cell>
          <cell r="D6039">
            <v>0</v>
          </cell>
          <cell r="G6039">
            <v>38353</v>
          </cell>
          <cell r="H6039" t="str">
            <v/>
          </cell>
          <cell r="J6039" t="str">
            <v>Rpart</v>
          </cell>
          <cell r="K6039" t="str">
            <v>See R6233 Log Assy</v>
          </cell>
          <cell r="U6039" t="str">
            <v/>
          </cell>
        </row>
        <row r="6040">
          <cell r="A6040" t="str">
            <v>R4589</v>
          </cell>
          <cell r="B6040" t="str">
            <v>Log #1 Front</v>
          </cell>
          <cell r="C6040" t="str">
            <v>VFYM-24/VFYR-24</v>
          </cell>
          <cell r="D6040">
            <v>63</v>
          </cell>
          <cell r="G6040">
            <v>38353</v>
          </cell>
          <cell r="H6040" t="str">
            <v/>
          </cell>
          <cell r="J6040" t="str">
            <v>Rpart</v>
          </cell>
          <cell r="K6040" t="str">
            <v>Log #1 Front</v>
          </cell>
          <cell r="U6040" t="str">
            <v/>
          </cell>
        </row>
        <row r="6041">
          <cell r="A6041" t="str">
            <v>R4590</v>
          </cell>
          <cell r="B6041" t="str">
            <v>Log # 2 Middle Left</v>
          </cell>
          <cell r="C6041" t="str">
            <v>VFYM-24/VFYR-24</v>
          </cell>
          <cell r="D6041">
            <v>45</v>
          </cell>
          <cell r="G6041">
            <v>38353</v>
          </cell>
          <cell r="H6041" t="str">
            <v/>
          </cell>
          <cell r="J6041" t="str">
            <v>Rpart</v>
          </cell>
          <cell r="K6041" t="str">
            <v>Log # 2 Middle Left</v>
          </cell>
          <cell r="U6041" t="str">
            <v/>
          </cell>
        </row>
        <row r="6042">
          <cell r="A6042" t="str">
            <v>R4591</v>
          </cell>
          <cell r="B6042" t="str">
            <v>Log # 3 Middle Right</v>
          </cell>
          <cell r="C6042" t="str">
            <v>VFYM-24/VFYR-24</v>
          </cell>
          <cell r="D6042">
            <v>47</v>
          </cell>
          <cell r="G6042">
            <v>38353</v>
          </cell>
          <cell r="H6042" t="str">
            <v/>
          </cell>
          <cell r="J6042" t="str">
            <v>Rpart</v>
          </cell>
          <cell r="K6042" t="str">
            <v>Log # 3 Middle Right</v>
          </cell>
          <cell r="U6042" t="str">
            <v/>
          </cell>
        </row>
        <row r="6043">
          <cell r="A6043" t="str">
            <v>R4592</v>
          </cell>
          <cell r="B6043" t="str">
            <v>Log # 4 Rear</v>
          </cell>
          <cell r="C6043" t="str">
            <v>VFYM-24/VFYR-24</v>
          </cell>
          <cell r="D6043">
            <v>58</v>
          </cell>
          <cell r="G6043">
            <v>38353</v>
          </cell>
          <cell r="H6043" t="str">
            <v/>
          </cell>
          <cell r="J6043" t="str">
            <v>Rpart</v>
          </cell>
          <cell r="K6043" t="str">
            <v>Log # 4 Rear</v>
          </cell>
          <cell r="U6043" t="str">
            <v/>
          </cell>
        </row>
        <row r="6044">
          <cell r="A6044" t="str">
            <v>R4593</v>
          </cell>
          <cell r="B6044" t="str">
            <v>Log Set - Complete</v>
          </cell>
          <cell r="C6044" t="str">
            <v>VFYM/VFYR-30SO</v>
          </cell>
          <cell r="D6044">
            <v>231</v>
          </cell>
          <cell r="G6044">
            <v>38353</v>
          </cell>
          <cell r="H6044" t="str">
            <v/>
          </cell>
          <cell r="J6044" t="str">
            <v>Rpart</v>
          </cell>
          <cell r="K6044" t="str">
            <v>Log Set - Complete</v>
          </cell>
          <cell r="U6044" t="str">
            <v/>
          </cell>
        </row>
        <row r="6045">
          <cell r="A6045" t="str">
            <v>R4594</v>
          </cell>
          <cell r="B6045" t="str">
            <v>Log # 1 Front</v>
          </cell>
          <cell r="C6045" t="str">
            <v>VFYM-30; VFYR-30</v>
          </cell>
          <cell r="D6045">
            <v>73</v>
          </cell>
          <cell r="G6045">
            <v>38353</v>
          </cell>
          <cell r="H6045" t="str">
            <v/>
          </cell>
          <cell r="J6045" t="str">
            <v>Rpart</v>
          </cell>
          <cell r="K6045" t="str">
            <v>Log # 1 Front</v>
          </cell>
          <cell r="U6045" t="str">
            <v/>
          </cell>
        </row>
        <row r="6046">
          <cell r="A6046" t="str">
            <v>R4595</v>
          </cell>
          <cell r="B6046" t="str">
            <v>Log # 2 Middle Left</v>
          </cell>
          <cell r="C6046" t="str">
            <v>VFYM-30; VFYR-30</v>
          </cell>
          <cell r="D6046">
            <v>53</v>
          </cell>
          <cell r="G6046">
            <v>38353</v>
          </cell>
          <cell r="H6046" t="str">
            <v/>
          </cell>
          <cell r="J6046" t="str">
            <v>Rpart</v>
          </cell>
          <cell r="K6046" t="str">
            <v>Log # 2 Middle Left</v>
          </cell>
          <cell r="U6046" t="str">
            <v/>
          </cell>
        </row>
        <row r="6047">
          <cell r="A6047" t="str">
            <v>R4596</v>
          </cell>
          <cell r="B6047" t="str">
            <v>Log # 3 - Middle Right</v>
          </cell>
          <cell r="C6047" t="str">
            <v>VFYM-30; VFYR-30</v>
          </cell>
          <cell r="D6047">
            <v>58</v>
          </cell>
          <cell r="G6047">
            <v>38353</v>
          </cell>
          <cell r="H6047" t="str">
            <v/>
          </cell>
          <cell r="J6047" t="str">
            <v>Rpart</v>
          </cell>
          <cell r="K6047" t="str">
            <v>Log # 3 - Middle Right</v>
          </cell>
          <cell r="U6047" t="str">
            <v/>
          </cell>
        </row>
        <row r="6048">
          <cell r="A6048" t="str">
            <v>R4597</v>
          </cell>
          <cell r="B6048" t="str">
            <v>Log # 4 Rear</v>
          </cell>
          <cell r="C6048" t="str">
            <v>VFYM-30; VFYR-30</v>
          </cell>
          <cell r="D6048">
            <v>69</v>
          </cell>
          <cell r="G6048">
            <v>38353</v>
          </cell>
          <cell r="H6048" t="str">
            <v/>
          </cell>
          <cell r="J6048" t="str">
            <v>Rpart</v>
          </cell>
          <cell r="K6048" t="str">
            <v>Log # 4 Rear</v>
          </cell>
          <cell r="U6048" t="str">
            <v/>
          </cell>
        </row>
        <row r="6049">
          <cell r="A6049" t="str">
            <v>R4600</v>
          </cell>
          <cell r="B6049" t="str">
            <v>Vent Elbow</v>
          </cell>
          <cell r="C6049" t="str">
            <v>CIDV-30-5</v>
          </cell>
          <cell r="D6049">
            <v>68</v>
          </cell>
          <cell r="G6049">
            <v>38353</v>
          </cell>
          <cell r="H6049" t="str">
            <v/>
          </cell>
          <cell r="J6049" t="str">
            <v>Rpart</v>
          </cell>
          <cell r="K6049" t="str">
            <v>Vent Elbow</v>
          </cell>
          <cell r="U6049" t="str">
            <v/>
          </cell>
        </row>
        <row r="6050">
          <cell r="A6050" t="str">
            <v>R4602</v>
          </cell>
          <cell r="B6050" t="str">
            <v>Knob - Metal</v>
          </cell>
          <cell r="C6050" t="str">
            <v>ES-MS-FX-SE-ESS</v>
          </cell>
          <cell r="D6050">
            <v>4</v>
          </cell>
          <cell r="G6050">
            <v>38353</v>
          </cell>
          <cell r="H6050" t="str">
            <v/>
          </cell>
          <cell r="J6050" t="str">
            <v>Rpart</v>
          </cell>
          <cell r="K6050" t="str">
            <v>Knob - Metal</v>
          </cell>
          <cell r="U6050" t="str">
            <v/>
          </cell>
        </row>
        <row r="6051">
          <cell r="A6051" t="str">
            <v>R4607</v>
          </cell>
          <cell r="B6051" t="str">
            <v>Push Nut</v>
          </cell>
          <cell r="C6051" t="str">
            <v>FB-AK-2</v>
          </cell>
          <cell r="D6051">
            <v>1</v>
          </cell>
          <cell r="G6051">
            <v>38353</v>
          </cell>
          <cell r="H6051" t="str">
            <v/>
          </cell>
          <cell r="J6051" t="str">
            <v>Rpart</v>
          </cell>
          <cell r="K6051" t="str">
            <v>Push Nut</v>
          </cell>
          <cell r="U6051" t="str">
            <v/>
          </cell>
        </row>
        <row r="6052">
          <cell r="A6052" t="str">
            <v>R4610</v>
          </cell>
          <cell r="B6052" t="str">
            <v>Valve Cover</v>
          </cell>
          <cell r="C6052" t="str">
            <v>VFYR-18-24-30</v>
          </cell>
          <cell r="D6052">
            <v>6</v>
          </cell>
          <cell r="G6052">
            <v>38353</v>
          </cell>
          <cell r="H6052" t="str">
            <v/>
          </cell>
          <cell r="J6052" t="str">
            <v>Rpart</v>
          </cell>
          <cell r="K6052" t="str">
            <v>Valve Cover</v>
          </cell>
          <cell r="U6052" t="str">
            <v/>
          </cell>
        </row>
        <row r="6053">
          <cell r="A6053" t="str">
            <v>R4642</v>
          </cell>
          <cell r="B6053" t="str">
            <v>Cement, Furnace 10.3 Oz</v>
          </cell>
          <cell r="D6053">
            <v>25</v>
          </cell>
          <cell r="G6053">
            <v>43368</v>
          </cell>
          <cell r="H6053" t="str">
            <v/>
          </cell>
          <cell r="J6053" t="str">
            <v>Rpart</v>
          </cell>
          <cell r="K6053" t="str">
            <v>Cement, Furnace 10.3 Oz</v>
          </cell>
          <cell r="U6053" t="str">
            <v/>
          </cell>
        </row>
        <row r="6054">
          <cell r="A6054" t="str">
            <v>R4651</v>
          </cell>
          <cell r="B6054" t="str">
            <v>Regulator - LP</v>
          </cell>
          <cell r="C6054" t="str">
            <v>VLM-18-24-30-3SO &amp; WO</v>
          </cell>
          <cell r="D6054">
            <v>20</v>
          </cell>
          <cell r="G6054">
            <v>38353</v>
          </cell>
          <cell r="H6054" t="str">
            <v/>
          </cell>
          <cell r="J6054" t="str">
            <v>Rpart</v>
          </cell>
          <cell r="K6054" t="str">
            <v>Regulator - LP</v>
          </cell>
          <cell r="U6054" t="str">
            <v/>
          </cell>
        </row>
        <row r="6055">
          <cell r="A6055" t="str">
            <v>R4652</v>
          </cell>
          <cell r="B6055" t="str">
            <v>Regulator - Nat</v>
          </cell>
          <cell r="C6055" t="str">
            <v>VLM-18-24-30-3SO &amp; WO</v>
          </cell>
          <cell r="D6055">
            <v>17</v>
          </cell>
          <cell r="G6055">
            <v>38353</v>
          </cell>
          <cell r="H6055" t="str">
            <v/>
          </cell>
          <cell r="J6055" t="str">
            <v>Rpart</v>
          </cell>
          <cell r="K6055" t="str">
            <v>Regulator - Nat</v>
          </cell>
          <cell r="U6055" t="str">
            <v/>
          </cell>
        </row>
        <row r="6056">
          <cell r="A6056" t="str">
            <v>R4665</v>
          </cell>
          <cell r="B6056" t="str">
            <v>Air Shutter - (Propane)</v>
          </cell>
          <cell r="C6056" t="str">
            <v>DVF-36, DVF-42</v>
          </cell>
          <cell r="D6056">
            <v>3</v>
          </cell>
          <cell r="G6056">
            <v>38353</v>
          </cell>
          <cell r="H6056" t="str">
            <v/>
          </cell>
          <cell r="J6056" t="str">
            <v>Rpart</v>
          </cell>
          <cell r="K6056" t="str">
            <v>Air Shutter - (Propane)</v>
          </cell>
          <cell r="U6056" t="str">
            <v/>
          </cell>
        </row>
        <row r="6057">
          <cell r="A6057" t="str">
            <v>R4666</v>
          </cell>
          <cell r="B6057" t="str">
            <v>Air Shutter - Nat</v>
          </cell>
          <cell r="C6057" t="str">
            <v>DVF-36, DVF-42</v>
          </cell>
          <cell r="D6057">
            <v>3</v>
          </cell>
          <cell r="G6057">
            <v>38353</v>
          </cell>
          <cell r="H6057" t="str">
            <v/>
          </cell>
          <cell r="J6057" t="str">
            <v>Rpart</v>
          </cell>
          <cell r="K6057" t="str">
            <v>Air Shutter - Nat</v>
          </cell>
          <cell r="U6057" t="str">
            <v/>
          </cell>
        </row>
        <row r="6058">
          <cell r="A6058" t="str">
            <v>R4677</v>
          </cell>
          <cell r="B6058" t="str">
            <v>Hose Kit</v>
          </cell>
          <cell r="C6058" t="str">
            <v>CS-200</v>
          </cell>
          <cell r="D6058">
            <v>30</v>
          </cell>
          <cell r="G6058">
            <v>38353</v>
          </cell>
          <cell r="H6058" t="str">
            <v/>
          </cell>
          <cell r="J6058" t="str">
            <v>Rpart</v>
          </cell>
          <cell r="K6058" t="str">
            <v>Hose Kit</v>
          </cell>
          <cell r="U6058" t="str">
            <v/>
          </cell>
        </row>
        <row r="6059">
          <cell r="A6059" t="str">
            <v>R469</v>
          </cell>
          <cell r="B6059" t="str">
            <v>Wheel, Blower</v>
          </cell>
          <cell r="D6059">
            <v>17</v>
          </cell>
          <cell r="G6059">
            <v>40590</v>
          </cell>
          <cell r="H6059" t="str">
            <v/>
          </cell>
          <cell r="J6059" t="str">
            <v>Rpart</v>
          </cell>
          <cell r="K6059" t="str">
            <v>Wheel, Blower</v>
          </cell>
          <cell r="U6059" t="str">
            <v/>
          </cell>
        </row>
        <row r="6060">
          <cell r="A6060" t="str">
            <v>R480</v>
          </cell>
          <cell r="B6060" t="str">
            <v>Limit Switch</v>
          </cell>
          <cell r="C6060" t="str">
            <v>FF</v>
          </cell>
          <cell r="D6060">
            <v>11</v>
          </cell>
          <cell r="G6060">
            <v>38353</v>
          </cell>
          <cell r="H6060" t="str">
            <v/>
          </cell>
          <cell r="J6060" t="str">
            <v>Rpart</v>
          </cell>
          <cell r="K6060" t="str">
            <v>Limit Switch</v>
          </cell>
          <cell r="U6060" t="str">
            <v/>
          </cell>
        </row>
        <row r="6061">
          <cell r="A6061" t="str">
            <v>R4935</v>
          </cell>
          <cell r="B6061" t="str">
            <v>Log Set - Complete</v>
          </cell>
          <cell r="C6061" t="str">
            <v>VFYM, R-16SO</v>
          </cell>
          <cell r="D6061">
            <v>146</v>
          </cell>
          <cell r="G6061">
            <v>38353</v>
          </cell>
          <cell r="H6061" t="str">
            <v/>
          </cell>
          <cell r="J6061" t="str">
            <v>Rpart</v>
          </cell>
          <cell r="K6061" t="str">
            <v>Log Set - Complete</v>
          </cell>
          <cell r="U6061" t="str">
            <v/>
          </cell>
        </row>
        <row r="6062">
          <cell r="A6062" t="str">
            <v>R4936</v>
          </cell>
          <cell r="B6062" t="str">
            <v>Log - Front</v>
          </cell>
          <cell r="C6062" t="str">
            <v>VFYM/R-16SO; VFH-33M/VFH-33R; VFH-33T;VFCM, R, T-25</v>
          </cell>
          <cell r="D6062">
            <v>37</v>
          </cell>
          <cell r="G6062">
            <v>38353</v>
          </cell>
          <cell r="H6062" t="str">
            <v/>
          </cell>
          <cell r="J6062" t="str">
            <v>Rpart</v>
          </cell>
          <cell r="K6062" t="str">
            <v>Log - Front</v>
          </cell>
          <cell r="U6062" t="str">
            <v/>
          </cell>
        </row>
        <row r="6063">
          <cell r="A6063" t="str">
            <v>R4937</v>
          </cell>
          <cell r="B6063" t="str">
            <v>Log - Middle</v>
          </cell>
          <cell r="C6063" t="str">
            <v>VFYM/R-16SO; VFH-33M/VFH-33R; VFH-33T; VFCM, R, T-25</v>
          </cell>
          <cell r="D6063">
            <v>52</v>
          </cell>
          <cell r="G6063">
            <v>38353</v>
          </cell>
          <cell r="H6063" t="str">
            <v/>
          </cell>
          <cell r="J6063" t="str">
            <v>Rpart</v>
          </cell>
          <cell r="K6063" t="str">
            <v>Log - Middle</v>
          </cell>
          <cell r="U6063" t="str">
            <v/>
          </cell>
        </row>
        <row r="6064">
          <cell r="A6064" t="str">
            <v>R4938</v>
          </cell>
          <cell r="B6064" t="str">
            <v>Log Set - Complete</v>
          </cell>
          <cell r="C6064" t="str">
            <v>VL-16M, MV-CR-1</v>
          </cell>
          <cell r="D6064">
            <v>110</v>
          </cell>
          <cell r="G6064">
            <v>38353</v>
          </cell>
          <cell r="H6064" t="str">
            <v/>
          </cell>
          <cell r="J6064" t="str">
            <v>Rpart</v>
          </cell>
          <cell r="K6064" t="str">
            <v>Log Set - Complete</v>
          </cell>
          <cell r="U6064" t="str">
            <v/>
          </cell>
        </row>
        <row r="6065">
          <cell r="A6065" t="str">
            <v>R4939</v>
          </cell>
          <cell r="B6065" t="str">
            <v>Log - Front</v>
          </cell>
          <cell r="C6065" t="str">
            <v xml:space="preserve">VFCM, VFCR, VFCT-25; VL-16M, MV-CR-1 </v>
          </cell>
          <cell r="D6065">
            <v>71</v>
          </cell>
          <cell r="G6065">
            <v>38353</v>
          </cell>
          <cell r="H6065" t="str">
            <v/>
          </cell>
          <cell r="J6065" t="str">
            <v>Rpart</v>
          </cell>
          <cell r="K6065" t="str">
            <v>Log - Front</v>
          </cell>
          <cell r="U6065" t="str">
            <v/>
          </cell>
        </row>
        <row r="6066">
          <cell r="A6066" t="str">
            <v>R4940</v>
          </cell>
          <cell r="B6066" t="str">
            <v>Log - Rear</v>
          </cell>
          <cell r="C6066" t="str">
            <v xml:space="preserve">VFCM, VFCR, VFCT-25; VL-16M, MV-CR-1 </v>
          </cell>
          <cell r="D6066">
            <v>36</v>
          </cell>
          <cell r="G6066">
            <v>38353</v>
          </cell>
          <cell r="H6066" t="str">
            <v/>
          </cell>
          <cell r="J6066" t="str">
            <v>Rpart</v>
          </cell>
          <cell r="K6066" t="str">
            <v>Log - Rear</v>
          </cell>
          <cell r="U6066" t="str">
            <v/>
          </cell>
        </row>
        <row r="6067">
          <cell r="A6067" t="str">
            <v>R4946</v>
          </cell>
          <cell r="B6067" t="str">
            <v>Log - Rear</v>
          </cell>
          <cell r="C6067" t="str">
            <v>VFYM/R-16SO; VFH-33M/VFH-33R; VFH-33T; VFCM, R, T-25</v>
          </cell>
          <cell r="D6067">
            <v>47</v>
          </cell>
          <cell r="G6067">
            <v>38353</v>
          </cell>
          <cell r="H6067" t="str">
            <v/>
          </cell>
          <cell r="J6067" t="str">
            <v>Rpart</v>
          </cell>
          <cell r="K6067" t="str">
            <v>Log - Rear</v>
          </cell>
          <cell r="U6067" t="str">
            <v/>
          </cell>
        </row>
        <row r="6068">
          <cell r="A6068" t="str">
            <v>R4948</v>
          </cell>
          <cell r="B6068" t="str">
            <v>Label, Rating Plate</v>
          </cell>
          <cell r="C6068" t="str">
            <v>VLCI</v>
          </cell>
          <cell r="D6068">
            <v>2</v>
          </cell>
          <cell r="G6068">
            <v>38353</v>
          </cell>
          <cell r="H6068" t="str">
            <v/>
          </cell>
          <cell r="J6068" t="str">
            <v>Rpart</v>
          </cell>
          <cell r="K6068" t="str">
            <v>Label, Rating Plate</v>
          </cell>
          <cell r="U6068" t="str">
            <v/>
          </cell>
        </row>
        <row r="6069">
          <cell r="A6069" t="str">
            <v>R4979</v>
          </cell>
          <cell r="B6069" t="str">
            <v>Chrome Grill</v>
          </cell>
          <cell r="C6069" t="str">
            <v>BF10, BF-20</v>
          </cell>
          <cell r="D6069">
            <v>31</v>
          </cell>
          <cell r="G6069">
            <v>38353</v>
          </cell>
          <cell r="H6069" t="str">
            <v/>
          </cell>
          <cell r="J6069" t="str">
            <v>Rpart</v>
          </cell>
          <cell r="K6069" t="str">
            <v>Chrome Grill</v>
          </cell>
          <cell r="U6069" t="str">
            <v/>
          </cell>
        </row>
        <row r="6070">
          <cell r="A6070" t="str">
            <v>R4980</v>
          </cell>
          <cell r="B6070" t="str">
            <v>Chrome Grill</v>
          </cell>
          <cell r="C6070" t="str">
            <v>BF-30</v>
          </cell>
          <cell r="D6070">
            <v>43</v>
          </cell>
          <cell r="G6070">
            <v>38353</v>
          </cell>
          <cell r="H6070" t="str">
            <v/>
          </cell>
          <cell r="J6070" t="str">
            <v>Rpart</v>
          </cell>
          <cell r="K6070" t="str">
            <v>Chrome Grill</v>
          </cell>
          <cell r="U6070" t="str">
            <v/>
          </cell>
        </row>
        <row r="6071">
          <cell r="A6071" t="str">
            <v>R4981</v>
          </cell>
          <cell r="B6071" t="str">
            <v>Valve - LP</v>
          </cell>
          <cell r="C6071" t="str">
            <v>VFCM-25- VFYM-16- VFH-33M-1</v>
          </cell>
          <cell r="D6071">
            <v>46</v>
          </cell>
          <cell r="G6071">
            <v>38353</v>
          </cell>
          <cell r="H6071" t="str">
            <v/>
          </cell>
          <cell r="J6071" t="str">
            <v>Rpart</v>
          </cell>
          <cell r="K6071" t="str">
            <v>Valve - LP</v>
          </cell>
          <cell r="U6071" t="str">
            <v/>
          </cell>
        </row>
        <row r="6072">
          <cell r="A6072" t="str">
            <v>R4982</v>
          </cell>
          <cell r="B6072" t="str">
            <v>Valve - Nat</v>
          </cell>
          <cell r="C6072" t="str">
            <v>VFH-33M-1; VFCM-25; VFYM-16</v>
          </cell>
          <cell r="D6072">
            <v>46</v>
          </cell>
          <cell r="G6072">
            <v>38353</v>
          </cell>
          <cell r="H6072" t="str">
            <v/>
          </cell>
          <cell r="J6072" t="str">
            <v>Rpart</v>
          </cell>
          <cell r="K6072" t="str">
            <v>Valve - Nat</v>
          </cell>
          <cell r="U6072" t="str">
            <v/>
          </cell>
        </row>
        <row r="6073">
          <cell r="A6073" t="str">
            <v>R4990</v>
          </cell>
          <cell r="B6073" t="str">
            <v>Knob Extension - Hi, Low</v>
          </cell>
          <cell r="C6073" t="str">
            <v>VFCR-25; VFH-33R</v>
          </cell>
          <cell r="D6073">
            <v>4</v>
          </cell>
          <cell r="G6073">
            <v>38353</v>
          </cell>
          <cell r="H6073" t="str">
            <v/>
          </cell>
          <cell r="J6073" t="str">
            <v>Rpart</v>
          </cell>
          <cell r="K6073" t="str">
            <v>Knob Extension - Hi, Low</v>
          </cell>
          <cell r="U6073" t="str">
            <v/>
          </cell>
        </row>
        <row r="6074">
          <cell r="A6074" t="str">
            <v>R4991</v>
          </cell>
          <cell r="B6074" t="str">
            <v>Knob Extension - On, Off, Pilot</v>
          </cell>
          <cell r="C6074" t="str">
            <v>VFCR-25; VFH-33R</v>
          </cell>
          <cell r="D6074">
            <v>4</v>
          </cell>
          <cell r="G6074">
            <v>38353</v>
          </cell>
          <cell r="H6074" t="str">
            <v/>
          </cell>
          <cell r="J6074" t="str">
            <v>Rpart</v>
          </cell>
          <cell r="K6074" t="str">
            <v>Knob Extension - On, Off, Pilot</v>
          </cell>
          <cell r="U6074" t="str">
            <v/>
          </cell>
        </row>
        <row r="6075">
          <cell r="A6075" t="str">
            <v>R4992</v>
          </cell>
          <cell r="B6075" t="str">
            <v>Piezo Extension Knob</v>
          </cell>
          <cell r="C6075" t="str">
            <v>VFCR-25; VFH-33R</v>
          </cell>
          <cell r="D6075">
            <v>4</v>
          </cell>
          <cell r="G6075">
            <v>38353</v>
          </cell>
          <cell r="H6075" t="str">
            <v/>
          </cell>
          <cell r="J6075" t="str">
            <v>Rpart</v>
          </cell>
          <cell r="K6075" t="str">
            <v>Piezo Extension Knob</v>
          </cell>
          <cell r="U6075" t="str">
            <v/>
          </cell>
        </row>
        <row r="6076">
          <cell r="A6076" t="str">
            <v>R4993</v>
          </cell>
          <cell r="B6076" t="str">
            <v>Glass</v>
          </cell>
          <cell r="C6076" t="str">
            <v>BF10, BF-20</v>
          </cell>
          <cell r="D6076">
            <v>33</v>
          </cell>
          <cell r="G6076">
            <v>38353</v>
          </cell>
          <cell r="H6076" t="str">
            <v/>
          </cell>
          <cell r="J6076" t="str">
            <v>Rpart</v>
          </cell>
          <cell r="K6076" t="str">
            <v>Glass</v>
          </cell>
          <cell r="U6076" t="str">
            <v/>
          </cell>
        </row>
        <row r="6077">
          <cell r="A6077" t="str">
            <v>R4994</v>
          </cell>
          <cell r="B6077" t="str">
            <v>Glass</v>
          </cell>
          <cell r="C6077" t="str">
            <v>BF-30</v>
          </cell>
          <cell r="D6077">
            <v>48</v>
          </cell>
          <cell r="G6077">
            <v>38353</v>
          </cell>
          <cell r="H6077" t="str">
            <v/>
          </cell>
          <cell r="J6077" t="str">
            <v>Rpart</v>
          </cell>
          <cell r="K6077" t="str">
            <v>Glass</v>
          </cell>
          <cell r="U6077" t="str">
            <v/>
          </cell>
        </row>
        <row r="6078">
          <cell r="A6078" t="str">
            <v>R5003</v>
          </cell>
          <cell r="B6078" t="str">
            <v>Pilot, Thermocouple</v>
          </cell>
          <cell r="C6078" t="str">
            <v>BF'S</v>
          </cell>
          <cell r="D6078">
            <v>5</v>
          </cell>
          <cell r="G6078">
            <v>38353</v>
          </cell>
          <cell r="H6078" t="str">
            <v/>
          </cell>
          <cell r="J6078" t="str">
            <v>Rpart</v>
          </cell>
          <cell r="K6078" t="str">
            <v>Pilot, Thermocouple</v>
          </cell>
          <cell r="U6078" t="str">
            <v/>
          </cell>
        </row>
        <row r="6079">
          <cell r="A6079" t="str">
            <v>R5006</v>
          </cell>
          <cell r="B6079" t="str">
            <v>Pilot, Thermocouple - Nat</v>
          </cell>
          <cell r="C6079" t="str">
            <v>SR-6, 10-18, 30- SR-10T-2</v>
          </cell>
          <cell r="D6079">
            <v>34</v>
          </cell>
          <cell r="G6079">
            <v>38353</v>
          </cell>
          <cell r="H6079" t="str">
            <v/>
          </cell>
          <cell r="J6079" t="str">
            <v>Rpart</v>
          </cell>
          <cell r="K6079" t="str">
            <v>Pilot, Thermocouple - Nat</v>
          </cell>
          <cell r="U6079" t="str">
            <v/>
          </cell>
        </row>
        <row r="6080">
          <cell r="A6080" t="str">
            <v>R5007</v>
          </cell>
          <cell r="B6080" t="str">
            <v>Pilot, Thermocouple Assy - Nat (Includes R-5003)</v>
          </cell>
          <cell r="C6080" t="str">
            <v>BF's; SR-18T, SR-30T-2</v>
          </cell>
          <cell r="D6080">
            <v>34</v>
          </cell>
          <cell r="G6080">
            <v>38353</v>
          </cell>
          <cell r="H6080" t="str">
            <v/>
          </cell>
          <cell r="J6080" t="str">
            <v>Rpart</v>
          </cell>
          <cell r="K6080" t="str">
            <v>Pilot, Thermocouple Assy - Nat (Includes R-5003)</v>
          </cell>
          <cell r="U6080" t="str">
            <v/>
          </cell>
        </row>
        <row r="6081">
          <cell r="A6081" t="str">
            <v>R5008</v>
          </cell>
          <cell r="B6081" t="str">
            <v>Igniter Wire</v>
          </cell>
          <cell r="C6081" t="str">
            <v>BF's and SR's</v>
          </cell>
          <cell r="D6081">
            <v>3</v>
          </cell>
          <cell r="G6081">
            <v>38353</v>
          </cell>
          <cell r="H6081" t="str">
            <v/>
          </cell>
          <cell r="J6081" t="str">
            <v>Rpart</v>
          </cell>
          <cell r="K6081" t="str">
            <v>Igniter Wire</v>
          </cell>
          <cell r="U6081" t="str">
            <v/>
          </cell>
        </row>
        <row r="6082">
          <cell r="A6082" t="str">
            <v>R5014</v>
          </cell>
          <cell r="B6082" t="str">
            <v>Screen Assy</v>
          </cell>
          <cell r="C6082" t="str">
            <v>VFFB-30C-1</v>
          </cell>
          <cell r="D6082">
            <v>11</v>
          </cell>
          <cell r="G6082">
            <v>38353</v>
          </cell>
          <cell r="H6082" t="str">
            <v/>
          </cell>
          <cell r="J6082" t="str">
            <v>Rpart</v>
          </cell>
          <cell r="K6082" t="str">
            <v>Screen Assy</v>
          </cell>
          <cell r="U6082" t="str">
            <v/>
          </cell>
        </row>
        <row r="6083">
          <cell r="A6083" t="str">
            <v>R5024</v>
          </cell>
          <cell r="B6083" t="str">
            <v>Control Rod - Manual</v>
          </cell>
          <cell r="C6083" t="str">
            <v>VFCM-25; VFH-33M</v>
          </cell>
          <cell r="D6083">
            <v>4</v>
          </cell>
          <cell r="G6083">
            <v>38353</v>
          </cell>
          <cell r="H6083" t="str">
            <v/>
          </cell>
          <cell r="J6083" t="str">
            <v>Rpart</v>
          </cell>
          <cell r="K6083" t="str">
            <v>Control Rod - Manual</v>
          </cell>
          <cell r="U6083" t="str">
            <v/>
          </cell>
        </row>
        <row r="6084">
          <cell r="A6084" t="str">
            <v>R5040</v>
          </cell>
          <cell r="B6084" t="str">
            <v>Control Knob - Manual</v>
          </cell>
          <cell r="C6084" t="str">
            <v>VFCM-25; VFH-33M</v>
          </cell>
          <cell r="D6084">
            <v>2</v>
          </cell>
          <cell r="G6084">
            <v>38353</v>
          </cell>
          <cell r="H6084" t="str">
            <v/>
          </cell>
          <cell r="J6084" t="str">
            <v>Rpart</v>
          </cell>
          <cell r="K6084" t="str">
            <v>Control Knob - Manual</v>
          </cell>
          <cell r="U6084" t="str">
            <v/>
          </cell>
        </row>
        <row r="6085">
          <cell r="A6085" t="str">
            <v>R5100</v>
          </cell>
          <cell r="B6085" t="str">
            <v>Inlet Regulator - Nat</v>
          </cell>
          <cell r="C6085" t="str">
            <v>BF's;VFHS-20/10T</v>
          </cell>
          <cell r="D6085">
            <v>22</v>
          </cell>
          <cell r="G6085">
            <v>38353</v>
          </cell>
          <cell r="H6085" t="str">
            <v/>
          </cell>
          <cell r="J6085" t="str">
            <v>Rpart</v>
          </cell>
          <cell r="K6085" t="str">
            <v>Inlet Regulator - Nat</v>
          </cell>
          <cell r="U6085" t="str">
            <v/>
          </cell>
        </row>
        <row r="6086">
          <cell r="A6086" t="str">
            <v>R5101</v>
          </cell>
          <cell r="B6086" t="str">
            <v>Wire Harness</v>
          </cell>
          <cell r="C6086" t="str">
            <v>FB-BK-2</v>
          </cell>
          <cell r="D6086">
            <v>8</v>
          </cell>
          <cell r="G6086">
            <v>38353</v>
          </cell>
          <cell r="H6086" t="str">
            <v/>
          </cell>
          <cell r="J6086" t="str">
            <v>Rpart</v>
          </cell>
          <cell r="K6086" t="str">
            <v>Wire Harness</v>
          </cell>
          <cell r="U6086" t="str">
            <v/>
          </cell>
        </row>
        <row r="6087">
          <cell r="A6087" t="str">
            <v>R5102</v>
          </cell>
          <cell r="B6087" t="str">
            <v>Log Set - Complete</v>
          </cell>
          <cell r="C6087" t="str">
            <v>VFYM/VFYR-16RWO</v>
          </cell>
          <cell r="D6087">
            <v>84</v>
          </cell>
          <cell r="G6087">
            <v>38353</v>
          </cell>
          <cell r="H6087" t="str">
            <v/>
          </cell>
          <cell r="J6087" t="str">
            <v>Rpart</v>
          </cell>
          <cell r="K6087" t="str">
            <v>Log Set - Complete</v>
          </cell>
          <cell r="U6087" t="str">
            <v/>
          </cell>
        </row>
        <row r="6088">
          <cell r="A6088" t="str">
            <v>R5103</v>
          </cell>
          <cell r="B6088" t="str">
            <v>Log Set - Complete</v>
          </cell>
          <cell r="C6088" t="str">
            <v>VFYM;VFYR-18RWO</v>
          </cell>
          <cell r="D6088">
            <v>130</v>
          </cell>
          <cell r="G6088">
            <v>38353</v>
          </cell>
          <cell r="H6088" t="str">
            <v/>
          </cell>
          <cell r="J6088" t="str">
            <v>Rpart</v>
          </cell>
          <cell r="K6088" t="str">
            <v>Log Set - Complete</v>
          </cell>
          <cell r="U6088" t="str">
            <v/>
          </cell>
        </row>
        <row r="6089">
          <cell r="A6089" t="str">
            <v>R5105</v>
          </cell>
          <cell r="B6089" t="str">
            <v>Log Set - Complete</v>
          </cell>
          <cell r="C6089" t="str">
            <v>VFYM;VFYR-30RWO</v>
          </cell>
          <cell r="D6089">
            <v>194</v>
          </cell>
          <cell r="G6089">
            <v>38353</v>
          </cell>
          <cell r="H6089" t="str">
            <v/>
          </cell>
          <cell r="J6089" t="str">
            <v>Rpart</v>
          </cell>
          <cell r="K6089" t="str">
            <v>Log Set - Complete</v>
          </cell>
          <cell r="U6089" t="str">
            <v/>
          </cell>
        </row>
        <row r="6090">
          <cell r="A6090" t="str">
            <v>R5137</v>
          </cell>
          <cell r="B6090" t="str">
            <v>Adapter Pipe</v>
          </cell>
          <cell r="C6090" t="str">
            <v>DVF, DVS-36- DVF, DVS-42</v>
          </cell>
          <cell r="D6090">
            <v>70</v>
          </cell>
          <cell r="G6090">
            <v>38353</v>
          </cell>
          <cell r="H6090" t="str">
            <v/>
          </cell>
          <cell r="J6090" t="str">
            <v>Rpart</v>
          </cell>
          <cell r="K6090" t="str">
            <v>Adapter Pipe</v>
          </cell>
          <cell r="U6090" t="str">
            <v/>
          </cell>
        </row>
        <row r="6091">
          <cell r="A6091" t="str">
            <v>R5143</v>
          </cell>
          <cell r="B6091" t="str">
            <v>Pilot Assy - Nat</v>
          </cell>
          <cell r="C6091" t="str">
            <v>BWBV-40, BWDV-40;CIDV-30; DVF-36, 42</v>
          </cell>
          <cell r="D6091">
            <v>86</v>
          </cell>
          <cell r="G6091">
            <v>38353</v>
          </cell>
          <cell r="H6091" t="str">
            <v/>
          </cell>
          <cell r="J6091" t="str">
            <v>Rpart</v>
          </cell>
          <cell r="K6091" t="str">
            <v>Pilot Assy - Nat</v>
          </cell>
          <cell r="U6091" t="str">
            <v/>
          </cell>
        </row>
        <row r="6092">
          <cell r="A6092" t="str">
            <v>R5144</v>
          </cell>
          <cell r="B6092" t="str">
            <v>Pilot Assy - LP</v>
          </cell>
          <cell r="C6092" t="str">
            <v>BWBV-40, BWDV-40;CIDV-30; DVF-36, 42</v>
          </cell>
          <cell r="D6092">
            <v>86</v>
          </cell>
          <cell r="G6092">
            <v>38353</v>
          </cell>
          <cell r="H6092" t="str">
            <v/>
          </cell>
          <cell r="J6092" t="str">
            <v>Rpart</v>
          </cell>
          <cell r="K6092" t="str">
            <v>Pilot Assy - LP</v>
          </cell>
          <cell r="U6092" t="str">
            <v/>
          </cell>
        </row>
        <row r="6093">
          <cell r="A6093" t="str">
            <v>R5151</v>
          </cell>
          <cell r="B6093" t="str">
            <v>Log Set - Complete</v>
          </cell>
          <cell r="C6093" t="str">
            <v>DVF-36</v>
          </cell>
          <cell r="D6093">
            <v>186</v>
          </cell>
          <cell r="G6093">
            <v>38353</v>
          </cell>
          <cell r="H6093" t="str">
            <v/>
          </cell>
          <cell r="J6093" t="str">
            <v>Rpart</v>
          </cell>
          <cell r="K6093" t="str">
            <v>Log Set - Complete</v>
          </cell>
          <cell r="U6093" t="str">
            <v/>
          </cell>
        </row>
        <row r="6094">
          <cell r="A6094" t="str">
            <v>R5155</v>
          </cell>
          <cell r="B6094" t="str">
            <v>Valve - Nat Honeywell IP</v>
          </cell>
          <cell r="C6094" t="str">
            <v>DVF-36, DVF-42</v>
          </cell>
          <cell r="D6094">
            <v>233</v>
          </cell>
          <cell r="G6094">
            <v>38353</v>
          </cell>
          <cell r="H6094" t="str">
            <v/>
          </cell>
          <cell r="J6094" t="str">
            <v>Rpart</v>
          </cell>
          <cell r="K6094" t="str">
            <v>Valve - Nat Honeywell IP</v>
          </cell>
          <cell r="U6094" t="str">
            <v/>
          </cell>
        </row>
        <row r="6095">
          <cell r="A6095" t="str">
            <v>R5156</v>
          </cell>
          <cell r="B6095" t="str">
            <v>Valve - LP Honeywell IP</v>
          </cell>
          <cell r="C6095" t="str">
            <v>DVF-36, DVF-42</v>
          </cell>
          <cell r="D6095">
            <v>237</v>
          </cell>
          <cell r="G6095">
            <v>38353</v>
          </cell>
          <cell r="H6095" t="str">
            <v/>
          </cell>
          <cell r="J6095" t="str">
            <v>Rpart</v>
          </cell>
          <cell r="K6095" t="str">
            <v>Valve - LP Honeywell IP</v>
          </cell>
          <cell r="U6095" t="str">
            <v/>
          </cell>
        </row>
        <row r="6096">
          <cell r="A6096" t="str">
            <v>R5157</v>
          </cell>
          <cell r="B6096" t="str">
            <v>Chips, Wood (6-Pc Set)</v>
          </cell>
          <cell r="D6096">
            <v>13</v>
          </cell>
          <cell r="G6096">
            <v>43368</v>
          </cell>
          <cell r="H6096" t="str">
            <v/>
          </cell>
          <cell r="J6096" t="str">
            <v>Rpart</v>
          </cell>
          <cell r="K6096" t="str">
            <v>Chips, Wood (6-Pc Set)</v>
          </cell>
          <cell r="U6096" t="str">
            <v/>
          </cell>
        </row>
        <row r="6097">
          <cell r="A6097" t="str">
            <v>R5160</v>
          </cell>
          <cell r="B6097" t="str">
            <v>Cord Set - 18-in (IP)</v>
          </cell>
          <cell r="C6097" t="str">
            <v>DVF, DVS-36IP- DVF, DVS-42IP</v>
          </cell>
          <cell r="D6097">
            <v>14</v>
          </cell>
          <cell r="G6097">
            <v>38353</v>
          </cell>
          <cell r="H6097" t="str">
            <v/>
          </cell>
          <cell r="J6097" t="str">
            <v>Rpart</v>
          </cell>
          <cell r="K6097" t="str">
            <v>Cord Set - 18-in (IP)</v>
          </cell>
          <cell r="U6097" t="str">
            <v/>
          </cell>
        </row>
        <row r="6098">
          <cell r="A6098" t="str">
            <v>R5170</v>
          </cell>
          <cell r="B6098" t="str">
            <v>Pilot Assy - LP</v>
          </cell>
          <cell r="C6098" t="str">
            <v>VFH-33M, VFH-33R, VFH-33T; VFCM, VFCT-25-1; VFHS-20/10T-; VFSV; VFSM; VFHS-36T; VFHD-32T, VFHD-36T</v>
          </cell>
          <cell r="D6098">
            <v>27</v>
          </cell>
          <cell r="G6098">
            <v>38353</v>
          </cell>
          <cell r="H6098" t="str">
            <v/>
          </cell>
          <cell r="J6098" t="str">
            <v>Rpart</v>
          </cell>
          <cell r="K6098" t="str">
            <v>Pilot Assy - LP</v>
          </cell>
          <cell r="U6098" t="str">
            <v/>
          </cell>
        </row>
        <row r="6099">
          <cell r="A6099" t="str">
            <v>R5171</v>
          </cell>
          <cell r="B6099" t="str">
            <v>Pilot Assy - Nat</v>
          </cell>
          <cell r="C6099" t="str">
            <v>VFH-33M, 33, 33T; VFCM, VFCT-25-1; VFHS-20/10T; VFSV/VFHS-36T; VFHD-32T, VFHD-36T</v>
          </cell>
          <cell r="D6099">
            <v>27</v>
          </cell>
          <cell r="G6099">
            <v>38353</v>
          </cell>
          <cell r="H6099" t="str">
            <v/>
          </cell>
          <cell r="J6099" t="str">
            <v>Rpart</v>
          </cell>
          <cell r="K6099" t="str">
            <v>Pilot Assy - Nat</v>
          </cell>
          <cell r="U6099" t="str">
            <v/>
          </cell>
        </row>
        <row r="6100">
          <cell r="A6100" t="str">
            <v>R5219</v>
          </cell>
          <cell r="B6100" t="str">
            <v>Hinge</v>
          </cell>
          <cell r="C6100" t="str">
            <v>BWDV-40, BWVF-30, BWIS</v>
          </cell>
          <cell r="D6100">
            <v>5</v>
          </cell>
          <cell r="G6100">
            <v>38353</v>
          </cell>
          <cell r="H6100" t="str">
            <v/>
          </cell>
          <cell r="J6100" t="str">
            <v>Rpart</v>
          </cell>
          <cell r="K6100" t="str">
            <v>Hinge</v>
          </cell>
          <cell r="U6100" t="str">
            <v/>
          </cell>
        </row>
        <row r="6101">
          <cell r="A6101" t="str">
            <v>R5224</v>
          </cell>
          <cell r="B6101" t="str">
            <v>Log - Front Left</v>
          </cell>
          <cell r="C6101" t="str">
            <v>VFYM;VFYR-18RWO</v>
          </cell>
          <cell r="D6101">
            <v>16</v>
          </cell>
          <cell r="G6101">
            <v>38353</v>
          </cell>
          <cell r="H6101" t="str">
            <v/>
          </cell>
          <cell r="J6101" t="str">
            <v>Rpart</v>
          </cell>
          <cell r="K6101" t="str">
            <v>Log - Front Left</v>
          </cell>
          <cell r="U6101" t="str">
            <v/>
          </cell>
        </row>
        <row r="6102">
          <cell r="A6102" t="str">
            <v>R5225</v>
          </cell>
          <cell r="B6102" t="str">
            <v>Log - Middle Left</v>
          </cell>
          <cell r="C6102" t="str">
            <v>VFYM;VFYR-18RWO</v>
          </cell>
          <cell r="D6102">
            <v>26</v>
          </cell>
          <cell r="G6102">
            <v>38353</v>
          </cell>
          <cell r="H6102" t="str">
            <v/>
          </cell>
          <cell r="J6102" t="str">
            <v>Rpart</v>
          </cell>
          <cell r="K6102" t="str">
            <v>Log - Middle Left</v>
          </cell>
          <cell r="U6102" t="str">
            <v/>
          </cell>
        </row>
        <row r="6103">
          <cell r="A6103" t="str">
            <v>R5226</v>
          </cell>
          <cell r="B6103" t="str">
            <v>Log - Front Right</v>
          </cell>
          <cell r="C6103" t="str">
            <v>VFYM;VFYR-18RWO</v>
          </cell>
          <cell r="D6103">
            <v>28</v>
          </cell>
          <cell r="G6103">
            <v>38353</v>
          </cell>
          <cell r="H6103" t="str">
            <v/>
          </cell>
          <cell r="J6103" t="str">
            <v>Rpart</v>
          </cell>
          <cell r="K6103" t="str">
            <v>Log - Front Right</v>
          </cell>
          <cell r="U6103" t="str">
            <v/>
          </cell>
        </row>
        <row r="6104">
          <cell r="A6104" t="str">
            <v>R5227</v>
          </cell>
          <cell r="B6104" t="str">
            <v>Log - Rear</v>
          </cell>
          <cell r="C6104" t="str">
            <v>VFYM;VFYR-18RWO</v>
          </cell>
          <cell r="D6104">
            <v>66</v>
          </cell>
          <cell r="G6104">
            <v>38353</v>
          </cell>
          <cell r="H6104" t="str">
            <v/>
          </cell>
          <cell r="J6104" t="str">
            <v>Rpart</v>
          </cell>
          <cell r="K6104" t="str">
            <v>Log - Rear</v>
          </cell>
          <cell r="U6104" t="str">
            <v/>
          </cell>
        </row>
        <row r="6105">
          <cell r="A6105" t="str">
            <v>R5228</v>
          </cell>
          <cell r="B6105" t="str">
            <v>Log - Left Front</v>
          </cell>
          <cell r="C6105" t="str">
            <v>VFYM;VFYR-30RWO</v>
          </cell>
          <cell r="D6105">
            <v>27</v>
          </cell>
          <cell r="G6105">
            <v>38353</v>
          </cell>
          <cell r="H6105" t="str">
            <v/>
          </cell>
          <cell r="J6105" t="str">
            <v>Rpart</v>
          </cell>
          <cell r="K6105" t="str">
            <v>Log - Left Front</v>
          </cell>
          <cell r="U6105" t="str">
            <v/>
          </cell>
        </row>
        <row r="6106">
          <cell r="A6106" t="str">
            <v>R5229</v>
          </cell>
          <cell r="B6106" t="str">
            <v>Log - Front Right</v>
          </cell>
          <cell r="C6106" t="str">
            <v>VFYM;VFYR-30RWO</v>
          </cell>
          <cell r="D6106">
            <v>56</v>
          </cell>
          <cell r="G6106">
            <v>38353</v>
          </cell>
          <cell r="H6106" t="str">
            <v/>
          </cell>
          <cell r="J6106" t="str">
            <v>Rpart</v>
          </cell>
          <cell r="K6106" t="str">
            <v>Log - Front Right</v>
          </cell>
          <cell r="U6106" t="str">
            <v/>
          </cell>
        </row>
        <row r="6107">
          <cell r="A6107" t="str">
            <v>R5230</v>
          </cell>
          <cell r="B6107" t="str">
            <v>Log - Rear</v>
          </cell>
          <cell r="C6107" t="str">
            <v>VFYM;VFYR-30RWO</v>
          </cell>
          <cell r="D6107">
            <v>88</v>
          </cell>
          <cell r="G6107">
            <v>38353</v>
          </cell>
          <cell r="H6107" t="str">
            <v/>
          </cell>
          <cell r="J6107" t="str">
            <v>Rpart</v>
          </cell>
          <cell r="K6107" t="str">
            <v>Log - Rear</v>
          </cell>
          <cell r="U6107" t="str">
            <v/>
          </cell>
        </row>
        <row r="6108">
          <cell r="A6108" t="str">
            <v>R5245</v>
          </cell>
          <cell r="B6108" t="str">
            <v>Valve - Nat</v>
          </cell>
          <cell r="C6108" t="str">
            <v>GWT-25- 35- 50-1</v>
          </cell>
          <cell r="D6108">
            <v>158</v>
          </cell>
          <cell r="G6108">
            <v>38353</v>
          </cell>
          <cell r="H6108" t="str">
            <v/>
          </cell>
          <cell r="J6108" t="str">
            <v>Rpart</v>
          </cell>
          <cell r="K6108" t="str">
            <v>Valve - Nat</v>
          </cell>
          <cell r="U6108" t="str">
            <v/>
          </cell>
        </row>
        <row r="6109">
          <cell r="A6109" t="str">
            <v>R5246</v>
          </cell>
          <cell r="B6109" t="str">
            <v>Valve - LP</v>
          </cell>
          <cell r="C6109" t="str">
            <v>GWT-25-1, 35-1, 50-1</v>
          </cell>
          <cell r="D6109">
            <v>158</v>
          </cell>
          <cell r="G6109">
            <v>38353</v>
          </cell>
          <cell r="H6109" t="str">
            <v/>
          </cell>
          <cell r="J6109" t="str">
            <v>Rpart</v>
          </cell>
          <cell r="K6109" t="str">
            <v>Valve - LP</v>
          </cell>
          <cell r="U6109" t="str">
            <v/>
          </cell>
        </row>
        <row r="6110">
          <cell r="A6110" t="str">
            <v>R5278</v>
          </cell>
          <cell r="B6110" t="str">
            <v>Burner - Delayed Ignition</v>
          </cell>
          <cell r="C6110" t="str">
            <v>CI's</v>
          </cell>
          <cell r="D6110">
            <v>106</v>
          </cell>
          <cell r="G6110">
            <v>38353</v>
          </cell>
          <cell r="H6110" t="str">
            <v/>
          </cell>
          <cell r="J6110" t="str">
            <v>Rpart</v>
          </cell>
          <cell r="K6110" t="str">
            <v>Burner - Delayed Ignition</v>
          </cell>
          <cell r="U6110" t="str">
            <v/>
          </cell>
        </row>
        <row r="6111">
          <cell r="A6111" t="str">
            <v>R5282</v>
          </cell>
          <cell r="B6111" t="str">
            <v>Cover Plate - MV Forward</v>
          </cell>
          <cell r="C6111" t="str">
            <v>VFCR-25; VFH-33R</v>
          </cell>
          <cell r="D6111">
            <v>7</v>
          </cell>
          <cell r="G6111">
            <v>38353</v>
          </cell>
          <cell r="H6111" t="str">
            <v/>
          </cell>
          <cell r="J6111" t="str">
            <v>Rpart</v>
          </cell>
          <cell r="K6111" t="str">
            <v>Cover Plate - MV Forward</v>
          </cell>
          <cell r="U6111" t="str">
            <v/>
          </cell>
        </row>
        <row r="6112">
          <cell r="A6112" t="str">
            <v>R5285</v>
          </cell>
          <cell r="B6112" t="str">
            <v>Thermopile</v>
          </cell>
          <cell r="C6112" t="str">
            <v>BWBV-40- BWDV-40, CIDV-30-7</v>
          </cell>
          <cell r="D6112">
            <v>31</v>
          </cell>
          <cell r="G6112">
            <v>38353</v>
          </cell>
          <cell r="H6112" t="str">
            <v/>
          </cell>
          <cell r="J6112" t="str">
            <v>Rpart</v>
          </cell>
          <cell r="K6112" t="str">
            <v>Thermopile</v>
          </cell>
          <cell r="U6112" t="str">
            <v/>
          </cell>
        </row>
        <row r="6113">
          <cell r="A6113" t="str">
            <v>R5298</v>
          </cell>
          <cell r="B6113" t="str">
            <v>Wire Assy</v>
          </cell>
          <cell r="C6113" t="str">
            <v>FB-BK-2</v>
          </cell>
          <cell r="D6113">
            <v>4</v>
          </cell>
          <cell r="G6113">
            <v>38353</v>
          </cell>
          <cell r="H6113" t="str">
            <v/>
          </cell>
          <cell r="J6113" t="str">
            <v>Rpart</v>
          </cell>
          <cell r="K6113" t="str">
            <v>Wire Assy</v>
          </cell>
          <cell r="U6113" t="str">
            <v/>
          </cell>
        </row>
        <row r="6114">
          <cell r="A6114" t="str">
            <v>R5316</v>
          </cell>
          <cell r="B6114" t="str">
            <v>Log - Rear</v>
          </cell>
          <cell r="C6114" t="str">
            <v>VFYM/VFYR-16RWO</v>
          </cell>
          <cell r="D6114">
            <v>43</v>
          </cell>
          <cell r="G6114">
            <v>38353</v>
          </cell>
          <cell r="H6114" t="str">
            <v/>
          </cell>
          <cell r="J6114" t="str">
            <v>Rpart</v>
          </cell>
          <cell r="K6114" t="str">
            <v>Log - Rear</v>
          </cell>
          <cell r="U6114" t="str">
            <v/>
          </cell>
        </row>
        <row r="6115">
          <cell r="A6115" t="str">
            <v>R5317</v>
          </cell>
          <cell r="B6115" t="str">
            <v>Log - Left Front</v>
          </cell>
          <cell r="C6115" t="str">
            <v>VFYM/VFYR-16RWO</v>
          </cell>
          <cell r="D6115">
            <v>14</v>
          </cell>
          <cell r="G6115">
            <v>38353</v>
          </cell>
          <cell r="H6115" t="str">
            <v/>
          </cell>
          <cell r="J6115" t="str">
            <v>Rpart</v>
          </cell>
          <cell r="K6115" t="str">
            <v>Log - Left Front</v>
          </cell>
          <cell r="U6115" t="str">
            <v/>
          </cell>
        </row>
        <row r="6116">
          <cell r="A6116" t="str">
            <v>R5319</v>
          </cell>
          <cell r="B6116" t="str">
            <v>Log - Middle Left</v>
          </cell>
          <cell r="C6116" t="str">
            <v>VFYM/VFYR-16RWO</v>
          </cell>
          <cell r="D6116">
            <v>10</v>
          </cell>
          <cell r="G6116">
            <v>38353</v>
          </cell>
          <cell r="H6116" t="str">
            <v/>
          </cell>
          <cell r="J6116" t="str">
            <v>Rpart</v>
          </cell>
          <cell r="K6116" t="str">
            <v>Log - Middle Left</v>
          </cell>
          <cell r="U6116" t="str">
            <v/>
          </cell>
        </row>
        <row r="6117">
          <cell r="A6117" t="str">
            <v>R5458</v>
          </cell>
          <cell r="B6117" t="str">
            <v>Washer, Fiber .031 TH x .203 ID x .438 OD BL</v>
          </cell>
          <cell r="D6117">
            <v>1</v>
          </cell>
          <cell r="G6117">
            <v>43368</v>
          </cell>
          <cell r="H6117" t="str">
            <v/>
          </cell>
          <cell r="J6117" t="str">
            <v>Rpart</v>
          </cell>
          <cell r="K6117" t="str">
            <v>Washer, Fiber .031 TH x .203 ID x .438 OD BL</v>
          </cell>
          <cell r="U6117" t="str">
            <v/>
          </cell>
        </row>
        <row r="6118">
          <cell r="A6118" t="str">
            <v>R5575</v>
          </cell>
          <cell r="B6118" t="str">
            <v>Air Shutter - LP</v>
          </cell>
          <cell r="C6118" t="str">
            <v>VFSR, VFSV-16- 18-24-30C</v>
          </cell>
          <cell r="D6118">
            <v>23</v>
          </cell>
          <cell r="G6118">
            <v>38353</v>
          </cell>
          <cell r="H6118" t="str">
            <v/>
          </cell>
          <cell r="J6118" t="str">
            <v>Rpart</v>
          </cell>
          <cell r="K6118" t="str">
            <v>Air Shutter - LP</v>
          </cell>
          <cell r="U6118" t="str">
            <v/>
          </cell>
        </row>
        <row r="6119">
          <cell r="A6119" t="str">
            <v>R5576</v>
          </cell>
          <cell r="B6119" t="str">
            <v>Side, Right Surround</v>
          </cell>
          <cell r="C6119" t="str">
            <v>VFSR, VFSV-16- 18-24-30C</v>
          </cell>
          <cell r="D6119">
            <v>23</v>
          </cell>
          <cell r="G6119">
            <v>38353</v>
          </cell>
          <cell r="H6119" t="str">
            <v/>
          </cell>
          <cell r="J6119" t="str">
            <v>Rpart</v>
          </cell>
          <cell r="K6119" t="str">
            <v>Side, Right Surround</v>
          </cell>
          <cell r="U6119" t="str">
            <v/>
          </cell>
        </row>
        <row r="6120">
          <cell r="A6120" t="str">
            <v>R5598</v>
          </cell>
          <cell r="B6120" t="str">
            <v>Valve - Nat RS</v>
          </cell>
          <cell r="C6120" t="str">
            <v>DV-210-7SG; DV-215-7SG</v>
          </cell>
          <cell r="D6120">
            <v>174</v>
          </cell>
          <cell r="G6120">
            <v>38353</v>
          </cell>
          <cell r="H6120" t="str">
            <v/>
          </cell>
          <cell r="J6120" t="str">
            <v>Rpart</v>
          </cell>
          <cell r="K6120" t="str">
            <v>Valve - Nat RS</v>
          </cell>
          <cell r="U6120" t="str">
            <v/>
          </cell>
        </row>
        <row r="6121">
          <cell r="A6121" t="str">
            <v>R5599</v>
          </cell>
          <cell r="B6121" t="str">
            <v>Valve - LP RS</v>
          </cell>
          <cell r="C6121" t="str">
            <v>DV-210-7SG; DV-215-7SG</v>
          </cell>
          <cell r="D6121">
            <v>174</v>
          </cell>
          <cell r="F6121">
            <v>3</v>
          </cell>
          <cell r="G6121">
            <v>38353</v>
          </cell>
          <cell r="H6121" t="str">
            <v/>
          </cell>
          <cell r="I6121" t="str">
            <v>720968989086</v>
          </cell>
          <cell r="J6121" t="str">
            <v>Rpart</v>
          </cell>
          <cell r="K6121" t="str">
            <v>Valve - LP RS</v>
          </cell>
          <cell r="U6121" t="str">
            <v/>
          </cell>
        </row>
        <row r="6122">
          <cell r="A6122" t="str">
            <v>R5600</v>
          </cell>
          <cell r="B6122" t="str">
            <v>Valve - Nat</v>
          </cell>
          <cell r="C6122" t="str">
            <v>DV-25, 35-2</v>
          </cell>
          <cell r="D6122">
            <v>174</v>
          </cell>
          <cell r="G6122">
            <v>38353</v>
          </cell>
          <cell r="H6122" t="str">
            <v/>
          </cell>
          <cell r="J6122" t="str">
            <v>Rpart</v>
          </cell>
          <cell r="K6122" t="str">
            <v>Valve - Nat</v>
          </cell>
          <cell r="U6122" t="str">
            <v/>
          </cell>
        </row>
        <row r="6123">
          <cell r="A6123" t="str">
            <v>R5601</v>
          </cell>
          <cell r="B6123" t="str">
            <v>Valve - LP</v>
          </cell>
          <cell r="C6123" t="str">
            <v>DV-25, 35-2</v>
          </cell>
          <cell r="D6123">
            <v>174</v>
          </cell>
          <cell r="G6123">
            <v>38353</v>
          </cell>
          <cell r="H6123" t="str">
            <v/>
          </cell>
          <cell r="J6123" t="str">
            <v>Rpart</v>
          </cell>
          <cell r="K6123" t="str">
            <v>Valve - LP</v>
          </cell>
          <cell r="U6123" t="str">
            <v/>
          </cell>
        </row>
        <row r="6124">
          <cell r="A6124" t="str">
            <v>R5602</v>
          </cell>
          <cell r="B6124" t="str">
            <v>Valve, Gas</v>
          </cell>
          <cell r="C6124" t="str">
            <v>DV-32-2MH, DV-35-2MH</v>
          </cell>
          <cell r="D6124">
            <v>194</v>
          </cell>
          <cell r="G6124">
            <v>38353</v>
          </cell>
          <cell r="H6124" t="str">
            <v/>
          </cell>
          <cell r="J6124" t="str">
            <v>Rpart</v>
          </cell>
          <cell r="K6124" t="str">
            <v>Valve, Gas</v>
          </cell>
          <cell r="U6124" t="str">
            <v/>
          </cell>
        </row>
        <row r="6125">
          <cell r="A6125" t="str">
            <v>R5605</v>
          </cell>
          <cell r="B6125" t="str">
            <v>Valve - LP</v>
          </cell>
          <cell r="C6125" t="str">
            <v>Floor Furnace</v>
          </cell>
          <cell r="D6125">
            <v>167</v>
          </cell>
          <cell r="G6125">
            <v>38353</v>
          </cell>
          <cell r="H6125" t="str">
            <v/>
          </cell>
          <cell r="J6125" t="str">
            <v>Rpart</v>
          </cell>
          <cell r="K6125" t="str">
            <v>Valve - LP</v>
          </cell>
          <cell r="U6125" t="str">
            <v/>
          </cell>
        </row>
        <row r="6126">
          <cell r="A6126" t="str">
            <v>R5606</v>
          </cell>
          <cell r="B6126" t="str">
            <v>Valve - Nat</v>
          </cell>
          <cell r="C6126" t="str">
            <v>Floor Furnace</v>
          </cell>
          <cell r="D6126">
            <v>167</v>
          </cell>
          <cell r="G6126">
            <v>38353</v>
          </cell>
          <cell r="H6126" t="str">
            <v/>
          </cell>
          <cell r="J6126" t="str">
            <v>Rpart</v>
          </cell>
          <cell r="K6126" t="str">
            <v>Valve - Nat</v>
          </cell>
          <cell r="U6126" t="str">
            <v/>
          </cell>
        </row>
        <row r="6127">
          <cell r="A6127" t="str">
            <v>R5624</v>
          </cell>
          <cell r="B6127" t="str">
            <v>Registers for 3588</v>
          </cell>
          <cell r="C6127" t="str">
            <v>3588</v>
          </cell>
          <cell r="D6127">
            <v>271</v>
          </cell>
          <cell r="G6127">
            <v>38353</v>
          </cell>
          <cell r="H6127" t="str">
            <v/>
          </cell>
          <cell r="J6127" t="str">
            <v>Rpart</v>
          </cell>
          <cell r="K6127" t="str">
            <v>Registers for 3588</v>
          </cell>
          <cell r="U6127" t="str">
            <v/>
          </cell>
        </row>
        <row r="6128">
          <cell r="A6128" t="str">
            <v>R5625</v>
          </cell>
          <cell r="B6128" t="str">
            <v>Registers for 5088</v>
          </cell>
          <cell r="C6128" t="str">
            <v>5088</v>
          </cell>
          <cell r="D6128">
            <v>302</v>
          </cell>
          <cell r="G6128">
            <v>38353</v>
          </cell>
          <cell r="H6128" t="str">
            <v/>
          </cell>
          <cell r="J6128" t="str">
            <v>Rpart</v>
          </cell>
          <cell r="K6128" t="str">
            <v>Registers for 5088</v>
          </cell>
          <cell r="U6128" t="str">
            <v/>
          </cell>
        </row>
        <row r="6129">
          <cell r="A6129" t="str">
            <v>R5626</v>
          </cell>
          <cell r="B6129" t="str">
            <v>Registers for 7088</v>
          </cell>
          <cell r="C6129" t="str">
            <v>7088</v>
          </cell>
          <cell r="D6129">
            <v>528</v>
          </cell>
          <cell r="G6129">
            <v>38353</v>
          </cell>
          <cell r="H6129" t="str">
            <v/>
          </cell>
          <cell r="J6129" t="str">
            <v>Rpart</v>
          </cell>
          <cell r="K6129" t="str">
            <v>Registers for 7088</v>
          </cell>
          <cell r="U6129" t="str">
            <v/>
          </cell>
        </row>
        <row r="6130">
          <cell r="A6130" t="str">
            <v>R5630</v>
          </cell>
          <cell r="B6130" t="str">
            <v>Chimenea Body Casting - Red</v>
          </cell>
          <cell r="C6130" t="str">
            <v>CHG, CHR</v>
          </cell>
          <cell r="D6130">
            <v>318</v>
          </cell>
          <cell r="G6130">
            <v>38353</v>
          </cell>
          <cell r="H6130" t="str">
            <v/>
          </cell>
          <cell r="J6130" t="str">
            <v>Rpart</v>
          </cell>
          <cell r="K6130" t="str">
            <v>Chimenea Body Casting - Red</v>
          </cell>
          <cell r="U6130" t="str">
            <v/>
          </cell>
        </row>
        <row r="6131">
          <cell r="A6131" t="str">
            <v>R5631</v>
          </cell>
          <cell r="B6131" t="str">
            <v>Chimenea Stack Casting - Red</v>
          </cell>
          <cell r="C6131" t="str">
            <v>CHG, CHR</v>
          </cell>
          <cell r="D6131">
            <v>212</v>
          </cell>
          <cell r="G6131">
            <v>38353</v>
          </cell>
          <cell r="H6131" t="str">
            <v/>
          </cell>
          <cell r="J6131" t="str">
            <v>Rpart</v>
          </cell>
          <cell r="K6131" t="str">
            <v>Chimenea Stack Casting - Red</v>
          </cell>
          <cell r="U6131" t="str">
            <v/>
          </cell>
        </row>
        <row r="6132">
          <cell r="A6132" t="str">
            <v>R5633</v>
          </cell>
          <cell r="B6132" t="str">
            <v>Leg w/ Rubber Feet - Red (3 Req)</v>
          </cell>
          <cell r="C6132" t="str">
            <v>CHG, CHR</v>
          </cell>
          <cell r="D6132">
            <v>27</v>
          </cell>
          <cell r="G6132">
            <v>38353</v>
          </cell>
          <cell r="H6132" t="str">
            <v/>
          </cell>
          <cell r="J6132" t="str">
            <v>Rpart</v>
          </cell>
          <cell r="K6132" t="str">
            <v>Leg w/ Rubber Feet - Red (3 Req)</v>
          </cell>
          <cell r="U6132" t="str">
            <v/>
          </cell>
        </row>
        <row r="6133">
          <cell r="A6133" t="str">
            <v>R5634</v>
          </cell>
          <cell r="B6133" t="str">
            <v>Rain Cap w/ Knob and Hanger Clip - Red</v>
          </cell>
          <cell r="C6133" t="str">
            <v>CHG, CHR</v>
          </cell>
          <cell r="D6133">
            <v>27</v>
          </cell>
          <cell r="G6133">
            <v>38353</v>
          </cell>
          <cell r="H6133" t="str">
            <v/>
          </cell>
          <cell r="J6133" t="str">
            <v>Rpart</v>
          </cell>
          <cell r="K6133" t="str">
            <v>Rain Cap w/ Knob and Hanger Clip - Red</v>
          </cell>
          <cell r="U6133" t="str">
            <v/>
          </cell>
        </row>
        <row r="6134">
          <cell r="A6134" t="str">
            <v>R5635</v>
          </cell>
          <cell r="B6134" t="str">
            <v>Stack Restrictor Plate</v>
          </cell>
          <cell r="C6134" t="str">
            <v>CHG, CHR</v>
          </cell>
          <cell r="D6134">
            <v>27</v>
          </cell>
          <cell r="G6134">
            <v>38353</v>
          </cell>
          <cell r="H6134" t="str">
            <v/>
          </cell>
          <cell r="J6134" t="str">
            <v>Rpart</v>
          </cell>
          <cell r="K6134" t="str">
            <v>Stack Restrictor Plate</v>
          </cell>
          <cell r="U6134" t="str">
            <v/>
          </cell>
        </row>
        <row r="6135">
          <cell r="A6135" t="str">
            <v>R5636</v>
          </cell>
          <cell r="B6135" t="str">
            <v>Burner</v>
          </cell>
          <cell r="C6135" t="str">
            <v>CHG, CHR</v>
          </cell>
          <cell r="D6135">
            <v>237</v>
          </cell>
          <cell r="G6135">
            <v>38353</v>
          </cell>
          <cell r="H6135" t="str">
            <v/>
          </cell>
          <cell r="J6135" t="str">
            <v>Rpart</v>
          </cell>
          <cell r="K6135" t="str">
            <v>Burner</v>
          </cell>
          <cell r="U6135" t="str">
            <v/>
          </cell>
        </row>
        <row r="6136">
          <cell r="A6136" t="str">
            <v>R5637</v>
          </cell>
          <cell r="B6136" t="str">
            <v>Cast Burner w/Pipe And Venturi</v>
          </cell>
          <cell r="C6136" t="str">
            <v>CHG, CHR</v>
          </cell>
          <cell r="D6136">
            <v>160</v>
          </cell>
          <cell r="G6136">
            <v>38353</v>
          </cell>
          <cell r="H6136" t="str">
            <v/>
          </cell>
          <cell r="J6136" t="str">
            <v>Rpart</v>
          </cell>
          <cell r="K6136" t="str">
            <v>Cast Burner w/Pipe And Venturi</v>
          </cell>
          <cell r="U6136" t="str">
            <v/>
          </cell>
        </row>
        <row r="6137">
          <cell r="A6137" t="str">
            <v>R5638</v>
          </cell>
          <cell r="B6137" t="str">
            <v>Valve Cover</v>
          </cell>
          <cell r="C6137" t="str">
            <v>CHG, CHR</v>
          </cell>
          <cell r="D6137">
            <v>27</v>
          </cell>
          <cell r="G6137">
            <v>38353</v>
          </cell>
          <cell r="H6137" t="str">
            <v/>
          </cell>
          <cell r="J6137" t="str">
            <v>Rpart</v>
          </cell>
          <cell r="K6137" t="str">
            <v>Valve Cover</v>
          </cell>
          <cell r="U6137" t="str">
            <v/>
          </cell>
        </row>
        <row r="6138">
          <cell r="A6138" t="str">
            <v>R5639</v>
          </cell>
          <cell r="B6138" t="str">
            <v>Orifice - LP</v>
          </cell>
          <cell r="C6138" t="str">
            <v>CHG, CHR</v>
          </cell>
          <cell r="D6138">
            <v>27</v>
          </cell>
          <cell r="G6138">
            <v>38353</v>
          </cell>
          <cell r="H6138" t="str">
            <v/>
          </cell>
          <cell r="J6138" t="str">
            <v>Rpart</v>
          </cell>
          <cell r="K6138" t="str">
            <v>Orifice - LP</v>
          </cell>
          <cell r="U6138" t="str">
            <v/>
          </cell>
        </row>
        <row r="6139">
          <cell r="A6139" t="str">
            <v>R5640</v>
          </cell>
          <cell r="B6139" t="str">
            <v>Orifice - Nat</v>
          </cell>
          <cell r="C6139" t="str">
            <v>CHG, CHR</v>
          </cell>
          <cell r="D6139">
            <v>24</v>
          </cell>
          <cell r="G6139">
            <v>38353</v>
          </cell>
          <cell r="H6139" t="str">
            <v/>
          </cell>
          <cell r="J6139" t="str">
            <v>Rpart</v>
          </cell>
          <cell r="K6139" t="str">
            <v>Orifice - Nat</v>
          </cell>
          <cell r="U6139" t="str">
            <v/>
          </cell>
        </row>
        <row r="6140">
          <cell r="A6140" t="str">
            <v>R5641</v>
          </cell>
          <cell r="B6140" t="str">
            <v>Valve</v>
          </cell>
          <cell r="C6140" t="str">
            <v>CHG, CHR</v>
          </cell>
          <cell r="D6140">
            <v>54</v>
          </cell>
          <cell r="G6140">
            <v>38353</v>
          </cell>
          <cell r="H6140" t="str">
            <v/>
          </cell>
          <cell r="J6140" t="str">
            <v>Rpart</v>
          </cell>
          <cell r="K6140" t="str">
            <v>Valve</v>
          </cell>
          <cell r="U6140" t="str">
            <v/>
          </cell>
        </row>
        <row r="6141">
          <cell r="A6141" t="str">
            <v>R5642</v>
          </cell>
          <cell r="B6141" t="str">
            <v>Thermocouple</v>
          </cell>
          <cell r="C6141" t="str">
            <v>CHG, CHR</v>
          </cell>
          <cell r="D6141">
            <v>27</v>
          </cell>
          <cell r="G6141">
            <v>38353</v>
          </cell>
          <cell r="H6141" t="str">
            <v/>
          </cell>
          <cell r="J6141" t="str">
            <v>Rpart</v>
          </cell>
          <cell r="K6141" t="str">
            <v>Thermocouple</v>
          </cell>
          <cell r="U6141" t="str">
            <v/>
          </cell>
        </row>
        <row r="6142">
          <cell r="A6142" t="str">
            <v>R5643</v>
          </cell>
          <cell r="B6142" t="str">
            <v>Electrode and Wire</v>
          </cell>
          <cell r="C6142" t="str">
            <v>CHG, CHR</v>
          </cell>
          <cell r="D6142">
            <v>24</v>
          </cell>
          <cell r="G6142">
            <v>38353</v>
          </cell>
          <cell r="H6142" t="str">
            <v/>
          </cell>
          <cell r="J6142" t="str">
            <v>Rpart</v>
          </cell>
          <cell r="K6142" t="str">
            <v>Electrode and Wire</v>
          </cell>
          <cell r="U6142" t="str">
            <v/>
          </cell>
        </row>
        <row r="6143">
          <cell r="A6143" t="str">
            <v>R5645</v>
          </cell>
          <cell r="B6143" t="str">
            <v>Valve Knob</v>
          </cell>
          <cell r="C6143" t="str">
            <v>CHG, CHR</v>
          </cell>
          <cell r="D6143">
            <v>27</v>
          </cell>
          <cell r="G6143">
            <v>38353</v>
          </cell>
          <cell r="H6143" t="str">
            <v/>
          </cell>
          <cell r="J6143" t="str">
            <v>Rpart</v>
          </cell>
          <cell r="K6143" t="str">
            <v>Valve Knob</v>
          </cell>
          <cell r="U6143" t="str">
            <v/>
          </cell>
        </row>
        <row r="6144">
          <cell r="A6144" t="str">
            <v>R5646</v>
          </cell>
          <cell r="B6144" t="str">
            <v>Burner Mounting Bar</v>
          </cell>
          <cell r="C6144" t="str">
            <v>CHG, CHR</v>
          </cell>
          <cell r="D6144">
            <v>27</v>
          </cell>
          <cell r="G6144">
            <v>38353</v>
          </cell>
          <cell r="H6144" t="str">
            <v/>
          </cell>
          <cell r="J6144" t="str">
            <v>Rpart</v>
          </cell>
          <cell r="K6144" t="str">
            <v>Burner Mounting Bar</v>
          </cell>
          <cell r="U6144" t="str">
            <v/>
          </cell>
        </row>
        <row r="6145">
          <cell r="A6145" t="str">
            <v>R5647</v>
          </cell>
          <cell r="B6145" t="str">
            <v>Bottom Log</v>
          </cell>
          <cell r="C6145" t="str">
            <v>CHG, CHR</v>
          </cell>
          <cell r="D6145">
            <v>27</v>
          </cell>
          <cell r="G6145">
            <v>38353</v>
          </cell>
          <cell r="H6145" t="str">
            <v/>
          </cell>
          <cell r="J6145" t="str">
            <v>Rpart</v>
          </cell>
          <cell r="K6145" t="str">
            <v>Bottom Log</v>
          </cell>
          <cell r="U6145" t="str">
            <v/>
          </cell>
        </row>
        <row r="6146">
          <cell r="A6146" t="str">
            <v>R5648</v>
          </cell>
          <cell r="B6146" t="str">
            <v>Left Cross Log</v>
          </cell>
          <cell r="C6146" t="str">
            <v>CHG, CHR</v>
          </cell>
          <cell r="D6146">
            <v>27</v>
          </cell>
          <cell r="G6146">
            <v>38353</v>
          </cell>
          <cell r="H6146" t="str">
            <v/>
          </cell>
          <cell r="J6146" t="str">
            <v>Rpart</v>
          </cell>
          <cell r="K6146" t="str">
            <v>Left Cross Log</v>
          </cell>
          <cell r="U6146" t="str">
            <v/>
          </cell>
        </row>
        <row r="6147">
          <cell r="A6147" t="str">
            <v>R5649</v>
          </cell>
          <cell r="B6147" t="str">
            <v>Right Cross Log</v>
          </cell>
          <cell r="C6147" t="str">
            <v>CHG, CHR</v>
          </cell>
          <cell r="D6147">
            <v>27</v>
          </cell>
          <cell r="G6147">
            <v>38353</v>
          </cell>
          <cell r="H6147" t="str">
            <v/>
          </cell>
          <cell r="J6147" t="str">
            <v>Rpart</v>
          </cell>
          <cell r="K6147" t="str">
            <v>Right Cross Log</v>
          </cell>
          <cell r="U6147" t="str">
            <v/>
          </cell>
        </row>
        <row r="6148">
          <cell r="A6148" t="str">
            <v>R5650</v>
          </cell>
          <cell r="B6148" t="str">
            <v>Flicker Shield (2 req)</v>
          </cell>
          <cell r="C6148" t="str">
            <v>CHG, CHR</v>
          </cell>
          <cell r="D6148">
            <v>27</v>
          </cell>
          <cell r="G6148">
            <v>38353</v>
          </cell>
          <cell r="H6148" t="str">
            <v/>
          </cell>
          <cell r="J6148" t="str">
            <v>Rpart</v>
          </cell>
          <cell r="K6148" t="str">
            <v>Flicker Shield (2 req)</v>
          </cell>
          <cell r="U6148" t="str">
            <v/>
          </cell>
        </row>
        <row r="6149">
          <cell r="A6149" t="str">
            <v>R5651</v>
          </cell>
          <cell r="B6149" t="str">
            <v>Door Screen</v>
          </cell>
          <cell r="C6149" t="str">
            <v>CHG, CHR</v>
          </cell>
          <cell r="D6149">
            <v>78</v>
          </cell>
          <cell r="G6149">
            <v>38353</v>
          </cell>
          <cell r="H6149" t="str">
            <v/>
          </cell>
          <cell r="J6149" t="str">
            <v>Rpart</v>
          </cell>
          <cell r="K6149" t="str">
            <v>Door Screen</v>
          </cell>
          <cell r="U6149" t="str">
            <v/>
          </cell>
        </row>
        <row r="6150">
          <cell r="A6150" t="str">
            <v>R5653</v>
          </cell>
          <cell r="B6150" t="str">
            <v>Tank Securing Hook w/ Bolt, Washer, &amp; Nut</v>
          </cell>
          <cell r="C6150" t="str">
            <v>CHG, CHR</v>
          </cell>
          <cell r="D6150">
            <v>27</v>
          </cell>
          <cell r="G6150">
            <v>38353</v>
          </cell>
          <cell r="H6150" t="str">
            <v/>
          </cell>
          <cell r="J6150" t="str">
            <v>Rpart</v>
          </cell>
          <cell r="K6150" t="str">
            <v>Tank Securing Hook w/ Bolt, Washer, &amp; Nut</v>
          </cell>
          <cell r="U6150" t="str">
            <v/>
          </cell>
        </row>
        <row r="6151">
          <cell r="A6151" t="str">
            <v>R5654</v>
          </cell>
          <cell r="B6151" t="str">
            <v>Tank Cover, 20 lb. Cylinder</v>
          </cell>
          <cell r="C6151" t="str">
            <v>CHG, CHR</v>
          </cell>
          <cell r="D6151">
            <v>42</v>
          </cell>
          <cell r="G6151">
            <v>38353</v>
          </cell>
          <cell r="H6151" t="str">
            <v/>
          </cell>
          <cell r="J6151" t="str">
            <v>Rpart</v>
          </cell>
          <cell r="K6151" t="str">
            <v>Tank Cover, 20 lb. Cylinder</v>
          </cell>
          <cell r="U6151" t="str">
            <v/>
          </cell>
        </row>
        <row r="6152">
          <cell r="A6152" t="str">
            <v>R5655</v>
          </cell>
          <cell r="B6152" t="str">
            <v>Valve - LP Honeywell</v>
          </cell>
          <cell r="C6152" t="str">
            <v>DV-55, DVC-35</v>
          </cell>
          <cell r="D6152">
            <v>167</v>
          </cell>
          <cell r="G6152">
            <v>38353</v>
          </cell>
          <cell r="H6152" t="str">
            <v/>
          </cell>
          <cell r="J6152" t="str">
            <v>Rpart</v>
          </cell>
          <cell r="K6152" t="str">
            <v>Valve - LP Honeywell</v>
          </cell>
          <cell r="U6152" t="str">
            <v/>
          </cell>
        </row>
        <row r="6153">
          <cell r="A6153" t="str">
            <v>R5656</v>
          </cell>
          <cell r="B6153" t="str">
            <v>Chimenea Body Casting - Green</v>
          </cell>
          <cell r="C6153" t="str">
            <v>CHG, CHR</v>
          </cell>
          <cell r="D6153">
            <v>318</v>
          </cell>
          <cell r="G6153">
            <v>38353</v>
          </cell>
          <cell r="H6153" t="str">
            <v/>
          </cell>
          <cell r="J6153" t="str">
            <v>Rpart</v>
          </cell>
          <cell r="K6153" t="str">
            <v>Chimenea Body Casting - Green</v>
          </cell>
          <cell r="U6153" t="str">
            <v/>
          </cell>
        </row>
        <row r="6154">
          <cell r="A6154" t="str">
            <v>R5657</v>
          </cell>
          <cell r="B6154" t="str">
            <v>Chimenea Stack Casting - Green</v>
          </cell>
          <cell r="C6154" t="str">
            <v>CHG, CHR</v>
          </cell>
          <cell r="D6154">
            <v>201</v>
          </cell>
          <cell r="G6154">
            <v>38353</v>
          </cell>
          <cell r="H6154" t="str">
            <v/>
          </cell>
          <cell r="J6154" t="str">
            <v>Rpart</v>
          </cell>
          <cell r="K6154" t="str">
            <v>Chimenea Stack Casting - Green</v>
          </cell>
          <cell r="U6154" t="str">
            <v/>
          </cell>
        </row>
        <row r="6155">
          <cell r="A6155" t="str">
            <v>R5658</v>
          </cell>
          <cell r="B6155" t="str">
            <v>Leg w/ Rubber Feet - Green (3 Req)</v>
          </cell>
          <cell r="C6155" t="str">
            <v>CHG, CHR</v>
          </cell>
          <cell r="D6155">
            <v>54</v>
          </cell>
          <cell r="G6155">
            <v>38353</v>
          </cell>
          <cell r="H6155" t="str">
            <v/>
          </cell>
          <cell r="J6155" t="str">
            <v>Rpart</v>
          </cell>
          <cell r="K6155" t="str">
            <v>Leg w/ Rubber Feet - Green (3 Req)</v>
          </cell>
          <cell r="U6155" t="str">
            <v/>
          </cell>
        </row>
        <row r="6156">
          <cell r="A6156" t="str">
            <v>R5659</v>
          </cell>
          <cell r="B6156" t="str">
            <v>Rain Cap w/ Knob and Hanger Clip - Green</v>
          </cell>
          <cell r="C6156" t="str">
            <v>CHG, CHR</v>
          </cell>
          <cell r="D6156">
            <v>26</v>
          </cell>
          <cell r="G6156">
            <v>38353</v>
          </cell>
          <cell r="H6156" t="str">
            <v/>
          </cell>
          <cell r="J6156" t="str">
            <v>Rpart</v>
          </cell>
          <cell r="K6156" t="str">
            <v>Rain Cap w/ Knob and Hanger Clip - Green</v>
          </cell>
          <cell r="U6156" t="str">
            <v/>
          </cell>
        </row>
        <row r="6157">
          <cell r="A6157" t="str">
            <v>R5668</v>
          </cell>
          <cell r="B6157" t="str">
            <v>Igniter Wire</v>
          </cell>
          <cell r="C6157" t="str">
            <v>VFH-33M, R, T; VFHS-20/10T- VFHS-20R- VFSR; VFSM; VFCM, VFCR, VFCT-25</v>
          </cell>
          <cell r="D6157">
            <v>3</v>
          </cell>
          <cell r="G6157">
            <v>38353</v>
          </cell>
          <cell r="H6157" t="str">
            <v/>
          </cell>
          <cell r="J6157" t="str">
            <v>Rpart</v>
          </cell>
          <cell r="K6157" t="str">
            <v>Igniter Wire</v>
          </cell>
          <cell r="U6157" t="str">
            <v/>
          </cell>
        </row>
        <row r="6158">
          <cell r="A6158" t="str">
            <v>R5672</v>
          </cell>
          <cell r="B6158" t="str">
            <v>Valve - Nat</v>
          </cell>
          <cell r="C6158" t="str">
            <v>VFSV(all)Nat-3</v>
          </cell>
          <cell r="D6158">
            <v>212</v>
          </cell>
          <cell r="G6158">
            <v>38353</v>
          </cell>
          <cell r="H6158" t="str">
            <v/>
          </cell>
          <cell r="J6158" t="str">
            <v>Rpart</v>
          </cell>
          <cell r="K6158" t="str">
            <v>Valve - Nat</v>
          </cell>
          <cell r="U6158" t="str">
            <v/>
          </cell>
        </row>
        <row r="6159">
          <cell r="A6159" t="str">
            <v>R5673</v>
          </cell>
          <cell r="B6159" t="str">
            <v>Valve - LP</v>
          </cell>
          <cell r="C6159" t="str">
            <v>VFSV(all)LP-3</v>
          </cell>
          <cell r="D6159">
            <v>212</v>
          </cell>
          <cell r="G6159">
            <v>38353</v>
          </cell>
          <cell r="H6159" t="str">
            <v/>
          </cell>
          <cell r="J6159" t="str">
            <v>Rpart</v>
          </cell>
          <cell r="K6159" t="str">
            <v>Valve - LP</v>
          </cell>
          <cell r="U6159" t="str">
            <v/>
          </cell>
        </row>
        <row r="6160">
          <cell r="A6160" t="str">
            <v>R5674</v>
          </cell>
          <cell r="B6160" t="str">
            <v>Venturi Tube</v>
          </cell>
          <cell r="D6160">
            <v>9</v>
          </cell>
          <cell r="G6160">
            <v>41929</v>
          </cell>
          <cell r="H6160" t="str">
            <v/>
          </cell>
          <cell r="J6160" t="str">
            <v>Rpart</v>
          </cell>
          <cell r="K6160" t="str">
            <v>Venturi Tube</v>
          </cell>
          <cell r="U6160" t="str">
            <v/>
          </cell>
        </row>
        <row r="6161">
          <cell r="A6161" t="str">
            <v>R5675</v>
          </cell>
          <cell r="B6161" t="str">
            <v>Air Shutter (Full Open) - LP</v>
          </cell>
          <cell r="C6161" t="str">
            <v>DVS-36- 36IP, DVF-42- 42IP- VFHS-20/10T- VFHS-20R; VFCM, VFCT, VFCR-25;VFHS-36T- VFHS-36R; VFHD-32R, 32T; VFHD-36R, 36T; VSM/VSR; VFSM, VFSV, VFSR</v>
          </cell>
          <cell r="D6161">
            <v>3</v>
          </cell>
          <cell r="G6161">
            <v>38353</v>
          </cell>
          <cell r="H6161" t="str">
            <v/>
          </cell>
          <cell r="J6161" t="str">
            <v>Rpart</v>
          </cell>
          <cell r="K6161" t="str">
            <v>Air Shutter (Full Open) - LP</v>
          </cell>
          <cell r="U6161" t="str">
            <v/>
          </cell>
        </row>
        <row r="6162">
          <cell r="A6162" t="str">
            <v>R5676</v>
          </cell>
          <cell r="B6162" t="str">
            <v>Air Shutter - Nat</v>
          </cell>
          <cell r="C6162" t="str">
            <v>DVS-36- 36IP, DVF-42- 42IP- VFHS-20/10T- VFHS-20R; VFHS-36T- VFHS-36R; VFHD-32R, 32T; VFHD-36R, 36T; VSM/VSR; VFSM, VFSV, VFSR</v>
          </cell>
          <cell r="D6162">
            <v>3</v>
          </cell>
          <cell r="G6162">
            <v>38353</v>
          </cell>
          <cell r="H6162" t="str">
            <v/>
          </cell>
          <cell r="J6162" t="str">
            <v>Rpart</v>
          </cell>
          <cell r="K6162" t="str">
            <v>Air Shutter - Nat</v>
          </cell>
          <cell r="U6162" t="str">
            <v/>
          </cell>
        </row>
        <row r="6163">
          <cell r="A6163" t="str">
            <v>R5677</v>
          </cell>
          <cell r="B6163" t="str">
            <v>Venturi Tube</v>
          </cell>
          <cell r="C6163" t="str">
            <v>VFSUR18/24/30</v>
          </cell>
          <cell r="D6163">
            <v>13</v>
          </cell>
          <cell r="G6163">
            <v>39414</v>
          </cell>
          <cell r="H6163" t="str">
            <v/>
          </cell>
          <cell r="J6163" t="str">
            <v>Rpart</v>
          </cell>
          <cell r="K6163" t="str">
            <v>Venturi Tube</v>
          </cell>
          <cell r="U6163" t="str">
            <v/>
          </cell>
        </row>
        <row r="6164">
          <cell r="A6164" t="str">
            <v>R5685</v>
          </cell>
          <cell r="B6164" t="str">
            <v>Valve - Nat</v>
          </cell>
          <cell r="C6164" t="str">
            <v>VFH-33T; VFCT-25</v>
          </cell>
          <cell r="D6164">
            <v>114</v>
          </cell>
          <cell r="G6164">
            <v>38353</v>
          </cell>
          <cell r="H6164" t="str">
            <v/>
          </cell>
          <cell r="J6164" t="str">
            <v>Rpart</v>
          </cell>
          <cell r="K6164" t="str">
            <v>Valve - Nat</v>
          </cell>
          <cell r="U6164" t="str">
            <v/>
          </cell>
        </row>
        <row r="6165">
          <cell r="A6165" t="str">
            <v>R5686</v>
          </cell>
          <cell r="B6165" t="str">
            <v>Valve - LP</v>
          </cell>
          <cell r="C6165" t="str">
            <v>VFH-33T; VFCT-25</v>
          </cell>
          <cell r="D6165">
            <v>114</v>
          </cell>
          <cell r="G6165">
            <v>38353</v>
          </cell>
          <cell r="H6165" t="str">
            <v/>
          </cell>
          <cell r="J6165" t="str">
            <v>Rpart</v>
          </cell>
          <cell r="K6165" t="str">
            <v>Valve - LP</v>
          </cell>
          <cell r="U6165" t="str">
            <v/>
          </cell>
        </row>
        <row r="6166">
          <cell r="A6166" t="str">
            <v>R5694</v>
          </cell>
          <cell r="B6166" t="str">
            <v>Venturi Assy 1/16-inch</v>
          </cell>
          <cell r="C6166" t="str">
            <v>VFCM, VFCR, VFCT-25</v>
          </cell>
          <cell r="D6166">
            <v>15</v>
          </cell>
          <cell r="G6166">
            <v>38353</v>
          </cell>
          <cell r="H6166" t="str">
            <v/>
          </cell>
          <cell r="J6166" t="str">
            <v>Rpart</v>
          </cell>
          <cell r="K6166" t="str">
            <v>Venturi Assy 1/16-inch</v>
          </cell>
          <cell r="U6166" t="str">
            <v/>
          </cell>
        </row>
        <row r="6167">
          <cell r="A6167" t="str">
            <v>R5695</v>
          </cell>
          <cell r="B6167" t="str">
            <v>Air Shutter - 1/4-inch Min. Opening</v>
          </cell>
          <cell r="C6167" t="str">
            <v>VFCM, VFCR, VFCT-25</v>
          </cell>
          <cell r="D6167">
            <v>3</v>
          </cell>
          <cell r="G6167">
            <v>38353</v>
          </cell>
          <cell r="H6167" t="str">
            <v/>
          </cell>
          <cell r="J6167" t="str">
            <v>Rpart</v>
          </cell>
          <cell r="K6167" t="str">
            <v>Air Shutter - 1/4-inch Minch Opening</v>
          </cell>
          <cell r="U6167" t="str">
            <v/>
          </cell>
        </row>
        <row r="6168">
          <cell r="A6168" t="str">
            <v>R5696</v>
          </cell>
          <cell r="B6168" t="str">
            <v>Venturi Assy - LP</v>
          </cell>
          <cell r="D6168">
            <v>14</v>
          </cell>
          <cell r="G6168">
            <v>38353</v>
          </cell>
          <cell r="H6168" t="str">
            <v/>
          </cell>
          <cell r="J6168" t="str">
            <v>Rpart</v>
          </cell>
          <cell r="K6168" t="str">
            <v>Venturi Assy - LP</v>
          </cell>
          <cell r="U6168" t="str">
            <v/>
          </cell>
        </row>
        <row r="6169">
          <cell r="A6169" t="str">
            <v>R5698</v>
          </cell>
          <cell r="B6169" t="str">
            <v>Air Shutter 1/8-inch - LP</v>
          </cell>
          <cell r="D6169">
            <v>3</v>
          </cell>
          <cell r="G6169">
            <v>38353</v>
          </cell>
          <cell r="H6169" t="str">
            <v/>
          </cell>
          <cell r="J6169" t="str">
            <v>Rpart</v>
          </cell>
          <cell r="K6169" t="str">
            <v>Air Shutter 1/8-inch - LP</v>
          </cell>
          <cell r="U6169" t="str">
            <v/>
          </cell>
        </row>
        <row r="6170">
          <cell r="A6170" t="str">
            <v>R5699</v>
          </cell>
          <cell r="B6170" t="str">
            <v>Wire Harness</v>
          </cell>
          <cell r="C6170" t="str">
            <v>VFSR; VSM/VSR-18, 24, 30</v>
          </cell>
          <cell r="D6170">
            <v>6</v>
          </cell>
          <cell r="G6170">
            <v>38353</v>
          </cell>
          <cell r="H6170" t="str">
            <v/>
          </cell>
          <cell r="J6170" t="str">
            <v>Rpart</v>
          </cell>
          <cell r="K6170" t="str">
            <v>Wire Harness</v>
          </cell>
          <cell r="U6170" t="str">
            <v/>
          </cell>
        </row>
        <row r="6171">
          <cell r="A6171" t="str">
            <v>R5707</v>
          </cell>
          <cell r="B6171" t="str">
            <v>Pilot Orifice - Nat</v>
          </cell>
          <cell r="C6171" t="str">
            <v>DVS-30, DVS-36, DVS-42</v>
          </cell>
          <cell r="D6171">
            <v>5</v>
          </cell>
          <cell r="G6171">
            <v>38353</v>
          </cell>
          <cell r="H6171" t="str">
            <v/>
          </cell>
          <cell r="J6171" t="str">
            <v>Rpart</v>
          </cell>
          <cell r="K6171" t="str">
            <v>Pilot Orifice - Nat</v>
          </cell>
          <cell r="U6171" t="str">
            <v/>
          </cell>
        </row>
        <row r="6172">
          <cell r="A6172" t="str">
            <v>R5708</v>
          </cell>
          <cell r="B6172" t="str">
            <v>Pilot Orifice, LP</v>
          </cell>
          <cell r="C6172" t="str">
            <v>DVS-30, DVS-36, DVS-42</v>
          </cell>
          <cell r="D6172">
            <v>5</v>
          </cell>
          <cell r="G6172">
            <v>38353</v>
          </cell>
          <cell r="H6172" t="str">
            <v/>
          </cell>
          <cell r="J6172" t="str">
            <v>Rpart</v>
          </cell>
          <cell r="K6172" t="str">
            <v>Pilot Orifice, LP</v>
          </cell>
          <cell r="U6172" t="str">
            <v/>
          </cell>
        </row>
        <row r="6173">
          <cell r="A6173" t="str">
            <v>R5709</v>
          </cell>
          <cell r="B6173" t="str">
            <v>Thermocouple</v>
          </cell>
          <cell r="C6173" t="str">
            <v>DVS-36/42</v>
          </cell>
          <cell r="D6173">
            <v>10</v>
          </cell>
          <cell r="G6173">
            <v>38353</v>
          </cell>
          <cell r="H6173" t="str">
            <v/>
          </cell>
          <cell r="J6173" t="str">
            <v>Rpart</v>
          </cell>
          <cell r="K6173" t="str">
            <v>Thermocouple</v>
          </cell>
          <cell r="U6173" t="str">
            <v/>
          </cell>
        </row>
        <row r="6174">
          <cell r="A6174" t="str">
            <v>R5724</v>
          </cell>
          <cell r="B6174" t="str">
            <v>Log - Left Front</v>
          </cell>
          <cell r="C6174" t="str">
            <v>VFSR, VFSV-18</v>
          </cell>
          <cell r="D6174">
            <v>26</v>
          </cell>
          <cell r="G6174">
            <v>38353</v>
          </cell>
          <cell r="H6174" t="str">
            <v/>
          </cell>
          <cell r="J6174" t="str">
            <v>Rpart</v>
          </cell>
          <cell r="K6174" t="str">
            <v>Log - Left Front</v>
          </cell>
          <cell r="U6174" t="str">
            <v/>
          </cell>
        </row>
        <row r="6175">
          <cell r="A6175" t="str">
            <v>R5725</v>
          </cell>
          <cell r="B6175" t="str">
            <v>Log - Right Front</v>
          </cell>
          <cell r="C6175" t="str">
            <v>VFSR, VFSV-18</v>
          </cell>
          <cell r="D6175">
            <v>24</v>
          </cell>
          <cell r="G6175">
            <v>38353</v>
          </cell>
          <cell r="H6175" t="str">
            <v/>
          </cell>
          <cell r="J6175" t="str">
            <v>Rpart</v>
          </cell>
          <cell r="K6175" t="str">
            <v>Log - Right Front</v>
          </cell>
          <cell r="U6175" t="str">
            <v/>
          </cell>
        </row>
        <row r="6176">
          <cell r="A6176" t="str">
            <v>R5726</v>
          </cell>
          <cell r="B6176" t="str">
            <v>Log - Middle</v>
          </cell>
          <cell r="C6176" t="str">
            <v>VFSR, VFSV-18</v>
          </cell>
          <cell r="D6176">
            <v>56</v>
          </cell>
          <cell r="G6176">
            <v>38353</v>
          </cell>
          <cell r="H6176" t="str">
            <v/>
          </cell>
          <cell r="J6176" t="str">
            <v>Rpart</v>
          </cell>
          <cell r="K6176" t="str">
            <v>Log - Middle</v>
          </cell>
          <cell r="U6176" t="str">
            <v/>
          </cell>
        </row>
        <row r="6177">
          <cell r="A6177" t="str">
            <v>R5727</v>
          </cell>
          <cell r="B6177" t="str">
            <v>Log - Rear</v>
          </cell>
          <cell r="C6177" t="str">
            <v>VFSR, VFSV-18</v>
          </cell>
          <cell r="D6177">
            <v>27</v>
          </cell>
          <cell r="G6177">
            <v>38353</v>
          </cell>
          <cell r="H6177" t="str">
            <v/>
          </cell>
          <cell r="J6177" t="str">
            <v>Rpart</v>
          </cell>
          <cell r="K6177" t="str">
            <v>Log - Rear</v>
          </cell>
          <cell r="U6177" t="str">
            <v/>
          </cell>
        </row>
        <row r="6178">
          <cell r="A6178" t="str">
            <v>R5728</v>
          </cell>
          <cell r="B6178" t="str">
            <v>Log - Branch</v>
          </cell>
          <cell r="C6178" t="str">
            <v>VFSR, VFSV-18</v>
          </cell>
          <cell r="D6178">
            <v>26</v>
          </cell>
          <cell r="G6178">
            <v>38353</v>
          </cell>
          <cell r="H6178" t="str">
            <v/>
          </cell>
          <cell r="J6178" t="str">
            <v>Rpart</v>
          </cell>
          <cell r="K6178" t="str">
            <v>Log - Branch</v>
          </cell>
          <cell r="U6178" t="str">
            <v/>
          </cell>
        </row>
        <row r="6179">
          <cell r="A6179" t="str">
            <v>R5731</v>
          </cell>
          <cell r="B6179" t="str">
            <v>Log - Right Front</v>
          </cell>
          <cell r="C6179" t="str">
            <v>DVS-36- DVS-36IP- VFSR, VFSV-24- VFHS-36T- VFHS-36R; VFHD-32R, 32T</v>
          </cell>
          <cell r="D6179">
            <v>33</v>
          </cell>
          <cell r="G6179">
            <v>38353</v>
          </cell>
          <cell r="H6179" t="str">
            <v/>
          </cell>
          <cell r="J6179" t="str">
            <v>Rpart</v>
          </cell>
          <cell r="K6179" t="str">
            <v>Log - Right Front</v>
          </cell>
          <cell r="U6179" t="str">
            <v/>
          </cell>
        </row>
        <row r="6180">
          <cell r="A6180" t="str">
            <v>R5732</v>
          </cell>
          <cell r="B6180" t="str">
            <v>Log - Middle</v>
          </cell>
          <cell r="C6180" t="str">
            <v>DVS-36- DVS-36IP- VFSR, VFSV-24- VFHS-36T- VFHS-36R; VFHD-32R, 32T</v>
          </cell>
          <cell r="D6180">
            <v>69</v>
          </cell>
          <cell r="G6180">
            <v>38353</v>
          </cell>
          <cell r="H6180" t="str">
            <v/>
          </cell>
          <cell r="J6180" t="str">
            <v>Rpart</v>
          </cell>
          <cell r="K6180" t="str">
            <v>Log - Middle</v>
          </cell>
          <cell r="U6180" t="str">
            <v/>
          </cell>
        </row>
        <row r="6181">
          <cell r="A6181" t="str">
            <v>R5734</v>
          </cell>
          <cell r="B6181" t="str">
            <v>Log - Branch</v>
          </cell>
          <cell r="C6181" t="str">
            <v>DVS-36- DVS-36IP- VFSR, VFSV-24- VFHS-36T- VFHS-36R; VFHD-32R, 32T</v>
          </cell>
          <cell r="D6181">
            <v>33</v>
          </cell>
          <cell r="G6181">
            <v>38353</v>
          </cell>
          <cell r="H6181" t="str">
            <v/>
          </cell>
          <cell r="J6181" t="str">
            <v>Rpart</v>
          </cell>
          <cell r="K6181" t="str">
            <v>Log - Branch</v>
          </cell>
          <cell r="U6181" t="str">
            <v/>
          </cell>
        </row>
        <row r="6182">
          <cell r="A6182" t="str">
            <v>R5736</v>
          </cell>
          <cell r="B6182" t="str">
            <v>Log - Left Front</v>
          </cell>
          <cell r="C6182" t="str">
            <v>DVS-42- DVS-42IP- VFSR, VFSV-30; VFHD-36R, 36T</v>
          </cell>
          <cell r="D6182">
            <v>34</v>
          </cell>
          <cell r="G6182">
            <v>38353</v>
          </cell>
          <cell r="H6182" t="str">
            <v/>
          </cell>
          <cell r="J6182" t="str">
            <v>Rpart</v>
          </cell>
          <cell r="K6182" t="str">
            <v>Log - Left Front</v>
          </cell>
          <cell r="U6182" t="str">
            <v/>
          </cell>
        </row>
        <row r="6183">
          <cell r="A6183" t="str">
            <v>R5737</v>
          </cell>
          <cell r="B6183" t="str">
            <v>Log - Right Front</v>
          </cell>
          <cell r="C6183" t="str">
            <v>DVS-42- DVS-42IP- VFSR, VFSV-30; VFHD-36R, 36T</v>
          </cell>
          <cell r="D6183">
            <v>31</v>
          </cell>
          <cell r="G6183">
            <v>38353</v>
          </cell>
          <cell r="H6183" t="str">
            <v/>
          </cell>
          <cell r="J6183" t="str">
            <v>Rpart</v>
          </cell>
          <cell r="K6183" t="str">
            <v>Log - Right Front</v>
          </cell>
          <cell r="U6183" t="str">
            <v/>
          </cell>
        </row>
        <row r="6184">
          <cell r="A6184" t="str">
            <v>R5738</v>
          </cell>
          <cell r="B6184" t="str">
            <v>Log - Middle</v>
          </cell>
          <cell r="C6184" t="str">
            <v>DVS-42- DVS-42IP- VFSR, VFSV-30; VFHD-36R, 36T</v>
          </cell>
          <cell r="D6184">
            <v>72</v>
          </cell>
          <cell r="G6184">
            <v>38353</v>
          </cell>
          <cell r="H6184" t="str">
            <v/>
          </cell>
          <cell r="J6184" t="str">
            <v>Rpart</v>
          </cell>
          <cell r="K6184" t="str">
            <v>Log - Middle</v>
          </cell>
          <cell r="U6184" t="str">
            <v/>
          </cell>
        </row>
        <row r="6185">
          <cell r="A6185" t="str">
            <v>R5739</v>
          </cell>
          <cell r="B6185" t="str">
            <v>Log - Rear</v>
          </cell>
          <cell r="C6185" t="str">
            <v>DVS-42- DVS-42IP- VFSR, VFSV-30</v>
          </cell>
          <cell r="D6185">
            <v>36</v>
          </cell>
          <cell r="G6185">
            <v>38353</v>
          </cell>
          <cell r="H6185" t="str">
            <v/>
          </cell>
          <cell r="J6185" t="str">
            <v>Rpart</v>
          </cell>
          <cell r="K6185" t="str">
            <v>Log - Rear</v>
          </cell>
          <cell r="U6185" t="str">
            <v/>
          </cell>
        </row>
        <row r="6186">
          <cell r="A6186" t="str">
            <v>R5740</v>
          </cell>
          <cell r="B6186" t="str">
            <v>Log - Branch</v>
          </cell>
          <cell r="C6186" t="str">
            <v>DVS-42- DVS-42IP; VFHD-36R, 36T</v>
          </cell>
          <cell r="D6186">
            <v>31</v>
          </cell>
          <cell r="G6186">
            <v>38353</v>
          </cell>
          <cell r="H6186" t="str">
            <v/>
          </cell>
          <cell r="J6186" t="str">
            <v>Rpart</v>
          </cell>
          <cell r="K6186" t="str">
            <v>Log - Branch</v>
          </cell>
          <cell r="U6186" t="str">
            <v/>
          </cell>
        </row>
        <row r="6187">
          <cell r="A6187" t="str">
            <v>R5745</v>
          </cell>
          <cell r="B6187" t="str">
            <v>Valve - Nat</v>
          </cell>
          <cell r="C6187" t="str">
            <v>DVS-36IP- DVS-42IP</v>
          </cell>
          <cell r="D6187">
            <v>181</v>
          </cell>
          <cell r="G6187">
            <v>38353</v>
          </cell>
          <cell r="H6187" t="str">
            <v/>
          </cell>
          <cell r="J6187" t="str">
            <v>Rpart</v>
          </cell>
          <cell r="K6187" t="str">
            <v>Valve - Nat</v>
          </cell>
          <cell r="U6187" t="str">
            <v/>
          </cell>
        </row>
        <row r="6188">
          <cell r="A6188" t="str">
            <v>R5746</v>
          </cell>
          <cell r="B6188" t="str">
            <v>Valve - LP</v>
          </cell>
          <cell r="C6188" t="str">
            <v>DVS-36IP- DVS-42IP</v>
          </cell>
          <cell r="D6188">
            <v>169</v>
          </cell>
          <cell r="G6188">
            <v>38353</v>
          </cell>
          <cell r="H6188" t="str">
            <v/>
          </cell>
          <cell r="J6188" t="str">
            <v>Rpart</v>
          </cell>
          <cell r="K6188" t="str">
            <v>Valve - LP</v>
          </cell>
          <cell r="U6188" t="str">
            <v/>
          </cell>
        </row>
        <row r="6189">
          <cell r="A6189" t="str">
            <v>R5747</v>
          </cell>
          <cell r="B6189" t="str">
            <v>Pilot Assy - Nat</v>
          </cell>
          <cell r="C6189" t="str">
            <v>DVS-36IP- DVS-42IP</v>
          </cell>
          <cell r="D6189">
            <v>134</v>
          </cell>
          <cell r="G6189">
            <v>38353</v>
          </cell>
          <cell r="H6189" t="str">
            <v/>
          </cell>
          <cell r="J6189" t="str">
            <v>Rpart</v>
          </cell>
          <cell r="K6189" t="str">
            <v>Pilot Assy - Nat</v>
          </cell>
          <cell r="U6189" t="str">
            <v/>
          </cell>
        </row>
        <row r="6190">
          <cell r="A6190" t="str">
            <v>R5748</v>
          </cell>
          <cell r="B6190" t="str">
            <v>Pilot Assy - LP</v>
          </cell>
          <cell r="C6190" t="str">
            <v>DVS-36IP- DVS-42IP</v>
          </cell>
          <cell r="D6190">
            <v>134</v>
          </cell>
          <cell r="G6190">
            <v>38353</v>
          </cell>
          <cell r="H6190" t="str">
            <v/>
          </cell>
          <cell r="J6190" t="str">
            <v>Rpart</v>
          </cell>
          <cell r="K6190" t="str">
            <v>Pilot Assy - LP</v>
          </cell>
          <cell r="U6190" t="str">
            <v/>
          </cell>
        </row>
        <row r="6191">
          <cell r="A6191" t="str">
            <v>R5749</v>
          </cell>
          <cell r="B6191" t="str">
            <v>See R5707 - Orifice - Nat</v>
          </cell>
          <cell r="D6191">
            <v>0</v>
          </cell>
          <cell r="G6191">
            <v>38353</v>
          </cell>
          <cell r="H6191" t="str">
            <v/>
          </cell>
          <cell r="J6191" t="str">
            <v>Rpart</v>
          </cell>
          <cell r="K6191" t="str">
            <v>See R5707 - Orifice - Nat</v>
          </cell>
          <cell r="U6191" t="str">
            <v/>
          </cell>
        </row>
        <row r="6192">
          <cell r="A6192" t="str">
            <v>R5750</v>
          </cell>
          <cell r="B6192" t="str">
            <v>See R5708 - Orifice, LP</v>
          </cell>
          <cell r="D6192">
            <v>0</v>
          </cell>
          <cell r="G6192">
            <v>38353</v>
          </cell>
          <cell r="H6192" t="str">
            <v/>
          </cell>
          <cell r="J6192" t="str">
            <v>Rpart</v>
          </cell>
          <cell r="K6192" t="str">
            <v>See R5708 - Orifice, LP</v>
          </cell>
          <cell r="U6192" t="str">
            <v/>
          </cell>
        </row>
        <row r="6193">
          <cell r="A6193" t="str">
            <v>R5751</v>
          </cell>
          <cell r="B6193" t="str">
            <v>Wire Assy</v>
          </cell>
          <cell r="C6193" t="str">
            <v>DVS-36IP- DVS-42IP</v>
          </cell>
          <cell r="D6193">
            <v>12</v>
          </cell>
          <cell r="G6193">
            <v>38353</v>
          </cell>
          <cell r="H6193" t="str">
            <v/>
          </cell>
          <cell r="J6193" t="str">
            <v>Rpart</v>
          </cell>
          <cell r="K6193" t="str">
            <v>Wire Assy</v>
          </cell>
          <cell r="U6193" t="str">
            <v/>
          </cell>
        </row>
        <row r="6194">
          <cell r="A6194" t="str">
            <v>R5781</v>
          </cell>
          <cell r="B6194" t="str">
            <v>Igniter Wire</v>
          </cell>
          <cell r="C6194" t="str">
            <v>VFHS-36T; VFHS-36R; VFHD-32R, 32T; VFHD-36R, 36T</v>
          </cell>
          <cell r="D6194">
            <v>3</v>
          </cell>
          <cell r="G6194">
            <v>38353</v>
          </cell>
          <cell r="H6194" t="str">
            <v/>
          </cell>
          <cell r="J6194" t="str">
            <v>Rpart</v>
          </cell>
          <cell r="K6194" t="str">
            <v>Igniter Wire</v>
          </cell>
          <cell r="U6194" t="str">
            <v/>
          </cell>
        </row>
        <row r="6195">
          <cell r="A6195" t="str">
            <v>R5797</v>
          </cell>
          <cell r="B6195" t="str">
            <v>Remote Kit</v>
          </cell>
          <cell r="C6195" t="str">
            <v>VFSV(all)-3, VFSR</v>
          </cell>
          <cell r="D6195">
            <v>179</v>
          </cell>
          <cell r="G6195">
            <v>38353</v>
          </cell>
          <cell r="H6195" t="str">
            <v/>
          </cell>
          <cell r="J6195" t="str">
            <v>Rpart</v>
          </cell>
          <cell r="K6195" t="str">
            <v>Remote Kit</v>
          </cell>
          <cell r="U6195" t="str">
            <v/>
          </cell>
        </row>
        <row r="6196">
          <cell r="A6196" t="str">
            <v>R5798</v>
          </cell>
          <cell r="B6196" t="str">
            <v>Wire Harness</v>
          </cell>
          <cell r="C6196" t="str">
            <v>VFSV</v>
          </cell>
          <cell r="D6196">
            <v>6</v>
          </cell>
          <cell r="G6196">
            <v>38353</v>
          </cell>
          <cell r="H6196" t="str">
            <v/>
          </cell>
          <cell r="J6196" t="str">
            <v>Rpart</v>
          </cell>
          <cell r="K6196" t="str">
            <v>Wire Harness</v>
          </cell>
          <cell r="U6196" t="str">
            <v/>
          </cell>
        </row>
        <row r="6197">
          <cell r="A6197" t="str">
            <v>R5857</v>
          </cell>
          <cell r="B6197" t="str">
            <v>Log # 3 Middle Right</v>
          </cell>
          <cell r="C6197" t="str">
            <v>VFYM-18/VFYR-18</v>
          </cell>
          <cell r="D6197">
            <v>30</v>
          </cell>
          <cell r="G6197">
            <v>38353</v>
          </cell>
          <cell r="H6197" t="str">
            <v/>
          </cell>
          <cell r="J6197" t="str">
            <v>Rpart</v>
          </cell>
          <cell r="K6197" t="str">
            <v>Log # 3 Middle Right</v>
          </cell>
          <cell r="U6197" t="str">
            <v/>
          </cell>
        </row>
        <row r="6198">
          <cell r="A6198" t="str">
            <v>R586</v>
          </cell>
          <cell r="B6198" t="str">
            <v>Blower Wheel</v>
          </cell>
          <cell r="C6198" t="str">
            <v>DV-225, 235, -3SG, -4SG, F-2535 (ALL)- DV-232-SG, -MH</v>
          </cell>
          <cell r="D6198">
            <v>60</v>
          </cell>
          <cell r="G6198">
            <v>38353</v>
          </cell>
          <cell r="H6198" t="str">
            <v/>
          </cell>
          <cell r="J6198" t="str">
            <v>Rpart</v>
          </cell>
          <cell r="K6198" t="str">
            <v>Blower Wheel</v>
          </cell>
          <cell r="U6198" t="str">
            <v/>
          </cell>
        </row>
        <row r="6199">
          <cell r="A6199" t="str">
            <v>R587</v>
          </cell>
          <cell r="B6199" t="str">
            <v>Gasket - Motor Mounting</v>
          </cell>
          <cell r="C6199" t="str">
            <v>ALL DV-225, 235, 232, 210, 215; PH-20; 
RH-340, 350, 370, 65H, 35, 20; RH-50, 65, 4, 5, RH-50-6, RH-65-6</v>
          </cell>
          <cell r="D6199">
            <v>3</v>
          </cell>
          <cell r="G6199">
            <v>38353</v>
          </cell>
          <cell r="H6199" t="str">
            <v/>
          </cell>
          <cell r="J6199" t="str">
            <v>Rpart</v>
          </cell>
          <cell r="K6199" t="str">
            <v>Gasket - Motor Mounting</v>
          </cell>
          <cell r="U6199" t="str">
            <v/>
          </cell>
        </row>
        <row r="6200">
          <cell r="A6200" t="str">
            <v>R5893</v>
          </cell>
          <cell r="B6200" t="str">
            <v>Tinnerman Clip (2)</v>
          </cell>
          <cell r="C6200" t="str">
            <v>VSM/VSR-18, 24, 30</v>
          </cell>
          <cell r="D6200">
            <v>1</v>
          </cell>
          <cell r="G6200">
            <v>38353</v>
          </cell>
          <cell r="H6200" t="str">
            <v/>
          </cell>
          <cell r="J6200" t="str">
            <v>Rpart</v>
          </cell>
          <cell r="K6200" t="str">
            <v>Tinnerman Clip (2)</v>
          </cell>
          <cell r="U6200" t="str">
            <v/>
          </cell>
        </row>
        <row r="6201">
          <cell r="A6201" t="str">
            <v>R5908</v>
          </cell>
          <cell r="B6201" t="str">
            <v>Electrode and Wire</v>
          </cell>
          <cell r="C6201" t="str">
            <v>CHG, CHR-2</v>
          </cell>
          <cell r="D6201">
            <v>31</v>
          </cell>
          <cell r="G6201">
            <v>38353</v>
          </cell>
          <cell r="H6201" t="str">
            <v/>
          </cell>
          <cell r="J6201" t="str">
            <v>Rpart</v>
          </cell>
          <cell r="K6201" t="str">
            <v>Electrode and Wire</v>
          </cell>
          <cell r="U6201" t="str">
            <v/>
          </cell>
        </row>
        <row r="6202">
          <cell r="A6202" t="str">
            <v>R5909</v>
          </cell>
          <cell r="B6202" t="str">
            <v>Burner</v>
          </cell>
          <cell r="C6202" t="str">
            <v>CHG, CHR-2</v>
          </cell>
          <cell r="D6202">
            <v>198</v>
          </cell>
          <cell r="G6202">
            <v>38353</v>
          </cell>
          <cell r="H6202" t="str">
            <v/>
          </cell>
          <cell r="J6202" t="str">
            <v>Rpart</v>
          </cell>
          <cell r="K6202" t="str">
            <v>Burner</v>
          </cell>
          <cell r="U6202" t="str">
            <v/>
          </cell>
        </row>
        <row r="6203">
          <cell r="A6203" t="str">
            <v>R5910</v>
          </cell>
          <cell r="B6203" t="str">
            <v>Log w/Switch &amp; Wire Assy</v>
          </cell>
          <cell r="C6203" t="str">
            <v>VFSR; VSR-18, 24, 30</v>
          </cell>
          <cell r="D6203">
            <v>19</v>
          </cell>
          <cell r="G6203">
            <v>38353</v>
          </cell>
          <cell r="H6203" t="str">
            <v/>
          </cell>
          <cell r="J6203" t="str">
            <v>Rpart</v>
          </cell>
          <cell r="K6203" t="str">
            <v>Log w/Switch &amp; Wire Assy</v>
          </cell>
          <cell r="U6203" t="str">
            <v/>
          </cell>
        </row>
        <row r="6204">
          <cell r="A6204" t="str">
            <v>R6062</v>
          </cell>
          <cell r="B6204" t="str">
            <v>Transmitter for R-5797 Remote Kit</v>
          </cell>
          <cell r="C6204" t="str">
            <v>VFSV</v>
          </cell>
          <cell r="D6204">
            <v>114</v>
          </cell>
          <cell r="G6204">
            <v>38353</v>
          </cell>
          <cell r="H6204" t="str">
            <v/>
          </cell>
          <cell r="J6204" t="str">
            <v>Rpart</v>
          </cell>
          <cell r="K6204" t="str">
            <v>Transmitter for R-5797 Remote Kit</v>
          </cell>
          <cell r="U6204" t="str">
            <v/>
          </cell>
        </row>
        <row r="6205">
          <cell r="A6205" t="str">
            <v>R6071</v>
          </cell>
          <cell r="B6205" t="str">
            <v>Log Set - Complete</v>
          </cell>
          <cell r="C6205" t="str">
            <v>VFSR/V-24RAO</v>
          </cell>
          <cell r="D6205">
            <v>189</v>
          </cell>
          <cell r="G6205">
            <v>38353</v>
          </cell>
          <cell r="H6205" t="str">
            <v/>
          </cell>
          <cell r="J6205" t="str">
            <v>Rpart</v>
          </cell>
          <cell r="K6205" t="str">
            <v>Log Set - Complete</v>
          </cell>
          <cell r="U6205" t="str">
            <v/>
          </cell>
        </row>
        <row r="6206">
          <cell r="A6206" t="str">
            <v>R6072</v>
          </cell>
          <cell r="B6206" t="str">
            <v>Log, Left Rear (24)</v>
          </cell>
          <cell r="C6206" t="str">
            <v>VFSR24, VFSV24</v>
          </cell>
          <cell r="D6206">
            <v>31</v>
          </cell>
          <cell r="F6206">
            <v>6.5</v>
          </cell>
          <cell r="G6206">
            <v>38353</v>
          </cell>
          <cell r="H6206" t="str">
            <v/>
          </cell>
          <cell r="J6206" t="str">
            <v>Rpart</v>
          </cell>
          <cell r="K6206" t="str">
            <v>Log, Left Rear (24)</v>
          </cell>
          <cell r="U6206" t="str">
            <v/>
          </cell>
        </row>
        <row r="6207">
          <cell r="A6207" t="str">
            <v>R6073</v>
          </cell>
          <cell r="B6207" t="str">
            <v>Log, Left Front (24)</v>
          </cell>
          <cell r="C6207" t="str">
            <v>VFSR24, VFSV24</v>
          </cell>
          <cell r="D6207">
            <v>35</v>
          </cell>
          <cell r="F6207">
            <v>7</v>
          </cell>
          <cell r="G6207">
            <v>38353</v>
          </cell>
          <cell r="H6207" t="str">
            <v/>
          </cell>
          <cell r="J6207" t="str">
            <v>Rpart</v>
          </cell>
          <cell r="K6207" t="str">
            <v>Log, Left Front (24)</v>
          </cell>
          <cell r="U6207" t="str">
            <v/>
          </cell>
        </row>
        <row r="6208">
          <cell r="A6208" t="str">
            <v>R6074</v>
          </cell>
          <cell r="B6208" t="str">
            <v>Log, Right Rear (24)</v>
          </cell>
          <cell r="C6208" t="str">
            <v>VFSR-24, VFSV-24</v>
          </cell>
          <cell r="D6208">
            <v>29</v>
          </cell>
          <cell r="G6208">
            <v>38353</v>
          </cell>
          <cell r="H6208" t="str">
            <v/>
          </cell>
          <cell r="J6208" t="str">
            <v>Rpart</v>
          </cell>
          <cell r="K6208" t="str">
            <v>Log, Right Rear (24)</v>
          </cell>
          <cell r="U6208" t="str">
            <v/>
          </cell>
        </row>
        <row r="6209">
          <cell r="A6209" t="str">
            <v>R6075</v>
          </cell>
          <cell r="B6209" t="str">
            <v>Log, Right Front (24)</v>
          </cell>
          <cell r="C6209" t="str">
            <v>VFSR24, VFSV24</v>
          </cell>
          <cell r="D6209">
            <v>29</v>
          </cell>
          <cell r="F6209">
            <v>4.5</v>
          </cell>
          <cell r="G6209">
            <v>38353</v>
          </cell>
          <cell r="H6209" t="str">
            <v/>
          </cell>
          <cell r="J6209" t="str">
            <v>Rpart</v>
          </cell>
          <cell r="K6209" t="str">
            <v>Log, Right Front (24)</v>
          </cell>
          <cell r="U6209" t="str">
            <v/>
          </cell>
        </row>
        <row r="6210">
          <cell r="A6210" t="str">
            <v>R6076</v>
          </cell>
          <cell r="B6210" t="str">
            <v>Log, Top Left (24 And 30)</v>
          </cell>
          <cell r="C6210" t="str">
            <v>VFSR-24, VFSV-24; VFSR-30, VFSV-30</v>
          </cell>
          <cell r="D6210">
            <v>29</v>
          </cell>
          <cell r="F6210">
            <v>3</v>
          </cell>
          <cell r="G6210">
            <v>38353</v>
          </cell>
          <cell r="H6210" t="str">
            <v/>
          </cell>
          <cell r="J6210" t="str">
            <v>Rpart</v>
          </cell>
          <cell r="K6210" t="str">
            <v>Log, Top Left (24 And 30)</v>
          </cell>
          <cell r="U6210" t="str">
            <v/>
          </cell>
        </row>
        <row r="6211">
          <cell r="A6211" t="str">
            <v>R6077</v>
          </cell>
          <cell r="B6211" t="str">
            <v>Log, Top Middle (24 And 30)</v>
          </cell>
          <cell r="C6211" t="str">
            <v>VFSR24, VFSV24; VFSR30, VFSV-30</v>
          </cell>
          <cell r="D6211">
            <v>29</v>
          </cell>
          <cell r="F6211">
            <v>3</v>
          </cell>
          <cell r="G6211">
            <v>38353</v>
          </cell>
          <cell r="H6211" t="str">
            <v/>
          </cell>
          <cell r="J6211" t="str">
            <v>Rpart</v>
          </cell>
          <cell r="K6211" t="str">
            <v>Log, Top Middle (24 And 30)</v>
          </cell>
          <cell r="U6211" t="str">
            <v/>
          </cell>
        </row>
        <row r="6212">
          <cell r="A6212" t="str">
            <v>R6078</v>
          </cell>
          <cell r="B6212" t="str">
            <v>Log, Top Right</v>
          </cell>
          <cell r="C6212" t="str">
            <v>VFSR18, VFSV18; VFSR24, VFSV24; VFSR30, VFSV30</v>
          </cell>
          <cell r="D6212">
            <v>29</v>
          </cell>
          <cell r="G6212">
            <v>38353</v>
          </cell>
          <cell r="H6212" t="str">
            <v/>
          </cell>
          <cell r="J6212" t="str">
            <v>Rpart</v>
          </cell>
          <cell r="K6212" t="str">
            <v>Log, Top Right</v>
          </cell>
          <cell r="U6212" t="str">
            <v/>
          </cell>
        </row>
        <row r="6213">
          <cell r="A6213" t="str">
            <v>R6079</v>
          </cell>
          <cell r="B6213" t="str">
            <v>Log Set - Complete</v>
          </cell>
          <cell r="C6213" t="str">
            <v>VFSR-18</v>
          </cell>
          <cell r="D6213">
            <v>146</v>
          </cell>
          <cell r="G6213">
            <v>38353</v>
          </cell>
          <cell r="H6213" t="str">
            <v/>
          </cell>
          <cell r="J6213" t="str">
            <v>Rpart</v>
          </cell>
          <cell r="K6213" t="str">
            <v>Log Set - Complete</v>
          </cell>
          <cell r="U6213" t="str">
            <v/>
          </cell>
        </row>
        <row r="6214">
          <cell r="A6214" t="str">
            <v>R6080</v>
          </cell>
          <cell r="B6214" t="str">
            <v>Log, Left Rear (18)</v>
          </cell>
          <cell r="C6214" t="str">
            <v>VFSR18, VFSV18</v>
          </cell>
          <cell r="D6214">
            <v>29</v>
          </cell>
          <cell r="F6214">
            <v>6</v>
          </cell>
          <cell r="G6214">
            <v>38353</v>
          </cell>
          <cell r="H6214" t="str">
            <v/>
          </cell>
          <cell r="J6214" t="str">
            <v>Rpart</v>
          </cell>
          <cell r="K6214" t="str">
            <v>Log, Left Rear (18)</v>
          </cell>
          <cell r="U6214" t="str">
            <v/>
          </cell>
        </row>
        <row r="6215">
          <cell r="A6215" t="str">
            <v>R6081</v>
          </cell>
          <cell r="B6215" t="str">
            <v>Log, Left Front (18)</v>
          </cell>
          <cell r="C6215" t="str">
            <v>VFSR18, VFSV18</v>
          </cell>
          <cell r="D6215">
            <v>29</v>
          </cell>
          <cell r="F6215">
            <v>4.5</v>
          </cell>
          <cell r="G6215">
            <v>38353</v>
          </cell>
          <cell r="H6215" t="str">
            <v/>
          </cell>
          <cell r="J6215" t="str">
            <v>Rpart</v>
          </cell>
          <cell r="K6215" t="str">
            <v>Log, Left Front (18)</v>
          </cell>
          <cell r="U6215" t="str">
            <v/>
          </cell>
        </row>
        <row r="6216">
          <cell r="A6216" t="str">
            <v>R6082</v>
          </cell>
          <cell r="B6216" t="str">
            <v>Log, Right Rear (18)</v>
          </cell>
          <cell r="C6216" t="str">
            <v>VFSR-18, VFSV-18</v>
          </cell>
          <cell r="D6216">
            <v>29</v>
          </cell>
          <cell r="G6216">
            <v>38353</v>
          </cell>
          <cell r="H6216" t="str">
            <v/>
          </cell>
          <cell r="J6216" t="str">
            <v>Rpart</v>
          </cell>
          <cell r="K6216" t="str">
            <v>Log, Right Rear (18)</v>
          </cell>
          <cell r="U6216" t="str">
            <v/>
          </cell>
        </row>
        <row r="6217">
          <cell r="A6217" t="str">
            <v>R6083</v>
          </cell>
          <cell r="B6217" t="str">
            <v>Log, Right Front (18)</v>
          </cell>
          <cell r="C6217" t="str">
            <v>VFSR18, VFSV18</v>
          </cell>
          <cell r="D6217">
            <v>29</v>
          </cell>
          <cell r="F6217">
            <v>4</v>
          </cell>
          <cell r="G6217">
            <v>38353</v>
          </cell>
          <cell r="H6217" t="str">
            <v/>
          </cell>
          <cell r="J6217" t="str">
            <v>Rpart</v>
          </cell>
          <cell r="K6217" t="str">
            <v>Log, Right Front (18)</v>
          </cell>
          <cell r="U6217" t="str">
            <v/>
          </cell>
        </row>
        <row r="6218">
          <cell r="A6218" t="str">
            <v>R6084</v>
          </cell>
          <cell r="B6218" t="str">
            <v>Log, Top Left (18)</v>
          </cell>
          <cell r="C6218" t="str">
            <v>VFSR-18, VFSV-18</v>
          </cell>
          <cell r="D6218">
            <v>29</v>
          </cell>
          <cell r="G6218">
            <v>38353</v>
          </cell>
          <cell r="H6218" t="str">
            <v/>
          </cell>
          <cell r="J6218" t="str">
            <v>Rpart</v>
          </cell>
          <cell r="K6218" t="str">
            <v>Log, Top Left (18)</v>
          </cell>
          <cell r="U6218" t="str">
            <v/>
          </cell>
        </row>
        <row r="6219">
          <cell r="A6219" t="str">
            <v>R6085</v>
          </cell>
          <cell r="B6219" t="str">
            <v>Log, Top Middle (18)</v>
          </cell>
          <cell r="C6219" t="str">
            <v>VFSR-18, VFSV-18</v>
          </cell>
          <cell r="D6219">
            <v>35</v>
          </cell>
          <cell r="G6219">
            <v>38353</v>
          </cell>
          <cell r="H6219" t="str">
            <v/>
          </cell>
          <cell r="J6219" t="str">
            <v>Rpart</v>
          </cell>
          <cell r="K6219" t="str">
            <v>Log, Top Middle (18)</v>
          </cell>
          <cell r="U6219" t="str">
            <v/>
          </cell>
        </row>
        <row r="6220">
          <cell r="A6220" t="str">
            <v>R6086</v>
          </cell>
          <cell r="B6220" t="str">
            <v>Log Set - Complete</v>
          </cell>
          <cell r="C6220" t="str">
            <v>VFSR/V-30RAO</v>
          </cell>
          <cell r="D6220">
            <v>207</v>
          </cell>
          <cell r="G6220">
            <v>38353</v>
          </cell>
          <cell r="H6220" t="str">
            <v/>
          </cell>
          <cell r="J6220" t="str">
            <v>Rpart</v>
          </cell>
          <cell r="K6220" t="str">
            <v>Log Set - Complete</v>
          </cell>
          <cell r="U6220" t="str">
            <v/>
          </cell>
        </row>
        <row r="6221">
          <cell r="A6221" t="str">
            <v>R6087</v>
          </cell>
          <cell r="B6221" t="str">
            <v>Log, Left Rear (30)</v>
          </cell>
          <cell r="C6221" t="str">
            <v>VFSR30, VFSV30</v>
          </cell>
          <cell r="D6221">
            <v>37</v>
          </cell>
          <cell r="F6221">
            <v>7.25</v>
          </cell>
          <cell r="G6221">
            <v>38353</v>
          </cell>
          <cell r="H6221" t="str">
            <v/>
          </cell>
          <cell r="J6221" t="str">
            <v>Rpart</v>
          </cell>
          <cell r="K6221" t="str">
            <v>Log, Left Rear (30)</v>
          </cell>
          <cell r="U6221" t="str">
            <v/>
          </cell>
        </row>
        <row r="6222">
          <cell r="A6222" t="str">
            <v>R6088</v>
          </cell>
          <cell r="B6222" t="str">
            <v>Log, Left Front (30)</v>
          </cell>
          <cell r="C6222" t="str">
            <v>VFSR30, VFSV30</v>
          </cell>
          <cell r="D6222">
            <v>40</v>
          </cell>
          <cell r="F6222">
            <v>6.5</v>
          </cell>
          <cell r="G6222">
            <v>38353</v>
          </cell>
          <cell r="H6222" t="str">
            <v/>
          </cell>
          <cell r="J6222" t="str">
            <v>Rpart</v>
          </cell>
          <cell r="K6222" t="str">
            <v>Log, Left Front (30)</v>
          </cell>
          <cell r="U6222" t="str">
            <v/>
          </cell>
        </row>
        <row r="6223">
          <cell r="A6223" t="str">
            <v>R6089</v>
          </cell>
          <cell r="B6223" t="str">
            <v>Log, Right Rear (30)</v>
          </cell>
          <cell r="C6223" t="str">
            <v>VFSR-30, VFSV-30</v>
          </cell>
          <cell r="D6223">
            <v>54</v>
          </cell>
          <cell r="G6223">
            <v>38353</v>
          </cell>
          <cell r="H6223" t="str">
            <v/>
          </cell>
          <cell r="J6223" t="str">
            <v>Rpart</v>
          </cell>
          <cell r="K6223" t="str">
            <v>Log, Right Rear (30)</v>
          </cell>
          <cell r="U6223" t="str">
            <v/>
          </cell>
        </row>
        <row r="6224">
          <cell r="A6224" t="str">
            <v>R6090</v>
          </cell>
          <cell r="B6224" t="str">
            <v>Log, Right Front (30)</v>
          </cell>
          <cell r="C6224" t="str">
            <v>VFSR-30, VFSV-30</v>
          </cell>
          <cell r="D6224">
            <v>36</v>
          </cell>
          <cell r="F6224">
            <v>6</v>
          </cell>
          <cell r="G6224">
            <v>38353</v>
          </cell>
          <cell r="H6224" t="str">
            <v/>
          </cell>
          <cell r="J6224" t="str">
            <v>Rpart</v>
          </cell>
          <cell r="K6224" t="str">
            <v>Log, Right Front (30)</v>
          </cell>
          <cell r="U6224" t="str">
            <v/>
          </cell>
        </row>
        <row r="6225">
          <cell r="A6225" t="str">
            <v>R6095</v>
          </cell>
          <cell r="B6225" t="str">
            <v>Ferrule, 1/4 x 7/8 Break-Away</v>
          </cell>
          <cell r="D6225">
            <v>4</v>
          </cell>
          <cell r="G6225">
            <v>40655</v>
          </cell>
          <cell r="H6225" t="str">
            <v/>
          </cell>
          <cell r="J6225" t="str">
            <v>Rpart</v>
          </cell>
          <cell r="K6225" t="str">
            <v>Ferrule, 1/4 x 7/8 Break-Away</v>
          </cell>
          <cell r="U6225" t="str">
            <v/>
          </cell>
        </row>
        <row r="6226">
          <cell r="A6226" t="str">
            <v>R6096</v>
          </cell>
          <cell r="B6226" t="str">
            <v>Knob &amp; Adapter Set</v>
          </cell>
          <cell r="C6226" t="str">
            <v>RH-35-6, RH-50-6, RH-65-6; RH-50C-1, RH-65C-1</v>
          </cell>
          <cell r="D6226">
            <v>6</v>
          </cell>
          <cell r="G6226">
            <v>38353</v>
          </cell>
          <cell r="H6226" t="str">
            <v/>
          </cell>
          <cell r="J6226" t="str">
            <v>Rpart</v>
          </cell>
          <cell r="K6226" t="str">
            <v>Knob &amp; Adapter Set</v>
          </cell>
          <cell r="U6226" t="str">
            <v/>
          </cell>
        </row>
        <row r="6227">
          <cell r="A6227" t="str">
            <v>R6101</v>
          </cell>
          <cell r="B6227" t="str">
            <v>Valve - Nat</v>
          </cell>
          <cell r="C6227" t="str">
            <v>RH-50-6, RH-65-6, RH-50C-1, RH-65C-1</v>
          </cell>
          <cell r="D6227">
            <v>194</v>
          </cell>
          <cell r="G6227">
            <v>38353</v>
          </cell>
          <cell r="H6227" t="str">
            <v/>
          </cell>
          <cell r="J6227" t="str">
            <v>Rpart</v>
          </cell>
          <cell r="K6227" t="str">
            <v>Valve - Nat</v>
          </cell>
          <cell r="O6227" t="str">
            <v>Germany</v>
          </cell>
          <cell r="U6227" t="str">
            <v/>
          </cell>
        </row>
        <row r="6228">
          <cell r="A6228" t="str">
            <v>R6102</v>
          </cell>
          <cell r="B6228" t="str">
            <v>Valve, Gas - LP</v>
          </cell>
          <cell r="C6228" t="str">
            <v>RH-50-6, RH-65-6, RH-50C-1, RH-65C-1</v>
          </cell>
          <cell r="D6228">
            <v>194</v>
          </cell>
          <cell r="G6228">
            <v>38353</v>
          </cell>
          <cell r="H6228" t="str">
            <v/>
          </cell>
          <cell r="J6228" t="str">
            <v>Rpart</v>
          </cell>
          <cell r="K6228" t="str">
            <v>Valve, Gas - LP</v>
          </cell>
          <cell r="O6228" t="str">
            <v>Germany</v>
          </cell>
          <cell r="U6228" t="str">
            <v/>
          </cell>
        </row>
        <row r="6229">
          <cell r="A6229" t="str">
            <v>R6103</v>
          </cell>
          <cell r="B6229" t="str">
            <v>Valve - Nat</v>
          </cell>
          <cell r="C6229" t="str">
            <v>RH-25-6, RH-35-6</v>
          </cell>
          <cell r="D6229">
            <v>186</v>
          </cell>
          <cell r="G6229">
            <v>38353</v>
          </cell>
          <cell r="H6229" t="str">
            <v/>
          </cell>
          <cell r="J6229" t="str">
            <v>Rpart</v>
          </cell>
          <cell r="K6229" t="str">
            <v>Valve - Nat</v>
          </cell>
          <cell r="U6229" t="str">
            <v/>
          </cell>
        </row>
        <row r="6230">
          <cell r="A6230" t="str">
            <v>R6104</v>
          </cell>
          <cell r="B6230" t="str">
            <v>Valve, Gas - LP</v>
          </cell>
          <cell r="C6230" t="str">
            <v>RH-25-6, RH-35-6</v>
          </cell>
          <cell r="D6230">
            <v>199</v>
          </cell>
          <cell r="G6230">
            <v>38353</v>
          </cell>
          <cell r="H6230" t="str">
            <v/>
          </cell>
          <cell r="J6230" t="str">
            <v>Rpart</v>
          </cell>
          <cell r="K6230" t="str">
            <v>Valve, Gas - LP</v>
          </cell>
          <cell r="U6230" t="str">
            <v/>
          </cell>
        </row>
        <row r="6231">
          <cell r="A6231" t="str">
            <v>R6106</v>
          </cell>
          <cell r="B6231" t="str">
            <v>Adapter Pipe</v>
          </cell>
          <cell r="C6231" t="str">
            <v>DVS-30</v>
          </cell>
          <cell r="D6231">
            <v>52</v>
          </cell>
          <cell r="G6231">
            <v>38353</v>
          </cell>
          <cell r="H6231" t="str">
            <v/>
          </cell>
          <cell r="J6231" t="str">
            <v>Rpart</v>
          </cell>
          <cell r="K6231" t="str">
            <v>Adapter Pipe</v>
          </cell>
          <cell r="U6231" t="str">
            <v/>
          </cell>
        </row>
        <row r="6232">
          <cell r="A6232" t="str">
            <v>R6108</v>
          </cell>
          <cell r="B6232" t="str">
            <v>Log Set - Complete</v>
          </cell>
          <cell r="C6232" t="str">
            <v>DVS-30-1</v>
          </cell>
          <cell r="D6232">
            <v>177</v>
          </cell>
          <cell r="G6232">
            <v>38353</v>
          </cell>
          <cell r="H6232" t="str">
            <v/>
          </cell>
          <cell r="J6232" t="str">
            <v>Rpart</v>
          </cell>
          <cell r="K6232" t="str">
            <v>Log Set - Complete</v>
          </cell>
          <cell r="U6232" t="str">
            <v/>
          </cell>
        </row>
        <row r="6233">
          <cell r="A6233" t="str">
            <v>R6109</v>
          </cell>
          <cell r="B6233" t="str">
            <v>Log, Right Front</v>
          </cell>
          <cell r="C6233" t="str">
            <v>DVS-30</v>
          </cell>
          <cell r="D6233">
            <v>29</v>
          </cell>
          <cell r="G6233">
            <v>38353</v>
          </cell>
          <cell r="H6233" t="str">
            <v/>
          </cell>
          <cell r="J6233" t="str">
            <v>Rpart</v>
          </cell>
          <cell r="K6233" t="str">
            <v>Log, Right Front</v>
          </cell>
          <cell r="U6233" t="str">
            <v/>
          </cell>
        </row>
        <row r="6234">
          <cell r="A6234" t="str">
            <v>R6110</v>
          </cell>
          <cell r="B6234" t="str">
            <v>Log, Left Front</v>
          </cell>
          <cell r="C6234" t="str">
            <v>DVS-30</v>
          </cell>
          <cell r="D6234">
            <v>44</v>
          </cell>
          <cell r="G6234">
            <v>38353</v>
          </cell>
          <cell r="H6234" t="str">
            <v/>
          </cell>
          <cell r="J6234" t="str">
            <v>Rpart</v>
          </cell>
          <cell r="K6234" t="str">
            <v>Log, Left Front</v>
          </cell>
          <cell r="U6234" t="str">
            <v/>
          </cell>
        </row>
        <row r="6235">
          <cell r="A6235" t="str">
            <v>R6111</v>
          </cell>
          <cell r="B6235" t="str">
            <v>Log, Middle</v>
          </cell>
          <cell r="C6235" t="str">
            <v>DVS-30</v>
          </cell>
          <cell r="D6235">
            <v>60</v>
          </cell>
          <cell r="G6235">
            <v>38353</v>
          </cell>
          <cell r="H6235" t="str">
            <v/>
          </cell>
          <cell r="J6235" t="str">
            <v>Rpart</v>
          </cell>
          <cell r="K6235" t="str">
            <v>Log, Middle</v>
          </cell>
          <cell r="U6235" t="str">
            <v/>
          </cell>
        </row>
        <row r="6236">
          <cell r="A6236" t="str">
            <v>R6112</v>
          </cell>
          <cell r="B6236" t="str">
            <v>Log, Rear</v>
          </cell>
          <cell r="C6236" t="str">
            <v>DVS-30</v>
          </cell>
          <cell r="D6236">
            <v>29</v>
          </cell>
          <cell r="G6236">
            <v>38353</v>
          </cell>
          <cell r="H6236" t="str">
            <v/>
          </cell>
          <cell r="J6236" t="str">
            <v>Rpart</v>
          </cell>
          <cell r="K6236" t="str">
            <v>Log, Rear</v>
          </cell>
          <cell r="U6236" t="str">
            <v/>
          </cell>
        </row>
        <row r="6237">
          <cell r="A6237" t="str">
            <v>R6113</v>
          </cell>
          <cell r="B6237" t="str">
            <v>Log, Branch</v>
          </cell>
          <cell r="C6237" t="str">
            <v>DVS-30</v>
          </cell>
          <cell r="D6237">
            <v>29</v>
          </cell>
          <cell r="G6237">
            <v>38353</v>
          </cell>
          <cell r="H6237" t="str">
            <v/>
          </cell>
          <cell r="J6237" t="str">
            <v>Rpart</v>
          </cell>
          <cell r="K6237" t="str">
            <v>Log, Branch</v>
          </cell>
          <cell r="U6237" t="str">
            <v/>
          </cell>
        </row>
        <row r="6238">
          <cell r="A6238" t="str">
            <v>R6116</v>
          </cell>
          <cell r="B6238" t="str">
            <v>Pilot Assy - Nat</v>
          </cell>
          <cell r="C6238" t="str">
            <v>DVS-30RF, DVS-36RF, DVS-42RF</v>
          </cell>
          <cell r="D6238">
            <v>130</v>
          </cell>
          <cell r="G6238">
            <v>38353</v>
          </cell>
          <cell r="H6238" t="str">
            <v/>
          </cell>
          <cell r="J6238" t="str">
            <v>Rpart</v>
          </cell>
          <cell r="K6238" t="str">
            <v>Pilot Assy - Nat</v>
          </cell>
          <cell r="U6238" t="str">
            <v/>
          </cell>
        </row>
        <row r="6239">
          <cell r="A6239" t="str">
            <v>R6117</v>
          </cell>
          <cell r="B6239" t="str">
            <v>Pilot Assy - LP</v>
          </cell>
          <cell r="C6239" t="str">
            <v>DVS-30RF, DVS-36RF, DVS-42RF</v>
          </cell>
          <cell r="D6239">
            <v>130</v>
          </cell>
          <cell r="G6239">
            <v>38353</v>
          </cell>
          <cell r="H6239" t="str">
            <v/>
          </cell>
          <cell r="J6239" t="str">
            <v>Rpart</v>
          </cell>
          <cell r="K6239" t="str">
            <v>Pilot Assy - LP</v>
          </cell>
          <cell r="U6239" t="str">
            <v/>
          </cell>
        </row>
        <row r="6240">
          <cell r="A6240" t="str">
            <v>R6120</v>
          </cell>
          <cell r="B6240" t="str">
            <v>Electrode &amp; Wire</v>
          </cell>
          <cell r="C6240" t="str">
            <v>RH-25-6, RH-35-6</v>
          </cell>
          <cell r="D6240">
            <v>9</v>
          </cell>
          <cell r="G6240">
            <v>38353</v>
          </cell>
          <cell r="H6240" t="str">
            <v/>
          </cell>
          <cell r="J6240" t="str">
            <v>Rpart</v>
          </cell>
          <cell r="K6240" t="str">
            <v>Electrode &amp; Wire</v>
          </cell>
          <cell r="U6240" t="str">
            <v/>
          </cell>
        </row>
        <row r="6241">
          <cell r="A6241" t="str">
            <v>R6126</v>
          </cell>
          <cell r="B6241" t="str">
            <v>Electrode &amp; Wire Assy</v>
          </cell>
          <cell r="C6241" t="str">
            <v>RH-25-6, RH-35-6, RH-50-6, RH-50C-1, RH-65C-1, RH-65-6</v>
          </cell>
          <cell r="D6241">
            <v>12</v>
          </cell>
          <cell r="G6241">
            <v>38353</v>
          </cell>
          <cell r="H6241" t="str">
            <v/>
          </cell>
          <cell r="J6241" t="str">
            <v>Rpart</v>
          </cell>
          <cell r="K6241" t="str">
            <v>Electrode &amp; Wire Assy</v>
          </cell>
          <cell r="U6241" t="str">
            <v/>
          </cell>
        </row>
        <row r="6242">
          <cell r="A6242" t="str">
            <v>R6139</v>
          </cell>
          <cell r="B6242" t="str">
            <v>Carton For RH65-6/RH65C</v>
          </cell>
          <cell r="D6242">
            <v>54</v>
          </cell>
          <cell r="G6242">
            <v>43368</v>
          </cell>
          <cell r="H6242" t="str">
            <v/>
          </cell>
          <cell r="J6242" t="str">
            <v>Rpart</v>
          </cell>
          <cell r="K6242" t="str">
            <v>Carton For RH65-6/RH65C</v>
          </cell>
          <cell r="U6242" t="str">
            <v/>
          </cell>
        </row>
        <row r="6243">
          <cell r="A6243" t="str">
            <v>R6159</v>
          </cell>
          <cell r="B6243" t="str">
            <v>Plug, 3-Prong</v>
          </cell>
          <cell r="C6243" t="str">
            <v>DVX36/42</v>
          </cell>
          <cell r="D6243">
            <v>20</v>
          </cell>
          <cell r="G6243">
            <v>39414</v>
          </cell>
          <cell r="H6243" t="str">
            <v/>
          </cell>
          <cell r="J6243" t="str">
            <v>Rpart</v>
          </cell>
          <cell r="K6243" t="str">
            <v>Plug, 3-Prong</v>
          </cell>
          <cell r="U6243" t="str">
            <v/>
          </cell>
        </row>
        <row r="6244">
          <cell r="A6244" t="str">
            <v>R6176</v>
          </cell>
          <cell r="B6244" t="str">
            <v>Fan Control Switch</v>
          </cell>
          <cell r="C6244" t="str">
            <v>DVC-35T-1 (IP, SPP)</v>
          </cell>
          <cell r="D6244">
            <v>10</v>
          </cell>
          <cell r="G6244">
            <v>38353</v>
          </cell>
          <cell r="H6244" t="str">
            <v/>
          </cell>
          <cell r="J6244" t="str">
            <v>Rpart</v>
          </cell>
          <cell r="K6244" t="str">
            <v>Fan Control Switch</v>
          </cell>
          <cell r="U6244" t="str">
            <v/>
          </cell>
        </row>
        <row r="6245">
          <cell r="A6245" t="str">
            <v>R618</v>
          </cell>
          <cell r="B6245" t="str">
            <v>Motor Mount (4 Req)</v>
          </cell>
          <cell r="C6245" t="str">
            <v>ALL DV-55, 60; FAW-55, 60</v>
          </cell>
          <cell r="D6245">
            <v>6</v>
          </cell>
          <cell r="G6245">
            <v>38353</v>
          </cell>
          <cell r="H6245" t="str">
            <v/>
          </cell>
          <cell r="J6245" t="str">
            <v>Rpart</v>
          </cell>
          <cell r="K6245" t="str">
            <v>Motor Mount (4 Req)</v>
          </cell>
          <cell r="U6245" t="str">
            <v/>
          </cell>
        </row>
        <row r="6246">
          <cell r="A6246" t="str">
            <v>R619</v>
          </cell>
          <cell r="B6246" t="str">
            <v>Motor, Single Speed</v>
          </cell>
          <cell r="C6246" t="str">
            <v>DV-55, FAW-55</v>
          </cell>
          <cell r="D6246">
            <v>129</v>
          </cell>
          <cell r="G6246">
            <v>38353</v>
          </cell>
          <cell r="H6246" t="str">
            <v/>
          </cell>
          <cell r="J6246" t="str">
            <v>Rpart</v>
          </cell>
          <cell r="K6246" t="str">
            <v>Motor, Single Speed</v>
          </cell>
          <cell r="U6246" t="str">
            <v/>
          </cell>
        </row>
        <row r="6247">
          <cell r="A6247" t="str">
            <v>R6207</v>
          </cell>
          <cell r="B6247" t="str">
            <v>Elbow, 5/16 x 3/8 90 Degree</v>
          </cell>
          <cell r="C6247" t="str">
            <v>DVCT35CBN95</v>
          </cell>
          <cell r="D6247">
            <v>5</v>
          </cell>
          <cell r="G6247">
            <v>43178</v>
          </cell>
          <cell r="H6247" t="str">
            <v/>
          </cell>
          <cell r="J6247" t="str">
            <v>Rpart</v>
          </cell>
          <cell r="K6247" t="str">
            <v>Elbow, 5/16 x 3/8 90 Degree</v>
          </cell>
          <cell r="U6247" t="str">
            <v/>
          </cell>
        </row>
        <row r="6248">
          <cell r="A6248" t="str">
            <v>R621</v>
          </cell>
          <cell r="B6248" t="str">
            <v>See R1995 - Transformer</v>
          </cell>
          <cell r="C6248" t="str">
            <v>DV, FAW60-SPP, IP</v>
          </cell>
          <cell r="D6248">
            <v>0</v>
          </cell>
          <cell r="G6248">
            <v>38353</v>
          </cell>
          <cell r="H6248" t="str">
            <v/>
          </cell>
          <cell r="J6248" t="str">
            <v>Rpart</v>
          </cell>
          <cell r="K6248" t="str">
            <v>See R1995 - Transformer</v>
          </cell>
          <cell r="U6248" t="str">
            <v/>
          </cell>
        </row>
        <row r="6249">
          <cell r="A6249" t="str">
            <v>R6215</v>
          </cell>
          <cell r="B6249" t="str">
            <v>Log Set - Complete (Replaces R-4935)</v>
          </cell>
          <cell r="C6249" t="str">
            <v>VFYR/M-16SO</v>
          </cell>
          <cell r="D6249">
            <v>127</v>
          </cell>
          <cell r="G6249">
            <v>38353</v>
          </cell>
          <cell r="H6249" t="str">
            <v/>
          </cell>
          <cell r="J6249" t="str">
            <v>Rpart</v>
          </cell>
          <cell r="K6249" t="str">
            <v>Log Set - Complete (Replaces R-4935)</v>
          </cell>
          <cell r="U6249" t="str">
            <v/>
          </cell>
        </row>
        <row r="6250">
          <cell r="A6250" t="str">
            <v>R6228</v>
          </cell>
          <cell r="B6250" t="str">
            <v>Log Set - Complete 16-inch RWO (Replaces R-5102)</v>
          </cell>
          <cell r="C6250" t="str">
            <v>VFYR/M-16RWO</v>
          </cell>
          <cell r="D6250">
            <v>130</v>
          </cell>
          <cell r="G6250">
            <v>38353</v>
          </cell>
          <cell r="H6250" t="str">
            <v/>
          </cell>
          <cell r="J6250" t="str">
            <v>Rpart</v>
          </cell>
          <cell r="K6250" t="str">
            <v>Log Set - Complete 16-inch RWO (Replaces R-5102)</v>
          </cell>
          <cell r="U6250" t="str">
            <v/>
          </cell>
        </row>
        <row r="6251">
          <cell r="A6251" t="str">
            <v>R6229</v>
          </cell>
          <cell r="B6251" t="str">
            <v>Log Set - Complete (Replaces R-4583)</v>
          </cell>
          <cell r="C6251" t="str">
            <v>VFYR/M-18SO</v>
          </cell>
          <cell r="D6251">
            <v>171</v>
          </cell>
          <cell r="G6251">
            <v>38353</v>
          </cell>
          <cell r="H6251" t="str">
            <v/>
          </cell>
          <cell r="J6251" t="str">
            <v>Rpart</v>
          </cell>
          <cell r="K6251" t="str">
            <v>Log Set - Complete (Replaces R-4583)</v>
          </cell>
          <cell r="U6251" t="str">
            <v/>
          </cell>
        </row>
        <row r="6252">
          <cell r="A6252" t="str">
            <v>R622L</v>
          </cell>
          <cell r="B6252" t="str">
            <v>Pilot w/Orifice - LP</v>
          </cell>
          <cell r="C6252" t="str">
            <v>DV-55T, DV, FAW-60-1, -2, -3SPP- DV, FAW-55-SPP</v>
          </cell>
          <cell r="D6252">
            <v>42</v>
          </cell>
          <cell r="G6252">
            <v>38353</v>
          </cell>
          <cell r="H6252" t="str">
            <v/>
          </cell>
          <cell r="J6252" t="str">
            <v>Rpart</v>
          </cell>
          <cell r="K6252" t="str">
            <v>Pilot w/Orifice - LP</v>
          </cell>
          <cell r="U6252" t="str">
            <v/>
          </cell>
        </row>
        <row r="6253">
          <cell r="A6253" t="str">
            <v>R622N</v>
          </cell>
          <cell r="B6253" t="str">
            <v>Pilot w/Orifice - Nat</v>
          </cell>
          <cell r="C6253" t="str">
            <v>DV-55T, DV, FAW-60, 55SPP</v>
          </cell>
          <cell r="D6253">
            <v>42</v>
          </cell>
          <cell r="G6253">
            <v>38353</v>
          </cell>
          <cell r="H6253" t="str">
            <v/>
          </cell>
          <cell r="J6253" t="str">
            <v>Rpart</v>
          </cell>
          <cell r="K6253" t="str">
            <v>Pilot w/Orifice - Nat</v>
          </cell>
          <cell r="U6253" t="str">
            <v/>
          </cell>
        </row>
        <row r="6254">
          <cell r="A6254" t="str">
            <v>R6232</v>
          </cell>
          <cell r="B6254" t="str">
            <v>Log Set - Complete 24-inch RWO (Replaces R-5104)</v>
          </cell>
          <cell r="D6254">
            <v>163</v>
          </cell>
          <cell r="G6254">
            <v>38353</v>
          </cell>
          <cell r="H6254" t="str">
            <v/>
          </cell>
          <cell r="J6254" t="str">
            <v>Rpart</v>
          </cell>
          <cell r="K6254" t="str">
            <v>Log Set - Complete 24-inch RWO (Replaces R-5104)</v>
          </cell>
          <cell r="U6254" t="str">
            <v/>
          </cell>
        </row>
        <row r="6255">
          <cell r="A6255" t="str">
            <v>R6241</v>
          </cell>
          <cell r="B6255" t="str">
            <v>Log Set - Complete (Replaces R-4593)</v>
          </cell>
          <cell r="C6255" t="str">
            <v>VFYR/M-30SO</v>
          </cell>
          <cell r="D6255">
            <v>217</v>
          </cell>
          <cell r="G6255">
            <v>38353</v>
          </cell>
          <cell r="H6255" t="str">
            <v/>
          </cell>
          <cell r="J6255" t="str">
            <v>Rpart</v>
          </cell>
          <cell r="K6255" t="str">
            <v>Log Set - Complete (Replaces R-4593)</v>
          </cell>
          <cell r="U6255" t="str">
            <v/>
          </cell>
        </row>
        <row r="6256">
          <cell r="A6256" t="str">
            <v>R6242</v>
          </cell>
          <cell r="B6256" t="str">
            <v>Log Set - Complete 30-inch RWO (Replaces R-5105)</v>
          </cell>
          <cell r="D6256">
            <v>199</v>
          </cell>
          <cell r="G6256">
            <v>38353</v>
          </cell>
          <cell r="H6256" t="str">
            <v/>
          </cell>
          <cell r="J6256" t="str">
            <v>Rpart</v>
          </cell>
          <cell r="K6256" t="str">
            <v>Log Set - Complete 30-inch RWO (Replaces R-5105)</v>
          </cell>
          <cell r="U6256" t="str">
            <v/>
          </cell>
        </row>
        <row r="6257">
          <cell r="A6257" t="str">
            <v>R630</v>
          </cell>
          <cell r="B6257" t="str">
            <v>Limit Switch - 19-degree</v>
          </cell>
          <cell r="C6257" t="str">
            <v>ALL DV-60; FAW-60; ALL DV-55; FAW-55, DV-55T</v>
          </cell>
          <cell r="D6257">
            <v>12</v>
          </cell>
          <cell r="G6257">
            <v>38353</v>
          </cell>
          <cell r="H6257" t="str">
            <v/>
          </cell>
          <cell r="J6257" t="str">
            <v>Rpart</v>
          </cell>
          <cell r="K6257" t="str">
            <v>Limit Switch - 19-degree</v>
          </cell>
          <cell r="U6257" t="str">
            <v/>
          </cell>
        </row>
        <row r="6258">
          <cell r="A6258" t="str">
            <v>R6306</v>
          </cell>
          <cell r="B6258" t="str">
            <v>Pilot Assy - Nat Includes R-6309 &amp; R-6310</v>
          </cell>
          <cell r="C6258" t="str">
            <v>BF-10, BF-20, BF-30</v>
          </cell>
          <cell r="D6258">
            <v>24</v>
          </cell>
          <cell r="G6258">
            <v>38353</v>
          </cell>
          <cell r="H6258" t="str">
            <v/>
          </cell>
          <cell r="J6258" t="str">
            <v>Rpart</v>
          </cell>
          <cell r="K6258" t="str">
            <v>Pilot Assy - Nat Includes R-6309 &amp; R-6310</v>
          </cell>
          <cell r="U6258" t="str">
            <v/>
          </cell>
        </row>
        <row r="6259">
          <cell r="A6259" t="str">
            <v>R6307</v>
          </cell>
          <cell r="B6259" t="str">
            <v>Pilot Assy - Nat Includes R-6309 &amp; R-6310</v>
          </cell>
          <cell r="C6259" t="str">
            <v>SR-6-3, SR-10-3; SR-10T, SR-18T, SR-30T</v>
          </cell>
          <cell r="D6259">
            <v>24</v>
          </cell>
          <cell r="F6259">
            <v>1</v>
          </cell>
          <cell r="G6259">
            <v>38353</v>
          </cell>
          <cell r="H6259" t="str">
            <v/>
          </cell>
          <cell r="J6259" t="str">
            <v>Rpart</v>
          </cell>
          <cell r="K6259" t="str">
            <v>Pilot Assy - Nat Includes R-6309 &amp; R-6310</v>
          </cell>
          <cell r="U6259" t="str">
            <v/>
          </cell>
        </row>
        <row r="6260">
          <cell r="A6260" t="str">
            <v>R6308</v>
          </cell>
          <cell r="B6260" t="str">
            <v>Pilot Assy - LP Includes R-6309 &amp; R-6310</v>
          </cell>
          <cell r="C6260" t="str">
            <v>SR-6-3, SR-10-3; SR-10T, SR-18T, SR-30T; BF-10, BF-20, BF-30</v>
          </cell>
          <cell r="D6260">
            <v>24</v>
          </cell>
          <cell r="G6260">
            <v>38353</v>
          </cell>
          <cell r="H6260" t="str">
            <v/>
          </cell>
          <cell r="J6260" t="str">
            <v>Rpart</v>
          </cell>
          <cell r="K6260" t="str">
            <v>Pilot Assy - LP Includes R-6309 &amp; R-6310</v>
          </cell>
          <cell r="U6260" t="str">
            <v/>
          </cell>
        </row>
        <row r="6261">
          <cell r="A6261" t="str">
            <v>R6309</v>
          </cell>
          <cell r="B6261" t="str">
            <v>Spark Igniter</v>
          </cell>
          <cell r="C6261" t="str">
            <v>SR-6-3, SR-10-3; SR-10T, SR-18T, SR-30T; BF-10, BF-20, BF-30</v>
          </cell>
          <cell r="D6261">
            <v>4</v>
          </cell>
          <cell r="G6261">
            <v>38353</v>
          </cell>
          <cell r="H6261" t="str">
            <v/>
          </cell>
          <cell r="J6261" t="str">
            <v>Rpart</v>
          </cell>
          <cell r="K6261" t="str">
            <v>Spark Igniter</v>
          </cell>
          <cell r="U6261" t="str">
            <v/>
          </cell>
        </row>
        <row r="6262">
          <cell r="A6262" t="str">
            <v>R6310</v>
          </cell>
          <cell r="B6262" t="str">
            <v>Pilot Thermocouple</v>
          </cell>
          <cell r="C6262" t="str">
            <v>SR-6-3, SR-10-3; SR-10T, SR-18T, SR-30T</v>
          </cell>
          <cell r="D6262">
            <v>11</v>
          </cell>
          <cell r="G6262">
            <v>38353</v>
          </cell>
          <cell r="H6262" t="str">
            <v/>
          </cell>
          <cell r="J6262" t="str">
            <v>Rpart</v>
          </cell>
          <cell r="K6262" t="str">
            <v>Pilot Thermocouple</v>
          </cell>
          <cell r="U6262" t="str">
            <v/>
          </cell>
        </row>
        <row r="6263">
          <cell r="A6263" t="str">
            <v>R6368</v>
          </cell>
          <cell r="B6263" t="str">
            <v>Log, Left Front (18)</v>
          </cell>
          <cell r="C6263" t="str">
            <v>LS18RS</v>
          </cell>
          <cell r="D6263">
            <v>41</v>
          </cell>
          <cell r="G6263">
            <v>38353</v>
          </cell>
          <cell r="H6263" t="str">
            <v/>
          </cell>
          <cell r="J6263" t="str">
            <v>Rpart</v>
          </cell>
          <cell r="K6263" t="str">
            <v>Log, Left Front (18)</v>
          </cell>
          <cell r="U6263" t="str">
            <v/>
          </cell>
        </row>
        <row r="6264">
          <cell r="A6264" t="str">
            <v>R6369</v>
          </cell>
          <cell r="B6264" t="str">
            <v>Log, Right Front (18)</v>
          </cell>
          <cell r="C6264" t="str">
            <v>LS18RS</v>
          </cell>
          <cell r="D6264">
            <v>52</v>
          </cell>
          <cell r="G6264">
            <v>38353</v>
          </cell>
          <cell r="H6264" t="str">
            <v/>
          </cell>
          <cell r="J6264" t="str">
            <v>Rpart</v>
          </cell>
          <cell r="K6264" t="str">
            <v>Log, Right Front (18)</v>
          </cell>
          <cell r="U6264" t="str">
            <v/>
          </cell>
        </row>
        <row r="6265">
          <cell r="A6265" t="str">
            <v>R6370</v>
          </cell>
          <cell r="B6265" t="str">
            <v>Log, Left Rear (18)</v>
          </cell>
          <cell r="C6265" t="str">
            <v>LS18RS</v>
          </cell>
          <cell r="D6265">
            <v>40</v>
          </cell>
          <cell r="G6265">
            <v>38353</v>
          </cell>
          <cell r="H6265" t="str">
            <v/>
          </cell>
          <cell r="J6265" t="str">
            <v>Rpart</v>
          </cell>
          <cell r="K6265" t="str">
            <v>Log, Left Rear (18)</v>
          </cell>
          <cell r="U6265" t="str">
            <v/>
          </cell>
        </row>
        <row r="6266">
          <cell r="A6266" t="str">
            <v>R6371</v>
          </cell>
          <cell r="B6266" t="str">
            <v>Log, Right Rear (18)</v>
          </cell>
          <cell r="C6266" t="str">
            <v>LS18RS</v>
          </cell>
          <cell r="D6266">
            <v>40</v>
          </cell>
          <cell r="G6266">
            <v>38353</v>
          </cell>
          <cell r="H6266" t="str">
            <v/>
          </cell>
          <cell r="J6266" t="str">
            <v>Rpart</v>
          </cell>
          <cell r="K6266" t="str">
            <v>Log, Right Rear (18)</v>
          </cell>
          <cell r="U6266" t="str">
            <v/>
          </cell>
        </row>
        <row r="6267">
          <cell r="A6267" t="str">
            <v>R6372</v>
          </cell>
          <cell r="B6267" t="str">
            <v>Log, Left Branch</v>
          </cell>
          <cell r="C6267" t="str">
            <v>LS18RS, LS24RS, LS24RS</v>
          </cell>
          <cell r="D6267">
            <v>41</v>
          </cell>
          <cell r="G6267">
            <v>38353</v>
          </cell>
          <cell r="H6267" t="str">
            <v/>
          </cell>
          <cell r="J6267" t="str">
            <v>Rpart</v>
          </cell>
          <cell r="K6267" t="str">
            <v>Log, Left Branch</v>
          </cell>
          <cell r="U6267" t="str">
            <v/>
          </cell>
        </row>
        <row r="6268">
          <cell r="A6268" t="str">
            <v>R6373</v>
          </cell>
          <cell r="B6268" t="str">
            <v>Log, Right Branch</v>
          </cell>
          <cell r="C6268" t="str">
            <v>LS24RS</v>
          </cell>
          <cell r="D6268">
            <v>40</v>
          </cell>
          <cell r="G6268">
            <v>38353</v>
          </cell>
          <cell r="H6268" t="str">
            <v/>
          </cell>
          <cell r="J6268" t="str">
            <v>Rpart</v>
          </cell>
          <cell r="K6268" t="str">
            <v>Log, Right Branch</v>
          </cell>
          <cell r="U6268" t="str">
            <v/>
          </cell>
        </row>
        <row r="6269">
          <cell r="A6269" t="str">
            <v>R6375</v>
          </cell>
          <cell r="B6269" t="str">
            <v>Log, Left Front (24)</v>
          </cell>
          <cell r="C6269" t="str">
            <v>LS24RS</v>
          </cell>
          <cell r="D6269">
            <v>41</v>
          </cell>
          <cell r="G6269">
            <v>38353</v>
          </cell>
          <cell r="H6269" t="str">
            <v/>
          </cell>
          <cell r="J6269" t="str">
            <v>Rpart</v>
          </cell>
          <cell r="K6269" t="str">
            <v>Log, Left Front (24)</v>
          </cell>
          <cell r="U6269" t="str">
            <v/>
          </cell>
        </row>
        <row r="6270">
          <cell r="A6270" t="str">
            <v>R6376</v>
          </cell>
          <cell r="B6270" t="str">
            <v>Log, Right Front (24)</v>
          </cell>
          <cell r="C6270" t="str">
            <v>LS24RS</v>
          </cell>
          <cell r="D6270">
            <v>41</v>
          </cell>
          <cell r="G6270">
            <v>38353</v>
          </cell>
          <cell r="H6270" t="str">
            <v/>
          </cell>
          <cell r="J6270" t="str">
            <v>Rpart</v>
          </cell>
          <cell r="K6270" t="str">
            <v>Log, Right Front (24)</v>
          </cell>
          <cell r="U6270" t="str">
            <v/>
          </cell>
        </row>
        <row r="6271">
          <cell r="A6271" t="str">
            <v>R6377</v>
          </cell>
          <cell r="B6271" t="str">
            <v>Log, Left Rear (24)</v>
          </cell>
          <cell r="C6271" t="str">
            <v>LS24RS</v>
          </cell>
          <cell r="D6271">
            <v>41</v>
          </cell>
          <cell r="G6271">
            <v>38353</v>
          </cell>
          <cell r="H6271" t="str">
            <v/>
          </cell>
          <cell r="J6271" t="str">
            <v>Rpart</v>
          </cell>
          <cell r="K6271" t="str">
            <v>Log, Left Rear (24)</v>
          </cell>
          <cell r="U6271" t="str">
            <v/>
          </cell>
        </row>
        <row r="6272">
          <cell r="A6272" t="str">
            <v>R6378</v>
          </cell>
          <cell r="B6272" t="str">
            <v>Log, Right Rear (24)</v>
          </cell>
          <cell r="C6272" t="str">
            <v>LS24RS</v>
          </cell>
          <cell r="D6272">
            <v>41</v>
          </cell>
          <cell r="G6272">
            <v>38353</v>
          </cell>
          <cell r="H6272" t="str">
            <v/>
          </cell>
          <cell r="J6272" t="str">
            <v>Rpart</v>
          </cell>
          <cell r="K6272" t="str">
            <v>Log, Right Rear (24)</v>
          </cell>
          <cell r="U6272" t="str">
            <v/>
          </cell>
        </row>
        <row r="6273">
          <cell r="A6273" t="str">
            <v>R6380</v>
          </cell>
          <cell r="B6273" t="str">
            <v>Log, Left Front (30)</v>
          </cell>
          <cell r="C6273" t="str">
            <v>LS30RS</v>
          </cell>
          <cell r="D6273">
            <v>41</v>
          </cell>
          <cell r="G6273">
            <v>38353</v>
          </cell>
          <cell r="H6273" t="str">
            <v/>
          </cell>
          <cell r="J6273" t="str">
            <v>Rpart</v>
          </cell>
          <cell r="K6273" t="str">
            <v>Log, Left Front (30)</v>
          </cell>
          <cell r="U6273" t="str">
            <v/>
          </cell>
        </row>
        <row r="6274">
          <cell r="A6274" t="str">
            <v>R6381</v>
          </cell>
          <cell r="B6274" t="str">
            <v>Log, Right Front (30)</v>
          </cell>
          <cell r="C6274" t="str">
            <v>LS30RS</v>
          </cell>
          <cell r="D6274">
            <v>58</v>
          </cell>
          <cell r="G6274">
            <v>38353</v>
          </cell>
          <cell r="H6274" t="str">
            <v/>
          </cell>
          <cell r="J6274" t="str">
            <v>Rpart</v>
          </cell>
          <cell r="K6274" t="str">
            <v>Log, Right Front (30)</v>
          </cell>
          <cell r="U6274" t="str">
            <v/>
          </cell>
        </row>
        <row r="6275">
          <cell r="A6275" t="str">
            <v>R6382</v>
          </cell>
          <cell r="B6275" t="str">
            <v>Log, Left Rear (30)</v>
          </cell>
          <cell r="C6275" t="str">
            <v>LS30RS</v>
          </cell>
          <cell r="D6275">
            <v>42</v>
          </cell>
          <cell r="G6275">
            <v>38353</v>
          </cell>
          <cell r="H6275" t="str">
            <v/>
          </cell>
          <cell r="J6275" t="str">
            <v>Rpart</v>
          </cell>
          <cell r="K6275" t="str">
            <v>Log, Left Rear (30)</v>
          </cell>
          <cell r="U6275" t="str">
            <v/>
          </cell>
        </row>
        <row r="6276">
          <cell r="A6276" t="str">
            <v>R6383</v>
          </cell>
          <cell r="B6276" t="str">
            <v>Log, Right Rear (30)</v>
          </cell>
          <cell r="C6276" t="str">
            <v>LS30RS</v>
          </cell>
          <cell r="D6276">
            <v>42</v>
          </cell>
          <cell r="G6276">
            <v>38353</v>
          </cell>
          <cell r="H6276" t="str">
            <v/>
          </cell>
          <cell r="J6276" t="str">
            <v>Rpart</v>
          </cell>
          <cell r="K6276" t="str">
            <v>Log, Right Rear (30)</v>
          </cell>
          <cell r="U6276" t="str">
            <v/>
          </cell>
        </row>
        <row r="6277">
          <cell r="A6277" t="str">
            <v>R6391</v>
          </cell>
          <cell r="B6277" t="str">
            <v>Log - Left Front</v>
          </cell>
          <cell r="C6277" t="str">
            <v>DVS-36- DVS-36IP- VFSR, VFSV-24- VFHS-36T- VFHS-36R; VFHD-32R, 32T, VFSR-24, VFSV-24</v>
          </cell>
          <cell r="D6277">
            <v>40</v>
          </cell>
          <cell r="G6277">
            <v>38353</v>
          </cell>
          <cell r="H6277" t="str">
            <v/>
          </cell>
          <cell r="J6277" t="str">
            <v>Rpart</v>
          </cell>
          <cell r="K6277" t="str">
            <v>Log - Left Front</v>
          </cell>
          <cell r="U6277" t="str">
            <v/>
          </cell>
        </row>
        <row r="6278">
          <cell r="A6278" t="str">
            <v>R6393</v>
          </cell>
          <cell r="B6278" t="str">
            <v>Log Assy</v>
          </cell>
          <cell r="C6278" t="str">
            <v>CHG-NC, CHR-NC</v>
          </cell>
          <cell r="D6278">
            <v>54</v>
          </cell>
          <cell r="G6278">
            <v>38353</v>
          </cell>
          <cell r="H6278" t="str">
            <v/>
          </cell>
          <cell r="J6278" t="str">
            <v>Rpart</v>
          </cell>
          <cell r="K6278" t="str">
            <v>Log Assy</v>
          </cell>
          <cell r="U6278" t="str">
            <v/>
          </cell>
        </row>
        <row r="6279">
          <cell r="A6279" t="str">
            <v>R6394</v>
          </cell>
          <cell r="B6279" t="str">
            <v>Burner</v>
          </cell>
          <cell r="C6279" t="str">
            <v>CHG-NC, CHR-NC</v>
          </cell>
          <cell r="D6279">
            <v>164</v>
          </cell>
          <cell r="G6279">
            <v>38353</v>
          </cell>
          <cell r="H6279" t="str">
            <v/>
          </cell>
          <cell r="J6279" t="str">
            <v>Rpart</v>
          </cell>
          <cell r="K6279" t="str">
            <v>Burner</v>
          </cell>
          <cell r="U6279" t="str">
            <v/>
          </cell>
        </row>
        <row r="6280">
          <cell r="A6280" t="str">
            <v>R6395</v>
          </cell>
          <cell r="B6280" t="str">
            <v>Shut Off Valve</v>
          </cell>
          <cell r="C6280" t="str">
            <v>CHG-NC, CHR-NC</v>
          </cell>
          <cell r="D6280">
            <v>7</v>
          </cell>
          <cell r="G6280">
            <v>38353</v>
          </cell>
          <cell r="H6280" t="str">
            <v/>
          </cell>
          <cell r="J6280" t="str">
            <v>Rpart</v>
          </cell>
          <cell r="K6280" t="str">
            <v>Shut Off Valve</v>
          </cell>
          <cell r="U6280" t="str">
            <v/>
          </cell>
        </row>
        <row r="6281">
          <cell r="A6281" t="str">
            <v>R6396</v>
          </cell>
          <cell r="B6281" t="str">
            <v>Orifice, LP #50</v>
          </cell>
          <cell r="C6281" t="str">
            <v>CHG-NC, CHR-NC</v>
          </cell>
          <cell r="D6281">
            <v>3</v>
          </cell>
          <cell r="G6281">
            <v>38353</v>
          </cell>
          <cell r="H6281" t="str">
            <v/>
          </cell>
          <cell r="J6281" t="str">
            <v>Rpart</v>
          </cell>
          <cell r="K6281" t="str">
            <v>Orifice, LP #50</v>
          </cell>
          <cell r="U6281" t="str">
            <v/>
          </cell>
        </row>
        <row r="6282">
          <cell r="A6282" t="str">
            <v>R6397</v>
          </cell>
          <cell r="B6282" t="str">
            <v>Raincap w/ Knob and Hanger Clip - Red</v>
          </cell>
          <cell r="C6282" t="str">
            <v>CHR-NC</v>
          </cell>
          <cell r="D6282">
            <v>24</v>
          </cell>
          <cell r="G6282">
            <v>38353</v>
          </cell>
          <cell r="H6282" t="str">
            <v/>
          </cell>
          <cell r="J6282" t="str">
            <v>Rpart</v>
          </cell>
          <cell r="K6282" t="str">
            <v>Rain Cap w/ Knob and Hanger Clip - Red</v>
          </cell>
          <cell r="U6282" t="str">
            <v/>
          </cell>
        </row>
        <row r="6283">
          <cell r="A6283" t="str">
            <v>R6398</v>
          </cell>
          <cell r="B6283" t="str">
            <v>Raincap w/ Knob and Hanger Clip - Green</v>
          </cell>
          <cell r="C6283" t="str">
            <v>CHG-NC</v>
          </cell>
          <cell r="D6283">
            <v>24</v>
          </cell>
          <cell r="G6283">
            <v>38353</v>
          </cell>
          <cell r="H6283" t="str">
            <v/>
          </cell>
          <cell r="J6283" t="str">
            <v>Rpart</v>
          </cell>
          <cell r="K6283" t="str">
            <v>Rain Cap w/ Knob and Hanger Clip - Green</v>
          </cell>
          <cell r="U6283" t="str">
            <v/>
          </cell>
        </row>
        <row r="6284">
          <cell r="A6284" t="str">
            <v>R6399</v>
          </cell>
          <cell r="B6284" t="str">
            <v>Chimenea Stack Casting - Red</v>
          </cell>
          <cell r="C6284" t="str">
            <v>CHR-NC</v>
          </cell>
          <cell r="D6284">
            <v>189</v>
          </cell>
          <cell r="G6284">
            <v>38353</v>
          </cell>
          <cell r="H6284" t="str">
            <v/>
          </cell>
          <cell r="J6284" t="str">
            <v>Rpart</v>
          </cell>
          <cell r="K6284" t="str">
            <v>Chimenea Stack Casting - Red</v>
          </cell>
          <cell r="U6284" t="str">
            <v/>
          </cell>
        </row>
        <row r="6285">
          <cell r="A6285" t="str">
            <v>R6400</v>
          </cell>
          <cell r="B6285" t="str">
            <v>Chimenea Stack Casting - Green</v>
          </cell>
          <cell r="C6285" t="str">
            <v>CHG-NC</v>
          </cell>
          <cell r="D6285">
            <v>189</v>
          </cell>
          <cell r="G6285">
            <v>38353</v>
          </cell>
          <cell r="H6285" t="str">
            <v/>
          </cell>
          <cell r="J6285" t="str">
            <v>Rpart</v>
          </cell>
          <cell r="K6285" t="str">
            <v>Chimenea Stack Casting - Green</v>
          </cell>
          <cell r="U6285" t="str">
            <v/>
          </cell>
        </row>
        <row r="6286">
          <cell r="A6286" t="str">
            <v>R6401</v>
          </cell>
          <cell r="B6286" t="str">
            <v>Chimenea Body Casting - Red</v>
          </cell>
          <cell r="C6286" t="str">
            <v>CHR-NC</v>
          </cell>
          <cell r="D6286">
            <v>292</v>
          </cell>
          <cell r="G6286">
            <v>38353</v>
          </cell>
          <cell r="H6286" t="str">
            <v/>
          </cell>
          <cell r="J6286" t="str">
            <v>Rpart</v>
          </cell>
          <cell r="K6286" t="str">
            <v>Chimenea Body Casting - Red</v>
          </cell>
          <cell r="U6286" t="str">
            <v/>
          </cell>
        </row>
        <row r="6287">
          <cell r="A6287" t="str">
            <v>R6402</v>
          </cell>
          <cell r="B6287" t="str">
            <v>Chimenea Body Casting - Green</v>
          </cell>
          <cell r="C6287" t="str">
            <v>CHG-NC</v>
          </cell>
          <cell r="D6287">
            <v>292</v>
          </cell>
          <cell r="G6287">
            <v>38353</v>
          </cell>
          <cell r="H6287" t="str">
            <v/>
          </cell>
          <cell r="J6287" t="str">
            <v>Rpart</v>
          </cell>
          <cell r="K6287" t="str">
            <v>Chimenea Body Casting - Green</v>
          </cell>
          <cell r="U6287" t="str">
            <v/>
          </cell>
        </row>
        <row r="6288">
          <cell r="A6288" t="str">
            <v>R6403</v>
          </cell>
          <cell r="B6288" t="str">
            <v>Chimenea Door - Red</v>
          </cell>
          <cell r="C6288" t="str">
            <v>CHR-NC</v>
          </cell>
          <cell r="D6288">
            <v>71</v>
          </cell>
          <cell r="G6288">
            <v>38353</v>
          </cell>
          <cell r="H6288" t="str">
            <v/>
          </cell>
          <cell r="J6288" t="str">
            <v>Rpart</v>
          </cell>
          <cell r="K6288" t="str">
            <v>Chimenea Door - Red</v>
          </cell>
          <cell r="U6288" t="str">
            <v/>
          </cell>
        </row>
        <row r="6289">
          <cell r="A6289" t="str">
            <v>R6404</v>
          </cell>
          <cell r="B6289" t="str">
            <v>Chimenea Door - Green</v>
          </cell>
          <cell r="C6289" t="str">
            <v>CHG-NC</v>
          </cell>
          <cell r="D6289">
            <v>71</v>
          </cell>
          <cell r="G6289">
            <v>38353</v>
          </cell>
          <cell r="H6289" t="str">
            <v/>
          </cell>
          <cell r="J6289" t="str">
            <v>Rpart</v>
          </cell>
          <cell r="K6289" t="str">
            <v>Chimenea Door - Green</v>
          </cell>
          <cell r="U6289" t="str">
            <v/>
          </cell>
        </row>
        <row r="6290">
          <cell r="A6290" t="str">
            <v>R6405</v>
          </cell>
          <cell r="B6290" t="str">
            <v>Legs, Red (3 Req)</v>
          </cell>
          <cell r="C6290" t="str">
            <v>CHG-NC, CHR-NC, CHR-VF</v>
          </cell>
          <cell r="D6290">
            <v>24</v>
          </cell>
          <cell r="G6290">
            <v>38353</v>
          </cell>
          <cell r="H6290" t="str">
            <v/>
          </cell>
          <cell r="J6290" t="str">
            <v>Rpart</v>
          </cell>
          <cell r="K6290" t="str">
            <v>Legs, Red (3 Req)</v>
          </cell>
          <cell r="U6290" t="str">
            <v/>
          </cell>
        </row>
        <row r="6291">
          <cell r="A6291" t="str">
            <v>R6406</v>
          </cell>
          <cell r="B6291" t="str">
            <v>Legs, Green (3 Req)</v>
          </cell>
          <cell r="C6291" t="str">
            <v>CHG-NC, CHR-NC</v>
          </cell>
          <cell r="D6291">
            <v>25</v>
          </cell>
          <cell r="G6291">
            <v>38353</v>
          </cell>
          <cell r="H6291" t="str">
            <v/>
          </cell>
          <cell r="J6291" t="str">
            <v>Rpart</v>
          </cell>
          <cell r="K6291" t="str">
            <v>Legs, Green (3 Req)</v>
          </cell>
          <cell r="U6291" t="str">
            <v/>
          </cell>
        </row>
        <row r="6292">
          <cell r="A6292" t="str">
            <v>R6407</v>
          </cell>
          <cell r="B6292" t="str">
            <v>Stack Restrictor Plate</v>
          </cell>
          <cell r="C6292" t="str">
            <v>CHG-NC, CHR-NC</v>
          </cell>
          <cell r="D6292">
            <v>24</v>
          </cell>
          <cell r="G6292">
            <v>38353</v>
          </cell>
          <cell r="H6292" t="str">
            <v/>
          </cell>
          <cell r="J6292" t="str">
            <v>Rpart</v>
          </cell>
          <cell r="K6292" t="str">
            <v>Stack Restrictor Plate</v>
          </cell>
          <cell r="U6292" t="str">
            <v/>
          </cell>
        </row>
        <row r="6293">
          <cell r="A6293" t="str">
            <v>R6408</v>
          </cell>
          <cell r="B6293" t="str">
            <v>Hardware Pack</v>
          </cell>
          <cell r="C6293" t="str">
            <v>CHG-NC, CHR-NC</v>
          </cell>
          <cell r="D6293">
            <v>24</v>
          </cell>
          <cell r="G6293">
            <v>38353</v>
          </cell>
          <cell r="H6293" t="str">
            <v/>
          </cell>
          <cell r="J6293" t="str">
            <v>Rpart</v>
          </cell>
          <cell r="K6293" t="str">
            <v>Hardware Pack</v>
          </cell>
          <cell r="U6293" t="str">
            <v/>
          </cell>
        </row>
        <row r="6294">
          <cell r="A6294" t="str">
            <v>R6419</v>
          </cell>
          <cell r="B6294" t="str">
            <v>Burner</v>
          </cell>
          <cell r="C6294" t="str">
            <v>VFBH-30, VFBL-30</v>
          </cell>
          <cell r="D6294">
            <v>62</v>
          </cell>
          <cell r="G6294">
            <v>38353</v>
          </cell>
          <cell r="H6294" t="str">
            <v/>
          </cell>
          <cell r="J6294" t="str">
            <v>Rpart</v>
          </cell>
          <cell r="K6294" t="str">
            <v>Burner</v>
          </cell>
          <cell r="U6294" t="str">
            <v/>
          </cell>
        </row>
        <row r="6295">
          <cell r="A6295" t="str">
            <v>R6425</v>
          </cell>
          <cell r="B6295" t="str">
            <v>Flex Hose</v>
          </cell>
          <cell r="C6295" t="str">
            <v>DVDR/DVDT; VFHS-32T/TS/TV, VFHS-32R/RS/RV</v>
          </cell>
          <cell r="D6295">
            <v>25</v>
          </cell>
          <cell r="G6295">
            <v>38353</v>
          </cell>
          <cell r="H6295" t="str">
            <v/>
          </cell>
          <cell r="J6295" t="str">
            <v>Rpart</v>
          </cell>
          <cell r="K6295" t="str">
            <v>Flex Hose</v>
          </cell>
          <cell r="U6295" t="str">
            <v/>
          </cell>
        </row>
        <row r="6296">
          <cell r="A6296" t="str">
            <v>R6426</v>
          </cell>
          <cell r="B6296" t="str">
            <v>See P239 - Nipple</v>
          </cell>
          <cell r="C6296" t="str">
            <v>VFHS-32T/TS/TV, VFHS-32R/RS/RV; VFHD-32T, VFHD-36T</v>
          </cell>
          <cell r="D6296">
            <v>0</v>
          </cell>
          <cell r="G6296">
            <v>38353</v>
          </cell>
          <cell r="H6296" t="str">
            <v/>
          </cell>
          <cell r="J6296" t="str">
            <v>Rpart</v>
          </cell>
          <cell r="K6296" t="str">
            <v>See P239 - Nipple</v>
          </cell>
          <cell r="U6296" t="str">
            <v/>
          </cell>
        </row>
        <row r="6297">
          <cell r="A6297" t="str">
            <v>R6427</v>
          </cell>
          <cell r="B6297" t="str">
            <v>Inlet Regulator - Nat</v>
          </cell>
          <cell r="C6297" t="str">
            <v>VFHS-32T/TS/TV, VFHS-32R/RS/RV; VFHD-32T, VFHD-36T</v>
          </cell>
          <cell r="D6297">
            <v>16</v>
          </cell>
          <cell r="G6297">
            <v>38353</v>
          </cell>
          <cell r="H6297" t="str">
            <v/>
          </cell>
          <cell r="J6297" t="str">
            <v>Rpart</v>
          </cell>
          <cell r="K6297" t="str">
            <v>Inlet Regulator - Nat</v>
          </cell>
          <cell r="U6297" t="str">
            <v/>
          </cell>
        </row>
        <row r="6298">
          <cell r="A6298" t="str">
            <v>R6428</v>
          </cell>
          <cell r="B6298" t="str">
            <v>Inlet Regulator - LP</v>
          </cell>
          <cell r="C6298" t="str">
            <v>VFHS-32T/TS/TV, VFHS-32R/RS/RV; VFHD-32T, VFHD-36T</v>
          </cell>
          <cell r="D6298">
            <v>15</v>
          </cell>
          <cell r="G6298">
            <v>38353</v>
          </cell>
          <cell r="H6298" t="str">
            <v/>
          </cell>
          <cell r="J6298" t="str">
            <v>Rpart</v>
          </cell>
          <cell r="K6298" t="str">
            <v>Inlet Regulator - LP</v>
          </cell>
          <cell r="U6298" t="str">
            <v/>
          </cell>
        </row>
        <row r="6299">
          <cell r="A6299" t="str">
            <v>R6458</v>
          </cell>
          <cell r="B6299" t="str">
            <v>Cord Set - 18-in</v>
          </cell>
          <cell r="C6299" t="str">
            <v>FBB1A</v>
          </cell>
          <cell r="D6299">
            <v>10</v>
          </cell>
          <cell r="G6299">
            <v>38353</v>
          </cell>
          <cell r="H6299" t="str">
            <v/>
          </cell>
          <cell r="J6299" t="str">
            <v>Rpart</v>
          </cell>
          <cell r="K6299" t="str">
            <v>Cord Set - 18-in</v>
          </cell>
          <cell r="U6299" t="str">
            <v/>
          </cell>
        </row>
        <row r="6300">
          <cell r="A6300" t="str">
            <v>R6459</v>
          </cell>
          <cell r="B6300" t="str">
            <v>Wire Harness 42-Inch</v>
          </cell>
          <cell r="C6300" t="str">
            <v>FBB1A</v>
          </cell>
          <cell r="D6300">
            <v>8</v>
          </cell>
          <cell r="G6300">
            <v>38353</v>
          </cell>
          <cell r="H6300" t="str">
            <v/>
          </cell>
          <cell r="J6300" t="str">
            <v>Rpart</v>
          </cell>
          <cell r="K6300" t="str">
            <v>Wire Harness 42-Inch</v>
          </cell>
          <cell r="U6300" t="str">
            <v/>
          </cell>
        </row>
        <row r="6301">
          <cell r="A6301" t="str">
            <v>R6460</v>
          </cell>
          <cell r="B6301" t="str">
            <v>Blower Assy</v>
          </cell>
          <cell r="C6301" t="str">
            <v>FBB1A</v>
          </cell>
          <cell r="D6301">
            <v>289</v>
          </cell>
          <cell r="G6301">
            <v>38353</v>
          </cell>
          <cell r="H6301" t="str">
            <v/>
          </cell>
          <cell r="J6301" t="str">
            <v>Rpart</v>
          </cell>
          <cell r="K6301" t="str">
            <v>Blower Assy</v>
          </cell>
          <cell r="U6301" t="str">
            <v/>
          </cell>
        </row>
        <row r="6302">
          <cell r="A6302" t="str">
            <v>R6461</v>
          </cell>
          <cell r="B6302" t="str">
            <v>Switch</v>
          </cell>
          <cell r="C6302" t="str">
            <v>FBB1A</v>
          </cell>
          <cell r="D6302">
            <v>6</v>
          </cell>
          <cell r="G6302">
            <v>38353</v>
          </cell>
          <cell r="H6302" t="str">
            <v/>
          </cell>
          <cell r="J6302" t="str">
            <v>Rpart</v>
          </cell>
          <cell r="K6302" t="str">
            <v>Switch</v>
          </cell>
          <cell r="U6302" t="str">
            <v/>
          </cell>
        </row>
        <row r="6303">
          <cell r="A6303" t="str">
            <v>R6462</v>
          </cell>
          <cell r="B6303" t="str">
            <v>ODS Pilot Assy - Nat</v>
          </cell>
          <cell r="C6303" t="str">
            <v>VFBH-30, VFBL-30</v>
          </cell>
          <cell r="D6303">
            <v>26</v>
          </cell>
          <cell r="G6303">
            <v>38353</v>
          </cell>
          <cell r="H6303" t="str">
            <v/>
          </cell>
          <cell r="I6303" t="str">
            <v>720968989178</v>
          </cell>
          <cell r="J6303" t="str">
            <v>Rpart</v>
          </cell>
          <cell r="K6303" t="str">
            <v>ODS Pilot Assy - Nat</v>
          </cell>
          <cell r="U6303" t="str">
            <v/>
          </cell>
        </row>
        <row r="6304">
          <cell r="A6304" t="str">
            <v>R6464</v>
          </cell>
          <cell r="B6304" t="str">
            <v>Liner Panel, Brick (Left/Right)</v>
          </cell>
          <cell r="C6304" t="str">
            <v>VFP1A42-1</v>
          </cell>
          <cell r="D6304">
            <v>23</v>
          </cell>
          <cell r="G6304">
            <v>38353</v>
          </cell>
          <cell r="H6304" t="str">
            <v/>
          </cell>
          <cell r="J6304" t="str">
            <v>Rpart</v>
          </cell>
          <cell r="K6304" t="str">
            <v>Liner Panel, Brick (Left/Right)</v>
          </cell>
          <cell r="U6304" t="str">
            <v/>
          </cell>
        </row>
        <row r="6305">
          <cell r="A6305" t="str">
            <v>R6465</v>
          </cell>
          <cell r="B6305" t="str">
            <v>Liner Panel, Brick - Back</v>
          </cell>
          <cell r="C6305" t="str">
            <v>VFP1A42-1</v>
          </cell>
          <cell r="D6305">
            <v>38</v>
          </cell>
          <cell r="G6305">
            <v>38353</v>
          </cell>
          <cell r="H6305" t="str">
            <v/>
          </cell>
          <cell r="J6305" t="str">
            <v>Rpart</v>
          </cell>
          <cell r="K6305" t="str">
            <v>Liner Panel, Brick - Back</v>
          </cell>
          <cell r="U6305" t="str">
            <v/>
          </cell>
        </row>
        <row r="6306">
          <cell r="A6306" t="str">
            <v>R6467</v>
          </cell>
          <cell r="B6306" t="str">
            <v>Log, Rear</v>
          </cell>
          <cell r="C6306" t="str">
            <v>VFBH-30, VFBL-30</v>
          </cell>
          <cell r="D6306">
            <v>67</v>
          </cell>
          <cell r="G6306">
            <v>38353</v>
          </cell>
          <cell r="H6306" t="str">
            <v/>
          </cell>
          <cell r="J6306" t="str">
            <v>Rpart</v>
          </cell>
          <cell r="K6306" t="str">
            <v>Log, Rear</v>
          </cell>
          <cell r="U6306" t="str">
            <v/>
          </cell>
        </row>
        <row r="6307">
          <cell r="A6307" t="str">
            <v>R6477</v>
          </cell>
          <cell r="B6307" t="str">
            <v>Casting Assy, Stack Red</v>
          </cell>
          <cell r="C6307" t="str">
            <v>CHG-VF, CHR-VF</v>
          </cell>
          <cell r="D6307">
            <v>173</v>
          </cell>
          <cell r="G6307">
            <v>38353</v>
          </cell>
          <cell r="H6307" t="str">
            <v/>
          </cell>
          <cell r="J6307" t="str">
            <v>Rpart</v>
          </cell>
          <cell r="K6307" t="str">
            <v>Casting Assy, Stack Red</v>
          </cell>
          <cell r="U6307" t="str">
            <v/>
          </cell>
        </row>
        <row r="6308">
          <cell r="A6308" t="str">
            <v>R6478</v>
          </cell>
          <cell r="B6308" t="str">
            <v>Casting Assy, Stack Green</v>
          </cell>
          <cell r="C6308" t="str">
            <v>CHG-VF, CHR-VF</v>
          </cell>
          <cell r="D6308">
            <v>173</v>
          </cell>
          <cell r="G6308">
            <v>38353</v>
          </cell>
          <cell r="H6308" t="str">
            <v/>
          </cell>
          <cell r="J6308" t="str">
            <v>Rpart</v>
          </cell>
          <cell r="K6308" t="str">
            <v>Casting Assy, Stack Green</v>
          </cell>
          <cell r="U6308" t="str">
            <v/>
          </cell>
        </row>
        <row r="6309">
          <cell r="A6309" t="str">
            <v>R6479</v>
          </cell>
          <cell r="B6309" t="str">
            <v>Body Casting, Red</v>
          </cell>
          <cell r="C6309" t="str">
            <v>CHG-VF, CHR-VF</v>
          </cell>
          <cell r="D6309">
            <v>261</v>
          </cell>
          <cell r="G6309">
            <v>38353</v>
          </cell>
          <cell r="H6309" t="str">
            <v/>
          </cell>
          <cell r="J6309" t="str">
            <v>Rpart</v>
          </cell>
          <cell r="K6309" t="str">
            <v>Body Casting, Red</v>
          </cell>
          <cell r="U6309" t="str">
            <v/>
          </cell>
        </row>
        <row r="6310">
          <cell r="A6310" t="str">
            <v>R6480</v>
          </cell>
          <cell r="B6310" t="str">
            <v>Body Casting, Green</v>
          </cell>
          <cell r="C6310" t="str">
            <v>CHG-VF, CHR-VF</v>
          </cell>
          <cell r="D6310">
            <v>261</v>
          </cell>
          <cell r="G6310">
            <v>38353</v>
          </cell>
          <cell r="H6310" t="str">
            <v/>
          </cell>
          <cell r="J6310" t="str">
            <v>Rpart</v>
          </cell>
          <cell r="K6310" t="str">
            <v>Body Casting, Green</v>
          </cell>
          <cell r="U6310" t="str">
            <v/>
          </cell>
        </row>
        <row r="6311">
          <cell r="A6311" t="str">
            <v>R6481</v>
          </cell>
          <cell r="B6311" t="str">
            <v>Chimenea Door</v>
          </cell>
          <cell r="C6311" t="str">
            <v>CHG-VF, CHR-VF</v>
          </cell>
          <cell r="D6311">
            <v>71</v>
          </cell>
          <cell r="G6311">
            <v>38353</v>
          </cell>
          <cell r="H6311" t="str">
            <v/>
          </cell>
          <cell r="J6311" t="str">
            <v>Rpart</v>
          </cell>
          <cell r="K6311" t="str">
            <v>Chimenea Door</v>
          </cell>
          <cell r="U6311" t="str">
            <v/>
          </cell>
        </row>
        <row r="6312">
          <cell r="A6312" t="str">
            <v>R6486</v>
          </cell>
          <cell r="B6312" t="str">
            <v>Liner Panel, Brick - Right</v>
          </cell>
          <cell r="C6312" t="str">
            <v>VFP1A-30-1</v>
          </cell>
          <cell r="D6312">
            <v>17</v>
          </cell>
          <cell r="G6312">
            <v>38353</v>
          </cell>
          <cell r="H6312" t="str">
            <v/>
          </cell>
          <cell r="J6312" t="str">
            <v>Rpart</v>
          </cell>
          <cell r="K6312" t="str">
            <v>Liner Panel, Brick - Right</v>
          </cell>
          <cell r="U6312" t="str">
            <v/>
          </cell>
        </row>
        <row r="6313">
          <cell r="A6313" t="str">
            <v>R6487</v>
          </cell>
          <cell r="B6313" t="str">
            <v>Liner Panel, Brick - Back</v>
          </cell>
          <cell r="C6313" t="str">
            <v>VFP1A-30-1</v>
          </cell>
          <cell r="D6313">
            <v>38</v>
          </cell>
          <cell r="G6313">
            <v>38353</v>
          </cell>
          <cell r="H6313" t="str">
            <v/>
          </cell>
          <cell r="J6313" t="str">
            <v>Rpart</v>
          </cell>
          <cell r="K6313" t="str">
            <v>Liner Panel, Brick - Back</v>
          </cell>
          <cell r="U6313" t="str">
            <v/>
          </cell>
        </row>
        <row r="6314">
          <cell r="A6314" t="str">
            <v>R6492</v>
          </cell>
          <cell r="B6314" t="str">
            <v>Liner Panel, Brick - Left</v>
          </cell>
          <cell r="C6314" t="str">
            <v>VFP1A-42-1</v>
          </cell>
          <cell r="D6314">
            <v>26</v>
          </cell>
          <cell r="G6314">
            <v>38353</v>
          </cell>
          <cell r="H6314" t="str">
            <v/>
          </cell>
          <cell r="J6314" t="str">
            <v>Rpart</v>
          </cell>
          <cell r="K6314" t="str">
            <v>Liner Panel, Brick - Left</v>
          </cell>
          <cell r="U6314" t="str">
            <v/>
          </cell>
        </row>
        <row r="6315">
          <cell r="A6315" t="str">
            <v>R6493</v>
          </cell>
          <cell r="B6315" t="str">
            <v>Liner Panel, Brick - Back</v>
          </cell>
          <cell r="C6315" t="str">
            <v>VFP1A-42-1</v>
          </cell>
          <cell r="D6315">
            <v>41</v>
          </cell>
          <cell r="G6315">
            <v>38353</v>
          </cell>
          <cell r="H6315" t="str">
            <v/>
          </cell>
          <cell r="J6315" t="str">
            <v>Rpart</v>
          </cell>
          <cell r="K6315" t="str">
            <v>Liner Panel, Brick - Back</v>
          </cell>
          <cell r="U6315" t="str">
            <v/>
          </cell>
        </row>
        <row r="6316">
          <cell r="A6316" t="str">
            <v>R6516</v>
          </cell>
          <cell r="B6316" t="str">
            <v>Log Set - Complete</v>
          </cell>
          <cell r="C6316" t="str">
            <v>VFBL-30-1</v>
          </cell>
          <cell r="D6316">
            <v>64</v>
          </cell>
          <cell r="G6316">
            <v>38353</v>
          </cell>
          <cell r="H6316" t="str">
            <v/>
          </cell>
          <cell r="J6316" t="str">
            <v>Rpart</v>
          </cell>
          <cell r="K6316" t="str">
            <v>Log Set - Complete</v>
          </cell>
          <cell r="U6316" t="str">
            <v/>
          </cell>
        </row>
        <row r="6317">
          <cell r="A6317" t="str">
            <v>R6517</v>
          </cell>
          <cell r="B6317" t="str">
            <v>Log Set - Complete</v>
          </cell>
          <cell r="C6317" t="str">
            <v>VFBH-30-1</v>
          </cell>
          <cell r="D6317">
            <v>90</v>
          </cell>
          <cell r="G6317">
            <v>38353</v>
          </cell>
          <cell r="H6317" t="str">
            <v/>
          </cell>
          <cell r="J6317" t="str">
            <v>Rpart</v>
          </cell>
          <cell r="K6317" t="str">
            <v>Log Set - Complete</v>
          </cell>
          <cell r="U6317" t="str">
            <v/>
          </cell>
        </row>
        <row r="6318">
          <cell r="A6318" t="str">
            <v>R6562</v>
          </cell>
          <cell r="B6318" t="str">
            <v>Mantel Trim</v>
          </cell>
          <cell r="C6318" t="str">
            <v>EMF20, EMF22, EMC20</v>
          </cell>
          <cell r="D6318">
            <v>36</v>
          </cell>
          <cell r="G6318">
            <v>38353</v>
          </cell>
          <cell r="H6318" t="str">
            <v/>
          </cell>
          <cell r="J6318" t="str">
            <v>Rpart</v>
          </cell>
          <cell r="K6318" t="str">
            <v>Mantel Trim</v>
          </cell>
          <cell r="U6318" t="str">
            <v/>
          </cell>
        </row>
        <row r="6319">
          <cell r="A6319" t="str">
            <v>R6563</v>
          </cell>
          <cell r="B6319" t="str">
            <v>Valve, Gas-SIT</v>
          </cell>
          <cell r="C6319" t="str">
            <v>SR-10T, SR-18T, SR-30T; BF-10, BF-20, BF-30</v>
          </cell>
          <cell r="D6319">
            <v>124</v>
          </cell>
          <cell r="G6319">
            <v>38353</v>
          </cell>
          <cell r="H6319" t="str">
            <v/>
          </cell>
          <cell r="J6319" t="str">
            <v>Rpart</v>
          </cell>
          <cell r="K6319" t="str">
            <v>Valve, Gas-SIT</v>
          </cell>
          <cell r="U6319" t="str">
            <v/>
          </cell>
        </row>
        <row r="6320">
          <cell r="A6320" t="str">
            <v>R6573</v>
          </cell>
          <cell r="B6320" t="str">
            <v>Standoff (2 req)</v>
          </cell>
          <cell r="C6320" t="str">
            <v>VFBH-30, VFBL-30</v>
          </cell>
          <cell r="D6320">
            <v>2</v>
          </cell>
          <cell r="G6320">
            <v>38353</v>
          </cell>
          <cell r="H6320" t="str">
            <v/>
          </cell>
          <cell r="J6320" t="str">
            <v>Rpart</v>
          </cell>
          <cell r="K6320" t="str">
            <v>Standoff (2 req)</v>
          </cell>
          <cell r="U6320" t="str">
            <v/>
          </cell>
        </row>
        <row r="6321">
          <cell r="A6321" t="str">
            <v>R6617</v>
          </cell>
          <cell r="B6321" t="str">
            <v>Orifice Assy</v>
          </cell>
          <cell r="C6321" t="str">
            <v>CHG-NC</v>
          </cell>
          <cell r="D6321">
            <v>3</v>
          </cell>
          <cell r="G6321">
            <v>38353</v>
          </cell>
          <cell r="H6321" t="str">
            <v/>
          </cell>
          <cell r="J6321" t="str">
            <v>Rpart</v>
          </cell>
          <cell r="K6321" t="str">
            <v>Orifice Assy</v>
          </cell>
          <cell r="U6321" t="str">
            <v/>
          </cell>
        </row>
        <row r="6322">
          <cell r="A6322" t="str">
            <v>R6641</v>
          </cell>
          <cell r="B6322" t="str">
            <v>Mounting Ring, Red</v>
          </cell>
          <cell r="C6322" t="str">
            <v>CHG-VF, CHR-VF</v>
          </cell>
          <cell r="D6322">
            <v>24</v>
          </cell>
          <cell r="G6322">
            <v>38353</v>
          </cell>
          <cell r="H6322" t="str">
            <v/>
          </cell>
          <cell r="J6322" t="str">
            <v>Rpart</v>
          </cell>
          <cell r="K6322" t="str">
            <v>Mounting Ring, Red</v>
          </cell>
          <cell r="U6322" t="str">
            <v/>
          </cell>
        </row>
        <row r="6323">
          <cell r="A6323" t="str">
            <v>R6642</v>
          </cell>
          <cell r="B6323" t="str">
            <v>Mounting Ring, Green</v>
          </cell>
          <cell r="C6323" t="str">
            <v>CHG-VF, CHR-VF</v>
          </cell>
          <cell r="D6323">
            <v>24</v>
          </cell>
          <cell r="G6323">
            <v>38353</v>
          </cell>
          <cell r="H6323" t="str">
            <v/>
          </cell>
          <cell r="J6323" t="str">
            <v>Rpart</v>
          </cell>
          <cell r="K6323" t="str">
            <v>Mounting Ring, Green</v>
          </cell>
          <cell r="U6323" t="str">
            <v/>
          </cell>
        </row>
        <row r="6324">
          <cell r="A6324" t="str">
            <v>R6643</v>
          </cell>
          <cell r="B6324" t="str">
            <v>Block Off Plate</v>
          </cell>
          <cell r="C6324" t="str">
            <v>CHG-VF, CHR-VF</v>
          </cell>
          <cell r="D6324">
            <v>24</v>
          </cell>
          <cell r="G6324">
            <v>38353</v>
          </cell>
          <cell r="H6324" t="str">
            <v/>
          </cell>
          <cell r="J6324" t="str">
            <v>Rpart</v>
          </cell>
          <cell r="K6324" t="str">
            <v>Block Off Plate</v>
          </cell>
          <cell r="U6324" t="str">
            <v/>
          </cell>
        </row>
        <row r="6325">
          <cell r="A6325" t="str">
            <v>R6761</v>
          </cell>
          <cell r="B6325" t="str">
            <v>Thermocouple</v>
          </cell>
          <cell r="D6325">
            <v>47.43</v>
          </cell>
          <cell r="G6325">
            <v>38353</v>
          </cell>
          <cell r="H6325" t="str">
            <v/>
          </cell>
          <cell r="J6325" t="str">
            <v>Rpart</v>
          </cell>
          <cell r="K6325" t="str">
            <v>WSL - Thermopile</v>
          </cell>
          <cell r="U6325" t="str">
            <v/>
          </cell>
        </row>
        <row r="6326">
          <cell r="A6326" t="str">
            <v>R683</v>
          </cell>
          <cell r="B6326" t="str">
            <v>Regulator - Nat</v>
          </cell>
          <cell r="C6326" t="str">
            <v>DV-60, FAW-60-1, -2</v>
          </cell>
          <cell r="D6326">
            <v>42</v>
          </cell>
          <cell r="G6326">
            <v>38353</v>
          </cell>
          <cell r="H6326" t="str">
            <v/>
          </cell>
          <cell r="J6326" t="str">
            <v>Rpart</v>
          </cell>
          <cell r="K6326" t="str">
            <v>Regulator - Nat</v>
          </cell>
          <cell r="U6326" t="str">
            <v/>
          </cell>
        </row>
        <row r="6327">
          <cell r="A6327" t="str">
            <v>R685</v>
          </cell>
          <cell r="B6327" t="str">
            <v>Thermocouple - 22-inch</v>
          </cell>
          <cell r="C6327" t="str">
            <v>DV-60-2, -3SPP, 55-SPP- FAW-60-1, -3SPP, 55SPP- 
DVC-35SPP- FAW-40SPP, DV-55T</v>
          </cell>
          <cell r="D6327">
            <v>12</v>
          </cell>
          <cell r="G6327">
            <v>38353</v>
          </cell>
          <cell r="H6327" t="str">
            <v/>
          </cell>
          <cell r="J6327" t="str">
            <v>Rpart</v>
          </cell>
          <cell r="K6327" t="str">
            <v>Thermocouple - 22-inch</v>
          </cell>
          <cell r="U6327" t="str">
            <v/>
          </cell>
        </row>
        <row r="6328">
          <cell r="A6328" t="str">
            <v>R690</v>
          </cell>
          <cell r="B6328" t="str">
            <v>Cord Set - 36-in</v>
          </cell>
          <cell r="C6328" t="str">
            <v>DVC-35T-1 (IP, SPP), DV-55T</v>
          </cell>
          <cell r="D6328">
            <v>10</v>
          </cell>
          <cell r="G6328">
            <v>38353</v>
          </cell>
          <cell r="H6328" t="str">
            <v/>
          </cell>
          <cell r="J6328" t="str">
            <v>Rpart</v>
          </cell>
          <cell r="K6328" t="str">
            <v>Cord Set - 36-in</v>
          </cell>
          <cell r="U6328" t="str">
            <v/>
          </cell>
        </row>
        <row r="6329">
          <cell r="A6329" t="str">
            <v>R690F</v>
          </cell>
          <cell r="B6329" t="str">
            <v>Cord 36-in (Specify Model #)</v>
          </cell>
          <cell r="C6329" t="str">
            <v>ALL DV; FAW-60-3;FAW-55</v>
          </cell>
          <cell r="D6329">
            <v>14</v>
          </cell>
          <cell r="G6329">
            <v>38353</v>
          </cell>
          <cell r="H6329" t="str">
            <v/>
          </cell>
          <cell r="J6329" t="str">
            <v>Rpart</v>
          </cell>
          <cell r="K6329" t="str">
            <v>Cord 36-in (Specify Model #)</v>
          </cell>
          <cell r="U6329" t="str">
            <v/>
          </cell>
        </row>
        <row r="6330">
          <cell r="A6330" t="str">
            <v>R6988</v>
          </cell>
          <cell r="B6330" t="str">
            <v>Pressure Switch</v>
          </cell>
          <cell r="C6330" t="str">
            <v>DV-55E-3</v>
          </cell>
          <cell r="D6330">
            <v>33</v>
          </cell>
          <cell r="G6330">
            <v>38353</v>
          </cell>
          <cell r="H6330" t="str">
            <v/>
          </cell>
          <cell r="J6330" t="str">
            <v>Rpart</v>
          </cell>
          <cell r="K6330" t="str">
            <v>Pressure Switch</v>
          </cell>
          <cell r="U6330" t="str">
            <v/>
          </cell>
        </row>
        <row r="6331">
          <cell r="A6331" t="str">
            <v>R6989</v>
          </cell>
          <cell r="B6331" t="str">
            <v>Pressure Switch</v>
          </cell>
          <cell r="C6331" t="str">
            <v>DV-20E-1, -3; DV-40E-1, -3</v>
          </cell>
          <cell r="D6331">
            <v>33</v>
          </cell>
          <cell r="G6331">
            <v>38353</v>
          </cell>
          <cell r="H6331" t="str">
            <v/>
          </cell>
          <cell r="J6331" t="str">
            <v>Rpart</v>
          </cell>
          <cell r="K6331" t="str">
            <v>Pressure Switch</v>
          </cell>
          <cell r="U6331" t="str">
            <v/>
          </cell>
        </row>
        <row r="6332">
          <cell r="A6332" t="str">
            <v>R7006</v>
          </cell>
          <cell r="B6332" t="str">
            <v>Bone Stone</v>
          </cell>
          <cell r="C6332" t="str">
            <v>EPC/EPF</v>
          </cell>
          <cell r="D6332">
            <v>36</v>
          </cell>
          <cell r="G6332">
            <v>38353</v>
          </cell>
          <cell r="H6332" t="str">
            <v/>
          </cell>
          <cell r="J6332" t="str">
            <v>Rpart</v>
          </cell>
          <cell r="K6332" t="str">
            <v>Bone Stone</v>
          </cell>
          <cell r="U6332" t="str">
            <v/>
          </cell>
        </row>
        <row r="6333">
          <cell r="A6333" t="str">
            <v>R7007</v>
          </cell>
          <cell r="B6333" t="str">
            <v>Block Stone</v>
          </cell>
          <cell r="C6333" t="str">
            <v>EPC/EPF</v>
          </cell>
          <cell r="D6333">
            <v>78</v>
          </cell>
          <cell r="G6333">
            <v>38353</v>
          </cell>
          <cell r="H6333" t="str">
            <v/>
          </cell>
          <cell r="J6333" t="str">
            <v>Rpart</v>
          </cell>
          <cell r="K6333" t="str">
            <v>Block Stone</v>
          </cell>
          <cell r="U6333" t="str">
            <v/>
          </cell>
        </row>
        <row r="6334">
          <cell r="A6334" t="str">
            <v>R7008</v>
          </cell>
          <cell r="B6334" t="str">
            <v>Grey Stone</v>
          </cell>
          <cell r="C6334" t="str">
            <v>EPC/EPF</v>
          </cell>
          <cell r="D6334">
            <v>36</v>
          </cell>
          <cell r="G6334">
            <v>38353</v>
          </cell>
          <cell r="H6334" t="str">
            <v/>
          </cell>
          <cell r="J6334" t="str">
            <v>Rpart</v>
          </cell>
          <cell r="K6334" t="str">
            <v>Grey Stone</v>
          </cell>
          <cell r="U6334" t="str">
            <v/>
          </cell>
        </row>
        <row r="6335">
          <cell r="A6335" t="str">
            <v>R7009</v>
          </cell>
          <cell r="B6335" t="str">
            <v>Bone Stone</v>
          </cell>
          <cell r="C6335" t="str">
            <v>EPC/EPF</v>
          </cell>
          <cell r="D6335">
            <v>42</v>
          </cell>
          <cell r="G6335">
            <v>38353</v>
          </cell>
          <cell r="H6335" t="str">
            <v/>
          </cell>
          <cell r="J6335" t="str">
            <v>Rpart</v>
          </cell>
          <cell r="K6335" t="str">
            <v>Bone Stone</v>
          </cell>
          <cell r="U6335" t="str">
            <v/>
          </cell>
        </row>
        <row r="6336">
          <cell r="A6336" t="str">
            <v>R7010</v>
          </cell>
          <cell r="B6336" t="str">
            <v>Block Stone</v>
          </cell>
          <cell r="C6336" t="str">
            <v>EPC/EPF</v>
          </cell>
          <cell r="D6336">
            <v>78</v>
          </cell>
          <cell r="G6336">
            <v>38353</v>
          </cell>
          <cell r="H6336" t="str">
            <v/>
          </cell>
          <cell r="J6336" t="str">
            <v>Rpart</v>
          </cell>
          <cell r="K6336" t="str">
            <v>Block Stone</v>
          </cell>
          <cell r="U6336" t="str">
            <v/>
          </cell>
        </row>
        <row r="6337">
          <cell r="A6337" t="str">
            <v>R7011</v>
          </cell>
          <cell r="B6337" t="str">
            <v>Grey Stone</v>
          </cell>
          <cell r="C6337" t="str">
            <v>EPC/EPF</v>
          </cell>
          <cell r="D6337">
            <v>43</v>
          </cell>
          <cell r="G6337">
            <v>38353</v>
          </cell>
          <cell r="H6337" t="str">
            <v/>
          </cell>
          <cell r="J6337" t="str">
            <v>Rpart</v>
          </cell>
          <cell r="K6337" t="str">
            <v>Grey Stone</v>
          </cell>
          <cell r="U6337" t="str">
            <v/>
          </cell>
        </row>
        <row r="6338">
          <cell r="A6338" t="str">
            <v>R7012</v>
          </cell>
          <cell r="B6338" t="str">
            <v>Bone Stone</v>
          </cell>
          <cell r="C6338" t="str">
            <v>EPC</v>
          </cell>
          <cell r="D6338">
            <v>36</v>
          </cell>
          <cell r="G6338">
            <v>38353</v>
          </cell>
          <cell r="H6338" t="str">
            <v/>
          </cell>
          <cell r="J6338" t="str">
            <v>Rpart</v>
          </cell>
          <cell r="K6338" t="str">
            <v>Bone Stone</v>
          </cell>
          <cell r="U6338" t="str">
            <v/>
          </cell>
        </row>
        <row r="6339">
          <cell r="A6339" t="str">
            <v>R7013</v>
          </cell>
          <cell r="B6339" t="str">
            <v>Block Stone</v>
          </cell>
          <cell r="C6339" t="str">
            <v>EPC</v>
          </cell>
          <cell r="D6339">
            <v>36</v>
          </cell>
          <cell r="G6339">
            <v>38353</v>
          </cell>
          <cell r="H6339" t="str">
            <v/>
          </cell>
          <cell r="J6339" t="str">
            <v>Rpart</v>
          </cell>
          <cell r="K6339" t="str">
            <v>Block Stone</v>
          </cell>
          <cell r="U6339" t="str">
            <v/>
          </cell>
        </row>
        <row r="6340">
          <cell r="A6340" t="str">
            <v>R7014</v>
          </cell>
          <cell r="B6340" t="str">
            <v>Grey Stone</v>
          </cell>
          <cell r="C6340" t="str">
            <v>EPC</v>
          </cell>
          <cell r="D6340">
            <v>36</v>
          </cell>
          <cell r="G6340">
            <v>38353</v>
          </cell>
          <cell r="H6340" t="str">
            <v/>
          </cell>
          <cell r="J6340" t="str">
            <v>Rpart</v>
          </cell>
          <cell r="K6340" t="str">
            <v>Grey Stone</v>
          </cell>
          <cell r="U6340" t="str">
            <v/>
          </cell>
        </row>
        <row r="6341">
          <cell r="A6341" t="str">
            <v>R7015</v>
          </cell>
          <cell r="B6341" t="str">
            <v>Bone Stone</v>
          </cell>
          <cell r="C6341" t="str">
            <v>EPC</v>
          </cell>
          <cell r="D6341">
            <v>36</v>
          </cell>
          <cell r="G6341">
            <v>38353</v>
          </cell>
          <cell r="H6341" t="str">
            <v/>
          </cell>
          <cell r="J6341" t="str">
            <v>Rpart</v>
          </cell>
          <cell r="K6341" t="str">
            <v>Bone Stone</v>
          </cell>
          <cell r="U6341" t="str">
            <v/>
          </cell>
        </row>
        <row r="6342">
          <cell r="A6342" t="str">
            <v>R7016</v>
          </cell>
          <cell r="B6342" t="str">
            <v>Block Stone</v>
          </cell>
          <cell r="C6342" t="str">
            <v>EPC</v>
          </cell>
          <cell r="D6342">
            <v>78</v>
          </cell>
          <cell r="G6342">
            <v>38353</v>
          </cell>
          <cell r="H6342" t="str">
            <v/>
          </cell>
          <cell r="J6342" t="str">
            <v>Rpart</v>
          </cell>
          <cell r="K6342" t="str">
            <v>Block Stone</v>
          </cell>
          <cell r="U6342" t="str">
            <v/>
          </cell>
        </row>
        <row r="6343">
          <cell r="A6343" t="str">
            <v>R7017</v>
          </cell>
          <cell r="B6343" t="str">
            <v>Grey Stone</v>
          </cell>
          <cell r="C6343" t="str">
            <v>EPC</v>
          </cell>
          <cell r="D6343">
            <v>42</v>
          </cell>
          <cell r="G6343">
            <v>38353</v>
          </cell>
          <cell r="H6343" t="str">
            <v/>
          </cell>
          <cell r="J6343" t="str">
            <v>Rpart</v>
          </cell>
          <cell r="K6343" t="str">
            <v>Grey Stone</v>
          </cell>
          <cell r="U6343" t="str">
            <v/>
          </cell>
        </row>
        <row r="6344">
          <cell r="A6344" t="str">
            <v>R7018</v>
          </cell>
          <cell r="B6344" t="str">
            <v>Bone Stone</v>
          </cell>
          <cell r="C6344" t="str">
            <v>EPC</v>
          </cell>
          <cell r="D6344">
            <v>36</v>
          </cell>
          <cell r="G6344">
            <v>38353</v>
          </cell>
          <cell r="H6344" t="str">
            <v/>
          </cell>
          <cell r="J6344" t="str">
            <v>Rpart</v>
          </cell>
          <cell r="K6344" t="str">
            <v>Bone Stone</v>
          </cell>
          <cell r="U6344" t="str">
            <v/>
          </cell>
        </row>
        <row r="6345">
          <cell r="A6345" t="str">
            <v>R7019</v>
          </cell>
          <cell r="B6345" t="str">
            <v>Block Stone</v>
          </cell>
          <cell r="C6345" t="str">
            <v>EPC</v>
          </cell>
          <cell r="D6345">
            <v>36</v>
          </cell>
          <cell r="G6345">
            <v>38353</v>
          </cell>
          <cell r="H6345" t="str">
            <v/>
          </cell>
          <cell r="J6345" t="str">
            <v>Rpart</v>
          </cell>
          <cell r="K6345" t="str">
            <v>Block Stone</v>
          </cell>
          <cell r="U6345" t="str">
            <v/>
          </cell>
        </row>
        <row r="6346">
          <cell r="A6346" t="str">
            <v>R7020</v>
          </cell>
          <cell r="B6346" t="str">
            <v>Grey Stone</v>
          </cell>
          <cell r="C6346" t="str">
            <v>EPC</v>
          </cell>
          <cell r="D6346">
            <v>36</v>
          </cell>
          <cell r="G6346">
            <v>38353</v>
          </cell>
          <cell r="H6346" t="str">
            <v/>
          </cell>
          <cell r="J6346" t="str">
            <v>Rpart</v>
          </cell>
          <cell r="K6346" t="str">
            <v>Grey Stone</v>
          </cell>
          <cell r="U6346" t="str">
            <v/>
          </cell>
        </row>
        <row r="6347">
          <cell r="A6347" t="str">
            <v>R7063</v>
          </cell>
          <cell r="B6347" t="str">
            <v>Pilot Regulator - Nat</v>
          </cell>
          <cell r="C6347" t="str">
            <v>VFHS-20R; VFHD-32R, VFHD-36R; VFSM, VFSV, VFSR</v>
          </cell>
          <cell r="D6347">
            <v>15</v>
          </cell>
          <cell r="G6347">
            <v>38353</v>
          </cell>
          <cell r="H6347" t="str">
            <v/>
          </cell>
          <cell r="J6347" t="str">
            <v>Rpart</v>
          </cell>
          <cell r="K6347" t="str">
            <v>Pilot Regulator - Nat</v>
          </cell>
          <cell r="U6347" t="str">
            <v/>
          </cell>
        </row>
        <row r="6348">
          <cell r="A6348" t="str">
            <v>R7068</v>
          </cell>
          <cell r="B6348" t="str">
            <v>Log Set 24</v>
          </cell>
          <cell r="C6348" t="str">
            <v>LS-24 DO-1</v>
          </cell>
          <cell r="D6348">
            <v>115</v>
          </cell>
          <cell r="G6348">
            <v>38353</v>
          </cell>
          <cell r="H6348" t="str">
            <v/>
          </cell>
          <cell r="J6348" t="str">
            <v>Rpart</v>
          </cell>
          <cell r="K6348" t="str">
            <v>Log Set 24</v>
          </cell>
          <cell r="U6348" t="str">
            <v/>
          </cell>
        </row>
        <row r="6349">
          <cell r="A6349" t="str">
            <v>R7069</v>
          </cell>
          <cell r="B6349" t="str">
            <v>Rear 24</v>
          </cell>
          <cell r="C6349" t="str">
            <v>LS-24DO-1</v>
          </cell>
          <cell r="D6349">
            <v>55</v>
          </cell>
          <cell r="G6349">
            <v>38353</v>
          </cell>
          <cell r="H6349" t="str">
            <v/>
          </cell>
          <cell r="J6349" t="str">
            <v>Rpart</v>
          </cell>
          <cell r="K6349" t="str">
            <v>Rear 24</v>
          </cell>
          <cell r="U6349" t="str">
            <v/>
          </cell>
        </row>
        <row r="6350">
          <cell r="A6350" t="str">
            <v>R7070</v>
          </cell>
          <cell r="B6350" t="str">
            <v>Front 24</v>
          </cell>
          <cell r="C6350" t="str">
            <v>LS-24DO-1</v>
          </cell>
          <cell r="D6350">
            <v>66</v>
          </cell>
          <cell r="G6350">
            <v>38353</v>
          </cell>
          <cell r="H6350" t="str">
            <v/>
          </cell>
          <cell r="J6350" t="str">
            <v>Rpart</v>
          </cell>
          <cell r="K6350" t="str">
            <v>Front 24</v>
          </cell>
          <cell r="U6350" t="str">
            <v/>
          </cell>
        </row>
        <row r="6351">
          <cell r="A6351" t="str">
            <v>R7106</v>
          </cell>
          <cell r="B6351" t="str">
            <v>Burner</v>
          </cell>
          <cell r="C6351" t="str">
            <v>CIDV-30-20, CIBV-30-20</v>
          </cell>
          <cell r="D6351">
            <v>60</v>
          </cell>
          <cell r="G6351">
            <v>38353</v>
          </cell>
          <cell r="H6351" t="str">
            <v/>
          </cell>
          <cell r="J6351" t="str">
            <v>Rpart</v>
          </cell>
          <cell r="K6351" t="str">
            <v>Burner</v>
          </cell>
          <cell r="U6351" t="str">
            <v/>
          </cell>
        </row>
        <row r="6352">
          <cell r="A6352" t="str">
            <v>R7139</v>
          </cell>
          <cell r="B6352" t="str">
            <v>Log, Rear</v>
          </cell>
          <cell r="C6352" t="str">
            <v>VFHD-36R, 36T</v>
          </cell>
          <cell r="D6352">
            <v>47</v>
          </cell>
          <cell r="G6352">
            <v>38353</v>
          </cell>
          <cell r="H6352" t="str">
            <v/>
          </cell>
          <cell r="J6352" t="str">
            <v>Rpart</v>
          </cell>
          <cell r="K6352" t="str">
            <v>Log, Rear</v>
          </cell>
          <cell r="U6352" t="str">
            <v/>
          </cell>
        </row>
        <row r="6353">
          <cell r="A6353" t="str">
            <v>R714L</v>
          </cell>
          <cell r="B6353" t="str">
            <v>Pilot Q348 - LP</v>
          </cell>
          <cell r="C6353" t="str">
            <v>ALL DV-60; FAW-60-IP, CIP; FAW-55-IP</v>
          </cell>
          <cell r="D6353">
            <v>55</v>
          </cell>
          <cell r="G6353">
            <v>38353</v>
          </cell>
          <cell r="H6353" t="str">
            <v/>
          </cell>
          <cell r="J6353" t="str">
            <v>Rpart</v>
          </cell>
          <cell r="K6353" t="str">
            <v>Pilot Q348 - LP</v>
          </cell>
          <cell r="U6353" t="str">
            <v/>
          </cell>
        </row>
        <row r="6354">
          <cell r="A6354" t="str">
            <v>R714N</v>
          </cell>
          <cell r="B6354" t="str">
            <v>Pilot Q348B - Nat</v>
          </cell>
          <cell r="C6354" t="str">
            <v>ALL DV, FAW-60-IP, CIP; ALL DV, FAW-55-IP</v>
          </cell>
          <cell r="D6354">
            <v>55</v>
          </cell>
          <cell r="G6354">
            <v>38353</v>
          </cell>
          <cell r="H6354" t="str">
            <v/>
          </cell>
          <cell r="J6354" t="str">
            <v>Rpart</v>
          </cell>
          <cell r="K6354" t="str">
            <v>Pilot Q348B - Nat</v>
          </cell>
          <cell r="U6354" t="str">
            <v/>
          </cell>
        </row>
        <row r="6355">
          <cell r="A6355" t="str">
            <v>R7155</v>
          </cell>
          <cell r="B6355" t="str">
            <v>Valve, Gas - LP</v>
          </cell>
          <cell r="C6355" t="str">
            <v>VSR-18, 24, 30</v>
          </cell>
          <cell r="D6355">
            <v>186</v>
          </cell>
          <cell r="G6355">
            <v>38353</v>
          </cell>
          <cell r="H6355" t="str">
            <v/>
          </cell>
          <cell r="J6355" t="str">
            <v>Rpart</v>
          </cell>
          <cell r="K6355" t="str">
            <v>Valve, Gas - LP</v>
          </cell>
          <cell r="U6355" t="str">
            <v/>
          </cell>
        </row>
        <row r="6356">
          <cell r="A6356" t="str">
            <v>R7156</v>
          </cell>
          <cell r="B6356" t="str">
            <v>Valve - Nat</v>
          </cell>
          <cell r="C6356" t="str">
            <v>VSR-18, 24, 30</v>
          </cell>
          <cell r="D6356">
            <v>186</v>
          </cell>
          <cell r="G6356">
            <v>38353</v>
          </cell>
          <cell r="H6356" t="str">
            <v/>
          </cell>
          <cell r="J6356" t="str">
            <v>Rpart</v>
          </cell>
          <cell r="K6356" t="str">
            <v>Valve - Nat</v>
          </cell>
          <cell r="U6356" t="str">
            <v/>
          </cell>
        </row>
        <row r="6357">
          <cell r="A6357" t="str">
            <v>R7157</v>
          </cell>
          <cell r="B6357" t="str">
            <v>Pilot Assy - LP</v>
          </cell>
          <cell r="C6357" t="str">
            <v>VSM/VSR</v>
          </cell>
          <cell r="D6357">
            <v>18</v>
          </cell>
          <cell r="G6357">
            <v>38353</v>
          </cell>
          <cell r="H6357" t="str">
            <v/>
          </cell>
          <cell r="J6357" t="str">
            <v>Rpart</v>
          </cell>
          <cell r="K6357" t="str">
            <v>Pilot Assy - LP</v>
          </cell>
          <cell r="U6357" t="str">
            <v/>
          </cell>
        </row>
        <row r="6358">
          <cell r="A6358" t="str">
            <v>R7158</v>
          </cell>
          <cell r="B6358" t="str">
            <v>Pilot Assy - Nat</v>
          </cell>
          <cell r="C6358" t="str">
            <v>VSM/VSR</v>
          </cell>
          <cell r="D6358">
            <v>12</v>
          </cell>
          <cell r="G6358">
            <v>38353</v>
          </cell>
          <cell r="H6358" t="str">
            <v/>
          </cell>
          <cell r="J6358" t="str">
            <v>Rpart</v>
          </cell>
          <cell r="K6358" t="str">
            <v>Pilot Assy - Nat</v>
          </cell>
          <cell r="U6358" t="str">
            <v/>
          </cell>
        </row>
        <row r="6359">
          <cell r="A6359" t="str">
            <v>R7159</v>
          </cell>
          <cell r="B6359" t="str">
            <v>Inlet Regulator - LP</v>
          </cell>
          <cell r="C6359" t="str">
            <v>VSM-18, 24, 30</v>
          </cell>
          <cell r="D6359">
            <v>17</v>
          </cell>
          <cell r="G6359">
            <v>38353</v>
          </cell>
          <cell r="H6359" t="str">
            <v/>
          </cell>
          <cell r="J6359" t="str">
            <v>Rpart</v>
          </cell>
          <cell r="K6359" t="str">
            <v>Inlet Regulator - LP</v>
          </cell>
          <cell r="U6359" t="str">
            <v/>
          </cell>
        </row>
        <row r="6360">
          <cell r="A6360" t="str">
            <v>R715L</v>
          </cell>
          <cell r="B6360" t="str">
            <v>Pilot - LP w/Thermocouple</v>
          </cell>
          <cell r="C6360" t="str">
            <v>FF5077S, 5088-7077S, 7088</v>
          </cell>
          <cell r="D6360">
            <v>60</v>
          </cell>
          <cell r="G6360">
            <v>38353</v>
          </cell>
          <cell r="H6360" t="str">
            <v/>
          </cell>
          <cell r="J6360" t="str">
            <v>Rpart</v>
          </cell>
          <cell r="K6360" t="str">
            <v>Pilot - LP w/Thermocouple</v>
          </cell>
          <cell r="U6360" t="str">
            <v/>
          </cell>
        </row>
        <row r="6361">
          <cell r="A6361" t="str">
            <v>R715N</v>
          </cell>
          <cell r="B6361" t="str">
            <v>Pilot - Nat w/ Thermocouple</v>
          </cell>
          <cell r="C6361" t="str">
            <v>FF5077S, 5088-7077S, 7088</v>
          </cell>
          <cell r="D6361">
            <v>61</v>
          </cell>
          <cell r="G6361">
            <v>38353</v>
          </cell>
          <cell r="H6361" t="str">
            <v/>
          </cell>
          <cell r="J6361" t="str">
            <v>Rpart</v>
          </cell>
          <cell r="K6361" t="str">
            <v>Pilot - Nat w/ Thermocouple</v>
          </cell>
          <cell r="U6361" t="str">
            <v/>
          </cell>
        </row>
        <row r="6362">
          <cell r="A6362" t="str">
            <v>R7160</v>
          </cell>
          <cell r="B6362" t="str">
            <v>Inlet Regulator - Nat</v>
          </cell>
          <cell r="C6362" t="str">
            <v>VSM-18, 24, 30</v>
          </cell>
          <cell r="D6362">
            <v>17</v>
          </cell>
          <cell r="G6362">
            <v>38353</v>
          </cell>
          <cell r="H6362" t="str">
            <v/>
          </cell>
          <cell r="J6362" t="str">
            <v>Rpart</v>
          </cell>
          <cell r="K6362" t="str">
            <v>Inlet Regulator - Nat</v>
          </cell>
          <cell r="U6362" t="str">
            <v/>
          </cell>
        </row>
        <row r="6363">
          <cell r="A6363" t="str">
            <v>R7195</v>
          </cell>
          <cell r="B6363" t="str">
            <v>Brass Male Connector</v>
          </cell>
          <cell r="C6363" t="str">
            <v>VSM/VSR-18, 24, 30</v>
          </cell>
          <cell r="D6363">
            <v>4</v>
          </cell>
          <cell r="G6363">
            <v>38353</v>
          </cell>
          <cell r="H6363" t="str">
            <v/>
          </cell>
          <cell r="J6363" t="str">
            <v>Rpart</v>
          </cell>
          <cell r="K6363" t="str">
            <v>Brass Male Connector</v>
          </cell>
          <cell r="U6363" t="str">
            <v/>
          </cell>
        </row>
        <row r="6364">
          <cell r="A6364" t="str">
            <v>R721</v>
          </cell>
          <cell r="B6364" t="str">
            <v>Wire Harness - Module</v>
          </cell>
          <cell r="C6364" t="str">
            <v>ALL DV, FAW-60 IP, CIP- ALL DV, FAW-55 IP, DVF-36- DVS-42</v>
          </cell>
          <cell r="D6364">
            <v>11</v>
          </cell>
          <cell r="G6364">
            <v>38353</v>
          </cell>
          <cell r="H6364" t="str">
            <v/>
          </cell>
          <cell r="J6364" t="str">
            <v>Rpart</v>
          </cell>
          <cell r="K6364" t="str">
            <v>Wire Harness - Module</v>
          </cell>
          <cell r="U6364" t="str">
            <v/>
          </cell>
        </row>
        <row r="6365">
          <cell r="A6365" t="str">
            <v>R7213</v>
          </cell>
          <cell r="B6365" t="str">
            <v>Log Set 18</v>
          </cell>
          <cell r="C6365" t="str">
            <v>LS 18 DO-1</v>
          </cell>
          <cell r="D6365">
            <v>89</v>
          </cell>
          <cell r="G6365">
            <v>38353</v>
          </cell>
          <cell r="H6365" t="str">
            <v/>
          </cell>
          <cell r="J6365" t="str">
            <v>Rpart</v>
          </cell>
          <cell r="K6365" t="str">
            <v>Log Set 18</v>
          </cell>
          <cell r="U6365" t="str">
            <v/>
          </cell>
        </row>
        <row r="6366">
          <cell r="A6366" t="str">
            <v>R7214</v>
          </cell>
          <cell r="B6366" t="str">
            <v>Rear 18</v>
          </cell>
          <cell r="C6366" t="str">
            <v>LS 18 DO-1</v>
          </cell>
          <cell r="D6366">
            <v>54</v>
          </cell>
          <cell r="G6366">
            <v>38353</v>
          </cell>
          <cell r="H6366" t="str">
            <v/>
          </cell>
          <cell r="J6366" t="str">
            <v>Rpart</v>
          </cell>
          <cell r="K6366" t="str">
            <v>Rear 18</v>
          </cell>
          <cell r="U6366" t="str">
            <v/>
          </cell>
        </row>
        <row r="6367">
          <cell r="A6367" t="str">
            <v>R7215</v>
          </cell>
          <cell r="B6367" t="str">
            <v>Front 18</v>
          </cell>
          <cell r="C6367" t="str">
            <v>LS 18 DO-1</v>
          </cell>
          <cell r="D6367">
            <v>60</v>
          </cell>
          <cell r="G6367">
            <v>38353</v>
          </cell>
          <cell r="H6367" t="str">
            <v/>
          </cell>
          <cell r="J6367" t="str">
            <v>Rpart</v>
          </cell>
          <cell r="K6367" t="str">
            <v>Front 18</v>
          </cell>
          <cell r="U6367" t="str">
            <v/>
          </cell>
        </row>
        <row r="6368">
          <cell r="A6368" t="str">
            <v>R7216</v>
          </cell>
          <cell r="B6368" t="str">
            <v>Log Set 30</v>
          </cell>
          <cell r="C6368" t="str">
            <v>LS 30 DO-1</v>
          </cell>
          <cell r="D6368">
            <v>98</v>
          </cell>
          <cell r="G6368">
            <v>38353</v>
          </cell>
          <cell r="H6368" t="str">
            <v/>
          </cell>
          <cell r="J6368" t="str">
            <v>Rpart</v>
          </cell>
          <cell r="K6368" t="str">
            <v>Log Set 30</v>
          </cell>
          <cell r="U6368" t="str">
            <v/>
          </cell>
        </row>
        <row r="6369">
          <cell r="A6369" t="str">
            <v>R7217</v>
          </cell>
          <cell r="B6369" t="str">
            <v>Rear 30</v>
          </cell>
          <cell r="C6369" t="str">
            <v>LS 30 DO-1</v>
          </cell>
          <cell r="D6369">
            <v>71</v>
          </cell>
          <cell r="G6369">
            <v>38353</v>
          </cell>
          <cell r="H6369" t="str">
            <v/>
          </cell>
          <cell r="J6369" t="str">
            <v>Rpart</v>
          </cell>
          <cell r="K6369" t="str">
            <v>Rear 30</v>
          </cell>
          <cell r="U6369" t="str">
            <v/>
          </cell>
        </row>
        <row r="6370">
          <cell r="A6370" t="str">
            <v>R7218</v>
          </cell>
          <cell r="B6370" t="str">
            <v>Front 30</v>
          </cell>
          <cell r="C6370" t="str">
            <v>LS 30 DO-1</v>
          </cell>
          <cell r="D6370">
            <v>85</v>
          </cell>
          <cell r="G6370">
            <v>38353</v>
          </cell>
          <cell r="H6370" t="str">
            <v/>
          </cell>
          <cell r="J6370" t="str">
            <v>Rpart</v>
          </cell>
          <cell r="K6370" t="str">
            <v>Front 30</v>
          </cell>
          <cell r="U6370" t="str">
            <v/>
          </cell>
        </row>
        <row r="6371">
          <cell r="A6371" t="str">
            <v>R7227</v>
          </cell>
          <cell r="B6371" t="str">
            <v>Ferrule, 3/16 Breakaway</v>
          </cell>
          <cell r="D6371">
            <v>5</v>
          </cell>
          <cell r="G6371">
            <v>43368</v>
          </cell>
          <cell r="H6371" t="str">
            <v/>
          </cell>
          <cell r="J6371" t="str">
            <v>Rpart</v>
          </cell>
          <cell r="K6371" t="str">
            <v>Ferrule, 3/16 Breakaway</v>
          </cell>
          <cell r="U6371" t="str">
            <v/>
          </cell>
        </row>
        <row r="6372">
          <cell r="A6372" t="str">
            <v>R7294</v>
          </cell>
          <cell r="B6372" t="str">
            <v>Wire Assy</v>
          </cell>
          <cell r="C6372" t="str">
            <v>CIDV-30-20</v>
          </cell>
          <cell r="D6372">
            <v>23</v>
          </cell>
          <cell r="G6372">
            <v>38353</v>
          </cell>
          <cell r="H6372" t="str">
            <v/>
          </cell>
          <cell r="J6372" t="str">
            <v>Rpart</v>
          </cell>
          <cell r="K6372" t="str">
            <v>Wire Assy</v>
          </cell>
          <cell r="U6372" t="str">
            <v/>
          </cell>
        </row>
        <row r="6373">
          <cell r="A6373" t="str">
            <v>R7295</v>
          </cell>
          <cell r="B6373" t="str">
            <v>Wire Assy</v>
          </cell>
          <cell r="C6373" t="str">
            <v>CIBV-30-20</v>
          </cell>
          <cell r="D6373">
            <v>15</v>
          </cell>
          <cell r="G6373">
            <v>38353</v>
          </cell>
          <cell r="H6373" t="str">
            <v/>
          </cell>
          <cell r="J6373" t="str">
            <v>Rpart</v>
          </cell>
          <cell r="K6373" t="str">
            <v>Wire Assy</v>
          </cell>
          <cell r="U6373" t="str">
            <v/>
          </cell>
        </row>
        <row r="6374">
          <cell r="A6374" t="str">
            <v>R7296</v>
          </cell>
          <cell r="B6374" t="str">
            <v>Log, Left Front #3</v>
          </cell>
          <cell r="D6374">
            <v>21</v>
          </cell>
          <cell r="G6374">
            <v>43368</v>
          </cell>
          <cell r="H6374" t="str">
            <v/>
          </cell>
          <cell r="J6374" t="str">
            <v>Rpart</v>
          </cell>
          <cell r="K6374" t="str">
            <v>Log, Left Front #3</v>
          </cell>
          <cell r="U6374" t="str">
            <v/>
          </cell>
        </row>
        <row r="6375">
          <cell r="A6375" t="str">
            <v>R7307</v>
          </cell>
          <cell r="B6375" t="str">
            <v>Remote, Battery Operated</v>
          </cell>
          <cell r="D6375">
            <v>88</v>
          </cell>
          <cell r="G6375">
            <v>40655</v>
          </cell>
          <cell r="H6375" t="str">
            <v/>
          </cell>
          <cell r="J6375" t="str">
            <v>Rpart</v>
          </cell>
          <cell r="K6375" t="str">
            <v>Remote, Battery Operated</v>
          </cell>
          <cell r="U6375" t="str">
            <v/>
          </cell>
        </row>
        <row r="6376">
          <cell r="A6376" t="str">
            <v>R734</v>
          </cell>
          <cell r="B6376" t="str">
            <v>Lighter Rod</v>
          </cell>
          <cell r="C6376" t="str">
            <v>ALL DV-55 &amp; 60; ALL FAW-55 &amp; 60;ALL GW, GWT-25, 35, 50; DVC-35SPP; FAW-40SPP, DV-55T; GWT-50; VSM/VSR-18, 24, 30</v>
          </cell>
          <cell r="D6376">
            <v>4</v>
          </cell>
          <cell r="G6376">
            <v>38353</v>
          </cell>
          <cell r="H6376" t="str">
            <v/>
          </cell>
          <cell r="J6376" t="str">
            <v>Rpart</v>
          </cell>
          <cell r="K6376" t="str">
            <v>Lighter Rod</v>
          </cell>
          <cell r="U6376" t="str">
            <v/>
          </cell>
        </row>
        <row r="6377">
          <cell r="A6377" t="str">
            <v>R7348</v>
          </cell>
          <cell r="B6377" t="str">
            <v>Paint, MV Beige - 12 Oz</v>
          </cell>
          <cell r="C6377" t="str">
            <v>MV Units</v>
          </cell>
          <cell r="D6377">
            <v>24</v>
          </cell>
          <cell r="G6377">
            <v>38353</v>
          </cell>
          <cell r="H6377" t="str">
            <v/>
          </cell>
          <cell r="J6377" t="str">
            <v>Rpart</v>
          </cell>
          <cell r="K6377" t="str">
            <v>Paint, MV Beige - 12 Oz</v>
          </cell>
          <cell r="U6377" t="str">
            <v/>
          </cell>
        </row>
        <row r="6378">
          <cell r="A6378" t="str">
            <v>R7354</v>
          </cell>
          <cell r="B6378" t="str">
            <v>Log Set - Complete</v>
          </cell>
          <cell r="C6378" t="str">
            <v>DVDR/DVDT3532</v>
          </cell>
          <cell r="D6378">
            <v>188</v>
          </cell>
          <cell r="G6378">
            <v>38353</v>
          </cell>
          <cell r="H6378" t="str">
            <v/>
          </cell>
          <cell r="J6378" t="str">
            <v>Rpart</v>
          </cell>
          <cell r="K6378" t="str">
            <v>Log Set - Complete</v>
          </cell>
          <cell r="U6378" t="str">
            <v/>
          </cell>
        </row>
        <row r="6379">
          <cell r="A6379" t="str">
            <v>R7355</v>
          </cell>
          <cell r="B6379" t="str">
            <v>Front Log</v>
          </cell>
          <cell r="C6379" t="str">
            <v>DVDR/DVDT-3532</v>
          </cell>
          <cell r="D6379">
            <v>43</v>
          </cell>
          <cell r="G6379">
            <v>38353</v>
          </cell>
          <cell r="H6379" t="str">
            <v/>
          </cell>
          <cell r="J6379" t="str">
            <v>Rpart</v>
          </cell>
          <cell r="K6379" t="str">
            <v>Front Log</v>
          </cell>
          <cell r="U6379" t="str">
            <v/>
          </cell>
        </row>
        <row r="6380">
          <cell r="A6380" t="str">
            <v>R7356</v>
          </cell>
          <cell r="B6380" t="str">
            <v>Rear Log</v>
          </cell>
          <cell r="C6380" t="str">
            <v>DVDR/DVDT-3532</v>
          </cell>
          <cell r="D6380">
            <v>60</v>
          </cell>
          <cell r="G6380">
            <v>38353</v>
          </cell>
          <cell r="H6380" t="str">
            <v/>
          </cell>
          <cell r="J6380" t="str">
            <v>Rpart</v>
          </cell>
          <cell r="K6380" t="str">
            <v>Rear Log</v>
          </cell>
          <cell r="U6380" t="str">
            <v/>
          </cell>
        </row>
        <row r="6381">
          <cell r="A6381" t="str">
            <v>R7357</v>
          </cell>
          <cell r="B6381" t="str">
            <v>Log, Left Branch</v>
          </cell>
          <cell r="C6381" t="str">
            <v>DVDR/DVDT</v>
          </cell>
          <cell r="D6381">
            <v>44</v>
          </cell>
          <cell r="G6381">
            <v>38353</v>
          </cell>
          <cell r="H6381" t="str">
            <v/>
          </cell>
          <cell r="J6381" t="str">
            <v>Rpart</v>
          </cell>
          <cell r="K6381" t="str">
            <v>Log, Left Branch</v>
          </cell>
          <cell r="U6381" t="str">
            <v/>
          </cell>
        </row>
        <row r="6382">
          <cell r="A6382" t="str">
            <v>R7358</v>
          </cell>
          <cell r="B6382" t="str">
            <v>Log, Right Branch</v>
          </cell>
          <cell r="C6382" t="str">
            <v>DVDR/DVDT-3532</v>
          </cell>
          <cell r="D6382">
            <v>41</v>
          </cell>
          <cell r="G6382">
            <v>38353</v>
          </cell>
          <cell r="H6382" t="str">
            <v/>
          </cell>
          <cell r="J6382" t="str">
            <v>Rpart</v>
          </cell>
          <cell r="K6382" t="str">
            <v>Log, Right Branch</v>
          </cell>
          <cell r="U6382" t="str">
            <v/>
          </cell>
        </row>
        <row r="6383">
          <cell r="A6383" t="str">
            <v>R7363</v>
          </cell>
          <cell r="B6383" t="str">
            <v>Log Set - Complete</v>
          </cell>
          <cell r="C6383" t="str">
            <v>ADVDR, ADVDT-3532</v>
          </cell>
          <cell r="D6383">
            <v>174</v>
          </cell>
          <cell r="G6383">
            <v>38353</v>
          </cell>
          <cell r="H6383" t="str">
            <v/>
          </cell>
          <cell r="J6383" t="str">
            <v>Rpart</v>
          </cell>
          <cell r="K6383" t="str">
            <v>Log Set - Complete</v>
          </cell>
          <cell r="U6383" t="str">
            <v/>
          </cell>
        </row>
        <row r="6384">
          <cell r="A6384" t="str">
            <v>R7364</v>
          </cell>
          <cell r="B6384" t="str">
            <v>Log, Front</v>
          </cell>
          <cell r="C6384" t="str">
            <v>ADVDR, ADVDT-3532</v>
          </cell>
          <cell r="D6384">
            <v>36</v>
          </cell>
          <cell r="G6384">
            <v>38353</v>
          </cell>
          <cell r="H6384" t="str">
            <v/>
          </cell>
          <cell r="J6384" t="str">
            <v>Rpart</v>
          </cell>
          <cell r="K6384" t="str">
            <v>Log, Front</v>
          </cell>
          <cell r="U6384" t="str">
            <v/>
          </cell>
        </row>
        <row r="6385">
          <cell r="A6385" t="str">
            <v>R7365</v>
          </cell>
          <cell r="B6385" t="str">
            <v>Log, Rear</v>
          </cell>
          <cell r="C6385" t="str">
            <v>ADVDR, ADVDT-3532</v>
          </cell>
          <cell r="D6385">
            <v>53</v>
          </cell>
          <cell r="G6385">
            <v>38353</v>
          </cell>
          <cell r="H6385" t="str">
            <v/>
          </cell>
          <cell r="J6385" t="str">
            <v>Rpart</v>
          </cell>
          <cell r="K6385" t="str">
            <v>Log, Rear</v>
          </cell>
          <cell r="U6385" t="str">
            <v/>
          </cell>
        </row>
        <row r="6386">
          <cell r="A6386" t="str">
            <v>R7366</v>
          </cell>
          <cell r="B6386" t="str">
            <v>Log, Left Branch</v>
          </cell>
          <cell r="C6386" t="str">
            <v>ADVDR, ADVDT-3532, 3936, 4542</v>
          </cell>
          <cell r="D6386">
            <v>29</v>
          </cell>
          <cell r="G6386">
            <v>38353</v>
          </cell>
          <cell r="H6386" t="str">
            <v/>
          </cell>
          <cell r="J6386" t="str">
            <v>Rpart</v>
          </cell>
          <cell r="K6386" t="str">
            <v>Log, Left Branch</v>
          </cell>
          <cell r="U6386" t="str">
            <v/>
          </cell>
        </row>
        <row r="6387">
          <cell r="A6387" t="str">
            <v>R7367</v>
          </cell>
          <cell r="B6387" t="str">
            <v>Log, Right Branch</v>
          </cell>
          <cell r="C6387" t="str">
            <v>ADVDR, ADVDT-3532</v>
          </cell>
          <cell r="D6387">
            <v>29</v>
          </cell>
          <cell r="G6387">
            <v>38353</v>
          </cell>
          <cell r="H6387" t="str">
            <v/>
          </cell>
          <cell r="J6387" t="str">
            <v>Rpart</v>
          </cell>
          <cell r="K6387" t="str">
            <v>Log, Right Branch</v>
          </cell>
          <cell r="U6387" t="str">
            <v/>
          </cell>
        </row>
        <row r="6388">
          <cell r="A6388" t="str">
            <v>R7368</v>
          </cell>
          <cell r="B6388" t="str">
            <v>Log Set - Complete</v>
          </cell>
          <cell r="C6388" t="str">
            <v>ADVDR, ADVDT-3936, 4542</v>
          </cell>
          <cell r="D6388">
            <v>220</v>
          </cell>
          <cell r="G6388">
            <v>38353</v>
          </cell>
          <cell r="H6388" t="str">
            <v/>
          </cell>
          <cell r="J6388" t="str">
            <v>Rpart</v>
          </cell>
          <cell r="K6388" t="str">
            <v>Log Set - Complete</v>
          </cell>
          <cell r="U6388" t="str">
            <v/>
          </cell>
        </row>
        <row r="6389">
          <cell r="A6389" t="str">
            <v>R7369</v>
          </cell>
          <cell r="B6389" t="str">
            <v>Log, Front</v>
          </cell>
          <cell r="C6389" t="str">
            <v>ADVDR, ADVDT-3936, 4542</v>
          </cell>
          <cell r="D6389">
            <v>47</v>
          </cell>
          <cell r="G6389">
            <v>38353</v>
          </cell>
          <cell r="H6389" t="str">
            <v/>
          </cell>
          <cell r="J6389" t="str">
            <v>Rpart</v>
          </cell>
          <cell r="K6389" t="str">
            <v>Log, Front</v>
          </cell>
          <cell r="U6389" t="str">
            <v/>
          </cell>
        </row>
        <row r="6390">
          <cell r="A6390" t="str">
            <v>R7370</v>
          </cell>
          <cell r="B6390" t="str">
            <v>Log, Rear</v>
          </cell>
          <cell r="C6390" t="str">
            <v>ADVDR, ADVDT-3936, 4542</v>
          </cell>
          <cell r="D6390">
            <v>69</v>
          </cell>
          <cell r="G6390">
            <v>38353</v>
          </cell>
          <cell r="H6390" t="str">
            <v/>
          </cell>
          <cell r="J6390" t="str">
            <v>Rpart</v>
          </cell>
          <cell r="K6390" t="str">
            <v>Log, Rear</v>
          </cell>
          <cell r="U6390" t="str">
            <v/>
          </cell>
        </row>
        <row r="6391">
          <cell r="A6391" t="str">
            <v>R7371</v>
          </cell>
          <cell r="B6391" t="str">
            <v>Log, Right Branch</v>
          </cell>
          <cell r="C6391" t="str">
            <v>ADVDR, ADVDT-3936, 4542</v>
          </cell>
          <cell r="D6391">
            <v>29</v>
          </cell>
          <cell r="G6391">
            <v>38353</v>
          </cell>
          <cell r="H6391" t="str">
            <v/>
          </cell>
          <cell r="J6391" t="str">
            <v>Rpart</v>
          </cell>
          <cell r="K6391" t="str">
            <v>Log, Right Branch</v>
          </cell>
          <cell r="U6391" t="str">
            <v/>
          </cell>
        </row>
        <row r="6392">
          <cell r="A6392" t="str">
            <v>R7380</v>
          </cell>
          <cell r="B6392" t="str">
            <v>Glass</v>
          </cell>
          <cell r="C6392" t="str">
            <v>DVDR/DVDT-3532</v>
          </cell>
          <cell r="D6392">
            <v>31</v>
          </cell>
          <cell r="G6392">
            <v>38353</v>
          </cell>
          <cell r="H6392" t="str">
            <v/>
          </cell>
          <cell r="J6392" t="str">
            <v>Rpart</v>
          </cell>
          <cell r="K6392" t="str">
            <v>Glass</v>
          </cell>
          <cell r="U6392" t="str">
            <v/>
          </cell>
        </row>
        <row r="6393">
          <cell r="A6393" t="str">
            <v>R7381</v>
          </cell>
          <cell r="B6393" t="str">
            <v>Glass</v>
          </cell>
          <cell r="C6393" t="str">
            <v>DVDR/DVDT-3936</v>
          </cell>
          <cell r="D6393">
            <v>44</v>
          </cell>
          <cell r="G6393">
            <v>38353</v>
          </cell>
          <cell r="H6393" t="str">
            <v/>
          </cell>
          <cell r="J6393" t="str">
            <v>Rpart</v>
          </cell>
          <cell r="K6393" t="str">
            <v>Glass</v>
          </cell>
          <cell r="U6393" t="str">
            <v/>
          </cell>
        </row>
        <row r="6394">
          <cell r="A6394" t="str">
            <v>R7382</v>
          </cell>
          <cell r="B6394" t="str">
            <v>Glass</v>
          </cell>
          <cell r="C6394" t="str">
            <v>DVDR/DVDT-4542</v>
          </cell>
          <cell r="D6394">
            <v>55</v>
          </cell>
          <cell r="G6394">
            <v>38353</v>
          </cell>
          <cell r="H6394" t="str">
            <v/>
          </cell>
          <cell r="J6394" t="str">
            <v>Rpart</v>
          </cell>
          <cell r="K6394" t="str">
            <v>Glass</v>
          </cell>
          <cell r="U6394" t="str">
            <v/>
          </cell>
        </row>
        <row r="6395">
          <cell r="A6395" t="str">
            <v>R7383</v>
          </cell>
          <cell r="B6395" t="str">
            <v>Spring (4 Req)</v>
          </cell>
          <cell r="C6395" t="str">
            <v>DVDR/DVDT</v>
          </cell>
          <cell r="D6395">
            <v>2</v>
          </cell>
          <cell r="G6395">
            <v>38353</v>
          </cell>
          <cell r="H6395" t="str">
            <v/>
          </cell>
          <cell r="J6395" t="str">
            <v>Rpart</v>
          </cell>
          <cell r="K6395" t="str">
            <v>Spring (4 Req)</v>
          </cell>
          <cell r="U6395" t="str">
            <v/>
          </cell>
        </row>
        <row r="6396">
          <cell r="A6396" t="str">
            <v>R7384</v>
          </cell>
          <cell r="B6396" t="str">
            <v>Bolt (4 Req)</v>
          </cell>
          <cell r="C6396" t="str">
            <v>DVDR</v>
          </cell>
          <cell r="D6396">
            <v>1</v>
          </cell>
          <cell r="G6396">
            <v>38353</v>
          </cell>
          <cell r="H6396" t="str">
            <v/>
          </cell>
          <cell r="J6396" t="str">
            <v>Rpart</v>
          </cell>
          <cell r="K6396" t="str">
            <v>Bolt (4 Req)</v>
          </cell>
          <cell r="U6396" t="str">
            <v/>
          </cell>
        </row>
        <row r="6397">
          <cell r="A6397" t="str">
            <v>R7385</v>
          </cell>
          <cell r="B6397" t="str">
            <v>Washer (4 Req)</v>
          </cell>
          <cell r="C6397" t="str">
            <v>DVDT</v>
          </cell>
          <cell r="D6397">
            <v>1</v>
          </cell>
          <cell r="G6397">
            <v>38353</v>
          </cell>
          <cell r="H6397" t="str">
            <v/>
          </cell>
          <cell r="J6397" t="str">
            <v>Rpart</v>
          </cell>
          <cell r="K6397" t="str">
            <v>Washer (4 Req)</v>
          </cell>
          <cell r="U6397" t="str">
            <v/>
          </cell>
        </row>
        <row r="6398">
          <cell r="A6398" t="str">
            <v>R7386</v>
          </cell>
          <cell r="B6398" t="str">
            <v>Burner</v>
          </cell>
          <cell r="C6398" t="str">
            <v>DVDR/DVDT-3532</v>
          </cell>
          <cell r="D6398">
            <v>44</v>
          </cell>
          <cell r="G6398">
            <v>38353</v>
          </cell>
          <cell r="H6398" t="str">
            <v/>
          </cell>
          <cell r="J6398" t="str">
            <v>Rpart</v>
          </cell>
          <cell r="K6398" t="str">
            <v>Burner</v>
          </cell>
          <cell r="U6398" t="str">
            <v/>
          </cell>
        </row>
        <row r="6399">
          <cell r="A6399" t="str">
            <v>R7387</v>
          </cell>
          <cell r="B6399" t="str">
            <v>Burner</v>
          </cell>
          <cell r="C6399" t="str">
            <v>DVDR/DVDT-3936, 4542</v>
          </cell>
          <cell r="D6399">
            <v>52</v>
          </cell>
          <cell r="G6399">
            <v>38353</v>
          </cell>
          <cell r="H6399" t="str">
            <v/>
          </cell>
          <cell r="J6399" t="str">
            <v>Rpart</v>
          </cell>
          <cell r="K6399" t="str">
            <v>Burner</v>
          </cell>
          <cell r="U6399" t="str">
            <v/>
          </cell>
        </row>
        <row r="6400">
          <cell r="A6400" t="str">
            <v>R7388</v>
          </cell>
          <cell r="B6400" t="str">
            <v>Vent Adaptor</v>
          </cell>
          <cell r="C6400" t="str">
            <v>DVDT</v>
          </cell>
          <cell r="D6400">
            <v>37</v>
          </cell>
          <cell r="G6400">
            <v>38353</v>
          </cell>
          <cell r="H6400" t="str">
            <v/>
          </cell>
          <cell r="J6400" t="str">
            <v>Rpart</v>
          </cell>
          <cell r="K6400" t="str">
            <v>Vent Adaptor</v>
          </cell>
          <cell r="U6400" t="str">
            <v/>
          </cell>
        </row>
        <row r="6401">
          <cell r="A6401" t="str">
            <v>R7389</v>
          </cell>
          <cell r="B6401" t="str">
            <v>Inlet Adapter</v>
          </cell>
          <cell r="C6401" t="str">
            <v>DVDR</v>
          </cell>
          <cell r="D6401">
            <v>18</v>
          </cell>
          <cell r="G6401">
            <v>38353</v>
          </cell>
          <cell r="H6401" t="str">
            <v/>
          </cell>
          <cell r="J6401" t="str">
            <v>Rpart</v>
          </cell>
          <cell r="K6401" t="str">
            <v>Inlet Adapter</v>
          </cell>
          <cell r="U6401" t="str">
            <v/>
          </cell>
        </row>
        <row r="6402">
          <cell r="A6402" t="str">
            <v>R7390</v>
          </cell>
          <cell r="B6402" t="str">
            <v>Outlet Adapter</v>
          </cell>
          <cell r="C6402" t="str">
            <v>DVDR</v>
          </cell>
          <cell r="D6402">
            <v>15</v>
          </cell>
          <cell r="G6402">
            <v>38353</v>
          </cell>
          <cell r="H6402" t="str">
            <v/>
          </cell>
          <cell r="J6402" t="str">
            <v>Rpart</v>
          </cell>
          <cell r="K6402" t="str">
            <v>Outlet Adapter</v>
          </cell>
          <cell r="U6402" t="str">
            <v/>
          </cell>
        </row>
        <row r="6403">
          <cell r="A6403" t="str">
            <v>R7391</v>
          </cell>
          <cell r="B6403" t="str">
            <v>Warning Plate</v>
          </cell>
          <cell r="D6403">
            <v>6</v>
          </cell>
          <cell r="G6403">
            <v>43368</v>
          </cell>
          <cell r="H6403" t="str">
            <v/>
          </cell>
          <cell r="J6403" t="str">
            <v>Rpart</v>
          </cell>
          <cell r="K6403" t="str">
            <v>Warning Plate</v>
          </cell>
          <cell r="U6403" t="str">
            <v/>
          </cell>
        </row>
        <row r="6404">
          <cell r="A6404" t="str">
            <v>R7414</v>
          </cell>
          <cell r="B6404" t="str">
            <v>Radiant</v>
          </cell>
          <cell r="D6404">
            <v>22</v>
          </cell>
          <cell r="G6404">
            <v>38353</v>
          </cell>
          <cell r="H6404" t="str">
            <v/>
          </cell>
          <cell r="J6404" t="str">
            <v>Rpart</v>
          </cell>
          <cell r="K6404" t="str">
            <v>Radiant</v>
          </cell>
          <cell r="U6404" t="str">
            <v/>
          </cell>
        </row>
        <row r="6405">
          <cell r="A6405" t="str">
            <v>R7459</v>
          </cell>
          <cell r="B6405" t="str">
            <v>Carton, Shipping</v>
          </cell>
          <cell r="D6405">
            <v>50</v>
          </cell>
          <cell r="G6405">
            <v>43368</v>
          </cell>
          <cell r="H6405" t="str">
            <v/>
          </cell>
          <cell r="J6405" t="str">
            <v>Rpart</v>
          </cell>
          <cell r="K6405" t="str">
            <v>Carton, Shipping</v>
          </cell>
          <cell r="U6405" t="str">
            <v/>
          </cell>
        </row>
        <row r="6406">
          <cell r="A6406" t="str">
            <v>R7465</v>
          </cell>
          <cell r="B6406" t="str">
            <v>Left Front #1</v>
          </cell>
          <cell r="C6406" t="str">
            <v>LS16C-2</v>
          </cell>
          <cell r="D6406">
            <v>28</v>
          </cell>
          <cell r="G6406">
            <v>38353</v>
          </cell>
          <cell r="H6406" t="str">
            <v/>
          </cell>
          <cell r="J6406" t="str">
            <v>Rpart</v>
          </cell>
          <cell r="K6406" t="str">
            <v>Left Front #1</v>
          </cell>
          <cell r="U6406" t="str">
            <v/>
          </cell>
        </row>
        <row r="6407">
          <cell r="A6407" t="str">
            <v>R7466</v>
          </cell>
          <cell r="B6407" t="str">
            <v>Right Front #2</v>
          </cell>
          <cell r="C6407" t="str">
            <v>LS16C-2</v>
          </cell>
          <cell r="D6407">
            <v>28</v>
          </cell>
          <cell r="G6407">
            <v>38353</v>
          </cell>
          <cell r="H6407" t="str">
            <v/>
          </cell>
          <cell r="J6407" t="str">
            <v>Rpart</v>
          </cell>
          <cell r="K6407" t="str">
            <v>Right Front #2</v>
          </cell>
          <cell r="U6407" t="str">
            <v/>
          </cell>
        </row>
        <row r="6408">
          <cell r="A6408" t="str">
            <v>R7467</v>
          </cell>
          <cell r="B6408" t="str">
            <v>Middle #3</v>
          </cell>
          <cell r="C6408" t="str">
            <v>LS16C-2</v>
          </cell>
          <cell r="D6408">
            <v>49</v>
          </cell>
          <cell r="G6408">
            <v>38353</v>
          </cell>
          <cell r="H6408" t="str">
            <v/>
          </cell>
          <cell r="J6408" t="str">
            <v>Rpart</v>
          </cell>
          <cell r="K6408" t="str">
            <v>Middle #3</v>
          </cell>
          <cell r="U6408" t="str">
            <v/>
          </cell>
        </row>
        <row r="6409">
          <cell r="A6409" t="str">
            <v>R7468</v>
          </cell>
          <cell r="B6409" t="str">
            <v>Log, Back #4</v>
          </cell>
          <cell r="C6409" t="str">
            <v>LS16C-2</v>
          </cell>
          <cell r="D6409">
            <v>28</v>
          </cell>
          <cell r="G6409">
            <v>38353</v>
          </cell>
          <cell r="H6409" t="str">
            <v/>
          </cell>
          <cell r="J6409" t="str">
            <v>Rpart</v>
          </cell>
          <cell r="K6409" t="str">
            <v>Log, Back #4</v>
          </cell>
          <cell r="U6409" t="str">
            <v/>
          </cell>
        </row>
        <row r="6410">
          <cell r="A6410" t="str">
            <v>R7470</v>
          </cell>
          <cell r="B6410" t="str">
            <v>Left Front #1</v>
          </cell>
          <cell r="C6410" t="str">
            <v>LS18C-2</v>
          </cell>
          <cell r="D6410">
            <v>27</v>
          </cell>
          <cell r="G6410">
            <v>38353</v>
          </cell>
          <cell r="H6410" t="str">
            <v/>
          </cell>
          <cell r="J6410" t="str">
            <v>Rpart</v>
          </cell>
          <cell r="K6410" t="str">
            <v>Left Front #1</v>
          </cell>
          <cell r="U6410" t="str">
            <v/>
          </cell>
        </row>
        <row r="6411">
          <cell r="A6411" t="str">
            <v>R7471</v>
          </cell>
          <cell r="B6411" t="str">
            <v>Right Front #2</v>
          </cell>
          <cell r="C6411" t="str">
            <v>LS18C-2</v>
          </cell>
          <cell r="D6411">
            <v>24</v>
          </cell>
          <cell r="G6411">
            <v>38353</v>
          </cell>
          <cell r="H6411" t="str">
            <v/>
          </cell>
          <cell r="J6411" t="str">
            <v>Rpart</v>
          </cell>
          <cell r="K6411" t="str">
            <v>Right Front #2</v>
          </cell>
          <cell r="U6411" t="str">
            <v/>
          </cell>
        </row>
        <row r="6412">
          <cell r="A6412" t="str">
            <v>R7472</v>
          </cell>
          <cell r="B6412" t="str">
            <v>Middle #3</v>
          </cell>
          <cell r="C6412" t="str">
            <v>LS18C-2</v>
          </cell>
          <cell r="D6412">
            <v>76</v>
          </cell>
          <cell r="G6412">
            <v>38353</v>
          </cell>
          <cell r="H6412" t="str">
            <v/>
          </cell>
          <cell r="J6412" t="str">
            <v>Rpart</v>
          </cell>
          <cell r="K6412" t="str">
            <v>Middle #3</v>
          </cell>
          <cell r="U6412" t="str">
            <v/>
          </cell>
        </row>
        <row r="6413">
          <cell r="A6413" t="str">
            <v>R7473</v>
          </cell>
          <cell r="B6413" t="str">
            <v>Log, Back #4</v>
          </cell>
          <cell r="C6413" t="str">
            <v>LS18C-2</v>
          </cell>
          <cell r="D6413">
            <v>34</v>
          </cell>
          <cell r="G6413">
            <v>38353</v>
          </cell>
          <cell r="H6413" t="str">
            <v/>
          </cell>
          <cell r="J6413" t="str">
            <v>Rpart</v>
          </cell>
          <cell r="K6413" t="str">
            <v>Log, Back #4</v>
          </cell>
          <cell r="U6413" t="str">
            <v/>
          </cell>
        </row>
        <row r="6414">
          <cell r="A6414" t="str">
            <v>R7475</v>
          </cell>
          <cell r="B6414" t="str">
            <v>Left Front #1</v>
          </cell>
          <cell r="C6414" t="str">
            <v>LS24C-2</v>
          </cell>
          <cell r="D6414">
            <v>44</v>
          </cell>
          <cell r="G6414">
            <v>38353</v>
          </cell>
          <cell r="H6414" t="str">
            <v/>
          </cell>
          <cell r="J6414" t="str">
            <v>Rpart</v>
          </cell>
          <cell r="K6414" t="str">
            <v>Left Front #1</v>
          </cell>
          <cell r="U6414" t="str">
            <v/>
          </cell>
        </row>
        <row r="6415">
          <cell r="A6415" t="str">
            <v>R7476</v>
          </cell>
          <cell r="B6415" t="str">
            <v>Right Front #2</v>
          </cell>
          <cell r="C6415" t="str">
            <v>LS24C-2</v>
          </cell>
          <cell r="D6415">
            <v>44</v>
          </cell>
          <cell r="G6415">
            <v>38353</v>
          </cell>
          <cell r="H6415" t="str">
            <v/>
          </cell>
          <cell r="J6415" t="str">
            <v>Rpart</v>
          </cell>
          <cell r="K6415" t="str">
            <v>Right Front #2</v>
          </cell>
          <cell r="U6415" t="str">
            <v/>
          </cell>
        </row>
        <row r="6416">
          <cell r="A6416" t="str">
            <v>R7477</v>
          </cell>
          <cell r="B6416" t="str">
            <v>Middle #3</v>
          </cell>
          <cell r="C6416" t="str">
            <v>LS24C-2</v>
          </cell>
          <cell r="D6416">
            <v>86</v>
          </cell>
          <cell r="G6416">
            <v>38353</v>
          </cell>
          <cell r="H6416" t="str">
            <v/>
          </cell>
          <cell r="J6416" t="str">
            <v>Rpart</v>
          </cell>
          <cell r="K6416" t="str">
            <v>Middle #3</v>
          </cell>
          <cell r="U6416" t="str">
            <v/>
          </cell>
        </row>
        <row r="6417">
          <cell r="A6417" t="str">
            <v>R7478</v>
          </cell>
          <cell r="B6417" t="str">
            <v>Log, Back #4</v>
          </cell>
          <cell r="C6417" t="str">
            <v>LS24C-2</v>
          </cell>
          <cell r="D6417">
            <v>40</v>
          </cell>
          <cell r="G6417">
            <v>38353</v>
          </cell>
          <cell r="H6417" t="str">
            <v/>
          </cell>
          <cell r="J6417" t="str">
            <v>Rpart</v>
          </cell>
          <cell r="K6417" t="str">
            <v>Log, Back #4</v>
          </cell>
          <cell r="U6417" t="str">
            <v/>
          </cell>
        </row>
        <row r="6418">
          <cell r="A6418" t="str">
            <v>R7480</v>
          </cell>
          <cell r="B6418" t="str">
            <v>Left Front #1</v>
          </cell>
          <cell r="C6418" t="str">
            <v>LS30C-2</v>
          </cell>
          <cell r="D6418">
            <v>48</v>
          </cell>
          <cell r="G6418">
            <v>38353</v>
          </cell>
          <cell r="H6418" t="str">
            <v/>
          </cell>
          <cell r="J6418" t="str">
            <v>Rpart</v>
          </cell>
          <cell r="K6418" t="str">
            <v>Left Front #1</v>
          </cell>
          <cell r="U6418" t="str">
            <v/>
          </cell>
        </row>
        <row r="6419">
          <cell r="A6419" t="str">
            <v>R7482</v>
          </cell>
          <cell r="B6419" t="str">
            <v>Middle #3</v>
          </cell>
          <cell r="C6419" t="str">
            <v>LS30C-2</v>
          </cell>
          <cell r="D6419">
            <v>94</v>
          </cell>
          <cell r="G6419">
            <v>38353</v>
          </cell>
          <cell r="H6419" t="str">
            <v/>
          </cell>
          <cell r="J6419" t="str">
            <v>Rpart</v>
          </cell>
          <cell r="K6419" t="str">
            <v>Middle #3</v>
          </cell>
          <cell r="U6419" t="str">
            <v/>
          </cell>
        </row>
        <row r="6420">
          <cell r="A6420" t="str">
            <v>R7483</v>
          </cell>
          <cell r="B6420" t="str">
            <v>Log, Back #4</v>
          </cell>
          <cell r="C6420" t="str">
            <v>LS30C-2</v>
          </cell>
          <cell r="D6420">
            <v>43</v>
          </cell>
          <cell r="G6420">
            <v>38353</v>
          </cell>
          <cell r="H6420" t="str">
            <v/>
          </cell>
          <cell r="J6420" t="str">
            <v>Rpart</v>
          </cell>
          <cell r="K6420" t="str">
            <v>Log, Back #4</v>
          </cell>
          <cell r="U6420" t="str">
            <v/>
          </cell>
        </row>
        <row r="6421">
          <cell r="A6421" t="str">
            <v>R7484</v>
          </cell>
          <cell r="B6421" t="str">
            <v>Log Set - Complete in Bun</v>
          </cell>
          <cell r="C6421" t="str">
            <v>CHBR16-3</v>
          </cell>
          <cell r="D6421">
            <v>104</v>
          </cell>
          <cell r="G6421">
            <v>38353</v>
          </cell>
          <cell r="H6421" t="str">
            <v/>
          </cell>
          <cell r="J6421" t="str">
            <v>Rpart</v>
          </cell>
          <cell r="K6421" t="str">
            <v>Log Set - Complete in Bun</v>
          </cell>
          <cell r="U6421" t="str">
            <v/>
          </cell>
        </row>
        <row r="6422">
          <cell r="A6422" t="str">
            <v>R7489</v>
          </cell>
          <cell r="B6422" t="str">
            <v>Left Front #1</v>
          </cell>
          <cell r="C6422" t="str">
            <v>LS18B-2</v>
          </cell>
          <cell r="D6422">
            <v>31</v>
          </cell>
          <cell r="G6422">
            <v>38353</v>
          </cell>
          <cell r="H6422" t="str">
            <v/>
          </cell>
          <cell r="J6422" t="str">
            <v>Rpart</v>
          </cell>
          <cell r="K6422" t="str">
            <v>Left Front #1</v>
          </cell>
          <cell r="U6422" t="str">
            <v/>
          </cell>
        </row>
        <row r="6423">
          <cell r="A6423" t="str">
            <v>R7490</v>
          </cell>
          <cell r="B6423" t="str">
            <v>Right Front #2</v>
          </cell>
          <cell r="C6423" t="str">
            <v>LS18B-2</v>
          </cell>
          <cell r="D6423">
            <v>31</v>
          </cell>
          <cell r="G6423">
            <v>38353</v>
          </cell>
          <cell r="H6423" t="str">
            <v/>
          </cell>
          <cell r="J6423" t="str">
            <v>Rpart</v>
          </cell>
          <cell r="K6423" t="str">
            <v>Right Front #2</v>
          </cell>
          <cell r="U6423" t="str">
            <v/>
          </cell>
        </row>
        <row r="6424">
          <cell r="A6424" t="str">
            <v>R7491</v>
          </cell>
          <cell r="B6424" t="str">
            <v>Middle #3</v>
          </cell>
          <cell r="C6424" t="str">
            <v>LS18B-2</v>
          </cell>
          <cell r="D6424">
            <v>78</v>
          </cell>
          <cell r="G6424">
            <v>38353</v>
          </cell>
          <cell r="H6424" t="str">
            <v/>
          </cell>
          <cell r="J6424" t="str">
            <v>Rpart</v>
          </cell>
          <cell r="K6424" t="str">
            <v>Middle #3</v>
          </cell>
          <cell r="U6424" t="str">
            <v/>
          </cell>
        </row>
        <row r="6425">
          <cell r="A6425" t="str">
            <v>R7492</v>
          </cell>
          <cell r="B6425" t="str">
            <v>Log, Back #4</v>
          </cell>
          <cell r="C6425" t="str">
            <v>LS18B-2</v>
          </cell>
          <cell r="D6425">
            <v>31</v>
          </cell>
          <cell r="G6425">
            <v>38353</v>
          </cell>
          <cell r="H6425" t="str">
            <v/>
          </cell>
          <cell r="J6425" t="str">
            <v>Rpart</v>
          </cell>
          <cell r="K6425" t="str">
            <v>Log, Back #4</v>
          </cell>
          <cell r="U6425" t="str">
            <v/>
          </cell>
        </row>
        <row r="6426">
          <cell r="A6426" t="str">
            <v>R7494</v>
          </cell>
          <cell r="B6426" t="str">
            <v>Left Front #1</v>
          </cell>
          <cell r="C6426" t="str">
            <v>LS24B-2</v>
          </cell>
          <cell r="D6426">
            <v>41</v>
          </cell>
          <cell r="G6426">
            <v>38353</v>
          </cell>
          <cell r="H6426" t="str">
            <v/>
          </cell>
          <cell r="J6426" t="str">
            <v>Rpart</v>
          </cell>
          <cell r="K6426" t="str">
            <v>Left Front #1</v>
          </cell>
          <cell r="U6426" t="str">
            <v/>
          </cell>
        </row>
        <row r="6427">
          <cell r="A6427" t="str">
            <v>R7495</v>
          </cell>
          <cell r="B6427" t="str">
            <v>Right Front #2</v>
          </cell>
          <cell r="C6427" t="str">
            <v>LS24B-2</v>
          </cell>
          <cell r="D6427">
            <v>41</v>
          </cell>
          <cell r="G6427">
            <v>38353</v>
          </cell>
          <cell r="H6427" t="str">
            <v/>
          </cell>
          <cell r="J6427" t="str">
            <v>Rpart</v>
          </cell>
          <cell r="K6427" t="str">
            <v>Right Front #2</v>
          </cell>
          <cell r="U6427" t="str">
            <v/>
          </cell>
        </row>
        <row r="6428">
          <cell r="A6428" t="str">
            <v>R7496</v>
          </cell>
          <cell r="B6428" t="str">
            <v>Middle #3</v>
          </cell>
          <cell r="C6428" t="str">
            <v>LS24B-2</v>
          </cell>
          <cell r="D6428">
            <v>86</v>
          </cell>
          <cell r="G6428">
            <v>38353</v>
          </cell>
          <cell r="H6428" t="str">
            <v/>
          </cell>
          <cell r="J6428" t="str">
            <v>Rpart</v>
          </cell>
          <cell r="K6428" t="str">
            <v>Middle #3</v>
          </cell>
          <cell r="U6428" t="str">
            <v/>
          </cell>
        </row>
        <row r="6429">
          <cell r="A6429" t="str">
            <v>R7497</v>
          </cell>
          <cell r="B6429" t="str">
            <v>Log, Back #4</v>
          </cell>
          <cell r="C6429" t="str">
            <v>LS24B-2</v>
          </cell>
          <cell r="D6429">
            <v>41</v>
          </cell>
          <cell r="G6429">
            <v>38353</v>
          </cell>
          <cell r="H6429" t="str">
            <v/>
          </cell>
          <cell r="J6429" t="str">
            <v>Rpart</v>
          </cell>
          <cell r="K6429" t="str">
            <v>Log, Back #4</v>
          </cell>
          <cell r="U6429" t="str">
            <v/>
          </cell>
        </row>
        <row r="6430">
          <cell r="A6430" t="str">
            <v>R7499</v>
          </cell>
          <cell r="B6430" t="str">
            <v>Left Front #1</v>
          </cell>
          <cell r="C6430" t="str">
            <v>LS30B-2</v>
          </cell>
          <cell r="D6430">
            <v>36</v>
          </cell>
          <cell r="G6430">
            <v>38353</v>
          </cell>
          <cell r="H6430" t="str">
            <v/>
          </cell>
          <cell r="J6430" t="str">
            <v>Rpart</v>
          </cell>
          <cell r="K6430" t="str">
            <v>Left Front #1</v>
          </cell>
          <cell r="U6430" t="str">
            <v/>
          </cell>
        </row>
        <row r="6431">
          <cell r="A6431" t="str">
            <v>R7500</v>
          </cell>
          <cell r="B6431" t="str">
            <v>Right Front #2</v>
          </cell>
          <cell r="C6431" t="str">
            <v>LS30B-2</v>
          </cell>
          <cell r="D6431">
            <v>36</v>
          </cell>
          <cell r="G6431">
            <v>38353</v>
          </cell>
          <cell r="H6431" t="str">
            <v/>
          </cell>
          <cell r="J6431" t="str">
            <v>Rpart</v>
          </cell>
          <cell r="K6431" t="str">
            <v>Right Front #2</v>
          </cell>
          <cell r="U6431" t="str">
            <v/>
          </cell>
        </row>
        <row r="6432">
          <cell r="A6432" t="str">
            <v>R7501</v>
          </cell>
          <cell r="B6432" t="str">
            <v>Middle #3</v>
          </cell>
          <cell r="C6432" t="str">
            <v>LS30B-2</v>
          </cell>
          <cell r="D6432">
            <v>94</v>
          </cell>
          <cell r="G6432">
            <v>38353</v>
          </cell>
          <cell r="H6432" t="str">
            <v/>
          </cell>
          <cell r="J6432" t="str">
            <v>Rpart</v>
          </cell>
          <cell r="K6432" t="str">
            <v>Middle #3</v>
          </cell>
          <cell r="U6432" t="str">
            <v/>
          </cell>
        </row>
        <row r="6433">
          <cell r="A6433" t="str">
            <v>R7502</v>
          </cell>
          <cell r="B6433" t="str">
            <v>Log, Back #4</v>
          </cell>
          <cell r="C6433" t="str">
            <v>LS30B-2</v>
          </cell>
          <cell r="D6433">
            <v>36</v>
          </cell>
          <cell r="G6433">
            <v>38353</v>
          </cell>
          <cell r="H6433" t="str">
            <v/>
          </cell>
          <cell r="J6433" t="str">
            <v>Rpart</v>
          </cell>
          <cell r="K6433" t="str">
            <v>Log, Back #4</v>
          </cell>
          <cell r="U6433" t="str">
            <v/>
          </cell>
        </row>
        <row r="6434">
          <cell r="A6434" t="str">
            <v>R7503</v>
          </cell>
          <cell r="B6434" t="str">
            <v>Log Set, 3-Piece</v>
          </cell>
          <cell r="C6434" t="str">
            <v>VFHS 20/10 New Logs</v>
          </cell>
          <cell r="D6434">
            <v>104</v>
          </cell>
          <cell r="G6434">
            <v>38353</v>
          </cell>
          <cell r="H6434" t="str">
            <v/>
          </cell>
          <cell r="I6434" t="str">
            <v>720968973573</v>
          </cell>
          <cell r="J6434" t="str">
            <v>Rpart</v>
          </cell>
          <cell r="K6434" t="str">
            <v>Log Set, 3-Piece</v>
          </cell>
          <cell r="U6434" t="str">
            <v/>
          </cell>
        </row>
        <row r="6435">
          <cell r="A6435" t="str">
            <v>R7504</v>
          </cell>
          <cell r="B6435" t="str">
            <v>Left Front Log</v>
          </cell>
          <cell r="C6435" t="str">
            <v>VFHS 20/10 New Logs</v>
          </cell>
          <cell r="D6435">
            <v>24</v>
          </cell>
          <cell r="G6435">
            <v>38353</v>
          </cell>
          <cell r="H6435" t="str">
            <v/>
          </cell>
          <cell r="J6435" t="str">
            <v>Rpart</v>
          </cell>
          <cell r="K6435" t="str">
            <v>Left Front Log</v>
          </cell>
          <cell r="U6435" t="str">
            <v/>
          </cell>
        </row>
        <row r="6436">
          <cell r="A6436" t="str">
            <v>R7505</v>
          </cell>
          <cell r="B6436" t="str">
            <v>Right Front Log</v>
          </cell>
          <cell r="C6436" t="str">
            <v>VFHS 20/10 New Logs</v>
          </cell>
          <cell r="D6436">
            <v>24</v>
          </cell>
          <cell r="G6436">
            <v>38353</v>
          </cell>
          <cell r="H6436" t="str">
            <v/>
          </cell>
          <cell r="J6436" t="str">
            <v>Rpart</v>
          </cell>
          <cell r="K6436" t="str">
            <v>Right Front Log</v>
          </cell>
          <cell r="U6436" t="str">
            <v/>
          </cell>
        </row>
        <row r="6437">
          <cell r="A6437" t="str">
            <v>R7506</v>
          </cell>
          <cell r="B6437" t="str">
            <v>Log, Back</v>
          </cell>
          <cell r="C6437" t="str">
            <v>VFHS 20/10 New Logs</v>
          </cell>
          <cell r="D6437">
            <v>42</v>
          </cell>
          <cell r="G6437">
            <v>38353</v>
          </cell>
          <cell r="H6437" t="str">
            <v/>
          </cell>
          <cell r="J6437" t="str">
            <v>Rpart</v>
          </cell>
          <cell r="K6437" t="str">
            <v>Log, Back</v>
          </cell>
          <cell r="U6437" t="str">
            <v/>
          </cell>
        </row>
        <row r="6438">
          <cell r="A6438" t="str">
            <v>R7526</v>
          </cell>
          <cell r="B6438" t="str">
            <v>Carton, Outer - 18,24</v>
          </cell>
          <cell r="D6438">
            <v>8</v>
          </cell>
          <cell r="G6438">
            <v>43368</v>
          </cell>
          <cell r="H6438" t="str">
            <v/>
          </cell>
          <cell r="J6438" t="str">
            <v>Rpart</v>
          </cell>
          <cell r="K6438" t="str">
            <v>Carton, Outer - 18,24</v>
          </cell>
          <cell r="U6438" t="str">
            <v/>
          </cell>
        </row>
        <row r="6439">
          <cell r="A6439" t="str">
            <v>R7528</v>
          </cell>
          <cell r="B6439" t="str">
            <v>Carton, D/C Corner Post</v>
          </cell>
          <cell r="D6439">
            <v>8</v>
          </cell>
          <cell r="G6439">
            <v>43368</v>
          </cell>
          <cell r="H6439" t="str">
            <v/>
          </cell>
          <cell r="J6439" t="str">
            <v>Rpart</v>
          </cell>
          <cell r="K6439" t="str">
            <v>Carton, D/C Corner Post</v>
          </cell>
          <cell r="U6439" t="str">
            <v/>
          </cell>
        </row>
        <row r="6440">
          <cell r="A6440" t="str">
            <v>R7529</v>
          </cell>
          <cell r="B6440" t="str">
            <v>Carton, Burner Hold-Down</v>
          </cell>
          <cell r="D6440">
            <v>8</v>
          </cell>
          <cell r="G6440">
            <v>43368</v>
          </cell>
          <cell r="H6440" t="str">
            <v/>
          </cell>
          <cell r="J6440" t="str">
            <v>Rpart</v>
          </cell>
          <cell r="K6440" t="str">
            <v>Carton, Burner Hold-Down</v>
          </cell>
          <cell r="U6440" t="str">
            <v/>
          </cell>
        </row>
        <row r="6441">
          <cell r="A6441" t="str">
            <v>R7537</v>
          </cell>
          <cell r="B6441" t="str">
            <v>Burner Tube</v>
          </cell>
          <cell r="C6441" t="str">
            <v>DVD 36</v>
          </cell>
          <cell r="D6441">
            <v>60</v>
          </cell>
          <cell r="G6441">
            <v>38353</v>
          </cell>
          <cell r="H6441" t="str">
            <v/>
          </cell>
          <cell r="J6441" t="str">
            <v>Rpart</v>
          </cell>
          <cell r="K6441" t="str">
            <v>Burner Tube</v>
          </cell>
          <cell r="U6441" t="str">
            <v/>
          </cell>
        </row>
        <row r="6442">
          <cell r="A6442" t="str">
            <v>R7548</v>
          </cell>
          <cell r="B6442" t="str">
            <v>Regulator Section, 10.0 W.C.</v>
          </cell>
          <cell r="D6442">
            <v>17</v>
          </cell>
          <cell r="G6442">
            <v>43368</v>
          </cell>
          <cell r="H6442" t="str">
            <v/>
          </cell>
          <cell r="J6442" t="str">
            <v>Rpart</v>
          </cell>
          <cell r="K6442" t="str">
            <v>Regulator Section, 10.0 W.C.</v>
          </cell>
          <cell r="U6442" t="str">
            <v/>
          </cell>
        </row>
        <row r="6443">
          <cell r="A6443" t="str">
            <v>R7552</v>
          </cell>
          <cell r="B6443" t="str">
            <v>Log Set</v>
          </cell>
          <cell r="C6443" t="str">
            <v>ADVD 36</v>
          </cell>
          <cell r="D6443">
            <v>136</v>
          </cell>
          <cell r="G6443">
            <v>38353</v>
          </cell>
          <cell r="H6443" t="str">
            <v/>
          </cell>
          <cell r="J6443" t="str">
            <v>Rpart</v>
          </cell>
          <cell r="K6443" t="str">
            <v>Log Set</v>
          </cell>
          <cell r="U6443" t="str">
            <v/>
          </cell>
        </row>
        <row r="6444">
          <cell r="A6444" t="str">
            <v>R7553</v>
          </cell>
          <cell r="B6444" t="str">
            <v>Left Front Log</v>
          </cell>
          <cell r="C6444" t="str">
            <v>ADVD 42, 48, BVD 36</v>
          </cell>
          <cell r="D6444">
            <v>22</v>
          </cell>
          <cell r="G6444">
            <v>38353</v>
          </cell>
          <cell r="H6444" t="str">
            <v/>
          </cell>
          <cell r="J6444" t="str">
            <v>Rpart</v>
          </cell>
          <cell r="K6444" t="str">
            <v>Left Front Log</v>
          </cell>
          <cell r="U6444" t="str">
            <v/>
          </cell>
        </row>
        <row r="6445">
          <cell r="A6445" t="str">
            <v>R7554</v>
          </cell>
          <cell r="B6445" t="str">
            <v>Log</v>
          </cell>
          <cell r="C6445" t="str">
            <v>LS18P, LS24P, ADVD 42, 48, BVD 34, 36</v>
          </cell>
          <cell r="D6445">
            <v>24</v>
          </cell>
          <cell r="G6445">
            <v>38353</v>
          </cell>
          <cell r="H6445" t="str">
            <v/>
          </cell>
          <cell r="J6445" t="str">
            <v>Rpart</v>
          </cell>
          <cell r="K6445" t="str">
            <v>Log</v>
          </cell>
          <cell r="U6445" t="str">
            <v/>
          </cell>
        </row>
        <row r="6446">
          <cell r="A6446" t="str">
            <v>R7555</v>
          </cell>
          <cell r="B6446" t="str">
            <v>Middle Log</v>
          </cell>
          <cell r="C6446" t="str">
            <v>ADVD 42, 48, BVD 36</v>
          </cell>
          <cell r="D6446">
            <v>42</v>
          </cell>
          <cell r="G6446">
            <v>38353</v>
          </cell>
          <cell r="H6446" t="str">
            <v/>
          </cell>
          <cell r="J6446" t="str">
            <v>Rpart</v>
          </cell>
          <cell r="K6446" t="str">
            <v>Middle Log</v>
          </cell>
          <cell r="U6446" t="str">
            <v/>
          </cell>
        </row>
        <row r="6447">
          <cell r="A6447" t="str">
            <v>R7556</v>
          </cell>
          <cell r="B6447" t="str">
            <v>Rear Log</v>
          </cell>
          <cell r="C6447" t="str">
            <v>ADVD 42, 48, BVD 36</v>
          </cell>
          <cell r="D6447">
            <v>36</v>
          </cell>
          <cell r="G6447">
            <v>38353</v>
          </cell>
          <cell r="H6447" t="str">
            <v/>
          </cell>
          <cell r="J6447" t="str">
            <v>Rpart</v>
          </cell>
          <cell r="K6447" t="str">
            <v>Rear Log</v>
          </cell>
          <cell r="U6447" t="str">
            <v/>
          </cell>
        </row>
        <row r="6448">
          <cell r="A6448" t="str">
            <v>R7557</v>
          </cell>
          <cell r="B6448" t="str">
            <v>Y-Twig</v>
          </cell>
          <cell r="C6448" t="str">
            <v>ADVD 42, 48, BVD 36</v>
          </cell>
          <cell r="D6448">
            <v>22</v>
          </cell>
          <cell r="G6448">
            <v>38353</v>
          </cell>
          <cell r="H6448" t="str">
            <v/>
          </cell>
          <cell r="J6448" t="str">
            <v>Rpart</v>
          </cell>
          <cell r="K6448" t="str">
            <v>Y-Twig</v>
          </cell>
          <cell r="U6448" t="str">
            <v/>
          </cell>
        </row>
        <row r="6449">
          <cell r="A6449" t="str">
            <v>R7566</v>
          </cell>
          <cell r="B6449" t="str">
            <v>Inlet Vent Adaptor</v>
          </cell>
          <cell r="C6449" t="str">
            <v>DVD 32, 36, 42, 48</v>
          </cell>
          <cell r="D6449">
            <v>23</v>
          </cell>
          <cell r="G6449">
            <v>38353</v>
          </cell>
          <cell r="H6449" t="str">
            <v/>
          </cell>
          <cell r="J6449" t="str">
            <v>Rpart</v>
          </cell>
          <cell r="K6449" t="str">
            <v>Inlet Vent Adaptor</v>
          </cell>
          <cell r="U6449" t="str">
            <v/>
          </cell>
        </row>
        <row r="6450">
          <cell r="A6450" t="str">
            <v>R7567</v>
          </cell>
          <cell r="B6450" t="str">
            <v>Inlet Vent Adaptor</v>
          </cell>
          <cell r="C6450" t="str">
            <v>DVP 42, 48</v>
          </cell>
          <cell r="D6450">
            <v>26</v>
          </cell>
          <cell r="G6450">
            <v>38353</v>
          </cell>
          <cell r="H6450" t="str">
            <v/>
          </cell>
          <cell r="J6450" t="str">
            <v>Rpart</v>
          </cell>
          <cell r="K6450" t="str">
            <v>Inlet Vent Adaptor</v>
          </cell>
          <cell r="U6450" t="str">
            <v/>
          </cell>
        </row>
        <row r="6451">
          <cell r="A6451" t="str">
            <v>R7571</v>
          </cell>
          <cell r="B6451" t="str">
            <v>Connector, 3/8-in. Romex</v>
          </cell>
          <cell r="D6451">
            <v>2</v>
          </cell>
          <cell r="G6451">
            <v>43368</v>
          </cell>
          <cell r="H6451" t="str">
            <v/>
          </cell>
          <cell r="J6451" t="str">
            <v>Rpart</v>
          </cell>
          <cell r="K6451" t="str">
            <v>Connector, 3/8-inch Romex</v>
          </cell>
          <cell r="U6451" t="str">
            <v/>
          </cell>
        </row>
        <row r="6452">
          <cell r="A6452" t="str">
            <v>R7572</v>
          </cell>
          <cell r="B6452" t="str">
            <v>Jamb Nut</v>
          </cell>
          <cell r="C6452" t="str">
            <v>DVD 32, 36, 42, 48, Mantis</v>
          </cell>
          <cell r="D6452">
            <v>4</v>
          </cell>
          <cell r="G6452">
            <v>38353</v>
          </cell>
          <cell r="H6452" t="str">
            <v/>
          </cell>
          <cell r="J6452" t="str">
            <v>Rpart</v>
          </cell>
          <cell r="K6452" t="str">
            <v>Jamb Nut</v>
          </cell>
          <cell r="U6452" t="str">
            <v/>
          </cell>
        </row>
        <row r="6453">
          <cell r="A6453" t="str">
            <v>R7573</v>
          </cell>
          <cell r="B6453" t="str">
            <v>Inlet Vent Gasket</v>
          </cell>
          <cell r="C6453" t="str">
            <v>DVD 32, 36, 42, 48</v>
          </cell>
          <cell r="D6453">
            <v>4</v>
          </cell>
          <cell r="G6453">
            <v>38353</v>
          </cell>
          <cell r="H6453" t="str">
            <v/>
          </cell>
          <cell r="J6453" t="str">
            <v>Rpart</v>
          </cell>
          <cell r="K6453" t="str">
            <v>Inlet Vent Gasket</v>
          </cell>
          <cell r="U6453" t="str">
            <v/>
          </cell>
        </row>
        <row r="6454">
          <cell r="A6454" t="str">
            <v>R7574</v>
          </cell>
          <cell r="B6454" t="str">
            <v>Flue Outlet Gasket</v>
          </cell>
          <cell r="C6454" t="str">
            <v>DVD 32, 36, 42, 48</v>
          </cell>
          <cell r="D6454">
            <v>2</v>
          </cell>
          <cell r="G6454">
            <v>38353</v>
          </cell>
          <cell r="H6454" t="str">
            <v/>
          </cell>
          <cell r="J6454" t="str">
            <v>Rpart</v>
          </cell>
          <cell r="K6454" t="str">
            <v>Flue Outlet Gasket</v>
          </cell>
          <cell r="U6454" t="str">
            <v/>
          </cell>
        </row>
        <row r="6455">
          <cell r="A6455" t="str">
            <v>R7575</v>
          </cell>
          <cell r="B6455" t="str">
            <v>Vent Cover Plate Gasket</v>
          </cell>
          <cell r="C6455" t="str">
            <v>DVD 32, 36, 42, 48</v>
          </cell>
          <cell r="D6455">
            <v>5</v>
          </cell>
          <cell r="G6455">
            <v>38353</v>
          </cell>
          <cell r="H6455" t="str">
            <v/>
          </cell>
          <cell r="J6455" t="str">
            <v>Rpart</v>
          </cell>
          <cell r="K6455" t="str">
            <v>Vent Cover Plate Gasket</v>
          </cell>
          <cell r="U6455" t="str">
            <v/>
          </cell>
        </row>
        <row r="6456">
          <cell r="A6456" t="str">
            <v>R7577</v>
          </cell>
          <cell r="B6456" t="str">
            <v>Valve - Nat</v>
          </cell>
          <cell r="C6456" t="str">
            <v>DVD 32, 36, 42, 48</v>
          </cell>
          <cell r="D6456">
            <v>140</v>
          </cell>
          <cell r="G6456">
            <v>38353</v>
          </cell>
          <cell r="H6456" t="str">
            <v/>
          </cell>
          <cell r="J6456" t="str">
            <v>Rpart</v>
          </cell>
          <cell r="K6456" t="str">
            <v>Valve - Nat</v>
          </cell>
          <cell r="U6456" t="str">
            <v/>
          </cell>
        </row>
        <row r="6457">
          <cell r="A6457" t="str">
            <v>R7578</v>
          </cell>
          <cell r="B6457" t="str">
            <v>Valve - LP</v>
          </cell>
          <cell r="C6457" t="str">
            <v>ADVD 42, 48, BVD 34, 36</v>
          </cell>
          <cell r="D6457">
            <v>140</v>
          </cell>
          <cell r="G6457">
            <v>38353</v>
          </cell>
          <cell r="H6457" t="str">
            <v/>
          </cell>
          <cell r="J6457" t="str">
            <v>Rpart</v>
          </cell>
          <cell r="K6457" t="str">
            <v>Valve - LP</v>
          </cell>
          <cell r="U6457" t="str">
            <v/>
          </cell>
        </row>
        <row r="6458">
          <cell r="A6458" t="str">
            <v>R7580</v>
          </cell>
          <cell r="B6458" t="str">
            <v>Burner Tube</v>
          </cell>
          <cell r="C6458" t="str">
            <v>DVD 32, BVD 34</v>
          </cell>
          <cell r="D6458">
            <v>54</v>
          </cell>
          <cell r="G6458">
            <v>38353</v>
          </cell>
          <cell r="H6458" t="str">
            <v/>
          </cell>
          <cell r="J6458" t="str">
            <v>Rpart</v>
          </cell>
          <cell r="K6458" t="str">
            <v>Burner Tube</v>
          </cell>
          <cell r="U6458" t="str">
            <v/>
          </cell>
        </row>
        <row r="6459">
          <cell r="A6459" t="str">
            <v>R7584</v>
          </cell>
          <cell r="B6459" t="str">
            <v>Log Set</v>
          </cell>
          <cell r="C6459" t="str">
            <v>ADVD 32</v>
          </cell>
          <cell r="D6459">
            <v>123</v>
          </cell>
          <cell r="G6459">
            <v>38353</v>
          </cell>
          <cell r="H6459" t="str">
            <v/>
          </cell>
          <cell r="J6459" t="str">
            <v>Rpart</v>
          </cell>
          <cell r="K6459" t="str">
            <v>Log Set</v>
          </cell>
          <cell r="U6459" t="str">
            <v/>
          </cell>
        </row>
        <row r="6460">
          <cell r="A6460" t="str">
            <v>R7585</v>
          </cell>
          <cell r="B6460" t="str">
            <v>Left Front Log</v>
          </cell>
          <cell r="C6460" t="str">
            <v>ADVD 36, 42, 48, BVD 34</v>
          </cell>
          <cell r="D6460">
            <v>22</v>
          </cell>
          <cell r="G6460">
            <v>38353</v>
          </cell>
          <cell r="H6460" t="str">
            <v/>
          </cell>
          <cell r="J6460" t="str">
            <v>Rpart</v>
          </cell>
          <cell r="K6460" t="str">
            <v>Left Front Log</v>
          </cell>
          <cell r="U6460" t="str">
            <v/>
          </cell>
        </row>
        <row r="6461">
          <cell r="A6461" t="str">
            <v>R7586</v>
          </cell>
          <cell r="B6461" t="str">
            <v>Middle Log</v>
          </cell>
          <cell r="C6461" t="str">
            <v>ADVD 36, 42, 48, BVD 34</v>
          </cell>
          <cell r="D6461">
            <v>43</v>
          </cell>
          <cell r="G6461">
            <v>38353</v>
          </cell>
          <cell r="H6461" t="str">
            <v/>
          </cell>
          <cell r="J6461" t="str">
            <v>Rpart</v>
          </cell>
          <cell r="K6461" t="str">
            <v>Middle Log</v>
          </cell>
          <cell r="U6461" t="str">
            <v/>
          </cell>
        </row>
        <row r="6462">
          <cell r="A6462" t="str">
            <v>R7587</v>
          </cell>
          <cell r="B6462" t="str">
            <v>Rear Log</v>
          </cell>
          <cell r="C6462" t="str">
            <v>ADVD 36, 42, 48, BVD 34</v>
          </cell>
          <cell r="D6462">
            <v>31</v>
          </cell>
          <cell r="G6462">
            <v>38353</v>
          </cell>
          <cell r="H6462" t="str">
            <v/>
          </cell>
          <cell r="J6462" t="str">
            <v>Rpart</v>
          </cell>
          <cell r="K6462" t="str">
            <v>Rear Log</v>
          </cell>
          <cell r="U6462" t="str">
            <v/>
          </cell>
        </row>
        <row r="6463">
          <cell r="A6463" t="str">
            <v>R7588</v>
          </cell>
          <cell r="B6463" t="str">
            <v>Y-Twig</v>
          </cell>
          <cell r="C6463" t="str">
            <v>ADVD 36, 42, 48, BVD 34</v>
          </cell>
          <cell r="D6463">
            <v>22</v>
          </cell>
          <cell r="G6463">
            <v>38353</v>
          </cell>
          <cell r="H6463" t="str">
            <v/>
          </cell>
          <cell r="J6463" t="str">
            <v>Rpart</v>
          </cell>
          <cell r="K6463" t="str">
            <v>Y-Twig</v>
          </cell>
          <cell r="U6463" t="str">
            <v/>
          </cell>
        </row>
        <row r="6464">
          <cell r="A6464" t="str">
            <v>R7589</v>
          </cell>
          <cell r="B6464" t="str">
            <v>PSE Igniter Gasket</v>
          </cell>
          <cell r="C6464" t="str">
            <v>DVD 32, 36, 42, 48</v>
          </cell>
          <cell r="D6464">
            <v>2</v>
          </cell>
          <cell r="G6464">
            <v>38353</v>
          </cell>
          <cell r="H6464" t="str">
            <v/>
          </cell>
          <cell r="J6464" t="str">
            <v>Rpart</v>
          </cell>
          <cell r="K6464" t="str">
            <v>PSE Igniter Gasket</v>
          </cell>
          <cell r="U6464" t="str">
            <v/>
          </cell>
        </row>
        <row r="6465">
          <cell r="A6465" t="str">
            <v>R758L</v>
          </cell>
          <cell r="B6465" t="str">
            <v>Pilot - LP</v>
          </cell>
          <cell r="C6465" t="str">
            <v>ALL UH, DF: FSP</v>
          </cell>
          <cell r="D6465">
            <v>63</v>
          </cell>
          <cell r="G6465">
            <v>38353</v>
          </cell>
          <cell r="H6465" t="str">
            <v/>
          </cell>
          <cell r="J6465" t="str">
            <v>Rpart</v>
          </cell>
          <cell r="K6465" t="str">
            <v>Pilot - LP</v>
          </cell>
          <cell r="U6465" t="str">
            <v/>
          </cell>
        </row>
        <row r="6466">
          <cell r="A6466" t="str">
            <v>R758N</v>
          </cell>
          <cell r="B6466" t="str">
            <v>Pilot - Nat</v>
          </cell>
          <cell r="C6466" t="str">
            <v>ALL UH, DF: FSP</v>
          </cell>
          <cell r="D6466">
            <v>63</v>
          </cell>
          <cell r="G6466">
            <v>38353</v>
          </cell>
          <cell r="H6466" t="str">
            <v/>
          </cell>
          <cell r="J6466" t="str">
            <v>Rpart</v>
          </cell>
          <cell r="K6466" t="str">
            <v>Pilot - Nat</v>
          </cell>
          <cell r="U6466" t="str">
            <v/>
          </cell>
        </row>
        <row r="6467">
          <cell r="A6467" t="str">
            <v>R7591</v>
          </cell>
          <cell r="B6467" t="str">
            <v>Flex Line</v>
          </cell>
          <cell r="C6467" t="str">
            <v>BVD34,36</v>
          </cell>
          <cell r="D6467">
            <v>24</v>
          </cell>
          <cell r="G6467">
            <v>38353</v>
          </cell>
          <cell r="H6467" t="str">
            <v/>
          </cell>
          <cell r="J6467" t="str">
            <v>Rpart</v>
          </cell>
          <cell r="K6467" t="str">
            <v>Flex Line</v>
          </cell>
          <cell r="U6467" t="str">
            <v/>
          </cell>
        </row>
        <row r="6468">
          <cell r="A6468" t="str">
            <v>R7596</v>
          </cell>
          <cell r="B6468" t="str">
            <v>Log Set</v>
          </cell>
          <cell r="C6468" t="str">
            <v>ADVD 42, 48</v>
          </cell>
          <cell r="D6468">
            <v>239</v>
          </cell>
          <cell r="G6468">
            <v>38353</v>
          </cell>
          <cell r="H6468" t="str">
            <v/>
          </cell>
          <cell r="J6468" t="str">
            <v>Rpart</v>
          </cell>
          <cell r="K6468" t="str">
            <v>Log Set</v>
          </cell>
          <cell r="U6468" t="str">
            <v/>
          </cell>
        </row>
        <row r="6469">
          <cell r="A6469" t="str">
            <v>R7597</v>
          </cell>
          <cell r="B6469" t="str">
            <v>Middle Log</v>
          </cell>
          <cell r="C6469" t="str">
            <v>ADVD 42, 48</v>
          </cell>
          <cell r="D6469">
            <v>49</v>
          </cell>
          <cell r="G6469">
            <v>38353</v>
          </cell>
          <cell r="H6469" t="str">
            <v/>
          </cell>
          <cell r="J6469" t="str">
            <v>Rpart</v>
          </cell>
          <cell r="K6469" t="str">
            <v>Middle Log</v>
          </cell>
          <cell r="U6469" t="str">
            <v/>
          </cell>
        </row>
        <row r="6470">
          <cell r="A6470" t="str">
            <v>R7598</v>
          </cell>
          <cell r="B6470" t="str">
            <v>Rear Log</v>
          </cell>
          <cell r="C6470" t="str">
            <v>ADVD 42, 48</v>
          </cell>
          <cell r="D6470">
            <v>44</v>
          </cell>
          <cell r="G6470">
            <v>38353</v>
          </cell>
          <cell r="H6470" t="str">
            <v/>
          </cell>
          <cell r="J6470" t="str">
            <v>Rpart</v>
          </cell>
          <cell r="K6470" t="str">
            <v>Rear Log</v>
          </cell>
          <cell r="U6470" t="str">
            <v/>
          </cell>
        </row>
        <row r="6471">
          <cell r="A6471" t="str">
            <v>R7599</v>
          </cell>
          <cell r="B6471" t="str">
            <v>Front Y-Log</v>
          </cell>
          <cell r="C6471" t="str">
            <v>ADVD 42, 48</v>
          </cell>
          <cell r="D6471">
            <v>46</v>
          </cell>
          <cell r="G6471">
            <v>38353</v>
          </cell>
          <cell r="H6471" t="str">
            <v/>
          </cell>
          <cell r="J6471" t="str">
            <v>Rpart</v>
          </cell>
          <cell r="K6471" t="str">
            <v>Front Y-Log</v>
          </cell>
          <cell r="U6471" t="str">
            <v/>
          </cell>
        </row>
        <row r="6472">
          <cell r="A6472" t="str">
            <v>R7600</v>
          </cell>
          <cell r="B6472" t="str">
            <v>Top Twig</v>
          </cell>
          <cell r="C6472" t="str">
            <v>ADVD 42, 48</v>
          </cell>
          <cell r="D6472">
            <v>45</v>
          </cell>
          <cell r="G6472">
            <v>38353</v>
          </cell>
          <cell r="H6472" t="str">
            <v/>
          </cell>
          <cell r="J6472" t="str">
            <v>Rpart</v>
          </cell>
          <cell r="K6472" t="str">
            <v>Top Twig</v>
          </cell>
          <cell r="U6472" t="str">
            <v/>
          </cell>
        </row>
        <row r="6473">
          <cell r="A6473" t="str">
            <v>R7601</v>
          </cell>
          <cell r="B6473" t="str">
            <v>Center Ember</v>
          </cell>
          <cell r="C6473" t="str">
            <v>ADVD 42, 48</v>
          </cell>
          <cell r="D6473">
            <v>12</v>
          </cell>
          <cell r="G6473">
            <v>38353</v>
          </cell>
          <cell r="H6473" t="str">
            <v/>
          </cell>
          <cell r="J6473" t="str">
            <v>Rpart</v>
          </cell>
          <cell r="K6473" t="str">
            <v>Center Ember</v>
          </cell>
          <cell r="U6473" t="str">
            <v/>
          </cell>
        </row>
        <row r="6474">
          <cell r="A6474" t="str">
            <v>R7611</v>
          </cell>
          <cell r="B6474" t="str">
            <v>Pilot LP</v>
          </cell>
          <cell r="C6474" t="str">
            <v>DVP, DVD</v>
          </cell>
          <cell r="D6474">
            <v>74</v>
          </cell>
          <cell r="G6474">
            <v>38353</v>
          </cell>
          <cell r="H6474" t="str">
            <v/>
          </cell>
          <cell r="J6474" t="str">
            <v>Rpart</v>
          </cell>
          <cell r="K6474" t="str">
            <v>Pilot LP</v>
          </cell>
          <cell r="U6474" t="str">
            <v/>
          </cell>
        </row>
        <row r="6475">
          <cell r="A6475" t="str">
            <v>R7612</v>
          </cell>
          <cell r="B6475" t="str">
            <v>Pilot Nat</v>
          </cell>
          <cell r="C6475" t="str">
            <v>DVP, DVD</v>
          </cell>
          <cell r="D6475">
            <v>74</v>
          </cell>
          <cell r="G6475">
            <v>38353</v>
          </cell>
          <cell r="H6475" t="str">
            <v/>
          </cell>
          <cell r="J6475" t="str">
            <v>Rpart</v>
          </cell>
          <cell r="K6475" t="str">
            <v>Pilot Nat</v>
          </cell>
          <cell r="U6475" t="str">
            <v/>
          </cell>
        </row>
        <row r="6476">
          <cell r="A6476" t="str">
            <v>R7613</v>
          </cell>
          <cell r="B6476" t="str">
            <v>Igniter Wire</v>
          </cell>
          <cell r="C6476" t="str">
            <v>DVD 32, 36, 42, 48</v>
          </cell>
          <cell r="D6476">
            <v>9</v>
          </cell>
          <cell r="G6476">
            <v>38353</v>
          </cell>
          <cell r="H6476" t="str">
            <v/>
          </cell>
          <cell r="J6476" t="str">
            <v>Rpart</v>
          </cell>
          <cell r="K6476" t="str">
            <v>Igniter Wire</v>
          </cell>
          <cell r="U6476" t="str">
            <v/>
          </cell>
        </row>
        <row r="6477">
          <cell r="A6477" t="str">
            <v>R7614</v>
          </cell>
          <cell r="B6477" t="str">
            <v>Wire Harness</v>
          </cell>
          <cell r="C6477" t="str">
            <v>DVD 32, 36, 42, 48</v>
          </cell>
          <cell r="D6477">
            <v>7</v>
          </cell>
          <cell r="G6477">
            <v>38353</v>
          </cell>
          <cell r="H6477" t="str">
            <v/>
          </cell>
          <cell r="J6477" t="str">
            <v>Rpart</v>
          </cell>
          <cell r="K6477" t="str">
            <v>Wire Harness</v>
          </cell>
          <cell r="U6477" t="str">
            <v/>
          </cell>
        </row>
        <row r="6478">
          <cell r="A6478" t="str">
            <v>R7615</v>
          </cell>
          <cell r="B6478" t="str">
            <v>Cord Set</v>
          </cell>
          <cell r="C6478" t="str">
            <v>DVD 32, 36, 42, 48</v>
          </cell>
          <cell r="D6478">
            <v>9</v>
          </cell>
          <cell r="G6478">
            <v>38353</v>
          </cell>
          <cell r="H6478" t="str">
            <v/>
          </cell>
          <cell r="J6478" t="str">
            <v>Rpart</v>
          </cell>
          <cell r="K6478" t="str">
            <v>Cord Set</v>
          </cell>
          <cell r="U6478" t="str">
            <v/>
          </cell>
        </row>
        <row r="6479">
          <cell r="A6479" t="str">
            <v>R7616</v>
          </cell>
          <cell r="B6479" t="str">
            <v>Control Module</v>
          </cell>
          <cell r="C6479" t="str">
            <v>DVD 32, 36, 42, 48</v>
          </cell>
          <cell r="D6479">
            <v>99</v>
          </cell>
          <cell r="G6479">
            <v>38353</v>
          </cell>
          <cell r="H6479" t="str">
            <v/>
          </cell>
          <cell r="J6479" t="str">
            <v>Rpart</v>
          </cell>
          <cell r="K6479" t="str">
            <v>Control Module</v>
          </cell>
          <cell r="U6479" t="str">
            <v/>
          </cell>
        </row>
        <row r="6480">
          <cell r="A6480" t="str">
            <v>R7617</v>
          </cell>
          <cell r="B6480" t="str">
            <v>Pilot Gasket (S.I.T.) - Use with R7611 and R7612</v>
          </cell>
          <cell r="C6480" t="str">
            <v>DVD 32, 36, 42, 48</v>
          </cell>
          <cell r="D6480">
            <v>4</v>
          </cell>
          <cell r="G6480">
            <v>38353</v>
          </cell>
          <cell r="H6480" t="str">
            <v/>
          </cell>
          <cell r="J6480" t="str">
            <v>Rpart</v>
          </cell>
          <cell r="K6480" t="str">
            <v>Pilot Gasket (S.I.T.) - Use with R7611 and R7612</v>
          </cell>
          <cell r="U6480" t="str">
            <v/>
          </cell>
        </row>
        <row r="6481">
          <cell r="A6481" t="str">
            <v>R7620</v>
          </cell>
          <cell r="B6481" t="str">
            <v>Magnet Section Kit 83507</v>
          </cell>
          <cell r="D6481">
            <v>3</v>
          </cell>
          <cell r="G6481">
            <v>40655</v>
          </cell>
          <cell r="H6481" t="str">
            <v/>
          </cell>
          <cell r="J6481" t="str">
            <v>Rpart</v>
          </cell>
          <cell r="K6481" t="str">
            <v>Magnet Section Kit 83507</v>
          </cell>
          <cell r="U6481" t="str">
            <v/>
          </cell>
        </row>
        <row r="6482">
          <cell r="A6482" t="str">
            <v>R7621</v>
          </cell>
          <cell r="B6482" t="str">
            <v>Magnet Section Kit 83506</v>
          </cell>
          <cell r="D6482">
            <v>3</v>
          </cell>
          <cell r="G6482">
            <v>40655</v>
          </cell>
          <cell r="H6482" t="str">
            <v/>
          </cell>
          <cell r="J6482" t="str">
            <v>Rpart</v>
          </cell>
          <cell r="K6482" t="str">
            <v>Magnet Section Kit 83506</v>
          </cell>
          <cell r="U6482" t="str">
            <v/>
          </cell>
        </row>
        <row r="6483">
          <cell r="A6483" t="str">
            <v>R7622</v>
          </cell>
          <cell r="B6483" t="str">
            <v>Magnet Section Kit 83397</v>
          </cell>
          <cell r="D6483">
            <v>3</v>
          </cell>
          <cell r="G6483">
            <v>40655</v>
          </cell>
          <cell r="H6483" t="str">
            <v/>
          </cell>
          <cell r="J6483" t="str">
            <v>Rpart</v>
          </cell>
          <cell r="K6483" t="str">
            <v>Magnet Section Kit 83397</v>
          </cell>
          <cell r="U6483" t="str">
            <v/>
          </cell>
        </row>
        <row r="6484">
          <cell r="A6484" t="str">
            <v>R7623</v>
          </cell>
          <cell r="B6484" t="str">
            <v>Magnet Section Kit 83508</v>
          </cell>
          <cell r="D6484">
            <v>3</v>
          </cell>
          <cell r="G6484">
            <v>40655</v>
          </cell>
          <cell r="H6484" t="str">
            <v/>
          </cell>
          <cell r="J6484" t="str">
            <v>Rpart</v>
          </cell>
          <cell r="K6484" t="str">
            <v>Magnet Section Kit 83508</v>
          </cell>
          <cell r="U6484" t="str">
            <v/>
          </cell>
        </row>
        <row r="6485">
          <cell r="A6485" t="str">
            <v>R7624</v>
          </cell>
          <cell r="B6485" t="str">
            <v>Air Shutter</v>
          </cell>
          <cell r="C6485" t="str">
            <v>DVD 32, 36, 42, 48</v>
          </cell>
          <cell r="D6485">
            <v>2</v>
          </cell>
          <cell r="G6485">
            <v>38353</v>
          </cell>
          <cell r="H6485" t="str">
            <v/>
          </cell>
          <cell r="J6485" t="str">
            <v>Rpart</v>
          </cell>
          <cell r="K6485" t="str">
            <v>Air Shutter</v>
          </cell>
          <cell r="U6485" t="str">
            <v/>
          </cell>
        </row>
        <row r="6486">
          <cell r="A6486" t="str">
            <v>R7627</v>
          </cell>
          <cell r="B6486" t="str">
            <v>Liner Panel, Brick - Top</v>
          </cell>
          <cell r="D6486">
            <v>6</v>
          </cell>
          <cell r="G6486">
            <v>43368</v>
          </cell>
          <cell r="H6486" t="str">
            <v/>
          </cell>
          <cell r="J6486" t="str">
            <v>Rpart</v>
          </cell>
          <cell r="K6486" t="str">
            <v>Liner Panel, Brick - Top</v>
          </cell>
          <cell r="U6486" t="str">
            <v/>
          </cell>
        </row>
        <row r="6487">
          <cell r="A6487" t="str">
            <v>R7649</v>
          </cell>
          <cell r="B6487" t="str">
            <v>Fan Switch</v>
          </cell>
          <cell r="D6487">
            <v>9</v>
          </cell>
          <cell r="G6487">
            <v>38353</v>
          </cell>
          <cell r="H6487" t="str">
            <v/>
          </cell>
          <cell r="J6487" t="str">
            <v>Rpart</v>
          </cell>
          <cell r="K6487" t="str">
            <v>Fan Switch</v>
          </cell>
          <cell r="O6487" t="str">
            <v>China</v>
          </cell>
          <cell r="U6487" t="str">
            <v/>
          </cell>
        </row>
        <row r="6488">
          <cell r="A6488" t="str">
            <v>R7654</v>
          </cell>
          <cell r="B6488" t="str">
            <v>Flue Insulation</v>
          </cell>
          <cell r="C6488" t="str">
            <v>DVD 32, 36, 42, 48</v>
          </cell>
          <cell r="D6488">
            <v>5</v>
          </cell>
          <cell r="G6488">
            <v>38353</v>
          </cell>
          <cell r="H6488" t="str">
            <v/>
          </cell>
          <cell r="J6488" t="str">
            <v>Rpart</v>
          </cell>
          <cell r="K6488" t="str">
            <v>Flue Insulation</v>
          </cell>
          <cell r="U6488" t="str">
            <v/>
          </cell>
        </row>
        <row r="6489">
          <cell r="A6489" t="str">
            <v>R7657</v>
          </cell>
          <cell r="B6489" t="str">
            <v>Conversion Kit, Nat to LP SIT</v>
          </cell>
          <cell r="D6489">
            <v>37</v>
          </cell>
          <cell r="G6489">
            <v>43368</v>
          </cell>
          <cell r="H6489" t="str">
            <v/>
          </cell>
          <cell r="J6489" t="str">
            <v>Rpart</v>
          </cell>
          <cell r="K6489" t="str">
            <v>Conversion Kit, Nat to LP SIT</v>
          </cell>
          <cell r="U6489" t="str">
            <v/>
          </cell>
        </row>
        <row r="6490">
          <cell r="A6490" t="str">
            <v>R7658</v>
          </cell>
          <cell r="B6490" t="str">
            <v>Pilot Injector</v>
          </cell>
          <cell r="C6490" t="str">
            <v>Sit Pilots DVD</v>
          </cell>
          <cell r="D6490">
            <v>6</v>
          </cell>
          <cell r="G6490">
            <v>39174</v>
          </cell>
          <cell r="H6490" t="str">
            <v/>
          </cell>
          <cell r="J6490" t="str">
            <v>Rpart</v>
          </cell>
          <cell r="K6490" t="str">
            <v>Pilot Injector</v>
          </cell>
          <cell r="U6490" t="str">
            <v/>
          </cell>
        </row>
        <row r="6491">
          <cell r="A6491" t="str">
            <v>R7670</v>
          </cell>
          <cell r="B6491" t="str">
            <v>Liner Panel, Brick - Top</v>
          </cell>
          <cell r="C6491" t="str">
            <v>DVD36</v>
          </cell>
          <cell r="D6491">
            <v>11</v>
          </cell>
          <cell r="G6491">
            <v>40159</v>
          </cell>
          <cell r="H6491" t="str">
            <v/>
          </cell>
          <cell r="J6491" t="str">
            <v>Rpart</v>
          </cell>
          <cell r="K6491" t="str">
            <v>Liner Panel, Brick - Top</v>
          </cell>
          <cell r="U6491" t="str">
            <v/>
          </cell>
        </row>
        <row r="6492">
          <cell r="A6492" t="str">
            <v>R7695</v>
          </cell>
          <cell r="B6492" t="str">
            <v>Burner Tube</v>
          </cell>
          <cell r="C6492" t="str">
            <v>DVD 42, 48</v>
          </cell>
          <cell r="D6492">
            <v>56</v>
          </cell>
          <cell r="G6492">
            <v>38353</v>
          </cell>
          <cell r="H6492" t="str">
            <v/>
          </cell>
          <cell r="J6492" t="str">
            <v>Rpart</v>
          </cell>
          <cell r="K6492" t="str">
            <v>Burner Tube</v>
          </cell>
          <cell r="U6492" t="str">
            <v/>
          </cell>
        </row>
        <row r="6493">
          <cell r="A6493" t="str">
            <v>R771L</v>
          </cell>
          <cell r="B6493" t="str">
            <v>Pilot - LP</v>
          </cell>
          <cell r="C6493" t="str">
            <v>FF3577-S</v>
          </cell>
          <cell r="D6493">
            <v>8</v>
          </cell>
          <cell r="G6493">
            <v>38353</v>
          </cell>
          <cell r="H6493" t="str">
            <v/>
          </cell>
          <cell r="J6493" t="str">
            <v>Rpart</v>
          </cell>
          <cell r="K6493" t="str">
            <v>Pilot - LP</v>
          </cell>
          <cell r="U6493" t="str">
            <v/>
          </cell>
        </row>
        <row r="6494">
          <cell r="A6494" t="str">
            <v>R771N</v>
          </cell>
          <cell r="B6494" t="str">
            <v>Pilot - Nat</v>
          </cell>
          <cell r="C6494" t="str">
            <v>FF3577-S</v>
          </cell>
          <cell r="D6494">
            <v>8</v>
          </cell>
          <cell r="G6494">
            <v>38353</v>
          </cell>
          <cell r="H6494" t="str">
            <v/>
          </cell>
          <cell r="J6494" t="str">
            <v>Rpart</v>
          </cell>
          <cell r="K6494" t="str">
            <v>Pilot - Nat</v>
          </cell>
          <cell r="U6494" t="str">
            <v/>
          </cell>
        </row>
        <row r="6495">
          <cell r="A6495" t="str">
            <v>R772L</v>
          </cell>
          <cell r="B6495" t="str">
            <v>Pilot Orifice - LP</v>
          </cell>
          <cell r="C6495" t="str">
            <v>FF3577-S</v>
          </cell>
          <cell r="D6495">
            <v>3</v>
          </cell>
          <cell r="G6495">
            <v>38353</v>
          </cell>
          <cell r="H6495" t="str">
            <v/>
          </cell>
          <cell r="J6495" t="str">
            <v>Rpart</v>
          </cell>
          <cell r="K6495" t="str">
            <v>Pilot Orifice - LP</v>
          </cell>
          <cell r="U6495" t="str">
            <v/>
          </cell>
        </row>
        <row r="6496">
          <cell r="A6496" t="str">
            <v>R772N</v>
          </cell>
          <cell r="B6496" t="str">
            <v>Pilot Orifice - Nat</v>
          </cell>
          <cell r="C6496" t="str">
            <v>FF3577-S</v>
          </cell>
          <cell r="D6496">
            <v>3</v>
          </cell>
          <cell r="G6496">
            <v>38353</v>
          </cell>
          <cell r="H6496" t="str">
            <v/>
          </cell>
          <cell r="J6496" t="str">
            <v>Rpart</v>
          </cell>
          <cell r="K6496" t="str">
            <v>Pilot Orifice - Nat</v>
          </cell>
          <cell r="U6496" t="str">
            <v/>
          </cell>
        </row>
        <row r="6497">
          <cell r="A6497" t="str">
            <v>R7731</v>
          </cell>
          <cell r="B6497" t="str">
            <v>Blower Motor</v>
          </cell>
          <cell r="C6497" t="str">
            <v>DVP 42, 48</v>
          </cell>
          <cell r="D6497">
            <v>98</v>
          </cell>
          <cell r="G6497">
            <v>38353</v>
          </cell>
          <cell r="H6497" t="str">
            <v/>
          </cell>
          <cell r="J6497" t="str">
            <v>Rpart</v>
          </cell>
          <cell r="K6497" t="str">
            <v>Blower Motor</v>
          </cell>
          <cell r="U6497" t="str">
            <v/>
          </cell>
        </row>
        <row r="6498">
          <cell r="A6498" t="str">
            <v>R775L</v>
          </cell>
          <cell r="B6498" t="str">
            <v>Pilot Burner w/ Orifice - LP</v>
          </cell>
          <cell r="C6498" t="str">
            <v>RH-350, 370-1VS- RH-50, 65, 65H</v>
          </cell>
          <cell r="D6498">
            <v>10</v>
          </cell>
          <cell r="G6498">
            <v>38353</v>
          </cell>
          <cell r="H6498" t="str">
            <v/>
          </cell>
          <cell r="J6498" t="str">
            <v>Rpart</v>
          </cell>
          <cell r="K6498" t="str">
            <v>Pilot Burner w/ Orifice - LP</v>
          </cell>
          <cell r="U6498" t="str">
            <v/>
          </cell>
        </row>
        <row r="6499">
          <cell r="A6499" t="str">
            <v>R775N</v>
          </cell>
          <cell r="B6499" t="str">
            <v>Pilot Burner w/ Orifice - Nat</v>
          </cell>
          <cell r="C6499" t="str">
            <v>RH-350, 370-1, 1VS; RH-50-1, -4, -5; RH-65, -1, -4, -5; 65H</v>
          </cell>
          <cell r="D6499">
            <v>10</v>
          </cell>
          <cell r="G6499">
            <v>38353</v>
          </cell>
          <cell r="H6499" t="str">
            <v/>
          </cell>
          <cell r="J6499" t="str">
            <v>Rpart</v>
          </cell>
          <cell r="K6499" t="str">
            <v>Pilot Burner w/ Orifice - Nat</v>
          </cell>
          <cell r="U6499" t="str">
            <v/>
          </cell>
        </row>
        <row r="6500">
          <cell r="A6500" t="str">
            <v>R776</v>
          </cell>
          <cell r="B6500" t="str">
            <v>Thermocouple</v>
          </cell>
          <cell r="C6500" t="str">
            <v>RH-350, 370-1VS- RH-50, 65, 65H</v>
          </cell>
          <cell r="D6500">
            <v>15</v>
          </cell>
          <cell r="G6500">
            <v>38353</v>
          </cell>
          <cell r="H6500" t="str">
            <v/>
          </cell>
          <cell r="J6500" t="str">
            <v>Rpart</v>
          </cell>
          <cell r="K6500" t="str">
            <v>Thermocouple</v>
          </cell>
          <cell r="U6500" t="str">
            <v/>
          </cell>
        </row>
        <row r="6501">
          <cell r="A6501" t="str">
            <v>R777L</v>
          </cell>
          <cell r="B6501" t="str">
            <v>Pilot Orifice - LP</v>
          </cell>
          <cell r="C6501" t="str">
            <v>RH-350, 370-1, 1VS; RH-65, 65H-1, -4, -5; RH-50, -1, -4, -5</v>
          </cell>
          <cell r="D6501">
            <v>3</v>
          </cell>
          <cell r="G6501">
            <v>38353</v>
          </cell>
          <cell r="H6501" t="str">
            <v/>
          </cell>
          <cell r="J6501" t="str">
            <v>Rpart</v>
          </cell>
          <cell r="K6501" t="str">
            <v>Pilot Orifice - LP</v>
          </cell>
          <cell r="U6501" t="str">
            <v/>
          </cell>
        </row>
        <row r="6502">
          <cell r="A6502" t="str">
            <v>R777N</v>
          </cell>
          <cell r="B6502" t="str">
            <v>Pilot Orifice - Nat</v>
          </cell>
          <cell r="C6502" t="str">
            <v>RH-350, 370-1, -1VS; RH-50-1, -4, -5; RH-65, 65H-1, -4, -5</v>
          </cell>
          <cell r="D6502">
            <v>3</v>
          </cell>
          <cell r="G6502">
            <v>38353</v>
          </cell>
          <cell r="H6502" t="str">
            <v/>
          </cell>
          <cell r="J6502" t="str">
            <v>Rpart</v>
          </cell>
          <cell r="K6502" t="str">
            <v>Pilot Orifice - Nat</v>
          </cell>
          <cell r="U6502" t="str">
            <v/>
          </cell>
        </row>
        <row r="6503">
          <cell r="A6503" t="str">
            <v>R7814</v>
          </cell>
          <cell r="B6503" t="str">
            <v>Screw 8-32X1/2 Ph Tr Bl</v>
          </cell>
          <cell r="D6503">
            <v>1</v>
          </cell>
          <cell r="G6503">
            <v>43368</v>
          </cell>
          <cell r="H6503" t="str">
            <v/>
          </cell>
          <cell r="J6503" t="str">
            <v>Rpart</v>
          </cell>
          <cell r="K6503" t="str">
            <v>Screw 8-32X1/2 PH TR Bl</v>
          </cell>
          <cell r="U6503" t="str">
            <v/>
          </cell>
        </row>
        <row r="6504">
          <cell r="A6504" t="str">
            <v>R7831</v>
          </cell>
          <cell r="B6504" t="str">
            <v>Cord (RF)</v>
          </cell>
          <cell r="C6504" t="str">
            <v>DVP 42, 48</v>
          </cell>
          <cell r="D6504">
            <v>11</v>
          </cell>
          <cell r="G6504">
            <v>38353</v>
          </cell>
          <cell r="H6504" t="str">
            <v/>
          </cell>
          <cell r="J6504" t="str">
            <v>Rpart</v>
          </cell>
          <cell r="K6504" t="str">
            <v>Cord (RF)</v>
          </cell>
          <cell r="U6504" t="str">
            <v/>
          </cell>
        </row>
        <row r="6505">
          <cell r="A6505" t="str">
            <v>R7872</v>
          </cell>
          <cell r="B6505" t="str">
            <v>Door Right, MA 4 CRS</v>
          </cell>
          <cell r="D6505">
            <v>143</v>
          </cell>
          <cell r="G6505">
            <v>43368</v>
          </cell>
          <cell r="H6505" t="str">
            <v/>
          </cell>
          <cell r="J6505" t="str">
            <v>Rpart</v>
          </cell>
          <cell r="K6505" t="str">
            <v>Door Right, MA 4 CRS</v>
          </cell>
          <cell r="U6505" t="str">
            <v/>
          </cell>
        </row>
        <row r="6506">
          <cell r="A6506" t="str">
            <v>R7882</v>
          </cell>
          <cell r="B6506" t="str">
            <v>Handle, Black</v>
          </cell>
          <cell r="D6506">
            <v>8</v>
          </cell>
          <cell r="G6506">
            <v>43368</v>
          </cell>
          <cell r="H6506" t="str">
            <v/>
          </cell>
          <cell r="J6506" t="str">
            <v>Rpart</v>
          </cell>
          <cell r="K6506" t="str">
            <v>Handle, Black</v>
          </cell>
          <cell r="U6506" t="str">
            <v/>
          </cell>
        </row>
        <row r="6507">
          <cell r="A6507" t="str">
            <v>R7884</v>
          </cell>
          <cell r="B6507" t="str">
            <v>Handle, Silver</v>
          </cell>
          <cell r="D6507">
            <v>9</v>
          </cell>
          <cell r="G6507">
            <v>43368</v>
          </cell>
          <cell r="H6507" t="str">
            <v/>
          </cell>
          <cell r="J6507" t="str">
            <v>Rpart</v>
          </cell>
          <cell r="K6507" t="str">
            <v>Handle, Silver</v>
          </cell>
          <cell r="U6507" t="str">
            <v/>
          </cell>
        </row>
        <row r="6508">
          <cell r="A6508" t="str">
            <v>R7885</v>
          </cell>
          <cell r="B6508" t="str">
            <v>Hinge, Door Black</v>
          </cell>
          <cell r="D6508">
            <v>7</v>
          </cell>
          <cell r="G6508">
            <v>43368</v>
          </cell>
          <cell r="H6508" t="str">
            <v/>
          </cell>
          <cell r="J6508" t="str">
            <v>Rpart</v>
          </cell>
          <cell r="K6508" t="str">
            <v>Hinge, Door Black</v>
          </cell>
          <cell r="U6508" t="str">
            <v/>
          </cell>
        </row>
        <row r="6509">
          <cell r="A6509" t="str">
            <v>R7891</v>
          </cell>
          <cell r="B6509" t="str">
            <v>Wire, Ground</v>
          </cell>
          <cell r="D6509">
            <v>2</v>
          </cell>
          <cell r="G6509">
            <v>43368</v>
          </cell>
          <cell r="H6509" t="str">
            <v/>
          </cell>
          <cell r="J6509" t="str">
            <v>Rpart</v>
          </cell>
          <cell r="K6509" t="str">
            <v>Wire, Ground</v>
          </cell>
          <cell r="U6509" t="str">
            <v/>
          </cell>
        </row>
        <row r="6510">
          <cell r="A6510" t="str">
            <v>R7892</v>
          </cell>
          <cell r="B6510" t="str">
            <v>Paint for outside of Fireplaces, Black Touch-Up, 12 oz. can</v>
          </cell>
          <cell r="D6510">
            <v>27</v>
          </cell>
          <cell r="G6510">
            <v>40395.413807870369</v>
          </cell>
          <cell r="H6510" t="str">
            <v/>
          </cell>
          <cell r="J6510" t="str">
            <v>Rpart</v>
          </cell>
          <cell r="K6510" t="str">
            <v>Paint for outside of Fireplaces, Black Touch-Up, 12 oz. can</v>
          </cell>
          <cell r="U6510" t="str">
            <v/>
          </cell>
        </row>
        <row r="6511">
          <cell r="A6511" t="str">
            <v>R7896</v>
          </cell>
          <cell r="B6511" t="str">
            <v>Paint, Silver - 6 oz</v>
          </cell>
          <cell r="C6511" t="str">
            <v>All</v>
          </cell>
          <cell r="D6511">
            <v>11</v>
          </cell>
          <cell r="G6511">
            <v>38353</v>
          </cell>
          <cell r="H6511" t="str">
            <v/>
          </cell>
          <cell r="J6511" t="str">
            <v>Rpart</v>
          </cell>
          <cell r="K6511" t="str">
            <v>Paint, Silver - 6 oz.</v>
          </cell>
          <cell r="U6511" t="str">
            <v/>
          </cell>
        </row>
        <row r="6512">
          <cell r="A6512" t="str">
            <v>R7912</v>
          </cell>
          <cell r="B6512" t="str">
            <v>Wire Harness-Fan Control</v>
          </cell>
          <cell r="D6512">
            <v>5</v>
          </cell>
          <cell r="G6512">
            <v>43368</v>
          </cell>
          <cell r="H6512" t="str">
            <v/>
          </cell>
          <cell r="J6512" t="str">
            <v>Rpart</v>
          </cell>
          <cell r="K6512" t="str">
            <v>Wire Harness-Fan Control</v>
          </cell>
          <cell r="U6512" t="str">
            <v/>
          </cell>
        </row>
        <row r="6513">
          <cell r="A6513" t="str">
            <v>R8020</v>
          </cell>
          <cell r="B6513" t="str">
            <v>Burner Tube</v>
          </cell>
          <cell r="C6513" t="str">
            <v>BVD36</v>
          </cell>
          <cell r="D6513">
            <v>51</v>
          </cell>
          <cell r="G6513">
            <v>38353</v>
          </cell>
          <cell r="H6513" t="str">
            <v/>
          </cell>
          <cell r="J6513" t="str">
            <v>Rpart</v>
          </cell>
          <cell r="K6513" t="str">
            <v>Burner Tube</v>
          </cell>
          <cell r="U6513" t="str">
            <v/>
          </cell>
        </row>
        <row r="6514">
          <cell r="A6514" t="str">
            <v>R807</v>
          </cell>
          <cell r="B6514" t="str">
            <v>Fan Blade</v>
          </cell>
          <cell r="C6514" t="str">
            <v>UH-1075, 1075-1, 2050, 2050-1</v>
          </cell>
          <cell r="D6514">
            <v>41</v>
          </cell>
          <cell r="G6514">
            <v>38353</v>
          </cell>
          <cell r="H6514" t="str">
            <v/>
          </cell>
          <cell r="J6514" t="str">
            <v>Rpart</v>
          </cell>
          <cell r="K6514" t="str">
            <v>Fan Blade</v>
          </cell>
          <cell r="U6514" t="str">
            <v/>
          </cell>
        </row>
        <row r="6515">
          <cell r="A6515" t="str">
            <v>R809</v>
          </cell>
          <cell r="B6515" t="str">
            <v>Fan Blade - NA</v>
          </cell>
          <cell r="C6515" t="str">
            <v>UH-1125, 1150, 1300, 2100, -1; UH-2125, 2120-1</v>
          </cell>
          <cell r="D6515">
            <v>42</v>
          </cell>
          <cell r="G6515">
            <v>38353</v>
          </cell>
          <cell r="H6515" t="str">
            <v/>
          </cell>
          <cell r="J6515" t="str">
            <v>Rpart</v>
          </cell>
          <cell r="K6515" t="str">
            <v>Fan Blade - NA</v>
          </cell>
          <cell r="U6515" t="str">
            <v/>
          </cell>
        </row>
        <row r="6516">
          <cell r="A6516" t="str">
            <v>R8111</v>
          </cell>
          <cell r="B6516" t="str">
            <v>Paint for Empire Beige Heaters, 6 oz. can</v>
          </cell>
          <cell r="C6516" t="str">
            <v>All</v>
          </cell>
          <cell r="D6516">
            <v>23</v>
          </cell>
          <cell r="G6516">
            <v>38353</v>
          </cell>
          <cell r="H6516" t="str">
            <v/>
          </cell>
          <cell r="J6516" t="str">
            <v>Rpart</v>
          </cell>
          <cell r="K6516" t="str">
            <v>Paint for Empire Beige Heaters, 6 oz. can</v>
          </cell>
          <cell r="U6516" t="str">
            <v/>
          </cell>
        </row>
        <row r="6517">
          <cell r="A6517" t="str">
            <v>R8112</v>
          </cell>
          <cell r="B6517" t="str">
            <v>Glass, Tempered 8-5/16 x 18-3/16</v>
          </cell>
          <cell r="D6517">
            <v>9</v>
          </cell>
          <cell r="G6517">
            <v>43368</v>
          </cell>
          <cell r="H6517" t="str">
            <v/>
          </cell>
          <cell r="J6517" t="str">
            <v>Rpart</v>
          </cell>
          <cell r="K6517" t="str">
            <v>Glass, Tempered 8-5/16 x 18-3/16</v>
          </cell>
          <cell r="U6517" t="str">
            <v/>
          </cell>
        </row>
        <row r="6518">
          <cell r="A6518" t="str">
            <v>R8113</v>
          </cell>
          <cell r="B6518" t="str">
            <v>Glass, Tempered 8.812 x 20.187</v>
          </cell>
          <cell r="D6518">
            <v>9</v>
          </cell>
          <cell r="G6518">
            <v>41929</v>
          </cell>
          <cell r="H6518" t="str">
            <v/>
          </cell>
          <cell r="J6518" t="str">
            <v>Rpart</v>
          </cell>
          <cell r="K6518" t="str">
            <v>Glass, Tempered 8.812 x 20.187</v>
          </cell>
          <cell r="U6518" t="str">
            <v/>
          </cell>
        </row>
        <row r="6519">
          <cell r="A6519" t="str">
            <v>R8117</v>
          </cell>
          <cell r="B6519" t="str">
            <v>Fan Switch 130-degree</v>
          </cell>
          <cell r="C6519" t="str">
            <v>VFB-2-(SRB-18T- SRB-30T)</v>
          </cell>
          <cell r="D6519">
            <v>9</v>
          </cell>
          <cell r="G6519">
            <v>38353</v>
          </cell>
          <cell r="H6519" t="str">
            <v/>
          </cell>
          <cell r="J6519" t="str">
            <v>Rpart</v>
          </cell>
          <cell r="K6519" t="str">
            <v>Fan Switch 130-degree</v>
          </cell>
          <cell r="U6519" t="str">
            <v/>
          </cell>
        </row>
        <row r="6520">
          <cell r="A6520" t="str">
            <v>R8118</v>
          </cell>
          <cell r="B6520" t="str">
            <v>Door Pin</v>
          </cell>
          <cell r="D6520">
            <v>2</v>
          </cell>
          <cell r="G6520">
            <v>43368</v>
          </cell>
          <cell r="H6520" t="str">
            <v/>
          </cell>
          <cell r="J6520" t="str">
            <v>Rpart</v>
          </cell>
          <cell r="K6520" t="str">
            <v>Door Pin</v>
          </cell>
          <cell r="U6520" t="str">
            <v/>
          </cell>
        </row>
        <row r="6521">
          <cell r="A6521" t="str">
            <v>R8119</v>
          </cell>
          <cell r="B6521" t="str">
            <v>Clip, Door Spring</v>
          </cell>
          <cell r="D6521">
            <v>4</v>
          </cell>
          <cell r="G6521">
            <v>43368</v>
          </cell>
          <cell r="H6521" t="str">
            <v/>
          </cell>
          <cell r="J6521" t="str">
            <v>Rpart</v>
          </cell>
          <cell r="K6521" t="str">
            <v>Clip, Door Spring</v>
          </cell>
          <cell r="U6521" t="str">
            <v/>
          </cell>
        </row>
        <row r="6522">
          <cell r="A6522" t="str">
            <v>R8132</v>
          </cell>
          <cell r="B6522" t="str">
            <v>Pilot</v>
          </cell>
          <cell r="C6522" t="str">
            <v>BVD34,36</v>
          </cell>
          <cell r="D6522">
            <v>62</v>
          </cell>
          <cell r="G6522">
            <v>38353</v>
          </cell>
          <cell r="H6522" t="str">
            <v/>
          </cell>
          <cell r="J6522" t="str">
            <v>Rpart</v>
          </cell>
          <cell r="K6522" t="str">
            <v>Pilot</v>
          </cell>
          <cell r="U6522" t="str">
            <v/>
          </cell>
        </row>
        <row r="6523">
          <cell r="A6523" t="str">
            <v>R8133</v>
          </cell>
          <cell r="B6523" t="str">
            <v>Wire Assy</v>
          </cell>
          <cell r="C6523" t="str">
            <v>BVD34,36</v>
          </cell>
          <cell r="D6523">
            <v>18</v>
          </cell>
          <cell r="G6523">
            <v>38353</v>
          </cell>
          <cell r="H6523" t="str">
            <v/>
          </cell>
          <cell r="J6523" t="str">
            <v>Rpart</v>
          </cell>
          <cell r="K6523" t="str">
            <v>Wire Assy</v>
          </cell>
          <cell r="U6523" t="str">
            <v/>
          </cell>
        </row>
        <row r="6524">
          <cell r="A6524" t="str">
            <v>R8137</v>
          </cell>
          <cell r="B6524" t="str">
            <v>Screen Curtain</v>
          </cell>
          <cell r="C6524" t="str">
            <v>(A)VFD32ML,MF, BVD 34</v>
          </cell>
          <cell r="D6524">
            <v>15</v>
          </cell>
          <cell r="G6524">
            <v>38353</v>
          </cell>
          <cell r="H6524" t="str">
            <v/>
          </cell>
          <cell r="J6524" t="str">
            <v>Rpart</v>
          </cell>
          <cell r="K6524" t="str">
            <v>Screen Curtain</v>
          </cell>
          <cell r="U6524" t="str">
            <v/>
          </cell>
        </row>
        <row r="6525">
          <cell r="A6525" t="str">
            <v>R8139</v>
          </cell>
          <cell r="B6525" t="str">
            <v>Ignitor, Hot Surface</v>
          </cell>
          <cell r="D6525">
            <v>47</v>
          </cell>
          <cell r="G6525">
            <v>43368</v>
          </cell>
          <cell r="H6525" t="str">
            <v/>
          </cell>
          <cell r="J6525" t="str">
            <v>Rpart</v>
          </cell>
          <cell r="K6525" t="str">
            <v>Igniter, Hot Surface</v>
          </cell>
          <cell r="U6525" t="str">
            <v/>
          </cell>
        </row>
        <row r="6526">
          <cell r="A6526" t="str">
            <v>R8139RP</v>
          </cell>
          <cell r="B6526" t="str">
            <v>Igniter</v>
          </cell>
          <cell r="C6526" t="str">
            <v>DV 20, 40, 55E</v>
          </cell>
          <cell r="D6526">
            <v>54</v>
          </cell>
          <cell r="G6526">
            <v>39171</v>
          </cell>
          <cell r="H6526" t="str">
            <v/>
          </cell>
          <cell r="J6526" t="str">
            <v>Rpart</v>
          </cell>
          <cell r="K6526" t="str">
            <v>Igniter</v>
          </cell>
          <cell r="U6526" t="str">
            <v/>
          </cell>
        </row>
        <row r="6527">
          <cell r="A6527" t="str">
            <v>R814</v>
          </cell>
          <cell r="B6527" t="str">
            <v>Fan Blade</v>
          </cell>
          <cell r="C6527" t="str">
            <v>UH-1175, 1400, -1, 1350, -1, 1200, -1, 2160-1, 2290-1</v>
          </cell>
          <cell r="D6527">
            <v>37</v>
          </cell>
          <cell r="G6527">
            <v>38353</v>
          </cell>
          <cell r="H6527" t="str">
            <v/>
          </cell>
          <cell r="J6527" t="str">
            <v>Rpart</v>
          </cell>
          <cell r="K6527" t="str">
            <v>Fan Blade</v>
          </cell>
          <cell r="U6527" t="str">
            <v/>
          </cell>
        </row>
        <row r="6528">
          <cell r="A6528" t="str">
            <v>R8140</v>
          </cell>
          <cell r="B6528" t="str">
            <v>Control Board</v>
          </cell>
          <cell r="C6528" t="str">
            <v>DV55E-5</v>
          </cell>
          <cell r="D6528">
            <v>133</v>
          </cell>
          <cell r="G6528">
            <v>39414</v>
          </cell>
          <cell r="H6528" t="str">
            <v/>
          </cell>
          <cell r="J6528" t="str">
            <v>Rpart</v>
          </cell>
          <cell r="K6528" t="str">
            <v>Control Board</v>
          </cell>
          <cell r="U6528" t="str">
            <v/>
          </cell>
        </row>
        <row r="6529">
          <cell r="A6529" t="str">
            <v>R8142</v>
          </cell>
          <cell r="B6529" t="str">
            <v>Wire Assy Control Board</v>
          </cell>
          <cell r="C6529" t="str">
            <v>DV55E-5</v>
          </cell>
          <cell r="D6529">
            <v>13</v>
          </cell>
          <cell r="G6529">
            <v>39414</v>
          </cell>
          <cell r="H6529" t="str">
            <v/>
          </cell>
          <cell r="J6529" t="str">
            <v>Rpart</v>
          </cell>
          <cell r="K6529" t="str">
            <v>Wire Assy Control Board</v>
          </cell>
          <cell r="U6529" t="str">
            <v/>
          </cell>
        </row>
        <row r="6530">
          <cell r="A6530" t="str">
            <v>R8143</v>
          </cell>
          <cell r="B6530" t="str">
            <v>Control Module</v>
          </cell>
          <cell r="C6530" t="str">
            <v>BVD34,36</v>
          </cell>
          <cell r="D6530">
            <v>99</v>
          </cell>
          <cell r="G6530">
            <v>38353</v>
          </cell>
          <cell r="H6530" t="str">
            <v/>
          </cell>
          <cell r="J6530" t="str">
            <v>Rpart</v>
          </cell>
          <cell r="K6530" t="str">
            <v>Control Module</v>
          </cell>
          <cell r="U6530" t="str">
            <v/>
          </cell>
        </row>
        <row r="6531">
          <cell r="A6531" t="str">
            <v>R8144</v>
          </cell>
          <cell r="B6531" t="str">
            <v>Wire Assy</v>
          </cell>
          <cell r="C6531" t="str">
            <v>BVD34,36</v>
          </cell>
          <cell r="D6531">
            <v>7</v>
          </cell>
          <cell r="G6531">
            <v>38353</v>
          </cell>
          <cell r="H6531" t="str">
            <v/>
          </cell>
          <cell r="J6531" t="str">
            <v>Rpart</v>
          </cell>
          <cell r="K6531" t="str">
            <v>Wire Assy</v>
          </cell>
          <cell r="U6531" t="str">
            <v/>
          </cell>
        </row>
        <row r="6532">
          <cell r="A6532" t="str">
            <v>R8145</v>
          </cell>
          <cell r="B6532" t="str">
            <v>Wire Assy</v>
          </cell>
          <cell r="C6532" t="str">
            <v>BVD34,36</v>
          </cell>
          <cell r="D6532">
            <v>13</v>
          </cell>
          <cell r="G6532">
            <v>38353</v>
          </cell>
          <cell r="H6532" t="str">
            <v/>
          </cell>
          <cell r="J6532" t="str">
            <v>Rpart</v>
          </cell>
          <cell r="K6532" t="str">
            <v>Wire Assy</v>
          </cell>
          <cell r="U6532" t="str">
            <v/>
          </cell>
        </row>
        <row r="6533">
          <cell r="A6533" t="str">
            <v>R8147</v>
          </cell>
          <cell r="B6533" t="str">
            <v>Wire Assy</v>
          </cell>
          <cell r="C6533" t="str">
            <v>BVD34,36</v>
          </cell>
          <cell r="D6533">
            <v>20</v>
          </cell>
          <cell r="G6533">
            <v>38353</v>
          </cell>
          <cell r="H6533" t="str">
            <v/>
          </cell>
          <cell r="J6533" t="str">
            <v>Rpart</v>
          </cell>
          <cell r="K6533" t="str">
            <v>Wire Assy</v>
          </cell>
          <cell r="U6533" t="str">
            <v/>
          </cell>
        </row>
        <row r="6534">
          <cell r="A6534" t="str">
            <v>R8148</v>
          </cell>
          <cell r="B6534" t="str">
            <v>Screen Curtain</v>
          </cell>
          <cell r="C6534" t="str">
            <v>(A)VFD36,42, BVD 36</v>
          </cell>
          <cell r="D6534">
            <v>19</v>
          </cell>
          <cell r="G6534">
            <v>38353</v>
          </cell>
          <cell r="H6534" t="str">
            <v/>
          </cell>
          <cell r="J6534" t="str">
            <v>Rpart</v>
          </cell>
          <cell r="K6534" t="str">
            <v>Screen Curtain</v>
          </cell>
          <cell r="U6534" t="str">
            <v/>
          </cell>
        </row>
        <row r="6535">
          <cell r="A6535" t="str">
            <v>R8150</v>
          </cell>
          <cell r="B6535" t="str">
            <v>Liner Panel, Brick - Back</v>
          </cell>
          <cell r="D6535">
            <v>33</v>
          </cell>
          <cell r="G6535">
            <v>40655</v>
          </cell>
          <cell r="H6535" t="str">
            <v/>
          </cell>
          <cell r="J6535" t="str">
            <v>Rpart</v>
          </cell>
          <cell r="K6535" t="str">
            <v>Liner Panel, Brick - Back</v>
          </cell>
          <cell r="U6535" t="str">
            <v/>
          </cell>
        </row>
        <row r="6536">
          <cell r="A6536" t="str">
            <v>R8151</v>
          </cell>
          <cell r="B6536" t="str">
            <v>Liner Panel, Brick - Side Left</v>
          </cell>
          <cell r="D6536">
            <v>33</v>
          </cell>
          <cell r="G6536">
            <v>40655</v>
          </cell>
          <cell r="H6536" t="str">
            <v/>
          </cell>
          <cell r="J6536" t="str">
            <v>Rpart</v>
          </cell>
          <cell r="K6536" t="str">
            <v>Liner Panel, Brick - Side Left</v>
          </cell>
          <cell r="U6536" t="str">
            <v/>
          </cell>
        </row>
        <row r="6537">
          <cell r="A6537" t="str">
            <v>R8152</v>
          </cell>
          <cell r="B6537" t="str">
            <v>Liner Panel, Brick - Side Right</v>
          </cell>
          <cell r="D6537">
            <v>33</v>
          </cell>
          <cell r="G6537">
            <v>40655</v>
          </cell>
          <cell r="H6537" t="str">
            <v/>
          </cell>
          <cell r="J6537" t="str">
            <v>Rpart</v>
          </cell>
          <cell r="K6537" t="str">
            <v>Liner Panel, Brick - Side Right</v>
          </cell>
          <cell r="U6537" t="str">
            <v/>
          </cell>
        </row>
        <row r="6538">
          <cell r="A6538" t="str">
            <v>R8154</v>
          </cell>
          <cell r="B6538" t="str">
            <v>Liner Panel, Brick - Back</v>
          </cell>
          <cell r="D6538">
            <v>35</v>
          </cell>
          <cell r="G6538">
            <v>40655</v>
          </cell>
          <cell r="H6538" t="str">
            <v/>
          </cell>
          <cell r="J6538" t="str">
            <v>Rpart</v>
          </cell>
          <cell r="K6538" t="str">
            <v>Liner Panel, Brick - Back</v>
          </cell>
          <cell r="U6538" t="str">
            <v/>
          </cell>
        </row>
        <row r="6539">
          <cell r="A6539" t="str">
            <v>R8155</v>
          </cell>
          <cell r="B6539" t="str">
            <v>Liner Panel, Brick - Side Left</v>
          </cell>
          <cell r="D6539">
            <v>35</v>
          </cell>
          <cell r="G6539">
            <v>40655</v>
          </cell>
          <cell r="H6539" t="str">
            <v/>
          </cell>
          <cell r="J6539" t="str">
            <v>Rpart</v>
          </cell>
          <cell r="K6539" t="str">
            <v>Liner Panel, Brick - Side Left</v>
          </cell>
          <cell r="U6539" t="str">
            <v/>
          </cell>
        </row>
        <row r="6540">
          <cell r="A6540" t="str">
            <v>R8156</v>
          </cell>
          <cell r="B6540" t="str">
            <v>Liner Panel, Brick - Side Right</v>
          </cell>
          <cell r="D6540">
            <v>35</v>
          </cell>
          <cell r="G6540">
            <v>40655</v>
          </cell>
          <cell r="H6540" t="str">
            <v/>
          </cell>
          <cell r="J6540" t="str">
            <v>Rpart</v>
          </cell>
          <cell r="K6540" t="str">
            <v>Liner Panel, Brick - Side Right</v>
          </cell>
          <cell r="U6540" t="str">
            <v/>
          </cell>
        </row>
        <row r="6541">
          <cell r="A6541" t="str">
            <v>R8158</v>
          </cell>
          <cell r="B6541" t="str">
            <v>Liner Panel, Brick - Back</v>
          </cell>
          <cell r="D6541">
            <v>38</v>
          </cell>
          <cell r="G6541">
            <v>40655</v>
          </cell>
          <cell r="H6541" t="str">
            <v/>
          </cell>
          <cell r="J6541" t="str">
            <v>Rpart</v>
          </cell>
          <cell r="K6541" t="str">
            <v>Liner Panel, Brick - Back</v>
          </cell>
          <cell r="U6541" t="str">
            <v/>
          </cell>
        </row>
        <row r="6542">
          <cell r="A6542" t="str">
            <v>R8159</v>
          </cell>
          <cell r="B6542" t="str">
            <v>Liner Panel, Brick - Side Left</v>
          </cell>
          <cell r="D6542">
            <v>38</v>
          </cell>
          <cell r="G6542">
            <v>40655</v>
          </cell>
          <cell r="H6542" t="str">
            <v/>
          </cell>
          <cell r="J6542" t="str">
            <v>Rpart</v>
          </cell>
          <cell r="K6542" t="str">
            <v>Liner Panel, Brick - Side Left</v>
          </cell>
          <cell r="U6542" t="str">
            <v/>
          </cell>
        </row>
        <row r="6543">
          <cell r="A6543" t="str">
            <v>R8160</v>
          </cell>
          <cell r="B6543" t="str">
            <v>Liner Panel, Brick - Side Right</v>
          </cell>
          <cell r="D6543">
            <v>38</v>
          </cell>
          <cell r="G6543">
            <v>40655</v>
          </cell>
          <cell r="H6543" t="str">
            <v/>
          </cell>
          <cell r="J6543" t="str">
            <v>Rpart</v>
          </cell>
          <cell r="K6543" t="str">
            <v>Liner Panel, Brick - Side Right</v>
          </cell>
          <cell r="U6543" t="str">
            <v/>
          </cell>
        </row>
        <row r="6544">
          <cell r="A6544" t="str">
            <v>R8161</v>
          </cell>
          <cell r="B6544" t="str">
            <v>Screw, 6-32X5/8 PH OVAL</v>
          </cell>
          <cell r="D6544">
            <v>1</v>
          </cell>
          <cell r="G6544">
            <v>43368</v>
          </cell>
          <cell r="H6544" t="str">
            <v/>
          </cell>
          <cell r="J6544" t="str">
            <v>Rpart</v>
          </cell>
          <cell r="K6544" t="str">
            <v>Screw, 6-32X5/8 PH OVAL</v>
          </cell>
          <cell r="U6544" t="str">
            <v/>
          </cell>
        </row>
        <row r="6545">
          <cell r="A6545" t="str">
            <v>R8162</v>
          </cell>
          <cell r="B6545" t="str">
            <v>Nut, Keps 6-32</v>
          </cell>
          <cell r="D6545">
            <v>1</v>
          </cell>
          <cell r="G6545">
            <v>43368</v>
          </cell>
          <cell r="H6545" t="str">
            <v/>
          </cell>
          <cell r="J6545" t="str">
            <v>Rpart</v>
          </cell>
          <cell r="K6545" t="str">
            <v>Nut, Keps 6-32</v>
          </cell>
          <cell r="U6545" t="str">
            <v/>
          </cell>
        </row>
        <row r="6546">
          <cell r="A6546" t="str">
            <v>R8168</v>
          </cell>
          <cell r="B6546" t="str">
            <v>Liner Panel, Brick - Back</v>
          </cell>
          <cell r="D6546">
            <v>33</v>
          </cell>
          <cell r="G6546">
            <v>40655</v>
          </cell>
          <cell r="H6546" t="str">
            <v/>
          </cell>
          <cell r="J6546" t="str">
            <v>Rpart</v>
          </cell>
          <cell r="K6546" t="str">
            <v>Liner Panel, Brick - Back</v>
          </cell>
          <cell r="U6546" t="str">
            <v/>
          </cell>
        </row>
        <row r="6547">
          <cell r="A6547" t="str">
            <v>R8169</v>
          </cell>
          <cell r="B6547" t="str">
            <v>Liner Panel, Brick - Side Left</v>
          </cell>
          <cell r="D6547">
            <v>33</v>
          </cell>
          <cell r="G6547">
            <v>40655</v>
          </cell>
          <cell r="H6547" t="str">
            <v/>
          </cell>
          <cell r="J6547" t="str">
            <v>Rpart</v>
          </cell>
          <cell r="K6547" t="str">
            <v>Liner Panel, Brick - Side Left</v>
          </cell>
          <cell r="U6547" t="str">
            <v/>
          </cell>
        </row>
        <row r="6548">
          <cell r="A6548" t="str">
            <v>R8170</v>
          </cell>
          <cell r="B6548" t="str">
            <v>Liner Panel, Brick - Side Right</v>
          </cell>
          <cell r="D6548">
            <v>33</v>
          </cell>
          <cell r="G6548">
            <v>40655</v>
          </cell>
          <cell r="H6548" t="str">
            <v/>
          </cell>
          <cell r="J6548" t="str">
            <v>Rpart</v>
          </cell>
          <cell r="K6548" t="str">
            <v>Liner Panel, Brick - Side Right</v>
          </cell>
          <cell r="U6548" t="str">
            <v/>
          </cell>
        </row>
        <row r="6549">
          <cell r="A6549" t="str">
            <v>R8172</v>
          </cell>
          <cell r="B6549" t="str">
            <v>Liner Panel, Brick - Back</v>
          </cell>
          <cell r="D6549">
            <v>35</v>
          </cell>
          <cell r="G6549">
            <v>40655</v>
          </cell>
          <cell r="H6549" t="str">
            <v/>
          </cell>
          <cell r="J6549" t="str">
            <v>Rpart</v>
          </cell>
          <cell r="K6549" t="str">
            <v>Liner Panel, Brick - Back</v>
          </cell>
          <cell r="U6549" t="str">
            <v/>
          </cell>
        </row>
        <row r="6550">
          <cell r="A6550" t="str">
            <v>R8173</v>
          </cell>
          <cell r="B6550" t="str">
            <v>Liner Panel, Brick - Side Left</v>
          </cell>
          <cell r="D6550">
            <v>35</v>
          </cell>
          <cell r="G6550">
            <v>40655</v>
          </cell>
          <cell r="H6550" t="str">
            <v/>
          </cell>
          <cell r="J6550" t="str">
            <v>Rpart</v>
          </cell>
          <cell r="K6550" t="str">
            <v>Liner Panel, Brick - Side Left</v>
          </cell>
          <cell r="U6550" t="str">
            <v/>
          </cell>
        </row>
        <row r="6551">
          <cell r="A6551" t="str">
            <v>R8174</v>
          </cell>
          <cell r="B6551" t="str">
            <v>Liner Panel, Brick - Side Right</v>
          </cell>
          <cell r="D6551">
            <v>35</v>
          </cell>
          <cell r="G6551">
            <v>40655</v>
          </cell>
          <cell r="H6551" t="str">
            <v/>
          </cell>
          <cell r="J6551" t="str">
            <v>Rpart</v>
          </cell>
          <cell r="K6551" t="str">
            <v>Liner Panel, Brick - Side Right</v>
          </cell>
          <cell r="U6551" t="str">
            <v/>
          </cell>
        </row>
        <row r="6552">
          <cell r="A6552" t="str">
            <v>R8176</v>
          </cell>
          <cell r="B6552" t="str">
            <v>Liner Panel, Brick - Back</v>
          </cell>
          <cell r="D6552">
            <v>90</v>
          </cell>
          <cell r="G6552">
            <v>40655</v>
          </cell>
          <cell r="H6552" t="str">
            <v/>
          </cell>
          <cell r="J6552" t="str">
            <v>Rpart</v>
          </cell>
          <cell r="K6552" t="str">
            <v>Liner Panel, Brick - Back</v>
          </cell>
          <cell r="U6552" t="str">
            <v/>
          </cell>
        </row>
        <row r="6553">
          <cell r="A6553" t="str">
            <v>R8177</v>
          </cell>
          <cell r="B6553" t="str">
            <v>Liner Panel, Brick - Side Left</v>
          </cell>
          <cell r="D6553">
            <v>38</v>
          </cell>
          <cell r="G6553">
            <v>40655</v>
          </cell>
          <cell r="H6553" t="str">
            <v/>
          </cell>
          <cell r="J6553" t="str">
            <v>Rpart</v>
          </cell>
          <cell r="K6553" t="str">
            <v>Liner Panel, Brick - Side Left</v>
          </cell>
          <cell r="U6553" t="str">
            <v/>
          </cell>
        </row>
        <row r="6554">
          <cell r="A6554" t="str">
            <v>R8178</v>
          </cell>
          <cell r="B6554" t="str">
            <v>Liner Panel, Brick - Side Right</v>
          </cell>
          <cell r="D6554">
            <v>38</v>
          </cell>
          <cell r="G6554">
            <v>40655</v>
          </cell>
          <cell r="H6554" t="str">
            <v/>
          </cell>
          <cell r="J6554" t="str">
            <v>Rpart</v>
          </cell>
          <cell r="K6554" t="str">
            <v>Liner Panel, Brick - Side Right</v>
          </cell>
          <cell r="U6554" t="str">
            <v/>
          </cell>
        </row>
        <row r="6555">
          <cell r="A6555" t="str">
            <v>R8195</v>
          </cell>
          <cell r="B6555" t="str">
            <v>ECO Wire</v>
          </cell>
          <cell r="C6555" t="str">
            <v>RH 50,60-6</v>
          </cell>
          <cell r="D6555">
            <v>9</v>
          </cell>
          <cell r="G6555">
            <v>39174</v>
          </cell>
          <cell r="H6555" t="str">
            <v/>
          </cell>
          <cell r="J6555" t="str">
            <v>Rpart</v>
          </cell>
          <cell r="K6555" t="str">
            <v>ECO Wire</v>
          </cell>
          <cell r="U6555" t="str">
            <v/>
          </cell>
        </row>
        <row r="6556">
          <cell r="A6556" t="str">
            <v>R8197</v>
          </cell>
          <cell r="B6556" t="str">
            <v>Screw, 8/32 x 7/8 PPHMS</v>
          </cell>
          <cell r="D6556">
            <v>2</v>
          </cell>
          <cell r="G6556">
            <v>43368</v>
          </cell>
          <cell r="H6556" t="str">
            <v/>
          </cell>
          <cell r="J6556" t="str">
            <v>Rpart</v>
          </cell>
          <cell r="K6556" t="str">
            <v>Screw, 8/32 x 7/8 PPHMS</v>
          </cell>
          <cell r="U6556" t="str">
            <v/>
          </cell>
        </row>
        <row r="6557">
          <cell r="A6557" t="str">
            <v>R8198</v>
          </cell>
          <cell r="B6557" t="str">
            <v>Upper Middle Right Log</v>
          </cell>
          <cell r="C6557" t="str">
            <v>ALS24CR2-1, LS24P</v>
          </cell>
          <cell r="D6557">
            <v>28</v>
          </cell>
          <cell r="G6557">
            <v>38353</v>
          </cell>
          <cell r="H6557" t="str">
            <v/>
          </cell>
          <cell r="J6557" t="str">
            <v>Rpart</v>
          </cell>
          <cell r="K6557" t="str">
            <v>Upper Middle Right Log</v>
          </cell>
          <cell r="U6557" t="str">
            <v/>
          </cell>
        </row>
        <row r="6558">
          <cell r="A6558" t="str">
            <v>R8199</v>
          </cell>
          <cell r="B6558" t="str">
            <v xml:space="preserve">Fan Switch </v>
          </cell>
          <cell r="C6558" t="str">
            <v>FBB3</v>
          </cell>
          <cell r="D6558">
            <v>10</v>
          </cell>
          <cell r="G6558">
            <v>39174</v>
          </cell>
          <cell r="H6558" t="str">
            <v/>
          </cell>
          <cell r="J6558" t="str">
            <v>Rpart</v>
          </cell>
          <cell r="K6558" t="str">
            <v xml:space="preserve">Fan Switch </v>
          </cell>
          <cell r="U6558" t="str">
            <v/>
          </cell>
        </row>
        <row r="6559">
          <cell r="A6559" t="str">
            <v>R8201</v>
          </cell>
          <cell r="B6559" t="str">
            <v>Screen Curtain</v>
          </cell>
          <cell r="C6559" t="str">
            <v>(A)VFP36,42</v>
          </cell>
          <cell r="D6559">
            <v>22</v>
          </cell>
          <cell r="G6559">
            <v>38353</v>
          </cell>
          <cell r="H6559" t="str">
            <v/>
          </cell>
          <cell r="J6559" t="str">
            <v>Rpart</v>
          </cell>
          <cell r="K6559" t="str">
            <v>Screen Curtain</v>
          </cell>
          <cell r="U6559" t="str">
            <v/>
          </cell>
        </row>
        <row r="6560">
          <cell r="A6560" t="str">
            <v>R8202</v>
          </cell>
          <cell r="B6560" t="str">
            <v>Screen Curtain</v>
          </cell>
          <cell r="C6560" t="str">
            <v>(A)VFS36,42</v>
          </cell>
          <cell r="D6560">
            <v>25</v>
          </cell>
          <cell r="G6560">
            <v>38353</v>
          </cell>
          <cell r="H6560" t="str">
            <v/>
          </cell>
          <cell r="J6560" t="str">
            <v>Rpart</v>
          </cell>
          <cell r="K6560" t="str">
            <v>Screen Curtain</v>
          </cell>
          <cell r="U6560" t="str">
            <v/>
          </cell>
        </row>
        <row r="6561">
          <cell r="A6561" t="str">
            <v>R8203</v>
          </cell>
          <cell r="B6561" t="str">
            <v>Liner Set, Brick</v>
          </cell>
          <cell r="C6561" t="str">
            <v>(A)VFD32FB2M(F,L)</v>
          </cell>
          <cell r="D6561">
            <v>111</v>
          </cell>
          <cell r="G6561">
            <v>38353</v>
          </cell>
          <cell r="H6561" t="str">
            <v/>
          </cell>
          <cell r="J6561" t="str">
            <v>Rpart</v>
          </cell>
          <cell r="K6561" t="str">
            <v>Liner Set, Brick</v>
          </cell>
          <cell r="U6561" t="str">
            <v/>
          </cell>
        </row>
        <row r="6562">
          <cell r="A6562" t="str">
            <v>R8204</v>
          </cell>
          <cell r="B6562" t="str">
            <v>Liner Set, Brick</v>
          </cell>
          <cell r="C6562" t="str">
            <v>(A)VFP32FB2M(F,L)</v>
          </cell>
          <cell r="D6562">
            <v>227</v>
          </cell>
          <cell r="G6562">
            <v>38353</v>
          </cell>
          <cell r="H6562" t="str">
            <v/>
          </cell>
          <cell r="J6562" t="str">
            <v>Rpart</v>
          </cell>
          <cell r="K6562" t="str">
            <v>Liner Set, Brick</v>
          </cell>
          <cell r="U6562" t="str">
            <v/>
          </cell>
        </row>
        <row r="6563">
          <cell r="A6563" t="str">
            <v>R8205</v>
          </cell>
          <cell r="B6563" t="str">
            <v>Liner Set, Brick</v>
          </cell>
          <cell r="C6563" t="str">
            <v>(A)VFS32FB(2,3)MF</v>
          </cell>
          <cell r="D6563">
            <v>205</v>
          </cell>
          <cell r="G6563">
            <v>38353</v>
          </cell>
          <cell r="H6563" t="str">
            <v/>
          </cell>
          <cell r="J6563" t="str">
            <v>Rpart</v>
          </cell>
          <cell r="K6563" t="str">
            <v>Liner Set, Brick</v>
          </cell>
          <cell r="U6563" t="str">
            <v/>
          </cell>
        </row>
        <row r="6564">
          <cell r="A6564" t="str">
            <v>R8206</v>
          </cell>
          <cell r="B6564" t="str">
            <v>Liner Set, Brick</v>
          </cell>
          <cell r="C6564" t="str">
            <v>(A)VFD36FB2M(F,L)</v>
          </cell>
          <cell r="D6564">
            <v>141</v>
          </cell>
          <cell r="G6564">
            <v>38353</v>
          </cell>
          <cell r="H6564" t="str">
            <v/>
          </cell>
          <cell r="J6564" t="str">
            <v>Rpart</v>
          </cell>
          <cell r="K6564" t="str">
            <v>Liner Set, Brick</v>
          </cell>
          <cell r="U6564" t="str">
            <v/>
          </cell>
        </row>
        <row r="6565">
          <cell r="A6565" t="str">
            <v>R8207</v>
          </cell>
          <cell r="B6565" t="str">
            <v>Liner Set, Brick</v>
          </cell>
          <cell r="C6565" t="str">
            <v>(A)VFP36FB2M(F,L)</v>
          </cell>
          <cell r="D6565">
            <v>237</v>
          </cell>
          <cell r="G6565">
            <v>38353</v>
          </cell>
          <cell r="H6565" t="str">
            <v/>
          </cell>
          <cell r="J6565" t="str">
            <v>Rpart</v>
          </cell>
          <cell r="K6565" t="str">
            <v>Liner Set, Brick</v>
          </cell>
          <cell r="U6565" t="str">
            <v/>
          </cell>
        </row>
        <row r="6566">
          <cell r="A6566" t="str">
            <v>R8208</v>
          </cell>
          <cell r="B6566" t="str">
            <v>Liner Set, Brick</v>
          </cell>
          <cell r="C6566" t="str">
            <v>(A)VFS36FB(2,3)MF</v>
          </cell>
          <cell r="D6566">
            <v>220</v>
          </cell>
          <cell r="G6566">
            <v>38353</v>
          </cell>
          <cell r="H6566" t="str">
            <v/>
          </cell>
          <cell r="J6566" t="str">
            <v>Rpart</v>
          </cell>
          <cell r="K6566" t="str">
            <v>Liner Set, Brick</v>
          </cell>
          <cell r="U6566" t="str">
            <v/>
          </cell>
        </row>
        <row r="6567">
          <cell r="A6567" t="str">
            <v>R8210</v>
          </cell>
          <cell r="B6567" t="str">
            <v>Liner Set, Brick</v>
          </cell>
          <cell r="C6567" t="str">
            <v>(A)VFP42FB2M(F,L)</v>
          </cell>
          <cell r="D6567">
            <v>256</v>
          </cell>
          <cell r="G6567">
            <v>38353</v>
          </cell>
          <cell r="H6567" t="str">
            <v/>
          </cell>
          <cell r="J6567" t="str">
            <v>Rpart</v>
          </cell>
          <cell r="K6567" t="str">
            <v>Liner Set, Brick</v>
          </cell>
          <cell r="U6567" t="str">
            <v/>
          </cell>
        </row>
        <row r="6568">
          <cell r="A6568" t="str">
            <v>R8211</v>
          </cell>
          <cell r="B6568" t="str">
            <v>Liner Set, Brick</v>
          </cell>
          <cell r="C6568" t="str">
            <v>(A)VFS42FB(2,3)MF</v>
          </cell>
          <cell r="D6568">
            <v>235</v>
          </cell>
          <cell r="G6568">
            <v>38353</v>
          </cell>
          <cell r="H6568" t="str">
            <v/>
          </cell>
          <cell r="J6568" t="str">
            <v>Rpart</v>
          </cell>
          <cell r="K6568" t="str">
            <v>Liner Set, Brick</v>
          </cell>
          <cell r="U6568" t="str">
            <v/>
          </cell>
        </row>
        <row r="6569">
          <cell r="A6569" t="str">
            <v>R8212</v>
          </cell>
          <cell r="B6569" t="str">
            <v>Screen Curtain</v>
          </cell>
          <cell r="C6569" t="str">
            <v>(A)VFP32</v>
          </cell>
          <cell r="D6569">
            <v>19</v>
          </cell>
          <cell r="G6569">
            <v>38353</v>
          </cell>
          <cell r="H6569" t="str">
            <v/>
          </cell>
          <cell r="J6569" t="str">
            <v>Rpart</v>
          </cell>
          <cell r="K6569" t="str">
            <v>Screen Curtain</v>
          </cell>
          <cell r="U6569" t="str">
            <v/>
          </cell>
        </row>
        <row r="6570">
          <cell r="A6570" t="str">
            <v>R8213</v>
          </cell>
          <cell r="B6570" t="str">
            <v>Screen Curtain</v>
          </cell>
          <cell r="C6570" t="str">
            <v>(A)VFS32</v>
          </cell>
          <cell r="D6570">
            <v>22</v>
          </cell>
          <cell r="G6570">
            <v>38353</v>
          </cell>
          <cell r="H6570" t="str">
            <v/>
          </cell>
          <cell r="J6570" t="str">
            <v>Rpart</v>
          </cell>
          <cell r="K6570" t="str">
            <v>Screen Curtain</v>
          </cell>
          <cell r="U6570" t="str">
            <v/>
          </cell>
        </row>
        <row r="6571">
          <cell r="A6571" t="str">
            <v>R8219</v>
          </cell>
          <cell r="B6571" t="str">
            <v>Left Side</v>
          </cell>
          <cell r="C6571" t="str">
            <v>(A)VFD32FB2C(F,L)</v>
          </cell>
          <cell r="D6571">
            <v>40</v>
          </cell>
          <cell r="G6571">
            <v>38353</v>
          </cell>
          <cell r="H6571" t="str">
            <v/>
          </cell>
          <cell r="J6571" t="str">
            <v>Rpart</v>
          </cell>
          <cell r="K6571" t="str">
            <v>Left Side</v>
          </cell>
          <cell r="U6571" t="str">
            <v/>
          </cell>
        </row>
        <row r="6572">
          <cell r="A6572" t="str">
            <v>R8220</v>
          </cell>
          <cell r="B6572" t="str">
            <v>Side, Right</v>
          </cell>
          <cell r="C6572" t="str">
            <v>(A)VFD32FB2C(F,L)</v>
          </cell>
          <cell r="D6572">
            <v>40</v>
          </cell>
          <cell r="G6572">
            <v>38353</v>
          </cell>
          <cell r="H6572" t="str">
            <v/>
          </cell>
          <cell r="J6572" t="str">
            <v>Rpart</v>
          </cell>
          <cell r="K6572" t="str">
            <v>Side, Right</v>
          </cell>
          <cell r="U6572" t="str">
            <v/>
          </cell>
        </row>
        <row r="6573">
          <cell r="A6573" t="str">
            <v>R8221</v>
          </cell>
          <cell r="B6573" t="str">
            <v>Liner Panel, Back</v>
          </cell>
          <cell r="C6573" t="str">
            <v>(A)VFD32FB2C(F,L)</v>
          </cell>
          <cell r="D6573">
            <v>47</v>
          </cell>
          <cell r="G6573">
            <v>38353</v>
          </cell>
          <cell r="H6573" t="str">
            <v/>
          </cell>
          <cell r="J6573" t="str">
            <v>Rpart</v>
          </cell>
          <cell r="K6573" t="str">
            <v>Liner Panel, Back</v>
          </cell>
          <cell r="U6573" t="str">
            <v/>
          </cell>
        </row>
        <row r="6574">
          <cell r="A6574" t="str">
            <v>R8225</v>
          </cell>
          <cell r="B6574" t="str">
            <v>Liner Set, Brick</v>
          </cell>
          <cell r="C6574" t="str">
            <v>(A)VFD32FB2C(F,L)</v>
          </cell>
          <cell r="D6574">
            <v>198</v>
          </cell>
          <cell r="G6574">
            <v>38353</v>
          </cell>
          <cell r="H6574" t="str">
            <v/>
          </cell>
          <cell r="J6574" t="str">
            <v>Rpart</v>
          </cell>
          <cell r="K6574" t="str">
            <v>Liner Set, Brick</v>
          </cell>
          <cell r="U6574" t="str">
            <v/>
          </cell>
        </row>
        <row r="6575">
          <cell r="A6575" t="str">
            <v>R8226</v>
          </cell>
          <cell r="B6575" t="str">
            <v>Liner Set, Brick</v>
          </cell>
          <cell r="C6575" t="str">
            <v>(A)VFP32FB2C(F,L)</v>
          </cell>
          <cell r="D6575">
            <v>197</v>
          </cell>
          <cell r="G6575">
            <v>38353</v>
          </cell>
          <cell r="H6575" t="str">
            <v/>
          </cell>
          <cell r="J6575" t="str">
            <v>Rpart</v>
          </cell>
          <cell r="K6575" t="str">
            <v>Liner Set, Brick</v>
          </cell>
          <cell r="U6575" t="str">
            <v/>
          </cell>
        </row>
        <row r="6576">
          <cell r="A6576" t="str">
            <v>R8228</v>
          </cell>
          <cell r="B6576" t="str">
            <v>Liner Set, Brick</v>
          </cell>
          <cell r="C6576" t="str">
            <v>(A)VFP36FB2C(F,L)</v>
          </cell>
          <cell r="D6576">
            <v>205</v>
          </cell>
          <cell r="G6576">
            <v>38353</v>
          </cell>
          <cell r="H6576" t="str">
            <v/>
          </cell>
          <cell r="J6576" t="str">
            <v>Rpart</v>
          </cell>
          <cell r="K6576" t="str">
            <v>Liner Set, Brick</v>
          </cell>
          <cell r="U6576" t="str">
            <v/>
          </cell>
        </row>
        <row r="6577">
          <cell r="A6577" t="str">
            <v>R8229</v>
          </cell>
          <cell r="B6577" t="str">
            <v>Lighting Instructions Plate</v>
          </cell>
          <cell r="D6577">
            <v>5</v>
          </cell>
          <cell r="G6577">
            <v>43368</v>
          </cell>
          <cell r="H6577" t="str">
            <v/>
          </cell>
          <cell r="J6577" t="str">
            <v>Rpart</v>
          </cell>
          <cell r="K6577" t="str">
            <v>Lighting Instructions Plate</v>
          </cell>
          <cell r="U6577" t="str">
            <v/>
          </cell>
        </row>
        <row r="6578">
          <cell r="A6578" t="str">
            <v>R8230</v>
          </cell>
          <cell r="B6578" t="str">
            <v>Liner Panel, Brick Right</v>
          </cell>
          <cell r="C6578" t="str">
            <v>(A)VFS32,36, (A)VFS42</v>
          </cell>
          <cell r="D6578">
            <v>47</v>
          </cell>
          <cell r="G6578">
            <v>38353</v>
          </cell>
          <cell r="H6578" t="str">
            <v/>
          </cell>
          <cell r="J6578" t="str">
            <v>Rpart</v>
          </cell>
          <cell r="K6578" t="str">
            <v>Liner Panel, Brick Right</v>
          </cell>
          <cell r="U6578" t="str">
            <v/>
          </cell>
        </row>
        <row r="6579">
          <cell r="A6579" t="str">
            <v>R8231</v>
          </cell>
          <cell r="B6579" t="str">
            <v>Liner Panel, Brick - Back</v>
          </cell>
          <cell r="C6579" t="str">
            <v>(A)VFS42</v>
          </cell>
          <cell r="D6579">
            <v>82</v>
          </cell>
          <cell r="G6579">
            <v>38353</v>
          </cell>
          <cell r="H6579" t="str">
            <v/>
          </cell>
          <cell r="J6579" t="str">
            <v>Rpart</v>
          </cell>
          <cell r="K6579" t="str">
            <v>Liner Panel, Brick - Back</v>
          </cell>
          <cell r="U6579" t="str">
            <v/>
          </cell>
        </row>
        <row r="6580">
          <cell r="A6580" t="str">
            <v>R8233</v>
          </cell>
          <cell r="B6580" t="str">
            <v>Liner Panel, Brick Left</v>
          </cell>
          <cell r="C6580" t="str">
            <v>(A)VFP32,36,42ML,MF</v>
          </cell>
          <cell r="D6580">
            <v>90</v>
          </cell>
          <cell r="G6580">
            <v>38353</v>
          </cell>
          <cell r="H6580" t="str">
            <v/>
          </cell>
          <cell r="J6580" t="str">
            <v>Rpart</v>
          </cell>
          <cell r="K6580" t="str">
            <v>Liner Panel, Brick Left</v>
          </cell>
          <cell r="U6580" t="str">
            <v/>
          </cell>
        </row>
        <row r="6581">
          <cell r="A6581" t="str">
            <v>R8234</v>
          </cell>
          <cell r="B6581" t="str">
            <v>Spacer</v>
          </cell>
          <cell r="D6581">
            <v>2</v>
          </cell>
          <cell r="G6581">
            <v>43368</v>
          </cell>
          <cell r="H6581" t="str">
            <v/>
          </cell>
          <cell r="J6581" t="str">
            <v>Rpart</v>
          </cell>
          <cell r="K6581" t="str">
            <v>Spacer</v>
          </cell>
          <cell r="U6581" t="str">
            <v/>
          </cell>
        </row>
        <row r="6582">
          <cell r="A6582" t="str">
            <v>R8235</v>
          </cell>
          <cell r="B6582" t="str">
            <v>Liner Panel, Brick - Back</v>
          </cell>
          <cell r="C6582" t="str">
            <v>(A)VFP36ML,MF</v>
          </cell>
          <cell r="D6582">
            <v>107</v>
          </cell>
          <cell r="G6582">
            <v>38353</v>
          </cell>
          <cell r="H6582" t="str">
            <v/>
          </cell>
          <cell r="J6582" t="str">
            <v>Rpart</v>
          </cell>
          <cell r="K6582" t="str">
            <v>Liner Panel, Brick - Back</v>
          </cell>
          <cell r="U6582" t="str">
            <v/>
          </cell>
        </row>
        <row r="6583">
          <cell r="A6583" t="str">
            <v>R8236</v>
          </cell>
          <cell r="B6583" t="str">
            <v>Liner Panel, Brick Bottom</v>
          </cell>
          <cell r="C6583" t="str">
            <v>(A)VFP36, (A)VFS36</v>
          </cell>
          <cell r="D6583">
            <v>94</v>
          </cell>
          <cell r="G6583">
            <v>38353</v>
          </cell>
          <cell r="H6583" t="str">
            <v/>
          </cell>
          <cell r="J6583" t="str">
            <v>Rpart</v>
          </cell>
          <cell r="K6583" t="str">
            <v>Liner Panel, Brick Bottom</v>
          </cell>
          <cell r="U6583" t="str">
            <v/>
          </cell>
        </row>
        <row r="6584">
          <cell r="A6584" t="str">
            <v>R8237</v>
          </cell>
          <cell r="B6584" t="str">
            <v>Liner Panel, Brick - Left</v>
          </cell>
          <cell r="C6584" t="str">
            <v>(A)VFD32ML,MF</v>
          </cell>
          <cell r="D6584">
            <v>29</v>
          </cell>
          <cell r="G6584">
            <v>38353</v>
          </cell>
          <cell r="H6584" t="str">
            <v/>
          </cell>
          <cell r="J6584" t="str">
            <v>Rpart</v>
          </cell>
          <cell r="K6584" t="str">
            <v>Liner Panel, Brick - Left</v>
          </cell>
          <cell r="U6584" t="str">
            <v/>
          </cell>
        </row>
        <row r="6585">
          <cell r="A6585" t="str">
            <v>R8238</v>
          </cell>
          <cell r="B6585" t="str">
            <v>Liner Panel, Brick - Right</v>
          </cell>
          <cell r="C6585" t="str">
            <v>(A)VFD32ML,MF</v>
          </cell>
          <cell r="D6585">
            <v>29</v>
          </cell>
          <cell r="G6585">
            <v>38353</v>
          </cell>
          <cell r="H6585" t="str">
            <v/>
          </cell>
          <cell r="J6585" t="str">
            <v>Rpart</v>
          </cell>
          <cell r="K6585" t="str">
            <v>Liner Panel, Brick - Right</v>
          </cell>
          <cell r="U6585" t="str">
            <v/>
          </cell>
        </row>
        <row r="6586">
          <cell r="A6586" t="str">
            <v>R8239</v>
          </cell>
          <cell r="B6586" t="str">
            <v>Liner Panel, Brick - Back</v>
          </cell>
          <cell r="C6586" t="str">
            <v>(A)VFD32ML,MF</v>
          </cell>
          <cell r="D6586">
            <v>36</v>
          </cell>
          <cell r="G6586">
            <v>38353</v>
          </cell>
          <cell r="H6586" t="str">
            <v/>
          </cell>
          <cell r="J6586" t="str">
            <v>Rpart</v>
          </cell>
          <cell r="K6586" t="str">
            <v>Liner Panel, Brick - Back</v>
          </cell>
          <cell r="U6586" t="str">
            <v/>
          </cell>
        </row>
        <row r="6587">
          <cell r="A6587" t="str">
            <v>R8240</v>
          </cell>
          <cell r="B6587" t="str">
            <v>Liner Panel, Brick Left</v>
          </cell>
          <cell r="C6587" t="str">
            <v>(A)VFS32,36,42</v>
          </cell>
          <cell r="D6587">
            <v>47</v>
          </cell>
          <cell r="G6587">
            <v>38353</v>
          </cell>
          <cell r="H6587" t="str">
            <v/>
          </cell>
          <cell r="J6587" t="str">
            <v>Rpart</v>
          </cell>
          <cell r="K6587" t="str">
            <v>Liner Panel, Brick Left</v>
          </cell>
          <cell r="U6587" t="str">
            <v/>
          </cell>
        </row>
        <row r="6588">
          <cell r="A6588" t="str">
            <v>R8241</v>
          </cell>
          <cell r="B6588" t="str">
            <v>Liner Panel, Brick - Back</v>
          </cell>
          <cell r="C6588" t="str">
            <v>(A)VFP32ML,MF</v>
          </cell>
          <cell r="D6588">
            <v>95</v>
          </cell>
          <cell r="G6588">
            <v>38353</v>
          </cell>
          <cell r="H6588" t="str">
            <v/>
          </cell>
          <cell r="J6588" t="str">
            <v>Rpart</v>
          </cell>
          <cell r="K6588" t="str">
            <v>Liner Panel, Brick - Back</v>
          </cell>
          <cell r="U6588" t="str">
            <v/>
          </cell>
        </row>
        <row r="6589">
          <cell r="A6589" t="str">
            <v>R8242</v>
          </cell>
          <cell r="B6589" t="str">
            <v>Liner Panel, Brick Bottom</v>
          </cell>
          <cell r="C6589" t="str">
            <v>(A)VFP32ML,MF, (A)VFS32</v>
          </cell>
          <cell r="D6589">
            <v>94</v>
          </cell>
          <cell r="G6589">
            <v>38353</v>
          </cell>
          <cell r="H6589" t="str">
            <v/>
          </cell>
          <cell r="J6589" t="str">
            <v>Rpart</v>
          </cell>
          <cell r="K6589" t="str">
            <v>Liner Panel, Brick Bottom</v>
          </cell>
          <cell r="U6589" t="str">
            <v/>
          </cell>
        </row>
        <row r="6590">
          <cell r="A6590" t="str">
            <v>R8268</v>
          </cell>
          <cell r="B6590" t="str">
            <v>Liner Panel, Brick Left</v>
          </cell>
          <cell r="C6590" t="str">
            <v>(A)VFD36,42</v>
          </cell>
          <cell r="D6590">
            <v>37</v>
          </cell>
          <cell r="G6590">
            <v>38353</v>
          </cell>
          <cell r="H6590" t="str">
            <v/>
          </cell>
          <cell r="J6590" t="str">
            <v>Rpart</v>
          </cell>
          <cell r="K6590" t="str">
            <v>Liner Panel, Brick Left</v>
          </cell>
          <cell r="U6590" t="str">
            <v/>
          </cell>
        </row>
        <row r="6591">
          <cell r="A6591" t="str">
            <v>R8269</v>
          </cell>
          <cell r="B6591" t="str">
            <v>Liner Panel, Brick, Right</v>
          </cell>
          <cell r="C6591" t="str">
            <v>(A)VFD36,42</v>
          </cell>
          <cell r="D6591">
            <v>37</v>
          </cell>
          <cell r="G6591">
            <v>38353</v>
          </cell>
          <cell r="H6591" t="str">
            <v/>
          </cell>
          <cell r="J6591" t="str">
            <v>Rpart</v>
          </cell>
          <cell r="K6591" t="str">
            <v>Liner Panel, Brick, Right</v>
          </cell>
          <cell r="U6591" t="str">
            <v/>
          </cell>
        </row>
        <row r="6592">
          <cell r="A6592" t="str">
            <v>R8270</v>
          </cell>
          <cell r="B6592" t="str">
            <v>Liner Panel, Brick - Back</v>
          </cell>
          <cell r="C6592" t="str">
            <v>(A)VFD36</v>
          </cell>
          <cell r="D6592">
            <v>47</v>
          </cell>
          <cell r="G6592">
            <v>38353</v>
          </cell>
          <cell r="H6592" t="str">
            <v/>
          </cell>
          <cell r="J6592" t="str">
            <v>Rpart</v>
          </cell>
          <cell r="K6592" t="str">
            <v>Liner Panel, Brick - Back</v>
          </cell>
          <cell r="U6592" t="str">
            <v/>
          </cell>
        </row>
        <row r="6593">
          <cell r="A6593" t="str">
            <v>R8271</v>
          </cell>
          <cell r="B6593" t="str">
            <v>Liner Panel, Brick - Back</v>
          </cell>
          <cell r="C6593" t="str">
            <v>(A)VFD42</v>
          </cell>
          <cell r="D6593">
            <v>47</v>
          </cell>
          <cell r="G6593">
            <v>38353</v>
          </cell>
          <cell r="H6593" t="str">
            <v/>
          </cell>
          <cell r="J6593" t="str">
            <v>Rpart</v>
          </cell>
          <cell r="K6593" t="str">
            <v>Liner Panel, Brick - Back</v>
          </cell>
          <cell r="U6593" t="str">
            <v/>
          </cell>
        </row>
        <row r="6594">
          <cell r="A6594" t="str">
            <v>R8272</v>
          </cell>
          <cell r="B6594" t="str">
            <v>Liner Panel, Brick - Back</v>
          </cell>
          <cell r="C6594" t="str">
            <v>(A)VFP42ML,MF</v>
          </cell>
          <cell r="D6594">
            <v>125</v>
          </cell>
          <cell r="G6594">
            <v>38353</v>
          </cell>
          <cell r="H6594" t="str">
            <v/>
          </cell>
          <cell r="J6594" t="str">
            <v>Rpart</v>
          </cell>
          <cell r="K6594" t="str">
            <v>Liner Panel, Brick - Back</v>
          </cell>
          <cell r="U6594" t="str">
            <v/>
          </cell>
        </row>
        <row r="6595">
          <cell r="A6595" t="str">
            <v>R8273</v>
          </cell>
          <cell r="B6595" t="str">
            <v>Liner Panel, Brick Bottom</v>
          </cell>
          <cell r="C6595" t="str">
            <v>(A)VFP42ML,MF</v>
          </cell>
          <cell r="D6595">
            <v>94</v>
          </cell>
          <cell r="G6595">
            <v>38353</v>
          </cell>
          <cell r="H6595" t="str">
            <v/>
          </cell>
          <cell r="J6595" t="str">
            <v>Rpart</v>
          </cell>
          <cell r="K6595" t="str">
            <v>Liner Panel, Brick Bottom</v>
          </cell>
          <cell r="U6595" t="str">
            <v/>
          </cell>
        </row>
        <row r="6596">
          <cell r="A6596" t="str">
            <v>R8274</v>
          </cell>
          <cell r="B6596" t="str">
            <v>Liner Panel, Brick Left</v>
          </cell>
          <cell r="C6596" t="str">
            <v>(A)VFP32CL,CF</v>
          </cell>
          <cell r="D6596">
            <v>36</v>
          </cell>
          <cell r="G6596">
            <v>38353</v>
          </cell>
          <cell r="H6596" t="str">
            <v/>
          </cell>
          <cell r="J6596" t="str">
            <v>Rpart</v>
          </cell>
          <cell r="K6596" t="str">
            <v>Liner Panel, Brick Left</v>
          </cell>
          <cell r="U6596" t="str">
            <v/>
          </cell>
        </row>
        <row r="6597">
          <cell r="A6597" t="str">
            <v>R8276</v>
          </cell>
          <cell r="B6597" t="str">
            <v>Liner Panel, Brick - Back</v>
          </cell>
          <cell r="C6597" t="str">
            <v>(A)VFP32CL,CF</v>
          </cell>
          <cell r="D6597">
            <v>52</v>
          </cell>
          <cell r="G6597">
            <v>38353</v>
          </cell>
          <cell r="H6597" t="str">
            <v/>
          </cell>
          <cell r="J6597" t="str">
            <v>Rpart</v>
          </cell>
          <cell r="K6597" t="str">
            <v>Liner Panel, Brick - Back</v>
          </cell>
          <cell r="U6597" t="str">
            <v/>
          </cell>
        </row>
        <row r="6598">
          <cell r="A6598" t="str">
            <v>R8278</v>
          </cell>
          <cell r="B6598" t="str">
            <v>Liner Panel, Brick - Back</v>
          </cell>
          <cell r="C6598" t="str">
            <v>(A)VFS32</v>
          </cell>
          <cell r="D6598">
            <v>47</v>
          </cell>
          <cell r="G6598">
            <v>38353</v>
          </cell>
          <cell r="H6598" t="str">
            <v/>
          </cell>
          <cell r="J6598" t="str">
            <v>Rpart</v>
          </cell>
          <cell r="K6598" t="str">
            <v>Liner Panel, Brick - Back</v>
          </cell>
          <cell r="U6598" t="str">
            <v/>
          </cell>
        </row>
        <row r="6599">
          <cell r="A6599" t="str">
            <v>R8279</v>
          </cell>
          <cell r="B6599" t="str">
            <v>Liner Set, Brick</v>
          </cell>
          <cell r="C6599" t="str">
            <v>(A)VFD36FB2C(F,L)</v>
          </cell>
          <cell r="D6599">
            <v>212</v>
          </cell>
          <cell r="G6599">
            <v>38353</v>
          </cell>
          <cell r="H6599" t="str">
            <v/>
          </cell>
          <cell r="J6599" t="str">
            <v>Rpart</v>
          </cell>
          <cell r="K6599" t="str">
            <v>Liner Set, Brick</v>
          </cell>
          <cell r="U6599" t="str">
            <v/>
          </cell>
        </row>
        <row r="6600">
          <cell r="A6600" t="str">
            <v>R8282</v>
          </cell>
          <cell r="B6600" t="str">
            <v>Liner Panel, Brick - Back</v>
          </cell>
          <cell r="C6600" t="str">
            <v>(A)VFP36CL,CF</v>
          </cell>
          <cell r="D6600">
            <v>54</v>
          </cell>
          <cell r="G6600">
            <v>38353</v>
          </cell>
          <cell r="H6600" t="str">
            <v/>
          </cell>
          <cell r="J6600" t="str">
            <v>Rpart</v>
          </cell>
          <cell r="K6600" t="str">
            <v>Liner Panel, Brick - Back</v>
          </cell>
          <cell r="U6600" t="str">
            <v/>
          </cell>
        </row>
        <row r="6601">
          <cell r="A6601" t="str">
            <v>R8283</v>
          </cell>
          <cell r="B6601" t="str">
            <v>Liner Set, Brick</v>
          </cell>
          <cell r="C6601" t="str">
            <v>(A)VFD42FB2C(F,L)</v>
          </cell>
          <cell r="D6601">
            <v>216</v>
          </cell>
          <cell r="G6601">
            <v>38353</v>
          </cell>
          <cell r="H6601" t="str">
            <v/>
          </cell>
          <cell r="J6601" t="str">
            <v>Rpart</v>
          </cell>
          <cell r="K6601" t="str">
            <v>Liner Set, Brick</v>
          </cell>
          <cell r="U6601" t="str">
            <v/>
          </cell>
        </row>
        <row r="6602">
          <cell r="A6602" t="str">
            <v>R8285</v>
          </cell>
          <cell r="B6602" t="str">
            <v>Liner Set, Brick</v>
          </cell>
          <cell r="C6602" t="str">
            <v>(A)VFP42FB2C(F,L)</v>
          </cell>
          <cell r="D6602">
            <v>216</v>
          </cell>
          <cell r="G6602">
            <v>38353</v>
          </cell>
          <cell r="H6602" t="str">
            <v/>
          </cell>
          <cell r="J6602" t="str">
            <v>Rpart</v>
          </cell>
          <cell r="K6602" t="str">
            <v>Liner Set, Brick</v>
          </cell>
          <cell r="U6602" t="str">
            <v/>
          </cell>
        </row>
        <row r="6603">
          <cell r="A6603" t="str">
            <v>R8286</v>
          </cell>
          <cell r="B6603" t="str">
            <v>Liner Panel, Brick - Back</v>
          </cell>
          <cell r="C6603" t="str">
            <v>(A)VFP42CL,CF</v>
          </cell>
          <cell r="D6603">
            <v>60</v>
          </cell>
          <cell r="G6603">
            <v>38353</v>
          </cell>
          <cell r="H6603" t="str">
            <v/>
          </cell>
          <cell r="J6603" t="str">
            <v>Rpart</v>
          </cell>
          <cell r="K6603" t="str">
            <v>Liner Panel, Brick - Back</v>
          </cell>
          <cell r="U6603" t="str">
            <v/>
          </cell>
        </row>
        <row r="6604">
          <cell r="A6604" t="str">
            <v>R8288</v>
          </cell>
          <cell r="B6604" t="str">
            <v>Rear Log</v>
          </cell>
          <cell r="C6604" t="str">
            <v>LS30B2</v>
          </cell>
          <cell r="D6604">
            <v>109</v>
          </cell>
          <cell r="G6604">
            <v>38353</v>
          </cell>
          <cell r="H6604" t="str">
            <v/>
          </cell>
          <cell r="J6604" t="str">
            <v>Rpart</v>
          </cell>
          <cell r="K6604" t="str">
            <v>Rear Log</v>
          </cell>
          <cell r="U6604" t="str">
            <v/>
          </cell>
        </row>
        <row r="6605">
          <cell r="A6605" t="str">
            <v>R8289</v>
          </cell>
          <cell r="B6605" t="str">
            <v>Left Top</v>
          </cell>
          <cell r="C6605" t="str">
            <v>LS18,24,30RSS</v>
          </cell>
          <cell r="D6605">
            <v>43</v>
          </cell>
          <cell r="G6605">
            <v>38353</v>
          </cell>
          <cell r="H6605" t="str">
            <v/>
          </cell>
          <cell r="J6605" t="str">
            <v>Rpart</v>
          </cell>
          <cell r="K6605" t="str">
            <v>Left Top</v>
          </cell>
          <cell r="U6605" t="str">
            <v/>
          </cell>
        </row>
        <row r="6606">
          <cell r="A6606" t="str">
            <v>R8290</v>
          </cell>
          <cell r="B6606" t="str">
            <v>Right Top</v>
          </cell>
          <cell r="C6606" t="str">
            <v>LS18RSS</v>
          </cell>
          <cell r="D6606">
            <v>58</v>
          </cell>
          <cell r="G6606">
            <v>38353</v>
          </cell>
          <cell r="H6606" t="str">
            <v/>
          </cell>
          <cell r="J6606" t="str">
            <v>Rpart</v>
          </cell>
          <cell r="K6606" t="str">
            <v>Right Top</v>
          </cell>
          <cell r="U6606" t="str">
            <v/>
          </cell>
        </row>
        <row r="6607">
          <cell r="A6607" t="str">
            <v>R8291</v>
          </cell>
          <cell r="B6607" t="str">
            <v>Center Top</v>
          </cell>
          <cell r="C6607" t="str">
            <v>LS18,24,30RSS</v>
          </cell>
          <cell r="D6607">
            <v>42</v>
          </cell>
          <cell r="G6607">
            <v>38353</v>
          </cell>
          <cell r="H6607" t="str">
            <v/>
          </cell>
          <cell r="J6607" t="str">
            <v>Rpart</v>
          </cell>
          <cell r="K6607" t="str">
            <v>Center Top</v>
          </cell>
          <cell r="U6607" t="str">
            <v/>
          </cell>
        </row>
        <row r="6608">
          <cell r="A6608" t="str">
            <v>R8294</v>
          </cell>
          <cell r="B6608" t="str">
            <v>Right Top</v>
          </cell>
          <cell r="C6608" t="str">
            <v>LS24RSS</v>
          </cell>
          <cell r="D6608">
            <v>64</v>
          </cell>
          <cell r="G6608">
            <v>38353</v>
          </cell>
          <cell r="H6608" t="str">
            <v/>
          </cell>
          <cell r="J6608" t="str">
            <v>Rpart</v>
          </cell>
          <cell r="K6608" t="str">
            <v>Right Top</v>
          </cell>
          <cell r="U6608" t="str">
            <v/>
          </cell>
        </row>
        <row r="6609">
          <cell r="A6609" t="str">
            <v>R8297</v>
          </cell>
          <cell r="B6609" t="str">
            <v>Right Top</v>
          </cell>
          <cell r="C6609" t="str">
            <v>LS30RSS</v>
          </cell>
          <cell r="D6609">
            <v>78</v>
          </cell>
          <cell r="G6609">
            <v>38353</v>
          </cell>
          <cell r="H6609" t="str">
            <v/>
          </cell>
          <cell r="J6609" t="str">
            <v>Rpart</v>
          </cell>
          <cell r="K6609" t="str">
            <v>Right Top</v>
          </cell>
          <cell r="U6609" t="str">
            <v/>
          </cell>
        </row>
        <row r="6610">
          <cell r="A6610" t="str">
            <v>R8299</v>
          </cell>
          <cell r="B6610" t="str">
            <v>Left Front</v>
          </cell>
          <cell r="C6610" t="str">
            <v>LS18C2-1, LS18C2S-1</v>
          </cell>
          <cell r="D6610">
            <v>47</v>
          </cell>
          <cell r="G6610">
            <v>38353</v>
          </cell>
          <cell r="H6610" t="str">
            <v/>
          </cell>
          <cell r="J6610" t="str">
            <v>Rpart</v>
          </cell>
          <cell r="K6610" t="str">
            <v>Left Front</v>
          </cell>
          <cell r="U6610" t="str">
            <v/>
          </cell>
        </row>
        <row r="6611">
          <cell r="A6611" t="str">
            <v>R830</v>
          </cell>
          <cell r="B6611" t="str">
            <v>Pilot Orifice - LP</v>
          </cell>
          <cell r="C6611" t="str">
            <v xml:space="preserve">RH-325, 340- DV-206, 210, 215-6, 6SG </v>
          </cell>
          <cell r="D6611">
            <v>11</v>
          </cell>
          <cell r="G6611">
            <v>38353</v>
          </cell>
          <cell r="H6611" t="str">
            <v/>
          </cell>
          <cell r="J6611" t="str">
            <v>Rpart</v>
          </cell>
          <cell r="K6611" t="str">
            <v>Pilot Orifice - LP</v>
          </cell>
          <cell r="U6611" t="str">
            <v/>
          </cell>
        </row>
        <row r="6612">
          <cell r="A6612" t="str">
            <v>R8300</v>
          </cell>
          <cell r="B6612" t="str">
            <v>Right Front</v>
          </cell>
          <cell r="C6612" t="str">
            <v>LS18C2-1</v>
          </cell>
          <cell r="D6612">
            <v>47</v>
          </cell>
          <cell r="G6612">
            <v>38353</v>
          </cell>
          <cell r="H6612" t="str">
            <v/>
          </cell>
          <cell r="J6612" t="str">
            <v>Rpart</v>
          </cell>
          <cell r="K6612" t="str">
            <v>Right Front</v>
          </cell>
          <cell r="U6612" t="str">
            <v/>
          </cell>
        </row>
        <row r="6613">
          <cell r="A6613" t="str">
            <v>R8301</v>
          </cell>
          <cell r="B6613" t="str">
            <v>Rear Log</v>
          </cell>
          <cell r="C6613" t="str">
            <v>LS18C2-1, LS18C2S-1</v>
          </cell>
          <cell r="D6613">
            <v>90</v>
          </cell>
          <cell r="G6613">
            <v>38353</v>
          </cell>
          <cell r="H6613" t="str">
            <v/>
          </cell>
          <cell r="J6613" t="str">
            <v>Rpart</v>
          </cell>
          <cell r="K6613" t="str">
            <v>Rear Log</v>
          </cell>
          <cell r="U6613" t="str">
            <v/>
          </cell>
        </row>
        <row r="6614">
          <cell r="A6614" t="str">
            <v>R8302</v>
          </cell>
          <cell r="B6614" t="str">
            <v>Y-Branch Log</v>
          </cell>
          <cell r="C6614" t="str">
            <v>LS18C2-1, LS18C2S-1</v>
          </cell>
          <cell r="D6614">
            <v>37</v>
          </cell>
          <cell r="G6614">
            <v>38353</v>
          </cell>
          <cell r="H6614" t="str">
            <v/>
          </cell>
          <cell r="J6614" t="str">
            <v>Rpart</v>
          </cell>
          <cell r="K6614" t="str">
            <v>Y-Branch</v>
          </cell>
          <cell r="U6614" t="str">
            <v/>
          </cell>
        </row>
        <row r="6615">
          <cell r="A6615" t="str">
            <v>R8304</v>
          </cell>
          <cell r="B6615" t="str">
            <v>Left Front</v>
          </cell>
          <cell r="C6615" t="str">
            <v>VFP32FP, LS24C2-1</v>
          </cell>
          <cell r="D6615">
            <v>53</v>
          </cell>
          <cell r="G6615">
            <v>38353</v>
          </cell>
          <cell r="H6615" t="str">
            <v/>
          </cell>
          <cell r="J6615" t="str">
            <v>Rpart</v>
          </cell>
          <cell r="K6615" t="str">
            <v>Left Front</v>
          </cell>
          <cell r="U6615" t="str">
            <v/>
          </cell>
        </row>
        <row r="6616">
          <cell r="A6616" t="str">
            <v>R8305</v>
          </cell>
          <cell r="B6616" t="str">
            <v>Right Front</v>
          </cell>
          <cell r="C6616" t="str">
            <v>VFP32FP, LS24C2-1, LS24C2S-1</v>
          </cell>
          <cell r="D6616">
            <v>53</v>
          </cell>
          <cell r="G6616">
            <v>38353</v>
          </cell>
          <cell r="H6616" t="str">
            <v/>
          </cell>
          <cell r="J6616" t="str">
            <v>Rpart</v>
          </cell>
          <cell r="K6616" t="str">
            <v>Right Front</v>
          </cell>
          <cell r="U6616" t="str">
            <v/>
          </cell>
        </row>
        <row r="6617">
          <cell r="A6617" t="str">
            <v>R8306</v>
          </cell>
          <cell r="B6617" t="str">
            <v>Rear Log</v>
          </cell>
          <cell r="C6617" t="str">
            <v>VFP32FP, LS24C2-1, LS24C2S-1</v>
          </cell>
          <cell r="D6617">
            <v>101</v>
          </cell>
          <cell r="G6617">
            <v>38353</v>
          </cell>
          <cell r="H6617" t="str">
            <v/>
          </cell>
          <cell r="J6617" t="str">
            <v>Rpart</v>
          </cell>
          <cell r="K6617" t="str">
            <v>Rear Log</v>
          </cell>
          <cell r="U6617" t="str">
            <v/>
          </cell>
        </row>
        <row r="6618">
          <cell r="A6618" t="str">
            <v>R8307</v>
          </cell>
          <cell r="B6618" t="str">
            <v>Y-Branch Log</v>
          </cell>
          <cell r="C6618" t="str">
            <v>VFP32FP, LS24C2-1, LS24C2S-1</v>
          </cell>
          <cell r="D6618">
            <v>38</v>
          </cell>
          <cell r="G6618">
            <v>38353</v>
          </cell>
          <cell r="H6618" t="str">
            <v/>
          </cell>
          <cell r="J6618" t="str">
            <v>Rpart</v>
          </cell>
          <cell r="K6618" t="str">
            <v>Y-Branch</v>
          </cell>
          <cell r="U6618" t="str">
            <v/>
          </cell>
        </row>
        <row r="6619">
          <cell r="A6619" t="str">
            <v>R8308</v>
          </cell>
          <cell r="B6619" t="str">
            <v>Left Front</v>
          </cell>
          <cell r="C6619" t="str">
            <v>VFP36FP, LS30C2-1, LS30C2S-1</v>
          </cell>
          <cell r="D6619">
            <v>53</v>
          </cell>
          <cell r="G6619">
            <v>38353</v>
          </cell>
          <cell r="H6619" t="str">
            <v/>
          </cell>
          <cell r="J6619" t="str">
            <v>Rpart</v>
          </cell>
          <cell r="K6619" t="str">
            <v>Left Front</v>
          </cell>
          <cell r="U6619" t="str">
            <v/>
          </cell>
        </row>
        <row r="6620">
          <cell r="A6620" t="str">
            <v>R8309</v>
          </cell>
          <cell r="B6620" t="str">
            <v>Right Front</v>
          </cell>
          <cell r="C6620" t="str">
            <v>VFP36FP, LS30C2-1, LS30C2S-1</v>
          </cell>
          <cell r="D6620">
            <v>53</v>
          </cell>
          <cell r="G6620">
            <v>38353</v>
          </cell>
          <cell r="H6620" t="str">
            <v/>
          </cell>
          <cell r="J6620" t="str">
            <v>Rpart</v>
          </cell>
          <cell r="K6620" t="str">
            <v>Right Front</v>
          </cell>
          <cell r="U6620" t="str">
            <v/>
          </cell>
        </row>
        <row r="6621">
          <cell r="A6621" t="str">
            <v>R831</v>
          </cell>
          <cell r="B6621" t="str">
            <v>Pilot Orifice - Nat</v>
          </cell>
          <cell r="C6621" t="str">
            <v>DV-206, 210, 215-6SG- RH-325, 340-2, -2VS-, DV-225, 235-2, -2SG</v>
          </cell>
          <cell r="D6621">
            <v>11</v>
          </cell>
          <cell r="G6621">
            <v>38353</v>
          </cell>
          <cell r="H6621" t="str">
            <v/>
          </cell>
          <cell r="J6621" t="str">
            <v>Rpart</v>
          </cell>
          <cell r="K6621" t="str">
            <v>Pilot Orifice - Nat</v>
          </cell>
          <cell r="U6621" t="str">
            <v/>
          </cell>
        </row>
        <row r="6622">
          <cell r="A6622" t="str">
            <v>R8310</v>
          </cell>
          <cell r="B6622" t="str">
            <v>Rear Log</v>
          </cell>
          <cell r="C6622" t="str">
            <v>VFP36FP, LS30C2-1</v>
          </cell>
          <cell r="D6622">
            <v>109</v>
          </cell>
          <cell r="G6622">
            <v>38353</v>
          </cell>
          <cell r="H6622" t="str">
            <v/>
          </cell>
          <cell r="J6622" t="str">
            <v>Rpart</v>
          </cell>
          <cell r="K6622" t="str">
            <v>Rear Log</v>
          </cell>
          <cell r="U6622" t="str">
            <v/>
          </cell>
        </row>
        <row r="6623">
          <cell r="A6623" t="str">
            <v>R8311</v>
          </cell>
          <cell r="B6623" t="str">
            <v>Y-Branch Log</v>
          </cell>
          <cell r="C6623" t="str">
            <v>VFP36FP, LS30C2-1, LS30C2S-1</v>
          </cell>
          <cell r="D6623">
            <v>43</v>
          </cell>
          <cell r="G6623">
            <v>38353</v>
          </cell>
          <cell r="H6623" t="str">
            <v/>
          </cell>
          <cell r="J6623" t="str">
            <v>Rpart</v>
          </cell>
          <cell r="K6623" t="str">
            <v>Y-Branch</v>
          </cell>
          <cell r="U6623" t="str">
            <v/>
          </cell>
        </row>
        <row r="6624">
          <cell r="A6624" t="str">
            <v>R8312</v>
          </cell>
          <cell r="B6624" t="str">
            <v>Right Top</v>
          </cell>
          <cell r="C6624" t="str">
            <v>LS18C2S-1</v>
          </cell>
          <cell r="D6624">
            <v>47</v>
          </cell>
          <cell r="G6624">
            <v>38353</v>
          </cell>
          <cell r="H6624" t="str">
            <v/>
          </cell>
          <cell r="J6624" t="str">
            <v>Rpart</v>
          </cell>
          <cell r="K6624" t="str">
            <v>Right Top</v>
          </cell>
          <cell r="U6624" t="str">
            <v/>
          </cell>
        </row>
        <row r="6625">
          <cell r="A6625" t="str">
            <v>R8313</v>
          </cell>
          <cell r="B6625" t="str">
            <v>Left Top</v>
          </cell>
          <cell r="C6625" t="str">
            <v>LS18C2S-1</v>
          </cell>
          <cell r="D6625">
            <v>48</v>
          </cell>
          <cell r="G6625">
            <v>38353</v>
          </cell>
          <cell r="H6625" t="str">
            <v/>
          </cell>
          <cell r="J6625" t="str">
            <v>Rpart</v>
          </cell>
          <cell r="K6625" t="str">
            <v>Left Top</v>
          </cell>
          <cell r="U6625" t="str">
            <v/>
          </cell>
        </row>
        <row r="6626">
          <cell r="A6626" t="str">
            <v>R8315</v>
          </cell>
          <cell r="B6626" t="str">
            <v>Right Top</v>
          </cell>
          <cell r="C6626" t="str">
            <v>LS24C2S-1</v>
          </cell>
          <cell r="D6626">
            <v>53</v>
          </cell>
          <cell r="G6626">
            <v>38353</v>
          </cell>
          <cell r="H6626" t="str">
            <v/>
          </cell>
          <cell r="J6626" t="str">
            <v>Rpart</v>
          </cell>
          <cell r="K6626" t="str">
            <v>Right Top</v>
          </cell>
          <cell r="U6626" t="str">
            <v/>
          </cell>
        </row>
        <row r="6627">
          <cell r="A6627" t="str">
            <v>R8316</v>
          </cell>
          <cell r="B6627" t="str">
            <v>Left Top</v>
          </cell>
          <cell r="C6627" t="str">
            <v>LS24C2S-1</v>
          </cell>
          <cell r="D6627">
            <v>53</v>
          </cell>
          <cell r="G6627">
            <v>38353</v>
          </cell>
          <cell r="H6627" t="str">
            <v/>
          </cell>
          <cell r="J6627" t="str">
            <v>Rpart</v>
          </cell>
          <cell r="K6627" t="str">
            <v>Left Top</v>
          </cell>
          <cell r="U6627" t="str">
            <v/>
          </cell>
        </row>
        <row r="6628">
          <cell r="A6628" t="str">
            <v>R8317</v>
          </cell>
          <cell r="B6628" t="str">
            <v>Right Top</v>
          </cell>
          <cell r="C6628" t="str">
            <v>LS30C2S-1</v>
          </cell>
          <cell r="D6628">
            <v>53</v>
          </cell>
          <cell r="G6628">
            <v>38353</v>
          </cell>
          <cell r="H6628" t="str">
            <v/>
          </cell>
          <cell r="J6628" t="str">
            <v>Rpart</v>
          </cell>
          <cell r="K6628" t="str">
            <v>Right Top</v>
          </cell>
          <cell r="U6628" t="str">
            <v/>
          </cell>
        </row>
        <row r="6629">
          <cell r="A6629" t="str">
            <v>R8318</v>
          </cell>
          <cell r="B6629" t="str">
            <v>Left Top</v>
          </cell>
          <cell r="C6629" t="str">
            <v>LS30C2S-1</v>
          </cell>
          <cell r="D6629">
            <v>53</v>
          </cell>
          <cell r="G6629">
            <v>38353</v>
          </cell>
          <cell r="H6629" t="str">
            <v/>
          </cell>
          <cell r="J6629" t="str">
            <v>Rpart</v>
          </cell>
          <cell r="K6629" t="str">
            <v>Left Top</v>
          </cell>
          <cell r="U6629" t="str">
            <v/>
          </cell>
        </row>
        <row r="6630">
          <cell r="A6630" t="str">
            <v>R8319</v>
          </cell>
          <cell r="B6630" t="str">
            <v>Front</v>
          </cell>
          <cell r="C6630" t="str">
            <v>LS18H-1</v>
          </cell>
          <cell r="D6630">
            <v>59</v>
          </cell>
          <cell r="G6630">
            <v>38353</v>
          </cell>
          <cell r="H6630" t="str">
            <v/>
          </cell>
          <cell r="J6630" t="str">
            <v>Rpart</v>
          </cell>
          <cell r="K6630" t="str">
            <v>Front</v>
          </cell>
          <cell r="U6630" t="str">
            <v/>
          </cell>
        </row>
        <row r="6631">
          <cell r="A6631" t="str">
            <v>R8320</v>
          </cell>
          <cell r="B6631" t="str">
            <v>Rear Log</v>
          </cell>
          <cell r="C6631" t="str">
            <v>LS18H-1</v>
          </cell>
          <cell r="D6631">
            <v>98</v>
          </cell>
          <cell r="G6631">
            <v>38353</v>
          </cell>
          <cell r="H6631" t="str">
            <v/>
          </cell>
          <cell r="J6631" t="str">
            <v>Rpart</v>
          </cell>
          <cell r="K6631" t="str">
            <v>Rear Log</v>
          </cell>
          <cell r="U6631" t="str">
            <v/>
          </cell>
        </row>
        <row r="6632">
          <cell r="A6632" t="str">
            <v>R8321</v>
          </cell>
          <cell r="B6632" t="str">
            <v>Top</v>
          </cell>
          <cell r="C6632" t="str">
            <v>LS18H-1</v>
          </cell>
          <cell r="D6632">
            <v>29</v>
          </cell>
          <cell r="G6632">
            <v>38353</v>
          </cell>
          <cell r="H6632" t="str">
            <v/>
          </cell>
          <cell r="J6632" t="str">
            <v>Rpart</v>
          </cell>
          <cell r="K6632" t="str">
            <v>Top</v>
          </cell>
          <cell r="U6632" t="str">
            <v/>
          </cell>
        </row>
        <row r="6633">
          <cell r="A6633" t="str">
            <v>R8323</v>
          </cell>
          <cell r="B6633" t="str">
            <v>Front</v>
          </cell>
          <cell r="C6633" t="str">
            <v>LS24H-1</v>
          </cell>
          <cell r="D6633">
            <v>66</v>
          </cell>
          <cell r="G6633">
            <v>38353</v>
          </cell>
          <cell r="H6633" t="str">
            <v/>
          </cell>
          <cell r="J6633" t="str">
            <v>Rpart</v>
          </cell>
          <cell r="K6633" t="str">
            <v>Front</v>
          </cell>
          <cell r="U6633" t="str">
            <v/>
          </cell>
        </row>
        <row r="6634">
          <cell r="A6634" t="str">
            <v>R8324</v>
          </cell>
          <cell r="B6634" t="str">
            <v>Rear Log</v>
          </cell>
          <cell r="C6634" t="str">
            <v>LS24H-1</v>
          </cell>
          <cell r="D6634">
            <v>107</v>
          </cell>
          <cell r="G6634">
            <v>38353</v>
          </cell>
          <cell r="H6634" t="str">
            <v/>
          </cell>
          <cell r="J6634" t="str">
            <v>Rpart</v>
          </cell>
          <cell r="K6634" t="str">
            <v>Rear Log</v>
          </cell>
          <cell r="U6634" t="str">
            <v/>
          </cell>
        </row>
        <row r="6635">
          <cell r="A6635" t="str">
            <v>R8325</v>
          </cell>
          <cell r="B6635" t="str">
            <v>Top</v>
          </cell>
          <cell r="C6635" t="str">
            <v>LS24H-1</v>
          </cell>
          <cell r="D6635">
            <v>30</v>
          </cell>
          <cell r="G6635">
            <v>38353</v>
          </cell>
          <cell r="H6635" t="str">
            <v/>
          </cell>
          <cell r="J6635" t="str">
            <v>Rpart</v>
          </cell>
          <cell r="K6635" t="str">
            <v>Top</v>
          </cell>
          <cell r="U6635" t="str">
            <v/>
          </cell>
        </row>
        <row r="6636">
          <cell r="A6636" t="str">
            <v>R8326</v>
          </cell>
          <cell r="B6636" t="str">
            <v>Front</v>
          </cell>
          <cell r="C6636" t="str">
            <v>LS30H-1</v>
          </cell>
          <cell r="D6636">
            <v>76</v>
          </cell>
          <cell r="G6636">
            <v>38353</v>
          </cell>
          <cell r="H6636" t="str">
            <v/>
          </cell>
          <cell r="J6636" t="str">
            <v>Rpart</v>
          </cell>
          <cell r="K6636" t="str">
            <v>Front</v>
          </cell>
          <cell r="U6636" t="str">
            <v/>
          </cell>
        </row>
        <row r="6637">
          <cell r="A6637" t="str">
            <v>R8327</v>
          </cell>
          <cell r="B6637" t="str">
            <v>Rear</v>
          </cell>
          <cell r="C6637" t="str">
            <v>LS30H-1</v>
          </cell>
          <cell r="D6637">
            <v>115</v>
          </cell>
          <cell r="G6637">
            <v>38353</v>
          </cell>
          <cell r="H6637" t="str">
            <v/>
          </cell>
          <cell r="J6637" t="str">
            <v>Rpart</v>
          </cell>
          <cell r="K6637" t="str">
            <v>Rear</v>
          </cell>
          <cell r="U6637" t="str">
            <v/>
          </cell>
        </row>
        <row r="6638">
          <cell r="A6638" t="str">
            <v>R8328</v>
          </cell>
          <cell r="B6638" t="str">
            <v>Top</v>
          </cell>
          <cell r="C6638" t="str">
            <v>LS30H-1</v>
          </cell>
          <cell r="D6638">
            <v>36</v>
          </cell>
          <cell r="G6638">
            <v>38353</v>
          </cell>
          <cell r="H6638" t="str">
            <v/>
          </cell>
          <cell r="J6638" t="str">
            <v>Rpart</v>
          </cell>
          <cell r="K6638" t="str">
            <v>Top</v>
          </cell>
          <cell r="U6638" t="str">
            <v/>
          </cell>
        </row>
        <row r="6639">
          <cell r="A6639" t="str">
            <v>R8329</v>
          </cell>
          <cell r="B6639" t="str">
            <v>Left Front</v>
          </cell>
          <cell r="C6639" t="str">
            <v>LS18B2</v>
          </cell>
          <cell r="D6639">
            <v>42</v>
          </cell>
          <cell r="G6639">
            <v>38353</v>
          </cell>
          <cell r="H6639" t="str">
            <v/>
          </cell>
          <cell r="J6639" t="str">
            <v>Rpart</v>
          </cell>
          <cell r="K6639" t="str">
            <v>Left Front</v>
          </cell>
          <cell r="U6639" t="str">
            <v/>
          </cell>
        </row>
        <row r="6640">
          <cell r="A6640" t="str">
            <v>R8330</v>
          </cell>
          <cell r="B6640" t="str">
            <v>Right Front</v>
          </cell>
          <cell r="C6640" t="str">
            <v>LS18B2</v>
          </cell>
          <cell r="D6640">
            <v>42</v>
          </cell>
          <cell r="G6640">
            <v>38353</v>
          </cell>
          <cell r="H6640" t="str">
            <v/>
          </cell>
          <cell r="J6640" t="str">
            <v>Rpart</v>
          </cell>
          <cell r="K6640" t="str">
            <v>Right Front</v>
          </cell>
          <cell r="U6640" t="str">
            <v/>
          </cell>
        </row>
        <row r="6641">
          <cell r="A6641" t="str">
            <v>R8331</v>
          </cell>
          <cell r="B6641" t="str">
            <v>Rear Log</v>
          </cell>
          <cell r="C6641" t="str">
            <v>LS18B2</v>
          </cell>
          <cell r="D6641">
            <v>90</v>
          </cell>
          <cell r="G6641">
            <v>38353</v>
          </cell>
          <cell r="H6641" t="str">
            <v/>
          </cell>
          <cell r="J6641" t="str">
            <v>Rpart</v>
          </cell>
          <cell r="K6641" t="str">
            <v>Rear Log</v>
          </cell>
          <cell r="U6641" t="str">
            <v/>
          </cell>
        </row>
        <row r="6642">
          <cell r="A6642" t="str">
            <v>R8332</v>
          </cell>
          <cell r="B6642" t="str">
            <v>Y-Branch Log</v>
          </cell>
          <cell r="C6642" t="str">
            <v>LS18B2</v>
          </cell>
          <cell r="D6642">
            <v>36</v>
          </cell>
          <cell r="G6642">
            <v>38353</v>
          </cell>
          <cell r="H6642" t="str">
            <v/>
          </cell>
          <cell r="J6642" t="str">
            <v>Rpart</v>
          </cell>
          <cell r="K6642" t="str">
            <v>Y-Branch</v>
          </cell>
          <cell r="U6642" t="str">
            <v/>
          </cell>
        </row>
        <row r="6643">
          <cell r="A6643" t="str">
            <v>R8334</v>
          </cell>
          <cell r="B6643" t="str">
            <v>Right Front</v>
          </cell>
          <cell r="C6643" t="str">
            <v>LS24B2</v>
          </cell>
          <cell r="D6643">
            <v>42</v>
          </cell>
          <cell r="G6643">
            <v>38353</v>
          </cell>
          <cell r="H6643" t="str">
            <v/>
          </cell>
          <cell r="J6643" t="str">
            <v>Rpart</v>
          </cell>
          <cell r="K6643" t="str">
            <v>Right Front</v>
          </cell>
          <cell r="U6643" t="str">
            <v/>
          </cell>
        </row>
        <row r="6644">
          <cell r="A6644" t="str">
            <v>R8335</v>
          </cell>
          <cell r="B6644" t="str">
            <v>Rear Log</v>
          </cell>
          <cell r="C6644" t="str">
            <v>LS24B2</v>
          </cell>
          <cell r="D6644">
            <v>101</v>
          </cell>
          <cell r="G6644">
            <v>38353</v>
          </cell>
          <cell r="H6644" t="str">
            <v/>
          </cell>
          <cell r="J6644" t="str">
            <v>Rpart</v>
          </cell>
          <cell r="K6644" t="str">
            <v>Rear Log</v>
          </cell>
          <cell r="U6644" t="str">
            <v/>
          </cell>
        </row>
        <row r="6645">
          <cell r="A6645" t="str">
            <v>R8336</v>
          </cell>
          <cell r="B6645" t="str">
            <v>Y-Branch Log</v>
          </cell>
          <cell r="C6645" t="str">
            <v>LS24B2</v>
          </cell>
          <cell r="D6645">
            <v>43</v>
          </cell>
          <cell r="G6645">
            <v>38353</v>
          </cell>
          <cell r="H6645" t="str">
            <v/>
          </cell>
          <cell r="J6645" t="str">
            <v>Rpart</v>
          </cell>
          <cell r="K6645" t="str">
            <v>Y-Branch</v>
          </cell>
          <cell r="U6645" t="str">
            <v/>
          </cell>
        </row>
        <row r="6646">
          <cell r="A6646" t="str">
            <v>R8337</v>
          </cell>
          <cell r="B6646" t="str">
            <v>Left Front</v>
          </cell>
          <cell r="C6646" t="str">
            <v>LS30B2</v>
          </cell>
          <cell r="D6646">
            <v>42</v>
          </cell>
          <cell r="G6646">
            <v>38353</v>
          </cell>
          <cell r="H6646" t="str">
            <v/>
          </cell>
          <cell r="J6646" t="str">
            <v>Rpart</v>
          </cell>
          <cell r="K6646" t="str">
            <v>Left Front</v>
          </cell>
          <cell r="U6646" t="str">
            <v/>
          </cell>
        </row>
        <row r="6647">
          <cell r="A6647" t="str">
            <v>R8338</v>
          </cell>
          <cell r="B6647" t="str">
            <v>Right Front</v>
          </cell>
          <cell r="C6647" t="str">
            <v>LS30B2</v>
          </cell>
          <cell r="D6647">
            <v>42</v>
          </cell>
          <cell r="G6647">
            <v>38353</v>
          </cell>
          <cell r="H6647" t="str">
            <v/>
          </cell>
          <cell r="J6647" t="str">
            <v>Rpart</v>
          </cell>
          <cell r="K6647" t="str">
            <v>Right Front</v>
          </cell>
          <cell r="U6647" t="str">
            <v/>
          </cell>
        </row>
        <row r="6648">
          <cell r="A6648" t="str">
            <v>R8339</v>
          </cell>
          <cell r="B6648" t="str">
            <v>Y-Branch Log</v>
          </cell>
          <cell r="C6648" t="str">
            <v>LS30B2</v>
          </cell>
          <cell r="D6648">
            <v>43</v>
          </cell>
          <cell r="G6648">
            <v>38353</v>
          </cell>
          <cell r="H6648" t="str">
            <v/>
          </cell>
          <cell r="J6648" t="str">
            <v>Rpart</v>
          </cell>
          <cell r="K6648" t="str">
            <v>Y-Branch</v>
          </cell>
          <cell r="U6648" t="str">
            <v/>
          </cell>
        </row>
        <row r="6649">
          <cell r="A6649" t="str">
            <v>R8353</v>
          </cell>
          <cell r="B6649" t="str">
            <v>Front Left Log</v>
          </cell>
          <cell r="C6649" t="str">
            <v>ALS18CR2-1, LS18P-1</v>
          </cell>
          <cell r="D6649">
            <v>19</v>
          </cell>
          <cell r="G6649">
            <v>38353</v>
          </cell>
          <cell r="H6649" t="str">
            <v/>
          </cell>
          <cell r="J6649" t="str">
            <v>Rpart</v>
          </cell>
          <cell r="K6649" t="str">
            <v>Front Left Log</v>
          </cell>
          <cell r="U6649" t="str">
            <v/>
          </cell>
        </row>
        <row r="6650">
          <cell r="A6650" t="str">
            <v>R8354</v>
          </cell>
          <cell r="B6650" t="str">
            <v>Front Right Log</v>
          </cell>
          <cell r="C6650" t="str">
            <v>ALS18CR2-1, LS-18-P-1</v>
          </cell>
          <cell r="D6650">
            <v>19</v>
          </cell>
          <cell r="G6650">
            <v>38353</v>
          </cell>
          <cell r="H6650" t="str">
            <v/>
          </cell>
          <cell r="J6650" t="str">
            <v>Rpart</v>
          </cell>
          <cell r="K6650" t="str">
            <v>Front Right Log</v>
          </cell>
          <cell r="U6650" t="str">
            <v/>
          </cell>
        </row>
        <row r="6651">
          <cell r="A6651" t="str">
            <v>R8355</v>
          </cell>
          <cell r="B6651" t="str">
            <v>Rear Center Log</v>
          </cell>
          <cell r="C6651" t="str">
            <v>ALS18CR2-1, LS18P-1</v>
          </cell>
          <cell r="D6651">
            <v>19</v>
          </cell>
          <cell r="G6651">
            <v>38353</v>
          </cell>
          <cell r="H6651" t="str">
            <v/>
          </cell>
          <cell r="J6651" t="str">
            <v>Rpart</v>
          </cell>
          <cell r="K6651" t="str">
            <v>Rear Center Log</v>
          </cell>
          <cell r="U6651" t="str">
            <v/>
          </cell>
        </row>
        <row r="6652">
          <cell r="A6652" t="str">
            <v>R8359</v>
          </cell>
          <cell r="B6652" t="str">
            <v>Liner Set, Brick</v>
          </cell>
          <cell r="D6652">
            <v>99</v>
          </cell>
          <cell r="G6652">
            <v>43368</v>
          </cell>
          <cell r="H6652" t="str">
            <v/>
          </cell>
          <cell r="J6652" t="str">
            <v>Rpart</v>
          </cell>
          <cell r="K6652" t="str">
            <v>Liner Set, Brick</v>
          </cell>
          <cell r="U6652" t="str">
            <v/>
          </cell>
        </row>
        <row r="6653">
          <cell r="A6653" t="str">
            <v>R8361</v>
          </cell>
          <cell r="B6653" t="str">
            <v>Front Left Log</v>
          </cell>
          <cell r="C6653" t="str">
            <v>ALS24CR2-1, LS24P</v>
          </cell>
          <cell r="D6653">
            <v>24</v>
          </cell>
          <cell r="G6653">
            <v>38353</v>
          </cell>
          <cell r="H6653" t="str">
            <v/>
          </cell>
          <cell r="J6653" t="str">
            <v>Rpart</v>
          </cell>
          <cell r="K6653" t="str">
            <v>Front Left Log</v>
          </cell>
          <cell r="U6653" t="str">
            <v/>
          </cell>
        </row>
        <row r="6654">
          <cell r="A6654" t="str">
            <v>R8362</v>
          </cell>
          <cell r="B6654" t="str">
            <v>Front Right Log</v>
          </cell>
          <cell r="C6654" t="str">
            <v>ALS24CR2-1, LS24P</v>
          </cell>
          <cell r="D6654">
            <v>24</v>
          </cell>
          <cell r="G6654">
            <v>38353</v>
          </cell>
          <cell r="H6654" t="str">
            <v/>
          </cell>
          <cell r="J6654" t="str">
            <v>Rpart</v>
          </cell>
          <cell r="K6654" t="str">
            <v>Front Right Log</v>
          </cell>
          <cell r="U6654" t="str">
            <v/>
          </cell>
        </row>
        <row r="6655">
          <cell r="A6655" t="str">
            <v>R8363</v>
          </cell>
          <cell r="B6655" t="str">
            <v>Rear Center Log</v>
          </cell>
          <cell r="C6655" t="str">
            <v>ALS24CR2-1, LS24P</v>
          </cell>
          <cell r="D6655">
            <v>26</v>
          </cell>
          <cell r="G6655">
            <v>38353</v>
          </cell>
          <cell r="H6655" t="str">
            <v/>
          </cell>
          <cell r="J6655" t="str">
            <v>Rpart</v>
          </cell>
          <cell r="K6655" t="str">
            <v>Rear Center Log</v>
          </cell>
          <cell r="U6655" t="str">
            <v/>
          </cell>
        </row>
        <row r="6656">
          <cell r="A6656" t="str">
            <v>R8364</v>
          </cell>
          <cell r="B6656" t="str">
            <v>Top Center Log</v>
          </cell>
          <cell r="C6656" t="str">
            <v>ALS24CR2-1, LS18P, 24P</v>
          </cell>
          <cell r="D6656">
            <v>22</v>
          </cell>
          <cell r="G6656">
            <v>38353</v>
          </cell>
          <cell r="H6656" t="str">
            <v/>
          </cell>
          <cell r="J6656" t="str">
            <v>Rpart</v>
          </cell>
          <cell r="K6656" t="str">
            <v>Top Center Log</v>
          </cell>
          <cell r="U6656" t="str">
            <v/>
          </cell>
        </row>
        <row r="6657">
          <cell r="A6657" t="str">
            <v>R8365</v>
          </cell>
          <cell r="B6657" t="str">
            <v>Top Left Log</v>
          </cell>
          <cell r="C6657" t="str">
            <v>ALS24CR2-1, LS18P, 24P</v>
          </cell>
          <cell r="D6657">
            <v>21</v>
          </cell>
          <cell r="G6657">
            <v>38353</v>
          </cell>
          <cell r="H6657" t="str">
            <v/>
          </cell>
          <cell r="J6657" t="str">
            <v>Rpart</v>
          </cell>
          <cell r="K6657" t="str">
            <v>Top Left Log</v>
          </cell>
          <cell r="U6657" t="str">
            <v/>
          </cell>
        </row>
        <row r="6658">
          <cell r="A6658" t="str">
            <v>R8366</v>
          </cell>
          <cell r="B6658" t="str">
            <v>Top Right Log</v>
          </cell>
          <cell r="C6658" t="str">
            <v>ALS24CR2-1, ALS30CR2-1, LS18P, 24P, 30P</v>
          </cell>
          <cell r="D6658">
            <v>25</v>
          </cell>
          <cell r="G6658">
            <v>38353</v>
          </cell>
          <cell r="H6658" t="str">
            <v/>
          </cell>
          <cell r="J6658" t="str">
            <v>Rpart</v>
          </cell>
          <cell r="K6658" t="str">
            <v>Top Right Log</v>
          </cell>
          <cell r="U6658" t="str">
            <v/>
          </cell>
        </row>
        <row r="6659">
          <cell r="A6659" t="str">
            <v>R8367</v>
          </cell>
          <cell r="B6659" t="str">
            <v>Middle Center Log</v>
          </cell>
          <cell r="C6659" t="str">
            <v>ALS30CR2-1, LS30P</v>
          </cell>
          <cell r="D6659">
            <v>25</v>
          </cell>
          <cell r="G6659">
            <v>38353</v>
          </cell>
          <cell r="H6659" t="str">
            <v/>
          </cell>
          <cell r="J6659" t="str">
            <v>Rpart</v>
          </cell>
          <cell r="K6659" t="str">
            <v>Middle Center Log</v>
          </cell>
          <cell r="U6659" t="str">
            <v/>
          </cell>
        </row>
        <row r="6660">
          <cell r="A6660" t="str">
            <v>R8368</v>
          </cell>
          <cell r="B6660" t="str">
            <v>Front Left Log</v>
          </cell>
          <cell r="C6660" t="str">
            <v>ALS30CR2-1, LS30P</v>
          </cell>
          <cell r="D6660">
            <v>24</v>
          </cell>
          <cell r="G6660">
            <v>38353</v>
          </cell>
          <cell r="H6660" t="str">
            <v/>
          </cell>
          <cell r="J6660" t="str">
            <v>Rpart</v>
          </cell>
          <cell r="K6660" t="str">
            <v>Front Left Log</v>
          </cell>
          <cell r="U6660" t="str">
            <v/>
          </cell>
        </row>
        <row r="6661">
          <cell r="A6661" t="str">
            <v>R8369</v>
          </cell>
          <cell r="B6661" t="str">
            <v>Front Right Log</v>
          </cell>
          <cell r="C6661" t="str">
            <v>ALS30CR2-1, LS30P</v>
          </cell>
          <cell r="D6661">
            <v>27</v>
          </cell>
          <cell r="G6661">
            <v>38353</v>
          </cell>
          <cell r="H6661" t="str">
            <v/>
          </cell>
          <cell r="J6661" t="str">
            <v>Rpart</v>
          </cell>
          <cell r="K6661" t="str">
            <v>Front Right Log</v>
          </cell>
          <cell r="U6661" t="str">
            <v/>
          </cell>
        </row>
        <row r="6662">
          <cell r="A6662" t="str">
            <v>R8370</v>
          </cell>
          <cell r="B6662" t="str">
            <v>Rear Center Log</v>
          </cell>
          <cell r="C6662" t="str">
            <v>ALS30CR2-1, LS30P</v>
          </cell>
          <cell r="D6662">
            <v>36</v>
          </cell>
          <cell r="G6662">
            <v>38353</v>
          </cell>
          <cell r="H6662" t="str">
            <v/>
          </cell>
          <cell r="J6662" t="str">
            <v>Rpart</v>
          </cell>
          <cell r="K6662" t="str">
            <v>Rear Center Log</v>
          </cell>
          <cell r="U6662" t="str">
            <v/>
          </cell>
        </row>
        <row r="6663">
          <cell r="A6663" t="str">
            <v>R8371</v>
          </cell>
          <cell r="B6663" t="str">
            <v>Top Center Log</v>
          </cell>
          <cell r="C6663" t="str">
            <v>ALS30CR2-1, LS30P</v>
          </cell>
          <cell r="D6663">
            <v>40</v>
          </cell>
          <cell r="G6663">
            <v>38353</v>
          </cell>
          <cell r="H6663" t="str">
            <v/>
          </cell>
          <cell r="J6663" t="str">
            <v>Rpart</v>
          </cell>
          <cell r="K6663" t="str">
            <v>Top Center Log</v>
          </cell>
          <cell r="U6663" t="str">
            <v/>
          </cell>
        </row>
        <row r="6664">
          <cell r="A6664" t="str">
            <v>R8372</v>
          </cell>
          <cell r="B6664" t="str">
            <v>Top Left Log</v>
          </cell>
          <cell r="C6664" t="str">
            <v>ALS30CR2-1, LS30P</v>
          </cell>
          <cell r="D6664">
            <v>42</v>
          </cell>
          <cell r="G6664">
            <v>38353</v>
          </cell>
          <cell r="H6664" t="str">
            <v/>
          </cell>
          <cell r="J6664" t="str">
            <v>Rpart</v>
          </cell>
          <cell r="K6664" t="str">
            <v>Top Left Log</v>
          </cell>
          <cell r="U6664" t="str">
            <v/>
          </cell>
        </row>
        <row r="6665">
          <cell r="A6665" t="str">
            <v>R8373</v>
          </cell>
          <cell r="B6665" t="str">
            <v>Liner Set, Brick</v>
          </cell>
          <cell r="D6665">
            <v>99</v>
          </cell>
          <cell r="G6665">
            <v>43368</v>
          </cell>
          <cell r="H6665" t="str">
            <v/>
          </cell>
          <cell r="J6665" t="str">
            <v>Rpart</v>
          </cell>
          <cell r="K6665" t="str">
            <v>Liner Set, Brick</v>
          </cell>
          <cell r="U6665" t="str">
            <v/>
          </cell>
        </row>
        <row r="6666">
          <cell r="A6666" t="str">
            <v>R8375</v>
          </cell>
          <cell r="B6666" t="str">
            <v>Limit Switch</v>
          </cell>
          <cell r="C6666" t="str">
            <v>BVD36</v>
          </cell>
          <cell r="D6666">
            <v>11</v>
          </cell>
          <cell r="G6666">
            <v>38353</v>
          </cell>
          <cell r="H6666" t="str">
            <v/>
          </cell>
          <cell r="J6666" t="str">
            <v>Rpart</v>
          </cell>
          <cell r="K6666" t="str">
            <v>Limit Switch</v>
          </cell>
          <cell r="U6666" t="str">
            <v/>
          </cell>
        </row>
        <row r="6667">
          <cell r="A6667" t="str">
            <v>R8376</v>
          </cell>
          <cell r="B6667" t="str">
            <v>Liner Panel, Brick - Back</v>
          </cell>
          <cell r="C6667" t="str">
            <v>(A)VFS36</v>
          </cell>
          <cell r="D6667">
            <v>71</v>
          </cell>
          <cell r="G6667">
            <v>38353</v>
          </cell>
          <cell r="H6667" t="str">
            <v/>
          </cell>
          <cell r="J6667" t="str">
            <v>Rpart</v>
          </cell>
          <cell r="K6667" t="str">
            <v>Liner Panel, Brick - Back</v>
          </cell>
          <cell r="U6667" t="str">
            <v/>
          </cell>
        </row>
        <row r="6668">
          <cell r="A6668" t="str">
            <v>R8378</v>
          </cell>
          <cell r="B6668" t="str">
            <v>Liner Panel, Back</v>
          </cell>
          <cell r="C6668" t="str">
            <v>(A)VFS32FB(2,3)MF</v>
          </cell>
          <cell r="D6668">
            <v>65</v>
          </cell>
          <cell r="G6668">
            <v>38353</v>
          </cell>
          <cell r="H6668" t="str">
            <v/>
          </cell>
          <cell r="J6668" t="str">
            <v>Rpart</v>
          </cell>
          <cell r="K6668" t="str">
            <v>Liner Panel, Back</v>
          </cell>
          <cell r="U6668" t="str">
            <v/>
          </cell>
        </row>
        <row r="6669">
          <cell r="A6669" t="str">
            <v>R8379</v>
          </cell>
          <cell r="B6669" t="str">
            <v>Upper Middle Left</v>
          </cell>
          <cell r="C6669" t="str">
            <v>ALS24CR2-1, ALS30CR2-1, LS24P, 30P</v>
          </cell>
          <cell r="D6669">
            <v>24</v>
          </cell>
          <cell r="G6669">
            <v>38353</v>
          </cell>
          <cell r="H6669" t="str">
            <v/>
          </cell>
          <cell r="J6669" t="str">
            <v>Rpart</v>
          </cell>
          <cell r="K6669" t="str">
            <v>Upper Middle Left</v>
          </cell>
          <cell r="U6669" t="str">
            <v/>
          </cell>
        </row>
        <row r="6670">
          <cell r="A6670" t="str">
            <v>R8380</v>
          </cell>
          <cell r="B6670" t="str">
            <v>Valve, Gas</v>
          </cell>
          <cell r="C6670" t="str">
            <v>BVD34,36</v>
          </cell>
          <cell r="D6670">
            <v>117</v>
          </cell>
          <cell r="G6670">
            <v>38353</v>
          </cell>
          <cell r="H6670" t="str">
            <v/>
          </cell>
          <cell r="J6670" t="str">
            <v>Rpart</v>
          </cell>
          <cell r="K6670" t="str">
            <v>Valve, Gas</v>
          </cell>
          <cell r="U6670" t="str">
            <v/>
          </cell>
        </row>
        <row r="6671">
          <cell r="A6671" t="str">
            <v>R8412</v>
          </cell>
          <cell r="B6671" t="str">
            <v>Rear Left Log</v>
          </cell>
          <cell r="C6671" t="str">
            <v>ALS24CR2-1, LS24P</v>
          </cell>
          <cell r="D6671">
            <v>36</v>
          </cell>
          <cell r="G6671">
            <v>38353</v>
          </cell>
          <cell r="H6671" t="str">
            <v/>
          </cell>
          <cell r="J6671" t="str">
            <v>Rpart</v>
          </cell>
          <cell r="K6671" t="str">
            <v>Rear Left Log</v>
          </cell>
          <cell r="U6671" t="str">
            <v/>
          </cell>
        </row>
        <row r="6672">
          <cell r="A6672" t="str">
            <v>R8413</v>
          </cell>
          <cell r="B6672" t="str">
            <v>Middle Left Log (replaced by R9020)</v>
          </cell>
          <cell r="C6672" t="str">
            <v>ALS24CR2-1, LS18P, 24P</v>
          </cell>
          <cell r="D6672">
            <v>22</v>
          </cell>
          <cell r="G6672">
            <v>38353</v>
          </cell>
          <cell r="H6672" t="str">
            <v/>
          </cell>
          <cell r="J6672" t="str">
            <v>Rpart</v>
          </cell>
          <cell r="K6672" t="str">
            <v>Middle Left Log (replaced by R9020)</v>
          </cell>
          <cell r="U6672" t="str">
            <v/>
          </cell>
        </row>
        <row r="6673">
          <cell r="A6673" t="str">
            <v>R851</v>
          </cell>
          <cell r="B6673" t="str">
            <v>Electrode &amp; Wire</v>
          </cell>
          <cell r="C6673" t="str">
            <v>DV-210, 215, -6SG</v>
          </cell>
          <cell r="D6673">
            <v>6</v>
          </cell>
          <cell r="G6673">
            <v>38353</v>
          </cell>
          <cell r="H6673" t="str">
            <v/>
          </cell>
          <cell r="J6673" t="str">
            <v>Rpart</v>
          </cell>
          <cell r="K6673" t="str">
            <v>Electrode &amp; Wire</v>
          </cell>
          <cell r="U6673" t="str">
            <v/>
          </cell>
        </row>
        <row r="6674">
          <cell r="A6674" t="str">
            <v>R854</v>
          </cell>
          <cell r="B6674" t="str">
            <v>Piezo Ignitor</v>
          </cell>
          <cell r="C6674" t="str">
            <v>All Models (Pre "P" Serial #)</v>
          </cell>
          <cell r="D6674">
            <v>7</v>
          </cell>
          <cell r="G6674">
            <v>38353</v>
          </cell>
          <cell r="H6674" t="str">
            <v/>
          </cell>
          <cell r="J6674" t="str">
            <v>Rpart</v>
          </cell>
          <cell r="K6674" t="str">
            <v>Piezo Igniter</v>
          </cell>
          <cell r="U6674" t="str">
            <v/>
          </cell>
        </row>
        <row r="6675">
          <cell r="A6675" t="str">
            <v>R8593</v>
          </cell>
          <cell r="B6675" t="str">
            <v>Limit Switch</v>
          </cell>
          <cell r="C6675" t="str">
            <v>BVD34</v>
          </cell>
          <cell r="D6675">
            <v>11</v>
          </cell>
          <cell r="G6675">
            <v>38353</v>
          </cell>
          <cell r="H6675" t="str">
            <v/>
          </cell>
          <cell r="J6675" t="str">
            <v>Rpart</v>
          </cell>
          <cell r="K6675" t="str">
            <v>Limit Switch</v>
          </cell>
          <cell r="U6675" t="str">
            <v/>
          </cell>
        </row>
        <row r="6676">
          <cell r="A6676" t="str">
            <v>R8594</v>
          </cell>
          <cell r="B6676" t="str">
            <v xml:space="preserve">Limit Switch </v>
          </cell>
          <cell r="D6676">
            <v>11</v>
          </cell>
          <cell r="G6676">
            <v>39174</v>
          </cell>
          <cell r="H6676" t="str">
            <v/>
          </cell>
          <cell r="J6676" t="str">
            <v>Rpart</v>
          </cell>
          <cell r="K6676" t="str">
            <v xml:space="preserve">Limit Switch </v>
          </cell>
          <cell r="U6676" t="str">
            <v/>
          </cell>
        </row>
        <row r="6677">
          <cell r="A6677" t="str">
            <v>R8620</v>
          </cell>
          <cell r="B6677" t="str">
            <v>Trim, Top Black</v>
          </cell>
          <cell r="D6677">
            <v>26</v>
          </cell>
          <cell r="G6677">
            <v>43368</v>
          </cell>
          <cell r="H6677" t="str">
            <v/>
          </cell>
          <cell r="J6677" t="str">
            <v>Rpart</v>
          </cell>
          <cell r="K6677" t="str">
            <v>Trim, Top Black</v>
          </cell>
          <cell r="U6677" t="str">
            <v/>
          </cell>
        </row>
        <row r="6678">
          <cell r="A6678" t="str">
            <v>R8632</v>
          </cell>
          <cell r="B6678" t="str">
            <v>Trim, Top Black</v>
          </cell>
          <cell r="D6678">
            <v>35</v>
          </cell>
          <cell r="G6678">
            <v>43368</v>
          </cell>
          <cell r="H6678" t="str">
            <v/>
          </cell>
          <cell r="J6678" t="str">
            <v>Rpart</v>
          </cell>
          <cell r="K6678" t="str">
            <v>Trim, Top Black</v>
          </cell>
          <cell r="U6678" t="str">
            <v/>
          </cell>
        </row>
        <row r="6679">
          <cell r="A6679" t="str">
            <v>R8634</v>
          </cell>
          <cell r="B6679" t="str">
            <v>Paint, High Temp - Black, Low Smoke</v>
          </cell>
          <cell r="D6679">
            <v>118</v>
          </cell>
          <cell r="G6679">
            <v>43368</v>
          </cell>
          <cell r="H6679" t="str">
            <v/>
          </cell>
          <cell r="J6679" t="str">
            <v>Rpart</v>
          </cell>
          <cell r="K6679" t="str">
            <v>Paint, High Temp - Black, Low Smoke</v>
          </cell>
          <cell r="U6679" t="str">
            <v/>
          </cell>
        </row>
        <row r="6680">
          <cell r="A6680" t="str">
            <v>R8648</v>
          </cell>
          <cell r="B6680" t="str">
            <v>Trim, Top Unfinished</v>
          </cell>
          <cell r="D6680">
            <v>25</v>
          </cell>
          <cell r="G6680">
            <v>43368</v>
          </cell>
          <cell r="H6680" t="str">
            <v/>
          </cell>
          <cell r="J6680" t="str">
            <v>Rpart</v>
          </cell>
          <cell r="K6680" t="str">
            <v>Trim, Top Unfinished</v>
          </cell>
          <cell r="U6680" t="str">
            <v/>
          </cell>
        </row>
        <row r="6681">
          <cell r="A6681" t="str">
            <v>R8668</v>
          </cell>
          <cell r="B6681" t="str">
            <v>Liner Panel, Brick, Bulk</v>
          </cell>
          <cell r="D6681">
            <v>97</v>
          </cell>
          <cell r="G6681">
            <v>43368</v>
          </cell>
          <cell r="H6681" t="str">
            <v/>
          </cell>
          <cell r="J6681" t="str">
            <v>Rpart</v>
          </cell>
          <cell r="K6681" t="str">
            <v>Liner Panel, Brick, Bulk</v>
          </cell>
          <cell r="U6681" t="str">
            <v/>
          </cell>
        </row>
        <row r="6682">
          <cell r="A6682" t="str">
            <v>R8697</v>
          </cell>
          <cell r="B6682" t="str">
            <v>Liner Panel, Brick - Back</v>
          </cell>
          <cell r="D6682">
            <v>49</v>
          </cell>
          <cell r="G6682">
            <v>43368</v>
          </cell>
          <cell r="H6682" t="str">
            <v/>
          </cell>
          <cell r="J6682" t="str">
            <v>Rpart</v>
          </cell>
          <cell r="K6682" t="str">
            <v>Liner Panel, Brick - Back</v>
          </cell>
          <cell r="U6682" t="str">
            <v/>
          </cell>
        </row>
        <row r="6683">
          <cell r="A6683" t="str">
            <v>R8699</v>
          </cell>
          <cell r="B6683" t="str">
            <v>Rear Right Log</v>
          </cell>
          <cell r="C6683" t="str">
            <v>ALS24CR2-1, ALS30CR2-1, LS18P-1, 24P, 30P</v>
          </cell>
          <cell r="D6683">
            <v>25</v>
          </cell>
          <cell r="G6683">
            <v>38353</v>
          </cell>
          <cell r="H6683" t="str">
            <v/>
          </cell>
          <cell r="J6683" t="str">
            <v>Rpart</v>
          </cell>
          <cell r="K6683" t="str">
            <v>Rear Right Log</v>
          </cell>
          <cell r="U6683" t="str">
            <v/>
          </cell>
        </row>
        <row r="6684">
          <cell r="A6684" t="str">
            <v>R8700</v>
          </cell>
          <cell r="B6684" t="str">
            <v>Middle Right Log</v>
          </cell>
          <cell r="C6684" t="str">
            <v>ALS24CR2-1, ALS30CR2-1, LS18P-1, 24P, 30P</v>
          </cell>
          <cell r="D6684">
            <v>25</v>
          </cell>
          <cell r="G6684">
            <v>38353</v>
          </cell>
          <cell r="H6684" t="str">
            <v/>
          </cell>
          <cell r="J6684" t="str">
            <v>Rpart</v>
          </cell>
          <cell r="K6684" t="str">
            <v>Middle Right Log</v>
          </cell>
          <cell r="U6684" t="str">
            <v/>
          </cell>
        </row>
        <row r="6685">
          <cell r="A6685" t="str">
            <v>R8702</v>
          </cell>
          <cell r="B6685" t="str">
            <v>Liner Panel, Brick Right</v>
          </cell>
          <cell r="C6685" t="str">
            <v>(A)VFP32,36,42CL,CF</v>
          </cell>
          <cell r="D6685">
            <v>36</v>
          </cell>
          <cell r="G6685">
            <v>38353</v>
          </cell>
          <cell r="H6685" t="str">
            <v/>
          </cell>
          <cell r="J6685" t="str">
            <v>Rpart</v>
          </cell>
          <cell r="K6685" t="str">
            <v>Liner Panel, Brick Right</v>
          </cell>
          <cell r="U6685" t="str">
            <v/>
          </cell>
        </row>
        <row r="6686">
          <cell r="A6686" t="str">
            <v>R8708</v>
          </cell>
          <cell r="B6686" t="str">
            <v>Liner Panel, Brick - Back</v>
          </cell>
          <cell r="C6686" t="str">
            <v>(A)VFP36CL,CF</v>
          </cell>
          <cell r="D6686">
            <v>36</v>
          </cell>
          <cell r="G6686">
            <v>38353</v>
          </cell>
          <cell r="H6686" t="str">
            <v/>
          </cell>
          <cell r="J6686" t="str">
            <v>Rpart</v>
          </cell>
          <cell r="K6686" t="str">
            <v>Liner Panel, Brick - Back</v>
          </cell>
          <cell r="U6686" t="str">
            <v/>
          </cell>
        </row>
        <row r="6687">
          <cell r="A6687" t="str">
            <v>R8709</v>
          </cell>
          <cell r="B6687" t="str">
            <v>Liner Panel, Brick - Back</v>
          </cell>
          <cell r="C6687" t="str">
            <v>(A)VFP42CL,CF</v>
          </cell>
          <cell r="D6687">
            <v>46</v>
          </cell>
          <cell r="G6687">
            <v>38353</v>
          </cell>
          <cell r="H6687" t="str">
            <v/>
          </cell>
          <cell r="J6687" t="str">
            <v>Rpart</v>
          </cell>
          <cell r="K6687" t="str">
            <v>Liner Panel, Brick - Back</v>
          </cell>
          <cell r="U6687" t="str">
            <v/>
          </cell>
        </row>
        <row r="6688">
          <cell r="A6688" t="str">
            <v>R8727</v>
          </cell>
          <cell r="B6688" t="str">
            <v>Hole Plug</v>
          </cell>
          <cell r="C6688" t="str">
            <v>(A)VFD32,36,42</v>
          </cell>
          <cell r="D6688">
            <v>2</v>
          </cell>
          <cell r="G6688">
            <v>38353</v>
          </cell>
          <cell r="H6688" t="str">
            <v/>
          </cell>
          <cell r="J6688" t="str">
            <v>Rpart</v>
          </cell>
          <cell r="K6688" t="str">
            <v>Hole Plug</v>
          </cell>
          <cell r="U6688" t="str">
            <v/>
          </cell>
        </row>
        <row r="6689">
          <cell r="A6689" t="str">
            <v>R8774</v>
          </cell>
          <cell r="B6689" t="str">
            <v>Upper Middle Left Log</v>
          </cell>
          <cell r="C6689" t="str">
            <v>ALS24CR2-1, LS18P</v>
          </cell>
          <cell r="D6689">
            <v>19</v>
          </cell>
          <cell r="G6689">
            <v>38353</v>
          </cell>
          <cell r="H6689" t="str">
            <v/>
          </cell>
          <cell r="J6689" t="str">
            <v>Rpart</v>
          </cell>
          <cell r="K6689" t="str">
            <v>Upper Middle Left Log</v>
          </cell>
          <cell r="U6689" t="str">
            <v/>
          </cell>
        </row>
        <row r="6690">
          <cell r="A6690" t="str">
            <v>R8775</v>
          </cell>
          <cell r="B6690" t="str">
            <v>Rear Left Log</v>
          </cell>
          <cell r="C6690" t="str">
            <v>ALS24CR2-1, LS18P-1</v>
          </cell>
          <cell r="D6690">
            <v>19</v>
          </cell>
          <cell r="G6690">
            <v>38353</v>
          </cell>
          <cell r="H6690" t="str">
            <v/>
          </cell>
          <cell r="J6690" t="str">
            <v>Rpart</v>
          </cell>
          <cell r="K6690" t="str">
            <v>Rear Left Log</v>
          </cell>
          <cell r="U6690" t="str">
            <v/>
          </cell>
        </row>
        <row r="6691">
          <cell r="A6691" t="str">
            <v>R8776</v>
          </cell>
          <cell r="B6691" t="str">
            <v>Upper Middle Right Log</v>
          </cell>
          <cell r="C6691" t="str">
            <v>ALS24CR2-1, ALS30CR2-1, LS18P-1</v>
          </cell>
          <cell r="D6691">
            <v>22</v>
          </cell>
          <cell r="G6691">
            <v>38353</v>
          </cell>
          <cell r="H6691" t="str">
            <v/>
          </cell>
          <cell r="J6691" t="str">
            <v>Rpart</v>
          </cell>
          <cell r="K6691" t="str">
            <v>Upper Middle Right Log</v>
          </cell>
          <cell r="U6691" t="str">
            <v/>
          </cell>
        </row>
        <row r="6692">
          <cell r="A6692" t="str">
            <v>R8777</v>
          </cell>
          <cell r="B6692" t="str">
            <v>Rear Left Log</v>
          </cell>
          <cell r="C6692" t="str">
            <v>ALS30CR2-1, LS30P</v>
          </cell>
          <cell r="D6692">
            <v>27</v>
          </cell>
          <cell r="G6692">
            <v>38353</v>
          </cell>
          <cell r="H6692" t="str">
            <v/>
          </cell>
          <cell r="J6692" t="str">
            <v>Rpart</v>
          </cell>
          <cell r="K6692" t="str">
            <v>Rear Left Log</v>
          </cell>
          <cell r="U6692" t="str">
            <v/>
          </cell>
        </row>
        <row r="6693">
          <cell r="A6693" t="str">
            <v>R8778</v>
          </cell>
          <cell r="B6693" t="str">
            <v>Middle Left Log</v>
          </cell>
          <cell r="C6693" t="str">
            <v>ALS30CR2-1, LS30P</v>
          </cell>
          <cell r="D6693">
            <v>27</v>
          </cell>
          <cell r="G6693">
            <v>38353</v>
          </cell>
          <cell r="H6693" t="str">
            <v/>
          </cell>
          <cell r="J6693" t="str">
            <v>Rpart</v>
          </cell>
          <cell r="K6693" t="str">
            <v>Middle Left Log</v>
          </cell>
          <cell r="U6693" t="str">
            <v/>
          </cell>
        </row>
        <row r="6694">
          <cell r="A6694" t="str">
            <v>R8779</v>
          </cell>
          <cell r="B6694" t="str">
            <v>Upper Middle Right Log</v>
          </cell>
          <cell r="C6694" t="str">
            <v>ALS30CR2-1, LS30P</v>
          </cell>
          <cell r="D6694">
            <v>27</v>
          </cell>
          <cell r="G6694">
            <v>38353</v>
          </cell>
          <cell r="H6694" t="str">
            <v/>
          </cell>
          <cell r="J6694" t="str">
            <v>Rpart</v>
          </cell>
          <cell r="K6694" t="str">
            <v>Upper Middle Right Log</v>
          </cell>
          <cell r="U6694" t="str">
            <v/>
          </cell>
        </row>
        <row r="6695">
          <cell r="A6695" t="str">
            <v>R8782</v>
          </cell>
          <cell r="B6695" t="str">
            <v>Left Side</v>
          </cell>
          <cell r="C6695" t="str">
            <v>(A)VFD36FB2C(F,L)</v>
          </cell>
          <cell r="D6695">
            <v>44</v>
          </cell>
          <cell r="G6695">
            <v>38353</v>
          </cell>
          <cell r="H6695" t="str">
            <v/>
          </cell>
          <cell r="J6695" t="str">
            <v>Rpart</v>
          </cell>
          <cell r="K6695" t="str">
            <v>Left Side</v>
          </cell>
          <cell r="U6695" t="str">
            <v/>
          </cell>
        </row>
        <row r="6696">
          <cell r="A6696" t="str">
            <v>R8783</v>
          </cell>
          <cell r="B6696" t="str">
            <v>Side, Right</v>
          </cell>
          <cell r="C6696" t="str">
            <v>(A)VFD36FB2C(F,L)</v>
          </cell>
          <cell r="D6696">
            <v>44</v>
          </cell>
          <cell r="G6696">
            <v>38353</v>
          </cell>
          <cell r="H6696" t="str">
            <v/>
          </cell>
          <cell r="J6696" t="str">
            <v>Rpart</v>
          </cell>
          <cell r="K6696" t="str">
            <v>Side, Right</v>
          </cell>
          <cell r="U6696" t="str">
            <v/>
          </cell>
        </row>
        <row r="6697">
          <cell r="A6697" t="str">
            <v>R8790</v>
          </cell>
          <cell r="B6697" t="str">
            <v>Bushing, Burner</v>
          </cell>
          <cell r="C6697" t="str">
            <v>Mantis</v>
          </cell>
          <cell r="D6697">
            <v>7</v>
          </cell>
          <cell r="G6697">
            <v>39171</v>
          </cell>
          <cell r="H6697" t="str">
            <v/>
          </cell>
          <cell r="J6697" t="str">
            <v>Rpart</v>
          </cell>
          <cell r="K6697" t="str">
            <v>Bushing, Burner</v>
          </cell>
          <cell r="U6697" t="str">
            <v/>
          </cell>
        </row>
        <row r="6698">
          <cell r="A6698" t="str">
            <v>R8791</v>
          </cell>
          <cell r="B6698" t="str">
            <v>Bushing, Air Shutter (Nat Only)</v>
          </cell>
          <cell r="C6698" t="str">
            <v>Mantis</v>
          </cell>
          <cell r="D6698">
            <v>10</v>
          </cell>
          <cell r="G6698">
            <v>39171</v>
          </cell>
          <cell r="H6698" t="str">
            <v/>
          </cell>
          <cell r="J6698" t="str">
            <v>Rpart</v>
          </cell>
          <cell r="K6698" t="str">
            <v>Bushing, Air Shutter (Nat Only)</v>
          </cell>
          <cell r="U6698" t="str">
            <v/>
          </cell>
        </row>
        <row r="6699">
          <cell r="A6699" t="str">
            <v>R8793</v>
          </cell>
          <cell r="B6699" t="str">
            <v>Holder, Orifice</v>
          </cell>
          <cell r="C6699" t="str">
            <v>Mantis</v>
          </cell>
          <cell r="D6699">
            <v>29</v>
          </cell>
          <cell r="G6699">
            <v>39171</v>
          </cell>
          <cell r="H6699" t="str">
            <v/>
          </cell>
          <cell r="J6699" t="str">
            <v>Rpart</v>
          </cell>
          <cell r="K6699" t="str">
            <v>Holder, Orifice</v>
          </cell>
          <cell r="U6699" t="str">
            <v/>
          </cell>
        </row>
        <row r="6700">
          <cell r="A6700" t="str">
            <v>R8795</v>
          </cell>
          <cell r="B6700" t="str">
            <v>Gasket, Sump</v>
          </cell>
          <cell r="C6700" t="str">
            <v>Mantis</v>
          </cell>
          <cell r="D6700">
            <v>6</v>
          </cell>
          <cell r="G6700">
            <v>39171</v>
          </cell>
          <cell r="H6700" t="str">
            <v/>
          </cell>
          <cell r="J6700" t="str">
            <v>Rpart</v>
          </cell>
          <cell r="K6700" t="str">
            <v>Gasket, Sump</v>
          </cell>
          <cell r="U6700" t="str">
            <v/>
          </cell>
        </row>
        <row r="6701">
          <cell r="A6701" t="str">
            <v>R8802</v>
          </cell>
          <cell r="B6701" t="str">
            <v>Switch, Bimetalic</v>
          </cell>
          <cell r="C6701" t="str">
            <v>Mantis</v>
          </cell>
          <cell r="D6701">
            <v>9</v>
          </cell>
          <cell r="G6701">
            <v>39171</v>
          </cell>
          <cell r="H6701" t="str">
            <v/>
          </cell>
          <cell r="J6701" t="str">
            <v>Rpart</v>
          </cell>
          <cell r="K6701" t="str">
            <v>Switch, Bimetalic</v>
          </cell>
          <cell r="U6701" t="str">
            <v/>
          </cell>
        </row>
        <row r="6702">
          <cell r="A6702" t="str">
            <v>R8804</v>
          </cell>
          <cell r="B6702" t="str">
            <v>Transformer 24V</v>
          </cell>
          <cell r="C6702" t="str">
            <v>Mantis</v>
          </cell>
          <cell r="D6702">
            <v>30</v>
          </cell>
          <cell r="G6702">
            <v>39171</v>
          </cell>
          <cell r="H6702" t="str">
            <v/>
          </cell>
          <cell r="J6702" t="str">
            <v>Rpart</v>
          </cell>
          <cell r="K6702" t="str">
            <v>Transformer 24V</v>
          </cell>
          <cell r="U6702" t="str">
            <v/>
          </cell>
        </row>
        <row r="6703">
          <cell r="A6703" t="str">
            <v>R8807</v>
          </cell>
          <cell r="B6703" t="str">
            <v>Flame Sensor</v>
          </cell>
          <cell r="C6703" t="str">
            <v>Mantis</v>
          </cell>
          <cell r="D6703">
            <v>16</v>
          </cell>
          <cell r="G6703">
            <v>39171</v>
          </cell>
          <cell r="H6703" t="str">
            <v/>
          </cell>
          <cell r="J6703" t="str">
            <v>Rpart</v>
          </cell>
          <cell r="K6703" t="str">
            <v>Flame Sensor</v>
          </cell>
          <cell r="U6703" t="str">
            <v/>
          </cell>
        </row>
        <row r="6704">
          <cell r="A6704" t="str">
            <v>R8809</v>
          </cell>
          <cell r="B6704" t="str">
            <v>Switch, Double Rocker</v>
          </cell>
          <cell r="C6704" t="str">
            <v>Mantis</v>
          </cell>
          <cell r="D6704">
            <v>9</v>
          </cell>
          <cell r="G6704">
            <v>39171</v>
          </cell>
          <cell r="H6704" t="str">
            <v/>
          </cell>
          <cell r="J6704" t="str">
            <v>Rpart</v>
          </cell>
          <cell r="K6704" t="str">
            <v>Switch, Double Rocker</v>
          </cell>
          <cell r="U6704" t="str">
            <v/>
          </cell>
        </row>
        <row r="6705">
          <cell r="A6705" t="str">
            <v>R8810</v>
          </cell>
          <cell r="B6705" t="str">
            <v>Gasket, Inlet Air Duct</v>
          </cell>
          <cell r="C6705" t="str">
            <v>Mantis</v>
          </cell>
          <cell r="D6705">
            <v>2</v>
          </cell>
          <cell r="G6705">
            <v>39171</v>
          </cell>
          <cell r="H6705" t="str">
            <v/>
          </cell>
          <cell r="J6705" t="str">
            <v>Rpart</v>
          </cell>
          <cell r="K6705" t="str">
            <v>Gasket, Inlet Air Duct</v>
          </cell>
          <cell r="U6705" t="str">
            <v/>
          </cell>
        </row>
        <row r="6706">
          <cell r="A6706" t="str">
            <v>R8811</v>
          </cell>
          <cell r="B6706" t="str">
            <v>Gasket, Inlet Header</v>
          </cell>
          <cell r="C6706" t="str">
            <v>Mantis</v>
          </cell>
          <cell r="D6706">
            <v>4</v>
          </cell>
          <cell r="G6706">
            <v>39171</v>
          </cell>
          <cell r="H6706" t="str">
            <v/>
          </cell>
          <cell r="J6706" t="str">
            <v>Rpart</v>
          </cell>
          <cell r="K6706" t="str">
            <v>Gasket, Inlet Header</v>
          </cell>
          <cell r="U6706" t="str">
            <v/>
          </cell>
        </row>
        <row r="6707">
          <cell r="A6707" t="str">
            <v>R8812</v>
          </cell>
          <cell r="B6707" t="str">
            <v>Valve - Nat</v>
          </cell>
          <cell r="C6707" t="str">
            <v>Mantis</v>
          </cell>
          <cell r="D6707">
            <v>198</v>
          </cell>
          <cell r="G6707">
            <v>39171</v>
          </cell>
          <cell r="H6707" t="str">
            <v/>
          </cell>
          <cell r="J6707" t="str">
            <v>Rpart</v>
          </cell>
          <cell r="K6707" t="str">
            <v>Valve - Nat</v>
          </cell>
          <cell r="U6707" t="str">
            <v/>
          </cell>
        </row>
        <row r="6708">
          <cell r="A6708" t="str">
            <v>R8815</v>
          </cell>
          <cell r="B6708" t="str">
            <v>Control Box (3 Pieces)</v>
          </cell>
          <cell r="C6708" t="str">
            <v>Mantis</v>
          </cell>
          <cell r="D6708">
            <v>598</v>
          </cell>
          <cell r="G6708">
            <v>39171</v>
          </cell>
          <cell r="H6708" t="str">
            <v/>
          </cell>
          <cell r="J6708" t="str">
            <v>Rpart</v>
          </cell>
          <cell r="K6708" t="str">
            <v>Control Box (3 Pieces)</v>
          </cell>
          <cell r="U6708" t="str">
            <v/>
          </cell>
        </row>
        <row r="6709">
          <cell r="A6709" t="str">
            <v>R8817</v>
          </cell>
          <cell r="B6709" t="str">
            <v>Terminal Strip</v>
          </cell>
          <cell r="C6709" t="str">
            <v>Mantis</v>
          </cell>
          <cell r="D6709">
            <v>22</v>
          </cell>
          <cell r="G6709">
            <v>39171</v>
          </cell>
          <cell r="H6709" t="str">
            <v/>
          </cell>
          <cell r="J6709" t="str">
            <v>Rpart</v>
          </cell>
          <cell r="K6709" t="str">
            <v>Terminal Strip</v>
          </cell>
          <cell r="U6709" t="str">
            <v/>
          </cell>
        </row>
        <row r="6710">
          <cell r="A6710" t="str">
            <v>R8818</v>
          </cell>
          <cell r="B6710" t="str">
            <v>Log Set - Complete</v>
          </cell>
          <cell r="C6710" t="str">
            <v xml:space="preserve">Mantis </v>
          </cell>
          <cell r="D6710">
            <v>236</v>
          </cell>
          <cell r="G6710">
            <v>39174</v>
          </cell>
          <cell r="H6710" t="str">
            <v/>
          </cell>
          <cell r="J6710" t="str">
            <v>Rpart</v>
          </cell>
          <cell r="K6710" t="str">
            <v>Log Set - Complete</v>
          </cell>
          <cell r="U6710" t="str">
            <v/>
          </cell>
        </row>
        <row r="6711">
          <cell r="A6711" t="str">
            <v>R8819</v>
          </cell>
          <cell r="B6711" t="str">
            <v>Log, Front Right</v>
          </cell>
          <cell r="C6711" t="str">
            <v>Mantis</v>
          </cell>
          <cell r="D6711">
            <v>19</v>
          </cell>
          <cell r="G6711">
            <v>39171</v>
          </cell>
          <cell r="H6711" t="str">
            <v/>
          </cell>
          <cell r="J6711" t="str">
            <v>Rpart</v>
          </cell>
          <cell r="K6711" t="str">
            <v>Log, Front Right</v>
          </cell>
          <cell r="U6711" t="str">
            <v/>
          </cell>
        </row>
        <row r="6712">
          <cell r="A6712" t="str">
            <v>R8820</v>
          </cell>
          <cell r="B6712" t="str">
            <v>Log, Center</v>
          </cell>
          <cell r="C6712" t="str">
            <v>Mantis</v>
          </cell>
          <cell r="D6712">
            <v>48</v>
          </cell>
          <cell r="G6712">
            <v>39171</v>
          </cell>
          <cell r="H6712" t="str">
            <v/>
          </cell>
          <cell r="J6712" t="str">
            <v>Rpart</v>
          </cell>
          <cell r="K6712" t="str">
            <v>Log, Center</v>
          </cell>
          <cell r="U6712" t="str">
            <v/>
          </cell>
        </row>
        <row r="6713">
          <cell r="A6713" t="str">
            <v>R8821</v>
          </cell>
          <cell r="B6713" t="str">
            <v>Log, Front Left</v>
          </cell>
          <cell r="C6713" t="str">
            <v>Mantis</v>
          </cell>
          <cell r="D6713">
            <v>24</v>
          </cell>
          <cell r="G6713">
            <v>39171</v>
          </cell>
          <cell r="H6713" t="str">
            <v/>
          </cell>
          <cell r="J6713" t="str">
            <v>Rpart</v>
          </cell>
          <cell r="K6713" t="str">
            <v>Log, Front Left</v>
          </cell>
          <cell r="U6713" t="str">
            <v/>
          </cell>
        </row>
        <row r="6714">
          <cell r="A6714" t="str">
            <v>R8822</v>
          </cell>
          <cell r="B6714" t="str">
            <v>Log, Top Left</v>
          </cell>
          <cell r="C6714" t="str">
            <v>Mantis</v>
          </cell>
          <cell r="D6714">
            <v>13</v>
          </cell>
          <cell r="G6714">
            <v>39171</v>
          </cell>
          <cell r="H6714" t="str">
            <v/>
          </cell>
          <cell r="J6714" t="str">
            <v>Rpart</v>
          </cell>
          <cell r="K6714" t="str">
            <v>Log, Top Left</v>
          </cell>
          <cell r="U6714" t="str">
            <v/>
          </cell>
        </row>
        <row r="6715">
          <cell r="A6715" t="str">
            <v>R8823</v>
          </cell>
          <cell r="B6715" t="str">
            <v>Log, Rear</v>
          </cell>
          <cell r="C6715" t="str">
            <v>Mantis</v>
          </cell>
          <cell r="D6715">
            <v>68</v>
          </cell>
          <cell r="G6715">
            <v>39171</v>
          </cell>
          <cell r="H6715" t="str">
            <v/>
          </cell>
          <cell r="J6715" t="str">
            <v>Rpart</v>
          </cell>
          <cell r="K6715" t="str">
            <v>Log, Rear</v>
          </cell>
          <cell r="U6715" t="str">
            <v/>
          </cell>
        </row>
        <row r="6716">
          <cell r="A6716" t="str">
            <v>R8824</v>
          </cell>
          <cell r="B6716" t="str">
            <v>Log, Top Right</v>
          </cell>
          <cell r="C6716" t="str">
            <v>Mantis</v>
          </cell>
          <cell r="D6716">
            <v>9</v>
          </cell>
          <cell r="G6716">
            <v>39171</v>
          </cell>
          <cell r="H6716" t="str">
            <v/>
          </cell>
          <cell r="J6716" t="str">
            <v>Rpart</v>
          </cell>
          <cell r="K6716" t="str">
            <v>Log, Top Right</v>
          </cell>
          <cell r="U6716" t="str">
            <v/>
          </cell>
        </row>
        <row r="6717">
          <cell r="A6717" t="str">
            <v>R8825</v>
          </cell>
          <cell r="B6717" t="str">
            <v>Solenoid</v>
          </cell>
          <cell r="C6717" t="str">
            <v>Mantis</v>
          </cell>
          <cell r="D6717">
            <v>95</v>
          </cell>
          <cell r="G6717">
            <v>39171</v>
          </cell>
          <cell r="H6717" t="str">
            <v/>
          </cell>
          <cell r="J6717" t="str">
            <v>Rpart</v>
          </cell>
          <cell r="K6717" t="str">
            <v>Solenoid</v>
          </cell>
          <cell r="U6717" t="str">
            <v/>
          </cell>
        </row>
        <row r="6718">
          <cell r="A6718" t="str">
            <v>R8827</v>
          </cell>
          <cell r="B6718" t="str">
            <v>Flex Line (2 Used)</v>
          </cell>
          <cell r="C6718" t="str">
            <v>Mantis</v>
          </cell>
          <cell r="D6718">
            <v>9</v>
          </cell>
          <cell r="G6718">
            <v>39171</v>
          </cell>
          <cell r="H6718" t="str">
            <v/>
          </cell>
          <cell r="J6718" t="str">
            <v>Rpart</v>
          </cell>
          <cell r="K6718" t="str">
            <v>Flex Line (2 Used)</v>
          </cell>
          <cell r="U6718" t="str">
            <v/>
          </cell>
        </row>
        <row r="6719">
          <cell r="A6719" t="str">
            <v>R8829</v>
          </cell>
          <cell r="B6719" t="str">
            <v>Wire Harness, 120V</v>
          </cell>
          <cell r="C6719" t="str">
            <v>Mantis</v>
          </cell>
          <cell r="D6719">
            <v>208</v>
          </cell>
          <cell r="G6719">
            <v>39171</v>
          </cell>
          <cell r="H6719" t="str">
            <v/>
          </cell>
          <cell r="J6719" t="str">
            <v>Rpart</v>
          </cell>
          <cell r="K6719" t="str">
            <v>Wire Harness, 120V</v>
          </cell>
          <cell r="U6719" t="str">
            <v/>
          </cell>
        </row>
        <row r="6720">
          <cell r="A6720" t="str">
            <v>R8830</v>
          </cell>
          <cell r="B6720" t="str">
            <v>Wire Harness 12V</v>
          </cell>
          <cell r="C6720" t="str">
            <v>Mantis</v>
          </cell>
          <cell r="D6720">
            <v>78</v>
          </cell>
          <cell r="G6720">
            <v>39171</v>
          </cell>
          <cell r="H6720" t="str">
            <v/>
          </cell>
          <cell r="J6720" t="str">
            <v>Rpart</v>
          </cell>
          <cell r="K6720" t="str">
            <v>Wire Harness 12V</v>
          </cell>
          <cell r="U6720" t="str">
            <v/>
          </cell>
        </row>
        <row r="6721">
          <cell r="A6721" t="str">
            <v>R8831</v>
          </cell>
          <cell r="B6721" t="str">
            <v>Wire Harness 12V</v>
          </cell>
          <cell r="C6721" t="str">
            <v>Mantis</v>
          </cell>
          <cell r="D6721">
            <v>17</v>
          </cell>
          <cell r="G6721">
            <v>39171</v>
          </cell>
          <cell r="H6721" t="str">
            <v/>
          </cell>
          <cell r="J6721" t="str">
            <v>Rpart</v>
          </cell>
          <cell r="K6721" t="str">
            <v>Wire Harness 12V</v>
          </cell>
          <cell r="U6721" t="str">
            <v/>
          </cell>
        </row>
        <row r="6722">
          <cell r="A6722" t="str">
            <v>R8835</v>
          </cell>
          <cell r="B6722" t="str">
            <v>Fitting, Barbed Hose</v>
          </cell>
          <cell r="C6722" t="str">
            <v>Mantis</v>
          </cell>
          <cell r="D6722">
            <v>9</v>
          </cell>
          <cell r="G6722">
            <v>39171</v>
          </cell>
          <cell r="H6722" t="str">
            <v/>
          </cell>
          <cell r="J6722" t="str">
            <v>Rpart</v>
          </cell>
          <cell r="K6722" t="str">
            <v>Fitting, Barbed Hose</v>
          </cell>
          <cell r="U6722" t="str">
            <v/>
          </cell>
        </row>
        <row r="6723">
          <cell r="A6723" t="str">
            <v>R8838</v>
          </cell>
          <cell r="B6723" t="str">
            <v>Nut, Nylon 4-40 (3 Required)</v>
          </cell>
          <cell r="C6723" t="str">
            <v>Mantis</v>
          </cell>
          <cell r="D6723">
            <v>2</v>
          </cell>
          <cell r="G6723">
            <v>39171</v>
          </cell>
          <cell r="H6723" t="str">
            <v/>
          </cell>
          <cell r="J6723" t="str">
            <v>Rpart</v>
          </cell>
          <cell r="K6723" t="str">
            <v>Nut, Nylon 4-40 (3 Required)</v>
          </cell>
          <cell r="U6723" t="str">
            <v/>
          </cell>
        </row>
        <row r="6724">
          <cell r="A6724" t="str">
            <v>R8840</v>
          </cell>
          <cell r="B6724" t="str">
            <v>Wire Harness (w/Red Button Switch)</v>
          </cell>
          <cell r="C6724" t="str">
            <v>Mantis</v>
          </cell>
          <cell r="D6724">
            <v>19</v>
          </cell>
          <cell r="G6724">
            <v>39171</v>
          </cell>
          <cell r="H6724" t="str">
            <v/>
          </cell>
          <cell r="J6724" t="str">
            <v>Rpart</v>
          </cell>
          <cell r="K6724" t="str">
            <v>Wire Harness (w/Red Button Switch)</v>
          </cell>
          <cell r="U6724" t="str">
            <v/>
          </cell>
        </row>
        <row r="6725">
          <cell r="A6725" t="str">
            <v>R8846</v>
          </cell>
          <cell r="B6725" t="str">
            <v>Shut Off Valve</v>
          </cell>
          <cell r="C6725" t="str">
            <v>Mantis</v>
          </cell>
          <cell r="D6725">
            <v>9</v>
          </cell>
          <cell r="G6725">
            <v>39171</v>
          </cell>
          <cell r="H6725" t="str">
            <v/>
          </cell>
          <cell r="J6725" t="str">
            <v>Rpart</v>
          </cell>
          <cell r="K6725" t="str">
            <v>Shut Off Valve</v>
          </cell>
          <cell r="U6725" t="str">
            <v/>
          </cell>
        </row>
        <row r="6726">
          <cell r="A6726" t="str">
            <v>R885</v>
          </cell>
          <cell r="B6726" t="str">
            <v>Washer, Nylon (2 Req)</v>
          </cell>
          <cell r="C6726" t="str">
            <v>ALL GW, GWT-25, 35, 50-1; UH, FP-18</v>
          </cell>
          <cell r="D6726">
            <v>1</v>
          </cell>
          <cell r="G6726">
            <v>38353</v>
          </cell>
          <cell r="H6726" t="str">
            <v/>
          </cell>
          <cell r="J6726" t="str">
            <v>Rpart</v>
          </cell>
          <cell r="K6726" t="str">
            <v>Washer, Nylon (2 Req)</v>
          </cell>
          <cell r="U6726" t="str">
            <v/>
          </cell>
        </row>
        <row r="6727">
          <cell r="A6727" t="str">
            <v>R8850</v>
          </cell>
          <cell r="B6727" t="str">
            <v>Nut, 4-40 Zinc</v>
          </cell>
          <cell r="D6727">
            <v>1</v>
          </cell>
          <cell r="G6727">
            <v>43368</v>
          </cell>
          <cell r="H6727" t="str">
            <v/>
          </cell>
          <cell r="J6727" t="str">
            <v>Rpart</v>
          </cell>
          <cell r="K6727" t="str">
            <v>Nut, 4-40 Zinc</v>
          </cell>
          <cell r="U6727" t="str">
            <v/>
          </cell>
        </row>
        <row r="6728">
          <cell r="A6728" t="str">
            <v>R8854</v>
          </cell>
          <cell r="B6728" t="str">
            <v>Ball Stud</v>
          </cell>
          <cell r="C6728" t="str">
            <v>Mantis</v>
          </cell>
          <cell r="D6728">
            <v>4</v>
          </cell>
          <cell r="G6728">
            <v>39171</v>
          </cell>
          <cell r="H6728" t="str">
            <v/>
          </cell>
          <cell r="J6728" t="str">
            <v>Rpart</v>
          </cell>
          <cell r="K6728" t="str">
            <v>Ball Stud</v>
          </cell>
          <cell r="U6728" t="str">
            <v/>
          </cell>
        </row>
        <row r="6729">
          <cell r="A6729" t="str">
            <v>R8855</v>
          </cell>
          <cell r="B6729" t="str">
            <v>Gasket, End Plate</v>
          </cell>
          <cell r="C6729" t="str">
            <v>Mantis</v>
          </cell>
          <cell r="D6729">
            <v>3</v>
          </cell>
          <cell r="G6729">
            <v>39171</v>
          </cell>
          <cell r="H6729" t="str">
            <v/>
          </cell>
          <cell r="J6729" t="str">
            <v>Rpart</v>
          </cell>
          <cell r="K6729" t="str">
            <v>Gasket, End Plate</v>
          </cell>
          <cell r="U6729" t="str">
            <v/>
          </cell>
        </row>
        <row r="6730">
          <cell r="A6730" t="str">
            <v>R8862</v>
          </cell>
          <cell r="B6730" t="str">
            <v>Gasket, Foam</v>
          </cell>
          <cell r="D6730">
            <v>10</v>
          </cell>
          <cell r="G6730">
            <v>43368</v>
          </cell>
          <cell r="H6730" t="str">
            <v/>
          </cell>
          <cell r="J6730" t="str">
            <v>Rpart</v>
          </cell>
          <cell r="K6730" t="str">
            <v>Gasket, Foam</v>
          </cell>
          <cell r="U6730" t="str">
            <v/>
          </cell>
        </row>
        <row r="6731">
          <cell r="A6731" t="str">
            <v>R8866</v>
          </cell>
          <cell r="B6731" t="str">
            <v>Nut, 6Mm Stainless Steel</v>
          </cell>
          <cell r="C6731" t="str">
            <v>DVLL72</v>
          </cell>
          <cell r="D6731">
            <v>1</v>
          </cell>
          <cell r="G6731">
            <v>43178</v>
          </cell>
          <cell r="H6731" t="str">
            <v/>
          </cell>
          <cell r="J6731" t="str">
            <v>Rpart</v>
          </cell>
          <cell r="K6731" t="str">
            <v>Nut, 6Mm Stainless Steel</v>
          </cell>
          <cell r="U6731" t="str">
            <v/>
          </cell>
        </row>
        <row r="6732">
          <cell r="A6732" t="str">
            <v>R8869</v>
          </cell>
          <cell r="B6732" t="str">
            <v>Valve - LP</v>
          </cell>
          <cell r="C6732" t="str">
            <v>Mantis</v>
          </cell>
          <cell r="D6732">
            <v>182</v>
          </cell>
          <cell r="G6732">
            <v>39171</v>
          </cell>
          <cell r="H6732" t="str">
            <v/>
          </cell>
          <cell r="J6732" t="str">
            <v>Rpart</v>
          </cell>
          <cell r="K6732" t="str">
            <v>Valve - LP</v>
          </cell>
          <cell r="U6732" t="str">
            <v/>
          </cell>
        </row>
        <row r="6733">
          <cell r="A6733" t="str">
            <v>R8870</v>
          </cell>
          <cell r="B6733" t="str">
            <v>Connector, Wire</v>
          </cell>
          <cell r="D6733">
            <v>2</v>
          </cell>
          <cell r="G6733">
            <v>43368</v>
          </cell>
          <cell r="H6733" t="str">
            <v/>
          </cell>
          <cell r="J6733" t="str">
            <v>Rpart</v>
          </cell>
          <cell r="K6733" t="str">
            <v>Connector, Wire</v>
          </cell>
          <cell r="U6733" t="str">
            <v/>
          </cell>
        </row>
        <row r="6734">
          <cell r="A6734" t="str">
            <v>R8872</v>
          </cell>
          <cell r="B6734" t="str">
            <v>Circuit Board Wire Harness</v>
          </cell>
          <cell r="C6734" t="str">
            <v>Mantis</v>
          </cell>
          <cell r="D6734">
            <v>10</v>
          </cell>
          <cell r="G6734">
            <v>39171</v>
          </cell>
          <cell r="H6734" t="str">
            <v/>
          </cell>
          <cell r="J6734" t="str">
            <v>Rpart</v>
          </cell>
          <cell r="K6734" t="str">
            <v>Circuit Board Wire Harness</v>
          </cell>
          <cell r="U6734" t="str">
            <v/>
          </cell>
        </row>
        <row r="6735">
          <cell r="A6735" t="str">
            <v>R8880</v>
          </cell>
          <cell r="B6735" t="str">
            <v>Capacitor 4Uf</v>
          </cell>
          <cell r="C6735" t="str">
            <v>Mantis</v>
          </cell>
          <cell r="D6735">
            <v>18</v>
          </cell>
          <cell r="G6735">
            <v>39171</v>
          </cell>
          <cell r="H6735" t="str">
            <v/>
          </cell>
          <cell r="J6735" t="str">
            <v>Rpart</v>
          </cell>
          <cell r="K6735" t="str">
            <v>Capacitor 4Uf</v>
          </cell>
          <cell r="U6735" t="str">
            <v/>
          </cell>
        </row>
        <row r="6736">
          <cell r="A6736" t="str">
            <v>R8881</v>
          </cell>
          <cell r="B6736" t="str">
            <v>Capacitor 3Uf</v>
          </cell>
          <cell r="C6736" t="str">
            <v>Mantis</v>
          </cell>
          <cell r="D6736">
            <v>17</v>
          </cell>
          <cell r="G6736">
            <v>39171</v>
          </cell>
          <cell r="H6736" t="str">
            <v/>
          </cell>
          <cell r="J6736" t="str">
            <v>Rpart</v>
          </cell>
          <cell r="K6736" t="str">
            <v>Capacitor 3Uf</v>
          </cell>
          <cell r="U6736" t="str">
            <v/>
          </cell>
        </row>
        <row r="6737">
          <cell r="A6737" t="str">
            <v>R8886</v>
          </cell>
          <cell r="B6737" t="str">
            <v>Compression Fitting</v>
          </cell>
          <cell r="C6737" t="str">
            <v>Mantis</v>
          </cell>
          <cell r="D6737">
            <v>10</v>
          </cell>
          <cell r="G6737">
            <v>39171</v>
          </cell>
          <cell r="H6737" t="str">
            <v/>
          </cell>
          <cell r="J6737" t="str">
            <v>Rpart</v>
          </cell>
          <cell r="K6737" t="str">
            <v>Compression Fitting</v>
          </cell>
          <cell r="U6737" t="str">
            <v/>
          </cell>
        </row>
        <row r="6738">
          <cell r="A6738" t="str">
            <v>R8889</v>
          </cell>
          <cell r="B6738" t="str">
            <v>Transformer 12-24V</v>
          </cell>
          <cell r="C6738" t="str">
            <v>Mantis</v>
          </cell>
          <cell r="D6738">
            <v>62</v>
          </cell>
          <cell r="G6738">
            <v>39171</v>
          </cell>
          <cell r="H6738" t="str">
            <v/>
          </cell>
          <cell r="J6738" t="str">
            <v>Rpart</v>
          </cell>
          <cell r="K6738" t="str">
            <v>Transformer 12-24V</v>
          </cell>
          <cell r="U6738" t="str">
            <v/>
          </cell>
        </row>
        <row r="6739">
          <cell r="A6739" t="str">
            <v>R8894</v>
          </cell>
          <cell r="B6739" t="str">
            <v>Jumper Wire</v>
          </cell>
          <cell r="C6739" t="str">
            <v>Mantis</v>
          </cell>
          <cell r="D6739">
            <v>6</v>
          </cell>
          <cell r="G6739">
            <v>39171</v>
          </cell>
          <cell r="H6739" t="str">
            <v/>
          </cell>
          <cell r="J6739" t="str">
            <v>Rpart</v>
          </cell>
          <cell r="K6739" t="str">
            <v>Jumper Wire</v>
          </cell>
          <cell r="U6739" t="str">
            <v/>
          </cell>
        </row>
        <row r="6740">
          <cell r="A6740" t="str">
            <v>R8898</v>
          </cell>
          <cell r="B6740" t="str">
            <v>Pipe Nipple</v>
          </cell>
          <cell r="C6740" t="str">
            <v>Mantis</v>
          </cell>
          <cell r="D6740">
            <v>3</v>
          </cell>
          <cell r="G6740">
            <v>39171</v>
          </cell>
          <cell r="H6740" t="str">
            <v/>
          </cell>
          <cell r="J6740" t="str">
            <v>Rpart</v>
          </cell>
          <cell r="K6740" t="str">
            <v>Pipe Nipple</v>
          </cell>
          <cell r="U6740" t="str">
            <v/>
          </cell>
        </row>
        <row r="6741">
          <cell r="A6741" t="str">
            <v>R8898+</v>
          </cell>
          <cell r="B6741" t="str">
            <v>Nipple, 3/8 x 3/8 x 1 Black Iron</v>
          </cell>
          <cell r="D6741">
            <v>4</v>
          </cell>
          <cell r="G6741">
            <v>40655</v>
          </cell>
          <cell r="H6741" t="str">
            <v/>
          </cell>
          <cell r="J6741" t="str">
            <v>Rpart</v>
          </cell>
          <cell r="K6741" t="str">
            <v>Nipple, 3/8 x 3/8 x 1 Black Iron</v>
          </cell>
          <cell r="U6741" t="str">
            <v/>
          </cell>
        </row>
        <row r="6742">
          <cell r="A6742" t="str">
            <v>R8902</v>
          </cell>
          <cell r="B6742" t="str">
            <v>Stud, Spherical (Qty. 6)</v>
          </cell>
          <cell r="C6742" t="str">
            <v>DVLL72</v>
          </cell>
          <cell r="D6742">
            <v>5</v>
          </cell>
          <cell r="G6742">
            <v>43178</v>
          </cell>
          <cell r="H6742" t="str">
            <v/>
          </cell>
          <cell r="J6742" t="str">
            <v>Rpart</v>
          </cell>
          <cell r="K6742" t="str">
            <v>Stud, Spherical (Qty. 6)</v>
          </cell>
          <cell r="U6742" t="str">
            <v/>
          </cell>
        </row>
        <row r="6743">
          <cell r="A6743" t="str">
            <v>R8904</v>
          </cell>
          <cell r="B6743" t="str">
            <v>Circuit Board</v>
          </cell>
          <cell r="C6743" t="str">
            <v>Mantis</v>
          </cell>
          <cell r="D6743">
            <v>169</v>
          </cell>
          <cell r="G6743">
            <v>39171</v>
          </cell>
          <cell r="H6743" t="str">
            <v/>
          </cell>
          <cell r="J6743" t="str">
            <v>Rpart</v>
          </cell>
          <cell r="K6743" t="str">
            <v>Circuit Board</v>
          </cell>
          <cell r="U6743" t="str">
            <v/>
          </cell>
        </row>
        <row r="6744">
          <cell r="A6744" t="str">
            <v>R895L</v>
          </cell>
          <cell r="B6744" t="str">
            <v>Pilot - LP</v>
          </cell>
          <cell r="C6744" t="str">
            <v>ALL UH: FIP, 2000 series- ALL DF IP</v>
          </cell>
          <cell r="D6744">
            <v>84</v>
          </cell>
          <cell r="G6744">
            <v>38353</v>
          </cell>
          <cell r="H6744" t="str">
            <v/>
          </cell>
          <cell r="J6744" t="str">
            <v>Rpart</v>
          </cell>
          <cell r="K6744" t="str">
            <v>Pilot - LP</v>
          </cell>
          <cell r="U6744" t="str">
            <v/>
          </cell>
        </row>
        <row r="6745">
          <cell r="A6745" t="str">
            <v>R895N</v>
          </cell>
          <cell r="B6745" t="str">
            <v>Pilot - Nat</v>
          </cell>
          <cell r="C6745" t="str">
            <v>ALL UH: IP, 2000 series- ALL DF: IP</v>
          </cell>
          <cell r="D6745">
            <v>84</v>
          </cell>
          <cell r="G6745">
            <v>38353</v>
          </cell>
          <cell r="H6745" t="str">
            <v/>
          </cell>
          <cell r="J6745" t="str">
            <v>Rpart</v>
          </cell>
          <cell r="K6745" t="str">
            <v>Pilot - Nat</v>
          </cell>
          <cell r="U6745" t="str">
            <v/>
          </cell>
        </row>
        <row r="6746">
          <cell r="A6746" t="str">
            <v>R8974</v>
          </cell>
          <cell r="B6746" t="str">
            <v>Transmitter, Remote Control</v>
          </cell>
          <cell r="D6746">
            <v>109</v>
          </cell>
          <cell r="G6746">
            <v>40655</v>
          </cell>
          <cell r="H6746" t="str">
            <v/>
          </cell>
          <cell r="J6746" t="str">
            <v>Rpart</v>
          </cell>
          <cell r="K6746" t="str">
            <v>Transmitter, Remote Control</v>
          </cell>
          <cell r="U6746" t="str">
            <v/>
          </cell>
        </row>
        <row r="6747">
          <cell r="A6747" t="str">
            <v>R8995</v>
          </cell>
          <cell r="B6747" t="str">
            <v>Liner Panel, Brick - Side Left</v>
          </cell>
          <cell r="C6747" t="str">
            <v>VFS42FB</v>
          </cell>
          <cell r="D6747">
            <v>51</v>
          </cell>
          <cell r="G6747">
            <v>40159</v>
          </cell>
          <cell r="H6747" t="str">
            <v/>
          </cell>
          <cell r="J6747" t="str">
            <v>Rpart</v>
          </cell>
          <cell r="K6747" t="str">
            <v>Liner Panel, Brick - Side Left</v>
          </cell>
          <cell r="U6747" t="str">
            <v/>
          </cell>
        </row>
        <row r="6748">
          <cell r="A6748" t="str">
            <v>R8996</v>
          </cell>
          <cell r="B6748" t="str">
            <v>Liner Panel, Brick - Side Right</v>
          </cell>
          <cell r="C6748" t="str">
            <v>VFS42FB</v>
          </cell>
          <cell r="D6748">
            <v>51</v>
          </cell>
          <cell r="G6748">
            <v>40159</v>
          </cell>
          <cell r="H6748" t="str">
            <v/>
          </cell>
          <cell r="J6748" t="str">
            <v>Rpart</v>
          </cell>
          <cell r="K6748" t="str">
            <v>Liner Panel, Brick - Side Right</v>
          </cell>
          <cell r="U6748" t="str">
            <v/>
          </cell>
        </row>
        <row r="6749">
          <cell r="A6749" t="str">
            <v>R9019</v>
          </cell>
          <cell r="B6749" t="str">
            <v>Middle Center Log</v>
          </cell>
          <cell r="C6749" t="str">
            <v>LS18,24P</v>
          </cell>
          <cell r="D6749">
            <v>43</v>
          </cell>
          <cell r="G6749">
            <v>38353</v>
          </cell>
          <cell r="H6749" t="str">
            <v/>
          </cell>
          <cell r="J6749" t="str">
            <v>Rpart</v>
          </cell>
          <cell r="K6749" t="str">
            <v>Middle Center Log</v>
          </cell>
          <cell r="U6749" t="str">
            <v/>
          </cell>
        </row>
        <row r="6750">
          <cell r="A6750" t="str">
            <v>R9022</v>
          </cell>
          <cell r="B6750" t="str">
            <v xml:space="preserve">Burner </v>
          </cell>
          <cell r="C6750" t="str">
            <v>VFDR18</v>
          </cell>
          <cell r="D6750">
            <v>44</v>
          </cell>
          <cell r="G6750">
            <v>39175</v>
          </cell>
          <cell r="H6750" t="str">
            <v/>
          </cell>
          <cell r="J6750" t="str">
            <v>Rpart</v>
          </cell>
          <cell r="K6750" t="str">
            <v xml:space="preserve">Burner </v>
          </cell>
          <cell r="U6750" t="str">
            <v/>
          </cell>
        </row>
        <row r="6751">
          <cell r="A6751" t="str">
            <v>R9023</v>
          </cell>
          <cell r="B6751" t="str">
            <v xml:space="preserve">Burner </v>
          </cell>
          <cell r="C6751" t="str">
            <v>VFDE24</v>
          </cell>
          <cell r="D6751">
            <v>47</v>
          </cell>
          <cell r="G6751">
            <v>39175</v>
          </cell>
          <cell r="H6751" t="str">
            <v/>
          </cell>
          <cell r="J6751" t="str">
            <v>Rpart</v>
          </cell>
          <cell r="K6751" t="str">
            <v xml:space="preserve">Burner </v>
          </cell>
          <cell r="U6751" t="str">
            <v/>
          </cell>
        </row>
        <row r="6752">
          <cell r="A6752" t="str">
            <v>R9024</v>
          </cell>
          <cell r="B6752" t="str">
            <v xml:space="preserve">Burner </v>
          </cell>
          <cell r="C6752" t="str">
            <v>VFDR30</v>
          </cell>
          <cell r="D6752">
            <v>52</v>
          </cell>
          <cell r="G6752">
            <v>39175</v>
          </cell>
          <cell r="H6752" t="str">
            <v/>
          </cell>
          <cell r="J6752" t="str">
            <v>Rpart</v>
          </cell>
          <cell r="K6752" t="str">
            <v xml:space="preserve">Burner </v>
          </cell>
          <cell r="U6752" t="str">
            <v/>
          </cell>
        </row>
        <row r="6753">
          <cell r="A6753" t="str">
            <v>R9032</v>
          </cell>
          <cell r="B6753" t="str">
            <v xml:space="preserve">Rear </v>
          </cell>
          <cell r="C6753" t="str">
            <v>DVP36-3</v>
          </cell>
          <cell r="D6753">
            <v>80</v>
          </cell>
          <cell r="G6753">
            <v>39175</v>
          </cell>
          <cell r="H6753" t="str">
            <v/>
          </cell>
          <cell r="J6753" t="str">
            <v>Rpart</v>
          </cell>
          <cell r="K6753" t="str">
            <v xml:space="preserve">Rear </v>
          </cell>
          <cell r="U6753" t="str">
            <v/>
          </cell>
        </row>
        <row r="6754">
          <cell r="A6754" t="str">
            <v>R9036</v>
          </cell>
          <cell r="B6754" t="str">
            <v xml:space="preserve">Log Set </v>
          </cell>
          <cell r="C6754" t="str">
            <v>DVP48</v>
          </cell>
          <cell r="D6754">
            <v>235</v>
          </cell>
          <cell r="G6754">
            <v>39175</v>
          </cell>
          <cell r="H6754" t="str">
            <v/>
          </cell>
          <cell r="J6754" t="str">
            <v>Rpart</v>
          </cell>
          <cell r="K6754" t="str">
            <v xml:space="preserve">Log Set </v>
          </cell>
          <cell r="U6754" t="str">
            <v/>
          </cell>
        </row>
        <row r="6755">
          <cell r="A6755" t="str">
            <v>R9037</v>
          </cell>
          <cell r="B6755" t="str">
            <v xml:space="preserve">Rear Log </v>
          </cell>
          <cell r="C6755" t="str">
            <v>DVP48</v>
          </cell>
          <cell r="D6755">
            <v>91</v>
          </cell>
          <cell r="G6755">
            <v>39175</v>
          </cell>
          <cell r="H6755" t="str">
            <v/>
          </cell>
          <cell r="J6755" t="str">
            <v>Rpart</v>
          </cell>
          <cell r="K6755" t="str">
            <v xml:space="preserve">Rear Log </v>
          </cell>
          <cell r="U6755" t="str">
            <v/>
          </cell>
        </row>
        <row r="6756">
          <cell r="A6756" t="str">
            <v>R9045</v>
          </cell>
          <cell r="B6756" t="str">
            <v>Branch, Top Right-E</v>
          </cell>
          <cell r="D6756">
            <v>9</v>
          </cell>
          <cell r="G6756">
            <v>43368</v>
          </cell>
          <cell r="H6756" t="str">
            <v/>
          </cell>
          <cell r="J6756" t="str">
            <v>Rpart</v>
          </cell>
          <cell r="K6756" t="str">
            <v>Branch, Top Right-E</v>
          </cell>
          <cell r="U6756" t="str">
            <v/>
          </cell>
        </row>
        <row r="6757">
          <cell r="A6757" t="str">
            <v>R9046</v>
          </cell>
          <cell r="B6757" t="str">
            <v>Branch, Top Left-F</v>
          </cell>
          <cell r="D6757">
            <v>16</v>
          </cell>
          <cell r="G6757">
            <v>43368</v>
          </cell>
          <cell r="H6757" t="str">
            <v/>
          </cell>
          <cell r="J6757" t="str">
            <v>Rpart</v>
          </cell>
          <cell r="K6757" t="str">
            <v>Branch, Top Left-F</v>
          </cell>
          <cell r="U6757" t="str">
            <v/>
          </cell>
        </row>
        <row r="6758">
          <cell r="A6758" t="str">
            <v>R9182</v>
          </cell>
          <cell r="B6758" t="str">
            <v>Rear Log</v>
          </cell>
          <cell r="C6758" t="str">
            <v>LS18C2S</v>
          </cell>
          <cell r="D6758">
            <v>84</v>
          </cell>
          <cell r="G6758">
            <v>38353</v>
          </cell>
          <cell r="H6758" t="str">
            <v/>
          </cell>
          <cell r="J6758" t="str">
            <v>Rpart</v>
          </cell>
          <cell r="K6758" t="str">
            <v>Rear Log</v>
          </cell>
          <cell r="U6758" t="str">
            <v/>
          </cell>
        </row>
        <row r="6759">
          <cell r="A6759" t="str">
            <v>R9183</v>
          </cell>
          <cell r="B6759" t="str">
            <v>Rear Log</v>
          </cell>
          <cell r="C6759" t="str">
            <v>LS24C2S</v>
          </cell>
          <cell r="D6759">
            <v>101</v>
          </cell>
          <cell r="G6759">
            <v>38353</v>
          </cell>
          <cell r="H6759" t="str">
            <v/>
          </cell>
          <cell r="J6759" t="str">
            <v>Rpart</v>
          </cell>
          <cell r="K6759" t="str">
            <v>Rear Log</v>
          </cell>
          <cell r="U6759" t="str">
            <v/>
          </cell>
        </row>
        <row r="6760">
          <cell r="A6760" t="str">
            <v>R9184</v>
          </cell>
          <cell r="B6760" t="str">
            <v>Rear Log</v>
          </cell>
          <cell r="C6760" t="str">
            <v>LS30C2S</v>
          </cell>
          <cell r="D6760">
            <v>109</v>
          </cell>
          <cell r="G6760">
            <v>38353</v>
          </cell>
          <cell r="H6760" t="str">
            <v/>
          </cell>
          <cell r="J6760" t="str">
            <v>Rpart</v>
          </cell>
          <cell r="K6760" t="str">
            <v>Rear Log</v>
          </cell>
          <cell r="U6760" t="str">
            <v/>
          </cell>
        </row>
        <row r="6761">
          <cell r="A6761" t="str">
            <v>R9196</v>
          </cell>
          <cell r="B6761" t="str">
            <v>Liner Panel, Back</v>
          </cell>
          <cell r="C6761" t="str">
            <v>DV33/35</v>
          </cell>
          <cell r="D6761">
            <v>36</v>
          </cell>
          <cell r="G6761">
            <v>39414</v>
          </cell>
          <cell r="H6761" t="str">
            <v/>
          </cell>
          <cell r="J6761" t="str">
            <v>Rpart</v>
          </cell>
          <cell r="K6761" t="str">
            <v>Liner Panel, Back</v>
          </cell>
          <cell r="U6761" t="str">
            <v/>
          </cell>
        </row>
        <row r="6762">
          <cell r="A6762" t="str">
            <v>R9199</v>
          </cell>
          <cell r="B6762" t="str">
            <v>Liner Panel, Back</v>
          </cell>
          <cell r="C6762" t="str">
            <v>DV35</v>
          </cell>
          <cell r="D6762">
            <v>48</v>
          </cell>
          <cell r="G6762">
            <v>39414</v>
          </cell>
          <cell r="H6762" t="str">
            <v/>
          </cell>
          <cell r="J6762" t="str">
            <v>Rpart</v>
          </cell>
          <cell r="K6762" t="str">
            <v>Liner Panel, Back</v>
          </cell>
          <cell r="U6762" t="str">
            <v/>
          </cell>
        </row>
        <row r="6763">
          <cell r="A6763" t="str">
            <v>R9200</v>
          </cell>
          <cell r="B6763" t="str">
            <v>Liner Panel, Left</v>
          </cell>
          <cell r="C6763" t="str">
            <v>DV35</v>
          </cell>
          <cell r="D6763">
            <v>35</v>
          </cell>
          <cell r="G6763">
            <v>39414</v>
          </cell>
          <cell r="H6763" t="str">
            <v/>
          </cell>
          <cell r="J6763" t="str">
            <v>Rpart</v>
          </cell>
          <cell r="K6763" t="str">
            <v>Liner Panel, Left</v>
          </cell>
          <cell r="U6763" t="str">
            <v/>
          </cell>
        </row>
        <row r="6764">
          <cell r="A6764" t="str">
            <v>R9201</v>
          </cell>
          <cell r="B6764" t="str">
            <v>Liner Panel, Right</v>
          </cell>
          <cell r="C6764" t="str">
            <v>DV35</v>
          </cell>
          <cell r="D6764">
            <v>35</v>
          </cell>
          <cell r="G6764">
            <v>39414</v>
          </cell>
          <cell r="H6764" t="str">
            <v/>
          </cell>
          <cell r="J6764" t="str">
            <v>Rpart</v>
          </cell>
          <cell r="K6764" t="str">
            <v>Liner Panel, Right</v>
          </cell>
          <cell r="U6764" t="str">
            <v/>
          </cell>
        </row>
        <row r="6765">
          <cell r="A6765" t="str">
            <v>R9202</v>
          </cell>
          <cell r="B6765" t="str">
            <v>Liner Set, Brick</v>
          </cell>
          <cell r="C6765" t="str">
            <v>VFD32</v>
          </cell>
          <cell r="D6765">
            <v>130</v>
          </cell>
          <cell r="G6765">
            <v>39174</v>
          </cell>
          <cell r="H6765" t="str">
            <v/>
          </cell>
          <cell r="J6765" t="str">
            <v>Rpart</v>
          </cell>
          <cell r="K6765" t="str">
            <v>Liner Set, Brick</v>
          </cell>
          <cell r="U6765" t="str">
            <v/>
          </cell>
        </row>
        <row r="6766">
          <cell r="A6766" t="str">
            <v>R9203</v>
          </cell>
          <cell r="B6766" t="str">
            <v>Liner Set, Brick</v>
          </cell>
          <cell r="C6766" t="str">
            <v>VFD36</v>
          </cell>
          <cell r="D6766">
            <v>179</v>
          </cell>
          <cell r="G6766">
            <v>39174</v>
          </cell>
          <cell r="H6766" t="str">
            <v/>
          </cell>
          <cell r="J6766" t="str">
            <v>Rpart</v>
          </cell>
          <cell r="K6766" t="str">
            <v>Liner Set, Brick</v>
          </cell>
          <cell r="U6766" t="str">
            <v/>
          </cell>
        </row>
        <row r="6767">
          <cell r="A6767" t="str">
            <v>R9204</v>
          </cell>
          <cell r="B6767" t="str">
            <v>Liner Set, Brick</v>
          </cell>
          <cell r="D6767">
            <v>196</v>
          </cell>
          <cell r="G6767">
            <v>39414</v>
          </cell>
          <cell r="H6767" t="str">
            <v/>
          </cell>
          <cell r="J6767" t="str">
            <v>Rpart</v>
          </cell>
          <cell r="K6767" t="str">
            <v>Liner Set, Brick</v>
          </cell>
          <cell r="U6767" t="str">
            <v/>
          </cell>
        </row>
        <row r="6768">
          <cell r="A6768" t="str">
            <v>R9205</v>
          </cell>
          <cell r="B6768" t="str">
            <v>Liner Set, Brick</v>
          </cell>
          <cell r="C6768" t="str">
            <v>VFP32</v>
          </cell>
          <cell r="D6768">
            <v>144</v>
          </cell>
          <cell r="G6768">
            <v>39174</v>
          </cell>
          <cell r="H6768" t="str">
            <v/>
          </cell>
          <cell r="J6768" t="str">
            <v>Rpart</v>
          </cell>
          <cell r="K6768" t="str">
            <v>Liner Set, Brick</v>
          </cell>
          <cell r="U6768" t="str">
            <v/>
          </cell>
        </row>
        <row r="6769">
          <cell r="A6769" t="str">
            <v>R9206</v>
          </cell>
          <cell r="B6769" t="str">
            <v>Liner Set, Brick</v>
          </cell>
          <cell r="C6769" t="str">
            <v>VFP36</v>
          </cell>
          <cell r="D6769">
            <v>209</v>
          </cell>
          <cell r="G6769">
            <v>39174</v>
          </cell>
          <cell r="H6769" t="str">
            <v/>
          </cell>
          <cell r="J6769" t="str">
            <v>Rpart</v>
          </cell>
          <cell r="K6769" t="str">
            <v>Liner Set, Brick</v>
          </cell>
          <cell r="U6769" t="str">
            <v/>
          </cell>
        </row>
        <row r="6770">
          <cell r="A6770" t="str">
            <v>R9207</v>
          </cell>
          <cell r="B6770" t="str">
            <v>Liner Set, Brick</v>
          </cell>
          <cell r="C6770" t="str">
            <v>VFP42</v>
          </cell>
          <cell r="D6770">
            <v>406</v>
          </cell>
          <cell r="G6770">
            <v>39174</v>
          </cell>
          <cell r="H6770" t="str">
            <v/>
          </cell>
          <cell r="J6770" t="str">
            <v>Rpart</v>
          </cell>
          <cell r="K6770" t="str">
            <v>Liner Set, Brick</v>
          </cell>
          <cell r="U6770" t="str">
            <v/>
          </cell>
        </row>
        <row r="6771">
          <cell r="A6771" t="str">
            <v>R9208</v>
          </cell>
          <cell r="B6771" t="str">
            <v>Liner Set, Brick</v>
          </cell>
          <cell r="C6771" t="str">
            <v>VFS32</v>
          </cell>
          <cell r="D6771">
            <v>139</v>
          </cell>
          <cell r="G6771">
            <v>39174</v>
          </cell>
          <cell r="H6771" t="str">
            <v/>
          </cell>
          <cell r="J6771" t="str">
            <v>Rpart</v>
          </cell>
          <cell r="K6771" t="str">
            <v>Liner Set, Brick</v>
          </cell>
          <cell r="U6771" t="str">
            <v/>
          </cell>
        </row>
        <row r="6772">
          <cell r="A6772" t="str">
            <v>R9209</v>
          </cell>
          <cell r="B6772" t="str">
            <v>Liner Set, Brick</v>
          </cell>
          <cell r="C6772" t="str">
            <v>VFS36</v>
          </cell>
          <cell r="D6772">
            <v>165</v>
          </cell>
          <cell r="G6772">
            <v>39174</v>
          </cell>
          <cell r="H6772" t="str">
            <v/>
          </cell>
          <cell r="J6772" t="str">
            <v>Rpart</v>
          </cell>
          <cell r="K6772" t="str">
            <v>Liner Set, Brick</v>
          </cell>
          <cell r="U6772" t="str">
            <v/>
          </cell>
        </row>
        <row r="6773">
          <cell r="A6773" t="str">
            <v>R9210</v>
          </cell>
          <cell r="B6773" t="str">
            <v>Liner Set, Brick</v>
          </cell>
          <cell r="C6773" t="str">
            <v>VFS42</v>
          </cell>
          <cell r="D6773">
            <v>416</v>
          </cell>
          <cell r="G6773">
            <v>39174</v>
          </cell>
          <cell r="H6773" t="str">
            <v/>
          </cell>
          <cell r="J6773" t="str">
            <v>Rpart</v>
          </cell>
          <cell r="K6773" t="str">
            <v>Liner Set, Brick</v>
          </cell>
          <cell r="U6773" t="str">
            <v/>
          </cell>
        </row>
        <row r="6774">
          <cell r="A6774" t="str">
            <v>R9212</v>
          </cell>
          <cell r="B6774" t="str">
            <v>Bolt, 5/16-18X2 1/2 Hex Hd</v>
          </cell>
          <cell r="D6774">
            <v>2</v>
          </cell>
          <cell r="G6774">
            <v>43368</v>
          </cell>
          <cell r="H6774" t="str">
            <v/>
          </cell>
          <cell r="J6774" t="str">
            <v>Rpart</v>
          </cell>
          <cell r="K6774" t="str">
            <v>Bolt, 5/16-18X2 1/2 Hex HD</v>
          </cell>
          <cell r="U6774" t="str">
            <v/>
          </cell>
        </row>
        <row r="6775">
          <cell r="A6775" t="str">
            <v>R9216</v>
          </cell>
          <cell r="B6775" t="str">
            <v>Log Set</v>
          </cell>
          <cell r="C6775" t="str">
            <v>DV33/35</v>
          </cell>
          <cell r="D6775">
            <v>198</v>
          </cell>
          <cell r="G6775">
            <v>39414</v>
          </cell>
          <cell r="H6775" t="str">
            <v/>
          </cell>
          <cell r="I6775" t="str">
            <v>720968975003</v>
          </cell>
          <cell r="J6775" t="str">
            <v>Rpart</v>
          </cell>
          <cell r="K6775" t="str">
            <v>Log Set</v>
          </cell>
          <cell r="U6775" t="str">
            <v/>
          </cell>
        </row>
        <row r="6776">
          <cell r="A6776" t="str">
            <v>R9217</v>
          </cell>
          <cell r="B6776" t="str">
            <v>Log, Back</v>
          </cell>
          <cell r="C6776" t="str">
            <v>DV33/35</v>
          </cell>
          <cell r="D6776">
            <v>177</v>
          </cell>
          <cell r="G6776">
            <v>39414</v>
          </cell>
          <cell r="H6776" t="str">
            <v/>
          </cell>
          <cell r="J6776" t="str">
            <v>Rpart</v>
          </cell>
          <cell r="K6776" t="str">
            <v>Log, Back</v>
          </cell>
          <cell r="U6776" t="str">
            <v/>
          </cell>
        </row>
        <row r="6777">
          <cell r="A6777" t="str">
            <v>R9219</v>
          </cell>
          <cell r="B6777" t="str">
            <v>Right Front</v>
          </cell>
          <cell r="C6777" t="str">
            <v>DV33/35</v>
          </cell>
          <cell r="D6777">
            <v>35.57</v>
          </cell>
          <cell r="G6777">
            <v>39414</v>
          </cell>
          <cell r="H6777" t="str">
            <v/>
          </cell>
          <cell r="J6777" t="str">
            <v>Rpart</v>
          </cell>
          <cell r="K6777" t="str">
            <v>Right Front</v>
          </cell>
          <cell r="U6777" t="str">
            <v/>
          </cell>
        </row>
        <row r="6778">
          <cell r="A6778" t="str">
            <v>R9221</v>
          </cell>
          <cell r="B6778" t="str">
            <v>Log Set</v>
          </cell>
          <cell r="C6778" t="str">
            <v>DV33/35</v>
          </cell>
          <cell r="D6778">
            <v>283</v>
          </cell>
          <cell r="G6778">
            <v>39414</v>
          </cell>
          <cell r="H6778" t="str">
            <v/>
          </cell>
          <cell r="I6778" t="str">
            <v>720968971494</v>
          </cell>
          <cell r="J6778" t="str">
            <v>Rpart</v>
          </cell>
          <cell r="K6778" t="str">
            <v>Log Set</v>
          </cell>
          <cell r="U6778" t="str">
            <v/>
          </cell>
        </row>
        <row r="6779">
          <cell r="A6779" t="str">
            <v>R9222</v>
          </cell>
          <cell r="B6779" t="str">
            <v>Log, Rear Top</v>
          </cell>
          <cell r="D6779">
            <v>79</v>
          </cell>
          <cell r="G6779">
            <v>40655</v>
          </cell>
          <cell r="H6779" t="str">
            <v/>
          </cell>
          <cell r="J6779" t="str">
            <v>Rpart</v>
          </cell>
          <cell r="K6779" t="str">
            <v>Log, Rear Top</v>
          </cell>
          <cell r="U6779" t="str">
            <v/>
          </cell>
        </row>
        <row r="6780">
          <cell r="A6780" t="str">
            <v>R9228</v>
          </cell>
          <cell r="B6780" t="str">
            <v>Log, Rear Bottm</v>
          </cell>
          <cell r="D6780">
            <v>31</v>
          </cell>
          <cell r="G6780">
            <v>43368</v>
          </cell>
          <cell r="H6780" t="str">
            <v/>
          </cell>
          <cell r="J6780" t="str">
            <v>Rpart</v>
          </cell>
          <cell r="K6780" t="str">
            <v>Log, Rear Bottom</v>
          </cell>
          <cell r="U6780" t="str">
            <v/>
          </cell>
        </row>
        <row r="6781">
          <cell r="A6781" t="str">
            <v>R9234</v>
          </cell>
          <cell r="B6781" t="str">
            <v>Liner Panel, Left - Banded Brick</v>
          </cell>
          <cell r="C6781" t="str">
            <v>DVX36</v>
          </cell>
          <cell r="D6781">
            <v>51</v>
          </cell>
          <cell r="G6781">
            <v>39414</v>
          </cell>
          <cell r="H6781" t="str">
            <v/>
          </cell>
          <cell r="J6781" t="str">
            <v>Rpart</v>
          </cell>
          <cell r="K6781" t="str">
            <v>Liner Panel, Left - Banded Brick</v>
          </cell>
          <cell r="U6781" t="str">
            <v/>
          </cell>
        </row>
        <row r="6782">
          <cell r="A6782" t="str">
            <v>R9235</v>
          </cell>
          <cell r="B6782" t="str">
            <v>Liner Panel, Back - Banded Brick</v>
          </cell>
          <cell r="C6782" t="str">
            <v>DVX36</v>
          </cell>
          <cell r="D6782">
            <v>48</v>
          </cell>
          <cell r="G6782">
            <v>39414</v>
          </cell>
          <cell r="H6782" t="str">
            <v/>
          </cell>
          <cell r="J6782" t="str">
            <v>Rpart</v>
          </cell>
          <cell r="K6782" t="str">
            <v>Liner Panel, Back - Banded Brick</v>
          </cell>
          <cell r="U6782" t="str">
            <v/>
          </cell>
        </row>
        <row r="6783">
          <cell r="A6783" t="str">
            <v>R9236</v>
          </cell>
          <cell r="B6783" t="str">
            <v>Liner Panel, Right - Banded Brick</v>
          </cell>
          <cell r="C6783" t="str">
            <v>DVX36</v>
          </cell>
          <cell r="D6783">
            <v>65</v>
          </cell>
          <cell r="G6783">
            <v>39414</v>
          </cell>
          <cell r="H6783" t="str">
            <v/>
          </cell>
          <cell r="J6783" t="str">
            <v>Rpart</v>
          </cell>
          <cell r="K6783" t="str">
            <v>Liner Panel, Right - Banded Brick</v>
          </cell>
          <cell r="U6783" t="str">
            <v/>
          </cell>
        </row>
        <row r="6784">
          <cell r="A6784" t="str">
            <v>R9238</v>
          </cell>
          <cell r="B6784" t="str">
            <v>Liner Panel, Left - Banded Brick</v>
          </cell>
          <cell r="C6784" t="str">
            <v>DVX42</v>
          </cell>
          <cell r="D6784">
            <v>64</v>
          </cell>
          <cell r="G6784">
            <v>39414</v>
          </cell>
          <cell r="H6784" t="str">
            <v/>
          </cell>
          <cell r="J6784" t="str">
            <v>Rpart</v>
          </cell>
          <cell r="K6784" t="str">
            <v>Liner Panel, Left - Banded Brick</v>
          </cell>
          <cell r="U6784" t="str">
            <v/>
          </cell>
        </row>
        <row r="6785">
          <cell r="A6785" t="str">
            <v>R9239</v>
          </cell>
          <cell r="B6785" t="str">
            <v>Liner Panel, Back - Banded Brick</v>
          </cell>
          <cell r="C6785" t="str">
            <v>DVX42</v>
          </cell>
          <cell r="D6785">
            <v>48</v>
          </cell>
          <cell r="G6785">
            <v>39414</v>
          </cell>
          <cell r="H6785" t="str">
            <v/>
          </cell>
          <cell r="J6785" t="str">
            <v>Rpart</v>
          </cell>
          <cell r="K6785" t="str">
            <v>Liner Panel, Back - Banded Brick</v>
          </cell>
          <cell r="U6785" t="str">
            <v/>
          </cell>
        </row>
        <row r="6786">
          <cell r="A6786" t="str">
            <v>R9240</v>
          </cell>
          <cell r="B6786" t="str">
            <v>Liner Panel, Right - Banded Brick</v>
          </cell>
          <cell r="C6786" t="str">
            <v>DVX42</v>
          </cell>
          <cell r="D6786">
            <v>154</v>
          </cell>
          <cell r="G6786">
            <v>39414</v>
          </cell>
          <cell r="H6786" t="str">
            <v/>
          </cell>
          <cell r="J6786" t="str">
            <v>Rpart</v>
          </cell>
          <cell r="K6786" t="str">
            <v>Liner Panel, Right - Banded Brick</v>
          </cell>
          <cell r="U6786" t="str">
            <v/>
          </cell>
        </row>
        <row r="6787">
          <cell r="A6787" t="str">
            <v>R9241</v>
          </cell>
          <cell r="B6787" t="str">
            <v>Valve - Nat Manual</v>
          </cell>
          <cell r="D6787">
            <v>44</v>
          </cell>
          <cell r="G6787">
            <v>43368</v>
          </cell>
          <cell r="H6787" t="str">
            <v/>
          </cell>
          <cell r="J6787" t="str">
            <v>Rpart</v>
          </cell>
          <cell r="K6787" t="str">
            <v>Valve - Nat Manual</v>
          </cell>
          <cell r="U6787" t="str">
            <v/>
          </cell>
        </row>
        <row r="6788">
          <cell r="A6788" t="str">
            <v>R9242</v>
          </cell>
          <cell r="B6788" t="str">
            <v>Valve - LP Manual</v>
          </cell>
          <cell r="D6788">
            <v>34</v>
          </cell>
          <cell r="G6788">
            <v>43368</v>
          </cell>
          <cell r="H6788" t="str">
            <v/>
          </cell>
          <cell r="J6788" t="str">
            <v>Rpart</v>
          </cell>
          <cell r="K6788" t="str">
            <v>Valve - LP Manual</v>
          </cell>
          <cell r="U6788" t="str">
            <v/>
          </cell>
        </row>
        <row r="6789">
          <cell r="A6789" t="str">
            <v>R9243</v>
          </cell>
          <cell r="B6789" t="str">
            <v>Valve - LP Manual</v>
          </cell>
          <cell r="D6789">
            <v>33</v>
          </cell>
          <cell r="G6789">
            <v>43368</v>
          </cell>
          <cell r="H6789" t="str">
            <v/>
          </cell>
          <cell r="J6789" t="str">
            <v>Rpart</v>
          </cell>
          <cell r="K6789" t="str">
            <v>Valve - LP Manual</v>
          </cell>
          <cell r="U6789" t="str">
            <v/>
          </cell>
        </row>
        <row r="6790">
          <cell r="A6790" t="str">
            <v>R9245</v>
          </cell>
          <cell r="B6790" t="str">
            <v>Valve - LP Manual</v>
          </cell>
          <cell r="D6790">
            <v>33</v>
          </cell>
          <cell r="G6790">
            <v>43368</v>
          </cell>
          <cell r="H6790" t="str">
            <v/>
          </cell>
          <cell r="J6790" t="str">
            <v>Rpart</v>
          </cell>
          <cell r="K6790" t="str">
            <v>Valve - LP Manual</v>
          </cell>
          <cell r="U6790" t="str">
            <v/>
          </cell>
        </row>
        <row r="6791">
          <cell r="A6791" t="str">
            <v>R9254</v>
          </cell>
          <cell r="B6791" t="str">
            <v>Log Set</v>
          </cell>
          <cell r="C6791" t="str">
            <v>DV25</v>
          </cell>
          <cell r="D6791">
            <v>153</v>
          </cell>
          <cell r="G6791">
            <v>39414</v>
          </cell>
          <cell r="H6791" t="str">
            <v/>
          </cell>
          <cell r="I6791" t="str">
            <v>720968974990</v>
          </cell>
          <cell r="J6791" t="str">
            <v>Rpart</v>
          </cell>
          <cell r="K6791" t="str">
            <v>Log Set</v>
          </cell>
          <cell r="U6791" t="str">
            <v/>
          </cell>
        </row>
        <row r="6792">
          <cell r="A6792" t="str">
            <v>R9255</v>
          </cell>
          <cell r="B6792" t="str">
            <v>Log, Back</v>
          </cell>
          <cell r="C6792" t="str">
            <v>DV33/35</v>
          </cell>
          <cell r="D6792">
            <v>59</v>
          </cell>
          <cell r="G6792">
            <v>39414</v>
          </cell>
          <cell r="H6792" t="str">
            <v/>
          </cell>
          <cell r="J6792" t="str">
            <v>Rpart</v>
          </cell>
          <cell r="K6792" t="str">
            <v>Log, Back</v>
          </cell>
          <cell r="U6792" t="str">
            <v/>
          </cell>
        </row>
        <row r="6793">
          <cell r="A6793" t="str">
            <v>R9258</v>
          </cell>
          <cell r="B6793" t="str">
            <v>Right Center</v>
          </cell>
          <cell r="C6793" t="str">
            <v>DV33/35</v>
          </cell>
          <cell r="D6793">
            <v>35</v>
          </cell>
          <cell r="G6793">
            <v>39414</v>
          </cell>
          <cell r="H6793" t="str">
            <v/>
          </cell>
          <cell r="J6793" t="str">
            <v>Rpart</v>
          </cell>
          <cell r="K6793" t="str">
            <v>Right Center</v>
          </cell>
          <cell r="U6793" t="str">
            <v/>
          </cell>
        </row>
        <row r="6794">
          <cell r="A6794" t="str">
            <v>R9270</v>
          </cell>
          <cell r="B6794" t="str">
            <v>Valve - Nat Manual</v>
          </cell>
          <cell r="D6794">
            <v>44</v>
          </cell>
          <cell r="G6794">
            <v>43368</v>
          </cell>
          <cell r="H6794" t="str">
            <v/>
          </cell>
          <cell r="J6794" t="str">
            <v>Rpart</v>
          </cell>
          <cell r="K6794" t="str">
            <v>Valve - Nat Manual</v>
          </cell>
          <cell r="U6794" t="str">
            <v/>
          </cell>
        </row>
        <row r="6795">
          <cell r="A6795" t="str">
            <v>R9276</v>
          </cell>
          <cell r="B6795" t="str">
            <v>Burner</v>
          </cell>
          <cell r="C6795" t="str">
            <v>VFD26</v>
          </cell>
          <cell r="D6795">
            <v>54</v>
          </cell>
          <cell r="G6795">
            <v>39419</v>
          </cell>
          <cell r="H6795" t="str">
            <v/>
          </cell>
          <cell r="J6795" t="str">
            <v>Rpart</v>
          </cell>
          <cell r="K6795" t="str">
            <v>Burner</v>
          </cell>
          <cell r="U6795" t="str">
            <v/>
          </cell>
        </row>
        <row r="6796">
          <cell r="A6796" t="str">
            <v>R9277</v>
          </cell>
          <cell r="B6796" t="str">
            <v>Knob, Manual Valve</v>
          </cell>
          <cell r="D6796">
            <v>4</v>
          </cell>
          <cell r="G6796">
            <v>43368</v>
          </cell>
          <cell r="H6796" t="str">
            <v/>
          </cell>
          <cell r="J6796" t="str">
            <v>Rpart</v>
          </cell>
          <cell r="K6796" t="str">
            <v>Knob, Manual Valve</v>
          </cell>
          <cell r="U6796" t="str">
            <v/>
          </cell>
        </row>
        <row r="6797">
          <cell r="A6797" t="str">
            <v>R9283</v>
          </cell>
          <cell r="B6797" t="str">
            <v>Paint for burners, chambers interior, Black Touch-up, 12 oz. can</v>
          </cell>
          <cell r="D6797">
            <v>26</v>
          </cell>
          <cell r="G6797">
            <v>40395.413807870369</v>
          </cell>
          <cell r="H6797" t="str">
            <v/>
          </cell>
          <cell r="J6797" t="str">
            <v>Rpart</v>
          </cell>
          <cell r="K6797" t="str">
            <v>Paint for burners, chambers interior, Black Touch-up, 12 oz. can</v>
          </cell>
          <cell r="U6797" t="str">
            <v/>
          </cell>
        </row>
        <row r="6798">
          <cell r="A6798" t="str">
            <v>R9297</v>
          </cell>
          <cell r="B6798" t="str">
            <v>Left Front</v>
          </cell>
          <cell r="C6798" t="str">
            <v>LSU18SF-1</v>
          </cell>
          <cell r="D6798">
            <v>58</v>
          </cell>
          <cell r="G6798">
            <v>39414</v>
          </cell>
          <cell r="H6798" t="str">
            <v/>
          </cell>
          <cell r="J6798" t="str">
            <v>Rpart</v>
          </cell>
          <cell r="K6798" t="str">
            <v>Left Front</v>
          </cell>
          <cell r="U6798" t="str">
            <v/>
          </cell>
        </row>
        <row r="6799">
          <cell r="A6799" t="str">
            <v>R9298</v>
          </cell>
          <cell r="B6799" t="str">
            <v>Right Front</v>
          </cell>
          <cell r="C6799" t="str">
            <v>LSU18SF-1</v>
          </cell>
          <cell r="D6799">
            <v>42</v>
          </cell>
          <cell r="G6799">
            <v>39414</v>
          </cell>
          <cell r="H6799" t="str">
            <v/>
          </cell>
          <cell r="J6799" t="str">
            <v>Rpart</v>
          </cell>
          <cell r="K6799" t="str">
            <v>Right Front</v>
          </cell>
          <cell r="U6799" t="str">
            <v/>
          </cell>
        </row>
        <row r="6800">
          <cell r="A6800" t="str">
            <v>R9299</v>
          </cell>
          <cell r="B6800" t="str">
            <v>Center Log</v>
          </cell>
          <cell r="C6800" t="str">
            <v>LSU18SF-1</v>
          </cell>
          <cell r="D6800">
            <v>53</v>
          </cell>
          <cell r="G6800">
            <v>39414</v>
          </cell>
          <cell r="H6800" t="str">
            <v/>
          </cell>
          <cell r="J6800" t="str">
            <v>Rpart</v>
          </cell>
          <cell r="K6800" t="str">
            <v>Center Log</v>
          </cell>
          <cell r="U6800" t="str">
            <v/>
          </cell>
        </row>
        <row r="6801">
          <cell r="A6801" t="str">
            <v>R9302</v>
          </cell>
          <cell r="B6801" t="str">
            <v>Left Front</v>
          </cell>
          <cell r="C6801" t="str">
            <v>LSU24SF-1</v>
          </cell>
          <cell r="D6801">
            <v>78</v>
          </cell>
          <cell r="G6801">
            <v>39414</v>
          </cell>
          <cell r="H6801" t="str">
            <v/>
          </cell>
          <cell r="J6801" t="str">
            <v>Rpart</v>
          </cell>
          <cell r="K6801" t="str">
            <v>Left Front</v>
          </cell>
          <cell r="U6801" t="str">
            <v/>
          </cell>
        </row>
        <row r="6802">
          <cell r="A6802" t="str">
            <v>R9303</v>
          </cell>
          <cell r="B6802" t="str">
            <v>Right Front</v>
          </cell>
          <cell r="C6802" t="str">
            <v>LSU24SF-1</v>
          </cell>
          <cell r="D6802">
            <v>85</v>
          </cell>
          <cell r="G6802">
            <v>39414</v>
          </cell>
          <cell r="H6802" t="str">
            <v/>
          </cell>
          <cell r="J6802" t="str">
            <v>Rpart</v>
          </cell>
          <cell r="K6802" t="str">
            <v>Right Front</v>
          </cell>
          <cell r="U6802" t="str">
            <v/>
          </cell>
        </row>
        <row r="6803">
          <cell r="A6803" t="str">
            <v>R9304</v>
          </cell>
          <cell r="B6803" t="str">
            <v>Center Log</v>
          </cell>
          <cell r="C6803" t="str">
            <v>LSU24SF-1</v>
          </cell>
          <cell r="D6803">
            <v>79</v>
          </cell>
          <cell r="G6803">
            <v>39414</v>
          </cell>
          <cell r="H6803" t="str">
            <v/>
          </cell>
          <cell r="J6803" t="str">
            <v>Rpart</v>
          </cell>
          <cell r="K6803" t="str">
            <v>Center Log</v>
          </cell>
          <cell r="U6803" t="str">
            <v/>
          </cell>
        </row>
        <row r="6804">
          <cell r="A6804" t="str">
            <v>R9305</v>
          </cell>
          <cell r="B6804" t="str">
            <v>Left Rear</v>
          </cell>
          <cell r="C6804" t="str">
            <v>LSU24SF-1</v>
          </cell>
          <cell r="D6804">
            <v>33</v>
          </cell>
          <cell r="G6804">
            <v>39414</v>
          </cell>
          <cell r="H6804" t="str">
            <v/>
          </cell>
          <cell r="J6804" t="str">
            <v>Rpart</v>
          </cell>
          <cell r="K6804" t="str">
            <v>Left Rear</v>
          </cell>
          <cell r="U6804" t="str">
            <v/>
          </cell>
        </row>
        <row r="6805">
          <cell r="A6805" t="str">
            <v>R9306</v>
          </cell>
          <cell r="B6805" t="str">
            <v>Right Rear</v>
          </cell>
          <cell r="C6805" t="str">
            <v>LSU24SF-1</v>
          </cell>
          <cell r="D6805">
            <v>48</v>
          </cell>
          <cell r="G6805">
            <v>39414</v>
          </cell>
          <cell r="H6805" t="str">
            <v/>
          </cell>
          <cell r="J6805" t="str">
            <v>Rpart</v>
          </cell>
          <cell r="K6805" t="str">
            <v>Right Rear</v>
          </cell>
          <cell r="U6805" t="str">
            <v/>
          </cell>
        </row>
        <row r="6806">
          <cell r="A6806" t="str">
            <v>R9307</v>
          </cell>
          <cell r="B6806" t="str">
            <v>Left Front</v>
          </cell>
          <cell r="C6806" t="str">
            <v>LSU30SF-1</v>
          </cell>
          <cell r="D6806">
            <v>108</v>
          </cell>
          <cell r="G6806">
            <v>39414</v>
          </cell>
          <cell r="H6806" t="str">
            <v/>
          </cell>
          <cell r="J6806" t="str">
            <v>Rpart</v>
          </cell>
          <cell r="K6806" t="str">
            <v>Left Front</v>
          </cell>
          <cell r="U6806" t="str">
            <v/>
          </cell>
        </row>
        <row r="6807">
          <cell r="A6807" t="str">
            <v>R9308</v>
          </cell>
          <cell r="B6807" t="str">
            <v>Right Front</v>
          </cell>
          <cell r="C6807" t="str">
            <v>LSU30SF-1</v>
          </cell>
          <cell r="D6807">
            <v>98</v>
          </cell>
          <cell r="G6807">
            <v>39414</v>
          </cell>
          <cell r="H6807" t="str">
            <v/>
          </cell>
          <cell r="J6807" t="str">
            <v>Rpart</v>
          </cell>
          <cell r="K6807" t="str">
            <v>Right Front</v>
          </cell>
          <cell r="U6807" t="str">
            <v/>
          </cell>
        </row>
        <row r="6808">
          <cell r="A6808" t="str">
            <v>R9309</v>
          </cell>
          <cell r="B6808" t="str">
            <v>Center Log</v>
          </cell>
          <cell r="C6808" t="str">
            <v>LSU30SF-1</v>
          </cell>
          <cell r="D6808">
            <v>107</v>
          </cell>
          <cell r="G6808">
            <v>39414</v>
          </cell>
          <cell r="H6808" t="str">
            <v/>
          </cell>
          <cell r="J6808" t="str">
            <v>Rpart</v>
          </cell>
          <cell r="K6808" t="str">
            <v>Center Log</v>
          </cell>
          <cell r="U6808" t="str">
            <v/>
          </cell>
        </row>
        <row r="6809">
          <cell r="A6809" t="str">
            <v>R9311</v>
          </cell>
          <cell r="B6809" t="str">
            <v>Right Rear</v>
          </cell>
          <cell r="C6809" t="str">
            <v>LSU30SF-1</v>
          </cell>
          <cell r="D6809">
            <v>62</v>
          </cell>
          <cell r="G6809">
            <v>39414</v>
          </cell>
          <cell r="H6809" t="str">
            <v/>
          </cell>
          <cell r="J6809" t="str">
            <v>Rpart</v>
          </cell>
          <cell r="K6809" t="str">
            <v>Right Rear</v>
          </cell>
          <cell r="U6809" t="str">
            <v/>
          </cell>
        </row>
        <row r="6810">
          <cell r="A6810" t="str">
            <v>R9312</v>
          </cell>
          <cell r="B6810" t="str">
            <v>OBS - A-Back Right</v>
          </cell>
          <cell r="C6810" t="str">
            <v>LSU18RR-2</v>
          </cell>
          <cell r="D6810">
            <v>23</v>
          </cell>
          <cell r="G6810">
            <v>39414</v>
          </cell>
          <cell r="H6810" t="str">
            <v/>
          </cell>
          <cell r="J6810" t="str">
            <v>Rpart</v>
          </cell>
          <cell r="K6810" t="str">
            <v>WSL - A-Back Right</v>
          </cell>
          <cell r="U6810" t="str">
            <v/>
          </cell>
        </row>
        <row r="6811">
          <cell r="A6811" t="str">
            <v>R9313</v>
          </cell>
          <cell r="B6811" t="str">
            <v>B-Right Middle</v>
          </cell>
          <cell r="C6811" t="str">
            <v>LSU18RR-2</v>
          </cell>
          <cell r="D6811">
            <v>78</v>
          </cell>
          <cell r="G6811">
            <v>39414</v>
          </cell>
          <cell r="H6811" t="str">
            <v/>
          </cell>
          <cell r="J6811" t="str">
            <v>Rpart</v>
          </cell>
          <cell r="K6811" t="str">
            <v>B-Right Middle</v>
          </cell>
          <cell r="U6811" t="str">
            <v/>
          </cell>
        </row>
        <row r="6812">
          <cell r="A6812" t="str">
            <v>R9315</v>
          </cell>
          <cell r="B6812" t="str">
            <v>Log, D-Left Middle</v>
          </cell>
          <cell r="C6812" t="str">
            <v>LSU18RR-2</v>
          </cell>
          <cell r="D6812">
            <v>34</v>
          </cell>
          <cell r="G6812">
            <v>39414</v>
          </cell>
          <cell r="H6812" t="str">
            <v/>
          </cell>
          <cell r="J6812" t="str">
            <v>Rpart</v>
          </cell>
          <cell r="K6812" t="str">
            <v>Log, D-Left Middle</v>
          </cell>
          <cell r="U6812" t="str">
            <v/>
          </cell>
        </row>
        <row r="6813">
          <cell r="A6813" t="str">
            <v>R9316</v>
          </cell>
          <cell r="B6813" t="str">
            <v>E-Right Front</v>
          </cell>
          <cell r="C6813" t="str">
            <v>LSU18RR-2</v>
          </cell>
          <cell r="D6813">
            <v>34</v>
          </cell>
          <cell r="G6813">
            <v>39414</v>
          </cell>
          <cell r="H6813" t="str">
            <v/>
          </cell>
          <cell r="J6813" t="str">
            <v>Rpart</v>
          </cell>
          <cell r="K6813" t="str">
            <v>E-Right Front</v>
          </cell>
          <cell r="U6813" t="str">
            <v/>
          </cell>
        </row>
        <row r="6814">
          <cell r="A6814" t="str">
            <v>R9323</v>
          </cell>
          <cell r="B6814" t="str">
            <v>Log, Back Right - A</v>
          </cell>
          <cell r="C6814" t="str">
            <v>LSU24RR-2</v>
          </cell>
          <cell r="D6814">
            <v>34</v>
          </cell>
          <cell r="G6814">
            <v>39414</v>
          </cell>
          <cell r="H6814" t="str">
            <v/>
          </cell>
          <cell r="J6814" t="str">
            <v>Rpart</v>
          </cell>
          <cell r="K6814" t="str">
            <v>Log, Back Right - A</v>
          </cell>
          <cell r="U6814" t="str">
            <v/>
          </cell>
        </row>
        <row r="6815">
          <cell r="A6815" t="str">
            <v>R9332</v>
          </cell>
          <cell r="B6815" t="str">
            <v>Log, D-Left Middle</v>
          </cell>
          <cell r="C6815" t="str">
            <v>LSU30RR-2</v>
          </cell>
          <cell r="D6815">
            <v>37</v>
          </cell>
          <cell r="G6815">
            <v>39414</v>
          </cell>
          <cell r="H6815" t="str">
            <v/>
          </cell>
          <cell r="J6815" t="str">
            <v>Rpart</v>
          </cell>
          <cell r="K6815" t="str">
            <v>Log, D-Left Middle</v>
          </cell>
          <cell r="U6815" t="str">
            <v/>
          </cell>
        </row>
        <row r="6816">
          <cell r="A6816" t="str">
            <v>R9340</v>
          </cell>
          <cell r="B6816" t="str">
            <v>Accent Light</v>
          </cell>
          <cell r="C6816" t="str">
            <v>DVX36/42</v>
          </cell>
          <cell r="D6816">
            <v>54</v>
          </cell>
          <cell r="G6816">
            <v>39414</v>
          </cell>
          <cell r="H6816" t="str">
            <v/>
          </cell>
          <cell r="J6816" t="str">
            <v>Rpart</v>
          </cell>
          <cell r="K6816" t="str">
            <v>Accent Light</v>
          </cell>
          <cell r="U6816" t="str">
            <v/>
          </cell>
        </row>
        <row r="6817">
          <cell r="A6817" t="str">
            <v>R9342</v>
          </cell>
          <cell r="B6817" t="str">
            <v>OBS - Accent Lamp Bezel</v>
          </cell>
          <cell r="C6817" t="str">
            <v>DVX36/42</v>
          </cell>
          <cell r="D6817">
            <v>9</v>
          </cell>
          <cell r="G6817">
            <v>39414</v>
          </cell>
          <cell r="H6817" t="str">
            <v/>
          </cell>
          <cell r="J6817" t="str">
            <v>Rpart</v>
          </cell>
          <cell r="K6817" t="str">
            <v>WSL - Accent Lamp Bezel</v>
          </cell>
          <cell r="U6817" t="str">
            <v/>
          </cell>
        </row>
        <row r="6818">
          <cell r="A6818" t="str">
            <v>R9366</v>
          </cell>
          <cell r="B6818" t="str">
            <v>G-Left Front</v>
          </cell>
          <cell r="C6818" t="str">
            <v>LSU24RR-2</v>
          </cell>
          <cell r="D6818">
            <v>34</v>
          </cell>
          <cell r="G6818">
            <v>39414</v>
          </cell>
          <cell r="H6818" t="str">
            <v/>
          </cell>
          <cell r="J6818" t="str">
            <v>Rpart</v>
          </cell>
          <cell r="K6818" t="str">
            <v>G-Left Front</v>
          </cell>
          <cell r="U6818" t="str">
            <v/>
          </cell>
        </row>
        <row r="6819">
          <cell r="A6819" t="str">
            <v>R9367</v>
          </cell>
          <cell r="B6819" t="str">
            <v>G-Left Front</v>
          </cell>
          <cell r="C6819" t="str">
            <v>LSU30RR-2</v>
          </cell>
          <cell r="D6819">
            <v>37</v>
          </cell>
          <cell r="G6819">
            <v>39414</v>
          </cell>
          <cell r="H6819" t="str">
            <v/>
          </cell>
          <cell r="J6819" t="str">
            <v>Rpart</v>
          </cell>
          <cell r="K6819" t="str">
            <v>G-Left Front</v>
          </cell>
          <cell r="U6819" t="str">
            <v/>
          </cell>
        </row>
        <row r="6820">
          <cell r="A6820" t="str">
            <v>R9368</v>
          </cell>
          <cell r="B6820" t="str">
            <v>Valve</v>
          </cell>
          <cell r="C6820" t="str">
            <v>VFD26</v>
          </cell>
          <cell r="D6820">
            <v>119</v>
          </cell>
          <cell r="G6820">
            <v>39419</v>
          </cell>
          <cell r="H6820" t="str">
            <v/>
          </cell>
          <cell r="J6820" t="str">
            <v>Rpart</v>
          </cell>
          <cell r="K6820" t="str">
            <v>Valve</v>
          </cell>
          <cell r="U6820" t="str">
            <v/>
          </cell>
        </row>
        <row r="6821">
          <cell r="A6821" t="str">
            <v>R9369</v>
          </cell>
          <cell r="B6821" t="str">
            <v>Valve</v>
          </cell>
          <cell r="C6821" t="str">
            <v>VFD26</v>
          </cell>
          <cell r="D6821">
            <v>128</v>
          </cell>
          <cell r="G6821">
            <v>39419</v>
          </cell>
          <cell r="H6821" t="str">
            <v/>
          </cell>
          <cell r="J6821" t="str">
            <v>Rpart</v>
          </cell>
          <cell r="K6821" t="str">
            <v>Valve</v>
          </cell>
          <cell r="U6821" t="str">
            <v/>
          </cell>
        </row>
        <row r="6822">
          <cell r="A6822" t="str">
            <v>R9379</v>
          </cell>
          <cell r="B6822" t="str">
            <v>Liner Panel, Brick - Side Left</v>
          </cell>
          <cell r="C6822" t="str">
            <v>7PP26E</v>
          </cell>
          <cell r="D6822">
            <v>41</v>
          </cell>
          <cell r="G6822">
            <v>40655</v>
          </cell>
          <cell r="H6822" t="str">
            <v/>
          </cell>
          <cell r="J6822" t="str">
            <v>Rpart</v>
          </cell>
          <cell r="K6822" t="str">
            <v>Liner Panel, Brick - Side Left</v>
          </cell>
          <cell r="U6822" t="str">
            <v/>
          </cell>
        </row>
        <row r="6823">
          <cell r="A6823" t="str">
            <v>R9380</v>
          </cell>
          <cell r="B6823" t="str">
            <v>Liner Panel, Brick - Side Right</v>
          </cell>
          <cell r="D6823">
            <v>41</v>
          </cell>
          <cell r="G6823">
            <v>40655</v>
          </cell>
          <cell r="H6823" t="str">
            <v/>
          </cell>
          <cell r="J6823" t="str">
            <v>Rpart</v>
          </cell>
          <cell r="K6823" t="str">
            <v>Liner Panel, Brick - Side Right</v>
          </cell>
          <cell r="U6823" t="str">
            <v/>
          </cell>
        </row>
        <row r="6824">
          <cell r="A6824" t="str">
            <v>R9381</v>
          </cell>
          <cell r="B6824" t="str">
            <v>Liner Panel, Brick - Back</v>
          </cell>
          <cell r="D6824">
            <v>0</v>
          </cell>
          <cell r="G6824">
            <v>40655</v>
          </cell>
          <cell r="H6824" t="str">
            <v/>
          </cell>
          <cell r="J6824" t="str">
            <v>Rpart</v>
          </cell>
          <cell r="K6824" t="str">
            <v>Liner Panel, Brick - Back</v>
          </cell>
          <cell r="U6824" t="str">
            <v/>
          </cell>
        </row>
        <row r="6825">
          <cell r="A6825" t="str">
            <v>R9385</v>
          </cell>
          <cell r="B6825" t="str">
            <v>Screen, 8 x 8 Mesh .028</v>
          </cell>
          <cell r="D6825">
            <v>9</v>
          </cell>
          <cell r="G6825">
            <v>43368</v>
          </cell>
          <cell r="H6825" t="str">
            <v/>
          </cell>
          <cell r="J6825" t="str">
            <v>Rpart</v>
          </cell>
          <cell r="K6825" t="str">
            <v>Screen, 8 x 8 Mesh .028</v>
          </cell>
          <cell r="U6825" t="str">
            <v/>
          </cell>
        </row>
        <row r="6826">
          <cell r="A6826" t="str">
            <v>R942</v>
          </cell>
          <cell r="B6826" t="str">
            <v>Thermopile</v>
          </cell>
          <cell r="C6826" t="str">
            <v>DV-232-SG, MH- DV-25-1, 35-1- DV-225, 235- 3588- 3588-1, -2 DV-25T-1, DV-35T-1</v>
          </cell>
          <cell r="D6826">
            <v>34</v>
          </cell>
          <cell r="G6826">
            <v>38353</v>
          </cell>
          <cell r="H6826" t="str">
            <v/>
          </cell>
          <cell r="J6826" t="str">
            <v>Rpart</v>
          </cell>
          <cell r="K6826" t="str">
            <v>Thermopile</v>
          </cell>
          <cell r="U6826" t="str">
            <v/>
          </cell>
        </row>
        <row r="6827">
          <cell r="A6827" t="str">
            <v>R9473</v>
          </cell>
          <cell r="B6827" t="str">
            <v>Envelope, Instruction</v>
          </cell>
          <cell r="D6827">
            <v>0.5</v>
          </cell>
          <cell r="G6827">
            <v>43368</v>
          </cell>
          <cell r="H6827" t="str">
            <v/>
          </cell>
          <cell r="J6827" t="str">
            <v>Rpart</v>
          </cell>
          <cell r="K6827" t="str">
            <v>Envelope, Instruction</v>
          </cell>
          <cell r="U6827" t="str">
            <v/>
          </cell>
        </row>
        <row r="6828">
          <cell r="A6828" t="str">
            <v>R9498</v>
          </cell>
          <cell r="B6828" t="str">
            <v>Log, Ceramic</v>
          </cell>
          <cell r="D6828">
            <v>84</v>
          </cell>
          <cell r="G6828">
            <v>40655</v>
          </cell>
          <cell r="H6828" t="str">
            <v/>
          </cell>
          <cell r="J6828" t="str">
            <v>Rpart</v>
          </cell>
          <cell r="K6828" t="str">
            <v>Log, Ceramic</v>
          </cell>
          <cell r="U6828" t="str">
            <v/>
          </cell>
        </row>
        <row r="6829">
          <cell r="A6829" t="str">
            <v>R9504</v>
          </cell>
          <cell r="B6829" t="str">
            <v>Valve - LP</v>
          </cell>
          <cell r="C6829" t="str">
            <v>FAW40-1IP, DVC35-1IP, DVC35IPT-1</v>
          </cell>
          <cell r="D6829">
            <v>529</v>
          </cell>
          <cell r="G6829">
            <v>39414</v>
          </cell>
          <cell r="H6829" t="str">
            <v/>
          </cell>
          <cell r="J6829" t="str">
            <v>Rpart</v>
          </cell>
          <cell r="K6829" t="str">
            <v>Valve - LP</v>
          </cell>
          <cell r="U6829" t="str">
            <v/>
          </cell>
        </row>
        <row r="6830">
          <cell r="A6830" t="str">
            <v>R9541</v>
          </cell>
          <cell r="B6830" t="str">
            <v>Casting, Shelf Right, FB</v>
          </cell>
          <cell r="D6830">
            <v>14</v>
          </cell>
          <cell r="G6830">
            <v>43368</v>
          </cell>
          <cell r="H6830" t="str">
            <v/>
          </cell>
          <cell r="J6830" t="str">
            <v>Rpart</v>
          </cell>
          <cell r="K6830" t="str">
            <v>Casting, Shelf Right, FB</v>
          </cell>
          <cell r="U6830" t="str">
            <v/>
          </cell>
        </row>
        <row r="6831">
          <cell r="A6831" t="str">
            <v>R9542</v>
          </cell>
          <cell r="B6831" t="str">
            <v>Casting, Shelf Brace, FB</v>
          </cell>
          <cell r="D6831">
            <v>8</v>
          </cell>
          <cell r="G6831">
            <v>43368</v>
          </cell>
          <cell r="H6831" t="str">
            <v/>
          </cell>
          <cell r="J6831" t="str">
            <v>Rpart</v>
          </cell>
          <cell r="K6831" t="str">
            <v>Casting, Shelf Brace, FB</v>
          </cell>
          <cell r="U6831" t="str">
            <v/>
          </cell>
        </row>
        <row r="6832">
          <cell r="A6832" t="str">
            <v>R9543</v>
          </cell>
          <cell r="B6832" t="str">
            <v>Casting, Shelf Brace, FB</v>
          </cell>
          <cell r="D6832">
            <v>8</v>
          </cell>
          <cell r="G6832">
            <v>43368</v>
          </cell>
          <cell r="H6832" t="str">
            <v/>
          </cell>
          <cell r="J6832" t="str">
            <v>Rpart</v>
          </cell>
          <cell r="K6832" t="str">
            <v>Casting, Shelf Brace, FB</v>
          </cell>
          <cell r="U6832" t="str">
            <v/>
          </cell>
        </row>
        <row r="6833">
          <cell r="A6833" t="str">
            <v>R9591</v>
          </cell>
          <cell r="B6833" t="str">
            <v>Casting, Shelf Brace, PS</v>
          </cell>
          <cell r="D6833">
            <v>11</v>
          </cell>
          <cell r="G6833">
            <v>43368</v>
          </cell>
          <cell r="H6833" t="str">
            <v/>
          </cell>
          <cell r="J6833" t="str">
            <v>Rpart</v>
          </cell>
          <cell r="K6833" t="str">
            <v>Casting, Shelf Brace, PS</v>
          </cell>
          <cell r="U6833" t="str">
            <v/>
          </cell>
        </row>
        <row r="6834">
          <cell r="A6834" t="str">
            <v>R9607</v>
          </cell>
          <cell r="B6834" t="str">
            <v>Casting, Shelf Brace, PM</v>
          </cell>
          <cell r="D6834">
            <v>11</v>
          </cell>
          <cell r="G6834">
            <v>43368</v>
          </cell>
          <cell r="H6834" t="str">
            <v/>
          </cell>
          <cell r="J6834" t="str">
            <v>Rpart</v>
          </cell>
          <cell r="K6834" t="str">
            <v>Casting, Shelf Brace, PM</v>
          </cell>
          <cell r="U6834" t="str">
            <v/>
          </cell>
        </row>
        <row r="6835">
          <cell r="A6835" t="str">
            <v>R9622</v>
          </cell>
          <cell r="B6835" t="str">
            <v>Gasket, Blow Plate</v>
          </cell>
          <cell r="D6835">
            <v>17</v>
          </cell>
          <cell r="G6835">
            <v>43368</v>
          </cell>
          <cell r="H6835" t="str">
            <v/>
          </cell>
          <cell r="J6835" t="str">
            <v>Rpart</v>
          </cell>
          <cell r="K6835" t="str">
            <v>Gasket, Blow Plate</v>
          </cell>
          <cell r="U6835" t="str">
            <v/>
          </cell>
        </row>
        <row r="6836">
          <cell r="A6836" t="str">
            <v>R9628</v>
          </cell>
          <cell r="B6836" t="str">
            <v>Clip, Mounting</v>
          </cell>
          <cell r="D6836">
            <v>1</v>
          </cell>
          <cell r="G6836">
            <v>43368</v>
          </cell>
          <cell r="H6836" t="str">
            <v/>
          </cell>
          <cell r="J6836" t="str">
            <v>Rpart</v>
          </cell>
          <cell r="K6836" t="str">
            <v>Clip, Mounting</v>
          </cell>
          <cell r="U6836" t="str">
            <v/>
          </cell>
        </row>
        <row r="6837">
          <cell r="A6837" t="str">
            <v>R9630</v>
          </cell>
          <cell r="B6837" t="str">
            <v>Carton, Shipping</v>
          </cell>
          <cell r="D6837">
            <v>5</v>
          </cell>
          <cell r="G6837">
            <v>43368</v>
          </cell>
          <cell r="H6837" t="str">
            <v/>
          </cell>
          <cell r="J6837" t="str">
            <v>Rpart</v>
          </cell>
          <cell r="K6837" t="str">
            <v>Carton, Shipping</v>
          </cell>
          <cell r="U6837" t="str">
            <v/>
          </cell>
        </row>
        <row r="6838">
          <cell r="A6838" t="str">
            <v>R9631</v>
          </cell>
          <cell r="B6838" t="str">
            <v>Liner Panel, Brick - Side Bulk</v>
          </cell>
          <cell r="D6838">
            <v>69</v>
          </cell>
          <cell r="G6838">
            <v>43368</v>
          </cell>
          <cell r="H6838" t="str">
            <v/>
          </cell>
          <cell r="J6838" t="str">
            <v>Rpart</v>
          </cell>
          <cell r="K6838" t="str">
            <v>Liner Panel, Brick - Side Bulk</v>
          </cell>
          <cell r="U6838" t="str">
            <v/>
          </cell>
        </row>
        <row r="6839">
          <cell r="A6839" t="str">
            <v>R9651</v>
          </cell>
          <cell r="B6839" t="str">
            <v>Mesh, Plain Steel Wire, 8X8</v>
          </cell>
          <cell r="D6839">
            <v>13</v>
          </cell>
          <cell r="G6839">
            <v>43368</v>
          </cell>
          <cell r="H6839" t="str">
            <v/>
          </cell>
          <cell r="J6839" t="str">
            <v>Rpart</v>
          </cell>
          <cell r="K6839" t="str">
            <v>Mesh, Plain Steel Wire, 8X8</v>
          </cell>
          <cell r="U6839" t="str">
            <v/>
          </cell>
        </row>
        <row r="6840">
          <cell r="A6840" t="str">
            <v>R9658</v>
          </cell>
          <cell r="B6840" t="str">
            <v>Accent Light Gasket</v>
          </cell>
          <cell r="C6840" t="str">
            <v>DVCT30CBN95</v>
          </cell>
          <cell r="D6840">
            <v>1</v>
          </cell>
          <cell r="G6840">
            <v>43178</v>
          </cell>
          <cell r="H6840" t="str">
            <v/>
          </cell>
          <cell r="J6840" t="str">
            <v>Rpart</v>
          </cell>
          <cell r="K6840" t="str">
            <v>Accent Light Gasket</v>
          </cell>
          <cell r="U6840" t="str">
            <v/>
          </cell>
        </row>
        <row r="6841">
          <cell r="A6841" t="str">
            <v>R9719</v>
          </cell>
          <cell r="B6841" t="str">
            <v>Liner Set, Brick</v>
          </cell>
          <cell r="D6841">
            <v>99</v>
          </cell>
          <cell r="G6841">
            <v>43368</v>
          </cell>
          <cell r="H6841" t="str">
            <v/>
          </cell>
          <cell r="J6841" t="str">
            <v>Rpart</v>
          </cell>
          <cell r="K6841" t="str">
            <v>Liner Set, Brick</v>
          </cell>
          <cell r="U6841" t="str">
            <v/>
          </cell>
        </row>
        <row r="6842">
          <cell r="A6842" t="str">
            <v>R9760</v>
          </cell>
          <cell r="B6842" t="str">
            <v>Igniter, Piezo w/Red</v>
          </cell>
          <cell r="D6842">
            <v>4</v>
          </cell>
          <cell r="G6842">
            <v>40159</v>
          </cell>
          <cell r="H6842" t="str">
            <v/>
          </cell>
          <cell r="J6842" t="str">
            <v>Rpart</v>
          </cell>
          <cell r="K6842" t="str">
            <v>Igniter, Piezo w/Red</v>
          </cell>
          <cell r="U6842" t="str">
            <v/>
          </cell>
        </row>
        <row r="6843">
          <cell r="A6843" t="str">
            <v>R9761</v>
          </cell>
          <cell r="B6843" t="str">
            <v>Igniter, Piezo w/Black</v>
          </cell>
          <cell r="D6843">
            <v>5</v>
          </cell>
          <cell r="G6843">
            <v>40159</v>
          </cell>
          <cell r="H6843" t="str">
            <v/>
          </cell>
          <cell r="J6843" t="str">
            <v>Rpart</v>
          </cell>
          <cell r="K6843" t="str">
            <v>Igniter, Piezo w/Black</v>
          </cell>
          <cell r="U6843" t="str">
            <v/>
          </cell>
        </row>
        <row r="6844">
          <cell r="A6844" t="str">
            <v>R9802</v>
          </cell>
          <cell r="B6844" t="str">
            <v>Valve, UH</v>
          </cell>
          <cell r="C6844" t="str">
            <v>Unit heaters</v>
          </cell>
          <cell r="D6844">
            <v>263</v>
          </cell>
          <cell r="G6844">
            <v>39503</v>
          </cell>
          <cell r="H6844" t="str">
            <v/>
          </cell>
          <cell r="J6844" t="str">
            <v>Rpart</v>
          </cell>
          <cell r="K6844" t="str">
            <v>Valve, UH</v>
          </cell>
          <cell r="U6844" t="str">
            <v/>
          </cell>
        </row>
        <row r="6845">
          <cell r="A6845" t="str">
            <v>R9815</v>
          </cell>
          <cell r="B6845" t="str">
            <v>Carton, Shipping</v>
          </cell>
          <cell r="D6845">
            <v>20</v>
          </cell>
          <cell r="G6845">
            <v>43368</v>
          </cell>
          <cell r="H6845" t="str">
            <v/>
          </cell>
          <cell r="J6845" t="str">
            <v>Rpart</v>
          </cell>
          <cell r="K6845" t="str">
            <v>Carton, Shipping</v>
          </cell>
          <cell r="U6845" t="str">
            <v/>
          </cell>
        </row>
        <row r="6846">
          <cell r="A6846" t="str">
            <v>R9824</v>
          </cell>
          <cell r="B6846" t="str">
            <v>Thermopile</v>
          </cell>
          <cell r="C6846" t="str">
            <v>R7611/12</v>
          </cell>
          <cell r="D6846">
            <v>41</v>
          </cell>
          <cell r="G6846">
            <v>40159</v>
          </cell>
          <cell r="H6846" t="str">
            <v/>
          </cell>
          <cell r="J6846" t="str">
            <v>Rpart</v>
          </cell>
          <cell r="K6846" t="str">
            <v>Thermopile</v>
          </cell>
          <cell r="U6846" t="str">
            <v/>
          </cell>
        </row>
        <row r="6847">
          <cell r="A6847" t="str">
            <v>R9828</v>
          </cell>
          <cell r="B6847" t="str">
            <v>Lamp, Accent</v>
          </cell>
          <cell r="D6847">
            <v>33</v>
          </cell>
          <cell r="G6847">
            <v>43368</v>
          </cell>
          <cell r="H6847" t="str">
            <v/>
          </cell>
          <cell r="J6847" t="str">
            <v>Rpart</v>
          </cell>
          <cell r="K6847" t="str">
            <v>Lamp, Accent</v>
          </cell>
          <cell r="U6847" t="str">
            <v/>
          </cell>
        </row>
        <row r="6848">
          <cell r="A6848" t="str">
            <v>R9832</v>
          </cell>
          <cell r="B6848" t="str">
            <v>Wire Assy, Upper</v>
          </cell>
          <cell r="D6848">
            <v>27</v>
          </cell>
          <cell r="G6848">
            <v>43368</v>
          </cell>
          <cell r="H6848" t="str">
            <v/>
          </cell>
          <cell r="J6848" t="str">
            <v>Rpart</v>
          </cell>
          <cell r="K6848" t="str">
            <v>Wire Assy, Upper</v>
          </cell>
          <cell r="U6848" t="str">
            <v/>
          </cell>
        </row>
        <row r="6849">
          <cell r="A6849" t="str">
            <v>R9833</v>
          </cell>
          <cell r="B6849" t="str">
            <v>Wire Assy, Lower</v>
          </cell>
          <cell r="D6849">
            <v>25</v>
          </cell>
          <cell r="G6849">
            <v>43368</v>
          </cell>
          <cell r="H6849" t="str">
            <v/>
          </cell>
          <cell r="J6849" t="str">
            <v>Rpart</v>
          </cell>
          <cell r="K6849" t="str">
            <v>Wire Assy, Lower</v>
          </cell>
          <cell r="U6849" t="str">
            <v/>
          </cell>
        </row>
        <row r="6850">
          <cell r="A6850" t="str">
            <v>R9901</v>
          </cell>
          <cell r="B6850" t="str">
            <v>Control, Fan 36Txh12</v>
          </cell>
          <cell r="D6850">
            <v>11</v>
          </cell>
          <cell r="G6850">
            <v>43368</v>
          </cell>
          <cell r="H6850" t="str">
            <v/>
          </cell>
          <cell r="J6850" t="str">
            <v>Rpart</v>
          </cell>
          <cell r="K6850" t="str">
            <v>Control, Fan 36Txh12</v>
          </cell>
          <cell r="U6850" t="str">
            <v/>
          </cell>
        </row>
        <row r="6851">
          <cell r="A6851" t="str">
            <v>R9942</v>
          </cell>
          <cell r="B6851" t="str">
            <v>Wire Assy</v>
          </cell>
          <cell r="D6851">
            <v>9</v>
          </cell>
          <cell r="G6851">
            <v>43368</v>
          </cell>
          <cell r="H6851" t="str">
            <v/>
          </cell>
          <cell r="J6851" t="str">
            <v>Rpart</v>
          </cell>
          <cell r="K6851" t="str">
            <v>Wire Assy</v>
          </cell>
          <cell r="U6851" t="str">
            <v/>
          </cell>
        </row>
        <row r="6852">
          <cell r="A6852" t="str">
            <v>R998</v>
          </cell>
          <cell r="B6852" t="str">
            <v>Transformer</v>
          </cell>
          <cell r="C6852" t="str">
            <v>FAW-40IP- DVC-35IP DVC-35T-1 (IP, SPP)</v>
          </cell>
          <cell r="D6852">
            <v>34</v>
          </cell>
          <cell r="G6852">
            <v>38353</v>
          </cell>
          <cell r="H6852" t="str">
            <v/>
          </cell>
          <cell r="J6852" t="str">
            <v>Rpart</v>
          </cell>
          <cell r="K6852" t="str">
            <v>Transformer</v>
          </cell>
          <cell r="U6852" t="str">
            <v/>
          </cell>
        </row>
        <row r="6853">
          <cell r="A6853" t="str">
            <v>RCK20</v>
          </cell>
          <cell r="B6853" t="str">
            <v>Replacement Control Cover - req. for RVK(N/P)</v>
          </cell>
          <cell r="C6853" t="str">
            <v>Required for RVK(N/P) kit installed on Stove DVP20CC71(N/P) or VFD20CC71(N/P)</v>
          </cell>
          <cell r="D6853">
            <v>94</v>
          </cell>
          <cell r="F6853">
            <v>3</v>
          </cell>
          <cell r="G6853">
            <v>41684</v>
          </cell>
          <cell r="H6853" t="str">
            <v/>
          </cell>
          <cell r="I6853" t="str">
            <v>720968974952</v>
          </cell>
          <cell r="J6853" t="str">
            <v>Acc</v>
          </cell>
          <cell r="K6853" t="str">
            <v>Replacement Control Cover for Small IP Empire Cast Iron - required for RVK(N/P)</v>
          </cell>
          <cell r="L6853">
            <v>24</v>
          </cell>
          <cell r="M6853">
            <v>10</v>
          </cell>
          <cell r="N6853">
            <v>6</v>
          </cell>
          <cell r="U6853" t="str">
            <v/>
          </cell>
        </row>
        <row r="6854">
          <cell r="A6854" t="str">
            <v>RCK30</v>
          </cell>
          <cell r="B6854" t="str">
            <v>Replacement Control Cover - req. for RVK(N/P)</v>
          </cell>
          <cell r="C6854" t="str">
            <v>Required for RVK(N/P) kit installed on Stove DVP30CC71(N/P) or VFD30CC71(N/P)</v>
          </cell>
          <cell r="D6854">
            <v>89</v>
          </cell>
          <cell r="F6854">
            <v>3.5</v>
          </cell>
          <cell r="G6854">
            <v>41684</v>
          </cell>
          <cell r="H6854" t="str">
            <v/>
          </cell>
          <cell r="I6854" t="str">
            <v>720968974945</v>
          </cell>
          <cell r="J6854" t="str">
            <v>Acc</v>
          </cell>
          <cell r="K6854" t="str">
            <v>Replacement Control Cover for Medium IP Empire Cast Iron - required for RVK(N/P)</v>
          </cell>
          <cell r="L6854">
            <v>24</v>
          </cell>
          <cell r="M6854">
            <v>10</v>
          </cell>
          <cell r="N6854">
            <v>6</v>
          </cell>
          <cell r="U6854" t="str">
            <v/>
          </cell>
        </row>
        <row r="6855">
          <cell r="A6855" t="str">
            <v>RH457</v>
          </cell>
          <cell r="B6855" t="str">
            <v>OBS - Air Shutter Bracket</v>
          </cell>
          <cell r="C6855" t="str">
            <v>RH-350-1VS; RH-50, -4, -5; RH-65-4, 5</v>
          </cell>
          <cell r="D6855">
            <v>4</v>
          </cell>
          <cell r="G6855">
            <v>38353</v>
          </cell>
          <cell r="H6855" t="str">
            <v/>
          </cell>
          <cell r="J6855" t="str">
            <v>Rpart</v>
          </cell>
          <cell r="K6855" t="str">
            <v>Air Shutter Bracket</v>
          </cell>
          <cell r="U6855" t="str">
            <v/>
          </cell>
        </row>
        <row r="6856">
          <cell r="A6856" t="str">
            <v>RH527</v>
          </cell>
          <cell r="B6856" t="str">
            <v>Glass &amp; Frame Assy</v>
          </cell>
          <cell r="C6856" t="str">
            <v>RH-350, 50, 370, 65, 65H; RH-50-4, -5; RH-65-4, 5</v>
          </cell>
          <cell r="D6856">
            <v>59</v>
          </cell>
          <cell r="G6856">
            <v>38353</v>
          </cell>
          <cell r="H6856" t="str">
            <v/>
          </cell>
          <cell r="J6856" t="str">
            <v>Rpart</v>
          </cell>
          <cell r="K6856" t="str">
            <v>Glass &amp; Frame Assy</v>
          </cell>
          <cell r="U6856" t="str">
            <v/>
          </cell>
        </row>
        <row r="6857">
          <cell r="A6857" t="str">
            <v>RH539</v>
          </cell>
          <cell r="B6857" t="str">
            <v>Burner</v>
          </cell>
          <cell r="C6857" t="str">
            <v>RH-325-4VS- RH-20 (specify gas)</v>
          </cell>
          <cell r="D6857">
            <v>85</v>
          </cell>
          <cell r="G6857">
            <v>38353</v>
          </cell>
          <cell r="H6857" t="str">
            <v/>
          </cell>
          <cell r="J6857" t="str">
            <v>Rpart</v>
          </cell>
          <cell r="K6857" t="str">
            <v>Burner</v>
          </cell>
          <cell r="U6857" t="str">
            <v/>
          </cell>
        </row>
        <row r="6858">
          <cell r="A6858" t="str">
            <v>RH622</v>
          </cell>
          <cell r="B6858" t="str">
            <v>Front Shield-Dropoff Mat.</v>
          </cell>
          <cell r="D6858">
            <v>2</v>
          </cell>
          <cell r="G6858">
            <v>43368</v>
          </cell>
          <cell r="H6858" t="str">
            <v/>
          </cell>
          <cell r="J6858" t="str">
            <v>Rpart</v>
          </cell>
          <cell r="K6858" t="str">
            <v>Front Shield-Drop-off Mat.</v>
          </cell>
          <cell r="U6858" t="str">
            <v/>
          </cell>
        </row>
        <row r="6859">
          <cell r="A6859" t="str">
            <v>RH626</v>
          </cell>
          <cell r="B6859" t="str">
            <v>Combustion Chamber</v>
          </cell>
          <cell r="C6859" t="str">
            <v>RH-65-1, 4, 5</v>
          </cell>
          <cell r="D6859">
            <v>189</v>
          </cell>
          <cell r="G6859">
            <v>38353</v>
          </cell>
          <cell r="H6859" t="str">
            <v/>
          </cell>
          <cell r="J6859" t="str">
            <v>Rpart</v>
          </cell>
          <cell r="K6859" t="str">
            <v>Combustion Chamber</v>
          </cell>
          <cell r="U6859" t="str">
            <v/>
          </cell>
        </row>
        <row r="6860">
          <cell r="A6860" t="str">
            <v>RH652</v>
          </cell>
          <cell r="B6860" t="str">
            <v>Combustion Chamber</v>
          </cell>
          <cell r="C6860" t="str">
            <v>RH-50-1, -4, -5</v>
          </cell>
          <cell r="D6860">
            <v>147</v>
          </cell>
          <cell r="G6860">
            <v>38353</v>
          </cell>
          <cell r="H6860" t="str">
            <v/>
          </cell>
          <cell r="J6860" t="str">
            <v>Rpart</v>
          </cell>
          <cell r="K6860" t="str">
            <v>Combustion Chamber</v>
          </cell>
          <cell r="U6860" t="str">
            <v/>
          </cell>
        </row>
        <row r="6861">
          <cell r="A6861" t="str">
            <v>RH677</v>
          </cell>
          <cell r="B6861" t="str">
            <v>Draft Diverter</v>
          </cell>
          <cell r="C6861" t="str">
            <v>RH-35-1</v>
          </cell>
          <cell r="D6861">
            <v>38</v>
          </cell>
          <cell r="G6861">
            <v>38353</v>
          </cell>
          <cell r="H6861" t="str">
            <v/>
          </cell>
          <cell r="J6861" t="str">
            <v>Rpart</v>
          </cell>
          <cell r="K6861" t="str">
            <v>Draft Diverter</v>
          </cell>
          <cell r="U6861" t="str">
            <v/>
          </cell>
        </row>
        <row r="6862">
          <cell r="A6862" t="str">
            <v>RH682</v>
          </cell>
          <cell r="B6862" t="str">
            <v>Front Panel</v>
          </cell>
          <cell r="C6862" t="str">
            <v>RH-25, 35-1, -2, -5</v>
          </cell>
          <cell r="D6862">
            <v>49</v>
          </cell>
          <cell r="G6862">
            <v>38353</v>
          </cell>
          <cell r="H6862" t="str">
            <v/>
          </cell>
          <cell r="J6862" t="str">
            <v>Rpart</v>
          </cell>
          <cell r="K6862" t="str">
            <v>Front Panel</v>
          </cell>
          <cell r="U6862" t="str">
            <v/>
          </cell>
        </row>
        <row r="6863">
          <cell r="A6863" t="str">
            <v>RH691</v>
          </cell>
          <cell r="B6863" t="str">
            <v>Combustion Chamber</v>
          </cell>
          <cell r="C6863" t="str">
            <v>RH-35-1, -2, -5</v>
          </cell>
          <cell r="D6863">
            <v>147</v>
          </cell>
          <cell r="G6863">
            <v>38353</v>
          </cell>
          <cell r="H6863" t="str">
            <v/>
          </cell>
          <cell r="J6863" t="str">
            <v>Rpart</v>
          </cell>
          <cell r="K6863" t="str">
            <v>Combustion Chamber</v>
          </cell>
          <cell r="U6863" t="str">
            <v/>
          </cell>
        </row>
        <row r="6864">
          <cell r="A6864" t="str">
            <v>RH701</v>
          </cell>
          <cell r="B6864" t="str">
            <v>See RH691 - Combustion Chamber</v>
          </cell>
          <cell r="C6864" t="str">
            <v>RH-25-1, -2, -5</v>
          </cell>
          <cell r="D6864">
            <v>0</v>
          </cell>
          <cell r="G6864">
            <v>38353</v>
          </cell>
          <cell r="H6864" t="str">
            <v/>
          </cell>
          <cell r="J6864" t="str">
            <v>Rpart</v>
          </cell>
          <cell r="K6864" t="str">
            <v>See RH691 - Combustion Chamber</v>
          </cell>
          <cell r="U6864" t="str">
            <v/>
          </cell>
        </row>
        <row r="6865">
          <cell r="A6865" t="str">
            <v>RH737</v>
          </cell>
          <cell r="B6865" t="str">
            <v>Burner</v>
          </cell>
          <cell r="C6865" t="str">
            <v>RH-25-1, -2, -5</v>
          </cell>
          <cell r="D6865">
            <v>54</v>
          </cell>
          <cell r="G6865">
            <v>38353</v>
          </cell>
          <cell r="H6865" t="str">
            <v/>
          </cell>
          <cell r="J6865" t="str">
            <v>Rpart</v>
          </cell>
          <cell r="K6865" t="str">
            <v>Burner</v>
          </cell>
          <cell r="U6865" t="str">
            <v/>
          </cell>
        </row>
        <row r="6866">
          <cell r="A6866" t="str">
            <v>RH738</v>
          </cell>
          <cell r="B6866" t="str">
            <v>Burner</v>
          </cell>
          <cell r="C6866" t="str">
            <v>RH-35-1, -2, -5</v>
          </cell>
          <cell r="D6866">
            <v>54</v>
          </cell>
          <cell r="G6866">
            <v>38353</v>
          </cell>
          <cell r="H6866" t="str">
            <v/>
          </cell>
          <cell r="J6866" t="str">
            <v>Rpart</v>
          </cell>
          <cell r="K6866" t="str">
            <v>Burner</v>
          </cell>
          <cell r="U6866" t="str">
            <v/>
          </cell>
        </row>
        <row r="6867">
          <cell r="A6867" t="str">
            <v>RH819</v>
          </cell>
          <cell r="B6867" t="str">
            <v>Inner Casing</v>
          </cell>
          <cell r="C6867" t="str">
            <v>RH-25-5</v>
          </cell>
          <cell r="D6867">
            <v>43</v>
          </cell>
          <cell r="G6867">
            <v>38353</v>
          </cell>
          <cell r="H6867" t="str">
            <v/>
          </cell>
          <cell r="J6867" t="str">
            <v>Rpart</v>
          </cell>
          <cell r="K6867" t="str">
            <v>Inner Casing</v>
          </cell>
          <cell r="U6867" t="str">
            <v/>
          </cell>
        </row>
        <row r="6868">
          <cell r="A6868" t="str">
            <v>RH822</v>
          </cell>
          <cell r="B6868" t="str">
            <v>Inner Casing</v>
          </cell>
          <cell r="C6868" t="str">
            <v>RH-35-5</v>
          </cell>
          <cell r="D6868">
            <v>45</v>
          </cell>
          <cell r="G6868">
            <v>38353</v>
          </cell>
          <cell r="H6868" t="str">
            <v/>
          </cell>
          <cell r="J6868" t="str">
            <v>Rpart</v>
          </cell>
          <cell r="K6868" t="str">
            <v>Inner Casing</v>
          </cell>
          <cell r="U6868" t="str">
            <v/>
          </cell>
        </row>
        <row r="6869">
          <cell r="A6869" t="str">
            <v>RH853</v>
          </cell>
          <cell r="B6869" t="str">
            <v>Burner With Bracket</v>
          </cell>
          <cell r="C6869" t="str">
            <v>RH-50, 65-1, -4, -5</v>
          </cell>
          <cell r="D6869">
            <v>93</v>
          </cell>
          <cell r="G6869">
            <v>38353</v>
          </cell>
          <cell r="H6869" t="str">
            <v/>
          </cell>
          <cell r="J6869" t="str">
            <v>Rpart</v>
          </cell>
          <cell r="K6869" t="str">
            <v>Burner With Bracket</v>
          </cell>
          <cell r="O6869" t="str">
            <v>USA</v>
          </cell>
          <cell r="U6869" t="str">
            <v/>
          </cell>
        </row>
        <row r="6870">
          <cell r="A6870" t="str">
            <v>RH858</v>
          </cell>
          <cell r="B6870" t="str">
            <v>Propane to Nat</v>
          </cell>
          <cell r="C6870" t="str">
            <v>RH25-5</v>
          </cell>
          <cell r="D6870">
            <v>44</v>
          </cell>
          <cell r="E6870" t="str">
            <v>Nat</v>
          </cell>
          <cell r="F6870">
            <v>1</v>
          </cell>
          <cell r="G6870">
            <v>38353</v>
          </cell>
          <cell r="H6870" t="str">
            <v/>
          </cell>
          <cell r="J6870" t="str">
            <v>Rpart</v>
          </cell>
          <cell r="K6870" t="str">
            <v>Conversion Kit - LP to Nat</v>
          </cell>
          <cell r="U6870" t="str">
            <v/>
          </cell>
        </row>
        <row r="6871">
          <cell r="A6871" t="str">
            <v>RH859</v>
          </cell>
          <cell r="B6871" t="str">
            <v>Propane to Nat</v>
          </cell>
          <cell r="C6871" t="str">
            <v>RH35-5</v>
          </cell>
          <cell r="D6871">
            <v>44</v>
          </cell>
          <cell r="E6871" t="str">
            <v>Nat</v>
          </cell>
          <cell r="F6871">
            <v>1</v>
          </cell>
          <cell r="G6871">
            <v>38353</v>
          </cell>
          <cell r="H6871" t="str">
            <v/>
          </cell>
          <cell r="J6871" t="str">
            <v>Rpart</v>
          </cell>
          <cell r="K6871" t="str">
            <v>Conversion Kit - LP to Nat</v>
          </cell>
          <cell r="U6871" t="str">
            <v/>
          </cell>
        </row>
        <row r="6872">
          <cell r="A6872" t="str">
            <v>RH860</v>
          </cell>
          <cell r="B6872" t="str">
            <v>Propane to Nat</v>
          </cell>
          <cell r="C6872" t="str">
            <v>RH50-5</v>
          </cell>
          <cell r="D6872">
            <v>44</v>
          </cell>
          <cell r="E6872" t="str">
            <v>Nat</v>
          </cell>
          <cell r="F6872">
            <v>1</v>
          </cell>
          <cell r="G6872">
            <v>38353</v>
          </cell>
          <cell r="H6872" t="str">
            <v/>
          </cell>
          <cell r="J6872" t="str">
            <v>Rpart</v>
          </cell>
          <cell r="K6872" t="str">
            <v>Conversion Kit - LP to Nat</v>
          </cell>
          <cell r="U6872" t="str">
            <v/>
          </cell>
        </row>
        <row r="6873">
          <cell r="A6873" t="str">
            <v>RH861</v>
          </cell>
          <cell r="B6873" t="str">
            <v>Propane to Nat</v>
          </cell>
          <cell r="C6873" t="str">
            <v>RH65-5</v>
          </cell>
          <cell r="D6873">
            <v>44</v>
          </cell>
          <cell r="E6873" t="str">
            <v>Nat</v>
          </cell>
          <cell r="F6873">
            <v>1</v>
          </cell>
          <cell r="G6873">
            <v>38353</v>
          </cell>
          <cell r="H6873" t="str">
            <v/>
          </cell>
          <cell r="J6873" t="str">
            <v>Rpart</v>
          </cell>
          <cell r="K6873" t="str">
            <v>Conversion Kit - LP to Nat</v>
          </cell>
          <cell r="U6873" t="str">
            <v/>
          </cell>
        </row>
        <row r="6874">
          <cell r="A6874" t="str">
            <v>RH907</v>
          </cell>
          <cell r="B6874" t="str">
            <v>Propane to Nat</v>
          </cell>
          <cell r="C6874" t="str">
            <v>RH50-6, RH50C-1</v>
          </cell>
          <cell r="D6874">
            <v>199</v>
          </cell>
          <cell r="E6874" t="str">
            <v>Nat</v>
          </cell>
          <cell r="F6874">
            <v>1</v>
          </cell>
          <cell r="G6874">
            <v>38353</v>
          </cell>
          <cell r="H6874" t="str">
            <v/>
          </cell>
          <cell r="J6874" t="str">
            <v>Rpart</v>
          </cell>
          <cell r="K6874" t="str">
            <v>Conversion Kit - LP to Nat</v>
          </cell>
          <cell r="U6874" t="str">
            <v/>
          </cell>
        </row>
        <row r="6875">
          <cell r="A6875" t="str">
            <v>RH908</v>
          </cell>
          <cell r="B6875" t="str">
            <v>Propane to Nat</v>
          </cell>
          <cell r="C6875" t="str">
            <v>RH65-6, RH65C-1</v>
          </cell>
          <cell r="D6875">
            <v>199</v>
          </cell>
          <cell r="E6875" t="str">
            <v>Nat</v>
          </cell>
          <cell r="F6875">
            <v>1</v>
          </cell>
          <cell r="G6875">
            <v>38353</v>
          </cell>
          <cell r="H6875" t="str">
            <v/>
          </cell>
          <cell r="J6875" t="str">
            <v>Rpart</v>
          </cell>
          <cell r="K6875" t="str">
            <v>Conversion Kit - LP to Nat</v>
          </cell>
          <cell r="U6875" t="str">
            <v/>
          </cell>
        </row>
        <row r="6876">
          <cell r="A6876" t="str">
            <v>RH909</v>
          </cell>
          <cell r="B6876" t="str">
            <v>Nat to Propane</v>
          </cell>
          <cell r="C6876" t="str">
            <v>RH50-6, RH50C-1</v>
          </cell>
          <cell r="D6876">
            <v>199</v>
          </cell>
          <cell r="E6876" t="str">
            <v>LP</v>
          </cell>
          <cell r="F6876">
            <v>1</v>
          </cell>
          <cell r="G6876">
            <v>38353</v>
          </cell>
          <cell r="H6876" t="str">
            <v/>
          </cell>
          <cell r="J6876" t="str">
            <v>Rpart</v>
          </cell>
          <cell r="K6876" t="str">
            <v>Conversion Kit - Nat to LP</v>
          </cell>
          <cell r="U6876" t="str">
            <v/>
          </cell>
        </row>
        <row r="6877">
          <cell r="A6877" t="str">
            <v>RH910</v>
          </cell>
          <cell r="B6877" t="str">
            <v>Nat to Propane</v>
          </cell>
          <cell r="C6877" t="str">
            <v>RH65-6, RH65C-1</v>
          </cell>
          <cell r="D6877">
            <v>199</v>
          </cell>
          <cell r="E6877" t="str">
            <v>LP</v>
          </cell>
          <cell r="F6877">
            <v>1</v>
          </cell>
          <cell r="G6877">
            <v>38353</v>
          </cell>
          <cell r="H6877" t="str">
            <v/>
          </cell>
          <cell r="J6877" t="str">
            <v>Rpart</v>
          </cell>
          <cell r="K6877" t="str">
            <v>Conversion Kit - Nat to LP</v>
          </cell>
          <cell r="U6877" t="str">
            <v/>
          </cell>
        </row>
        <row r="6878">
          <cell r="A6878" t="str">
            <v>RH911</v>
          </cell>
          <cell r="B6878" t="str">
            <v>Propane to Nat</v>
          </cell>
          <cell r="C6878" t="str">
            <v>RH25-6</v>
          </cell>
          <cell r="D6878">
            <v>199</v>
          </cell>
          <cell r="E6878" t="str">
            <v>Nat</v>
          </cell>
          <cell r="F6878">
            <v>1</v>
          </cell>
          <cell r="G6878">
            <v>38353</v>
          </cell>
          <cell r="H6878" t="str">
            <v/>
          </cell>
          <cell r="J6878" t="str">
            <v>Rpart</v>
          </cell>
          <cell r="K6878" t="str">
            <v>Conversion Kit - LP to Nat</v>
          </cell>
          <cell r="U6878" t="str">
            <v/>
          </cell>
        </row>
        <row r="6879">
          <cell r="A6879" t="str">
            <v>RH912</v>
          </cell>
          <cell r="B6879" t="str">
            <v>Propane to Nat</v>
          </cell>
          <cell r="C6879" t="str">
            <v>RH35-6</v>
          </cell>
          <cell r="D6879">
            <v>199</v>
          </cell>
          <cell r="E6879" t="str">
            <v>Nat</v>
          </cell>
          <cell r="F6879">
            <v>1</v>
          </cell>
          <cell r="G6879">
            <v>38353</v>
          </cell>
          <cell r="H6879" t="str">
            <v/>
          </cell>
          <cell r="J6879" t="str">
            <v>Rpart</v>
          </cell>
          <cell r="K6879" t="str">
            <v>Conversion Kit - LP to Nat</v>
          </cell>
          <cell r="U6879" t="str">
            <v/>
          </cell>
        </row>
        <row r="6880">
          <cell r="A6880" t="str">
            <v>RH913</v>
          </cell>
          <cell r="B6880" t="str">
            <v>Nat to Propane</v>
          </cell>
          <cell r="C6880" t="str">
            <v>RH25-6</v>
          </cell>
          <cell r="D6880">
            <v>199</v>
          </cell>
          <cell r="E6880" t="str">
            <v>LP</v>
          </cell>
          <cell r="F6880">
            <v>1</v>
          </cell>
          <cell r="G6880">
            <v>38353</v>
          </cell>
          <cell r="H6880" t="str">
            <v/>
          </cell>
          <cell r="J6880" t="str">
            <v>Rpart</v>
          </cell>
          <cell r="K6880" t="str">
            <v>Conversion Kit - Nat to LP</v>
          </cell>
          <cell r="U6880" t="str">
            <v/>
          </cell>
        </row>
        <row r="6881">
          <cell r="A6881" t="str">
            <v>RH914</v>
          </cell>
          <cell r="B6881" t="str">
            <v>Nat to Propane</v>
          </cell>
          <cell r="C6881" t="str">
            <v>RH35-6</v>
          </cell>
          <cell r="D6881">
            <v>199</v>
          </cell>
          <cell r="E6881" t="str">
            <v>LP</v>
          </cell>
          <cell r="F6881">
            <v>1</v>
          </cell>
          <cell r="G6881">
            <v>38353</v>
          </cell>
          <cell r="H6881" t="str">
            <v/>
          </cell>
          <cell r="J6881" t="str">
            <v>Rpart</v>
          </cell>
          <cell r="K6881" t="str">
            <v>Conversion Kit - Nat to LP</v>
          </cell>
          <cell r="U6881" t="str">
            <v/>
          </cell>
        </row>
        <row r="6882">
          <cell r="A6882" t="str">
            <v>RV81FI-8</v>
          </cell>
          <cell r="B6882" t="str">
            <v>Pressure Regulator</v>
          </cell>
          <cell r="D6882">
            <v>12</v>
          </cell>
          <cell r="G6882">
            <v>43368</v>
          </cell>
          <cell r="H6882" t="str">
            <v/>
          </cell>
          <cell r="J6882" t="str">
            <v>Rpart</v>
          </cell>
          <cell r="K6882" t="str">
            <v>Pressure Regulator</v>
          </cell>
          <cell r="U6882" t="str">
            <v/>
          </cell>
        </row>
        <row r="6883">
          <cell r="A6883" t="str">
            <v>RVKN</v>
          </cell>
          <cell r="B6883" t="str">
            <v>Remote, Var Flame Kit, Nat</v>
          </cell>
          <cell r="C6883" t="str">
            <v>(A)VFP24FP70LN, AVFP24FP71N, DV25IN73LN, DV33IN73LN, DV35IN73LN, DVL25FP72N, DVL25IN73N, DVL33FP72N, DVL33IN73N, VFP20IN73N, VFP28IN73N, VFP32BP70N, VFP32BP71N, VFP36BP70N, VFP36BP71N, Empire Stoves DVP20CC71N and DVP30CC71N</v>
          </cell>
          <cell r="D6883">
            <v>289</v>
          </cell>
          <cell r="F6883">
            <v>5</v>
          </cell>
          <cell r="G6883">
            <v>41043</v>
          </cell>
          <cell r="H6883" t="str">
            <v/>
          </cell>
          <cell r="I6883" t="str">
            <v>720968971500</v>
          </cell>
          <cell r="J6883" t="str">
            <v>Acc</v>
          </cell>
          <cell r="K6883" t="str">
            <v>Remote Kit, Variable Flame Height, Nat</v>
          </cell>
          <cell r="U6883" t="str">
            <v/>
          </cell>
        </row>
        <row r="6884">
          <cell r="A6884" t="str">
            <v>RVKP</v>
          </cell>
          <cell r="B6884" t="str">
            <v>Remote, Var Flame Kit, Propane</v>
          </cell>
          <cell r="C6884" t="str">
            <v>(A)VFP24FP70LP, AVFP24FP71P, DV25IN73LP, DV33IN73LP, DV35IN73LP, DVL25FP72P, DVL25IN73P, DVL33FP72P, DVL33IN73P, VFP20FP73P, VFP24FP70P, VFP24FP71LP, VFP28FP73P, VFP32BP70P, VFP32BP71P, VFP36BP70P, VFP36BP71P, Empire Stoves DVP20CC71P and DVP30CC71P</v>
          </cell>
          <cell r="D6884">
            <v>289</v>
          </cell>
          <cell r="F6884">
            <v>5</v>
          </cell>
          <cell r="G6884">
            <v>41043</v>
          </cell>
          <cell r="H6884" t="str">
            <v/>
          </cell>
          <cell r="I6884" t="str">
            <v>720968971517</v>
          </cell>
          <cell r="J6884" t="str">
            <v>Acc</v>
          </cell>
          <cell r="K6884" t="str">
            <v>Remote Kit, Variable Flame Height, LP</v>
          </cell>
          <cell r="U6884" t="str">
            <v/>
          </cell>
        </row>
        <row r="6885">
          <cell r="A6885" t="str">
            <v>SAK20</v>
          </cell>
          <cell r="B6885" t="str">
            <v>Surround Adaptor, Req for Cast Iron Surround with Insert</v>
          </cell>
          <cell r="C6885" t="str">
            <v>DVC20IN with SC256BL</v>
          </cell>
          <cell r="D6885">
            <v>104</v>
          </cell>
          <cell r="F6885">
            <v>3</v>
          </cell>
          <cell r="G6885">
            <v>42384</v>
          </cell>
          <cell r="H6885" t="str">
            <v/>
          </cell>
          <cell r="I6885" t="str">
            <v>720968965615</v>
          </cell>
          <cell r="J6885" t="str">
            <v>Acc</v>
          </cell>
          <cell r="K6885" t="str">
            <v>Surround Adaptor Kit - Required for Cast Iron Surround with DVC Insert</v>
          </cell>
          <cell r="U6885" t="str">
            <v/>
          </cell>
        </row>
        <row r="6886">
          <cell r="A6886" t="str">
            <v>SAK26</v>
          </cell>
          <cell r="B6886" t="str">
            <v>Surround Adaptor, Req for Cast Iron Surround with Insert</v>
          </cell>
          <cell r="C6886" t="str">
            <v>DVC26IN with SC336BL</v>
          </cell>
          <cell r="D6886">
            <v>104</v>
          </cell>
          <cell r="F6886">
            <v>3</v>
          </cell>
          <cell r="G6886">
            <v>42384</v>
          </cell>
          <cell r="H6886" t="str">
            <v/>
          </cell>
          <cell r="I6886" t="str">
            <v>720968965608</v>
          </cell>
          <cell r="J6886" t="str">
            <v>Acc</v>
          </cell>
          <cell r="K6886" t="str">
            <v>Surround Adaptor Kit - Required for Cast Iron Surround with DVC Insert</v>
          </cell>
          <cell r="U6886" t="str">
            <v/>
          </cell>
        </row>
        <row r="6887">
          <cell r="A6887" t="str">
            <v>SAK28</v>
          </cell>
          <cell r="B6887" t="str">
            <v>Surround Adaptor, Req for Cast Iron Surround with Insert</v>
          </cell>
          <cell r="C6887" t="str">
            <v>DVC28IN with SC356BL</v>
          </cell>
          <cell r="D6887">
            <v>104</v>
          </cell>
          <cell r="F6887">
            <v>3</v>
          </cell>
          <cell r="G6887">
            <v>42384</v>
          </cell>
          <cell r="H6887" t="str">
            <v/>
          </cell>
          <cell r="I6887" t="str">
            <v>720968965592</v>
          </cell>
          <cell r="J6887" t="str">
            <v>Acc</v>
          </cell>
          <cell r="K6887" t="str">
            <v>Surround Adaptor Kit - Required for Cast Iron Surround with DVC Insert</v>
          </cell>
          <cell r="U6887" t="str">
            <v/>
          </cell>
        </row>
        <row r="6888">
          <cell r="A6888" t="str">
            <v>SAN20</v>
          </cell>
          <cell r="B6888" t="str">
            <v>Surround Adaptor, Req for Cast Iron Surround with VF Insert</v>
          </cell>
          <cell r="C6888" t="str">
            <v>VFPC20IN and VFLC20IN with SC256BL</v>
          </cell>
          <cell r="D6888">
            <v>109</v>
          </cell>
          <cell r="F6888">
            <v>4</v>
          </cell>
          <cell r="G6888">
            <v>43334</v>
          </cell>
          <cell r="H6888" t="str">
            <v/>
          </cell>
          <cell r="I6888" t="str">
            <v>720968961822</v>
          </cell>
          <cell r="J6888" t="str">
            <v>Acc</v>
          </cell>
          <cell r="K6888" t="str">
            <v>Surround Adaptor Kit - Required for Cast Iron Surround with VFPC/VFLC Insert</v>
          </cell>
          <cell r="L6888">
            <v>6</v>
          </cell>
          <cell r="M6888">
            <v>37.5</v>
          </cell>
          <cell r="N6888">
            <v>2.5</v>
          </cell>
          <cell r="U6888" t="str">
            <v/>
          </cell>
        </row>
        <row r="6889">
          <cell r="A6889" t="str">
            <v>SAN28</v>
          </cell>
          <cell r="B6889" t="str">
            <v>Surround Adaptor, Req for Cast Iron Surround with VF Insert</v>
          </cell>
          <cell r="C6889" t="str">
            <v>VFPC28IN and VFLC28IN with SC356BL</v>
          </cell>
          <cell r="D6889">
            <v>109</v>
          </cell>
          <cell r="F6889">
            <v>4</v>
          </cell>
          <cell r="G6889">
            <v>43334</v>
          </cell>
          <cell r="H6889" t="str">
            <v/>
          </cell>
          <cell r="I6889" t="str">
            <v>720968961815</v>
          </cell>
          <cell r="J6889" t="str">
            <v>Acc</v>
          </cell>
          <cell r="K6889" t="str">
            <v>Surround Adaptor Kit - Required for Cast Iron Surround with VFPC/VFLC Insert</v>
          </cell>
          <cell r="L6889">
            <v>6</v>
          </cell>
          <cell r="M6889">
            <v>37.5</v>
          </cell>
          <cell r="N6889">
            <v>2.5</v>
          </cell>
          <cell r="U6889" t="str">
            <v/>
          </cell>
        </row>
        <row r="6890">
          <cell r="A6890" t="str">
            <v>SC256BL</v>
          </cell>
          <cell r="B6890" t="str">
            <v>Cast Iron (7x6), Black</v>
          </cell>
          <cell r="C6890" t="str">
            <v>DVC20IN (Req SAK20), VFB20IN (Req SAN20)</v>
          </cell>
          <cell r="D6890">
            <v>369</v>
          </cell>
          <cell r="F6890">
            <v>86</v>
          </cell>
          <cell r="G6890">
            <v>38353</v>
          </cell>
          <cell r="H6890" t="str">
            <v/>
          </cell>
          <cell r="I6890" t="str">
            <v>720968990679</v>
          </cell>
          <cell r="J6890" t="str">
            <v>Acc</v>
          </cell>
          <cell r="K6890" t="str">
            <v>Surround, Cast Iron, for Traditional Fireplace Insert (7x6x2)</v>
          </cell>
          <cell r="L6890">
            <v>42</v>
          </cell>
          <cell r="M6890">
            <v>9</v>
          </cell>
          <cell r="N6890">
            <v>6</v>
          </cell>
          <cell r="U6890" t="str">
            <v/>
          </cell>
        </row>
        <row r="6891">
          <cell r="A6891" t="str">
            <v>SC336BL</v>
          </cell>
          <cell r="B6891" t="str">
            <v>Cast Iron (7x6), Black</v>
          </cell>
          <cell r="C6891" t="str">
            <v>DVC26IN (Req SAK26), VFB28IN (Req SAN28)</v>
          </cell>
          <cell r="D6891">
            <v>429</v>
          </cell>
          <cell r="F6891">
            <v>86</v>
          </cell>
          <cell r="G6891">
            <v>38353</v>
          </cell>
          <cell r="H6891" t="str">
            <v/>
          </cell>
          <cell r="I6891" t="str">
            <v>720968990662</v>
          </cell>
          <cell r="J6891" t="str">
            <v>Acc</v>
          </cell>
          <cell r="K6891" t="str">
            <v>Surround, Cast Iron, for Traditional Fireplace Insert (7x6x2)</v>
          </cell>
          <cell r="L6891">
            <v>48</v>
          </cell>
          <cell r="M6891">
            <v>9</v>
          </cell>
          <cell r="N6891">
            <v>6</v>
          </cell>
          <cell r="U6891" t="str">
            <v/>
          </cell>
        </row>
        <row r="6892">
          <cell r="A6892" t="str">
            <v>SC356BL</v>
          </cell>
          <cell r="B6892" t="str">
            <v>Cast Iron (7x6), Black</v>
          </cell>
          <cell r="C6892" t="str">
            <v>DVC28IN (Req SAK28)</v>
          </cell>
          <cell r="D6892">
            <v>469</v>
          </cell>
          <cell r="F6892">
            <v>86</v>
          </cell>
          <cell r="G6892">
            <v>38353</v>
          </cell>
          <cell r="H6892" t="str">
            <v/>
          </cell>
          <cell r="I6892" t="str">
            <v>720968990655</v>
          </cell>
          <cell r="J6892" t="str">
            <v>Acc</v>
          </cell>
          <cell r="K6892" t="str">
            <v>Surround, Cast Iron, for Traditional Fireplace Insert (7x6x2)</v>
          </cell>
          <cell r="L6892">
            <v>52</v>
          </cell>
          <cell r="M6892">
            <v>9</v>
          </cell>
          <cell r="N6892">
            <v>6</v>
          </cell>
          <cell r="U6892" t="str">
            <v/>
          </cell>
        </row>
        <row r="6893">
          <cell r="A6893" t="str">
            <v>SCV1</v>
          </cell>
          <cell r="B6893" t="str">
            <v>Speed Cont, Var, FBB5</v>
          </cell>
          <cell r="D6893">
            <v>39</v>
          </cell>
          <cell r="F6893">
            <v>1</v>
          </cell>
          <cell r="G6893">
            <v>38353</v>
          </cell>
          <cell r="H6893" t="str">
            <v/>
          </cell>
          <cell r="I6893" t="str">
            <v>720968995568</v>
          </cell>
          <cell r="J6893" t="str">
            <v>Acc</v>
          </cell>
          <cell r="K6893" t="str">
            <v>Speed Control, Variable, for FBB5 Blower</v>
          </cell>
          <cell r="L6893">
            <v>4.5</v>
          </cell>
          <cell r="M6893">
            <v>6.75</v>
          </cell>
          <cell r="N6893">
            <v>3.5</v>
          </cell>
          <cell r="U6893" t="str">
            <v/>
          </cell>
        </row>
        <row r="6894">
          <cell r="A6894" t="str">
            <v>SD3DFA35</v>
          </cell>
          <cell r="B6894" t="str">
            <v>Flexliner, 3-in. x 35 ft.</v>
          </cell>
          <cell r="C6894" t="str">
            <v>DV Inserts (3-in venting)</v>
          </cell>
          <cell r="D6894">
            <v>179</v>
          </cell>
          <cell r="F6894">
            <v>11</v>
          </cell>
          <cell r="G6894">
            <v>43082</v>
          </cell>
          <cell r="H6894" t="str">
            <v/>
          </cell>
          <cell r="I6894" t="str">
            <v>720968963963</v>
          </cell>
          <cell r="J6894" t="str">
            <v>Acc</v>
          </cell>
          <cell r="K6894" t="str">
            <v>Flexline, 3-inch x 35 ft.</v>
          </cell>
          <cell r="U6894" t="str">
            <v/>
          </cell>
        </row>
        <row r="6895">
          <cell r="A6895" t="str">
            <v>SD430184B0</v>
          </cell>
          <cell r="B6895" t="str">
            <v>Vent Kit (12-inch to 18-inch / 305 to 460 mm)</v>
          </cell>
          <cell r="C6895" t="str">
            <v>MV-145</v>
          </cell>
          <cell r="D6895">
            <v>179</v>
          </cell>
          <cell r="G6895">
            <v>38353</v>
          </cell>
          <cell r="H6895" t="str">
            <v/>
          </cell>
          <cell r="J6895" t="str">
            <v>Rpart</v>
          </cell>
          <cell r="K6895" t="str">
            <v>Vent Kit (12-inch to 18-inch / 305 to 460 mm)</v>
          </cell>
          <cell r="U6895" t="str">
            <v/>
          </cell>
        </row>
        <row r="6896">
          <cell r="A6896" t="str">
            <v>SD43018500</v>
          </cell>
          <cell r="B6896" t="str">
            <v>Vent Kit (6-inch to 12-inch / 152.4 to 304.8mm)</v>
          </cell>
          <cell r="C6896" t="str">
            <v>MV-130</v>
          </cell>
          <cell r="D6896">
            <v>143</v>
          </cell>
          <cell r="G6896">
            <v>38353</v>
          </cell>
          <cell r="H6896" t="str">
            <v/>
          </cell>
          <cell r="J6896" t="str">
            <v>Rpart</v>
          </cell>
          <cell r="K6896" t="str">
            <v>Vent Kit (6-inch to 12-inch / 152.4 to 304.8mm)</v>
          </cell>
          <cell r="U6896" t="str">
            <v/>
          </cell>
        </row>
        <row r="6897">
          <cell r="A6897" t="str">
            <v>SD430185B0</v>
          </cell>
          <cell r="B6897" t="str">
            <v>Vent Kit (12-inch to 18-inch / 305 to 460 mm)</v>
          </cell>
          <cell r="C6897" t="str">
            <v>MV-130</v>
          </cell>
          <cell r="D6897">
            <v>134</v>
          </cell>
          <cell r="G6897">
            <v>38353</v>
          </cell>
          <cell r="H6897" t="str">
            <v/>
          </cell>
          <cell r="J6897" t="str">
            <v>Rpart</v>
          </cell>
          <cell r="K6897" t="str">
            <v>Vent Kit (12-inch to 18-inch / 305 to 460 mm)</v>
          </cell>
          <cell r="U6897" t="str">
            <v/>
          </cell>
        </row>
        <row r="6898">
          <cell r="A6898" t="str">
            <v>SD43019400</v>
          </cell>
          <cell r="B6898" t="str">
            <v>Vent Kit (6-inch to 12-inch / 152.4 to 304.8mm)</v>
          </cell>
          <cell r="C6898" t="str">
            <v>MV-120</v>
          </cell>
          <cell r="D6898">
            <v>141</v>
          </cell>
          <cell r="G6898">
            <v>38353</v>
          </cell>
          <cell r="H6898" t="str">
            <v/>
          </cell>
          <cell r="J6898" t="str">
            <v>Rpart</v>
          </cell>
          <cell r="K6898" t="str">
            <v>Vent Kit (6-inch to 12-inch / 152.4 to 304.8mm)</v>
          </cell>
          <cell r="U6898" t="str">
            <v/>
          </cell>
        </row>
        <row r="6899">
          <cell r="A6899" t="str">
            <v>SD430194B0</v>
          </cell>
          <cell r="B6899" t="str">
            <v>Vent Kit (12-inch to 18-inch / 305 to 460 mm)</v>
          </cell>
          <cell r="C6899" t="str">
            <v>MV-120</v>
          </cell>
          <cell r="D6899">
            <v>123</v>
          </cell>
          <cell r="G6899">
            <v>38353</v>
          </cell>
          <cell r="H6899" t="str">
            <v/>
          </cell>
          <cell r="J6899" t="str">
            <v>Rpart</v>
          </cell>
          <cell r="K6899" t="str">
            <v>Vent Kit (12-inch to 18-inch / 305 to 460 mm)</v>
          </cell>
          <cell r="U6899" t="str">
            <v/>
          </cell>
        </row>
        <row r="6900">
          <cell r="A6900" t="str">
            <v>SD43107900</v>
          </cell>
          <cell r="B6900" t="str">
            <v>Main Burner Assy</v>
          </cell>
          <cell r="C6900" t="str">
            <v>MV-145</v>
          </cell>
          <cell r="D6900">
            <v>89</v>
          </cell>
          <cell r="G6900">
            <v>38353</v>
          </cell>
          <cell r="H6900" t="str">
            <v/>
          </cell>
          <cell r="J6900" t="str">
            <v>Rpart</v>
          </cell>
          <cell r="K6900" t="str">
            <v>Main Burner Assy</v>
          </cell>
          <cell r="U6900" t="str">
            <v/>
          </cell>
        </row>
        <row r="6901">
          <cell r="A6901" t="str">
            <v>SD44105800</v>
          </cell>
          <cell r="B6901" t="str">
            <v>Pilot Burner</v>
          </cell>
          <cell r="C6901" t="str">
            <v>MV-120, MV-130, MV-145</v>
          </cell>
          <cell r="D6901">
            <v>33</v>
          </cell>
          <cell r="G6901">
            <v>38353</v>
          </cell>
          <cell r="H6901" t="str">
            <v/>
          </cell>
          <cell r="J6901" t="str">
            <v>Rpart</v>
          </cell>
          <cell r="K6901" t="str">
            <v>Pilot Burner</v>
          </cell>
          <cell r="U6901" t="str">
            <v/>
          </cell>
        </row>
        <row r="6902">
          <cell r="A6902" t="str">
            <v>SD44106801</v>
          </cell>
          <cell r="B6902" t="str">
            <v>OBS - Mirror for Viewing Window</v>
          </cell>
          <cell r="C6902" t="str">
            <v>MV-120, MV-130, MV-145</v>
          </cell>
          <cell r="D6902">
            <v>0</v>
          </cell>
          <cell r="G6902">
            <v>38353</v>
          </cell>
          <cell r="H6902" t="str">
            <v/>
          </cell>
          <cell r="J6902" t="str">
            <v>Rpart</v>
          </cell>
          <cell r="K6902" t="str">
            <v>OBS - Mirror for Viewing Window</v>
          </cell>
          <cell r="U6902" t="str">
            <v/>
          </cell>
        </row>
        <row r="6903">
          <cell r="A6903" t="str">
            <v>SD44106900</v>
          </cell>
          <cell r="B6903" t="str">
            <v>OBS - Frame for Viewing Window</v>
          </cell>
          <cell r="C6903" t="str">
            <v>MV-120, MV-130, MV-145</v>
          </cell>
          <cell r="D6903">
            <v>0</v>
          </cell>
          <cell r="G6903">
            <v>38353</v>
          </cell>
          <cell r="H6903" t="str">
            <v/>
          </cell>
          <cell r="J6903" t="str">
            <v>Rpart</v>
          </cell>
          <cell r="K6903" t="str">
            <v>OBS - Frame for Viewing Window</v>
          </cell>
          <cell r="U6903" t="str">
            <v/>
          </cell>
        </row>
        <row r="6904">
          <cell r="A6904" t="str">
            <v>SD44107002</v>
          </cell>
          <cell r="B6904" t="str">
            <v>OBS - Gasket, Viewing Window</v>
          </cell>
          <cell r="C6904" t="str">
            <v>MV-120, MV-130, MV-145</v>
          </cell>
          <cell r="D6904">
            <v>6</v>
          </cell>
          <cell r="G6904">
            <v>38353</v>
          </cell>
          <cell r="H6904" t="str">
            <v/>
          </cell>
          <cell r="J6904" t="str">
            <v>Rpart</v>
          </cell>
          <cell r="K6904" t="str">
            <v>WSL - Gasket, Viewing Window</v>
          </cell>
          <cell r="U6904" t="str">
            <v/>
          </cell>
        </row>
        <row r="6905">
          <cell r="A6905" t="str">
            <v>SD44108300</v>
          </cell>
          <cell r="B6905" t="str">
            <v>Main Burner Assy</v>
          </cell>
          <cell r="C6905" t="str">
            <v>MV-120</v>
          </cell>
          <cell r="D6905">
            <v>74</v>
          </cell>
          <cell r="G6905">
            <v>38353</v>
          </cell>
          <cell r="H6905" t="str">
            <v/>
          </cell>
          <cell r="J6905" t="str">
            <v>Rpart</v>
          </cell>
          <cell r="K6905" t="str">
            <v>Main Burner Assy</v>
          </cell>
          <cell r="U6905" t="str">
            <v/>
          </cell>
        </row>
        <row r="6906">
          <cell r="A6906" t="str">
            <v>SD44176900</v>
          </cell>
          <cell r="B6906" t="str">
            <v>Valve, Gas - LP</v>
          </cell>
          <cell r="C6906" t="str">
            <v>MV-120, MV-130, MV-145</v>
          </cell>
          <cell r="D6906">
            <v>153</v>
          </cell>
          <cell r="G6906">
            <v>38353</v>
          </cell>
          <cell r="H6906" t="str">
            <v/>
          </cell>
          <cell r="J6906" t="str">
            <v>Rpart</v>
          </cell>
          <cell r="K6906" t="str">
            <v>Valve, Gas - LP</v>
          </cell>
          <cell r="U6906" t="str">
            <v/>
          </cell>
        </row>
        <row r="6907">
          <cell r="A6907" t="str">
            <v>SD44177000</v>
          </cell>
          <cell r="B6907" t="str">
            <v>Valve - Nat</v>
          </cell>
          <cell r="C6907" t="str">
            <v>MV-120, MV-130, MV-145</v>
          </cell>
          <cell r="D6907">
            <v>153</v>
          </cell>
          <cell r="G6907">
            <v>38353</v>
          </cell>
          <cell r="H6907" t="str">
            <v/>
          </cell>
          <cell r="J6907" t="str">
            <v>Rpart</v>
          </cell>
          <cell r="K6907" t="str">
            <v>Valve - Nat</v>
          </cell>
          <cell r="U6907" t="str">
            <v/>
          </cell>
        </row>
        <row r="6908">
          <cell r="A6908" t="str">
            <v>SD46DVA06</v>
          </cell>
          <cell r="B6908" t="str">
            <v>6-in. pipe (Galv)</v>
          </cell>
          <cell r="D6908">
            <v>49</v>
          </cell>
          <cell r="F6908">
            <v>1</v>
          </cell>
          <cell r="G6908">
            <v>39317</v>
          </cell>
          <cell r="H6908" t="str">
            <v/>
          </cell>
          <cell r="I6908" t="str">
            <v>662492838761</v>
          </cell>
          <cell r="J6908" t="str">
            <v>Acc</v>
          </cell>
          <cell r="K6908" t="str">
            <v>Vent Pipe, 6-in (Galv.)</v>
          </cell>
          <cell r="L6908">
            <v>7</v>
          </cell>
          <cell r="M6908">
            <v>7</v>
          </cell>
          <cell r="N6908">
            <v>6</v>
          </cell>
          <cell r="U6908" t="str">
            <v/>
          </cell>
        </row>
        <row r="6909">
          <cell r="A6909" t="str">
            <v>SD46DVA06B</v>
          </cell>
          <cell r="B6909" t="str">
            <v>6-in. pipe (Black)</v>
          </cell>
          <cell r="D6909">
            <v>87</v>
          </cell>
          <cell r="F6909">
            <v>1.5</v>
          </cell>
          <cell r="G6909">
            <v>39317</v>
          </cell>
          <cell r="H6909" t="str">
            <v/>
          </cell>
          <cell r="I6909" t="str">
            <v>662492491430</v>
          </cell>
          <cell r="J6909" t="str">
            <v>Acc</v>
          </cell>
          <cell r="K6909" t="str">
            <v>Vent Pipe, 6-in (Black)</v>
          </cell>
          <cell r="L6909">
            <v>7.75</v>
          </cell>
          <cell r="M6909">
            <v>7.75</v>
          </cell>
          <cell r="N6909">
            <v>8</v>
          </cell>
          <cell r="U6909" t="str">
            <v/>
          </cell>
        </row>
        <row r="6910">
          <cell r="A6910" t="str">
            <v>SD46DVA08A</v>
          </cell>
          <cell r="B6910" t="str">
            <v>8-in. DV Pipe Ext, 3 to 7 in (Galv)</v>
          </cell>
          <cell r="D6910">
            <v>72</v>
          </cell>
          <cell r="F6910">
            <v>2</v>
          </cell>
          <cell r="G6910">
            <v>39471</v>
          </cell>
          <cell r="H6910" t="str">
            <v/>
          </cell>
          <cell r="I6910" t="str">
            <v>662492212684</v>
          </cell>
          <cell r="J6910" t="str">
            <v>Acc</v>
          </cell>
          <cell r="K6910" t="str">
            <v>Vent Pipe Extension, 3 to 7 inch adjustable (Galv.)</v>
          </cell>
          <cell r="L6910">
            <v>7.75</v>
          </cell>
          <cell r="M6910">
            <v>7.75</v>
          </cell>
          <cell r="N6910">
            <v>10.5</v>
          </cell>
          <cell r="U6910" t="str">
            <v/>
          </cell>
        </row>
        <row r="6911">
          <cell r="A6911" t="str">
            <v>SD46DVA08AB</v>
          </cell>
          <cell r="B6911" t="str">
            <v>8-in. DV Pipe Ext, 3 to 7 in (Black)</v>
          </cell>
          <cell r="D6911">
            <v>129</v>
          </cell>
          <cell r="F6911">
            <v>2</v>
          </cell>
          <cell r="G6911">
            <v>39471</v>
          </cell>
          <cell r="H6911" t="str">
            <v/>
          </cell>
          <cell r="I6911" t="str">
            <v>662492554692</v>
          </cell>
          <cell r="J6911" t="str">
            <v>Acc</v>
          </cell>
          <cell r="K6911" t="str">
            <v>Vent Pipe Extension, 3 to 7 inch adjustable (Black)</v>
          </cell>
          <cell r="L6911">
            <v>7.75</v>
          </cell>
          <cell r="M6911">
            <v>7.75</v>
          </cell>
          <cell r="N6911">
            <v>10.5</v>
          </cell>
          <cell r="U6911" t="str">
            <v/>
          </cell>
        </row>
        <row r="6912">
          <cell r="A6912" t="str">
            <v>SD46DVA09</v>
          </cell>
          <cell r="B6912" t="str">
            <v>9-in. pipe (Galv)</v>
          </cell>
          <cell r="D6912">
            <v>61</v>
          </cell>
          <cell r="F6912">
            <v>2</v>
          </cell>
          <cell r="G6912">
            <v>39317</v>
          </cell>
          <cell r="H6912" t="str">
            <v/>
          </cell>
          <cell r="I6912" t="str">
            <v>662492744796</v>
          </cell>
          <cell r="J6912" t="str">
            <v>Acc</v>
          </cell>
          <cell r="K6912" t="str">
            <v>Vent Pipe, 9-in (Galv.)</v>
          </cell>
          <cell r="L6912">
            <v>7.75</v>
          </cell>
          <cell r="M6912">
            <v>7.75</v>
          </cell>
          <cell r="N6912">
            <v>10.5</v>
          </cell>
          <cell r="U6912" t="str">
            <v/>
          </cell>
        </row>
        <row r="6913">
          <cell r="A6913" t="str">
            <v>SD46DVA09B</v>
          </cell>
          <cell r="B6913" t="str">
            <v>9-in. pipe (Black)</v>
          </cell>
          <cell r="D6913">
            <v>87</v>
          </cell>
          <cell r="F6913">
            <v>2</v>
          </cell>
          <cell r="G6913">
            <v>39317</v>
          </cell>
          <cell r="H6913" t="str">
            <v/>
          </cell>
          <cell r="I6913" t="str">
            <v>662492510841</v>
          </cell>
          <cell r="J6913" t="str">
            <v>Acc</v>
          </cell>
          <cell r="K6913" t="str">
            <v>Vent Pipe, 9-in (Black)</v>
          </cell>
          <cell r="L6913">
            <v>7.75</v>
          </cell>
          <cell r="M6913">
            <v>7.75</v>
          </cell>
          <cell r="N6913">
            <v>10.5</v>
          </cell>
          <cell r="U6913" t="str">
            <v/>
          </cell>
        </row>
        <row r="6914">
          <cell r="A6914" t="str">
            <v>SD46DVA12</v>
          </cell>
          <cell r="B6914" t="str">
            <v>12-in. pipe (Galv)</v>
          </cell>
          <cell r="D6914">
            <v>66</v>
          </cell>
          <cell r="F6914">
            <v>2</v>
          </cell>
          <cell r="G6914">
            <v>39317</v>
          </cell>
          <cell r="H6914" t="str">
            <v/>
          </cell>
          <cell r="I6914" t="str">
            <v>662492314456</v>
          </cell>
          <cell r="J6914" t="str">
            <v>Acc</v>
          </cell>
          <cell r="K6914" t="str">
            <v>Vent Pipe, 12-in (Galv.)</v>
          </cell>
          <cell r="L6914">
            <v>7.75</v>
          </cell>
          <cell r="M6914">
            <v>7.75</v>
          </cell>
          <cell r="N6914">
            <v>12.5</v>
          </cell>
          <cell r="U6914" t="str">
            <v/>
          </cell>
        </row>
        <row r="6915">
          <cell r="A6915" t="str">
            <v>SD46DVA12B</v>
          </cell>
          <cell r="B6915" t="str">
            <v>12-in. pipe (Black)</v>
          </cell>
          <cell r="D6915">
            <v>99</v>
          </cell>
          <cell r="F6915">
            <v>2</v>
          </cell>
          <cell r="G6915">
            <v>39317</v>
          </cell>
          <cell r="H6915" t="str">
            <v/>
          </cell>
          <cell r="I6915" t="str">
            <v>662492115572</v>
          </cell>
          <cell r="J6915" t="str">
            <v>Acc</v>
          </cell>
          <cell r="K6915" t="str">
            <v>Vent Pipe, 12-in  (Black)</v>
          </cell>
          <cell r="L6915">
            <v>7.75</v>
          </cell>
          <cell r="M6915">
            <v>7.75</v>
          </cell>
          <cell r="N6915">
            <v>12.5</v>
          </cell>
          <cell r="U6915" t="str">
            <v/>
          </cell>
        </row>
        <row r="6916">
          <cell r="A6916" t="str">
            <v>SD46DVA16A</v>
          </cell>
          <cell r="B6916" t="str">
            <v>16-in. DV Pipe Ext, 3 to 15 in (Galv)</v>
          </cell>
          <cell r="D6916">
            <v>61</v>
          </cell>
          <cell r="F6916">
            <v>3</v>
          </cell>
          <cell r="G6916">
            <v>39471</v>
          </cell>
          <cell r="H6916" t="str">
            <v/>
          </cell>
          <cell r="I6916" t="str">
            <v>662492132142</v>
          </cell>
          <cell r="J6916" t="str">
            <v>Acc</v>
          </cell>
          <cell r="K6916" t="str">
            <v>Vent Pipe Extension, 16-in DV, 3 to 15 inch (Galv.)</v>
          </cell>
          <cell r="L6916">
            <v>7.75</v>
          </cell>
          <cell r="M6916">
            <v>7.75</v>
          </cell>
          <cell r="N6916">
            <v>16.5</v>
          </cell>
          <cell r="U6916" t="str">
            <v/>
          </cell>
        </row>
        <row r="6917">
          <cell r="A6917" t="str">
            <v>SD46DVA17TAB</v>
          </cell>
          <cell r="B6917" t="str">
            <v>Vent Pipe, Adjustable - Black Coaxial</v>
          </cell>
          <cell r="D6917">
            <v>172</v>
          </cell>
          <cell r="G6917">
            <v>42083</v>
          </cell>
          <cell r="H6917" t="str">
            <v/>
          </cell>
          <cell r="I6917" t="str">
            <v>720968975164</v>
          </cell>
          <cell r="J6917" t="str">
            <v>Rpart</v>
          </cell>
          <cell r="K6917" t="str">
            <v>Vent Pipe, Adjustable - Black Coaxial</v>
          </cell>
          <cell r="U6917" t="str">
            <v/>
          </cell>
        </row>
        <row r="6918">
          <cell r="A6918" t="str">
            <v>SD46DVA24</v>
          </cell>
          <cell r="B6918" t="str">
            <v>24-in. pipe (Galv)</v>
          </cell>
          <cell r="D6918">
            <v>89</v>
          </cell>
          <cell r="F6918">
            <v>4</v>
          </cell>
          <cell r="G6918">
            <v>39317</v>
          </cell>
          <cell r="H6918" t="str">
            <v/>
          </cell>
          <cell r="I6918" t="str">
            <v>662492683637</v>
          </cell>
          <cell r="J6918" t="str">
            <v>Acc</v>
          </cell>
          <cell r="K6918" t="str">
            <v>Vent Pipe, 24-in (Galv.)</v>
          </cell>
          <cell r="L6918">
            <v>7.75</v>
          </cell>
          <cell r="M6918">
            <v>7.75</v>
          </cell>
          <cell r="N6918">
            <v>24.75</v>
          </cell>
          <cell r="U6918" t="str">
            <v/>
          </cell>
        </row>
        <row r="6919">
          <cell r="A6919" t="str">
            <v>SD46DVA24B</v>
          </cell>
          <cell r="B6919" t="str">
            <v>24-in. pipe (Black)</v>
          </cell>
          <cell r="D6919">
            <v>129</v>
          </cell>
          <cell r="F6919">
            <v>4</v>
          </cell>
          <cell r="G6919">
            <v>39317</v>
          </cell>
          <cell r="H6919" t="str">
            <v/>
          </cell>
          <cell r="I6919" t="str">
            <v>662492809280</v>
          </cell>
          <cell r="J6919" t="str">
            <v>Acc</v>
          </cell>
          <cell r="K6919" t="str">
            <v>Vent Pipe, 24-in (Black)</v>
          </cell>
          <cell r="L6919">
            <v>7.75</v>
          </cell>
          <cell r="M6919">
            <v>7.75</v>
          </cell>
          <cell r="N6919">
            <v>24.75</v>
          </cell>
          <cell r="U6919" t="str">
            <v/>
          </cell>
        </row>
        <row r="6920">
          <cell r="A6920" t="str">
            <v>SD46DVA36</v>
          </cell>
          <cell r="B6920" t="str">
            <v>36-in. pipe (Galv)</v>
          </cell>
          <cell r="D6920">
            <v>114</v>
          </cell>
          <cell r="F6920">
            <v>5</v>
          </cell>
          <cell r="G6920">
            <v>39317</v>
          </cell>
          <cell r="H6920" t="str">
            <v/>
          </cell>
          <cell r="I6920" t="str">
            <v>662492554142</v>
          </cell>
          <cell r="J6920" t="str">
            <v>Acc</v>
          </cell>
          <cell r="K6920" t="str">
            <v>Vent Pipe, 36-in (Galv.)</v>
          </cell>
          <cell r="L6920">
            <v>7.75</v>
          </cell>
          <cell r="M6920">
            <v>7.75</v>
          </cell>
          <cell r="N6920">
            <v>37</v>
          </cell>
          <cell r="U6920" t="str">
            <v/>
          </cell>
        </row>
        <row r="6921">
          <cell r="A6921" t="str">
            <v>SD46DVA36B</v>
          </cell>
          <cell r="B6921" t="str">
            <v>36-in. pipe (Black)</v>
          </cell>
          <cell r="D6921">
            <v>164</v>
          </cell>
          <cell r="F6921">
            <v>5</v>
          </cell>
          <cell r="G6921">
            <v>39317</v>
          </cell>
          <cell r="H6921" t="str">
            <v/>
          </cell>
          <cell r="I6921" t="str">
            <v>662492896747</v>
          </cell>
          <cell r="J6921" t="str">
            <v>Acc</v>
          </cell>
          <cell r="K6921" t="str">
            <v>Vent Pipe, 36-in (Black)</v>
          </cell>
          <cell r="L6921">
            <v>7.75</v>
          </cell>
          <cell r="M6921">
            <v>7.75</v>
          </cell>
          <cell r="N6921">
            <v>37</v>
          </cell>
          <cell r="U6921" t="str">
            <v/>
          </cell>
        </row>
        <row r="6922">
          <cell r="A6922" t="str">
            <v>SD46DVA48</v>
          </cell>
          <cell r="B6922" t="str">
            <v>48-in. pipe (Galv)</v>
          </cell>
          <cell r="D6922">
            <v>124</v>
          </cell>
          <cell r="F6922">
            <v>7</v>
          </cell>
          <cell r="G6922">
            <v>39317</v>
          </cell>
          <cell r="H6922" t="str">
            <v/>
          </cell>
          <cell r="I6922" t="str">
            <v>662492751848</v>
          </cell>
          <cell r="J6922" t="str">
            <v>Acc</v>
          </cell>
          <cell r="K6922" t="str">
            <v>Vent Pipe, 48-in (Galv.)</v>
          </cell>
          <cell r="L6922">
            <v>7.75</v>
          </cell>
          <cell r="M6922">
            <v>7.75</v>
          </cell>
          <cell r="N6922">
            <v>49</v>
          </cell>
          <cell r="U6922" t="str">
            <v/>
          </cell>
        </row>
        <row r="6923">
          <cell r="A6923" t="str">
            <v>SD46DVA48B</v>
          </cell>
          <cell r="B6923" t="str">
            <v>48-in. pipe (Black)</v>
          </cell>
          <cell r="D6923">
            <v>179</v>
          </cell>
          <cell r="F6923">
            <v>7</v>
          </cell>
          <cell r="G6923">
            <v>39317</v>
          </cell>
          <cell r="H6923" t="str">
            <v/>
          </cell>
          <cell r="I6923" t="str">
            <v>662492187777</v>
          </cell>
          <cell r="J6923" t="str">
            <v>Acc</v>
          </cell>
          <cell r="K6923" t="str">
            <v>Vent Pipe, 48-in (Black)</v>
          </cell>
          <cell r="L6923">
            <v>7.75</v>
          </cell>
          <cell r="M6923">
            <v>7.75</v>
          </cell>
          <cell r="N6923">
            <v>49</v>
          </cell>
          <cell r="U6923" t="str">
            <v/>
          </cell>
        </row>
        <row r="6924">
          <cell r="A6924" t="str">
            <v>SD46DVA60</v>
          </cell>
          <cell r="B6924" t="str">
            <v>60-in. pipe (Galv)</v>
          </cell>
          <cell r="D6924">
            <v>164</v>
          </cell>
          <cell r="F6924">
            <v>10</v>
          </cell>
          <cell r="G6924">
            <v>39471</v>
          </cell>
          <cell r="H6924" t="str">
            <v/>
          </cell>
          <cell r="I6924" t="str">
            <v>662492541722</v>
          </cell>
          <cell r="J6924" t="str">
            <v>Acc</v>
          </cell>
          <cell r="K6924" t="str">
            <v>Vent Pipe, 60-in (Galv.)</v>
          </cell>
          <cell r="L6924">
            <v>7.75</v>
          </cell>
          <cell r="M6924">
            <v>7.75</v>
          </cell>
          <cell r="N6924">
            <v>60</v>
          </cell>
          <cell r="U6924" t="str">
            <v/>
          </cell>
        </row>
        <row r="6925">
          <cell r="A6925" t="str">
            <v>SD46DVA60B</v>
          </cell>
          <cell r="B6925" t="str">
            <v>60-in. Pipe (Black)</v>
          </cell>
          <cell r="D6925">
            <v>214</v>
          </cell>
          <cell r="F6925">
            <v>10</v>
          </cell>
          <cell r="G6925">
            <v>39471</v>
          </cell>
          <cell r="H6925" t="str">
            <v/>
          </cell>
          <cell r="I6925" t="str">
            <v>662492181270</v>
          </cell>
          <cell r="J6925" t="str">
            <v>Acc</v>
          </cell>
          <cell r="K6925" t="str">
            <v>Vent Pipe, 60-in (Black)</v>
          </cell>
          <cell r="L6925">
            <v>7.75</v>
          </cell>
          <cell r="M6925">
            <v>7.75</v>
          </cell>
          <cell r="N6925">
            <v>60</v>
          </cell>
          <cell r="U6925" t="str">
            <v/>
          </cell>
        </row>
        <row r="6926">
          <cell r="A6926" t="str">
            <v>SD46DVACL33</v>
          </cell>
          <cell r="B6926" t="str">
            <v>Co-linear Vent Kit - incl. Round High-Wind Cap with Flashing, two Flex Vent (3-in x 35-ft each) Color-coded Ends: Red/Exhaust; Green/Intake</v>
          </cell>
          <cell r="C6926" t="str">
            <v>DV Inserts</v>
          </cell>
          <cell r="D6926">
            <v>649</v>
          </cell>
          <cell r="F6926">
            <v>22</v>
          </cell>
          <cell r="G6926">
            <v>41649</v>
          </cell>
          <cell r="H6926" t="str">
            <v/>
          </cell>
          <cell r="I6926" t="str">
            <v>662492517314</v>
          </cell>
          <cell r="J6926" t="str">
            <v>Acc</v>
          </cell>
          <cell r="K6926" t="str">
            <v>Vent Kit, Co-linear - incl. Round High-Wind Cap with Flashing, two Flex Vent (3-in x 35-ft each) Color-coded Ends: Red/Exhaust; Green/Intake</v>
          </cell>
          <cell r="L6926">
            <v>20</v>
          </cell>
          <cell r="M6926">
            <v>20</v>
          </cell>
          <cell r="N6926">
            <v>16</v>
          </cell>
          <cell r="P6926">
            <v>16</v>
          </cell>
          <cell r="U6926" t="str">
            <v/>
          </cell>
        </row>
        <row r="6927">
          <cell r="A6927" t="str">
            <v>SD46DVACL34</v>
          </cell>
          <cell r="B6927" t="str">
            <v>Vertical flex vent kit, High-wind Cap, with 35 feet of 3-in. and 4-in flex vent</v>
          </cell>
          <cell r="C6927" t="str">
            <v>DV Inserts (with 3 x 4-in venting)</v>
          </cell>
          <cell r="D6927">
            <v>549</v>
          </cell>
          <cell r="G6927">
            <v>43082</v>
          </cell>
          <cell r="H6927" t="str">
            <v/>
          </cell>
          <cell r="I6927" t="str">
            <v>662492453049</v>
          </cell>
          <cell r="J6927" t="str">
            <v>Acc</v>
          </cell>
          <cell r="K6927" t="str">
            <v>Vertical flex vent kit - High-wind Cap, 35 ft. of 3-in &amp; 4-in flex vent</v>
          </cell>
          <cell r="U6927" t="str">
            <v/>
          </cell>
        </row>
        <row r="6928">
          <cell r="A6928" t="str">
            <v>SD46DVADC</v>
          </cell>
          <cell r="B6928" t="str">
            <v>Wall Thimble Cover</v>
          </cell>
          <cell r="D6928">
            <v>114</v>
          </cell>
          <cell r="F6928">
            <v>2</v>
          </cell>
          <cell r="G6928">
            <v>39317</v>
          </cell>
          <cell r="H6928" t="str">
            <v/>
          </cell>
          <cell r="I6928" t="str">
            <v>662492178379</v>
          </cell>
          <cell r="J6928" t="str">
            <v>Acc</v>
          </cell>
          <cell r="K6928" t="str">
            <v>Wall Thimble Cover Round</v>
          </cell>
          <cell r="L6928">
            <v>13.5</v>
          </cell>
          <cell r="M6928">
            <v>14.5</v>
          </cell>
          <cell r="N6928">
            <v>2.5</v>
          </cell>
          <cell r="U6928" t="str">
            <v/>
          </cell>
        </row>
        <row r="6929">
          <cell r="A6929" t="str">
            <v>SD46DVAE45</v>
          </cell>
          <cell r="B6929" t="str">
            <v>Elbow (Galv)</v>
          </cell>
          <cell r="D6929">
            <v>89</v>
          </cell>
          <cell r="F6929">
            <v>1</v>
          </cell>
          <cell r="G6929">
            <v>39317</v>
          </cell>
          <cell r="H6929" t="str">
            <v/>
          </cell>
          <cell r="I6929" t="str">
            <v>662492624241</v>
          </cell>
          <cell r="J6929" t="str">
            <v>Acc</v>
          </cell>
          <cell r="K6929" t="str">
            <v>Vent Elbow, 4x6 5/8, 45-degree, Galv.</v>
          </cell>
          <cell r="L6929">
            <v>8.75</v>
          </cell>
          <cell r="M6929">
            <v>11</v>
          </cell>
          <cell r="N6929">
            <v>12</v>
          </cell>
          <cell r="U6929" t="str">
            <v/>
          </cell>
        </row>
        <row r="6930">
          <cell r="A6930" t="str">
            <v>SD46DVAE45B</v>
          </cell>
          <cell r="B6930" t="str">
            <v>Elbow (Black)</v>
          </cell>
          <cell r="D6930">
            <v>109</v>
          </cell>
          <cell r="F6930">
            <v>1</v>
          </cell>
          <cell r="G6930">
            <v>39317</v>
          </cell>
          <cell r="H6930" t="str">
            <v/>
          </cell>
          <cell r="I6930" t="str">
            <v>662492871447</v>
          </cell>
          <cell r="J6930" t="str">
            <v>Acc</v>
          </cell>
          <cell r="K6930" t="str">
            <v>Vent Elbow, 4x6 5/8, 45-degree, Black</v>
          </cell>
          <cell r="L6930">
            <v>8.75</v>
          </cell>
          <cell r="M6930">
            <v>11</v>
          </cell>
          <cell r="N6930">
            <v>12</v>
          </cell>
          <cell r="U6930" t="str">
            <v/>
          </cell>
        </row>
        <row r="6931">
          <cell r="A6931" t="str">
            <v>SD46DVAE90</v>
          </cell>
          <cell r="B6931" t="str">
            <v>Elbow 90-degree (Galv)</v>
          </cell>
          <cell r="D6931">
            <v>104</v>
          </cell>
          <cell r="F6931">
            <v>2</v>
          </cell>
          <cell r="G6931">
            <v>39317</v>
          </cell>
          <cell r="H6931" t="str">
            <v/>
          </cell>
          <cell r="I6931" t="str">
            <v>662492575321</v>
          </cell>
          <cell r="J6931" t="str">
            <v>Acc</v>
          </cell>
          <cell r="K6931" t="str">
            <v>Vent Elbow, 4x6 5/8, 90-degree, Galv.</v>
          </cell>
          <cell r="L6931">
            <v>8.75</v>
          </cell>
          <cell r="M6931">
            <v>12</v>
          </cell>
          <cell r="N6931">
            <v>12</v>
          </cell>
          <cell r="U6931" t="str">
            <v/>
          </cell>
        </row>
        <row r="6932">
          <cell r="A6932" t="str">
            <v>SD46DVAE90B</v>
          </cell>
          <cell r="B6932" t="str">
            <v>Elbow 90-degree, Black</v>
          </cell>
          <cell r="D6932">
            <v>129</v>
          </cell>
          <cell r="F6932">
            <v>2</v>
          </cell>
          <cell r="G6932">
            <v>39317</v>
          </cell>
          <cell r="H6932" t="str">
            <v/>
          </cell>
          <cell r="I6932" t="str">
            <v>662492284094</v>
          </cell>
          <cell r="J6932" t="str">
            <v>Acc</v>
          </cell>
          <cell r="K6932" t="str">
            <v>Vent Elbow, 4x6 5/8, 90-degree, Black</v>
          </cell>
          <cell r="L6932">
            <v>8.75</v>
          </cell>
          <cell r="M6932">
            <v>12</v>
          </cell>
          <cell r="N6932">
            <v>12</v>
          </cell>
          <cell r="U6932" t="str">
            <v/>
          </cell>
        </row>
        <row r="6933">
          <cell r="A6933" t="str">
            <v>SD46DVAF6</v>
          </cell>
          <cell r="B6933" t="str">
            <v>Roof Flashing</v>
          </cell>
          <cell r="D6933">
            <v>61</v>
          </cell>
          <cell r="F6933">
            <v>3</v>
          </cell>
          <cell r="G6933">
            <v>39317</v>
          </cell>
          <cell r="H6933" t="str">
            <v/>
          </cell>
          <cell r="I6933" t="str">
            <v>662492879160</v>
          </cell>
          <cell r="J6933" t="str">
            <v>Acc</v>
          </cell>
          <cell r="K6933" t="str">
            <v>Roof Flashing</v>
          </cell>
          <cell r="L6933">
            <v>19</v>
          </cell>
          <cell r="M6933">
            <v>19</v>
          </cell>
          <cell r="N6933">
            <v>19</v>
          </cell>
          <cell r="U6933" t="str">
            <v/>
          </cell>
        </row>
        <row r="6934">
          <cell r="A6934" t="str">
            <v>SD46DVAFCFX7</v>
          </cell>
          <cell r="B6934" t="str">
            <v>DV Adaptor, 4 x 6 5/8 to 4 x 7 flex vent</v>
          </cell>
          <cell r="C6934" t="str">
            <v>Connects Boulevard DV(LL/TL)41BP to DVVK-4F</v>
          </cell>
          <cell r="D6934">
            <v>66</v>
          </cell>
          <cell r="F6934">
            <v>1.75</v>
          </cell>
          <cell r="G6934">
            <v>41326</v>
          </cell>
          <cell r="H6934" t="str">
            <v/>
          </cell>
          <cell r="I6934" t="str">
            <v>662492290934</v>
          </cell>
          <cell r="J6934" t="str">
            <v>Acc</v>
          </cell>
          <cell r="K6934" t="str">
            <v>DV Adaptor - 4 x 6 5/8 to 4 x 7 flex vent</v>
          </cell>
          <cell r="U6934" t="str">
            <v/>
          </cell>
        </row>
        <row r="6935">
          <cell r="A6935" t="str">
            <v>SD46DVAFS</v>
          </cell>
          <cell r="B6935" t="str">
            <v>Firestop, Ceiling</v>
          </cell>
          <cell r="D6935">
            <v>28</v>
          </cell>
          <cell r="F6935">
            <v>2</v>
          </cell>
          <cell r="G6935">
            <v>39317</v>
          </cell>
          <cell r="H6935" t="str">
            <v/>
          </cell>
          <cell r="I6935" t="str">
            <v>662492174869</v>
          </cell>
          <cell r="J6935" t="str">
            <v>Acc</v>
          </cell>
          <cell r="K6935" t="str">
            <v>Fire Stop - Ceiling</v>
          </cell>
          <cell r="L6935">
            <v>11</v>
          </cell>
          <cell r="M6935">
            <v>11</v>
          </cell>
          <cell r="N6935">
            <v>1.25</v>
          </cell>
          <cell r="U6935" t="str">
            <v/>
          </cell>
        </row>
        <row r="6936">
          <cell r="A6936" t="str">
            <v>SD46DVAGCL</v>
          </cell>
          <cell r="B6936" t="str">
            <v>DV Adaptor, Co-Axial to Co-Linear</v>
          </cell>
          <cell r="C6936" t="str">
            <v>DVP20CC(all), DVP30CC(all)</v>
          </cell>
          <cell r="D6936">
            <v>269</v>
          </cell>
          <cell r="F6936">
            <v>2.5</v>
          </cell>
          <cell r="G6936">
            <v>41186</v>
          </cell>
          <cell r="H6936" t="str">
            <v/>
          </cell>
          <cell r="I6936" t="str">
            <v>662492352397</v>
          </cell>
          <cell r="J6936" t="str">
            <v>Acc</v>
          </cell>
          <cell r="K6936" t="str">
            <v>DV Adaptor - Co-Axial to Co-Linear</v>
          </cell>
          <cell r="U6936" t="str">
            <v/>
          </cell>
        </row>
        <row r="6937">
          <cell r="A6937" t="str">
            <v>SD46DVAGK</v>
          </cell>
          <cell r="B6937" t="str">
            <v>Linear Termination Kit (inc Connector and Flashing, Req SD46DVAVCH cap and DVK35 vent ext kit)</v>
          </cell>
          <cell r="D6937">
            <v>279</v>
          </cell>
          <cell r="F6937">
            <v>6</v>
          </cell>
          <cell r="G6937">
            <v>39317</v>
          </cell>
          <cell r="H6937" t="str">
            <v/>
          </cell>
          <cell r="I6937" t="str">
            <v>662492588321</v>
          </cell>
          <cell r="J6937" t="str">
            <v>Acc</v>
          </cell>
          <cell r="K6937" t="str">
            <v>Linear Termination Kit (inc Connector and Flashing - req SD46DVAVCH cap and DVK35 vent ext. kit)</v>
          </cell>
          <cell r="L6937">
            <v>18.5</v>
          </cell>
          <cell r="M6937">
            <v>18.5</v>
          </cell>
          <cell r="N6937">
            <v>10.5</v>
          </cell>
          <cell r="U6937" t="str">
            <v/>
          </cell>
        </row>
        <row r="6938">
          <cell r="A6938" t="str">
            <v>SD46DVAHC</v>
          </cell>
          <cell r="B6938" t="str">
            <v>High-Wind Horizontal Cap</v>
          </cell>
          <cell r="D6938">
            <v>349</v>
          </cell>
          <cell r="F6938">
            <v>5</v>
          </cell>
          <cell r="G6938">
            <v>39317</v>
          </cell>
          <cell r="H6938" t="str">
            <v/>
          </cell>
          <cell r="I6938" t="str">
            <v>662492202579</v>
          </cell>
          <cell r="J6938" t="str">
            <v>Acc</v>
          </cell>
          <cell r="K6938" t="str">
            <v>High-Wind Horizontal Cap</v>
          </cell>
          <cell r="L6938">
            <v>14</v>
          </cell>
          <cell r="M6938">
            <v>14</v>
          </cell>
          <cell r="N6938">
            <v>13</v>
          </cell>
          <cell r="U6938" t="str">
            <v/>
          </cell>
        </row>
        <row r="6939">
          <cell r="A6939" t="str">
            <v>SD46DVASC</v>
          </cell>
          <cell r="B6939" t="str">
            <v>Storm Collar</v>
          </cell>
          <cell r="D6939">
            <v>20</v>
          </cell>
          <cell r="F6939">
            <v>2</v>
          </cell>
          <cell r="G6939">
            <v>39317</v>
          </cell>
          <cell r="H6939" t="str">
            <v/>
          </cell>
          <cell r="I6939" t="str">
            <v>662492819814</v>
          </cell>
          <cell r="J6939" t="str">
            <v>Acc</v>
          </cell>
          <cell r="K6939" t="str">
            <v>Storm Collar</v>
          </cell>
          <cell r="L6939">
            <v>11</v>
          </cell>
          <cell r="M6939">
            <v>11</v>
          </cell>
          <cell r="N6939">
            <v>2</v>
          </cell>
          <cell r="U6939" t="str">
            <v/>
          </cell>
        </row>
        <row r="6940">
          <cell r="A6940" t="str">
            <v>SD46DVASNK14</v>
          </cell>
          <cell r="B6940" t="str">
            <v>14-in. pipe Snorkel</v>
          </cell>
          <cell r="D6940">
            <v>844</v>
          </cell>
          <cell r="F6940">
            <v>9</v>
          </cell>
          <cell r="G6940">
            <v>39317</v>
          </cell>
          <cell r="H6940" t="str">
            <v/>
          </cell>
          <cell r="I6940" t="str">
            <v>662492594896</v>
          </cell>
          <cell r="J6940" t="str">
            <v>Acc</v>
          </cell>
          <cell r="K6940" t="str">
            <v>Vent Pipe, 14-in Snorkel</v>
          </cell>
          <cell r="L6940">
            <v>10</v>
          </cell>
          <cell r="M6940">
            <v>14</v>
          </cell>
          <cell r="N6940">
            <v>24.5</v>
          </cell>
          <cell r="U6940" t="str">
            <v/>
          </cell>
        </row>
        <row r="6941">
          <cell r="A6941" t="str">
            <v>SD46DVASNK36</v>
          </cell>
          <cell r="B6941" t="str">
            <v>36-in. pipe Snorkel</v>
          </cell>
          <cell r="D6941">
            <v>959</v>
          </cell>
          <cell r="F6941">
            <v>16</v>
          </cell>
          <cell r="G6941">
            <v>39317</v>
          </cell>
          <cell r="H6941" t="str">
            <v/>
          </cell>
          <cell r="I6941" t="str">
            <v>662492470497</v>
          </cell>
          <cell r="J6941" t="str">
            <v>Acc</v>
          </cell>
          <cell r="K6941" t="str">
            <v>Vent Pipe, 36-in Snorkel</v>
          </cell>
          <cell r="L6941">
            <v>11.5</v>
          </cell>
          <cell r="M6941">
            <v>17</v>
          </cell>
          <cell r="N6941">
            <v>49</v>
          </cell>
          <cell r="U6941" t="str">
            <v/>
          </cell>
        </row>
        <row r="6942">
          <cell r="A6942" t="str">
            <v>SD46DVAVCH</v>
          </cell>
          <cell r="B6942" t="str">
            <v>High-Wind Vert Cap</v>
          </cell>
          <cell r="D6942">
            <v>134</v>
          </cell>
          <cell r="F6942">
            <v>2</v>
          </cell>
          <cell r="G6942">
            <v>39317</v>
          </cell>
          <cell r="H6942" t="str">
            <v/>
          </cell>
          <cell r="I6942" t="str">
            <v>662492206829</v>
          </cell>
          <cell r="J6942" t="str">
            <v>Acc</v>
          </cell>
          <cell r="K6942" t="str">
            <v>High-Wind Vert. Cap (Requires SD46DVAGK)</v>
          </cell>
          <cell r="L6942">
            <v>11.5</v>
          </cell>
          <cell r="M6942">
            <v>11</v>
          </cell>
          <cell r="N6942">
            <v>14.5</v>
          </cell>
          <cell r="U6942" t="str">
            <v/>
          </cell>
        </row>
        <row r="6943">
          <cell r="A6943" t="str">
            <v>SD46DVAVSS</v>
          </cell>
          <cell r="B6943" t="str">
            <v>Vinyl Siding Standoff</v>
          </cell>
          <cell r="D6943">
            <v>134</v>
          </cell>
          <cell r="F6943">
            <v>4</v>
          </cell>
          <cell r="G6943">
            <v>39317</v>
          </cell>
          <cell r="H6943" t="str">
            <v/>
          </cell>
          <cell r="I6943" t="str">
            <v>662492180884</v>
          </cell>
          <cell r="J6943" t="str">
            <v>Acc</v>
          </cell>
          <cell r="K6943" t="str">
            <v>Vinyl Siding Standoff</v>
          </cell>
          <cell r="L6943">
            <v>18</v>
          </cell>
          <cell r="M6943">
            <v>18.5</v>
          </cell>
          <cell r="N6943">
            <v>2</v>
          </cell>
          <cell r="U6943" t="str">
            <v/>
          </cell>
        </row>
        <row r="6944">
          <cell r="A6944" t="str">
            <v>SD46DVAWFS</v>
          </cell>
          <cell r="B6944" t="str">
            <v>Firestop, Wall</v>
          </cell>
          <cell r="D6944">
            <v>89</v>
          </cell>
          <cell r="F6944">
            <v>4</v>
          </cell>
          <cell r="G6944">
            <v>39317</v>
          </cell>
          <cell r="H6944" t="str">
            <v/>
          </cell>
          <cell r="I6944" t="str">
            <v>662492749258</v>
          </cell>
          <cell r="J6944" t="str">
            <v>Acc</v>
          </cell>
          <cell r="K6944" t="str">
            <v>Fire Stop - Wall</v>
          </cell>
          <cell r="L6944">
            <v>13</v>
          </cell>
          <cell r="M6944">
            <v>13</v>
          </cell>
          <cell r="N6944">
            <v>10</v>
          </cell>
          <cell r="U6944" t="str">
            <v/>
          </cell>
        </row>
        <row r="6945">
          <cell r="A6945" t="str">
            <v>SD46DVAWS</v>
          </cell>
          <cell r="B6945" t="str">
            <v>Wall Strap</v>
          </cell>
          <cell r="D6945">
            <v>44</v>
          </cell>
          <cell r="F6945">
            <v>1</v>
          </cell>
          <cell r="G6945">
            <v>39317</v>
          </cell>
          <cell r="H6945" t="str">
            <v/>
          </cell>
          <cell r="I6945" t="str">
            <v>662492474167</v>
          </cell>
          <cell r="J6945" t="str">
            <v>Acc</v>
          </cell>
          <cell r="K6945" t="str">
            <v>Wall Strap</v>
          </cell>
          <cell r="L6945">
            <v>7</v>
          </cell>
          <cell r="M6945">
            <v>9</v>
          </cell>
          <cell r="N6945">
            <v>1</v>
          </cell>
          <cell r="U6945" t="str">
            <v/>
          </cell>
        </row>
        <row r="6946">
          <cell r="A6946" t="str">
            <v>SD46DVAWT3</v>
          </cell>
          <cell r="B6946" t="str">
            <v>Wall Thimble, 4 x 6 5/8 w/3-inch clearance</v>
          </cell>
          <cell r="D6946">
            <v>84</v>
          </cell>
          <cell r="F6946">
            <v>3</v>
          </cell>
          <cell r="G6946">
            <v>43922</v>
          </cell>
          <cell r="H6946" t="str">
            <v/>
          </cell>
          <cell r="J6946" t="str">
            <v>Acc</v>
          </cell>
          <cell r="K6946" t="str">
            <v>Wall Thimble, 4 x 6 5/8 w/3-inch clearance</v>
          </cell>
          <cell r="L6946">
            <v>11</v>
          </cell>
          <cell r="M6946">
            <v>12</v>
          </cell>
          <cell r="N6946">
            <v>4</v>
          </cell>
          <cell r="U6946" t="str">
            <v/>
          </cell>
        </row>
        <row r="6947">
          <cell r="A6947" t="str">
            <v>SD4DFA35</v>
          </cell>
          <cell r="B6947" t="str">
            <v>Flexliner, 4-in. x 35 ft.</v>
          </cell>
          <cell r="C6947" t="str">
            <v>DV Inserts (4-in venting)</v>
          </cell>
          <cell r="D6947">
            <v>339</v>
          </cell>
          <cell r="F6947">
            <v>11</v>
          </cell>
          <cell r="G6947">
            <v>43082</v>
          </cell>
          <cell r="H6947" t="str">
            <v/>
          </cell>
          <cell r="I6947" t="str">
            <v>720968963956</v>
          </cell>
          <cell r="J6947" t="str">
            <v>Acc</v>
          </cell>
          <cell r="K6947" t="str">
            <v>Flexline, 4-inch x 35 ft.</v>
          </cell>
          <cell r="U6947" t="str">
            <v/>
          </cell>
        </row>
        <row r="6948">
          <cell r="A6948" t="str">
            <v>SD58DVA06</v>
          </cell>
          <cell r="B6948" t="str">
            <v>6-in. pipe (Galv)</v>
          </cell>
          <cell r="D6948">
            <v>61</v>
          </cell>
          <cell r="F6948">
            <v>2</v>
          </cell>
          <cell r="G6948">
            <v>39317</v>
          </cell>
          <cell r="H6948" t="str">
            <v/>
          </cell>
          <cell r="I6948" t="str">
            <v>662492628584</v>
          </cell>
          <cell r="J6948" t="str">
            <v>Acc</v>
          </cell>
          <cell r="K6948" t="str">
            <v>Vent Pipe, 6-in (Galv.)</v>
          </cell>
          <cell r="L6948">
            <v>8</v>
          </cell>
          <cell r="M6948">
            <v>8</v>
          </cell>
          <cell r="N6948">
            <v>6</v>
          </cell>
          <cell r="U6948" t="str">
            <v/>
          </cell>
        </row>
        <row r="6949">
          <cell r="A6949" t="str">
            <v>SD58DVA08A</v>
          </cell>
          <cell r="B6949" t="str">
            <v>8-in. DV Pipe Ext, 3 to 7 in (Galv)</v>
          </cell>
          <cell r="D6949">
            <v>84</v>
          </cell>
          <cell r="F6949">
            <v>3</v>
          </cell>
          <cell r="G6949">
            <v>39471</v>
          </cell>
          <cell r="H6949" t="str">
            <v/>
          </cell>
          <cell r="I6949" t="str">
            <v>662492603031</v>
          </cell>
          <cell r="J6949" t="str">
            <v>Acc</v>
          </cell>
          <cell r="K6949" t="str">
            <v>Vent Pipe Extension, 3 to 7 inch adjustable (Galv.)</v>
          </cell>
          <cell r="L6949">
            <v>8</v>
          </cell>
          <cell r="M6949">
            <v>8</v>
          </cell>
          <cell r="N6949">
            <v>8.5</v>
          </cell>
          <cell r="U6949" t="str">
            <v/>
          </cell>
        </row>
        <row r="6950">
          <cell r="A6950" t="str">
            <v>SD58DVA09</v>
          </cell>
          <cell r="B6950" t="str">
            <v>9-in. pipe (Galv)</v>
          </cell>
          <cell r="D6950">
            <v>61</v>
          </cell>
          <cell r="F6950">
            <v>3</v>
          </cell>
          <cell r="G6950">
            <v>39317</v>
          </cell>
          <cell r="H6950" t="str">
            <v/>
          </cell>
          <cell r="I6950" t="str">
            <v>662492753460</v>
          </cell>
          <cell r="J6950" t="str">
            <v>Acc</v>
          </cell>
          <cell r="K6950" t="str">
            <v>Vent Pipe, 9-in (Galv.)</v>
          </cell>
          <cell r="L6950">
            <v>8</v>
          </cell>
          <cell r="M6950">
            <v>8</v>
          </cell>
          <cell r="N6950">
            <v>9</v>
          </cell>
          <cell r="U6950" t="str">
            <v/>
          </cell>
        </row>
        <row r="6951">
          <cell r="A6951" t="str">
            <v>SD58DVA12</v>
          </cell>
          <cell r="B6951" t="str">
            <v>12-in. pipe (Galv)</v>
          </cell>
          <cell r="D6951">
            <v>72</v>
          </cell>
          <cell r="F6951">
            <v>4</v>
          </cell>
          <cell r="G6951">
            <v>39317</v>
          </cell>
          <cell r="H6951" t="str">
            <v/>
          </cell>
          <cell r="I6951" t="str">
            <v>662492149638</v>
          </cell>
          <cell r="J6951" t="str">
            <v>Acc</v>
          </cell>
          <cell r="K6951" t="str">
            <v>Vent Pipe, 12-in (Galv.)</v>
          </cell>
          <cell r="L6951">
            <v>8</v>
          </cell>
          <cell r="M6951">
            <v>8</v>
          </cell>
          <cell r="N6951">
            <v>12</v>
          </cell>
          <cell r="U6951" t="str">
            <v/>
          </cell>
        </row>
        <row r="6952">
          <cell r="A6952" t="str">
            <v>SD58DVA16A</v>
          </cell>
          <cell r="B6952" t="str">
            <v>16-in. DV Pipe Ext, 3 to 15 in (Galv)</v>
          </cell>
          <cell r="D6952">
            <v>72</v>
          </cell>
          <cell r="F6952">
            <v>5</v>
          </cell>
          <cell r="G6952">
            <v>39471</v>
          </cell>
          <cell r="H6952" t="str">
            <v/>
          </cell>
          <cell r="I6952" t="str">
            <v>662492269381</v>
          </cell>
          <cell r="J6952" t="str">
            <v>Acc</v>
          </cell>
          <cell r="K6952" t="str">
            <v>Vent Pipe Extension, 16-in DV, 3 to 15 inch (Galv.)</v>
          </cell>
          <cell r="L6952">
            <v>8</v>
          </cell>
          <cell r="M6952">
            <v>8</v>
          </cell>
          <cell r="N6952">
            <v>12</v>
          </cell>
          <cell r="U6952" t="str">
            <v/>
          </cell>
        </row>
        <row r="6953">
          <cell r="A6953" t="str">
            <v>SD58DVA24</v>
          </cell>
          <cell r="B6953" t="str">
            <v>24-in. pipe (Galv)</v>
          </cell>
          <cell r="D6953">
            <v>104</v>
          </cell>
          <cell r="F6953">
            <v>5</v>
          </cell>
          <cell r="G6953">
            <v>39317</v>
          </cell>
          <cell r="H6953" t="str">
            <v/>
          </cell>
          <cell r="I6953" t="str">
            <v>662492890424</v>
          </cell>
          <cell r="J6953" t="str">
            <v>Acc</v>
          </cell>
          <cell r="K6953" t="str">
            <v>Vent Pipe, 24-in (Galv.)</v>
          </cell>
          <cell r="L6953">
            <v>8</v>
          </cell>
          <cell r="M6953">
            <v>8</v>
          </cell>
          <cell r="N6953">
            <v>16</v>
          </cell>
          <cell r="U6953" t="str">
            <v/>
          </cell>
        </row>
        <row r="6954">
          <cell r="A6954" t="str">
            <v>SD58DVA36</v>
          </cell>
          <cell r="B6954" t="str">
            <v>36-in. pipe (Galv)</v>
          </cell>
          <cell r="D6954">
            <v>114</v>
          </cell>
          <cell r="F6954">
            <v>7</v>
          </cell>
          <cell r="G6954">
            <v>39317</v>
          </cell>
          <cell r="H6954" t="str">
            <v/>
          </cell>
          <cell r="I6954" t="str">
            <v>662492169773</v>
          </cell>
          <cell r="J6954" t="str">
            <v>Acc</v>
          </cell>
          <cell r="K6954" t="str">
            <v>Vent Pipe, 36-in (Galv.)</v>
          </cell>
          <cell r="L6954">
            <v>8</v>
          </cell>
          <cell r="M6954">
            <v>8</v>
          </cell>
          <cell r="N6954">
            <v>24</v>
          </cell>
          <cell r="U6954" t="str">
            <v/>
          </cell>
        </row>
        <row r="6955">
          <cell r="A6955" t="str">
            <v>SD58DVA48</v>
          </cell>
          <cell r="B6955" t="str">
            <v>48-in. pipe (Galv)</v>
          </cell>
          <cell r="D6955">
            <v>144</v>
          </cell>
          <cell r="F6955">
            <v>9</v>
          </cell>
          <cell r="G6955">
            <v>39317</v>
          </cell>
          <cell r="H6955" t="str">
            <v/>
          </cell>
          <cell r="I6955" t="str">
            <v>662492593271</v>
          </cell>
          <cell r="J6955" t="str">
            <v>Acc</v>
          </cell>
          <cell r="K6955" t="str">
            <v>Vent Pipe, 48-in (Galv.)</v>
          </cell>
          <cell r="L6955">
            <v>8</v>
          </cell>
          <cell r="M6955">
            <v>8</v>
          </cell>
          <cell r="N6955">
            <v>36</v>
          </cell>
          <cell r="U6955" t="str">
            <v/>
          </cell>
        </row>
        <row r="6956">
          <cell r="A6956" t="str">
            <v>SD58DVA60</v>
          </cell>
          <cell r="B6956" t="str">
            <v>60-in. pipe (Galv)</v>
          </cell>
          <cell r="D6956">
            <v>204</v>
          </cell>
          <cell r="F6956">
            <v>13</v>
          </cell>
          <cell r="G6956">
            <v>39471</v>
          </cell>
          <cell r="H6956" t="str">
            <v/>
          </cell>
          <cell r="I6956" t="str">
            <v>662492244265</v>
          </cell>
          <cell r="J6956" t="str">
            <v>Acc</v>
          </cell>
          <cell r="K6956" t="str">
            <v>Vent Pipe, 60-in (Galv.)</v>
          </cell>
          <cell r="L6956">
            <v>8</v>
          </cell>
          <cell r="M6956">
            <v>8</v>
          </cell>
          <cell r="N6956">
            <v>48</v>
          </cell>
          <cell r="U6956" t="str">
            <v/>
          </cell>
        </row>
        <row r="6957">
          <cell r="A6957" t="str">
            <v>SD58DVAE45</v>
          </cell>
          <cell r="B6957" t="str">
            <v>45-degree Elbow</v>
          </cell>
          <cell r="D6957">
            <v>104</v>
          </cell>
          <cell r="F6957">
            <v>3</v>
          </cell>
          <cell r="G6957">
            <v>39317</v>
          </cell>
          <cell r="H6957" t="str">
            <v/>
          </cell>
          <cell r="I6957" t="str">
            <v>662492834121</v>
          </cell>
          <cell r="J6957" t="str">
            <v>Acc</v>
          </cell>
          <cell r="K6957" t="str">
            <v>Vent Elbow, 5x8, 45-degree, Galv.</v>
          </cell>
          <cell r="L6957">
            <v>8</v>
          </cell>
          <cell r="M6957">
            <v>8</v>
          </cell>
          <cell r="N6957">
            <v>60</v>
          </cell>
          <cell r="U6957" t="str">
            <v/>
          </cell>
        </row>
        <row r="6958">
          <cell r="A6958" t="str">
            <v>SD58DVAE90</v>
          </cell>
          <cell r="B6958" t="str">
            <v>90-degree Elbow</v>
          </cell>
          <cell r="D6958">
            <v>124</v>
          </cell>
          <cell r="F6958">
            <v>3</v>
          </cell>
          <cell r="G6958">
            <v>39317</v>
          </cell>
          <cell r="H6958" t="str">
            <v/>
          </cell>
          <cell r="I6958" t="str">
            <v>662492541579</v>
          </cell>
          <cell r="J6958" t="str">
            <v>Acc</v>
          </cell>
          <cell r="K6958" t="str">
            <v>Vent Elbow, 5x8, 90-degree, Galv.</v>
          </cell>
          <cell r="L6958">
            <v>8</v>
          </cell>
          <cell r="M6958">
            <v>8</v>
          </cell>
          <cell r="N6958">
            <v>13</v>
          </cell>
          <cell r="U6958" t="str">
            <v/>
          </cell>
        </row>
        <row r="6959">
          <cell r="A6959" t="str">
            <v>SD58DVAF6</v>
          </cell>
          <cell r="B6959" t="str">
            <v>Roof Flashing</v>
          </cell>
          <cell r="D6959">
            <v>114</v>
          </cell>
          <cell r="F6959">
            <v>3</v>
          </cell>
          <cell r="G6959">
            <v>39317</v>
          </cell>
          <cell r="H6959" t="str">
            <v/>
          </cell>
          <cell r="I6959" t="str">
            <v>662492391099</v>
          </cell>
          <cell r="J6959" t="str">
            <v>Acc</v>
          </cell>
          <cell r="K6959" t="str">
            <v>Roof Flashing</v>
          </cell>
          <cell r="L6959">
            <v>8</v>
          </cell>
          <cell r="M6959">
            <v>8</v>
          </cell>
          <cell r="N6959">
            <v>19.5</v>
          </cell>
          <cell r="U6959" t="str">
            <v/>
          </cell>
        </row>
        <row r="6960">
          <cell r="A6960" t="str">
            <v>SD58DVAFCF</v>
          </cell>
          <cell r="B6960" t="str">
            <v>DV Flex Vent Connector</v>
          </cell>
          <cell r="C6960" t="str">
            <v>Use with 5 x 8 Flex Vent kits where flue and inlet collars are flush with top of fireplace</v>
          </cell>
          <cell r="D6960">
            <v>71</v>
          </cell>
          <cell r="F6960">
            <v>1</v>
          </cell>
          <cell r="G6960">
            <v>43326</v>
          </cell>
          <cell r="H6960" t="str">
            <v/>
          </cell>
          <cell r="I6960" t="str">
            <v>662492871027</v>
          </cell>
          <cell r="J6960" t="str">
            <v>Acc</v>
          </cell>
          <cell r="K6960" t="str">
            <v>DV Flex Vent Connector</v>
          </cell>
          <cell r="U6960" t="str">
            <v/>
          </cell>
        </row>
        <row r="6961">
          <cell r="A6961" t="str">
            <v>SD58DVAFS</v>
          </cell>
          <cell r="B6961" t="str">
            <v>Firestop, Ceiling</v>
          </cell>
          <cell r="D6961">
            <v>28</v>
          </cell>
          <cell r="F6961">
            <v>1</v>
          </cell>
          <cell r="G6961">
            <v>39317</v>
          </cell>
          <cell r="H6961" t="str">
            <v/>
          </cell>
          <cell r="I6961" t="str">
            <v>662492196816</v>
          </cell>
          <cell r="J6961" t="str">
            <v>Acc</v>
          </cell>
          <cell r="K6961" t="str">
            <v>Fire Stop - Ceiling</v>
          </cell>
          <cell r="L6961">
            <v>12.5</v>
          </cell>
          <cell r="M6961">
            <v>12.5</v>
          </cell>
          <cell r="N6961">
            <v>1</v>
          </cell>
          <cell r="U6961" t="str">
            <v/>
          </cell>
        </row>
        <row r="6962">
          <cell r="A6962" t="str">
            <v>SD58DVAHC</v>
          </cell>
          <cell r="B6962" t="str">
            <v>Cap Hor. Square</v>
          </cell>
          <cell r="D6962">
            <v>389</v>
          </cell>
          <cell r="F6962">
            <v>6</v>
          </cell>
          <cell r="G6962">
            <v>39317</v>
          </cell>
          <cell r="H6962" t="str">
            <v/>
          </cell>
          <cell r="I6962" t="str">
            <v>662492450758</v>
          </cell>
          <cell r="J6962" t="str">
            <v>Acc</v>
          </cell>
          <cell r="K6962" t="str">
            <v>Cap Horizontal Square</v>
          </cell>
          <cell r="L6962">
            <v>18</v>
          </cell>
          <cell r="M6962">
            <v>18</v>
          </cell>
          <cell r="N6962">
            <v>15</v>
          </cell>
          <cell r="U6962" t="str">
            <v/>
          </cell>
        </row>
        <row r="6963">
          <cell r="A6963" t="str">
            <v>SD58DVAJ</v>
          </cell>
          <cell r="B6963" t="str">
            <v>NRP - Reducer (Req for DVKPM)</v>
          </cell>
          <cell r="D6963">
            <v>129</v>
          </cell>
          <cell r="G6963">
            <v>43368</v>
          </cell>
          <cell r="H6963" t="str">
            <v/>
          </cell>
          <cell r="I6963" t="str">
            <v>720968962829</v>
          </cell>
          <cell r="J6963" t="str">
            <v>Rpart</v>
          </cell>
          <cell r="K6963" t="str">
            <v>NRP - Reducer (Req for DVKPM)</v>
          </cell>
          <cell r="U6963" t="str">
            <v/>
          </cell>
        </row>
        <row r="6964">
          <cell r="A6964" t="str">
            <v>SD58DVASC</v>
          </cell>
          <cell r="B6964" t="str">
            <v>Storm Collar</v>
          </cell>
          <cell r="D6964">
            <v>29</v>
          </cell>
          <cell r="F6964">
            <v>1</v>
          </cell>
          <cell r="G6964">
            <v>39317</v>
          </cell>
          <cell r="H6964" t="str">
            <v/>
          </cell>
          <cell r="I6964" t="str">
            <v>662492367377</v>
          </cell>
          <cell r="J6964" t="str">
            <v>Acc</v>
          </cell>
          <cell r="K6964" t="str">
            <v>Storm Collar</v>
          </cell>
          <cell r="L6964">
            <v>16</v>
          </cell>
          <cell r="M6964">
            <v>16</v>
          </cell>
          <cell r="N6964">
            <v>0.25</v>
          </cell>
          <cell r="U6964" t="str">
            <v/>
          </cell>
        </row>
        <row r="6965">
          <cell r="A6965" t="str">
            <v>SD58DVASNK14</v>
          </cell>
          <cell r="B6965" t="str">
            <v>14-in. pipe Snorkel</v>
          </cell>
          <cell r="D6965">
            <v>894</v>
          </cell>
          <cell r="F6965">
            <v>11</v>
          </cell>
          <cell r="G6965">
            <v>39317</v>
          </cell>
          <cell r="H6965" t="str">
            <v/>
          </cell>
          <cell r="I6965" t="str">
            <v>662492329382</v>
          </cell>
          <cell r="J6965" t="str">
            <v>Acc</v>
          </cell>
          <cell r="K6965" t="str">
            <v>Vent Pipe, 14-in Snorkel</v>
          </cell>
          <cell r="L6965">
            <v>12</v>
          </cell>
          <cell r="M6965">
            <v>17</v>
          </cell>
          <cell r="N6965">
            <v>25</v>
          </cell>
          <cell r="U6965" t="str">
            <v/>
          </cell>
        </row>
        <row r="6966">
          <cell r="A6966" t="str">
            <v>SD58DVASNK36</v>
          </cell>
          <cell r="B6966" t="str">
            <v>36-in. Snorkel</v>
          </cell>
          <cell r="D6966">
            <v>1039</v>
          </cell>
          <cell r="F6966">
            <v>12</v>
          </cell>
          <cell r="G6966">
            <v>39317</v>
          </cell>
          <cell r="H6966" t="str">
            <v/>
          </cell>
          <cell r="I6966" t="str">
            <v>662492702772</v>
          </cell>
          <cell r="J6966" t="str">
            <v>Acc</v>
          </cell>
          <cell r="K6966" t="str">
            <v>Vent Pipe, 36-in Snorkel</v>
          </cell>
          <cell r="L6966">
            <v>12</v>
          </cell>
          <cell r="M6966">
            <v>17</v>
          </cell>
          <cell r="N6966">
            <v>49</v>
          </cell>
          <cell r="U6966" t="str">
            <v/>
          </cell>
        </row>
        <row r="6967">
          <cell r="A6967" t="str">
            <v>SD58DVAVCH</v>
          </cell>
          <cell r="B6967" t="str">
            <v>High-Wind Vert Cap</v>
          </cell>
          <cell r="D6967">
            <v>174</v>
          </cell>
          <cell r="F6967">
            <v>3</v>
          </cell>
          <cell r="G6967">
            <v>39317</v>
          </cell>
          <cell r="H6967" t="str">
            <v/>
          </cell>
          <cell r="I6967" t="str">
            <v>662492278383</v>
          </cell>
          <cell r="J6967" t="str">
            <v>Acc</v>
          </cell>
          <cell r="K6967" t="str">
            <v>High-Wind Vert. Cap</v>
          </cell>
          <cell r="L6967">
            <v>11</v>
          </cell>
          <cell r="M6967">
            <v>11</v>
          </cell>
          <cell r="N6967">
            <v>14.25</v>
          </cell>
          <cell r="U6967" t="str">
            <v/>
          </cell>
        </row>
        <row r="6968">
          <cell r="A6968" t="str">
            <v>SD58DVAVSS</v>
          </cell>
          <cell r="B6968" t="str">
            <v>Vinyl Siding Standoff</v>
          </cell>
          <cell r="D6968">
            <v>174</v>
          </cell>
          <cell r="F6968">
            <v>5</v>
          </cell>
          <cell r="G6968">
            <v>39317</v>
          </cell>
          <cell r="H6968" t="str">
            <v/>
          </cell>
          <cell r="I6968" t="str">
            <v>662492145357</v>
          </cell>
          <cell r="J6968" t="str">
            <v>Acc</v>
          </cell>
          <cell r="K6968" t="str">
            <v>Vinyl Siding Standoff</v>
          </cell>
          <cell r="L6968">
            <v>20</v>
          </cell>
          <cell r="M6968">
            <v>20</v>
          </cell>
          <cell r="N6968">
            <v>2.5</v>
          </cell>
          <cell r="U6968" t="str">
            <v/>
          </cell>
        </row>
        <row r="6969">
          <cell r="A6969" t="str">
            <v>SD58DVAWTEC</v>
          </cell>
          <cell r="B6969" t="str">
            <v>Wall Thimble, with 2-in. offset</v>
          </cell>
          <cell r="D6969">
            <v>114</v>
          </cell>
          <cell r="F6969">
            <v>4.5</v>
          </cell>
          <cell r="G6969">
            <v>41814</v>
          </cell>
          <cell r="H6969" t="str">
            <v/>
          </cell>
          <cell r="I6969" t="str">
            <v>720968970282</v>
          </cell>
          <cell r="J6969" t="str">
            <v>Acc</v>
          </cell>
          <cell r="K6969" t="str">
            <v>Wall Thimble, with 2-in offset</v>
          </cell>
          <cell r="L6969">
            <v>15</v>
          </cell>
          <cell r="M6969">
            <v>13</v>
          </cell>
          <cell r="N6969">
            <v>5</v>
          </cell>
          <cell r="U6969" t="str">
            <v/>
          </cell>
        </row>
        <row r="6970">
          <cell r="A6970" t="str">
            <v>SD58DVAX46</v>
          </cell>
          <cell r="B6970" t="str">
            <v>DV Vent Pipe Reducer, 5 x 8 to 4 x 6 5/8 (attach to top of fireplace only)</v>
          </cell>
          <cell r="D6970">
            <v>94</v>
          </cell>
          <cell r="F6970">
            <v>2</v>
          </cell>
          <cell r="G6970">
            <v>43068</v>
          </cell>
          <cell r="H6970" t="str">
            <v/>
          </cell>
          <cell r="I6970" t="str">
            <v>662492137338</v>
          </cell>
          <cell r="J6970" t="str">
            <v>Acc</v>
          </cell>
          <cell r="K6970" t="str">
            <v>DV Vent Pipe Reducer - 5 x 8 to 4 x 6 5/8 (attach to top of fireplace only)</v>
          </cell>
          <cell r="U6970" t="str">
            <v/>
          </cell>
        </row>
        <row r="6971">
          <cell r="A6971" t="str">
            <v>SH1BL</v>
          </cell>
          <cell r="B6971" t="str">
            <v>Shroud, Black (48-in W x 35 3/4-in H, plus 2-in Bottom panel. Opening 36-in x 23 3/4-in)</v>
          </cell>
          <cell r="C6971" t="str">
            <v>Fireplace Insert (all) Not for use with DS2563DBL</v>
          </cell>
          <cell r="D6971">
            <v>189</v>
          </cell>
          <cell r="F6971">
            <v>11</v>
          </cell>
          <cell r="G6971">
            <v>39819</v>
          </cell>
          <cell r="H6971" t="str">
            <v/>
          </cell>
          <cell r="I6971" t="str">
            <v>720968986269</v>
          </cell>
          <cell r="J6971" t="str">
            <v>Acc</v>
          </cell>
          <cell r="K6971" t="str">
            <v>Shroud, Black (48-in W x 35 3/4-in H, plus 2-in Bottom panel. Opening 36-in x 23 3/4-in)</v>
          </cell>
          <cell r="L6971">
            <v>15</v>
          </cell>
          <cell r="M6971">
            <v>52.5</v>
          </cell>
          <cell r="N6971">
            <v>1</v>
          </cell>
          <cell r="U6971" t="str">
            <v/>
          </cell>
        </row>
        <row r="6972">
          <cell r="A6972" t="str">
            <v>SIT544000</v>
          </cell>
          <cell r="B6972" t="str">
            <v>Thermostat Valve</v>
          </cell>
          <cell r="C6972" t="str">
            <v>HR10TN, HB10T</v>
          </cell>
          <cell r="D6972">
            <v>135</v>
          </cell>
          <cell r="G6972">
            <v>38353</v>
          </cell>
          <cell r="H6972" t="str">
            <v/>
          </cell>
          <cell r="J6972" t="str">
            <v>Rpart</v>
          </cell>
          <cell r="K6972" t="str">
            <v>Thermostat Valve</v>
          </cell>
          <cell r="U6972" t="str">
            <v/>
          </cell>
        </row>
        <row r="6973">
          <cell r="A6973" t="str">
            <v>SIT544090</v>
          </cell>
          <cell r="B6973" t="str">
            <v>Thermostat Valve</v>
          </cell>
          <cell r="C6973" t="str">
            <v>HB10TL</v>
          </cell>
          <cell r="D6973">
            <v>135</v>
          </cell>
          <cell r="G6973">
            <v>38353</v>
          </cell>
          <cell r="H6973" t="str">
            <v/>
          </cell>
          <cell r="J6973" t="str">
            <v>Rpart</v>
          </cell>
          <cell r="K6973" t="str">
            <v>Thermostat Valve</v>
          </cell>
          <cell r="U6973" t="str">
            <v/>
          </cell>
        </row>
        <row r="6974">
          <cell r="A6974" t="str">
            <v>SIT544130</v>
          </cell>
          <cell r="B6974" t="str">
            <v>Thermostat Valve</v>
          </cell>
          <cell r="D6974">
            <v>135</v>
          </cell>
          <cell r="G6974">
            <v>38353</v>
          </cell>
          <cell r="H6974" t="str">
            <v/>
          </cell>
          <cell r="J6974" t="str">
            <v>Rpart</v>
          </cell>
          <cell r="K6974" t="str">
            <v>Thermostat Valve</v>
          </cell>
          <cell r="U6974" t="str">
            <v/>
          </cell>
        </row>
        <row r="6975">
          <cell r="A6975" t="str">
            <v>SIT545000</v>
          </cell>
          <cell r="B6975" t="str">
            <v>Thermostat Valve</v>
          </cell>
          <cell r="C6975" t="str">
            <v>HR10TL, 15TL, 25TL, 18TN, 30TN</v>
          </cell>
          <cell r="D6975">
            <v>135</v>
          </cell>
          <cell r="G6975">
            <v>38353</v>
          </cell>
          <cell r="H6975" t="str">
            <v/>
          </cell>
          <cell r="J6975" t="str">
            <v>Rpart</v>
          </cell>
          <cell r="K6975" t="str">
            <v>Thermostat Valve</v>
          </cell>
          <cell r="U6975" t="str">
            <v/>
          </cell>
        </row>
        <row r="6976">
          <cell r="A6976" t="str">
            <v>SIT545130</v>
          </cell>
          <cell r="B6976" t="str">
            <v>Thermostat Valve</v>
          </cell>
          <cell r="C6976" t="str">
            <v>HB10TN, 20TL</v>
          </cell>
          <cell r="D6976">
            <v>135</v>
          </cell>
          <cell r="G6976">
            <v>38353</v>
          </cell>
          <cell r="H6976" t="str">
            <v/>
          </cell>
          <cell r="J6976" t="str">
            <v>Rpart</v>
          </cell>
          <cell r="K6976" t="str">
            <v>Thermostat Valve</v>
          </cell>
          <cell r="U6976" t="str">
            <v/>
          </cell>
        </row>
        <row r="6977">
          <cell r="A6977" t="str">
            <v>SIT545175</v>
          </cell>
          <cell r="B6977" t="str">
            <v>Thermostat Valve</v>
          </cell>
          <cell r="C6977" t="str">
            <v>HB30TL</v>
          </cell>
          <cell r="D6977">
            <v>135</v>
          </cell>
          <cell r="G6977">
            <v>38353</v>
          </cell>
          <cell r="H6977" t="str">
            <v/>
          </cell>
          <cell r="J6977" t="str">
            <v>Rpart</v>
          </cell>
          <cell r="K6977" t="str">
            <v>Thermostat Valve</v>
          </cell>
          <cell r="U6977" t="str">
            <v/>
          </cell>
        </row>
        <row r="6978">
          <cell r="A6978" t="str">
            <v>SIT545200</v>
          </cell>
          <cell r="B6978" t="str">
            <v>Thermostat Valve</v>
          </cell>
          <cell r="C6978" t="str">
            <v>HVFL18T, 24T, 30T, HB20TN, HCVF25TL, 40TN, HVFH28TL</v>
          </cell>
          <cell r="D6978">
            <v>135</v>
          </cell>
          <cell r="G6978">
            <v>38353</v>
          </cell>
          <cell r="H6978" t="str">
            <v/>
          </cell>
          <cell r="J6978" t="str">
            <v>Rpart</v>
          </cell>
          <cell r="K6978" t="str">
            <v>Thermostat Valve</v>
          </cell>
          <cell r="U6978" t="str">
            <v/>
          </cell>
        </row>
        <row r="6979">
          <cell r="A6979" t="str">
            <v>SIT545218</v>
          </cell>
          <cell r="B6979" t="str">
            <v>Thermostat Valve</v>
          </cell>
          <cell r="C6979" t="str">
            <v>HVFL18T, 24T, 30T, HCVF25TN, HFVF40TN, HVFH28TN</v>
          </cell>
          <cell r="D6979">
            <v>135</v>
          </cell>
          <cell r="G6979">
            <v>38353</v>
          </cell>
          <cell r="H6979" t="str">
            <v/>
          </cell>
          <cell r="J6979" t="str">
            <v>Rpart</v>
          </cell>
          <cell r="K6979" t="str">
            <v>Thermostat Valve</v>
          </cell>
          <cell r="U6979" t="str">
            <v/>
          </cell>
        </row>
        <row r="6980">
          <cell r="A6980" t="str">
            <v>SIT545250</v>
          </cell>
          <cell r="B6980" t="str">
            <v>Thermostat Valve</v>
          </cell>
          <cell r="C6980" t="str">
            <v>HB30TN</v>
          </cell>
          <cell r="D6980">
            <v>135</v>
          </cell>
          <cell r="G6980">
            <v>38353</v>
          </cell>
          <cell r="H6980" t="str">
            <v/>
          </cell>
          <cell r="J6980" t="str">
            <v>Rpart</v>
          </cell>
          <cell r="K6980" t="str">
            <v>Thermostat Valve</v>
          </cell>
          <cell r="U6980" t="str">
            <v/>
          </cell>
        </row>
        <row r="6981">
          <cell r="A6981" t="str">
            <v>SK00000047</v>
          </cell>
          <cell r="B6981" t="str">
            <v>Combustion Chamber</v>
          </cell>
          <cell r="C6981" t="str">
            <v>MV-120</v>
          </cell>
          <cell r="D6981">
            <v>243</v>
          </cell>
          <cell r="G6981">
            <v>38353</v>
          </cell>
          <cell r="H6981" t="str">
            <v/>
          </cell>
          <cell r="J6981" t="str">
            <v>Rpart</v>
          </cell>
          <cell r="K6981" t="str">
            <v>Combustion Chamber</v>
          </cell>
          <cell r="U6981" t="str">
            <v/>
          </cell>
        </row>
        <row r="6982">
          <cell r="A6982" t="str">
            <v>SK00000050</v>
          </cell>
          <cell r="B6982" t="str">
            <v>Cover</v>
          </cell>
          <cell r="C6982" t="str">
            <v>MV-120</v>
          </cell>
          <cell r="D6982">
            <v>106</v>
          </cell>
          <cell r="G6982">
            <v>38353</v>
          </cell>
          <cell r="H6982" t="str">
            <v/>
          </cell>
          <cell r="J6982" t="str">
            <v>Rpart</v>
          </cell>
          <cell r="K6982" t="str">
            <v>Cover</v>
          </cell>
          <cell r="U6982" t="str">
            <v/>
          </cell>
        </row>
        <row r="6983">
          <cell r="A6983" t="str">
            <v>SK00000051</v>
          </cell>
          <cell r="B6983" t="str">
            <v>Cover</v>
          </cell>
          <cell r="C6983" t="str">
            <v>MV-130</v>
          </cell>
          <cell r="D6983">
            <v>119</v>
          </cell>
          <cell r="G6983">
            <v>38353</v>
          </cell>
          <cell r="H6983" t="str">
            <v/>
          </cell>
          <cell r="J6983" t="str">
            <v>Rpart</v>
          </cell>
          <cell r="K6983" t="str">
            <v>Cover</v>
          </cell>
          <cell r="U6983" t="str">
            <v/>
          </cell>
        </row>
        <row r="6984">
          <cell r="A6984" t="str">
            <v>SK00000052</v>
          </cell>
          <cell r="B6984" t="str">
            <v>Cover</v>
          </cell>
          <cell r="C6984" t="str">
            <v>MV-145</v>
          </cell>
          <cell r="D6984">
            <v>119</v>
          </cell>
          <cell r="G6984">
            <v>38353</v>
          </cell>
          <cell r="H6984" t="str">
            <v/>
          </cell>
          <cell r="J6984" t="str">
            <v>Rpart</v>
          </cell>
          <cell r="K6984" t="str">
            <v>Cover</v>
          </cell>
          <cell r="U6984" t="str">
            <v/>
          </cell>
        </row>
        <row r="6985">
          <cell r="A6985" t="str">
            <v>SP063</v>
          </cell>
          <cell r="B6985" t="str">
            <v>Frame, 3 Burner, Semi-enclosed - 4-in.</v>
          </cell>
          <cell r="C6985" t="str">
            <v>SE-300</v>
          </cell>
          <cell r="D6985">
            <v>55</v>
          </cell>
          <cell r="G6985">
            <v>38353</v>
          </cell>
          <cell r="H6985" t="str">
            <v/>
          </cell>
          <cell r="J6985" t="str">
            <v>Rpart</v>
          </cell>
          <cell r="K6985" t="str">
            <v>Frame, 3 Burner, Semi-enclosed - 4-inch</v>
          </cell>
          <cell r="U6985" t="str">
            <v/>
          </cell>
        </row>
        <row r="6986">
          <cell r="A6986" t="str">
            <v>SP064</v>
          </cell>
          <cell r="B6986" t="str">
            <v>Frame, 2 Burner, Semi-enclosed - 4-in.</v>
          </cell>
          <cell r="C6986" t="str">
            <v>SE-200</v>
          </cell>
          <cell r="D6986">
            <v>47</v>
          </cell>
          <cell r="G6986">
            <v>38353</v>
          </cell>
          <cell r="H6986" t="str">
            <v/>
          </cell>
          <cell r="J6986" t="str">
            <v>Rpart</v>
          </cell>
          <cell r="K6986" t="str">
            <v>Frame, 2 Burner, Semi-enclosed - 4-inch</v>
          </cell>
          <cell r="U6986" t="str">
            <v/>
          </cell>
        </row>
        <row r="6987">
          <cell r="A6987" t="str">
            <v>SP065</v>
          </cell>
          <cell r="B6987" t="str">
            <v>Frame-1 Burner</v>
          </cell>
          <cell r="C6987" t="str">
            <v>MS-100</v>
          </cell>
          <cell r="D6987">
            <v>58</v>
          </cell>
          <cell r="G6987">
            <v>38353</v>
          </cell>
          <cell r="H6987" t="str">
            <v/>
          </cell>
          <cell r="J6987" t="str">
            <v>Rpart</v>
          </cell>
          <cell r="K6987" t="str">
            <v>Frame-1 Burner</v>
          </cell>
          <cell r="U6987" t="str">
            <v/>
          </cell>
        </row>
        <row r="6988">
          <cell r="A6988" t="str">
            <v>SP066</v>
          </cell>
          <cell r="B6988" t="str">
            <v>Frame-2 Burner</v>
          </cell>
          <cell r="C6988" t="str">
            <v>MS-200</v>
          </cell>
          <cell r="D6988">
            <v>78</v>
          </cell>
          <cell r="G6988">
            <v>38353</v>
          </cell>
          <cell r="H6988" t="str">
            <v/>
          </cell>
          <cell r="J6988" t="str">
            <v>Rpart</v>
          </cell>
          <cell r="K6988" t="str">
            <v>Frame-2 Burner</v>
          </cell>
          <cell r="U6988" t="str">
            <v/>
          </cell>
        </row>
        <row r="6989">
          <cell r="A6989" t="str">
            <v>SP067</v>
          </cell>
          <cell r="B6989" t="str">
            <v>Frame-3 Burner</v>
          </cell>
          <cell r="C6989" t="str">
            <v>MS-300</v>
          </cell>
          <cell r="D6989">
            <v>97</v>
          </cell>
          <cell r="G6989">
            <v>38353</v>
          </cell>
          <cell r="H6989" t="str">
            <v/>
          </cell>
          <cell r="J6989" t="str">
            <v>Rpart</v>
          </cell>
          <cell r="K6989" t="str">
            <v>Frame-3 Burner</v>
          </cell>
          <cell r="U6989" t="str">
            <v/>
          </cell>
        </row>
        <row r="6990">
          <cell r="A6990" t="str">
            <v>SP076</v>
          </cell>
          <cell r="B6990" t="str">
            <v>One Burner Semi-Enc. Frame, 6-in.</v>
          </cell>
          <cell r="C6990" t="str">
            <v>PC-100- HP-100</v>
          </cell>
          <cell r="D6990">
            <v>44</v>
          </cell>
          <cell r="G6990">
            <v>38353</v>
          </cell>
          <cell r="H6990" t="str">
            <v/>
          </cell>
          <cell r="J6990" t="str">
            <v>Rpart</v>
          </cell>
          <cell r="K6990" t="str">
            <v>One Burner Semi-Enc. Frame, 6-inch</v>
          </cell>
          <cell r="U6990" t="str">
            <v/>
          </cell>
        </row>
        <row r="6991">
          <cell r="A6991" t="str">
            <v>SP077</v>
          </cell>
          <cell r="B6991" t="str">
            <v>Top Burner Semi-Enclosed Frame 6-inch</v>
          </cell>
          <cell r="C6991" t="str">
            <v>PC-200</v>
          </cell>
          <cell r="D6991">
            <v>59</v>
          </cell>
          <cell r="G6991">
            <v>38353</v>
          </cell>
          <cell r="H6991" t="str">
            <v/>
          </cell>
          <cell r="J6991" t="str">
            <v>Rpart</v>
          </cell>
          <cell r="K6991" t="str">
            <v>Top Burner Semi-Enclosed Frame 6-inch</v>
          </cell>
          <cell r="U6991" t="str">
            <v/>
          </cell>
        </row>
        <row r="6992">
          <cell r="A6992" t="str">
            <v>SPH008</v>
          </cell>
          <cell r="B6992" t="str">
            <v>Canister Body</v>
          </cell>
          <cell r="C6992" t="str">
            <v>PHP-40S</v>
          </cell>
          <cell r="D6992">
            <v>160</v>
          </cell>
          <cell r="G6992">
            <v>38353</v>
          </cell>
          <cell r="H6992" t="str">
            <v/>
          </cell>
          <cell r="J6992" t="str">
            <v>Rpart</v>
          </cell>
          <cell r="K6992" t="str">
            <v>Canister Body</v>
          </cell>
          <cell r="U6992" t="str">
            <v/>
          </cell>
        </row>
        <row r="6993">
          <cell r="A6993" t="str">
            <v>SPH009</v>
          </cell>
          <cell r="B6993" t="str">
            <v>Canister Front</v>
          </cell>
          <cell r="C6993" t="str">
            <v>PHP-40S</v>
          </cell>
          <cell r="D6993">
            <v>85</v>
          </cell>
          <cell r="G6993">
            <v>38353</v>
          </cell>
          <cell r="H6993" t="str">
            <v/>
          </cell>
          <cell r="J6993" t="str">
            <v>Rpart</v>
          </cell>
          <cell r="K6993" t="str">
            <v>Canister Front</v>
          </cell>
          <cell r="U6993" t="str">
            <v/>
          </cell>
        </row>
        <row r="6994">
          <cell r="A6994" t="str">
            <v>SPH018</v>
          </cell>
          <cell r="B6994" t="str">
            <v>Inlet Enclosure</v>
          </cell>
          <cell r="C6994" t="str">
            <v>PHB-40S</v>
          </cell>
          <cell r="D6994">
            <v>33</v>
          </cell>
          <cell r="G6994">
            <v>38353</v>
          </cell>
          <cell r="H6994" t="str">
            <v/>
          </cell>
          <cell r="J6994" t="str">
            <v>Rpart</v>
          </cell>
          <cell r="K6994" t="str">
            <v>Inlet Enclosure</v>
          </cell>
          <cell r="U6994" t="str">
            <v/>
          </cell>
        </row>
        <row r="6995">
          <cell r="A6995" t="str">
            <v>SPH025</v>
          </cell>
          <cell r="B6995" t="str">
            <v>Burner Housing Top</v>
          </cell>
          <cell r="C6995" t="str">
            <v>PHP-40-PHB-40</v>
          </cell>
          <cell r="D6995">
            <v>130</v>
          </cell>
          <cell r="G6995">
            <v>38353</v>
          </cell>
          <cell r="H6995" t="str">
            <v/>
          </cell>
          <cell r="J6995" t="str">
            <v>Rpart</v>
          </cell>
          <cell r="K6995" t="str">
            <v>Burner Housing Top</v>
          </cell>
          <cell r="U6995" t="str">
            <v/>
          </cell>
        </row>
        <row r="6996">
          <cell r="A6996" t="str">
            <v>SPH029</v>
          </cell>
          <cell r="B6996" t="str">
            <v>Base</v>
          </cell>
          <cell r="C6996" t="str">
            <v>PHP-40P- PHP-40S</v>
          </cell>
          <cell r="D6996">
            <v>446</v>
          </cell>
          <cell r="G6996">
            <v>38353</v>
          </cell>
          <cell r="H6996" t="str">
            <v/>
          </cell>
          <cell r="J6996" t="str">
            <v>Rpart</v>
          </cell>
          <cell r="K6996" t="str">
            <v>Base</v>
          </cell>
          <cell r="U6996" t="str">
            <v/>
          </cell>
        </row>
        <row r="6997">
          <cell r="A6997" t="str">
            <v>SPH031</v>
          </cell>
          <cell r="B6997" t="str">
            <v>Canister Front</v>
          </cell>
          <cell r="C6997" t="str">
            <v>PHP-40P</v>
          </cell>
          <cell r="D6997">
            <v>90</v>
          </cell>
          <cell r="G6997">
            <v>38353</v>
          </cell>
          <cell r="H6997" t="str">
            <v/>
          </cell>
          <cell r="J6997" t="str">
            <v>Rpart</v>
          </cell>
          <cell r="K6997" t="str">
            <v>Canister Front</v>
          </cell>
          <cell r="U6997" t="str">
            <v/>
          </cell>
        </row>
        <row r="6998">
          <cell r="A6998" t="str">
            <v>SPH033</v>
          </cell>
          <cell r="B6998" t="str">
            <v>Mast Top</v>
          </cell>
          <cell r="C6998" t="str">
            <v>PHP-40S-PHB-40S</v>
          </cell>
          <cell r="D6998">
            <v>174</v>
          </cell>
          <cell r="G6998">
            <v>38353</v>
          </cell>
          <cell r="H6998" t="str">
            <v/>
          </cell>
          <cell r="J6998" t="str">
            <v>Rpart</v>
          </cell>
          <cell r="K6998" t="str">
            <v>Mast Top</v>
          </cell>
          <cell r="U6998" t="str">
            <v/>
          </cell>
        </row>
        <row r="6999">
          <cell r="A6999" t="str">
            <v>SPH035</v>
          </cell>
          <cell r="B6999" t="str">
            <v>Mast Top</v>
          </cell>
          <cell r="C6999" t="str">
            <v>PHP-40P-PHB-40P</v>
          </cell>
          <cell r="D6999">
            <v>97</v>
          </cell>
          <cell r="G6999">
            <v>38353</v>
          </cell>
          <cell r="H6999" t="str">
            <v/>
          </cell>
          <cell r="J6999" t="str">
            <v>Rpart</v>
          </cell>
          <cell r="K6999" t="str">
            <v>Mast Top</v>
          </cell>
          <cell r="U6999" t="str">
            <v/>
          </cell>
        </row>
        <row r="7000">
          <cell r="A7000" t="str">
            <v>SPH041</v>
          </cell>
          <cell r="B7000" t="str">
            <v>Tank Cover</v>
          </cell>
          <cell r="C7000" t="str">
            <v>PHP-40S</v>
          </cell>
          <cell r="D7000">
            <v>204</v>
          </cell>
          <cell r="G7000">
            <v>38353</v>
          </cell>
          <cell r="H7000" t="str">
            <v/>
          </cell>
          <cell r="J7000" t="str">
            <v>Rpart</v>
          </cell>
          <cell r="K7000" t="str">
            <v>Tank Cover</v>
          </cell>
          <cell r="U7000" t="str">
            <v/>
          </cell>
        </row>
        <row r="7001">
          <cell r="A7001" t="str">
            <v>SPH042</v>
          </cell>
          <cell r="B7001" t="str">
            <v>Tank Cover</v>
          </cell>
          <cell r="C7001" t="str">
            <v>PHP-40P</v>
          </cell>
          <cell r="D7001">
            <v>77</v>
          </cell>
          <cell r="G7001">
            <v>38353</v>
          </cell>
          <cell r="H7001" t="str">
            <v/>
          </cell>
          <cell r="J7001" t="str">
            <v>Rpart</v>
          </cell>
          <cell r="K7001" t="str">
            <v>Tank Cover</v>
          </cell>
          <cell r="U7001" t="str">
            <v/>
          </cell>
        </row>
        <row r="7002">
          <cell r="A7002" t="str">
            <v>SPH046</v>
          </cell>
          <cell r="B7002" t="str">
            <v>Mast Bottom</v>
          </cell>
          <cell r="C7002" t="str">
            <v>PHB-40S</v>
          </cell>
          <cell r="D7002">
            <v>176</v>
          </cell>
          <cell r="G7002">
            <v>38353</v>
          </cell>
          <cell r="H7002" t="str">
            <v/>
          </cell>
          <cell r="J7002" t="str">
            <v>Rpart</v>
          </cell>
          <cell r="K7002" t="str">
            <v>Mast Bottom</v>
          </cell>
          <cell r="U7002" t="str">
            <v/>
          </cell>
        </row>
        <row r="7003">
          <cell r="A7003" t="str">
            <v>SPH047</v>
          </cell>
          <cell r="B7003" t="str">
            <v>Mast Bottom</v>
          </cell>
          <cell r="C7003" t="str">
            <v>PHB-40P</v>
          </cell>
          <cell r="D7003">
            <v>114</v>
          </cell>
          <cell r="G7003">
            <v>38353</v>
          </cell>
          <cell r="H7003" t="str">
            <v/>
          </cell>
          <cell r="J7003" t="str">
            <v>Rpart</v>
          </cell>
          <cell r="K7003" t="str">
            <v>Mast Bottom</v>
          </cell>
          <cell r="U7003" t="str">
            <v/>
          </cell>
        </row>
        <row r="7004">
          <cell r="A7004" t="str">
            <v>SPH054</v>
          </cell>
          <cell r="B7004" t="str">
            <v>Burner Housing Bottom</v>
          </cell>
          <cell r="C7004" t="str">
            <v>PHP-40-PHB-40</v>
          </cell>
          <cell r="D7004">
            <v>90</v>
          </cell>
          <cell r="G7004">
            <v>38353</v>
          </cell>
          <cell r="H7004" t="str">
            <v/>
          </cell>
          <cell r="J7004" t="str">
            <v>Rpart</v>
          </cell>
          <cell r="K7004" t="str">
            <v>Burner Housing Bottom</v>
          </cell>
          <cell r="U7004" t="str">
            <v/>
          </cell>
        </row>
        <row r="7005">
          <cell r="A7005" t="str">
            <v>SPH064</v>
          </cell>
          <cell r="B7005" t="str">
            <v>Nat to Propane</v>
          </cell>
          <cell r="C7005" t="str">
            <v>PHB40</v>
          </cell>
          <cell r="D7005">
            <v>63</v>
          </cell>
          <cell r="E7005" t="str">
            <v>LP</v>
          </cell>
          <cell r="F7005">
            <v>1</v>
          </cell>
          <cell r="G7005">
            <v>38353</v>
          </cell>
          <cell r="H7005" t="str">
            <v/>
          </cell>
          <cell r="J7005" t="str">
            <v>Rpart</v>
          </cell>
          <cell r="K7005" t="str">
            <v>Conversion Kit - Nat to LP</v>
          </cell>
          <cell r="U7005" t="str">
            <v/>
          </cell>
        </row>
        <row r="7006">
          <cell r="A7006" t="str">
            <v>SQ2562BL</v>
          </cell>
          <cell r="B7006" t="str">
            <v>Surround with Barrier, Black</v>
          </cell>
          <cell r="C7006" t="str">
            <v>DVL25IN</v>
          </cell>
          <cell r="D7006">
            <v>489</v>
          </cell>
          <cell r="F7006">
            <v>21</v>
          </cell>
          <cell r="G7006">
            <v>41929</v>
          </cell>
          <cell r="H7006" t="str">
            <v/>
          </cell>
          <cell r="I7006" t="str">
            <v>720968968128</v>
          </cell>
          <cell r="J7006" t="str">
            <v>Acc</v>
          </cell>
          <cell r="K7006" t="str">
            <v>Surround with Barrier for Insert, 4-Sided (6x6x2), Matte Black</v>
          </cell>
          <cell r="U7006" t="str">
            <v/>
          </cell>
        </row>
        <row r="7007">
          <cell r="A7007" t="str">
            <v>SQ2562BLSS</v>
          </cell>
          <cell r="B7007" t="str">
            <v>Surround with Barrier, Black and Stainless</v>
          </cell>
          <cell r="C7007" t="str">
            <v>DVL25IN</v>
          </cell>
          <cell r="D7007">
            <v>514</v>
          </cell>
          <cell r="F7007">
            <v>21</v>
          </cell>
          <cell r="G7007">
            <v>41929</v>
          </cell>
          <cell r="H7007" t="str">
            <v/>
          </cell>
          <cell r="I7007" t="str">
            <v>720968968111</v>
          </cell>
          <cell r="J7007" t="str">
            <v>Acc</v>
          </cell>
          <cell r="K7007" t="str">
            <v>Surround with Barrier for Insert, 4-Sided (6x6x2), Matte Black and Stainless Steel</v>
          </cell>
          <cell r="U7007" t="str">
            <v/>
          </cell>
        </row>
        <row r="7008">
          <cell r="A7008" t="str">
            <v>SQ3362BL</v>
          </cell>
          <cell r="B7008" t="str">
            <v>Surround with Barrier, Black</v>
          </cell>
          <cell r="C7008" t="str">
            <v>DVL33IN</v>
          </cell>
          <cell r="D7008">
            <v>499</v>
          </cell>
          <cell r="F7008">
            <v>22</v>
          </cell>
          <cell r="G7008">
            <v>41929</v>
          </cell>
          <cell r="H7008" t="str">
            <v/>
          </cell>
          <cell r="I7008" t="str">
            <v>720968968142</v>
          </cell>
          <cell r="J7008" t="str">
            <v>Acc</v>
          </cell>
          <cell r="K7008" t="str">
            <v>Surround with Barrier for Insert, 4-Sided (6x6x2), Matte Black</v>
          </cell>
          <cell r="U7008" t="str">
            <v/>
          </cell>
        </row>
        <row r="7009">
          <cell r="A7009" t="str">
            <v>SQ3362BLSS</v>
          </cell>
          <cell r="B7009" t="str">
            <v>Surround with Barrier, Black and Stainless</v>
          </cell>
          <cell r="C7009" t="str">
            <v>DVL33IN</v>
          </cell>
          <cell r="D7009">
            <v>519</v>
          </cell>
          <cell r="F7009">
            <v>22</v>
          </cell>
          <cell r="G7009">
            <v>41929</v>
          </cell>
          <cell r="H7009" t="str">
            <v/>
          </cell>
          <cell r="I7009" t="str">
            <v>720968968135</v>
          </cell>
          <cell r="J7009" t="str">
            <v>Acc</v>
          </cell>
          <cell r="K7009" t="str">
            <v>Surround with Barrier for Insert, 4-Sided (6x6x2), Matte Black and Stainless Steel</v>
          </cell>
          <cell r="U7009" t="str">
            <v/>
          </cell>
        </row>
        <row r="7010">
          <cell r="A7010" t="str">
            <v>SR009</v>
          </cell>
          <cell r="B7010" t="str">
            <v>Reflector with Rear Shield</v>
          </cell>
          <cell r="C7010" t="str">
            <v>SR-30-1- SR-30T-1</v>
          </cell>
          <cell r="D7010">
            <v>63</v>
          </cell>
          <cell r="G7010">
            <v>38353</v>
          </cell>
          <cell r="H7010" t="str">
            <v/>
          </cell>
          <cell r="J7010" t="str">
            <v>Rpart</v>
          </cell>
          <cell r="K7010" t="str">
            <v>Reflector with Rear Shield</v>
          </cell>
          <cell r="U7010" t="str">
            <v/>
          </cell>
        </row>
        <row r="7011">
          <cell r="A7011" t="str">
            <v>SR070</v>
          </cell>
          <cell r="B7011" t="str">
            <v>Reflector with Rear Shield</v>
          </cell>
          <cell r="C7011" t="str">
            <v>SR-18-1- SR-18T-1</v>
          </cell>
          <cell r="D7011">
            <v>54</v>
          </cell>
          <cell r="G7011">
            <v>38353</v>
          </cell>
          <cell r="H7011" t="str">
            <v/>
          </cell>
          <cell r="J7011" t="str">
            <v>Rpart</v>
          </cell>
          <cell r="K7011" t="str">
            <v>Reflector with Rear Shield</v>
          </cell>
          <cell r="U7011" t="str">
            <v/>
          </cell>
        </row>
        <row r="7012">
          <cell r="A7012" t="str">
            <v>SR129</v>
          </cell>
          <cell r="B7012" t="str">
            <v>Reflector</v>
          </cell>
          <cell r="C7012" t="str">
            <v>SR-6-1- SR-10-1- SR-10T-1</v>
          </cell>
          <cell r="D7012">
            <v>49</v>
          </cell>
          <cell r="G7012">
            <v>38353</v>
          </cell>
          <cell r="H7012" t="str">
            <v/>
          </cell>
          <cell r="J7012" t="str">
            <v>Rpart</v>
          </cell>
          <cell r="K7012" t="str">
            <v>Reflector</v>
          </cell>
          <cell r="U7012" t="str">
            <v/>
          </cell>
        </row>
        <row r="7013">
          <cell r="A7013" t="str">
            <v>SR220</v>
          </cell>
          <cell r="B7013" t="str">
            <v>Hardware Pack</v>
          </cell>
          <cell r="D7013">
            <v>4</v>
          </cell>
          <cell r="G7013">
            <v>43368</v>
          </cell>
          <cell r="H7013" t="str">
            <v/>
          </cell>
          <cell r="J7013" t="str">
            <v>Rpart</v>
          </cell>
          <cell r="K7013" t="str">
            <v>Hardware Pack</v>
          </cell>
          <cell r="U7013" t="str">
            <v/>
          </cell>
        </row>
        <row r="7014">
          <cell r="A7014" t="str">
            <v>SWL</v>
          </cell>
          <cell r="B7014" t="str">
            <v>On/Off Switch in Log</v>
          </cell>
          <cell r="C7014" t="str">
            <v>Millivolt Vented Sand Pan Burners</v>
          </cell>
          <cell r="D7014">
            <v>65</v>
          </cell>
          <cell r="F7014">
            <v>1</v>
          </cell>
          <cell r="G7014">
            <v>42103</v>
          </cell>
          <cell r="H7014" t="str">
            <v/>
          </cell>
          <cell r="I7014" t="str">
            <v>720968966551</v>
          </cell>
          <cell r="J7014" t="str">
            <v>Acc</v>
          </cell>
          <cell r="K7014" t="str">
            <v>On/Off Switch in Refractory Log Chunk</v>
          </cell>
          <cell r="L7014">
            <v>4.25</v>
          </cell>
          <cell r="M7014">
            <v>7</v>
          </cell>
          <cell r="N7014">
            <v>3.25</v>
          </cell>
          <cell r="U7014" t="str">
            <v/>
          </cell>
        </row>
        <row r="7015">
          <cell r="A7015" t="str">
            <v>SWLD</v>
          </cell>
          <cell r="B7015" t="str">
            <v>Driftwood Log Chunk (req. On/Off Switch)</v>
          </cell>
          <cell r="C7015" t="str">
            <v>Millivolt Burners - replaces Charred Log chunk when using Driftwood Log Set</v>
          </cell>
          <cell r="D7015">
            <v>35</v>
          </cell>
          <cell r="F7015">
            <v>1</v>
          </cell>
          <cell r="G7015">
            <v>43160</v>
          </cell>
          <cell r="H7015" t="str">
            <v/>
          </cell>
          <cell r="I7015" t="str">
            <v>720968962812</v>
          </cell>
          <cell r="J7015" t="str">
            <v>Acc</v>
          </cell>
          <cell r="K7015" t="str">
            <v>Driftwood Log Chunk (req. On/Off Switch)</v>
          </cell>
          <cell r="L7015">
            <v>4.25</v>
          </cell>
          <cell r="M7015">
            <v>6.625</v>
          </cell>
          <cell r="N7015">
            <v>3.25</v>
          </cell>
          <cell r="U7015" t="str">
            <v/>
          </cell>
        </row>
        <row r="7016">
          <cell r="A7016" t="str">
            <v>T24V</v>
          </cell>
          <cell r="B7016" t="str">
            <v>Wall Thermostat, 24 V</v>
          </cell>
          <cell r="C7016" t="str">
            <v>DVC35T-1 (IP, SPP); DV55T</v>
          </cell>
          <cell r="D7016">
            <v>30</v>
          </cell>
          <cell r="F7016">
            <v>1</v>
          </cell>
          <cell r="G7016">
            <v>39106</v>
          </cell>
          <cell r="H7016" t="str">
            <v/>
          </cell>
          <cell r="I7016" t="str">
            <v>720968999986</v>
          </cell>
          <cell r="J7016" t="str">
            <v>Rpart</v>
          </cell>
          <cell r="K7016" t="str">
            <v>Wall Thermostat - 24 Volt</v>
          </cell>
          <cell r="L7016">
            <v>3</v>
          </cell>
          <cell r="M7016">
            <v>3.5</v>
          </cell>
          <cell r="N7016">
            <v>1.5</v>
          </cell>
          <cell r="U7016" t="str">
            <v/>
          </cell>
        </row>
        <row r="7017">
          <cell r="A7017" t="str">
            <v>TDV1</v>
          </cell>
          <cell r="B7017" t="str">
            <v>Wall Thermostat, Digital</v>
          </cell>
          <cell r="D7017">
            <v>104</v>
          </cell>
          <cell r="F7017">
            <v>1</v>
          </cell>
          <cell r="G7017">
            <v>40002</v>
          </cell>
          <cell r="H7017" t="str">
            <v/>
          </cell>
          <cell r="I7017" t="str">
            <v>720968983787</v>
          </cell>
          <cell r="J7017" t="str">
            <v>Acc</v>
          </cell>
          <cell r="K7017" t="str">
            <v>Wall Thermostat, Digital, Wire</v>
          </cell>
          <cell r="L7017">
            <v>5.5</v>
          </cell>
          <cell r="M7017">
            <v>3.5</v>
          </cell>
          <cell r="N7017">
            <v>1.5</v>
          </cell>
          <cell r="U7017" t="str">
            <v/>
          </cell>
        </row>
        <row r="7018">
          <cell r="A7018" t="str">
            <v>TH009</v>
          </cell>
          <cell r="B7018" t="str">
            <v>See TH362 - Front Panel</v>
          </cell>
          <cell r="C7018" t="str">
            <v>ALL DV-215, 213</v>
          </cell>
          <cell r="D7018">
            <v>0</v>
          </cell>
          <cell r="G7018">
            <v>38353</v>
          </cell>
          <cell r="H7018" t="str">
            <v/>
          </cell>
          <cell r="J7018" t="str">
            <v>Rpart</v>
          </cell>
          <cell r="K7018" t="str">
            <v>See TH362 - Front Panel</v>
          </cell>
          <cell r="U7018" t="str">
            <v/>
          </cell>
        </row>
        <row r="7019">
          <cell r="A7019" t="str">
            <v>TH015</v>
          </cell>
          <cell r="B7019" t="str">
            <v>OBS - Air Drop</v>
          </cell>
          <cell r="C7019" t="str">
            <v>DV-210</v>
          </cell>
          <cell r="D7019">
            <v>10</v>
          </cell>
          <cell r="G7019">
            <v>38353</v>
          </cell>
          <cell r="H7019" t="str">
            <v/>
          </cell>
          <cell r="J7019" t="str">
            <v>Rpart</v>
          </cell>
          <cell r="K7019" t="str">
            <v>Air Drop</v>
          </cell>
          <cell r="U7019" t="str">
            <v/>
          </cell>
        </row>
        <row r="7020">
          <cell r="A7020" t="str">
            <v>TH018</v>
          </cell>
          <cell r="B7020" t="str">
            <v>OBS - Air Drop</v>
          </cell>
          <cell r="C7020" t="str">
            <v>DV-215-6, 6SG, 7SG, 9SG; DV-215, 213</v>
          </cell>
          <cell r="D7020">
            <v>19</v>
          </cell>
          <cell r="G7020">
            <v>38353</v>
          </cell>
          <cell r="H7020" t="str">
            <v/>
          </cell>
          <cell r="J7020" t="str">
            <v>Rpart</v>
          </cell>
          <cell r="K7020" t="str">
            <v>Air Drop</v>
          </cell>
          <cell r="U7020" t="str">
            <v/>
          </cell>
        </row>
        <row r="7021">
          <cell r="A7021" t="str">
            <v>TH024</v>
          </cell>
          <cell r="B7021" t="str">
            <v>Combustion Chamber</v>
          </cell>
          <cell r="C7021" t="str">
            <v>DV-210-7SG</v>
          </cell>
          <cell r="D7021">
            <v>69</v>
          </cell>
          <cell r="G7021">
            <v>38353</v>
          </cell>
          <cell r="H7021" t="str">
            <v/>
          </cell>
          <cell r="J7021" t="str">
            <v>Rpart</v>
          </cell>
          <cell r="K7021" t="str">
            <v>Combustion Chamber</v>
          </cell>
          <cell r="U7021" t="str">
            <v/>
          </cell>
        </row>
        <row r="7022">
          <cell r="A7022" t="str">
            <v>TH027</v>
          </cell>
          <cell r="B7022" t="str">
            <v>Combustion Chamber</v>
          </cell>
          <cell r="C7022" t="str">
            <v>DV-215-7SG</v>
          </cell>
          <cell r="D7022">
            <v>76</v>
          </cell>
          <cell r="G7022">
            <v>38353</v>
          </cell>
          <cell r="H7022" t="str">
            <v/>
          </cell>
          <cell r="J7022" t="str">
            <v>Rpart</v>
          </cell>
          <cell r="K7022" t="str">
            <v>Combustion Chamber</v>
          </cell>
          <cell r="U7022" t="str">
            <v/>
          </cell>
        </row>
        <row r="7023">
          <cell r="A7023" t="str">
            <v>TH103</v>
          </cell>
          <cell r="B7023" t="str">
            <v>Outer Casing</v>
          </cell>
          <cell r="C7023" t="str">
            <v>DV-215-6, 6SG, 7SG, 9SG;DV-213-SG</v>
          </cell>
          <cell r="D7023">
            <v>37</v>
          </cell>
          <cell r="G7023">
            <v>38353</v>
          </cell>
          <cell r="H7023" t="str">
            <v/>
          </cell>
          <cell r="J7023" t="str">
            <v>Rpart</v>
          </cell>
          <cell r="K7023" t="str">
            <v>Outer Casing</v>
          </cell>
          <cell r="U7023" t="str">
            <v/>
          </cell>
        </row>
        <row r="7024">
          <cell r="A7024" t="str">
            <v>TH123</v>
          </cell>
          <cell r="B7024" t="str">
            <v>Vent Kit</v>
          </cell>
          <cell r="C7024" t="str">
            <v>DV-210-6, -7, -9SG; DV-215-6, -7SG, -9SG</v>
          </cell>
          <cell r="D7024">
            <v>113</v>
          </cell>
          <cell r="G7024">
            <v>38353</v>
          </cell>
          <cell r="H7024" t="str">
            <v/>
          </cell>
          <cell r="J7024" t="str">
            <v>Rpart</v>
          </cell>
          <cell r="K7024" t="str">
            <v>Vent Kit</v>
          </cell>
          <cell r="U7024" t="str">
            <v/>
          </cell>
        </row>
        <row r="7025">
          <cell r="A7025" t="str">
            <v>TH135</v>
          </cell>
          <cell r="B7025" t="str">
            <v>Blower Housing</v>
          </cell>
          <cell r="C7025" t="str">
            <v>ALL DV-210, DV-215SG, DV-213</v>
          </cell>
          <cell r="D7025">
            <v>33</v>
          </cell>
          <cell r="G7025">
            <v>38353</v>
          </cell>
          <cell r="H7025" t="str">
            <v/>
          </cell>
          <cell r="J7025" t="str">
            <v>Rpart</v>
          </cell>
          <cell r="K7025" t="str">
            <v>Blower Housing</v>
          </cell>
          <cell r="U7025" t="str">
            <v/>
          </cell>
        </row>
        <row r="7026">
          <cell r="A7026" t="str">
            <v>TH142</v>
          </cell>
          <cell r="B7026" t="str">
            <v>Inner Casing</v>
          </cell>
          <cell r="C7026" t="str">
            <v>DV-210-5, -6, -7SG</v>
          </cell>
          <cell r="D7026">
            <v>79</v>
          </cell>
          <cell r="G7026">
            <v>38353</v>
          </cell>
          <cell r="H7026" t="str">
            <v/>
          </cell>
          <cell r="J7026" t="str">
            <v>Rpart</v>
          </cell>
          <cell r="K7026" t="str">
            <v>Inner Casing</v>
          </cell>
          <cell r="U7026" t="str">
            <v/>
          </cell>
        </row>
        <row r="7027">
          <cell r="A7027" t="str">
            <v>TH143</v>
          </cell>
          <cell r="B7027" t="str">
            <v>Inner Casing</v>
          </cell>
          <cell r="C7027" t="str">
            <v>DV-215-5, -6, -6SG, -7SG, -9SG, ALL DV-213</v>
          </cell>
          <cell r="D7027">
            <v>96</v>
          </cell>
          <cell r="G7027">
            <v>38353</v>
          </cell>
          <cell r="H7027" t="str">
            <v/>
          </cell>
          <cell r="J7027" t="str">
            <v>Rpart</v>
          </cell>
          <cell r="K7027" t="str">
            <v>Inner Casing</v>
          </cell>
          <cell r="U7027" t="str">
            <v/>
          </cell>
        </row>
        <row r="7028">
          <cell r="A7028" t="str">
            <v>TH275</v>
          </cell>
          <cell r="B7028" t="str">
            <v>Burner</v>
          </cell>
          <cell r="C7028" t="str">
            <v>DV-210-6, -6SG, -7SG</v>
          </cell>
          <cell r="D7028">
            <v>45</v>
          </cell>
          <cell r="G7028">
            <v>38353</v>
          </cell>
          <cell r="H7028" t="str">
            <v/>
          </cell>
          <cell r="J7028" t="str">
            <v>Rpart</v>
          </cell>
          <cell r="K7028" t="str">
            <v>Burner</v>
          </cell>
          <cell r="U7028" t="str">
            <v/>
          </cell>
        </row>
        <row r="7029">
          <cell r="A7029" t="str">
            <v>TH334</v>
          </cell>
          <cell r="B7029" t="str">
            <v>Vent Cap</v>
          </cell>
          <cell r="C7029" t="str">
            <v>DV-210, 215-7SG-9SG, ALL DV-213</v>
          </cell>
          <cell r="D7029">
            <v>64</v>
          </cell>
          <cell r="G7029">
            <v>38353</v>
          </cell>
          <cell r="H7029" t="str">
            <v/>
          </cell>
          <cell r="J7029" t="str">
            <v>Rpart</v>
          </cell>
          <cell r="K7029" t="str">
            <v>Vent Cap</v>
          </cell>
          <cell r="O7029" t="str">
            <v>USA</v>
          </cell>
          <cell r="U7029" t="str">
            <v/>
          </cell>
        </row>
        <row r="7030">
          <cell r="A7030" t="str">
            <v>TH345</v>
          </cell>
          <cell r="B7030" t="str">
            <v>Extension Tube, Flue Outlet 3-in. for walls 13 to 19 in., for DV210SGX</v>
          </cell>
          <cell r="C7030" t="str">
            <v>DV210, DV215</v>
          </cell>
          <cell r="D7030">
            <v>27</v>
          </cell>
          <cell r="F7030">
            <v>2</v>
          </cell>
          <cell r="G7030">
            <v>38353</v>
          </cell>
          <cell r="H7030" t="str">
            <v/>
          </cell>
          <cell r="I7030" t="str">
            <v>720968973597</v>
          </cell>
          <cell r="J7030" t="str">
            <v>Rpart</v>
          </cell>
          <cell r="K7030" t="str">
            <v>Extension Tube - Flue Outlet 3-inch for walls 13 - 19 inches</v>
          </cell>
          <cell r="L7030">
            <v>4</v>
          </cell>
          <cell r="M7030">
            <v>4</v>
          </cell>
          <cell r="N7030">
            <v>48</v>
          </cell>
          <cell r="U7030" t="str">
            <v/>
          </cell>
        </row>
        <row r="7031">
          <cell r="A7031" t="str">
            <v>TH346</v>
          </cell>
          <cell r="B7031" t="str">
            <v>Extension Tube, Air Inlet 5-in. for walls 13 to 19-in., for DV210SGX</v>
          </cell>
          <cell r="C7031" t="str">
            <v>DV210, DV215</v>
          </cell>
          <cell r="D7031">
            <v>37</v>
          </cell>
          <cell r="F7031">
            <v>2</v>
          </cell>
          <cell r="G7031">
            <v>38353</v>
          </cell>
          <cell r="H7031" t="str">
            <v/>
          </cell>
          <cell r="I7031" t="str">
            <v>720968973580</v>
          </cell>
          <cell r="J7031" t="str">
            <v>Rpart</v>
          </cell>
          <cell r="K7031" t="str">
            <v>Extension Tube - Air Inlet 5-inch for walls 13 - 19 inches</v>
          </cell>
          <cell r="L7031">
            <v>6</v>
          </cell>
          <cell r="M7031">
            <v>6</v>
          </cell>
          <cell r="N7031">
            <v>48</v>
          </cell>
          <cell r="U7031" t="str">
            <v/>
          </cell>
        </row>
        <row r="7032">
          <cell r="A7032" t="str">
            <v>TH357</v>
          </cell>
          <cell r="B7032" t="str">
            <v>Vent Extension Kit for walls 13 to 19 in., for DV215SGXNAT</v>
          </cell>
          <cell r="C7032" t="str">
            <v>DV215SGXNat-2 (US and Canada), DV215SGXNat-1 (US only)</v>
          </cell>
          <cell r="D7032">
            <v>61</v>
          </cell>
          <cell r="F7032">
            <v>1</v>
          </cell>
          <cell r="G7032">
            <v>43361</v>
          </cell>
          <cell r="H7032" t="str">
            <v/>
          </cell>
          <cell r="J7032" t="str">
            <v>Rpart</v>
          </cell>
          <cell r="K7032" t="str">
            <v>Vent Extension Kit for walls 13 to 19 inches for DV215NAT</v>
          </cell>
          <cell r="L7032">
            <v>4</v>
          </cell>
          <cell r="M7032">
            <v>4</v>
          </cell>
          <cell r="N7032">
            <v>48</v>
          </cell>
          <cell r="U7032" t="str">
            <v/>
          </cell>
        </row>
        <row r="7033">
          <cell r="A7033" t="str">
            <v>TH358</v>
          </cell>
          <cell r="B7033" t="str">
            <v>Vent Extension Kit for walls 13 to 19 in., for DV215SGXLP</v>
          </cell>
          <cell r="C7033" t="str">
            <v>DV215SGXLP-2 (US and Canada), DV215SGXLP-1 (US only)</v>
          </cell>
          <cell r="D7033">
            <v>61</v>
          </cell>
          <cell r="F7033">
            <v>2</v>
          </cell>
          <cell r="G7033">
            <v>43361</v>
          </cell>
          <cell r="H7033" t="str">
            <v/>
          </cell>
          <cell r="J7033" t="str">
            <v>Rpart</v>
          </cell>
          <cell r="K7033" t="str">
            <v>Vent Extension Kit for walls 13 to 19 inches for DV215LP</v>
          </cell>
          <cell r="L7033">
            <v>4</v>
          </cell>
          <cell r="M7033">
            <v>4</v>
          </cell>
          <cell r="N7033">
            <v>48</v>
          </cell>
          <cell r="U7033" t="str">
            <v/>
          </cell>
        </row>
        <row r="7034">
          <cell r="A7034" t="str">
            <v>TMV</v>
          </cell>
          <cell r="B7034" t="str">
            <v>Wall Thermostat, Reed Switch</v>
          </cell>
          <cell r="D7034">
            <v>36</v>
          </cell>
          <cell r="F7034">
            <v>2</v>
          </cell>
          <cell r="G7034">
            <v>38353</v>
          </cell>
          <cell r="H7034" t="str">
            <v/>
          </cell>
          <cell r="I7034" t="str">
            <v>720968296016</v>
          </cell>
          <cell r="J7034" t="str">
            <v>Acc</v>
          </cell>
          <cell r="K7034" t="str">
            <v>Wall Thermostat - Reed Switch</v>
          </cell>
          <cell r="L7034">
            <v>3</v>
          </cell>
          <cell r="M7034">
            <v>3.5</v>
          </cell>
          <cell r="N7034">
            <v>1.5</v>
          </cell>
          <cell r="P7034">
            <v>3200</v>
          </cell>
          <cell r="U7034" t="str">
            <v/>
          </cell>
        </row>
        <row r="7035">
          <cell r="A7035" t="str">
            <v>TMV2</v>
          </cell>
          <cell r="B7035" t="str">
            <v>Wall Thermostat, 2-stage</v>
          </cell>
          <cell r="D7035">
            <v>219</v>
          </cell>
          <cell r="F7035">
            <v>1</v>
          </cell>
          <cell r="G7035">
            <v>38353</v>
          </cell>
          <cell r="H7035" t="str">
            <v/>
          </cell>
          <cell r="I7035" t="str">
            <v>720968992963</v>
          </cell>
          <cell r="J7035" t="str">
            <v>Acc</v>
          </cell>
          <cell r="K7035" t="str">
            <v>Wall Thermostat, 2-Stage, Wire</v>
          </cell>
          <cell r="L7035">
            <v>4.25</v>
          </cell>
          <cell r="M7035">
            <v>6.5</v>
          </cell>
          <cell r="N7035">
            <v>2</v>
          </cell>
          <cell r="U7035" t="str">
            <v/>
          </cell>
        </row>
        <row r="7036">
          <cell r="A7036" t="str">
            <v>TRW</v>
          </cell>
          <cell r="B7036" t="str">
            <v>Wall Thermostat, Wireless</v>
          </cell>
          <cell r="D7036">
            <v>204</v>
          </cell>
          <cell r="F7036">
            <v>2</v>
          </cell>
          <cell r="G7036">
            <v>38353</v>
          </cell>
          <cell r="H7036" t="str">
            <v/>
          </cell>
          <cell r="I7036" t="str">
            <v>720968086815</v>
          </cell>
          <cell r="J7036" t="str">
            <v>Acc</v>
          </cell>
          <cell r="K7036" t="str">
            <v>Wall Thermostat - Wireless Remote</v>
          </cell>
          <cell r="L7036">
            <v>6.25</v>
          </cell>
          <cell r="M7036">
            <v>3.5</v>
          </cell>
          <cell r="N7036">
            <v>3.5</v>
          </cell>
          <cell r="P7036">
            <v>2400</v>
          </cell>
          <cell r="U7036" t="str">
            <v/>
          </cell>
        </row>
        <row r="7037">
          <cell r="A7037" t="str">
            <v>UH001</v>
          </cell>
          <cell r="B7037" t="str">
            <v>Combustion Chamber</v>
          </cell>
          <cell r="C7037" t="str">
            <v>UH-1075, -1, 2050, -1, DF-1075, -1</v>
          </cell>
          <cell r="D7037">
            <v>472</v>
          </cell>
          <cell r="G7037">
            <v>38353</v>
          </cell>
          <cell r="H7037" t="str">
            <v/>
          </cell>
          <cell r="J7037" t="str">
            <v>Rpart</v>
          </cell>
          <cell r="K7037" t="str">
            <v>Combustion Chamber</v>
          </cell>
          <cell r="U7037" t="str">
            <v/>
          </cell>
        </row>
        <row r="7038">
          <cell r="A7038" t="str">
            <v>UH002</v>
          </cell>
          <cell r="B7038" t="str">
            <v>Combustion Chamber</v>
          </cell>
          <cell r="C7038" t="str">
            <v>UH-1050, -1, DF-1050, -1</v>
          </cell>
          <cell r="D7038">
            <v>432</v>
          </cell>
          <cell r="G7038">
            <v>38353</v>
          </cell>
          <cell r="H7038" t="str">
            <v/>
          </cell>
          <cell r="J7038" t="str">
            <v>Rpart</v>
          </cell>
          <cell r="K7038" t="str">
            <v>Combustion Chamber</v>
          </cell>
          <cell r="U7038" t="str">
            <v/>
          </cell>
        </row>
        <row r="7039">
          <cell r="A7039" t="str">
            <v>UH013</v>
          </cell>
          <cell r="B7039" t="str">
            <v>Draft Diverter</v>
          </cell>
          <cell r="C7039" t="str">
            <v>UH-1200, -1, DF-1200, -1</v>
          </cell>
          <cell r="D7039">
            <v>86</v>
          </cell>
          <cell r="G7039">
            <v>38353</v>
          </cell>
          <cell r="H7039" t="str">
            <v/>
          </cell>
          <cell r="J7039" t="str">
            <v>Rpart</v>
          </cell>
          <cell r="K7039" t="str">
            <v>Draft Diverter</v>
          </cell>
          <cell r="U7039" t="str">
            <v/>
          </cell>
        </row>
        <row r="7040">
          <cell r="A7040" t="str">
            <v>UH037</v>
          </cell>
          <cell r="B7040" t="str">
            <v>Fan Guard</v>
          </cell>
          <cell r="C7040" t="str">
            <v>UH-1100 - 1150, -1- UH-1300</v>
          </cell>
          <cell r="D7040">
            <v>48</v>
          </cell>
          <cell r="G7040">
            <v>38353</v>
          </cell>
          <cell r="H7040" t="str">
            <v/>
          </cell>
          <cell r="J7040" t="str">
            <v>Rpart</v>
          </cell>
          <cell r="K7040" t="str">
            <v>Fan Guard</v>
          </cell>
          <cell r="U7040" t="str">
            <v/>
          </cell>
        </row>
        <row r="7041">
          <cell r="A7041" t="str">
            <v>UH038</v>
          </cell>
          <cell r="B7041" t="str">
            <v>Fan Housing</v>
          </cell>
          <cell r="C7041" t="str">
            <v>UH-1100, -1- UH-2075, 2080-1</v>
          </cell>
          <cell r="D7041">
            <v>51</v>
          </cell>
          <cell r="G7041">
            <v>38353</v>
          </cell>
          <cell r="H7041" t="str">
            <v/>
          </cell>
          <cell r="J7041" t="str">
            <v>Rpart</v>
          </cell>
          <cell r="K7041" t="str">
            <v>Fan Housing</v>
          </cell>
          <cell r="U7041" t="str">
            <v/>
          </cell>
        </row>
        <row r="7042">
          <cell r="A7042" t="str">
            <v>UH041</v>
          </cell>
          <cell r="B7042" t="str">
            <v>Fan Housing</v>
          </cell>
          <cell r="C7042" t="str">
            <v>UH-1175, -1- UH-2150, 2140-1</v>
          </cell>
          <cell r="D7042">
            <v>58</v>
          </cell>
          <cell r="G7042">
            <v>38353</v>
          </cell>
          <cell r="H7042" t="str">
            <v/>
          </cell>
          <cell r="J7042" t="str">
            <v>Rpart</v>
          </cell>
          <cell r="K7042" t="str">
            <v>Fan Housing</v>
          </cell>
          <cell r="U7042" t="str">
            <v/>
          </cell>
        </row>
        <row r="7043">
          <cell r="A7043" t="str">
            <v>UH042</v>
          </cell>
          <cell r="B7043" t="str">
            <v>Fan Housing</v>
          </cell>
          <cell r="C7043" t="str">
            <v>UH-1200, -1- UH-2160-1</v>
          </cell>
          <cell r="D7043">
            <v>62</v>
          </cell>
          <cell r="G7043">
            <v>38353</v>
          </cell>
          <cell r="H7043" t="str">
            <v/>
          </cell>
          <cell r="J7043" t="str">
            <v>Rpart</v>
          </cell>
          <cell r="K7043" t="str">
            <v>Fan Housing</v>
          </cell>
          <cell r="U7043" t="str">
            <v/>
          </cell>
        </row>
        <row r="7044">
          <cell r="A7044" t="str">
            <v>UH052</v>
          </cell>
          <cell r="B7044" t="str">
            <v>Outer Casing Side Panel Left</v>
          </cell>
          <cell r="C7044" t="str">
            <v>UH, DF: 1050-1150, -1- UH-2050-2125-, UH-2050-1 - 2120-1</v>
          </cell>
          <cell r="D7044">
            <v>71</v>
          </cell>
          <cell r="G7044">
            <v>38353</v>
          </cell>
          <cell r="H7044" t="str">
            <v/>
          </cell>
          <cell r="J7044" t="str">
            <v>Rpart</v>
          </cell>
          <cell r="K7044" t="str">
            <v>Outer Casing Side Panel Left</v>
          </cell>
          <cell r="U7044" t="str">
            <v/>
          </cell>
        </row>
        <row r="7045">
          <cell r="A7045" t="str">
            <v>UH053</v>
          </cell>
          <cell r="B7045" t="str">
            <v>Outer Casing Side Panel Right</v>
          </cell>
          <cell r="C7045" t="str">
            <v>UH, DF: 1050-1150, -1- UH-2050-2125-, UH-2050-1 - 2120-1</v>
          </cell>
          <cell r="D7045">
            <v>71</v>
          </cell>
          <cell r="G7045">
            <v>38353</v>
          </cell>
          <cell r="H7045" t="str">
            <v/>
          </cell>
          <cell r="J7045" t="str">
            <v>Rpart</v>
          </cell>
          <cell r="K7045" t="str">
            <v>Outer Casing Side Panel Right</v>
          </cell>
          <cell r="U7045" t="str">
            <v/>
          </cell>
        </row>
        <row r="7046">
          <cell r="A7046" t="str">
            <v>UH068</v>
          </cell>
          <cell r="B7046" t="str">
            <v>Draft Diverter</v>
          </cell>
          <cell r="C7046" t="str">
            <v>UH-1175, DF-1175</v>
          </cell>
          <cell r="D7046">
            <v>76</v>
          </cell>
          <cell r="G7046">
            <v>38353</v>
          </cell>
          <cell r="H7046" t="str">
            <v/>
          </cell>
          <cell r="J7046" t="str">
            <v>Rpart</v>
          </cell>
          <cell r="K7046" t="str">
            <v>Draft Diverter</v>
          </cell>
          <cell r="U7046" t="str">
            <v/>
          </cell>
        </row>
        <row r="7047">
          <cell r="A7047" t="str">
            <v>UH103</v>
          </cell>
          <cell r="B7047" t="str">
            <v>Fan Housing</v>
          </cell>
          <cell r="C7047" t="str">
            <v>UH-1075- UH-2050, -1</v>
          </cell>
          <cell r="D7047">
            <v>45</v>
          </cell>
          <cell r="G7047">
            <v>38353</v>
          </cell>
          <cell r="H7047" t="str">
            <v/>
          </cell>
          <cell r="J7047" t="str">
            <v>Rpart</v>
          </cell>
          <cell r="K7047" t="str">
            <v>Fan Housing</v>
          </cell>
          <cell r="U7047" t="str">
            <v/>
          </cell>
        </row>
        <row r="7048">
          <cell r="A7048" t="str">
            <v>UH131</v>
          </cell>
          <cell r="B7048" t="str">
            <v>Fan Housing</v>
          </cell>
          <cell r="C7048" t="str">
            <v>UH-1125, -1- UH-2100, -1</v>
          </cell>
          <cell r="D7048">
            <v>53</v>
          </cell>
          <cell r="G7048">
            <v>38353</v>
          </cell>
          <cell r="H7048" t="str">
            <v/>
          </cell>
          <cell r="J7048" t="str">
            <v>Rpart</v>
          </cell>
          <cell r="K7048" t="str">
            <v>Fan Housing</v>
          </cell>
          <cell r="U7048" t="str">
            <v/>
          </cell>
        </row>
        <row r="7049">
          <cell r="A7049" t="str">
            <v>UH146</v>
          </cell>
          <cell r="B7049" t="str">
            <v>Outer Casing Bottom</v>
          </cell>
          <cell r="C7049" t="str">
            <v>UH-1175, -1- UH-2150, 2140-1- DF-1175, -1</v>
          </cell>
          <cell r="D7049">
            <v>34</v>
          </cell>
          <cell r="G7049">
            <v>38353</v>
          </cell>
          <cell r="H7049" t="str">
            <v/>
          </cell>
          <cell r="J7049" t="str">
            <v>Rpart</v>
          </cell>
          <cell r="K7049" t="str">
            <v>Outer Casing Bottom</v>
          </cell>
          <cell r="U7049" t="str">
            <v/>
          </cell>
        </row>
        <row r="7050">
          <cell r="A7050" t="str">
            <v>UH159</v>
          </cell>
          <cell r="B7050" t="str">
            <v>Side Panel Right</v>
          </cell>
          <cell r="C7050" t="str">
            <v>UH, DF: 1175 - UH-1400, -1- UH-2150, 2140-1, 2290-1</v>
          </cell>
          <cell r="D7050">
            <v>45</v>
          </cell>
          <cell r="G7050">
            <v>38353</v>
          </cell>
          <cell r="H7050" t="str">
            <v/>
          </cell>
          <cell r="J7050" t="str">
            <v>Rpart</v>
          </cell>
          <cell r="K7050" t="str">
            <v>Side Panel Right</v>
          </cell>
          <cell r="U7050" t="str">
            <v/>
          </cell>
        </row>
        <row r="7051">
          <cell r="A7051" t="str">
            <v>UH160</v>
          </cell>
          <cell r="B7051" t="str">
            <v>Side Panel Left</v>
          </cell>
          <cell r="C7051" t="str">
            <v>UH, DF: 1175 - 1400, -1- UH-2150, 2140-1, 2290-1</v>
          </cell>
          <cell r="D7051">
            <v>45</v>
          </cell>
          <cell r="G7051">
            <v>38353</v>
          </cell>
          <cell r="H7051" t="str">
            <v/>
          </cell>
          <cell r="J7051" t="str">
            <v>Rpart</v>
          </cell>
          <cell r="K7051" t="str">
            <v>Side Panel Left</v>
          </cell>
          <cell r="U7051" t="str">
            <v/>
          </cell>
        </row>
        <row r="7052">
          <cell r="A7052" t="str">
            <v>UH171</v>
          </cell>
          <cell r="B7052" t="str">
            <v>Side Panel Left</v>
          </cell>
          <cell r="C7052" t="str">
            <v>UH, DF-1175-1400, -1- UH-2150, 2140-1, 2290-1</v>
          </cell>
          <cell r="D7052">
            <v>77</v>
          </cell>
          <cell r="G7052">
            <v>38353</v>
          </cell>
          <cell r="H7052" t="str">
            <v/>
          </cell>
          <cell r="J7052" t="str">
            <v>Rpart</v>
          </cell>
          <cell r="K7052" t="str">
            <v>Side Panel Left</v>
          </cell>
          <cell r="U7052" t="str">
            <v/>
          </cell>
        </row>
        <row r="7053">
          <cell r="A7053" t="str">
            <v>UH172</v>
          </cell>
          <cell r="B7053" t="str">
            <v>Side Panel Right</v>
          </cell>
          <cell r="C7053" t="str">
            <v>UH, DF: 1175-1400, -1- UH-2150, 2140-1, 2290-1</v>
          </cell>
          <cell r="D7053">
            <v>77</v>
          </cell>
          <cell r="G7053">
            <v>38353</v>
          </cell>
          <cell r="H7053" t="str">
            <v/>
          </cell>
          <cell r="J7053" t="str">
            <v>Rpart</v>
          </cell>
          <cell r="K7053" t="str">
            <v>Side Panel Right</v>
          </cell>
          <cell r="U7053" t="str">
            <v/>
          </cell>
        </row>
        <row r="7054">
          <cell r="A7054" t="str">
            <v>UH185</v>
          </cell>
          <cell r="B7054" t="str">
            <v>Manifold</v>
          </cell>
          <cell r="C7054" t="str">
            <v>UH, DF-1075, -1- UH-2050-1</v>
          </cell>
          <cell r="D7054">
            <v>37</v>
          </cell>
          <cell r="G7054">
            <v>38353</v>
          </cell>
          <cell r="H7054" t="str">
            <v/>
          </cell>
          <cell r="J7054" t="str">
            <v>Rpart</v>
          </cell>
          <cell r="K7054" t="str">
            <v>Manifold</v>
          </cell>
          <cell r="U7054" t="str">
            <v/>
          </cell>
        </row>
        <row r="7055">
          <cell r="A7055" t="str">
            <v>UH186</v>
          </cell>
          <cell r="B7055" t="str">
            <v>Manifold</v>
          </cell>
          <cell r="C7055" t="str">
            <v>UH-2080-1- UH - DF-1100, -1</v>
          </cell>
          <cell r="D7055">
            <v>41</v>
          </cell>
          <cell r="G7055">
            <v>38353</v>
          </cell>
          <cell r="H7055" t="str">
            <v/>
          </cell>
          <cell r="J7055" t="str">
            <v>Rpart</v>
          </cell>
          <cell r="K7055" t="str">
            <v>Manifold</v>
          </cell>
          <cell r="U7055" t="str">
            <v/>
          </cell>
        </row>
        <row r="7056">
          <cell r="A7056" t="str">
            <v>UH187</v>
          </cell>
          <cell r="B7056" t="str">
            <v>Manifold</v>
          </cell>
          <cell r="C7056" t="str">
            <v>UH-2100-1- UH, DF-1125, -1</v>
          </cell>
          <cell r="D7056">
            <v>58</v>
          </cell>
          <cell r="G7056">
            <v>38353</v>
          </cell>
          <cell r="H7056" t="str">
            <v/>
          </cell>
          <cell r="J7056" t="str">
            <v>Rpart</v>
          </cell>
          <cell r="K7056" t="str">
            <v>Manifold</v>
          </cell>
          <cell r="U7056" t="str">
            <v/>
          </cell>
        </row>
        <row r="7057">
          <cell r="A7057" t="str">
            <v>UH189</v>
          </cell>
          <cell r="B7057" t="str">
            <v>Manifold</v>
          </cell>
          <cell r="C7057" t="str">
            <v>UH-2140-1- UH, DF-1175, -1</v>
          </cell>
          <cell r="D7057">
            <v>49</v>
          </cell>
          <cell r="G7057">
            <v>38353</v>
          </cell>
          <cell r="H7057" t="str">
            <v/>
          </cell>
          <cell r="J7057" t="str">
            <v>Rpart</v>
          </cell>
          <cell r="K7057" t="str">
            <v>Manifold</v>
          </cell>
          <cell r="U7057" t="str">
            <v/>
          </cell>
        </row>
        <row r="7058">
          <cell r="A7058" t="str">
            <v>UH190</v>
          </cell>
          <cell r="B7058" t="str">
            <v>Manifold</v>
          </cell>
          <cell r="C7058" t="str">
            <v>UH-2160-1- UH, DF-1200, -1</v>
          </cell>
          <cell r="D7058">
            <v>53</v>
          </cell>
          <cell r="G7058">
            <v>38353</v>
          </cell>
          <cell r="H7058" t="str">
            <v/>
          </cell>
          <cell r="J7058" t="str">
            <v>Rpart</v>
          </cell>
          <cell r="K7058" t="str">
            <v>Manifold</v>
          </cell>
          <cell r="U7058" t="str">
            <v/>
          </cell>
        </row>
        <row r="7059">
          <cell r="A7059" t="str">
            <v>UH193</v>
          </cell>
          <cell r="B7059" t="str">
            <v>Outer Casing Bottom</v>
          </cell>
          <cell r="C7059" t="str">
            <v>UH-1200, -1- UH-2160-1- DF-1200, -1</v>
          </cell>
          <cell r="D7059">
            <v>40</v>
          </cell>
          <cell r="G7059">
            <v>38353</v>
          </cell>
          <cell r="H7059" t="str">
            <v/>
          </cell>
          <cell r="J7059" t="str">
            <v>Rpart</v>
          </cell>
          <cell r="K7059" t="str">
            <v>Outer Casing Bottom</v>
          </cell>
          <cell r="U7059" t="str">
            <v/>
          </cell>
        </row>
        <row r="7060">
          <cell r="A7060" t="str">
            <v>UH194</v>
          </cell>
          <cell r="B7060" t="str">
            <v>Outer Casing Bottom</v>
          </cell>
          <cell r="C7060" t="str">
            <v>UH-1225, -1- DF-1225, -1</v>
          </cell>
          <cell r="D7060">
            <v>45</v>
          </cell>
          <cell r="G7060">
            <v>38353</v>
          </cell>
          <cell r="H7060" t="str">
            <v/>
          </cell>
          <cell r="J7060" t="str">
            <v>Rpart</v>
          </cell>
          <cell r="K7060" t="str">
            <v>Outer Casing Bottom</v>
          </cell>
          <cell r="U7060" t="str">
            <v/>
          </cell>
        </row>
        <row r="7061">
          <cell r="A7061" t="str">
            <v>UH195</v>
          </cell>
          <cell r="B7061" t="str">
            <v>Outer Casing Bottom</v>
          </cell>
          <cell r="C7061" t="str">
            <v>UH-1250, -1- UH-2180-1- DF-1250, -1</v>
          </cell>
          <cell r="D7061">
            <v>45</v>
          </cell>
          <cell r="G7061">
            <v>38353</v>
          </cell>
          <cell r="H7061" t="str">
            <v/>
          </cell>
          <cell r="J7061" t="str">
            <v>Rpart</v>
          </cell>
          <cell r="K7061" t="str">
            <v>Outer Casing Bottom</v>
          </cell>
          <cell r="U7061" t="str">
            <v/>
          </cell>
        </row>
        <row r="7062">
          <cell r="A7062" t="str">
            <v>UH196</v>
          </cell>
          <cell r="B7062" t="str">
            <v>Outer Casing Bottom</v>
          </cell>
          <cell r="C7062" t="str">
            <v>UH-1300, -1- UH-2230-1- DF-1300, -1</v>
          </cell>
          <cell r="D7062">
            <v>46</v>
          </cell>
          <cell r="G7062">
            <v>38353</v>
          </cell>
          <cell r="H7062" t="str">
            <v/>
          </cell>
          <cell r="J7062" t="str">
            <v>Rpart</v>
          </cell>
          <cell r="K7062" t="str">
            <v>Outer Casing Bottom</v>
          </cell>
          <cell r="U7062" t="str">
            <v/>
          </cell>
        </row>
        <row r="7063">
          <cell r="A7063" t="str">
            <v>UH197</v>
          </cell>
          <cell r="B7063" t="str">
            <v>Outer Casing Bottom</v>
          </cell>
          <cell r="C7063" t="str">
            <v>UH-1350, -1- UH-1400, -1- UH-2290-1- DF-1350, -1- DF-1400, -1</v>
          </cell>
          <cell r="D7063">
            <v>48</v>
          </cell>
          <cell r="G7063">
            <v>38353</v>
          </cell>
          <cell r="H7063" t="str">
            <v/>
          </cell>
          <cell r="J7063" t="str">
            <v>Rpart</v>
          </cell>
          <cell r="K7063" t="str">
            <v>Outer Casing Bottom</v>
          </cell>
          <cell r="U7063" t="str">
            <v/>
          </cell>
        </row>
        <row r="7064">
          <cell r="A7064" t="str">
            <v>UH208</v>
          </cell>
          <cell r="B7064" t="str">
            <v>Fan Housing</v>
          </cell>
          <cell r="C7064" t="str">
            <v>UH-1050, -1</v>
          </cell>
          <cell r="D7064">
            <v>42</v>
          </cell>
          <cell r="G7064">
            <v>38353</v>
          </cell>
          <cell r="H7064" t="str">
            <v/>
          </cell>
          <cell r="J7064" t="str">
            <v>Rpart</v>
          </cell>
          <cell r="K7064" t="str">
            <v>Fan Housing</v>
          </cell>
          <cell r="U7064" t="str">
            <v/>
          </cell>
        </row>
        <row r="7065">
          <cell r="A7065" t="str">
            <v>UH239</v>
          </cell>
          <cell r="B7065" t="str">
            <v>Combustion Chamber</v>
          </cell>
          <cell r="C7065" t="str">
            <v>UH-1250, -1- UH-2180-1- DF-1250, -1</v>
          </cell>
          <cell r="D7065">
            <v>851</v>
          </cell>
          <cell r="G7065">
            <v>38353</v>
          </cell>
          <cell r="H7065" t="str">
            <v/>
          </cell>
          <cell r="J7065" t="str">
            <v>Rpart</v>
          </cell>
          <cell r="K7065" t="str">
            <v>Combustion Chamber</v>
          </cell>
          <cell r="U7065" t="str">
            <v/>
          </cell>
        </row>
        <row r="7066">
          <cell r="A7066" t="str">
            <v>UH240</v>
          </cell>
          <cell r="B7066" t="str">
            <v>Combustion Chamber</v>
          </cell>
          <cell r="C7066" t="str">
            <v>UH-1300, -1- UH-2230-1- DF-1300, -1</v>
          </cell>
          <cell r="D7066">
            <v>882</v>
          </cell>
          <cell r="G7066">
            <v>38353</v>
          </cell>
          <cell r="H7066" t="str">
            <v/>
          </cell>
          <cell r="J7066" t="str">
            <v>Rpart</v>
          </cell>
          <cell r="K7066" t="str">
            <v>Combustion Chamber</v>
          </cell>
          <cell r="U7066" t="str">
            <v/>
          </cell>
        </row>
        <row r="7067">
          <cell r="A7067" t="str">
            <v>UH241</v>
          </cell>
          <cell r="B7067" t="str">
            <v>Fan Housing</v>
          </cell>
          <cell r="C7067" t="str">
            <v>UH-1350, -1- UH-1400, -1- UH-2290-1</v>
          </cell>
          <cell r="D7067">
            <v>62</v>
          </cell>
          <cell r="G7067">
            <v>38353</v>
          </cell>
          <cell r="H7067" t="str">
            <v/>
          </cell>
          <cell r="J7067" t="str">
            <v>Rpart</v>
          </cell>
          <cell r="K7067" t="str">
            <v>Fan Housing</v>
          </cell>
          <cell r="U7067" t="str">
            <v/>
          </cell>
        </row>
        <row r="7068">
          <cell r="A7068" t="str">
            <v>UH248</v>
          </cell>
          <cell r="B7068" t="str">
            <v>Circulating Air Baffle</v>
          </cell>
          <cell r="C7068" t="str">
            <v>UH-1250, -1- UH-2180-1- DF-1250, -1</v>
          </cell>
          <cell r="D7068">
            <v>33</v>
          </cell>
          <cell r="G7068">
            <v>38353</v>
          </cell>
          <cell r="H7068" t="str">
            <v/>
          </cell>
          <cell r="J7068" t="str">
            <v>Rpart</v>
          </cell>
          <cell r="K7068" t="str">
            <v>Circulating Air Baffle</v>
          </cell>
          <cell r="U7068" t="str">
            <v/>
          </cell>
        </row>
        <row r="7069">
          <cell r="A7069" t="str">
            <v>UH249</v>
          </cell>
          <cell r="B7069" t="str">
            <v>Circulating Air Baffle</v>
          </cell>
          <cell r="C7069" t="str">
            <v>UH-1300, -1- UH-2230-1- DF-1300, -1</v>
          </cell>
          <cell r="D7069">
            <v>36</v>
          </cell>
          <cell r="G7069">
            <v>38353</v>
          </cell>
          <cell r="H7069" t="str">
            <v/>
          </cell>
          <cell r="J7069" t="str">
            <v>Rpart</v>
          </cell>
          <cell r="K7069" t="str">
            <v>Circulating Air Baffle</v>
          </cell>
          <cell r="U7069" t="str">
            <v/>
          </cell>
        </row>
        <row r="7070">
          <cell r="A7070" t="str">
            <v>UH271</v>
          </cell>
          <cell r="B7070" t="str">
            <v>Manifold</v>
          </cell>
          <cell r="C7070" t="str">
            <v>UH-2120-1- UH, DF-1150, -1</v>
          </cell>
          <cell r="D7070">
            <v>84</v>
          </cell>
          <cell r="G7070">
            <v>38353</v>
          </cell>
          <cell r="H7070" t="str">
            <v/>
          </cell>
          <cell r="J7070" t="str">
            <v>Rpart</v>
          </cell>
          <cell r="K7070" t="str">
            <v>Manifold</v>
          </cell>
          <cell r="U7070" t="str">
            <v/>
          </cell>
        </row>
        <row r="7071">
          <cell r="A7071" t="str">
            <v>UH275</v>
          </cell>
          <cell r="B7071" t="str">
            <v>Manifold</v>
          </cell>
          <cell r="C7071" t="str">
            <v>UH, DF-1225, -1</v>
          </cell>
          <cell r="D7071">
            <v>55</v>
          </cell>
          <cell r="G7071">
            <v>38353</v>
          </cell>
          <cell r="H7071" t="str">
            <v/>
          </cell>
          <cell r="J7071" t="str">
            <v>Rpart</v>
          </cell>
          <cell r="K7071" t="str">
            <v>Manifold</v>
          </cell>
          <cell r="U7071" t="str">
            <v/>
          </cell>
        </row>
        <row r="7072">
          <cell r="A7072" t="str">
            <v>UH277</v>
          </cell>
          <cell r="B7072" t="str">
            <v>Combustion Chamber</v>
          </cell>
          <cell r="C7072" t="str">
            <v>UH-1100, -1- UH-2075, 2080-1- DF-1100, -1</v>
          </cell>
          <cell r="D7072">
            <v>511</v>
          </cell>
          <cell r="G7072">
            <v>38353</v>
          </cell>
          <cell r="H7072" t="str">
            <v/>
          </cell>
          <cell r="J7072" t="str">
            <v>Rpart</v>
          </cell>
          <cell r="K7072" t="str">
            <v>Combustion Chamber</v>
          </cell>
          <cell r="U7072" t="str">
            <v/>
          </cell>
        </row>
        <row r="7073">
          <cell r="A7073" t="str">
            <v>UH278</v>
          </cell>
          <cell r="B7073" t="str">
            <v>Combustion Chamber</v>
          </cell>
          <cell r="C7073" t="str">
            <v>UH-1125, -1- UH-2100, -1- DF-1125, -1</v>
          </cell>
          <cell r="D7073">
            <v>588</v>
          </cell>
          <cell r="G7073">
            <v>38353</v>
          </cell>
          <cell r="H7073" t="str">
            <v/>
          </cell>
          <cell r="J7073" t="str">
            <v>Rpart</v>
          </cell>
          <cell r="K7073" t="str">
            <v>Combustion Chamber</v>
          </cell>
          <cell r="U7073" t="str">
            <v/>
          </cell>
        </row>
        <row r="7074">
          <cell r="A7074" t="str">
            <v>UH279</v>
          </cell>
          <cell r="B7074" t="str">
            <v>Combustion Chamber</v>
          </cell>
          <cell r="C7074" t="str">
            <v>UH-1150, -1- UH-2125, 2120-1- DF-1150, -1</v>
          </cell>
          <cell r="D7074">
            <v>635</v>
          </cell>
          <cell r="G7074">
            <v>38353</v>
          </cell>
          <cell r="H7074" t="str">
            <v/>
          </cell>
          <cell r="J7074" t="str">
            <v>Rpart</v>
          </cell>
          <cell r="K7074" t="str">
            <v>Combustion Chamber</v>
          </cell>
          <cell r="U7074" t="str">
            <v/>
          </cell>
        </row>
        <row r="7075">
          <cell r="A7075" t="str">
            <v>UH280</v>
          </cell>
          <cell r="B7075" t="str">
            <v>Combustion Chamber</v>
          </cell>
          <cell r="C7075" t="str">
            <v>UH-1175, -1- UH-2150, 2140-1- DF-1175, -1</v>
          </cell>
          <cell r="D7075">
            <v>685</v>
          </cell>
          <cell r="G7075">
            <v>38353</v>
          </cell>
          <cell r="H7075" t="str">
            <v/>
          </cell>
          <cell r="J7075" t="str">
            <v>Rpart</v>
          </cell>
          <cell r="K7075" t="str">
            <v>Combustion Chamber</v>
          </cell>
          <cell r="U7075" t="str">
            <v/>
          </cell>
        </row>
        <row r="7076">
          <cell r="A7076" t="str">
            <v>UH281</v>
          </cell>
          <cell r="B7076" t="str">
            <v>Combustion Chamber</v>
          </cell>
          <cell r="C7076" t="str">
            <v>UH-1200, -1- UH-2160-1- DF-1200, -1</v>
          </cell>
          <cell r="D7076">
            <v>833</v>
          </cell>
          <cell r="G7076">
            <v>38353</v>
          </cell>
          <cell r="H7076" t="str">
            <v/>
          </cell>
          <cell r="J7076" t="str">
            <v>Rpart</v>
          </cell>
          <cell r="K7076" t="str">
            <v>Combustion Chamber</v>
          </cell>
          <cell r="U7076" t="str">
            <v/>
          </cell>
        </row>
        <row r="7077">
          <cell r="A7077" t="str">
            <v>UH282</v>
          </cell>
          <cell r="B7077" t="str">
            <v>Combustion Chamber</v>
          </cell>
          <cell r="C7077" t="str">
            <v>UH-1225, -1- DF-1225, -1</v>
          </cell>
          <cell r="D7077">
            <v>850</v>
          </cell>
          <cell r="G7077">
            <v>38353</v>
          </cell>
          <cell r="H7077" t="str">
            <v/>
          </cell>
          <cell r="J7077" t="str">
            <v>Rpart</v>
          </cell>
          <cell r="K7077" t="str">
            <v>Combustion Chamber</v>
          </cell>
          <cell r="U7077" t="str">
            <v/>
          </cell>
        </row>
        <row r="7078">
          <cell r="A7078" t="str">
            <v>UH283</v>
          </cell>
          <cell r="B7078" t="str">
            <v>Burner Rack</v>
          </cell>
          <cell r="C7078" t="str">
            <v>UH-1050, -1- DF-1050, -1</v>
          </cell>
          <cell r="D7078">
            <v>37</v>
          </cell>
          <cell r="G7078">
            <v>38353</v>
          </cell>
          <cell r="H7078" t="str">
            <v/>
          </cell>
          <cell r="J7078" t="str">
            <v>Rpart</v>
          </cell>
          <cell r="K7078" t="str">
            <v>Burner Rack</v>
          </cell>
          <cell r="U7078" t="str">
            <v/>
          </cell>
        </row>
        <row r="7079">
          <cell r="A7079" t="str">
            <v>UH284</v>
          </cell>
          <cell r="B7079" t="str">
            <v>Burner Rack</v>
          </cell>
          <cell r="C7079" t="str">
            <v>UH-1075, -1- UH-2050, -1- DF-1075, -1</v>
          </cell>
          <cell r="D7079">
            <v>37</v>
          </cell>
          <cell r="G7079">
            <v>38353</v>
          </cell>
          <cell r="H7079" t="str">
            <v/>
          </cell>
          <cell r="J7079" t="str">
            <v>Rpart</v>
          </cell>
          <cell r="K7079" t="str">
            <v>Burner Rack</v>
          </cell>
          <cell r="U7079" t="str">
            <v/>
          </cell>
        </row>
        <row r="7080">
          <cell r="A7080" t="str">
            <v>UH285</v>
          </cell>
          <cell r="B7080" t="str">
            <v>Burner Rack</v>
          </cell>
          <cell r="C7080" t="str">
            <v>UH-1125, -1- UH-2100, -1- DF-1125, -1</v>
          </cell>
          <cell r="D7080">
            <v>43</v>
          </cell>
          <cell r="G7080">
            <v>38353</v>
          </cell>
          <cell r="H7080" t="str">
            <v/>
          </cell>
          <cell r="J7080" t="str">
            <v>Rpart</v>
          </cell>
          <cell r="K7080" t="str">
            <v>Burner Rack</v>
          </cell>
          <cell r="U7080" t="str">
            <v/>
          </cell>
        </row>
        <row r="7081">
          <cell r="A7081" t="str">
            <v>UH286</v>
          </cell>
          <cell r="B7081" t="str">
            <v>Burner Rack</v>
          </cell>
          <cell r="C7081" t="str">
            <v>UH-1150, -1- UH-2125, 2120-1- DF-1150, -1</v>
          </cell>
          <cell r="D7081">
            <v>51</v>
          </cell>
          <cell r="G7081">
            <v>38353</v>
          </cell>
          <cell r="H7081" t="str">
            <v/>
          </cell>
          <cell r="J7081" t="str">
            <v>Rpart</v>
          </cell>
          <cell r="K7081" t="str">
            <v>Burner Rack</v>
          </cell>
          <cell r="U7081" t="str">
            <v/>
          </cell>
        </row>
        <row r="7082">
          <cell r="A7082" t="str">
            <v>UH287</v>
          </cell>
          <cell r="B7082" t="str">
            <v>Burner Rack</v>
          </cell>
          <cell r="C7082" t="str">
            <v>UH-1175, -1- UH-2150, 2140-1- DF-1175, -1</v>
          </cell>
          <cell r="D7082">
            <v>61</v>
          </cell>
          <cell r="G7082">
            <v>38353</v>
          </cell>
          <cell r="H7082" t="str">
            <v/>
          </cell>
          <cell r="J7082" t="str">
            <v>Rpart</v>
          </cell>
          <cell r="K7082" t="str">
            <v>Burner Rack</v>
          </cell>
          <cell r="U7082" t="str">
            <v/>
          </cell>
        </row>
        <row r="7083">
          <cell r="A7083" t="str">
            <v>UH288</v>
          </cell>
          <cell r="B7083" t="str">
            <v>Burner Rack</v>
          </cell>
          <cell r="C7083" t="str">
            <v>UH-1200, -1- UH-2160-1- DF-1200, -1</v>
          </cell>
          <cell r="D7083">
            <v>72</v>
          </cell>
          <cell r="G7083">
            <v>38353</v>
          </cell>
          <cell r="H7083" t="str">
            <v/>
          </cell>
          <cell r="J7083" t="str">
            <v>Rpart</v>
          </cell>
          <cell r="K7083" t="str">
            <v>Burner Rack</v>
          </cell>
          <cell r="U7083" t="str">
            <v/>
          </cell>
        </row>
        <row r="7084">
          <cell r="A7084" t="str">
            <v>UH289</v>
          </cell>
          <cell r="B7084" t="str">
            <v>Burner Rack</v>
          </cell>
          <cell r="C7084" t="str">
            <v>UH-1225, -1- DF-1225, -1</v>
          </cell>
          <cell r="D7084">
            <v>88</v>
          </cell>
          <cell r="G7084">
            <v>38353</v>
          </cell>
          <cell r="H7084" t="str">
            <v/>
          </cell>
          <cell r="J7084" t="str">
            <v>Rpart</v>
          </cell>
          <cell r="K7084" t="str">
            <v>Burner Rack</v>
          </cell>
          <cell r="U7084" t="str">
            <v/>
          </cell>
        </row>
        <row r="7085">
          <cell r="A7085" t="str">
            <v>UH290</v>
          </cell>
          <cell r="B7085" t="str">
            <v>Draft Diverter</v>
          </cell>
          <cell r="C7085" t="str">
            <v>UH-1225, -1- DF-1225, -1</v>
          </cell>
          <cell r="D7085">
            <v>88</v>
          </cell>
          <cell r="G7085">
            <v>38353</v>
          </cell>
          <cell r="H7085" t="str">
            <v/>
          </cell>
          <cell r="J7085" t="str">
            <v>Rpart</v>
          </cell>
          <cell r="K7085" t="str">
            <v>Draft Diverter</v>
          </cell>
          <cell r="U7085" t="str">
            <v/>
          </cell>
        </row>
        <row r="7086">
          <cell r="A7086" t="str">
            <v>UH291</v>
          </cell>
          <cell r="B7086" t="str">
            <v>Fan Housing</v>
          </cell>
          <cell r="C7086" t="str">
            <v>UH-1150, -1- UH-2125, 2120-1</v>
          </cell>
          <cell r="D7086">
            <v>55</v>
          </cell>
          <cell r="G7086">
            <v>38353</v>
          </cell>
          <cell r="H7086" t="str">
            <v/>
          </cell>
          <cell r="J7086" t="str">
            <v>Rpart</v>
          </cell>
          <cell r="K7086" t="str">
            <v>Fan Housing</v>
          </cell>
          <cell r="U7086" t="str">
            <v/>
          </cell>
        </row>
        <row r="7087">
          <cell r="A7087" t="str">
            <v>UH293</v>
          </cell>
          <cell r="B7087" t="str">
            <v>Fan Housing</v>
          </cell>
          <cell r="C7087" t="str">
            <v>UH-1250, -1- UH-2180-1</v>
          </cell>
          <cell r="D7087">
            <v>56</v>
          </cell>
          <cell r="G7087">
            <v>38353</v>
          </cell>
          <cell r="H7087" t="str">
            <v/>
          </cell>
          <cell r="J7087" t="str">
            <v>Rpart</v>
          </cell>
          <cell r="K7087" t="str">
            <v>Fan Housing</v>
          </cell>
          <cell r="U7087" t="str">
            <v/>
          </cell>
        </row>
        <row r="7088">
          <cell r="A7088" t="str">
            <v>UH294</v>
          </cell>
          <cell r="B7088" t="str">
            <v>Fan Housing</v>
          </cell>
          <cell r="C7088" t="str">
            <v>UH-1300, -1- UH-2230-1</v>
          </cell>
          <cell r="D7088">
            <v>59</v>
          </cell>
          <cell r="G7088">
            <v>38353</v>
          </cell>
          <cell r="H7088" t="str">
            <v/>
          </cell>
          <cell r="J7088" t="str">
            <v>Rpart</v>
          </cell>
          <cell r="K7088" t="str">
            <v>Fan Housing</v>
          </cell>
          <cell r="U7088" t="str">
            <v/>
          </cell>
        </row>
        <row r="7089">
          <cell r="A7089" t="str">
            <v>UH299</v>
          </cell>
          <cell r="B7089" t="str">
            <v>Circulating Air Baffle</v>
          </cell>
          <cell r="C7089" t="str">
            <v>UH, DF-1350, -1- UH, DF-1400, -1- UH-2290-1</v>
          </cell>
          <cell r="D7089">
            <v>37</v>
          </cell>
          <cell r="G7089">
            <v>38353</v>
          </cell>
          <cell r="H7089" t="str">
            <v/>
          </cell>
          <cell r="J7089" t="str">
            <v>Rpart</v>
          </cell>
          <cell r="K7089" t="str">
            <v>Circulating Air Baffle</v>
          </cell>
          <cell r="U7089" t="str">
            <v/>
          </cell>
        </row>
        <row r="7090">
          <cell r="A7090" t="str">
            <v>UH301</v>
          </cell>
          <cell r="B7090" t="str">
            <v>Combustion Chamber</v>
          </cell>
          <cell r="C7090" t="str">
            <v>UH, DF-1350, -1- UH, DF-1400, -1- UH-2290-1</v>
          </cell>
          <cell r="D7090">
            <v>910</v>
          </cell>
          <cell r="G7090">
            <v>38353</v>
          </cell>
          <cell r="H7090" t="str">
            <v/>
          </cell>
          <cell r="J7090" t="str">
            <v>Rpart</v>
          </cell>
          <cell r="K7090" t="str">
            <v>Combustion Chamber</v>
          </cell>
          <cell r="U7090" t="str">
            <v/>
          </cell>
        </row>
        <row r="7091">
          <cell r="A7091" t="str">
            <v>UH302</v>
          </cell>
          <cell r="B7091" t="str">
            <v>Burner Rack</v>
          </cell>
          <cell r="C7091" t="str">
            <v>UH-1250, -1- UH-2180-1- DF-1250, -1</v>
          </cell>
          <cell r="D7091">
            <v>92</v>
          </cell>
          <cell r="G7091">
            <v>38353</v>
          </cell>
          <cell r="H7091" t="str">
            <v/>
          </cell>
          <cell r="J7091" t="str">
            <v>Rpart</v>
          </cell>
          <cell r="K7091" t="str">
            <v>Burner Rack</v>
          </cell>
          <cell r="U7091" t="str">
            <v/>
          </cell>
        </row>
        <row r="7092">
          <cell r="A7092" t="str">
            <v>UH303</v>
          </cell>
          <cell r="B7092" t="str">
            <v>Burner Rack</v>
          </cell>
          <cell r="C7092" t="str">
            <v>UH-1300, -1- UH-2230-1- DF-1300, -1</v>
          </cell>
          <cell r="D7092">
            <v>97</v>
          </cell>
          <cell r="G7092">
            <v>38353</v>
          </cell>
          <cell r="H7092" t="str">
            <v/>
          </cell>
          <cell r="J7092" t="str">
            <v>Rpart</v>
          </cell>
          <cell r="K7092" t="str">
            <v>Burner Rack</v>
          </cell>
          <cell r="U7092" t="str">
            <v/>
          </cell>
        </row>
        <row r="7093">
          <cell r="A7093" t="str">
            <v>UH304</v>
          </cell>
          <cell r="B7093" t="str">
            <v>Burner Rack</v>
          </cell>
          <cell r="C7093" t="str">
            <v>UH, DF-1350, -1- UH, DF-1400, -1- UH-2290-1</v>
          </cell>
          <cell r="D7093">
            <v>167</v>
          </cell>
          <cell r="G7093">
            <v>38353</v>
          </cell>
          <cell r="H7093" t="str">
            <v/>
          </cell>
          <cell r="J7093" t="str">
            <v>Rpart</v>
          </cell>
          <cell r="K7093" t="str">
            <v>Burner Rack</v>
          </cell>
          <cell r="U7093" t="str">
            <v/>
          </cell>
        </row>
        <row r="7094">
          <cell r="A7094" t="str">
            <v>UH310</v>
          </cell>
          <cell r="B7094" t="str">
            <v>Draft Diverter</v>
          </cell>
          <cell r="C7094" t="str">
            <v>UH-1250, -1</v>
          </cell>
          <cell r="D7094">
            <v>111</v>
          </cell>
          <cell r="G7094">
            <v>38353</v>
          </cell>
          <cell r="H7094" t="str">
            <v/>
          </cell>
          <cell r="J7094" t="str">
            <v>Rpart</v>
          </cell>
          <cell r="K7094" t="str">
            <v>Draft Diverter</v>
          </cell>
          <cell r="U7094" t="str">
            <v/>
          </cell>
        </row>
        <row r="7095">
          <cell r="A7095" t="str">
            <v>UH346</v>
          </cell>
          <cell r="B7095" t="str">
            <v>Draft Diverter</v>
          </cell>
          <cell r="C7095" t="str">
            <v>UH-1300, -1</v>
          </cell>
          <cell r="D7095">
            <v>129</v>
          </cell>
          <cell r="G7095">
            <v>38353</v>
          </cell>
          <cell r="H7095" t="str">
            <v/>
          </cell>
          <cell r="J7095" t="str">
            <v>Rpart</v>
          </cell>
          <cell r="K7095" t="str">
            <v>Draft Diverter</v>
          </cell>
          <cell r="U7095" t="str">
            <v/>
          </cell>
        </row>
        <row r="7096">
          <cell r="A7096" t="str">
            <v>UH347</v>
          </cell>
          <cell r="B7096" t="str">
            <v>Draft Diverter</v>
          </cell>
          <cell r="C7096" t="str">
            <v>UH-1350, -1- UH-1400, -1</v>
          </cell>
          <cell r="D7096">
            <v>147</v>
          </cell>
          <cell r="G7096">
            <v>38353</v>
          </cell>
          <cell r="H7096" t="str">
            <v/>
          </cell>
          <cell r="J7096" t="str">
            <v>Rpart</v>
          </cell>
          <cell r="K7096" t="str">
            <v>Draft Diverter</v>
          </cell>
          <cell r="U7096" t="str">
            <v/>
          </cell>
        </row>
        <row r="7097">
          <cell r="A7097" t="str">
            <v>UH349</v>
          </cell>
          <cell r="B7097" t="str">
            <v>Manifold</v>
          </cell>
          <cell r="C7097" t="str">
            <v>UH-2180-1- UH, DF-1250, -1</v>
          </cell>
          <cell r="D7097">
            <v>104</v>
          </cell>
          <cell r="G7097">
            <v>38353</v>
          </cell>
          <cell r="H7097" t="str">
            <v/>
          </cell>
          <cell r="J7097" t="str">
            <v>Rpart</v>
          </cell>
          <cell r="K7097" t="str">
            <v>Manifold</v>
          </cell>
          <cell r="U7097" t="str">
            <v/>
          </cell>
        </row>
        <row r="7098">
          <cell r="A7098" t="str">
            <v>UH351</v>
          </cell>
          <cell r="B7098" t="str">
            <v>Manifold</v>
          </cell>
          <cell r="C7098" t="str">
            <v>UH-2230-1- UH, DF-1300, -1</v>
          </cell>
          <cell r="D7098">
            <v>119</v>
          </cell>
          <cell r="G7098">
            <v>38353</v>
          </cell>
          <cell r="H7098" t="str">
            <v/>
          </cell>
          <cell r="J7098" t="str">
            <v>Rpart</v>
          </cell>
          <cell r="K7098" t="str">
            <v>Manifold</v>
          </cell>
          <cell r="U7098" t="str">
            <v/>
          </cell>
        </row>
        <row r="7099">
          <cell r="A7099" t="str">
            <v>UH352</v>
          </cell>
          <cell r="B7099" t="str">
            <v>Manifold</v>
          </cell>
          <cell r="C7099" t="str">
            <v>UH, DF-1350-1400, -1- UH-2290-1</v>
          </cell>
          <cell r="D7099">
            <v>167</v>
          </cell>
          <cell r="G7099">
            <v>38353</v>
          </cell>
          <cell r="H7099" t="str">
            <v/>
          </cell>
          <cell r="J7099" t="str">
            <v>Rpart</v>
          </cell>
          <cell r="K7099" t="str">
            <v>Manifold</v>
          </cell>
          <cell r="U7099" t="str">
            <v/>
          </cell>
        </row>
        <row r="7100">
          <cell r="A7100" t="str">
            <v>UH387</v>
          </cell>
          <cell r="B7100" t="str">
            <v>Manifold</v>
          </cell>
          <cell r="C7100" t="str">
            <v>DF, UH-1050, -1</v>
          </cell>
          <cell r="D7100">
            <v>33</v>
          </cell>
          <cell r="G7100">
            <v>38353</v>
          </cell>
          <cell r="H7100" t="str">
            <v/>
          </cell>
          <cell r="J7100" t="str">
            <v>Rpart</v>
          </cell>
          <cell r="K7100" t="str">
            <v>Manifold</v>
          </cell>
          <cell r="U7100" t="str">
            <v/>
          </cell>
        </row>
        <row r="7101">
          <cell r="A7101" t="str">
            <v>UH388</v>
          </cell>
          <cell r="B7101" t="str">
            <v>Fan Housing</v>
          </cell>
          <cell r="C7101" t="str">
            <v>UH-1225, -1</v>
          </cell>
          <cell r="D7101">
            <v>64</v>
          </cell>
          <cell r="G7101">
            <v>38353</v>
          </cell>
          <cell r="H7101" t="str">
            <v/>
          </cell>
          <cell r="J7101" t="str">
            <v>Rpart</v>
          </cell>
          <cell r="K7101" t="str">
            <v>Fan Housing</v>
          </cell>
          <cell r="U7101" t="str">
            <v/>
          </cell>
        </row>
        <row r="7102">
          <cell r="A7102" t="str">
            <v>UH411</v>
          </cell>
          <cell r="B7102" t="str">
            <v>Burner Rack Assy w/Valve - Nat</v>
          </cell>
          <cell r="C7102" t="str">
            <v>UH-1050 FSP</v>
          </cell>
          <cell r="D7102">
            <v>409</v>
          </cell>
          <cell r="G7102">
            <v>38353</v>
          </cell>
          <cell r="H7102" t="str">
            <v/>
          </cell>
          <cell r="J7102" t="str">
            <v>Rpart</v>
          </cell>
          <cell r="K7102" t="str">
            <v>Burner Rack Assy w/Valve - Nat</v>
          </cell>
          <cell r="U7102" t="str">
            <v/>
          </cell>
        </row>
        <row r="7103">
          <cell r="A7103" t="str">
            <v>UH412</v>
          </cell>
          <cell r="B7103" t="str">
            <v>Burner Rack Assy w/Valve - Nat</v>
          </cell>
          <cell r="C7103" t="str">
            <v>UH-1075 FSP</v>
          </cell>
          <cell r="D7103">
            <v>444</v>
          </cell>
          <cell r="G7103">
            <v>38353</v>
          </cell>
          <cell r="H7103" t="str">
            <v/>
          </cell>
          <cell r="J7103" t="str">
            <v>Rpart</v>
          </cell>
          <cell r="K7103" t="str">
            <v>Burner Rack Assy w/Valve - Nat</v>
          </cell>
          <cell r="U7103" t="str">
            <v/>
          </cell>
        </row>
        <row r="7104">
          <cell r="A7104" t="str">
            <v>UH413</v>
          </cell>
          <cell r="B7104" t="str">
            <v>Burner Rack Assy w/Valve - Nat</v>
          </cell>
          <cell r="C7104" t="str">
            <v>UH-1100 FSP</v>
          </cell>
          <cell r="D7104">
            <v>487</v>
          </cell>
          <cell r="G7104">
            <v>38353</v>
          </cell>
          <cell r="H7104" t="str">
            <v/>
          </cell>
          <cell r="J7104" t="str">
            <v>Rpart</v>
          </cell>
          <cell r="K7104" t="str">
            <v>Burner Rack Assy w/Valve - Nat</v>
          </cell>
          <cell r="U7104" t="str">
            <v/>
          </cell>
        </row>
        <row r="7105">
          <cell r="A7105" t="str">
            <v>UH414</v>
          </cell>
          <cell r="B7105" t="str">
            <v>Burner Rack Assy w/Valve - Nat</v>
          </cell>
          <cell r="C7105" t="str">
            <v>UH-1125 FSP</v>
          </cell>
          <cell r="D7105">
            <v>567</v>
          </cell>
          <cell r="G7105">
            <v>38353</v>
          </cell>
          <cell r="H7105" t="str">
            <v/>
          </cell>
          <cell r="J7105" t="str">
            <v>Rpart</v>
          </cell>
          <cell r="K7105" t="str">
            <v>Burner Rack Assy w/Valve - Nat</v>
          </cell>
          <cell r="U7105" t="str">
            <v/>
          </cell>
        </row>
        <row r="7106">
          <cell r="A7106" t="str">
            <v>UH415</v>
          </cell>
          <cell r="B7106" t="str">
            <v>Burner Rack Assy w/Valve - Nat</v>
          </cell>
          <cell r="C7106" t="str">
            <v>UH-1150 FSP</v>
          </cell>
          <cell r="D7106">
            <v>631</v>
          </cell>
          <cell r="G7106">
            <v>38353</v>
          </cell>
          <cell r="H7106" t="str">
            <v/>
          </cell>
          <cell r="J7106" t="str">
            <v>Rpart</v>
          </cell>
          <cell r="K7106" t="str">
            <v>Burner Rack Assy w/Valve - Nat</v>
          </cell>
          <cell r="U7106" t="str">
            <v/>
          </cell>
        </row>
        <row r="7107">
          <cell r="A7107" t="str">
            <v>UH416</v>
          </cell>
          <cell r="B7107" t="str">
            <v>Burner Rack Assy w/Valve - Nat</v>
          </cell>
          <cell r="C7107" t="str">
            <v>UH-1175 FSP</v>
          </cell>
          <cell r="D7107">
            <v>682</v>
          </cell>
          <cell r="G7107">
            <v>38353</v>
          </cell>
          <cell r="H7107" t="str">
            <v/>
          </cell>
          <cell r="J7107" t="str">
            <v>Rpart</v>
          </cell>
          <cell r="K7107" t="str">
            <v>Burner Rack Assy w/Valve - Nat</v>
          </cell>
          <cell r="U7107" t="str">
            <v/>
          </cell>
        </row>
        <row r="7108">
          <cell r="A7108" t="str">
            <v>UH417</v>
          </cell>
          <cell r="B7108" t="str">
            <v>Burner Rack Assy w/Valve - Nat</v>
          </cell>
          <cell r="C7108" t="str">
            <v>UH-1200 FSP</v>
          </cell>
          <cell r="D7108">
            <v>778</v>
          </cell>
          <cell r="G7108">
            <v>38353</v>
          </cell>
          <cell r="H7108" t="str">
            <v/>
          </cell>
          <cell r="J7108" t="str">
            <v>Rpart</v>
          </cell>
          <cell r="K7108" t="str">
            <v>Burner Rack Assy w/Valve - Nat</v>
          </cell>
          <cell r="U7108" t="str">
            <v/>
          </cell>
        </row>
        <row r="7109">
          <cell r="A7109" t="str">
            <v>UH418</v>
          </cell>
          <cell r="B7109" t="str">
            <v>Burner Rack Assy w/Valve - Nat</v>
          </cell>
          <cell r="C7109" t="str">
            <v>UH-1225 FSP</v>
          </cell>
          <cell r="D7109">
            <v>836</v>
          </cell>
          <cell r="G7109">
            <v>38353</v>
          </cell>
          <cell r="H7109" t="str">
            <v/>
          </cell>
          <cell r="J7109" t="str">
            <v>Rpart</v>
          </cell>
          <cell r="K7109" t="str">
            <v>Burner Rack Assy w/Valve - Nat</v>
          </cell>
          <cell r="U7109" t="str">
            <v/>
          </cell>
        </row>
        <row r="7110">
          <cell r="A7110" t="str">
            <v>UH419</v>
          </cell>
          <cell r="B7110" t="str">
            <v>Burner Rack Assy w/Valve - Nat</v>
          </cell>
          <cell r="C7110" t="str">
            <v>UH-1250 FSP</v>
          </cell>
          <cell r="D7110">
            <v>923</v>
          </cell>
          <cell r="G7110">
            <v>38353</v>
          </cell>
          <cell r="H7110" t="str">
            <v/>
          </cell>
          <cell r="J7110" t="str">
            <v>Rpart</v>
          </cell>
          <cell r="K7110" t="str">
            <v>Burner Rack Assy w/Valve - Nat</v>
          </cell>
          <cell r="U7110" t="str">
            <v/>
          </cell>
        </row>
        <row r="7111">
          <cell r="A7111" t="str">
            <v>UH420</v>
          </cell>
          <cell r="B7111" t="str">
            <v>Burner Rack Assy w/Valve - Nat</v>
          </cell>
          <cell r="C7111" t="str">
            <v>UH-1300 FSP</v>
          </cell>
          <cell r="D7111">
            <v>1057</v>
          </cell>
          <cell r="G7111">
            <v>38353</v>
          </cell>
          <cell r="H7111" t="str">
            <v/>
          </cell>
          <cell r="J7111" t="str">
            <v>Rpart</v>
          </cell>
          <cell r="K7111" t="str">
            <v>Burner Rack Assy w/Valve - Nat</v>
          </cell>
          <cell r="U7111" t="str">
            <v/>
          </cell>
        </row>
        <row r="7112">
          <cell r="A7112" t="str">
            <v>UH421</v>
          </cell>
          <cell r="B7112" t="str">
            <v>Burner Rack Assy w/Valve - Nat</v>
          </cell>
          <cell r="C7112" t="str">
            <v>UH-1350 FSP</v>
          </cell>
          <cell r="D7112">
            <v>1277</v>
          </cell>
          <cell r="G7112">
            <v>38353</v>
          </cell>
          <cell r="H7112" t="str">
            <v/>
          </cell>
          <cell r="J7112" t="str">
            <v>Rpart</v>
          </cell>
          <cell r="K7112" t="str">
            <v>Burner Rack Assy w/Valve - Nat</v>
          </cell>
          <cell r="U7112" t="str">
            <v/>
          </cell>
        </row>
        <row r="7113">
          <cell r="A7113" t="str">
            <v>UH422</v>
          </cell>
          <cell r="B7113" t="str">
            <v>Burner Rack Assy w/Valve - Nat</v>
          </cell>
          <cell r="C7113" t="str">
            <v>UH-1400 FSP</v>
          </cell>
          <cell r="D7113">
            <v>1261</v>
          </cell>
          <cell r="G7113">
            <v>38353</v>
          </cell>
          <cell r="H7113" t="str">
            <v/>
          </cell>
          <cell r="J7113" t="str">
            <v>Rpart</v>
          </cell>
          <cell r="K7113" t="str">
            <v>Burner Rack Assy w/Valve - Nat</v>
          </cell>
          <cell r="U7113" t="str">
            <v/>
          </cell>
        </row>
        <row r="7114">
          <cell r="A7114" t="str">
            <v>UH456</v>
          </cell>
          <cell r="B7114" t="str">
            <v>Draft Diverter</v>
          </cell>
          <cell r="C7114" t="str">
            <v>UH-2150-1, 2140-1</v>
          </cell>
          <cell r="D7114">
            <v>77</v>
          </cell>
          <cell r="G7114">
            <v>38353</v>
          </cell>
          <cell r="H7114" t="str">
            <v/>
          </cell>
          <cell r="J7114" t="str">
            <v>Rpart</v>
          </cell>
          <cell r="K7114" t="str">
            <v>Draft Diverter</v>
          </cell>
          <cell r="U7114" t="str">
            <v/>
          </cell>
        </row>
        <row r="7115">
          <cell r="A7115" t="str">
            <v>UH482</v>
          </cell>
          <cell r="B7115" t="str">
            <v>Draft Diverter</v>
          </cell>
          <cell r="C7115" t="str">
            <v>UH-1150, -1- DF-1150, -1</v>
          </cell>
          <cell r="D7115">
            <v>85</v>
          </cell>
          <cell r="G7115">
            <v>38353</v>
          </cell>
          <cell r="H7115" t="str">
            <v/>
          </cell>
          <cell r="J7115" t="str">
            <v>Rpart</v>
          </cell>
          <cell r="K7115" t="str">
            <v>Draft Diverter</v>
          </cell>
          <cell r="U7115" t="str">
            <v/>
          </cell>
        </row>
        <row r="7116">
          <cell r="A7116" t="str">
            <v>UH484</v>
          </cell>
          <cell r="B7116" t="str">
            <v>Draft Diverter</v>
          </cell>
          <cell r="C7116" t="str">
            <v>UH-1125, -1- DF-1125, -1</v>
          </cell>
          <cell r="D7116">
            <v>71</v>
          </cell>
          <cell r="G7116">
            <v>38353</v>
          </cell>
          <cell r="H7116" t="str">
            <v/>
          </cell>
          <cell r="J7116" t="str">
            <v>Rpart</v>
          </cell>
          <cell r="K7116" t="str">
            <v>Draft Diverter</v>
          </cell>
          <cell r="U7116" t="str">
            <v/>
          </cell>
        </row>
        <row r="7117">
          <cell r="A7117" t="str">
            <v>UH487</v>
          </cell>
          <cell r="B7117" t="str">
            <v>Draft Diverter</v>
          </cell>
          <cell r="C7117" t="str">
            <v>UH-1050, -1</v>
          </cell>
          <cell r="D7117">
            <v>54</v>
          </cell>
          <cell r="G7117">
            <v>38353</v>
          </cell>
          <cell r="H7117" t="str">
            <v/>
          </cell>
          <cell r="J7117" t="str">
            <v>Rpart</v>
          </cell>
          <cell r="K7117" t="str">
            <v>Draft Diverter</v>
          </cell>
          <cell r="U7117" t="str">
            <v/>
          </cell>
        </row>
        <row r="7118">
          <cell r="A7118" t="str">
            <v>UH492</v>
          </cell>
          <cell r="B7118" t="str">
            <v>Draft Diverter</v>
          </cell>
          <cell r="C7118" t="str">
            <v>DF-1250-1</v>
          </cell>
          <cell r="D7118">
            <v>109</v>
          </cell>
          <cell r="G7118">
            <v>38353</v>
          </cell>
          <cell r="H7118" t="str">
            <v/>
          </cell>
          <cell r="J7118" t="str">
            <v>Rpart</v>
          </cell>
          <cell r="K7118" t="str">
            <v>Draft Diverter</v>
          </cell>
          <cell r="U7118" t="str">
            <v/>
          </cell>
        </row>
        <row r="7119">
          <cell r="A7119" t="str">
            <v>UH559</v>
          </cell>
          <cell r="B7119" t="str">
            <v>Lower Panel Rear</v>
          </cell>
          <cell r="C7119" t="str">
            <v>DF-1125-1</v>
          </cell>
          <cell r="D7119">
            <v>7</v>
          </cell>
          <cell r="G7119">
            <v>38353</v>
          </cell>
          <cell r="H7119" t="str">
            <v/>
          </cell>
          <cell r="J7119" t="str">
            <v>Rpart</v>
          </cell>
          <cell r="K7119" t="str">
            <v>Lower Panel Rear</v>
          </cell>
          <cell r="U7119" t="str">
            <v/>
          </cell>
        </row>
        <row r="7120">
          <cell r="A7120" t="str">
            <v>UH585</v>
          </cell>
          <cell r="B7120" t="str">
            <v>Draft Diverter</v>
          </cell>
          <cell r="C7120" t="str">
            <v>DF-1075</v>
          </cell>
          <cell r="D7120">
            <v>48</v>
          </cell>
          <cell r="G7120">
            <v>38353</v>
          </cell>
          <cell r="H7120" t="str">
            <v/>
          </cell>
          <cell r="J7120" t="str">
            <v>Rpart</v>
          </cell>
          <cell r="K7120" t="str">
            <v>Draft Diverter</v>
          </cell>
          <cell r="U7120" t="str">
            <v/>
          </cell>
        </row>
        <row r="7121">
          <cell r="A7121" t="str">
            <v>UH586</v>
          </cell>
          <cell r="B7121" t="str">
            <v>Draft Diverter</v>
          </cell>
          <cell r="C7121" t="str">
            <v>DF-1100</v>
          </cell>
          <cell r="D7121">
            <v>58</v>
          </cell>
          <cell r="G7121">
            <v>38353</v>
          </cell>
          <cell r="H7121" t="str">
            <v/>
          </cell>
          <cell r="J7121" t="str">
            <v>Rpart</v>
          </cell>
          <cell r="K7121" t="str">
            <v>Draft Diverter</v>
          </cell>
          <cell r="U7121" t="str">
            <v/>
          </cell>
        </row>
        <row r="7122">
          <cell r="A7122" t="str">
            <v>UH589</v>
          </cell>
          <cell r="B7122" t="str">
            <v>Draft Diverter</v>
          </cell>
          <cell r="C7122" t="str">
            <v>DF-1350-1;DF-1400-1</v>
          </cell>
          <cell r="D7122">
            <v>152</v>
          </cell>
          <cell r="G7122">
            <v>38353</v>
          </cell>
          <cell r="H7122" t="str">
            <v/>
          </cell>
          <cell r="J7122" t="str">
            <v>Rpart</v>
          </cell>
          <cell r="K7122" t="str">
            <v>Draft Diverter</v>
          </cell>
          <cell r="U7122" t="str">
            <v/>
          </cell>
        </row>
        <row r="7123">
          <cell r="A7123" t="str">
            <v>UH664</v>
          </cell>
          <cell r="B7123" t="str">
            <v>Draft Diverter</v>
          </cell>
          <cell r="C7123" t="str">
            <v>UH-1075, -1- DF-1075, -1</v>
          </cell>
          <cell r="D7123">
            <v>63</v>
          </cell>
          <cell r="G7123">
            <v>38353</v>
          </cell>
          <cell r="H7123" t="str">
            <v/>
          </cell>
          <cell r="J7123" t="str">
            <v>Rpart</v>
          </cell>
          <cell r="K7123" t="str">
            <v>Draft Diverter</v>
          </cell>
          <cell r="U7123" t="str">
            <v/>
          </cell>
        </row>
        <row r="7124">
          <cell r="A7124" t="str">
            <v>UH665</v>
          </cell>
          <cell r="B7124" t="str">
            <v>Draft Diverter</v>
          </cell>
          <cell r="C7124" t="str">
            <v>UH-1100, -1- DF-1100, -1</v>
          </cell>
          <cell r="D7124">
            <v>67</v>
          </cell>
          <cell r="G7124">
            <v>38353</v>
          </cell>
          <cell r="H7124" t="str">
            <v/>
          </cell>
          <cell r="J7124" t="str">
            <v>Rpart</v>
          </cell>
          <cell r="K7124" t="str">
            <v>Draft Diverter</v>
          </cell>
          <cell r="U7124" t="str">
            <v/>
          </cell>
        </row>
        <row r="7125">
          <cell r="A7125" t="str">
            <v>UH671</v>
          </cell>
          <cell r="B7125" t="str">
            <v>Draft Diverter</v>
          </cell>
          <cell r="C7125" t="str">
            <v>DF-1300-1</v>
          </cell>
          <cell r="D7125">
            <v>128</v>
          </cell>
          <cell r="G7125">
            <v>38353</v>
          </cell>
          <cell r="H7125" t="str">
            <v/>
          </cell>
          <cell r="J7125" t="str">
            <v>Rpart</v>
          </cell>
          <cell r="K7125" t="str">
            <v>Draft Diverter</v>
          </cell>
          <cell r="U7125" t="str">
            <v/>
          </cell>
        </row>
        <row r="7126">
          <cell r="A7126" t="str">
            <v>UH672</v>
          </cell>
          <cell r="B7126" t="str">
            <v>Draft Diverter</v>
          </cell>
          <cell r="C7126" t="str">
            <v>UH-2050, -1</v>
          </cell>
          <cell r="D7126">
            <v>63</v>
          </cell>
          <cell r="G7126">
            <v>38353</v>
          </cell>
          <cell r="H7126" t="str">
            <v/>
          </cell>
          <cell r="J7126" t="str">
            <v>Rpart</v>
          </cell>
          <cell r="K7126" t="str">
            <v>Draft Diverter</v>
          </cell>
          <cell r="U7126" t="str">
            <v/>
          </cell>
        </row>
        <row r="7127">
          <cell r="A7127" t="str">
            <v>UH673</v>
          </cell>
          <cell r="B7127" t="str">
            <v>Draft Diverter</v>
          </cell>
          <cell r="C7127" t="str">
            <v>UH-2075, 2080-1</v>
          </cell>
          <cell r="D7127">
            <v>69</v>
          </cell>
          <cell r="G7127">
            <v>38353</v>
          </cell>
          <cell r="H7127" t="str">
            <v/>
          </cell>
          <cell r="J7127" t="str">
            <v>Rpart</v>
          </cell>
          <cell r="K7127" t="str">
            <v>Draft Diverter</v>
          </cell>
          <cell r="U7127" t="str">
            <v/>
          </cell>
        </row>
        <row r="7128">
          <cell r="A7128" t="str">
            <v>UH674</v>
          </cell>
          <cell r="B7128" t="str">
            <v>Draft Diverter</v>
          </cell>
          <cell r="C7128" t="str">
            <v>UH-2100</v>
          </cell>
          <cell r="D7128">
            <v>70</v>
          </cell>
          <cell r="G7128">
            <v>38353</v>
          </cell>
          <cell r="H7128" t="str">
            <v/>
          </cell>
          <cell r="J7128" t="str">
            <v>Rpart</v>
          </cell>
          <cell r="K7128" t="str">
            <v>Draft Diverter</v>
          </cell>
          <cell r="U7128" t="str">
            <v/>
          </cell>
        </row>
        <row r="7129">
          <cell r="A7129" t="str">
            <v>UH675</v>
          </cell>
          <cell r="B7129" t="str">
            <v>Draft Diverter</v>
          </cell>
          <cell r="C7129" t="str">
            <v>UH-2125</v>
          </cell>
          <cell r="D7129">
            <v>88</v>
          </cell>
          <cell r="G7129">
            <v>38353</v>
          </cell>
          <cell r="H7129" t="str">
            <v/>
          </cell>
          <cell r="J7129" t="str">
            <v>Rpart</v>
          </cell>
          <cell r="K7129" t="str">
            <v>Draft Diverter</v>
          </cell>
          <cell r="U7129" t="str">
            <v/>
          </cell>
        </row>
        <row r="7130">
          <cell r="A7130" t="str">
            <v>UH780</v>
          </cell>
          <cell r="B7130" t="str">
            <v>Draft Diverter</v>
          </cell>
          <cell r="C7130" t="str">
            <v>UH-2160-1</v>
          </cell>
          <cell r="D7130">
            <v>92</v>
          </cell>
          <cell r="G7130">
            <v>38353</v>
          </cell>
          <cell r="H7130" t="str">
            <v/>
          </cell>
          <cell r="J7130" t="str">
            <v>Rpart</v>
          </cell>
          <cell r="K7130" t="str">
            <v>Draft Diverter</v>
          </cell>
          <cell r="U7130" t="str">
            <v/>
          </cell>
        </row>
        <row r="7131">
          <cell r="A7131" t="str">
            <v>UH781</v>
          </cell>
          <cell r="B7131" t="str">
            <v>Draft Diverter</v>
          </cell>
          <cell r="C7131" t="str">
            <v>UH-2180-1</v>
          </cell>
          <cell r="D7131">
            <v>93</v>
          </cell>
          <cell r="G7131">
            <v>38353</v>
          </cell>
          <cell r="H7131" t="str">
            <v/>
          </cell>
          <cell r="J7131" t="str">
            <v>Rpart</v>
          </cell>
          <cell r="K7131" t="str">
            <v>Draft Diverter</v>
          </cell>
          <cell r="U7131" t="str">
            <v/>
          </cell>
        </row>
        <row r="7132">
          <cell r="A7132" t="str">
            <v>UH782</v>
          </cell>
          <cell r="B7132" t="str">
            <v>Draft Diverter</v>
          </cell>
          <cell r="C7132" t="str">
            <v>UH-2230-1</v>
          </cell>
          <cell r="D7132">
            <v>128</v>
          </cell>
          <cell r="G7132">
            <v>38353</v>
          </cell>
          <cell r="H7132" t="str">
            <v/>
          </cell>
          <cell r="J7132" t="str">
            <v>Rpart</v>
          </cell>
          <cell r="K7132" t="str">
            <v>Draft Diverter</v>
          </cell>
          <cell r="U7132" t="str">
            <v/>
          </cell>
        </row>
        <row r="7133">
          <cell r="A7133" t="str">
            <v>UH783</v>
          </cell>
          <cell r="B7133" t="str">
            <v>Draft Diverter</v>
          </cell>
          <cell r="C7133" t="str">
            <v>UH-2290-1</v>
          </cell>
          <cell r="D7133">
            <v>147</v>
          </cell>
          <cell r="G7133">
            <v>38353</v>
          </cell>
          <cell r="H7133" t="str">
            <v/>
          </cell>
          <cell r="J7133" t="str">
            <v>Rpart</v>
          </cell>
          <cell r="K7133" t="str">
            <v>Draft Diverter</v>
          </cell>
          <cell r="U7133" t="str">
            <v/>
          </cell>
        </row>
        <row r="7134">
          <cell r="A7134" t="str">
            <v>UH857</v>
          </cell>
          <cell r="B7134" t="str">
            <v>Burner Rack Assy w/Valve - Nat</v>
          </cell>
          <cell r="C7134" t="str">
            <v>UH-1050 FIP</v>
          </cell>
          <cell r="D7134">
            <v>650</v>
          </cell>
          <cell r="G7134">
            <v>38353</v>
          </cell>
          <cell r="H7134" t="str">
            <v/>
          </cell>
          <cell r="J7134" t="str">
            <v>Rpart</v>
          </cell>
          <cell r="K7134" t="str">
            <v>Burner Rack Assy w/Valve - Nat</v>
          </cell>
          <cell r="U7134" t="str">
            <v/>
          </cell>
        </row>
        <row r="7135">
          <cell r="A7135" t="str">
            <v>UH858</v>
          </cell>
          <cell r="B7135" t="str">
            <v>Burner Rack Assy w/Valve - Nat</v>
          </cell>
          <cell r="C7135" t="str">
            <v>UH-1075-IP</v>
          </cell>
          <cell r="D7135">
            <v>666</v>
          </cell>
          <cell r="G7135">
            <v>38353</v>
          </cell>
          <cell r="H7135" t="str">
            <v/>
          </cell>
          <cell r="J7135" t="str">
            <v>Rpart</v>
          </cell>
          <cell r="K7135" t="str">
            <v>Burner Rack Assy w/Valve - Nat</v>
          </cell>
          <cell r="U7135" t="str">
            <v/>
          </cell>
        </row>
        <row r="7136">
          <cell r="A7136" t="str">
            <v>UH859</v>
          </cell>
          <cell r="B7136" t="str">
            <v>Burner Rack Assy w/Valve - Nat</v>
          </cell>
          <cell r="C7136" t="str">
            <v>UH-2080-1- UH-2075- UH-1100 IP</v>
          </cell>
          <cell r="D7136">
            <v>681</v>
          </cell>
          <cell r="G7136">
            <v>38353</v>
          </cell>
          <cell r="H7136" t="str">
            <v/>
          </cell>
          <cell r="J7136" t="str">
            <v>Rpart</v>
          </cell>
          <cell r="K7136" t="str">
            <v>Burner Rack Assy w/Valve - Nat</v>
          </cell>
          <cell r="U7136" t="str">
            <v/>
          </cell>
        </row>
        <row r="7137">
          <cell r="A7137" t="str">
            <v>UH860</v>
          </cell>
          <cell r="B7137" t="str">
            <v>Burner Rack Assy w/Valve - Nat</v>
          </cell>
          <cell r="C7137" t="str">
            <v>UH-1125 IP</v>
          </cell>
          <cell r="D7137">
            <v>741</v>
          </cell>
          <cell r="G7137">
            <v>38353</v>
          </cell>
          <cell r="H7137" t="str">
            <v/>
          </cell>
          <cell r="J7137" t="str">
            <v>Rpart</v>
          </cell>
          <cell r="K7137" t="str">
            <v>Burner Rack Assy w/Valve - Nat</v>
          </cell>
          <cell r="U7137" t="str">
            <v/>
          </cell>
        </row>
        <row r="7138">
          <cell r="A7138" t="str">
            <v>UH861</v>
          </cell>
          <cell r="B7138" t="str">
            <v>Burner Rack Assy w/Valve - Nat</v>
          </cell>
          <cell r="C7138" t="str">
            <v>UH-1150 IP</v>
          </cell>
          <cell r="D7138">
            <v>794</v>
          </cell>
          <cell r="G7138">
            <v>38353</v>
          </cell>
          <cell r="H7138" t="str">
            <v/>
          </cell>
          <cell r="J7138" t="str">
            <v>Rpart</v>
          </cell>
          <cell r="K7138" t="str">
            <v>Burner Rack Assy w/Valve - Nat</v>
          </cell>
          <cell r="U7138" t="str">
            <v/>
          </cell>
        </row>
        <row r="7139">
          <cell r="A7139" t="str">
            <v>UH862</v>
          </cell>
          <cell r="B7139" t="str">
            <v>Burner Rack Assy w/Valve - Nat</v>
          </cell>
          <cell r="C7139" t="str">
            <v>UH-1175 IP</v>
          </cell>
          <cell r="D7139">
            <v>861</v>
          </cell>
          <cell r="G7139">
            <v>38353</v>
          </cell>
          <cell r="H7139" t="str">
            <v/>
          </cell>
          <cell r="J7139" t="str">
            <v>Rpart</v>
          </cell>
          <cell r="K7139" t="str">
            <v>Burner Rack Assy w/Valve - Nat</v>
          </cell>
          <cell r="U7139" t="str">
            <v/>
          </cell>
        </row>
        <row r="7140">
          <cell r="A7140" t="str">
            <v>UH863</v>
          </cell>
          <cell r="B7140" t="str">
            <v>Burner Rack Assy w/Valve - Nat</v>
          </cell>
          <cell r="C7140" t="str">
            <v>UH-1200 FIP</v>
          </cell>
          <cell r="D7140">
            <v>955</v>
          </cell>
          <cell r="G7140">
            <v>38353</v>
          </cell>
          <cell r="H7140" t="str">
            <v/>
          </cell>
          <cell r="J7140" t="str">
            <v>Rpart</v>
          </cell>
          <cell r="K7140" t="str">
            <v>Burner Rack Assy w/Valve - Nat</v>
          </cell>
          <cell r="U7140" t="str">
            <v/>
          </cell>
        </row>
        <row r="7141">
          <cell r="A7141" t="str">
            <v>UH864</v>
          </cell>
          <cell r="B7141" t="str">
            <v>Burner Rack Assy w/Valve - Nat</v>
          </cell>
          <cell r="C7141" t="str">
            <v>UH-1225 FIP</v>
          </cell>
          <cell r="D7141">
            <v>1014</v>
          </cell>
          <cell r="G7141">
            <v>38353</v>
          </cell>
          <cell r="H7141" t="str">
            <v/>
          </cell>
          <cell r="J7141" t="str">
            <v>Rpart</v>
          </cell>
          <cell r="K7141" t="str">
            <v>Burner Rack Assy w/Valve - Nat</v>
          </cell>
          <cell r="U7141" t="str">
            <v/>
          </cell>
        </row>
        <row r="7142">
          <cell r="A7142" t="str">
            <v>UH865</v>
          </cell>
          <cell r="B7142" t="str">
            <v>Burner Rack Assy w/Valve - Nat</v>
          </cell>
          <cell r="C7142" t="str">
            <v>UH-1250 IP</v>
          </cell>
          <cell r="D7142">
            <v>1102</v>
          </cell>
          <cell r="G7142">
            <v>38353</v>
          </cell>
          <cell r="H7142" t="str">
            <v/>
          </cell>
          <cell r="J7142" t="str">
            <v>Rpart</v>
          </cell>
          <cell r="K7142" t="str">
            <v>Burner Rack Assy w/Valve - Nat</v>
          </cell>
          <cell r="U7142" t="str">
            <v/>
          </cell>
        </row>
        <row r="7143">
          <cell r="A7143" t="str">
            <v>UH866</v>
          </cell>
          <cell r="B7143" t="str">
            <v>Burner Rack Assy w/Valve - Nat</v>
          </cell>
          <cell r="C7143" t="str">
            <v>UH-1300 FIP</v>
          </cell>
          <cell r="D7143">
            <v>1239</v>
          </cell>
          <cell r="G7143">
            <v>38353</v>
          </cell>
          <cell r="H7143" t="str">
            <v/>
          </cell>
          <cell r="J7143" t="str">
            <v>Rpart</v>
          </cell>
          <cell r="K7143" t="str">
            <v>Burner Rack Assy w/Valve - Nat</v>
          </cell>
          <cell r="U7143" t="str">
            <v/>
          </cell>
        </row>
        <row r="7144">
          <cell r="A7144" t="str">
            <v>UH867</v>
          </cell>
          <cell r="B7144" t="str">
            <v>Burner Rack Assy w/Valve - Nat</v>
          </cell>
          <cell r="C7144" t="str">
            <v>UH-1350 IP</v>
          </cell>
          <cell r="D7144">
            <v>1461</v>
          </cell>
          <cell r="G7144">
            <v>38353</v>
          </cell>
          <cell r="H7144" t="str">
            <v/>
          </cell>
          <cell r="J7144" t="str">
            <v>Rpart</v>
          </cell>
          <cell r="K7144" t="str">
            <v>Burner Rack Assy w/Valve - Nat</v>
          </cell>
          <cell r="U7144" t="str">
            <v/>
          </cell>
        </row>
        <row r="7145">
          <cell r="A7145" t="str">
            <v>UH868</v>
          </cell>
          <cell r="B7145" t="str">
            <v>Burner Rack Assy w/Valve - Nat</v>
          </cell>
          <cell r="C7145" t="str">
            <v>UH-1400 IP</v>
          </cell>
          <cell r="D7145">
            <v>1461</v>
          </cell>
          <cell r="G7145">
            <v>38353</v>
          </cell>
          <cell r="H7145" t="str">
            <v/>
          </cell>
          <cell r="J7145" t="str">
            <v>Rpart</v>
          </cell>
          <cell r="K7145" t="str">
            <v>Burner Rack Assy w/Valve - Nat</v>
          </cell>
          <cell r="U7145" t="str">
            <v/>
          </cell>
        </row>
        <row r="7146">
          <cell r="A7146" t="str">
            <v>UH869</v>
          </cell>
          <cell r="B7146" t="str">
            <v>Burner Rack Assy w/Valve - LP</v>
          </cell>
          <cell r="C7146" t="str">
            <v>UH-1050 FSP</v>
          </cell>
          <cell r="D7146">
            <v>403</v>
          </cell>
          <cell r="G7146">
            <v>38353</v>
          </cell>
          <cell r="H7146" t="str">
            <v/>
          </cell>
          <cell r="J7146" t="str">
            <v>Rpart</v>
          </cell>
          <cell r="K7146" t="str">
            <v>Burner Rack Assy w/Valve - LP</v>
          </cell>
          <cell r="U7146" t="str">
            <v/>
          </cell>
        </row>
        <row r="7147">
          <cell r="A7147" t="str">
            <v>UH870</v>
          </cell>
          <cell r="B7147" t="str">
            <v>Burner Rack Assy w/Valve - LP</v>
          </cell>
          <cell r="C7147" t="str">
            <v>UH-1050 FIP</v>
          </cell>
          <cell r="D7147">
            <v>933</v>
          </cell>
          <cell r="G7147">
            <v>38353</v>
          </cell>
          <cell r="H7147" t="str">
            <v/>
          </cell>
          <cell r="J7147" t="str">
            <v>Rpart</v>
          </cell>
          <cell r="K7147" t="str">
            <v>Burner Rack Assy w/Valve - LP</v>
          </cell>
          <cell r="U7147" t="str">
            <v/>
          </cell>
        </row>
        <row r="7148">
          <cell r="A7148" t="str">
            <v>UH871</v>
          </cell>
          <cell r="B7148" t="str">
            <v>Burner Rack Assy w/Valve - LP</v>
          </cell>
          <cell r="C7148" t="str">
            <v>UH-1100 FSP</v>
          </cell>
          <cell r="D7148">
            <v>487</v>
          </cell>
          <cell r="G7148">
            <v>38353</v>
          </cell>
          <cell r="H7148" t="str">
            <v/>
          </cell>
          <cell r="J7148" t="str">
            <v>Rpart</v>
          </cell>
          <cell r="K7148" t="str">
            <v>Burner Rack Assy w/Valve - LP</v>
          </cell>
          <cell r="U7148" t="str">
            <v/>
          </cell>
        </row>
        <row r="7149">
          <cell r="A7149" t="str">
            <v>UH872</v>
          </cell>
          <cell r="B7149" t="str">
            <v>Burner Rack Assy w/Valve - LP</v>
          </cell>
          <cell r="C7149" t="str">
            <v>UH-1125 FSP</v>
          </cell>
          <cell r="D7149">
            <v>567</v>
          </cell>
          <cell r="G7149">
            <v>38353</v>
          </cell>
          <cell r="H7149" t="str">
            <v/>
          </cell>
          <cell r="J7149" t="str">
            <v>Rpart</v>
          </cell>
          <cell r="K7149" t="str">
            <v>Burner Rack Assy w/Valve - LP</v>
          </cell>
          <cell r="U7149" t="str">
            <v/>
          </cell>
        </row>
        <row r="7150">
          <cell r="A7150" t="str">
            <v>UH873</v>
          </cell>
          <cell r="B7150" t="str">
            <v>Burner Rack Assy w/Valve - LP</v>
          </cell>
          <cell r="C7150" t="str">
            <v>UH-1150 FSP</v>
          </cell>
          <cell r="D7150">
            <v>631</v>
          </cell>
          <cell r="G7150">
            <v>38353</v>
          </cell>
          <cell r="H7150" t="str">
            <v/>
          </cell>
          <cell r="J7150" t="str">
            <v>Rpart</v>
          </cell>
          <cell r="K7150" t="str">
            <v>Burner Rack Assy w/Valve - LP</v>
          </cell>
          <cell r="U7150" t="str">
            <v/>
          </cell>
        </row>
        <row r="7151">
          <cell r="A7151" t="str">
            <v>UH874</v>
          </cell>
          <cell r="B7151" t="str">
            <v>Burner Rack Assy w/Valve - LP</v>
          </cell>
          <cell r="C7151" t="str">
            <v>UH-1175 FSP</v>
          </cell>
          <cell r="D7151">
            <v>682</v>
          </cell>
          <cell r="G7151">
            <v>38353</v>
          </cell>
          <cell r="H7151" t="str">
            <v/>
          </cell>
          <cell r="J7151" t="str">
            <v>Rpart</v>
          </cell>
          <cell r="K7151" t="str">
            <v>Burner Rack Assy w/Valve - LP</v>
          </cell>
          <cell r="U7151" t="str">
            <v/>
          </cell>
        </row>
        <row r="7152">
          <cell r="A7152" t="str">
            <v>UH875</v>
          </cell>
          <cell r="B7152" t="str">
            <v>Burner Rack Assy w/Valve - LP</v>
          </cell>
          <cell r="C7152" t="str">
            <v>UH-1200 FSP</v>
          </cell>
          <cell r="D7152">
            <v>778</v>
          </cell>
          <cell r="G7152">
            <v>38353</v>
          </cell>
          <cell r="H7152" t="str">
            <v/>
          </cell>
          <cell r="J7152" t="str">
            <v>Rpart</v>
          </cell>
          <cell r="K7152" t="str">
            <v>Burner Rack Assy w/Valve - LP</v>
          </cell>
          <cell r="U7152" t="str">
            <v/>
          </cell>
        </row>
        <row r="7153">
          <cell r="A7153" t="str">
            <v>UH876</v>
          </cell>
          <cell r="B7153" t="str">
            <v>Burner Rack Assy w/Valve - LP</v>
          </cell>
          <cell r="C7153" t="str">
            <v>UH-1225 FSP</v>
          </cell>
          <cell r="D7153">
            <v>836</v>
          </cell>
          <cell r="G7153">
            <v>38353</v>
          </cell>
          <cell r="H7153" t="str">
            <v/>
          </cell>
          <cell r="J7153" t="str">
            <v>Rpart</v>
          </cell>
          <cell r="K7153" t="str">
            <v>Burner Rack Assy w/Valve - LP</v>
          </cell>
          <cell r="U7153" t="str">
            <v/>
          </cell>
        </row>
        <row r="7154">
          <cell r="A7154" t="str">
            <v>UH877</v>
          </cell>
          <cell r="B7154" t="str">
            <v>Burner Rack Assy w/Valve - LP</v>
          </cell>
          <cell r="C7154" t="str">
            <v>UH-1250 FSP</v>
          </cell>
          <cell r="D7154">
            <v>923</v>
          </cell>
          <cell r="G7154">
            <v>38353</v>
          </cell>
          <cell r="H7154" t="str">
            <v/>
          </cell>
          <cell r="J7154" t="str">
            <v>Rpart</v>
          </cell>
          <cell r="K7154" t="str">
            <v>Burner Rack Assy w/Valve - LP</v>
          </cell>
          <cell r="U7154" t="str">
            <v/>
          </cell>
        </row>
        <row r="7155">
          <cell r="A7155" t="str">
            <v>UH878</v>
          </cell>
          <cell r="B7155" t="str">
            <v>Burner Rack Assy w/Valve - LP</v>
          </cell>
          <cell r="C7155" t="str">
            <v>UH-1300 FSP</v>
          </cell>
          <cell r="D7155">
            <v>1057</v>
          </cell>
          <cell r="G7155">
            <v>38353</v>
          </cell>
          <cell r="H7155" t="str">
            <v/>
          </cell>
          <cell r="J7155" t="str">
            <v>Rpart</v>
          </cell>
          <cell r="K7155" t="str">
            <v>Burner Rack Assy w/Valve - LP</v>
          </cell>
          <cell r="U7155" t="str">
            <v/>
          </cell>
        </row>
        <row r="7156">
          <cell r="A7156" t="str">
            <v>UH879</v>
          </cell>
          <cell r="B7156" t="str">
            <v>Burner Rack Assy w/Valve - LP</v>
          </cell>
          <cell r="C7156" t="str">
            <v>UH-1350 FSP</v>
          </cell>
          <cell r="D7156">
            <v>1277</v>
          </cell>
          <cell r="G7156">
            <v>38353</v>
          </cell>
          <cell r="H7156" t="str">
            <v/>
          </cell>
          <cell r="J7156" t="str">
            <v>Rpart</v>
          </cell>
          <cell r="K7156" t="str">
            <v>Burner Rack Assy w/Valve - LP</v>
          </cell>
          <cell r="U7156" t="str">
            <v/>
          </cell>
        </row>
        <row r="7157">
          <cell r="A7157" t="str">
            <v>UH880</v>
          </cell>
          <cell r="B7157" t="str">
            <v>Burner Rack Assy w/Valve - LP</v>
          </cell>
          <cell r="C7157" t="str">
            <v>UH-1400 FSP</v>
          </cell>
          <cell r="D7157">
            <v>1277</v>
          </cell>
          <cell r="G7157">
            <v>38353</v>
          </cell>
          <cell r="H7157" t="str">
            <v/>
          </cell>
          <cell r="J7157" t="str">
            <v>Rpart</v>
          </cell>
          <cell r="K7157" t="str">
            <v>Burner Rack Assy w/Valve - LP</v>
          </cell>
          <cell r="U7157" t="str">
            <v/>
          </cell>
        </row>
        <row r="7158">
          <cell r="A7158" t="str">
            <v>UH881</v>
          </cell>
          <cell r="B7158" t="str">
            <v>Burner Rack Assy w/Valve - LP</v>
          </cell>
          <cell r="C7158" t="str">
            <v>UH-1075 FSP</v>
          </cell>
          <cell r="D7158">
            <v>444</v>
          </cell>
          <cell r="G7158">
            <v>38353</v>
          </cell>
          <cell r="H7158" t="str">
            <v/>
          </cell>
          <cell r="J7158" t="str">
            <v>Rpart</v>
          </cell>
          <cell r="K7158" t="str">
            <v>Burner Rack Assy w/Valve - LP</v>
          </cell>
          <cell r="U7158" t="str">
            <v/>
          </cell>
        </row>
        <row r="7159">
          <cell r="A7159" t="str">
            <v>UH882</v>
          </cell>
          <cell r="B7159" t="str">
            <v>Burner Rack Assy w/Valve - LP</v>
          </cell>
          <cell r="C7159" t="str">
            <v>UH-1075-IP</v>
          </cell>
          <cell r="D7159">
            <v>950</v>
          </cell>
          <cell r="G7159">
            <v>38353</v>
          </cell>
          <cell r="H7159" t="str">
            <v/>
          </cell>
          <cell r="J7159" t="str">
            <v>Rpart</v>
          </cell>
          <cell r="K7159" t="str">
            <v>Burner Rack Assy w/Valve - LP</v>
          </cell>
          <cell r="U7159" t="str">
            <v/>
          </cell>
        </row>
        <row r="7160">
          <cell r="A7160" t="str">
            <v>UH883</v>
          </cell>
          <cell r="B7160" t="str">
            <v>Burner Rack Assy w/Valve - LP</v>
          </cell>
          <cell r="C7160" t="str">
            <v>UH-2080-1- UH-2075- UH-1100 IP</v>
          </cell>
          <cell r="D7160">
            <v>967</v>
          </cell>
          <cell r="G7160">
            <v>38353</v>
          </cell>
          <cell r="H7160" t="str">
            <v/>
          </cell>
          <cell r="J7160" t="str">
            <v>Rpart</v>
          </cell>
          <cell r="K7160" t="str">
            <v>Burner Rack Assy w/Valve - LP</v>
          </cell>
          <cell r="U7160" t="str">
            <v/>
          </cell>
        </row>
        <row r="7161">
          <cell r="A7161" t="str">
            <v>UH884</v>
          </cell>
          <cell r="B7161" t="str">
            <v>Burner Rack Assy w/Valve - LP</v>
          </cell>
          <cell r="C7161" t="str">
            <v>UH-1125 IP</v>
          </cell>
          <cell r="D7161">
            <v>997</v>
          </cell>
          <cell r="G7161">
            <v>38353</v>
          </cell>
          <cell r="H7161" t="str">
            <v/>
          </cell>
          <cell r="J7161" t="str">
            <v>Rpart</v>
          </cell>
          <cell r="K7161" t="str">
            <v>Burner Rack Assy w/Valve - LP</v>
          </cell>
          <cell r="U7161" t="str">
            <v/>
          </cell>
        </row>
        <row r="7162">
          <cell r="A7162" t="str">
            <v>UH885</v>
          </cell>
          <cell r="B7162" t="str">
            <v>Burner Rack Assy w/Valve - LP</v>
          </cell>
          <cell r="C7162" t="str">
            <v>UH-1150 IP</v>
          </cell>
          <cell r="D7162">
            <v>1038</v>
          </cell>
          <cell r="G7162">
            <v>38353</v>
          </cell>
          <cell r="H7162" t="str">
            <v/>
          </cell>
          <cell r="J7162" t="str">
            <v>Rpart</v>
          </cell>
          <cell r="K7162" t="str">
            <v>Burner Rack Assy w/Valve - LP</v>
          </cell>
          <cell r="U7162" t="str">
            <v/>
          </cell>
        </row>
        <row r="7163">
          <cell r="A7163" t="str">
            <v>UH886</v>
          </cell>
          <cell r="B7163" t="str">
            <v>Burner Rack Assy w/Valve - LP</v>
          </cell>
          <cell r="C7163" t="str">
            <v>UH-1175 IP</v>
          </cell>
          <cell r="D7163">
            <v>996</v>
          </cell>
          <cell r="G7163">
            <v>38353</v>
          </cell>
          <cell r="H7163" t="str">
            <v/>
          </cell>
          <cell r="J7163" t="str">
            <v>Rpart</v>
          </cell>
          <cell r="K7163" t="str">
            <v>Burner Rack Assy w/Valve - LP</v>
          </cell>
          <cell r="U7163" t="str">
            <v/>
          </cell>
        </row>
        <row r="7164">
          <cell r="A7164" t="str">
            <v>UH887</v>
          </cell>
          <cell r="B7164" t="str">
            <v>Burner Rack Assy w/Valve - LP</v>
          </cell>
          <cell r="C7164" t="str">
            <v>UH-1200 FIP</v>
          </cell>
          <cell r="D7164">
            <v>1031</v>
          </cell>
          <cell r="G7164">
            <v>38353</v>
          </cell>
          <cell r="H7164" t="str">
            <v/>
          </cell>
          <cell r="J7164" t="str">
            <v>Rpart</v>
          </cell>
          <cell r="K7164" t="str">
            <v>Burner Rack Assy w/Valve - LP</v>
          </cell>
          <cell r="U7164" t="str">
            <v/>
          </cell>
        </row>
        <row r="7165">
          <cell r="A7165" t="str">
            <v>UH888</v>
          </cell>
          <cell r="B7165" t="str">
            <v>Burner Rack Assy w/Valve - LP</v>
          </cell>
          <cell r="C7165" t="str">
            <v>UH-1225 FIP</v>
          </cell>
          <cell r="D7165">
            <v>1088</v>
          </cell>
          <cell r="G7165">
            <v>38353</v>
          </cell>
          <cell r="H7165" t="str">
            <v/>
          </cell>
          <cell r="J7165" t="str">
            <v>Rpart</v>
          </cell>
          <cell r="K7165" t="str">
            <v>Burner Rack Assy w/Valve - LP</v>
          </cell>
          <cell r="U7165" t="str">
            <v/>
          </cell>
        </row>
        <row r="7166">
          <cell r="A7166" t="str">
            <v>UH889</v>
          </cell>
          <cell r="B7166" t="str">
            <v>Burner Rack Assy w/Valve - LP</v>
          </cell>
          <cell r="C7166" t="str">
            <v>UH-1250 IP</v>
          </cell>
          <cell r="D7166">
            <v>1176</v>
          </cell>
          <cell r="G7166">
            <v>38353</v>
          </cell>
          <cell r="H7166" t="str">
            <v/>
          </cell>
          <cell r="J7166" t="str">
            <v>Rpart</v>
          </cell>
          <cell r="K7166" t="str">
            <v>Burner Rack Assy w/Valve - LP</v>
          </cell>
          <cell r="U7166" t="str">
            <v/>
          </cell>
        </row>
        <row r="7167">
          <cell r="A7167" t="str">
            <v>UH890</v>
          </cell>
          <cell r="B7167" t="str">
            <v>Burner Rack Assy w/Valve - LP</v>
          </cell>
          <cell r="C7167" t="str">
            <v>UH-1300 IP</v>
          </cell>
          <cell r="D7167">
            <v>1313</v>
          </cell>
          <cell r="G7167">
            <v>38353</v>
          </cell>
          <cell r="H7167" t="str">
            <v/>
          </cell>
          <cell r="J7167" t="str">
            <v>Rpart</v>
          </cell>
          <cell r="K7167" t="str">
            <v>Burner Rack Assy w/Valve - LP</v>
          </cell>
          <cell r="U7167" t="str">
            <v/>
          </cell>
        </row>
        <row r="7168">
          <cell r="A7168" t="str">
            <v>UH891</v>
          </cell>
          <cell r="B7168" t="str">
            <v>Burner Rack Assy w/Valve - LP</v>
          </cell>
          <cell r="C7168" t="str">
            <v>UH-1350 IP</v>
          </cell>
          <cell r="D7168">
            <v>1535</v>
          </cell>
          <cell r="G7168">
            <v>38353</v>
          </cell>
          <cell r="H7168" t="str">
            <v/>
          </cell>
          <cell r="J7168" t="str">
            <v>Rpart</v>
          </cell>
          <cell r="K7168" t="str">
            <v>Burner Rack Assy w/Valve - LP</v>
          </cell>
          <cell r="U7168" t="str">
            <v/>
          </cell>
        </row>
        <row r="7169">
          <cell r="A7169" t="str">
            <v>UH892</v>
          </cell>
          <cell r="B7169" t="str">
            <v>Burner Rack Assy w/Valve - LP</v>
          </cell>
          <cell r="C7169" t="str">
            <v>UH-1400 IP</v>
          </cell>
          <cell r="D7169">
            <v>1535</v>
          </cell>
          <cell r="G7169">
            <v>38353</v>
          </cell>
          <cell r="H7169" t="str">
            <v/>
          </cell>
          <cell r="J7169" t="str">
            <v>Rpart</v>
          </cell>
          <cell r="K7169" t="str">
            <v>Burner Rack Assy w/Valve - LP</v>
          </cell>
          <cell r="U7169" t="str">
            <v/>
          </cell>
        </row>
        <row r="7170">
          <cell r="A7170" t="str">
            <v>UH893</v>
          </cell>
          <cell r="B7170" t="str">
            <v>Burner Rack Assy w/Valve - Nat</v>
          </cell>
          <cell r="C7170" t="str">
            <v>UH-2050</v>
          </cell>
          <cell r="D7170">
            <v>659</v>
          </cell>
          <cell r="G7170">
            <v>38353</v>
          </cell>
          <cell r="H7170" t="str">
            <v/>
          </cell>
          <cell r="J7170" t="str">
            <v>Rpart</v>
          </cell>
          <cell r="K7170" t="str">
            <v>Burner Rack Assy w/Valve - Nat</v>
          </cell>
          <cell r="U7170" t="str">
            <v/>
          </cell>
        </row>
        <row r="7171">
          <cell r="A7171" t="str">
            <v>UH895</v>
          </cell>
          <cell r="B7171" t="str">
            <v>Burner Rack Assy w/Valve - Nat</v>
          </cell>
          <cell r="C7171" t="str">
            <v>UH-2100</v>
          </cell>
          <cell r="D7171">
            <v>741</v>
          </cell>
          <cell r="G7171">
            <v>38353</v>
          </cell>
          <cell r="H7171" t="str">
            <v/>
          </cell>
          <cell r="J7171" t="str">
            <v>Rpart</v>
          </cell>
          <cell r="K7171" t="str">
            <v>Burner Rack Assy w/Valve - Nat</v>
          </cell>
          <cell r="U7171" t="str">
            <v/>
          </cell>
        </row>
        <row r="7172">
          <cell r="A7172" t="str">
            <v>UH896</v>
          </cell>
          <cell r="B7172" t="str">
            <v>Burner Rack Assy w/Valve - Nat</v>
          </cell>
          <cell r="C7172" t="str">
            <v>UH-2120-1- UH-2125</v>
          </cell>
          <cell r="D7172">
            <v>794</v>
          </cell>
          <cell r="G7172">
            <v>38353</v>
          </cell>
          <cell r="H7172" t="str">
            <v/>
          </cell>
          <cell r="J7172" t="str">
            <v>Rpart</v>
          </cell>
          <cell r="K7172" t="str">
            <v>Burner Rack Assy w/Valve - Nat</v>
          </cell>
          <cell r="U7172" t="str">
            <v/>
          </cell>
        </row>
        <row r="7173">
          <cell r="A7173" t="str">
            <v>UH897</v>
          </cell>
          <cell r="B7173" t="str">
            <v>Burner Rack Assy w/Valve - Nat</v>
          </cell>
          <cell r="C7173" t="str">
            <v>UH-2140-1- UH-2150</v>
          </cell>
          <cell r="D7173">
            <v>861</v>
          </cell>
          <cell r="G7173">
            <v>38353</v>
          </cell>
          <cell r="H7173" t="str">
            <v/>
          </cell>
          <cell r="J7173" t="str">
            <v>Rpart</v>
          </cell>
          <cell r="K7173" t="str">
            <v>Burner Rack Assy w/Valve - Nat</v>
          </cell>
          <cell r="U7173" t="str">
            <v/>
          </cell>
        </row>
        <row r="7174">
          <cell r="A7174" t="str">
            <v>UH898</v>
          </cell>
          <cell r="B7174" t="str">
            <v>Burner Rack Assy w/Valve - Nat</v>
          </cell>
          <cell r="C7174" t="str">
            <v>UH-2160-1</v>
          </cell>
          <cell r="D7174">
            <v>955</v>
          </cell>
          <cell r="G7174">
            <v>38353</v>
          </cell>
          <cell r="H7174" t="str">
            <v/>
          </cell>
          <cell r="J7174" t="str">
            <v>Rpart</v>
          </cell>
          <cell r="K7174" t="str">
            <v>Burner Rack Assy w/Valve - Nat</v>
          </cell>
          <cell r="U7174" t="str">
            <v/>
          </cell>
        </row>
        <row r="7175">
          <cell r="A7175" t="str">
            <v>UH899</v>
          </cell>
          <cell r="B7175" t="str">
            <v>Burner Rack Assy w/Valve - Nat</v>
          </cell>
          <cell r="C7175" t="str">
            <v>UH-2180-1</v>
          </cell>
          <cell r="D7175">
            <v>1102</v>
          </cell>
          <cell r="G7175">
            <v>38353</v>
          </cell>
          <cell r="H7175" t="str">
            <v/>
          </cell>
          <cell r="J7175" t="str">
            <v>Rpart</v>
          </cell>
          <cell r="K7175" t="str">
            <v>Burner Rack Assy w/Valve - Nat</v>
          </cell>
          <cell r="U7175" t="str">
            <v/>
          </cell>
        </row>
        <row r="7176">
          <cell r="A7176" t="str">
            <v>UH900</v>
          </cell>
          <cell r="B7176" t="str">
            <v>Burner Rack Assy w/Valve - Nat</v>
          </cell>
          <cell r="C7176" t="str">
            <v>UH-2230-1</v>
          </cell>
          <cell r="D7176">
            <v>1239</v>
          </cell>
          <cell r="G7176">
            <v>38353</v>
          </cell>
          <cell r="H7176" t="str">
            <v/>
          </cell>
          <cell r="J7176" t="str">
            <v>Rpart</v>
          </cell>
          <cell r="K7176" t="str">
            <v>Burner Rack Assy w/Valve - Nat</v>
          </cell>
          <cell r="U7176" t="str">
            <v/>
          </cell>
        </row>
        <row r="7177">
          <cell r="A7177" t="str">
            <v>UH901</v>
          </cell>
          <cell r="B7177" t="str">
            <v>Burner Rack Assy w/Valve - Nat</v>
          </cell>
          <cell r="C7177" t="str">
            <v>UH-2290-1</v>
          </cell>
          <cell r="D7177">
            <v>1461</v>
          </cell>
          <cell r="G7177">
            <v>38353</v>
          </cell>
          <cell r="H7177" t="str">
            <v/>
          </cell>
          <cell r="J7177" t="str">
            <v>Rpart</v>
          </cell>
          <cell r="K7177" t="str">
            <v>Burner Rack Assy w/Valve - Nat</v>
          </cell>
          <cell r="U7177" t="str">
            <v/>
          </cell>
        </row>
        <row r="7178">
          <cell r="A7178" t="str">
            <v>UH902</v>
          </cell>
          <cell r="B7178" t="str">
            <v>Burner Rack Assy w/Valve - LP</v>
          </cell>
          <cell r="C7178" t="str">
            <v>UH-2050</v>
          </cell>
          <cell r="D7178">
            <v>951</v>
          </cell>
          <cell r="G7178">
            <v>38353</v>
          </cell>
          <cell r="H7178" t="str">
            <v/>
          </cell>
          <cell r="J7178" t="str">
            <v>Rpart</v>
          </cell>
          <cell r="K7178" t="str">
            <v>Burner Rack Assy w/Valve - LP</v>
          </cell>
          <cell r="U7178" t="str">
            <v/>
          </cell>
        </row>
        <row r="7179">
          <cell r="A7179" t="str">
            <v>UH904</v>
          </cell>
          <cell r="B7179" t="str">
            <v>Burner Rack Assy w/Valve - LP</v>
          </cell>
          <cell r="C7179" t="str">
            <v>UH-2100</v>
          </cell>
          <cell r="D7179">
            <v>997</v>
          </cell>
          <cell r="G7179">
            <v>38353</v>
          </cell>
          <cell r="H7179" t="str">
            <v/>
          </cell>
          <cell r="J7179" t="str">
            <v>Rpart</v>
          </cell>
          <cell r="K7179" t="str">
            <v>Burner Rack Assy w/Valve - LP</v>
          </cell>
          <cell r="U7179" t="str">
            <v/>
          </cell>
        </row>
        <row r="7180">
          <cell r="A7180" t="str">
            <v>UH905</v>
          </cell>
          <cell r="B7180" t="str">
            <v>Burner Rack Assy w/Valve - LP</v>
          </cell>
          <cell r="C7180" t="str">
            <v>UH-2120-1- UH-2125</v>
          </cell>
          <cell r="D7180">
            <v>1038</v>
          </cell>
          <cell r="G7180">
            <v>38353</v>
          </cell>
          <cell r="H7180" t="str">
            <v/>
          </cell>
          <cell r="J7180" t="str">
            <v>Rpart</v>
          </cell>
          <cell r="K7180" t="str">
            <v>Burner Rack Assy w/Valve - LP</v>
          </cell>
          <cell r="U7180" t="str">
            <v/>
          </cell>
        </row>
        <row r="7181">
          <cell r="A7181" t="str">
            <v>UH906</v>
          </cell>
          <cell r="B7181" t="str">
            <v>Burner Rack Assy w/Valve - LP</v>
          </cell>
          <cell r="C7181" t="str">
            <v>UH-2140-1- UH-2150</v>
          </cell>
          <cell r="D7181">
            <v>996</v>
          </cell>
          <cell r="G7181">
            <v>38353</v>
          </cell>
          <cell r="H7181" t="str">
            <v/>
          </cell>
          <cell r="J7181" t="str">
            <v>Rpart</v>
          </cell>
          <cell r="K7181" t="str">
            <v>Burner Rack Assy w/Valve - LP</v>
          </cell>
          <cell r="U7181" t="str">
            <v/>
          </cell>
        </row>
        <row r="7182">
          <cell r="A7182" t="str">
            <v>UH907</v>
          </cell>
          <cell r="B7182" t="str">
            <v>Burner Rack Assy w/Valve - LP</v>
          </cell>
          <cell r="C7182" t="str">
            <v>UH-2160-1</v>
          </cell>
          <cell r="D7182">
            <v>1031</v>
          </cell>
          <cell r="G7182">
            <v>38353</v>
          </cell>
          <cell r="H7182" t="str">
            <v/>
          </cell>
          <cell r="J7182" t="str">
            <v>Rpart</v>
          </cell>
          <cell r="K7182" t="str">
            <v>Burner Rack Assy w/Valve - LP</v>
          </cell>
          <cell r="U7182" t="str">
            <v/>
          </cell>
        </row>
        <row r="7183">
          <cell r="A7183" t="str">
            <v>UH908</v>
          </cell>
          <cell r="B7183" t="str">
            <v>Burner Rack Assy w/Valve - LP</v>
          </cell>
          <cell r="C7183" t="str">
            <v>UH-2180-1</v>
          </cell>
          <cell r="D7183">
            <v>1176</v>
          </cell>
          <cell r="G7183">
            <v>38353</v>
          </cell>
          <cell r="H7183" t="str">
            <v/>
          </cell>
          <cell r="J7183" t="str">
            <v>Rpart</v>
          </cell>
          <cell r="K7183" t="str">
            <v>Burner Rack Assy w/Valve - LP</v>
          </cell>
          <cell r="U7183" t="str">
            <v/>
          </cell>
        </row>
        <row r="7184">
          <cell r="A7184" t="str">
            <v>UH909</v>
          </cell>
          <cell r="B7184" t="str">
            <v>Burner Rack Assy w/Valve - LP</v>
          </cell>
          <cell r="C7184" t="str">
            <v>UH-2230-1</v>
          </cell>
          <cell r="D7184">
            <v>1313</v>
          </cell>
          <cell r="G7184">
            <v>38353</v>
          </cell>
          <cell r="H7184" t="str">
            <v/>
          </cell>
          <cell r="J7184" t="str">
            <v>Rpart</v>
          </cell>
          <cell r="K7184" t="str">
            <v>Burner Rack Assy w/Valve - LP</v>
          </cell>
          <cell r="U7184" t="str">
            <v/>
          </cell>
        </row>
        <row r="7185">
          <cell r="A7185" t="str">
            <v>UH910</v>
          </cell>
          <cell r="B7185" t="str">
            <v>Burner Rack Assy w/Valve - Nat</v>
          </cell>
          <cell r="C7185" t="str">
            <v>UH-2290-1</v>
          </cell>
          <cell r="D7185">
            <v>1535</v>
          </cell>
          <cell r="G7185">
            <v>38353</v>
          </cell>
          <cell r="H7185" t="str">
            <v/>
          </cell>
          <cell r="J7185" t="str">
            <v>Rpart</v>
          </cell>
          <cell r="K7185" t="str">
            <v>Burner Rack Assy w/Valve - Nat</v>
          </cell>
          <cell r="U7185" t="str">
            <v/>
          </cell>
        </row>
        <row r="7186">
          <cell r="A7186" t="str">
            <v>VB2H32BL</v>
          </cell>
          <cell r="B7186" t="str">
            <v>Hood Kit, Bl</v>
          </cell>
          <cell r="D7186">
            <v>57</v>
          </cell>
          <cell r="F7186">
            <v>7</v>
          </cell>
          <cell r="G7186">
            <v>42083</v>
          </cell>
          <cell r="H7186" t="str">
            <v/>
          </cell>
          <cell r="I7186" t="str">
            <v>720968994455</v>
          </cell>
          <cell r="J7186" t="str">
            <v>Rpart</v>
          </cell>
          <cell r="K7186" t="str">
            <v>Hood Kit, Bl</v>
          </cell>
          <cell r="U7186" t="str">
            <v/>
          </cell>
        </row>
        <row r="7187">
          <cell r="A7187" t="str">
            <v>VB2H36BL</v>
          </cell>
          <cell r="B7187" t="str">
            <v>Hood Kit, Bl</v>
          </cell>
          <cell r="D7187">
            <v>57</v>
          </cell>
          <cell r="F7187">
            <v>7</v>
          </cell>
          <cell r="G7187">
            <v>42083</v>
          </cell>
          <cell r="H7187" t="str">
            <v/>
          </cell>
          <cell r="I7187" t="str">
            <v>720968994493</v>
          </cell>
          <cell r="J7187" t="str">
            <v>Rpart</v>
          </cell>
          <cell r="K7187" t="str">
            <v>Hood Kit, Bl</v>
          </cell>
          <cell r="U7187" t="str">
            <v/>
          </cell>
        </row>
        <row r="7188">
          <cell r="A7188" t="str">
            <v>VB2H42BL</v>
          </cell>
          <cell r="B7188" t="str">
            <v>Hood Kit, Bl</v>
          </cell>
          <cell r="D7188">
            <v>53</v>
          </cell>
          <cell r="F7188">
            <v>8</v>
          </cell>
          <cell r="G7188">
            <v>42083</v>
          </cell>
          <cell r="H7188" t="str">
            <v/>
          </cell>
          <cell r="I7188" t="str">
            <v>720968994530</v>
          </cell>
          <cell r="J7188" t="str">
            <v>Rpart</v>
          </cell>
          <cell r="K7188" t="str">
            <v>Hood Kit, Bl</v>
          </cell>
          <cell r="U7188" t="str">
            <v/>
          </cell>
        </row>
        <row r="7189">
          <cell r="A7189" t="str">
            <v>VB4H32BL</v>
          </cell>
          <cell r="B7189" t="str">
            <v>Hood, Extended, Black</v>
          </cell>
          <cell r="C7189" t="str">
            <v>VFD32FB, VFP32FB, VFS32FB</v>
          </cell>
          <cell r="D7189">
            <v>83</v>
          </cell>
          <cell r="F7189">
            <v>3</v>
          </cell>
          <cell r="G7189">
            <v>38353</v>
          </cell>
          <cell r="H7189" t="str">
            <v/>
          </cell>
          <cell r="I7189" t="str">
            <v>720968995476</v>
          </cell>
          <cell r="J7189" t="str">
            <v>Acc</v>
          </cell>
          <cell r="K7189" t="str">
            <v>Hood, Extended, 32, Matte Black</v>
          </cell>
          <cell r="L7189">
            <v>6</v>
          </cell>
          <cell r="M7189">
            <v>36.5</v>
          </cell>
          <cell r="N7189">
            <v>4</v>
          </cell>
          <cell r="U7189" t="str">
            <v/>
          </cell>
        </row>
        <row r="7190">
          <cell r="A7190" t="str">
            <v>VB4H36BL</v>
          </cell>
          <cell r="B7190" t="str">
            <v>Hood, Extended, Black</v>
          </cell>
          <cell r="C7190" t="str">
            <v>VFD36FB, VFP36FB, VFS36FB</v>
          </cell>
          <cell r="D7190">
            <v>91</v>
          </cell>
          <cell r="F7190">
            <v>3</v>
          </cell>
          <cell r="G7190">
            <v>38353</v>
          </cell>
          <cell r="H7190" t="str">
            <v/>
          </cell>
          <cell r="I7190" t="str">
            <v>720968995438</v>
          </cell>
          <cell r="J7190" t="str">
            <v>Acc</v>
          </cell>
          <cell r="K7190" t="str">
            <v>Hood, Extended, 36, Matte Black</v>
          </cell>
          <cell r="L7190">
            <v>6</v>
          </cell>
          <cell r="M7190">
            <v>36.5</v>
          </cell>
          <cell r="N7190">
            <v>4</v>
          </cell>
          <cell r="U7190" t="str">
            <v/>
          </cell>
        </row>
        <row r="7191">
          <cell r="A7191" t="str">
            <v>VB4H42BL</v>
          </cell>
          <cell r="B7191" t="str">
            <v>Hood, Extended, Black</v>
          </cell>
          <cell r="C7191" t="str">
            <v>VFD42FB, VFP42FB, VFS42FB</v>
          </cell>
          <cell r="D7191">
            <v>109</v>
          </cell>
          <cell r="F7191">
            <v>4</v>
          </cell>
          <cell r="G7191">
            <v>38353</v>
          </cell>
          <cell r="H7191" t="str">
            <v/>
          </cell>
          <cell r="I7191" t="str">
            <v>720968995391</v>
          </cell>
          <cell r="J7191" t="str">
            <v>Acc</v>
          </cell>
          <cell r="K7191" t="str">
            <v>Hood, Extended, 42, Matte Black</v>
          </cell>
          <cell r="L7191">
            <v>7</v>
          </cell>
          <cell r="M7191">
            <v>45.5</v>
          </cell>
          <cell r="N7191">
            <v>4</v>
          </cell>
          <cell r="U7191" t="str">
            <v/>
          </cell>
        </row>
        <row r="7192">
          <cell r="A7192" t="str">
            <v>VBF32TBL</v>
          </cell>
          <cell r="B7192" t="str">
            <v>Steel Frame, Black</v>
          </cell>
          <cell r="C7192" t="str">
            <v>VFP32FB</v>
          </cell>
          <cell r="D7192">
            <v>134</v>
          </cell>
          <cell r="F7192">
            <v>5</v>
          </cell>
          <cell r="G7192">
            <v>38353</v>
          </cell>
          <cell r="H7192" t="str">
            <v/>
          </cell>
          <cell r="I7192" t="str">
            <v>720968994653</v>
          </cell>
          <cell r="J7192" t="str">
            <v>Acc</v>
          </cell>
          <cell r="K7192" t="str">
            <v>Frame, Steel (3 Piece), Matte Black</v>
          </cell>
          <cell r="L7192">
            <v>4</v>
          </cell>
          <cell r="M7192">
            <v>53</v>
          </cell>
          <cell r="N7192">
            <v>3</v>
          </cell>
          <cell r="U7192" t="str">
            <v/>
          </cell>
        </row>
        <row r="7193">
          <cell r="A7193" t="str">
            <v>VBF32THP</v>
          </cell>
          <cell r="B7193" t="str">
            <v>Steel Frame, Hammered Pewter</v>
          </cell>
          <cell r="C7193" t="str">
            <v>VFP32FB</v>
          </cell>
          <cell r="D7193">
            <v>134</v>
          </cell>
          <cell r="F7193">
            <v>5</v>
          </cell>
          <cell r="G7193">
            <v>38353</v>
          </cell>
          <cell r="H7193" t="str">
            <v/>
          </cell>
          <cell r="I7193" t="str">
            <v>720968994622</v>
          </cell>
          <cell r="J7193" t="str">
            <v>Acc</v>
          </cell>
          <cell r="K7193" t="str">
            <v>Frame, Steel (3 Piece), Hammered Pewter</v>
          </cell>
          <cell r="L7193">
            <v>4</v>
          </cell>
          <cell r="M7193">
            <v>53</v>
          </cell>
          <cell r="N7193">
            <v>3</v>
          </cell>
          <cell r="U7193" t="str">
            <v/>
          </cell>
        </row>
        <row r="7194">
          <cell r="A7194" t="str">
            <v>VBF36TBL</v>
          </cell>
          <cell r="B7194" t="str">
            <v>Steel Frame, Black</v>
          </cell>
          <cell r="C7194" t="str">
            <v>VFP36FB</v>
          </cell>
          <cell r="D7194">
            <v>154</v>
          </cell>
          <cell r="F7194">
            <v>5</v>
          </cell>
          <cell r="G7194">
            <v>38353</v>
          </cell>
          <cell r="H7194" t="str">
            <v/>
          </cell>
          <cell r="I7194" t="str">
            <v>720968994615</v>
          </cell>
          <cell r="J7194" t="str">
            <v>Acc</v>
          </cell>
          <cell r="K7194" t="str">
            <v>Frame, Steel (3 Piece), Matte Black</v>
          </cell>
          <cell r="L7194">
            <v>4</v>
          </cell>
          <cell r="M7194">
            <v>53</v>
          </cell>
          <cell r="N7194">
            <v>3</v>
          </cell>
          <cell r="U7194" t="str">
            <v/>
          </cell>
        </row>
        <row r="7195">
          <cell r="A7195" t="str">
            <v>VBF36THP</v>
          </cell>
          <cell r="B7195" t="str">
            <v>Steel Frame, Hammered Pewter</v>
          </cell>
          <cell r="C7195" t="str">
            <v>VFP36FB</v>
          </cell>
          <cell r="D7195">
            <v>154</v>
          </cell>
          <cell r="F7195">
            <v>5</v>
          </cell>
          <cell r="G7195">
            <v>38353</v>
          </cell>
          <cell r="H7195" t="str">
            <v/>
          </cell>
          <cell r="I7195" t="str">
            <v>720968994585</v>
          </cell>
          <cell r="J7195" t="str">
            <v>Acc</v>
          </cell>
          <cell r="K7195" t="str">
            <v>Frame, Steel (3 Piece), Hammered Pewter</v>
          </cell>
          <cell r="L7195">
            <v>4</v>
          </cell>
          <cell r="M7195">
            <v>53</v>
          </cell>
          <cell r="N7195">
            <v>3</v>
          </cell>
          <cell r="U7195" t="str">
            <v/>
          </cell>
        </row>
        <row r="7196">
          <cell r="A7196" t="str">
            <v>VBF42TBL</v>
          </cell>
          <cell r="B7196" t="str">
            <v>Steel Frame, Black</v>
          </cell>
          <cell r="C7196" t="str">
            <v>VFP42FB</v>
          </cell>
          <cell r="D7196">
            <v>154</v>
          </cell>
          <cell r="F7196">
            <v>6</v>
          </cell>
          <cell r="G7196">
            <v>38353</v>
          </cell>
          <cell r="H7196" t="str">
            <v/>
          </cell>
          <cell r="I7196" t="str">
            <v>720968994578</v>
          </cell>
          <cell r="J7196" t="str">
            <v>Acc</v>
          </cell>
          <cell r="K7196" t="str">
            <v>Frame, Steel (3 Piece), Matte Black</v>
          </cell>
          <cell r="L7196">
            <v>4</v>
          </cell>
          <cell r="M7196">
            <v>53</v>
          </cell>
          <cell r="N7196">
            <v>3</v>
          </cell>
          <cell r="U7196" t="str">
            <v/>
          </cell>
        </row>
        <row r="7197">
          <cell r="A7197" t="str">
            <v>VBF42THP</v>
          </cell>
          <cell r="B7197" t="str">
            <v>Steel Frame, Hammered Pewter</v>
          </cell>
          <cell r="C7197" t="str">
            <v>VFP42FB</v>
          </cell>
          <cell r="D7197">
            <v>164</v>
          </cell>
          <cell r="F7197">
            <v>6</v>
          </cell>
          <cell r="G7197">
            <v>38353</v>
          </cell>
          <cell r="H7197" t="str">
            <v/>
          </cell>
          <cell r="I7197" t="str">
            <v>720968994547</v>
          </cell>
          <cell r="J7197" t="str">
            <v>Acc</v>
          </cell>
          <cell r="K7197" t="str">
            <v>Frame, Steel (3 Piece), Hammered Pewter</v>
          </cell>
          <cell r="L7197">
            <v>4</v>
          </cell>
          <cell r="M7197">
            <v>53</v>
          </cell>
          <cell r="N7197">
            <v>3</v>
          </cell>
          <cell r="U7197" t="str">
            <v/>
          </cell>
        </row>
        <row r="7198">
          <cell r="A7198" t="str">
            <v>VBP32D2A</v>
          </cell>
          <cell r="B7198" t="str">
            <v>Liner, Aged Brick</v>
          </cell>
          <cell r="C7198" t="str">
            <v>VFP32FB (-5)</v>
          </cell>
          <cell r="D7198">
            <v>224</v>
          </cell>
          <cell r="F7198">
            <v>14</v>
          </cell>
          <cell r="G7198">
            <v>41568</v>
          </cell>
          <cell r="H7198" t="str">
            <v/>
          </cell>
          <cell r="I7198" t="str">
            <v>720968971241</v>
          </cell>
          <cell r="J7198" t="str">
            <v>Acc</v>
          </cell>
          <cell r="K7198" t="str">
            <v>Liner, Aged Brick, Ceramic Fiber, 32-inch</v>
          </cell>
          <cell r="L7198">
            <v>34</v>
          </cell>
          <cell r="M7198">
            <v>25</v>
          </cell>
          <cell r="N7198">
            <v>4.5</v>
          </cell>
          <cell r="P7198">
            <v>7</v>
          </cell>
          <cell r="U7198" t="str">
            <v/>
          </cell>
        </row>
        <row r="7199">
          <cell r="A7199" t="str">
            <v>VBP32D2E</v>
          </cell>
          <cell r="B7199" t="str">
            <v>Liner, Banded Brick</v>
          </cell>
          <cell r="C7199" t="str">
            <v>VFP32FB (-5)</v>
          </cell>
          <cell r="D7199">
            <v>224</v>
          </cell>
          <cell r="F7199">
            <v>19</v>
          </cell>
          <cell r="G7199">
            <v>41568</v>
          </cell>
          <cell r="H7199" t="str">
            <v/>
          </cell>
          <cell r="I7199" t="str">
            <v>720968971234</v>
          </cell>
          <cell r="J7199" t="str">
            <v>Acc</v>
          </cell>
          <cell r="K7199" t="str">
            <v>Liner, Banded Brick, Ceramic Fiber, 32-inch</v>
          </cell>
          <cell r="L7199">
            <v>34</v>
          </cell>
          <cell r="M7199">
            <v>25</v>
          </cell>
          <cell r="N7199">
            <v>4.5</v>
          </cell>
          <cell r="P7199">
            <v>7</v>
          </cell>
          <cell r="U7199" t="str">
            <v/>
          </cell>
        </row>
        <row r="7200">
          <cell r="A7200" t="str">
            <v>VBP32D2F</v>
          </cell>
          <cell r="B7200" t="str">
            <v>Liner, Traditional Brick</v>
          </cell>
          <cell r="C7200" t="str">
            <v>VFP32FB (-5)</v>
          </cell>
          <cell r="D7200">
            <v>224</v>
          </cell>
          <cell r="F7200">
            <v>20</v>
          </cell>
          <cell r="G7200">
            <v>41568</v>
          </cell>
          <cell r="H7200" t="str">
            <v/>
          </cell>
          <cell r="I7200" t="str">
            <v>720968971227</v>
          </cell>
          <cell r="J7200" t="str">
            <v>Acc</v>
          </cell>
          <cell r="K7200" t="str">
            <v>Liner, Traditional Brick, Ceramic Fiber, 32-inch</v>
          </cell>
          <cell r="L7200">
            <v>34</v>
          </cell>
          <cell r="M7200">
            <v>25</v>
          </cell>
          <cell r="N7200">
            <v>4.5</v>
          </cell>
          <cell r="P7200">
            <v>7</v>
          </cell>
          <cell r="U7200" t="str">
            <v/>
          </cell>
        </row>
        <row r="7201">
          <cell r="A7201" t="str">
            <v>VBP32D2K</v>
          </cell>
          <cell r="B7201" t="str">
            <v>Liner, Stacked Fieldstone</v>
          </cell>
          <cell r="C7201" t="str">
            <v>VFP32FB (AH) (-5)</v>
          </cell>
          <cell r="D7201">
            <v>214</v>
          </cell>
          <cell r="F7201">
            <v>11</v>
          </cell>
          <cell r="G7201">
            <v>41568</v>
          </cell>
          <cell r="H7201" t="str">
            <v/>
          </cell>
          <cell r="I7201" t="str">
            <v>720968971203</v>
          </cell>
          <cell r="J7201" t="str">
            <v>Acc</v>
          </cell>
          <cell r="K7201" t="str">
            <v>Liner, Stacked Fieldstone, Ceramic Fiber, 32-inch</v>
          </cell>
          <cell r="L7201">
            <v>34</v>
          </cell>
          <cell r="M7201">
            <v>25</v>
          </cell>
          <cell r="N7201">
            <v>4.5</v>
          </cell>
          <cell r="U7201" t="str">
            <v/>
          </cell>
        </row>
        <row r="7202">
          <cell r="A7202" t="str">
            <v>VBP32SA</v>
          </cell>
          <cell r="B7202" t="str">
            <v>Liner, Aged Brick</v>
          </cell>
          <cell r="C7202" t="str">
            <v>VFD32FB</v>
          </cell>
          <cell r="D7202">
            <v>194</v>
          </cell>
          <cell r="F7202">
            <v>8</v>
          </cell>
          <cell r="G7202">
            <v>38353</v>
          </cell>
          <cell r="H7202" t="str">
            <v/>
          </cell>
          <cell r="I7202" t="str">
            <v>720968995650</v>
          </cell>
          <cell r="J7202" t="str">
            <v>Acc</v>
          </cell>
          <cell r="K7202" t="str">
            <v>Liner, Aged Brick, Ceramic Fiber, 32-inch</v>
          </cell>
          <cell r="L7202">
            <v>21.5</v>
          </cell>
          <cell r="M7202">
            <v>31</v>
          </cell>
          <cell r="N7202">
            <v>4.5</v>
          </cell>
          <cell r="P7202">
            <v>51</v>
          </cell>
          <cell r="U7202" t="str">
            <v/>
          </cell>
        </row>
        <row r="7203">
          <cell r="A7203" t="str">
            <v>VBP32SE</v>
          </cell>
          <cell r="B7203" t="str">
            <v>Liner, Banded Brick</v>
          </cell>
          <cell r="C7203" t="str">
            <v>VFD32FB</v>
          </cell>
          <cell r="D7203">
            <v>194</v>
          </cell>
          <cell r="F7203">
            <v>8</v>
          </cell>
          <cell r="G7203">
            <v>39133</v>
          </cell>
          <cell r="H7203" t="str">
            <v/>
          </cell>
          <cell r="I7203" t="str">
            <v>720968990051</v>
          </cell>
          <cell r="J7203" t="str">
            <v>Acc</v>
          </cell>
          <cell r="K7203" t="str">
            <v>Liner, Banded Brick, Ceramic Fiber, 32-inch</v>
          </cell>
          <cell r="L7203">
            <v>21.5</v>
          </cell>
          <cell r="M7203">
            <v>31</v>
          </cell>
          <cell r="N7203">
            <v>4.5</v>
          </cell>
          <cell r="P7203">
            <v>51</v>
          </cell>
          <cell r="U7203" t="str">
            <v/>
          </cell>
        </row>
        <row r="7204">
          <cell r="A7204" t="str">
            <v>VBP32SF</v>
          </cell>
          <cell r="B7204" t="str">
            <v>Liner, Traditional Brick</v>
          </cell>
          <cell r="C7204" t="str">
            <v>VFD32FB</v>
          </cell>
          <cell r="D7204">
            <v>194</v>
          </cell>
          <cell r="F7204">
            <v>8</v>
          </cell>
          <cell r="G7204">
            <v>40519</v>
          </cell>
          <cell r="H7204" t="str">
            <v/>
          </cell>
          <cell r="I7204" t="str">
            <v>720968979698</v>
          </cell>
          <cell r="J7204" t="str">
            <v>Acc</v>
          </cell>
          <cell r="K7204" t="str">
            <v>Liner, Traditional Brick, Ceramic Fiber, 32-inch</v>
          </cell>
          <cell r="L7204">
            <v>21.5</v>
          </cell>
          <cell r="M7204">
            <v>31</v>
          </cell>
          <cell r="N7204">
            <v>4.5</v>
          </cell>
          <cell r="P7204">
            <v>51</v>
          </cell>
          <cell r="U7204" t="str">
            <v/>
          </cell>
        </row>
        <row r="7205">
          <cell r="A7205" t="str">
            <v>VBP32SK</v>
          </cell>
          <cell r="B7205" t="str">
            <v>Liner, Stacked Fieldstone</v>
          </cell>
          <cell r="C7205" t="str">
            <v>VFD32FB (AH)</v>
          </cell>
          <cell r="D7205">
            <v>199</v>
          </cell>
          <cell r="F7205">
            <v>9</v>
          </cell>
          <cell r="G7205">
            <v>40519</v>
          </cell>
          <cell r="H7205" t="str">
            <v/>
          </cell>
          <cell r="I7205" t="str">
            <v>720968979629</v>
          </cell>
          <cell r="J7205" t="str">
            <v>Acc</v>
          </cell>
          <cell r="K7205" t="str">
            <v>Liner, Stacked Fieldstone, Ceramic Fiber, 32-inch</v>
          </cell>
          <cell r="L7205">
            <v>27.5</v>
          </cell>
          <cell r="M7205">
            <v>37.25</v>
          </cell>
          <cell r="N7205">
            <v>8.5</v>
          </cell>
          <cell r="U7205" t="str">
            <v/>
          </cell>
        </row>
        <row r="7206">
          <cell r="A7206" t="str">
            <v>VBP32SKR</v>
          </cell>
          <cell r="B7206" t="str">
            <v>Liner, Black Porcelain</v>
          </cell>
          <cell r="C7206" t="str">
            <v>VFD32FB</v>
          </cell>
          <cell r="D7206">
            <v>304</v>
          </cell>
          <cell r="F7206">
            <v>13</v>
          </cell>
          <cell r="G7206">
            <v>40101</v>
          </cell>
          <cell r="H7206" t="str">
            <v/>
          </cell>
          <cell r="I7206" t="str">
            <v>720968982537</v>
          </cell>
          <cell r="J7206" t="str">
            <v>Acc</v>
          </cell>
          <cell r="K7206" t="str">
            <v>Liner, Black Porcelain, 32-inch, Short</v>
          </cell>
          <cell r="L7206">
            <v>44</v>
          </cell>
          <cell r="M7206">
            <v>18</v>
          </cell>
          <cell r="N7206">
            <v>1</v>
          </cell>
          <cell r="U7206" t="str">
            <v/>
          </cell>
        </row>
        <row r="7207">
          <cell r="A7207" t="str">
            <v>VBP32T2E</v>
          </cell>
          <cell r="B7207" t="str">
            <v>Liner, Banded Brick</v>
          </cell>
          <cell r="C7207" t="str">
            <v>VFS32FB (-5)</v>
          </cell>
          <cell r="D7207">
            <v>294</v>
          </cell>
          <cell r="F7207">
            <v>20</v>
          </cell>
          <cell r="G7207">
            <v>41568</v>
          </cell>
          <cell r="H7207" t="str">
            <v/>
          </cell>
          <cell r="I7207" t="str">
            <v>720968971197</v>
          </cell>
          <cell r="J7207" t="str">
            <v>Acc</v>
          </cell>
          <cell r="K7207" t="str">
            <v>Liner, Banded Brick, Ceramic Fiber, 32-inch</v>
          </cell>
          <cell r="L7207">
            <v>25</v>
          </cell>
          <cell r="M7207">
            <v>34</v>
          </cell>
          <cell r="N7207">
            <v>4.5</v>
          </cell>
          <cell r="P7207">
            <v>7</v>
          </cell>
          <cell r="U7207" t="str">
            <v/>
          </cell>
        </row>
        <row r="7208">
          <cell r="A7208" t="str">
            <v>VBP32T2H</v>
          </cell>
          <cell r="B7208" t="str">
            <v>Liner, Herringbone Brick</v>
          </cell>
          <cell r="C7208" t="str">
            <v>VFS32FB (-5)</v>
          </cell>
          <cell r="D7208">
            <v>284</v>
          </cell>
          <cell r="F7208">
            <v>16</v>
          </cell>
          <cell r="G7208">
            <v>41568</v>
          </cell>
          <cell r="H7208" t="str">
            <v/>
          </cell>
          <cell r="I7208" t="str">
            <v>720968971173</v>
          </cell>
          <cell r="J7208" t="str">
            <v>Acc</v>
          </cell>
          <cell r="K7208" t="str">
            <v>Liner, Herringbone Brick, Ceramic Fiber, 32-inch</v>
          </cell>
          <cell r="L7208">
            <v>25</v>
          </cell>
          <cell r="M7208">
            <v>34</v>
          </cell>
          <cell r="N7208">
            <v>4.5</v>
          </cell>
          <cell r="U7208" t="str">
            <v/>
          </cell>
        </row>
        <row r="7209">
          <cell r="A7209" t="str">
            <v>VBP32T2K</v>
          </cell>
          <cell r="B7209" t="str">
            <v>Liner, Stacked Fieldstone</v>
          </cell>
          <cell r="C7209" t="str">
            <v>VFS32FB (AH) (-5)</v>
          </cell>
          <cell r="D7209">
            <v>294</v>
          </cell>
          <cell r="F7209">
            <v>12</v>
          </cell>
          <cell r="G7209">
            <v>41568</v>
          </cell>
          <cell r="H7209" t="str">
            <v/>
          </cell>
          <cell r="I7209" t="str">
            <v>720968971166</v>
          </cell>
          <cell r="J7209" t="str">
            <v>Acc</v>
          </cell>
          <cell r="K7209" t="str">
            <v>Liner, Stacked Fieldstone, Ceramic Fiber, 32-inch</v>
          </cell>
          <cell r="L7209">
            <v>25</v>
          </cell>
          <cell r="M7209">
            <v>34</v>
          </cell>
          <cell r="N7209">
            <v>4.5</v>
          </cell>
          <cell r="U7209" t="str">
            <v/>
          </cell>
        </row>
        <row r="7210">
          <cell r="A7210" t="str">
            <v>VBP36D2A</v>
          </cell>
          <cell r="B7210" t="str">
            <v>Liner, Aged Brick</v>
          </cell>
          <cell r="C7210" t="str">
            <v>VFP36FB (-5)</v>
          </cell>
          <cell r="D7210">
            <v>234</v>
          </cell>
          <cell r="F7210">
            <v>21</v>
          </cell>
          <cell r="G7210">
            <v>41568</v>
          </cell>
          <cell r="H7210" t="str">
            <v/>
          </cell>
          <cell r="I7210" t="str">
            <v>720968971159</v>
          </cell>
          <cell r="J7210" t="str">
            <v>Acc</v>
          </cell>
          <cell r="K7210" t="str">
            <v>Liner, Aged Brick, Ceramic Fiber, 36-inch</v>
          </cell>
          <cell r="L7210">
            <v>25</v>
          </cell>
          <cell r="M7210">
            <v>34</v>
          </cell>
          <cell r="N7210">
            <v>4.5</v>
          </cell>
          <cell r="P7210">
            <v>7</v>
          </cell>
          <cell r="U7210" t="str">
            <v/>
          </cell>
        </row>
        <row r="7211">
          <cell r="A7211" t="str">
            <v>VBP36D2E</v>
          </cell>
          <cell r="B7211" t="str">
            <v>Liner, Banded Brick</v>
          </cell>
          <cell r="C7211" t="str">
            <v>VFP36FB (-5)</v>
          </cell>
          <cell r="D7211">
            <v>239</v>
          </cell>
          <cell r="F7211">
            <v>24</v>
          </cell>
          <cell r="G7211">
            <v>41568</v>
          </cell>
          <cell r="H7211" t="str">
            <v/>
          </cell>
          <cell r="I7211" t="str">
            <v>720968971142</v>
          </cell>
          <cell r="J7211" t="str">
            <v>Acc</v>
          </cell>
          <cell r="K7211" t="str">
            <v>Liner, Banded Brick, Ceramic Fiber, 36-inch</v>
          </cell>
          <cell r="L7211">
            <v>25</v>
          </cell>
          <cell r="M7211">
            <v>34</v>
          </cell>
          <cell r="N7211">
            <v>4.5</v>
          </cell>
          <cell r="P7211">
            <v>7</v>
          </cell>
          <cell r="U7211" t="str">
            <v/>
          </cell>
        </row>
        <row r="7212">
          <cell r="A7212" t="str">
            <v>VBP36D2F</v>
          </cell>
          <cell r="B7212" t="str">
            <v>Liner, Traditional Brick</v>
          </cell>
          <cell r="C7212" t="str">
            <v>VFP36FB (-5)</v>
          </cell>
          <cell r="D7212">
            <v>234</v>
          </cell>
          <cell r="F7212">
            <v>18</v>
          </cell>
          <cell r="G7212">
            <v>41568</v>
          </cell>
          <cell r="H7212" t="str">
            <v/>
          </cell>
          <cell r="I7212" t="str">
            <v>720968971135</v>
          </cell>
          <cell r="J7212" t="str">
            <v>Acc</v>
          </cell>
          <cell r="K7212" t="str">
            <v>Liner, Traditional Brick, Ceramic Fiber, 36-inch</v>
          </cell>
          <cell r="L7212">
            <v>25</v>
          </cell>
          <cell r="M7212">
            <v>34</v>
          </cell>
          <cell r="N7212">
            <v>4.5</v>
          </cell>
          <cell r="P7212">
            <v>7</v>
          </cell>
          <cell r="U7212" t="str">
            <v/>
          </cell>
        </row>
        <row r="7213">
          <cell r="A7213" t="str">
            <v>VBP36D2K</v>
          </cell>
          <cell r="B7213" t="str">
            <v>Liner, Stacked Fieldstone</v>
          </cell>
          <cell r="C7213" t="str">
            <v>VFP36FB (AH) (-5)</v>
          </cell>
          <cell r="D7213">
            <v>249</v>
          </cell>
          <cell r="F7213">
            <v>12</v>
          </cell>
          <cell r="G7213">
            <v>41568</v>
          </cell>
          <cell r="H7213" t="str">
            <v/>
          </cell>
          <cell r="I7213" t="str">
            <v>720968971111</v>
          </cell>
          <cell r="J7213" t="str">
            <v>Acc</v>
          </cell>
          <cell r="K7213" t="str">
            <v>Liner, Stacked Fieldstone, Ceramic Fiber, 36-inch</v>
          </cell>
          <cell r="L7213">
            <v>25</v>
          </cell>
          <cell r="M7213">
            <v>34</v>
          </cell>
          <cell r="N7213">
            <v>4.5</v>
          </cell>
          <cell r="U7213" t="str">
            <v/>
          </cell>
        </row>
        <row r="7214">
          <cell r="A7214" t="str">
            <v>VBP36LKR</v>
          </cell>
          <cell r="B7214" t="str">
            <v>Liner with Burner Cover, Black Porcelain</v>
          </cell>
          <cell r="C7214" t="str">
            <v>VFLB36FP</v>
          </cell>
          <cell r="D7214">
            <v>479</v>
          </cell>
          <cell r="F7214">
            <v>16</v>
          </cell>
          <cell r="G7214">
            <v>43293</v>
          </cell>
          <cell r="H7214" t="str">
            <v/>
          </cell>
          <cell r="I7214" t="str">
            <v>720968962232</v>
          </cell>
          <cell r="J7214" t="str">
            <v>Acc</v>
          </cell>
          <cell r="K7214" t="str">
            <v>Liner with Burner Cover, Black Porcelain, 36-inch Linear</v>
          </cell>
          <cell r="L7214">
            <v>43.5</v>
          </cell>
          <cell r="M7214">
            <v>22</v>
          </cell>
          <cell r="N7214">
            <v>2.5</v>
          </cell>
          <cell r="U7214" t="str">
            <v/>
          </cell>
        </row>
        <row r="7215">
          <cell r="A7215" t="str">
            <v>VBP36LSS</v>
          </cell>
          <cell r="B7215" t="str">
            <v>Liner, Stainless Steel (liner only)</v>
          </cell>
          <cell r="C7215" t="str">
            <v>VFLB36FP</v>
          </cell>
          <cell r="D7215">
            <v>224</v>
          </cell>
          <cell r="F7215">
            <v>9.5</v>
          </cell>
          <cell r="G7215">
            <v>43467</v>
          </cell>
          <cell r="H7215" t="str">
            <v/>
          </cell>
          <cell r="I7215" t="str">
            <v>720968962218</v>
          </cell>
          <cell r="J7215" t="str">
            <v>Acc</v>
          </cell>
          <cell r="K7215" t="str">
            <v>Liner, Stainless Steel, 36-inch Linear (liner only)</v>
          </cell>
          <cell r="L7215">
            <v>43.5</v>
          </cell>
          <cell r="M7215">
            <v>20</v>
          </cell>
          <cell r="N7215">
            <v>2.5</v>
          </cell>
          <cell r="U7215" t="str">
            <v/>
          </cell>
        </row>
        <row r="7216">
          <cell r="A7216" t="str">
            <v>VBP36LWR</v>
          </cell>
          <cell r="B7216" t="str">
            <v>Liner with Burner Cover, White Porcelain</v>
          </cell>
          <cell r="C7216" t="str">
            <v>VFLB36FP</v>
          </cell>
          <cell r="D7216">
            <v>479</v>
          </cell>
          <cell r="F7216">
            <v>16</v>
          </cell>
          <cell r="G7216">
            <v>43293</v>
          </cell>
          <cell r="H7216" t="str">
            <v/>
          </cell>
          <cell r="I7216" t="str">
            <v>720968962225</v>
          </cell>
          <cell r="J7216" t="str">
            <v>Acc</v>
          </cell>
          <cell r="K7216" t="str">
            <v>Liner with Burner Cover, White Porcelain, 36-inch Linear</v>
          </cell>
          <cell r="L7216">
            <v>43.5</v>
          </cell>
          <cell r="M7216">
            <v>17.5</v>
          </cell>
          <cell r="N7216">
            <v>2.5</v>
          </cell>
          <cell r="U7216" t="str">
            <v/>
          </cell>
        </row>
        <row r="7217">
          <cell r="A7217" t="str">
            <v>VBP36SA</v>
          </cell>
          <cell r="B7217" t="str">
            <v>Liner, Aged Brick</v>
          </cell>
          <cell r="C7217" t="str">
            <v>VFD36FB</v>
          </cell>
          <cell r="D7217">
            <v>204</v>
          </cell>
          <cell r="F7217">
            <v>8</v>
          </cell>
          <cell r="G7217">
            <v>38353</v>
          </cell>
          <cell r="H7217" t="str">
            <v/>
          </cell>
          <cell r="I7217" t="str">
            <v>720968995643</v>
          </cell>
          <cell r="J7217" t="str">
            <v>Acc</v>
          </cell>
          <cell r="K7217" t="str">
            <v>Liner, Aged Brick, Ceramic Fiber, 36-inch</v>
          </cell>
          <cell r="L7217">
            <v>21</v>
          </cell>
          <cell r="M7217">
            <v>31</v>
          </cell>
          <cell r="N7217">
            <v>4.5</v>
          </cell>
          <cell r="P7217">
            <v>51</v>
          </cell>
          <cell r="U7217" t="str">
            <v/>
          </cell>
        </row>
        <row r="7218">
          <cell r="A7218" t="str">
            <v>VBP36SE</v>
          </cell>
          <cell r="B7218" t="str">
            <v>Liner, Banded Brick</v>
          </cell>
          <cell r="C7218" t="str">
            <v>VFD36FB</v>
          </cell>
          <cell r="D7218">
            <v>209</v>
          </cell>
          <cell r="F7218">
            <v>8</v>
          </cell>
          <cell r="G7218">
            <v>39133</v>
          </cell>
          <cell r="H7218" t="str">
            <v/>
          </cell>
          <cell r="I7218" t="str">
            <v>720968990044</v>
          </cell>
          <cell r="J7218" t="str">
            <v>Acc</v>
          </cell>
          <cell r="K7218" t="str">
            <v>Liner, Banded Brick, Ceramic Fiber, 36-inch</v>
          </cell>
          <cell r="L7218">
            <v>21</v>
          </cell>
          <cell r="M7218">
            <v>31</v>
          </cell>
          <cell r="N7218">
            <v>4.5</v>
          </cell>
          <cell r="P7218">
            <v>51</v>
          </cell>
          <cell r="U7218" t="str">
            <v/>
          </cell>
        </row>
        <row r="7219">
          <cell r="A7219" t="str">
            <v>VBP36SF</v>
          </cell>
          <cell r="B7219" t="str">
            <v>Liner, Traditional Brick</v>
          </cell>
          <cell r="C7219" t="str">
            <v>VFD36FB</v>
          </cell>
          <cell r="D7219">
            <v>204</v>
          </cell>
          <cell r="F7219">
            <v>8</v>
          </cell>
          <cell r="G7219">
            <v>40519</v>
          </cell>
          <cell r="H7219" t="str">
            <v/>
          </cell>
          <cell r="I7219" t="str">
            <v>720968979681</v>
          </cell>
          <cell r="J7219" t="str">
            <v>Acc</v>
          </cell>
          <cell r="K7219" t="str">
            <v>Liner, Traditional Brick, Ceramic Fiber, 36-inch</v>
          </cell>
          <cell r="L7219">
            <v>21</v>
          </cell>
          <cell r="M7219">
            <v>31</v>
          </cell>
          <cell r="N7219">
            <v>4.5</v>
          </cell>
          <cell r="P7219">
            <v>51</v>
          </cell>
          <cell r="U7219" t="str">
            <v/>
          </cell>
        </row>
        <row r="7220">
          <cell r="A7220" t="str">
            <v>VBP36SK</v>
          </cell>
          <cell r="B7220" t="str">
            <v>Liner, Stacked Fieldstone</v>
          </cell>
          <cell r="C7220" t="str">
            <v>VFD36FB (AH)</v>
          </cell>
          <cell r="D7220">
            <v>209</v>
          </cell>
          <cell r="F7220">
            <v>9</v>
          </cell>
          <cell r="G7220">
            <v>40519</v>
          </cell>
          <cell r="H7220" t="str">
            <v/>
          </cell>
          <cell r="I7220" t="str">
            <v>720968979605</v>
          </cell>
          <cell r="J7220" t="str">
            <v>Acc</v>
          </cell>
          <cell r="K7220" t="str">
            <v>Liner, Stacked Fieldstone, Ceramic Fiber, 36-inch</v>
          </cell>
          <cell r="L7220">
            <v>27.5</v>
          </cell>
          <cell r="M7220">
            <v>37.25</v>
          </cell>
          <cell r="N7220">
            <v>8.5</v>
          </cell>
          <cell r="U7220" t="str">
            <v/>
          </cell>
        </row>
        <row r="7221">
          <cell r="A7221" t="str">
            <v>VBP36SKR</v>
          </cell>
          <cell r="B7221" t="str">
            <v>Liner, Black Porcelain</v>
          </cell>
          <cell r="C7221" t="str">
            <v>VFD36FB</v>
          </cell>
          <cell r="D7221">
            <v>324</v>
          </cell>
          <cell r="F7221">
            <v>15</v>
          </cell>
          <cell r="G7221">
            <v>40101</v>
          </cell>
          <cell r="H7221" t="str">
            <v/>
          </cell>
          <cell r="I7221" t="str">
            <v>720968982513</v>
          </cell>
          <cell r="J7221" t="str">
            <v>Acc</v>
          </cell>
          <cell r="K7221" t="str">
            <v>Liner, Black Porcelain, 36-inch, Short</v>
          </cell>
          <cell r="L7221">
            <v>44</v>
          </cell>
          <cell r="M7221">
            <v>19</v>
          </cell>
          <cell r="N7221">
            <v>1</v>
          </cell>
          <cell r="U7221" t="str">
            <v/>
          </cell>
        </row>
        <row r="7222">
          <cell r="A7222" t="str">
            <v>VBP36T2E</v>
          </cell>
          <cell r="B7222" t="str">
            <v>Liner, Banded Brick</v>
          </cell>
          <cell r="C7222" t="str">
            <v>VFS36FB (-5)</v>
          </cell>
          <cell r="D7222">
            <v>314</v>
          </cell>
          <cell r="F7222">
            <v>22</v>
          </cell>
          <cell r="G7222">
            <v>41568</v>
          </cell>
          <cell r="H7222" t="str">
            <v/>
          </cell>
          <cell r="I7222" t="str">
            <v>720968971104</v>
          </cell>
          <cell r="J7222" t="str">
            <v>Acc</v>
          </cell>
          <cell r="K7222" t="str">
            <v>Liner, Banded Brick, Ceramic Fiber, 36-inch</v>
          </cell>
          <cell r="L7222">
            <v>25</v>
          </cell>
          <cell r="M7222">
            <v>34</v>
          </cell>
          <cell r="N7222">
            <v>4.5</v>
          </cell>
          <cell r="P7222">
            <v>7</v>
          </cell>
          <cell r="U7222" t="str">
            <v/>
          </cell>
        </row>
        <row r="7223">
          <cell r="A7223" t="str">
            <v>VBP36T2H</v>
          </cell>
          <cell r="B7223" t="str">
            <v>Liner, Herringbone Brick</v>
          </cell>
          <cell r="C7223" t="str">
            <v>VFS36FB (-5)</v>
          </cell>
          <cell r="D7223">
            <v>294</v>
          </cell>
          <cell r="F7223">
            <v>21</v>
          </cell>
          <cell r="G7223">
            <v>41568</v>
          </cell>
          <cell r="H7223" t="str">
            <v/>
          </cell>
          <cell r="I7223" t="str">
            <v>720968971081</v>
          </cell>
          <cell r="J7223" t="str">
            <v>Acc</v>
          </cell>
          <cell r="K7223" t="str">
            <v>Liner, Herringbone Brick, Ceramic Fiber, 36-inch</v>
          </cell>
          <cell r="L7223">
            <v>25</v>
          </cell>
          <cell r="M7223">
            <v>34</v>
          </cell>
          <cell r="N7223">
            <v>4.5</v>
          </cell>
          <cell r="P7223">
            <v>7</v>
          </cell>
          <cell r="U7223" t="str">
            <v/>
          </cell>
        </row>
        <row r="7224">
          <cell r="A7224" t="str">
            <v>VBP36T2K</v>
          </cell>
          <cell r="B7224" t="str">
            <v>Liner, Stacked Fieldstone</v>
          </cell>
          <cell r="C7224" t="str">
            <v>VFS36FB (AH) (-5)</v>
          </cell>
          <cell r="D7224">
            <v>319</v>
          </cell>
          <cell r="F7224">
            <v>12</v>
          </cell>
          <cell r="G7224">
            <v>41568</v>
          </cell>
          <cell r="H7224" t="str">
            <v/>
          </cell>
          <cell r="I7224" t="str">
            <v>720968971074</v>
          </cell>
          <cell r="J7224" t="str">
            <v>Acc</v>
          </cell>
          <cell r="K7224" t="str">
            <v>Liner, Stacked Fieldstone, Ceramic Fiber, 36-inch</v>
          </cell>
          <cell r="L7224">
            <v>27.5</v>
          </cell>
          <cell r="M7224">
            <v>37.25</v>
          </cell>
          <cell r="N7224">
            <v>8.5</v>
          </cell>
          <cell r="U7224" t="str">
            <v/>
          </cell>
        </row>
        <row r="7225">
          <cell r="A7225" t="str">
            <v>VBP42D2A</v>
          </cell>
          <cell r="B7225" t="str">
            <v>Liner, Aged Brick</v>
          </cell>
          <cell r="C7225" t="str">
            <v>VFP42FB (-5)</v>
          </cell>
          <cell r="D7225">
            <v>244</v>
          </cell>
          <cell r="F7225">
            <v>17</v>
          </cell>
          <cell r="G7225">
            <v>41568</v>
          </cell>
          <cell r="H7225" t="str">
            <v/>
          </cell>
          <cell r="I7225" t="str">
            <v>720968971067</v>
          </cell>
          <cell r="J7225" t="str">
            <v>Acc</v>
          </cell>
          <cell r="K7225" t="str">
            <v>Liner, Aged Brick, Ceramic Fiber, 42-inch</v>
          </cell>
          <cell r="L7225">
            <v>25</v>
          </cell>
          <cell r="M7225">
            <v>34</v>
          </cell>
          <cell r="N7225">
            <v>4.5</v>
          </cell>
          <cell r="P7225">
            <v>7</v>
          </cell>
          <cell r="U7225" t="str">
            <v/>
          </cell>
        </row>
        <row r="7226">
          <cell r="A7226" t="str">
            <v>VBP42D2E</v>
          </cell>
          <cell r="B7226" t="str">
            <v>Liner, Banded Brick</v>
          </cell>
          <cell r="C7226" t="str">
            <v>VFP42FB (-5)</v>
          </cell>
          <cell r="D7226">
            <v>249</v>
          </cell>
          <cell r="F7226">
            <v>24</v>
          </cell>
          <cell r="G7226">
            <v>41568</v>
          </cell>
          <cell r="H7226" t="str">
            <v/>
          </cell>
          <cell r="I7226" t="str">
            <v>720968971050</v>
          </cell>
          <cell r="J7226" t="str">
            <v>Acc</v>
          </cell>
          <cell r="K7226" t="str">
            <v>Liner, Banded Brick, Ceramic Fiber, 42-inch</v>
          </cell>
          <cell r="L7226">
            <v>25</v>
          </cell>
          <cell r="M7226">
            <v>34</v>
          </cell>
          <cell r="N7226">
            <v>4.5</v>
          </cell>
          <cell r="P7226">
            <v>7</v>
          </cell>
          <cell r="U7226" t="str">
            <v/>
          </cell>
        </row>
        <row r="7227">
          <cell r="A7227" t="str">
            <v>VBP42D2F</v>
          </cell>
          <cell r="B7227" t="str">
            <v>Liner, Traditional Brick</v>
          </cell>
          <cell r="C7227" t="str">
            <v>VFP42FB (-5)</v>
          </cell>
          <cell r="D7227">
            <v>244</v>
          </cell>
          <cell r="F7227">
            <v>20</v>
          </cell>
          <cell r="G7227">
            <v>41568</v>
          </cell>
          <cell r="H7227" t="str">
            <v/>
          </cell>
          <cell r="I7227" t="str">
            <v>720968971043</v>
          </cell>
          <cell r="J7227" t="str">
            <v>Acc</v>
          </cell>
          <cell r="K7227" t="str">
            <v>Liner, Traditional Brick, Ceramic Fiber, 42-inch</v>
          </cell>
          <cell r="L7227">
            <v>25</v>
          </cell>
          <cell r="M7227">
            <v>34</v>
          </cell>
          <cell r="N7227">
            <v>4.5</v>
          </cell>
          <cell r="P7227">
            <v>7</v>
          </cell>
          <cell r="U7227" t="str">
            <v/>
          </cell>
        </row>
        <row r="7228">
          <cell r="A7228" t="str">
            <v>VBP42D2K</v>
          </cell>
          <cell r="B7228" t="str">
            <v>Liner, Stacked Fieldstone</v>
          </cell>
          <cell r="C7228" t="str">
            <v>VFP42FB (AH) (-5)</v>
          </cell>
          <cell r="D7228">
            <v>259</v>
          </cell>
          <cell r="F7228">
            <v>14</v>
          </cell>
          <cell r="G7228">
            <v>41568</v>
          </cell>
          <cell r="H7228" t="str">
            <v/>
          </cell>
          <cell r="I7228" t="str">
            <v>720968971029</v>
          </cell>
          <cell r="J7228" t="str">
            <v>Acc</v>
          </cell>
          <cell r="K7228" t="str">
            <v>Liner, Stacked Fieldstone, Ceramic Fiber, 42-inch</v>
          </cell>
          <cell r="L7228">
            <v>27.5</v>
          </cell>
          <cell r="M7228">
            <v>37.25</v>
          </cell>
          <cell r="N7228">
            <v>8.5</v>
          </cell>
          <cell r="U7228" t="str">
            <v/>
          </cell>
        </row>
        <row r="7229">
          <cell r="A7229" t="str">
            <v>VBP42SA</v>
          </cell>
          <cell r="B7229" t="str">
            <v>Liner, Aged Brick</v>
          </cell>
          <cell r="C7229" t="str">
            <v>VFD42FB</v>
          </cell>
          <cell r="D7229">
            <v>214</v>
          </cell>
          <cell r="F7229">
            <v>9</v>
          </cell>
          <cell r="G7229">
            <v>38353</v>
          </cell>
          <cell r="H7229" t="str">
            <v/>
          </cell>
          <cell r="I7229" t="str">
            <v>720968995636</v>
          </cell>
          <cell r="J7229" t="str">
            <v>Acc</v>
          </cell>
          <cell r="K7229" t="str">
            <v>Liner, Aged Brick, Ceramic Fiber, 42-inch</v>
          </cell>
          <cell r="L7229">
            <v>21.5</v>
          </cell>
          <cell r="M7229">
            <v>31</v>
          </cell>
          <cell r="N7229">
            <v>4.5</v>
          </cell>
          <cell r="P7229">
            <v>51</v>
          </cell>
          <cell r="U7229" t="str">
            <v/>
          </cell>
        </row>
        <row r="7230">
          <cell r="A7230" t="str">
            <v>VBP42SE</v>
          </cell>
          <cell r="B7230" t="str">
            <v>Liner, Banded Brick</v>
          </cell>
          <cell r="C7230" t="str">
            <v>VFD42FB</v>
          </cell>
          <cell r="D7230">
            <v>229</v>
          </cell>
          <cell r="F7230">
            <v>10</v>
          </cell>
          <cell r="G7230">
            <v>39133</v>
          </cell>
          <cell r="H7230" t="str">
            <v/>
          </cell>
          <cell r="I7230" t="str">
            <v>720968990037</v>
          </cell>
          <cell r="J7230" t="str">
            <v>Acc</v>
          </cell>
          <cell r="K7230" t="str">
            <v>Liner, Banded Brick, Ceramic Fiber, 42-inch</v>
          </cell>
          <cell r="L7230">
            <v>21.5</v>
          </cell>
          <cell r="M7230">
            <v>31</v>
          </cell>
          <cell r="N7230">
            <v>4.5</v>
          </cell>
          <cell r="P7230">
            <v>51</v>
          </cell>
          <cell r="U7230" t="str">
            <v/>
          </cell>
        </row>
        <row r="7231">
          <cell r="A7231" t="str">
            <v>VBP42SF</v>
          </cell>
          <cell r="B7231" t="str">
            <v>Liner, Traditional Brick</v>
          </cell>
          <cell r="C7231" t="str">
            <v>VFD42FB</v>
          </cell>
          <cell r="D7231">
            <v>214</v>
          </cell>
          <cell r="F7231">
            <v>10</v>
          </cell>
          <cell r="G7231">
            <v>40519</v>
          </cell>
          <cell r="H7231" t="str">
            <v/>
          </cell>
          <cell r="I7231" t="str">
            <v>720968979674</v>
          </cell>
          <cell r="J7231" t="str">
            <v>Acc</v>
          </cell>
          <cell r="K7231" t="str">
            <v>Liner, Traditional Brick, Ceramic Fiber, 42-inch</v>
          </cell>
          <cell r="L7231">
            <v>25</v>
          </cell>
          <cell r="M7231">
            <v>34</v>
          </cell>
          <cell r="N7231">
            <v>4.5</v>
          </cell>
          <cell r="P7231">
            <v>51</v>
          </cell>
          <cell r="U7231" t="str">
            <v/>
          </cell>
        </row>
        <row r="7232">
          <cell r="A7232" t="str">
            <v>VBP42SK</v>
          </cell>
          <cell r="B7232" t="str">
            <v>Liner, Stacked Fieldstone</v>
          </cell>
          <cell r="C7232" t="str">
            <v>VFD42FB (AH)</v>
          </cell>
          <cell r="D7232">
            <v>239</v>
          </cell>
          <cell r="F7232">
            <v>18</v>
          </cell>
          <cell r="G7232">
            <v>40519</v>
          </cell>
          <cell r="H7232" t="str">
            <v/>
          </cell>
          <cell r="I7232" t="str">
            <v>720968979582</v>
          </cell>
          <cell r="J7232" t="str">
            <v>Acc</v>
          </cell>
          <cell r="K7232" t="str">
            <v>Liner, Stacked Fieldstone, Ceramic Fiber, 42-inch</v>
          </cell>
          <cell r="L7232">
            <v>27.25</v>
          </cell>
          <cell r="M7232">
            <v>37.25</v>
          </cell>
          <cell r="N7232">
            <v>8.5</v>
          </cell>
          <cell r="U7232" t="str">
            <v/>
          </cell>
        </row>
        <row r="7233">
          <cell r="A7233" t="str">
            <v>VBP42SKR</v>
          </cell>
          <cell r="B7233" t="str">
            <v>Liner, Black Porcelain</v>
          </cell>
          <cell r="C7233" t="str">
            <v>VFD42FB</v>
          </cell>
          <cell r="D7233">
            <v>344</v>
          </cell>
          <cell r="F7233">
            <v>16</v>
          </cell>
          <cell r="G7233">
            <v>40101</v>
          </cell>
          <cell r="H7233" t="str">
            <v/>
          </cell>
          <cell r="I7233" t="str">
            <v>720968982490</v>
          </cell>
          <cell r="J7233" t="str">
            <v>Acc</v>
          </cell>
          <cell r="K7233" t="str">
            <v>Liner, Black Porcelain, 42-inch, Short</v>
          </cell>
          <cell r="L7233">
            <v>44</v>
          </cell>
          <cell r="M7233">
            <v>19</v>
          </cell>
          <cell r="N7233">
            <v>1</v>
          </cell>
          <cell r="U7233" t="str">
            <v/>
          </cell>
        </row>
        <row r="7234">
          <cell r="A7234" t="str">
            <v>VBP42T2E</v>
          </cell>
          <cell r="B7234" t="str">
            <v>Liner, Banded Brick</v>
          </cell>
          <cell r="C7234" t="str">
            <v>VFS42FB (-5)</v>
          </cell>
          <cell r="D7234">
            <v>334</v>
          </cell>
          <cell r="F7234">
            <v>22</v>
          </cell>
          <cell r="G7234">
            <v>41568</v>
          </cell>
          <cell r="H7234" t="str">
            <v/>
          </cell>
          <cell r="I7234" t="str">
            <v>720968971012</v>
          </cell>
          <cell r="J7234" t="str">
            <v>Acc</v>
          </cell>
          <cell r="K7234" t="str">
            <v>Liner, Banded Brick, Ceramic Fiber, 42-inch</v>
          </cell>
          <cell r="L7234">
            <v>25</v>
          </cell>
          <cell r="M7234">
            <v>34</v>
          </cell>
          <cell r="N7234">
            <v>4.5</v>
          </cell>
          <cell r="P7234">
            <v>7</v>
          </cell>
          <cell r="U7234" t="str">
            <v/>
          </cell>
        </row>
        <row r="7235">
          <cell r="A7235" t="str">
            <v>VBP42T2H</v>
          </cell>
          <cell r="B7235" t="str">
            <v>Liner, Herringbone Brick</v>
          </cell>
          <cell r="C7235" t="str">
            <v>VFS42FB (-5)</v>
          </cell>
          <cell r="D7235">
            <v>324</v>
          </cell>
          <cell r="F7235">
            <v>30</v>
          </cell>
          <cell r="G7235">
            <v>41568</v>
          </cell>
          <cell r="H7235" t="str">
            <v/>
          </cell>
          <cell r="I7235" t="str">
            <v>720968970992</v>
          </cell>
          <cell r="J7235" t="str">
            <v>Acc</v>
          </cell>
          <cell r="K7235" t="str">
            <v>Liner, Herringbone Brick, Ceramic Fiber, 42-inch</v>
          </cell>
          <cell r="L7235">
            <v>25</v>
          </cell>
          <cell r="M7235">
            <v>34</v>
          </cell>
          <cell r="N7235">
            <v>4.5</v>
          </cell>
          <cell r="P7235">
            <v>7</v>
          </cell>
          <cell r="U7235" t="str">
            <v/>
          </cell>
        </row>
        <row r="7236">
          <cell r="A7236" t="str">
            <v>VBP42T2K</v>
          </cell>
          <cell r="B7236" t="str">
            <v>Liner, Stacked Fieldstone</v>
          </cell>
          <cell r="C7236" t="str">
            <v>VFS42FB (AH) (-5)</v>
          </cell>
          <cell r="D7236">
            <v>334</v>
          </cell>
          <cell r="F7236">
            <v>28</v>
          </cell>
          <cell r="G7236">
            <v>41568</v>
          </cell>
          <cell r="H7236" t="str">
            <v/>
          </cell>
          <cell r="I7236" t="str">
            <v>720968970985</v>
          </cell>
          <cell r="J7236" t="str">
            <v>Acc</v>
          </cell>
          <cell r="K7236" t="str">
            <v>Liner, Stacked Fieldstone, Ceramic Fiber, 42-inch</v>
          </cell>
          <cell r="L7236">
            <v>27.25</v>
          </cell>
          <cell r="M7236">
            <v>37.25</v>
          </cell>
          <cell r="N7236">
            <v>8.5</v>
          </cell>
          <cell r="P7236">
            <v>7</v>
          </cell>
          <cell r="U7236" t="str">
            <v/>
          </cell>
        </row>
        <row r="7237">
          <cell r="A7237" t="str">
            <v>VBP48BLKR</v>
          </cell>
          <cell r="B7237" t="str">
            <v>Liner with Burner Cover, Black Porcelain</v>
          </cell>
          <cell r="C7237" t="str">
            <v>VFLB48SP</v>
          </cell>
          <cell r="D7237">
            <v>499</v>
          </cell>
          <cell r="F7237">
            <v>21</v>
          </cell>
          <cell r="G7237">
            <v>43378</v>
          </cell>
          <cell r="H7237" t="str">
            <v/>
          </cell>
          <cell r="I7237" t="str">
            <v>720968961976</v>
          </cell>
          <cell r="J7237" t="str">
            <v>Acc</v>
          </cell>
          <cell r="K7237" t="str">
            <v>Liner with Burner Cover, Black Porcelain, 48-inch, See-Through Linear</v>
          </cell>
          <cell r="L7237">
            <v>55</v>
          </cell>
          <cell r="M7237">
            <v>26</v>
          </cell>
          <cell r="N7237">
            <v>4</v>
          </cell>
          <cell r="U7237" t="str">
            <v/>
          </cell>
        </row>
        <row r="7238">
          <cell r="A7238" t="str">
            <v>VBP48LBKR</v>
          </cell>
          <cell r="B7238" t="str">
            <v>Liner with Burner Cover, Black Porcelain</v>
          </cell>
          <cell r="C7238" t="str">
            <v>VFLB48FP</v>
          </cell>
          <cell r="D7238">
            <v>499</v>
          </cell>
          <cell r="F7238">
            <v>24</v>
          </cell>
          <cell r="G7238">
            <v>43396</v>
          </cell>
          <cell r="H7238" t="str">
            <v/>
          </cell>
          <cell r="I7238" t="str">
            <v>720968961969</v>
          </cell>
          <cell r="J7238" t="str">
            <v>Acc</v>
          </cell>
          <cell r="K7238" t="str">
            <v>Liner with Burner Cover, Black Porcelain, 48-inch Linear</v>
          </cell>
          <cell r="L7238">
            <v>54.25</v>
          </cell>
          <cell r="M7238">
            <v>26</v>
          </cell>
          <cell r="N7238">
            <v>4</v>
          </cell>
          <cell r="U7238" t="str">
            <v/>
          </cell>
        </row>
        <row r="7239">
          <cell r="A7239" t="str">
            <v>VBP48LBWR</v>
          </cell>
          <cell r="B7239" t="str">
            <v>Liner with Burner Cover, White Porcelain</v>
          </cell>
          <cell r="C7239" t="str">
            <v>VFLB48FP</v>
          </cell>
          <cell r="D7239">
            <v>499</v>
          </cell>
          <cell r="F7239">
            <v>24</v>
          </cell>
          <cell r="G7239">
            <v>43396</v>
          </cell>
          <cell r="H7239" t="str">
            <v/>
          </cell>
          <cell r="I7239" t="str">
            <v>720968961983</v>
          </cell>
          <cell r="J7239" t="str">
            <v>Acc</v>
          </cell>
          <cell r="K7239" t="str">
            <v>Liner with Burner Cover, White Porcelain, 48-inch Linear</v>
          </cell>
          <cell r="L7239">
            <v>54.25</v>
          </cell>
          <cell r="M7239">
            <v>26</v>
          </cell>
          <cell r="N7239">
            <v>4</v>
          </cell>
          <cell r="U7239" t="str">
            <v/>
          </cell>
        </row>
        <row r="7240">
          <cell r="A7240" t="str">
            <v>VBP48LSS</v>
          </cell>
          <cell r="B7240" t="str">
            <v>Liner, Stainless Steel (liner only)</v>
          </cell>
          <cell r="C7240" t="str">
            <v>VFLL48FP, VFLB48FP</v>
          </cell>
          <cell r="D7240">
            <v>249</v>
          </cell>
          <cell r="F7240">
            <v>12</v>
          </cell>
          <cell r="G7240">
            <v>41563</v>
          </cell>
          <cell r="H7240" t="str">
            <v/>
          </cell>
          <cell r="I7240" t="str">
            <v>720968970817</v>
          </cell>
          <cell r="J7240" t="str">
            <v>Acc</v>
          </cell>
          <cell r="K7240" t="str">
            <v>Liner, Stainless Steel, 48-inch Linear</v>
          </cell>
          <cell r="L7240">
            <v>50</v>
          </cell>
          <cell r="M7240">
            <v>17</v>
          </cell>
          <cell r="N7240">
            <v>1.5</v>
          </cell>
          <cell r="U7240" t="str">
            <v/>
          </cell>
        </row>
        <row r="7241">
          <cell r="A7241" t="str">
            <v>VBP60LKR</v>
          </cell>
          <cell r="B7241" t="str">
            <v>Liner, Reflective, Black Ceramic Glass</v>
          </cell>
          <cell r="C7241" t="str">
            <v>VFLL60FP</v>
          </cell>
          <cell r="D7241">
            <v>789</v>
          </cell>
          <cell r="F7241">
            <v>50</v>
          </cell>
          <cell r="G7241">
            <v>42305</v>
          </cell>
          <cell r="H7241" t="str">
            <v/>
          </cell>
          <cell r="I7241" t="str">
            <v>720968966445</v>
          </cell>
          <cell r="J7241" t="str">
            <v>Acc</v>
          </cell>
          <cell r="K7241" t="str">
            <v>Liner, Reflective - Black Ceramic Glass</v>
          </cell>
          <cell r="L7241">
            <v>17</v>
          </cell>
          <cell r="M7241">
            <v>73</v>
          </cell>
          <cell r="N7241">
            <v>3</v>
          </cell>
          <cell r="U7241" t="str">
            <v/>
          </cell>
        </row>
        <row r="7242">
          <cell r="A7242" t="str">
            <v>VBP60LSS</v>
          </cell>
          <cell r="B7242" t="str">
            <v>Liner, Stainless Steel (liner only)</v>
          </cell>
          <cell r="C7242" t="str">
            <v>VFLL60FP</v>
          </cell>
          <cell r="D7242">
            <v>419</v>
          </cell>
          <cell r="F7242">
            <v>16</v>
          </cell>
          <cell r="G7242">
            <v>42305</v>
          </cell>
          <cell r="H7242" t="str">
            <v/>
          </cell>
          <cell r="I7242" t="str">
            <v>720968966438</v>
          </cell>
          <cell r="J7242" t="str">
            <v>Acc</v>
          </cell>
          <cell r="K7242" t="str">
            <v>Liner, Stainless Steel</v>
          </cell>
          <cell r="L7242">
            <v>16.5</v>
          </cell>
          <cell r="M7242">
            <v>70</v>
          </cell>
          <cell r="N7242">
            <v>2</v>
          </cell>
          <cell r="U7242" t="str">
            <v/>
          </cell>
        </row>
        <row r="7243">
          <cell r="A7243" t="str">
            <v>VBP60SLKR</v>
          </cell>
          <cell r="B7243" t="str">
            <v>Liner, Reflective, Black Ceramic Glass</v>
          </cell>
          <cell r="C7243" t="str">
            <v>VFLL60SP</v>
          </cell>
          <cell r="D7243">
            <v>239</v>
          </cell>
          <cell r="F7243">
            <v>9</v>
          </cell>
          <cell r="G7243">
            <v>42625</v>
          </cell>
          <cell r="H7243" t="str">
            <v/>
          </cell>
          <cell r="I7243" t="str">
            <v>720968964397</v>
          </cell>
          <cell r="J7243" t="str">
            <v>Acc</v>
          </cell>
          <cell r="K7243" t="str">
            <v>Liner, Reflective - Black Ceramic Glass</v>
          </cell>
          <cell r="U7243" t="str">
            <v/>
          </cell>
        </row>
        <row r="7244">
          <cell r="A7244" t="str">
            <v>VBP72LKR</v>
          </cell>
          <cell r="B7244" t="str">
            <v>Liner, Reflective, Black Ceramic Glass</v>
          </cell>
          <cell r="C7244" t="str">
            <v>VFLL72FP</v>
          </cell>
          <cell r="D7244">
            <v>829</v>
          </cell>
          <cell r="F7244">
            <v>60</v>
          </cell>
          <cell r="G7244">
            <v>42305</v>
          </cell>
          <cell r="H7244" t="str">
            <v/>
          </cell>
          <cell r="I7244" t="str">
            <v>720968966421</v>
          </cell>
          <cell r="J7244" t="str">
            <v>Acc</v>
          </cell>
          <cell r="K7244" t="str">
            <v>Liner, Reflective - Black Ceramic Glass</v>
          </cell>
          <cell r="L7244">
            <v>17</v>
          </cell>
          <cell r="M7244">
            <v>73</v>
          </cell>
          <cell r="N7244">
            <v>3</v>
          </cell>
          <cell r="U7244" t="str">
            <v/>
          </cell>
        </row>
        <row r="7245">
          <cell r="A7245" t="str">
            <v>VBP72LSS</v>
          </cell>
          <cell r="B7245" t="str">
            <v>Liner, Stainless Steel (liner only)</v>
          </cell>
          <cell r="C7245" t="str">
            <v>VFLL72FP</v>
          </cell>
          <cell r="D7245">
            <v>459</v>
          </cell>
          <cell r="F7245">
            <v>17</v>
          </cell>
          <cell r="G7245">
            <v>42305</v>
          </cell>
          <cell r="H7245" t="str">
            <v/>
          </cell>
          <cell r="I7245" t="str">
            <v>720968966414</v>
          </cell>
          <cell r="J7245" t="str">
            <v>Acc</v>
          </cell>
          <cell r="K7245" t="str">
            <v>Liner, Stainless Steel</v>
          </cell>
          <cell r="L7245">
            <v>16.5</v>
          </cell>
          <cell r="M7245">
            <v>70</v>
          </cell>
          <cell r="N7245">
            <v>2</v>
          </cell>
          <cell r="U7245" t="str">
            <v/>
          </cell>
        </row>
        <row r="7246">
          <cell r="A7246" t="str">
            <v>VBP72SLKR</v>
          </cell>
          <cell r="B7246" t="str">
            <v>NRP - Liner, Reflective, Black Porcelain or Ceramic Glass???</v>
          </cell>
          <cell r="C7246" t="str">
            <v>VFLL72SP</v>
          </cell>
          <cell r="F7246">
            <v>9</v>
          </cell>
          <cell r="G7246">
            <v>42660</v>
          </cell>
          <cell r="H7246" t="str">
            <v/>
          </cell>
          <cell r="J7246" t="str">
            <v>Acc</v>
          </cell>
          <cell r="K7246" t="str">
            <v>Liner, Reflective - Black Porcelain or Ceramic Glass???</v>
          </cell>
          <cell r="U7246" t="str">
            <v/>
          </cell>
        </row>
        <row r="7247">
          <cell r="A7247" t="str">
            <v>VBPB36TKR</v>
          </cell>
          <cell r="B7247" t="str">
            <v>Liner, Black Porcelain for Peninsula</v>
          </cell>
          <cell r="C7247" t="str">
            <v>VFP36PB</v>
          </cell>
          <cell r="D7247">
            <v>164</v>
          </cell>
          <cell r="F7247">
            <v>8</v>
          </cell>
          <cell r="G7247">
            <v>40212</v>
          </cell>
          <cell r="H7247" t="str">
            <v/>
          </cell>
          <cell r="I7247" t="str">
            <v>720968981936</v>
          </cell>
          <cell r="J7247" t="str">
            <v>Acc</v>
          </cell>
          <cell r="K7247" t="str">
            <v>Liner, Black Porcelain, 36-inch, for Peninsula Firebox</v>
          </cell>
          <cell r="L7247">
            <v>43.5</v>
          </cell>
          <cell r="M7247">
            <v>21.5</v>
          </cell>
          <cell r="N7247">
            <v>1.5</v>
          </cell>
          <cell r="U7247" t="str">
            <v/>
          </cell>
        </row>
        <row r="7248">
          <cell r="A7248" t="str">
            <v>VBR32GCBL</v>
          </cell>
          <cell r="B7248" t="str">
            <v>Door Set, Black, Arch</v>
          </cell>
          <cell r="C7248" t="str">
            <v>VFS32FB</v>
          </cell>
          <cell r="D7248">
            <v>679</v>
          </cell>
          <cell r="F7248">
            <v>19</v>
          </cell>
          <cell r="G7248">
            <v>38353</v>
          </cell>
          <cell r="H7248" t="str">
            <v/>
          </cell>
          <cell r="I7248" t="str">
            <v>720968997135</v>
          </cell>
          <cell r="J7248" t="str">
            <v>Acc</v>
          </cell>
          <cell r="K7248" t="str">
            <v>Doors, Arch,32, Matte Black</v>
          </cell>
          <cell r="L7248">
            <v>27</v>
          </cell>
          <cell r="M7248">
            <v>19</v>
          </cell>
          <cell r="N7248">
            <v>2</v>
          </cell>
          <cell r="U7248" t="str">
            <v/>
          </cell>
        </row>
        <row r="7249">
          <cell r="A7249" t="str">
            <v>VBR32GCHP</v>
          </cell>
          <cell r="B7249" t="str">
            <v>Door Set, Hammered Pewter, Arch</v>
          </cell>
          <cell r="C7249" t="str">
            <v>VFS32FB</v>
          </cell>
          <cell r="D7249">
            <v>689</v>
          </cell>
          <cell r="F7249">
            <v>19</v>
          </cell>
          <cell r="G7249">
            <v>38353</v>
          </cell>
          <cell r="H7249" t="str">
            <v/>
          </cell>
          <cell r="I7249" t="str">
            <v>720968997104</v>
          </cell>
          <cell r="J7249" t="str">
            <v>Acc</v>
          </cell>
          <cell r="K7249" t="str">
            <v>Doors, Arch, 32, Hammered Pewter</v>
          </cell>
          <cell r="L7249">
            <v>27</v>
          </cell>
          <cell r="M7249">
            <v>19</v>
          </cell>
          <cell r="N7249">
            <v>2</v>
          </cell>
          <cell r="U7249" t="str">
            <v/>
          </cell>
        </row>
        <row r="7250">
          <cell r="A7250" t="str">
            <v>VBR32GMBL</v>
          </cell>
          <cell r="B7250" t="str">
            <v>Door Set, Black, Mission Arch</v>
          </cell>
          <cell r="C7250" t="str">
            <v>VFS32FB</v>
          </cell>
          <cell r="D7250">
            <v>679</v>
          </cell>
          <cell r="F7250">
            <v>19</v>
          </cell>
          <cell r="G7250">
            <v>38353</v>
          </cell>
          <cell r="H7250" t="str">
            <v/>
          </cell>
          <cell r="I7250" t="str">
            <v>720968997050</v>
          </cell>
          <cell r="J7250" t="str">
            <v>Acc</v>
          </cell>
          <cell r="K7250" t="str">
            <v>Doors, Mission Arch, 32, Matte Black</v>
          </cell>
          <cell r="L7250">
            <v>27</v>
          </cell>
          <cell r="M7250">
            <v>19</v>
          </cell>
          <cell r="N7250">
            <v>2</v>
          </cell>
          <cell r="U7250" t="str">
            <v/>
          </cell>
        </row>
        <row r="7251">
          <cell r="A7251" t="str">
            <v>VBR32GMHP</v>
          </cell>
          <cell r="B7251" t="str">
            <v>Door Set, Hammered Pewter, Mission Arch</v>
          </cell>
          <cell r="C7251" t="str">
            <v>VFS32FB</v>
          </cell>
          <cell r="D7251">
            <v>689</v>
          </cell>
          <cell r="F7251">
            <v>19</v>
          </cell>
          <cell r="G7251">
            <v>38353</v>
          </cell>
          <cell r="H7251" t="str">
            <v/>
          </cell>
          <cell r="I7251" t="str">
            <v>720968997029</v>
          </cell>
          <cell r="J7251" t="str">
            <v>Acc</v>
          </cell>
          <cell r="K7251" t="str">
            <v>Doors, Mission Arch, 32, Hammered Pewter</v>
          </cell>
          <cell r="L7251">
            <v>27</v>
          </cell>
          <cell r="M7251">
            <v>19</v>
          </cell>
          <cell r="N7251">
            <v>2</v>
          </cell>
          <cell r="U7251" t="str">
            <v/>
          </cell>
        </row>
        <row r="7252">
          <cell r="A7252" t="str">
            <v>VBR32TCBL</v>
          </cell>
          <cell r="B7252" t="str">
            <v>Door Set, Black, Arch</v>
          </cell>
          <cell r="C7252" t="str">
            <v>VFP32FB</v>
          </cell>
          <cell r="D7252">
            <v>679</v>
          </cell>
          <cell r="F7252">
            <v>18</v>
          </cell>
          <cell r="G7252">
            <v>38353</v>
          </cell>
          <cell r="H7252" t="str">
            <v/>
          </cell>
          <cell r="I7252" t="str">
            <v>720968997258</v>
          </cell>
          <cell r="J7252" t="str">
            <v>Acc</v>
          </cell>
          <cell r="K7252" t="str">
            <v>Doors, Arch,32, Matte Black</v>
          </cell>
          <cell r="L7252">
            <v>27</v>
          </cell>
          <cell r="M7252">
            <v>19</v>
          </cell>
          <cell r="N7252">
            <v>2</v>
          </cell>
          <cell r="U7252" t="str">
            <v/>
          </cell>
        </row>
        <row r="7253">
          <cell r="A7253" t="str">
            <v>VBR32TCHP</v>
          </cell>
          <cell r="B7253" t="str">
            <v>Door Set, Hammered Pewter, Arch</v>
          </cell>
          <cell r="C7253" t="str">
            <v>VFP32FB</v>
          </cell>
          <cell r="D7253">
            <v>679</v>
          </cell>
          <cell r="F7253">
            <v>18</v>
          </cell>
          <cell r="G7253">
            <v>38353</v>
          </cell>
          <cell r="H7253" t="str">
            <v/>
          </cell>
          <cell r="I7253" t="str">
            <v>720968997227</v>
          </cell>
          <cell r="J7253" t="str">
            <v>Acc</v>
          </cell>
          <cell r="K7253" t="str">
            <v>Doors, Arch, 32, Hammered Pewter</v>
          </cell>
          <cell r="L7253">
            <v>27</v>
          </cell>
          <cell r="M7253">
            <v>19</v>
          </cell>
          <cell r="N7253">
            <v>2</v>
          </cell>
          <cell r="U7253" t="str">
            <v/>
          </cell>
        </row>
        <row r="7254">
          <cell r="A7254" t="str">
            <v>VBR32TMBL</v>
          </cell>
          <cell r="B7254" t="str">
            <v>Door Set, Black, Mission Arch</v>
          </cell>
          <cell r="C7254" t="str">
            <v>VFP32FB</v>
          </cell>
          <cell r="D7254">
            <v>679</v>
          </cell>
          <cell r="F7254">
            <v>18</v>
          </cell>
          <cell r="G7254">
            <v>38353</v>
          </cell>
          <cell r="H7254" t="str">
            <v/>
          </cell>
          <cell r="I7254" t="str">
            <v>720968997173</v>
          </cell>
          <cell r="J7254" t="str">
            <v>Acc</v>
          </cell>
          <cell r="K7254" t="str">
            <v>Doors, Mission Arch, 32, Matte Black</v>
          </cell>
          <cell r="L7254">
            <v>27</v>
          </cell>
          <cell r="M7254">
            <v>19</v>
          </cell>
          <cell r="N7254">
            <v>2</v>
          </cell>
          <cell r="U7254" t="str">
            <v/>
          </cell>
        </row>
        <row r="7255">
          <cell r="A7255" t="str">
            <v>VBR32TMHP</v>
          </cell>
          <cell r="B7255" t="str">
            <v>Door Set, Hammered Pewter, Mission Arch</v>
          </cell>
          <cell r="C7255" t="str">
            <v>VFP32FB</v>
          </cell>
          <cell r="D7255">
            <v>679</v>
          </cell>
          <cell r="F7255">
            <v>18</v>
          </cell>
          <cell r="G7255">
            <v>38353</v>
          </cell>
          <cell r="H7255" t="str">
            <v/>
          </cell>
          <cell r="I7255" t="str">
            <v>720968997142</v>
          </cell>
          <cell r="J7255" t="str">
            <v>Acc</v>
          </cell>
          <cell r="K7255" t="str">
            <v>Doors, Mission Arch, 32, Hammered Pewter</v>
          </cell>
          <cell r="L7255">
            <v>27</v>
          </cell>
          <cell r="M7255">
            <v>19</v>
          </cell>
          <cell r="N7255">
            <v>2</v>
          </cell>
          <cell r="U7255" t="str">
            <v/>
          </cell>
        </row>
        <row r="7256">
          <cell r="A7256" t="str">
            <v>VBR36GCBL</v>
          </cell>
          <cell r="B7256" t="str">
            <v>Door Set, Black, Arch</v>
          </cell>
          <cell r="C7256" t="str">
            <v>VFS36FB</v>
          </cell>
          <cell r="D7256">
            <v>689</v>
          </cell>
          <cell r="F7256">
            <v>22</v>
          </cell>
          <cell r="G7256">
            <v>38353</v>
          </cell>
          <cell r="H7256" t="str">
            <v/>
          </cell>
          <cell r="I7256" t="str">
            <v>720968996770</v>
          </cell>
          <cell r="J7256" t="str">
            <v>Acc</v>
          </cell>
          <cell r="K7256" t="str">
            <v>Doors, Arch,36, Matte Black</v>
          </cell>
          <cell r="L7256">
            <v>20</v>
          </cell>
          <cell r="M7256">
            <v>32</v>
          </cell>
          <cell r="N7256">
            <v>2</v>
          </cell>
          <cell r="U7256" t="str">
            <v/>
          </cell>
        </row>
        <row r="7257">
          <cell r="A7257" t="str">
            <v>VBR36GCHP</v>
          </cell>
          <cell r="B7257" t="str">
            <v>Door Set, Hammered Pewter, Arch</v>
          </cell>
          <cell r="C7257" t="str">
            <v>VFS36FB</v>
          </cell>
          <cell r="D7257">
            <v>699</v>
          </cell>
          <cell r="F7257">
            <v>22</v>
          </cell>
          <cell r="G7257">
            <v>38353</v>
          </cell>
          <cell r="H7257" t="str">
            <v/>
          </cell>
          <cell r="I7257" t="str">
            <v>720968996749</v>
          </cell>
          <cell r="J7257" t="str">
            <v>Acc</v>
          </cell>
          <cell r="K7257" t="str">
            <v>Doors, Arch, 36, Hammered Pewter</v>
          </cell>
          <cell r="L7257">
            <v>20</v>
          </cell>
          <cell r="M7257">
            <v>32</v>
          </cell>
          <cell r="N7257">
            <v>2</v>
          </cell>
          <cell r="U7257" t="str">
            <v/>
          </cell>
        </row>
        <row r="7258">
          <cell r="A7258" t="str">
            <v>VBR36GMBL</v>
          </cell>
          <cell r="B7258" t="str">
            <v>Door Set, Black, Mission Arch</v>
          </cell>
          <cell r="C7258" t="str">
            <v>VFS36FB</v>
          </cell>
          <cell r="D7258">
            <v>689</v>
          </cell>
          <cell r="F7258">
            <v>22</v>
          </cell>
          <cell r="G7258">
            <v>38353</v>
          </cell>
          <cell r="H7258" t="str">
            <v/>
          </cell>
          <cell r="I7258" t="str">
            <v>720968996695</v>
          </cell>
          <cell r="J7258" t="str">
            <v>Acc</v>
          </cell>
          <cell r="K7258" t="str">
            <v>Doors, Mission Arch, 36, Matte Black</v>
          </cell>
          <cell r="L7258">
            <v>20</v>
          </cell>
          <cell r="M7258">
            <v>32</v>
          </cell>
          <cell r="N7258">
            <v>2</v>
          </cell>
          <cell r="U7258" t="str">
            <v/>
          </cell>
        </row>
        <row r="7259">
          <cell r="A7259" t="str">
            <v>VBR36GMHP</v>
          </cell>
          <cell r="B7259" t="str">
            <v>Door Set, Hammered Pewter, Mission Arch</v>
          </cell>
          <cell r="C7259" t="str">
            <v>VFS36FB</v>
          </cell>
          <cell r="D7259">
            <v>699</v>
          </cell>
          <cell r="F7259">
            <v>22</v>
          </cell>
          <cell r="G7259">
            <v>38353</v>
          </cell>
          <cell r="H7259" t="str">
            <v/>
          </cell>
          <cell r="I7259" t="str">
            <v>720968996664</v>
          </cell>
          <cell r="J7259" t="str">
            <v>Acc</v>
          </cell>
          <cell r="K7259" t="str">
            <v>Doors, Mission Arch, 36, Hammered Pewter</v>
          </cell>
          <cell r="L7259">
            <v>20</v>
          </cell>
          <cell r="M7259">
            <v>32</v>
          </cell>
          <cell r="N7259">
            <v>2</v>
          </cell>
          <cell r="U7259" t="str">
            <v/>
          </cell>
        </row>
        <row r="7260">
          <cell r="A7260" t="str">
            <v>VBR36TCBL</v>
          </cell>
          <cell r="B7260" t="str">
            <v>Door Set, Black, Arch</v>
          </cell>
          <cell r="C7260" t="str">
            <v>VFP36FB</v>
          </cell>
          <cell r="D7260">
            <v>699</v>
          </cell>
          <cell r="F7260">
            <v>19</v>
          </cell>
          <cell r="G7260">
            <v>38353</v>
          </cell>
          <cell r="H7260" t="str">
            <v/>
          </cell>
          <cell r="I7260" t="str">
            <v>720968996893</v>
          </cell>
          <cell r="J7260" t="str">
            <v>Acc</v>
          </cell>
          <cell r="K7260" t="str">
            <v>Doors, Arch,36, Matte Black</v>
          </cell>
          <cell r="L7260">
            <v>20</v>
          </cell>
          <cell r="M7260">
            <v>32</v>
          </cell>
          <cell r="N7260">
            <v>2</v>
          </cell>
          <cell r="U7260" t="str">
            <v/>
          </cell>
        </row>
        <row r="7261">
          <cell r="A7261" t="str">
            <v>VBR36TCHP</v>
          </cell>
          <cell r="B7261" t="str">
            <v>Door Set, Hammered Pewter, Arch</v>
          </cell>
          <cell r="C7261" t="str">
            <v>VFP36FB</v>
          </cell>
          <cell r="D7261">
            <v>699</v>
          </cell>
          <cell r="F7261">
            <v>19</v>
          </cell>
          <cell r="G7261">
            <v>38353</v>
          </cell>
          <cell r="H7261" t="str">
            <v/>
          </cell>
          <cell r="I7261" t="str">
            <v>720968996862</v>
          </cell>
          <cell r="J7261" t="str">
            <v>Acc</v>
          </cell>
          <cell r="K7261" t="str">
            <v>Doors, Arch, 36, Hammered Pewter</v>
          </cell>
          <cell r="L7261">
            <v>20</v>
          </cell>
          <cell r="M7261">
            <v>32</v>
          </cell>
          <cell r="N7261">
            <v>2</v>
          </cell>
          <cell r="U7261" t="str">
            <v/>
          </cell>
        </row>
        <row r="7262">
          <cell r="A7262" t="str">
            <v>VBR36TMBL</v>
          </cell>
          <cell r="B7262" t="str">
            <v>Door Set, Black, Mission Arch</v>
          </cell>
          <cell r="C7262" t="str">
            <v>VFP36FB</v>
          </cell>
          <cell r="D7262">
            <v>699</v>
          </cell>
          <cell r="F7262">
            <v>19</v>
          </cell>
          <cell r="G7262">
            <v>38353</v>
          </cell>
          <cell r="H7262" t="str">
            <v/>
          </cell>
          <cell r="I7262" t="str">
            <v>720968996817</v>
          </cell>
          <cell r="J7262" t="str">
            <v>Acc</v>
          </cell>
          <cell r="K7262" t="str">
            <v>Doors, Mission Arch, 36, Matte Black</v>
          </cell>
          <cell r="L7262">
            <v>20</v>
          </cell>
          <cell r="M7262">
            <v>32</v>
          </cell>
          <cell r="N7262">
            <v>2</v>
          </cell>
          <cell r="U7262" t="str">
            <v/>
          </cell>
        </row>
        <row r="7263">
          <cell r="A7263" t="str">
            <v>VBR36TMHP</v>
          </cell>
          <cell r="B7263" t="str">
            <v>Door Set, Hammered Pewter, Mission Arch</v>
          </cell>
          <cell r="C7263" t="str">
            <v>VFP36FB</v>
          </cell>
          <cell r="D7263">
            <v>699</v>
          </cell>
          <cell r="F7263">
            <v>19</v>
          </cell>
          <cell r="G7263">
            <v>38353</v>
          </cell>
          <cell r="H7263" t="str">
            <v/>
          </cell>
          <cell r="I7263" t="str">
            <v>720968996787</v>
          </cell>
          <cell r="J7263" t="str">
            <v>Acc</v>
          </cell>
          <cell r="K7263" t="str">
            <v>Doors, Mission Arch, 36, Hammered Pewter</v>
          </cell>
          <cell r="L7263">
            <v>20</v>
          </cell>
          <cell r="M7263">
            <v>32</v>
          </cell>
          <cell r="N7263">
            <v>2</v>
          </cell>
          <cell r="U7263" t="str">
            <v/>
          </cell>
        </row>
        <row r="7264">
          <cell r="A7264" t="str">
            <v>VBR42GCBL</v>
          </cell>
          <cell r="B7264" t="str">
            <v>Door Set, Black, Arch</v>
          </cell>
          <cell r="C7264" t="str">
            <v>VFS42FB</v>
          </cell>
          <cell r="D7264">
            <v>759</v>
          </cell>
          <cell r="F7264">
            <v>22</v>
          </cell>
          <cell r="G7264">
            <v>38353</v>
          </cell>
          <cell r="H7264" t="str">
            <v/>
          </cell>
          <cell r="I7264" t="str">
            <v>720968996411</v>
          </cell>
          <cell r="J7264" t="str">
            <v>Acc</v>
          </cell>
          <cell r="K7264" t="str">
            <v>Doors, Arch,42, Matte Black</v>
          </cell>
          <cell r="L7264">
            <v>32.5</v>
          </cell>
          <cell r="M7264">
            <v>21.5</v>
          </cell>
          <cell r="N7264">
            <v>2</v>
          </cell>
          <cell r="U7264" t="str">
            <v/>
          </cell>
        </row>
        <row r="7265">
          <cell r="A7265" t="str">
            <v>VBR42GCHP</v>
          </cell>
          <cell r="B7265" t="str">
            <v>Door Set, Hammered Pewter, Arch</v>
          </cell>
          <cell r="C7265" t="str">
            <v>VFS42FB</v>
          </cell>
          <cell r="D7265">
            <v>769</v>
          </cell>
          <cell r="F7265">
            <v>22</v>
          </cell>
          <cell r="G7265">
            <v>38353</v>
          </cell>
          <cell r="H7265" t="str">
            <v/>
          </cell>
          <cell r="I7265" t="str">
            <v>720968996381</v>
          </cell>
          <cell r="J7265" t="str">
            <v>Acc</v>
          </cell>
          <cell r="K7265" t="str">
            <v>Doors, Arch, 42, Hammered Pewter</v>
          </cell>
          <cell r="L7265">
            <v>32.5</v>
          </cell>
          <cell r="M7265">
            <v>21.5</v>
          </cell>
          <cell r="N7265">
            <v>2</v>
          </cell>
          <cell r="U7265" t="str">
            <v/>
          </cell>
        </row>
        <row r="7266">
          <cell r="A7266" t="str">
            <v>VBR42GMBL</v>
          </cell>
          <cell r="B7266" t="str">
            <v>Door Set, Black, Mission Arch</v>
          </cell>
          <cell r="C7266" t="str">
            <v>VFS42FB</v>
          </cell>
          <cell r="D7266">
            <v>759</v>
          </cell>
          <cell r="F7266">
            <v>22</v>
          </cell>
          <cell r="G7266">
            <v>38353</v>
          </cell>
          <cell r="H7266" t="str">
            <v/>
          </cell>
          <cell r="I7266" t="str">
            <v>720968996336</v>
          </cell>
          <cell r="J7266" t="str">
            <v>Acc</v>
          </cell>
          <cell r="K7266" t="str">
            <v>Doors, Mission Arch, 42, Matte Black</v>
          </cell>
          <cell r="L7266">
            <v>32.5</v>
          </cell>
          <cell r="M7266">
            <v>21.5</v>
          </cell>
          <cell r="N7266">
            <v>2</v>
          </cell>
          <cell r="U7266" t="str">
            <v/>
          </cell>
        </row>
        <row r="7267">
          <cell r="A7267" t="str">
            <v>VBR42GMHP</v>
          </cell>
          <cell r="B7267" t="str">
            <v>Door Set, Hammered Pewter, Mission Arch</v>
          </cell>
          <cell r="C7267" t="str">
            <v>VFS42FB</v>
          </cell>
          <cell r="D7267">
            <v>769</v>
          </cell>
          <cell r="F7267">
            <v>22</v>
          </cell>
          <cell r="G7267">
            <v>38353</v>
          </cell>
          <cell r="H7267" t="str">
            <v/>
          </cell>
          <cell r="I7267" t="str">
            <v>720968996305</v>
          </cell>
          <cell r="J7267" t="str">
            <v>Acc</v>
          </cell>
          <cell r="K7267" t="str">
            <v>Doors, Mission Arch, 42, Hammered Pewter</v>
          </cell>
          <cell r="L7267">
            <v>32.5</v>
          </cell>
          <cell r="M7267">
            <v>21.5</v>
          </cell>
          <cell r="N7267">
            <v>2</v>
          </cell>
          <cell r="U7267" t="str">
            <v/>
          </cell>
        </row>
        <row r="7268">
          <cell r="A7268" t="str">
            <v>VBR42SCBL</v>
          </cell>
          <cell r="B7268" t="str">
            <v>Door Set, Black, Arch</v>
          </cell>
          <cell r="C7268" t="str">
            <v>VFD42FB</v>
          </cell>
          <cell r="D7268">
            <v>689</v>
          </cell>
          <cell r="F7268">
            <v>19</v>
          </cell>
          <cell r="G7268">
            <v>38353</v>
          </cell>
          <cell r="H7268" t="str">
            <v/>
          </cell>
          <cell r="I7268" t="str">
            <v>720968996657</v>
          </cell>
          <cell r="J7268" t="str">
            <v>Acc</v>
          </cell>
          <cell r="K7268" t="str">
            <v>Doors, Arch,42, Matte Black</v>
          </cell>
          <cell r="L7268">
            <v>32.5</v>
          </cell>
          <cell r="M7268">
            <v>21.5</v>
          </cell>
          <cell r="N7268">
            <v>2</v>
          </cell>
          <cell r="U7268" t="str">
            <v/>
          </cell>
        </row>
        <row r="7269">
          <cell r="A7269" t="str">
            <v>VBR42SCHP</v>
          </cell>
          <cell r="B7269" t="str">
            <v>Door Set, Hammered Pewter, Arch</v>
          </cell>
          <cell r="C7269" t="str">
            <v>VFD42FB</v>
          </cell>
          <cell r="D7269">
            <v>689</v>
          </cell>
          <cell r="F7269">
            <v>19</v>
          </cell>
          <cell r="G7269">
            <v>38353</v>
          </cell>
          <cell r="H7269" t="str">
            <v/>
          </cell>
          <cell r="I7269" t="str">
            <v>720968996626</v>
          </cell>
          <cell r="J7269" t="str">
            <v>Acc</v>
          </cell>
          <cell r="K7269" t="str">
            <v>Doors, Arch, 42, Hammered Pewter</v>
          </cell>
          <cell r="L7269">
            <v>32.5</v>
          </cell>
          <cell r="M7269">
            <v>21.5</v>
          </cell>
          <cell r="N7269">
            <v>2</v>
          </cell>
          <cell r="U7269" t="str">
            <v/>
          </cell>
        </row>
        <row r="7270">
          <cell r="A7270" t="str">
            <v>VBR42SMBL</v>
          </cell>
          <cell r="B7270" t="str">
            <v>Door Set, Black, Mission Arch</v>
          </cell>
          <cell r="C7270" t="str">
            <v>VFD42FB</v>
          </cell>
          <cell r="D7270">
            <v>689</v>
          </cell>
          <cell r="F7270">
            <v>19</v>
          </cell>
          <cell r="G7270">
            <v>38353</v>
          </cell>
          <cell r="H7270" t="str">
            <v/>
          </cell>
          <cell r="I7270" t="str">
            <v>720968996572</v>
          </cell>
          <cell r="J7270" t="str">
            <v>Acc</v>
          </cell>
          <cell r="K7270" t="str">
            <v>Doors, Mission Arch, 42, Matte Black</v>
          </cell>
          <cell r="L7270">
            <v>32.5</v>
          </cell>
          <cell r="M7270">
            <v>21.5</v>
          </cell>
          <cell r="N7270">
            <v>2</v>
          </cell>
          <cell r="U7270" t="str">
            <v/>
          </cell>
        </row>
        <row r="7271">
          <cell r="A7271" t="str">
            <v>VBR42SMHP</v>
          </cell>
          <cell r="B7271" t="str">
            <v>Door Set, Hammered Pewter, Mission Arch</v>
          </cell>
          <cell r="C7271" t="str">
            <v>VFD42FB</v>
          </cell>
          <cell r="D7271">
            <v>689</v>
          </cell>
          <cell r="F7271">
            <v>19</v>
          </cell>
          <cell r="G7271">
            <v>38353</v>
          </cell>
          <cell r="H7271" t="str">
            <v/>
          </cell>
          <cell r="I7271" t="str">
            <v>720968996541</v>
          </cell>
          <cell r="J7271" t="str">
            <v>Acc</v>
          </cell>
          <cell r="K7271" t="str">
            <v>Doors, Mission Arch, 42, Hammered Pewter</v>
          </cell>
          <cell r="L7271">
            <v>32.5</v>
          </cell>
          <cell r="M7271">
            <v>21.5</v>
          </cell>
          <cell r="N7271">
            <v>2</v>
          </cell>
          <cell r="U7271" t="str">
            <v/>
          </cell>
        </row>
        <row r="7272">
          <cell r="A7272" t="str">
            <v>VBR42TCBL</v>
          </cell>
          <cell r="B7272" t="str">
            <v>Door Set, Black, Arch</v>
          </cell>
          <cell r="C7272" t="str">
            <v>VFP42FB</v>
          </cell>
          <cell r="D7272">
            <v>729</v>
          </cell>
          <cell r="F7272">
            <v>22</v>
          </cell>
          <cell r="G7272">
            <v>38353</v>
          </cell>
          <cell r="H7272" t="str">
            <v/>
          </cell>
          <cell r="I7272" t="str">
            <v>720968996534</v>
          </cell>
          <cell r="J7272" t="str">
            <v>Acc</v>
          </cell>
          <cell r="K7272" t="str">
            <v>Doors, Arch,42, Matte Black</v>
          </cell>
          <cell r="L7272">
            <v>32.5</v>
          </cell>
          <cell r="M7272">
            <v>21.5</v>
          </cell>
          <cell r="N7272">
            <v>2</v>
          </cell>
          <cell r="U7272" t="str">
            <v/>
          </cell>
        </row>
        <row r="7273">
          <cell r="A7273" t="str">
            <v>VBR42TCHP</v>
          </cell>
          <cell r="B7273" t="str">
            <v>Door Set, Hammered Pewter, Arch</v>
          </cell>
          <cell r="C7273" t="str">
            <v>VFP42FB</v>
          </cell>
          <cell r="D7273">
            <v>729</v>
          </cell>
          <cell r="F7273">
            <v>22</v>
          </cell>
          <cell r="G7273">
            <v>38353</v>
          </cell>
          <cell r="H7273" t="str">
            <v/>
          </cell>
          <cell r="I7273" t="str">
            <v>720968996503</v>
          </cell>
          <cell r="J7273" t="str">
            <v>Acc</v>
          </cell>
          <cell r="K7273" t="str">
            <v>Doors, Arch, 42, Hammered Pewter</v>
          </cell>
          <cell r="L7273">
            <v>32.5</v>
          </cell>
          <cell r="M7273">
            <v>21.5</v>
          </cell>
          <cell r="N7273">
            <v>2</v>
          </cell>
          <cell r="U7273" t="str">
            <v/>
          </cell>
        </row>
        <row r="7274">
          <cell r="A7274" t="str">
            <v>VBR42TMBL</v>
          </cell>
          <cell r="B7274" t="str">
            <v>Door Set, Black, Mission Arch</v>
          </cell>
          <cell r="C7274" t="str">
            <v>VFP42FB</v>
          </cell>
          <cell r="D7274">
            <v>729</v>
          </cell>
          <cell r="F7274">
            <v>22</v>
          </cell>
          <cell r="G7274">
            <v>38353</v>
          </cell>
          <cell r="H7274" t="str">
            <v/>
          </cell>
          <cell r="I7274" t="str">
            <v>720968996459</v>
          </cell>
          <cell r="J7274" t="str">
            <v>Acc</v>
          </cell>
          <cell r="K7274" t="str">
            <v>Doors, Mission Arch, 42, Matte Black</v>
          </cell>
          <cell r="L7274">
            <v>32.5</v>
          </cell>
          <cell r="M7274">
            <v>21.5</v>
          </cell>
          <cell r="N7274">
            <v>2</v>
          </cell>
          <cell r="U7274" t="str">
            <v/>
          </cell>
        </row>
        <row r="7275">
          <cell r="A7275" t="str">
            <v>VBR42TMHP</v>
          </cell>
          <cell r="B7275" t="str">
            <v>Door Set, Hammered Pewter, Mission Arch</v>
          </cell>
          <cell r="C7275" t="str">
            <v>VFP42FB</v>
          </cell>
          <cell r="D7275">
            <v>729</v>
          </cell>
          <cell r="F7275">
            <v>22</v>
          </cell>
          <cell r="G7275">
            <v>38353</v>
          </cell>
          <cell r="H7275" t="str">
            <v/>
          </cell>
          <cell r="I7275" t="str">
            <v>720968996428</v>
          </cell>
          <cell r="J7275" t="str">
            <v>Acc</v>
          </cell>
          <cell r="K7275" t="str">
            <v>Doors, Mission Arch, 42, Hammered Pewter</v>
          </cell>
          <cell r="L7275">
            <v>32.5</v>
          </cell>
          <cell r="M7275">
            <v>21.5</v>
          </cell>
          <cell r="N7275">
            <v>2</v>
          </cell>
          <cell r="U7275" t="str">
            <v/>
          </cell>
        </row>
        <row r="7276">
          <cell r="A7276" t="str">
            <v>VBS32SBL</v>
          </cell>
          <cell r="B7276" t="str">
            <v>Steel Frame, EZ Attach, Black</v>
          </cell>
          <cell r="C7276" t="str">
            <v>VFD32FB, VFP32FP</v>
          </cell>
          <cell r="D7276">
            <v>134</v>
          </cell>
          <cell r="F7276">
            <v>5</v>
          </cell>
          <cell r="G7276">
            <v>40170</v>
          </cell>
          <cell r="H7276" t="str">
            <v/>
          </cell>
          <cell r="I7276" t="str">
            <v>720968982599</v>
          </cell>
          <cell r="J7276" t="str">
            <v>Acc</v>
          </cell>
          <cell r="K7276" t="str">
            <v>Frame, Steel EZ-Attach (3 Piece), Matte Black</v>
          </cell>
          <cell r="L7276">
            <v>37.5</v>
          </cell>
          <cell r="M7276">
            <v>3.5</v>
          </cell>
          <cell r="N7276">
            <v>3</v>
          </cell>
          <cell r="U7276" t="str">
            <v/>
          </cell>
        </row>
        <row r="7277">
          <cell r="A7277" t="str">
            <v>VBS32SHP</v>
          </cell>
          <cell r="B7277" t="str">
            <v>Steel Frame, EZ Attach, Hammered Pewter</v>
          </cell>
          <cell r="C7277" t="str">
            <v>VFD32FB, VFP32FP</v>
          </cell>
          <cell r="D7277">
            <v>134</v>
          </cell>
          <cell r="F7277">
            <v>5</v>
          </cell>
          <cell r="G7277">
            <v>40170</v>
          </cell>
          <cell r="H7277" t="str">
            <v/>
          </cell>
          <cell r="I7277" t="str">
            <v>720968982223</v>
          </cell>
          <cell r="J7277" t="str">
            <v>Acc</v>
          </cell>
          <cell r="K7277" t="str">
            <v>Frame, Steel EZ-Attach (3 Piece), Hammered Pewter</v>
          </cell>
          <cell r="L7277">
            <v>37.5</v>
          </cell>
          <cell r="M7277">
            <v>3.5</v>
          </cell>
          <cell r="N7277">
            <v>3</v>
          </cell>
          <cell r="U7277" t="str">
            <v/>
          </cell>
        </row>
        <row r="7278">
          <cell r="A7278" t="str">
            <v>VBS32TBL</v>
          </cell>
          <cell r="B7278" t="str">
            <v>Steel Frame, EZ Attach, Black</v>
          </cell>
          <cell r="C7278" t="str">
            <v>VFS32FB</v>
          </cell>
          <cell r="D7278">
            <v>134</v>
          </cell>
          <cell r="F7278">
            <v>5</v>
          </cell>
          <cell r="G7278">
            <v>43556</v>
          </cell>
          <cell r="H7278" t="str">
            <v/>
          </cell>
          <cell r="I7278" t="str">
            <v>720968960535</v>
          </cell>
          <cell r="J7278" t="str">
            <v>Acc</v>
          </cell>
          <cell r="K7278" t="str">
            <v>Frame, Steel EZ-Attach (3 Piece), Matte Black</v>
          </cell>
          <cell r="U7278" t="str">
            <v/>
          </cell>
        </row>
        <row r="7279">
          <cell r="A7279" t="str">
            <v>VBS36SBL</v>
          </cell>
          <cell r="B7279" t="str">
            <v>Steel Frame, EZ Attach, Black</v>
          </cell>
          <cell r="C7279" t="str">
            <v>VFD36FB, VFP36FP, BVD36FP</v>
          </cell>
          <cell r="D7279">
            <v>144</v>
          </cell>
          <cell r="F7279">
            <v>5</v>
          </cell>
          <cell r="G7279">
            <v>40170</v>
          </cell>
          <cell r="H7279" t="str">
            <v/>
          </cell>
          <cell r="I7279" t="str">
            <v>720968982575</v>
          </cell>
          <cell r="J7279" t="str">
            <v>Acc</v>
          </cell>
          <cell r="K7279" t="str">
            <v>Frame, Steel EZ-Attach (3 Piece), Matte Black</v>
          </cell>
          <cell r="L7279">
            <v>48</v>
          </cell>
          <cell r="M7279">
            <v>4</v>
          </cell>
          <cell r="N7279">
            <v>3</v>
          </cell>
          <cell r="U7279" t="str">
            <v/>
          </cell>
        </row>
        <row r="7280">
          <cell r="A7280" t="str">
            <v>VBS36SHP</v>
          </cell>
          <cell r="B7280" t="str">
            <v>Steel Frame, EZ Attach, Hammered Pewter</v>
          </cell>
          <cell r="C7280" t="str">
            <v>VFD36FB, VFP36FP, BVD36FP</v>
          </cell>
          <cell r="D7280">
            <v>144</v>
          </cell>
          <cell r="F7280">
            <v>5</v>
          </cell>
          <cell r="G7280">
            <v>40170</v>
          </cell>
          <cell r="H7280" t="str">
            <v/>
          </cell>
          <cell r="I7280" t="str">
            <v>720968982216</v>
          </cell>
          <cell r="J7280" t="str">
            <v>Acc</v>
          </cell>
          <cell r="K7280" t="str">
            <v>Frame, Steel EZ-Attach (3 Piece), Hammered Pewter</v>
          </cell>
          <cell r="L7280">
            <v>48</v>
          </cell>
          <cell r="M7280">
            <v>4</v>
          </cell>
          <cell r="N7280">
            <v>3</v>
          </cell>
          <cell r="U7280" t="str">
            <v/>
          </cell>
        </row>
        <row r="7281">
          <cell r="A7281" t="str">
            <v>VBS36TBL</v>
          </cell>
          <cell r="B7281" t="str">
            <v>Steel Frame, EZ Attach, Black</v>
          </cell>
          <cell r="C7281" t="str">
            <v>VFS36FB</v>
          </cell>
          <cell r="D7281">
            <v>144</v>
          </cell>
          <cell r="F7281">
            <v>6</v>
          </cell>
          <cell r="G7281">
            <v>43556</v>
          </cell>
          <cell r="H7281" t="str">
            <v/>
          </cell>
          <cell r="I7281" t="str">
            <v>720968960528</v>
          </cell>
          <cell r="J7281" t="str">
            <v>Acc</v>
          </cell>
          <cell r="K7281" t="str">
            <v>Frame, Steel EZ-Attach (3 Piece), Matte Black</v>
          </cell>
          <cell r="U7281" t="str">
            <v/>
          </cell>
        </row>
        <row r="7282">
          <cell r="A7282" t="str">
            <v>VBS42SBL</v>
          </cell>
          <cell r="B7282" t="str">
            <v>Steel Frame, EZ Attach, Black</v>
          </cell>
          <cell r="C7282" t="str">
            <v>DVD42FP, DVP42FP, DVX42FP, BVP42FP</v>
          </cell>
          <cell r="D7282">
            <v>154</v>
          </cell>
          <cell r="F7282">
            <v>6</v>
          </cell>
          <cell r="G7282">
            <v>40170</v>
          </cell>
          <cell r="H7282" t="str">
            <v/>
          </cell>
          <cell r="I7282" t="str">
            <v>720968982551</v>
          </cell>
          <cell r="J7282" t="str">
            <v>Acc</v>
          </cell>
          <cell r="K7282" t="str">
            <v>Frame, Steel EZ-Attach (3 Piece), Matte Black</v>
          </cell>
          <cell r="L7282">
            <v>53</v>
          </cell>
          <cell r="M7282">
            <v>4</v>
          </cell>
          <cell r="N7282">
            <v>3</v>
          </cell>
          <cell r="U7282" t="str">
            <v/>
          </cell>
        </row>
        <row r="7283">
          <cell r="A7283" t="str">
            <v>VBS42SHP</v>
          </cell>
          <cell r="B7283" t="str">
            <v>Steel Frame, EZ Attach, Hammered Pewter</v>
          </cell>
          <cell r="C7283" t="str">
            <v>DVD42FP, DVP42FP, DVX42FP, BVP42FP</v>
          </cell>
          <cell r="D7283">
            <v>154</v>
          </cell>
          <cell r="F7283">
            <v>6</v>
          </cell>
          <cell r="G7283">
            <v>40170</v>
          </cell>
          <cell r="H7283" t="str">
            <v/>
          </cell>
          <cell r="I7283" t="str">
            <v>720968982209</v>
          </cell>
          <cell r="J7283" t="str">
            <v>Acc</v>
          </cell>
          <cell r="K7283" t="str">
            <v>Frame, Steel EZ-Attach (3 Piece), Hammered Pewter</v>
          </cell>
          <cell r="L7283">
            <v>53</v>
          </cell>
          <cell r="M7283">
            <v>4</v>
          </cell>
          <cell r="N7283">
            <v>3</v>
          </cell>
          <cell r="U7283" t="str">
            <v/>
          </cell>
        </row>
        <row r="7284">
          <cell r="A7284" t="str">
            <v>VBS42TBL</v>
          </cell>
          <cell r="B7284" t="str">
            <v>Steel Frame, EZ Attach, Black</v>
          </cell>
          <cell r="C7284" t="str">
            <v>VFS42FB</v>
          </cell>
          <cell r="D7284">
            <v>144</v>
          </cell>
          <cell r="F7284">
            <v>6</v>
          </cell>
          <cell r="G7284">
            <v>43556</v>
          </cell>
          <cell r="H7284" t="str">
            <v/>
          </cell>
          <cell r="I7284" t="str">
            <v>720968960443</v>
          </cell>
          <cell r="J7284" t="str">
            <v>Acc</v>
          </cell>
          <cell r="K7284" t="str">
            <v>Frame, Steel EZ-Attach (3 Piece), Matte Black</v>
          </cell>
          <cell r="U7284" t="str">
            <v/>
          </cell>
        </row>
        <row r="7285">
          <cell r="A7285" t="str">
            <v>VBSB36TKR</v>
          </cell>
          <cell r="B7285" t="str">
            <v>Liner, Black Porcelain for See-Through</v>
          </cell>
          <cell r="C7285" t="str">
            <v>VFP36SB</v>
          </cell>
          <cell r="D7285">
            <v>194</v>
          </cell>
          <cell r="F7285">
            <v>9</v>
          </cell>
          <cell r="G7285">
            <v>40212</v>
          </cell>
          <cell r="H7285" t="str">
            <v/>
          </cell>
          <cell r="I7285" t="str">
            <v>720968981912</v>
          </cell>
          <cell r="J7285" t="str">
            <v>Acc</v>
          </cell>
          <cell r="K7285" t="str">
            <v>Liner, Black Porcelain, 36-inch, for See-Through Firebox</v>
          </cell>
          <cell r="L7285">
            <v>21.5</v>
          </cell>
          <cell r="M7285">
            <v>43.5</v>
          </cell>
          <cell r="N7285">
            <v>0.5</v>
          </cell>
          <cell r="U7285" t="str">
            <v/>
          </cell>
        </row>
        <row r="7286">
          <cell r="A7286" t="str">
            <v>VBY32GBL</v>
          </cell>
          <cell r="B7286" t="str">
            <v>Door Frame, Black, Arch</v>
          </cell>
          <cell r="C7286" t="str">
            <v>VFS32FB</v>
          </cell>
          <cell r="D7286">
            <v>229</v>
          </cell>
          <cell r="F7286">
            <v>9</v>
          </cell>
          <cell r="G7286">
            <v>38353</v>
          </cell>
          <cell r="H7286" t="str">
            <v/>
          </cell>
          <cell r="I7286" t="str">
            <v>720968996176</v>
          </cell>
          <cell r="J7286" t="str">
            <v>Acc</v>
          </cell>
          <cell r="K7286" t="str">
            <v>Door Frame, Matte Black - Arch</v>
          </cell>
          <cell r="L7286">
            <v>35</v>
          </cell>
          <cell r="M7286">
            <v>24</v>
          </cell>
          <cell r="N7286">
            <v>1.5</v>
          </cell>
          <cell r="U7286" t="str">
            <v/>
          </cell>
        </row>
        <row r="7287">
          <cell r="A7287" t="str">
            <v>VBY32TBL</v>
          </cell>
          <cell r="B7287" t="str">
            <v>Door Frame, Black, Arch</v>
          </cell>
          <cell r="C7287" t="str">
            <v>VFP32FB</v>
          </cell>
          <cell r="D7287">
            <v>219</v>
          </cell>
          <cell r="F7287">
            <v>9</v>
          </cell>
          <cell r="G7287">
            <v>38353</v>
          </cell>
          <cell r="H7287" t="str">
            <v/>
          </cell>
          <cell r="I7287" t="str">
            <v>720968996213</v>
          </cell>
          <cell r="J7287" t="str">
            <v>Acc</v>
          </cell>
          <cell r="K7287" t="str">
            <v>Door Frame, Matte Black - Arch</v>
          </cell>
          <cell r="L7287">
            <v>35</v>
          </cell>
          <cell r="M7287">
            <v>24</v>
          </cell>
          <cell r="N7287">
            <v>1.5</v>
          </cell>
          <cell r="U7287" t="str">
            <v/>
          </cell>
        </row>
        <row r="7288">
          <cell r="A7288" t="str">
            <v>VBY36GBL</v>
          </cell>
          <cell r="B7288" t="str">
            <v>Door Frame, Black, Arch</v>
          </cell>
          <cell r="C7288" t="str">
            <v>VFS36FB</v>
          </cell>
          <cell r="D7288">
            <v>249</v>
          </cell>
          <cell r="F7288">
            <v>10</v>
          </cell>
          <cell r="G7288">
            <v>38353</v>
          </cell>
          <cell r="H7288" t="str">
            <v/>
          </cell>
          <cell r="I7288" t="str">
            <v>720968996091</v>
          </cell>
          <cell r="J7288" t="str">
            <v>Acc</v>
          </cell>
          <cell r="K7288" t="str">
            <v>Door Frame, Matte Black - Arch</v>
          </cell>
          <cell r="L7288">
            <v>40</v>
          </cell>
          <cell r="M7288">
            <v>25.5</v>
          </cell>
          <cell r="N7288">
            <v>1.5</v>
          </cell>
          <cell r="U7288" t="str">
            <v/>
          </cell>
        </row>
        <row r="7289">
          <cell r="A7289" t="str">
            <v>VBY36TBL</v>
          </cell>
          <cell r="B7289" t="str">
            <v>Door Frame, Black, Arch</v>
          </cell>
          <cell r="C7289" t="str">
            <v>VFP36FB</v>
          </cell>
          <cell r="D7289">
            <v>239</v>
          </cell>
          <cell r="F7289">
            <v>9</v>
          </cell>
          <cell r="G7289">
            <v>38353</v>
          </cell>
          <cell r="H7289" t="str">
            <v/>
          </cell>
          <cell r="I7289" t="str">
            <v>720968996138</v>
          </cell>
          <cell r="J7289" t="str">
            <v>Acc</v>
          </cell>
          <cell r="K7289" t="str">
            <v>Door Frame, Matte Black - Arch</v>
          </cell>
          <cell r="L7289">
            <v>40</v>
          </cell>
          <cell r="M7289">
            <v>25.5</v>
          </cell>
          <cell r="N7289">
            <v>1.5</v>
          </cell>
          <cell r="U7289" t="str">
            <v/>
          </cell>
        </row>
        <row r="7290">
          <cell r="A7290" t="str">
            <v>VBY42GBL</v>
          </cell>
          <cell r="B7290" t="str">
            <v>Door Frame, Black, Arch</v>
          </cell>
          <cell r="C7290" t="str">
            <v>VFS42FB</v>
          </cell>
          <cell r="D7290">
            <v>259</v>
          </cell>
          <cell r="F7290">
            <v>11</v>
          </cell>
          <cell r="G7290">
            <v>38353</v>
          </cell>
          <cell r="H7290" t="str">
            <v/>
          </cell>
          <cell r="I7290" t="str">
            <v>720968996015</v>
          </cell>
          <cell r="J7290" t="str">
            <v>Acc</v>
          </cell>
          <cell r="K7290" t="str">
            <v>Door Frame, Matte Black - Arch</v>
          </cell>
          <cell r="L7290">
            <v>45</v>
          </cell>
          <cell r="M7290">
            <v>25.5</v>
          </cell>
          <cell r="N7290">
            <v>1.5</v>
          </cell>
          <cell r="U7290" t="str">
            <v/>
          </cell>
        </row>
        <row r="7291">
          <cell r="A7291" t="str">
            <v>VBY42SBL</v>
          </cell>
          <cell r="B7291" t="str">
            <v>Door Frame, Black, Arch</v>
          </cell>
          <cell r="C7291" t="str">
            <v>VFD42FB</v>
          </cell>
          <cell r="D7291">
            <v>229</v>
          </cell>
          <cell r="F7291">
            <v>9</v>
          </cell>
          <cell r="G7291">
            <v>38353</v>
          </cell>
          <cell r="H7291" t="str">
            <v/>
          </cell>
          <cell r="I7291" t="str">
            <v>720968994691</v>
          </cell>
          <cell r="J7291" t="str">
            <v>Acc</v>
          </cell>
          <cell r="K7291" t="str">
            <v>Door Frame, Matte Black - Arch</v>
          </cell>
          <cell r="L7291">
            <v>45</v>
          </cell>
          <cell r="M7291">
            <v>25.5</v>
          </cell>
          <cell r="N7291">
            <v>1.5</v>
          </cell>
          <cell r="U7291" t="str">
            <v/>
          </cell>
        </row>
        <row r="7292">
          <cell r="A7292" t="str">
            <v>VBY42TBL</v>
          </cell>
          <cell r="B7292" t="str">
            <v>Door Frame, Black, Arch</v>
          </cell>
          <cell r="C7292" t="str">
            <v>VFP42FB</v>
          </cell>
          <cell r="D7292">
            <v>269</v>
          </cell>
          <cell r="F7292">
            <v>10</v>
          </cell>
          <cell r="G7292">
            <v>38353</v>
          </cell>
          <cell r="H7292" t="str">
            <v/>
          </cell>
          <cell r="I7292" t="str">
            <v>720968996053</v>
          </cell>
          <cell r="J7292" t="str">
            <v>Acc</v>
          </cell>
          <cell r="K7292" t="str">
            <v>Door Frame, Matte Black - Arch</v>
          </cell>
          <cell r="L7292">
            <v>45</v>
          </cell>
          <cell r="M7292">
            <v>25.5</v>
          </cell>
          <cell r="N7292">
            <v>1.5</v>
          </cell>
          <cell r="U7292" t="str">
            <v/>
          </cell>
        </row>
        <row r="7293">
          <cell r="A7293" t="str">
            <v>VF003B</v>
          </cell>
          <cell r="B7293" t="str">
            <v>Outer Casing w, Hole for ON, OFF Blower Switch</v>
          </cell>
          <cell r="C7293" t="str">
            <v>VF-10-1- VF-20-1</v>
          </cell>
          <cell r="D7293">
            <v>54</v>
          </cell>
          <cell r="G7293">
            <v>38353</v>
          </cell>
          <cell r="H7293" t="str">
            <v/>
          </cell>
          <cell r="J7293" t="str">
            <v>Rpart</v>
          </cell>
          <cell r="K7293" t="str">
            <v>Outer Casing w, Hole for ON, OFF Blower Switch</v>
          </cell>
          <cell r="U7293" t="str">
            <v/>
          </cell>
        </row>
        <row r="7294">
          <cell r="A7294" t="str">
            <v>VF078</v>
          </cell>
          <cell r="B7294" t="str">
            <v>Burner w/Bracket</v>
          </cell>
          <cell r="C7294" t="str">
            <v>VF-20-1, 2</v>
          </cell>
          <cell r="D7294">
            <v>68</v>
          </cell>
          <cell r="G7294">
            <v>38353</v>
          </cell>
          <cell r="H7294" t="str">
            <v/>
          </cell>
          <cell r="J7294" t="str">
            <v>Rpart</v>
          </cell>
          <cell r="K7294" t="str">
            <v>Burner w/Bracket</v>
          </cell>
          <cell r="U7294" t="str">
            <v/>
          </cell>
        </row>
        <row r="7295">
          <cell r="A7295" t="str">
            <v>VF079</v>
          </cell>
          <cell r="B7295" t="str">
            <v>Burner w/Bracket</v>
          </cell>
          <cell r="C7295" t="str">
            <v>VF-30-1, 2</v>
          </cell>
          <cell r="D7295">
            <v>79</v>
          </cell>
          <cell r="G7295">
            <v>38353</v>
          </cell>
          <cell r="H7295" t="str">
            <v/>
          </cell>
          <cell r="J7295" t="str">
            <v>Rpart</v>
          </cell>
          <cell r="K7295" t="str">
            <v>Burner w/Bracket</v>
          </cell>
          <cell r="U7295" t="str">
            <v/>
          </cell>
        </row>
        <row r="7296">
          <cell r="A7296" t="str">
            <v>VF102</v>
          </cell>
          <cell r="B7296" t="str">
            <v>Burner w/Bracket</v>
          </cell>
          <cell r="C7296" t="str">
            <v>VF-10-1, -2</v>
          </cell>
          <cell r="D7296">
            <v>68</v>
          </cell>
          <cell r="G7296">
            <v>38353</v>
          </cell>
          <cell r="H7296" t="str">
            <v/>
          </cell>
          <cell r="J7296" t="str">
            <v>Rpart</v>
          </cell>
          <cell r="K7296" t="str">
            <v>Burner w/Bracket</v>
          </cell>
          <cell r="U7296" t="str">
            <v/>
          </cell>
        </row>
        <row r="7297">
          <cell r="A7297" t="str">
            <v>VF108</v>
          </cell>
          <cell r="B7297" t="str">
            <v>Outer Casing</v>
          </cell>
          <cell r="C7297" t="str">
            <v>VF-10-1, -2</v>
          </cell>
          <cell r="D7297">
            <v>49</v>
          </cell>
          <cell r="G7297">
            <v>38353</v>
          </cell>
          <cell r="H7297" t="str">
            <v/>
          </cell>
          <cell r="J7297" t="str">
            <v>Rpart</v>
          </cell>
          <cell r="K7297" t="str">
            <v>Outer Casing</v>
          </cell>
          <cell r="U7297" t="str">
            <v/>
          </cell>
        </row>
        <row r="7298">
          <cell r="A7298" t="str">
            <v>VF109</v>
          </cell>
          <cell r="B7298" t="str">
            <v>Outer Casing</v>
          </cell>
          <cell r="C7298" t="str">
            <v>VF-20-1, 2</v>
          </cell>
          <cell r="D7298">
            <v>49</v>
          </cell>
          <cell r="G7298">
            <v>38353</v>
          </cell>
          <cell r="H7298" t="str">
            <v/>
          </cell>
          <cell r="J7298" t="str">
            <v>Rpart</v>
          </cell>
          <cell r="K7298" t="str">
            <v>Outer Casing</v>
          </cell>
          <cell r="U7298" t="str">
            <v/>
          </cell>
        </row>
        <row r="7299">
          <cell r="A7299" t="str">
            <v>VF111</v>
          </cell>
          <cell r="B7299" t="str">
            <v>Outer Casing</v>
          </cell>
          <cell r="C7299" t="str">
            <v>VF-30-1, 2</v>
          </cell>
          <cell r="D7299">
            <v>43</v>
          </cell>
          <cell r="G7299">
            <v>38353</v>
          </cell>
          <cell r="H7299" t="str">
            <v/>
          </cell>
          <cell r="J7299" t="str">
            <v>Rpart</v>
          </cell>
          <cell r="K7299" t="str">
            <v>Outer Casing</v>
          </cell>
          <cell r="U7299" t="str">
            <v/>
          </cell>
        </row>
        <row r="7300">
          <cell r="A7300" t="str">
            <v>VF159</v>
          </cell>
          <cell r="B7300" t="str">
            <v>Main Burner</v>
          </cell>
          <cell r="C7300" t="str">
            <v>VF-30-3</v>
          </cell>
          <cell r="D7300">
            <v>67</v>
          </cell>
          <cell r="G7300">
            <v>38353</v>
          </cell>
          <cell r="H7300" t="str">
            <v/>
          </cell>
          <cell r="J7300" t="str">
            <v>Rpart</v>
          </cell>
          <cell r="K7300" t="str">
            <v>Main Burner</v>
          </cell>
          <cell r="U7300" t="str">
            <v/>
          </cell>
        </row>
        <row r="7301">
          <cell r="A7301" t="str">
            <v>VF167</v>
          </cell>
          <cell r="B7301" t="str">
            <v>Casing Assy</v>
          </cell>
          <cell r="C7301" t="str">
            <v>EE-25-2</v>
          </cell>
          <cell r="D7301">
            <v>43</v>
          </cell>
          <cell r="G7301">
            <v>38353</v>
          </cell>
          <cell r="H7301" t="str">
            <v/>
          </cell>
          <cell r="J7301" t="str">
            <v>Rpart</v>
          </cell>
          <cell r="K7301" t="str">
            <v>Casing Assy</v>
          </cell>
          <cell r="U7301" t="str">
            <v/>
          </cell>
        </row>
        <row r="7302">
          <cell r="A7302" t="str">
            <v>VF169</v>
          </cell>
          <cell r="B7302" t="str">
            <v>Casing Assy</v>
          </cell>
          <cell r="C7302" t="str">
            <v>VF-10-3</v>
          </cell>
          <cell r="D7302">
            <v>49</v>
          </cell>
          <cell r="G7302">
            <v>38353</v>
          </cell>
          <cell r="H7302" t="str">
            <v/>
          </cell>
          <cell r="J7302" t="str">
            <v>Rpart</v>
          </cell>
          <cell r="K7302" t="str">
            <v>Casing Assy</v>
          </cell>
          <cell r="U7302" t="str">
            <v/>
          </cell>
        </row>
        <row r="7303">
          <cell r="A7303" t="str">
            <v>VF170</v>
          </cell>
          <cell r="B7303" t="str">
            <v>Casing Assy</v>
          </cell>
          <cell r="C7303" t="str">
            <v>VF-20-3</v>
          </cell>
          <cell r="D7303">
            <v>49</v>
          </cell>
          <cell r="G7303">
            <v>38353</v>
          </cell>
          <cell r="H7303" t="str">
            <v/>
          </cell>
          <cell r="J7303" t="str">
            <v>Rpart</v>
          </cell>
          <cell r="K7303" t="str">
            <v>Casing Assy</v>
          </cell>
          <cell r="U7303" t="str">
            <v/>
          </cell>
        </row>
        <row r="7304">
          <cell r="A7304" t="str">
            <v>VF171</v>
          </cell>
          <cell r="B7304" t="str">
            <v>Casing Assy</v>
          </cell>
          <cell r="C7304" t="str">
            <v>VF-30-3</v>
          </cell>
          <cell r="D7304">
            <v>43</v>
          </cell>
          <cell r="G7304">
            <v>38353</v>
          </cell>
          <cell r="H7304" t="str">
            <v/>
          </cell>
          <cell r="J7304" t="str">
            <v>Rpart</v>
          </cell>
          <cell r="K7304" t="str">
            <v>Casing Assy</v>
          </cell>
          <cell r="U7304" t="str">
            <v/>
          </cell>
        </row>
        <row r="7305">
          <cell r="A7305" t="str">
            <v>VF2H32BL</v>
          </cell>
          <cell r="B7305" t="str">
            <v>Hood Kit, Bl</v>
          </cell>
          <cell r="D7305">
            <v>47</v>
          </cell>
          <cell r="F7305">
            <v>2</v>
          </cell>
          <cell r="G7305">
            <v>42083</v>
          </cell>
          <cell r="H7305" t="str">
            <v/>
          </cell>
          <cell r="I7305" t="str">
            <v>720968995551</v>
          </cell>
          <cell r="J7305" t="str">
            <v>Rpart</v>
          </cell>
          <cell r="K7305" t="str">
            <v>Hood Kit, Bl</v>
          </cell>
          <cell r="U7305" t="str">
            <v/>
          </cell>
        </row>
        <row r="7306">
          <cell r="A7306" t="str">
            <v>VF2H36BL</v>
          </cell>
          <cell r="B7306" t="str">
            <v>Hood Kit, Bl</v>
          </cell>
          <cell r="D7306">
            <v>50</v>
          </cell>
          <cell r="F7306">
            <v>3</v>
          </cell>
          <cell r="G7306">
            <v>42083</v>
          </cell>
          <cell r="H7306" t="str">
            <v/>
          </cell>
          <cell r="I7306" t="str">
            <v>720968995513</v>
          </cell>
          <cell r="J7306" t="str">
            <v>Rpart</v>
          </cell>
          <cell r="K7306" t="str">
            <v>Hood Kit, Bl</v>
          </cell>
          <cell r="U7306" t="str">
            <v/>
          </cell>
        </row>
        <row r="7307">
          <cell r="A7307" t="str">
            <v>VFA2</v>
          </cell>
          <cell r="B7307" t="str">
            <v>Fresh Air Kit</v>
          </cell>
          <cell r="C7307" t="str">
            <v>VFD(32/36/42)FB, VFP(32/36/42)FB, VFS(32/36/42)FB</v>
          </cell>
          <cell r="D7307">
            <v>73</v>
          </cell>
          <cell r="F7307">
            <v>7</v>
          </cell>
          <cell r="G7307">
            <v>40815</v>
          </cell>
          <cell r="H7307" t="str">
            <v/>
          </cell>
          <cell r="I7307" t="str">
            <v>720968978530</v>
          </cell>
          <cell r="J7307" t="str">
            <v>Acc</v>
          </cell>
          <cell r="K7307" t="str">
            <v>Fresh Air Kit for Vent-Free Fireboxes</v>
          </cell>
          <cell r="L7307">
            <v>10.5</v>
          </cell>
          <cell r="M7307">
            <v>15.5</v>
          </cell>
          <cell r="N7307">
            <v>8.5</v>
          </cell>
          <cell r="U7307" t="str">
            <v/>
          </cell>
        </row>
        <row r="7308">
          <cell r="A7308" t="str">
            <v>VFD10CC30BN</v>
          </cell>
          <cell r="B7308" t="str">
            <v>MV, Contour Burner, Log Set, Porcelain Black, 10K, Nat</v>
          </cell>
          <cell r="D7308">
            <v>2019</v>
          </cell>
          <cell r="E7308" t="str">
            <v>Nat</v>
          </cell>
          <cell r="F7308">
            <v>172</v>
          </cell>
          <cell r="G7308">
            <v>40813</v>
          </cell>
          <cell r="H7308" t="str">
            <v>10,000</v>
          </cell>
          <cell r="I7308" t="str">
            <v>720968976741</v>
          </cell>
          <cell r="J7308" t="str">
            <v>Unit</v>
          </cell>
          <cell r="K7308" t="str">
            <v>Empire Cast Iron Stove, VF, MV, 10,000 Btu Contour Burner, Log Set, Porcelain Black</v>
          </cell>
          <cell r="L7308">
            <v>31</v>
          </cell>
          <cell r="M7308">
            <v>33</v>
          </cell>
          <cell r="N7308">
            <v>28</v>
          </cell>
          <cell r="P7308">
            <v>4</v>
          </cell>
          <cell r="U7308" t="str">
            <v/>
          </cell>
        </row>
        <row r="7309">
          <cell r="A7309" t="str">
            <v>VFD10CC30BP</v>
          </cell>
          <cell r="B7309" t="str">
            <v>MV, Contour Burner, Log Set, Porcelain Black, 10K, Propane</v>
          </cell>
          <cell r="D7309">
            <v>2019</v>
          </cell>
          <cell r="E7309" t="str">
            <v>LP</v>
          </cell>
          <cell r="F7309">
            <v>172</v>
          </cell>
          <cell r="G7309">
            <v>40813</v>
          </cell>
          <cell r="H7309" t="str">
            <v>10,000</v>
          </cell>
          <cell r="I7309" t="str">
            <v>720968976734</v>
          </cell>
          <cell r="J7309" t="str">
            <v>Unit</v>
          </cell>
          <cell r="K7309" t="str">
            <v>Empire Cast Iron Stove, VF, MV, 10,000 Btu Contour Burner, Log Set, Porcelain Black</v>
          </cell>
          <cell r="L7309">
            <v>31</v>
          </cell>
          <cell r="M7309">
            <v>33</v>
          </cell>
          <cell r="N7309">
            <v>28</v>
          </cell>
          <cell r="P7309">
            <v>4</v>
          </cell>
          <cell r="U7309" t="str">
            <v/>
          </cell>
        </row>
        <row r="7310">
          <cell r="A7310" t="str">
            <v>VFD10CC30FN</v>
          </cell>
          <cell r="B7310" t="str">
            <v>MV, Contour Burner, Log Set, Matte Black, 10K, Nat</v>
          </cell>
          <cell r="D7310">
            <v>1709</v>
          </cell>
          <cell r="E7310" t="str">
            <v>Nat</v>
          </cell>
          <cell r="F7310">
            <v>172</v>
          </cell>
          <cell r="G7310">
            <v>40813</v>
          </cell>
          <cell r="H7310" t="str">
            <v>10,000</v>
          </cell>
          <cell r="I7310" t="str">
            <v>720968976727</v>
          </cell>
          <cell r="J7310" t="str">
            <v>Unit</v>
          </cell>
          <cell r="K7310" t="str">
            <v>Empire Cast Iron Stove, VF, MV, 10,000 Btu Contour Burner, Log Set, Matte Black</v>
          </cell>
          <cell r="L7310">
            <v>31</v>
          </cell>
          <cell r="M7310">
            <v>33</v>
          </cell>
          <cell r="N7310">
            <v>28</v>
          </cell>
          <cell r="P7310">
            <v>4</v>
          </cell>
          <cell r="U7310" t="str">
            <v/>
          </cell>
        </row>
        <row r="7311">
          <cell r="A7311" t="str">
            <v>VFD10CC30FP</v>
          </cell>
          <cell r="B7311" t="str">
            <v>MV, Contour Burner, Log Set, Matte Black, 10K, Propane</v>
          </cell>
          <cell r="D7311">
            <v>1709</v>
          </cell>
          <cell r="E7311" t="str">
            <v>LP</v>
          </cell>
          <cell r="F7311">
            <v>172</v>
          </cell>
          <cell r="G7311">
            <v>40813</v>
          </cell>
          <cell r="H7311" t="str">
            <v>10,000</v>
          </cell>
          <cell r="I7311" t="str">
            <v>720968976710</v>
          </cell>
          <cell r="J7311" t="str">
            <v>Unit</v>
          </cell>
          <cell r="K7311" t="str">
            <v>Empire Cast Iron Stove, VF, MV, 10,000 Btu Contour Burner, Log Set, Matte Black</v>
          </cell>
          <cell r="L7311">
            <v>31</v>
          </cell>
          <cell r="M7311">
            <v>33</v>
          </cell>
          <cell r="N7311">
            <v>28</v>
          </cell>
          <cell r="P7311">
            <v>4</v>
          </cell>
          <cell r="U7311" t="str">
            <v/>
          </cell>
        </row>
        <row r="7312">
          <cell r="A7312" t="str">
            <v>VFD10CC30MN</v>
          </cell>
          <cell r="B7312" t="str">
            <v>MV, Contour Burner, Log Set, Porcelain Mahogany, 10K, Nat</v>
          </cell>
          <cell r="D7312">
            <v>2019</v>
          </cell>
          <cell r="E7312" t="str">
            <v>Nat</v>
          </cell>
          <cell r="F7312">
            <v>172</v>
          </cell>
          <cell r="G7312">
            <v>40813</v>
          </cell>
          <cell r="H7312" t="str">
            <v>10,000</v>
          </cell>
          <cell r="I7312" t="str">
            <v>720968976703</v>
          </cell>
          <cell r="J7312" t="str">
            <v>Unit</v>
          </cell>
          <cell r="K7312" t="str">
            <v>Empire Cast Iron Stove, VF, MV, 10,000 Btu Contour Burner, Log Set, Porcelain Mahogany</v>
          </cell>
          <cell r="L7312">
            <v>31</v>
          </cell>
          <cell r="M7312">
            <v>33</v>
          </cell>
          <cell r="N7312">
            <v>28</v>
          </cell>
          <cell r="P7312">
            <v>4</v>
          </cell>
          <cell r="U7312" t="str">
            <v/>
          </cell>
        </row>
        <row r="7313">
          <cell r="A7313" t="str">
            <v>VFD10CC30MP</v>
          </cell>
          <cell r="B7313" t="str">
            <v>MV, Contour Burner, Log Set, Porcelain Mahogany, 10K, Propane</v>
          </cell>
          <cell r="D7313">
            <v>2019</v>
          </cell>
          <cell r="E7313" t="str">
            <v>LP</v>
          </cell>
          <cell r="F7313">
            <v>172</v>
          </cell>
          <cell r="G7313">
            <v>40813</v>
          </cell>
          <cell r="H7313" t="str">
            <v>10,000</v>
          </cell>
          <cell r="I7313" t="str">
            <v>720968976697</v>
          </cell>
          <cell r="J7313" t="str">
            <v>Unit</v>
          </cell>
          <cell r="K7313" t="str">
            <v>Empire Cast Iron Stove, VF, MV, 10,000 Btu Contour Burner, Log Set, Porcelain Mahogany</v>
          </cell>
          <cell r="L7313">
            <v>31</v>
          </cell>
          <cell r="M7313">
            <v>33</v>
          </cell>
          <cell r="N7313">
            <v>28</v>
          </cell>
          <cell r="P7313">
            <v>4</v>
          </cell>
          <cell r="U7313" t="str">
            <v/>
          </cell>
        </row>
        <row r="7314">
          <cell r="A7314" t="str">
            <v>VFD20CC30BN</v>
          </cell>
          <cell r="B7314" t="str">
            <v>MV, Contour Burner, Log Set, Porcelain Black, Nat</v>
          </cell>
          <cell r="D7314">
            <v>2039</v>
          </cell>
          <cell r="E7314" t="str">
            <v>Nat</v>
          </cell>
          <cell r="F7314">
            <v>172</v>
          </cell>
          <cell r="G7314">
            <v>40813</v>
          </cell>
          <cell r="H7314" t="str">
            <v>20,000/14,500</v>
          </cell>
          <cell r="I7314" t="str">
            <v>720968976628</v>
          </cell>
          <cell r="J7314" t="str">
            <v>Unit</v>
          </cell>
          <cell r="K7314" t="str">
            <v>Empire Cast Iron Stove, VF, MV, 20,000 Btu Contour Burner, Log Set, Porcelain Black</v>
          </cell>
          <cell r="L7314">
            <v>31</v>
          </cell>
          <cell r="M7314">
            <v>33</v>
          </cell>
          <cell r="N7314">
            <v>28</v>
          </cell>
          <cell r="P7314">
            <v>4</v>
          </cell>
          <cell r="U7314" t="str">
            <v/>
          </cell>
        </row>
        <row r="7315">
          <cell r="A7315" t="str">
            <v>VFD20CC30BP</v>
          </cell>
          <cell r="B7315" t="str">
            <v>MV, Contour Burner, Log Set, Porcelain Black, Propane</v>
          </cell>
          <cell r="D7315">
            <v>2039</v>
          </cell>
          <cell r="E7315" t="str">
            <v>LP</v>
          </cell>
          <cell r="F7315">
            <v>172</v>
          </cell>
          <cell r="G7315">
            <v>40813</v>
          </cell>
          <cell r="H7315" t="str">
            <v>20,000/16,000</v>
          </cell>
          <cell r="I7315" t="str">
            <v>720968976611</v>
          </cell>
          <cell r="J7315" t="str">
            <v>Unit</v>
          </cell>
          <cell r="K7315" t="str">
            <v>Empire Cast Iron Stove, VF, MV, 20,000 Btu Contour Burner, Log Set, Porcelain Black</v>
          </cell>
          <cell r="L7315">
            <v>31</v>
          </cell>
          <cell r="M7315">
            <v>33</v>
          </cell>
          <cell r="N7315">
            <v>28</v>
          </cell>
          <cell r="P7315">
            <v>4</v>
          </cell>
          <cell r="U7315" t="str">
            <v/>
          </cell>
        </row>
        <row r="7316">
          <cell r="A7316" t="str">
            <v>VFD20CC30FN</v>
          </cell>
          <cell r="B7316" t="str">
            <v>MV, Contour Burner, Log Set, Matte Black, Nat</v>
          </cell>
          <cell r="D7316">
            <v>1729</v>
          </cell>
          <cell r="E7316" t="str">
            <v>Nat</v>
          </cell>
          <cell r="F7316">
            <v>172</v>
          </cell>
          <cell r="G7316">
            <v>40813</v>
          </cell>
          <cell r="H7316" t="str">
            <v>20,000/14,500</v>
          </cell>
          <cell r="I7316" t="str">
            <v>720968976604</v>
          </cell>
          <cell r="J7316" t="str">
            <v>Unit</v>
          </cell>
          <cell r="K7316" t="str">
            <v>Empire Cast Iron Stove, VF, MV, 20,000 Btu Contour Burner, Log Set, Matte Black</v>
          </cell>
          <cell r="L7316">
            <v>31</v>
          </cell>
          <cell r="M7316">
            <v>33</v>
          </cell>
          <cell r="N7316">
            <v>28</v>
          </cell>
          <cell r="P7316">
            <v>4</v>
          </cell>
          <cell r="U7316" t="str">
            <v/>
          </cell>
        </row>
        <row r="7317">
          <cell r="A7317" t="str">
            <v>VFD20CC30FP</v>
          </cell>
          <cell r="B7317" t="str">
            <v>MV, Contour Burner, Log Set, Matte Black, Propane</v>
          </cell>
          <cell r="D7317">
            <v>1729</v>
          </cell>
          <cell r="E7317" t="str">
            <v>LP</v>
          </cell>
          <cell r="F7317">
            <v>172</v>
          </cell>
          <cell r="G7317">
            <v>40813</v>
          </cell>
          <cell r="H7317" t="str">
            <v>20,000/16,000</v>
          </cell>
          <cell r="I7317" t="str">
            <v>720968976598</v>
          </cell>
          <cell r="J7317" t="str">
            <v>Unit</v>
          </cell>
          <cell r="K7317" t="str">
            <v>Empire Cast Iron Stove, VF, MV, 20,000 Btu Contour Burner, Log Set, Matte Black</v>
          </cell>
          <cell r="L7317">
            <v>31</v>
          </cell>
          <cell r="M7317">
            <v>33</v>
          </cell>
          <cell r="N7317">
            <v>28</v>
          </cell>
          <cell r="P7317">
            <v>4</v>
          </cell>
          <cell r="U7317" t="str">
            <v/>
          </cell>
        </row>
        <row r="7318">
          <cell r="A7318" t="str">
            <v>VFD20CC30MN</v>
          </cell>
          <cell r="B7318" t="str">
            <v>MV, Contour Burner, Log Set, Porcelain Mahogany, Nat</v>
          </cell>
          <cell r="D7318">
            <v>2039</v>
          </cell>
          <cell r="E7318" t="str">
            <v>Nat</v>
          </cell>
          <cell r="F7318">
            <v>172</v>
          </cell>
          <cell r="G7318">
            <v>40813</v>
          </cell>
          <cell r="H7318" t="str">
            <v>20,000/14,500</v>
          </cell>
          <cell r="I7318" t="str">
            <v>720968976581</v>
          </cell>
          <cell r="J7318" t="str">
            <v>Unit</v>
          </cell>
          <cell r="K7318" t="str">
            <v>Empire Cast Iron Stove, VF, MV, 20,000 Btu Contour Burner, Log Set, Porcelain Mahogany</v>
          </cell>
          <cell r="L7318">
            <v>31</v>
          </cell>
          <cell r="M7318">
            <v>33</v>
          </cell>
          <cell r="N7318">
            <v>28</v>
          </cell>
          <cell r="P7318">
            <v>4</v>
          </cell>
          <cell r="U7318" t="str">
            <v/>
          </cell>
        </row>
        <row r="7319">
          <cell r="A7319" t="str">
            <v>VFD20CC30MP</v>
          </cell>
          <cell r="B7319" t="str">
            <v>MV, Contour Burner, Log Set, Porcelain Mahogany, Propane</v>
          </cell>
          <cell r="D7319">
            <v>2039</v>
          </cell>
          <cell r="E7319" t="str">
            <v>LP</v>
          </cell>
          <cell r="F7319">
            <v>172</v>
          </cell>
          <cell r="G7319">
            <v>40813</v>
          </cell>
          <cell r="H7319" t="str">
            <v>20,000/16,000</v>
          </cell>
          <cell r="I7319" t="str">
            <v>720968976574</v>
          </cell>
          <cell r="J7319" t="str">
            <v>Unit</v>
          </cell>
          <cell r="K7319" t="str">
            <v>Empire Cast Iron Stove, VF, MV, 20,000 Btu Contour Burner, Log Set, Porcelain Mahogany</v>
          </cell>
          <cell r="L7319">
            <v>31</v>
          </cell>
          <cell r="M7319">
            <v>33</v>
          </cell>
          <cell r="N7319">
            <v>28</v>
          </cell>
          <cell r="P7319">
            <v>4</v>
          </cell>
          <cell r="U7319" t="str">
            <v/>
          </cell>
        </row>
        <row r="7320">
          <cell r="A7320" t="str">
            <v>VFD20CC70BN</v>
          </cell>
          <cell r="B7320" t="str">
            <v>IP, Contour Burner, Log Set, Porcelain Black, Nat</v>
          </cell>
          <cell r="D7320">
            <v>2139</v>
          </cell>
          <cell r="E7320" t="str">
            <v>Nat</v>
          </cell>
          <cell r="F7320">
            <v>172</v>
          </cell>
          <cell r="G7320">
            <v>40813</v>
          </cell>
          <cell r="H7320" t="str">
            <v>20,000/14,500</v>
          </cell>
          <cell r="I7320" t="str">
            <v>720968976567</v>
          </cell>
          <cell r="J7320" t="str">
            <v>Unit</v>
          </cell>
          <cell r="K7320" t="str">
            <v>Empire Cast Iron Stove, VF, IP, 20,000 Btu Contour Burner, Log Set, Porcelain Black</v>
          </cell>
          <cell r="L7320">
            <v>31</v>
          </cell>
          <cell r="M7320">
            <v>33</v>
          </cell>
          <cell r="N7320">
            <v>28</v>
          </cell>
          <cell r="P7320">
            <v>4</v>
          </cell>
          <cell r="U7320" t="str">
            <v/>
          </cell>
        </row>
        <row r="7321">
          <cell r="A7321" t="str">
            <v>VFD20CC70BP</v>
          </cell>
          <cell r="B7321" t="str">
            <v>IP, Contour Burner, Log Set, Porcelain Black, Propane</v>
          </cell>
          <cell r="D7321">
            <v>2139</v>
          </cell>
          <cell r="E7321" t="str">
            <v>LP</v>
          </cell>
          <cell r="F7321">
            <v>172</v>
          </cell>
          <cell r="G7321">
            <v>40813</v>
          </cell>
          <cell r="H7321" t="str">
            <v>20,000/16,000</v>
          </cell>
          <cell r="I7321" t="str">
            <v>720968976550</v>
          </cell>
          <cell r="J7321" t="str">
            <v>Unit</v>
          </cell>
          <cell r="K7321" t="str">
            <v>Empire Cast Iron Stove, VF, IP, 20,000 Btu Contour Burner, Log Set, Porcelain Black</v>
          </cell>
          <cell r="L7321">
            <v>31</v>
          </cell>
          <cell r="M7321">
            <v>33</v>
          </cell>
          <cell r="N7321">
            <v>28</v>
          </cell>
          <cell r="P7321">
            <v>4</v>
          </cell>
          <cell r="U7321" t="str">
            <v/>
          </cell>
        </row>
        <row r="7322">
          <cell r="A7322" t="str">
            <v>VFD20CC70FN</v>
          </cell>
          <cell r="B7322" t="str">
            <v>IP, Contour Burner, Log Set, Matte Black, Nat</v>
          </cell>
          <cell r="D7322">
            <v>1829</v>
          </cell>
          <cell r="E7322" t="str">
            <v>Nat</v>
          </cell>
          <cell r="F7322">
            <v>172</v>
          </cell>
          <cell r="G7322">
            <v>40813</v>
          </cell>
          <cell r="H7322" t="str">
            <v>20,000/14,500</v>
          </cell>
          <cell r="I7322" t="str">
            <v>720968976543</v>
          </cell>
          <cell r="J7322" t="str">
            <v>Unit</v>
          </cell>
          <cell r="K7322" t="str">
            <v>Empire Cast Iron Stove, VF, IP, 20,000 Btu Contour Burner, Log Set, Matte Black</v>
          </cell>
          <cell r="L7322">
            <v>31</v>
          </cell>
          <cell r="M7322">
            <v>33</v>
          </cell>
          <cell r="N7322">
            <v>28</v>
          </cell>
          <cell r="P7322">
            <v>4</v>
          </cell>
          <cell r="U7322" t="str">
            <v/>
          </cell>
        </row>
        <row r="7323">
          <cell r="A7323" t="str">
            <v>VFD20CC70FP</v>
          </cell>
          <cell r="B7323" t="str">
            <v>IP, Contour Burner, Log Set, Matte Black, Propane</v>
          </cell>
          <cell r="D7323">
            <v>1829</v>
          </cell>
          <cell r="E7323" t="str">
            <v>LP</v>
          </cell>
          <cell r="F7323">
            <v>172</v>
          </cell>
          <cell r="G7323">
            <v>40813</v>
          </cell>
          <cell r="H7323" t="str">
            <v>20,000/16,000</v>
          </cell>
          <cell r="I7323" t="str">
            <v>720968976536</v>
          </cell>
          <cell r="J7323" t="str">
            <v>Unit</v>
          </cell>
          <cell r="K7323" t="str">
            <v>Empire Cast Iron Stove, VF, IP, 20,000 Btu Contour Burner, Log Set, Matte Black</v>
          </cell>
          <cell r="L7323">
            <v>31</v>
          </cell>
          <cell r="M7323">
            <v>33</v>
          </cell>
          <cell r="N7323">
            <v>28</v>
          </cell>
          <cell r="P7323">
            <v>4</v>
          </cell>
          <cell r="U7323" t="str">
            <v/>
          </cell>
        </row>
        <row r="7324">
          <cell r="A7324" t="str">
            <v>VFD20CC70MN</v>
          </cell>
          <cell r="B7324" t="str">
            <v>IP, Contour Burner, Log Set, Porcelain Mahogany, Nat</v>
          </cell>
          <cell r="D7324">
            <v>2139</v>
          </cell>
          <cell r="E7324" t="str">
            <v>Nat</v>
          </cell>
          <cell r="F7324">
            <v>172</v>
          </cell>
          <cell r="G7324">
            <v>40813</v>
          </cell>
          <cell r="H7324" t="str">
            <v>20,000/14,500</v>
          </cell>
          <cell r="I7324" t="str">
            <v>720968976529</v>
          </cell>
          <cell r="J7324" t="str">
            <v>Unit</v>
          </cell>
          <cell r="K7324" t="str">
            <v>Empire Cast Iron Stove, VF, IP, 20,000 Btu Contour Burner, Log Set, Porcelain Mahogany</v>
          </cell>
          <cell r="L7324">
            <v>31</v>
          </cell>
          <cell r="M7324">
            <v>33</v>
          </cell>
          <cell r="N7324">
            <v>28</v>
          </cell>
          <cell r="P7324">
            <v>4</v>
          </cell>
          <cell r="U7324" t="str">
            <v/>
          </cell>
        </row>
        <row r="7325">
          <cell r="A7325" t="str">
            <v>VFD20CC70MP</v>
          </cell>
          <cell r="B7325" t="str">
            <v>IP, Contour Burner, Log Set, Porcelain Mahogany, Propane</v>
          </cell>
          <cell r="D7325">
            <v>2139</v>
          </cell>
          <cell r="E7325" t="str">
            <v>LP</v>
          </cell>
          <cell r="F7325">
            <v>172</v>
          </cell>
          <cell r="G7325">
            <v>40813</v>
          </cell>
          <cell r="H7325" t="str">
            <v>20,000/16,000</v>
          </cell>
          <cell r="I7325" t="str">
            <v>720968976512</v>
          </cell>
          <cell r="J7325" t="str">
            <v>Unit</v>
          </cell>
          <cell r="K7325" t="str">
            <v>Empire Cast Iron Stove, VF, IP, 20,000 Btu Contour Burner, Log Set, Porcelain Mahogany</v>
          </cell>
          <cell r="L7325">
            <v>31</v>
          </cell>
          <cell r="M7325">
            <v>33</v>
          </cell>
          <cell r="N7325">
            <v>28</v>
          </cell>
          <cell r="P7325">
            <v>4</v>
          </cell>
          <cell r="U7325" t="str">
            <v/>
          </cell>
        </row>
        <row r="7326">
          <cell r="A7326" t="str">
            <v>VFD26FM30CN</v>
          </cell>
          <cell r="B7326" t="str">
            <v>MV, Cherry, Nat</v>
          </cell>
          <cell r="D7326">
            <v>1809</v>
          </cell>
          <cell r="E7326" t="str">
            <v>Nat</v>
          </cell>
          <cell r="F7326">
            <v>154</v>
          </cell>
          <cell r="G7326">
            <v>39133</v>
          </cell>
          <cell r="H7326" t="str">
            <v>20,000/14,000</v>
          </cell>
          <cell r="I7326" t="str">
            <v>720968991249</v>
          </cell>
          <cell r="J7326" t="str">
            <v>Unit</v>
          </cell>
          <cell r="K7326" t="str">
            <v>Fireplace, VF 26, MV, with Mantel, Cherry</v>
          </cell>
          <cell r="L7326">
            <v>48</v>
          </cell>
          <cell r="M7326">
            <v>19</v>
          </cell>
          <cell r="N7326">
            <v>42</v>
          </cell>
          <cell r="P7326">
            <v>1</v>
          </cell>
          <cell r="Q7326" t="str">
            <v>2</v>
          </cell>
          <cell r="R7326">
            <v>48</v>
          </cell>
          <cell r="S7326">
            <v>60</v>
          </cell>
          <cell r="T7326">
            <v>89</v>
          </cell>
          <cell r="U7326" t="str">
            <v/>
          </cell>
        </row>
        <row r="7327">
          <cell r="A7327" t="str">
            <v>VFD26FM30CP</v>
          </cell>
          <cell r="B7327" t="str">
            <v>MV, Cherry, Propane</v>
          </cell>
          <cell r="D7327">
            <v>1809</v>
          </cell>
          <cell r="E7327" t="str">
            <v>LP</v>
          </cell>
          <cell r="F7327">
            <v>154</v>
          </cell>
          <cell r="G7327">
            <v>39133</v>
          </cell>
          <cell r="H7327" t="str">
            <v>20,000/14,000</v>
          </cell>
          <cell r="I7327" t="str">
            <v>720968991232</v>
          </cell>
          <cell r="J7327" t="str">
            <v>Unit</v>
          </cell>
          <cell r="K7327" t="str">
            <v>Fireplace, VF 26, MV, with Mantel, Cherry</v>
          </cell>
          <cell r="L7327">
            <v>48</v>
          </cell>
          <cell r="M7327">
            <v>19</v>
          </cell>
          <cell r="N7327">
            <v>42</v>
          </cell>
          <cell r="P7327">
            <v>1</v>
          </cell>
          <cell r="Q7327" t="str">
            <v>2</v>
          </cell>
          <cell r="R7327">
            <v>48</v>
          </cell>
          <cell r="S7327">
            <v>60</v>
          </cell>
          <cell r="T7327">
            <v>89</v>
          </cell>
          <cell r="U7327" t="str">
            <v/>
          </cell>
        </row>
        <row r="7328">
          <cell r="A7328" t="str">
            <v>VFD26FM30WN</v>
          </cell>
          <cell r="B7328" t="str">
            <v>MV, White, Nat</v>
          </cell>
          <cell r="D7328">
            <v>1809</v>
          </cell>
          <cell r="E7328" t="str">
            <v>Nat</v>
          </cell>
          <cell r="F7328">
            <v>154</v>
          </cell>
          <cell r="G7328">
            <v>39133</v>
          </cell>
          <cell r="H7328" t="str">
            <v>20,000/14,000</v>
          </cell>
          <cell r="I7328" t="str">
            <v>720968991201</v>
          </cell>
          <cell r="J7328" t="str">
            <v>Unit</v>
          </cell>
          <cell r="K7328" t="str">
            <v>Fireplace, VF 26, MV, with Mantel, White</v>
          </cell>
          <cell r="L7328">
            <v>48</v>
          </cell>
          <cell r="M7328">
            <v>19</v>
          </cell>
          <cell r="N7328">
            <v>42</v>
          </cell>
          <cell r="P7328">
            <v>1</v>
          </cell>
          <cell r="Q7328" t="str">
            <v>2</v>
          </cell>
          <cell r="R7328">
            <v>48</v>
          </cell>
          <cell r="S7328">
            <v>60</v>
          </cell>
          <cell r="T7328">
            <v>89</v>
          </cell>
          <cell r="U7328" t="str">
            <v/>
          </cell>
        </row>
        <row r="7329">
          <cell r="A7329" t="str">
            <v>VFD26FM30WP</v>
          </cell>
          <cell r="B7329" t="str">
            <v>MV, White, Propane</v>
          </cell>
          <cell r="D7329">
            <v>1809</v>
          </cell>
          <cell r="E7329" t="str">
            <v>LP</v>
          </cell>
          <cell r="F7329">
            <v>154</v>
          </cell>
          <cell r="G7329">
            <v>39133</v>
          </cell>
          <cell r="H7329" t="str">
            <v>20,000/14,000</v>
          </cell>
          <cell r="I7329" t="str">
            <v>720968991195</v>
          </cell>
          <cell r="J7329" t="str">
            <v>Unit</v>
          </cell>
          <cell r="K7329" t="str">
            <v>Fireplace, VF 26, MV, with Mantel, White</v>
          </cell>
          <cell r="L7329">
            <v>48</v>
          </cell>
          <cell r="M7329">
            <v>19</v>
          </cell>
          <cell r="N7329">
            <v>42</v>
          </cell>
          <cell r="P7329">
            <v>1</v>
          </cell>
          <cell r="Q7329" t="str">
            <v>2</v>
          </cell>
          <cell r="R7329">
            <v>48</v>
          </cell>
          <cell r="S7329">
            <v>60</v>
          </cell>
          <cell r="T7329">
            <v>89</v>
          </cell>
          <cell r="U7329" t="str">
            <v/>
          </cell>
        </row>
        <row r="7330">
          <cell r="A7330" t="str">
            <v>VFD26FP20LN</v>
          </cell>
          <cell r="B7330" t="str">
            <v>Thermostat, Nat</v>
          </cell>
          <cell r="D7330">
            <v>1149</v>
          </cell>
          <cell r="E7330" t="str">
            <v>Nat</v>
          </cell>
          <cell r="F7330">
            <v>66</v>
          </cell>
          <cell r="G7330">
            <v>39185</v>
          </cell>
          <cell r="H7330" t="str">
            <v>20,000/14,000</v>
          </cell>
          <cell r="I7330" t="str">
            <v>720968991065</v>
          </cell>
          <cell r="J7330" t="str">
            <v>Unit</v>
          </cell>
          <cell r="K7330" t="str">
            <v>Fireplace, VF 26, Thermostat, 20,000 Btu</v>
          </cell>
          <cell r="L7330">
            <v>31</v>
          </cell>
          <cell r="M7330">
            <v>15</v>
          </cell>
          <cell r="N7330">
            <v>33</v>
          </cell>
          <cell r="P7330">
            <v>6</v>
          </cell>
          <cell r="Q7330" t="str">
            <v>2</v>
          </cell>
          <cell r="R7330">
            <v>32</v>
          </cell>
          <cell r="S7330">
            <v>46</v>
          </cell>
          <cell r="T7330">
            <v>72</v>
          </cell>
          <cell r="U7330" t="str">
            <v/>
          </cell>
        </row>
        <row r="7331">
          <cell r="A7331" t="str">
            <v>VFD26FP20LP</v>
          </cell>
          <cell r="B7331" t="str">
            <v>Thermostat, Propane</v>
          </cell>
          <cell r="D7331">
            <v>1149</v>
          </cell>
          <cell r="E7331" t="str">
            <v>LP</v>
          </cell>
          <cell r="F7331">
            <v>66</v>
          </cell>
          <cell r="G7331">
            <v>39185</v>
          </cell>
          <cell r="H7331" t="str">
            <v>20,000/14,000</v>
          </cell>
          <cell r="I7331" t="str">
            <v>720968991058</v>
          </cell>
          <cell r="J7331" t="str">
            <v>Unit</v>
          </cell>
          <cell r="K7331" t="str">
            <v>Fireplace, VF 26, Thermostat, 20,000 Btu</v>
          </cell>
          <cell r="L7331">
            <v>31</v>
          </cell>
          <cell r="M7331">
            <v>15</v>
          </cell>
          <cell r="N7331">
            <v>33</v>
          </cell>
          <cell r="P7331">
            <v>6</v>
          </cell>
          <cell r="Q7331" t="str">
            <v>2</v>
          </cell>
          <cell r="R7331">
            <v>32</v>
          </cell>
          <cell r="S7331">
            <v>46</v>
          </cell>
          <cell r="T7331">
            <v>72</v>
          </cell>
          <cell r="U7331" t="str">
            <v/>
          </cell>
        </row>
        <row r="7332">
          <cell r="A7332" t="str">
            <v>VFD26FP30L10N</v>
          </cell>
          <cell r="B7332" t="str">
            <v>MV, 10K, Nat</v>
          </cell>
          <cell r="D7332">
            <v>1269</v>
          </cell>
          <cell r="E7332" t="str">
            <v>Nat</v>
          </cell>
          <cell r="F7332">
            <v>66</v>
          </cell>
          <cell r="G7332">
            <v>39185</v>
          </cell>
          <cell r="H7332" t="str">
            <v>10,000/10,000</v>
          </cell>
          <cell r="I7332" t="str">
            <v>720968990983</v>
          </cell>
          <cell r="J7332" t="str">
            <v>Unit</v>
          </cell>
          <cell r="K7332" t="str">
            <v>Fireplace, VF 26, MV, 10,000 Btu</v>
          </cell>
          <cell r="L7332">
            <v>31</v>
          </cell>
          <cell r="M7332">
            <v>15</v>
          </cell>
          <cell r="N7332">
            <v>33</v>
          </cell>
          <cell r="P7332">
            <v>6</v>
          </cell>
          <cell r="Q7332" t="str">
            <v>2</v>
          </cell>
          <cell r="R7332">
            <v>32</v>
          </cell>
          <cell r="S7332">
            <v>46</v>
          </cell>
          <cell r="T7332">
            <v>72</v>
          </cell>
          <cell r="U7332" t="str">
            <v/>
          </cell>
        </row>
        <row r="7333">
          <cell r="A7333" t="str">
            <v>VFD26FP30L10P</v>
          </cell>
          <cell r="B7333" t="str">
            <v>MV, 10K, Propane</v>
          </cell>
          <cell r="D7333">
            <v>1269</v>
          </cell>
          <cell r="E7333" t="str">
            <v>LP</v>
          </cell>
          <cell r="F7333">
            <v>66</v>
          </cell>
          <cell r="G7333">
            <v>39185</v>
          </cell>
          <cell r="H7333" t="str">
            <v>10,000/10,000</v>
          </cell>
          <cell r="I7333" t="str">
            <v>720968990976</v>
          </cell>
          <cell r="J7333" t="str">
            <v>Unit</v>
          </cell>
          <cell r="K7333" t="str">
            <v>Fireplace, VF 26, MV, 10,000 Btu</v>
          </cell>
          <cell r="L7333">
            <v>31</v>
          </cell>
          <cell r="M7333">
            <v>15</v>
          </cell>
          <cell r="N7333">
            <v>33</v>
          </cell>
          <cell r="P7333">
            <v>6</v>
          </cell>
          <cell r="Q7333" t="str">
            <v>2</v>
          </cell>
          <cell r="R7333">
            <v>32</v>
          </cell>
          <cell r="S7333">
            <v>46</v>
          </cell>
          <cell r="T7333">
            <v>72</v>
          </cell>
          <cell r="U7333" t="str">
            <v/>
          </cell>
        </row>
        <row r="7334">
          <cell r="A7334" t="str">
            <v>VFD26FP30LN</v>
          </cell>
          <cell r="B7334" t="str">
            <v>MV, Nat</v>
          </cell>
          <cell r="D7334">
            <v>1269</v>
          </cell>
          <cell r="E7334" t="str">
            <v>Nat</v>
          </cell>
          <cell r="F7334">
            <v>66</v>
          </cell>
          <cell r="G7334">
            <v>39185</v>
          </cell>
          <cell r="H7334" t="str">
            <v>20,000/14,000</v>
          </cell>
          <cell r="I7334" t="str">
            <v>720968991041</v>
          </cell>
          <cell r="J7334" t="str">
            <v>Unit</v>
          </cell>
          <cell r="K7334" t="str">
            <v>Fireplace, VF 26, MV, 20,000 Btu</v>
          </cell>
          <cell r="L7334">
            <v>31</v>
          </cell>
          <cell r="M7334">
            <v>15</v>
          </cell>
          <cell r="N7334">
            <v>33</v>
          </cell>
          <cell r="P7334">
            <v>6</v>
          </cell>
          <cell r="Q7334" t="str">
            <v>2</v>
          </cell>
          <cell r="R7334">
            <v>32</v>
          </cell>
          <cell r="S7334">
            <v>46</v>
          </cell>
          <cell r="T7334">
            <v>72</v>
          </cell>
          <cell r="U7334" t="str">
            <v/>
          </cell>
        </row>
        <row r="7335">
          <cell r="A7335" t="str">
            <v>VFD26FP30LP</v>
          </cell>
          <cell r="B7335" t="str">
            <v>MV, Propane</v>
          </cell>
          <cell r="D7335">
            <v>1269</v>
          </cell>
          <cell r="E7335" t="str">
            <v>LP</v>
          </cell>
          <cell r="F7335">
            <v>66</v>
          </cell>
          <cell r="G7335">
            <v>39185</v>
          </cell>
          <cell r="H7335" t="str">
            <v>20,000/14,000</v>
          </cell>
          <cell r="I7335" t="str">
            <v>720968991034</v>
          </cell>
          <cell r="J7335" t="str">
            <v>Unit</v>
          </cell>
          <cell r="K7335" t="str">
            <v>Fireplace, VF 26, MV, 20,000 Btu</v>
          </cell>
          <cell r="L7335">
            <v>31</v>
          </cell>
          <cell r="M7335">
            <v>15</v>
          </cell>
          <cell r="N7335">
            <v>33</v>
          </cell>
          <cell r="P7335">
            <v>6</v>
          </cell>
          <cell r="Q7335" t="str">
            <v>2</v>
          </cell>
          <cell r="R7335">
            <v>32</v>
          </cell>
          <cell r="S7335">
            <v>46</v>
          </cell>
          <cell r="T7335">
            <v>72</v>
          </cell>
          <cell r="U7335" t="str">
            <v/>
          </cell>
        </row>
        <row r="7336">
          <cell r="A7336" t="str">
            <v>VFD26FP70L10N</v>
          </cell>
          <cell r="B7336" t="str">
            <v>IP, 10K, Nat</v>
          </cell>
          <cell r="D7336">
            <v>1409</v>
          </cell>
          <cell r="E7336" t="str">
            <v>Nat</v>
          </cell>
          <cell r="F7336">
            <v>66</v>
          </cell>
          <cell r="G7336">
            <v>40856</v>
          </cell>
          <cell r="H7336" t="str">
            <v>10,000</v>
          </cell>
          <cell r="I7336" t="str">
            <v>720968976291</v>
          </cell>
          <cell r="J7336" t="str">
            <v>Unit</v>
          </cell>
          <cell r="K7336" t="str">
            <v>Fireplace, VF 26, IP, 10,000 Btu</v>
          </cell>
          <cell r="L7336">
            <v>31</v>
          </cell>
          <cell r="M7336">
            <v>15</v>
          </cell>
          <cell r="N7336">
            <v>33</v>
          </cell>
          <cell r="P7336">
            <v>6</v>
          </cell>
          <cell r="U7336" t="str">
            <v/>
          </cell>
        </row>
        <row r="7337">
          <cell r="A7337" t="str">
            <v>VFD26FP70L10P</v>
          </cell>
          <cell r="B7337" t="str">
            <v>IP, 10K, Propane</v>
          </cell>
          <cell r="D7337">
            <v>1409</v>
          </cell>
          <cell r="E7337" t="str">
            <v>LP</v>
          </cell>
          <cell r="F7337">
            <v>66</v>
          </cell>
          <cell r="G7337">
            <v>40856</v>
          </cell>
          <cell r="H7337" t="str">
            <v>10,000</v>
          </cell>
          <cell r="I7337" t="str">
            <v>720968976284</v>
          </cell>
          <cell r="J7337" t="str">
            <v>Unit</v>
          </cell>
          <cell r="K7337" t="str">
            <v>Fireplace, VF 26, IP, 10,000 Btu</v>
          </cell>
          <cell r="L7337">
            <v>31</v>
          </cell>
          <cell r="M7337">
            <v>15</v>
          </cell>
          <cell r="N7337">
            <v>33</v>
          </cell>
          <cell r="P7337">
            <v>6</v>
          </cell>
          <cell r="U7337" t="str">
            <v/>
          </cell>
        </row>
        <row r="7338">
          <cell r="A7338" t="str">
            <v>VFD26FP70LN</v>
          </cell>
          <cell r="B7338" t="str">
            <v>IP, Nat</v>
          </cell>
          <cell r="D7338">
            <v>1409</v>
          </cell>
          <cell r="E7338" t="str">
            <v>Nat</v>
          </cell>
          <cell r="F7338">
            <v>66</v>
          </cell>
          <cell r="G7338">
            <v>40856</v>
          </cell>
          <cell r="H7338" t="str">
            <v>20,000/14,000</v>
          </cell>
          <cell r="I7338" t="str">
            <v>720968976277</v>
          </cell>
          <cell r="J7338" t="str">
            <v>Unit</v>
          </cell>
          <cell r="K7338" t="str">
            <v>Fireplace, VF 26, IP, 20,000 Btu</v>
          </cell>
          <cell r="L7338">
            <v>31</v>
          </cell>
          <cell r="M7338">
            <v>15</v>
          </cell>
          <cell r="N7338">
            <v>33</v>
          </cell>
          <cell r="P7338">
            <v>6</v>
          </cell>
          <cell r="U7338" t="str">
            <v/>
          </cell>
        </row>
        <row r="7339">
          <cell r="A7339" t="str">
            <v>VFD26FP70LP</v>
          </cell>
          <cell r="B7339" t="str">
            <v>IP, Propane</v>
          </cell>
          <cell r="D7339">
            <v>1409</v>
          </cell>
          <cell r="E7339" t="str">
            <v>LP</v>
          </cell>
          <cell r="F7339">
            <v>66</v>
          </cell>
          <cell r="G7339">
            <v>40856</v>
          </cell>
          <cell r="H7339" t="str">
            <v>20,000/14,000</v>
          </cell>
          <cell r="I7339" t="str">
            <v>720968976260</v>
          </cell>
          <cell r="J7339" t="str">
            <v>Unit</v>
          </cell>
          <cell r="K7339" t="str">
            <v>Fireplace, VF 26, IP, 20,000 Btu</v>
          </cell>
          <cell r="L7339">
            <v>31</v>
          </cell>
          <cell r="M7339">
            <v>15</v>
          </cell>
          <cell r="N7339">
            <v>33</v>
          </cell>
          <cell r="P7339">
            <v>6</v>
          </cell>
          <cell r="U7339" t="str">
            <v/>
          </cell>
        </row>
        <row r="7340">
          <cell r="A7340" t="str">
            <v>VFD30CC30BN</v>
          </cell>
          <cell r="B7340" t="str">
            <v>MV, Contour Burner, Log Set, Porcelain Black, Nat</v>
          </cell>
          <cell r="D7340">
            <v>2319</v>
          </cell>
          <cell r="E7340" t="str">
            <v>Nat</v>
          </cell>
          <cell r="F7340">
            <v>205</v>
          </cell>
          <cell r="G7340">
            <v>40913</v>
          </cell>
          <cell r="H7340" t="str">
            <v>25,000/17,500</v>
          </cell>
          <cell r="I7340" t="str">
            <v>720968976499</v>
          </cell>
          <cell r="J7340" t="str">
            <v>Unit</v>
          </cell>
          <cell r="K7340" t="str">
            <v>Empire Cast Iron Stove, VF, MV, 25,000 Btu Contour Burner, Log Set, Porcelain Black</v>
          </cell>
          <cell r="L7340">
            <v>31</v>
          </cell>
          <cell r="M7340">
            <v>33</v>
          </cell>
          <cell r="N7340">
            <v>32.5</v>
          </cell>
          <cell r="P7340">
            <v>4</v>
          </cell>
          <cell r="U7340" t="str">
            <v/>
          </cell>
        </row>
        <row r="7341">
          <cell r="A7341" t="str">
            <v>VFD30CC30BP</v>
          </cell>
          <cell r="B7341" t="str">
            <v>MV, Contour Burner, Log Set, Porcelain Black, Propane</v>
          </cell>
          <cell r="D7341">
            <v>2319</v>
          </cell>
          <cell r="E7341" t="str">
            <v>LP</v>
          </cell>
          <cell r="F7341">
            <v>205</v>
          </cell>
          <cell r="G7341">
            <v>40913</v>
          </cell>
          <cell r="H7341" t="str">
            <v>25,000/21,000</v>
          </cell>
          <cell r="I7341" t="str">
            <v>720968976482</v>
          </cell>
          <cell r="J7341" t="str">
            <v>Unit</v>
          </cell>
          <cell r="K7341" t="str">
            <v>Empire Cast Iron Stove, VF, MV, 25,000 Btu Contour Burner, Log Set, Porcelain Black</v>
          </cell>
          <cell r="L7341">
            <v>31</v>
          </cell>
          <cell r="M7341">
            <v>33</v>
          </cell>
          <cell r="N7341">
            <v>32.5</v>
          </cell>
          <cell r="P7341">
            <v>4</v>
          </cell>
          <cell r="U7341" t="str">
            <v/>
          </cell>
        </row>
        <row r="7342">
          <cell r="A7342" t="str">
            <v>VFD30CC30FN</v>
          </cell>
          <cell r="B7342" t="str">
            <v>MV, Contour Burner, Log Set, Matte Black, Nat</v>
          </cell>
          <cell r="D7342">
            <v>1919</v>
          </cell>
          <cell r="E7342" t="str">
            <v>Nat</v>
          </cell>
          <cell r="F7342">
            <v>205</v>
          </cell>
          <cell r="G7342">
            <v>40913</v>
          </cell>
          <cell r="H7342" t="str">
            <v>25,000/17,500</v>
          </cell>
          <cell r="I7342" t="str">
            <v>720968976475</v>
          </cell>
          <cell r="J7342" t="str">
            <v>Unit</v>
          </cell>
          <cell r="K7342" t="str">
            <v>Empire Cast Iron Stove, VF, MV, 25,000 Btu Contour Burner, Log Set, Matte Black</v>
          </cell>
          <cell r="L7342">
            <v>31</v>
          </cell>
          <cell r="M7342">
            <v>33</v>
          </cell>
          <cell r="N7342">
            <v>32.5</v>
          </cell>
          <cell r="P7342">
            <v>4</v>
          </cell>
          <cell r="U7342" t="str">
            <v/>
          </cell>
        </row>
        <row r="7343">
          <cell r="A7343" t="str">
            <v>VFD30CC30FP</v>
          </cell>
          <cell r="B7343" t="str">
            <v>MV, Contour Burner, Log Set, Matte Black, Propane</v>
          </cell>
          <cell r="D7343">
            <v>1919</v>
          </cell>
          <cell r="E7343" t="str">
            <v>LP</v>
          </cell>
          <cell r="F7343">
            <v>205</v>
          </cell>
          <cell r="G7343">
            <v>40913</v>
          </cell>
          <cell r="H7343" t="str">
            <v>25,000/21,000</v>
          </cell>
          <cell r="I7343" t="str">
            <v>720968976468</v>
          </cell>
          <cell r="J7343" t="str">
            <v>Unit</v>
          </cell>
          <cell r="K7343" t="str">
            <v>Empire Cast Iron Stove, VF, MV, 25,000 Btu Contour Burner, Log Set, Matte Black</v>
          </cell>
          <cell r="L7343">
            <v>31</v>
          </cell>
          <cell r="M7343">
            <v>33</v>
          </cell>
          <cell r="N7343">
            <v>32.5</v>
          </cell>
          <cell r="P7343">
            <v>4</v>
          </cell>
          <cell r="U7343" t="str">
            <v/>
          </cell>
        </row>
        <row r="7344">
          <cell r="A7344" t="str">
            <v>VFD30CC30MN</v>
          </cell>
          <cell r="B7344" t="str">
            <v>MV, Contour Burner, Log Set, Porcelain Mahogany, Nat</v>
          </cell>
          <cell r="D7344">
            <v>2319</v>
          </cell>
          <cell r="E7344" t="str">
            <v>Nat</v>
          </cell>
          <cell r="F7344">
            <v>205</v>
          </cell>
          <cell r="G7344">
            <v>40913</v>
          </cell>
          <cell r="H7344" t="str">
            <v>25,000/17,500</v>
          </cell>
          <cell r="I7344" t="str">
            <v>720968976451</v>
          </cell>
          <cell r="J7344" t="str">
            <v>Unit</v>
          </cell>
          <cell r="K7344" t="str">
            <v>Empire Cast Iron Stove, VF, MV, 25,000 Btu Contour Burner, Log Set, Porcelain Mahogany</v>
          </cell>
          <cell r="L7344">
            <v>31</v>
          </cell>
          <cell r="M7344">
            <v>33</v>
          </cell>
          <cell r="N7344">
            <v>32.5</v>
          </cell>
          <cell r="P7344">
            <v>4</v>
          </cell>
          <cell r="U7344" t="str">
            <v/>
          </cell>
        </row>
        <row r="7345">
          <cell r="A7345" t="str">
            <v>VFD30CC30MP</v>
          </cell>
          <cell r="B7345" t="str">
            <v>MV, Contour Burner, Log Set, Porcelain Mahogany, Propane</v>
          </cell>
          <cell r="D7345">
            <v>2319</v>
          </cell>
          <cell r="E7345" t="str">
            <v>LP</v>
          </cell>
          <cell r="F7345">
            <v>205</v>
          </cell>
          <cell r="G7345">
            <v>40913</v>
          </cell>
          <cell r="H7345" t="str">
            <v>25,000/21,000</v>
          </cell>
          <cell r="I7345" t="str">
            <v>720968976444</v>
          </cell>
          <cell r="J7345" t="str">
            <v>Unit</v>
          </cell>
          <cell r="K7345" t="str">
            <v>Empire Cast Iron Stove, VF, MV, 25,000 Btu Contour Burner, Log Set, Porcelain Mahogany</v>
          </cell>
          <cell r="L7345">
            <v>31</v>
          </cell>
          <cell r="M7345">
            <v>33</v>
          </cell>
          <cell r="N7345">
            <v>32.5</v>
          </cell>
          <cell r="P7345">
            <v>4</v>
          </cell>
          <cell r="U7345" t="str">
            <v/>
          </cell>
        </row>
        <row r="7346">
          <cell r="A7346" t="str">
            <v>VFD30CC70BN</v>
          </cell>
          <cell r="B7346" t="str">
            <v>IP, Contour Burner, Log Set, Porcelain Black, Nat</v>
          </cell>
          <cell r="D7346">
            <v>2419</v>
          </cell>
          <cell r="E7346" t="str">
            <v>Nat</v>
          </cell>
          <cell r="F7346">
            <v>205</v>
          </cell>
          <cell r="G7346">
            <v>40913</v>
          </cell>
          <cell r="H7346" t="str">
            <v>25,000/17,500</v>
          </cell>
          <cell r="I7346" t="str">
            <v>720968976390</v>
          </cell>
          <cell r="J7346" t="str">
            <v>Unit</v>
          </cell>
          <cell r="K7346" t="str">
            <v>Empire Cast Iron Stove, VF, IP, 25,000 Btu Contour Burner, Log Set, Porcelain Black</v>
          </cell>
          <cell r="L7346">
            <v>31</v>
          </cell>
          <cell r="M7346">
            <v>33</v>
          </cell>
          <cell r="N7346">
            <v>32.5</v>
          </cell>
          <cell r="P7346">
            <v>4</v>
          </cell>
          <cell r="U7346" t="str">
            <v/>
          </cell>
        </row>
        <row r="7347">
          <cell r="A7347" t="str">
            <v>VFD30CC70BP</v>
          </cell>
          <cell r="B7347" t="str">
            <v>IP, Contour Burner, Log Set, Porcelain Black, Propane</v>
          </cell>
          <cell r="D7347">
            <v>2419</v>
          </cell>
          <cell r="E7347" t="str">
            <v>LP</v>
          </cell>
          <cell r="F7347">
            <v>205</v>
          </cell>
          <cell r="G7347">
            <v>40913</v>
          </cell>
          <cell r="H7347" t="str">
            <v>25,000/21,000</v>
          </cell>
          <cell r="I7347" t="str">
            <v>720968976383</v>
          </cell>
          <cell r="J7347" t="str">
            <v>Unit</v>
          </cell>
          <cell r="K7347" t="str">
            <v>Empire Cast Iron Stove, VF, IP, 25,000 Btu Contour Burner, Log Set, Porcelain Black</v>
          </cell>
          <cell r="L7347">
            <v>31</v>
          </cell>
          <cell r="M7347">
            <v>33</v>
          </cell>
          <cell r="N7347">
            <v>32.5</v>
          </cell>
          <cell r="P7347">
            <v>4</v>
          </cell>
          <cell r="U7347" t="str">
            <v/>
          </cell>
        </row>
        <row r="7348">
          <cell r="A7348" t="str">
            <v>VFD30CC70FN</v>
          </cell>
          <cell r="B7348" t="str">
            <v>IP, Contour Burner, Log Set, Matte Black, Nat</v>
          </cell>
          <cell r="D7348">
            <v>2019</v>
          </cell>
          <cell r="E7348" t="str">
            <v>Nat</v>
          </cell>
          <cell r="F7348">
            <v>205</v>
          </cell>
          <cell r="G7348">
            <v>40913</v>
          </cell>
          <cell r="H7348" t="str">
            <v>25,000/17,500</v>
          </cell>
          <cell r="I7348" t="str">
            <v>720968976376</v>
          </cell>
          <cell r="J7348" t="str">
            <v>Unit</v>
          </cell>
          <cell r="K7348" t="str">
            <v>Empire Cast Iron Stove, VF, IP, 25,000 Btu Contour Burner, Log Set, Matte Black</v>
          </cell>
          <cell r="L7348">
            <v>31</v>
          </cell>
          <cell r="M7348">
            <v>33</v>
          </cell>
          <cell r="N7348">
            <v>32.5</v>
          </cell>
          <cell r="P7348">
            <v>4</v>
          </cell>
          <cell r="U7348" t="str">
            <v/>
          </cell>
        </row>
        <row r="7349">
          <cell r="A7349" t="str">
            <v>VFD30CC70FP</v>
          </cell>
          <cell r="B7349" t="str">
            <v>IP, Contour Burner, Log Set, Matte Black, Propane</v>
          </cell>
          <cell r="D7349">
            <v>2019</v>
          </cell>
          <cell r="E7349" t="str">
            <v>LP</v>
          </cell>
          <cell r="F7349">
            <v>205</v>
          </cell>
          <cell r="G7349">
            <v>40913</v>
          </cell>
          <cell r="H7349" t="str">
            <v>25,000/21,000</v>
          </cell>
          <cell r="I7349" t="str">
            <v>720968976369</v>
          </cell>
          <cell r="J7349" t="str">
            <v>Unit</v>
          </cell>
          <cell r="K7349" t="str">
            <v>Empire Cast Iron Stove, VF, IP, 25,000 Btu Contour Burner, Log Set, Matte Black</v>
          </cell>
          <cell r="L7349">
            <v>31</v>
          </cell>
          <cell r="M7349">
            <v>33</v>
          </cell>
          <cell r="N7349">
            <v>32.5</v>
          </cell>
          <cell r="P7349">
            <v>4</v>
          </cell>
          <cell r="U7349" t="str">
            <v/>
          </cell>
        </row>
        <row r="7350">
          <cell r="A7350" t="str">
            <v>VFD30CC70MN</v>
          </cell>
          <cell r="B7350" t="str">
            <v>IP, Contour Burner, Log Set, Porcelain Mahogany, Nat</v>
          </cell>
          <cell r="D7350">
            <v>2419</v>
          </cell>
          <cell r="E7350" t="str">
            <v>Nat</v>
          </cell>
          <cell r="F7350">
            <v>205</v>
          </cell>
          <cell r="G7350">
            <v>40913</v>
          </cell>
          <cell r="H7350" t="str">
            <v>25,000/17,500</v>
          </cell>
          <cell r="I7350" t="str">
            <v>720968976352</v>
          </cell>
          <cell r="J7350" t="str">
            <v>Unit</v>
          </cell>
          <cell r="K7350" t="str">
            <v>Empire Cast Iron Stove, VF, IP, 25,000 Btu Contour Burner, Log Set, Porcelain Mahogany</v>
          </cell>
          <cell r="L7350">
            <v>31</v>
          </cell>
          <cell r="M7350">
            <v>33</v>
          </cell>
          <cell r="N7350">
            <v>32.5</v>
          </cell>
          <cell r="P7350">
            <v>4</v>
          </cell>
          <cell r="U7350" t="str">
            <v/>
          </cell>
        </row>
        <row r="7351">
          <cell r="A7351" t="str">
            <v>VFD30CC70MP</v>
          </cell>
          <cell r="B7351" t="str">
            <v>IP, Contour Burner, Log Set, Porcelain Mahogany, Propane</v>
          </cell>
          <cell r="D7351">
            <v>2419</v>
          </cell>
          <cell r="E7351" t="str">
            <v>LP</v>
          </cell>
          <cell r="F7351">
            <v>205</v>
          </cell>
          <cell r="G7351">
            <v>40913</v>
          </cell>
          <cell r="H7351" t="str">
            <v>25,000/21,000</v>
          </cell>
          <cell r="I7351" t="str">
            <v>720968976345</v>
          </cell>
          <cell r="J7351" t="str">
            <v>Unit</v>
          </cell>
          <cell r="K7351" t="str">
            <v>Empire Cast Iron Stove, VF, IP, 25,000 Btu Contour Burner, Log Set, Porcelain Mahogany</v>
          </cell>
          <cell r="L7351">
            <v>31</v>
          </cell>
          <cell r="M7351">
            <v>33</v>
          </cell>
          <cell r="N7351">
            <v>32.5</v>
          </cell>
          <cell r="P7351">
            <v>4</v>
          </cell>
          <cell r="U7351" t="str">
            <v/>
          </cell>
        </row>
        <row r="7352">
          <cell r="A7352" t="str">
            <v>VFD32FB0F</v>
          </cell>
          <cell r="B7352" t="str">
            <v>Circulating, Flush Front</v>
          </cell>
          <cell r="D7352">
            <v>489</v>
          </cell>
          <cell r="F7352">
            <v>76</v>
          </cell>
          <cell r="G7352">
            <v>38353</v>
          </cell>
          <cell r="H7352" t="str">
            <v/>
          </cell>
          <cell r="I7352" t="str">
            <v>720968998385</v>
          </cell>
          <cell r="J7352" t="str">
            <v>Unit</v>
          </cell>
          <cell r="K7352" t="str">
            <v>Firebox , VF Deluxe 32, Circulating, Flush Front</v>
          </cell>
          <cell r="L7352">
            <v>36</v>
          </cell>
          <cell r="M7352">
            <v>19</v>
          </cell>
          <cell r="N7352">
            <v>37</v>
          </cell>
          <cell r="P7352">
            <v>6</v>
          </cell>
          <cell r="Q7352" t="str">
            <v>2</v>
          </cell>
          <cell r="R7352">
            <v>36</v>
          </cell>
          <cell r="S7352">
            <v>62</v>
          </cell>
          <cell r="T7352">
            <v>77</v>
          </cell>
          <cell r="U7352" t="str">
            <v/>
          </cell>
        </row>
        <row r="7353">
          <cell r="A7353" t="str">
            <v>VFD32FB0L</v>
          </cell>
          <cell r="B7353" t="str">
            <v>Circulating, Louver</v>
          </cell>
          <cell r="D7353">
            <v>489</v>
          </cell>
          <cell r="F7353">
            <v>76</v>
          </cell>
          <cell r="G7353">
            <v>38353</v>
          </cell>
          <cell r="H7353" t="str">
            <v/>
          </cell>
          <cell r="I7353" t="str">
            <v>720968998415</v>
          </cell>
          <cell r="J7353" t="str">
            <v>Unit</v>
          </cell>
          <cell r="K7353" t="str">
            <v>Firebox , VF Deluxe 32, Circulating, Louver</v>
          </cell>
          <cell r="L7353">
            <v>37</v>
          </cell>
          <cell r="M7353">
            <v>19</v>
          </cell>
          <cell r="N7353">
            <v>37</v>
          </cell>
          <cell r="P7353">
            <v>6</v>
          </cell>
          <cell r="Q7353" t="str">
            <v>2</v>
          </cell>
          <cell r="R7353">
            <v>36</v>
          </cell>
          <cell r="S7353">
            <v>62</v>
          </cell>
          <cell r="T7353">
            <v>77</v>
          </cell>
          <cell r="U7353" t="str">
            <v/>
          </cell>
        </row>
        <row r="7354">
          <cell r="A7354" t="str">
            <v>VFD32FB2MF</v>
          </cell>
          <cell r="B7354" t="str">
            <v>Circulating, Flush Front, Refractory Liner</v>
          </cell>
          <cell r="D7354">
            <v>599</v>
          </cell>
          <cell r="F7354">
            <v>110</v>
          </cell>
          <cell r="G7354">
            <v>39996</v>
          </cell>
          <cell r="H7354" t="str">
            <v/>
          </cell>
          <cell r="I7354" t="str">
            <v>720968998361</v>
          </cell>
          <cell r="J7354" t="str">
            <v>Unit</v>
          </cell>
          <cell r="K7354" t="str">
            <v>Firebox , VF Deluxe 32, Circulating, Flush Front, Refractory Liner</v>
          </cell>
          <cell r="L7354">
            <v>36</v>
          </cell>
          <cell r="M7354">
            <v>19</v>
          </cell>
          <cell r="N7354">
            <v>37</v>
          </cell>
          <cell r="P7354">
            <v>6</v>
          </cell>
          <cell r="Q7354" t="str">
            <v>2</v>
          </cell>
          <cell r="R7354">
            <v>36</v>
          </cell>
          <cell r="S7354">
            <v>62</v>
          </cell>
          <cell r="T7354">
            <v>77</v>
          </cell>
          <cell r="U7354" t="str">
            <v/>
          </cell>
        </row>
        <row r="7355">
          <cell r="A7355" t="str">
            <v>VFD32FB2ML</v>
          </cell>
          <cell r="B7355" t="str">
            <v>Circulating, Louver, Refractory Liner</v>
          </cell>
          <cell r="D7355">
            <v>599</v>
          </cell>
          <cell r="F7355">
            <v>110</v>
          </cell>
          <cell r="G7355">
            <v>39996</v>
          </cell>
          <cell r="H7355" t="str">
            <v/>
          </cell>
          <cell r="I7355" t="str">
            <v>720968998408</v>
          </cell>
          <cell r="J7355" t="str">
            <v>Unit</v>
          </cell>
          <cell r="K7355" t="str">
            <v>Firebox , VF Deluxe 32, Circulating, Louver, Refractory Liner</v>
          </cell>
          <cell r="L7355">
            <v>36</v>
          </cell>
          <cell r="M7355">
            <v>19</v>
          </cell>
          <cell r="N7355">
            <v>37</v>
          </cell>
          <cell r="P7355">
            <v>6</v>
          </cell>
          <cell r="Q7355" t="str">
            <v>2</v>
          </cell>
          <cell r="R7355">
            <v>36</v>
          </cell>
          <cell r="S7355">
            <v>62</v>
          </cell>
          <cell r="T7355">
            <v>77</v>
          </cell>
          <cell r="U7355" t="str">
            <v/>
          </cell>
        </row>
        <row r="7356">
          <cell r="A7356" t="str">
            <v>VFD36FB0F</v>
          </cell>
          <cell r="B7356" t="str">
            <v>Circulating, Flush Front</v>
          </cell>
          <cell r="D7356">
            <v>539</v>
          </cell>
          <cell r="F7356">
            <v>96</v>
          </cell>
          <cell r="G7356">
            <v>38353</v>
          </cell>
          <cell r="H7356" t="str">
            <v/>
          </cell>
          <cell r="I7356" t="str">
            <v>720968998262</v>
          </cell>
          <cell r="J7356" t="str">
            <v>Unit</v>
          </cell>
          <cell r="K7356" t="str">
            <v>Firebox , VF Deluxe 36, Circulating, Flush Front</v>
          </cell>
          <cell r="L7356">
            <v>40</v>
          </cell>
          <cell r="M7356">
            <v>21</v>
          </cell>
          <cell r="N7356">
            <v>38</v>
          </cell>
          <cell r="P7356">
            <v>4</v>
          </cell>
          <cell r="Q7356" t="str">
            <v>2</v>
          </cell>
          <cell r="R7356">
            <v>41</v>
          </cell>
          <cell r="S7356">
            <v>44</v>
          </cell>
          <cell r="T7356">
            <v>82</v>
          </cell>
          <cell r="U7356" t="str">
            <v/>
          </cell>
        </row>
        <row r="7357">
          <cell r="A7357" t="str">
            <v>VFD36FB0L</v>
          </cell>
          <cell r="B7357" t="str">
            <v>Circulating, Louver</v>
          </cell>
          <cell r="D7357">
            <v>539</v>
          </cell>
          <cell r="F7357">
            <v>96</v>
          </cell>
          <cell r="G7357">
            <v>38353</v>
          </cell>
          <cell r="H7357" t="str">
            <v/>
          </cell>
          <cell r="I7357" t="str">
            <v>720968998293</v>
          </cell>
          <cell r="J7357" t="str">
            <v>Unit</v>
          </cell>
          <cell r="K7357" t="str">
            <v>Firebox , VF Deluxe 36, Circulating, Louver</v>
          </cell>
          <cell r="L7357">
            <v>40</v>
          </cell>
          <cell r="M7357">
            <v>21</v>
          </cell>
          <cell r="N7357">
            <v>38</v>
          </cell>
          <cell r="P7357">
            <v>4</v>
          </cell>
          <cell r="Q7357" t="str">
            <v>2</v>
          </cell>
          <cell r="R7357">
            <v>41</v>
          </cell>
          <cell r="S7357">
            <v>44</v>
          </cell>
          <cell r="T7357">
            <v>82</v>
          </cell>
          <cell r="U7357" t="str">
            <v/>
          </cell>
        </row>
        <row r="7358">
          <cell r="A7358" t="str">
            <v>VFD36FB2MF</v>
          </cell>
          <cell r="B7358" t="str">
            <v>Circulating, Flush Front, Refractory Liner</v>
          </cell>
          <cell r="D7358">
            <v>639</v>
          </cell>
          <cell r="F7358">
            <v>150</v>
          </cell>
          <cell r="G7358">
            <v>39996</v>
          </cell>
          <cell r="H7358" t="str">
            <v/>
          </cell>
          <cell r="I7358" t="str">
            <v>720968998255</v>
          </cell>
          <cell r="J7358" t="str">
            <v>Unit</v>
          </cell>
          <cell r="K7358" t="str">
            <v>Firebox , VF Deluxe 36, Circulating, Flush Front, Refractory Liner</v>
          </cell>
          <cell r="L7358">
            <v>44.5</v>
          </cell>
          <cell r="M7358">
            <v>21</v>
          </cell>
          <cell r="N7358">
            <v>38.5</v>
          </cell>
          <cell r="P7358">
            <v>4</v>
          </cell>
          <cell r="Q7358" t="str">
            <v>2</v>
          </cell>
          <cell r="R7358">
            <v>46</v>
          </cell>
          <cell r="S7358">
            <v>46</v>
          </cell>
          <cell r="T7358">
            <v>82</v>
          </cell>
          <cell r="U7358" t="str">
            <v/>
          </cell>
        </row>
        <row r="7359">
          <cell r="A7359" t="str">
            <v>VFD36FB2ML</v>
          </cell>
          <cell r="B7359" t="str">
            <v>Circulating, Louver, Refractory Liner</v>
          </cell>
          <cell r="D7359">
            <v>639</v>
          </cell>
          <cell r="F7359">
            <v>150</v>
          </cell>
          <cell r="G7359">
            <v>39996</v>
          </cell>
          <cell r="H7359" t="str">
            <v/>
          </cell>
          <cell r="I7359" t="str">
            <v>720968998286</v>
          </cell>
          <cell r="J7359" t="str">
            <v>Unit</v>
          </cell>
          <cell r="K7359" t="str">
            <v>Firebox , VF Deluxe 36, Circulating, Louver, Refractory Liner</v>
          </cell>
          <cell r="L7359">
            <v>44.5</v>
          </cell>
          <cell r="M7359">
            <v>21</v>
          </cell>
          <cell r="N7359">
            <v>38.5</v>
          </cell>
          <cell r="P7359">
            <v>4</v>
          </cell>
          <cell r="Q7359" t="str">
            <v>2</v>
          </cell>
          <cell r="R7359">
            <v>46</v>
          </cell>
          <cell r="S7359">
            <v>46</v>
          </cell>
          <cell r="T7359">
            <v>82</v>
          </cell>
          <cell r="U7359" t="str">
            <v/>
          </cell>
        </row>
        <row r="7360">
          <cell r="A7360" t="str">
            <v>VFD42FB0F</v>
          </cell>
          <cell r="B7360" t="str">
            <v>Circulating, Flush Front</v>
          </cell>
          <cell r="D7360">
            <v>629</v>
          </cell>
          <cell r="F7360">
            <v>102</v>
          </cell>
          <cell r="G7360">
            <v>38353</v>
          </cell>
          <cell r="H7360" t="str">
            <v/>
          </cell>
          <cell r="I7360" t="str">
            <v>720968998149</v>
          </cell>
          <cell r="J7360" t="str">
            <v>Unit</v>
          </cell>
          <cell r="K7360" t="str">
            <v>Firebox , VF Deluxe 42, Circulating, Flush Front</v>
          </cell>
          <cell r="L7360">
            <v>44.5</v>
          </cell>
          <cell r="M7360">
            <v>21</v>
          </cell>
          <cell r="N7360">
            <v>38.5</v>
          </cell>
          <cell r="P7360">
            <v>4</v>
          </cell>
          <cell r="Q7360" t="str">
            <v>2</v>
          </cell>
          <cell r="R7360">
            <v>46</v>
          </cell>
          <cell r="S7360">
            <v>46</v>
          </cell>
          <cell r="T7360">
            <v>82</v>
          </cell>
          <cell r="U7360" t="str">
            <v/>
          </cell>
        </row>
        <row r="7361">
          <cell r="A7361" t="str">
            <v>VFD42FB0L</v>
          </cell>
          <cell r="B7361" t="str">
            <v>Circulating, Louver</v>
          </cell>
          <cell r="D7361">
            <v>629</v>
          </cell>
          <cell r="F7361">
            <v>102</v>
          </cell>
          <cell r="G7361">
            <v>38353</v>
          </cell>
          <cell r="H7361" t="str">
            <v/>
          </cell>
          <cell r="I7361" t="str">
            <v>720968998170</v>
          </cell>
          <cell r="J7361" t="str">
            <v>Unit</v>
          </cell>
          <cell r="K7361" t="str">
            <v>Firebox , VF Deluxe 42, Circulating, Louver</v>
          </cell>
          <cell r="L7361">
            <v>44.5</v>
          </cell>
          <cell r="M7361">
            <v>21</v>
          </cell>
          <cell r="N7361">
            <v>38.5</v>
          </cell>
          <cell r="P7361">
            <v>4</v>
          </cell>
          <cell r="Q7361" t="str">
            <v>2</v>
          </cell>
          <cell r="R7361">
            <v>46</v>
          </cell>
          <cell r="S7361">
            <v>46</v>
          </cell>
          <cell r="T7361">
            <v>82</v>
          </cell>
          <cell r="U7361" t="str">
            <v/>
          </cell>
        </row>
        <row r="7362">
          <cell r="A7362" t="str">
            <v>VFD42FB2MF</v>
          </cell>
          <cell r="B7362" t="str">
            <v>Circulating, Flush Front, Refractory Liner</v>
          </cell>
          <cell r="D7362">
            <v>759</v>
          </cell>
          <cell r="F7362">
            <v>160</v>
          </cell>
          <cell r="G7362">
            <v>39996</v>
          </cell>
          <cell r="H7362" t="str">
            <v/>
          </cell>
          <cell r="I7362" t="str">
            <v>720968998132</v>
          </cell>
          <cell r="J7362" t="str">
            <v>Unit</v>
          </cell>
          <cell r="K7362" t="str">
            <v>Firebox , VF Deluxe 42, Circulating, Flush Front, Refractory Liner</v>
          </cell>
          <cell r="L7362">
            <v>44.5</v>
          </cell>
          <cell r="M7362">
            <v>21</v>
          </cell>
          <cell r="N7362">
            <v>38.5</v>
          </cell>
          <cell r="P7362">
            <v>4</v>
          </cell>
          <cell r="Q7362" t="str">
            <v>2</v>
          </cell>
          <cell r="R7362">
            <v>46</v>
          </cell>
          <cell r="S7362">
            <v>46</v>
          </cell>
          <cell r="T7362">
            <v>82</v>
          </cell>
          <cell r="U7362" t="str">
            <v/>
          </cell>
        </row>
        <row r="7363">
          <cell r="A7363" t="str">
            <v>VFD42FB2ML</v>
          </cell>
          <cell r="B7363" t="str">
            <v>Circulating, Louver, Refractory Liner</v>
          </cell>
          <cell r="D7363">
            <v>759</v>
          </cell>
          <cell r="F7363">
            <v>160</v>
          </cell>
          <cell r="G7363">
            <v>39996</v>
          </cell>
          <cell r="H7363" t="str">
            <v/>
          </cell>
          <cell r="I7363" t="str">
            <v>720968998163</v>
          </cell>
          <cell r="J7363" t="str">
            <v>Unit</v>
          </cell>
          <cell r="K7363" t="str">
            <v>Firebox , VF Deluxe 42, Circulating, Louver, Refractory Liner</v>
          </cell>
          <cell r="L7363">
            <v>44.5</v>
          </cell>
          <cell r="M7363">
            <v>21</v>
          </cell>
          <cell r="N7363">
            <v>38.5</v>
          </cell>
          <cell r="P7363">
            <v>4</v>
          </cell>
          <cell r="Q7363" t="str">
            <v>2</v>
          </cell>
          <cell r="R7363">
            <v>46</v>
          </cell>
          <cell r="S7363">
            <v>46</v>
          </cell>
          <cell r="T7363">
            <v>82</v>
          </cell>
          <cell r="U7363" t="str">
            <v/>
          </cell>
        </row>
        <row r="7364">
          <cell r="A7364" t="str">
            <v>VFDM18LBN</v>
          </cell>
          <cell r="B7364" t="str">
            <v>5-pc., 18-in., Manual, Ceramic Fiber, Nat</v>
          </cell>
          <cell r="C7364" t="str">
            <v>17 H x 28 W x 12 D x 17 RW</v>
          </cell>
          <cell r="D7364">
            <v>499</v>
          </cell>
          <cell r="E7364" t="str">
            <v>Nat</v>
          </cell>
          <cell r="F7364">
            <v>20</v>
          </cell>
          <cell r="G7364">
            <v>39099</v>
          </cell>
          <cell r="H7364" t="str">
            <v>28,000/19,000</v>
          </cell>
          <cell r="I7364" t="str">
            <v>720968992185</v>
          </cell>
          <cell r="J7364" t="str">
            <v>Unit</v>
          </cell>
          <cell r="K7364" t="str">
            <v>Log Set with VF Burner, Manual, Ceramic Fiber, 5-piece, 18-inch, 28,000 Btu</v>
          </cell>
          <cell r="L7364">
            <v>26</v>
          </cell>
          <cell r="M7364">
            <v>13</v>
          </cell>
          <cell r="N7364">
            <v>22</v>
          </cell>
          <cell r="P7364">
            <v>24</v>
          </cell>
          <cell r="Q7364" t="str">
            <v>2</v>
          </cell>
          <cell r="R7364">
            <v>52</v>
          </cell>
          <cell r="S7364">
            <v>52</v>
          </cell>
          <cell r="T7364">
            <v>71</v>
          </cell>
          <cell r="U7364" t="str">
            <v/>
          </cell>
        </row>
        <row r="7365">
          <cell r="A7365" t="str">
            <v>VFDM18LBP</v>
          </cell>
          <cell r="B7365" t="str">
            <v>5-pc., 18-in., Manual, Ceramic Fiber, Propane</v>
          </cell>
          <cell r="C7365" t="str">
            <v>17 H x 28 W x 12 D x 17 RW</v>
          </cell>
          <cell r="D7365">
            <v>499</v>
          </cell>
          <cell r="E7365" t="str">
            <v>LP</v>
          </cell>
          <cell r="F7365">
            <v>20</v>
          </cell>
          <cell r="G7365">
            <v>39099</v>
          </cell>
          <cell r="H7365" t="str">
            <v>28,000/22,000</v>
          </cell>
          <cell r="I7365" t="str">
            <v>720968992178</v>
          </cell>
          <cell r="J7365" t="str">
            <v>Unit</v>
          </cell>
          <cell r="K7365" t="str">
            <v>Log Set with VF Burner, Manual, Ceramic Fiber, 5-piece, 18-inch, 28,000 Btu</v>
          </cell>
          <cell r="L7365">
            <v>26</v>
          </cell>
          <cell r="M7365">
            <v>13</v>
          </cell>
          <cell r="N7365">
            <v>22</v>
          </cell>
          <cell r="P7365">
            <v>24</v>
          </cell>
          <cell r="Q7365" t="str">
            <v>2</v>
          </cell>
          <cell r="R7365">
            <v>52</v>
          </cell>
          <cell r="S7365">
            <v>52</v>
          </cell>
          <cell r="T7365">
            <v>71</v>
          </cell>
          <cell r="U7365" t="str">
            <v/>
          </cell>
        </row>
        <row r="7366">
          <cell r="A7366" t="str">
            <v>VFDM18LBWN</v>
          </cell>
          <cell r="B7366" t="str">
            <v>7-pc., 18-in., Manual, Refractory, Nat</v>
          </cell>
          <cell r="C7366" t="str">
            <v>17 H x 28 W x 12 D x 17 RW</v>
          </cell>
          <cell r="D7366">
            <v>639</v>
          </cell>
          <cell r="E7366" t="str">
            <v>Nat</v>
          </cell>
          <cell r="F7366">
            <v>48</v>
          </cell>
          <cell r="G7366">
            <v>39787</v>
          </cell>
          <cell r="H7366" t="str">
            <v>28,000/19,000</v>
          </cell>
          <cell r="I7366" t="str">
            <v>720968985743</v>
          </cell>
          <cell r="J7366" t="str">
            <v>Unit</v>
          </cell>
          <cell r="K7366" t="str">
            <v>Log Set with VF Burner, Refractory, , Manual, 7-piece, 18-inch, 28,000 Btu</v>
          </cell>
          <cell r="L7366">
            <v>26</v>
          </cell>
          <cell r="M7366">
            <v>13</v>
          </cell>
          <cell r="N7366">
            <v>22</v>
          </cell>
          <cell r="P7366">
            <v>24</v>
          </cell>
          <cell r="Q7366" t="str">
            <v>2</v>
          </cell>
          <cell r="R7366">
            <v>52</v>
          </cell>
          <cell r="S7366">
            <v>52</v>
          </cell>
          <cell r="T7366">
            <v>71</v>
          </cell>
          <cell r="U7366" t="str">
            <v/>
          </cell>
        </row>
        <row r="7367">
          <cell r="A7367" t="str">
            <v>VFDM18LBWP</v>
          </cell>
          <cell r="B7367" t="str">
            <v>7-pc., 18-in., Manual, Refractory, Propane</v>
          </cell>
          <cell r="C7367" t="str">
            <v>17 H x 28 W x 12 D x 17 RW</v>
          </cell>
          <cell r="D7367">
            <v>639</v>
          </cell>
          <cell r="E7367" t="str">
            <v>LP</v>
          </cell>
          <cell r="F7367">
            <v>48</v>
          </cell>
          <cell r="G7367">
            <v>39787</v>
          </cell>
          <cell r="H7367" t="str">
            <v>28,000/22,000</v>
          </cell>
          <cell r="I7367" t="str">
            <v>720968985736</v>
          </cell>
          <cell r="J7367" t="str">
            <v>Unit</v>
          </cell>
          <cell r="K7367" t="str">
            <v>Log Set with VF Burner, Refractory, , Manual, 7-piece, 18-inch, 28,000 Btu</v>
          </cell>
          <cell r="L7367">
            <v>26</v>
          </cell>
          <cell r="M7367">
            <v>13</v>
          </cell>
          <cell r="N7367">
            <v>22</v>
          </cell>
          <cell r="P7367">
            <v>24</v>
          </cell>
          <cell r="Q7367" t="str">
            <v>2</v>
          </cell>
          <cell r="R7367">
            <v>52</v>
          </cell>
          <cell r="S7367">
            <v>52</v>
          </cell>
          <cell r="T7367">
            <v>71</v>
          </cell>
          <cell r="U7367" t="str">
            <v/>
          </cell>
        </row>
        <row r="7368">
          <cell r="A7368" t="str">
            <v>VFDM24LBN</v>
          </cell>
          <cell r="B7368" t="str">
            <v>5-pc., 24-in., Manual, Ceramic Fiber, Nat</v>
          </cell>
          <cell r="C7368" t="str">
            <v>18 H x 30 W x 12 D x 23 RW</v>
          </cell>
          <cell r="D7368">
            <v>509</v>
          </cell>
          <cell r="E7368" t="str">
            <v>Nat</v>
          </cell>
          <cell r="F7368">
            <v>23</v>
          </cell>
          <cell r="G7368">
            <v>39099</v>
          </cell>
          <cell r="H7368" t="str">
            <v>34,000/24,000</v>
          </cell>
          <cell r="I7368" t="str">
            <v>720968992161</v>
          </cell>
          <cell r="J7368" t="str">
            <v>Unit</v>
          </cell>
          <cell r="K7368" t="str">
            <v>Log Set with VF Burner, Manual, Ceramic Fiber, 5-piece, 24-inch, 34,000 Btu</v>
          </cell>
          <cell r="L7368">
            <v>25.5</v>
          </cell>
          <cell r="M7368">
            <v>12.75</v>
          </cell>
          <cell r="N7368">
            <v>22.5</v>
          </cell>
          <cell r="P7368">
            <v>24</v>
          </cell>
          <cell r="Q7368" t="str">
            <v>2</v>
          </cell>
          <cell r="R7368">
            <v>52</v>
          </cell>
          <cell r="S7368">
            <v>52</v>
          </cell>
          <cell r="T7368">
            <v>71</v>
          </cell>
          <cell r="U7368" t="str">
            <v/>
          </cell>
        </row>
        <row r="7369">
          <cell r="A7369" t="str">
            <v>VFDM24LBP</v>
          </cell>
          <cell r="B7369" t="str">
            <v>5-pc., 24-in., Manual, Ceramic Fiber, Propane</v>
          </cell>
          <cell r="C7369" t="str">
            <v>18 H x 30 W x 12 D x 23 RW</v>
          </cell>
          <cell r="D7369">
            <v>509</v>
          </cell>
          <cell r="E7369" t="str">
            <v>LP</v>
          </cell>
          <cell r="F7369">
            <v>23</v>
          </cell>
          <cell r="G7369">
            <v>39099</v>
          </cell>
          <cell r="H7369" t="str">
            <v>34,000/26,000</v>
          </cell>
          <cell r="I7369" t="str">
            <v>720968992154</v>
          </cell>
          <cell r="J7369" t="str">
            <v>Unit</v>
          </cell>
          <cell r="K7369" t="str">
            <v>Log Set with VF Burner, Manual, Ceramic Fiber, 5-piece, 24-inch, 34,000 Btu</v>
          </cell>
          <cell r="L7369">
            <v>25.5</v>
          </cell>
          <cell r="M7369">
            <v>12.75</v>
          </cell>
          <cell r="N7369">
            <v>22.5</v>
          </cell>
          <cell r="P7369">
            <v>24</v>
          </cell>
          <cell r="Q7369" t="str">
            <v>2</v>
          </cell>
          <cell r="R7369">
            <v>52</v>
          </cell>
          <cell r="S7369">
            <v>52</v>
          </cell>
          <cell r="T7369">
            <v>71</v>
          </cell>
          <cell r="U7369" t="str">
            <v/>
          </cell>
        </row>
        <row r="7370">
          <cell r="A7370" t="str">
            <v>VFDM24LBWN</v>
          </cell>
          <cell r="B7370" t="str">
            <v>7-pc., 24-in., Manual, Refractory, Nat</v>
          </cell>
          <cell r="C7370" t="str">
            <v>18 H x 30 W x 12 D x 23 RW</v>
          </cell>
          <cell r="D7370">
            <v>659</v>
          </cell>
          <cell r="E7370" t="str">
            <v>Nat</v>
          </cell>
          <cell r="F7370">
            <v>54</v>
          </cell>
          <cell r="G7370">
            <v>39787</v>
          </cell>
          <cell r="H7370" t="str">
            <v>34,000/24,000</v>
          </cell>
          <cell r="I7370" t="str">
            <v>720968985682</v>
          </cell>
          <cell r="J7370" t="str">
            <v>Unit</v>
          </cell>
          <cell r="K7370" t="str">
            <v>Log Set with VF Burner, Refractory, , Manual, 7-piece, 24-inch, 34,000 Btu</v>
          </cell>
          <cell r="L7370">
            <v>26</v>
          </cell>
          <cell r="M7370">
            <v>13</v>
          </cell>
          <cell r="N7370">
            <v>22</v>
          </cell>
          <cell r="P7370">
            <v>24</v>
          </cell>
          <cell r="Q7370" t="str">
            <v>2</v>
          </cell>
          <cell r="R7370">
            <v>52</v>
          </cell>
          <cell r="S7370">
            <v>52</v>
          </cell>
          <cell r="T7370">
            <v>71</v>
          </cell>
          <cell r="U7370" t="str">
            <v/>
          </cell>
        </row>
        <row r="7371">
          <cell r="A7371" t="str">
            <v>VFDM24LBWP</v>
          </cell>
          <cell r="B7371" t="str">
            <v>7-pc., 24-in., Manual, Refractory, Propane</v>
          </cell>
          <cell r="C7371" t="str">
            <v>18 H x 30 W x 12 D x 23 RW</v>
          </cell>
          <cell r="D7371">
            <v>659</v>
          </cell>
          <cell r="E7371" t="str">
            <v>LP</v>
          </cell>
          <cell r="F7371">
            <v>54</v>
          </cell>
          <cell r="G7371">
            <v>39787</v>
          </cell>
          <cell r="H7371" t="str">
            <v>34,000/26,000</v>
          </cell>
          <cell r="I7371" t="str">
            <v>720968985675</v>
          </cell>
          <cell r="J7371" t="str">
            <v>Unit</v>
          </cell>
          <cell r="K7371" t="str">
            <v>Log Set with VF Burner, Refractory, , Manual, 7-piece, 24-inch, 34,000 Btu</v>
          </cell>
          <cell r="L7371">
            <v>26</v>
          </cell>
          <cell r="M7371">
            <v>13</v>
          </cell>
          <cell r="N7371">
            <v>22</v>
          </cell>
          <cell r="P7371">
            <v>24</v>
          </cell>
          <cell r="Q7371" t="str">
            <v>2</v>
          </cell>
          <cell r="R7371">
            <v>52</v>
          </cell>
          <cell r="S7371">
            <v>52</v>
          </cell>
          <cell r="T7371">
            <v>71</v>
          </cell>
          <cell r="U7371" t="str">
            <v/>
          </cell>
        </row>
        <row r="7372">
          <cell r="A7372" t="str">
            <v>VFDM30LBN</v>
          </cell>
          <cell r="B7372" t="str">
            <v>7-pc., 30-in., Manual, Ceramic Fiber, Nat</v>
          </cell>
          <cell r="C7372" t="str">
            <v>20 H x 34 W x 12 D x 26 RW</v>
          </cell>
          <cell r="D7372">
            <v>589</v>
          </cell>
          <cell r="E7372" t="str">
            <v>Nat</v>
          </cell>
          <cell r="F7372">
            <v>25</v>
          </cell>
          <cell r="G7372">
            <v>39099</v>
          </cell>
          <cell r="H7372" t="str">
            <v>40,000/27,000</v>
          </cell>
          <cell r="I7372" t="str">
            <v>720968992147</v>
          </cell>
          <cell r="J7372" t="str">
            <v>Unit</v>
          </cell>
          <cell r="K7372" t="str">
            <v>Log Set with VF Burner, Manual, Ceramic Fiber, 7-piece, 30-inch, 40,000 Btu</v>
          </cell>
          <cell r="L7372">
            <v>31</v>
          </cell>
          <cell r="M7372">
            <v>15</v>
          </cell>
          <cell r="N7372">
            <v>24</v>
          </cell>
          <cell r="P7372">
            <v>18</v>
          </cell>
          <cell r="Q7372" t="str">
            <v>2</v>
          </cell>
          <cell r="R7372">
            <v>48</v>
          </cell>
          <cell r="S7372">
            <v>62</v>
          </cell>
          <cell r="T7372">
            <v>73</v>
          </cell>
          <cell r="U7372" t="str">
            <v/>
          </cell>
        </row>
        <row r="7373">
          <cell r="A7373" t="str">
            <v>VFDM30LBP</v>
          </cell>
          <cell r="B7373" t="str">
            <v>7-pc., 30-in., Manual, Ceramic Fiber, Propane</v>
          </cell>
          <cell r="C7373" t="str">
            <v>20 H x 34 W x 12 D x 26 RW</v>
          </cell>
          <cell r="D7373">
            <v>589</v>
          </cell>
          <cell r="E7373" t="str">
            <v>LP</v>
          </cell>
          <cell r="F7373">
            <v>25</v>
          </cell>
          <cell r="G7373">
            <v>39099</v>
          </cell>
          <cell r="H7373" t="str">
            <v>40,000/31,000</v>
          </cell>
          <cell r="I7373" t="str">
            <v>720968992130</v>
          </cell>
          <cell r="J7373" t="str">
            <v>Unit</v>
          </cell>
          <cell r="K7373" t="str">
            <v>Log Set with VF Burner, Manual, Ceramic Fiber, 7-piece, 30-inch, 40,000 Btu</v>
          </cell>
          <cell r="L7373">
            <v>31</v>
          </cell>
          <cell r="M7373">
            <v>15</v>
          </cell>
          <cell r="N7373">
            <v>24</v>
          </cell>
          <cell r="P7373">
            <v>18</v>
          </cell>
          <cell r="Q7373" t="str">
            <v>2</v>
          </cell>
          <cell r="R7373">
            <v>48</v>
          </cell>
          <cell r="S7373">
            <v>62</v>
          </cell>
          <cell r="T7373">
            <v>73</v>
          </cell>
          <cell r="U7373" t="str">
            <v/>
          </cell>
        </row>
        <row r="7374">
          <cell r="A7374" t="str">
            <v>VFDM30LBWN</v>
          </cell>
          <cell r="B7374" t="str">
            <v>7-pc., 30-in., Manual, Refractory, Nat</v>
          </cell>
          <cell r="C7374" t="str">
            <v>20 H x 34 W x 12 D x 26 RW</v>
          </cell>
          <cell r="D7374">
            <v>759</v>
          </cell>
          <cell r="E7374" t="str">
            <v>Nat</v>
          </cell>
          <cell r="F7374">
            <v>67</v>
          </cell>
          <cell r="G7374">
            <v>39787</v>
          </cell>
          <cell r="H7374" t="str">
            <v>40,000/27,000</v>
          </cell>
          <cell r="I7374" t="str">
            <v>720968985620</v>
          </cell>
          <cell r="J7374" t="str">
            <v>Unit</v>
          </cell>
          <cell r="K7374" t="str">
            <v>Log Set with VF Burner, Refractory, , Manual, 7-piece, 30-inch, 40,000 Btu</v>
          </cell>
          <cell r="L7374">
            <v>31</v>
          </cell>
          <cell r="M7374">
            <v>15</v>
          </cell>
          <cell r="N7374">
            <v>24</v>
          </cell>
          <cell r="P7374">
            <v>18</v>
          </cell>
          <cell r="Q7374" t="str">
            <v>2</v>
          </cell>
          <cell r="R7374">
            <v>48</v>
          </cell>
          <cell r="S7374">
            <v>62</v>
          </cell>
          <cell r="T7374">
            <v>73</v>
          </cell>
          <cell r="U7374" t="str">
            <v/>
          </cell>
        </row>
        <row r="7375">
          <cell r="A7375" t="str">
            <v>VFDM30LBWP</v>
          </cell>
          <cell r="B7375" t="str">
            <v>7-pc., 30-in., Manual, Refractory, Propane</v>
          </cell>
          <cell r="C7375" t="str">
            <v>20 H x 34 W x 12 D x 26 RW</v>
          </cell>
          <cell r="D7375">
            <v>759</v>
          </cell>
          <cell r="E7375" t="str">
            <v>LP</v>
          </cell>
          <cell r="F7375">
            <v>67</v>
          </cell>
          <cell r="G7375">
            <v>39787</v>
          </cell>
          <cell r="H7375" t="str">
            <v>40,000/31,000</v>
          </cell>
          <cell r="I7375" t="str">
            <v>720968985613</v>
          </cell>
          <cell r="J7375" t="str">
            <v>Unit</v>
          </cell>
          <cell r="K7375" t="str">
            <v>Log Set with VF Burner, Refractory, , Manual, 7-piece, 30-inch, 40,000 Btu</v>
          </cell>
          <cell r="L7375">
            <v>31</v>
          </cell>
          <cell r="M7375">
            <v>15</v>
          </cell>
          <cell r="N7375">
            <v>24</v>
          </cell>
          <cell r="P7375">
            <v>18</v>
          </cell>
          <cell r="Q7375" t="str">
            <v>2</v>
          </cell>
          <cell r="R7375">
            <v>48</v>
          </cell>
          <cell r="S7375">
            <v>62</v>
          </cell>
          <cell r="T7375">
            <v>73</v>
          </cell>
          <cell r="U7375" t="str">
            <v/>
          </cell>
        </row>
        <row r="7376">
          <cell r="A7376" t="str">
            <v>VFDR18LB10N</v>
          </cell>
          <cell r="B7376" t="str">
            <v>5-pc., 18-in., 10K, MV, Ceramic Fiber, Nat</v>
          </cell>
          <cell r="C7376" t="str">
            <v>17 H x 28 W x 12 D x 17 RW</v>
          </cell>
          <cell r="D7376">
            <v>639</v>
          </cell>
          <cell r="E7376" t="str">
            <v>Nat</v>
          </cell>
          <cell r="F7376">
            <v>21</v>
          </cell>
          <cell r="G7376">
            <v>39140</v>
          </cell>
          <cell r="H7376" t="str">
            <v>10,000/10,000</v>
          </cell>
          <cell r="I7376" t="str">
            <v>720968990747</v>
          </cell>
          <cell r="J7376" t="str">
            <v>Unit</v>
          </cell>
          <cell r="K7376" t="str">
            <v>Log Set with VF Burner, MV, Ceramic Fiber, 5-piece, 18-inch, 10,000 Btu</v>
          </cell>
          <cell r="L7376">
            <v>26</v>
          </cell>
          <cell r="M7376">
            <v>13</v>
          </cell>
          <cell r="N7376">
            <v>22</v>
          </cell>
          <cell r="P7376">
            <v>24</v>
          </cell>
          <cell r="Q7376" t="str">
            <v>2</v>
          </cell>
          <cell r="R7376">
            <v>52</v>
          </cell>
          <cell r="S7376">
            <v>52</v>
          </cell>
          <cell r="T7376">
            <v>71</v>
          </cell>
          <cell r="U7376" t="str">
            <v/>
          </cell>
        </row>
        <row r="7377">
          <cell r="A7377" t="str">
            <v>VFDR18LB10P</v>
          </cell>
          <cell r="B7377" t="str">
            <v>5-pc., 18-in., 10K, MV, Ceramic Fiber, Propane</v>
          </cell>
          <cell r="C7377" t="str">
            <v>17 H x 28 W x 12 D x 17 RW</v>
          </cell>
          <cell r="D7377">
            <v>639</v>
          </cell>
          <cell r="E7377" t="str">
            <v>LP</v>
          </cell>
          <cell r="F7377">
            <v>21</v>
          </cell>
          <cell r="G7377">
            <v>39140</v>
          </cell>
          <cell r="H7377" t="str">
            <v>10,000/10,000</v>
          </cell>
          <cell r="I7377" t="str">
            <v>720968990730</v>
          </cell>
          <cell r="J7377" t="str">
            <v>Unit</v>
          </cell>
          <cell r="K7377" t="str">
            <v>Log Set with VF Burner, MV, Ceramic Fiber, 5-piece, 18-inch, 10,000 Btu</v>
          </cell>
          <cell r="L7377">
            <v>26</v>
          </cell>
          <cell r="M7377">
            <v>13</v>
          </cell>
          <cell r="N7377">
            <v>22</v>
          </cell>
          <cell r="P7377">
            <v>24</v>
          </cell>
          <cell r="Q7377" t="str">
            <v>2</v>
          </cell>
          <cell r="R7377">
            <v>52</v>
          </cell>
          <cell r="S7377">
            <v>52</v>
          </cell>
          <cell r="T7377">
            <v>71</v>
          </cell>
          <cell r="U7377" t="str">
            <v/>
          </cell>
        </row>
        <row r="7378">
          <cell r="A7378" t="str">
            <v>VFDR18LBN</v>
          </cell>
          <cell r="B7378" t="str">
            <v>5-pc., 18-in., MV, Ceramic Fiber, Nat</v>
          </cell>
          <cell r="C7378" t="str">
            <v>17 H x 28 W x 12 D x 17 RW</v>
          </cell>
          <cell r="D7378">
            <v>639</v>
          </cell>
          <cell r="E7378" t="str">
            <v>Nat</v>
          </cell>
          <cell r="F7378">
            <v>21</v>
          </cell>
          <cell r="G7378">
            <v>39140</v>
          </cell>
          <cell r="H7378" t="str">
            <v>28,000/19,000</v>
          </cell>
          <cell r="I7378" t="str">
            <v>720968993458</v>
          </cell>
          <cell r="J7378" t="str">
            <v>Unit</v>
          </cell>
          <cell r="K7378" t="str">
            <v>Log Set with VF Burner, MV, Ceramic Fiber, 5-piece, 18-inch, 28,000 Btu</v>
          </cell>
          <cell r="L7378">
            <v>26</v>
          </cell>
          <cell r="M7378">
            <v>13</v>
          </cell>
          <cell r="N7378">
            <v>22</v>
          </cell>
          <cell r="P7378">
            <v>24</v>
          </cell>
          <cell r="Q7378" t="str">
            <v>2</v>
          </cell>
          <cell r="R7378">
            <v>52</v>
          </cell>
          <cell r="S7378">
            <v>52</v>
          </cell>
          <cell r="T7378">
            <v>71</v>
          </cell>
          <cell r="U7378" t="str">
            <v/>
          </cell>
        </row>
        <row r="7379">
          <cell r="A7379" t="str">
            <v>VFDR18LBP</v>
          </cell>
          <cell r="B7379" t="str">
            <v>5-pc., 18-in., MV, Ceramic Fiber, Propane</v>
          </cell>
          <cell r="C7379" t="str">
            <v>17 H x 28 W x 12 D x 17 RW</v>
          </cell>
          <cell r="D7379">
            <v>639</v>
          </cell>
          <cell r="E7379" t="str">
            <v>LP</v>
          </cell>
          <cell r="F7379">
            <v>21</v>
          </cell>
          <cell r="G7379">
            <v>39140</v>
          </cell>
          <cell r="H7379" t="str">
            <v>28,000/22,000</v>
          </cell>
          <cell r="I7379" t="str">
            <v>720968993441</v>
          </cell>
          <cell r="J7379" t="str">
            <v>Unit</v>
          </cell>
          <cell r="K7379" t="str">
            <v>Log Set with VF Burner, MV, Ceramic Fiber, 5-piece, 18-inch, 28,000 Btu</v>
          </cell>
          <cell r="L7379">
            <v>26</v>
          </cell>
          <cell r="M7379">
            <v>13</v>
          </cell>
          <cell r="N7379">
            <v>22</v>
          </cell>
          <cell r="P7379">
            <v>24</v>
          </cell>
          <cell r="Q7379" t="str">
            <v>2</v>
          </cell>
          <cell r="R7379">
            <v>52</v>
          </cell>
          <cell r="S7379">
            <v>52</v>
          </cell>
          <cell r="T7379">
            <v>71</v>
          </cell>
          <cell r="U7379" t="str">
            <v/>
          </cell>
        </row>
        <row r="7380">
          <cell r="A7380" t="str">
            <v>VFDR18LBW10N</v>
          </cell>
          <cell r="B7380" t="str">
            <v>7-pc., 18-in., 10K, MV, Refractory, Nat</v>
          </cell>
          <cell r="C7380" t="str">
            <v>17 H x 28 W x 12 D x 17 RW</v>
          </cell>
          <cell r="D7380">
            <v>789</v>
          </cell>
          <cell r="E7380" t="str">
            <v>Nat</v>
          </cell>
          <cell r="F7380">
            <v>48</v>
          </cell>
          <cell r="G7380">
            <v>39787</v>
          </cell>
          <cell r="H7380" t="str">
            <v>10,000</v>
          </cell>
          <cell r="I7380" t="str">
            <v>720968985408</v>
          </cell>
          <cell r="J7380" t="str">
            <v>Unit</v>
          </cell>
          <cell r="K7380" t="str">
            <v>Log Set with VF Burner, Refractory, , MV, 7-piece, 18-inch, 10,000 Btu</v>
          </cell>
          <cell r="L7380">
            <v>25.75</v>
          </cell>
          <cell r="M7380">
            <v>13</v>
          </cell>
          <cell r="N7380">
            <v>22.5</v>
          </cell>
          <cell r="P7380">
            <v>24</v>
          </cell>
          <cell r="Q7380" t="str">
            <v>2</v>
          </cell>
          <cell r="R7380">
            <v>52</v>
          </cell>
          <cell r="S7380">
            <v>52</v>
          </cell>
          <cell r="T7380">
            <v>71</v>
          </cell>
          <cell r="U7380" t="str">
            <v/>
          </cell>
        </row>
        <row r="7381">
          <cell r="A7381" t="str">
            <v>VFDR18LBW10P</v>
          </cell>
          <cell r="B7381" t="str">
            <v>7-pc., 18-in., 10K, MV, Refractory, Nat</v>
          </cell>
          <cell r="C7381" t="str">
            <v>17 H x 28 W x 12 D x 17 RW</v>
          </cell>
          <cell r="D7381">
            <v>789</v>
          </cell>
          <cell r="E7381" t="str">
            <v>LP</v>
          </cell>
          <cell r="F7381">
            <v>48</v>
          </cell>
          <cell r="G7381">
            <v>39787</v>
          </cell>
          <cell r="H7381" t="str">
            <v>10,000</v>
          </cell>
          <cell r="I7381" t="str">
            <v>720968985392</v>
          </cell>
          <cell r="J7381" t="str">
            <v>Unit</v>
          </cell>
          <cell r="K7381" t="str">
            <v>Log Set with VF Burner, Refractory, , MV, 7-piece, 18-inch, 10,000 Btu</v>
          </cell>
          <cell r="L7381">
            <v>25.75</v>
          </cell>
          <cell r="M7381">
            <v>13</v>
          </cell>
          <cell r="N7381">
            <v>22.5</v>
          </cell>
          <cell r="P7381">
            <v>24</v>
          </cell>
          <cell r="Q7381" t="str">
            <v>2</v>
          </cell>
          <cell r="R7381">
            <v>52</v>
          </cell>
          <cell r="S7381">
            <v>52</v>
          </cell>
          <cell r="T7381">
            <v>71</v>
          </cell>
          <cell r="U7381" t="str">
            <v/>
          </cell>
        </row>
        <row r="7382">
          <cell r="A7382" t="str">
            <v>VFDR18LBWN</v>
          </cell>
          <cell r="B7382" t="str">
            <v>7-pc., 18-in., MV, Refractory, Nat</v>
          </cell>
          <cell r="C7382" t="str">
            <v>17 H x 28 W x 12 D x 17 RW</v>
          </cell>
          <cell r="D7382">
            <v>789</v>
          </cell>
          <cell r="E7382" t="str">
            <v>Nat</v>
          </cell>
          <cell r="F7382">
            <v>48</v>
          </cell>
          <cell r="G7382">
            <v>39787</v>
          </cell>
          <cell r="H7382" t="str">
            <v>28,000/19,000</v>
          </cell>
          <cell r="I7382" t="str">
            <v>720968985880</v>
          </cell>
          <cell r="J7382" t="str">
            <v>Unit</v>
          </cell>
          <cell r="K7382" t="str">
            <v>Log Set with VF Burner, Refractory, , MV, 7-piece, 18-inch, 28,000 Btu</v>
          </cell>
          <cell r="L7382">
            <v>26</v>
          </cell>
          <cell r="M7382">
            <v>13</v>
          </cell>
          <cell r="N7382">
            <v>22</v>
          </cell>
          <cell r="P7382">
            <v>24</v>
          </cell>
          <cell r="Q7382" t="str">
            <v>2</v>
          </cell>
          <cell r="R7382">
            <v>52</v>
          </cell>
          <cell r="S7382">
            <v>52</v>
          </cell>
          <cell r="T7382">
            <v>71</v>
          </cell>
          <cell r="U7382" t="str">
            <v/>
          </cell>
        </row>
        <row r="7383">
          <cell r="A7383" t="str">
            <v>VFDR18LBWP</v>
          </cell>
          <cell r="B7383" t="str">
            <v>7-pc., 18-in., MV, Refractory, Propane</v>
          </cell>
          <cell r="C7383" t="str">
            <v>17 H x 28 W x 12 D x 17 RW</v>
          </cell>
          <cell r="D7383">
            <v>789</v>
          </cell>
          <cell r="E7383" t="str">
            <v>LP</v>
          </cell>
          <cell r="F7383">
            <v>48</v>
          </cell>
          <cell r="G7383">
            <v>39787</v>
          </cell>
          <cell r="H7383" t="str">
            <v>28,000/22,000</v>
          </cell>
          <cell r="I7383" t="str">
            <v>720968985750</v>
          </cell>
          <cell r="J7383" t="str">
            <v>Unit</v>
          </cell>
          <cell r="K7383" t="str">
            <v>Log Set with VF Burner, Refractory, , MV, 7-piece, 18-inch, 28,000 Btu</v>
          </cell>
          <cell r="L7383">
            <v>26</v>
          </cell>
          <cell r="M7383">
            <v>13</v>
          </cell>
          <cell r="N7383">
            <v>22</v>
          </cell>
          <cell r="P7383">
            <v>24</v>
          </cell>
          <cell r="Q7383" t="str">
            <v>2</v>
          </cell>
          <cell r="R7383">
            <v>52</v>
          </cell>
          <cell r="S7383">
            <v>52</v>
          </cell>
          <cell r="T7383">
            <v>71</v>
          </cell>
          <cell r="U7383" t="str">
            <v/>
          </cell>
        </row>
        <row r="7384">
          <cell r="A7384" t="str">
            <v>VFDR24LBN</v>
          </cell>
          <cell r="B7384" t="str">
            <v>5-pc., 24-in., MV, Ceramic Fiber, Nat</v>
          </cell>
          <cell r="C7384" t="str">
            <v>18 H x 30 W x 12 D x 23 RW</v>
          </cell>
          <cell r="D7384">
            <v>699</v>
          </cell>
          <cell r="E7384" t="str">
            <v>Nat</v>
          </cell>
          <cell r="F7384">
            <v>23</v>
          </cell>
          <cell r="G7384">
            <v>39140</v>
          </cell>
          <cell r="H7384" t="str">
            <v>34,000/24,000</v>
          </cell>
          <cell r="I7384" t="str">
            <v>720968993434</v>
          </cell>
          <cell r="J7384" t="str">
            <v>Unit</v>
          </cell>
          <cell r="K7384" t="str">
            <v>Log Set with VF Burner, MV, Ceramic Fiber, 5-piece, 24-inch, 34,000 Btu</v>
          </cell>
          <cell r="L7384">
            <v>26</v>
          </cell>
          <cell r="M7384">
            <v>13</v>
          </cell>
          <cell r="N7384">
            <v>22</v>
          </cell>
          <cell r="P7384">
            <v>24</v>
          </cell>
          <cell r="Q7384" t="str">
            <v>2</v>
          </cell>
          <cell r="R7384">
            <v>52</v>
          </cell>
          <cell r="S7384">
            <v>52</v>
          </cell>
          <cell r="T7384">
            <v>71</v>
          </cell>
          <cell r="U7384" t="str">
            <v/>
          </cell>
        </row>
        <row r="7385">
          <cell r="A7385" t="str">
            <v>VFDR24LBP</v>
          </cell>
          <cell r="B7385" t="str">
            <v>5-pc., 24-in., MV, Ceramic Fiber, Propane</v>
          </cell>
          <cell r="C7385" t="str">
            <v>18 H x 30 W x 12 D x 23 RW</v>
          </cell>
          <cell r="D7385">
            <v>699</v>
          </cell>
          <cell r="E7385" t="str">
            <v>LP</v>
          </cell>
          <cell r="F7385">
            <v>23</v>
          </cell>
          <cell r="G7385">
            <v>39140</v>
          </cell>
          <cell r="H7385" t="str">
            <v>34,000/26,000</v>
          </cell>
          <cell r="I7385" t="str">
            <v>720968993427</v>
          </cell>
          <cell r="J7385" t="str">
            <v>Unit</v>
          </cell>
          <cell r="K7385" t="str">
            <v>Log Set with VF Burner, MV, Ceramic Fiber, 5-piece, 24-inch, 34,000 Btu</v>
          </cell>
          <cell r="L7385">
            <v>26</v>
          </cell>
          <cell r="M7385">
            <v>13</v>
          </cell>
          <cell r="N7385">
            <v>22</v>
          </cell>
          <cell r="P7385">
            <v>24</v>
          </cell>
          <cell r="Q7385" t="str">
            <v>2</v>
          </cell>
          <cell r="R7385">
            <v>52</v>
          </cell>
          <cell r="S7385">
            <v>52</v>
          </cell>
          <cell r="T7385">
            <v>71</v>
          </cell>
          <cell r="U7385" t="str">
            <v/>
          </cell>
        </row>
        <row r="7386">
          <cell r="A7386" t="str">
            <v>VFDR24LBWN</v>
          </cell>
          <cell r="B7386" t="str">
            <v>7-pc., 24-in., MV, Refractory, Nat</v>
          </cell>
          <cell r="C7386" t="str">
            <v>18 H x 30 W x 12 D x 23 RW</v>
          </cell>
          <cell r="D7386">
            <v>799</v>
          </cell>
          <cell r="E7386" t="str">
            <v>Nat</v>
          </cell>
          <cell r="F7386">
            <v>54</v>
          </cell>
          <cell r="G7386">
            <v>39787</v>
          </cell>
          <cell r="H7386" t="str">
            <v>34,000/24,000</v>
          </cell>
          <cell r="I7386" t="str">
            <v>720968985705</v>
          </cell>
          <cell r="J7386" t="str">
            <v>Unit</v>
          </cell>
          <cell r="K7386" t="str">
            <v>Log Set with VF Burner, Refractory, , MV, 7-piece, 24-inch, 34,000 Btu</v>
          </cell>
          <cell r="L7386">
            <v>25.75</v>
          </cell>
          <cell r="M7386">
            <v>13</v>
          </cell>
          <cell r="N7386">
            <v>22.5</v>
          </cell>
          <cell r="P7386">
            <v>24</v>
          </cell>
          <cell r="Q7386" t="str">
            <v>2</v>
          </cell>
          <cell r="R7386">
            <v>52</v>
          </cell>
          <cell r="S7386">
            <v>52</v>
          </cell>
          <cell r="T7386">
            <v>71</v>
          </cell>
          <cell r="U7386" t="str">
            <v/>
          </cell>
        </row>
        <row r="7387">
          <cell r="A7387" t="str">
            <v>VFDR24LBWP</v>
          </cell>
          <cell r="B7387" t="str">
            <v>7-pc., 24-in., MV, Refractory, Propane</v>
          </cell>
          <cell r="C7387" t="str">
            <v>18 H x 30 W x 12 D x 23 RW</v>
          </cell>
          <cell r="D7387">
            <v>799</v>
          </cell>
          <cell r="E7387" t="str">
            <v>LP</v>
          </cell>
          <cell r="F7387">
            <v>54</v>
          </cell>
          <cell r="G7387">
            <v>39787</v>
          </cell>
          <cell r="H7387" t="str">
            <v>34,000/26,000</v>
          </cell>
          <cell r="I7387" t="str">
            <v>720968985699</v>
          </cell>
          <cell r="J7387" t="str">
            <v>Unit</v>
          </cell>
          <cell r="K7387" t="str">
            <v>Log Set with VF Burner, Refractory, , MV, 7-piece, 24-inch, 34,000 Btu</v>
          </cell>
          <cell r="L7387">
            <v>25.75</v>
          </cell>
          <cell r="M7387">
            <v>13</v>
          </cell>
          <cell r="N7387">
            <v>22.5</v>
          </cell>
          <cell r="P7387">
            <v>24</v>
          </cell>
          <cell r="Q7387" t="str">
            <v>2</v>
          </cell>
          <cell r="R7387">
            <v>52</v>
          </cell>
          <cell r="S7387">
            <v>52</v>
          </cell>
          <cell r="T7387">
            <v>71</v>
          </cell>
          <cell r="U7387" t="str">
            <v/>
          </cell>
        </row>
        <row r="7388">
          <cell r="A7388" t="str">
            <v>VFDR30LBN</v>
          </cell>
          <cell r="B7388" t="str">
            <v>7-pc., 30-in., MV, Ceramic Fiber, Nat</v>
          </cell>
          <cell r="C7388" t="str">
            <v>20 H x 34 W x 12 D x 26 RW</v>
          </cell>
          <cell r="D7388">
            <v>729</v>
          </cell>
          <cell r="E7388" t="str">
            <v>Nat</v>
          </cell>
          <cell r="F7388">
            <v>27</v>
          </cell>
          <cell r="G7388">
            <v>39140</v>
          </cell>
          <cell r="H7388" t="str">
            <v>40,000/27,000</v>
          </cell>
          <cell r="I7388" t="str">
            <v>720968993410</v>
          </cell>
          <cell r="J7388" t="str">
            <v>Unit</v>
          </cell>
          <cell r="K7388" t="str">
            <v>Log Set with VF Burner, MV, Ceramic Fiber, 7-piece, 30-inch, 40,000 Btu</v>
          </cell>
          <cell r="L7388">
            <v>31</v>
          </cell>
          <cell r="M7388">
            <v>15</v>
          </cell>
          <cell r="N7388">
            <v>24</v>
          </cell>
          <cell r="P7388">
            <v>18</v>
          </cell>
          <cell r="Q7388" t="str">
            <v>2</v>
          </cell>
          <cell r="R7388">
            <v>48</v>
          </cell>
          <cell r="S7388">
            <v>62</v>
          </cell>
          <cell r="T7388">
            <v>73</v>
          </cell>
          <cell r="U7388" t="str">
            <v/>
          </cell>
        </row>
        <row r="7389">
          <cell r="A7389" t="str">
            <v>VFDR30LBP</v>
          </cell>
          <cell r="B7389" t="str">
            <v>7-pc., 30-in., MV, Ceramic Fiber, Propane</v>
          </cell>
          <cell r="C7389" t="str">
            <v>20 H x 34 W x 12 D x 26 RW</v>
          </cell>
          <cell r="D7389">
            <v>729</v>
          </cell>
          <cell r="E7389" t="str">
            <v>LP</v>
          </cell>
          <cell r="F7389">
            <v>27</v>
          </cell>
          <cell r="G7389">
            <v>39140</v>
          </cell>
          <cell r="H7389" t="str">
            <v>40,000/31,000</v>
          </cell>
          <cell r="I7389" t="str">
            <v>720968993403</v>
          </cell>
          <cell r="J7389" t="str">
            <v>Unit</v>
          </cell>
          <cell r="K7389" t="str">
            <v>Log Set with VF Burner, MV, Ceramic Fiber, 7-piece, 30-inch, 40,000 Btu</v>
          </cell>
          <cell r="L7389">
            <v>31</v>
          </cell>
          <cell r="M7389">
            <v>15</v>
          </cell>
          <cell r="N7389">
            <v>24</v>
          </cell>
          <cell r="P7389">
            <v>18</v>
          </cell>
          <cell r="Q7389" t="str">
            <v>2</v>
          </cell>
          <cell r="R7389">
            <v>48</v>
          </cell>
          <cell r="S7389">
            <v>62</v>
          </cell>
          <cell r="T7389">
            <v>73</v>
          </cell>
          <cell r="U7389" t="str">
            <v/>
          </cell>
        </row>
        <row r="7390">
          <cell r="A7390" t="str">
            <v>VFDR30LBWN</v>
          </cell>
          <cell r="B7390" t="str">
            <v>7-pc., 30-in., MV, Refractory, Nat</v>
          </cell>
          <cell r="C7390" t="str">
            <v>20 H x 34 W x 12 D x 26 RW</v>
          </cell>
          <cell r="D7390">
            <v>909</v>
          </cell>
          <cell r="E7390" t="str">
            <v>Nat</v>
          </cell>
          <cell r="F7390">
            <v>67</v>
          </cell>
          <cell r="G7390">
            <v>39787</v>
          </cell>
          <cell r="H7390" t="str">
            <v>40,000/27,000</v>
          </cell>
          <cell r="I7390" t="str">
            <v>720968985644</v>
          </cell>
          <cell r="J7390" t="str">
            <v>Unit</v>
          </cell>
          <cell r="K7390" t="str">
            <v>Log Set with VF Burner, Refractory, , MV, 7-piece, 30-inch, 40,000 Btu</v>
          </cell>
          <cell r="L7390">
            <v>31</v>
          </cell>
          <cell r="M7390">
            <v>15</v>
          </cell>
          <cell r="N7390">
            <v>24</v>
          </cell>
          <cell r="P7390">
            <v>18</v>
          </cell>
          <cell r="Q7390" t="str">
            <v>2</v>
          </cell>
          <cell r="R7390">
            <v>48</v>
          </cell>
          <cell r="S7390">
            <v>62</v>
          </cell>
          <cell r="T7390">
            <v>73</v>
          </cell>
          <cell r="U7390" t="str">
            <v/>
          </cell>
        </row>
        <row r="7391">
          <cell r="A7391" t="str">
            <v>VFDR30LBWP</v>
          </cell>
          <cell r="B7391" t="str">
            <v>7-pc., 30-in., MV, Refractory, Propane</v>
          </cell>
          <cell r="C7391" t="str">
            <v>20 H x 34 W x 12 D x 26 RW</v>
          </cell>
          <cell r="D7391">
            <v>909</v>
          </cell>
          <cell r="E7391" t="str">
            <v>LP</v>
          </cell>
          <cell r="F7391">
            <v>67</v>
          </cell>
          <cell r="G7391">
            <v>39787</v>
          </cell>
          <cell r="H7391" t="str">
            <v>40,000/31,000</v>
          </cell>
          <cell r="I7391" t="str">
            <v>720968985637</v>
          </cell>
          <cell r="J7391" t="str">
            <v>Unit</v>
          </cell>
          <cell r="K7391" t="str">
            <v>Log Set with VF Burner, Refractory, , MV, 7-piece, 30-inch, 40,000 Btu</v>
          </cell>
          <cell r="L7391">
            <v>31</v>
          </cell>
          <cell r="M7391">
            <v>15</v>
          </cell>
          <cell r="N7391">
            <v>24</v>
          </cell>
          <cell r="P7391">
            <v>18</v>
          </cell>
          <cell r="Q7391" t="str">
            <v>2</v>
          </cell>
          <cell r="R7391">
            <v>48</v>
          </cell>
          <cell r="S7391">
            <v>62</v>
          </cell>
          <cell r="T7391">
            <v>73</v>
          </cell>
          <cell r="U7391" t="str">
            <v/>
          </cell>
        </row>
        <row r="7392">
          <cell r="A7392" t="str">
            <v>VFDT18LBN</v>
          </cell>
          <cell r="B7392" t="str">
            <v>5-pc., 18-in., Thermostat, Ceramic Fiber, Nat</v>
          </cell>
          <cell r="C7392" t="str">
            <v>17 H x 28 W x 12 D x 17 RW</v>
          </cell>
          <cell r="D7392">
            <v>539</v>
          </cell>
          <cell r="E7392" t="str">
            <v>Nat</v>
          </cell>
          <cell r="F7392">
            <v>20</v>
          </cell>
          <cell r="G7392">
            <v>39099</v>
          </cell>
          <cell r="H7392" t="str">
            <v>28,000/19,000</v>
          </cell>
          <cell r="I7392" t="str">
            <v>720968993045</v>
          </cell>
          <cell r="J7392" t="str">
            <v>Unit</v>
          </cell>
          <cell r="K7392" t="str">
            <v>Log Set with VF Burner, Thermostat, Ceramic Fiber, 5-piece, 18-inch, 28,000 Btu</v>
          </cell>
          <cell r="L7392">
            <v>26</v>
          </cell>
          <cell r="M7392">
            <v>13</v>
          </cell>
          <cell r="N7392">
            <v>22</v>
          </cell>
          <cell r="P7392">
            <v>24</v>
          </cell>
          <cell r="Q7392" t="str">
            <v>2</v>
          </cell>
          <cell r="R7392">
            <v>52</v>
          </cell>
          <cell r="S7392">
            <v>52</v>
          </cell>
          <cell r="T7392">
            <v>71</v>
          </cell>
          <cell r="U7392" t="str">
            <v/>
          </cell>
        </row>
        <row r="7393">
          <cell r="A7393" t="str">
            <v>VFDT18LBP</v>
          </cell>
          <cell r="B7393" t="str">
            <v>5-pc., 18-in., Thermostat, Ceramic Fiber, Propane</v>
          </cell>
          <cell r="C7393" t="str">
            <v>17 H x 28 W x 12 D x 17 RW</v>
          </cell>
          <cell r="D7393">
            <v>539</v>
          </cell>
          <cell r="E7393" t="str">
            <v>LP</v>
          </cell>
          <cell r="F7393">
            <v>20</v>
          </cell>
          <cell r="G7393">
            <v>39099</v>
          </cell>
          <cell r="H7393" t="str">
            <v>28,000/22,000</v>
          </cell>
          <cell r="I7393" t="str">
            <v>720968993038</v>
          </cell>
          <cell r="J7393" t="str">
            <v>Unit</v>
          </cell>
          <cell r="K7393" t="str">
            <v>Log Set with VF Burner, Thermostat, Ceramic Fiber, 5-piece, 18-inch, 28,000 Btu</v>
          </cell>
          <cell r="L7393">
            <v>26</v>
          </cell>
          <cell r="M7393">
            <v>13</v>
          </cell>
          <cell r="N7393">
            <v>22</v>
          </cell>
          <cell r="P7393">
            <v>24</v>
          </cell>
          <cell r="Q7393" t="str">
            <v>2</v>
          </cell>
          <cell r="R7393">
            <v>52</v>
          </cell>
          <cell r="S7393">
            <v>52</v>
          </cell>
          <cell r="T7393">
            <v>71</v>
          </cell>
          <cell r="U7393" t="str">
            <v/>
          </cell>
        </row>
        <row r="7394">
          <cell r="A7394" t="str">
            <v>VFDT18LBWN</v>
          </cell>
          <cell r="B7394" t="str">
            <v>7-pc., 18-in., Thermostat, Refractory, Nat</v>
          </cell>
          <cell r="C7394" t="str">
            <v>17 H x 28 W x 12 D x 17 RW</v>
          </cell>
          <cell r="D7394">
            <v>709</v>
          </cell>
          <cell r="E7394" t="str">
            <v>Nat</v>
          </cell>
          <cell r="F7394">
            <v>48</v>
          </cell>
          <cell r="G7394">
            <v>39787</v>
          </cell>
          <cell r="H7394" t="str">
            <v>28,000/19,000</v>
          </cell>
          <cell r="I7394" t="str">
            <v>720968985729</v>
          </cell>
          <cell r="J7394" t="str">
            <v>Unit</v>
          </cell>
          <cell r="K7394" t="str">
            <v>Log Set with VF Burner, Refractory, , Thermostat, 7-piece, 18-inch, 28,000 Btu</v>
          </cell>
          <cell r="L7394">
            <v>25.75</v>
          </cell>
          <cell r="M7394">
            <v>13</v>
          </cell>
          <cell r="N7394">
            <v>22.5</v>
          </cell>
          <cell r="P7394">
            <v>24</v>
          </cell>
          <cell r="Q7394" t="str">
            <v>2</v>
          </cell>
          <cell r="R7394">
            <v>52</v>
          </cell>
          <cell r="S7394">
            <v>52</v>
          </cell>
          <cell r="T7394">
            <v>71</v>
          </cell>
          <cell r="U7394" t="str">
            <v/>
          </cell>
        </row>
        <row r="7395">
          <cell r="A7395" t="str">
            <v>VFDT18LBWP</v>
          </cell>
          <cell r="B7395" t="str">
            <v>7-pc., 18-in., Thermostat, Refractory, Propane</v>
          </cell>
          <cell r="C7395" t="str">
            <v>17 H x 28 W x 12 D x 17 RW</v>
          </cell>
          <cell r="D7395">
            <v>709</v>
          </cell>
          <cell r="E7395" t="str">
            <v>LP</v>
          </cell>
          <cell r="F7395">
            <v>48</v>
          </cell>
          <cell r="G7395">
            <v>39787</v>
          </cell>
          <cell r="H7395" t="str">
            <v>28,000/22,000</v>
          </cell>
          <cell r="I7395" t="str">
            <v>720968985712</v>
          </cell>
          <cell r="J7395" t="str">
            <v>Unit</v>
          </cell>
          <cell r="K7395" t="str">
            <v>Log Set with VF Burner, Refractory, , Thermostat, 7-piece, 18-inch, 28,000 Btu</v>
          </cell>
          <cell r="L7395">
            <v>25.75</v>
          </cell>
          <cell r="M7395">
            <v>13</v>
          </cell>
          <cell r="N7395">
            <v>22.5</v>
          </cell>
          <cell r="P7395">
            <v>24</v>
          </cell>
          <cell r="Q7395" t="str">
            <v>2</v>
          </cell>
          <cell r="R7395">
            <v>52</v>
          </cell>
          <cell r="S7395">
            <v>52</v>
          </cell>
          <cell r="T7395">
            <v>71</v>
          </cell>
          <cell r="U7395" t="str">
            <v/>
          </cell>
        </row>
        <row r="7396">
          <cell r="A7396" t="str">
            <v>VFDT24LBN</v>
          </cell>
          <cell r="B7396" t="str">
            <v>5-pc., 24-in., Thermostat, Ceramic Fiber, Nat</v>
          </cell>
          <cell r="C7396" t="str">
            <v>18 H x 30 W x 12 D x 23 RW</v>
          </cell>
          <cell r="D7396">
            <v>609</v>
          </cell>
          <cell r="E7396" t="str">
            <v>Nat</v>
          </cell>
          <cell r="F7396">
            <v>23</v>
          </cell>
          <cell r="G7396">
            <v>39099</v>
          </cell>
          <cell r="H7396" t="str">
            <v>34,000/24,000</v>
          </cell>
          <cell r="I7396" t="str">
            <v>720968992895</v>
          </cell>
          <cell r="J7396" t="str">
            <v>Unit</v>
          </cell>
          <cell r="K7396" t="str">
            <v>Log Set with VF Burner, Thermostat, Ceramic Fiber, 5-piece, 24-inch, 34,000 Btu</v>
          </cell>
          <cell r="L7396">
            <v>26</v>
          </cell>
          <cell r="M7396">
            <v>13</v>
          </cell>
          <cell r="N7396">
            <v>22</v>
          </cell>
          <cell r="P7396">
            <v>24</v>
          </cell>
          <cell r="Q7396" t="str">
            <v>2</v>
          </cell>
          <cell r="R7396">
            <v>52</v>
          </cell>
          <cell r="S7396">
            <v>52</v>
          </cell>
          <cell r="T7396">
            <v>71</v>
          </cell>
          <cell r="U7396" t="str">
            <v/>
          </cell>
        </row>
        <row r="7397">
          <cell r="A7397" t="str">
            <v>VFDT24LBP</v>
          </cell>
          <cell r="B7397" t="str">
            <v>5-pc., 24-in., Thermostat, Ceramic Fiber, Propane</v>
          </cell>
          <cell r="C7397" t="str">
            <v>18 H x 30 W x 12 D x 23 RW</v>
          </cell>
          <cell r="D7397">
            <v>609</v>
          </cell>
          <cell r="E7397" t="str">
            <v>LP</v>
          </cell>
          <cell r="F7397">
            <v>23</v>
          </cell>
          <cell r="G7397">
            <v>39099</v>
          </cell>
          <cell r="H7397" t="str">
            <v>34,000/26,000</v>
          </cell>
          <cell r="I7397" t="str">
            <v>720968992888</v>
          </cell>
          <cell r="J7397" t="str">
            <v>Unit</v>
          </cell>
          <cell r="K7397" t="str">
            <v>Log Set with VF Burner, Thermostat, Ceramic Fiber, 5-piece, 24-inch, 34,000 Btu</v>
          </cell>
          <cell r="L7397">
            <v>26</v>
          </cell>
          <cell r="M7397">
            <v>13</v>
          </cell>
          <cell r="N7397">
            <v>22</v>
          </cell>
          <cell r="P7397">
            <v>24</v>
          </cell>
          <cell r="Q7397" t="str">
            <v>2</v>
          </cell>
          <cell r="R7397">
            <v>52</v>
          </cell>
          <cell r="S7397">
            <v>52</v>
          </cell>
          <cell r="T7397">
            <v>71</v>
          </cell>
          <cell r="U7397" t="str">
            <v/>
          </cell>
        </row>
        <row r="7398">
          <cell r="A7398" t="str">
            <v>VFDT24LBWN</v>
          </cell>
          <cell r="B7398" t="str">
            <v>7-pc., 24-in., Thermostat, Refractory, Nat</v>
          </cell>
          <cell r="C7398" t="str">
            <v>18 H x 30 W x 12 D x 23 RW</v>
          </cell>
          <cell r="D7398">
            <v>729</v>
          </cell>
          <cell r="E7398" t="str">
            <v>Nat</v>
          </cell>
          <cell r="F7398">
            <v>54</v>
          </cell>
          <cell r="G7398">
            <v>39787</v>
          </cell>
          <cell r="H7398" t="str">
            <v>34,000/24,000</v>
          </cell>
          <cell r="I7398" t="str">
            <v>720968985668</v>
          </cell>
          <cell r="J7398" t="str">
            <v>Unit</v>
          </cell>
          <cell r="K7398" t="str">
            <v>Log Set with VF Burner, Refractory, , Thermostat, 7-piece, 24-inch, 34,000 Btu</v>
          </cell>
          <cell r="L7398">
            <v>25.75</v>
          </cell>
          <cell r="M7398">
            <v>13</v>
          </cell>
          <cell r="N7398">
            <v>22.5</v>
          </cell>
          <cell r="P7398">
            <v>24</v>
          </cell>
          <cell r="Q7398" t="str">
            <v>2</v>
          </cell>
          <cell r="R7398">
            <v>52</v>
          </cell>
          <cell r="S7398">
            <v>52</v>
          </cell>
          <cell r="T7398">
            <v>71</v>
          </cell>
          <cell r="U7398" t="str">
            <v/>
          </cell>
        </row>
        <row r="7399">
          <cell r="A7399" t="str">
            <v>VFDT24LBWP</v>
          </cell>
          <cell r="B7399" t="str">
            <v>7-pc., 24-in., Thermostat, Refractory, Propane</v>
          </cell>
          <cell r="C7399" t="str">
            <v>18 H x 30 W x 12 D x 23 RW</v>
          </cell>
          <cell r="D7399">
            <v>729</v>
          </cell>
          <cell r="E7399" t="str">
            <v>LP</v>
          </cell>
          <cell r="F7399">
            <v>54</v>
          </cell>
          <cell r="G7399">
            <v>39787</v>
          </cell>
          <cell r="H7399" t="str">
            <v>34,000/26,000</v>
          </cell>
          <cell r="I7399" t="str">
            <v>720968985651</v>
          </cell>
          <cell r="J7399" t="str">
            <v>Unit</v>
          </cell>
          <cell r="K7399" t="str">
            <v>Log Set with VF Burner, Refractory, , Thermostat, 7-piece, 24-inch, 34,000 Btu</v>
          </cell>
          <cell r="L7399">
            <v>25.75</v>
          </cell>
          <cell r="M7399">
            <v>13</v>
          </cell>
          <cell r="N7399">
            <v>22.5</v>
          </cell>
          <cell r="P7399">
            <v>24</v>
          </cell>
          <cell r="Q7399" t="str">
            <v>2</v>
          </cell>
          <cell r="R7399">
            <v>52</v>
          </cell>
          <cell r="S7399">
            <v>52</v>
          </cell>
          <cell r="T7399">
            <v>71</v>
          </cell>
          <cell r="U7399" t="str">
            <v/>
          </cell>
        </row>
        <row r="7400">
          <cell r="A7400" t="str">
            <v>VFDT30LBN</v>
          </cell>
          <cell r="B7400" t="str">
            <v>7-pc., 30-in., Thermostat, Ceramic Fiber, Nat</v>
          </cell>
          <cell r="C7400" t="str">
            <v>20 H x 34 W x 12 D x 26 RW</v>
          </cell>
          <cell r="D7400">
            <v>629</v>
          </cell>
          <cell r="E7400" t="str">
            <v>Nat</v>
          </cell>
          <cell r="F7400">
            <v>25</v>
          </cell>
          <cell r="G7400">
            <v>39099</v>
          </cell>
          <cell r="H7400" t="str">
            <v>40,000/27,000</v>
          </cell>
          <cell r="I7400" t="str">
            <v>720968992871</v>
          </cell>
          <cell r="J7400" t="str">
            <v>Unit</v>
          </cell>
          <cell r="K7400" t="str">
            <v>Log Set with VF Burner, Thermostat, Ceramic Fiber, 7-piece, 30-inch, 40,000 Btu</v>
          </cell>
          <cell r="L7400">
            <v>31</v>
          </cell>
          <cell r="M7400">
            <v>15</v>
          </cell>
          <cell r="N7400">
            <v>24</v>
          </cell>
          <cell r="P7400">
            <v>18</v>
          </cell>
          <cell r="Q7400" t="str">
            <v>2</v>
          </cell>
          <cell r="R7400">
            <v>48</v>
          </cell>
          <cell r="S7400">
            <v>62</v>
          </cell>
          <cell r="T7400">
            <v>73</v>
          </cell>
          <cell r="U7400" t="str">
            <v/>
          </cell>
        </row>
        <row r="7401">
          <cell r="A7401" t="str">
            <v>VFDT30LBP</v>
          </cell>
          <cell r="B7401" t="str">
            <v>7-pc., 30-in., Thermostat, Ceramic Fiber, Propane</v>
          </cell>
          <cell r="C7401" t="str">
            <v>20 H x 34 W x 12 D x 26 RW</v>
          </cell>
          <cell r="D7401">
            <v>629</v>
          </cell>
          <cell r="E7401" t="str">
            <v>LP</v>
          </cell>
          <cell r="F7401">
            <v>25</v>
          </cell>
          <cell r="G7401">
            <v>39099</v>
          </cell>
          <cell r="H7401" t="str">
            <v>40,000/31,000</v>
          </cell>
          <cell r="I7401" t="str">
            <v>720968992864</v>
          </cell>
          <cell r="J7401" t="str">
            <v>Unit</v>
          </cell>
          <cell r="K7401" t="str">
            <v>Log Set with VF Burner, Thermostat, Ceramic Fiber, 7-piece, 30-inch, 40,000 Btu</v>
          </cell>
          <cell r="L7401">
            <v>31</v>
          </cell>
          <cell r="M7401">
            <v>15</v>
          </cell>
          <cell r="N7401">
            <v>24</v>
          </cell>
          <cell r="P7401">
            <v>18</v>
          </cell>
          <cell r="Q7401" t="str">
            <v>2</v>
          </cell>
          <cell r="R7401">
            <v>48</v>
          </cell>
          <cell r="S7401">
            <v>62</v>
          </cell>
          <cell r="T7401">
            <v>73</v>
          </cell>
          <cell r="U7401" t="str">
            <v/>
          </cell>
        </row>
        <row r="7402">
          <cell r="A7402" t="str">
            <v>VFDT30LBWN</v>
          </cell>
          <cell r="B7402" t="str">
            <v>7-pc., 30-in., Thermostat, Refractory, Nat</v>
          </cell>
          <cell r="C7402" t="str">
            <v>20 H x 34 W x 12 D x 26 RW</v>
          </cell>
          <cell r="D7402">
            <v>839</v>
          </cell>
          <cell r="E7402" t="str">
            <v>Nat</v>
          </cell>
          <cell r="F7402">
            <v>67</v>
          </cell>
          <cell r="G7402">
            <v>39787</v>
          </cell>
          <cell r="H7402" t="str">
            <v>40,000/27,000</v>
          </cell>
          <cell r="I7402" t="str">
            <v>720968985606</v>
          </cell>
          <cell r="J7402" t="str">
            <v>Unit</v>
          </cell>
          <cell r="K7402" t="str">
            <v>Log Set with VF Burner, Refractory, , Thermostat, 7-piece, 30-inch, 40,000 Btu</v>
          </cell>
          <cell r="L7402">
            <v>31.75</v>
          </cell>
          <cell r="M7402">
            <v>15.25</v>
          </cell>
          <cell r="N7402">
            <v>21</v>
          </cell>
          <cell r="P7402">
            <v>18</v>
          </cell>
          <cell r="Q7402" t="str">
            <v>2</v>
          </cell>
          <cell r="R7402">
            <v>48</v>
          </cell>
          <cell r="S7402">
            <v>62</v>
          </cell>
          <cell r="T7402">
            <v>73</v>
          </cell>
          <cell r="U7402" t="str">
            <v/>
          </cell>
        </row>
        <row r="7403">
          <cell r="A7403" t="str">
            <v>VFDT30LBWP</v>
          </cell>
          <cell r="B7403" t="str">
            <v>7-pc., 30-in., Thermostat, Refractory, Propane</v>
          </cell>
          <cell r="C7403" t="str">
            <v>20 H x 34 W x 12 D x 26 RW</v>
          </cell>
          <cell r="D7403">
            <v>839</v>
          </cell>
          <cell r="E7403" t="str">
            <v>LP</v>
          </cell>
          <cell r="F7403">
            <v>67</v>
          </cell>
          <cell r="G7403">
            <v>39787</v>
          </cell>
          <cell r="H7403" t="str">
            <v>40,000/31,000</v>
          </cell>
          <cell r="I7403" t="str">
            <v>720968985590</v>
          </cell>
          <cell r="J7403" t="str">
            <v>Unit</v>
          </cell>
          <cell r="K7403" t="str">
            <v>Log Set with VF Burner, Refractory, , Thermostat, 7-piece, 30-inch, 40,000 Btu</v>
          </cell>
          <cell r="L7403">
            <v>31.75</v>
          </cell>
          <cell r="M7403">
            <v>15.25</v>
          </cell>
          <cell r="N7403">
            <v>21</v>
          </cell>
          <cell r="P7403">
            <v>18</v>
          </cell>
          <cell r="Q7403" t="str">
            <v>2</v>
          </cell>
          <cell r="R7403">
            <v>48</v>
          </cell>
          <cell r="S7403">
            <v>62</v>
          </cell>
          <cell r="T7403">
            <v>73</v>
          </cell>
          <cell r="U7403" t="str">
            <v/>
          </cell>
        </row>
        <row r="7404">
          <cell r="A7404" t="str">
            <v>VFF24HP</v>
          </cell>
          <cell r="B7404" t="str">
            <v>Steel Frame, Hammered Pewter</v>
          </cell>
          <cell r="C7404" t="str">
            <v>VFP24</v>
          </cell>
          <cell r="D7404">
            <v>134</v>
          </cell>
          <cell r="F7404">
            <v>4</v>
          </cell>
          <cell r="G7404">
            <v>40029</v>
          </cell>
          <cell r="H7404" t="str">
            <v/>
          </cell>
          <cell r="I7404" t="str">
            <v>720968984098</v>
          </cell>
          <cell r="J7404" t="str">
            <v>Acc</v>
          </cell>
          <cell r="K7404" t="str">
            <v>Frame, Steel (3 Piece), Hammered Pewter</v>
          </cell>
          <cell r="L7404">
            <v>37.5</v>
          </cell>
          <cell r="M7404">
            <v>3.5</v>
          </cell>
          <cell r="N7404">
            <v>2.75</v>
          </cell>
          <cell r="U7404" t="str">
            <v/>
          </cell>
        </row>
        <row r="7405">
          <cell r="A7405" t="str">
            <v>VFIL18N</v>
          </cell>
          <cell r="B7405" t="str">
            <v>IP, Nat</v>
          </cell>
          <cell r="D7405">
            <v>1049</v>
          </cell>
          <cell r="E7405" t="str">
            <v>Nat</v>
          </cell>
          <cell r="F7405">
            <v>14</v>
          </cell>
          <cell r="G7405">
            <v>40059</v>
          </cell>
          <cell r="H7405" t="str">
            <v>26,000/19,000</v>
          </cell>
          <cell r="I7405" t="str">
            <v>720968983404</v>
          </cell>
          <cell r="J7405" t="str">
            <v>Unit</v>
          </cell>
          <cell r="K7405" t="str">
            <v>Burner, Loft VF, Intermittent Pilot with Variable Remote Control, 18-inch, 26,000 Btu (Req Approx. 1.75 sq. ft. Decorative Media)</v>
          </cell>
          <cell r="L7405">
            <v>38.5</v>
          </cell>
          <cell r="M7405">
            <v>12.75</v>
          </cell>
          <cell r="N7405">
            <v>5</v>
          </cell>
          <cell r="P7405">
            <v>32</v>
          </cell>
          <cell r="U7405" t="str">
            <v/>
          </cell>
        </row>
        <row r="7406">
          <cell r="A7406" t="str">
            <v>VFIL18P</v>
          </cell>
          <cell r="B7406" t="str">
            <v>IP, Propane</v>
          </cell>
          <cell r="D7406">
            <v>1049</v>
          </cell>
          <cell r="E7406" t="str">
            <v>LP</v>
          </cell>
          <cell r="F7406">
            <v>14</v>
          </cell>
          <cell r="G7406">
            <v>40059</v>
          </cell>
          <cell r="H7406" t="str">
            <v>26,000/20,500</v>
          </cell>
          <cell r="I7406" t="str">
            <v>720968983398</v>
          </cell>
          <cell r="J7406" t="str">
            <v>Unit</v>
          </cell>
          <cell r="K7406" t="str">
            <v>Burner, Loft VF, Intermittent Pilot with Variable Remote Control, 18-inch, 26,000 Btu (Req Approx. 1.75 sq. ft. Decorative Media)</v>
          </cell>
          <cell r="L7406">
            <v>38.5</v>
          </cell>
          <cell r="M7406">
            <v>12.75</v>
          </cell>
          <cell r="N7406">
            <v>5</v>
          </cell>
          <cell r="P7406">
            <v>32</v>
          </cell>
          <cell r="U7406" t="str">
            <v/>
          </cell>
        </row>
        <row r="7407">
          <cell r="A7407" t="str">
            <v>VFIL24N</v>
          </cell>
          <cell r="B7407" t="str">
            <v>IP, Nat</v>
          </cell>
          <cell r="D7407">
            <v>1119</v>
          </cell>
          <cell r="E7407" t="str">
            <v>Nat</v>
          </cell>
          <cell r="F7407">
            <v>16</v>
          </cell>
          <cell r="G7407">
            <v>40059</v>
          </cell>
          <cell r="H7407" t="str">
            <v>36,000/24,000</v>
          </cell>
          <cell r="I7407" t="str">
            <v>720968983381</v>
          </cell>
          <cell r="J7407" t="str">
            <v>Unit</v>
          </cell>
          <cell r="K7407" t="str">
            <v>Burner, Loft VF, Intermittent Pilot with Variable Remote Control, 24-inch, 36,000 Btu (Req Approx. 2 sq. ft. Decorative Media)</v>
          </cell>
          <cell r="L7407">
            <v>38.5</v>
          </cell>
          <cell r="M7407">
            <v>12.75</v>
          </cell>
          <cell r="N7407">
            <v>5</v>
          </cell>
          <cell r="P7407">
            <v>32</v>
          </cell>
          <cell r="U7407" t="str">
            <v/>
          </cell>
        </row>
        <row r="7408">
          <cell r="A7408" t="str">
            <v>VFIL24P</v>
          </cell>
          <cell r="B7408" t="str">
            <v>IP, Propane</v>
          </cell>
          <cell r="D7408">
            <v>1119</v>
          </cell>
          <cell r="E7408" t="str">
            <v>LP</v>
          </cell>
          <cell r="F7408">
            <v>16</v>
          </cell>
          <cell r="G7408">
            <v>40059</v>
          </cell>
          <cell r="H7408" t="str">
            <v>36,000/27,000</v>
          </cell>
          <cell r="I7408" t="str">
            <v>720968983374</v>
          </cell>
          <cell r="J7408" t="str">
            <v>Unit</v>
          </cell>
          <cell r="K7408" t="str">
            <v>Burner, Loft VF, Intermittent Pilot with Variable Remote Control, 24-inch, 36,000 Btu (Req Approx. 2 sq. ft. Decorative Media)</v>
          </cell>
          <cell r="L7408">
            <v>38.5</v>
          </cell>
          <cell r="M7408">
            <v>12.75</v>
          </cell>
          <cell r="N7408">
            <v>5</v>
          </cell>
          <cell r="P7408">
            <v>32</v>
          </cell>
          <cell r="U7408" t="str">
            <v/>
          </cell>
        </row>
        <row r="7409">
          <cell r="A7409" t="str">
            <v>VFIL30N</v>
          </cell>
          <cell r="B7409" t="str">
            <v>IP, Nat</v>
          </cell>
          <cell r="D7409">
            <v>1169</v>
          </cell>
          <cell r="E7409" t="str">
            <v>Nat</v>
          </cell>
          <cell r="F7409">
            <v>18</v>
          </cell>
          <cell r="G7409">
            <v>40059</v>
          </cell>
          <cell r="H7409" t="str">
            <v>40,000/28,000</v>
          </cell>
          <cell r="I7409" t="str">
            <v>720968983367</v>
          </cell>
          <cell r="J7409" t="str">
            <v>Unit</v>
          </cell>
          <cell r="K7409" t="str">
            <v>Burner, Loft VF, Intermittent Pilot with Variable Remote Control, 30-inch, 40,000 Btu (Req Approx. 2.5 sq. ft. Decorative Media)</v>
          </cell>
          <cell r="L7409">
            <v>38.5</v>
          </cell>
          <cell r="M7409">
            <v>12.75</v>
          </cell>
          <cell r="N7409">
            <v>5</v>
          </cell>
          <cell r="P7409">
            <v>32</v>
          </cell>
          <cell r="U7409" t="str">
            <v/>
          </cell>
        </row>
        <row r="7410">
          <cell r="A7410" t="str">
            <v>VFIL30P</v>
          </cell>
          <cell r="B7410" t="str">
            <v>IP, Propane</v>
          </cell>
          <cell r="D7410">
            <v>1169</v>
          </cell>
          <cell r="E7410" t="str">
            <v>LP</v>
          </cell>
          <cell r="F7410">
            <v>18</v>
          </cell>
          <cell r="G7410">
            <v>40059</v>
          </cell>
          <cell r="H7410" t="str">
            <v>40,000/30,000</v>
          </cell>
          <cell r="I7410" t="str">
            <v>720968983350</v>
          </cell>
          <cell r="J7410" t="str">
            <v>Unit</v>
          </cell>
          <cell r="K7410" t="str">
            <v>Burner, Loft VF, Intermittent Pilot with Variable Remote Control, 30-inch, 40,000 Btu (Req Approx. 2.5 sq. ft. Decorative Media)</v>
          </cell>
          <cell r="L7410">
            <v>38.5</v>
          </cell>
          <cell r="M7410">
            <v>12.75</v>
          </cell>
          <cell r="N7410">
            <v>5</v>
          </cell>
          <cell r="P7410">
            <v>32</v>
          </cell>
          <cell r="U7410" t="str">
            <v/>
          </cell>
        </row>
        <row r="7411">
          <cell r="A7411" t="str">
            <v>VFIU24N</v>
          </cell>
          <cell r="B7411" t="str">
            <v>IP, Variable Remote, 24-in., Multi-Sided, Nat</v>
          </cell>
          <cell r="D7411">
            <v>1179</v>
          </cell>
          <cell r="E7411" t="str">
            <v>Nat</v>
          </cell>
          <cell r="F7411">
            <v>20</v>
          </cell>
          <cell r="G7411">
            <v>40212</v>
          </cell>
          <cell r="H7411" t="str">
            <v>36,000/27,000</v>
          </cell>
          <cell r="I7411" t="str">
            <v>720968982018</v>
          </cell>
          <cell r="J7411" t="str">
            <v>Unit</v>
          </cell>
          <cell r="K7411" t="str">
            <v>Burner, Loft VF, Multi-Sided, Intermittent Pilot with Variable Remote Control, 24-inch, 36,000 Btu (Req Approx. 3.5 sq. ft. Decorative Media)</v>
          </cell>
          <cell r="L7411">
            <v>32.5</v>
          </cell>
          <cell r="M7411">
            <v>19</v>
          </cell>
          <cell r="N7411">
            <v>5</v>
          </cell>
          <cell r="P7411">
            <v>32</v>
          </cell>
          <cell r="U7411" t="str">
            <v/>
          </cell>
        </row>
        <row r="7412">
          <cell r="A7412" t="str">
            <v>VFIU24P</v>
          </cell>
          <cell r="B7412" t="str">
            <v>IP, Variable Remote, 24-in., Multi-Sided, Propane</v>
          </cell>
          <cell r="D7412">
            <v>1179</v>
          </cell>
          <cell r="E7412" t="str">
            <v>LP</v>
          </cell>
          <cell r="F7412">
            <v>20</v>
          </cell>
          <cell r="G7412">
            <v>40212</v>
          </cell>
          <cell r="H7412" t="str">
            <v>36,000/24,000</v>
          </cell>
          <cell r="I7412" t="str">
            <v>720968982001</v>
          </cell>
          <cell r="J7412" t="str">
            <v>Unit</v>
          </cell>
          <cell r="K7412" t="str">
            <v>Burner, Loft VF, Multi-Sided, Intermittent Pilot with Variable Remote Control, 24-inch, 36,000 Btu (Req Approx. 3.5 sq. ft. Decorative Media)</v>
          </cell>
          <cell r="L7412">
            <v>32.5</v>
          </cell>
          <cell r="M7412">
            <v>19</v>
          </cell>
          <cell r="N7412">
            <v>5</v>
          </cell>
          <cell r="P7412">
            <v>32</v>
          </cell>
          <cell r="U7412" t="str">
            <v/>
          </cell>
        </row>
        <row r="7413">
          <cell r="A7413" t="str">
            <v>VFLB36FP30N</v>
          </cell>
          <cell r="B7413" t="str">
            <v>MV, Barrier, Nat</v>
          </cell>
          <cell r="D7413">
            <v>2239</v>
          </cell>
          <cell r="E7413" t="str">
            <v>Nat</v>
          </cell>
          <cell r="F7413">
            <v>100</v>
          </cell>
          <cell r="G7413">
            <v>43424</v>
          </cell>
          <cell r="H7413" t="str">
            <v>28,000/19,000</v>
          </cell>
          <cell r="I7413" t="str">
            <v>720968961808</v>
          </cell>
          <cell r="J7413" t="str">
            <v>Unit</v>
          </cell>
          <cell r="K7413" t="str">
            <v>Fireplace, Linear VF w/Barrier, MV with FRBC Remote, 28,000 Btu</v>
          </cell>
          <cell r="P7413">
            <v>1</v>
          </cell>
          <cell r="U7413" t="str">
            <v/>
          </cell>
        </row>
        <row r="7414">
          <cell r="A7414" t="str">
            <v>VFLB36FP30P</v>
          </cell>
          <cell r="B7414" t="str">
            <v>MV, Barrier, Propane</v>
          </cell>
          <cell r="D7414">
            <v>2239</v>
          </cell>
          <cell r="E7414" t="str">
            <v>LP</v>
          </cell>
          <cell r="F7414">
            <v>100</v>
          </cell>
          <cell r="G7414">
            <v>43424</v>
          </cell>
          <cell r="H7414" t="str">
            <v>28,000/22,000</v>
          </cell>
          <cell r="I7414" t="str">
            <v>720968961792</v>
          </cell>
          <cell r="J7414" t="str">
            <v>Unit</v>
          </cell>
          <cell r="K7414" t="str">
            <v>Fireplace, Linear VF w/Barrier, MV with FRBC Remote, 28,000 Btu</v>
          </cell>
          <cell r="P7414">
            <v>1</v>
          </cell>
          <cell r="U7414" t="str">
            <v/>
          </cell>
        </row>
        <row r="7415">
          <cell r="A7415" t="str">
            <v>VFLB36FP90N</v>
          </cell>
          <cell r="B7415" t="str">
            <v>IP, Barrier, Nat</v>
          </cell>
          <cell r="D7415">
            <v>2449</v>
          </cell>
          <cell r="E7415" t="str">
            <v>Nat</v>
          </cell>
          <cell r="F7415">
            <v>100</v>
          </cell>
          <cell r="G7415">
            <v>43263</v>
          </cell>
          <cell r="H7415" t="str">
            <v>28,000/19,000</v>
          </cell>
          <cell r="I7415" t="str">
            <v>720968962430</v>
          </cell>
          <cell r="J7415" t="str">
            <v>Unit</v>
          </cell>
          <cell r="K7415" t="str">
            <v>Fireplace, Linear VF w/Barrier, IP, Thermostat Remote, 28,000 Btu</v>
          </cell>
          <cell r="L7415">
            <v>45</v>
          </cell>
          <cell r="M7415">
            <v>14</v>
          </cell>
          <cell r="N7415">
            <v>23</v>
          </cell>
          <cell r="P7415">
            <v>1</v>
          </cell>
          <cell r="U7415" t="str">
            <v/>
          </cell>
        </row>
        <row r="7416">
          <cell r="A7416" t="str">
            <v>VFLB36FP90P</v>
          </cell>
          <cell r="B7416" t="str">
            <v>IP, Barrier, Propane</v>
          </cell>
          <cell r="D7416">
            <v>2449</v>
          </cell>
          <cell r="E7416" t="str">
            <v>LP</v>
          </cell>
          <cell r="F7416">
            <v>100</v>
          </cell>
          <cell r="G7416">
            <v>43263</v>
          </cell>
          <cell r="H7416" t="str">
            <v>28,000/22,000</v>
          </cell>
          <cell r="I7416" t="str">
            <v>720968962423</v>
          </cell>
          <cell r="J7416" t="str">
            <v>Unit</v>
          </cell>
          <cell r="K7416" t="str">
            <v>Fireplace, Linear VF w/Barrier, IP, Thermostat Remote, 28,000 Btu</v>
          </cell>
          <cell r="L7416">
            <v>45</v>
          </cell>
          <cell r="M7416">
            <v>14</v>
          </cell>
          <cell r="N7416">
            <v>23</v>
          </cell>
          <cell r="P7416">
            <v>1</v>
          </cell>
          <cell r="U7416" t="str">
            <v/>
          </cell>
        </row>
        <row r="7417">
          <cell r="A7417" t="str">
            <v>VFLB48FP30N</v>
          </cell>
          <cell r="B7417" t="str">
            <v>MV, Barrier, Nat</v>
          </cell>
          <cell r="D7417">
            <v>2689</v>
          </cell>
          <cell r="E7417" t="str">
            <v>Nat</v>
          </cell>
          <cell r="F7417">
            <v>105</v>
          </cell>
          <cell r="G7417">
            <v>43424</v>
          </cell>
          <cell r="H7417" t="str">
            <v>32,000/21,000</v>
          </cell>
          <cell r="I7417" t="str">
            <v>720968961785</v>
          </cell>
          <cell r="J7417" t="str">
            <v>Unit</v>
          </cell>
          <cell r="K7417" t="str">
            <v>Fireplace, Linear VF w/Barrier, MV with FRBC Remote, 36,000 Btu</v>
          </cell>
          <cell r="L7417">
            <v>55</v>
          </cell>
          <cell r="M7417">
            <v>23</v>
          </cell>
          <cell r="N7417">
            <v>16.25</v>
          </cell>
          <cell r="P7417">
            <v>1</v>
          </cell>
          <cell r="U7417" t="str">
            <v/>
          </cell>
        </row>
        <row r="7418">
          <cell r="A7418" t="str">
            <v>VFLB48FP30P</v>
          </cell>
          <cell r="B7418" t="str">
            <v>MV, Barrier, Propane</v>
          </cell>
          <cell r="D7418">
            <v>2689</v>
          </cell>
          <cell r="E7418" t="str">
            <v>LP</v>
          </cell>
          <cell r="F7418">
            <v>105</v>
          </cell>
          <cell r="G7418">
            <v>43424</v>
          </cell>
          <cell r="H7418" t="str">
            <v>32,000/23,000</v>
          </cell>
          <cell r="I7418" t="str">
            <v>720968961778</v>
          </cell>
          <cell r="J7418" t="str">
            <v>Unit</v>
          </cell>
          <cell r="K7418" t="str">
            <v>Fireplace, Linear VF w/Barrier, MV with FRBC Remote, 36,000 Btu</v>
          </cell>
          <cell r="L7418">
            <v>55</v>
          </cell>
          <cell r="M7418">
            <v>23</v>
          </cell>
          <cell r="N7418">
            <v>16.25</v>
          </cell>
          <cell r="P7418">
            <v>1</v>
          </cell>
          <cell r="U7418" t="str">
            <v/>
          </cell>
        </row>
        <row r="7419">
          <cell r="A7419" t="str">
            <v>VFLB48FP90N</v>
          </cell>
          <cell r="B7419" t="str">
            <v>IP, Barrier, Nat</v>
          </cell>
          <cell r="D7419">
            <v>2889</v>
          </cell>
          <cell r="E7419" t="str">
            <v>Nat</v>
          </cell>
          <cell r="F7419">
            <v>124</v>
          </cell>
          <cell r="G7419">
            <v>43277</v>
          </cell>
          <cell r="H7419" t="str">
            <v>32,000/23,000</v>
          </cell>
          <cell r="I7419" t="str">
            <v>720968962416</v>
          </cell>
          <cell r="J7419" t="str">
            <v>Unit</v>
          </cell>
          <cell r="K7419" t="str">
            <v>Fireplace, Linear VF w/Barrier, 48-inch, IP with Thermostat Remote, 32,000 Btu</v>
          </cell>
          <cell r="L7419">
            <v>55</v>
          </cell>
          <cell r="M7419">
            <v>23</v>
          </cell>
          <cell r="N7419">
            <v>16.25</v>
          </cell>
          <cell r="P7419">
            <v>1</v>
          </cell>
          <cell r="U7419" t="str">
            <v/>
          </cell>
        </row>
        <row r="7420">
          <cell r="A7420" t="str">
            <v>VFLB48FP90P</v>
          </cell>
          <cell r="B7420" t="str">
            <v>IP, Barrier, Propane</v>
          </cell>
          <cell r="D7420">
            <v>2889</v>
          </cell>
          <cell r="E7420" t="str">
            <v>LP</v>
          </cell>
          <cell r="F7420">
            <v>124</v>
          </cell>
          <cell r="G7420">
            <v>43277</v>
          </cell>
          <cell r="H7420" t="str">
            <v>32,000/21,000</v>
          </cell>
          <cell r="I7420" t="str">
            <v>720968962409</v>
          </cell>
          <cell r="J7420" t="str">
            <v>Unit</v>
          </cell>
          <cell r="K7420" t="str">
            <v>Fireplace, Linear VF w/Barrier, 48-inch, IP with Thermostat Remote, 32,000 Btu</v>
          </cell>
          <cell r="L7420">
            <v>55</v>
          </cell>
          <cell r="M7420">
            <v>23</v>
          </cell>
          <cell r="N7420">
            <v>16.25</v>
          </cell>
          <cell r="P7420">
            <v>1</v>
          </cell>
          <cell r="U7420" t="str">
            <v/>
          </cell>
        </row>
        <row r="7421">
          <cell r="A7421" t="str">
            <v>VFLB48SP90N</v>
          </cell>
          <cell r="B7421" t="str">
            <v>See-Through, IP, Barriers, Nat</v>
          </cell>
          <cell r="D7421">
            <v>3019</v>
          </cell>
          <cell r="E7421" t="str">
            <v>Nat</v>
          </cell>
          <cell r="F7421">
            <v>152</v>
          </cell>
          <cell r="G7421">
            <v>43277</v>
          </cell>
          <cell r="H7421" t="str">
            <v>36,000/25,000</v>
          </cell>
          <cell r="I7421" t="str">
            <v>720968962393</v>
          </cell>
          <cell r="J7421" t="str">
            <v>Unit</v>
          </cell>
          <cell r="K7421" t="str">
            <v>Fireplace, Linear DV, See-Through w/Barriers, Linear Burner, 48-inch, IP with Thermostat Remote, 36,000 Btu</v>
          </cell>
          <cell r="L7421">
            <v>55</v>
          </cell>
          <cell r="M7421">
            <v>23</v>
          </cell>
          <cell r="N7421">
            <v>16.25</v>
          </cell>
          <cell r="P7421">
            <v>1</v>
          </cell>
          <cell r="U7421" t="str">
            <v/>
          </cell>
        </row>
        <row r="7422">
          <cell r="A7422" t="str">
            <v>VFLB48SP90P</v>
          </cell>
          <cell r="B7422" t="str">
            <v>See-Through, IP, Barriers, Propane</v>
          </cell>
          <cell r="D7422">
            <v>3019</v>
          </cell>
          <cell r="E7422" t="str">
            <v>LP</v>
          </cell>
          <cell r="F7422">
            <v>152</v>
          </cell>
          <cell r="G7422">
            <v>43277</v>
          </cell>
          <cell r="H7422" t="str">
            <v>36,000/28,000</v>
          </cell>
          <cell r="I7422" t="str">
            <v>720968962386</v>
          </cell>
          <cell r="J7422" t="str">
            <v>Unit</v>
          </cell>
          <cell r="K7422" t="str">
            <v>Fireplace, Linear DV, See-Through w/Barriers, Linear Burner, 48-inch, IP with Thermostat Remote, 36,000 Btu</v>
          </cell>
          <cell r="L7422">
            <v>55</v>
          </cell>
          <cell r="M7422">
            <v>23</v>
          </cell>
          <cell r="N7422">
            <v>16.25</v>
          </cell>
          <cell r="P7422">
            <v>1</v>
          </cell>
          <cell r="U7422" t="str">
            <v/>
          </cell>
        </row>
        <row r="7423">
          <cell r="A7423" t="str">
            <v>VFLB60FP90N</v>
          </cell>
          <cell r="B7423" t="str">
            <v>IP, LED Lighting, Barrier, Nat</v>
          </cell>
          <cell r="D7423">
            <v>4259</v>
          </cell>
          <cell r="E7423" t="str">
            <v>Nat</v>
          </cell>
          <cell r="F7423">
            <v>230</v>
          </cell>
          <cell r="G7423">
            <v>43277</v>
          </cell>
          <cell r="H7423" t="str">
            <v>40,000/27,000</v>
          </cell>
          <cell r="I7423" t="str">
            <v>720968962379</v>
          </cell>
          <cell r="J7423" t="str">
            <v>Unit</v>
          </cell>
          <cell r="K7423" t="str">
            <v>Fireplace, Linear VF w/Barrier, 60-inch, IP with Thermostat Remote, LED Lighting, 40,000 Btu</v>
          </cell>
          <cell r="L7423">
            <v>81</v>
          </cell>
          <cell r="M7423">
            <v>27</v>
          </cell>
          <cell r="N7423">
            <v>28.25</v>
          </cell>
          <cell r="P7423">
            <v>1</v>
          </cell>
          <cell r="R7423">
            <v>24</v>
          </cell>
          <cell r="S7423">
            <v>81</v>
          </cell>
          <cell r="T7423">
            <v>4.5</v>
          </cell>
          <cell r="U7423" t="str">
            <v/>
          </cell>
        </row>
        <row r="7424">
          <cell r="A7424" t="str">
            <v>VFLB60FP90P</v>
          </cell>
          <cell r="B7424" t="str">
            <v>IP, LED Lighting, Barrier, Propane</v>
          </cell>
          <cell r="D7424">
            <v>4259</v>
          </cell>
          <cell r="E7424" t="str">
            <v>LP</v>
          </cell>
          <cell r="F7424">
            <v>230</v>
          </cell>
          <cell r="G7424">
            <v>43277</v>
          </cell>
          <cell r="H7424" t="str">
            <v>38,500/30,000</v>
          </cell>
          <cell r="I7424" t="str">
            <v>720968962362</v>
          </cell>
          <cell r="J7424" t="str">
            <v>Unit</v>
          </cell>
          <cell r="K7424" t="str">
            <v>Fireplace, Linear VF w/Barrier, 60-inch, IP with Thermostat Remote, LED Lighting, 38,500 Btu</v>
          </cell>
          <cell r="L7424">
            <v>81</v>
          </cell>
          <cell r="M7424">
            <v>27</v>
          </cell>
          <cell r="N7424">
            <v>28.25</v>
          </cell>
          <cell r="P7424">
            <v>1</v>
          </cell>
          <cell r="R7424">
            <v>24</v>
          </cell>
          <cell r="S7424">
            <v>81</v>
          </cell>
          <cell r="T7424">
            <v>4.5</v>
          </cell>
          <cell r="U7424" t="str">
            <v/>
          </cell>
        </row>
        <row r="7425">
          <cell r="A7425" t="str">
            <v>VFLB60SP90N</v>
          </cell>
          <cell r="B7425" t="str">
            <v>See-Through, IP, LED Lighting, Barriers, Nat</v>
          </cell>
          <cell r="D7425">
            <v>4899</v>
          </cell>
          <cell r="E7425" t="str">
            <v>Nat</v>
          </cell>
          <cell r="F7425">
            <v>260</v>
          </cell>
          <cell r="G7425">
            <v>43277</v>
          </cell>
          <cell r="H7425" t="str">
            <v>40,000/27,000</v>
          </cell>
          <cell r="I7425" t="str">
            <v>720968962355</v>
          </cell>
          <cell r="J7425" t="str">
            <v>Unit</v>
          </cell>
          <cell r="K7425" t="str">
            <v>Fireplace, Linear DV, See-Through w/Barriers, 60-inch, IP with Thermostat Remote, LED Lighting, 40,000 Btu</v>
          </cell>
          <cell r="L7425">
            <v>83</v>
          </cell>
          <cell r="M7425">
            <v>27</v>
          </cell>
          <cell r="N7425">
            <v>31</v>
          </cell>
          <cell r="R7425">
            <v>27</v>
          </cell>
          <cell r="S7425">
            <v>83</v>
          </cell>
          <cell r="T7425">
            <v>4.5</v>
          </cell>
          <cell r="U7425" t="str">
            <v/>
          </cell>
        </row>
        <row r="7426">
          <cell r="A7426" t="str">
            <v>VFLB60SP90P</v>
          </cell>
          <cell r="B7426" t="str">
            <v>See-Through, IP, LED Lighting, Barriers, Propane</v>
          </cell>
          <cell r="D7426">
            <v>4899</v>
          </cell>
          <cell r="E7426" t="str">
            <v>LP</v>
          </cell>
          <cell r="F7426">
            <v>260</v>
          </cell>
          <cell r="G7426">
            <v>43277</v>
          </cell>
          <cell r="H7426" t="str">
            <v>38,500/30,000</v>
          </cell>
          <cell r="I7426" t="str">
            <v>720968962348</v>
          </cell>
          <cell r="J7426" t="str">
            <v>Unit</v>
          </cell>
          <cell r="K7426" t="str">
            <v>Fireplace, Linear DV, See-Through w/Barriers, 60-inch, IP with Thermostat Remote, LED Lighting, 38,500 Btu</v>
          </cell>
          <cell r="L7426">
            <v>83</v>
          </cell>
          <cell r="M7426">
            <v>27</v>
          </cell>
          <cell r="N7426">
            <v>31</v>
          </cell>
          <cell r="R7426">
            <v>27</v>
          </cell>
          <cell r="S7426">
            <v>83</v>
          </cell>
          <cell r="T7426">
            <v>4.5</v>
          </cell>
          <cell r="U7426" t="str">
            <v/>
          </cell>
        </row>
        <row r="7427">
          <cell r="A7427" t="str">
            <v>VFLB72FP90N</v>
          </cell>
          <cell r="B7427" t="str">
            <v>IP, LED Lighting, Barrier, Nat</v>
          </cell>
          <cell r="D7427">
            <v>5669</v>
          </cell>
          <cell r="E7427" t="str">
            <v>Nat</v>
          </cell>
          <cell r="F7427">
            <v>256</v>
          </cell>
          <cell r="G7427">
            <v>43277</v>
          </cell>
          <cell r="H7427" t="str">
            <v>40,000/27,000</v>
          </cell>
          <cell r="I7427" t="str">
            <v>720968962331</v>
          </cell>
          <cell r="J7427" t="str">
            <v>Unit</v>
          </cell>
          <cell r="K7427" t="str">
            <v>Fireplace, Linear VF w/Barrier, 72-inch, IP with Thermostat Remote, LED Lighting, 40,000 Btu</v>
          </cell>
          <cell r="L7427">
            <v>78</v>
          </cell>
          <cell r="M7427">
            <v>27</v>
          </cell>
          <cell r="N7427">
            <v>28.25</v>
          </cell>
          <cell r="P7427">
            <v>1</v>
          </cell>
          <cell r="R7427">
            <v>24</v>
          </cell>
          <cell r="S7427">
            <v>81</v>
          </cell>
          <cell r="T7427">
            <v>4.5</v>
          </cell>
          <cell r="U7427" t="str">
            <v/>
          </cell>
        </row>
        <row r="7428">
          <cell r="A7428" t="str">
            <v>VFLB72FP90P</v>
          </cell>
          <cell r="B7428" t="str">
            <v>IP, LED Lighting, Barrier, Propane</v>
          </cell>
          <cell r="D7428">
            <v>5669</v>
          </cell>
          <cell r="E7428" t="str">
            <v>LP</v>
          </cell>
          <cell r="F7428">
            <v>256</v>
          </cell>
          <cell r="G7428">
            <v>43277</v>
          </cell>
          <cell r="H7428" t="str">
            <v>38,500/30,000</v>
          </cell>
          <cell r="I7428" t="str">
            <v>720968962324</v>
          </cell>
          <cell r="J7428" t="str">
            <v>Unit</v>
          </cell>
          <cell r="K7428" t="str">
            <v>Fireplace, Linear VF w/Barrier, 72-inch, IP with Thermostat Remote, LED Lighting, 38,500 Btu</v>
          </cell>
          <cell r="L7428">
            <v>78</v>
          </cell>
          <cell r="M7428">
            <v>27</v>
          </cell>
          <cell r="N7428">
            <v>28.25</v>
          </cell>
          <cell r="P7428">
            <v>1</v>
          </cell>
          <cell r="R7428">
            <v>24</v>
          </cell>
          <cell r="S7428">
            <v>81</v>
          </cell>
          <cell r="T7428">
            <v>4.5</v>
          </cell>
          <cell r="U7428" t="str">
            <v/>
          </cell>
        </row>
        <row r="7429">
          <cell r="A7429" t="str">
            <v>VFLC10IN32N</v>
          </cell>
          <cell r="B7429" t="str">
            <v>MV, 10K, Black Reflective Liner, Nat</v>
          </cell>
          <cell r="D7429">
            <v>1449</v>
          </cell>
          <cell r="E7429" t="str">
            <v>Nat</v>
          </cell>
          <cell r="F7429">
            <v>48.75</v>
          </cell>
          <cell r="G7429">
            <v>43202</v>
          </cell>
          <cell r="H7429" t="str">
            <v>10,000</v>
          </cell>
          <cell r="I7429" t="str">
            <v>720968962652</v>
          </cell>
          <cell r="J7429" t="str">
            <v>Unit</v>
          </cell>
          <cell r="K7429" t="str">
            <v>Insert/Fireplace, Loft VF Cleanface with Barrier, Black Reflective Liner and Burner Cover, Zero Clearance, MV, 10,000 Btu (Req Approx. 1.15 sq. ft. Decorative Media)</v>
          </cell>
          <cell r="L7429">
            <v>33</v>
          </cell>
          <cell r="M7429">
            <v>16</v>
          </cell>
          <cell r="N7429">
            <v>21</v>
          </cell>
          <cell r="U7429" t="str">
            <v/>
          </cell>
        </row>
        <row r="7430">
          <cell r="A7430" t="str">
            <v>VFLC10IN32P</v>
          </cell>
          <cell r="B7430" t="str">
            <v>MV, 10K, Black Reflective Liner, Propane</v>
          </cell>
          <cell r="D7430">
            <v>1449</v>
          </cell>
          <cell r="E7430" t="str">
            <v>LP</v>
          </cell>
          <cell r="F7430">
            <v>48.5</v>
          </cell>
          <cell r="G7430">
            <v>43202</v>
          </cell>
          <cell r="H7430" t="str">
            <v>10,000</v>
          </cell>
          <cell r="I7430" t="str">
            <v>720968962645</v>
          </cell>
          <cell r="J7430" t="str">
            <v>Unit</v>
          </cell>
          <cell r="K7430" t="str">
            <v>Insert/Fireplace, Loft VF Cleanface with Barrier, Black Reflective Liner and Burner Cover, Zero Clearance, MV, 10,000 Btu (Req Approx. 1.15 sq. ft. Decorative Media)</v>
          </cell>
          <cell r="L7430">
            <v>33</v>
          </cell>
          <cell r="M7430">
            <v>16</v>
          </cell>
          <cell r="N7430">
            <v>21</v>
          </cell>
          <cell r="U7430" t="str">
            <v/>
          </cell>
        </row>
        <row r="7431">
          <cell r="A7431" t="str">
            <v>VFLC20IN32N</v>
          </cell>
          <cell r="B7431" t="str">
            <v>MV, Black Reflective Liner, Nat</v>
          </cell>
          <cell r="D7431">
            <v>1449</v>
          </cell>
          <cell r="E7431" t="str">
            <v>Nat</v>
          </cell>
          <cell r="F7431">
            <v>48.75</v>
          </cell>
          <cell r="G7431">
            <v>43202</v>
          </cell>
          <cell r="H7431" t="str">
            <v>20,000/14,000</v>
          </cell>
          <cell r="I7431" t="str">
            <v>720968962638</v>
          </cell>
          <cell r="J7431" t="str">
            <v>Unit</v>
          </cell>
          <cell r="K7431" t="str">
            <v>Insert/Fireplace, Loft VF Cleanface with Barrier, Black Reflective Liner and Burner Cover, Zero Clearance, MV, 20,000 Btu (Req Approx. 1.15 sq. ft. Decorative Media)</v>
          </cell>
          <cell r="L7431">
            <v>33</v>
          </cell>
          <cell r="M7431">
            <v>16</v>
          </cell>
          <cell r="N7431">
            <v>21</v>
          </cell>
          <cell r="U7431" t="str">
            <v/>
          </cell>
        </row>
        <row r="7432">
          <cell r="A7432" t="str">
            <v>VFLC20IN32P</v>
          </cell>
          <cell r="B7432" t="str">
            <v>MV, Black Reflective Liner, Propane</v>
          </cell>
          <cell r="D7432">
            <v>1449</v>
          </cell>
          <cell r="E7432" t="str">
            <v>LP</v>
          </cell>
          <cell r="F7432">
            <v>48.5</v>
          </cell>
          <cell r="G7432">
            <v>43202</v>
          </cell>
          <cell r="H7432" t="str">
            <v>20,000/16,000</v>
          </cell>
          <cell r="I7432" t="str">
            <v>720968962621</v>
          </cell>
          <cell r="J7432" t="str">
            <v>Unit</v>
          </cell>
          <cell r="K7432" t="str">
            <v>Insert/Fireplace, Loft VF Cleanface with Barrier, Black Reflective Liner and Burner Cover, Zero Clearance, MV, 20,000 Btu (Req Approx. 1.15 sq. ft. Decorative Media)</v>
          </cell>
          <cell r="L7432">
            <v>33</v>
          </cell>
          <cell r="M7432">
            <v>16</v>
          </cell>
          <cell r="N7432">
            <v>21</v>
          </cell>
          <cell r="U7432" t="str">
            <v/>
          </cell>
        </row>
        <row r="7433">
          <cell r="A7433" t="str">
            <v>VFLC20IN72N</v>
          </cell>
          <cell r="B7433" t="str">
            <v>IP, Black Reflective Liner, Nat</v>
          </cell>
          <cell r="D7433">
            <v>1829</v>
          </cell>
          <cell r="E7433" t="str">
            <v>Nat</v>
          </cell>
          <cell r="F7433">
            <v>48.75</v>
          </cell>
          <cell r="G7433">
            <v>43202</v>
          </cell>
          <cell r="H7433" t="str">
            <v>20,000/14,000</v>
          </cell>
          <cell r="I7433" t="str">
            <v>720968962614</v>
          </cell>
          <cell r="J7433" t="str">
            <v>Unit</v>
          </cell>
          <cell r="K7433" t="str">
            <v>Insert/Fireplace, Loft VF Cleanface with Barrier, Black Reflective Liner and Burner Cover, Zero Clearance, Intermittent Pilot, On/Off Remote Control, 20,000 Btu (Req Approx. 1.15 sq. ft. Decorative Media)</v>
          </cell>
          <cell r="L7433">
            <v>33</v>
          </cell>
          <cell r="M7433">
            <v>16</v>
          </cell>
          <cell r="N7433">
            <v>21</v>
          </cell>
          <cell r="U7433" t="str">
            <v/>
          </cell>
        </row>
        <row r="7434">
          <cell r="A7434" t="str">
            <v>VFLC20IN72P</v>
          </cell>
          <cell r="B7434" t="str">
            <v>IP, Black Reflective Liner, Propane</v>
          </cell>
          <cell r="D7434">
            <v>1829</v>
          </cell>
          <cell r="E7434" t="str">
            <v>LP</v>
          </cell>
          <cell r="F7434">
            <v>48.5</v>
          </cell>
          <cell r="G7434">
            <v>43202</v>
          </cell>
          <cell r="H7434" t="str">
            <v>20,000/16,000</v>
          </cell>
          <cell r="I7434" t="str">
            <v>720968962607</v>
          </cell>
          <cell r="J7434" t="str">
            <v>Unit</v>
          </cell>
          <cell r="K7434" t="str">
            <v>Insert/Fireplace, Loft VF Cleanface with Barrier, Black Reflective Liner and Burner Cover, Zero Clearance, Intermittent Pilot, On/Off Remote Control, 20,000 Btu (Req Approx. 1.15 sq. ft. Decorative Media)</v>
          </cell>
          <cell r="L7434">
            <v>33</v>
          </cell>
          <cell r="M7434">
            <v>16</v>
          </cell>
          <cell r="N7434">
            <v>21</v>
          </cell>
          <cell r="U7434" t="str">
            <v/>
          </cell>
        </row>
        <row r="7435">
          <cell r="A7435" t="str">
            <v>VFLC28IN32N</v>
          </cell>
          <cell r="B7435" t="str">
            <v>MV, Black Reflective Liner, Nat</v>
          </cell>
          <cell r="D7435">
            <v>1589</v>
          </cell>
          <cell r="E7435" t="str">
            <v>Nat</v>
          </cell>
          <cell r="F7435">
            <v>55.5</v>
          </cell>
          <cell r="G7435">
            <v>43202</v>
          </cell>
          <cell r="H7435" t="str">
            <v>28,000/19,000</v>
          </cell>
          <cell r="I7435" t="str">
            <v>720968962591</v>
          </cell>
          <cell r="J7435" t="str">
            <v>Unit</v>
          </cell>
          <cell r="K7435" t="str">
            <v>Insert/Fireplace, Loft VF Cleanface with Barrier, Black Reflective Liner and Burner Cover, Zero Clearance, MV, 28,000 Btu (Req Approx. 1.5 sq. ft. Decorative Media)</v>
          </cell>
          <cell r="L7435">
            <v>34.5</v>
          </cell>
          <cell r="M7435">
            <v>17</v>
          </cell>
          <cell r="N7435">
            <v>24</v>
          </cell>
          <cell r="U7435" t="str">
            <v/>
          </cell>
        </row>
        <row r="7436">
          <cell r="A7436" t="str">
            <v>VFLC28IN32P</v>
          </cell>
          <cell r="B7436" t="str">
            <v>MV, Black Reflective Liner, Propane</v>
          </cell>
          <cell r="D7436">
            <v>1589</v>
          </cell>
          <cell r="E7436" t="str">
            <v>LP</v>
          </cell>
          <cell r="F7436">
            <v>58.25</v>
          </cell>
          <cell r="G7436">
            <v>43202</v>
          </cell>
          <cell r="H7436" t="str">
            <v>28,000/23,000</v>
          </cell>
          <cell r="I7436" t="str">
            <v>720968962584</v>
          </cell>
          <cell r="J7436" t="str">
            <v>Unit</v>
          </cell>
          <cell r="K7436" t="str">
            <v>Insert/Fireplace, Loft VF Cleanface with Barrier, Black Reflective Liner and Burner Cover, Zero Clearance, MV, 28,000 Btu (Req Approx. 1.5 sq. ft. Decorative Media)</v>
          </cell>
          <cell r="L7436">
            <v>34.5</v>
          </cell>
          <cell r="M7436">
            <v>17</v>
          </cell>
          <cell r="N7436">
            <v>24</v>
          </cell>
          <cell r="U7436" t="str">
            <v/>
          </cell>
        </row>
        <row r="7437">
          <cell r="A7437" t="str">
            <v>VFLC28IN72N</v>
          </cell>
          <cell r="B7437" t="str">
            <v>IP, Black Reflective Liner, Nat</v>
          </cell>
          <cell r="D7437">
            <v>1959</v>
          </cell>
          <cell r="E7437" t="str">
            <v>Nat</v>
          </cell>
          <cell r="F7437">
            <v>58.5</v>
          </cell>
          <cell r="G7437">
            <v>43202</v>
          </cell>
          <cell r="H7437" t="str">
            <v>28,000/19,000</v>
          </cell>
          <cell r="I7437" t="str">
            <v>720968962577</v>
          </cell>
          <cell r="J7437" t="str">
            <v>Unit</v>
          </cell>
          <cell r="K7437" t="str">
            <v>Insert/Fireplace, Loft VF Cleanface with Barrier, Black Reflective Liner and Burner Cover, Zero Clearance, Intermittent Pilot, On/Off Remote Control, 28,000 Btu (Req Approx. 1.5 sq. ft. Decorative Media)</v>
          </cell>
          <cell r="L7437">
            <v>34.5</v>
          </cell>
          <cell r="M7437">
            <v>17</v>
          </cell>
          <cell r="N7437">
            <v>24</v>
          </cell>
          <cell r="U7437" t="str">
            <v/>
          </cell>
        </row>
        <row r="7438">
          <cell r="A7438" t="str">
            <v>VFLC28IN72P</v>
          </cell>
          <cell r="B7438" t="str">
            <v>IP, Black Reflective Liner, Propane</v>
          </cell>
          <cell r="D7438">
            <v>1959</v>
          </cell>
          <cell r="E7438" t="str">
            <v>LP</v>
          </cell>
          <cell r="F7438">
            <v>58.25</v>
          </cell>
          <cell r="G7438">
            <v>43202</v>
          </cell>
          <cell r="H7438" t="str">
            <v>28,000/23,000</v>
          </cell>
          <cell r="I7438" t="str">
            <v>720968962560</v>
          </cell>
          <cell r="J7438" t="str">
            <v>Unit</v>
          </cell>
          <cell r="K7438" t="str">
            <v>Insert/Fireplace, Loft VF Cleanface with Barrier, Black Reflective Liner and Burner Cover, Zero Clearance, Intermittent Pilot, On/Off Remote Control, 28,000 Btu (Req Approx. 1.5 sq. ft. Decorative Media)</v>
          </cell>
          <cell r="L7438">
            <v>34.5</v>
          </cell>
          <cell r="M7438">
            <v>17</v>
          </cell>
          <cell r="N7438">
            <v>24</v>
          </cell>
          <cell r="U7438" t="str">
            <v/>
          </cell>
        </row>
        <row r="7439">
          <cell r="A7439" t="str">
            <v>VFP32BP20LN</v>
          </cell>
          <cell r="B7439" t="str">
            <v>Thermostat, Nat</v>
          </cell>
          <cell r="D7439">
            <v>1229</v>
          </cell>
          <cell r="E7439" t="str">
            <v>Nat</v>
          </cell>
          <cell r="F7439">
            <v>96</v>
          </cell>
          <cell r="G7439">
            <v>40479</v>
          </cell>
          <cell r="H7439" t="str">
            <v>32,000/22,000</v>
          </cell>
          <cell r="I7439" t="str">
            <v>720968980595</v>
          </cell>
          <cell r="J7439" t="str">
            <v>Unit</v>
          </cell>
          <cell r="K7439" t="str">
            <v>Fireplace, VF Premium 32-inch, Modulating Hydraulic Thermostat, 32,000 Btu (Req Log Set)</v>
          </cell>
          <cell r="L7439">
            <v>36</v>
          </cell>
          <cell r="M7439">
            <v>18</v>
          </cell>
          <cell r="N7439">
            <v>36.5</v>
          </cell>
          <cell r="P7439">
            <v>6</v>
          </cell>
          <cell r="Q7439" t="str">
            <v>2</v>
          </cell>
          <cell r="R7439">
            <v>36</v>
          </cell>
          <cell r="S7439">
            <v>56</v>
          </cell>
          <cell r="T7439">
            <v>77</v>
          </cell>
          <cell r="U7439" t="str">
            <v/>
          </cell>
        </row>
        <row r="7440">
          <cell r="A7440" t="str">
            <v>VFP32BP20LP</v>
          </cell>
          <cell r="B7440" t="str">
            <v>Thermostat, Propane</v>
          </cell>
          <cell r="D7440">
            <v>1229</v>
          </cell>
          <cell r="E7440" t="str">
            <v>LP</v>
          </cell>
          <cell r="F7440">
            <v>96</v>
          </cell>
          <cell r="G7440">
            <v>40479</v>
          </cell>
          <cell r="H7440" t="str">
            <v>32,000/22,000</v>
          </cell>
          <cell r="I7440" t="str">
            <v>720968980588</v>
          </cell>
          <cell r="J7440" t="str">
            <v>Unit</v>
          </cell>
          <cell r="K7440" t="str">
            <v>Fireplace, VF Premium 32-inch, Modulating Hydraulic Thermostat, 32,000 Btu (Req Log Set)</v>
          </cell>
          <cell r="L7440">
            <v>36</v>
          </cell>
          <cell r="M7440">
            <v>18</v>
          </cell>
          <cell r="N7440">
            <v>36.5</v>
          </cell>
          <cell r="P7440">
            <v>6</v>
          </cell>
          <cell r="Q7440" t="str">
            <v>2</v>
          </cell>
          <cell r="R7440">
            <v>36</v>
          </cell>
          <cell r="S7440">
            <v>56</v>
          </cell>
          <cell r="T7440">
            <v>77</v>
          </cell>
          <cell r="U7440" t="str">
            <v/>
          </cell>
        </row>
        <row r="7441">
          <cell r="A7441" t="str">
            <v>VFP32BP21LN</v>
          </cell>
          <cell r="B7441" t="str">
            <v>Thermostat, Blower, Nat</v>
          </cell>
          <cell r="D7441">
            <v>1429</v>
          </cell>
          <cell r="E7441" t="str">
            <v>Nat</v>
          </cell>
          <cell r="F7441">
            <v>96</v>
          </cell>
          <cell r="G7441">
            <v>40479</v>
          </cell>
          <cell r="H7441" t="str">
            <v>32,000/22,000</v>
          </cell>
          <cell r="I7441" t="str">
            <v>720968980571</v>
          </cell>
          <cell r="J7441" t="str">
            <v>Unit</v>
          </cell>
          <cell r="K7441" t="str">
            <v>Fireplace, VF Premium 32-inch, Modulating Hydraulic Thermostat, Blower, 32,000 Btu (Req Log Set)</v>
          </cell>
          <cell r="L7441">
            <v>36</v>
          </cell>
          <cell r="M7441">
            <v>18</v>
          </cell>
          <cell r="N7441">
            <v>36.5</v>
          </cell>
          <cell r="P7441">
            <v>6</v>
          </cell>
          <cell r="Q7441" t="str">
            <v>2</v>
          </cell>
          <cell r="R7441">
            <v>36</v>
          </cell>
          <cell r="S7441">
            <v>56</v>
          </cell>
          <cell r="T7441">
            <v>77</v>
          </cell>
          <cell r="U7441" t="str">
            <v/>
          </cell>
        </row>
        <row r="7442">
          <cell r="A7442" t="str">
            <v>VFP32BP21LP</v>
          </cell>
          <cell r="B7442" t="str">
            <v>Thermostat, Blower, Propane</v>
          </cell>
          <cell r="D7442">
            <v>1429</v>
          </cell>
          <cell r="E7442" t="str">
            <v>LP</v>
          </cell>
          <cell r="F7442">
            <v>96</v>
          </cell>
          <cell r="G7442">
            <v>40479</v>
          </cell>
          <cell r="H7442" t="str">
            <v>32,000/22,000</v>
          </cell>
          <cell r="I7442" t="str">
            <v>720968980564</v>
          </cell>
          <cell r="J7442" t="str">
            <v>Unit</v>
          </cell>
          <cell r="K7442" t="str">
            <v>Fireplace, VF Premium 32-inch, Modulating Hydraulic Thermostat, Blower, 32,000 Btu (Req Log Set)</v>
          </cell>
          <cell r="L7442">
            <v>36</v>
          </cell>
          <cell r="M7442">
            <v>18</v>
          </cell>
          <cell r="N7442">
            <v>36.5</v>
          </cell>
          <cell r="P7442">
            <v>6</v>
          </cell>
          <cell r="Q7442" t="str">
            <v>2</v>
          </cell>
          <cell r="R7442">
            <v>36</v>
          </cell>
          <cell r="S7442">
            <v>56</v>
          </cell>
          <cell r="T7442">
            <v>77</v>
          </cell>
          <cell r="U7442" t="str">
            <v/>
          </cell>
        </row>
        <row r="7443">
          <cell r="A7443" t="str">
            <v>VFP32FB0F</v>
          </cell>
          <cell r="B7443" t="str">
            <v>Circulating, Flush Front</v>
          </cell>
          <cell r="D7443">
            <v>609</v>
          </cell>
          <cell r="F7443">
            <v>95</v>
          </cell>
          <cell r="G7443">
            <v>40407</v>
          </cell>
          <cell r="H7443" t="str">
            <v/>
          </cell>
          <cell r="I7443" t="str">
            <v>720968986023</v>
          </cell>
          <cell r="J7443" t="str">
            <v>Unit</v>
          </cell>
          <cell r="K7443" t="str">
            <v>Firebox, VF Premium 32, Circulating, Flush Front</v>
          </cell>
          <cell r="L7443">
            <v>36</v>
          </cell>
          <cell r="M7443">
            <v>18</v>
          </cell>
          <cell r="N7443">
            <v>36.5</v>
          </cell>
          <cell r="P7443">
            <v>6</v>
          </cell>
          <cell r="U7443" t="str">
            <v/>
          </cell>
        </row>
        <row r="7444">
          <cell r="A7444" t="str">
            <v>VFP32FB0L</v>
          </cell>
          <cell r="B7444" t="str">
            <v>Circulating, Louver</v>
          </cell>
          <cell r="D7444">
            <v>609</v>
          </cell>
          <cell r="F7444">
            <v>95</v>
          </cell>
          <cell r="G7444">
            <v>40407</v>
          </cell>
          <cell r="H7444" t="str">
            <v/>
          </cell>
          <cell r="I7444" t="str">
            <v>720968985972</v>
          </cell>
          <cell r="J7444" t="str">
            <v>Unit</v>
          </cell>
          <cell r="K7444" t="str">
            <v>Firebox, VF Premium 32, Circulating, Louver</v>
          </cell>
          <cell r="L7444">
            <v>36</v>
          </cell>
          <cell r="M7444">
            <v>18</v>
          </cell>
          <cell r="N7444">
            <v>36.5</v>
          </cell>
          <cell r="P7444">
            <v>6</v>
          </cell>
          <cell r="U7444" t="str">
            <v/>
          </cell>
        </row>
        <row r="7445">
          <cell r="A7445" t="str">
            <v>VFP36BP20LN</v>
          </cell>
          <cell r="B7445" t="str">
            <v>Thermostat, Nat</v>
          </cell>
          <cell r="D7445">
            <v>1379</v>
          </cell>
          <cell r="E7445" t="str">
            <v>Nat</v>
          </cell>
          <cell r="F7445">
            <v>104</v>
          </cell>
          <cell r="G7445">
            <v>40479</v>
          </cell>
          <cell r="H7445" t="str">
            <v>36,000/25,000</v>
          </cell>
          <cell r="I7445" t="str">
            <v>720968980519</v>
          </cell>
          <cell r="J7445" t="str">
            <v>Unit</v>
          </cell>
          <cell r="K7445" t="str">
            <v>Fireplace, VF Premium 36-inch,Thermostat, 36,000 Btu (Req Log Set)</v>
          </cell>
          <cell r="L7445">
            <v>40</v>
          </cell>
          <cell r="M7445">
            <v>19</v>
          </cell>
          <cell r="N7445">
            <v>38.5</v>
          </cell>
          <cell r="P7445">
            <v>4</v>
          </cell>
          <cell r="Q7445" t="str">
            <v>2</v>
          </cell>
          <cell r="R7445">
            <v>40</v>
          </cell>
          <cell r="S7445">
            <v>40</v>
          </cell>
          <cell r="T7445">
            <v>82</v>
          </cell>
          <cell r="U7445" t="str">
            <v/>
          </cell>
        </row>
        <row r="7446">
          <cell r="A7446" t="str">
            <v>VFP36BP20LP</v>
          </cell>
          <cell r="B7446" t="str">
            <v>Thermostat, Propane</v>
          </cell>
          <cell r="D7446">
            <v>1379</v>
          </cell>
          <cell r="E7446" t="str">
            <v>LP</v>
          </cell>
          <cell r="F7446">
            <v>104</v>
          </cell>
          <cell r="G7446">
            <v>40479</v>
          </cell>
          <cell r="H7446" t="str">
            <v>36,000/25,000</v>
          </cell>
          <cell r="I7446" t="str">
            <v>720968980502</v>
          </cell>
          <cell r="J7446" t="str">
            <v>Unit</v>
          </cell>
          <cell r="K7446" t="str">
            <v>Fireplace, VF Premium 36-inch,Thermostat, 36,000 Btu (Req Log Set)</v>
          </cell>
          <cell r="L7446">
            <v>40</v>
          </cell>
          <cell r="M7446">
            <v>19</v>
          </cell>
          <cell r="N7446">
            <v>38.5</v>
          </cell>
          <cell r="P7446">
            <v>4</v>
          </cell>
          <cell r="Q7446" t="str">
            <v>2</v>
          </cell>
          <cell r="R7446">
            <v>40</v>
          </cell>
          <cell r="S7446">
            <v>40</v>
          </cell>
          <cell r="T7446">
            <v>82</v>
          </cell>
          <cell r="U7446" t="str">
            <v/>
          </cell>
        </row>
        <row r="7447">
          <cell r="A7447" t="str">
            <v>VFP36BP21LN</v>
          </cell>
          <cell r="B7447" t="str">
            <v>Thermostat, Blower, Nat</v>
          </cell>
          <cell r="D7447">
            <v>1599</v>
          </cell>
          <cell r="E7447" t="str">
            <v>Nat</v>
          </cell>
          <cell r="F7447">
            <v>104</v>
          </cell>
          <cell r="G7447">
            <v>40479</v>
          </cell>
          <cell r="H7447" t="str">
            <v>36,000/25,000</v>
          </cell>
          <cell r="I7447" t="str">
            <v>720968980496</v>
          </cell>
          <cell r="J7447" t="str">
            <v>Unit</v>
          </cell>
          <cell r="K7447" t="str">
            <v>Fireplace, VF Premium 36-inch,Thermostat, Blower, 36,000 Btu (Req Log Set)</v>
          </cell>
          <cell r="L7447">
            <v>40</v>
          </cell>
          <cell r="M7447">
            <v>19</v>
          </cell>
          <cell r="N7447">
            <v>38.5</v>
          </cell>
          <cell r="P7447">
            <v>4</v>
          </cell>
          <cell r="Q7447" t="str">
            <v>2</v>
          </cell>
          <cell r="R7447">
            <v>40</v>
          </cell>
          <cell r="S7447">
            <v>40</v>
          </cell>
          <cell r="T7447">
            <v>82</v>
          </cell>
          <cell r="U7447" t="str">
            <v/>
          </cell>
        </row>
        <row r="7448">
          <cell r="A7448" t="str">
            <v>VFP36BP21LP</v>
          </cell>
          <cell r="B7448" t="str">
            <v>Thermostat, Blower, Propane</v>
          </cell>
          <cell r="D7448">
            <v>1599</v>
          </cell>
          <cell r="E7448" t="str">
            <v>LP</v>
          </cell>
          <cell r="F7448">
            <v>104</v>
          </cell>
          <cell r="G7448">
            <v>40479</v>
          </cell>
          <cell r="H7448" t="str">
            <v>36,000/25,000</v>
          </cell>
          <cell r="I7448" t="str">
            <v>720968980489</v>
          </cell>
          <cell r="J7448" t="str">
            <v>Unit</v>
          </cell>
          <cell r="K7448" t="str">
            <v>Fireplace, VF Premium 36-inch,Thermostat, Blower, 36,000 Btu (Req Log Set)</v>
          </cell>
          <cell r="L7448">
            <v>40</v>
          </cell>
          <cell r="M7448">
            <v>19</v>
          </cell>
          <cell r="N7448">
            <v>38.5</v>
          </cell>
          <cell r="P7448">
            <v>4</v>
          </cell>
          <cell r="Q7448" t="str">
            <v>2</v>
          </cell>
          <cell r="R7448">
            <v>40</v>
          </cell>
          <cell r="S7448">
            <v>40</v>
          </cell>
          <cell r="T7448">
            <v>82</v>
          </cell>
          <cell r="U7448" t="str">
            <v/>
          </cell>
        </row>
        <row r="7449">
          <cell r="A7449" t="str">
            <v>VFP36FB0F</v>
          </cell>
          <cell r="B7449" t="str">
            <v>Circulating, Flush Front</v>
          </cell>
          <cell r="D7449">
            <v>659</v>
          </cell>
          <cell r="F7449">
            <v>105</v>
          </cell>
          <cell r="G7449">
            <v>40407</v>
          </cell>
          <cell r="H7449" t="str">
            <v/>
          </cell>
          <cell r="I7449" t="str">
            <v>720968987341</v>
          </cell>
          <cell r="J7449" t="str">
            <v>Unit</v>
          </cell>
          <cell r="K7449" t="str">
            <v>Firebox, VF Premium 36, Circulating, Flush Front</v>
          </cell>
          <cell r="L7449">
            <v>40</v>
          </cell>
          <cell r="M7449">
            <v>19</v>
          </cell>
          <cell r="N7449">
            <v>38.5</v>
          </cell>
          <cell r="P7449">
            <v>4</v>
          </cell>
          <cell r="U7449" t="str">
            <v/>
          </cell>
        </row>
        <row r="7450">
          <cell r="A7450" t="str">
            <v>VFP36FB0L</v>
          </cell>
          <cell r="B7450" t="str">
            <v>Circulating, Louver</v>
          </cell>
          <cell r="D7450">
            <v>659</v>
          </cell>
          <cell r="F7450">
            <v>105</v>
          </cell>
          <cell r="G7450">
            <v>40407</v>
          </cell>
          <cell r="H7450" t="str">
            <v/>
          </cell>
          <cell r="I7450" t="str">
            <v>720968985965</v>
          </cell>
          <cell r="J7450" t="str">
            <v>Unit</v>
          </cell>
          <cell r="K7450" t="str">
            <v>Firebox, VF Premium 36, Circulating, Louver</v>
          </cell>
          <cell r="L7450">
            <v>40</v>
          </cell>
          <cell r="M7450">
            <v>19</v>
          </cell>
          <cell r="N7450">
            <v>38.5</v>
          </cell>
          <cell r="P7450">
            <v>4</v>
          </cell>
          <cell r="U7450" t="str">
            <v/>
          </cell>
        </row>
        <row r="7451">
          <cell r="A7451" t="str">
            <v>VFP36PB2EF</v>
          </cell>
          <cell r="B7451" t="str">
            <v>Peninsula, Flush Front, Banded Brick</v>
          </cell>
          <cell r="D7451">
            <v>1429</v>
          </cell>
          <cell r="F7451">
            <v>127</v>
          </cell>
          <cell r="G7451">
            <v>39339</v>
          </cell>
          <cell r="H7451" t="str">
            <v/>
          </cell>
          <cell r="I7451" t="str">
            <v>720968988027</v>
          </cell>
          <cell r="J7451" t="str">
            <v>Unit</v>
          </cell>
          <cell r="K7451" t="str">
            <v>Firebox, Premium VF 36 Peninsula, Flush Front, Banded Brick Ceramic Fiber Liner</v>
          </cell>
          <cell r="L7451">
            <v>44</v>
          </cell>
          <cell r="M7451">
            <v>26</v>
          </cell>
          <cell r="N7451">
            <v>42</v>
          </cell>
          <cell r="P7451">
            <v>4</v>
          </cell>
          <cell r="U7451" t="str">
            <v/>
          </cell>
        </row>
        <row r="7452">
          <cell r="A7452" t="str">
            <v>VFP36PB2EL</v>
          </cell>
          <cell r="B7452" t="str">
            <v>Peninsula, Louver, Banded Brick</v>
          </cell>
          <cell r="D7452">
            <v>1429</v>
          </cell>
          <cell r="F7452">
            <v>127</v>
          </cell>
          <cell r="G7452">
            <v>39339</v>
          </cell>
          <cell r="H7452" t="str">
            <v/>
          </cell>
          <cell r="I7452" t="str">
            <v>720968988010</v>
          </cell>
          <cell r="J7452" t="str">
            <v>Unit</v>
          </cell>
          <cell r="K7452" t="str">
            <v>Firebox, Premium VF 36 Peninsula, Louvered, Banded Brick Ceramic Fiber Liner</v>
          </cell>
          <cell r="L7452">
            <v>44</v>
          </cell>
          <cell r="M7452">
            <v>26</v>
          </cell>
          <cell r="N7452">
            <v>42</v>
          </cell>
          <cell r="P7452">
            <v>4</v>
          </cell>
          <cell r="U7452" t="str">
            <v/>
          </cell>
        </row>
        <row r="7453">
          <cell r="A7453" t="str">
            <v>VFP36PP32EN</v>
          </cell>
          <cell r="B7453" t="str">
            <v>Peninsula, MV, Banded Brick, Nat</v>
          </cell>
          <cell r="D7453">
            <v>2229</v>
          </cell>
          <cell r="E7453" t="str">
            <v>Nat</v>
          </cell>
          <cell r="F7453">
            <v>147</v>
          </cell>
          <cell r="G7453">
            <v>39339</v>
          </cell>
          <cell r="H7453" t="str">
            <v>38,000/25,000</v>
          </cell>
          <cell r="I7453" t="str">
            <v>720968988065</v>
          </cell>
          <cell r="J7453" t="str">
            <v>Unit</v>
          </cell>
          <cell r="K7453" t="str">
            <v>Fireplace, VF Premium Peninsula 36, MV, Banded Brick Ceramic Fiber Liner</v>
          </cell>
          <cell r="L7453">
            <v>44</v>
          </cell>
          <cell r="M7453">
            <v>26</v>
          </cell>
          <cell r="N7453">
            <v>38.5</v>
          </cell>
          <cell r="P7453">
            <v>4</v>
          </cell>
          <cell r="U7453" t="str">
            <v/>
          </cell>
        </row>
        <row r="7454">
          <cell r="A7454" t="str">
            <v>VFP36PP32EP</v>
          </cell>
          <cell r="B7454" t="str">
            <v>Peninsula, MV, Banded Brick, Propane</v>
          </cell>
          <cell r="D7454">
            <v>2229</v>
          </cell>
          <cell r="E7454" t="str">
            <v>LP</v>
          </cell>
          <cell r="F7454">
            <v>147</v>
          </cell>
          <cell r="G7454">
            <v>39339</v>
          </cell>
          <cell r="H7454" t="str">
            <v>38,000/30,000</v>
          </cell>
          <cell r="I7454" t="str">
            <v>720968988058</v>
          </cell>
          <cell r="J7454" t="str">
            <v>Unit</v>
          </cell>
          <cell r="K7454" t="str">
            <v>Fireplace, VF Premium Peninsula 36, MV, Banded Brick Ceramic Fiber Liner</v>
          </cell>
          <cell r="L7454">
            <v>44</v>
          </cell>
          <cell r="M7454">
            <v>26</v>
          </cell>
          <cell r="N7454">
            <v>38.5</v>
          </cell>
          <cell r="P7454">
            <v>4</v>
          </cell>
          <cell r="U7454" t="str">
            <v/>
          </cell>
        </row>
        <row r="7455">
          <cell r="A7455" t="str">
            <v>VFP36SB2EF</v>
          </cell>
          <cell r="B7455" t="str">
            <v>See-Through, Flush Front, Banded Brick</v>
          </cell>
          <cell r="D7455">
            <v>1429</v>
          </cell>
          <cell r="F7455">
            <v>136</v>
          </cell>
          <cell r="G7455">
            <v>39339</v>
          </cell>
          <cell r="H7455" t="str">
            <v/>
          </cell>
          <cell r="I7455" t="str">
            <v>720968988041</v>
          </cell>
          <cell r="J7455" t="str">
            <v>Unit</v>
          </cell>
          <cell r="K7455" t="str">
            <v>Firebox, VF, Premium See-Through 36, Flush Front, Banded Brick Ceramic Fiber Liner</v>
          </cell>
          <cell r="L7455">
            <v>44</v>
          </cell>
          <cell r="M7455">
            <v>26</v>
          </cell>
          <cell r="N7455">
            <v>42</v>
          </cell>
          <cell r="P7455">
            <v>4</v>
          </cell>
          <cell r="U7455" t="str">
            <v/>
          </cell>
        </row>
        <row r="7456">
          <cell r="A7456" t="str">
            <v>VFP36SB2EL</v>
          </cell>
          <cell r="B7456" t="str">
            <v>See-Through, Louver, Banded Brick</v>
          </cell>
          <cell r="D7456">
            <v>1429</v>
          </cell>
          <cell r="F7456">
            <v>136</v>
          </cell>
          <cell r="G7456">
            <v>39339</v>
          </cell>
          <cell r="H7456" t="str">
            <v/>
          </cell>
          <cell r="I7456" t="str">
            <v>720968988034</v>
          </cell>
          <cell r="J7456" t="str">
            <v>Unit</v>
          </cell>
          <cell r="K7456" t="str">
            <v>Firebox, VF, Premium See-Through 36, Louvered, Banded Brick Ceramic Fiber Liner</v>
          </cell>
          <cell r="L7456">
            <v>44</v>
          </cell>
          <cell r="M7456">
            <v>26</v>
          </cell>
          <cell r="N7456">
            <v>42</v>
          </cell>
          <cell r="P7456">
            <v>4</v>
          </cell>
          <cell r="U7456" t="str">
            <v/>
          </cell>
        </row>
        <row r="7457">
          <cell r="A7457" t="str">
            <v>VFP36SP32EN</v>
          </cell>
          <cell r="B7457" t="str">
            <v>See-Through, MV, Banded Brick, Nat</v>
          </cell>
          <cell r="D7457">
            <v>2229</v>
          </cell>
          <cell r="E7457" t="str">
            <v>Nat</v>
          </cell>
          <cell r="F7457">
            <v>175</v>
          </cell>
          <cell r="G7457">
            <v>39339</v>
          </cell>
          <cell r="H7457" t="str">
            <v>38,000/25,000</v>
          </cell>
          <cell r="I7457" t="str">
            <v>720968988089</v>
          </cell>
          <cell r="J7457" t="str">
            <v>Unit</v>
          </cell>
          <cell r="K7457" t="str">
            <v>Fireplace, VF, Premium See-Through 36, MV, Banded Brick Ceramic Fiber Liner</v>
          </cell>
          <cell r="L7457">
            <v>44</v>
          </cell>
          <cell r="M7457">
            <v>26</v>
          </cell>
          <cell r="N7457">
            <v>38.5</v>
          </cell>
          <cell r="P7457">
            <v>4</v>
          </cell>
          <cell r="U7457" t="str">
            <v/>
          </cell>
        </row>
        <row r="7458">
          <cell r="A7458" t="str">
            <v>VFP36SP32EP</v>
          </cell>
          <cell r="B7458" t="str">
            <v>See-Through, MV, Banded Brick, Propane</v>
          </cell>
          <cell r="D7458">
            <v>2229</v>
          </cell>
          <cell r="E7458" t="str">
            <v>LP</v>
          </cell>
          <cell r="F7458">
            <v>175</v>
          </cell>
          <cell r="G7458">
            <v>39339</v>
          </cell>
          <cell r="H7458" t="str">
            <v>38,000/30,000</v>
          </cell>
          <cell r="I7458" t="str">
            <v>720968988072</v>
          </cell>
          <cell r="J7458" t="str">
            <v>Unit</v>
          </cell>
          <cell r="K7458" t="str">
            <v>Fireplace, VF, Premium See-Through 36, MV, Banded Brick Ceramic Fiber Liner</v>
          </cell>
          <cell r="L7458">
            <v>44</v>
          </cell>
          <cell r="M7458">
            <v>26</v>
          </cell>
          <cell r="N7458">
            <v>38.5</v>
          </cell>
          <cell r="P7458">
            <v>4</v>
          </cell>
          <cell r="U7458" t="str">
            <v/>
          </cell>
        </row>
        <row r="7459">
          <cell r="A7459" t="str">
            <v>VFP42FB0F</v>
          </cell>
          <cell r="B7459" t="str">
            <v>Circulating, Flush Front</v>
          </cell>
          <cell r="D7459">
            <v>729</v>
          </cell>
          <cell r="F7459">
            <v>105</v>
          </cell>
          <cell r="G7459">
            <v>40407</v>
          </cell>
          <cell r="H7459" t="str">
            <v/>
          </cell>
          <cell r="I7459" t="str">
            <v>720968986016</v>
          </cell>
          <cell r="J7459" t="str">
            <v>Unit</v>
          </cell>
          <cell r="K7459" t="str">
            <v>Firebox, VF Premium 42, Circulating, Flush Front</v>
          </cell>
          <cell r="L7459">
            <v>45.5</v>
          </cell>
          <cell r="M7459">
            <v>23.5</v>
          </cell>
          <cell r="N7459">
            <v>43</v>
          </cell>
          <cell r="P7459">
            <v>4</v>
          </cell>
          <cell r="U7459" t="str">
            <v/>
          </cell>
        </row>
        <row r="7460">
          <cell r="A7460" t="str">
            <v>VFP42FB0L</v>
          </cell>
          <cell r="B7460" t="str">
            <v>Circulating, Louver</v>
          </cell>
          <cell r="D7460">
            <v>729</v>
          </cell>
          <cell r="F7460">
            <v>105</v>
          </cell>
          <cell r="G7460">
            <v>40407</v>
          </cell>
          <cell r="H7460" t="str">
            <v/>
          </cell>
          <cell r="I7460" t="str">
            <v>720968985958</v>
          </cell>
          <cell r="J7460" t="str">
            <v>Unit</v>
          </cell>
          <cell r="K7460" t="str">
            <v>Firebox, VF Premium 42, Circulating, Louver</v>
          </cell>
          <cell r="L7460">
            <v>45.5</v>
          </cell>
          <cell r="M7460">
            <v>23.5</v>
          </cell>
          <cell r="N7460">
            <v>43</v>
          </cell>
          <cell r="P7460">
            <v>4</v>
          </cell>
          <cell r="U7460" t="str">
            <v/>
          </cell>
        </row>
        <row r="7461">
          <cell r="A7461" t="str">
            <v>VFPA32BP30LN</v>
          </cell>
          <cell r="B7461" t="str">
            <v>MV, Nat</v>
          </cell>
          <cell r="D7461">
            <v>1339</v>
          </cell>
          <cell r="E7461" t="str">
            <v>Nat</v>
          </cell>
          <cell r="F7461">
            <v>96</v>
          </cell>
          <cell r="G7461">
            <v>43873</v>
          </cell>
          <cell r="H7461" t="str">
            <v>32,000/22,000</v>
          </cell>
          <cell r="I7461" t="str">
            <v>720968958815</v>
          </cell>
          <cell r="J7461" t="str">
            <v>Unit</v>
          </cell>
          <cell r="K7461" t="str">
            <v>Fireplace, VF Premium 32-inch, On/Off MV, Standing Pilot/Piezo, Remote Ready, 32,000 Btu (Req Log Set)</v>
          </cell>
          <cell r="L7461">
            <v>37</v>
          </cell>
          <cell r="M7461">
            <v>19</v>
          </cell>
          <cell r="N7461">
            <v>36.5</v>
          </cell>
          <cell r="P7461">
            <v>6</v>
          </cell>
          <cell r="Q7461" t="str">
            <v>2</v>
          </cell>
          <cell r="R7461">
            <v>36</v>
          </cell>
          <cell r="S7461">
            <v>56</v>
          </cell>
          <cell r="T7461">
            <v>77</v>
          </cell>
          <cell r="U7461" t="str">
            <v/>
          </cell>
        </row>
        <row r="7462">
          <cell r="A7462" t="str">
            <v>VFPA32BP30LP</v>
          </cell>
          <cell r="B7462" t="str">
            <v>MV, Propane</v>
          </cell>
          <cell r="D7462">
            <v>1339</v>
          </cell>
          <cell r="E7462" t="str">
            <v>LP</v>
          </cell>
          <cell r="F7462">
            <v>96</v>
          </cell>
          <cell r="G7462">
            <v>43873</v>
          </cell>
          <cell r="H7462" t="str">
            <v>32,000/22,000</v>
          </cell>
          <cell r="I7462" t="str">
            <v>720968958808</v>
          </cell>
          <cell r="J7462" t="str">
            <v>Unit</v>
          </cell>
          <cell r="K7462" t="str">
            <v>Fireplace, VF Premium 32-inch, On/Off MV, Standing Pilot/Piezo, Remote Ready, 32,000 Btu (Req Log Set)</v>
          </cell>
          <cell r="L7462">
            <v>37</v>
          </cell>
          <cell r="M7462">
            <v>19</v>
          </cell>
          <cell r="N7462">
            <v>36.5</v>
          </cell>
          <cell r="P7462">
            <v>6</v>
          </cell>
          <cell r="Q7462" t="str">
            <v>2</v>
          </cell>
          <cell r="R7462">
            <v>36</v>
          </cell>
          <cell r="S7462">
            <v>56</v>
          </cell>
          <cell r="T7462">
            <v>77</v>
          </cell>
          <cell r="U7462" t="str">
            <v/>
          </cell>
        </row>
        <row r="7463">
          <cell r="A7463" t="str">
            <v>VFPA32BP31LN</v>
          </cell>
          <cell r="B7463" t="str">
            <v>MV, Blower, Nat</v>
          </cell>
          <cell r="D7463">
            <v>1549</v>
          </cell>
          <cell r="E7463" t="str">
            <v>Nat</v>
          </cell>
          <cell r="F7463">
            <v>96</v>
          </cell>
          <cell r="G7463">
            <v>43873</v>
          </cell>
          <cell r="H7463" t="str">
            <v>32,000/22,000</v>
          </cell>
          <cell r="I7463" t="str">
            <v>720968958792</v>
          </cell>
          <cell r="J7463" t="str">
            <v>Unit</v>
          </cell>
          <cell r="K7463" t="str">
            <v>Fireplace, VF Premium 32-inch, On/Off MV, Standing Pilot/Piezo, Remote Ready, Blower, 32,000 Btu (Req Log Set)</v>
          </cell>
          <cell r="L7463">
            <v>37</v>
          </cell>
          <cell r="M7463">
            <v>19</v>
          </cell>
          <cell r="N7463">
            <v>36.5</v>
          </cell>
          <cell r="P7463">
            <v>6</v>
          </cell>
          <cell r="Q7463" t="str">
            <v>2</v>
          </cell>
          <cell r="R7463">
            <v>36</v>
          </cell>
          <cell r="S7463">
            <v>56</v>
          </cell>
          <cell r="T7463">
            <v>77</v>
          </cell>
          <cell r="U7463" t="str">
            <v/>
          </cell>
        </row>
        <row r="7464">
          <cell r="A7464" t="str">
            <v>VFPA32BP31LP</v>
          </cell>
          <cell r="B7464" t="str">
            <v>MV, Blower, Propane</v>
          </cell>
          <cell r="D7464">
            <v>1549</v>
          </cell>
          <cell r="E7464" t="str">
            <v>LP</v>
          </cell>
          <cell r="F7464">
            <v>96</v>
          </cell>
          <cell r="G7464">
            <v>43873</v>
          </cell>
          <cell r="H7464" t="str">
            <v>32,000/22,000</v>
          </cell>
          <cell r="I7464" t="str">
            <v>720968958785</v>
          </cell>
          <cell r="J7464" t="str">
            <v>Unit</v>
          </cell>
          <cell r="K7464" t="str">
            <v>Fireplace, VF Premium 32-inch, On/Off MV, Standing Pilot/Piezo, Remote Ready, Blower, 32,000 Btu (Req Log Set)</v>
          </cell>
          <cell r="L7464">
            <v>37</v>
          </cell>
          <cell r="M7464">
            <v>19</v>
          </cell>
          <cell r="N7464">
            <v>36.5</v>
          </cell>
          <cell r="P7464">
            <v>6</v>
          </cell>
          <cell r="Q7464" t="str">
            <v>2</v>
          </cell>
          <cell r="R7464">
            <v>36</v>
          </cell>
          <cell r="S7464">
            <v>56</v>
          </cell>
          <cell r="T7464">
            <v>77</v>
          </cell>
          <cell r="U7464" t="str">
            <v/>
          </cell>
        </row>
        <row r="7465">
          <cell r="A7465" t="str">
            <v>VFPA32BP70LN</v>
          </cell>
          <cell r="B7465" t="str">
            <v>IP, Nat</v>
          </cell>
          <cell r="D7465">
            <v>1509</v>
          </cell>
          <cell r="E7465" t="str">
            <v>Nat</v>
          </cell>
          <cell r="F7465">
            <v>96</v>
          </cell>
          <cell r="G7465">
            <v>43873</v>
          </cell>
          <cell r="H7465" t="str">
            <v>32,000/22,000</v>
          </cell>
          <cell r="I7465" t="str">
            <v>720968958778</v>
          </cell>
          <cell r="J7465" t="str">
            <v>Unit</v>
          </cell>
          <cell r="K7465" t="str">
            <v>Fireplace, VF Premium 32-inch, IP, 32,000 Btu (Req Log Set)</v>
          </cell>
          <cell r="L7465">
            <v>37</v>
          </cell>
          <cell r="M7465">
            <v>19</v>
          </cell>
          <cell r="N7465">
            <v>36.5</v>
          </cell>
          <cell r="P7465">
            <v>6</v>
          </cell>
          <cell r="Q7465" t="str">
            <v>2</v>
          </cell>
          <cell r="R7465">
            <v>36</v>
          </cell>
          <cell r="S7465">
            <v>56</v>
          </cell>
          <cell r="T7465">
            <v>77</v>
          </cell>
          <cell r="U7465" t="str">
            <v/>
          </cell>
        </row>
        <row r="7466">
          <cell r="A7466" t="str">
            <v>VFPA32BP70LP</v>
          </cell>
          <cell r="B7466" t="str">
            <v>IP, Propane</v>
          </cell>
          <cell r="D7466">
            <v>1509</v>
          </cell>
          <cell r="E7466" t="str">
            <v>LP</v>
          </cell>
          <cell r="F7466">
            <v>96</v>
          </cell>
          <cell r="G7466">
            <v>43873</v>
          </cell>
          <cell r="H7466" t="str">
            <v>32,000/22,000</v>
          </cell>
          <cell r="I7466" t="str">
            <v>720968958761</v>
          </cell>
          <cell r="J7466" t="str">
            <v>Unit</v>
          </cell>
          <cell r="K7466" t="str">
            <v>Fireplace, VF Premium 32-inch, IP, 32,000 Btu (Req Log Set)</v>
          </cell>
          <cell r="L7466">
            <v>37</v>
          </cell>
          <cell r="M7466">
            <v>19</v>
          </cell>
          <cell r="N7466">
            <v>36.5</v>
          </cell>
          <cell r="P7466">
            <v>6</v>
          </cell>
          <cell r="Q7466" t="str">
            <v>2</v>
          </cell>
          <cell r="R7466">
            <v>36</v>
          </cell>
          <cell r="S7466">
            <v>56</v>
          </cell>
          <cell r="T7466">
            <v>77</v>
          </cell>
          <cell r="U7466" t="str">
            <v/>
          </cell>
        </row>
        <row r="7467">
          <cell r="A7467" t="str">
            <v>VFPA32BP71LN</v>
          </cell>
          <cell r="B7467" t="str">
            <v>IP, Blower, Nat</v>
          </cell>
          <cell r="D7467">
            <v>1699</v>
          </cell>
          <cell r="E7467" t="str">
            <v>Nat</v>
          </cell>
          <cell r="F7467">
            <v>98</v>
          </cell>
          <cell r="G7467">
            <v>43873</v>
          </cell>
          <cell r="H7467" t="str">
            <v>32,000/22,000</v>
          </cell>
          <cell r="I7467" t="str">
            <v>720968958754</v>
          </cell>
          <cell r="J7467" t="str">
            <v>Unit</v>
          </cell>
          <cell r="K7467" t="str">
            <v>Fireplace, VF Premium 32-inch, IP, Blower, 32,000 Btu (Req Log Set)</v>
          </cell>
          <cell r="L7467">
            <v>37</v>
          </cell>
          <cell r="M7467">
            <v>19</v>
          </cell>
          <cell r="N7467">
            <v>36.5</v>
          </cell>
          <cell r="P7467">
            <v>6</v>
          </cell>
          <cell r="Q7467" t="str">
            <v>2</v>
          </cell>
          <cell r="R7467">
            <v>36</v>
          </cell>
          <cell r="S7467">
            <v>56</v>
          </cell>
          <cell r="T7467">
            <v>77</v>
          </cell>
          <cell r="U7467" t="str">
            <v/>
          </cell>
        </row>
        <row r="7468">
          <cell r="A7468" t="str">
            <v>VFPA32BP71LP</v>
          </cell>
          <cell r="B7468" t="str">
            <v>IP, Blower, Propane</v>
          </cell>
          <cell r="D7468">
            <v>1699</v>
          </cell>
          <cell r="E7468" t="str">
            <v>LP</v>
          </cell>
          <cell r="F7468">
            <v>98</v>
          </cell>
          <cell r="G7468">
            <v>43873</v>
          </cell>
          <cell r="H7468" t="str">
            <v>32,000/22,000</v>
          </cell>
          <cell r="I7468" t="str">
            <v>720968958747</v>
          </cell>
          <cell r="J7468" t="str">
            <v>Unit</v>
          </cell>
          <cell r="K7468" t="str">
            <v>Fireplace, VF Premium 32-inch, IP, Blower, 32,000 Btu (Req Log Set)</v>
          </cell>
          <cell r="L7468">
            <v>37</v>
          </cell>
          <cell r="M7468">
            <v>19</v>
          </cell>
          <cell r="N7468">
            <v>36.5</v>
          </cell>
          <cell r="P7468">
            <v>6</v>
          </cell>
          <cell r="Q7468" t="str">
            <v>2</v>
          </cell>
          <cell r="R7468">
            <v>36</v>
          </cell>
          <cell r="S7468">
            <v>56</v>
          </cell>
          <cell r="T7468">
            <v>77</v>
          </cell>
          <cell r="U7468" t="str">
            <v/>
          </cell>
        </row>
        <row r="7469">
          <cell r="A7469" t="str">
            <v>VFPA36BP30LN</v>
          </cell>
          <cell r="B7469" t="str">
            <v>MV, Nat</v>
          </cell>
          <cell r="D7469">
            <v>1509</v>
          </cell>
          <cell r="E7469" t="str">
            <v>Nat</v>
          </cell>
          <cell r="F7469">
            <v>104</v>
          </cell>
          <cell r="G7469">
            <v>43873</v>
          </cell>
          <cell r="H7469" t="str">
            <v>36,000/25,000</v>
          </cell>
          <cell r="I7469" t="str">
            <v>720968958730</v>
          </cell>
          <cell r="J7469" t="str">
            <v>Unit</v>
          </cell>
          <cell r="K7469" t="str">
            <v>Fireplace, VF Premium 36-inch, On/Off MV, Standing Pilot/Piezo, Remote Ready, 36,000 Btu (Req Log Set)</v>
          </cell>
          <cell r="L7469">
            <v>42</v>
          </cell>
          <cell r="M7469">
            <v>21</v>
          </cell>
          <cell r="N7469">
            <v>38.5</v>
          </cell>
          <cell r="P7469">
            <v>4</v>
          </cell>
          <cell r="Q7469" t="str">
            <v>2</v>
          </cell>
          <cell r="R7469">
            <v>40</v>
          </cell>
          <cell r="S7469">
            <v>40</v>
          </cell>
          <cell r="T7469">
            <v>82</v>
          </cell>
          <cell r="U7469" t="str">
            <v/>
          </cell>
        </row>
        <row r="7470">
          <cell r="A7470" t="str">
            <v>VFPA36BP30LP</v>
          </cell>
          <cell r="B7470" t="str">
            <v>MV, Propane</v>
          </cell>
          <cell r="D7470">
            <v>1509</v>
          </cell>
          <cell r="E7470" t="str">
            <v>LP</v>
          </cell>
          <cell r="F7470">
            <v>104</v>
          </cell>
          <cell r="G7470">
            <v>43873</v>
          </cell>
          <cell r="H7470" t="str">
            <v>36,000/25,000</v>
          </cell>
          <cell r="I7470" t="str">
            <v>720968958723</v>
          </cell>
          <cell r="J7470" t="str">
            <v>Unit</v>
          </cell>
          <cell r="K7470" t="str">
            <v>Fireplace, VF Premium 36-inch, On/Off MV, Standing Pilot/Piezo, Remote Ready, 36,000 Btu (Req Log Set)</v>
          </cell>
          <cell r="L7470">
            <v>42</v>
          </cell>
          <cell r="M7470">
            <v>21</v>
          </cell>
          <cell r="N7470">
            <v>38.5</v>
          </cell>
          <cell r="P7470">
            <v>4</v>
          </cell>
          <cell r="Q7470" t="str">
            <v>2</v>
          </cell>
          <cell r="R7470">
            <v>40</v>
          </cell>
          <cell r="S7470">
            <v>40</v>
          </cell>
          <cell r="T7470">
            <v>82</v>
          </cell>
          <cell r="U7470" t="str">
            <v/>
          </cell>
        </row>
        <row r="7471">
          <cell r="A7471" t="str">
            <v>VFPA36BP31LN</v>
          </cell>
          <cell r="B7471" t="str">
            <v>MV, Blower, Nat</v>
          </cell>
          <cell r="D7471">
            <v>1699</v>
          </cell>
          <cell r="E7471" t="str">
            <v>Nat</v>
          </cell>
          <cell r="F7471">
            <v>104</v>
          </cell>
          <cell r="G7471">
            <v>43873</v>
          </cell>
          <cell r="H7471" t="str">
            <v>36,000/25,000</v>
          </cell>
          <cell r="I7471" t="str">
            <v>720968958716</v>
          </cell>
          <cell r="J7471" t="str">
            <v>Unit</v>
          </cell>
          <cell r="K7471" t="str">
            <v>Fireplace, VF Premium 36-inch, On/Off MV, Standing Pilot/Piezo, Remote Ready, Blower, 36,000 Btu (Req Log Set)</v>
          </cell>
          <cell r="L7471">
            <v>42</v>
          </cell>
          <cell r="M7471">
            <v>21</v>
          </cell>
          <cell r="N7471">
            <v>38.5</v>
          </cell>
          <cell r="P7471">
            <v>4</v>
          </cell>
          <cell r="Q7471" t="str">
            <v>2</v>
          </cell>
          <cell r="R7471">
            <v>40</v>
          </cell>
          <cell r="S7471">
            <v>40</v>
          </cell>
          <cell r="T7471">
            <v>82</v>
          </cell>
          <cell r="U7471" t="str">
            <v/>
          </cell>
        </row>
        <row r="7472">
          <cell r="A7472" t="str">
            <v>VFPA36BP31LP</v>
          </cell>
          <cell r="B7472" t="str">
            <v>MV, Blower, Propane</v>
          </cell>
          <cell r="D7472">
            <v>1699</v>
          </cell>
          <cell r="E7472" t="str">
            <v>LP</v>
          </cell>
          <cell r="F7472">
            <v>104</v>
          </cell>
          <cell r="G7472">
            <v>43873</v>
          </cell>
          <cell r="H7472" t="str">
            <v>36,000/25,000</v>
          </cell>
          <cell r="I7472" t="str">
            <v>720968958709</v>
          </cell>
          <cell r="J7472" t="str">
            <v>Unit</v>
          </cell>
          <cell r="K7472" t="str">
            <v>Fireplace, VF Premium 36-inch, On/Off MV, Standing Pilot/Piezo, Remote Ready, Blower, 36,000 Btu (Req Log Set)</v>
          </cell>
          <cell r="L7472">
            <v>42</v>
          </cell>
          <cell r="M7472">
            <v>21</v>
          </cell>
          <cell r="N7472">
            <v>38.5</v>
          </cell>
          <cell r="P7472">
            <v>4</v>
          </cell>
          <cell r="Q7472" t="str">
            <v>2</v>
          </cell>
          <cell r="R7472">
            <v>40</v>
          </cell>
          <cell r="S7472">
            <v>40</v>
          </cell>
          <cell r="T7472">
            <v>82</v>
          </cell>
          <cell r="U7472" t="str">
            <v/>
          </cell>
        </row>
        <row r="7473">
          <cell r="A7473" t="str">
            <v>VFPA36BP70LN</v>
          </cell>
          <cell r="B7473" t="str">
            <v>IP, Nat</v>
          </cell>
          <cell r="D7473">
            <v>1659</v>
          </cell>
          <cell r="E7473" t="str">
            <v>Nat</v>
          </cell>
          <cell r="F7473">
            <v>106</v>
          </cell>
          <cell r="G7473">
            <v>43873</v>
          </cell>
          <cell r="H7473" t="str">
            <v>36,000/25,000</v>
          </cell>
          <cell r="I7473" t="str">
            <v>720968958693</v>
          </cell>
          <cell r="J7473" t="str">
            <v>Unit</v>
          </cell>
          <cell r="K7473" t="str">
            <v>Fireplace, VF Premium 36-inch, IP, 36,000 Btu (Req Log Set)</v>
          </cell>
          <cell r="L7473">
            <v>42</v>
          </cell>
          <cell r="M7473">
            <v>21</v>
          </cell>
          <cell r="N7473">
            <v>38.5</v>
          </cell>
          <cell r="P7473">
            <v>6</v>
          </cell>
          <cell r="Q7473" t="str">
            <v>2</v>
          </cell>
          <cell r="R7473">
            <v>40</v>
          </cell>
          <cell r="S7473">
            <v>40</v>
          </cell>
          <cell r="T7473">
            <v>82</v>
          </cell>
          <cell r="U7473" t="str">
            <v/>
          </cell>
        </row>
        <row r="7474">
          <cell r="A7474" t="str">
            <v>VFPA36BP70LP</v>
          </cell>
          <cell r="B7474" t="str">
            <v>IP, Propane</v>
          </cell>
          <cell r="D7474">
            <v>1659</v>
          </cell>
          <cell r="E7474" t="str">
            <v>LP</v>
          </cell>
          <cell r="F7474">
            <v>106</v>
          </cell>
          <cell r="G7474">
            <v>43873</v>
          </cell>
          <cell r="H7474" t="str">
            <v>36,000/25,000</v>
          </cell>
          <cell r="I7474" t="str">
            <v>720968958686</v>
          </cell>
          <cell r="J7474" t="str">
            <v>Unit</v>
          </cell>
          <cell r="K7474" t="str">
            <v>Fireplace, VF Premium 36-inch, IP, 36,000 Btu (Req Log Set)</v>
          </cell>
          <cell r="L7474">
            <v>42</v>
          </cell>
          <cell r="M7474">
            <v>21</v>
          </cell>
          <cell r="N7474">
            <v>38.5</v>
          </cell>
          <cell r="P7474">
            <v>6</v>
          </cell>
          <cell r="Q7474" t="str">
            <v>2</v>
          </cell>
          <cell r="R7474">
            <v>40</v>
          </cell>
          <cell r="S7474">
            <v>40</v>
          </cell>
          <cell r="T7474">
            <v>82</v>
          </cell>
          <cell r="U7474" t="str">
            <v/>
          </cell>
        </row>
        <row r="7475">
          <cell r="A7475" t="str">
            <v>VFPA36BP71LN</v>
          </cell>
          <cell r="B7475" t="str">
            <v>IP, Blower, Nat</v>
          </cell>
          <cell r="D7475">
            <v>1879</v>
          </cell>
          <cell r="E7475" t="str">
            <v>Nat</v>
          </cell>
          <cell r="F7475">
            <v>111</v>
          </cell>
          <cell r="G7475">
            <v>43873</v>
          </cell>
          <cell r="H7475" t="str">
            <v>36,000/25,000</v>
          </cell>
          <cell r="I7475" t="str">
            <v>720968958679</v>
          </cell>
          <cell r="J7475" t="str">
            <v>Unit</v>
          </cell>
          <cell r="K7475" t="str">
            <v>Fireplace, VF Premium 36-inch, IP, Blower, 36,000 Btu (Req Log Set)</v>
          </cell>
          <cell r="L7475">
            <v>42</v>
          </cell>
          <cell r="M7475">
            <v>21</v>
          </cell>
          <cell r="N7475">
            <v>38.5</v>
          </cell>
          <cell r="P7475">
            <v>6</v>
          </cell>
          <cell r="Q7475" t="str">
            <v>2</v>
          </cell>
          <cell r="R7475">
            <v>40</v>
          </cell>
          <cell r="S7475">
            <v>40</v>
          </cell>
          <cell r="T7475">
            <v>82</v>
          </cell>
          <cell r="U7475" t="str">
            <v/>
          </cell>
        </row>
        <row r="7476">
          <cell r="A7476" t="str">
            <v>VFPA36BP71LP</v>
          </cell>
          <cell r="B7476" t="str">
            <v>IP, Blower, Propane</v>
          </cell>
          <cell r="D7476">
            <v>1879</v>
          </cell>
          <cell r="E7476" t="str">
            <v>LP</v>
          </cell>
          <cell r="F7476">
            <v>111</v>
          </cell>
          <cell r="G7476">
            <v>43873</v>
          </cell>
          <cell r="H7476" t="str">
            <v>36,000/25,000</v>
          </cell>
          <cell r="I7476" t="str">
            <v>720968958662</v>
          </cell>
          <cell r="J7476" t="str">
            <v>Unit</v>
          </cell>
          <cell r="K7476" t="str">
            <v>Fireplace, VF Premium 36-inch, IP, Blower, 36,000 Btu (Req Log Set)</v>
          </cell>
          <cell r="L7476">
            <v>42</v>
          </cell>
          <cell r="M7476">
            <v>21</v>
          </cell>
          <cell r="N7476">
            <v>38.5</v>
          </cell>
          <cell r="P7476">
            <v>6</v>
          </cell>
          <cell r="Q7476" t="str">
            <v>2</v>
          </cell>
          <cell r="R7476">
            <v>40</v>
          </cell>
          <cell r="S7476">
            <v>40</v>
          </cell>
          <cell r="T7476">
            <v>82</v>
          </cell>
          <cell r="U7476" t="str">
            <v/>
          </cell>
        </row>
        <row r="7477">
          <cell r="A7477" t="str">
            <v>VFPC20IN33N</v>
          </cell>
          <cell r="B7477" t="str">
            <v>MV, Liner, Blower, Log Set, Nat</v>
          </cell>
          <cell r="D7477">
            <v>1709</v>
          </cell>
          <cell r="E7477" t="str">
            <v>Nat</v>
          </cell>
          <cell r="F7477">
            <v>59</v>
          </cell>
          <cell r="G7477">
            <v>43202</v>
          </cell>
          <cell r="H7477" t="str">
            <v>20,000/14,000</v>
          </cell>
          <cell r="I7477" t="str">
            <v>720968962553</v>
          </cell>
          <cell r="J7477" t="str">
            <v>Unit</v>
          </cell>
          <cell r="K7477" t="str">
            <v>Insert/Fireplace, VF Cleanface with White, Slope Glaze Burner with Log Set, MV, Banded Brick Ceramic Fiber Liner, Blower, 20,000 Btu</v>
          </cell>
          <cell r="L7477">
            <v>32</v>
          </cell>
          <cell r="M7477">
            <v>21</v>
          </cell>
          <cell r="N7477">
            <v>16</v>
          </cell>
          <cell r="U7477" t="str">
            <v/>
          </cell>
        </row>
        <row r="7478">
          <cell r="A7478" t="str">
            <v>VFPC20IN33P</v>
          </cell>
          <cell r="B7478" t="str">
            <v>MV, Liner, Blower, Log Set, Propane</v>
          </cell>
          <cell r="D7478">
            <v>1709</v>
          </cell>
          <cell r="E7478" t="str">
            <v>LP</v>
          </cell>
          <cell r="F7478">
            <v>59</v>
          </cell>
          <cell r="G7478">
            <v>43202</v>
          </cell>
          <cell r="H7478" t="str">
            <v>20,000/15,000</v>
          </cell>
          <cell r="I7478" t="str">
            <v>720968962546</v>
          </cell>
          <cell r="J7478" t="str">
            <v>Unit</v>
          </cell>
          <cell r="K7478" t="str">
            <v>Insert/Fireplace, VF Cleanface with White, Slope Glaze Burner with Log Set, MV, Banded Brick Ceramic Fiber Liner, Blower, 20,000 Btu</v>
          </cell>
          <cell r="L7478">
            <v>32</v>
          </cell>
          <cell r="M7478">
            <v>21</v>
          </cell>
          <cell r="N7478">
            <v>16</v>
          </cell>
          <cell r="U7478" t="str">
            <v/>
          </cell>
        </row>
        <row r="7479">
          <cell r="A7479" t="str">
            <v>VFPC20IN73N</v>
          </cell>
          <cell r="B7479" t="str">
            <v>IP, Liner, Blower, Log Set, Nat</v>
          </cell>
          <cell r="D7479">
            <v>1859</v>
          </cell>
          <cell r="E7479" t="str">
            <v>Nat</v>
          </cell>
          <cell r="F7479">
            <v>59</v>
          </cell>
          <cell r="G7479">
            <v>43202</v>
          </cell>
          <cell r="H7479" t="str">
            <v>20,000/14,000</v>
          </cell>
          <cell r="I7479" t="str">
            <v>720968962539</v>
          </cell>
          <cell r="J7479" t="str">
            <v>Unit</v>
          </cell>
          <cell r="K7479" t="str">
            <v>Insert/Fireplace, VF Cleanface with White, Slope Glaze Burner with Log Set, IP, Banded Brick Ceramic Fiber Liner, Blower, 20,000 Btu</v>
          </cell>
          <cell r="L7479">
            <v>32</v>
          </cell>
          <cell r="M7479">
            <v>21</v>
          </cell>
          <cell r="N7479">
            <v>16</v>
          </cell>
          <cell r="U7479" t="str">
            <v/>
          </cell>
        </row>
        <row r="7480">
          <cell r="A7480" t="str">
            <v>VFPC20IN73P</v>
          </cell>
          <cell r="B7480" t="str">
            <v>IP, Liner, Blower, Log Set, Propane</v>
          </cell>
          <cell r="D7480">
            <v>1859</v>
          </cell>
          <cell r="E7480" t="str">
            <v>LP</v>
          </cell>
          <cell r="F7480">
            <v>59</v>
          </cell>
          <cell r="G7480">
            <v>43202</v>
          </cell>
          <cell r="H7480" t="str">
            <v>20,000/15,000</v>
          </cell>
          <cell r="I7480" t="str">
            <v>720968962522</v>
          </cell>
          <cell r="J7480" t="str">
            <v>Unit</v>
          </cell>
          <cell r="K7480" t="str">
            <v>Insert/Fireplace, VF Cleanface with White, Slope Glaze Burner with Log Set, IP, Banded Brick Ceramic Fiber Liner, Blower, 20,000 Btu</v>
          </cell>
          <cell r="L7480">
            <v>32</v>
          </cell>
          <cell r="M7480">
            <v>21</v>
          </cell>
          <cell r="N7480">
            <v>16</v>
          </cell>
          <cell r="U7480" t="str">
            <v/>
          </cell>
        </row>
        <row r="7481">
          <cell r="A7481" t="str">
            <v>VFPC28IN33N</v>
          </cell>
          <cell r="B7481" t="str">
            <v>MV, Liner, Blower, Log Set, Nat</v>
          </cell>
          <cell r="D7481">
            <v>1729</v>
          </cell>
          <cell r="E7481" t="str">
            <v>Nat</v>
          </cell>
          <cell r="F7481">
            <v>75.5</v>
          </cell>
          <cell r="G7481">
            <v>43202</v>
          </cell>
          <cell r="H7481" t="str">
            <v>28,000/20,000</v>
          </cell>
          <cell r="I7481" t="str">
            <v>720968962515</v>
          </cell>
          <cell r="J7481" t="str">
            <v>Unit</v>
          </cell>
          <cell r="K7481" t="str">
            <v>Insert/Fireplace, VF Cleanface with White, Slope Glaze Burner with Log Set, MV, Banded Brick Ceramic Fiber Liner, Blower, 28,000 Btu</v>
          </cell>
          <cell r="L7481">
            <v>24</v>
          </cell>
          <cell r="M7481">
            <v>17</v>
          </cell>
          <cell r="N7481">
            <v>34.5</v>
          </cell>
          <cell r="U7481" t="str">
            <v/>
          </cell>
        </row>
        <row r="7482">
          <cell r="A7482" t="str">
            <v>VFPC28IN33P</v>
          </cell>
          <cell r="B7482" t="str">
            <v>MV, Liner, Blower, Log Set, Propane</v>
          </cell>
          <cell r="D7482">
            <v>1729</v>
          </cell>
          <cell r="E7482" t="str">
            <v>LP</v>
          </cell>
          <cell r="F7482">
            <v>75.25</v>
          </cell>
          <cell r="G7482">
            <v>43202</v>
          </cell>
          <cell r="H7482" t="str">
            <v>28,000/23,000</v>
          </cell>
          <cell r="I7482" t="str">
            <v>720968962508</v>
          </cell>
          <cell r="J7482" t="str">
            <v>Unit</v>
          </cell>
          <cell r="K7482" t="str">
            <v>Insert/Fireplace, VF Cleanface with White, Slope Glaze Burner with Log Set, MV, Banded Brick Ceramic Fiber Liner, Blower, 28,000 Btu</v>
          </cell>
          <cell r="L7482">
            <v>24</v>
          </cell>
          <cell r="M7482">
            <v>17</v>
          </cell>
          <cell r="N7482">
            <v>34.5</v>
          </cell>
          <cell r="U7482" t="str">
            <v/>
          </cell>
        </row>
        <row r="7483">
          <cell r="A7483" t="str">
            <v>VFPC28IN73N</v>
          </cell>
          <cell r="B7483" t="str">
            <v>IP, Liner, Blower, Log Set, Nat</v>
          </cell>
          <cell r="D7483">
            <v>1879</v>
          </cell>
          <cell r="E7483" t="str">
            <v>Nat</v>
          </cell>
          <cell r="F7483">
            <v>75.5</v>
          </cell>
          <cell r="G7483">
            <v>43202</v>
          </cell>
          <cell r="H7483" t="str">
            <v>28,000/20,000</v>
          </cell>
          <cell r="I7483" t="str">
            <v>720968962492</v>
          </cell>
          <cell r="J7483" t="str">
            <v>Unit</v>
          </cell>
          <cell r="K7483" t="str">
            <v>Insert/Fireplace, VF Cleanface with White, Slope Glaze Burner with Log Set, IP, Banded Brick Ceramic Fiber Liner, Blower, 28,000 Btu</v>
          </cell>
          <cell r="L7483">
            <v>24</v>
          </cell>
          <cell r="M7483">
            <v>17</v>
          </cell>
          <cell r="N7483">
            <v>34.5</v>
          </cell>
          <cell r="U7483" t="str">
            <v/>
          </cell>
        </row>
        <row r="7484">
          <cell r="A7484" t="str">
            <v>VFPC28IN73P</v>
          </cell>
          <cell r="B7484" t="str">
            <v>IP, Liner, Blower, Log Set, Propane</v>
          </cell>
          <cell r="D7484">
            <v>1879</v>
          </cell>
          <cell r="E7484" t="str">
            <v>LP</v>
          </cell>
          <cell r="F7484">
            <v>75.25</v>
          </cell>
          <cell r="G7484">
            <v>43202</v>
          </cell>
          <cell r="H7484" t="str">
            <v>28,000/23,000</v>
          </cell>
          <cell r="I7484" t="str">
            <v>720968962485</v>
          </cell>
          <cell r="J7484" t="str">
            <v>Unit</v>
          </cell>
          <cell r="K7484" t="str">
            <v>Insert/Fireplace, VF Cleanface with White, Slope Glaze Burner with Log Set, IP, Banded Brick Ceramic Fiber Liner, Blower, 28,000 Btu</v>
          </cell>
          <cell r="L7484">
            <v>24</v>
          </cell>
          <cell r="M7484">
            <v>17</v>
          </cell>
          <cell r="N7484">
            <v>34.5</v>
          </cell>
          <cell r="U7484" t="str">
            <v/>
          </cell>
        </row>
        <row r="7485">
          <cell r="A7485" t="str">
            <v>VFR32SCBL</v>
          </cell>
          <cell r="B7485" t="str">
            <v>Door Set, Black, Arch</v>
          </cell>
          <cell r="C7485" t="str">
            <v>VFD32FB, VFP32FP</v>
          </cell>
          <cell r="D7485">
            <v>619</v>
          </cell>
          <cell r="F7485">
            <v>18</v>
          </cell>
          <cell r="G7485">
            <v>38353</v>
          </cell>
          <cell r="H7485" t="str">
            <v/>
          </cell>
          <cell r="I7485" t="str">
            <v>720968997371</v>
          </cell>
          <cell r="J7485" t="str">
            <v>Acc</v>
          </cell>
          <cell r="K7485" t="str">
            <v>Doors, Arch,32, Matte Black</v>
          </cell>
          <cell r="L7485">
            <v>27</v>
          </cell>
          <cell r="M7485">
            <v>19</v>
          </cell>
          <cell r="N7485">
            <v>2</v>
          </cell>
          <cell r="U7485" t="str">
            <v/>
          </cell>
        </row>
        <row r="7486">
          <cell r="A7486" t="str">
            <v>VFR32SCHP</v>
          </cell>
          <cell r="B7486" t="str">
            <v>Door Set, Hammered Pewter, Arch</v>
          </cell>
          <cell r="C7486" t="str">
            <v>VFD32FB, VFP32FP</v>
          </cell>
          <cell r="D7486">
            <v>619</v>
          </cell>
          <cell r="F7486">
            <v>18</v>
          </cell>
          <cell r="G7486">
            <v>38353</v>
          </cell>
          <cell r="H7486" t="str">
            <v/>
          </cell>
          <cell r="I7486" t="str">
            <v>720968997340</v>
          </cell>
          <cell r="J7486" t="str">
            <v>Acc</v>
          </cell>
          <cell r="K7486" t="str">
            <v>Doors, Arch, 32, Hammered Pewter</v>
          </cell>
          <cell r="L7486">
            <v>27</v>
          </cell>
          <cell r="M7486">
            <v>19</v>
          </cell>
          <cell r="N7486">
            <v>2</v>
          </cell>
          <cell r="U7486" t="str">
            <v/>
          </cell>
        </row>
        <row r="7487">
          <cell r="A7487" t="str">
            <v>VFR32SMBL</v>
          </cell>
          <cell r="B7487" t="str">
            <v>Door Set, Black, Mission Arch</v>
          </cell>
          <cell r="C7487" t="str">
            <v>VFD32FB, VFP32FP</v>
          </cell>
          <cell r="D7487">
            <v>619</v>
          </cell>
          <cell r="F7487">
            <v>18</v>
          </cell>
          <cell r="G7487">
            <v>38353</v>
          </cell>
          <cell r="H7487" t="str">
            <v/>
          </cell>
          <cell r="I7487" t="str">
            <v>720968997296</v>
          </cell>
          <cell r="J7487" t="str">
            <v>Acc</v>
          </cell>
          <cell r="K7487" t="str">
            <v>Doors, Mission Arch, 32, Matte Black</v>
          </cell>
          <cell r="L7487">
            <v>27</v>
          </cell>
          <cell r="M7487">
            <v>19</v>
          </cell>
          <cell r="N7487">
            <v>2</v>
          </cell>
          <cell r="U7487" t="str">
            <v/>
          </cell>
        </row>
        <row r="7488">
          <cell r="A7488" t="str">
            <v>VFR32SMHP</v>
          </cell>
          <cell r="B7488" t="str">
            <v>Door Set, Hammered Pewter, Mission Arch</v>
          </cell>
          <cell r="C7488" t="str">
            <v>VFD32FB, VFP32FP</v>
          </cell>
          <cell r="D7488">
            <v>619</v>
          </cell>
          <cell r="F7488">
            <v>18</v>
          </cell>
          <cell r="G7488">
            <v>38353</v>
          </cell>
          <cell r="H7488" t="str">
            <v/>
          </cell>
          <cell r="I7488" t="str">
            <v>720968997265</v>
          </cell>
          <cell r="J7488" t="str">
            <v>Acc</v>
          </cell>
          <cell r="K7488" t="str">
            <v>Doors, Mission Arch, 32, Hammered Pewter</v>
          </cell>
          <cell r="L7488">
            <v>27</v>
          </cell>
          <cell r="M7488">
            <v>19</v>
          </cell>
          <cell r="N7488">
            <v>2</v>
          </cell>
          <cell r="U7488" t="str">
            <v/>
          </cell>
        </row>
        <row r="7489">
          <cell r="A7489" t="str">
            <v>VFR36SCBL</v>
          </cell>
          <cell r="B7489" t="str">
            <v>Door Set, Black, Arch</v>
          </cell>
          <cell r="C7489" t="str">
            <v>VFD36FB, VFP36FP</v>
          </cell>
          <cell r="D7489">
            <v>629</v>
          </cell>
          <cell r="F7489">
            <v>19</v>
          </cell>
          <cell r="G7489">
            <v>38353</v>
          </cell>
          <cell r="H7489" t="str">
            <v/>
          </cell>
          <cell r="I7489" t="str">
            <v>720968997012</v>
          </cell>
          <cell r="J7489" t="str">
            <v>Acc</v>
          </cell>
          <cell r="K7489" t="str">
            <v>Doors, Arch, 36, Matte Black</v>
          </cell>
          <cell r="L7489">
            <v>20</v>
          </cell>
          <cell r="M7489">
            <v>32</v>
          </cell>
          <cell r="N7489">
            <v>2</v>
          </cell>
          <cell r="U7489" t="str">
            <v/>
          </cell>
        </row>
        <row r="7490">
          <cell r="A7490" t="str">
            <v>VFR36SCHP</v>
          </cell>
          <cell r="B7490" t="str">
            <v>Door Set, Hammered Pewter, Arch</v>
          </cell>
          <cell r="C7490" t="str">
            <v>VFD36FB, VFP36FP</v>
          </cell>
          <cell r="D7490">
            <v>629</v>
          </cell>
          <cell r="F7490">
            <v>19</v>
          </cell>
          <cell r="G7490">
            <v>38353</v>
          </cell>
          <cell r="H7490" t="str">
            <v/>
          </cell>
          <cell r="I7490" t="str">
            <v>720968996985</v>
          </cell>
          <cell r="J7490" t="str">
            <v>Acc</v>
          </cell>
          <cell r="K7490" t="str">
            <v>Doors, Arch, 36, Hammered Pewter</v>
          </cell>
          <cell r="L7490">
            <v>20</v>
          </cell>
          <cell r="M7490">
            <v>32</v>
          </cell>
          <cell r="N7490">
            <v>2</v>
          </cell>
          <cell r="U7490" t="str">
            <v/>
          </cell>
        </row>
        <row r="7491">
          <cell r="A7491" t="str">
            <v>VFR36SMBL</v>
          </cell>
          <cell r="B7491" t="str">
            <v>Door Set, Black, Mission Arch</v>
          </cell>
          <cell r="C7491" t="str">
            <v>VFD36FB, VFP36FP</v>
          </cell>
          <cell r="D7491">
            <v>629</v>
          </cell>
          <cell r="F7491">
            <v>19</v>
          </cell>
          <cell r="G7491">
            <v>38353</v>
          </cell>
          <cell r="H7491" t="str">
            <v/>
          </cell>
          <cell r="I7491" t="str">
            <v>720968996930</v>
          </cell>
          <cell r="J7491" t="str">
            <v>Acc</v>
          </cell>
          <cell r="K7491" t="str">
            <v>Doors, Mission Arch, 36, Matte Black</v>
          </cell>
          <cell r="L7491">
            <v>20</v>
          </cell>
          <cell r="M7491">
            <v>32</v>
          </cell>
          <cell r="N7491">
            <v>2</v>
          </cell>
          <cell r="U7491" t="str">
            <v/>
          </cell>
        </row>
        <row r="7492">
          <cell r="A7492" t="str">
            <v>VFR36SMHP</v>
          </cell>
          <cell r="B7492" t="str">
            <v>Door Set, Hammered Pewter, Mission Arch</v>
          </cell>
          <cell r="C7492" t="str">
            <v>VFD36FB, VFP36FP</v>
          </cell>
          <cell r="D7492">
            <v>629</v>
          </cell>
          <cell r="F7492">
            <v>19</v>
          </cell>
          <cell r="G7492">
            <v>38353</v>
          </cell>
          <cell r="H7492" t="str">
            <v/>
          </cell>
          <cell r="I7492" t="str">
            <v>720968996909</v>
          </cell>
          <cell r="J7492" t="str">
            <v>Acc</v>
          </cell>
          <cell r="K7492" t="str">
            <v>Doors, Mission Arch, 36, Hammered Pewter</v>
          </cell>
          <cell r="L7492">
            <v>20</v>
          </cell>
          <cell r="M7492">
            <v>32</v>
          </cell>
          <cell r="N7492">
            <v>2</v>
          </cell>
          <cell r="U7492" t="str">
            <v/>
          </cell>
        </row>
        <row r="7493">
          <cell r="A7493" t="str">
            <v>VFRL1810N</v>
          </cell>
          <cell r="B7493" t="str">
            <v>MV, 10K, Nat</v>
          </cell>
          <cell r="D7493">
            <v>719</v>
          </cell>
          <cell r="E7493" t="str">
            <v>Nat</v>
          </cell>
          <cell r="F7493">
            <v>13</v>
          </cell>
          <cell r="G7493">
            <v>40059</v>
          </cell>
          <cell r="H7493" t="str">
            <v>10,000</v>
          </cell>
          <cell r="I7493" t="str">
            <v>720968983503</v>
          </cell>
          <cell r="J7493" t="str">
            <v>Unit</v>
          </cell>
          <cell r="K7493" t="str">
            <v>Burner, Loft VF, MV, 18-inch, 10,000 Btu (Req Approx. 1.75 sq. ft. Decorative Media)</v>
          </cell>
          <cell r="L7493">
            <v>38</v>
          </cell>
          <cell r="M7493">
            <v>13</v>
          </cell>
          <cell r="N7493">
            <v>5</v>
          </cell>
          <cell r="P7493">
            <v>32</v>
          </cell>
          <cell r="U7493" t="str">
            <v/>
          </cell>
        </row>
        <row r="7494">
          <cell r="A7494" t="str">
            <v>VFRL1810P</v>
          </cell>
          <cell r="B7494" t="str">
            <v>MV, 10K, Propane</v>
          </cell>
          <cell r="D7494">
            <v>719</v>
          </cell>
          <cell r="E7494" t="str">
            <v>LP</v>
          </cell>
          <cell r="F7494">
            <v>13</v>
          </cell>
          <cell r="G7494">
            <v>40059</v>
          </cell>
          <cell r="H7494" t="str">
            <v>10,000</v>
          </cell>
          <cell r="I7494" t="str">
            <v>720968983497</v>
          </cell>
          <cell r="J7494" t="str">
            <v>Unit</v>
          </cell>
          <cell r="K7494" t="str">
            <v>Burner, Loft VF, MV, 18-inch, 10,000 Btu (Req Approx. 1.75 sq. ft. Decorative Media)</v>
          </cell>
          <cell r="L7494">
            <v>38</v>
          </cell>
          <cell r="M7494">
            <v>13</v>
          </cell>
          <cell r="N7494">
            <v>5</v>
          </cell>
          <cell r="P7494">
            <v>32</v>
          </cell>
          <cell r="U7494" t="str">
            <v/>
          </cell>
        </row>
        <row r="7495">
          <cell r="A7495" t="str">
            <v>VFRL18N</v>
          </cell>
          <cell r="B7495" t="str">
            <v>MV, Nat</v>
          </cell>
          <cell r="D7495">
            <v>719</v>
          </cell>
          <cell r="E7495" t="str">
            <v>Nat</v>
          </cell>
          <cell r="F7495">
            <v>13</v>
          </cell>
          <cell r="G7495">
            <v>40059</v>
          </cell>
          <cell r="H7495" t="str">
            <v>26,000/19,000</v>
          </cell>
          <cell r="I7495" t="str">
            <v>720968983480</v>
          </cell>
          <cell r="J7495" t="str">
            <v>Unit</v>
          </cell>
          <cell r="K7495" t="str">
            <v>Burner, Loft VF, MV, 18-inch, 26,000 Btu (Req Approx. 1.75 sq. ft. Decorative Media)</v>
          </cell>
          <cell r="L7495">
            <v>38</v>
          </cell>
          <cell r="M7495">
            <v>13</v>
          </cell>
          <cell r="N7495">
            <v>5</v>
          </cell>
          <cell r="P7495">
            <v>32</v>
          </cell>
          <cell r="U7495" t="str">
            <v/>
          </cell>
        </row>
        <row r="7496">
          <cell r="A7496" t="str">
            <v>VFRL18P</v>
          </cell>
          <cell r="B7496" t="str">
            <v>MV, Propane</v>
          </cell>
          <cell r="D7496">
            <v>719</v>
          </cell>
          <cell r="E7496" t="str">
            <v>LP</v>
          </cell>
          <cell r="F7496">
            <v>13</v>
          </cell>
          <cell r="G7496">
            <v>40059</v>
          </cell>
          <cell r="H7496" t="str">
            <v>26,000/20,500</v>
          </cell>
          <cell r="I7496" t="str">
            <v>720968983473</v>
          </cell>
          <cell r="J7496" t="str">
            <v>Unit</v>
          </cell>
          <cell r="K7496" t="str">
            <v>Burner, Loft VF, MV, 18-inch, 26,000 Btu (Req Approx. 1.75 sq. ft. Decorative Media)</v>
          </cell>
          <cell r="L7496">
            <v>38</v>
          </cell>
          <cell r="M7496">
            <v>13</v>
          </cell>
          <cell r="N7496">
            <v>5</v>
          </cell>
          <cell r="P7496">
            <v>32</v>
          </cell>
          <cell r="U7496" t="str">
            <v/>
          </cell>
        </row>
        <row r="7497">
          <cell r="A7497" t="str">
            <v>VFRL24N</v>
          </cell>
          <cell r="B7497" t="str">
            <v>MV, Nat</v>
          </cell>
          <cell r="D7497">
            <v>779</v>
          </cell>
          <cell r="E7497" t="str">
            <v>Nat</v>
          </cell>
          <cell r="F7497">
            <v>15</v>
          </cell>
          <cell r="G7497">
            <v>40059</v>
          </cell>
          <cell r="H7497" t="str">
            <v>36,000/24,000</v>
          </cell>
          <cell r="I7497" t="str">
            <v>720968983466</v>
          </cell>
          <cell r="J7497" t="str">
            <v>Unit</v>
          </cell>
          <cell r="K7497" t="str">
            <v>Burner, Loft VF, MV, 24-inch, 36,000 Btu (Req Approx. 2 sq. ft. Decorative Media)</v>
          </cell>
          <cell r="L7497">
            <v>38</v>
          </cell>
          <cell r="M7497">
            <v>13</v>
          </cell>
          <cell r="N7497">
            <v>5</v>
          </cell>
          <cell r="P7497">
            <v>32</v>
          </cell>
          <cell r="U7497" t="str">
            <v/>
          </cell>
        </row>
        <row r="7498">
          <cell r="A7498" t="str">
            <v>VFRL24P</v>
          </cell>
          <cell r="B7498" t="str">
            <v>MV, Propane</v>
          </cell>
          <cell r="D7498">
            <v>779</v>
          </cell>
          <cell r="E7498" t="str">
            <v>LP</v>
          </cell>
          <cell r="F7498">
            <v>15</v>
          </cell>
          <cell r="G7498">
            <v>40059</v>
          </cell>
          <cell r="H7498" t="str">
            <v>36,000/27,000</v>
          </cell>
          <cell r="I7498" t="str">
            <v>720968983459</v>
          </cell>
          <cell r="J7498" t="str">
            <v>Unit</v>
          </cell>
          <cell r="K7498" t="str">
            <v>Burner, Loft VF, MV, 24-inch, 36,000 Btu (Req Approx. 2 sq. ft. Decorative Media)</v>
          </cell>
          <cell r="L7498">
            <v>38</v>
          </cell>
          <cell r="M7498">
            <v>13</v>
          </cell>
          <cell r="N7498">
            <v>5</v>
          </cell>
          <cell r="P7498">
            <v>32</v>
          </cell>
          <cell r="U7498" t="str">
            <v/>
          </cell>
        </row>
        <row r="7499">
          <cell r="A7499" t="str">
            <v>VFRL30N</v>
          </cell>
          <cell r="B7499" t="str">
            <v>MV, Nat</v>
          </cell>
          <cell r="D7499">
            <v>849</v>
          </cell>
          <cell r="E7499" t="str">
            <v>Nat</v>
          </cell>
          <cell r="F7499">
            <v>18</v>
          </cell>
          <cell r="G7499">
            <v>40059</v>
          </cell>
          <cell r="H7499" t="str">
            <v>40,000/28,000</v>
          </cell>
          <cell r="I7499" t="str">
            <v>720968983442</v>
          </cell>
          <cell r="J7499" t="str">
            <v>Unit</v>
          </cell>
          <cell r="K7499" t="str">
            <v>Burner, Loft VF, MV, 30-inch, 40,000 Btu (Req Approx. 2.5 sq. ft. Decorative Media)</v>
          </cell>
          <cell r="L7499">
            <v>38</v>
          </cell>
          <cell r="M7499">
            <v>13</v>
          </cell>
          <cell r="N7499">
            <v>5</v>
          </cell>
          <cell r="P7499">
            <v>32</v>
          </cell>
          <cell r="U7499" t="str">
            <v/>
          </cell>
        </row>
        <row r="7500">
          <cell r="A7500" t="str">
            <v>VFRL30P</v>
          </cell>
          <cell r="B7500" t="str">
            <v>MV, Propane</v>
          </cell>
          <cell r="D7500">
            <v>849</v>
          </cell>
          <cell r="E7500" t="str">
            <v>LP</v>
          </cell>
          <cell r="F7500">
            <v>18</v>
          </cell>
          <cell r="G7500">
            <v>40059</v>
          </cell>
          <cell r="H7500" t="str">
            <v>40,000/30,000</v>
          </cell>
          <cell r="I7500" t="str">
            <v>720968983435</v>
          </cell>
          <cell r="J7500" t="str">
            <v>Unit</v>
          </cell>
          <cell r="K7500" t="str">
            <v>Burner, Loft VF, MV, 30-inch, 40,000 Btu (Req Approx. 2.5 sq. ft. Decorative Media)</v>
          </cell>
          <cell r="L7500">
            <v>38</v>
          </cell>
          <cell r="M7500">
            <v>13</v>
          </cell>
          <cell r="N7500">
            <v>5</v>
          </cell>
          <cell r="P7500">
            <v>32</v>
          </cell>
          <cell r="U7500" t="str">
            <v/>
          </cell>
        </row>
        <row r="7501">
          <cell r="A7501" t="str">
            <v>VFRU24N</v>
          </cell>
          <cell r="B7501" t="str">
            <v>MV, 24-in., Multi-Sided, Nat</v>
          </cell>
          <cell r="D7501">
            <v>859</v>
          </cell>
          <cell r="E7501" t="str">
            <v>Nat</v>
          </cell>
          <cell r="F7501">
            <v>21</v>
          </cell>
          <cell r="G7501">
            <v>40212</v>
          </cell>
          <cell r="H7501" t="str">
            <v>36,000/27,000</v>
          </cell>
          <cell r="I7501" t="str">
            <v>720968981998</v>
          </cell>
          <cell r="J7501" t="str">
            <v>Unit</v>
          </cell>
          <cell r="K7501" t="str">
            <v>Burner, Loft VF, Multi-Sided, MV, 24-inch, 36,000 Btu (Req Approx. 3.5 sq. ft. Decorative Media)</v>
          </cell>
          <cell r="L7501">
            <v>32</v>
          </cell>
          <cell r="M7501">
            <v>19</v>
          </cell>
          <cell r="N7501">
            <v>5</v>
          </cell>
          <cell r="P7501">
            <v>32</v>
          </cell>
          <cell r="U7501" t="str">
            <v/>
          </cell>
        </row>
        <row r="7502">
          <cell r="A7502" t="str">
            <v>VFRU24P</v>
          </cell>
          <cell r="B7502" t="str">
            <v>MV, 24-in., Multi-Sided, Propane</v>
          </cell>
          <cell r="D7502">
            <v>859</v>
          </cell>
          <cell r="E7502" t="str">
            <v>LP</v>
          </cell>
          <cell r="F7502">
            <v>21</v>
          </cell>
          <cell r="G7502">
            <v>40212</v>
          </cell>
          <cell r="H7502" t="str">
            <v>36,000/24,000</v>
          </cell>
          <cell r="I7502" t="str">
            <v>720968981981</v>
          </cell>
          <cell r="J7502" t="str">
            <v>Unit</v>
          </cell>
          <cell r="K7502" t="str">
            <v>Burner, Loft VF, Multi-Sided, MV, 24-inch, 36,000 Btu (Req Approx. 3.5 sq. ft. Decorative Media)</v>
          </cell>
          <cell r="L7502">
            <v>32</v>
          </cell>
          <cell r="M7502">
            <v>19</v>
          </cell>
          <cell r="N7502">
            <v>5</v>
          </cell>
          <cell r="P7502">
            <v>32</v>
          </cell>
          <cell r="U7502" t="str">
            <v/>
          </cell>
        </row>
        <row r="7503">
          <cell r="A7503" t="str">
            <v>VFS32FB0F</v>
          </cell>
          <cell r="B7503" t="str">
            <v>Circulating, Flush Front</v>
          </cell>
          <cell r="C7503" t="str">
            <v>EMBC5</v>
          </cell>
          <cell r="D7503">
            <v>659</v>
          </cell>
          <cell r="F7503">
            <v>100</v>
          </cell>
          <cell r="G7503">
            <v>40407</v>
          </cell>
          <cell r="H7503" t="str">
            <v/>
          </cell>
          <cell r="I7503" t="str">
            <v>720968986085</v>
          </cell>
          <cell r="J7503" t="str">
            <v>Unit</v>
          </cell>
          <cell r="K7503" t="str">
            <v>Firebox, VF Select 32, Circulating, Flush Front</v>
          </cell>
          <cell r="L7503">
            <v>36.5</v>
          </cell>
          <cell r="M7503">
            <v>25.5</v>
          </cell>
          <cell r="N7503">
            <v>42.5</v>
          </cell>
          <cell r="P7503">
            <v>6</v>
          </cell>
          <cell r="U7503" t="str">
            <v/>
          </cell>
        </row>
        <row r="7504">
          <cell r="A7504" t="str">
            <v>VFS36FB0F</v>
          </cell>
          <cell r="B7504" t="str">
            <v>Circulating, Flush Front</v>
          </cell>
          <cell r="C7504" t="str">
            <v>EMBF6</v>
          </cell>
          <cell r="D7504">
            <v>739</v>
          </cell>
          <cell r="F7504">
            <v>100</v>
          </cell>
          <cell r="G7504">
            <v>40407</v>
          </cell>
          <cell r="H7504" t="str">
            <v/>
          </cell>
          <cell r="I7504" t="str">
            <v>720968986078</v>
          </cell>
          <cell r="J7504" t="str">
            <v>Unit</v>
          </cell>
          <cell r="K7504" t="str">
            <v>Firebox, VF Select 36, Circulating, Flush Front</v>
          </cell>
          <cell r="L7504">
            <v>42</v>
          </cell>
          <cell r="M7504">
            <v>25.5</v>
          </cell>
          <cell r="N7504">
            <v>42.5</v>
          </cell>
          <cell r="P7504">
            <v>4</v>
          </cell>
          <cell r="U7504" t="str">
            <v/>
          </cell>
        </row>
        <row r="7505">
          <cell r="A7505" t="str">
            <v>VFS42FB0F</v>
          </cell>
          <cell r="B7505" t="str">
            <v>Circulating, Flush Front</v>
          </cell>
          <cell r="C7505" t="str">
            <v>EMBC7</v>
          </cell>
          <cell r="D7505">
            <v>789</v>
          </cell>
          <cell r="F7505">
            <v>100</v>
          </cell>
          <cell r="G7505">
            <v>40407</v>
          </cell>
          <cell r="H7505" t="str">
            <v/>
          </cell>
          <cell r="I7505" t="str">
            <v>720968986061</v>
          </cell>
          <cell r="J7505" t="str">
            <v>Unit</v>
          </cell>
          <cell r="K7505" t="str">
            <v>Firebox, VF Select 42, Circulating, Flush Front</v>
          </cell>
          <cell r="L7505">
            <v>45.5</v>
          </cell>
          <cell r="M7505">
            <v>25.5</v>
          </cell>
          <cell r="N7505">
            <v>42.5</v>
          </cell>
          <cell r="P7505">
            <v>4</v>
          </cell>
          <cell r="U7505" t="str">
            <v/>
          </cell>
        </row>
        <row r="7506">
          <cell r="A7506" t="str">
            <v>VFSE18N</v>
          </cell>
          <cell r="B7506" t="str">
            <v>IP, Remote, 18-in., Nat</v>
          </cell>
          <cell r="C7506" t="str">
            <v>(A)LS18 (all)</v>
          </cell>
          <cell r="D7506">
            <v>1209</v>
          </cell>
          <cell r="E7506" t="str">
            <v>Nat</v>
          </cell>
          <cell r="F7506">
            <v>25</v>
          </cell>
          <cell r="G7506">
            <v>40101</v>
          </cell>
          <cell r="H7506" t="str">
            <v>32,000/26,000</v>
          </cell>
          <cell r="I7506" t="str">
            <v>720968982186</v>
          </cell>
          <cell r="J7506" t="str">
            <v>Unit</v>
          </cell>
          <cell r="K7506" t="str">
            <v>Burner, VF Slope Glaze, Intermittent Pilot with Thermostat Variable Remote Control, 18-inch</v>
          </cell>
          <cell r="L7506">
            <v>16</v>
          </cell>
          <cell r="M7506">
            <v>28</v>
          </cell>
          <cell r="N7506">
            <v>8</v>
          </cell>
          <cell r="P7506">
            <v>32</v>
          </cell>
          <cell r="U7506" t="str">
            <v/>
          </cell>
        </row>
        <row r="7507">
          <cell r="A7507" t="str">
            <v>VFSE18P</v>
          </cell>
          <cell r="B7507" t="str">
            <v>IP, Remote, 18-in., Propane</v>
          </cell>
          <cell r="C7507" t="str">
            <v>(A)LS18 (all)</v>
          </cell>
          <cell r="D7507">
            <v>1209</v>
          </cell>
          <cell r="E7507" t="str">
            <v>LP</v>
          </cell>
          <cell r="F7507">
            <v>25</v>
          </cell>
          <cell r="G7507">
            <v>40101</v>
          </cell>
          <cell r="H7507" t="str">
            <v>32,000/26,000</v>
          </cell>
          <cell r="I7507" t="str">
            <v>720968982179</v>
          </cell>
          <cell r="J7507" t="str">
            <v>Unit</v>
          </cell>
          <cell r="K7507" t="str">
            <v>Burner, VF Slope Glaze, Intermittent Pilot with Thermostat Variable Remote Control, 18-inch</v>
          </cell>
          <cell r="L7507">
            <v>16</v>
          </cell>
          <cell r="M7507">
            <v>28</v>
          </cell>
          <cell r="N7507">
            <v>8</v>
          </cell>
          <cell r="P7507">
            <v>32</v>
          </cell>
          <cell r="U7507" t="str">
            <v/>
          </cell>
        </row>
        <row r="7508">
          <cell r="A7508" t="str">
            <v>VFSE24N</v>
          </cell>
          <cell r="B7508" t="str">
            <v>IP, Remote, 24-in., Nat</v>
          </cell>
          <cell r="C7508" t="str">
            <v>(A)LS24 (all)</v>
          </cell>
          <cell r="D7508">
            <v>1229</v>
          </cell>
          <cell r="E7508" t="str">
            <v>Nat</v>
          </cell>
          <cell r="F7508">
            <v>28</v>
          </cell>
          <cell r="G7508">
            <v>40101</v>
          </cell>
          <cell r="H7508" t="str">
            <v>36,000/28,800</v>
          </cell>
          <cell r="I7508" t="str">
            <v>720968982162</v>
          </cell>
          <cell r="J7508" t="str">
            <v>Unit</v>
          </cell>
          <cell r="K7508" t="str">
            <v>Burner, VF Slope Glaze, Intermittent Pilot with Thermostat Variable Remote Control, 24-inch</v>
          </cell>
          <cell r="L7508">
            <v>16</v>
          </cell>
          <cell r="M7508">
            <v>33</v>
          </cell>
          <cell r="N7508">
            <v>8</v>
          </cell>
          <cell r="P7508">
            <v>32</v>
          </cell>
          <cell r="U7508" t="str">
            <v/>
          </cell>
        </row>
        <row r="7509">
          <cell r="A7509" t="str">
            <v>VFSE24P</v>
          </cell>
          <cell r="B7509" t="str">
            <v>IP, Remote, 24-in., Propane</v>
          </cell>
          <cell r="C7509" t="str">
            <v>(A)LS24 (all)</v>
          </cell>
          <cell r="D7509">
            <v>1229</v>
          </cell>
          <cell r="E7509" t="str">
            <v>LP</v>
          </cell>
          <cell r="F7509">
            <v>28</v>
          </cell>
          <cell r="G7509">
            <v>40101</v>
          </cell>
          <cell r="H7509" t="str">
            <v>36,000/28,800</v>
          </cell>
          <cell r="I7509" t="str">
            <v>720968982155</v>
          </cell>
          <cell r="J7509" t="str">
            <v>Unit</v>
          </cell>
          <cell r="K7509" t="str">
            <v>Burner, VF Slope Glaze, Intermittent Pilot with Thermostat Variable Remote Control, 24-inch</v>
          </cell>
          <cell r="L7509">
            <v>16</v>
          </cell>
          <cell r="M7509">
            <v>33</v>
          </cell>
          <cell r="N7509">
            <v>8</v>
          </cell>
          <cell r="P7509">
            <v>32</v>
          </cell>
          <cell r="U7509" t="str">
            <v/>
          </cell>
        </row>
        <row r="7510">
          <cell r="A7510" t="str">
            <v>VFSE30N</v>
          </cell>
          <cell r="B7510" t="str">
            <v>IP, Remote, 30-in., Nat</v>
          </cell>
          <cell r="C7510" t="str">
            <v>(A)LS30 (all)</v>
          </cell>
          <cell r="D7510">
            <v>1269</v>
          </cell>
          <cell r="E7510" t="str">
            <v>Nat</v>
          </cell>
          <cell r="F7510">
            <v>31</v>
          </cell>
          <cell r="G7510">
            <v>40101</v>
          </cell>
          <cell r="H7510" t="str">
            <v>38,000/30,000</v>
          </cell>
          <cell r="I7510" t="str">
            <v>720968982148</v>
          </cell>
          <cell r="J7510" t="str">
            <v>Unit</v>
          </cell>
          <cell r="K7510" t="str">
            <v>Burner, VF Slope Glaze, Intermittent Pilot with Thermostat Variable Remote Control, 30-inch</v>
          </cell>
          <cell r="L7510">
            <v>16</v>
          </cell>
          <cell r="M7510">
            <v>33</v>
          </cell>
          <cell r="N7510">
            <v>8</v>
          </cell>
          <cell r="P7510">
            <v>32</v>
          </cell>
          <cell r="U7510" t="str">
            <v/>
          </cell>
        </row>
        <row r="7511">
          <cell r="A7511" t="str">
            <v>VFSE30P</v>
          </cell>
          <cell r="B7511" t="str">
            <v>IP, Remote, 30-in., Propane</v>
          </cell>
          <cell r="C7511" t="str">
            <v>(A)LS30 (all)</v>
          </cell>
          <cell r="D7511">
            <v>1269</v>
          </cell>
          <cell r="E7511" t="str">
            <v>LP</v>
          </cell>
          <cell r="F7511">
            <v>31</v>
          </cell>
          <cell r="G7511">
            <v>40101</v>
          </cell>
          <cell r="H7511" t="str">
            <v>38,000/30,000</v>
          </cell>
          <cell r="I7511" t="str">
            <v>720968982131</v>
          </cell>
          <cell r="J7511" t="str">
            <v>Unit</v>
          </cell>
          <cell r="K7511" t="str">
            <v>Burner, VF Slope Glaze, Intermittent Pilot with Thermostat Variable Remote Control, 30-inch</v>
          </cell>
          <cell r="L7511">
            <v>16</v>
          </cell>
          <cell r="M7511">
            <v>33</v>
          </cell>
          <cell r="N7511">
            <v>8</v>
          </cell>
          <cell r="P7511">
            <v>32</v>
          </cell>
          <cell r="U7511" t="str">
            <v/>
          </cell>
        </row>
        <row r="7512">
          <cell r="A7512" t="str">
            <v>VFSL30FP7010N</v>
          </cell>
          <cell r="B7512" t="str">
            <v>Slim Line, IP, 10K, Nat</v>
          </cell>
          <cell r="D7512">
            <v>1859</v>
          </cell>
          <cell r="E7512" t="str">
            <v>Nat</v>
          </cell>
          <cell r="F7512">
            <v>50</v>
          </cell>
          <cell r="G7512">
            <v>42244</v>
          </cell>
          <cell r="H7512" t="str">
            <v>10,000</v>
          </cell>
          <cell r="I7512" t="str">
            <v>720968966711</v>
          </cell>
          <cell r="J7512" t="str">
            <v>Unit</v>
          </cell>
          <cell r="K7512" t="str">
            <v>Fireplace, SL VF Linear, IP with Wall Switch, 10,000 Btu</v>
          </cell>
          <cell r="L7512">
            <v>33.25</v>
          </cell>
          <cell r="M7512">
            <v>7</v>
          </cell>
          <cell r="N7512">
            <v>19.5</v>
          </cell>
          <cell r="P7512">
            <v>14</v>
          </cell>
          <cell r="U7512" t="str">
            <v/>
          </cell>
        </row>
        <row r="7513">
          <cell r="A7513" t="str">
            <v>VFSL30FP7010P</v>
          </cell>
          <cell r="B7513" t="str">
            <v>Slim Line, IP, 10K, Propane</v>
          </cell>
          <cell r="D7513">
            <v>1859</v>
          </cell>
          <cell r="E7513" t="str">
            <v>LP</v>
          </cell>
          <cell r="F7513">
            <v>50</v>
          </cell>
          <cell r="G7513">
            <v>42244</v>
          </cell>
          <cell r="H7513" t="str">
            <v>10,000</v>
          </cell>
          <cell r="I7513" t="str">
            <v>720968966704</v>
          </cell>
          <cell r="J7513" t="str">
            <v>Unit</v>
          </cell>
          <cell r="K7513" t="str">
            <v>Fireplace, SL VF Linear, IP with Wall Switch, 10,000 Btu</v>
          </cell>
          <cell r="L7513">
            <v>33.25</v>
          </cell>
          <cell r="M7513">
            <v>7</v>
          </cell>
          <cell r="N7513">
            <v>19.5</v>
          </cell>
          <cell r="P7513">
            <v>14</v>
          </cell>
          <cell r="U7513" t="str">
            <v/>
          </cell>
        </row>
        <row r="7514">
          <cell r="A7514" t="str">
            <v>VFSL30FP70N</v>
          </cell>
          <cell r="B7514" t="str">
            <v>Slim Line, IP, Nat</v>
          </cell>
          <cell r="D7514">
            <v>1859</v>
          </cell>
          <cell r="E7514" t="str">
            <v>Nat</v>
          </cell>
          <cell r="F7514">
            <v>50</v>
          </cell>
          <cell r="G7514">
            <v>41991</v>
          </cell>
          <cell r="H7514" t="str">
            <v>14,000</v>
          </cell>
          <cell r="I7514" t="str">
            <v>720968967305</v>
          </cell>
          <cell r="J7514" t="str">
            <v>Unit</v>
          </cell>
          <cell r="K7514" t="str">
            <v>Fireplace, SL VF Linear, IP with Wall Switch, 14,000 Btu</v>
          </cell>
          <cell r="L7514">
            <v>33.25</v>
          </cell>
          <cell r="M7514">
            <v>7</v>
          </cell>
          <cell r="N7514">
            <v>19.5</v>
          </cell>
          <cell r="P7514">
            <v>14</v>
          </cell>
          <cell r="U7514" t="str">
            <v/>
          </cell>
        </row>
        <row r="7515">
          <cell r="A7515" t="str">
            <v>VFSL30FP70P</v>
          </cell>
          <cell r="B7515" t="str">
            <v>Slim Line, IP, Propane</v>
          </cell>
          <cell r="D7515">
            <v>1859</v>
          </cell>
          <cell r="E7515" t="str">
            <v>LP</v>
          </cell>
          <cell r="F7515">
            <v>50</v>
          </cell>
          <cell r="G7515">
            <v>41991</v>
          </cell>
          <cell r="H7515" t="str">
            <v>12,000</v>
          </cell>
          <cell r="I7515" t="str">
            <v>720968967299</v>
          </cell>
          <cell r="J7515" t="str">
            <v>Unit</v>
          </cell>
          <cell r="K7515" t="str">
            <v>Fireplace, SL VF Linear, IP with Wall Switch, 12,000 Btu</v>
          </cell>
          <cell r="L7515">
            <v>33.25</v>
          </cell>
          <cell r="M7515">
            <v>7</v>
          </cell>
          <cell r="N7515">
            <v>19.5</v>
          </cell>
          <cell r="P7515">
            <v>14</v>
          </cell>
          <cell r="U7515" t="str">
            <v/>
          </cell>
        </row>
        <row r="7516">
          <cell r="A7516" t="str">
            <v>VFSM18LP</v>
          </cell>
          <cell r="B7516" t="str">
            <v>18-in., Manual, Propane</v>
          </cell>
          <cell r="C7516" t="str">
            <v>(A)LS18 (all)</v>
          </cell>
          <cell r="D7516">
            <v>629</v>
          </cell>
          <cell r="E7516" t="str">
            <v>LP</v>
          </cell>
          <cell r="F7516">
            <v>22</v>
          </cell>
          <cell r="G7516">
            <v>38353</v>
          </cell>
          <cell r="H7516" t="str">
            <v>32,000/22,000</v>
          </cell>
          <cell r="I7516" t="str">
            <v>720968266507</v>
          </cell>
          <cell r="J7516" t="str">
            <v>Unit</v>
          </cell>
          <cell r="K7516" t="str">
            <v>Burner, VF Slope Glaze, Manual, Standing Pilot/Piezo, 18-inch</v>
          </cell>
          <cell r="L7516">
            <v>16</v>
          </cell>
          <cell r="M7516">
            <v>28</v>
          </cell>
          <cell r="N7516">
            <v>8</v>
          </cell>
          <cell r="P7516">
            <v>32</v>
          </cell>
          <cell r="R7516">
            <v>50</v>
          </cell>
          <cell r="S7516">
            <v>50</v>
          </cell>
          <cell r="U7516" t="str">
            <v/>
          </cell>
        </row>
        <row r="7517">
          <cell r="A7517" t="str">
            <v>VFSM18NAT</v>
          </cell>
          <cell r="B7517" t="str">
            <v>18-in., Manual, Nat</v>
          </cell>
          <cell r="C7517" t="str">
            <v>(A)LS18 (all)</v>
          </cell>
          <cell r="D7517">
            <v>629</v>
          </cell>
          <cell r="E7517" t="str">
            <v>Nat</v>
          </cell>
          <cell r="F7517">
            <v>22</v>
          </cell>
          <cell r="G7517">
            <v>38353</v>
          </cell>
          <cell r="H7517" t="str">
            <v>32,000/22,000</v>
          </cell>
          <cell r="I7517" t="str">
            <v>720968266514</v>
          </cell>
          <cell r="J7517" t="str">
            <v>Unit</v>
          </cell>
          <cell r="K7517" t="str">
            <v>Burner, VF Slope Glaze, Manual, Standing Pilot/Piezo, 18-inch</v>
          </cell>
          <cell r="L7517">
            <v>16</v>
          </cell>
          <cell r="M7517">
            <v>28</v>
          </cell>
          <cell r="N7517">
            <v>8</v>
          </cell>
          <cell r="P7517">
            <v>32</v>
          </cell>
          <cell r="R7517">
            <v>50</v>
          </cell>
          <cell r="S7517">
            <v>50</v>
          </cell>
          <cell r="U7517" t="str">
            <v/>
          </cell>
        </row>
        <row r="7518">
          <cell r="A7518" t="str">
            <v>VFSM24LP</v>
          </cell>
          <cell r="B7518" t="str">
            <v>24-in., Manual, Propane</v>
          </cell>
          <cell r="C7518" t="str">
            <v>(A)LS24 (all)</v>
          </cell>
          <cell r="D7518">
            <v>679</v>
          </cell>
          <cell r="E7518" t="str">
            <v>LP</v>
          </cell>
          <cell r="F7518">
            <v>25</v>
          </cell>
          <cell r="G7518">
            <v>38353</v>
          </cell>
          <cell r="H7518" t="str">
            <v>36,000/22,000</v>
          </cell>
          <cell r="I7518" t="str">
            <v>720968266521</v>
          </cell>
          <cell r="J7518" t="str">
            <v>Unit</v>
          </cell>
          <cell r="K7518" t="str">
            <v>Burner, VF Slope Glaze, Manual, Standing Pilot/Piezo, 24-inch</v>
          </cell>
          <cell r="L7518">
            <v>16</v>
          </cell>
          <cell r="M7518">
            <v>28</v>
          </cell>
          <cell r="N7518">
            <v>8</v>
          </cell>
          <cell r="P7518">
            <v>32</v>
          </cell>
          <cell r="R7518">
            <v>50</v>
          </cell>
          <cell r="S7518">
            <v>50</v>
          </cell>
          <cell r="U7518" t="str">
            <v/>
          </cell>
        </row>
        <row r="7519">
          <cell r="A7519" t="str">
            <v>VFSM24NAT</v>
          </cell>
          <cell r="B7519" t="str">
            <v>24-in., Manual, Nat</v>
          </cell>
          <cell r="C7519" t="str">
            <v>(A)LS24 (all)</v>
          </cell>
          <cell r="D7519">
            <v>679</v>
          </cell>
          <cell r="E7519" t="str">
            <v>Nat</v>
          </cell>
          <cell r="F7519">
            <v>25</v>
          </cell>
          <cell r="G7519">
            <v>38353</v>
          </cell>
          <cell r="H7519" t="str">
            <v>36,000/22,000</v>
          </cell>
          <cell r="I7519" t="str">
            <v>720968266538</v>
          </cell>
          <cell r="J7519" t="str">
            <v>Unit</v>
          </cell>
          <cell r="K7519" t="str">
            <v>Burner, VF Slope Glaze, Manual, Standing Pilot/Piezo, 24-inch</v>
          </cell>
          <cell r="L7519">
            <v>16</v>
          </cell>
          <cell r="M7519">
            <v>28</v>
          </cell>
          <cell r="N7519">
            <v>8</v>
          </cell>
          <cell r="P7519">
            <v>32</v>
          </cell>
          <cell r="R7519">
            <v>50</v>
          </cell>
          <cell r="S7519">
            <v>50</v>
          </cell>
          <cell r="U7519" t="str">
            <v/>
          </cell>
        </row>
        <row r="7520">
          <cell r="A7520" t="str">
            <v>VFSM30LP</v>
          </cell>
          <cell r="B7520" t="str">
            <v>30-in., Manual, Propane</v>
          </cell>
          <cell r="C7520" t="str">
            <v>(A)LS30 (all)</v>
          </cell>
          <cell r="D7520">
            <v>749</v>
          </cell>
          <cell r="E7520" t="str">
            <v>LP</v>
          </cell>
          <cell r="F7520">
            <v>32</v>
          </cell>
          <cell r="G7520">
            <v>38353</v>
          </cell>
          <cell r="H7520" t="str">
            <v>38,000/22,000</v>
          </cell>
          <cell r="I7520" t="str">
            <v>720968266545</v>
          </cell>
          <cell r="J7520" t="str">
            <v>Unit</v>
          </cell>
          <cell r="K7520" t="str">
            <v>Burner, VF Slope Glaze, Manual, Standing Pilot/Piezo, 30-inch</v>
          </cell>
          <cell r="L7520">
            <v>17.5</v>
          </cell>
          <cell r="M7520">
            <v>28</v>
          </cell>
          <cell r="N7520">
            <v>8</v>
          </cell>
          <cell r="P7520">
            <v>32</v>
          </cell>
          <cell r="R7520">
            <v>50</v>
          </cell>
          <cell r="S7520">
            <v>50</v>
          </cell>
          <cell r="U7520" t="str">
            <v/>
          </cell>
        </row>
        <row r="7521">
          <cell r="A7521" t="str">
            <v>VFSM30NAT</v>
          </cell>
          <cell r="B7521" t="str">
            <v>30-in., Manual, Nat</v>
          </cell>
          <cell r="C7521" t="str">
            <v>(A)LS30 (all)</v>
          </cell>
          <cell r="D7521">
            <v>749</v>
          </cell>
          <cell r="E7521" t="str">
            <v>Nat</v>
          </cell>
          <cell r="F7521">
            <v>32</v>
          </cell>
          <cell r="G7521">
            <v>38353</v>
          </cell>
          <cell r="H7521" t="str">
            <v>38,000/22,000</v>
          </cell>
          <cell r="I7521" t="str">
            <v>720968266552</v>
          </cell>
          <cell r="J7521" t="str">
            <v>Unit</v>
          </cell>
          <cell r="K7521" t="str">
            <v>Burner, VF Slope Glaze, Manual, Standing Pilot/Piezo, 30-inch</v>
          </cell>
          <cell r="L7521">
            <v>17.5</v>
          </cell>
          <cell r="M7521">
            <v>28</v>
          </cell>
          <cell r="N7521">
            <v>8</v>
          </cell>
          <cell r="P7521">
            <v>32</v>
          </cell>
          <cell r="R7521">
            <v>50</v>
          </cell>
          <cell r="S7521">
            <v>50</v>
          </cell>
          <cell r="U7521" t="str">
            <v/>
          </cell>
        </row>
        <row r="7522">
          <cell r="A7522" t="str">
            <v>VFSR16LP</v>
          </cell>
          <cell r="B7522" t="str">
            <v>16-in., MV, Propane</v>
          </cell>
          <cell r="C7522" t="str">
            <v>LS16</v>
          </cell>
          <cell r="D7522">
            <v>779</v>
          </cell>
          <cell r="E7522" t="str">
            <v>LP</v>
          </cell>
          <cell r="F7522">
            <v>18</v>
          </cell>
          <cell r="G7522">
            <v>38353</v>
          </cell>
          <cell r="H7522" t="str">
            <v>25,000/17,500</v>
          </cell>
          <cell r="I7522" t="str">
            <v>720968265562</v>
          </cell>
          <cell r="J7522" t="str">
            <v>Unit</v>
          </cell>
          <cell r="K7522" t="str">
            <v>Burner, VF Slope Glaze, MV, Remote Ready, Standing Pilot/Piezo, 16-inch</v>
          </cell>
          <cell r="L7522">
            <v>14.5</v>
          </cell>
          <cell r="M7522">
            <v>20.5</v>
          </cell>
          <cell r="N7522">
            <v>8.5</v>
          </cell>
          <cell r="P7522">
            <v>32</v>
          </cell>
          <cell r="R7522">
            <v>50</v>
          </cell>
          <cell r="S7522">
            <v>50</v>
          </cell>
          <cell r="U7522" t="str">
            <v/>
          </cell>
        </row>
        <row r="7523">
          <cell r="A7523" t="str">
            <v>VFSR16NAT</v>
          </cell>
          <cell r="B7523" t="str">
            <v>16-in., MV, Nat</v>
          </cell>
          <cell r="C7523" t="str">
            <v>LS16</v>
          </cell>
          <cell r="D7523">
            <v>779</v>
          </cell>
          <cell r="E7523" t="str">
            <v>Nat</v>
          </cell>
          <cell r="F7523">
            <v>18</v>
          </cell>
          <cell r="G7523">
            <v>38353</v>
          </cell>
          <cell r="H7523" t="str">
            <v>22,500/15,750</v>
          </cell>
          <cell r="I7523" t="str">
            <v>720968265579</v>
          </cell>
          <cell r="J7523" t="str">
            <v>Unit</v>
          </cell>
          <cell r="K7523" t="str">
            <v>Burner, VF Slope Glaze, MV, Remote Ready, Standing Pilot/Piezo, 16-inch</v>
          </cell>
          <cell r="L7523">
            <v>14.5</v>
          </cell>
          <cell r="M7523">
            <v>20.5</v>
          </cell>
          <cell r="N7523">
            <v>8.5</v>
          </cell>
          <cell r="P7523">
            <v>32</v>
          </cell>
          <cell r="R7523">
            <v>50</v>
          </cell>
          <cell r="S7523">
            <v>50</v>
          </cell>
          <cell r="U7523" t="str">
            <v/>
          </cell>
        </row>
        <row r="7524">
          <cell r="A7524" t="str">
            <v>VFSR18LP</v>
          </cell>
          <cell r="B7524" t="str">
            <v>18-in., MV, Propane</v>
          </cell>
          <cell r="C7524" t="str">
            <v>(A)LS18 (all)</v>
          </cell>
          <cell r="D7524">
            <v>789</v>
          </cell>
          <cell r="E7524" t="str">
            <v>LP</v>
          </cell>
          <cell r="F7524">
            <v>24</v>
          </cell>
          <cell r="G7524">
            <v>38353</v>
          </cell>
          <cell r="H7524" t="str">
            <v>32,000/22,000</v>
          </cell>
          <cell r="I7524" t="str">
            <v>720968265586</v>
          </cell>
          <cell r="J7524" t="str">
            <v>Unit</v>
          </cell>
          <cell r="K7524" t="str">
            <v>Burner, VF Slope Glaze, MV, Remote Ready, Standing Pilot/Piezo, 18-inch</v>
          </cell>
          <cell r="L7524">
            <v>16</v>
          </cell>
          <cell r="M7524">
            <v>28</v>
          </cell>
          <cell r="N7524">
            <v>8</v>
          </cell>
          <cell r="P7524">
            <v>32</v>
          </cell>
          <cell r="R7524">
            <v>50</v>
          </cell>
          <cell r="S7524">
            <v>50</v>
          </cell>
          <cell r="U7524" t="str">
            <v/>
          </cell>
        </row>
        <row r="7525">
          <cell r="A7525" t="str">
            <v>VFSR18NAT</v>
          </cell>
          <cell r="B7525" t="str">
            <v>18-in., MV, Nat</v>
          </cell>
          <cell r="C7525" t="str">
            <v>(A)LS18 (all)</v>
          </cell>
          <cell r="D7525">
            <v>789</v>
          </cell>
          <cell r="E7525" t="str">
            <v>Nat</v>
          </cell>
          <cell r="F7525">
            <v>24</v>
          </cell>
          <cell r="G7525">
            <v>38353</v>
          </cell>
          <cell r="H7525" t="str">
            <v>32,000/22,000</v>
          </cell>
          <cell r="I7525" t="str">
            <v>720968265593</v>
          </cell>
          <cell r="J7525" t="str">
            <v>Unit</v>
          </cell>
          <cell r="K7525" t="str">
            <v>Burner, VF Slope Glaze, MV, Remote Ready, Standing Pilot/Piezo, 18-inch</v>
          </cell>
          <cell r="L7525">
            <v>16</v>
          </cell>
          <cell r="M7525">
            <v>28</v>
          </cell>
          <cell r="N7525">
            <v>8</v>
          </cell>
          <cell r="P7525">
            <v>32</v>
          </cell>
          <cell r="R7525">
            <v>50</v>
          </cell>
          <cell r="S7525">
            <v>50</v>
          </cell>
          <cell r="U7525" t="str">
            <v/>
          </cell>
        </row>
        <row r="7526">
          <cell r="A7526" t="str">
            <v>VFSR24LP</v>
          </cell>
          <cell r="B7526" t="str">
            <v>24-in., MV, Propane</v>
          </cell>
          <cell r="C7526" t="str">
            <v>(A)LS24 (all)</v>
          </cell>
          <cell r="D7526">
            <v>829</v>
          </cell>
          <cell r="E7526" t="str">
            <v>LP</v>
          </cell>
          <cell r="F7526">
            <v>27</v>
          </cell>
          <cell r="G7526">
            <v>38353</v>
          </cell>
          <cell r="H7526" t="str">
            <v>36,000/25,000</v>
          </cell>
          <cell r="I7526" t="str">
            <v>720968265609</v>
          </cell>
          <cell r="J7526" t="str">
            <v>Unit</v>
          </cell>
          <cell r="K7526" t="str">
            <v>Burner, VF Slope Glaze, MV, Remote Ready, Standing Pilot/Piezo, 24-inch</v>
          </cell>
          <cell r="L7526">
            <v>16</v>
          </cell>
          <cell r="M7526">
            <v>28</v>
          </cell>
          <cell r="N7526">
            <v>8</v>
          </cell>
          <cell r="P7526">
            <v>32</v>
          </cell>
          <cell r="R7526">
            <v>50</v>
          </cell>
          <cell r="S7526">
            <v>50</v>
          </cell>
          <cell r="U7526" t="str">
            <v/>
          </cell>
        </row>
        <row r="7527">
          <cell r="A7527" t="str">
            <v>VFSR24NAT</v>
          </cell>
          <cell r="B7527" t="str">
            <v>24-in., MV, Nat</v>
          </cell>
          <cell r="C7527" t="str">
            <v>(A)LS24 (all)</v>
          </cell>
          <cell r="D7527">
            <v>829</v>
          </cell>
          <cell r="E7527" t="str">
            <v>Nat</v>
          </cell>
          <cell r="F7527">
            <v>27</v>
          </cell>
          <cell r="G7527">
            <v>38353</v>
          </cell>
          <cell r="H7527" t="str">
            <v>36,000/25,000</v>
          </cell>
          <cell r="I7527" t="str">
            <v>720968265616</v>
          </cell>
          <cell r="J7527" t="str">
            <v>Unit</v>
          </cell>
          <cell r="K7527" t="str">
            <v>Burner, VF Slope Glaze, MV, Remote Ready, Standing Pilot/Piezo, 24-inch</v>
          </cell>
          <cell r="L7527">
            <v>16</v>
          </cell>
          <cell r="M7527">
            <v>28</v>
          </cell>
          <cell r="N7527">
            <v>8</v>
          </cell>
          <cell r="P7527">
            <v>32</v>
          </cell>
          <cell r="R7527">
            <v>50</v>
          </cell>
          <cell r="S7527">
            <v>50</v>
          </cell>
          <cell r="U7527" t="str">
            <v/>
          </cell>
        </row>
        <row r="7528">
          <cell r="A7528" t="str">
            <v>VFSR30LP</v>
          </cell>
          <cell r="B7528" t="str">
            <v>30-in., MV, Propane</v>
          </cell>
          <cell r="C7528" t="str">
            <v>(A)LS30 (all)</v>
          </cell>
          <cell r="D7528">
            <v>909</v>
          </cell>
          <cell r="E7528" t="str">
            <v>LP</v>
          </cell>
          <cell r="F7528">
            <v>30</v>
          </cell>
          <cell r="G7528">
            <v>38353</v>
          </cell>
          <cell r="H7528" t="str">
            <v>38,000/26,000</v>
          </cell>
          <cell r="I7528" t="str">
            <v>720968265623</v>
          </cell>
          <cell r="J7528" t="str">
            <v>Unit</v>
          </cell>
          <cell r="K7528" t="str">
            <v>Burner, VF Slope Glaze, MV, Remote Ready, Standing Pilot/Piezo, 30-inch</v>
          </cell>
          <cell r="L7528">
            <v>17.5</v>
          </cell>
          <cell r="M7528">
            <v>28</v>
          </cell>
          <cell r="N7528">
            <v>8</v>
          </cell>
          <cell r="P7528">
            <v>32</v>
          </cell>
          <cell r="R7528">
            <v>50</v>
          </cell>
          <cell r="S7528">
            <v>50</v>
          </cell>
          <cell r="U7528" t="str">
            <v/>
          </cell>
        </row>
        <row r="7529">
          <cell r="A7529" t="str">
            <v>VFSR30NAT</v>
          </cell>
          <cell r="B7529" t="str">
            <v>30-in., MV, Nat</v>
          </cell>
          <cell r="C7529" t="str">
            <v>(A)LS30 (all)</v>
          </cell>
          <cell r="D7529">
            <v>909</v>
          </cell>
          <cell r="E7529" t="str">
            <v>Nat</v>
          </cell>
          <cell r="F7529">
            <v>30</v>
          </cell>
          <cell r="G7529">
            <v>38353</v>
          </cell>
          <cell r="H7529" t="str">
            <v>38,000/26,000</v>
          </cell>
          <cell r="I7529" t="str">
            <v>720968265630</v>
          </cell>
          <cell r="J7529" t="str">
            <v>Unit</v>
          </cell>
          <cell r="K7529" t="str">
            <v>Burner, VF Slope Glaze, MV, Remote Ready, Standing Pilot/Piezo, 30-inch</v>
          </cell>
          <cell r="L7529">
            <v>17.5</v>
          </cell>
          <cell r="M7529">
            <v>28</v>
          </cell>
          <cell r="N7529">
            <v>8</v>
          </cell>
          <cell r="P7529">
            <v>32</v>
          </cell>
          <cell r="R7529">
            <v>50</v>
          </cell>
          <cell r="S7529">
            <v>50</v>
          </cell>
          <cell r="U7529" t="str">
            <v/>
          </cell>
        </row>
        <row r="7530">
          <cell r="A7530" t="str">
            <v>VFSUE18N</v>
          </cell>
          <cell r="B7530" t="str">
            <v>IP, Thermostat Remote, 18-in., Multi-Sided, Nat</v>
          </cell>
          <cell r="D7530">
            <v>1369</v>
          </cell>
          <cell r="E7530" t="str">
            <v>Nat</v>
          </cell>
          <cell r="F7530">
            <v>34</v>
          </cell>
          <cell r="G7530">
            <v>41247</v>
          </cell>
          <cell r="H7530" t="str">
            <v>36,000/25,000</v>
          </cell>
          <cell r="I7530" t="str">
            <v>720968973757</v>
          </cell>
          <cell r="J7530" t="str">
            <v>Unit</v>
          </cell>
          <cell r="K7530" t="str">
            <v>Burner, VF Multi-Sided Slope Glaze Vista, Intermittent Pilot with Thermostat Variable Remote Control, 18-inch</v>
          </cell>
          <cell r="L7530">
            <v>17.5</v>
          </cell>
          <cell r="M7530">
            <v>20.5</v>
          </cell>
          <cell r="N7530">
            <v>7.25</v>
          </cell>
          <cell r="P7530">
            <v>30</v>
          </cell>
          <cell r="U7530" t="str">
            <v/>
          </cell>
        </row>
        <row r="7531">
          <cell r="A7531" t="str">
            <v>VFSUE18P</v>
          </cell>
          <cell r="B7531" t="str">
            <v>IP, Thermostat Remote, 18-in., Multi-Sided, Propane</v>
          </cell>
          <cell r="D7531">
            <v>1369</v>
          </cell>
          <cell r="E7531" t="str">
            <v>LP</v>
          </cell>
          <cell r="F7531">
            <v>34</v>
          </cell>
          <cell r="G7531">
            <v>41247</v>
          </cell>
          <cell r="H7531" t="str">
            <v>36,000/25,000</v>
          </cell>
          <cell r="I7531" t="str">
            <v>720968973740</v>
          </cell>
          <cell r="J7531" t="str">
            <v>Unit</v>
          </cell>
          <cell r="K7531" t="str">
            <v>Burner, VF Multi-Sided Slope Glaze Vista, Intermittent Pilot with Thermostat Variable Remote Control, 18-inch</v>
          </cell>
          <cell r="L7531">
            <v>17.5</v>
          </cell>
          <cell r="M7531">
            <v>20.5</v>
          </cell>
          <cell r="N7531">
            <v>7.25</v>
          </cell>
          <cell r="P7531">
            <v>30</v>
          </cell>
          <cell r="U7531" t="str">
            <v/>
          </cell>
        </row>
        <row r="7532">
          <cell r="A7532" t="str">
            <v>VFSUE24N</v>
          </cell>
          <cell r="B7532" t="str">
            <v>IP, Thermostat Remote, 24-in., Multi-Sided, Nat</v>
          </cell>
          <cell r="D7532">
            <v>1459</v>
          </cell>
          <cell r="E7532" t="str">
            <v>Nat</v>
          </cell>
          <cell r="F7532">
            <v>43</v>
          </cell>
          <cell r="G7532">
            <v>41247</v>
          </cell>
          <cell r="H7532" t="str">
            <v>38,000/26,500</v>
          </cell>
          <cell r="I7532" t="str">
            <v>720968973719</v>
          </cell>
          <cell r="J7532" t="str">
            <v>Unit</v>
          </cell>
          <cell r="K7532" t="str">
            <v>Burner, VF Multi-Sided Slope Glaze Vista, Intermittent Pilot with Thermostat Variable Remote Control, 24-inch</v>
          </cell>
          <cell r="L7532">
            <v>25</v>
          </cell>
          <cell r="M7532">
            <v>18</v>
          </cell>
          <cell r="N7532">
            <v>7.25</v>
          </cell>
          <cell r="P7532">
            <v>30</v>
          </cell>
          <cell r="U7532" t="str">
            <v/>
          </cell>
        </row>
        <row r="7533">
          <cell r="A7533" t="str">
            <v>VFSUE24P</v>
          </cell>
          <cell r="B7533" t="str">
            <v>IP, Thermostat Remote, 24-in., Multi-Sided, Propane</v>
          </cell>
          <cell r="D7533">
            <v>1459</v>
          </cell>
          <cell r="E7533" t="str">
            <v>LP</v>
          </cell>
          <cell r="F7533">
            <v>43</v>
          </cell>
          <cell r="G7533">
            <v>41247</v>
          </cell>
          <cell r="H7533" t="str">
            <v>38,000/26,500</v>
          </cell>
          <cell r="I7533" t="str">
            <v>720968973702</v>
          </cell>
          <cell r="J7533" t="str">
            <v>Unit</v>
          </cell>
          <cell r="K7533" t="str">
            <v>Burner, VF Multi-Sided Slope Glaze Vista, Intermittent Pilot with Thermostat Variable Remote Control, 24-inch</v>
          </cell>
          <cell r="L7533">
            <v>25</v>
          </cell>
          <cell r="M7533">
            <v>18</v>
          </cell>
          <cell r="N7533">
            <v>7.25</v>
          </cell>
          <cell r="P7533">
            <v>30</v>
          </cell>
          <cell r="U7533" t="str">
            <v/>
          </cell>
        </row>
        <row r="7534">
          <cell r="A7534" t="str">
            <v>VFSUE30N</v>
          </cell>
          <cell r="B7534" t="str">
            <v>IP, Thermostat Remote, 30-in., Multi-Sided, Nat</v>
          </cell>
          <cell r="D7534">
            <v>1539</v>
          </cell>
          <cell r="E7534" t="str">
            <v>Nat</v>
          </cell>
          <cell r="F7534">
            <v>49</v>
          </cell>
          <cell r="G7534">
            <v>41247</v>
          </cell>
          <cell r="H7534" t="str">
            <v>40,000/28,000</v>
          </cell>
          <cell r="I7534" t="str">
            <v>720968973665</v>
          </cell>
          <cell r="J7534" t="str">
            <v>Unit</v>
          </cell>
          <cell r="K7534" t="str">
            <v>Burner, VF Multi-Sided Slope Glaze Vista, Intermittent Pilot with Thermostat Variable Remote Control, 30-inch</v>
          </cell>
          <cell r="L7534">
            <v>17.75</v>
          </cell>
          <cell r="M7534">
            <v>29.5</v>
          </cell>
          <cell r="N7534">
            <v>7.25</v>
          </cell>
          <cell r="P7534">
            <v>30</v>
          </cell>
          <cell r="U7534" t="str">
            <v/>
          </cell>
        </row>
        <row r="7535">
          <cell r="A7535" t="str">
            <v>VFSUE30P</v>
          </cell>
          <cell r="B7535" t="str">
            <v>IP, Thermostat Remote, 30-in., Multi-Sided, Propane</v>
          </cell>
          <cell r="D7535">
            <v>1539</v>
          </cell>
          <cell r="E7535" t="str">
            <v>LP</v>
          </cell>
          <cell r="F7535">
            <v>49</v>
          </cell>
          <cell r="G7535">
            <v>41247</v>
          </cell>
          <cell r="H7535" t="str">
            <v>40,000/28,000</v>
          </cell>
          <cell r="I7535" t="str">
            <v>720968973658</v>
          </cell>
          <cell r="J7535" t="str">
            <v>Unit</v>
          </cell>
          <cell r="K7535" t="str">
            <v>Burner, VF Multi-Sided Slope Glaze Vista, Intermittent Pilot with Thermostat Variable Remote Control, 30-inch</v>
          </cell>
          <cell r="L7535">
            <v>17.75</v>
          </cell>
          <cell r="M7535">
            <v>29.5</v>
          </cell>
          <cell r="N7535">
            <v>7.25</v>
          </cell>
          <cell r="P7535">
            <v>30</v>
          </cell>
          <cell r="U7535" t="str">
            <v/>
          </cell>
        </row>
        <row r="7536">
          <cell r="A7536" t="str">
            <v>VFSUR18N</v>
          </cell>
          <cell r="B7536" t="str">
            <v>18-in., MV, Multi-Sided, Nat</v>
          </cell>
          <cell r="D7536">
            <v>939</v>
          </cell>
          <cell r="E7536" t="str">
            <v>Nat</v>
          </cell>
          <cell r="F7536">
            <v>34</v>
          </cell>
          <cell r="G7536">
            <v>38353</v>
          </cell>
          <cell r="H7536" t="str">
            <v>36,000/24,500</v>
          </cell>
          <cell r="I7536" t="str">
            <v>720968991751</v>
          </cell>
          <cell r="J7536" t="str">
            <v>Unit</v>
          </cell>
          <cell r="K7536" t="str">
            <v>Burner, VF Multi-Sided Slope Glaze Vista, MV, Remote Ready, Standing Pilot/Piezo, 18-inch</v>
          </cell>
          <cell r="L7536">
            <v>17.5</v>
          </cell>
          <cell r="M7536">
            <v>20.5</v>
          </cell>
          <cell r="N7536">
            <v>7.25</v>
          </cell>
          <cell r="P7536">
            <v>30</v>
          </cell>
          <cell r="U7536" t="str">
            <v/>
          </cell>
        </row>
        <row r="7537">
          <cell r="A7537" t="str">
            <v>VFSUR18P</v>
          </cell>
          <cell r="B7537" t="str">
            <v>18-in., MV, Multi-Sided, Propane</v>
          </cell>
          <cell r="D7537">
            <v>939</v>
          </cell>
          <cell r="E7537" t="str">
            <v>LP</v>
          </cell>
          <cell r="F7537">
            <v>34</v>
          </cell>
          <cell r="G7537">
            <v>38353</v>
          </cell>
          <cell r="H7537" t="str">
            <v>36,000/24,500</v>
          </cell>
          <cell r="I7537" t="str">
            <v>720968991744</v>
          </cell>
          <cell r="J7537" t="str">
            <v>Unit</v>
          </cell>
          <cell r="K7537" t="str">
            <v>Burner, VF Multi-Sided Slope Glaze Vista, MV, Remote Ready, Standing Pilot/Piezo, 18-inch</v>
          </cell>
          <cell r="L7537">
            <v>17.5</v>
          </cell>
          <cell r="M7537">
            <v>20.5</v>
          </cell>
          <cell r="N7537">
            <v>7.25</v>
          </cell>
          <cell r="P7537">
            <v>30</v>
          </cell>
          <cell r="U7537" t="str">
            <v/>
          </cell>
        </row>
        <row r="7538">
          <cell r="A7538" t="str">
            <v>VFSUR24N</v>
          </cell>
          <cell r="B7538" t="str">
            <v>24-in., MV, Multi-Sided, Nat</v>
          </cell>
          <cell r="D7538">
            <v>1019</v>
          </cell>
          <cell r="E7538" t="str">
            <v>Nat</v>
          </cell>
          <cell r="F7538">
            <v>43</v>
          </cell>
          <cell r="G7538">
            <v>38353</v>
          </cell>
          <cell r="H7538" t="str">
            <v>38,000/26,500</v>
          </cell>
          <cell r="I7538" t="str">
            <v>720968991737</v>
          </cell>
          <cell r="J7538" t="str">
            <v>Unit</v>
          </cell>
          <cell r="K7538" t="str">
            <v>Burner, VF Multi-Sided Slope Glaze Vista, MV, Remote Ready, Standing Pilot/Piezo, 24-inch</v>
          </cell>
          <cell r="L7538">
            <v>25</v>
          </cell>
          <cell r="M7538">
            <v>18</v>
          </cell>
          <cell r="N7538">
            <v>7.25</v>
          </cell>
          <cell r="P7538">
            <v>30</v>
          </cell>
          <cell r="U7538" t="str">
            <v/>
          </cell>
        </row>
        <row r="7539">
          <cell r="A7539" t="str">
            <v>VFSUR24P</v>
          </cell>
          <cell r="B7539" t="str">
            <v>24-in., MV, Multi-Sided, Propane</v>
          </cell>
          <cell r="D7539">
            <v>1019</v>
          </cell>
          <cell r="E7539" t="str">
            <v>LP</v>
          </cell>
          <cell r="F7539">
            <v>43</v>
          </cell>
          <cell r="G7539">
            <v>38353</v>
          </cell>
          <cell r="H7539" t="str">
            <v>38,000/26,500</v>
          </cell>
          <cell r="I7539" t="str">
            <v>720968991720</v>
          </cell>
          <cell r="J7539" t="str">
            <v>Unit</v>
          </cell>
          <cell r="K7539" t="str">
            <v>Burner, VF Multi-Sided Slope Glaze Vista, MV, Remote Ready, Standing Pilot/Piezo, 24-inch</v>
          </cell>
          <cell r="L7539">
            <v>25</v>
          </cell>
          <cell r="M7539">
            <v>18</v>
          </cell>
          <cell r="N7539">
            <v>7.25</v>
          </cell>
          <cell r="P7539">
            <v>30</v>
          </cell>
          <cell r="U7539" t="str">
            <v/>
          </cell>
        </row>
        <row r="7540">
          <cell r="A7540" t="str">
            <v>VFSUR30N</v>
          </cell>
          <cell r="B7540" t="str">
            <v>30-in., MV, Multi-Sided, Nat</v>
          </cell>
          <cell r="D7540">
            <v>1089</v>
          </cell>
          <cell r="E7540" t="str">
            <v>Nat</v>
          </cell>
          <cell r="F7540">
            <v>49</v>
          </cell>
          <cell r="G7540">
            <v>38353</v>
          </cell>
          <cell r="H7540" t="str">
            <v>40,000/28,000</v>
          </cell>
          <cell r="I7540" t="str">
            <v>720968991713</v>
          </cell>
          <cell r="J7540" t="str">
            <v>Unit</v>
          </cell>
          <cell r="K7540" t="str">
            <v>Burner, VF Multi-Sided Slope Glaze Vista, MV, Remote Ready, Standing Pilot/Piezo, 30-inch</v>
          </cell>
          <cell r="L7540">
            <v>17.75</v>
          </cell>
          <cell r="M7540">
            <v>29.5</v>
          </cell>
          <cell r="N7540">
            <v>7.25</v>
          </cell>
          <cell r="P7540">
            <v>30</v>
          </cell>
          <cell r="U7540" t="str">
            <v/>
          </cell>
        </row>
        <row r="7541">
          <cell r="A7541" t="str">
            <v>VFSUR30P</v>
          </cell>
          <cell r="B7541" t="str">
            <v>30-in., MV, Multi-Sided, Propane</v>
          </cell>
          <cell r="D7541">
            <v>1089</v>
          </cell>
          <cell r="E7541" t="str">
            <v>LP</v>
          </cell>
          <cell r="F7541">
            <v>49</v>
          </cell>
          <cell r="G7541">
            <v>38353</v>
          </cell>
          <cell r="H7541" t="str">
            <v>40,000/28,000</v>
          </cell>
          <cell r="I7541" t="str">
            <v>720968991706</v>
          </cell>
          <cell r="J7541" t="str">
            <v>Unit</v>
          </cell>
          <cell r="K7541" t="str">
            <v>Burner, VF Multi-Sided Slope Glaze Vista, MV, Remote Ready, Standing Pilot/Piezo, 30-inch</v>
          </cell>
          <cell r="L7541">
            <v>17.75</v>
          </cell>
          <cell r="M7541">
            <v>29.5</v>
          </cell>
          <cell r="N7541">
            <v>7.25</v>
          </cell>
          <cell r="P7541">
            <v>30</v>
          </cell>
          <cell r="U7541" t="str">
            <v/>
          </cell>
        </row>
        <row r="7542">
          <cell r="A7542" t="str">
            <v>VFSV16LP</v>
          </cell>
          <cell r="B7542" t="str">
            <v>16-in., Variable Remote, Propane</v>
          </cell>
          <cell r="C7542" t="str">
            <v>LS16</v>
          </cell>
          <cell r="D7542">
            <v>969</v>
          </cell>
          <cell r="E7542" t="str">
            <v>LP</v>
          </cell>
          <cell r="F7542">
            <v>18</v>
          </cell>
          <cell r="G7542">
            <v>38353</v>
          </cell>
          <cell r="H7542" t="str">
            <v>22,500/17,000</v>
          </cell>
          <cell r="I7542" t="str">
            <v>720968265647</v>
          </cell>
          <cell r="J7542" t="str">
            <v>Unit</v>
          </cell>
          <cell r="K7542" t="str">
            <v>Burner, VF Slope Glaze, with Remote, Variable Flame, 16-inch</v>
          </cell>
          <cell r="L7542">
            <v>14.5</v>
          </cell>
          <cell r="M7542">
            <v>20.5</v>
          </cell>
          <cell r="N7542">
            <v>8.5</v>
          </cell>
          <cell r="P7542">
            <v>32</v>
          </cell>
          <cell r="U7542" t="str">
            <v/>
          </cell>
        </row>
        <row r="7543">
          <cell r="A7543" t="str">
            <v>VFSV16NAT</v>
          </cell>
          <cell r="B7543" t="str">
            <v>16-in., Variable Remote, Nat</v>
          </cell>
          <cell r="C7543" t="str">
            <v>LS16</v>
          </cell>
          <cell r="D7543">
            <v>969</v>
          </cell>
          <cell r="E7543" t="str">
            <v>Nat</v>
          </cell>
          <cell r="F7543">
            <v>18</v>
          </cell>
          <cell r="G7543">
            <v>38353</v>
          </cell>
          <cell r="H7543" t="str">
            <v>25,000/18,000</v>
          </cell>
          <cell r="I7543" t="str">
            <v>720968265654</v>
          </cell>
          <cell r="J7543" t="str">
            <v>Unit</v>
          </cell>
          <cell r="K7543" t="str">
            <v>Burner, VF Slope Glaze, with Remote, Variable Flame, 16-inch</v>
          </cell>
          <cell r="L7543">
            <v>14.5</v>
          </cell>
          <cell r="M7543">
            <v>20.5</v>
          </cell>
          <cell r="N7543">
            <v>8.5</v>
          </cell>
          <cell r="P7543">
            <v>32</v>
          </cell>
          <cell r="U7543" t="str">
            <v/>
          </cell>
        </row>
        <row r="7544">
          <cell r="A7544" t="str">
            <v>VFSV18LP</v>
          </cell>
          <cell r="B7544" t="str">
            <v>18-in., Variable Remote, Propane</v>
          </cell>
          <cell r="C7544" t="str">
            <v>(A)LS18 (all)</v>
          </cell>
          <cell r="D7544">
            <v>1029</v>
          </cell>
          <cell r="E7544" t="str">
            <v>LP</v>
          </cell>
          <cell r="F7544">
            <v>24</v>
          </cell>
          <cell r="G7544">
            <v>38353</v>
          </cell>
          <cell r="H7544" t="str">
            <v>32,000/21,000</v>
          </cell>
          <cell r="I7544" t="str">
            <v>720968265661</v>
          </cell>
          <cell r="J7544" t="str">
            <v>Unit</v>
          </cell>
          <cell r="K7544" t="str">
            <v>Burner, VF Slope Glaze, with Remote, Variable Flame, 18-inch</v>
          </cell>
          <cell r="L7544">
            <v>16</v>
          </cell>
          <cell r="M7544">
            <v>28</v>
          </cell>
          <cell r="N7544">
            <v>8</v>
          </cell>
          <cell r="P7544">
            <v>32</v>
          </cell>
          <cell r="U7544" t="str">
            <v/>
          </cell>
        </row>
        <row r="7545">
          <cell r="A7545" t="str">
            <v>VFSV18NAT</v>
          </cell>
          <cell r="B7545" t="str">
            <v>18-in., Variable Remote, Nat</v>
          </cell>
          <cell r="C7545" t="str">
            <v>(A)LS18 (all)</v>
          </cell>
          <cell r="D7545">
            <v>1029</v>
          </cell>
          <cell r="E7545" t="str">
            <v>Nat</v>
          </cell>
          <cell r="F7545">
            <v>24</v>
          </cell>
          <cell r="G7545">
            <v>38353</v>
          </cell>
          <cell r="H7545" t="str">
            <v>32,000/21,000</v>
          </cell>
          <cell r="I7545" t="str">
            <v>720968265678</v>
          </cell>
          <cell r="J7545" t="str">
            <v>Unit</v>
          </cell>
          <cell r="K7545" t="str">
            <v>Burner, VF Slope Glaze, with Remote, Variable Flame, 18-inch</v>
          </cell>
          <cell r="L7545">
            <v>16</v>
          </cell>
          <cell r="M7545">
            <v>28</v>
          </cell>
          <cell r="N7545">
            <v>8</v>
          </cell>
          <cell r="P7545">
            <v>32</v>
          </cell>
          <cell r="U7545" t="str">
            <v/>
          </cell>
        </row>
        <row r="7546">
          <cell r="A7546" t="str">
            <v>VFSV24LP</v>
          </cell>
          <cell r="B7546" t="str">
            <v>24-in., Variable Remote, Propane</v>
          </cell>
          <cell r="C7546" t="str">
            <v>(A)LS24 (all)</v>
          </cell>
          <cell r="D7546">
            <v>1099</v>
          </cell>
          <cell r="E7546" t="str">
            <v>LP</v>
          </cell>
          <cell r="F7546">
            <v>27</v>
          </cell>
          <cell r="G7546">
            <v>38353</v>
          </cell>
          <cell r="H7546" t="str">
            <v>36,000/24,000</v>
          </cell>
          <cell r="I7546" t="str">
            <v>720968265685</v>
          </cell>
          <cell r="J7546" t="str">
            <v>Unit</v>
          </cell>
          <cell r="K7546" t="str">
            <v>Burner, VF Slope Glaze, with Remote, Variable Flame, 24-inch</v>
          </cell>
          <cell r="L7546">
            <v>16</v>
          </cell>
          <cell r="M7546">
            <v>28</v>
          </cell>
          <cell r="N7546">
            <v>8</v>
          </cell>
          <cell r="P7546">
            <v>32</v>
          </cell>
          <cell r="U7546" t="str">
            <v/>
          </cell>
        </row>
        <row r="7547">
          <cell r="A7547" t="str">
            <v>VFSV24NAT</v>
          </cell>
          <cell r="B7547" t="str">
            <v>24-in., Variable Remote, Nat</v>
          </cell>
          <cell r="C7547" t="str">
            <v>(A)LS24 (all)</v>
          </cell>
          <cell r="D7547">
            <v>1099</v>
          </cell>
          <cell r="E7547" t="str">
            <v>Nat</v>
          </cell>
          <cell r="F7547">
            <v>27</v>
          </cell>
          <cell r="G7547">
            <v>38353</v>
          </cell>
          <cell r="H7547" t="str">
            <v>36,000/24,000</v>
          </cell>
          <cell r="I7547" t="str">
            <v>720968265692</v>
          </cell>
          <cell r="J7547" t="str">
            <v>Unit</v>
          </cell>
          <cell r="K7547" t="str">
            <v>Burner, VF Slope Glaze, with Remote, Variable Flame, 24-inch</v>
          </cell>
          <cell r="L7547">
            <v>16</v>
          </cell>
          <cell r="M7547">
            <v>28</v>
          </cell>
          <cell r="N7547">
            <v>8</v>
          </cell>
          <cell r="P7547">
            <v>32</v>
          </cell>
          <cell r="U7547" t="str">
            <v/>
          </cell>
        </row>
        <row r="7548">
          <cell r="A7548" t="str">
            <v>VFSV30LP</v>
          </cell>
          <cell r="B7548" t="str">
            <v>30-in., Variable Remote, Propane</v>
          </cell>
          <cell r="C7548" t="str">
            <v>(A)LS30 (all)</v>
          </cell>
          <cell r="D7548">
            <v>1159</v>
          </cell>
          <cell r="E7548" t="str">
            <v>LP</v>
          </cell>
          <cell r="F7548">
            <v>30</v>
          </cell>
          <cell r="G7548">
            <v>38353</v>
          </cell>
          <cell r="H7548" t="str">
            <v>38,000/27,000</v>
          </cell>
          <cell r="I7548" t="str">
            <v>720968265708</v>
          </cell>
          <cell r="J7548" t="str">
            <v>Unit</v>
          </cell>
          <cell r="K7548" t="str">
            <v>Burner, VF Slope Glaze, with Remote, Variable Flame, 30-inch</v>
          </cell>
          <cell r="L7548">
            <v>17.5</v>
          </cell>
          <cell r="M7548">
            <v>33.5</v>
          </cell>
          <cell r="N7548">
            <v>8.5</v>
          </cell>
          <cell r="P7548">
            <v>32</v>
          </cell>
          <cell r="U7548" t="str">
            <v/>
          </cell>
        </row>
        <row r="7549">
          <cell r="A7549" t="str">
            <v>VFSV30NAT</v>
          </cell>
          <cell r="B7549" t="str">
            <v>30-in., Variable Remote, Nat</v>
          </cell>
          <cell r="C7549" t="str">
            <v>(A)LS30 (all)</v>
          </cell>
          <cell r="D7549">
            <v>1159</v>
          </cell>
          <cell r="E7549" t="str">
            <v>Nat</v>
          </cell>
          <cell r="F7549">
            <v>30</v>
          </cell>
          <cell r="G7549">
            <v>38353</v>
          </cell>
          <cell r="H7549" t="str">
            <v>38,000/27,000</v>
          </cell>
          <cell r="I7549" t="str">
            <v>720968265715</v>
          </cell>
          <cell r="J7549" t="str">
            <v>Unit</v>
          </cell>
          <cell r="K7549" t="str">
            <v>Burner, VF Slope Glaze, with Remote, Variable Flame, 30-inch</v>
          </cell>
          <cell r="L7549">
            <v>17.5</v>
          </cell>
          <cell r="M7549">
            <v>33.5</v>
          </cell>
          <cell r="N7549">
            <v>8.5</v>
          </cell>
          <cell r="P7549">
            <v>32</v>
          </cell>
          <cell r="U7549" t="str">
            <v/>
          </cell>
        </row>
        <row r="7550">
          <cell r="A7550" t="str">
            <v>VFY32SBL</v>
          </cell>
          <cell r="B7550" t="str">
            <v>Door Frame, Black, Arch</v>
          </cell>
          <cell r="C7550" t="str">
            <v>VFD32FB, VFP32FP</v>
          </cell>
          <cell r="D7550">
            <v>204</v>
          </cell>
          <cell r="F7550">
            <v>8</v>
          </cell>
          <cell r="G7550">
            <v>38353</v>
          </cell>
          <cell r="H7550" t="str">
            <v/>
          </cell>
          <cell r="I7550" t="str">
            <v>720968996299</v>
          </cell>
          <cell r="J7550" t="str">
            <v>Acc</v>
          </cell>
          <cell r="K7550" t="str">
            <v>Door Frame, Matte Black - Arch</v>
          </cell>
          <cell r="L7550">
            <v>35</v>
          </cell>
          <cell r="M7550">
            <v>24</v>
          </cell>
          <cell r="N7550">
            <v>1.5</v>
          </cell>
          <cell r="U7550" t="str">
            <v/>
          </cell>
        </row>
        <row r="7551">
          <cell r="A7551" t="str">
            <v>VFY36SBL</v>
          </cell>
          <cell r="B7551" t="str">
            <v>Door Frame, Black, Arch</v>
          </cell>
          <cell r="C7551" t="str">
            <v>VFD36FB, VFP36FP</v>
          </cell>
          <cell r="D7551">
            <v>219</v>
          </cell>
          <cell r="F7551">
            <v>9</v>
          </cell>
          <cell r="G7551">
            <v>38353</v>
          </cell>
          <cell r="H7551" t="str">
            <v/>
          </cell>
          <cell r="I7551" t="str">
            <v>720968996251</v>
          </cell>
          <cell r="J7551" t="str">
            <v>Acc</v>
          </cell>
          <cell r="K7551" t="str">
            <v>Door Frame, Matte Black - Arch</v>
          </cell>
          <cell r="L7551">
            <v>40</v>
          </cell>
          <cell r="M7551">
            <v>24</v>
          </cell>
          <cell r="N7551">
            <v>1.5</v>
          </cell>
          <cell r="U7551" t="str">
            <v/>
          </cell>
        </row>
        <row r="7552">
          <cell r="A7552" t="str">
            <v>VIB6A</v>
          </cell>
          <cell r="B7552" t="str">
            <v>Vertical Inlet Baffle, 6 5/8-in.</v>
          </cell>
          <cell r="D7552">
            <v>62</v>
          </cell>
          <cell r="F7552">
            <v>1</v>
          </cell>
          <cell r="G7552">
            <v>39503</v>
          </cell>
          <cell r="H7552" t="str">
            <v/>
          </cell>
          <cell r="I7552" t="str">
            <v>720968988140</v>
          </cell>
          <cell r="J7552" t="str">
            <v>Acc</v>
          </cell>
          <cell r="K7552" t="str">
            <v>Vertical Inlet Baffle Kit for 6-5/8-inch Vertical Terminals</v>
          </cell>
          <cell r="L7552">
            <v>10.25</v>
          </cell>
          <cell r="M7552">
            <v>10.25</v>
          </cell>
          <cell r="N7552">
            <v>2.5</v>
          </cell>
          <cell r="U7552" t="str">
            <v/>
          </cell>
        </row>
        <row r="7553">
          <cell r="A7553" t="str">
            <v>VIB6A1</v>
          </cell>
          <cell r="B7553" t="str">
            <v>See VIB6A</v>
          </cell>
          <cell r="D7553">
            <v>0</v>
          </cell>
          <cell r="G7553">
            <v>39317</v>
          </cell>
          <cell r="H7553" t="str">
            <v/>
          </cell>
          <cell r="J7553" t="str">
            <v>Rpart</v>
          </cell>
          <cell r="K7553" t="str">
            <v>See VIB6A</v>
          </cell>
          <cell r="U7553" t="str">
            <v/>
          </cell>
        </row>
        <row r="7554">
          <cell r="A7554" t="str">
            <v>VIB7A</v>
          </cell>
          <cell r="B7554" t="str">
            <v>Vertical Inlet Baffle, 7-in.</v>
          </cell>
          <cell r="D7554">
            <v>58</v>
          </cell>
          <cell r="F7554">
            <v>1</v>
          </cell>
          <cell r="G7554">
            <v>39503</v>
          </cell>
          <cell r="H7554" t="str">
            <v/>
          </cell>
          <cell r="I7554" t="str">
            <v>720968988133</v>
          </cell>
          <cell r="J7554" t="str">
            <v>Acc</v>
          </cell>
          <cell r="K7554" t="str">
            <v>Vertical Inlet Baffle Kit for 7-inch Magnaflex Vertical Terminals</v>
          </cell>
          <cell r="L7554">
            <v>12.5</v>
          </cell>
          <cell r="M7554">
            <v>6.5</v>
          </cell>
          <cell r="N7554">
            <v>4.75</v>
          </cell>
          <cell r="U7554" t="str">
            <v/>
          </cell>
        </row>
        <row r="7555">
          <cell r="A7555" t="str">
            <v>VIB7A1</v>
          </cell>
          <cell r="B7555" t="str">
            <v>See VIB7A</v>
          </cell>
          <cell r="D7555">
            <v>0</v>
          </cell>
          <cell r="F7555">
            <v>2</v>
          </cell>
          <cell r="G7555">
            <v>39317</v>
          </cell>
          <cell r="H7555" t="str">
            <v/>
          </cell>
          <cell r="J7555" t="str">
            <v>Rpart</v>
          </cell>
          <cell r="K7555" t="str">
            <v>See VIB7A</v>
          </cell>
          <cell r="U7555" t="str">
            <v/>
          </cell>
        </row>
        <row r="7556">
          <cell r="A7556" t="str">
            <v>VKEVN</v>
          </cell>
          <cell r="B7556" t="str">
            <v>Electronic Ignition Valve Kit - Nat, Elite Burner (incl Valve, Pilot Assy, Control Module, Remote, Battery Pack, Battery Cover, Hdw) - for BFL2124MTN and BFL30MTN</v>
          </cell>
          <cell r="C7556" t="str">
            <v>BFL2124MTN, BFL30MTN</v>
          </cell>
          <cell r="E7556" t="str">
            <v>Nat</v>
          </cell>
          <cell r="F7556">
            <v>5</v>
          </cell>
          <cell r="G7556">
            <v>43468</v>
          </cell>
          <cell r="H7556" t="str">
            <v/>
          </cell>
          <cell r="I7556" t="str">
            <v>720968961143</v>
          </cell>
          <cell r="J7556" t="str">
            <v>Rpart</v>
          </cell>
          <cell r="K7556" t="str">
            <v>Electronic Ignition Valve Kit - Nat, Elite Burner (incl Valve, Pilot Assy, Control Module, Remote, Battery Pack, Battery Cover, Hdw) - for BFL2124MTN and BFL30MTN</v>
          </cell>
          <cell r="U7556" t="str">
            <v/>
          </cell>
        </row>
        <row r="7557">
          <cell r="A7557" t="str">
            <v>VKEVP</v>
          </cell>
          <cell r="B7557" t="str">
            <v>Electronic Ignition Valve Kit - Propane, Elite Burner (incl Valve, Pilot Assy, Control Module, Remote, Battery Pack, Battery Cover, Hdw) - for BFL2124MTN and BFL30MTN</v>
          </cell>
          <cell r="C7557" t="str">
            <v>BFL2124MTN, BFL30MTN</v>
          </cell>
          <cell r="E7557" t="str">
            <v>LP</v>
          </cell>
          <cell r="F7557">
            <v>5</v>
          </cell>
          <cell r="G7557">
            <v>43468</v>
          </cell>
          <cell r="H7557" t="str">
            <v/>
          </cell>
          <cell r="I7557" t="str">
            <v>720968961136</v>
          </cell>
          <cell r="J7557" t="str">
            <v>Rpart</v>
          </cell>
          <cell r="K7557" t="str">
            <v>Electronic Ignition Valve Kit - LP, Elite Burner (incl Valve, Pilot Assy, Control Module, Remote, Battery Pack, Battery Cover, Hdw) - for BFL2124MTN and BFL30MTN</v>
          </cell>
          <cell r="U7557" t="str">
            <v/>
          </cell>
        </row>
        <row r="7558">
          <cell r="A7558" t="str">
            <v>VKHLHN</v>
          </cell>
          <cell r="B7558" t="str">
            <v>Valve Kit, HiLo Remote  - Nat, Elite Burner (incl Valve, Remote, Pilot Assy, Shield, Hdw) - for BFL2124MTN and BFL30MTN</v>
          </cell>
          <cell r="C7558" t="str">
            <v>BFL2124MTN, BFL30MTN</v>
          </cell>
          <cell r="D7558">
            <v>599</v>
          </cell>
          <cell r="E7558" t="str">
            <v>Nat</v>
          </cell>
          <cell r="F7558">
            <v>5</v>
          </cell>
          <cell r="G7558">
            <v>42983</v>
          </cell>
          <cell r="H7558" t="str">
            <v/>
          </cell>
          <cell r="I7558" t="str">
            <v>720968963321</v>
          </cell>
          <cell r="J7558" t="str">
            <v>Rpart</v>
          </cell>
          <cell r="K7558" t="str">
            <v>Valve Kit, HiLo Remote  - Nat, Elite Burner (incl Valve, Remote, Pilot Assy, Shield, Hdw) - for BFL2124MTN and BFL30MTN</v>
          </cell>
          <cell r="U7558" t="str">
            <v/>
          </cell>
        </row>
        <row r="7559">
          <cell r="A7559" t="str">
            <v>VKHLHP</v>
          </cell>
          <cell r="B7559" t="str">
            <v>Valve Kit, HiLo Remote - LP, Elite Burner (incl Valve, Remote, Pilot Assy, Shield, Hdw) - for BFL2124MTN and BFL30MTN</v>
          </cell>
          <cell r="C7559" t="str">
            <v>BFL2124MTN, BFL30MTN</v>
          </cell>
          <cell r="D7559">
            <v>599</v>
          </cell>
          <cell r="E7559" t="str">
            <v>LP</v>
          </cell>
          <cell r="F7559">
            <v>5</v>
          </cell>
          <cell r="G7559">
            <v>42983</v>
          </cell>
          <cell r="H7559" t="str">
            <v/>
          </cell>
          <cell r="I7559" t="str">
            <v>720968963314</v>
          </cell>
          <cell r="J7559" t="str">
            <v>Rpart</v>
          </cell>
          <cell r="K7559" t="str">
            <v>Valve Kit, HiLo Remote - LP, Elite Burner (incl Valve, Remote, Pilot Assy, Shield, Hdw) - for BFL2124MTN and BFL30MTN</v>
          </cell>
          <cell r="U7559" t="str">
            <v/>
          </cell>
        </row>
        <row r="7560">
          <cell r="A7560" t="str">
            <v>VKMVHN</v>
          </cell>
          <cell r="B7560" t="str">
            <v>Valve Kit, MV - Nat, Elite Burner (incl Valve, Pilot Assy, Shield, Hdw) - for BFL2124MTN and BFL30MTN</v>
          </cell>
          <cell r="C7560" t="str">
            <v>BFL2124MTN, BFL30MTN</v>
          </cell>
          <cell r="D7560">
            <v>359</v>
          </cell>
          <cell r="E7560" t="str">
            <v>Nat</v>
          </cell>
          <cell r="F7560">
            <v>5</v>
          </cell>
          <cell r="G7560">
            <v>42983</v>
          </cell>
          <cell r="H7560" t="str">
            <v/>
          </cell>
          <cell r="I7560" t="str">
            <v>720968963345</v>
          </cell>
          <cell r="J7560" t="str">
            <v>Rpart</v>
          </cell>
          <cell r="K7560" t="str">
            <v>Valve Kit, MV - Nat, Elite Burner (incl Valve, Pilot Assy, Shield, Hdw) - for BFL2124MTN and BFL30MTN</v>
          </cell>
          <cell r="U7560" t="str">
            <v/>
          </cell>
        </row>
        <row r="7561">
          <cell r="A7561" t="str">
            <v>VKMVHP</v>
          </cell>
          <cell r="B7561" t="str">
            <v>Valve Kit, MV - LP, Elite Burner (incl Valve, Pilot Assy, Shield, Hdw) - for BFL2124MTN and BFL30MTN</v>
          </cell>
          <cell r="C7561" t="str">
            <v>BFL2124MTN, BFL30MTN</v>
          </cell>
          <cell r="D7561">
            <v>359</v>
          </cell>
          <cell r="E7561" t="str">
            <v>LP</v>
          </cell>
          <cell r="F7561">
            <v>5</v>
          </cell>
          <cell r="G7561">
            <v>42983</v>
          </cell>
          <cell r="H7561" t="str">
            <v/>
          </cell>
          <cell r="I7561" t="str">
            <v>720968963338</v>
          </cell>
          <cell r="J7561" t="str">
            <v>Rpart</v>
          </cell>
          <cell r="K7561" t="str">
            <v>Valve Kit, MV - LP, Elite Burner (incl Valve, Pilot Assy, Shield, Hdw) - for BFL2124MTN and BFL30MTN</v>
          </cell>
          <cell r="U7561" t="str">
            <v/>
          </cell>
        </row>
        <row r="7562">
          <cell r="A7562" t="str">
            <v>VKMVN</v>
          </cell>
          <cell r="B7562" t="str">
            <v>Valve Kit, MV - Nat, Triple/Double/See-Thru Burner (incl Valve, Pilot Assy, Shield, Hardware)</v>
          </cell>
          <cell r="C7562" t="str">
            <v>Triple burner AVL 21/24/30, Double burner BXL 18/24/30/36 and See-Thru burner B3L 18/24/30</v>
          </cell>
          <cell r="D7562">
            <v>484</v>
          </cell>
          <cell r="F7562">
            <v>4.5</v>
          </cell>
          <cell r="G7562">
            <v>42045</v>
          </cell>
          <cell r="H7562" t="str">
            <v/>
          </cell>
          <cell r="I7562" t="str">
            <v>720968966841</v>
          </cell>
          <cell r="J7562" t="str">
            <v>Rpart</v>
          </cell>
          <cell r="K7562" t="str">
            <v>Valve Kit, MV - Nat, Triple/Double/See-Thru Burner (incl Valve, Pilot Assy, Shield, Hardware)</v>
          </cell>
          <cell r="L7562">
            <v>6.25</v>
          </cell>
          <cell r="M7562">
            <v>10.25</v>
          </cell>
          <cell r="N7562">
            <v>6.25</v>
          </cell>
          <cell r="U7562" t="str">
            <v/>
          </cell>
        </row>
        <row r="7563">
          <cell r="A7563" t="str">
            <v>VKMVP</v>
          </cell>
          <cell r="B7563" t="str">
            <v>Valve Kit, MV - LP, Triple/Double/See-Thru Burner (incl Valve, Pilot Assy, 2 main orifices (60K &amp; 75K), Air mixer, Shield, Vermiculite, Hardware)</v>
          </cell>
          <cell r="C7563" t="str">
            <v>Triple burner AVL 21/24/30, Double burner BXL 18/24/30/36 and See-Thru burner B3L 18/24/30</v>
          </cell>
          <cell r="D7563">
            <v>524</v>
          </cell>
          <cell r="F7563">
            <v>7.5</v>
          </cell>
          <cell r="G7563">
            <v>42045</v>
          </cell>
          <cell r="H7563" t="str">
            <v/>
          </cell>
          <cell r="I7563" t="str">
            <v>720968966834</v>
          </cell>
          <cell r="J7563" t="str">
            <v>Rpart</v>
          </cell>
          <cell r="K7563" t="str">
            <v>Valve Kit, MV - LP, Triple/Double/See-Thru Burner (incl Valve, Pilot Assy, 2 main orifices (60K &amp; 75K), Air mixer, Shield, Vermiculite, Hardware)</v>
          </cell>
          <cell r="L7563">
            <v>12.25</v>
          </cell>
          <cell r="M7563">
            <v>16.25</v>
          </cell>
          <cell r="N7563">
            <v>8.25</v>
          </cell>
          <cell r="U7563" t="str">
            <v/>
          </cell>
        </row>
        <row r="7564">
          <cell r="A7564" t="str">
            <v>VKSPHN</v>
          </cell>
          <cell r="B7564" t="str">
            <v>Safety Pilot Valve Kit, Nat, Elite Burner (incl Valve, Pilot Assy, Shield, Hdw), for BFL2124MTN and BFL30MTN</v>
          </cell>
          <cell r="C7564" t="str">
            <v>BFL2124MTN, BFL30MTN</v>
          </cell>
          <cell r="D7564">
            <v>259</v>
          </cell>
          <cell r="E7564" t="str">
            <v>Nat</v>
          </cell>
          <cell r="F7564">
            <v>4</v>
          </cell>
          <cell r="G7564">
            <v>42983</v>
          </cell>
          <cell r="H7564" t="str">
            <v/>
          </cell>
          <cell r="I7564" t="str">
            <v>720968963369</v>
          </cell>
          <cell r="J7564" t="str">
            <v>Rpart</v>
          </cell>
          <cell r="K7564" t="str">
            <v>Safety Pilot Valve Kit - Nat, Elite Burner (incl Valve, Pilot Assy, Shield, Hdw) - for BFL2124MTN and BFL30MTN</v>
          </cell>
          <cell r="U7564" t="str">
            <v/>
          </cell>
        </row>
        <row r="7565">
          <cell r="A7565" t="str">
            <v>VKSPHP</v>
          </cell>
          <cell r="B7565" t="str">
            <v>Safety Pilot Valve Kit, LP, Elite Burner (incl Valve, Pilot Assy, Shield, Hdw), for BFL2124MTN and BFL30MTN</v>
          </cell>
          <cell r="C7565" t="str">
            <v>BFL2124MTN, BFL30MTN</v>
          </cell>
          <cell r="D7565">
            <v>259</v>
          </cell>
          <cell r="E7565" t="str">
            <v>LP</v>
          </cell>
          <cell r="F7565">
            <v>4</v>
          </cell>
          <cell r="G7565">
            <v>42983</v>
          </cell>
          <cell r="H7565" t="str">
            <v/>
          </cell>
          <cell r="I7565" t="str">
            <v>720968963352</v>
          </cell>
          <cell r="J7565" t="str">
            <v>Rpart</v>
          </cell>
          <cell r="K7565" t="str">
            <v>Safety Pilot Valve Kit - LP, Elite Burner (incl Valve, Pilot Assy, Shield, Hdw) - for BFL2124MTN and BFL30MTN</v>
          </cell>
          <cell r="U7565" t="str">
            <v/>
          </cell>
        </row>
        <row r="7566">
          <cell r="A7566" t="str">
            <v>VKV2N</v>
          </cell>
          <cell r="B7566" t="str">
            <v>Valve Kit, Manual, Nat</v>
          </cell>
          <cell r="C7566" t="str">
            <v>Double burner BXL 18/24/30/36 and See-Thru burner B3L 18/24/30</v>
          </cell>
          <cell r="D7566">
            <v>224</v>
          </cell>
          <cell r="F7566">
            <v>2.7</v>
          </cell>
          <cell r="G7566">
            <v>42045</v>
          </cell>
          <cell r="H7566" t="str">
            <v/>
          </cell>
          <cell r="I7566" t="str">
            <v>720968966827</v>
          </cell>
          <cell r="J7566" t="str">
            <v>Rpart</v>
          </cell>
          <cell r="K7566" t="str">
            <v>Manual Safety Pilot Kit - Nat, Double/See-Thru Burner (incl Valve, Pilot Assy, Shield, Hardware)</v>
          </cell>
          <cell r="L7566">
            <v>6.25</v>
          </cell>
          <cell r="M7566">
            <v>10.25</v>
          </cell>
          <cell r="N7566">
            <v>6.25</v>
          </cell>
          <cell r="U7566" t="str">
            <v/>
          </cell>
        </row>
        <row r="7567">
          <cell r="A7567" t="str">
            <v>VKV2P</v>
          </cell>
          <cell r="B7567" t="str">
            <v>Manual Safety Pilot Kit, LP, Double/See-Thru Burner (incl Valve, Pilot Assy, 2 main orifices (60K &amp; 75K), Air mixer, Shield, Vermiculite, Hardware)</v>
          </cell>
          <cell r="C7567" t="str">
            <v>Double burner BXL 18/24/30/36 and See-Thru burner B3L 18/24/30</v>
          </cell>
          <cell r="D7567">
            <v>274</v>
          </cell>
          <cell r="F7567">
            <v>5.25</v>
          </cell>
          <cell r="G7567">
            <v>42045</v>
          </cell>
          <cell r="H7567" t="str">
            <v/>
          </cell>
          <cell r="I7567" t="str">
            <v>720968966810</v>
          </cell>
          <cell r="J7567" t="str">
            <v>Rpart</v>
          </cell>
          <cell r="K7567" t="str">
            <v>Manual Safety Pilot Kit - LP, Double/See-Thru Burner (incl Valve, Pilot Assy, 2 main orifices (60K &amp; 75K), Air mixer, Shield, Vermiculite, Hardware)</v>
          </cell>
          <cell r="L7567">
            <v>12.25</v>
          </cell>
          <cell r="M7567">
            <v>16.25</v>
          </cell>
          <cell r="N7567">
            <v>8.25</v>
          </cell>
          <cell r="U7567" t="str">
            <v/>
          </cell>
        </row>
        <row r="7568">
          <cell r="A7568" t="str">
            <v>VKV3N</v>
          </cell>
          <cell r="B7568" t="str">
            <v>Valve Kit, Manual, Nat</v>
          </cell>
          <cell r="C7568" t="str">
            <v>Triple burner AVL 21/24/30 (Nat)</v>
          </cell>
          <cell r="D7568">
            <v>224</v>
          </cell>
          <cell r="F7568">
            <v>2.5</v>
          </cell>
          <cell r="G7568">
            <v>42045</v>
          </cell>
          <cell r="H7568" t="str">
            <v/>
          </cell>
          <cell r="I7568" t="str">
            <v>720968966803</v>
          </cell>
          <cell r="J7568" t="str">
            <v>Rpart</v>
          </cell>
          <cell r="K7568" t="str">
            <v>Manual Safety Pilot Kit - Nat, Triple burner (incl Valve, Pilot Assy, Shield, Hardware)</v>
          </cell>
          <cell r="L7568">
            <v>6.25</v>
          </cell>
          <cell r="M7568">
            <v>10.25</v>
          </cell>
          <cell r="N7568">
            <v>6.25</v>
          </cell>
          <cell r="U7568" t="str">
            <v/>
          </cell>
        </row>
        <row r="7569">
          <cell r="A7569" t="str">
            <v>VKV3P</v>
          </cell>
          <cell r="B7569" t="str">
            <v>Manual Safety Pilot Kit, LP, Triple burner (incl Valve, Pilot Assy, 2 main orifices (60K &amp; 75K), Air mixer, Shield, Vermiculite, Hardware)</v>
          </cell>
          <cell r="C7569" t="str">
            <v>Triple burner AVL 21/24/30 (LP)</v>
          </cell>
          <cell r="D7569">
            <v>264</v>
          </cell>
          <cell r="F7569">
            <v>2.75</v>
          </cell>
          <cell r="G7569">
            <v>42045</v>
          </cell>
          <cell r="H7569" t="str">
            <v/>
          </cell>
          <cell r="I7569" t="str">
            <v>720968966797</v>
          </cell>
          <cell r="J7569" t="str">
            <v>Rpart</v>
          </cell>
          <cell r="K7569" t="str">
            <v>Manual Safety Pilot Kit - LP, Triple burner (incl Valve, Pilot Assy, 2 main orifices (60K &amp; 75K), Air mixer, Shield, Vermiculite, Hardware)</v>
          </cell>
          <cell r="L7569">
            <v>6.25</v>
          </cell>
          <cell r="M7569">
            <v>10.25</v>
          </cell>
          <cell r="N7569">
            <v>6.25</v>
          </cell>
          <cell r="U7569" t="str">
            <v/>
          </cell>
        </row>
        <row r="7570">
          <cell r="A7570" t="str">
            <v>VL067-01</v>
          </cell>
          <cell r="B7570" t="str">
            <v>Switch</v>
          </cell>
          <cell r="D7570">
            <v>2.15</v>
          </cell>
          <cell r="G7570">
            <v>43368</v>
          </cell>
          <cell r="H7570" t="str">
            <v/>
          </cell>
          <cell r="J7570" t="str">
            <v>Rpart</v>
          </cell>
          <cell r="K7570" t="str">
            <v>WSL - Switch</v>
          </cell>
          <cell r="U7570" t="str">
            <v/>
          </cell>
        </row>
        <row r="7571">
          <cell r="A7571" t="str">
            <v>VP2H26HP</v>
          </cell>
          <cell r="B7571" t="str">
            <v>Hood, Hammered Pewter</v>
          </cell>
          <cell r="C7571" t="str">
            <v>VFD26FM, VFD26FP</v>
          </cell>
          <cell r="D7571">
            <v>84</v>
          </cell>
          <cell r="F7571">
            <v>2</v>
          </cell>
          <cell r="G7571">
            <v>39133</v>
          </cell>
          <cell r="H7571" t="str">
            <v/>
          </cell>
          <cell r="I7571" t="str">
            <v>720968990907</v>
          </cell>
          <cell r="J7571" t="str">
            <v>Acc</v>
          </cell>
          <cell r="K7571" t="str">
            <v>Hood, Hammered Pewter</v>
          </cell>
          <cell r="L7571">
            <v>36.5</v>
          </cell>
          <cell r="M7571">
            <v>6</v>
          </cell>
          <cell r="N7571">
            <v>4</v>
          </cell>
          <cell r="U7571" t="str">
            <v/>
          </cell>
        </row>
        <row r="7572">
          <cell r="A7572" t="str">
            <v>VPF26HP</v>
          </cell>
          <cell r="B7572" t="str">
            <v>Steel Frame, Hammered Pewter</v>
          </cell>
          <cell r="C7572" t="str">
            <v>(A)VFD26FM, (A)VFD26FP</v>
          </cell>
          <cell r="D7572">
            <v>109</v>
          </cell>
          <cell r="F7572">
            <v>4</v>
          </cell>
          <cell r="G7572">
            <v>39133</v>
          </cell>
          <cell r="H7572" t="str">
            <v/>
          </cell>
          <cell r="I7572" t="str">
            <v>720968990938</v>
          </cell>
          <cell r="J7572" t="str">
            <v>Acc</v>
          </cell>
          <cell r="K7572" t="str">
            <v>Frame, Steel (3 Piece), Hammered Pewter</v>
          </cell>
          <cell r="L7572">
            <v>38</v>
          </cell>
          <cell r="M7572">
            <v>3.5</v>
          </cell>
          <cell r="N7572">
            <v>2.5</v>
          </cell>
          <cell r="U7572" t="str">
            <v/>
          </cell>
        </row>
        <row r="7573">
          <cell r="A7573" t="str">
            <v>VPL24HP</v>
          </cell>
          <cell r="B7573" t="str">
            <v>Louvers, Hammered Pewter, Slat</v>
          </cell>
          <cell r="C7573" t="str">
            <v>VFP24</v>
          </cell>
          <cell r="D7573">
            <v>114</v>
          </cell>
          <cell r="F7573">
            <v>3</v>
          </cell>
          <cell r="G7573">
            <v>39883</v>
          </cell>
          <cell r="H7573" t="str">
            <v/>
          </cell>
          <cell r="I7573" t="str">
            <v>720968984128</v>
          </cell>
          <cell r="J7573" t="str">
            <v>Acc</v>
          </cell>
          <cell r="K7573" t="str">
            <v>Louvers, Slat, Hammered Pewter</v>
          </cell>
          <cell r="L7573">
            <v>29</v>
          </cell>
          <cell r="M7573">
            <v>4</v>
          </cell>
          <cell r="N7573">
            <v>2.5</v>
          </cell>
          <cell r="U7573" t="str">
            <v/>
          </cell>
        </row>
        <row r="7574">
          <cell r="A7574" t="str">
            <v>VPL26HP</v>
          </cell>
          <cell r="B7574" t="str">
            <v>Louvers, Hammered Pewter, Slat</v>
          </cell>
          <cell r="C7574" t="str">
            <v>VFD26FM, VFD26FP</v>
          </cell>
          <cell r="D7574">
            <v>99</v>
          </cell>
          <cell r="F7574">
            <v>3</v>
          </cell>
          <cell r="G7574">
            <v>39133</v>
          </cell>
          <cell r="H7574" t="str">
            <v/>
          </cell>
          <cell r="I7574" t="str">
            <v>720968990914</v>
          </cell>
          <cell r="J7574" t="str">
            <v>Acc</v>
          </cell>
          <cell r="K7574" t="str">
            <v>Louvers, Slat, Hammered Pewter</v>
          </cell>
          <cell r="L7574">
            <v>29</v>
          </cell>
          <cell r="M7574">
            <v>4</v>
          </cell>
          <cell r="N7574">
            <v>2.5</v>
          </cell>
          <cell r="U7574" t="str">
            <v/>
          </cell>
        </row>
        <row r="7575">
          <cell r="A7575" t="str">
            <v>VPP1A22</v>
          </cell>
          <cell r="B7575" t="str">
            <v>Liner, Aged Brick</v>
          </cell>
          <cell r="C7575" t="str">
            <v>VFP24FP</v>
          </cell>
          <cell r="D7575">
            <v>194</v>
          </cell>
          <cell r="F7575">
            <v>6</v>
          </cell>
          <cell r="G7575">
            <v>38353</v>
          </cell>
          <cell r="H7575" t="str">
            <v/>
          </cell>
          <cell r="I7575" t="str">
            <v>720968450043</v>
          </cell>
          <cell r="J7575" t="str">
            <v>Acc</v>
          </cell>
          <cell r="K7575" t="str">
            <v>Liner, Aged Brick, Ceramic Fiber, 24-inch</v>
          </cell>
          <cell r="L7575">
            <v>24</v>
          </cell>
          <cell r="M7575">
            <v>14.75</v>
          </cell>
          <cell r="N7575">
            <v>4</v>
          </cell>
          <cell r="U7575" t="str">
            <v/>
          </cell>
        </row>
        <row r="7576">
          <cell r="A7576" t="str">
            <v>VPP32A</v>
          </cell>
          <cell r="B7576" t="str">
            <v>Liner, Aged Brick</v>
          </cell>
          <cell r="C7576" t="str">
            <v>VFP32FP</v>
          </cell>
          <cell r="D7576">
            <v>209</v>
          </cell>
          <cell r="F7576">
            <v>6</v>
          </cell>
          <cell r="G7576">
            <v>38353</v>
          </cell>
          <cell r="H7576" t="str">
            <v/>
          </cell>
          <cell r="I7576" t="str">
            <v>720968995629</v>
          </cell>
          <cell r="J7576" t="str">
            <v>Acc</v>
          </cell>
          <cell r="K7576" t="str">
            <v>Liner, Aged Brick, Ceramic Fiber, 32-inch</v>
          </cell>
          <cell r="L7576">
            <v>27.5</v>
          </cell>
          <cell r="M7576">
            <v>14.75</v>
          </cell>
          <cell r="N7576">
            <v>5.5</v>
          </cell>
          <cell r="U7576" t="str">
            <v/>
          </cell>
        </row>
        <row r="7577">
          <cell r="A7577" t="str">
            <v>VPP32K</v>
          </cell>
          <cell r="B7577" t="str">
            <v>Liner, Stacked Fieldstone</v>
          </cell>
          <cell r="C7577" t="str">
            <v>VFP32BP, VFP32FP (AH)</v>
          </cell>
          <cell r="D7577">
            <v>219</v>
          </cell>
          <cell r="F7577">
            <v>14</v>
          </cell>
          <cell r="G7577">
            <v>40520</v>
          </cell>
          <cell r="H7577" t="str">
            <v/>
          </cell>
          <cell r="I7577" t="str">
            <v>720968980403</v>
          </cell>
          <cell r="J7577" t="str">
            <v>Acc</v>
          </cell>
          <cell r="K7577" t="str">
            <v>Liner, Stacked Fieldstone, Ceramic Fiber, 32-inch</v>
          </cell>
          <cell r="L7577">
            <v>30.25</v>
          </cell>
          <cell r="M7577">
            <v>32</v>
          </cell>
          <cell r="N7577">
            <v>9</v>
          </cell>
          <cell r="U7577" t="str">
            <v/>
          </cell>
        </row>
        <row r="7578">
          <cell r="A7578" t="str">
            <v>VPP36A</v>
          </cell>
          <cell r="B7578" t="str">
            <v>Liner, Aged Brick</v>
          </cell>
          <cell r="C7578" t="str">
            <v>VFP36FP</v>
          </cell>
          <cell r="D7578">
            <v>229</v>
          </cell>
          <cell r="F7578">
            <v>6</v>
          </cell>
          <cell r="G7578">
            <v>38353</v>
          </cell>
          <cell r="H7578" t="str">
            <v/>
          </cell>
          <cell r="I7578" t="str">
            <v>720968995612</v>
          </cell>
          <cell r="J7578" t="str">
            <v>Acc</v>
          </cell>
          <cell r="K7578" t="str">
            <v>Liner, Aged Brick, Ceramic Fiber, 36-inch</v>
          </cell>
          <cell r="L7578">
            <v>30.25</v>
          </cell>
          <cell r="M7578">
            <v>32</v>
          </cell>
          <cell r="N7578">
            <v>5</v>
          </cell>
          <cell r="U7578" t="str">
            <v/>
          </cell>
        </row>
        <row r="7579">
          <cell r="A7579" t="str">
            <v>VPP36K</v>
          </cell>
          <cell r="B7579" t="str">
            <v>Liner, Stacked Fieldstone</v>
          </cell>
          <cell r="C7579" t="str">
            <v>VFP36BP, VFP36FP (AH)</v>
          </cell>
          <cell r="D7579">
            <v>239</v>
          </cell>
          <cell r="F7579">
            <v>16</v>
          </cell>
          <cell r="G7579">
            <v>40520</v>
          </cell>
          <cell r="H7579" t="str">
            <v/>
          </cell>
          <cell r="I7579" t="str">
            <v>720968980380</v>
          </cell>
          <cell r="J7579" t="str">
            <v>Acc</v>
          </cell>
          <cell r="K7579" t="str">
            <v>Liner, Stacked Fieldstone, Ceramic Fiber, 36-inch</v>
          </cell>
          <cell r="L7579">
            <v>30.25</v>
          </cell>
          <cell r="M7579">
            <v>32</v>
          </cell>
          <cell r="N7579">
            <v>9</v>
          </cell>
          <cell r="U7579" t="str">
            <v/>
          </cell>
        </row>
        <row r="7580">
          <cell r="A7580" t="str">
            <v>VPS26HP</v>
          </cell>
          <cell r="B7580" t="str">
            <v>Trim Kit, Bottom, Hammered Pewter</v>
          </cell>
          <cell r="C7580" t="str">
            <v>VFD26FM, VFD26FP</v>
          </cell>
          <cell r="D7580">
            <v>63</v>
          </cell>
          <cell r="F7580">
            <v>1</v>
          </cell>
          <cell r="G7580">
            <v>39133</v>
          </cell>
          <cell r="H7580" t="str">
            <v/>
          </cell>
          <cell r="I7580" t="str">
            <v>720968990921</v>
          </cell>
          <cell r="J7580" t="str">
            <v>Acc</v>
          </cell>
          <cell r="K7580" t="str">
            <v>Trim Kit, Bottom, Hammered Pewter</v>
          </cell>
          <cell r="L7580">
            <v>52</v>
          </cell>
          <cell r="M7580">
            <v>2</v>
          </cell>
          <cell r="N7580">
            <v>2</v>
          </cell>
          <cell r="U7580" t="str">
            <v/>
          </cell>
        </row>
        <row r="7581">
          <cell r="A7581" t="str">
            <v>VSR18LP</v>
          </cell>
          <cell r="B7581" t="str">
            <v>18-in., MV, Propane</v>
          </cell>
          <cell r="C7581" t="str">
            <v>(A)LS18 (all)</v>
          </cell>
          <cell r="D7581">
            <v>679</v>
          </cell>
          <cell r="E7581" t="str">
            <v>LP</v>
          </cell>
          <cell r="F7581">
            <v>25</v>
          </cell>
          <cell r="G7581">
            <v>38353</v>
          </cell>
          <cell r="H7581" t="str">
            <v>65,000/40,000</v>
          </cell>
          <cell r="I7581" t="str">
            <v>720968265784</v>
          </cell>
          <cell r="J7581" t="str">
            <v>Unit</v>
          </cell>
          <cell r="K7581" t="str">
            <v>Burner, Vented Slope Glaze, Remote Ready MV, 18-inch, 45,000 to 66,000 Btu (UL Certified)</v>
          </cell>
          <cell r="L7581">
            <v>16.5</v>
          </cell>
          <cell r="M7581">
            <v>28</v>
          </cell>
          <cell r="N7581">
            <v>8.5</v>
          </cell>
          <cell r="P7581">
            <v>32</v>
          </cell>
          <cell r="R7581">
            <v>50</v>
          </cell>
          <cell r="S7581">
            <v>50</v>
          </cell>
          <cell r="U7581" t="str">
            <v/>
          </cell>
        </row>
        <row r="7582">
          <cell r="A7582" t="str">
            <v>VSR18NAT</v>
          </cell>
          <cell r="B7582" t="str">
            <v>18-in., MV, Nat</v>
          </cell>
          <cell r="C7582" t="str">
            <v>(A)LS18 (all)</v>
          </cell>
          <cell r="D7582">
            <v>679</v>
          </cell>
          <cell r="E7582" t="str">
            <v>Nat</v>
          </cell>
          <cell r="F7582">
            <v>25</v>
          </cell>
          <cell r="G7582">
            <v>38353</v>
          </cell>
          <cell r="H7582" t="str">
            <v>65,000/40,000</v>
          </cell>
          <cell r="I7582" t="str">
            <v>720968265791</v>
          </cell>
          <cell r="J7582" t="str">
            <v>Unit</v>
          </cell>
          <cell r="K7582" t="str">
            <v>Burner, Vented Slope Glaze, Remote Ready MV, 18-inch, 45,000 to 66,000 Btu (UL Certified)</v>
          </cell>
          <cell r="L7582">
            <v>16.5</v>
          </cell>
          <cell r="M7582">
            <v>28</v>
          </cell>
          <cell r="N7582">
            <v>8.5</v>
          </cell>
          <cell r="P7582">
            <v>32</v>
          </cell>
          <cell r="R7582">
            <v>50</v>
          </cell>
          <cell r="S7582">
            <v>50</v>
          </cell>
          <cell r="U7582" t="str">
            <v/>
          </cell>
        </row>
        <row r="7583">
          <cell r="A7583" t="str">
            <v>VSR24LP</v>
          </cell>
          <cell r="B7583" t="str">
            <v>24-in., MV, Propane</v>
          </cell>
          <cell r="C7583" t="str">
            <v>(A)LS24 (all)</v>
          </cell>
          <cell r="D7583">
            <v>699</v>
          </cell>
          <cell r="E7583" t="str">
            <v>LP</v>
          </cell>
          <cell r="F7583">
            <v>29</v>
          </cell>
          <cell r="G7583">
            <v>38353</v>
          </cell>
          <cell r="H7583" t="str">
            <v>75,000/50,000</v>
          </cell>
          <cell r="I7583" t="str">
            <v>720968265807</v>
          </cell>
          <cell r="J7583" t="str">
            <v>Unit</v>
          </cell>
          <cell r="K7583" t="str">
            <v>Burner, Vented Slope Glaze, Remote Ready MV, 24-inch, 50,000 to 75,000 Btu (UL Certified)</v>
          </cell>
          <cell r="L7583">
            <v>16.5</v>
          </cell>
          <cell r="M7583">
            <v>28</v>
          </cell>
          <cell r="N7583">
            <v>8.5</v>
          </cell>
          <cell r="P7583">
            <v>32</v>
          </cell>
          <cell r="R7583">
            <v>50</v>
          </cell>
          <cell r="S7583">
            <v>50</v>
          </cell>
          <cell r="U7583" t="str">
            <v/>
          </cell>
        </row>
        <row r="7584">
          <cell r="A7584" t="str">
            <v>VSR24NAT</v>
          </cell>
          <cell r="B7584" t="str">
            <v>24-in., MV, Nat</v>
          </cell>
          <cell r="C7584" t="str">
            <v>(A)LS24 (all)</v>
          </cell>
          <cell r="D7584">
            <v>699</v>
          </cell>
          <cell r="E7584" t="str">
            <v>Nat</v>
          </cell>
          <cell r="F7584">
            <v>29</v>
          </cell>
          <cell r="G7584">
            <v>38353</v>
          </cell>
          <cell r="H7584" t="str">
            <v>75,000/50,000</v>
          </cell>
          <cell r="I7584" t="str">
            <v>720968265814</v>
          </cell>
          <cell r="J7584" t="str">
            <v>Unit</v>
          </cell>
          <cell r="K7584" t="str">
            <v>Burner, Vented Slope Glaze, Remote Ready MV, 24-inch, 50,000 to 75,000 Btu (UL Certified)</v>
          </cell>
          <cell r="L7584">
            <v>16.5</v>
          </cell>
          <cell r="M7584">
            <v>28</v>
          </cell>
          <cell r="N7584">
            <v>8.5</v>
          </cell>
          <cell r="P7584">
            <v>32</v>
          </cell>
          <cell r="R7584">
            <v>50</v>
          </cell>
          <cell r="S7584">
            <v>50</v>
          </cell>
          <cell r="U7584" t="str">
            <v/>
          </cell>
        </row>
        <row r="7585">
          <cell r="A7585" t="str">
            <v>VSR30LP</v>
          </cell>
          <cell r="B7585" t="str">
            <v>30-in., MV, Propane</v>
          </cell>
          <cell r="C7585" t="str">
            <v>(A)LS30 (all)</v>
          </cell>
          <cell r="D7585">
            <v>719</v>
          </cell>
          <cell r="E7585" t="str">
            <v>LP</v>
          </cell>
          <cell r="F7585">
            <v>32</v>
          </cell>
          <cell r="G7585">
            <v>38353</v>
          </cell>
          <cell r="H7585" t="str">
            <v>75,000/60,000</v>
          </cell>
          <cell r="I7585" t="str">
            <v>720968265821</v>
          </cell>
          <cell r="J7585" t="str">
            <v>Unit</v>
          </cell>
          <cell r="K7585" t="str">
            <v>Burner, Vented Slope Glaze, Remote Ready MV, 30-inch, 60,000 to 75,000 Btu (UL Certified)</v>
          </cell>
          <cell r="L7585">
            <v>33</v>
          </cell>
          <cell r="M7585">
            <v>17.5</v>
          </cell>
          <cell r="N7585">
            <v>8.5</v>
          </cell>
          <cell r="P7585">
            <v>32</v>
          </cell>
          <cell r="R7585">
            <v>50</v>
          </cell>
          <cell r="S7585">
            <v>50</v>
          </cell>
          <cell r="U7585" t="str">
            <v/>
          </cell>
        </row>
        <row r="7586">
          <cell r="A7586" t="str">
            <v>VSR30NAT</v>
          </cell>
          <cell r="B7586" t="str">
            <v>30-in., MV, Nat</v>
          </cell>
          <cell r="C7586" t="str">
            <v>(A)LS30 (all)</v>
          </cell>
          <cell r="D7586">
            <v>719</v>
          </cell>
          <cell r="E7586" t="str">
            <v>Nat</v>
          </cell>
          <cell r="F7586">
            <v>32</v>
          </cell>
          <cell r="G7586">
            <v>38353</v>
          </cell>
          <cell r="H7586" t="str">
            <v>75,000/60,000</v>
          </cell>
          <cell r="I7586" t="str">
            <v>720968265838</v>
          </cell>
          <cell r="J7586" t="str">
            <v>Unit</v>
          </cell>
          <cell r="K7586" t="str">
            <v>Burner, Vented Slope Glaze, Remote Ready MV, 30-inch, 60,000 to 75,000 Btu (UL Certified)</v>
          </cell>
          <cell r="L7586">
            <v>33</v>
          </cell>
          <cell r="M7586">
            <v>17.5</v>
          </cell>
          <cell r="N7586">
            <v>8.5</v>
          </cell>
          <cell r="P7586">
            <v>32</v>
          </cell>
          <cell r="R7586">
            <v>50</v>
          </cell>
          <cell r="S7586">
            <v>50</v>
          </cell>
          <cell r="U7586" t="str">
            <v/>
          </cell>
        </row>
        <row r="7587">
          <cell r="A7587" t="str">
            <v>WC48LSS</v>
          </cell>
          <cell r="B7587" t="str">
            <v>Weather Cover</v>
          </cell>
          <cell r="C7587" t="str">
            <v>OL48TP (all)</v>
          </cell>
          <cell r="D7587">
            <v>379</v>
          </cell>
          <cell r="F7587">
            <v>14</v>
          </cell>
          <cell r="G7587">
            <v>42795</v>
          </cell>
          <cell r="H7587" t="str">
            <v/>
          </cell>
          <cell r="I7587" t="str">
            <v>720968964441</v>
          </cell>
          <cell r="J7587" t="str">
            <v>Acc</v>
          </cell>
          <cell r="K7587" t="str">
            <v>Weather Cover 48-in Linear, Stainless Steel</v>
          </cell>
          <cell r="L7587">
            <v>70</v>
          </cell>
          <cell r="M7587">
            <v>16.5</v>
          </cell>
          <cell r="N7587">
            <v>4</v>
          </cell>
          <cell r="U7587" t="str">
            <v/>
          </cell>
        </row>
        <row r="7588">
          <cell r="A7588" t="str">
            <v>WC60LSS</v>
          </cell>
          <cell r="B7588" t="str">
            <v>Weather Cover</v>
          </cell>
          <cell r="C7588" t="str">
            <v>OL60TP (all)</v>
          </cell>
          <cell r="D7588">
            <v>429</v>
          </cell>
          <cell r="F7588">
            <v>16</v>
          </cell>
          <cell r="G7588">
            <v>42795</v>
          </cell>
          <cell r="H7588" t="str">
            <v/>
          </cell>
          <cell r="I7588" t="str">
            <v>720968964434</v>
          </cell>
          <cell r="J7588" t="str">
            <v>Acc</v>
          </cell>
          <cell r="K7588" t="str">
            <v>Weather Cover 60-in Linear, Stainless Steel</v>
          </cell>
          <cell r="L7588">
            <v>70</v>
          </cell>
          <cell r="M7588">
            <v>16.5</v>
          </cell>
          <cell r="N7588">
            <v>4</v>
          </cell>
          <cell r="U7588" t="str">
            <v/>
          </cell>
        </row>
        <row r="7589">
          <cell r="A7589" t="str">
            <v>WD36SS</v>
          </cell>
          <cell r="B7589" t="str">
            <v>Weather Door, 36-in., Stainless Steel</v>
          </cell>
          <cell r="C7589" t="str">
            <v>OLP36FP(all), OP36FP(all), OP36FB(all)</v>
          </cell>
          <cell r="D7589">
            <v>269</v>
          </cell>
          <cell r="F7589">
            <v>17</v>
          </cell>
          <cell r="G7589">
            <v>40400</v>
          </cell>
          <cell r="H7589" t="str">
            <v/>
          </cell>
          <cell r="I7589" t="str">
            <v>720968979452</v>
          </cell>
          <cell r="J7589" t="str">
            <v>Acc</v>
          </cell>
          <cell r="K7589" t="str">
            <v>Weather Door, 36-in, Stainless Steel</v>
          </cell>
          <cell r="L7589">
            <v>44</v>
          </cell>
          <cell r="M7589">
            <v>24</v>
          </cell>
          <cell r="N7589">
            <v>2.75</v>
          </cell>
          <cell r="U7589" t="str">
            <v/>
          </cell>
        </row>
        <row r="7590">
          <cell r="A7590" t="str">
            <v>WD42SS</v>
          </cell>
          <cell r="B7590" t="str">
            <v>Weather Door, 42-in., Stainless Steel</v>
          </cell>
          <cell r="C7590" t="str">
            <v>OLP42FP(all), OP42FP(all), OP42FB(all)</v>
          </cell>
          <cell r="D7590">
            <v>299</v>
          </cell>
          <cell r="F7590">
            <v>20</v>
          </cell>
          <cell r="G7590">
            <v>40400</v>
          </cell>
          <cell r="H7590" t="str">
            <v/>
          </cell>
          <cell r="I7590" t="str">
            <v>720968979445</v>
          </cell>
          <cell r="J7590" t="str">
            <v>Acc</v>
          </cell>
          <cell r="K7590" t="str">
            <v>Weather Door, 42-in, Stainless Steel</v>
          </cell>
          <cell r="L7590">
            <v>44</v>
          </cell>
          <cell r="M7590">
            <v>24</v>
          </cell>
          <cell r="N7590">
            <v>2.75</v>
          </cell>
          <cell r="U7590" t="str">
            <v/>
          </cell>
        </row>
        <row r="7591">
          <cell r="A7591" t="str">
            <v>WD48LSS</v>
          </cell>
          <cell r="B7591" t="str">
            <v>Weather Door, 48-in. Linear, Stainless Steel</v>
          </cell>
          <cell r="C7591" t="str">
            <v>OLL48FP12N, OLL48FP12P, OLL48SP12N, OLL48SP12P</v>
          </cell>
          <cell r="D7591">
            <v>249</v>
          </cell>
          <cell r="F7591">
            <v>12</v>
          </cell>
          <cell r="G7591">
            <v>41698</v>
          </cell>
          <cell r="H7591" t="str">
            <v/>
          </cell>
          <cell r="I7591" t="str">
            <v>720968970169</v>
          </cell>
          <cell r="J7591" t="str">
            <v>Acc</v>
          </cell>
          <cell r="K7591" t="str">
            <v>Weather Door, 48-in Linear, Stainless Steel (1 Door)</v>
          </cell>
          <cell r="L7591">
            <v>50.5</v>
          </cell>
          <cell r="M7591">
            <v>19.5</v>
          </cell>
          <cell r="N7591">
            <v>1.75</v>
          </cell>
          <cell r="U7591" t="str">
            <v/>
          </cell>
        </row>
        <row r="7592">
          <cell r="A7592" t="str">
            <v>WD60LSS</v>
          </cell>
          <cell r="B7592" t="str">
            <v>Weather Door, 60-in. Linear, Stainless Steel</v>
          </cell>
          <cell r="C7592" t="str">
            <v>OLL60FP12N, OLL60FP12P, OLL60SP12N, OLL60SP12P</v>
          </cell>
          <cell r="D7592">
            <v>309</v>
          </cell>
          <cell r="F7592">
            <v>14.5</v>
          </cell>
          <cell r="G7592">
            <v>41927</v>
          </cell>
          <cell r="H7592" t="str">
            <v/>
          </cell>
          <cell r="I7592" t="str">
            <v>720968966872</v>
          </cell>
          <cell r="J7592" t="str">
            <v>Acc</v>
          </cell>
          <cell r="K7592" t="str">
            <v>Weather Door, 60-in Linear, Stainless Steel (1 Door)</v>
          </cell>
          <cell r="L7592">
            <v>70</v>
          </cell>
          <cell r="M7592">
            <v>18.25</v>
          </cell>
          <cell r="N7592">
            <v>2.25</v>
          </cell>
          <cell r="U7592" t="str">
            <v/>
          </cell>
        </row>
        <row r="7593">
          <cell r="A7593" t="str">
            <v>WFA115</v>
          </cell>
          <cell r="B7593" t="str">
            <v>Gasket, Header Plate 2Lb</v>
          </cell>
          <cell r="D7593">
            <v>3</v>
          </cell>
          <cell r="G7593">
            <v>43368</v>
          </cell>
          <cell r="H7593" t="str">
            <v/>
          </cell>
          <cell r="J7593" t="str">
            <v>Rpart</v>
          </cell>
          <cell r="K7593" t="str">
            <v>Gasket, Header Plate 2Lb</v>
          </cell>
          <cell r="U7593" t="str">
            <v/>
          </cell>
        </row>
        <row r="7594">
          <cell r="A7594" t="str">
            <v>WG484LT</v>
          </cell>
          <cell r="B7594" t="str">
            <v>Wind Deflector Glass, Tall</v>
          </cell>
          <cell r="C7594" t="str">
            <v>OL60TP (all)</v>
          </cell>
          <cell r="D7594">
            <v>249</v>
          </cell>
          <cell r="F7594">
            <v>35</v>
          </cell>
          <cell r="G7594">
            <v>42795</v>
          </cell>
          <cell r="H7594" t="str">
            <v/>
          </cell>
          <cell r="I7594" t="str">
            <v>720968964465</v>
          </cell>
          <cell r="J7594" t="str">
            <v>Acc</v>
          </cell>
          <cell r="K7594" t="str">
            <v>Wind Deflector Glass, 48-in Linear, Tall (4 Panels) - for windy applications</v>
          </cell>
          <cell r="L7594">
            <v>52.25</v>
          </cell>
          <cell r="M7594">
            <v>11.25</v>
          </cell>
          <cell r="N7594">
            <v>3</v>
          </cell>
          <cell r="P7594">
            <v>5</v>
          </cell>
          <cell r="U7594" t="str">
            <v/>
          </cell>
        </row>
        <row r="7595">
          <cell r="A7595" t="str">
            <v>WG48LT1</v>
          </cell>
          <cell r="B7595" t="str">
            <v>Deflector Glass, 48-in. Linear</v>
          </cell>
          <cell r="C7595" t="str">
            <v>One required for OLL48FP12N, OLL48FP12P, Two required for OLL48SP12N, OLL48SP12P</v>
          </cell>
          <cell r="D7595">
            <v>219</v>
          </cell>
          <cell r="F7595">
            <v>27</v>
          </cell>
          <cell r="G7595">
            <v>41796</v>
          </cell>
          <cell r="H7595" t="str">
            <v/>
          </cell>
          <cell r="I7595" t="str">
            <v>720968974983</v>
          </cell>
          <cell r="J7595" t="str">
            <v>Acc</v>
          </cell>
          <cell r="K7595" t="str">
            <v>Wind Deflector Glass, 48-in Linear, Tall (1 Panel) - for windy applications. Two inches taller than standard glass panel - 5.5 inches visible.</v>
          </cell>
          <cell r="P7595">
            <v>5</v>
          </cell>
          <cell r="U7595" t="str">
            <v/>
          </cell>
        </row>
        <row r="7596">
          <cell r="A7596" t="str">
            <v>WG604LT</v>
          </cell>
          <cell r="B7596" t="str">
            <v>Wind Deflector Glass, Tall</v>
          </cell>
          <cell r="C7596" t="str">
            <v>OL48TP (all)</v>
          </cell>
          <cell r="D7596">
            <v>339</v>
          </cell>
          <cell r="F7596">
            <v>43</v>
          </cell>
          <cell r="G7596">
            <v>42795</v>
          </cell>
          <cell r="H7596" t="str">
            <v/>
          </cell>
          <cell r="I7596" t="str">
            <v>720968964458</v>
          </cell>
          <cell r="J7596" t="str">
            <v>Acc</v>
          </cell>
          <cell r="K7596" t="str">
            <v>Wind Deflector Glass, 60-in Linear, Tall (4 Panels) - for windy applications</v>
          </cell>
          <cell r="L7596">
            <v>64.25</v>
          </cell>
          <cell r="M7596">
            <v>11.25</v>
          </cell>
          <cell r="N7596">
            <v>3</v>
          </cell>
          <cell r="P7596">
            <v>5</v>
          </cell>
          <cell r="U7596" t="str">
            <v/>
          </cell>
        </row>
        <row r="7597">
          <cell r="A7597" t="str">
            <v>WG60LT1</v>
          </cell>
          <cell r="B7597" t="str">
            <v>Deflector Glass, 60-in. Linear</v>
          </cell>
          <cell r="C7597" t="str">
            <v>One required for OLL60FP12N, OLL60FP12P, Two required for OLL60SP12N, OLL60SP12P</v>
          </cell>
          <cell r="D7597">
            <v>259</v>
          </cell>
          <cell r="F7597">
            <v>37</v>
          </cell>
          <cell r="G7597">
            <v>41927</v>
          </cell>
          <cell r="H7597" t="str">
            <v/>
          </cell>
          <cell r="I7597" t="str">
            <v>720968966865</v>
          </cell>
          <cell r="J7597" t="str">
            <v>Acc</v>
          </cell>
          <cell r="K7597" t="str">
            <v>Wind Deflector Glass, 60-in Linear, Tall (1 Panel) - for windy applications. Two inches taller than standard glass panel - 5.5 inches visible.</v>
          </cell>
          <cell r="P7597">
            <v>5</v>
          </cell>
          <cell r="U7597" t="str">
            <v/>
          </cell>
        </row>
        <row r="7598">
          <cell r="A7598" t="str">
            <v>WHP100</v>
          </cell>
          <cell r="B7598" t="str">
            <v>Wire Harness, 100 ft.</v>
          </cell>
          <cell r="C7598" t="str">
            <v>DVKPM, DVKPMP</v>
          </cell>
          <cell r="D7598">
            <v>629</v>
          </cell>
          <cell r="F7598">
            <v>8</v>
          </cell>
          <cell r="G7598">
            <v>43097</v>
          </cell>
          <cell r="H7598" t="str">
            <v/>
          </cell>
          <cell r="I7598" t="str">
            <v>720968963611</v>
          </cell>
          <cell r="J7598" t="str">
            <v>Acc</v>
          </cell>
          <cell r="K7598" t="str">
            <v>Wire Harness, 100 ft. (fits Power Vent Module)</v>
          </cell>
          <cell r="L7598">
            <v>15</v>
          </cell>
          <cell r="M7598">
            <v>8</v>
          </cell>
          <cell r="N7598">
            <v>13</v>
          </cell>
          <cell r="U7598" t="str">
            <v/>
          </cell>
        </row>
        <row r="7599">
          <cell r="A7599" t="str">
            <v>WHP25</v>
          </cell>
          <cell r="B7599" t="str">
            <v>Wire Harness, 25 ft.</v>
          </cell>
          <cell r="C7599" t="str">
            <v>DVKPM, DVKPMP</v>
          </cell>
          <cell r="D7599">
            <v>269</v>
          </cell>
          <cell r="F7599">
            <v>2</v>
          </cell>
          <cell r="G7599">
            <v>43067</v>
          </cell>
          <cell r="H7599" t="str">
            <v/>
          </cell>
          <cell r="I7599" t="str">
            <v>720968963604</v>
          </cell>
          <cell r="J7599" t="str">
            <v>Acc</v>
          </cell>
          <cell r="K7599" t="str">
            <v>Wire Harness, 25 ft. (fits Power Vent Module)</v>
          </cell>
          <cell r="L7599">
            <v>15</v>
          </cell>
          <cell r="M7599">
            <v>8</v>
          </cell>
          <cell r="N7599">
            <v>13</v>
          </cell>
          <cell r="U7599" t="str">
            <v/>
          </cell>
        </row>
        <row r="7600">
          <cell r="A7600" t="str">
            <v>WHP50</v>
          </cell>
          <cell r="B7600" t="str">
            <v>Wire Harness, 50 ft.</v>
          </cell>
          <cell r="C7600" t="str">
            <v>DVKPM, DVKPMP</v>
          </cell>
          <cell r="D7600">
            <v>424</v>
          </cell>
          <cell r="F7600">
            <v>4</v>
          </cell>
          <cell r="G7600">
            <v>43097</v>
          </cell>
          <cell r="H7600" t="str">
            <v/>
          </cell>
          <cell r="I7600" t="str">
            <v>720968963598</v>
          </cell>
          <cell r="J7600" t="str">
            <v>Acc</v>
          </cell>
          <cell r="K7600" t="str">
            <v>Wire Harness, 50 ft. (fits Power Vent Module)</v>
          </cell>
          <cell r="L7600">
            <v>15</v>
          </cell>
          <cell r="M7600">
            <v>8</v>
          </cell>
          <cell r="N7600">
            <v>13</v>
          </cell>
          <cell r="U7600" t="str">
            <v/>
          </cell>
        </row>
        <row r="7601">
          <cell r="A7601" t="str">
            <v>WHP75</v>
          </cell>
          <cell r="B7601" t="str">
            <v>Wire Harness, 75 ft.</v>
          </cell>
          <cell r="C7601" t="str">
            <v>DVKPM, DVKPMP</v>
          </cell>
          <cell r="D7601">
            <v>529</v>
          </cell>
          <cell r="F7601">
            <v>6</v>
          </cell>
          <cell r="G7601">
            <v>43097</v>
          </cell>
          <cell r="H7601" t="str">
            <v/>
          </cell>
          <cell r="I7601" t="str">
            <v>720968963581</v>
          </cell>
          <cell r="J7601" t="str">
            <v>Acc</v>
          </cell>
          <cell r="K7601" t="str">
            <v>Wire Harness, 75 ft. (fits Power Vent Module)</v>
          </cell>
          <cell r="L7601">
            <v>15</v>
          </cell>
          <cell r="M7601">
            <v>8</v>
          </cell>
          <cell r="N7601">
            <v>13</v>
          </cell>
          <cell r="U7601" t="str">
            <v/>
          </cell>
        </row>
        <row r="7602">
          <cell r="A7602" t="str">
            <v>WYL005-01F</v>
          </cell>
          <cell r="B7602" t="str">
            <v>Bracket, Front Log</v>
          </cell>
          <cell r="D7602">
            <v>6</v>
          </cell>
          <cell r="G7602">
            <v>43368</v>
          </cell>
          <cell r="H7602" t="str">
            <v/>
          </cell>
          <cell r="J7602" t="str">
            <v>Rpart</v>
          </cell>
          <cell r="K7602" t="str">
            <v>Bracket, Front Log</v>
          </cell>
          <cell r="U7602" t="str">
            <v/>
          </cell>
        </row>
        <row r="7603">
          <cell r="A7603" t="str">
            <v>WZB10001-H</v>
          </cell>
          <cell r="B7603" t="str">
            <v>Grate Assy</v>
          </cell>
          <cell r="C7603" t="str">
            <v>HVFL18M</v>
          </cell>
          <cell r="D7603">
            <v>56</v>
          </cell>
          <cell r="G7603">
            <v>38353</v>
          </cell>
          <cell r="H7603" t="str">
            <v/>
          </cell>
          <cell r="J7603" t="str">
            <v>Rpart</v>
          </cell>
          <cell r="K7603" t="str">
            <v>Grate Assy</v>
          </cell>
          <cell r="U7603" t="str">
            <v/>
          </cell>
        </row>
        <row r="7604">
          <cell r="A7604" t="str">
            <v>WZB10001-T</v>
          </cell>
          <cell r="B7604" t="str">
            <v>Grate Assy</v>
          </cell>
          <cell r="C7604" t="str">
            <v>HVFL18T</v>
          </cell>
          <cell r="D7604">
            <v>56</v>
          </cell>
          <cell r="G7604">
            <v>38353</v>
          </cell>
          <cell r="H7604" t="str">
            <v/>
          </cell>
          <cell r="J7604" t="str">
            <v>Rpart</v>
          </cell>
          <cell r="K7604" t="str">
            <v>Grate Assy</v>
          </cell>
          <cell r="U7604" t="str">
            <v/>
          </cell>
        </row>
        <row r="7605">
          <cell r="A7605" t="str">
            <v>WZB10002-H</v>
          </cell>
          <cell r="B7605" t="str">
            <v>Grate Assy</v>
          </cell>
          <cell r="C7605" t="str">
            <v>HVFL24N</v>
          </cell>
          <cell r="D7605">
            <v>56</v>
          </cell>
          <cell r="G7605">
            <v>38353</v>
          </cell>
          <cell r="H7605" t="str">
            <v/>
          </cell>
          <cell r="J7605" t="str">
            <v>Rpart</v>
          </cell>
          <cell r="K7605" t="str">
            <v>Grate Assy</v>
          </cell>
          <cell r="U7605" t="str">
            <v/>
          </cell>
        </row>
        <row r="7606">
          <cell r="A7606" t="str">
            <v>WZB10002-T</v>
          </cell>
          <cell r="B7606" t="str">
            <v>Grate Assy</v>
          </cell>
          <cell r="C7606" t="str">
            <v>HVFL24T</v>
          </cell>
          <cell r="D7606">
            <v>56</v>
          </cell>
          <cell r="G7606">
            <v>38353</v>
          </cell>
          <cell r="H7606" t="str">
            <v/>
          </cell>
          <cell r="J7606" t="str">
            <v>Rpart</v>
          </cell>
          <cell r="K7606" t="str">
            <v>Grate Assy</v>
          </cell>
          <cell r="U7606" t="str">
            <v/>
          </cell>
        </row>
        <row r="7607">
          <cell r="A7607" t="str">
            <v>WZB10003</v>
          </cell>
          <cell r="B7607" t="str">
            <v>Grate Assy</v>
          </cell>
          <cell r="D7607">
            <v>62</v>
          </cell>
          <cell r="G7607">
            <v>40655</v>
          </cell>
          <cell r="H7607" t="str">
            <v/>
          </cell>
          <cell r="J7607" t="str">
            <v>Rpart</v>
          </cell>
          <cell r="K7607" t="str">
            <v>Grate Assy</v>
          </cell>
          <cell r="U7607" t="str">
            <v/>
          </cell>
        </row>
        <row r="7608">
          <cell r="A7608" t="str">
            <v>WZB10003-H</v>
          </cell>
          <cell r="B7608" t="str">
            <v>Grate Assy</v>
          </cell>
          <cell r="C7608" t="str">
            <v>HVFL30T</v>
          </cell>
          <cell r="D7608">
            <v>70</v>
          </cell>
          <cell r="G7608">
            <v>38353</v>
          </cell>
          <cell r="H7608" t="str">
            <v/>
          </cell>
          <cell r="J7608" t="str">
            <v>Rpart</v>
          </cell>
          <cell r="K7608" t="str">
            <v>Grate Assy</v>
          </cell>
        </row>
        <row r="7609">
          <cell r="A7609" t="str">
            <v>WZB10003-T</v>
          </cell>
          <cell r="B7609" t="str">
            <v>Grate Assy</v>
          </cell>
          <cell r="C7609" t="str">
            <v>HVFL30T</v>
          </cell>
          <cell r="D7609">
            <v>70</v>
          </cell>
          <cell r="G7609">
            <v>38353</v>
          </cell>
          <cell r="H7609" t="str">
            <v/>
          </cell>
          <cell r="J7609" t="str">
            <v>Rpart</v>
          </cell>
          <cell r="K7609" t="str">
            <v>Grate Assy</v>
          </cell>
          <cell r="U7609" t="str">
            <v/>
          </cell>
        </row>
      </sheetData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TOC"/>
      <sheetName val="DV TruFlame and Portrait"/>
      <sheetName val="DV Boulevard"/>
      <sheetName val="DV Loft"/>
      <sheetName val="DV Fireplaces"/>
      <sheetName val="DV CleanFace Fireplaces"/>
      <sheetName val="DV Inserts"/>
      <sheetName val="DV Cast Iron Stoves"/>
      <sheetName val="Vented Gas Logs"/>
      <sheetName val="BV Fireplaces"/>
      <sheetName val="Outdoor Products"/>
      <sheetName val="MantelsRemotes"/>
      <sheetName val="PriceLU"/>
      <sheetName val="Svc"/>
      <sheetName val="WB Stoves"/>
      <sheetName val="URLList"/>
      <sheetName val="CustomerOrder"/>
      <sheetName val="Landing"/>
      <sheetName val="PrintSh"/>
      <sheetName val="TempPO"/>
      <sheetName val="AH 2019 Price List - Vented Mcr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>
        <row r="1">
          <cell r="A1" t="str">
            <v>PartNo</v>
          </cell>
          <cell r="B1" t="str">
            <v>ShortDesc</v>
          </cell>
          <cell r="C1" t="str">
            <v>Fits</v>
          </cell>
          <cell r="D1" t="str">
            <v>ListPrice</v>
          </cell>
          <cell r="E1" t="str">
            <v>Fuel</v>
          </cell>
          <cell r="F1" t="str">
            <v>Weight</v>
          </cell>
          <cell r="G1" t="str">
            <v>Created</v>
          </cell>
          <cell r="H1" t="str">
            <v>BtuH</v>
          </cell>
          <cell r="I1" t="str">
            <v>UPC</v>
          </cell>
          <cell r="J1" t="str">
            <v>RPart</v>
          </cell>
          <cell r="K1" t="str">
            <v>Description</v>
          </cell>
          <cell r="L1" t="str">
            <v>CtnW</v>
          </cell>
          <cell r="M1" t="str">
            <v>CtnD</v>
          </cell>
          <cell r="N1" t="str">
            <v>CtnH</v>
          </cell>
          <cell r="O1" t="str">
            <v>CtnComment</v>
          </cell>
          <cell r="P1" t="str">
            <v>PalletQty</v>
          </cell>
          <cell r="Q1" t="str">
            <v>PalletStack</v>
          </cell>
          <cell r="R1" t="str">
            <v>PalletW</v>
          </cell>
          <cell r="S1" t="str">
            <v>PalletD</v>
          </cell>
          <cell r="T1" t="str">
            <v>PalletH</v>
          </cell>
          <cell r="U1" t="str">
            <v>Your Cost</v>
          </cell>
        </row>
        <row r="2">
          <cell r="A2" t="str">
            <v>10007</v>
          </cell>
          <cell r="B2" t="str">
            <v>Firebox Bottom</v>
          </cell>
          <cell r="C2" t="str">
            <v>VFFB-36C, VFFB-36NC, VFFB-36D</v>
          </cell>
          <cell r="D2">
            <v>19.100000000000001</v>
          </cell>
          <cell r="E2">
            <v>0</v>
          </cell>
          <cell r="F2">
            <v>0</v>
          </cell>
          <cell r="G2">
            <v>38353</v>
          </cell>
          <cell r="H2" t="str">
            <v/>
          </cell>
          <cell r="I2">
            <v>0</v>
          </cell>
          <cell r="J2" t="str">
            <v>Rpart</v>
          </cell>
          <cell r="K2" t="str">
            <v>Firebox Bottom</v>
          </cell>
          <cell r="L2">
            <v>0</v>
          </cell>
          <cell r="M2">
            <v>0</v>
          </cell>
          <cell r="N2">
            <v>0</v>
          </cell>
          <cell r="O2">
            <v>0</v>
          </cell>
          <cell r="P2">
            <v>0</v>
          </cell>
          <cell r="Q2">
            <v>0</v>
          </cell>
          <cell r="R2">
            <v>0</v>
          </cell>
          <cell r="S2">
            <v>0</v>
          </cell>
          <cell r="T2">
            <v>0</v>
          </cell>
          <cell r="U2">
            <v>8.17</v>
          </cell>
        </row>
        <row r="3">
          <cell r="A3" t="str">
            <v>10009</v>
          </cell>
          <cell r="B3" t="str">
            <v>Inner Firebox Top</v>
          </cell>
          <cell r="C3" t="str">
            <v>VFHS-36T; VFHS-36R</v>
          </cell>
          <cell r="D3">
            <v>17.850000000000001</v>
          </cell>
          <cell r="E3">
            <v>0</v>
          </cell>
          <cell r="F3">
            <v>0</v>
          </cell>
          <cell r="G3">
            <v>38353</v>
          </cell>
          <cell r="H3" t="str">
            <v/>
          </cell>
          <cell r="I3">
            <v>0</v>
          </cell>
          <cell r="J3" t="str">
            <v>Rpart</v>
          </cell>
          <cell r="K3" t="str">
            <v>Inner Firebox Top</v>
          </cell>
          <cell r="L3">
            <v>0</v>
          </cell>
          <cell r="M3">
            <v>0</v>
          </cell>
          <cell r="N3">
            <v>0</v>
          </cell>
          <cell r="O3">
            <v>0</v>
          </cell>
          <cell r="P3">
            <v>0</v>
          </cell>
          <cell r="Q3">
            <v>0</v>
          </cell>
          <cell r="R3">
            <v>0</v>
          </cell>
          <cell r="S3">
            <v>0</v>
          </cell>
          <cell r="T3">
            <v>0</v>
          </cell>
          <cell r="U3">
            <v>7.63</v>
          </cell>
        </row>
        <row r="4">
          <cell r="A4" t="str">
            <v>10010</v>
          </cell>
          <cell r="B4" t="str">
            <v>Rear Baffle</v>
          </cell>
          <cell r="C4" t="str">
            <v>VFHS-36T; VFHS-36R</v>
          </cell>
          <cell r="D4">
            <v>15.4</v>
          </cell>
          <cell r="E4">
            <v>0</v>
          </cell>
          <cell r="F4">
            <v>0</v>
          </cell>
          <cell r="G4">
            <v>38353</v>
          </cell>
          <cell r="H4" t="str">
            <v/>
          </cell>
          <cell r="I4">
            <v>0</v>
          </cell>
          <cell r="J4" t="str">
            <v>Rpart</v>
          </cell>
          <cell r="K4" t="str">
            <v>Rear Baffle</v>
          </cell>
          <cell r="L4">
            <v>0</v>
          </cell>
          <cell r="M4">
            <v>0</v>
          </cell>
          <cell r="N4">
            <v>0</v>
          </cell>
          <cell r="O4">
            <v>0</v>
          </cell>
          <cell r="P4">
            <v>0</v>
          </cell>
          <cell r="Q4">
            <v>0</v>
          </cell>
          <cell r="R4">
            <v>0</v>
          </cell>
          <cell r="S4">
            <v>0</v>
          </cell>
          <cell r="T4">
            <v>0</v>
          </cell>
          <cell r="U4">
            <v>6.58</v>
          </cell>
        </row>
        <row r="5">
          <cell r="A5" t="str">
            <v>10013</v>
          </cell>
          <cell r="B5" t="str">
            <v>Top Standoff (2 Req)</v>
          </cell>
          <cell r="C5" t="str">
            <v>DVF-36</v>
          </cell>
          <cell r="D5">
            <v>4.1399999999999997</v>
          </cell>
          <cell r="E5">
            <v>0</v>
          </cell>
          <cell r="F5">
            <v>0</v>
          </cell>
          <cell r="G5">
            <v>38353</v>
          </cell>
          <cell r="H5" t="str">
            <v/>
          </cell>
          <cell r="I5">
            <v>0</v>
          </cell>
          <cell r="J5" t="str">
            <v>Rpart</v>
          </cell>
          <cell r="K5" t="str">
            <v>Top Standoff (2 req)</v>
          </cell>
          <cell r="L5">
            <v>0</v>
          </cell>
          <cell r="M5">
            <v>0</v>
          </cell>
          <cell r="N5">
            <v>0</v>
          </cell>
          <cell r="O5">
            <v>0</v>
          </cell>
          <cell r="P5">
            <v>0</v>
          </cell>
          <cell r="Q5">
            <v>0</v>
          </cell>
          <cell r="R5">
            <v>0</v>
          </cell>
          <cell r="S5">
            <v>0</v>
          </cell>
          <cell r="T5">
            <v>0</v>
          </cell>
          <cell r="U5">
            <v>1.77</v>
          </cell>
        </row>
        <row r="6">
          <cell r="A6" t="str">
            <v>10014</v>
          </cell>
          <cell r="B6" t="str">
            <v>Firebox Top Inner Standoff</v>
          </cell>
          <cell r="C6" t="str">
            <v>VFHS-36T; VFHS-36R</v>
          </cell>
          <cell r="D6">
            <v>1.1499999999999999</v>
          </cell>
          <cell r="E6">
            <v>0</v>
          </cell>
          <cell r="F6">
            <v>0</v>
          </cell>
          <cell r="G6">
            <v>38353</v>
          </cell>
          <cell r="H6" t="str">
            <v/>
          </cell>
          <cell r="I6">
            <v>0</v>
          </cell>
          <cell r="J6" t="str">
            <v>Rpart</v>
          </cell>
          <cell r="K6" t="str">
            <v>Firebox Top Inner Standoff</v>
          </cell>
          <cell r="L6">
            <v>0</v>
          </cell>
          <cell r="M6">
            <v>0</v>
          </cell>
          <cell r="N6">
            <v>0</v>
          </cell>
          <cell r="O6">
            <v>0</v>
          </cell>
          <cell r="P6">
            <v>0</v>
          </cell>
          <cell r="Q6">
            <v>0</v>
          </cell>
          <cell r="R6">
            <v>0</v>
          </cell>
          <cell r="S6">
            <v>0</v>
          </cell>
          <cell r="T6">
            <v>0</v>
          </cell>
          <cell r="U6">
            <v>0.49</v>
          </cell>
        </row>
        <row r="7">
          <cell r="A7" t="str">
            <v>10017</v>
          </cell>
          <cell r="B7" t="str">
            <v>Junction Box Mounting Plate</v>
          </cell>
          <cell r="C7" t="str">
            <v>JB-1</v>
          </cell>
          <cell r="D7">
            <v>1.2</v>
          </cell>
          <cell r="E7">
            <v>0</v>
          </cell>
          <cell r="F7">
            <v>0</v>
          </cell>
          <cell r="G7">
            <v>38353</v>
          </cell>
          <cell r="H7" t="str">
            <v/>
          </cell>
          <cell r="I7">
            <v>0</v>
          </cell>
          <cell r="J7" t="str">
            <v>Rpart</v>
          </cell>
          <cell r="K7" t="str">
            <v>Junction Box Mounting Plate</v>
          </cell>
          <cell r="L7">
            <v>0</v>
          </cell>
          <cell r="M7">
            <v>0</v>
          </cell>
          <cell r="N7">
            <v>0</v>
          </cell>
          <cell r="O7">
            <v>0</v>
          </cell>
          <cell r="P7">
            <v>0</v>
          </cell>
          <cell r="Q7">
            <v>0</v>
          </cell>
          <cell r="R7">
            <v>0</v>
          </cell>
          <cell r="S7">
            <v>0</v>
          </cell>
          <cell r="T7">
            <v>0</v>
          </cell>
          <cell r="U7">
            <v>0.51</v>
          </cell>
        </row>
        <row r="8">
          <cell r="A8" t="str">
            <v>10018</v>
          </cell>
          <cell r="B8" t="str">
            <v>Air Dilution Cover Plate</v>
          </cell>
          <cell r="C8" t="str">
            <v>DVF, DVS-36- DVF-42, DVS-42- VFHS-36T- VFHS-36R</v>
          </cell>
          <cell r="D8">
            <v>2.34</v>
          </cell>
          <cell r="E8">
            <v>0</v>
          </cell>
          <cell r="F8">
            <v>0</v>
          </cell>
          <cell r="G8">
            <v>38353</v>
          </cell>
          <cell r="H8" t="str">
            <v/>
          </cell>
          <cell r="I8">
            <v>0</v>
          </cell>
          <cell r="J8" t="str">
            <v>Rpart</v>
          </cell>
          <cell r="K8" t="str">
            <v>Air Dilution Cover Plate</v>
          </cell>
          <cell r="L8">
            <v>0</v>
          </cell>
          <cell r="M8">
            <v>0</v>
          </cell>
          <cell r="N8">
            <v>0</v>
          </cell>
          <cell r="O8">
            <v>0</v>
          </cell>
          <cell r="P8">
            <v>0</v>
          </cell>
          <cell r="Q8">
            <v>0</v>
          </cell>
          <cell r="R8">
            <v>0</v>
          </cell>
          <cell r="S8">
            <v>0</v>
          </cell>
          <cell r="T8">
            <v>0</v>
          </cell>
          <cell r="U8">
            <v>1</v>
          </cell>
        </row>
        <row r="9">
          <cell r="A9" t="str">
            <v>10021</v>
          </cell>
          <cell r="B9" t="str">
            <v>Hood, Black</v>
          </cell>
          <cell r="C9" t="str">
            <v>VFFB-36D, -36NC; VFHS-36R; VFHS-36T</v>
          </cell>
          <cell r="D9">
            <v>6.9</v>
          </cell>
          <cell r="E9">
            <v>0</v>
          </cell>
          <cell r="F9">
            <v>0</v>
          </cell>
          <cell r="G9">
            <v>38353</v>
          </cell>
          <cell r="H9" t="str">
            <v/>
          </cell>
          <cell r="I9">
            <v>0</v>
          </cell>
          <cell r="J9" t="str">
            <v>Rpart</v>
          </cell>
          <cell r="K9" t="str">
            <v>Hood - Black</v>
          </cell>
          <cell r="L9">
            <v>0</v>
          </cell>
          <cell r="M9">
            <v>0</v>
          </cell>
          <cell r="N9">
            <v>0</v>
          </cell>
          <cell r="O9">
            <v>0</v>
          </cell>
          <cell r="P9">
            <v>0</v>
          </cell>
          <cell r="Q9">
            <v>0</v>
          </cell>
          <cell r="R9">
            <v>0</v>
          </cell>
          <cell r="S9">
            <v>0</v>
          </cell>
          <cell r="T9">
            <v>0</v>
          </cell>
          <cell r="U9">
            <v>2.95</v>
          </cell>
        </row>
        <row r="10">
          <cell r="A10" t="str">
            <v>10032</v>
          </cell>
          <cell r="B10" t="str">
            <v>Firebox Bottom</v>
          </cell>
          <cell r="C10" t="str">
            <v>VFFB-42C, -42D</v>
          </cell>
          <cell r="D10">
            <v>28.62</v>
          </cell>
          <cell r="E10">
            <v>0</v>
          </cell>
          <cell r="F10">
            <v>0</v>
          </cell>
          <cell r="G10">
            <v>38353</v>
          </cell>
          <cell r="H10" t="str">
            <v/>
          </cell>
          <cell r="I10">
            <v>0</v>
          </cell>
          <cell r="J10" t="str">
            <v>Rpart</v>
          </cell>
          <cell r="K10" t="str">
            <v>Firebox Bottom</v>
          </cell>
          <cell r="L10">
            <v>0</v>
          </cell>
          <cell r="M10">
            <v>0</v>
          </cell>
          <cell r="N10">
            <v>0</v>
          </cell>
          <cell r="O10">
            <v>0</v>
          </cell>
          <cell r="P10">
            <v>0</v>
          </cell>
          <cell r="Q10">
            <v>0</v>
          </cell>
          <cell r="R10">
            <v>0</v>
          </cell>
          <cell r="S10">
            <v>0</v>
          </cell>
          <cell r="T10">
            <v>0</v>
          </cell>
          <cell r="U10">
            <v>12.24</v>
          </cell>
        </row>
        <row r="11">
          <cell r="A11" t="str">
            <v>10038</v>
          </cell>
          <cell r="B11" t="str">
            <v>Top Standoff (2 Req)</v>
          </cell>
          <cell r="C11" t="str">
            <v>DVF-42</v>
          </cell>
          <cell r="D11">
            <v>4.6900000000000004</v>
          </cell>
          <cell r="E11">
            <v>0</v>
          </cell>
          <cell r="F11">
            <v>0</v>
          </cell>
          <cell r="G11">
            <v>38353</v>
          </cell>
          <cell r="H11" t="str">
            <v/>
          </cell>
          <cell r="I11">
            <v>0</v>
          </cell>
          <cell r="J11" t="str">
            <v>Rpart</v>
          </cell>
          <cell r="K11" t="str">
            <v>Top Standoff (2 req)</v>
          </cell>
          <cell r="L11">
            <v>0</v>
          </cell>
          <cell r="M11">
            <v>0</v>
          </cell>
          <cell r="N11">
            <v>0</v>
          </cell>
          <cell r="O11">
            <v>0</v>
          </cell>
          <cell r="P11">
            <v>0</v>
          </cell>
          <cell r="Q11">
            <v>0</v>
          </cell>
          <cell r="R11">
            <v>0</v>
          </cell>
          <cell r="S11">
            <v>0</v>
          </cell>
          <cell r="T11">
            <v>0</v>
          </cell>
          <cell r="U11">
            <v>2</v>
          </cell>
        </row>
        <row r="12">
          <cell r="A12" t="str">
            <v>10039</v>
          </cell>
          <cell r="B12" t="str">
            <v>Hood, Black</v>
          </cell>
          <cell r="C12" t="str">
            <v>VFFB-42C, -42NC, -42D</v>
          </cell>
          <cell r="D12">
            <v>8.59</v>
          </cell>
          <cell r="E12">
            <v>0</v>
          </cell>
          <cell r="F12">
            <v>0</v>
          </cell>
          <cell r="G12">
            <v>38353</v>
          </cell>
          <cell r="H12" t="str">
            <v/>
          </cell>
          <cell r="I12">
            <v>0</v>
          </cell>
          <cell r="J12" t="str">
            <v>Rpart</v>
          </cell>
          <cell r="K12" t="str">
            <v>Hood - Black</v>
          </cell>
          <cell r="L12">
            <v>0</v>
          </cell>
          <cell r="M12">
            <v>0</v>
          </cell>
          <cell r="N12">
            <v>0</v>
          </cell>
          <cell r="O12">
            <v>0</v>
          </cell>
          <cell r="P12">
            <v>0</v>
          </cell>
          <cell r="Q12">
            <v>0</v>
          </cell>
          <cell r="R12">
            <v>0</v>
          </cell>
          <cell r="S12">
            <v>0</v>
          </cell>
          <cell r="T12">
            <v>0</v>
          </cell>
          <cell r="U12">
            <v>3.67</v>
          </cell>
        </row>
        <row r="13">
          <cell r="A13" t="str">
            <v>10044</v>
          </cell>
          <cell r="B13" t="str">
            <v>Trim Top</v>
          </cell>
          <cell r="C13" t="str">
            <v>VFFBF-36BL Trim Kit</v>
          </cell>
          <cell r="D13">
            <v>5.58</v>
          </cell>
          <cell r="E13">
            <v>0</v>
          </cell>
          <cell r="F13">
            <v>0</v>
          </cell>
          <cell r="G13">
            <v>38353</v>
          </cell>
          <cell r="H13" t="str">
            <v/>
          </cell>
          <cell r="I13">
            <v>0</v>
          </cell>
          <cell r="J13" t="str">
            <v>Rpart</v>
          </cell>
          <cell r="K13" t="str">
            <v>Trim Top</v>
          </cell>
          <cell r="L13">
            <v>0</v>
          </cell>
          <cell r="M13">
            <v>0</v>
          </cell>
          <cell r="N13">
            <v>0</v>
          </cell>
          <cell r="O13">
            <v>0</v>
          </cell>
          <cell r="P13">
            <v>0</v>
          </cell>
          <cell r="Q13">
            <v>0</v>
          </cell>
          <cell r="R13">
            <v>0</v>
          </cell>
          <cell r="S13">
            <v>0</v>
          </cell>
          <cell r="T13">
            <v>0</v>
          </cell>
          <cell r="U13">
            <v>2.39</v>
          </cell>
        </row>
        <row r="14">
          <cell r="A14" t="str">
            <v>10045</v>
          </cell>
          <cell r="B14" t="str">
            <v>Trim Left</v>
          </cell>
          <cell r="C14" t="str">
            <v>VFFBF-36BL Trim Kit</v>
          </cell>
          <cell r="D14">
            <v>5.58</v>
          </cell>
          <cell r="E14">
            <v>0</v>
          </cell>
          <cell r="F14">
            <v>0</v>
          </cell>
          <cell r="G14">
            <v>38353</v>
          </cell>
          <cell r="H14" t="str">
            <v/>
          </cell>
          <cell r="I14">
            <v>0</v>
          </cell>
          <cell r="J14" t="str">
            <v>Rpart</v>
          </cell>
          <cell r="K14" t="str">
            <v>Trim Left</v>
          </cell>
          <cell r="L14">
            <v>0</v>
          </cell>
          <cell r="M14">
            <v>0</v>
          </cell>
          <cell r="N14">
            <v>0</v>
          </cell>
          <cell r="O14">
            <v>0</v>
          </cell>
          <cell r="P14">
            <v>0</v>
          </cell>
          <cell r="Q14">
            <v>0</v>
          </cell>
          <cell r="R14">
            <v>0</v>
          </cell>
          <cell r="S14">
            <v>0</v>
          </cell>
          <cell r="T14">
            <v>0</v>
          </cell>
          <cell r="U14">
            <v>2.39</v>
          </cell>
        </row>
        <row r="15">
          <cell r="A15" t="str">
            <v>10046</v>
          </cell>
          <cell r="B15" t="str">
            <v>Trim Right</v>
          </cell>
          <cell r="C15" t="str">
            <v>VFFBF-36BL Trim Kit</v>
          </cell>
          <cell r="D15">
            <v>5.58</v>
          </cell>
          <cell r="E15">
            <v>0</v>
          </cell>
          <cell r="F15">
            <v>0</v>
          </cell>
          <cell r="G15">
            <v>38353</v>
          </cell>
          <cell r="H15" t="str">
            <v/>
          </cell>
          <cell r="I15">
            <v>0</v>
          </cell>
          <cell r="J15" t="str">
            <v>Rpart</v>
          </cell>
          <cell r="K15" t="str">
            <v>Trim Right</v>
          </cell>
          <cell r="L15">
            <v>0</v>
          </cell>
          <cell r="M15">
            <v>0</v>
          </cell>
          <cell r="N15">
            <v>0</v>
          </cell>
          <cell r="O15">
            <v>0</v>
          </cell>
          <cell r="P15">
            <v>0</v>
          </cell>
          <cell r="Q15">
            <v>0</v>
          </cell>
          <cell r="R15">
            <v>0</v>
          </cell>
          <cell r="S15">
            <v>0</v>
          </cell>
          <cell r="T15">
            <v>0</v>
          </cell>
          <cell r="U15">
            <v>2.39</v>
          </cell>
        </row>
        <row r="16">
          <cell r="A16" t="str">
            <v>10047</v>
          </cell>
          <cell r="B16" t="str">
            <v>Trim Top</v>
          </cell>
          <cell r="C16" t="str">
            <v>VFFBF-42BL Trim Kit</v>
          </cell>
          <cell r="D16">
            <v>5.58</v>
          </cell>
          <cell r="E16">
            <v>0</v>
          </cell>
          <cell r="F16">
            <v>0</v>
          </cell>
          <cell r="G16">
            <v>38353</v>
          </cell>
          <cell r="H16" t="str">
            <v/>
          </cell>
          <cell r="I16">
            <v>0</v>
          </cell>
          <cell r="J16" t="str">
            <v>Rpart</v>
          </cell>
          <cell r="K16" t="str">
            <v>Trim Top</v>
          </cell>
          <cell r="L16">
            <v>0</v>
          </cell>
          <cell r="M16">
            <v>0</v>
          </cell>
          <cell r="N16">
            <v>0</v>
          </cell>
          <cell r="O16">
            <v>0</v>
          </cell>
          <cell r="P16">
            <v>0</v>
          </cell>
          <cell r="Q16">
            <v>0</v>
          </cell>
          <cell r="R16">
            <v>0</v>
          </cell>
          <cell r="S16">
            <v>0</v>
          </cell>
          <cell r="T16">
            <v>0</v>
          </cell>
          <cell r="U16">
            <v>2.39</v>
          </cell>
        </row>
        <row r="17">
          <cell r="A17" t="str">
            <v>10048</v>
          </cell>
          <cell r="B17" t="str">
            <v>Trim Left</v>
          </cell>
          <cell r="C17" t="str">
            <v>VFFBF-42BL Trim Kit</v>
          </cell>
          <cell r="D17">
            <v>5.58</v>
          </cell>
          <cell r="E17">
            <v>0</v>
          </cell>
          <cell r="F17">
            <v>0</v>
          </cell>
          <cell r="G17">
            <v>38353</v>
          </cell>
          <cell r="H17" t="str">
            <v/>
          </cell>
          <cell r="I17">
            <v>0</v>
          </cell>
          <cell r="J17" t="str">
            <v>Rpart</v>
          </cell>
          <cell r="K17" t="str">
            <v>Trim Left</v>
          </cell>
          <cell r="L17">
            <v>0</v>
          </cell>
          <cell r="M17">
            <v>0</v>
          </cell>
          <cell r="N17">
            <v>0</v>
          </cell>
          <cell r="O17">
            <v>0</v>
          </cell>
          <cell r="P17">
            <v>0</v>
          </cell>
          <cell r="Q17">
            <v>0</v>
          </cell>
          <cell r="R17">
            <v>0</v>
          </cell>
          <cell r="S17">
            <v>0</v>
          </cell>
          <cell r="T17">
            <v>0</v>
          </cell>
          <cell r="U17">
            <v>2.39</v>
          </cell>
        </row>
        <row r="18">
          <cell r="A18" t="str">
            <v>10049</v>
          </cell>
          <cell r="B18" t="str">
            <v>Trim Right</v>
          </cell>
          <cell r="C18" t="str">
            <v>VFFBF-42BL Trim Kit</v>
          </cell>
          <cell r="D18">
            <v>6.69</v>
          </cell>
          <cell r="E18">
            <v>0</v>
          </cell>
          <cell r="F18">
            <v>0</v>
          </cell>
          <cell r="G18">
            <v>38353</v>
          </cell>
          <cell r="H18" t="str">
            <v/>
          </cell>
          <cell r="I18">
            <v>0</v>
          </cell>
          <cell r="J18" t="str">
            <v>Rpart</v>
          </cell>
          <cell r="K18" t="str">
            <v>Trim Right</v>
          </cell>
          <cell r="L18">
            <v>0</v>
          </cell>
          <cell r="M18">
            <v>0</v>
          </cell>
          <cell r="N18">
            <v>0</v>
          </cell>
          <cell r="O18">
            <v>0</v>
          </cell>
          <cell r="P18">
            <v>0</v>
          </cell>
          <cell r="Q18">
            <v>0</v>
          </cell>
          <cell r="R18">
            <v>0</v>
          </cell>
          <cell r="S18">
            <v>0</v>
          </cell>
          <cell r="T18">
            <v>0</v>
          </cell>
          <cell r="U18">
            <v>2.86</v>
          </cell>
        </row>
        <row r="19">
          <cell r="A19" t="str">
            <v>10054</v>
          </cell>
          <cell r="B19" t="str">
            <v>Junction Box Welded Assy</v>
          </cell>
          <cell r="C19" t="str">
            <v>FBJB-1- Junction Box Kit</v>
          </cell>
          <cell r="D19">
            <v>5.83</v>
          </cell>
          <cell r="E19">
            <v>0</v>
          </cell>
          <cell r="F19">
            <v>0</v>
          </cell>
          <cell r="G19">
            <v>38353</v>
          </cell>
          <cell r="H19" t="str">
            <v/>
          </cell>
          <cell r="I19">
            <v>0</v>
          </cell>
          <cell r="J19" t="str">
            <v>Rpart</v>
          </cell>
          <cell r="K19" t="str">
            <v>Junction Box Welded Assy</v>
          </cell>
          <cell r="L19">
            <v>0</v>
          </cell>
          <cell r="M19">
            <v>0</v>
          </cell>
          <cell r="N19">
            <v>0</v>
          </cell>
          <cell r="O19">
            <v>0</v>
          </cell>
          <cell r="P19">
            <v>0</v>
          </cell>
          <cell r="Q19">
            <v>0</v>
          </cell>
          <cell r="R19">
            <v>0</v>
          </cell>
          <cell r="S19">
            <v>0</v>
          </cell>
          <cell r="T19">
            <v>0</v>
          </cell>
          <cell r="U19">
            <v>2.4900000000000002</v>
          </cell>
        </row>
        <row r="20">
          <cell r="A20" t="str">
            <v>10056</v>
          </cell>
          <cell r="B20" t="str">
            <v>Bulkhead Connector</v>
          </cell>
          <cell r="C20" t="str">
            <v>VFFB-36C, 36D, 36NC, 42C, 42D, 42NC</v>
          </cell>
          <cell r="D20">
            <v>4.3600000000000003</v>
          </cell>
          <cell r="E20">
            <v>0</v>
          </cell>
          <cell r="F20">
            <v>0</v>
          </cell>
          <cell r="G20">
            <v>38353</v>
          </cell>
          <cell r="H20" t="str">
            <v/>
          </cell>
          <cell r="I20">
            <v>0</v>
          </cell>
          <cell r="J20" t="str">
            <v>Rpart</v>
          </cell>
          <cell r="K20" t="str">
            <v>Bulkhead Connector</v>
          </cell>
          <cell r="L20">
            <v>0</v>
          </cell>
          <cell r="M20">
            <v>0</v>
          </cell>
          <cell r="N20">
            <v>0</v>
          </cell>
          <cell r="O20">
            <v>0</v>
          </cell>
          <cell r="P20">
            <v>0</v>
          </cell>
          <cell r="Q20">
            <v>0</v>
          </cell>
          <cell r="R20">
            <v>0</v>
          </cell>
          <cell r="S20">
            <v>0</v>
          </cell>
          <cell r="T20">
            <v>0</v>
          </cell>
          <cell r="U20">
            <v>1.86</v>
          </cell>
        </row>
        <row r="21">
          <cell r="A21" t="str">
            <v>10083</v>
          </cell>
          <cell r="B21" t="str">
            <v>Cover Plate</v>
          </cell>
          <cell r="C21" t="str">
            <v>VFFB-AK-1 Air Intake Kit</v>
          </cell>
          <cell r="D21">
            <v>2.3199999999999998</v>
          </cell>
          <cell r="E21">
            <v>0</v>
          </cell>
          <cell r="F21">
            <v>0</v>
          </cell>
          <cell r="G21">
            <v>38353</v>
          </cell>
          <cell r="H21" t="str">
            <v/>
          </cell>
          <cell r="I21">
            <v>0</v>
          </cell>
          <cell r="J21" t="str">
            <v>Rpart</v>
          </cell>
          <cell r="K21" t="str">
            <v>Cover Plate</v>
          </cell>
          <cell r="L21">
            <v>0</v>
          </cell>
          <cell r="M21">
            <v>0</v>
          </cell>
          <cell r="N21">
            <v>0</v>
          </cell>
          <cell r="O21">
            <v>0</v>
          </cell>
          <cell r="P21">
            <v>0</v>
          </cell>
          <cell r="Q21">
            <v>0</v>
          </cell>
          <cell r="R21">
            <v>0</v>
          </cell>
          <cell r="S21">
            <v>0</v>
          </cell>
          <cell r="T21">
            <v>0</v>
          </cell>
          <cell r="U21">
            <v>0.99</v>
          </cell>
        </row>
        <row r="22">
          <cell r="A22" t="str">
            <v>10086</v>
          </cell>
          <cell r="B22" t="str">
            <v>Damper Rod Bracket</v>
          </cell>
          <cell r="C22" t="str">
            <v>VFF3-AK-1 Air Intake Kit</v>
          </cell>
          <cell r="D22">
            <v>2.2999999999999998</v>
          </cell>
          <cell r="E22">
            <v>0</v>
          </cell>
          <cell r="F22">
            <v>0</v>
          </cell>
          <cell r="G22">
            <v>38353</v>
          </cell>
          <cell r="H22" t="str">
            <v/>
          </cell>
          <cell r="I22">
            <v>0</v>
          </cell>
          <cell r="J22" t="str">
            <v>Rpart</v>
          </cell>
          <cell r="K22" t="str">
            <v>Damper Rod Bracket</v>
          </cell>
          <cell r="L22">
            <v>0</v>
          </cell>
          <cell r="M22">
            <v>0</v>
          </cell>
          <cell r="N22">
            <v>0</v>
          </cell>
          <cell r="O22">
            <v>0</v>
          </cell>
          <cell r="P22">
            <v>0</v>
          </cell>
          <cell r="Q22">
            <v>0</v>
          </cell>
          <cell r="R22">
            <v>0</v>
          </cell>
          <cell r="S22">
            <v>0</v>
          </cell>
          <cell r="T22">
            <v>0</v>
          </cell>
          <cell r="U22">
            <v>0.98</v>
          </cell>
        </row>
        <row r="23">
          <cell r="A23" t="str">
            <v>10088</v>
          </cell>
          <cell r="B23" t="str">
            <v>Rheostat Box Bracket</v>
          </cell>
          <cell r="C23" t="str">
            <v>FB-BK-2</v>
          </cell>
          <cell r="D23">
            <v>2.57</v>
          </cell>
          <cell r="E23">
            <v>0</v>
          </cell>
          <cell r="F23">
            <v>0</v>
          </cell>
          <cell r="G23">
            <v>38353</v>
          </cell>
          <cell r="H23" t="str">
            <v/>
          </cell>
          <cell r="I23">
            <v>0</v>
          </cell>
          <cell r="J23" t="str">
            <v>Rpart</v>
          </cell>
          <cell r="K23" t="str">
            <v>Rheostat Box Bracket</v>
          </cell>
          <cell r="L23">
            <v>0</v>
          </cell>
          <cell r="M23">
            <v>0</v>
          </cell>
          <cell r="N23">
            <v>0</v>
          </cell>
          <cell r="O23">
            <v>0</v>
          </cell>
          <cell r="P23">
            <v>0</v>
          </cell>
          <cell r="Q23">
            <v>0</v>
          </cell>
          <cell r="R23">
            <v>0</v>
          </cell>
          <cell r="S23">
            <v>0</v>
          </cell>
          <cell r="T23">
            <v>0</v>
          </cell>
          <cell r="U23">
            <v>1.1000000000000001</v>
          </cell>
        </row>
        <row r="24">
          <cell r="A24" t="str">
            <v>10098</v>
          </cell>
          <cell r="B24" t="str">
            <v>Damper Assy</v>
          </cell>
          <cell r="C24" t="str">
            <v>VFFB-AK-1 Air Intake Kit</v>
          </cell>
          <cell r="D24">
            <v>2.63</v>
          </cell>
          <cell r="E24">
            <v>0</v>
          </cell>
          <cell r="F24">
            <v>0</v>
          </cell>
          <cell r="G24">
            <v>38353</v>
          </cell>
          <cell r="H24" t="str">
            <v/>
          </cell>
          <cell r="I24">
            <v>0</v>
          </cell>
          <cell r="J24" t="str">
            <v>Rpart</v>
          </cell>
          <cell r="K24" t="str">
            <v>Damper Assy</v>
          </cell>
          <cell r="L24">
            <v>0</v>
          </cell>
          <cell r="M24">
            <v>0</v>
          </cell>
          <cell r="N24">
            <v>0</v>
          </cell>
          <cell r="O24">
            <v>0</v>
          </cell>
          <cell r="P24">
            <v>0</v>
          </cell>
          <cell r="Q24">
            <v>0</v>
          </cell>
          <cell r="R24">
            <v>0</v>
          </cell>
          <cell r="S24">
            <v>0</v>
          </cell>
          <cell r="T24">
            <v>0</v>
          </cell>
          <cell r="U24">
            <v>1.1200000000000001</v>
          </cell>
        </row>
        <row r="25">
          <cell r="A25" t="str">
            <v>10103</v>
          </cell>
          <cell r="B25" t="str">
            <v>Speed Control</v>
          </cell>
          <cell r="C25" t="str">
            <v>VFFB-BK-1 Blower</v>
          </cell>
          <cell r="D25">
            <v>39.880000000000003</v>
          </cell>
          <cell r="E25">
            <v>0</v>
          </cell>
          <cell r="F25">
            <v>0</v>
          </cell>
          <cell r="G25">
            <v>38353</v>
          </cell>
          <cell r="H25" t="str">
            <v/>
          </cell>
          <cell r="I25">
            <v>0</v>
          </cell>
          <cell r="J25" t="str">
            <v>Rpart</v>
          </cell>
          <cell r="K25" t="str">
            <v>Speed Control</v>
          </cell>
          <cell r="L25">
            <v>0</v>
          </cell>
          <cell r="M25">
            <v>0</v>
          </cell>
          <cell r="N25">
            <v>0</v>
          </cell>
          <cell r="O25">
            <v>0</v>
          </cell>
          <cell r="P25">
            <v>0</v>
          </cell>
          <cell r="Q25">
            <v>0</v>
          </cell>
          <cell r="R25">
            <v>0</v>
          </cell>
          <cell r="S25">
            <v>0</v>
          </cell>
          <cell r="T25">
            <v>0</v>
          </cell>
          <cell r="U25">
            <v>17.05</v>
          </cell>
        </row>
        <row r="26">
          <cell r="A26" t="str">
            <v>10104</v>
          </cell>
          <cell r="B26" t="str">
            <v>Hardware Pack</v>
          </cell>
          <cell r="C26" t="str">
            <v>FB-BK-2 Blower</v>
          </cell>
          <cell r="D26">
            <v>2.2999999999999998</v>
          </cell>
          <cell r="E26">
            <v>0</v>
          </cell>
          <cell r="F26">
            <v>0</v>
          </cell>
          <cell r="G26">
            <v>38353</v>
          </cell>
          <cell r="H26" t="str">
            <v/>
          </cell>
          <cell r="I26">
            <v>0</v>
          </cell>
          <cell r="J26" t="str">
            <v>Rpart</v>
          </cell>
          <cell r="K26" t="str">
            <v>Hardware Pack</v>
          </cell>
          <cell r="L26">
            <v>0</v>
          </cell>
          <cell r="M26">
            <v>0</v>
          </cell>
          <cell r="N26">
            <v>0</v>
          </cell>
          <cell r="O26">
            <v>0</v>
          </cell>
          <cell r="P26">
            <v>0</v>
          </cell>
          <cell r="Q26">
            <v>0</v>
          </cell>
          <cell r="R26">
            <v>0</v>
          </cell>
          <cell r="S26">
            <v>0</v>
          </cell>
          <cell r="T26">
            <v>0</v>
          </cell>
          <cell r="U26">
            <v>0.98</v>
          </cell>
        </row>
        <row r="27">
          <cell r="A27" t="str">
            <v>10116</v>
          </cell>
          <cell r="B27" t="str">
            <v>Trim Top</v>
          </cell>
          <cell r="C27" t="str">
            <v>VFFBF-36 BR Trim Kit</v>
          </cell>
          <cell r="D27">
            <v>16.95</v>
          </cell>
          <cell r="E27">
            <v>0</v>
          </cell>
          <cell r="F27">
            <v>0</v>
          </cell>
          <cell r="G27">
            <v>38353</v>
          </cell>
          <cell r="H27" t="str">
            <v/>
          </cell>
          <cell r="I27">
            <v>0</v>
          </cell>
          <cell r="J27" t="str">
            <v>Rpart</v>
          </cell>
          <cell r="K27" t="str">
            <v>Trim Top</v>
          </cell>
          <cell r="L27">
            <v>0</v>
          </cell>
          <cell r="M27">
            <v>0</v>
          </cell>
          <cell r="N27">
            <v>0</v>
          </cell>
          <cell r="O27">
            <v>0</v>
          </cell>
          <cell r="P27">
            <v>0</v>
          </cell>
          <cell r="Q27">
            <v>0</v>
          </cell>
          <cell r="R27">
            <v>0</v>
          </cell>
          <cell r="S27">
            <v>0</v>
          </cell>
          <cell r="T27">
            <v>0</v>
          </cell>
          <cell r="U27">
            <v>7.25</v>
          </cell>
        </row>
        <row r="28">
          <cell r="A28" t="str">
            <v>10117</v>
          </cell>
          <cell r="B28" t="str">
            <v>Trim Left</v>
          </cell>
          <cell r="C28" t="str">
            <v>VFFBF-36 BR Trim Kit</v>
          </cell>
          <cell r="D28">
            <v>14.9</v>
          </cell>
          <cell r="E28">
            <v>0</v>
          </cell>
          <cell r="F28">
            <v>0</v>
          </cell>
          <cell r="G28">
            <v>38353</v>
          </cell>
          <cell r="H28" t="str">
            <v/>
          </cell>
          <cell r="I28">
            <v>0</v>
          </cell>
          <cell r="J28" t="str">
            <v>Rpart</v>
          </cell>
          <cell r="K28" t="str">
            <v>Trim Left</v>
          </cell>
          <cell r="L28">
            <v>0</v>
          </cell>
          <cell r="M28">
            <v>0</v>
          </cell>
          <cell r="N28">
            <v>0</v>
          </cell>
          <cell r="O28">
            <v>0</v>
          </cell>
          <cell r="P28">
            <v>0</v>
          </cell>
          <cell r="Q28">
            <v>0</v>
          </cell>
          <cell r="R28">
            <v>0</v>
          </cell>
          <cell r="S28">
            <v>0</v>
          </cell>
          <cell r="T28">
            <v>0</v>
          </cell>
          <cell r="U28">
            <v>6.37</v>
          </cell>
        </row>
        <row r="29">
          <cell r="A29" t="str">
            <v>10118</v>
          </cell>
          <cell r="B29" t="str">
            <v>Trim Right</v>
          </cell>
          <cell r="C29" t="str">
            <v>VFFBF-36 BR Trim Kit</v>
          </cell>
          <cell r="D29">
            <v>14.9</v>
          </cell>
          <cell r="E29">
            <v>0</v>
          </cell>
          <cell r="F29">
            <v>0</v>
          </cell>
          <cell r="G29">
            <v>38353</v>
          </cell>
          <cell r="H29" t="str">
            <v/>
          </cell>
          <cell r="I29">
            <v>0</v>
          </cell>
          <cell r="J29" t="str">
            <v>Rpart</v>
          </cell>
          <cell r="K29" t="str">
            <v>Trim Right</v>
          </cell>
          <cell r="L29">
            <v>0</v>
          </cell>
          <cell r="M29">
            <v>0</v>
          </cell>
          <cell r="N29">
            <v>0</v>
          </cell>
          <cell r="O29">
            <v>0</v>
          </cell>
          <cell r="P29">
            <v>0</v>
          </cell>
          <cell r="Q29">
            <v>0</v>
          </cell>
          <cell r="R29">
            <v>0</v>
          </cell>
          <cell r="S29">
            <v>0</v>
          </cell>
          <cell r="T29">
            <v>0</v>
          </cell>
          <cell r="U29">
            <v>6.37</v>
          </cell>
        </row>
        <row r="30">
          <cell r="A30" t="str">
            <v>10119</v>
          </cell>
          <cell r="B30" t="str">
            <v>Trim Top</v>
          </cell>
          <cell r="C30" t="str">
            <v>VFFBF-42 BR Trim Kit</v>
          </cell>
          <cell r="D30">
            <v>15.33</v>
          </cell>
          <cell r="E30">
            <v>0</v>
          </cell>
          <cell r="F30">
            <v>0</v>
          </cell>
          <cell r="G30">
            <v>38353</v>
          </cell>
          <cell r="H30" t="str">
            <v/>
          </cell>
          <cell r="I30">
            <v>0</v>
          </cell>
          <cell r="J30" t="str">
            <v>Rpart</v>
          </cell>
          <cell r="K30" t="str">
            <v>Trim Top</v>
          </cell>
          <cell r="L30">
            <v>0</v>
          </cell>
          <cell r="M30">
            <v>0</v>
          </cell>
          <cell r="N30">
            <v>0</v>
          </cell>
          <cell r="O30">
            <v>0</v>
          </cell>
          <cell r="P30">
            <v>0</v>
          </cell>
          <cell r="Q30">
            <v>0</v>
          </cell>
          <cell r="R30">
            <v>0</v>
          </cell>
          <cell r="S30">
            <v>0</v>
          </cell>
          <cell r="T30">
            <v>0</v>
          </cell>
          <cell r="U30">
            <v>6.55</v>
          </cell>
        </row>
        <row r="31">
          <cell r="A31" t="str">
            <v>10120</v>
          </cell>
          <cell r="B31" t="str">
            <v>Trim Left</v>
          </cell>
          <cell r="C31" t="str">
            <v>VFFBF-42 BR Trim Kit</v>
          </cell>
          <cell r="D31">
            <v>12.81</v>
          </cell>
          <cell r="E31">
            <v>0</v>
          </cell>
          <cell r="F31">
            <v>0</v>
          </cell>
          <cell r="G31">
            <v>38353</v>
          </cell>
          <cell r="H31" t="str">
            <v/>
          </cell>
          <cell r="I31">
            <v>0</v>
          </cell>
          <cell r="J31" t="str">
            <v>Rpart</v>
          </cell>
          <cell r="K31" t="str">
            <v>Trim Left</v>
          </cell>
          <cell r="L31">
            <v>0</v>
          </cell>
          <cell r="M31">
            <v>0</v>
          </cell>
          <cell r="N31">
            <v>0</v>
          </cell>
          <cell r="O31">
            <v>0</v>
          </cell>
          <cell r="P31">
            <v>0</v>
          </cell>
          <cell r="Q31">
            <v>0</v>
          </cell>
          <cell r="R31">
            <v>0</v>
          </cell>
          <cell r="S31">
            <v>0</v>
          </cell>
          <cell r="T31">
            <v>0</v>
          </cell>
          <cell r="U31">
            <v>5.48</v>
          </cell>
        </row>
        <row r="32">
          <cell r="A32" t="str">
            <v>10121</v>
          </cell>
          <cell r="B32" t="str">
            <v>Trim Right</v>
          </cell>
          <cell r="C32" t="str">
            <v>VFFBF-42 BR Trim Kit</v>
          </cell>
          <cell r="D32">
            <v>12.81</v>
          </cell>
          <cell r="E32">
            <v>0</v>
          </cell>
          <cell r="F32">
            <v>0</v>
          </cell>
          <cell r="G32">
            <v>38353</v>
          </cell>
          <cell r="H32" t="str">
            <v/>
          </cell>
          <cell r="I32">
            <v>0</v>
          </cell>
          <cell r="J32" t="str">
            <v>Rpart</v>
          </cell>
          <cell r="K32" t="str">
            <v>Trim Right</v>
          </cell>
          <cell r="L32">
            <v>0</v>
          </cell>
          <cell r="M32">
            <v>0</v>
          </cell>
          <cell r="N32">
            <v>0</v>
          </cell>
          <cell r="O32">
            <v>0</v>
          </cell>
          <cell r="P32">
            <v>0</v>
          </cell>
          <cell r="Q32">
            <v>0</v>
          </cell>
          <cell r="R32">
            <v>0</v>
          </cell>
          <cell r="S32">
            <v>0</v>
          </cell>
          <cell r="T32">
            <v>0</v>
          </cell>
          <cell r="U32">
            <v>5.48</v>
          </cell>
        </row>
        <row r="33">
          <cell r="A33" t="str">
            <v>10124</v>
          </cell>
          <cell r="B33" t="str">
            <v>Rain Cap</v>
          </cell>
          <cell r="C33" t="str">
            <v>VFFB-AK-1 Air Intake Kit</v>
          </cell>
          <cell r="D33">
            <v>13.19</v>
          </cell>
          <cell r="E33">
            <v>0</v>
          </cell>
          <cell r="F33">
            <v>0</v>
          </cell>
          <cell r="G33">
            <v>38353</v>
          </cell>
          <cell r="H33" t="str">
            <v/>
          </cell>
          <cell r="I33">
            <v>0</v>
          </cell>
          <cell r="J33" t="str">
            <v>Rpart</v>
          </cell>
          <cell r="K33" t="str">
            <v>Rain Cap</v>
          </cell>
          <cell r="L33">
            <v>0</v>
          </cell>
          <cell r="M33">
            <v>0</v>
          </cell>
          <cell r="N33">
            <v>0</v>
          </cell>
          <cell r="O33">
            <v>0</v>
          </cell>
          <cell r="P33">
            <v>0</v>
          </cell>
          <cell r="Q33">
            <v>0</v>
          </cell>
          <cell r="R33">
            <v>0</v>
          </cell>
          <cell r="S33">
            <v>0</v>
          </cell>
          <cell r="T33">
            <v>0</v>
          </cell>
          <cell r="U33">
            <v>5.64</v>
          </cell>
        </row>
        <row r="34">
          <cell r="A34" t="str">
            <v>10146</v>
          </cell>
          <cell r="B34" t="str">
            <v>Blower Gasket</v>
          </cell>
          <cell r="C34" t="str">
            <v>FBB1A</v>
          </cell>
          <cell r="D34">
            <v>1.1499999999999999</v>
          </cell>
          <cell r="E34">
            <v>0</v>
          </cell>
          <cell r="F34">
            <v>0</v>
          </cell>
          <cell r="G34">
            <v>38353</v>
          </cell>
          <cell r="H34" t="str">
            <v/>
          </cell>
          <cell r="I34">
            <v>0</v>
          </cell>
          <cell r="J34" t="str">
            <v>Rpart</v>
          </cell>
          <cell r="K34" t="str">
            <v>Blower Gasket</v>
          </cell>
          <cell r="L34">
            <v>0</v>
          </cell>
          <cell r="M34">
            <v>0</v>
          </cell>
          <cell r="N34">
            <v>0</v>
          </cell>
          <cell r="O34">
            <v>0</v>
          </cell>
          <cell r="P34">
            <v>0</v>
          </cell>
          <cell r="Q34">
            <v>0</v>
          </cell>
          <cell r="R34">
            <v>0</v>
          </cell>
          <cell r="S34">
            <v>0</v>
          </cell>
          <cell r="T34">
            <v>0</v>
          </cell>
          <cell r="U34">
            <v>0.49</v>
          </cell>
        </row>
        <row r="35">
          <cell r="A35" t="str">
            <v>10147</v>
          </cell>
          <cell r="B35" t="str">
            <v>Outside Air Tube</v>
          </cell>
          <cell r="C35" t="str">
            <v>VFFB-AK-1 Air Intake Kit</v>
          </cell>
          <cell r="D35">
            <v>9.73</v>
          </cell>
          <cell r="E35">
            <v>0</v>
          </cell>
          <cell r="F35">
            <v>0</v>
          </cell>
          <cell r="G35">
            <v>38353</v>
          </cell>
          <cell r="H35" t="str">
            <v/>
          </cell>
          <cell r="I35">
            <v>0</v>
          </cell>
          <cell r="J35" t="str">
            <v>Rpart</v>
          </cell>
          <cell r="K35" t="str">
            <v>Outside Air Tube</v>
          </cell>
          <cell r="L35">
            <v>0</v>
          </cell>
          <cell r="M35">
            <v>0</v>
          </cell>
          <cell r="N35">
            <v>0</v>
          </cell>
          <cell r="O35">
            <v>0</v>
          </cell>
          <cell r="P35">
            <v>0</v>
          </cell>
          <cell r="Q35">
            <v>0</v>
          </cell>
          <cell r="R35">
            <v>0</v>
          </cell>
          <cell r="S35">
            <v>0</v>
          </cell>
          <cell r="T35">
            <v>0</v>
          </cell>
          <cell r="U35">
            <v>4.16</v>
          </cell>
        </row>
        <row r="36">
          <cell r="A36" t="str">
            <v>10188</v>
          </cell>
          <cell r="B36" t="str">
            <v>Grate Assy</v>
          </cell>
          <cell r="C36" t="str">
            <v>VFYM-18</v>
          </cell>
          <cell r="D36">
            <v>53.3</v>
          </cell>
          <cell r="E36">
            <v>0</v>
          </cell>
          <cell r="F36">
            <v>0</v>
          </cell>
          <cell r="G36">
            <v>38353</v>
          </cell>
          <cell r="H36" t="str">
            <v/>
          </cell>
          <cell r="I36">
            <v>0</v>
          </cell>
          <cell r="J36" t="str">
            <v>Rpart</v>
          </cell>
          <cell r="K36" t="str">
            <v>Grate Assy</v>
          </cell>
          <cell r="L36">
            <v>0</v>
          </cell>
          <cell r="M36">
            <v>0</v>
          </cell>
          <cell r="N36">
            <v>0</v>
          </cell>
          <cell r="O36">
            <v>0</v>
          </cell>
          <cell r="P36">
            <v>0</v>
          </cell>
          <cell r="Q36">
            <v>0</v>
          </cell>
          <cell r="R36">
            <v>0</v>
          </cell>
          <cell r="S36">
            <v>0</v>
          </cell>
          <cell r="T36">
            <v>0</v>
          </cell>
          <cell r="U36">
            <v>22.79</v>
          </cell>
        </row>
        <row r="37">
          <cell r="A37" t="str">
            <v>10194</v>
          </cell>
          <cell r="B37" t="str">
            <v>Grate Assy</v>
          </cell>
          <cell r="C37" t="str">
            <v>VFYM-24</v>
          </cell>
          <cell r="D37">
            <v>57.4</v>
          </cell>
          <cell r="E37">
            <v>0</v>
          </cell>
          <cell r="F37">
            <v>0</v>
          </cell>
          <cell r="G37">
            <v>38353</v>
          </cell>
          <cell r="H37" t="str">
            <v/>
          </cell>
          <cell r="I37">
            <v>0</v>
          </cell>
          <cell r="J37" t="str">
            <v>Rpart</v>
          </cell>
          <cell r="K37" t="str">
            <v>Grate Assy</v>
          </cell>
          <cell r="L37">
            <v>0</v>
          </cell>
          <cell r="M37">
            <v>0</v>
          </cell>
          <cell r="N37">
            <v>0</v>
          </cell>
          <cell r="O37">
            <v>0</v>
          </cell>
          <cell r="P37">
            <v>0</v>
          </cell>
          <cell r="Q37">
            <v>0</v>
          </cell>
          <cell r="R37">
            <v>0</v>
          </cell>
          <cell r="S37">
            <v>0</v>
          </cell>
          <cell r="T37">
            <v>0</v>
          </cell>
          <cell r="U37">
            <v>24.54</v>
          </cell>
        </row>
        <row r="38">
          <cell r="A38" t="str">
            <v>10196</v>
          </cell>
          <cell r="B38" t="str">
            <v>Grate Assy</v>
          </cell>
          <cell r="C38" t="str">
            <v>VFYM-30</v>
          </cell>
          <cell r="D38">
            <v>60.48</v>
          </cell>
          <cell r="E38">
            <v>0</v>
          </cell>
          <cell r="F38">
            <v>0</v>
          </cell>
          <cell r="G38">
            <v>38353</v>
          </cell>
          <cell r="H38" t="str">
            <v/>
          </cell>
          <cell r="I38">
            <v>0</v>
          </cell>
          <cell r="J38" t="str">
            <v>Rpart</v>
          </cell>
          <cell r="K38" t="str">
            <v>Grate Assy</v>
          </cell>
          <cell r="L38">
            <v>0</v>
          </cell>
          <cell r="M38">
            <v>0</v>
          </cell>
          <cell r="N38">
            <v>0</v>
          </cell>
          <cell r="O38">
            <v>0</v>
          </cell>
          <cell r="P38">
            <v>0</v>
          </cell>
          <cell r="Q38">
            <v>0</v>
          </cell>
          <cell r="R38">
            <v>0</v>
          </cell>
          <cell r="S38">
            <v>0</v>
          </cell>
          <cell r="T38">
            <v>0</v>
          </cell>
          <cell r="U38">
            <v>25.86</v>
          </cell>
        </row>
        <row r="39">
          <cell r="A39" t="str">
            <v>10212</v>
          </cell>
          <cell r="B39" t="str">
            <v>Burner Support, Right</v>
          </cell>
          <cell r="C39" t="str">
            <v>VFYM 18-24-30; VFYR 18-24-30</v>
          </cell>
          <cell r="D39">
            <v>3.19</v>
          </cell>
          <cell r="E39">
            <v>0</v>
          </cell>
          <cell r="F39">
            <v>0</v>
          </cell>
          <cell r="G39">
            <v>38353</v>
          </cell>
          <cell r="H39" t="str">
            <v/>
          </cell>
          <cell r="I39">
            <v>0</v>
          </cell>
          <cell r="J39" t="str">
            <v>Rpart</v>
          </cell>
          <cell r="K39" t="str">
            <v>Burner Support - Right</v>
          </cell>
          <cell r="L39">
            <v>0</v>
          </cell>
          <cell r="M39">
            <v>0</v>
          </cell>
          <cell r="N39">
            <v>0</v>
          </cell>
          <cell r="O39">
            <v>0</v>
          </cell>
          <cell r="P39">
            <v>0</v>
          </cell>
          <cell r="Q39">
            <v>0</v>
          </cell>
          <cell r="R39">
            <v>0</v>
          </cell>
          <cell r="S39">
            <v>0</v>
          </cell>
          <cell r="T39">
            <v>0</v>
          </cell>
          <cell r="U39">
            <v>1.36</v>
          </cell>
        </row>
        <row r="40">
          <cell r="A40" t="str">
            <v>10213</v>
          </cell>
          <cell r="B40" t="str">
            <v>Burner Support, Left</v>
          </cell>
          <cell r="C40" t="str">
            <v>VFYM 18-24-30; VFYR 18-24-30</v>
          </cell>
          <cell r="D40">
            <v>3.19</v>
          </cell>
          <cell r="E40">
            <v>0</v>
          </cell>
          <cell r="F40">
            <v>0</v>
          </cell>
          <cell r="G40">
            <v>38353</v>
          </cell>
          <cell r="H40" t="str">
            <v/>
          </cell>
          <cell r="I40">
            <v>0</v>
          </cell>
          <cell r="J40" t="str">
            <v>Rpart</v>
          </cell>
          <cell r="K40" t="str">
            <v>Burner Support - Left</v>
          </cell>
          <cell r="L40">
            <v>0</v>
          </cell>
          <cell r="M40">
            <v>0</v>
          </cell>
          <cell r="N40">
            <v>0</v>
          </cell>
          <cell r="O40">
            <v>0</v>
          </cell>
          <cell r="P40">
            <v>0</v>
          </cell>
          <cell r="Q40">
            <v>0</v>
          </cell>
          <cell r="R40">
            <v>0</v>
          </cell>
          <cell r="S40">
            <v>0</v>
          </cell>
          <cell r="T40">
            <v>0</v>
          </cell>
          <cell r="U40">
            <v>1.36</v>
          </cell>
        </row>
        <row r="41">
          <cell r="A41" t="str">
            <v>10243</v>
          </cell>
          <cell r="B41" t="str">
            <v>Grate Assy</v>
          </cell>
          <cell r="C41" t="str">
            <v>VFYR-18</v>
          </cell>
          <cell r="D41">
            <v>52.28</v>
          </cell>
          <cell r="E41">
            <v>0</v>
          </cell>
          <cell r="F41">
            <v>0</v>
          </cell>
          <cell r="G41">
            <v>38353</v>
          </cell>
          <cell r="H41" t="str">
            <v/>
          </cell>
          <cell r="I41">
            <v>0</v>
          </cell>
          <cell r="J41" t="str">
            <v>Rpart</v>
          </cell>
          <cell r="K41" t="str">
            <v>Grate Assy</v>
          </cell>
          <cell r="L41">
            <v>0</v>
          </cell>
          <cell r="M41">
            <v>0</v>
          </cell>
          <cell r="N41">
            <v>0</v>
          </cell>
          <cell r="O41">
            <v>0</v>
          </cell>
          <cell r="P41">
            <v>0</v>
          </cell>
          <cell r="Q41">
            <v>0</v>
          </cell>
          <cell r="R41">
            <v>0</v>
          </cell>
          <cell r="S41">
            <v>0</v>
          </cell>
          <cell r="T41">
            <v>0</v>
          </cell>
          <cell r="U41">
            <v>22.35</v>
          </cell>
        </row>
        <row r="42">
          <cell r="A42" t="str">
            <v>10244</v>
          </cell>
          <cell r="B42" t="str">
            <v>Grate Assy</v>
          </cell>
          <cell r="C42" t="str">
            <v>VFYR-24</v>
          </cell>
          <cell r="D42">
            <v>56.38</v>
          </cell>
          <cell r="E42">
            <v>0</v>
          </cell>
          <cell r="F42">
            <v>0</v>
          </cell>
          <cell r="G42">
            <v>38353</v>
          </cell>
          <cell r="H42" t="str">
            <v/>
          </cell>
          <cell r="I42">
            <v>0</v>
          </cell>
          <cell r="J42" t="str">
            <v>Rpart</v>
          </cell>
          <cell r="K42" t="str">
            <v>Grate Assy</v>
          </cell>
          <cell r="L42">
            <v>0</v>
          </cell>
          <cell r="M42">
            <v>0</v>
          </cell>
          <cell r="N42">
            <v>0</v>
          </cell>
          <cell r="O42">
            <v>0</v>
          </cell>
          <cell r="P42">
            <v>0</v>
          </cell>
          <cell r="Q42">
            <v>0</v>
          </cell>
          <cell r="R42">
            <v>0</v>
          </cell>
          <cell r="S42">
            <v>0</v>
          </cell>
          <cell r="T42">
            <v>0</v>
          </cell>
          <cell r="U42">
            <v>24.1</v>
          </cell>
        </row>
        <row r="43">
          <cell r="A43" t="str">
            <v>10245</v>
          </cell>
          <cell r="B43" t="str">
            <v>Grate Assy</v>
          </cell>
          <cell r="C43" t="str">
            <v>VFYR-18-24-30</v>
          </cell>
          <cell r="D43">
            <v>59.45</v>
          </cell>
          <cell r="E43">
            <v>0</v>
          </cell>
          <cell r="F43">
            <v>0</v>
          </cell>
          <cell r="G43">
            <v>38353</v>
          </cell>
          <cell r="H43" t="str">
            <v/>
          </cell>
          <cell r="I43">
            <v>0</v>
          </cell>
          <cell r="J43" t="str">
            <v>Rpart</v>
          </cell>
          <cell r="K43" t="str">
            <v>Grate Assy</v>
          </cell>
          <cell r="L43">
            <v>0</v>
          </cell>
          <cell r="M43">
            <v>0</v>
          </cell>
          <cell r="N43">
            <v>0</v>
          </cell>
          <cell r="O43">
            <v>0</v>
          </cell>
          <cell r="P43">
            <v>0</v>
          </cell>
          <cell r="Q43">
            <v>0</v>
          </cell>
          <cell r="R43">
            <v>0</v>
          </cell>
          <cell r="S43">
            <v>0</v>
          </cell>
          <cell r="T43">
            <v>0</v>
          </cell>
          <cell r="U43">
            <v>25.41</v>
          </cell>
        </row>
        <row r="44">
          <cell r="A44" t="str">
            <v>10249</v>
          </cell>
          <cell r="B44" t="str">
            <v>Tubing, Regulator to Valve</v>
          </cell>
          <cell r="C44" t="str">
            <v>VFYM18-24-30</v>
          </cell>
          <cell r="D44">
            <v>8.2100000000000009</v>
          </cell>
          <cell r="E44">
            <v>0</v>
          </cell>
          <cell r="F44">
            <v>0</v>
          </cell>
          <cell r="G44">
            <v>38353</v>
          </cell>
          <cell r="H44" t="str">
            <v/>
          </cell>
          <cell r="I44">
            <v>0</v>
          </cell>
          <cell r="J44" t="str">
            <v>Rpart</v>
          </cell>
          <cell r="K44" t="str">
            <v>Tubing - Regulator to Valve</v>
          </cell>
          <cell r="L44">
            <v>0</v>
          </cell>
          <cell r="M44">
            <v>0</v>
          </cell>
          <cell r="N44">
            <v>0</v>
          </cell>
          <cell r="O44">
            <v>0</v>
          </cell>
          <cell r="P44">
            <v>0</v>
          </cell>
          <cell r="Q44">
            <v>0</v>
          </cell>
          <cell r="R44">
            <v>0</v>
          </cell>
          <cell r="S44">
            <v>0</v>
          </cell>
          <cell r="T44">
            <v>0</v>
          </cell>
          <cell r="U44">
            <v>3.51</v>
          </cell>
        </row>
        <row r="45">
          <cell r="A45" t="str">
            <v>10250</v>
          </cell>
          <cell r="B45" t="str">
            <v>Tubing, Valve to Venturi</v>
          </cell>
          <cell r="C45" t="str">
            <v>VFYM 18-24-30</v>
          </cell>
          <cell r="D45">
            <v>7.42</v>
          </cell>
          <cell r="E45">
            <v>0</v>
          </cell>
          <cell r="F45">
            <v>0</v>
          </cell>
          <cell r="G45">
            <v>38353</v>
          </cell>
          <cell r="H45" t="str">
            <v/>
          </cell>
          <cell r="I45">
            <v>0</v>
          </cell>
          <cell r="J45" t="str">
            <v>Rpart</v>
          </cell>
          <cell r="K45" t="str">
            <v>Tubing - Valve to Venturi</v>
          </cell>
          <cell r="L45">
            <v>0</v>
          </cell>
          <cell r="M45">
            <v>0</v>
          </cell>
          <cell r="N45">
            <v>0</v>
          </cell>
          <cell r="O45">
            <v>0</v>
          </cell>
          <cell r="P45">
            <v>0</v>
          </cell>
          <cell r="Q45">
            <v>0</v>
          </cell>
          <cell r="R45">
            <v>0</v>
          </cell>
          <cell r="S45">
            <v>0</v>
          </cell>
          <cell r="T45">
            <v>0</v>
          </cell>
          <cell r="U45">
            <v>3.17</v>
          </cell>
        </row>
        <row r="46">
          <cell r="A46" t="str">
            <v>10251</v>
          </cell>
          <cell r="B46" t="str">
            <v>Tubing, Valve to Pilot- (Propane)</v>
          </cell>
          <cell r="C46" t="str">
            <v>VFYM 18-24-30</v>
          </cell>
          <cell r="D46">
            <v>6.88</v>
          </cell>
          <cell r="E46">
            <v>0</v>
          </cell>
          <cell r="F46">
            <v>0</v>
          </cell>
          <cell r="G46">
            <v>38353</v>
          </cell>
          <cell r="H46" t="str">
            <v/>
          </cell>
          <cell r="I46">
            <v>0</v>
          </cell>
          <cell r="J46" t="str">
            <v>Rpart</v>
          </cell>
          <cell r="K46" t="str">
            <v>Tubing - Valve to Pilot- (LP)</v>
          </cell>
          <cell r="L46">
            <v>0</v>
          </cell>
          <cell r="M46">
            <v>0</v>
          </cell>
          <cell r="N46">
            <v>0</v>
          </cell>
          <cell r="O46">
            <v>0</v>
          </cell>
          <cell r="P46">
            <v>0</v>
          </cell>
          <cell r="Q46">
            <v>0</v>
          </cell>
          <cell r="R46">
            <v>0</v>
          </cell>
          <cell r="S46">
            <v>0</v>
          </cell>
          <cell r="T46">
            <v>0</v>
          </cell>
          <cell r="U46">
            <v>2.94</v>
          </cell>
        </row>
        <row r="47">
          <cell r="A47" t="str">
            <v>10252</v>
          </cell>
          <cell r="B47" t="str">
            <v>Tubing, Valve to Pilot Regulator</v>
          </cell>
          <cell r="C47" t="str">
            <v>VFYM 18-24-30</v>
          </cell>
          <cell r="D47">
            <v>7.42</v>
          </cell>
          <cell r="E47">
            <v>0</v>
          </cell>
          <cell r="F47">
            <v>0</v>
          </cell>
          <cell r="G47">
            <v>38353</v>
          </cell>
          <cell r="H47" t="str">
            <v/>
          </cell>
          <cell r="I47">
            <v>0</v>
          </cell>
          <cell r="J47" t="str">
            <v>Rpart</v>
          </cell>
          <cell r="K47" t="str">
            <v>Tubing - Valve to Pilot Regulator</v>
          </cell>
          <cell r="L47">
            <v>0</v>
          </cell>
          <cell r="M47">
            <v>0</v>
          </cell>
          <cell r="N47">
            <v>0</v>
          </cell>
          <cell r="O47">
            <v>0</v>
          </cell>
          <cell r="P47">
            <v>0</v>
          </cell>
          <cell r="Q47">
            <v>0</v>
          </cell>
          <cell r="R47">
            <v>0</v>
          </cell>
          <cell r="S47">
            <v>0</v>
          </cell>
          <cell r="T47">
            <v>0</v>
          </cell>
          <cell r="U47">
            <v>3.17</v>
          </cell>
        </row>
        <row r="48">
          <cell r="A48" t="str">
            <v>10253</v>
          </cell>
          <cell r="B48" t="str">
            <v>Tubing, Pilot Regulator to Pilot- (NAT)</v>
          </cell>
          <cell r="C48" t="str">
            <v>VFYM 18-24-30</v>
          </cell>
          <cell r="D48">
            <v>7.14</v>
          </cell>
          <cell r="E48">
            <v>0</v>
          </cell>
          <cell r="F48">
            <v>0</v>
          </cell>
          <cell r="G48">
            <v>38353</v>
          </cell>
          <cell r="H48" t="str">
            <v/>
          </cell>
          <cell r="I48">
            <v>0</v>
          </cell>
          <cell r="J48" t="str">
            <v>Rpart</v>
          </cell>
          <cell r="K48" t="str">
            <v>Tubing - Pilot Regulator to Pilot- (NAT)</v>
          </cell>
          <cell r="L48">
            <v>0</v>
          </cell>
          <cell r="M48">
            <v>0</v>
          </cell>
          <cell r="N48">
            <v>0</v>
          </cell>
          <cell r="O48">
            <v>0</v>
          </cell>
          <cell r="P48">
            <v>0</v>
          </cell>
          <cell r="Q48">
            <v>0</v>
          </cell>
          <cell r="R48">
            <v>0</v>
          </cell>
          <cell r="S48">
            <v>0</v>
          </cell>
          <cell r="T48">
            <v>0</v>
          </cell>
          <cell r="U48">
            <v>3.05</v>
          </cell>
        </row>
        <row r="49">
          <cell r="A49" t="str">
            <v>10254</v>
          </cell>
          <cell r="B49" t="str">
            <v>Tubing, Valve to Venturi</v>
          </cell>
          <cell r="C49" t="str">
            <v>VFYR-18-24-30</v>
          </cell>
          <cell r="D49">
            <v>8.24</v>
          </cell>
          <cell r="E49">
            <v>0</v>
          </cell>
          <cell r="F49">
            <v>0</v>
          </cell>
          <cell r="G49">
            <v>38353</v>
          </cell>
          <cell r="H49" t="str">
            <v/>
          </cell>
          <cell r="I49">
            <v>0</v>
          </cell>
          <cell r="J49" t="str">
            <v>Rpart</v>
          </cell>
          <cell r="K49" t="str">
            <v>Tubing - Valve to Venturi</v>
          </cell>
          <cell r="L49">
            <v>0</v>
          </cell>
          <cell r="M49">
            <v>0</v>
          </cell>
          <cell r="N49">
            <v>0</v>
          </cell>
          <cell r="O49">
            <v>0</v>
          </cell>
          <cell r="P49">
            <v>0</v>
          </cell>
          <cell r="Q49">
            <v>0</v>
          </cell>
          <cell r="R49">
            <v>0</v>
          </cell>
          <cell r="S49">
            <v>0</v>
          </cell>
          <cell r="T49">
            <v>0</v>
          </cell>
          <cell r="U49">
            <v>3.52</v>
          </cell>
        </row>
        <row r="50">
          <cell r="A50" t="str">
            <v>10255</v>
          </cell>
          <cell r="B50" t="str">
            <v>Pilot Tubing</v>
          </cell>
          <cell r="C50" t="str">
            <v>VFYR-18-24-30</v>
          </cell>
          <cell r="D50">
            <v>7.42</v>
          </cell>
          <cell r="E50">
            <v>0</v>
          </cell>
          <cell r="F50">
            <v>0</v>
          </cell>
          <cell r="G50">
            <v>38353</v>
          </cell>
          <cell r="H50" t="str">
            <v/>
          </cell>
          <cell r="I50">
            <v>0</v>
          </cell>
          <cell r="J50" t="str">
            <v>Rpart</v>
          </cell>
          <cell r="K50" t="str">
            <v>Pilot Tubing</v>
          </cell>
          <cell r="L50">
            <v>0</v>
          </cell>
          <cell r="M50">
            <v>0</v>
          </cell>
          <cell r="N50">
            <v>0</v>
          </cell>
          <cell r="O50">
            <v>0</v>
          </cell>
          <cell r="P50">
            <v>0</v>
          </cell>
          <cell r="Q50">
            <v>0</v>
          </cell>
          <cell r="R50">
            <v>0</v>
          </cell>
          <cell r="S50">
            <v>0</v>
          </cell>
          <cell r="T50">
            <v>0</v>
          </cell>
          <cell r="U50">
            <v>3.17</v>
          </cell>
        </row>
        <row r="51">
          <cell r="A51" t="str">
            <v>10257</v>
          </cell>
          <cell r="B51" t="str">
            <v>Glass Beads</v>
          </cell>
          <cell r="C51" t="str">
            <v>All Slope Burners</v>
          </cell>
          <cell r="D51">
            <v>3.45</v>
          </cell>
          <cell r="E51">
            <v>0</v>
          </cell>
          <cell r="F51">
            <v>0</v>
          </cell>
          <cell r="G51">
            <v>38353</v>
          </cell>
          <cell r="H51" t="str">
            <v/>
          </cell>
          <cell r="I51">
            <v>0</v>
          </cell>
          <cell r="J51" t="str">
            <v>Rpart</v>
          </cell>
          <cell r="K51" t="str">
            <v>Glass Beads</v>
          </cell>
          <cell r="L51">
            <v>0</v>
          </cell>
          <cell r="M51">
            <v>0</v>
          </cell>
          <cell r="N51">
            <v>0</v>
          </cell>
          <cell r="O51">
            <v>0</v>
          </cell>
          <cell r="P51">
            <v>0</v>
          </cell>
          <cell r="Q51">
            <v>0</v>
          </cell>
          <cell r="R51">
            <v>0</v>
          </cell>
          <cell r="S51">
            <v>0</v>
          </cell>
          <cell r="T51">
            <v>0</v>
          </cell>
          <cell r="U51">
            <v>1.47</v>
          </cell>
        </row>
        <row r="52">
          <cell r="A52" t="str">
            <v>10261</v>
          </cell>
          <cell r="B52" t="str">
            <v>See 11548</v>
          </cell>
          <cell r="C52" t="str">
            <v>VFH-33M, R, VFYM 18-24-30; VFYR 18-24-30- DVS-36, DVS-42- VFHS-20/10T- VFHS-20R</v>
          </cell>
          <cell r="D52">
            <v>2.2999999999999998</v>
          </cell>
          <cell r="E52">
            <v>0</v>
          </cell>
          <cell r="F52">
            <v>0</v>
          </cell>
          <cell r="G52">
            <v>38353</v>
          </cell>
          <cell r="H52" t="str">
            <v/>
          </cell>
          <cell r="I52">
            <v>0</v>
          </cell>
          <cell r="J52" t="str">
            <v>Rpart</v>
          </cell>
          <cell r="K52" t="str">
            <v>See 11548 - Rock Wool, .202 oz.</v>
          </cell>
          <cell r="L52">
            <v>0</v>
          </cell>
          <cell r="M52">
            <v>0</v>
          </cell>
          <cell r="N52">
            <v>0</v>
          </cell>
          <cell r="O52">
            <v>0</v>
          </cell>
          <cell r="P52">
            <v>0</v>
          </cell>
          <cell r="Q52">
            <v>0</v>
          </cell>
          <cell r="R52">
            <v>0</v>
          </cell>
          <cell r="S52">
            <v>0</v>
          </cell>
          <cell r="T52">
            <v>0</v>
          </cell>
          <cell r="U52">
            <v>0.98</v>
          </cell>
        </row>
        <row r="53">
          <cell r="A53" t="str">
            <v>10264</v>
          </cell>
          <cell r="B53" t="str">
            <v>Log Support, Rear (MV)</v>
          </cell>
          <cell r="C53" t="str">
            <v>VFYM-18/VFYR-18</v>
          </cell>
          <cell r="D53">
            <v>2.57</v>
          </cell>
          <cell r="E53">
            <v>0</v>
          </cell>
          <cell r="F53">
            <v>0</v>
          </cell>
          <cell r="G53">
            <v>38353</v>
          </cell>
          <cell r="H53" t="str">
            <v/>
          </cell>
          <cell r="I53">
            <v>0</v>
          </cell>
          <cell r="J53" t="str">
            <v>Rpart</v>
          </cell>
          <cell r="K53" t="str">
            <v>Log Support - Rear (MV)</v>
          </cell>
          <cell r="L53">
            <v>0</v>
          </cell>
          <cell r="M53">
            <v>0</v>
          </cell>
          <cell r="N53">
            <v>0</v>
          </cell>
          <cell r="O53">
            <v>0</v>
          </cell>
          <cell r="P53">
            <v>0</v>
          </cell>
          <cell r="Q53">
            <v>0</v>
          </cell>
          <cell r="R53">
            <v>0</v>
          </cell>
          <cell r="S53">
            <v>0</v>
          </cell>
          <cell r="T53">
            <v>0</v>
          </cell>
          <cell r="U53">
            <v>1.1000000000000001</v>
          </cell>
        </row>
        <row r="54">
          <cell r="A54" t="str">
            <v>10265</v>
          </cell>
          <cell r="B54" t="str">
            <v>Log Support, Rear (MV)</v>
          </cell>
          <cell r="C54" t="str">
            <v>VFYM-24/VFYR-24</v>
          </cell>
          <cell r="D54">
            <v>2.61</v>
          </cell>
          <cell r="E54">
            <v>0</v>
          </cell>
          <cell r="F54">
            <v>0</v>
          </cell>
          <cell r="G54">
            <v>38353</v>
          </cell>
          <cell r="H54" t="str">
            <v/>
          </cell>
          <cell r="I54">
            <v>0</v>
          </cell>
          <cell r="J54" t="str">
            <v>Rpart</v>
          </cell>
          <cell r="K54" t="str">
            <v>Log Support - Rear (MV)</v>
          </cell>
          <cell r="L54">
            <v>0</v>
          </cell>
          <cell r="M54">
            <v>0</v>
          </cell>
          <cell r="N54">
            <v>0</v>
          </cell>
          <cell r="O54">
            <v>0</v>
          </cell>
          <cell r="P54">
            <v>0</v>
          </cell>
          <cell r="Q54">
            <v>0</v>
          </cell>
          <cell r="R54">
            <v>0</v>
          </cell>
          <cell r="S54">
            <v>0</v>
          </cell>
          <cell r="T54">
            <v>0</v>
          </cell>
          <cell r="U54">
            <v>1.1200000000000001</v>
          </cell>
        </row>
        <row r="55">
          <cell r="A55" t="str">
            <v>10266</v>
          </cell>
          <cell r="B55" t="str">
            <v>Log Support, Rear (MV)</v>
          </cell>
          <cell r="C55" t="str">
            <v>VFYM-30; VFYR-30</v>
          </cell>
          <cell r="D55">
            <v>3.35</v>
          </cell>
          <cell r="E55">
            <v>0</v>
          </cell>
          <cell r="F55">
            <v>0</v>
          </cell>
          <cell r="G55">
            <v>38353</v>
          </cell>
          <cell r="H55" t="str">
            <v/>
          </cell>
          <cell r="I55">
            <v>0</v>
          </cell>
          <cell r="J55" t="str">
            <v>Rpart</v>
          </cell>
          <cell r="K55" t="str">
            <v>Log Support - Rear (MV)</v>
          </cell>
          <cell r="L55">
            <v>0</v>
          </cell>
          <cell r="M55">
            <v>0</v>
          </cell>
          <cell r="N55">
            <v>0</v>
          </cell>
          <cell r="O55">
            <v>0</v>
          </cell>
          <cell r="P55">
            <v>0</v>
          </cell>
          <cell r="Q55">
            <v>0</v>
          </cell>
          <cell r="R55">
            <v>0</v>
          </cell>
          <cell r="S55">
            <v>0</v>
          </cell>
          <cell r="T55">
            <v>0</v>
          </cell>
          <cell r="U55">
            <v>1.43</v>
          </cell>
        </row>
        <row r="56">
          <cell r="A56" t="str">
            <v>10268</v>
          </cell>
          <cell r="B56" t="str">
            <v>Burner Assy (NAT)</v>
          </cell>
          <cell r="C56" t="str">
            <v>VFYM-18/VFYR-18</v>
          </cell>
          <cell r="D56">
            <v>40.96</v>
          </cell>
          <cell r="E56">
            <v>0</v>
          </cell>
          <cell r="F56">
            <v>0</v>
          </cell>
          <cell r="G56">
            <v>38353</v>
          </cell>
          <cell r="H56" t="str">
            <v/>
          </cell>
          <cell r="I56">
            <v>0</v>
          </cell>
          <cell r="J56" t="str">
            <v>Rpart</v>
          </cell>
          <cell r="K56" t="str">
            <v>Burner - Nat</v>
          </cell>
          <cell r="L56">
            <v>0</v>
          </cell>
          <cell r="M56">
            <v>0</v>
          </cell>
          <cell r="N56">
            <v>0</v>
          </cell>
          <cell r="O56">
            <v>0</v>
          </cell>
          <cell r="P56">
            <v>0</v>
          </cell>
          <cell r="Q56">
            <v>0</v>
          </cell>
          <cell r="R56">
            <v>0</v>
          </cell>
          <cell r="S56">
            <v>0</v>
          </cell>
          <cell r="T56">
            <v>0</v>
          </cell>
          <cell r="U56">
            <v>17.510000000000002</v>
          </cell>
        </row>
        <row r="57">
          <cell r="A57" t="str">
            <v>10270</v>
          </cell>
          <cell r="B57" t="str">
            <v>Burner Assy (NAT)</v>
          </cell>
          <cell r="C57" t="str">
            <v>VFYM-24/VFYR-24</v>
          </cell>
          <cell r="D57">
            <v>47.43</v>
          </cell>
          <cell r="E57">
            <v>0</v>
          </cell>
          <cell r="F57">
            <v>0</v>
          </cell>
          <cell r="G57">
            <v>38353</v>
          </cell>
          <cell r="H57" t="str">
            <v/>
          </cell>
          <cell r="I57">
            <v>0</v>
          </cell>
          <cell r="J57" t="str">
            <v>Rpart</v>
          </cell>
          <cell r="K57" t="str">
            <v>Burner - Nat</v>
          </cell>
          <cell r="L57">
            <v>0</v>
          </cell>
          <cell r="M57">
            <v>0</v>
          </cell>
          <cell r="N57">
            <v>0</v>
          </cell>
          <cell r="O57">
            <v>0</v>
          </cell>
          <cell r="P57">
            <v>0</v>
          </cell>
          <cell r="Q57">
            <v>0</v>
          </cell>
          <cell r="R57">
            <v>0</v>
          </cell>
          <cell r="S57">
            <v>0</v>
          </cell>
          <cell r="T57">
            <v>0</v>
          </cell>
          <cell r="U57">
            <v>20.28</v>
          </cell>
        </row>
        <row r="58">
          <cell r="A58" t="str">
            <v>10272</v>
          </cell>
          <cell r="B58" t="str">
            <v>Burner Assy (NAT)</v>
          </cell>
          <cell r="C58" t="str">
            <v>VFYM-30; VFYR-30</v>
          </cell>
          <cell r="D58">
            <v>49.58</v>
          </cell>
          <cell r="E58">
            <v>0</v>
          </cell>
          <cell r="F58">
            <v>0</v>
          </cell>
          <cell r="G58">
            <v>38353</v>
          </cell>
          <cell r="H58" t="str">
            <v/>
          </cell>
          <cell r="I58">
            <v>0</v>
          </cell>
          <cell r="J58" t="str">
            <v>Rpart</v>
          </cell>
          <cell r="K58" t="str">
            <v>Burner - Nat</v>
          </cell>
          <cell r="L58">
            <v>0</v>
          </cell>
          <cell r="M58">
            <v>0</v>
          </cell>
          <cell r="N58">
            <v>0</v>
          </cell>
          <cell r="O58">
            <v>0</v>
          </cell>
          <cell r="P58">
            <v>0</v>
          </cell>
          <cell r="Q58">
            <v>0</v>
          </cell>
          <cell r="R58">
            <v>0</v>
          </cell>
          <cell r="S58">
            <v>0</v>
          </cell>
          <cell r="T58">
            <v>0</v>
          </cell>
          <cell r="U58">
            <v>21.2</v>
          </cell>
        </row>
        <row r="59">
          <cell r="A59" t="str">
            <v>10273</v>
          </cell>
          <cell r="B59" t="str">
            <v>Burner Assy (Propane)</v>
          </cell>
          <cell r="C59" t="str">
            <v>VFYM-30; VFYR-30</v>
          </cell>
          <cell r="D59">
            <v>49.58</v>
          </cell>
          <cell r="E59">
            <v>0</v>
          </cell>
          <cell r="F59">
            <v>0</v>
          </cell>
          <cell r="G59">
            <v>38353</v>
          </cell>
          <cell r="H59" t="str">
            <v/>
          </cell>
          <cell r="I59">
            <v>0</v>
          </cell>
          <cell r="J59" t="str">
            <v>Rpart</v>
          </cell>
          <cell r="K59" t="str">
            <v>Burner - LP</v>
          </cell>
          <cell r="L59">
            <v>0</v>
          </cell>
          <cell r="M59">
            <v>0</v>
          </cell>
          <cell r="N59">
            <v>0</v>
          </cell>
          <cell r="O59">
            <v>0</v>
          </cell>
          <cell r="P59">
            <v>0</v>
          </cell>
          <cell r="Q59">
            <v>0</v>
          </cell>
          <cell r="R59">
            <v>0</v>
          </cell>
          <cell r="S59">
            <v>0</v>
          </cell>
          <cell r="T59">
            <v>0</v>
          </cell>
          <cell r="U59">
            <v>21.2</v>
          </cell>
        </row>
        <row r="60">
          <cell r="A60" t="str">
            <v>10281</v>
          </cell>
          <cell r="B60" t="str">
            <v>Outer Wrapper, Left</v>
          </cell>
          <cell r="C60" t="str">
            <v>DVS-30</v>
          </cell>
          <cell r="D60">
            <v>20.09</v>
          </cell>
          <cell r="E60">
            <v>0</v>
          </cell>
          <cell r="F60">
            <v>0</v>
          </cell>
          <cell r="G60">
            <v>38353</v>
          </cell>
          <cell r="H60" t="str">
            <v/>
          </cell>
          <cell r="I60">
            <v>0</v>
          </cell>
          <cell r="J60" t="str">
            <v>Rpart</v>
          </cell>
          <cell r="K60" t="str">
            <v>Outer Wrapper, Left</v>
          </cell>
          <cell r="L60">
            <v>0</v>
          </cell>
          <cell r="M60">
            <v>0</v>
          </cell>
          <cell r="N60">
            <v>0</v>
          </cell>
          <cell r="O60">
            <v>0</v>
          </cell>
          <cell r="P60">
            <v>0</v>
          </cell>
          <cell r="Q60">
            <v>0</v>
          </cell>
          <cell r="R60">
            <v>0</v>
          </cell>
          <cell r="S60">
            <v>0</v>
          </cell>
          <cell r="T60">
            <v>0</v>
          </cell>
          <cell r="U60">
            <v>8.59</v>
          </cell>
        </row>
        <row r="61">
          <cell r="A61" t="str">
            <v>10282</v>
          </cell>
          <cell r="B61" t="str">
            <v>Outer Wrapper, Right</v>
          </cell>
          <cell r="C61" t="str">
            <v>DVS-30</v>
          </cell>
          <cell r="D61">
            <v>20.09</v>
          </cell>
          <cell r="E61">
            <v>0</v>
          </cell>
          <cell r="F61">
            <v>0</v>
          </cell>
          <cell r="G61">
            <v>38353</v>
          </cell>
          <cell r="H61" t="str">
            <v/>
          </cell>
          <cell r="I61">
            <v>0</v>
          </cell>
          <cell r="J61" t="str">
            <v>Rpart</v>
          </cell>
          <cell r="K61" t="str">
            <v>Outer Wrapper, Right</v>
          </cell>
          <cell r="L61">
            <v>0</v>
          </cell>
          <cell r="M61">
            <v>0</v>
          </cell>
          <cell r="N61">
            <v>0</v>
          </cell>
          <cell r="O61">
            <v>0</v>
          </cell>
          <cell r="P61">
            <v>0</v>
          </cell>
          <cell r="Q61">
            <v>0</v>
          </cell>
          <cell r="R61">
            <v>0</v>
          </cell>
          <cell r="S61">
            <v>0</v>
          </cell>
          <cell r="T61">
            <v>0</v>
          </cell>
          <cell r="U61">
            <v>8.59</v>
          </cell>
        </row>
        <row r="62">
          <cell r="A62" t="str">
            <v>10285</v>
          </cell>
          <cell r="B62" t="str">
            <v>Standoff, Top (2 Req)</v>
          </cell>
          <cell r="C62" t="str">
            <v>DVS-30</v>
          </cell>
          <cell r="D62">
            <v>2.91</v>
          </cell>
          <cell r="E62">
            <v>0</v>
          </cell>
          <cell r="F62">
            <v>0</v>
          </cell>
          <cell r="G62">
            <v>38353</v>
          </cell>
          <cell r="H62" t="str">
            <v/>
          </cell>
          <cell r="I62">
            <v>0</v>
          </cell>
          <cell r="J62" t="str">
            <v>Rpart</v>
          </cell>
          <cell r="K62" t="str">
            <v>Standoff, Top (2 req)</v>
          </cell>
          <cell r="L62">
            <v>0</v>
          </cell>
          <cell r="M62">
            <v>0</v>
          </cell>
          <cell r="N62">
            <v>0</v>
          </cell>
          <cell r="O62">
            <v>0</v>
          </cell>
          <cell r="P62">
            <v>0</v>
          </cell>
          <cell r="Q62">
            <v>0</v>
          </cell>
          <cell r="R62">
            <v>0</v>
          </cell>
          <cell r="S62">
            <v>0</v>
          </cell>
          <cell r="T62">
            <v>0</v>
          </cell>
          <cell r="U62">
            <v>1.24</v>
          </cell>
        </row>
        <row r="63">
          <cell r="A63" t="str">
            <v>10286</v>
          </cell>
          <cell r="B63" t="str">
            <v>Firebox Assy</v>
          </cell>
          <cell r="C63" t="str">
            <v>VFFB-30C-1</v>
          </cell>
          <cell r="D63">
            <v>13.28</v>
          </cell>
          <cell r="E63">
            <v>0</v>
          </cell>
          <cell r="F63">
            <v>0</v>
          </cell>
          <cell r="G63">
            <v>38353</v>
          </cell>
          <cell r="H63" t="str">
            <v/>
          </cell>
          <cell r="I63">
            <v>0</v>
          </cell>
          <cell r="J63" t="str">
            <v>Rpart</v>
          </cell>
          <cell r="K63" t="str">
            <v>Firebox Assy</v>
          </cell>
          <cell r="L63">
            <v>0</v>
          </cell>
          <cell r="M63">
            <v>0</v>
          </cell>
          <cell r="N63">
            <v>0</v>
          </cell>
          <cell r="O63">
            <v>0</v>
          </cell>
          <cell r="P63">
            <v>0</v>
          </cell>
          <cell r="Q63">
            <v>0</v>
          </cell>
          <cell r="R63">
            <v>0</v>
          </cell>
          <cell r="S63">
            <v>0</v>
          </cell>
          <cell r="T63">
            <v>0</v>
          </cell>
          <cell r="U63">
            <v>5.68</v>
          </cell>
        </row>
        <row r="64">
          <cell r="A64" t="str">
            <v>10297</v>
          </cell>
          <cell r="B64" t="str">
            <v>Trim, Top</v>
          </cell>
          <cell r="C64" t="str">
            <v>TK30BK</v>
          </cell>
          <cell r="D64">
            <v>4.2699999999999996</v>
          </cell>
          <cell r="E64">
            <v>0</v>
          </cell>
          <cell r="F64">
            <v>0</v>
          </cell>
          <cell r="G64">
            <v>38353</v>
          </cell>
          <cell r="H64" t="str">
            <v/>
          </cell>
          <cell r="I64">
            <v>0</v>
          </cell>
          <cell r="J64" t="str">
            <v>Rpart</v>
          </cell>
          <cell r="K64" t="str">
            <v>Trim, Top</v>
          </cell>
          <cell r="L64">
            <v>0</v>
          </cell>
          <cell r="M64">
            <v>0</v>
          </cell>
          <cell r="N64">
            <v>0</v>
          </cell>
          <cell r="O64">
            <v>0</v>
          </cell>
          <cell r="P64">
            <v>0</v>
          </cell>
          <cell r="Q64">
            <v>0</v>
          </cell>
          <cell r="R64">
            <v>0</v>
          </cell>
          <cell r="S64">
            <v>0</v>
          </cell>
          <cell r="T64">
            <v>0</v>
          </cell>
          <cell r="U64">
            <v>1.83</v>
          </cell>
        </row>
        <row r="65">
          <cell r="A65" t="str">
            <v>10298</v>
          </cell>
          <cell r="B65" t="str">
            <v>Trim Side, Left</v>
          </cell>
          <cell r="C65" t="str">
            <v>VFHS-32T/TS/TV, VFHS-32R/RS/RV</v>
          </cell>
          <cell r="D65">
            <v>5.83</v>
          </cell>
          <cell r="E65">
            <v>0</v>
          </cell>
          <cell r="F65">
            <v>0</v>
          </cell>
          <cell r="G65">
            <v>38353</v>
          </cell>
          <cell r="H65" t="str">
            <v/>
          </cell>
          <cell r="I65">
            <v>0</v>
          </cell>
          <cell r="J65" t="str">
            <v>Rpart</v>
          </cell>
          <cell r="K65" t="str">
            <v>Trim Side, Left</v>
          </cell>
          <cell r="L65">
            <v>0</v>
          </cell>
          <cell r="M65">
            <v>0</v>
          </cell>
          <cell r="N65">
            <v>0</v>
          </cell>
          <cell r="O65">
            <v>0</v>
          </cell>
          <cell r="P65">
            <v>0</v>
          </cell>
          <cell r="Q65">
            <v>0</v>
          </cell>
          <cell r="R65">
            <v>0</v>
          </cell>
          <cell r="S65">
            <v>0</v>
          </cell>
          <cell r="T65">
            <v>0</v>
          </cell>
          <cell r="U65">
            <v>2.4900000000000002</v>
          </cell>
        </row>
        <row r="66">
          <cell r="A66" t="str">
            <v>10299</v>
          </cell>
          <cell r="B66" t="str">
            <v>Trim Side, Right</v>
          </cell>
          <cell r="C66" t="str">
            <v>VFHS-32T/TS/TV, VFHS-32R/RS/RV</v>
          </cell>
          <cell r="D66">
            <v>5.83</v>
          </cell>
          <cell r="E66">
            <v>0</v>
          </cell>
          <cell r="F66">
            <v>0</v>
          </cell>
          <cell r="G66">
            <v>38353</v>
          </cell>
          <cell r="H66" t="str">
            <v/>
          </cell>
          <cell r="I66">
            <v>0</v>
          </cell>
          <cell r="J66" t="str">
            <v>Rpart</v>
          </cell>
          <cell r="K66" t="str">
            <v>Trim Side, Right</v>
          </cell>
          <cell r="L66">
            <v>0</v>
          </cell>
          <cell r="M66">
            <v>0</v>
          </cell>
          <cell r="N66">
            <v>0</v>
          </cell>
          <cell r="O66">
            <v>0</v>
          </cell>
          <cell r="P66">
            <v>0</v>
          </cell>
          <cell r="Q66">
            <v>0</v>
          </cell>
          <cell r="R66">
            <v>0</v>
          </cell>
          <cell r="S66">
            <v>0</v>
          </cell>
          <cell r="T66">
            <v>0</v>
          </cell>
          <cell r="U66">
            <v>2.4900000000000002</v>
          </cell>
        </row>
        <row r="67">
          <cell r="A67" t="str">
            <v>10300</v>
          </cell>
          <cell r="B67" t="str">
            <v>Brick Panel Z Bracket</v>
          </cell>
          <cell r="C67" t="str">
            <v>FB-BK-2</v>
          </cell>
          <cell r="D67">
            <v>2.3199999999999998</v>
          </cell>
          <cell r="E67">
            <v>0</v>
          </cell>
          <cell r="F67">
            <v>0</v>
          </cell>
          <cell r="G67">
            <v>38353</v>
          </cell>
          <cell r="H67" t="str">
            <v/>
          </cell>
          <cell r="I67">
            <v>0</v>
          </cell>
          <cell r="J67" t="str">
            <v>Rpart</v>
          </cell>
          <cell r="K67" t="str">
            <v>Brick Panel Z Bracket</v>
          </cell>
          <cell r="L67">
            <v>0</v>
          </cell>
          <cell r="M67">
            <v>0</v>
          </cell>
          <cell r="N67">
            <v>0</v>
          </cell>
          <cell r="O67">
            <v>0</v>
          </cell>
          <cell r="P67">
            <v>0</v>
          </cell>
          <cell r="Q67">
            <v>0</v>
          </cell>
          <cell r="R67">
            <v>0</v>
          </cell>
          <cell r="S67">
            <v>0</v>
          </cell>
          <cell r="T67">
            <v>0</v>
          </cell>
          <cell r="U67">
            <v>0.99</v>
          </cell>
        </row>
        <row r="68">
          <cell r="A68" t="str">
            <v>10303</v>
          </cell>
          <cell r="B68" t="str">
            <v>Hood, Black</v>
          </cell>
          <cell r="C68" t="str">
            <v>VFFB-30C-1</v>
          </cell>
          <cell r="D68">
            <v>5.01</v>
          </cell>
          <cell r="E68">
            <v>0</v>
          </cell>
          <cell r="F68">
            <v>0</v>
          </cell>
          <cell r="G68">
            <v>38353</v>
          </cell>
          <cell r="H68" t="str">
            <v/>
          </cell>
          <cell r="I68">
            <v>0</v>
          </cell>
          <cell r="J68" t="str">
            <v>Rpart</v>
          </cell>
          <cell r="K68" t="str">
            <v>Hood - Black</v>
          </cell>
          <cell r="L68">
            <v>0</v>
          </cell>
          <cell r="M68">
            <v>0</v>
          </cell>
          <cell r="N68">
            <v>0</v>
          </cell>
          <cell r="O68">
            <v>0</v>
          </cell>
          <cell r="P68">
            <v>0</v>
          </cell>
          <cell r="Q68">
            <v>0</v>
          </cell>
          <cell r="R68">
            <v>0</v>
          </cell>
          <cell r="S68">
            <v>0</v>
          </cell>
          <cell r="T68">
            <v>0</v>
          </cell>
          <cell r="U68">
            <v>2.14</v>
          </cell>
        </row>
        <row r="69">
          <cell r="A69" t="str">
            <v>10307</v>
          </cell>
          <cell r="B69" t="str">
            <v>Pilot Spacer</v>
          </cell>
          <cell r="C69" t="str">
            <v>VFH-33M-1; VFYM-16, -18, -24, -30</v>
          </cell>
          <cell r="D69">
            <v>1.1499999999999999</v>
          </cell>
          <cell r="E69">
            <v>0</v>
          </cell>
          <cell r="F69">
            <v>0</v>
          </cell>
          <cell r="G69">
            <v>38353</v>
          </cell>
          <cell r="H69" t="str">
            <v/>
          </cell>
          <cell r="I69">
            <v>0</v>
          </cell>
          <cell r="J69" t="str">
            <v>Rpart</v>
          </cell>
          <cell r="K69" t="str">
            <v>Pilot Spacer</v>
          </cell>
          <cell r="L69">
            <v>0</v>
          </cell>
          <cell r="M69">
            <v>0</v>
          </cell>
          <cell r="N69">
            <v>0</v>
          </cell>
          <cell r="O69">
            <v>0</v>
          </cell>
          <cell r="P69">
            <v>0</v>
          </cell>
          <cell r="Q69">
            <v>0</v>
          </cell>
          <cell r="R69">
            <v>0</v>
          </cell>
          <cell r="S69">
            <v>0</v>
          </cell>
          <cell r="T69">
            <v>0</v>
          </cell>
          <cell r="U69">
            <v>0.49</v>
          </cell>
        </row>
        <row r="70">
          <cell r="A70" t="str">
            <v>10324</v>
          </cell>
          <cell r="B70" t="str">
            <v>Pilot Shield</v>
          </cell>
          <cell r="C70" t="str">
            <v>VFH-33M-1</v>
          </cell>
          <cell r="D70">
            <v>1.1499999999999999</v>
          </cell>
          <cell r="E70">
            <v>0</v>
          </cell>
          <cell r="F70">
            <v>0</v>
          </cell>
          <cell r="G70">
            <v>38353</v>
          </cell>
          <cell r="H70" t="str">
            <v/>
          </cell>
          <cell r="I70">
            <v>0</v>
          </cell>
          <cell r="J70" t="str">
            <v>Rpart</v>
          </cell>
          <cell r="K70" t="str">
            <v>Pilot Shield</v>
          </cell>
          <cell r="L70">
            <v>0</v>
          </cell>
          <cell r="M70">
            <v>0</v>
          </cell>
          <cell r="N70">
            <v>0</v>
          </cell>
          <cell r="O70">
            <v>0</v>
          </cell>
          <cell r="P70">
            <v>0</v>
          </cell>
          <cell r="Q70">
            <v>0</v>
          </cell>
          <cell r="R70">
            <v>0</v>
          </cell>
          <cell r="S70">
            <v>0</v>
          </cell>
          <cell r="T70">
            <v>0</v>
          </cell>
          <cell r="U70">
            <v>0.49</v>
          </cell>
        </row>
        <row r="71">
          <cell r="A71" t="str">
            <v>10376</v>
          </cell>
          <cell r="B71" t="str">
            <v>Pilot Bracket</v>
          </cell>
          <cell r="C71" t="str">
            <v>BWBV-40, BWDV-40</v>
          </cell>
          <cell r="D71">
            <v>2.57</v>
          </cell>
          <cell r="E71">
            <v>0</v>
          </cell>
          <cell r="F71">
            <v>0</v>
          </cell>
          <cell r="G71">
            <v>38353</v>
          </cell>
          <cell r="H71" t="str">
            <v/>
          </cell>
          <cell r="I71">
            <v>0</v>
          </cell>
          <cell r="J71" t="str">
            <v>Rpart</v>
          </cell>
          <cell r="K71" t="str">
            <v>Pilot Bracket</v>
          </cell>
          <cell r="L71">
            <v>0</v>
          </cell>
          <cell r="M71">
            <v>0</v>
          </cell>
          <cell r="N71">
            <v>0</v>
          </cell>
          <cell r="O71">
            <v>0</v>
          </cell>
          <cell r="P71">
            <v>0</v>
          </cell>
          <cell r="Q71">
            <v>0</v>
          </cell>
          <cell r="R71">
            <v>0</v>
          </cell>
          <cell r="S71">
            <v>0</v>
          </cell>
          <cell r="T71">
            <v>0</v>
          </cell>
          <cell r="U71">
            <v>1.1000000000000001</v>
          </cell>
        </row>
        <row r="72">
          <cell r="A72" t="str">
            <v>10412</v>
          </cell>
          <cell r="B72" t="str">
            <v>Pilot Tubing</v>
          </cell>
          <cell r="C72" t="str">
            <v>VFYR-18, -24, -30/VFH-33R-1</v>
          </cell>
          <cell r="D72">
            <v>2.3199999999999998</v>
          </cell>
          <cell r="E72">
            <v>0</v>
          </cell>
          <cell r="F72">
            <v>0</v>
          </cell>
          <cell r="G72">
            <v>38353</v>
          </cell>
          <cell r="H72" t="str">
            <v/>
          </cell>
          <cell r="I72">
            <v>0</v>
          </cell>
          <cell r="J72" t="str">
            <v>Rpart</v>
          </cell>
          <cell r="K72" t="str">
            <v>Pilot Tubing</v>
          </cell>
          <cell r="L72">
            <v>0</v>
          </cell>
          <cell r="M72">
            <v>0</v>
          </cell>
          <cell r="N72">
            <v>0</v>
          </cell>
          <cell r="O72">
            <v>0</v>
          </cell>
          <cell r="P72">
            <v>0</v>
          </cell>
          <cell r="Q72">
            <v>0</v>
          </cell>
          <cell r="R72">
            <v>0</v>
          </cell>
          <cell r="S72">
            <v>0</v>
          </cell>
          <cell r="T72">
            <v>0</v>
          </cell>
          <cell r="U72">
            <v>0.99</v>
          </cell>
        </row>
        <row r="73">
          <cell r="A73" t="str">
            <v>10417</v>
          </cell>
          <cell r="B73" t="str">
            <v>Reflector Assy</v>
          </cell>
          <cell r="C73" t="str">
            <v>BF-10, BF-20, BF-30</v>
          </cell>
          <cell r="D73">
            <v>21.21</v>
          </cell>
          <cell r="E73">
            <v>0</v>
          </cell>
          <cell r="F73">
            <v>0</v>
          </cell>
          <cell r="G73">
            <v>38353</v>
          </cell>
          <cell r="H73" t="str">
            <v/>
          </cell>
          <cell r="I73">
            <v>0</v>
          </cell>
          <cell r="J73" t="str">
            <v>Rpart</v>
          </cell>
          <cell r="K73" t="str">
            <v>Reflector Assy</v>
          </cell>
          <cell r="L73">
            <v>0</v>
          </cell>
          <cell r="M73">
            <v>0</v>
          </cell>
          <cell r="N73">
            <v>0</v>
          </cell>
          <cell r="O73">
            <v>0</v>
          </cell>
          <cell r="P73">
            <v>0</v>
          </cell>
          <cell r="Q73">
            <v>0</v>
          </cell>
          <cell r="R73">
            <v>0</v>
          </cell>
          <cell r="S73">
            <v>0</v>
          </cell>
          <cell r="T73">
            <v>0</v>
          </cell>
          <cell r="U73">
            <v>9.07</v>
          </cell>
        </row>
        <row r="74">
          <cell r="A74" t="str">
            <v>10420</v>
          </cell>
          <cell r="B74" t="str">
            <v>Rear Shield</v>
          </cell>
          <cell r="C74" t="str">
            <v>BF10, BF-20</v>
          </cell>
          <cell r="D74">
            <v>6.32</v>
          </cell>
          <cell r="E74">
            <v>0</v>
          </cell>
          <cell r="F74">
            <v>0</v>
          </cell>
          <cell r="G74">
            <v>38353</v>
          </cell>
          <cell r="H74" t="str">
            <v/>
          </cell>
          <cell r="I74">
            <v>0</v>
          </cell>
          <cell r="J74" t="str">
            <v>Rpart</v>
          </cell>
          <cell r="K74" t="str">
            <v>Rear Shield</v>
          </cell>
          <cell r="L74">
            <v>0</v>
          </cell>
          <cell r="M74">
            <v>0</v>
          </cell>
          <cell r="N74">
            <v>0</v>
          </cell>
          <cell r="O74">
            <v>0</v>
          </cell>
          <cell r="P74">
            <v>0</v>
          </cell>
          <cell r="Q74">
            <v>0</v>
          </cell>
          <cell r="R74">
            <v>0</v>
          </cell>
          <cell r="S74">
            <v>0</v>
          </cell>
          <cell r="T74">
            <v>0</v>
          </cell>
          <cell r="U74">
            <v>2.7</v>
          </cell>
        </row>
        <row r="75">
          <cell r="A75" t="str">
            <v>10422</v>
          </cell>
          <cell r="B75" t="str">
            <v>Burner</v>
          </cell>
          <cell r="C75" t="str">
            <v>BF10, BF-20</v>
          </cell>
          <cell r="D75">
            <v>57.4</v>
          </cell>
          <cell r="E75">
            <v>0</v>
          </cell>
          <cell r="F75">
            <v>0</v>
          </cell>
          <cell r="G75">
            <v>38353</v>
          </cell>
          <cell r="H75" t="str">
            <v/>
          </cell>
          <cell r="I75">
            <v>0</v>
          </cell>
          <cell r="J75" t="str">
            <v>Rpart</v>
          </cell>
          <cell r="K75" t="str">
            <v>Burner</v>
          </cell>
          <cell r="L75">
            <v>0</v>
          </cell>
          <cell r="M75">
            <v>0</v>
          </cell>
          <cell r="N75">
            <v>0</v>
          </cell>
          <cell r="O75">
            <v>0</v>
          </cell>
          <cell r="P75">
            <v>0</v>
          </cell>
          <cell r="Q75">
            <v>0</v>
          </cell>
          <cell r="R75">
            <v>0</v>
          </cell>
          <cell r="S75">
            <v>0</v>
          </cell>
          <cell r="T75">
            <v>0</v>
          </cell>
          <cell r="U75">
            <v>24.54</v>
          </cell>
        </row>
        <row r="76">
          <cell r="A76" t="str">
            <v>10424</v>
          </cell>
          <cell r="B76" t="str">
            <v>Air Shutter</v>
          </cell>
          <cell r="C76" t="str">
            <v>BF-10 (NAT &amp; LP)- BF-20, 30 (LP Only)</v>
          </cell>
          <cell r="D76">
            <v>2.2999999999999998</v>
          </cell>
          <cell r="E76">
            <v>0</v>
          </cell>
          <cell r="F76">
            <v>0</v>
          </cell>
          <cell r="G76">
            <v>38353</v>
          </cell>
          <cell r="H76" t="str">
            <v/>
          </cell>
          <cell r="I76">
            <v>0</v>
          </cell>
          <cell r="J76" t="str">
            <v>Rpart</v>
          </cell>
          <cell r="K76" t="str">
            <v>Air Shutter</v>
          </cell>
          <cell r="L76">
            <v>0</v>
          </cell>
          <cell r="M76">
            <v>0</v>
          </cell>
          <cell r="N76">
            <v>0</v>
          </cell>
          <cell r="O76">
            <v>0</v>
          </cell>
          <cell r="P76">
            <v>0</v>
          </cell>
          <cell r="Q76">
            <v>0</v>
          </cell>
          <cell r="R76">
            <v>0</v>
          </cell>
          <cell r="S76">
            <v>0</v>
          </cell>
          <cell r="T76">
            <v>0</v>
          </cell>
          <cell r="U76">
            <v>0.98</v>
          </cell>
        </row>
        <row r="77">
          <cell r="A77" t="str">
            <v>10450</v>
          </cell>
          <cell r="B77" t="str">
            <v>Diverter Outlet Plate</v>
          </cell>
          <cell r="C77" t="str">
            <v>BWBV-40</v>
          </cell>
          <cell r="D77">
            <v>4.63</v>
          </cell>
          <cell r="E77">
            <v>0</v>
          </cell>
          <cell r="F77">
            <v>0</v>
          </cell>
          <cell r="G77">
            <v>38353</v>
          </cell>
          <cell r="H77" t="str">
            <v/>
          </cell>
          <cell r="I77">
            <v>0</v>
          </cell>
          <cell r="J77" t="str">
            <v>Rpart</v>
          </cell>
          <cell r="K77" t="str">
            <v>Diverter Outlet Plate</v>
          </cell>
          <cell r="L77">
            <v>0</v>
          </cell>
          <cell r="M77">
            <v>0</v>
          </cell>
          <cell r="N77">
            <v>0</v>
          </cell>
          <cell r="O77">
            <v>0</v>
          </cell>
          <cell r="P77">
            <v>0</v>
          </cell>
          <cell r="Q77">
            <v>0</v>
          </cell>
          <cell r="R77">
            <v>0</v>
          </cell>
          <cell r="S77">
            <v>0</v>
          </cell>
          <cell r="T77">
            <v>0</v>
          </cell>
          <cell r="U77">
            <v>1.98</v>
          </cell>
        </row>
        <row r="78">
          <cell r="A78" t="str">
            <v>10460</v>
          </cell>
          <cell r="B78" t="str">
            <v>Burner Bracket, Left</v>
          </cell>
          <cell r="C78" t="str">
            <v>BF-10, BF-20, BF-30</v>
          </cell>
          <cell r="D78">
            <v>3.19</v>
          </cell>
          <cell r="E78">
            <v>0</v>
          </cell>
          <cell r="F78">
            <v>0</v>
          </cell>
          <cell r="G78">
            <v>38353</v>
          </cell>
          <cell r="H78" t="str">
            <v/>
          </cell>
          <cell r="I78">
            <v>0</v>
          </cell>
          <cell r="J78" t="str">
            <v>Rpart</v>
          </cell>
          <cell r="K78" t="str">
            <v>Burner Bracket - Left</v>
          </cell>
          <cell r="L78">
            <v>0</v>
          </cell>
          <cell r="M78">
            <v>0</v>
          </cell>
          <cell r="N78">
            <v>0</v>
          </cell>
          <cell r="O78">
            <v>0</v>
          </cell>
          <cell r="P78">
            <v>0</v>
          </cell>
          <cell r="Q78">
            <v>0</v>
          </cell>
          <cell r="R78">
            <v>0</v>
          </cell>
          <cell r="S78">
            <v>0</v>
          </cell>
          <cell r="T78">
            <v>0</v>
          </cell>
          <cell r="U78">
            <v>1.36</v>
          </cell>
        </row>
        <row r="79">
          <cell r="A79" t="str">
            <v>10461</v>
          </cell>
          <cell r="B79" t="str">
            <v>Burner Bracket, Right</v>
          </cell>
          <cell r="C79" t="str">
            <v>BF-10, BF-20, BF-30</v>
          </cell>
          <cell r="D79">
            <v>2.85</v>
          </cell>
          <cell r="E79">
            <v>0</v>
          </cell>
          <cell r="F79">
            <v>0</v>
          </cell>
          <cell r="G79">
            <v>38353</v>
          </cell>
          <cell r="H79" t="str">
            <v/>
          </cell>
          <cell r="I79">
            <v>0</v>
          </cell>
          <cell r="J79" t="str">
            <v>Rpart</v>
          </cell>
          <cell r="K79" t="str">
            <v>Burner Bracket - Right</v>
          </cell>
          <cell r="L79">
            <v>0</v>
          </cell>
          <cell r="M79">
            <v>0</v>
          </cell>
          <cell r="N79">
            <v>0</v>
          </cell>
          <cell r="O79">
            <v>0</v>
          </cell>
          <cell r="P79">
            <v>0</v>
          </cell>
          <cell r="Q79">
            <v>0</v>
          </cell>
          <cell r="R79">
            <v>0</v>
          </cell>
          <cell r="S79">
            <v>0</v>
          </cell>
          <cell r="T79">
            <v>0</v>
          </cell>
          <cell r="U79">
            <v>1.22</v>
          </cell>
        </row>
        <row r="80">
          <cell r="A80" t="str">
            <v>10462</v>
          </cell>
          <cell r="B80" t="str">
            <v>Tubing, Valve to Burner</v>
          </cell>
          <cell r="C80" t="str">
            <v>BF10, BF-20</v>
          </cell>
          <cell r="D80">
            <v>4.25</v>
          </cell>
          <cell r="E80">
            <v>0</v>
          </cell>
          <cell r="F80">
            <v>0</v>
          </cell>
          <cell r="G80">
            <v>38353</v>
          </cell>
          <cell r="H80" t="str">
            <v/>
          </cell>
          <cell r="I80">
            <v>0</v>
          </cell>
          <cell r="J80" t="str">
            <v>Rpart</v>
          </cell>
          <cell r="K80" t="str">
            <v>Tubing - Valve to Burner</v>
          </cell>
          <cell r="L80">
            <v>0</v>
          </cell>
          <cell r="M80">
            <v>0</v>
          </cell>
          <cell r="N80">
            <v>0</v>
          </cell>
          <cell r="O80">
            <v>0</v>
          </cell>
          <cell r="P80">
            <v>0</v>
          </cell>
          <cell r="Q80">
            <v>0</v>
          </cell>
          <cell r="R80">
            <v>0</v>
          </cell>
          <cell r="S80">
            <v>0</v>
          </cell>
          <cell r="T80">
            <v>0</v>
          </cell>
          <cell r="U80">
            <v>1.82</v>
          </cell>
        </row>
        <row r="81">
          <cell r="A81" t="str">
            <v>10467</v>
          </cell>
          <cell r="B81" t="str">
            <v>Casing Louver Bottom Assy</v>
          </cell>
          <cell r="C81" t="str">
            <v>BF10, BF-20</v>
          </cell>
          <cell r="D81">
            <v>4.29</v>
          </cell>
          <cell r="E81">
            <v>0</v>
          </cell>
          <cell r="F81">
            <v>0</v>
          </cell>
          <cell r="G81">
            <v>38353</v>
          </cell>
          <cell r="H81" t="str">
            <v/>
          </cell>
          <cell r="I81">
            <v>0</v>
          </cell>
          <cell r="J81" t="str">
            <v>Rpart</v>
          </cell>
          <cell r="K81" t="str">
            <v>Casing Louver Bottom Assy</v>
          </cell>
          <cell r="L81">
            <v>0</v>
          </cell>
          <cell r="M81">
            <v>0</v>
          </cell>
          <cell r="N81">
            <v>0</v>
          </cell>
          <cell r="O81">
            <v>0</v>
          </cell>
          <cell r="P81">
            <v>0</v>
          </cell>
          <cell r="Q81">
            <v>0</v>
          </cell>
          <cell r="R81">
            <v>0</v>
          </cell>
          <cell r="S81">
            <v>0</v>
          </cell>
          <cell r="T81">
            <v>0</v>
          </cell>
          <cell r="U81">
            <v>1.83</v>
          </cell>
        </row>
        <row r="82">
          <cell r="A82" t="str">
            <v>10475</v>
          </cell>
          <cell r="B82" t="str">
            <v>Reflector Assy</v>
          </cell>
          <cell r="C82" t="str">
            <v>BF-30</v>
          </cell>
          <cell r="D82">
            <v>26.79</v>
          </cell>
          <cell r="E82">
            <v>0</v>
          </cell>
          <cell r="F82">
            <v>0</v>
          </cell>
          <cell r="G82">
            <v>38353</v>
          </cell>
          <cell r="H82" t="str">
            <v/>
          </cell>
          <cell r="I82">
            <v>0</v>
          </cell>
          <cell r="J82" t="str">
            <v>Rpart</v>
          </cell>
          <cell r="K82" t="str">
            <v>Reflector Assy</v>
          </cell>
          <cell r="L82">
            <v>0</v>
          </cell>
          <cell r="M82">
            <v>0</v>
          </cell>
          <cell r="N82">
            <v>0</v>
          </cell>
          <cell r="O82">
            <v>0</v>
          </cell>
          <cell r="P82">
            <v>0</v>
          </cell>
          <cell r="Q82">
            <v>0</v>
          </cell>
          <cell r="R82">
            <v>0</v>
          </cell>
          <cell r="S82">
            <v>0</v>
          </cell>
          <cell r="T82">
            <v>0</v>
          </cell>
          <cell r="U82">
            <v>11.45</v>
          </cell>
        </row>
        <row r="83">
          <cell r="A83" t="str">
            <v>10478</v>
          </cell>
          <cell r="B83" t="str">
            <v>Rear Shield</v>
          </cell>
          <cell r="C83" t="str">
            <v>BF-30</v>
          </cell>
          <cell r="D83">
            <v>6.32</v>
          </cell>
          <cell r="E83">
            <v>0</v>
          </cell>
          <cell r="F83">
            <v>0</v>
          </cell>
          <cell r="G83">
            <v>38353</v>
          </cell>
          <cell r="H83" t="str">
            <v/>
          </cell>
          <cell r="I83">
            <v>0</v>
          </cell>
          <cell r="J83" t="str">
            <v>Rpart</v>
          </cell>
          <cell r="K83" t="str">
            <v>Rear Shield</v>
          </cell>
          <cell r="L83">
            <v>0</v>
          </cell>
          <cell r="M83">
            <v>0</v>
          </cell>
          <cell r="N83">
            <v>0</v>
          </cell>
          <cell r="O83">
            <v>0</v>
          </cell>
          <cell r="P83">
            <v>0</v>
          </cell>
          <cell r="Q83">
            <v>0</v>
          </cell>
          <cell r="R83">
            <v>0</v>
          </cell>
          <cell r="S83">
            <v>0</v>
          </cell>
          <cell r="T83">
            <v>0</v>
          </cell>
          <cell r="U83">
            <v>2.7</v>
          </cell>
        </row>
        <row r="84">
          <cell r="A84" t="str">
            <v>10479</v>
          </cell>
          <cell r="B84" t="str">
            <v>Casing Louver Bottom Assy</v>
          </cell>
          <cell r="C84" t="str">
            <v>BF-30</v>
          </cell>
          <cell r="D84">
            <v>5.0199999999999996</v>
          </cell>
          <cell r="E84">
            <v>0</v>
          </cell>
          <cell r="F84">
            <v>0</v>
          </cell>
          <cell r="G84">
            <v>38353</v>
          </cell>
          <cell r="H84" t="str">
            <v/>
          </cell>
          <cell r="I84">
            <v>0</v>
          </cell>
          <cell r="J84" t="str">
            <v>Rpart</v>
          </cell>
          <cell r="K84" t="str">
            <v>Casing Louver Bottom Assy</v>
          </cell>
          <cell r="L84">
            <v>0</v>
          </cell>
          <cell r="M84">
            <v>0</v>
          </cell>
          <cell r="N84">
            <v>0</v>
          </cell>
          <cell r="O84">
            <v>0</v>
          </cell>
          <cell r="P84">
            <v>0</v>
          </cell>
          <cell r="Q84">
            <v>0</v>
          </cell>
          <cell r="R84">
            <v>0</v>
          </cell>
          <cell r="S84">
            <v>0</v>
          </cell>
          <cell r="T84">
            <v>0</v>
          </cell>
          <cell r="U84">
            <v>2.15</v>
          </cell>
        </row>
        <row r="85">
          <cell r="A85" t="str">
            <v>10480</v>
          </cell>
          <cell r="B85" t="str">
            <v>Burner</v>
          </cell>
          <cell r="C85" t="str">
            <v>BF-30</v>
          </cell>
          <cell r="D85">
            <v>56.38</v>
          </cell>
          <cell r="E85">
            <v>0</v>
          </cell>
          <cell r="F85">
            <v>0</v>
          </cell>
          <cell r="G85">
            <v>38353</v>
          </cell>
          <cell r="H85" t="str">
            <v/>
          </cell>
          <cell r="I85">
            <v>0</v>
          </cell>
          <cell r="J85" t="str">
            <v>Rpart</v>
          </cell>
          <cell r="K85" t="str">
            <v>Burner</v>
          </cell>
          <cell r="L85">
            <v>0</v>
          </cell>
          <cell r="M85">
            <v>0</v>
          </cell>
          <cell r="N85">
            <v>0</v>
          </cell>
          <cell r="O85">
            <v>0</v>
          </cell>
          <cell r="P85">
            <v>0</v>
          </cell>
          <cell r="Q85">
            <v>0</v>
          </cell>
          <cell r="R85">
            <v>0</v>
          </cell>
          <cell r="S85">
            <v>0</v>
          </cell>
          <cell r="T85">
            <v>0</v>
          </cell>
          <cell r="U85">
            <v>24.1</v>
          </cell>
        </row>
        <row r="86">
          <cell r="A86" t="str">
            <v>10481</v>
          </cell>
          <cell r="B86" t="str">
            <v>Burner</v>
          </cell>
          <cell r="C86" t="str">
            <v>BF-30</v>
          </cell>
          <cell r="D86">
            <v>64.58</v>
          </cell>
          <cell r="E86">
            <v>0</v>
          </cell>
          <cell r="F86">
            <v>0</v>
          </cell>
          <cell r="G86">
            <v>38353</v>
          </cell>
          <cell r="H86" t="str">
            <v/>
          </cell>
          <cell r="I86">
            <v>0</v>
          </cell>
          <cell r="J86" t="str">
            <v>Rpart</v>
          </cell>
          <cell r="K86" t="str">
            <v>Burner</v>
          </cell>
          <cell r="L86">
            <v>0</v>
          </cell>
          <cell r="M86">
            <v>0</v>
          </cell>
          <cell r="N86">
            <v>0</v>
          </cell>
          <cell r="O86">
            <v>0</v>
          </cell>
          <cell r="P86">
            <v>0</v>
          </cell>
          <cell r="Q86">
            <v>0</v>
          </cell>
          <cell r="R86">
            <v>0</v>
          </cell>
          <cell r="S86">
            <v>0</v>
          </cell>
          <cell r="T86">
            <v>0</v>
          </cell>
          <cell r="U86">
            <v>27.61</v>
          </cell>
        </row>
        <row r="87">
          <cell r="A87" t="str">
            <v>10484</v>
          </cell>
          <cell r="B87" t="str">
            <v>Tubing, Valve to Burner</v>
          </cell>
          <cell r="C87" t="str">
            <v>BF-30</v>
          </cell>
          <cell r="D87">
            <v>4.74</v>
          </cell>
          <cell r="E87">
            <v>0</v>
          </cell>
          <cell r="F87">
            <v>0</v>
          </cell>
          <cell r="G87">
            <v>38353</v>
          </cell>
          <cell r="H87" t="str">
            <v/>
          </cell>
          <cell r="I87">
            <v>0</v>
          </cell>
          <cell r="J87" t="str">
            <v>Rpart</v>
          </cell>
          <cell r="K87" t="str">
            <v>Tubing - Valve to Burner</v>
          </cell>
          <cell r="L87">
            <v>0</v>
          </cell>
          <cell r="M87">
            <v>0</v>
          </cell>
          <cell r="N87">
            <v>0</v>
          </cell>
          <cell r="O87">
            <v>0</v>
          </cell>
          <cell r="P87">
            <v>0</v>
          </cell>
          <cell r="Q87">
            <v>0</v>
          </cell>
          <cell r="R87">
            <v>0</v>
          </cell>
          <cell r="S87">
            <v>0</v>
          </cell>
          <cell r="T87">
            <v>0</v>
          </cell>
          <cell r="U87">
            <v>2.0299999999999998</v>
          </cell>
        </row>
        <row r="88">
          <cell r="A88" t="str">
            <v>10489</v>
          </cell>
          <cell r="B88" t="str">
            <v>Tubing Assy, Valve to Pilot</v>
          </cell>
          <cell r="C88" t="str">
            <v>VFHS-36T</v>
          </cell>
          <cell r="D88">
            <v>2.59</v>
          </cell>
          <cell r="E88">
            <v>0</v>
          </cell>
          <cell r="F88">
            <v>0</v>
          </cell>
          <cell r="G88">
            <v>38353</v>
          </cell>
          <cell r="H88" t="str">
            <v/>
          </cell>
          <cell r="I88">
            <v>0</v>
          </cell>
          <cell r="J88" t="str">
            <v>Rpart</v>
          </cell>
          <cell r="K88" t="str">
            <v>Tubing - Valve to Pilot</v>
          </cell>
          <cell r="L88">
            <v>0</v>
          </cell>
          <cell r="M88">
            <v>0</v>
          </cell>
          <cell r="N88">
            <v>0</v>
          </cell>
          <cell r="O88">
            <v>0</v>
          </cell>
          <cell r="P88">
            <v>0</v>
          </cell>
          <cell r="Q88">
            <v>0</v>
          </cell>
          <cell r="R88">
            <v>0</v>
          </cell>
          <cell r="S88">
            <v>0</v>
          </cell>
          <cell r="T88">
            <v>0</v>
          </cell>
          <cell r="U88">
            <v>1.1100000000000001</v>
          </cell>
        </row>
        <row r="89">
          <cell r="A89" t="str">
            <v>10490</v>
          </cell>
          <cell r="B89" t="str">
            <v>Tubing Assy, Valve to Burner</v>
          </cell>
          <cell r="C89" t="str">
            <v>VFHS-36T</v>
          </cell>
          <cell r="D89">
            <v>4.25</v>
          </cell>
          <cell r="E89">
            <v>0</v>
          </cell>
          <cell r="F89">
            <v>0</v>
          </cell>
          <cell r="G89">
            <v>38353</v>
          </cell>
          <cell r="H89" t="str">
            <v/>
          </cell>
          <cell r="I89">
            <v>0</v>
          </cell>
          <cell r="J89" t="str">
            <v>Rpart</v>
          </cell>
          <cell r="K89" t="str">
            <v>Tubing - Valve to Burner</v>
          </cell>
          <cell r="L89">
            <v>0</v>
          </cell>
          <cell r="M89">
            <v>0</v>
          </cell>
          <cell r="N89">
            <v>0</v>
          </cell>
          <cell r="O89">
            <v>0</v>
          </cell>
          <cell r="P89">
            <v>0</v>
          </cell>
          <cell r="Q89">
            <v>0</v>
          </cell>
          <cell r="R89">
            <v>0</v>
          </cell>
          <cell r="S89">
            <v>0</v>
          </cell>
          <cell r="T89">
            <v>0</v>
          </cell>
          <cell r="U89">
            <v>1.82</v>
          </cell>
        </row>
        <row r="90">
          <cell r="A90" t="str">
            <v>10491</v>
          </cell>
          <cell r="B90" t="str">
            <v>Tubing Assy, Regulator to Valve</v>
          </cell>
          <cell r="C90" t="str">
            <v>VFHS-36T</v>
          </cell>
          <cell r="D90">
            <v>5.86</v>
          </cell>
          <cell r="E90">
            <v>0</v>
          </cell>
          <cell r="F90">
            <v>0</v>
          </cell>
          <cell r="G90">
            <v>38353</v>
          </cell>
          <cell r="H90" t="str">
            <v/>
          </cell>
          <cell r="I90">
            <v>0</v>
          </cell>
          <cell r="J90" t="str">
            <v>Rpart</v>
          </cell>
          <cell r="K90" t="str">
            <v>Tubing Assy - Regulator to Valve</v>
          </cell>
          <cell r="L90">
            <v>0</v>
          </cell>
          <cell r="M90">
            <v>0</v>
          </cell>
          <cell r="N90">
            <v>0</v>
          </cell>
          <cell r="O90">
            <v>0</v>
          </cell>
          <cell r="P90">
            <v>0</v>
          </cell>
          <cell r="Q90">
            <v>0</v>
          </cell>
          <cell r="R90">
            <v>0</v>
          </cell>
          <cell r="S90">
            <v>0</v>
          </cell>
          <cell r="T90">
            <v>0</v>
          </cell>
          <cell r="U90">
            <v>2.5099999999999998</v>
          </cell>
        </row>
        <row r="91">
          <cell r="A91" t="str">
            <v>10500</v>
          </cell>
          <cell r="B91" t="str">
            <v>Shipping Plate</v>
          </cell>
          <cell r="C91" t="str">
            <v>VFCM, VFCR, VFCT-25</v>
          </cell>
          <cell r="D91">
            <v>1.32</v>
          </cell>
          <cell r="E91">
            <v>0</v>
          </cell>
          <cell r="F91">
            <v>0</v>
          </cell>
          <cell r="G91">
            <v>38353</v>
          </cell>
          <cell r="H91" t="str">
            <v/>
          </cell>
          <cell r="I91">
            <v>0</v>
          </cell>
          <cell r="J91" t="str">
            <v>Rpart</v>
          </cell>
          <cell r="K91" t="str">
            <v>Shipping Plate</v>
          </cell>
          <cell r="L91">
            <v>0</v>
          </cell>
          <cell r="M91">
            <v>0</v>
          </cell>
          <cell r="N91">
            <v>0</v>
          </cell>
          <cell r="O91">
            <v>0</v>
          </cell>
          <cell r="P91">
            <v>0</v>
          </cell>
          <cell r="Q91">
            <v>0</v>
          </cell>
          <cell r="R91">
            <v>0</v>
          </cell>
          <cell r="S91">
            <v>0</v>
          </cell>
          <cell r="T91">
            <v>0</v>
          </cell>
          <cell r="U91">
            <v>0.56000000000000005</v>
          </cell>
        </row>
        <row r="92">
          <cell r="A92" t="str">
            <v>10503</v>
          </cell>
          <cell r="B92" t="str">
            <v>Tubing, Regulator to Valve</v>
          </cell>
          <cell r="C92" t="str">
            <v>VFH-33M; VFYM-16; VFCM-25, VFCT-25</v>
          </cell>
          <cell r="D92">
            <v>4.34</v>
          </cell>
          <cell r="E92">
            <v>0</v>
          </cell>
          <cell r="F92">
            <v>0</v>
          </cell>
          <cell r="G92">
            <v>38353</v>
          </cell>
          <cell r="H92" t="str">
            <v/>
          </cell>
          <cell r="I92">
            <v>0</v>
          </cell>
          <cell r="J92" t="str">
            <v>Rpart</v>
          </cell>
          <cell r="K92" t="str">
            <v>Tubing - Regulator to Valve</v>
          </cell>
          <cell r="L92">
            <v>0</v>
          </cell>
          <cell r="M92">
            <v>0</v>
          </cell>
          <cell r="N92">
            <v>0</v>
          </cell>
          <cell r="O92">
            <v>0</v>
          </cell>
          <cell r="P92">
            <v>0</v>
          </cell>
          <cell r="Q92">
            <v>0</v>
          </cell>
          <cell r="R92">
            <v>0</v>
          </cell>
          <cell r="S92">
            <v>0</v>
          </cell>
          <cell r="T92">
            <v>0</v>
          </cell>
          <cell r="U92">
            <v>1.86</v>
          </cell>
        </row>
        <row r="93">
          <cell r="A93" t="str">
            <v>10504</v>
          </cell>
          <cell r="B93" t="str">
            <v>Tubing, Valve to Venturi</v>
          </cell>
          <cell r="C93" t="str">
            <v>VFH-33M; VFYM-16; VFCM-25, VFCT-25</v>
          </cell>
          <cell r="D93">
            <v>3.79</v>
          </cell>
          <cell r="E93">
            <v>0</v>
          </cell>
          <cell r="F93">
            <v>0</v>
          </cell>
          <cell r="G93">
            <v>38353</v>
          </cell>
          <cell r="H93" t="str">
            <v/>
          </cell>
          <cell r="I93">
            <v>0</v>
          </cell>
          <cell r="J93" t="str">
            <v>Rpart</v>
          </cell>
          <cell r="K93" t="str">
            <v>Tubing - Valve to Venturi</v>
          </cell>
          <cell r="L93">
            <v>0</v>
          </cell>
          <cell r="M93">
            <v>0</v>
          </cell>
          <cell r="N93">
            <v>0</v>
          </cell>
          <cell r="O93">
            <v>0</v>
          </cell>
          <cell r="P93">
            <v>0</v>
          </cell>
          <cell r="Q93">
            <v>0</v>
          </cell>
          <cell r="R93">
            <v>0</v>
          </cell>
          <cell r="S93">
            <v>0</v>
          </cell>
          <cell r="T93">
            <v>0</v>
          </cell>
          <cell r="U93">
            <v>1.62</v>
          </cell>
        </row>
        <row r="94">
          <cell r="A94" t="str">
            <v>10505</v>
          </cell>
          <cell r="B94" t="str">
            <v>Tubing, Manual Gas Valve to Pilot</v>
          </cell>
          <cell r="C94" t="str">
            <v>VFYM-16SO-1</v>
          </cell>
          <cell r="D94">
            <v>6.59</v>
          </cell>
          <cell r="E94">
            <v>0</v>
          </cell>
          <cell r="F94">
            <v>0</v>
          </cell>
          <cell r="G94">
            <v>38353</v>
          </cell>
          <cell r="H94" t="str">
            <v/>
          </cell>
          <cell r="I94">
            <v>0</v>
          </cell>
          <cell r="J94" t="str">
            <v>Rpart</v>
          </cell>
          <cell r="K94" t="str">
            <v>Tubing - Manual Gas Valve to Pilot</v>
          </cell>
          <cell r="L94">
            <v>0</v>
          </cell>
          <cell r="M94">
            <v>0</v>
          </cell>
          <cell r="N94">
            <v>0</v>
          </cell>
          <cell r="O94">
            <v>0</v>
          </cell>
          <cell r="P94">
            <v>0</v>
          </cell>
          <cell r="Q94">
            <v>0</v>
          </cell>
          <cell r="R94">
            <v>0</v>
          </cell>
          <cell r="S94">
            <v>0</v>
          </cell>
          <cell r="T94">
            <v>0</v>
          </cell>
          <cell r="U94">
            <v>2.82</v>
          </cell>
        </row>
        <row r="95">
          <cell r="A95" t="str">
            <v>10508</v>
          </cell>
          <cell r="B95" t="str">
            <v>Tubing, Valve to Venturi</v>
          </cell>
          <cell r="C95" t="str">
            <v>VFH-33R; VFCR-25; VFYR-16</v>
          </cell>
          <cell r="D95">
            <v>6.9</v>
          </cell>
          <cell r="E95">
            <v>0</v>
          </cell>
          <cell r="F95">
            <v>0</v>
          </cell>
          <cell r="G95">
            <v>38353</v>
          </cell>
          <cell r="H95" t="str">
            <v/>
          </cell>
          <cell r="I95">
            <v>0</v>
          </cell>
          <cell r="J95" t="str">
            <v>Rpart</v>
          </cell>
          <cell r="K95" t="str">
            <v>Tubing - Valve to Venturi</v>
          </cell>
          <cell r="L95">
            <v>0</v>
          </cell>
          <cell r="M95">
            <v>0</v>
          </cell>
          <cell r="N95">
            <v>0</v>
          </cell>
          <cell r="O95">
            <v>0</v>
          </cell>
          <cell r="P95">
            <v>0</v>
          </cell>
          <cell r="Q95">
            <v>0</v>
          </cell>
          <cell r="R95">
            <v>0</v>
          </cell>
          <cell r="S95">
            <v>0</v>
          </cell>
          <cell r="T95">
            <v>0</v>
          </cell>
          <cell r="U95">
            <v>2.95</v>
          </cell>
        </row>
        <row r="96">
          <cell r="A96" t="str">
            <v>10509</v>
          </cell>
          <cell r="B96" t="str">
            <v>Tubing, Valve to Pilot</v>
          </cell>
          <cell r="C96" t="str">
            <v>VFH-33R; VFCR-25; VFYR-16</v>
          </cell>
          <cell r="D96">
            <v>5.78</v>
          </cell>
          <cell r="E96">
            <v>0</v>
          </cell>
          <cell r="F96">
            <v>0</v>
          </cell>
          <cell r="G96">
            <v>38353</v>
          </cell>
          <cell r="H96" t="str">
            <v/>
          </cell>
          <cell r="I96">
            <v>0</v>
          </cell>
          <cell r="J96" t="str">
            <v>Rpart</v>
          </cell>
          <cell r="K96" t="str">
            <v>Tubing - Valve to Pilot</v>
          </cell>
          <cell r="L96">
            <v>0</v>
          </cell>
          <cell r="M96">
            <v>0</v>
          </cell>
          <cell r="N96">
            <v>0</v>
          </cell>
          <cell r="O96">
            <v>0</v>
          </cell>
          <cell r="P96">
            <v>0</v>
          </cell>
          <cell r="Q96">
            <v>0</v>
          </cell>
          <cell r="R96">
            <v>0</v>
          </cell>
          <cell r="S96">
            <v>0</v>
          </cell>
          <cell r="T96">
            <v>0</v>
          </cell>
          <cell r="U96">
            <v>2.4700000000000002</v>
          </cell>
        </row>
        <row r="97">
          <cell r="A97" t="str">
            <v>10518</v>
          </cell>
          <cell r="B97" t="str">
            <v>Burner Assy (NAT)</v>
          </cell>
          <cell r="C97" t="str">
            <v>VFH-33M, 33R-1- VFYM, VFYR-16</v>
          </cell>
          <cell r="D97">
            <v>38.81</v>
          </cell>
          <cell r="E97">
            <v>0</v>
          </cell>
          <cell r="F97">
            <v>0</v>
          </cell>
          <cell r="G97">
            <v>38353</v>
          </cell>
          <cell r="H97" t="str">
            <v/>
          </cell>
          <cell r="I97">
            <v>0</v>
          </cell>
          <cell r="J97" t="str">
            <v>Rpart</v>
          </cell>
          <cell r="K97" t="str">
            <v>Burner - Nat</v>
          </cell>
          <cell r="L97">
            <v>0</v>
          </cell>
          <cell r="M97">
            <v>0</v>
          </cell>
          <cell r="N97">
            <v>0</v>
          </cell>
          <cell r="O97">
            <v>0</v>
          </cell>
          <cell r="P97">
            <v>0</v>
          </cell>
          <cell r="Q97">
            <v>0</v>
          </cell>
          <cell r="R97">
            <v>0</v>
          </cell>
          <cell r="S97">
            <v>0</v>
          </cell>
          <cell r="T97">
            <v>0</v>
          </cell>
          <cell r="U97">
            <v>16.59</v>
          </cell>
        </row>
        <row r="98">
          <cell r="A98" t="str">
            <v>10519</v>
          </cell>
          <cell r="B98" t="str">
            <v>Burner Assy (Propane)</v>
          </cell>
          <cell r="C98" t="str">
            <v>VFH-33M, 33R-1</v>
          </cell>
          <cell r="D98">
            <v>38.81</v>
          </cell>
          <cell r="E98">
            <v>0</v>
          </cell>
          <cell r="F98">
            <v>0</v>
          </cell>
          <cell r="G98">
            <v>38353</v>
          </cell>
          <cell r="H98" t="str">
            <v/>
          </cell>
          <cell r="I98">
            <v>0</v>
          </cell>
          <cell r="J98" t="str">
            <v>Rpart</v>
          </cell>
          <cell r="K98" t="str">
            <v>Burner - LP</v>
          </cell>
          <cell r="L98">
            <v>0</v>
          </cell>
          <cell r="M98">
            <v>0</v>
          </cell>
          <cell r="N98">
            <v>0</v>
          </cell>
          <cell r="O98">
            <v>0</v>
          </cell>
          <cell r="P98">
            <v>0</v>
          </cell>
          <cell r="Q98">
            <v>0</v>
          </cell>
          <cell r="R98">
            <v>0</v>
          </cell>
          <cell r="S98">
            <v>0</v>
          </cell>
          <cell r="T98">
            <v>0</v>
          </cell>
          <cell r="U98">
            <v>16.59</v>
          </cell>
        </row>
        <row r="99">
          <cell r="A99" t="str">
            <v>10522</v>
          </cell>
          <cell r="B99" t="str">
            <v>Burner Box</v>
          </cell>
          <cell r="C99" t="str">
            <v xml:space="preserve">VFCM, R, T-25-1; VFH-33M- VFH-33R; </v>
          </cell>
          <cell r="D99">
            <v>6.55</v>
          </cell>
          <cell r="E99">
            <v>0</v>
          </cell>
          <cell r="F99">
            <v>0</v>
          </cell>
          <cell r="G99">
            <v>38353</v>
          </cell>
          <cell r="H99" t="str">
            <v/>
          </cell>
          <cell r="I99">
            <v>0</v>
          </cell>
          <cell r="J99" t="str">
            <v>Rpart</v>
          </cell>
          <cell r="K99" t="str">
            <v>Burner Box</v>
          </cell>
          <cell r="L99">
            <v>0</v>
          </cell>
          <cell r="M99">
            <v>0</v>
          </cell>
          <cell r="N99">
            <v>0</v>
          </cell>
          <cell r="O99">
            <v>0</v>
          </cell>
          <cell r="P99">
            <v>0</v>
          </cell>
          <cell r="Q99">
            <v>0</v>
          </cell>
          <cell r="R99">
            <v>0</v>
          </cell>
          <cell r="S99">
            <v>0</v>
          </cell>
          <cell r="T99">
            <v>0</v>
          </cell>
          <cell r="U99">
            <v>2.8</v>
          </cell>
        </row>
        <row r="100">
          <cell r="A100" t="str">
            <v>10524</v>
          </cell>
          <cell r="B100" t="str">
            <v>Burner Top</v>
          </cell>
          <cell r="C100" t="str">
            <v>VFCM, R, T-25-1; VFH-33M, R, T- VFH-33R</v>
          </cell>
          <cell r="D100">
            <v>9.4499999999999993</v>
          </cell>
          <cell r="E100">
            <v>0</v>
          </cell>
          <cell r="F100">
            <v>0</v>
          </cell>
          <cell r="G100">
            <v>38353</v>
          </cell>
          <cell r="H100" t="str">
            <v/>
          </cell>
          <cell r="I100">
            <v>0</v>
          </cell>
          <cell r="J100" t="str">
            <v>Rpart</v>
          </cell>
          <cell r="K100" t="str">
            <v>Burner Top</v>
          </cell>
          <cell r="L100">
            <v>0</v>
          </cell>
          <cell r="M100">
            <v>0</v>
          </cell>
          <cell r="N100">
            <v>0</v>
          </cell>
          <cell r="O100">
            <v>0</v>
          </cell>
          <cell r="P100">
            <v>0</v>
          </cell>
          <cell r="Q100">
            <v>0</v>
          </cell>
          <cell r="R100">
            <v>0</v>
          </cell>
          <cell r="S100">
            <v>0</v>
          </cell>
          <cell r="T100">
            <v>0</v>
          </cell>
          <cell r="U100">
            <v>4.04</v>
          </cell>
        </row>
        <row r="101">
          <cell r="A101" t="str">
            <v>10526</v>
          </cell>
          <cell r="B101" t="str">
            <v>Grate Assy, Complete</v>
          </cell>
          <cell r="C101" t="str">
            <v>VFH-33M, VFCM-25, VFYM-16</v>
          </cell>
          <cell r="D101">
            <v>15.76</v>
          </cell>
          <cell r="E101">
            <v>0</v>
          </cell>
          <cell r="F101">
            <v>0</v>
          </cell>
          <cell r="G101">
            <v>38353</v>
          </cell>
          <cell r="H101" t="str">
            <v/>
          </cell>
          <cell r="I101">
            <v>0</v>
          </cell>
          <cell r="J101" t="str">
            <v>Rpart</v>
          </cell>
          <cell r="K101" t="str">
            <v>Grate Assy, Complete</v>
          </cell>
          <cell r="L101">
            <v>0</v>
          </cell>
          <cell r="M101">
            <v>0</v>
          </cell>
          <cell r="N101">
            <v>0</v>
          </cell>
          <cell r="O101">
            <v>0</v>
          </cell>
          <cell r="P101">
            <v>0</v>
          </cell>
          <cell r="Q101">
            <v>0</v>
          </cell>
          <cell r="R101">
            <v>0</v>
          </cell>
          <cell r="S101">
            <v>0</v>
          </cell>
          <cell r="T101">
            <v>0</v>
          </cell>
          <cell r="U101">
            <v>6.74</v>
          </cell>
        </row>
        <row r="102">
          <cell r="A102" t="str">
            <v>10528</v>
          </cell>
          <cell r="B102" t="str">
            <v>Grate Assy, Complete</v>
          </cell>
          <cell r="C102" t="str">
            <v>VFH-33R; VFCR-25; VFYR-16</v>
          </cell>
          <cell r="D102">
            <v>11.33</v>
          </cell>
          <cell r="E102">
            <v>0</v>
          </cell>
          <cell r="F102">
            <v>0</v>
          </cell>
          <cell r="G102">
            <v>38353</v>
          </cell>
          <cell r="H102" t="str">
            <v/>
          </cell>
          <cell r="I102">
            <v>0</v>
          </cell>
          <cell r="J102" t="str">
            <v>Rpart</v>
          </cell>
          <cell r="K102" t="str">
            <v>Grate Assy, Complete</v>
          </cell>
          <cell r="L102">
            <v>0</v>
          </cell>
          <cell r="M102">
            <v>0</v>
          </cell>
          <cell r="N102">
            <v>0</v>
          </cell>
          <cell r="O102">
            <v>0</v>
          </cell>
          <cell r="P102">
            <v>0</v>
          </cell>
          <cell r="Q102">
            <v>0</v>
          </cell>
          <cell r="R102">
            <v>0</v>
          </cell>
          <cell r="S102">
            <v>0</v>
          </cell>
          <cell r="T102">
            <v>0</v>
          </cell>
          <cell r="U102">
            <v>4.84</v>
          </cell>
        </row>
        <row r="103">
          <cell r="A103" t="str">
            <v>10530</v>
          </cell>
          <cell r="B103" t="str">
            <v>Burner Support, Right</v>
          </cell>
          <cell r="C103" t="str">
            <v>VFH-33M, R, T; VFCM, R, T-25-1</v>
          </cell>
          <cell r="D103">
            <v>3.8</v>
          </cell>
          <cell r="E103">
            <v>0</v>
          </cell>
          <cell r="F103">
            <v>0</v>
          </cell>
          <cell r="G103">
            <v>38353</v>
          </cell>
          <cell r="H103" t="str">
            <v/>
          </cell>
          <cell r="I103">
            <v>0</v>
          </cell>
          <cell r="J103" t="str">
            <v>Rpart</v>
          </cell>
          <cell r="K103" t="str">
            <v>Burner Support - Right</v>
          </cell>
          <cell r="L103">
            <v>0</v>
          </cell>
          <cell r="M103">
            <v>0</v>
          </cell>
          <cell r="N103">
            <v>0</v>
          </cell>
          <cell r="O103">
            <v>0</v>
          </cell>
          <cell r="P103">
            <v>0</v>
          </cell>
          <cell r="Q103">
            <v>0</v>
          </cell>
          <cell r="R103">
            <v>0</v>
          </cell>
          <cell r="S103">
            <v>0</v>
          </cell>
          <cell r="T103">
            <v>0</v>
          </cell>
          <cell r="U103">
            <v>1.62</v>
          </cell>
        </row>
        <row r="104">
          <cell r="A104" t="str">
            <v>10531</v>
          </cell>
          <cell r="B104" t="str">
            <v>Burner Support, Left</v>
          </cell>
          <cell r="C104" t="str">
            <v>VFH-33M, R, T; VFCM, R, T-25-1</v>
          </cell>
          <cell r="D104">
            <v>3.8</v>
          </cell>
          <cell r="E104">
            <v>0</v>
          </cell>
          <cell r="F104">
            <v>0</v>
          </cell>
          <cell r="G104">
            <v>38353</v>
          </cell>
          <cell r="H104" t="str">
            <v/>
          </cell>
          <cell r="I104">
            <v>0</v>
          </cell>
          <cell r="J104" t="str">
            <v>Rpart</v>
          </cell>
          <cell r="K104" t="str">
            <v>Burner Support - Left</v>
          </cell>
          <cell r="L104">
            <v>0</v>
          </cell>
          <cell r="M104">
            <v>0</v>
          </cell>
          <cell r="N104">
            <v>0</v>
          </cell>
          <cell r="O104">
            <v>0</v>
          </cell>
          <cell r="P104">
            <v>0</v>
          </cell>
          <cell r="Q104">
            <v>0</v>
          </cell>
          <cell r="R104">
            <v>0</v>
          </cell>
          <cell r="S104">
            <v>0</v>
          </cell>
          <cell r="T104">
            <v>0</v>
          </cell>
          <cell r="U104">
            <v>1.62</v>
          </cell>
        </row>
        <row r="105">
          <cell r="A105" t="str">
            <v>10532</v>
          </cell>
          <cell r="B105" t="str">
            <v>Hood</v>
          </cell>
          <cell r="C105" t="str">
            <v>VFH-33M, VFH-33R-1</v>
          </cell>
          <cell r="D105">
            <v>3.45</v>
          </cell>
          <cell r="E105">
            <v>0</v>
          </cell>
          <cell r="F105">
            <v>0</v>
          </cell>
          <cell r="G105">
            <v>38353</v>
          </cell>
          <cell r="H105" t="str">
            <v/>
          </cell>
          <cell r="I105">
            <v>0</v>
          </cell>
          <cell r="J105" t="str">
            <v>Rpart</v>
          </cell>
          <cell r="K105" t="str">
            <v>Hood</v>
          </cell>
          <cell r="L105">
            <v>0</v>
          </cell>
          <cell r="M105">
            <v>0</v>
          </cell>
          <cell r="N105">
            <v>0</v>
          </cell>
          <cell r="O105">
            <v>0</v>
          </cell>
          <cell r="P105">
            <v>0</v>
          </cell>
          <cell r="Q105">
            <v>0</v>
          </cell>
          <cell r="R105">
            <v>0</v>
          </cell>
          <cell r="S105">
            <v>0</v>
          </cell>
          <cell r="T105">
            <v>0</v>
          </cell>
          <cell r="U105">
            <v>1.47</v>
          </cell>
        </row>
        <row r="106">
          <cell r="A106" t="str">
            <v>10537</v>
          </cell>
          <cell r="B106" t="str">
            <v>Valve (Nat) SIT: R, 2351, Mid-Rate-R-1976</v>
          </cell>
          <cell r="C106" t="str">
            <v>BF-20, BF-30</v>
          </cell>
          <cell r="D106">
            <v>147.6</v>
          </cell>
          <cell r="E106">
            <v>0</v>
          </cell>
          <cell r="F106">
            <v>0</v>
          </cell>
          <cell r="G106">
            <v>38353</v>
          </cell>
          <cell r="H106" t="str">
            <v/>
          </cell>
          <cell r="I106">
            <v>0</v>
          </cell>
          <cell r="J106" t="str">
            <v>Rpart</v>
          </cell>
          <cell r="K106" t="str">
            <v>Valve - Nat SIT R-2351, Mid-Rate-R-1976</v>
          </cell>
          <cell r="L106">
            <v>0</v>
          </cell>
          <cell r="M106">
            <v>0</v>
          </cell>
          <cell r="N106">
            <v>0</v>
          </cell>
          <cell r="O106">
            <v>0</v>
          </cell>
          <cell r="P106">
            <v>0</v>
          </cell>
          <cell r="Q106">
            <v>0</v>
          </cell>
          <cell r="R106">
            <v>0</v>
          </cell>
          <cell r="S106">
            <v>0</v>
          </cell>
          <cell r="T106">
            <v>0</v>
          </cell>
          <cell r="U106">
            <v>63.1</v>
          </cell>
        </row>
        <row r="107">
          <cell r="A107" t="str">
            <v>10538</v>
          </cell>
          <cell r="B107" t="str">
            <v>Valve (Propane) SIT: R, 2351, Mid-Rate-R-1976</v>
          </cell>
          <cell r="C107" t="str">
            <v>BF-20, BF-30</v>
          </cell>
          <cell r="D107">
            <v>147.6</v>
          </cell>
          <cell r="E107">
            <v>0</v>
          </cell>
          <cell r="F107">
            <v>0</v>
          </cell>
          <cell r="G107">
            <v>38353</v>
          </cell>
          <cell r="H107" t="str">
            <v/>
          </cell>
          <cell r="I107">
            <v>0</v>
          </cell>
          <cell r="J107" t="str">
            <v>Rpart</v>
          </cell>
          <cell r="K107" t="str">
            <v>Valve - LP SIT R-2351, Mid-Rate-R-1976</v>
          </cell>
          <cell r="L107">
            <v>0</v>
          </cell>
          <cell r="M107">
            <v>0</v>
          </cell>
          <cell r="N107">
            <v>0</v>
          </cell>
          <cell r="O107">
            <v>0</v>
          </cell>
          <cell r="P107">
            <v>0</v>
          </cell>
          <cell r="Q107">
            <v>0</v>
          </cell>
          <cell r="R107">
            <v>0</v>
          </cell>
          <cell r="S107">
            <v>0</v>
          </cell>
          <cell r="T107">
            <v>0</v>
          </cell>
          <cell r="U107">
            <v>63.1</v>
          </cell>
        </row>
        <row r="108">
          <cell r="A108" t="str">
            <v>10539</v>
          </cell>
          <cell r="B108" t="str">
            <v>Tubing, Valve to Pilot</v>
          </cell>
          <cell r="C108" t="str">
            <v>BF-10, BF-20</v>
          </cell>
          <cell r="D108">
            <v>2.75</v>
          </cell>
          <cell r="E108">
            <v>0</v>
          </cell>
          <cell r="F108">
            <v>0</v>
          </cell>
          <cell r="G108">
            <v>38353</v>
          </cell>
          <cell r="H108" t="str">
            <v/>
          </cell>
          <cell r="I108">
            <v>0</v>
          </cell>
          <cell r="J108" t="str">
            <v>Rpart</v>
          </cell>
          <cell r="K108" t="str">
            <v>Tubing - Valve to Pilot</v>
          </cell>
          <cell r="L108">
            <v>0</v>
          </cell>
          <cell r="M108">
            <v>0</v>
          </cell>
          <cell r="N108">
            <v>0</v>
          </cell>
          <cell r="O108">
            <v>0</v>
          </cell>
          <cell r="P108">
            <v>0</v>
          </cell>
          <cell r="Q108">
            <v>0</v>
          </cell>
          <cell r="R108">
            <v>0</v>
          </cell>
          <cell r="S108">
            <v>0</v>
          </cell>
          <cell r="T108">
            <v>0</v>
          </cell>
          <cell r="U108">
            <v>1.18</v>
          </cell>
        </row>
        <row r="109">
          <cell r="A109" t="str">
            <v>10540</v>
          </cell>
          <cell r="B109" t="str">
            <v>Tubing, Valve to Pilot</v>
          </cell>
          <cell r="C109" t="str">
            <v>BF-30</v>
          </cell>
          <cell r="D109">
            <v>3.09</v>
          </cell>
          <cell r="E109">
            <v>0</v>
          </cell>
          <cell r="F109">
            <v>0</v>
          </cell>
          <cell r="G109">
            <v>38353</v>
          </cell>
          <cell r="H109" t="str">
            <v/>
          </cell>
          <cell r="I109">
            <v>0</v>
          </cell>
          <cell r="J109" t="str">
            <v>Rpart</v>
          </cell>
          <cell r="K109" t="str">
            <v>Tubing - Valve to Pilot</v>
          </cell>
          <cell r="L109">
            <v>0</v>
          </cell>
          <cell r="M109">
            <v>0</v>
          </cell>
          <cell r="N109">
            <v>0</v>
          </cell>
          <cell r="O109">
            <v>0</v>
          </cell>
          <cell r="P109">
            <v>0</v>
          </cell>
          <cell r="Q109">
            <v>0</v>
          </cell>
          <cell r="R109">
            <v>0</v>
          </cell>
          <cell r="S109">
            <v>0</v>
          </cell>
          <cell r="T109">
            <v>0</v>
          </cell>
          <cell r="U109">
            <v>1.32</v>
          </cell>
        </row>
        <row r="110">
          <cell r="A110" t="str">
            <v>10541</v>
          </cell>
          <cell r="B110" t="str">
            <v>Casing Back</v>
          </cell>
          <cell r="C110" t="str">
            <v>VFCM, R-25- VFCI-FB</v>
          </cell>
          <cell r="D110">
            <v>17.29</v>
          </cell>
          <cell r="E110">
            <v>0</v>
          </cell>
          <cell r="F110">
            <v>0</v>
          </cell>
          <cell r="G110">
            <v>38353</v>
          </cell>
          <cell r="H110" t="str">
            <v/>
          </cell>
          <cell r="I110">
            <v>0</v>
          </cell>
          <cell r="J110" t="str">
            <v>Rpart</v>
          </cell>
          <cell r="K110" t="str">
            <v>Casing Back</v>
          </cell>
          <cell r="L110">
            <v>0</v>
          </cell>
          <cell r="M110">
            <v>0</v>
          </cell>
          <cell r="N110">
            <v>0</v>
          </cell>
          <cell r="O110">
            <v>0</v>
          </cell>
          <cell r="P110">
            <v>0</v>
          </cell>
          <cell r="Q110">
            <v>0</v>
          </cell>
          <cell r="R110">
            <v>0</v>
          </cell>
          <cell r="S110">
            <v>0</v>
          </cell>
          <cell r="T110">
            <v>0</v>
          </cell>
          <cell r="U110">
            <v>7.39</v>
          </cell>
        </row>
        <row r="111">
          <cell r="A111" t="str">
            <v>10553</v>
          </cell>
          <cell r="B111" t="str">
            <v>Inner Bottom</v>
          </cell>
          <cell r="C111" t="str">
            <v>VFH-33M, 33R, 33T</v>
          </cell>
          <cell r="D111">
            <v>18.21</v>
          </cell>
          <cell r="E111">
            <v>0</v>
          </cell>
          <cell r="F111">
            <v>0</v>
          </cell>
          <cell r="G111">
            <v>38353</v>
          </cell>
          <cell r="H111" t="str">
            <v/>
          </cell>
          <cell r="I111">
            <v>0</v>
          </cell>
          <cell r="J111" t="str">
            <v>Rpart</v>
          </cell>
          <cell r="K111" t="str">
            <v>Inner Bottom</v>
          </cell>
          <cell r="L111">
            <v>0</v>
          </cell>
          <cell r="M111">
            <v>0</v>
          </cell>
          <cell r="N111">
            <v>0</v>
          </cell>
          <cell r="O111">
            <v>0</v>
          </cell>
          <cell r="P111">
            <v>0</v>
          </cell>
          <cell r="Q111">
            <v>0</v>
          </cell>
          <cell r="R111">
            <v>0</v>
          </cell>
          <cell r="S111">
            <v>0</v>
          </cell>
          <cell r="T111">
            <v>0</v>
          </cell>
          <cell r="U111">
            <v>7.78</v>
          </cell>
        </row>
        <row r="112">
          <cell r="A112" t="str">
            <v>10554</v>
          </cell>
          <cell r="B112" t="str">
            <v>Nailing Flange</v>
          </cell>
          <cell r="C112" t="str">
            <v>DVF, DVS-36-DVF, DVS-42 (4 Req'd), VFHS-20/10T- VFHS-20R (3 Req'd), VFHS-36T. VFHS-36R (4 Req'd)</v>
          </cell>
          <cell r="D112">
            <v>1.1499999999999999</v>
          </cell>
          <cell r="E112">
            <v>0</v>
          </cell>
          <cell r="F112">
            <v>0</v>
          </cell>
          <cell r="G112">
            <v>38353</v>
          </cell>
          <cell r="H112" t="str">
            <v/>
          </cell>
          <cell r="I112">
            <v>0</v>
          </cell>
          <cell r="J112" t="str">
            <v>Rpart</v>
          </cell>
          <cell r="K112" t="str">
            <v>Nailing Flange</v>
          </cell>
          <cell r="L112">
            <v>0</v>
          </cell>
          <cell r="M112">
            <v>0</v>
          </cell>
          <cell r="N112">
            <v>0</v>
          </cell>
          <cell r="O112">
            <v>0</v>
          </cell>
          <cell r="P112">
            <v>0</v>
          </cell>
          <cell r="Q112">
            <v>0</v>
          </cell>
          <cell r="R112">
            <v>0</v>
          </cell>
          <cell r="S112">
            <v>0</v>
          </cell>
          <cell r="T112">
            <v>0</v>
          </cell>
          <cell r="U112">
            <v>0.49</v>
          </cell>
        </row>
        <row r="113">
          <cell r="A113" t="str">
            <v>10560</v>
          </cell>
          <cell r="B113" t="str">
            <v>Leg, Right</v>
          </cell>
          <cell r="C113" t="str">
            <v>VFH-33M, 33R, 33T</v>
          </cell>
          <cell r="D113">
            <v>14.3</v>
          </cell>
          <cell r="E113">
            <v>0</v>
          </cell>
          <cell r="F113">
            <v>0</v>
          </cell>
          <cell r="G113">
            <v>38353</v>
          </cell>
          <cell r="H113" t="str">
            <v/>
          </cell>
          <cell r="I113">
            <v>0</v>
          </cell>
          <cell r="J113" t="str">
            <v>Rpart</v>
          </cell>
          <cell r="K113" t="str">
            <v>Leg - Right</v>
          </cell>
          <cell r="L113">
            <v>0</v>
          </cell>
          <cell r="M113">
            <v>0</v>
          </cell>
          <cell r="N113">
            <v>0</v>
          </cell>
          <cell r="O113">
            <v>0</v>
          </cell>
          <cell r="P113">
            <v>0</v>
          </cell>
          <cell r="Q113">
            <v>0</v>
          </cell>
          <cell r="R113">
            <v>0</v>
          </cell>
          <cell r="S113">
            <v>0</v>
          </cell>
          <cell r="T113">
            <v>0</v>
          </cell>
          <cell r="U113">
            <v>6.11</v>
          </cell>
        </row>
        <row r="114">
          <cell r="A114" t="str">
            <v>10561</v>
          </cell>
          <cell r="B114" t="str">
            <v>Leg, Left</v>
          </cell>
          <cell r="C114" t="str">
            <v>VFH-33M, 33R, 33T</v>
          </cell>
          <cell r="D114">
            <v>14.3</v>
          </cell>
          <cell r="E114">
            <v>0</v>
          </cell>
          <cell r="F114">
            <v>0</v>
          </cell>
          <cell r="G114">
            <v>38353</v>
          </cell>
          <cell r="H114" t="str">
            <v/>
          </cell>
          <cell r="I114">
            <v>0</v>
          </cell>
          <cell r="J114" t="str">
            <v>Rpart</v>
          </cell>
          <cell r="K114" t="str">
            <v>Leg - Left</v>
          </cell>
          <cell r="L114">
            <v>0</v>
          </cell>
          <cell r="M114">
            <v>0</v>
          </cell>
          <cell r="N114">
            <v>0</v>
          </cell>
          <cell r="O114">
            <v>0</v>
          </cell>
          <cell r="P114">
            <v>0</v>
          </cell>
          <cell r="Q114">
            <v>0</v>
          </cell>
          <cell r="R114">
            <v>0</v>
          </cell>
          <cell r="S114">
            <v>0</v>
          </cell>
          <cell r="T114">
            <v>0</v>
          </cell>
          <cell r="U114">
            <v>6.11</v>
          </cell>
        </row>
        <row r="115">
          <cell r="A115" t="str">
            <v>10562</v>
          </cell>
          <cell r="B115" t="str">
            <v>Hood</v>
          </cell>
          <cell r="C115" t="str">
            <v>VFH-33M, 33R, 33T</v>
          </cell>
          <cell r="D115">
            <v>12.08</v>
          </cell>
          <cell r="E115">
            <v>0</v>
          </cell>
          <cell r="F115">
            <v>0</v>
          </cell>
          <cell r="G115">
            <v>38353</v>
          </cell>
          <cell r="H115" t="str">
            <v/>
          </cell>
          <cell r="I115">
            <v>0</v>
          </cell>
          <cell r="J115" t="str">
            <v>Rpart</v>
          </cell>
          <cell r="K115" t="str">
            <v>Hood</v>
          </cell>
          <cell r="L115">
            <v>0</v>
          </cell>
          <cell r="M115">
            <v>0</v>
          </cell>
          <cell r="N115">
            <v>0</v>
          </cell>
          <cell r="O115">
            <v>0</v>
          </cell>
          <cell r="P115">
            <v>0</v>
          </cell>
          <cell r="Q115">
            <v>0</v>
          </cell>
          <cell r="R115">
            <v>0</v>
          </cell>
          <cell r="S115">
            <v>0</v>
          </cell>
          <cell r="T115">
            <v>0</v>
          </cell>
          <cell r="U115">
            <v>5.16</v>
          </cell>
        </row>
        <row r="116">
          <cell r="A116" t="str">
            <v>10573</v>
          </cell>
          <cell r="B116" t="str">
            <v>Corner Brace 1</v>
          </cell>
          <cell r="C116" t="str">
            <v>DVS-36, 36IP- DVS-42, 42IP- VFHS-20/10T- VFHS-20R- VFHS-36T- VFHS-36R, DVF-36, DVF-42</v>
          </cell>
          <cell r="D116">
            <v>2.61</v>
          </cell>
          <cell r="E116">
            <v>0</v>
          </cell>
          <cell r="F116">
            <v>0</v>
          </cell>
          <cell r="G116">
            <v>38353</v>
          </cell>
          <cell r="H116" t="str">
            <v/>
          </cell>
          <cell r="I116">
            <v>0</v>
          </cell>
          <cell r="J116" t="str">
            <v>Rpart</v>
          </cell>
          <cell r="K116" t="str">
            <v>Corner Brace 1</v>
          </cell>
          <cell r="L116">
            <v>0</v>
          </cell>
          <cell r="M116">
            <v>0</v>
          </cell>
          <cell r="N116">
            <v>0</v>
          </cell>
          <cell r="O116">
            <v>0</v>
          </cell>
          <cell r="P116">
            <v>0</v>
          </cell>
          <cell r="Q116">
            <v>0</v>
          </cell>
          <cell r="R116">
            <v>0</v>
          </cell>
          <cell r="S116">
            <v>0</v>
          </cell>
          <cell r="T116">
            <v>0</v>
          </cell>
          <cell r="U116">
            <v>1.1200000000000001</v>
          </cell>
        </row>
        <row r="117">
          <cell r="A117" t="str">
            <v>10574</v>
          </cell>
          <cell r="B117" t="str">
            <v>Corner Brace 2</v>
          </cell>
          <cell r="C117" t="str">
            <v>DVS-36, 36IP- DVS-42, 42IP- VFHS-20/10T- VFHS-20R- VFHS-36T- VFHS-36R, VFHS-20/10T; DVF-36, DVF-42</v>
          </cell>
          <cell r="D117">
            <v>2.61</v>
          </cell>
          <cell r="E117">
            <v>0</v>
          </cell>
          <cell r="F117">
            <v>0</v>
          </cell>
          <cell r="G117">
            <v>38353</v>
          </cell>
          <cell r="H117" t="str">
            <v/>
          </cell>
          <cell r="I117">
            <v>0</v>
          </cell>
          <cell r="J117" t="str">
            <v>Rpart</v>
          </cell>
          <cell r="K117" t="str">
            <v>Corner Brace 2</v>
          </cell>
          <cell r="L117">
            <v>0</v>
          </cell>
          <cell r="M117">
            <v>0</v>
          </cell>
          <cell r="N117">
            <v>0</v>
          </cell>
          <cell r="O117">
            <v>0</v>
          </cell>
          <cell r="P117">
            <v>0</v>
          </cell>
          <cell r="Q117">
            <v>0</v>
          </cell>
          <cell r="R117">
            <v>0</v>
          </cell>
          <cell r="S117">
            <v>0</v>
          </cell>
          <cell r="T117">
            <v>0</v>
          </cell>
          <cell r="U117">
            <v>1.1200000000000001</v>
          </cell>
        </row>
        <row r="118">
          <cell r="A118" t="str">
            <v>10578</v>
          </cell>
          <cell r="B118" t="str">
            <v>Outer Wrapper, Left</v>
          </cell>
          <cell r="C118" t="str">
            <v>DVF-36</v>
          </cell>
          <cell r="D118">
            <v>23.02</v>
          </cell>
          <cell r="E118">
            <v>0</v>
          </cell>
          <cell r="F118">
            <v>0</v>
          </cell>
          <cell r="G118">
            <v>38353</v>
          </cell>
          <cell r="H118" t="str">
            <v/>
          </cell>
          <cell r="I118">
            <v>0</v>
          </cell>
          <cell r="J118" t="str">
            <v>Rpart</v>
          </cell>
          <cell r="K118" t="str">
            <v>Outer Wrapper- Left</v>
          </cell>
          <cell r="L118">
            <v>0</v>
          </cell>
          <cell r="M118">
            <v>0</v>
          </cell>
          <cell r="N118">
            <v>0</v>
          </cell>
          <cell r="O118">
            <v>0</v>
          </cell>
          <cell r="P118">
            <v>0</v>
          </cell>
          <cell r="Q118">
            <v>0</v>
          </cell>
          <cell r="R118">
            <v>0</v>
          </cell>
          <cell r="S118">
            <v>0</v>
          </cell>
          <cell r="T118">
            <v>0</v>
          </cell>
          <cell r="U118">
            <v>9.84</v>
          </cell>
        </row>
        <row r="119">
          <cell r="A119" t="str">
            <v>10579</v>
          </cell>
          <cell r="B119" t="str">
            <v>Outer Wrapper, Right</v>
          </cell>
          <cell r="C119" t="str">
            <v>DVF-36</v>
          </cell>
          <cell r="D119">
            <v>23.02</v>
          </cell>
          <cell r="E119">
            <v>0</v>
          </cell>
          <cell r="F119">
            <v>0</v>
          </cell>
          <cell r="G119">
            <v>38353</v>
          </cell>
          <cell r="H119" t="str">
            <v/>
          </cell>
          <cell r="I119">
            <v>0</v>
          </cell>
          <cell r="J119" t="str">
            <v>Rpart</v>
          </cell>
          <cell r="K119" t="str">
            <v>Outer Wrapper - Right</v>
          </cell>
          <cell r="L119">
            <v>0</v>
          </cell>
          <cell r="M119">
            <v>0</v>
          </cell>
          <cell r="N119">
            <v>0</v>
          </cell>
          <cell r="O119">
            <v>0</v>
          </cell>
          <cell r="P119">
            <v>0</v>
          </cell>
          <cell r="Q119">
            <v>0</v>
          </cell>
          <cell r="R119">
            <v>0</v>
          </cell>
          <cell r="S119">
            <v>0</v>
          </cell>
          <cell r="T119">
            <v>0</v>
          </cell>
          <cell r="U119">
            <v>9.84</v>
          </cell>
        </row>
        <row r="120">
          <cell r="A120" t="str">
            <v>10582</v>
          </cell>
          <cell r="B120" t="str">
            <v>Outer Wrapper, Left</v>
          </cell>
          <cell r="C120" t="str">
            <v>DVF-42</v>
          </cell>
          <cell r="D120">
            <v>30.77</v>
          </cell>
          <cell r="E120">
            <v>0</v>
          </cell>
          <cell r="F120">
            <v>0</v>
          </cell>
          <cell r="G120">
            <v>38353</v>
          </cell>
          <cell r="H120" t="str">
            <v/>
          </cell>
          <cell r="I120">
            <v>0</v>
          </cell>
          <cell r="J120" t="str">
            <v>Rpart</v>
          </cell>
          <cell r="K120" t="str">
            <v>Outer Wrapper - Left</v>
          </cell>
          <cell r="L120">
            <v>0</v>
          </cell>
          <cell r="M120">
            <v>0</v>
          </cell>
          <cell r="N120">
            <v>0</v>
          </cell>
          <cell r="O120">
            <v>0</v>
          </cell>
          <cell r="P120">
            <v>0</v>
          </cell>
          <cell r="Q120">
            <v>0</v>
          </cell>
          <cell r="R120">
            <v>0</v>
          </cell>
          <cell r="S120">
            <v>0</v>
          </cell>
          <cell r="T120">
            <v>0</v>
          </cell>
          <cell r="U120">
            <v>13.15</v>
          </cell>
        </row>
        <row r="121">
          <cell r="A121" t="str">
            <v>10583</v>
          </cell>
          <cell r="B121" t="str">
            <v>Outer Wrapper, Right</v>
          </cell>
          <cell r="C121" t="str">
            <v>DVF-42</v>
          </cell>
          <cell r="D121">
            <v>30.77</v>
          </cell>
          <cell r="E121">
            <v>0</v>
          </cell>
          <cell r="F121">
            <v>0</v>
          </cell>
          <cell r="G121">
            <v>38353</v>
          </cell>
          <cell r="H121" t="str">
            <v/>
          </cell>
          <cell r="I121">
            <v>0</v>
          </cell>
          <cell r="J121" t="str">
            <v>Rpart</v>
          </cell>
          <cell r="K121" t="str">
            <v>Outer Wrapper - Right</v>
          </cell>
          <cell r="L121">
            <v>0</v>
          </cell>
          <cell r="M121">
            <v>0</v>
          </cell>
          <cell r="N121">
            <v>0</v>
          </cell>
          <cell r="O121">
            <v>0</v>
          </cell>
          <cell r="P121">
            <v>0</v>
          </cell>
          <cell r="Q121">
            <v>0</v>
          </cell>
          <cell r="R121">
            <v>0</v>
          </cell>
          <cell r="S121">
            <v>0</v>
          </cell>
          <cell r="T121">
            <v>0</v>
          </cell>
          <cell r="U121">
            <v>13.15</v>
          </cell>
        </row>
        <row r="122">
          <cell r="A122" t="str">
            <v>10587</v>
          </cell>
          <cell r="B122" t="str">
            <v>Louver Assy, Lower</v>
          </cell>
          <cell r="C122" t="str">
            <v>DVF, DVS-36- 36IP- VFFB-36D- VFHS-36T- VFHS-36R</v>
          </cell>
          <cell r="D122">
            <v>10.75</v>
          </cell>
          <cell r="E122">
            <v>0</v>
          </cell>
          <cell r="F122">
            <v>0</v>
          </cell>
          <cell r="G122">
            <v>38353</v>
          </cell>
          <cell r="H122" t="str">
            <v/>
          </cell>
          <cell r="I122">
            <v>0</v>
          </cell>
          <cell r="J122" t="str">
            <v>Rpart</v>
          </cell>
          <cell r="K122" t="str">
            <v>Louver Assy - Lower</v>
          </cell>
          <cell r="L122">
            <v>0</v>
          </cell>
          <cell r="M122">
            <v>0</v>
          </cell>
          <cell r="N122">
            <v>0</v>
          </cell>
          <cell r="O122">
            <v>0</v>
          </cell>
          <cell r="P122">
            <v>0</v>
          </cell>
          <cell r="Q122">
            <v>0</v>
          </cell>
          <cell r="R122">
            <v>0</v>
          </cell>
          <cell r="S122">
            <v>0</v>
          </cell>
          <cell r="T122">
            <v>0</v>
          </cell>
          <cell r="U122">
            <v>4.5999999999999996</v>
          </cell>
        </row>
        <row r="123">
          <cell r="A123" t="str">
            <v>10588</v>
          </cell>
          <cell r="B123" t="str">
            <v>Louver Assy, Upper</v>
          </cell>
          <cell r="C123" t="str">
            <v>DVF, DVS-42-42IP- VFFB-42D</v>
          </cell>
          <cell r="D123">
            <v>12.28</v>
          </cell>
          <cell r="E123">
            <v>0</v>
          </cell>
          <cell r="F123">
            <v>0</v>
          </cell>
          <cell r="G123">
            <v>38353</v>
          </cell>
          <cell r="H123" t="str">
            <v/>
          </cell>
          <cell r="I123">
            <v>0</v>
          </cell>
          <cell r="J123" t="str">
            <v>Rpart</v>
          </cell>
          <cell r="K123" t="str">
            <v>Louver Assy - Upper</v>
          </cell>
          <cell r="L123">
            <v>0</v>
          </cell>
          <cell r="M123">
            <v>0</v>
          </cell>
          <cell r="N123">
            <v>0</v>
          </cell>
          <cell r="O123">
            <v>0</v>
          </cell>
          <cell r="P123">
            <v>0</v>
          </cell>
          <cell r="Q123">
            <v>0</v>
          </cell>
          <cell r="R123">
            <v>0</v>
          </cell>
          <cell r="S123">
            <v>0</v>
          </cell>
          <cell r="T123">
            <v>0</v>
          </cell>
          <cell r="U123">
            <v>5.25</v>
          </cell>
        </row>
        <row r="124">
          <cell r="A124" t="str">
            <v>10589</v>
          </cell>
          <cell r="B124" t="str">
            <v>Louver Assy, Lower</v>
          </cell>
          <cell r="C124" t="str">
            <v>DVF, DVS-42-42IP- VFFB-42D</v>
          </cell>
          <cell r="D124">
            <v>12.28</v>
          </cell>
          <cell r="E124">
            <v>0</v>
          </cell>
          <cell r="F124">
            <v>0</v>
          </cell>
          <cell r="G124">
            <v>38353</v>
          </cell>
          <cell r="H124" t="str">
            <v/>
          </cell>
          <cell r="I124">
            <v>0</v>
          </cell>
          <cell r="J124" t="str">
            <v>Rpart</v>
          </cell>
          <cell r="K124" t="str">
            <v>Louver Assy - Lower</v>
          </cell>
          <cell r="L124">
            <v>0</v>
          </cell>
          <cell r="M124">
            <v>0</v>
          </cell>
          <cell r="N124">
            <v>0</v>
          </cell>
          <cell r="O124">
            <v>0</v>
          </cell>
          <cell r="P124">
            <v>0</v>
          </cell>
          <cell r="Q124">
            <v>0</v>
          </cell>
          <cell r="R124">
            <v>0</v>
          </cell>
          <cell r="S124">
            <v>0</v>
          </cell>
          <cell r="T124">
            <v>0</v>
          </cell>
          <cell r="U124">
            <v>5.25</v>
          </cell>
        </row>
        <row r="125">
          <cell r="A125" t="str">
            <v>10590</v>
          </cell>
          <cell r="B125" t="str">
            <v>Upper Louver Assy</v>
          </cell>
          <cell r="C125" t="str">
            <v>VFFB-30C-1</v>
          </cell>
          <cell r="D125">
            <v>9.59</v>
          </cell>
          <cell r="E125">
            <v>0</v>
          </cell>
          <cell r="F125">
            <v>0</v>
          </cell>
          <cell r="G125">
            <v>38353</v>
          </cell>
          <cell r="H125" t="str">
            <v/>
          </cell>
          <cell r="I125">
            <v>0</v>
          </cell>
          <cell r="J125" t="str">
            <v>Rpart</v>
          </cell>
          <cell r="K125" t="str">
            <v>Upper Louver Assy</v>
          </cell>
          <cell r="L125">
            <v>0</v>
          </cell>
          <cell r="M125">
            <v>0</v>
          </cell>
          <cell r="N125">
            <v>0</v>
          </cell>
          <cell r="O125">
            <v>0</v>
          </cell>
          <cell r="P125">
            <v>0</v>
          </cell>
          <cell r="Q125">
            <v>0</v>
          </cell>
          <cell r="R125">
            <v>0</v>
          </cell>
          <cell r="S125">
            <v>0</v>
          </cell>
          <cell r="T125">
            <v>0</v>
          </cell>
          <cell r="U125">
            <v>4.0999999999999996</v>
          </cell>
        </row>
        <row r="126">
          <cell r="A126" t="str">
            <v>10591</v>
          </cell>
          <cell r="B126" t="str">
            <v>Lower Louver Assy</v>
          </cell>
          <cell r="C126" t="str">
            <v>VFFB-30C-1</v>
          </cell>
          <cell r="D126">
            <v>9.59</v>
          </cell>
          <cell r="E126">
            <v>0</v>
          </cell>
          <cell r="F126">
            <v>0</v>
          </cell>
          <cell r="G126">
            <v>38353</v>
          </cell>
          <cell r="H126" t="str">
            <v/>
          </cell>
          <cell r="I126">
            <v>0</v>
          </cell>
          <cell r="J126" t="str">
            <v>Rpart</v>
          </cell>
          <cell r="K126" t="str">
            <v>Lower Louver Assy</v>
          </cell>
          <cell r="L126">
            <v>0</v>
          </cell>
          <cell r="M126">
            <v>0</v>
          </cell>
          <cell r="N126">
            <v>0</v>
          </cell>
          <cell r="O126">
            <v>0</v>
          </cell>
          <cell r="P126">
            <v>0</v>
          </cell>
          <cell r="Q126">
            <v>0</v>
          </cell>
          <cell r="R126">
            <v>0</v>
          </cell>
          <cell r="S126">
            <v>0</v>
          </cell>
          <cell r="T126">
            <v>0</v>
          </cell>
          <cell r="U126">
            <v>4.0999999999999996</v>
          </cell>
        </row>
        <row r="127">
          <cell r="A127" t="str">
            <v>10599</v>
          </cell>
          <cell r="B127" t="str">
            <v>Louver Assy</v>
          </cell>
          <cell r="C127" t="str">
            <v>VFH-33M, 33R, 33T</v>
          </cell>
          <cell r="D127">
            <v>16.489999999999998</v>
          </cell>
          <cell r="E127">
            <v>0</v>
          </cell>
          <cell r="F127">
            <v>0</v>
          </cell>
          <cell r="G127">
            <v>38353</v>
          </cell>
          <cell r="H127" t="str">
            <v/>
          </cell>
          <cell r="I127">
            <v>0</v>
          </cell>
          <cell r="J127" t="str">
            <v>Rpart</v>
          </cell>
          <cell r="K127" t="str">
            <v>Louver Assy</v>
          </cell>
          <cell r="L127">
            <v>0</v>
          </cell>
          <cell r="M127">
            <v>0</v>
          </cell>
          <cell r="N127">
            <v>0</v>
          </cell>
          <cell r="O127">
            <v>0</v>
          </cell>
          <cell r="P127">
            <v>0</v>
          </cell>
          <cell r="Q127">
            <v>0</v>
          </cell>
          <cell r="R127">
            <v>0</v>
          </cell>
          <cell r="S127">
            <v>0</v>
          </cell>
          <cell r="T127">
            <v>0</v>
          </cell>
          <cell r="U127">
            <v>7.05</v>
          </cell>
        </row>
        <row r="128">
          <cell r="A128" t="str">
            <v>10600</v>
          </cell>
          <cell r="B128" t="str">
            <v>Door Assy</v>
          </cell>
          <cell r="C128" t="str">
            <v>VFH-33M, 33R, 33T</v>
          </cell>
          <cell r="D128">
            <v>15.4</v>
          </cell>
          <cell r="E128">
            <v>0</v>
          </cell>
          <cell r="F128">
            <v>0</v>
          </cell>
          <cell r="G128">
            <v>38353</v>
          </cell>
          <cell r="H128" t="str">
            <v/>
          </cell>
          <cell r="I128">
            <v>0</v>
          </cell>
          <cell r="J128" t="str">
            <v>Rpart</v>
          </cell>
          <cell r="K128" t="str">
            <v>Door Assy</v>
          </cell>
          <cell r="L128">
            <v>0</v>
          </cell>
          <cell r="M128">
            <v>0</v>
          </cell>
          <cell r="N128">
            <v>0</v>
          </cell>
          <cell r="O128">
            <v>0</v>
          </cell>
          <cell r="P128">
            <v>0</v>
          </cell>
          <cell r="Q128">
            <v>0</v>
          </cell>
          <cell r="R128">
            <v>0</v>
          </cell>
          <cell r="S128">
            <v>0</v>
          </cell>
          <cell r="T128">
            <v>0</v>
          </cell>
          <cell r="U128">
            <v>6.58</v>
          </cell>
        </row>
        <row r="129">
          <cell r="A129" t="str">
            <v>10603</v>
          </cell>
          <cell r="B129" t="str">
            <v>Outer Casing</v>
          </cell>
          <cell r="C129" t="str">
            <v>VFH-33M, VFH-33R, VFH-33T</v>
          </cell>
          <cell r="D129">
            <v>129.15</v>
          </cell>
          <cell r="E129">
            <v>0</v>
          </cell>
          <cell r="F129">
            <v>0</v>
          </cell>
          <cell r="G129">
            <v>38353</v>
          </cell>
          <cell r="H129" t="str">
            <v/>
          </cell>
          <cell r="I129">
            <v>0</v>
          </cell>
          <cell r="J129" t="str">
            <v>Rpart</v>
          </cell>
          <cell r="K129" t="str">
            <v>Outer Casing</v>
          </cell>
          <cell r="L129">
            <v>0</v>
          </cell>
          <cell r="M129">
            <v>0</v>
          </cell>
          <cell r="N129">
            <v>0</v>
          </cell>
          <cell r="O129">
            <v>0</v>
          </cell>
          <cell r="P129">
            <v>0</v>
          </cell>
          <cell r="Q129">
            <v>0</v>
          </cell>
          <cell r="R129">
            <v>0</v>
          </cell>
          <cell r="S129">
            <v>0</v>
          </cell>
          <cell r="T129">
            <v>0</v>
          </cell>
          <cell r="U129">
            <v>55.21</v>
          </cell>
        </row>
        <row r="130">
          <cell r="A130" t="str">
            <v>10606</v>
          </cell>
          <cell r="B130" t="str">
            <v>Inner Casing Assy</v>
          </cell>
          <cell r="C130" t="str">
            <v>VFH-33M, 33R, 33T</v>
          </cell>
          <cell r="D130">
            <v>49.58</v>
          </cell>
          <cell r="E130">
            <v>0</v>
          </cell>
          <cell r="F130">
            <v>0</v>
          </cell>
          <cell r="G130">
            <v>38353</v>
          </cell>
          <cell r="H130" t="str">
            <v/>
          </cell>
          <cell r="I130">
            <v>0</v>
          </cell>
          <cell r="J130" t="str">
            <v>Rpart</v>
          </cell>
          <cell r="K130" t="str">
            <v>Inner Casing Assy</v>
          </cell>
          <cell r="L130">
            <v>0</v>
          </cell>
          <cell r="M130">
            <v>0</v>
          </cell>
          <cell r="N130">
            <v>0</v>
          </cell>
          <cell r="O130">
            <v>0</v>
          </cell>
          <cell r="P130">
            <v>0</v>
          </cell>
          <cell r="Q130">
            <v>0</v>
          </cell>
          <cell r="R130">
            <v>0</v>
          </cell>
          <cell r="S130">
            <v>0</v>
          </cell>
          <cell r="T130">
            <v>0</v>
          </cell>
          <cell r="U130">
            <v>21.2</v>
          </cell>
        </row>
        <row r="131">
          <cell r="A131" t="str">
            <v>10659</v>
          </cell>
          <cell r="B131" t="str">
            <v>Casing Bottom Assy</v>
          </cell>
          <cell r="C131" t="str">
            <v>VFCI-FB; VFCM/R-25</v>
          </cell>
          <cell r="D131">
            <v>38.81</v>
          </cell>
          <cell r="E131">
            <v>0</v>
          </cell>
          <cell r="F131">
            <v>0</v>
          </cell>
          <cell r="G131">
            <v>38353</v>
          </cell>
          <cell r="H131" t="str">
            <v/>
          </cell>
          <cell r="I131">
            <v>0</v>
          </cell>
          <cell r="J131" t="str">
            <v>Rpart</v>
          </cell>
          <cell r="K131" t="str">
            <v>Casing Bottom Assy</v>
          </cell>
          <cell r="L131">
            <v>0</v>
          </cell>
          <cell r="M131">
            <v>0</v>
          </cell>
          <cell r="N131">
            <v>0</v>
          </cell>
          <cell r="O131">
            <v>0</v>
          </cell>
          <cell r="P131">
            <v>0</v>
          </cell>
          <cell r="Q131">
            <v>0</v>
          </cell>
          <cell r="R131">
            <v>0</v>
          </cell>
          <cell r="S131">
            <v>0</v>
          </cell>
          <cell r="T131">
            <v>0</v>
          </cell>
          <cell r="U131">
            <v>16.59</v>
          </cell>
        </row>
        <row r="132">
          <cell r="A132" t="str">
            <v>10664</v>
          </cell>
          <cell r="B132" t="str">
            <v>Hardware Pack</v>
          </cell>
          <cell r="C132" t="str">
            <v>VFCM, R, T-25- VFH-33M, R, T</v>
          </cell>
          <cell r="D132">
            <v>1.1599999999999999</v>
          </cell>
          <cell r="E132">
            <v>0</v>
          </cell>
          <cell r="F132">
            <v>0</v>
          </cell>
          <cell r="G132">
            <v>38353</v>
          </cell>
          <cell r="H132" t="str">
            <v/>
          </cell>
          <cell r="I132">
            <v>0</v>
          </cell>
          <cell r="J132" t="str">
            <v>Rpart</v>
          </cell>
          <cell r="K132" t="str">
            <v>Hardware Pack</v>
          </cell>
          <cell r="L132">
            <v>0</v>
          </cell>
          <cell r="M132">
            <v>0</v>
          </cell>
          <cell r="N132">
            <v>0</v>
          </cell>
          <cell r="O132">
            <v>0</v>
          </cell>
          <cell r="P132">
            <v>0</v>
          </cell>
          <cell r="Q132">
            <v>0</v>
          </cell>
          <cell r="R132">
            <v>0</v>
          </cell>
          <cell r="S132">
            <v>0</v>
          </cell>
          <cell r="T132">
            <v>0</v>
          </cell>
          <cell r="U132">
            <v>0.5</v>
          </cell>
        </row>
        <row r="133">
          <cell r="A133" t="str">
            <v>10701</v>
          </cell>
          <cell r="B133" t="str">
            <v>Log Support, Rear (Manual)</v>
          </cell>
          <cell r="C133" t="str">
            <v>VFYM-18</v>
          </cell>
          <cell r="D133">
            <v>3.79</v>
          </cell>
          <cell r="E133">
            <v>0</v>
          </cell>
          <cell r="F133">
            <v>0</v>
          </cell>
          <cell r="G133">
            <v>38353</v>
          </cell>
          <cell r="H133" t="str">
            <v/>
          </cell>
          <cell r="I133">
            <v>0</v>
          </cell>
          <cell r="J133" t="str">
            <v>Rpart</v>
          </cell>
          <cell r="K133" t="str">
            <v>Log Support - Rear (Manual)</v>
          </cell>
          <cell r="L133">
            <v>0</v>
          </cell>
          <cell r="M133">
            <v>0</v>
          </cell>
          <cell r="N133">
            <v>0</v>
          </cell>
          <cell r="O133">
            <v>0</v>
          </cell>
          <cell r="P133">
            <v>0</v>
          </cell>
          <cell r="Q133">
            <v>0</v>
          </cell>
          <cell r="R133">
            <v>0</v>
          </cell>
          <cell r="S133">
            <v>0</v>
          </cell>
          <cell r="T133">
            <v>0</v>
          </cell>
          <cell r="U133">
            <v>1.62</v>
          </cell>
        </row>
        <row r="134">
          <cell r="A134" t="str">
            <v>10703</v>
          </cell>
          <cell r="B134" t="str">
            <v>Log Support, Rear (Manual)</v>
          </cell>
          <cell r="C134" t="str">
            <v>VFYM-24</v>
          </cell>
          <cell r="D134">
            <v>4.83</v>
          </cell>
          <cell r="E134">
            <v>0</v>
          </cell>
          <cell r="F134">
            <v>0</v>
          </cell>
          <cell r="G134">
            <v>38353</v>
          </cell>
          <cell r="H134" t="str">
            <v/>
          </cell>
          <cell r="I134">
            <v>0</v>
          </cell>
          <cell r="J134" t="str">
            <v>Rpart</v>
          </cell>
          <cell r="K134" t="str">
            <v>Log Support - Rear (Manual)</v>
          </cell>
          <cell r="L134">
            <v>0</v>
          </cell>
          <cell r="M134">
            <v>0</v>
          </cell>
          <cell r="N134">
            <v>0</v>
          </cell>
          <cell r="O134">
            <v>0</v>
          </cell>
          <cell r="P134">
            <v>0</v>
          </cell>
          <cell r="Q134">
            <v>0</v>
          </cell>
          <cell r="R134">
            <v>0</v>
          </cell>
          <cell r="S134">
            <v>0</v>
          </cell>
          <cell r="T134">
            <v>0</v>
          </cell>
          <cell r="U134">
            <v>2.06</v>
          </cell>
        </row>
        <row r="135">
          <cell r="A135" t="str">
            <v>10705</v>
          </cell>
          <cell r="B135" t="str">
            <v>Log Support, Rear (Manual)</v>
          </cell>
          <cell r="C135" t="str">
            <v>VFYM-30</v>
          </cell>
          <cell r="D135">
            <v>4.83</v>
          </cell>
          <cell r="E135">
            <v>0</v>
          </cell>
          <cell r="F135">
            <v>0</v>
          </cell>
          <cell r="G135">
            <v>38353</v>
          </cell>
          <cell r="H135" t="str">
            <v/>
          </cell>
          <cell r="I135">
            <v>0</v>
          </cell>
          <cell r="J135" t="str">
            <v>Rpart</v>
          </cell>
          <cell r="K135" t="str">
            <v>Log Support - Rear (Manual)</v>
          </cell>
          <cell r="L135">
            <v>0</v>
          </cell>
          <cell r="M135">
            <v>0</v>
          </cell>
          <cell r="N135">
            <v>0</v>
          </cell>
          <cell r="O135">
            <v>0</v>
          </cell>
          <cell r="P135">
            <v>0</v>
          </cell>
          <cell r="Q135">
            <v>0</v>
          </cell>
          <cell r="R135">
            <v>0</v>
          </cell>
          <cell r="S135">
            <v>0</v>
          </cell>
          <cell r="T135">
            <v>0</v>
          </cell>
          <cell r="U135">
            <v>2.06</v>
          </cell>
        </row>
        <row r="136">
          <cell r="A136" t="str">
            <v>10753</v>
          </cell>
          <cell r="B136" t="str">
            <v>Regulator Bracket</v>
          </cell>
          <cell r="C136" t="str">
            <v>BF's; SR's (-2's)</v>
          </cell>
          <cell r="D136">
            <v>2.59</v>
          </cell>
          <cell r="E136">
            <v>0</v>
          </cell>
          <cell r="F136">
            <v>0</v>
          </cell>
          <cell r="G136">
            <v>38353</v>
          </cell>
          <cell r="H136" t="str">
            <v/>
          </cell>
          <cell r="I136">
            <v>0</v>
          </cell>
          <cell r="J136" t="str">
            <v>Rpart</v>
          </cell>
          <cell r="K136" t="str">
            <v>Regulator Bracket</v>
          </cell>
          <cell r="L136">
            <v>0</v>
          </cell>
          <cell r="M136">
            <v>0</v>
          </cell>
          <cell r="N136">
            <v>0</v>
          </cell>
          <cell r="O136">
            <v>0</v>
          </cell>
          <cell r="P136">
            <v>0</v>
          </cell>
          <cell r="Q136">
            <v>0</v>
          </cell>
          <cell r="R136">
            <v>0</v>
          </cell>
          <cell r="S136">
            <v>0</v>
          </cell>
          <cell r="T136">
            <v>0</v>
          </cell>
          <cell r="U136">
            <v>1.1100000000000001</v>
          </cell>
        </row>
        <row r="137">
          <cell r="A137" t="str">
            <v>10754</v>
          </cell>
          <cell r="B137" t="str">
            <v>Regulator Bracket</v>
          </cell>
          <cell r="C137" t="str">
            <v>VFH-33M-1; VFYM-16, -18, -24, -30</v>
          </cell>
          <cell r="D137">
            <v>2.73</v>
          </cell>
          <cell r="E137">
            <v>0</v>
          </cell>
          <cell r="F137">
            <v>0</v>
          </cell>
          <cell r="G137">
            <v>38353</v>
          </cell>
          <cell r="H137" t="str">
            <v/>
          </cell>
          <cell r="I137">
            <v>0</v>
          </cell>
          <cell r="J137" t="str">
            <v>Rpart</v>
          </cell>
          <cell r="K137" t="str">
            <v>Regulator Bracket</v>
          </cell>
          <cell r="L137">
            <v>0</v>
          </cell>
          <cell r="M137">
            <v>0</v>
          </cell>
          <cell r="N137">
            <v>0</v>
          </cell>
          <cell r="O137">
            <v>0</v>
          </cell>
          <cell r="P137">
            <v>0</v>
          </cell>
          <cell r="Q137">
            <v>0</v>
          </cell>
          <cell r="R137">
            <v>0</v>
          </cell>
          <cell r="S137">
            <v>0</v>
          </cell>
          <cell r="T137">
            <v>0</v>
          </cell>
          <cell r="U137">
            <v>1.17</v>
          </cell>
        </row>
        <row r="138">
          <cell r="A138" t="str">
            <v>10758</v>
          </cell>
          <cell r="B138" t="str">
            <v>Fan Control Bracket</v>
          </cell>
          <cell r="C138" t="str">
            <v>FBB1A, FB-BK-2</v>
          </cell>
          <cell r="D138">
            <v>1.1499999999999999</v>
          </cell>
          <cell r="E138">
            <v>0</v>
          </cell>
          <cell r="F138">
            <v>0</v>
          </cell>
          <cell r="G138">
            <v>38353</v>
          </cell>
          <cell r="H138" t="str">
            <v/>
          </cell>
          <cell r="I138">
            <v>0</v>
          </cell>
          <cell r="J138" t="str">
            <v>Rpart</v>
          </cell>
          <cell r="K138" t="str">
            <v>Fan Control Bracket</v>
          </cell>
          <cell r="L138">
            <v>0</v>
          </cell>
          <cell r="M138">
            <v>0</v>
          </cell>
          <cell r="N138">
            <v>0</v>
          </cell>
          <cell r="O138">
            <v>0</v>
          </cell>
          <cell r="P138">
            <v>0</v>
          </cell>
          <cell r="Q138">
            <v>0</v>
          </cell>
          <cell r="R138">
            <v>0</v>
          </cell>
          <cell r="S138">
            <v>0</v>
          </cell>
          <cell r="T138">
            <v>0</v>
          </cell>
          <cell r="U138">
            <v>0.49</v>
          </cell>
        </row>
        <row r="139">
          <cell r="A139" t="str">
            <v>10776</v>
          </cell>
          <cell r="B139" t="str">
            <v>Top Heat Shield</v>
          </cell>
          <cell r="C139" t="str">
            <v>DVF-36- DVS-36, 36IP</v>
          </cell>
          <cell r="D139">
            <v>12.42</v>
          </cell>
          <cell r="E139">
            <v>0</v>
          </cell>
          <cell r="F139">
            <v>0</v>
          </cell>
          <cell r="G139">
            <v>38353</v>
          </cell>
          <cell r="H139" t="str">
            <v/>
          </cell>
          <cell r="I139">
            <v>0</v>
          </cell>
          <cell r="J139" t="str">
            <v>Rpart</v>
          </cell>
          <cell r="K139" t="str">
            <v>Top Heat Shield</v>
          </cell>
          <cell r="L139">
            <v>0</v>
          </cell>
          <cell r="M139">
            <v>0</v>
          </cell>
          <cell r="N139">
            <v>0</v>
          </cell>
          <cell r="O139">
            <v>0</v>
          </cell>
          <cell r="P139">
            <v>0</v>
          </cell>
          <cell r="Q139">
            <v>0</v>
          </cell>
          <cell r="R139">
            <v>0</v>
          </cell>
          <cell r="S139">
            <v>0</v>
          </cell>
          <cell r="T139">
            <v>0</v>
          </cell>
          <cell r="U139">
            <v>5.31</v>
          </cell>
        </row>
        <row r="140">
          <cell r="A140" t="str">
            <v>10777</v>
          </cell>
          <cell r="B140" t="str">
            <v>Top Heat Shield</v>
          </cell>
          <cell r="C140" t="str">
            <v>DVF, DVS-42- 42IP</v>
          </cell>
          <cell r="D140">
            <v>17.850000000000001</v>
          </cell>
          <cell r="E140">
            <v>0</v>
          </cell>
          <cell r="F140">
            <v>0</v>
          </cell>
          <cell r="G140">
            <v>38353</v>
          </cell>
          <cell r="H140" t="str">
            <v/>
          </cell>
          <cell r="I140">
            <v>0</v>
          </cell>
          <cell r="J140" t="str">
            <v>Rpart</v>
          </cell>
          <cell r="K140" t="str">
            <v>Top Heat Shield</v>
          </cell>
          <cell r="L140">
            <v>0</v>
          </cell>
          <cell r="M140">
            <v>0</v>
          </cell>
          <cell r="N140">
            <v>0</v>
          </cell>
          <cell r="O140">
            <v>0</v>
          </cell>
          <cell r="P140">
            <v>0</v>
          </cell>
          <cell r="Q140">
            <v>0</v>
          </cell>
          <cell r="R140">
            <v>0</v>
          </cell>
          <cell r="S140">
            <v>0</v>
          </cell>
          <cell r="T140">
            <v>0</v>
          </cell>
          <cell r="U140">
            <v>7.63</v>
          </cell>
        </row>
        <row r="141">
          <cell r="A141" t="str">
            <v>10778</v>
          </cell>
          <cell r="B141" t="str">
            <v>Firebox Side, Left</v>
          </cell>
          <cell r="C141" t="str">
            <v>DVS-36- DVS-36IP</v>
          </cell>
          <cell r="D141">
            <v>11.72</v>
          </cell>
          <cell r="E141">
            <v>0</v>
          </cell>
          <cell r="F141">
            <v>0</v>
          </cell>
          <cell r="G141">
            <v>38353</v>
          </cell>
          <cell r="H141" t="str">
            <v/>
          </cell>
          <cell r="I141">
            <v>0</v>
          </cell>
          <cell r="J141" t="str">
            <v>Rpart</v>
          </cell>
          <cell r="K141" t="str">
            <v>Firebox Side - Left</v>
          </cell>
          <cell r="L141">
            <v>0</v>
          </cell>
          <cell r="M141">
            <v>0</v>
          </cell>
          <cell r="N141">
            <v>0</v>
          </cell>
          <cell r="O141">
            <v>0</v>
          </cell>
          <cell r="P141">
            <v>0</v>
          </cell>
          <cell r="Q141">
            <v>0</v>
          </cell>
          <cell r="R141">
            <v>0</v>
          </cell>
          <cell r="S141">
            <v>0</v>
          </cell>
          <cell r="T141">
            <v>0</v>
          </cell>
          <cell r="U141">
            <v>5.01</v>
          </cell>
        </row>
        <row r="142">
          <cell r="A142" t="str">
            <v>10779</v>
          </cell>
          <cell r="B142" t="str">
            <v>Corner Shield</v>
          </cell>
          <cell r="C142" t="str">
            <v>DVF, DVS-36- DVF-42</v>
          </cell>
          <cell r="D142">
            <v>3.52</v>
          </cell>
          <cell r="E142">
            <v>0</v>
          </cell>
          <cell r="F142">
            <v>0</v>
          </cell>
          <cell r="G142">
            <v>38353</v>
          </cell>
          <cell r="H142" t="str">
            <v/>
          </cell>
          <cell r="I142">
            <v>0</v>
          </cell>
          <cell r="J142" t="str">
            <v>Rpart</v>
          </cell>
          <cell r="K142" t="str">
            <v>Corner Shield</v>
          </cell>
          <cell r="L142">
            <v>0</v>
          </cell>
          <cell r="M142">
            <v>0</v>
          </cell>
          <cell r="N142">
            <v>0</v>
          </cell>
          <cell r="O142">
            <v>0</v>
          </cell>
          <cell r="P142">
            <v>0</v>
          </cell>
          <cell r="Q142">
            <v>0</v>
          </cell>
          <cell r="R142">
            <v>0</v>
          </cell>
          <cell r="S142">
            <v>0</v>
          </cell>
          <cell r="T142">
            <v>0</v>
          </cell>
          <cell r="U142">
            <v>1.5</v>
          </cell>
        </row>
        <row r="143">
          <cell r="A143" t="str">
            <v>10784</v>
          </cell>
          <cell r="B143" t="str">
            <v>Firebox Back</v>
          </cell>
          <cell r="C143" t="str">
            <v>DVF-36</v>
          </cell>
          <cell r="D143">
            <v>16.739999999999998</v>
          </cell>
          <cell r="E143">
            <v>0</v>
          </cell>
          <cell r="F143">
            <v>0</v>
          </cell>
          <cell r="G143">
            <v>38353</v>
          </cell>
          <cell r="H143" t="str">
            <v/>
          </cell>
          <cell r="I143">
            <v>0</v>
          </cell>
          <cell r="J143" t="str">
            <v>Rpart</v>
          </cell>
          <cell r="K143" t="str">
            <v>Firebox Back</v>
          </cell>
          <cell r="L143">
            <v>0</v>
          </cell>
          <cell r="M143">
            <v>0</v>
          </cell>
          <cell r="N143">
            <v>0</v>
          </cell>
          <cell r="O143">
            <v>0</v>
          </cell>
          <cell r="P143">
            <v>0</v>
          </cell>
          <cell r="Q143">
            <v>0</v>
          </cell>
          <cell r="R143">
            <v>0</v>
          </cell>
          <cell r="S143">
            <v>0</v>
          </cell>
          <cell r="T143">
            <v>0</v>
          </cell>
          <cell r="U143">
            <v>7.16</v>
          </cell>
        </row>
        <row r="144">
          <cell r="A144" t="str">
            <v>10785</v>
          </cell>
          <cell r="B144" t="str">
            <v>Firebox Back</v>
          </cell>
          <cell r="C144" t="str">
            <v>DVF-42</v>
          </cell>
          <cell r="D144">
            <v>21.21</v>
          </cell>
          <cell r="E144">
            <v>0</v>
          </cell>
          <cell r="F144">
            <v>0</v>
          </cell>
          <cell r="G144">
            <v>38353</v>
          </cell>
          <cell r="H144" t="str">
            <v/>
          </cell>
          <cell r="I144">
            <v>0</v>
          </cell>
          <cell r="J144" t="str">
            <v>Rpart</v>
          </cell>
          <cell r="K144" t="str">
            <v>Firebox Back</v>
          </cell>
          <cell r="L144">
            <v>0</v>
          </cell>
          <cell r="M144">
            <v>0</v>
          </cell>
          <cell r="N144">
            <v>0</v>
          </cell>
          <cell r="O144">
            <v>0</v>
          </cell>
          <cell r="P144">
            <v>0</v>
          </cell>
          <cell r="Q144">
            <v>0</v>
          </cell>
          <cell r="R144">
            <v>0</v>
          </cell>
          <cell r="S144">
            <v>0</v>
          </cell>
          <cell r="T144">
            <v>0</v>
          </cell>
          <cell r="U144">
            <v>9.07</v>
          </cell>
        </row>
        <row r="145">
          <cell r="A145" t="str">
            <v>10788</v>
          </cell>
          <cell r="B145" t="str">
            <v>Firebox Side, Left</v>
          </cell>
          <cell r="C145" t="str">
            <v>DVF-36</v>
          </cell>
          <cell r="D145">
            <v>14.51</v>
          </cell>
          <cell r="E145">
            <v>0</v>
          </cell>
          <cell r="F145">
            <v>0</v>
          </cell>
          <cell r="G145">
            <v>38353</v>
          </cell>
          <cell r="H145" t="str">
            <v/>
          </cell>
          <cell r="I145">
            <v>0</v>
          </cell>
          <cell r="J145" t="str">
            <v>Rpart</v>
          </cell>
          <cell r="K145" t="str">
            <v>Firebox Side - Left</v>
          </cell>
          <cell r="L145">
            <v>0</v>
          </cell>
          <cell r="M145">
            <v>0</v>
          </cell>
          <cell r="N145">
            <v>0</v>
          </cell>
          <cell r="O145">
            <v>0</v>
          </cell>
          <cell r="P145">
            <v>0</v>
          </cell>
          <cell r="Q145">
            <v>0</v>
          </cell>
          <cell r="R145">
            <v>0</v>
          </cell>
          <cell r="S145">
            <v>0</v>
          </cell>
          <cell r="T145">
            <v>0</v>
          </cell>
          <cell r="U145">
            <v>6.2</v>
          </cell>
        </row>
        <row r="146">
          <cell r="A146" t="str">
            <v>10789</v>
          </cell>
          <cell r="B146" t="str">
            <v>Firebox Side, Right</v>
          </cell>
          <cell r="C146" t="str">
            <v>DVF, DVS-36- 36IP- VFFB-36D</v>
          </cell>
          <cell r="D146">
            <v>14.51</v>
          </cell>
          <cell r="E146">
            <v>0</v>
          </cell>
          <cell r="F146">
            <v>0</v>
          </cell>
          <cell r="G146">
            <v>38353</v>
          </cell>
          <cell r="H146" t="str">
            <v/>
          </cell>
          <cell r="I146">
            <v>0</v>
          </cell>
          <cell r="J146" t="str">
            <v>Rpart</v>
          </cell>
          <cell r="K146" t="str">
            <v>Firebox Side - Right</v>
          </cell>
          <cell r="L146">
            <v>0</v>
          </cell>
          <cell r="M146">
            <v>0</v>
          </cell>
          <cell r="N146">
            <v>0</v>
          </cell>
          <cell r="O146">
            <v>0</v>
          </cell>
          <cell r="P146">
            <v>0</v>
          </cell>
          <cell r="Q146">
            <v>0</v>
          </cell>
          <cell r="R146">
            <v>0</v>
          </cell>
          <cell r="S146">
            <v>0</v>
          </cell>
          <cell r="T146">
            <v>0</v>
          </cell>
          <cell r="U146">
            <v>6.2</v>
          </cell>
        </row>
        <row r="147">
          <cell r="A147" t="str">
            <v>10790</v>
          </cell>
          <cell r="B147" t="str">
            <v>Firebox Side, Left</v>
          </cell>
          <cell r="C147" t="str">
            <v>DVF, DVS-42- 42IP</v>
          </cell>
          <cell r="D147">
            <v>17.850000000000001</v>
          </cell>
          <cell r="E147">
            <v>0</v>
          </cell>
          <cell r="F147">
            <v>0</v>
          </cell>
          <cell r="G147">
            <v>38353</v>
          </cell>
          <cell r="H147" t="str">
            <v/>
          </cell>
          <cell r="I147">
            <v>0</v>
          </cell>
          <cell r="J147" t="str">
            <v>Rpart</v>
          </cell>
          <cell r="K147" t="str">
            <v>Firebox Side - Left</v>
          </cell>
          <cell r="L147">
            <v>0</v>
          </cell>
          <cell r="M147">
            <v>0</v>
          </cell>
          <cell r="N147">
            <v>0</v>
          </cell>
          <cell r="O147">
            <v>0</v>
          </cell>
          <cell r="P147">
            <v>0</v>
          </cell>
          <cell r="Q147">
            <v>0</v>
          </cell>
          <cell r="R147">
            <v>0</v>
          </cell>
          <cell r="S147">
            <v>0</v>
          </cell>
          <cell r="T147">
            <v>0</v>
          </cell>
          <cell r="U147">
            <v>7.63</v>
          </cell>
        </row>
        <row r="148">
          <cell r="A148" t="str">
            <v>10791</v>
          </cell>
          <cell r="B148" t="str">
            <v>Firebox Side, Right</v>
          </cell>
          <cell r="C148" t="str">
            <v>DVF, DVS-42- 42IP</v>
          </cell>
          <cell r="D148">
            <v>17.850000000000001</v>
          </cell>
          <cell r="E148">
            <v>0</v>
          </cell>
          <cell r="F148">
            <v>0</v>
          </cell>
          <cell r="G148">
            <v>38353</v>
          </cell>
          <cell r="H148" t="str">
            <v/>
          </cell>
          <cell r="I148">
            <v>0</v>
          </cell>
          <cell r="J148" t="str">
            <v>Rpart</v>
          </cell>
          <cell r="K148" t="str">
            <v>Firebox Side - Right</v>
          </cell>
          <cell r="L148">
            <v>0</v>
          </cell>
          <cell r="M148">
            <v>0</v>
          </cell>
          <cell r="N148">
            <v>0</v>
          </cell>
          <cell r="O148">
            <v>0</v>
          </cell>
          <cell r="P148">
            <v>0</v>
          </cell>
          <cell r="Q148">
            <v>0</v>
          </cell>
          <cell r="R148">
            <v>0</v>
          </cell>
          <cell r="S148">
            <v>0</v>
          </cell>
          <cell r="T148">
            <v>0</v>
          </cell>
          <cell r="U148">
            <v>7.63</v>
          </cell>
        </row>
        <row r="149">
          <cell r="A149" t="str">
            <v>10798</v>
          </cell>
          <cell r="B149" t="str">
            <v>Combustion Dome Diverter</v>
          </cell>
          <cell r="C149" t="str">
            <v>DVF-36, DVS-36- 36IP</v>
          </cell>
          <cell r="D149">
            <v>5.88</v>
          </cell>
          <cell r="E149">
            <v>0</v>
          </cell>
          <cell r="F149">
            <v>0</v>
          </cell>
          <cell r="G149">
            <v>38353</v>
          </cell>
          <cell r="H149" t="str">
            <v/>
          </cell>
          <cell r="I149">
            <v>0</v>
          </cell>
          <cell r="J149" t="str">
            <v>Rpart</v>
          </cell>
          <cell r="K149" t="str">
            <v>Combustion Dome Diverter</v>
          </cell>
          <cell r="L149">
            <v>0</v>
          </cell>
          <cell r="M149">
            <v>0</v>
          </cell>
          <cell r="N149">
            <v>0</v>
          </cell>
          <cell r="O149">
            <v>0</v>
          </cell>
          <cell r="P149">
            <v>0</v>
          </cell>
          <cell r="Q149">
            <v>0</v>
          </cell>
          <cell r="R149">
            <v>0</v>
          </cell>
          <cell r="S149">
            <v>0</v>
          </cell>
          <cell r="T149">
            <v>0</v>
          </cell>
          <cell r="U149">
            <v>2.5099999999999998</v>
          </cell>
        </row>
        <row r="150">
          <cell r="A150" t="str">
            <v>10799</v>
          </cell>
          <cell r="B150" t="str">
            <v>Combustion Dome Diverter</v>
          </cell>
          <cell r="C150" t="str">
            <v>DVF-42, DVS-42- 42IP</v>
          </cell>
          <cell r="D150">
            <v>6.78</v>
          </cell>
          <cell r="E150">
            <v>0</v>
          </cell>
          <cell r="F150">
            <v>0</v>
          </cell>
          <cell r="G150">
            <v>38353</v>
          </cell>
          <cell r="H150" t="str">
            <v/>
          </cell>
          <cell r="I150">
            <v>0</v>
          </cell>
          <cell r="J150" t="str">
            <v>Rpart</v>
          </cell>
          <cell r="K150" t="str">
            <v>Combustion Dome Diverter</v>
          </cell>
          <cell r="L150">
            <v>0</v>
          </cell>
          <cell r="M150">
            <v>0</v>
          </cell>
          <cell r="N150">
            <v>0</v>
          </cell>
          <cell r="O150">
            <v>0</v>
          </cell>
          <cell r="P150">
            <v>0</v>
          </cell>
          <cell r="Q150">
            <v>0</v>
          </cell>
          <cell r="R150">
            <v>0</v>
          </cell>
          <cell r="S150">
            <v>0</v>
          </cell>
          <cell r="T150">
            <v>0</v>
          </cell>
          <cell r="U150">
            <v>2.9</v>
          </cell>
        </row>
        <row r="151">
          <cell r="A151" t="str">
            <v>10801</v>
          </cell>
          <cell r="B151" t="str">
            <v>Pilot Bracket</v>
          </cell>
          <cell r="C151" t="str">
            <v>DVF-36, DVF-42</v>
          </cell>
          <cell r="D151">
            <v>1.77</v>
          </cell>
          <cell r="E151">
            <v>0</v>
          </cell>
          <cell r="F151">
            <v>0</v>
          </cell>
          <cell r="G151">
            <v>38353</v>
          </cell>
          <cell r="H151" t="str">
            <v/>
          </cell>
          <cell r="I151">
            <v>0</v>
          </cell>
          <cell r="J151" t="str">
            <v>Rpart</v>
          </cell>
          <cell r="K151" t="str">
            <v>Pilot Bracket</v>
          </cell>
          <cell r="L151">
            <v>0</v>
          </cell>
          <cell r="M151">
            <v>0</v>
          </cell>
          <cell r="N151">
            <v>0</v>
          </cell>
          <cell r="O151">
            <v>0</v>
          </cell>
          <cell r="P151">
            <v>0</v>
          </cell>
          <cell r="Q151">
            <v>0</v>
          </cell>
          <cell r="R151">
            <v>0</v>
          </cell>
          <cell r="S151">
            <v>0</v>
          </cell>
          <cell r="T151">
            <v>0</v>
          </cell>
          <cell r="U151">
            <v>0.76</v>
          </cell>
        </row>
        <row r="152">
          <cell r="A152" t="str">
            <v>10802</v>
          </cell>
          <cell r="B152" t="str">
            <v>Log Support, Rear</v>
          </cell>
          <cell r="C152" t="str">
            <v>DVF-36</v>
          </cell>
          <cell r="D152">
            <v>3.34</v>
          </cell>
          <cell r="E152">
            <v>0</v>
          </cell>
          <cell r="F152">
            <v>0</v>
          </cell>
          <cell r="G152">
            <v>38353</v>
          </cell>
          <cell r="H152" t="str">
            <v/>
          </cell>
          <cell r="I152">
            <v>0</v>
          </cell>
          <cell r="J152" t="str">
            <v>Rpart</v>
          </cell>
          <cell r="K152" t="str">
            <v>Log Support - Rear</v>
          </cell>
          <cell r="L152">
            <v>0</v>
          </cell>
          <cell r="M152">
            <v>0</v>
          </cell>
          <cell r="N152">
            <v>0</v>
          </cell>
          <cell r="O152">
            <v>0</v>
          </cell>
          <cell r="P152">
            <v>0</v>
          </cell>
          <cell r="Q152">
            <v>0</v>
          </cell>
          <cell r="R152">
            <v>0</v>
          </cell>
          <cell r="S152">
            <v>0</v>
          </cell>
          <cell r="T152">
            <v>0</v>
          </cell>
          <cell r="U152">
            <v>1.43</v>
          </cell>
        </row>
        <row r="153">
          <cell r="A153" t="str">
            <v>10806</v>
          </cell>
          <cell r="B153" t="str">
            <v>Combustion Air Baffle</v>
          </cell>
          <cell r="C153" t="str">
            <v>DVF-42</v>
          </cell>
          <cell r="D153">
            <v>2.89</v>
          </cell>
          <cell r="E153">
            <v>0</v>
          </cell>
          <cell r="F153">
            <v>0</v>
          </cell>
          <cell r="G153">
            <v>38353</v>
          </cell>
          <cell r="H153" t="str">
            <v/>
          </cell>
          <cell r="I153">
            <v>0</v>
          </cell>
          <cell r="J153" t="str">
            <v>Rpart</v>
          </cell>
          <cell r="K153" t="str">
            <v>Combustion Air Baffle</v>
          </cell>
          <cell r="L153">
            <v>0</v>
          </cell>
          <cell r="M153">
            <v>0</v>
          </cell>
          <cell r="N153">
            <v>0</v>
          </cell>
          <cell r="O153">
            <v>0</v>
          </cell>
          <cell r="P153">
            <v>0</v>
          </cell>
          <cell r="Q153">
            <v>0</v>
          </cell>
          <cell r="R153">
            <v>0</v>
          </cell>
          <cell r="S153">
            <v>0</v>
          </cell>
          <cell r="T153">
            <v>0</v>
          </cell>
          <cell r="U153">
            <v>1.24</v>
          </cell>
        </row>
        <row r="154">
          <cell r="A154" t="str">
            <v>10811</v>
          </cell>
          <cell r="B154" t="str">
            <v>Casing Side Assy Left w/Inst.</v>
          </cell>
          <cell r="C154" t="str">
            <v>SR-18T, 30T-2</v>
          </cell>
          <cell r="D154">
            <v>14.43</v>
          </cell>
          <cell r="E154">
            <v>0</v>
          </cell>
          <cell r="F154">
            <v>0</v>
          </cell>
          <cell r="G154">
            <v>38353</v>
          </cell>
          <cell r="H154" t="str">
            <v/>
          </cell>
          <cell r="I154">
            <v>0</v>
          </cell>
          <cell r="J154" t="str">
            <v>Rpart</v>
          </cell>
          <cell r="K154" t="str">
            <v>Casing Side Assy Left w/Inst.</v>
          </cell>
          <cell r="L154">
            <v>0</v>
          </cell>
          <cell r="M154">
            <v>0</v>
          </cell>
          <cell r="N154">
            <v>0</v>
          </cell>
          <cell r="O154">
            <v>0</v>
          </cell>
          <cell r="P154">
            <v>0</v>
          </cell>
          <cell r="Q154">
            <v>0</v>
          </cell>
          <cell r="R154">
            <v>0</v>
          </cell>
          <cell r="S154">
            <v>0</v>
          </cell>
          <cell r="T154">
            <v>0</v>
          </cell>
          <cell r="U154">
            <v>6.17</v>
          </cell>
        </row>
        <row r="155">
          <cell r="A155" t="str">
            <v>10812</v>
          </cell>
          <cell r="B155" t="str">
            <v>Casing Side Assy Left w/Inst.</v>
          </cell>
          <cell r="C155" t="str">
            <v>SR-10T-2</v>
          </cell>
          <cell r="D155">
            <v>14.43</v>
          </cell>
          <cell r="E155">
            <v>0</v>
          </cell>
          <cell r="F155">
            <v>0</v>
          </cell>
          <cell r="G155">
            <v>38353</v>
          </cell>
          <cell r="H155" t="str">
            <v/>
          </cell>
          <cell r="I155">
            <v>0</v>
          </cell>
          <cell r="J155" t="str">
            <v>Rpart</v>
          </cell>
          <cell r="K155" t="str">
            <v>Casing Side Assy Left w/Inst.</v>
          </cell>
          <cell r="L155">
            <v>0</v>
          </cell>
          <cell r="M155">
            <v>0</v>
          </cell>
          <cell r="N155">
            <v>0</v>
          </cell>
          <cell r="O155">
            <v>0</v>
          </cell>
          <cell r="P155">
            <v>0</v>
          </cell>
          <cell r="Q155">
            <v>0</v>
          </cell>
          <cell r="R155">
            <v>0</v>
          </cell>
          <cell r="S155">
            <v>0</v>
          </cell>
          <cell r="T155">
            <v>0</v>
          </cell>
          <cell r="U155">
            <v>6.17</v>
          </cell>
        </row>
        <row r="156">
          <cell r="A156" t="str">
            <v>10816</v>
          </cell>
          <cell r="B156" t="str">
            <v>Upper Clearance Spacer</v>
          </cell>
          <cell r="C156" t="str">
            <v>DVF, DVS-36- DVF-42</v>
          </cell>
          <cell r="D156">
            <v>2.2999999999999998</v>
          </cell>
          <cell r="E156">
            <v>0</v>
          </cell>
          <cell r="F156">
            <v>0</v>
          </cell>
          <cell r="G156">
            <v>38353</v>
          </cell>
          <cell r="H156" t="str">
            <v/>
          </cell>
          <cell r="I156">
            <v>0</v>
          </cell>
          <cell r="J156" t="str">
            <v>Rpart</v>
          </cell>
          <cell r="K156" t="str">
            <v>Upper Clearance Spacer</v>
          </cell>
          <cell r="L156">
            <v>0</v>
          </cell>
          <cell r="M156">
            <v>0</v>
          </cell>
          <cell r="N156">
            <v>0</v>
          </cell>
          <cell r="O156">
            <v>0</v>
          </cell>
          <cell r="P156">
            <v>0</v>
          </cell>
          <cell r="Q156">
            <v>0</v>
          </cell>
          <cell r="R156">
            <v>0</v>
          </cell>
          <cell r="S156">
            <v>0</v>
          </cell>
          <cell r="T156">
            <v>0</v>
          </cell>
          <cell r="U156">
            <v>0.98</v>
          </cell>
        </row>
        <row r="157">
          <cell r="A157" t="str">
            <v>10829</v>
          </cell>
          <cell r="B157" t="str">
            <v>Outer Wrapper Top</v>
          </cell>
          <cell r="C157" t="str">
            <v>DVF-36</v>
          </cell>
          <cell r="D157">
            <v>21.8</v>
          </cell>
          <cell r="E157">
            <v>0</v>
          </cell>
          <cell r="F157">
            <v>0</v>
          </cell>
          <cell r="G157">
            <v>38353</v>
          </cell>
          <cell r="H157" t="str">
            <v/>
          </cell>
          <cell r="I157">
            <v>0</v>
          </cell>
          <cell r="J157" t="str">
            <v>Rpart</v>
          </cell>
          <cell r="K157" t="str">
            <v>Outer Wrapper Top</v>
          </cell>
          <cell r="L157">
            <v>0</v>
          </cell>
          <cell r="M157">
            <v>0</v>
          </cell>
          <cell r="N157">
            <v>0</v>
          </cell>
          <cell r="O157">
            <v>0</v>
          </cell>
          <cell r="P157">
            <v>0</v>
          </cell>
          <cell r="Q157">
            <v>0</v>
          </cell>
          <cell r="R157">
            <v>0</v>
          </cell>
          <cell r="S157">
            <v>0</v>
          </cell>
          <cell r="T157">
            <v>0</v>
          </cell>
          <cell r="U157">
            <v>9.32</v>
          </cell>
        </row>
        <row r="158">
          <cell r="A158" t="str">
            <v>10831</v>
          </cell>
          <cell r="B158" t="str">
            <v>Outer Wrapper Top</v>
          </cell>
          <cell r="C158" t="str">
            <v>DVF-42</v>
          </cell>
          <cell r="D158">
            <v>28.62</v>
          </cell>
          <cell r="E158">
            <v>0</v>
          </cell>
          <cell r="F158">
            <v>0</v>
          </cell>
          <cell r="G158">
            <v>38353</v>
          </cell>
          <cell r="H158" t="str">
            <v/>
          </cell>
          <cell r="I158">
            <v>0</v>
          </cell>
          <cell r="J158" t="str">
            <v>Rpart</v>
          </cell>
          <cell r="K158" t="str">
            <v>Outer Wrapper Top</v>
          </cell>
          <cell r="L158">
            <v>0</v>
          </cell>
          <cell r="M158">
            <v>0</v>
          </cell>
          <cell r="N158">
            <v>0</v>
          </cell>
          <cell r="O158">
            <v>0</v>
          </cell>
          <cell r="P158">
            <v>0</v>
          </cell>
          <cell r="Q158">
            <v>0</v>
          </cell>
          <cell r="R158">
            <v>0</v>
          </cell>
          <cell r="S158">
            <v>0</v>
          </cell>
          <cell r="T158">
            <v>0</v>
          </cell>
          <cell r="U158">
            <v>12.24</v>
          </cell>
        </row>
        <row r="159">
          <cell r="A159" t="str">
            <v>10833</v>
          </cell>
          <cell r="B159" t="str">
            <v>Support Column, Left</v>
          </cell>
          <cell r="C159" t="str">
            <v>DVF-36</v>
          </cell>
          <cell r="D159">
            <v>14.51</v>
          </cell>
          <cell r="E159">
            <v>0</v>
          </cell>
          <cell r="F159">
            <v>0</v>
          </cell>
          <cell r="G159">
            <v>38353</v>
          </cell>
          <cell r="H159" t="str">
            <v/>
          </cell>
          <cell r="I159">
            <v>0</v>
          </cell>
          <cell r="J159" t="str">
            <v>Rpart</v>
          </cell>
          <cell r="K159" t="str">
            <v>Support Column- Left</v>
          </cell>
          <cell r="L159">
            <v>0</v>
          </cell>
          <cell r="M159">
            <v>0</v>
          </cell>
          <cell r="N159">
            <v>0</v>
          </cell>
          <cell r="O159">
            <v>0</v>
          </cell>
          <cell r="P159">
            <v>0</v>
          </cell>
          <cell r="Q159">
            <v>0</v>
          </cell>
          <cell r="R159">
            <v>0</v>
          </cell>
          <cell r="S159">
            <v>0</v>
          </cell>
          <cell r="T159">
            <v>0</v>
          </cell>
          <cell r="U159">
            <v>6.2</v>
          </cell>
        </row>
        <row r="160">
          <cell r="A160" t="str">
            <v>10834</v>
          </cell>
          <cell r="B160" t="str">
            <v>Support Column, Right</v>
          </cell>
          <cell r="C160" t="str">
            <v>DVF-36</v>
          </cell>
          <cell r="D160">
            <v>14.51</v>
          </cell>
          <cell r="E160">
            <v>0</v>
          </cell>
          <cell r="F160">
            <v>0</v>
          </cell>
          <cell r="G160">
            <v>38353</v>
          </cell>
          <cell r="H160" t="str">
            <v/>
          </cell>
          <cell r="I160">
            <v>0</v>
          </cell>
          <cell r="J160" t="str">
            <v>Rpart</v>
          </cell>
          <cell r="K160" t="str">
            <v>Support Column- Right</v>
          </cell>
          <cell r="L160">
            <v>0</v>
          </cell>
          <cell r="M160">
            <v>0</v>
          </cell>
          <cell r="N160">
            <v>0</v>
          </cell>
          <cell r="O160">
            <v>0</v>
          </cell>
          <cell r="P160">
            <v>0</v>
          </cell>
          <cell r="Q160">
            <v>0</v>
          </cell>
          <cell r="R160">
            <v>0</v>
          </cell>
          <cell r="S160">
            <v>0</v>
          </cell>
          <cell r="T160">
            <v>0</v>
          </cell>
          <cell r="U160">
            <v>6.2</v>
          </cell>
        </row>
        <row r="161">
          <cell r="A161" t="str">
            <v>10835</v>
          </cell>
          <cell r="B161" t="str">
            <v>Support Column, Left</v>
          </cell>
          <cell r="C161" t="str">
            <v>DVF-42</v>
          </cell>
          <cell r="D161">
            <v>17.29</v>
          </cell>
          <cell r="E161">
            <v>0</v>
          </cell>
          <cell r="F161">
            <v>0</v>
          </cell>
          <cell r="G161">
            <v>38353</v>
          </cell>
          <cell r="H161" t="str">
            <v/>
          </cell>
          <cell r="I161">
            <v>0</v>
          </cell>
          <cell r="J161" t="str">
            <v>Rpart</v>
          </cell>
          <cell r="K161" t="str">
            <v>Support Column- Left</v>
          </cell>
          <cell r="L161">
            <v>0</v>
          </cell>
          <cell r="M161">
            <v>0</v>
          </cell>
          <cell r="N161">
            <v>0</v>
          </cell>
          <cell r="O161">
            <v>0</v>
          </cell>
          <cell r="P161">
            <v>0</v>
          </cell>
          <cell r="Q161">
            <v>0</v>
          </cell>
          <cell r="R161">
            <v>0</v>
          </cell>
          <cell r="S161">
            <v>0</v>
          </cell>
          <cell r="T161">
            <v>0</v>
          </cell>
          <cell r="U161">
            <v>7.39</v>
          </cell>
        </row>
        <row r="162">
          <cell r="A162" t="str">
            <v>10836</v>
          </cell>
          <cell r="B162" t="str">
            <v>Support Column, Right</v>
          </cell>
          <cell r="C162" t="str">
            <v>DVF-42</v>
          </cell>
          <cell r="D162">
            <v>17.29</v>
          </cell>
          <cell r="E162">
            <v>0</v>
          </cell>
          <cell r="F162">
            <v>0</v>
          </cell>
          <cell r="G162">
            <v>38353</v>
          </cell>
          <cell r="H162" t="str">
            <v/>
          </cell>
          <cell r="I162">
            <v>0</v>
          </cell>
          <cell r="J162" t="str">
            <v>Rpart</v>
          </cell>
          <cell r="K162" t="str">
            <v>Support Column- Right</v>
          </cell>
          <cell r="L162">
            <v>0</v>
          </cell>
          <cell r="M162">
            <v>0</v>
          </cell>
          <cell r="N162">
            <v>0</v>
          </cell>
          <cell r="O162">
            <v>0</v>
          </cell>
          <cell r="P162">
            <v>0</v>
          </cell>
          <cell r="Q162">
            <v>0</v>
          </cell>
          <cell r="R162">
            <v>0</v>
          </cell>
          <cell r="S162">
            <v>0</v>
          </cell>
          <cell r="T162">
            <v>0</v>
          </cell>
          <cell r="U162">
            <v>7.39</v>
          </cell>
        </row>
        <row r="163">
          <cell r="A163" t="str">
            <v>10849</v>
          </cell>
          <cell r="B163" t="str">
            <v>Blower Support</v>
          </cell>
          <cell r="C163" t="str">
            <v>FB-BK-2</v>
          </cell>
          <cell r="D163">
            <v>1.82</v>
          </cell>
          <cell r="E163">
            <v>0</v>
          </cell>
          <cell r="F163">
            <v>0</v>
          </cell>
          <cell r="G163">
            <v>38353</v>
          </cell>
          <cell r="H163" t="str">
            <v/>
          </cell>
          <cell r="I163">
            <v>0</v>
          </cell>
          <cell r="J163" t="str">
            <v>Rpart</v>
          </cell>
          <cell r="K163" t="str">
            <v>Blower Support</v>
          </cell>
          <cell r="L163">
            <v>0</v>
          </cell>
          <cell r="M163">
            <v>0</v>
          </cell>
          <cell r="N163">
            <v>0</v>
          </cell>
          <cell r="O163">
            <v>0</v>
          </cell>
          <cell r="P163">
            <v>0</v>
          </cell>
          <cell r="Q163">
            <v>0</v>
          </cell>
          <cell r="R163">
            <v>0</v>
          </cell>
          <cell r="S163">
            <v>0</v>
          </cell>
          <cell r="T163">
            <v>0</v>
          </cell>
          <cell r="U163">
            <v>0.78</v>
          </cell>
        </row>
        <row r="164">
          <cell r="A164" t="str">
            <v>10854</v>
          </cell>
          <cell r="B164" t="str">
            <v>Log Support, Rear</v>
          </cell>
          <cell r="C164" t="str">
            <v>DVF-42</v>
          </cell>
          <cell r="D164">
            <v>3.65</v>
          </cell>
          <cell r="E164">
            <v>0</v>
          </cell>
          <cell r="F164">
            <v>0</v>
          </cell>
          <cell r="G164">
            <v>38353</v>
          </cell>
          <cell r="H164" t="str">
            <v/>
          </cell>
          <cell r="I164">
            <v>0</v>
          </cell>
          <cell r="J164" t="str">
            <v>Rpart</v>
          </cell>
          <cell r="K164" t="str">
            <v>Log Support - Rear</v>
          </cell>
          <cell r="L164">
            <v>0</v>
          </cell>
          <cell r="M164">
            <v>0</v>
          </cell>
          <cell r="N164">
            <v>0</v>
          </cell>
          <cell r="O164">
            <v>0</v>
          </cell>
          <cell r="P164">
            <v>0</v>
          </cell>
          <cell r="Q164">
            <v>0</v>
          </cell>
          <cell r="R164">
            <v>0</v>
          </cell>
          <cell r="S164">
            <v>0</v>
          </cell>
          <cell r="T164">
            <v>0</v>
          </cell>
          <cell r="U164">
            <v>1.56</v>
          </cell>
        </row>
        <row r="165">
          <cell r="A165" t="str">
            <v>10855</v>
          </cell>
          <cell r="B165" t="str">
            <v>Outer Wrapper Back</v>
          </cell>
          <cell r="C165" t="str">
            <v>DVF-36</v>
          </cell>
          <cell r="D165">
            <v>25.53</v>
          </cell>
          <cell r="E165">
            <v>0</v>
          </cell>
          <cell r="F165">
            <v>0</v>
          </cell>
          <cell r="G165">
            <v>38353</v>
          </cell>
          <cell r="H165" t="str">
            <v/>
          </cell>
          <cell r="I165">
            <v>0</v>
          </cell>
          <cell r="J165" t="str">
            <v>Rpart</v>
          </cell>
          <cell r="K165" t="str">
            <v>Outer Wrapper Back</v>
          </cell>
          <cell r="L165">
            <v>0</v>
          </cell>
          <cell r="M165">
            <v>0</v>
          </cell>
          <cell r="N165">
            <v>0</v>
          </cell>
          <cell r="O165">
            <v>0</v>
          </cell>
          <cell r="P165">
            <v>0</v>
          </cell>
          <cell r="Q165">
            <v>0</v>
          </cell>
          <cell r="R165">
            <v>0</v>
          </cell>
          <cell r="S165">
            <v>0</v>
          </cell>
          <cell r="T165">
            <v>0</v>
          </cell>
          <cell r="U165">
            <v>10.91</v>
          </cell>
        </row>
        <row r="166">
          <cell r="A166" t="str">
            <v>10856</v>
          </cell>
          <cell r="B166" t="str">
            <v>Outer Wrapper Back</v>
          </cell>
          <cell r="C166" t="str">
            <v>DVF-42</v>
          </cell>
          <cell r="D166">
            <v>30.77</v>
          </cell>
          <cell r="E166">
            <v>0</v>
          </cell>
          <cell r="F166">
            <v>0</v>
          </cell>
          <cell r="G166">
            <v>38353</v>
          </cell>
          <cell r="H166" t="str">
            <v/>
          </cell>
          <cell r="I166">
            <v>0</v>
          </cell>
          <cell r="J166" t="str">
            <v>Rpart</v>
          </cell>
          <cell r="K166" t="str">
            <v>Outer Wrapper Back</v>
          </cell>
          <cell r="L166">
            <v>0</v>
          </cell>
          <cell r="M166">
            <v>0</v>
          </cell>
          <cell r="N166">
            <v>0</v>
          </cell>
          <cell r="O166">
            <v>0</v>
          </cell>
          <cell r="P166">
            <v>0</v>
          </cell>
          <cell r="Q166">
            <v>0</v>
          </cell>
          <cell r="R166">
            <v>0</v>
          </cell>
          <cell r="S166">
            <v>0</v>
          </cell>
          <cell r="T166">
            <v>0</v>
          </cell>
          <cell r="U166">
            <v>13.15</v>
          </cell>
        </row>
        <row r="167">
          <cell r="A167" t="str">
            <v>10860</v>
          </cell>
          <cell r="B167" t="str">
            <v>Outer Wrapper Bottom Welded Assy</v>
          </cell>
          <cell r="C167" t="str">
            <v>DVF-36</v>
          </cell>
          <cell r="D167">
            <v>24.09</v>
          </cell>
          <cell r="E167">
            <v>0</v>
          </cell>
          <cell r="F167">
            <v>0</v>
          </cell>
          <cell r="G167">
            <v>38353</v>
          </cell>
          <cell r="H167" t="str">
            <v/>
          </cell>
          <cell r="I167">
            <v>0</v>
          </cell>
          <cell r="J167" t="str">
            <v>Rpart</v>
          </cell>
          <cell r="K167" t="str">
            <v>Outer Wrapper Bottom Welded Assy</v>
          </cell>
          <cell r="L167">
            <v>0</v>
          </cell>
          <cell r="M167">
            <v>0</v>
          </cell>
          <cell r="N167">
            <v>0</v>
          </cell>
          <cell r="O167">
            <v>0</v>
          </cell>
          <cell r="P167">
            <v>0</v>
          </cell>
          <cell r="Q167">
            <v>0</v>
          </cell>
          <cell r="R167">
            <v>0</v>
          </cell>
          <cell r="S167">
            <v>0</v>
          </cell>
          <cell r="T167">
            <v>0</v>
          </cell>
          <cell r="U167">
            <v>10.3</v>
          </cell>
        </row>
        <row r="168">
          <cell r="A168" t="str">
            <v>10869</v>
          </cell>
          <cell r="B168" t="str">
            <v>Base</v>
          </cell>
          <cell r="C168" t="str">
            <v>BWDV-40, BWVF-30, BWIS</v>
          </cell>
          <cell r="D168">
            <v>53.3</v>
          </cell>
          <cell r="E168">
            <v>0</v>
          </cell>
          <cell r="F168">
            <v>0</v>
          </cell>
          <cell r="G168">
            <v>38353</v>
          </cell>
          <cell r="H168" t="str">
            <v/>
          </cell>
          <cell r="I168">
            <v>0</v>
          </cell>
          <cell r="J168" t="str">
            <v>Rpart</v>
          </cell>
          <cell r="K168" t="str">
            <v>Base</v>
          </cell>
          <cell r="L168">
            <v>0</v>
          </cell>
          <cell r="M168">
            <v>0</v>
          </cell>
          <cell r="N168">
            <v>0</v>
          </cell>
          <cell r="O168">
            <v>0</v>
          </cell>
          <cell r="P168">
            <v>0</v>
          </cell>
          <cell r="Q168">
            <v>0</v>
          </cell>
          <cell r="R168">
            <v>0</v>
          </cell>
          <cell r="S168">
            <v>0</v>
          </cell>
          <cell r="T168">
            <v>0</v>
          </cell>
          <cell r="U168">
            <v>22.79</v>
          </cell>
        </row>
        <row r="169">
          <cell r="A169" t="str">
            <v>10877</v>
          </cell>
          <cell r="B169" t="str">
            <v>Firebox Bottom Welded Assy</v>
          </cell>
          <cell r="C169" t="str">
            <v>DVF-36</v>
          </cell>
          <cell r="D169">
            <v>16.739999999999998</v>
          </cell>
          <cell r="E169">
            <v>0</v>
          </cell>
          <cell r="F169">
            <v>0</v>
          </cell>
          <cell r="G169">
            <v>38353</v>
          </cell>
          <cell r="H169" t="str">
            <v/>
          </cell>
          <cell r="I169">
            <v>0</v>
          </cell>
          <cell r="J169" t="str">
            <v>Rpart</v>
          </cell>
          <cell r="K169" t="str">
            <v>Firebox Bottom Welded Assy</v>
          </cell>
          <cell r="L169">
            <v>0</v>
          </cell>
          <cell r="M169">
            <v>0</v>
          </cell>
          <cell r="N169">
            <v>0</v>
          </cell>
          <cell r="O169">
            <v>0</v>
          </cell>
          <cell r="P169">
            <v>0</v>
          </cell>
          <cell r="Q169">
            <v>0</v>
          </cell>
          <cell r="R169">
            <v>0</v>
          </cell>
          <cell r="S169">
            <v>0</v>
          </cell>
          <cell r="T169">
            <v>0</v>
          </cell>
          <cell r="U169">
            <v>7.16</v>
          </cell>
        </row>
        <row r="170">
          <cell r="A170" t="str">
            <v>10882</v>
          </cell>
          <cell r="B170" t="str">
            <v>Switch Cover</v>
          </cell>
          <cell r="C170" t="str">
            <v>BWDV-40, BWVF-30, BWIB</v>
          </cell>
          <cell r="D170">
            <v>1.28</v>
          </cell>
          <cell r="E170">
            <v>0</v>
          </cell>
          <cell r="F170">
            <v>0</v>
          </cell>
          <cell r="G170">
            <v>38353</v>
          </cell>
          <cell r="H170" t="str">
            <v/>
          </cell>
          <cell r="I170">
            <v>0</v>
          </cell>
          <cell r="J170" t="str">
            <v>Rpart</v>
          </cell>
          <cell r="K170" t="str">
            <v>Switch Cover</v>
          </cell>
          <cell r="L170">
            <v>0</v>
          </cell>
          <cell r="M170">
            <v>0</v>
          </cell>
          <cell r="N170">
            <v>0</v>
          </cell>
          <cell r="O170">
            <v>0</v>
          </cell>
          <cell r="P170">
            <v>0</v>
          </cell>
          <cell r="Q170">
            <v>0</v>
          </cell>
          <cell r="R170">
            <v>0</v>
          </cell>
          <cell r="S170">
            <v>0</v>
          </cell>
          <cell r="T170">
            <v>0</v>
          </cell>
          <cell r="U170">
            <v>0.55000000000000004</v>
          </cell>
        </row>
        <row r="171">
          <cell r="A171" t="str">
            <v>10883</v>
          </cell>
          <cell r="B171" t="str">
            <v>Connector Tube</v>
          </cell>
          <cell r="C171" t="str">
            <v>BWDV-40-1</v>
          </cell>
          <cell r="D171">
            <v>9.89</v>
          </cell>
          <cell r="E171">
            <v>0</v>
          </cell>
          <cell r="F171">
            <v>0</v>
          </cell>
          <cell r="G171">
            <v>38353</v>
          </cell>
          <cell r="H171" t="str">
            <v/>
          </cell>
          <cell r="I171">
            <v>0</v>
          </cell>
          <cell r="J171" t="str">
            <v>Rpart</v>
          </cell>
          <cell r="K171" t="str">
            <v>Connector Tube</v>
          </cell>
          <cell r="L171">
            <v>0</v>
          </cell>
          <cell r="M171">
            <v>0</v>
          </cell>
          <cell r="N171">
            <v>0</v>
          </cell>
          <cell r="O171">
            <v>0</v>
          </cell>
          <cell r="P171">
            <v>0</v>
          </cell>
          <cell r="Q171">
            <v>0</v>
          </cell>
          <cell r="R171">
            <v>0</v>
          </cell>
          <cell r="S171">
            <v>0</v>
          </cell>
          <cell r="T171">
            <v>0</v>
          </cell>
          <cell r="U171">
            <v>4.2300000000000004</v>
          </cell>
        </row>
        <row r="172">
          <cell r="A172" t="str">
            <v>10884</v>
          </cell>
          <cell r="B172" t="str">
            <v>Collinear Vent Adapter</v>
          </cell>
          <cell r="C172" t="str">
            <v>BWDV-40</v>
          </cell>
          <cell r="D172">
            <v>188.6</v>
          </cell>
          <cell r="E172">
            <v>0</v>
          </cell>
          <cell r="F172">
            <v>0</v>
          </cell>
          <cell r="G172">
            <v>38353</v>
          </cell>
          <cell r="H172" t="str">
            <v/>
          </cell>
          <cell r="I172">
            <v>0</v>
          </cell>
          <cell r="J172" t="str">
            <v>Rpart</v>
          </cell>
          <cell r="K172" t="str">
            <v>Collinear Vent Adapter</v>
          </cell>
          <cell r="L172">
            <v>0</v>
          </cell>
          <cell r="M172">
            <v>0</v>
          </cell>
          <cell r="N172">
            <v>0</v>
          </cell>
          <cell r="O172">
            <v>0</v>
          </cell>
          <cell r="P172">
            <v>0</v>
          </cell>
          <cell r="Q172">
            <v>0</v>
          </cell>
          <cell r="R172">
            <v>0</v>
          </cell>
          <cell r="S172">
            <v>0</v>
          </cell>
          <cell r="T172">
            <v>0</v>
          </cell>
          <cell r="U172">
            <v>80.63</v>
          </cell>
        </row>
        <row r="173">
          <cell r="A173" t="str">
            <v>10885</v>
          </cell>
          <cell r="B173" t="str">
            <v>Keeper</v>
          </cell>
          <cell r="C173" t="str">
            <v>BWDV-40</v>
          </cell>
          <cell r="D173">
            <v>1.28</v>
          </cell>
          <cell r="E173">
            <v>0</v>
          </cell>
          <cell r="F173">
            <v>0</v>
          </cell>
          <cell r="G173">
            <v>38353</v>
          </cell>
          <cell r="H173" t="str">
            <v/>
          </cell>
          <cell r="I173">
            <v>0</v>
          </cell>
          <cell r="J173" t="str">
            <v>Rpart</v>
          </cell>
          <cell r="K173" t="str">
            <v>Keeper</v>
          </cell>
          <cell r="L173">
            <v>0</v>
          </cell>
          <cell r="M173">
            <v>0</v>
          </cell>
          <cell r="N173">
            <v>0</v>
          </cell>
          <cell r="O173">
            <v>0</v>
          </cell>
          <cell r="P173">
            <v>0</v>
          </cell>
          <cell r="Q173">
            <v>0</v>
          </cell>
          <cell r="R173">
            <v>0</v>
          </cell>
          <cell r="S173">
            <v>0</v>
          </cell>
          <cell r="T173">
            <v>0</v>
          </cell>
          <cell r="U173">
            <v>0.55000000000000004</v>
          </cell>
        </row>
        <row r="174">
          <cell r="A174" t="str">
            <v>10889</v>
          </cell>
          <cell r="B174" t="str">
            <v>Seal Bracket</v>
          </cell>
          <cell r="C174" t="str">
            <v>DVF-36, DVF-42</v>
          </cell>
          <cell r="D174">
            <v>1.1499999999999999</v>
          </cell>
          <cell r="E174">
            <v>0</v>
          </cell>
          <cell r="F174">
            <v>0</v>
          </cell>
          <cell r="G174">
            <v>38353</v>
          </cell>
          <cell r="H174" t="str">
            <v/>
          </cell>
          <cell r="I174">
            <v>0</v>
          </cell>
          <cell r="J174" t="str">
            <v>Rpart</v>
          </cell>
          <cell r="K174" t="str">
            <v>Seal Bracket</v>
          </cell>
          <cell r="L174">
            <v>0</v>
          </cell>
          <cell r="M174">
            <v>0</v>
          </cell>
          <cell r="N174">
            <v>0</v>
          </cell>
          <cell r="O174">
            <v>0</v>
          </cell>
          <cell r="P174">
            <v>0</v>
          </cell>
          <cell r="Q174">
            <v>0</v>
          </cell>
          <cell r="R174">
            <v>0</v>
          </cell>
          <cell r="S174">
            <v>0</v>
          </cell>
          <cell r="T174">
            <v>0</v>
          </cell>
          <cell r="U174">
            <v>0.49</v>
          </cell>
        </row>
        <row r="175">
          <cell r="A175" t="str">
            <v>10890</v>
          </cell>
          <cell r="B175" t="str">
            <v>Cable Assy</v>
          </cell>
          <cell r="C175" t="str">
            <v>DVF-36, DVF-42</v>
          </cell>
          <cell r="D175">
            <v>1.1599999999999999</v>
          </cell>
          <cell r="E175">
            <v>0</v>
          </cell>
          <cell r="F175">
            <v>0</v>
          </cell>
          <cell r="G175">
            <v>38353</v>
          </cell>
          <cell r="H175" t="str">
            <v/>
          </cell>
          <cell r="I175">
            <v>0</v>
          </cell>
          <cell r="J175" t="str">
            <v>Rpart</v>
          </cell>
          <cell r="K175" t="str">
            <v>Cable Assy</v>
          </cell>
          <cell r="L175">
            <v>0</v>
          </cell>
          <cell r="M175">
            <v>0</v>
          </cell>
          <cell r="N175">
            <v>0</v>
          </cell>
          <cell r="O175">
            <v>0</v>
          </cell>
          <cell r="P175">
            <v>0</v>
          </cell>
          <cell r="Q175">
            <v>0</v>
          </cell>
          <cell r="R175">
            <v>0</v>
          </cell>
          <cell r="S175">
            <v>0</v>
          </cell>
          <cell r="T175">
            <v>0</v>
          </cell>
          <cell r="U175">
            <v>0.5</v>
          </cell>
        </row>
        <row r="176">
          <cell r="A176" t="str">
            <v>10891</v>
          </cell>
          <cell r="B176" t="str">
            <v>Pilot Tubing Assy</v>
          </cell>
          <cell r="C176" t="str">
            <v>DVF-36 (IP)</v>
          </cell>
          <cell r="D176">
            <v>3.45</v>
          </cell>
          <cell r="E176">
            <v>0</v>
          </cell>
          <cell r="F176">
            <v>0</v>
          </cell>
          <cell r="G176">
            <v>38353</v>
          </cell>
          <cell r="H176" t="str">
            <v/>
          </cell>
          <cell r="I176">
            <v>0</v>
          </cell>
          <cell r="J176" t="str">
            <v>Rpart</v>
          </cell>
          <cell r="K176" t="str">
            <v>Pilot Tubing Assy</v>
          </cell>
          <cell r="L176">
            <v>0</v>
          </cell>
          <cell r="M176">
            <v>0</v>
          </cell>
          <cell r="N176">
            <v>0</v>
          </cell>
          <cell r="O176">
            <v>0</v>
          </cell>
          <cell r="P176">
            <v>0</v>
          </cell>
          <cell r="Q176">
            <v>0</v>
          </cell>
          <cell r="R176">
            <v>0</v>
          </cell>
          <cell r="S176">
            <v>0</v>
          </cell>
          <cell r="T176">
            <v>0</v>
          </cell>
          <cell r="U176">
            <v>1.47</v>
          </cell>
        </row>
        <row r="177">
          <cell r="A177" t="str">
            <v>10892</v>
          </cell>
          <cell r="B177" t="str">
            <v>Inlet Tubing Assy</v>
          </cell>
          <cell r="C177" t="str">
            <v>DVF-36 (IP)</v>
          </cell>
          <cell r="D177">
            <v>6.4</v>
          </cell>
          <cell r="E177">
            <v>0</v>
          </cell>
          <cell r="F177">
            <v>0</v>
          </cell>
          <cell r="G177">
            <v>38353</v>
          </cell>
          <cell r="H177" t="str">
            <v/>
          </cell>
          <cell r="I177">
            <v>0</v>
          </cell>
          <cell r="J177" t="str">
            <v>Rpart</v>
          </cell>
          <cell r="K177" t="str">
            <v>Inlet Tubing Assy</v>
          </cell>
          <cell r="L177">
            <v>0</v>
          </cell>
          <cell r="M177">
            <v>0</v>
          </cell>
          <cell r="N177">
            <v>0</v>
          </cell>
          <cell r="O177">
            <v>0</v>
          </cell>
          <cell r="P177">
            <v>0</v>
          </cell>
          <cell r="Q177">
            <v>0</v>
          </cell>
          <cell r="R177">
            <v>0</v>
          </cell>
          <cell r="S177">
            <v>0</v>
          </cell>
          <cell r="T177">
            <v>0</v>
          </cell>
          <cell r="U177">
            <v>2.74</v>
          </cell>
        </row>
        <row r="178">
          <cell r="A178" t="str">
            <v>10893</v>
          </cell>
          <cell r="B178" t="str">
            <v>Firebox Top Assy</v>
          </cell>
          <cell r="C178" t="str">
            <v>DVF-36- DVS-36, 36IP</v>
          </cell>
          <cell r="D178">
            <v>27.49</v>
          </cell>
          <cell r="E178">
            <v>0</v>
          </cell>
          <cell r="F178">
            <v>0</v>
          </cell>
          <cell r="G178">
            <v>38353</v>
          </cell>
          <cell r="H178" t="str">
            <v/>
          </cell>
          <cell r="I178">
            <v>0</v>
          </cell>
          <cell r="J178" t="str">
            <v>Rpart</v>
          </cell>
          <cell r="K178" t="str">
            <v>Firebox Top Assy</v>
          </cell>
          <cell r="L178">
            <v>0</v>
          </cell>
          <cell r="M178">
            <v>0</v>
          </cell>
          <cell r="N178">
            <v>0</v>
          </cell>
          <cell r="O178">
            <v>0</v>
          </cell>
          <cell r="P178">
            <v>0</v>
          </cell>
          <cell r="Q178">
            <v>0</v>
          </cell>
          <cell r="R178">
            <v>0</v>
          </cell>
          <cell r="S178">
            <v>0</v>
          </cell>
          <cell r="T178">
            <v>0</v>
          </cell>
          <cell r="U178">
            <v>11.75</v>
          </cell>
        </row>
        <row r="179">
          <cell r="A179" t="str">
            <v>10895</v>
          </cell>
          <cell r="B179" t="str">
            <v>Burner Box Assy (NAT), (Includes Air Shutter)</v>
          </cell>
          <cell r="C179" t="str">
            <v>DVF-36</v>
          </cell>
          <cell r="D179">
            <v>49.58</v>
          </cell>
          <cell r="E179">
            <v>0</v>
          </cell>
          <cell r="F179">
            <v>0</v>
          </cell>
          <cell r="G179">
            <v>38353</v>
          </cell>
          <cell r="H179" t="str">
            <v/>
          </cell>
          <cell r="I179">
            <v>0</v>
          </cell>
          <cell r="J179" t="str">
            <v>Rpart</v>
          </cell>
          <cell r="K179" t="str">
            <v>Burner Box Assy - Nat w/Air Shutter</v>
          </cell>
          <cell r="L179">
            <v>0</v>
          </cell>
          <cell r="M179">
            <v>0</v>
          </cell>
          <cell r="N179">
            <v>0</v>
          </cell>
          <cell r="O179">
            <v>0</v>
          </cell>
          <cell r="P179">
            <v>0</v>
          </cell>
          <cell r="Q179">
            <v>0</v>
          </cell>
          <cell r="R179">
            <v>0</v>
          </cell>
          <cell r="S179">
            <v>0</v>
          </cell>
          <cell r="T179">
            <v>0</v>
          </cell>
          <cell r="U179">
            <v>21.2</v>
          </cell>
        </row>
        <row r="180">
          <cell r="A180" t="str">
            <v>10896</v>
          </cell>
          <cell r="B180" t="str">
            <v>Burner Box Assy (Propane), (Includes Air Shutter)</v>
          </cell>
          <cell r="C180" t="str">
            <v>DVF-36</v>
          </cell>
          <cell r="D180">
            <v>49.58</v>
          </cell>
          <cell r="E180">
            <v>0</v>
          </cell>
          <cell r="F180">
            <v>0</v>
          </cell>
          <cell r="G180">
            <v>38353</v>
          </cell>
          <cell r="H180" t="str">
            <v/>
          </cell>
          <cell r="I180">
            <v>0</v>
          </cell>
          <cell r="J180" t="str">
            <v>Rpart</v>
          </cell>
          <cell r="K180" t="str">
            <v>Burner Box Assy - LP w/Air Shutter</v>
          </cell>
          <cell r="L180">
            <v>0</v>
          </cell>
          <cell r="M180">
            <v>0</v>
          </cell>
          <cell r="N180">
            <v>0</v>
          </cell>
          <cell r="O180">
            <v>0</v>
          </cell>
          <cell r="P180">
            <v>0</v>
          </cell>
          <cell r="Q180">
            <v>0</v>
          </cell>
          <cell r="R180">
            <v>0</v>
          </cell>
          <cell r="S180">
            <v>0</v>
          </cell>
          <cell r="T180">
            <v>0</v>
          </cell>
          <cell r="U180">
            <v>21.2</v>
          </cell>
        </row>
        <row r="181">
          <cell r="A181" t="str">
            <v>10898</v>
          </cell>
          <cell r="B181" t="str">
            <v>Glass Frame Assy</v>
          </cell>
          <cell r="C181" t="str">
            <v>DVF-36- DVS-36, 36IP</v>
          </cell>
          <cell r="D181">
            <v>131.19999999999999</v>
          </cell>
          <cell r="E181">
            <v>0</v>
          </cell>
          <cell r="F181">
            <v>0</v>
          </cell>
          <cell r="G181">
            <v>38353</v>
          </cell>
          <cell r="H181" t="str">
            <v/>
          </cell>
          <cell r="I181">
            <v>0</v>
          </cell>
          <cell r="J181" t="str">
            <v>Rpart</v>
          </cell>
          <cell r="K181" t="str">
            <v>Glass Frame Assy</v>
          </cell>
          <cell r="L181">
            <v>0</v>
          </cell>
          <cell r="M181">
            <v>0</v>
          </cell>
          <cell r="N181">
            <v>0</v>
          </cell>
          <cell r="O181">
            <v>0</v>
          </cell>
          <cell r="P181">
            <v>0</v>
          </cell>
          <cell r="Q181">
            <v>0</v>
          </cell>
          <cell r="R181">
            <v>0</v>
          </cell>
          <cell r="S181">
            <v>0</v>
          </cell>
          <cell r="T181">
            <v>0</v>
          </cell>
          <cell r="U181">
            <v>56.09</v>
          </cell>
        </row>
        <row r="182">
          <cell r="A182" t="str">
            <v>10900</v>
          </cell>
          <cell r="B182" t="str">
            <v>Air Drop Back Assy</v>
          </cell>
          <cell r="C182" t="str">
            <v>DVF, DVS-36-DVF, DVS-42</v>
          </cell>
          <cell r="D182">
            <v>19.920000000000002</v>
          </cell>
          <cell r="E182">
            <v>0</v>
          </cell>
          <cell r="F182">
            <v>0</v>
          </cell>
          <cell r="G182">
            <v>38353</v>
          </cell>
          <cell r="H182" t="str">
            <v/>
          </cell>
          <cell r="I182">
            <v>0</v>
          </cell>
          <cell r="J182" t="str">
            <v>Rpart</v>
          </cell>
          <cell r="K182" t="str">
            <v>Air Drop Back Assy</v>
          </cell>
          <cell r="L182">
            <v>0</v>
          </cell>
          <cell r="M182">
            <v>0</v>
          </cell>
          <cell r="N182">
            <v>0</v>
          </cell>
          <cell r="O182">
            <v>0</v>
          </cell>
          <cell r="P182">
            <v>0</v>
          </cell>
          <cell r="Q182">
            <v>0</v>
          </cell>
          <cell r="R182">
            <v>0</v>
          </cell>
          <cell r="S182">
            <v>0</v>
          </cell>
          <cell r="T182">
            <v>0</v>
          </cell>
          <cell r="U182">
            <v>8.52</v>
          </cell>
        </row>
        <row r="183">
          <cell r="A183" t="str">
            <v>10923</v>
          </cell>
          <cell r="B183" t="str">
            <v>Firebox Bottom Welded Assy</v>
          </cell>
          <cell r="C183" t="str">
            <v>DVF-36 (IP)</v>
          </cell>
          <cell r="D183">
            <v>16.96</v>
          </cell>
          <cell r="E183">
            <v>0</v>
          </cell>
          <cell r="F183">
            <v>0</v>
          </cell>
          <cell r="G183">
            <v>38353</v>
          </cell>
          <cell r="H183" t="str">
            <v/>
          </cell>
          <cell r="I183">
            <v>0</v>
          </cell>
          <cell r="J183" t="str">
            <v>Rpart</v>
          </cell>
          <cell r="K183" t="str">
            <v>Firebox Bottom Welded Assy</v>
          </cell>
          <cell r="L183">
            <v>0</v>
          </cell>
          <cell r="M183">
            <v>0</v>
          </cell>
          <cell r="N183">
            <v>0</v>
          </cell>
          <cell r="O183">
            <v>0</v>
          </cell>
          <cell r="P183">
            <v>0</v>
          </cell>
          <cell r="Q183">
            <v>0</v>
          </cell>
          <cell r="R183">
            <v>0</v>
          </cell>
          <cell r="S183">
            <v>0</v>
          </cell>
          <cell r="T183">
            <v>0</v>
          </cell>
          <cell r="U183">
            <v>7.25</v>
          </cell>
        </row>
        <row r="184">
          <cell r="A184" t="str">
            <v>10938</v>
          </cell>
          <cell r="B184" t="str">
            <v>Outer Wrapper Bottom Welded Assy</v>
          </cell>
          <cell r="C184" t="str">
            <v>DVF-42</v>
          </cell>
          <cell r="D184">
            <v>30.77</v>
          </cell>
          <cell r="E184">
            <v>0</v>
          </cell>
          <cell r="F184">
            <v>0</v>
          </cell>
          <cell r="G184">
            <v>38353</v>
          </cell>
          <cell r="H184" t="str">
            <v/>
          </cell>
          <cell r="I184">
            <v>0</v>
          </cell>
          <cell r="J184" t="str">
            <v>Rpart</v>
          </cell>
          <cell r="K184" t="str">
            <v>Outer Wrapper Bottom Welded Assy</v>
          </cell>
          <cell r="L184">
            <v>0</v>
          </cell>
          <cell r="M184">
            <v>0</v>
          </cell>
          <cell r="N184">
            <v>0</v>
          </cell>
          <cell r="O184">
            <v>0</v>
          </cell>
          <cell r="P184">
            <v>0</v>
          </cell>
          <cell r="Q184">
            <v>0</v>
          </cell>
          <cell r="R184">
            <v>0</v>
          </cell>
          <cell r="S184">
            <v>0</v>
          </cell>
          <cell r="T184">
            <v>0</v>
          </cell>
          <cell r="U184">
            <v>13.15</v>
          </cell>
        </row>
        <row r="185">
          <cell r="A185" t="str">
            <v>10943</v>
          </cell>
          <cell r="B185" t="str">
            <v>Firebox Bottom Welded Assy</v>
          </cell>
          <cell r="C185" t="str">
            <v>DVF-42</v>
          </cell>
          <cell r="D185">
            <v>24.56</v>
          </cell>
          <cell r="E185">
            <v>0</v>
          </cell>
          <cell r="F185">
            <v>0</v>
          </cell>
          <cell r="G185">
            <v>38353</v>
          </cell>
          <cell r="H185" t="str">
            <v/>
          </cell>
          <cell r="I185">
            <v>0</v>
          </cell>
          <cell r="J185" t="str">
            <v>Rpart</v>
          </cell>
          <cell r="K185" t="str">
            <v>Firebox Bottom Welded Assy</v>
          </cell>
          <cell r="L185">
            <v>0</v>
          </cell>
          <cell r="M185">
            <v>0</v>
          </cell>
          <cell r="N185">
            <v>0</v>
          </cell>
          <cell r="O185">
            <v>0</v>
          </cell>
          <cell r="P185">
            <v>0</v>
          </cell>
          <cell r="Q185">
            <v>0</v>
          </cell>
          <cell r="R185">
            <v>0</v>
          </cell>
          <cell r="S185">
            <v>0</v>
          </cell>
          <cell r="T185">
            <v>0</v>
          </cell>
          <cell r="U185">
            <v>10.5</v>
          </cell>
        </row>
        <row r="186">
          <cell r="A186" t="str">
            <v>10944</v>
          </cell>
          <cell r="B186" t="str">
            <v>Firebox Top Assy</v>
          </cell>
          <cell r="C186" t="str">
            <v>DVF-42- DVS-42, 42IP</v>
          </cell>
          <cell r="D186">
            <v>45.27</v>
          </cell>
          <cell r="E186">
            <v>0</v>
          </cell>
          <cell r="F186">
            <v>0</v>
          </cell>
          <cell r="G186">
            <v>38353</v>
          </cell>
          <cell r="H186" t="str">
            <v/>
          </cell>
          <cell r="I186">
            <v>0</v>
          </cell>
          <cell r="J186" t="str">
            <v>Rpart</v>
          </cell>
          <cell r="K186" t="str">
            <v>Firebox Top Assy</v>
          </cell>
          <cell r="L186">
            <v>0</v>
          </cell>
          <cell r="M186">
            <v>0</v>
          </cell>
          <cell r="N186">
            <v>0</v>
          </cell>
          <cell r="O186">
            <v>0</v>
          </cell>
          <cell r="P186">
            <v>0</v>
          </cell>
          <cell r="Q186">
            <v>0</v>
          </cell>
          <cell r="R186">
            <v>0</v>
          </cell>
          <cell r="S186">
            <v>0</v>
          </cell>
          <cell r="T186">
            <v>0</v>
          </cell>
          <cell r="U186">
            <v>19.350000000000001</v>
          </cell>
        </row>
        <row r="187">
          <cell r="A187" t="str">
            <v>10945</v>
          </cell>
          <cell r="B187" t="str">
            <v>Pressure Door Relief Assy (2 Req)</v>
          </cell>
          <cell r="C187" t="str">
            <v>DVF-42, DVS-42- 42IP</v>
          </cell>
          <cell r="D187">
            <v>16.399999999999999</v>
          </cell>
          <cell r="E187">
            <v>0</v>
          </cell>
          <cell r="F187">
            <v>0</v>
          </cell>
          <cell r="G187">
            <v>38353</v>
          </cell>
          <cell r="H187" t="str">
            <v/>
          </cell>
          <cell r="I187">
            <v>0</v>
          </cell>
          <cell r="J187" t="str">
            <v>Rpart</v>
          </cell>
          <cell r="K187" t="str">
            <v>Pressure Door Relief Assy (2 req)</v>
          </cell>
          <cell r="L187">
            <v>0</v>
          </cell>
          <cell r="M187">
            <v>0</v>
          </cell>
          <cell r="N187">
            <v>0</v>
          </cell>
          <cell r="O187">
            <v>0</v>
          </cell>
          <cell r="P187">
            <v>0</v>
          </cell>
          <cell r="Q187">
            <v>0</v>
          </cell>
          <cell r="R187">
            <v>0</v>
          </cell>
          <cell r="S187">
            <v>0</v>
          </cell>
          <cell r="T187">
            <v>0</v>
          </cell>
          <cell r="U187">
            <v>7.01</v>
          </cell>
        </row>
        <row r="188">
          <cell r="A188" t="str">
            <v>10947</v>
          </cell>
          <cell r="B188" t="str">
            <v>Burner Box Assy, (NAT) (Includes Air Shutter)</v>
          </cell>
          <cell r="C188" t="str">
            <v>DVF-42</v>
          </cell>
          <cell r="D188">
            <v>55.35</v>
          </cell>
          <cell r="E188">
            <v>0</v>
          </cell>
          <cell r="F188">
            <v>0</v>
          </cell>
          <cell r="G188">
            <v>38353</v>
          </cell>
          <cell r="H188" t="str">
            <v/>
          </cell>
          <cell r="I188">
            <v>0</v>
          </cell>
          <cell r="J188" t="str">
            <v>Rpart</v>
          </cell>
          <cell r="K188" t="str">
            <v>Burner Box Assy - Nat w/Air Shutter</v>
          </cell>
          <cell r="L188">
            <v>0</v>
          </cell>
          <cell r="M188">
            <v>0</v>
          </cell>
          <cell r="N188">
            <v>0</v>
          </cell>
          <cell r="O188">
            <v>0</v>
          </cell>
          <cell r="P188">
            <v>0</v>
          </cell>
          <cell r="Q188">
            <v>0</v>
          </cell>
          <cell r="R188">
            <v>0</v>
          </cell>
          <cell r="S188">
            <v>0</v>
          </cell>
          <cell r="T188">
            <v>0</v>
          </cell>
          <cell r="U188">
            <v>23.66</v>
          </cell>
        </row>
        <row r="189">
          <cell r="A189" t="str">
            <v>10948</v>
          </cell>
          <cell r="B189" t="str">
            <v>Burner Box Assy (Propane), (Includes Air Shutter)</v>
          </cell>
          <cell r="C189" t="str">
            <v>DVF-42</v>
          </cell>
          <cell r="D189">
            <v>55.35</v>
          </cell>
          <cell r="E189">
            <v>0</v>
          </cell>
          <cell r="F189">
            <v>0</v>
          </cell>
          <cell r="G189">
            <v>38353</v>
          </cell>
          <cell r="H189" t="str">
            <v/>
          </cell>
          <cell r="I189">
            <v>0</v>
          </cell>
          <cell r="J189" t="str">
            <v>Rpart</v>
          </cell>
          <cell r="K189" t="str">
            <v>Burner Box Assy - LP w/Air Shutter</v>
          </cell>
          <cell r="L189">
            <v>0</v>
          </cell>
          <cell r="M189">
            <v>0</v>
          </cell>
          <cell r="N189">
            <v>0</v>
          </cell>
          <cell r="O189">
            <v>0</v>
          </cell>
          <cell r="P189">
            <v>0</v>
          </cell>
          <cell r="Q189">
            <v>0</v>
          </cell>
          <cell r="R189">
            <v>0</v>
          </cell>
          <cell r="S189">
            <v>0</v>
          </cell>
          <cell r="T189">
            <v>0</v>
          </cell>
          <cell r="U189">
            <v>23.66</v>
          </cell>
        </row>
        <row r="190">
          <cell r="A190" t="str">
            <v>10951</v>
          </cell>
          <cell r="B190" t="str">
            <v>Glass Frame Assy</v>
          </cell>
          <cell r="C190" t="str">
            <v>DVF-42- DVS-42, 42IP</v>
          </cell>
          <cell r="D190">
            <v>148.62</v>
          </cell>
          <cell r="E190">
            <v>0</v>
          </cell>
          <cell r="F190">
            <v>0</v>
          </cell>
          <cell r="G190">
            <v>38353</v>
          </cell>
          <cell r="H190" t="str">
            <v/>
          </cell>
          <cell r="I190">
            <v>0</v>
          </cell>
          <cell r="J190" t="str">
            <v>Rpart</v>
          </cell>
          <cell r="K190" t="str">
            <v>Glass Frame Assy</v>
          </cell>
          <cell r="L190">
            <v>0</v>
          </cell>
          <cell r="M190">
            <v>0</v>
          </cell>
          <cell r="N190">
            <v>0</v>
          </cell>
          <cell r="O190">
            <v>0</v>
          </cell>
          <cell r="P190">
            <v>0</v>
          </cell>
          <cell r="Q190">
            <v>0</v>
          </cell>
          <cell r="R190">
            <v>0</v>
          </cell>
          <cell r="S190">
            <v>0</v>
          </cell>
          <cell r="T190">
            <v>0</v>
          </cell>
          <cell r="U190">
            <v>63.54</v>
          </cell>
        </row>
        <row r="191">
          <cell r="A191" t="str">
            <v>10960</v>
          </cell>
          <cell r="B191" t="str">
            <v>Firebox Bottom Welded Assy</v>
          </cell>
          <cell r="C191" t="str">
            <v>DVF-42 (IP)</v>
          </cell>
          <cell r="D191">
            <v>24.89</v>
          </cell>
          <cell r="E191">
            <v>0</v>
          </cell>
          <cell r="F191">
            <v>0</v>
          </cell>
          <cell r="G191">
            <v>38353</v>
          </cell>
          <cell r="H191" t="str">
            <v/>
          </cell>
          <cell r="I191">
            <v>0</v>
          </cell>
          <cell r="J191" t="str">
            <v>Rpart</v>
          </cell>
          <cell r="K191" t="str">
            <v>Firebox Bottom Welded Assy</v>
          </cell>
          <cell r="L191">
            <v>0</v>
          </cell>
          <cell r="M191">
            <v>0</v>
          </cell>
          <cell r="N191">
            <v>0</v>
          </cell>
          <cell r="O191">
            <v>0</v>
          </cell>
          <cell r="P191">
            <v>0</v>
          </cell>
          <cell r="Q191">
            <v>0</v>
          </cell>
          <cell r="R191">
            <v>0</v>
          </cell>
          <cell r="S191">
            <v>0</v>
          </cell>
          <cell r="T191">
            <v>0</v>
          </cell>
          <cell r="U191">
            <v>10.64</v>
          </cell>
        </row>
        <row r="192">
          <cell r="A192" t="str">
            <v>10974</v>
          </cell>
          <cell r="B192" t="str">
            <v>Grate Assy, Complete</v>
          </cell>
          <cell r="C192" t="str">
            <v>DVF-36</v>
          </cell>
          <cell r="D192">
            <v>11.44</v>
          </cell>
          <cell r="E192">
            <v>0</v>
          </cell>
          <cell r="F192">
            <v>0</v>
          </cell>
          <cell r="G192">
            <v>38353</v>
          </cell>
          <cell r="H192" t="str">
            <v/>
          </cell>
          <cell r="I192">
            <v>0</v>
          </cell>
          <cell r="J192" t="str">
            <v>Rpart</v>
          </cell>
          <cell r="K192" t="str">
            <v>Grate Assy, Complete</v>
          </cell>
          <cell r="L192">
            <v>0</v>
          </cell>
          <cell r="M192">
            <v>0</v>
          </cell>
          <cell r="N192">
            <v>0</v>
          </cell>
          <cell r="O192">
            <v>0</v>
          </cell>
          <cell r="P192">
            <v>0</v>
          </cell>
          <cell r="Q192">
            <v>0</v>
          </cell>
          <cell r="R192">
            <v>0</v>
          </cell>
          <cell r="S192">
            <v>0</v>
          </cell>
          <cell r="T192">
            <v>0</v>
          </cell>
          <cell r="U192">
            <v>4.8899999999999997</v>
          </cell>
        </row>
        <row r="193">
          <cell r="A193" t="str">
            <v>10975</v>
          </cell>
          <cell r="B193" t="str">
            <v>Grate Assy, Complete</v>
          </cell>
          <cell r="C193" t="str">
            <v>DVF-42</v>
          </cell>
          <cell r="D193">
            <v>13.95</v>
          </cell>
          <cell r="E193">
            <v>0</v>
          </cell>
          <cell r="F193">
            <v>0</v>
          </cell>
          <cell r="G193">
            <v>38353</v>
          </cell>
          <cell r="H193" t="str">
            <v/>
          </cell>
          <cell r="I193">
            <v>0</v>
          </cell>
          <cell r="J193" t="str">
            <v>Rpart</v>
          </cell>
          <cell r="K193" t="str">
            <v>Grate Assy, Complete</v>
          </cell>
          <cell r="L193">
            <v>0</v>
          </cell>
          <cell r="M193">
            <v>0</v>
          </cell>
          <cell r="N193">
            <v>0</v>
          </cell>
          <cell r="O193">
            <v>0</v>
          </cell>
          <cell r="P193">
            <v>0</v>
          </cell>
          <cell r="Q193">
            <v>0</v>
          </cell>
          <cell r="R193">
            <v>0</v>
          </cell>
          <cell r="S193">
            <v>0</v>
          </cell>
          <cell r="T193">
            <v>0</v>
          </cell>
          <cell r="U193">
            <v>5.96</v>
          </cell>
        </row>
        <row r="194">
          <cell r="A194" t="str">
            <v>10976</v>
          </cell>
          <cell r="B194" t="str">
            <v>Diverter Outlet Tube</v>
          </cell>
          <cell r="C194" t="str">
            <v>DVS-36, 36IP- DVS-42, 42IP</v>
          </cell>
          <cell r="D194">
            <v>4.2300000000000004</v>
          </cell>
          <cell r="E194">
            <v>0</v>
          </cell>
          <cell r="F194">
            <v>0</v>
          </cell>
          <cell r="G194">
            <v>38353</v>
          </cell>
          <cell r="H194" t="str">
            <v/>
          </cell>
          <cell r="I194">
            <v>0</v>
          </cell>
          <cell r="J194" t="str">
            <v>Rpart</v>
          </cell>
          <cell r="K194" t="str">
            <v>Diverter Outlet Tube</v>
          </cell>
          <cell r="L194">
            <v>0</v>
          </cell>
          <cell r="M194">
            <v>0</v>
          </cell>
          <cell r="N194">
            <v>0</v>
          </cell>
          <cell r="O194">
            <v>0</v>
          </cell>
          <cell r="P194">
            <v>0</v>
          </cell>
          <cell r="Q194">
            <v>0</v>
          </cell>
          <cell r="R194">
            <v>0</v>
          </cell>
          <cell r="S194">
            <v>0</v>
          </cell>
          <cell r="T194">
            <v>0</v>
          </cell>
          <cell r="U194">
            <v>1.81</v>
          </cell>
        </row>
        <row r="195">
          <cell r="A195" t="str">
            <v>10977</v>
          </cell>
          <cell r="B195" t="str">
            <v>Rear Log Support</v>
          </cell>
          <cell r="C195" t="str">
            <v>VFCM, R, T-25-1- VFH-33M- VFH-33R- VFH-33T- VFYM-16</v>
          </cell>
          <cell r="D195">
            <v>2.57</v>
          </cell>
          <cell r="E195">
            <v>0</v>
          </cell>
          <cell r="F195">
            <v>0</v>
          </cell>
          <cell r="G195">
            <v>38353</v>
          </cell>
          <cell r="H195" t="str">
            <v/>
          </cell>
          <cell r="I195">
            <v>0</v>
          </cell>
          <cell r="J195" t="str">
            <v>Rpart</v>
          </cell>
          <cell r="K195" t="str">
            <v>Rear Log Support</v>
          </cell>
          <cell r="L195">
            <v>0</v>
          </cell>
          <cell r="M195">
            <v>0</v>
          </cell>
          <cell r="N195">
            <v>0</v>
          </cell>
          <cell r="O195">
            <v>0</v>
          </cell>
          <cell r="P195">
            <v>0</v>
          </cell>
          <cell r="Q195">
            <v>0</v>
          </cell>
          <cell r="R195">
            <v>0</v>
          </cell>
          <cell r="S195">
            <v>0</v>
          </cell>
          <cell r="T195">
            <v>0</v>
          </cell>
          <cell r="U195">
            <v>1.1000000000000001</v>
          </cell>
        </row>
        <row r="196">
          <cell r="A196" t="str">
            <v>10978</v>
          </cell>
          <cell r="B196" t="str">
            <v>Tubing, Valve to Pilot</v>
          </cell>
          <cell r="C196" t="str">
            <v>VFCM-25, VFCT-25; VFH-33M</v>
          </cell>
          <cell r="D196">
            <v>3.22</v>
          </cell>
          <cell r="E196">
            <v>0</v>
          </cell>
          <cell r="F196">
            <v>0</v>
          </cell>
          <cell r="G196">
            <v>38353</v>
          </cell>
          <cell r="H196" t="str">
            <v/>
          </cell>
          <cell r="I196">
            <v>0</v>
          </cell>
          <cell r="J196" t="str">
            <v>Rpart</v>
          </cell>
          <cell r="K196" t="str">
            <v>Tubing - Valve to Pilot</v>
          </cell>
          <cell r="L196">
            <v>0</v>
          </cell>
          <cell r="M196">
            <v>0</v>
          </cell>
          <cell r="N196">
            <v>0</v>
          </cell>
          <cell r="O196">
            <v>0</v>
          </cell>
          <cell r="P196">
            <v>0</v>
          </cell>
          <cell r="Q196">
            <v>0</v>
          </cell>
          <cell r="R196">
            <v>0</v>
          </cell>
          <cell r="S196">
            <v>0</v>
          </cell>
          <cell r="T196">
            <v>0</v>
          </cell>
          <cell r="U196">
            <v>1.38</v>
          </cell>
        </row>
        <row r="197">
          <cell r="A197" t="str">
            <v>10983</v>
          </cell>
          <cell r="B197" t="str">
            <v>Lava Rock (Decorative)</v>
          </cell>
          <cell r="C197">
            <v>0</v>
          </cell>
          <cell r="D197">
            <v>3.45</v>
          </cell>
          <cell r="E197">
            <v>0</v>
          </cell>
          <cell r="F197">
            <v>4.5</v>
          </cell>
          <cell r="G197">
            <v>38353</v>
          </cell>
          <cell r="H197" t="str">
            <v/>
          </cell>
          <cell r="I197">
            <v>0</v>
          </cell>
          <cell r="J197" t="str">
            <v>Rpart</v>
          </cell>
          <cell r="K197" t="str">
            <v>Decorative Rock (4.5 lb.)</v>
          </cell>
          <cell r="L197">
            <v>0</v>
          </cell>
          <cell r="M197">
            <v>0</v>
          </cell>
          <cell r="N197">
            <v>0</v>
          </cell>
          <cell r="O197">
            <v>0</v>
          </cell>
          <cell r="P197">
            <v>0</v>
          </cell>
          <cell r="Q197">
            <v>0</v>
          </cell>
          <cell r="R197">
            <v>0</v>
          </cell>
          <cell r="S197">
            <v>0</v>
          </cell>
          <cell r="T197">
            <v>0</v>
          </cell>
          <cell r="U197">
            <v>1.47</v>
          </cell>
        </row>
        <row r="198">
          <cell r="A198" t="str">
            <v>10985</v>
          </cell>
          <cell r="B198" t="str">
            <v>MV Switch Bracket, Valve Forward</v>
          </cell>
          <cell r="C198" t="str">
            <v>VFCM, R-25- VFH-33R- VFCR-25</v>
          </cell>
          <cell r="D198">
            <v>2</v>
          </cell>
          <cell r="E198">
            <v>0</v>
          </cell>
          <cell r="F198">
            <v>0</v>
          </cell>
          <cell r="G198">
            <v>38353</v>
          </cell>
          <cell r="H198" t="str">
            <v/>
          </cell>
          <cell r="I198">
            <v>0</v>
          </cell>
          <cell r="J198" t="str">
            <v>Rpart</v>
          </cell>
          <cell r="K198" t="str">
            <v>MV Switch Bracket - Valve Forward</v>
          </cell>
          <cell r="L198">
            <v>0</v>
          </cell>
          <cell r="M198">
            <v>0</v>
          </cell>
          <cell r="N198">
            <v>0</v>
          </cell>
          <cell r="O198">
            <v>0</v>
          </cell>
          <cell r="P198">
            <v>0</v>
          </cell>
          <cell r="Q198">
            <v>0</v>
          </cell>
          <cell r="R198">
            <v>0</v>
          </cell>
          <cell r="S198">
            <v>0</v>
          </cell>
          <cell r="T198">
            <v>0</v>
          </cell>
          <cell r="U198">
            <v>0.86</v>
          </cell>
        </row>
        <row r="199">
          <cell r="A199" t="str">
            <v>10988</v>
          </cell>
          <cell r="B199" t="str">
            <v>Vent Cover Plate Assy</v>
          </cell>
          <cell r="C199" t="str">
            <v>DVF, DVS-36- DVF-42</v>
          </cell>
          <cell r="D199">
            <v>16.739999999999998</v>
          </cell>
          <cell r="E199">
            <v>0</v>
          </cell>
          <cell r="F199">
            <v>0</v>
          </cell>
          <cell r="G199">
            <v>38353</v>
          </cell>
          <cell r="H199" t="str">
            <v/>
          </cell>
          <cell r="I199">
            <v>0</v>
          </cell>
          <cell r="J199" t="str">
            <v>Rpart</v>
          </cell>
          <cell r="K199" t="str">
            <v>Vent Cover Plate Assy</v>
          </cell>
          <cell r="L199">
            <v>0</v>
          </cell>
          <cell r="M199">
            <v>0</v>
          </cell>
          <cell r="N199">
            <v>0</v>
          </cell>
          <cell r="O199">
            <v>0</v>
          </cell>
          <cell r="P199">
            <v>0</v>
          </cell>
          <cell r="Q199">
            <v>0</v>
          </cell>
          <cell r="R199">
            <v>0</v>
          </cell>
          <cell r="S199">
            <v>0</v>
          </cell>
          <cell r="T199">
            <v>0</v>
          </cell>
          <cell r="U199">
            <v>7.16</v>
          </cell>
        </row>
        <row r="200">
          <cell r="A200" t="str">
            <v>10990</v>
          </cell>
          <cell r="B200" t="str">
            <v>Brick Panel Z Bracket</v>
          </cell>
          <cell r="C200" t="str">
            <v>FB-BK-2, DVF-BL-36</v>
          </cell>
          <cell r="D200">
            <v>2.3199999999999998</v>
          </cell>
          <cell r="E200">
            <v>0</v>
          </cell>
          <cell r="F200">
            <v>0</v>
          </cell>
          <cell r="G200">
            <v>38353</v>
          </cell>
          <cell r="H200" t="str">
            <v/>
          </cell>
          <cell r="I200">
            <v>0</v>
          </cell>
          <cell r="J200" t="str">
            <v>Rpart</v>
          </cell>
          <cell r="K200" t="str">
            <v>Brick Panel Z Bracket</v>
          </cell>
          <cell r="L200">
            <v>0</v>
          </cell>
          <cell r="M200">
            <v>0</v>
          </cell>
          <cell r="N200">
            <v>0</v>
          </cell>
          <cell r="O200">
            <v>0</v>
          </cell>
          <cell r="P200">
            <v>0</v>
          </cell>
          <cell r="Q200">
            <v>0</v>
          </cell>
          <cell r="R200">
            <v>0</v>
          </cell>
          <cell r="S200">
            <v>0</v>
          </cell>
          <cell r="T200">
            <v>0</v>
          </cell>
          <cell r="U200">
            <v>0.99</v>
          </cell>
        </row>
        <row r="201">
          <cell r="A201" t="str">
            <v>10991</v>
          </cell>
          <cell r="B201" t="str">
            <v>Brick Panel Z Bracket</v>
          </cell>
          <cell r="C201" t="str">
            <v>FB-BK-2, DVF-BL-42</v>
          </cell>
          <cell r="D201">
            <v>2.3199999999999998</v>
          </cell>
          <cell r="E201">
            <v>0</v>
          </cell>
          <cell r="F201">
            <v>0</v>
          </cell>
          <cell r="G201">
            <v>38353</v>
          </cell>
          <cell r="H201" t="str">
            <v/>
          </cell>
          <cell r="I201">
            <v>0</v>
          </cell>
          <cell r="J201" t="str">
            <v>Rpart</v>
          </cell>
          <cell r="K201" t="str">
            <v>Brick Panel Z Bracket</v>
          </cell>
          <cell r="L201">
            <v>0</v>
          </cell>
          <cell r="M201">
            <v>0</v>
          </cell>
          <cell r="N201">
            <v>0</v>
          </cell>
          <cell r="O201">
            <v>0</v>
          </cell>
          <cell r="P201">
            <v>0</v>
          </cell>
          <cell r="Q201">
            <v>0</v>
          </cell>
          <cell r="R201">
            <v>0</v>
          </cell>
          <cell r="S201">
            <v>0</v>
          </cell>
          <cell r="T201">
            <v>0</v>
          </cell>
          <cell r="U201">
            <v>0.99</v>
          </cell>
        </row>
        <row r="202">
          <cell r="A202" t="str">
            <v>10993</v>
          </cell>
          <cell r="B202" t="str">
            <v>Heater Baffle</v>
          </cell>
          <cell r="C202" t="str">
            <v>DVF, DVS-36-DVF, DVS-42</v>
          </cell>
          <cell r="D202">
            <v>5.83</v>
          </cell>
          <cell r="E202">
            <v>0</v>
          </cell>
          <cell r="F202">
            <v>0</v>
          </cell>
          <cell r="G202">
            <v>38353</v>
          </cell>
          <cell r="H202" t="str">
            <v/>
          </cell>
          <cell r="I202">
            <v>0</v>
          </cell>
          <cell r="J202" t="str">
            <v>Rpart</v>
          </cell>
          <cell r="K202" t="str">
            <v>Heater Baffle</v>
          </cell>
          <cell r="L202">
            <v>0</v>
          </cell>
          <cell r="M202">
            <v>0</v>
          </cell>
          <cell r="N202">
            <v>0</v>
          </cell>
          <cell r="O202">
            <v>0</v>
          </cell>
          <cell r="P202">
            <v>0</v>
          </cell>
          <cell r="Q202">
            <v>0</v>
          </cell>
          <cell r="R202">
            <v>0</v>
          </cell>
          <cell r="S202">
            <v>0</v>
          </cell>
          <cell r="T202">
            <v>0</v>
          </cell>
          <cell r="U202">
            <v>2.4900000000000002</v>
          </cell>
        </row>
        <row r="203">
          <cell r="A203" t="str">
            <v>10994</v>
          </cell>
          <cell r="B203" t="str">
            <v>Diverter Outlet Support</v>
          </cell>
          <cell r="C203" t="str">
            <v>DVS-30</v>
          </cell>
          <cell r="D203">
            <v>2.63</v>
          </cell>
          <cell r="E203">
            <v>0</v>
          </cell>
          <cell r="F203">
            <v>0</v>
          </cell>
          <cell r="G203">
            <v>38353</v>
          </cell>
          <cell r="H203" t="str">
            <v/>
          </cell>
          <cell r="I203">
            <v>0</v>
          </cell>
          <cell r="J203" t="str">
            <v>Rpart</v>
          </cell>
          <cell r="K203" t="str">
            <v>Diverter Outlet Support</v>
          </cell>
          <cell r="L203">
            <v>0</v>
          </cell>
          <cell r="M203">
            <v>0</v>
          </cell>
          <cell r="N203">
            <v>0</v>
          </cell>
          <cell r="O203">
            <v>0</v>
          </cell>
          <cell r="P203">
            <v>0</v>
          </cell>
          <cell r="Q203">
            <v>0</v>
          </cell>
          <cell r="R203">
            <v>0</v>
          </cell>
          <cell r="S203">
            <v>0</v>
          </cell>
          <cell r="T203">
            <v>0</v>
          </cell>
          <cell r="U203">
            <v>1.1200000000000001</v>
          </cell>
        </row>
        <row r="204">
          <cell r="A204" t="str">
            <v>10995</v>
          </cell>
          <cell r="B204" t="str">
            <v>Firebox Top</v>
          </cell>
          <cell r="C204" t="str">
            <v>VFHS-36T; VFHS-36R</v>
          </cell>
          <cell r="D204">
            <v>25.68</v>
          </cell>
          <cell r="E204">
            <v>0</v>
          </cell>
          <cell r="F204">
            <v>0</v>
          </cell>
          <cell r="G204">
            <v>38353</v>
          </cell>
          <cell r="H204" t="str">
            <v/>
          </cell>
          <cell r="I204">
            <v>0</v>
          </cell>
          <cell r="J204" t="str">
            <v>Rpart</v>
          </cell>
          <cell r="K204" t="str">
            <v>Firebox Top</v>
          </cell>
          <cell r="L204">
            <v>0</v>
          </cell>
          <cell r="M204">
            <v>0</v>
          </cell>
          <cell r="N204">
            <v>0</v>
          </cell>
          <cell r="O204">
            <v>0</v>
          </cell>
          <cell r="P204">
            <v>0</v>
          </cell>
          <cell r="Q204">
            <v>0</v>
          </cell>
          <cell r="R204">
            <v>0</v>
          </cell>
          <cell r="S204">
            <v>0</v>
          </cell>
          <cell r="T204">
            <v>0</v>
          </cell>
          <cell r="U204">
            <v>10.98</v>
          </cell>
        </row>
        <row r="205">
          <cell r="A205" t="str">
            <v>10996</v>
          </cell>
          <cell r="B205" t="str">
            <v>Firebox Walls</v>
          </cell>
          <cell r="C205" t="str">
            <v>VFHS-36T; VFHS-36R</v>
          </cell>
          <cell r="D205">
            <v>43.11</v>
          </cell>
          <cell r="E205">
            <v>0</v>
          </cell>
          <cell r="F205">
            <v>0</v>
          </cell>
          <cell r="G205">
            <v>38353</v>
          </cell>
          <cell r="H205" t="str">
            <v/>
          </cell>
          <cell r="I205">
            <v>0</v>
          </cell>
          <cell r="J205" t="str">
            <v>Rpart</v>
          </cell>
          <cell r="K205" t="str">
            <v>Firebox Walls</v>
          </cell>
          <cell r="L205">
            <v>0</v>
          </cell>
          <cell r="M205">
            <v>0</v>
          </cell>
          <cell r="N205">
            <v>0</v>
          </cell>
          <cell r="O205">
            <v>0</v>
          </cell>
          <cell r="P205">
            <v>0</v>
          </cell>
          <cell r="Q205">
            <v>0</v>
          </cell>
          <cell r="R205">
            <v>0</v>
          </cell>
          <cell r="S205">
            <v>0</v>
          </cell>
          <cell r="T205">
            <v>0</v>
          </cell>
          <cell r="U205">
            <v>18.43</v>
          </cell>
        </row>
        <row r="206">
          <cell r="A206" t="str">
            <v>11035</v>
          </cell>
          <cell r="B206" t="str">
            <v>Pilot Tubing Assy</v>
          </cell>
          <cell r="C206" t="str">
            <v>DVF-36</v>
          </cell>
          <cell r="D206">
            <v>2.2999999999999998</v>
          </cell>
          <cell r="E206">
            <v>0</v>
          </cell>
          <cell r="F206">
            <v>0</v>
          </cell>
          <cell r="G206">
            <v>38353</v>
          </cell>
          <cell r="H206" t="str">
            <v/>
          </cell>
          <cell r="I206">
            <v>0</v>
          </cell>
          <cell r="J206" t="str">
            <v>Rpart</v>
          </cell>
          <cell r="K206" t="str">
            <v>Pilot Tubing Assy</v>
          </cell>
          <cell r="L206">
            <v>0</v>
          </cell>
          <cell r="M206">
            <v>0</v>
          </cell>
          <cell r="N206">
            <v>0</v>
          </cell>
          <cell r="O206">
            <v>0</v>
          </cell>
          <cell r="P206">
            <v>0</v>
          </cell>
          <cell r="Q206">
            <v>0</v>
          </cell>
          <cell r="R206">
            <v>0</v>
          </cell>
          <cell r="S206">
            <v>0</v>
          </cell>
          <cell r="T206">
            <v>0</v>
          </cell>
          <cell r="U206">
            <v>0.98</v>
          </cell>
        </row>
        <row r="207">
          <cell r="A207" t="str">
            <v>11036</v>
          </cell>
          <cell r="B207" t="str">
            <v>Inlet Tubing Assy</v>
          </cell>
          <cell r="C207" t="str">
            <v>DVF-36</v>
          </cell>
          <cell r="D207">
            <v>3.36</v>
          </cell>
          <cell r="E207">
            <v>0</v>
          </cell>
          <cell r="F207">
            <v>0</v>
          </cell>
          <cell r="G207">
            <v>38353</v>
          </cell>
          <cell r="H207" t="str">
            <v/>
          </cell>
          <cell r="I207">
            <v>0</v>
          </cell>
          <cell r="J207" t="str">
            <v>Rpart</v>
          </cell>
          <cell r="K207" t="str">
            <v>Inlet Tubing Assy</v>
          </cell>
          <cell r="L207">
            <v>0</v>
          </cell>
          <cell r="M207">
            <v>0</v>
          </cell>
          <cell r="N207">
            <v>0</v>
          </cell>
          <cell r="O207">
            <v>0</v>
          </cell>
          <cell r="P207">
            <v>0</v>
          </cell>
          <cell r="Q207">
            <v>0</v>
          </cell>
          <cell r="R207">
            <v>0</v>
          </cell>
          <cell r="S207">
            <v>0</v>
          </cell>
          <cell r="T207">
            <v>0</v>
          </cell>
          <cell r="U207">
            <v>1.44</v>
          </cell>
        </row>
        <row r="208">
          <cell r="A208" t="str">
            <v>11037</v>
          </cell>
          <cell r="B208" t="str">
            <v>Pilot Tubing Assy</v>
          </cell>
          <cell r="C208" t="str">
            <v>DVF-42 (IP)</v>
          </cell>
          <cell r="D208">
            <v>3.74</v>
          </cell>
          <cell r="E208">
            <v>0</v>
          </cell>
          <cell r="F208">
            <v>0</v>
          </cell>
          <cell r="G208">
            <v>38353</v>
          </cell>
          <cell r="H208" t="str">
            <v/>
          </cell>
          <cell r="I208">
            <v>0</v>
          </cell>
          <cell r="J208" t="str">
            <v>Rpart</v>
          </cell>
          <cell r="K208" t="str">
            <v>Pilot Tubing Assy</v>
          </cell>
          <cell r="L208">
            <v>0</v>
          </cell>
          <cell r="M208">
            <v>0</v>
          </cell>
          <cell r="N208">
            <v>0</v>
          </cell>
          <cell r="O208">
            <v>0</v>
          </cell>
          <cell r="P208">
            <v>0</v>
          </cell>
          <cell r="Q208">
            <v>0</v>
          </cell>
          <cell r="R208">
            <v>0</v>
          </cell>
          <cell r="S208">
            <v>0</v>
          </cell>
          <cell r="T208">
            <v>0</v>
          </cell>
          <cell r="U208">
            <v>1.6</v>
          </cell>
        </row>
        <row r="209">
          <cell r="A209" t="str">
            <v>11038</v>
          </cell>
          <cell r="B209" t="str">
            <v>Inlet Tubing Assy</v>
          </cell>
          <cell r="C209" t="str">
            <v>DVF-42 (IP)</v>
          </cell>
          <cell r="D209">
            <v>6.4</v>
          </cell>
          <cell r="E209">
            <v>0</v>
          </cell>
          <cell r="F209">
            <v>0</v>
          </cell>
          <cell r="G209">
            <v>38353</v>
          </cell>
          <cell r="H209" t="str">
            <v/>
          </cell>
          <cell r="I209">
            <v>0</v>
          </cell>
          <cell r="J209" t="str">
            <v>Rpart</v>
          </cell>
          <cell r="K209" t="str">
            <v>Inlet Tubing Assy</v>
          </cell>
          <cell r="L209">
            <v>0</v>
          </cell>
          <cell r="M209">
            <v>0</v>
          </cell>
          <cell r="N209">
            <v>0</v>
          </cell>
          <cell r="O209">
            <v>0</v>
          </cell>
          <cell r="P209">
            <v>0</v>
          </cell>
          <cell r="Q209">
            <v>0</v>
          </cell>
          <cell r="R209">
            <v>0</v>
          </cell>
          <cell r="S209">
            <v>0</v>
          </cell>
          <cell r="T209">
            <v>0</v>
          </cell>
          <cell r="U209">
            <v>2.74</v>
          </cell>
        </row>
        <row r="210">
          <cell r="A210" t="str">
            <v>11039</v>
          </cell>
          <cell r="B210" t="str">
            <v>Pilot Tubing Assy</v>
          </cell>
          <cell r="C210" t="str">
            <v>DVF-42</v>
          </cell>
          <cell r="D210">
            <v>3.19</v>
          </cell>
          <cell r="E210">
            <v>0</v>
          </cell>
          <cell r="F210">
            <v>0</v>
          </cell>
          <cell r="G210">
            <v>38353</v>
          </cell>
          <cell r="H210" t="str">
            <v/>
          </cell>
          <cell r="I210">
            <v>0</v>
          </cell>
          <cell r="J210" t="str">
            <v>Rpart</v>
          </cell>
          <cell r="K210" t="str">
            <v>Pilot Tubing Assy</v>
          </cell>
          <cell r="L210">
            <v>0</v>
          </cell>
          <cell r="M210">
            <v>0</v>
          </cell>
          <cell r="N210">
            <v>0</v>
          </cell>
          <cell r="O210">
            <v>0</v>
          </cell>
          <cell r="P210">
            <v>0</v>
          </cell>
          <cell r="Q210">
            <v>0</v>
          </cell>
          <cell r="R210">
            <v>0</v>
          </cell>
          <cell r="S210">
            <v>0</v>
          </cell>
          <cell r="T210">
            <v>0</v>
          </cell>
          <cell r="U210">
            <v>1.36</v>
          </cell>
        </row>
        <row r="211">
          <cell r="A211" t="str">
            <v>11040</v>
          </cell>
          <cell r="B211" t="str">
            <v>Inlet Tubing Assy</v>
          </cell>
          <cell r="C211" t="str">
            <v>DVF-42</v>
          </cell>
          <cell r="D211">
            <v>5.83</v>
          </cell>
          <cell r="E211">
            <v>0</v>
          </cell>
          <cell r="F211">
            <v>0</v>
          </cell>
          <cell r="G211">
            <v>38353</v>
          </cell>
          <cell r="H211" t="str">
            <v/>
          </cell>
          <cell r="I211">
            <v>0</v>
          </cell>
          <cell r="J211" t="str">
            <v>Rpart</v>
          </cell>
          <cell r="K211" t="str">
            <v>Inlet Tubing Assy</v>
          </cell>
          <cell r="L211">
            <v>0</v>
          </cell>
          <cell r="M211">
            <v>0</v>
          </cell>
          <cell r="N211">
            <v>0</v>
          </cell>
          <cell r="O211">
            <v>0</v>
          </cell>
          <cell r="P211">
            <v>0</v>
          </cell>
          <cell r="Q211">
            <v>0</v>
          </cell>
          <cell r="R211">
            <v>0</v>
          </cell>
          <cell r="S211">
            <v>0</v>
          </cell>
          <cell r="T211">
            <v>0</v>
          </cell>
          <cell r="U211">
            <v>2.4900000000000002</v>
          </cell>
        </row>
        <row r="212">
          <cell r="A212" t="str">
            <v>11047</v>
          </cell>
          <cell r="B212" t="str">
            <v>Pilot Bracket, Refer to 11492</v>
          </cell>
          <cell r="C212" t="str">
            <v>BWVF-30</v>
          </cell>
          <cell r="D212">
            <v>2.3199999999999998</v>
          </cell>
          <cell r="E212">
            <v>0</v>
          </cell>
          <cell r="F212">
            <v>0</v>
          </cell>
          <cell r="G212">
            <v>38353</v>
          </cell>
          <cell r="H212" t="str">
            <v/>
          </cell>
          <cell r="I212">
            <v>0</v>
          </cell>
          <cell r="J212" t="str">
            <v>Rpart</v>
          </cell>
          <cell r="K212" t="str">
            <v>Pilot Bracket - Refer to 11492</v>
          </cell>
          <cell r="L212">
            <v>0</v>
          </cell>
          <cell r="M212">
            <v>0</v>
          </cell>
          <cell r="N212">
            <v>0</v>
          </cell>
          <cell r="O212">
            <v>0</v>
          </cell>
          <cell r="P212">
            <v>0</v>
          </cell>
          <cell r="Q212">
            <v>0</v>
          </cell>
          <cell r="R212">
            <v>0</v>
          </cell>
          <cell r="S212">
            <v>0</v>
          </cell>
          <cell r="T212">
            <v>0</v>
          </cell>
          <cell r="U212">
            <v>0.99</v>
          </cell>
        </row>
        <row r="213">
          <cell r="A213" t="str">
            <v>11052</v>
          </cell>
          <cell r="B213" t="str">
            <v>Log Shelf Channel (NAT), Refer to 11493</v>
          </cell>
          <cell r="C213" t="str">
            <v>BWVF-30</v>
          </cell>
          <cell r="D213">
            <v>2.85</v>
          </cell>
          <cell r="E213">
            <v>0</v>
          </cell>
          <cell r="F213">
            <v>0</v>
          </cell>
          <cell r="G213">
            <v>38353</v>
          </cell>
          <cell r="H213" t="str">
            <v/>
          </cell>
          <cell r="I213">
            <v>0</v>
          </cell>
          <cell r="J213" t="str">
            <v>Rpart</v>
          </cell>
          <cell r="K213" t="str">
            <v>Log Shelf Channel (NAT)- Refer to 11493</v>
          </cell>
          <cell r="L213">
            <v>0</v>
          </cell>
          <cell r="M213">
            <v>0</v>
          </cell>
          <cell r="N213">
            <v>0</v>
          </cell>
          <cell r="O213">
            <v>0</v>
          </cell>
          <cell r="P213">
            <v>0</v>
          </cell>
          <cell r="Q213">
            <v>0</v>
          </cell>
          <cell r="R213">
            <v>0</v>
          </cell>
          <cell r="S213">
            <v>0</v>
          </cell>
          <cell r="T213">
            <v>0</v>
          </cell>
          <cell r="U213">
            <v>1.22</v>
          </cell>
        </row>
        <row r="214">
          <cell r="A214" t="str">
            <v>11081</v>
          </cell>
          <cell r="B214" t="str">
            <v>Bottom Casting, Left</v>
          </cell>
          <cell r="C214" t="str">
            <v>BWDV-40, BWVF-30, BWIS</v>
          </cell>
          <cell r="D214">
            <v>30.77</v>
          </cell>
          <cell r="E214">
            <v>0</v>
          </cell>
          <cell r="F214">
            <v>0</v>
          </cell>
          <cell r="G214">
            <v>38353</v>
          </cell>
          <cell r="H214" t="str">
            <v/>
          </cell>
          <cell r="I214">
            <v>0</v>
          </cell>
          <cell r="J214" t="str">
            <v>Rpart</v>
          </cell>
          <cell r="K214" t="str">
            <v>Bottom Casting - Left</v>
          </cell>
          <cell r="L214">
            <v>0</v>
          </cell>
          <cell r="M214">
            <v>0</v>
          </cell>
          <cell r="N214">
            <v>0</v>
          </cell>
          <cell r="O214">
            <v>0</v>
          </cell>
          <cell r="P214">
            <v>0</v>
          </cell>
          <cell r="Q214">
            <v>0</v>
          </cell>
          <cell r="R214">
            <v>0</v>
          </cell>
          <cell r="S214">
            <v>0</v>
          </cell>
          <cell r="T214">
            <v>0</v>
          </cell>
          <cell r="U214">
            <v>13.15</v>
          </cell>
        </row>
        <row r="215">
          <cell r="A215" t="str">
            <v>11082</v>
          </cell>
          <cell r="B215" t="str">
            <v>Bottom Casting, Middle</v>
          </cell>
          <cell r="C215" t="str">
            <v>BWDV-40, BWVF-30, BWIS</v>
          </cell>
          <cell r="D215">
            <v>47.43</v>
          </cell>
          <cell r="E215">
            <v>0</v>
          </cell>
          <cell r="F215">
            <v>0</v>
          </cell>
          <cell r="G215">
            <v>38353</v>
          </cell>
          <cell r="H215" t="str">
            <v/>
          </cell>
          <cell r="I215">
            <v>0</v>
          </cell>
          <cell r="J215" t="str">
            <v>Rpart</v>
          </cell>
          <cell r="K215" t="str">
            <v>Bottom Casting - Middle</v>
          </cell>
          <cell r="L215">
            <v>0</v>
          </cell>
          <cell r="M215">
            <v>0</v>
          </cell>
          <cell r="N215">
            <v>0</v>
          </cell>
          <cell r="O215">
            <v>0</v>
          </cell>
          <cell r="P215">
            <v>0</v>
          </cell>
          <cell r="Q215">
            <v>0</v>
          </cell>
          <cell r="R215">
            <v>0</v>
          </cell>
          <cell r="S215">
            <v>0</v>
          </cell>
          <cell r="T215">
            <v>0</v>
          </cell>
          <cell r="U215">
            <v>20.28</v>
          </cell>
        </row>
        <row r="216">
          <cell r="A216" t="str">
            <v>11084</v>
          </cell>
          <cell r="B216" t="str">
            <v>Door Stop</v>
          </cell>
          <cell r="C216" t="str">
            <v>BWDV-40, BWVF-30, BWIS</v>
          </cell>
          <cell r="D216">
            <v>1.1499999999999999</v>
          </cell>
          <cell r="E216">
            <v>0</v>
          </cell>
          <cell r="F216">
            <v>0</v>
          </cell>
          <cell r="G216">
            <v>38353</v>
          </cell>
          <cell r="H216" t="str">
            <v/>
          </cell>
          <cell r="I216">
            <v>0</v>
          </cell>
          <cell r="J216" t="str">
            <v>Rpart</v>
          </cell>
          <cell r="K216" t="str">
            <v>Door Stop</v>
          </cell>
          <cell r="L216">
            <v>0</v>
          </cell>
          <cell r="M216">
            <v>0</v>
          </cell>
          <cell r="N216">
            <v>0</v>
          </cell>
          <cell r="O216">
            <v>0</v>
          </cell>
          <cell r="P216">
            <v>0</v>
          </cell>
          <cell r="Q216">
            <v>0</v>
          </cell>
          <cell r="R216">
            <v>0</v>
          </cell>
          <cell r="S216">
            <v>0</v>
          </cell>
          <cell r="T216">
            <v>0</v>
          </cell>
          <cell r="U216">
            <v>0.49</v>
          </cell>
        </row>
        <row r="217">
          <cell r="A217" t="str">
            <v>11125</v>
          </cell>
          <cell r="B217" t="str">
            <v>Hardware Pack</v>
          </cell>
          <cell r="C217" t="str">
            <v>BWDV-40, BWVF-30, BWIB</v>
          </cell>
          <cell r="D217">
            <v>1.1499999999999999</v>
          </cell>
          <cell r="E217">
            <v>0</v>
          </cell>
          <cell r="F217">
            <v>0</v>
          </cell>
          <cell r="G217">
            <v>38353</v>
          </cell>
          <cell r="H217" t="str">
            <v/>
          </cell>
          <cell r="I217">
            <v>0</v>
          </cell>
          <cell r="J217" t="str">
            <v>Rpart</v>
          </cell>
          <cell r="K217" t="str">
            <v>Hardware Pack</v>
          </cell>
          <cell r="L217">
            <v>0</v>
          </cell>
          <cell r="M217">
            <v>0</v>
          </cell>
          <cell r="N217">
            <v>0</v>
          </cell>
          <cell r="O217">
            <v>0</v>
          </cell>
          <cell r="P217">
            <v>0</v>
          </cell>
          <cell r="Q217">
            <v>0</v>
          </cell>
          <cell r="R217">
            <v>0</v>
          </cell>
          <cell r="S217">
            <v>0</v>
          </cell>
          <cell r="T217">
            <v>0</v>
          </cell>
          <cell r="U217">
            <v>0.49</v>
          </cell>
        </row>
        <row r="218">
          <cell r="A218" t="str">
            <v>11218</v>
          </cell>
          <cell r="B218" t="str">
            <v>Support Column, Left</v>
          </cell>
          <cell r="C218" t="str">
            <v>DVS-36, DVS-36IP- VFHS-36T- VFHS-36R</v>
          </cell>
          <cell r="D218">
            <v>17.850000000000001</v>
          </cell>
          <cell r="E218">
            <v>0</v>
          </cell>
          <cell r="F218">
            <v>0</v>
          </cell>
          <cell r="G218">
            <v>38353</v>
          </cell>
          <cell r="H218" t="str">
            <v/>
          </cell>
          <cell r="I218">
            <v>0</v>
          </cell>
          <cell r="J218" t="str">
            <v>Rpart</v>
          </cell>
          <cell r="K218" t="str">
            <v>Support Column - Left</v>
          </cell>
          <cell r="L218">
            <v>0</v>
          </cell>
          <cell r="M218">
            <v>0</v>
          </cell>
          <cell r="N218">
            <v>0</v>
          </cell>
          <cell r="O218">
            <v>0</v>
          </cell>
          <cell r="P218">
            <v>0</v>
          </cell>
          <cell r="Q218">
            <v>0</v>
          </cell>
          <cell r="R218">
            <v>0</v>
          </cell>
          <cell r="S218">
            <v>0</v>
          </cell>
          <cell r="T218">
            <v>0</v>
          </cell>
          <cell r="U218">
            <v>7.63</v>
          </cell>
        </row>
        <row r="219">
          <cell r="A219" t="str">
            <v>11219</v>
          </cell>
          <cell r="B219" t="str">
            <v>Support Column, Right</v>
          </cell>
          <cell r="C219" t="str">
            <v>DVS-36- DVS-36IP- VFHS-36T- VFHS-36R</v>
          </cell>
          <cell r="D219">
            <v>17.850000000000001</v>
          </cell>
          <cell r="E219">
            <v>0</v>
          </cell>
          <cell r="F219">
            <v>0</v>
          </cell>
          <cell r="G219">
            <v>38353</v>
          </cell>
          <cell r="H219" t="str">
            <v/>
          </cell>
          <cell r="I219">
            <v>0</v>
          </cell>
          <cell r="J219" t="str">
            <v>Rpart</v>
          </cell>
          <cell r="K219" t="str">
            <v>Support Column - Right</v>
          </cell>
          <cell r="L219">
            <v>0</v>
          </cell>
          <cell r="M219">
            <v>0</v>
          </cell>
          <cell r="N219">
            <v>0</v>
          </cell>
          <cell r="O219">
            <v>0</v>
          </cell>
          <cell r="P219">
            <v>0</v>
          </cell>
          <cell r="Q219">
            <v>0</v>
          </cell>
          <cell r="R219">
            <v>0</v>
          </cell>
          <cell r="S219">
            <v>0</v>
          </cell>
          <cell r="T219">
            <v>0</v>
          </cell>
          <cell r="U219">
            <v>7.63</v>
          </cell>
        </row>
        <row r="220">
          <cell r="A220" t="str">
            <v>11220</v>
          </cell>
          <cell r="B220" t="str">
            <v>Support Column, Left</v>
          </cell>
          <cell r="C220" t="str">
            <v>DVS-42</v>
          </cell>
          <cell r="D220">
            <v>17.850000000000001</v>
          </cell>
          <cell r="E220">
            <v>0</v>
          </cell>
          <cell r="F220">
            <v>0</v>
          </cell>
          <cell r="G220">
            <v>38353</v>
          </cell>
          <cell r="H220" t="str">
            <v/>
          </cell>
          <cell r="I220">
            <v>0</v>
          </cell>
          <cell r="J220" t="str">
            <v>Rpart</v>
          </cell>
          <cell r="K220" t="str">
            <v>Support Column, Left</v>
          </cell>
          <cell r="L220">
            <v>0</v>
          </cell>
          <cell r="M220">
            <v>0</v>
          </cell>
          <cell r="N220">
            <v>0</v>
          </cell>
          <cell r="O220">
            <v>0</v>
          </cell>
          <cell r="P220">
            <v>0</v>
          </cell>
          <cell r="Q220">
            <v>0</v>
          </cell>
          <cell r="R220">
            <v>0</v>
          </cell>
          <cell r="S220">
            <v>0</v>
          </cell>
          <cell r="T220">
            <v>0</v>
          </cell>
          <cell r="U220">
            <v>7.63</v>
          </cell>
        </row>
        <row r="221">
          <cell r="A221" t="str">
            <v>11221</v>
          </cell>
          <cell r="B221" t="str">
            <v>Support Column, Right</v>
          </cell>
          <cell r="C221" t="str">
            <v>DVS-42- DVS-42IP</v>
          </cell>
          <cell r="D221">
            <v>17.850000000000001</v>
          </cell>
          <cell r="E221">
            <v>0</v>
          </cell>
          <cell r="F221">
            <v>0</v>
          </cell>
          <cell r="G221">
            <v>38353</v>
          </cell>
          <cell r="H221" t="str">
            <v/>
          </cell>
          <cell r="I221">
            <v>0</v>
          </cell>
          <cell r="J221" t="str">
            <v>Rpart</v>
          </cell>
          <cell r="K221" t="str">
            <v>Support Column - Right</v>
          </cell>
          <cell r="L221">
            <v>0</v>
          </cell>
          <cell r="M221">
            <v>0</v>
          </cell>
          <cell r="N221">
            <v>0</v>
          </cell>
          <cell r="O221">
            <v>0</v>
          </cell>
          <cell r="P221">
            <v>0</v>
          </cell>
          <cell r="Q221">
            <v>0</v>
          </cell>
          <cell r="R221">
            <v>0</v>
          </cell>
          <cell r="S221">
            <v>0</v>
          </cell>
          <cell r="T221">
            <v>0</v>
          </cell>
          <cell r="U221">
            <v>7.63</v>
          </cell>
        </row>
        <row r="222">
          <cell r="A222" t="str">
            <v>11222</v>
          </cell>
          <cell r="B222" t="str">
            <v>Air Drop Front Assy</v>
          </cell>
          <cell r="C222" t="str">
            <v>DVF, DVS-36-DVF, DVS-42</v>
          </cell>
          <cell r="D222">
            <v>32.979999999999997</v>
          </cell>
          <cell r="E222">
            <v>0</v>
          </cell>
          <cell r="F222">
            <v>0</v>
          </cell>
          <cell r="G222">
            <v>38353</v>
          </cell>
          <cell r="H222" t="str">
            <v/>
          </cell>
          <cell r="I222">
            <v>0</v>
          </cell>
          <cell r="J222" t="str">
            <v>Rpart</v>
          </cell>
          <cell r="K222" t="str">
            <v>Air Drop Front Assy</v>
          </cell>
          <cell r="L222">
            <v>0</v>
          </cell>
          <cell r="M222">
            <v>0</v>
          </cell>
          <cell r="N222">
            <v>0</v>
          </cell>
          <cell r="O222">
            <v>0</v>
          </cell>
          <cell r="P222">
            <v>0</v>
          </cell>
          <cell r="Q222">
            <v>0</v>
          </cell>
          <cell r="R222">
            <v>0</v>
          </cell>
          <cell r="S222">
            <v>0</v>
          </cell>
          <cell r="T222">
            <v>0</v>
          </cell>
          <cell r="U222">
            <v>14.1</v>
          </cell>
        </row>
        <row r="223">
          <cell r="A223" t="str">
            <v>11231</v>
          </cell>
          <cell r="B223" t="str">
            <v>Fan Control Bracket</v>
          </cell>
          <cell r="C223" t="str">
            <v>BF-10</v>
          </cell>
          <cell r="D223">
            <v>1.1499999999999999</v>
          </cell>
          <cell r="E223">
            <v>0</v>
          </cell>
          <cell r="F223">
            <v>0</v>
          </cell>
          <cell r="G223">
            <v>38353</v>
          </cell>
          <cell r="H223" t="str">
            <v/>
          </cell>
          <cell r="I223">
            <v>0</v>
          </cell>
          <cell r="J223" t="str">
            <v>Rpart</v>
          </cell>
          <cell r="K223" t="str">
            <v>Fan Control Bracket</v>
          </cell>
          <cell r="L223">
            <v>0</v>
          </cell>
          <cell r="M223">
            <v>0</v>
          </cell>
          <cell r="N223">
            <v>0</v>
          </cell>
          <cell r="O223">
            <v>0</v>
          </cell>
          <cell r="P223">
            <v>0</v>
          </cell>
          <cell r="Q223">
            <v>0</v>
          </cell>
          <cell r="R223">
            <v>0</v>
          </cell>
          <cell r="S223">
            <v>0</v>
          </cell>
          <cell r="T223">
            <v>0</v>
          </cell>
          <cell r="U223">
            <v>0.49</v>
          </cell>
        </row>
        <row r="224">
          <cell r="A224" t="str">
            <v>11240</v>
          </cell>
          <cell r="B224" t="str">
            <v>Outer Wrapper Back</v>
          </cell>
          <cell r="C224" t="str">
            <v>DVS-30</v>
          </cell>
          <cell r="D224">
            <v>23.44</v>
          </cell>
          <cell r="E224">
            <v>0</v>
          </cell>
          <cell r="F224">
            <v>0</v>
          </cell>
          <cell r="G224">
            <v>38353</v>
          </cell>
          <cell r="H224" t="str">
            <v/>
          </cell>
          <cell r="I224">
            <v>0</v>
          </cell>
          <cell r="J224" t="str">
            <v>Rpart</v>
          </cell>
          <cell r="K224" t="str">
            <v>Outer Wrapper Back</v>
          </cell>
          <cell r="L224">
            <v>0</v>
          </cell>
          <cell r="M224">
            <v>0</v>
          </cell>
          <cell r="N224">
            <v>0</v>
          </cell>
          <cell r="O224">
            <v>0</v>
          </cell>
          <cell r="P224">
            <v>0</v>
          </cell>
          <cell r="Q224">
            <v>0</v>
          </cell>
          <cell r="R224">
            <v>0</v>
          </cell>
          <cell r="S224">
            <v>0</v>
          </cell>
          <cell r="T224">
            <v>0</v>
          </cell>
          <cell r="U224">
            <v>10.02</v>
          </cell>
        </row>
        <row r="225">
          <cell r="A225" t="str">
            <v>11245</v>
          </cell>
          <cell r="B225" t="str">
            <v>Firebox Bottom Welded Assy</v>
          </cell>
          <cell r="C225" t="str">
            <v>DVS-30</v>
          </cell>
          <cell r="D225">
            <v>24.56</v>
          </cell>
          <cell r="E225">
            <v>0</v>
          </cell>
          <cell r="F225">
            <v>0</v>
          </cell>
          <cell r="G225">
            <v>38353</v>
          </cell>
          <cell r="H225" t="str">
            <v/>
          </cell>
          <cell r="I225">
            <v>0</v>
          </cell>
          <cell r="J225" t="str">
            <v>Rpart</v>
          </cell>
          <cell r="K225" t="str">
            <v>Firebox Bottom Welded Assy</v>
          </cell>
          <cell r="L225">
            <v>0</v>
          </cell>
          <cell r="M225">
            <v>0</v>
          </cell>
          <cell r="N225">
            <v>0</v>
          </cell>
          <cell r="O225">
            <v>0</v>
          </cell>
          <cell r="P225">
            <v>0</v>
          </cell>
          <cell r="Q225">
            <v>0</v>
          </cell>
          <cell r="R225">
            <v>0</v>
          </cell>
          <cell r="S225">
            <v>0</v>
          </cell>
          <cell r="T225">
            <v>0</v>
          </cell>
          <cell r="U225">
            <v>10.5</v>
          </cell>
        </row>
        <row r="226">
          <cell r="A226" t="str">
            <v>11247</v>
          </cell>
          <cell r="B226" t="str">
            <v>Firebox Top Assy</v>
          </cell>
          <cell r="C226" t="str">
            <v>DVS-30</v>
          </cell>
          <cell r="D226">
            <v>24.56</v>
          </cell>
          <cell r="E226">
            <v>0</v>
          </cell>
          <cell r="F226">
            <v>0</v>
          </cell>
          <cell r="G226">
            <v>38353</v>
          </cell>
          <cell r="H226" t="str">
            <v/>
          </cell>
          <cell r="I226">
            <v>0</v>
          </cell>
          <cell r="J226" t="str">
            <v>Rpart</v>
          </cell>
          <cell r="K226" t="str">
            <v>Firebox Top Assy</v>
          </cell>
          <cell r="L226">
            <v>0</v>
          </cell>
          <cell r="M226">
            <v>0</v>
          </cell>
          <cell r="N226">
            <v>0</v>
          </cell>
          <cell r="O226">
            <v>0</v>
          </cell>
          <cell r="P226">
            <v>0</v>
          </cell>
          <cell r="Q226">
            <v>0</v>
          </cell>
          <cell r="R226">
            <v>0</v>
          </cell>
          <cell r="S226">
            <v>0</v>
          </cell>
          <cell r="T226">
            <v>0</v>
          </cell>
          <cell r="U226">
            <v>10.5</v>
          </cell>
        </row>
        <row r="227">
          <cell r="A227" t="str">
            <v>11250</v>
          </cell>
          <cell r="B227" t="str">
            <v>Pressure Door Relief Assy</v>
          </cell>
          <cell r="C227" t="str">
            <v>DVS-30</v>
          </cell>
          <cell r="D227">
            <v>17.66</v>
          </cell>
          <cell r="E227">
            <v>0</v>
          </cell>
          <cell r="F227">
            <v>0</v>
          </cell>
          <cell r="G227">
            <v>38353</v>
          </cell>
          <cell r="H227" t="str">
            <v/>
          </cell>
          <cell r="I227">
            <v>0</v>
          </cell>
          <cell r="J227" t="str">
            <v>Rpart</v>
          </cell>
          <cell r="K227" t="str">
            <v>Pressure Door Relief Assy</v>
          </cell>
          <cell r="L227">
            <v>0</v>
          </cell>
          <cell r="M227">
            <v>0</v>
          </cell>
          <cell r="N227">
            <v>0</v>
          </cell>
          <cell r="O227">
            <v>0</v>
          </cell>
          <cell r="P227">
            <v>0</v>
          </cell>
          <cell r="Q227">
            <v>0</v>
          </cell>
          <cell r="R227">
            <v>0</v>
          </cell>
          <cell r="S227">
            <v>0</v>
          </cell>
          <cell r="T227">
            <v>0</v>
          </cell>
          <cell r="U227">
            <v>7.55</v>
          </cell>
        </row>
        <row r="228">
          <cell r="A228" t="str">
            <v>11252</v>
          </cell>
          <cell r="B228" t="str">
            <v>Pressure Relief Bracket (2 Req)</v>
          </cell>
          <cell r="C228" t="str">
            <v>DVS-30</v>
          </cell>
          <cell r="D228">
            <v>1.1499999999999999</v>
          </cell>
          <cell r="E228">
            <v>0</v>
          </cell>
          <cell r="F228">
            <v>0</v>
          </cell>
          <cell r="G228">
            <v>38353</v>
          </cell>
          <cell r="H228" t="str">
            <v/>
          </cell>
          <cell r="I228">
            <v>0</v>
          </cell>
          <cell r="J228" t="str">
            <v>Rpart</v>
          </cell>
          <cell r="K228" t="str">
            <v>Pressure Relief Bracket (2 req)</v>
          </cell>
          <cell r="L228">
            <v>0</v>
          </cell>
          <cell r="M228">
            <v>0</v>
          </cell>
          <cell r="N228">
            <v>0</v>
          </cell>
          <cell r="O228">
            <v>0</v>
          </cell>
          <cell r="P228">
            <v>0</v>
          </cell>
          <cell r="Q228">
            <v>0</v>
          </cell>
          <cell r="R228">
            <v>0</v>
          </cell>
          <cell r="S228">
            <v>0</v>
          </cell>
          <cell r="T228">
            <v>0</v>
          </cell>
          <cell r="U228">
            <v>0.49</v>
          </cell>
        </row>
        <row r="229">
          <cell r="A229" t="str">
            <v>11253</v>
          </cell>
          <cell r="B229" t="str">
            <v>Combustion Dome Diverter</v>
          </cell>
          <cell r="C229" t="str">
            <v>DVS-30</v>
          </cell>
          <cell r="D229">
            <v>4.1399999999999997</v>
          </cell>
          <cell r="E229">
            <v>0</v>
          </cell>
          <cell r="F229">
            <v>0</v>
          </cell>
          <cell r="G229">
            <v>38353</v>
          </cell>
          <cell r="H229" t="str">
            <v/>
          </cell>
          <cell r="I229">
            <v>0</v>
          </cell>
          <cell r="J229" t="str">
            <v>Rpart</v>
          </cell>
          <cell r="K229" t="str">
            <v>Combustion Dome Diverter</v>
          </cell>
          <cell r="L229">
            <v>0</v>
          </cell>
          <cell r="M229">
            <v>0</v>
          </cell>
          <cell r="N229">
            <v>0</v>
          </cell>
          <cell r="O229">
            <v>0</v>
          </cell>
          <cell r="P229">
            <v>0</v>
          </cell>
          <cell r="Q229">
            <v>0</v>
          </cell>
          <cell r="R229">
            <v>0</v>
          </cell>
          <cell r="S229">
            <v>0</v>
          </cell>
          <cell r="T229">
            <v>0</v>
          </cell>
          <cell r="U229">
            <v>1.77</v>
          </cell>
        </row>
        <row r="230">
          <cell r="A230" t="str">
            <v>11254</v>
          </cell>
          <cell r="B230" t="str">
            <v>Firebox Side, Left</v>
          </cell>
          <cell r="C230" t="str">
            <v>DVS-30</v>
          </cell>
          <cell r="D230">
            <v>11.72</v>
          </cell>
          <cell r="E230">
            <v>0</v>
          </cell>
          <cell r="F230">
            <v>0</v>
          </cell>
          <cell r="G230">
            <v>38353</v>
          </cell>
          <cell r="H230" t="str">
            <v/>
          </cell>
          <cell r="I230">
            <v>0</v>
          </cell>
          <cell r="J230" t="str">
            <v>Rpart</v>
          </cell>
          <cell r="K230" t="str">
            <v>Firebox Side, Left</v>
          </cell>
          <cell r="L230">
            <v>0</v>
          </cell>
          <cell r="M230">
            <v>0</v>
          </cell>
          <cell r="N230">
            <v>0</v>
          </cell>
          <cell r="O230">
            <v>0</v>
          </cell>
          <cell r="P230">
            <v>0</v>
          </cell>
          <cell r="Q230">
            <v>0</v>
          </cell>
          <cell r="R230">
            <v>0</v>
          </cell>
          <cell r="S230">
            <v>0</v>
          </cell>
          <cell r="T230">
            <v>0</v>
          </cell>
          <cell r="U230">
            <v>5.01</v>
          </cell>
        </row>
        <row r="231">
          <cell r="A231" t="str">
            <v>11255</v>
          </cell>
          <cell r="B231" t="str">
            <v>Firebox Side, Right</v>
          </cell>
          <cell r="C231" t="str">
            <v>DVS-30</v>
          </cell>
          <cell r="D231">
            <v>11.72</v>
          </cell>
          <cell r="E231">
            <v>0</v>
          </cell>
          <cell r="F231">
            <v>0</v>
          </cell>
          <cell r="G231">
            <v>38353</v>
          </cell>
          <cell r="H231" t="str">
            <v/>
          </cell>
          <cell r="I231">
            <v>0</v>
          </cell>
          <cell r="J231" t="str">
            <v>Rpart</v>
          </cell>
          <cell r="K231" t="str">
            <v>Firebox Side, Right</v>
          </cell>
          <cell r="L231">
            <v>0</v>
          </cell>
          <cell r="M231">
            <v>0</v>
          </cell>
          <cell r="N231">
            <v>0</v>
          </cell>
          <cell r="O231">
            <v>0</v>
          </cell>
          <cell r="P231">
            <v>0</v>
          </cell>
          <cell r="Q231">
            <v>0</v>
          </cell>
          <cell r="R231">
            <v>0</v>
          </cell>
          <cell r="S231">
            <v>0</v>
          </cell>
          <cell r="T231">
            <v>0</v>
          </cell>
          <cell r="U231">
            <v>5.01</v>
          </cell>
        </row>
        <row r="232">
          <cell r="A232" t="str">
            <v>11256</v>
          </cell>
          <cell r="B232" t="str">
            <v>Firebox Back</v>
          </cell>
          <cell r="C232" t="str">
            <v>DVS-30</v>
          </cell>
          <cell r="D232">
            <v>11.72</v>
          </cell>
          <cell r="E232">
            <v>0</v>
          </cell>
          <cell r="F232">
            <v>0</v>
          </cell>
          <cell r="G232">
            <v>38353</v>
          </cell>
          <cell r="H232" t="str">
            <v/>
          </cell>
          <cell r="I232">
            <v>0</v>
          </cell>
          <cell r="J232" t="str">
            <v>Rpart</v>
          </cell>
          <cell r="K232" t="str">
            <v>Firebox Back</v>
          </cell>
          <cell r="L232">
            <v>0</v>
          </cell>
          <cell r="M232">
            <v>0</v>
          </cell>
          <cell r="N232">
            <v>0</v>
          </cell>
          <cell r="O232">
            <v>0</v>
          </cell>
          <cell r="P232">
            <v>0</v>
          </cell>
          <cell r="Q232">
            <v>0</v>
          </cell>
          <cell r="R232">
            <v>0</v>
          </cell>
          <cell r="S232">
            <v>0</v>
          </cell>
          <cell r="T232">
            <v>0</v>
          </cell>
          <cell r="U232">
            <v>5.01</v>
          </cell>
        </row>
        <row r="233">
          <cell r="A233" t="str">
            <v>11257</v>
          </cell>
          <cell r="B233" t="str">
            <v>Support Column, Left</v>
          </cell>
          <cell r="C233" t="str">
            <v>DVS-30</v>
          </cell>
          <cell r="D233">
            <v>14.51</v>
          </cell>
          <cell r="E233">
            <v>0</v>
          </cell>
          <cell r="F233">
            <v>0</v>
          </cell>
          <cell r="G233">
            <v>38353</v>
          </cell>
          <cell r="H233" t="str">
            <v/>
          </cell>
          <cell r="I233">
            <v>0</v>
          </cell>
          <cell r="J233" t="str">
            <v>Rpart</v>
          </cell>
          <cell r="K233" t="str">
            <v>Support Column, Left</v>
          </cell>
          <cell r="L233">
            <v>0</v>
          </cell>
          <cell r="M233">
            <v>0</v>
          </cell>
          <cell r="N233">
            <v>0</v>
          </cell>
          <cell r="O233">
            <v>0</v>
          </cell>
          <cell r="P233">
            <v>0</v>
          </cell>
          <cell r="Q233">
            <v>0</v>
          </cell>
          <cell r="R233">
            <v>0</v>
          </cell>
          <cell r="S233">
            <v>0</v>
          </cell>
          <cell r="T233">
            <v>0</v>
          </cell>
          <cell r="U233">
            <v>6.2</v>
          </cell>
        </row>
        <row r="234">
          <cell r="A234" t="str">
            <v>11258</v>
          </cell>
          <cell r="B234" t="str">
            <v>Support Column, Right</v>
          </cell>
          <cell r="C234" t="str">
            <v>DVS-30</v>
          </cell>
          <cell r="D234">
            <v>14.51</v>
          </cell>
          <cell r="E234">
            <v>0</v>
          </cell>
          <cell r="F234">
            <v>0</v>
          </cell>
          <cell r="G234">
            <v>38353</v>
          </cell>
          <cell r="H234" t="str">
            <v/>
          </cell>
          <cell r="I234">
            <v>0</v>
          </cell>
          <cell r="J234" t="str">
            <v>Rpart</v>
          </cell>
          <cell r="K234" t="str">
            <v>Support Column, Right</v>
          </cell>
          <cell r="L234">
            <v>0</v>
          </cell>
          <cell r="M234">
            <v>0</v>
          </cell>
          <cell r="N234">
            <v>0</v>
          </cell>
          <cell r="O234">
            <v>0</v>
          </cell>
          <cell r="P234">
            <v>0</v>
          </cell>
          <cell r="Q234">
            <v>0</v>
          </cell>
          <cell r="R234">
            <v>0</v>
          </cell>
          <cell r="S234">
            <v>0</v>
          </cell>
          <cell r="T234">
            <v>0</v>
          </cell>
          <cell r="U234">
            <v>6.2</v>
          </cell>
        </row>
        <row r="235">
          <cell r="A235" t="str">
            <v>11259</v>
          </cell>
          <cell r="B235" t="str">
            <v>Air Drop Front Assy</v>
          </cell>
          <cell r="C235" t="str">
            <v>DVS-30</v>
          </cell>
          <cell r="D235">
            <v>24.56</v>
          </cell>
          <cell r="E235">
            <v>0</v>
          </cell>
          <cell r="F235">
            <v>0</v>
          </cell>
          <cell r="G235">
            <v>38353</v>
          </cell>
          <cell r="H235" t="str">
            <v/>
          </cell>
          <cell r="I235">
            <v>0</v>
          </cell>
          <cell r="J235" t="str">
            <v>Rpart</v>
          </cell>
          <cell r="K235" t="str">
            <v>Air Drop Front Assy</v>
          </cell>
          <cell r="L235">
            <v>0</v>
          </cell>
          <cell r="M235">
            <v>0</v>
          </cell>
          <cell r="N235">
            <v>0</v>
          </cell>
          <cell r="O235">
            <v>0</v>
          </cell>
          <cell r="P235">
            <v>0</v>
          </cell>
          <cell r="Q235">
            <v>0</v>
          </cell>
          <cell r="R235">
            <v>0</v>
          </cell>
          <cell r="S235">
            <v>0</v>
          </cell>
          <cell r="T235">
            <v>0</v>
          </cell>
          <cell r="U235">
            <v>10.5</v>
          </cell>
        </row>
        <row r="236">
          <cell r="A236" t="str">
            <v>11261</v>
          </cell>
          <cell r="B236" t="str">
            <v>Air Drop Back Assy</v>
          </cell>
          <cell r="C236" t="str">
            <v>DVS-30</v>
          </cell>
          <cell r="D236">
            <v>24.56</v>
          </cell>
          <cell r="E236">
            <v>0</v>
          </cell>
          <cell r="F236">
            <v>0</v>
          </cell>
          <cell r="G236">
            <v>38353</v>
          </cell>
          <cell r="H236" t="str">
            <v/>
          </cell>
          <cell r="I236">
            <v>0</v>
          </cell>
          <cell r="J236" t="str">
            <v>Rpart</v>
          </cell>
          <cell r="K236" t="str">
            <v>Air Drop Back Assy</v>
          </cell>
          <cell r="L236">
            <v>0</v>
          </cell>
          <cell r="M236">
            <v>0</v>
          </cell>
          <cell r="N236">
            <v>0</v>
          </cell>
          <cell r="O236">
            <v>0</v>
          </cell>
          <cell r="P236">
            <v>0</v>
          </cell>
          <cell r="Q236">
            <v>0</v>
          </cell>
          <cell r="R236">
            <v>0</v>
          </cell>
          <cell r="S236">
            <v>0</v>
          </cell>
          <cell r="T236">
            <v>0</v>
          </cell>
          <cell r="U236">
            <v>10.5</v>
          </cell>
        </row>
        <row r="237">
          <cell r="A237" t="str">
            <v>11263</v>
          </cell>
          <cell r="B237" t="str">
            <v>Heat Shield, Top</v>
          </cell>
          <cell r="C237" t="str">
            <v>DVS-30</v>
          </cell>
          <cell r="D237">
            <v>8.1</v>
          </cell>
          <cell r="E237">
            <v>0</v>
          </cell>
          <cell r="F237">
            <v>0</v>
          </cell>
          <cell r="G237">
            <v>38353</v>
          </cell>
          <cell r="H237" t="str">
            <v/>
          </cell>
          <cell r="I237">
            <v>0</v>
          </cell>
          <cell r="J237" t="str">
            <v>Rpart</v>
          </cell>
          <cell r="K237" t="str">
            <v>Heat Shield, Top</v>
          </cell>
          <cell r="L237">
            <v>0</v>
          </cell>
          <cell r="M237">
            <v>0</v>
          </cell>
          <cell r="N237">
            <v>0</v>
          </cell>
          <cell r="O237">
            <v>0</v>
          </cell>
          <cell r="P237">
            <v>0</v>
          </cell>
          <cell r="Q237">
            <v>0</v>
          </cell>
          <cell r="R237">
            <v>0</v>
          </cell>
          <cell r="S237">
            <v>0</v>
          </cell>
          <cell r="T237">
            <v>0</v>
          </cell>
          <cell r="U237">
            <v>3.46</v>
          </cell>
        </row>
        <row r="238">
          <cell r="A238" t="str">
            <v>11264</v>
          </cell>
          <cell r="B238" t="str">
            <v>Outer Wrapper Top</v>
          </cell>
          <cell r="C238" t="str">
            <v>DVS-30</v>
          </cell>
          <cell r="D238">
            <v>17.850000000000001</v>
          </cell>
          <cell r="E238">
            <v>0</v>
          </cell>
          <cell r="F238">
            <v>0</v>
          </cell>
          <cell r="G238">
            <v>38353</v>
          </cell>
          <cell r="H238" t="str">
            <v/>
          </cell>
          <cell r="I238">
            <v>0</v>
          </cell>
          <cell r="J238" t="str">
            <v>Rpart</v>
          </cell>
          <cell r="K238" t="str">
            <v>Outer Wrapper Top</v>
          </cell>
          <cell r="L238">
            <v>0</v>
          </cell>
          <cell r="M238">
            <v>0</v>
          </cell>
          <cell r="N238">
            <v>0</v>
          </cell>
          <cell r="O238">
            <v>0</v>
          </cell>
          <cell r="P238">
            <v>0</v>
          </cell>
          <cell r="Q238">
            <v>0</v>
          </cell>
          <cell r="R238">
            <v>0</v>
          </cell>
          <cell r="S238">
            <v>0</v>
          </cell>
          <cell r="T238">
            <v>0</v>
          </cell>
          <cell r="U238">
            <v>7.63</v>
          </cell>
        </row>
        <row r="239">
          <cell r="A239" t="str">
            <v>11265</v>
          </cell>
          <cell r="B239" t="str">
            <v>Plate Assy, Vent Cover</v>
          </cell>
          <cell r="C239" t="str">
            <v>DVS-30</v>
          </cell>
          <cell r="D239">
            <v>19.739999999999998</v>
          </cell>
          <cell r="E239">
            <v>0</v>
          </cell>
          <cell r="F239">
            <v>0</v>
          </cell>
          <cell r="G239">
            <v>38353</v>
          </cell>
          <cell r="H239" t="str">
            <v/>
          </cell>
          <cell r="I239">
            <v>0</v>
          </cell>
          <cell r="J239" t="str">
            <v>Rpart</v>
          </cell>
          <cell r="K239" t="str">
            <v>Plate Assy, Vent Cover</v>
          </cell>
          <cell r="L239">
            <v>0</v>
          </cell>
          <cell r="M239">
            <v>0</v>
          </cell>
          <cell r="N239">
            <v>0</v>
          </cell>
          <cell r="O239">
            <v>0</v>
          </cell>
          <cell r="P239">
            <v>0</v>
          </cell>
          <cell r="Q239">
            <v>0</v>
          </cell>
          <cell r="R239">
            <v>0</v>
          </cell>
          <cell r="S239">
            <v>0</v>
          </cell>
          <cell r="T239">
            <v>0</v>
          </cell>
          <cell r="U239">
            <v>8.44</v>
          </cell>
        </row>
        <row r="240">
          <cell r="A240" t="str">
            <v>11267</v>
          </cell>
          <cell r="B240" t="str">
            <v>Glass Frame Assy</v>
          </cell>
          <cell r="C240" t="str">
            <v>DVS-30</v>
          </cell>
          <cell r="D240">
            <v>119.92</v>
          </cell>
          <cell r="E240">
            <v>0</v>
          </cell>
          <cell r="F240">
            <v>0</v>
          </cell>
          <cell r="G240">
            <v>38353</v>
          </cell>
          <cell r="H240" t="str">
            <v/>
          </cell>
          <cell r="I240">
            <v>0</v>
          </cell>
          <cell r="J240" t="str">
            <v>Rpart</v>
          </cell>
          <cell r="K240" t="str">
            <v>Glass Frame Assy</v>
          </cell>
          <cell r="L240">
            <v>0</v>
          </cell>
          <cell r="M240">
            <v>0</v>
          </cell>
          <cell r="N240">
            <v>0</v>
          </cell>
          <cell r="O240">
            <v>0</v>
          </cell>
          <cell r="P240">
            <v>0</v>
          </cell>
          <cell r="Q240">
            <v>0</v>
          </cell>
          <cell r="R240">
            <v>0</v>
          </cell>
          <cell r="S240">
            <v>0</v>
          </cell>
          <cell r="T240">
            <v>0</v>
          </cell>
          <cell r="U240">
            <v>51.27</v>
          </cell>
        </row>
        <row r="241">
          <cell r="A241" t="str">
            <v>11269</v>
          </cell>
          <cell r="B241" t="str">
            <v>Gas Line Bracket</v>
          </cell>
          <cell r="C241" t="str">
            <v>CIDV-30-20; DVDR/DVDT, Mantis</v>
          </cell>
          <cell r="D241">
            <v>1.22</v>
          </cell>
          <cell r="E241">
            <v>0</v>
          </cell>
          <cell r="F241">
            <v>0</v>
          </cell>
          <cell r="G241">
            <v>38353</v>
          </cell>
          <cell r="H241" t="str">
            <v/>
          </cell>
          <cell r="I241">
            <v>0</v>
          </cell>
          <cell r="J241" t="str">
            <v>Rpart</v>
          </cell>
          <cell r="K241" t="str">
            <v>Gas Line Bracket</v>
          </cell>
          <cell r="L241">
            <v>0</v>
          </cell>
          <cell r="M241">
            <v>0</v>
          </cell>
          <cell r="N241">
            <v>0</v>
          </cell>
          <cell r="O241">
            <v>0</v>
          </cell>
          <cell r="P241">
            <v>0</v>
          </cell>
          <cell r="Q241">
            <v>0</v>
          </cell>
          <cell r="R241">
            <v>0</v>
          </cell>
          <cell r="S241">
            <v>0</v>
          </cell>
          <cell r="T241">
            <v>0</v>
          </cell>
          <cell r="U241">
            <v>0.52</v>
          </cell>
        </row>
        <row r="242">
          <cell r="A242" t="str">
            <v>11273</v>
          </cell>
          <cell r="B242" t="str">
            <v>Grate Assy (2 Req)</v>
          </cell>
          <cell r="C242" t="str">
            <v>VFHS-20/10T; VFHS-20R, VF-24-FP ; VFSR; VFSV-16</v>
          </cell>
          <cell r="D242">
            <v>8.14</v>
          </cell>
          <cell r="E242">
            <v>0</v>
          </cell>
          <cell r="F242">
            <v>0</v>
          </cell>
          <cell r="G242">
            <v>38353</v>
          </cell>
          <cell r="H242" t="str">
            <v/>
          </cell>
          <cell r="I242">
            <v>0</v>
          </cell>
          <cell r="J242" t="str">
            <v>Rpart</v>
          </cell>
          <cell r="K242" t="str">
            <v>Grate Assy (2 req)</v>
          </cell>
          <cell r="L242">
            <v>0</v>
          </cell>
          <cell r="M242">
            <v>0</v>
          </cell>
          <cell r="N242">
            <v>0</v>
          </cell>
          <cell r="O242">
            <v>0</v>
          </cell>
          <cell r="P242">
            <v>0</v>
          </cell>
          <cell r="Q242">
            <v>0</v>
          </cell>
          <cell r="R242">
            <v>0</v>
          </cell>
          <cell r="S242">
            <v>0</v>
          </cell>
          <cell r="T242">
            <v>0</v>
          </cell>
          <cell r="U242">
            <v>3.48</v>
          </cell>
        </row>
        <row r="243">
          <cell r="A243" t="str">
            <v>11279</v>
          </cell>
          <cell r="B243" t="str">
            <v>Burner Support, Right</v>
          </cell>
          <cell r="C243" t="str">
            <v>DVS-30</v>
          </cell>
          <cell r="D243">
            <v>2.57</v>
          </cell>
          <cell r="E243">
            <v>0</v>
          </cell>
          <cell r="F243">
            <v>0</v>
          </cell>
          <cell r="G243">
            <v>38353</v>
          </cell>
          <cell r="H243" t="str">
            <v/>
          </cell>
          <cell r="I243">
            <v>0</v>
          </cell>
          <cell r="J243" t="str">
            <v>Rpart</v>
          </cell>
          <cell r="K243" t="str">
            <v>Burner Support - Right</v>
          </cell>
          <cell r="L243">
            <v>0</v>
          </cell>
          <cell r="M243">
            <v>0</v>
          </cell>
          <cell r="N243">
            <v>0</v>
          </cell>
          <cell r="O243">
            <v>0</v>
          </cell>
          <cell r="P243">
            <v>0</v>
          </cell>
          <cell r="Q243">
            <v>0</v>
          </cell>
          <cell r="R243">
            <v>0</v>
          </cell>
          <cell r="S243">
            <v>0</v>
          </cell>
          <cell r="T243">
            <v>0</v>
          </cell>
          <cell r="U243">
            <v>1.1000000000000001</v>
          </cell>
        </row>
        <row r="244">
          <cell r="A244" t="str">
            <v>11281</v>
          </cell>
          <cell r="B244" t="str">
            <v>Venturi Target</v>
          </cell>
          <cell r="C244" t="str">
            <v>DVS-42 (NAT)</v>
          </cell>
          <cell r="D244">
            <v>2.3199999999999998</v>
          </cell>
          <cell r="E244">
            <v>0</v>
          </cell>
          <cell r="F244">
            <v>0</v>
          </cell>
          <cell r="G244">
            <v>38353</v>
          </cell>
          <cell r="H244" t="str">
            <v/>
          </cell>
          <cell r="I244">
            <v>0</v>
          </cell>
          <cell r="J244" t="str">
            <v>Rpart</v>
          </cell>
          <cell r="K244" t="str">
            <v>Venturi Target</v>
          </cell>
          <cell r="L244">
            <v>0</v>
          </cell>
          <cell r="M244">
            <v>0</v>
          </cell>
          <cell r="N244">
            <v>0</v>
          </cell>
          <cell r="O244">
            <v>0</v>
          </cell>
          <cell r="P244">
            <v>0</v>
          </cell>
          <cell r="Q244">
            <v>0</v>
          </cell>
          <cell r="R244">
            <v>0</v>
          </cell>
          <cell r="S244">
            <v>0</v>
          </cell>
          <cell r="T244">
            <v>0</v>
          </cell>
          <cell r="U244">
            <v>0.99</v>
          </cell>
        </row>
        <row r="245">
          <cell r="A245" t="str">
            <v>11285</v>
          </cell>
          <cell r="B245" t="str">
            <v>Burner Support, Left</v>
          </cell>
          <cell r="C245" t="str">
            <v>VFSR, VFSV-16; VFSM, VFSV, VFSR-16</v>
          </cell>
          <cell r="D245">
            <v>3.48</v>
          </cell>
          <cell r="E245">
            <v>0</v>
          </cell>
          <cell r="F245">
            <v>0</v>
          </cell>
          <cell r="G245">
            <v>38353</v>
          </cell>
          <cell r="H245" t="str">
            <v/>
          </cell>
          <cell r="I245">
            <v>0</v>
          </cell>
          <cell r="J245" t="str">
            <v>Rpart</v>
          </cell>
          <cell r="K245" t="str">
            <v>Burner Support - Left</v>
          </cell>
          <cell r="L245">
            <v>0</v>
          </cell>
          <cell r="M245">
            <v>0</v>
          </cell>
          <cell r="N245">
            <v>0</v>
          </cell>
          <cell r="O245">
            <v>0</v>
          </cell>
          <cell r="P245">
            <v>0</v>
          </cell>
          <cell r="Q245">
            <v>0</v>
          </cell>
          <cell r="R245">
            <v>0</v>
          </cell>
          <cell r="S245">
            <v>0</v>
          </cell>
          <cell r="T245">
            <v>0</v>
          </cell>
          <cell r="U245">
            <v>1.49</v>
          </cell>
        </row>
        <row r="246">
          <cell r="A246" t="str">
            <v>11286</v>
          </cell>
          <cell r="B246" t="str">
            <v>Burner Support, Right</v>
          </cell>
          <cell r="C246" t="str">
            <v>VFSR-16</v>
          </cell>
          <cell r="D246">
            <v>4.34</v>
          </cell>
          <cell r="E246">
            <v>0</v>
          </cell>
          <cell r="F246">
            <v>0</v>
          </cell>
          <cell r="G246">
            <v>38353</v>
          </cell>
          <cell r="H246" t="str">
            <v/>
          </cell>
          <cell r="I246">
            <v>0</v>
          </cell>
          <cell r="J246" t="str">
            <v>Rpart</v>
          </cell>
          <cell r="K246" t="str">
            <v>Burner Support - Right</v>
          </cell>
          <cell r="L246">
            <v>0</v>
          </cell>
          <cell r="M246">
            <v>0</v>
          </cell>
          <cell r="N246">
            <v>0</v>
          </cell>
          <cell r="O246">
            <v>0</v>
          </cell>
          <cell r="P246">
            <v>0</v>
          </cell>
          <cell r="Q246">
            <v>0</v>
          </cell>
          <cell r="R246">
            <v>0</v>
          </cell>
          <cell r="S246">
            <v>0</v>
          </cell>
          <cell r="T246">
            <v>0</v>
          </cell>
          <cell r="U246">
            <v>1.86</v>
          </cell>
        </row>
        <row r="247">
          <cell r="A247" t="str">
            <v>11289</v>
          </cell>
          <cell r="B247" t="str">
            <v>Outer Wrapper Top or Bottom</v>
          </cell>
          <cell r="C247" t="str">
            <v>VFHS-20/10T; VFHS-20R, VF-24-FP</v>
          </cell>
          <cell r="D247">
            <v>11.84</v>
          </cell>
          <cell r="E247">
            <v>0</v>
          </cell>
          <cell r="F247">
            <v>0</v>
          </cell>
          <cell r="G247">
            <v>38353</v>
          </cell>
          <cell r="H247" t="str">
            <v/>
          </cell>
          <cell r="I247">
            <v>0</v>
          </cell>
          <cell r="J247" t="str">
            <v>Rpart</v>
          </cell>
          <cell r="K247" t="str">
            <v>Outer Wrapper Top or Bottom</v>
          </cell>
          <cell r="L247">
            <v>0</v>
          </cell>
          <cell r="M247">
            <v>0</v>
          </cell>
          <cell r="N247">
            <v>0</v>
          </cell>
          <cell r="O247">
            <v>0</v>
          </cell>
          <cell r="P247">
            <v>0</v>
          </cell>
          <cell r="Q247">
            <v>0</v>
          </cell>
          <cell r="R247">
            <v>0</v>
          </cell>
          <cell r="S247">
            <v>0</v>
          </cell>
          <cell r="T247">
            <v>0</v>
          </cell>
          <cell r="U247">
            <v>5.0599999999999996</v>
          </cell>
        </row>
        <row r="248">
          <cell r="A248" t="str">
            <v>11290</v>
          </cell>
          <cell r="B248" t="str">
            <v>Rear Log Support</v>
          </cell>
          <cell r="C248" t="str">
            <v>VFSR, VFSV-16</v>
          </cell>
          <cell r="D248">
            <v>2.6</v>
          </cell>
          <cell r="E248">
            <v>0</v>
          </cell>
          <cell r="F248">
            <v>0</v>
          </cell>
          <cell r="G248">
            <v>38353</v>
          </cell>
          <cell r="H248" t="str">
            <v/>
          </cell>
          <cell r="I248">
            <v>0</v>
          </cell>
          <cell r="J248" t="str">
            <v>Rpart</v>
          </cell>
          <cell r="K248" t="str">
            <v>Log Support</v>
          </cell>
          <cell r="L248">
            <v>0</v>
          </cell>
          <cell r="M248">
            <v>0</v>
          </cell>
          <cell r="N248">
            <v>0</v>
          </cell>
          <cell r="O248">
            <v>0</v>
          </cell>
          <cell r="P248">
            <v>0</v>
          </cell>
          <cell r="Q248">
            <v>0</v>
          </cell>
          <cell r="R248">
            <v>0</v>
          </cell>
          <cell r="S248">
            <v>0</v>
          </cell>
          <cell r="T248">
            <v>0</v>
          </cell>
          <cell r="U248">
            <v>1.1100000000000001</v>
          </cell>
        </row>
        <row r="249">
          <cell r="A249" t="str">
            <v>11291</v>
          </cell>
          <cell r="B249" t="str">
            <v>Tubing, Valve to Burner</v>
          </cell>
          <cell r="C249" t="str">
            <v xml:space="preserve">VFSR, VFSV </v>
          </cell>
          <cell r="D249">
            <v>2.59</v>
          </cell>
          <cell r="E249">
            <v>0</v>
          </cell>
          <cell r="F249">
            <v>0</v>
          </cell>
          <cell r="G249">
            <v>38353</v>
          </cell>
          <cell r="H249" t="str">
            <v/>
          </cell>
          <cell r="I249">
            <v>0</v>
          </cell>
          <cell r="J249" t="str">
            <v>Rpart</v>
          </cell>
          <cell r="K249" t="str">
            <v>Tubing - Valve to Burner</v>
          </cell>
          <cell r="L249">
            <v>0</v>
          </cell>
          <cell r="M249">
            <v>0</v>
          </cell>
          <cell r="N249">
            <v>0</v>
          </cell>
          <cell r="O249">
            <v>0</v>
          </cell>
          <cell r="P249">
            <v>0</v>
          </cell>
          <cell r="Q249">
            <v>0</v>
          </cell>
          <cell r="R249">
            <v>0</v>
          </cell>
          <cell r="S249">
            <v>0</v>
          </cell>
          <cell r="T249">
            <v>0</v>
          </cell>
          <cell r="U249">
            <v>1.1100000000000001</v>
          </cell>
        </row>
        <row r="250">
          <cell r="A250" t="str">
            <v>11292</v>
          </cell>
          <cell r="B250" t="str">
            <v>Tubing, Valve to Pilot</v>
          </cell>
          <cell r="C250" t="str">
            <v>VFSR</v>
          </cell>
          <cell r="D250">
            <v>2.2999999999999998</v>
          </cell>
          <cell r="E250">
            <v>0</v>
          </cell>
          <cell r="F250">
            <v>0</v>
          </cell>
          <cell r="G250">
            <v>38353</v>
          </cell>
          <cell r="H250" t="str">
            <v/>
          </cell>
          <cell r="I250">
            <v>0</v>
          </cell>
          <cell r="J250" t="str">
            <v>Rpart</v>
          </cell>
          <cell r="K250" t="str">
            <v>Tubing - Valve to Pilot</v>
          </cell>
          <cell r="L250">
            <v>0</v>
          </cell>
          <cell r="M250">
            <v>0</v>
          </cell>
          <cell r="N250">
            <v>0</v>
          </cell>
          <cell r="O250">
            <v>0</v>
          </cell>
          <cell r="P250">
            <v>0</v>
          </cell>
          <cell r="Q250">
            <v>0</v>
          </cell>
          <cell r="R250">
            <v>0</v>
          </cell>
          <cell r="S250">
            <v>0</v>
          </cell>
          <cell r="T250">
            <v>0</v>
          </cell>
          <cell r="U250">
            <v>0.98</v>
          </cell>
        </row>
        <row r="251">
          <cell r="A251" t="str">
            <v>11295</v>
          </cell>
          <cell r="B251" t="str">
            <v>Outer Wrapper</v>
          </cell>
          <cell r="C251" t="str">
            <v>VFHS-20/10T; VFHS-20R, VF-24-FP</v>
          </cell>
          <cell r="D251">
            <v>30.77</v>
          </cell>
          <cell r="E251">
            <v>0</v>
          </cell>
          <cell r="F251">
            <v>0</v>
          </cell>
          <cell r="G251">
            <v>38353</v>
          </cell>
          <cell r="H251" t="str">
            <v/>
          </cell>
          <cell r="I251">
            <v>0</v>
          </cell>
          <cell r="J251" t="str">
            <v>Rpart</v>
          </cell>
          <cell r="K251" t="str">
            <v>Outer Wrapper</v>
          </cell>
          <cell r="L251">
            <v>0</v>
          </cell>
          <cell r="M251">
            <v>0</v>
          </cell>
          <cell r="N251">
            <v>0</v>
          </cell>
          <cell r="O251">
            <v>0</v>
          </cell>
          <cell r="P251">
            <v>0</v>
          </cell>
          <cell r="Q251">
            <v>0</v>
          </cell>
          <cell r="R251">
            <v>0</v>
          </cell>
          <cell r="S251">
            <v>0</v>
          </cell>
          <cell r="T251">
            <v>0</v>
          </cell>
          <cell r="U251">
            <v>13.15</v>
          </cell>
        </row>
        <row r="252">
          <cell r="A252" t="str">
            <v>11296</v>
          </cell>
          <cell r="B252" t="str">
            <v>Firebox Top</v>
          </cell>
          <cell r="C252" t="str">
            <v>VFHS-20/10T; VFHS-20R, VF-24-FP</v>
          </cell>
          <cell r="D252">
            <v>8</v>
          </cell>
          <cell r="E252">
            <v>0</v>
          </cell>
          <cell r="F252">
            <v>0</v>
          </cell>
          <cell r="G252">
            <v>38353</v>
          </cell>
          <cell r="H252" t="str">
            <v/>
          </cell>
          <cell r="I252">
            <v>0</v>
          </cell>
          <cell r="J252" t="str">
            <v>Rpart</v>
          </cell>
          <cell r="K252" t="str">
            <v>Firebox Top</v>
          </cell>
          <cell r="L252">
            <v>0</v>
          </cell>
          <cell r="M252">
            <v>0</v>
          </cell>
          <cell r="N252">
            <v>0</v>
          </cell>
          <cell r="O252">
            <v>0</v>
          </cell>
          <cell r="P252">
            <v>0</v>
          </cell>
          <cell r="Q252">
            <v>0</v>
          </cell>
          <cell r="R252">
            <v>0</v>
          </cell>
          <cell r="S252">
            <v>0</v>
          </cell>
          <cell r="T252">
            <v>0</v>
          </cell>
          <cell r="U252">
            <v>3.42</v>
          </cell>
        </row>
        <row r="253">
          <cell r="A253" t="str">
            <v>11301</v>
          </cell>
          <cell r="B253" t="str">
            <v>BLOWER DIVERTER</v>
          </cell>
          <cell r="C253">
            <v>0</v>
          </cell>
          <cell r="D253">
            <v>4</v>
          </cell>
          <cell r="E253">
            <v>0</v>
          </cell>
          <cell r="F253">
            <v>0</v>
          </cell>
          <cell r="G253">
            <v>43368</v>
          </cell>
          <cell r="H253" t="str">
            <v/>
          </cell>
          <cell r="I253">
            <v>0</v>
          </cell>
          <cell r="J253" t="str">
            <v>Rpart</v>
          </cell>
          <cell r="K253" t="str">
            <v>BLOWER DIVERTER</v>
          </cell>
          <cell r="L253">
            <v>0</v>
          </cell>
          <cell r="M253">
            <v>0</v>
          </cell>
          <cell r="N253">
            <v>0</v>
          </cell>
          <cell r="O253">
            <v>0</v>
          </cell>
          <cell r="P253">
            <v>0</v>
          </cell>
          <cell r="Q253">
            <v>0</v>
          </cell>
          <cell r="R253">
            <v>0</v>
          </cell>
          <cell r="S253">
            <v>0</v>
          </cell>
          <cell r="T253">
            <v>0</v>
          </cell>
          <cell r="U253">
            <v>1.71</v>
          </cell>
        </row>
        <row r="254">
          <cell r="A254" t="str">
            <v>11302</v>
          </cell>
          <cell r="B254" t="str">
            <v>Firebox Walls</v>
          </cell>
          <cell r="C254" t="str">
            <v>VFHS-20/10T; VFHS-20R, VF-24-FP</v>
          </cell>
          <cell r="D254">
            <v>20.09</v>
          </cell>
          <cell r="E254">
            <v>0</v>
          </cell>
          <cell r="F254">
            <v>0</v>
          </cell>
          <cell r="G254">
            <v>38353</v>
          </cell>
          <cell r="H254" t="str">
            <v/>
          </cell>
          <cell r="I254">
            <v>0</v>
          </cell>
          <cell r="J254" t="str">
            <v>Rpart</v>
          </cell>
          <cell r="K254" t="str">
            <v>Firebox Walls</v>
          </cell>
          <cell r="L254">
            <v>0</v>
          </cell>
          <cell r="M254">
            <v>0</v>
          </cell>
          <cell r="N254">
            <v>0</v>
          </cell>
          <cell r="O254">
            <v>0</v>
          </cell>
          <cell r="P254">
            <v>0</v>
          </cell>
          <cell r="Q254">
            <v>0</v>
          </cell>
          <cell r="R254">
            <v>0</v>
          </cell>
          <cell r="S254">
            <v>0</v>
          </cell>
          <cell r="T254">
            <v>0</v>
          </cell>
          <cell r="U254">
            <v>8.59</v>
          </cell>
        </row>
        <row r="255">
          <cell r="A255" t="str">
            <v>11303</v>
          </cell>
          <cell r="B255" t="str">
            <v>Inner Firebox Top</v>
          </cell>
          <cell r="C255" t="str">
            <v>VFHS-20/10T; VFHS-20R, VF-24-FP</v>
          </cell>
          <cell r="D255">
            <v>8.3699999999999992</v>
          </cell>
          <cell r="E255">
            <v>0</v>
          </cell>
          <cell r="F255">
            <v>0</v>
          </cell>
          <cell r="G255">
            <v>38353</v>
          </cell>
          <cell r="H255" t="str">
            <v/>
          </cell>
          <cell r="I255">
            <v>0</v>
          </cell>
          <cell r="J255" t="str">
            <v>Rpart</v>
          </cell>
          <cell r="K255" t="str">
            <v>Inner Firebox Top</v>
          </cell>
          <cell r="L255">
            <v>0</v>
          </cell>
          <cell r="M255">
            <v>0</v>
          </cell>
          <cell r="N255">
            <v>0</v>
          </cell>
          <cell r="O255">
            <v>0</v>
          </cell>
          <cell r="P255">
            <v>0</v>
          </cell>
          <cell r="Q255">
            <v>0</v>
          </cell>
          <cell r="R255">
            <v>0</v>
          </cell>
          <cell r="S255">
            <v>0</v>
          </cell>
          <cell r="T255">
            <v>0</v>
          </cell>
          <cell r="U255">
            <v>3.58</v>
          </cell>
        </row>
        <row r="256">
          <cell r="A256" t="str">
            <v>11304</v>
          </cell>
          <cell r="B256" t="str">
            <v>Firebox Bottom</v>
          </cell>
          <cell r="C256" t="str">
            <v>VFHS-20/10T; VFHS-20R, VF-24-FP</v>
          </cell>
          <cell r="D256">
            <v>7.53</v>
          </cell>
          <cell r="E256">
            <v>0</v>
          </cell>
          <cell r="F256">
            <v>0</v>
          </cell>
          <cell r="G256">
            <v>38353</v>
          </cell>
          <cell r="H256" t="str">
            <v/>
          </cell>
          <cell r="I256">
            <v>0</v>
          </cell>
          <cell r="J256" t="str">
            <v>Rpart</v>
          </cell>
          <cell r="K256" t="str">
            <v>Firebox Bottom</v>
          </cell>
          <cell r="L256">
            <v>0</v>
          </cell>
          <cell r="M256">
            <v>0</v>
          </cell>
          <cell r="N256">
            <v>0</v>
          </cell>
          <cell r="O256">
            <v>0</v>
          </cell>
          <cell r="P256">
            <v>0</v>
          </cell>
          <cell r="Q256">
            <v>0</v>
          </cell>
          <cell r="R256">
            <v>0</v>
          </cell>
          <cell r="S256">
            <v>0</v>
          </cell>
          <cell r="T256">
            <v>0</v>
          </cell>
          <cell r="U256">
            <v>3.22</v>
          </cell>
        </row>
        <row r="257">
          <cell r="A257" t="str">
            <v>11305</v>
          </cell>
          <cell r="B257" t="str">
            <v>Valve, Regulator Bracket</v>
          </cell>
          <cell r="C257" t="str">
            <v>VFHS-20/10T; VFHS-20R, VF-24-FP</v>
          </cell>
          <cell r="D257">
            <v>6.97</v>
          </cell>
          <cell r="E257">
            <v>0</v>
          </cell>
          <cell r="F257">
            <v>0</v>
          </cell>
          <cell r="G257">
            <v>38353</v>
          </cell>
          <cell r="H257" t="str">
            <v/>
          </cell>
          <cell r="I257">
            <v>0</v>
          </cell>
          <cell r="J257" t="str">
            <v>Rpart</v>
          </cell>
          <cell r="K257" t="str">
            <v>Valve, Regulator Bracket</v>
          </cell>
          <cell r="L257">
            <v>0</v>
          </cell>
          <cell r="M257">
            <v>0</v>
          </cell>
          <cell r="N257">
            <v>0</v>
          </cell>
          <cell r="O257">
            <v>0</v>
          </cell>
          <cell r="P257">
            <v>0</v>
          </cell>
          <cell r="Q257">
            <v>0</v>
          </cell>
          <cell r="R257">
            <v>0</v>
          </cell>
          <cell r="S257">
            <v>0</v>
          </cell>
          <cell r="T257">
            <v>0</v>
          </cell>
          <cell r="U257">
            <v>2.98</v>
          </cell>
        </row>
        <row r="258">
          <cell r="A258" t="str">
            <v>11306</v>
          </cell>
          <cell r="B258" t="str">
            <v>Valve Bracket (2 Req)</v>
          </cell>
          <cell r="C258" t="str">
            <v>VFHS-20R</v>
          </cell>
          <cell r="D258">
            <v>1.1499999999999999</v>
          </cell>
          <cell r="E258">
            <v>0</v>
          </cell>
          <cell r="F258">
            <v>0</v>
          </cell>
          <cell r="G258">
            <v>38353</v>
          </cell>
          <cell r="H258" t="str">
            <v/>
          </cell>
          <cell r="I258">
            <v>0</v>
          </cell>
          <cell r="J258" t="str">
            <v>Rpart</v>
          </cell>
          <cell r="K258" t="str">
            <v>Valve Bracket (2 Req)</v>
          </cell>
          <cell r="L258">
            <v>0</v>
          </cell>
          <cell r="M258">
            <v>0</v>
          </cell>
          <cell r="N258">
            <v>0</v>
          </cell>
          <cell r="O258">
            <v>0</v>
          </cell>
          <cell r="P258">
            <v>0</v>
          </cell>
          <cell r="Q258">
            <v>0</v>
          </cell>
          <cell r="R258">
            <v>0</v>
          </cell>
          <cell r="S258">
            <v>0</v>
          </cell>
          <cell r="T258">
            <v>0</v>
          </cell>
          <cell r="U258">
            <v>0.49</v>
          </cell>
        </row>
        <row r="259">
          <cell r="A259" t="str">
            <v>11307</v>
          </cell>
          <cell r="B259" t="str">
            <v>Valve Cover Plate</v>
          </cell>
          <cell r="C259" t="str">
            <v>VFHS-20R</v>
          </cell>
          <cell r="D259">
            <v>2.61</v>
          </cell>
          <cell r="E259">
            <v>0</v>
          </cell>
          <cell r="F259">
            <v>0</v>
          </cell>
          <cell r="G259">
            <v>38353</v>
          </cell>
          <cell r="H259" t="str">
            <v/>
          </cell>
          <cell r="I259">
            <v>0</v>
          </cell>
          <cell r="J259" t="str">
            <v>Rpart</v>
          </cell>
          <cell r="K259" t="str">
            <v>Valve Cover Plate</v>
          </cell>
          <cell r="L259">
            <v>0</v>
          </cell>
          <cell r="M259">
            <v>0</v>
          </cell>
          <cell r="N259">
            <v>0</v>
          </cell>
          <cell r="O259">
            <v>0</v>
          </cell>
          <cell r="P259">
            <v>0</v>
          </cell>
          <cell r="Q259">
            <v>0</v>
          </cell>
          <cell r="R259">
            <v>0</v>
          </cell>
          <cell r="S259">
            <v>0</v>
          </cell>
          <cell r="T259">
            <v>0</v>
          </cell>
          <cell r="U259">
            <v>1.1200000000000001</v>
          </cell>
        </row>
        <row r="260">
          <cell r="A260" t="str">
            <v>11308</v>
          </cell>
          <cell r="B260" t="str">
            <v>Burner Support, Right</v>
          </cell>
          <cell r="C260" t="str">
            <v>VFSV-18- 24- 30C</v>
          </cell>
          <cell r="D260">
            <v>5.22</v>
          </cell>
          <cell r="E260">
            <v>0</v>
          </cell>
          <cell r="F260">
            <v>0</v>
          </cell>
          <cell r="G260">
            <v>38353</v>
          </cell>
          <cell r="H260" t="str">
            <v/>
          </cell>
          <cell r="I260">
            <v>0</v>
          </cell>
          <cell r="J260" t="str">
            <v>Rpart</v>
          </cell>
          <cell r="K260" t="str">
            <v>Burner Support - Right</v>
          </cell>
          <cell r="L260">
            <v>0</v>
          </cell>
          <cell r="M260">
            <v>0</v>
          </cell>
          <cell r="N260">
            <v>0</v>
          </cell>
          <cell r="O260">
            <v>0</v>
          </cell>
          <cell r="P260">
            <v>0</v>
          </cell>
          <cell r="Q260">
            <v>0</v>
          </cell>
          <cell r="R260">
            <v>0</v>
          </cell>
          <cell r="S260">
            <v>0</v>
          </cell>
          <cell r="T260">
            <v>0</v>
          </cell>
          <cell r="U260">
            <v>2.23</v>
          </cell>
        </row>
        <row r="261">
          <cell r="A261" t="str">
            <v>11309</v>
          </cell>
          <cell r="B261" t="str">
            <v>Rear Log Support</v>
          </cell>
          <cell r="C261" t="str">
            <v>VFSR, VFSV-18</v>
          </cell>
          <cell r="D261">
            <v>4.53</v>
          </cell>
          <cell r="E261">
            <v>0</v>
          </cell>
          <cell r="F261">
            <v>0</v>
          </cell>
          <cell r="G261">
            <v>38353</v>
          </cell>
          <cell r="H261" t="str">
            <v/>
          </cell>
          <cell r="I261">
            <v>0</v>
          </cell>
          <cell r="J261" t="str">
            <v>Rpart</v>
          </cell>
          <cell r="K261" t="str">
            <v>Log Support</v>
          </cell>
          <cell r="L261">
            <v>0</v>
          </cell>
          <cell r="M261">
            <v>0</v>
          </cell>
          <cell r="N261">
            <v>0</v>
          </cell>
          <cell r="O261">
            <v>0</v>
          </cell>
          <cell r="P261">
            <v>0</v>
          </cell>
          <cell r="Q261">
            <v>0</v>
          </cell>
          <cell r="R261">
            <v>0</v>
          </cell>
          <cell r="S261">
            <v>0</v>
          </cell>
          <cell r="T261">
            <v>0</v>
          </cell>
          <cell r="U261">
            <v>1.94</v>
          </cell>
        </row>
        <row r="262">
          <cell r="A262" t="str">
            <v>11319</v>
          </cell>
          <cell r="B262" t="str">
            <v>Rear Log Support</v>
          </cell>
          <cell r="C262" t="str">
            <v>VFSR, VFSV-24- VFHS-36T- VFHS-36R</v>
          </cell>
          <cell r="D262">
            <v>5.56</v>
          </cell>
          <cell r="E262">
            <v>0</v>
          </cell>
          <cell r="F262">
            <v>0</v>
          </cell>
          <cell r="G262">
            <v>38353</v>
          </cell>
          <cell r="H262" t="str">
            <v/>
          </cell>
          <cell r="I262">
            <v>0</v>
          </cell>
          <cell r="J262" t="str">
            <v>Rpart</v>
          </cell>
          <cell r="K262" t="str">
            <v>Log Support</v>
          </cell>
          <cell r="L262">
            <v>0</v>
          </cell>
          <cell r="M262">
            <v>0</v>
          </cell>
          <cell r="N262">
            <v>0</v>
          </cell>
          <cell r="O262">
            <v>0</v>
          </cell>
          <cell r="P262">
            <v>0</v>
          </cell>
          <cell r="Q262">
            <v>0</v>
          </cell>
          <cell r="R262">
            <v>0</v>
          </cell>
          <cell r="S262">
            <v>0</v>
          </cell>
          <cell r="T262">
            <v>0</v>
          </cell>
          <cell r="U262">
            <v>2.38</v>
          </cell>
        </row>
        <row r="263">
          <cell r="A263" t="str">
            <v>11322</v>
          </cell>
          <cell r="B263" t="str">
            <v>Louver Hinge Bracket</v>
          </cell>
          <cell r="C263" t="str">
            <v>VFHS-20/10T; VFHS-20R, VF-24-FP (2 Req'd)</v>
          </cell>
          <cell r="D263">
            <v>1.1499999999999999</v>
          </cell>
          <cell r="E263">
            <v>0</v>
          </cell>
          <cell r="F263">
            <v>0</v>
          </cell>
          <cell r="G263">
            <v>38353</v>
          </cell>
          <cell r="H263" t="str">
            <v/>
          </cell>
          <cell r="I263">
            <v>0</v>
          </cell>
          <cell r="J263" t="str">
            <v>Rpart</v>
          </cell>
          <cell r="K263" t="str">
            <v>Louver Hinge Bracket</v>
          </cell>
          <cell r="L263">
            <v>0</v>
          </cell>
          <cell r="M263">
            <v>0</v>
          </cell>
          <cell r="N263">
            <v>0</v>
          </cell>
          <cell r="O263">
            <v>0</v>
          </cell>
          <cell r="P263">
            <v>0</v>
          </cell>
          <cell r="Q263">
            <v>0</v>
          </cell>
          <cell r="R263">
            <v>0</v>
          </cell>
          <cell r="S263">
            <v>0</v>
          </cell>
          <cell r="T263">
            <v>0</v>
          </cell>
          <cell r="U263">
            <v>0.49</v>
          </cell>
        </row>
        <row r="264">
          <cell r="A264" t="str">
            <v>11326</v>
          </cell>
          <cell r="B264" t="str">
            <v>Trim, Left</v>
          </cell>
          <cell r="C264" t="str">
            <v>VFHS-20/10T; VFHS-20R, VF-24-FP</v>
          </cell>
          <cell r="D264">
            <v>11.78</v>
          </cell>
          <cell r="E264">
            <v>0</v>
          </cell>
          <cell r="F264">
            <v>0</v>
          </cell>
          <cell r="G264">
            <v>38353</v>
          </cell>
          <cell r="H264" t="str">
            <v/>
          </cell>
          <cell r="I264">
            <v>0</v>
          </cell>
          <cell r="J264" t="str">
            <v>Rpart</v>
          </cell>
          <cell r="K264" t="str">
            <v>Trim - Left</v>
          </cell>
          <cell r="L264">
            <v>0</v>
          </cell>
          <cell r="M264">
            <v>0</v>
          </cell>
          <cell r="N264">
            <v>0</v>
          </cell>
          <cell r="O264">
            <v>0</v>
          </cell>
          <cell r="P264">
            <v>0</v>
          </cell>
          <cell r="Q264">
            <v>0</v>
          </cell>
          <cell r="R264">
            <v>0</v>
          </cell>
          <cell r="S264">
            <v>0</v>
          </cell>
          <cell r="T264">
            <v>0</v>
          </cell>
          <cell r="U264">
            <v>5.04</v>
          </cell>
        </row>
        <row r="265">
          <cell r="A265" t="str">
            <v>11327</v>
          </cell>
          <cell r="B265" t="str">
            <v>Trim, Right</v>
          </cell>
          <cell r="C265" t="str">
            <v>VFHS-20/10T; VFHS-20R, VF-24-FP</v>
          </cell>
          <cell r="D265">
            <v>11.78</v>
          </cell>
          <cell r="E265">
            <v>0</v>
          </cell>
          <cell r="F265">
            <v>0</v>
          </cell>
          <cell r="G265">
            <v>38353</v>
          </cell>
          <cell r="H265" t="str">
            <v/>
          </cell>
          <cell r="I265">
            <v>0</v>
          </cell>
          <cell r="J265" t="str">
            <v>Rpart</v>
          </cell>
          <cell r="K265" t="str">
            <v>Trim - Right</v>
          </cell>
          <cell r="L265">
            <v>0</v>
          </cell>
          <cell r="M265">
            <v>0</v>
          </cell>
          <cell r="N265">
            <v>0</v>
          </cell>
          <cell r="O265">
            <v>0</v>
          </cell>
          <cell r="P265">
            <v>0</v>
          </cell>
          <cell r="Q265">
            <v>0</v>
          </cell>
          <cell r="R265">
            <v>0</v>
          </cell>
          <cell r="S265">
            <v>0</v>
          </cell>
          <cell r="T265">
            <v>0</v>
          </cell>
          <cell r="U265">
            <v>5.04</v>
          </cell>
        </row>
        <row r="266">
          <cell r="A266" t="str">
            <v>11328</v>
          </cell>
          <cell r="B266" t="str">
            <v>Trim, Top</v>
          </cell>
          <cell r="C266" t="str">
            <v>VFHS-20/10T; VFHS-20R, VF-24-FP</v>
          </cell>
          <cell r="D266">
            <v>12.77</v>
          </cell>
          <cell r="E266">
            <v>0</v>
          </cell>
          <cell r="F266">
            <v>0</v>
          </cell>
          <cell r="G266">
            <v>38353</v>
          </cell>
          <cell r="H266" t="str">
            <v/>
          </cell>
          <cell r="I266">
            <v>0</v>
          </cell>
          <cell r="J266" t="str">
            <v>Rpart</v>
          </cell>
          <cell r="K266" t="str">
            <v>Trim - Top</v>
          </cell>
          <cell r="L266">
            <v>0</v>
          </cell>
          <cell r="M266">
            <v>0</v>
          </cell>
          <cell r="N266">
            <v>0</v>
          </cell>
          <cell r="O266">
            <v>0</v>
          </cell>
          <cell r="P266">
            <v>0</v>
          </cell>
          <cell r="Q266">
            <v>0</v>
          </cell>
          <cell r="R266">
            <v>0</v>
          </cell>
          <cell r="S266">
            <v>0</v>
          </cell>
          <cell r="T266">
            <v>0</v>
          </cell>
          <cell r="U266">
            <v>5.46</v>
          </cell>
        </row>
        <row r="267">
          <cell r="A267" t="str">
            <v>11329</v>
          </cell>
          <cell r="B267" t="str">
            <v>Rear Log Support</v>
          </cell>
          <cell r="C267" t="str">
            <v>VFSR, VFSV-30</v>
          </cell>
          <cell r="D267">
            <v>7.32</v>
          </cell>
          <cell r="E267">
            <v>0</v>
          </cell>
          <cell r="F267">
            <v>0</v>
          </cell>
          <cell r="G267">
            <v>38353</v>
          </cell>
          <cell r="H267" t="str">
            <v/>
          </cell>
          <cell r="I267">
            <v>0</v>
          </cell>
          <cell r="J267" t="str">
            <v>Rpart</v>
          </cell>
          <cell r="K267" t="str">
            <v>Log Support</v>
          </cell>
          <cell r="L267">
            <v>0</v>
          </cell>
          <cell r="M267">
            <v>0</v>
          </cell>
          <cell r="N267">
            <v>0</v>
          </cell>
          <cell r="O267">
            <v>0</v>
          </cell>
          <cell r="P267">
            <v>0</v>
          </cell>
          <cell r="Q267">
            <v>0</v>
          </cell>
          <cell r="R267">
            <v>0</v>
          </cell>
          <cell r="S267">
            <v>0</v>
          </cell>
          <cell r="T267">
            <v>0</v>
          </cell>
          <cell r="U267">
            <v>3.13</v>
          </cell>
        </row>
        <row r="268">
          <cell r="A268" t="str">
            <v>11333</v>
          </cell>
          <cell r="B268" t="str">
            <v>Burner Support, Right</v>
          </cell>
          <cell r="C268" t="str">
            <v>VFSV-16</v>
          </cell>
          <cell r="D268">
            <v>4.66</v>
          </cell>
          <cell r="E268">
            <v>0</v>
          </cell>
          <cell r="F268">
            <v>0</v>
          </cell>
          <cell r="G268">
            <v>38353</v>
          </cell>
          <cell r="H268" t="str">
            <v/>
          </cell>
          <cell r="I268">
            <v>0</v>
          </cell>
          <cell r="J268" t="str">
            <v>Rpart</v>
          </cell>
          <cell r="K268" t="str">
            <v>Burner Support - Right</v>
          </cell>
          <cell r="L268">
            <v>0</v>
          </cell>
          <cell r="M268">
            <v>0</v>
          </cell>
          <cell r="N268">
            <v>0</v>
          </cell>
          <cell r="O268">
            <v>0</v>
          </cell>
          <cell r="P268">
            <v>0</v>
          </cell>
          <cell r="Q268">
            <v>0</v>
          </cell>
          <cell r="R268">
            <v>0</v>
          </cell>
          <cell r="S268">
            <v>0</v>
          </cell>
          <cell r="T268">
            <v>0</v>
          </cell>
          <cell r="U268">
            <v>1.99</v>
          </cell>
        </row>
        <row r="269">
          <cell r="A269" t="str">
            <v>11334</v>
          </cell>
          <cell r="B269" t="str">
            <v>Rear Log Support, Welded</v>
          </cell>
          <cell r="C269" t="str">
            <v>VFHS-20/10T; VFHS-20R, VF-24-FP</v>
          </cell>
          <cell r="D269">
            <v>3.46</v>
          </cell>
          <cell r="E269">
            <v>0</v>
          </cell>
          <cell r="F269">
            <v>0</v>
          </cell>
          <cell r="G269">
            <v>38353</v>
          </cell>
          <cell r="H269" t="str">
            <v/>
          </cell>
          <cell r="I269">
            <v>0</v>
          </cell>
          <cell r="J269" t="str">
            <v>Rpart</v>
          </cell>
          <cell r="K269" t="str">
            <v>Log Support</v>
          </cell>
          <cell r="L269">
            <v>0</v>
          </cell>
          <cell r="M269">
            <v>0</v>
          </cell>
          <cell r="N269">
            <v>0</v>
          </cell>
          <cell r="O269">
            <v>0</v>
          </cell>
          <cell r="P269">
            <v>0</v>
          </cell>
          <cell r="Q269">
            <v>0</v>
          </cell>
          <cell r="R269">
            <v>0</v>
          </cell>
          <cell r="S269">
            <v>0</v>
          </cell>
          <cell r="T269">
            <v>0</v>
          </cell>
          <cell r="U269">
            <v>1.48</v>
          </cell>
        </row>
        <row r="270">
          <cell r="A270" t="str">
            <v>11335</v>
          </cell>
          <cell r="B270" t="str">
            <v>Tubing, Valve to Pilot</v>
          </cell>
          <cell r="C270" t="str">
            <v>VFSV</v>
          </cell>
          <cell r="D270">
            <v>2.2999999999999998</v>
          </cell>
          <cell r="E270">
            <v>0</v>
          </cell>
          <cell r="F270">
            <v>0</v>
          </cell>
          <cell r="G270">
            <v>38353</v>
          </cell>
          <cell r="H270" t="str">
            <v/>
          </cell>
          <cell r="I270">
            <v>0</v>
          </cell>
          <cell r="J270" t="str">
            <v>Rpart</v>
          </cell>
          <cell r="K270" t="str">
            <v>Tubing - Valve to Pilot</v>
          </cell>
          <cell r="L270">
            <v>0</v>
          </cell>
          <cell r="M270">
            <v>0</v>
          </cell>
          <cell r="N270">
            <v>0</v>
          </cell>
          <cell r="O270">
            <v>0</v>
          </cell>
          <cell r="P270">
            <v>0</v>
          </cell>
          <cell r="Q270">
            <v>0</v>
          </cell>
          <cell r="R270">
            <v>0</v>
          </cell>
          <cell r="S270">
            <v>0</v>
          </cell>
          <cell r="T270">
            <v>0</v>
          </cell>
          <cell r="U270">
            <v>0.98</v>
          </cell>
        </row>
        <row r="271">
          <cell r="A271" t="str">
            <v>11357</v>
          </cell>
          <cell r="B271" t="str">
            <v>Burner Assy</v>
          </cell>
          <cell r="C271" t="str">
            <v>VFHS-20/10T; VFHS-20R, VF-24-FP ; VFSR; VFSV-16</v>
          </cell>
          <cell r="D271">
            <v>42.04</v>
          </cell>
          <cell r="E271">
            <v>0</v>
          </cell>
          <cell r="F271">
            <v>0</v>
          </cell>
          <cell r="G271">
            <v>38353</v>
          </cell>
          <cell r="H271" t="str">
            <v/>
          </cell>
          <cell r="I271">
            <v>0</v>
          </cell>
          <cell r="J271" t="str">
            <v>Rpart</v>
          </cell>
          <cell r="K271" t="str">
            <v>Burner</v>
          </cell>
          <cell r="L271">
            <v>0</v>
          </cell>
          <cell r="M271">
            <v>0</v>
          </cell>
          <cell r="N271">
            <v>0</v>
          </cell>
          <cell r="O271">
            <v>0</v>
          </cell>
          <cell r="P271">
            <v>0</v>
          </cell>
          <cell r="Q271">
            <v>0</v>
          </cell>
          <cell r="R271">
            <v>0</v>
          </cell>
          <cell r="S271">
            <v>0</v>
          </cell>
          <cell r="T271">
            <v>0</v>
          </cell>
          <cell r="U271">
            <v>17.97</v>
          </cell>
        </row>
        <row r="272">
          <cell r="A272" t="str">
            <v>11358</v>
          </cell>
          <cell r="B272" t="str">
            <v>Burner Assy</v>
          </cell>
          <cell r="C272" t="str">
            <v>VFSR, VFSV-18</v>
          </cell>
          <cell r="D272">
            <v>54.32</v>
          </cell>
          <cell r="E272">
            <v>0</v>
          </cell>
          <cell r="F272">
            <v>0</v>
          </cell>
          <cell r="G272">
            <v>38353</v>
          </cell>
          <cell r="H272" t="str">
            <v/>
          </cell>
          <cell r="I272">
            <v>0</v>
          </cell>
          <cell r="J272" t="str">
            <v>Rpart</v>
          </cell>
          <cell r="K272" t="str">
            <v>Burner</v>
          </cell>
          <cell r="L272">
            <v>0</v>
          </cell>
          <cell r="M272">
            <v>0</v>
          </cell>
          <cell r="N272">
            <v>0</v>
          </cell>
          <cell r="O272">
            <v>0</v>
          </cell>
          <cell r="P272">
            <v>0</v>
          </cell>
          <cell r="Q272">
            <v>0</v>
          </cell>
          <cell r="R272">
            <v>0</v>
          </cell>
          <cell r="S272">
            <v>0</v>
          </cell>
          <cell r="T272">
            <v>0</v>
          </cell>
          <cell r="U272">
            <v>23.22</v>
          </cell>
        </row>
        <row r="273">
          <cell r="A273" t="str">
            <v>11359</v>
          </cell>
          <cell r="B273" t="str">
            <v>Burner Assy</v>
          </cell>
          <cell r="C273" t="str">
            <v>DVS-36, 36IP- VFSR, VFSV-24- VFHS-36T- VFHS-36R</v>
          </cell>
          <cell r="D273">
            <v>63.55</v>
          </cell>
          <cell r="E273">
            <v>0</v>
          </cell>
          <cell r="F273">
            <v>0</v>
          </cell>
          <cell r="G273">
            <v>38353</v>
          </cell>
          <cell r="H273" t="str">
            <v/>
          </cell>
          <cell r="I273">
            <v>0</v>
          </cell>
          <cell r="J273" t="str">
            <v>Rpart</v>
          </cell>
          <cell r="K273" t="str">
            <v>Burner</v>
          </cell>
          <cell r="L273">
            <v>0</v>
          </cell>
          <cell r="M273">
            <v>0</v>
          </cell>
          <cell r="N273">
            <v>0</v>
          </cell>
          <cell r="O273">
            <v>0</v>
          </cell>
          <cell r="P273">
            <v>0</v>
          </cell>
          <cell r="Q273">
            <v>0</v>
          </cell>
          <cell r="R273">
            <v>0</v>
          </cell>
          <cell r="S273">
            <v>0</v>
          </cell>
          <cell r="T273">
            <v>0</v>
          </cell>
          <cell r="U273">
            <v>27.17</v>
          </cell>
        </row>
        <row r="274">
          <cell r="A274" t="str">
            <v>11360</v>
          </cell>
          <cell r="B274" t="str">
            <v>Burner Box Assy</v>
          </cell>
          <cell r="C274" t="str">
            <v>DVS-42, 42IP- VFSR, VFSV-30</v>
          </cell>
          <cell r="D274">
            <v>70.72</v>
          </cell>
          <cell r="E274">
            <v>0</v>
          </cell>
          <cell r="F274">
            <v>0</v>
          </cell>
          <cell r="G274">
            <v>38353</v>
          </cell>
          <cell r="H274" t="str">
            <v/>
          </cell>
          <cell r="I274">
            <v>0</v>
          </cell>
          <cell r="J274" t="str">
            <v>Rpart</v>
          </cell>
          <cell r="K274" t="str">
            <v>Burner Box Assy</v>
          </cell>
          <cell r="L274">
            <v>0</v>
          </cell>
          <cell r="M274">
            <v>0</v>
          </cell>
          <cell r="N274">
            <v>0</v>
          </cell>
          <cell r="O274">
            <v>0</v>
          </cell>
          <cell r="P274">
            <v>0</v>
          </cell>
          <cell r="Q274">
            <v>0</v>
          </cell>
          <cell r="R274">
            <v>0</v>
          </cell>
          <cell r="S274">
            <v>0</v>
          </cell>
          <cell r="T274">
            <v>0</v>
          </cell>
          <cell r="U274">
            <v>30.23</v>
          </cell>
        </row>
        <row r="275">
          <cell r="A275" t="str">
            <v>11370</v>
          </cell>
          <cell r="B275" t="str">
            <v>Grate Assy (2 Req)</v>
          </cell>
          <cell r="C275" t="str">
            <v>VFHS, VFSV-18; VSM/VSR-18</v>
          </cell>
          <cell r="D275">
            <v>14.51</v>
          </cell>
          <cell r="E275">
            <v>0</v>
          </cell>
          <cell r="F275">
            <v>0</v>
          </cell>
          <cell r="G275">
            <v>38353</v>
          </cell>
          <cell r="H275" t="str">
            <v/>
          </cell>
          <cell r="I275">
            <v>0</v>
          </cell>
          <cell r="J275" t="str">
            <v>Rpart</v>
          </cell>
          <cell r="K275" t="str">
            <v>Grate Assy (2 req)</v>
          </cell>
          <cell r="L275">
            <v>0</v>
          </cell>
          <cell r="M275">
            <v>0</v>
          </cell>
          <cell r="N275">
            <v>0</v>
          </cell>
          <cell r="O275">
            <v>0</v>
          </cell>
          <cell r="P275">
            <v>0</v>
          </cell>
          <cell r="Q275">
            <v>0</v>
          </cell>
          <cell r="R275">
            <v>0</v>
          </cell>
          <cell r="S275">
            <v>0</v>
          </cell>
          <cell r="T275">
            <v>0</v>
          </cell>
          <cell r="U275">
            <v>6.2</v>
          </cell>
        </row>
        <row r="276">
          <cell r="A276" t="str">
            <v>11371</v>
          </cell>
          <cell r="B276" t="str">
            <v>Grate Assy (2 Req)</v>
          </cell>
          <cell r="C276" t="str">
            <v>DVS-36, 36IP- DVS-42, 42IP- VFSR, VFSV-24- 30C- , VFHS-36T- VFHS-36R; VFHD-32R, 32T; VFHD-36R, 36T; VSM/VSR-24, -30</v>
          </cell>
          <cell r="D276">
            <v>13.19</v>
          </cell>
          <cell r="E276">
            <v>0</v>
          </cell>
          <cell r="F276">
            <v>0</v>
          </cell>
          <cell r="G276">
            <v>38353</v>
          </cell>
          <cell r="H276" t="str">
            <v/>
          </cell>
          <cell r="I276">
            <v>0</v>
          </cell>
          <cell r="J276" t="str">
            <v>Rpart</v>
          </cell>
          <cell r="K276" t="str">
            <v>Grate Assy (2 Req)</v>
          </cell>
          <cell r="L276">
            <v>0</v>
          </cell>
          <cell r="M276">
            <v>0</v>
          </cell>
          <cell r="N276">
            <v>0</v>
          </cell>
          <cell r="O276">
            <v>0</v>
          </cell>
          <cell r="P276">
            <v>0</v>
          </cell>
          <cell r="Q276">
            <v>0</v>
          </cell>
          <cell r="R276">
            <v>0</v>
          </cell>
          <cell r="S276">
            <v>0</v>
          </cell>
          <cell r="T276">
            <v>0</v>
          </cell>
          <cell r="U276">
            <v>5.64</v>
          </cell>
        </row>
        <row r="277">
          <cell r="A277" t="str">
            <v>11372</v>
          </cell>
          <cell r="B277" t="str">
            <v>Burner Support Assy, Right</v>
          </cell>
          <cell r="C277" t="str">
            <v>VFHS-36T; VFHS-36R</v>
          </cell>
          <cell r="D277">
            <v>2.63</v>
          </cell>
          <cell r="E277">
            <v>0</v>
          </cell>
          <cell r="F277">
            <v>0</v>
          </cell>
          <cell r="G277">
            <v>38353</v>
          </cell>
          <cell r="H277" t="str">
            <v/>
          </cell>
          <cell r="I277">
            <v>0</v>
          </cell>
          <cell r="J277" t="str">
            <v>Rpart</v>
          </cell>
          <cell r="K277" t="str">
            <v>Burner Support - Right</v>
          </cell>
          <cell r="L277">
            <v>0</v>
          </cell>
          <cell r="M277">
            <v>0</v>
          </cell>
          <cell r="N277">
            <v>0</v>
          </cell>
          <cell r="O277">
            <v>0</v>
          </cell>
          <cell r="P277">
            <v>0</v>
          </cell>
          <cell r="Q277">
            <v>0</v>
          </cell>
          <cell r="R277">
            <v>0</v>
          </cell>
          <cell r="S277">
            <v>0</v>
          </cell>
          <cell r="T277">
            <v>0</v>
          </cell>
          <cell r="U277">
            <v>1.1200000000000001</v>
          </cell>
        </row>
        <row r="278">
          <cell r="A278" t="str">
            <v>11375</v>
          </cell>
          <cell r="B278" t="str">
            <v>Burner Support</v>
          </cell>
          <cell r="C278" t="str">
            <v>VFSR-18, 24, 30C; VSR-18, 24, 30</v>
          </cell>
          <cell r="D278">
            <v>5.22</v>
          </cell>
          <cell r="E278">
            <v>0</v>
          </cell>
          <cell r="F278">
            <v>0</v>
          </cell>
          <cell r="G278">
            <v>38353</v>
          </cell>
          <cell r="H278" t="str">
            <v/>
          </cell>
          <cell r="I278">
            <v>0</v>
          </cell>
          <cell r="J278" t="str">
            <v>Rpart</v>
          </cell>
          <cell r="K278" t="str">
            <v>Burner Support</v>
          </cell>
          <cell r="L278">
            <v>0</v>
          </cell>
          <cell r="M278">
            <v>0</v>
          </cell>
          <cell r="N278">
            <v>0</v>
          </cell>
          <cell r="O278">
            <v>0</v>
          </cell>
          <cell r="P278">
            <v>0</v>
          </cell>
          <cell r="Q278">
            <v>0</v>
          </cell>
          <cell r="R278">
            <v>0</v>
          </cell>
          <cell r="S278">
            <v>0</v>
          </cell>
          <cell r="T278">
            <v>0</v>
          </cell>
          <cell r="U278">
            <v>2.23</v>
          </cell>
        </row>
        <row r="279">
          <cell r="A279" t="str">
            <v>11376</v>
          </cell>
          <cell r="B279" t="str">
            <v>Burner Support, Left</v>
          </cell>
          <cell r="C279" t="str">
            <v>VFSR, VFSV-18- 24C- 30C- VFHS-36T- VFHS-36R; VFHD-32R, 32T; VFHD-36R, 36T; VFSM, VFSV, VFSR, VSM/VSR</v>
          </cell>
          <cell r="D279">
            <v>4.34</v>
          </cell>
          <cell r="E279">
            <v>0</v>
          </cell>
          <cell r="F279">
            <v>0</v>
          </cell>
          <cell r="G279">
            <v>38353</v>
          </cell>
          <cell r="H279" t="str">
            <v/>
          </cell>
          <cell r="I279">
            <v>0</v>
          </cell>
          <cell r="J279" t="str">
            <v>Rpart</v>
          </cell>
          <cell r="K279" t="str">
            <v>Burner Support - Left</v>
          </cell>
          <cell r="L279">
            <v>0</v>
          </cell>
          <cell r="M279">
            <v>0</v>
          </cell>
          <cell r="N279">
            <v>0</v>
          </cell>
          <cell r="O279">
            <v>0</v>
          </cell>
          <cell r="P279">
            <v>0</v>
          </cell>
          <cell r="Q279">
            <v>0</v>
          </cell>
          <cell r="R279">
            <v>0</v>
          </cell>
          <cell r="S279">
            <v>0</v>
          </cell>
          <cell r="T279">
            <v>0</v>
          </cell>
          <cell r="U279">
            <v>1.86</v>
          </cell>
        </row>
        <row r="280">
          <cell r="A280" t="str">
            <v>11377</v>
          </cell>
          <cell r="B280" t="str">
            <v>Burner Support, Right</v>
          </cell>
          <cell r="C280" t="str">
            <v>DVS-36, 36IP- DVS-42, 42IP</v>
          </cell>
          <cell r="D280">
            <v>2.5</v>
          </cell>
          <cell r="E280">
            <v>0</v>
          </cell>
          <cell r="F280">
            <v>0</v>
          </cell>
          <cell r="G280">
            <v>38353</v>
          </cell>
          <cell r="H280" t="str">
            <v/>
          </cell>
          <cell r="I280">
            <v>0</v>
          </cell>
          <cell r="J280" t="str">
            <v>Rpart</v>
          </cell>
          <cell r="K280" t="str">
            <v>Burner Support - Right</v>
          </cell>
          <cell r="L280">
            <v>0</v>
          </cell>
          <cell r="M280">
            <v>0</v>
          </cell>
          <cell r="N280">
            <v>0</v>
          </cell>
          <cell r="O280">
            <v>0</v>
          </cell>
          <cell r="P280">
            <v>0</v>
          </cell>
          <cell r="Q280">
            <v>0</v>
          </cell>
          <cell r="R280">
            <v>0</v>
          </cell>
          <cell r="S280">
            <v>0</v>
          </cell>
          <cell r="T280">
            <v>0</v>
          </cell>
          <cell r="U280">
            <v>1.07</v>
          </cell>
        </row>
        <row r="281">
          <cell r="A281" t="str">
            <v>11378</v>
          </cell>
          <cell r="B281" t="str">
            <v>Rear Log Support</v>
          </cell>
          <cell r="C281" t="str">
            <v>DVS-36- DVS-36IP</v>
          </cell>
          <cell r="D281">
            <v>11.64</v>
          </cell>
          <cell r="E281">
            <v>0</v>
          </cell>
          <cell r="F281">
            <v>0</v>
          </cell>
          <cell r="G281">
            <v>38353</v>
          </cell>
          <cell r="H281" t="str">
            <v/>
          </cell>
          <cell r="I281">
            <v>0</v>
          </cell>
          <cell r="J281" t="str">
            <v>Rpart</v>
          </cell>
          <cell r="K281" t="str">
            <v>Log Support</v>
          </cell>
          <cell r="L281">
            <v>0</v>
          </cell>
          <cell r="M281">
            <v>0</v>
          </cell>
          <cell r="N281">
            <v>0</v>
          </cell>
          <cell r="O281">
            <v>0</v>
          </cell>
          <cell r="P281">
            <v>0</v>
          </cell>
          <cell r="Q281">
            <v>0</v>
          </cell>
          <cell r="R281">
            <v>0</v>
          </cell>
          <cell r="S281">
            <v>0</v>
          </cell>
          <cell r="T281">
            <v>0</v>
          </cell>
          <cell r="U281">
            <v>4.9800000000000004</v>
          </cell>
        </row>
        <row r="282">
          <cell r="A282" t="str">
            <v>11379</v>
          </cell>
          <cell r="B282" t="str">
            <v>Rear Log Support</v>
          </cell>
          <cell r="C282" t="str">
            <v>DVS-42- DVS-42IP</v>
          </cell>
          <cell r="D282">
            <v>19.86</v>
          </cell>
          <cell r="E282">
            <v>0</v>
          </cell>
          <cell r="F282">
            <v>0</v>
          </cell>
          <cell r="G282">
            <v>38353</v>
          </cell>
          <cell r="H282" t="str">
            <v/>
          </cell>
          <cell r="I282">
            <v>0</v>
          </cell>
          <cell r="J282" t="str">
            <v>Rpart</v>
          </cell>
          <cell r="K282" t="str">
            <v>Log Support</v>
          </cell>
          <cell r="L282">
            <v>0</v>
          </cell>
          <cell r="M282">
            <v>0</v>
          </cell>
          <cell r="N282">
            <v>0</v>
          </cell>
          <cell r="O282">
            <v>0</v>
          </cell>
          <cell r="P282">
            <v>0</v>
          </cell>
          <cell r="Q282">
            <v>0</v>
          </cell>
          <cell r="R282">
            <v>0</v>
          </cell>
          <cell r="S282">
            <v>0</v>
          </cell>
          <cell r="T282">
            <v>0</v>
          </cell>
          <cell r="U282">
            <v>8.49</v>
          </cell>
        </row>
        <row r="283">
          <cell r="A283" t="str">
            <v>11386</v>
          </cell>
          <cell r="B283" t="str">
            <v>Grate Assy, Complete</v>
          </cell>
          <cell r="C283" t="str">
            <v>VFH-33T; VFCT-25</v>
          </cell>
          <cell r="D283">
            <v>15.76</v>
          </cell>
          <cell r="E283">
            <v>0</v>
          </cell>
          <cell r="F283">
            <v>0</v>
          </cell>
          <cell r="G283">
            <v>38353</v>
          </cell>
          <cell r="H283" t="str">
            <v/>
          </cell>
          <cell r="I283">
            <v>0</v>
          </cell>
          <cell r="J283" t="str">
            <v>Rpart</v>
          </cell>
          <cell r="K283" t="str">
            <v>Grate Assy, Complete</v>
          </cell>
          <cell r="L283">
            <v>0</v>
          </cell>
          <cell r="M283">
            <v>0</v>
          </cell>
          <cell r="N283">
            <v>0</v>
          </cell>
          <cell r="O283">
            <v>0</v>
          </cell>
          <cell r="P283">
            <v>0</v>
          </cell>
          <cell r="Q283">
            <v>0</v>
          </cell>
          <cell r="R283">
            <v>0</v>
          </cell>
          <cell r="S283">
            <v>0</v>
          </cell>
          <cell r="T283">
            <v>0</v>
          </cell>
          <cell r="U283">
            <v>6.74</v>
          </cell>
        </row>
        <row r="284">
          <cell r="A284" t="str">
            <v>11389</v>
          </cell>
          <cell r="B284" t="str">
            <v>Tubing Assy, Regulator to Valve</v>
          </cell>
          <cell r="C284" t="str">
            <v>VFH-33T</v>
          </cell>
          <cell r="D284">
            <v>2.34</v>
          </cell>
          <cell r="E284">
            <v>0</v>
          </cell>
          <cell r="F284">
            <v>0</v>
          </cell>
          <cell r="G284">
            <v>38353</v>
          </cell>
          <cell r="H284" t="str">
            <v/>
          </cell>
          <cell r="I284">
            <v>0</v>
          </cell>
          <cell r="J284" t="str">
            <v>Rpart</v>
          </cell>
          <cell r="K284" t="str">
            <v>Tubing Assy - Regulator to Valve</v>
          </cell>
          <cell r="L284">
            <v>0</v>
          </cell>
          <cell r="M284">
            <v>0</v>
          </cell>
          <cell r="N284">
            <v>0</v>
          </cell>
          <cell r="O284">
            <v>0</v>
          </cell>
          <cell r="P284">
            <v>0</v>
          </cell>
          <cell r="Q284">
            <v>0</v>
          </cell>
          <cell r="R284">
            <v>0</v>
          </cell>
          <cell r="S284">
            <v>0</v>
          </cell>
          <cell r="T284">
            <v>0</v>
          </cell>
          <cell r="U284">
            <v>1</v>
          </cell>
        </row>
        <row r="285">
          <cell r="A285" t="str">
            <v>11390</v>
          </cell>
          <cell r="B285" t="str">
            <v>Tubing Assy, Valve to Venturi</v>
          </cell>
          <cell r="C285" t="str">
            <v>VFH-33T</v>
          </cell>
          <cell r="D285">
            <v>2.34</v>
          </cell>
          <cell r="E285">
            <v>0</v>
          </cell>
          <cell r="F285">
            <v>0</v>
          </cell>
          <cell r="G285">
            <v>38353</v>
          </cell>
          <cell r="H285" t="str">
            <v/>
          </cell>
          <cell r="I285">
            <v>0</v>
          </cell>
          <cell r="J285" t="str">
            <v>Rpart</v>
          </cell>
          <cell r="K285" t="str">
            <v>Tubing - Valve to Venturi</v>
          </cell>
          <cell r="L285">
            <v>0</v>
          </cell>
          <cell r="M285">
            <v>0</v>
          </cell>
          <cell r="N285">
            <v>0</v>
          </cell>
          <cell r="O285">
            <v>0</v>
          </cell>
          <cell r="P285">
            <v>0</v>
          </cell>
          <cell r="Q285">
            <v>0</v>
          </cell>
          <cell r="R285">
            <v>0</v>
          </cell>
          <cell r="S285">
            <v>0</v>
          </cell>
          <cell r="T285">
            <v>0</v>
          </cell>
          <cell r="U285">
            <v>1</v>
          </cell>
        </row>
        <row r="286">
          <cell r="A286" t="str">
            <v>11391</v>
          </cell>
          <cell r="B286" t="str">
            <v>Tubing Assy, Valve to Pilot</v>
          </cell>
          <cell r="C286" t="str">
            <v>VFH-33T</v>
          </cell>
          <cell r="D286">
            <v>2.2999999999999998</v>
          </cell>
          <cell r="E286">
            <v>0</v>
          </cell>
          <cell r="F286">
            <v>0</v>
          </cell>
          <cell r="G286">
            <v>38353</v>
          </cell>
          <cell r="H286" t="str">
            <v/>
          </cell>
          <cell r="I286">
            <v>0</v>
          </cell>
          <cell r="J286" t="str">
            <v>Rpart</v>
          </cell>
          <cell r="K286" t="str">
            <v>Tubing - Valve to Pilot</v>
          </cell>
          <cell r="L286">
            <v>0</v>
          </cell>
          <cell r="M286">
            <v>0</v>
          </cell>
          <cell r="N286">
            <v>0</v>
          </cell>
          <cell r="O286">
            <v>0</v>
          </cell>
          <cell r="P286">
            <v>0</v>
          </cell>
          <cell r="Q286">
            <v>0</v>
          </cell>
          <cell r="R286">
            <v>0</v>
          </cell>
          <cell r="S286">
            <v>0</v>
          </cell>
          <cell r="T286">
            <v>0</v>
          </cell>
          <cell r="U286">
            <v>0.98</v>
          </cell>
        </row>
        <row r="287">
          <cell r="A287" t="str">
            <v>11401</v>
          </cell>
          <cell r="B287" t="str">
            <v>Outer Wrapper Bottom Welded Assy</v>
          </cell>
          <cell r="C287" t="str">
            <v>DVS-36, 36IP- VFHS-36T- VFHS-36R</v>
          </cell>
          <cell r="D287">
            <v>25.68</v>
          </cell>
          <cell r="E287">
            <v>0</v>
          </cell>
          <cell r="F287">
            <v>0</v>
          </cell>
          <cell r="G287">
            <v>38353</v>
          </cell>
          <cell r="H287" t="str">
            <v/>
          </cell>
          <cell r="I287">
            <v>0</v>
          </cell>
          <cell r="J287" t="str">
            <v>Rpart</v>
          </cell>
          <cell r="K287" t="str">
            <v>Outer Wrapper Bottom Welded Assy</v>
          </cell>
          <cell r="L287">
            <v>0</v>
          </cell>
          <cell r="M287">
            <v>0</v>
          </cell>
          <cell r="N287">
            <v>0</v>
          </cell>
          <cell r="O287">
            <v>0</v>
          </cell>
          <cell r="P287">
            <v>0</v>
          </cell>
          <cell r="Q287">
            <v>0</v>
          </cell>
          <cell r="R287">
            <v>0</v>
          </cell>
          <cell r="S287">
            <v>0</v>
          </cell>
          <cell r="T287">
            <v>0</v>
          </cell>
          <cell r="U287">
            <v>10.98</v>
          </cell>
        </row>
        <row r="288">
          <cell r="A288" t="str">
            <v>11403</v>
          </cell>
          <cell r="B288" t="str">
            <v>Outer Wrapper, Back</v>
          </cell>
          <cell r="C288" t="str">
            <v>DVS-36, 36IP</v>
          </cell>
          <cell r="D288">
            <v>27.49</v>
          </cell>
          <cell r="E288">
            <v>0</v>
          </cell>
          <cell r="F288">
            <v>0</v>
          </cell>
          <cell r="G288">
            <v>38353</v>
          </cell>
          <cell r="H288" t="str">
            <v/>
          </cell>
          <cell r="I288">
            <v>0</v>
          </cell>
          <cell r="J288" t="str">
            <v>Rpart</v>
          </cell>
          <cell r="K288" t="str">
            <v>Outer Wrapper - Back</v>
          </cell>
          <cell r="L288">
            <v>0</v>
          </cell>
          <cell r="M288">
            <v>0</v>
          </cell>
          <cell r="N288">
            <v>0</v>
          </cell>
          <cell r="O288">
            <v>0</v>
          </cell>
          <cell r="P288">
            <v>0</v>
          </cell>
          <cell r="Q288">
            <v>0</v>
          </cell>
          <cell r="R288">
            <v>0</v>
          </cell>
          <cell r="S288">
            <v>0</v>
          </cell>
          <cell r="T288">
            <v>0</v>
          </cell>
          <cell r="U288">
            <v>11.75</v>
          </cell>
        </row>
        <row r="289">
          <cell r="A289" t="str">
            <v>11404</v>
          </cell>
          <cell r="B289" t="str">
            <v>Outer Wrapper, Left</v>
          </cell>
          <cell r="C289" t="str">
            <v>DVS-36, 36IP- VFHS-36T- VFHS-36R</v>
          </cell>
          <cell r="D289">
            <v>24.56</v>
          </cell>
          <cell r="E289">
            <v>0</v>
          </cell>
          <cell r="F289">
            <v>0</v>
          </cell>
          <cell r="G289">
            <v>38353</v>
          </cell>
          <cell r="H289" t="str">
            <v/>
          </cell>
          <cell r="I289">
            <v>0</v>
          </cell>
          <cell r="J289" t="str">
            <v>Rpart</v>
          </cell>
          <cell r="K289" t="str">
            <v>Outer Wrapper - Left</v>
          </cell>
          <cell r="L289">
            <v>0</v>
          </cell>
          <cell r="M289">
            <v>0</v>
          </cell>
          <cell r="N289">
            <v>0</v>
          </cell>
          <cell r="O289">
            <v>0</v>
          </cell>
          <cell r="P289">
            <v>0</v>
          </cell>
          <cell r="Q289">
            <v>0</v>
          </cell>
          <cell r="R289">
            <v>0</v>
          </cell>
          <cell r="S289">
            <v>0</v>
          </cell>
          <cell r="T289">
            <v>0</v>
          </cell>
          <cell r="U289">
            <v>10.5</v>
          </cell>
        </row>
        <row r="290">
          <cell r="A290" t="str">
            <v>11405</v>
          </cell>
          <cell r="B290" t="str">
            <v>Outer Wrapper, Right</v>
          </cell>
          <cell r="C290" t="str">
            <v>VFHS-36T; VFHS-36R</v>
          </cell>
          <cell r="D290">
            <v>24.56</v>
          </cell>
          <cell r="E290">
            <v>0</v>
          </cell>
          <cell r="F290">
            <v>0</v>
          </cell>
          <cell r="G290">
            <v>38353</v>
          </cell>
          <cell r="H290" t="str">
            <v/>
          </cell>
          <cell r="I290">
            <v>0</v>
          </cell>
          <cell r="J290" t="str">
            <v>Rpart</v>
          </cell>
          <cell r="K290" t="str">
            <v>Outer Wrapper - Right</v>
          </cell>
          <cell r="L290">
            <v>0</v>
          </cell>
          <cell r="M290">
            <v>0</v>
          </cell>
          <cell r="N290">
            <v>0</v>
          </cell>
          <cell r="O290">
            <v>0</v>
          </cell>
          <cell r="P290">
            <v>0</v>
          </cell>
          <cell r="Q290">
            <v>0</v>
          </cell>
          <cell r="R290">
            <v>0</v>
          </cell>
          <cell r="S290">
            <v>0</v>
          </cell>
          <cell r="T290">
            <v>0</v>
          </cell>
          <cell r="U290">
            <v>10.5</v>
          </cell>
        </row>
        <row r="291">
          <cell r="A291" t="str">
            <v>11406</v>
          </cell>
          <cell r="B291" t="str">
            <v>Outer Wrapper, Top</v>
          </cell>
          <cell r="C291" t="str">
            <v>DVS-36, 36IP</v>
          </cell>
          <cell r="D291">
            <v>25.68</v>
          </cell>
          <cell r="E291">
            <v>0</v>
          </cell>
          <cell r="F291">
            <v>0</v>
          </cell>
          <cell r="G291">
            <v>38353</v>
          </cell>
          <cell r="H291" t="str">
            <v/>
          </cell>
          <cell r="I291">
            <v>0</v>
          </cell>
          <cell r="J291" t="str">
            <v>Rpart</v>
          </cell>
          <cell r="K291" t="str">
            <v>Outer Wrapper - Top</v>
          </cell>
          <cell r="L291">
            <v>0</v>
          </cell>
          <cell r="M291">
            <v>0</v>
          </cell>
          <cell r="N291">
            <v>0</v>
          </cell>
          <cell r="O291">
            <v>0</v>
          </cell>
          <cell r="P291">
            <v>0</v>
          </cell>
          <cell r="Q291">
            <v>0</v>
          </cell>
          <cell r="R291">
            <v>0</v>
          </cell>
          <cell r="S291">
            <v>0</v>
          </cell>
          <cell r="T291">
            <v>0</v>
          </cell>
          <cell r="U291">
            <v>10.98</v>
          </cell>
        </row>
        <row r="292">
          <cell r="A292" t="str">
            <v>11411</v>
          </cell>
          <cell r="B292" t="str">
            <v>Firebox Bottom Welded Assy</v>
          </cell>
          <cell r="C292" t="str">
            <v>DVS-36</v>
          </cell>
          <cell r="D292">
            <v>17.55</v>
          </cell>
          <cell r="E292">
            <v>0</v>
          </cell>
          <cell r="F292">
            <v>0</v>
          </cell>
          <cell r="G292">
            <v>38353</v>
          </cell>
          <cell r="H292" t="str">
            <v/>
          </cell>
          <cell r="I292">
            <v>0</v>
          </cell>
          <cell r="J292" t="str">
            <v>Rpart</v>
          </cell>
          <cell r="K292" t="str">
            <v>Firebox Bottom Welded Assy</v>
          </cell>
          <cell r="L292">
            <v>0</v>
          </cell>
          <cell r="M292">
            <v>0</v>
          </cell>
          <cell r="N292">
            <v>0</v>
          </cell>
          <cell r="O292">
            <v>0</v>
          </cell>
          <cell r="P292">
            <v>0</v>
          </cell>
          <cell r="Q292">
            <v>0</v>
          </cell>
          <cell r="R292">
            <v>0</v>
          </cell>
          <cell r="S292">
            <v>0</v>
          </cell>
          <cell r="T292">
            <v>0</v>
          </cell>
          <cell r="U292">
            <v>7.5</v>
          </cell>
        </row>
        <row r="293">
          <cell r="A293" t="str">
            <v>11413</v>
          </cell>
          <cell r="B293" t="str">
            <v>Inlet Tubing Assy</v>
          </cell>
          <cell r="C293" t="str">
            <v>DVS-36- DVS-42</v>
          </cell>
          <cell r="D293">
            <v>2.59</v>
          </cell>
          <cell r="E293">
            <v>0</v>
          </cell>
          <cell r="F293">
            <v>0</v>
          </cell>
          <cell r="G293">
            <v>38353</v>
          </cell>
          <cell r="H293" t="str">
            <v/>
          </cell>
          <cell r="I293">
            <v>0</v>
          </cell>
          <cell r="J293" t="str">
            <v>Rpart</v>
          </cell>
          <cell r="K293" t="str">
            <v>Inlet Tubing Assy</v>
          </cell>
          <cell r="L293">
            <v>0</v>
          </cell>
          <cell r="M293">
            <v>0</v>
          </cell>
          <cell r="N293">
            <v>0</v>
          </cell>
          <cell r="O293">
            <v>0</v>
          </cell>
          <cell r="P293">
            <v>0</v>
          </cell>
          <cell r="Q293">
            <v>0</v>
          </cell>
          <cell r="R293">
            <v>0</v>
          </cell>
          <cell r="S293">
            <v>0</v>
          </cell>
          <cell r="T293">
            <v>0</v>
          </cell>
          <cell r="U293">
            <v>1.1100000000000001</v>
          </cell>
        </row>
        <row r="294">
          <cell r="A294" t="str">
            <v>11420</v>
          </cell>
          <cell r="B294" t="str">
            <v>Outer Wrapper Welded Assy</v>
          </cell>
          <cell r="C294" t="str">
            <v>DVS-42, 42IP</v>
          </cell>
          <cell r="D294">
            <v>32.979999999999997</v>
          </cell>
          <cell r="E294">
            <v>0</v>
          </cell>
          <cell r="F294">
            <v>0</v>
          </cell>
          <cell r="G294">
            <v>38353</v>
          </cell>
          <cell r="H294" t="str">
            <v/>
          </cell>
          <cell r="I294">
            <v>0</v>
          </cell>
          <cell r="J294" t="str">
            <v>Rpart</v>
          </cell>
          <cell r="K294" t="str">
            <v>Outer Wrapper Welded Assy</v>
          </cell>
          <cell r="L294">
            <v>0</v>
          </cell>
          <cell r="M294">
            <v>0</v>
          </cell>
          <cell r="N294">
            <v>0</v>
          </cell>
          <cell r="O294">
            <v>0</v>
          </cell>
          <cell r="P294">
            <v>0</v>
          </cell>
          <cell r="Q294">
            <v>0</v>
          </cell>
          <cell r="R294">
            <v>0</v>
          </cell>
          <cell r="S294">
            <v>0</v>
          </cell>
          <cell r="T294">
            <v>0</v>
          </cell>
          <cell r="U294">
            <v>14.1</v>
          </cell>
        </row>
        <row r="295">
          <cell r="A295" t="str">
            <v>11422</v>
          </cell>
          <cell r="B295" t="str">
            <v>Outer Wrapper, Back</v>
          </cell>
          <cell r="C295" t="str">
            <v>DVS-42, 42IP</v>
          </cell>
          <cell r="D295">
            <v>32.979999999999997</v>
          </cell>
          <cell r="E295">
            <v>0</v>
          </cell>
          <cell r="F295">
            <v>0</v>
          </cell>
          <cell r="G295">
            <v>38353</v>
          </cell>
          <cell r="H295" t="str">
            <v/>
          </cell>
          <cell r="I295">
            <v>0</v>
          </cell>
          <cell r="J295" t="str">
            <v>Rpart</v>
          </cell>
          <cell r="K295" t="str">
            <v>Outer Wrapper - Back</v>
          </cell>
          <cell r="L295">
            <v>0</v>
          </cell>
          <cell r="M295">
            <v>0</v>
          </cell>
          <cell r="N295">
            <v>0</v>
          </cell>
          <cell r="O295">
            <v>0</v>
          </cell>
          <cell r="P295">
            <v>0</v>
          </cell>
          <cell r="Q295">
            <v>0</v>
          </cell>
          <cell r="R295">
            <v>0</v>
          </cell>
          <cell r="S295">
            <v>0</v>
          </cell>
          <cell r="T295">
            <v>0</v>
          </cell>
          <cell r="U295">
            <v>14.1</v>
          </cell>
        </row>
        <row r="296">
          <cell r="A296" t="str">
            <v>11423</v>
          </cell>
          <cell r="B296" t="str">
            <v>Outer Wrapper, Left</v>
          </cell>
          <cell r="C296" t="str">
            <v>DVS-42, 42IP</v>
          </cell>
          <cell r="D296">
            <v>28.62</v>
          </cell>
          <cell r="E296">
            <v>0</v>
          </cell>
          <cell r="F296">
            <v>0</v>
          </cell>
          <cell r="G296">
            <v>38353</v>
          </cell>
          <cell r="H296" t="str">
            <v/>
          </cell>
          <cell r="I296">
            <v>0</v>
          </cell>
          <cell r="J296" t="str">
            <v>Rpart</v>
          </cell>
          <cell r="K296" t="str">
            <v>Outer Wrapper - Left</v>
          </cell>
          <cell r="L296">
            <v>0</v>
          </cell>
          <cell r="M296">
            <v>0</v>
          </cell>
          <cell r="N296">
            <v>0</v>
          </cell>
          <cell r="O296">
            <v>0</v>
          </cell>
          <cell r="P296">
            <v>0</v>
          </cell>
          <cell r="Q296">
            <v>0</v>
          </cell>
          <cell r="R296">
            <v>0</v>
          </cell>
          <cell r="S296">
            <v>0</v>
          </cell>
          <cell r="T296">
            <v>0</v>
          </cell>
          <cell r="U296">
            <v>12.24</v>
          </cell>
        </row>
        <row r="297">
          <cell r="A297" t="str">
            <v>11424</v>
          </cell>
          <cell r="B297" t="str">
            <v>Outer Wrapper, Right</v>
          </cell>
          <cell r="C297" t="str">
            <v>DVS-42, 42IP</v>
          </cell>
          <cell r="D297">
            <v>28.62</v>
          </cell>
          <cell r="E297">
            <v>0</v>
          </cell>
          <cell r="F297">
            <v>0</v>
          </cell>
          <cell r="G297">
            <v>38353</v>
          </cell>
          <cell r="H297" t="str">
            <v/>
          </cell>
          <cell r="I297">
            <v>0</v>
          </cell>
          <cell r="J297" t="str">
            <v>Rpart</v>
          </cell>
          <cell r="K297" t="str">
            <v>Outer Wrapper - Right</v>
          </cell>
          <cell r="L297">
            <v>0</v>
          </cell>
          <cell r="M297">
            <v>0</v>
          </cell>
          <cell r="N297">
            <v>0</v>
          </cell>
          <cell r="O297">
            <v>0</v>
          </cell>
          <cell r="P297">
            <v>0</v>
          </cell>
          <cell r="Q297">
            <v>0</v>
          </cell>
          <cell r="R297">
            <v>0</v>
          </cell>
          <cell r="S297">
            <v>0</v>
          </cell>
          <cell r="T297">
            <v>0</v>
          </cell>
          <cell r="U297">
            <v>12.24</v>
          </cell>
        </row>
        <row r="298">
          <cell r="A298" t="str">
            <v>11425</v>
          </cell>
          <cell r="B298" t="str">
            <v>Outer Wrapper, Top</v>
          </cell>
          <cell r="C298" t="str">
            <v>DVS-42, 42IP</v>
          </cell>
          <cell r="D298">
            <v>32.979999999999997</v>
          </cell>
          <cell r="E298">
            <v>0</v>
          </cell>
          <cell r="F298">
            <v>0</v>
          </cell>
          <cell r="G298">
            <v>38353</v>
          </cell>
          <cell r="H298" t="str">
            <v/>
          </cell>
          <cell r="I298">
            <v>0</v>
          </cell>
          <cell r="J298" t="str">
            <v>Rpart</v>
          </cell>
          <cell r="K298" t="str">
            <v>Outer Wrapper- Top</v>
          </cell>
          <cell r="L298">
            <v>0</v>
          </cell>
          <cell r="M298">
            <v>0</v>
          </cell>
          <cell r="N298">
            <v>0</v>
          </cell>
          <cell r="O298">
            <v>0</v>
          </cell>
          <cell r="P298">
            <v>0</v>
          </cell>
          <cell r="Q298">
            <v>0</v>
          </cell>
          <cell r="R298">
            <v>0</v>
          </cell>
          <cell r="S298">
            <v>0</v>
          </cell>
          <cell r="T298">
            <v>0</v>
          </cell>
          <cell r="U298">
            <v>14.1</v>
          </cell>
        </row>
        <row r="299">
          <cell r="A299" t="str">
            <v>11430</v>
          </cell>
          <cell r="B299" t="str">
            <v>Firebox Bottom Welded Assy</v>
          </cell>
          <cell r="C299" t="str">
            <v>DVS-42</v>
          </cell>
          <cell r="D299">
            <v>24.21</v>
          </cell>
          <cell r="E299">
            <v>0</v>
          </cell>
          <cell r="F299">
            <v>0</v>
          </cell>
          <cell r="G299">
            <v>38353</v>
          </cell>
          <cell r="H299" t="str">
            <v/>
          </cell>
          <cell r="I299">
            <v>0</v>
          </cell>
          <cell r="J299" t="str">
            <v>Rpart</v>
          </cell>
          <cell r="K299" t="str">
            <v>Firebox Bottom Welded Assy</v>
          </cell>
          <cell r="L299">
            <v>0</v>
          </cell>
          <cell r="M299">
            <v>0</v>
          </cell>
          <cell r="N299">
            <v>0</v>
          </cell>
          <cell r="O299">
            <v>0</v>
          </cell>
          <cell r="P299">
            <v>0</v>
          </cell>
          <cell r="Q299">
            <v>0</v>
          </cell>
          <cell r="R299">
            <v>0</v>
          </cell>
          <cell r="S299">
            <v>0</v>
          </cell>
          <cell r="T299">
            <v>0</v>
          </cell>
          <cell r="U299">
            <v>10.35</v>
          </cell>
        </row>
        <row r="300">
          <cell r="A300" t="str">
            <v>11439</v>
          </cell>
          <cell r="B300" t="str">
            <v>Firebox Bottom Welded Assy</v>
          </cell>
          <cell r="C300" t="str">
            <v>DVS-36IP</v>
          </cell>
          <cell r="D300">
            <v>18.14</v>
          </cell>
          <cell r="E300">
            <v>0</v>
          </cell>
          <cell r="F300">
            <v>0</v>
          </cell>
          <cell r="G300">
            <v>38353</v>
          </cell>
          <cell r="H300" t="str">
            <v/>
          </cell>
          <cell r="I300">
            <v>0</v>
          </cell>
          <cell r="J300" t="str">
            <v>Rpart</v>
          </cell>
          <cell r="K300" t="str">
            <v>Firebox Bottom Welded Assy</v>
          </cell>
          <cell r="L300">
            <v>0</v>
          </cell>
          <cell r="M300">
            <v>0</v>
          </cell>
          <cell r="N300">
            <v>0</v>
          </cell>
          <cell r="O300">
            <v>0</v>
          </cell>
          <cell r="P300">
            <v>0</v>
          </cell>
          <cell r="Q300">
            <v>0</v>
          </cell>
          <cell r="R300">
            <v>0</v>
          </cell>
          <cell r="S300">
            <v>0</v>
          </cell>
          <cell r="T300">
            <v>0</v>
          </cell>
          <cell r="U300">
            <v>7.75</v>
          </cell>
        </row>
        <row r="301">
          <cell r="A301" t="str">
            <v>11440</v>
          </cell>
          <cell r="B301" t="str">
            <v>Inlet Tubing Assy</v>
          </cell>
          <cell r="C301" t="str">
            <v>DVS-36IP, DVS-42IP</v>
          </cell>
          <cell r="D301">
            <v>2.59</v>
          </cell>
          <cell r="E301">
            <v>0</v>
          </cell>
          <cell r="F301">
            <v>0</v>
          </cell>
          <cell r="G301">
            <v>38353</v>
          </cell>
          <cell r="H301" t="str">
            <v/>
          </cell>
          <cell r="I301">
            <v>0</v>
          </cell>
          <cell r="J301" t="str">
            <v>Rpart</v>
          </cell>
          <cell r="K301" t="str">
            <v>Inlet Tubing Assy</v>
          </cell>
          <cell r="L301">
            <v>0</v>
          </cell>
          <cell r="M301">
            <v>0</v>
          </cell>
          <cell r="N301">
            <v>0</v>
          </cell>
          <cell r="O301">
            <v>0</v>
          </cell>
          <cell r="P301">
            <v>0</v>
          </cell>
          <cell r="Q301">
            <v>0</v>
          </cell>
          <cell r="R301">
            <v>0</v>
          </cell>
          <cell r="S301">
            <v>0</v>
          </cell>
          <cell r="T301">
            <v>0</v>
          </cell>
          <cell r="U301">
            <v>1.1100000000000001</v>
          </cell>
        </row>
        <row r="302">
          <cell r="A302" t="str">
            <v>11447</v>
          </cell>
          <cell r="B302" t="str">
            <v>Firebox Bottom Welded Assy</v>
          </cell>
          <cell r="C302" t="str">
            <v>DVS-42IP</v>
          </cell>
          <cell r="D302">
            <v>24.18</v>
          </cell>
          <cell r="E302">
            <v>0</v>
          </cell>
          <cell r="F302">
            <v>0</v>
          </cell>
          <cell r="G302">
            <v>38353</v>
          </cell>
          <cell r="H302" t="str">
            <v/>
          </cell>
          <cell r="I302">
            <v>0</v>
          </cell>
          <cell r="J302" t="str">
            <v>Rpart</v>
          </cell>
          <cell r="K302" t="str">
            <v>Firebox Bottom Welded Assy</v>
          </cell>
          <cell r="L302">
            <v>0</v>
          </cell>
          <cell r="M302">
            <v>0</v>
          </cell>
          <cell r="N302">
            <v>0</v>
          </cell>
          <cell r="O302">
            <v>0</v>
          </cell>
          <cell r="P302">
            <v>0</v>
          </cell>
          <cell r="Q302">
            <v>0</v>
          </cell>
          <cell r="R302">
            <v>0</v>
          </cell>
          <cell r="S302">
            <v>0</v>
          </cell>
          <cell r="T302">
            <v>0</v>
          </cell>
          <cell r="U302">
            <v>10.34</v>
          </cell>
        </row>
        <row r="303">
          <cell r="A303" t="str">
            <v>11450</v>
          </cell>
          <cell r="B303" t="str">
            <v>Top Standoff</v>
          </cell>
          <cell r="C303" t="str">
            <v>DVS-36, 36IP; VFHS-36T- VFHS-36R; VFFP-32(L)-1; VFFD/P-36(L)-1, VFFD/P-42(L)-1</v>
          </cell>
          <cell r="D303">
            <v>4.3499999999999996</v>
          </cell>
          <cell r="E303">
            <v>0</v>
          </cell>
          <cell r="F303">
            <v>0</v>
          </cell>
          <cell r="G303">
            <v>38353</v>
          </cell>
          <cell r="H303" t="str">
            <v/>
          </cell>
          <cell r="I303">
            <v>0</v>
          </cell>
          <cell r="J303" t="str">
            <v>Rpart</v>
          </cell>
          <cell r="K303" t="str">
            <v>Top Standoff</v>
          </cell>
          <cell r="L303">
            <v>0</v>
          </cell>
          <cell r="M303">
            <v>0</v>
          </cell>
          <cell r="N303">
            <v>0</v>
          </cell>
          <cell r="O303">
            <v>0</v>
          </cell>
          <cell r="P303">
            <v>0</v>
          </cell>
          <cell r="Q303">
            <v>0</v>
          </cell>
          <cell r="R303">
            <v>0</v>
          </cell>
          <cell r="S303">
            <v>0</v>
          </cell>
          <cell r="T303">
            <v>0</v>
          </cell>
          <cell r="U303">
            <v>1.86</v>
          </cell>
        </row>
        <row r="304">
          <cell r="A304" t="str">
            <v>11451</v>
          </cell>
          <cell r="B304" t="str">
            <v>Top Standoff</v>
          </cell>
          <cell r="C304" t="str">
            <v>DVS-42, 42IP</v>
          </cell>
          <cell r="D304">
            <v>4.97</v>
          </cell>
          <cell r="E304">
            <v>0</v>
          </cell>
          <cell r="F304">
            <v>0</v>
          </cell>
          <cell r="G304">
            <v>38353</v>
          </cell>
          <cell r="H304" t="str">
            <v/>
          </cell>
          <cell r="I304">
            <v>0</v>
          </cell>
          <cell r="J304" t="str">
            <v>Rpart</v>
          </cell>
          <cell r="K304" t="str">
            <v>Top Standoff</v>
          </cell>
          <cell r="L304">
            <v>0</v>
          </cell>
          <cell r="M304">
            <v>0</v>
          </cell>
          <cell r="N304">
            <v>0</v>
          </cell>
          <cell r="O304">
            <v>0</v>
          </cell>
          <cell r="P304">
            <v>0</v>
          </cell>
          <cell r="Q304">
            <v>0</v>
          </cell>
          <cell r="R304">
            <v>0</v>
          </cell>
          <cell r="S304">
            <v>0</v>
          </cell>
          <cell r="T304">
            <v>0</v>
          </cell>
          <cell r="U304">
            <v>2.12</v>
          </cell>
        </row>
        <row r="305">
          <cell r="A305" t="str">
            <v>11452</v>
          </cell>
          <cell r="B305" t="str">
            <v>Blow Plate Bracket</v>
          </cell>
          <cell r="C305" t="str">
            <v>DVS-36, 36IP (2 Req'd)
DVS-42, 42IP (4 Req'd)</v>
          </cell>
          <cell r="D305">
            <v>1.36</v>
          </cell>
          <cell r="E305">
            <v>0</v>
          </cell>
          <cell r="F305">
            <v>0</v>
          </cell>
          <cell r="G305">
            <v>38353</v>
          </cell>
          <cell r="H305" t="str">
            <v/>
          </cell>
          <cell r="I305">
            <v>0</v>
          </cell>
          <cell r="J305" t="str">
            <v>Rpart</v>
          </cell>
          <cell r="K305" t="str">
            <v>Blow Plate Bracket</v>
          </cell>
          <cell r="L305">
            <v>0</v>
          </cell>
          <cell r="M305">
            <v>0</v>
          </cell>
          <cell r="N305">
            <v>0</v>
          </cell>
          <cell r="O305">
            <v>0</v>
          </cell>
          <cell r="P305">
            <v>0</v>
          </cell>
          <cell r="Q305">
            <v>0</v>
          </cell>
          <cell r="R305">
            <v>0</v>
          </cell>
          <cell r="S305">
            <v>0</v>
          </cell>
          <cell r="T305">
            <v>0</v>
          </cell>
          <cell r="U305">
            <v>0.57999999999999996</v>
          </cell>
        </row>
        <row r="306">
          <cell r="A306" t="str">
            <v>11453</v>
          </cell>
          <cell r="B306" t="str">
            <v>Firebox Back</v>
          </cell>
          <cell r="C306" t="str">
            <v>DVS-36- DVS-36IP</v>
          </cell>
          <cell r="D306">
            <v>14.79</v>
          </cell>
          <cell r="E306">
            <v>0</v>
          </cell>
          <cell r="F306">
            <v>0</v>
          </cell>
          <cell r="G306">
            <v>38353</v>
          </cell>
          <cell r="H306" t="str">
            <v/>
          </cell>
          <cell r="I306">
            <v>0</v>
          </cell>
          <cell r="J306" t="str">
            <v>Rpart</v>
          </cell>
          <cell r="K306" t="str">
            <v>Firebox Back</v>
          </cell>
          <cell r="L306">
            <v>0</v>
          </cell>
          <cell r="M306">
            <v>0</v>
          </cell>
          <cell r="N306">
            <v>0</v>
          </cell>
          <cell r="O306">
            <v>0</v>
          </cell>
          <cell r="P306">
            <v>0</v>
          </cell>
          <cell r="Q306">
            <v>0</v>
          </cell>
          <cell r="R306">
            <v>0</v>
          </cell>
          <cell r="S306">
            <v>0</v>
          </cell>
          <cell r="T306">
            <v>0</v>
          </cell>
          <cell r="U306">
            <v>6.32</v>
          </cell>
        </row>
        <row r="307">
          <cell r="A307" t="str">
            <v>11454</v>
          </cell>
          <cell r="B307" t="str">
            <v>Firebox Back</v>
          </cell>
          <cell r="C307" t="str">
            <v>DVS-42- DVS-42IP</v>
          </cell>
          <cell r="D307">
            <v>20.89</v>
          </cell>
          <cell r="E307">
            <v>0</v>
          </cell>
          <cell r="F307">
            <v>0</v>
          </cell>
          <cell r="G307">
            <v>38353</v>
          </cell>
          <cell r="H307" t="str">
            <v/>
          </cell>
          <cell r="I307">
            <v>0</v>
          </cell>
          <cell r="J307" t="str">
            <v>Rpart</v>
          </cell>
          <cell r="K307" t="str">
            <v>Firebox Back</v>
          </cell>
          <cell r="L307">
            <v>0</v>
          </cell>
          <cell r="M307">
            <v>0</v>
          </cell>
          <cell r="N307">
            <v>0</v>
          </cell>
          <cell r="O307">
            <v>0</v>
          </cell>
          <cell r="P307">
            <v>0</v>
          </cell>
          <cell r="Q307">
            <v>0</v>
          </cell>
          <cell r="R307">
            <v>0</v>
          </cell>
          <cell r="S307">
            <v>0</v>
          </cell>
          <cell r="T307">
            <v>0</v>
          </cell>
          <cell r="U307">
            <v>8.93</v>
          </cell>
        </row>
        <row r="308">
          <cell r="A308" t="str">
            <v>11455</v>
          </cell>
          <cell r="B308" t="str">
            <v>Switch Bracket</v>
          </cell>
          <cell r="C308" t="str">
            <v>VFSR</v>
          </cell>
          <cell r="D308">
            <v>1.39</v>
          </cell>
          <cell r="E308">
            <v>0</v>
          </cell>
          <cell r="F308">
            <v>0</v>
          </cell>
          <cell r="G308">
            <v>38353</v>
          </cell>
          <cell r="H308" t="str">
            <v/>
          </cell>
          <cell r="I308">
            <v>0</v>
          </cell>
          <cell r="J308" t="str">
            <v>Rpart</v>
          </cell>
          <cell r="K308" t="str">
            <v>Switch Bracket</v>
          </cell>
          <cell r="L308">
            <v>0</v>
          </cell>
          <cell r="M308">
            <v>0</v>
          </cell>
          <cell r="N308">
            <v>0</v>
          </cell>
          <cell r="O308">
            <v>0</v>
          </cell>
          <cell r="P308">
            <v>0</v>
          </cell>
          <cell r="Q308">
            <v>0</v>
          </cell>
          <cell r="R308">
            <v>0</v>
          </cell>
          <cell r="S308">
            <v>0</v>
          </cell>
          <cell r="T308">
            <v>0</v>
          </cell>
          <cell r="U308">
            <v>0.59</v>
          </cell>
        </row>
        <row r="309">
          <cell r="A309" t="str">
            <v>11458</v>
          </cell>
          <cell r="B309" t="str">
            <v>Tubing (Valve to Pilot)</v>
          </cell>
          <cell r="C309" t="str">
            <v>VFHS-20R</v>
          </cell>
          <cell r="D309">
            <v>2.3199999999999998</v>
          </cell>
          <cell r="E309">
            <v>0</v>
          </cell>
          <cell r="F309">
            <v>0</v>
          </cell>
          <cell r="G309">
            <v>38353</v>
          </cell>
          <cell r="H309" t="str">
            <v/>
          </cell>
          <cell r="I309">
            <v>0</v>
          </cell>
          <cell r="J309" t="str">
            <v>Rpart</v>
          </cell>
          <cell r="K309" t="str">
            <v>Tubing (Valve to Pilot)</v>
          </cell>
          <cell r="L309">
            <v>0</v>
          </cell>
          <cell r="M309">
            <v>0</v>
          </cell>
          <cell r="N309">
            <v>0</v>
          </cell>
          <cell r="O309">
            <v>0</v>
          </cell>
          <cell r="P309">
            <v>0</v>
          </cell>
          <cell r="Q309">
            <v>0</v>
          </cell>
          <cell r="R309">
            <v>0</v>
          </cell>
          <cell r="S309">
            <v>0</v>
          </cell>
          <cell r="T309">
            <v>0</v>
          </cell>
          <cell r="U309">
            <v>0.99</v>
          </cell>
        </row>
        <row r="310">
          <cell r="A310" t="str">
            <v>11459</v>
          </cell>
          <cell r="B310" t="str">
            <v>Tubing (Valve to Burner)</v>
          </cell>
          <cell r="C310" t="str">
            <v>VFHS-20R</v>
          </cell>
          <cell r="D310">
            <v>3.75</v>
          </cell>
          <cell r="E310">
            <v>0</v>
          </cell>
          <cell r="F310">
            <v>0</v>
          </cell>
          <cell r="G310">
            <v>38353</v>
          </cell>
          <cell r="H310" t="str">
            <v/>
          </cell>
          <cell r="I310">
            <v>0</v>
          </cell>
          <cell r="J310" t="str">
            <v>Rpart</v>
          </cell>
          <cell r="K310" t="str">
            <v>Tubing (Valve to Burner)</v>
          </cell>
          <cell r="L310">
            <v>0</v>
          </cell>
          <cell r="M310">
            <v>0</v>
          </cell>
          <cell r="N310">
            <v>0</v>
          </cell>
          <cell r="O310">
            <v>0</v>
          </cell>
          <cell r="P310">
            <v>0</v>
          </cell>
          <cell r="Q310">
            <v>0</v>
          </cell>
          <cell r="R310">
            <v>0</v>
          </cell>
          <cell r="S310">
            <v>0</v>
          </cell>
          <cell r="T310">
            <v>0</v>
          </cell>
          <cell r="U310">
            <v>1.6</v>
          </cell>
        </row>
        <row r="311">
          <cell r="A311" t="str">
            <v>11460</v>
          </cell>
          <cell r="B311" t="str">
            <v>Louver Assy, Upper</v>
          </cell>
          <cell r="C311" t="str">
            <v>VFHS-20/10T; VFHS-20R, VF-24-FP</v>
          </cell>
          <cell r="D311">
            <v>3.48</v>
          </cell>
          <cell r="E311">
            <v>0</v>
          </cell>
          <cell r="F311">
            <v>0</v>
          </cell>
          <cell r="G311">
            <v>38353</v>
          </cell>
          <cell r="H311" t="str">
            <v/>
          </cell>
          <cell r="I311">
            <v>0</v>
          </cell>
          <cell r="J311" t="str">
            <v>Rpart</v>
          </cell>
          <cell r="K311" t="str">
            <v>Louver Assy - Upper</v>
          </cell>
          <cell r="L311">
            <v>0</v>
          </cell>
          <cell r="M311">
            <v>0</v>
          </cell>
          <cell r="N311">
            <v>0</v>
          </cell>
          <cell r="O311">
            <v>0</v>
          </cell>
          <cell r="P311">
            <v>0</v>
          </cell>
          <cell r="Q311">
            <v>0</v>
          </cell>
          <cell r="R311">
            <v>0</v>
          </cell>
          <cell r="S311">
            <v>0</v>
          </cell>
          <cell r="T311">
            <v>0</v>
          </cell>
          <cell r="U311">
            <v>1.49</v>
          </cell>
        </row>
        <row r="312">
          <cell r="A312" t="str">
            <v>11461</v>
          </cell>
          <cell r="B312" t="str">
            <v>Louver Assy, Lower</v>
          </cell>
          <cell r="C312" t="str">
            <v>VFHS-20/10T; VFHS-20R, VF-24-FP</v>
          </cell>
          <cell r="D312">
            <v>4.1100000000000003</v>
          </cell>
          <cell r="E312">
            <v>0</v>
          </cell>
          <cell r="F312">
            <v>0</v>
          </cell>
          <cell r="G312">
            <v>38353</v>
          </cell>
          <cell r="H312" t="str">
            <v/>
          </cell>
          <cell r="I312">
            <v>0</v>
          </cell>
          <cell r="J312" t="str">
            <v>Rpart</v>
          </cell>
          <cell r="K312" t="str">
            <v>Louver Assy - Lower</v>
          </cell>
          <cell r="L312">
            <v>0</v>
          </cell>
          <cell r="M312">
            <v>0</v>
          </cell>
          <cell r="N312">
            <v>0</v>
          </cell>
          <cell r="O312">
            <v>0</v>
          </cell>
          <cell r="P312">
            <v>0</v>
          </cell>
          <cell r="Q312">
            <v>0</v>
          </cell>
          <cell r="R312">
            <v>0</v>
          </cell>
          <cell r="S312">
            <v>0</v>
          </cell>
          <cell r="T312">
            <v>0</v>
          </cell>
          <cell r="U312">
            <v>1.76</v>
          </cell>
        </row>
        <row r="313">
          <cell r="A313" t="str">
            <v>11462</v>
          </cell>
          <cell r="B313" t="str">
            <v>Screen Assy</v>
          </cell>
          <cell r="C313" t="str">
            <v>VFHS-20/10T; VFHS-20R, VF-24-FP</v>
          </cell>
          <cell r="D313">
            <v>37.729999999999997</v>
          </cell>
          <cell r="E313">
            <v>0</v>
          </cell>
          <cell r="F313">
            <v>0</v>
          </cell>
          <cell r="G313">
            <v>38353</v>
          </cell>
          <cell r="H313" t="str">
            <v/>
          </cell>
          <cell r="I313">
            <v>0</v>
          </cell>
          <cell r="J313" t="str">
            <v>Rpart</v>
          </cell>
          <cell r="K313" t="str">
            <v>Screen Assy</v>
          </cell>
          <cell r="L313">
            <v>0</v>
          </cell>
          <cell r="M313">
            <v>0</v>
          </cell>
          <cell r="N313">
            <v>0</v>
          </cell>
          <cell r="O313">
            <v>0</v>
          </cell>
          <cell r="P313">
            <v>0</v>
          </cell>
          <cell r="Q313">
            <v>0</v>
          </cell>
          <cell r="R313">
            <v>0</v>
          </cell>
          <cell r="S313">
            <v>0</v>
          </cell>
          <cell r="T313">
            <v>0</v>
          </cell>
          <cell r="U313">
            <v>16.13</v>
          </cell>
        </row>
        <row r="314">
          <cell r="A314" t="str">
            <v>11465</v>
          </cell>
          <cell r="B314" t="str">
            <v>Tubing (Valve to Pilot)</v>
          </cell>
          <cell r="C314" t="str">
            <v>VFHS-20/10T</v>
          </cell>
          <cell r="D314">
            <v>4.4000000000000004</v>
          </cell>
          <cell r="E314">
            <v>0</v>
          </cell>
          <cell r="F314">
            <v>0</v>
          </cell>
          <cell r="G314">
            <v>38353</v>
          </cell>
          <cell r="H314" t="str">
            <v/>
          </cell>
          <cell r="I314">
            <v>0</v>
          </cell>
          <cell r="J314" t="str">
            <v>Rpart</v>
          </cell>
          <cell r="K314" t="str">
            <v>Tubing (Valve to Pilot)</v>
          </cell>
          <cell r="L314">
            <v>0</v>
          </cell>
          <cell r="M314">
            <v>0</v>
          </cell>
          <cell r="N314">
            <v>0</v>
          </cell>
          <cell r="O314">
            <v>0</v>
          </cell>
          <cell r="P314">
            <v>0</v>
          </cell>
          <cell r="Q314">
            <v>0</v>
          </cell>
          <cell r="R314">
            <v>0</v>
          </cell>
          <cell r="S314">
            <v>0</v>
          </cell>
          <cell r="T314">
            <v>0</v>
          </cell>
          <cell r="U314">
            <v>1.88</v>
          </cell>
        </row>
        <row r="315">
          <cell r="A315" t="str">
            <v>11466</v>
          </cell>
          <cell r="B315" t="str">
            <v>Tubing (Valve to Burner)</v>
          </cell>
          <cell r="C315" t="str">
            <v>VFHS-20/10T</v>
          </cell>
          <cell r="D315">
            <v>2.34</v>
          </cell>
          <cell r="E315">
            <v>0</v>
          </cell>
          <cell r="F315">
            <v>0</v>
          </cell>
          <cell r="G315">
            <v>38353</v>
          </cell>
          <cell r="H315" t="str">
            <v/>
          </cell>
          <cell r="I315">
            <v>0</v>
          </cell>
          <cell r="J315" t="str">
            <v>Rpart</v>
          </cell>
          <cell r="K315" t="str">
            <v>Tubing (Valve to Burner)</v>
          </cell>
          <cell r="L315">
            <v>0</v>
          </cell>
          <cell r="M315">
            <v>0</v>
          </cell>
          <cell r="N315">
            <v>0</v>
          </cell>
          <cell r="O315">
            <v>0</v>
          </cell>
          <cell r="P315">
            <v>0</v>
          </cell>
          <cell r="Q315">
            <v>0</v>
          </cell>
          <cell r="R315">
            <v>0</v>
          </cell>
          <cell r="S315">
            <v>0</v>
          </cell>
          <cell r="T315">
            <v>0</v>
          </cell>
          <cell r="U315">
            <v>1</v>
          </cell>
        </row>
        <row r="316">
          <cell r="A316" t="str">
            <v>11477</v>
          </cell>
          <cell r="B316" t="str">
            <v>Firebox Bottom Welded Assy</v>
          </cell>
          <cell r="C316" t="str">
            <v>VFHS-36R</v>
          </cell>
          <cell r="D316">
            <v>20.420000000000002</v>
          </cell>
          <cell r="E316">
            <v>0</v>
          </cell>
          <cell r="F316">
            <v>0</v>
          </cell>
          <cell r="G316">
            <v>38353</v>
          </cell>
          <cell r="H316" t="str">
            <v/>
          </cell>
          <cell r="I316">
            <v>0</v>
          </cell>
          <cell r="J316" t="str">
            <v>Rpart</v>
          </cell>
          <cell r="K316" t="str">
            <v>Firebox Bottom Welded Assy</v>
          </cell>
          <cell r="L316">
            <v>0</v>
          </cell>
          <cell r="M316">
            <v>0</v>
          </cell>
          <cell r="N316">
            <v>0</v>
          </cell>
          <cell r="O316">
            <v>0</v>
          </cell>
          <cell r="P316">
            <v>0</v>
          </cell>
          <cell r="Q316">
            <v>0</v>
          </cell>
          <cell r="R316">
            <v>0</v>
          </cell>
          <cell r="S316">
            <v>0</v>
          </cell>
          <cell r="T316">
            <v>0</v>
          </cell>
          <cell r="U316">
            <v>8.73</v>
          </cell>
        </row>
        <row r="317">
          <cell r="A317" t="str">
            <v>11479</v>
          </cell>
          <cell r="B317" t="str">
            <v>Tubing Assy, Valve to Pilot</v>
          </cell>
          <cell r="C317" t="str">
            <v>VFHS-36R</v>
          </cell>
          <cell r="D317">
            <v>2.2999999999999998</v>
          </cell>
          <cell r="E317">
            <v>0</v>
          </cell>
          <cell r="F317">
            <v>0</v>
          </cell>
          <cell r="G317">
            <v>38353</v>
          </cell>
          <cell r="H317" t="str">
            <v/>
          </cell>
          <cell r="I317">
            <v>0</v>
          </cell>
          <cell r="J317" t="str">
            <v>Rpart</v>
          </cell>
          <cell r="K317" t="str">
            <v>Tubing - Valve to Pilot</v>
          </cell>
          <cell r="L317">
            <v>0</v>
          </cell>
          <cell r="M317">
            <v>0</v>
          </cell>
          <cell r="N317">
            <v>0</v>
          </cell>
          <cell r="O317">
            <v>0</v>
          </cell>
          <cell r="P317">
            <v>0</v>
          </cell>
          <cell r="Q317">
            <v>0</v>
          </cell>
          <cell r="R317">
            <v>0</v>
          </cell>
          <cell r="S317">
            <v>0</v>
          </cell>
          <cell r="T317">
            <v>0</v>
          </cell>
          <cell r="U317">
            <v>0.98</v>
          </cell>
        </row>
        <row r="318">
          <cell r="A318" t="str">
            <v>11480</v>
          </cell>
          <cell r="B318" t="str">
            <v>Tubing Assy, Valve to Burner</v>
          </cell>
          <cell r="C318" t="str">
            <v>VFHS-36R</v>
          </cell>
          <cell r="D318">
            <v>2.3199999999999998</v>
          </cell>
          <cell r="E318">
            <v>0</v>
          </cell>
          <cell r="F318">
            <v>0</v>
          </cell>
          <cell r="G318">
            <v>38353</v>
          </cell>
          <cell r="H318" t="str">
            <v/>
          </cell>
          <cell r="I318">
            <v>0</v>
          </cell>
          <cell r="J318" t="str">
            <v>Rpart</v>
          </cell>
          <cell r="K318" t="str">
            <v>Tubing - Valve to Burner</v>
          </cell>
          <cell r="L318">
            <v>0</v>
          </cell>
          <cell r="M318">
            <v>0</v>
          </cell>
          <cell r="N318">
            <v>0</v>
          </cell>
          <cell r="O318">
            <v>0</v>
          </cell>
          <cell r="P318">
            <v>0</v>
          </cell>
          <cell r="Q318">
            <v>0</v>
          </cell>
          <cell r="R318">
            <v>0</v>
          </cell>
          <cell r="S318">
            <v>0</v>
          </cell>
          <cell r="T318">
            <v>0</v>
          </cell>
          <cell r="U318">
            <v>0.99</v>
          </cell>
        </row>
        <row r="319">
          <cell r="A319" t="str">
            <v>11481</v>
          </cell>
          <cell r="B319" t="str">
            <v>Burner Support Assy, Right</v>
          </cell>
          <cell r="C319" t="str">
            <v>VFHS-32T/TS/TV, VFHS-32R/RS/RV; VFHD-32R, 32T; VFSM; VFHD-36R, 36T; VSM-18, 24, 30</v>
          </cell>
          <cell r="D319">
            <v>3.48</v>
          </cell>
          <cell r="E319">
            <v>0</v>
          </cell>
          <cell r="F319">
            <v>0</v>
          </cell>
          <cell r="G319">
            <v>38353</v>
          </cell>
          <cell r="H319" t="str">
            <v/>
          </cell>
          <cell r="I319">
            <v>0</v>
          </cell>
          <cell r="J319" t="str">
            <v>Rpart</v>
          </cell>
          <cell r="K319" t="str">
            <v>Burner Support - Right</v>
          </cell>
          <cell r="L319">
            <v>0</v>
          </cell>
          <cell r="M319">
            <v>0</v>
          </cell>
          <cell r="N319">
            <v>0</v>
          </cell>
          <cell r="O319">
            <v>0</v>
          </cell>
          <cell r="P319">
            <v>0</v>
          </cell>
          <cell r="Q319">
            <v>0</v>
          </cell>
          <cell r="R319">
            <v>0</v>
          </cell>
          <cell r="S319">
            <v>0</v>
          </cell>
          <cell r="T319">
            <v>0</v>
          </cell>
          <cell r="U319">
            <v>1.49</v>
          </cell>
        </row>
        <row r="320">
          <cell r="A320" t="str">
            <v>11486</v>
          </cell>
          <cell r="B320" t="str">
            <v>Firebox Bottom Welded Assy</v>
          </cell>
          <cell r="C320" t="str">
            <v xml:space="preserve">VFHS-36T </v>
          </cell>
          <cell r="D320">
            <v>24.29</v>
          </cell>
          <cell r="E320">
            <v>0</v>
          </cell>
          <cell r="F320">
            <v>0</v>
          </cell>
          <cell r="G320">
            <v>38353</v>
          </cell>
          <cell r="H320" t="str">
            <v/>
          </cell>
          <cell r="I320">
            <v>0</v>
          </cell>
          <cell r="J320" t="str">
            <v>Rpart</v>
          </cell>
          <cell r="K320" t="str">
            <v>Firebox Bottom Welded Assy</v>
          </cell>
          <cell r="L320">
            <v>0</v>
          </cell>
          <cell r="M320">
            <v>0</v>
          </cell>
          <cell r="N320">
            <v>0</v>
          </cell>
          <cell r="O320">
            <v>0</v>
          </cell>
          <cell r="P320">
            <v>0</v>
          </cell>
          <cell r="Q320">
            <v>0</v>
          </cell>
          <cell r="R320">
            <v>0</v>
          </cell>
          <cell r="S320">
            <v>0</v>
          </cell>
          <cell r="T320">
            <v>0</v>
          </cell>
          <cell r="U320">
            <v>10.38</v>
          </cell>
        </row>
        <row r="321">
          <cell r="A321" t="str">
            <v>11495</v>
          </cell>
          <cell r="B321" t="str">
            <v>Shipping Plate</v>
          </cell>
          <cell r="C321" t="str">
            <v>DVS-30</v>
          </cell>
          <cell r="D321">
            <v>2.34</v>
          </cell>
          <cell r="E321">
            <v>0</v>
          </cell>
          <cell r="F321">
            <v>0</v>
          </cell>
          <cell r="G321">
            <v>38353</v>
          </cell>
          <cell r="H321" t="str">
            <v/>
          </cell>
          <cell r="I321">
            <v>0</v>
          </cell>
          <cell r="J321" t="str">
            <v>Rpart</v>
          </cell>
          <cell r="K321" t="str">
            <v>Shipping Plate</v>
          </cell>
          <cell r="L321">
            <v>0</v>
          </cell>
          <cell r="M321">
            <v>0</v>
          </cell>
          <cell r="N321">
            <v>0</v>
          </cell>
          <cell r="O321">
            <v>0</v>
          </cell>
          <cell r="P321">
            <v>0</v>
          </cell>
          <cell r="Q321">
            <v>0</v>
          </cell>
          <cell r="R321">
            <v>0</v>
          </cell>
          <cell r="S321">
            <v>0</v>
          </cell>
          <cell r="T321">
            <v>0</v>
          </cell>
          <cell r="U321">
            <v>1</v>
          </cell>
        </row>
        <row r="322">
          <cell r="A322" t="str">
            <v>11496</v>
          </cell>
          <cell r="B322" t="str">
            <v>Shipping Plate</v>
          </cell>
          <cell r="C322" t="str">
            <v>VFSR-18, VFSV-18</v>
          </cell>
          <cell r="D322">
            <v>2.34</v>
          </cell>
          <cell r="E322">
            <v>0</v>
          </cell>
          <cell r="F322">
            <v>0</v>
          </cell>
          <cell r="G322">
            <v>38353</v>
          </cell>
          <cell r="H322" t="str">
            <v/>
          </cell>
          <cell r="I322">
            <v>0</v>
          </cell>
          <cell r="J322" t="str">
            <v>Rpart</v>
          </cell>
          <cell r="K322" t="str">
            <v>Shipping Plate</v>
          </cell>
          <cell r="L322">
            <v>0</v>
          </cell>
          <cell r="M322">
            <v>0</v>
          </cell>
          <cell r="N322">
            <v>0</v>
          </cell>
          <cell r="O322">
            <v>0</v>
          </cell>
          <cell r="P322">
            <v>0</v>
          </cell>
          <cell r="Q322">
            <v>0</v>
          </cell>
          <cell r="R322">
            <v>0</v>
          </cell>
          <cell r="S322">
            <v>0</v>
          </cell>
          <cell r="T322">
            <v>0</v>
          </cell>
          <cell r="U322">
            <v>1</v>
          </cell>
        </row>
        <row r="323">
          <cell r="A323" t="str">
            <v>11497</v>
          </cell>
          <cell r="B323" t="str">
            <v>Shipping Plate</v>
          </cell>
          <cell r="C323" t="str">
            <v>DVS-36; VFHS-32T/TS/TV, VFHS-32R/RS/RV; VFSR-30, VFSV-30</v>
          </cell>
          <cell r="D323">
            <v>3.52</v>
          </cell>
          <cell r="E323">
            <v>0</v>
          </cell>
          <cell r="F323">
            <v>0</v>
          </cell>
          <cell r="G323">
            <v>38353</v>
          </cell>
          <cell r="H323" t="str">
            <v/>
          </cell>
          <cell r="I323">
            <v>0</v>
          </cell>
          <cell r="J323" t="str">
            <v>Rpart</v>
          </cell>
          <cell r="K323" t="str">
            <v>Shipping Plate</v>
          </cell>
          <cell r="L323">
            <v>0</v>
          </cell>
          <cell r="M323">
            <v>0</v>
          </cell>
          <cell r="N323">
            <v>0</v>
          </cell>
          <cell r="O323">
            <v>0</v>
          </cell>
          <cell r="P323">
            <v>0</v>
          </cell>
          <cell r="Q323">
            <v>0</v>
          </cell>
          <cell r="R323">
            <v>0</v>
          </cell>
          <cell r="S323">
            <v>0</v>
          </cell>
          <cell r="T323">
            <v>0</v>
          </cell>
          <cell r="U323">
            <v>1.5</v>
          </cell>
        </row>
        <row r="324">
          <cell r="A324" t="str">
            <v>11498</v>
          </cell>
          <cell r="B324" t="str">
            <v>Shipping Plate</v>
          </cell>
          <cell r="C324" t="str">
            <v>DVS-42; VFSR-24, VFSV-24; VFSR/VFSV-30FAS/FAO/FAC</v>
          </cell>
          <cell r="D324">
            <v>4.1399999999999997</v>
          </cell>
          <cell r="E324">
            <v>0</v>
          </cell>
          <cell r="F324">
            <v>0</v>
          </cell>
          <cell r="G324">
            <v>38353</v>
          </cell>
          <cell r="H324" t="str">
            <v/>
          </cell>
          <cell r="I324">
            <v>0</v>
          </cell>
          <cell r="J324" t="str">
            <v>Rpart</v>
          </cell>
          <cell r="K324" t="str">
            <v>Shipping Plate</v>
          </cell>
          <cell r="L324">
            <v>0</v>
          </cell>
          <cell r="M324">
            <v>0</v>
          </cell>
          <cell r="N324">
            <v>0</v>
          </cell>
          <cell r="O324">
            <v>0</v>
          </cell>
          <cell r="P324">
            <v>0</v>
          </cell>
          <cell r="Q324">
            <v>0</v>
          </cell>
          <cell r="R324">
            <v>0</v>
          </cell>
          <cell r="S324">
            <v>0</v>
          </cell>
          <cell r="T324">
            <v>0</v>
          </cell>
          <cell r="U324">
            <v>1.77</v>
          </cell>
        </row>
        <row r="325">
          <cell r="A325" t="str">
            <v>11499</v>
          </cell>
          <cell r="B325" t="str">
            <v>Burner Support, Left</v>
          </cell>
          <cell r="C325" t="str">
            <v>DVS-36, 36IP- DVS-42, 42IP, RE-36, 42</v>
          </cell>
          <cell r="D325">
            <v>2.5</v>
          </cell>
          <cell r="E325">
            <v>0</v>
          </cell>
          <cell r="F325">
            <v>0</v>
          </cell>
          <cell r="G325">
            <v>38353</v>
          </cell>
          <cell r="H325" t="str">
            <v/>
          </cell>
          <cell r="I325">
            <v>0</v>
          </cell>
          <cell r="J325" t="str">
            <v>Rpart</v>
          </cell>
          <cell r="K325" t="str">
            <v>Burner Support - Left</v>
          </cell>
          <cell r="L325">
            <v>0</v>
          </cell>
          <cell r="M325">
            <v>0</v>
          </cell>
          <cell r="N325">
            <v>0</v>
          </cell>
          <cell r="O325">
            <v>0</v>
          </cell>
          <cell r="P325">
            <v>0</v>
          </cell>
          <cell r="Q325">
            <v>0</v>
          </cell>
          <cell r="R325">
            <v>0</v>
          </cell>
          <cell r="S325">
            <v>0</v>
          </cell>
          <cell r="T325">
            <v>0</v>
          </cell>
          <cell r="U325">
            <v>1.07</v>
          </cell>
        </row>
        <row r="326">
          <cell r="A326" t="str">
            <v>11504</v>
          </cell>
          <cell r="B326" t="str">
            <v>Brick Panel Bracket (2 Req)</v>
          </cell>
          <cell r="C326" t="str">
            <v>FB-BK-2, EHL-24-1</v>
          </cell>
          <cell r="D326">
            <v>2.2999999999999998</v>
          </cell>
          <cell r="E326">
            <v>0</v>
          </cell>
          <cell r="F326">
            <v>0</v>
          </cell>
          <cell r="G326">
            <v>38353</v>
          </cell>
          <cell r="H326" t="str">
            <v/>
          </cell>
          <cell r="I326">
            <v>0</v>
          </cell>
          <cell r="J326" t="str">
            <v>Rpart</v>
          </cell>
          <cell r="K326" t="str">
            <v>Brick Panel Bracket (2 Req)</v>
          </cell>
          <cell r="L326">
            <v>0</v>
          </cell>
          <cell r="M326">
            <v>0</v>
          </cell>
          <cell r="N326">
            <v>0</v>
          </cell>
          <cell r="O326">
            <v>0</v>
          </cell>
          <cell r="P326">
            <v>0</v>
          </cell>
          <cell r="Q326">
            <v>0</v>
          </cell>
          <cell r="R326">
            <v>0</v>
          </cell>
          <cell r="S326">
            <v>0</v>
          </cell>
          <cell r="T326">
            <v>0</v>
          </cell>
          <cell r="U326">
            <v>0.98</v>
          </cell>
        </row>
        <row r="327">
          <cell r="A327" t="str">
            <v>11505</v>
          </cell>
          <cell r="B327" t="str">
            <v>Blower Assy Complete</v>
          </cell>
          <cell r="C327" t="str">
            <v>VFS-BK-1</v>
          </cell>
          <cell r="D327">
            <v>170.15</v>
          </cell>
          <cell r="E327">
            <v>0</v>
          </cell>
          <cell r="F327">
            <v>0</v>
          </cell>
          <cell r="G327">
            <v>38353</v>
          </cell>
          <cell r="H327" t="str">
            <v/>
          </cell>
          <cell r="I327">
            <v>0</v>
          </cell>
          <cell r="J327" t="str">
            <v>Rpart</v>
          </cell>
          <cell r="K327" t="str">
            <v>Blower Assy Complete</v>
          </cell>
          <cell r="L327">
            <v>0</v>
          </cell>
          <cell r="M327">
            <v>0</v>
          </cell>
          <cell r="N327">
            <v>0</v>
          </cell>
          <cell r="O327">
            <v>0</v>
          </cell>
          <cell r="P327">
            <v>0</v>
          </cell>
          <cell r="Q327">
            <v>0</v>
          </cell>
          <cell r="R327">
            <v>0</v>
          </cell>
          <cell r="S327">
            <v>0</v>
          </cell>
          <cell r="T327">
            <v>0</v>
          </cell>
          <cell r="U327">
            <v>72.739999999999995</v>
          </cell>
        </row>
        <row r="328">
          <cell r="A328" t="str">
            <v>11506</v>
          </cell>
          <cell r="B328" t="str">
            <v>Blower Shield, Front</v>
          </cell>
          <cell r="C328" t="str">
            <v>VFS-BK-1</v>
          </cell>
          <cell r="D328">
            <v>2.2999999999999998</v>
          </cell>
          <cell r="E328">
            <v>0</v>
          </cell>
          <cell r="F328">
            <v>0</v>
          </cell>
          <cell r="G328">
            <v>38353</v>
          </cell>
          <cell r="H328" t="str">
            <v/>
          </cell>
          <cell r="I328">
            <v>0</v>
          </cell>
          <cell r="J328" t="str">
            <v>Rpart</v>
          </cell>
          <cell r="K328" t="str">
            <v>Blower Shield, Front</v>
          </cell>
          <cell r="L328">
            <v>0</v>
          </cell>
          <cell r="M328">
            <v>0</v>
          </cell>
          <cell r="N328">
            <v>0</v>
          </cell>
          <cell r="O328">
            <v>0</v>
          </cell>
          <cell r="P328">
            <v>0</v>
          </cell>
          <cell r="Q328">
            <v>0</v>
          </cell>
          <cell r="R328">
            <v>0</v>
          </cell>
          <cell r="S328">
            <v>0</v>
          </cell>
          <cell r="T328">
            <v>0</v>
          </cell>
          <cell r="U328">
            <v>0.98</v>
          </cell>
        </row>
        <row r="329">
          <cell r="A329" t="str">
            <v>11507</v>
          </cell>
          <cell r="B329" t="str">
            <v>Blower Shield, Side</v>
          </cell>
          <cell r="C329" t="str">
            <v>VFS-BK-1</v>
          </cell>
          <cell r="D329">
            <v>3.23</v>
          </cell>
          <cell r="E329">
            <v>0</v>
          </cell>
          <cell r="F329">
            <v>0</v>
          </cell>
          <cell r="G329">
            <v>38353</v>
          </cell>
          <cell r="H329" t="str">
            <v/>
          </cell>
          <cell r="I329">
            <v>0</v>
          </cell>
          <cell r="J329" t="str">
            <v>Rpart</v>
          </cell>
          <cell r="K329" t="str">
            <v>Blower Shield, Side</v>
          </cell>
          <cell r="L329">
            <v>0</v>
          </cell>
          <cell r="M329">
            <v>0</v>
          </cell>
          <cell r="N329">
            <v>0</v>
          </cell>
          <cell r="O329">
            <v>0</v>
          </cell>
          <cell r="P329">
            <v>0</v>
          </cell>
          <cell r="Q329">
            <v>0</v>
          </cell>
          <cell r="R329">
            <v>0</v>
          </cell>
          <cell r="S329">
            <v>0</v>
          </cell>
          <cell r="T329">
            <v>0</v>
          </cell>
          <cell r="U329">
            <v>1.38</v>
          </cell>
        </row>
        <row r="330">
          <cell r="A330" t="str">
            <v>11508</v>
          </cell>
          <cell r="B330" t="str">
            <v>Fan Control Bracket</v>
          </cell>
          <cell r="C330" t="str">
            <v>VFS-BK-1</v>
          </cell>
          <cell r="D330">
            <v>1.18</v>
          </cell>
          <cell r="E330">
            <v>0</v>
          </cell>
          <cell r="F330">
            <v>0</v>
          </cell>
          <cell r="G330">
            <v>38353</v>
          </cell>
          <cell r="H330" t="str">
            <v/>
          </cell>
          <cell r="I330">
            <v>0</v>
          </cell>
          <cell r="J330" t="str">
            <v>Rpart</v>
          </cell>
          <cell r="K330" t="str">
            <v>Fan Control Bracket</v>
          </cell>
          <cell r="L330">
            <v>0</v>
          </cell>
          <cell r="M330">
            <v>0</v>
          </cell>
          <cell r="N330">
            <v>0</v>
          </cell>
          <cell r="O330">
            <v>0</v>
          </cell>
          <cell r="P330">
            <v>0</v>
          </cell>
          <cell r="Q330">
            <v>0</v>
          </cell>
          <cell r="R330">
            <v>0</v>
          </cell>
          <cell r="S330">
            <v>0</v>
          </cell>
          <cell r="T330">
            <v>0</v>
          </cell>
          <cell r="U330">
            <v>0.5</v>
          </cell>
        </row>
        <row r="331">
          <cell r="A331" t="str">
            <v>11509</v>
          </cell>
          <cell r="B331" t="str">
            <v>Hardware Pack</v>
          </cell>
          <cell r="C331" t="str">
            <v>VFS-BK-1</v>
          </cell>
          <cell r="D331">
            <v>1.1499999999999999</v>
          </cell>
          <cell r="E331">
            <v>0</v>
          </cell>
          <cell r="F331">
            <v>0</v>
          </cell>
          <cell r="G331">
            <v>38353</v>
          </cell>
          <cell r="H331" t="str">
            <v/>
          </cell>
          <cell r="I331">
            <v>0</v>
          </cell>
          <cell r="J331" t="str">
            <v>Rpart</v>
          </cell>
          <cell r="K331" t="str">
            <v>Hardware Pack</v>
          </cell>
          <cell r="L331">
            <v>0</v>
          </cell>
          <cell r="M331">
            <v>0</v>
          </cell>
          <cell r="N331">
            <v>0</v>
          </cell>
          <cell r="O331">
            <v>0</v>
          </cell>
          <cell r="P331">
            <v>0</v>
          </cell>
          <cell r="Q331">
            <v>0</v>
          </cell>
          <cell r="R331">
            <v>0</v>
          </cell>
          <cell r="S331">
            <v>0</v>
          </cell>
          <cell r="T331">
            <v>0</v>
          </cell>
          <cell r="U331">
            <v>0.49</v>
          </cell>
        </row>
        <row r="332">
          <cell r="A332" t="str">
            <v>11510</v>
          </cell>
          <cell r="B332" t="str">
            <v>Lava Rock Retainer</v>
          </cell>
          <cell r="C332" t="str">
            <v>VFHS-36T, VFHS-36R</v>
          </cell>
          <cell r="D332">
            <v>4.03</v>
          </cell>
          <cell r="E332">
            <v>0</v>
          </cell>
          <cell r="F332">
            <v>0</v>
          </cell>
          <cell r="G332">
            <v>38353</v>
          </cell>
          <cell r="H332" t="str">
            <v/>
          </cell>
          <cell r="I332">
            <v>0</v>
          </cell>
          <cell r="J332" t="str">
            <v>Rpart</v>
          </cell>
          <cell r="K332" t="str">
            <v>Lava Rock Retainer</v>
          </cell>
          <cell r="L332">
            <v>0</v>
          </cell>
          <cell r="M332">
            <v>0</v>
          </cell>
          <cell r="N332">
            <v>0</v>
          </cell>
          <cell r="O332">
            <v>0</v>
          </cell>
          <cell r="P332">
            <v>0</v>
          </cell>
          <cell r="Q332">
            <v>0</v>
          </cell>
          <cell r="R332">
            <v>0</v>
          </cell>
          <cell r="S332">
            <v>0</v>
          </cell>
          <cell r="T332">
            <v>0</v>
          </cell>
          <cell r="U332">
            <v>1.72</v>
          </cell>
        </row>
        <row r="333">
          <cell r="A333" t="str">
            <v>11511</v>
          </cell>
          <cell r="B333" t="str">
            <v>Valve Shield Welded Assy</v>
          </cell>
          <cell r="C333" t="str">
            <v>VFH-33R-1; VFCR-25-1; VLCI-16MV-1</v>
          </cell>
          <cell r="D333">
            <v>3.59</v>
          </cell>
          <cell r="E333">
            <v>0</v>
          </cell>
          <cell r="F333">
            <v>0</v>
          </cell>
          <cell r="G333">
            <v>38353</v>
          </cell>
          <cell r="H333" t="str">
            <v/>
          </cell>
          <cell r="I333">
            <v>0</v>
          </cell>
          <cell r="J333" t="str">
            <v>Rpart</v>
          </cell>
          <cell r="K333" t="str">
            <v>Valve Shield Welded Assy</v>
          </cell>
          <cell r="L333">
            <v>0</v>
          </cell>
          <cell r="M333">
            <v>0</v>
          </cell>
          <cell r="N333">
            <v>0</v>
          </cell>
          <cell r="O333">
            <v>0</v>
          </cell>
          <cell r="P333">
            <v>0</v>
          </cell>
          <cell r="Q333">
            <v>0</v>
          </cell>
          <cell r="R333">
            <v>0</v>
          </cell>
          <cell r="S333">
            <v>0</v>
          </cell>
          <cell r="T333">
            <v>0</v>
          </cell>
          <cell r="U333">
            <v>1.53</v>
          </cell>
        </row>
        <row r="334">
          <cell r="A334" t="str">
            <v>11512</v>
          </cell>
          <cell r="B334" t="str">
            <v>Valve Shield Welded Assy</v>
          </cell>
          <cell r="C334" t="str">
            <v>VFH-33M-1; VFCM-25-1; VLCI-16M-1</v>
          </cell>
          <cell r="D334">
            <v>5.92</v>
          </cell>
          <cell r="E334">
            <v>0</v>
          </cell>
          <cell r="F334">
            <v>0</v>
          </cell>
          <cell r="G334">
            <v>38353</v>
          </cell>
          <cell r="H334" t="str">
            <v/>
          </cell>
          <cell r="I334">
            <v>0</v>
          </cell>
          <cell r="J334" t="str">
            <v>Rpart</v>
          </cell>
          <cell r="K334" t="str">
            <v>Valve Shield Welded Assy</v>
          </cell>
          <cell r="L334">
            <v>0</v>
          </cell>
          <cell r="M334">
            <v>0</v>
          </cell>
          <cell r="N334">
            <v>0</v>
          </cell>
          <cell r="O334">
            <v>0</v>
          </cell>
          <cell r="P334">
            <v>0</v>
          </cell>
          <cell r="Q334">
            <v>0</v>
          </cell>
          <cell r="R334">
            <v>0</v>
          </cell>
          <cell r="S334">
            <v>0</v>
          </cell>
          <cell r="T334">
            <v>0</v>
          </cell>
          <cell r="U334">
            <v>2.5299999999999998</v>
          </cell>
        </row>
        <row r="335">
          <cell r="A335" t="str">
            <v>11513</v>
          </cell>
          <cell r="B335" t="str">
            <v>Outer Wrapper Bottom Welded Assy</v>
          </cell>
          <cell r="C335" t="str">
            <v>VFFB-30C-1</v>
          </cell>
          <cell r="D335">
            <v>16.809999999999999</v>
          </cell>
          <cell r="E335">
            <v>0</v>
          </cell>
          <cell r="F335">
            <v>0</v>
          </cell>
          <cell r="G335">
            <v>38353</v>
          </cell>
          <cell r="H335" t="str">
            <v/>
          </cell>
          <cell r="I335">
            <v>0</v>
          </cell>
          <cell r="J335" t="str">
            <v>Rpart</v>
          </cell>
          <cell r="K335" t="str">
            <v>Outer Wrapper Bottom Welded Assy</v>
          </cell>
          <cell r="L335">
            <v>0</v>
          </cell>
          <cell r="M335">
            <v>0</v>
          </cell>
          <cell r="N335">
            <v>0</v>
          </cell>
          <cell r="O335">
            <v>0</v>
          </cell>
          <cell r="P335">
            <v>0</v>
          </cell>
          <cell r="Q335">
            <v>0</v>
          </cell>
          <cell r="R335">
            <v>0</v>
          </cell>
          <cell r="S335">
            <v>0</v>
          </cell>
          <cell r="T335">
            <v>0</v>
          </cell>
          <cell r="U335">
            <v>7.19</v>
          </cell>
        </row>
        <row r="336">
          <cell r="A336" t="str">
            <v>11514</v>
          </cell>
          <cell r="B336" t="str">
            <v>Outer Wrapper Bottom</v>
          </cell>
          <cell r="C336" t="str">
            <v>VFFB-30C-1; DVS-30</v>
          </cell>
          <cell r="D336">
            <v>17.739999999999998</v>
          </cell>
          <cell r="E336">
            <v>0</v>
          </cell>
          <cell r="F336">
            <v>0</v>
          </cell>
          <cell r="G336">
            <v>38353</v>
          </cell>
          <cell r="H336" t="str">
            <v/>
          </cell>
          <cell r="I336">
            <v>0</v>
          </cell>
          <cell r="J336" t="str">
            <v>Rpart</v>
          </cell>
          <cell r="K336" t="str">
            <v>Outer Wrapper Bottom</v>
          </cell>
          <cell r="L336">
            <v>0</v>
          </cell>
          <cell r="M336">
            <v>0</v>
          </cell>
          <cell r="N336">
            <v>0</v>
          </cell>
          <cell r="O336">
            <v>0</v>
          </cell>
          <cell r="P336">
            <v>0</v>
          </cell>
          <cell r="Q336">
            <v>0</v>
          </cell>
          <cell r="R336">
            <v>0</v>
          </cell>
          <cell r="S336">
            <v>0</v>
          </cell>
          <cell r="T336">
            <v>0</v>
          </cell>
          <cell r="U336">
            <v>7.58</v>
          </cell>
        </row>
        <row r="337">
          <cell r="A337" t="str">
            <v>11515</v>
          </cell>
          <cell r="B337" t="str">
            <v>Outer Wrapper Back</v>
          </cell>
          <cell r="C337" t="str">
            <v>VFFB-30C-1</v>
          </cell>
          <cell r="D337">
            <v>23.44</v>
          </cell>
          <cell r="E337">
            <v>0</v>
          </cell>
          <cell r="F337">
            <v>0</v>
          </cell>
          <cell r="G337">
            <v>38353</v>
          </cell>
          <cell r="H337" t="str">
            <v/>
          </cell>
          <cell r="I337">
            <v>0</v>
          </cell>
          <cell r="J337" t="str">
            <v>Rpart</v>
          </cell>
          <cell r="K337" t="str">
            <v>Outer Wrapper Back</v>
          </cell>
          <cell r="L337">
            <v>0</v>
          </cell>
          <cell r="M337">
            <v>0</v>
          </cell>
          <cell r="N337">
            <v>0</v>
          </cell>
          <cell r="O337">
            <v>0</v>
          </cell>
          <cell r="P337">
            <v>0</v>
          </cell>
          <cell r="Q337">
            <v>0</v>
          </cell>
          <cell r="R337">
            <v>0</v>
          </cell>
          <cell r="S337">
            <v>0</v>
          </cell>
          <cell r="T337">
            <v>0</v>
          </cell>
          <cell r="U337">
            <v>10.02</v>
          </cell>
        </row>
        <row r="338">
          <cell r="A338" t="str">
            <v>11516</v>
          </cell>
          <cell r="B338" t="str">
            <v>Outer Wrapper, Left</v>
          </cell>
          <cell r="C338" t="str">
            <v>VFFB-30C-1; DVS-30</v>
          </cell>
          <cell r="D338">
            <v>17.850000000000001</v>
          </cell>
          <cell r="E338">
            <v>0</v>
          </cell>
          <cell r="F338">
            <v>0</v>
          </cell>
          <cell r="G338">
            <v>38353</v>
          </cell>
          <cell r="H338" t="str">
            <v/>
          </cell>
          <cell r="I338">
            <v>0</v>
          </cell>
          <cell r="J338" t="str">
            <v>Rpart</v>
          </cell>
          <cell r="K338" t="str">
            <v>Outer Wrapper - Left</v>
          </cell>
          <cell r="L338">
            <v>0</v>
          </cell>
          <cell r="M338">
            <v>0</v>
          </cell>
          <cell r="N338">
            <v>0</v>
          </cell>
          <cell r="O338">
            <v>0</v>
          </cell>
          <cell r="P338">
            <v>0</v>
          </cell>
          <cell r="Q338">
            <v>0</v>
          </cell>
          <cell r="R338">
            <v>0</v>
          </cell>
          <cell r="S338">
            <v>0</v>
          </cell>
          <cell r="T338">
            <v>0</v>
          </cell>
          <cell r="U338">
            <v>7.63</v>
          </cell>
        </row>
        <row r="339">
          <cell r="A339" t="str">
            <v>11517</v>
          </cell>
          <cell r="B339" t="str">
            <v>Outer Wrapper, Right</v>
          </cell>
          <cell r="C339" t="str">
            <v>VFFB-30C-1; DVS-30</v>
          </cell>
          <cell r="D339">
            <v>17.850000000000001</v>
          </cell>
          <cell r="E339">
            <v>0</v>
          </cell>
          <cell r="F339">
            <v>0</v>
          </cell>
          <cell r="G339">
            <v>38353</v>
          </cell>
          <cell r="H339" t="str">
            <v/>
          </cell>
          <cell r="I339">
            <v>0</v>
          </cell>
          <cell r="J339" t="str">
            <v>Rpart</v>
          </cell>
          <cell r="K339" t="str">
            <v>Outer Wrapper - Right</v>
          </cell>
          <cell r="L339">
            <v>0</v>
          </cell>
          <cell r="M339">
            <v>0</v>
          </cell>
          <cell r="N339">
            <v>0</v>
          </cell>
          <cell r="O339">
            <v>0</v>
          </cell>
          <cell r="P339">
            <v>0</v>
          </cell>
          <cell r="Q339">
            <v>0</v>
          </cell>
          <cell r="R339">
            <v>0</v>
          </cell>
          <cell r="S339">
            <v>0</v>
          </cell>
          <cell r="T339">
            <v>0</v>
          </cell>
          <cell r="U339">
            <v>7.63</v>
          </cell>
        </row>
        <row r="340">
          <cell r="A340" t="str">
            <v>11518</v>
          </cell>
          <cell r="B340" t="str">
            <v>Orifice Shield</v>
          </cell>
          <cell r="C340" t="str">
            <v>VFS(R, V)-16, 18, 24, 30-1; VFHS-36 (R, T)-1</v>
          </cell>
          <cell r="D340">
            <v>1.3</v>
          </cell>
          <cell r="E340">
            <v>0</v>
          </cell>
          <cell r="F340">
            <v>0</v>
          </cell>
          <cell r="G340">
            <v>38353</v>
          </cell>
          <cell r="H340" t="str">
            <v/>
          </cell>
          <cell r="I340">
            <v>0</v>
          </cell>
          <cell r="J340" t="str">
            <v>Rpart</v>
          </cell>
          <cell r="K340" t="str">
            <v>Orifice Shield</v>
          </cell>
          <cell r="L340">
            <v>0</v>
          </cell>
          <cell r="M340">
            <v>0</v>
          </cell>
          <cell r="N340">
            <v>0</v>
          </cell>
          <cell r="O340">
            <v>0</v>
          </cell>
          <cell r="P340">
            <v>0</v>
          </cell>
          <cell r="Q340">
            <v>0</v>
          </cell>
          <cell r="R340">
            <v>0</v>
          </cell>
          <cell r="S340">
            <v>0</v>
          </cell>
          <cell r="T340">
            <v>0</v>
          </cell>
          <cell r="U340">
            <v>0.56000000000000005</v>
          </cell>
        </row>
        <row r="341">
          <cell r="A341" t="str">
            <v>11519</v>
          </cell>
          <cell r="B341" t="str">
            <v>Outer Wrapper Top</v>
          </cell>
          <cell r="C341" t="str">
            <v>VFFB-30C-1</v>
          </cell>
          <cell r="D341">
            <v>17.739999999999998</v>
          </cell>
          <cell r="E341">
            <v>0</v>
          </cell>
          <cell r="F341">
            <v>0</v>
          </cell>
          <cell r="G341">
            <v>38353</v>
          </cell>
          <cell r="H341" t="str">
            <v/>
          </cell>
          <cell r="I341">
            <v>0</v>
          </cell>
          <cell r="J341" t="str">
            <v>Rpart</v>
          </cell>
          <cell r="K341" t="str">
            <v>Outer Wrapper Top</v>
          </cell>
          <cell r="L341">
            <v>0</v>
          </cell>
          <cell r="M341">
            <v>0</v>
          </cell>
          <cell r="N341">
            <v>0</v>
          </cell>
          <cell r="O341">
            <v>0</v>
          </cell>
          <cell r="P341">
            <v>0</v>
          </cell>
          <cell r="Q341">
            <v>0</v>
          </cell>
          <cell r="R341">
            <v>0</v>
          </cell>
          <cell r="S341">
            <v>0</v>
          </cell>
          <cell r="T341">
            <v>0</v>
          </cell>
          <cell r="U341">
            <v>7.58</v>
          </cell>
        </row>
        <row r="342">
          <cell r="A342" t="str">
            <v>11520</v>
          </cell>
          <cell r="B342" t="str">
            <v>Top Standoff</v>
          </cell>
          <cell r="C342" t="str">
            <v>VFFB-30C-1; VFFD/VFFP-32(L)-1; DVS-30; DVDR/DVDT-3532, 3936, 4542; VFHD-32R, 32T, 36R, 36T</v>
          </cell>
          <cell r="D342">
            <v>3.05</v>
          </cell>
          <cell r="E342">
            <v>0</v>
          </cell>
          <cell r="F342">
            <v>0</v>
          </cell>
          <cell r="G342">
            <v>38353</v>
          </cell>
          <cell r="H342" t="str">
            <v/>
          </cell>
          <cell r="I342">
            <v>0</v>
          </cell>
          <cell r="J342" t="str">
            <v>Rpart</v>
          </cell>
          <cell r="K342" t="str">
            <v>Top Standoff</v>
          </cell>
          <cell r="L342">
            <v>0</v>
          </cell>
          <cell r="M342">
            <v>0</v>
          </cell>
          <cell r="N342">
            <v>0</v>
          </cell>
          <cell r="O342">
            <v>0</v>
          </cell>
          <cell r="P342">
            <v>0</v>
          </cell>
          <cell r="Q342">
            <v>0</v>
          </cell>
          <cell r="R342">
            <v>0</v>
          </cell>
          <cell r="S342">
            <v>0</v>
          </cell>
          <cell r="T342">
            <v>0</v>
          </cell>
          <cell r="U342">
            <v>1.3</v>
          </cell>
        </row>
        <row r="343">
          <cell r="A343" t="str">
            <v>11521</v>
          </cell>
          <cell r="B343" t="str">
            <v>Outer Wrapper Bottom Welded Assy</v>
          </cell>
          <cell r="C343" t="str">
            <v>VFFB-36 (C, D) -1</v>
          </cell>
          <cell r="D343">
            <v>25.68</v>
          </cell>
          <cell r="E343">
            <v>0</v>
          </cell>
          <cell r="F343">
            <v>0</v>
          </cell>
          <cell r="G343">
            <v>38353</v>
          </cell>
          <cell r="H343" t="str">
            <v/>
          </cell>
          <cell r="I343">
            <v>0</v>
          </cell>
          <cell r="J343" t="str">
            <v>Rpart</v>
          </cell>
          <cell r="K343" t="str">
            <v>Outer Wrapper Bottom Welded Assy</v>
          </cell>
          <cell r="L343">
            <v>0</v>
          </cell>
          <cell r="M343">
            <v>0</v>
          </cell>
          <cell r="N343">
            <v>0</v>
          </cell>
          <cell r="O343">
            <v>0</v>
          </cell>
          <cell r="P343">
            <v>0</v>
          </cell>
          <cell r="Q343">
            <v>0</v>
          </cell>
          <cell r="R343">
            <v>0</v>
          </cell>
          <cell r="S343">
            <v>0</v>
          </cell>
          <cell r="T343">
            <v>0</v>
          </cell>
          <cell r="U343">
            <v>10.98</v>
          </cell>
        </row>
        <row r="344">
          <cell r="A344" t="str">
            <v>11522</v>
          </cell>
          <cell r="B344" t="str">
            <v>Outer Wrapper Back</v>
          </cell>
          <cell r="C344" t="str">
            <v>VFHS-36 (R, T)-1; VFFB-36 (C, D, NC)-1</v>
          </cell>
          <cell r="D344">
            <v>42.04</v>
          </cell>
          <cell r="E344">
            <v>0</v>
          </cell>
          <cell r="F344">
            <v>0</v>
          </cell>
          <cell r="G344">
            <v>38353</v>
          </cell>
          <cell r="H344" t="str">
            <v/>
          </cell>
          <cell r="I344">
            <v>0</v>
          </cell>
          <cell r="J344" t="str">
            <v>Rpart</v>
          </cell>
          <cell r="K344" t="str">
            <v>Outer Wrapper Back</v>
          </cell>
          <cell r="L344">
            <v>0</v>
          </cell>
          <cell r="M344">
            <v>0</v>
          </cell>
          <cell r="N344">
            <v>0</v>
          </cell>
          <cell r="O344">
            <v>0</v>
          </cell>
          <cell r="P344">
            <v>0</v>
          </cell>
          <cell r="Q344">
            <v>0</v>
          </cell>
          <cell r="R344">
            <v>0</v>
          </cell>
          <cell r="S344">
            <v>0</v>
          </cell>
          <cell r="T344">
            <v>0</v>
          </cell>
          <cell r="U344">
            <v>17.97</v>
          </cell>
        </row>
        <row r="345">
          <cell r="A345" t="str">
            <v>11523</v>
          </cell>
          <cell r="B345" t="str">
            <v>Outer Wrapper Top</v>
          </cell>
          <cell r="C345" t="str">
            <v>VFFB-36 (C, D) -1</v>
          </cell>
          <cell r="D345">
            <v>26.79</v>
          </cell>
          <cell r="E345">
            <v>0</v>
          </cell>
          <cell r="F345">
            <v>0</v>
          </cell>
          <cell r="G345">
            <v>38353</v>
          </cell>
          <cell r="H345" t="str">
            <v/>
          </cell>
          <cell r="I345">
            <v>0</v>
          </cell>
          <cell r="J345" t="str">
            <v>Rpart</v>
          </cell>
          <cell r="K345" t="str">
            <v>Outer Wrapper Top</v>
          </cell>
          <cell r="L345">
            <v>0</v>
          </cell>
          <cell r="M345">
            <v>0</v>
          </cell>
          <cell r="N345">
            <v>0</v>
          </cell>
          <cell r="O345">
            <v>0</v>
          </cell>
          <cell r="P345">
            <v>0</v>
          </cell>
          <cell r="Q345">
            <v>0</v>
          </cell>
          <cell r="R345">
            <v>0</v>
          </cell>
          <cell r="S345">
            <v>0</v>
          </cell>
          <cell r="T345">
            <v>0</v>
          </cell>
          <cell r="U345">
            <v>11.45</v>
          </cell>
        </row>
        <row r="346">
          <cell r="A346" t="str">
            <v>11524</v>
          </cell>
          <cell r="B346" t="str">
            <v>Outer Wrapper Bottom Welded Assy</v>
          </cell>
          <cell r="C346" t="str">
            <v>VFFB-42 (C, D) -1</v>
          </cell>
          <cell r="D346">
            <v>33.42</v>
          </cell>
          <cell r="E346">
            <v>0</v>
          </cell>
          <cell r="F346">
            <v>0</v>
          </cell>
          <cell r="G346">
            <v>38353</v>
          </cell>
          <cell r="H346" t="str">
            <v/>
          </cell>
          <cell r="I346">
            <v>0</v>
          </cell>
          <cell r="J346" t="str">
            <v>Rpart</v>
          </cell>
          <cell r="K346" t="str">
            <v>Outer Wrapper Bottom Welded Assy</v>
          </cell>
          <cell r="L346">
            <v>0</v>
          </cell>
          <cell r="M346">
            <v>0</v>
          </cell>
          <cell r="N346">
            <v>0</v>
          </cell>
          <cell r="O346">
            <v>0</v>
          </cell>
          <cell r="P346">
            <v>0</v>
          </cell>
          <cell r="Q346">
            <v>0</v>
          </cell>
          <cell r="R346">
            <v>0</v>
          </cell>
          <cell r="S346">
            <v>0</v>
          </cell>
          <cell r="T346">
            <v>0</v>
          </cell>
          <cell r="U346">
            <v>14.29</v>
          </cell>
        </row>
        <row r="347">
          <cell r="A347" t="str">
            <v>11525</v>
          </cell>
          <cell r="B347" t="str">
            <v>Outer Wrapper Back</v>
          </cell>
          <cell r="C347" t="str">
            <v>VFFB-42 (C, D) -1</v>
          </cell>
          <cell r="D347">
            <v>35.57</v>
          </cell>
          <cell r="E347">
            <v>0</v>
          </cell>
          <cell r="F347">
            <v>0</v>
          </cell>
          <cell r="G347">
            <v>38353</v>
          </cell>
          <cell r="H347" t="str">
            <v/>
          </cell>
          <cell r="I347">
            <v>0</v>
          </cell>
          <cell r="J347" t="str">
            <v>Rpart</v>
          </cell>
          <cell r="K347" t="str">
            <v>Outer Wrapper Back</v>
          </cell>
          <cell r="L347">
            <v>0</v>
          </cell>
          <cell r="M347">
            <v>0</v>
          </cell>
          <cell r="N347">
            <v>0</v>
          </cell>
          <cell r="O347">
            <v>0</v>
          </cell>
          <cell r="P347">
            <v>0</v>
          </cell>
          <cell r="Q347">
            <v>0</v>
          </cell>
          <cell r="R347">
            <v>0</v>
          </cell>
          <cell r="S347">
            <v>0</v>
          </cell>
          <cell r="T347">
            <v>0</v>
          </cell>
          <cell r="U347">
            <v>15.21</v>
          </cell>
        </row>
        <row r="348">
          <cell r="A348" t="str">
            <v>11526</v>
          </cell>
          <cell r="B348" t="str">
            <v>Outer Wrapper Top</v>
          </cell>
          <cell r="C348" t="str">
            <v>VFFB-42 (C, D) -1</v>
          </cell>
          <cell r="D348">
            <v>34.11</v>
          </cell>
          <cell r="E348">
            <v>0</v>
          </cell>
          <cell r="F348">
            <v>0</v>
          </cell>
          <cell r="G348">
            <v>38353</v>
          </cell>
          <cell r="H348" t="str">
            <v/>
          </cell>
          <cell r="I348">
            <v>0</v>
          </cell>
          <cell r="J348" t="str">
            <v>Rpart</v>
          </cell>
          <cell r="K348" t="str">
            <v>Outer Wrapper Top</v>
          </cell>
          <cell r="L348">
            <v>0</v>
          </cell>
          <cell r="M348">
            <v>0</v>
          </cell>
          <cell r="N348">
            <v>0</v>
          </cell>
          <cell r="O348">
            <v>0</v>
          </cell>
          <cell r="P348">
            <v>0</v>
          </cell>
          <cell r="Q348">
            <v>0</v>
          </cell>
          <cell r="R348">
            <v>0</v>
          </cell>
          <cell r="S348">
            <v>0</v>
          </cell>
          <cell r="T348">
            <v>0</v>
          </cell>
          <cell r="U348">
            <v>14.58</v>
          </cell>
        </row>
        <row r="349">
          <cell r="A349" t="str">
            <v>11527</v>
          </cell>
          <cell r="B349" t="str">
            <v>Washer 1/2 I.D. x 2 O.D. Zing (NAT)</v>
          </cell>
          <cell r="C349" t="str">
            <v>CHG, CHR</v>
          </cell>
          <cell r="D349">
            <v>0.56999999999999995</v>
          </cell>
          <cell r="E349">
            <v>0</v>
          </cell>
          <cell r="F349">
            <v>0</v>
          </cell>
          <cell r="G349">
            <v>38353</v>
          </cell>
          <cell r="H349" t="str">
            <v/>
          </cell>
          <cell r="I349">
            <v>0</v>
          </cell>
          <cell r="J349" t="str">
            <v>Rpart</v>
          </cell>
          <cell r="K349" t="str">
            <v>Washer 1/2 I.D. x 2 O.D. Zinc (NAT)</v>
          </cell>
          <cell r="L349">
            <v>0</v>
          </cell>
          <cell r="M349">
            <v>0</v>
          </cell>
          <cell r="N349">
            <v>0</v>
          </cell>
          <cell r="O349">
            <v>0</v>
          </cell>
          <cell r="P349">
            <v>0</v>
          </cell>
          <cell r="Q349">
            <v>0</v>
          </cell>
          <cell r="R349">
            <v>0</v>
          </cell>
          <cell r="S349">
            <v>0</v>
          </cell>
          <cell r="T349">
            <v>0</v>
          </cell>
          <cell r="U349">
            <v>0.24</v>
          </cell>
        </row>
        <row r="350">
          <cell r="A350" t="str">
            <v>11528</v>
          </cell>
          <cell r="B350" t="str">
            <v>Assy Complete, Propane</v>
          </cell>
          <cell r="C350" t="str">
            <v>VFH-33T</v>
          </cell>
          <cell r="D350">
            <v>702.12</v>
          </cell>
          <cell r="E350">
            <v>0</v>
          </cell>
          <cell r="F350">
            <v>0</v>
          </cell>
          <cell r="G350">
            <v>38353</v>
          </cell>
          <cell r="H350" t="str">
            <v/>
          </cell>
          <cell r="I350">
            <v>0</v>
          </cell>
          <cell r="J350" t="str">
            <v>Rpart</v>
          </cell>
          <cell r="K350" t="str">
            <v>Assy Complete - (LP)</v>
          </cell>
          <cell r="L350">
            <v>0</v>
          </cell>
          <cell r="M350">
            <v>0</v>
          </cell>
          <cell r="N350">
            <v>0</v>
          </cell>
          <cell r="O350">
            <v>0</v>
          </cell>
          <cell r="P350">
            <v>0</v>
          </cell>
          <cell r="Q350">
            <v>0</v>
          </cell>
          <cell r="R350">
            <v>0</v>
          </cell>
          <cell r="S350">
            <v>0</v>
          </cell>
          <cell r="T350">
            <v>0</v>
          </cell>
          <cell r="U350">
            <v>300.16000000000003</v>
          </cell>
        </row>
        <row r="351">
          <cell r="A351" t="str">
            <v>11529</v>
          </cell>
          <cell r="B351" t="str">
            <v>Outer Wrapper Bottom</v>
          </cell>
          <cell r="C351" t="str">
            <v>VFH-33T</v>
          </cell>
          <cell r="D351">
            <v>29.69</v>
          </cell>
          <cell r="E351">
            <v>0</v>
          </cell>
          <cell r="F351">
            <v>0</v>
          </cell>
          <cell r="G351">
            <v>38353</v>
          </cell>
          <cell r="H351" t="str">
            <v/>
          </cell>
          <cell r="I351">
            <v>0</v>
          </cell>
          <cell r="J351" t="str">
            <v>Rpart</v>
          </cell>
          <cell r="K351" t="str">
            <v>Outer Wrapper Bottom</v>
          </cell>
          <cell r="L351">
            <v>0</v>
          </cell>
          <cell r="M351">
            <v>0</v>
          </cell>
          <cell r="N351">
            <v>0</v>
          </cell>
          <cell r="O351">
            <v>0</v>
          </cell>
          <cell r="P351">
            <v>0</v>
          </cell>
          <cell r="Q351">
            <v>0</v>
          </cell>
          <cell r="R351">
            <v>0</v>
          </cell>
          <cell r="S351">
            <v>0</v>
          </cell>
          <cell r="T351">
            <v>0</v>
          </cell>
          <cell r="U351">
            <v>12.69</v>
          </cell>
        </row>
        <row r="352">
          <cell r="A352" t="str">
            <v>11530</v>
          </cell>
          <cell r="B352" t="str">
            <v>Outer Wrapper Top Welded Assy</v>
          </cell>
          <cell r="C352" t="str">
            <v>VFH-33T</v>
          </cell>
          <cell r="D352">
            <v>43.11</v>
          </cell>
          <cell r="E352">
            <v>0</v>
          </cell>
          <cell r="F352">
            <v>0</v>
          </cell>
          <cell r="G352">
            <v>38353</v>
          </cell>
          <cell r="H352" t="str">
            <v/>
          </cell>
          <cell r="I352">
            <v>0</v>
          </cell>
          <cell r="J352" t="str">
            <v>Rpart</v>
          </cell>
          <cell r="K352" t="str">
            <v>Outer Wrapper Top Welded Assy</v>
          </cell>
          <cell r="L352">
            <v>0</v>
          </cell>
          <cell r="M352">
            <v>0</v>
          </cell>
          <cell r="N352">
            <v>0</v>
          </cell>
          <cell r="O352">
            <v>0</v>
          </cell>
          <cell r="P352">
            <v>0</v>
          </cell>
          <cell r="Q352">
            <v>0</v>
          </cell>
          <cell r="R352">
            <v>0</v>
          </cell>
          <cell r="S352">
            <v>0</v>
          </cell>
          <cell r="T352">
            <v>0</v>
          </cell>
          <cell r="U352">
            <v>18.43</v>
          </cell>
        </row>
        <row r="353">
          <cell r="A353" t="str">
            <v>11531</v>
          </cell>
          <cell r="B353" t="str">
            <v>Outer Wrapper Top</v>
          </cell>
          <cell r="C353" t="str">
            <v>VFH-33T</v>
          </cell>
          <cell r="D353">
            <v>42.04</v>
          </cell>
          <cell r="E353">
            <v>0</v>
          </cell>
          <cell r="F353">
            <v>0</v>
          </cell>
          <cell r="G353">
            <v>38353</v>
          </cell>
          <cell r="H353" t="str">
            <v/>
          </cell>
          <cell r="I353">
            <v>0</v>
          </cell>
          <cell r="J353" t="str">
            <v>Rpart</v>
          </cell>
          <cell r="K353" t="str">
            <v>Outer Wrapper Top</v>
          </cell>
          <cell r="L353">
            <v>0</v>
          </cell>
          <cell r="M353">
            <v>0</v>
          </cell>
          <cell r="N353">
            <v>0</v>
          </cell>
          <cell r="O353">
            <v>0</v>
          </cell>
          <cell r="P353">
            <v>0</v>
          </cell>
          <cell r="Q353">
            <v>0</v>
          </cell>
          <cell r="R353">
            <v>0</v>
          </cell>
          <cell r="S353">
            <v>0</v>
          </cell>
          <cell r="T353">
            <v>0</v>
          </cell>
          <cell r="U353">
            <v>17.97</v>
          </cell>
        </row>
        <row r="354">
          <cell r="A354" t="str">
            <v>11532</v>
          </cell>
          <cell r="B354" t="str">
            <v>Outer Wrapper Bottom Welded Assy</v>
          </cell>
          <cell r="C354" t="str">
            <v>VFFB-42NC-1</v>
          </cell>
          <cell r="D354">
            <v>55.35</v>
          </cell>
          <cell r="E354">
            <v>0</v>
          </cell>
          <cell r="F354">
            <v>0</v>
          </cell>
          <cell r="G354">
            <v>38353</v>
          </cell>
          <cell r="H354" t="str">
            <v/>
          </cell>
          <cell r="I354">
            <v>0</v>
          </cell>
          <cell r="J354" t="str">
            <v>Rpart</v>
          </cell>
          <cell r="K354" t="str">
            <v>Outer Wrapper Bottom Welded Assy</v>
          </cell>
          <cell r="L354">
            <v>0</v>
          </cell>
          <cell r="M354">
            <v>0</v>
          </cell>
          <cell r="N354">
            <v>0</v>
          </cell>
          <cell r="O354">
            <v>0</v>
          </cell>
          <cell r="P354">
            <v>0</v>
          </cell>
          <cell r="Q354">
            <v>0</v>
          </cell>
          <cell r="R354">
            <v>0</v>
          </cell>
          <cell r="S354">
            <v>0</v>
          </cell>
          <cell r="T354">
            <v>0</v>
          </cell>
          <cell r="U354">
            <v>23.66</v>
          </cell>
        </row>
        <row r="355">
          <cell r="A355" t="str">
            <v>11533</v>
          </cell>
          <cell r="B355" t="str">
            <v>Outer Wrapper Bottom</v>
          </cell>
          <cell r="C355" t="str">
            <v>VFFB-42NC-1</v>
          </cell>
          <cell r="D355">
            <v>43.11</v>
          </cell>
          <cell r="E355">
            <v>0</v>
          </cell>
          <cell r="F355">
            <v>0</v>
          </cell>
          <cell r="G355">
            <v>38353</v>
          </cell>
          <cell r="H355" t="str">
            <v/>
          </cell>
          <cell r="I355">
            <v>0</v>
          </cell>
          <cell r="J355" t="str">
            <v>Rpart</v>
          </cell>
          <cell r="K355" t="str">
            <v>Outer Wrapper Bottom</v>
          </cell>
          <cell r="L355">
            <v>0</v>
          </cell>
          <cell r="M355">
            <v>0</v>
          </cell>
          <cell r="N355">
            <v>0</v>
          </cell>
          <cell r="O355">
            <v>0</v>
          </cell>
          <cell r="P355">
            <v>0</v>
          </cell>
          <cell r="Q355">
            <v>0</v>
          </cell>
          <cell r="R355">
            <v>0</v>
          </cell>
          <cell r="S355">
            <v>0</v>
          </cell>
          <cell r="T355">
            <v>0</v>
          </cell>
          <cell r="U355">
            <v>18.43</v>
          </cell>
        </row>
        <row r="356">
          <cell r="A356" t="str">
            <v>11534</v>
          </cell>
          <cell r="B356" t="str">
            <v>Outer Wrapper Top Welded Assy</v>
          </cell>
          <cell r="C356" t="str">
            <v>VFFB-42NC-1</v>
          </cell>
          <cell r="D356">
            <v>55.35</v>
          </cell>
          <cell r="E356">
            <v>0</v>
          </cell>
          <cell r="F356">
            <v>0</v>
          </cell>
          <cell r="G356">
            <v>38353</v>
          </cell>
          <cell r="H356" t="str">
            <v/>
          </cell>
          <cell r="I356">
            <v>0</v>
          </cell>
          <cell r="J356" t="str">
            <v>Rpart</v>
          </cell>
          <cell r="K356" t="str">
            <v>Outer Wrapper Top Welded Assy</v>
          </cell>
          <cell r="L356">
            <v>0</v>
          </cell>
          <cell r="M356">
            <v>0</v>
          </cell>
          <cell r="N356">
            <v>0</v>
          </cell>
          <cell r="O356">
            <v>0</v>
          </cell>
          <cell r="P356">
            <v>0</v>
          </cell>
          <cell r="Q356">
            <v>0</v>
          </cell>
          <cell r="R356">
            <v>0</v>
          </cell>
          <cell r="S356">
            <v>0</v>
          </cell>
          <cell r="T356">
            <v>0</v>
          </cell>
          <cell r="U356">
            <v>23.66</v>
          </cell>
        </row>
        <row r="357">
          <cell r="A357" t="str">
            <v>11535</v>
          </cell>
          <cell r="B357" t="str">
            <v>Outer Wrapper Top</v>
          </cell>
          <cell r="C357" t="str">
            <v>VFFB-42NC-1</v>
          </cell>
          <cell r="D357">
            <v>39.880000000000003</v>
          </cell>
          <cell r="E357">
            <v>0</v>
          </cell>
          <cell r="F357">
            <v>0</v>
          </cell>
          <cell r="G357">
            <v>38353</v>
          </cell>
          <cell r="H357" t="str">
            <v/>
          </cell>
          <cell r="I357">
            <v>0</v>
          </cell>
          <cell r="J357" t="str">
            <v>Rpart</v>
          </cell>
          <cell r="K357" t="str">
            <v>Outer Wrapper Top</v>
          </cell>
          <cell r="L357">
            <v>0</v>
          </cell>
          <cell r="M357">
            <v>0</v>
          </cell>
          <cell r="N357">
            <v>0</v>
          </cell>
          <cell r="O357">
            <v>0</v>
          </cell>
          <cell r="P357">
            <v>0</v>
          </cell>
          <cell r="Q357">
            <v>0</v>
          </cell>
          <cell r="R357">
            <v>0</v>
          </cell>
          <cell r="S357">
            <v>0</v>
          </cell>
          <cell r="T357">
            <v>0</v>
          </cell>
          <cell r="U357">
            <v>17.05</v>
          </cell>
        </row>
        <row r="358">
          <cell r="A358" t="str">
            <v>11536</v>
          </cell>
          <cell r="B358" t="str">
            <v>Retainer, Lava Rock, 30-in.</v>
          </cell>
          <cell r="C358" t="str">
            <v>VFFB-30C</v>
          </cell>
          <cell r="D358">
            <v>3.95</v>
          </cell>
          <cell r="E358">
            <v>0</v>
          </cell>
          <cell r="F358">
            <v>0</v>
          </cell>
          <cell r="G358">
            <v>38353</v>
          </cell>
          <cell r="H358" t="str">
            <v/>
          </cell>
          <cell r="I358">
            <v>0</v>
          </cell>
          <cell r="J358" t="str">
            <v>Rpart</v>
          </cell>
          <cell r="K358" t="str">
            <v>Retainer, Lava Rock, 30-inch</v>
          </cell>
          <cell r="L358">
            <v>0</v>
          </cell>
          <cell r="M358">
            <v>0</v>
          </cell>
          <cell r="N358">
            <v>0</v>
          </cell>
          <cell r="O358">
            <v>0</v>
          </cell>
          <cell r="P358">
            <v>0</v>
          </cell>
          <cell r="Q358">
            <v>0</v>
          </cell>
          <cell r="R358">
            <v>0</v>
          </cell>
          <cell r="S358">
            <v>0</v>
          </cell>
          <cell r="T358">
            <v>0</v>
          </cell>
          <cell r="U358">
            <v>1.69</v>
          </cell>
        </row>
        <row r="359">
          <cell r="A359" t="str">
            <v>11537</v>
          </cell>
          <cell r="B359" t="str">
            <v>Retainer, Lava Rock, 42-in.</v>
          </cell>
          <cell r="C359" t="str">
            <v>VFFB-42C, D, NC</v>
          </cell>
          <cell r="D359">
            <v>3.95</v>
          </cell>
          <cell r="E359">
            <v>0</v>
          </cell>
          <cell r="F359">
            <v>0</v>
          </cell>
          <cell r="G359">
            <v>38353</v>
          </cell>
          <cell r="H359" t="str">
            <v/>
          </cell>
          <cell r="I359">
            <v>0</v>
          </cell>
          <cell r="J359" t="str">
            <v>Rpart</v>
          </cell>
          <cell r="K359" t="str">
            <v>Retainer, Lava Rock, 42-inch</v>
          </cell>
          <cell r="L359">
            <v>0</v>
          </cell>
          <cell r="M359">
            <v>0</v>
          </cell>
          <cell r="N359">
            <v>0</v>
          </cell>
          <cell r="O359">
            <v>0</v>
          </cell>
          <cell r="P359">
            <v>0</v>
          </cell>
          <cell r="Q359">
            <v>0</v>
          </cell>
          <cell r="R359">
            <v>0</v>
          </cell>
          <cell r="S359">
            <v>0</v>
          </cell>
          <cell r="T359">
            <v>0</v>
          </cell>
          <cell r="U359">
            <v>1.69</v>
          </cell>
        </row>
        <row r="360">
          <cell r="A360" t="str">
            <v>11538</v>
          </cell>
          <cell r="B360" t="str">
            <v>Rear Log Support Welded Assy</v>
          </cell>
          <cell r="C360" t="str">
            <v>VFS(R, V)-16-1</v>
          </cell>
          <cell r="D360">
            <v>3.21</v>
          </cell>
          <cell r="E360">
            <v>0</v>
          </cell>
          <cell r="F360">
            <v>0</v>
          </cell>
          <cell r="G360">
            <v>38353</v>
          </cell>
          <cell r="H360" t="str">
            <v/>
          </cell>
          <cell r="I360">
            <v>0</v>
          </cell>
          <cell r="J360" t="str">
            <v>Rpart</v>
          </cell>
          <cell r="K360" t="str">
            <v>Log Support</v>
          </cell>
          <cell r="L360">
            <v>0</v>
          </cell>
          <cell r="M360">
            <v>0</v>
          </cell>
          <cell r="N360">
            <v>0</v>
          </cell>
          <cell r="O360">
            <v>0</v>
          </cell>
          <cell r="P360">
            <v>0</v>
          </cell>
          <cell r="Q360">
            <v>0</v>
          </cell>
          <cell r="R360">
            <v>0</v>
          </cell>
          <cell r="S360">
            <v>0</v>
          </cell>
          <cell r="T360">
            <v>0</v>
          </cell>
          <cell r="U360">
            <v>1.37</v>
          </cell>
        </row>
        <row r="361">
          <cell r="A361" t="str">
            <v>11539</v>
          </cell>
          <cell r="B361" t="str">
            <v>Rear Log Support Welded Assy</v>
          </cell>
          <cell r="C361" t="str">
            <v>VFS(R, V)-18-1</v>
          </cell>
          <cell r="D361">
            <v>3.62</v>
          </cell>
          <cell r="E361">
            <v>0</v>
          </cell>
          <cell r="F361">
            <v>0</v>
          </cell>
          <cell r="G361">
            <v>38353</v>
          </cell>
          <cell r="H361" t="str">
            <v/>
          </cell>
          <cell r="I361">
            <v>0</v>
          </cell>
          <cell r="J361" t="str">
            <v>Rpart</v>
          </cell>
          <cell r="K361" t="str">
            <v>Log Support</v>
          </cell>
          <cell r="L361">
            <v>0</v>
          </cell>
          <cell r="M361">
            <v>0</v>
          </cell>
          <cell r="N361">
            <v>0</v>
          </cell>
          <cell r="O361">
            <v>0</v>
          </cell>
          <cell r="P361">
            <v>0</v>
          </cell>
          <cell r="Q361">
            <v>0</v>
          </cell>
          <cell r="R361">
            <v>0</v>
          </cell>
          <cell r="S361">
            <v>0</v>
          </cell>
          <cell r="T361">
            <v>0</v>
          </cell>
          <cell r="U361">
            <v>1.55</v>
          </cell>
        </row>
        <row r="362">
          <cell r="A362" t="str">
            <v>11540</v>
          </cell>
          <cell r="B362" t="str">
            <v>Rear Log Support Welded Assy</v>
          </cell>
          <cell r="C362" t="str">
            <v>VFS(R, V)-24-1; VFHD-32R, 32T</v>
          </cell>
          <cell r="D362">
            <v>5</v>
          </cell>
          <cell r="E362">
            <v>0</v>
          </cell>
          <cell r="F362">
            <v>0</v>
          </cell>
          <cell r="G362">
            <v>38353</v>
          </cell>
          <cell r="H362" t="str">
            <v/>
          </cell>
          <cell r="I362">
            <v>0</v>
          </cell>
          <cell r="J362" t="str">
            <v>Rpart</v>
          </cell>
          <cell r="K362" t="str">
            <v>Log Support</v>
          </cell>
          <cell r="L362">
            <v>0</v>
          </cell>
          <cell r="M362">
            <v>0</v>
          </cell>
          <cell r="N362">
            <v>0</v>
          </cell>
          <cell r="O362">
            <v>0</v>
          </cell>
          <cell r="P362">
            <v>0</v>
          </cell>
          <cell r="Q362">
            <v>0</v>
          </cell>
          <cell r="R362">
            <v>0</v>
          </cell>
          <cell r="S362">
            <v>0</v>
          </cell>
          <cell r="T362">
            <v>0</v>
          </cell>
          <cell r="U362">
            <v>2.14</v>
          </cell>
        </row>
        <row r="363">
          <cell r="A363" t="str">
            <v>11541</v>
          </cell>
          <cell r="B363" t="str">
            <v>Rear Log Support Welded Assy</v>
          </cell>
          <cell r="C363" t="str">
            <v>VFS(R, V)-30-1; VFHD-36R, 36T</v>
          </cell>
          <cell r="D363">
            <v>7.77</v>
          </cell>
          <cell r="E363">
            <v>0</v>
          </cell>
          <cell r="F363">
            <v>0</v>
          </cell>
          <cell r="G363">
            <v>38353</v>
          </cell>
          <cell r="H363" t="str">
            <v/>
          </cell>
          <cell r="I363">
            <v>0</v>
          </cell>
          <cell r="J363" t="str">
            <v>Rpart</v>
          </cell>
          <cell r="K363" t="str">
            <v>Log Support</v>
          </cell>
          <cell r="L363">
            <v>0</v>
          </cell>
          <cell r="M363">
            <v>0</v>
          </cell>
          <cell r="N363">
            <v>0</v>
          </cell>
          <cell r="O363">
            <v>0</v>
          </cell>
          <cell r="P363">
            <v>0</v>
          </cell>
          <cell r="Q363">
            <v>0</v>
          </cell>
          <cell r="R363">
            <v>0</v>
          </cell>
          <cell r="S363">
            <v>0</v>
          </cell>
          <cell r="T363">
            <v>0</v>
          </cell>
          <cell r="U363">
            <v>3.32</v>
          </cell>
        </row>
        <row r="364">
          <cell r="A364" t="str">
            <v>11542</v>
          </cell>
          <cell r="B364" t="str">
            <v>Valve Bracket</v>
          </cell>
          <cell r="C364" t="str">
            <v>DVS-30, 36, 42 (IP)-1</v>
          </cell>
          <cell r="D364">
            <v>2.34</v>
          </cell>
          <cell r="E364">
            <v>0</v>
          </cell>
          <cell r="F364">
            <v>0</v>
          </cell>
          <cell r="G364">
            <v>38353</v>
          </cell>
          <cell r="H364" t="str">
            <v/>
          </cell>
          <cell r="I364">
            <v>0</v>
          </cell>
          <cell r="J364" t="str">
            <v>Rpart</v>
          </cell>
          <cell r="K364" t="str">
            <v>Valve Bracket</v>
          </cell>
          <cell r="L364">
            <v>0</v>
          </cell>
          <cell r="M364">
            <v>0</v>
          </cell>
          <cell r="N364">
            <v>0</v>
          </cell>
          <cell r="O364">
            <v>0</v>
          </cell>
          <cell r="P364">
            <v>0</v>
          </cell>
          <cell r="Q364">
            <v>0</v>
          </cell>
          <cell r="R364">
            <v>0</v>
          </cell>
          <cell r="S364">
            <v>0</v>
          </cell>
          <cell r="T364">
            <v>0</v>
          </cell>
          <cell r="U364">
            <v>1</v>
          </cell>
        </row>
        <row r="365">
          <cell r="A365" t="str">
            <v>11543</v>
          </cell>
          <cell r="B365" t="str">
            <v>Burner Support, Left</v>
          </cell>
          <cell r="C365" t="str">
            <v>DVS-30, 30(IP); DVST/(R, RE)-30</v>
          </cell>
          <cell r="D365">
            <v>2.57</v>
          </cell>
          <cell r="E365">
            <v>0</v>
          </cell>
          <cell r="F365">
            <v>0</v>
          </cell>
          <cell r="G365">
            <v>38353</v>
          </cell>
          <cell r="H365" t="str">
            <v/>
          </cell>
          <cell r="I365">
            <v>0</v>
          </cell>
          <cell r="J365" t="str">
            <v>Rpart</v>
          </cell>
          <cell r="K365" t="str">
            <v>Burner Support - Left</v>
          </cell>
          <cell r="L365">
            <v>0</v>
          </cell>
          <cell r="M365">
            <v>0</v>
          </cell>
          <cell r="N365">
            <v>0</v>
          </cell>
          <cell r="O365">
            <v>0</v>
          </cell>
          <cell r="P365">
            <v>0</v>
          </cell>
          <cell r="Q365">
            <v>0</v>
          </cell>
          <cell r="R365">
            <v>0</v>
          </cell>
          <cell r="S365">
            <v>0</v>
          </cell>
          <cell r="T365">
            <v>0</v>
          </cell>
          <cell r="U365">
            <v>1.1000000000000001</v>
          </cell>
        </row>
        <row r="366">
          <cell r="A366" t="str">
            <v>11545</v>
          </cell>
          <cell r="B366" t="str">
            <v>Burner Assy, Complete, (Propane)</v>
          </cell>
          <cell r="C366" t="str">
            <v>VFSV-30-1</v>
          </cell>
          <cell r="D366">
            <v>1136.72</v>
          </cell>
          <cell r="E366">
            <v>0</v>
          </cell>
          <cell r="F366">
            <v>0</v>
          </cell>
          <cell r="G366">
            <v>38353</v>
          </cell>
          <cell r="H366" t="str">
            <v/>
          </cell>
          <cell r="I366">
            <v>0</v>
          </cell>
          <cell r="J366" t="str">
            <v>Rpart</v>
          </cell>
          <cell r="K366" t="str">
            <v>Burner Assy, Complete - (LP)</v>
          </cell>
          <cell r="L366">
            <v>0</v>
          </cell>
          <cell r="M366">
            <v>0</v>
          </cell>
          <cell r="N366">
            <v>0</v>
          </cell>
          <cell r="O366">
            <v>0</v>
          </cell>
          <cell r="P366">
            <v>0</v>
          </cell>
          <cell r="Q366">
            <v>0</v>
          </cell>
          <cell r="R366">
            <v>0</v>
          </cell>
          <cell r="S366">
            <v>0</v>
          </cell>
          <cell r="T366">
            <v>0</v>
          </cell>
          <cell r="U366">
            <v>485.95</v>
          </cell>
        </row>
        <row r="367">
          <cell r="A367" t="str">
            <v>11546</v>
          </cell>
          <cell r="B367" t="str">
            <v>Inlet Tubing Assy</v>
          </cell>
          <cell r="C367" t="str">
            <v>DVST/R-42-1; DVS-42-1</v>
          </cell>
          <cell r="D367">
            <v>2.59</v>
          </cell>
          <cell r="E367">
            <v>0</v>
          </cell>
          <cell r="F367">
            <v>0</v>
          </cell>
          <cell r="G367">
            <v>38353</v>
          </cell>
          <cell r="H367" t="str">
            <v/>
          </cell>
          <cell r="I367">
            <v>0</v>
          </cell>
          <cell r="J367" t="str">
            <v>Rpart</v>
          </cell>
          <cell r="K367" t="str">
            <v>Inlet Tubing Assy</v>
          </cell>
          <cell r="L367">
            <v>0</v>
          </cell>
          <cell r="M367">
            <v>0</v>
          </cell>
          <cell r="N367">
            <v>0</v>
          </cell>
          <cell r="O367">
            <v>0</v>
          </cell>
          <cell r="P367">
            <v>0</v>
          </cell>
          <cell r="Q367">
            <v>0</v>
          </cell>
          <cell r="R367">
            <v>0</v>
          </cell>
          <cell r="S367">
            <v>0</v>
          </cell>
          <cell r="T367">
            <v>0</v>
          </cell>
          <cell r="U367">
            <v>1.1100000000000001</v>
          </cell>
        </row>
        <row r="368">
          <cell r="A368" t="str">
            <v>11547</v>
          </cell>
          <cell r="B368" t="str">
            <v>Inlet Tubing Assy</v>
          </cell>
          <cell r="C368" t="str">
            <v>DVST/RE-42-1; DVS-42IP-1</v>
          </cell>
          <cell r="D368">
            <v>2.59</v>
          </cell>
          <cell r="E368">
            <v>0</v>
          </cell>
          <cell r="F368">
            <v>0</v>
          </cell>
          <cell r="G368">
            <v>38353</v>
          </cell>
          <cell r="H368" t="str">
            <v/>
          </cell>
          <cell r="I368">
            <v>0</v>
          </cell>
          <cell r="J368" t="str">
            <v>Rpart</v>
          </cell>
          <cell r="K368" t="str">
            <v>Inlet Tubing Assy</v>
          </cell>
          <cell r="L368">
            <v>0</v>
          </cell>
          <cell r="M368">
            <v>0</v>
          </cell>
          <cell r="N368">
            <v>0</v>
          </cell>
          <cell r="O368">
            <v>0</v>
          </cell>
          <cell r="P368">
            <v>0</v>
          </cell>
          <cell r="Q368">
            <v>0</v>
          </cell>
          <cell r="R368">
            <v>0</v>
          </cell>
          <cell r="S368">
            <v>0</v>
          </cell>
          <cell r="T368">
            <v>0</v>
          </cell>
          <cell r="U368">
            <v>1.1100000000000001</v>
          </cell>
        </row>
        <row r="369">
          <cell r="A369" t="str">
            <v>11548</v>
          </cell>
          <cell r="B369" t="str">
            <v>Rock Wool (In Bag) .875 to 1.000 oz.</v>
          </cell>
          <cell r="C369" t="str">
            <v>DV FIREPLACES</v>
          </cell>
          <cell r="D369">
            <v>2.2999999999999998</v>
          </cell>
          <cell r="E369">
            <v>0</v>
          </cell>
          <cell r="F369">
            <v>0</v>
          </cell>
          <cell r="G369">
            <v>38353</v>
          </cell>
          <cell r="H369" t="str">
            <v/>
          </cell>
          <cell r="I369">
            <v>0</v>
          </cell>
          <cell r="J369" t="str">
            <v>Rpart</v>
          </cell>
          <cell r="K369" t="str">
            <v>Rock Wool (In Bag) .875 to 1.000 oz.</v>
          </cell>
          <cell r="L369">
            <v>0</v>
          </cell>
          <cell r="M369">
            <v>0</v>
          </cell>
          <cell r="N369">
            <v>0</v>
          </cell>
          <cell r="O369">
            <v>0</v>
          </cell>
          <cell r="P369">
            <v>0</v>
          </cell>
          <cell r="Q369">
            <v>0</v>
          </cell>
          <cell r="R369">
            <v>0</v>
          </cell>
          <cell r="S369">
            <v>0</v>
          </cell>
          <cell r="T369">
            <v>0</v>
          </cell>
          <cell r="U369">
            <v>0.98</v>
          </cell>
        </row>
        <row r="370">
          <cell r="A370" t="str">
            <v>11549</v>
          </cell>
          <cell r="B370" t="str">
            <v>Rock Wool (In Bag) .25 to .35 oz.</v>
          </cell>
          <cell r="C370" t="str">
            <v>VF FIREPLACES</v>
          </cell>
          <cell r="D370">
            <v>2.2999999999999998</v>
          </cell>
          <cell r="E370">
            <v>0</v>
          </cell>
          <cell r="F370">
            <v>0</v>
          </cell>
          <cell r="G370">
            <v>38353</v>
          </cell>
          <cell r="H370" t="str">
            <v/>
          </cell>
          <cell r="I370">
            <v>0</v>
          </cell>
          <cell r="J370" t="str">
            <v>Rpart</v>
          </cell>
          <cell r="K370" t="str">
            <v>Rock Wool (In Bag) .25 to .35 oz.</v>
          </cell>
          <cell r="L370">
            <v>0</v>
          </cell>
          <cell r="M370">
            <v>0</v>
          </cell>
          <cell r="N370">
            <v>0</v>
          </cell>
          <cell r="O370">
            <v>0</v>
          </cell>
          <cell r="P370">
            <v>0</v>
          </cell>
          <cell r="Q370">
            <v>0</v>
          </cell>
          <cell r="R370">
            <v>0</v>
          </cell>
          <cell r="S370">
            <v>0</v>
          </cell>
          <cell r="T370">
            <v>0</v>
          </cell>
          <cell r="U370">
            <v>0.98</v>
          </cell>
        </row>
        <row r="371">
          <cell r="A371" t="str">
            <v>11550</v>
          </cell>
          <cell r="B371" t="str">
            <v>Window Trim, Brass</v>
          </cell>
          <cell r="C371" t="str">
            <v xml:space="preserve">DVS-30 </v>
          </cell>
          <cell r="D371">
            <v>6.43</v>
          </cell>
          <cell r="E371">
            <v>0</v>
          </cell>
          <cell r="F371">
            <v>0</v>
          </cell>
          <cell r="G371">
            <v>38353</v>
          </cell>
          <cell r="H371" t="str">
            <v/>
          </cell>
          <cell r="I371">
            <v>0</v>
          </cell>
          <cell r="J371" t="str">
            <v>Rpart</v>
          </cell>
          <cell r="K371" t="str">
            <v>Window Trim, Polished Brass</v>
          </cell>
          <cell r="L371">
            <v>0</v>
          </cell>
          <cell r="M371">
            <v>0</v>
          </cell>
          <cell r="N371">
            <v>0</v>
          </cell>
          <cell r="O371">
            <v>0</v>
          </cell>
          <cell r="P371">
            <v>0</v>
          </cell>
          <cell r="Q371">
            <v>0</v>
          </cell>
          <cell r="R371">
            <v>0</v>
          </cell>
          <cell r="S371">
            <v>0</v>
          </cell>
          <cell r="T371">
            <v>0</v>
          </cell>
          <cell r="U371">
            <v>2.75</v>
          </cell>
        </row>
        <row r="372">
          <cell r="A372" t="str">
            <v>11551</v>
          </cell>
          <cell r="B372" t="str">
            <v>Hardware Pack</v>
          </cell>
          <cell r="C372" t="str">
            <v xml:space="preserve">VFHS-36 (R, T)-1 </v>
          </cell>
          <cell r="D372">
            <v>2.88</v>
          </cell>
          <cell r="E372">
            <v>0</v>
          </cell>
          <cell r="F372">
            <v>0</v>
          </cell>
          <cell r="G372">
            <v>38353</v>
          </cell>
          <cell r="H372" t="str">
            <v/>
          </cell>
          <cell r="I372">
            <v>0</v>
          </cell>
          <cell r="J372" t="str">
            <v>Rpart</v>
          </cell>
          <cell r="K372" t="str">
            <v>Hardware Pack</v>
          </cell>
          <cell r="L372">
            <v>0</v>
          </cell>
          <cell r="M372">
            <v>0</v>
          </cell>
          <cell r="N372">
            <v>0</v>
          </cell>
          <cell r="O372">
            <v>0</v>
          </cell>
          <cell r="P372">
            <v>0</v>
          </cell>
          <cell r="Q372">
            <v>0</v>
          </cell>
          <cell r="R372">
            <v>0</v>
          </cell>
          <cell r="S372">
            <v>0</v>
          </cell>
          <cell r="T372">
            <v>0</v>
          </cell>
          <cell r="U372">
            <v>1.23</v>
          </cell>
        </row>
        <row r="373">
          <cell r="A373" t="str">
            <v>11552</v>
          </cell>
          <cell r="B373" t="str">
            <v>Outer Wrapper Firebox Assy</v>
          </cell>
          <cell r="C373" t="str">
            <v>VFHS-20R, VFHS-20/10T; VF-2400MV, VF-2400T</v>
          </cell>
          <cell r="D373">
            <v>96.35</v>
          </cell>
          <cell r="E373">
            <v>0</v>
          </cell>
          <cell r="F373">
            <v>0</v>
          </cell>
          <cell r="G373">
            <v>38353</v>
          </cell>
          <cell r="H373" t="str">
            <v/>
          </cell>
          <cell r="I373">
            <v>0</v>
          </cell>
          <cell r="J373" t="str">
            <v>Rpart</v>
          </cell>
          <cell r="K373" t="str">
            <v>Outer Wrapper Firebox Assy</v>
          </cell>
          <cell r="L373">
            <v>0</v>
          </cell>
          <cell r="M373">
            <v>0</v>
          </cell>
          <cell r="N373">
            <v>0</v>
          </cell>
          <cell r="O373">
            <v>0</v>
          </cell>
          <cell r="P373">
            <v>0</v>
          </cell>
          <cell r="Q373">
            <v>0</v>
          </cell>
          <cell r="R373">
            <v>0</v>
          </cell>
          <cell r="S373">
            <v>0</v>
          </cell>
          <cell r="T373">
            <v>0</v>
          </cell>
          <cell r="U373">
            <v>41.19</v>
          </cell>
        </row>
        <row r="374">
          <cell r="A374" t="str">
            <v>11553</v>
          </cell>
          <cell r="B374" t="str">
            <v>Propane to Nat</v>
          </cell>
          <cell r="C374" t="str">
            <v>DVS36-1</v>
          </cell>
          <cell r="D374">
            <v>24</v>
          </cell>
          <cell r="E374">
            <v>0</v>
          </cell>
          <cell r="F374">
            <v>1</v>
          </cell>
          <cell r="G374">
            <v>38353</v>
          </cell>
          <cell r="H374" t="str">
            <v/>
          </cell>
          <cell r="I374">
            <v>0</v>
          </cell>
          <cell r="J374" t="str">
            <v>Rpart</v>
          </cell>
          <cell r="K374" t="str">
            <v>Conversion Kit - LP to Nat</v>
          </cell>
          <cell r="L374">
            <v>0</v>
          </cell>
          <cell r="M374">
            <v>0</v>
          </cell>
          <cell r="N374">
            <v>0</v>
          </cell>
          <cell r="O374">
            <v>0</v>
          </cell>
          <cell r="P374">
            <v>0</v>
          </cell>
          <cell r="Q374">
            <v>0</v>
          </cell>
          <cell r="R374">
            <v>0</v>
          </cell>
          <cell r="S374">
            <v>0</v>
          </cell>
          <cell r="T374">
            <v>0</v>
          </cell>
          <cell r="U374">
            <v>10.26</v>
          </cell>
        </row>
        <row r="375">
          <cell r="A375" t="str">
            <v>11554</v>
          </cell>
          <cell r="B375" t="str">
            <v>Propane to Nat</v>
          </cell>
          <cell r="C375" t="str">
            <v>DVS36IP-1</v>
          </cell>
          <cell r="D375">
            <v>189</v>
          </cell>
          <cell r="E375">
            <v>0</v>
          </cell>
          <cell r="F375">
            <v>1</v>
          </cell>
          <cell r="G375">
            <v>38353</v>
          </cell>
          <cell r="H375" t="str">
            <v/>
          </cell>
          <cell r="I375">
            <v>0</v>
          </cell>
          <cell r="J375" t="str">
            <v>Rpart</v>
          </cell>
          <cell r="K375" t="str">
            <v>Conversion Kit - LP to Nat</v>
          </cell>
          <cell r="L375">
            <v>0</v>
          </cell>
          <cell r="M375">
            <v>0</v>
          </cell>
          <cell r="N375">
            <v>0</v>
          </cell>
          <cell r="O375">
            <v>0</v>
          </cell>
          <cell r="P375">
            <v>0</v>
          </cell>
          <cell r="Q375">
            <v>0</v>
          </cell>
          <cell r="R375">
            <v>0</v>
          </cell>
          <cell r="S375">
            <v>0</v>
          </cell>
          <cell r="T375">
            <v>0</v>
          </cell>
          <cell r="U375">
            <v>80.8</v>
          </cell>
        </row>
        <row r="376">
          <cell r="A376" t="str">
            <v>11555</v>
          </cell>
          <cell r="B376" t="str">
            <v>Propane to Nat</v>
          </cell>
          <cell r="C376" t="str">
            <v>DVS42-1</v>
          </cell>
          <cell r="D376">
            <v>24</v>
          </cell>
          <cell r="E376">
            <v>0</v>
          </cell>
          <cell r="F376">
            <v>1</v>
          </cell>
          <cell r="G376">
            <v>38353</v>
          </cell>
          <cell r="H376" t="str">
            <v/>
          </cell>
          <cell r="I376">
            <v>0</v>
          </cell>
          <cell r="J376" t="str">
            <v>Rpart</v>
          </cell>
          <cell r="K376" t="str">
            <v>Conversion Kit - LP to Nat</v>
          </cell>
          <cell r="L376">
            <v>0</v>
          </cell>
          <cell r="M376">
            <v>0</v>
          </cell>
          <cell r="N376">
            <v>0</v>
          </cell>
          <cell r="O376">
            <v>0</v>
          </cell>
          <cell r="P376">
            <v>0</v>
          </cell>
          <cell r="Q376">
            <v>0</v>
          </cell>
          <cell r="R376">
            <v>0</v>
          </cell>
          <cell r="S376">
            <v>0</v>
          </cell>
          <cell r="T376">
            <v>0</v>
          </cell>
          <cell r="U376">
            <v>10.26</v>
          </cell>
        </row>
        <row r="377">
          <cell r="A377" t="str">
            <v>11557</v>
          </cell>
          <cell r="B377" t="str">
            <v>Nat to Propane</v>
          </cell>
          <cell r="C377" t="str">
            <v>DVS36-1</v>
          </cell>
          <cell r="D377">
            <v>20</v>
          </cell>
          <cell r="E377">
            <v>0</v>
          </cell>
          <cell r="F377">
            <v>1</v>
          </cell>
          <cell r="G377">
            <v>38353</v>
          </cell>
          <cell r="H377" t="str">
            <v/>
          </cell>
          <cell r="I377">
            <v>0</v>
          </cell>
          <cell r="J377" t="str">
            <v>Rpart</v>
          </cell>
          <cell r="K377" t="str">
            <v>Conversion Kit - Nat to LP</v>
          </cell>
          <cell r="L377">
            <v>0</v>
          </cell>
          <cell r="M377">
            <v>0</v>
          </cell>
          <cell r="N377">
            <v>0</v>
          </cell>
          <cell r="O377">
            <v>0</v>
          </cell>
          <cell r="P377">
            <v>0</v>
          </cell>
          <cell r="Q377">
            <v>0</v>
          </cell>
          <cell r="R377">
            <v>0</v>
          </cell>
          <cell r="S377">
            <v>0</v>
          </cell>
          <cell r="T377">
            <v>0</v>
          </cell>
          <cell r="U377">
            <v>8.5500000000000007</v>
          </cell>
        </row>
        <row r="378">
          <cell r="A378" t="str">
            <v>11558</v>
          </cell>
          <cell r="B378" t="str">
            <v>Nat to Propane</v>
          </cell>
          <cell r="C378" t="str">
            <v>DVS36IP-1</v>
          </cell>
          <cell r="D378">
            <v>199</v>
          </cell>
          <cell r="E378">
            <v>0</v>
          </cell>
          <cell r="F378">
            <v>1</v>
          </cell>
          <cell r="G378">
            <v>38353</v>
          </cell>
          <cell r="H378" t="str">
            <v/>
          </cell>
          <cell r="I378">
            <v>0</v>
          </cell>
          <cell r="J378" t="str">
            <v>Rpart</v>
          </cell>
          <cell r="K378" t="str">
            <v>Conversion Kit - Nat to LP</v>
          </cell>
          <cell r="L378">
            <v>0</v>
          </cell>
          <cell r="M378">
            <v>0</v>
          </cell>
          <cell r="N378">
            <v>0</v>
          </cell>
          <cell r="O378">
            <v>0</v>
          </cell>
          <cell r="P378">
            <v>0</v>
          </cell>
          <cell r="Q378">
            <v>0</v>
          </cell>
          <cell r="R378">
            <v>0</v>
          </cell>
          <cell r="S378">
            <v>0</v>
          </cell>
          <cell r="T378">
            <v>0</v>
          </cell>
          <cell r="U378">
            <v>85.07</v>
          </cell>
        </row>
        <row r="379">
          <cell r="A379" t="str">
            <v>11559</v>
          </cell>
          <cell r="B379" t="str">
            <v>Nat to Propane</v>
          </cell>
          <cell r="C379" t="str">
            <v>DVS42-1</v>
          </cell>
          <cell r="D379">
            <v>20</v>
          </cell>
          <cell r="E379">
            <v>0</v>
          </cell>
          <cell r="F379">
            <v>1</v>
          </cell>
          <cell r="G379">
            <v>38353</v>
          </cell>
          <cell r="H379" t="str">
            <v/>
          </cell>
          <cell r="I379">
            <v>0</v>
          </cell>
          <cell r="J379" t="str">
            <v>Rpart</v>
          </cell>
          <cell r="K379" t="str">
            <v>Conversion Kit - Nat to LP</v>
          </cell>
          <cell r="L379">
            <v>0</v>
          </cell>
          <cell r="M379">
            <v>0</v>
          </cell>
          <cell r="N379">
            <v>0</v>
          </cell>
          <cell r="O379">
            <v>0</v>
          </cell>
          <cell r="P379">
            <v>0</v>
          </cell>
          <cell r="Q379">
            <v>0</v>
          </cell>
          <cell r="R379">
            <v>0</v>
          </cell>
          <cell r="S379">
            <v>0</v>
          </cell>
          <cell r="T379">
            <v>0</v>
          </cell>
          <cell r="U379">
            <v>8.5500000000000007</v>
          </cell>
        </row>
        <row r="380">
          <cell r="A380" t="str">
            <v>11567</v>
          </cell>
          <cell r="B380" t="str">
            <v>Burner Bottom Welded Assy</v>
          </cell>
          <cell r="C380" t="str">
            <v>VFS(R, V)-16-1; VLS-16 (MM, MV)-1</v>
          </cell>
          <cell r="D380">
            <v>7.25</v>
          </cell>
          <cell r="E380">
            <v>0</v>
          </cell>
          <cell r="F380">
            <v>0</v>
          </cell>
          <cell r="G380">
            <v>38353</v>
          </cell>
          <cell r="H380" t="str">
            <v/>
          </cell>
          <cell r="I380">
            <v>0</v>
          </cell>
          <cell r="J380" t="str">
            <v>Rpart</v>
          </cell>
          <cell r="K380" t="str">
            <v>Burner Bottom Welded Assy</v>
          </cell>
          <cell r="L380">
            <v>0</v>
          </cell>
          <cell r="M380">
            <v>0</v>
          </cell>
          <cell r="N380">
            <v>0</v>
          </cell>
          <cell r="O380">
            <v>0</v>
          </cell>
          <cell r="P380">
            <v>0</v>
          </cell>
          <cell r="Q380">
            <v>0</v>
          </cell>
          <cell r="R380">
            <v>0</v>
          </cell>
          <cell r="S380">
            <v>0</v>
          </cell>
          <cell r="T380">
            <v>0</v>
          </cell>
          <cell r="U380">
            <v>3.1</v>
          </cell>
        </row>
        <row r="381">
          <cell r="A381" t="str">
            <v>11568</v>
          </cell>
          <cell r="B381" t="str">
            <v>Burner Bottom Welded Assy</v>
          </cell>
          <cell r="C381" t="str">
            <v>VFS(R, V)-18-1; VLS-18 (MM, MV)-1</v>
          </cell>
          <cell r="D381">
            <v>10.6</v>
          </cell>
          <cell r="E381">
            <v>0</v>
          </cell>
          <cell r="F381">
            <v>0</v>
          </cell>
          <cell r="G381">
            <v>38353</v>
          </cell>
          <cell r="H381" t="str">
            <v/>
          </cell>
          <cell r="I381">
            <v>0</v>
          </cell>
          <cell r="J381" t="str">
            <v>Rpart</v>
          </cell>
          <cell r="K381" t="str">
            <v>Burner Bottom Welded Assy</v>
          </cell>
          <cell r="L381">
            <v>0</v>
          </cell>
          <cell r="M381">
            <v>0</v>
          </cell>
          <cell r="N381">
            <v>0</v>
          </cell>
          <cell r="O381">
            <v>0</v>
          </cell>
          <cell r="P381">
            <v>0</v>
          </cell>
          <cell r="Q381">
            <v>0</v>
          </cell>
          <cell r="R381">
            <v>0</v>
          </cell>
          <cell r="S381">
            <v>0</v>
          </cell>
          <cell r="T381">
            <v>0</v>
          </cell>
          <cell r="U381">
            <v>4.53</v>
          </cell>
        </row>
        <row r="382">
          <cell r="A382" t="str">
            <v>11569</v>
          </cell>
          <cell r="B382" t="str">
            <v>Burner Bottom Welded Assy</v>
          </cell>
          <cell r="C382" t="str">
            <v>VFS(R, V)-24-1; VLS-24 (MM, MV)-1</v>
          </cell>
          <cell r="D382">
            <v>10.6</v>
          </cell>
          <cell r="E382">
            <v>0</v>
          </cell>
          <cell r="F382">
            <v>0</v>
          </cell>
          <cell r="G382">
            <v>38353</v>
          </cell>
          <cell r="H382" t="str">
            <v/>
          </cell>
          <cell r="I382">
            <v>0</v>
          </cell>
          <cell r="J382" t="str">
            <v>Rpart</v>
          </cell>
          <cell r="K382" t="str">
            <v>Burner Bottom Welded Assy</v>
          </cell>
          <cell r="L382">
            <v>0</v>
          </cell>
          <cell r="M382">
            <v>0</v>
          </cell>
          <cell r="N382">
            <v>0</v>
          </cell>
          <cell r="O382">
            <v>0</v>
          </cell>
          <cell r="P382">
            <v>0</v>
          </cell>
          <cell r="Q382">
            <v>0</v>
          </cell>
          <cell r="R382">
            <v>0</v>
          </cell>
          <cell r="S382">
            <v>0</v>
          </cell>
          <cell r="T382">
            <v>0</v>
          </cell>
          <cell r="U382">
            <v>4.53</v>
          </cell>
        </row>
        <row r="383">
          <cell r="A383" t="str">
            <v>11570</v>
          </cell>
          <cell r="B383" t="str">
            <v>Burner Bottom Welded Assy</v>
          </cell>
          <cell r="C383" t="str">
            <v>VFS(R, V)-30-1; VLS-30 (MM, MV)-1</v>
          </cell>
          <cell r="D383">
            <v>13.39</v>
          </cell>
          <cell r="E383">
            <v>0</v>
          </cell>
          <cell r="F383">
            <v>0</v>
          </cell>
          <cell r="G383">
            <v>38353</v>
          </cell>
          <cell r="H383" t="str">
            <v/>
          </cell>
          <cell r="I383">
            <v>0</v>
          </cell>
          <cell r="J383" t="str">
            <v>Rpart</v>
          </cell>
          <cell r="K383" t="str">
            <v>Burner Bottom Welded Assy</v>
          </cell>
          <cell r="L383">
            <v>0</v>
          </cell>
          <cell r="M383">
            <v>0</v>
          </cell>
          <cell r="N383">
            <v>0</v>
          </cell>
          <cell r="O383">
            <v>0</v>
          </cell>
          <cell r="P383">
            <v>0</v>
          </cell>
          <cell r="Q383">
            <v>0</v>
          </cell>
          <cell r="R383">
            <v>0</v>
          </cell>
          <cell r="S383">
            <v>0</v>
          </cell>
          <cell r="T383">
            <v>0</v>
          </cell>
          <cell r="U383">
            <v>5.72</v>
          </cell>
        </row>
        <row r="384">
          <cell r="A384" t="str">
            <v>11573</v>
          </cell>
          <cell r="B384" t="str">
            <v>Brick Panel Z Bracket</v>
          </cell>
          <cell r="C384" t="str">
            <v>FB-BK-2</v>
          </cell>
          <cell r="D384">
            <v>2.57</v>
          </cell>
          <cell r="E384">
            <v>0</v>
          </cell>
          <cell r="F384">
            <v>0</v>
          </cell>
          <cell r="G384">
            <v>38353</v>
          </cell>
          <cell r="H384" t="str">
            <v/>
          </cell>
          <cell r="I384">
            <v>0</v>
          </cell>
          <cell r="J384" t="str">
            <v>Rpart</v>
          </cell>
          <cell r="K384" t="str">
            <v>Brick Panel Z Bracket</v>
          </cell>
          <cell r="L384">
            <v>0</v>
          </cell>
          <cell r="M384">
            <v>0</v>
          </cell>
          <cell r="N384">
            <v>0</v>
          </cell>
          <cell r="O384">
            <v>0</v>
          </cell>
          <cell r="P384">
            <v>0</v>
          </cell>
          <cell r="Q384">
            <v>0</v>
          </cell>
          <cell r="R384">
            <v>0</v>
          </cell>
          <cell r="S384">
            <v>0</v>
          </cell>
          <cell r="T384">
            <v>0</v>
          </cell>
          <cell r="U384">
            <v>1.1000000000000001</v>
          </cell>
        </row>
        <row r="385">
          <cell r="A385" t="str">
            <v>11623</v>
          </cell>
          <cell r="B385" t="str">
            <v>Propane COMPLETE ASSEMBLY</v>
          </cell>
          <cell r="C385">
            <v>0</v>
          </cell>
          <cell r="D385">
            <v>446.9</v>
          </cell>
          <cell r="E385">
            <v>0</v>
          </cell>
          <cell r="F385">
            <v>0</v>
          </cell>
          <cell r="G385">
            <v>41929</v>
          </cell>
          <cell r="H385" t="str">
            <v/>
          </cell>
          <cell r="I385">
            <v>0</v>
          </cell>
          <cell r="J385" t="str">
            <v>Rpart</v>
          </cell>
          <cell r="K385" t="str">
            <v>LP COMPLETE ASSEMBLY</v>
          </cell>
          <cell r="L385">
            <v>0</v>
          </cell>
          <cell r="M385">
            <v>0</v>
          </cell>
          <cell r="N385">
            <v>0</v>
          </cell>
          <cell r="O385">
            <v>0</v>
          </cell>
          <cell r="P385">
            <v>0</v>
          </cell>
          <cell r="Q385">
            <v>0</v>
          </cell>
          <cell r="R385">
            <v>0</v>
          </cell>
          <cell r="S385">
            <v>0</v>
          </cell>
          <cell r="T385">
            <v>0</v>
          </cell>
          <cell r="U385">
            <v>191.05</v>
          </cell>
        </row>
        <row r="386">
          <cell r="A386" t="str">
            <v>11645</v>
          </cell>
          <cell r="B386" t="str">
            <v>Rear Log Support</v>
          </cell>
          <cell r="C386" t="str">
            <v>DVS-30</v>
          </cell>
          <cell r="D386">
            <v>10.14</v>
          </cell>
          <cell r="E386">
            <v>0</v>
          </cell>
          <cell r="F386">
            <v>0</v>
          </cell>
          <cell r="G386">
            <v>38353</v>
          </cell>
          <cell r="H386" t="str">
            <v/>
          </cell>
          <cell r="I386">
            <v>0</v>
          </cell>
          <cell r="J386" t="str">
            <v>Rpart</v>
          </cell>
          <cell r="K386" t="str">
            <v>Log Support</v>
          </cell>
          <cell r="L386">
            <v>0</v>
          </cell>
          <cell r="M386">
            <v>0</v>
          </cell>
          <cell r="N386">
            <v>0</v>
          </cell>
          <cell r="O386">
            <v>0</v>
          </cell>
          <cell r="P386">
            <v>0</v>
          </cell>
          <cell r="Q386">
            <v>0</v>
          </cell>
          <cell r="R386">
            <v>0</v>
          </cell>
          <cell r="S386">
            <v>0</v>
          </cell>
          <cell r="T386">
            <v>0</v>
          </cell>
          <cell r="U386">
            <v>4.33</v>
          </cell>
        </row>
        <row r="387">
          <cell r="A387" t="str">
            <v>11646</v>
          </cell>
          <cell r="B387" t="str">
            <v>Grate Assy (2 Req)</v>
          </cell>
          <cell r="C387" t="str">
            <v>DVS-30</v>
          </cell>
          <cell r="D387">
            <v>4.09</v>
          </cell>
          <cell r="E387">
            <v>0</v>
          </cell>
          <cell r="F387">
            <v>0</v>
          </cell>
          <cell r="G387">
            <v>38353</v>
          </cell>
          <cell r="H387" t="str">
            <v/>
          </cell>
          <cell r="I387">
            <v>0</v>
          </cell>
          <cell r="J387" t="str">
            <v>Rpart</v>
          </cell>
          <cell r="K387" t="str">
            <v>Grate Assy (2 req)</v>
          </cell>
          <cell r="L387">
            <v>0</v>
          </cell>
          <cell r="M387">
            <v>0</v>
          </cell>
          <cell r="N387">
            <v>0</v>
          </cell>
          <cell r="O387">
            <v>0</v>
          </cell>
          <cell r="P387">
            <v>0</v>
          </cell>
          <cell r="Q387">
            <v>0</v>
          </cell>
          <cell r="R387">
            <v>0</v>
          </cell>
          <cell r="S387">
            <v>0</v>
          </cell>
          <cell r="T387">
            <v>0</v>
          </cell>
          <cell r="U387">
            <v>1.75</v>
          </cell>
        </row>
        <row r="388">
          <cell r="A388" t="str">
            <v>11663</v>
          </cell>
          <cell r="B388" t="str">
            <v>Valve Bracket (2 Req)</v>
          </cell>
          <cell r="C388" t="str">
            <v>DVS-30RF, DVS-36RF, DVS-42RF</v>
          </cell>
          <cell r="D388">
            <v>1.1499999999999999</v>
          </cell>
          <cell r="E388">
            <v>0</v>
          </cell>
          <cell r="F388">
            <v>0</v>
          </cell>
          <cell r="G388">
            <v>38353</v>
          </cell>
          <cell r="H388" t="str">
            <v/>
          </cell>
          <cell r="I388">
            <v>0</v>
          </cell>
          <cell r="J388" t="str">
            <v>Rpart</v>
          </cell>
          <cell r="K388" t="str">
            <v>Valve Bracket (2 Req)</v>
          </cell>
          <cell r="L388">
            <v>0</v>
          </cell>
          <cell r="M388">
            <v>0</v>
          </cell>
          <cell r="N388">
            <v>0</v>
          </cell>
          <cell r="O388">
            <v>0</v>
          </cell>
          <cell r="P388">
            <v>0</v>
          </cell>
          <cell r="Q388">
            <v>0</v>
          </cell>
          <cell r="R388">
            <v>0</v>
          </cell>
          <cell r="S388">
            <v>0</v>
          </cell>
          <cell r="T388">
            <v>0</v>
          </cell>
          <cell r="U388">
            <v>0.49</v>
          </cell>
        </row>
        <row r="389">
          <cell r="A389" t="str">
            <v>11664</v>
          </cell>
          <cell r="B389" t="str">
            <v>Assy, Inlet Tubing</v>
          </cell>
          <cell r="C389" t="str">
            <v>DVS-30RF</v>
          </cell>
          <cell r="D389">
            <v>2.58</v>
          </cell>
          <cell r="E389">
            <v>0</v>
          </cell>
          <cell r="F389">
            <v>0</v>
          </cell>
          <cell r="G389">
            <v>38353</v>
          </cell>
          <cell r="H389" t="str">
            <v/>
          </cell>
          <cell r="I389">
            <v>0</v>
          </cell>
          <cell r="J389" t="str">
            <v>Rpart</v>
          </cell>
          <cell r="K389" t="str">
            <v>Inlet Tubing Assy</v>
          </cell>
          <cell r="L389">
            <v>0</v>
          </cell>
          <cell r="M389">
            <v>0</v>
          </cell>
          <cell r="N389">
            <v>0</v>
          </cell>
          <cell r="O389">
            <v>0</v>
          </cell>
          <cell r="P389">
            <v>0</v>
          </cell>
          <cell r="Q389">
            <v>0</v>
          </cell>
          <cell r="R389">
            <v>0</v>
          </cell>
          <cell r="S389">
            <v>0</v>
          </cell>
          <cell r="T389">
            <v>0</v>
          </cell>
          <cell r="U389">
            <v>1.1000000000000001</v>
          </cell>
        </row>
        <row r="390">
          <cell r="A390" t="str">
            <v>11665</v>
          </cell>
          <cell r="B390" t="str">
            <v>Inlet Tubing Assy</v>
          </cell>
          <cell r="C390" t="str">
            <v>DVS-36RF</v>
          </cell>
          <cell r="D390">
            <v>2.56</v>
          </cell>
          <cell r="E390">
            <v>0</v>
          </cell>
          <cell r="F390">
            <v>0</v>
          </cell>
          <cell r="G390">
            <v>38353</v>
          </cell>
          <cell r="H390" t="str">
            <v/>
          </cell>
          <cell r="I390">
            <v>0</v>
          </cell>
          <cell r="J390" t="str">
            <v>Rpart</v>
          </cell>
          <cell r="K390" t="str">
            <v>Inlet Tubing Assy</v>
          </cell>
          <cell r="L390">
            <v>0</v>
          </cell>
          <cell r="M390">
            <v>0</v>
          </cell>
          <cell r="N390">
            <v>0</v>
          </cell>
          <cell r="O390">
            <v>0</v>
          </cell>
          <cell r="P390">
            <v>0</v>
          </cell>
          <cell r="Q390">
            <v>0</v>
          </cell>
          <cell r="R390">
            <v>0</v>
          </cell>
          <cell r="S390">
            <v>0</v>
          </cell>
          <cell r="T390">
            <v>0</v>
          </cell>
          <cell r="U390">
            <v>1.0900000000000001</v>
          </cell>
        </row>
        <row r="391">
          <cell r="A391" t="str">
            <v>11666</v>
          </cell>
          <cell r="B391" t="str">
            <v>Inlet Tubing Assy</v>
          </cell>
          <cell r="C391" t="str">
            <v>DVS-42RF</v>
          </cell>
          <cell r="D391">
            <v>2.6</v>
          </cell>
          <cell r="E391">
            <v>0</v>
          </cell>
          <cell r="F391">
            <v>0</v>
          </cell>
          <cell r="G391">
            <v>38353</v>
          </cell>
          <cell r="H391" t="str">
            <v/>
          </cell>
          <cell r="I391">
            <v>0</v>
          </cell>
          <cell r="J391" t="str">
            <v>Rpart</v>
          </cell>
          <cell r="K391" t="str">
            <v>Inlet Tubing Assy</v>
          </cell>
          <cell r="L391">
            <v>0</v>
          </cell>
          <cell r="M391">
            <v>0</v>
          </cell>
          <cell r="N391">
            <v>0</v>
          </cell>
          <cell r="O391">
            <v>0</v>
          </cell>
          <cell r="P391">
            <v>0</v>
          </cell>
          <cell r="Q391">
            <v>0</v>
          </cell>
          <cell r="R391">
            <v>0</v>
          </cell>
          <cell r="S391">
            <v>0</v>
          </cell>
          <cell r="T391">
            <v>0</v>
          </cell>
          <cell r="U391">
            <v>1.1100000000000001</v>
          </cell>
        </row>
        <row r="392">
          <cell r="A392" t="str">
            <v>11680</v>
          </cell>
          <cell r="B392" t="str">
            <v>Propane to Nat</v>
          </cell>
          <cell r="C392" t="str">
            <v>DVS30-2, DVST/R-30-2</v>
          </cell>
          <cell r="D392">
            <v>24</v>
          </cell>
          <cell r="E392">
            <v>0</v>
          </cell>
          <cell r="F392">
            <v>1</v>
          </cell>
          <cell r="G392">
            <v>38353</v>
          </cell>
          <cell r="H392" t="str">
            <v/>
          </cell>
          <cell r="I392">
            <v>0</v>
          </cell>
          <cell r="J392" t="str">
            <v>Rpart</v>
          </cell>
          <cell r="K392" t="str">
            <v>Conversion Kit - LP to Nat</v>
          </cell>
          <cell r="L392">
            <v>0</v>
          </cell>
          <cell r="M392">
            <v>0</v>
          </cell>
          <cell r="N392">
            <v>0</v>
          </cell>
          <cell r="O392">
            <v>0</v>
          </cell>
          <cell r="P392">
            <v>0</v>
          </cell>
          <cell r="Q392">
            <v>0</v>
          </cell>
          <cell r="R392">
            <v>0</v>
          </cell>
          <cell r="S392">
            <v>0</v>
          </cell>
          <cell r="T392">
            <v>0</v>
          </cell>
          <cell r="U392">
            <v>10.26</v>
          </cell>
        </row>
        <row r="393">
          <cell r="A393" t="str">
            <v>11684</v>
          </cell>
          <cell r="B393" t="str">
            <v>Nat to Propane</v>
          </cell>
          <cell r="C393" t="str">
            <v>DVS30-1</v>
          </cell>
          <cell r="D393">
            <v>16</v>
          </cell>
          <cell r="E393">
            <v>0</v>
          </cell>
          <cell r="F393">
            <v>1</v>
          </cell>
          <cell r="G393">
            <v>38353</v>
          </cell>
          <cell r="H393" t="str">
            <v/>
          </cell>
          <cell r="I393">
            <v>0</v>
          </cell>
          <cell r="J393" t="str">
            <v>Rpart</v>
          </cell>
          <cell r="K393" t="str">
            <v>Conversion Kit - Nat to LP</v>
          </cell>
          <cell r="L393">
            <v>0</v>
          </cell>
          <cell r="M393">
            <v>0</v>
          </cell>
          <cell r="N393">
            <v>0</v>
          </cell>
          <cell r="O393">
            <v>0</v>
          </cell>
          <cell r="P393">
            <v>0</v>
          </cell>
          <cell r="Q393">
            <v>0</v>
          </cell>
          <cell r="R393">
            <v>0</v>
          </cell>
          <cell r="S393">
            <v>0</v>
          </cell>
          <cell r="T393">
            <v>0</v>
          </cell>
          <cell r="U393">
            <v>6.84</v>
          </cell>
        </row>
        <row r="394">
          <cell r="A394" t="str">
            <v>11697</v>
          </cell>
          <cell r="B394" t="str">
            <v>Valve Bracket</v>
          </cell>
          <cell r="C394" t="str">
            <v>RH-25-6, RH-35-6</v>
          </cell>
          <cell r="D394">
            <v>2.93</v>
          </cell>
          <cell r="E394">
            <v>0</v>
          </cell>
          <cell r="F394">
            <v>0</v>
          </cell>
          <cell r="G394">
            <v>38353</v>
          </cell>
          <cell r="H394" t="str">
            <v/>
          </cell>
          <cell r="I394">
            <v>0</v>
          </cell>
          <cell r="J394" t="str">
            <v>Rpart</v>
          </cell>
          <cell r="K394" t="str">
            <v>Valve Bracket</v>
          </cell>
          <cell r="L394">
            <v>0</v>
          </cell>
          <cell r="M394">
            <v>0</v>
          </cell>
          <cell r="N394">
            <v>0</v>
          </cell>
          <cell r="O394">
            <v>0</v>
          </cell>
          <cell r="P394">
            <v>0</v>
          </cell>
          <cell r="Q394">
            <v>0</v>
          </cell>
          <cell r="R394">
            <v>0</v>
          </cell>
          <cell r="S394">
            <v>0</v>
          </cell>
          <cell r="T394">
            <v>0</v>
          </cell>
          <cell r="U394">
            <v>1.25</v>
          </cell>
        </row>
        <row r="395">
          <cell r="A395" t="str">
            <v>11698</v>
          </cell>
          <cell r="B395" t="str">
            <v>Pilot Tubing</v>
          </cell>
          <cell r="C395" t="str">
            <v>RH-25-6, RH-35-6</v>
          </cell>
          <cell r="D395">
            <v>2.3199999999999998</v>
          </cell>
          <cell r="E395">
            <v>0</v>
          </cell>
          <cell r="F395">
            <v>0</v>
          </cell>
          <cell r="G395">
            <v>38353</v>
          </cell>
          <cell r="H395" t="str">
            <v/>
          </cell>
          <cell r="I395">
            <v>0</v>
          </cell>
          <cell r="J395" t="str">
            <v>Rpart</v>
          </cell>
          <cell r="K395" t="str">
            <v>Pilot Tubing</v>
          </cell>
          <cell r="L395">
            <v>0</v>
          </cell>
          <cell r="M395">
            <v>0</v>
          </cell>
          <cell r="N395">
            <v>0</v>
          </cell>
          <cell r="O395">
            <v>0</v>
          </cell>
          <cell r="P395">
            <v>0</v>
          </cell>
          <cell r="Q395">
            <v>0</v>
          </cell>
          <cell r="R395">
            <v>0</v>
          </cell>
          <cell r="S395">
            <v>0</v>
          </cell>
          <cell r="T395">
            <v>0</v>
          </cell>
          <cell r="U395">
            <v>0.99</v>
          </cell>
        </row>
        <row r="396">
          <cell r="A396" t="str">
            <v>11699</v>
          </cell>
          <cell r="B396" t="str">
            <v>Control Rod</v>
          </cell>
          <cell r="C396" t="str">
            <v>RH-25-6, RH-35-6</v>
          </cell>
          <cell r="D396">
            <v>2.3199999999999998</v>
          </cell>
          <cell r="E396">
            <v>0</v>
          </cell>
          <cell r="F396">
            <v>0</v>
          </cell>
          <cell r="G396">
            <v>38353</v>
          </cell>
          <cell r="H396" t="str">
            <v/>
          </cell>
          <cell r="I396">
            <v>0</v>
          </cell>
          <cell r="J396" t="str">
            <v>Rpart</v>
          </cell>
          <cell r="K396" t="str">
            <v>Control Rod</v>
          </cell>
          <cell r="L396">
            <v>0</v>
          </cell>
          <cell r="M396">
            <v>0</v>
          </cell>
          <cell r="N396">
            <v>0</v>
          </cell>
          <cell r="O396">
            <v>0</v>
          </cell>
          <cell r="P396">
            <v>0</v>
          </cell>
          <cell r="Q396">
            <v>0</v>
          </cell>
          <cell r="R396">
            <v>0</v>
          </cell>
          <cell r="S396">
            <v>0</v>
          </cell>
          <cell r="T396">
            <v>0</v>
          </cell>
          <cell r="U396">
            <v>0.99</v>
          </cell>
        </row>
        <row r="397">
          <cell r="A397" t="str">
            <v>11700</v>
          </cell>
          <cell r="B397" t="str">
            <v>Control Rod Bracket</v>
          </cell>
          <cell r="C397" t="str">
            <v>RH-25-6, RH-35-6, RH-50-6, RH-50C-1, RH-65-6, RH-65C-1</v>
          </cell>
          <cell r="D397">
            <v>1.1599999999999999</v>
          </cell>
          <cell r="E397">
            <v>0</v>
          </cell>
          <cell r="F397">
            <v>0</v>
          </cell>
          <cell r="G397">
            <v>38353</v>
          </cell>
          <cell r="H397" t="str">
            <v/>
          </cell>
          <cell r="I397">
            <v>0</v>
          </cell>
          <cell r="J397" t="str">
            <v>Rpart</v>
          </cell>
          <cell r="K397" t="str">
            <v>Control Rod Bracket</v>
          </cell>
          <cell r="L397">
            <v>0</v>
          </cell>
          <cell r="M397">
            <v>0</v>
          </cell>
          <cell r="N397">
            <v>0</v>
          </cell>
          <cell r="O397">
            <v>0</v>
          </cell>
          <cell r="P397">
            <v>0</v>
          </cell>
          <cell r="Q397">
            <v>0</v>
          </cell>
          <cell r="R397">
            <v>0</v>
          </cell>
          <cell r="S397">
            <v>0</v>
          </cell>
          <cell r="T397">
            <v>0</v>
          </cell>
          <cell r="U397">
            <v>0.5</v>
          </cell>
        </row>
        <row r="398">
          <cell r="A398" t="str">
            <v>11701</v>
          </cell>
          <cell r="B398" t="str">
            <v>Inner Casing Assy</v>
          </cell>
          <cell r="C398" t="str">
            <v>RH-35-6</v>
          </cell>
          <cell r="D398">
            <v>82</v>
          </cell>
          <cell r="E398">
            <v>0</v>
          </cell>
          <cell r="F398">
            <v>0</v>
          </cell>
          <cell r="G398">
            <v>38353</v>
          </cell>
          <cell r="H398" t="str">
            <v/>
          </cell>
          <cell r="I398">
            <v>0</v>
          </cell>
          <cell r="J398" t="str">
            <v>Rpart</v>
          </cell>
          <cell r="K398" t="str">
            <v>Inner Casing Assy</v>
          </cell>
          <cell r="L398">
            <v>0</v>
          </cell>
          <cell r="M398">
            <v>0</v>
          </cell>
          <cell r="N398">
            <v>0</v>
          </cell>
          <cell r="O398">
            <v>0</v>
          </cell>
          <cell r="P398">
            <v>0</v>
          </cell>
          <cell r="Q398">
            <v>0</v>
          </cell>
          <cell r="R398">
            <v>0</v>
          </cell>
          <cell r="S398">
            <v>0</v>
          </cell>
          <cell r="T398">
            <v>0</v>
          </cell>
          <cell r="U398">
            <v>35.06</v>
          </cell>
        </row>
        <row r="399">
          <cell r="A399" t="str">
            <v>11704</v>
          </cell>
          <cell r="B399" t="str">
            <v>Inner Casing Assy</v>
          </cell>
          <cell r="C399" t="str">
            <v>RH-25-6</v>
          </cell>
          <cell r="D399">
            <v>74.819999999999993</v>
          </cell>
          <cell r="E399">
            <v>0</v>
          </cell>
          <cell r="F399">
            <v>0</v>
          </cell>
          <cell r="G399">
            <v>38353</v>
          </cell>
          <cell r="H399" t="str">
            <v/>
          </cell>
          <cell r="I399">
            <v>0</v>
          </cell>
          <cell r="J399" t="str">
            <v>Rpart</v>
          </cell>
          <cell r="K399" t="str">
            <v>Inner Casing Assy</v>
          </cell>
          <cell r="L399">
            <v>0</v>
          </cell>
          <cell r="M399">
            <v>0</v>
          </cell>
          <cell r="N399">
            <v>0</v>
          </cell>
          <cell r="O399">
            <v>0</v>
          </cell>
          <cell r="P399">
            <v>0</v>
          </cell>
          <cell r="Q399">
            <v>0</v>
          </cell>
          <cell r="R399">
            <v>0</v>
          </cell>
          <cell r="S399">
            <v>0</v>
          </cell>
          <cell r="T399">
            <v>0</v>
          </cell>
          <cell r="U399">
            <v>31.99</v>
          </cell>
        </row>
        <row r="400">
          <cell r="A400" t="str">
            <v>11707</v>
          </cell>
          <cell r="B400" t="str">
            <v>Louver</v>
          </cell>
          <cell r="C400" t="str">
            <v>RH-50-6, RH-50C-1 (3 Req'd), RH-65C-1 (4 Req'd)</v>
          </cell>
          <cell r="D400">
            <v>5.58</v>
          </cell>
          <cell r="E400">
            <v>0</v>
          </cell>
          <cell r="F400">
            <v>0</v>
          </cell>
          <cell r="G400">
            <v>38353</v>
          </cell>
          <cell r="H400" t="str">
            <v/>
          </cell>
          <cell r="I400">
            <v>0</v>
          </cell>
          <cell r="J400" t="str">
            <v>Rpart</v>
          </cell>
          <cell r="K400" t="str">
            <v>Louver</v>
          </cell>
          <cell r="L400">
            <v>0</v>
          </cell>
          <cell r="M400">
            <v>0</v>
          </cell>
          <cell r="N400">
            <v>0</v>
          </cell>
          <cell r="O400">
            <v>0</v>
          </cell>
          <cell r="P400">
            <v>0</v>
          </cell>
          <cell r="Q400">
            <v>0</v>
          </cell>
          <cell r="R400">
            <v>0</v>
          </cell>
          <cell r="S400">
            <v>0</v>
          </cell>
          <cell r="T400">
            <v>0</v>
          </cell>
          <cell r="U400">
            <v>2.39</v>
          </cell>
        </row>
        <row r="401">
          <cell r="A401" t="str">
            <v>11713</v>
          </cell>
          <cell r="B401" t="str">
            <v>Pilot Tubing</v>
          </cell>
          <cell r="C401" t="str">
            <v>RH-65-6, RH-65C-1</v>
          </cell>
          <cell r="D401">
            <v>2.36</v>
          </cell>
          <cell r="E401">
            <v>0</v>
          </cell>
          <cell r="F401">
            <v>0</v>
          </cell>
          <cell r="G401">
            <v>38353</v>
          </cell>
          <cell r="H401" t="str">
            <v/>
          </cell>
          <cell r="I401">
            <v>0</v>
          </cell>
          <cell r="J401" t="str">
            <v>Rpart</v>
          </cell>
          <cell r="K401" t="str">
            <v>Pilot Tubing</v>
          </cell>
          <cell r="L401">
            <v>0</v>
          </cell>
          <cell r="M401">
            <v>0</v>
          </cell>
          <cell r="N401">
            <v>0</v>
          </cell>
          <cell r="O401">
            <v>0</v>
          </cell>
          <cell r="P401">
            <v>0</v>
          </cell>
          <cell r="Q401">
            <v>0</v>
          </cell>
          <cell r="R401">
            <v>0</v>
          </cell>
          <cell r="S401">
            <v>0</v>
          </cell>
          <cell r="T401">
            <v>0</v>
          </cell>
          <cell r="U401">
            <v>1.01</v>
          </cell>
        </row>
        <row r="402">
          <cell r="A402" t="str">
            <v>11717</v>
          </cell>
          <cell r="B402" t="str">
            <v>Casing front Assy with heat shield</v>
          </cell>
          <cell r="C402" t="str">
            <v>RH-50-6, RH-65-6</v>
          </cell>
          <cell r="D402">
            <v>49.58</v>
          </cell>
          <cell r="E402">
            <v>0</v>
          </cell>
          <cell r="F402">
            <v>0</v>
          </cell>
          <cell r="G402">
            <v>38353</v>
          </cell>
          <cell r="H402" t="str">
            <v/>
          </cell>
          <cell r="I402">
            <v>0</v>
          </cell>
          <cell r="J402" t="str">
            <v>Rpart</v>
          </cell>
          <cell r="K402" t="str">
            <v>Casing front Assy with heat shield - visual flame models</v>
          </cell>
          <cell r="L402">
            <v>0</v>
          </cell>
          <cell r="M402">
            <v>0</v>
          </cell>
          <cell r="N402">
            <v>0</v>
          </cell>
          <cell r="O402">
            <v>0</v>
          </cell>
          <cell r="P402">
            <v>0</v>
          </cell>
          <cell r="Q402">
            <v>0</v>
          </cell>
          <cell r="R402">
            <v>0</v>
          </cell>
          <cell r="S402">
            <v>0</v>
          </cell>
          <cell r="T402">
            <v>0</v>
          </cell>
          <cell r="U402">
            <v>21.2</v>
          </cell>
        </row>
        <row r="403">
          <cell r="A403" t="str">
            <v>11719</v>
          </cell>
          <cell r="B403" t="str">
            <v>Casing Top</v>
          </cell>
          <cell r="C403" t="str">
            <v>RH-50-6, RH-50C-1</v>
          </cell>
          <cell r="D403">
            <v>17.29</v>
          </cell>
          <cell r="E403">
            <v>0</v>
          </cell>
          <cell r="F403">
            <v>0</v>
          </cell>
          <cell r="G403">
            <v>38353</v>
          </cell>
          <cell r="H403" t="str">
            <v/>
          </cell>
          <cell r="I403">
            <v>0</v>
          </cell>
          <cell r="J403" t="str">
            <v>Rpart</v>
          </cell>
          <cell r="K403" t="str">
            <v>Casing Top</v>
          </cell>
          <cell r="L403">
            <v>0</v>
          </cell>
          <cell r="M403">
            <v>0</v>
          </cell>
          <cell r="N403">
            <v>0</v>
          </cell>
          <cell r="O403">
            <v>0</v>
          </cell>
          <cell r="P403">
            <v>0</v>
          </cell>
          <cell r="Q403">
            <v>0</v>
          </cell>
          <cell r="R403">
            <v>0</v>
          </cell>
          <cell r="S403">
            <v>0</v>
          </cell>
          <cell r="T403">
            <v>0</v>
          </cell>
          <cell r="U403">
            <v>7.39</v>
          </cell>
        </row>
        <row r="404">
          <cell r="A404" t="str">
            <v>11720</v>
          </cell>
          <cell r="B404" t="str">
            <v>Casing Top</v>
          </cell>
          <cell r="C404" t="str">
            <v>RH-65-6, RH-65C-1</v>
          </cell>
          <cell r="D404">
            <v>20.74</v>
          </cell>
          <cell r="E404">
            <v>0</v>
          </cell>
          <cell r="F404">
            <v>0</v>
          </cell>
          <cell r="G404">
            <v>38353</v>
          </cell>
          <cell r="H404" t="str">
            <v/>
          </cell>
          <cell r="I404">
            <v>0</v>
          </cell>
          <cell r="J404" t="str">
            <v>Rpart</v>
          </cell>
          <cell r="K404" t="str">
            <v>Casing Top</v>
          </cell>
          <cell r="L404">
            <v>0</v>
          </cell>
          <cell r="M404">
            <v>0</v>
          </cell>
          <cell r="N404">
            <v>0</v>
          </cell>
          <cell r="O404">
            <v>0</v>
          </cell>
          <cell r="P404">
            <v>0</v>
          </cell>
          <cell r="Q404">
            <v>0</v>
          </cell>
          <cell r="R404">
            <v>0</v>
          </cell>
          <cell r="S404">
            <v>0</v>
          </cell>
          <cell r="T404">
            <v>0</v>
          </cell>
          <cell r="U404">
            <v>8.8699999999999992</v>
          </cell>
        </row>
        <row r="405">
          <cell r="A405" t="str">
            <v>11721</v>
          </cell>
          <cell r="B405" t="str">
            <v>Casing Side</v>
          </cell>
          <cell r="C405" t="str">
            <v>RH-50-6, RH-50C-1</v>
          </cell>
          <cell r="D405">
            <v>12.35</v>
          </cell>
          <cell r="E405">
            <v>0</v>
          </cell>
          <cell r="F405">
            <v>0</v>
          </cell>
          <cell r="G405">
            <v>38353</v>
          </cell>
          <cell r="H405" t="str">
            <v/>
          </cell>
          <cell r="I405">
            <v>0</v>
          </cell>
          <cell r="J405" t="str">
            <v>Rpart</v>
          </cell>
          <cell r="K405" t="str">
            <v>Casing Side</v>
          </cell>
          <cell r="L405">
            <v>0</v>
          </cell>
          <cell r="M405">
            <v>0</v>
          </cell>
          <cell r="N405">
            <v>0</v>
          </cell>
          <cell r="O405">
            <v>0</v>
          </cell>
          <cell r="P405">
            <v>0</v>
          </cell>
          <cell r="Q405">
            <v>0</v>
          </cell>
          <cell r="R405">
            <v>0</v>
          </cell>
          <cell r="S405">
            <v>0</v>
          </cell>
          <cell r="T405">
            <v>0</v>
          </cell>
          <cell r="U405">
            <v>5.28</v>
          </cell>
        </row>
        <row r="406">
          <cell r="A406" t="str">
            <v>11722</v>
          </cell>
          <cell r="B406" t="str">
            <v>Casing Side</v>
          </cell>
          <cell r="C406" t="str">
            <v>RH-65-6, RH-65C-1</v>
          </cell>
          <cell r="D406">
            <v>16.75</v>
          </cell>
          <cell r="E406">
            <v>0</v>
          </cell>
          <cell r="F406">
            <v>0</v>
          </cell>
          <cell r="G406">
            <v>38353</v>
          </cell>
          <cell r="H406" t="str">
            <v/>
          </cell>
          <cell r="I406">
            <v>0</v>
          </cell>
          <cell r="J406" t="str">
            <v>Rpart</v>
          </cell>
          <cell r="K406" t="str">
            <v>Casing Side</v>
          </cell>
          <cell r="L406">
            <v>0</v>
          </cell>
          <cell r="M406">
            <v>0</v>
          </cell>
          <cell r="N406">
            <v>0</v>
          </cell>
          <cell r="O406">
            <v>0</v>
          </cell>
          <cell r="P406">
            <v>0</v>
          </cell>
          <cell r="Q406">
            <v>0</v>
          </cell>
          <cell r="R406">
            <v>0</v>
          </cell>
          <cell r="S406">
            <v>0</v>
          </cell>
          <cell r="T406">
            <v>0</v>
          </cell>
          <cell r="U406">
            <v>7.16</v>
          </cell>
        </row>
        <row r="407">
          <cell r="A407" t="str">
            <v>11723</v>
          </cell>
          <cell r="B407" t="str">
            <v>Diverter Assy</v>
          </cell>
          <cell r="C407" t="str">
            <v>RH-50-6, RH-50C-1, RH-65-6, RH-65C-1</v>
          </cell>
          <cell r="D407">
            <v>13.32</v>
          </cell>
          <cell r="E407">
            <v>0</v>
          </cell>
          <cell r="F407">
            <v>0</v>
          </cell>
          <cell r="G407">
            <v>38353</v>
          </cell>
          <cell r="H407" t="str">
            <v/>
          </cell>
          <cell r="I407">
            <v>0</v>
          </cell>
          <cell r="J407" t="str">
            <v>Rpart</v>
          </cell>
          <cell r="K407" t="str">
            <v>Diverter Assy</v>
          </cell>
          <cell r="L407">
            <v>0</v>
          </cell>
          <cell r="M407">
            <v>0</v>
          </cell>
          <cell r="N407">
            <v>0</v>
          </cell>
          <cell r="O407">
            <v>0</v>
          </cell>
          <cell r="P407">
            <v>0</v>
          </cell>
          <cell r="Q407">
            <v>0</v>
          </cell>
          <cell r="R407">
            <v>0</v>
          </cell>
          <cell r="S407">
            <v>0</v>
          </cell>
          <cell r="T407">
            <v>0</v>
          </cell>
          <cell r="U407">
            <v>5.69</v>
          </cell>
        </row>
        <row r="408">
          <cell r="A408" t="str">
            <v>11724</v>
          </cell>
          <cell r="B408" t="str">
            <v>Draft Diverter Plate</v>
          </cell>
          <cell r="C408" t="str">
            <v>RH-50-6, RH-50C-1, RH-65-6, RH-65C-1</v>
          </cell>
          <cell r="D408">
            <v>2.4500000000000002</v>
          </cell>
          <cell r="E408">
            <v>0</v>
          </cell>
          <cell r="F408">
            <v>0</v>
          </cell>
          <cell r="G408">
            <v>38353</v>
          </cell>
          <cell r="H408" t="str">
            <v/>
          </cell>
          <cell r="I408">
            <v>0</v>
          </cell>
          <cell r="J408" t="str">
            <v>Rpart</v>
          </cell>
          <cell r="K408" t="str">
            <v>Draft Diverter Plate</v>
          </cell>
          <cell r="L408">
            <v>0</v>
          </cell>
          <cell r="M408">
            <v>0</v>
          </cell>
          <cell r="N408">
            <v>0</v>
          </cell>
          <cell r="O408">
            <v>0</v>
          </cell>
          <cell r="P408">
            <v>0</v>
          </cell>
          <cell r="Q408">
            <v>0</v>
          </cell>
          <cell r="R408">
            <v>0</v>
          </cell>
          <cell r="S408">
            <v>0</v>
          </cell>
          <cell r="T408">
            <v>0</v>
          </cell>
          <cell r="U408">
            <v>1.05</v>
          </cell>
        </row>
        <row r="409">
          <cell r="A409" t="str">
            <v>11725</v>
          </cell>
          <cell r="B409" t="str">
            <v>Casing Bottom Assy</v>
          </cell>
          <cell r="C409" t="str">
            <v>RH-50-6, RH-50C-1</v>
          </cell>
          <cell r="D409">
            <v>39.880000000000003</v>
          </cell>
          <cell r="E409">
            <v>0</v>
          </cell>
          <cell r="F409">
            <v>0</v>
          </cell>
          <cell r="G409">
            <v>38353</v>
          </cell>
          <cell r="H409" t="str">
            <v/>
          </cell>
          <cell r="I409">
            <v>0</v>
          </cell>
          <cell r="J409" t="str">
            <v>Rpart</v>
          </cell>
          <cell r="K409" t="str">
            <v>Casing Bottom Assy</v>
          </cell>
          <cell r="L409">
            <v>0</v>
          </cell>
          <cell r="M409">
            <v>0</v>
          </cell>
          <cell r="N409">
            <v>0</v>
          </cell>
          <cell r="O409">
            <v>0</v>
          </cell>
          <cell r="P409">
            <v>0</v>
          </cell>
          <cell r="Q409">
            <v>0</v>
          </cell>
          <cell r="R409">
            <v>0</v>
          </cell>
          <cell r="S409">
            <v>0</v>
          </cell>
          <cell r="T409">
            <v>0</v>
          </cell>
          <cell r="U409">
            <v>17.05</v>
          </cell>
        </row>
        <row r="410">
          <cell r="A410" t="str">
            <v>11726</v>
          </cell>
          <cell r="B410" t="str">
            <v>Casing Bottom Assy</v>
          </cell>
          <cell r="C410" t="str">
            <v>RH-65-6, RH-65C-1</v>
          </cell>
          <cell r="D410">
            <v>43.11</v>
          </cell>
          <cell r="E410">
            <v>0</v>
          </cell>
          <cell r="F410">
            <v>0</v>
          </cell>
          <cell r="G410">
            <v>38353</v>
          </cell>
          <cell r="H410" t="str">
            <v/>
          </cell>
          <cell r="I410">
            <v>0</v>
          </cell>
          <cell r="J410" t="str">
            <v>Rpart</v>
          </cell>
          <cell r="K410" t="str">
            <v>Casing Bottom Assy</v>
          </cell>
          <cell r="L410">
            <v>0</v>
          </cell>
          <cell r="M410">
            <v>0</v>
          </cell>
          <cell r="N410">
            <v>0</v>
          </cell>
          <cell r="O410">
            <v>0</v>
          </cell>
          <cell r="P410">
            <v>0</v>
          </cell>
          <cell r="Q410">
            <v>0</v>
          </cell>
          <cell r="R410">
            <v>0</v>
          </cell>
          <cell r="S410">
            <v>0</v>
          </cell>
          <cell r="T410">
            <v>0</v>
          </cell>
          <cell r="U410">
            <v>18.43</v>
          </cell>
        </row>
        <row r="411">
          <cell r="A411" t="str">
            <v>11727</v>
          </cell>
          <cell r="B411" t="str">
            <v>Blower Housing and Chute Assy</v>
          </cell>
          <cell r="C411" t="str">
            <v>RH-50-6, RH-65-6</v>
          </cell>
          <cell r="D411">
            <v>13.48</v>
          </cell>
          <cell r="E411">
            <v>0</v>
          </cell>
          <cell r="F411">
            <v>0</v>
          </cell>
          <cell r="G411">
            <v>38353</v>
          </cell>
          <cell r="H411" t="str">
            <v/>
          </cell>
          <cell r="I411">
            <v>0</v>
          </cell>
          <cell r="J411" t="str">
            <v>Rpart</v>
          </cell>
          <cell r="K411" t="str">
            <v>Blower Housing and Chute Assy</v>
          </cell>
          <cell r="L411">
            <v>0</v>
          </cell>
          <cell r="M411">
            <v>0</v>
          </cell>
          <cell r="N411">
            <v>0</v>
          </cell>
          <cell r="O411">
            <v>0</v>
          </cell>
          <cell r="P411">
            <v>0</v>
          </cell>
          <cell r="Q411">
            <v>0</v>
          </cell>
          <cell r="R411">
            <v>0</v>
          </cell>
          <cell r="S411">
            <v>0</v>
          </cell>
          <cell r="T411">
            <v>0</v>
          </cell>
          <cell r="U411">
            <v>5.76</v>
          </cell>
        </row>
        <row r="412">
          <cell r="A412" t="str">
            <v>11728</v>
          </cell>
          <cell r="B412" t="str">
            <v>Motor Mounting Plate</v>
          </cell>
          <cell r="C412" t="str">
            <v>RH-50-6, RH-65-6</v>
          </cell>
          <cell r="D412">
            <v>5.74</v>
          </cell>
          <cell r="E412">
            <v>0</v>
          </cell>
          <cell r="F412">
            <v>0</v>
          </cell>
          <cell r="G412">
            <v>38353</v>
          </cell>
          <cell r="H412" t="str">
            <v/>
          </cell>
          <cell r="I412">
            <v>0</v>
          </cell>
          <cell r="J412" t="str">
            <v>Rpart</v>
          </cell>
          <cell r="K412" t="str">
            <v>Motor Mounting Plate</v>
          </cell>
          <cell r="L412">
            <v>0</v>
          </cell>
          <cell r="M412">
            <v>0</v>
          </cell>
          <cell r="N412">
            <v>0</v>
          </cell>
          <cell r="O412">
            <v>0</v>
          </cell>
          <cell r="P412">
            <v>0</v>
          </cell>
          <cell r="Q412">
            <v>0</v>
          </cell>
          <cell r="R412">
            <v>0</v>
          </cell>
          <cell r="S412">
            <v>0</v>
          </cell>
          <cell r="T412">
            <v>0</v>
          </cell>
          <cell r="U412">
            <v>2.4500000000000002</v>
          </cell>
        </row>
        <row r="413">
          <cell r="A413" t="str">
            <v>11741</v>
          </cell>
          <cell r="B413" t="str">
            <v>Combustion Chamber Assy</v>
          </cell>
          <cell r="C413" t="str">
            <v>RH-50C-1</v>
          </cell>
          <cell r="D413">
            <v>104.55</v>
          </cell>
          <cell r="E413">
            <v>0</v>
          </cell>
          <cell r="F413">
            <v>0</v>
          </cell>
          <cell r="G413">
            <v>38353</v>
          </cell>
          <cell r="H413" t="str">
            <v/>
          </cell>
          <cell r="I413">
            <v>0</v>
          </cell>
          <cell r="J413" t="str">
            <v>Rpart</v>
          </cell>
          <cell r="K413" t="str">
            <v>Combustion Chamber</v>
          </cell>
          <cell r="L413">
            <v>0</v>
          </cell>
          <cell r="M413">
            <v>0</v>
          </cell>
          <cell r="N413">
            <v>0</v>
          </cell>
          <cell r="O413">
            <v>0</v>
          </cell>
          <cell r="P413">
            <v>0</v>
          </cell>
          <cell r="Q413">
            <v>0</v>
          </cell>
          <cell r="R413">
            <v>0</v>
          </cell>
          <cell r="S413">
            <v>0</v>
          </cell>
          <cell r="T413">
            <v>0</v>
          </cell>
          <cell r="U413">
            <v>44.7</v>
          </cell>
        </row>
        <row r="414">
          <cell r="A414" t="str">
            <v>11742</v>
          </cell>
          <cell r="B414" t="str">
            <v>Combustion Chamber Assy</v>
          </cell>
          <cell r="C414" t="str">
            <v>RH-65C-1</v>
          </cell>
          <cell r="D414">
            <v>132.22</v>
          </cell>
          <cell r="E414">
            <v>0</v>
          </cell>
          <cell r="F414">
            <v>0</v>
          </cell>
          <cell r="G414">
            <v>38353</v>
          </cell>
          <cell r="H414" t="str">
            <v/>
          </cell>
          <cell r="I414">
            <v>0</v>
          </cell>
          <cell r="J414" t="str">
            <v>Rpart</v>
          </cell>
          <cell r="K414" t="str">
            <v>Combustion Chamber</v>
          </cell>
          <cell r="L414">
            <v>0</v>
          </cell>
          <cell r="M414">
            <v>0</v>
          </cell>
          <cell r="N414">
            <v>0</v>
          </cell>
          <cell r="O414">
            <v>0</v>
          </cell>
          <cell r="P414">
            <v>0</v>
          </cell>
          <cell r="Q414">
            <v>0</v>
          </cell>
          <cell r="R414">
            <v>0</v>
          </cell>
          <cell r="S414">
            <v>0</v>
          </cell>
          <cell r="T414">
            <v>0</v>
          </cell>
          <cell r="U414">
            <v>56.52</v>
          </cell>
        </row>
        <row r="415">
          <cell r="A415" t="str">
            <v>11743</v>
          </cell>
          <cell r="B415" t="str">
            <v>Control Rod</v>
          </cell>
          <cell r="C415" t="str">
            <v>RH-50-6, RH-50C-1, RH-65-6, RH-65C-1</v>
          </cell>
          <cell r="D415">
            <v>2.34</v>
          </cell>
          <cell r="E415">
            <v>0</v>
          </cell>
          <cell r="F415">
            <v>0</v>
          </cell>
          <cell r="G415">
            <v>38353</v>
          </cell>
          <cell r="H415" t="str">
            <v/>
          </cell>
          <cell r="I415">
            <v>0</v>
          </cell>
          <cell r="J415" t="str">
            <v>Rpart</v>
          </cell>
          <cell r="K415" t="str">
            <v>Control Rod</v>
          </cell>
          <cell r="L415">
            <v>0</v>
          </cell>
          <cell r="M415">
            <v>0</v>
          </cell>
          <cell r="N415">
            <v>0</v>
          </cell>
          <cell r="O415">
            <v>0</v>
          </cell>
          <cell r="P415">
            <v>0</v>
          </cell>
          <cell r="Q415">
            <v>0</v>
          </cell>
          <cell r="R415">
            <v>0</v>
          </cell>
          <cell r="S415">
            <v>0</v>
          </cell>
          <cell r="T415">
            <v>0</v>
          </cell>
          <cell r="U415">
            <v>1</v>
          </cell>
        </row>
        <row r="416">
          <cell r="A416" t="str">
            <v>11745</v>
          </cell>
          <cell r="B416" t="str">
            <v>Casing Back</v>
          </cell>
          <cell r="C416" t="str">
            <v>RH-50-6, RH-50C-1, RH-65-6, RH-65C-1</v>
          </cell>
          <cell r="D416">
            <v>13.39</v>
          </cell>
          <cell r="E416">
            <v>0</v>
          </cell>
          <cell r="F416">
            <v>0</v>
          </cell>
          <cell r="G416">
            <v>38353</v>
          </cell>
          <cell r="H416" t="str">
            <v/>
          </cell>
          <cell r="I416">
            <v>0</v>
          </cell>
          <cell r="J416" t="str">
            <v>Rpart</v>
          </cell>
          <cell r="K416" t="str">
            <v>Casing Back</v>
          </cell>
          <cell r="L416">
            <v>0</v>
          </cell>
          <cell r="M416">
            <v>0</v>
          </cell>
          <cell r="N416">
            <v>0</v>
          </cell>
          <cell r="O416">
            <v>0</v>
          </cell>
          <cell r="P416">
            <v>0</v>
          </cell>
          <cell r="Q416">
            <v>0</v>
          </cell>
          <cell r="R416">
            <v>0</v>
          </cell>
          <cell r="S416">
            <v>0</v>
          </cell>
          <cell r="T416">
            <v>0</v>
          </cell>
          <cell r="U416">
            <v>5.72</v>
          </cell>
        </row>
        <row r="417">
          <cell r="A417" t="str">
            <v>11746</v>
          </cell>
          <cell r="B417" t="str">
            <v>Valve Bracket</v>
          </cell>
          <cell r="C417" t="str">
            <v>RH-50-6, RH-50C-1, RH-65-6, RH-65C-1</v>
          </cell>
          <cell r="D417">
            <v>3.28</v>
          </cell>
          <cell r="E417">
            <v>0</v>
          </cell>
          <cell r="F417">
            <v>0</v>
          </cell>
          <cell r="G417">
            <v>38353</v>
          </cell>
          <cell r="H417" t="str">
            <v/>
          </cell>
          <cell r="I417">
            <v>0</v>
          </cell>
          <cell r="J417" t="str">
            <v>Rpart</v>
          </cell>
          <cell r="K417" t="str">
            <v>Valve Bracket</v>
          </cell>
          <cell r="L417">
            <v>0</v>
          </cell>
          <cell r="M417">
            <v>0</v>
          </cell>
          <cell r="N417">
            <v>0</v>
          </cell>
          <cell r="O417">
            <v>0</v>
          </cell>
          <cell r="P417">
            <v>0</v>
          </cell>
          <cell r="Q417">
            <v>0</v>
          </cell>
          <cell r="R417">
            <v>0</v>
          </cell>
          <cell r="S417">
            <v>0</v>
          </cell>
          <cell r="T417">
            <v>0</v>
          </cell>
          <cell r="U417">
            <v>1.4</v>
          </cell>
        </row>
        <row r="418">
          <cell r="A418" t="str">
            <v>11755</v>
          </cell>
          <cell r="B418" t="str">
            <v>Casing front Assy with heat shield</v>
          </cell>
          <cell r="C418" t="str">
            <v>RH-50-6, RH-65-6</v>
          </cell>
          <cell r="D418">
            <v>46.35</v>
          </cell>
          <cell r="E418">
            <v>0</v>
          </cell>
          <cell r="F418">
            <v>0</v>
          </cell>
          <cell r="G418">
            <v>38353</v>
          </cell>
          <cell r="H418" t="str">
            <v/>
          </cell>
          <cell r="I418">
            <v>0</v>
          </cell>
          <cell r="J418" t="str">
            <v>Rpart</v>
          </cell>
          <cell r="K418" t="str">
            <v>Casing front Assy with heat shield - closed front models</v>
          </cell>
          <cell r="L418">
            <v>0</v>
          </cell>
          <cell r="M418">
            <v>0</v>
          </cell>
          <cell r="N418">
            <v>0</v>
          </cell>
          <cell r="O418">
            <v>0</v>
          </cell>
          <cell r="P418">
            <v>0</v>
          </cell>
          <cell r="Q418">
            <v>0</v>
          </cell>
          <cell r="R418">
            <v>0</v>
          </cell>
          <cell r="S418">
            <v>0</v>
          </cell>
          <cell r="T418">
            <v>0</v>
          </cell>
          <cell r="U418">
            <v>19.809999999999999</v>
          </cell>
        </row>
        <row r="419">
          <cell r="A419" t="str">
            <v>11757</v>
          </cell>
          <cell r="B419" t="str">
            <v>Outer Casing Beige</v>
          </cell>
          <cell r="C419" t="str">
            <v>DV-210</v>
          </cell>
          <cell r="D419">
            <v>30.77</v>
          </cell>
          <cell r="E419">
            <v>0</v>
          </cell>
          <cell r="F419">
            <v>0</v>
          </cell>
          <cell r="G419">
            <v>38353</v>
          </cell>
          <cell r="H419" t="str">
            <v/>
          </cell>
          <cell r="I419">
            <v>0</v>
          </cell>
          <cell r="J419" t="str">
            <v>Rpart</v>
          </cell>
          <cell r="K419" t="str">
            <v>Outer Casing Beige</v>
          </cell>
          <cell r="L419">
            <v>0</v>
          </cell>
          <cell r="M419">
            <v>0</v>
          </cell>
          <cell r="N419">
            <v>0</v>
          </cell>
          <cell r="O419">
            <v>0</v>
          </cell>
          <cell r="P419">
            <v>0</v>
          </cell>
          <cell r="Q419">
            <v>0</v>
          </cell>
          <cell r="R419">
            <v>0</v>
          </cell>
          <cell r="S419">
            <v>0</v>
          </cell>
          <cell r="T419">
            <v>0</v>
          </cell>
          <cell r="U419">
            <v>13.15</v>
          </cell>
        </row>
        <row r="420">
          <cell r="A420" t="str">
            <v>11758</v>
          </cell>
          <cell r="B420" t="str">
            <v>Outer Casing Beige</v>
          </cell>
          <cell r="C420" t="str">
            <v>DV-215</v>
          </cell>
          <cell r="D420">
            <v>36.65</v>
          </cell>
          <cell r="E420">
            <v>0</v>
          </cell>
          <cell r="F420">
            <v>0</v>
          </cell>
          <cell r="G420">
            <v>38353</v>
          </cell>
          <cell r="H420" t="str">
            <v/>
          </cell>
          <cell r="I420">
            <v>0</v>
          </cell>
          <cell r="J420" t="str">
            <v>Rpart</v>
          </cell>
          <cell r="K420" t="str">
            <v>Outer Casing Beige</v>
          </cell>
          <cell r="L420">
            <v>0</v>
          </cell>
          <cell r="M420">
            <v>0</v>
          </cell>
          <cell r="N420">
            <v>0</v>
          </cell>
          <cell r="O420">
            <v>0</v>
          </cell>
          <cell r="P420">
            <v>0</v>
          </cell>
          <cell r="Q420">
            <v>0</v>
          </cell>
          <cell r="R420">
            <v>0</v>
          </cell>
          <cell r="S420">
            <v>0</v>
          </cell>
          <cell r="T420">
            <v>0</v>
          </cell>
          <cell r="U420">
            <v>15.67</v>
          </cell>
        </row>
        <row r="421">
          <cell r="A421" t="str">
            <v>11759</v>
          </cell>
          <cell r="B421" t="str">
            <v>Side Panel (2 Req)</v>
          </cell>
          <cell r="C421" t="str">
            <v>DV-55T</v>
          </cell>
          <cell r="D421">
            <v>35.57</v>
          </cell>
          <cell r="E421">
            <v>0</v>
          </cell>
          <cell r="F421">
            <v>0</v>
          </cell>
          <cell r="G421">
            <v>38353</v>
          </cell>
          <cell r="H421" t="str">
            <v/>
          </cell>
          <cell r="I421">
            <v>0</v>
          </cell>
          <cell r="J421" t="str">
            <v>Rpart</v>
          </cell>
          <cell r="K421" t="str">
            <v>Side Panel (2 req)</v>
          </cell>
          <cell r="L421">
            <v>0</v>
          </cell>
          <cell r="M421">
            <v>0</v>
          </cell>
          <cell r="N421">
            <v>0</v>
          </cell>
          <cell r="O421">
            <v>0</v>
          </cell>
          <cell r="P421">
            <v>0</v>
          </cell>
          <cell r="Q421">
            <v>0</v>
          </cell>
          <cell r="R421">
            <v>0</v>
          </cell>
          <cell r="S421">
            <v>0</v>
          </cell>
          <cell r="T421">
            <v>0</v>
          </cell>
          <cell r="U421">
            <v>15.21</v>
          </cell>
        </row>
        <row r="422">
          <cell r="A422" t="str">
            <v>11760</v>
          </cell>
          <cell r="B422" t="str">
            <v>Outer Casing Bottom</v>
          </cell>
          <cell r="C422" t="str">
            <v>DV-55T</v>
          </cell>
          <cell r="D422">
            <v>16.489999999999998</v>
          </cell>
          <cell r="E422">
            <v>0</v>
          </cell>
          <cell r="F422">
            <v>0</v>
          </cell>
          <cell r="G422">
            <v>38353</v>
          </cell>
          <cell r="H422" t="str">
            <v/>
          </cell>
          <cell r="I422">
            <v>0</v>
          </cell>
          <cell r="J422" t="str">
            <v>Rpart</v>
          </cell>
          <cell r="K422" t="str">
            <v>Outer Casing Bottom</v>
          </cell>
          <cell r="L422">
            <v>0</v>
          </cell>
          <cell r="M422">
            <v>0</v>
          </cell>
          <cell r="N422">
            <v>0</v>
          </cell>
          <cell r="O422">
            <v>0</v>
          </cell>
          <cell r="P422">
            <v>0</v>
          </cell>
          <cell r="Q422">
            <v>0</v>
          </cell>
          <cell r="R422">
            <v>0</v>
          </cell>
          <cell r="S422">
            <v>0</v>
          </cell>
          <cell r="T422">
            <v>0</v>
          </cell>
          <cell r="U422">
            <v>7.05</v>
          </cell>
        </row>
        <row r="423">
          <cell r="A423" t="str">
            <v>11761</v>
          </cell>
          <cell r="B423" t="str">
            <v>OUTER CASING BOTTOM WELDE</v>
          </cell>
          <cell r="C423">
            <v>0</v>
          </cell>
          <cell r="D423">
            <v>25</v>
          </cell>
          <cell r="E423">
            <v>0</v>
          </cell>
          <cell r="F423">
            <v>0</v>
          </cell>
          <cell r="G423">
            <v>43368</v>
          </cell>
          <cell r="H423" t="str">
            <v/>
          </cell>
          <cell r="I423">
            <v>0</v>
          </cell>
          <cell r="J423" t="str">
            <v>Rpart</v>
          </cell>
          <cell r="K423" t="str">
            <v>OUTER CASING BOTTOM WELDED</v>
          </cell>
          <cell r="L423">
            <v>0</v>
          </cell>
          <cell r="M423">
            <v>0</v>
          </cell>
          <cell r="N423">
            <v>0</v>
          </cell>
          <cell r="O423">
            <v>0</v>
          </cell>
          <cell r="P423">
            <v>0</v>
          </cell>
          <cell r="Q423">
            <v>0</v>
          </cell>
          <cell r="R423">
            <v>0</v>
          </cell>
          <cell r="S423">
            <v>0</v>
          </cell>
          <cell r="T423">
            <v>0</v>
          </cell>
          <cell r="U423">
            <v>10.69</v>
          </cell>
        </row>
        <row r="424">
          <cell r="A424" t="str">
            <v>11762</v>
          </cell>
          <cell r="B424" t="str">
            <v>Outer Casing Top</v>
          </cell>
          <cell r="C424" t="str">
            <v>DV-55T</v>
          </cell>
          <cell r="D424">
            <v>15.36</v>
          </cell>
          <cell r="E424">
            <v>0</v>
          </cell>
          <cell r="F424">
            <v>0</v>
          </cell>
          <cell r="G424">
            <v>38353</v>
          </cell>
          <cell r="H424" t="str">
            <v/>
          </cell>
          <cell r="I424">
            <v>0</v>
          </cell>
          <cell r="J424" t="str">
            <v>Rpart</v>
          </cell>
          <cell r="K424" t="str">
            <v>Outer Casing Top</v>
          </cell>
          <cell r="L424">
            <v>0</v>
          </cell>
          <cell r="M424">
            <v>0</v>
          </cell>
          <cell r="N424">
            <v>0</v>
          </cell>
          <cell r="O424">
            <v>0</v>
          </cell>
          <cell r="P424">
            <v>0</v>
          </cell>
          <cell r="Q424">
            <v>0</v>
          </cell>
          <cell r="R424">
            <v>0</v>
          </cell>
          <cell r="S424">
            <v>0</v>
          </cell>
          <cell r="T424">
            <v>0</v>
          </cell>
          <cell r="U424">
            <v>6.57</v>
          </cell>
        </row>
        <row r="425">
          <cell r="A425" t="str">
            <v>11763</v>
          </cell>
          <cell r="B425" t="str">
            <v>OUTER CASING TOP WELDED</v>
          </cell>
          <cell r="C425">
            <v>0</v>
          </cell>
          <cell r="D425">
            <v>12.4</v>
          </cell>
          <cell r="E425">
            <v>0</v>
          </cell>
          <cell r="F425">
            <v>0</v>
          </cell>
          <cell r="G425">
            <v>43368</v>
          </cell>
          <cell r="H425" t="str">
            <v/>
          </cell>
          <cell r="I425">
            <v>0</v>
          </cell>
          <cell r="J425" t="str">
            <v>Rpart</v>
          </cell>
          <cell r="K425" t="str">
            <v>OUTER CASING TOP WELDED</v>
          </cell>
          <cell r="L425">
            <v>0</v>
          </cell>
          <cell r="M425">
            <v>0</v>
          </cell>
          <cell r="N425">
            <v>0</v>
          </cell>
          <cell r="O425">
            <v>0</v>
          </cell>
          <cell r="P425">
            <v>0</v>
          </cell>
          <cell r="Q425">
            <v>0</v>
          </cell>
          <cell r="R425">
            <v>0</v>
          </cell>
          <cell r="S425">
            <v>0</v>
          </cell>
          <cell r="T425">
            <v>0</v>
          </cell>
          <cell r="U425">
            <v>5.3</v>
          </cell>
        </row>
        <row r="426">
          <cell r="A426" t="str">
            <v>11764</v>
          </cell>
          <cell r="B426" t="str">
            <v>Motor Mounting Bracket (2 Req)</v>
          </cell>
          <cell r="C426" t="str">
            <v>DV-55T</v>
          </cell>
          <cell r="D426">
            <v>5.78</v>
          </cell>
          <cell r="E426">
            <v>0</v>
          </cell>
          <cell r="F426">
            <v>0</v>
          </cell>
          <cell r="G426">
            <v>38353</v>
          </cell>
          <cell r="H426" t="str">
            <v/>
          </cell>
          <cell r="I426">
            <v>0</v>
          </cell>
          <cell r="J426" t="str">
            <v>Rpart</v>
          </cell>
          <cell r="K426" t="str">
            <v>Motor Mounting Bracket (2 req)</v>
          </cell>
          <cell r="L426">
            <v>0</v>
          </cell>
          <cell r="M426">
            <v>0</v>
          </cell>
          <cell r="N426">
            <v>0</v>
          </cell>
          <cell r="O426">
            <v>0</v>
          </cell>
          <cell r="P426">
            <v>0</v>
          </cell>
          <cell r="Q426">
            <v>0</v>
          </cell>
          <cell r="R426">
            <v>0</v>
          </cell>
          <cell r="S426">
            <v>0</v>
          </cell>
          <cell r="T426">
            <v>0</v>
          </cell>
          <cell r="U426">
            <v>2.4700000000000002</v>
          </cell>
        </row>
        <row r="427">
          <cell r="A427" t="str">
            <v>11765</v>
          </cell>
          <cell r="B427" t="str">
            <v>Switch Compartment</v>
          </cell>
          <cell r="C427" t="str">
            <v>DV-55T</v>
          </cell>
          <cell r="D427">
            <v>8.7899999999999991</v>
          </cell>
          <cell r="E427">
            <v>0</v>
          </cell>
          <cell r="F427">
            <v>0</v>
          </cell>
          <cell r="G427">
            <v>38353</v>
          </cell>
          <cell r="H427" t="str">
            <v/>
          </cell>
          <cell r="I427">
            <v>0</v>
          </cell>
          <cell r="J427" t="str">
            <v>Rpart</v>
          </cell>
          <cell r="K427" t="str">
            <v>Switch Compartment</v>
          </cell>
          <cell r="L427">
            <v>0</v>
          </cell>
          <cell r="M427">
            <v>0</v>
          </cell>
          <cell r="N427">
            <v>0</v>
          </cell>
          <cell r="O427">
            <v>0</v>
          </cell>
          <cell r="P427">
            <v>0</v>
          </cell>
          <cell r="Q427">
            <v>0</v>
          </cell>
          <cell r="R427">
            <v>0</v>
          </cell>
          <cell r="S427">
            <v>0</v>
          </cell>
          <cell r="T427">
            <v>0</v>
          </cell>
          <cell r="U427">
            <v>3.76</v>
          </cell>
        </row>
        <row r="428">
          <cell r="A428" t="str">
            <v>11766</v>
          </cell>
          <cell r="B428" t="str">
            <v>Fan Housing</v>
          </cell>
          <cell r="C428" t="str">
            <v>DV-55T, DV-55SPP</v>
          </cell>
          <cell r="D428">
            <v>17.600000000000001</v>
          </cell>
          <cell r="E428">
            <v>0</v>
          </cell>
          <cell r="F428">
            <v>0</v>
          </cell>
          <cell r="G428">
            <v>38353</v>
          </cell>
          <cell r="H428" t="str">
            <v/>
          </cell>
          <cell r="I428">
            <v>0</v>
          </cell>
          <cell r="J428" t="str">
            <v>Rpart</v>
          </cell>
          <cell r="K428" t="str">
            <v>Fan Housing</v>
          </cell>
          <cell r="L428">
            <v>0</v>
          </cell>
          <cell r="M428">
            <v>0</v>
          </cell>
          <cell r="N428">
            <v>0</v>
          </cell>
          <cell r="O428">
            <v>0</v>
          </cell>
          <cell r="P428">
            <v>0</v>
          </cell>
          <cell r="Q428">
            <v>0</v>
          </cell>
          <cell r="R428">
            <v>0</v>
          </cell>
          <cell r="S428">
            <v>0</v>
          </cell>
          <cell r="T428">
            <v>0</v>
          </cell>
          <cell r="U428">
            <v>7.52</v>
          </cell>
        </row>
        <row r="429">
          <cell r="A429" t="str">
            <v>11770</v>
          </cell>
          <cell r="B429" t="str">
            <v>Firebox Bottom Welded Assy</v>
          </cell>
          <cell r="C429" t="str">
            <v>DVS-36, DVS-36RF</v>
          </cell>
          <cell r="D429">
            <v>17.48</v>
          </cell>
          <cell r="E429">
            <v>0</v>
          </cell>
          <cell r="F429">
            <v>0</v>
          </cell>
          <cell r="G429">
            <v>38353</v>
          </cell>
          <cell r="H429" t="str">
            <v/>
          </cell>
          <cell r="I429">
            <v>0</v>
          </cell>
          <cell r="J429" t="str">
            <v>Rpart</v>
          </cell>
          <cell r="K429" t="str">
            <v>Firebox Bottom Welded Assy</v>
          </cell>
          <cell r="L429">
            <v>0</v>
          </cell>
          <cell r="M429">
            <v>0</v>
          </cell>
          <cell r="N429">
            <v>0</v>
          </cell>
          <cell r="O429">
            <v>0</v>
          </cell>
          <cell r="P429">
            <v>0</v>
          </cell>
          <cell r="Q429">
            <v>0</v>
          </cell>
          <cell r="R429">
            <v>0</v>
          </cell>
          <cell r="S429">
            <v>0</v>
          </cell>
          <cell r="T429">
            <v>0</v>
          </cell>
          <cell r="U429">
            <v>7.47</v>
          </cell>
        </row>
        <row r="430">
          <cell r="A430" t="str">
            <v>11771</v>
          </cell>
          <cell r="B430" t="str">
            <v>Firebox Bottom Welded Assy</v>
          </cell>
          <cell r="C430" t="str">
            <v>DVS-42, DVS-42RF</v>
          </cell>
          <cell r="D430">
            <v>23.52</v>
          </cell>
          <cell r="E430">
            <v>0</v>
          </cell>
          <cell r="F430">
            <v>0</v>
          </cell>
          <cell r="G430">
            <v>38353</v>
          </cell>
          <cell r="H430" t="str">
            <v/>
          </cell>
          <cell r="I430">
            <v>0</v>
          </cell>
          <cell r="J430" t="str">
            <v>Rpart</v>
          </cell>
          <cell r="K430" t="str">
            <v>Firebox Bottom Welded Assy</v>
          </cell>
          <cell r="L430">
            <v>0</v>
          </cell>
          <cell r="M430">
            <v>0</v>
          </cell>
          <cell r="N430">
            <v>0</v>
          </cell>
          <cell r="O430">
            <v>0</v>
          </cell>
          <cell r="P430">
            <v>0</v>
          </cell>
          <cell r="Q430">
            <v>0</v>
          </cell>
          <cell r="R430">
            <v>0</v>
          </cell>
          <cell r="S430">
            <v>0</v>
          </cell>
          <cell r="T430">
            <v>0</v>
          </cell>
          <cell r="U430">
            <v>10.050000000000001</v>
          </cell>
        </row>
        <row r="431">
          <cell r="A431" t="str">
            <v>11780</v>
          </cell>
          <cell r="B431" t="str">
            <v>Louver (8 Req)</v>
          </cell>
          <cell r="C431" t="str">
            <v>VFHS-32T/TS/TV, VFHS-32R/RS/RV</v>
          </cell>
          <cell r="D431">
            <v>3.98</v>
          </cell>
          <cell r="E431">
            <v>0</v>
          </cell>
          <cell r="F431">
            <v>0</v>
          </cell>
          <cell r="G431">
            <v>38353</v>
          </cell>
          <cell r="H431" t="str">
            <v/>
          </cell>
          <cell r="I431">
            <v>0</v>
          </cell>
          <cell r="J431" t="str">
            <v>Rpart</v>
          </cell>
          <cell r="K431" t="str">
            <v>Louver (8 Req)</v>
          </cell>
          <cell r="L431">
            <v>0</v>
          </cell>
          <cell r="M431">
            <v>0</v>
          </cell>
          <cell r="N431">
            <v>0</v>
          </cell>
          <cell r="O431">
            <v>0</v>
          </cell>
          <cell r="P431">
            <v>0</v>
          </cell>
          <cell r="Q431">
            <v>0</v>
          </cell>
          <cell r="R431">
            <v>0</v>
          </cell>
          <cell r="S431">
            <v>0</v>
          </cell>
          <cell r="T431">
            <v>0</v>
          </cell>
          <cell r="U431">
            <v>1.7</v>
          </cell>
        </row>
        <row r="432">
          <cell r="A432" t="str">
            <v>11785</v>
          </cell>
          <cell r="B432" t="str">
            <v>Spacer, Upper Clearance</v>
          </cell>
          <cell r="C432" t="str">
            <v>DVDT; DVS-30, DVS-36, DVS-42</v>
          </cell>
          <cell r="D432">
            <v>1.17</v>
          </cell>
          <cell r="E432">
            <v>0</v>
          </cell>
          <cell r="F432">
            <v>0</v>
          </cell>
          <cell r="G432">
            <v>38353</v>
          </cell>
          <cell r="H432" t="str">
            <v/>
          </cell>
          <cell r="I432">
            <v>0</v>
          </cell>
          <cell r="J432" t="str">
            <v>Rpart</v>
          </cell>
          <cell r="K432" t="str">
            <v>Spacer, Upper Clearance</v>
          </cell>
          <cell r="L432">
            <v>0</v>
          </cell>
          <cell r="M432">
            <v>0</v>
          </cell>
          <cell r="N432">
            <v>0</v>
          </cell>
          <cell r="O432">
            <v>0</v>
          </cell>
          <cell r="P432">
            <v>0</v>
          </cell>
          <cell r="Q432">
            <v>0</v>
          </cell>
          <cell r="R432">
            <v>0</v>
          </cell>
          <cell r="S432">
            <v>0</v>
          </cell>
          <cell r="T432">
            <v>0</v>
          </cell>
          <cell r="U432">
            <v>0.5</v>
          </cell>
        </row>
        <row r="433">
          <cell r="A433" t="str">
            <v>11787</v>
          </cell>
          <cell r="B433" t="str">
            <v>Fan Blade</v>
          </cell>
          <cell r="C433" t="str">
            <v>DV-55T, DV, FAW 55, 60</v>
          </cell>
          <cell r="D433">
            <v>38.81</v>
          </cell>
          <cell r="E433">
            <v>0</v>
          </cell>
          <cell r="F433">
            <v>0</v>
          </cell>
          <cell r="G433">
            <v>38353</v>
          </cell>
          <cell r="H433" t="str">
            <v/>
          </cell>
          <cell r="I433">
            <v>0</v>
          </cell>
          <cell r="J433" t="str">
            <v>Rpart</v>
          </cell>
          <cell r="K433" t="str">
            <v>Fan Blade</v>
          </cell>
          <cell r="L433">
            <v>0</v>
          </cell>
          <cell r="M433">
            <v>0</v>
          </cell>
          <cell r="N433">
            <v>0</v>
          </cell>
          <cell r="O433">
            <v>0</v>
          </cell>
          <cell r="P433">
            <v>0</v>
          </cell>
          <cell r="Q433">
            <v>0</v>
          </cell>
          <cell r="R433">
            <v>0</v>
          </cell>
          <cell r="S433">
            <v>0</v>
          </cell>
          <cell r="T433">
            <v>0</v>
          </cell>
          <cell r="U433">
            <v>16.59</v>
          </cell>
        </row>
        <row r="434">
          <cell r="A434" t="str">
            <v>11788</v>
          </cell>
          <cell r="B434" t="str">
            <v>Decorative Rock</v>
          </cell>
          <cell r="C434">
            <v>0</v>
          </cell>
          <cell r="D434">
            <v>3.05</v>
          </cell>
          <cell r="E434">
            <v>0</v>
          </cell>
          <cell r="F434">
            <v>2.2000000000000002</v>
          </cell>
          <cell r="G434">
            <v>38353</v>
          </cell>
          <cell r="H434" t="str">
            <v/>
          </cell>
          <cell r="I434">
            <v>0</v>
          </cell>
          <cell r="J434" t="str">
            <v>Rpart</v>
          </cell>
          <cell r="K434" t="str">
            <v>Decorative Rock (2.2 lb.)</v>
          </cell>
          <cell r="L434">
            <v>0</v>
          </cell>
          <cell r="M434">
            <v>0</v>
          </cell>
          <cell r="N434">
            <v>0</v>
          </cell>
          <cell r="O434">
            <v>0</v>
          </cell>
          <cell r="P434">
            <v>0</v>
          </cell>
          <cell r="Q434">
            <v>0</v>
          </cell>
          <cell r="R434">
            <v>0</v>
          </cell>
          <cell r="S434">
            <v>0</v>
          </cell>
          <cell r="T434">
            <v>0</v>
          </cell>
          <cell r="U434">
            <v>1.3</v>
          </cell>
        </row>
        <row r="435">
          <cell r="A435" t="str">
            <v>11825</v>
          </cell>
          <cell r="B435" t="str">
            <v>Rear Log Support</v>
          </cell>
          <cell r="C435" t="str">
            <v>DVS-36</v>
          </cell>
          <cell r="D435">
            <v>10.84</v>
          </cell>
          <cell r="E435">
            <v>0</v>
          </cell>
          <cell r="F435">
            <v>0</v>
          </cell>
          <cell r="G435">
            <v>38353</v>
          </cell>
          <cell r="H435" t="str">
            <v/>
          </cell>
          <cell r="I435">
            <v>0</v>
          </cell>
          <cell r="J435" t="str">
            <v>Rpart</v>
          </cell>
          <cell r="K435" t="str">
            <v>Log Support</v>
          </cell>
          <cell r="L435">
            <v>0</v>
          </cell>
          <cell r="M435">
            <v>0</v>
          </cell>
          <cell r="N435">
            <v>0</v>
          </cell>
          <cell r="O435">
            <v>0</v>
          </cell>
          <cell r="P435">
            <v>0</v>
          </cell>
          <cell r="Q435">
            <v>0</v>
          </cell>
          <cell r="R435">
            <v>0</v>
          </cell>
          <cell r="S435">
            <v>0</v>
          </cell>
          <cell r="T435">
            <v>0</v>
          </cell>
          <cell r="U435">
            <v>4.63</v>
          </cell>
        </row>
        <row r="436">
          <cell r="A436" t="str">
            <v>11831</v>
          </cell>
          <cell r="B436" t="str">
            <v>Outer Wrapper Left</v>
          </cell>
          <cell r="C436" t="str">
            <v>VFHS 32 T, R</v>
          </cell>
          <cell r="D436">
            <v>16.489999999999998</v>
          </cell>
          <cell r="E436">
            <v>0</v>
          </cell>
          <cell r="F436">
            <v>0</v>
          </cell>
          <cell r="G436">
            <v>38353</v>
          </cell>
          <cell r="H436" t="str">
            <v/>
          </cell>
          <cell r="I436">
            <v>0</v>
          </cell>
          <cell r="J436" t="str">
            <v>Rpart</v>
          </cell>
          <cell r="K436" t="str">
            <v>Outer Wrapper Left</v>
          </cell>
          <cell r="L436">
            <v>0</v>
          </cell>
          <cell r="M436">
            <v>0</v>
          </cell>
          <cell r="N436">
            <v>0</v>
          </cell>
          <cell r="O436">
            <v>0</v>
          </cell>
          <cell r="P436">
            <v>0</v>
          </cell>
          <cell r="Q436">
            <v>0</v>
          </cell>
          <cell r="R436">
            <v>0</v>
          </cell>
          <cell r="S436">
            <v>0</v>
          </cell>
          <cell r="T436">
            <v>0</v>
          </cell>
          <cell r="U436">
            <v>7.05</v>
          </cell>
        </row>
        <row r="437">
          <cell r="A437" t="str">
            <v>11833</v>
          </cell>
          <cell r="B437" t="str">
            <v>Pilot Shield, (NAT)</v>
          </cell>
          <cell r="C437" t="str">
            <v>CHG-VF, CHR-VF; VFSM, VFSR, VFSV; VFHD-32R, 32T; VFHD-36R, 36T</v>
          </cell>
          <cell r="D437">
            <v>1.18</v>
          </cell>
          <cell r="E437">
            <v>0</v>
          </cell>
          <cell r="F437">
            <v>0</v>
          </cell>
          <cell r="G437">
            <v>38353</v>
          </cell>
          <cell r="H437" t="str">
            <v/>
          </cell>
          <cell r="I437">
            <v>0</v>
          </cell>
          <cell r="J437" t="str">
            <v>Rpart</v>
          </cell>
          <cell r="K437" t="str">
            <v>Pilot Shield, (NAT)</v>
          </cell>
          <cell r="L437">
            <v>0</v>
          </cell>
          <cell r="M437">
            <v>0</v>
          </cell>
          <cell r="N437">
            <v>0</v>
          </cell>
          <cell r="O437">
            <v>0</v>
          </cell>
          <cell r="P437">
            <v>0</v>
          </cell>
          <cell r="Q437">
            <v>0</v>
          </cell>
          <cell r="R437">
            <v>0</v>
          </cell>
          <cell r="S437">
            <v>0</v>
          </cell>
          <cell r="T437">
            <v>0</v>
          </cell>
          <cell r="U437">
            <v>0.5</v>
          </cell>
        </row>
        <row r="438">
          <cell r="A438" t="str">
            <v>11843</v>
          </cell>
          <cell r="B438" t="str">
            <v>Screen Assy</v>
          </cell>
          <cell r="C438" t="str">
            <v>VFBH-30, VFBL-30</v>
          </cell>
          <cell r="D438">
            <v>5.86</v>
          </cell>
          <cell r="E438">
            <v>0</v>
          </cell>
          <cell r="F438">
            <v>0</v>
          </cell>
          <cell r="G438">
            <v>38353</v>
          </cell>
          <cell r="H438" t="str">
            <v/>
          </cell>
          <cell r="I438">
            <v>0</v>
          </cell>
          <cell r="J438" t="str">
            <v>Rpart</v>
          </cell>
          <cell r="K438" t="str">
            <v>Screen Assy</v>
          </cell>
          <cell r="L438">
            <v>0</v>
          </cell>
          <cell r="M438">
            <v>0</v>
          </cell>
          <cell r="N438">
            <v>0</v>
          </cell>
          <cell r="O438">
            <v>0</v>
          </cell>
          <cell r="P438">
            <v>0</v>
          </cell>
          <cell r="Q438">
            <v>0</v>
          </cell>
          <cell r="R438">
            <v>0</v>
          </cell>
          <cell r="S438">
            <v>0</v>
          </cell>
          <cell r="T438">
            <v>0</v>
          </cell>
          <cell r="U438">
            <v>2.5099999999999998</v>
          </cell>
        </row>
        <row r="439">
          <cell r="A439" t="str">
            <v>11844</v>
          </cell>
          <cell r="B439" t="str">
            <v>Upper Shield</v>
          </cell>
          <cell r="C439" t="str">
            <v>VFBH-30, VFBL-30</v>
          </cell>
          <cell r="D439">
            <v>15.4</v>
          </cell>
          <cell r="E439">
            <v>0</v>
          </cell>
          <cell r="F439">
            <v>0</v>
          </cell>
          <cell r="G439">
            <v>38353</v>
          </cell>
          <cell r="H439" t="str">
            <v/>
          </cell>
          <cell r="I439">
            <v>0</v>
          </cell>
          <cell r="J439" t="str">
            <v>Rpart</v>
          </cell>
          <cell r="K439" t="str">
            <v>Upper Shield</v>
          </cell>
          <cell r="L439">
            <v>0</v>
          </cell>
          <cell r="M439">
            <v>0</v>
          </cell>
          <cell r="N439">
            <v>0</v>
          </cell>
          <cell r="O439">
            <v>0</v>
          </cell>
          <cell r="P439">
            <v>0</v>
          </cell>
          <cell r="Q439">
            <v>0</v>
          </cell>
          <cell r="R439">
            <v>0</v>
          </cell>
          <cell r="S439">
            <v>0</v>
          </cell>
          <cell r="T439">
            <v>0</v>
          </cell>
          <cell r="U439">
            <v>6.58</v>
          </cell>
        </row>
        <row r="440">
          <cell r="A440" t="str">
            <v>11845</v>
          </cell>
          <cell r="B440" t="str">
            <v>Burner Regulator Bracket (2 Req)</v>
          </cell>
          <cell r="C440" t="str">
            <v>VFBH-30, VFBL-30</v>
          </cell>
          <cell r="D440">
            <v>3.45</v>
          </cell>
          <cell r="E440">
            <v>0</v>
          </cell>
          <cell r="F440">
            <v>0</v>
          </cell>
          <cell r="G440">
            <v>38353</v>
          </cell>
          <cell r="H440" t="str">
            <v/>
          </cell>
          <cell r="I440">
            <v>0</v>
          </cell>
          <cell r="J440" t="str">
            <v>Rpart</v>
          </cell>
          <cell r="K440" t="str">
            <v>Burner Regulator Bracket (2 Req)</v>
          </cell>
          <cell r="L440">
            <v>0</v>
          </cell>
          <cell r="M440">
            <v>0</v>
          </cell>
          <cell r="N440">
            <v>0</v>
          </cell>
          <cell r="O440">
            <v>0</v>
          </cell>
          <cell r="P440">
            <v>0</v>
          </cell>
          <cell r="Q440">
            <v>0</v>
          </cell>
          <cell r="R440">
            <v>0</v>
          </cell>
          <cell r="S440">
            <v>0</v>
          </cell>
          <cell r="T440">
            <v>0</v>
          </cell>
          <cell r="U440">
            <v>1.47</v>
          </cell>
        </row>
        <row r="441">
          <cell r="A441" t="str">
            <v>11846</v>
          </cell>
          <cell r="B441" t="str">
            <v>Front Log Support</v>
          </cell>
          <cell r="C441" t="str">
            <v xml:space="preserve">VFBH-30 </v>
          </cell>
          <cell r="D441">
            <v>15.4</v>
          </cell>
          <cell r="E441">
            <v>0</v>
          </cell>
          <cell r="F441">
            <v>0</v>
          </cell>
          <cell r="G441">
            <v>38353</v>
          </cell>
          <cell r="H441" t="str">
            <v/>
          </cell>
          <cell r="I441">
            <v>0</v>
          </cell>
          <cell r="J441" t="str">
            <v>Rpart</v>
          </cell>
          <cell r="K441" t="str">
            <v>Front Log Support</v>
          </cell>
          <cell r="L441">
            <v>0</v>
          </cell>
          <cell r="M441">
            <v>0</v>
          </cell>
          <cell r="N441">
            <v>0</v>
          </cell>
          <cell r="O441">
            <v>0</v>
          </cell>
          <cell r="P441">
            <v>0</v>
          </cell>
          <cell r="Q441">
            <v>0</v>
          </cell>
          <cell r="R441">
            <v>0</v>
          </cell>
          <cell r="S441">
            <v>0</v>
          </cell>
          <cell r="T441">
            <v>0</v>
          </cell>
          <cell r="U441">
            <v>6.58</v>
          </cell>
        </row>
        <row r="442">
          <cell r="A442" t="str">
            <v>11847</v>
          </cell>
          <cell r="B442" t="str">
            <v>Wall Bracket</v>
          </cell>
          <cell r="C442" t="str">
            <v>VFBH-30, VFBL-30</v>
          </cell>
          <cell r="D442">
            <v>6.59</v>
          </cell>
          <cell r="E442">
            <v>0</v>
          </cell>
          <cell r="F442">
            <v>0</v>
          </cell>
          <cell r="G442">
            <v>38353</v>
          </cell>
          <cell r="H442" t="str">
            <v/>
          </cell>
          <cell r="I442">
            <v>0</v>
          </cell>
          <cell r="J442" t="str">
            <v>Rpart</v>
          </cell>
          <cell r="K442" t="str">
            <v>Wall Bracket</v>
          </cell>
          <cell r="L442">
            <v>0</v>
          </cell>
          <cell r="M442">
            <v>0</v>
          </cell>
          <cell r="N442">
            <v>0</v>
          </cell>
          <cell r="O442">
            <v>0</v>
          </cell>
          <cell r="P442">
            <v>0</v>
          </cell>
          <cell r="Q442">
            <v>0</v>
          </cell>
          <cell r="R442">
            <v>0</v>
          </cell>
          <cell r="S442">
            <v>0</v>
          </cell>
          <cell r="T442">
            <v>0</v>
          </cell>
          <cell r="U442">
            <v>2.82</v>
          </cell>
        </row>
        <row r="443">
          <cell r="A443" t="str">
            <v>11851</v>
          </cell>
          <cell r="B443" t="str">
            <v>Front Log Support</v>
          </cell>
          <cell r="C443" t="str">
            <v>VFBL-30</v>
          </cell>
          <cell r="D443">
            <v>15.4</v>
          </cell>
          <cell r="E443">
            <v>0</v>
          </cell>
          <cell r="F443">
            <v>0</v>
          </cell>
          <cell r="G443">
            <v>38353</v>
          </cell>
          <cell r="H443" t="str">
            <v/>
          </cell>
          <cell r="I443">
            <v>0</v>
          </cell>
          <cell r="J443" t="str">
            <v>Rpart</v>
          </cell>
          <cell r="K443" t="str">
            <v>Front Log Support</v>
          </cell>
          <cell r="L443">
            <v>0</v>
          </cell>
          <cell r="M443">
            <v>0</v>
          </cell>
          <cell r="N443">
            <v>0</v>
          </cell>
          <cell r="O443">
            <v>0</v>
          </cell>
          <cell r="P443">
            <v>0</v>
          </cell>
          <cell r="Q443">
            <v>0</v>
          </cell>
          <cell r="R443">
            <v>0</v>
          </cell>
          <cell r="S443">
            <v>0</v>
          </cell>
          <cell r="T443">
            <v>0</v>
          </cell>
          <cell r="U443">
            <v>6.58</v>
          </cell>
        </row>
        <row r="444">
          <cell r="A444" t="str">
            <v>11858</v>
          </cell>
          <cell r="B444" t="str">
            <v>Outer Wrapper Top</v>
          </cell>
          <cell r="C444" t="str">
            <v>VFHS-32T/TS/TV, VFHS-32R/RS/RV</v>
          </cell>
          <cell r="D444">
            <v>21.33</v>
          </cell>
          <cell r="E444">
            <v>0</v>
          </cell>
          <cell r="F444">
            <v>0</v>
          </cell>
          <cell r="G444">
            <v>38353</v>
          </cell>
          <cell r="H444" t="str">
            <v/>
          </cell>
          <cell r="I444">
            <v>0</v>
          </cell>
          <cell r="J444" t="str">
            <v>Rpart</v>
          </cell>
          <cell r="K444" t="str">
            <v>Outer Wrapper Top</v>
          </cell>
          <cell r="L444">
            <v>0</v>
          </cell>
          <cell r="M444">
            <v>0</v>
          </cell>
          <cell r="N444">
            <v>0</v>
          </cell>
          <cell r="O444">
            <v>0</v>
          </cell>
          <cell r="P444">
            <v>0</v>
          </cell>
          <cell r="Q444">
            <v>0</v>
          </cell>
          <cell r="R444">
            <v>0</v>
          </cell>
          <cell r="S444">
            <v>0</v>
          </cell>
          <cell r="T444">
            <v>0</v>
          </cell>
          <cell r="U444">
            <v>9.1199999999999992</v>
          </cell>
        </row>
        <row r="445">
          <cell r="A445" t="str">
            <v>11860</v>
          </cell>
          <cell r="B445" t="str">
            <v>Outer Wrapper Back</v>
          </cell>
          <cell r="C445" t="str">
            <v>VFHS-32T/TS/TV, VFHS-32R/RS/RV</v>
          </cell>
          <cell r="D445">
            <v>27.49</v>
          </cell>
          <cell r="E445">
            <v>0</v>
          </cell>
          <cell r="F445">
            <v>0</v>
          </cell>
          <cell r="G445">
            <v>38353</v>
          </cell>
          <cell r="H445" t="str">
            <v/>
          </cell>
          <cell r="I445">
            <v>0</v>
          </cell>
          <cell r="J445" t="str">
            <v>Rpart</v>
          </cell>
          <cell r="K445" t="str">
            <v>Outer Wrapper Back</v>
          </cell>
          <cell r="L445">
            <v>0</v>
          </cell>
          <cell r="M445">
            <v>0</v>
          </cell>
          <cell r="N445">
            <v>0</v>
          </cell>
          <cell r="O445">
            <v>0</v>
          </cell>
          <cell r="P445">
            <v>0</v>
          </cell>
          <cell r="Q445">
            <v>0</v>
          </cell>
          <cell r="R445">
            <v>0</v>
          </cell>
          <cell r="S445">
            <v>0</v>
          </cell>
          <cell r="T445">
            <v>0</v>
          </cell>
          <cell r="U445">
            <v>11.75</v>
          </cell>
        </row>
        <row r="446">
          <cell r="A446" t="str">
            <v>11861</v>
          </cell>
          <cell r="B446" t="str">
            <v>Outer Wrapper, Left</v>
          </cell>
          <cell r="C446" t="str">
            <v>VFHS-32T/TS/TV, VFHS-32R/RS/RV</v>
          </cell>
          <cell r="D446">
            <v>18.91</v>
          </cell>
          <cell r="E446">
            <v>0</v>
          </cell>
          <cell r="F446">
            <v>0</v>
          </cell>
          <cell r="G446">
            <v>38353</v>
          </cell>
          <cell r="H446" t="str">
            <v/>
          </cell>
          <cell r="I446">
            <v>0</v>
          </cell>
          <cell r="J446" t="str">
            <v>Rpart</v>
          </cell>
          <cell r="K446" t="str">
            <v>Outer Wrapper, Left</v>
          </cell>
          <cell r="L446">
            <v>0</v>
          </cell>
          <cell r="M446">
            <v>0</v>
          </cell>
          <cell r="N446">
            <v>0</v>
          </cell>
          <cell r="O446">
            <v>0</v>
          </cell>
          <cell r="P446">
            <v>0</v>
          </cell>
          <cell r="Q446">
            <v>0</v>
          </cell>
          <cell r="R446">
            <v>0</v>
          </cell>
          <cell r="S446">
            <v>0</v>
          </cell>
          <cell r="T446">
            <v>0</v>
          </cell>
          <cell r="U446">
            <v>8.08</v>
          </cell>
        </row>
        <row r="447">
          <cell r="A447" t="str">
            <v>11862</v>
          </cell>
          <cell r="B447" t="str">
            <v>Outer Wrapper, Right</v>
          </cell>
          <cell r="C447" t="str">
            <v>VFHS-32T/TS/TV, VFHS-32R/RS/RV</v>
          </cell>
          <cell r="D447">
            <v>18.91</v>
          </cell>
          <cell r="E447">
            <v>0</v>
          </cell>
          <cell r="F447">
            <v>0</v>
          </cell>
          <cell r="G447">
            <v>38353</v>
          </cell>
          <cell r="H447" t="str">
            <v/>
          </cell>
          <cell r="I447">
            <v>0</v>
          </cell>
          <cell r="J447" t="str">
            <v>Rpart</v>
          </cell>
          <cell r="K447" t="str">
            <v>Outer Wrapper, Right</v>
          </cell>
          <cell r="L447">
            <v>0</v>
          </cell>
          <cell r="M447">
            <v>0</v>
          </cell>
          <cell r="N447">
            <v>0</v>
          </cell>
          <cell r="O447">
            <v>0</v>
          </cell>
          <cell r="P447">
            <v>0</v>
          </cell>
          <cell r="Q447">
            <v>0</v>
          </cell>
          <cell r="R447">
            <v>0</v>
          </cell>
          <cell r="S447">
            <v>0</v>
          </cell>
          <cell r="T447">
            <v>0</v>
          </cell>
          <cell r="U447">
            <v>8.08</v>
          </cell>
        </row>
        <row r="448">
          <cell r="A448" t="str">
            <v>11863</v>
          </cell>
          <cell r="B448" t="str">
            <v>Firebox Walls</v>
          </cell>
          <cell r="C448" t="str">
            <v>VFHS-32T/TS/TV, VFHS-32R/RS/RV</v>
          </cell>
          <cell r="D448">
            <v>35.57</v>
          </cell>
          <cell r="E448">
            <v>0</v>
          </cell>
          <cell r="F448">
            <v>0</v>
          </cell>
          <cell r="G448">
            <v>38353</v>
          </cell>
          <cell r="H448" t="str">
            <v/>
          </cell>
          <cell r="I448">
            <v>0</v>
          </cell>
          <cell r="J448" t="str">
            <v>Rpart</v>
          </cell>
          <cell r="K448" t="str">
            <v>Firebox Walls</v>
          </cell>
          <cell r="L448">
            <v>0</v>
          </cell>
          <cell r="M448">
            <v>0</v>
          </cell>
          <cell r="N448">
            <v>0</v>
          </cell>
          <cell r="O448">
            <v>0</v>
          </cell>
          <cell r="P448">
            <v>0</v>
          </cell>
          <cell r="Q448">
            <v>0</v>
          </cell>
          <cell r="R448">
            <v>0</v>
          </cell>
          <cell r="S448">
            <v>0</v>
          </cell>
          <cell r="T448">
            <v>0</v>
          </cell>
          <cell r="U448">
            <v>15.21</v>
          </cell>
        </row>
        <row r="449">
          <cell r="A449" t="str">
            <v>11864</v>
          </cell>
          <cell r="B449" t="str">
            <v>Firebox Top</v>
          </cell>
          <cell r="C449" t="str">
            <v>VFHS-32T/TS/TV, VFHS-32R/RS/RV</v>
          </cell>
          <cell r="D449">
            <v>14.94</v>
          </cell>
          <cell r="E449">
            <v>0</v>
          </cell>
          <cell r="F449">
            <v>0</v>
          </cell>
          <cell r="G449">
            <v>38353</v>
          </cell>
          <cell r="H449" t="str">
            <v/>
          </cell>
          <cell r="I449">
            <v>0</v>
          </cell>
          <cell r="J449" t="str">
            <v>Rpart</v>
          </cell>
          <cell r="K449" t="str">
            <v>Firebox Top</v>
          </cell>
          <cell r="L449">
            <v>0</v>
          </cell>
          <cell r="M449">
            <v>0</v>
          </cell>
          <cell r="N449">
            <v>0</v>
          </cell>
          <cell r="O449">
            <v>0</v>
          </cell>
          <cell r="P449">
            <v>0</v>
          </cell>
          <cell r="Q449">
            <v>0</v>
          </cell>
          <cell r="R449">
            <v>0</v>
          </cell>
          <cell r="S449">
            <v>0</v>
          </cell>
          <cell r="T449">
            <v>0</v>
          </cell>
          <cell r="U449">
            <v>6.39</v>
          </cell>
        </row>
        <row r="450">
          <cell r="A450" t="str">
            <v>11865</v>
          </cell>
          <cell r="B450" t="str">
            <v>Inner Firebox Top</v>
          </cell>
          <cell r="C450" t="str">
            <v>VFHS-32T/TS/TV, VFHS-32R/RS/RV</v>
          </cell>
          <cell r="D450">
            <v>16.66</v>
          </cell>
          <cell r="E450">
            <v>0</v>
          </cell>
          <cell r="F450">
            <v>0</v>
          </cell>
          <cell r="G450">
            <v>38353</v>
          </cell>
          <cell r="H450" t="str">
            <v/>
          </cell>
          <cell r="I450">
            <v>0</v>
          </cell>
          <cell r="J450" t="str">
            <v>Rpart</v>
          </cell>
          <cell r="K450" t="str">
            <v>Inner Firebox Top</v>
          </cell>
          <cell r="L450">
            <v>0</v>
          </cell>
          <cell r="M450">
            <v>0</v>
          </cell>
          <cell r="N450">
            <v>0</v>
          </cell>
          <cell r="O450">
            <v>0</v>
          </cell>
          <cell r="P450">
            <v>0</v>
          </cell>
          <cell r="Q450">
            <v>0</v>
          </cell>
          <cell r="R450">
            <v>0</v>
          </cell>
          <cell r="S450">
            <v>0</v>
          </cell>
          <cell r="T450">
            <v>0</v>
          </cell>
          <cell r="U450">
            <v>7.12</v>
          </cell>
        </row>
        <row r="451">
          <cell r="A451" t="str">
            <v>11867</v>
          </cell>
          <cell r="B451" t="str">
            <v>Firebox Support (2 Req)</v>
          </cell>
          <cell r="C451" t="str">
            <v>VFHS-32T/TS/TV, VFHS-32R/RS/RV</v>
          </cell>
          <cell r="D451">
            <v>1.4</v>
          </cell>
          <cell r="E451">
            <v>0</v>
          </cell>
          <cell r="F451">
            <v>0</v>
          </cell>
          <cell r="G451">
            <v>38353</v>
          </cell>
          <cell r="H451" t="str">
            <v/>
          </cell>
          <cell r="I451">
            <v>0</v>
          </cell>
          <cell r="J451" t="str">
            <v>Rpart</v>
          </cell>
          <cell r="K451" t="str">
            <v>Firebox Support (2 Req)</v>
          </cell>
          <cell r="L451">
            <v>0</v>
          </cell>
          <cell r="M451">
            <v>0</v>
          </cell>
          <cell r="N451">
            <v>0</v>
          </cell>
          <cell r="O451">
            <v>0</v>
          </cell>
          <cell r="P451">
            <v>0</v>
          </cell>
          <cell r="Q451">
            <v>0</v>
          </cell>
          <cell r="R451">
            <v>0</v>
          </cell>
          <cell r="S451">
            <v>0</v>
          </cell>
          <cell r="T451">
            <v>0</v>
          </cell>
          <cell r="U451">
            <v>0.6</v>
          </cell>
        </row>
        <row r="452">
          <cell r="A452" t="str">
            <v>11869</v>
          </cell>
          <cell r="B452" t="str">
            <v>Louver Bracket (4 Req)</v>
          </cell>
          <cell r="C452" t="str">
            <v>VFHS-32T/TS/TV, VFHS-32R/RS/RV</v>
          </cell>
          <cell r="D452">
            <v>1.1499999999999999</v>
          </cell>
          <cell r="E452">
            <v>0</v>
          </cell>
          <cell r="F452">
            <v>0</v>
          </cell>
          <cell r="G452">
            <v>38353</v>
          </cell>
          <cell r="H452" t="str">
            <v/>
          </cell>
          <cell r="I452">
            <v>0</v>
          </cell>
          <cell r="J452" t="str">
            <v>Rpart</v>
          </cell>
          <cell r="K452" t="str">
            <v>Louver Bracket (4 req)</v>
          </cell>
          <cell r="L452">
            <v>0</v>
          </cell>
          <cell r="M452">
            <v>0</v>
          </cell>
          <cell r="N452">
            <v>0</v>
          </cell>
          <cell r="O452">
            <v>0</v>
          </cell>
          <cell r="P452">
            <v>0</v>
          </cell>
          <cell r="Q452">
            <v>0</v>
          </cell>
          <cell r="R452">
            <v>0</v>
          </cell>
          <cell r="S452">
            <v>0</v>
          </cell>
          <cell r="T452">
            <v>0</v>
          </cell>
          <cell r="U452">
            <v>0.49</v>
          </cell>
        </row>
        <row r="453">
          <cell r="A453" t="str">
            <v>11871</v>
          </cell>
          <cell r="B453" t="str">
            <v>Louver Brace, Bottom</v>
          </cell>
          <cell r="C453" t="str">
            <v>VFHS-32T/TS/TV, VFHS-32R/RS/RV</v>
          </cell>
          <cell r="D453">
            <v>8.91</v>
          </cell>
          <cell r="E453">
            <v>0</v>
          </cell>
          <cell r="F453">
            <v>0</v>
          </cell>
          <cell r="G453">
            <v>38353</v>
          </cell>
          <cell r="H453" t="str">
            <v/>
          </cell>
          <cell r="I453">
            <v>0</v>
          </cell>
          <cell r="J453" t="str">
            <v>Rpart</v>
          </cell>
          <cell r="K453" t="str">
            <v>Louver Brace Bottom</v>
          </cell>
          <cell r="L453">
            <v>0</v>
          </cell>
          <cell r="M453">
            <v>0</v>
          </cell>
          <cell r="N453">
            <v>0</v>
          </cell>
          <cell r="O453">
            <v>0</v>
          </cell>
          <cell r="P453">
            <v>0</v>
          </cell>
          <cell r="Q453">
            <v>0</v>
          </cell>
          <cell r="R453">
            <v>0</v>
          </cell>
          <cell r="S453">
            <v>0</v>
          </cell>
          <cell r="T453">
            <v>0</v>
          </cell>
          <cell r="U453">
            <v>3.81</v>
          </cell>
        </row>
        <row r="454">
          <cell r="A454" t="str">
            <v>11872</v>
          </cell>
          <cell r="B454" t="str">
            <v>Hood</v>
          </cell>
          <cell r="C454" t="str">
            <v>VFHS-32T/TS/TV, VFHS-32R/RS/RV</v>
          </cell>
          <cell r="D454">
            <v>6.85</v>
          </cell>
          <cell r="E454">
            <v>0</v>
          </cell>
          <cell r="F454">
            <v>0</v>
          </cell>
          <cell r="G454">
            <v>38353</v>
          </cell>
          <cell r="H454" t="str">
            <v/>
          </cell>
          <cell r="I454">
            <v>0</v>
          </cell>
          <cell r="J454" t="str">
            <v>Rpart</v>
          </cell>
          <cell r="K454" t="str">
            <v>Hood</v>
          </cell>
          <cell r="L454">
            <v>0</v>
          </cell>
          <cell r="M454">
            <v>0</v>
          </cell>
          <cell r="N454">
            <v>0</v>
          </cell>
          <cell r="O454">
            <v>0</v>
          </cell>
          <cell r="P454">
            <v>0</v>
          </cell>
          <cell r="Q454">
            <v>0</v>
          </cell>
          <cell r="R454">
            <v>0</v>
          </cell>
          <cell r="S454">
            <v>0</v>
          </cell>
          <cell r="T454">
            <v>0</v>
          </cell>
          <cell r="U454">
            <v>2.93</v>
          </cell>
        </row>
        <row r="455">
          <cell r="A455" t="str">
            <v>11874</v>
          </cell>
          <cell r="B455" t="str">
            <v>Trim Top</v>
          </cell>
          <cell r="C455" t="str">
            <v>VFHS-32T/TS/TV, VFHS-32R/RS/RV</v>
          </cell>
          <cell r="D455">
            <v>7.14</v>
          </cell>
          <cell r="E455">
            <v>0</v>
          </cell>
          <cell r="F455">
            <v>0</v>
          </cell>
          <cell r="G455">
            <v>38353</v>
          </cell>
          <cell r="H455" t="str">
            <v/>
          </cell>
          <cell r="I455">
            <v>0</v>
          </cell>
          <cell r="J455" t="str">
            <v>Rpart</v>
          </cell>
          <cell r="K455" t="str">
            <v>Trim Top</v>
          </cell>
          <cell r="L455">
            <v>0</v>
          </cell>
          <cell r="M455">
            <v>0</v>
          </cell>
          <cell r="N455">
            <v>0</v>
          </cell>
          <cell r="O455">
            <v>0</v>
          </cell>
          <cell r="P455">
            <v>0</v>
          </cell>
          <cell r="Q455">
            <v>0</v>
          </cell>
          <cell r="R455">
            <v>0</v>
          </cell>
          <cell r="S455">
            <v>0</v>
          </cell>
          <cell r="T455">
            <v>0</v>
          </cell>
          <cell r="U455">
            <v>3.05</v>
          </cell>
        </row>
        <row r="456">
          <cell r="A456" t="str">
            <v>11883</v>
          </cell>
          <cell r="B456" t="str">
            <v>S/S 32-in. Hood 4-in</v>
          </cell>
          <cell r="C456" t="str">
            <v>VFHS-20/10T, VFHS-20R-2</v>
          </cell>
          <cell r="D456">
            <v>38.81</v>
          </cell>
          <cell r="E456">
            <v>0</v>
          </cell>
          <cell r="F456">
            <v>0</v>
          </cell>
          <cell r="G456">
            <v>38353</v>
          </cell>
          <cell r="H456" t="str">
            <v/>
          </cell>
          <cell r="I456">
            <v>0</v>
          </cell>
          <cell r="J456" t="str">
            <v>Rpart</v>
          </cell>
          <cell r="K456" t="str">
            <v>S/S 32-inch Hood, 4-inch</v>
          </cell>
          <cell r="L456">
            <v>0</v>
          </cell>
          <cell r="M456">
            <v>0</v>
          </cell>
          <cell r="N456">
            <v>0</v>
          </cell>
          <cell r="O456">
            <v>0</v>
          </cell>
          <cell r="P456">
            <v>0</v>
          </cell>
          <cell r="Q456">
            <v>0</v>
          </cell>
          <cell r="R456">
            <v>0</v>
          </cell>
          <cell r="S456">
            <v>0</v>
          </cell>
          <cell r="T456">
            <v>0</v>
          </cell>
          <cell r="U456">
            <v>16.59</v>
          </cell>
        </row>
        <row r="457">
          <cell r="A457" t="str">
            <v>11892</v>
          </cell>
          <cell r="B457" t="str">
            <v>Tubing Assy, Valve to Pilot</v>
          </cell>
          <cell r="C457" t="str">
            <v>VFHS-32R; VFHD-32R, 36R</v>
          </cell>
          <cell r="D457">
            <v>2.34</v>
          </cell>
          <cell r="E457">
            <v>0</v>
          </cell>
          <cell r="F457">
            <v>0</v>
          </cell>
          <cell r="G457">
            <v>38353</v>
          </cell>
          <cell r="H457" t="str">
            <v/>
          </cell>
          <cell r="I457">
            <v>0</v>
          </cell>
          <cell r="J457" t="str">
            <v>Rpart</v>
          </cell>
          <cell r="K457" t="str">
            <v>Tubing Assy, Valve to Pilot</v>
          </cell>
          <cell r="L457">
            <v>0</v>
          </cell>
          <cell r="M457">
            <v>0</v>
          </cell>
          <cell r="N457">
            <v>0</v>
          </cell>
          <cell r="O457">
            <v>0</v>
          </cell>
          <cell r="P457">
            <v>0</v>
          </cell>
          <cell r="Q457">
            <v>0</v>
          </cell>
          <cell r="R457">
            <v>0</v>
          </cell>
          <cell r="S457">
            <v>0</v>
          </cell>
          <cell r="T457">
            <v>0</v>
          </cell>
          <cell r="U457">
            <v>1</v>
          </cell>
        </row>
        <row r="458">
          <cell r="A458" t="str">
            <v>11893</v>
          </cell>
          <cell r="B458" t="str">
            <v>Tubing Assy, Valve to Burner</v>
          </cell>
          <cell r="C458" t="str">
            <v>VFHS-32R; VFHD-32R, 36R</v>
          </cell>
          <cell r="D458">
            <v>2.48</v>
          </cell>
          <cell r="E458">
            <v>0</v>
          </cell>
          <cell r="F458">
            <v>0</v>
          </cell>
          <cell r="G458">
            <v>38353</v>
          </cell>
          <cell r="H458" t="str">
            <v/>
          </cell>
          <cell r="I458">
            <v>0</v>
          </cell>
          <cell r="J458" t="str">
            <v>Rpart</v>
          </cell>
          <cell r="K458" t="str">
            <v>Tubing Assy, Valve to Burner</v>
          </cell>
          <cell r="L458">
            <v>0</v>
          </cell>
          <cell r="M458">
            <v>0</v>
          </cell>
          <cell r="N458">
            <v>0</v>
          </cell>
          <cell r="O458">
            <v>0</v>
          </cell>
          <cell r="P458">
            <v>0</v>
          </cell>
          <cell r="Q458">
            <v>0</v>
          </cell>
          <cell r="R458">
            <v>0</v>
          </cell>
          <cell r="S458">
            <v>0</v>
          </cell>
          <cell r="T458">
            <v>0</v>
          </cell>
          <cell r="U458">
            <v>1.06</v>
          </cell>
        </row>
        <row r="459">
          <cell r="A459" t="str">
            <v>11894</v>
          </cell>
          <cell r="B459" t="str">
            <v>Tubing Assy, Valve to Pilot</v>
          </cell>
          <cell r="C459" t="str">
            <v>VFHS-32T/TS/TV, VFHS-32R/RS/RV; VFHD-32T, 36T</v>
          </cell>
          <cell r="D459">
            <v>2.34</v>
          </cell>
          <cell r="E459">
            <v>0</v>
          </cell>
          <cell r="F459">
            <v>0</v>
          </cell>
          <cell r="G459">
            <v>38353</v>
          </cell>
          <cell r="H459" t="str">
            <v/>
          </cell>
          <cell r="I459">
            <v>0</v>
          </cell>
          <cell r="J459" t="str">
            <v>Rpart</v>
          </cell>
          <cell r="K459" t="str">
            <v>Tubing Assy, Valve to Pilot</v>
          </cell>
          <cell r="L459">
            <v>0</v>
          </cell>
          <cell r="M459">
            <v>0</v>
          </cell>
          <cell r="N459">
            <v>0</v>
          </cell>
          <cell r="O459">
            <v>0</v>
          </cell>
          <cell r="P459">
            <v>0</v>
          </cell>
          <cell r="Q459">
            <v>0</v>
          </cell>
          <cell r="R459">
            <v>0</v>
          </cell>
          <cell r="S459">
            <v>0</v>
          </cell>
          <cell r="T459">
            <v>0</v>
          </cell>
          <cell r="U459">
            <v>1</v>
          </cell>
        </row>
        <row r="460">
          <cell r="A460" t="str">
            <v>11895</v>
          </cell>
          <cell r="B460" t="str">
            <v>Tubing Assy, Valve to Burner</v>
          </cell>
          <cell r="C460" t="str">
            <v>VFHS-32T/TS/TV, VFHS-32R/RS/RV; VFHD-32T, 36T</v>
          </cell>
          <cell r="D460">
            <v>2.48</v>
          </cell>
          <cell r="E460">
            <v>0</v>
          </cell>
          <cell r="F460">
            <v>0</v>
          </cell>
          <cell r="G460">
            <v>38353</v>
          </cell>
          <cell r="H460" t="str">
            <v/>
          </cell>
          <cell r="I460">
            <v>0</v>
          </cell>
          <cell r="J460" t="str">
            <v>Rpart</v>
          </cell>
          <cell r="K460" t="str">
            <v>Tubing Assy, Valve to Burner</v>
          </cell>
          <cell r="L460">
            <v>0</v>
          </cell>
          <cell r="M460">
            <v>0</v>
          </cell>
          <cell r="N460">
            <v>0</v>
          </cell>
          <cell r="O460">
            <v>0</v>
          </cell>
          <cell r="P460">
            <v>0</v>
          </cell>
          <cell r="Q460">
            <v>0</v>
          </cell>
          <cell r="R460">
            <v>0</v>
          </cell>
          <cell r="S460">
            <v>0</v>
          </cell>
          <cell r="T460">
            <v>0</v>
          </cell>
          <cell r="U460">
            <v>1.06</v>
          </cell>
        </row>
        <row r="461">
          <cell r="A461" t="str">
            <v>11896</v>
          </cell>
          <cell r="B461" t="str">
            <v>Outer Wrapper Bottom Assy</v>
          </cell>
          <cell r="C461" t="str">
            <v>VFHS-32T/TS/TV, VFHS-32R/RS/RV</v>
          </cell>
          <cell r="D461">
            <v>18.98</v>
          </cell>
          <cell r="E461">
            <v>0</v>
          </cell>
          <cell r="F461">
            <v>0</v>
          </cell>
          <cell r="G461">
            <v>38353</v>
          </cell>
          <cell r="H461" t="str">
            <v/>
          </cell>
          <cell r="I461">
            <v>0</v>
          </cell>
          <cell r="J461" t="str">
            <v>Rpart</v>
          </cell>
          <cell r="K461" t="str">
            <v>Outer Wrapper Bottom Assy</v>
          </cell>
          <cell r="L461">
            <v>0</v>
          </cell>
          <cell r="M461">
            <v>0</v>
          </cell>
          <cell r="N461">
            <v>0</v>
          </cell>
          <cell r="O461">
            <v>0</v>
          </cell>
          <cell r="P461">
            <v>0</v>
          </cell>
          <cell r="Q461">
            <v>0</v>
          </cell>
          <cell r="R461">
            <v>0</v>
          </cell>
          <cell r="S461">
            <v>0</v>
          </cell>
          <cell r="T461">
            <v>0</v>
          </cell>
          <cell r="U461">
            <v>8.11</v>
          </cell>
        </row>
        <row r="462">
          <cell r="A462" t="str">
            <v>11897</v>
          </cell>
          <cell r="B462" t="str">
            <v>Firebox Bottom Welded Assy</v>
          </cell>
          <cell r="C462" t="str">
            <v>VFHS-32T/TS/TV, VFHS-32R/RS/RV</v>
          </cell>
          <cell r="D462">
            <v>18.41</v>
          </cell>
          <cell r="E462">
            <v>0</v>
          </cell>
          <cell r="F462">
            <v>0</v>
          </cell>
          <cell r="G462">
            <v>38353</v>
          </cell>
          <cell r="H462" t="str">
            <v/>
          </cell>
          <cell r="I462">
            <v>0</v>
          </cell>
          <cell r="J462" t="str">
            <v>Rpart</v>
          </cell>
          <cell r="K462" t="str">
            <v>Firebox Bottom Welded Assy</v>
          </cell>
          <cell r="L462">
            <v>0</v>
          </cell>
          <cell r="M462">
            <v>0</v>
          </cell>
          <cell r="N462">
            <v>0</v>
          </cell>
          <cell r="O462">
            <v>0</v>
          </cell>
          <cell r="P462">
            <v>0</v>
          </cell>
          <cell r="Q462">
            <v>0</v>
          </cell>
          <cell r="R462">
            <v>0</v>
          </cell>
          <cell r="S462">
            <v>0</v>
          </cell>
          <cell r="T462">
            <v>0</v>
          </cell>
          <cell r="U462">
            <v>7.87</v>
          </cell>
        </row>
        <row r="463">
          <cell r="A463" t="str">
            <v>11898</v>
          </cell>
          <cell r="B463" t="str">
            <v>Firebox Assy</v>
          </cell>
          <cell r="C463" t="str">
            <v xml:space="preserve">VFHS-32R </v>
          </cell>
          <cell r="D463">
            <v>19.68</v>
          </cell>
          <cell r="E463">
            <v>0</v>
          </cell>
          <cell r="F463">
            <v>0</v>
          </cell>
          <cell r="G463">
            <v>38353</v>
          </cell>
          <cell r="H463" t="str">
            <v/>
          </cell>
          <cell r="I463">
            <v>0</v>
          </cell>
          <cell r="J463" t="str">
            <v>Rpart</v>
          </cell>
          <cell r="K463" t="str">
            <v>Firebox Assy</v>
          </cell>
          <cell r="L463">
            <v>0</v>
          </cell>
          <cell r="M463">
            <v>0</v>
          </cell>
          <cell r="N463">
            <v>0</v>
          </cell>
          <cell r="O463">
            <v>0</v>
          </cell>
          <cell r="P463">
            <v>0</v>
          </cell>
          <cell r="Q463">
            <v>0</v>
          </cell>
          <cell r="R463">
            <v>0</v>
          </cell>
          <cell r="S463">
            <v>0</v>
          </cell>
          <cell r="T463">
            <v>0</v>
          </cell>
          <cell r="U463">
            <v>8.41</v>
          </cell>
        </row>
        <row r="464">
          <cell r="A464" t="str">
            <v>11899</v>
          </cell>
          <cell r="B464" t="str">
            <v>Front Screen Assy</v>
          </cell>
          <cell r="C464" t="str">
            <v>VFHS-32T/TS/TV, VFHS-32R/RS/RV</v>
          </cell>
          <cell r="D464">
            <v>72.78</v>
          </cell>
          <cell r="E464">
            <v>0</v>
          </cell>
          <cell r="F464">
            <v>0</v>
          </cell>
          <cell r="G464">
            <v>38353</v>
          </cell>
          <cell r="H464" t="str">
            <v/>
          </cell>
          <cell r="I464">
            <v>0</v>
          </cell>
          <cell r="J464" t="str">
            <v>Rpart</v>
          </cell>
          <cell r="K464" t="str">
            <v>Front Screen Assy</v>
          </cell>
          <cell r="L464">
            <v>0</v>
          </cell>
          <cell r="M464">
            <v>0</v>
          </cell>
          <cell r="N464">
            <v>0</v>
          </cell>
          <cell r="O464">
            <v>0</v>
          </cell>
          <cell r="P464">
            <v>0</v>
          </cell>
          <cell r="Q464">
            <v>0</v>
          </cell>
          <cell r="R464">
            <v>0</v>
          </cell>
          <cell r="S464">
            <v>0</v>
          </cell>
          <cell r="T464">
            <v>0</v>
          </cell>
          <cell r="U464">
            <v>31.11</v>
          </cell>
        </row>
        <row r="465">
          <cell r="A465" t="str">
            <v>11924</v>
          </cell>
          <cell r="B465" t="str">
            <v>Gas Valve Assy (Propane)</v>
          </cell>
          <cell r="C465" t="str">
            <v>VFHS-32T/TS/TV, VFHS-32R/RS/RV; VFHD-32T, VFHD-36T</v>
          </cell>
          <cell r="D465">
            <v>106.6</v>
          </cell>
          <cell r="E465">
            <v>0</v>
          </cell>
          <cell r="F465">
            <v>0</v>
          </cell>
          <cell r="G465">
            <v>38353</v>
          </cell>
          <cell r="H465" t="str">
            <v/>
          </cell>
          <cell r="I465">
            <v>0</v>
          </cell>
          <cell r="J465" t="str">
            <v>Rpart</v>
          </cell>
          <cell r="K465" t="str">
            <v>Gas Valve Assy (LP)</v>
          </cell>
          <cell r="L465">
            <v>0</v>
          </cell>
          <cell r="M465">
            <v>0</v>
          </cell>
          <cell r="N465">
            <v>0</v>
          </cell>
          <cell r="O465">
            <v>0</v>
          </cell>
          <cell r="P465">
            <v>0</v>
          </cell>
          <cell r="Q465">
            <v>0</v>
          </cell>
          <cell r="R465">
            <v>0</v>
          </cell>
          <cell r="S465">
            <v>0</v>
          </cell>
          <cell r="T465">
            <v>0</v>
          </cell>
          <cell r="U465">
            <v>45.57</v>
          </cell>
        </row>
        <row r="466">
          <cell r="A466" t="str">
            <v>11927</v>
          </cell>
          <cell r="B466" t="str">
            <v>Casing Front Assy</v>
          </cell>
          <cell r="C466" t="str">
            <v>VFBL-30</v>
          </cell>
          <cell r="D466">
            <v>27.49</v>
          </cell>
          <cell r="E466">
            <v>0</v>
          </cell>
          <cell r="F466">
            <v>0</v>
          </cell>
          <cell r="G466">
            <v>38353</v>
          </cell>
          <cell r="H466" t="str">
            <v/>
          </cell>
          <cell r="I466">
            <v>0</v>
          </cell>
          <cell r="J466" t="str">
            <v>Rpart</v>
          </cell>
          <cell r="K466" t="str">
            <v>Casing Front Assy</v>
          </cell>
          <cell r="L466">
            <v>0</v>
          </cell>
          <cell r="M466">
            <v>0</v>
          </cell>
          <cell r="N466">
            <v>0</v>
          </cell>
          <cell r="O466">
            <v>0</v>
          </cell>
          <cell r="P466">
            <v>0</v>
          </cell>
          <cell r="Q466">
            <v>0</v>
          </cell>
          <cell r="R466">
            <v>0</v>
          </cell>
          <cell r="S466">
            <v>0</v>
          </cell>
          <cell r="T466">
            <v>0</v>
          </cell>
          <cell r="U466">
            <v>11.75</v>
          </cell>
        </row>
        <row r="467">
          <cell r="A467" t="str">
            <v>11928</v>
          </cell>
          <cell r="B467" t="str">
            <v>Casing Assy</v>
          </cell>
          <cell r="C467" t="str">
            <v>VFBH-30, VFBL-30</v>
          </cell>
          <cell r="D467">
            <v>43.11</v>
          </cell>
          <cell r="E467">
            <v>0</v>
          </cell>
          <cell r="F467">
            <v>0</v>
          </cell>
          <cell r="G467">
            <v>38353</v>
          </cell>
          <cell r="H467" t="str">
            <v/>
          </cell>
          <cell r="I467">
            <v>0</v>
          </cell>
          <cell r="J467" t="str">
            <v>Rpart</v>
          </cell>
          <cell r="K467" t="str">
            <v>Casing Assy</v>
          </cell>
          <cell r="L467">
            <v>0</v>
          </cell>
          <cell r="M467">
            <v>0</v>
          </cell>
          <cell r="N467">
            <v>0</v>
          </cell>
          <cell r="O467">
            <v>0</v>
          </cell>
          <cell r="P467">
            <v>0</v>
          </cell>
          <cell r="Q467">
            <v>0</v>
          </cell>
          <cell r="R467">
            <v>0</v>
          </cell>
          <cell r="S467">
            <v>0</v>
          </cell>
          <cell r="T467">
            <v>0</v>
          </cell>
          <cell r="U467">
            <v>18.43</v>
          </cell>
        </row>
        <row r="468">
          <cell r="A468" t="str">
            <v>11932</v>
          </cell>
          <cell r="B468" t="str">
            <v>Blower Support</v>
          </cell>
          <cell r="C468" t="str">
            <v>FBB1A</v>
          </cell>
          <cell r="D468">
            <v>5.86</v>
          </cell>
          <cell r="E468">
            <v>0</v>
          </cell>
          <cell r="F468">
            <v>0</v>
          </cell>
          <cell r="G468">
            <v>38353</v>
          </cell>
          <cell r="H468" t="str">
            <v/>
          </cell>
          <cell r="I468">
            <v>0</v>
          </cell>
          <cell r="J468" t="str">
            <v>Rpart</v>
          </cell>
          <cell r="K468" t="str">
            <v>Blower Support</v>
          </cell>
          <cell r="L468">
            <v>0</v>
          </cell>
          <cell r="M468">
            <v>0</v>
          </cell>
          <cell r="N468">
            <v>0</v>
          </cell>
          <cell r="O468">
            <v>0</v>
          </cell>
          <cell r="P468">
            <v>0</v>
          </cell>
          <cell r="Q468">
            <v>0</v>
          </cell>
          <cell r="R468">
            <v>0</v>
          </cell>
          <cell r="S468">
            <v>0</v>
          </cell>
          <cell r="T468">
            <v>0</v>
          </cell>
          <cell r="U468">
            <v>2.5099999999999998</v>
          </cell>
        </row>
        <row r="469">
          <cell r="A469" t="str">
            <v>11933</v>
          </cell>
          <cell r="B469" t="str">
            <v>Switch Bracket</v>
          </cell>
          <cell r="C469" t="str">
            <v>FBB1A</v>
          </cell>
          <cell r="D469">
            <v>3.74</v>
          </cell>
          <cell r="E469">
            <v>0</v>
          </cell>
          <cell r="F469">
            <v>0</v>
          </cell>
          <cell r="G469">
            <v>38353</v>
          </cell>
          <cell r="H469" t="str">
            <v/>
          </cell>
          <cell r="I469">
            <v>0</v>
          </cell>
          <cell r="J469" t="str">
            <v>Rpart</v>
          </cell>
          <cell r="K469" t="str">
            <v>Switch Bracket</v>
          </cell>
          <cell r="L469">
            <v>0</v>
          </cell>
          <cell r="M469">
            <v>0</v>
          </cell>
          <cell r="N469">
            <v>0</v>
          </cell>
          <cell r="O469">
            <v>0</v>
          </cell>
          <cell r="P469">
            <v>0</v>
          </cell>
          <cell r="Q469">
            <v>0</v>
          </cell>
          <cell r="R469">
            <v>0</v>
          </cell>
          <cell r="S469">
            <v>0</v>
          </cell>
          <cell r="T469">
            <v>0</v>
          </cell>
          <cell r="U469">
            <v>1.6</v>
          </cell>
        </row>
        <row r="470">
          <cell r="A470" t="str">
            <v>11935</v>
          </cell>
          <cell r="B470" t="str">
            <v>Blower Diverter</v>
          </cell>
          <cell r="C470" t="str">
            <v>FBB1A</v>
          </cell>
          <cell r="D470">
            <v>1.22</v>
          </cell>
          <cell r="E470">
            <v>0</v>
          </cell>
          <cell r="F470">
            <v>0</v>
          </cell>
          <cell r="G470">
            <v>38353</v>
          </cell>
          <cell r="H470" t="str">
            <v/>
          </cell>
          <cell r="I470">
            <v>0</v>
          </cell>
          <cell r="J470" t="str">
            <v>Rpart</v>
          </cell>
          <cell r="K470" t="str">
            <v>Blower Diverter</v>
          </cell>
          <cell r="L470">
            <v>0</v>
          </cell>
          <cell r="M470">
            <v>0</v>
          </cell>
          <cell r="N470">
            <v>0</v>
          </cell>
          <cell r="O470">
            <v>0</v>
          </cell>
          <cell r="P470">
            <v>0</v>
          </cell>
          <cell r="Q470">
            <v>0</v>
          </cell>
          <cell r="R470">
            <v>0</v>
          </cell>
          <cell r="S470">
            <v>0</v>
          </cell>
          <cell r="T470">
            <v>0</v>
          </cell>
          <cell r="U470">
            <v>0.52</v>
          </cell>
        </row>
        <row r="471">
          <cell r="A471" t="str">
            <v>11937</v>
          </cell>
          <cell r="B471" t="str">
            <v>Tubing Assy-in.let Regulator to Valve</v>
          </cell>
          <cell r="C471" t="str">
            <v>VFBH-30, VFBL-30</v>
          </cell>
          <cell r="D471">
            <v>3.22</v>
          </cell>
          <cell r="E471">
            <v>0</v>
          </cell>
          <cell r="F471">
            <v>0</v>
          </cell>
          <cell r="G471">
            <v>38353</v>
          </cell>
          <cell r="H471" t="str">
            <v/>
          </cell>
          <cell r="I471">
            <v>0</v>
          </cell>
          <cell r="J471" t="str">
            <v>Rpart</v>
          </cell>
          <cell r="K471" t="str">
            <v>Tubing Assy-inlet Regulator to Valve</v>
          </cell>
          <cell r="L471">
            <v>0</v>
          </cell>
          <cell r="M471">
            <v>0</v>
          </cell>
          <cell r="N471">
            <v>0</v>
          </cell>
          <cell r="O471">
            <v>0</v>
          </cell>
          <cell r="P471">
            <v>0</v>
          </cell>
          <cell r="Q471">
            <v>0</v>
          </cell>
          <cell r="R471">
            <v>0</v>
          </cell>
          <cell r="S471">
            <v>0</v>
          </cell>
          <cell r="T471">
            <v>0</v>
          </cell>
          <cell r="U471">
            <v>1.38</v>
          </cell>
        </row>
        <row r="472">
          <cell r="A472" t="str">
            <v>11938</v>
          </cell>
          <cell r="B472" t="str">
            <v>Tubing Assy, Valve to Burner</v>
          </cell>
          <cell r="C472" t="str">
            <v>VFBH-30, VFBL-30</v>
          </cell>
          <cell r="D472">
            <v>3.06</v>
          </cell>
          <cell r="E472">
            <v>0</v>
          </cell>
          <cell r="F472">
            <v>0</v>
          </cell>
          <cell r="G472">
            <v>38353</v>
          </cell>
          <cell r="H472" t="str">
            <v/>
          </cell>
          <cell r="I472">
            <v>0</v>
          </cell>
          <cell r="J472" t="str">
            <v>Rpart</v>
          </cell>
          <cell r="K472" t="str">
            <v>Tubing Assy, Valve to Burner</v>
          </cell>
          <cell r="L472">
            <v>0</v>
          </cell>
          <cell r="M472">
            <v>0</v>
          </cell>
          <cell r="N472">
            <v>0</v>
          </cell>
          <cell r="O472">
            <v>0</v>
          </cell>
          <cell r="P472">
            <v>0</v>
          </cell>
          <cell r="Q472">
            <v>0</v>
          </cell>
          <cell r="R472">
            <v>0</v>
          </cell>
          <cell r="S472">
            <v>0</v>
          </cell>
          <cell r="T472">
            <v>0</v>
          </cell>
          <cell r="U472">
            <v>1.31</v>
          </cell>
        </row>
        <row r="473">
          <cell r="A473" t="str">
            <v>11941</v>
          </cell>
          <cell r="B473" t="str">
            <v>Tubing Assy, Valve to Pilot</v>
          </cell>
          <cell r="C473" t="str">
            <v>VFBH-30, VFBL-30</v>
          </cell>
          <cell r="D473">
            <v>2.72</v>
          </cell>
          <cell r="E473">
            <v>0</v>
          </cell>
          <cell r="F473">
            <v>0</v>
          </cell>
          <cell r="G473">
            <v>38353</v>
          </cell>
          <cell r="H473" t="str">
            <v/>
          </cell>
          <cell r="I473">
            <v>0</v>
          </cell>
          <cell r="J473" t="str">
            <v>Rpart</v>
          </cell>
          <cell r="K473" t="str">
            <v>Tubing Assy, Valve to Pilot</v>
          </cell>
          <cell r="L473">
            <v>0</v>
          </cell>
          <cell r="M473">
            <v>0</v>
          </cell>
          <cell r="N473">
            <v>0</v>
          </cell>
          <cell r="O473">
            <v>0</v>
          </cell>
          <cell r="P473">
            <v>0</v>
          </cell>
          <cell r="Q473">
            <v>0</v>
          </cell>
          <cell r="R473">
            <v>0</v>
          </cell>
          <cell r="S473">
            <v>0</v>
          </cell>
          <cell r="T473">
            <v>0</v>
          </cell>
          <cell r="U473">
            <v>1.1599999999999999</v>
          </cell>
        </row>
        <row r="474">
          <cell r="A474" t="str">
            <v>11942</v>
          </cell>
          <cell r="B474" t="str">
            <v>Reflector Assy (Includes 11846)</v>
          </cell>
          <cell r="C474" t="str">
            <v>VFBH-30</v>
          </cell>
          <cell r="D474">
            <v>28.62</v>
          </cell>
          <cell r="E474">
            <v>0</v>
          </cell>
          <cell r="F474">
            <v>0</v>
          </cell>
          <cell r="G474">
            <v>38353</v>
          </cell>
          <cell r="H474" t="str">
            <v/>
          </cell>
          <cell r="I474">
            <v>0</v>
          </cell>
          <cell r="J474" t="str">
            <v>Rpart</v>
          </cell>
          <cell r="K474" t="str">
            <v>Reflector Assy (Includes 11846)</v>
          </cell>
          <cell r="L474">
            <v>0</v>
          </cell>
          <cell r="M474">
            <v>0</v>
          </cell>
          <cell r="N474">
            <v>0</v>
          </cell>
          <cell r="O474">
            <v>0</v>
          </cell>
          <cell r="P474">
            <v>0</v>
          </cell>
          <cell r="Q474">
            <v>0</v>
          </cell>
          <cell r="R474">
            <v>0</v>
          </cell>
          <cell r="S474">
            <v>0</v>
          </cell>
          <cell r="T474">
            <v>0</v>
          </cell>
          <cell r="U474">
            <v>12.24</v>
          </cell>
        </row>
        <row r="475">
          <cell r="A475" t="str">
            <v>11946</v>
          </cell>
          <cell r="B475" t="str">
            <v>Casing Front Assy (Includes Brass Louvers)</v>
          </cell>
          <cell r="C475" t="str">
            <v>VFBH-30</v>
          </cell>
          <cell r="D475">
            <v>39.880000000000003</v>
          </cell>
          <cell r="E475">
            <v>0</v>
          </cell>
          <cell r="F475">
            <v>0</v>
          </cell>
          <cell r="G475">
            <v>38353</v>
          </cell>
          <cell r="H475" t="str">
            <v/>
          </cell>
          <cell r="I475">
            <v>0</v>
          </cell>
          <cell r="J475" t="str">
            <v>Rpart</v>
          </cell>
          <cell r="K475" t="str">
            <v>Casing Front Assy (Includes Brass Louvers)</v>
          </cell>
          <cell r="L475">
            <v>0</v>
          </cell>
          <cell r="M475">
            <v>0</v>
          </cell>
          <cell r="N475">
            <v>0</v>
          </cell>
          <cell r="O475">
            <v>0</v>
          </cell>
          <cell r="P475">
            <v>0</v>
          </cell>
          <cell r="Q475">
            <v>0</v>
          </cell>
          <cell r="R475">
            <v>0</v>
          </cell>
          <cell r="S475">
            <v>0</v>
          </cell>
          <cell r="T475">
            <v>0</v>
          </cell>
          <cell r="U475">
            <v>17.05</v>
          </cell>
        </row>
        <row r="476">
          <cell r="A476" t="str">
            <v>11948</v>
          </cell>
          <cell r="B476" t="str">
            <v>Burner Support , Right</v>
          </cell>
          <cell r="C476" t="str">
            <v>CHG-VF, CHR-VF</v>
          </cell>
          <cell r="D476">
            <v>3.77</v>
          </cell>
          <cell r="E476">
            <v>0</v>
          </cell>
          <cell r="F476">
            <v>0</v>
          </cell>
          <cell r="G476">
            <v>38353</v>
          </cell>
          <cell r="H476" t="str">
            <v/>
          </cell>
          <cell r="I476">
            <v>0</v>
          </cell>
          <cell r="J476" t="str">
            <v>Rpart</v>
          </cell>
          <cell r="K476" t="str">
            <v>Burner Support - Right</v>
          </cell>
          <cell r="L476">
            <v>0</v>
          </cell>
          <cell r="M476">
            <v>0</v>
          </cell>
          <cell r="N476">
            <v>0</v>
          </cell>
          <cell r="O476">
            <v>0</v>
          </cell>
          <cell r="P476">
            <v>0</v>
          </cell>
          <cell r="Q476">
            <v>0</v>
          </cell>
          <cell r="R476">
            <v>0</v>
          </cell>
          <cell r="S476">
            <v>0</v>
          </cell>
          <cell r="T476">
            <v>0</v>
          </cell>
          <cell r="U476">
            <v>1.61</v>
          </cell>
        </row>
        <row r="477">
          <cell r="A477" t="str">
            <v>11951</v>
          </cell>
          <cell r="B477" t="str">
            <v>Tubing, Valve to Pilot</v>
          </cell>
          <cell r="C477" t="str">
            <v>CHG-VF, CHR-VF</v>
          </cell>
          <cell r="D477">
            <v>2.34</v>
          </cell>
          <cell r="E477">
            <v>0</v>
          </cell>
          <cell r="F477">
            <v>0</v>
          </cell>
          <cell r="G477">
            <v>38353</v>
          </cell>
          <cell r="H477" t="str">
            <v/>
          </cell>
          <cell r="I477">
            <v>0</v>
          </cell>
          <cell r="J477" t="str">
            <v>Rpart</v>
          </cell>
          <cell r="K477" t="str">
            <v>Tubing, Valve to Pilot</v>
          </cell>
          <cell r="L477">
            <v>0</v>
          </cell>
          <cell r="M477">
            <v>0</v>
          </cell>
          <cell r="N477">
            <v>0</v>
          </cell>
          <cell r="O477">
            <v>0</v>
          </cell>
          <cell r="P477">
            <v>0</v>
          </cell>
          <cell r="Q477">
            <v>0</v>
          </cell>
          <cell r="R477">
            <v>0</v>
          </cell>
          <cell r="S477">
            <v>0</v>
          </cell>
          <cell r="T477">
            <v>0</v>
          </cell>
          <cell r="U477">
            <v>1</v>
          </cell>
        </row>
        <row r="478">
          <cell r="A478" t="str">
            <v>11952</v>
          </cell>
          <cell r="B478" t="str">
            <v>Tubing, Valve to Burner</v>
          </cell>
          <cell r="C478" t="str">
            <v>CHG-VF, CHR-VF</v>
          </cell>
          <cell r="D478">
            <v>3.22</v>
          </cell>
          <cell r="E478">
            <v>0</v>
          </cell>
          <cell r="F478">
            <v>0</v>
          </cell>
          <cell r="G478">
            <v>38353</v>
          </cell>
          <cell r="H478" t="str">
            <v/>
          </cell>
          <cell r="I478">
            <v>0</v>
          </cell>
          <cell r="J478" t="str">
            <v>Rpart</v>
          </cell>
          <cell r="K478" t="str">
            <v>Tubing, Valve to Burner</v>
          </cell>
          <cell r="L478">
            <v>0</v>
          </cell>
          <cell r="M478">
            <v>0</v>
          </cell>
          <cell r="N478">
            <v>0</v>
          </cell>
          <cell r="O478">
            <v>0</v>
          </cell>
          <cell r="P478">
            <v>0</v>
          </cell>
          <cell r="Q478">
            <v>0</v>
          </cell>
          <cell r="R478">
            <v>0</v>
          </cell>
          <cell r="S478">
            <v>0</v>
          </cell>
          <cell r="T478">
            <v>0</v>
          </cell>
          <cell r="U478">
            <v>1.38</v>
          </cell>
        </row>
        <row r="479">
          <cell r="A479" t="str">
            <v>11953</v>
          </cell>
          <cell r="B479" t="str">
            <v>Hardware Pack</v>
          </cell>
          <cell r="C479" t="str">
            <v>CHG-VF, CHR-VF</v>
          </cell>
          <cell r="D479">
            <v>1.1499999999999999</v>
          </cell>
          <cell r="E479">
            <v>0</v>
          </cell>
          <cell r="F479">
            <v>0</v>
          </cell>
          <cell r="G479">
            <v>38353</v>
          </cell>
          <cell r="H479" t="str">
            <v/>
          </cell>
          <cell r="I479">
            <v>0</v>
          </cell>
          <cell r="J479" t="str">
            <v>Rpart</v>
          </cell>
          <cell r="K479" t="str">
            <v>Hardware Pack</v>
          </cell>
          <cell r="L479">
            <v>0</v>
          </cell>
          <cell r="M479">
            <v>0</v>
          </cell>
          <cell r="N479">
            <v>0</v>
          </cell>
          <cell r="O479">
            <v>0</v>
          </cell>
          <cell r="P479">
            <v>0</v>
          </cell>
          <cell r="Q479">
            <v>0</v>
          </cell>
          <cell r="R479">
            <v>0</v>
          </cell>
          <cell r="S479">
            <v>0</v>
          </cell>
          <cell r="T479">
            <v>0</v>
          </cell>
          <cell r="U479">
            <v>0.49</v>
          </cell>
        </row>
        <row r="480">
          <cell r="A480" t="str">
            <v>12274</v>
          </cell>
          <cell r="B480" t="str">
            <v>Valve Assy, (NAT)</v>
          </cell>
          <cell r="C480" t="str">
            <v>VFBH-30, VFBL-30</v>
          </cell>
          <cell r="D480">
            <v>106.6</v>
          </cell>
          <cell r="E480">
            <v>0</v>
          </cell>
          <cell r="F480">
            <v>0</v>
          </cell>
          <cell r="G480">
            <v>38353</v>
          </cell>
          <cell r="H480" t="str">
            <v/>
          </cell>
          <cell r="I480">
            <v>0</v>
          </cell>
          <cell r="J480" t="str">
            <v>Rpart</v>
          </cell>
          <cell r="K480" t="str">
            <v>Valve - Nat</v>
          </cell>
          <cell r="L480">
            <v>0</v>
          </cell>
          <cell r="M480">
            <v>0</v>
          </cell>
          <cell r="N480">
            <v>0</v>
          </cell>
          <cell r="O480">
            <v>0</v>
          </cell>
          <cell r="P480">
            <v>0</v>
          </cell>
          <cell r="Q480">
            <v>0</v>
          </cell>
          <cell r="R480">
            <v>0</v>
          </cell>
          <cell r="S480">
            <v>0</v>
          </cell>
          <cell r="T480">
            <v>0</v>
          </cell>
          <cell r="U480">
            <v>45.57</v>
          </cell>
        </row>
        <row r="481">
          <cell r="A481" t="str">
            <v>12275</v>
          </cell>
          <cell r="B481" t="str">
            <v>Valve Assy (Propane)</v>
          </cell>
          <cell r="C481" t="str">
            <v>VFBH-30, VFBL-30</v>
          </cell>
          <cell r="D481">
            <v>106.6</v>
          </cell>
          <cell r="E481">
            <v>0</v>
          </cell>
          <cell r="F481">
            <v>0</v>
          </cell>
          <cell r="G481">
            <v>38353</v>
          </cell>
          <cell r="H481" t="str">
            <v/>
          </cell>
          <cell r="I481">
            <v>0</v>
          </cell>
          <cell r="J481" t="str">
            <v>Rpart</v>
          </cell>
          <cell r="K481" t="str">
            <v>Valve - LP</v>
          </cell>
          <cell r="L481">
            <v>0</v>
          </cell>
          <cell r="M481">
            <v>0</v>
          </cell>
          <cell r="N481">
            <v>0</v>
          </cell>
          <cell r="O481">
            <v>0</v>
          </cell>
          <cell r="P481">
            <v>0</v>
          </cell>
          <cell r="Q481">
            <v>0</v>
          </cell>
          <cell r="R481">
            <v>0</v>
          </cell>
          <cell r="S481">
            <v>0</v>
          </cell>
          <cell r="T481">
            <v>0</v>
          </cell>
          <cell r="U481">
            <v>45.57</v>
          </cell>
        </row>
        <row r="482">
          <cell r="A482" t="str">
            <v>12276</v>
          </cell>
          <cell r="B482" t="str">
            <v>Valve Replacement Kit, Propane ITT to RS</v>
          </cell>
          <cell r="C482" t="str">
            <v>FF3588-1, -2</v>
          </cell>
          <cell r="D482">
            <v>250.1</v>
          </cell>
          <cell r="E482">
            <v>0</v>
          </cell>
          <cell r="F482">
            <v>0</v>
          </cell>
          <cell r="G482">
            <v>38353</v>
          </cell>
          <cell r="H482" t="str">
            <v/>
          </cell>
          <cell r="I482">
            <v>0</v>
          </cell>
          <cell r="J482" t="str">
            <v>Rpart</v>
          </cell>
          <cell r="K482" t="str">
            <v>Valve Replacement Kit, LP ITT to RS</v>
          </cell>
          <cell r="L482">
            <v>0</v>
          </cell>
          <cell r="M482">
            <v>0</v>
          </cell>
          <cell r="N482">
            <v>0</v>
          </cell>
          <cell r="O482">
            <v>0</v>
          </cell>
          <cell r="P482">
            <v>0</v>
          </cell>
          <cell r="Q482">
            <v>0</v>
          </cell>
          <cell r="R482">
            <v>0</v>
          </cell>
          <cell r="S482">
            <v>0</v>
          </cell>
          <cell r="T482">
            <v>0</v>
          </cell>
          <cell r="U482">
            <v>106.92</v>
          </cell>
        </row>
        <row r="483">
          <cell r="A483" t="str">
            <v>12277</v>
          </cell>
          <cell r="B483" t="str">
            <v>Valve Replacement Kit, Propane ITT to RS</v>
          </cell>
          <cell r="C483" t="str">
            <v>FF5088/7088, -1, -2</v>
          </cell>
          <cell r="D483">
            <v>254.2</v>
          </cell>
          <cell r="E483">
            <v>0</v>
          </cell>
          <cell r="F483">
            <v>0</v>
          </cell>
          <cell r="G483">
            <v>38353</v>
          </cell>
          <cell r="H483" t="str">
            <v/>
          </cell>
          <cell r="I483">
            <v>0</v>
          </cell>
          <cell r="J483" t="str">
            <v>Rpart</v>
          </cell>
          <cell r="K483" t="str">
            <v>Valve Replacement Kit, LP ITT to RS</v>
          </cell>
          <cell r="L483">
            <v>0</v>
          </cell>
          <cell r="M483">
            <v>0</v>
          </cell>
          <cell r="N483">
            <v>0</v>
          </cell>
          <cell r="O483">
            <v>0</v>
          </cell>
          <cell r="P483">
            <v>0</v>
          </cell>
          <cell r="Q483">
            <v>0</v>
          </cell>
          <cell r="R483">
            <v>0</v>
          </cell>
          <cell r="S483">
            <v>0</v>
          </cell>
          <cell r="T483">
            <v>0</v>
          </cell>
          <cell r="U483">
            <v>108.67</v>
          </cell>
        </row>
        <row r="484">
          <cell r="A484" t="str">
            <v>12278</v>
          </cell>
          <cell r="B484" t="str">
            <v>Valve Replacement Kit, Nat ITT to RS</v>
          </cell>
          <cell r="C484" t="str">
            <v>FF3588-1, -2</v>
          </cell>
          <cell r="D484">
            <v>250.1</v>
          </cell>
          <cell r="E484">
            <v>0</v>
          </cell>
          <cell r="F484">
            <v>0</v>
          </cell>
          <cell r="G484">
            <v>38353</v>
          </cell>
          <cell r="H484" t="str">
            <v/>
          </cell>
          <cell r="I484">
            <v>0</v>
          </cell>
          <cell r="J484" t="str">
            <v>Rpart</v>
          </cell>
          <cell r="K484" t="str">
            <v>Valve Replacement Kit, Nat ITT to RS</v>
          </cell>
          <cell r="L484">
            <v>0</v>
          </cell>
          <cell r="M484">
            <v>0</v>
          </cell>
          <cell r="N484">
            <v>0</v>
          </cell>
          <cell r="O484">
            <v>0</v>
          </cell>
          <cell r="P484">
            <v>0</v>
          </cell>
          <cell r="Q484">
            <v>0</v>
          </cell>
          <cell r="R484">
            <v>0</v>
          </cell>
          <cell r="S484">
            <v>0</v>
          </cell>
          <cell r="T484">
            <v>0</v>
          </cell>
          <cell r="U484">
            <v>106.92</v>
          </cell>
        </row>
        <row r="485">
          <cell r="A485" t="str">
            <v>12279</v>
          </cell>
          <cell r="B485" t="str">
            <v>Valve Replacement Kit, Nat ITT to RS</v>
          </cell>
          <cell r="C485" t="str">
            <v>FF5088/7088, -1, -2</v>
          </cell>
          <cell r="D485">
            <v>254.2</v>
          </cell>
          <cell r="E485">
            <v>0</v>
          </cell>
          <cell r="F485">
            <v>0</v>
          </cell>
          <cell r="G485">
            <v>38353</v>
          </cell>
          <cell r="H485" t="str">
            <v/>
          </cell>
          <cell r="I485" t="str">
            <v>720968989109</v>
          </cell>
          <cell r="J485" t="str">
            <v>Rpart</v>
          </cell>
          <cell r="K485" t="str">
            <v>Valve Replacement Kit, Nat ITT to RS</v>
          </cell>
          <cell r="L485">
            <v>0</v>
          </cell>
          <cell r="M485">
            <v>0</v>
          </cell>
          <cell r="N485">
            <v>0</v>
          </cell>
          <cell r="O485">
            <v>0</v>
          </cell>
          <cell r="P485">
            <v>0</v>
          </cell>
          <cell r="Q485">
            <v>0</v>
          </cell>
          <cell r="R485">
            <v>0</v>
          </cell>
          <cell r="S485">
            <v>0</v>
          </cell>
          <cell r="T485">
            <v>0</v>
          </cell>
          <cell r="U485">
            <v>108.67</v>
          </cell>
        </row>
        <row r="486">
          <cell r="A486" t="str">
            <v>12320</v>
          </cell>
          <cell r="B486" t="str">
            <v>Burner Assy (NAT)</v>
          </cell>
          <cell r="C486" t="str">
            <v>VFSR-24, VFSV-24; DVS-36; VFHS-32T/TS/TV, VFHS-32R/RS/RV; VFSR/VFSV-24FAS/FAO/FAC; VFHS-36T-1, -2</v>
          </cell>
          <cell r="D486">
            <v>71.75</v>
          </cell>
          <cell r="E486">
            <v>0</v>
          </cell>
          <cell r="F486">
            <v>0</v>
          </cell>
          <cell r="G486">
            <v>38353</v>
          </cell>
          <cell r="H486" t="str">
            <v/>
          </cell>
          <cell r="I486">
            <v>0</v>
          </cell>
          <cell r="J486" t="str">
            <v>Rpart</v>
          </cell>
          <cell r="K486" t="str">
            <v>Burner - Nat</v>
          </cell>
          <cell r="L486">
            <v>0</v>
          </cell>
          <cell r="M486">
            <v>0</v>
          </cell>
          <cell r="N486">
            <v>0</v>
          </cell>
          <cell r="O486">
            <v>0</v>
          </cell>
          <cell r="P486">
            <v>0</v>
          </cell>
          <cell r="Q486">
            <v>0</v>
          </cell>
          <cell r="R486">
            <v>0</v>
          </cell>
          <cell r="S486">
            <v>0</v>
          </cell>
          <cell r="T486">
            <v>0</v>
          </cell>
          <cell r="U486">
            <v>30.67</v>
          </cell>
        </row>
        <row r="487">
          <cell r="A487" t="str">
            <v>12321</v>
          </cell>
          <cell r="B487" t="str">
            <v>Burner Assy (Propane)</v>
          </cell>
          <cell r="C487" t="str">
            <v>VFHS-32R, RS, RV, T, TS, TV; VFHS-36R, RS, TS, TV (-1, -2); VFSR-24RV.RS, RAO, C, FAC, FAO, FAS (-1, -2)</v>
          </cell>
          <cell r="D487">
            <v>71.75</v>
          </cell>
          <cell r="E487">
            <v>0</v>
          </cell>
          <cell r="F487">
            <v>0</v>
          </cell>
          <cell r="G487">
            <v>38353</v>
          </cell>
          <cell r="H487" t="str">
            <v/>
          </cell>
          <cell r="I487">
            <v>0</v>
          </cell>
          <cell r="J487" t="str">
            <v>Rpart</v>
          </cell>
          <cell r="K487" t="str">
            <v>Burner - LP</v>
          </cell>
          <cell r="L487">
            <v>0</v>
          </cell>
          <cell r="M487">
            <v>0</v>
          </cell>
          <cell r="N487">
            <v>0</v>
          </cell>
          <cell r="O487">
            <v>0</v>
          </cell>
          <cell r="P487">
            <v>0</v>
          </cell>
          <cell r="Q487">
            <v>0</v>
          </cell>
          <cell r="R487">
            <v>0</v>
          </cell>
          <cell r="S487">
            <v>0</v>
          </cell>
          <cell r="T487">
            <v>0</v>
          </cell>
          <cell r="U487">
            <v>30.67</v>
          </cell>
        </row>
        <row r="488">
          <cell r="A488" t="str">
            <v>12329</v>
          </cell>
          <cell r="B488" t="str">
            <v>Burner Assy (NAT)</v>
          </cell>
          <cell r="C488" t="str">
            <v>VFSR-18, VFSV-18</v>
          </cell>
          <cell r="D488">
            <v>68.680000000000007</v>
          </cell>
          <cell r="E488">
            <v>0</v>
          </cell>
          <cell r="F488">
            <v>0</v>
          </cell>
          <cell r="G488">
            <v>38353</v>
          </cell>
          <cell r="H488" t="str">
            <v/>
          </cell>
          <cell r="I488">
            <v>0</v>
          </cell>
          <cell r="J488" t="str">
            <v>Rpart</v>
          </cell>
          <cell r="K488" t="str">
            <v>Burner - Nat</v>
          </cell>
          <cell r="L488">
            <v>0</v>
          </cell>
          <cell r="M488">
            <v>0</v>
          </cell>
          <cell r="N488">
            <v>0</v>
          </cell>
          <cell r="O488">
            <v>0</v>
          </cell>
          <cell r="P488">
            <v>0</v>
          </cell>
          <cell r="Q488">
            <v>0</v>
          </cell>
          <cell r="R488">
            <v>0</v>
          </cell>
          <cell r="S488">
            <v>0</v>
          </cell>
          <cell r="T488">
            <v>0</v>
          </cell>
          <cell r="U488">
            <v>29.36</v>
          </cell>
        </row>
        <row r="489">
          <cell r="A489" t="str">
            <v>12330</v>
          </cell>
          <cell r="B489" t="str">
            <v>Burner Assy (Propane)</v>
          </cell>
          <cell r="C489" t="str">
            <v>VFSR-18, VFSV-18</v>
          </cell>
          <cell r="D489">
            <v>68.680000000000007</v>
          </cell>
          <cell r="E489">
            <v>0</v>
          </cell>
          <cell r="F489">
            <v>0</v>
          </cell>
          <cell r="G489">
            <v>38353</v>
          </cell>
          <cell r="H489" t="str">
            <v/>
          </cell>
          <cell r="I489">
            <v>0</v>
          </cell>
          <cell r="J489" t="str">
            <v>Rpart</v>
          </cell>
          <cell r="K489" t="str">
            <v>Burner - LP</v>
          </cell>
          <cell r="L489">
            <v>0</v>
          </cell>
          <cell r="M489">
            <v>0</v>
          </cell>
          <cell r="N489">
            <v>0</v>
          </cell>
          <cell r="O489">
            <v>0</v>
          </cell>
          <cell r="P489">
            <v>0</v>
          </cell>
          <cell r="Q489">
            <v>0</v>
          </cell>
          <cell r="R489">
            <v>0</v>
          </cell>
          <cell r="S489">
            <v>0</v>
          </cell>
          <cell r="T489">
            <v>0</v>
          </cell>
          <cell r="U489">
            <v>29.36</v>
          </cell>
        </row>
        <row r="490">
          <cell r="A490" t="str">
            <v>12338</v>
          </cell>
          <cell r="B490" t="str">
            <v>Burner Assy (NAT)</v>
          </cell>
          <cell r="C490" t="str">
            <v>DVS-42; VFSR-30, VFSV-30</v>
          </cell>
          <cell r="D490">
            <v>69.7</v>
          </cell>
          <cell r="E490">
            <v>0</v>
          </cell>
          <cell r="F490">
            <v>0</v>
          </cell>
          <cell r="G490">
            <v>38353</v>
          </cell>
          <cell r="H490" t="str">
            <v/>
          </cell>
          <cell r="I490">
            <v>0</v>
          </cell>
          <cell r="J490" t="str">
            <v>Rpart</v>
          </cell>
          <cell r="K490" t="str">
            <v>Burner - Nat</v>
          </cell>
          <cell r="L490">
            <v>0</v>
          </cell>
          <cell r="M490">
            <v>0</v>
          </cell>
          <cell r="N490">
            <v>0</v>
          </cell>
          <cell r="O490">
            <v>0</v>
          </cell>
          <cell r="P490">
            <v>0</v>
          </cell>
          <cell r="Q490">
            <v>0</v>
          </cell>
          <cell r="R490">
            <v>0</v>
          </cell>
          <cell r="S490">
            <v>0</v>
          </cell>
          <cell r="T490">
            <v>0</v>
          </cell>
          <cell r="U490">
            <v>29.8</v>
          </cell>
        </row>
        <row r="491">
          <cell r="A491" t="str">
            <v>12339</v>
          </cell>
          <cell r="B491" t="str">
            <v>Burner Assy (Propane)</v>
          </cell>
          <cell r="C491" t="str">
            <v>VFSR-30, VFSV-30</v>
          </cell>
          <cell r="D491">
            <v>69.7</v>
          </cell>
          <cell r="E491">
            <v>0</v>
          </cell>
          <cell r="F491">
            <v>0</v>
          </cell>
          <cell r="G491">
            <v>38353</v>
          </cell>
          <cell r="H491" t="str">
            <v/>
          </cell>
          <cell r="I491">
            <v>0</v>
          </cell>
          <cell r="J491" t="str">
            <v>Rpart</v>
          </cell>
          <cell r="K491" t="str">
            <v>Burner - LP</v>
          </cell>
          <cell r="L491">
            <v>0</v>
          </cell>
          <cell r="M491">
            <v>0</v>
          </cell>
          <cell r="N491">
            <v>0</v>
          </cell>
          <cell r="O491">
            <v>0</v>
          </cell>
          <cell r="P491">
            <v>0</v>
          </cell>
          <cell r="Q491">
            <v>0</v>
          </cell>
          <cell r="R491">
            <v>0</v>
          </cell>
          <cell r="S491">
            <v>0</v>
          </cell>
          <cell r="T491">
            <v>0</v>
          </cell>
          <cell r="U491">
            <v>29.8</v>
          </cell>
        </row>
        <row r="492">
          <cell r="A492" t="str">
            <v>12347</v>
          </cell>
          <cell r="B492" t="str">
            <v>Burner Assy (NAT)</v>
          </cell>
          <cell r="C492" t="str">
            <v>CHG-VF, CHR-VF; VFHS-20/10T, VFHS-20R-2; VFSM-16, VFSR-16, VFSV-16</v>
          </cell>
          <cell r="D492">
            <v>45.27</v>
          </cell>
          <cell r="E492">
            <v>0</v>
          </cell>
          <cell r="F492">
            <v>0</v>
          </cell>
          <cell r="G492">
            <v>38353</v>
          </cell>
          <cell r="H492" t="str">
            <v/>
          </cell>
          <cell r="I492">
            <v>0</v>
          </cell>
          <cell r="J492" t="str">
            <v>Rpart</v>
          </cell>
          <cell r="K492" t="str">
            <v>Burner - Nat</v>
          </cell>
          <cell r="L492">
            <v>0</v>
          </cell>
          <cell r="M492">
            <v>0</v>
          </cell>
          <cell r="N492">
            <v>0</v>
          </cell>
          <cell r="O492">
            <v>0</v>
          </cell>
          <cell r="P492">
            <v>0</v>
          </cell>
          <cell r="Q492">
            <v>0</v>
          </cell>
          <cell r="R492">
            <v>0</v>
          </cell>
          <cell r="S492">
            <v>0</v>
          </cell>
          <cell r="T492">
            <v>0</v>
          </cell>
          <cell r="U492">
            <v>19.350000000000001</v>
          </cell>
        </row>
        <row r="493">
          <cell r="A493" t="str">
            <v>12348</v>
          </cell>
          <cell r="B493" t="str">
            <v>Burner Assy (Propane)</v>
          </cell>
          <cell r="C493" t="str">
            <v>VFHS-20/10T, VFHS-20R-2; VFSR-16, VFSV-16; CHG-VF, CHG-VF</v>
          </cell>
          <cell r="D493">
            <v>45.27</v>
          </cell>
          <cell r="E493">
            <v>0</v>
          </cell>
          <cell r="F493">
            <v>0</v>
          </cell>
          <cell r="G493">
            <v>38353</v>
          </cell>
          <cell r="H493" t="str">
            <v/>
          </cell>
          <cell r="I493">
            <v>0</v>
          </cell>
          <cell r="J493" t="str">
            <v>Rpart</v>
          </cell>
          <cell r="K493" t="str">
            <v>Burner - LP</v>
          </cell>
          <cell r="L493">
            <v>0</v>
          </cell>
          <cell r="M493">
            <v>0</v>
          </cell>
          <cell r="N493">
            <v>0</v>
          </cell>
          <cell r="O493">
            <v>0</v>
          </cell>
          <cell r="P493">
            <v>0</v>
          </cell>
          <cell r="Q493">
            <v>0</v>
          </cell>
          <cell r="R493">
            <v>0</v>
          </cell>
          <cell r="S493">
            <v>0</v>
          </cell>
          <cell r="T493">
            <v>0</v>
          </cell>
          <cell r="U493">
            <v>19.350000000000001</v>
          </cell>
        </row>
        <row r="494">
          <cell r="A494" t="str">
            <v>12356</v>
          </cell>
          <cell r="B494" t="str">
            <v>Burner Box Assy</v>
          </cell>
          <cell r="C494" t="str">
            <v>DVS-30</v>
          </cell>
          <cell r="D494">
            <v>74.819999999999993</v>
          </cell>
          <cell r="E494">
            <v>0</v>
          </cell>
          <cell r="F494">
            <v>0</v>
          </cell>
          <cell r="G494">
            <v>38353</v>
          </cell>
          <cell r="H494" t="str">
            <v/>
          </cell>
          <cell r="I494">
            <v>0</v>
          </cell>
          <cell r="J494" t="str">
            <v>Rpart</v>
          </cell>
          <cell r="K494" t="str">
            <v>Burner Box Assy</v>
          </cell>
          <cell r="L494">
            <v>0</v>
          </cell>
          <cell r="M494">
            <v>0</v>
          </cell>
          <cell r="N494">
            <v>0</v>
          </cell>
          <cell r="O494">
            <v>0</v>
          </cell>
          <cell r="P494">
            <v>0</v>
          </cell>
          <cell r="Q494">
            <v>0</v>
          </cell>
          <cell r="R494">
            <v>0</v>
          </cell>
          <cell r="S494">
            <v>0</v>
          </cell>
          <cell r="T494">
            <v>0</v>
          </cell>
          <cell r="U494">
            <v>31.99</v>
          </cell>
        </row>
        <row r="495">
          <cell r="A495" t="str">
            <v>12389</v>
          </cell>
          <cell r="B495" t="str">
            <v>Ceramic Media</v>
          </cell>
          <cell r="C495" t="str">
            <v>VFSM, VFSV, VFSR; VFHS-20/10T, VFHS-20R</v>
          </cell>
          <cell r="D495">
            <v>4.6900000000000004</v>
          </cell>
          <cell r="E495">
            <v>0</v>
          </cell>
          <cell r="F495">
            <v>0</v>
          </cell>
          <cell r="G495">
            <v>38353</v>
          </cell>
          <cell r="H495" t="str">
            <v/>
          </cell>
          <cell r="I495">
            <v>0</v>
          </cell>
          <cell r="J495" t="str">
            <v>Rpart</v>
          </cell>
          <cell r="K495" t="str">
            <v>Ceramic Media</v>
          </cell>
          <cell r="L495">
            <v>0</v>
          </cell>
          <cell r="M495">
            <v>0</v>
          </cell>
          <cell r="N495">
            <v>0</v>
          </cell>
          <cell r="O495">
            <v>0</v>
          </cell>
          <cell r="P495">
            <v>0</v>
          </cell>
          <cell r="Q495">
            <v>0</v>
          </cell>
          <cell r="R495">
            <v>0</v>
          </cell>
          <cell r="S495">
            <v>0</v>
          </cell>
          <cell r="T495">
            <v>0</v>
          </cell>
          <cell r="U495">
            <v>2</v>
          </cell>
        </row>
        <row r="496">
          <cell r="A496" t="str">
            <v>12437</v>
          </cell>
          <cell r="B496" t="str">
            <v>Tubing-in.let Regulator to Gas Valve</v>
          </cell>
          <cell r="C496" t="str">
            <v>SR-10T, SR-18T, SR-30T; BF-10, BF-20, BF-30</v>
          </cell>
          <cell r="D496">
            <v>3.18</v>
          </cell>
          <cell r="E496">
            <v>0</v>
          </cell>
          <cell r="F496">
            <v>0</v>
          </cell>
          <cell r="G496">
            <v>38353</v>
          </cell>
          <cell r="H496" t="str">
            <v/>
          </cell>
          <cell r="I496">
            <v>0</v>
          </cell>
          <cell r="J496" t="str">
            <v>Rpart</v>
          </cell>
          <cell r="K496" t="str">
            <v>Tubing - inlet Regulator to Gas Valve</v>
          </cell>
          <cell r="L496">
            <v>0</v>
          </cell>
          <cell r="M496">
            <v>0</v>
          </cell>
          <cell r="N496">
            <v>0</v>
          </cell>
          <cell r="O496">
            <v>0</v>
          </cell>
          <cell r="P496">
            <v>0</v>
          </cell>
          <cell r="Q496">
            <v>0</v>
          </cell>
          <cell r="R496">
            <v>0</v>
          </cell>
          <cell r="S496">
            <v>0</v>
          </cell>
          <cell r="T496">
            <v>0</v>
          </cell>
          <cell r="U496">
            <v>1.36</v>
          </cell>
        </row>
        <row r="497">
          <cell r="A497" t="str">
            <v>12438</v>
          </cell>
          <cell r="B497" t="str">
            <v>Tubing, Gas Valve to Burner</v>
          </cell>
          <cell r="C497" t="str">
            <v>SR-10T; VFSM, VFSV, VFSR-16</v>
          </cell>
          <cell r="D497">
            <v>7.5</v>
          </cell>
          <cell r="E497">
            <v>0</v>
          </cell>
          <cell r="F497">
            <v>0</v>
          </cell>
          <cell r="G497">
            <v>38353</v>
          </cell>
          <cell r="H497" t="str">
            <v/>
          </cell>
          <cell r="I497">
            <v>0</v>
          </cell>
          <cell r="J497" t="str">
            <v>Rpart</v>
          </cell>
          <cell r="K497" t="str">
            <v>Tubing - Gas Valve to Burner</v>
          </cell>
          <cell r="L497">
            <v>0</v>
          </cell>
          <cell r="M497">
            <v>0</v>
          </cell>
          <cell r="N497">
            <v>0</v>
          </cell>
          <cell r="O497">
            <v>0</v>
          </cell>
          <cell r="P497">
            <v>0</v>
          </cell>
          <cell r="Q497">
            <v>0</v>
          </cell>
          <cell r="R497">
            <v>0</v>
          </cell>
          <cell r="S497">
            <v>0</v>
          </cell>
          <cell r="T497">
            <v>0</v>
          </cell>
          <cell r="U497">
            <v>3.21</v>
          </cell>
        </row>
        <row r="498">
          <cell r="A498" t="str">
            <v>12439</v>
          </cell>
          <cell r="B498" t="str">
            <v>Tubing, Gas Valve to Manifold</v>
          </cell>
          <cell r="C498" t="str">
            <v>SR-18T</v>
          </cell>
          <cell r="D498">
            <v>3.38</v>
          </cell>
          <cell r="E498">
            <v>0</v>
          </cell>
          <cell r="F498">
            <v>0</v>
          </cell>
          <cell r="G498">
            <v>38353</v>
          </cell>
          <cell r="H498" t="str">
            <v/>
          </cell>
          <cell r="I498">
            <v>0</v>
          </cell>
          <cell r="J498" t="str">
            <v>Rpart</v>
          </cell>
          <cell r="K498" t="str">
            <v>Tubing - Gas Valve to Manifold</v>
          </cell>
          <cell r="L498">
            <v>0</v>
          </cell>
          <cell r="M498">
            <v>0</v>
          </cell>
          <cell r="N498">
            <v>0</v>
          </cell>
          <cell r="O498">
            <v>0</v>
          </cell>
          <cell r="P498">
            <v>0</v>
          </cell>
          <cell r="Q498">
            <v>0</v>
          </cell>
          <cell r="R498">
            <v>0</v>
          </cell>
          <cell r="S498">
            <v>0</v>
          </cell>
          <cell r="T498">
            <v>0</v>
          </cell>
          <cell r="U498">
            <v>1.44</v>
          </cell>
        </row>
        <row r="499">
          <cell r="A499" t="str">
            <v>12440</v>
          </cell>
          <cell r="B499" t="str">
            <v>Tubing, Gas Valve to Manifold</v>
          </cell>
          <cell r="C499" t="str">
            <v>SR-30T</v>
          </cell>
          <cell r="D499">
            <v>3.52</v>
          </cell>
          <cell r="E499">
            <v>0</v>
          </cell>
          <cell r="F499">
            <v>0</v>
          </cell>
          <cell r="G499">
            <v>38353</v>
          </cell>
          <cell r="H499" t="str">
            <v/>
          </cell>
          <cell r="I499">
            <v>0</v>
          </cell>
          <cell r="J499" t="str">
            <v>Rpart</v>
          </cell>
          <cell r="K499" t="str">
            <v>Tubing - Gas Valve to Manifold</v>
          </cell>
          <cell r="L499">
            <v>0</v>
          </cell>
          <cell r="M499">
            <v>0</v>
          </cell>
          <cell r="N499">
            <v>0</v>
          </cell>
          <cell r="O499">
            <v>0</v>
          </cell>
          <cell r="P499">
            <v>0</v>
          </cell>
          <cell r="Q499">
            <v>0</v>
          </cell>
          <cell r="R499">
            <v>0</v>
          </cell>
          <cell r="S499">
            <v>0</v>
          </cell>
          <cell r="T499">
            <v>0</v>
          </cell>
          <cell r="U499">
            <v>1.5</v>
          </cell>
        </row>
        <row r="500">
          <cell r="A500" t="str">
            <v>12442</v>
          </cell>
          <cell r="B500" t="str">
            <v>Tubing, Gas Valve to Burner</v>
          </cell>
          <cell r="C500" t="str">
            <v>BF-10, BF-20</v>
          </cell>
          <cell r="D500">
            <v>4.2300000000000004</v>
          </cell>
          <cell r="E500">
            <v>0</v>
          </cell>
          <cell r="F500">
            <v>0</v>
          </cell>
          <cell r="G500">
            <v>38353</v>
          </cell>
          <cell r="H500" t="str">
            <v/>
          </cell>
          <cell r="I500">
            <v>0</v>
          </cell>
          <cell r="J500" t="str">
            <v>Rpart</v>
          </cell>
          <cell r="K500" t="str">
            <v>Tubing - Gas Valve to Burner</v>
          </cell>
          <cell r="L500">
            <v>0</v>
          </cell>
          <cell r="M500">
            <v>0</v>
          </cell>
          <cell r="N500">
            <v>0</v>
          </cell>
          <cell r="O500">
            <v>0</v>
          </cell>
          <cell r="P500">
            <v>0</v>
          </cell>
          <cell r="Q500">
            <v>0</v>
          </cell>
          <cell r="R500">
            <v>0</v>
          </cell>
          <cell r="S500">
            <v>0</v>
          </cell>
          <cell r="T500">
            <v>0</v>
          </cell>
          <cell r="U500">
            <v>1.81</v>
          </cell>
        </row>
        <row r="501">
          <cell r="A501" t="str">
            <v>12443</v>
          </cell>
          <cell r="B501" t="str">
            <v>Tubing, Gas Valve to Burner</v>
          </cell>
          <cell r="C501" t="str">
            <v>BF-30</v>
          </cell>
          <cell r="D501">
            <v>4.6399999999999997</v>
          </cell>
          <cell r="E501">
            <v>0</v>
          </cell>
          <cell r="F501">
            <v>0</v>
          </cell>
          <cell r="G501">
            <v>38353</v>
          </cell>
          <cell r="H501" t="str">
            <v/>
          </cell>
          <cell r="I501">
            <v>0</v>
          </cell>
          <cell r="J501" t="str">
            <v>Rpart</v>
          </cell>
          <cell r="K501" t="str">
            <v>Tubing - Gas Valve to Burner</v>
          </cell>
          <cell r="L501">
            <v>0</v>
          </cell>
          <cell r="M501">
            <v>0</v>
          </cell>
          <cell r="N501">
            <v>0</v>
          </cell>
          <cell r="O501">
            <v>0</v>
          </cell>
          <cell r="P501">
            <v>0</v>
          </cell>
          <cell r="Q501">
            <v>0</v>
          </cell>
          <cell r="R501">
            <v>0</v>
          </cell>
          <cell r="S501">
            <v>0</v>
          </cell>
          <cell r="T501">
            <v>0</v>
          </cell>
          <cell r="U501">
            <v>1.98</v>
          </cell>
        </row>
        <row r="502">
          <cell r="A502" t="str">
            <v>12478</v>
          </cell>
          <cell r="B502" t="str">
            <v>Mantel, Left Side</v>
          </cell>
          <cell r="C502" t="str">
            <v>EMC22C</v>
          </cell>
          <cell r="D502">
            <v>109.68</v>
          </cell>
          <cell r="E502">
            <v>0</v>
          </cell>
          <cell r="F502">
            <v>0</v>
          </cell>
          <cell r="G502">
            <v>38353</v>
          </cell>
          <cell r="H502" t="str">
            <v/>
          </cell>
          <cell r="I502">
            <v>0</v>
          </cell>
          <cell r="J502" t="str">
            <v>Rpart</v>
          </cell>
          <cell r="K502" t="str">
            <v>Mantel, Left Side</v>
          </cell>
          <cell r="L502">
            <v>0</v>
          </cell>
          <cell r="M502">
            <v>0</v>
          </cell>
          <cell r="N502">
            <v>0</v>
          </cell>
          <cell r="O502">
            <v>0</v>
          </cell>
          <cell r="P502">
            <v>0</v>
          </cell>
          <cell r="Q502">
            <v>0</v>
          </cell>
          <cell r="R502">
            <v>0</v>
          </cell>
          <cell r="S502">
            <v>0</v>
          </cell>
          <cell r="T502">
            <v>0</v>
          </cell>
          <cell r="U502">
            <v>46.89</v>
          </cell>
        </row>
        <row r="503">
          <cell r="A503" t="str">
            <v>12768</v>
          </cell>
          <cell r="B503" t="str">
            <v>Hardware Pack, Mantel</v>
          </cell>
          <cell r="C503">
            <v>0</v>
          </cell>
          <cell r="D503">
            <v>0</v>
          </cell>
          <cell r="E503">
            <v>0</v>
          </cell>
          <cell r="F503">
            <v>0</v>
          </cell>
          <cell r="G503">
            <v>43368</v>
          </cell>
          <cell r="H503" t="str">
            <v/>
          </cell>
          <cell r="I503">
            <v>0</v>
          </cell>
          <cell r="J503" t="str">
            <v>Rpart</v>
          </cell>
          <cell r="K503" t="str">
            <v>Hardware Pack - Mantel</v>
          </cell>
          <cell r="L503">
            <v>0</v>
          </cell>
          <cell r="M503">
            <v>0</v>
          </cell>
          <cell r="N503">
            <v>0</v>
          </cell>
          <cell r="O503">
            <v>0</v>
          </cell>
          <cell r="P503">
            <v>0</v>
          </cell>
          <cell r="Q503">
            <v>0</v>
          </cell>
          <cell r="R503">
            <v>0</v>
          </cell>
          <cell r="S503">
            <v>0</v>
          </cell>
          <cell r="T503">
            <v>0</v>
          </cell>
          <cell r="U503" t="str">
            <v/>
          </cell>
        </row>
        <row r="504">
          <cell r="A504" t="str">
            <v>12876</v>
          </cell>
          <cell r="B504" t="str">
            <v>Reflector Assy (Includes 11846)</v>
          </cell>
          <cell r="C504" t="str">
            <v>VFBL-30</v>
          </cell>
          <cell r="D504">
            <v>26.79</v>
          </cell>
          <cell r="E504">
            <v>0</v>
          </cell>
          <cell r="F504">
            <v>0</v>
          </cell>
          <cell r="G504">
            <v>38353</v>
          </cell>
          <cell r="H504" t="str">
            <v/>
          </cell>
          <cell r="I504">
            <v>0</v>
          </cell>
          <cell r="J504" t="str">
            <v>Rpart</v>
          </cell>
          <cell r="K504" t="str">
            <v>Reflector Assy (Includes 11846)</v>
          </cell>
          <cell r="L504">
            <v>0</v>
          </cell>
          <cell r="M504">
            <v>0</v>
          </cell>
          <cell r="N504">
            <v>0</v>
          </cell>
          <cell r="O504">
            <v>0</v>
          </cell>
          <cell r="P504">
            <v>0</v>
          </cell>
          <cell r="Q504">
            <v>0</v>
          </cell>
          <cell r="R504">
            <v>0</v>
          </cell>
          <cell r="S504">
            <v>0</v>
          </cell>
          <cell r="T504">
            <v>0</v>
          </cell>
          <cell r="U504">
            <v>11.45</v>
          </cell>
        </row>
        <row r="505">
          <cell r="A505" t="str">
            <v>12975</v>
          </cell>
          <cell r="B505" t="str">
            <v>Cover Plate</v>
          </cell>
          <cell r="C505" t="str">
            <v>CHG-VF, CHR-VF</v>
          </cell>
          <cell r="D505">
            <v>4.6900000000000004</v>
          </cell>
          <cell r="E505">
            <v>0</v>
          </cell>
          <cell r="F505">
            <v>0</v>
          </cell>
          <cell r="G505">
            <v>38353</v>
          </cell>
          <cell r="H505" t="str">
            <v/>
          </cell>
          <cell r="I505">
            <v>0</v>
          </cell>
          <cell r="J505" t="str">
            <v>Rpart</v>
          </cell>
          <cell r="K505" t="str">
            <v>Cover Plate</v>
          </cell>
          <cell r="L505">
            <v>0</v>
          </cell>
          <cell r="M505">
            <v>0</v>
          </cell>
          <cell r="N505">
            <v>0</v>
          </cell>
          <cell r="O505">
            <v>0</v>
          </cell>
          <cell r="P505">
            <v>0</v>
          </cell>
          <cell r="Q505">
            <v>0</v>
          </cell>
          <cell r="R505">
            <v>0</v>
          </cell>
          <cell r="S505">
            <v>0</v>
          </cell>
          <cell r="T505">
            <v>0</v>
          </cell>
          <cell r="U505">
            <v>2</v>
          </cell>
        </row>
        <row r="506">
          <cell r="A506" t="str">
            <v>13051</v>
          </cell>
          <cell r="B506" t="str">
            <v>Wall Mounting Bracket Assy</v>
          </cell>
          <cell r="C506" t="str">
            <v>DV-25T-1, DV-35T-1</v>
          </cell>
          <cell r="D506">
            <v>4.6900000000000004</v>
          </cell>
          <cell r="E506">
            <v>0</v>
          </cell>
          <cell r="F506">
            <v>0</v>
          </cell>
          <cell r="G506">
            <v>38353</v>
          </cell>
          <cell r="H506" t="str">
            <v/>
          </cell>
          <cell r="I506">
            <v>0</v>
          </cell>
          <cell r="J506" t="str">
            <v>Rpart</v>
          </cell>
          <cell r="K506" t="str">
            <v>Wall Mounting Bracket Assy</v>
          </cell>
          <cell r="L506">
            <v>0</v>
          </cell>
          <cell r="M506">
            <v>0</v>
          </cell>
          <cell r="N506">
            <v>0</v>
          </cell>
          <cell r="O506">
            <v>0</v>
          </cell>
          <cell r="P506">
            <v>0</v>
          </cell>
          <cell r="Q506">
            <v>0</v>
          </cell>
          <cell r="R506">
            <v>0</v>
          </cell>
          <cell r="S506">
            <v>0</v>
          </cell>
          <cell r="T506">
            <v>0</v>
          </cell>
          <cell r="U506">
            <v>2</v>
          </cell>
        </row>
        <row r="507">
          <cell r="A507" t="str">
            <v>13053</v>
          </cell>
          <cell r="B507" t="str">
            <v>Vent Cap Welded Assy</v>
          </cell>
          <cell r="C507" t="str">
            <v>DV-25T-1, DV-35T-1; DVC-35T-1 (IP, SPP); DV-55T</v>
          </cell>
          <cell r="D507">
            <v>20.09</v>
          </cell>
          <cell r="E507">
            <v>0</v>
          </cell>
          <cell r="F507">
            <v>0</v>
          </cell>
          <cell r="G507">
            <v>38353</v>
          </cell>
          <cell r="H507" t="str">
            <v/>
          </cell>
          <cell r="I507">
            <v>0</v>
          </cell>
          <cell r="J507" t="str">
            <v>Rpart</v>
          </cell>
          <cell r="K507" t="str">
            <v>Vent Cap Welded Assy</v>
          </cell>
          <cell r="L507">
            <v>0</v>
          </cell>
          <cell r="M507">
            <v>0</v>
          </cell>
          <cell r="N507">
            <v>0</v>
          </cell>
          <cell r="O507">
            <v>0</v>
          </cell>
          <cell r="P507">
            <v>0</v>
          </cell>
          <cell r="Q507">
            <v>0</v>
          </cell>
          <cell r="R507">
            <v>0</v>
          </cell>
          <cell r="S507">
            <v>0</v>
          </cell>
          <cell r="T507">
            <v>0</v>
          </cell>
          <cell r="U507">
            <v>8.59</v>
          </cell>
        </row>
        <row r="508">
          <cell r="A508" t="str">
            <v>13054</v>
          </cell>
          <cell r="B508" t="str">
            <v>Vent Kit, DV4T, 59-1</v>
          </cell>
          <cell r="C508" t="str">
            <v>DV-25, 35T</v>
          </cell>
          <cell r="D508">
            <v>76.88</v>
          </cell>
          <cell r="E508">
            <v>0</v>
          </cell>
          <cell r="F508">
            <v>0</v>
          </cell>
          <cell r="G508">
            <v>38353</v>
          </cell>
          <cell r="H508" t="str">
            <v/>
          </cell>
          <cell r="I508">
            <v>0</v>
          </cell>
          <cell r="J508" t="str">
            <v>Rpart</v>
          </cell>
          <cell r="K508" t="str">
            <v>Vent Kit, DV4T-59-1</v>
          </cell>
          <cell r="L508">
            <v>0</v>
          </cell>
          <cell r="M508">
            <v>0</v>
          </cell>
          <cell r="N508">
            <v>0</v>
          </cell>
          <cell r="O508">
            <v>0</v>
          </cell>
          <cell r="P508">
            <v>0</v>
          </cell>
          <cell r="Q508">
            <v>0</v>
          </cell>
          <cell r="R508">
            <v>0</v>
          </cell>
          <cell r="S508">
            <v>0</v>
          </cell>
          <cell r="T508">
            <v>0</v>
          </cell>
          <cell r="U508">
            <v>32.869999999999997</v>
          </cell>
        </row>
        <row r="509">
          <cell r="A509" t="str">
            <v>13055</v>
          </cell>
          <cell r="B509" t="str">
            <v>Vent Kit, DV4T, 812-1</v>
          </cell>
          <cell r="C509" t="str">
            <v>DV-25, 35T</v>
          </cell>
          <cell r="D509">
            <v>88.15</v>
          </cell>
          <cell r="E509">
            <v>0</v>
          </cell>
          <cell r="F509">
            <v>0</v>
          </cell>
          <cell r="G509">
            <v>38353</v>
          </cell>
          <cell r="H509" t="str">
            <v/>
          </cell>
          <cell r="I509">
            <v>0</v>
          </cell>
          <cell r="J509" t="str">
            <v>Rpart</v>
          </cell>
          <cell r="K509" t="str">
            <v>Vent Kit, DV4T-812-1</v>
          </cell>
          <cell r="L509">
            <v>0</v>
          </cell>
          <cell r="M509">
            <v>0</v>
          </cell>
          <cell r="N509">
            <v>0</v>
          </cell>
          <cell r="O509">
            <v>0</v>
          </cell>
          <cell r="P509">
            <v>0</v>
          </cell>
          <cell r="Q509">
            <v>0</v>
          </cell>
          <cell r="R509">
            <v>0</v>
          </cell>
          <cell r="S509">
            <v>0</v>
          </cell>
          <cell r="T509">
            <v>0</v>
          </cell>
          <cell r="U509">
            <v>37.68</v>
          </cell>
        </row>
        <row r="510">
          <cell r="A510" t="str">
            <v>13056</v>
          </cell>
          <cell r="B510" t="str">
            <v>Vent Kit, DV4T, 1219-1</v>
          </cell>
          <cell r="C510" t="str">
            <v>DV-25, 35T</v>
          </cell>
          <cell r="D510">
            <v>98.4</v>
          </cell>
          <cell r="E510">
            <v>0</v>
          </cell>
          <cell r="F510">
            <v>0</v>
          </cell>
          <cell r="G510">
            <v>38353</v>
          </cell>
          <cell r="H510" t="str">
            <v/>
          </cell>
          <cell r="I510">
            <v>0</v>
          </cell>
          <cell r="J510" t="str">
            <v>Rpart</v>
          </cell>
          <cell r="K510" t="str">
            <v>Vent Kit, DV4T-1219-1</v>
          </cell>
          <cell r="L510">
            <v>0</v>
          </cell>
          <cell r="M510">
            <v>0</v>
          </cell>
          <cell r="N510">
            <v>0</v>
          </cell>
          <cell r="O510">
            <v>0</v>
          </cell>
          <cell r="P510">
            <v>0</v>
          </cell>
          <cell r="Q510">
            <v>0</v>
          </cell>
          <cell r="R510">
            <v>0</v>
          </cell>
          <cell r="S510">
            <v>0</v>
          </cell>
          <cell r="T510">
            <v>0</v>
          </cell>
          <cell r="U510">
            <v>42.07</v>
          </cell>
        </row>
        <row r="511">
          <cell r="A511" t="str">
            <v>13059</v>
          </cell>
          <cell r="B511" t="str">
            <v>Outlet Tube, Outer Assy</v>
          </cell>
          <cell r="C511" t="str">
            <v>DV-25T-1, DV-35T-1; DVC-35T-1 (IP, SPP); DV-55T</v>
          </cell>
          <cell r="D511">
            <v>4.1399999999999997</v>
          </cell>
          <cell r="E511">
            <v>0</v>
          </cell>
          <cell r="F511">
            <v>0</v>
          </cell>
          <cell r="G511">
            <v>38353</v>
          </cell>
          <cell r="H511" t="str">
            <v/>
          </cell>
          <cell r="I511">
            <v>0</v>
          </cell>
          <cell r="J511" t="str">
            <v>Rpart</v>
          </cell>
          <cell r="K511" t="str">
            <v>Outlet Tube, Outer Assy</v>
          </cell>
          <cell r="L511">
            <v>0</v>
          </cell>
          <cell r="M511">
            <v>0</v>
          </cell>
          <cell r="N511">
            <v>0</v>
          </cell>
          <cell r="O511">
            <v>0</v>
          </cell>
          <cell r="P511">
            <v>0</v>
          </cell>
          <cell r="Q511">
            <v>0</v>
          </cell>
          <cell r="R511">
            <v>0</v>
          </cell>
          <cell r="S511">
            <v>0</v>
          </cell>
          <cell r="T511">
            <v>0</v>
          </cell>
          <cell r="U511">
            <v>1.77</v>
          </cell>
        </row>
        <row r="512">
          <cell r="A512" t="str">
            <v>13062</v>
          </cell>
          <cell r="B512" t="str">
            <v>Inlet Tube, Inner Assy (Includes M, 178 &amp; 13106)</v>
          </cell>
          <cell r="C512" t="str">
            <v>DV-25T-1, DV-35T-1; DVC-35T-1 (IP, SPP); DV-55T</v>
          </cell>
          <cell r="D512">
            <v>11.72</v>
          </cell>
          <cell r="E512">
            <v>0</v>
          </cell>
          <cell r="F512">
            <v>0</v>
          </cell>
          <cell r="G512">
            <v>38353</v>
          </cell>
          <cell r="H512" t="str">
            <v/>
          </cell>
          <cell r="I512">
            <v>0</v>
          </cell>
          <cell r="J512" t="str">
            <v>Rpart</v>
          </cell>
          <cell r="K512" t="str">
            <v>Inlet Tube, Inner Assy (Includes M-178 &amp; 13106)</v>
          </cell>
          <cell r="L512">
            <v>0</v>
          </cell>
          <cell r="M512">
            <v>0</v>
          </cell>
          <cell r="N512">
            <v>0</v>
          </cell>
          <cell r="O512">
            <v>0</v>
          </cell>
          <cell r="P512">
            <v>0</v>
          </cell>
          <cell r="Q512">
            <v>0</v>
          </cell>
          <cell r="R512">
            <v>0</v>
          </cell>
          <cell r="S512">
            <v>0</v>
          </cell>
          <cell r="T512">
            <v>0</v>
          </cell>
          <cell r="U512">
            <v>5.01</v>
          </cell>
        </row>
        <row r="513">
          <cell r="A513" t="str">
            <v>13064</v>
          </cell>
          <cell r="B513" t="str">
            <v>Inlet Tube, Outer Assy</v>
          </cell>
          <cell r="C513" t="str">
            <v>DV-25T-1, DV-35T-1; DVC-35T-1 (IP, SPP); DV-55T</v>
          </cell>
          <cell r="D513">
            <v>6.97</v>
          </cell>
          <cell r="E513">
            <v>0</v>
          </cell>
          <cell r="F513">
            <v>0</v>
          </cell>
          <cell r="G513">
            <v>38353</v>
          </cell>
          <cell r="H513" t="str">
            <v/>
          </cell>
          <cell r="I513">
            <v>0</v>
          </cell>
          <cell r="J513" t="str">
            <v>Rpart</v>
          </cell>
          <cell r="K513" t="str">
            <v>Inlet Tube, Outer Assy</v>
          </cell>
          <cell r="L513">
            <v>0</v>
          </cell>
          <cell r="M513">
            <v>0</v>
          </cell>
          <cell r="N513">
            <v>0</v>
          </cell>
          <cell r="O513">
            <v>0</v>
          </cell>
          <cell r="P513">
            <v>0</v>
          </cell>
          <cell r="Q513">
            <v>0</v>
          </cell>
          <cell r="R513">
            <v>0</v>
          </cell>
          <cell r="S513">
            <v>0</v>
          </cell>
          <cell r="T513">
            <v>0</v>
          </cell>
          <cell r="U513">
            <v>2.98</v>
          </cell>
        </row>
        <row r="514">
          <cell r="A514" t="str">
            <v>13088</v>
          </cell>
          <cell r="B514" t="str">
            <v>Inner Casing Assy</v>
          </cell>
          <cell r="C514" t="str">
            <v>DV-25T-1, DV-35T-1</v>
          </cell>
          <cell r="D514">
            <v>63.55</v>
          </cell>
          <cell r="E514">
            <v>0</v>
          </cell>
          <cell r="F514">
            <v>0</v>
          </cell>
          <cell r="G514">
            <v>38353</v>
          </cell>
          <cell r="H514" t="str">
            <v/>
          </cell>
          <cell r="I514">
            <v>0</v>
          </cell>
          <cell r="J514" t="str">
            <v>Rpart</v>
          </cell>
          <cell r="K514" t="str">
            <v>Inner Casing Assy</v>
          </cell>
          <cell r="L514">
            <v>0</v>
          </cell>
          <cell r="M514">
            <v>0</v>
          </cell>
          <cell r="N514">
            <v>0</v>
          </cell>
          <cell r="O514">
            <v>0</v>
          </cell>
          <cell r="P514">
            <v>0</v>
          </cell>
          <cell r="Q514">
            <v>0</v>
          </cell>
          <cell r="R514">
            <v>0</v>
          </cell>
          <cell r="S514">
            <v>0</v>
          </cell>
          <cell r="T514">
            <v>0</v>
          </cell>
          <cell r="U514">
            <v>27.17</v>
          </cell>
        </row>
        <row r="515">
          <cell r="A515" t="str">
            <v>13089</v>
          </cell>
          <cell r="B515" t="str">
            <v>Inlet Air Drop Chute Assy</v>
          </cell>
          <cell r="C515" t="str">
            <v>DV-25T-1, DV-35T-1</v>
          </cell>
          <cell r="D515">
            <v>19.97</v>
          </cell>
          <cell r="E515">
            <v>0</v>
          </cell>
          <cell r="F515">
            <v>0</v>
          </cell>
          <cell r="G515">
            <v>38353</v>
          </cell>
          <cell r="H515" t="str">
            <v/>
          </cell>
          <cell r="I515">
            <v>0</v>
          </cell>
          <cell r="J515" t="str">
            <v>Rpart</v>
          </cell>
          <cell r="K515" t="str">
            <v>Inlet Air Drop Chute Assy</v>
          </cell>
          <cell r="L515">
            <v>0</v>
          </cell>
          <cell r="M515">
            <v>0</v>
          </cell>
          <cell r="N515">
            <v>0</v>
          </cell>
          <cell r="O515">
            <v>0</v>
          </cell>
          <cell r="P515">
            <v>0</v>
          </cell>
          <cell r="Q515">
            <v>0</v>
          </cell>
          <cell r="R515">
            <v>0</v>
          </cell>
          <cell r="S515">
            <v>0</v>
          </cell>
          <cell r="T515">
            <v>0</v>
          </cell>
          <cell r="U515">
            <v>8.5399999999999991</v>
          </cell>
        </row>
        <row r="516">
          <cell r="A516" t="str">
            <v>13091</v>
          </cell>
          <cell r="B516" t="str">
            <v>Combustion Chamber Assy</v>
          </cell>
          <cell r="C516" t="str">
            <v>DV-35T-1</v>
          </cell>
          <cell r="D516">
            <v>135.30000000000001</v>
          </cell>
          <cell r="E516">
            <v>0</v>
          </cell>
          <cell r="F516">
            <v>0</v>
          </cell>
          <cell r="G516">
            <v>38353</v>
          </cell>
          <cell r="H516" t="str">
            <v/>
          </cell>
          <cell r="I516">
            <v>0</v>
          </cell>
          <cell r="J516" t="str">
            <v>Rpart</v>
          </cell>
          <cell r="K516" t="str">
            <v>Combustion Chamber</v>
          </cell>
          <cell r="L516">
            <v>0</v>
          </cell>
          <cell r="M516">
            <v>0</v>
          </cell>
          <cell r="N516">
            <v>0</v>
          </cell>
          <cell r="O516">
            <v>0</v>
          </cell>
          <cell r="P516">
            <v>0</v>
          </cell>
          <cell r="Q516">
            <v>0</v>
          </cell>
          <cell r="R516">
            <v>0</v>
          </cell>
          <cell r="S516">
            <v>0</v>
          </cell>
          <cell r="T516">
            <v>0</v>
          </cell>
          <cell r="U516">
            <v>57.84</v>
          </cell>
        </row>
        <row r="517">
          <cell r="A517" t="str">
            <v>13094</v>
          </cell>
          <cell r="B517" t="str">
            <v>Combustion Chamber Assy</v>
          </cell>
          <cell r="C517" t="str">
            <v>DV-25T-1</v>
          </cell>
          <cell r="D517">
            <v>129.15</v>
          </cell>
          <cell r="E517">
            <v>0</v>
          </cell>
          <cell r="F517">
            <v>0</v>
          </cell>
          <cell r="G517">
            <v>38353</v>
          </cell>
          <cell r="H517" t="str">
            <v/>
          </cell>
          <cell r="I517">
            <v>0</v>
          </cell>
          <cell r="J517" t="str">
            <v>Rpart</v>
          </cell>
          <cell r="K517" t="str">
            <v>Combustion Chamber</v>
          </cell>
          <cell r="L517">
            <v>0</v>
          </cell>
          <cell r="M517">
            <v>0</v>
          </cell>
          <cell r="N517">
            <v>0</v>
          </cell>
          <cell r="O517">
            <v>0</v>
          </cell>
          <cell r="P517">
            <v>0</v>
          </cell>
          <cell r="Q517">
            <v>0</v>
          </cell>
          <cell r="R517">
            <v>0</v>
          </cell>
          <cell r="S517">
            <v>0</v>
          </cell>
          <cell r="T517">
            <v>0</v>
          </cell>
          <cell r="U517">
            <v>55.21</v>
          </cell>
        </row>
        <row r="518">
          <cell r="A518" t="str">
            <v>13097</v>
          </cell>
          <cell r="B518" t="str">
            <v>Assy, Inlet Tubing</v>
          </cell>
          <cell r="C518" t="str">
            <v>DVS-30</v>
          </cell>
          <cell r="D518">
            <v>2.48</v>
          </cell>
          <cell r="E518">
            <v>0</v>
          </cell>
          <cell r="F518">
            <v>0</v>
          </cell>
          <cell r="G518">
            <v>38353</v>
          </cell>
          <cell r="H518" t="str">
            <v/>
          </cell>
          <cell r="I518">
            <v>0</v>
          </cell>
          <cell r="J518" t="str">
            <v>Rpart</v>
          </cell>
          <cell r="K518" t="str">
            <v>Inlet Tubing Assy</v>
          </cell>
          <cell r="L518">
            <v>0</v>
          </cell>
          <cell r="M518">
            <v>0</v>
          </cell>
          <cell r="N518">
            <v>0</v>
          </cell>
          <cell r="O518">
            <v>0</v>
          </cell>
          <cell r="P518">
            <v>0</v>
          </cell>
          <cell r="Q518">
            <v>0</v>
          </cell>
          <cell r="R518">
            <v>0</v>
          </cell>
          <cell r="S518">
            <v>0</v>
          </cell>
          <cell r="T518">
            <v>0</v>
          </cell>
          <cell r="U518">
            <v>1.06</v>
          </cell>
        </row>
        <row r="519">
          <cell r="A519" t="str">
            <v>13098</v>
          </cell>
          <cell r="B519" t="str">
            <v>Outer Wrapper Bottom Assy</v>
          </cell>
          <cell r="C519" t="str">
            <v>DVST/RE36-2</v>
          </cell>
          <cell r="D519">
            <v>24.85</v>
          </cell>
          <cell r="E519">
            <v>0</v>
          </cell>
          <cell r="F519">
            <v>0</v>
          </cell>
          <cell r="G519">
            <v>38353</v>
          </cell>
          <cell r="H519" t="str">
            <v/>
          </cell>
          <cell r="I519">
            <v>0</v>
          </cell>
          <cell r="J519" t="str">
            <v>Rpart</v>
          </cell>
          <cell r="K519" t="str">
            <v>Outer Wrapper Bottom Assy</v>
          </cell>
          <cell r="L519">
            <v>0</v>
          </cell>
          <cell r="M519">
            <v>0</v>
          </cell>
          <cell r="N519">
            <v>0</v>
          </cell>
          <cell r="O519">
            <v>0</v>
          </cell>
          <cell r="P519">
            <v>0</v>
          </cell>
          <cell r="Q519">
            <v>0</v>
          </cell>
          <cell r="R519">
            <v>0</v>
          </cell>
          <cell r="S519">
            <v>0</v>
          </cell>
          <cell r="T519">
            <v>0</v>
          </cell>
          <cell r="U519">
            <v>10.62</v>
          </cell>
        </row>
        <row r="520">
          <cell r="A520" t="str">
            <v>13100</v>
          </cell>
          <cell r="B520" t="str">
            <v>Outer Wrapper Bottom Assy</v>
          </cell>
          <cell r="C520" t="str">
            <v>DVST/RE42-2</v>
          </cell>
          <cell r="D520">
            <v>31.91</v>
          </cell>
          <cell r="E520">
            <v>0</v>
          </cell>
          <cell r="F520">
            <v>0</v>
          </cell>
          <cell r="G520">
            <v>38353</v>
          </cell>
          <cell r="H520" t="str">
            <v/>
          </cell>
          <cell r="I520">
            <v>0</v>
          </cell>
          <cell r="J520" t="str">
            <v>Rpart</v>
          </cell>
          <cell r="K520" t="str">
            <v>Outer Wrapper Bottom Assy</v>
          </cell>
          <cell r="L520">
            <v>0</v>
          </cell>
          <cell r="M520">
            <v>0</v>
          </cell>
          <cell r="N520">
            <v>0</v>
          </cell>
          <cell r="O520">
            <v>0</v>
          </cell>
          <cell r="P520">
            <v>0</v>
          </cell>
          <cell r="Q520">
            <v>0</v>
          </cell>
          <cell r="R520">
            <v>0</v>
          </cell>
          <cell r="S520">
            <v>0</v>
          </cell>
          <cell r="T520">
            <v>0</v>
          </cell>
          <cell r="U520">
            <v>13.64</v>
          </cell>
        </row>
        <row r="521">
          <cell r="A521" t="str">
            <v>13104</v>
          </cell>
          <cell r="B521" t="str">
            <v>Outlet Tube, Inner Welded Assy</v>
          </cell>
          <cell r="C521" t="str">
            <v>DV-25T-1, DV-35T-1; DVC-35T-1 (IP, SPP); DV-55T</v>
          </cell>
          <cell r="D521">
            <v>3.52</v>
          </cell>
          <cell r="E521">
            <v>0</v>
          </cell>
          <cell r="F521">
            <v>0</v>
          </cell>
          <cell r="G521">
            <v>38353</v>
          </cell>
          <cell r="H521" t="str">
            <v/>
          </cell>
          <cell r="I521">
            <v>0</v>
          </cell>
          <cell r="J521" t="str">
            <v>Rpart</v>
          </cell>
          <cell r="K521" t="str">
            <v>Outlet Tube, Inner Welded Assy</v>
          </cell>
          <cell r="L521">
            <v>0</v>
          </cell>
          <cell r="M521">
            <v>0</v>
          </cell>
          <cell r="N521">
            <v>0</v>
          </cell>
          <cell r="O521">
            <v>0</v>
          </cell>
          <cell r="P521">
            <v>0</v>
          </cell>
          <cell r="Q521">
            <v>0</v>
          </cell>
          <cell r="R521">
            <v>0</v>
          </cell>
          <cell r="S521">
            <v>0</v>
          </cell>
          <cell r="T521">
            <v>0</v>
          </cell>
          <cell r="U521">
            <v>1.5</v>
          </cell>
        </row>
        <row r="522">
          <cell r="A522" t="str">
            <v>13106</v>
          </cell>
          <cell r="B522" t="str">
            <v>Inlet Tube, Inner Welded Assy</v>
          </cell>
          <cell r="C522" t="str">
            <v>DV-25T-1, DV-35T-1; DVC-35T-1 (IP, SPP); DV-55T</v>
          </cell>
          <cell r="D522">
            <v>5.25</v>
          </cell>
          <cell r="E522">
            <v>0</v>
          </cell>
          <cell r="F522">
            <v>0</v>
          </cell>
          <cell r="G522">
            <v>38353</v>
          </cell>
          <cell r="H522" t="str">
            <v/>
          </cell>
          <cell r="I522">
            <v>0</v>
          </cell>
          <cell r="J522" t="str">
            <v>Rpart</v>
          </cell>
          <cell r="K522" t="str">
            <v>Inlet Tube, Inner Welded Assy</v>
          </cell>
          <cell r="L522">
            <v>0</v>
          </cell>
          <cell r="M522">
            <v>0</v>
          </cell>
          <cell r="N522">
            <v>0</v>
          </cell>
          <cell r="O522">
            <v>0</v>
          </cell>
          <cell r="P522">
            <v>0</v>
          </cell>
          <cell r="Q522">
            <v>0</v>
          </cell>
          <cell r="R522">
            <v>0</v>
          </cell>
          <cell r="S522">
            <v>0</v>
          </cell>
          <cell r="T522">
            <v>0</v>
          </cell>
          <cell r="U522">
            <v>2.2400000000000002</v>
          </cell>
        </row>
        <row r="523">
          <cell r="A523" t="str">
            <v>13110</v>
          </cell>
          <cell r="B523" t="str">
            <v>Air Drop Welded Assy</v>
          </cell>
          <cell r="C523" t="str">
            <v>DV-55T</v>
          </cell>
          <cell r="D523">
            <v>90.2</v>
          </cell>
          <cell r="E523">
            <v>0</v>
          </cell>
          <cell r="F523">
            <v>0</v>
          </cell>
          <cell r="G523">
            <v>38353</v>
          </cell>
          <cell r="H523" t="str">
            <v/>
          </cell>
          <cell r="I523">
            <v>0</v>
          </cell>
          <cell r="J523" t="str">
            <v>Rpart</v>
          </cell>
          <cell r="K523" t="str">
            <v>Air Drop Welded Assy</v>
          </cell>
          <cell r="L523">
            <v>0</v>
          </cell>
          <cell r="M523">
            <v>0</v>
          </cell>
          <cell r="N523">
            <v>0</v>
          </cell>
          <cell r="O523">
            <v>0</v>
          </cell>
          <cell r="P523">
            <v>0</v>
          </cell>
          <cell r="Q523">
            <v>0</v>
          </cell>
          <cell r="R523">
            <v>0</v>
          </cell>
          <cell r="S523">
            <v>0</v>
          </cell>
          <cell r="T523">
            <v>0</v>
          </cell>
          <cell r="U523">
            <v>38.56</v>
          </cell>
        </row>
        <row r="524">
          <cell r="A524" t="str">
            <v>13113</v>
          </cell>
          <cell r="B524" t="str">
            <v>Combustion Chamber Welded Assy</v>
          </cell>
          <cell r="C524" t="str">
            <v>DV-55T</v>
          </cell>
          <cell r="D524">
            <v>211.15</v>
          </cell>
          <cell r="E524">
            <v>0</v>
          </cell>
          <cell r="F524">
            <v>0</v>
          </cell>
          <cell r="G524">
            <v>38353</v>
          </cell>
          <cell r="H524" t="str">
            <v/>
          </cell>
          <cell r="I524">
            <v>0</v>
          </cell>
          <cell r="J524" t="str">
            <v>Rpart</v>
          </cell>
          <cell r="K524" t="str">
            <v>Combustion Chamber</v>
          </cell>
          <cell r="L524">
            <v>0</v>
          </cell>
          <cell r="M524">
            <v>0</v>
          </cell>
          <cell r="N524">
            <v>0</v>
          </cell>
          <cell r="O524">
            <v>0</v>
          </cell>
          <cell r="P524">
            <v>0</v>
          </cell>
          <cell r="Q524">
            <v>0</v>
          </cell>
          <cell r="R524">
            <v>0</v>
          </cell>
          <cell r="S524">
            <v>0</v>
          </cell>
          <cell r="T524">
            <v>0</v>
          </cell>
          <cell r="U524">
            <v>90.27</v>
          </cell>
        </row>
        <row r="525">
          <cell r="A525" t="str">
            <v>13211</v>
          </cell>
          <cell r="B525" t="str">
            <v>Exchanger Assy</v>
          </cell>
          <cell r="C525" t="str">
            <v>DVC-35T-1 (IP, SPP)</v>
          </cell>
          <cell r="D525">
            <v>62.52</v>
          </cell>
          <cell r="E525">
            <v>0</v>
          </cell>
          <cell r="F525">
            <v>0</v>
          </cell>
          <cell r="G525">
            <v>38353</v>
          </cell>
          <cell r="H525" t="str">
            <v/>
          </cell>
          <cell r="I525">
            <v>0</v>
          </cell>
          <cell r="J525" t="str">
            <v>Rpart</v>
          </cell>
          <cell r="K525" t="str">
            <v>Exchanger Assy</v>
          </cell>
          <cell r="L525">
            <v>0</v>
          </cell>
          <cell r="M525">
            <v>0</v>
          </cell>
          <cell r="N525">
            <v>0</v>
          </cell>
          <cell r="O525">
            <v>0</v>
          </cell>
          <cell r="P525">
            <v>0</v>
          </cell>
          <cell r="Q525">
            <v>0</v>
          </cell>
          <cell r="R525">
            <v>0</v>
          </cell>
          <cell r="S525">
            <v>0</v>
          </cell>
          <cell r="T525">
            <v>0</v>
          </cell>
          <cell r="U525">
            <v>26.73</v>
          </cell>
        </row>
        <row r="526">
          <cell r="A526" t="str">
            <v>13213</v>
          </cell>
          <cell r="B526" t="str">
            <v>Outlet Box Rear</v>
          </cell>
          <cell r="C526" t="str">
            <v>DVC-35T-1 (IP, SPP)</v>
          </cell>
          <cell r="D526">
            <v>9.77</v>
          </cell>
          <cell r="E526">
            <v>0</v>
          </cell>
          <cell r="F526">
            <v>0</v>
          </cell>
          <cell r="G526">
            <v>38353</v>
          </cell>
          <cell r="H526" t="str">
            <v/>
          </cell>
          <cell r="I526">
            <v>0</v>
          </cell>
          <cell r="J526" t="str">
            <v>Rpart</v>
          </cell>
          <cell r="K526" t="str">
            <v>Outlet Box Rear</v>
          </cell>
          <cell r="L526">
            <v>0</v>
          </cell>
          <cell r="M526">
            <v>0</v>
          </cell>
          <cell r="N526">
            <v>0</v>
          </cell>
          <cell r="O526">
            <v>0</v>
          </cell>
          <cell r="P526">
            <v>0</v>
          </cell>
          <cell r="Q526">
            <v>0</v>
          </cell>
          <cell r="R526">
            <v>0</v>
          </cell>
          <cell r="S526">
            <v>0</v>
          </cell>
          <cell r="T526">
            <v>0</v>
          </cell>
          <cell r="U526">
            <v>4.18</v>
          </cell>
        </row>
        <row r="527">
          <cell r="A527" t="str">
            <v>13217</v>
          </cell>
          <cell r="B527" t="str">
            <v>Outlet Box Cover</v>
          </cell>
          <cell r="C527" t="str">
            <v>DVC-35T-1 (IP, SPP)</v>
          </cell>
          <cell r="D527">
            <v>8.1</v>
          </cell>
          <cell r="E527">
            <v>0</v>
          </cell>
          <cell r="F527">
            <v>0</v>
          </cell>
          <cell r="G527">
            <v>38353</v>
          </cell>
          <cell r="H527" t="str">
            <v/>
          </cell>
          <cell r="I527">
            <v>0</v>
          </cell>
          <cell r="J527" t="str">
            <v>Rpart</v>
          </cell>
          <cell r="K527" t="str">
            <v>Outlet Box Cover</v>
          </cell>
          <cell r="L527">
            <v>0</v>
          </cell>
          <cell r="M527">
            <v>0</v>
          </cell>
          <cell r="N527">
            <v>0</v>
          </cell>
          <cell r="O527">
            <v>0</v>
          </cell>
          <cell r="P527">
            <v>0</v>
          </cell>
          <cell r="Q527">
            <v>0</v>
          </cell>
          <cell r="R527">
            <v>0</v>
          </cell>
          <cell r="S527">
            <v>0</v>
          </cell>
          <cell r="T527">
            <v>0</v>
          </cell>
          <cell r="U527">
            <v>3.46</v>
          </cell>
        </row>
        <row r="528">
          <cell r="A528" t="str">
            <v>13291</v>
          </cell>
          <cell r="B528" t="str">
            <v>Propane to Nat</v>
          </cell>
          <cell r="C528" t="str">
            <v>DVS36-2, DVST/R36-2</v>
          </cell>
          <cell r="D528">
            <v>22</v>
          </cell>
          <cell r="E528">
            <v>0</v>
          </cell>
          <cell r="F528">
            <v>1</v>
          </cell>
          <cell r="G528">
            <v>38353</v>
          </cell>
          <cell r="H528" t="str">
            <v/>
          </cell>
          <cell r="I528">
            <v>0</v>
          </cell>
          <cell r="J528" t="str">
            <v>Rpart</v>
          </cell>
          <cell r="K528" t="str">
            <v>Conversion Kit - LP to Nat</v>
          </cell>
          <cell r="L528">
            <v>0</v>
          </cell>
          <cell r="M528">
            <v>0</v>
          </cell>
          <cell r="N528">
            <v>0</v>
          </cell>
          <cell r="O528">
            <v>0</v>
          </cell>
          <cell r="P528">
            <v>0</v>
          </cell>
          <cell r="Q528">
            <v>0</v>
          </cell>
          <cell r="R528">
            <v>0</v>
          </cell>
          <cell r="S528">
            <v>0</v>
          </cell>
          <cell r="T528">
            <v>0</v>
          </cell>
          <cell r="U528">
            <v>9.41</v>
          </cell>
        </row>
        <row r="529">
          <cell r="A529" t="str">
            <v>13298</v>
          </cell>
          <cell r="B529" t="str">
            <v>Wall Thermostat Bracket</v>
          </cell>
          <cell r="C529" t="str">
            <v>DV-25, DV-35T</v>
          </cell>
          <cell r="D529">
            <v>2.85</v>
          </cell>
          <cell r="E529">
            <v>0</v>
          </cell>
          <cell r="F529">
            <v>0</v>
          </cell>
          <cell r="G529">
            <v>38353</v>
          </cell>
          <cell r="H529" t="str">
            <v/>
          </cell>
          <cell r="I529">
            <v>0</v>
          </cell>
          <cell r="J529" t="str">
            <v>Rpart</v>
          </cell>
          <cell r="K529" t="str">
            <v>Wall Thermostat Bracket</v>
          </cell>
          <cell r="L529">
            <v>0</v>
          </cell>
          <cell r="M529">
            <v>0</v>
          </cell>
          <cell r="N529">
            <v>0</v>
          </cell>
          <cell r="O529">
            <v>0</v>
          </cell>
          <cell r="P529">
            <v>0</v>
          </cell>
          <cell r="Q529">
            <v>0</v>
          </cell>
          <cell r="R529">
            <v>0</v>
          </cell>
          <cell r="S529">
            <v>0</v>
          </cell>
          <cell r="T529">
            <v>0</v>
          </cell>
          <cell r="U529">
            <v>1.22</v>
          </cell>
        </row>
        <row r="530">
          <cell r="A530" t="str">
            <v>13327</v>
          </cell>
          <cell r="B530" t="str">
            <v>BURNER ASSEMBLY-LP</v>
          </cell>
          <cell r="C530">
            <v>0</v>
          </cell>
          <cell r="D530">
            <v>144</v>
          </cell>
          <cell r="E530">
            <v>0</v>
          </cell>
          <cell r="F530">
            <v>0</v>
          </cell>
          <cell r="G530">
            <v>43368</v>
          </cell>
          <cell r="H530" t="str">
            <v/>
          </cell>
          <cell r="I530">
            <v>0</v>
          </cell>
          <cell r="J530" t="str">
            <v>Rpart</v>
          </cell>
          <cell r="K530" t="str">
            <v>BURNER ASSEMBLY-LP</v>
          </cell>
          <cell r="L530">
            <v>0</v>
          </cell>
          <cell r="M530">
            <v>0</v>
          </cell>
          <cell r="N530">
            <v>0</v>
          </cell>
          <cell r="O530">
            <v>0</v>
          </cell>
          <cell r="P530">
            <v>0</v>
          </cell>
          <cell r="Q530">
            <v>0</v>
          </cell>
          <cell r="R530">
            <v>0</v>
          </cell>
          <cell r="S530">
            <v>0</v>
          </cell>
          <cell r="T530">
            <v>0</v>
          </cell>
          <cell r="U530">
            <v>61.56</v>
          </cell>
        </row>
        <row r="531">
          <cell r="A531" t="str">
            <v>13344</v>
          </cell>
          <cell r="B531" t="str">
            <v>Casing Side, Left</v>
          </cell>
          <cell r="C531" t="str">
            <v>SR-6-3</v>
          </cell>
          <cell r="D531">
            <v>18.87</v>
          </cell>
          <cell r="E531">
            <v>0</v>
          </cell>
          <cell r="F531">
            <v>0</v>
          </cell>
          <cell r="G531">
            <v>38353</v>
          </cell>
          <cell r="H531" t="str">
            <v/>
          </cell>
          <cell r="I531">
            <v>0</v>
          </cell>
          <cell r="J531" t="str">
            <v>Rpart</v>
          </cell>
          <cell r="K531" t="str">
            <v>Casing Side, Left</v>
          </cell>
          <cell r="L531">
            <v>0</v>
          </cell>
          <cell r="M531">
            <v>0</v>
          </cell>
          <cell r="N531">
            <v>0</v>
          </cell>
          <cell r="O531">
            <v>0</v>
          </cell>
          <cell r="P531">
            <v>0</v>
          </cell>
          <cell r="Q531">
            <v>0</v>
          </cell>
          <cell r="R531">
            <v>0</v>
          </cell>
          <cell r="S531">
            <v>0</v>
          </cell>
          <cell r="T531">
            <v>0</v>
          </cell>
          <cell r="U531">
            <v>8.07</v>
          </cell>
        </row>
        <row r="532">
          <cell r="A532" t="str">
            <v>13345</v>
          </cell>
          <cell r="B532" t="str">
            <v>Casing Side, Left</v>
          </cell>
          <cell r="C532" t="str">
            <v>SR-10-3</v>
          </cell>
          <cell r="D532">
            <v>18.87</v>
          </cell>
          <cell r="E532">
            <v>0</v>
          </cell>
          <cell r="F532">
            <v>0</v>
          </cell>
          <cell r="G532">
            <v>38353</v>
          </cell>
          <cell r="H532" t="str">
            <v/>
          </cell>
          <cell r="I532">
            <v>0</v>
          </cell>
          <cell r="J532" t="str">
            <v>Rpart</v>
          </cell>
          <cell r="K532" t="str">
            <v>Casing Side, Left</v>
          </cell>
          <cell r="L532">
            <v>0</v>
          </cell>
          <cell r="M532">
            <v>0</v>
          </cell>
          <cell r="N532">
            <v>0</v>
          </cell>
          <cell r="O532">
            <v>0</v>
          </cell>
          <cell r="P532">
            <v>0</v>
          </cell>
          <cell r="Q532">
            <v>0</v>
          </cell>
          <cell r="R532">
            <v>0</v>
          </cell>
          <cell r="S532">
            <v>0</v>
          </cell>
          <cell r="T532">
            <v>0</v>
          </cell>
          <cell r="U532">
            <v>8.07</v>
          </cell>
        </row>
        <row r="533">
          <cell r="A533" t="str">
            <v>13346</v>
          </cell>
          <cell r="B533" t="str">
            <v>Casing Side, Left</v>
          </cell>
          <cell r="C533" t="str">
            <v>SR</v>
          </cell>
          <cell r="D533">
            <v>18.87</v>
          </cell>
          <cell r="E533">
            <v>0</v>
          </cell>
          <cell r="F533">
            <v>0</v>
          </cell>
          <cell r="G533">
            <v>38353</v>
          </cell>
          <cell r="H533" t="str">
            <v/>
          </cell>
          <cell r="I533">
            <v>0</v>
          </cell>
          <cell r="J533" t="str">
            <v>Rpart</v>
          </cell>
          <cell r="K533" t="str">
            <v>Casing Side, Left</v>
          </cell>
          <cell r="L533">
            <v>0</v>
          </cell>
          <cell r="M533">
            <v>0</v>
          </cell>
          <cell r="N533">
            <v>0</v>
          </cell>
          <cell r="O533">
            <v>0</v>
          </cell>
          <cell r="P533">
            <v>0</v>
          </cell>
          <cell r="Q533">
            <v>0</v>
          </cell>
          <cell r="R533">
            <v>0</v>
          </cell>
          <cell r="S533">
            <v>0</v>
          </cell>
          <cell r="T533">
            <v>0</v>
          </cell>
          <cell r="U533">
            <v>8.07</v>
          </cell>
        </row>
        <row r="534">
          <cell r="A534" t="str">
            <v>13347</v>
          </cell>
          <cell r="B534" t="str">
            <v>Casing Side Assy, Left</v>
          </cell>
          <cell r="C534" t="str">
            <v>BF-10</v>
          </cell>
          <cell r="D534">
            <v>13.39</v>
          </cell>
          <cell r="E534">
            <v>0</v>
          </cell>
          <cell r="F534">
            <v>0</v>
          </cell>
          <cell r="G534">
            <v>38353</v>
          </cell>
          <cell r="H534" t="str">
            <v/>
          </cell>
          <cell r="I534">
            <v>0</v>
          </cell>
          <cell r="J534" t="str">
            <v>Rpart</v>
          </cell>
          <cell r="K534" t="str">
            <v>Casing Side Assy-Left</v>
          </cell>
          <cell r="L534">
            <v>0</v>
          </cell>
          <cell r="M534">
            <v>0</v>
          </cell>
          <cell r="N534">
            <v>0</v>
          </cell>
          <cell r="O534">
            <v>0</v>
          </cell>
          <cell r="P534">
            <v>0</v>
          </cell>
          <cell r="Q534">
            <v>0</v>
          </cell>
          <cell r="R534">
            <v>0</v>
          </cell>
          <cell r="S534">
            <v>0</v>
          </cell>
          <cell r="T534">
            <v>0</v>
          </cell>
          <cell r="U534">
            <v>5.72</v>
          </cell>
        </row>
        <row r="535">
          <cell r="A535" t="str">
            <v>13348</v>
          </cell>
          <cell r="B535" t="str">
            <v>Casing Side Assy, Left</v>
          </cell>
          <cell r="C535" t="str">
            <v>BF-20, BF-30</v>
          </cell>
          <cell r="D535">
            <v>13.39</v>
          </cell>
          <cell r="E535">
            <v>0</v>
          </cell>
          <cell r="F535">
            <v>0</v>
          </cell>
          <cell r="G535">
            <v>38353</v>
          </cell>
          <cell r="H535" t="str">
            <v/>
          </cell>
          <cell r="I535">
            <v>0</v>
          </cell>
          <cell r="J535" t="str">
            <v>Rpart</v>
          </cell>
          <cell r="K535" t="str">
            <v>Casing Side Assy-Left</v>
          </cell>
          <cell r="L535">
            <v>0</v>
          </cell>
          <cell r="M535">
            <v>0</v>
          </cell>
          <cell r="N535">
            <v>0</v>
          </cell>
          <cell r="O535">
            <v>0</v>
          </cell>
          <cell r="P535">
            <v>0</v>
          </cell>
          <cell r="Q535">
            <v>0</v>
          </cell>
          <cell r="R535">
            <v>0</v>
          </cell>
          <cell r="S535">
            <v>0</v>
          </cell>
          <cell r="T535">
            <v>0</v>
          </cell>
          <cell r="U535">
            <v>5.72</v>
          </cell>
        </row>
        <row r="536">
          <cell r="A536" t="str">
            <v>13363</v>
          </cell>
          <cell r="B536" t="str">
            <v>Valve, LP</v>
          </cell>
          <cell r="C536">
            <v>0</v>
          </cell>
          <cell r="D536">
            <v>84</v>
          </cell>
          <cell r="E536">
            <v>0</v>
          </cell>
          <cell r="F536">
            <v>0</v>
          </cell>
          <cell r="G536">
            <v>43368</v>
          </cell>
          <cell r="H536" t="str">
            <v/>
          </cell>
          <cell r="I536">
            <v>0</v>
          </cell>
          <cell r="J536" t="str">
            <v>Rpart</v>
          </cell>
          <cell r="K536" t="str">
            <v>Valve - LP</v>
          </cell>
          <cell r="L536">
            <v>0</v>
          </cell>
          <cell r="M536">
            <v>0</v>
          </cell>
          <cell r="N536">
            <v>0</v>
          </cell>
          <cell r="O536">
            <v>0</v>
          </cell>
          <cell r="P536">
            <v>0</v>
          </cell>
          <cell r="Q536">
            <v>0</v>
          </cell>
          <cell r="R536">
            <v>0</v>
          </cell>
          <cell r="S536">
            <v>0</v>
          </cell>
          <cell r="T536">
            <v>0</v>
          </cell>
          <cell r="U536">
            <v>35.909999999999997</v>
          </cell>
        </row>
        <row r="537">
          <cell r="A537" t="str">
            <v>13947</v>
          </cell>
          <cell r="B537" t="str">
            <v>Outer Wrapper Sides &amp; Back</v>
          </cell>
          <cell r="C537" t="str">
            <v>VFFD-32(L)-1; VFHD-32R, 32T</v>
          </cell>
          <cell r="D537">
            <v>34.11</v>
          </cell>
          <cell r="E537">
            <v>0</v>
          </cell>
          <cell r="F537">
            <v>0</v>
          </cell>
          <cell r="G537">
            <v>38353</v>
          </cell>
          <cell r="H537" t="str">
            <v/>
          </cell>
          <cell r="I537">
            <v>0</v>
          </cell>
          <cell r="J537" t="str">
            <v>Rpart</v>
          </cell>
          <cell r="K537" t="str">
            <v>Outer Wrapper Sides &amp; Back</v>
          </cell>
          <cell r="L537">
            <v>0</v>
          </cell>
          <cell r="M537">
            <v>0</v>
          </cell>
          <cell r="N537">
            <v>0</v>
          </cell>
          <cell r="O537">
            <v>0</v>
          </cell>
          <cell r="P537">
            <v>0</v>
          </cell>
          <cell r="Q537">
            <v>0</v>
          </cell>
          <cell r="R537">
            <v>0</v>
          </cell>
          <cell r="S537">
            <v>0</v>
          </cell>
          <cell r="T537">
            <v>0</v>
          </cell>
          <cell r="U537">
            <v>14.58</v>
          </cell>
        </row>
        <row r="538">
          <cell r="A538" t="str">
            <v>13948</v>
          </cell>
          <cell r="B538" t="str">
            <v>Outer Wrapper Top</v>
          </cell>
          <cell r="C538" t="str">
            <v>VFFD-32(L)-1; VFHD-32R, 32T</v>
          </cell>
          <cell r="D538">
            <v>16.989999999999998</v>
          </cell>
          <cell r="E538">
            <v>0</v>
          </cell>
          <cell r="F538">
            <v>0</v>
          </cell>
          <cell r="G538">
            <v>38353</v>
          </cell>
          <cell r="H538" t="str">
            <v/>
          </cell>
          <cell r="I538">
            <v>0</v>
          </cell>
          <cell r="J538" t="str">
            <v>Rpart</v>
          </cell>
          <cell r="K538" t="str">
            <v>Outer Wrapper Top</v>
          </cell>
          <cell r="L538">
            <v>0</v>
          </cell>
          <cell r="M538">
            <v>0</v>
          </cell>
          <cell r="N538">
            <v>0</v>
          </cell>
          <cell r="O538">
            <v>0</v>
          </cell>
          <cell r="P538">
            <v>0</v>
          </cell>
          <cell r="Q538">
            <v>0</v>
          </cell>
          <cell r="R538">
            <v>0</v>
          </cell>
          <cell r="S538">
            <v>0</v>
          </cell>
          <cell r="T538">
            <v>0</v>
          </cell>
          <cell r="U538">
            <v>7.26</v>
          </cell>
        </row>
        <row r="539">
          <cell r="A539" t="str">
            <v>13949</v>
          </cell>
          <cell r="B539" t="str">
            <v>Outer Wrapper Front Post</v>
          </cell>
          <cell r="C539" t="str">
            <v>VFHD 32, RT</v>
          </cell>
          <cell r="D539">
            <v>7.53</v>
          </cell>
          <cell r="E539">
            <v>0</v>
          </cell>
          <cell r="F539">
            <v>0</v>
          </cell>
          <cell r="G539">
            <v>38353</v>
          </cell>
          <cell r="H539" t="str">
            <v/>
          </cell>
          <cell r="I539">
            <v>0</v>
          </cell>
          <cell r="J539" t="str">
            <v>Rpart</v>
          </cell>
          <cell r="K539" t="str">
            <v>Outer Wrapper Front Post</v>
          </cell>
          <cell r="L539">
            <v>0</v>
          </cell>
          <cell r="M539">
            <v>0</v>
          </cell>
          <cell r="N539">
            <v>0</v>
          </cell>
          <cell r="O539">
            <v>0</v>
          </cell>
          <cell r="P539">
            <v>0</v>
          </cell>
          <cell r="Q539">
            <v>0</v>
          </cell>
          <cell r="R539">
            <v>0</v>
          </cell>
          <cell r="S539">
            <v>0</v>
          </cell>
          <cell r="T539">
            <v>0</v>
          </cell>
          <cell r="U539">
            <v>3.22</v>
          </cell>
        </row>
        <row r="540">
          <cell r="A540" t="str">
            <v>13950</v>
          </cell>
          <cell r="B540" t="str">
            <v>Top Heat Shield</v>
          </cell>
          <cell r="C540" t="str">
            <v>VFFD-32(L)-1; VFHD-32R, 32T</v>
          </cell>
          <cell r="D540">
            <v>18.98</v>
          </cell>
          <cell r="E540">
            <v>0</v>
          </cell>
          <cell r="F540">
            <v>0</v>
          </cell>
          <cell r="G540">
            <v>38353</v>
          </cell>
          <cell r="H540" t="str">
            <v/>
          </cell>
          <cell r="I540">
            <v>0</v>
          </cell>
          <cell r="J540" t="str">
            <v>Rpart</v>
          </cell>
          <cell r="K540" t="str">
            <v>Top Heat Shield</v>
          </cell>
          <cell r="L540">
            <v>0</v>
          </cell>
          <cell r="M540">
            <v>0</v>
          </cell>
          <cell r="N540">
            <v>0</v>
          </cell>
          <cell r="O540">
            <v>0</v>
          </cell>
          <cell r="P540">
            <v>0</v>
          </cell>
          <cell r="Q540">
            <v>0</v>
          </cell>
          <cell r="R540">
            <v>0</v>
          </cell>
          <cell r="S540">
            <v>0</v>
          </cell>
          <cell r="T540">
            <v>0</v>
          </cell>
          <cell r="U540">
            <v>8.11</v>
          </cell>
        </row>
        <row r="541">
          <cell r="A541" t="str">
            <v>13951</v>
          </cell>
          <cell r="B541" t="str">
            <v>Firebox Support</v>
          </cell>
          <cell r="C541" t="str">
            <v>DVDR/DVDT-3532, 3936, 4542; VFFD/P-32(L)-1; VFFD/P-36(L)-1; VFFD/P-42(L)-1; VFHD-32R, VFHD-32T, VFHD-36R, VFHD-36T</v>
          </cell>
          <cell r="D541">
            <v>2.89</v>
          </cell>
          <cell r="E541">
            <v>0</v>
          </cell>
          <cell r="F541">
            <v>0</v>
          </cell>
          <cell r="G541">
            <v>38353</v>
          </cell>
          <cell r="H541" t="str">
            <v/>
          </cell>
          <cell r="I541">
            <v>0</v>
          </cell>
          <cell r="J541" t="str">
            <v>Rpart</v>
          </cell>
          <cell r="K541" t="str">
            <v>Firebox Support</v>
          </cell>
          <cell r="L541">
            <v>0</v>
          </cell>
          <cell r="M541">
            <v>0</v>
          </cell>
          <cell r="N541">
            <v>0</v>
          </cell>
          <cell r="O541">
            <v>0</v>
          </cell>
          <cell r="P541">
            <v>0</v>
          </cell>
          <cell r="Q541">
            <v>0</v>
          </cell>
          <cell r="R541">
            <v>0</v>
          </cell>
          <cell r="S541">
            <v>0</v>
          </cell>
          <cell r="T541">
            <v>0</v>
          </cell>
          <cell r="U541">
            <v>1.24</v>
          </cell>
        </row>
        <row r="542">
          <cell r="A542" t="str">
            <v>13952</v>
          </cell>
          <cell r="B542" t="str">
            <v>Firebox Top</v>
          </cell>
          <cell r="C542" t="str">
            <v>VFFD-32(L)-1; VFHD-32R, 32T</v>
          </cell>
          <cell r="D542">
            <v>14.51</v>
          </cell>
          <cell r="E542">
            <v>0</v>
          </cell>
          <cell r="F542">
            <v>0</v>
          </cell>
          <cell r="G542">
            <v>38353</v>
          </cell>
          <cell r="H542" t="str">
            <v/>
          </cell>
          <cell r="I542">
            <v>0</v>
          </cell>
          <cell r="J542" t="str">
            <v>Rpart</v>
          </cell>
          <cell r="K542" t="str">
            <v>Firebox Top</v>
          </cell>
          <cell r="L542">
            <v>0</v>
          </cell>
          <cell r="M542">
            <v>0</v>
          </cell>
          <cell r="N542">
            <v>0</v>
          </cell>
          <cell r="O542">
            <v>0</v>
          </cell>
          <cell r="P542">
            <v>0</v>
          </cell>
          <cell r="Q542">
            <v>0</v>
          </cell>
          <cell r="R542">
            <v>0</v>
          </cell>
          <cell r="S542">
            <v>0</v>
          </cell>
          <cell r="T542">
            <v>0</v>
          </cell>
          <cell r="U542">
            <v>6.2</v>
          </cell>
        </row>
        <row r="543">
          <cell r="A543" t="str">
            <v>13957</v>
          </cell>
          <cell r="B543" t="str">
            <v>Louver Bracket</v>
          </cell>
          <cell r="C543" t="str">
            <v>DVDR/DVDT-3532, 3936, 4542; VFHD-32R, VFHD-32T; VFHD-36R, VFHD-36T</v>
          </cell>
          <cell r="D543">
            <v>1.17</v>
          </cell>
          <cell r="E543">
            <v>0</v>
          </cell>
          <cell r="F543">
            <v>0</v>
          </cell>
          <cell r="G543">
            <v>38353</v>
          </cell>
          <cell r="H543" t="str">
            <v/>
          </cell>
          <cell r="I543">
            <v>0</v>
          </cell>
          <cell r="J543" t="str">
            <v>Rpart</v>
          </cell>
          <cell r="K543" t="str">
            <v>Louver Bracket</v>
          </cell>
          <cell r="L543">
            <v>0</v>
          </cell>
          <cell r="M543">
            <v>0</v>
          </cell>
          <cell r="N543">
            <v>0</v>
          </cell>
          <cell r="O543">
            <v>0</v>
          </cell>
          <cell r="P543">
            <v>0</v>
          </cell>
          <cell r="Q543">
            <v>0</v>
          </cell>
          <cell r="R543">
            <v>0</v>
          </cell>
          <cell r="S543">
            <v>0</v>
          </cell>
          <cell r="T543">
            <v>0</v>
          </cell>
          <cell r="U543">
            <v>0.5</v>
          </cell>
        </row>
        <row r="544">
          <cell r="A544" t="str">
            <v>13959</v>
          </cell>
          <cell r="B544" t="str">
            <v>Firebox Bottom</v>
          </cell>
          <cell r="C544" t="str">
            <v>VFHD-32R, VFHD-32T</v>
          </cell>
          <cell r="D544">
            <v>18.510000000000002</v>
          </cell>
          <cell r="E544">
            <v>0</v>
          </cell>
          <cell r="F544">
            <v>0</v>
          </cell>
          <cell r="G544">
            <v>38353</v>
          </cell>
          <cell r="H544" t="str">
            <v/>
          </cell>
          <cell r="I544">
            <v>0</v>
          </cell>
          <cell r="J544" t="str">
            <v>Rpart</v>
          </cell>
          <cell r="K544" t="str">
            <v>Firebox Bottom</v>
          </cell>
          <cell r="L544">
            <v>0</v>
          </cell>
          <cell r="M544">
            <v>0</v>
          </cell>
          <cell r="N544">
            <v>0</v>
          </cell>
          <cell r="O544">
            <v>0</v>
          </cell>
          <cell r="P544">
            <v>0</v>
          </cell>
          <cell r="Q544">
            <v>0</v>
          </cell>
          <cell r="R544">
            <v>0</v>
          </cell>
          <cell r="S544">
            <v>0</v>
          </cell>
          <cell r="T544">
            <v>0</v>
          </cell>
          <cell r="U544">
            <v>7.91</v>
          </cell>
        </row>
        <row r="545">
          <cell r="A545" t="str">
            <v>13960</v>
          </cell>
          <cell r="B545" t="str">
            <v>Valve Bracket</v>
          </cell>
          <cell r="C545" t="str">
            <v>VFHD-32T, VFHD-36T</v>
          </cell>
          <cell r="D545">
            <v>3.52</v>
          </cell>
          <cell r="E545">
            <v>0</v>
          </cell>
          <cell r="F545">
            <v>0</v>
          </cell>
          <cell r="G545">
            <v>38353</v>
          </cell>
          <cell r="H545" t="str">
            <v/>
          </cell>
          <cell r="I545">
            <v>0</v>
          </cell>
          <cell r="J545" t="str">
            <v>Rpart</v>
          </cell>
          <cell r="K545" t="str">
            <v>Valve Bracket</v>
          </cell>
          <cell r="L545">
            <v>0</v>
          </cell>
          <cell r="M545">
            <v>0</v>
          </cell>
          <cell r="N545">
            <v>0</v>
          </cell>
          <cell r="O545">
            <v>0</v>
          </cell>
          <cell r="P545">
            <v>0</v>
          </cell>
          <cell r="Q545">
            <v>0</v>
          </cell>
          <cell r="R545">
            <v>0</v>
          </cell>
          <cell r="S545">
            <v>0</v>
          </cell>
          <cell r="T545">
            <v>0</v>
          </cell>
          <cell r="U545">
            <v>1.5</v>
          </cell>
        </row>
        <row r="546">
          <cell r="A546" t="str">
            <v>13963</v>
          </cell>
          <cell r="B546" t="str">
            <v>Outer Wrapper Sides &amp; Back</v>
          </cell>
          <cell r="C546" t="str">
            <v>VFFP-32(L)-1</v>
          </cell>
          <cell r="D546">
            <v>42.04</v>
          </cell>
          <cell r="E546">
            <v>0</v>
          </cell>
          <cell r="F546">
            <v>0</v>
          </cell>
          <cell r="G546">
            <v>38353</v>
          </cell>
          <cell r="H546" t="str">
            <v/>
          </cell>
          <cell r="I546">
            <v>0</v>
          </cell>
          <cell r="J546" t="str">
            <v>Rpart</v>
          </cell>
          <cell r="K546" t="str">
            <v>Outer Wrapper Sides &amp; Back</v>
          </cell>
          <cell r="L546">
            <v>0</v>
          </cell>
          <cell r="M546">
            <v>0</v>
          </cell>
          <cell r="N546">
            <v>0</v>
          </cell>
          <cell r="O546">
            <v>0</v>
          </cell>
          <cell r="P546">
            <v>0</v>
          </cell>
          <cell r="Q546">
            <v>0</v>
          </cell>
          <cell r="R546">
            <v>0</v>
          </cell>
          <cell r="S546">
            <v>0</v>
          </cell>
          <cell r="T546">
            <v>0</v>
          </cell>
          <cell r="U546">
            <v>17.97</v>
          </cell>
        </row>
        <row r="547">
          <cell r="A547" t="str">
            <v>13964</v>
          </cell>
          <cell r="B547" t="str">
            <v>Outer Wrapper Top</v>
          </cell>
          <cell r="C547" t="str">
            <v>VFFP-32(L)-1</v>
          </cell>
          <cell r="D547">
            <v>21.21</v>
          </cell>
          <cell r="E547">
            <v>0</v>
          </cell>
          <cell r="F547">
            <v>0</v>
          </cell>
          <cell r="G547">
            <v>38353</v>
          </cell>
          <cell r="H547" t="str">
            <v/>
          </cell>
          <cell r="I547">
            <v>0</v>
          </cell>
          <cell r="J547" t="str">
            <v>Rpart</v>
          </cell>
          <cell r="K547" t="str">
            <v>Outer Wrapper Top</v>
          </cell>
          <cell r="L547">
            <v>0</v>
          </cell>
          <cell r="M547">
            <v>0</v>
          </cell>
          <cell r="N547">
            <v>0</v>
          </cell>
          <cell r="O547">
            <v>0</v>
          </cell>
          <cell r="P547">
            <v>0</v>
          </cell>
          <cell r="Q547">
            <v>0</v>
          </cell>
          <cell r="R547">
            <v>0</v>
          </cell>
          <cell r="S547">
            <v>0</v>
          </cell>
          <cell r="T547">
            <v>0</v>
          </cell>
          <cell r="U547">
            <v>9.07</v>
          </cell>
        </row>
        <row r="548">
          <cell r="A548" t="str">
            <v>13966</v>
          </cell>
          <cell r="B548" t="str">
            <v>Top Heat Shield</v>
          </cell>
          <cell r="C548" t="str">
            <v>VFFP-32(L)-1</v>
          </cell>
          <cell r="D548">
            <v>21.96</v>
          </cell>
          <cell r="E548">
            <v>0</v>
          </cell>
          <cell r="F548">
            <v>0</v>
          </cell>
          <cell r="G548">
            <v>38353</v>
          </cell>
          <cell r="H548" t="str">
            <v/>
          </cell>
          <cell r="I548">
            <v>0</v>
          </cell>
          <cell r="J548" t="str">
            <v>Rpart</v>
          </cell>
          <cell r="K548" t="str">
            <v>Top Heat Shield</v>
          </cell>
          <cell r="L548">
            <v>0</v>
          </cell>
          <cell r="M548">
            <v>0</v>
          </cell>
          <cell r="N548">
            <v>0</v>
          </cell>
          <cell r="O548">
            <v>0</v>
          </cell>
          <cell r="P548">
            <v>0</v>
          </cell>
          <cell r="Q548">
            <v>0</v>
          </cell>
          <cell r="R548">
            <v>0</v>
          </cell>
          <cell r="S548">
            <v>0</v>
          </cell>
          <cell r="T548">
            <v>0</v>
          </cell>
          <cell r="U548">
            <v>9.39</v>
          </cell>
        </row>
        <row r="549">
          <cell r="A549" t="str">
            <v>13967</v>
          </cell>
          <cell r="B549" t="str">
            <v>Firebox Top</v>
          </cell>
          <cell r="C549" t="str">
            <v>VFFP-32(L)-1</v>
          </cell>
          <cell r="D549">
            <v>17.850000000000001</v>
          </cell>
          <cell r="E549">
            <v>0</v>
          </cell>
          <cell r="F549">
            <v>0</v>
          </cell>
          <cell r="G549">
            <v>38353</v>
          </cell>
          <cell r="H549" t="str">
            <v/>
          </cell>
          <cell r="I549">
            <v>0</v>
          </cell>
          <cell r="J549" t="str">
            <v>Rpart</v>
          </cell>
          <cell r="K549" t="str">
            <v>Firebox Top</v>
          </cell>
          <cell r="L549">
            <v>0</v>
          </cell>
          <cell r="M549">
            <v>0</v>
          </cell>
          <cell r="N549">
            <v>0</v>
          </cell>
          <cell r="O549">
            <v>0</v>
          </cell>
          <cell r="P549">
            <v>0</v>
          </cell>
          <cell r="Q549">
            <v>0</v>
          </cell>
          <cell r="R549">
            <v>0</v>
          </cell>
          <cell r="S549">
            <v>0</v>
          </cell>
          <cell r="T549">
            <v>0</v>
          </cell>
          <cell r="U549">
            <v>7.63</v>
          </cell>
        </row>
        <row r="550">
          <cell r="A550" t="str">
            <v>13972</v>
          </cell>
          <cell r="B550" t="str">
            <v>Outer Wrapper Sides &amp; Back</v>
          </cell>
          <cell r="C550" t="str">
            <v>VFHD-36R, 36T</v>
          </cell>
          <cell r="D550">
            <v>38.81</v>
          </cell>
          <cell r="E550">
            <v>0</v>
          </cell>
          <cell r="F550">
            <v>0</v>
          </cell>
          <cell r="G550">
            <v>38353</v>
          </cell>
          <cell r="H550" t="str">
            <v/>
          </cell>
          <cell r="I550">
            <v>0</v>
          </cell>
          <cell r="J550" t="str">
            <v>Rpart</v>
          </cell>
          <cell r="K550" t="str">
            <v>Outer Wrapper Sides &amp; Back</v>
          </cell>
          <cell r="L550">
            <v>0</v>
          </cell>
          <cell r="M550">
            <v>0</v>
          </cell>
          <cell r="N550">
            <v>0</v>
          </cell>
          <cell r="O550">
            <v>0</v>
          </cell>
          <cell r="P550">
            <v>0</v>
          </cell>
          <cell r="Q550">
            <v>0</v>
          </cell>
          <cell r="R550">
            <v>0</v>
          </cell>
          <cell r="S550">
            <v>0</v>
          </cell>
          <cell r="T550">
            <v>0</v>
          </cell>
          <cell r="U550">
            <v>16.59</v>
          </cell>
        </row>
        <row r="551">
          <cell r="A551" t="str">
            <v>13973</v>
          </cell>
          <cell r="B551" t="str">
            <v>Outer Wrapper Top</v>
          </cell>
          <cell r="C551" t="str">
            <v>VFHD-36R, 36T</v>
          </cell>
          <cell r="D551">
            <v>18.98</v>
          </cell>
          <cell r="E551">
            <v>0</v>
          </cell>
          <cell r="F551">
            <v>0</v>
          </cell>
          <cell r="G551">
            <v>38353</v>
          </cell>
          <cell r="H551" t="str">
            <v/>
          </cell>
          <cell r="I551">
            <v>0</v>
          </cell>
          <cell r="J551" t="str">
            <v>Rpart</v>
          </cell>
          <cell r="K551" t="str">
            <v>Outer Wrapper Top</v>
          </cell>
          <cell r="L551">
            <v>0</v>
          </cell>
          <cell r="M551">
            <v>0</v>
          </cell>
          <cell r="N551">
            <v>0</v>
          </cell>
          <cell r="O551">
            <v>0</v>
          </cell>
          <cell r="P551">
            <v>0</v>
          </cell>
          <cell r="Q551">
            <v>0</v>
          </cell>
          <cell r="R551">
            <v>0</v>
          </cell>
          <cell r="S551">
            <v>0</v>
          </cell>
          <cell r="T551">
            <v>0</v>
          </cell>
          <cell r="U551">
            <v>8.11</v>
          </cell>
        </row>
        <row r="552">
          <cell r="A552" t="str">
            <v>13974</v>
          </cell>
          <cell r="B552" t="str">
            <v>Outer Wrapper Front Post</v>
          </cell>
          <cell r="C552" t="str">
            <v>VFHD 36, RT</v>
          </cell>
          <cell r="D552">
            <v>6.88</v>
          </cell>
          <cell r="E552">
            <v>0</v>
          </cell>
          <cell r="F552">
            <v>0</v>
          </cell>
          <cell r="G552">
            <v>38353</v>
          </cell>
          <cell r="H552" t="str">
            <v/>
          </cell>
          <cell r="I552">
            <v>0</v>
          </cell>
          <cell r="J552" t="str">
            <v>Rpart</v>
          </cell>
          <cell r="K552" t="str">
            <v>Outer Wrapper Front Post</v>
          </cell>
          <cell r="L552">
            <v>0</v>
          </cell>
          <cell r="M552">
            <v>0</v>
          </cell>
          <cell r="N552">
            <v>0</v>
          </cell>
          <cell r="O552">
            <v>0</v>
          </cell>
          <cell r="P552">
            <v>0</v>
          </cell>
          <cell r="Q552">
            <v>0</v>
          </cell>
          <cell r="R552">
            <v>0</v>
          </cell>
          <cell r="S552">
            <v>0</v>
          </cell>
          <cell r="T552">
            <v>0</v>
          </cell>
          <cell r="U552">
            <v>2.94</v>
          </cell>
        </row>
        <row r="553">
          <cell r="A553" t="str">
            <v>13975</v>
          </cell>
          <cell r="B553" t="str">
            <v>Top Heat Shield</v>
          </cell>
          <cell r="C553" t="str">
            <v>VFHD-36R, 36T</v>
          </cell>
          <cell r="D553">
            <v>7.61</v>
          </cell>
          <cell r="E553">
            <v>0</v>
          </cell>
          <cell r="F553">
            <v>0</v>
          </cell>
          <cell r="G553">
            <v>38353</v>
          </cell>
          <cell r="H553" t="str">
            <v/>
          </cell>
          <cell r="I553">
            <v>0</v>
          </cell>
          <cell r="J553" t="str">
            <v>Rpart</v>
          </cell>
          <cell r="K553" t="str">
            <v>Top Heat Shield</v>
          </cell>
          <cell r="L553">
            <v>0</v>
          </cell>
          <cell r="M553">
            <v>0</v>
          </cell>
          <cell r="N553">
            <v>0</v>
          </cell>
          <cell r="O553">
            <v>0</v>
          </cell>
          <cell r="P553">
            <v>0</v>
          </cell>
          <cell r="Q553">
            <v>0</v>
          </cell>
          <cell r="R553">
            <v>0</v>
          </cell>
          <cell r="S553">
            <v>0</v>
          </cell>
          <cell r="T553">
            <v>0</v>
          </cell>
          <cell r="U553">
            <v>3.25</v>
          </cell>
        </row>
        <row r="554">
          <cell r="A554" t="str">
            <v>13976</v>
          </cell>
          <cell r="B554" t="str">
            <v>Firebox Top</v>
          </cell>
          <cell r="C554" t="str">
            <v>VFHD-36R, 36T</v>
          </cell>
          <cell r="D554">
            <v>15.97</v>
          </cell>
          <cell r="E554">
            <v>0</v>
          </cell>
          <cell r="F554">
            <v>0</v>
          </cell>
          <cell r="G554">
            <v>38353</v>
          </cell>
          <cell r="H554" t="str">
            <v/>
          </cell>
          <cell r="I554">
            <v>0</v>
          </cell>
          <cell r="J554" t="str">
            <v>Rpart</v>
          </cell>
          <cell r="K554" t="str">
            <v>Firebox Top</v>
          </cell>
          <cell r="L554">
            <v>0</v>
          </cell>
          <cell r="M554">
            <v>0</v>
          </cell>
          <cell r="N554">
            <v>0</v>
          </cell>
          <cell r="O554">
            <v>0</v>
          </cell>
          <cell r="P554">
            <v>0</v>
          </cell>
          <cell r="Q554">
            <v>0</v>
          </cell>
          <cell r="R554">
            <v>0</v>
          </cell>
          <cell r="S554">
            <v>0</v>
          </cell>
          <cell r="T554">
            <v>0</v>
          </cell>
          <cell r="U554">
            <v>6.83</v>
          </cell>
        </row>
        <row r="555">
          <cell r="A555" t="str">
            <v>13979</v>
          </cell>
          <cell r="B555" t="str">
            <v>Firebox Bottom</v>
          </cell>
          <cell r="C555" t="str">
            <v>VFHD-36R, VFHD-36T</v>
          </cell>
          <cell r="D555">
            <v>21.57</v>
          </cell>
          <cell r="E555">
            <v>0</v>
          </cell>
          <cell r="F555">
            <v>0</v>
          </cell>
          <cell r="G555">
            <v>38353</v>
          </cell>
          <cell r="H555" t="str">
            <v/>
          </cell>
          <cell r="I555">
            <v>0</v>
          </cell>
          <cell r="J555" t="str">
            <v>Rpart</v>
          </cell>
          <cell r="K555" t="str">
            <v>Firebox Bottom</v>
          </cell>
          <cell r="L555">
            <v>0</v>
          </cell>
          <cell r="M555">
            <v>0</v>
          </cell>
          <cell r="N555">
            <v>0</v>
          </cell>
          <cell r="O555">
            <v>0</v>
          </cell>
          <cell r="P555">
            <v>0</v>
          </cell>
          <cell r="Q555">
            <v>0</v>
          </cell>
          <cell r="R555">
            <v>0</v>
          </cell>
          <cell r="S555">
            <v>0</v>
          </cell>
          <cell r="T555">
            <v>0</v>
          </cell>
          <cell r="U555">
            <v>9.2200000000000006</v>
          </cell>
        </row>
        <row r="556">
          <cell r="A556" t="str">
            <v>13980</v>
          </cell>
          <cell r="B556" t="str">
            <v>Hood</v>
          </cell>
          <cell r="C556" t="str">
            <v>VFFD/P-36(L)-1; VFHD-36R, VFHD-36T</v>
          </cell>
          <cell r="D556">
            <v>5.58</v>
          </cell>
          <cell r="E556">
            <v>0</v>
          </cell>
          <cell r="F556">
            <v>0</v>
          </cell>
          <cell r="G556">
            <v>38353</v>
          </cell>
          <cell r="H556" t="str">
            <v/>
          </cell>
          <cell r="I556">
            <v>0</v>
          </cell>
          <cell r="J556" t="str">
            <v>Rpart</v>
          </cell>
          <cell r="K556" t="str">
            <v>Hood</v>
          </cell>
          <cell r="L556">
            <v>0</v>
          </cell>
          <cell r="M556">
            <v>0</v>
          </cell>
          <cell r="N556">
            <v>0</v>
          </cell>
          <cell r="O556">
            <v>0</v>
          </cell>
          <cell r="P556">
            <v>0</v>
          </cell>
          <cell r="Q556">
            <v>0</v>
          </cell>
          <cell r="R556">
            <v>0</v>
          </cell>
          <cell r="S556">
            <v>0</v>
          </cell>
          <cell r="T556">
            <v>0</v>
          </cell>
          <cell r="U556">
            <v>2.39</v>
          </cell>
        </row>
        <row r="557">
          <cell r="A557" t="str">
            <v>13981</v>
          </cell>
          <cell r="B557" t="str">
            <v>Louver</v>
          </cell>
          <cell r="C557" t="str">
            <v>DVDR/DVDT-3936; VFFD/P-36(L)-1; VFHD-36R, VFHD-36T</v>
          </cell>
          <cell r="D557">
            <v>4.6900000000000004</v>
          </cell>
          <cell r="E557">
            <v>0</v>
          </cell>
          <cell r="F557">
            <v>0</v>
          </cell>
          <cell r="G557">
            <v>38353</v>
          </cell>
          <cell r="H557" t="str">
            <v/>
          </cell>
          <cell r="I557">
            <v>0</v>
          </cell>
          <cell r="J557" t="str">
            <v>Rpart</v>
          </cell>
          <cell r="K557" t="str">
            <v>Louver</v>
          </cell>
          <cell r="L557">
            <v>0</v>
          </cell>
          <cell r="M557">
            <v>0</v>
          </cell>
          <cell r="N557">
            <v>0</v>
          </cell>
          <cell r="O557">
            <v>0</v>
          </cell>
          <cell r="P557">
            <v>0</v>
          </cell>
          <cell r="Q557">
            <v>0</v>
          </cell>
          <cell r="R557">
            <v>0</v>
          </cell>
          <cell r="S557">
            <v>0</v>
          </cell>
          <cell r="T557">
            <v>0</v>
          </cell>
          <cell r="U557">
            <v>2</v>
          </cell>
        </row>
        <row r="558">
          <cell r="A558" t="str">
            <v>13984</v>
          </cell>
          <cell r="B558" t="str">
            <v>Outer Wrapper Sides &amp; Back</v>
          </cell>
          <cell r="C558" t="str">
            <v>VFFD-36(L)-1</v>
          </cell>
          <cell r="D558">
            <v>64.58</v>
          </cell>
          <cell r="E558">
            <v>0</v>
          </cell>
          <cell r="F558">
            <v>0</v>
          </cell>
          <cell r="G558">
            <v>38353</v>
          </cell>
          <cell r="H558" t="str">
            <v/>
          </cell>
          <cell r="I558">
            <v>0</v>
          </cell>
          <cell r="J558" t="str">
            <v>Rpart</v>
          </cell>
          <cell r="K558" t="str">
            <v>Outer Wrapper Sides &amp; Back</v>
          </cell>
          <cell r="L558">
            <v>0</v>
          </cell>
          <cell r="M558">
            <v>0</v>
          </cell>
          <cell r="N558">
            <v>0</v>
          </cell>
          <cell r="O558">
            <v>0</v>
          </cell>
          <cell r="P558">
            <v>0</v>
          </cell>
          <cell r="Q558">
            <v>0</v>
          </cell>
          <cell r="R558">
            <v>0</v>
          </cell>
          <cell r="S558">
            <v>0</v>
          </cell>
          <cell r="T558">
            <v>0</v>
          </cell>
          <cell r="U558">
            <v>27.61</v>
          </cell>
        </row>
        <row r="559">
          <cell r="A559" t="str">
            <v>13985</v>
          </cell>
          <cell r="B559" t="str">
            <v>Outer Wrapper Top</v>
          </cell>
          <cell r="C559" t="str">
            <v>VFFD/P-36(L)-1</v>
          </cell>
          <cell r="D559">
            <v>23.44</v>
          </cell>
          <cell r="E559">
            <v>0</v>
          </cell>
          <cell r="F559">
            <v>0</v>
          </cell>
          <cell r="G559">
            <v>38353</v>
          </cell>
          <cell r="H559" t="str">
            <v/>
          </cell>
          <cell r="I559">
            <v>0</v>
          </cell>
          <cell r="J559" t="str">
            <v>Rpart</v>
          </cell>
          <cell r="K559" t="str">
            <v>Outer Wrapper Top</v>
          </cell>
          <cell r="L559">
            <v>0</v>
          </cell>
          <cell r="M559">
            <v>0</v>
          </cell>
          <cell r="N559">
            <v>0</v>
          </cell>
          <cell r="O559">
            <v>0</v>
          </cell>
          <cell r="P559">
            <v>0</v>
          </cell>
          <cell r="Q559">
            <v>0</v>
          </cell>
          <cell r="R559">
            <v>0</v>
          </cell>
          <cell r="S559">
            <v>0</v>
          </cell>
          <cell r="T559">
            <v>0</v>
          </cell>
          <cell r="U559">
            <v>10.02</v>
          </cell>
        </row>
        <row r="560">
          <cell r="A560" t="str">
            <v>13986</v>
          </cell>
          <cell r="B560" t="str">
            <v>Top Heat Shield</v>
          </cell>
          <cell r="C560" t="str">
            <v>VFFD/P-36(L)-1</v>
          </cell>
          <cell r="D560">
            <v>24.59</v>
          </cell>
          <cell r="E560">
            <v>0</v>
          </cell>
          <cell r="F560">
            <v>0</v>
          </cell>
          <cell r="G560">
            <v>38353</v>
          </cell>
          <cell r="H560" t="str">
            <v/>
          </cell>
          <cell r="I560">
            <v>0</v>
          </cell>
          <cell r="J560" t="str">
            <v>Rpart</v>
          </cell>
          <cell r="K560" t="str">
            <v>Top Heat Shield</v>
          </cell>
          <cell r="L560">
            <v>0</v>
          </cell>
          <cell r="M560">
            <v>0</v>
          </cell>
          <cell r="N560">
            <v>0</v>
          </cell>
          <cell r="O560">
            <v>0</v>
          </cell>
          <cell r="P560">
            <v>0</v>
          </cell>
          <cell r="Q560">
            <v>0</v>
          </cell>
          <cell r="R560">
            <v>0</v>
          </cell>
          <cell r="S560">
            <v>0</v>
          </cell>
          <cell r="T560">
            <v>0</v>
          </cell>
          <cell r="U560">
            <v>10.51</v>
          </cell>
        </row>
        <row r="561">
          <cell r="A561" t="str">
            <v>13987</v>
          </cell>
          <cell r="B561" t="str">
            <v>Firebox Top</v>
          </cell>
          <cell r="C561" t="str">
            <v>VFFD/P-36(L)-1</v>
          </cell>
          <cell r="D561">
            <v>20.09</v>
          </cell>
          <cell r="E561">
            <v>0</v>
          </cell>
          <cell r="F561">
            <v>0</v>
          </cell>
          <cell r="G561">
            <v>38353</v>
          </cell>
          <cell r="H561" t="str">
            <v/>
          </cell>
          <cell r="I561">
            <v>0</v>
          </cell>
          <cell r="J561" t="str">
            <v>Rpart</v>
          </cell>
          <cell r="K561" t="str">
            <v>Firebox Top</v>
          </cell>
          <cell r="L561">
            <v>0</v>
          </cell>
          <cell r="M561">
            <v>0</v>
          </cell>
          <cell r="N561">
            <v>0</v>
          </cell>
          <cell r="O561">
            <v>0</v>
          </cell>
          <cell r="P561">
            <v>0</v>
          </cell>
          <cell r="Q561">
            <v>0</v>
          </cell>
          <cell r="R561">
            <v>0</v>
          </cell>
          <cell r="S561">
            <v>0</v>
          </cell>
          <cell r="T561">
            <v>0</v>
          </cell>
          <cell r="U561">
            <v>8.59</v>
          </cell>
        </row>
        <row r="562">
          <cell r="A562" t="str">
            <v>13991</v>
          </cell>
          <cell r="B562" t="str">
            <v>Outer Wrapper Sides &amp; Back</v>
          </cell>
          <cell r="C562" t="str">
            <v>VFFP-36(L)-1</v>
          </cell>
          <cell r="D562">
            <v>46.35</v>
          </cell>
          <cell r="E562">
            <v>0</v>
          </cell>
          <cell r="F562">
            <v>0</v>
          </cell>
          <cell r="G562">
            <v>38353</v>
          </cell>
          <cell r="H562" t="str">
            <v/>
          </cell>
          <cell r="I562">
            <v>0</v>
          </cell>
          <cell r="J562" t="str">
            <v>Rpart</v>
          </cell>
          <cell r="K562" t="str">
            <v>Outer Wrapper Sides &amp; Back</v>
          </cell>
          <cell r="L562">
            <v>0</v>
          </cell>
          <cell r="M562">
            <v>0</v>
          </cell>
          <cell r="N562">
            <v>0</v>
          </cell>
          <cell r="O562">
            <v>0</v>
          </cell>
          <cell r="P562">
            <v>0</v>
          </cell>
          <cell r="Q562">
            <v>0</v>
          </cell>
          <cell r="R562">
            <v>0</v>
          </cell>
          <cell r="S562">
            <v>0</v>
          </cell>
          <cell r="T562">
            <v>0</v>
          </cell>
          <cell r="U562">
            <v>19.809999999999999</v>
          </cell>
        </row>
        <row r="563">
          <cell r="A563" t="str">
            <v>13992</v>
          </cell>
          <cell r="B563" t="str">
            <v>Outer Wrapper Front Post</v>
          </cell>
          <cell r="C563" t="str">
            <v>VFFP-36(L)-1, VFFP-42(L)-1</v>
          </cell>
          <cell r="D563">
            <v>8.42</v>
          </cell>
          <cell r="E563">
            <v>0</v>
          </cell>
          <cell r="F563">
            <v>0</v>
          </cell>
          <cell r="G563">
            <v>38353</v>
          </cell>
          <cell r="H563" t="str">
            <v/>
          </cell>
          <cell r="I563">
            <v>0</v>
          </cell>
          <cell r="J563" t="str">
            <v>Rpart</v>
          </cell>
          <cell r="K563" t="str">
            <v>Outer Wrapper Front Post</v>
          </cell>
          <cell r="L563">
            <v>0</v>
          </cell>
          <cell r="M563">
            <v>0</v>
          </cell>
          <cell r="N563">
            <v>0</v>
          </cell>
          <cell r="O563">
            <v>0</v>
          </cell>
          <cell r="P563">
            <v>0</v>
          </cell>
          <cell r="Q563">
            <v>0</v>
          </cell>
          <cell r="R563">
            <v>0</v>
          </cell>
          <cell r="S563">
            <v>0</v>
          </cell>
          <cell r="T563">
            <v>0</v>
          </cell>
          <cell r="U563">
            <v>3.6</v>
          </cell>
        </row>
        <row r="564">
          <cell r="A564" t="str">
            <v>13995</v>
          </cell>
          <cell r="B564" t="str">
            <v>Outer Wrapper Sides &amp; Back</v>
          </cell>
          <cell r="C564" t="str">
            <v>VFFD-42(L)-1</v>
          </cell>
          <cell r="D564">
            <v>48.5</v>
          </cell>
          <cell r="E564">
            <v>0</v>
          </cell>
          <cell r="F564">
            <v>0</v>
          </cell>
          <cell r="G564">
            <v>38353</v>
          </cell>
          <cell r="H564" t="str">
            <v/>
          </cell>
          <cell r="I564">
            <v>0</v>
          </cell>
          <cell r="J564" t="str">
            <v>Rpart</v>
          </cell>
          <cell r="K564" t="str">
            <v>Outer Wrapper Sides &amp; Back</v>
          </cell>
          <cell r="L564">
            <v>0</v>
          </cell>
          <cell r="M564">
            <v>0</v>
          </cell>
          <cell r="N564">
            <v>0</v>
          </cell>
          <cell r="O564">
            <v>0</v>
          </cell>
          <cell r="P564">
            <v>0</v>
          </cell>
          <cell r="Q564">
            <v>0</v>
          </cell>
          <cell r="R564">
            <v>0</v>
          </cell>
          <cell r="S564">
            <v>0</v>
          </cell>
          <cell r="T564">
            <v>0</v>
          </cell>
          <cell r="U564">
            <v>20.73</v>
          </cell>
        </row>
        <row r="565">
          <cell r="A565" t="str">
            <v>13996</v>
          </cell>
          <cell r="B565" t="str">
            <v>Outer Wrapper Top</v>
          </cell>
          <cell r="C565" t="str">
            <v>VFFD/P-42(L)-1</v>
          </cell>
          <cell r="D565">
            <v>26.79</v>
          </cell>
          <cell r="E565">
            <v>0</v>
          </cell>
          <cell r="F565">
            <v>0</v>
          </cell>
          <cell r="G565">
            <v>38353</v>
          </cell>
          <cell r="H565" t="str">
            <v/>
          </cell>
          <cell r="I565">
            <v>0</v>
          </cell>
          <cell r="J565" t="str">
            <v>Rpart</v>
          </cell>
          <cell r="K565" t="str">
            <v>Outer Wrapper Top</v>
          </cell>
          <cell r="L565">
            <v>0</v>
          </cell>
          <cell r="M565">
            <v>0</v>
          </cell>
          <cell r="N565">
            <v>0</v>
          </cell>
          <cell r="O565">
            <v>0</v>
          </cell>
          <cell r="P565">
            <v>0</v>
          </cell>
          <cell r="Q565">
            <v>0</v>
          </cell>
          <cell r="R565">
            <v>0</v>
          </cell>
          <cell r="S565">
            <v>0</v>
          </cell>
          <cell r="T565">
            <v>0</v>
          </cell>
          <cell r="U565">
            <v>11.45</v>
          </cell>
        </row>
        <row r="566">
          <cell r="A566" t="str">
            <v>13997</v>
          </cell>
          <cell r="B566" t="str">
            <v>Top Heat Shield</v>
          </cell>
          <cell r="C566" t="str">
            <v>VFFD/P-42(L)-1</v>
          </cell>
          <cell r="D566">
            <v>28.62</v>
          </cell>
          <cell r="E566">
            <v>0</v>
          </cell>
          <cell r="F566">
            <v>0</v>
          </cell>
          <cell r="G566">
            <v>38353</v>
          </cell>
          <cell r="H566" t="str">
            <v/>
          </cell>
          <cell r="I566">
            <v>0</v>
          </cell>
          <cell r="J566" t="str">
            <v>Rpart</v>
          </cell>
          <cell r="K566" t="str">
            <v>Top Heat Shield</v>
          </cell>
          <cell r="L566">
            <v>0</v>
          </cell>
          <cell r="M566">
            <v>0</v>
          </cell>
          <cell r="N566">
            <v>0</v>
          </cell>
          <cell r="O566">
            <v>0</v>
          </cell>
          <cell r="P566">
            <v>0</v>
          </cell>
          <cell r="Q566">
            <v>0</v>
          </cell>
          <cell r="R566">
            <v>0</v>
          </cell>
          <cell r="S566">
            <v>0</v>
          </cell>
          <cell r="T566">
            <v>0</v>
          </cell>
          <cell r="U566">
            <v>12.24</v>
          </cell>
        </row>
        <row r="567">
          <cell r="A567" t="str">
            <v>13998</v>
          </cell>
          <cell r="B567" t="str">
            <v>Firebox Top</v>
          </cell>
          <cell r="C567" t="str">
            <v>VFFD/P-42(L)-1</v>
          </cell>
          <cell r="D567">
            <v>23.44</v>
          </cell>
          <cell r="E567">
            <v>0</v>
          </cell>
          <cell r="F567">
            <v>0</v>
          </cell>
          <cell r="G567">
            <v>38353</v>
          </cell>
          <cell r="H567" t="str">
            <v/>
          </cell>
          <cell r="I567">
            <v>0</v>
          </cell>
          <cell r="J567" t="str">
            <v>Rpart</v>
          </cell>
          <cell r="K567" t="str">
            <v>Firebox Top</v>
          </cell>
          <cell r="L567">
            <v>0</v>
          </cell>
          <cell r="M567">
            <v>0</v>
          </cell>
          <cell r="N567">
            <v>0</v>
          </cell>
          <cell r="O567">
            <v>0</v>
          </cell>
          <cell r="P567">
            <v>0</v>
          </cell>
          <cell r="Q567">
            <v>0</v>
          </cell>
          <cell r="R567">
            <v>0</v>
          </cell>
          <cell r="S567">
            <v>0</v>
          </cell>
          <cell r="T567">
            <v>0</v>
          </cell>
          <cell r="U567">
            <v>10.02</v>
          </cell>
        </row>
        <row r="568">
          <cell r="A568" t="str">
            <v>14002</v>
          </cell>
          <cell r="B568" t="str">
            <v>Hood</v>
          </cell>
          <cell r="C568" t="str">
            <v>VFFD/P-42(L)-1</v>
          </cell>
          <cell r="D568">
            <v>7.77</v>
          </cell>
          <cell r="E568">
            <v>0</v>
          </cell>
          <cell r="F568">
            <v>0</v>
          </cell>
          <cell r="G568">
            <v>38353</v>
          </cell>
          <cell r="H568" t="str">
            <v/>
          </cell>
          <cell r="I568">
            <v>0</v>
          </cell>
          <cell r="J568" t="str">
            <v>Rpart</v>
          </cell>
          <cell r="K568" t="str">
            <v>Hood</v>
          </cell>
          <cell r="L568">
            <v>0</v>
          </cell>
          <cell r="M568">
            <v>0</v>
          </cell>
          <cell r="N568">
            <v>0</v>
          </cell>
          <cell r="O568">
            <v>0</v>
          </cell>
          <cell r="P568">
            <v>0</v>
          </cell>
          <cell r="Q568">
            <v>0</v>
          </cell>
          <cell r="R568">
            <v>0</v>
          </cell>
          <cell r="S568">
            <v>0</v>
          </cell>
          <cell r="T568">
            <v>0</v>
          </cell>
          <cell r="U568">
            <v>3.32</v>
          </cell>
        </row>
        <row r="569">
          <cell r="A569" t="str">
            <v>14004</v>
          </cell>
          <cell r="B569" t="str">
            <v>Outer Wrapper Sides &amp; Back</v>
          </cell>
          <cell r="C569" t="str">
            <v>VFFP-42(L)-1</v>
          </cell>
          <cell r="D569">
            <v>50.73</v>
          </cell>
          <cell r="E569">
            <v>0</v>
          </cell>
          <cell r="F569">
            <v>0</v>
          </cell>
          <cell r="G569">
            <v>38353</v>
          </cell>
          <cell r="H569" t="str">
            <v/>
          </cell>
          <cell r="I569">
            <v>0</v>
          </cell>
          <cell r="J569" t="str">
            <v>Rpart</v>
          </cell>
          <cell r="K569" t="str">
            <v>Outer Wrapper Sides &amp; Back</v>
          </cell>
          <cell r="L569">
            <v>0</v>
          </cell>
          <cell r="M569">
            <v>0</v>
          </cell>
          <cell r="N569">
            <v>0</v>
          </cell>
          <cell r="O569">
            <v>0</v>
          </cell>
          <cell r="P569">
            <v>0</v>
          </cell>
          <cell r="Q569">
            <v>0</v>
          </cell>
          <cell r="R569">
            <v>0</v>
          </cell>
          <cell r="S569">
            <v>0</v>
          </cell>
          <cell r="T569">
            <v>0</v>
          </cell>
          <cell r="U569">
            <v>21.69</v>
          </cell>
        </row>
        <row r="570">
          <cell r="A570" t="str">
            <v>14007</v>
          </cell>
          <cell r="B570" t="str">
            <v>Valve Bracket</v>
          </cell>
          <cell r="C570" t="str">
            <v>VFHD-32R, VFHD-36R</v>
          </cell>
          <cell r="D570">
            <v>2.02</v>
          </cell>
          <cell r="E570">
            <v>0</v>
          </cell>
          <cell r="F570">
            <v>0</v>
          </cell>
          <cell r="G570">
            <v>38353</v>
          </cell>
          <cell r="H570" t="str">
            <v/>
          </cell>
          <cell r="I570">
            <v>0</v>
          </cell>
          <cell r="J570" t="str">
            <v>Rpart</v>
          </cell>
          <cell r="K570" t="str">
            <v>Valve Bracket</v>
          </cell>
          <cell r="L570">
            <v>0</v>
          </cell>
          <cell r="M570">
            <v>0</v>
          </cell>
          <cell r="N570">
            <v>0</v>
          </cell>
          <cell r="O570">
            <v>0</v>
          </cell>
          <cell r="P570">
            <v>0</v>
          </cell>
          <cell r="Q570">
            <v>0</v>
          </cell>
          <cell r="R570">
            <v>0</v>
          </cell>
          <cell r="S570">
            <v>0</v>
          </cell>
          <cell r="T570">
            <v>0</v>
          </cell>
          <cell r="U570">
            <v>0.86</v>
          </cell>
        </row>
        <row r="571">
          <cell r="A571" t="str">
            <v>14019</v>
          </cell>
          <cell r="B571" t="str">
            <v>Louver</v>
          </cell>
          <cell r="C571" t="str">
            <v>DVDR/DVDT-3532; VFFD-32(L)-1; VFFP-32(L)-1; VFHD-32R, VFHD-32T</v>
          </cell>
          <cell r="D571">
            <v>3.45</v>
          </cell>
          <cell r="E571">
            <v>0</v>
          </cell>
          <cell r="F571">
            <v>0</v>
          </cell>
          <cell r="G571">
            <v>38353</v>
          </cell>
          <cell r="H571" t="str">
            <v/>
          </cell>
          <cell r="I571">
            <v>0</v>
          </cell>
          <cell r="J571" t="str">
            <v>Rpart</v>
          </cell>
          <cell r="K571" t="str">
            <v>Louver</v>
          </cell>
          <cell r="L571">
            <v>0</v>
          </cell>
          <cell r="M571">
            <v>0</v>
          </cell>
          <cell r="N571">
            <v>0</v>
          </cell>
          <cell r="O571">
            <v>0</v>
          </cell>
          <cell r="P571">
            <v>0</v>
          </cell>
          <cell r="Q571">
            <v>0</v>
          </cell>
          <cell r="R571">
            <v>0</v>
          </cell>
          <cell r="S571">
            <v>0</v>
          </cell>
          <cell r="T571">
            <v>0</v>
          </cell>
          <cell r="U571">
            <v>1.47</v>
          </cell>
        </row>
        <row r="572">
          <cell r="A572" t="str">
            <v>14029</v>
          </cell>
          <cell r="B572" t="str">
            <v>Louver Bracket, Hinge</v>
          </cell>
          <cell r="C572" t="str">
            <v>DVDR/DVDT-3532; VFHD-32R, VFHD-32T</v>
          </cell>
          <cell r="D572">
            <v>7.53</v>
          </cell>
          <cell r="E572">
            <v>0</v>
          </cell>
          <cell r="F572">
            <v>0</v>
          </cell>
          <cell r="G572">
            <v>38353</v>
          </cell>
          <cell r="H572" t="str">
            <v/>
          </cell>
          <cell r="I572">
            <v>0</v>
          </cell>
          <cell r="J572" t="str">
            <v>Rpart</v>
          </cell>
          <cell r="K572" t="str">
            <v>Louver Bracket - Hinge</v>
          </cell>
          <cell r="L572">
            <v>0</v>
          </cell>
          <cell r="M572">
            <v>0</v>
          </cell>
          <cell r="N572">
            <v>0</v>
          </cell>
          <cell r="O572">
            <v>0</v>
          </cell>
          <cell r="P572">
            <v>0</v>
          </cell>
          <cell r="Q572">
            <v>0</v>
          </cell>
          <cell r="R572">
            <v>0</v>
          </cell>
          <cell r="S572">
            <v>0</v>
          </cell>
          <cell r="T572">
            <v>0</v>
          </cell>
          <cell r="U572">
            <v>3.22</v>
          </cell>
        </row>
        <row r="573">
          <cell r="A573" t="str">
            <v>14030</v>
          </cell>
          <cell r="B573" t="str">
            <v>Louver Bracket, Hinge</v>
          </cell>
          <cell r="C573" t="str">
            <v>DVDR/DVDT-3936; VFHD-36R, VFHD-36T</v>
          </cell>
          <cell r="D573">
            <v>8.2200000000000006</v>
          </cell>
          <cell r="E573">
            <v>0</v>
          </cell>
          <cell r="F573">
            <v>0</v>
          </cell>
          <cell r="G573">
            <v>38353</v>
          </cell>
          <cell r="H573" t="str">
            <v/>
          </cell>
          <cell r="I573">
            <v>0</v>
          </cell>
          <cell r="J573" t="str">
            <v>Rpart</v>
          </cell>
          <cell r="K573" t="str">
            <v>Louver Bracket - Hinge</v>
          </cell>
          <cell r="L573">
            <v>0</v>
          </cell>
          <cell r="M573">
            <v>0</v>
          </cell>
          <cell r="N573">
            <v>0</v>
          </cell>
          <cell r="O573">
            <v>0</v>
          </cell>
          <cell r="P573">
            <v>0</v>
          </cell>
          <cell r="Q573">
            <v>0</v>
          </cell>
          <cell r="R573">
            <v>0</v>
          </cell>
          <cell r="S573">
            <v>0</v>
          </cell>
          <cell r="T573">
            <v>0</v>
          </cell>
          <cell r="U573">
            <v>3.51</v>
          </cell>
        </row>
        <row r="574">
          <cell r="A574" t="str">
            <v>14031</v>
          </cell>
          <cell r="B574" t="str">
            <v>Louver Bracket, Hinge</v>
          </cell>
          <cell r="C574" t="str">
            <v>DVDR/DVDT-4542</v>
          </cell>
          <cell r="D574">
            <v>10.039999999999999</v>
          </cell>
          <cell r="E574">
            <v>0</v>
          </cell>
          <cell r="F574">
            <v>0</v>
          </cell>
          <cell r="G574">
            <v>38353</v>
          </cell>
          <cell r="H574" t="str">
            <v/>
          </cell>
          <cell r="I574">
            <v>0</v>
          </cell>
          <cell r="J574" t="str">
            <v>Rpart</v>
          </cell>
          <cell r="K574" t="str">
            <v>Louver Bracket - Hinge</v>
          </cell>
          <cell r="L574">
            <v>0</v>
          </cell>
          <cell r="M574">
            <v>0</v>
          </cell>
          <cell r="N574">
            <v>0</v>
          </cell>
          <cell r="O574">
            <v>0</v>
          </cell>
          <cell r="P574">
            <v>0</v>
          </cell>
          <cell r="Q574">
            <v>0</v>
          </cell>
          <cell r="R574">
            <v>0</v>
          </cell>
          <cell r="S574">
            <v>0</v>
          </cell>
          <cell r="T574">
            <v>0</v>
          </cell>
          <cell r="U574">
            <v>4.29</v>
          </cell>
        </row>
        <row r="575">
          <cell r="A575" t="str">
            <v>14033</v>
          </cell>
          <cell r="B575" t="str">
            <v>Burner Assy</v>
          </cell>
          <cell r="C575" t="str">
            <v>VSM-18, VSR-18; VFSM, VFSV, VFSR-18</v>
          </cell>
          <cell r="D575">
            <v>62.52</v>
          </cell>
          <cell r="E575">
            <v>0</v>
          </cell>
          <cell r="F575">
            <v>0</v>
          </cell>
          <cell r="G575">
            <v>38353</v>
          </cell>
          <cell r="H575" t="str">
            <v/>
          </cell>
          <cell r="I575">
            <v>0</v>
          </cell>
          <cell r="J575" t="str">
            <v>Rpart</v>
          </cell>
          <cell r="K575" t="str">
            <v>Burner</v>
          </cell>
          <cell r="L575">
            <v>0</v>
          </cell>
          <cell r="M575">
            <v>0</v>
          </cell>
          <cell r="N575">
            <v>0</v>
          </cell>
          <cell r="O575">
            <v>0</v>
          </cell>
          <cell r="P575">
            <v>0</v>
          </cell>
          <cell r="Q575">
            <v>0</v>
          </cell>
          <cell r="R575">
            <v>0</v>
          </cell>
          <cell r="S575">
            <v>0</v>
          </cell>
          <cell r="T575">
            <v>0</v>
          </cell>
          <cell r="U575">
            <v>26.73</v>
          </cell>
        </row>
        <row r="576">
          <cell r="A576" t="str">
            <v>14035</v>
          </cell>
          <cell r="B576" t="str">
            <v>Burner Assy</v>
          </cell>
          <cell r="C576" t="str">
            <v>VFHD-32R, 32T; VSM-24, VSR-24; VFSM, VFSV, VFSR-24</v>
          </cell>
          <cell r="D576">
            <v>69.7</v>
          </cell>
          <cell r="E576">
            <v>0</v>
          </cell>
          <cell r="F576">
            <v>0</v>
          </cell>
          <cell r="G576">
            <v>38353</v>
          </cell>
          <cell r="H576" t="str">
            <v/>
          </cell>
          <cell r="I576">
            <v>0</v>
          </cell>
          <cell r="J576" t="str">
            <v>Rpart</v>
          </cell>
          <cell r="K576" t="str">
            <v>Burner</v>
          </cell>
          <cell r="L576">
            <v>0</v>
          </cell>
          <cell r="M576">
            <v>0</v>
          </cell>
          <cell r="N576">
            <v>0</v>
          </cell>
          <cell r="O576">
            <v>0</v>
          </cell>
          <cell r="P576">
            <v>0</v>
          </cell>
          <cell r="Q576">
            <v>0</v>
          </cell>
          <cell r="R576">
            <v>0</v>
          </cell>
          <cell r="S576">
            <v>0</v>
          </cell>
          <cell r="T576">
            <v>0</v>
          </cell>
          <cell r="U576">
            <v>29.8</v>
          </cell>
        </row>
        <row r="577">
          <cell r="A577" t="str">
            <v>14037</v>
          </cell>
          <cell r="B577" t="str">
            <v>Burner Assy</v>
          </cell>
          <cell r="C577" t="str">
            <v>VFHD-36R, 36T; VSM-30, VSR-30; VFSM, VFSV, VFSR-30</v>
          </cell>
          <cell r="D577">
            <v>76.88</v>
          </cell>
          <cell r="E577">
            <v>0</v>
          </cell>
          <cell r="F577">
            <v>0</v>
          </cell>
          <cell r="G577">
            <v>38353</v>
          </cell>
          <cell r="H577" t="str">
            <v/>
          </cell>
          <cell r="I577">
            <v>0</v>
          </cell>
          <cell r="J577" t="str">
            <v>Rpart</v>
          </cell>
          <cell r="K577" t="str">
            <v>Burner</v>
          </cell>
          <cell r="L577">
            <v>0</v>
          </cell>
          <cell r="M577">
            <v>0</v>
          </cell>
          <cell r="N577">
            <v>0</v>
          </cell>
          <cell r="O577">
            <v>0</v>
          </cell>
          <cell r="P577">
            <v>0</v>
          </cell>
          <cell r="Q577">
            <v>0</v>
          </cell>
          <cell r="R577">
            <v>0</v>
          </cell>
          <cell r="S577">
            <v>0</v>
          </cell>
          <cell r="T577">
            <v>0</v>
          </cell>
          <cell r="U577">
            <v>32.869999999999997</v>
          </cell>
        </row>
        <row r="578">
          <cell r="A578" t="str">
            <v>14039</v>
          </cell>
          <cell r="B578" t="str">
            <v>Tubing, Valve to Pilot</v>
          </cell>
          <cell r="C578" t="str">
            <v>VFSR</v>
          </cell>
          <cell r="D578">
            <v>4.7300000000000004</v>
          </cell>
          <cell r="E578">
            <v>0</v>
          </cell>
          <cell r="F578">
            <v>0</v>
          </cell>
          <cell r="G578">
            <v>38353</v>
          </cell>
          <cell r="H578" t="str">
            <v/>
          </cell>
          <cell r="I578">
            <v>0</v>
          </cell>
          <cell r="J578" t="str">
            <v>Rpart</v>
          </cell>
          <cell r="K578" t="str">
            <v>Tubing, Valve to Pilot</v>
          </cell>
          <cell r="L578">
            <v>0</v>
          </cell>
          <cell r="M578">
            <v>0</v>
          </cell>
          <cell r="N578">
            <v>0</v>
          </cell>
          <cell r="O578">
            <v>0</v>
          </cell>
          <cell r="P578">
            <v>0</v>
          </cell>
          <cell r="Q578">
            <v>0</v>
          </cell>
          <cell r="R578">
            <v>0</v>
          </cell>
          <cell r="S578">
            <v>0</v>
          </cell>
          <cell r="T578">
            <v>0</v>
          </cell>
          <cell r="U578">
            <v>2.02</v>
          </cell>
        </row>
        <row r="579">
          <cell r="A579" t="str">
            <v>14040</v>
          </cell>
          <cell r="B579" t="str">
            <v>Tubing, Valve to Pilot (NAT)</v>
          </cell>
          <cell r="C579" t="str">
            <v>VFSV</v>
          </cell>
          <cell r="D579">
            <v>3.81</v>
          </cell>
          <cell r="E579">
            <v>0</v>
          </cell>
          <cell r="F579">
            <v>0</v>
          </cell>
          <cell r="G579">
            <v>38353</v>
          </cell>
          <cell r="H579" t="str">
            <v/>
          </cell>
          <cell r="I579">
            <v>0</v>
          </cell>
          <cell r="J579" t="str">
            <v>Rpart</v>
          </cell>
          <cell r="K579" t="str">
            <v>Tubing, Valve to Pilot (NAT)</v>
          </cell>
          <cell r="L579">
            <v>0</v>
          </cell>
          <cell r="M579">
            <v>0</v>
          </cell>
          <cell r="N579">
            <v>0</v>
          </cell>
          <cell r="O579">
            <v>0</v>
          </cell>
          <cell r="P579">
            <v>0</v>
          </cell>
          <cell r="Q579">
            <v>0</v>
          </cell>
          <cell r="R579">
            <v>0</v>
          </cell>
          <cell r="S579">
            <v>0</v>
          </cell>
          <cell r="T579">
            <v>0</v>
          </cell>
          <cell r="U579">
            <v>1.63</v>
          </cell>
        </row>
        <row r="580">
          <cell r="A580" t="str">
            <v>14041</v>
          </cell>
          <cell r="B580" t="str">
            <v>Tubing, Pilot Regulator to Pilot (NAT)</v>
          </cell>
          <cell r="C580" t="str">
            <v>VFSR, VFSV</v>
          </cell>
          <cell r="D580">
            <v>3</v>
          </cell>
          <cell r="E580">
            <v>0</v>
          </cell>
          <cell r="F580">
            <v>0</v>
          </cell>
          <cell r="G580">
            <v>38353</v>
          </cell>
          <cell r="H580" t="str">
            <v/>
          </cell>
          <cell r="I580">
            <v>0</v>
          </cell>
          <cell r="J580" t="str">
            <v>Rpart</v>
          </cell>
          <cell r="K580" t="str">
            <v>Tubing, Pilot Regulator to Pilot (NAT)</v>
          </cell>
          <cell r="L580">
            <v>0</v>
          </cell>
          <cell r="M580">
            <v>0</v>
          </cell>
          <cell r="N580">
            <v>0</v>
          </cell>
          <cell r="O580">
            <v>0</v>
          </cell>
          <cell r="P580">
            <v>0</v>
          </cell>
          <cell r="Q580">
            <v>0</v>
          </cell>
          <cell r="R580">
            <v>0</v>
          </cell>
          <cell r="S580">
            <v>0</v>
          </cell>
          <cell r="T580">
            <v>0</v>
          </cell>
          <cell r="U580">
            <v>1.28</v>
          </cell>
        </row>
        <row r="581">
          <cell r="A581" t="str">
            <v>14043</v>
          </cell>
          <cell r="B581" t="str">
            <v>Outer Wrapper Bottom Assy</v>
          </cell>
          <cell r="C581" t="str">
            <v>DVDR/DVDT-3532; VFFD-32(L)-1; VFHD-32R, 32T</v>
          </cell>
          <cell r="D581">
            <v>17.850000000000001</v>
          </cell>
          <cell r="E581">
            <v>0</v>
          </cell>
          <cell r="F581">
            <v>0</v>
          </cell>
          <cell r="G581">
            <v>38353</v>
          </cell>
          <cell r="H581" t="str">
            <v/>
          </cell>
          <cell r="I581">
            <v>0</v>
          </cell>
          <cell r="J581" t="str">
            <v>Rpart</v>
          </cell>
          <cell r="K581" t="str">
            <v>Outer Wrapper Bottom Assy</v>
          </cell>
          <cell r="L581">
            <v>0</v>
          </cell>
          <cell r="M581">
            <v>0</v>
          </cell>
          <cell r="N581">
            <v>0</v>
          </cell>
          <cell r="O581">
            <v>0</v>
          </cell>
          <cell r="P581">
            <v>0</v>
          </cell>
          <cell r="Q581">
            <v>0</v>
          </cell>
          <cell r="R581">
            <v>0</v>
          </cell>
          <cell r="S581">
            <v>0</v>
          </cell>
          <cell r="T581">
            <v>0</v>
          </cell>
          <cell r="U581">
            <v>7.63</v>
          </cell>
        </row>
        <row r="582">
          <cell r="A582" t="str">
            <v>14044</v>
          </cell>
          <cell r="B582" t="str">
            <v>Outer Wrapper Bottom Assy</v>
          </cell>
          <cell r="C582" t="str">
            <v>VFFP-32(L)-1</v>
          </cell>
          <cell r="D582">
            <v>21.21</v>
          </cell>
          <cell r="E582">
            <v>0</v>
          </cell>
          <cell r="F582">
            <v>0</v>
          </cell>
          <cell r="G582">
            <v>38353</v>
          </cell>
          <cell r="H582" t="str">
            <v/>
          </cell>
          <cell r="I582">
            <v>0</v>
          </cell>
          <cell r="J582" t="str">
            <v>Rpart</v>
          </cell>
          <cell r="K582" t="str">
            <v>Outer Wrapper Bottom Assy</v>
          </cell>
          <cell r="L582">
            <v>0</v>
          </cell>
          <cell r="M582">
            <v>0</v>
          </cell>
          <cell r="N582">
            <v>0</v>
          </cell>
          <cell r="O582">
            <v>0</v>
          </cell>
          <cell r="P582">
            <v>0</v>
          </cell>
          <cell r="Q582">
            <v>0</v>
          </cell>
          <cell r="R582">
            <v>0</v>
          </cell>
          <cell r="S582">
            <v>0</v>
          </cell>
          <cell r="T582">
            <v>0</v>
          </cell>
          <cell r="U582">
            <v>9.07</v>
          </cell>
        </row>
        <row r="583">
          <cell r="A583" t="str">
            <v>14045</v>
          </cell>
          <cell r="B583" t="str">
            <v>Outer Wrapper Bottom Assy</v>
          </cell>
          <cell r="C583" t="str">
            <v>VFFD/P-36(L)-1</v>
          </cell>
          <cell r="D583">
            <v>24.56</v>
          </cell>
          <cell r="E583">
            <v>0</v>
          </cell>
          <cell r="F583">
            <v>0</v>
          </cell>
          <cell r="G583">
            <v>38353</v>
          </cell>
          <cell r="H583" t="str">
            <v/>
          </cell>
          <cell r="I583">
            <v>0</v>
          </cell>
          <cell r="J583" t="str">
            <v>Rpart</v>
          </cell>
          <cell r="K583" t="str">
            <v>Outer Wrapper Bottom Assy</v>
          </cell>
          <cell r="L583">
            <v>0</v>
          </cell>
          <cell r="M583">
            <v>0</v>
          </cell>
          <cell r="N583">
            <v>0</v>
          </cell>
          <cell r="O583">
            <v>0</v>
          </cell>
          <cell r="P583">
            <v>0</v>
          </cell>
          <cell r="Q583">
            <v>0</v>
          </cell>
          <cell r="R583">
            <v>0</v>
          </cell>
          <cell r="S583">
            <v>0</v>
          </cell>
          <cell r="T583">
            <v>0</v>
          </cell>
          <cell r="U583">
            <v>10.5</v>
          </cell>
        </row>
        <row r="584">
          <cell r="A584" t="str">
            <v>14046</v>
          </cell>
          <cell r="B584" t="str">
            <v>Outer Wrapper Bottom Assy</v>
          </cell>
          <cell r="C584" t="str">
            <v>VFFD/P-42(L)-1</v>
          </cell>
          <cell r="D584">
            <v>27.49</v>
          </cell>
          <cell r="E584">
            <v>0</v>
          </cell>
          <cell r="F584">
            <v>0</v>
          </cell>
          <cell r="G584">
            <v>38353</v>
          </cell>
          <cell r="H584" t="str">
            <v/>
          </cell>
          <cell r="I584">
            <v>0</v>
          </cell>
          <cell r="J584" t="str">
            <v>Rpart</v>
          </cell>
          <cell r="K584" t="str">
            <v>Outer Wrapper Bottom Assy</v>
          </cell>
          <cell r="L584">
            <v>0</v>
          </cell>
          <cell r="M584">
            <v>0</v>
          </cell>
          <cell r="N584">
            <v>0</v>
          </cell>
          <cell r="O584">
            <v>0</v>
          </cell>
          <cell r="P584">
            <v>0</v>
          </cell>
          <cell r="Q584">
            <v>0</v>
          </cell>
          <cell r="R584">
            <v>0</v>
          </cell>
          <cell r="S584">
            <v>0</v>
          </cell>
          <cell r="T584">
            <v>0</v>
          </cell>
          <cell r="U584">
            <v>11.75</v>
          </cell>
        </row>
        <row r="585">
          <cell r="A585" t="str">
            <v>14047</v>
          </cell>
          <cell r="B585" t="str">
            <v>Outer Wrapper Bottom Assy</v>
          </cell>
          <cell r="C585" t="str">
            <v>DVDR/DVDT-3936; VFHD-36R, VFHD-36T</v>
          </cell>
          <cell r="D585">
            <v>19.28</v>
          </cell>
          <cell r="E585">
            <v>0</v>
          </cell>
          <cell r="F585">
            <v>0</v>
          </cell>
          <cell r="G585">
            <v>38353</v>
          </cell>
          <cell r="H585" t="str">
            <v/>
          </cell>
          <cell r="I585">
            <v>0</v>
          </cell>
          <cell r="J585" t="str">
            <v>Rpart</v>
          </cell>
          <cell r="K585" t="str">
            <v>Outer Wrapper Bottom Assy</v>
          </cell>
          <cell r="L585">
            <v>0</v>
          </cell>
          <cell r="M585">
            <v>0</v>
          </cell>
          <cell r="N585">
            <v>0</v>
          </cell>
          <cell r="O585">
            <v>0</v>
          </cell>
          <cell r="P585">
            <v>0</v>
          </cell>
          <cell r="Q585">
            <v>0</v>
          </cell>
          <cell r="R585">
            <v>0</v>
          </cell>
          <cell r="S585">
            <v>0</v>
          </cell>
          <cell r="T585">
            <v>0</v>
          </cell>
          <cell r="U585">
            <v>8.24</v>
          </cell>
        </row>
        <row r="586">
          <cell r="A586" t="str">
            <v>14048</v>
          </cell>
          <cell r="B586" t="str">
            <v>Front Frame Assy</v>
          </cell>
          <cell r="C586" t="str">
            <v>VFHD-32R, VFHD-32T</v>
          </cell>
          <cell r="D586">
            <v>70.72</v>
          </cell>
          <cell r="E586">
            <v>0</v>
          </cell>
          <cell r="F586">
            <v>0</v>
          </cell>
          <cell r="G586">
            <v>38353</v>
          </cell>
          <cell r="H586" t="str">
            <v/>
          </cell>
          <cell r="I586">
            <v>0</v>
          </cell>
          <cell r="J586" t="str">
            <v>Rpart</v>
          </cell>
          <cell r="K586" t="str">
            <v>Front Frame Assy</v>
          </cell>
          <cell r="L586">
            <v>0</v>
          </cell>
          <cell r="M586">
            <v>0</v>
          </cell>
          <cell r="N586">
            <v>0</v>
          </cell>
          <cell r="O586">
            <v>0</v>
          </cell>
          <cell r="P586">
            <v>0</v>
          </cell>
          <cell r="Q586">
            <v>0</v>
          </cell>
          <cell r="R586">
            <v>0</v>
          </cell>
          <cell r="S586">
            <v>0</v>
          </cell>
          <cell r="T586">
            <v>0</v>
          </cell>
          <cell r="U586">
            <v>30.23</v>
          </cell>
        </row>
        <row r="587">
          <cell r="A587" t="str">
            <v>14049</v>
          </cell>
          <cell r="B587" t="str">
            <v>Front Frame Assy</v>
          </cell>
          <cell r="C587" t="str">
            <v>VFHD-36R, VFHD-36T</v>
          </cell>
          <cell r="D587">
            <v>87.12</v>
          </cell>
          <cell r="E587">
            <v>0</v>
          </cell>
          <cell r="F587">
            <v>0</v>
          </cell>
          <cell r="G587">
            <v>38353</v>
          </cell>
          <cell r="H587" t="str">
            <v/>
          </cell>
          <cell r="I587">
            <v>0</v>
          </cell>
          <cell r="J587" t="str">
            <v>Rpart</v>
          </cell>
          <cell r="K587" t="str">
            <v>Front Frame Assy</v>
          </cell>
          <cell r="L587">
            <v>0</v>
          </cell>
          <cell r="M587">
            <v>0</v>
          </cell>
          <cell r="N587">
            <v>0</v>
          </cell>
          <cell r="O587">
            <v>0</v>
          </cell>
          <cell r="P587">
            <v>0</v>
          </cell>
          <cell r="Q587">
            <v>0</v>
          </cell>
          <cell r="R587">
            <v>0</v>
          </cell>
          <cell r="S587">
            <v>0</v>
          </cell>
          <cell r="T587">
            <v>0</v>
          </cell>
          <cell r="U587">
            <v>37.24</v>
          </cell>
        </row>
        <row r="588">
          <cell r="A588" t="str">
            <v>14051</v>
          </cell>
          <cell r="B588" t="str">
            <v>Left Trim</v>
          </cell>
          <cell r="C588" t="str">
            <v>VFHD-32R, 32T</v>
          </cell>
          <cell r="D588">
            <v>5.55</v>
          </cell>
          <cell r="E588">
            <v>0</v>
          </cell>
          <cell r="F588">
            <v>0</v>
          </cell>
          <cell r="G588">
            <v>38353</v>
          </cell>
          <cell r="H588" t="str">
            <v/>
          </cell>
          <cell r="I588">
            <v>0</v>
          </cell>
          <cell r="J588" t="str">
            <v>Rpart</v>
          </cell>
          <cell r="K588" t="str">
            <v>Left Trim</v>
          </cell>
          <cell r="L588">
            <v>0</v>
          </cell>
          <cell r="M588">
            <v>0</v>
          </cell>
          <cell r="N588">
            <v>0</v>
          </cell>
          <cell r="O588">
            <v>0</v>
          </cell>
          <cell r="P588">
            <v>0</v>
          </cell>
          <cell r="Q588">
            <v>0</v>
          </cell>
          <cell r="R588">
            <v>0</v>
          </cell>
          <cell r="S588">
            <v>0</v>
          </cell>
          <cell r="T588">
            <v>0</v>
          </cell>
          <cell r="U588">
            <v>2.37</v>
          </cell>
        </row>
        <row r="589">
          <cell r="A589" t="str">
            <v>14052</v>
          </cell>
          <cell r="B589" t="str">
            <v>Right Trim</v>
          </cell>
          <cell r="C589" t="str">
            <v>VFHD-32R, 32T</v>
          </cell>
          <cell r="D589">
            <v>5.55</v>
          </cell>
          <cell r="E589">
            <v>0</v>
          </cell>
          <cell r="F589">
            <v>0</v>
          </cell>
          <cell r="G589">
            <v>38353</v>
          </cell>
          <cell r="H589" t="str">
            <v/>
          </cell>
          <cell r="I589">
            <v>0</v>
          </cell>
          <cell r="J589" t="str">
            <v>Rpart</v>
          </cell>
          <cell r="K589" t="str">
            <v>Right Trim</v>
          </cell>
          <cell r="L589">
            <v>0</v>
          </cell>
          <cell r="M589">
            <v>0</v>
          </cell>
          <cell r="N589">
            <v>0</v>
          </cell>
          <cell r="O589">
            <v>0</v>
          </cell>
          <cell r="P589">
            <v>0</v>
          </cell>
          <cell r="Q589">
            <v>0</v>
          </cell>
          <cell r="R589">
            <v>0</v>
          </cell>
          <cell r="S589">
            <v>0</v>
          </cell>
          <cell r="T589">
            <v>0</v>
          </cell>
          <cell r="U589">
            <v>2.37</v>
          </cell>
        </row>
        <row r="590">
          <cell r="A590" t="str">
            <v>14060</v>
          </cell>
          <cell r="B590" t="str">
            <v>Top Trim</v>
          </cell>
          <cell r="C590" t="str">
            <v>VFHD-32R, 32T</v>
          </cell>
          <cell r="D590">
            <v>5.83</v>
          </cell>
          <cell r="E590">
            <v>0</v>
          </cell>
          <cell r="F590">
            <v>0</v>
          </cell>
          <cell r="G590">
            <v>38353</v>
          </cell>
          <cell r="H590" t="str">
            <v/>
          </cell>
          <cell r="I590">
            <v>0</v>
          </cell>
          <cell r="J590" t="str">
            <v>Rpart</v>
          </cell>
          <cell r="K590" t="str">
            <v>Top Trim</v>
          </cell>
          <cell r="L590">
            <v>0</v>
          </cell>
          <cell r="M590">
            <v>0</v>
          </cell>
          <cell r="N590">
            <v>0</v>
          </cell>
          <cell r="O590">
            <v>0</v>
          </cell>
          <cell r="P590">
            <v>0</v>
          </cell>
          <cell r="Q590">
            <v>0</v>
          </cell>
          <cell r="R590">
            <v>0</v>
          </cell>
          <cell r="S590">
            <v>0</v>
          </cell>
          <cell r="T590">
            <v>0</v>
          </cell>
          <cell r="U590">
            <v>2.4900000000000002</v>
          </cell>
        </row>
        <row r="591">
          <cell r="A591" t="str">
            <v>14083</v>
          </cell>
          <cell r="B591" t="str">
            <v>Top Trim</v>
          </cell>
          <cell r="C591" t="str">
            <v>VFHD-36R, 36T</v>
          </cell>
          <cell r="D591">
            <v>6.94</v>
          </cell>
          <cell r="E591">
            <v>0</v>
          </cell>
          <cell r="F591">
            <v>0</v>
          </cell>
          <cell r="G591">
            <v>38353</v>
          </cell>
          <cell r="H591" t="str">
            <v/>
          </cell>
          <cell r="I591">
            <v>0</v>
          </cell>
          <cell r="J591" t="str">
            <v>Rpart</v>
          </cell>
          <cell r="K591" t="str">
            <v>Top Trim</v>
          </cell>
          <cell r="L591">
            <v>0</v>
          </cell>
          <cell r="M591">
            <v>0</v>
          </cell>
          <cell r="N591">
            <v>0</v>
          </cell>
          <cell r="O591">
            <v>0</v>
          </cell>
          <cell r="P591">
            <v>0</v>
          </cell>
          <cell r="Q591">
            <v>0</v>
          </cell>
          <cell r="R591">
            <v>0</v>
          </cell>
          <cell r="S591">
            <v>0</v>
          </cell>
          <cell r="T591">
            <v>0</v>
          </cell>
          <cell r="U591">
            <v>2.97</v>
          </cell>
        </row>
        <row r="592">
          <cell r="A592" t="str">
            <v>14084</v>
          </cell>
          <cell r="B592" t="str">
            <v>Left Trim</v>
          </cell>
          <cell r="C592" t="str">
            <v>VFHD-36R, 36T</v>
          </cell>
          <cell r="D592">
            <v>6.4</v>
          </cell>
          <cell r="E592">
            <v>0</v>
          </cell>
          <cell r="F592">
            <v>0</v>
          </cell>
          <cell r="G592">
            <v>38353</v>
          </cell>
          <cell r="H592" t="str">
            <v/>
          </cell>
          <cell r="I592">
            <v>0</v>
          </cell>
          <cell r="J592" t="str">
            <v>Rpart</v>
          </cell>
          <cell r="K592" t="str">
            <v>Left Trim</v>
          </cell>
          <cell r="L592">
            <v>0</v>
          </cell>
          <cell r="M592">
            <v>0</v>
          </cell>
          <cell r="N592">
            <v>0</v>
          </cell>
          <cell r="O592">
            <v>0</v>
          </cell>
          <cell r="P592">
            <v>0</v>
          </cell>
          <cell r="Q592">
            <v>0</v>
          </cell>
          <cell r="R592">
            <v>0</v>
          </cell>
          <cell r="S592">
            <v>0</v>
          </cell>
          <cell r="T592">
            <v>0</v>
          </cell>
          <cell r="U592">
            <v>2.74</v>
          </cell>
        </row>
        <row r="593">
          <cell r="A593" t="str">
            <v>14085</v>
          </cell>
          <cell r="B593" t="str">
            <v>Right Trim</v>
          </cell>
          <cell r="C593" t="str">
            <v>VFHD-36R, 36T</v>
          </cell>
          <cell r="D593">
            <v>6.4</v>
          </cell>
          <cell r="E593">
            <v>0</v>
          </cell>
          <cell r="F593">
            <v>0</v>
          </cell>
          <cell r="G593">
            <v>38353</v>
          </cell>
          <cell r="H593" t="str">
            <v/>
          </cell>
          <cell r="I593">
            <v>0</v>
          </cell>
          <cell r="J593" t="str">
            <v>Rpart</v>
          </cell>
          <cell r="K593" t="str">
            <v>Right Trim</v>
          </cell>
          <cell r="L593">
            <v>0</v>
          </cell>
          <cell r="M593">
            <v>0</v>
          </cell>
          <cell r="N593">
            <v>0</v>
          </cell>
          <cell r="O593">
            <v>0</v>
          </cell>
          <cell r="P593">
            <v>0</v>
          </cell>
          <cell r="Q593">
            <v>0</v>
          </cell>
          <cell r="R593">
            <v>0</v>
          </cell>
          <cell r="S593">
            <v>0</v>
          </cell>
          <cell r="T593">
            <v>0</v>
          </cell>
          <cell r="U593">
            <v>2.74</v>
          </cell>
        </row>
        <row r="594">
          <cell r="A594" t="str">
            <v>14123</v>
          </cell>
          <cell r="B594" t="str">
            <v>Tubing, Pilot Regulator to Pilot (NAT)</v>
          </cell>
          <cell r="C594" t="str">
            <v>VFHD-32R, 36R</v>
          </cell>
          <cell r="D594">
            <v>2.71</v>
          </cell>
          <cell r="E594">
            <v>0</v>
          </cell>
          <cell r="F594">
            <v>0</v>
          </cell>
          <cell r="G594">
            <v>38353</v>
          </cell>
          <cell r="H594" t="str">
            <v/>
          </cell>
          <cell r="I594">
            <v>0</v>
          </cell>
          <cell r="J594" t="str">
            <v>Rpart</v>
          </cell>
          <cell r="K594" t="str">
            <v>Tubing, Pilot Regulator to Pilot (NAT)</v>
          </cell>
          <cell r="L594">
            <v>0</v>
          </cell>
          <cell r="M594">
            <v>0</v>
          </cell>
          <cell r="N594">
            <v>0</v>
          </cell>
          <cell r="O594">
            <v>0</v>
          </cell>
          <cell r="P594">
            <v>0</v>
          </cell>
          <cell r="Q594">
            <v>0</v>
          </cell>
          <cell r="R594">
            <v>0</v>
          </cell>
          <cell r="S594">
            <v>0</v>
          </cell>
          <cell r="T594">
            <v>0</v>
          </cell>
          <cell r="U594">
            <v>1.1599999999999999</v>
          </cell>
        </row>
        <row r="595">
          <cell r="A595" t="str">
            <v>14124</v>
          </cell>
          <cell r="B595" t="str">
            <v>Standoff Bracket</v>
          </cell>
          <cell r="C595" t="str">
            <v>DVDR/DVDT-3532, 3936, 4542; VFFD, VFFP-32(L)-1; VFFD, VFFP-36(L)-1; VFFD, VFFP-42(L)-1; VFHD-32R, 32T; VFHD-36R, 36T</v>
          </cell>
          <cell r="D595">
            <v>1.1599999999999999</v>
          </cell>
          <cell r="E595">
            <v>0</v>
          </cell>
          <cell r="F595">
            <v>0</v>
          </cell>
          <cell r="G595">
            <v>38353</v>
          </cell>
          <cell r="H595" t="str">
            <v/>
          </cell>
          <cell r="I595">
            <v>0</v>
          </cell>
          <cell r="J595" t="str">
            <v>Rpart</v>
          </cell>
          <cell r="K595" t="str">
            <v>Standoff Bracket</v>
          </cell>
          <cell r="L595">
            <v>0</v>
          </cell>
          <cell r="M595">
            <v>0</v>
          </cell>
          <cell r="N595">
            <v>0</v>
          </cell>
          <cell r="O595">
            <v>0</v>
          </cell>
          <cell r="P595">
            <v>0</v>
          </cell>
          <cell r="Q595">
            <v>0</v>
          </cell>
          <cell r="R595">
            <v>0</v>
          </cell>
          <cell r="S595">
            <v>0</v>
          </cell>
          <cell r="T595">
            <v>0</v>
          </cell>
          <cell r="U595">
            <v>0.5</v>
          </cell>
        </row>
        <row r="596">
          <cell r="A596" t="str">
            <v>14125</v>
          </cell>
          <cell r="B596" t="str">
            <v>Tubing, Valve to Regulator (NAT)</v>
          </cell>
          <cell r="C596" t="str">
            <v>VFHD-32R, 36R</v>
          </cell>
          <cell r="D596">
            <v>2.4500000000000002</v>
          </cell>
          <cell r="E596">
            <v>0</v>
          </cell>
          <cell r="F596">
            <v>0</v>
          </cell>
          <cell r="G596">
            <v>38353</v>
          </cell>
          <cell r="H596" t="str">
            <v/>
          </cell>
          <cell r="I596">
            <v>0</v>
          </cell>
          <cell r="J596" t="str">
            <v>Rpart</v>
          </cell>
          <cell r="K596" t="str">
            <v>Tubing, Valve to Regulator (NAT)</v>
          </cell>
          <cell r="L596">
            <v>0</v>
          </cell>
          <cell r="M596">
            <v>0</v>
          </cell>
          <cell r="N596">
            <v>0</v>
          </cell>
          <cell r="O596">
            <v>0</v>
          </cell>
          <cell r="P596">
            <v>0</v>
          </cell>
          <cell r="Q596">
            <v>0</v>
          </cell>
          <cell r="R596">
            <v>0</v>
          </cell>
          <cell r="S596">
            <v>0</v>
          </cell>
          <cell r="T596">
            <v>0</v>
          </cell>
          <cell r="U596">
            <v>1.05</v>
          </cell>
        </row>
        <row r="597">
          <cell r="A597" t="str">
            <v>14156</v>
          </cell>
          <cell r="B597" t="str">
            <v>Air Dilution Duct</v>
          </cell>
          <cell r="C597" t="str">
            <v>VFFP-32(L)-1</v>
          </cell>
          <cell r="D597">
            <v>3.67</v>
          </cell>
          <cell r="E597">
            <v>0</v>
          </cell>
          <cell r="F597">
            <v>0</v>
          </cell>
          <cell r="G597">
            <v>38353</v>
          </cell>
          <cell r="H597" t="str">
            <v/>
          </cell>
          <cell r="I597">
            <v>0</v>
          </cell>
          <cell r="J597" t="str">
            <v>Rpart</v>
          </cell>
          <cell r="K597" t="str">
            <v>Air Dilution Duct</v>
          </cell>
          <cell r="L597">
            <v>0</v>
          </cell>
          <cell r="M597">
            <v>0</v>
          </cell>
          <cell r="N597">
            <v>0</v>
          </cell>
          <cell r="O597">
            <v>0</v>
          </cell>
          <cell r="P597">
            <v>0</v>
          </cell>
          <cell r="Q597">
            <v>0</v>
          </cell>
          <cell r="R597">
            <v>0</v>
          </cell>
          <cell r="S597">
            <v>0</v>
          </cell>
          <cell r="T597">
            <v>0</v>
          </cell>
          <cell r="U597">
            <v>1.57</v>
          </cell>
        </row>
        <row r="598">
          <cell r="A598" t="str">
            <v>14157</v>
          </cell>
          <cell r="B598" t="str">
            <v>Air Dilution Duct</v>
          </cell>
          <cell r="C598" t="str">
            <v>VFFP-36(L)-1, VFFP-42(L)-1</v>
          </cell>
          <cell r="D598">
            <v>3.67</v>
          </cell>
          <cell r="E598">
            <v>0</v>
          </cell>
          <cell r="F598">
            <v>0</v>
          </cell>
          <cell r="G598">
            <v>38353</v>
          </cell>
          <cell r="H598" t="str">
            <v/>
          </cell>
          <cell r="I598">
            <v>0</v>
          </cell>
          <cell r="J598" t="str">
            <v>Rpart</v>
          </cell>
          <cell r="K598" t="str">
            <v>Air Dilution Duct</v>
          </cell>
          <cell r="L598">
            <v>0</v>
          </cell>
          <cell r="M598">
            <v>0</v>
          </cell>
          <cell r="N598">
            <v>0</v>
          </cell>
          <cell r="O598">
            <v>0</v>
          </cell>
          <cell r="P598">
            <v>0</v>
          </cell>
          <cell r="Q598">
            <v>0</v>
          </cell>
          <cell r="R598">
            <v>0</v>
          </cell>
          <cell r="S598">
            <v>0</v>
          </cell>
          <cell r="T598">
            <v>0</v>
          </cell>
          <cell r="U598">
            <v>1.57</v>
          </cell>
        </row>
        <row r="599">
          <cell r="A599" t="str">
            <v>14168</v>
          </cell>
          <cell r="B599" t="str">
            <v>Inner Firebox Assy</v>
          </cell>
          <cell r="C599" t="str">
            <v>VFFD-32(L)-1; VFHD-32R, 32T</v>
          </cell>
          <cell r="D599">
            <v>48.5</v>
          </cell>
          <cell r="E599">
            <v>0</v>
          </cell>
          <cell r="F599">
            <v>0</v>
          </cell>
          <cell r="G599">
            <v>38353</v>
          </cell>
          <cell r="H599" t="str">
            <v/>
          </cell>
          <cell r="I599">
            <v>0</v>
          </cell>
          <cell r="J599" t="str">
            <v>Rpart</v>
          </cell>
          <cell r="K599" t="str">
            <v>Inner Firebox Assy</v>
          </cell>
          <cell r="L599">
            <v>0</v>
          </cell>
          <cell r="M599">
            <v>0</v>
          </cell>
          <cell r="N599">
            <v>0</v>
          </cell>
          <cell r="O599">
            <v>0</v>
          </cell>
          <cell r="P599">
            <v>0</v>
          </cell>
          <cell r="Q599">
            <v>0</v>
          </cell>
          <cell r="R599">
            <v>0</v>
          </cell>
          <cell r="S599">
            <v>0</v>
          </cell>
          <cell r="T599">
            <v>0</v>
          </cell>
          <cell r="U599">
            <v>20.73</v>
          </cell>
        </row>
        <row r="600">
          <cell r="A600" t="str">
            <v>14169</v>
          </cell>
          <cell r="B600" t="str">
            <v>Louver Bracket Assy w/Clip</v>
          </cell>
          <cell r="C600" t="str">
            <v>DVDR/DVDT-3532, 3936, 4542; VFFD, VFFP-32(L)-1; VFFD, VFFP-36(L)-1; VFFD, VFFP-42(L)-1; VFHD-32R, 32T; VFHD-36R, 36T</v>
          </cell>
          <cell r="D600">
            <v>1.17</v>
          </cell>
          <cell r="E600">
            <v>0</v>
          </cell>
          <cell r="F600">
            <v>0</v>
          </cell>
          <cell r="G600">
            <v>38353</v>
          </cell>
          <cell r="H600" t="str">
            <v/>
          </cell>
          <cell r="I600">
            <v>0</v>
          </cell>
          <cell r="J600" t="str">
            <v>Rpart</v>
          </cell>
          <cell r="K600" t="str">
            <v>Louver Bracket Assy w/Clip</v>
          </cell>
          <cell r="L600">
            <v>0</v>
          </cell>
          <cell r="M600">
            <v>0</v>
          </cell>
          <cell r="N600">
            <v>0</v>
          </cell>
          <cell r="O600">
            <v>0</v>
          </cell>
          <cell r="P600">
            <v>0</v>
          </cell>
          <cell r="Q600">
            <v>0</v>
          </cell>
          <cell r="R600">
            <v>0</v>
          </cell>
          <cell r="S600">
            <v>0</v>
          </cell>
          <cell r="T600">
            <v>0</v>
          </cell>
          <cell r="U600">
            <v>0.5</v>
          </cell>
        </row>
        <row r="601">
          <cell r="A601" t="str">
            <v>14175</v>
          </cell>
          <cell r="B601" t="str">
            <v>Inner Firebox Assy</v>
          </cell>
          <cell r="C601" t="str">
            <v>VFFD-36(L)-1</v>
          </cell>
          <cell r="D601">
            <v>60.48</v>
          </cell>
          <cell r="E601">
            <v>0</v>
          </cell>
          <cell r="F601">
            <v>0</v>
          </cell>
          <cell r="G601">
            <v>38353</v>
          </cell>
          <cell r="H601" t="str">
            <v/>
          </cell>
          <cell r="I601">
            <v>0</v>
          </cell>
          <cell r="J601" t="str">
            <v>Rpart</v>
          </cell>
          <cell r="K601" t="str">
            <v>Inner Firebox Assy</v>
          </cell>
          <cell r="L601">
            <v>0</v>
          </cell>
          <cell r="M601">
            <v>0</v>
          </cell>
          <cell r="N601">
            <v>0</v>
          </cell>
          <cell r="O601">
            <v>0</v>
          </cell>
          <cell r="P601">
            <v>0</v>
          </cell>
          <cell r="Q601">
            <v>0</v>
          </cell>
          <cell r="R601">
            <v>0</v>
          </cell>
          <cell r="S601">
            <v>0</v>
          </cell>
          <cell r="T601">
            <v>0</v>
          </cell>
          <cell r="U601">
            <v>25.86</v>
          </cell>
        </row>
        <row r="602">
          <cell r="A602" t="str">
            <v>14179</v>
          </cell>
          <cell r="B602" t="str">
            <v>Inner Firebox Assy</v>
          </cell>
          <cell r="C602" t="str">
            <v>VFFD-42(L)-1</v>
          </cell>
          <cell r="D602">
            <v>73.8</v>
          </cell>
          <cell r="E602">
            <v>0</v>
          </cell>
          <cell r="F602">
            <v>0</v>
          </cell>
          <cell r="G602">
            <v>38353</v>
          </cell>
          <cell r="H602" t="str">
            <v/>
          </cell>
          <cell r="I602">
            <v>0</v>
          </cell>
          <cell r="J602" t="str">
            <v>Rpart</v>
          </cell>
          <cell r="K602" t="str">
            <v>Inner Firebox Assy</v>
          </cell>
          <cell r="L602">
            <v>0</v>
          </cell>
          <cell r="M602">
            <v>0</v>
          </cell>
          <cell r="N602">
            <v>0</v>
          </cell>
          <cell r="O602">
            <v>0</v>
          </cell>
          <cell r="P602">
            <v>0</v>
          </cell>
          <cell r="Q602">
            <v>0</v>
          </cell>
          <cell r="R602">
            <v>0</v>
          </cell>
          <cell r="S602">
            <v>0</v>
          </cell>
          <cell r="T602">
            <v>0</v>
          </cell>
          <cell r="U602">
            <v>31.55</v>
          </cell>
        </row>
        <row r="603">
          <cell r="A603" t="str">
            <v>14181</v>
          </cell>
          <cell r="B603" t="str">
            <v>Air Dilution Cover Plate</v>
          </cell>
          <cell r="C603" t="str">
            <v>VFFP-32, 36, 42(L)-1</v>
          </cell>
          <cell r="D603">
            <v>2.34</v>
          </cell>
          <cell r="E603">
            <v>0</v>
          </cell>
          <cell r="F603">
            <v>0</v>
          </cell>
          <cell r="G603">
            <v>38353</v>
          </cell>
          <cell r="H603" t="str">
            <v/>
          </cell>
          <cell r="I603">
            <v>0</v>
          </cell>
          <cell r="J603" t="str">
            <v>Rpart</v>
          </cell>
          <cell r="K603" t="str">
            <v>Air Dilution Cover Plate</v>
          </cell>
          <cell r="L603">
            <v>0</v>
          </cell>
          <cell r="M603">
            <v>0</v>
          </cell>
          <cell r="N603">
            <v>0</v>
          </cell>
          <cell r="O603">
            <v>0</v>
          </cell>
          <cell r="P603">
            <v>0</v>
          </cell>
          <cell r="Q603">
            <v>0</v>
          </cell>
          <cell r="R603">
            <v>0</v>
          </cell>
          <cell r="S603">
            <v>0</v>
          </cell>
          <cell r="T603">
            <v>0</v>
          </cell>
          <cell r="U603">
            <v>1</v>
          </cell>
        </row>
        <row r="604">
          <cell r="A604" t="str">
            <v>14185</v>
          </cell>
          <cell r="B604" t="str">
            <v>Inner Firebox Assy</v>
          </cell>
          <cell r="C604" t="str">
            <v>VFFP-32(L)-1</v>
          </cell>
          <cell r="D604">
            <v>63.55</v>
          </cell>
          <cell r="E604">
            <v>0</v>
          </cell>
          <cell r="F604">
            <v>0</v>
          </cell>
          <cell r="G604">
            <v>38353</v>
          </cell>
          <cell r="H604" t="str">
            <v/>
          </cell>
          <cell r="I604">
            <v>0</v>
          </cell>
          <cell r="J604" t="str">
            <v>Rpart</v>
          </cell>
          <cell r="K604" t="str">
            <v>Inner Firebox Assy</v>
          </cell>
          <cell r="L604">
            <v>0</v>
          </cell>
          <cell r="M604">
            <v>0</v>
          </cell>
          <cell r="N604">
            <v>0</v>
          </cell>
          <cell r="O604">
            <v>0</v>
          </cell>
          <cell r="P604">
            <v>0</v>
          </cell>
          <cell r="Q604">
            <v>0</v>
          </cell>
          <cell r="R604">
            <v>0</v>
          </cell>
          <cell r="S604">
            <v>0</v>
          </cell>
          <cell r="T604">
            <v>0</v>
          </cell>
          <cell r="U604">
            <v>27.17</v>
          </cell>
        </row>
        <row r="605">
          <cell r="A605" t="str">
            <v>14189</v>
          </cell>
          <cell r="B605" t="str">
            <v>Inner Firebox Assy</v>
          </cell>
          <cell r="C605" t="str">
            <v>VFFP-36(L)-1</v>
          </cell>
          <cell r="D605">
            <v>66.62</v>
          </cell>
          <cell r="E605">
            <v>0</v>
          </cell>
          <cell r="F605">
            <v>0</v>
          </cell>
          <cell r="G605">
            <v>38353</v>
          </cell>
          <cell r="H605" t="str">
            <v/>
          </cell>
          <cell r="I605">
            <v>0</v>
          </cell>
          <cell r="J605" t="str">
            <v>Rpart</v>
          </cell>
          <cell r="K605" t="str">
            <v>Inner Firebox Assy</v>
          </cell>
          <cell r="L605">
            <v>0</v>
          </cell>
          <cell r="M605">
            <v>0</v>
          </cell>
          <cell r="N605">
            <v>0</v>
          </cell>
          <cell r="O605">
            <v>0</v>
          </cell>
          <cell r="P605">
            <v>0</v>
          </cell>
          <cell r="Q605">
            <v>0</v>
          </cell>
          <cell r="R605">
            <v>0</v>
          </cell>
          <cell r="S605">
            <v>0</v>
          </cell>
          <cell r="T605">
            <v>0</v>
          </cell>
          <cell r="U605">
            <v>28.48</v>
          </cell>
        </row>
        <row r="606">
          <cell r="A606" t="str">
            <v>14193</v>
          </cell>
          <cell r="B606" t="str">
            <v>Inner Firebox Assy</v>
          </cell>
          <cell r="C606" t="str">
            <v>VFFP-42(L)-1</v>
          </cell>
          <cell r="D606">
            <v>73.8</v>
          </cell>
          <cell r="E606">
            <v>0</v>
          </cell>
          <cell r="F606">
            <v>0</v>
          </cell>
          <cell r="G606">
            <v>38353</v>
          </cell>
          <cell r="H606" t="str">
            <v/>
          </cell>
          <cell r="I606">
            <v>0</v>
          </cell>
          <cell r="J606" t="str">
            <v>Rpart</v>
          </cell>
          <cell r="K606" t="str">
            <v>Inner Firebox Assy</v>
          </cell>
          <cell r="L606">
            <v>0</v>
          </cell>
          <cell r="M606">
            <v>0</v>
          </cell>
          <cell r="N606">
            <v>0</v>
          </cell>
          <cell r="O606">
            <v>0</v>
          </cell>
          <cell r="P606">
            <v>0</v>
          </cell>
          <cell r="Q606">
            <v>0</v>
          </cell>
          <cell r="R606">
            <v>0</v>
          </cell>
          <cell r="S606">
            <v>0</v>
          </cell>
          <cell r="T606">
            <v>0</v>
          </cell>
          <cell r="U606">
            <v>31.55</v>
          </cell>
        </row>
        <row r="607">
          <cell r="A607" t="str">
            <v>14224</v>
          </cell>
          <cell r="B607" t="str">
            <v>Inner Firebox Assy</v>
          </cell>
          <cell r="C607" t="str">
            <v>VFHD-36R, 36T</v>
          </cell>
          <cell r="D607">
            <v>53.3</v>
          </cell>
          <cell r="E607">
            <v>0</v>
          </cell>
          <cell r="F607">
            <v>0</v>
          </cell>
          <cell r="G607">
            <v>38353</v>
          </cell>
          <cell r="H607" t="str">
            <v/>
          </cell>
          <cell r="I607">
            <v>0</v>
          </cell>
          <cell r="J607" t="str">
            <v>Rpart</v>
          </cell>
          <cell r="K607" t="str">
            <v>Inner Firebox Assy</v>
          </cell>
          <cell r="L607">
            <v>0</v>
          </cell>
          <cell r="M607">
            <v>0</v>
          </cell>
          <cell r="N607">
            <v>0</v>
          </cell>
          <cell r="O607">
            <v>0</v>
          </cell>
          <cell r="P607">
            <v>0</v>
          </cell>
          <cell r="Q607">
            <v>0</v>
          </cell>
          <cell r="R607">
            <v>0</v>
          </cell>
          <cell r="S607">
            <v>0</v>
          </cell>
          <cell r="T607">
            <v>0</v>
          </cell>
          <cell r="U607">
            <v>22.79</v>
          </cell>
        </row>
        <row r="608">
          <cell r="A608" t="str">
            <v>15413</v>
          </cell>
          <cell r="B608" t="str">
            <v>Regulator Mounting</v>
          </cell>
          <cell r="C608" t="str">
            <v>VSM-18, 24, 30</v>
          </cell>
          <cell r="D608">
            <v>1.77</v>
          </cell>
          <cell r="E608">
            <v>0</v>
          </cell>
          <cell r="F608">
            <v>0</v>
          </cell>
          <cell r="G608">
            <v>38353</v>
          </cell>
          <cell r="H608" t="str">
            <v/>
          </cell>
          <cell r="I608">
            <v>0</v>
          </cell>
          <cell r="J608" t="str">
            <v>Rpart</v>
          </cell>
          <cell r="K608" t="str">
            <v>Regulator Mounting</v>
          </cell>
          <cell r="L608">
            <v>0</v>
          </cell>
          <cell r="M608">
            <v>0</v>
          </cell>
          <cell r="N608">
            <v>0</v>
          </cell>
          <cell r="O608">
            <v>0</v>
          </cell>
          <cell r="P608">
            <v>0</v>
          </cell>
          <cell r="Q608">
            <v>0</v>
          </cell>
          <cell r="R608">
            <v>0</v>
          </cell>
          <cell r="S608">
            <v>0</v>
          </cell>
          <cell r="T608">
            <v>0</v>
          </cell>
          <cell r="U608">
            <v>0.76</v>
          </cell>
        </row>
        <row r="609">
          <cell r="A609" t="str">
            <v>15414</v>
          </cell>
          <cell r="B609" t="str">
            <v>Regulator Mounting Bracket</v>
          </cell>
          <cell r="C609" t="str">
            <v>VFSM</v>
          </cell>
          <cell r="D609">
            <v>1.8</v>
          </cell>
          <cell r="E609">
            <v>0</v>
          </cell>
          <cell r="F609">
            <v>0</v>
          </cell>
          <cell r="G609">
            <v>38353</v>
          </cell>
          <cell r="H609" t="str">
            <v/>
          </cell>
          <cell r="I609">
            <v>0</v>
          </cell>
          <cell r="J609" t="str">
            <v>Rpart</v>
          </cell>
          <cell r="K609" t="str">
            <v>Regulator Mounting Bracket</v>
          </cell>
          <cell r="L609">
            <v>0</v>
          </cell>
          <cell r="M609">
            <v>0</v>
          </cell>
          <cell r="N609">
            <v>0</v>
          </cell>
          <cell r="O609">
            <v>0</v>
          </cell>
          <cell r="P609">
            <v>0</v>
          </cell>
          <cell r="Q609">
            <v>0</v>
          </cell>
          <cell r="R609">
            <v>0</v>
          </cell>
          <cell r="S609">
            <v>0</v>
          </cell>
          <cell r="T609">
            <v>0</v>
          </cell>
          <cell r="U609">
            <v>0.77</v>
          </cell>
        </row>
        <row r="610">
          <cell r="A610" t="str">
            <v>15415</v>
          </cell>
          <cell r="B610" t="str">
            <v>Pilot Bracket</v>
          </cell>
          <cell r="C610" t="str">
            <v>VSM/VSR</v>
          </cell>
          <cell r="D610">
            <v>0.57999999999999996</v>
          </cell>
          <cell r="E610">
            <v>0</v>
          </cell>
          <cell r="F610">
            <v>0</v>
          </cell>
          <cell r="G610">
            <v>38353</v>
          </cell>
          <cell r="H610" t="str">
            <v/>
          </cell>
          <cell r="I610">
            <v>0</v>
          </cell>
          <cell r="J610" t="str">
            <v>Rpart</v>
          </cell>
          <cell r="K610" t="str">
            <v>Pilot Bracket</v>
          </cell>
          <cell r="L610">
            <v>0</v>
          </cell>
          <cell r="M610">
            <v>0</v>
          </cell>
          <cell r="N610">
            <v>0</v>
          </cell>
          <cell r="O610">
            <v>0</v>
          </cell>
          <cell r="P610">
            <v>0</v>
          </cell>
          <cell r="Q610">
            <v>0</v>
          </cell>
          <cell r="R610">
            <v>0</v>
          </cell>
          <cell r="S610">
            <v>0</v>
          </cell>
          <cell r="T610">
            <v>0</v>
          </cell>
          <cell r="U610">
            <v>0.25</v>
          </cell>
        </row>
        <row r="611">
          <cell r="A611" t="str">
            <v>15416</v>
          </cell>
          <cell r="B611" t="str">
            <v>Valve Bracket</v>
          </cell>
          <cell r="C611" t="str">
            <v>VFSM</v>
          </cell>
          <cell r="D611">
            <v>5.74</v>
          </cell>
          <cell r="E611">
            <v>0</v>
          </cell>
          <cell r="F611">
            <v>0</v>
          </cell>
          <cell r="G611">
            <v>38353</v>
          </cell>
          <cell r="H611" t="str">
            <v/>
          </cell>
          <cell r="I611">
            <v>0</v>
          </cell>
          <cell r="J611" t="str">
            <v>Rpart</v>
          </cell>
          <cell r="K611" t="str">
            <v>Valve Bracket</v>
          </cell>
          <cell r="L611">
            <v>0</v>
          </cell>
          <cell r="M611">
            <v>0</v>
          </cell>
          <cell r="N611">
            <v>0</v>
          </cell>
          <cell r="O611">
            <v>0</v>
          </cell>
          <cell r="P611">
            <v>0</v>
          </cell>
          <cell r="Q611">
            <v>0</v>
          </cell>
          <cell r="R611">
            <v>0</v>
          </cell>
          <cell r="S611">
            <v>0</v>
          </cell>
          <cell r="T611">
            <v>0</v>
          </cell>
          <cell r="U611">
            <v>2.4500000000000002</v>
          </cell>
        </row>
        <row r="612">
          <cell r="A612" t="str">
            <v>15423</v>
          </cell>
          <cell r="B612" t="str">
            <v>REAR LOG SUPPORT</v>
          </cell>
          <cell r="C612">
            <v>0</v>
          </cell>
          <cell r="D612">
            <v>4.4000000000000004</v>
          </cell>
          <cell r="E612">
            <v>0</v>
          </cell>
          <cell r="F612">
            <v>0</v>
          </cell>
          <cell r="G612">
            <v>41929</v>
          </cell>
          <cell r="H612" t="str">
            <v/>
          </cell>
          <cell r="I612">
            <v>0</v>
          </cell>
          <cell r="J612" t="str">
            <v>Rpart</v>
          </cell>
          <cell r="K612" t="str">
            <v>Log Support</v>
          </cell>
          <cell r="L612">
            <v>0</v>
          </cell>
          <cell r="M612">
            <v>0</v>
          </cell>
          <cell r="N612">
            <v>0</v>
          </cell>
          <cell r="O612">
            <v>0</v>
          </cell>
          <cell r="P612">
            <v>0</v>
          </cell>
          <cell r="Q612">
            <v>0</v>
          </cell>
          <cell r="R612">
            <v>0</v>
          </cell>
          <cell r="S612">
            <v>0</v>
          </cell>
          <cell r="T612">
            <v>0</v>
          </cell>
          <cell r="U612">
            <v>1.88</v>
          </cell>
        </row>
        <row r="613">
          <cell r="A613" t="str">
            <v>15425</v>
          </cell>
          <cell r="B613" t="str">
            <v>Rear Log Support</v>
          </cell>
          <cell r="C613" t="str">
            <v>VFSM, VFSV, VFSR-16</v>
          </cell>
          <cell r="D613">
            <v>6.42</v>
          </cell>
          <cell r="E613">
            <v>0</v>
          </cell>
          <cell r="F613">
            <v>0</v>
          </cell>
          <cell r="G613">
            <v>38353</v>
          </cell>
          <cell r="H613" t="str">
            <v/>
          </cell>
          <cell r="I613">
            <v>0</v>
          </cell>
          <cell r="J613" t="str">
            <v>Rpart</v>
          </cell>
          <cell r="K613" t="str">
            <v>Log Support</v>
          </cell>
          <cell r="L613">
            <v>0</v>
          </cell>
          <cell r="M613">
            <v>0</v>
          </cell>
          <cell r="N613">
            <v>0</v>
          </cell>
          <cell r="O613">
            <v>0</v>
          </cell>
          <cell r="P613">
            <v>0</v>
          </cell>
          <cell r="Q613">
            <v>0</v>
          </cell>
          <cell r="R613">
            <v>0</v>
          </cell>
          <cell r="S613">
            <v>0</v>
          </cell>
          <cell r="T613">
            <v>0</v>
          </cell>
          <cell r="U613">
            <v>2.74</v>
          </cell>
        </row>
        <row r="614">
          <cell r="A614" t="str">
            <v>15426</v>
          </cell>
          <cell r="B614" t="str">
            <v>Rear Log Support</v>
          </cell>
          <cell r="C614" t="str">
            <v>VSM-18; VSR-18; VFSM, VFSV, VFSR-18</v>
          </cell>
          <cell r="D614">
            <v>5.1100000000000003</v>
          </cell>
          <cell r="E614">
            <v>0</v>
          </cell>
          <cell r="F614">
            <v>0</v>
          </cell>
          <cell r="G614">
            <v>38353</v>
          </cell>
          <cell r="H614" t="str">
            <v/>
          </cell>
          <cell r="I614">
            <v>0</v>
          </cell>
          <cell r="J614" t="str">
            <v>Rpart</v>
          </cell>
          <cell r="K614" t="str">
            <v>Log Support</v>
          </cell>
          <cell r="L614">
            <v>0</v>
          </cell>
          <cell r="M614">
            <v>0</v>
          </cell>
          <cell r="N614">
            <v>0</v>
          </cell>
          <cell r="O614">
            <v>0</v>
          </cell>
          <cell r="P614">
            <v>0</v>
          </cell>
          <cell r="Q614">
            <v>0</v>
          </cell>
          <cell r="R614">
            <v>0</v>
          </cell>
          <cell r="S614">
            <v>0</v>
          </cell>
          <cell r="T614">
            <v>0</v>
          </cell>
          <cell r="U614">
            <v>2.1800000000000002</v>
          </cell>
        </row>
        <row r="615">
          <cell r="A615" t="str">
            <v>15427</v>
          </cell>
          <cell r="B615" t="str">
            <v>Rear Log Support</v>
          </cell>
          <cell r="C615" t="str">
            <v>VSM-24; VSR-24; VFSM, VFSV, VFSR-24</v>
          </cell>
          <cell r="D615">
            <v>7.32</v>
          </cell>
          <cell r="E615">
            <v>0</v>
          </cell>
          <cell r="F615">
            <v>0</v>
          </cell>
          <cell r="G615">
            <v>38353</v>
          </cell>
          <cell r="H615" t="str">
            <v/>
          </cell>
          <cell r="I615">
            <v>0</v>
          </cell>
          <cell r="J615" t="str">
            <v>Rpart</v>
          </cell>
          <cell r="K615" t="str">
            <v>Log Support</v>
          </cell>
          <cell r="L615">
            <v>0</v>
          </cell>
          <cell r="M615">
            <v>0</v>
          </cell>
          <cell r="N615">
            <v>0</v>
          </cell>
          <cell r="O615">
            <v>0</v>
          </cell>
          <cell r="P615">
            <v>0</v>
          </cell>
          <cell r="Q615">
            <v>0</v>
          </cell>
          <cell r="R615">
            <v>0</v>
          </cell>
          <cell r="S615">
            <v>0</v>
          </cell>
          <cell r="T615">
            <v>0</v>
          </cell>
          <cell r="U615">
            <v>3.13</v>
          </cell>
        </row>
        <row r="616">
          <cell r="A616" t="str">
            <v>15428</v>
          </cell>
          <cell r="B616" t="str">
            <v>Rear Log Support</v>
          </cell>
          <cell r="C616" t="str">
            <v>VSM-30; VSR-30; VFSM, VFSV, VFSR-30</v>
          </cell>
          <cell r="D616">
            <v>8.85</v>
          </cell>
          <cell r="E616">
            <v>0</v>
          </cell>
          <cell r="F616">
            <v>0</v>
          </cell>
          <cell r="G616">
            <v>38353</v>
          </cell>
          <cell r="H616" t="str">
            <v/>
          </cell>
          <cell r="I616">
            <v>0</v>
          </cell>
          <cell r="J616" t="str">
            <v>Rpart</v>
          </cell>
          <cell r="K616" t="str">
            <v>Log Support</v>
          </cell>
          <cell r="L616">
            <v>0</v>
          </cell>
          <cell r="M616">
            <v>0</v>
          </cell>
          <cell r="N616">
            <v>0</v>
          </cell>
          <cell r="O616">
            <v>0</v>
          </cell>
          <cell r="P616">
            <v>0</v>
          </cell>
          <cell r="Q616">
            <v>0</v>
          </cell>
          <cell r="R616">
            <v>0</v>
          </cell>
          <cell r="S616">
            <v>0</v>
          </cell>
          <cell r="T616">
            <v>0</v>
          </cell>
          <cell r="U616">
            <v>3.78</v>
          </cell>
        </row>
        <row r="617">
          <cell r="A617" t="str">
            <v>15429</v>
          </cell>
          <cell r="B617" t="str">
            <v>Tubing Valve to Burner</v>
          </cell>
          <cell r="C617" t="str">
            <v>VSM-18, 24, 30</v>
          </cell>
          <cell r="D617">
            <v>3.52</v>
          </cell>
          <cell r="E617">
            <v>0</v>
          </cell>
          <cell r="F617">
            <v>0</v>
          </cell>
          <cell r="G617">
            <v>38353</v>
          </cell>
          <cell r="H617" t="str">
            <v/>
          </cell>
          <cell r="I617">
            <v>0</v>
          </cell>
          <cell r="J617" t="str">
            <v>Rpart</v>
          </cell>
          <cell r="K617" t="str">
            <v>Tubing Valve to Burner</v>
          </cell>
          <cell r="L617">
            <v>0</v>
          </cell>
          <cell r="M617">
            <v>0</v>
          </cell>
          <cell r="N617">
            <v>0</v>
          </cell>
          <cell r="O617">
            <v>0</v>
          </cell>
          <cell r="P617">
            <v>0</v>
          </cell>
          <cell r="Q617">
            <v>0</v>
          </cell>
          <cell r="R617">
            <v>0</v>
          </cell>
          <cell r="S617">
            <v>0</v>
          </cell>
          <cell r="T617">
            <v>0</v>
          </cell>
          <cell r="U617">
            <v>1.5</v>
          </cell>
        </row>
        <row r="618">
          <cell r="A618" t="str">
            <v>15430</v>
          </cell>
          <cell r="B618" t="str">
            <v>Tubing, Valve to Burner</v>
          </cell>
          <cell r="C618" t="str">
            <v>VSR-18, 24, 30</v>
          </cell>
          <cell r="D618">
            <v>4.3</v>
          </cell>
          <cell r="E618">
            <v>0</v>
          </cell>
          <cell r="F618">
            <v>0</v>
          </cell>
          <cell r="G618">
            <v>38353</v>
          </cell>
          <cell r="H618" t="str">
            <v/>
          </cell>
          <cell r="I618">
            <v>0</v>
          </cell>
          <cell r="J618" t="str">
            <v>Rpart</v>
          </cell>
          <cell r="K618" t="str">
            <v>Tubing, Valve to Burner</v>
          </cell>
          <cell r="L618">
            <v>0</v>
          </cell>
          <cell r="M618">
            <v>0</v>
          </cell>
          <cell r="N618">
            <v>0</v>
          </cell>
          <cell r="O618">
            <v>0</v>
          </cell>
          <cell r="P618">
            <v>0</v>
          </cell>
          <cell r="Q618">
            <v>0</v>
          </cell>
          <cell r="R618">
            <v>0</v>
          </cell>
          <cell r="S618">
            <v>0</v>
          </cell>
          <cell r="T618">
            <v>0</v>
          </cell>
          <cell r="U618">
            <v>1.84</v>
          </cell>
        </row>
        <row r="619">
          <cell r="A619" t="str">
            <v>15431</v>
          </cell>
          <cell r="B619" t="str">
            <v>Tubing Valve to Pilot</v>
          </cell>
          <cell r="C619" t="str">
            <v>VSM-18, 24, 30</v>
          </cell>
          <cell r="D619">
            <v>4.53</v>
          </cell>
          <cell r="E619">
            <v>0</v>
          </cell>
          <cell r="F619">
            <v>0</v>
          </cell>
          <cell r="G619">
            <v>38353</v>
          </cell>
          <cell r="H619" t="str">
            <v/>
          </cell>
          <cell r="I619">
            <v>0</v>
          </cell>
          <cell r="J619" t="str">
            <v>Rpart</v>
          </cell>
          <cell r="K619" t="str">
            <v>Tubing Valve to Pilot</v>
          </cell>
          <cell r="L619">
            <v>0</v>
          </cell>
          <cell r="M619">
            <v>0</v>
          </cell>
          <cell r="N619">
            <v>0</v>
          </cell>
          <cell r="O619">
            <v>0</v>
          </cell>
          <cell r="P619">
            <v>0</v>
          </cell>
          <cell r="Q619">
            <v>0</v>
          </cell>
          <cell r="R619">
            <v>0</v>
          </cell>
          <cell r="S619">
            <v>0</v>
          </cell>
          <cell r="T619">
            <v>0</v>
          </cell>
          <cell r="U619">
            <v>1.94</v>
          </cell>
        </row>
        <row r="620">
          <cell r="A620" t="str">
            <v>15432</v>
          </cell>
          <cell r="B620" t="str">
            <v>Tubing, Valve to Pilot</v>
          </cell>
          <cell r="C620" t="str">
            <v>VSR-18, 24, 30</v>
          </cell>
          <cell r="D620">
            <v>3.64</v>
          </cell>
          <cell r="E620">
            <v>0</v>
          </cell>
          <cell r="F620">
            <v>0</v>
          </cell>
          <cell r="G620">
            <v>38353</v>
          </cell>
          <cell r="H620" t="str">
            <v/>
          </cell>
          <cell r="I620">
            <v>0</v>
          </cell>
          <cell r="J620" t="str">
            <v>Rpart</v>
          </cell>
          <cell r="K620" t="str">
            <v>Tubing, Valve to Pilot</v>
          </cell>
          <cell r="L620">
            <v>0</v>
          </cell>
          <cell r="M620">
            <v>0</v>
          </cell>
          <cell r="N620">
            <v>0</v>
          </cell>
          <cell r="O620">
            <v>0</v>
          </cell>
          <cell r="P620">
            <v>0</v>
          </cell>
          <cell r="Q620">
            <v>0</v>
          </cell>
          <cell r="R620">
            <v>0</v>
          </cell>
          <cell r="S620">
            <v>0</v>
          </cell>
          <cell r="T620">
            <v>0</v>
          </cell>
          <cell r="U620">
            <v>1.56</v>
          </cell>
        </row>
        <row r="621">
          <cell r="A621" t="str">
            <v>15465</v>
          </cell>
          <cell r="B621" t="str">
            <v>Tubing, (Valve to Pilot Regulator), (NAT)</v>
          </cell>
          <cell r="C621" t="str">
            <v>VFHS-20R</v>
          </cell>
          <cell r="D621">
            <v>2.4500000000000002</v>
          </cell>
          <cell r="E621">
            <v>0</v>
          </cell>
          <cell r="F621">
            <v>0</v>
          </cell>
          <cell r="G621">
            <v>38353</v>
          </cell>
          <cell r="H621" t="str">
            <v/>
          </cell>
          <cell r="I621">
            <v>0</v>
          </cell>
          <cell r="J621" t="str">
            <v>Rpart</v>
          </cell>
          <cell r="K621" t="str">
            <v>Tubing, (Valve to Pilot Regulator)-(NAT)</v>
          </cell>
          <cell r="L621">
            <v>0</v>
          </cell>
          <cell r="M621">
            <v>0</v>
          </cell>
          <cell r="N621">
            <v>0</v>
          </cell>
          <cell r="O621">
            <v>0</v>
          </cell>
          <cell r="P621">
            <v>0</v>
          </cell>
          <cell r="Q621">
            <v>0</v>
          </cell>
          <cell r="R621">
            <v>0</v>
          </cell>
          <cell r="S621">
            <v>0</v>
          </cell>
          <cell r="T621">
            <v>0</v>
          </cell>
          <cell r="U621">
            <v>1.05</v>
          </cell>
        </row>
        <row r="622">
          <cell r="A622" t="str">
            <v>15466</v>
          </cell>
          <cell r="B622" t="str">
            <v>Tubing, (Pilot Regulator to Pilot), (NAT)</v>
          </cell>
          <cell r="C622" t="str">
            <v>VFHS-20R</v>
          </cell>
          <cell r="D622">
            <v>3.63</v>
          </cell>
          <cell r="E622">
            <v>0</v>
          </cell>
          <cell r="F622">
            <v>0</v>
          </cell>
          <cell r="G622">
            <v>38353</v>
          </cell>
          <cell r="H622" t="str">
            <v/>
          </cell>
          <cell r="I622">
            <v>0</v>
          </cell>
          <cell r="J622" t="str">
            <v>Rpart</v>
          </cell>
          <cell r="K622" t="str">
            <v>Tubing, (Pilot Regulator to Pilot) - (NAT)</v>
          </cell>
          <cell r="L622">
            <v>0</v>
          </cell>
          <cell r="M622">
            <v>0</v>
          </cell>
          <cell r="N622">
            <v>0</v>
          </cell>
          <cell r="O622">
            <v>0</v>
          </cell>
          <cell r="P622">
            <v>0</v>
          </cell>
          <cell r="Q622">
            <v>0</v>
          </cell>
          <cell r="R622">
            <v>0</v>
          </cell>
          <cell r="S622">
            <v>0</v>
          </cell>
          <cell r="T622">
            <v>0</v>
          </cell>
          <cell r="U622">
            <v>1.55</v>
          </cell>
        </row>
        <row r="623">
          <cell r="A623" t="str">
            <v>15478</v>
          </cell>
          <cell r="B623" t="str">
            <v>Inner Top</v>
          </cell>
          <cell r="C623">
            <v>0</v>
          </cell>
          <cell r="D623">
            <v>10.6</v>
          </cell>
          <cell r="E623">
            <v>0</v>
          </cell>
          <cell r="F623">
            <v>0</v>
          </cell>
          <cell r="G623">
            <v>38353</v>
          </cell>
          <cell r="H623" t="str">
            <v/>
          </cell>
          <cell r="I623">
            <v>0</v>
          </cell>
          <cell r="J623" t="str">
            <v>Rpart</v>
          </cell>
          <cell r="K623" t="str">
            <v>Inner Top</v>
          </cell>
          <cell r="L623">
            <v>0</v>
          </cell>
          <cell r="M623">
            <v>0</v>
          </cell>
          <cell r="N623">
            <v>0</v>
          </cell>
          <cell r="O623">
            <v>0</v>
          </cell>
          <cell r="P623">
            <v>0</v>
          </cell>
          <cell r="Q623">
            <v>0</v>
          </cell>
          <cell r="R623">
            <v>0</v>
          </cell>
          <cell r="S623">
            <v>0</v>
          </cell>
          <cell r="T623">
            <v>0</v>
          </cell>
          <cell r="U623">
            <v>4.53</v>
          </cell>
        </row>
        <row r="624">
          <cell r="A624" t="str">
            <v>15482</v>
          </cell>
          <cell r="B624" t="str">
            <v>Inner Body</v>
          </cell>
          <cell r="C624" t="str">
            <v>CIDV-30-20</v>
          </cell>
          <cell r="D624">
            <v>28.62</v>
          </cell>
          <cell r="E624">
            <v>0</v>
          </cell>
          <cell r="F624">
            <v>0</v>
          </cell>
          <cell r="G624">
            <v>38353</v>
          </cell>
          <cell r="H624" t="str">
            <v/>
          </cell>
          <cell r="I624">
            <v>0</v>
          </cell>
          <cell r="J624" t="str">
            <v>Rpart</v>
          </cell>
          <cell r="K624" t="str">
            <v>Inner Body</v>
          </cell>
          <cell r="L624">
            <v>0</v>
          </cell>
          <cell r="M624">
            <v>0</v>
          </cell>
          <cell r="N624">
            <v>0</v>
          </cell>
          <cell r="O624">
            <v>0</v>
          </cell>
          <cell r="P624">
            <v>0</v>
          </cell>
          <cell r="Q624">
            <v>0</v>
          </cell>
          <cell r="R624">
            <v>0</v>
          </cell>
          <cell r="S624">
            <v>0</v>
          </cell>
          <cell r="T624">
            <v>0</v>
          </cell>
          <cell r="U624">
            <v>12.24</v>
          </cell>
        </row>
        <row r="625">
          <cell r="A625" t="str">
            <v>15483</v>
          </cell>
          <cell r="B625" t="str">
            <v>Inner Body</v>
          </cell>
          <cell r="C625" t="str">
            <v>CIBV-30-20</v>
          </cell>
          <cell r="D625">
            <v>28.62</v>
          </cell>
          <cell r="E625">
            <v>0</v>
          </cell>
          <cell r="F625">
            <v>0</v>
          </cell>
          <cell r="G625">
            <v>38353</v>
          </cell>
          <cell r="H625" t="str">
            <v/>
          </cell>
          <cell r="I625">
            <v>0</v>
          </cell>
          <cell r="J625" t="str">
            <v>Rpart</v>
          </cell>
          <cell r="K625" t="str">
            <v>Inner Body</v>
          </cell>
          <cell r="L625">
            <v>0</v>
          </cell>
          <cell r="M625">
            <v>0</v>
          </cell>
          <cell r="N625">
            <v>0</v>
          </cell>
          <cell r="O625">
            <v>0</v>
          </cell>
          <cell r="P625">
            <v>0</v>
          </cell>
          <cell r="Q625">
            <v>0</v>
          </cell>
          <cell r="R625">
            <v>0</v>
          </cell>
          <cell r="S625">
            <v>0</v>
          </cell>
          <cell r="T625">
            <v>0</v>
          </cell>
          <cell r="U625">
            <v>12.24</v>
          </cell>
        </row>
        <row r="626">
          <cell r="A626" t="str">
            <v>15484</v>
          </cell>
          <cell r="B626" t="str">
            <v>Outlet Baffle</v>
          </cell>
          <cell r="C626">
            <v>0</v>
          </cell>
          <cell r="D626">
            <v>14.9</v>
          </cell>
          <cell r="E626">
            <v>0</v>
          </cell>
          <cell r="F626">
            <v>0</v>
          </cell>
          <cell r="G626">
            <v>38353</v>
          </cell>
          <cell r="H626" t="str">
            <v/>
          </cell>
          <cell r="I626">
            <v>0</v>
          </cell>
          <cell r="J626" t="str">
            <v>Rpart</v>
          </cell>
          <cell r="K626" t="str">
            <v>Outlet Baffle</v>
          </cell>
          <cell r="L626">
            <v>0</v>
          </cell>
          <cell r="M626">
            <v>0</v>
          </cell>
          <cell r="N626">
            <v>0</v>
          </cell>
          <cell r="O626">
            <v>0</v>
          </cell>
          <cell r="P626">
            <v>0</v>
          </cell>
          <cell r="Q626">
            <v>0</v>
          </cell>
          <cell r="R626">
            <v>0</v>
          </cell>
          <cell r="S626">
            <v>0</v>
          </cell>
          <cell r="T626">
            <v>0</v>
          </cell>
          <cell r="U626">
            <v>6.37</v>
          </cell>
        </row>
        <row r="627">
          <cell r="A627" t="str">
            <v>15490</v>
          </cell>
          <cell r="B627" t="str">
            <v>Valve Bracket</v>
          </cell>
          <cell r="C627" t="str">
            <v xml:space="preserve">CIBV-30-20, CIDV-30-20 </v>
          </cell>
          <cell r="D627">
            <v>1.18</v>
          </cell>
          <cell r="E627">
            <v>0</v>
          </cell>
          <cell r="F627">
            <v>0</v>
          </cell>
          <cell r="G627">
            <v>38353</v>
          </cell>
          <cell r="H627" t="str">
            <v/>
          </cell>
          <cell r="I627">
            <v>0</v>
          </cell>
          <cell r="J627" t="str">
            <v>Rpart</v>
          </cell>
          <cell r="K627" t="str">
            <v>Valve Bracket</v>
          </cell>
          <cell r="L627">
            <v>0</v>
          </cell>
          <cell r="M627">
            <v>0</v>
          </cell>
          <cell r="N627">
            <v>0</v>
          </cell>
          <cell r="O627">
            <v>0</v>
          </cell>
          <cell r="P627">
            <v>0</v>
          </cell>
          <cell r="Q627">
            <v>0</v>
          </cell>
          <cell r="R627">
            <v>0</v>
          </cell>
          <cell r="S627">
            <v>0</v>
          </cell>
          <cell r="T627">
            <v>0</v>
          </cell>
          <cell r="U627">
            <v>0.5</v>
          </cell>
        </row>
        <row r="628">
          <cell r="A628" t="str">
            <v>15492</v>
          </cell>
          <cell r="B628" t="str">
            <v>Mounting Bracket, Lower</v>
          </cell>
          <cell r="C628">
            <v>0</v>
          </cell>
          <cell r="D628">
            <v>1.1499999999999999</v>
          </cell>
          <cell r="E628">
            <v>0</v>
          </cell>
          <cell r="F628">
            <v>0</v>
          </cell>
          <cell r="G628">
            <v>38353</v>
          </cell>
          <cell r="H628" t="str">
            <v/>
          </cell>
          <cell r="I628">
            <v>0</v>
          </cell>
          <cell r="J628" t="str">
            <v>Rpart</v>
          </cell>
          <cell r="K628" t="str">
            <v>Mounting Bracket, Lower</v>
          </cell>
          <cell r="L628">
            <v>0</v>
          </cell>
          <cell r="M628">
            <v>0</v>
          </cell>
          <cell r="N628">
            <v>0</v>
          </cell>
          <cell r="O628">
            <v>0</v>
          </cell>
          <cell r="P628">
            <v>0</v>
          </cell>
          <cell r="Q628">
            <v>0</v>
          </cell>
          <cell r="R628">
            <v>0</v>
          </cell>
          <cell r="S628">
            <v>0</v>
          </cell>
          <cell r="T628">
            <v>0</v>
          </cell>
          <cell r="U628">
            <v>0.49</v>
          </cell>
        </row>
        <row r="629">
          <cell r="A629" t="str">
            <v>15493</v>
          </cell>
          <cell r="B629" t="str">
            <v>Mounting Bracket, Upper</v>
          </cell>
          <cell r="C629" t="str">
            <v>CIBV-30-20</v>
          </cell>
          <cell r="D629">
            <v>1.1499999999999999</v>
          </cell>
          <cell r="E629">
            <v>0</v>
          </cell>
          <cell r="F629">
            <v>0</v>
          </cell>
          <cell r="G629">
            <v>38353</v>
          </cell>
          <cell r="H629" t="str">
            <v/>
          </cell>
          <cell r="I629">
            <v>0</v>
          </cell>
          <cell r="J629" t="str">
            <v>Rpart</v>
          </cell>
          <cell r="K629" t="str">
            <v>Mounting Bracket - Upper</v>
          </cell>
          <cell r="L629">
            <v>0</v>
          </cell>
          <cell r="M629">
            <v>0</v>
          </cell>
          <cell r="N629">
            <v>0</v>
          </cell>
          <cell r="O629">
            <v>0</v>
          </cell>
          <cell r="P629">
            <v>0</v>
          </cell>
          <cell r="Q629">
            <v>0</v>
          </cell>
          <cell r="R629">
            <v>0</v>
          </cell>
          <cell r="S629">
            <v>0</v>
          </cell>
          <cell r="T629">
            <v>0</v>
          </cell>
          <cell r="U629">
            <v>0.49</v>
          </cell>
        </row>
        <row r="630">
          <cell r="A630" t="str">
            <v>15494</v>
          </cell>
          <cell r="B630" t="str">
            <v>Cover Plate</v>
          </cell>
          <cell r="C630" t="str">
            <v>VSM-18, 24, 30; VFSM</v>
          </cell>
          <cell r="D630">
            <v>2.3199999999999998</v>
          </cell>
          <cell r="E630">
            <v>0</v>
          </cell>
          <cell r="F630">
            <v>0</v>
          </cell>
          <cell r="G630">
            <v>38353</v>
          </cell>
          <cell r="H630" t="str">
            <v/>
          </cell>
          <cell r="I630">
            <v>0</v>
          </cell>
          <cell r="J630" t="str">
            <v>Rpart</v>
          </cell>
          <cell r="K630" t="str">
            <v>Cover Plate</v>
          </cell>
          <cell r="L630">
            <v>0</v>
          </cell>
          <cell r="M630">
            <v>0</v>
          </cell>
          <cell r="N630">
            <v>0</v>
          </cell>
          <cell r="O630">
            <v>0</v>
          </cell>
          <cell r="P630">
            <v>0</v>
          </cell>
          <cell r="Q630">
            <v>0</v>
          </cell>
          <cell r="R630">
            <v>0</v>
          </cell>
          <cell r="S630">
            <v>0</v>
          </cell>
          <cell r="T630">
            <v>0</v>
          </cell>
          <cell r="U630">
            <v>0.99</v>
          </cell>
        </row>
        <row r="631">
          <cell r="A631" t="str">
            <v>15496</v>
          </cell>
          <cell r="B631" t="str">
            <v>Rock Wool</v>
          </cell>
          <cell r="C631" t="str">
            <v>VSM/VSR-18, 24, 30</v>
          </cell>
          <cell r="D631">
            <v>4.4000000000000004</v>
          </cell>
          <cell r="E631">
            <v>0</v>
          </cell>
          <cell r="F631">
            <v>0</v>
          </cell>
          <cell r="G631">
            <v>38353</v>
          </cell>
          <cell r="H631" t="str">
            <v/>
          </cell>
          <cell r="I631">
            <v>0</v>
          </cell>
          <cell r="J631" t="str">
            <v>Rpart</v>
          </cell>
          <cell r="K631" t="str">
            <v>Rock Wool</v>
          </cell>
          <cell r="L631">
            <v>0</v>
          </cell>
          <cell r="M631">
            <v>0</v>
          </cell>
          <cell r="N631">
            <v>0</v>
          </cell>
          <cell r="O631">
            <v>0</v>
          </cell>
          <cell r="P631">
            <v>0</v>
          </cell>
          <cell r="Q631">
            <v>0</v>
          </cell>
          <cell r="R631">
            <v>0</v>
          </cell>
          <cell r="S631">
            <v>0</v>
          </cell>
          <cell r="T631">
            <v>0</v>
          </cell>
          <cell r="U631">
            <v>1.88</v>
          </cell>
        </row>
        <row r="632">
          <cell r="A632" t="str">
            <v>15497</v>
          </cell>
          <cell r="B632" t="str">
            <v>Rear Cover</v>
          </cell>
          <cell r="C632" t="str">
            <v>CIDV-30-20</v>
          </cell>
          <cell r="D632">
            <v>11.38</v>
          </cell>
          <cell r="E632">
            <v>0</v>
          </cell>
          <cell r="F632">
            <v>0</v>
          </cell>
          <cell r="G632">
            <v>38353</v>
          </cell>
          <cell r="H632" t="str">
            <v/>
          </cell>
          <cell r="I632">
            <v>0</v>
          </cell>
          <cell r="J632" t="str">
            <v>Rpart</v>
          </cell>
          <cell r="K632" t="str">
            <v>Rear Cover</v>
          </cell>
          <cell r="L632">
            <v>0</v>
          </cell>
          <cell r="M632">
            <v>0</v>
          </cell>
          <cell r="N632">
            <v>0</v>
          </cell>
          <cell r="O632">
            <v>0</v>
          </cell>
          <cell r="P632">
            <v>0</v>
          </cell>
          <cell r="Q632">
            <v>0</v>
          </cell>
          <cell r="R632">
            <v>0</v>
          </cell>
          <cell r="S632">
            <v>0</v>
          </cell>
          <cell r="T632">
            <v>0</v>
          </cell>
          <cell r="U632">
            <v>4.8600000000000003</v>
          </cell>
        </row>
        <row r="633">
          <cell r="A633" t="str">
            <v>15499</v>
          </cell>
          <cell r="B633" t="str">
            <v>Rear Cover</v>
          </cell>
          <cell r="C633">
            <v>0</v>
          </cell>
          <cell r="D633">
            <v>16.170000000000002</v>
          </cell>
          <cell r="E633">
            <v>0</v>
          </cell>
          <cell r="F633">
            <v>0</v>
          </cell>
          <cell r="G633">
            <v>38353</v>
          </cell>
          <cell r="H633" t="str">
            <v/>
          </cell>
          <cell r="I633">
            <v>0</v>
          </cell>
          <cell r="J633" t="str">
            <v>Rpart</v>
          </cell>
          <cell r="K633" t="str">
            <v>Rear Cover</v>
          </cell>
          <cell r="L633">
            <v>0</v>
          </cell>
          <cell r="M633">
            <v>0</v>
          </cell>
          <cell r="N633">
            <v>0</v>
          </cell>
          <cell r="O633">
            <v>0</v>
          </cell>
          <cell r="P633">
            <v>0</v>
          </cell>
          <cell r="Q633">
            <v>0</v>
          </cell>
          <cell r="R633">
            <v>0</v>
          </cell>
          <cell r="S633">
            <v>0</v>
          </cell>
          <cell r="T633">
            <v>0</v>
          </cell>
          <cell r="U633">
            <v>6.91</v>
          </cell>
        </row>
        <row r="634">
          <cell r="A634" t="str">
            <v>15501</v>
          </cell>
          <cell r="B634" t="str">
            <v>Casing Support</v>
          </cell>
          <cell r="C634" t="str">
            <v>CIDV-30-20</v>
          </cell>
          <cell r="D634">
            <v>6.4</v>
          </cell>
          <cell r="E634">
            <v>0</v>
          </cell>
          <cell r="F634">
            <v>0</v>
          </cell>
          <cell r="G634">
            <v>38353</v>
          </cell>
          <cell r="H634" t="str">
            <v/>
          </cell>
          <cell r="I634">
            <v>0</v>
          </cell>
          <cell r="J634" t="str">
            <v>Rpart</v>
          </cell>
          <cell r="K634" t="str">
            <v>Casing Support</v>
          </cell>
          <cell r="L634">
            <v>0</v>
          </cell>
          <cell r="M634">
            <v>0</v>
          </cell>
          <cell r="N634">
            <v>0</v>
          </cell>
          <cell r="O634">
            <v>0</v>
          </cell>
          <cell r="P634">
            <v>0</v>
          </cell>
          <cell r="Q634">
            <v>0</v>
          </cell>
          <cell r="R634">
            <v>0</v>
          </cell>
          <cell r="S634">
            <v>0</v>
          </cell>
          <cell r="T634">
            <v>0</v>
          </cell>
          <cell r="U634">
            <v>2.74</v>
          </cell>
        </row>
        <row r="635">
          <cell r="A635" t="str">
            <v>15503</v>
          </cell>
          <cell r="B635" t="str">
            <v>Flue Restrictor</v>
          </cell>
          <cell r="C635" t="str">
            <v>CIDV-30-20</v>
          </cell>
          <cell r="D635">
            <v>4.1100000000000003</v>
          </cell>
          <cell r="E635">
            <v>0</v>
          </cell>
          <cell r="F635">
            <v>0</v>
          </cell>
          <cell r="G635">
            <v>38353</v>
          </cell>
          <cell r="H635" t="str">
            <v/>
          </cell>
          <cell r="I635">
            <v>0</v>
          </cell>
          <cell r="J635" t="str">
            <v>Rpart</v>
          </cell>
          <cell r="K635" t="str">
            <v>Flue Restrictor</v>
          </cell>
          <cell r="L635">
            <v>0</v>
          </cell>
          <cell r="M635">
            <v>0</v>
          </cell>
          <cell r="N635">
            <v>0</v>
          </cell>
          <cell r="O635">
            <v>0</v>
          </cell>
          <cell r="P635">
            <v>0</v>
          </cell>
          <cell r="Q635">
            <v>0</v>
          </cell>
          <cell r="R635">
            <v>0</v>
          </cell>
          <cell r="S635">
            <v>0</v>
          </cell>
          <cell r="T635">
            <v>0</v>
          </cell>
          <cell r="U635">
            <v>1.76</v>
          </cell>
        </row>
        <row r="636">
          <cell r="A636" t="str">
            <v>15510</v>
          </cell>
          <cell r="B636" t="str">
            <v>Mounting Bracket, Upper Right</v>
          </cell>
          <cell r="C636" t="str">
            <v>CIDV-30-20</v>
          </cell>
          <cell r="D636">
            <v>2.85</v>
          </cell>
          <cell r="E636">
            <v>0</v>
          </cell>
          <cell r="F636">
            <v>0</v>
          </cell>
          <cell r="G636">
            <v>38353</v>
          </cell>
          <cell r="H636" t="str">
            <v/>
          </cell>
          <cell r="I636">
            <v>0</v>
          </cell>
          <cell r="J636" t="str">
            <v>Rpart</v>
          </cell>
          <cell r="K636" t="str">
            <v>Mounting Bracket, Upper Right</v>
          </cell>
          <cell r="L636">
            <v>0</v>
          </cell>
          <cell r="M636">
            <v>0</v>
          </cell>
          <cell r="N636">
            <v>0</v>
          </cell>
          <cell r="O636">
            <v>0</v>
          </cell>
          <cell r="P636">
            <v>0</v>
          </cell>
          <cell r="Q636">
            <v>0</v>
          </cell>
          <cell r="R636">
            <v>0</v>
          </cell>
          <cell r="S636">
            <v>0</v>
          </cell>
          <cell r="T636">
            <v>0</v>
          </cell>
          <cell r="U636">
            <v>1.22</v>
          </cell>
        </row>
        <row r="637">
          <cell r="A637" t="str">
            <v>15511</v>
          </cell>
          <cell r="B637" t="str">
            <v>Mounting Bracket, Upper Left</v>
          </cell>
          <cell r="C637" t="str">
            <v>CIDV-30-20</v>
          </cell>
          <cell r="D637">
            <v>2.85</v>
          </cell>
          <cell r="E637">
            <v>0</v>
          </cell>
          <cell r="F637">
            <v>0</v>
          </cell>
          <cell r="G637">
            <v>38353</v>
          </cell>
          <cell r="H637" t="str">
            <v/>
          </cell>
          <cell r="I637">
            <v>0</v>
          </cell>
          <cell r="J637" t="str">
            <v>Rpart</v>
          </cell>
          <cell r="K637" t="str">
            <v>Mounting Bracket, Upper Left</v>
          </cell>
          <cell r="L637">
            <v>0</v>
          </cell>
          <cell r="M637">
            <v>0</v>
          </cell>
          <cell r="N637">
            <v>0</v>
          </cell>
          <cell r="O637">
            <v>0</v>
          </cell>
          <cell r="P637">
            <v>0</v>
          </cell>
          <cell r="Q637">
            <v>0</v>
          </cell>
          <cell r="R637">
            <v>0</v>
          </cell>
          <cell r="S637">
            <v>0</v>
          </cell>
          <cell r="T637">
            <v>0</v>
          </cell>
          <cell r="U637">
            <v>1.22</v>
          </cell>
        </row>
        <row r="638">
          <cell r="A638" t="str">
            <v>15512</v>
          </cell>
          <cell r="B638" t="str">
            <v>Pilot Bracket</v>
          </cell>
          <cell r="C638" t="str">
            <v>CIDV-30-20, CIBV-30-20</v>
          </cell>
          <cell r="D638">
            <v>2.0299999999999998</v>
          </cell>
          <cell r="E638">
            <v>0</v>
          </cell>
          <cell r="F638">
            <v>0</v>
          </cell>
          <cell r="G638">
            <v>38353</v>
          </cell>
          <cell r="H638" t="str">
            <v/>
          </cell>
          <cell r="I638">
            <v>0</v>
          </cell>
          <cell r="J638" t="str">
            <v>Rpart</v>
          </cell>
          <cell r="K638" t="str">
            <v>Pilot Bracket</v>
          </cell>
          <cell r="L638">
            <v>0</v>
          </cell>
          <cell r="M638">
            <v>0</v>
          </cell>
          <cell r="N638">
            <v>0</v>
          </cell>
          <cell r="O638">
            <v>0</v>
          </cell>
          <cell r="P638">
            <v>0</v>
          </cell>
          <cell r="Q638">
            <v>0</v>
          </cell>
          <cell r="R638">
            <v>0</v>
          </cell>
          <cell r="S638">
            <v>0</v>
          </cell>
          <cell r="T638">
            <v>0</v>
          </cell>
          <cell r="U638">
            <v>0.87</v>
          </cell>
        </row>
        <row r="639">
          <cell r="A639" t="str">
            <v>15513</v>
          </cell>
          <cell r="B639" t="str">
            <v>Pilot Bracket</v>
          </cell>
          <cell r="C639">
            <v>0</v>
          </cell>
          <cell r="D639">
            <v>1.1599999999999999</v>
          </cell>
          <cell r="E639">
            <v>0</v>
          </cell>
          <cell r="F639">
            <v>0</v>
          </cell>
          <cell r="G639">
            <v>38353</v>
          </cell>
          <cell r="H639" t="str">
            <v/>
          </cell>
          <cell r="I639">
            <v>0</v>
          </cell>
          <cell r="J639" t="str">
            <v>Rpart</v>
          </cell>
          <cell r="K639" t="str">
            <v>Pilot Bracket</v>
          </cell>
          <cell r="L639">
            <v>0</v>
          </cell>
          <cell r="M639">
            <v>0</v>
          </cell>
          <cell r="N639">
            <v>0</v>
          </cell>
          <cell r="O639">
            <v>0</v>
          </cell>
          <cell r="P639">
            <v>0</v>
          </cell>
          <cell r="Q639">
            <v>0</v>
          </cell>
          <cell r="R639">
            <v>0</v>
          </cell>
          <cell r="S639">
            <v>0</v>
          </cell>
          <cell r="T639">
            <v>0</v>
          </cell>
          <cell r="U639">
            <v>0.5</v>
          </cell>
        </row>
        <row r="640">
          <cell r="A640" t="str">
            <v>15515</v>
          </cell>
          <cell r="B640" t="str">
            <v>Side Shield</v>
          </cell>
          <cell r="C640" t="str">
            <v>CIDV-30-20</v>
          </cell>
          <cell r="D640">
            <v>2.95</v>
          </cell>
          <cell r="E640">
            <v>0</v>
          </cell>
          <cell r="F640">
            <v>0</v>
          </cell>
          <cell r="G640">
            <v>38353</v>
          </cell>
          <cell r="H640" t="str">
            <v/>
          </cell>
          <cell r="I640">
            <v>0</v>
          </cell>
          <cell r="J640" t="str">
            <v>Rpart</v>
          </cell>
          <cell r="K640" t="str">
            <v>Side Shield</v>
          </cell>
          <cell r="L640">
            <v>0</v>
          </cell>
          <cell r="M640">
            <v>0</v>
          </cell>
          <cell r="N640">
            <v>0</v>
          </cell>
          <cell r="O640">
            <v>0</v>
          </cell>
          <cell r="P640">
            <v>0</v>
          </cell>
          <cell r="Q640">
            <v>0</v>
          </cell>
          <cell r="R640">
            <v>0</v>
          </cell>
          <cell r="S640">
            <v>0</v>
          </cell>
          <cell r="T640">
            <v>0</v>
          </cell>
          <cell r="U640">
            <v>1.26</v>
          </cell>
        </row>
        <row r="641">
          <cell r="A641" t="str">
            <v>15516</v>
          </cell>
          <cell r="B641" t="str">
            <v>Valve Cover Assy</v>
          </cell>
          <cell r="C641" t="str">
            <v>CIBV-30-20, CIDV-30-20, CIVF-25-20</v>
          </cell>
          <cell r="D641">
            <v>11.19</v>
          </cell>
          <cell r="E641">
            <v>0</v>
          </cell>
          <cell r="F641">
            <v>0</v>
          </cell>
          <cell r="G641">
            <v>38353</v>
          </cell>
          <cell r="H641" t="str">
            <v/>
          </cell>
          <cell r="I641">
            <v>0</v>
          </cell>
          <cell r="J641" t="str">
            <v>Rpart</v>
          </cell>
          <cell r="K641" t="str">
            <v>Valve Cover</v>
          </cell>
          <cell r="L641">
            <v>0</v>
          </cell>
          <cell r="M641">
            <v>0</v>
          </cell>
          <cell r="N641">
            <v>0</v>
          </cell>
          <cell r="O641">
            <v>0</v>
          </cell>
          <cell r="P641">
            <v>0</v>
          </cell>
          <cell r="Q641">
            <v>0</v>
          </cell>
          <cell r="R641">
            <v>0</v>
          </cell>
          <cell r="S641">
            <v>0</v>
          </cell>
          <cell r="T641">
            <v>0</v>
          </cell>
          <cell r="U641">
            <v>4.78</v>
          </cell>
        </row>
        <row r="642">
          <cell r="A642" t="str">
            <v>15517</v>
          </cell>
          <cell r="B642" t="str">
            <v>Inner Top Assy</v>
          </cell>
          <cell r="C642" t="str">
            <v>CIBV-30-20</v>
          </cell>
          <cell r="D642">
            <v>25.73</v>
          </cell>
          <cell r="E642">
            <v>0</v>
          </cell>
          <cell r="F642">
            <v>0</v>
          </cell>
          <cell r="G642">
            <v>38353</v>
          </cell>
          <cell r="H642" t="str">
            <v/>
          </cell>
          <cell r="I642">
            <v>0</v>
          </cell>
          <cell r="J642" t="str">
            <v>Rpart</v>
          </cell>
          <cell r="K642" t="str">
            <v>Inner Top Assy</v>
          </cell>
          <cell r="L642">
            <v>0</v>
          </cell>
          <cell r="M642">
            <v>0</v>
          </cell>
          <cell r="N642">
            <v>0</v>
          </cell>
          <cell r="O642">
            <v>0</v>
          </cell>
          <cell r="P642">
            <v>0</v>
          </cell>
          <cell r="Q642">
            <v>0</v>
          </cell>
          <cell r="R642">
            <v>0</v>
          </cell>
          <cell r="S642">
            <v>0</v>
          </cell>
          <cell r="T642">
            <v>0</v>
          </cell>
          <cell r="U642">
            <v>11</v>
          </cell>
        </row>
        <row r="643">
          <cell r="A643" t="str">
            <v>15528</v>
          </cell>
          <cell r="B643" t="str">
            <v>Tubing Assy-in.let Regulator to Valve</v>
          </cell>
          <cell r="C643" t="str">
            <v>VFSM</v>
          </cell>
          <cell r="D643">
            <v>4.3899999999999997</v>
          </cell>
          <cell r="E643">
            <v>0</v>
          </cell>
          <cell r="F643">
            <v>0</v>
          </cell>
          <cell r="G643">
            <v>38353</v>
          </cell>
          <cell r="H643" t="str">
            <v/>
          </cell>
          <cell r="I643">
            <v>0</v>
          </cell>
          <cell r="J643" t="str">
            <v>Rpart</v>
          </cell>
          <cell r="K643" t="str">
            <v>Tubing Assy-inlet Regulator to Valve</v>
          </cell>
          <cell r="L643">
            <v>0</v>
          </cell>
          <cell r="M643">
            <v>0</v>
          </cell>
          <cell r="N643">
            <v>0</v>
          </cell>
          <cell r="O643">
            <v>0</v>
          </cell>
          <cell r="P643">
            <v>0</v>
          </cell>
          <cell r="Q643">
            <v>0</v>
          </cell>
          <cell r="R643">
            <v>0</v>
          </cell>
          <cell r="S643">
            <v>0</v>
          </cell>
          <cell r="T643">
            <v>0</v>
          </cell>
          <cell r="U643">
            <v>1.88</v>
          </cell>
        </row>
        <row r="644">
          <cell r="A644" t="str">
            <v>15529</v>
          </cell>
          <cell r="B644" t="str">
            <v>Tubing, Valve to Burner</v>
          </cell>
          <cell r="C644" t="str">
            <v>VFSM</v>
          </cell>
          <cell r="D644">
            <v>5.47</v>
          </cell>
          <cell r="E644">
            <v>0</v>
          </cell>
          <cell r="F644">
            <v>0</v>
          </cell>
          <cell r="G644">
            <v>38353</v>
          </cell>
          <cell r="H644" t="str">
            <v/>
          </cell>
          <cell r="I644">
            <v>0</v>
          </cell>
          <cell r="J644" t="str">
            <v>Rpart</v>
          </cell>
          <cell r="K644" t="str">
            <v>Tubing - Valve to Burner</v>
          </cell>
          <cell r="L644">
            <v>0</v>
          </cell>
          <cell r="M644">
            <v>0</v>
          </cell>
          <cell r="N644">
            <v>0</v>
          </cell>
          <cell r="O644">
            <v>0</v>
          </cell>
          <cell r="P644">
            <v>0</v>
          </cell>
          <cell r="Q644">
            <v>0</v>
          </cell>
          <cell r="R644">
            <v>0</v>
          </cell>
          <cell r="S644">
            <v>0</v>
          </cell>
          <cell r="T644">
            <v>0</v>
          </cell>
          <cell r="U644">
            <v>2.34</v>
          </cell>
        </row>
        <row r="645">
          <cell r="A645" t="str">
            <v>15530</v>
          </cell>
          <cell r="B645" t="str">
            <v>Tubing, Valve to Pilot (Propane)</v>
          </cell>
          <cell r="C645" t="str">
            <v>VFSM</v>
          </cell>
          <cell r="D645">
            <v>5.96</v>
          </cell>
          <cell r="E645">
            <v>0</v>
          </cell>
          <cell r="F645">
            <v>0</v>
          </cell>
          <cell r="G645">
            <v>38353</v>
          </cell>
          <cell r="H645" t="str">
            <v/>
          </cell>
          <cell r="I645">
            <v>0</v>
          </cell>
          <cell r="J645" t="str">
            <v>Rpart</v>
          </cell>
          <cell r="K645" t="str">
            <v>Tubing - Valve to Pilot (LP)</v>
          </cell>
          <cell r="L645">
            <v>0</v>
          </cell>
          <cell r="M645">
            <v>0</v>
          </cell>
          <cell r="N645">
            <v>0</v>
          </cell>
          <cell r="O645">
            <v>0</v>
          </cell>
          <cell r="P645">
            <v>0</v>
          </cell>
          <cell r="Q645">
            <v>0</v>
          </cell>
          <cell r="R645">
            <v>0</v>
          </cell>
          <cell r="S645">
            <v>0</v>
          </cell>
          <cell r="T645">
            <v>0</v>
          </cell>
          <cell r="U645">
            <v>2.5499999999999998</v>
          </cell>
        </row>
        <row r="646">
          <cell r="A646" t="str">
            <v>15531</v>
          </cell>
          <cell r="B646" t="str">
            <v>Tubing, Valve to Pilot (NAT)</v>
          </cell>
          <cell r="C646" t="str">
            <v>VFSM</v>
          </cell>
          <cell r="D646">
            <v>3.45</v>
          </cell>
          <cell r="E646">
            <v>0</v>
          </cell>
          <cell r="F646">
            <v>0</v>
          </cell>
          <cell r="G646">
            <v>38353</v>
          </cell>
          <cell r="H646" t="str">
            <v/>
          </cell>
          <cell r="I646">
            <v>0</v>
          </cell>
          <cell r="J646" t="str">
            <v>Rpart</v>
          </cell>
          <cell r="K646" t="str">
            <v>Tubing - Valve to Pilot (NAT)</v>
          </cell>
          <cell r="L646">
            <v>0</v>
          </cell>
          <cell r="M646">
            <v>0</v>
          </cell>
          <cell r="N646">
            <v>0</v>
          </cell>
          <cell r="O646">
            <v>0</v>
          </cell>
          <cell r="P646">
            <v>0</v>
          </cell>
          <cell r="Q646">
            <v>0</v>
          </cell>
          <cell r="R646">
            <v>0</v>
          </cell>
          <cell r="S646">
            <v>0</v>
          </cell>
          <cell r="T646">
            <v>0</v>
          </cell>
          <cell r="U646">
            <v>1.47</v>
          </cell>
        </row>
        <row r="647">
          <cell r="A647" t="str">
            <v>15532</v>
          </cell>
          <cell r="B647" t="str">
            <v>Tubing, Pilot Regulator to Pilot (NAT)</v>
          </cell>
          <cell r="C647" t="str">
            <v>VFSM</v>
          </cell>
          <cell r="D647">
            <v>3.45</v>
          </cell>
          <cell r="E647">
            <v>0</v>
          </cell>
          <cell r="F647">
            <v>0</v>
          </cell>
          <cell r="G647">
            <v>38353</v>
          </cell>
          <cell r="H647" t="str">
            <v/>
          </cell>
          <cell r="I647">
            <v>0</v>
          </cell>
          <cell r="J647" t="str">
            <v>Rpart</v>
          </cell>
          <cell r="K647" t="str">
            <v>Tubing - Pilot Regulator to Pilot (NAT)</v>
          </cell>
          <cell r="L647">
            <v>0</v>
          </cell>
          <cell r="M647">
            <v>0</v>
          </cell>
          <cell r="N647">
            <v>0</v>
          </cell>
          <cell r="O647">
            <v>0</v>
          </cell>
          <cell r="P647">
            <v>0</v>
          </cell>
          <cell r="Q647">
            <v>0</v>
          </cell>
          <cell r="R647">
            <v>0</v>
          </cell>
          <cell r="S647">
            <v>0</v>
          </cell>
          <cell r="T647">
            <v>0</v>
          </cell>
          <cell r="U647">
            <v>1.47</v>
          </cell>
        </row>
        <row r="648">
          <cell r="A648" t="str">
            <v>15537</v>
          </cell>
          <cell r="B648" t="str">
            <v>Hardware Pack, Mantel</v>
          </cell>
          <cell r="C648">
            <v>0</v>
          </cell>
          <cell r="D648">
            <v>0</v>
          </cell>
          <cell r="E648">
            <v>0</v>
          </cell>
          <cell r="F648">
            <v>0</v>
          </cell>
          <cell r="G648">
            <v>43368</v>
          </cell>
          <cell r="H648" t="str">
            <v/>
          </cell>
          <cell r="I648">
            <v>0</v>
          </cell>
          <cell r="J648" t="str">
            <v>Rpart</v>
          </cell>
          <cell r="K648" t="str">
            <v>Hardware Pack - Mantel</v>
          </cell>
          <cell r="L648">
            <v>0</v>
          </cell>
          <cell r="M648">
            <v>0</v>
          </cell>
          <cell r="N648">
            <v>0</v>
          </cell>
          <cell r="O648">
            <v>0</v>
          </cell>
          <cell r="P648">
            <v>0</v>
          </cell>
          <cell r="Q648">
            <v>0</v>
          </cell>
          <cell r="R648">
            <v>0</v>
          </cell>
          <cell r="S648">
            <v>0</v>
          </cell>
          <cell r="T648">
            <v>0</v>
          </cell>
          <cell r="U648" t="str">
            <v/>
          </cell>
        </row>
        <row r="649">
          <cell r="A649" t="str">
            <v>15553</v>
          </cell>
          <cell r="B649" t="str">
            <v>Rear Log Support Assy</v>
          </cell>
          <cell r="C649" t="str">
            <v>CIBV-30-20, CIDV-30-20</v>
          </cell>
          <cell r="D649">
            <v>7.11</v>
          </cell>
          <cell r="E649">
            <v>0</v>
          </cell>
          <cell r="F649">
            <v>0</v>
          </cell>
          <cell r="G649">
            <v>38353</v>
          </cell>
          <cell r="H649" t="str">
            <v/>
          </cell>
          <cell r="I649">
            <v>0</v>
          </cell>
          <cell r="J649" t="str">
            <v>Rpart</v>
          </cell>
          <cell r="K649" t="str">
            <v>Log Support</v>
          </cell>
          <cell r="L649">
            <v>0</v>
          </cell>
          <cell r="M649">
            <v>0</v>
          </cell>
          <cell r="N649">
            <v>0</v>
          </cell>
          <cell r="O649">
            <v>0</v>
          </cell>
          <cell r="P649">
            <v>0</v>
          </cell>
          <cell r="Q649">
            <v>0</v>
          </cell>
          <cell r="R649">
            <v>0</v>
          </cell>
          <cell r="S649">
            <v>0</v>
          </cell>
          <cell r="T649">
            <v>0</v>
          </cell>
          <cell r="U649">
            <v>3.04</v>
          </cell>
        </row>
        <row r="650">
          <cell r="A650" t="str">
            <v>15556</v>
          </cell>
          <cell r="B650" t="str">
            <v>Tubing, Valve to Burner</v>
          </cell>
          <cell r="C650" t="str">
            <v xml:space="preserve">CIBV-30-20, CIDV-30-20 </v>
          </cell>
          <cell r="D650">
            <v>4.22</v>
          </cell>
          <cell r="E650">
            <v>0</v>
          </cell>
          <cell r="F650">
            <v>0</v>
          </cell>
          <cell r="G650">
            <v>38353</v>
          </cell>
          <cell r="H650" t="str">
            <v/>
          </cell>
          <cell r="I650">
            <v>0</v>
          </cell>
          <cell r="J650" t="str">
            <v>Rpart</v>
          </cell>
          <cell r="K650" t="str">
            <v>Tubing - Valve to Burner</v>
          </cell>
          <cell r="L650">
            <v>0</v>
          </cell>
          <cell r="M650">
            <v>0</v>
          </cell>
          <cell r="N650">
            <v>0</v>
          </cell>
          <cell r="O650">
            <v>0</v>
          </cell>
          <cell r="P650">
            <v>0</v>
          </cell>
          <cell r="Q650">
            <v>0</v>
          </cell>
          <cell r="R650">
            <v>0</v>
          </cell>
          <cell r="S650">
            <v>0</v>
          </cell>
          <cell r="T650">
            <v>0</v>
          </cell>
          <cell r="U650">
            <v>1.8</v>
          </cell>
        </row>
        <row r="651">
          <cell r="A651" t="str">
            <v>15557</v>
          </cell>
          <cell r="B651" t="str">
            <v>Tubing, Valve to Burner</v>
          </cell>
          <cell r="C651" t="str">
            <v>CIVF-25-20</v>
          </cell>
          <cell r="D651">
            <v>2.96</v>
          </cell>
          <cell r="E651">
            <v>0</v>
          </cell>
          <cell r="F651">
            <v>0</v>
          </cell>
          <cell r="G651">
            <v>38353</v>
          </cell>
          <cell r="H651" t="str">
            <v/>
          </cell>
          <cell r="I651">
            <v>0</v>
          </cell>
          <cell r="J651" t="str">
            <v>Rpart</v>
          </cell>
          <cell r="K651" t="str">
            <v>Tubing, Valve to Burner</v>
          </cell>
          <cell r="L651">
            <v>0</v>
          </cell>
          <cell r="M651">
            <v>0</v>
          </cell>
          <cell r="N651">
            <v>0</v>
          </cell>
          <cell r="O651">
            <v>0</v>
          </cell>
          <cell r="P651">
            <v>0</v>
          </cell>
          <cell r="Q651">
            <v>0</v>
          </cell>
          <cell r="R651">
            <v>0</v>
          </cell>
          <cell r="S651">
            <v>0</v>
          </cell>
          <cell r="T651">
            <v>0</v>
          </cell>
          <cell r="U651">
            <v>1.27</v>
          </cell>
        </row>
        <row r="652">
          <cell r="A652" t="str">
            <v>15558</v>
          </cell>
          <cell r="B652" t="str">
            <v>Air Shutter (Propane)</v>
          </cell>
          <cell r="C652" t="str">
            <v>CIDV-30-20</v>
          </cell>
          <cell r="D652">
            <v>1.75</v>
          </cell>
          <cell r="E652">
            <v>0</v>
          </cell>
          <cell r="F652">
            <v>0</v>
          </cell>
          <cell r="G652">
            <v>38353</v>
          </cell>
          <cell r="H652" t="str">
            <v/>
          </cell>
          <cell r="I652">
            <v>0</v>
          </cell>
          <cell r="J652" t="str">
            <v>Rpart</v>
          </cell>
          <cell r="K652" t="str">
            <v>Air Shutter (LP)</v>
          </cell>
          <cell r="L652">
            <v>0</v>
          </cell>
          <cell r="M652">
            <v>0</v>
          </cell>
          <cell r="N652">
            <v>0</v>
          </cell>
          <cell r="O652">
            <v>0</v>
          </cell>
          <cell r="P652">
            <v>0</v>
          </cell>
          <cell r="Q652">
            <v>0</v>
          </cell>
          <cell r="R652">
            <v>0</v>
          </cell>
          <cell r="S652">
            <v>0</v>
          </cell>
          <cell r="T652">
            <v>0</v>
          </cell>
          <cell r="U652">
            <v>0.75</v>
          </cell>
        </row>
        <row r="653">
          <cell r="A653" t="str">
            <v>15559</v>
          </cell>
          <cell r="B653" t="str">
            <v>Air Shutter (Propane)</v>
          </cell>
          <cell r="C653" t="str">
            <v>CIBV-30-20</v>
          </cell>
          <cell r="D653">
            <v>1.1499999999999999</v>
          </cell>
          <cell r="E653">
            <v>0</v>
          </cell>
          <cell r="F653">
            <v>0</v>
          </cell>
          <cell r="G653">
            <v>38353</v>
          </cell>
          <cell r="H653" t="str">
            <v/>
          </cell>
          <cell r="I653">
            <v>0</v>
          </cell>
          <cell r="J653" t="str">
            <v>Rpart</v>
          </cell>
          <cell r="K653" t="str">
            <v>Air Shutter (LP)</v>
          </cell>
          <cell r="L653">
            <v>0</v>
          </cell>
          <cell r="M653">
            <v>0</v>
          </cell>
          <cell r="N653">
            <v>0</v>
          </cell>
          <cell r="O653">
            <v>0</v>
          </cell>
          <cell r="P653">
            <v>0</v>
          </cell>
          <cell r="Q653">
            <v>0</v>
          </cell>
          <cell r="R653">
            <v>0</v>
          </cell>
          <cell r="S653">
            <v>0</v>
          </cell>
          <cell r="T653">
            <v>0</v>
          </cell>
          <cell r="U653">
            <v>0.49</v>
          </cell>
        </row>
        <row r="654">
          <cell r="A654" t="str">
            <v>15560</v>
          </cell>
          <cell r="B654" t="str">
            <v>Air Shutter, Nat</v>
          </cell>
          <cell r="C654">
            <v>0</v>
          </cell>
          <cell r="D654">
            <v>1.1499999999999999</v>
          </cell>
          <cell r="E654">
            <v>0</v>
          </cell>
          <cell r="F654">
            <v>0</v>
          </cell>
          <cell r="G654">
            <v>38353</v>
          </cell>
          <cell r="H654" t="str">
            <v/>
          </cell>
          <cell r="I654">
            <v>0</v>
          </cell>
          <cell r="J654" t="str">
            <v>Rpart</v>
          </cell>
          <cell r="K654" t="str">
            <v>Air Shutter - Nat</v>
          </cell>
          <cell r="L654">
            <v>0</v>
          </cell>
          <cell r="M654">
            <v>0</v>
          </cell>
          <cell r="N654">
            <v>0</v>
          </cell>
          <cell r="O654">
            <v>0</v>
          </cell>
          <cell r="P654">
            <v>0</v>
          </cell>
          <cell r="Q654">
            <v>0</v>
          </cell>
          <cell r="R654">
            <v>0</v>
          </cell>
          <cell r="S654">
            <v>0</v>
          </cell>
          <cell r="T654">
            <v>0</v>
          </cell>
          <cell r="U654">
            <v>0.49</v>
          </cell>
        </row>
        <row r="655">
          <cell r="A655" t="str">
            <v>15566</v>
          </cell>
          <cell r="B655" t="str">
            <v>Inner Bottom Assy</v>
          </cell>
          <cell r="C655" t="str">
            <v>CIVF-25-20</v>
          </cell>
          <cell r="D655">
            <v>21.1</v>
          </cell>
          <cell r="E655">
            <v>0</v>
          </cell>
          <cell r="F655">
            <v>0</v>
          </cell>
          <cell r="G655">
            <v>38353</v>
          </cell>
          <cell r="H655" t="str">
            <v/>
          </cell>
          <cell r="I655">
            <v>0</v>
          </cell>
          <cell r="J655" t="str">
            <v>Rpart</v>
          </cell>
          <cell r="K655" t="str">
            <v>Inner Bottom Assy</v>
          </cell>
          <cell r="L655">
            <v>0</v>
          </cell>
          <cell r="M655">
            <v>0</v>
          </cell>
          <cell r="N655">
            <v>0</v>
          </cell>
          <cell r="O655">
            <v>0</v>
          </cell>
          <cell r="P655">
            <v>0</v>
          </cell>
          <cell r="Q655">
            <v>0</v>
          </cell>
          <cell r="R655">
            <v>0</v>
          </cell>
          <cell r="S655">
            <v>0</v>
          </cell>
          <cell r="T655">
            <v>0</v>
          </cell>
          <cell r="U655">
            <v>9.02</v>
          </cell>
        </row>
        <row r="656">
          <cell r="A656" t="str">
            <v>15567</v>
          </cell>
          <cell r="B656" t="str">
            <v>Screen Frame Assy</v>
          </cell>
          <cell r="C656">
            <v>0</v>
          </cell>
          <cell r="D656">
            <v>30.77</v>
          </cell>
          <cell r="E656">
            <v>0</v>
          </cell>
          <cell r="F656">
            <v>0</v>
          </cell>
          <cell r="G656">
            <v>38353</v>
          </cell>
          <cell r="H656" t="str">
            <v/>
          </cell>
          <cell r="I656">
            <v>0</v>
          </cell>
          <cell r="J656" t="str">
            <v>Rpart</v>
          </cell>
          <cell r="K656" t="str">
            <v>Screen Frame Assy</v>
          </cell>
          <cell r="L656">
            <v>0</v>
          </cell>
          <cell r="M656">
            <v>0</v>
          </cell>
          <cell r="N656">
            <v>0</v>
          </cell>
          <cell r="O656">
            <v>0</v>
          </cell>
          <cell r="P656">
            <v>0</v>
          </cell>
          <cell r="Q656">
            <v>0</v>
          </cell>
          <cell r="R656">
            <v>0</v>
          </cell>
          <cell r="S656">
            <v>0</v>
          </cell>
          <cell r="T656">
            <v>0</v>
          </cell>
          <cell r="U656">
            <v>13.15</v>
          </cell>
        </row>
        <row r="657">
          <cell r="A657" t="str">
            <v>15568</v>
          </cell>
          <cell r="B657" t="str">
            <v>Tubing, Valve to Pilot</v>
          </cell>
          <cell r="C657">
            <v>0</v>
          </cell>
          <cell r="D657">
            <v>3.64</v>
          </cell>
          <cell r="E657">
            <v>0</v>
          </cell>
          <cell r="F657">
            <v>0</v>
          </cell>
          <cell r="G657">
            <v>38353</v>
          </cell>
          <cell r="H657" t="str">
            <v/>
          </cell>
          <cell r="I657">
            <v>0</v>
          </cell>
          <cell r="J657" t="str">
            <v>Rpart</v>
          </cell>
          <cell r="K657" t="str">
            <v>Tubing, Valve to Pilot</v>
          </cell>
          <cell r="L657">
            <v>0</v>
          </cell>
          <cell r="M657">
            <v>0</v>
          </cell>
          <cell r="N657">
            <v>0</v>
          </cell>
          <cell r="O657">
            <v>0</v>
          </cell>
          <cell r="P657">
            <v>0</v>
          </cell>
          <cell r="Q657">
            <v>0</v>
          </cell>
          <cell r="R657">
            <v>0</v>
          </cell>
          <cell r="S657">
            <v>0</v>
          </cell>
          <cell r="T657">
            <v>0</v>
          </cell>
          <cell r="U657">
            <v>1.56</v>
          </cell>
        </row>
        <row r="658">
          <cell r="A658" t="str">
            <v>15569</v>
          </cell>
          <cell r="B658" t="str">
            <v>Air Shutter (Propane)</v>
          </cell>
          <cell r="C658" t="str">
            <v xml:space="preserve">CIDV-30-20, CIBV-30-20 </v>
          </cell>
          <cell r="D658">
            <v>1.1499999999999999</v>
          </cell>
          <cell r="E658">
            <v>0</v>
          </cell>
          <cell r="F658">
            <v>0</v>
          </cell>
          <cell r="G658">
            <v>38353</v>
          </cell>
          <cell r="H658" t="str">
            <v/>
          </cell>
          <cell r="I658">
            <v>0</v>
          </cell>
          <cell r="J658" t="str">
            <v>Rpart</v>
          </cell>
          <cell r="K658" t="str">
            <v>Air Shutter (LP)</v>
          </cell>
          <cell r="L658">
            <v>0</v>
          </cell>
          <cell r="M658">
            <v>0</v>
          </cell>
          <cell r="N658">
            <v>0</v>
          </cell>
          <cell r="O658">
            <v>0</v>
          </cell>
          <cell r="P658">
            <v>0</v>
          </cell>
          <cell r="Q658">
            <v>0</v>
          </cell>
          <cell r="R658">
            <v>0</v>
          </cell>
          <cell r="S658">
            <v>0</v>
          </cell>
          <cell r="T658">
            <v>0</v>
          </cell>
          <cell r="U658">
            <v>0.49</v>
          </cell>
        </row>
        <row r="659">
          <cell r="A659" t="str">
            <v>15608</v>
          </cell>
          <cell r="B659" t="str">
            <v>Inner Bottom Assy</v>
          </cell>
          <cell r="C659" t="str">
            <v xml:space="preserve">CIBV-30-20 </v>
          </cell>
          <cell r="D659">
            <v>13.59</v>
          </cell>
          <cell r="E659">
            <v>0</v>
          </cell>
          <cell r="F659">
            <v>0</v>
          </cell>
          <cell r="G659">
            <v>38353</v>
          </cell>
          <cell r="H659" t="str">
            <v/>
          </cell>
          <cell r="I659">
            <v>0</v>
          </cell>
          <cell r="J659" t="str">
            <v>Rpart</v>
          </cell>
          <cell r="K659" t="str">
            <v>Inner Bottom Assy</v>
          </cell>
          <cell r="L659">
            <v>0</v>
          </cell>
          <cell r="M659">
            <v>0</v>
          </cell>
          <cell r="N659">
            <v>0</v>
          </cell>
          <cell r="O659">
            <v>0</v>
          </cell>
          <cell r="P659">
            <v>0</v>
          </cell>
          <cell r="Q659">
            <v>0</v>
          </cell>
          <cell r="R659">
            <v>0</v>
          </cell>
          <cell r="S659">
            <v>0</v>
          </cell>
          <cell r="T659">
            <v>0</v>
          </cell>
          <cell r="U659">
            <v>5.81</v>
          </cell>
        </row>
        <row r="660">
          <cell r="A660" t="str">
            <v>15610</v>
          </cell>
          <cell r="B660" t="str">
            <v>Tubing, Valve to Pilot</v>
          </cell>
          <cell r="C660" t="str">
            <v>CIBV-30-20, CIDV-30-20</v>
          </cell>
          <cell r="D660">
            <v>3.81</v>
          </cell>
          <cell r="E660">
            <v>0</v>
          </cell>
          <cell r="F660">
            <v>0</v>
          </cell>
          <cell r="G660">
            <v>38353</v>
          </cell>
          <cell r="H660" t="str">
            <v/>
          </cell>
          <cell r="I660">
            <v>0</v>
          </cell>
          <cell r="J660" t="str">
            <v>Rpart</v>
          </cell>
          <cell r="K660" t="str">
            <v>Tubing, Valve to Pilot</v>
          </cell>
          <cell r="L660">
            <v>0</v>
          </cell>
          <cell r="M660">
            <v>0</v>
          </cell>
          <cell r="N660">
            <v>0</v>
          </cell>
          <cell r="O660">
            <v>0</v>
          </cell>
          <cell r="P660">
            <v>0</v>
          </cell>
          <cell r="Q660">
            <v>0</v>
          </cell>
          <cell r="R660">
            <v>0</v>
          </cell>
          <cell r="S660">
            <v>0</v>
          </cell>
          <cell r="T660">
            <v>0</v>
          </cell>
          <cell r="U660">
            <v>1.63</v>
          </cell>
        </row>
        <row r="661">
          <cell r="A661" t="str">
            <v>15611</v>
          </cell>
          <cell r="B661" t="str">
            <v>Inner Bottom Assy</v>
          </cell>
          <cell r="C661" t="str">
            <v xml:space="preserve">CIDV-30-20 </v>
          </cell>
          <cell r="D661">
            <v>16.739999999999998</v>
          </cell>
          <cell r="E661">
            <v>0</v>
          </cell>
          <cell r="F661">
            <v>0</v>
          </cell>
          <cell r="G661">
            <v>38353</v>
          </cell>
          <cell r="H661" t="str">
            <v/>
          </cell>
          <cell r="I661">
            <v>0</v>
          </cell>
          <cell r="J661" t="str">
            <v>Rpart</v>
          </cell>
          <cell r="K661" t="str">
            <v>Inner Bottom Assy</v>
          </cell>
          <cell r="L661">
            <v>0</v>
          </cell>
          <cell r="M661">
            <v>0</v>
          </cell>
          <cell r="N661">
            <v>0</v>
          </cell>
          <cell r="O661">
            <v>0</v>
          </cell>
          <cell r="P661">
            <v>0</v>
          </cell>
          <cell r="Q661">
            <v>0</v>
          </cell>
          <cell r="R661">
            <v>0</v>
          </cell>
          <cell r="S661">
            <v>0</v>
          </cell>
          <cell r="T661">
            <v>0</v>
          </cell>
          <cell r="U661">
            <v>7.16</v>
          </cell>
        </row>
        <row r="662">
          <cell r="A662" t="str">
            <v>15612</v>
          </cell>
          <cell r="B662" t="str">
            <v>Air Drop Assy</v>
          </cell>
          <cell r="C662" t="str">
            <v xml:space="preserve">CIDV-30-20 </v>
          </cell>
          <cell r="D662">
            <v>115.82</v>
          </cell>
          <cell r="E662">
            <v>0</v>
          </cell>
          <cell r="F662">
            <v>0</v>
          </cell>
          <cell r="G662">
            <v>38353</v>
          </cell>
          <cell r="H662" t="str">
            <v/>
          </cell>
          <cell r="I662">
            <v>0</v>
          </cell>
          <cell r="J662" t="str">
            <v>Rpart</v>
          </cell>
          <cell r="K662" t="str">
            <v>Air Drop Assy</v>
          </cell>
          <cell r="L662">
            <v>0</v>
          </cell>
          <cell r="M662">
            <v>0</v>
          </cell>
          <cell r="N662">
            <v>0</v>
          </cell>
          <cell r="O662">
            <v>0</v>
          </cell>
          <cell r="P662">
            <v>0</v>
          </cell>
          <cell r="Q662">
            <v>0</v>
          </cell>
          <cell r="R662">
            <v>0</v>
          </cell>
          <cell r="S662">
            <v>0</v>
          </cell>
          <cell r="T662">
            <v>0</v>
          </cell>
          <cell r="U662">
            <v>49.51</v>
          </cell>
        </row>
        <row r="663">
          <cell r="A663" t="str">
            <v>15625</v>
          </cell>
          <cell r="B663" t="str">
            <v>Inner Top</v>
          </cell>
          <cell r="C663" t="str">
            <v>CIDV-30-20</v>
          </cell>
          <cell r="D663">
            <v>15.55</v>
          </cell>
          <cell r="E663">
            <v>0</v>
          </cell>
          <cell r="F663">
            <v>0</v>
          </cell>
          <cell r="G663">
            <v>38353</v>
          </cell>
          <cell r="H663" t="str">
            <v/>
          </cell>
          <cell r="I663">
            <v>0</v>
          </cell>
          <cell r="J663" t="str">
            <v>Rpart</v>
          </cell>
          <cell r="K663" t="str">
            <v>Inner Top</v>
          </cell>
          <cell r="L663">
            <v>0</v>
          </cell>
          <cell r="M663">
            <v>0</v>
          </cell>
          <cell r="N663">
            <v>0</v>
          </cell>
          <cell r="O663">
            <v>0</v>
          </cell>
          <cell r="P663">
            <v>0</v>
          </cell>
          <cell r="Q663">
            <v>0</v>
          </cell>
          <cell r="R663">
            <v>0</v>
          </cell>
          <cell r="S663">
            <v>0</v>
          </cell>
          <cell r="T663">
            <v>0</v>
          </cell>
          <cell r="U663">
            <v>6.65</v>
          </cell>
        </row>
        <row r="664">
          <cell r="A664" t="str">
            <v>15643</v>
          </cell>
          <cell r="B664" t="str">
            <v>Rear Cover Assy</v>
          </cell>
          <cell r="C664" t="str">
            <v>CIBV-30-20</v>
          </cell>
          <cell r="D664">
            <v>14.76</v>
          </cell>
          <cell r="E664">
            <v>0</v>
          </cell>
          <cell r="F664">
            <v>0</v>
          </cell>
          <cell r="G664">
            <v>38353</v>
          </cell>
          <cell r="H664" t="str">
            <v/>
          </cell>
          <cell r="I664">
            <v>0</v>
          </cell>
          <cell r="J664" t="str">
            <v>Rpart</v>
          </cell>
          <cell r="K664" t="str">
            <v>Rear Cover Assy</v>
          </cell>
          <cell r="L664">
            <v>0</v>
          </cell>
          <cell r="M664">
            <v>0</v>
          </cell>
          <cell r="N664">
            <v>0</v>
          </cell>
          <cell r="O664">
            <v>0</v>
          </cell>
          <cell r="P664">
            <v>0</v>
          </cell>
          <cell r="Q664">
            <v>0</v>
          </cell>
          <cell r="R664">
            <v>0</v>
          </cell>
          <cell r="S664">
            <v>0</v>
          </cell>
          <cell r="T664">
            <v>0</v>
          </cell>
          <cell r="U664">
            <v>6.31</v>
          </cell>
        </row>
        <row r="665">
          <cell r="A665" t="str">
            <v>15671</v>
          </cell>
          <cell r="B665" t="str">
            <v>CASING FRONT ASSEMBLY</v>
          </cell>
          <cell r="C665">
            <v>0</v>
          </cell>
          <cell r="D665">
            <v>36</v>
          </cell>
          <cell r="E665">
            <v>0</v>
          </cell>
          <cell r="F665">
            <v>0</v>
          </cell>
          <cell r="G665">
            <v>43368</v>
          </cell>
          <cell r="H665" t="str">
            <v/>
          </cell>
          <cell r="I665">
            <v>0</v>
          </cell>
          <cell r="J665" t="str">
            <v>Rpart</v>
          </cell>
          <cell r="K665" t="str">
            <v>CASING FRONT ASSEMBLY</v>
          </cell>
          <cell r="L665">
            <v>0</v>
          </cell>
          <cell r="M665">
            <v>0</v>
          </cell>
          <cell r="N665">
            <v>0</v>
          </cell>
          <cell r="O665">
            <v>0</v>
          </cell>
          <cell r="P665">
            <v>0</v>
          </cell>
          <cell r="Q665">
            <v>0</v>
          </cell>
          <cell r="R665">
            <v>0</v>
          </cell>
          <cell r="S665">
            <v>0</v>
          </cell>
          <cell r="T665">
            <v>0</v>
          </cell>
          <cell r="U665">
            <v>15.39</v>
          </cell>
        </row>
        <row r="666">
          <cell r="A666" t="str">
            <v>15674</v>
          </cell>
          <cell r="B666" t="str">
            <v>Casing front Assy with heat shield</v>
          </cell>
          <cell r="C666" t="str">
            <v>RH-50-6, RH-65-6 (Canada)</v>
          </cell>
          <cell r="D666">
            <v>49.58</v>
          </cell>
          <cell r="E666">
            <v>0</v>
          </cell>
          <cell r="F666">
            <v>0</v>
          </cell>
          <cell r="G666">
            <v>38353</v>
          </cell>
          <cell r="H666" t="str">
            <v/>
          </cell>
          <cell r="I666">
            <v>0</v>
          </cell>
          <cell r="J666" t="str">
            <v>Rpart</v>
          </cell>
          <cell r="K666" t="str">
            <v>Casing front Assy with heat shield (Canada) - visual flame models</v>
          </cell>
          <cell r="L666">
            <v>0</v>
          </cell>
          <cell r="M666">
            <v>0</v>
          </cell>
          <cell r="N666">
            <v>0</v>
          </cell>
          <cell r="O666">
            <v>0</v>
          </cell>
          <cell r="P666">
            <v>0</v>
          </cell>
          <cell r="Q666">
            <v>0</v>
          </cell>
          <cell r="R666">
            <v>0</v>
          </cell>
          <cell r="S666">
            <v>0</v>
          </cell>
          <cell r="T666">
            <v>0</v>
          </cell>
          <cell r="U666">
            <v>21.2</v>
          </cell>
        </row>
        <row r="667">
          <cell r="A667" t="str">
            <v>15675</v>
          </cell>
          <cell r="B667" t="str">
            <v>Casing front Assy with heat shield</v>
          </cell>
          <cell r="C667" t="str">
            <v>RH-50-6, RH-65-6 (Canada)</v>
          </cell>
          <cell r="D667">
            <v>49.58</v>
          </cell>
          <cell r="E667">
            <v>0</v>
          </cell>
          <cell r="F667">
            <v>0</v>
          </cell>
          <cell r="G667">
            <v>38353</v>
          </cell>
          <cell r="H667" t="str">
            <v/>
          </cell>
          <cell r="I667">
            <v>0</v>
          </cell>
          <cell r="J667" t="str">
            <v>Rpart</v>
          </cell>
          <cell r="K667" t="str">
            <v>Casing front Assy with heat shield (Canada) - closed front models</v>
          </cell>
          <cell r="L667">
            <v>0</v>
          </cell>
          <cell r="M667">
            <v>0</v>
          </cell>
          <cell r="N667">
            <v>0</v>
          </cell>
          <cell r="O667">
            <v>0</v>
          </cell>
          <cell r="P667">
            <v>0</v>
          </cell>
          <cell r="Q667">
            <v>0</v>
          </cell>
          <cell r="R667">
            <v>0</v>
          </cell>
          <cell r="S667">
            <v>0</v>
          </cell>
          <cell r="T667">
            <v>0</v>
          </cell>
          <cell r="U667">
            <v>21.2</v>
          </cell>
        </row>
        <row r="668">
          <cell r="A668" t="str">
            <v>15783</v>
          </cell>
          <cell r="B668" t="str">
            <v xml:space="preserve">Exchanger </v>
          </cell>
          <cell r="C668" t="str">
            <v>DV20E</v>
          </cell>
          <cell r="D668">
            <v>115.82</v>
          </cell>
          <cell r="E668">
            <v>0</v>
          </cell>
          <cell r="F668">
            <v>0</v>
          </cell>
          <cell r="G668">
            <v>39174</v>
          </cell>
          <cell r="H668" t="str">
            <v/>
          </cell>
          <cell r="I668">
            <v>0</v>
          </cell>
          <cell r="J668" t="str">
            <v>Rpart</v>
          </cell>
          <cell r="K668" t="str">
            <v xml:space="preserve">Exchanger </v>
          </cell>
          <cell r="L668">
            <v>0</v>
          </cell>
          <cell r="M668">
            <v>0</v>
          </cell>
          <cell r="N668">
            <v>0</v>
          </cell>
          <cell r="O668">
            <v>0</v>
          </cell>
          <cell r="P668">
            <v>0</v>
          </cell>
          <cell r="Q668">
            <v>0</v>
          </cell>
          <cell r="R668">
            <v>0</v>
          </cell>
          <cell r="S668">
            <v>0</v>
          </cell>
          <cell r="T668">
            <v>0</v>
          </cell>
          <cell r="U668">
            <v>49.51</v>
          </cell>
        </row>
        <row r="669">
          <cell r="A669" t="str">
            <v>15784</v>
          </cell>
          <cell r="B669" t="str">
            <v xml:space="preserve">Exchanger </v>
          </cell>
          <cell r="C669" t="str">
            <v>DV40E</v>
          </cell>
          <cell r="D669">
            <v>155.80000000000001</v>
          </cell>
          <cell r="E669">
            <v>0</v>
          </cell>
          <cell r="F669">
            <v>0</v>
          </cell>
          <cell r="G669">
            <v>39174</v>
          </cell>
          <cell r="H669" t="str">
            <v/>
          </cell>
          <cell r="I669">
            <v>0</v>
          </cell>
          <cell r="J669" t="str">
            <v>Rpart</v>
          </cell>
          <cell r="K669" t="str">
            <v xml:space="preserve">Exchanger </v>
          </cell>
          <cell r="L669">
            <v>0</v>
          </cell>
          <cell r="M669">
            <v>0</v>
          </cell>
          <cell r="N669">
            <v>0</v>
          </cell>
          <cell r="O669">
            <v>0</v>
          </cell>
          <cell r="P669">
            <v>0</v>
          </cell>
          <cell r="Q669">
            <v>0</v>
          </cell>
          <cell r="R669">
            <v>0</v>
          </cell>
          <cell r="S669">
            <v>0</v>
          </cell>
          <cell r="T669">
            <v>0</v>
          </cell>
          <cell r="U669">
            <v>66.599999999999994</v>
          </cell>
        </row>
        <row r="670">
          <cell r="A670" t="str">
            <v>15785</v>
          </cell>
          <cell r="B670" t="str">
            <v>Exchanger Assy</v>
          </cell>
          <cell r="C670" t="str">
            <v>DV-55E-4</v>
          </cell>
          <cell r="D670">
            <v>232.68</v>
          </cell>
          <cell r="E670">
            <v>0</v>
          </cell>
          <cell r="F670">
            <v>0</v>
          </cell>
          <cell r="G670">
            <v>38353</v>
          </cell>
          <cell r="H670" t="str">
            <v/>
          </cell>
          <cell r="I670">
            <v>0</v>
          </cell>
          <cell r="J670" t="str">
            <v>Rpart</v>
          </cell>
          <cell r="K670" t="str">
            <v>Exchanger Assy</v>
          </cell>
          <cell r="L670">
            <v>0</v>
          </cell>
          <cell r="M670">
            <v>0</v>
          </cell>
          <cell r="N670">
            <v>0</v>
          </cell>
          <cell r="O670">
            <v>0</v>
          </cell>
          <cell r="P670">
            <v>0</v>
          </cell>
          <cell r="Q670">
            <v>0</v>
          </cell>
          <cell r="R670">
            <v>0</v>
          </cell>
          <cell r="S670">
            <v>0</v>
          </cell>
          <cell r="T670">
            <v>0</v>
          </cell>
          <cell r="U670">
            <v>99.47</v>
          </cell>
        </row>
        <row r="671">
          <cell r="A671" t="str">
            <v>15788</v>
          </cell>
          <cell r="B671" t="str">
            <v>INDUCER ASSEMBLY COMPLETE</v>
          </cell>
          <cell r="C671">
            <v>0</v>
          </cell>
          <cell r="D671">
            <v>172</v>
          </cell>
          <cell r="E671">
            <v>0</v>
          </cell>
          <cell r="F671">
            <v>0</v>
          </cell>
          <cell r="G671">
            <v>43368</v>
          </cell>
          <cell r="H671" t="str">
            <v/>
          </cell>
          <cell r="I671">
            <v>0</v>
          </cell>
          <cell r="J671" t="str">
            <v>Rpart</v>
          </cell>
          <cell r="K671" t="str">
            <v>INDUCER ASSEMBLY COMPLETE</v>
          </cell>
          <cell r="L671">
            <v>0</v>
          </cell>
          <cell r="M671">
            <v>0</v>
          </cell>
          <cell r="N671">
            <v>0</v>
          </cell>
          <cell r="O671">
            <v>0</v>
          </cell>
          <cell r="P671">
            <v>0</v>
          </cell>
          <cell r="Q671">
            <v>0</v>
          </cell>
          <cell r="R671">
            <v>0</v>
          </cell>
          <cell r="S671">
            <v>0</v>
          </cell>
          <cell r="T671">
            <v>0</v>
          </cell>
          <cell r="U671">
            <v>73.53</v>
          </cell>
        </row>
        <row r="672">
          <cell r="A672" t="str">
            <v>15789</v>
          </cell>
          <cell r="B672" t="str">
            <v>INDUCER ASSEMBLY COMPLETE</v>
          </cell>
          <cell r="C672">
            <v>0</v>
          </cell>
          <cell r="D672">
            <v>172</v>
          </cell>
          <cell r="E672">
            <v>0</v>
          </cell>
          <cell r="F672">
            <v>0</v>
          </cell>
          <cell r="G672">
            <v>43368</v>
          </cell>
          <cell r="H672" t="str">
            <v/>
          </cell>
          <cell r="I672">
            <v>0</v>
          </cell>
          <cell r="J672" t="str">
            <v>Rpart</v>
          </cell>
          <cell r="K672" t="str">
            <v>INDUCER ASSEMBLY COMPLETE</v>
          </cell>
          <cell r="L672">
            <v>0</v>
          </cell>
          <cell r="M672">
            <v>0</v>
          </cell>
          <cell r="N672">
            <v>0</v>
          </cell>
          <cell r="O672">
            <v>0</v>
          </cell>
          <cell r="P672">
            <v>0</v>
          </cell>
          <cell r="Q672">
            <v>0</v>
          </cell>
          <cell r="R672">
            <v>0</v>
          </cell>
          <cell r="S672">
            <v>0</v>
          </cell>
          <cell r="T672">
            <v>0</v>
          </cell>
          <cell r="U672">
            <v>73.53</v>
          </cell>
        </row>
        <row r="673">
          <cell r="A673" t="str">
            <v>15790</v>
          </cell>
          <cell r="B673" t="str">
            <v>Collector Box</v>
          </cell>
          <cell r="C673" t="str">
            <v>DV-20E-4</v>
          </cell>
          <cell r="D673">
            <v>4.1399999999999997</v>
          </cell>
          <cell r="E673">
            <v>0</v>
          </cell>
          <cell r="F673">
            <v>0</v>
          </cell>
          <cell r="G673">
            <v>38353</v>
          </cell>
          <cell r="H673" t="str">
            <v/>
          </cell>
          <cell r="I673">
            <v>0</v>
          </cell>
          <cell r="J673" t="str">
            <v>Rpart</v>
          </cell>
          <cell r="K673" t="str">
            <v>Collector Box</v>
          </cell>
          <cell r="L673">
            <v>0</v>
          </cell>
          <cell r="M673">
            <v>0</v>
          </cell>
          <cell r="N673">
            <v>0</v>
          </cell>
          <cell r="O673">
            <v>0</v>
          </cell>
          <cell r="P673">
            <v>0</v>
          </cell>
          <cell r="Q673">
            <v>0</v>
          </cell>
          <cell r="R673">
            <v>0</v>
          </cell>
          <cell r="S673">
            <v>0</v>
          </cell>
          <cell r="T673">
            <v>0</v>
          </cell>
          <cell r="U673">
            <v>1.77</v>
          </cell>
        </row>
        <row r="674">
          <cell r="A674" t="str">
            <v>15791</v>
          </cell>
          <cell r="B674" t="str">
            <v>Collector Box</v>
          </cell>
          <cell r="C674" t="str">
            <v>DV-40E-4</v>
          </cell>
          <cell r="D674">
            <v>4.1399999999999997</v>
          </cell>
          <cell r="E674">
            <v>0</v>
          </cell>
          <cell r="F674">
            <v>0</v>
          </cell>
          <cell r="G674">
            <v>38353</v>
          </cell>
          <cell r="H674" t="str">
            <v/>
          </cell>
          <cell r="I674">
            <v>0</v>
          </cell>
          <cell r="J674" t="str">
            <v>Rpart</v>
          </cell>
          <cell r="K674" t="str">
            <v>Collector Box</v>
          </cell>
          <cell r="L674">
            <v>0</v>
          </cell>
          <cell r="M674">
            <v>0</v>
          </cell>
          <cell r="N674">
            <v>0</v>
          </cell>
          <cell r="O674">
            <v>0</v>
          </cell>
          <cell r="P674">
            <v>0</v>
          </cell>
          <cell r="Q674">
            <v>0</v>
          </cell>
          <cell r="R674">
            <v>0</v>
          </cell>
          <cell r="S674">
            <v>0</v>
          </cell>
          <cell r="T674">
            <v>0</v>
          </cell>
          <cell r="U674">
            <v>1.77</v>
          </cell>
        </row>
        <row r="675">
          <cell r="A675" t="str">
            <v>15887</v>
          </cell>
          <cell r="B675" t="str">
            <v>BLOWER FRONT</v>
          </cell>
          <cell r="C675">
            <v>0</v>
          </cell>
          <cell r="D675">
            <v>4</v>
          </cell>
          <cell r="E675">
            <v>0</v>
          </cell>
          <cell r="F675">
            <v>0</v>
          </cell>
          <cell r="G675">
            <v>43368</v>
          </cell>
          <cell r="H675" t="str">
            <v/>
          </cell>
          <cell r="I675">
            <v>0</v>
          </cell>
          <cell r="J675" t="str">
            <v>Rpart</v>
          </cell>
          <cell r="K675" t="str">
            <v>BLOWER FRONT</v>
          </cell>
          <cell r="L675">
            <v>0</v>
          </cell>
          <cell r="M675">
            <v>0</v>
          </cell>
          <cell r="N675">
            <v>0</v>
          </cell>
          <cell r="O675">
            <v>0</v>
          </cell>
          <cell r="P675">
            <v>0</v>
          </cell>
          <cell r="Q675">
            <v>0</v>
          </cell>
          <cell r="R675">
            <v>0</v>
          </cell>
          <cell r="S675">
            <v>0</v>
          </cell>
          <cell r="T675">
            <v>0</v>
          </cell>
          <cell r="U675">
            <v>1.71</v>
          </cell>
        </row>
        <row r="676">
          <cell r="A676" t="str">
            <v>15888</v>
          </cell>
          <cell r="B676" t="str">
            <v>BLOWER HOUSING ASSEMBLY</v>
          </cell>
          <cell r="C676">
            <v>0</v>
          </cell>
          <cell r="D676">
            <v>8</v>
          </cell>
          <cell r="E676">
            <v>0</v>
          </cell>
          <cell r="F676">
            <v>0</v>
          </cell>
          <cell r="G676">
            <v>43368</v>
          </cell>
          <cell r="H676" t="str">
            <v/>
          </cell>
          <cell r="I676">
            <v>0</v>
          </cell>
          <cell r="J676" t="str">
            <v>Rpart</v>
          </cell>
          <cell r="K676" t="str">
            <v>BLOWER HOUSING ASSEMBLY</v>
          </cell>
          <cell r="L676">
            <v>0</v>
          </cell>
          <cell r="M676">
            <v>0</v>
          </cell>
          <cell r="N676">
            <v>0</v>
          </cell>
          <cell r="O676">
            <v>0</v>
          </cell>
          <cell r="P676">
            <v>0</v>
          </cell>
          <cell r="Q676">
            <v>0</v>
          </cell>
          <cell r="R676">
            <v>0</v>
          </cell>
          <cell r="S676">
            <v>0</v>
          </cell>
          <cell r="T676">
            <v>0</v>
          </cell>
          <cell r="U676">
            <v>3.42</v>
          </cell>
        </row>
        <row r="677">
          <cell r="A677" t="str">
            <v>15970</v>
          </cell>
          <cell r="B677" t="str">
            <v>Rock Wool</v>
          </cell>
          <cell r="C677" t="str">
            <v>VFSM, VFSV, VFSR-30; VFCM, R, T-25</v>
          </cell>
          <cell r="D677">
            <v>2.3199999999999998</v>
          </cell>
          <cell r="E677">
            <v>0</v>
          </cell>
          <cell r="F677">
            <v>0</v>
          </cell>
          <cell r="G677">
            <v>38353</v>
          </cell>
          <cell r="H677" t="str">
            <v/>
          </cell>
          <cell r="I677">
            <v>0</v>
          </cell>
          <cell r="J677" t="str">
            <v>Rpart</v>
          </cell>
          <cell r="K677" t="str">
            <v>Rock Wool</v>
          </cell>
          <cell r="L677">
            <v>0</v>
          </cell>
          <cell r="M677">
            <v>0</v>
          </cell>
          <cell r="N677">
            <v>0</v>
          </cell>
          <cell r="O677">
            <v>0</v>
          </cell>
          <cell r="P677">
            <v>0</v>
          </cell>
          <cell r="Q677">
            <v>0</v>
          </cell>
          <cell r="R677">
            <v>0</v>
          </cell>
          <cell r="S677">
            <v>0</v>
          </cell>
          <cell r="T677">
            <v>0</v>
          </cell>
          <cell r="U677">
            <v>0.99</v>
          </cell>
        </row>
        <row r="678">
          <cell r="A678" t="str">
            <v>15980</v>
          </cell>
          <cell r="B678" t="str">
            <v>Inlet Tube Assy</v>
          </cell>
          <cell r="C678" t="str">
            <v>CIVF25, VC2500</v>
          </cell>
          <cell r="D678">
            <v>14.66</v>
          </cell>
          <cell r="E678">
            <v>0</v>
          </cell>
          <cell r="F678">
            <v>0</v>
          </cell>
          <cell r="G678">
            <v>42116</v>
          </cell>
          <cell r="H678" t="str">
            <v/>
          </cell>
          <cell r="I678">
            <v>0</v>
          </cell>
          <cell r="J678" t="str">
            <v>Rpart</v>
          </cell>
          <cell r="K678" t="str">
            <v>Inlet Tubing Assy</v>
          </cell>
          <cell r="L678">
            <v>0</v>
          </cell>
          <cell r="M678">
            <v>0</v>
          </cell>
          <cell r="N678">
            <v>0</v>
          </cell>
          <cell r="O678">
            <v>0</v>
          </cell>
          <cell r="P678">
            <v>0</v>
          </cell>
          <cell r="Q678">
            <v>0</v>
          </cell>
          <cell r="R678">
            <v>0</v>
          </cell>
          <cell r="S678">
            <v>0</v>
          </cell>
          <cell r="T678">
            <v>0</v>
          </cell>
          <cell r="U678">
            <v>6.27</v>
          </cell>
        </row>
        <row r="679">
          <cell r="A679" t="str">
            <v>15998</v>
          </cell>
          <cell r="B679" t="str">
            <v>Rock Wool</v>
          </cell>
          <cell r="C679" t="str">
            <v xml:space="preserve">VFSM, VFSV, VFSR-16 </v>
          </cell>
          <cell r="D679">
            <v>2.8</v>
          </cell>
          <cell r="E679">
            <v>0</v>
          </cell>
          <cell r="F679">
            <v>0</v>
          </cell>
          <cell r="G679">
            <v>38353</v>
          </cell>
          <cell r="H679" t="str">
            <v/>
          </cell>
          <cell r="I679">
            <v>0</v>
          </cell>
          <cell r="J679" t="str">
            <v>Rpart</v>
          </cell>
          <cell r="K679" t="str">
            <v>Rock Wool</v>
          </cell>
          <cell r="L679">
            <v>0</v>
          </cell>
          <cell r="M679">
            <v>0</v>
          </cell>
          <cell r="N679">
            <v>0</v>
          </cell>
          <cell r="O679">
            <v>0</v>
          </cell>
          <cell r="P679">
            <v>0</v>
          </cell>
          <cell r="Q679">
            <v>0</v>
          </cell>
          <cell r="R679">
            <v>0</v>
          </cell>
          <cell r="S679">
            <v>0</v>
          </cell>
          <cell r="T679">
            <v>0</v>
          </cell>
          <cell r="U679">
            <v>1.2</v>
          </cell>
        </row>
        <row r="680">
          <cell r="A680" t="str">
            <v>15999</v>
          </cell>
          <cell r="B680" t="str">
            <v>Rock Wool</v>
          </cell>
          <cell r="C680" t="str">
            <v>VFSM, VFSV, VFSR</v>
          </cell>
          <cell r="D680">
            <v>2.3199999999999998</v>
          </cell>
          <cell r="E680">
            <v>0</v>
          </cell>
          <cell r="F680">
            <v>0</v>
          </cell>
          <cell r="G680">
            <v>38353</v>
          </cell>
          <cell r="H680" t="str">
            <v/>
          </cell>
          <cell r="I680">
            <v>0</v>
          </cell>
          <cell r="J680" t="str">
            <v>Rpart</v>
          </cell>
          <cell r="K680" t="str">
            <v>Rock Wool</v>
          </cell>
          <cell r="L680">
            <v>0</v>
          </cell>
          <cell r="M680">
            <v>0</v>
          </cell>
          <cell r="N680">
            <v>0</v>
          </cell>
          <cell r="O680">
            <v>0</v>
          </cell>
          <cell r="P680">
            <v>0</v>
          </cell>
          <cell r="Q680">
            <v>0</v>
          </cell>
          <cell r="R680">
            <v>0</v>
          </cell>
          <cell r="S680">
            <v>0</v>
          </cell>
          <cell r="T680">
            <v>0</v>
          </cell>
          <cell r="U680">
            <v>0.99</v>
          </cell>
        </row>
        <row r="681">
          <cell r="A681" t="str">
            <v>16034</v>
          </cell>
          <cell r="B681" t="str">
            <v>Glass Heat Shield</v>
          </cell>
          <cell r="C681" t="str">
            <v>DVDR/DVDT-3936</v>
          </cell>
          <cell r="D681">
            <v>9.49</v>
          </cell>
          <cell r="E681">
            <v>0</v>
          </cell>
          <cell r="F681">
            <v>0</v>
          </cell>
          <cell r="G681">
            <v>38353</v>
          </cell>
          <cell r="H681" t="str">
            <v/>
          </cell>
          <cell r="I681">
            <v>0</v>
          </cell>
          <cell r="J681" t="str">
            <v>Rpart</v>
          </cell>
          <cell r="K681" t="str">
            <v>Glass Heat Shield</v>
          </cell>
          <cell r="L681">
            <v>0</v>
          </cell>
          <cell r="M681">
            <v>0</v>
          </cell>
          <cell r="N681">
            <v>0</v>
          </cell>
          <cell r="O681">
            <v>0</v>
          </cell>
          <cell r="P681">
            <v>0</v>
          </cell>
          <cell r="Q681">
            <v>0</v>
          </cell>
          <cell r="R681">
            <v>0</v>
          </cell>
          <cell r="S681">
            <v>0</v>
          </cell>
          <cell r="T681">
            <v>0</v>
          </cell>
          <cell r="U681">
            <v>4.0599999999999996</v>
          </cell>
        </row>
        <row r="682">
          <cell r="A682" t="str">
            <v>16035</v>
          </cell>
          <cell r="B682" t="str">
            <v>Glass Heat Shield</v>
          </cell>
          <cell r="C682" t="str">
            <v>DVDR/DVDT-4542</v>
          </cell>
          <cell r="D682">
            <v>11.72</v>
          </cell>
          <cell r="E682">
            <v>0</v>
          </cell>
          <cell r="F682">
            <v>0</v>
          </cell>
          <cell r="G682">
            <v>38353</v>
          </cell>
          <cell r="H682" t="str">
            <v/>
          </cell>
          <cell r="I682">
            <v>0</v>
          </cell>
          <cell r="J682" t="str">
            <v>Rpart</v>
          </cell>
          <cell r="K682" t="str">
            <v>Glass Heat Shield</v>
          </cell>
          <cell r="L682">
            <v>0</v>
          </cell>
          <cell r="M682">
            <v>0</v>
          </cell>
          <cell r="N682">
            <v>0</v>
          </cell>
          <cell r="O682">
            <v>0</v>
          </cell>
          <cell r="P682">
            <v>0</v>
          </cell>
          <cell r="Q682">
            <v>0</v>
          </cell>
          <cell r="R682">
            <v>0</v>
          </cell>
          <cell r="S682">
            <v>0</v>
          </cell>
          <cell r="T682">
            <v>0</v>
          </cell>
          <cell r="U682">
            <v>5.01</v>
          </cell>
        </row>
        <row r="683">
          <cell r="A683" t="str">
            <v>16038</v>
          </cell>
          <cell r="B683" t="str">
            <v>Outer Wrapper Heat Shield</v>
          </cell>
          <cell r="C683" t="str">
            <v>DVDR</v>
          </cell>
          <cell r="D683">
            <v>15.62</v>
          </cell>
          <cell r="E683">
            <v>0</v>
          </cell>
          <cell r="F683">
            <v>0</v>
          </cell>
          <cell r="G683">
            <v>38353</v>
          </cell>
          <cell r="H683" t="str">
            <v/>
          </cell>
          <cell r="I683">
            <v>0</v>
          </cell>
          <cell r="J683" t="str">
            <v>Rpart</v>
          </cell>
          <cell r="K683" t="str">
            <v>Outer Wrapper Heat Shield</v>
          </cell>
          <cell r="L683">
            <v>0</v>
          </cell>
          <cell r="M683">
            <v>0</v>
          </cell>
          <cell r="N683">
            <v>0</v>
          </cell>
          <cell r="O683">
            <v>0</v>
          </cell>
          <cell r="P683">
            <v>0</v>
          </cell>
          <cell r="Q683">
            <v>0</v>
          </cell>
          <cell r="R683">
            <v>0</v>
          </cell>
          <cell r="S683">
            <v>0</v>
          </cell>
          <cell r="T683">
            <v>0</v>
          </cell>
          <cell r="U683">
            <v>6.68</v>
          </cell>
        </row>
        <row r="684">
          <cell r="A684" t="str">
            <v>16041</v>
          </cell>
          <cell r="B684" t="str">
            <v>Air Shutter (NAT)</v>
          </cell>
          <cell r="C684" t="str">
            <v>DVDR/DVDT</v>
          </cell>
          <cell r="D684">
            <v>2.2999999999999998</v>
          </cell>
          <cell r="E684">
            <v>0</v>
          </cell>
          <cell r="F684">
            <v>0</v>
          </cell>
          <cell r="G684">
            <v>38353</v>
          </cell>
          <cell r="H684" t="str">
            <v/>
          </cell>
          <cell r="I684">
            <v>0</v>
          </cell>
          <cell r="J684" t="str">
            <v>Rpart</v>
          </cell>
          <cell r="K684" t="str">
            <v>Air Shutter (NAT)</v>
          </cell>
          <cell r="L684">
            <v>0</v>
          </cell>
          <cell r="M684">
            <v>0</v>
          </cell>
          <cell r="N684">
            <v>0</v>
          </cell>
          <cell r="O684">
            <v>0</v>
          </cell>
          <cell r="P684">
            <v>0</v>
          </cell>
          <cell r="Q684">
            <v>0</v>
          </cell>
          <cell r="R684">
            <v>0</v>
          </cell>
          <cell r="S684">
            <v>0</v>
          </cell>
          <cell r="T684">
            <v>0</v>
          </cell>
          <cell r="U684">
            <v>0.98</v>
          </cell>
        </row>
        <row r="685">
          <cell r="A685" t="str">
            <v>16042</v>
          </cell>
          <cell r="B685" t="str">
            <v>Air Shutter (Propane)</v>
          </cell>
          <cell r="C685" t="str">
            <v>DVDR/DVDT</v>
          </cell>
          <cell r="D685">
            <v>2.2999999999999998</v>
          </cell>
          <cell r="E685">
            <v>0</v>
          </cell>
          <cell r="F685">
            <v>0</v>
          </cell>
          <cell r="G685">
            <v>38353</v>
          </cell>
          <cell r="H685" t="str">
            <v/>
          </cell>
          <cell r="I685">
            <v>0</v>
          </cell>
          <cell r="J685" t="str">
            <v>Rpart</v>
          </cell>
          <cell r="K685" t="str">
            <v>Air Shutter (LP)</v>
          </cell>
          <cell r="L685">
            <v>0</v>
          </cell>
          <cell r="M685">
            <v>0</v>
          </cell>
          <cell r="N685">
            <v>0</v>
          </cell>
          <cell r="O685">
            <v>0</v>
          </cell>
          <cell r="P685">
            <v>0</v>
          </cell>
          <cell r="Q685">
            <v>0</v>
          </cell>
          <cell r="R685">
            <v>0</v>
          </cell>
          <cell r="S685">
            <v>0</v>
          </cell>
          <cell r="T685">
            <v>0</v>
          </cell>
          <cell r="U685">
            <v>0.98</v>
          </cell>
        </row>
        <row r="686">
          <cell r="A686" t="str">
            <v>16044</v>
          </cell>
          <cell r="B686" t="str">
            <v>Outer Wrapper Sides &amp; Back</v>
          </cell>
          <cell r="C686" t="str">
            <v>DVDR-3532</v>
          </cell>
          <cell r="D686">
            <v>34.11</v>
          </cell>
          <cell r="E686">
            <v>0</v>
          </cell>
          <cell r="F686">
            <v>0</v>
          </cell>
          <cell r="G686">
            <v>38353</v>
          </cell>
          <cell r="H686" t="str">
            <v/>
          </cell>
          <cell r="I686">
            <v>0</v>
          </cell>
          <cell r="J686" t="str">
            <v>Rpart</v>
          </cell>
          <cell r="K686" t="str">
            <v>Outer Wrapper Sides &amp; Back</v>
          </cell>
          <cell r="L686">
            <v>0</v>
          </cell>
          <cell r="M686">
            <v>0</v>
          </cell>
          <cell r="N686">
            <v>0</v>
          </cell>
          <cell r="O686">
            <v>0</v>
          </cell>
          <cell r="P686">
            <v>0</v>
          </cell>
          <cell r="Q686">
            <v>0</v>
          </cell>
          <cell r="R686">
            <v>0</v>
          </cell>
          <cell r="S686">
            <v>0</v>
          </cell>
          <cell r="T686">
            <v>0</v>
          </cell>
          <cell r="U686">
            <v>14.58</v>
          </cell>
        </row>
        <row r="687">
          <cell r="A687" t="str">
            <v>16045</v>
          </cell>
          <cell r="B687" t="str">
            <v>Outer Wrapper Sides &amp; Back</v>
          </cell>
          <cell r="C687" t="str">
            <v>DVDT-3532</v>
          </cell>
          <cell r="D687">
            <v>34.11</v>
          </cell>
          <cell r="E687">
            <v>0</v>
          </cell>
          <cell r="F687">
            <v>0</v>
          </cell>
          <cell r="G687">
            <v>38353</v>
          </cell>
          <cell r="H687" t="str">
            <v/>
          </cell>
          <cell r="I687">
            <v>0</v>
          </cell>
          <cell r="J687" t="str">
            <v>Rpart</v>
          </cell>
          <cell r="K687" t="str">
            <v>Outer Wrapper Sides &amp; Back</v>
          </cell>
          <cell r="L687">
            <v>0</v>
          </cell>
          <cell r="M687">
            <v>0</v>
          </cell>
          <cell r="N687">
            <v>0</v>
          </cell>
          <cell r="O687">
            <v>0</v>
          </cell>
          <cell r="P687">
            <v>0</v>
          </cell>
          <cell r="Q687">
            <v>0</v>
          </cell>
          <cell r="R687">
            <v>0</v>
          </cell>
          <cell r="S687">
            <v>0</v>
          </cell>
          <cell r="T687">
            <v>0</v>
          </cell>
          <cell r="U687">
            <v>14.58</v>
          </cell>
        </row>
        <row r="688">
          <cell r="A688" t="str">
            <v>16046</v>
          </cell>
          <cell r="B688" t="str">
            <v>Outer Wrapper Sides &amp; Back</v>
          </cell>
          <cell r="C688" t="str">
            <v>DVDR-3936</v>
          </cell>
          <cell r="D688">
            <v>38.81</v>
          </cell>
          <cell r="E688">
            <v>0</v>
          </cell>
          <cell r="F688">
            <v>0</v>
          </cell>
          <cell r="G688">
            <v>38353</v>
          </cell>
          <cell r="H688" t="str">
            <v/>
          </cell>
          <cell r="I688">
            <v>0</v>
          </cell>
          <cell r="J688" t="str">
            <v>Rpart</v>
          </cell>
          <cell r="K688" t="str">
            <v>Outer Wrapper Sides &amp; Back</v>
          </cell>
          <cell r="L688">
            <v>0</v>
          </cell>
          <cell r="M688">
            <v>0</v>
          </cell>
          <cell r="N688">
            <v>0</v>
          </cell>
          <cell r="O688">
            <v>0</v>
          </cell>
          <cell r="P688">
            <v>0</v>
          </cell>
          <cell r="Q688">
            <v>0</v>
          </cell>
          <cell r="R688">
            <v>0</v>
          </cell>
          <cell r="S688">
            <v>0</v>
          </cell>
          <cell r="T688">
            <v>0</v>
          </cell>
          <cell r="U688">
            <v>16.59</v>
          </cell>
        </row>
        <row r="689">
          <cell r="A689" t="str">
            <v>16047</v>
          </cell>
          <cell r="B689" t="str">
            <v>Outer Wrapper Sides &amp; Back</v>
          </cell>
          <cell r="C689" t="str">
            <v>DVDT-3936</v>
          </cell>
          <cell r="D689">
            <v>38.81</v>
          </cell>
          <cell r="E689">
            <v>0</v>
          </cell>
          <cell r="F689">
            <v>0</v>
          </cell>
          <cell r="G689">
            <v>38353</v>
          </cell>
          <cell r="H689" t="str">
            <v/>
          </cell>
          <cell r="I689">
            <v>0</v>
          </cell>
          <cell r="J689" t="str">
            <v>Rpart</v>
          </cell>
          <cell r="K689" t="str">
            <v>Outer Wrapper Sides &amp; Back</v>
          </cell>
          <cell r="L689">
            <v>0</v>
          </cell>
          <cell r="M689">
            <v>0</v>
          </cell>
          <cell r="N689">
            <v>0</v>
          </cell>
          <cell r="O689">
            <v>0</v>
          </cell>
          <cell r="P689">
            <v>0</v>
          </cell>
          <cell r="Q689">
            <v>0</v>
          </cell>
          <cell r="R689">
            <v>0</v>
          </cell>
          <cell r="S689">
            <v>0</v>
          </cell>
          <cell r="T689">
            <v>0</v>
          </cell>
          <cell r="U689">
            <v>16.59</v>
          </cell>
        </row>
        <row r="690">
          <cell r="A690" t="str">
            <v>16048</v>
          </cell>
          <cell r="B690" t="str">
            <v>Outer Wrapper Sides &amp; Back</v>
          </cell>
          <cell r="C690" t="str">
            <v>DVDR-4542</v>
          </cell>
          <cell r="D690">
            <v>44.2</v>
          </cell>
          <cell r="E690">
            <v>0</v>
          </cell>
          <cell r="F690">
            <v>0</v>
          </cell>
          <cell r="G690">
            <v>38353</v>
          </cell>
          <cell r="H690" t="str">
            <v/>
          </cell>
          <cell r="I690">
            <v>0</v>
          </cell>
          <cell r="J690" t="str">
            <v>Rpart</v>
          </cell>
          <cell r="K690" t="str">
            <v>Outer Wrapper Sides &amp; Back</v>
          </cell>
          <cell r="L690">
            <v>0</v>
          </cell>
          <cell r="M690">
            <v>0</v>
          </cell>
          <cell r="N690">
            <v>0</v>
          </cell>
          <cell r="O690">
            <v>0</v>
          </cell>
          <cell r="P690">
            <v>0</v>
          </cell>
          <cell r="Q690">
            <v>0</v>
          </cell>
          <cell r="R690">
            <v>0</v>
          </cell>
          <cell r="S690">
            <v>0</v>
          </cell>
          <cell r="T690">
            <v>0</v>
          </cell>
          <cell r="U690">
            <v>18.899999999999999</v>
          </cell>
        </row>
        <row r="691">
          <cell r="A691" t="str">
            <v>16049</v>
          </cell>
          <cell r="B691" t="str">
            <v>Outer Wrapper Sides &amp; Back</v>
          </cell>
          <cell r="C691" t="str">
            <v>DVDT-4542</v>
          </cell>
          <cell r="D691">
            <v>44.2</v>
          </cell>
          <cell r="E691">
            <v>0</v>
          </cell>
          <cell r="F691">
            <v>0</v>
          </cell>
          <cell r="G691">
            <v>38353</v>
          </cell>
          <cell r="H691" t="str">
            <v/>
          </cell>
          <cell r="I691">
            <v>0</v>
          </cell>
          <cell r="J691" t="str">
            <v>Rpart</v>
          </cell>
          <cell r="K691" t="str">
            <v>Outer Wrapper Sides &amp; Back</v>
          </cell>
          <cell r="L691">
            <v>0</v>
          </cell>
          <cell r="M691">
            <v>0</v>
          </cell>
          <cell r="N691">
            <v>0</v>
          </cell>
          <cell r="O691">
            <v>0</v>
          </cell>
          <cell r="P691">
            <v>0</v>
          </cell>
          <cell r="Q691">
            <v>0</v>
          </cell>
          <cell r="R691">
            <v>0</v>
          </cell>
          <cell r="S691">
            <v>0</v>
          </cell>
          <cell r="T691">
            <v>0</v>
          </cell>
          <cell r="U691">
            <v>18.899999999999999</v>
          </cell>
        </row>
        <row r="692">
          <cell r="A692" t="str">
            <v>16050</v>
          </cell>
          <cell r="B692" t="str">
            <v>Outer Wrapper Top</v>
          </cell>
          <cell r="C692" t="str">
            <v xml:space="preserve">DVDR-3532 </v>
          </cell>
          <cell r="D692">
            <v>17.190000000000001</v>
          </cell>
          <cell r="E692">
            <v>0</v>
          </cell>
          <cell r="F692">
            <v>0</v>
          </cell>
          <cell r="G692">
            <v>38353</v>
          </cell>
          <cell r="H692" t="str">
            <v/>
          </cell>
          <cell r="I692">
            <v>0</v>
          </cell>
          <cell r="J692" t="str">
            <v>Rpart</v>
          </cell>
          <cell r="K692" t="str">
            <v>Outer Wrapper Top</v>
          </cell>
          <cell r="L692">
            <v>0</v>
          </cell>
          <cell r="M692">
            <v>0</v>
          </cell>
          <cell r="N692">
            <v>0</v>
          </cell>
          <cell r="O692">
            <v>0</v>
          </cell>
          <cell r="P692">
            <v>0</v>
          </cell>
          <cell r="Q692">
            <v>0</v>
          </cell>
          <cell r="R692">
            <v>0</v>
          </cell>
          <cell r="S692">
            <v>0</v>
          </cell>
          <cell r="T692">
            <v>0</v>
          </cell>
          <cell r="U692">
            <v>7.35</v>
          </cell>
        </row>
        <row r="693">
          <cell r="A693" t="str">
            <v>16051</v>
          </cell>
          <cell r="B693" t="str">
            <v>Outer Wrapper Top</v>
          </cell>
          <cell r="C693" t="str">
            <v>DVDT-3532</v>
          </cell>
          <cell r="D693">
            <v>17.190000000000001</v>
          </cell>
          <cell r="E693">
            <v>0</v>
          </cell>
          <cell r="F693">
            <v>0</v>
          </cell>
          <cell r="G693">
            <v>38353</v>
          </cell>
          <cell r="H693" t="str">
            <v/>
          </cell>
          <cell r="I693">
            <v>0</v>
          </cell>
          <cell r="J693" t="str">
            <v>Rpart</v>
          </cell>
          <cell r="K693" t="str">
            <v>Outer Wrapper Top</v>
          </cell>
          <cell r="L693">
            <v>0</v>
          </cell>
          <cell r="M693">
            <v>0</v>
          </cell>
          <cell r="N693">
            <v>0</v>
          </cell>
          <cell r="O693">
            <v>0</v>
          </cell>
          <cell r="P693">
            <v>0</v>
          </cell>
          <cell r="Q693">
            <v>0</v>
          </cell>
          <cell r="R693">
            <v>0</v>
          </cell>
          <cell r="S693">
            <v>0</v>
          </cell>
          <cell r="T693">
            <v>0</v>
          </cell>
          <cell r="U693">
            <v>7.35</v>
          </cell>
        </row>
        <row r="694">
          <cell r="A694" t="str">
            <v>16052</v>
          </cell>
          <cell r="B694" t="str">
            <v>Outer Wrapper Top</v>
          </cell>
          <cell r="C694" t="str">
            <v>DVDR-3936</v>
          </cell>
          <cell r="D694">
            <v>18.98</v>
          </cell>
          <cell r="E694">
            <v>0</v>
          </cell>
          <cell r="F694">
            <v>0</v>
          </cell>
          <cell r="G694">
            <v>38353</v>
          </cell>
          <cell r="H694" t="str">
            <v/>
          </cell>
          <cell r="I694">
            <v>0</v>
          </cell>
          <cell r="J694" t="str">
            <v>Rpart</v>
          </cell>
          <cell r="K694" t="str">
            <v>Outer Wrapper Top</v>
          </cell>
          <cell r="L694">
            <v>0</v>
          </cell>
          <cell r="M694">
            <v>0</v>
          </cell>
          <cell r="N694">
            <v>0</v>
          </cell>
          <cell r="O694">
            <v>0</v>
          </cell>
          <cell r="P694">
            <v>0</v>
          </cell>
          <cell r="Q694">
            <v>0</v>
          </cell>
          <cell r="R694">
            <v>0</v>
          </cell>
          <cell r="S694">
            <v>0</v>
          </cell>
          <cell r="T694">
            <v>0</v>
          </cell>
          <cell r="U694">
            <v>8.11</v>
          </cell>
        </row>
        <row r="695">
          <cell r="A695" t="str">
            <v>16053</v>
          </cell>
          <cell r="B695" t="str">
            <v>Outer Wrapper Top</v>
          </cell>
          <cell r="C695" t="str">
            <v>DVDT-3936</v>
          </cell>
          <cell r="D695">
            <v>18.98</v>
          </cell>
          <cell r="E695">
            <v>0</v>
          </cell>
          <cell r="F695">
            <v>0</v>
          </cell>
          <cell r="G695">
            <v>38353</v>
          </cell>
          <cell r="H695" t="str">
            <v/>
          </cell>
          <cell r="I695">
            <v>0</v>
          </cell>
          <cell r="J695" t="str">
            <v>Rpart</v>
          </cell>
          <cell r="K695" t="str">
            <v>Outer Wrapper Top</v>
          </cell>
          <cell r="L695">
            <v>0</v>
          </cell>
          <cell r="M695">
            <v>0</v>
          </cell>
          <cell r="N695">
            <v>0</v>
          </cell>
          <cell r="O695">
            <v>0</v>
          </cell>
          <cell r="P695">
            <v>0</v>
          </cell>
          <cell r="Q695">
            <v>0</v>
          </cell>
          <cell r="R695">
            <v>0</v>
          </cell>
          <cell r="S695">
            <v>0</v>
          </cell>
          <cell r="T695">
            <v>0</v>
          </cell>
          <cell r="U695">
            <v>8.11</v>
          </cell>
        </row>
        <row r="696">
          <cell r="A696" t="str">
            <v>16054</v>
          </cell>
          <cell r="B696" t="str">
            <v>Outer Wrapper Top</v>
          </cell>
          <cell r="C696" t="str">
            <v>DVDR-4542</v>
          </cell>
          <cell r="D696">
            <v>21.21</v>
          </cell>
          <cell r="E696">
            <v>0</v>
          </cell>
          <cell r="F696">
            <v>0</v>
          </cell>
          <cell r="G696">
            <v>38353</v>
          </cell>
          <cell r="H696" t="str">
            <v/>
          </cell>
          <cell r="I696">
            <v>0</v>
          </cell>
          <cell r="J696" t="str">
            <v>Rpart</v>
          </cell>
          <cell r="K696" t="str">
            <v>Outer Wrapper Top</v>
          </cell>
          <cell r="L696">
            <v>0</v>
          </cell>
          <cell r="M696">
            <v>0</v>
          </cell>
          <cell r="N696">
            <v>0</v>
          </cell>
          <cell r="O696">
            <v>0</v>
          </cell>
          <cell r="P696">
            <v>0</v>
          </cell>
          <cell r="Q696">
            <v>0</v>
          </cell>
          <cell r="R696">
            <v>0</v>
          </cell>
          <cell r="S696">
            <v>0</v>
          </cell>
          <cell r="T696">
            <v>0</v>
          </cell>
          <cell r="U696">
            <v>9.07</v>
          </cell>
        </row>
        <row r="697">
          <cell r="A697" t="str">
            <v>16055</v>
          </cell>
          <cell r="B697" t="str">
            <v>Outer Wrapper Top</v>
          </cell>
          <cell r="C697" t="str">
            <v>DVDT-4542</v>
          </cell>
          <cell r="D697">
            <v>21.21</v>
          </cell>
          <cell r="E697">
            <v>0</v>
          </cell>
          <cell r="F697">
            <v>0</v>
          </cell>
          <cell r="G697">
            <v>38353</v>
          </cell>
          <cell r="H697" t="str">
            <v/>
          </cell>
          <cell r="I697">
            <v>0</v>
          </cell>
          <cell r="J697" t="str">
            <v>Rpart</v>
          </cell>
          <cell r="K697" t="str">
            <v>Outer Wrapper Top</v>
          </cell>
          <cell r="L697">
            <v>0</v>
          </cell>
          <cell r="M697">
            <v>0</v>
          </cell>
          <cell r="N697">
            <v>0</v>
          </cell>
          <cell r="O697">
            <v>0</v>
          </cell>
          <cell r="P697">
            <v>0</v>
          </cell>
          <cell r="Q697">
            <v>0</v>
          </cell>
          <cell r="R697">
            <v>0</v>
          </cell>
          <cell r="S697">
            <v>0</v>
          </cell>
          <cell r="T697">
            <v>0</v>
          </cell>
          <cell r="U697">
            <v>9.07</v>
          </cell>
        </row>
        <row r="698">
          <cell r="A698" t="str">
            <v>16073</v>
          </cell>
          <cell r="B698" t="str">
            <v>False Back</v>
          </cell>
          <cell r="C698" t="str">
            <v>DVDR-3532</v>
          </cell>
          <cell r="D698">
            <v>19.39</v>
          </cell>
          <cell r="E698">
            <v>0</v>
          </cell>
          <cell r="F698">
            <v>0</v>
          </cell>
          <cell r="G698">
            <v>38353</v>
          </cell>
          <cell r="H698" t="str">
            <v/>
          </cell>
          <cell r="I698">
            <v>0</v>
          </cell>
          <cell r="J698" t="str">
            <v>Rpart</v>
          </cell>
          <cell r="K698" t="str">
            <v>False Back</v>
          </cell>
          <cell r="L698">
            <v>0</v>
          </cell>
          <cell r="M698">
            <v>0</v>
          </cell>
          <cell r="N698">
            <v>0</v>
          </cell>
          <cell r="O698">
            <v>0</v>
          </cell>
          <cell r="P698">
            <v>0</v>
          </cell>
          <cell r="Q698">
            <v>0</v>
          </cell>
          <cell r="R698">
            <v>0</v>
          </cell>
          <cell r="S698">
            <v>0</v>
          </cell>
          <cell r="T698">
            <v>0</v>
          </cell>
          <cell r="U698">
            <v>8.2899999999999991</v>
          </cell>
        </row>
        <row r="699">
          <cell r="A699" t="str">
            <v>16074</v>
          </cell>
          <cell r="B699" t="str">
            <v>False Back</v>
          </cell>
          <cell r="C699" t="str">
            <v>DVDT-3532</v>
          </cell>
          <cell r="D699">
            <v>16.739999999999998</v>
          </cell>
          <cell r="E699">
            <v>0</v>
          </cell>
          <cell r="F699">
            <v>0</v>
          </cell>
          <cell r="G699">
            <v>38353</v>
          </cell>
          <cell r="H699" t="str">
            <v/>
          </cell>
          <cell r="I699">
            <v>0</v>
          </cell>
          <cell r="J699" t="str">
            <v>Rpart</v>
          </cell>
          <cell r="K699" t="str">
            <v>False Back</v>
          </cell>
          <cell r="L699">
            <v>0</v>
          </cell>
          <cell r="M699">
            <v>0</v>
          </cell>
          <cell r="N699">
            <v>0</v>
          </cell>
          <cell r="O699">
            <v>0</v>
          </cell>
          <cell r="P699">
            <v>0</v>
          </cell>
          <cell r="Q699">
            <v>0</v>
          </cell>
          <cell r="R699">
            <v>0</v>
          </cell>
          <cell r="S699">
            <v>0</v>
          </cell>
          <cell r="T699">
            <v>0</v>
          </cell>
          <cell r="U699">
            <v>7.16</v>
          </cell>
        </row>
        <row r="700">
          <cell r="A700" t="str">
            <v>16075</v>
          </cell>
          <cell r="B700" t="str">
            <v>False Back</v>
          </cell>
          <cell r="C700" t="str">
            <v>DVDR-3936</v>
          </cell>
          <cell r="D700">
            <v>24.56</v>
          </cell>
          <cell r="E700">
            <v>0</v>
          </cell>
          <cell r="F700">
            <v>0</v>
          </cell>
          <cell r="G700">
            <v>38353</v>
          </cell>
          <cell r="H700" t="str">
            <v/>
          </cell>
          <cell r="I700">
            <v>0</v>
          </cell>
          <cell r="J700" t="str">
            <v>Rpart</v>
          </cell>
          <cell r="K700" t="str">
            <v>False Back</v>
          </cell>
          <cell r="L700">
            <v>0</v>
          </cell>
          <cell r="M700">
            <v>0</v>
          </cell>
          <cell r="N700">
            <v>0</v>
          </cell>
          <cell r="O700">
            <v>0</v>
          </cell>
          <cell r="P700">
            <v>0</v>
          </cell>
          <cell r="Q700">
            <v>0</v>
          </cell>
          <cell r="R700">
            <v>0</v>
          </cell>
          <cell r="S700">
            <v>0</v>
          </cell>
          <cell r="T700">
            <v>0</v>
          </cell>
          <cell r="U700">
            <v>10.5</v>
          </cell>
        </row>
        <row r="701">
          <cell r="A701" t="str">
            <v>16076</v>
          </cell>
          <cell r="B701" t="str">
            <v>False Back</v>
          </cell>
          <cell r="C701" t="str">
            <v>DVDT-3932</v>
          </cell>
          <cell r="D701">
            <v>20.5</v>
          </cell>
          <cell r="E701">
            <v>0</v>
          </cell>
          <cell r="F701">
            <v>0</v>
          </cell>
          <cell r="G701">
            <v>38353</v>
          </cell>
          <cell r="H701" t="str">
            <v/>
          </cell>
          <cell r="I701">
            <v>0</v>
          </cell>
          <cell r="J701" t="str">
            <v>Rpart</v>
          </cell>
          <cell r="K701" t="str">
            <v>False Back</v>
          </cell>
          <cell r="L701">
            <v>0</v>
          </cell>
          <cell r="M701">
            <v>0</v>
          </cell>
          <cell r="N701">
            <v>0</v>
          </cell>
          <cell r="O701">
            <v>0</v>
          </cell>
          <cell r="P701">
            <v>0</v>
          </cell>
          <cell r="Q701">
            <v>0</v>
          </cell>
          <cell r="R701">
            <v>0</v>
          </cell>
          <cell r="S701">
            <v>0</v>
          </cell>
          <cell r="T701">
            <v>0</v>
          </cell>
          <cell r="U701">
            <v>8.76</v>
          </cell>
        </row>
        <row r="702">
          <cell r="A702" t="str">
            <v>16077</v>
          </cell>
          <cell r="B702" t="str">
            <v>False Back</v>
          </cell>
          <cell r="C702" t="str">
            <v>DVDR-4542</v>
          </cell>
          <cell r="D702">
            <v>30.77</v>
          </cell>
          <cell r="E702">
            <v>0</v>
          </cell>
          <cell r="F702">
            <v>0</v>
          </cell>
          <cell r="G702">
            <v>38353</v>
          </cell>
          <cell r="H702" t="str">
            <v/>
          </cell>
          <cell r="I702">
            <v>0</v>
          </cell>
          <cell r="J702" t="str">
            <v>Rpart</v>
          </cell>
          <cell r="K702" t="str">
            <v>False Back</v>
          </cell>
          <cell r="L702">
            <v>0</v>
          </cell>
          <cell r="M702">
            <v>0</v>
          </cell>
          <cell r="N702">
            <v>0</v>
          </cell>
          <cell r="O702">
            <v>0</v>
          </cell>
          <cell r="P702">
            <v>0</v>
          </cell>
          <cell r="Q702">
            <v>0</v>
          </cell>
          <cell r="R702">
            <v>0</v>
          </cell>
          <cell r="S702">
            <v>0</v>
          </cell>
          <cell r="T702">
            <v>0</v>
          </cell>
          <cell r="U702">
            <v>13.15</v>
          </cell>
        </row>
        <row r="703">
          <cell r="A703" t="str">
            <v>16078</v>
          </cell>
          <cell r="B703" t="str">
            <v>False Back</v>
          </cell>
          <cell r="C703" t="str">
            <v>DVDT-4542</v>
          </cell>
          <cell r="D703">
            <v>26.79</v>
          </cell>
          <cell r="E703">
            <v>0</v>
          </cell>
          <cell r="F703">
            <v>0</v>
          </cell>
          <cell r="G703">
            <v>38353</v>
          </cell>
          <cell r="H703" t="str">
            <v/>
          </cell>
          <cell r="I703">
            <v>0</v>
          </cell>
          <cell r="J703" t="str">
            <v>Rpart</v>
          </cell>
          <cell r="K703" t="str">
            <v>False Back</v>
          </cell>
          <cell r="L703">
            <v>0</v>
          </cell>
          <cell r="M703">
            <v>0</v>
          </cell>
          <cell r="N703">
            <v>0</v>
          </cell>
          <cell r="O703">
            <v>0</v>
          </cell>
          <cell r="P703">
            <v>0</v>
          </cell>
          <cell r="Q703">
            <v>0</v>
          </cell>
          <cell r="R703">
            <v>0</v>
          </cell>
          <cell r="S703">
            <v>0</v>
          </cell>
          <cell r="T703">
            <v>0</v>
          </cell>
          <cell r="U703">
            <v>11.45</v>
          </cell>
        </row>
        <row r="704">
          <cell r="A704" t="str">
            <v>16099</v>
          </cell>
          <cell r="B704" t="str">
            <v>Tubing Assy, Valve to Burner</v>
          </cell>
          <cell r="C704" t="str">
            <v>DVDR/DVDT-3532</v>
          </cell>
          <cell r="D704">
            <v>2.3199999999999998</v>
          </cell>
          <cell r="E704">
            <v>0</v>
          </cell>
          <cell r="F704">
            <v>0</v>
          </cell>
          <cell r="G704">
            <v>38353</v>
          </cell>
          <cell r="H704" t="str">
            <v/>
          </cell>
          <cell r="I704">
            <v>0</v>
          </cell>
          <cell r="J704" t="str">
            <v>Rpart</v>
          </cell>
          <cell r="K704" t="str">
            <v>Tubing - Valve to Burner</v>
          </cell>
          <cell r="L704">
            <v>0</v>
          </cell>
          <cell r="M704">
            <v>0</v>
          </cell>
          <cell r="N704">
            <v>0</v>
          </cell>
          <cell r="O704">
            <v>0</v>
          </cell>
          <cell r="P704">
            <v>0</v>
          </cell>
          <cell r="Q704">
            <v>0</v>
          </cell>
          <cell r="R704">
            <v>0</v>
          </cell>
          <cell r="S704">
            <v>0</v>
          </cell>
          <cell r="T704">
            <v>0</v>
          </cell>
          <cell r="U704">
            <v>0.99</v>
          </cell>
        </row>
        <row r="705">
          <cell r="A705" t="str">
            <v>16100</v>
          </cell>
          <cell r="B705" t="str">
            <v>Tubing Assy, Valve to Burner</v>
          </cell>
          <cell r="C705" t="str">
            <v>DVDR/DVDT-3936, 4542</v>
          </cell>
          <cell r="D705">
            <v>2.3199999999999998</v>
          </cell>
          <cell r="E705">
            <v>0</v>
          </cell>
          <cell r="F705">
            <v>0</v>
          </cell>
          <cell r="G705">
            <v>38353</v>
          </cell>
          <cell r="H705" t="str">
            <v/>
          </cell>
          <cell r="I705">
            <v>0</v>
          </cell>
          <cell r="J705" t="str">
            <v>Rpart</v>
          </cell>
          <cell r="K705" t="str">
            <v>Tubing - Valve to Burner</v>
          </cell>
          <cell r="L705">
            <v>0</v>
          </cell>
          <cell r="M705">
            <v>0</v>
          </cell>
          <cell r="N705">
            <v>0</v>
          </cell>
          <cell r="O705">
            <v>0</v>
          </cell>
          <cell r="P705">
            <v>0</v>
          </cell>
          <cell r="Q705">
            <v>0</v>
          </cell>
          <cell r="R705">
            <v>0</v>
          </cell>
          <cell r="S705">
            <v>0</v>
          </cell>
          <cell r="T705">
            <v>0</v>
          </cell>
          <cell r="U705">
            <v>0.99</v>
          </cell>
        </row>
        <row r="706">
          <cell r="A706" t="str">
            <v>16101</v>
          </cell>
          <cell r="B706" t="str">
            <v>Outer Wrapper Bottom Assy</v>
          </cell>
          <cell r="C706" t="str">
            <v>DVDR/DVDT-4542</v>
          </cell>
          <cell r="D706">
            <v>21.49</v>
          </cell>
          <cell r="E706">
            <v>0</v>
          </cell>
          <cell r="F706">
            <v>0</v>
          </cell>
          <cell r="G706">
            <v>38353</v>
          </cell>
          <cell r="H706" t="str">
            <v/>
          </cell>
          <cell r="I706">
            <v>0</v>
          </cell>
          <cell r="J706" t="str">
            <v>Rpart</v>
          </cell>
          <cell r="K706" t="str">
            <v>Outer Wrapper Bottom Assy</v>
          </cell>
          <cell r="L706">
            <v>0</v>
          </cell>
          <cell r="M706">
            <v>0</v>
          </cell>
          <cell r="N706">
            <v>0</v>
          </cell>
          <cell r="O706">
            <v>0</v>
          </cell>
          <cell r="P706">
            <v>0</v>
          </cell>
          <cell r="Q706">
            <v>0</v>
          </cell>
          <cell r="R706">
            <v>0</v>
          </cell>
          <cell r="S706">
            <v>0</v>
          </cell>
          <cell r="T706">
            <v>0</v>
          </cell>
          <cell r="U706">
            <v>9.19</v>
          </cell>
        </row>
        <row r="707">
          <cell r="A707" t="str">
            <v>16102</v>
          </cell>
          <cell r="B707" t="str">
            <v>Top Cover Box Assy</v>
          </cell>
          <cell r="C707" t="str">
            <v>DVDR</v>
          </cell>
          <cell r="D707">
            <v>86.1</v>
          </cell>
          <cell r="E707">
            <v>0</v>
          </cell>
          <cell r="F707">
            <v>0</v>
          </cell>
          <cell r="G707">
            <v>38353</v>
          </cell>
          <cell r="H707" t="str">
            <v/>
          </cell>
          <cell r="I707">
            <v>0</v>
          </cell>
          <cell r="J707" t="str">
            <v>Rpart</v>
          </cell>
          <cell r="K707" t="str">
            <v>Top Cover Box Assy</v>
          </cell>
          <cell r="L707">
            <v>0</v>
          </cell>
          <cell r="M707">
            <v>0</v>
          </cell>
          <cell r="N707">
            <v>0</v>
          </cell>
          <cell r="O707">
            <v>0</v>
          </cell>
          <cell r="P707">
            <v>0</v>
          </cell>
          <cell r="Q707">
            <v>0</v>
          </cell>
          <cell r="R707">
            <v>0</v>
          </cell>
          <cell r="S707">
            <v>0</v>
          </cell>
          <cell r="T707">
            <v>0</v>
          </cell>
          <cell r="U707">
            <v>36.81</v>
          </cell>
        </row>
        <row r="708">
          <cell r="A708" t="str">
            <v>16103</v>
          </cell>
          <cell r="B708" t="str">
            <v>Firebox Bottom Assy</v>
          </cell>
          <cell r="C708" t="str">
            <v>DVDR/DVDT-4542</v>
          </cell>
          <cell r="D708">
            <v>71.75</v>
          </cell>
          <cell r="E708">
            <v>0</v>
          </cell>
          <cell r="F708">
            <v>0</v>
          </cell>
          <cell r="G708">
            <v>38353</v>
          </cell>
          <cell r="H708" t="str">
            <v/>
          </cell>
          <cell r="I708">
            <v>0</v>
          </cell>
          <cell r="J708" t="str">
            <v>Rpart</v>
          </cell>
          <cell r="K708" t="str">
            <v>Firebox Bottom Assy</v>
          </cell>
          <cell r="L708">
            <v>0</v>
          </cell>
          <cell r="M708">
            <v>0</v>
          </cell>
          <cell r="N708">
            <v>0</v>
          </cell>
          <cell r="O708">
            <v>0</v>
          </cell>
          <cell r="P708">
            <v>0</v>
          </cell>
          <cell r="Q708">
            <v>0</v>
          </cell>
          <cell r="R708">
            <v>0</v>
          </cell>
          <cell r="S708">
            <v>0</v>
          </cell>
          <cell r="T708">
            <v>0</v>
          </cell>
          <cell r="U708">
            <v>30.67</v>
          </cell>
        </row>
        <row r="709">
          <cell r="A709" t="str">
            <v>16104</v>
          </cell>
          <cell r="B709" t="str">
            <v>Log Support Bracket Assy</v>
          </cell>
          <cell r="C709" t="str">
            <v>DVDR/DVDT-4542</v>
          </cell>
          <cell r="D709">
            <v>6.97</v>
          </cell>
          <cell r="E709">
            <v>0</v>
          </cell>
          <cell r="F709">
            <v>0</v>
          </cell>
          <cell r="G709">
            <v>38353</v>
          </cell>
          <cell r="H709" t="str">
            <v/>
          </cell>
          <cell r="I709">
            <v>0</v>
          </cell>
          <cell r="J709" t="str">
            <v>Rpart</v>
          </cell>
          <cell r="K709" t="str">
            <v>Log Support Bracket Assy</v>
          </cell>
          <cell r="L709">
            <v>0</v>
          </cell>
          <cell r="M709">
            <v>0</v>
          </cell>
          <cell r="N709">
            <v>0</v>
          </cell>
          <cell r="O709">
            <v>0</v>
          </cell>
          <cell r="P709">
            <v>0</v>
          </cell>
          <cell r="Q709">
            <v>0</v>
          </cell>
          <cell r="R709">
            <v>0</v>
          </cell>
          <cell r="S709">
            <v>0</v>
          </cell>
          <cell r="T709">
            <v>0</v>
          </cell>
          <cell r="U709">
            <v>2.98</v>
          </cell>
        </row>
        <row r="710">
          <cell r="A710" t="str">
            <v>16105</v>
          </cell>
          <cell r="B710" t="str">
            <v>Glass Frame Welded Assy</v>
          </cell>
          <cell r="C710" t="str">
            <v>DVDRDVDT-4542</v>
          </cell>
          <cell r="D710">
            <v>22.11</v>
          </cell>
          <cell r="E710">
            <v>0</v>
          </cell>
          <cell r="F710">
            <v>0</v>
          </cell>
          <cell r="G710">
            <v>38353</v>
          </cell>
          <cell r="H710" t="str">
            <v/>
          </cell>
          <cell r="I710">
            <v>0</v>
          </cell>
          <cell r="J710" t="str">
            <v>Rpart</v>
          </cell>
          <cell r="K710" t="str">
            <v>Glass Frame Welded Assy</v>
          </cell>
          <cell r="L710">
            <v>0</v>
          </cell>
          <cell r="M710">
            <v>0</v>
          </cell>
          <cell r="N710">
            <v>0</v>
          </cell>
          <cell r="O710">
            <v>0</v>
          </cell>
          <cell r="P710">
            <v>0</v>
          </cell>
          <cell r="Q710">
            <v>0</v>
          </cell>
          <cell r="R710">
            <v>0</v>
          </cell>
          <cell r="S710">
            <v>0</v>
          </cell>
          <cell r="T710">
            <v>0</v>
          </cell>
          <cell r="U710">
            <v>9.4499999999999993</v>
          </cell>
        </row>
        <row r="711">
          <cell r="A711" t="str">
            <v>16116</v>
          </cell>
          <cell r="B711" t="str">
            <v>Firebox Bottom Assy</v>
          </cell>
          <cell r="C711" t="str">
            <v>DVDR/DVDT-3936</v>
          </cell>
          <cell r="D711">
            <v>69.7</v>
          </cell>
          <cell r="E711">
            <v>0</v>
          </cell>
          <cell r="F711">
            <v>0</v>
          </cell>
          <cell r="G711">
            <v>38353</v>
          </cell>
          <cell r="H711" t="str">
            <v/>
          </cell>
          <cell r="I711">
            <v>0</v>
          </cell>
          <cell r="J711" t="str">
            <v>Rpart</v>
          </cell>
          <cell r="K711" t="str">
            <v>Firebox Bottom Assy</v>
          </cell>
          <cell r="L711">
            <v>0</v>
          </cell>
          <cell r="M711">
            <v>0</v>
          </cell>
          <cell r="N711">
            <v>0</v>
          </cell>
          <cell r="O711">
            <v>0</v>
          </cell>
          <cell r="P711">
            <v>0</v>
          </cell>
          <cell r="Q711">
            <v>0</v>
          </cell>
          <cell r="R711">
            <v>0</v>
          </cell>
          <cell r="S711">
            <v>0</v>
          </cell>
          <cell r="T711">
            <v>0</v>
          </cell>
          <cell r="U711">
            <v>29.8</v>
          </cell>
        </row>
        <row r="712">
          <cell r="A712" t="str">
            <v>16117</v>
          </cell>
          <cell r="B712" t="str">
            <v>Log Support Bracket Assy</v>
          </cell>
          <cell r="C712" t="str">
            <v>DVDR/DVDT-3936</v>
          </cell>
          <cell r="D712">
            <v>6.43</v>
          </cell>
          <cell r="E712">
            <v>0</v>
          </cell>
          <cell r="F712">
            <v>0</v>
          </cell>
          <cell r="G712">
            <v>38353</v>
          </cell>
          <cell r="H712" t="str">
            <v/>
          </cell>
          <cell r="I712">
            <v>0</v>
          </cell>
          <cell r="J712" t="str">
            <v>Rpart</v>
          </cell>
          <cell r="K712" t="str">
            <v>Log Support Bracket Assy</v>
          </cell>
          <cell r="L712">
            <v>0</v>
          </cell>
          <cell r="M712">
            <v>0</v>
          </cell>
          <cell r="N712">
            <v>0</v>
          </cell>
          <cell r="O712">
            <v>0</v>
          </cell>
          <cell r="P712">
            <v>0</v>
          </cell>
          <cell r="Q712">
            <v>0</v>
          </cell>
          <cell r="R712">
            <v>0</v>
          </cell>
          <cell r="S712">
            <v>0</v>
          </cell>
          <cell r="T712">
            <v>0</v>
          </cell>
          <cell r="U712">
            <v>2.75</v>
          </cell>
        </row>
        <row r="713">
          <cell r="A713" t="str">
            <v>16118</v>
          </cell>
          <cell r="B713" t="str">
            <v>Glass Frame Welded Assy</v>
          </cell>
          <cell r="C713" t="str">
            <v>DVDR/DVDT-3936</v>
          </cell>
          <cell r="D713">
            <v>19.38</v>
          </cell>
          <cell r="E713">
            <v>0</v>
          </cell>
          <cell r="F713">
            <v>0</v>
          </cell>
          <cell r="G713">
            <v>38353</v>
          </cell>
          <cell r="H713" t="str">
            <v/>
          </cell>
          <cell r="I713">
            <v>0</v>
          </cell>
          <cell r="J713" t="str">
            <v>Rpart</v>
          </cell>
          <cell r="K713" t="str">
            <v>Glass Frame Welded Assy</v>
          </cell>
          <cell r="L713">
            <v>0</v>
          </cell>
          <cell r="M713">
            <v>0</v>
          </cell>
          <cell r="N713">
            <v>0</v>
          </cell>
          <cell r="O713">
            <v>0</v>
          </cell>
          <cell r="P713">
            <v>0</v>
          </cell>
          <cell r="Q713">
            <v>0</v>
          </cell>
          <cell r="R713">
            <v>0</v>
          </cell>
          <cell r="S713">
            <v>0</v>
          </cell>
          <cell r="T713">
            <v>0</v>
          </cell>
          <cell r="U713">
            <v>8.2799999999999994</v>
          </cell>
        </row>
        <row r="714">
          <cell r="A714" t="str">
            <v>16119</v>
          </cell>
          <cell r="B714" t="str">
            <v>Glass Gasket</v>
          </cell>
          <cell r="C714" t="str">
            <v>DVDR/DVDT-3936, 4542</v>
          </cell>
          <cell r="D714">
            <v>21.21</v>
          </cell>
          <cell r="E714">
            <v>0</v>
          </cell>
          <cell r="F714">
            <v>0</v>
          </cell>
          <cell r="G714">
            <v>38353</v>
          </cell>
          <cell r="H714" t="str">
            <v/>
          </cell>
          <cell r="I714">
            <v>0</v>
          </cell>
          <cell r="J714" t="str">
            <v>Rpart</v>
          </cell>
          <cell r="K714" t="str">
            <v>Glass Gasket</v>
          </cell>
          <cell r="L714">
            <v>0</v>
          </cell>
          <cell r="M714">
            <v>0</v>
          </cell>
          <cell r="N714">
            <v>0</v>
          </cell>
          <cell r="O714">
            <v>0</v>
          </cell>
          <cell r="P714">
            <v>0</v>
          </cell>
          <cell r="Q714">
            <v>0</v>
          </cell>
          <cell r="R714">
            <v>0</v>
          </cell>
          <cell r="S714">
            <v>0</v>
          </cell>
          <cell r="T714">
            <v>0</v>
          </cell>
          <cell r="U714">
            <v>9.07</v>
          </cell>
        </row>
        <row r="715">
          <cell r="A715" t="str">
            <v>16126</v>
          </cell>
          <cell r="B715" t="str">
            <v>Firebox Bottom Assy</v>
          </cell>
          <cell r="C715" t="str">
            <v>DVDR/DVDT-3532</v>
          </cell>
          <cell r="D715">
            <v>66.62</v>
          </cell>
          <cell r="E715">
            <v>0</v>
          </cell>
          <cell r="F715">
            <v>0</v>
          </cell>
          <cell r="G715">
            <v>38353</v>
          </cell>
          <cell r="H715" t="str">
            <v/>
          </cell>
          <cell r="I715">
            <v>0</v>
          </cell>
          <cell r="J715" t="str">
            <v>Rpart</v>
          </cell>
          <cell r="K715" t="str">
            <v>Firebox Bottom Assy</v>
          </cell>
          <cell r="L715">
            <v>0</v>
          </cell>
          <cell r="M715">
            <v>0</v>
          </cell>
          <cell r="N715">
            <v>0</v>
          </cell>
          <cell r="O715">
            <v>0</v>
          </cell>
          <cell r="P715">
            <v>0</v>
          </cell>
          <cell r="Q715">
            <v>0</v>
          </cell>
          <cell r="R715">
            <v>0</v>
          </cell>
          <cell r="S715">
            <v>0</v>
          </cell>
          <cell r="T715">
            <v>0</v>
          </cell>
          <cell r="U715">
            <v>28.48</v>
          </cell>
        </row>
        <row r="716">
          <cell r="A716" t="str">
            <v>16127</v>
          </cell>
          <cell r="B716" t="str">
            <v>Log Support Bracket Assy</v>
          </cell>
          <cell r="C716" t="str">
            <v>DVDR/DVDT-3532</v>
          </cell>
          <cell r="D716">
            <v>5.25</v>
          </cell>
          <cell r="E716">
            <v>0</v>
          </cell>
          <cell r="F716">
            <v>0</v>
          </cell>
          <cell r="G716">
            <v>38353</v>
          </cell>
          <cell r="H716" t="str">
            <v/>
          </cell>
          <cell r="I716">
            <v>0</v>
          </cell>
          <cell r="J716" t="str">
            <v>Rpart</v>
          </cell>
          <cell r="K716" t="str">
            <v>Log Support Bracket Assy</v>
          </cell>
          <cell r="L716">
            <v>0</v>
          </cell>
          <cell r="M716">
            <v>0</v>
          </cell>
          <cell r="N716">
            <v>0</v>
          </cell>
          <cell r="O716">
            <v>0</v>
          </cell>
          <cell r="P716">
            <v>0</v>
          </cell>
          <cell r="Q716">
            <v>0</v>
          </cell>
          <cell r="R716">
            <v>0</v>
          </cell>
          <cell r="S716">
            <v>0</v>
          </cell>
          <cell r="T716">
            <v>0</v>
          </cell>
          <cell r="U716">
            <v>2.2400000000000002</v>
          </cell>
        </row>
        <row r="717">
          <cell r="A717" t="str">
            <v>16128</v>
          </cell>
          <cell r="B717" t="str">
            <v>Glass Frame Welded Assy</v>
          </cell>
          <cell r="C717" t="str">
            <v>DVDR/DVDT-3532</v>
          </cell>
          <cell r="D717">
            <v>17.39</v>
          </cell>
          <cell r="E717">
            <v>0</v>
          </cell>
          <cell r="F717">
            <v>0</v>
          </cell>
          <cell r="G717">
            <v>38353</v>
          </cell>
          <cell r="H717" t="str">
            <v/>
          </cell>
          <cell r="I717">
            <v>0</v>
          </cell>
          <cell r="J717" t="str">
            <v>Rpart</v>
          </cell>
          <cell r="K717" t="str">
            <v>Glass Frame Welded Assy</v>
          </cell>
          <cell r="L717">
            <v>0</v>
          </cell>
          <cell r="M717">
            <v>0</v>
          </cell>
          <cell r="N717">
            <v>0</v>
          </cell>
          <cell r="O717">
            <v>0</v>
          </cell>
          <cell r="P717">
            <v>0</v>
          </cell>
          <cell r="Q717">
            <v>0</v>
          </cell>
          <cell r="R717">
            <v>0</v>
          </cell>
          <cell r="S717">
            <v>0</v>
          </cell>
          <cell r="T717">
            <v>0</v>
          </cell>
          <cell r="U717">
            <v>7.43</v>
          </cell>
        </row>
        <row r="718">
          <cell r="A718" t="str">
            <v>16129</v>
          </cell>
          <cell r="B718" t="str">
            <v>Glass Gasket</v>
          </cell>
          <cell r="C718" t="str">
            <v>DVDR/DVDT-3532</v>
          </cell>
          <cell r="D718">
            <v>18.98</v>
          </cell>
          <cell r="E718">
            <v>0</v>
          </cell>
          <cell r="F718">
            <v>0</v>
          </cell>
          <cell r="G718">
            <v>38353</v>
          </cell>
          <cell r="H718" t="str">
            <v/>
          </cell>
          <cell r="I718">
            <v>0</v>
          </cell>
          <cell r="J718" t="str">
            <v>Rpart</v>
          </cell>
          <cell r="K718" t="str">
            <v>Glass Gasket</v>
          </cell>
          <cell r="L718">
            <v>0</v>
          </cell>
          <cell r="M718">
            <v>0</v>
          </cell>
          <cell r="N718">
            <v>0</v>
          </cell>
          <cell r="O718">
            <v>0</v>
          </cell>
          <cell r="P718">
            <v>0</v>
          </cell>
          <cell r="Q718">
            <v>0</v>
          </cell>
          <cell r="R718">
            <v>0</v>
          </cell>
          <cell r="S718">
            <v>0</v>
          </cell>
          <cell r="T718">
            <v>0</v>
          </cell>
          <cell r="U718">
            <v>8.11</v>
          </cell>
        </row>
        <row r="719">
          <cell r="A719" t="str">
            <v>16178</v>
          </cell>
          <cell r="B719" t="str">
            <v>Grate Assy (2 Req)</v>
          </cell>
          <cell r="C719" t="str">
            <v xml:space="preserve">DVDR/DVDT </v>
          </cell>
          <cell r="D719">
            <v>4</v>
          </cell>
          <cell r="E719">
            <v>0</v>
          </cell>
          <cell r="F719">
            <v>0</v>
          </cell>
          <cell r="G719">
            <v>38353</v>
          </cell>
          <cell r="H719" t="str">
            <v/>
          </cell>
          <cell r="I719">
            <v>0</v>
          </cell>
          <cell r="J719" t="str">
            <v>Rpart</v>
          </cell>
          <cell r="K719" t="str">
            <v>Grate Assy (2 req)</v>
          </cell>
          <cell r="L719">
            <v>0</v>
          </cell>
          <cell r="M719">
            <v>0</v>
          </cell>
          <cell r="N719">
            <v>0</v>
          </cell>
          <cell r="O719">
            <v>0</v>
          </cell>
          <cell r="P719">
            <v>0</v>
          </cell>
          <cell r="Q719">
            <v>0</v>
          </cell>
          <cell r="R719">
            <v>0</v>
          </cell>
          <cell r="S719">
            <v>0</v>
          </cell>
          <cell r="T719">
            <v>0</v>
          </cell>
          <cell r="U719">
            <v>1.71</v>
          </cell>
        </row>
        <row r="720">
          <cell r="A720" t="str">
            <v>16212</v>
          </cell>
          <cell r="B720" t="str">
            <v>Diverter</v>
          </cell>
          <cell r="C720" t="str">
            <v>CIBV-30-20</v>
          </cell>
          <cell r="D720">
            <v>25.68</v>
          </cell>
          <cell r="E720">
            <v>0</v>
          </cell>
          <cell r="F720">
            <v>0</v>
          </cell>
          <cell r="G720">
            <v>38353</v>
          </cell>
          <cell r="H720" t="str">
            <v/>
          </cell>
          <cell r="I720">
            <v>0</v>
          </cell>
          <cell r="J720" t="str">
            <v>Rpart</v>
          </cell>
          <cell r="K720" t="str">
            <v>Diverter</v>
          </cell>
          <cell r="L720">
            <v>0</v>
          </cell>
          <cell r="M720">
            <v>0</v>
          </cell>
          <cell r="N720">
            <v>0</v>
          </cell>
          <cell r="O720">
            <v>0</v>
          </cell>
          <cell r="P720">
            <v>0</v>
          </cell>
          <cell r="Q720">
            <v>0</v>
          </cell>
          <cell r="R720">
            <v>0</v>
          </cell>
          <cell r="S720">
            <v>0</v>
          </cell>
          <cell r="T720">
            <v>0</v>
          </cell>
          <cell r="U720">
            <v>10.98</v>
          </cell>
        </row>
        <row r="721">
          <cell r="A721" t="str">
            <v>16216</v>
          </cell>
          <cell r="B721" t="str">
            <v>Firebox Assy</v>
          </cell>
          <cell r="C721" t="str">
            <v>DVDT-3532</v>
          </cell>
          <cell r="D721">
            <v>114.8</v>
          </cell>
          <cell r="E721">
            <v>0</v>
          </cell>
          <cell r="F721">
            <v>0</v>
          </cell>
          <cell r="G721">
            <v>38353</v>
          </cell>
          <cell r="H721" t="str">
            <v/>
          </cell>
          <cell r="I721">
            <v>0</v>
          </cell>
          <cell r="J721" t="str">
            <v>Rpart</v>
          </cell>
          <cell r="K721" t="str">
            <v>Firebox Assy</v>
          </cell>
          <cell r="L721">
            <v>0</v>
          </cell>
          <cell r="M721">
            <v>0</v>
          </cell>
          <cell r="N721">
            <v>0</v>
          </cell>
          <cell r="O721">
            <v>0</v>
          </cell>
          <cell r="P721">
            <v>0</v>
          </cell>
          <cell r="Q721">
            <v>0</v>
          </cell>
          <cell r="R721">
            <v>0</v>
          </cell>
          <cell r="S721">
            <v>0</v>
          </cell>
          <cell r="T721">
            <v>0</v>
          </cell>
          <cell r="U721">
            <v>49.08</v>
          </cell>
        </row>
        <row r="722">
          <cell r="A722" t="str">
            <v>16217</v>
          </cell>
          <cell r="B722" t="str">
            <v>Firebox Assy</v>
          </cell>
          <cell r="C722" t="str">
            <v>DVDT-3936</v>
          </cell>
          <cell r="D722">
            <v>114.8</v>
          </cell>
          <cell r="E722">
            <v>0</v>
          </cell>
          <cell r="F722">
            <v>0</v>
          </cell>
          <cell r="G722">
            <v>38353</v>
          </cell>
          <cell r="H722" t="str">
            <v/>
          </cell>
          <cell r="I722">
            <v>0</v>
          </cell>
          <cell r="J722" t="str">
            <v>Rpart</v>
          </cell>
          <cell r="K722" t="str">
            <v>Firebox Assy</v>
          </cell>
          <cell r="L722">
            <v>0</v>
          </cell>
          <cell r="M722">
            <v>0</v>
          </cell>
          <cell r="N722">
            <v>0</v>
          </cell>
          <cell r="O722">
            <v>0</v>
          </cell>
          <cell r="P722">
            <v>0</v>
          </cell>
          <cell r="Q722">
            <v>0</v>
          </cell>
          <cell r="R722">
            <v>0</v>
          </cell>
          <cell r="S722">
            <v>0</v>
          </cell>
          <cell r="T722">
            <v>0</v>
          </cell>
          <cell r="U722">
            <v>49.08</v>
          </cell>
        </row>
        <row r="723">
          <cell r="A723" t="str">
            <v>16218</v>
          </cell>
          <cell r="B723" t="str">
            <v>Firebox Assy</v>
          </cell>
          <cell r="C723" t="str">
            <v>DVDT-4542</v>
          </cell>
          <cell r="D723">
            <v>114.8</v>
          </cell>
          <cell r="E723">
            <v>0</v>
          </cell>
          <cell r="F723">
            <v>0</v>
          </cell>
          <cell r="G723">
            <v>38353</v>
          </cell>
          <cell r="H723" t="str">
            <v/>
          </cell>
          <cell r="I723">
            <v>0</v>
          </cell>
          <cell r="J723" t="str">
            <v>Rpart</v>
          </cell>
          <cell r="K723" t="str">
            <v>Firebox Assy</v>
          </cell>
          <cell r="L723">
            <v>0</v>
          </cell>
          <cell r="M723">
            <v>0</v>
          </cell>
          <cell r="N723">
            <v>0</v>
          </cell>
          <cell r="O723">
            <v>0</v>
          </cell>
          <cell r="P723">
            <v>0</v>
          </cell>
          <cell r="Q723">
            <v>0</v>
          </cell>
          <cell r="R723">
            <v>0</v>
          </cell>
          <cell r="S723">
            <v>0</v>
          </cell>
          <cell r="T723">
            <v>0</v>
          </cell>
          <cell r="U723">
            <v>49.08</v>
          </cell>
        </row>
        <row r="724">
          <cell r="A724" t="str">
            <v>16219</v>
          </cell>
          <cell r="B724" t="str">
            <v>Firebox Assy</v>
          </cell>
          <cell r="C724" t="str">
            <v>DVDR-3532</v>
          </cell>
          <cell r="D724">
            <v>114.8</v>
          </cell>
          <cell r="E724">
            <v>0</v>
          </cell>
          <cell r="F724">
            <v>0</v>
          </cell>
          <cell r="G724">
            <v>38353</v>
          </cell>
          <cell r="H724" t="str">
            <v/>
          </cell>
          <cell r="I724">
            <v>0</v>
          </cell>
          <cell r="J724" t="str">
            <v>Rpart</v>
          </cell>
          <cell r="K724" t="str">
            <v>Firebox Assy</v>
          </cell>
          <cell r="L724">
            <v>0</v>
          </cell>
          <cell r="M724">
            <v>0</v>
          </cell>
          <cell r="N724">
            <v>0</v>
          </cell>
          <cell r="O724">
            <v>0</v>
          </cell>
          <cell r="P724">
            <v>0</v>
          </cell>
          <cell r="Q724">
            <v>0</v>
          </cell>
          <cell r="R724">
            <v>0</v>
          </cell>
          <cell r="S724">
            <v>0</v>
          </cell>
          <cell r="T724">
            <v>0</v>
          </cell>
          <cell r="U724">
            <v>49.08</v>
          </cell>
        </row>
        <row r="725">
          <cell r="A725" t="str">
            <v>16220</v>
          </cell>
          <cell r="B725" t="str">
            <v>Firebox Assy</v>
          </cell>
          <cell r="C725" t="str">
            <v>DVDR-3936</v>
          </cell>
          <cell r="D725">
            <v>114.8</v>
          </cell>
          <cell r="E725">
            <v>0</v>
          </cell>
          <cell r="F725">
            <v>0</v>
          </cell>
          <cell r="G725">
            <v>38353</v>
          </cell>
          <cell r="H725" t="str">
            <v/>
          </cell>
          <cell r="I725">
            <v>0</v>
          </cell>
          <cell r="J725" t="str">
            <v>Rpart</v>
          </cell>
          <cell r="K725" t="str">
            <v>Firebox Assy</v>
          </cell>
          <cell r="L725">
            <v>0</v>
          </cell>
          <cell r="M725">
            <v>0</v>
          </cell>
          <cell r="N725">
            <v>0</v>
          </cell>
          <cell r="O725">
            <v>0</v>
          </cell>
          <cell r="P725">
            <v>0</v>
          </cell>
          <cell r="Q725">
            <v>0</v>
          </cell>
          <cell r="R725">
            <v>0</v>
          </cell>
          <cell r="S725">
            <v>0</v>
          </cell>
          <cell r="T725">
            <v>0</v>
          </cell>
          <cell r="U725">
            <v>49.08</v>
          </cell>
        </row>
        <row r="726">
          <cell r="A726" t="str">
            <v>16221</v>
          </cell>
          <cell r="B726" t="str">
            <v>Firebox Assy</v>
          </cell>
          <cell r="C726" t="str">
            <v>DVDR-4542</v>
          </cell>
          <cell r="D726">
            <v>114.8</v>
          </cell>
          <cell r="E726">
            <v>0</v>
          </cell>
          <cell r="F726">
            <v>0</v>
          </cell>
          <cell r="G726">
            <v>38353</v>
          </cell>
          <cell r="H726" t="str">
            <v/>
          </cell>
          <cell r="I726">
            <v>0</v>
          </cell>
          <cell r="J726" t="str">
            <v>Rpart</v>
          </cell>
          <cell r="K726" t="str">
            <v>Firebox Assy</v>
          </cell>
          <cell r="L726">
            <v>0</v>
          </cell>
          <cell r="M726">
            <v>0</v>
          </cell>
          <cell r="N726">
            <v>0</v>
          </cell>
          <cell r="O726">
            <v>0</v>
          </cell>
          <cell r="P726">
            <v>0</v>
          </cell>
          <cell r="Q726">
            <v>0</v>
          </cell>
          <cell r="R726">
            <v>0</v>
          </cell>
          <cell r="S726">
            <v>0</v>
          </cell>
          <cell r="T726">
            <v>0</v>
          </cell>
          <cell r="U726">
            <v>49.08</v>
          </cell>
        </row>
        <row r="727">
          <cell r="A727" t="str">
            <v>16222</v>
          </cell>
          <cell r="B727" t="str">
            <v>Top Vent Air Drop Assy</v>
          </cell>
          <cell r="C727" t="str">
            <v>DVDT</v>
          </cell>
          <cell r="D727">
            <v>9.89</v>
          </cell>
          <cell r="E727">
            <v>0</v>
          </cell>
          <cell r="F727">
            <v>0</v>
          </cell>
          <cell r="G727">
            <v>38353</v>
          </cell>
          <cell r="H727" t="str">
            <v/>
          </cell>
          <cell r="I727">
            <v>0</v>
          </cell>
          <cell r="J727" t="str">
            <v>Rpart</v>
          </cell>
          <cell r="K727" t="str">
            <v>Top Vent Air Drop Assy</v>
          </cell>
          <cell r="L727">
            <v>0</v>
          </cell>
          <cell r="M727">
            <v>0</v>
          </cell>
          <cell r="N727">
            <v>0</v>
          </cell>
          <cell r="O727">
            <v>0</v>
          </cell>
          <cell r="P727">
            <v>0</v>
          </cell>
          <cell r="Q727">
            <v>0</v>
          </cell>
          <cell r="R727">
            <v>0</v>
          </cell>
          <cell r="S727">
            <v>0</v>
          </cell>
          <cell r="T727">
            <v>0</v>
          </cell>
          <cell r="U727">
            <v>4.2300000000000004</v>
          </cell>
        </row>
        <row r="728">
          <cell r="A728" t="str">
            <v>16223</v>
          </cell>
          <cell r="B728" t="str">
            <v>Spring Retainer (4 Req)</v>
          </cell>
          <cell r="C728" t="str">
            <v>DVDR/DVDT</v>
          </cell>
          <cell r="D728">
            <v>5.04</v>
          </cell>
          <cell r="E728">
            <v>0</v>
          </cell>
          <cell r="F728">
            <v>0</v>
          </cell>
          <cell r="G728">
            <v>38353</v>
          </cell>
          <cell r="H728" t="str">
            <v/>
          </cell>
          <cell r="I728">
            <v>0</v>
          </cell>
          <cell r="J728" t="str">
            <v>Rpart</v>
          </cell>
          <cell r="K728" t="str">
            <v>Spring Retainer (4 Req)</v>
          </cell>
          <cell r="L728">
            <v>0</v>
          </cell>
          <cell r="M728">
            <v>0</v>
          </cell>
          <cell r="N728">
            <v>0</v>
          </cell>
          <cell r="O728">
            <v>0</v>
          </cell>
          <cell r="P728">
            <v>0</v>
          </cell>
          <cell r="Q728">
            <v>0</v>
          </cell>
          <cell r="R728">
            <v>0</v>
          </cell>
          <cell r="S728">
            <v>0</v>
          </cell>
          <cell r="T728">
            <v>0</v>
          </cell>
          <cell r="U728">
            <v>2.15</v>
          </cell>
        </row>
        <row r="729">
          <cell r="A729" t="str">
            <v>16225</v>
          </cell>
          <cell r="B729" t="str">
            <v>Glass Frame Clamp (4 Req)</v>
          </cell>
          <cell r="C729" t="str">
            <v>DVDR/DVDT</v>
          </cell>
          <cell r="D729">
            <v>1.1499999999999999</v>
          </cell>
          <cell r="E729">
            <v>0</v>
          </cell>
          <cell r="F729">
            <v>0</v>
          </cell>
          <cell r="G729">
            <v>38353</v>
          </cell>
          <cell r="H729" t="str">
            <v/>
          </cell>
          <cell r="I729">
            <v>0</v>
          </cell>
          <cell r="J729" t="str">
            <v>Rpart</v>
          </cell>
          <cell r="K729" t="str">
            <v>Glass Frame Clamp (4 Req)</v>
          </cell>
          <cell r="L729">
            <v>0</v>
          </cell>
          <cell r="M729">
            <v>0</v>
          </cell>
          <cell r="N729">
            <v>0</v>
          </cell>
          <cell r="O729">
            <v>0</v>
          </cell>
          <cell r="P729">
            <v>0</v>
          </cell>
          <cell r="Q729">
            <v>0</v>
          </cell>
          <cell r="R729">
            <v>0</v>
          </cell>
          <cell r="S729">
            <v>0</v>
          </cell>
          <cell r="T729">
            <v>0</v>
          </cell>
          <cell r="U729">
            <v>0.49</v>
          </cell>
        </row>
        <row r="730">
          <cell r="A730" t="str">
            <v>16259</v>
          </cell>
          <cell r="B730" t="str">
            <v>Hardware Pack</v>
          </cell>
          <cell r="C730" t="str">
            <v>DVF2A32SBL</v>
          </cell>
          <cell r="D730">
            <v>7.02</v>
          </cell>
          <cell r="E730">
            <v>0</v>
          </cell>
          <cell r="F730">
            <v>0</v>
          </cell>
          <cell r="G730">
            <v>42136</v>
          </cell>
          <cell r="H730" t="str">
            <v/>
          </cell>
          <cell r="I730">
            <v>0</v>
          </cell>
          <cell r="J730" t="str">
            <v>Rpart</v>
          </cell>
          <cell r="K730" t="str">
            <v>Hardware Pack</v>
          </cell>
          <cell r="L730">
            <v>0</v>
          </cell>
          <cell r="M730">
            <v>0</v>
          </cell>
          <cell r="N730">
            <v>0</v>
          </cell>
          <cell r="O730">
            <v>0</v>
          </cell>
          <cell r="P730">
            <v>0</v>
          </cell>
          <cell r="Q730">
            <v>0</v>
          </cell>
          <cell r="R730">
            <v>0</v>
          </cell>
          <cell r="S730">
            <v>0</v>
          </cell>
          <cell r="T730">
            <v>0</v>
          </cell>
          <cell r="U730">
            <v>3</v>
          </cell>
        </row>
        <row r="731">
          <cell r="A731" t="str">
            <v>16292</v>
          </cell>
          <cell r="B731" t="str">
            <v>Outer Wrapper Front Post</v>
          </cell>
          <cell r="C731" t="str">
            <v>DVDR/DVDT-3532; VFFD-32(L)-1; VFHD-32R, 32T</v>
          </cell>
          <cell r="D731">
            <v>7.21</v>
          </cell>
          <cell r="E731">
            <v>0</v>
          </cell>
          <cell r="F731">
            <v>0</v>
          </cell>
          <cell r="G731">
            <v>38353</v>
          </cell>
          <cell r="H731" t="str">
            <v/>
          </cell>
          <cell r="I731">
            <v>0</v>
          </cell>
          <cell r="J731" t="str">
            <v>Rpart</v>
          </cell>
          <cell r="K731" t="str">
            <v>Outer Wrapper Front Post</v>
          </cell>
          <cell r="L731">
            <v>0</v>
          </cell>
          <cell r="M731">
            <v>0</v>
          </cell>
          <cell r="N731">
            <v>0</v>
          </cell>
          <cell r="O731">
            <v>0</v>
          </cell>
          <cell r="P731">
            <v>0</v>
          </cell>
          <cell r="Q731">
            <v>0</v>
          </cell>
          <cell r="R731">
            <v>0</v>
          </cell>
          <cell r="S731">
            <v>0</v>
          </cell>
          <cell r="T731">
            <v>0</v>
          </cell>
          <cell r="U731">
            <v>3.08</v>
          </cell>
        </row>
        <row r="732">
          <cell r="A732" t="str">
            <v>16293</v>
          </cell>
          <cell r="B732" t="str">
            <v>Outer Wrapper Front Post</v>
          </cell>
          <cell r="C732" t="str">
            <v>DVDR/DVDT-3936; VFFD-36(L)-1; VFHD-36R, 36T</v>
          </cell>
          <cell r="D732">
            <v>7.61</v>
          </cell>
          <cell r="E732">
            <v>0</v>
          </cell>
          <cell r="F732">
            <v>0</v>
          </cell>
          <cell r="G732">
            <v>38353</v>
          </cell>
          <cell r="H732" t="str">
            <v/>
          </cell>
          <cell r="I732">
            <v>0</v>
          </cell>
          <cell r="J732" t="str">
            <v>Rpart</v>
          </cell>
          <cell r="K732" t="str">
            <v>Outer Wrapper Front Post</v>
          </cell>
          <cell r="L732">
            <v>0</v>
          </cell>
          <cell r="M732">
            <v>0</v>
          </cell>
          <cell r="N732">
            <v>0</v>
          </cell>
          <cell r="O732">
            <v>0</v>
          </cell>
          <cell r="P732">
            <v>0</v>
          </cell>
          <cell r="Q732">
            <v>0</v>
          </cell>
          <cell r="R732">
            <v>0</v>
          </cell>
          <cell r="S732">
            <v>0</v>
          </cell>
          <cell r="T732">
            <v>0</v>
          </cell>
          <cell r="U732">
            <v>3.25</v>
          </cell>
        </row>
        <row r="733">
          <cell r="A733" t="str">
            <v>16294</v>
          </cell>
          <cell r="B733" t="str">
            <v>Outer Wrapper Front Post</v>
          </cell>
          <cell r="C733" t="str">
            <v>DVDR/DVDT-4542; VFFP-32(L)-1, VFFD-42(L)-1</v>
          </cell>
          <cell r="D733">
            <v>8.42</v>
          </cell>
          <cell r="E733">
            <v>0</v>
          </cell>
          <cell r="F733">
            <v>0</v>
          </cell>
          <cell r="G733">
            <v>38353</v>
          </cell>
          <cell r="H733" t="str">
            <v/>
          </cell>
          <cell r="I733">
            <v>0</v>
          </cell>
          <cell r="J733" t="str">
            <v>Rpart</v>
          </cell>
          <cell r="K733" t="str">
            <v>Outer Wrapper Front Post</v>
          </cell>
          <cell r="L733">
            <v>0</v>
          </cell>
          <cell r="M733">
            <v>0</v>
          </cell>
          <cell r="N733">
            <v>0</v>
          </cell>
          <cell r="O733">
            <v>0</v>
          </cell>
          <cell r="P733">
            <v>0</v>
          </cell>
          <cell r="Q733">
            <v>0</v>
          </cell>
          <cell r="R733">
            <v>0</v>
          </cell>
          <cell r="S733">
            <v>0</v>
          </cell>
          <cell r="T733">
            <v>0</v>
          </cell>
          <cell r="U733">
            <v>3.6</v>
          </cell>
        </row>
        <row r="734">
          <cell r="A734" t="str">
            <v>16301</v>
          </cell>
          <cell r="B734" t="str">
            <v>Valve Cover Plate</v>
          </cell>
          <cell r="C734" t="str">
            <v>(A)VF24FP2-1, VFHS-20/10T</v>
          </cell>
          <cell r="D734">
            <v>2.88</v>
          </cell>
          <cell r="E734">
            <v>0</v>
          </cell>
          <cell r="F734">
            <v>0</v>
          </cell>
          <cell r="G734">
            <v>38353</v>
          </cell>
          <cell r="H734" t="str">
            <v/>
          </cell>
          <cell r="I734">
            <v>0</v>
          </cell>
          <cell r="J734" t="str">
            <v>Rpart</v>
          </cell>
          <cell r="K734" t="str">
            <v>Valve Cover Plate</v>
          </cell>
          <cell r="L734">
            <v>0</v>
          </cell>
          <cell r="M734">
            <v>0</v>
          </cell>
          <cell r="N734">
            <v>0</v>
          </cell>
          <cell r="O734">
            <v>0</v>
          </cell>
          <cell r="P734">
            <v>0</v>
          </cell>
          <cell r="Q734">
            <v>0</v>
          </cell>
          <cell r="R734">
            <v>0</v>
          </cell>
          <cell r="S734">
            <v>0</v>
          </cell>
          <cell r="T734">
            <v>0</v>
          </cell>
          <cell r="U734">
            <v>1.23</v>
          </cell>
        </row>
        <row r="735">
          <cell r="A735" t="str">
            <v>16302</v>
          </cell>
          <cell r="B735" t="str">
            <v>Tubing</v>
          </cell>
          <cell r="C735" t="str">
            <v>(A)VF24FP2-1, VFHS-20/10T</v>
          </cell>
          <cell r="D735">
            <v>2.34</v>
          </cell>
          <cell r="E735">
            <v>0</v>
          </cell>
          <cell r="F735">
            <v>0</v>
          </cell>
          <cell r="G735">
            <v>38353</v>
          </cell>
          <cell r="H735" t="str">
            <v/>
          </cell>
          <cell r="I735">
            <v>0</v>
          </cell>
          <cell r="J735" t="str">
            <v>Rpart</v>
          </cell>
          <cell r="K735" t="str">
            <v>Tubing</v>
          </cell>
          <cell r="L735">
            <v>0</v>
          </cell>
          <cell r="M735">
            <v>0</v>
          </cell>
          <cell r="N735">
            <v>0</v>
          </cell>
          <cell r="O735">
            <v>0</v>
          </cell>
          <cell r="P735">
            <v>0</v>
          </cell>
          <cell r="Q735">
            <v>0</v>
          </cell>
          <cell r="R735">
            <v>0</v>
          </cell>
          <cell r="S735">
            <v>0</v>
          </cell>
          <cell r="T735">
            <v>0</v>
          </cell>
          <cell r="U735">
            <v>1</v>
          </cell>
        </row>
        <row r="736">
          <cell r="A736" t="str">
            <v>16328</v>
          </cell>
          <cell r="B736" t="str">
            <v>16 Box Burner</v>
          </cell>
          <cell r="C736" t="str">
            <v>VFCM, VFYM,R</v>
          </cell>
          <cell r="D736">
            <v>44.2</v>
          </cell>
          <cell r="E736">
            <v>0</v>
          </cell>
          <cell r="F736">
            <v>0</v>
          </cell>
          <cell r="G736">
            <v>39174</v>
          </cell>
          <cell r="H736" t="str">
            <v/>
          </cell>
          <cell r="I736">
            <v>0</v>
          </cell>
          <cell r="J736" t="str">
            <v>Rpart</v>
          </cell>
          <cell r="K736" t="str">
            <v>16 Box Burner</v>
          </cell>
          <cell r="L736">
            <v>0</v>
          </cell>
          <cell r="M736">
            <v>0</v>
          </cell>
          <cell r="N736">
            <v>0</v>
          </cell>
          <cell r="O736">
            <v>0</v>
          </cell>
          <cell r="P736">
            <v>0</v>
          </cell>
          <cell r="Q736">
            <v>0</v>
          </cell>
          <cell r="R736">
            <v>0</v>
          </cell>
          <cell r="S736">
            <v>0</v>
          </cell>
          <cell r="T736">
            <v>0</v>
          </cell>
          <cell r="U736">
            <v>18.899999999999999</v>
          </cell>
        </row>
        <row r="737">
          <cell r="A737" t="str">
            <v>16329</v>
          </cell>
          <cell r="B737" t="str">
            <v xml:space="preserve">18 Box Burner </v>
          </cell>
          <cell r="C737" t="str">
            <v>VFYM,R</v>
          </cell>
          <cell r="D737">
            <v>59.45</v>
          </cell>
          <cell r="E737">
            <v>0</v>
          </cell>
          <cell r="F737">
            <v>0</v>
          </cell>
          <cell r="G737">
            <v>39174</v>
          </cell>
          <cell r="H737" t="str">
            <v/>
          </cell>
          <cell r="I737">
            <v>0</v>
          </cell>
          <cell r="J737" t="str">
            <v>Rpart</v>
          </cell>
          <cell r="K737" t="str">
            <v xml:space="preserve">18 Box Burner </v>
          </cell>
          <cell r="L737">
            <v>0</v>
          </cell>
          <cell r="M737">
            <v>0</v>
          </cell>
          <cell r="N737">
            <v>0</v>
          </cell>
          <cell r="O737">
            <v>0</v>
          </cell>
          <cell r="P737">
            <v>0</v>
          </cell>
          <cell r="Q737">
            <v>0</v>
          </cell>
          <cell r="R737">
            <v>0</v>
          </cell>
          <cell r="S737">
            <v>0</v>
          </cell>
          <cell r="T737">
            <v>0</v>
          </cell>
          <cell r="U737">
            <v>25.41</v>
          </cell>
        </row>
        <row r="738">
          <cell r="A738" t="str">
            <v>16330</v>
          </cell>
          <cell r="B738" t="str">
            <v xml:space="preserve">24 Box Burner </v>
          </cell>
          <cell r="C738" t="str">
            <v>VFYM,R</v>
          </cell>
          <cell r="D738">
            <v>72.78</v>
          </cell>
          <cell r="E738">
            <v>0</v>
          </cell>
          <cell r="F738">
            <v>0</v>
          </cell>
          <cell r="G738">
            <v>39174</v>
          </cell>
          <cell r="H738" t="str">
            <v/>
          </cell>
          <cell r="I738">
            <v>0</v>
          </cell>
          <cell r="J738" t="str">
            <v>Rpart</v>
          </cell>
          <cell r="K738" t="str">
            <v xml:space="preserve">24 Box Burner </v>
          </cell>
          <cell r="L738">
            <v>0</v>
          </cell>
          <cell r="M738">
            <v>0</v>
          </cell>
          <cell r="N738">
            <v>0</v>
          </cell>
          <cell r="O738">
            <v>0</v>
          </cell>
          <cell r="P738">
            <v>0</v>
          </cell>
          <cell r="Q738">
            <v>0</v>
          </cell>
          <cell r="R738">
            <v>0</v>
          </cell>
          <cell r="S738">
            <v>0</v>
          </cell>
          <cell r="T738">
            <v>0</v>
          </cell>
          <cell r="U738">
            <v>31.11</v>
          </cell>
        </row>
        <row r="739">
          <cell r="A739" t="str">
            <v>16331</v>
          </cell>
          <cell r="B739" t="str">
            <v xml:space="preserve">30 Box Burner </v>
          </cell>
          <cell r="C739">
            <v>0</v>
          </cell>
          <cell r="D739">
            <v>79.95</v>
          </cell>
          <cell r="E739">
            <v>0</v>
          </cell>
          <cell r="F739">
            <v>0</v>
          </cell>
          <cell r="G739">
            <v>39174</v>
          </cell>
          <cell r="H739" t="str">
            <v/>
          </cell>
          <cell r="I739">
            <v>0</v>
          </cell>
          <cell r="J739" t="str">
            <v>Rpart</v>
          </cell>
          <cell r="K739" t="str">
            <v xml:space="preserve">30 Box Burner </v>
          </cell>
          <cell r="L739">
            <v>0</v>
          </cell>
          <cell r="M739">
            <v>0</v>
          </cell>
          <cell r="N739">
            <v>0</v>
          </cell>
          <cell r="O739">
            <v>0</v>
          </cell>
          <cell r="P739">
            <v>0</v>
          </cell>
          <cell r="Q739">
            <v>0</v>
          </cell>
          <cell r="R739">
            <v>0</v>
          </cell>
          <cell r="S739">
            <v>0</v>
          </cell>
          <cell r="T739">
            <v>0</v>
          </cell>
          <cell r="U739">
            <v>34.18</v>
          </cell>
        </row>
        <row r="740">
          <cell r="A740" t="str">
            <v>16332</v>
          </cell>
          <cell r="B740" t="str">
            <v xml:space="preserve">16 Box Burner </v>
          </cell>
          <cell r="C740" t="str">
            <v xml:space="preserve">VFCM </v>
          </cell>
          <cell r="D740">
            <v>45.27</v>
          </cell>
          <cell r="E740">
            <v>0</v>
          </cell>
          <cell r="F740">
            <v>0</v>
          </cell>
          <cell r="G740">
            <v>39174</v>
          </cell>
          <cell r="H740" t="str">
            <v/>
          </cell>
          <cell r="I740">
            <v>0</v>
          </cell>
          <cell r="J740" t="str">
            <v>Rpart</v>
          </cell>
          <cell r="K740" t="str">
            <v xml:space="preserve">16 Box Burner </v>
          </cell>
          <cell r="L740">
            <v>0</v>
          </cell>
          <cell r="M740">
            <v>0</v>
          </cell>
          <cell r="N740">
            <v>0</v>
          </cell>
          <cell r="O740">
            <v>0</v>
          </cell>
          <cell r="P740">
            <v>0</v>
          </cell>
          <cell r="Q740">
            <v>0</v>
          </cell>
          <cell r="R740">
            <v>0</v>
          </cell>
          <cell r="S740">
            <v>0</v>
          </cell>
          <cell r="T740">
            <v>0</v>
          </cell>
          <cell r="U740">
            <v>19.350000000000001</v>
          </cell>
        </row>
        <row r="741">
          <cell r="A741" t="str">
            <v>16458</v>
          </cell>
          <cell r="B741" t="str">
            <v>Standoff Bracket</v>
          </cell>
          <cell r="C741" t="str">
            <v>VFHD 32, 36, RT</v>
          </cell>
          <cell r="D741">
            <v>1.22</v>
          </cell>
          <cell r="E741">
            <v>0</v>
          </cell>
          <cell r="F741">
            <v>0</v>
          </cell>
          <cell r="G741">
            <v>38353</v>
          </cell>
          <cell r="H741" t="str">
            <v/>
          </cell>
          <cell r="I741">
            <v>0</v>
          </cell>
          <cell r="J741" t="str">
            <v>Rpart</v>
          </cell>
          <cell r="K741" t="str">
            <v>Standoff Bracket</v>
          </cell>
          <cell r="L741">
            <v>0</v>
          </cell>
          <cell r="M741">
            <v>0</v>
          </cell>
          <cell r="N741">
            <v>0</v>
          </cell>
          <cell r="O741">
            <v>0</v>
          </cell>
          <cell r="P741">
            <v>0</v>
          </cell>
          <cell r="Q741">
            <v>0</v>
          </cell>
          <cell r="R741">
            <v>0</v>
          </cell>
          <cell r="S741">
            <v>0</v>
          </cell>
          <cell r="T741">
            <v>0</v>
          </cell>
          <cell r="U741">
            <v>0.52</v>
          </cell>
        </row>
        <row r="742">
          <cell r="A742" t="str">
            <v>16486</v>
          </cell>
          <cell r="B742" t="str">
            <v>Firebox Bottom</v>
          </cell>
          <cell r="C742" t="str">
            <v>VFFD-32(L)-1</v>
          </cell>
          <cell r="D742">
            <v>17.850000000000001</v>
          </cell>
          <cell r="E742">
            <v>0</v>
          </cell>
          <cell r="F742">
            <v>0</v>
          </cell>
          <cell r="G742">
            <v>38353</v>
          </cell>
          <cell r="H742" t="str">
            <v/>
          </cell>
          <cell r="I742">
            <v>0</v>
          </cell>
          <cell r="J742" t="str">
            <v>Rpart</v>
          </cell>
          <cell r="K742" t="str">
            <v>Firebox Bottom</v>
          </cell>
          <cell r="L742">
            <v>0</v>
          </cell>
          <cell r="M742">
            <v>0</v>
          </cell>
          <cell r="N742">
            <v>0</v>
          </cell>
          <cell r="O742">
            <v>0</v>
          </cell>
          <cell r="P742">
            <v>0</v>
          </cell>
          <cell r="Q742">
            <v>0</v>
          </cell>
          <cell r="R742">
            <v>0</v>
          </cell>
          <cell r="S742">
            <v>0</v>
          </cell>
          <cell r="T742">
            <v>0</v>
          </cell>
          <cell r="U742">
            <v>7.63</v>
          </cell>
        </row>
        <row r="743">
          <cell r="A743" t="str">
            <v>16487</v>
          </cell>
          <cell r="B743" t="str">
            <v>Firebox Bottom</v>
          </cell>
          <cell r="C743" t="str">
            <v>VFFP-32(L)-1</v>
          </cell>
          <cell r="D743">
            <v>22.31</v>
          </cell>
          <cell r="E743">
            <v>0</v>
          </cell>
          <cell r="F743">
            <v>0</v>
          </cell>
          <cell r="G743">
            <v>38353</v>
          </cell>
          <cell r="H743" t="str">
            <v/>
          </cell>
          <cell r="I743">
            <v>0</v>
          </cell>
          <cell r="J743" t="str">
            <v>Rpart</v>
          </cell>
          <cell r="K743" t="str">
            <v>Firebox Bottom</v>
          </cell>
          <cell r="L743">
            <v>0</v>
          </cell>
          <cell r="M743">
            <v>0</v>
          </cell>
          <cell r="N743">
            <v>0</v>
          </cell>
          <cell r="O743">
            <v>0</v>
          </cell>
          <cell r="P743">
            <v>0</v>
          </cell>
          <cell r="Q743">
            <v>0</v>
          </cell>
          <cell r="R743">
            <v>0</v>
          </cell>
          <cell r="S743">
            <v>0</v>
          </cell>
          <cell r="T743">
            <v>0</v>
          </cell>
          <cell r="U743">
            <v>9.5399999999999991</v>
          </cell>
        </row>
        <row r="744">
          <cell r="A744" t="str">
            <v>16488</v>
          </cell>
          <cell r="B744" t="str">
            <v>Firebox Bottom</v>
          </cell>
          <cell r="C744" t="str">
            <v>VFFD/P-36(L)-1</v>
          </cell>
          <cell r="D744">
            <v>25.68</v>
          </cell>
          <cell r="E744">
            <v>0</v>
          </cell>
          <cell r="F744">
            <v>0</v>
          </cell>
          <cell r="G744">
            <v>38353</v>
          </cell>
          <cell r="H744" t="str">
            <v/>
          </cell>
          <cell r="I744">
            <v>0</v>
          </cell>
          <cell r="J744" t="str">
            <v>Rpart</v>
          </cell>
          <cell r="K744" t="str">
            <v>Firebox Bottom</v>
          </cell>
          <cell r="L744">
            <v>0</v>
          </cell>
          <cell r="M744">
            <v>0</v>
          </cell>
          <cell r="N744">
            <v>0</v>
          </cell>
          <cell r="O744">
            <v>0</v>
          </cell>
          <cell r="P744">
            <v>0</v>
          </cell>
          <cell r="Q744">
            <v>0</v>
          </cell>
          <cell r="R744">
            <v>0</v>
          </cell>
          <cell r="S744">
            <v>0</v>
          </cell>
          <cell r="T744">
            <v>0</v>
          </cell>
          <cell r="U744">
            <v>10.98</v>
          </cell>
        </row>
        <row r="745">
          <cell r="A745" t="str">
            <v>16489</v>
          </cell>
          <cell r="B745" t="str">
            <v>Firebox Bottom</v>
          </cell>
          <cell r="C745" t="str">
            <v>VFFD/P-42(L)-1</v>
          </cell>
          <cell r="D745">
            <v>27.49</v>
          </cell>
          <cell r="E745">
            <v>0</v>
          </cell>
          <cell r="F745">
            <v>0</v>
          </cell>
          <cell r="G745">
            <v>38353</v>
          </cell>
          <cell r="H745" t="str">
            <v/>
          </cell>
          <cell r="I745">
            <v>0</v>
          </cell>
          <cell r="J745" t="str">
            <v>Rpart</v>
          </cell>
          <cell r="K745" t="str">
            <v>Firebox Bottom</v>
          </cell>
          <cell r="L745">
            <v>0</v>
          </cell>
          <cell r="M745">
            <v>0</v>
          </cell>
          <cell r="N745">
            <v>0</v>
          </cell>
          <cell r="O745">
            <v>0</v>
          </cell>
          <cell r="P745">
            <v>0</v>
          </cell>
          <cell r="Q745">
            <v>0</v>
          </cell>
          <cell r="R745">
            <v>0</v>
          </cell>
          <cell r="S745">
            <v>0</v>
          </cell>
          <cell r="T745">
            <v>0</v>
          </cell>
          <cell r="U745">
            <v>11.75</v>
          </cell>
        </row>
        <row r="746">
          <cell r="A746" t="str">
            <v>16750</v>
          </cell>
          <cell r="B746" t="str">
            <v>Propane to Nat</v>
          </cell>
          <cell r="C746" t="str">
            <v>(A)DVD (T, R) 3532, R-1</v>
          </cell>
          <cell r="D746">
            <v>65</v>
          </cell>
          <cell r="E746">
            <v>0</v>
          </cell>
          <cell r="F746">
            <v>1</v>
          </cell>
          <cell r="G746">
            <v>38353</v>
          </cell>
          <cell r="H746" t="str">
            <v/>
          </cell>
          <cell r="I746">
            <v>0</v>
          </cell>
          <cell r="J746" t="str">
            <v>Rpart</v>
          </cell>
          <cell r="K746" t="str">
            <v>Conversion Kit - LP to Nat</v>
          </cell>
          <cell r="L746">
            <v>0</v>
          </cell>
          <cell r="M746">
            <v>0</v>
          </cell>
          <cell r="N746">
            <v>0</v>
          </cell>
          <cell r="O746">
            <v>0</v>
          </cell>
          <cell r="P746">
            <v>0</v>
          </cell>
          <cell r="Q746">
            <v>0</v>
          </cell>
          <cell r="R746">
            <v>0</v>
          </cell>
          <cell r="S746">
            <v>0</v>
          </cell>
          <cell r="T746">
            <v>0</v>
          </cell>
          <cell r="U746">
            <v>27.79</v>
          </cell>
        </row>
        <row r="747">
          <cell r="A747" t="str">
            <v>16751</v>
          </cell>
          <cell r="B747" t="str">
            <v>Nat to Propane</v>
          </cell>
          <cell r="C747" t="str">
            <v>(A)DVD (T, R) 3532, R-1</v>
          </cell>
          <cell r="D747">
            <v>65</v>
          </cell>
          <cell r="E747">
            <v>0</v>
          </cell>
          <cell r="F747">
            <v>1</v>
          </cell>
          <cell r="G747">
            <v>38353</v>
          </cell>
          <cell r="H747" t="str">
            <v/>
          </cell>
          <cell r="I747">
            <v>0</v>
          </cell>
          <cell r="J747" t="str">
            <v>Rpart</v>
          </cell>
          <cell r="K747" t="str">
            <v>Conversion Kit - Nat to LP</v>
          </cell>
          <cell r="L747">
            <v>0</v>
          </cell>
          <cell r="M747">
            <v>0</v>
          </cell>
          <cell r="N747">
            <v>0</v>
          </cell>
          <cell r="O747">
            <v>0</v>
          </cell>
          <cell r="P747">
            <v>0</v>
          </cell>
          <cell r="Q747">
            <v>0</v>
          </cell>
          <cell r="R747">
            <v>0</v>
          </cell>
          <cell r="S747">
            <v>0</v>
          </cell>
          <cell r="T747">
            <v>0</v>
          </cell>
          <cell r="U747">
            <v>27.79</v>
          </cell>
        </row>
        <row r="748">
          <cell r="A748" t="str">
            <v>16752</v>
          </cell>
          <cell r="B748" t="str">
            <v>Propane to Nat</v>
          </cell>
          <cell r="C748" t="str">
            <v>(A)DVD (T, R) 3936, 4542, R-1</v>
          </cell>
          <cell r="D748">
            <v>65</v>
          </cell>
          <cell r="E748">
            <v>0</v>
          </cell>
          <cell r="F748">
            <v>1</v>
          </cell>
          <cell r="G748">
            <v>38353</v>
          </cell>
          <cell r="H748" t="str">
            <v/>
          </cell>
          <cell r="I748">
            <v>0</v>
          </cell>
          <cell r="J748" t="str">
            <v>Rpart</v>
          </cell>
          <cell r="K748" t="str">
            <v>Conversion Kit - LP to Nat</v>
          </cell>
          <cell r="L748">
            <v>0</v>
          </cell>
          <cell r="M748">
            <v>0</v>
          </cell>
          <cell r="N748">
            <v>0</v>
          </cell>
          <cell r="O748">
            <v>0</v>
          </cell>
          <cell r="P748">
            <v>0</v>
          </cell>
          <cell r="Q748">
            <v>0</v>
          </cell>
          <cell r="R748">
            <v>0</v>
          </cell>
          <cell r="S748">
            <v>0</v>
          </cell>
          <cell r="T748">
            <v>0</v>
          </cell>
          <cell r="U748">
            <v>27.79</v>
          </cell>
        </row>
        <row r="749">
          <cell r="A749" t="str">
            <v>16753</v>
          </cell>
          <cell r="B749" t="str">
            <v>Nat to Propane</v>
          </cell>
          <cell r="C749" t="str">
            <v>(A)DVD (T, R) 3936, 4542, R-1</v>
          </cell>
          <cell r="D749">
            <v>65</v>
          </cell>
          <cell r="E749">
            <v>0</v>
          </cell>
          <cell r="F749">
            <v>1</v>
          </cell>
          <cell r="G749">
            <v>38353</v>
          </cell>
          <cell r="H749" t="str">
            <v/>
          </cell>
          <cell r="I749">
            <v>0</v>
          </cell>
          <cell r="J749" t="str">
            <v>Rpart</v>
          </cell>
          <cell r="K749" t="str">
            <v>Conversion Kit - Nat to LP</v>
          </cell>
          <cell r="L749">
            <v>0</v>
          </cell>
          <cell r="M749">
            <v>0</v>
          </cell>
          <cell r="N749">
            <v>0</v>
          </cell>
          <cell r="O749">
            <v>0</v>
          </cell>
          <cell r="P749">
            <v>0</v>
          </cell>
          <cell r="Q749">
            <v>0</v>
          </cell>
          <cell r="R749">
            <v>0</v>
          </cell>
          <cell r="S749">
            <v>0</v>
          </cell>
          <cell r="T749">
            <v>0</v>
          </cell>
          <cell r="U749">
            <v>27.79</v>
          </cell>
        </row>
        <row r="750">
          <cell r="A750" t="str">
            <v>16921</v>
          </cell>
          <cell r="B750" t="str">
            <v>Valve Nat</v>
          </cell>
          <cell r="C750" t="str">
            <v>(A)VF24FP2-1, VFHS-20/10T</v>
          </cell>
          <cell r="D750">
            <v>128.12</v>
          </cell>
          <cell r="E750">
            <v>0</v>
          </cell>
          <cell r="F750">
            <v>0</v>
          </cell>
          <cell r="G750">
            <v>38353</v>
          </cell>
          <cell r="H750" t="str">
            <v/>
          </cell>
          <cell r="I750">
            <v>0</v>
          </cell>
          <cell r="J750" t="str">
            <v>Rpart</v>
          </cell>
          <cell r="K750" t="str">
            <v>Valve - Nat</v>
          </cell>
          <cell r="L750">
            <v>0</v>
          </cell>
          <cell r="M750">
            <v>0</v>
          </cell>
          <cell r="N750">
            <v>0</v>
          </cell>
          <cell r="O750">
            <v>0</v>
          </cell>
          <cell r="P750">
            <v>0</v>
          </cell>
          <cell r="Q750">
            <v>0</v>
          </cell>
          <cell r="R750">
            <v>0</v>
          </cell>
          <cell r="S750">
            <v>0</v>
          </cell>
          <cell r="T750">
            <v>0</v>
          </cell>
          <cell r="U750">
            <v>54.77</v>
          </cell>
        </row>
        <row r="751">
          <cell r="A751" t="str">
            <v>16922</v>
          </cell>
          <cell r="B751" t="str">
            <v>Valve Propane</v>
          </cell>
          <cell r="C751" t="str">
            <v>(A)VF24FP2-1</v>
          </cell>
          <cell r="D751">
            <v>128.12</v>
          </cell>
          <cell r="E751">
            <v>0</v>
          </cell>
          <cell r="F751">
            <v>0</v>
          </cell>
          <cell r="G751">
            <v>38353</v>
          </cell>
          <cell r="H751" t="str">
            <v/>
          </cell>
          <cell r="I751">
            <v>0</v>
          </cell>
          <cell r="J751" t="str">
            <v>Rpart</v>
          </cell>
          <cell r="K751" t="str">
            <v>Valve - LP</v>
          </cell>
          <cell r="L751">
            <v>0</v>
          </cell>
          <cell r="M751">
            <v>0</v>
          </cell>
          <cell r="N751">
            <v>0</v>
          </cell>
          <cell r="O751">
            <v>0</v>
          </cell>
          <cell r="P751">
            <v>0</v>
          </cell>
          <cell r="Q751">
            <v>0</v>
          </cell>
          <cell r="R751">
            <v>0</v>
          </cell>
          <cell r="S751">
            <v>0</v>
          </cell>
          <cell r="T751">
            <v>0</v>
          </cell>
          <cell r="U751">
            <v>54.77</v>
          </cell>
        </row>
        <row r="752">
          <cell r="A752" t="str">
            <v>16930</v>
          </cell>
          <cell r="B752" t="str">
            <v>Bracket</v>
          </cell>
          <cell r="C752" t="str">
            <v>VFF(D, P) 32, 36, 42</v>
          </cell>
          <cell r="D752">
            <v>1.1599999999999999</v>
          </cell>
          <cell r="E752">
            <v>0</v>
          </cell>
          <cell r="F752">
            <v>0</v>
          </cell>
          <cell r="G752">
            <v>38353</v>
          </cell>
          <cell r="H752" t="str">
            <v/>
          </cell>
          <cell r="I752">
            <v>0</v>
          </cell>
          <cell r="J752" t="str">
            <v>Rpart</v>
          </cell>
          <cell r="K752" t="str">
            <v>Bracket</v>
          </cell>
          <cell r="L752">
            <v>0</v>
          </cell>
          <cell r="M752">
            <v>0</v>
          </cell>
          <cell r="N752">
            <v>0</v>
          </cell>
          <cell r="O752">
            <v>0</v>
          </cell>
          <cell r="P752">
            <v>0</v>
          </cell>
          <cell r="Q752">
            <v>0</v>
          </cell>
          <cell r="R752">
            <v>0</v>
          </cell>
          <cell r="S752">
            <v>0</v>
          </cell>
          <cell r="T752">
            <v>0</v>
          </cell>
          <cell r="U752">
            <v>0.5</v>
          </cell>
        </row>
        <row r="753">
          <cell r="A753" t="str">
            <v>16953</v>
          </cell>
          <cell r="B753" t="str">
            <v>Firebox Bottom</v>
          </cell>
          <cell r="C753" t="str">
            <v>DVST/(R, RE) - 36</v>
          </cell>
          <cell r="D753">
            <v>28.62</v>
          </cell>
          <cell r="E753">
            <v>0</v>
          </cell>
          <cell r="F753">
            <v>0</v>
          </cell>
          <cell r="G753">
            <v>38353</v>
          </cell>
          <cell r="H753" t="str">
            <v/>
          </cell>
          <cell r="I753">
            <v>0</v>
          </cell>
          <cell r="J753" t="str">
            <v>Rpart</v>
          </cell>
          <cell r="K753" t="str">
            <v>Firebox Bottom</v>
          </cell>
          <cell r="L753">
            <v>0</v>
          </cell>
          <cell r="M753">
            <v>0</v>
          </cell>
          <cell r="N753">
            <v>0</v>
          </cell>
          <cell r="O753">
            <v>0</v>
          </cell>
          <cell r="P753">
            <v>0</v>
          </cell>
          <cell r="Q753">
            <v>0</v>
          </cell>
          <cell r="R753">
            <v>0</v>
          </cell>
          <cell r="S753">
            <v>0</v>
          </cell>
          <cell r="T753">
            <v>0</v>
          </cell>
          <cell r="U753">
            <v>12.24</v>
          </cell>
        </row>
        <row r="754">
          <cell r="A754" t="str">
            <v>16954</v>
          </cell>
          <cell r="B754" t="str">
            <v>Firebox Bottom</v>
          </cell>
          <cell r="C754" t="str">
            <v>DVST/(R, RE) - 42</v>
          </cell>
          <cell r="D754">
            <v>40.96</v>
          </cell>
          <cell r="E754">
            <v>0</v>
          </cell>
          <cell r="F754">
            <v>0</v>
          </cell>
          <cell r="G754">
            <v>38353</v>
          </cell>
          <cell r="H754" t="str">
            <v/>
          </cell>
          <cell r="I754">
            <v>0</v>
          </cell>
          <cell r="J754" t="str">
            <v>Rpart</v>
          </cell>
          <cell r="K754" t="str">
            <v>Firebox Bottom</v>
          </cell>
          <cell r="L754">
            <v>0</v>
          </cell>
          <cell r="M754">
            <v>0</v>
          </cell>
          <cell r="N754">
            <v>0</v>
          </cell>
          <cell r="O754">
            <v>0</v>
          </cell>
          <cell r="P754">
            <v>0</v>
          </cell>
          <cell r="Q754">
            <v>0</v>
          </cell>
          <cell r="R754">
            <v>0</v>
          </cell>
          <cell r="S754">
            <v>0</v>
          </cell>
          <cell r="T754">
            <v>0</v>
          </cell>
          <cell r="U754">
            <v>17.510000000000002</v>
          </cell>
        </row>
        <row r="755">
          <cell r="A755" t="str">
            <v>16956</v>
          </cell>
          <cell r="B755" t="str">
            <v>BRACKET</v>
          </cell>
          <cell r="C755">
            <v>0</v>
          </cell>
          <cell r="D755">
            <v>2.19</v>
          </cell>
          <cell r="E755">
            <v>0</v>
          </cell>
          <cell r="F755">
            <v>0</v>
          </cell>
          <cell r="G755">
            <v>41929</v>
          </cell>
          <cell r="H755" t="str">
            <v/>
          </cell>
          <cell r="I755">
            <v>0</v>
          </cell>
          <cell r="J755" t="str">
            <v>Rpart</v>
          </cell>
          <cell r="K755" t="str">
            <v>BRACKET</v>
          </cell>
          <cell r="L755">
            <v>0</v>
          </cell>
          <cell r="M755">
            <v>0</v>
          </cell>
          <cell r="N755">
            <v>0</v>
          </cell>
          <cell r="O755">
            <v>0</v>
          </cell>
          <cell r="P755">
            <v>0</v>
          </cell>
          <cell r="Q755">
            <v>0</v>
          </cell>
          <cell r="R755">
            <v>0</v>
          </cell>
          <cell r="S755">
            <v>0</v>
          </cell>
          <cell r="T755">
            <v>0</v>
          </cell>
          <cell r="U755">
            <v>0.94</v>
          </cell>
        </row>
        <row r="756">
          <cell r="A756" t="str">
            <v>17010</v>
          </cell>
          <cell r="B756" t="str">
            <v>Louver Assy, Upper</v>
          </cell>
          <cell r="C756" t="str">
            <v>VFF(D, P) 32-1</v>
          </cell>
          <cell r="D756">
            <v>26.64</v>
          </cell>
          <cell r="E756">
            <v>0</v>
          </cell>
          <cell r="F756">
            <v>0</v>
          </cell>
          <cell r="G756">
            <v>38353</v>
          </cell>
          <cell r="H756" t="str">
            <v/>
          </cell>
          <cell r="I756">
            <v>0</v>
          </cell>
          <cell r="J756" t="str">
            <v>Rpart</v>
          </cell>
          <cell r="K756" t="str">
            <v>Louver Assy Upper</v>
          </cell>
          <cell r="L756">
            <v>0</v>
          </cell>
          <cell r="M756">
            <v>0</v>
          </cell>
          <cell r="N756">
            <v>0</v>
          </cell>
          <cell r="O756">
            <v>0</v>
          </cell>
          <cell r="P756">
            <v>0</v>
          </cell>
          <cell r="Q756">
            <v>0</v>
          </cell>
          <cell r="R756">
            <v>0</v>
          </cell>
          <cell r="S756">
            <v>0</v>
          </cell>
          <cell r="T756">
            <v>0</v>
          </cell>
          <cell r="U756">
            <v>11.39</v>
          </cell>
        </row>
        <row r="757">
          <cell r="A757" t="str">
            <v>17011</v>
          </cell>
          <cell r="B757" t="str">
            <v>Louver Assy, Upper</v>
          </cell>
          <cell r="C757" t="str">
            <v>VFF(D, P) 36-1</v>
          </cell>
          <cell r="D757">
            <v>28.62</v>
          </cell>
          <cell r="E757">
            <v>0</v>
          </cell>
          <cell r="F757">
            <v>0</v>
          </cell>
          <cell r="G757">
            <v>38353</v>
          </cell>
          <cell r="H757" t="str">
            <v/>
          </cell>
          <cell r="I757">
            <v>0</v>
          </cell>
          <cell r="J757" t="str">
            <v>Rpart</v>
          </cell>
          <cell r="K757" t="str">
            <v>Louver Assy Upper</v>
          </cell>
          <cell r="L757">
            <v>0</v>
          </cell>
          <cell r="M757">
            <v>0</v>
          </cell>
          <cell r="N757">
            <v>0</v>
          </cell>
          <cell r="O757">
            <v>0</v>
          </cell>
          <cell r="P757">
            <v>0</v>
          </cell>
          <cell r="Q757">
            <v>0</v>
          </cell>
          <cell r="R757">
            <v>0</v>
          </cell>
          <cell r="S757">
            <v>0</v>
          </cell>
          <cell r="T757">
            <v>0</v>
          </cell>
          <cell r="U757">
            <v>12.24</v>
          </cell>
        </row>
        <row r="758">
          <cell r="A758" t="str">
            <v>17012</v>
          </cell>
          <cell r="B758" t="str">
            <v>Louver Assy, Upper</v>
          </cell>
          <cell r="C758" t="str">
            <v>VFF(D, P) 42-1</v>
          </cell>
          <cell r="D758">
            <v>32.979999999999997</v>
          </cell>
          <cell r="E758">
            <v>0</v>
          </cell>
          <cell r="F758">
            <v>0</v>
          </cell>
          <cell r="G758">
            <v>38353</v>
          </cell>
          <cell r="H758" t="str">
            <v/>
          </cell>
          <cell r="I758">
            <v>0</v>
          </cell>
          <cell r="J758" t="str">
            <v>Rpart</v>
          </cell>
          <cell r="K758" t="str">
            <v>Louver Assy Upper</v>
          </cell>
          <cell r="L758">
            <v>0</v>
          </cell>
          <cell r="M758">
            <v>0</v>
          </cell>
          <cell r="N758">
            <v>0</v>
          </cell>
          <cell r="O758">
            <v>0</v>
          </cell>
          <cell r="P758">
            <v>0</v>
          </cell>
          <cell r="Q758">
            <v>0</v>
          </cell>
          <cell r="R758">
            <v>0</v>
          </cell>
          <cell r="S758">
            <v>0</v>
          </cell>
          <cell r="T758">
            <v>0</v>
          </cell>
          <cell r="U758">
            <v>14.1</v>
          </cell>
        </row>
        <row r="759">
          <cell r="A759" t="str">
            <v>17013</v>
          </cell>
          <cell r="B759" t="str">
            <v>Louver Assy, Lower</v>
          </cell>
          <cell r="C759" t="str">
            <v>VFF(D, P) 32</v>
          </cell>
          <cell r="D759">
            <v>37.729999999999997</v>
          </cell>
          <cell r="E759">
            <v>0</v>
          </cell>
          <cell r="F759">
            <v>0</v>
          </cell>
          <cell r="G759">
            <v>38353</v>
          </cell>
          <cell r="H759" t="str">
            <v/>
          </cell>
          <cell r="I759">
            <v>0</v>
          </cell>
          <cell r="J759" t="str">
            <v>Rpart</v>
          </cell>
          <cell r="K759" t="str">
            <v>Louver Assy Lower</v>
          </cell>
          <cell r="L759">
            <v>0</v>
          </cell>
          <cell r="M759">
            <v>0</v>
          </cell>
          <cell r="N759">
            <v>0</v>
          </cell>
          <cell r="O759">
            <v>0</v>
          </cell>
          <cell r="P759">
            <v>0</v>
          </cell>
          <cell r="Q759">
            <v>0</v>
          </cell>
          <cell r="R759">
            <v>0</v>
          </cell>
          <cell r="S759">
            <v>0</v>
          </cell>
          <cell r="T759">
            <v>0</v>
          </cell>
          <cell r="U759">
            <v>16.13</v>
          </cell>
        </row>
        <row r="760">
          <cell r="A760" t="str">
            <v>17014</v>
          </cell>
          <cell r="B760" t="str">
            <v>Louver Assy, Lower</v>
          </cell>
          <cell r="C760" t="str">
            <v>VFF(D, P) 36</v>
          </cell>
          <cell r="D760">
            <v>40.96</v>
          </cell>
          <cell r="E760">
            <v>0</v>
          </cell>
          <cell r="F760">
            <v>0</v>
          </cell>
          <cell r="G760">
            <v>38353</v>
          </cell>
          <cell r="H760" t="str">
            <v/>
          </cell>
          <cell r="I760">
            <v>0</v>
          </cell>
          <cell r="J760" t="str">
            <v>Rpart</v>
          </cell>
          <cell r="K760" t="str">
            <v>Louver Assy Lower</v>
          </cell>
          <cell r="L760">
            <v>0</v>
          </cell>
          <cell r="M760">
            <v>0</v>
          </cell>
          <cell r="N760">
            <v>0</v>
          </cell>
          <cell r="O760">
            <v>0</v>
          </cell>
          <cell r="P760">
            <v>0</v>
          </cell>
          <cell r="Q760">
            <v>0</v>
          </cell>
          <cell r="R760">
            <v>0</v>
          </cell>
          <cell r="S760">
            <v>0</v>
          </cell>
          <cell r="T760">
            <v>0</v>
          </cell>
          <cell r="U760">
            <v>17.510000000000002</v>
          </cell>
        </row>
        <row r="761">
          <cell r="A761" t="str">
            <v>17015</v>
          </cell>
          <cell r="B761" t="str">
            <v>Louver Assy, Lower</v>
          </cell>
          <cell r="C761" t="str">
            <v>VFF(D, P) 42</v>
          </cell>
          <cell r="D761">
            <v>48.5</v>
          </cell>
          <cell r="E761">
            <v>0</v>
          </cell>
          <cell r="F761">
            <v>0</v>
          </cell>
          <cell r="G761">
            <v>38353</v>
          </cell>
          <cell r="H761" t="str">
            <v/>
          </cell>
          <cell r="I761">
            <v>0</v>
          </cell>
          <cell r="J761" t="str">
            <v>Rpart</v>
          </cell>
          <cell r="K761" t="str">
            <v>Louver Assy Lower</v>
          </cell>
          <cell r="L761">
            <v>0</v>
          </cell>
          <cell r="M761">
            <v>0</v>
          </cell>
          <cell r="N761">
            <v>0</v>
          </cell>
          <cell r="O761">
            <v>0</v>
          </cell>
          <cell r="P761">
            <v>0</v>
          </cell>
          <cell r="Q761">
            <v>0</v>
          </cell>
          <cell r="R761">
            <v>0</v>
          </cell>
          <cell r="S761">
            <v>0</v>
          </cell>
          <cell r="T761">
            <v>0</v>
          </cell>
          <cell r="U761">
            <v>20.73</v>
          </cell>
        </row>
        <row r="762">
          <cell r="A762" t="str">
            <v>17071</v>
          </cell>
          <cell r="B762" t="str">
            <v>Nat to Propane</v>
          </cell>
          <cell r="C762" t="str">
            <v>DVD(T,R) 3532-1</v>
          </cell>
          <cell r="D762">
            <v>82</v>
          </cell>
          <cell r="E762">
            <v>0</v>
          </cell>
          <cell r="F762">
            <v>1</v>
          </cell>
          <cell r="G762">
            <v>38353</v>
          </cell>
          <cell r="H762" t="str">
            <v/>
          </cell>
          <cell r="I762">
            <v>0</v>
          </cell>
          <cell r="J762" t="str">
            <v>Rpart</v>
          </cell>
          <cell r="K762" t="str">
            <v>Conversion Kit - Nat to LP</v>
          </cell>
          <cell r="L762">
            <v>0</v>
          </cell>
          <cell r="M762">
            <v>0</v>
          </cell>
          <cell r="N762">
            <v>0</v>
          </cell>
          <cell r="O762">
            <v>0</v>
          </cell>
          <cell r="P762">
            <v>0</v>
          </cell>
          <cell r="Q762">
            <v>0</v>
          </cell>
          <cell r="R762">
            <v>0</v>
          </cell>
          <cell r="S762">
            <v>0</v>
          </cell>
          <cell r="T762">
            <v>0</v>
          </cell>
          <cell r="U762">
            <v>35.06</v>
          </cell>
        </row>
        <row r="763">
          <cell r="A763" t="str">
            <v>17072</v>
          </cell>
          <cell r="B763" t="str">
            <v>Propane to Nat</v>
          </cell>
          <cell r="C763" t="str">
            <v>DVD(T,R) 3936, 4542</v>
          </cell>
          <cell r="D763">
            <v>82</v>
          </cell>
          <cell r="E763">
            <v>0</v>
          </cell>
          <cell r="F763">
            <v>1</v>
          </cell>
          <cell r="G763">
            <v>38353</v>
          </cell>
          <cell r="H763" t="str">
            <v/>
          </cell>
          <cell r="I763">
            <v>0</v>
          </cell>
          <cell r="J763" t="str">
            <v>Rpart</v>
          </cell>
          <cell r="K763" t="str">
            <v>Conversion Kit - LP to Nat</v>
          </cell>
          <cell r="L763">
            <v>0</v>
          </cell>
          <cell r="M763">
            <v>0</v>
          </cell>
          <cell r="N763">
            <v>0</v>
          </cell>
          <cell r="O763">
            <v>0</v>
          </cell>
          <cell r="P763">
            <v>0</v>
          </cell>
          <cell r="Q763">
            <v>0</v>
          </cell>
          <cell r="R763">
            <v>0</v>
          </cell>
          <cell r="S763">
            <v>0</v>
          </cell>
          <cell r="T763">
            <v>0</v>
          </cell>
          <cell r="U763">
            <v>35.06</v>
          </cell>
        </row>
        <row r="764">
          <cell r="A764" t="str">
            <v>17073</v>
          </cell>
          <cell r="B764" t="str">
            <v>Nat to Propane</v>
          </cell>
          <cell r="C764" t="str">
            <v>DVD(T,R) 3532-1</v>
          </cell>
          <cell r="D764">
            <v>82</v>
          </cell>
          <cell r="E764">
            <v>0</v>
          </cell>
          <cell r="F764">
            <v>1</v>
          </cell>
          <cell r="G764">
            <v>38353</v>
          </cell>
          <cell r="H764" t="str">
            <v/>
          </cell>
          <cell r="I764">
            <v>0</v>
          </cell>
          <cell r="J764" t="str">
            <v>Rpart</v>
          </cell>
          <cell r="K764" t="str">
            <v>Conversion Kit - Nat to LP</v>
          </cell>
          <cell r="L764">
            <v>0</v>
          </cell>
          <cell r="M764">
            <v>0</v>
          </cell>
          <cell r="N764">
            <v>0</v>
          </cell>
          <cell r="O764">
            <v>0</v>
          </cell>
          <cell r="P764">
            <v>0</v>
          </cell>
          <cell r="Q764">
            <v>0</v>
          </cell>
          <cell r="R764">
            <v>0</v>
          </cell>
          <cell r="S764">
            <v>0</v>
          </cell>
          <cell r="T764">
            <v>0</v>
          </cell>
          <cell r="U764">
            <v>35.06</v>
          </cell>
        </row>
        <row r="765">
          <cell r="A765" t="str">
            <v>17074</v>
          </cell>
          <cell r="B765" t="str">
            <v>Propane to Nat</v>
          </cell>
          <cell r="C765" t="str">
            <v>DVD(T,R) 3936, 4542</v>
          </cell>
          <cell r="D765">
            <v>82</v>
          </cell>
          <cell r="E765">
            <v>0</v>
          </cell>
          <cell r="F765">
            <v>1</v>
          </cell>
          <cell r="G765">
            <v>38353</v>
          </cell>
          <cell r="H765" t="str">
            <v/>
          </cell>
          <cell r="I765">
            <v>0</v>
          </cell>
          <cell r="J765" t="str">
            <v>Rpart</v>
          </cell>
          <cell r="K765" t="str">
            <v>Conversion Kit - LP to Nat</v>
          </cell>
          <cell r="L765">
            <v>0</v>
          </cell>
          <cell r="M765">
            <v>0</v>
          </cell>
          <cell r="N765">
            <v>0</v>
          </cell>
          <cell r="O765">
            <v>0</v>
          </cell>
          <cell r="P765">
            <v>0</v>
          </cell>
          <cell r="Q765">
            <v>0</v>
          </cell>
          <cell r="R765">
            <v>0</v>
          </cell>
          <cell r="S765">
            <v>0</v>
          </cell>
          <cell r="T765">
            <v>0</v>
          </cell>
          <cell r="U765">
            <v>35.06</v>
          </cell>
        </row>
        <row r="766">
          <cell r="A766" t="str">
            <v>17075</v>
          </cell>
          <cell r="B766" t="str">
            <v>Nat to Propane</v>
          </cell>
          <cell r="C766" t="str">
            <v>CIDV30-1,2,5,6,7,8 and CIBV30-1,2,3</v>
          </cell>
          <cell r="D766">
            <v>75</v>
          </cell>
          <cell r="E766">
            <v>0</v>
          </cell>
          <cell r="F766">
            <v>1</v>
          </cell>
          <cell r="G766">
            <v>40590</v>
          </cell>
          <cell r="H766" t="str">
            <v/>
          </cell>
          <cell r="I766">
            <v>0</v>
          </cell>
          <cell r="J766" t="str">
            <v>Rpart</v>
          </cell>
          <cell r="K766" t="str">
            <v>Conversion Kit - Nat to LP</v>
          </cell>
          <cell r="L766">
            <v>0</v>
          </cell>
          <cell r="M766">
            <v>0</v>
          </cell>
          <cell r="N766">
            <v>0</v>
          </cell>
          <cell r="O766">
            <v>0</v>
          </cell>
          <cell r="P766">
            <v>0</v>
          </cell>
          <cell r="Q766">
            <v>0</v>
          </cell>
          <cell r="R766">
            <v>0</v>
          </cell>
          <cell r="S766">
            <v>0</v>
          </cell>
          <cell r="T766">
            <v>0</v>
          </cell>
          <cell r="U766">
            <v>32.06</v>
          </cell>
        </row>
        <row r="767">
          <cell r="A767" t="str">
            <v>17076</v>
          </cell>
          <cell r="B767" t="str">
            <v>Propane to Nat</v>
          </cell>
          <cell r="C767" t="str">
            <v>CIBV 30-20</v>
          </cell>
          <cell r="D767">
            <v>74</v>
          </cell>
          <cell r="E767">
            <v>0</v>
          </cell>
          <cell r="F767">
            <v>1</v>
          </cell>
          <cell r="G767">
            <v>40159</v>
          </cell>
          <cell r="H767" t="str">
            <v/>
          </cell>
          <cell r="I767">
            <v>0</v>
          </cell>
          <cell r="J767" t="str">
            <v>Rpart</v>
          </cell>
          <cell r="K767" t="str">
            <v>Conversion Kit - LP to Nat</v>
          </cell>
          <cell r="L767">
            <v>0</v>
          </cell>
          <cell r="M767">
            <v>0</v>
          </cell>
          <cell r="N767">
            <v>0</v>
          </cell>
          <cell r="O767">
            <v>0</v>
          </cell>
          <cell r="P767">
            <v>0</v>
          </cell>
          <cell r="Q767">
            <v>0</v>
          </cell>
          <cell r="R767">
            <v>0</v>
          </cell>
          <cell r="S767">
            <v>0</v>
          </cell>
          <cell r="T767">
            <v>0</v>
          </cell>
          <cell r="U767">
            <v>31.64</v>
          </cell>
        </row>
        <row r="768">
          <cell r="A768" t="str">
            <v>17077</v>
          </cell>
          <cell r="B768" t="str">
            <v>Nat to Propane</v>
          </cell>
          <cell r="C768" t="str">
            <v>CIDV 30-20</v>
          </cell>
          <cell r="D768">
            <v>75</v>
          </cell>
          <cell r="E768">
            <v>0</v>
          </cell>
          <cell r="F768">
            <v>1</v>
          </cell>
          <cell r="G768">
            <v>40159</v>
          </cell>
          <cell r="H768" t="str">
            <v/>
          </cell>
          <cell r="I768">
            <v>0</v>
          </cell>
          <cell r="J768" t="str">
            <v>Rpart</v>
          </cell>
          <cell r="K768" t="str">
            <v>Conversion Kit - Nat to LP</v>
          </cell>
          <cell r="L768">
            <v>0</v>
          </cell>
          <cell r="M768">
            <v>0</v>
          </cell>
          <cell r="N768">
            <v>0</v>
          </cell>
          <cell r="O768">
            <v>0</v>
          </cell>
          <cell r="P768">
            <v>0</v>
          </cell>
          <cell r="Q768">
            <v>0</v>
          </cell>
          <cell r="R768">
            <v>0</v>
          </cell>
          <cell r="S768">
            <v>0</v>
          </cell>
          <cell r="T768">
            <v>0</v>
          </cell>
          <cell r="U768">
            <v>32.06</v>
          </cell>
        </row>
        <row r="769">
          <cell r="A769" t="str">
            <v>17078</v>
          </cell>
          <cell r="B769" t="str">
            <v>Nat to Propane</v>
          </cell>
          <cell r="C769" t="str">
            <v>CIBV 30-20</v>
          </cell>
          <cell r="D769">
            <v>75</v>
          </cell>
          <cell r="E769">
            <v>0</v>
          </cell>
          <cell r="F769">
            <v>1</v>
          </cell>
          <cell r="G769">
            <v>40159</v>
          </cell>
          <cell r="H769" t="str">
            <v/>
          </cell>
          <cell r="I769">
            <v>0</v>
          </cell>
          <cell r="J769" t="str">
            <v>Rpart</v>
          </cell>
          <cell r="K769" t="str">
            <v>Conversion Kit - Nat to LP</v>
          </cell>
          <cell r="L769">
            <v>0</v>
          </cell>
          <cell r="M769">
            <v>0</v>
          </cell>
          <cell r="N769">
            <v>0</v>
          </cell>
          <cell r="O769">
            <v>0</v>
          </cell>
          <cell r="P769">
            <v>0</v>
          </cell>
          <cell r="Q769">
            <v>0</v>
          </cell>
          <cell r="R769">
            <v>0</v>
          </cell>
          <cell r="S769">
            <v>0</v>
          </cell>
          <cell r="T769">
            <v>0</v>
          </cell>
          <cell r="U769">
            <v>32.06</v>
          </cell>
        </row>
        <row r="770">
          <cell r="A770" t="str">
            <v>17079</v>
          </cell>
          <cell r="B770" t="str">
            <v>Propane to Nat</v>
          </cell>
          <cell r="C770" t="str">
            <v>CIDV 30-20</v>
          </cell>
          <cell r="D770">
            <v>73</v>
          </cell>
          <cell r="E770">
            <v>0</v>
          </cell>
          <cell r="F770">
            <v>1</v>
          </cell>
          <cell r="G770">
            <v>40159</v>
          </cell>
          <cell r="H770" t="str">
            <v/>
          </cell>
          <cell r="I770">
            <v>0</v>
          </cell>
          <cell r="J770" t="str">
            <v>Rpart</v>
          </cell>
          <cell r="K770" t="str">
            <v>Conversion Kit - LP to Nat</v>
          </cell>
          <cell r="L770">
            <v>0</v>
          </cell>
          <cell r="M770">
            <v>0</v>
          </cell>
          <cell r="N770">
            <v>0</v>
          </cell>
          <cell r="O770">
            <v>0</v>
          </cell>
          <cell r="P770">
            <v>0</v>
          </cell>
          <cell r="Q770">
            <v>0</v>
          </cell>
          <cell r="R770">
            <v>0</v>
          </cell>
          <cell r="S770">
            <v>0</v>
          </cell>
          <cell r="T770">
            <v>0</v>
          </cell>
          <cell r="U770">
            <v>31.21</v>
          </cell>
        </row>
        <row r="771">
          <cell r="A771" t="str">
            <v>17080</v>
          </cell>
          <cell r="B771" t="str">
            <v>Nat to Propane</v>
          </cell>
          <cell r="C771" t="str">
            <v>DV210 (-7, -10), DV210SGXNAT</v>
          </cell>
          <cell r="D771">
            <v>79</v>
          </cell>
          <cell r="E771">
            <v>0</v>
          </cell>
          <cell r="F771">
            <v>1</v>
          </cell>
          <cell r="G771">
            <v>38353</v>
          </cell>
          <cell r="H771" t="str">
            <v/>
          </cell>
          <cell r="I771">
            <v>0</v>
          </cell>
          <cell r="J771" t="str">
            <v>Rpart</v>
          </cell>
          <cell r="K771" t="str">
            <v>Conversion Kit - Nat to LP</v>
          </cell>
          <cell r="L771">
            <v>0</v>
          </cell>
          <cell r="M771">
            <v>0</v>
          </cell>
          <cell r="N771">
            <v>0</v>
          </cell>
          <cell r="O771">
            <v>0</v>
          </cell>
          <cell r="P771">
            <v>0</v>
          </cell>
          <cell r="Q771">
            <v>0</v>
          </cell>
          <cell r="R771">
            <v>0</v>
          </cell>
          <cell r="S771">
            <v>0</v>
          </cell>
          <cell r="T771">
            <v>0</v>
          </cell>
          <cell r="U771">
            <v>33.770000000000003</v>
          </cell>
        </row>
        <row r="772">
          <cell r="A772" t="str">
            <v>17081</v>
          </cell>
          <cell r="B772" t="str">
            <v>Propane to Nat</v>
          </cell>
          <cell r="C772" t="str">
            <v>DV210 (-7, -10), DV210SGXLP</v>
          </cell>
          <cell r="D772">
            <v>79</v>
          </cell>
          <cell r="E772">
            <v>0</v>
          </cell>
          <cell r="F772">
            <v>1</v>
          </cell>
          <cell r="G772">
            <v>38353</v>
          </cell>
          <cell r="H772" t="str">
            <v/>
          </cell>
          <cell r="I772">
            <v>0</v>
          </cell>
          <cell r="J772" t="str">
            <v>Rpart</v>
          </cell>
          <cell r="K772" t="str">
            <v>Conversion Kit - LP to Nat</v>
          </cell>
          <cell r="L772">
            <v>0</v>
          </cell>
          <cell r="M772">
            <v>0</v>
          </cell>
          <cell r="N772">
            <v>0</v>
          </cell>
          <cell r="O772">
            <v>0</v>
          </cell>
          <cell r="P772">
            <v>0</v>
          </cell>
          <cell r="Q772">
            <v>0</v>
          </cell>
          <cell r="R772">
            <v>0</v>
          </cell>
          <cell r="S772">
            <v>0</v>
          </cell>
          <cell r="T772">
            <v>0</v>
          </cell>
          <cell r="U772">
            <v>33.770000000000003</v>
          </cell>
        </row>
        <row r="773">
          <cell r="A773" t="str">
            <v>17082</v>
          </cell>
          <cell r="B773" t="str">
            <v>Nat to Propane</v>
          </cell>
          <cell r="C773" t="str">
            <v>DV215 (-7, -10), DV215SGXNAT</v>
          </cell>
          <cell r="D773">
            <v>79</v>
          </cell>
          <cell r="E773">
            <v>0</v>
          </cell>
          <cell r="F773">
            <v>1</v>
          </cell>
          <cell r="G773">
            <v>38353</v>
          </cell>
          <cell r="H773" t="str">
            <v/>
          </cell>
          <cell r="I773">
            <v>0</v>
          </cell>
          <cell r="J773" t="str">
            <v>Rpart</v>
          </cell>
          <cell r="K773" t="str">
            <v>Conversion Kit - Nat to LP</v>
          </cell>
          <cell r="L773">
            <v>0</v>
          </cell>
          <cell r="M773">
            <v>0</v>
          </cell>
          <cell r="N773">
            <v>0</v>
          </cell>
          <cell r="O773">
            <v>0</v>
          </cell>
          <cell r="P773">
            <v>0</v>
          </cell>
          <cell r="Q773">
            <v>0</v>
          </cell>
          <cell r="R773">
            <v>0</v>
          </cell>
          <cell r="S773">
            <v>0</v>
          </cell>
          <cell r="T773">
            <v>0</v>
          </cell>
          <cell r="U773">
            <v>33.770000000000003</v>
          </cell>
        </row>
        <row r="774">
          <cell r="A774" t="str">
            <v>17083</v>
          </cell>
          <cell r="B774" t="str">
            <v>Propane to Nat</v>
          </cell>
          <cell r="C774" t="str">
            <v>DV215 (-7, -10), DV215SGXLP</v>
          </cell>
          <cell r="D774">
            <v>79</v>
          </cell>
          <cell r="E774">
            <v>0</v>
          </cell>
          <cell r="F774">
            <v>1</v>
          </cell>
          <cell r="G774">
            <v>38353</v>
          </cell>
          <cell r="H774" t="str">
            <v/>
          </cell>
          <cell r="I774">
            <v>0</v>
          </cell>
          <cell r="J774" t="str">
            <v>Rpart</v>
          </cell>
          <cell r="K774" t="str">
            <v>Conversion Kit - LP to Nat</v>
          </cell>
          <cell r="L774">
            <v>0</v>
          </cell>
          <cell r="M774">
            <v>0</v>
          </cell>
          <cell r="N774">
            <v>0</v>
          </cell>
          <cell r="O774">
            <v>0</v>
          </cell>
          <cell r="P774">
            <v>0</v>
          </cell>
          <cell r="Q774">
            <v>0</v>
          </cell>
          <cell r="R774">
            <v>0</v>
          </cell>
          <cell r="S774">
            <v>0</v>
          </cell>
          <cell r="T774">
            <v>0</v>
          </cell>
          <cell r="U774">
            <v>33.770000000000003</v>
          </cell>
        </row>
        <row r="775">
          <cell r="A775" t="str">
            <v>17084</v>
          </cell>
          <cell r="B775" t="str">
            <v>Nat to Propane</v>
          </cell>
          <cell r="C775" t="str">
            <v>DV25 (-2, -4)</v>
          </cell>
          <cell r="D775">
            <v>69</v>
          </cell>
          <cell r="E775">
            <v>0</v>
          </cell>
          <cell r="F775">
            <v>1</v>
          </cell>
          <cell r="G775">
            <v>38353</v>
          </cell>
          <cell r="H775" t="str">
            <v/>
          </cell>
          <cell r="I775">
            <v>0</v>
          </cell>
          <cell r="J775" t="str">
            <v>Rpart</v>
          </cell>
          <cell r="K775" t="str">
            <v>Conversion Kit - Nat to LP</v>
          </cell>
          <cell r="L775">
            <v>0</v>
          </cell>
          <cell r="M775">
            <v>0</v>
          </cell>
          <cell r="N775">
            <v>0</v>
          </cell>
          <cell r="O775">
            <v>0</v>
          </cell>
          <cell r="P775">
            <v>0</v>
          </cell>
          <cell r="Q775">
            <v>0</v>
          </cell>
          <cell r="R775">
            <v>0</v>
          </cell>
          <cell r="S775">
            <v>0</v>
          </cell>
          <cell r="T775">
            <v>0</v>
          </cell>
          <cell r="U775">
            <v>29.5</v>
          </cell>
        </row>
        <row r="776">
          <cell r="A776" t="str">
            <v>17085</v>
          </cell>
          <cell r="B776" t="str">
            <v>Propane to Nat</v>
          </cell>
          <cell r="C776" t="str">
            <v>DV25 (-2, -4)</v>
          </cell>
          <cell r="D776">
            <v>69</v>
          </cell>
          <cell r="E776">
            <v>0</v>
          </cell>
          <cell r="F776">
            <v>1</v>
          </cell>
          <cell r="G776">
            <v>38353</v>
          </cell>
          <cell r="H776" t="str">
            <v/>
          </cell>
          <cell r="I776">
            <v>0</v>
          </cell>
          <cell r="J776" t="str">
            <v>Rpart</v>
          </cell>
          <cell r="K776" t="str">
            <v>Conversion Kit - LP to Nat</v>
          </cell>
          <cell r="L776">
            <v>0</v>
          </cell>
          <cell r="M776">
            <v>0</v>
          </cell>
          <cell r="N776">
            <v>0</v>
          </cell>
          <cell r="O776">
            <v>0</v>
          </cell>
          <cell r="P776">
            <v>0</v>
          </cell>
          <cell r="Q776">
            <v>0</v>
          </cell>
          <cell r="R776">
            <v>0</v>
          </cell>
          <cell r="S776">
            <v>0</v>
          </cell>
          <cell r="T776">
            <v>0</v>
          </cell>
          <cell r="U776">
            <v>29.5</v>
          </cell>
        </row>
        <row r="777">
          <cell r="A777" t="str">
            <v>17086</v>
          </cell>
          <cell r="B777" t="str">
            <v>Nat to Propane</v>
          </cell>
          <cell r="C777" t="str">
            <v>DV35 (-2, -4)</v>
          </cell>
          <cell r="D777">
            <v>69</v>
          </cell>
          <cell r="E777">
            <v>0</v>
          </cell>
          <cell r="F777">
            <v>1</v>
          </cell>
          <cell r="G777">
            <v>38353</v>
          </cell>
          <cell r="H777" t="str">
            <v/>
          </cell>
          <cell r="I777">
            <v>0</v>
          </cell>
          <cell r="J777" t="str">
            <v>Rpart</v>
          </cell>
          <cell r="K777" t="str">
            <v>Conversion Kit - Nat to LP</v>
          </cell>
          <cell r="L777">
            <v>0</v>
          </cell>
          <cell r="M777">
            <v>0</v>
          </cell>
          <cell r="N777">
            <v>0</v>
          </cell>
          <cell r="O777">
            <v>0</v>
          </cell>
          <cell r="P777">
            <v>0</v>
          </cell>
          <cell r="Q777">
            <v>0</v>
          </cell>
          <cell r="R777">
            <v>0</v>
          </cell>
          <cell r="S777">
            <v>0</v>
          </cell>
          <cell r="T777">
            <v>0</v>
          </cell>
          <cell r="U777">
            <v>29.5</v>
          </cell>
        </row>
        <row r="778">
          <cell r="A778" t="str">
            <v>17087</v>
          </cell>
          <cell r="B778" t="str">
            <v>Propane to Nat</v>
          </cell>
          <cell r="C778" t="str">
            <v>DV35 (-2, -4)</v>
          </cell>
          <cell r="D778">
            <v>69</v>
          </cell>
          <cell r="E778">
            <v>0</v>
          </cell>
          <cell r="F778">
            <v>1</v>
          </cell>
          <cell r="G778">
            <v>38353</v>
          </cell>
          <cell r="H778" t="str">
            <v/>
          </cell>
          <cell r="I778">
            <v>0</v>
          </cell>
          <cell r="J778" t="str">
            <v>Rpart</v>
          </cell>
          <cell r="K778" t="str">
            <v>Conversion Kit - LP to Nat</v>
          </cell>
          <cell r="L778">
            <v>0</v>
          </cell>
          <cell r="M778">
            <v>0</v>
          </cell>
          <cell r="N778">
            <v>0</v>
          </cell>
          <cell r="O778">
            <v>0</v>
          </cell>
          <cell r="P778">
            <v>0</v>
          </cell>
          <cell r="Q778">
            <v>0</v>
          </cell>
          <cell r="R778">
            <v>0</v>
          </cell>
          <cell r="S778">
            <v>0</v>
          </cell>
          <cell r="T778">
            <v>0</v>
          </cell>
          <cell r="U778">
            <v>29.5</v>
          </cell>
        </row>
        <row r="779">
          <cell r="A779" t="str">
            <v>17088</v>
          </cell>
          <cell r="B779" t="str">
            <v>Nat to Propane</v>
          </cell>
          <cell r="C779" t="str">
            <v>GWT 25-2</v>
          </cell>
          <cell r="D779">
            <v>79</v>
          </cell>
          <cell r="E779">
            <v>0</v>
          </cell>
          <cell r="F779">
            <v>1</v>
          </cell>
          <cell r="G779">
            <v>39174</v>
          </cell>
          <cell r="H779" t="str">
            <v/>
          </cell>
          <cell r="I779">
            <v>0</v>
          </cell>
          <cell r="J779" t="str">
            <v>Rpart</v>
          </cell>
          <cell r="K779" t="str">
            <v>Conversion Kit - Nat to LP</v>
          </cell>
          <cell r="L779">
            <v>0</v>
          </cell>
          <cell r="M779">
            <v>0</v>
          </cell>
          <cell r="N779">
            <v>0</v>
          </cell>
          <cell r="O779">
            <v>0</v>
          </cell>
          <cell r="P779">
            <v>0</v>
          </cell>
          <cell r="Q779">
            <v>0</v>
          </cell>
          <cell r="R779">
            <v>0</v>
          </cell>
          <cell r="S779">
            <v>0</v>
          </cell>
          <cell r="T779">
            <v>0</v>
          </cell>
          <cell r="U779">
            <v>33.770000000000003</v>
          </cell>
        </row>
        <row r="780">
          <cell r="A780" t="str">
            <v>17089</v>
          </cell>
          <cell r="B780" t="str">
            <v>Propane to Nat</v>
          </cell>
          <cell r="C780" t="str">
            <v>GWT 25-2</v>
          </cell>
          <cell r="D780">
            <v>79</v>
          </cell>
          <cell r="E780">
            <v>0</v>
          </cell>
          <cell r="F780">
            <v>1</v>
          </cell>
          <cell r="G780">
            <v>39174</v>
          </cell>
          <cell r="H780" t="str">
            <v/>
          </cell>
          <cell r="I780">
            <v>0</v>
          </cell>
          <cell r="J780" t="str">
            <v>Rpart</v>
          </cell>
          <cell r="K780" t="str">
            <v>Conversion Kit - LP to Nat</v>
          </cell>
          <cell r="L780">
            <v>0</v>
          </cell>
          <cell r="M780">
            <v>0</v>
          </cell>
          <cell r="N780">
            <v>0</v>
          </cell>
          <cell r="O780">
            <v>0</v>
          </cell>
          <cell r="P780">
            <v>0</v>
          </cell>
          <cell r="Q780">
            <v>0</v>
          </cell>
          <cell r="R780">
            <v>0</v>
          </cell>
          <cell r="S780">
            <v>0</v>
          </cell>
          <cell r="T780">
            <v>0</v>
          </cell>
          <cell r="U780">
            <v>33.770000000000003</v>
          </cell>
        </row>
        <row r="781">
          <cell r="A781" t="str">
            <v>17090</v>
          </cell>
          <cell r="B781" t="str">
            <v>Nat to Propane</v>
          </cell>
          <cell r="C781" t="str">
            <v>GWT 35-2</v>
          </cell>
          <cell r="D781">
            <v>79</v>
          </cell>
          <cell r="E781">
            <v>0</v>
          </cell>
          <cell r="F781">
            <v>1</v>
          </cell>
          <cell r="G781">
            <v>39174</v>
          </cell>
          <cell r="H781" t="str">
            <v/>
          </cell>
          <cell r="I781">
            <v>0</v>
          </cell>
          <cell r="J781" t="str">
            <v>Rpart</v>
          </cell>
          <cell r="K781" t="str">
            <v>Conversion Kit - Nat to LP</v>
          </cell>
          <cell r="L781">
            <v>2</v>
          </cell>
          <cell r="M781">
            <v>7.5</v>
          </cell>
          <cell r="N781">
            <v>11</v>
          </cell>
          <cell r="O781">
            <v>0</v>
          </cell>
          <cell r="P781">
            <v>0</v>
          </cell>
          <cell r="Q781">
            <v>0</v>
          </cell>
          <cell r="R781">
            <v>0</v>
          </cell>
          <cell r="S781">
            <v>0</v>
          </cell>
          <cell r="T781">
            <v>0</v>
          </cell>
          <cell r="U781">
            <v>33.770000000000003</v>
          </cell>
        </row>
        <row r="782">
          <cell r="A782" t="str">
            <v>17091</v>
          </cell>
          <cell r="B782" t="str">
            <v>Propane to Nat</v>
          </cell>
          <cell r="C782" t="str">
            <v>GWT 35-2</v>
          </cell>
          <cell r="D782">
            <v>79</v>
          </cell>
          <cell r="E782">
            <v>0</v>
          </cell>
          <cell r="F782">
            <v>1</v>
          </cell>
          <cell r="G782">
            <v>39174</v>
          </cell>
          <cell r="H782" t="str">
            <v/>
          </cell>
          <cell r="I782">
            <v>0</v>
          </cell>
          <cell r="J782" t="str">
            <v>Rpart</v>
          </cell>
          <cell r="K782" t="str">
            <v>Conversion Kit - LP to Nat</v>
          </cell>
          <cell r="L782">
            <v>0</v>
          </cell>
          <cell r="M782">
            <v>0</v>
          </cell>
          <cell r="N782">
            <v>0</v>
          </cell>
          <cell r="O782">
            <v>0</v>
          </cell>
          <cell r="P782">
            <v>0</v>
          </cell>
          <cell r="Q782">
            <v>0</v>
          </cell>
          <cell r="R782">
            <v>0</v>
          </cell>
          <cell r="S782">
            <v>0</v>
          </cell>
          <cell r="T782">
            <v>0</v>
          </cell>
          <cell r="U782">
            <v>33.770000000000003</v>
          </cell>
        </row>
        <row r="783">
          <cell r="A783" t="str">
            <v>17092</v>
          </cell>
          <cell r="B783" t="str">
            <v>Nat to Propane</v>
          </cell>
          <cell r="C783" t="str">
            <v>GWT 50-2</v>
          </cell>
          <cell r="D783">
            <v>79</v>
          </cell>
          <cell r="E783">
            <v>0</v>
          </cell>
          <cell r="F783">
            <v>1</v>
          </cell>
          <cell r="G783">
            <v>39174</v>
          </cell>
          <cell r="H783" t="str">
            <v/>
          </cell>
          <cell r="I783">
            <v>0</v>
          </cell>
          <cell r="J783" t="str">
            <v>Rpart</v>
          </cell>
          <cell r="K783" t="str">
            <v>Conversion Kit - Nat to LP</v>
          </cell>
          <cell r="L783">
            <v>0</v>
          </cell>
          <cell r="M783">
            <v>0</v>
          </cell>
          <cell r="N783">
            <v>0</v>
          </cell>
          <cell r="O783">
            <v>0</v>
          </cell>
          <cell r="P783">
            <v>0</v>
          </cell>
          <cell r="Q783">
            <v>0</v>
          </cell>
          <cell r="R783">
            <v>0</v>
          </cell>
          <cell r="S783">
            <v>0</v>
          </cell>
          <cell r="T783">
            <v>0</v>
          </cell>
          <cell r="U783">
            <v>33.770000000000003</v>
          </cell>
        </row>
        <row r="784">
          <cell r="A784" t="str">
            <v>17093</v>
          </cell>
          <cell r="B784" t="str">
            <v>Propane to Nat</v>
          </cell>
          <cell r="C784" t="str">
            <v>GWT 50-2</v>
          </cell>
          <cell r="D784">
            <v>79</v>
          </cell>
          <cell r="E784">
            <v>0</v>
          </cell>
          <cell r="F784">
            <v>1</v>
          </cell>
          <cell r="G784">
            <v>39174</v>
          </cell>
          <cell r="H784" t="str">
            <v/>
          </cell>
          <cell r="I784">
            <v>0</v>
          </cell>
          <cell r="J784" t="str">
            <v>Rpart</v>
          </cell>
          <cell r="K784" t="str">
            <v>Conversion Kit - LP to Nat</v>
          </cell>
          <cell r="L784">
            <v>0</v>
          </cell>
          <cell r="M784">
            <v>0</v>
          </cell>
          <cell r="N784">
            <v>0</v>
          </cell>
          <cell r="O784">
            <v>0</v>
          </cell>
          <cell r="P784">
            <v>0</v>
          </cell>
          <cell r="Q784">
            <v>0</v>
          </cell>
          <cell r="R784">
            <v>0</v>
          </cell>
          <cell r="S784">
            <v>0</v>
          </cell>
          <cell r="T784">
            <v>0</v>
          </cell>
          <cell r="U784">
            <v>33.770000000000003</v>
          </cell>
        </row>
        <row r="785">
          <cell r="A785" t="str">
            <v>17094</v>
          </cell>
          <cell r="B785" t="str">
            <v>Nat to Propane</v>
          </cell>
          <cell r="C785" t="str">
            <v>3588-4</v>
          </cell>
          <cell r="D785">
            <v>79</v>
          </cell>
          <cell r="E785">
            <v>0</v>
          </cell>
          <cell r="F785">
            <v>1</v>
          </cell>
          <cell r="G785">
            <v>40159</v>
          </cell>
          <cell r="H785" t="str">
            <v/>
          </cell>
          <cell r="I785">
            <v>0</v>
          </cell>
          <cell r="J785" t="str">
            <v>Rpart</v>
          </cell>
          <cell r="K785" t="str">
            <v>Conversion Kit - Nat to LP</v>
          </cell>
          <cell r="L785">
            <v>0</v>
          </cell>
          <cell r="M785">
            <v>0</v>
          </cell>
          <cell r="N785">
            <v>0</v>
          </cell>
          <cell r="O785">
            <v>0</v>
          </cell>
          <cell r="P785">
            <v>0</v>
          </cell>
          <cell r="Q785">
            <v>0</v>
          </cell>
          <cell r="R785">
            <v>0</v>
          </cell>
          <cell r="S785">
            <v>0</v>
          </cell>
          <cell r="T785">
            <v>0</v>
          </cell>
          <cell r="U785">
            <v>33.770000000000003</v>
          </cell>
        </row>
        <row r="786">
          <cell r="A786" t="str">
            <v>17095</v>
          </cell>
          <cell r="B786" t="str">
            <v>Propane to Nat</v>
          </cell>
          <cell r="C786" t="str">
            <v>3588-4</v>
          </cell>
          <cell r="D786">
            <v>79</v>
          </cell>
          <cell r="E786">
            <v>0</v>
          </cell>
          <cell r="F786">
            <v>1</v>
          </cell>
          <cell r="G786">
            <v>40159</v>
          </cell>
          <cell r="H786" t="str">
            <v/>
          </cell>
          <cell r="I786">
            <v>0</v>
          </cell>
          <cell r="J786" t="str">
            <v>Rpart</v>
          </cell>
          <cell r="K786" t="str">
            <v>Conversion Kit - LP to Nat</v>
          </cell>
          <cell r="L786">
            <v>0</v>
          </cell>
          <cell r="M786">
            <v>0</v>
          </cell>
          <cell r="N786">
            <v>0</v>
          </cell>
          <cell r="O786">
            <v>0</v>
          </cell>
          <cell r="P786">
            <v>0</v>
          </cell>
          <cell r="Q786">
            <v>0</v>
          </cell>
          <cell r="R786">
            <v>0</v>
          </cell>
          <cell r="S786">
            <v>0</v>
          </cell>
          <cell r="T786">
            <v>0</v>
          </cell>
          <cell r="U786">
            <v>33.770000000000003</v>
          </cell>
        </row>
        <row r="787">
          <cell r="A787" t="str">
            <v>17096</v>
          </cell>
          <cell r="B787" t="str">
            <v>Nat to Propane</v>
          </cell>
          <cell r="C787" t="str">
            <v>5088 -3, -4, -5</v>
          </cell>
          <cell r="D787">
            <v>79</v>
          </cell>
          <cell r="E787">
            <v>0</v>
          </cell>
          <cell r="F787">
            <v>1</v>
          </cell>
          <cell r="G787">
            <v>40159</v>
          </cell>
          <cell r="H787" t="str">
            <v/>
          </cell>
          <cell r="I787">
            <v>0</v>
          </cell>
          <cell r="J787" t="str">
            <v>Rpart</v>
          </cell>
          <cell r="K787" t="str">
            <v>Conversion Kit - Nat to LP</v>
          </cell>
          <cell r="L787">
            <v>0</v>
          </cell>
          <cell r="M787">
            <v>0</v>
          </cell>
          <cell r="N787">
            <v>0</v>
          </cell>
          <cell r="O787">
            <v>0</v>
          </cell>
          <cell r="P787">
            <v>0</v>
          </cell>
          <cell r="Q787">
            <v>0</v>
          </cell>
          <cell r="R787">
            <v>0</v>
          </cell>
          <cell r="S787">
            <v>0</v>
          </cell>
          <cell r="T787">
            <v>0</v>
          </cell>
          <cell r="U787">
            <v>33.770000000000003</v>
          </cell>
        </row>
        <row r="788">
          <cell r="A788" t="str">
            <v>17097</v>
          </cell>
          <cell r="B788" t="str">
            <v>Propane to Nat</v>
          </cell>
          <cell r="C788" t="str">
            <v>5088 -3, -4, -5</v>
          </cell>
          <cell r="D788">
            <v>79</v>
          </cell>
          <cell r="E788">
            <v>0</v>
          </cell>
          <cell r="F788">
            <v>1</v>
          </cell>
          <cell r="G788">
            <v>40159</v>
          </cell>
          <cell r="H788" t="str">
            <v/>
          </cell>
          <cell r="I788">
            <v>0</v>
          </cell>
          <cell r="J788" t="str">
            <v>Rpart</v>
          </cell>
          <cell r="K788" t="str">
            <v>Conversion Kit - LP to Nat</v>
          </cell>
          <cell r="L788">
            <v>0</v>
          </cell>
          <cell r="M788">
            <v>0</v>
          </cell>
          <cell r="N788">
            <v>0</v>
          </cell>
          <cell r="O788">
            <v>0</v>
          </cell>
          <cell r="P788">
            <v>0</v>
          </cell>
          <cell r="Q788">
            <v>0</v>
          </cell>
          <cell r="R788">
            <v>0</v>
          </cell>
          <cell r="S788">
            <v>0</v>
          </cell>
          <cell r="T788">
            <v>0</v>
          </cell>
          <cell r="U788">
            <v>33.770000000000003</v>
          </cell>
        </row>
        <row r="789">
          <cell r="A789" t="str">
            <v>17098</v>
          </cell>
          <cell r="B789" t="str">
            <v>Nat to Propane</v>
          </cell>
          <cell r="C789" t="str">
            <v>7088 -3, -4, -5</v>
          </cell>
          <cell r="D789">
            <v>79</v>
          </cell>
          <cell r="E789">
            <v>0</v>
          </cell>
          <cell r="F789">
            <v>1</v>
          </cell>
          <cell r="G789">
            <v>40159</v>
          </cell>
          <cell r="H789" t="str">
            <v/>
          </cell>
          <cell r="I789">
            <v>0</v>
          </cell>
          <cell r="J789" t="str">
            <v>Rpart</v>
          </cell>
          <cell r="K789" t="str">
            <v>Conversion Kit - Nat to LP</v>
          </cell>
          <cell r="L789">
            <v>0</v>
          </cell>
          <cell r="M789">
            <v>0</v>
          </cell>
          <cell r="N789">
            <v>0</v>
          </cell>
          <cell r="O789">
            <v>0</v>
          </cell>
          <cell r="P789">
            <v>0</v>
          </cell>
          <cell r="Q789">
            <v>0</v>
          </cell>
          <cell r="R789">
            <v>0</v>
          </cell>
          <cell r="S789">
            <v>0</v>
          </cell>
          <cell r="T789">
            <v>0</v>
          </cell>
          <cell r="U789">
            <v>33.770000000000003</v>
          </cell>
        </row>
        <row r="790">
          <cell r="A790" t="str">
            <v>17099</v>
          </cell>
          <cell r="B790" t="str">
            <v>Propane to Nat</v>
          </cell>
          <cell r="C790" t="str">
            <v>7088 -3, -4, -5</v>
          </cell>
          <cell r="D790">
            <v>79</v>
          </cell>
          <cell r="E790">
            <v>0</v>
          </cell>
          <cell r="F790">
            <v>1</v>
          </cell>
          <cell r="G790">
            <v>40159</v>
          </cell>
          <cell r="H790" t="str">
            <v/>
          </cell>
          <cell r="I790">
            <v>0</v>
          </cell>
          <cell r="J790" t="str">
            <v>Rpart</v>
          </cell>
          <cell r="K790" t="str">
            <v>Conversion Kit - LP to Nat</v>
          </cell>
          <cell r="L790">
            <v>0</v>
          </cell>
          <cell r="M790">
            <v>0</v>
          </cell>
          <cell r="N790">
            <v>0</v>
          </cell>
          <cell r="O790">
            <v>0</v>
          </cell>
          <cell r="P790">
            <v>0</v>
          </cell>
          <cell r="Q790">
            <v>0</v>
          </cell>
          <cell r="R790">
            <v>0</v>
          </cell>
          <cell r="S790">
            <v>0</v>
          </cell>
          <cell r="T790">
            <v>0</v>
          </cell>
          <cell r="U790">
            <v>33.770000000000003</v>
          </cell>
        </row>
        <row r="791">
          <cell r="A791" t="str">
            <v>17127</v>
          </cell>
          <cell r="B791" t="str">
            <v>Louver Assy, Upper</v>
          </cell>
          <cell r="C791" t="str">
            <v>DVD 36, BVD 34</v>
          </cell>
          <cell r="D791">
            <v>19.79</v>
          </cell>
          <cell r="E791">
            <v>0</v>
          </cell>
          <cell r="F791">
            <v>0</v>
          </cell>
          <cell r="G791">
            <v>38353</v>
          </cell>
          <cell r="H791" t="str">
            <v/>
          </cell>
          <cell r="I791">
            <v>0</v>
          </cell>
          <cell r="J791" t="str">
            <v>Rpart</v>
          </cell>
          <cell r="K791" t="str">
            <v>Louver Assy Upper</v>
          </cell>
          <cell r="L791">
            <v>0</v>
          </cell>
          <cell r="M791">
            <v>0</v>
          </cell>
          <cell r="N791">
            <v>0</v>
          </cell>
          <cell r="O791">
            <v>0</v>
          </cell>
          <cell r="P791">
            <v>0</v>
          </cell>
          <cell r="Q791">
            <v>0</v>
          </cell>
          <cell r="R791">
            <v>0</v>
          </cell>
          <cell r="S791">
            <v>0</v>
          </cell>
          <cell r="T791">
            <v>0</v>
          </cell>
          <cell r="U791">
            <v>8.4600000000000009</v>
          </cell>
        </row>
        <row r="792">
          <cell r="A792" t="str">
            <v>17128</v>
          </cell>
          <cell r="B792" t="str">
            <v>Louver Lower</v>
          </cell>
          <cell r="C792" t="str">
            <v>DVD 36, BVD 34</v>
          </cell>
          <cell r="D792">
            <v>26.38</v>
          </cell>
          <cell r="E792">
            <v>0</v>
          </cell>
          <cell r="F792">
            <v>0</v>
          </cell>
          <cell r="G792">
            <v>38353</v>
          </cell>
          <cell r="H792" t="str">
            <v/>
          </cell>
          <cell r="I792">
            <v>0</v>
          </cell>
          <cell r="J792" t="str">
            <v>Rpart</v>
          </cell>
          <cell r="K792" t="str">
            <v>Louver Lower</v>
          </cell>
          <cell r="L792">
            <v>0</v>
          </cell>
          <cell r="M792">
            <v>0</v>
          </cell>
          <cell r="N792">
            <v>0</v>
          </cell>
          <cell r="O792">
            <v>0</v>
          </cell>
          <cell r="P792">
            <v>0</v>
          </cell>
          <cell r="Q792">
            <v>0</v>
          </cell>
          <cell r="R792">
            <v>0</v>
          </cell>
          <cell r="S792">
            <v>0</v>
          </cell>
          <cell r="T792">
            <v>0</v>
          </cell>
          <cell r="U792">
            <v>11.28</v>
          </cell>
        </row>
        <row r="793">
          <cell r="A793" t="str">
            <v>17134</v>
          </cell>
          <cell r="B793" t="str">
            <v>Glass Door Frame Assy</v>
          </cell>
          <cell r="C793" t="str">
            <v>DVD 36</v>
          </cell>
          <cell r="D793">
            <v>115.82</v>
          </cell>
          <cell r="E793">
            <v>0</v>
          </cell>
          <cell r="F793">
            <v>0</v>
          </cell>
          <cell r="G793">
            <v>38353</v>
          </cell>
          <cell r="H793" t="str">
            <v/>
          </cell>
          <cell r="I793">
            <v>0</v>
          </cell>
          <cell r="J793" t="str">
            <v>Rpart</v>
          </cell>
          <cell r="K793" t="str">
            <v>Glass Door Frame Assy</v>
          </cell>
          <cell r="L793">
            <v>0</v>
          </cell>
          <cell r="M793">
            <v>0</v>
          </cell>
          <cell r="N793">
            <v>0</v>
          </cell>
          <cell r="O793">
            <v>0</v>
          </cell>
          <cell r="P793">
            <v>0</v>
          </cell>
          <cell r="Q793">
            <v>0</v>
          </cell>
          <cell r="R793">
            <v>0</v>
          </cell>
          <cell r="S793">
            <v>0</v>
          </cell>
          <cell r="T793">
            <v>0</v>
          </cell>
          <cell r="U793">
            <v>49.51</v>
          </cell>
        </row>
        <row r="794">
          <cell r="A794" t="str">
            <v>17141</v>
          </cell>
          <cell r="B794" t="str">
            <v>Flue Cover Plate</v>
          </cell>
          <cell r="C794" t="str">
            <v>DVD 32, 36, 42, 48</v>
          </cell>
          <cell r="D794">
            <v>1.77</v>
          </cell>
          <cell r="E794">
            <v>0</v>
          </cell>
          <cell r="F794">
            <v>0</v>
          </cell>
          <cell r="G794">
            <v>38353</v>
          </cell>
          <cell r="H794" t="str">
            <v/>
          </cell>
          <cell r="I794">
            <v>0</v>
          </cell>
          <cell r="J794" t="str">
            <v>Rpart</v>
          </cell>
          <cell r="K794" t="str">
            <v>Flue Cover Plate</v>
          </cell>
          <cell r="L794">
            <v>0</v>
          </cell>
          <cell r="M794">
            <v>0</v>
          </cell>
          <cell r="N794">
            <v>0</v>
          </cell>
          <cell r="O794">
            <v>0</v>
          </cell>
          <cell r="P794">
            <v>0</v>
          </cell>
          <cell r="Q794">
            <v>0</v>
          </cell>
          <cell r="R794">
            <v>0</v>
          </cell>
          <cell r="S794">
            <v>0</v>
          </cell>
          <cell r="T794">
            <v>0</v>
          </cell>
          <cell r="U794">
            <v>0.76</v>
          </cell>
        </row>
        <row r="795">
          <cell r="A795" t="str">
            <v>17142</v>
          </cell>
          <cell r="B795" t="str">
            <v>Vent Cover Plate</v>
          </cell>
          <cell r="C795" t="str">
            <v>DVD 32, 36, 42, 48</v>
          </cell>
          <cell r="D795">
            <v>3.77</v>
          </cell>
          <cell r="E795">
            <v>0</v>
          </cell>
          <cell r="F795">
            <v>0</v>
          </cell>
          <cell r="G795">
            <v>38353</v>
          </cell>
          <cell r="H795" t="str">
            <v/>
          </cell>
          <cell r="I795">
            <v>0</v>
          </cell>
          <cell r="J795" t="str">
            <v>Rpart</v>
          </cell>
          <cell r="K795" t="str">
            <v>Vent Cover Plate</v>
          </cell>
          <cell r="L795">
            <v>0</v>
          </cell>
          <cell r="M795">
            <v>0</v>
          </cell>
          <cell r="N795">
            <v>0</v>
          </cell>
          <cell r="O795">
            <v>0</v>
          </cell>
          <cell r="P795">
            <v>0</v>
          </cell>
          <cell r="Q795">
            <v>0</v>
          </cell>
          <cell r="R795">
            <v>0</v>
          </cell>
          <cell r="S795">
            <v>0</v>
          </cell>
          <cell r="T795">
            <v>0</v>
          </cell>
          <cell r="U795">
            <v>1.61</v>
          </cell>
        </row>
        <row r="796">
          <cell r="A796" t="str">
            <v>17143</v>
          </cell>
          <cell r="B796" t="str">
            <v>Flue Vent Baffle</v>
          </cell>
          <cell r="C796" t="str">
            <v>DVD 36</v>
          </cell>
          <cell r="D796">
            <v>5.22</v>
          </cell>
          <cell r="E796">
            <v>0</v>
          </cell>
          <cell r="F796">
            <v>0</v>
          </cell>
          <cell r="G796">
            <v>38353</v>
          </cell>
          <cell r="H796" t="str">
            <v/>
          </cell>
          <cell r="I796">
            <v>0</v>
          </cell>
          <cell r="J796" t="str">
            <v>Rpart</v>
          </cell>
          <cell r="K796" t="str">
            <v>Flue Vent Baffle</v>
          </cell>
          <cell r="L796">
            <v>0</v>
          </cell>
          <cell r="M796">
            <v>0</v>
          </cell>
          <cell r="N796">
            <v>0</v>
          </cell>
          <cell r="O796">
            <v>0</v>
          </cell>
          <cell r="P796">
            <v>0</v>
          </cell>
          <cell r="Q796">
            <v>0</v>
          </cell>
          <cell r="R796">
            <v>0</v>
          </cell>
          <cell r="S796">
            <v>0</v>
          </cell>
          <cell r="T796">
            <v>0</v>
          </cell>
          <cell r="U796">
            <v>2.23</v>
          </cell>
        </row>
        <row r="797">
          <cell r="A797" t="str">
            <v>17144</v>
          </cell>
          <cell r="B797" t="str">
            <v>Nat to Propane, IP</v>
          </cell>
          <cell r="C797" t="str">
            <v>DVP42FP7(0,1,2,3,)-1</v>
          </cell>
          <cell r="D797">
            <v>59</v>
          </cell>
          <cell r="E797">
            <v>0</v>
          </cell>
          <cell r="F797">
            <v>1</v>
          </cell>
          <cell r="G797">
            <v>38353</v>
          </cell>
          <cell r="H797" t="str">
            <v/>
          </cell>
          <cell r="I797">
            <v>0</v>
          </cell>
          <cell r="J797" t="str">
            <v>Rpart</v>
          </cell>
          <cell r="K797" t="str">
            <v>Conversion Kit - Nat to LP - IP</v>
          </cell>
          <cell r="L797">
            <v>0</v>
          </cell>
          <cell r="M797">
            <v>0</v>
          </cell>
          <cell r="N797">
            <v>0</v>
          </cell>
          <cell r="O797">
            <v>0</v>
          </cell>
          <cell r="P797">
            <v>0</v>
          </cell>
          <cell r="Q797">
            <v>0</v>
          </cell>
          <cell r="R797">
            <v>0</v>
          </cell>
          <cell r="S797">
            <v>0</v>
          </cell>
          <cell r="T797">
            <v>0</v>
          </cell>
          <cell r="U797">
            <v>25.22</v>
          </cell>
        </row>
        <row r="798">
          <cell r="A798" t="str">
            <v>17149</v>
          </cell>
          <cell r="B798" t="str">
            <v>Top Standoff</v>
          </cell>
          <cell r="C798" t="str">
            <v>DVD 36, 42, 48, VFP 32, 36</v>
          </cell>
          <cell r="D798">
            <v>2.4900000000000002</v>
          </cell>
          <cell r="E798">
            <v>0</v>
          </cell>
          <cell r="F798">
            <v>0</v>
          </cell>
          <cell r="G798">
            <v>38353</v>
          </cell>
          <cell r="H798" t="str">
            <v/>
          </cell>
          <cell r="I798">
            <v>0</v>
          </cell>
          <cell r="J798" t="str">
            <v>Rpart</v>
          </cell>
          <cell r="K798" t="str">
            <v>Top Standoff</v>
          </cell>
          <cell r="L798">
            <v>0</v>
          </cell>
          <cell r="M798">
            <v>0</v>
          </cell>
          <cell r="N798">
            <v>0</v>
          </cell>
          <cell r="O798">
            <v>0</v>
          </cell>
          <cell r="P798">
            <v>0</v>
          </cell>
          <cell r="Q798">
            <v>0</v>
          </cell>
          <cell r="R798">
            <v>0</v>
          </cell>
          <cell r="S798">
            <v>0</v>
          </cell>
          <cell r="T798">
            <v>0</v>
          </cell>
          <cell r="U798">
            <v>1.06</v>
          </cell>
        </row>
        <row r="799">
          <cell r="A799" t="str">
            <v>17153</v>
          </cell>
          <cell r="B799" t="str">
            <v>Nat to Propane, IP</v>
          </cell>
          <cell r="C799" t="str">
            <v>DVP48FP7(0,1,2,3,)-1</v>
          </cell>
          <cell r="D799">
            <v>59</v>
          </cell>
          <cell r="E799">
            <v>0</v>
          </cell>
          <cell r="F799">
            <v>1</v>
          </cell>
          <cell r="G799">
            <v>38353</v>
          </cell>
          <cell r="H799" t="str">
            <v/>
          </cell>
          <cell r="I799">
            <v>0</v>
          </cell>
          <cell r="J799" t="str">
            <v>Rpart</v>
          </cell>
          <cell r="K799" t="str">
            <v>Conversion Kit - Nat to LP - IP</v>
          </cell>
          <cell r="L799">
            <v>0</v>
          </cell>
          <cell r="M799">
            <v>0</v>
          </cell>
          <cell r="N799">
            <v>0</v>
          </cell>
          <cell r="O799">
            <v>0</v>
          </cell>
          <cell r="P799">
            <v>0</v>
          </cell>
          <cell r="Q799">
            <v>0</v>
          </cell>
          <cell r="R799">
            <v>0</v>
          </cell>
          <cell r="S799">
            <v>0</v>
          </cell>
          <cell r="T799">
            <v>0</v>
          </cell>
          <cell r="U799">
            <v>25.22</v>
          </cell>
        </row>
        <row r="800">
          <cell r="A800" t="str">
            <v>17155</v>
          </cell>
          <cell r="B800" t="str">
            <v>Flue Outlet Assy</v>
          </cell>
          <cell r="C800" t="str">
            <v>DVD 32, 36, 42, 48</v>
          </cell>
          <cell r="D800">
            <v>3.77</v>
          </cell>
          <cell r="E800">
            <v>0</v>
          </cell>
          <cell r="F800">
            <v>0</v>
          </cell>
          <cell r="G800">
            <v>38353</v>
          </cell>
          <cell r="H800" t="str">
            <v/>
          </cell>
          <cell r="I800">
            <v>0</v>
          </cell>
          <cell r="J800" t="str">
            <v>Rpart</v>
          </cell>
          <cell r="K800" t="str">
            <v>Flue Outlet Assy</v>
          </cell>
          <cell r="L800">
            <v>0</v>
          </cell>
          <cell r="M800">
            <v>0</v>
          </cell>
          <cell r="N800">
            <v>0</v>
          </cell>
          <cell r="O800">
            <v>0</v>
          </cell>
          <cell r="P800">
            <v>0</v>
          </cell>
          <cell r="Q800">
            <v>0</v>
          </cell>
          <cell r="R800">
            <v>0</v>
          </cell>
          <cell r="S800">
            <v>0</v>
          </cell>
          <cell r="T800">
            <v>0</v>
          </cell>
          <cell r="U800">
            <v>1.61</v>
          </cell>
        </row>
        <row r="801">
          <cell r="A801" t="str">
            <v>17156</v>
          </cell>
          <cell r="B801" t="str">
            <v>Nat to Propane, IP</v>
          </cell>
          <cell r="C801" t="str">
            <v>DVP36FP7(1,2,3)-1, DVP36DP71</v>
          </cell>
          <cell r="D801">
            <v>159</v>
          </cell>
          <cell r="E801">
            <v>0</v>
          </cell>
          <cell r="F801">
            <v>1</v>
          </cell>
          <cell r="G801">
            <v>38353</v>
          </cell>
          <cell r="H801" t="str">
            <v/>
          </cell>
          <cell r="I801">
            <v>0</v>
          </cell>
          <cell r="J801" t="str">
            <v>Rpart</v>
          </cell>
          <cell r="K801" t="str">
            <v>Conversion Kit - Nat to LP - IP</v>
          </cell>
          <cell r="L801">
            <v>0</v>
          </cell>
          <cell r="M801">
            <v>0</v>
          </cell>
          <cell r="N801">
            <v>0</v>
          </cell>
          <cell r="O801">
            <v>0</v>
          </cell>
          <cell r="P801">
            <v>0</v>
          </cell>
          <cell r="Q801">
            <v>0</v>
          </cell>
          <cell r="R801">
            <v>0</v>
          </cell>
          <cell r="S801">
            <v>0</v>
          </cell>
          <cell r="T801">
            <v>0</v>
          </cell>
          <cell r="U801">
            <v>67.97</v>
          </cell>
        </row>
        <row r="802">
          <cell r="A802" t="str">
            <v>17158</v>
          </cell>
          <cell r="B802" t="str">
            <v>Burner Base Plate</v>
          </cell>
          <cell r="C802" t="str">
            <v>DVD 36</v>
          </cell>
          <cell r="D802">
            <v>30.77</v>
          </cell>
          <cell r="E802">
            <v>0</v>
          </cell>
          <cell r="F802">
            <v>0</v>
          </cell>
          <cell r="G802">
            <v>38353</v>
          </cell>
          <cell r="H802" t="str">
            <v/>
          </cell>
          <cell r="I802">
            <v>0</v>
          </cell>
          <cell r="J802" t="str">
            <v>Rpart</v>
          </cell>
          <cell r="K802" t="str">
            <v>Burner Base Plate</v>
          </cell>
          <cell r="L802">
            <v>0</v>
          </cell>
          <cell r="M802">
            <v>0</v>
          </cell>
          <cell r="N802">
            <v>0</v>
          </cell>
          <cell r="O802">
            <v>0</v>
          </cell>
          <cell r="P802">
            <v>0</v>
          </cell>
          <cell r="Q802">
            <v>0</v>
          </cell>
          <cell r="R802">
            <v>0</v>
          </cell>
          <cell r="S802">
            <v>0</v>
          </cell>
          <cell r="T802">
            <v>0</v>
          </cell>
          <cell r="U802">
            <v>13.15</v>
          </cell>
        </row>
        <row r="803">
          <cell r="A803" t="str">
            <v>17161</v>
          </cell>
          <cell r="B803" t="str">
            <v>Valve Bracket</v>
          </cell>
          <cell r="C803" t="str">
            <v>DVD 32, 36, 42, 48</v>
          </cell>
          <cell r="D803">
            <v>3.48</v>
          </cell>
          <cell r="E803">
            <v>0</v>
          </cell>
          <cell r="F803">
            <v>0</v>
          </cell>
          <cell r="G803">
            <v>38353</v>
          </cell>
          <cell r="H803" t="str">
            <v/>
          </cell>
          <cell r="I803">
            <v>0</v>
          </cell>
          <cell r="J803" t="str">
            <v>Rpart</v>
          </cell>
          <cell r="K803" t="str">
            <v>Valve Bracket</v>
          </cell>
          <cell r="L803">
            <v>0</v>
          </cell>
          <cell r="M803">
            <v>0</v>
          </cell>
          <cell r="N803">
            <v>0</v>
          </cell>
          <cell r="O803">
            <v>0</v>
          </cell>
          <cell r="P803">
            <v>0</v>
          </cell>
          <cell r="Q803">
            <v>0</v>
          </cell>
          <cell r="R803">
            <v>0</v>
          </cell>
          <cell r="S803">
            <v>0</v>
          </cell>
          <cell r="T803">
            <v>0</v>
          </cell>
          <cell r="U803">
            <v>1.49</v>
          </cell>
        </row>
        <row r="804">
          <cell r="A804" t="str">
            <v>17162</v>
          </cell>
          <cell r="B804" t="str">
            <v>Junction Box Assy</v>
          </cell>
          <cell r="C804" t="str">
            <v>DVD 32, 36, 42, 48, VFD 32, 36, 42</v>
          </cell>
          <cell r="D804">
            <v>6.66</v>
          </cell>
          <cell r="E804">
            <v>0</v>
          </cell>
          <cell r="F804">
            <v>0</v>
          </cell>
          <cell r="G804">
            <v>38353</v>
          </cell>
          <cell r="H804" t="str">
            <v/>
          </cell>
          <cell r="I804">
            <v>0</v>
          </cell>
          <cell r="J804" t="str">
            <v>Rpart</v>
          </cell>
          <cell r="K804" t="str">
            <v>Junction Box Assy</v>
          </cell>
          <cell r="L804">
            <v>0</v>
          </cell>
          <cell r="M804">
            <v>0</v>
          </cell>
          <cell r="N804">
            <v>0</v>
          </cell>
          <cell r="O804">
            <v>0</v>
          </cell>
          <cell r="P804">
            <v>0</v>
          </cell>
          <cell r="Q804">
            <v>0</v>
          </cell>
          <cell r="R804">
            <v>0</v>
          </cell>
          <cell r="S804">
            <v>0</v>
          </cell>
          <cell r="T804">
            <v>0</v>
          </cell>
          <cell r="U804">
            <v>2.85</v>
          </cell>
        </row>
        <row r="805">
          <cell r="A805" t="str">
            <v>17163</v>
          </cell>
          <cell r="B805" t="str">
            <v>Junction Box Cover Plate</v>
          </cell>
          <cell r="C805">
            <v>0</v>
          </cell>
          <cell r="D805">
            <v>2.2999999999999998</v>
          </cell>
          <cell r="E805">
            <v>0</v>
          </cell>
          <cell r="F805">
            <v>0</v>
          </cell>
          <cell r="G805">
            <v>38353</v>
          </cell>
          <cell r="H805" t="str">
            <v/>
          </cell>
          <cell r="I805">
            <v>0</v>
          </cell>
          <cell r="J805" t="str">
            <v>Rpart</v>
          </cell>
          <cell r="K805" t="str">
            <v>Junction Box Cover Plate</v>
          </cell>
          <cell r="L805">
            <v>0</v>
          </cell>
          <cell r="M805">
            <v>0</v>
          </cell>
          <cell r="N805">
            <v>0</v>
          </cell>
          <cell r="O805">
            <v>0</v>
          </cell>
          <cell r="P805">
            <v>0</v>
          </cell>
          <cell r="Q805">
            <v>0</v>
          </cell>
          <cell r="R805">
            <v>0</v>
          </cell>
          <cell r="S805">
            <v>0</v>
          </cell>
          <cell r="T805">
            <v>0</v>
          </cell>
          <cell r="U805">
            <v>0.98</v>
          </cell>
        </row>
        <row r="806">
          <cell r="A806" t="str">
            <v>17169</v>
          </cell>
          <cell r="B806" t="str">
            <v>Louver Assy, Upper</v>
          </cell>
          <cell r="C806" t="str">
            <v>DVD 32, VFD 32, 36, 42</v>
          </cell>
          <cell r="D806">
            <v>18.7</v>
          </cell>
          <cell r="E806">
            <v>0</v>
          </cell>
          <cell r="F806">
            <v>0</v>
          </cell>
          <cell r="G806">
            <v>38353</v>
          </cell>
          <cell r="H806" t="str">
            <v/>
          </cell>
          <cell r="I806">
            <v>0</v>
          </cell>
          <cell r="J806" t="str">
            <v>Rpart</v>
          </cell>
          <cell r="K806" t="str">
            <v>Louver Assy Upper</v>
          </cell>
          <cell r="L806">
            <v>0</v>
          </cell>
          <cell r="M806">
            <v>0</v>
          </cell>
          <cell r="N806">
            <v>0</v>
          </cell>
          <cell r="O806">
            <v>0</v>
          </cell>
          <cell r="P806">
            <v>0</v>
          </cell>
          <cell r="Q806">
            <v>0</v>
          </cell>
          <cell r="R806">
            <v>0</v>
          </cell>
          <cell r="S806">
            <v>0</v>
          </cell>
          <cell r="T806">
            <v>0</v>
          </cell>
          <cell r="U806">
            <v>7.99</v>
          </cell>
        </row>
        <row r="807">
          <cell r="A807" t="str">
            <v>17170</v>
          </cell>
          <cell r="B807" t="str">
            <v>Louver Assy, Lower</v>
          </cell>
          <cell r="C807" t="str">
            <v>DVD 32, VFD 32, VFP 32</v>
          </cell>
          <cell r="D807">
            <v>24.19</v>
          </cell>
          <cell r="E807">
            <v>0</v>
          </cell>
          <cell r="F807">
            <v>0</v>
          </cell>
          <cell r="G807">
            <v>38353</v>
          </cell>
          <cell r="H807" t="str">
            <v/>
          </cell>
          <cell r="I807">
            <v>0</v>
          </cell>
          <cell r="J807" t="str">
            <v>Rpart</v>
          </cell>
          <cell r="K807" t="str">
            <v>Louver Assy Lower</v>
          </cell>
          <cell r="L807">
            <v>0</v>
          </cell>
          <cell r="M807">
            <v>0</v>
          </cell>
          <cell r="N807">
            <v>0</v>
          </cell>
          <cell r="O807">
            <v>0</v>
          </cell>
          <cell r="P807">
            <v>0</v>
          </cell>
          <cell r="Q807">
            <v>0</v>
          </cell>
          <cell r="R807">
            <v>0</v>
          </cell>
          <cell r="S807">
            <v>0</v>
          </cell>
          <cell r="T807">
            <v>0</v>
          </cell>
          <cell r="U807">
            <v>10.34</v>
          </cell>
        </row>
        <row r="808">
          <cell r="A808" t="str">
            <v>17172</v>
          </cell>
          <cell r="B808" t="str">
            <v>Glass Door Frame Assy</v>
          </cell>
          <cell r="C808" t="str">
            <v>DVD 32</v>
          </cell>
          <cell r="D808">
            <v>104.55</v>
          </cell>
          <cell r="E808">
            <v>0</v>
          </cell>
          <cell r="F808">
            <v>0</v>
          </cell>
          <cell r="G808">
            <v>38353</v>
          </cell>
          <cell r="H808" t="str">
            <v/>
          </cell>
          <cell r="I808">
            <v>0</v>
          </cell>
          <cell r="J808" t="str">
            <v>Rpart</v>
          </cell>
          <cell r="K808" t="str">
            <v>Glass Door Frame Assy</v>
          </cell>
          <cell r="L808">
            <v>0</v>
          </cell>
          <cell r="M808">
            <v>0</v>
          </cell>
          <cell r="N808">
            <v>0</v>
          </cell>
          <cell r="O808">
            <v>0</v>
          </cell>
          <cell r="P808">
            <v>0</v>
          </cell>
          <cell r="Q808">
            <v>0</v>
          </cell>
          <cell r="R808">
            <v>0</v>
          </cell>
          <cell r="S808">
            <v>0</v>
          </cell>
          <cell r="T808">
            <v>0</v>
          </cell>
          <cell r="U808">
            <v>44.7</v>
          </cell>
        </row>
        <row r="809">
          <cell r="A809" t="str">
            <v>17174</v>
          </cell>
          <cell r="B809" t="str">
            <v>Flue Vent Baffle</v>
          </cell>
          <cell r="C809" t="str">
            <v>DVD 32</v>
          </cell>
          <cell r="D809">
            <v>5</v>
          </cell>
          <cell r="E809">
            <v>0</v>
          </cell>
          <cell r="F809">
            <v>0</v>
          </cell>
          <cell r="G809">
            <v>38353</v>
          </cell>
          <cell r="H809" t="str">
            <v/>
          </cell>
          <cell r="I809">
            <v>0</v>
          </cell>
          <cell r="J809" t="str">
            <v>Rpart</v>
          </cell>
          <cell r="K809" t="str">
            <v>Flue Vent Baffle</v>
          </cell>
          <cell r="L809">
            <v>0</v>
          </cell>
          <cell r="M809">
            <v>0</v>
          </cell>
          <cell r="N809">
            <v>0</v>
          </cell>
          <cell r="O809">
            <v>0</v>
          </cell>
          <cell r="P809">
            <v>0</v>
          </cell>
          <cell r="Q809">
            <v>0</v>
          </cell>
          <cell r="R809">
            <v>0</v>
          </cell>
          <cell r="S809">
            <v>0</v>
          </cell>
          <cell r="T809">
            <v>0</v>
          </cell>
          <cell r="U809">
            <v>2.14</v>
          </cell>
        </row>
        <row r="810">
          <cell r="A810" t="str">
            <v>17175</v>
          </cell>
          <cell r="B810" t="str">
            <v>Propane to Nat, IP</v>
          </cell>
          <cell r="C810" t="str">
            <v>DVP36FP7(1,2,3)-1, DVP36DP71</v>
          </cell>
          <cell r="D810">
            <v>159</v>
          </cell>
          <cell r="E810">
            <v>0</v>
          </cell>
          <cell r="F810">
            <v>1</v>
          </cell>
          <cell r="G810">
            <v>38353</v>
          </cell>
          <cell r="H810" t="str">
            <v/>
          </cell>
          <cell r="I810">
            <v>0</v>
          </cell>
          <cell r="J810" t="str">
            <v>Rpart</v>
          </cell>
          <cell r="K810" t="str">
            <v>Conversion Kit - LP to Nat - IP</v>
          </cell>
          <cell r="L810">
            <v>0</v>
          </cell>
          <cell r="M810">
            <v>0</v>
          </cell>
          <cell r="N810">
            <v>0</v>
          </cell>
          <cell r="O810">
            <v>0</v>
          </cell>
          <cell r="P810">
            <v>0</v>
          </cell>
          <cell r="Q810">
            <v>0</v>
          </cell>
          <cell r="R810">
            <v>0</v>
          </cell>
          <cell r="S810">
            <v>0</v>
          </cell>
          <cell r="T810">
            <v>0</v>
          </cell>
          <cell r="U810">
            <v>67.97</v>
          </cell>
        </row>
        <row r="811">
          <cell r="A811" t="str">
            <v>17183</v>
          </cell>
          <cell r="B811" t="str">
            <v>Propane to Nat, IP</v>
          </cell>
          <cell r="C811" t="str">
            <v>DVP42FP7(0,1,2,3,)-1</v>
          </cell>
          <cell r="D811">
            <v>59</v>
          </cell>
          <cell r="E811">
            <v>0</v>
          </cell>
          <cell r="F811">
            <v>1</v>
          </cell>
          <cell r="G811">
            <v>38353</v>
          </cell>
          <cell r="H811" t="str">
            <v/>
          </cell>
          <cell r="I811">
            <v>0</v>
          </cell>
          <cell r="J811" t="str">
            <v>Rpart</v>
          </cell>
          <cell r="K811" t="str">
            <v>Conversion Kit - LP to Nat - IP</v>
          </cell>
          <cell r="L811">
            <v>0</v>
          </cell>
          <cell r="M811">
            <v>0</v>
          </cell>
          <cell r="N811">
            <v>0</v>
          </cell>
          <cell r="O811">
            <v>0</v>
          </cell>
          <cell r="P811">
            <v>0</v>
          </cell>
          <cell r="Q811">
            <v>0</v>
          </cell>
          <cell r="R811">
            <v>0</v>
          </cell>
          <cell r="S811">
            <v>0</v>
          </cell>
          <cell r="T811">
            <v>0</v>
          </cell>
          <cell r="U811">
            <v>25.22</v>
          </cell>
        </row>
        <row r="812">
          <cell r="A812" t="str">
            <v>17185</v>
          </cell>
          <cell r="B812" t="str">
            <v>Burner Base Plate</v>
          </cell>
          <cell r="C812" t="str">
            <v>DVD 32</v>
          </cell>
          <cell r="D812">
            <v>26.64</v>
          </cell>
          <cell r="E812">
            <v>0</v>
          </cell>
          <cell r="F812">
            <v>0</v>
          </cell>
          <cell r="G812">
            <v>38353</v>
          </cell>
          <cell r="H812" t="str">
            <v/>
          </cell>
          <cell r="I812">
            <v>0</v>
          </cell>
          <cell r="J812" t="str">
            <v>Rpart</v>
          </cell>
          <cell r="K812" t="str">
            <v>Burner Base Plate</v>
          </cell>
          <cell r="L812">
            <v>0</v>
          </cell>
          <cell r="M812">
            <v>0</v>
          </cell>
          <cell r="N812">
            <v>0</v>
          </cell>
          <cell r="O812">
            <v>0</v>
          </cell>
          <cell r="P812">
            <v>0</v>
          </cell>
          <cell r="Q812">
            <v>0</v>
          </cell>
          <cell r="R812">
            <v>0</v>
          </cell>
          <cell r="S812">
            <v>0</v>
          </cell>
          <cell r="T812">
            <v>0</v>
          </cell>
          <cell r="U812">
            <v>11.39</v>
          </cell>
        </row>
        <row r="813">
          <cell r="A813" t="str">
            <v>17187</v>
          </cell>
          <cell r="B813" t="str">
            <v>Louver Assy, Upper</v>
          </cell>
          <cell r="C813" t="str">
            <v>DVD 42, VFD 42, VFP 42</v>
          </cell>
          <cell r="D813">
            <v>24.19</v>
          </cell>
          <cell r="E813">
            <v>0</v>
          </cell>
          <cell r="F813">
            <v>0</v>
          </cell>
          <cell r="G813">
            <v>38353</v>
          </cell>
          <cell r="H813" t="str">
            <v/>
          </cell>
          <cell r="I813">
            <v>0</v>
          </cell>
          <cell r="J813" t="str">
            <v>Rpart</v>
          </cell>
          <cell r="K813" t="str">
            <v>Louver Assy Upper</v>
          </cell>
          <cell r="L813">
            <v>0</v>
          </cell>
          <cell r="M813">
            <v>0</v>
          </cell>
          <cell r="N813">
            <v>0</v>
          </cell>
          <cell r="O813">
            <v>0</v>
          </cell>
          <cell r="P813">
            <v>0</v>
          </cell>
          <cell r="Q813">
            <v>0</v>
          </cell>
          <cell r="R813">
            <v>0</v>
          </cell>
          <cell r="S813">
            <v>0</v>
          </cell>
          <cell r="T813">
            <v>0</v>
          </cell>
          <cell r="U813">
            <v>10.34</v>
          </cell>
        </row>
        <row r="814">
          <cell r="A814" t="str">
            <v>17188</v>
          </cell>
          <cell r="B814" t="str">
            <v>Louver Lower</v>
          </cell>
          <cell r="C814" t="str">
            <v>DVD 42, VFD 42, VFP 42</v>
          </cell>
          <cell r="D814">
            <v>40.96</v>
          </cell>
          <cell r="E814">
            <v>0</v>
          </cell>
          <cell r="F814">
            <v>0</v>
          </cell>
          <cell r="G814">
            <v>38353</v>
          </cell>
          <cell r="H814" t="str">
            <v/>
          </cell>
          <cell r="I814">
            <v>0</v>
          </cell>
          <cell r="J814" t="str">
            <v>Rpart</v>
          </cell>
          <cell r="K814" t="str">
            <v>Louver Lower</v>
          </cell>
          <cell r="L814">
            <v>0</v>
          </cell>
          <cell r="M814">
            <v>0</v>
          </cell>
          <cell r="N814">
            <v>0</v>
          </cell>
          <cell r="O814">
            <v>0</v>
          </cell>
          <cell r="P814">
            <v>0</v>
          </cell>
          <cell r="Q814">
            <v>0</v>
          </cell>
          <cell r="R814">
            <v>0</v>
          </cell>
          <cell r="S814">
            <v>0</v>
          </cell>
          <cell r="T814">
            <v>0</v>
          </cell>
          <cell r="U814">
            <v>17.510000000000002</v>
          </cell>
        </row>
        <row r="815">
          <cell r="A815" t="str">
            <v>17190</v>
          </cell>
          <cell r="B815" t="str">
            <v>Glass Door Frame Assy</v>
          </cell>
          <cell r="C815" t="str">
            <v>DVD 42</v>
          </cell>
          <cell r="D815">
            <v>128.12</v>
          </cell>
          <cell r="E815">
            <v>0</v>
          </cell>
          <cell r="F815">
            <v>0</v>
          </cell>
          <cell r="G815">
            <v>38353</v>
          </cell>
          <cell r="H815" t="str">
            <v/>
          </cell>
          <cell r="I815">
            <v>0</v>
          </cell>
          <cell r="J815" t="str">
            <v>Rpart</v>
          </cell>
          <cell r="K815" t="str">
            <v>Glass Door Frame Assy</v>
          </cell>
          <cell r="L815">
            <v>0</v>
          </cell>
          <cell r="M815">
            <v>0</v>
          </cell>
          <cell r="N815">
            <v>0</v>
          </cell>
          <cell r="O815">
            <v>0</v>
          </cell>
          <cell r="P815">
            <v>0</v>
          </cell>
          <cell r="Q815">
            <v>0</v>
          </cell>
          <cell r="R815">
            <v>0</v>
          </cell>
          <cell r="S815">
            <v>0</v>
          </cell>
          <cell r="T815">
            <v>0</v>
          </cell>
          <cell r="U815">
            <v>54.77</v>
          </cell>
        </row>
        <row r="816">
          <cell r="A816" t="str">
            <v>17195</v>
          </cell>
          <cell r="B816" t="str">
            <v>Propane to Nat, IP</v>
          </cell>
          <cell r="C816" t="str">
            <v>DVP48FP7(0,1,2,3,)-1</v>
          </cell>
          <cell r="D816">
            <v>59</v>
          </cell>
          <cell r="E816">
            <v>0</v>
          </cell>
          <cell r="F816">
            <v>1</v>
          </cell>
          <cell r="G816">
            <v>38353</v>
          </cell>
          <cell r="H816" t="str">
            <v/>
          </cell>
          <cell r="I816">
            <v>0</v>
          </cell>
          <cell r="J816" t="str">
            <v>Rpart</v>
          </cell>
          <cell r="K816" t="str">
            <v>Conversion Kit - LP to Nat - IP</v>
          </cell>
          <cell r="L816">
            <v>0</v>
          </cell>
          <cell r="M816">
            <v>0</v>
          </cell>
          <cell r="N816">
            <v>0</v>
          </cell>
          <cell r="O816">
            <v>0</v>
          </cell>
          <cell r="P816">
            <v>0</v>
          </cell>
          <cell r="Q816">
            <v>0</v>
          </cell>
          <cell r="R816">
            <v>0</v>
          </cell>
          <cell r="S816">
            <v>0</v>
          </cell>
          <cell r="T816">
            <v>0</v>
          </cell>
          <cell r="U816">
            <v>25.22</v>
          </cell>
        </row>
        <row r="817">
          <cell r="A817" t="str">
            <v>17197</v>
          </cell>
          <cell r="B817" t="str">
            <v>Flue Vent Baffle</v>
          </cell>
          <cell r="C817" t="str">
            <v>DVD 42</v>
          </cell>
          <cell r="D817">
            <v>7.22</v>
          </cell>
          <cell r="E817">
            <v>0</v>
          </cell>
          <cell r="F817">
            <v>0</v>
          </cell>
          <cell r="G817">
            <v>38353</v>
          </cell>
          <cell r="H817" t="str">
            <v/>
          </cell>
          <cell r="I817">
            <v>0</v>
          </cell>
          <cell r="J817" t="str">
            <v>Rpart</v>
          </cell>
          <cell r="K817" t="str">
            <v>Flue Vent Baffle</v>
          </cell>
          <cell r="L817">
            <v>0</v>
          </cell>
          <cell r="M817">
            <v>0</v>
          </cell>
          <cell r="N817">
            <v>0</v>
          </cell>
          <cell r="O817">
            <v>0</v>
          </cell>
          <cell r="P817">
            <v>0</v>
          </cell>
          <cell r="Q817">
            <v>0</v>
          </cell>
          <cell r="R817">
            <v>0</v>
          </cell>
          <cell r="S817">
            <v>0</v>
          </cell>
          <cell r="T817">
            <v>0</v>
          </cell>
          <cell r="U817">
            <v>3.09</v>
          </cell>
        </row>
        <row r="818">
          <cell r="A818" t="str">
            <v>17208</v>
          </cell>
          <cell r="B818" t="str">
            <v>Burner Base Plate</v>
          </cell>
          <cell r="C818" t="str">
            <v>DVD 42, 48</v>
          </cell>
          <cell r="D818">
            <v>40.96</v>
          </cell>
          <cell r="E818">
            <v>0</v>
          </cell>
          <cell r="F818">
            <v>0</v>
          </cell>
          <cell r="G818">
            <v>38353</v>
          </cell>
          <cell r="H818" t="str">
            <v/>
          </cell>
          <cell r="I818">
            <v>0</v>
          </cell>
          <cell r="J818" t="str">
            <v>Rpart</v>
          </cell>
          <cell r="K818" t="str">
            <v>Burner Base Plate</v>
          </cell>
          <cell r="L818">
            <v>0</v>
          </cell>
          <cell r="M818">
            <v>0</v>
          </cell>
          <cell r="N818">
            <v>0</v>
          </cell>
          <cell r="O818">
            <v>0</v>
          </cell>
          <cell r="P818">
            <v>0</v>
          </cell>
          <cell r="Q818">
            <v>0</v>
          </cell>
          <cell r="R818">
            <v>0</v>
          </cell>
          <cell r="S818">
            <v>0</v>
          </cell>
          <cell r="T818">
            <v>0</v>
          </cell>
          <cell r="U818">
            <v>17.510000000000002</v>
          </cell>
        </row>
        <row r="819">
          <cell r="A819" t="str">
            <v>17210</v>
          </cell>
          <cell r="B819" t="str">
            <v>Louver Assy, Upper</v>
          </cell>
          <cell r="C819" t="str">
            <v>DVD 48</v>
          </cell>
          <cell r="D819">
            <v>27.49</v>
          </cell>
          <cell r="E819">
            <v>0</v>
          </cell>
          <cell r="F819">
            <v>0</v>
          </cell>
          <cell r="G819">
            <v>38353</v>
          </cell>
          <cell r="H819" t="str">
            <v/>
          </cell>
          <cell r="I819">
            <v>0</v>
          </cell>
          <cell r="J819" t="str">
            <v>Rpart</v>
          </cell>
          <cell r="K819" t="str">
            <v>Louver Assy Upper</v>
          </cell>
          <cell r="L819">
            <v>0</v>
          </cell>
          <cell r="M819">
            <v>0</v>
          </cell>
          <cell r="N819">
            <v>0</v>
          </cell>
          <cell r="O819">
            <v>0</v>
          </cell>
          <cell r="P819">
            <v>0</v>
          </cell>
          <cell r="Q819">
            <v>0</v>
          </cell>
          <cell r="R819">
            <v>0</v>
          </cell>
          <cell r="S819">
            <v>0</v>
          </cell>
          <cell r="T819">
            <v>0</v>
          </cell>
          <cell r="U819">
            <v>11.75</v>
          </cell>
        </row>
        <row r="820">
          <cell r="A820" t="str">
            <v>17211</v>
          </cell>
          <cell r="B820" t="str">
            <v>Louver Lower</v>
          </cell>
          <cell r="C820" t="str">
            <v>DVD 48</v>
          </cell>
          <cell r="D820">
            <v>36.65</v>
          </cell>
          <cell r="E820">
            <v>0</v>
          </cell>
          <cell r="F820">
            <v>0</v>
          </cell>
          <cell r="G820">
            <v>38353</v>
          </cell>
          <cell r="H820" t="str">
            <v/>
          </cell>
          <cell r="I820">
            <v>0</v>
          </cell>
          <cell r="J820" t="str">
            <v>Rpart</v>
          </cell>
          <cell r="K820" t="str">
            <v>Louver Lower</v>
          </cell>
          <cell r="L820">
            <v>0</v>
          </cell>
          <cell r="M820">
            <v>0</v>
          </cell>
          <cell r="N820">
            <v>0</v>
          </cell>
          <cell r="O820">
            <v>0</v>
          </cell>
          <cell r="P820">
            <v>0</v>
          </cell>
          <cell r="Q820">
            <v>0</v>
          </cell>
          <cell r="R820">
            <v>0</v>
          </cell>
          <cell r="S820">
            <v>0</v>
          </cell>
          <cell r="T820">
            <v>0</v>
          </cell>
          <cell r="U820">
            <v>15.67</v>
          </cell>
        </row>
        <row r="821">
          <cell r="A821" t="str">
            <v>17213</v>
          </cell>
          <cell r="B821" t="str">
            <v>Glass Door Frame Assy</v>
          </cell>
          <cell r="C821" t="str">
            <v>DVD 48</v>
          </cell>
          <cell r="D821">
            <v>144.52000000000001</v>
          </cell>
          <cell r="E821">
            <v>0</v>
          </cell>
          <cell r="F821">
            <v>0</v>
          </cell>
          <cell r="G821">
            <v>38353</v>
          </cell>
          <cell r="H821" t="str">
            <v/>
          </cell>
          <cell r="I821">
            <v>0</v>
          </cell>
          <cell r="J821" t="str">
            <v>Rpart</v>
          </cell>
          <cell r="K821" t="str">
            <v>Glass Door Frame Assy</v>
          </cell>
          <cell r="L821">
            <v>0</v>
          </cell>
          <cell r="M821">
            <v>0</v>
          </cell>
          <cell r="N821">
            <v>0</v>
          </cell>
          <cell r="O821">
            <v>0</v>
          </cell>
          <cell r="P821">
            <v>0</v>
          </cell>
          <cell r="Q821">
            <v>0</v>
          </cell>
          <cell r="R821">
            <v>0</v>
          </cell>
          <cell r="S821">
            <v>0</v>
          </cell>
          <cell r="T821">
            <v>0</v>
          </cell>
          <cell r="U821">
            <v>61.78</v>
          </cell>
        </row>
        <row r="822">
          <cell r="A822" t="str">
            <v>17215</v>
          </cell>
          <cell r="B822" t="str">
            <v>Flue Vent Baffle</v>
          </cell>
          <cell r="C822" t="str">
            <v>DVD 48</v>
          </cell>
          <cell r="D822">
            <v>8.06</v>
          </cell>
          <cell r="E822">
            <v>0</v>
          </cell>
          <cell r="F822">
            <v>0</v>
          </cell>
          <cell r="G822">
            <v>38353</v>
          </cell>
          <cell r="H822" t="str">
            <v/>
          </cell>
          <cell r="I822">
            <v>0</v>
          </cell>
          <cell r="J822" t="str">
            <v>Rpart</v>
          </cell>
          <cell r="K822" t="str">
            <v>Flue Vent Baffle</v>
          </cell>
          <cell r="L822">
            <v>0</v>
          </cell>
          <cell r="M822">
            <v>0</v>
          </cell>
          <cell r="N822">
            <v>0</v>
          </cell>
          <cell r="O822">
            <v>0</v>
          </cell>
          <cell r="P822">
            <v>0</v>
          </cell>
          <cell r="Q822">
            <v>0</v>
          </cell>
          <cell r="R822">
            <v>0</v>
          </cell>
          <cell r="S822">
            <v>0</v>
          </cell>
          <cell r="T822">
            <v>0</v>
          </cell>
          <cell r="U822">
            <v>3.45</v>
          </cell>
        </row>
        <row r="823">
          <cell r="A823" t="str">
            <v>17224</v>
          </cell>
          <cell r="B823" t="str">
            <v>Propane to Nat, MF</v>
          </cell>
          <cell r="C823" t="str">
            <v>DVP36FP9(1,3,)-1, DVP36DP91</v>
          </cell>
          <cell r="D823">
            <v>79</v>
          </cell>
          <cell r="E823">
            <v>0</v>
          </cell>
          <cell r="F823">
            <v>1</v>
          </cell>
          <cell r="G823">
            <v>38353</v>
          </cell>
          <cell r="H823" t="str">
            <v/>
          </cell>
          <cell r="I823">
            <v>0</v>
          </cell>
          <cell r="J823" t="str">
            <v>Rpart</v>
          </cell>
          <cell r="K823" t="str">
            <v>Conversion Kit - LP to Nat</v>
          </cell>
          <cell r="L823">
            <v>0</v>
          </cell>
          <cell r="M823">
            <v>0</v>
          </cell>
          <cell r="N823">
            <v>0</v>
          </cell>
          <cell r="O823">
            <v>0</v>
          </cell>
          <cell r="P823">
            <v>0</v>
          </cell>
          <cell r="Q823">
            <v>0</v>
          </cell>
          <cell r="R823">
            <v>0</v>
          </cell>
          <cell r="S823">
            <v>0</v>
          </cell>
          <cell r="T823">
            <v>0</v>
          </cell>
          <cell r="U823">
            <v>33.770000000000003</v>
          </cell>
        </row>
        <row r="824">
          <cell r="A824" t="str">
            <v>17227</v>
          </cell>
          <cell r="B824" t="str">
            <v>Propane to Nat, MF</v>
          </cell>
          <cell r="C824" t="str">
            <v>DVP36FP9(1,3,)-1</v>
          </cell>
          <cell r="D824">
            <v>79</v>
          </cell>
          <cell r="E824">
            <v>0</v>
          </cell>
          <cell r="F824">
            <v>1</v>
          </cell>
          <cell r="G824">
            <v>38353</v>
          </cell>
          <cell r="H824" t="str">
            <v/>
          </cell>
          <cell r="I824">
            <v>0</v>
          </cell>
          <cell r="J824" t="str">
            <v>Rpart</v>
          </cell>
          <cell r="K824" t="str">
            <v>Conversion Kit - LP to Nat</v>
          </cell>
          <cell r="L824">
            <v>0</v>
          </cell>
          <cell r="M824">
            <v>0</v>
          </cell>
          <cell r="N824">
            <v>0</v>
          </cell>
          <cell r="O824">
            <v>0</v>
          </cell>
          <cell r="P824">
            <v>0</v>
          </cell>
          <cell r="Q824">
            <v>0</v>
          </cell>
          <cell r="R824">
            <v>0</v>
          </cell>
          <cell r="S824">
            <v>0</v>
          </cell>
          <cell r="T824">
            <v>0</v>
          </cell>
          <cell r="U824">
            <v>33.770000000000003</v>
          </cell>
        </row>
        <row r="825">
          <cell r="A825" t="str">
            <v>17235</v>
          </cell>
          <cell r="B825" t="str">
            <v>Log Locator Bracket</v>
          </cell>
          <cell r="C825" t="str">
            <v>DVD 32, 36, BVD 34, 36</v>
          </cell>
          <cell r="D825">
            <v>1.18</v>
          </cell>
          <cell r="E825">
            <v>0</v>
          </cell>
          <cell r="F825">
            <v>0</v>
          </cell>
          <cell r="G825">
            <v>38353</v>
          </cell>
          <cell r="H825" t="str">
            <v/>
          </cell>
          <cell r="I825">
            <v>0</v>
          </cell>
          <cell r="J825" t="str">
            <v>Rpart</v>
          </cell>
          <cell r="K825" t="str">
            <v>Log Locator Bracket</v>
          </cell>
          <cell r="L825">
            <v>0</v>
          </cell>
          <cell r="M825">
            <v>0</v>
          </cell>
          <cell r="N825">
            <v>0</v>
          </cell>
          <cell r="O825">
            <v>0</v>
          </cell>
          <cell r="P825">
            <v>0</v>
          </cell>
          <cell r="Q825">
            <v>0</v>
          </cell>
          <cell r="R825">
            <v>0</v>
          </cell>
          <cell r="S825">
            <v>0</v>
          </cell>
          <cell r="T825">
            <v>0</v>
          </cell>
          <cell r="U825">
            <v>0.5</v>
          </cell>
        </row>
        <row r="826">
          <cell r="A826" t="str">
            <v>17236</v>
          </cell>
          <cell r="B826" t="str">
            <v>BURNER ASSEMBLY-NAT</v>
          </cell>
          <cell r="C826">
            <v>0</v>
          </cell>
          <cell r="D826">
            <v>235</v>
          </cell>
          <cell r="E826">
            <v>0</v>
          </cell>
          <cell r="F826">
            <v>0</v>
          </cell>
          <cell r="G826">
            <v>43368</v>
          </cell>
          <cell r="H826" t="str">
            <v/>
          </cell>
          <cell r="I826">
            <v>0</v>
          </cell>
          <cell r="J826" t="str">
            <v>Rpart</v>
          </cell>
          <cell r="K826" t="str">
            <v>BURNER ASSEMBLY-NAT</v>
          </cell>
          <cell r="L826">
            <v>0</v>
          </cell>
          <cell r="M826">
            <v>0</v>
          </cell>
          <cell r="N826">
            <v>0</v>
          </cell>
          <cell r="O826">
            <v>0</v>
          </cell>
          <cell r="P826">
            <v>0</v>
          </cell>
          <cell r="Q826">
            <v>0</v>
          </cell>
          <cell r="R826">
            <v>0</v>
          </cell>
          <cell r="S826">
            <v>0</v>
          </cell>
          <cell r="T826">
            <v>0</v>
          </cell>
          <cell r="U826">
            <v>100.46</v>
          </cell>
        </row>
        <row r="827">
          <cell r="A827" t="str">
            <v>17247</v>
          </cell>
          <cell r="B827" t="str">
            <v>Top Standoff</v>
          </cell>
          <cell r="C827" t="str">
            <v>DVP 42, 48, VFS 32, 36, 42, VFD 36, 42, VFP 32, 36, 42</v>
          </cell>
          <cell r="D827">
            <v>5.29</v>
          </cell>
          <cell r="E827">
            <v>0</v>
          </cell>
          <cell r="F827">
            <v>0</v>
          </cell>
          <cell r="G827">
            <v>38353</v>
          </cell>
          <cell r="H827" t="str">
            <v/>
          </cell>
          <cell r="I827">
            <v>0</v>
          </cell>
          <cell r="J827" t="str">
            <v>Rpart</v>
          </cell>
          <cell r="K827" t="str">
            <v>Top Standoff</v>
          </cell>
          <cell r="L827">
            <v>0</v>
          </cell>
          <cell r="M827">
            <v>0</v>
          </cell>
          <cell r="N827">
            <v>0</v>
          </cell>
          <cell r="O827">
            <v>0</v>
          </cell>
          <cell r="P827">
            <v>0</v>
          </cell>
          <cell r="Q827">
            <v>0</v>
          </cell>
          <cell r="R827">
            <v>0</v>
          </cell>
          <cell r="S827">
            <v>0</v>
          </cell>
          <cell r="T827">
            <v>0</v>
          </cell>
          <cell r="U827">
            <v>2.2599999999999998</v>
          </cell>
        </row>
        <row r="828">
          <cell r="A828" t="str">
            <v>17258</v>
          </cell>
          <cell r="B828" t="str">
            <v>Tube Assy</v>
          </cell>
          <cell r="C828" t="str">
            <v>DVD 32, 36</v>
          </cell>
          <cell r="D828">
            <v>2.56</v>
          </cell>
          <cell r="E828">
            <v>0</v>
          </cell>
          <cell r="F828">
            <v>0</v>
          </cell>
          <cell r="G828">
            <v>38353</v>
          </cell>
          <cell r="H828" t="str">
            <v/>
          </cell>
          <cell r="I828">
            <v>0</v>
          </cell>
          <cell r="J828" t="str">
            <v>Rpart</v>
          </cell>
          <cell r="K828" t="str">
            <v>Tubing Assy</v>
          </cell>
          <cell r="L828">
            <v>0</v>
          </cell>
          <cell r="M828">
            <v>0</v>
          </cell>
          <cell r="N828">
            <v>0</v>
          </cell>
          <cell r="O828">
            <v>0</v>
          </cell>
          <cell r="P828">
            <v>0</v>
          </cell>
          <cell r="Q828">
            <v>0</v>
          </cell>
          <cell r="R828">
            <v>0</v>
          </cell>
          <cell r="S828">
            <v>0</v>
          </cell>
          <cell r="T828">
            <v>0</v>
          </cell>
          <cell r="U828">
            <v>1.0900000000000001</v>
          </cell>
        </row>
        <row r="829">
          <cell r="A829" t="str">
            <v>17266</v>
          </cell>
          <cell r="B829" t="str">
            <v>Hardware Pack</v>
          </cell>
          <cell r="C829">
            <v>0</v>
          </cell>
          <cell r="D829">
            <v>1.25</v>
          </cell>
          <cell r="E829">
            <v>0</v>
          </cell>
          <cell r="F829">
            <v>0</v>
          </cell>
          <cell r="G829">
            <v>43368</v>
          </cell>
          <cell r="H829" t="str">
            <v/>
          </cell>
          <cell r="I829">
            <v>0</v>
          </cell>
          <cell r="J829" t="str">
            <v>Rpart</v>
          </cell>
          <cell r="K829" t="str">
            <v>Hardware Pack</v>
          </cell>
          <cell r="L829">
            <v>0</v>
          </cell>
          <cell r="M829">
            <v>0</v>
          </cell>
          <cell r="N829">
            <v>0</v>
          </cell>
          <cell r="O829">
            <v>0</v>
          </cell>
          <cell r="P829">
            <v>0</v>
          </cell>
          <cell r="Q829">
            <v>0</v>
          </cell>
          <cell r="R829">
            <v>0</v>
          </cell>
          <cell r="S829">
            <v>0</v>
          </cell>
          <cell r="T829">
            <v>0</v>
          </cell>
          <cell r="U829">
            <v>0.53</v>
          </cell>
        </row>
        <row r="830">
          <cell r="A830" t="str">
            <v>17269</v>
          </cell>
          <cell r="B830" t="str">
            <v>BURNER ASSEMBLY-NAT</v>
          </cell>
          <cell r="C830">
            <v>0</v>
          </cell>
          <cell r="D830">
            <v>232</v>
          </cell>
          <cell r="E830">
            <v>0</v>
          </cell>
          <cell r="F830">
            <v>0</v>
          </cell>
          <cell r="G830">
            <v>43368</v>
          </cell>
          <cell r="H830" t="str">
            <v/>
          </cell>
          <cell r="I830">
            <v>0</v>
          </cell>
          <cell r="J830" t="str">
            <v>Rpart</v>
          </cell>
          <cell r="K830" t="str">
            <v>BURNER ASSEMBLY-NAT</v>
          </cell>
          <cell r="L830">
            <v>0</v>
          </cell>
          <cell r="M830">
            <v>0</v>
          </cell>
          <cell r="N830">
            <v>0</v>
          </cell>
          <cell r="O830">
            <v>0</v>
          </cell>
          <cell r="P830">
            <v>0</v>
          </cell>
          <cell r="Q830">
            <v>0</v>
          </cell>
          <cell r="R830">
            <v>0</v>
          </cell>
          <cell r="S830">
            <v>0</v>
          </cell>
          <cell r="T830">
            <v>0</v>
          </cell>
          <cell r="U830">
            <v>99.18</v>
          </cell>
        </row>
        <row r="831">
          <cell r="A831" t="str">
            <v>17279</v>
          </cell>
          <cell r="B831" t="str">
            <v>BURNER ASSEMBLY-NAT</v>
          </cell>
          <cell r="C831">
            <v>0</v>
          </cell>
          <cell r="D831">
            <v>256</v>
          </cell>
          <cell r="E831">
            <v>0</v>
          </cell>
          <cell r="F831">
            <v>0</v>
          </cell>
          <cell r="G831">
            <v>43368</v>
          </cell>
          <cell r="H831" t="str">
            <v/>
          </cell>
          <cell r="I831">
            <v>0</v>
          </cell>
          <cell r="J831" t="str">
            <v>Rpart</v>
          </cell>
          <cell r="K831" t="str">
            <v>BURNER ASSEMBLY-NAT</v>
          </cell>
          <cell r="L831">
            <v>0</v>
          </cell>
          <cell r="M831">
            <v>0</v>
          </cell>
          <cell r="N831">
            <v>0</v>
          </cell>
          <cell r="O831">
            <v>0</v>
          </cell>
          <cell r="P831">
            <v>0</v>
          </cell>
          <cell r="Q831">
            <v>0</v>
          </cell>
          <cell r="R831">
            <v>0</v>
          </cell>
          <cell r="S831">
            <v>0</v>
          </cell>
          <cell r="T831">
            <v>0</v>
          </cell>
          <cell r="U831">
            <v>109.44</v>
          </cell>
        </row>
        <row r="832">
          <cell r="A832" t="str">
            <v>17280</v>
          </cell>
          <cell r="B832" t="str">
            <v>BURNER ASSEMBLY-LPG</v>
          </cell>
          <cell r="C832">
            <v>0</v>
          </cell>
          <cell r="D832">
            <v>256</v>
          </cell>
          <cell r="E832">
            <v>0</v>
          </cell>
          <cell r="F832">
            <v>0</v>
          </cell>
          <cell r="G832">
            <v>43368</v>
          </cell>
          <cell r="H832" t="str">
            <v/>
          </cell>
          <cell r="I832">
            <v>0</v>
          </cell>
          <cell r="J832" t="str">
            <v>Rpart</v>
          </cell>
          <cell r="K832" t="str">
            <v>BURNER ASSEMBLY-LPG</v>
          </cell>
          <cell r="L832">
            <v>0</v>
          </cell>
          <cell r="M832">
            <v>0</v>
          </cell>
          <cell r="N832">
            <v>0</v>
          </cell>
          <cell r="O832">
            <v>0</v>
          </cell>
          <cell r="P832">
            <v>0</v>
          </cell>
          <cell r="Q832">
            <v>0</v>
          </cell>
          <cell r="R832">
            <v>0</v>
          </cell>
          <cell r="S832">
            <v>0</v>
          </cell>
          <cell r="T832">
            <v>0</v>
          </cell>
          <cell r="U832">
            <v>109.44</v>
          </cell>
        </row>
        <row r="833">
          <cell r="A833" t="str">
            <v>17301</v>
          </cell>
          <cell r="B833" t="str">
            <v>Top Standoff</v>
          </cell>
          <cell r="C833" t="str">
            <v>DVD 32, BVD 34, 36, VFD 32</v>
          </cell>
          <cell r="D833">
            <v>2.48</v>
          </cell>
          <cell r="E833">
            <v>0</v>
          </cell>
          <cell r="F833">
            <v>0</v>
          </cell>
          <cell r="G833">
            <v>38353</v>
          </cell>
          <cell r="H833" t="str">
            <v/>
          </cell>
          <cell r="I833">
            <v>0</v>
          </cell>
          <cell r="J833" t="str">
            <v>Rpart</v>
          </cell>
          <cell r="K833" t="str">
            <v>Top Standoff</v>
          </cell>
          <cell r="L833">
            <v>0</v>
          </cell>
          <cell r="M833">
            <v>0</v>
          </cell>
          <cell r="N833">
            <v>0</v>
          </cell>
          <cell r="O833">
            <v>0</v>
          </cell>
          <cell r="P833">
            <v>0</v>
          </cell>
          <cell r="Q833">
            <v>0</v>
          </cell>
          <cell r="R833">
            <v>0</v>
          </cell>
          <cell r="S833">
            <v>0</v>
          </cell>
          <cell r="T833">
            <v>0</v>
          </cell>
          <cell r="U833">
            <v>1.06</v>
          </cell>
        </row>
        <row r="834">
          <cell r="A834" t="str">
            <v>17315</v>
          </cell>
          <cell r="B834" t="str">
            <v>Spark Igniter Plate</v>
          </cell>
          <cell r="C834" t="str">
            <v>DVD 32, 36, 42, 48, BVD 34, 36</v>
          </cell>
          <cell r="D834">
            <v>1.28</v>
          </cell>
          <cell r="E834">
            <v>0</v>
          </cell>
          <cell r="F834">
            <v>0</v>
          </cell>
          <cell r="G834">
            <v>38353</v>
          </cell>
          <cell r="H834" t="str">
            <v/>
          </cell>
          <cell r="I834">
            <v>0</v>
          </cell>
          <cell r="J834" t="str">
            <v>Rpart</v>
          </cell>
          <cell r="K834" t="str">
            <v>Spark Igniter Plate</v>
          </cell>
          <cell r="L834">
            <v>0</v>
          </cell>
          <cell r="M834">
            <v>0</v>
          </cell>
          <cell r="N834">
            <v>0</v>
          </cell>
          <cell r="O834">
            <v>0</v>
          </cell>
          <cell r="P834">
            <v>0</v>
          </cell>
          <cell r="Q834">
            <v>0</v>
          </cell>
          <cell r="R834">
            <v>0</v>
          </cell>
          <cell r="S834">
            <v>0</v>
          </cell>
          <cell r="T834">
            <v>0</v>
          </cell>
          <cell r="U834">
            <v>0.55000000000000004</v>
          </cell>
        </row>
        <row r="835">
          <cell r="A835" t="str">
            <v>17317</v>
          </cell>
          <cell r="B835" t="str">
            <v>Top Shield</v>
          </cell>
          <cell r="C835" t="str">
            <v>DVD 36</v>
          </cell>
          <cell r="D835">
            <v>6.53</v>
          </cell>
          <cell r="E835">
            <v>0</v>
          </cell>
          <cell r="F835">
            <v>0</v>
          </cell>
          <cell r="G835">
            <v>38353</v>
          </cell>
          <cell r="H835" t="str">
            <v/>
          </cell>
          <cell r="I835">
            <v>0</v>
          </cell>
          <cell r="J835" t="str">
            <v>Rpart</v>
          </cell>
          <cell r="K835" t="str">
            <v>Top Shield</v>
          </cell>
          <cell r="L835">
            <v>0</v>
          </cell>
          <cell r="M835">
            <v>0</v>
          </cell>
          <cell r="N835">
            <v>0</v>
          </cell>
          <cell r="O835">
            <v>0</v>
          </cell>
          <cell r="P835">
            <v>0</v>
          </cell>
          <cell r="Q835">
            <v>0</v>
          </cell>
          <cell r="R835">
            <v>0</v>
          </cell>
          <cell r="S835">
            <v>0</v>
          </cell>
          <cell r="T835">
            <v>0</v>
          </cell>
          <cell r="U835">
            <v>2.79</v>
          </cell>
        </row>
        <row r="836">
          <cell r="A836" t="str">
            <v>17318</v>
          </cell>
          <cell r="B836" t="str">
            <v>Pilot Shield</v>
          </cell>
          <cell r="C836" t="str">
            <v>DVD 32, 36, 42, 48</v>
          </cell>
          <cell r="D836">
            <v>1.1599999999999999</v>
          </cell>
          <cell r="E836">
            <v>0</v>
          </cell>
          <cell r="F836">
            <v>0</v>
          </cell>
          <cell r="G836">
            <v>38353</v>
          </cell>
          <cell r="H836" t="str">
            <v/>
          </cell>
          <cell r="I836">
            <v>0</v>
          </cell>
          <cell r="J836" t="str">
            <v>Rpart</v>
          </cell>
          <cell r="K836" t="str">
            <v>Pilot Shield</v>
          </cell>
          <cell r="L836">
            <v>0</v>
          </cell>
          <cell r="M836">
            <v>0</v>
          </cell>
          <cell r="N836">
            <v>0</v>
          </cell>
          <cell r="O836">
            <v>0</v>
          </cell>
          <cell r="P836">
            <v>0</v>
          </cell>
          <cell r="Q836">
            <v>0</v>
          </cell>
          <cell r="R836">
            <v>0</v>
          </cell>
          <cell r="S836">
            <v>0</v>
          </cell>
          <cell r="T836">
            <v>0</v>
          </cell>
          <cell r="U836">
            <v>0.5</v>
          </cell>
        </row>
        <row r="837">
          <cell r="A837" t="str">
            <v>17319</v>
          </cell>
          <cell r="B837" t="str">
            <v>Top Shield</v>
          </cell>
          <cell r="C837" t="str">
            <v>DVD 42</v>
          </cell>
          <cell r="D837">
            <v>9.94</v>
          </cell>
          <cell r="E837">
            <v>0</v>
          </cell>
          <cell r="F837">
            <v>0</v>
          </cell>
          <cell r="G837">
            <v>38353</v>
          </cell>
          <cell r="H837" t="str">
            <v/>
          </cell>
          <cell r="I837">
            <v>0</v>
          </cell>
          <cell r="J837" t="str">
            <v>Rpart</v>
          </cell>
          <cell r="K837" t="str">
            <v>Top Shield</v>
          </cell>
          <cell r="L837">
            <v>0</v>
          </cell>
          <cell r="M837">
            <v>0</v>
          </cell>
          <cell r="N837">
            <v>0</v>
          </cell>
          <cell r="O837">
            <v>0</v>
          </cell>
          <cell r="P837">
            <v>0</v>
          </cell>
          <cell r="Q837">
            <v>0</v>
          </cell>
          <cell r="R837">
            <v>0</v>
          </cell>
          <cell r="S837">
            <v>0</v>
          </cell>
          <cell r="T837">
            <v>0</v>
          </cell>
          <cell r="U837">
            <v>4.25</v>
          </cell>
        </row>
        <row r="838">
          <cell r="A838" t="str">
            <v>17320</v>
          </cell>
          <cell r="B838" t="str">
            <v>Top Shield</v>
          </cell>
          <cell r="C838" t="str">
            <v>DVD 48</v>
          </cell>
          <cell r="D838">
            <v>27.49</v>
          </cell>
          <cell r="E838">
            <v>0</v>
          </cell>
          <cell r="F838">
            <v>0</v>
          </cell>
          <cell r="G838">
            <v>38353</v>
          </cell>
          <cell r="H838" t="str">
            <v/>
          </cell>
          <cell r="I838">
            <v>0</v>
          </cell>
          <cell r="J838" t="str">
            <v>Rpart</v>
          </cell>
          <cell r="K838" t="str">
            <v>Top Shield</v>
          </cell>
          <cell r="L838">
            <v>0</v>
          </cell>
          <cell r="M838">
            <v>0</v>
          </cell>
          <cell r="N838">
            <v>0</v>
          </cell>
          <cell r="O838">
            <v>0</v>
          </cell>
          <cell r="P838">
            <v>0</v>
          </cell>
          <cell r="Q838">
            <v>0</v>
          </cell>
          <cell r="R838">
            <v>0</v>
          </cell>
          <cell r="S838">
            <v>0</v>
          </cell>
          <cell r="T838">
            <v>0</v>
          </cell>
          <cell r="U838">
            <v>11.75</v>
          </cell>
        </row>
        <row r="839">
          <cell r="A839" t="str">
            <v>17337</v>
          </cell>
          <cell r="B839" t="str">
            <v>Tube Assy</v>
          </cell>
          <cell r="C839" t="str">
            <v>DVD 42, 48</v>
          </cell>
          <cell r="D839">
            <v>2.65</v>
          </cell>
          <cell r="E839">
            <v>0</v>
          </cell>
          <cell r="F839">
            <v>0</v>
          </cell>
          <cell r="G839">
            <v>38353</v>
          </cell>
          <cell r="H839" t="str">
            <v/>
          </cell>
          <cell r="I839">
            <v>0</v>
          </cell>
          <cell r="J839" t="str">
            <v>Rpart</v>
          </cell>
          <cell r="K839" t="str">
            <v>Tubing Assy</v>
          </cell>
          <cell r="L839">
            <v>0</v>
          </cell>
          <cell r="M839">
            <v>0</v>
          </cell>
          <cell r="N839">
            <v>0</v>
          </cell>
          <cell r="O839">
            <v>0</v>
          </cell>
          <cell r="P839">
            <v>0</v>
          </cell>
          <cell r="Q839">
            <v>0</v>
          </cell>
          <cell r="R839">
            <v>0</v>
          </cell>
          <cell r="S839">
            <v>0</v>
          </cell>
          <cell r="T839">
            <v>0</v>
          </cell>
          <cell r="U839">
            <v>1.1299999999999999</v>
          </cell>
        </row>
        <row r="840">
          <cell r="A840" t="str">
            <v>17357</v>
          </cell>
          <cell r="B840" t="str">
            <v>Junction Box Shield</v>
          </cell>
          <cell r="C840" t="str">
            <v>DVD 32, 36, 42, 48</v>
          </cell>
          <cell r="D840">
            <v>2.3199999999999998</v>
          </cell>
          <cell r="E840">
            <v>0</v>
          </cell>
          <cell r="F840">
            <v>0</v>
          </cell>
          <cell r="G840">
            <v>38353</v>
          </cell>
          <cell r="H840" t="str">
            <v/>
          </cell>
          <cell r="I840">
            <v>0</v>
          </cell>
          <cell r="J840" t="str">
            <v>Rpart</v>
          </cell>
          <cell r="K840" t="str">
            <v>Junction Box Shield</v>
          </cell>
          <cell r="L840">
            <v>0</v>
          </cell>
          <cell r="M840">
            <v>0</v>
          </cell>
          <cell r="N840">
            <v>0</v>
          </cell>
          <cell r="O840">
            <v>0</v>
          </cell>
          <cell r="P840">
            <v>0</v>
          </cell>
          <cell r="Q840">
            <v>0</v>
          </cell>
          <cell r="R840">
            <v>0</v>
          </cell>
          <cell r="S840">
            <v>0</v>
          </cell>
          <cell r="T840">
            <v>0</v>
          </cell>
          <cell r="U840">
            <v>0.99</v>
          </cell>
        </row>
        <row r="841">
          <cell r="A841" t="str">
            <v>17363</v>
          </cell>
          <cell r="B841" t="str">
            <v>Flue Outlet Assy</v>
          </cell>
          <cell r="C841" t="str">
            <v>DVP 42, 48</v>
          </cell>
          <cell r="D841">
            <v>4.1100000000000003</v>
          </cell>
          <cell r="E841">
            <v>0</v>
          </cell>
          <cell r="F841">
            <v>0</v>
          </cell>
          <cell r="G841">
            <v>38353</v>
          </cell>
          <cell r="H841" t="str">
            <v/>
          </cell>
          <cell r="I841">
            <v>0</v>
          </cell>
          <cell r="J841" t="str">
            <v>Rpart</v>
          </cell>
          <cell r="K841" t="str">
            <v>Flue Outlet Assy</v>
          </cell>
          <cell r="L841">
            <v>0</v>
          </cell>
          <cell r="M841">
            <v>0</v>
          </cell>
          <cell r="N841">
            <v>0</v>
          </cell>
          <cell r="O841">
            <v>0</v>
          </cell>
          <cell r="P841">
            <v>0</v>
          </cell>
          <cell r="Q841">
            <v>0</v>
          </cell>
          <cell r="R841">
            <v>0</v>
          </cell>
          <cell r="S841">
            <v>0</v>
          </cell>
          <cell r="T841">
            <v>0</v>
          </cell>
          <cell r="U841">
            <v>1.76</v>
          </cell>
        </row>
        <row r="842">
          <cell r="A842" t="str">
            <v>17368</v>
          </cell>
          <cell r="B842" t="str">
            <v>Burner Base Plate Assy</v>
          </cell>
          <cell r="C842" t="str">
            <v>DVP 42</v>
          </cell>
          <cell r="D842">
            <v>40.96</v>
          </cell>
          <cell r="E842">
            <v>0</v>
          </cell>
          <cell r="F842">
            <v>0</v>
          </cell>
          <cell r="G842">
            <v>38353</v>
          </cell>
          <cell r="H842" t="str">
            <v/>
          </cell>
          <cell r="I842">
            <v>0</v>
          </cell>
          <cell r="J842" t="str">
            <v>Rpart</v>
          </cell>
          <cell r="K842" t="str">
            <v>Burner Base Plate Assy</v>
          </cell>
          <cell r="L842">
            <v>0</v>
          </cell>
          <cell r="M842">
            <v>0</v>
          </cell>
          <cell r="N842">
            <v>0</v>
          </cell>
          <cell r="O842">
            <v>0</v>
          </cell>
          <cell r="P842">
            <v>0</v>
          </cell>
          <cell r="Q842">
            <v>0</v>
          </cell>
          <cell r="R842">
            <v>0</v>
          </cell>
          <cell r="S842">
            <v>0</v>
          </cell>
          <cell r="T842">
            <v>0</v>
          </cell>
          <cell r="U842">
            <v>17.510000000000002</v>
          </cell>
        </row>
        <row r="843">
          <cell r="A843" t="str">
            <v>17369</v>
          </cell>
          <cell r="B843" t="str">
            <v>Tubing</v>
          </cell>
          <cell r="C843" t="str">
            <v>DVP 42, 48</v>
          </cell>
          <cell r="D843">
            <v>3.2</v>
          </cell>
          <cell r="E843">
            <v>0</v>
          </cell>
          <cell r="F843">
            <v>0</v>
          </cell>
          <cell r="G843">
            <v>38353</v>
          </cell>
          <cell r="H843" t="str">
            <v/>
          </cell>
          <cell r="I843">
            <v>0</v>
          </cell>
          <cell r="J843" t="str">
            <v>Rpart</v>
          </cell>
          <cell r="K843" t="str">
            <v>Tubing</v>
          </cell>
          <cell r="L843">
            <v>0</v>
          </cell>
          <cell r="M843">
            <v>0</v>
          </cell>
          <cell r="N843">
            <v>0</v>
          </cell>
          <cell r="O843">
            <v>0</v>
          </cell>
          <cell r="P843">
            <v>0</v>
          </cell>
          <cell r="Q843">
            <v>0</v>
          </cell>
          <cell r="R843">
            <v>0</v>
          </cell>
          <cell r="S843">
            <v>0</v>
          </cell>
          <cell r="T843">
            <v>0</v>
          </cell>
          <cell r="U843">
            <v>1.37</v>
          </cell>
        </row>
        <row r="844">
          <cell r="A844" t="str">
            <v>17370</v>
          </cell>
          <cell r="B844" t="str">
            <v>Slope Burner</v>
          </cell>
          <cell r="C844" t="str">
            <v>DVP 42</v>
          </cell>
          <cell r="D844">
            <v>60.48</v>
          </cell>
          <cell r="E844">
            <v>0</v>
          </cell>
          <cell r="F844">
            <v>0</v>
          </cell>
          <cell r="G844">
            <v>38353</v>
          </cell>
          <cell r="H844" t="str">
            <v/>
          </cell>
          <cell r="I844">
            <v>0</v>
          </cell>
          <cell r="J844" t="str">
            <v>Rpart</v>
          </cell>
          <cell r="K844" t="str">
            <v>Slope Burner</v>
          </cell>
          <cell r="L844">
            <v>0</v>
          </cell>
          <cell r="M844">
            <v>0</v>
          </cell>
          <cell r="N844">
            <v>0</v>
          </cell>
          <cell r="O844">
            <v>0</v>
          </cell>
          <cell r="P844">
            <v>0</v>
          </cell>
          <cell r="Q844">
            <v>0</v>
          </cell>
          <cell r="R844">
            <v>0</v>
          </cell>
          <cell r="S844">
            <v>0</v>
          </cell>
          <cell r="T844">
            <v>0</v>
          </cell>
          <cell r="U844">
            <v>25.86</v>
          </cell>
        </row>
        <row r="845">
          <cell r="A845" t="str">
            <v>17381</v>
          </cell>
          <cell r="B845" t="str">
            <v>Flue Vent Baffle</v>
          </cell>
          <cell r="C845" t="str">
            <v>DVP 42</v>
          </cell>
          <cell r="D845">
            <v>8.06</v>
          </cell>
          <cell r="E845">
            <v>0</v>
          </cell>
          <cell r="F845">
            <v>0</v>
          </cell>
          <cell r="G845">
            <v>38353</v>
          </cell>
          <cell r="H845" t="str">
            <v/>
          </cell>
          <cell r="I845">
            <v>0</v>
          </cell>
          <cell r="J845" t="str">
            <v>Rpart</v>
          </cell>
          <cell r="K845" t="str">
            <v>Flue Vent Baffle</v>
          </cell>
          <cell r="L845">
            <v>0</v>
          </cell>
          <cell r="M845">
            <v>0</v>
          </cell>
          <cell r="N845">
            <v>0</v>
          </cell>
          <cell r="O845">
            <v>0</v>
          </cell>
          <cell r="P845">
            <v>0</v>
          </cell>
          <cell r="Q845">
            <v>0</v>
          </cell>
          <cell r="R845">
            <v>0</v>
          </cell>
          <cell r="S845">
            <v>0</v>
          </cell>
          <cell r="T845">
            <v>0</v>
          </cell>
          <cell r="U845">
            <v>3.45</v>
          </cell>
        </row>
        <row r="846">
          <cell r="A846" t="str">
            <v>17385</v>
          </cell>
          <cell r="B846" t="str">
            <v>Burner Base Plate Assy</v>
          </cell>
          <cell r="C846" t="str">
            <v>DVP 48</v>
          </cell>
          <cell r="D846">
            <v>47.43</v>
          </cell>
          <cell r="E846">
            <v>0</v>
          </cell>
          <cell r="F846">
            <v>0</v>
          </cell>
          <cell r="G846">
            <v>38353</v>
          </cell>
          <cell r="H846" t="str">
            <v/>
          </cell>
          <cell r="I846">
            <v>0</v>
          </cell>
          <cell r="J846" t="str">
            <v>Rpart</v>
          </cell>
          <cell r="K846" t="str">
            <v>Burner Base Plate Assy</v>
          </cell>
          <cell r="L846">
            <v>0</v>
          </cell>
          <cell r="M846">
            <v>0</v>
          </cell>
          <cell r="N846">
            <v>0</v>
          </cell>
          <cell r="O846">
            <v>0</v>
          </cell>
          <cell r="P846">
            <v>0</v>
          </cell>
          <cell r="Q846">
            <v>0</v>
          </cell>
          <cell r="R846">
            <v>0</v>
          </cell>
          <cell r="S846">
            <v>0</v>
          </cell>
          <cell r="T846">
            <v>0</v>
          </cell>
          <cell r="U846">
            <v>20.28</v>
          </cell>
        </row>
        <row r="847">
          <cell r="A847" t="str">
            <v>17386</v>
          </cell>
          <cell r="B847" t="str">
            <v>Slope Burner</v>
          </cell>
          <cell r="C847" t="str">
            <v>DVP 48</v>
          </cell>
          <cell r="D847">
            <v>93.28</v>
          </cell>
          <cell r="E847">
            <v>0</v>
          </cell>
          <cell r="F847">
            <v>0</v>
          </cell>
          <cell r="G847">
            <v>38353</v>
          </cell>
          <cell r="H847" t="str">
            <v/>
          </cell>
          <cell r="I847">
            <v>0</v>
          </cell>
          <cell r="J847" t="str">
            <v>Rpart</v>
          </cell>
          <cell r="K847" t="str">
            <v>Slope Burner</v>
          </cell>
          <cell r="L847">
            <v>0</v>
          </cell>
          <cell r="M847">
            <v>0</v>
          </cell>
          <cell r="N847">
            <v>0</v>
          </cell>
          <cell r="O847">
            <v>0</v>
          </cell>
          <cell r="P847">
            <v>0</v>
          </cell>
          <cell r="Q847">
            <v>0</v>
          </cell>
          <cell r="R847">
            <v>0</v>
          </cell>
          <cell r="S847">
            <v>0</v>
          </cell>
          <cell r="T847">
            <v>0</v>
          </cell>
          <cell r="U847">
            <v>39.880000000000003</v>
          </cell>
        </row>
        <row r="848">
          <cell r="A848" t="str">
            <v>17425</v>
          </cell>
          <cell r="B848" t="str">
            <v>Flue Insulation Retainer</v>
          </cell>
          <cell r="C848" t="str">
            <v>DVD 32, 36, 42, 48</v>
          </cell>
          <cell r="D848">
            <v>1.1499999999999999</v>
          </cell>
          <cell r="E848">
            <v>0</v>
          </cell>
          <cell r="F848">
            <v>0</v>
          </cell>
          <cell r="G848">
            <v>38353</v>
          </cell>
          <cell r="H848" t="str">
            <v/>
          </cell>
          <cell r="I848">
            <v>0</v>
          </cell>
          <cell r="J848" t="str">
            <v>Rpart</v>
          </cell>
          <cell r="K848" t="str">
            <v>Flue Insulation Retainer</v>
          </cell>
          <cell r="L848">
            <v>0</v>
          </cell>
          <cell r="M848">
            <v>0</v>
          </cell>
          <cell r="N848">
            <v>0</v>
          </cell>
          <cell r="O848">
            <v>0</v>
          </cell>
          <cell r="P848">
            <v>0</v>
          </cell>
          <cell r="Q848">
            <v>0</v>
          </cell>
          <cell r="R848">
            <v>0</v>
          </cell>
          <cell r="S848">
            <v>0</v>
          </cell>
          <cell r="T848">
            <v>0</v>
          </cell>
          <cell r="U848">
            <v>0.49</v>
          </cell>
        </row>
        <row r="849">
          <cell r="A849" t="str">
            <v>17426</v>
          </cell>
          <cell r="B849" t="str">
            <v>Flue Insulation Retainer</v>
          </cell>
          <cell r="C849" t="str">
            <v>DVP 42, 48</v>
          </cell>
          <cell r="D849">
            <v>1.1599999999999999</v>
          </cell>
          <cell r="E849">
            <v>0</v>
          </cell>
          <cell r="F849">
            <v>0</v>
          </cell>
          <cell r="G849">
            <v>38353</v>
          </cell>
          <cell r="H849" t="str">
            <v/>
          </cell>
          <cell r="I849">
            <v>0</v>
          </cell>
          <cell r="J849" t="str">
            <v>Rpart</v>
          </cell>
          <cell r="K849" t="str">
            <v>Flue Insulation Retainer</v>
          </cell>
          <cell r="L849">
            <v>0</v>
          </cell>
          <cell r="M849">
            <v>0</v>
          </cell>
          <cell r="N849">
            <v>0</v>
          </cell>
          <cell r="O849">
            <v>0</v>
          </cell>
          <cell r="P849">
            <v>0</v>
          </cell>
          <cell r="Q849">
            <v>0</v>
          </cell>
          <cell r="R849">
            <v>0</v>
          </cell>
          <cell r="S849">
            <v>0</v>
          </cell>
          <cell r="T849">
            <v>0</v>
          </cell>
          <cell r="U849">
            <v>0.5</v>
          </cell>
        </row>
        <row r="850">
          <cell r="A850" t="str">
            <v>17427</v>
          </cell>
          <cell r="B850" t="str">
            <v>DVP2SA-1 ASSY COMPLETE</v>
          </cell>
          <cell r="C850">
            <v>0</v>
          </cell>
          <cell r="D850">
            <v>131</v>
          </cell>
          <cell r="E850">
            <v>0</v>
          </cell>
          <cell r="F850">
            <v>0</v>
          </cell>
          <cell r="G850">
            <v>43368</v>
          </cell>
          <cell r="H850" t="str">
            <v/>
          </cell>
          <cell r="I850">
            <v>0</v>
          </cell>
          <cell r="J850" t="str">
            <v>Rpart</v>
          </cell>
          <cell r="K850" t="str">
            <v>DVP2SA-1 ASSY COMPLETE</v>
          </cell>
          <cell r="L850">
            <v>0</v>
          </cell>
          <cell r="M850">
            <v>0</v>
          </cell>
          <cell r="N850">
            <v>0</v>
          </cell>
          <cell r="O850">
            <v>0</v>
          </cell>
          <cell r="P850">
            <v>0</v>
          </cell>
          <cell r="Q850">
            <v>0</v>
          </cell>
          <cell r="R850">
            <v>0</v>
          </cell>
          <cell r="S850">
            <v>0</v>
          </cell>
          <cell r="T850">
            <v>0</v>
          </cell>
          <cell r="U850">
            <v>56</v>
          </cell>
        </row>
        <row r="851">
          <cell r="A851" t="str">
            <v>17430</v>
          </cell>
          <cell r="B851" t="str">
            <v>Flue Cover Plate</v>
          </cell>
          <cell r="C851" t="str">
            <v>DVP 42, 48</v>
          </cell>
          <cell r="D851">
            <v>2.2999999999999998</v>
          </cell>
          <cell r="E851">
            <v>0</v>
          </cell>
          <cell r="F851">
            <v>0</v>
          </cell>
          <cell r="G851">
            <v>38353</v>
          </cell>
          <cell r="H851" t="str">
            <v/>
          </cell>
          <cell r="I851">
            <v>0</v>
          </cell>
          <cell r="J851" t="str">
            <v>Rpart</v>
          </cell>
          <cell r="K851" t="str">
            <v>Flue Cover Plate</v>
          </cell>
          <cell r="L851">
            <v>0</v>
          </cell>
          <cell r="M851">
            <v>0</v>
          </cell>
          <cell r="N851">
            <v>0</v>
          </cell>
          <cell r="O851">
            <v>0</v>
          </cell>
          <cell r="P851">
            <v>0</v>
          </cell>
          <cell r="Q851">
            <v>0</v>
          </cell>
          <cell r="R851">
            <v>0</v>
          </cell>
          <cell r="S851">
            <v>0</v>
          </cell>
          <cell r="T851">
            <v>0</v>
          </cell>
          <cell r="U851">
            <v>0.98</v>
          </cell>
        </row>
        <row r="852">
          <cell r="A852" t="str">
            <v>17445</v>
          </cell>
          <cell r="B852" t="str">
            <v>Top Shield</v>
          </cell>
          <cell r="C852" t="str">
            <v>DVP 42, 48</v>
          </cell>
          <cell r="D852">
            <v>9.65</v>
          </cell>
          <cell r="E852">
            <v>0</v>
          </cell>
          <cell r="F852">
            <v>0</v>
          </cell>
          <cell r="G852">
            <v>38353</v>
          </cell>
          <cell r="H852" t="str">
            <v/>
          </cell>
          <cell r="I852">
            <v>0</v>
          </cell>
          <cell r="J852" t="str">
            <v>Rpart</v>
          </cell>
          <cell r="K852" t="str">
            <v>Top Shield</v>
          </cell>
          <cell r="L852">
            <v>0</v>
          </cell>
          <cell r="M852">
            <v>0</v>
          </cell>
          <cell r="N852">
            <v>0</v>
          </cell>
          <cell r="O852">
            <v>0</v>
          </cell>
          <cell r="P852">
            <v>0</v>
          </cell>
          <cell r="Q852">
            <v>0</v>
          </cell>
          <cell r="R852">
            <v>0</v>
          </cell>
          <cell r="S852">
            <v>0</v>
          </cell>
          <cell r="T852">
            <v>0</v>
          </cell>
          <cell r="U852">
            <v>4.13</v>
          </cell>
        </row>
        <row r="853">
          <cell r="A853" t="str">
            <v>17446</v>
          </cell>
          <cell r="B853" t="str">
            <v>Top Shield</v>
          </cell>
          <cell r="C853" t="str">
            <v>DVP 42, 48</v>
          </cell>
          <cell r="D853">
            <v>13.1</v>
          </cell>
          <cell r="E853">
            <v>0</v>
          </cell>
          <cell r="F853">
            <v>0</v>
          </cell>
          <cell r="G853">
            <v>38353</v>
          </cell>
          <cell r="H853" t="str">
            <v/>
          </cell>
          <cell r="I853">
            <v>0</v>
          </cell>
          <cell r="J853" t="str">
            <v>Rpart</v>
          </cell>
          <cell r="K853" t="str">
            <v>Top Shield</v>
          </cell>
          <cell r="L853">
            <v>0</v>
          </cell>
          <cell r="M853">
            <v>0</v>
          </cell>
          <cell r="N853">
            <v>0</v>
          </cell>
          <cell r="O853">
            <v>0</v>
          </cell>
          <cell r="P853">
            <v>0</v>
          </cell>
          <cell r="Q853">
            <v>0</v>
          </cell>
          <cell r="R853">
            <v>0</v>
          </cell>
          <cell r="S853">
            <v>0</v>
          </cell>
          <cell r="T853">
            <v>0</v>
          </cell>
          <cell r="U853">
            <v>5.6</v>
          </cell>
        </row>
        <row r="854">
          <cell r="A854" t="str">
            <v>17447</v>
          </cell>
          <cell r="B854" t="str">
            <v>Flue Vent Baffle</v>
          </cell>
          <cell r="C854" t="str">
            <v>DVP 48</v>
          </cell>
          <cell r="D854">
            <v>9.16</v>
          </cell>
          <cell r="E854">
            <v>0</v>
          </cell>
          <cell r="F854">
            <v>0</v>
          </cell>
          <cell r="G854">
            <v>38353</v>
          </cell>
          <cell r="H854" t="str">
            <v/>
          </cell>
          <cell r="I854">
            <v>0</v>
          </cell>
          <cell r="J854" t="str">
            <v>Rpart</v>
          </cell>
          <cell r="K854" t="str">
            <v>Flue Vent Baffle</v>
          </cell>
          <cell r="L854">
            <v>0</v>
          </cell>
          <cell r="M854">
            <v>0</v>
          </cell>
          <cell r="N854">
            <v>0</v>
          </cell>
          <cell r="O854">
            <v>0</v>
          </cell>
          <cell r="P854">
            <v>0</v>
          </cell>
          <cell r="Q854">
            <v>0</v>
          </cell>
          <cell r="R854">
            <v>0</v>
          </cell>
          <cell r="S854">
            <v>0</v>
          </cell>
          <cell r="T854">
            <v>0</v>
          </cell>
          <cell r="U854">
            <v>3.92</v>
          </cell>
        </row>
        <row r="855">
          <cell r="A855" t="str">
            <v>17448</v>
          </cell>
          <cell r="B855" t="str">
            <v>Top Frame</v>
          </cell>
          <cell r="C855" t="str">
            <v>(A)VFP32</v>
          </cell>
          <cell r="D855">
            <v>8.1300000000000008</v>
          </cell>
          <cell r="E855">
            <v>0</v>
          </cell>
          <cell r="F855">
            <v>0</v>
          </cell>
          <cell r="G855">
            <v>38353</v>
          </cell>
          <cell r="H855" t="str">
            <v/>
          </cell>
          <cell r="I855">
            <v>0</v>
          </cell>
          <cell r="J855" t="str">
            <v>Rpart</v>
          </cell>
          <cell r="K855" t="str">
            <v>Top Frame</v>
          </cell>
          <cell r="L855">
            <v>0</v>
          </cell>
          <cell r="M855">
            <v>0</v>
          </cell>
          <cell r="N855">
            <v>0</v>
          </cell>
          <cell r="O855">
            <v>0</v>
          </cell>
          <cell r="P855">
            <v>0</v>
          </cell>
          <cell r="Q855">
            <v>0</v>
          </cell>
          <cell r="R855">
            <v>0</v>
          </cell>
          <cell r="S855">
            <v>0</v>
          </cell>
          <cell r="T855">
            <v>0</v>
          </cell>
          <cell r="U855">
            <v>3.48</v>
          </cell>
        </row>
        <row r="856">
          <cell r="A856" t="str">
            <v>17795</v>
          </cell>
          <cell r="B856" t="str">
            <v>Valve Bracket (IP)</v>
          </cell>
          <cell r="C856" t="str">
            <v>DVP 42, 48</v>
          </cell>
          <cell r="D856">
            <v>4.1100000000000003</v>
          </cell>
          <cell r="E856">
            <v>0</v>
          </cell>
          <cell r="F856">
            <v>0</v>
          </cell>
          <cell r="G856">
            <v>38353</v>
          </cell>
          <cell r="H856" t="str">
            <v/>
          </cell>
          <cell r="I856">
            <v>0</v>
          </cell>
          <cell r="J856" t="str">
            <v>Rpart</v>
          </cell>
          <cell r="K856" t="str">
            <v>Valve Bracket (IP)</v>
          </cell>
          <cell r="L856">
            <v>0</v>
          </cell>
          <cell r="M856">
            <v>0</v>
          </cell>
          <cell r="N856">
            <v>0</v>
          </cell>
          <cell r="O856">
            <v>0</v>
          </cell>
          <cell r="P856">
            <v>0</v>
          </cell>
          <cell r="Q856">
            <v>0</v>
          </cell>
          <cell r="R856">
            <v>0</v>
          </cell>
          <cell r="S856">
            <v>0</v>
          </cell>
          <cell r="T856">
            <v>0</v>
          </cell>
          <cell r="U856">
            <v>1.76</v>
          </cell>
        </row>
        <row r="857">
          <cell r="A857" t="str">
            <v>17796</v>
          </cell>
          <cell r="B857" t="str">
            <v>Valve Bracket (RF)</v>
          </cell>
          <cell r="C857" t="str">
            <v>DVP 42, 48</v>
          </cell>
          <cell r="D857">
            <v>4.1100000000000003</v>
          </cell>
          <cell r="E857">
            <v>0</v>
          </cell>
          <cell r="F857">
            <v>0</v>
          </cell>
          <cell r="G857">
            <v>38353</v>
          </cell>
          <cell r="H857" t="str">
            <v/>
          </cell>
          <cell r="I857">
            <v>0</v>
          </cell>
          <cell r="J857" t="str">
            <v>Rpart</v>
          </cell>
          <cell r="K857" t="str">
            <v>Valve Bracket (RF)</v>
          </cell>
          <cell r="L857">
            <v>0</v>
          </cell>
          <cell r="M857">
            <v>0</v>
          </cell>
          <cell r="N857">
            <v>0</v>
          </cell>
          <cell r="O857">
            <v>0</v>
          </cell>
          <cell r="P857">
            <v>0</v>
          </cell>
          <cell r="Q857">
            <v>0</v>
          </cell>
          <cell r="R857">
            <v>0</v>
          </cell>
          <cell r="S857">
            <v>0</v>
          </cell>
          <cell r="T857">
            <v>0</v>
          </cell>
          <cell r="U857">
            <v>1.76</v>
          </cell>
        </row>
        <row r="858">
          <cell r="A858" t="str">
            <v>17804</v>
          </cell>
          <cell r="B858" t="str">
            <v>Inner Top Shield</v>
          </cell>
          <cell r="C858" t="str">
            <v>DVP 42</v>
          </cell>
          <cell r="D858">
            <v>23.31</v>
          </cell>
          <cell r="E858">
            <v>0</v>
          </cell>
          <cell r="F858">
            <v>0</v>
          </cell>
          <cell r="G858">
            <v>38353</v>
          </cell>
          <cell r="H858" t="str">
            <v/>
          </cell>
          <cell r="I858">
            <v>0</v>
          </cell>
          <cell r="J858" t="str">
            <v>Rpart</v>
          </cell>
          <cell r="K858" t="str">
            <v>Inner Top Shield</v>
          </cell>
          <cell r="L858">
            <v>0</v>
          </cell>
          <cell r="M858">
            <v>0</v>
          </cell>
          <cell r="N858">
            <v>0</v>
          </cell>
          <cell r="O858">
            <v>0</v>
          </cell>
          <cell r="P858">
            <v>0</v>
          </cell>
          <cell r="Q858">
            <v>0</v>
          </cell>
          <cell r="R858">
            <v>0</v>
          </cell>
          <cell r="S858">
            <v>0</v>
          </cell>
          <cell r="T858">
            <v>0</v>
          </cell>
          <cell r="U858">
            <v>9.9700000000000006</v>
          </cell>
        </row>
        <row r="859">
          <cell r="A859" t="str">
            <v>17805</v>
          </cell>
          <cell r="B859" t="str">
            <v>Inner Top Shield</v>
          </cell>
          <cell r="C859" t="str">
            <v>DVP 48</v>
          </cell>
          <cell r="D859">
            <v>27.49</v>
          </cell>
          <cell r="E859">
            <v>0</v>
          </cell>
          <cell r="F859">
            <v>0</v>
          </cell>
          <cell r="G859">
            <v>38353</v>
          </cell>
          <cell r="H859" t="str">
            <v/>
          </cell>
          <cell r="I859">
            <v>0</v>
          </cell>
          <cell r="J859" t="str">
            <v>Rpart</v>
          </cell>
          <cell r="K859" t="str">
            <v>Inner Top Shield</v>
          </cell>
          <cell r="L859">
            <v>0</v>
          </cell>
          <cell r="M859">
            <v>0</v>
          </cell>
          <cell r="N859">
            <v>0</v>
          </cell>
          <cell r="O859">
            <v>0</v>
          </cell>
          <cell r="P859">
            <v>0</v>
          </cell>
          <cell r="Q859">
            <v>0</v>
          </cell>
          <cell r="R859">
            <v>0</v>
          </cell>
          <cell r="S859">
            <v>0</v>
          </cell>
          <cell r="T859">
            <v>0</v>
          </cell>
          <cell r="U859">
            <v>11.75</v>
          </cell>
        </row>
        <row r="860">
          <cell r="A860" t="str">
            <v>17817</v>
          </cell>
          <cell r="B860" t="str">
            <v>INSTRUCTION ENVELOPE PACK</v>
          </cell>
          <cell r="C860">
            <v>0</v>
          </cell>
          <cell r="D860">
            <v>4</v>
          </cell>
          <cell r="E860">
            <v>0</v>
          </cell>
          <cell r="F860">
            <v>0</v>
          </cell>
          <cell r="G860">
            <v>43368</v>
          </cell>
          <cell r="H860" t="str">
            <v/>
          </cell>
          <cell r="I860">
            <v>0</v>
          </cell>
          <cell r="J860" t="str">
            <v>Rpart</v>
          </cell>
          <cell r="K860" t="str">
            <v>INSTRUCTION ENVELOPE PACK</v>
          </cell>
          <cell r="L860">
            <v>0</v>
          </cell>
          <cell r="M860">
            <v>0</v>
          </cell>
          <cell r="N860">
            <v>0</v>
          </cell>
          <cell r="O860">
            <v>0</v>
          </cell>
          <cell r="P860">
            <v>0</v>
          </cell>
          <cell r="Q860">
            <v>0</v>
          </cell>
          <cell r="R860">
            <v>0</v>
          </cell>
          <cell r="S860">
            <v>0</v>
          </cell>
          <cell r="T860">
            <v>0</v>
          </cell>
          <cell r="U860">
            <v>1.71</v>
          </cell>
        </row>
        <row r="861">
          <cell r="A861" t="str">
            <v>18424</v>
          </cell>
          <cell r="B861" t="str">
            <v>Hardware Pack BL</v>
          </cell>
          <cell r="C861">
            <v>0</v>
          </cell>
          <cell r="D861">
            <v>106</v>
          </cell>
          <cell r="E861">
            <v>0</v>
          </cell>
          <cell r="F861">
            <v>0</v>
          </cell>
          <cell r="G861">
            <v>43368</v>
          </cell>
          <cell r="H861" t="str">
            <v/>
          </cell>
          <cell r="I861">
            <v>0</v>
          </cell>
          <cell r="J861" t="str">
            <v>Rpart</v>
          </cell>
          <cell r="K861" t="str">
            <v>Hardware Pack BL</v>
          </cell>
          <cell r="L861">
            <v>0</v>
          </cell>
          <cell r="M861">
            <v>0</v>
          </cell>
          <cell r="N861">
            <v>0</v>
          </cell>
          <cell r="O861">
            <v>0</v>
          </cell>
          <cell r="P861">
            <v>0</v>
          </cell>
          <cell r="Q861">
            <v>0</v>
          </cell>
          <cell r="R861">
            <v>0</v>
          </cell>
          <cell r="S861">
            <v>0</v>
          </cell>
          <cell r="T861">
            <v>0</v>
          </cell>
          <cell r="U861">
            <v>45.32</v>
          </cell>
        </row>
        <row r="862">
          <cell r="A862" t="str">
            <v>18442</v>
          </cell>
          <cell r="B862" t="str">
            <v>Nat to Propane, MV</v>
          </cell>
          <cell r="C862" t="str">
            <v>DVD36FP3(0,1,2,3)-1, DVCD36FP3(1,2,3)-1</v>
          </cell>
          <cell r="D862">
            <v>54</v>
          </cell>
          <cell r="E862">
            <v>0</v>
          </cell>
          <cell r="F862">
            <v>1</v>
          </cell>
          <cell r="G862">
            <v>38353</v>
          </cell>
          <cell r="H862" t="str">
            <v/>
          </cell>
          <cell r="I862">
            <v>0</v>
          </cell>
          <cell r="J862" t="str">
            <v>Rpart</v>
          </cell>
          <cell r="K862" t="str">
            <v>Conversion Kit - Nat to LP</v>
          </cell>
          <cell r="L862">
            <v>0</v>
          </cell>
          <cell r="M862">
            <v>0</v>
          </cell>
          <cell r="N862">
            <v>0</v>
          </cell>
          <cell r="O862">
            <v>0</v>
          </cell>
          <cell r="P862">
            <v>0</v>
          </cell>
          <cell r="Q862">
            <v>0</v>
          </cell>
          <cell r="R862">
            <v>0</v>
          </cell>
          <cell r="S862">
            <v>0</v>
          </cell>
          <cell r="T862">
            <v>0</v>
          </cell>
          <cell r="U862">
            <v>23.09</v>
          </cell>
        </row>
        <row r="863">
          <cell r="A863" t="str">
            <v>18456</v>
          </cell>
          <cell r="B863" t="str">
            <v>Nat to Propane, MV</v>
          </cell>
          <cell r="C863" t="str">
            <v>DVD32FP3(0,1,2,3)-1, DVCD32FP3(0,1)-1</v>
          </cell>
          <cell r="D863">
            <v>54</v>
          </cell>
          <cell r="E863">
            <v>0</v>
          </cell>
          <cell r="F863">
            <v>1</v>
          </cell>
          <cell r="G863">
            <v>38353</v>
          </cell>
          <cell r="H863" t="str">
            <v/>
          </cell>
          <cell r="I863">
            <v>0</v>
          </cell>
          <cell r="J863" t="str">
            <v>Rpart</v>
          </cell>
          <cell r="K863" t="str">
            <v>Conversion Kit - Nat to LP</v>
          </cell>
          <cell r="L863">
            <v>0</v>
          </cell>
          <cell r="M863">
            <v>0</v>
          </cell>
          <cell r="N863">
            <v>0</v>
          </cell>
          <cell r="O863">
            <v>0</v>
          </cell>
          <cell r="P863">
            <v>0</v>
          </cell>
          <cell r="Q863">
            <v>0</v>
          </cell>
          <cell r="R863">
            <v>0</v>
          </cell>
          <cell r="S863">
            <v>0</v>
          </cell>
          <cell r="T863">
            <v>0</v>
          </cell>
          <cell r="U863">
            <v>23.09</v>
          </cell>
        </row>
        <row r="864">
          <cell r="A864" t="str">
            <v>18582</v>
          </cell>
          <cell r="B864" t="str">
            <v>LOUVER UPPER ASSY, M1BL</v>
          </cell>
          <cell r="C864">
            <v>0</v>
          </cell>
          <cell r="D864">
            <v>72</v>
          </cell>
          <cell r="E864">
            <v>0</v>
          </cell>
          <cell r="F864">
            <v>0</v>
          </cell>
          <cell r="G864">
            <v>43368</v>
          </cell>
          <cell r="H864" t="str">
            <v/>
          </cell>
          <cell r="I864">
            <v>0</v>
          </cell>
          <cell r="J864" t="str">
            <v>Rpart</v>
          </cell>
          <cell r="K864" t="str">
            <v>LOUVER UPPER ASSY, M1BL</v>
          </cell>
          <cell r="L864">
            <v>0</v>
          </cell>
          <cell r="M864">
            <v>0</v>
          </cell>
          <cell r="N864">
            <v>0</v>
          </cell>
          <cell r="O864">
            <v>0</v>
          </cell>
          <cell r="P864">
            <v>0</v>
          </cell>
          <cell r="Q864">
            <v>0</v>
          </cell>
          <cell r="R864">
            <v>0</v>
          </cell>
          <cell r="S864">
            <v>0</v>
          </cell>
          <cell r="T864">
            <v>0</v>
          </cell>
          <cell r="U864">
            <v>30.78</v>
          </cell>
        </row>
        <row r="865">
          <cell r="A865" t="str">
            <v>18698</v>
          </cell>
          <cell r="B865" t="str">
            <v>TRIM, VERTICAL COVE PG</v>
          </cell>
          <cell r="C865">
            <v>0</v>
          </cell>
          <cell r="D865">
            <v>4</v>
          </cell>
          <cell r="E865">
            <v>0</v>
          </cell>
          <cell r="F865">
            <v>0</v>
          </cell>
          <cell r="G865">
            <v>43368</v>
          </cell>
          <cell r="H865" t="str">
            <v/>
          </cell>
          <cell r="I865">
            <v>0</v>
          </cell>
          <cell r="J865" t="str">
            <v>Rpart</v>
          </cell>
          <cell r="K865" t="str">
            <v>TRIM, VERTICAL COVE PG</v>
          </cell>
          <cell r="L865">
            <v>0</v>
          </cell>
          <cell r="M865">
            <v>0</v>
          </cell>
          <cell r="N865">
            <v>0</v>
          </cell>
          <cell r="O865">
            <v>0</v>
          </cell>
          <cell r="P865">
            <v>0</v>
          </cell>
          <cell r="Q865">
            <v>0</v>
          </cell>
          <cell r="R865">
            <v>0</v>
          </cell>
          <cell r="S865">
            <v>0</v>
          </cell>
          <cell r="T865">
            <v>0</v>
          </cell>
          <cell r="U865">
            <v>1.71</v>
          </cell>
        </row>
        <row r="866">
          <cell r="A866" t="str">
            <v>18704</v>
          </cell>
          <cell r="B866" t="str">
            <v>Lava Rock, 1 lb.</v>
          </cell>
          <cell r="C866">
            <v>0</v>
          </cell>
          <cell r="D866">
            <v>2.58</v>
          </cell>
          <cell r="E866">
            <v>0</v>
          </cell>
          <cell r="F866">
            <v>1</v>
          </cell>
          <cell r="G866">
            <v>38353</v>
          </cell>
          <cell r="H866" t="str">
            <v/>
          </cell>
          <cell r="I866">
            <v>0</v>
          </cell>
          <cell r="J866" t="str">
            <v>Rpart</v>
          </cell>
          <cell r="K866" t="str">
            <v>Decorative Rock (1 lb.)</v>
          </cell>
          <cell r="L866">
            <v>0</v>
          </cell>
          <cell r="M866">
            <v>0</v>
          </cell>
          <cell r="N866">
            <v>0</v>
          </cell>
          <cell r="O866">
            <v>0</v>
          </cell>
          <cell r="P866">
            <v>0</v>
          </cell>
          <cell r="Q866">
            <v>0</v>
          </cell>
          <cell r="R866">
            <v>0</v>
          </cell>
          <cell r="S866">
            <v>0</v>
          </cell>
          <cell r="T866">
            <v>0</v>
          </cell>
          <cell r="U866">
            <v>1.1000000000000001</v>
          </cell>
        </row>
        <row r="867">
          <cell r="A867" t="str">
            <v>18770</v>
          </cell>
          <cell r="B867" t="str">
            <v>SCREW PACKAGE</v>
          </cell>
          <cell r="C867">
            <v>0</v>
          </cell>
          <cell r="D867">
            <v>4.5</v>
          </cell>
          <cell r="E867">
            <v>0</v>
          </cell>
          <cell r="F867">
            <v>0</v>
          </cell>
          <cell r="G867">
            <v>43368</v>
          </cell>
          <cell r="H867" t="str">
            <v/>
          </cell>
          <cell r="I867">
            <v>0</v>
          </cell>
          <cell r="J867" t="str">
            <v>Rpart</v>
          </cell>
          <cell r="K867" t="str">
            <v>Screw Pack</v>
          </cell>
          <cell r="L867">
            <v>0</v>
          </cell>
          <cell r="M867">
            <v>0</v>
          </cell>
          <cell r="N867">
            <v>0</v>
          </cell>
          <cell r="O867">
            <v>0</v>
          </cell>
          <cell r="P867">
            <v>0</v>
          </cell>
          <cell r="Q867">
            <v>0</v>
          </cell>
          <cell r="R867">
            <v>0</v>
          </cell>
          <cell r="S867">
            <v>0</v>
          </cell>
          <cell r="T867">
            <v>0</v>
          </cell>
          <cell r="U867">
            <v>1.92</v>
          </cell>
        </row>
        <row r="868">
          <cell r="A868" t="str">
            <v>18801</v>
          </cell>
          <cell r="B868" t="str">
            <v>Tubing</v>
          </cell>
          <cell r="C868" t="str">
            <v>(A)DVP 36</v>
          </cell>
          <cell r="D868">
            <v>3</v>
          </cell>
          <cell r="E868">
            <v>0</v>
          </cell>
          <cell r="F868">
            <v>0</v>
          </cell>
          <cell r="G868">
            <v>38353</v>
          </cell>
          <cell r="H868" t="str">
            <v/>
          </cell>
          <cell r="I868">
            <v>0</v>
          </cell>
          <cell r="J868" t="str">
            <v>Rpart</v>
          </cell>
          <cell r="K868" t="str">
            <v>Tubing</v>
          </cell>
          <cell r="L868">
            <v>0</v>
          </cell>
          <cell r="M868">
            <v>0</v>
          </cell>
          <cell r="N868">
            <v>0</v>
          </cell>
          <cell r="O868">
            <v>0</v>
          </cell>
          <cell r="P868">
            <v>0</v>
          </cell>
          <cell r="Q868">
            <v>0</v>
          </cell>
          <cell r="R868">
            <v>0</v>
          </cell>
          <cell r="S868">
            <v>0</v>
          </cell>
          <cell r="T868">
            <v>0</v>
          </cell>
          <cell r="U868">
            <v>1.28</v>
          </cell>
        </row>
        <row r="869">
          <cell r="A869" t="str">
            <v>18802</v>
          </cell>
          <cell r="B869" t="str">
            <v>Top Frame</v>
          </cell>
          <cell r="C869" t="str">
            <v>(A)VFP36</v>
          </cell>
          <cell r="D869">
            <v>8.17</v>
          </cell>
          <cell r="E869">
            <v>0</v>
          </cell>
          <cell r="F869">
            <v>0</v>
          </cell>
          <cell r="G869">
            <v>38353</v>
          </cell>
          <cell r="H869" t="str">
            <v/>
          </cell>
          <cell r="I869">
            <v>0</v>
          </cell>
          <cell r="J869" t="str">
            <v>Rpart</v>
          </cell>
          <cell r="K869" t="str">
            <v>Top Frame</v>
          </cell>
          <cell r="L869">
            <v>0</v>
          </cell>
          <cell r="M869">
            <v>0</v>
          </cell>
          <cell r="N869">
            <v>0</v>
          </cell>
          <cell r="O869">
            <v>0</v>
          </cell>
          <cell r="P869">
            <v>0</v>
          </cell>
          <cell r="Q869">
            <v>0</v>
          </cell>
          <cell r="R869">
            <v>0</v>
          </cell>
          <cell r="S869">
            <v>0</v>
          </cell>
          <cell r="T869">
            <v>0</v>
          </cell>
          <cell r="U869">
            <v>3.49</v>
          </cell>
        </row>
        <row r="870">
          <cell r="A870" t="str">
            <v>18806</v>
          </cell>
          <cell r="B870" t="str">
            <v>Inner Top Heat Shield</v>
          </cell>
          <cell r="C870" t="str">
            <v>(A)DVP 36</v>
          </cell>
          <cell r="D870">
            <v>24.43</v>
          </cell>
          <cell r="E870">
            <v>0</v>
          </cell>
          <cell r="F870">
            <v>0</v>
          </cell>
          <cell r="G870">
            <v>38353</v>
          </cell>
          <cell r="H870" t="str">
            <v/>
          </cell>
          <cell r="I870">
            <v>0</v>
          </cell>
          <cell r="J870" t="str">
            <v>Rpart</v>
          </cell>
          <cell r="K870" t="str">
            <v>Inner Top Heat Shield</v>
          </cell>
          <cell r="L870">
            <v>0</v>
          </cell>
          <cell r="M870">
            <v>0</v>
          </cell>
          <cell r="N870">
            <v>0</v>
          </cell>
          <cell r="O870">
            <v>0</v>
          </cell>
          <cell r="P870">
            <v>0</v>
          </cell>
          <cell r="Q870">
            <v>0</v>
          </cell>
          <cell r="R870">
            <v>0</v>
          </cell>
          <cell r="S870">
            <v>0</v>
          </cell>
          <cell r="T870">
            <v>0</v>
          </cell>
          <cell r="U870">
            <v>10.44</v>
          </cell>
        </row>
        <row r="871">
          <cell r="A871" t="str">
            <v>18807</v>
          </cell>
          <cell r="B871" t="str">
            <v>Upper Louver Assy</v>
          </cell>
          <cell r="C871" t="str">
            <v>ADVP 36, BVD 36, VFD 36, VFP 36</v>
          </cell>
          <cell r="D871">
            <v>26.38</v>
          </cell>
          <cell r="E871">
            <v>0</v>
          </cell>
          <cell r="F871">
            <v>0</v>
          </cell>
          <cell r="G871">
            <v>38353</v>
          </cell>
          <cell r="H871" t="str">
            <v/>
          </cell>
          <cell r="I871">
            <v>0</v>
          </cell>
          <cell r="J871" t="str">
            <v>Rpart</v>
          </cell>
          <cell r="K871" t="str">
            <v>Upper Louver</v>
          </cell>
          <cell r="L871">
            <v>0</v>
          </cell>
          <cell r="M871">
            <v>0</v>
          </cell>
          <cell r="N871">
            <v>0</v>
          </cell>
          <cell r="O871">
            <v>0</v>
          </cell>
          <cell r="P871">
            <v>0</v>
          </cell>
          <cell r="Q871">
            <v>0</v>
          </cell>
          <cell r="R871">
            <v>0</v>
          </cell>
          <cell r="S871">
            <v>0</v>
          </cell>
          <cell r="T871">
            <v>0</v>
          </cell>
          <cell r="U871">
            <v>11.28</v>
          </cell>
        </row>
        <row r="872">
          <cell r="A872" t="str">
            <v>18808</v>
          </cell>
          <cell r="B872" t="str">
            <v>Lower Louver Assy</v>
          </cell>
          <cell r="C872" t="str">
            <v>ADVP 36, BVD 36, VFD 36, VFP 36</v>
          </cell>
          <cell r="D872">
            <v>35.57</v>
          </cell>
          <cell r="E872">
            <v>0</v>
          </cell>
          <cell r="F872">
            <v>0</v>
          </cell>
          <cell r="G872">
            <v>38353</v>
          </cell>
          <cell r="H872" t="str">
            <v/>
          </cell>
          <cell r="I872">
            <v>0</v>
          </cell>
          <cell r="J872" t="str">
            <v>Rpart</v>
          </cell>
          <cell r="K872" t="str">
            <v>Lower Louver Assy</v>
          </cell>
          <cell r="L872">
            <v>0</v>
          </cell>
          <cell r="M872">
            <v>0</v>
          </cell>
          <cell r="N872">
            <v>0</v>
          </cell>
          <cell r="O872">
            <v>0</v>
          </cell>
          <cell r="P872">
            <v>0</v>
          </cell>
          <cell r="Q872">
            <v>0</v>
          </cell>
          <cell r="R872">
            <v>0</v>
          </cell>
          <cell r="S872">
            <v>0</v>
          </cell>
          <cell r="T872">
            <v>0</v>
          </cell>
          <cell r="U872">
            <v>15.21</v>
          </cell>
        </row>
        <row r="873">
          <cell r="A873" t="str">
            <v>18814</v>
          </cell>
          <cell r="B873" t="str">
            <v>Nat to Propane, MV</v>
          </cell>
          <cell r="C873" t="str">
            <v>DVD42FP3(0,1,2,3)-1, DVCD42FP3(0,1)-1</v>
          </cell>
          <cell r="D873">
            <v>53</v>
          </cell>
          <cell r="E873">
            <v>0</v>
          </cell>
          <cell r="F873">
            <v>1</v>
          </cell>
          <cell r="G873">
            <v>38353</v>
          </cell>
          <cell r="H873" t="str">
            <v/>
          </cell>
          <cell r="I873">
            <v>0</v>
          </cell>
          <cell r="J873" t="str">
            <v>Rpart</v>
          </cell>
          <cell r="K873" t="str">
            <v>Conversion Kit - Nat to LP</v>
          </cell>
          <cell r="L873">
            <v>0</v>
          </cell>
          <cell r="M873">
            <v>0</v>
          </cell>
          <cell r="N873">
            <v>0</v>
          </cell>
          <cell r="O873">
            <v>0</v>
          </cell>
          <cell r="P873">
            <v>0</v>
          </cell>
          <cell r="Q873">
            <v>0</v>
          </cell>
          <cell r="R873">
            <v>0</v>
          </cell>
          <cell r="S873">
            <v>0</v>
          </cell>
          <cell r="T873">
            <v>0</v>
          </cell>
          <cell r="U873">
            <v>22.66</v>
          </cell>
        </row>
        <row r="874">
          <cell r="A874" t="str">
            <v>18815</v>
          </cell>
          <cell r="B874" t="str">
            <v>Nat to Propane, MV</v>
          </cell>
          <cell r="C874" t="str">
            <v>DVD48FP3(0,1,2,3)-1</v>
          </cell>
          <cell r="D874">
            <v>53</v>
          </cell>
          <cell r="E874">
            <v>0</v>
          </cell>
          <cell r="F874">
            <v>1</v>
          </cell>
          <cell r="G874">
            <v>38353</v>
          </cell>
          <cell r="H874" t="str">
            <v/>
          </cell>
          <cell r="I874">
            <v>0</v>
          </cell>
          <cell r="J874" t="str">
            <v>Rpart</v>
          </cell>
          <cell r="K874" t="str">
            <v>Conversion Kit - Nat to LP</v>
          </cell>
          <cell r="L874">
            <v>0</v>
          </cell>
          <cell r="M874">
            <v>0</v>
          </cell>
          <cell r="N874">
            <v>0</v>
          </cell>
          <cell r="O874">
            <v>0</v>
          </cell>
          <cell r="P874">
            <v>0</v>
          </cell>
          <cell r="Q874">
            <v>0</v>
          </cell>
          <cell r="R874">
            <v>0</v>
          </cell>
          <cell r="S874">
            <v>0</v>
          </cell>
          <cell r="T874">
            <v>0</v>
          </cell>
          <cell r="U874">
            <v>22.66</v>
          </cell>
        </row>
        <row r="875">
          <cell r="A875" t="str">
            <v>18816</v>
          </cell>
          <cell r="B875" t="str">
            <v>Propane to Nat, MV</v>
          </cell>
          <cell r="C875" t="str">
            <v>DVD32FP3(0,1,2,3)-1, DVCD32FP3(0,1)-1</v>
          </cell>
          <cell r="D875">
            <v>54</v>
          </cell>
          <cell r="E875">
            <v>0</v>
          </cell>
          <cell r="F875">
            <v>1</v>
          </cell>
          <cell r="G875">
            <v>38353</v>
          </cell>
          <cell r="H875" t="str">
            <v/>
          </cell>
          <cell r="I875">
            <v>0</v>
          </cell>
          <cell r="J875" t="str">
            <v>Rpart</v>
          </cell>
          <cell r="K875" t="str">
            <v>Conversion Kit - LP to Nat</v>
          </cell>
          <cell r="L875">
            <v>0</v>
          </cell>
          <cell r="M875">
            <v>0</v>
          </cell>
          <cell r="N875">
            <v>0</v>
          </cell>
          <cell r="O875">
            <v>0</v>
          </cell>
          <cell r="P875">
            <v>0</v>
          </cell>
          <cell r="Q875">
            <v>0</v>
          </cell>
          <cell r="R875">
            <v>0</v>
          </cell>
          <cell r="S875">
            <v>0</v>
          </cell>
          <cell r="T875">
            <v>0</v>
          </cell>
          <cell r="U875">
            <v>23.09</v>
          </cell>
        </row>
        <row r="876">
          <cell r="A876" t="str">
            <v>18817</v>
          </cell>
          <cell r="B876" t="str">
            <v>Propane to Nat, MV</v>
          </cell>
          <cell r="C876" t="str">
            <v>DVD36FP3(1,2,3)-1, DVCD36FP3(0,1)-1</v>
          </cell>
          <cell r="D876">
            <v>54</v>
          </cell>
          <cell r="E876">
            <v>0</v>
          </cell>
          <cell r="F876">
            <v>1</v>
          </cell>
          <cell r="G876">
            <v>38353</v>
          </cell>
          <cell r="H876" t="str">
            <v/>
          </cell>
          <cell r="I876">
            <v>0</v>
          </cell>
          <cell r="J876" t="str">
            <v>Rpart</v>
          </cell>
          <cell r="K876" t="str">
            <v>Conversion Kit - LP to Nat</v>
          </cell>
          <cell r="L876">
            <v>0</v>
          </cell>
          <cell r="M876">
            <v>0</v>
          </cell>
          <cell r="N876">
            <v>0</v>
          </cell>
          <cell r="O876">
            <v>0</v>
          </cell>
          <cell r="P876">
            <v>0</v>
          </cell>
          <cell r="Q876">
            <v>0</v>
          </cell>
          <cell r="R876">
            <v>0</v>
          </cell>
          <cell r="S876">
            <v>0</v>
          </cell>
          <cell r="T876">
            <v>0</v>
          </cell>
          <cell r="U876">
            <v>23.09</v>
          </cell>
        </row>
        <row r="877">
          <cell r="A877" t="str">
            <v>18818</v>
          </cell>
          <cell r="B877" t="str">
            <v>Propane to Nat, MV</v>
          </cell>
          <cell r="C877" t="str">
            <v>DVD42FP3(0,1,2,3)-1, DVCD42FP3(0,1)-1</v>
          </cell>
          <cell r="D877">
            <v>53</v>
          </cell>
          <cell r="E877">
            <v>0</v>
          </cell>
          <cell r="F877">
            <v>1</v>
          </cell>
          <cell r="G877">
            <v>38353</v>
          </cell>
          <cell r="H877" t="str">
            <v/>
          </cell>
          <cell r="I877">
            <v>0</v>
          </cell>
          <cell r="J877" t="str">
            <v>Rpart</v>
          </cell>
          <cell r="K877" t="str">
            <v>Conversion Kit - LP to Nat</v>
          </cell>
          <cell r="L877">
            <v>0</v>
          </cell>
          <cell r="M877">
            <v>0</v>
          </cell>
          <cell r="N877">
            <v>0</v>
          </cell>
          <cell r="O877">
            <v>0</v>
          </cell>
          <cell r="P877">
            <v>0</v>
          </cell>
          <cell r="Q877">
            <v>0</v>
          </cell>
          <cell r="R877">
            <v>0</v>
          </cell>
          <cell r="S877">
            <v>0</v>
          </cell>
          <cell r="T877">
            <v>0</v>
          </cell>
          <cell r="U877">
            <v>22.66</v>
          </cell>
        </row>
        <row r="878">
          <cell r="A878" t="str">
            <v>18819</v>
          </cell>
          <cell r="B878" t="str">
            <v>Propane to Nat, MV</v>
          </cell>
          <cell r="C878" t="str">
            <v>DVD48FP3(0,1,2,3)-1</v>
          </cell>
          <cell r="D878">
            <v>53</v>
          </cell>
          <cell r="E878">
            <v>0</v>
          </cell>
          <cell r="F878">
            <v>1</v>
          </cell>
          <cell r="G878">
            <v>38353</v>
          </cell>
          <cell r="H878" t="str">
            <v/>
          </cell>
          <cell r="I878">
            <v>0</v>
          </cell>
          <cell r="J878" t="str">
            <v>Rpart</v>
          </cell>
          <cell r="K878" t="str">
            <v>Conversion Kit - LP to Nat</v>
          </cell>
          <cell r="L878">
            <v>0</v>
          </cell>
          <cell r="M878">
            <v>0</v>
          </cell>
          <cell r="N878">
            <v>0</v>
          </cell>
          <cell r="O878">
            <v>0</v>
          </cell>
          <cell r="P878">
            <v>0</v>
          </cell>
          <cell r="Q878">
            <v>0</v>
          </cell>
          <cell r="R878">
            <v>0</v>
          </cell>
          <cell r="S878">
            <v>0</v>
          </cell>
          <cell r="T878">
            <v>0</v>
          </cell>
          <cell r="U878">
            <v>22.66</v>
          </cell>
        </row>
        <row r="879">
          <cell r="A879" t="str">
            <v>18820</v>
          </cell>
          <cell r="B879" t="str">
            <v>Nat to Propane, MV</v>
          </cell>
          <cell r="C879" t="str">
            <v>DVP36FP3(1,2,3)-1, DVP36DP31</v>
          </cell>
          <cell r="D879">
            <v>50</v>
          </cell>
          <cell r="E879">
            <v>0</v>
          </cell>
          <cell r="F879">
            <v>1</v>
          </cell>
          <cell r="G879">
            <v>38353</v>
          </cell>
          <cell r="H879" t="str">
            <v/>
          </cell>
          <cell r="I879">
            <v>0</v>
          </cell>
          <cell r="J879" t="str">
            <v>Rpart</v>
          </cell>
          <cell r="K879" t="str">
            <v>Conversion Kit - Nat to LP</v>
          </cell>
          <cell r="L879">
            <v>0</v>
          </cell>
          <cell r="M879">
            <v>0</v>
          </cell>
          <cell r="N879">
            <v>0</v>
          </cell>
          <cell r="O879">
            <v>0</v>
          </cell>
          <cell r="P879">
            <v>0</v>
          </cell>
          <cell r="Q879">
            <v>0</v>
          </cell>
          <cell r="R879">
            <v>0</v>
          </cell>
          <cell r="S879">
            <v>0</v>
          </cell>
          <cell r="T879">
            <v>0</v>
          </cell>
          <cell r="U879">
            <v>21.38</v>
          </cell>
        </row>
        <row r="880">
          <cell r="A880" t="str">
            <v>18821</v>
          </cell>
          <cell r="B880" t="str">
            <v>Nat to Propane, MV</v>
          </cell>
          <cell r="C880" t="str">
            <v>DVP42FP3(0,1,2,3,)-1</v>
          </cell>
          <cell r="D880">
            <v>53</v>
          </cell>
          <cell r="E880">
            <v>0</v>
          </cell>
          <cell r="F880">
            <v>1</v>
          </cell>
          <cell r="G880">
            <v>38353</v>
          </cell>
          <cell r="H880" t="str">
            <v/>
          </cell>
          <cell r="I880">
            <v>0</v>
          </cell>
          <cell r="J880" t="str">
            <v>Rpart</v>
          </cell>
          <cell r="K880" t="str">
            <v>Conversion Kit - Nat to LP</v>
          </cell>
          <cell r="L880">
            <v>0</v>
          </cell>
          <cell r="M880">
            <v>0</v>
          </cell>
          <cell r="N880">
            <v>0</v>
          </cell>
          <cell r="O880">
            <v>0</v>
          </cell>
          <cell r="P880">
            <v>0</v>
          </cell>
          <cell r="Q880">
            <v>0</v>
          </cell>
          <cell r="R880">
            <v>0</v>
          </cell>
          <cell r="S880">
            <v>0</v>
          </cell>
          <cell r="T880">
            <v>0</v>
          </cell>
          <cell r="U880">
            <v>22.66</v>
          </cell>
        </row>
        <row r="881">
          <cell r="A881" t="str">
            <v>18822</v>
          </cell>
          <cell r="B881" t="str">
            <v>Nat to Propane, MV</v>
          </cell>
          <cell r="C881" t="str">
            <v>DVP48FP3(0,1,2,3,)-1</v>
          </cell>
          <cell r="D881">
            <v>53</v>
          </cell>
          <cell r="E881">
            <v>0</v>
          </cell>
          <cell r="F881">
            <v>1</v>
          </cell>
          <cell r="G881">
            <v>38353</v>
          </cell>
          <cell r="H881" t="str">
            <v/>
          </cell>
          <cell r="I881">
            <v>0</v>
          </cell>
          <cell r="J881" t="str">
            <v>Rpart</v>
          </cell>
          <cell r="K881" t="str">
            <v>Conversion Kit - Nat to LP</v>
          </cell>
          <cell r="L881">
            <v>0</v>
          </cell>
          <cell r="M881">
            <v>0</v>
          </cell>
          <cell r="N881">
            <v>0</v>
          </cell>
          <cell r="O881">
            <v>0</v>
          </cell>
          <cell r="P881">
            <v>0</v>
          </cell>
          <cell r="Q881">
            <v>0</v>
          </cell>
          <cell r="R881">
            <v>0</v>
          </cell>
          <cell r="S881">
            <v>0</v>
          </cell>
          <cell r="T881">
            <v>0</v>
          </cell>
          <cell r="U881">
            <v>22.66</v>
          </cell>
        </row>
        <row r="882">
          <cell r="A882" t="str">
            <v>18823</v>
          </cell>
          <cell r="B882" t="str">
            <v>Propane to Nat, MV</v>
          </cell>
          <cell r="C882" t="str">
            <v>DVP36FP3(1,2,3)-1, DVP36DP31</v>
          </cell>
          <cell r="D882">
            <v>50</v>
          </cell>
          <cell r="E882">
            <v>0</v>
          </cell>
          <cell r="F882">
            <v>1</v>
          </cell>
          <cell r="G882">
            <v>38353</v>
          </cell>
          <cell r="H882" t="str">
            <v/>
          </cell>
          <cell r="I882">
            <v>0</v>
          </cell>
          <cell r="J882" t="str">
            <v>Rpart</v>
          </cell>
          <cell r="K882" t="str">
            <v>Conversion Kit - LP to Nat</v>
          </cell>
          <cell r="L882">
            <v>0</v>
          </cell>
          <cell r="M882">
            <v>0</v>
          </cell>
          <cell r="N882">
            <v>0</v>
          </cell>
          <cell r="O882">
            <v>0</v>
          </cell>
          <cell r="P882">
            <v>0</v>
          </cell>
          <cell r="Q882">
            <v>0</v>
          </cell>
          <cell r="R882">
            <v>0</v>
          </cell>
          <cell r="S882">
            <v>0</v>
          </cell>
          <cell r="T882">
            <v>0</v>
          </cell>
          <cell r="U882">
            <v>21.38</v>
          </cell>
        </row>
        <row r="883">
          <cell r="A883" t="str">
            <v>18824</v>
          </cell>
          <cell r="B883" t="str">
            <v>Propane to Nat, MV</v>
          </cell>
          <cell r="C883" t="str">
            <v>DVP42FP3(0,1,2,3,)-1</v>
          </cell>
          <cell r="D883">
            <v>53</v>
          </cell>
          <cell r="E883">
            <v>0</v>
          </cell>
          <cell r="F883">
            <v>1</v>
          </cell>
          <cell r="G883">
            <v>38353</v>
          </cell>
          <cell r="H883" t="str">
            <v/>
          </cell>
          <cell r="I883">
            <v>0</v>
          </cell>
          <cell r="J883" t="str">
            <v>Rpart</v>
          </cell>
          <cell r="K883" t="str">
            <v>Conversion Kit - LP to Nat</v>
          </cell>
          <cell r="L883">
            <v>0</v>
          </cell>
          <cell r="M883">
            <v>0</v>
          </cell>
          <cell r="N883">
            <v>0</v>
          </cell>
          <cell r="O883">
            <v>0</v>
          </cell>
          <cell r="P883">
            <v>0</v>
          </cell>
          <cell r="Q883">
            <v>0</v>
          </cell>
          <cell r="R883">
            <v>0</v>
          </cell>
          <cell r="S883">
            <v>0</v>
          </cell>
          <cell r="T883">
            <v>0</v>
          </cell>
          <cell r="U883">
            <v>22.66</v>
          </cell>
        </row>
        <row r="884">
          <cell r="A884" t="str">
            <v>18825</v>
          </cell>
          <cell r="B884" t="str">
            <v>Propane to Nat, MV</v>
          </cell>
          <cell r="C884" t="str">
            <v>DVP48FP3(0,1,2,3,)-1</v>
          </cell>
          <cell r="D884">
            <v>53</v>
          </cell>
          <cell r="E884">
            <v>0</v>
          </cell>
          <cell r="F884">
            <v>1</v>
          </cell>
          <cell r="G884">
            <v>38353</v>
          </cell>
          <cell r="H884" t="str">
            <v/>
          </cell>
          <cell r="I884">
            <v>0</v>
          </cell>
          <cell r="J884" t="str">
            <v>Rpart</v>
          </cell>
          <cell r="K884" t="str">
            <v>Conversion Kit - LP to Nat</v>
          </cell>
          <cell r="L884">
            <v>0</v>
          </cell>
          <cell r="M884">
            <v>0</v>
          </cell>
          <cell r="N884">
            <v>0</v>
          </cell>
          <cell r="O884">
            <v>0</v>
          </cell>
          <cell r="P884">
            <v>0</v>
          </cell>
          <cell r="Q884">
            <v>0</v>
          </cell>
          <cell r="R884">
            <v>0</v>
          </cell>
          <cell r="S884">
            <v>0</v>
          </cell>
          <cell r="T884">
            <v>0</v>
          </cell>
          <cell r="U884">
            <v>22.66</v>
          </cell>
        </row>
        <row r="885">
          <cell r="A885" t="str">
            <v>18845</v>
          </cell>
          <cell r="B885" t="str">
            <v>GASKET</v>
          </cell>
          <cell r="C885">
            <v>0</v>
          </cell>
          <cell r="D885">
            <v>16</v>
          </cell>
          <cell r="E885">
            <v>0</v>
          </cell>
          <cell r="F885">
            <v>0</v>
          </cell>
          <cell r="G885">
            <v>43368</v>
          </cell>
          <cell r="H885" t="str">
            <v/>
          </cell>
          <cell r="I885">
            <v>0</v>
          </cell>
          <cell r="J885" t="str">
            <v>Rpart</v>
          </cell>
          <cell r="K885" t="str">
            <v>GASKET</v>
          </cell>
          <cell r="L885">
            <v>0</v>
          </cell>
          <cell r="M885">
            <v>0</v>
          </cell>
          <cell r="N885">
            <v>0</v>
          </cell>
          <cell r="O885">
            <v>0</v>
          </cell>
          <cell r="P885">
            <v>0</v>
          </cell>
          <cell r="Q885">
            <v>0</v>
          </cell>
          <cell r="R885">
            <v>0</v>
          </cell>
          <cell r="S885">
            <v>0</v>
          </cell>
          <cell r="T885">
            <v>0</v>
          </cell>
          <cell r="U885">
            <v>6.84</v>
          </cell>
        </row>
        <row r="886">
          <cell r="A886" t="str">
            <v>18858</v>
          </cell>
          <cell r="B886" t="str">
            <v>Blower Base (RF)</v>
          </cell>
          <cell r="C886" t="str">
            <v>DVP 42, 48</v>
          </cell>
          <cell r="D886">
            <v>6.12</v>
          </cell>
          <cell r="E886">
            <v>0</v>
          </cell>
          <cell r="F886">
            <v>0</v>
          </cell>
          <cell r="G886">
            <v>38353</v>
          </cell>
          <cell r="H886" t="str">
            <v/>
          </cell>
          <cell r="I886">
            <v>0</v>
          </cell>
          <cell r="J886" t="str">
            <v>Rpart</v>
          </cell>
          <cell r="K886" t="str">
            <v>Blower Base (RF)</v>
          </cell>
          <cell r="L886">
            <v>0</v>
          </cell>
          <cell r="M886">
            <v>0</v>
          </cell>
          <cell r="N886">
            <v>0</v>
          </cell>
          <cell r="O886">
            <v>0</v>
          </cell>
          <cell r="P886">
            <v>0</v>
          </cell>
          <cell r="Q886">
            <v>0</v>
          </cell>
          <cell r="R886">
            <v>0</v>
          </cell>
          <cell r="S886">
            <v>0</v>
          </cell>
          <cell r="T886">
            <v>0</v>
          </cell>
          <cell r="U886">
            <v>2.62</v>
          </cell>
        </row>
        <row r="887">
          <cell r="A887" t="str">
            <v>18866</v>
          </cell>
          <cell r="B887" t="str">
            <v>HINGE, PACKAGE BL</v>
          </cell>
          <cell r="C887">
            <v>0</v>
          </cell>
          <cell r="D887">
            <v>12</v>
          </cell>
          <cell r="E887">
            <v>0</v>
          </cell>
          <cell r="F887">
            <v>0</v>
          </cell>
          <cell r="G887">
            <v>43368</v>
          </cell>
          <cell r="H887" t="str">
            <v/>
          </cell>
          <cell r="I887">
            <v>0</v>
          </cell>
          <cell r="J887" t="str">
            <v>Rpart</v>
          </cell>
          <cell r="K887" t="str">
            <v>HINGE, PACKAGE BL</v>
          </cell>
          <cell r="L887">
            <v>0</v>
          </cell>
          <cell r="M887">
            <v>0</v>
          </cell>
          <cell r="N887">
            <v>0</v>
          </cell>
          <cell r="O887">
            <v>0</v>
          </cell>
          <cell r="P887">
            <v>0</v>
          </cell>
          <cell r="Q887">
            <v>0</v>
          </cell>
          <cell r="R887">
            <v>0</v>
          </cell>
          <cell r="S887">
            <v>0</v>
          </cell>
          <cell r="T887">
            <v>0</v>
          </cell>
          <cell r="U887">
            <v>5.13</v>
          </cell>
        </row>
        <row r="888">
          <cell r="A888" t="str">
            <v>18870</v>
          </cell>
          <cell r="B888" t="str">
            <v>Flue Vent Baffle</v>
          </cell>
          <cell r="C888" t="str">
            <v>ADVP 36</v>
          </cell>
          <cell r="D888">
            <v>6.59</v>
          </cell>
          <cell r="E888">
            <v>0</v>
          </cell>
          <cell r="F888">
            <v>0</v>
          </cell>
          <cell r="G888">
            <v>38353</v>
          </cell>
          <cell r="H888" t="str">
            <v/>
          </cell>
          <cell r="I888">
            <v>0</v>
          </cell>
          <cell r="J888" t="str">
            <v>Rpart</v>
          </cell>
          <cell r="K888" t="str">
            <v>Flue Vent Baffle</v>
          </cell>
          <cell r="L888">
            <v>0</v>
          </cell>
          <cell r="M888">
            <v>0</v>
          </cell>
          <cell r="N888">
            <v>0</v>
          </cell>
          <cell r="O888">
            <v>0</v>
          </cell>
          <cell r="P888">
            <v>0</v>
          </cell>
          <cell r="Q888">
            <v>0</v>
          </cell>
          <cell r="R888">
            <v>0</v>
          </cell>
          <cell r="S888">
            <v>0</v>
          </cell>
          <cell r="T888">
            <v>0</v>
          </cell>
          <cell r="U888">
            <v>2.82</v>
          </cell>
        </row>
        <row r="889">
          <cell r="A889" t="str">
            <v>18878</v>
          </cell>
          <cell r="B889" t="str">
            <v>BLOWER ASSEMBLY COMPLETE</v>
          </cell>
          <cell r="C889">
            <v>0</v>
          </cell>
          <cell r="D889">
            <v>120</v>
          </cell>
          <cell r="E889">
            <v>0</v>
          </cell>
          <cell r="F889">
            <v>0</v>
          </cell>
          <cell r="G889">
            <v>43368</v>
          </cell>
          <cell r="H889" t="str">
            <v/>
          </cell>
          <cell r="I889">
            <v>0</v>
          </cell>
          <cell r="J889" t="str">
            <v>Rpart</v>
          </cell>
          <cell r="K889" t="str">
            <v>BLOWER ASSEMBLY COMPLETE</v>
          </cell>
          <cell r="L889">
            <v>0</v>
          </cell>
          <cell r="M889">
            <v>0</v>
          </cell>
          <cell r="N889">
            <v>0</v>
          </cell>
          <cell r="O889">
            <v>0</v>
          </cell>
          <cell r="P889">
            <v>0</v>
          </cell>
          <cell r="Q889">
            <v>0</v>
          </cell>
          <cell r="R889">
            <v>0</v>
          </cell>
          <cell r="S889">
            <v>0</v>
          </cell>
          <cell r="T889">
            <v>0</v>
          </cell>
          <cell r="U889">
            <v>51.3</v>
          </cell>
        </row>
        <row r="890">
          <cell r="A890" t="str">
            <v>18879</v>
          </cell>
          <cell r="B890" t="str">
            <v>Rheostat</v>
          </cell>
          <cell r="C890">
            <v>0</v>
          </cell>
          <cell r="D890">
            <v>34.11</v>
          </cell>
          <cell r="E890">
            <v>0</v>
          </cell>
          <cell r="F890">
            <v>0</v>
          </cell>
          <cell r="G890">
            <v>39414</v>
          </cell>
          <cell r="H890" t="str">
            <v/>
          </cell>
          <cell r="I890">
            <v>0</v>
          </cell>
          <cell r="J890" t="str">
            <v>Rpart</v>
          </cell>
          <cell r="K890" t="str">
            <v>Rheostat</v>
          </cell>
          <cell r="L890">
            <v>0</v>
          </cell>
          <cell r="M890">
            <v>0</v>
          </cell>
          <cell r="N890">
            <v>0</v>
          </cell>
          <cell r="O890">
            <v>0</v>
          </cell>
          <cell r="P890">
            <v>0</v>
          </cell>
          <cell r="Q890">
            <v>0</v>
          </cell>
          <cell r="R890">
            <v>0</v>
          </cell>
          <cell r="S890">
            <v>0</v>
          </cell>
          <cell r="T890">
            <v>0</v>
          </cell>
          <cell r="U890">
            <v>14.58</v>
          </cell>
        </row>
        <row r="891">
          <cell r="A891" t="str">
            <v>18880</v>
          </cell>
          <cell r="B891" t="str">
            <v xml:space="preserve">Air Deflector </v>
          </cell>
          <cell r="C891" t="str">
            <v>DVP36-3</v>
          </cell>
          <cell r="D891">
            <v>1.17</v>
          </cell>
          <cell r="E891">
            <v>0</v>
          </cell>
          <cell r="F891">
            <v>0</v>
          </cell>
          <cell r="G891">
            <v>39175</v>
          </cell>
          <cell r="H891" t="str">
            <v/>
          </cell>
          <cell r="I891">
            <v>0</v>
          </cell>
          <cell r="J891" t="str">
            <v>Rpart</v>
          </cell>
          <cell r="K891" t="str">
            <v xml:space="preserve">Air Deflector </v>
          </cell>
          <cell r="L891">
            <v>0</v>
          </cell>
          <cell r="M891">
            <v>0</v>
          </cell>
          <cell r="N891">
            <v>0</v>
          </cell>
          <cell r="O891">
            <v>0</v>
          </cell>
          <cell r="P891">
            <v>0</v>
          </cell>
          <cell r="Q891">
            <v>0</v>
          </cell>
          <cell r="R891">
            <v>0</v>
          </cell>
          <cell r="S891">
            <v>0</v>
          </cell>
          <cell r="T891">
            <v>0</v>
          </cell>
          <cell r="U891">
            <v>0.5</v>
          </cell>
        </row>
        <row r="892">
          <cell r="A892" t="str">
            <v>18961</v>
          </cell>
          <cell r="B892" t="str">
            <v>LOUVER LOWER ASSY, M36BL</v>
          </cell>
          <cell r="C892">
            <v>0</v>
          </cell>
          <cell r="D892">
            <v>76</v>
          </cell>
          <cell r="E892">
            <v>0</v>
          </cell>
          <cell r="F892">
            <v>0</v>
          </cell>
          <cell r="G892">
            <v>43368</v>
          </cell>
          <cell r="H892" t="str">
            <v/>
          </cell>
          <cell r="I892">
            <v>0</v>
          </cell>
          <cell r="J892" t="str">
            <v>Rpart</v>
          </cell>
          <cell r="K892" t="str">
            <v>LOUVER LOWER ASSY, M36BL</v>
          </cell>
          <cell r="L892">
            <v>0</v>
          </cell>
          <cell r="M892">
            <v>0</v>
          </cell>
          <cell r="N892">
            <v>0</v>
          </cell>
          <cell r="O892">
            <v>0</v>
          </cell>
          <cell r="P892">
            <v>0</v>
          </cell>
          <cell r="Q892">
            <v>0</v>
          </cell>
          <cell r="R892">
            <v>0</v>
          </cell>
          <cell r="S892">
            <v>0</v>
          </cell>
          <cell r="T892">
            <v>0</v>
          </cell>
          <cell r="U892">
            <v>32.49</v>
          </cell>
        </row>
        <row r="893">
          <cell r="A893" t="str">
            <v>18979</v>
          </cell>
          <cell r="B893" t="str">
            <v>LOUVER LOWER ASSY, A36BL</v>
          </cell>
          <cell r="C893">
            <v>0</v>
          </cell>
          <cell r="D893">
            <v>84</v>
          </cell>
          <cell r="E893">
            <v>0</v>
          </cell>
          <cell r="F893">
            <v>0</v>
          </cell>
          <cell r="G893">
            <v>43368</v>
          </cell>
          <cell r="H893" t="str">
            <v/>
          </cell>
          <cell r="I893">
            <v>0</v>
          </cell>
          <cell r="J893" t="str">
            <v>Rpart</v>
          </cell>
          <cell r="K893" t="str">
            <v>LOUVER LOWER ASSY, A36BL</v>
          </cell>
          <cell r="L893">
            <v>0</v>
          </cell>
          <cell r="M893">
            <v>0</v>
          </cell>
          <cell r="N893">
            <v>0</v>
          </cell>
          <cell r="O893">
            <v>0</v>
          </cell>
          <cell r="P893">
            <v>0</v>
          </cell>
          <cell r="Q893">
            <v>0</v>
          </cell>
          <cell r="R893">
            <v>0</v>
          </cell>
          <cell r="S893">
            <v>0</v>
          </cell>
          <cell r="T893">
            <v>0</v>
          </cell>
          <cell r="U893">
            <v>35.909999999999997</v>
          </cell>
        </row>
        <row r="894">
          <cell r="A894" t="str">
            <v>19186</v>
          </cell>
          <cell r="B894" t="str">
            <v>CHAMBER ASSEMBLY COMPLETE, LPG</v>
          </cell>
          <cell r="C894">
            <v>0</v>
          </cell>
          <cell r="D894">
            <v>148</v>
          </cell>
          <cell r="E894">
            <v>0</v>
          </cell>
          <cell r="F894">
            <v>0</v>
          </cell>
          <cell r="G894">
            <v>43368</v>
          </cell>
          <cell r="H894" t="str">
            <v/>
          </cell>
          <cell r="I894">
            <v>0</v>
          </cell>
          <cell r="J894" t="str">
            <v>Rpart</v>
          </cell>
          <cell r="K894" t="str">
            <v>CHAMBER ASSEMBLY COMPLETE, LPG</v>
          </cell>
          <cell r="L894">
            <v>0</v>
          </cell>
          <cell r="M894">
            <v>0</v>
          </cell>
          <cell r="N894">
            <v>0</v>
          </cell>
          <cell r="O894">
            <v>0</v>
          </cell>
          <cell r="P894">
            <v>0</v>
          </cell>
          <cell r="Q894">
            <v>0</v>
          </cell>
          <cell r="R894">
            <v>0</v>
          </cell>
          <cell r="S894">
            <v>0</v>
          </cell>
          <cell r="T894">
            <v>0</v>
          </cell>
          <cell r="U894">
            <v>63.27</v>
          </cell>
        </row>
        <row r="895">
          <cell r="A895" t="str">
            <v>19193</v>
          </cell>
          <cell r="B895" t="str">
            <v>OUTSIDE MTG PLATE</v>
          </cell>
          <cell r="C895">
            <v>0</v>
          </cell>
          <cell r="D895">
            <v>4</v>
          </cell>
          <cell r="E895">
            <v>0</v>
          </cell>
          <cell r="F895">
            <v>0</v>
          </cell>
          <cell r="G895">
            <v>43368</v>
          </cell>
          <cell r="H895" t="str">
            <v/>
          </cell>
          <cell r="I895">
            <v>0</v>
          </cell>
          <cell r="J895" t="str">
            <v>Rpart</v>
          </cell>
          <cell r="K895" t="str">
            <v>OUTSIDE MTG PLATE</v>
          </cell>
          <cell r="L895">
            <v>0</v>
          </cell>
          <cell r="M895">
            <v>0</v>
          </cell>
          <cell r="N895">
            <v>0</v>
          </cell>
          <cell r="O895">
            <v>0</v>
          </cell>
          <cell r="P895">
            <v>0</v>
          </cell>
          <cell r="Q895">
            <v>0</v>
          </cell>
          <cell r="R895">
            <v>0</v>
          </cell>
          <cell r="S895">
            <v>0</v>
          </cell>
          <cell r="T895">
            <v>0</v>
          </cell>
          <cell r="U895">
            <v>1.71</v>
          </cell>
        </row>
        <row r="896">
          <cell r="A896" t="str">
            <v>19216</v>
          </cell>
          <cell r="B896" t="str">
            <v>PLINTH, PG</v>
          </cell>
          <cell r="C896">
            <v>0</v>
          </cell>
          <cell r="D896">
            <v>4</v>
          </cell>
          <cell r="E896">
            <v>0</v>
          </cell>
          <cell r="F896">
            <v>0</v>
          </cell>
          <cell r="G896">
            <v>43368</v>
          </cell>
          <cell r="H896" t="str">
            <v/>
          </cell>
          <cell r="I896">
            <v>0</v>
          </cell>
          <cell r="J896" t="str">
            <v>Rpart</v>
          </cell>
          <cell r="K896" t="str">
            <v>PLINTH, PG</v>
          </cell>
          <cell r="L896">
            <v>0</v>
          </cell>
          <cell r="M896">
            <v>0</v>
          </cell>
          <cell r="N896">
            <v>0</v>
          </cell>
          <cell r="O896">
            <v>0</v>
          </cell>
          <cell r="P896">
            <v>0</v>
          </cell>
          <cell r="Q896">
            <v>0</v>
          </cell>
          <cell r="R896">
            <v>0</v>
          </cell>
          <cell r="S896">
            <v>0</v>
          </cell>
          <cell r="T896">
            <v>0</v>
          </cell>
          <cell r="U896">
            <v>1.71</v>
          </cell>
        </row>
        <row r="897">
          <cell r="A897" t="str">
            <v>19381</v>
          </cell>
          <cell r="B897" t="str">
            <v>Valve Bracket</v>
          </cell>
          <cell r="C897" t="str">
            <v>BVD34,36</v>
          </cell>
          <cell r="D897">
            <v>5.83</v>
          </cell>
          <cell r="E897">
            <v>0</v>
          </cell>
          <cell r="F897">
            <v>0</v>
          </cell>
          <cell r="G897">
            <v>38353</v>
          </cell>
          <cell r="H897" t="str">
            <v/>
          </cell>
          <cell r="I897">
            <v>0</v>
          </cell>
          <cell r="J897" t="str">
            <v>Rpart</v>
          </cell>
          <cell r="K897" t="str">
            <v>Valve Bracket</v>
          </cell>
          <cell r="L897">
            <v>0</v>
          </cell>
          <cell r="M897">
            <v>0</v>
          </cell>
          <cell r="N897">
            <v>0</v>
          </cell>
          <cell r="O897">
            <v>0</v>
          </cell>
          <cell r="P897">
            <v>0</v>
          </cell>
          <cell r="Q897">
            <v>0</v>
          </cell>
          <cell r="R897">
            <v>0</v>
          </cell>
          <cell r="S897">
            <v>0</v>
          </cell>
          <cell r="T897">
            <v>0</v>
          </cell>
          <cell r="U897">
            <v>2.4900000000000002</v>
          </cell>
        </row>
        <row r="898">
          <cell r="A898" t="str">
            <v>19382</v>
          </cell>
          <cell r="B898" t="str">
            <v>Burner Base</v>
          </cell>
          <cell r="C898" t="str">
            <v>BVD34</v>
          </cell>
          <cell r="D898">
            <v>23.31</v>
          </cell>
          <cell r="E898">
            <v>0</v>
          </cell>
          <cell r="F898">
            <v>0</v>
          </cell>
          <cell r="G898">
            <v>38353</v>
          </cell>
          <cell r="H898" t="str">
            <v/>
          </cell>
          <cell r="I898">
            <v>0</v>
          </cell>
          <cell r="J898" t="str">
            <v>Rpart</v>
          </cell>
          <cell r="K898" t="str">
            <v>Burner Base</v>
          </cell>
          <cell r="L898">
            <v>0</v>
          </cell>
          <cell r="M898">
            <v>0</v>
          </cell>
          <cell r="N898">
            <v>0</v>
          </cell>
          <cell r="O898">
            <v>0</v>
          </cell>
          <cell r="P898">
            <v>0</v>
          </cell>
          <cell r="Q898">
            <v>0</v>
          </cell>
          <cell r="R898">
            <v>0</v>
          </cell>
          <cell r="S898">
            <v>0</v>
          </cell>
          <cell r="T898">
            <v>0</v>
          </cell>
          <cell r="U898">
            <v>9.9700000000000006</v>
          </cell>
        </row>
        <row r="899">
          <cell r="A899" t="str">
            <v>19384</v>
          </cell>
          <cell r="B899" t="str">
            <v>Tubing</v>
          </cell>
          <cell r="C899" t="str">
            <v>BVD34</v>
          </cell>
          <cell r="D899">
            <v>3.14</v>
          </cell>
          <cell r="E899">
            <v>0</v>
          </cell>
          <cell r="F899">
            <v>0</v>
          </cell>
          <cell r="G899">
            <v>38353</v>
          </cell>
          <cell r="H899" t="str">
            <v/>
          </cell>
          <cell r="I899">
            <v>0</v>
          </cell>
          <cell r="J899" t="str">
            <v>Rpart</v>
          </cell>
          <cell r="K899" t="str">
            <v>Tubing</v>
          </cell>
          <cell r="L899">
            <v>0</v>
          </cell>
          <cell r="M899">
            <v>0</v>
          </cell>
          <cell r="N899">
            <v>0</v>
          </cell>
          <cell r="O899">
            <v>0</v>
          </cell>
          <cell r="P899">
            <v>0</v>
          </cell>
          <cell r="Q899">
            <v>0</v>
          </cell>
          <cell r="R899">
            <v>0</v>
          </cell>
          <cell r="S899">
            <v>0</v>
          </cell>
          <cell r="T899">
            <v>0</v>
          </cell>
          <cell r="U899">
            <v>1.34</v>
          </cell>
        </row>
        <row r="900">
          <cell r="A900" t="str">
            <v>19387</v>
          </cell>
          <cell r="B900" t="str">
            <v>Flue Outlet Assy</v>
          </cell>
          <cell r="C900" t="str">
            <v>BVD34</v>
          </cell>
          <cell r="D900">
            <v>8.06</v>
          </cell>
          <cell r="E900">
            <v>0</v>
          </cell>
          <cell r="F900">
            <v>0</v>
          </cell>
          <cell r="G900">
            <v>38353</v>
          </cell>
          <cell r="H900" t="str">
            <v/>
          </cell>
          <cell r="I900">
            <v>0</v>
          </cell>
          <cell r="J900" t="str">
            <v>Rpart</v>
          </cell>
          <cell r="K900" t="str">
            <v>Flue Outlet Assy</v>
          </cell>
          <cell r="L900">
            <v>0</v>
          </cell>
          <cell r="M900">
            <v>0</v>
          </cell>
          <cell r="N900">
            <v>0</v>
          </cell>
          <cell r="O900">
            <v>0</v>
          </cell>
          <cell r="P900">
            <v>0</v>
          </cell>
          <cell r="Q900">
            <v>0</v>
          </cell>
          <cell r="R900">
            <v>0</v>
          </cell>
          <cell r="S900">
            <v>0</v>
          </cell>
          <cell r="T900">
            <v>0</v>
          </cell>
          <cell r="U900">
            <v>3.45</v>
          </cell>
        </row>
        <row r="901">
          <cell r="A901" t="str">
            <v>19398</v>
          </cell>
          <cell r="B901" t="str">
            <v>Down Draft Baffle</v>
          </cell>
          <cell r="C901" t="str">
            <v>BVD34,36</v>
          </cell>
          <cell r="D901">
            <v>2.3199999999999998</v>
          </cell>
          <cell r="E901">
            <v>0</v>
          </cell>
          <cell r="F901">
            <v>0</v>
          </cell>
          <cell r="G901">
            <v>38353</v>
          </cell>
          <cell r="H901" t="str">
            <v/>
          </cell>
          <cell r="I901">
            <v>0</v>
          </cell>
          <cell r="J901" t="str">
            <v>Rpart</v>
          </cell>
          <cell r="K901" t="str">
            <v>Down Draft Baffle</v>
          </cell>
          <cell r="L901">
            <v>0</v>
          </cell>
          <cell r="M901">
            <v>0</v>
          </cell>
          <cell r="N901">
            <v>0</v>
          </cell>
          <cell r="O901">
            <v>0</v>
          </cell>
          <cell r="P901">
            <v>0</v>
          </cell>
          <cell r="Q901">
            <v>0</v>
          </cell>
          <cell r="R901">
            <v>0</v>
          </cell>
          <cell r="S901">
            <v>0</v>
          </cell>
          <cell r="T901">
            <v>0</v>
          </cell>
          <cell r="U901">
            <v>0.99</v>
          </cell>
        </row>
        <row r="902">
          <cell r="A902" t="str">
            <v>19401</v>
          </cell>
          <cell r="B902" t="str">
            <v>Bottom Brick Retainer Bracket</v>
          </cell>
          <cell r="C902" t="str">
            <v>(A)VFD32,36,42, (A)VFP 32, 36, 42</v>
          </cell>
          <cell r="D902">
            <v>2.2999999999999998</v>
          </cell>
          <cell r="E902">
            <v>0</v>
          </cell>
          <cell r="F902">
            <v>0</v>
          </cell>
          <cell r="G902">
            <v>38353</v>
          </cell>
          <cell r="H902" t="str">
            <v/>
          </cell>
          <cell r="I902">
            <v>0</v>
          </cell>
          <cell r="J902" t="str">
            <v>Rpart</v>
          </cell>
          <cell r="K902" t="str">
            <v>Bottom Brick Retainer Bracket</v>
          </cell>
          <cell r="L902">
            <v>0</v>
          </cell>
          <cell r="M902">
            <v>0</v>
          </cell>
          <cell r="N902">
            <v>0</v>
          </cell>
          <cell r="O902">
            <v>0</v>
          </cell>
          <cell r="P902">
            <v>0</v>
          </cell>
          <cell r="Q902">
            <v>0</v>
          </cell>
          <cell r="R902">
            <v>0</v>
          </cell>
          <cell r="S902">
            <v>0</v>
          </cell>
          <cell r="T902">
            <v>0</v>
          </cell>
          <cell r="U902">
            <v>0.98</v>
          </cell>
        </row>
        <row r="903">
          <cell r="A903" t="str">
            <v>19402</v>
          </cell>
          <cell r="B903" t="str">
            <v>Draft Baffle</v>
          </cell>
          <cell r="C903" t="str">
            <v>BVD34,36</v>
          </cell>
          <cell r="D903">
            <v>15.55</v>
          </cell>
          <cell r="E903">
            <v>0</v>
          </cell>
          <cell r="F903">
            <v>0</v>
          </cell>
          <cell r="G903">
            <v>38353</v>
          </cell>
          <cell r="H903" t="str">
            <v/>
          </cell>
          <cell r="I903">
            <v>0</v>
          </cell>
          <cell r="J903" t="str">
            <v>Rpart</v>
          </cell>
          <cell r="K903" t="str">
            <v>Draft Baffle</v>
          </cell>
          <cell r="L903">
            <v>0</v>
          </cell>
          <cell r="M903">
            <v>0</v>
          </cell>
          <cell r="N903">
            <v>0</v>
          </cell>
          <cell r="O903">
            <v>0</v>
          </cell>
          <cell r="P903">
            <v>0</v>
          </cell>
          <cell r="Q903">
            <v>0</v>
          </cell>
          <cell r="R903">
            <v>0</v>
          </cell>
          <cell r="S903">
            <v>0</v>
          </cell>
          <cell r="T903">
            <v>0</v>
          </cell>
          <cell r="U903">
            <v>6.65</v>
          </cell>
        </row>
        <row r="904">
          <cell r="A904" t="str">
            <v>19403</v>
          </cell>
          <cell r="B904" t="str">
            <v>Valve Bracket</v>
          </cell>
          <cell r="C904" t="str">
            <v>BVD34,36</v>
          </cell>
          <cell r="D904">
            <v>5.78</v>
          </cell>
          <cell r="E904">
            <v>0</v>
          </cell>
          <cell r="F904">
            <v>0</v>
          </cell>
          <cell r="G904">
            <v>38353</v>
          </cell>
          <cell r="H904" t="str">
            <v/>
          </cell>
          <cell r="I904">
            <v>0</v>
          </cell>
          <cell r="J904" t="str">
            <v>Rpart</v>
          </cell>
          <cell r="K904" t="str">
            <v>Valve Bracket</v>
          </cell>
          <cell r="L904">
            <v>0</v>
          </cell>
          <cell r="M904">
            <v>0</v>
          </cell>
          <cell r="N904">
            <v>0</v>
          </cell>
          <cell r="O904">
            <v>0</v>
          </cell>
          <cell r="P904">
            <v>0</v>
          </cell>
          <cell r="Q904">
            <v>0</v>
          </cell>
          <cell r="R904">
            <v>0</v>
          </cell>
          <cell r="S904">
            <v>0</v>
          </cell>
          <cell r="T904">
            <v>0</v>
          </cell>
          <cell r="U904">
            <v>2.4700000000000002</v>
          </cell>
        </row>
        <row r="905">
          <cell r="A905" t="str">
            <v>19404</v>
          </cell>
          <cell r="B905" t="str">
            <v>Tubing</v>
          </cell>
          <cell r="C905" t="str">
            <v>BVD34</v>
          </cell>
          <cell r="D905">
            <v>2.85</v>
          </cell>
          <cell r="E905">
            <v>0</v>
          </cell>
          <cell r="F905">
            <v>0</v>
          </cell>
          <cell r="G905">
            <v>38353</v>
          </cell>
          <cell r="H905" t="str">
            <v/>
          </cell>
          <cell r="I905">
            <v>0</v>
          </cell>
          <cell r="J905" t="str">
            <v>Rpart</v>
          </cell>
          <cell r="K905" t="str">
            <v>Tubing</v>
          </cell>
          <cell r="L905">
            <v>0</v>
          </cell>
          <cell r="M905">
            <v>0</v>
          </cell>
          <cell r="N905">
            <v>0</v>
          </cell>
          <cell r="O905">
            <v>0</v>
          </cell>
          <cell r="P905">
            <v>0</v>
          </cell>
          <cell r="Q905">
            <v>0</v>
          </cell>
          <cell r="R905">
            <v>0</v>
          </cell>
          <cell r="S905">
            <v>0</v>
          </cell>
          <cell r="T905">
            <v>0</v>
          </cell>
          <cell r="U905">
            <v>1.22</v>
          </cell>
        </row>
        <row r="906">
          <cell r="A906" t="str">
            <v>19418</v>
          </cell>
          <cell r="B906" t="str">
            <v>Burner Base</v>
          </cell>
          <cell r="C906" t="str">
            <v>BVD36</v>
          </cell>
          <cell r="D906">
            <v>23.31</v>
          </cell>
          <cell r="E906">
            <v>0</v>
          </cell>
          <cell r="F906">
            <v>0</v>
          </cell>
          <cell r="G906">
            <v>38353</v>
          </cell>
          <cell r="H906" t="str">
            <v/>
          </cell>
          <cell r="I906">
            <v>0</v>
          </cell>
          <cell r="J906" t="str">
            <v>Rpart</v>
          </cell>
          <cell r="K906" t="str">
            <v>Burner Base</v>
          </cell>
          <cell r="L906">
            <v>0</v>
          </cell>
          <cell r="M906">
            <v>0</v>
          </cell>
          <cell r="N906">
            <v>0</v>
          </cell>
          <cell r="O906">
            <v>0</v>
          </cell>
          <cell r="P906">
            <v>0</v>
          </cell>
          <cell r="Q906">
            <v>0</v>
          </cell>
          <cell r="R906">
            <v>0</v>
          </cell>
          <cell r="S906">
            <v>0</v>
          </cell>
          <cell r="T906">
            <v>0</v>
          </cell>
          <cell r="U906">
            <v>9.9700000000000006</v>
          </cell>
        </row>
        <row r="907">
          <cell r="A907" t="str">
            <v>19420</v>
          </cell>
          <cell r="B907" t="str">
            <v>Tubing</v>
          </cell>
          <cell r="C907" t="str">
            <v>BVD36</v>
          </cell>
          <cell r="D907">
            <v>3.14</v>
          </cell>
          <cell r="E907">
            <v>0</v>
          </cell>
          <cell r="F907">
            <v>0</v>
          </cell>
          <cell r="G907">
            <v>38353</v>
          </cell>
          <cell r="H907" t="str">
            <v/>
          </cell>
          <cell r="I907">
            <v>0</v>
          </cell>
          <cell r="J907" t="str">
            <v>Rpart</v>
          </cell>
          <cell r="K907" t="str">
            <v>Tubing</v>
          </cell>
          <cell r="L907">
            <v>0</v>
          </cell>
          <cell r="M907">
            <v>0</v>
          </cell>
          <cell r="N907">
            <v>0</v>
          </cell>
          <cell r="O907">
            <v>0</v>
          </cell>
          <cell r="P907">
            <v>0</v>
          </cell>
          <cell r="Q907">
            <v>0</v>
          </cell>
          <cell r="R907">
            <v>0</v>
          </cell>
          <cell r="S907">
            <v>0</v>
          </cell>
          <cell r="T907">
            <v>0</v>
          </cell>
          <cell r="U907">
            <v>1.34</v>
          </cell>
        </row>
        <row r="908">
          <cell r="A908" t="str">
            <v>19422</v>
          </cell>
          <cell r="B908" t="str">
            <v>Flue Outlet Assy</v>
          </cell>
          <cell r="C908" t="str">
            <v>BVD36</v>
          </cell>
          <cell r="D908">
            <v>8.06</v>
          </cell>
          <cell r="E908">
            <v>0</v>
          </cell>
          <cell r="F908">
            <v>0</v>
          </cell>
          <cell r="G908">
            <v>38353</v>
          </cell>
          <cell r="H908" t="str">
            <v/>
          </cell>
          <cell r="I908">
            <v>0</v>
          </cell>
          <cell r="J908" t="str">
            <v>Rpart</v>
          </cell>
          <cell r="K908" t="str">
            <v>Flue Outlet Assy</v>
          </cell>
          <cell r="L908">
            <v>0</v>
          </cell>
          <cell r="M908">
            <v>0</v>
          </cell>
          <cell r="N908">
            <v>0</v>
          </cell>
          <cell r="O908">
            <v>0</v>
          </cell>
          <cell r="P908">
            <v>0</v>
          </cell>
          <cell r="Q908">
            <v>0</v>
          </cell>
          <cell r="R908">
            <v>0</v>
          </cell>
          <cell r="S908">
            <v>0</v>
          </cell>
          <cell r="T908">
            <v>0</v>
          </cell>
          <cell r="U908">
            <v>3.45</v>
          </cell>
        </row>
        <row r="909">
          <cell r="A909" t="str">
            <v>19434</v>
          </cell>
          <cell r="B909" t="str">
            <v>Draft Baffle</v>
          </cell>
          <cell r="C909" t="str">
            <v>BVD36</v>
          </cell>
          <cell r="D909">
            <v>15.55</v>
          </cell>
          <cell r="E909">
            <v>0</v>
          </cell>
          <cell r="F909">
            <v>0</v>
          </cell>
          <cell r="G909">
            <v>38353</v>
          </cell>
          <cell r="H909" t="str">
            <v/>
          </cell>
          <cell r="I909">
            <v>0</v>
          </cell>
          <cell r="J909" t="str">
            <v>Rpart</v>
          </cell>
          <cell r="K909" t="str">
            <v>Draft Baffle</v>
          </cell>
          <cell r="L909">
            <v>0</v>
          </cell>
          <cell r="M909">
            <v>0</v>
          </cell>
          <cell r="N909">
            <v>0</v>
          </cell>
          <cell r="O909">
            <v>0</v>
          </cell>
          <cell r="P909">
            <v>0</v>
          </cell>
          <cell r="Q909">
            <v>0</v>
          </cell>
          <cell r="R909">
            <v>0</v>
          </cell>
          <cell r="S909">
            <v>0</v>
          </cell>
          <cell r="T909">
            <v>0</v>
          </cell>
          <cell r="U909">
            <v>6.65</v>
          </cell>
        </row>
        <row r="910">
          <cell r="A910" t="str">
            <v>19435</v>
          </cell>
          <cell r="B910" t="str">
            <v>Valve Access Door</v>
          </cell>
          <cell r="C910" t="str">
            <v>BVD34</v>
          </cell>
          <cell r="D910">
            <v>2.3199999999999998</v>
          </cell>
          <cell r="E910">
            <v>0</v>
          </cell>
          <cell r="F910">
            <v>0</v>
          </cell>
          <cell r="G910">
            <v>38353</v>
          </cell>
          <cell r="H910" t="str">
            <v/>
          </cell>
          <cell r="I910">
            <v>0</v>
          </cell>
          <cell r="J910" t="str">
            <v>Rpart</v>
          </cell>
          <cell r="K910" t="str">
            <v>Valve Access Door</v>
          </cell>
          <cell r="L910">
            <v>0</v>
          </cell>
          <cell r="M910">
            <v>0</v>
          </cell>
          <cell r="N910">
            <v>0</v>
          </cell>
          <cell r="O910">
            <v>0</v>
          </cell>
          <cell r="P910">
            <v>0</v>
          </cell>
          <cell r="Q910">
            <v>0</v>
          </cell>
          <cell r="R910">
            <v>0</v>
          </cell>
          <cell r="S910">
            <v>0</v>
          </cell>
          <cell r="T910">
            <v>0</v>
          </cell>
          <cell r="U910">
            <v>0.99</v>
          </cell>
        </row>
        <row r="911">
          <cell r="A911" t="str">
            <v>19436</v>
          </cell>
          <cell r="B911" t="str">
            <v>Valve Access Door</v>
          </cell>
          <cell r="C911" t="str">
            <v>BVD36</v>
          </cell>
          <cell r="D911">
            <v>2.88</v>
          </cell>
          <cell r="E911">
            <v>0</v>
          </cell>
          <cell r="F911">
            <v>0</v>
          </cell>
          <cell r="G911">
            <v>38353</v>
          </cell>
          <cell r="H911" t="str">
            <v/>
          </cell>
          <cell r="I911">
            <v>0</v>
          </cell>
          <cell r="J911" t="str">
            <v>Rpart</v>
          </cell>
          <cell r="K911" t="str">
            <v>Valve Access Door</v>
          </cell>
          <cell r="L911">
            <v>0</v>
          </cell>
          <cell r="M911">
            <v>0</v>
          </cell>
          <cell r="N911">
            <v>0</v>
          </cell>
          <cell r="O911">
            <v>0</v>
          </cell>
          <cell r="P911">
            <v>0</v>
          </cell>
          <cell r="Q911">
            <v>0</v>
          </cell>
          <cell r="R911">
            <v>0</v>
          </cell>
          <cell r="S911">
            <v>0</v>
          </cell>
          <cell r="T911">
            <v>0</v>
          </cell>
          <cell r="U911">
            <v>1.23</v>
          </cell>
        </row>
        <row r="912">
          <cell r="A912" t="str">
            <v>19440</v>
          </cell>
          <cell r="B912" t="str">
            <v>Tubing</v>
          </cell>
          <cell r="C912" t="str">
            <v>BVD36</v>
          </cell>
          <cell r="D912">
            <v>2.85</v>
          </cell>
          <cell r="E912">
            <v>0</v>
          </cell>
          <cell r="F912">
            <v>0</v>
          </cell>
          <cell r="G912">
            <v>38353</v>
          </cell>
          <cell r="H912" t="str">
            <v/>
          </cell>
          <cell r="I912">
            <v>0</v>
          </cell>
          <cell r="J912" t="str">
            <v>Rpart</v>
          </cell>
          <cell r="K912" t="str">
            <v>Tubing</v>
          </cell>
          <cell r="L912">
            <v>0</v>
          </cell>
          <cell r="M912">
            <v>0</v>
          </cell>
          <cell r="N912">
            <v>0</v>
          </cell>
          <cell r="O912">
            <v>0</v>
          </cell>
          <cell r="P912">
            <v>0</v>
          </cell>
          <cell r="Q912">
            <v>0</v>
          </cell>
          <cell r="R912">
            <v>0</v>
          </cell>
          <cell r="S912">
            <v>0</v>
          </cell>
          <cell r="T912">
            <v>0</v>
          </cell>
          <cell r="U912">
            <v>1.22</v>
          </cell>
        </row>
        <row r="913">
          <cell r="A913" t="str">
            <v>19480</v>
          </cell>
          <cell r="B913" t="str">
            <v>Hardware Pack</v>
          </cell>
          <cell r="C913">
            <v>0</v>
          </cell>
          <cell r="D913">
            <v>24</v>
          </cell>
          <cell r="E913">
            <v>0</v>
          </cell>
          <cell r="F913">
            <v>0</v>
          </cell>
          <cell r="G913">
            <v>43368</v>
          </cell>
          <cell r="H913" t="str">
            <v/>
          </cell>
          <cell r="I913">
            <v>0</v>
          </cell>
          <cell r="J913" t="str">
            <v>Rpart</v>
          </cell>
          <cell r="K913" t="str">
            <v>Hardware Pack</v>
          </cell>
          <cell r="L913">
            <v>0</v>
          </cell>
          <cell r="M913">
            <v>0</v>
          </cell>
          <cell r="N913">
            <v>0</v>
          </cell>
          <cell r="O913">
            <v>0</v>
          </cell>
          <cell r="P913">
            <v>0</v>
          </cell>
          <cell r="Q913">
            <v>0</v>
          </cell>
          <cell r="R913">
            <v>0</v>
          </cell>
          <cell r="S913">
            <v>0</v>
          </cell>
          <cell r="T913">
            <v>0</v>
          </cell>
          <cell r="U913">
            <v>10.26</v>
          </cell>
        </row>
        <row r="914">
          <cell r="A914" t="str">
            <v>19483</v>
          </cell>
          <cell r="B914" t="str">
            <v>TRACK, DOOR</v>
          </cell>
          <cell r="C914">
            <v>0</v>
          </cell>
          <cell r="D914">
            <v>4</v>
          </cell>
          <cell r="E914">
            <v>0</v>
          </cell>
          <cell r="F914">
            <v>0</v>
          </cell>
          <cell r="G914">
            <v>43368</v>
          </cell>
          <cell r="H914" t="str">
            <v/>
          </cell>
          <cell r="I914">
            <v>0</v>
          </cell>
          <cell r="J914" t="str">
            <v>Rpart</v>
          </cell>
          <cell r="K914" t="str">
            <v>TRACK, DOOR</v>
          </cell>
          <cell r="L914">
            <v>0</v>
          </cell>
          <cell r="M914">
            <v>0</v>
          </cell>
          <cell r="N914">
            <v>0</v>
          </cell>
          <cell r="O914">
            <v>0</v>
          </cell>
          <cell r="P914">
            <v>0</v>
          </cell>
          <cell r="Q914">
            <v>0</v>
          </cell>
          <cell r="R914">
            <v>0</v>
          </cell>
          <cell r="S914">
            <v>0</v>
          </cell>
          <cell r="T914">
            <v>0</v>
          </cell>
          <cell r="U914">
            <v>1.71</v>
          </cell>
        </row>
        <row r="915">
          <cell r="A915" t="str">
            <v>19494</v>
          </cell>
          <cell r="B915" t="str">
            <v>HOOD</v>
          </cell>
          <cell r="C915">
            <v>0</v>
          </cell>
          <cell r="D915">
            <v>8</v>
          </cell>
          <cell r="E915">
            <v>0</v>
          </cell>
          <cell r="F915">
            <v>0</v>
          </cell>
          <cell r="G915">
            <v>43368</v>
          </cell>
          <cell r="H915" t="str">
            <v/>
          </cell>
          <cell r="I915">
            <v>0</v>
          </cell>
          <cell r="J915" t="str">
            <v>Rpart</v>
          </cell>
          <cell r="K915" t="str">
            <v>HOOD</v>
          </cell>
          <cell r="L915">
            <v>0</v>
          </cell>
          <cell r="M915">
            <v>0</v>
          </cell>
          <cell r="N915">
            <v>0</v>
          </cell>
          <cell r="O915">
            <v>0</v>
          </cell>
          <cell r="P915">
            <v>0</v>
          </cell>
          <cell r="Q915">
            <v>0</v>
          </cell>
          <cell r="R915">
            <v>0</v>
          </cell>
          <cell r="S915">
            <v>0</v>
          </cell>
          <cell r="T915">
            <v>0</v>
          </cell>
          <cell r="U915">
            <v>3.42</v>
          </cell>
        </row>
        <row r="916">
          <cell r="A916" t="str">
            <v>19495</v>
          </cell>
          <cell r="B916" t="str">
            <v>TRACK, DOOR</v>
          </cell>
          <cell r="C916">
            <v>0</v>
          </cell>
          <cell r="D916">
            <v>4</v>
          </cell>
          <cell r="E916">
            <v>0</v>
          </cell>
          <cell r="F916">
            <v>0</v>
          </cell>
          <cell r="G916">
            <v>43368</v>
          </cell>
          <cell r="H916" t="str">
            <v/>
          </cell>
          <cell r="I916">
            <v>0</v>
          </cell>
          <cell r="J916" t="str">
            <v>Rpart</v>
          </cell>
          <cell r="K916" t="str">
            <v>TRACK, DOOR</v>
          </cell>
          <cell r="L916">
            <v>0</v>
          </cell>
          <cell r="M916">
            <v>0</v>
          </cell>
          <cell r="N916">
            <v>0</v>
          </cell>
          <cell r="O916">
            <v>0</v>
          </cell>
          <cell r="P916">
            <v>0</v>
          </cell>
          <cell r="Q916">
            <v>0</v>
          </cell>
          <cell r="R916">
            <v>0</v>
          </cell>
          <cell r="S916">
            <v>0</v>
          </cell>
          <cell r="T916">
            <v>0</v>
          </cell>
          <cell r="U916">
            <v>1.71</v>
          </cell>
        </row>
        <row r="917">
          <cell r="A917" t="str">
            <v>19500</v>
          </cell>
          <cell r="B917" t="str">
            <v>TRACK, DOOR</v>
          </cell>
          <cell r="C917">
            <v>0</v>
          </cell>
          <cell r="D917">
            <v>4</v>
          </cell>
          <cell r="E917">
            <v>0</v>
          </cell>
          <cell r="F917">
            <v>0</v>
          </cell>
          <cell r="G917">
            <v>43368</v>
          </cell>
          <cell r="H917" t="str">
            <v/>
          </cell>
          <cell r="I917">
            <v>0</v>
          </cell>
          <cell r="J917" t="str">
            <v>Rpart</v>
          </cell>
          <cell r="K917" t="str">
            <v>TRACK, DOOR</v>
          </cell>
          <cell r="L917">
            <v>0</v>
          </cell>
          <cell r="M917">
            <v>0</v>
          </cell>
          <cell r="N917">
            <v>0</v>
          </cell>
          <cell r="O917">
            <v>0</v>
          </cell>
          <cell r="P917">
            <v>0</v>
          </cell>
          <cell r="Q917">
            <v>0</v>
          </cell>
          <cell r="R917">
            <v>0</v>
          </cell>
          <cell r="S917">
            <v>0</v>
          </cell>
          <cell r="T917">
            <v>0</v>
          </cell>
          <cell r="U917">
            <v>1.71</v>
          </cell>
        </row>
        <row r="918">
          <cell r="A918" t="str">
            <v>19506</v>
          </cell>
          <cell r="B918" t="str">
            <v>Top Shield</v>
          </cell>
          <cell r="C918" t="str">
            <v>BVD34</v>
          </cell>
          <cell r="D918">
            <v>11.9</v>
          </cell>
          <cell r="E918">
            <v>0</v>
          </cell>
          <cell r="F918">
            <v>0</v>
          </cell>
          <cell r="G918">
            <v>38353</v>
          </cell>
          <cell r="H918" t="str">
            <v/>
          </cell>
          <cell r="I918">
            <v>0</v>
          </cell>
          <cell r="J918" t="str">
            <v>Rpart</v>
          </cell>
          <cell r="K918" t="str">
            <v>Top Shield</v>
          </cell>
          <cell r="L918">
            <v>0</v>
          </cell>
          <cell r="M918">
            <v>0</v>
          </cell>
          <cell r="N918">
            <v>0</v>
          </cell>
          <cell r="O918">
            <v>0</v>
          </cell>
          <cell r="P918">
            <v>0</v>
          </cell>
          <cell r="Q918">
            <v>0</v>
          </cell>
          <cell r="R918">
            <v>0</v>
          </cell>
          <cell r="S918">
            <v>0</v>
          </cell>
          <cell r="T918">
            <v>0</v>
          </cell>
          <cell r="U918">
            <v>5.09</v>
          </cell>
        </row>
        <row r="919">
          <cell r="A919" t="str">
            <v>19507</v>
          </cell>
          <cell r="B919" t="str">
            <v>Top Shield</v>
          </cell>
          <cell r="C919" t="str">
            <v>BVD36</v>
          </cell>
          <cell r="D919">
            <v>14.72</v>
          </cell>
          <cell r="E919">
            <v>0</v>
          </cell>
          <cell r="F919">
            <v>0</v>
          </cell>
          <cell r="G919">
            <v>38353</v>
          </cell>
          <cell r="H919" t="str">
            <v/>
          </cell>
          <cell r="I919">
            <v>0</v>
          </cell>
          <cell r="J919" t="str">
            <v>Rpart</v>
          </cell>
          <cell r="K919" t="str">
            <v>Top Shield</v>
          </cell>
          <cell r="L919">
            <v>0</v>
          </cell>
          <cell r="M919">
            <v>0</v>
          </cell>
          <cell r="N919">
            <v>0</v>
          </cell>
          <cell r="O919">
            <v>0</v>
          </cell>
          <cell r="P919">
            <v>0</v>
          </cell>
          <cell r="Q919">
            <v>0</v>
          </cell>
          <cell r="R919">
            <v>0</v>
          </cell>
          <cell r="S919">
            <v>0</v>
          </cell>
          <cell r="T919">
            <v>0</v>
          </cell>
          <cell r="U919">
            <v>6.29</v>
          </cell>
        </row>
        <row r="920">
          <cell r="A920" t="str">
            <v>19561</v>
          </cell>
          <cell r="B920" t="str">
            <v>Junction Box</v>
          </cell>
          <cell r="C920" t="str">
            <v>DV55E-5</v>
          </cell>
          <cell r="D920">
            <v>25.68</v>
          </cell>
          <cell r="E920">
            <v>0</v>
          </cell>
          <cell r="F920">
            <v>0</v>
          </cell>
          <cell r="G920">
            <v>39414</v>
          </cell>
          <cell r="H920" t="str">
            <v/>
          </cell>
          <cell r="I920">
            <v>0</v>
          </cell>
          <cell r="J920" t="str">
            <v>Rpart</v>
          </cell>
          <cell r="K920" t="str">
            <v>Junction Box</v>
          </cell>
          <cell r="L920">
            <v>0</v>
          </cell>
          <cell r="M920">
            <v>0</v>
          </cell>
          <cell r="N920">
            <v>0</v>
          </cell>
          <cell r="O920">
            <v>0</v>
          </cell>
          <cell r="P920">
            <v>0</v>
          </cell>
          <cell r="Q920">
            <v>0</v>
          </cell>
          <cell r="R920">
            <v>0</v>
          </cell>
          <cell r="S920">
            <v>0</v>
          </cell>
          <cell r="T920">
            <v>0</v>
          </cell>
          <cell r="U920">
            <v>10.98</v>
          </cell>
        </row>
        <row r="921">
          <cell r="A921" t="str">
            <v>19564</v>
          </cell>
          <cell r="B921" t="str">
            <v>CONTROL BOARD</v>
          </cell>
          <cell r="C921">
            <v>0</v>
          </cell>
          <cell r="D921">
            <v>140.41999999999999</v>
          </cell>
          <cell r="E921">
            <v>0</v>
          </cell>
          <cell r="F921">
            <v>0</v>
          </cell>
          <cell r="G921">
            <v>41929</v>
          </cell>
          <cell r="H921" t="str">
            <v/>
          </cell>
          <cell r="I921">
            <v>0</v>
          </cell>
          <cell r="J921" t="str">
            <v>Rpart</v>
          </cell>
          <cell r="K921" t="str">
            <v>CONTROL BOARD</v>
          </cell>
          <cell r="L921">
            <v>0</v>
          </cell>
          <cell r="M921">
            <v>0</v>
          </cell>
          <cell r="N921">
            <v>0</v>
          </cell>
          <cell r="O921">
            <v>0</v>
          </cell>
          <cell r="P921">
            <v>0</v>
          </cell>
          <cell r="Q921">
            <v>0</v>
          </cell>
          <cell r="R921">
            <v>0</v>
          </cell>
          <cell r="S921">
            <v>0</v>
          </cell>
          <cell r="T921">
            <v>0</v>
          </cell>
          <cell r="U921">
            <v>60.03</v>
          </cell>
        </row>
        <row r="922">
          <cell r="A922" t="str">
            <v>19565</v>
          </cell>
          <cell r="B922" t="str">
            <v>Igniter Kit</v>
          </cell>
          <cell r="C922" t="str">
            <v>DV 20, 40, 55-E</v>
          </cell>
          <cell r="D922">
            <v>53.3</v>
          </cell>
          <cell r="E922">
            <v>0</v>
          </cell>
          <cell r="F922">
            <v>0</v>
          </cell>
          <cell r="G922">
            <v>39174</v>
          </cell>
          <cell r="H922" t="str">
            <v/>
          </cell>
          <cell r="I922">
            <v>0</v>
          </cell>
          <cell r="J922" t="str">
            <v>Rpart</v>
          </cell>
          <cell r="K922" t="str">
            <v>Igniter Kit</v>
          </cell>
          <cell r="L922">
            <v>0</v>
          </cell>
          <cell r="M922">
            <v>0</v>
          </cell>
          <cell r="N922">
            <v>0</v>
          </cell>
          <cell r="O922">
            <v>0</v>
          </cell>
          <cell r="P922">
            <v>0</v>
          </cell>
          <cell r="Q922">
            <v>0</v>
          </cell>
          <cell r="R922">
            <v>0</v>
          </cell>
          <cell r="S922">
            <v>0</v>
          </cell>
          <cell r="T922">
            <v>0</v>
          </cell>
          <cell r="U922">
            <v>22.79</v>
          </cell>
        </row>
        <row r="923">
          <cell r="A923" t="str">
            <v>19676</v>
          </cell>
          <cell r="B923" t="str">
            <v>Control Door Assy</v>
          </cell>
          <cell r="C923" t="str">
            <v>DV55E-5</v>
          </cell>
          <cell r="D923">
            <v>2.2999999999999998</v>
          </cell>
          <cell r="E923">
            <v>0</v>
          </cell>
          <cell r="F923">
            <v>0</v>
          </cell>
          <cell r="G923">
            <v>39414</v>
          </cell>
          <cell r="H923" t="str">
            <v/>
          </cell>
          <cell r="I923">
            <v>0</v>
          </cell>
          <cell r="J923" t="str">
            <v>Rpart</v>
          </cell>
          <cell r="K923" t="str">
            <v>Control Door</v>
          </cell>
          <cell r="L923">
            <v>0</v>
          </cell>
          <cell r="M923">
            <v>0</v>
          </cell>
          <cell r="N923">
            <v>0</v>
          </cell>
          <cell r="O923">
            <v>0</v>
          </cell>
          <cell r="P923">
            <v>0</v>
          </cell>
          <cell r="Q923">
            <v>0</v>
          </cell>
          <cell r="R923">
            <v>0</v>
          </cell>
          <cell r="S923">
            <v>0</v>
          </cell>
          <cell r="T923">
            <v>0</v>
          </cell>
          <cell r="U923">
            <v>0.98</v>
          </cell>
        </row>
        <row r="924">
          <cell r="A924" t="str">
            <v>19701</v>
          </cell>
          <cell r="B924" t="str">
            <v>Hardware Pack</v>
          </cell>
          <cell r="C924">
            <v>0</v>
          </cell>
          <cell r="D924">
            <v>1</v>
          </cell>
          <cell r="E924">
            <v>0</v>
          </cell>
          <cell r="F924">
            <v>0</v>
          </cell>
          <cell r="G924">
            <v>43368</v>
          </cell>
          <cell r="H924" t="str">
            <v/>
          </cell>
          <cell r="I924">
            <v>0</v>
          </cell>
          <cell r="J924" t="str">
            <v>Rpart</v>
          </cell>
          <cell r="K924" t="str">
            <v>Hardware Pack</v>
          </cell>
          <cell r="L924">
            <v>0</v>
          </cell>
          <cell r="M924">
            <v>0</v>
          </cell>
          <cell r="N924">
            <v>0</v>
          </cell>
          <cell r="O924">
            <v>0</v>
          </cell>
          <cell r="P924">
            <v>0</v>
          </cell>
          <cell r="Q924">
            <v>0</v>
          </cell>
          <cell r="R924">
            <v>0</v>
          </cell>
          <cell r="S924">
            <v>0</v>
          </cell>
          <cell r="T924">
            <v>0</v>
          </cell>
          <cell r="U924">
            <v>0.43</v>
          </cell>
        </row>
        <row r="925">
          <cell r="A925" t="str">
            <v>19726</v>
          </cell>
          <cell r="B925" t="str">
            <v>INSTALLATION INSTRUCTIONS</v>
          </cell>
          <cell r="C925">
            <v>0</v>
          </cell>
          <cell r="D925">
            <v>0</v>
          </cell>
          <cell r="E925">
            <v>0</v>
          </cell>
          <cell r="F925">
            <v>0</v>
          </cell>
          <cell r="G925">
            <v>43368</v>
          </cell>
          <cell r="H925" t="str">
            <v/>
          </cell>
          <cell r="I925">
            <v>0</v>
          </cell>
          <cell r="J925" t="str">
            <v>Rpart</v>
          </cell>
          <cell r="K925" t="str">
            <v>INSTALLATION INSTRUCTIONS</v>
          </cell>
          <cell r="L925">
            <v>0</v>
          </cell>
          <cell r="M925">
            <v>0</v>
          </cell>
          <cell r="N925">
            <v>0</v>
          </cell>
          <cell r="O925">
            <v>0</v>
          </cell>
          <cell r="P925">
            <v>0</v>
          </cell>
          <cell r="Q925">
            <v>0</v>
          </cell>
          <cell r="R925">
            <v>0</v>
          </cell>
          <cell r="S925">
            <v>0</v>
          </cell>
          <cell r="T925">
            <v>0</v>
          </cell>
          <cell r="U925" t="str">
            <v/>
          </cell>
        </row>
        <row r="926">
          <cell r="A926" t="str">
            <v>19918</v>
          </cell>
          <cell r="B926" t="str">
            <v>Brick Panel Painted</v>
          </cell>
          <cell r="C926" t="str">
            <v>BVD36</v>
          </cell>
          <cell r="D926">
            <v>72.78</v>
          </cell>
          <cell r="E926">
            <v>0</v>
          </cell>
          <cell r="F926">
            <v>0</v>
          </cell>
          <cell r="G926">
            <v>38353</v>
          </cell>
          <cell r="H926" t="str">
            <v/>
          </cell>
          <cell r="I926">
            <v>0</v>
          </cell>
          <cell r="J926" t="str">
            <v>Rpart</v>
          </cell>
          <cell r="K926" t="str">
            <v>Brick Panel Painted</v>
          </cell>
          <cell r="L926">
            <v>0</v>
          </cell>
          <cell r="M926">
            <v>0</v>
          </cell>
          <cell r="N926">
            <v>0</v>
          </cell>
          <cell r="O926">
            <v>0</v>
          </cell>
          <cell r="P926">
            <v>0</v>
          </cell>
          <cell r="Q926">
            <v>0</v>
          </cell>
          <cell r="R926">
            <v>0</v>
          </cell>
          <cell r="S926">
            <v>0</v>
          </cell>
          <cell r="T926">
            <v>0</v>
          </cell>
          <cell r="U926">
            <v>31.11</v>
          </cell>
        </row>
        <row r="927">
          <cell r="A927" t="str">
            <v>19945</v>
          </cell>
          <cell r="B927" t="str">
            <v>Brick Liner Bracket</v>
          </cell>
          <cell r="C927" t="str">
            <v>VFP36SB</v>
          </cell>
          <cell r="D927">
            <v>2.15</v>
          </cell>
          <cell r="E927">
            <v>0</v>
          </cell>
          <cell r="F927">
            <v>0</v>
          </cell>
          <cell r="G927">
            <v>40159</v>
          </cell>
          <cell r="H927" t="str">
            <v/>
          </cell>
          <cell r="I927">
            <v>0</v>
          </cell>
          <cell r="J927" t="str">
            <v>Rpart</v>
          </cell>
          <cell r="K927" t="str">
            <v>Brick Liner Bracket</v>
          </cell>
          <cell r="L927">
            <v>0</v>
          </cell>
          <cell r="M927">
            <v>0</v>
          </cell>
          <cell r="N927">
            <v>0</v>
          </cell>
          <cell r="O927">
            <v>0</v>
          </cell>
          <cell r="P927">
            <v>0</v>
          </cell>
          <cell r="Q927">
            <v>0</v>
          </cell>
          <cell r="R927">
            <v>0</v>
          </cell>
          <cell r="S927">
            <v>0</v>
          </cell>
          <cell r="T927">
            <v>0</v>
          </cell>
          <cell r="U927">
            <v>0.92</v>
          </cell>
        </row>
        <row r="928">
          <cell r="A928" t="str">
            <v>20020</v>
          </cell>
          <cell r="B928" t="str">
            <v>Hood</v>
          </cell>
          <cell r="C928" t="str">
            <v>(A)VFD 32, VFP 32, VFS 32</v>
          </cell>
          <cell r="D928">
            <v>12.14</v>
          </cell>
          <cell r="E928">
            <v>0</v>
          </cell>
          <cell r="F928">
            <v>0</v>
          </cell>
          <cell r="G928">
            <v>38353</v>
          </cell>
          <cell r="H928" t="str">
            <v/>
          </cell>
          <cell r="I928">
            <v>0</v>
          </cell>
          <cell r="J928" t="str">
            <v>Rpart</v>
          </cell>
          <cell r="K928" t="str">
            <v>Hood</v>
          </cell>
          <cell r="L928">
            <v>0</v>
          </cell>
          <cell r="M928">
            <v>0</v>
          </cell>
          <cell r="N928">
            <v>0</v>
          </cell>
          <cell r="O928">
            <v>0</v>
          </cell>
          <cell r="P928">
            <v>0</v>
          </cell>
          <cell r="Q928">
            <v>0</v>
          </cell>
          <cell r="R928">
            <v>0</v>
          </cell>
          <cell r="S928">
            <v>0</v>
          </cell>
          <cell r="T928">
            <v>0</v>
          </cell>
          <cell r="U928">
            <v>5.19</v>
          </cell>
        </row>
        <row r="929">
          <cell r="A929" t="str">
            <v>20090</v>
          </cell>
          <cell r="B929" t="str">
            <v>BURNER ASSEMBLY-NAT</v>
          </cell>
          <cell r="C929">
            <v>0</v>
          </cell>
          <cell r="D929">
            <v>200</v>
          </cell>
          <cell r="E929">
            <v>0</v>
          </cell>
          <cell r="F929">
            <v>0</v>
          </cell>
          <cell r="G929">
            <v>43368</v>
          </cell>
          <cell r="H929" t="str">
            <v/>
          </cell>
          <cell r="I929">
            <v>0</v>
          </cell>
          <cell r="J929" t="str">
            <v>Rpart</v>
          </cell>
          <cell r="K929" t="str">
            <v>BURNER ASSEMBLY-NAT</v>
          </cell>
          <cell r="L929">
            <v>0</v>
          </cell>
          <cell r="M929">
            <v>0</v>
          </cell>
          <cell r="N929">
            <v>0</v>
          </cell>
          <cell r="O929">
            <v>0</v>
          </cell>
          <cell r="P929">
            <v>0</v>
          </cell>
          <cell r="Q929">
            <v>0</v>
          </cell>
          <cell r="R929">
            <v>0</v>
          </cell>
          <cell r="S929">
            <v>0</v>
          </cell>
          <cell r="T929">
            <v>0</v>
          </cell>
          <cell r="U929">
            <v>85.5</v>
          </cell>
        </row>
        <row r="930">
          <cell r="A930" t="str">
            <v>20091</v>
          </cell>
          <cell r="B930" t="str">
            <v>Burner Base Plate</v>
          </cell>
          <cell r="C930" t="str">
            <v>(A)VFP32</v>
          </cell>
          <cell r="D930">
            <v>28.62</v>
          </cell>
          <cell r="E930">
            <v>0</v>
          </cell>
          <cell r="F930">
            <v>0</v>
          </cell>
          <cell r="G930">
            <v>38353</v>
          </cell>
          <cell r="H930" t="str">
            <v/>
          </cell>
          <cell r="I930">
            <v>0</v>
          </cell>
          <cell r="J930" t="str">
            <v>Rpart</v>
          </cell>
          <cell r="K930" t="str">
            <v>Burner Base Plate</v>
          </cell>
          <cell r="L930">
            <v>0</v>
          </cell>
          <cell r="M930">
            <v>0</v>
          </cell>
          <cell r="N930">
            <v>0</v>
          </cell>
          <cell r="O930">
            <v>0</v>
          </cell>
          <cell r="P930">
            <v>0</v>
          </cell>
          <cell r="Q930">
            <v>0</v>
          </cell>
          <cell r="R930">
            <v>0</v>
          </cell>
          <cell r="S930">
            <v>0</v>
          </cell>
          <cell r="T930">
            <v>0</v>
          </cell>
          <cell r="U930">
            <v>12.24</v>
          </cell>
        </row>
        <row r="931">
          <cell r="A931" t="str">
            <v>20093</v>
          </cell>
          <cell r="B931" t="str">
            <v>Tubing</v>
          </cell>
          <cell r="C931" t="str">
            <v>(A)VFP32,36</v>
          </cell>
          <cell r="D931">
            <v>3.34</v>
          </cell>
          <cell r="E931">
            <v>0</v>
          </cell>
          <cell r="F931">
            <v>0</v>
          </cell>
          <cell r="G931">
            <v>38353</v>
          </cell>
          <cell r="H931" t="str">
            <v/>
          </cell>
          <cell r="I931">
            <v>0</v>
          </cell>
          <cell r="J931" t="str">
            <v>Rpart</v>
          </cell>
          <cell r="K931" t="str">
            <v>Tubing</v>
          </cell>
          <cell r="L931">
            <v>0</v>
          </cell>
          <cell r="M931">
            <v>0</v>
          </cell>
          <cell r="N931">
            <v>0</v>
          </cell>
          <cell r="O931">
            <v>0</v>
          </cell>
          <cell r="P931">
            <v>0</v>
          </cell>
          <cell r="Q931">
            <v>0</v>
          </cell>
          <cell r="R931">
            <v>0</v>
          </cell>
          <cell r="S931">
            <v>0</v>
          </cell>
          <cell r="T931">
            <v>0</v>
          </cell>
          <cell r="U931">
            <v>1.43</v>
          </cell>
        </row>
        <row r="932">
          <cell r="A932" t="str">
            <v>20094</v>
          </cell>
          <cell r="B932" t="str">
            <v>Tubing Propane</v>
          </cell>
          <cell r="C932" t="str">
            <v>(A)VFP32,36</v>
          </cell>
          <cell r="D932">
            <v>2.3199999999999998</v>
          </cell>
          <cell r="E932">
            <v>0</v>
          </cell>
          <cell r="F932">
            <v>0</v>
          </cell>
          <cell r="G932">
            <v>38353</v>
          </cell>
          <cell r="H932" t="str">
            <v/>
          </cell>
          <cell r="I932">
            <v>0</v>
          </cell>
          <cell r="J932" t="str">
            <v>Rpart</v>
          </cell>
          <cell r="K932" t="str">
            <v>Tubing LP</v>
          </cell>
          <cell r="L932">
            <v>0</v>
          </cell>
          <cell r="M932">
            <v>0</v>
          </cell>
          <cell r="N932">
            <v>0</v>
          </cell>
          <cell r="O932">
            <v>0</v>
          </cell>
          <cell r="P932">
            <v>0</v>
          </cell>
          <cell r="Q932">
            <v>0</v>
          </cell>
          <cell r="R932">
            <v>0</v>
          </cell>
          <cell r="S932">
            <v>0</v>
          </cell>
          <cell r="T932">
            <v>0</v>
          </cell>
          <cell r="U932">
            <v>0.99</v>
          </cell>
        </row>
        <row r="933">
          <cell r="A933" t="str">
            <v>20095</v>
          </cell>
          <cell r="B933" t="str">
            <v>Front Frame</v>
          </cell>
          <cell r="C933" t="str">
            <v>(A)VFP32</v>
          </cell>
          <cell r="D933">
            <v>35.57</v>
          </cell>
          <cell r="E933">
            <v>0</v>
          </cell>
          <cell r="F933">
            <v>0</v>
          </cell>
          <cell r="G933">
            <v>38353</v>
          </cell>
          <cell r="H933" t="str">
            <v/>
          </cell>
          <cell r="I933">
            <v>0</v>
          </cell>
          <cell r="J933" t="str">
            <v>Rpart</v>
          </cell>
          <cell r="K933" t="str">
            <v>Front Frame</v>
          </cell>
          <cell r="L933">
            <v>0</v>
          </cell>
          <cell r="M933">
            <v>0</v>
          </cell>
          <cell r="N933">
            <v>0</v>
          </cell>
          <cell r="O933">
            <v>0</v>
          </cell>
          <cell r="P933">
            <v>0</v>
          </cell>
          <cell r="Q933">
            <v>0</v>
          </cell>
          <cell r="R933">
            <v>0</v>
          </cell>
          <cell r="S933">
            <v>0</v>
          </cell>
          <cell r="T933">
            <v>0</v>
          </cell>
          <cell r="U933">
            <v>15.21</v>
          </cell>
        </row>
        <row r="934">
          <cell r="A934" t="str">
            <v>20098</v>
          </cell>
          <cell r="B934" t="str">
            <v>Firebox</v>
          </cell>
          <cell r="C934" t="str">
            <v>(A)VFP32</v>
          </cell>
          <cell r="D934">
            <v>347.48</v>
          </cell>
          <cell r="E934">
            <v>0</v>
          </cell>
          <cell r="F934">
            <v>0</v>
          </cell>
          <cell r="G934">
            <v>38353</v>
          </cell>
          <cell r="H934" t="str">
            <v/>
          </cell>
          <cell r="I934">
            <v>0</v>
          </cell>
          <cell r="J934" t="str">
            <v>Rpart</v>
          </cell>
          <cell r="K934" t="str">
            <v>Firebox</v>
          </cell>
          <cell r="L934">
            <v>0</v>
          </cell>
          <cell r="M934">
            <v>0</v>
          </cell>
          <cell r="N934">
            <v>0</v>
          </cell>
          <cell r="O934">
            <v>0</v>
          </cell>
          <cell r="P934">
            <v>0</v>
          </cell>
          <cell r="Q934">
            <v>0</v>
          </cell>
          <cell r="R934">
            <v>0</v>
          </cell>
          <cell r="S934">
            <v>0</v>
          </cell>
          <cell r="T934">
            <v>0</v>
          </cell>
          <cell r="U934">
            <v>148.55000000000001</v>
          </cell>
        </row>
        <row r="935">
          <cell r="A935" t="str">
            <v>20099</v>
          </cell>
          <cell r="B935" t="str">
            <v>Hardware Pack</v>
          </cell>
          <cell r="C935">
            <v>0</v>
          </cell>
          <cell r="D935">
            <v>4</v>
          </cell>
          <cell r="E935">
            <v>0</v>
          </cell>
          <cell r="F935">
            <v>0</v>
          </cell>
          <cell r="G935">
            <v>43368</v>
          </cell>
          <cell r="H935" t="str">
            <v/>
          </cell>
          <cell r="I935">
            <v>0</v>
          </cell>
          <cell r="J935" t="str">
            <v>Rpart</v>
          </cell>
          <cell r="K935" t="str">
            <v>Hardware Pack</v>
          </cell>
          <cell r="L935">
            <v>0</v>
          </cell>
          <cell r="M935">
            <v>0</v>
          </cell>
          <cell r="N935">
            <v>0</v>
          </cell>
          <cell r="O935">
            <v>0</v>
          </cell>
          <cell r="P935">
            <v>0</v>
          </cell>
          <cell r="Q935">
            <v>0</v>
          </cell>
          <cell r="R935">
            <v>0</v>
          </cell>
          <cell r="S935">
            <v>0</v>
          </cell>
          <cell r="T935">
            <v>0</v>
          </cell>
          <cell r="U935">
            <v>1.71</v>
          </cell>
        </row>
        <row r="936">
          <cell r="A936" t="str">
            <v>20103</v>
          </cell>
          <cell r="B936" t="str">
            <v>BURNER ASSEMBLY-LPG</v>
          </cell>
          <cell r="C936">
            <v>0</v>
          </cell>
          <cell r="D936">
            <v>200</v>
          </cell>
          <cell r="E936">
            <v>0</v>
          </cell>
          <cell r="F936">
            <v>0</v>
          </cell>
          <cell r="G936">
            <v>43368</v>
          </cell>
          <cell r="H936" t="str">
            <v/>
          </cell>
          <cell r="I936">
            <v>0</v>
          </cell>
          <cell r="J936" t="str">
            <v>Rpart</v>
          </cell>
          <cell r="K936" t="str">
            <v>BURNER ASSEMBLY-LPG</v>
          </cell>
          <cell r="L936">
            <v>0</v>
          </cell>
          <cell r="M936">
            <v>0</v>
          </cell>
          <cell r="N936">
            <v>0</v>
          </cell>
          <cell r="O936">
            <v>0</v>
          </cell>
          <cell r="P936">
            <v>0</v>
          </cell>
          <cell r="Q936">
            <v>0</v>
          </cell>
          <cell r="R936">
            <v>0</v>
          </cell>
          <cell r="S936">
            <v>0</v>
          </cell>
          <cell r="T936">
            <v>0</v>
          </cell>
          <cell r="U936">
            <v>85.5</v>
          </cell>
        </row>
        <row r="937">
          <cell r="A937" t="str">
            <v>20112</v>
          </cell>
          <cell r="B937" t="str">
            <v>BURNER ASSEMBLY-NAT</v>
          </cell>
          <cell r="C937">
            <v>0</v>
          </cell>
          <cell r="D937">
            <v>260</v>
          </cell>
          <cell r="E937">
            <v>0</v>
          </cell>
          <cell r="F937">
            <v>0</v>
          </cell>
          <cell r="G937">
            <v>43368</v>
          </cell>
          <cell r="H937" t="str">
            <v/>
          </cell>
          <cell r="I937">
            <v>0</v>
          </cell>
          <cell r="J937" t="str">
            <v>Rpart</v>
          </cell>
          <cell r="K937" t="str">
            <v>BURNER ASSEMBLY-NAT</v>
          </cell>
          <cell r="L937">
            <v>0</v>
          </cell>
          <cell r="M937">
            <v>0</v>
          </cell>
          <cell r="N937">
            <v>0</v>
          </cell>
          <cell r="O937">
            <v>0</v>
          </cell>
          <cell r="P937">
            <v>0</v>
          </cell>
          <cell r="Q937">
            <v>0</v>
          </cell>
          <cell r="R937">
            <v>0</v>
          </cell>
          <cell r="S937">
            <v>0</v>
          </cell>
          <cell r="T937">
            <v>0</v>
          </cell>
          <cell r="U937">
            <v>111.15</v>
          </cell>
        </row>
        <row r="938">
          <cell r="A938" t="str">
            <v>20115</v>
          </cell>
          <cell r="B938" t="str">
            <v>Valve Bracket</v>
          </cell>
          <cell r="C938" t="str">
            <v>(A)VFP32,36</v>
          </cell>
          <cell r="D938">
            <v>5.83</v>
          </cell>
          <cell r="E938">
            <v>0</v>
          </cell>
          <cell r="F938">
            <v>0</v>
          </cell>
          <cell r="G938">
            <v>38353</v>
          </cell>
          <cell r="H938" t="str">
            <v/>
          </cell>
          <cell r="I938">
            <v>0</v>
          </cell>
          <cell r="J938" t="str">
            <v>Rpart</v>
          </cell>
          <cell r="K938" t="str">
            <v>Valve Bracket</v>
          </cell>
          <cell r="L938">
            <v>0</v>
          </cell>
          <cell r="M938">
            <v>0</v>
          </cell>
          <cell r="N938">
            <v>0</v>
          </cell>
          <cell r="O938">
            <v>0</v>
          </cell>
          <cell r="P938">
            <v>0</v>
          </cell>
          <cell r="Q938">
            <v>0</v>
          </cell>
          <cell r="R938">
            <v>0</v>
          </cell>
          <cell r="S938">
            <v>0</v>
          </cell>
          <cell r="T938">
            <v>0</v>
          </cell>
          <cell r="U938">
            <v>2.4900000000000002</v>
          </cell>
        </row>
        <row r="939">
          <cell r="A939" t="str">
            <v>20116</v>
          </cell>
          <cell r="B939" t="str">
            <v>Tubing Nat</v>
          </cell>
          <cell r="C939" t="str">
            <v>(A)VFP32,36</v>
          </cell>
          <cell r="D939">
            <v>2.4500000000000002</v>
          </cell>
          <cell r="E939">
            <v>0</v>
          </cell>
          <cell r="F939">
            <v>0</v>
          </cell>
          <cell r="G939">
            <v>38353</v>
          </cell>
          <cell r="H939" t="str">
            <v/>
          </cell>
          <cell r="I939">
            <v>0</v>
          </cell>
          <cell r="J939" t="str">
            <v>Rpart</v>
          </cell>
          <cell r="K939" t="str">
            <v>Tubing Nat</v>
          </cell>
          <cell r="L939">
            <v>0</v>
          </cell>
          <cell r="M939">
            <v>0</v>
          </cell>
          <cell r="N939">
            <v>0</v>
          </cell>
          <cell r="O939">
            <v>0</v>
          </cell>
          <cell r="P939">
            <v>0</v>
          </cell>
          <cell r="Q939">
            <v>0</v>
          </cell>
          <cell r="R939">
            <v>0</v>
          </cell>
          <cell r="S939">
            <v>0</v>
          </cell>
          <cell r="T939">
            <v>0</v>
          </cell>
          <cell r="U939">
            <v>1.05</v>
          </cell>
        </row>
        <row r="940">
          <cell r="A940" t="str">
            <v>20117</v>
          </cell>
          <cell r="B940" t="str">
            <v>Tubing Nat</v>
          </cell>
          <cell r="C940" t="str">
            <v>(A)VFP32,36</v>
          </cell>
          <cell r="D940">
            <v>3.08</v>
          </cell>
          <cell r="E940">
            <v>0</v>
          </cell>
          <cell r="F940">
            <v>0</v>
          </cell>
          <cell r="G940">
            <v>38353</v>
          </cell>
          <cell r="H940" t="str">
            <v/>
          </cell>
          <cell r="I940">
            <v>0</v>
          </cell>
          <cell r="J940" t="str">
            <v>Rpart</v>
          </cell>
          <cell r="K940" t="str">
            <v>Tubing Nat</v>
          </cell>
          <cell r="L940">
            <v>0</v>
          </cell>
          <cell r="M940">
            <v>0</v>
          </cell>
          <cell r="N940">
            <v>0</v>
          </cell>
          <cell r="O940">
            <v>0</v>
          </cell>
          <cell r="P940">
            <v>0</v>
          </cell>
          <cell r="Q940">
            <v>0</v>
          </cell>
          <cell r="R940">
            <v>0</v>
          </cell>
          <cell r="S940">
            <v>0</v>
          </cell>
          <cell r="T940">
            <v>0</v>
          </cell>
          <cell r="U940">
            <v>1.32</v>
          </cell>
        </row>
        <row r="941">
          <cell r="A941" t="str">
            <v>20122</v>
          </cell>
          <cell r="B941" t="str">
            <v>Tubing Propane</v>
          </cell>
          <cell r="C941" t="str">
            <v>(A)VFP32,36</v>
          </cell>
          <cell r="D941">
            <v>2.3199999999999998</v>
          </cell>
          <cell r="E941">
            <v>0</v>
          </cell>
          <cell r="F941">
            <v>0</v>
          </cell>
          <cell r="G941">
            <v>38353</v>
          </cell>
          <cell r="H941" t="str">
            <v/>
          </cell>
          <cell r="I941">
            <v>0</v>
          </cell>
          <cell r="J941" t="str">
            <v>Rpart</v>
          </cell>
          <cell r="K941" t="str">
            <v>Tubing LP</v>
          </cell>
          <cell r="L941">
            <v>0</v>
          </cell>
          <cell r="M941">
            <v>0</v>
          </cell>
          <cell r="N941">
            <v>0</v>
          </cell>
          <cell r="O941">
            <v>0</v>
          </cell>
          <cell r="P941">
            <v>0</v>
          </cell>
          <cell r="Q941">
            <v>0</v>
          </cell>
          <cell r="R941">
            <v>0</v>
          </cell>
          <cell r="S941">
            <v>0</v>
          </cell>
          <cell r="T941">
            <v>0</v>
          </cell>
          <cell r="U941">
            <v>0.99</v>
          </cell>
        </row>
        <row r="942">
          <cell r="A942" t="str">
            <v>20126</v>
          </cell>
          <cell r="B942" t="str">
            <v>Firebox</v>
          </cell>
          <cell r="C942" t="str">
            <v>(A)VFP36</v>
          </cell>
          <cell r="D942">
            <v>347.48</v>
          </cell>
          <cell r="E942">
            <v>0</v>
          </cell>
          <cell r="F942">
            <v>0</v>
          </cell>
          <cell r="G942">
            <v>38353</v>
          </cell>
          <cell r="H942" t="str">
            <v/>
          </cell>
          <cell r="I942">
            <v>0</v>
          </cell>
          <cell r="J942" t="str">
            <v>Rpart</v>
          </cell>
          <cell r="K942" t="str">
            <v>Firebox</v>
          </cell>
          <cell r="L942">
            <v>0</v>
          </cell>
          <cell r="M942">
            <v>0</v>
          </cell>
          <cell r="N942">
            <v>0</v>
          </cell>
          <cell r="O942">
            <v>0</v>
          </cell>
          <cell r="P942">
            <v>0</v>
          </cell>
          <cell r="Q942">
            <v>0</v>
          </cell>
          <cell r="R942">
            <v>0</v>
          </cell>
          <cell r="S942">
            <v>0</v>
          </cell>
          <cell r="T942">
            <v>0</v>
          </cell>
          <cell r="U942">
            <v>148.55000000000001</v>
          </cell>
        </row>
        <row r="943">
          <cell r="A943" t="str">
            <v>20134</v>
          </cell>
          <cell r="B943" t="str">
            <v>Inner Firebox Top</v>
          </cell>
          <cell r="C943" t="str">
            <v>(A)VFP36</v>
          </cell>
          <cell r="D943">
            <v>38.81</v>
          </cell>
          <cell r="E943">
            <v>0</v>
          </cell>
          <cell r="F943">
            <v>0</v>
          </cell>
          <cell r="G943">
            <v>38353</v>
          </cell>
          <cell r="H943" t="str">
            <v/>
          </cell>
          <cell r="I943">
            <v>0</v>
          </cell>
          <cell r="J943" t="str">
            <v>Rpart</v>
          </cell>
          <cell r="K943" t="str">
            <v>Inner Firebox Top</v>
          </cell>
          <cell r="L943">
            <v>0</v>
          </cell>
          <cell r="M943">
            <v>0</v>
          </cell>
          <cell r="N943">
            <v>0</v>
          </cell>
          <cell r="O943">
            <v>0</v>
          </cell>
          <cell r="P943">
            <v>0</v>
          </cell>
          <cell r="Q943">
            <v>0</v>
          </cell>
          <cell r="R943">
            <v>0</v>
          </cell>
          <cell r="S943">
            <v>0</v>
          </cell>
          <cell r="T943">
            <v>0</v>
          </cell>
          <cell r="U943">
            <v>16.59</v>
          </cell>
        </row>
        <row r="944">
          <cell r="A944" t="str">
            <v>20138</v>
          </cell>
          <cell r="B944" t="str">
            <v>Burner Base Plate</v>
          </cell>
          <cell r="C944" t="str">
            <v>(A)VFP36</v>
          </cell>
          <cell r="D944">
            <v>28.62</v>
          </cell>
          <cell r="E944">
            <v>0</v>
          </cell>
          <cell r="F944">
            <v>0</v>
          </cell>
          <cell r="G944">
            <v>38353</v>
          </cell>
          <cell r="H944" t="str">
            <v/>
          </cell>
          <cell r="I944">
            <v>0</v>
          </cell>
          <cell r="J944" t="str">
            <v>Rpart</v>
          </cell>
          <cell r="K944" t="str">
            <v>Burner Base Plate</v>
          </cell>
          <cell r="L944">
            <v>0</v>
          </cell>
          <cell r="M944">
            <v>0</v>
          </cell>
          <cell r="N944">
            <v>0</v>
          </cell>
          <cell r="O944">
            <v>0</v>
          </cell>
          <cell r="P944">
            <v>0</v>
          </cell>
          <cell r="Q944">
            <v>0</v>
          </cell>
          <cell r="R944">
            <v>0</v>
          </cell>
          <cell r="S944">
            <v>0</v>
          </cell>
          <cell r="T944">
            <v>0</v>
          </cell>
          <cell r="U944">
            <v>12.24</v>
          </cell>
        </row>
        <row r="945">
          <cell r="A945" t="str">
            <v>20143</v>
          </cell>
          <cell r="B945" t="str">
            <v>Front Frame</v>
          </cell>
          <cell r="C945" t="str">
            <v>(A)VFP36</v>
          </cell>
          <cell r="D945">
            <v>40.96</v>
          </cell>
          <cell r="E945">
            <v>0</v>
          </cell>
          <cell r="F945">
            <v>0</v>
          </cell>
          <cell r="G945">
            <v>38353</v>
          </cell>
          <cell r="H945" t="str">
            <v/>
          </cell>
          <cell r="I945">
            <v>0</v>
          </cell>
          <cell r="J945" t="str">
            <v>Rpart</v>
          </cell>
          <cell r="K945" t="str">
            <v>Front Frame</v>
          </cell>
          <cell r="L945">
            <v>0</v>
          </cell>
          <cell r="M945">
            <v>0</v>
          </cell>
          <cell r="N945">
            <v>0</v>
          </cell>
          <cell r="O945">
            <v>0</v>
          </cell>
          <cell r="P945">
            <v>0</v>
          </cell>
          <cell r="Q945">
            <v>0</v>
          </cell>
          <cell r="R945">
            <v>0</v>
          </cell>
          <cell r="S945">
            <v>0</v>
          </cell>
          <cell r="T945">
            <v>0</v>
          </cell>
          <cell r="U945">
            <v>17.510000000000002</v>
          </cell>
        </row>
        <row r="946">
          <cell r="A946" t="str">
            <v>20145</v>
          </cell>
          <cell r="B946" t="str">
            <v>Hood</v>
          </cell>
          <cell r="C946" t="str">
            <v>(A)VFD36, VFP 36, VFS 36</v>
          </cell>
          <cell r="D946">
            <v>12.19</v>
          </cell>
          <cell r="E946">
            <v>0</v>
          </cell>
          <cell r="F946">
            <v>0</v>
          </cell>
          <cell r="G946">
            <v>38353</v>
          </cell>
          <cell r="H946" t="str">
            <v/>
          </cell>
          <cell r="I946">
            <v>0</v>
          </cell>
          <cell r="J946" t="str">
            <v>Rpart</v>
          </cell>
          <cell r="K946" t="str">
            <v>Hood</v>
          </cell>
          <cell r="L946">
            <v>0</v>
          </cell>
          <cell r="M946">
            <v>0</v>
          </cell>
          <cell r="N946">
            <v>0</v>
          </cell>
          <cell r="O946">
            <v>0</v>
          </cell>
          <cell r="P946">
            <v>0</v>
          </cell>
          <cell r="Q946">
            <v>0</v>
          </cell>
          <cell r="R946">
            <v>0</v>
          </cell>
          <cell r="S946">
            <v>0</v>
          </cell>
          <cell r="T946">
            <v>0</v>
          </cell>
          <cell r="U946">
            <v>5.21</v>
          </cell>
        </row>
        <row r="947">
          <cell r="A947" t="str">
            <v>20156</v>
          </cell>
          <cell r="B947" t="str">
            <v>BURNER ASSY, NAT</v>
          </cell>
          <cell r="C947">
            <v>0</v>
          </cell>
          <cell r="D947">
            <v>228</v>
          </cell>
          <cell r="E947">
            <v>0</v>
          </cell>
          <cell r="F947">
            <v>0</v>
          </cell>
          <cell r="G947">
            <v>43368</v>
          </cell>
          <cell r="H947" t="str">
            <v/>
          </cell>
          <cell r="I947">
            <v>0</v>
          </cell>
          <cell r="J947" t="str">
            <v>Rpart</v>
          </cell>
          <cell r="K947" t="str">
            <v>BURNER ASSY - NAT</v>
          </cell>
          <cell r="L947">
            <v>0</v>
          </cell>
          <cell r="M947">
            <v>0</v>
          </cell>
          <cell r="N947">
            <v>0</v>
          </cell>
          <cell r="O947">
            <v>0</v>
          </cell>
          <cell r="P947">
            <v>0</v>
          </cell>
          <cell r="Q947">
            <v>0</v>
          </cell>
          <cell r="R947">
            <v>0</v>
          </cell>
          <cell r="S947">
            <v>0</v>
          </cell>
          <cell r="T947">
            <v>0</v>
          </cell>
          <cell r="U947">
            <v>97.47</v>
          </cell>
        </row>
        <row r="948">
          <cell r="A948" t="str">
            <v>20162</v>
          </cell>
          <cell r="B948" t="str">
            <v>BURNER ASSY, LPG</v>
          </cell>
          <cell r="C948">
            <v>0</v>
          </cell>
          <cell r="D948">
            <v>252</v>
          </cell>
          <cell r="E948">
            <v>0</v>
          </cell>
          <cell r="F948">
            <v>0</v>
          </cell>
          <cell r="G948">
            <v>43368</v>
          </cell>
          <cell r="H948" t="str">
            <v/>
          </cell>
          <cell r="I948">
            <v>0</v>
          </cell>
          <cell r="J948" t="str">
            <v>Rpart</v>
          </cell>
          <cell r="K948" t="str">
            <v>BURNER ASSY - LPG</v>
          </cell>
          <cell r="L948">
            <v>0</v>
          </cell>
          <cell r="M948">
            <v>0</v>
          </cell>
          <cell r="N948">
            <v>0</v>
          </cell>
          <cell r="O948">
            <v>0</v>
          </cell>
          <cell r="P948">
            <v>0</v>
          </cell>
          <cell r="Q948">
            <v>0</v>
          </cell>
          <cell r="R948">
            <v>0</v>
          </cell>
          <cell r="S948">
            <v>0</v>
          </cell>
          <cell r="T948">
            <v>0</v>
          </cell>
          <cell r="U948">
            <v>107.73</v>
          </cell>
        </row>
        <row r="949">
          <cell r="A949" t="str">
            <v>20170</v>
          </cell>
          <cell r="B949" t="str">
            <v>Inner Firebox Top</v>
          </cell>
          <cell r="C949" t="str">
            <v>(A)VFP32</v>
          </cell>
          <cell r="D949">
            <v>28.62</v>
          </cell>
          <cell r="E949">
            <v>0</v>
          </cell>
          <cell r="F949">
            <v>0</v>
          </cell>
          <cell r="G949">
            <v>38353</v>
          </cell>
          <cell r="H949" t="str">
            <v/>
          </cell>
          <cell r="I949">
            <v>0</v>
          </cell>
          <cell r="J949" t="str">
            <v>Rpart</v>
          </cell>
          <cell r="K949" t="str">
            <v>Inner Firebox Top</v>
          </cell>
          <cell r="L949">
            <v>0</v>
          </cell>
          <cell r="M949">
            <v>0</v>
          </cell>
          <cell r="N949">
            <v>0</v>
          </cell>
          <cell r="O949">
            <v>0</v>
          </cell>
          <cell r="P949">
            <v>0</v>
          </cell>
          <cell r="Q949">
            <v>0</v>
          </cell>
          <cell r="R949">
            <v>0</v>
          </cell>
          <cell r="S949">
            <v>0</v>
          </cell>
          <cell r="T949">
            <v>0</v>
          </cell>
          <cell r="U949">
            <v>12.24</v>
          </cell>
        </row>
        <row r="950">
          <cell r="A950" t="str">
            <v>20187</v>
          </cell>
          <cell r="B950" t="str">
            <v>Hood</v>
          </cell>
          <cell r="C950" t="str">
            <v>(A)VFD36</v>
          </cell>
          <cell r="D950">
            <v>11.54</v>
          </cell>
          <cell r="E950">
            <v>0</v>
          </cell>
          <cell r="F950">
            <v>0</v>
          </cell>
          <cell r="G950">
            <v>38353</v>
          </cell>
          <cell r="H950" t="str">
            <v/>
          </cell>
          <cell r="I950">
            <v>0</v>
          </cell>
          <cell r="J950" t="str">
            <v>Rpart</v>
          </cell>
          <cell r="K950" t="str">
            <v>Hood</v>
          </cell>
          <cell r="L950">
            <v>0</v>
          </cell>
          <cell r="M950">
            <v>0</v>
          </cell>
          <cell r="N950">
            <v>0</v>
          </cell>
          <cell r="O950">
            <v>0</v>
          </cell>
          <cell r="P950">
            <v>0</v>
          </cell>
          <cell r="Q950">
            <v>0</v>
          </cell>
          <cell r="R950">
            <v>0</v>
          </cell>
          <cell r="S950">
            <v>0</v>
          </cell>
          <cell r="T950">
            <v>0</v>
          </cell>
          <cell r="U950">
            <v>4.93</v>
          </cell>
        </row>
        <row r="951">
          <cell r="A951" t="str">
            <v>20215</v>
          </cell>
          <cell r="B951" t="str">
            <v>Left Trim Black</v>
          </cell>
          <cell r="C951" t="str">
            <v>(A)VF24FP2-1, (A)VF24FP3-1, VF-24-FP2-1, 3-1</v>
          </cell>
          <cell r="D951">
            <v>23.09</v>
          </cell>
          <cell r="E951">
            <v>0</v>
          </cell>
          <cell r="F951">
            <v>0</v>
          </cell>
          <cell r="G951">
            <v>38353</v>
          </cell>
          <cell r="H951" t="str">
            <v/>
          </cell>
          <cell r="I951">
            <v>0</v>
          </cell>
          <cell r="J951" t="str">
            <v>Rpart</v>
          </cell>
          <cell r="K951" t="str">
            <v>Left Trim Black</v>
          </cell>
          <cell r="L951">
            <v>0</v>
          </cell>
          <cell r="M951">
            <v>0</v>
          </cell>
          <cell r="N951">
            <v>0</v>
          </cell>
          <cell r="O951">
            <v>0</v>
          </cell>
          <cell r="P951">
            <v>0</v>
          </cell>
          <cell r="Q951">
            <v>0</v>
          </cell>
          <cell r="R951">
            <v>0</v>
          </cell>
          <cell r="S951">
            <v>0</v>
          </cell>
          <cell r="T951">
            <v>0</v>
          </cell>
          <cell r="U951">
            <v>9.8699999999999992</v>
          </cell>
        </row>
        <row r="952">
          <cell r="A952" t="str">
            <v>20216</v>
          </cell>
          <cell r="B952" t="str">
            <v>Right Trim Black</v>
          </cell>
          <cell r="C952" t="str">
            <v>(A)VF24FP2-1, (A)VF24FP3-1, VF-24-FP2-1, 3-1</v>
          </cell>
          <cell r="D952">
            <v>23.09</v>
          </cell>
          <cell r="E952">
            <v>0</v>
          </cell>
          <cell r="F952">
            <v>0</v>
          </cell>
          <cell r="G952">
            <v>38353</v>
          </cell>
          <cell r="H952" t="str">
            <v/>
          </cell>
          <cell r="I952">
            <v>0</v>
          </cell>
          <cell r="J952" t="str">
            <v>Rpart</v>
          </cell>
          <cell r="K952" t="str">
            <v>Right Trim Black</v>
          </cell>
          <cell r="L952">
            <v>0</v>
          </cell>
          <cell r="M952">
            <v>0</v>
          </cell>
          <cell r="N952">
            <v>0</v>
          </cell>
          <cell r="O952">
            <v>0</v>
          </cell>
          <cell r="P952">
            <v>0</v>
          </cell>
          <cell r="Q952">
            <v>0</v>
          </cell>
          <cell r="R952">
            <v>0</v>
          </cell>
          <cell r="S952">
            <v>0</v>
          </cell>
          <cell r="T952">
            <v>0</v>
          </cell>
          <cell r="U952">
            <v>9.8699999999999992</v>
          </cell>
        </row>
        <row r="953">
          <cell r="A953" t="str">
            <v>20217</v>
          </cell>
          <cell r="B953" t="str">
            <v>Top Trim Black</v>
          </cell>
          <cell r="C953" t="str">
            <v>(A)VF24FP2-1, (A)VF24FP3-1, VF-24-FP2-1, 3-1</v>
          </cell>
          <cell r="D953">
            <v>23.09</v>
          </cell>
          <cell r="E953">
            <v>0</v>
          </cell>
          <cell r="F953">
            <v>0</v>
          </cell>
          <cell r="G953">
            <v>38353</v>
          </cell>
          <cell r="H953" t="str">
            <v/>
          </cell>
          <cell r="I953">
            <v>0</v>
          </cell>
          <cell r="J953" t="str">
            <v>Rpart</v>
          </cell>
          <cell r="K953" t="str">
            <v>Top Trim Black</v>
          </cell>
          <cell r="L953">
            <v>0</v>
          </cell>
          <cell r="M953">
            <v>0</v>
          </cell>
          <cell r="N953">
            <v>0</v>
          </cell>
          <cell r="O953">
            <v>0</v>
          </cell>
          <cell r="P953">
            <v>0</v>
          </cell>
          <cell r="Q953">
            <v>0</v>
          </cell>
          <cell r="R953">
            <v>0</v>
          </cell>
          <cell r="S953">
            <v>0</v>
          </cell>
          <cell r="T953">
            <v>0</v>
          </cell>
          <cell r="U953">
            <v>9.8699999999999992</v>
          </cell>
        </row>
        <row r="954">
          <cell r="A954" t="str">
            <v>20252</v>
          </cell>
          <cell r="B954" t="str">
            <v>BURNER ASSEMBLY-LPG</v>
          </cell>
          <cell r="C954">
            <v>0</v>
          </cell>
          <cell r="D954">
            <v>230</v>
          </cell>
          <cell r="E954">
            <v>0</v>
          </cell>
          <cell r="F954">
            <v>0</v>
          </cell>
          <cell r="G954">
            <v>43368</v>
          </cell>
          <cell r="H954" t="str">
            <v/>
          </cell>
          <cell r="I954">
            <v>0</v>
          </cell>
          <cell r="J954" t="str">
            <v>Rpart</v>
          </cell>
          <cell r="K954" t="str">
            <v>BURNER ASSEMBLY-LPG</v>
          </cell>
          <cell r="L954">
            <v>0</v>
          </cell>
          <cell r="M954">
            <v>0</v>
          </cell>
          <cell r="N954">
            <v>0</v>
          </cell>
          <cell r="O954">
            <v>0</v>
          </cell>
          <cell r="P954">
            <v>0</v>
          </cell>
          <cell r="Q954">
            <v>0</v>
          </cell>
          <cell r="R954">
            <v>0</v>
          </cell>
          <cell r="S954">
            <v>0</v>
          </cell>
          <cell r="T954">
            <v>0</v>
          </cell>
          <cell r="U954">
            <v>98.33</v>
          </cell>
        </row>
        <row r="955">
          <cell r="A955" t="str">
            <v>20447</v>
          </cell>
          <cell r="B955" t="str">
            <v>Top Brick Retainer Bracket</v>
          </cell>
          <cell r="C955" t="str">
            <v>(A)VFD32ML,MF, (A)VFS32,42,36, (A)VFP32, 36, VFD 36, 48</v>
          </cell>
          <cell r="D955">
            <v>2.4500000000000002</v>
          </cell>
          <cell r="E955">
            <v>0</v>
          </cell>
          <cell r="F955">
            <v>0</v>
          </cell>
          <cell r="G955">
            <v>38353</v>
          </cell>
          <cell r="H955" t="str">
            <v/>
          </cell>
          <cell r="I955">
            <v>0</v>
          </cell>
          <cell r="J955" t="str">
            <v>Rpart</v>
          </cell>
          <cell r="K955" t="str">
            <v>Top Brick Retainer Bracket</v>
          </cell>
          <cell r="L955">
            <v>0</v>
          </cell>
          <cell r="M955">
            <v>0</v>
          </cell>
          <cell r="N955">
            <v>0</v>
          </cell>
          <cell r="O955">
            <v>0</v>
          </cell>
          <cell r="P955">
            <v>0</v>
          </cell>
          <cell r="Q955">
            <v>0</v>
          </cell>
          <cell r="R955">
            <v>0</v>
          </cell>
          <cell r="S955">
            <v>0</v>
          </cell>
          <cell r="T955">
            <v>0</v>
          </cell>
          <cell r="U955">
            <v>1.05</v>
          </cell>
        </row>
        <row r="956">
          <cell r="A956" t="str">
            <v>20467</v>
          </cell>
          <cell r="B956" t="str">
            <v>Pilot Shield</v>
          </cell>
          <cell r="C956" t="str">
            <v>(A)VFP36</v>
          </cell>
          <cell r="D956">
            <v>1.18</v>
          </cell>
          <cell r="E956">
            <v>0</v>
          </cell>
          <cell r="F956">
            <v>0</v>
          </cell>
          <cell r="G956">
            <v>38353</v>
          </cell>
          <cell r="H956" t="str">
            <v/>
          </cell>
          <cell r="I956">
            <v>0</v>
          </cell>
          <cell r="J956" t="str">
            <v>Rpart</v>
          </cell>
          <cell r="K956" t="str">
            <v>Pilot Shield</v>
          </cell>
          <cell r="L956">
            <v>0</v>
          </cell>
          <cell r="M956">
            <v>0</v>
          </cell>
          <cell r="N956">
            <v>0</v>
          </cell>
          <cell r="O956">
            <v>0</v>
          </cell>
          <cell r="P956">
            <v>0</v>
          </cell>
          <cell r="Q956">
            <v>0</v>
          </cell>
          <cell r="R956">
            <v>0</v>
          </cell>
          <cell r="S956">
            <v>0</v>
          </cell>
          <cell r="T956">
            <v>0</v>
          </cell>
          <cell r="U956">
            <v>0.5</v>
          </cell>
        </row>
        <row r="957">
          <cell r="A957" t="str">
            <v>20475</v>
          </cell>
          <cell r="B957" t="str">
            <v>Right Frame</v>
          </cell>
          <cell r="C957" t="str">
            <v>(A)VFP32</v>
          </cell>
          <cell r="D957">
            <v>11.66</v>
          </cell>
          <cell r="E957">
            <v>0</v>
          </cell>
          <cell r="F957">
            <v>0</v>
          </cell>
          <cell r="G957">
            <v>38353</v>
          </cell>
          <cell r="H957" t="str">
            <v/>
          </cell>
          <cell r="I957">
            <v>0</v>
          </cell>
          <cell r="J957" t="str">
            <v>Rpart</v>
          </cell>
          <cell r="K957" t="str">
            <v>Right Frame</v>
          </cell>
          <cell r="L957">
            <v>0</v>
          </cell>
          <cell r="M957">
            <v>0</v>
          </cell>
          <cell r="N957">
            <v>0</v>
          </cell>
          <cell r="O957">
            <v>0</v>
          </cell>
          <cell r="P957">
            <v>0</v>
          </cell>
          <cell r="Q957">
            <v>0</v>
          </cell>
          <cell r="R957">
            <v>0</v>
          </cell>
          <cell r="S957">
            <v>0</v>
          </cell>
          <cell r="T957">
            <v>0</v>
          </cell>
          <cell r="U957">
            <v>4.9800000000000004</v>
          </cell>
        </row>
        <row r="958">
          <cell r="A958" t="str">
            <v>20476</v>
          </cell>
          <cell r="B958" t="str">
            <v>Left Frame</v>
          </cell>
          <cell r="C958" t="str">
            <v>(A)VFP32, VFD 32</v>
          </cell>
          <cell r="D958">
            <v>11.66</v>
          </cell>
          <cell r="E958">
            <v>0</v>
          </cell>
          <cell r="F958">
            <v>0</v>
          </cell>
          <cell r="G958">
            <v>38353</v>
          </cell>
          <cell r="H958" t="str">
            <v/>
          </cell>
          <cell r="I958">
            <v>0</v>
          </cell>
          <cell r="J958" t="str">
            <v>Rpart</v>
          </cell>
          <cell r="K958" t="str">
            <v>Left Frame</v>
          </cell>
          <cell r="L958">
            <v>0</v>
          </cell>
          <cell r="M958">
            <v>0</v>
          </cell>
          <cell r="N958">
            <v>0</v>
          </cell>
          <cell r="O958">
            <v>0</v>
          </cell>
          <cell r="P958">
            <v>0</v>
          </cell>
          <cell r="Q958">
            <v>0</v>
          </cell>
          <cell r="R958">
            <v>0</v>
          </cell>
          <cell r="S958">
            <v>0</v>
          </cell>
          <cell r="T958">
            <v>0</v>
          </cell>
          <cell r="U958">
            <v>4.9800000000000004</v>
          </cell>
        </row>
        <row r="959">
          <cell r="A959" t="str">
            <v>20478</v>
          </cell>
          <cell r="B959" t="str">
            <v>Right Frame</v>
          </cell>
          <cell r="C959" t="str">
            <v>(A)VFP36</v>
          </cell>
          <cell r="D959">
            <v>11.66</v>
          </cell>
          <cell r="E959">
            <v>0</v>
          </cell>
          <cell r="F959">
            <v>0</v>
          </cell>
          <cell r="G959">
            <v>38353</v>
          </cell>
          <cell r="H959" t="str">
            <v/>
          </cell>
          <cell r="I959">
            <v>0</v>
          </cell>
          <cell r="J959" t="str">
            <v>Rpart</v>
          </cell>
          <cell r="K959" t="str">
            <v>Right Frame</v>
          </cell>
          <cell r="L959">
            <v>0</v>
          </cell>
          <cell r="M959">
            <v>0</v>
          </cell>
          <cell r="N959">
            <v>0</v>
          </cell>
          <cell r="O959">
            <v>0</v>
          </cell>
          <cell r="P959">
            <v>0</v>
          </cell>
          <cell r="Q959">
            <v>0</v>
          </cell>
          <cell r="R959">
            <v>0</v>
          </cell>
          <cell r="S959">
            <v>0</v>
          </cell>
          <cell r="T959">
            <v>0</v>
          </cell>
          <cell r="U959">
            <v>4.9800000000000004</v>
          </cell>
        </row>
        <row r="960">
          <cell r="A960" t="str">
            <v>20479</v>
          </cell>
          <cell r="B960" t="str">
            <v>Left Frame</v>
          </cell>
          <cell r="C960" t="str">
            <v>(A)VFP36</v>
          </cell>
          <cell r="D960">
            <v>11.66</v>
          </cell>
          <cell r="E960">
            <v>0</v>
          </cell>
          <cell r="F960">
            <v>0</v>
          </cell>
          <cell r="G960">
            <v>38353</v>
          </cell>
          <cell r="H960" t="str">
            <v/>
          </cell>
          <cell r="I960">
            <v>0</v>
          </cell>
          <cell r="J960" t="str">
            <v>Rpart</v>
          </cell>
          <cell r="K960" t="str">
            <v>Left Frame</v>
          </cell>
          <cell r="L960">
            <v>0</v>
          </cell>
          <cell r="M960">
            <v>0</v>
          </cell>
          <cell r="N960">
            <v>0</v>
          </cell>
          <cell r="O960">
            <v>0</v>
          </cell>
          <cell r="P960">
            <v>0</v>
          </cell>
          <cell r="Q960">
            <v>0</v>
          </cell>
          <cell r="R960">
            <v>0</v>
          </cell>
          <cell r="S960">
            <v>0</v>
          </cell>
          <cell r="T960">
            <v>0</v>
          </cell>
          <cell r="U960">
            <v>4.9800000000000004</v>
          </cell>
        </row>
        <row r="961">
          <cell r="A961" t="str">
            <v>20486</v>
          </cell>
          <cell r="B961" t="str">
            <v>HOOD, BL</v>
          </cell>
          <cell r="C961">
            <v>0</v>
          </cell>
          <cell r="D961">
            <v>20.190000000000001</v>
          </cell>
          <cell r="E961">
            <v>0</v>
          </cell>
          <cell r="F961">
            <v>0</v>
          </cell>
          <cell r="G961">
            <v>43368</v>
          </cell>
          <cell r="H961" t="str">
            <v/>
          </cell>
          <cell r="I961">
            <v>0</v>
          </cell>
          <cell r="J961" t="str">
            <v>Rpart</v>
          </cell>
          <cell r="K961" t="str">
            <v>HOOD, BL</v>
          </cell>
          <cell r="L961">
            <v>0</v>
          </cell>
          <cell r="M961">
            <v>0</v>
          </cell>
          <cell r="N961">
            <v>0</v>
          </cell>
          <cell r="O961">
            <v>0</v>
          </cell>
          <cell r="P961">
            <v>0</v>
          </cell>
          <cell r="Q961">
            <v>0</v>
          </cell>
          <cell r="R961">
            <v>0</v>
          </cell>
          <cell r="S961">
            <v>0</v>
          </cell>
          <cell r="T961">
            <v>0</v>
          </cell>
          <cell r="U961">
            <v>8.6300000000000008</v>
          </cell>
        </row>
        <row r="962">
          <cell r="A962" t="str">
            <v>21087</v>
          </cell>
          <cell r="B962" t="str">
            <v xml:space="preserve">Hood </v>
          </cell>
          <cell r="C962" t="str">
            <v>VFD36</v>
          </cell>
          <cell r="D962">
            <v>12.25</v>
          </cell>
          <cell r="E962">
            <v>0</v>
          </cell>
          <cell r="F962">
            <v>0</v>
          </cell>
          <cell r="G962">
            <v>39174</v>
          </cell>
          <cell r="H962" t="str">
            <v/>
          </cell>
          <cell r="I962">
            <v>0</v>
          </cell>
          <cell r="J962" t="str">
            <v>Rpart</v>
          </cell>
          <cell r="K962" t="str">
            <v xml:space="preserve">Hood </v>
          </cell>
          <cell r="L962">
            <v>0</v>
          </cell>
          <cell r="M962">
            <v>0</v>
          </cell>
          <cell r="N962">
            <v>0</v>
          </cell>
          <cell r="O962">
            <v>0</v>
          </cell>
          <cell r="P962">
            <v>0</v>
          </cell>
          <cell r="Q962">
            <v>0</v>
          </cell>
          <cell r="R962">
            <v>0</v>
          </cell>
          <cell r="S962">
            <v>0</v>
          </cell>
          <cell r="T962">
            <v>0</v>
          </cell>
          <cell r="U962">
            <v>5.24</v>
          </cell>
        </row>
        <row r="963">
          <cell r="A963" t="str">
            <v>21162</v>
          </cell>
          <cell r="B963" t="str">
            <v>HOOD</v>
          </cell>
          <cell r="C963">
            <v>0</v>
          </cell>
          <cell r="D963">
            <v>12</v>
          </cell>
          <cell r="E963">
            <v>0</v>
          </cell>
          <cell r="F963">
            <v>0</v>
          </cell>
          <cell r="G963">
            <v>43368</v>
          </cell>
          <cell r="H963" t="str">
            <v/>
          </cell>
          <cell r="I963">
            <v>0</v>
          </cell>
          <cell r="J963" t="str">
            <v>Rpart</v>
          </cell>
          <cell r="K963" t="str">
            <v>HOOD</v>
          </cell>
          <cell r="L963">
            <v>0</v>
          </cell>
          <cell r="M963">
            <v>0</v>
          </cell>
          <cell r="N963">
            <v>0</v>
          </cell>
          <cell r="O963">
            <v>0</v>
          </cell>
          <cell r="P963">
            <v>0</v>
          </cell>
          <cell r="Q963">
            <v>0</v>
          </cell>
          <cell r="R963">
            <v>0</v>
          </cell>
          <cell r="S963">
            <v>0</v>
          </cell>
          <cell r="T963">
            <v>0</v>
          </cell>
          <cell r="U963">
            <v>5.13</v>
          </cell>
        </row>
        <row r="964">
          <cell r="A964" t="str">
            <v>21260</v>
          </cell>
          <cell r="B964" t="str">
            <v>Log Locator Bracket</v>
          </cell>
          <cell r="C964" t="str">
            <v>VFDR30</v>
          </cell>
          <cell r="D964">
            <v>1.1599999999999999</v>
          </cell>
          <cell r="E964">
            <v>0</v>
          </cell>
          <cell r="F964">
            <v>0</v>
          </cell>
          <cell r="G964">
            <v>39175</v>
          </cell>
          <cell r="H964" t="str">
            <v/>
          </cell>
          <cell r="I964">
            <v>0</v>
          </cell>
          <cell r="J964" t="str">
            <v>Rpart</v>
          </cell>
          <cell r="K964" t="str">
            <v>Log Locator Bracket</v>
          </cell>
          <cell r="L964">
            <v>0</v>
          </cell>
          <cell r="M964">
            <v>0</v>
          </cell>
          <cell r="N964">
            <v>0</v>
          </cell>
          <cell r="O964">
            <v>0</v>
          </cell>
          <cell r="P964">
            <v>0</v>
          </cell>
          <cell r="Q964">
            <v>0</v>
          </cell>
          <cell r="R964">
            <v>0</v>
          </cell>
          <cell r="S964">
            <v>0</v>
          </cell>
          <cell r="T964">
            <v>0</v>
          </cell>
          <cell r="U964">
            <v>0.5</v>
          </cell>
        </row>
        <row r="965">
          <cell r="A965" t="str">
            <v>2139</v>
          </cell>
          <cell r="B965" t="str">
            <v>LABEL, CONVERSION - ID</v>
          </cell>
          <cell r="C965">
            <v>0</v>
          </cell>
          <cell r="D965">
            <v>0</v>
          </cell>
          <cell r="E965">
            <v>0</v>
          </cell>
          <cell r="F965">
            <v>0</v>
          </cell>
          <cell r="G965">
            <v>43368</v>
          </cell>
          <cell r="H965" t="str">
            <v/>
          </cell>
          <cell r="I965">
            <v>0</v>
          </cell>
          <cell r="J965" t="str">
            <v>Rpart</v>
          </cell>
          <cell r="K965" t="str">
            <v>LABEL, CONVERSION - ID</v>
          </cell>
          <cell r="L965">
            <v>0</v>
          </cell>
          <cell r="M965">
            <v>0</v>
          </cell>
          <cell r="N965">
            <v>0</v>
          </cell>
          <cell r="O965">
            <v>0</v>
          </cell>
          <cell r="P965">
            <v>0</v>
          </cell>
          <cell r="Q965">
            <v>0</v>
          </cell>
          <cell r="R965">
            <v>0</v>
          </cell>
          <cell r="S965">
            <v>0</v>
          </cell>
          <cell r="T965">
            <v>0</v>
          </cell>
          <cell r="U965" t="str">
            <v/>
          </cell>
        </row>
        <row r="966">
          <cell r="A966" t="str">
            <v>21499</v>
          </cell>
          <cell r="B966" t="str">
            <v>Hardware Pack BL</v>
          </cell>
          <cell r="C966">
            <v>0</v>
          </cell>
          <cell r="D966">
            <v>72</v>
          </cell>
          <cell r="E966">
            <v>0</v>
          </cell>
          <cell r="F966">
            <v>0</v>
          </cell>
          <cell r="G966">
            <v>43368</v>
          </cell>
          <cell r="H966" t="str">
            <v/>
          </cell>
          <cell r="I966">
            <v>0</v>
          </cell>
          <cell r="J966" t="str">
            <v>Rpart</v>
          </cell>
          <cell r="K966" t="str">
            <v>Hardware Pack BL</v>
          </cell>
          <cell r="L966">
            <v>0</v>
          </cell>
          <cell r="M966">
            <v>0</v>
          </cell>
          <cell r="N966">
            <v>0</v>
          </cell>
          <cell r="O966">
            <v>0</v>
          </cell>
          <cell r="P966">
            <v>0</v>
          </cell>
          <cell r="Q966">
            <v>0</v>
          </cell>
          <cell r="R966">
            <v>0</v>
          </cell>
          <cell r="S966">
            <v>0</v>
          </cell>
          <cell r="T966">
            <v>0</v>
          </cell>
          <cell r="U966">
            <v>30.78</v>
          </cell>
        </row>
        <row r="967">
          <cell r="A967" t="str">
            <v>21500</v>
          </cell>
          <cell r="B967" t="str">
            <v>SCREW PACKAGE</v>
          </cell>
          <cell r="C967">
            <v>0</v>
          </cell>
          <cell r="D967">
            <v>4</v>
          </cell>
          <cell r="E967">
            <v>0</v>
          </cell>
          <cell r="F967">
            <v>0</v>
          </cell>
          <cell r="G967">
            <v>43368</v>
          </cell>
          <cell r="H967" t="str">
            <v/>
          </cell>
          <cell r="I967">
            <v>0</v>
          </cell>
          <cell r="J967" t="str">
            <v>Rpart</v>
          </cell>
          <cell r="K967" t="str">
            <v>Screw Pack</v>
          </cell>
          <cell r="L967">
            <v>0</v>
          </cell>
          <cell r="M967">
            <v>0</v>
          </cell>
          <cell r="N967">
            <v>0</v>
          </cell>
          <cell r="O967">
            <v>0</v>
          </cell>
          <cell r="P967">
            <v>0</v>
          </cell>
          <cell r="Q967">
            <v>0</v>
          </cell>
          <cell r="R967">
            <v>0</v>
          </cell>
          <cell r="S967">
            <v>0</v>
          </cell>
          <cell r="T967">
            <v>0</v>
          </cell>
          <cell r="U967">
            <v>1.71</v>
          </cell>
        </row>
        <row r="968">
          <cell r="A968" t="str">
            <v>21532</v>
          </cell>
          <cell r="B968" t="str">
            <v>BURNER ASSEMBLY-NAT</v>
          </cell>
          <cell r="C968">
            <v>0</v>
          </cell>
          <cell r="D968">
            <v>264</v>
          </cell>
          <cell r="E968">
            <v>0</v>
          </cell>
          <cell r="F968">
            <v>0</v>
          </cell>
          <cell r="G968">
            <v>43368</v>
          </cell>
          <cell r="H968" t="str">
            <v/>
          </cell>
          <cell r="I968">
            <v>0</v>
          </cell>
          <cell r="J968" t="str">
            <v>Rpart</v>
          </cell>
          <cell r="K968" t="str">
            <v>BURNER ASSEMBLY-NAT</v>
          </cell>
          <cell r="L968">
            <v>0</v>
          </cell>
          <cell r="M968">
            <v>0</v>
          </cell>
          <cell r="N968">
            <v>0</v>
          </cell>
          <cell r="O968">
            <v>0</v>
          </cell>
          <cell r="P968">
            <v>0</v>
          </cell>
          <cell r="Q968">
            <v>0</v>
          </cell>
          <cell r="R968">
            <v>0</v>
          </cell>
          <cell r="S968">
            <v>0</v>
          </cell>
          <cell r="T968">
            <v>0</v>
          </cell>
          <cell r="U968">
            <v>112.86</v>
          </cell>
        </row>
        <row r="969">
          <cell r="A969" t="str">
            <v>21533</v>
          </cell>
          <cell r="B969" t="str">
            <v xml:space="preserve">Burner Base Plate </v>
          </cell>
          <cell r="C969" t="str">
            <v>DVP36-3</v>
          </cell>
          <cell r="D969">
            <v>34.11</v>
          </cell>
          <cell r="E969">
            <v>0</v>
          </cell>
          <cell r="F969">
            <v>0</v>
          </cell>
          <cell r="G969">
            <v>39175</v>
          </cell>
          <cell r="H969" t="str">
            <v/>
          </cell>
          <cell r="I969">
            <v>0</v>
          </cell>
          <cell r="J969" t="str">
            <v>Rpart</v>
          </cell>
          <cell r="K969" t="str">
            <v xml:space="preserve">Burner Base Plate </v>
          </cell>
          <cell r="L969">
            <v>0</v>
          </cell>
          <cell r="M969">
            <v>0</v>
          </cell>
          <cell r="N969">
            <v>0</v>
          </cell>
          <cell r="O969">
            <v>0</v>
          </cell>
          <cell r="P969">
            <v>0</v>
          </cell>
          <cell r="Q969">
            <v>0</v>
          </cell>
          <cell r="R969">
            <v>0</v>
          </cell>
          <cell r="S969">
            <v>0</v>
          </cell>
          <cell r="T969">
            <v>0</v>
          </cell>
          <cell r="U969">
            <v>14.58</v>
          </cell>
        </row>
        <row r="970">
          <cell r="A970" t="str">
            <v>21559</v>
          </cell>
          <cell r="B970" t="str">
            <v xml:space="preserve">Tubing </v>
          </cell>
          <cell r="C970" t="str">
            <v>VFDR 18,24,30</v>
          </cell>
          <cell r="D970">
            <v>2.4500000000000002</v>
          </cell>
          <cell r="E970">
            <v>0</v>
          </cell>
          <cell r="F970">
            <v>0</v>
          </cell>
          <cell r="G970">
            <v>39175</v>
          </cell>
          <cell r="H970" t="str">
            <v/>
          </cell>
          <cell r="I970">
            <v>0</v>
          </cell>
          <cell r="J970" t="str">
            <v>Rpart</v>
          </cell>
          <cell r="K970" t="str">
            <v xml:space="preserve">Tubing </v>
          </cell>
          <cell r="L970">
            <v>0</v>
          </cell>
          <cell r="M970">
            <v>0</v>
          </cell>
          <cell r="N970">
            <v>0</v>
          </cell>
          <cell r="O970">
            <v>0</v>
          </cell>
          <cell r="P970">
            <v>0</v>
          </cell>
          <cell r="Q970">
            <v>0</v>
          </cell>
          <cell r="R970">
            <v>0</v>
          </cell>
          <cell r="S970">
            <v>0</v>
          </cell>
          <cell r="T970">
            <v>0</v>
          </cell>
          <cell r="U970">
            <v>1.05</v>
          </cell>
        </row>
        <row r="971">
          <cell r="A971" t="str">
            <v>21560</v>
          </cell>
          <cell r="B971" t="str">
            <v xml:space="preserve">Tubing </v>
          </cell>
          <cell r="C971" t="str">
            <v>VFDR 18,24,30</v>
          </cell>
          <cell r="D971">
            <v>2.4</v>
          </cell>
          <cell r="E971">
            <v>0</v>
          </cell>
          <cell r="F971">
            <v>0</v>
          </cell>
          <cell r="G971">
            <v>39175</v>
          </cell>
          <cell r="H971" t="str">
            <v/>
          </cell>
          <cell r="I971">
            <v>0</v>
          </cell>
          <cell r="J971" t="str">
            <v>Rpart</v>
          </cell>
          <cell r="K971" t="str">
            <v xml:space="preserve">Tubing </v>
          </cell>
          <cell r="L971">
            <v>0</v>
          </cell>
          <cell r="M971">
            <v>0</v>
          </cell>
          <cell r="N971">
            <v>0</v>
          </cell>
          <cell r="O971">
            <v>0</v>
          </cell>
          <cell r="P971">
            <v>0</v>
          </cell>
          <cell r="Q971">
            <v>0</v>
          </cell>
          <cell r="R971">
            <v>0</v>
          </cell>
          <cell r="S971">
            <v>0</v>
          </cell>
          <cell r="T971">
            <v>0</v>
          </cell>
          <cell r="U971">
            <v>1.03</v>
          </cell>
        </row>
        <row r="972">
          <cell r="A972" t="str">
            <v>21561</v>
          </cell>
          <cell r="B972" t="str">
            <v xml:space="preserve">Tubing </v>
          </cell>
          <cell r="C972" t="str">
            <v>VFDR 18,24,30</v>
          </cell>
          <cell r="D972">
            <v>2.3199999999999998</v>
          </cell>
          <cell r="E972">
            <v>0</v>
          </cell>
          <cell r="F972">
            <v>0</v>
          </cell>
          <cell r="G972">
            <v>39175</v>
          </cell>
          <cell r="H972" t="str">
            <v/>
          </cell>
          <cell r="I972">
            <v>0</v>
          </cell>
          <cell r="J972" t="str">
            <v>Rpart</v>
          </cell>
          <cell r="K972" t="str">
            <v xml:space="preserve">Tubing </v>
          </cell>
          <cell r="L972">
            <v>0</v>
          </cell>
          <cell r="M972">
            <v>0</v>
          </cell>
          <cell r="N972">
            <v>0</v>
          </cell>
          <cell r="O972">
            <v>0</v>
          </cell>
          <cell r="P972">
            <v>0</v>
          </cell>
          <cell r="Q972">
            <v>0</v>
          </cell>
          <cell r="R972">
            <v>0</v>
          </cell>
          <cell r="S972">
            <v>0</v>
          </cell>
          <cell r="T972">
            <v>0</v>
          </cell>
          <cell r="U972">
            <v>0.99</v>
          </cell>
        </row>
        <row r="973">
          <cell r="A973" t="str">
            <v>21562</v>
          </cell>
          <cell r="B973" t="str">
            <v xml:space="preserve">Tubing </v>
          </cell>
          <cell r="C973" t="str">
            <v>VFDR18</v>
          </cell>
          <cell r="D973">
            <v>3.02</v>
          </cell>
          <cell r="E973">
            <v>0</v>
          </cell>
          <cell r="F973">
            <v>0</v>
          </cell>
          <cell r="G973">
            <v>39175</v>
          </cell>
          <cell r="H973" t="str">
            <v/>
          </cell>
          <cell r="I973">
            <v>0</v>
          </cell>
          <cell r="J973" t="str">
            <v>Rpart</v>
          </cell>
          <cell r="K973" t="str">
            <v xml:space="preserve">Tubing </v>
          </cell>
          <cell r="L973">
            <v>0</v>
          </cell>
          <cell r="M973">
            <v>0</v>
          </cell>
          <cell r="N973">
            <v>0</v>
          </cell>
          <cell r="O973">
            <v>0</v>
          </cell>
          <cell r="P973">
            <v>0</v>
          </cell>
          <cell r="Q973">
            <v>0</v>
          </cell>
          <cell r="R973">
            <v>0</v>
          </cell>
          <cell r="S973">
            <v>0</v>
          </cell>
          <cell r="T973">
            <v>0</v>
          </cell>
          <cell r="U973">
            <v>1.29</v>
          </cell>
        </row>
        <row r="974">
          <cell r="A974" t="str">
            <v>21563</v>
          </cell>
          <cell r="B974" t="str">
            <v xml:space="preserve">Tubing </v>
          </cell>
          <cell r="C974" t="str">
            <v>VFDR24</v>
          </cell>
          <cell r="D974">
            <v>3.22</v>
          </cell>
          <cell r="E974">
            <v>0</v>
          </cell>
          <cell r="F974">
            <v>0</v>
          </cell>
          <cell r="G974">
            <v>39175</v>
          </cell>
          <cell r="H974" t="str">
            <v/>
          </cell>
          <cell r="I974">
            <v>0</v>
          </cell>
          <cell r="J974" t="str">
            <v>Rpart</v>
          </cell>
          <cell r="K974" t="str">
            <v xml:space="preserve">Tubing </v>
          </cell>
          <cell r="L974">
            <v>0</v>
          </cell>
          <cell r="M974">
            <v>0</v>
          </cell>
          <cell r="N974">
            <v>0</v>
          </cell>
          <cell r="O974">
            <v>0</v>
          </cell>
          <cell r="P974">
            <v>0</v>
          </cell>
          <cell r="Q974">
            <v>0</v>
          </cell>
          <cell r="R974">
            <v>0</v>
          </cell>
          <cell r="S974">
            <v>0</v>
          </cell>
          <cell r="T974">
            <v>0</v>
          </cell>
          <cell r="U974">
            <v>1.38</v>
          </cell>
        </row>
        <row r="975">
          <cell r="A975" t="str">
            <v>21564</v>
          </cell>
          <cell r="B975" t="str">
            <v xml:space="preserve">Tubing </v>
          </cell>
          <cell r="C975" t="str">
            <v>VFDR30</v>
          </cell>
          <cell r="D975">
            <v>3.64</v>
          </cell>
          <cell r="E975">
            <v>0</v>
          </cell>
          <cell r="F975">
            <v>0</v>
          </cell>
          <cell r="G975">
            <v>39175</v>
          </cell>
          <cell r="H975" t="str">
            <v/>
          </cell>
          <cell r="I975">
            <v>0</v>
          </cell>
          <cell r="J975" t="str">
            <v>Rpart</v>
          </cell>
          <cell r="K975" t="str">
            <v xml:space="preserve">Tubing </v>
          </cell>
          <cell r="L975">
            <v>0</v>
          </cell>
          <cell r="M975">
            <v>0</v>
          </cell>
          <cell r="N975">
            <v>0</v>
          </cell>
          <cell r="O975">
            <v>0</v>
          </cell>
          <cell r="P975">
            <v>0</v>
          </cell>
          <cell r="Q975">
            <v>0</v>
          </cell>
          <cell r="R975">
            <v>0</v>
          </cell>
          <cell r="S975">
            <v>0</v>
          </cell>
          <cell r="T975">
            <v>0</v>
          </cell>
          <cell r="U975">
            <v>1.56</v>
          </cell>
        </row>
        <row r="976">
          <cell r="A976" t="str">
            <v>21572</v>
          </cell>
          <cell r="B976" t="str">
            <v>MOUNTING BRACKET, TERMINAL</v>
          </cell>
          <cell r="C976" t="str">
            <v>Mantis</v>
          </cell>
          <cell r="D976">
            <v>1.1599999999999999</v>
          </cell>
          <cell r="E976">
            <v>0</v>
          </cell>
          <cell r="F976">
            <v>0</v>
          </cell>
          <cell r="G976">
            <v>39171</v>
          </cell>
          <cell r="H976" t="str">
            <v/>
          </cell>
          <cell r="I976">
            <v>0</v>
          </cell>
          <cell r="J976" t="str">
            <v>Rpart</v>
          </cell>
          <cell r="K976" t="str">
            <v>MOUNTING BRACKET, TERMINAL</v>
          </cell>
          <cell r="L976">
            <v>0</v>
          </cell>
          <cell r="M976">
            <v>0</v>
          </cell>
          <cell r="N976">
            <v>0</v>
          </cell>
          <cell r="O976">
            <v>0</v>
          </cell>
          <cell r="P976">
            <v>0</v>
          </cell>
          <cell r="Q976">
            <v>0</v>
          </cell>
          <cell r="R976">
            <v>0</v>
          </cell>
          <cell r="S976">
            <v>0</v>
          </cell>
          <cell r="T976">
            <v>0</v>
          </cell>
          <cell r="U976">
            <v>0.5</v>
          </cell>
        </row>
        <row r="977">
          <cell r="A977" t="str">
            <v>21578</v>
          </cell>
          <cell r="B977" t="str">
            <v>Front Leg</v>
          </cell>
          <cell r="C977" t="str">
            <v>VFDR18</v>
          </cell>
          <cell r="D977">
            <v>15.67</v>
          </cell>
          <cell r="E977">
            <v>0</v>
          </cell>
          <cell r="F977">
            <v>0</v>
          </cell>
          <cell r="G977">
            <v>39175</v>
          </cell>
          <cell r="H977" t="str">
            <v/>
          </cell>
          <cell r="I977">
            <v>0</v>
          </cell>
          <cell r="J977" t="str">
            <v>Rpart</v>
          </cell>
          <cell r="K977" t="str">
            <v>Front Leg</v>
          </cell>
          <cell r="L977">
            <v>0</v>
          </cell>
          <cell r="M977">
            <v>0</v>
          </cell>
          <cell r="N977">
            <v>0</v>
          </cell>
          <cell r="O977">
            <v>0</v>
          </cell>
          <cell r="P977">
            <v>0</v>
          </cell>
          <cell r="Q977">
            <v>0</v>
          </cell>
          <cell r="R977">
            <v>0</v>
          </cell>
          <cell r="S977">
            <v>0</v>
          </cell>
          <cell r="T977">
            <v>0</v>
          </cell>
          <cell r="U977">
            <v>6.7</v>
          </cell>
        </row>
        <row r="978">
          <cell r="A978" t="str">
            <v>21579</v>
          </cell>
          <cell r="B978" t="str">
            <v>Front Leg</v>
          </cell>
          <cell r="C978" t="str">
            <v>VFDR24</v>
          </cell>
          <cell r="D978">
            <v>16.239999999999998</v>
          </cell>
          <cell r="E978">
            <v>0</v>
          </cell>
          <cell r="F978">
            <v>0</v>
          </cell>
          <cell r="G978">
            <v>39175</v>
          </cell>
          <cell r="H978" t="str">
            <v/>
          </cell>
          <cell r="I978">
            <v>0</v>
          </cell>
          <cell r="J978" t="str">
            <v>Rpart</v>
          </cell>
          <cell r="K978" t="str">
            <v>Front Leg</v>
          </cell>
          <cell r="L978">
            <v>0</v>
          </cell>
          <cell r="M978">
            <v>0</v>
          </cell>
          <cell r="N978">
            <v>0</v>
          </cell>
          <cell r="O978">
            <v>0</v>
          </cell>
          <cell r="P978">
            <v>0</v>
          </cell>
          <cell r="Q978">
            <v>0</v>
          </cell>
          <cell r="R978">
            <v>0</v>
          </cell>
          <cell r="S978">
            <v>0</v>
          </cell>
          <cell r="T978">
            <v>0</v>
          </cell>
          <cell r="U978">
            <v>6.94</v>
          </cell>
        </row>
        <row r="979">
          <cell r="A979" t="str">
            <v>21580</v>
          </cell>
          <cell r="B979" t="str">
            <v xml:space="preserve">Front Leg </v>
          </cell>
          <cell r="C979" t="str">
            <v>VFDR30</v>
          </cell>
          <cell r="D979">
            <v>23.39</v>
          </cell>
          <cell r="E979">
            <v>0</v>
          </cell>
          <cell r="F979">
            <v>0</v>
          </cell>
          <cell r="G979">
            <v>39175</v>
          </cell>
          <cell r="H979" t="str">
            <v/>
          </cell>
          <cell r="I979">
            <v>0</v>
          </cell>
          <cell r="J979" t="str">
            <v>Rpart</v>
          </cell>
          <cell r="K979" t="str">
            <v xml:space="preserve">Front Leg </v>
          </cell>
          <cell r="L979">
            <v>0</v>
          </cell>
          <cell r="M979">
            <v>0</v>
          </cell>
          <cell r="N979">
            <v>0</v>
          </cell>
          <cell r="O979">
            <v>0</v>
          </cell>
          <cell r="P979">
            <v>0</v>
          </cell>
          <cell r="Q979">
            <v>0</v>
          </cell>
          <cell r="R979">
            <v>0</v>
          </cell>
          <cell r="S979">
            <v>0</v>
          </cell>
          <cell r="T979">
            <v>0</v>
          </cell>
          <cell r="U979">
            <v>10</v>
          </cell>
        </row>
        <row r="980">
          <cell r="A980" t="str">
            <v>21581</v>
          </cell>
          <cell r="B980" t="str">
            <v>Rear Leg (2 Req.)</v>
          </cell>
          <cell r="C980" t="str">
            <v>VFDR 18,24,30</v>
          </cell>
          <cell r="D980">
            <v>1.23</v>
          </cell>
          <cell r="E980">
            <v>0</v>
          </cell>
          <cell r="F980">
            <v>0</v>
          </cell>
          <cell r="G980">
            <v>39175</v>
          </cell>
          <cell r="H980" t="str">
            <v/>
          </cell>
          <cell r="I980">
            <v>0</v>
          </cell>
          <cell r="J980" t="str">
            <v>Rpart</v>
          </cell>
          <cell r="K980" t="str">
            <v>Rear Leg (2 Req.)</v>
          </cell>
          <cell r="L980">
            <v>0</v>
          </cell>
          <cell r="M980">
            <v>0</v>
          </cell>
          <cell r="N980">
            <v>0</v>
          </cell>
          <cell r="O980">
            <v>0</v>
          </cell>
          <cell r="P980">
            <v>0</v>
          </cell>
          <cell r="Q980">
            <v>0</v>
          </cell>
          <cell r="R980">
            <v>0</v>
          </cell>
          <cell r="S980">
            <v>0</v>
          </cell>
          <cell r="T980">
            <v>0</v>
          </cell>
          <cell r="U980">
            <v>0.53</v>
          </cell>
        </row>
        <row r="981">
          <cell r="A981" t="str">
            <v>21588</v>
          </cell>
          <cell r="B981" t="str">
            <v>Nat Pilot Shield</v>
          </cell>
          <cell r="C981" t="str">
            <v>VFDR 18,24,30</v>
          </cell>
          <cell r="D981">
            <v>1.22</v>
          </cell>
          <cell r="E981">
            <v>0</v>
          </cell>
          <cell r="F981">
            <v>0</v>
          </cell>
          <cell r="G981">
            <v>39175</v>
          </cell>
          <cell r="H981" t="str">
            <v/>
          </cell>
          <cell r="I981">
            <v>0</v>
          </cell>
          <cell r="J981" t="str">
            <v>Rpart</v>
          </cell>
          <cell r="K981" t="str">
            <v>Nat Pilot Shield</v>
          </cell>
          <cell r="L981">
            <v>0</v>
          </cell>
          <cell r="M981">
            <v>0</v>
          </cell>
          <cell r="N981">
            <v>0</v>
          </cell>
          <cell r="O981">
            <v>0</v>
          </cell>
          <cell r="P981">
            <v>0</v>
          </cell>
          <cell r="Q981">
            <v>0</v>
          </cell>
          <cell r="R981">
            <v>0</v>
          </cell>
          <cell r="S981">
            <v>0</v>
          </cell>
          <cell r="T981">
            <v>0</v>
          </cell>
          <cell r="U981">
            <v>0.52</v>
          </cell>
        </row>
        <row r="982">
          <cell r="A982" t="str">
            <v>21589</v>
          </cell>
          <cell r="B982" t="str">
            <v>Valve Bracket (2 Req.)</v>
          </cell>
          <cell r="C982" t="str">
            <v>VFDR 18,24,30</v>
          </cell>
          <cell r="D982">
            <v>1.1499999999999999</v>
          </cell>
          <cell r="E982">
            <v>0</v>
          </cell>
          <cell r="F982">
            <v>0</v>
          </cell>
          <cell r="G982">
            <v>39175</v>
          </cell>
          <cell r="H982" t="str">
            <v/>
          </cell>
          <cell r="I982">
            <v>0</v>
          </cell>
          <cell r="J982" t="str">
            <v>Rpart</v>
          </cell>
          <cell r="K982" t="str">
            <v>Valve Bracket (2 Req.)</v>
          </cell>
          <cell r="L982">
            <v>0</v>
          </cell>
          <cell r="M982">
            <v>0</v>
          </cell>
          <cell r="N982">
            <v>0</v>
          </cell>
          <cell r="O982">
            <v>0</v>
          </cell>
          <cell r="P982">
            <v>0</v>
          </cell>
          <cell r="Q982">
            <v>0</v>
          </cell>
          <cell r="R982">
            <v>0</v>
          </cell>
          <cell r="S982">
            <v>0</v>
          </cell>
          <cell r="T982">
            <v>0</v>
          </cell>
          <cell r="U982">
            <v>0.49</v>
          </cell>
        </row>
        <row r="983">
          <cell r="A983" t="str">
            <v>21590</v>
          </cell>
          <cell r="B983" t="str">
            <v>Propane Pilot Bracket</v>
          </cell>
          <cell r="C983" t="str">
            <v>VFDR 18,24,30</v>
          </cell>
          <cell r="D983">
            <v>1.22</v>
          </cell>
          <cell r="E983">
            <v>0</v>
          </cell>
          <cell r="F983">
            <v>0</v>
          </cell>
          <cell r="G983">
            <v>39175</v>
          </cell>
          <cell r="H983" t="str">
            <v/>
          </cell>
          <cell r="I983">
            <v>0</v>
          </cell>
          <cell r="J983" t="str">
            <v>Rpart</v>
          </cell>
          <cell r="K983" t="str">
            <v>LP Pilot Bracket</v>
          </cell>
          <cell r="L983">
            <v>0</v>
          </cell>
          <cell r="M983">
            <v>0</v>
          </cell>
          <cell r="N983">
            <v>0</v>
          </cell>
          <cell r="O983">
            <v>0</v>
          </cell>
          <cell r="P983">
            <v>0</v>
          </cell>
          <cell r="Q983">
            <v>0</v>
          </cell>
          <cell r="R983">
            <v>0</v>
          </cell>
          <cell r="S983">
            <v>0</v>
          </cell>
          <cell r="T983">
            <v>0</v>
          </cell>
          <cell r="U983">
            <v>0.52</v>
          </cell>
        </row>
        <row r="984">
          <cell r="A984" t="str">
            <v>21591</v>
          </cell>
          <cell r="B984" t="str">
            <v xml:space="preserve">Nat Pilot Bracket </v>
          </cell>
          <cell r="C984" t="str">
            <v>VFDR 18,24,30</v>
          </cell>
          <cell r="D984">
            <v>1.1599999999999999</v>
          </cell>
          <cell r="E984">
            <v>0</v>
          </cell>
          <cell r="F984">
            <v>0</v>
          </cell>
          <cell r="G984">
            <v>39175</v>
          </cell>
          <cell r="H984" t="str">
            <v/>
          </cell>
          <cell r="I984">
            <v>0</v>
          </cell>
          <cell r="J984" t="str">
            <v>Rpart</v>
          </cell>
          <cell r="K984" t="str">
            <v xml:space="preserve">Nat Pilot Bracket </v>
          </cell>
          <cell r="L984">
            <v>0</v>
          </cell>
          <cell r="M984">
            <v>0</v>
          </cell>
          <cell r="N984">
            <v>0</v>
          </cell>
          <cell r="O984">
            <v>0</v>
          </cell>
          <cell r="P984">
            <v>0</v>
          </cell>
          <cell r="Q984">
            <v>0</v>
          </cell>
          <cell r="R984">
            <v>0</v>
          </cell>
          <cell r="S984">
            <v>0</v>
          </cell>
          <cell r="T984">
            <v>0</v>
          </cell>
          <cell r="U984">
            <v>0.5</v>
          </cell>
        </row>
        <row r="985">
          <cell r="A985" t="str">
            <v>21592</v>
          </cell>
          <cell r="B985" t="str">
            <v>Log Locator Bracket</v>
          </cell>
          <cell r="C985" t="str">
            <v>VFDR 18,24</v>
          </cell>
          <cell r="D985">
            <v>1.22</v>
          </cell>
          <cell r="E985">
            <v>0</v>
          </cell>
          <cell r="F985">
            <v>0</v>
          </cell>
          <cell r="G985">
            <v>39175</v>
          </cell>
          <cell r="H985" t="str">
            <v/>
          </cell>
          <cell r="I985">
            <v>0</v>
          </cell>
          <cell r="J985" t="str">
            <v>Rpart</v>
          </cell>
          <cell r="K985" t="str">
            <v>Log Locator Bracket</v>
          </cell>
          <cell r="L985">
            <v>0</v>
          </cell>
          <cell r="M985">
            <v>0</v>
          </cell>
          <cell r="N985">
            <v>0</v>
          </cell>
          <cell r="O985">
            <v>0</v>
          </cell>
          <cell r="P985">
            <v>0</v>
          </cell>
          <cell r="Q985">
            <v>0</v>
          </cell>
          <cell r="R985">
            <v>0</v>
          </cell>
          <cell r="S985">
            <v>0</v>
          </cell>
          <cell r="T985">
            <v>0</v>
          </cell>
          <cell r="U985">
            <v>0.52</v>
          </cell>
        </row>
        <row r="986">
          <cell r="A986" t="str">
            <v>21605</v>
          </cell>
          <cell r="B986" t="str">
            <v>COVER, INLET AIR DUCT</v>
          </cell>
          <cell r="C986" t="str">
            <v>Mantis</v>
          </cell>
          <cell r="D986">
            <v>1.21</v>
          </cell>
          <cell r="E986">
            <v>0</v>
          </cell>
          <cell r="F986">
            <v>0</v>
          </cell>
          <cell r="G986">
            <v>39171</v>
          </cell>
          <cell r="H986" t="str">
            <v/>
          </cell>
          <cell r="I986">
            <v>0</v>
          </cell>
          <cell r="J986" t="str">
            <v>Rpart</v>
          </cell>
          <cell r="K986" t="str">
            <v>COVER, INLET AIR DUCT</v>
          </cell>
          <cell r="L986">
            <v>0</v>
          </cell>
          <cell r="M986">
            <v>0</v>
          </cell>
          <cell r="N986">
            <v>0</v>
          </cell>
          <cell r="O986">
            <v>0</v>
          </cell>
          <cell r="P986">
            <v>0</v>
          </cell>
          <cell r="Q986">
            <v>0</v>
          </cell>
          <cell r="R986">
            <v>0</v>
          </cell>
          <cell r="S986">
            <v>0</v>
          </cell>
          <cell r="T986">
            <v>0</v>
          </cell>
          <cell r="U986">
            <v>0.52</v>
          </cell>
        </row>
        <row r="987">
          <cell r="A987" t="str">
            <v>21609</v>
          </cell>
          <cell r="B987" t="str">
            <v>ANGLE, REAR HEAT SHIELD BRACKET</v>
          </cell>
          <cell r="C987" t="str">
            <v>Mantis</v>
          </cell>
          <cell r="D987">
            <v>1.18</v>
          </cell>
          <cell r="E987">
            <v>0</v>
          </cell>
          <cell r="F987">
            <v>0</v>
          </cell>
          <cell r="G987">
            <v>39171</v>
          </cell>
          <cell r="H987" t="str">
            <v/>
          </cell>
          <cell r="I987">
            <v>0</v>
          </cell>
          <cell r="J987" t="str">
            <v>Rpart</v>
          </cell>
          <cell r="K987" t="str">
            <v>ANGLE, REAR HEAT SHIELD BRACKET</v>
          </cell>
          <cell r="L987">
            <v>0</v>
          </cell>
          <cell r="M987">
            <v>0</v>
          </cell>
          <cell r="N987">
            <v>0</v>
          </cell>
          <cell r="O987">
            <v>0</v>
          </cell>
          <cell r="P987">
            <v>0</v>
          </cell>
          <cell r="Q987">
            <v>0</v>
          </cell>
          <cell r="R987">
            <v>0</v>
          </cell>
          <cell r="S987">
            <v>0</v>
          </cell>
          <cell r="T987">
            <v>0</v>
          </cell>
          <cell r="U987">
            <v>0.5</v>
          </cell>
        </row>
        <row r="988">
          <cell r="A988" t="str">
            <v>21611</v>
          </cell>
          <cell r="B988" t="str">
            <v>BRACKET, IGNITER</v>
          </cell>
          <cell r="C988" t="str">
            <v>Mantis</v>
          </cell>
          <cell r="D988">
            <v>1.1499999999999999</v>
          </cell>
          <cell r="E988">
            <v>0</v>
          </cell>
          <cell r="F988">
            <v>0</v>
          </cell>
          <cell r="G988">
            <v>39171</v>
          </cell>
          <cell r="H988" t="str">
            <v/>
          </cell>
          <cell r="I988">
            <v>0</v>
          </cell>
          <cell r="J988" t="str">
            <v>Rpart</v>
          </cell>
          <cell r="K988" t="str">
            <v>BRACKET, IGNITER</v>
          </cell>
          <cell r="L988">
            <v>0</v>
          </cell>
          <cell r="M988">
            <v>0</v>
          </cell>
          <cell r="N988">
            <v>0</v>
          </cell>
          <cell r="O988">
            <v>0</v>
          </cell>
          <cell r="P988">
            <v>0</v>
          </cell>
          <cell r="Q988">
            <v>0</v>
          </cell>
          <cell r="R988">
            <v>0</v>
          </cell>
          <cell r="S988">
            <v>0</v>
          </cell>
          <cell r="T988">
            <v>0</v>
          </cell>
          <cell r="U988">
            <v>0.49</v>
          </cell>
        </row>
        <row r="989">
          <cell r="A989" t="str">
            <v>21615</v>
          </cell>
          <cell r="B989" t="str">
            <v>ANGLE, HEAT EXCHANGER BRACKET</v>
          </cell>
          <cell r="C989" t="str">
            <v>Mantis</v>
          </cell>
          <cell r="D989">
            <v>1.1499999999999999</v>
          </cell>
          <cell r="E989">
            <v>0</v>
          </cell>
          <cell r="F989">
            <v>0</v>
          </cell>
          <cell r="G989">
            <v>39171</v>
          </cell>
          <cell r="H989" t="str">
            <v/>
          </cell>
          <cell r="I989">
            <v>0</v>
          </cell>
          <cell r="J989" t="str">
            <v>Rpart</v>
          </cell>
          <cell r="K989" t="str">
            <v>ANGLE, HEAT EXCHANGER BRACKET</v>
          </cell>
          <cell r="L989">
            <v>0</v>
          </cell>
          <cell r="M989">
            <v>0</v>
          </cell>
          <cell r="N989">
            <v>0</v>
          </cell>
          <cell r="O989">
            <v>0</v>
          </cell>
          <cell r="P989">
            <v>0</v>
          </cell>
          <cell r="Q989">
            <v>0</v>
          </cell>
          <cell r="R989">
            <v>0</v>
          </cell>
          <cell r="S989">
            <v>0</v>
          </cell>
          <cell r="T989">
            <v>0</v>
          </cell>
          <cell r="U989">
            <v>0.49</v>
          </cell>
        </row>
        <row r="990">
          <cell r="A990" t="str">
            <v>21627</v>
          </cell>
          <cell r="B990" t="str">
            <v>SHIELD, REAR INNER</v>
          </cell>
          <cell r="C990" t="str">
            <v>Mantis</v>
          </cell>
          <cell r="D990">
            <v>5.0199999999999996</v>
          </cell>
          <cell r="E990">
            <v>0</v>
          </cell>
          <cell r="F990">
            <v>0</v>
          </cell>
          <cell r="G990">
            <v>39171</v>
          </cell>
          <cell r="H990" t="str">
            <v/>
          </cell>
          <cell r="I990">
            <v>0</v>
          </cell>
          <cell r="J990" t="str">
            <v>Rpart</v>
          </cell>
          <cell r="K990" t="str">
            <v>SHIELD, REAR INNER</v>
          </cell>
          <cell r="L990">
            <v>0</v>
          </cell>
          <cell r="M990">
            <v>0</v>
          </cell>
          <cell r="N990">
            <v>0</v>
          </cell>
          <cell r="O990">
            <v>0</v>
          </cell>
          <cell r="P990">
            <v>0</v>
          </cell>
          <cell r="Q990">
            <v>0</v>
          </cell>
          <cell r="R990">
            <v>0</v>
          </cell>
          <cell r="S990">
            <v>0</v>
          </cell>
          <cell r="T990">
            <v>0</v>
          </cell>
          <cell r="U990">
            <v>2.15</v>
          </cell>
        </row>
        <row r="991">
          <cell r="A991" t="str">
            <v>21640</v>
          </cell>
          <cell r="B991" t="str">
            <v>BRACKET Assy (SPRING CLIP INCLUDED)</v>
          </cell>
          <cell r="C991" t="str">
            <v>Mantis</v>
          </cell>
          <cell r="D991">
            <v>5.25</v>
          </cell>
          <cell r="E991">
            <v>0</v>
          </cell>
          <cell r="F991">
            <v>0</v>
          </cell>
          <cell r="G991">
            <v>39171</v>
          </cell>
          <cell r="H991" t="str">
            <v/>
          </cell>
          <cell r="I991">
            <v>0</v>
          </cell>
          <cell r="J991" t="str">
            <v>Rpart</v>
          </cell>
          <cell r="K991" t="str">
            <v>BRACKET Assy (SPRING CLIP INCLUDED)</v>
          </cell>
          <cell r="L991">
            <v>0</v>
          </cell>
          <cell r="M991">
            <v>0</v>
          </cell>
          <cell r="N991">
            <v>0</v>
          </cell>
          <cell r="O991">
            <v>0</v>
          </cell>
          <cell r="P991">
            <v>0</v>
          </cell>
          <cell r="Q991">
            <v>0</v>
          </cell>
          <cell r="R991">
            <v>0</v>
          </cell>
          <cell r="S991">
            <v>0</v>
          </cell>
          <cell r="T991">
            <v>0</v>
          </cell>
          <cell r="U991">
            <v>2.2400000000000002</v>
          </cell>
        </row>
        <row r="992">
          <cell r="A992" t="str">
            <v>21641</v>
          </cell>
          <cell r="B992" t="str">
            <v>BRACKET Assy THERMISTER (SPRING CLIP INCLUDED)</v>
          </cell>
          <cell r="C992" t="str">
            <v>Mantis</v>
          </cell>
          <cell r="D992">
            <v>6.4</v>
          </cell>
          <cell r="E992">
            <v>0</v>
          </cell>
          <cell r="F992">
            <v>0</v>
          </cell>
          <cell r="G992">
            <v>39171</v>
          </cell>
          <cell r="H992" t="str">
            <v/>
          </cell>
          <cell r="I992">
            <v>0</v>
          </cell>
          <cell r="J992" t="str">
            <v>Rpart</v>
          </cell>
          <cell r="K992" t="str">
            <v>BRACKET Assy THERMISTER (SPRING CLIP INCLUDED)</v>
          </cell>
          <cell r="L992">
            <v>0</v>
          </cell>
          <cell r="M992">
            <v>0</v>
          </cell>
          <cell r="N992">
            <v>0</v>
          </cell>
          <cell r="O992">
            <v>0</v>
          </cell>
          <cell r="P992">
            <v>0</v>
          </cell>
          <cell r="Q992">
            <v>0</v>
          </cell>
          <cell r="R992">
            <v>0</v>
          </cell>
          <cell r="S992">
            <v>0</v>
          </cell>
          <cell r="T992">
            <v>0</v>
          </cell>
          <cell r="U992">
            <v>2.74</v>
          </cell>
        </row>
        <row r="993">
          <cell r="A993" t="str">
            <v>21642</v>
          </cell>
          <cell r="B993" t="str">
            <v>BRICK LINER BRACKET</v>
          </cell>
          <cell r="C993">
            <v>0</v>
          </cell>
          <cell r="D993">
            <v>2</v>
          </cell>
          <cell r="E993">
            <v>0</v>
          </cell>
          <cell r="F993">
            <v>0</v>
          </cell>
          <cell r="G993">
            <v>43368</v>
          </cell>
          <cell r="H993" t="str">
            <v/>
          </cell>
          <cell r="I993">
            <v>0</v>
          </cell>
          <cell r="J993" t="str">
            <v>Rpart</v>
          </cell>
          <cell r="K993" t="str">
            <v>BRICK LINER BRACKET</v>
          </cell>
          <cell r="L993">
            <v>0</v>
          </cell>
          <cell r="M993">
            <v>0</v>
          </cell>
          <cell r="N993">
            <v>0</v>
          </cell>
          <cell r="O993">
            <v>0</v>
          </cell>
          <cell r="P993">
            <v>0</v>
          </cell>
          <cell r="Q993">
            <v>0</v>
          </cell>
          <cell r="R993">
            <v>0</v>
          </cell>
          <cell r="S993">
            <v>0</v>
          </cell>
          <cell r="T993">
            <v>0</v>
          </cell>
          <cell r="U993">
            <v>0.86</v>
          </cell>
        </row>
        <row r="994">
          <cell r="A994" t="str">
            <v>21646</v>
          </cell>
          <cell r="B994" t="str">
            <v>PUMP Assy</v>
          </cell>
          <cell r="C994" t="str">
            <v>Mantis</v>
          </cell>
          <cell r="D994">
            <v>135.30000000000001</v>
          </cell>
          <cell r="E994">
            <v>0</v>
          </cell>
          <cell r="F994">
            <v>0</v>
          </cell>
          <cell r="G994">
            <v>39171</v>
          </cell>
          <cell r="H994" t="str">
            <v/>
          </cell>
          <cell r="I994">
            <v>0</v>
          </cell>
          <cell r="J994" t="str">
            <v>Rpart</v>
          </cell>
          <cell r="K994" t="str">
            <v>PUMP Assy</v>
          </cell>
          <cell r="L994">
            <v>0</v>
          </cell>
          <cell r="M994">
            <v>0</v>
          </cell>
          <cell r="N994">
            <v>0</v>
          </cell>
          <cell r="O994">
            <v>0</v>
          </cell>
          <cell r="P994">
            <v>0</v>
          </cell>
          <cell r="Q994">
            <v>0</v>
          </cell>
          <cell r="R994">
            <v>0</v>
          </cell>
          <cell r="S994">
            <v>0</v>
          </cell>
          <cell r="T994">
            <v>0</v>
          </cell>
          <cell r="U994">
            <v>57.84</v>
          </cell>
        </row>
        <row r="995">
          <cell r="A995" t="str">
            <v>21647</v>
          </cell>
          <cell r="B995" t="str">
            <v>CONNECTOR TUBING Assy (PUMP TO CONDENSATE TUBE)</v>
          </cell>
          <cell r="C995" t="str">
            <v>Mantis</v>
          </cell>
          <cell r="D995">
            <v>2.2999999999999998</v>
          </cell>
          <cell r="E995">
            <v>0</v>
          </cell>
          <cell r="F995">
            <v>0</v>
          </cell>
          <cell r="G995">
            <v>39171</v>
          </cell>
          <cell r="H995" t="str">
            <v/>
          </cell>
          <cell r="I995">
            <v>0</v>
          </cell>
          <cell r="J995" t="str">
            <v>Rpart</v>
          </cell>
          <cell r="K995" t="str">
            <v>Tubing - PUMP TO CONDENSATE TUBE</v>
          </cell>
          <cell r="L995">
            <v>0</v>
          </cell>
          <cell r="M995">
            <v>0</v>
          </cell>
          <cell r="N995">
            <v>0</v>
          </cell>
          <cell r="O995">
            <v>0</v>
          </cell>
          <cell r="P995">
            <v>0</v>
          </cell>
          <cell r="Q995">
            <v>0</v>
          </cell>
          <cell r="R995">
            <v>0</v>
          </cell>
          <cell r="S995">
            <v>0</v>
          </cell>
          <cell r="T995">
            <v>0</v>
          </cell>
          <cell r="U995">
            <v>0.98</v>
          </cell>
        </row>
        <row r="996">
          <cell r="A996" t="str">
            <v>21650</v>
          </cell>
          <cell r="B996" t="str">
            <v>TUBING (SUMP TO PUMP)</v>
          </cell>
          <cell r="C996" t="str">
            <v>Mantis</v>
          </cell>
          <cell r="D996">
            <v>2.2999999999999998</v>
          </cell>
          <cell r="E996">
            <v>0</v>
          </cell>
          <cell r="F996">
            <v>0</v>
          </cell>
          <cell r="G996">
            <v>39171</v>
          </cell>
          <cell r="H996" t="str">
            <v/>
          </cell>
          <cell r="I996">
            <v>0</v>
          </cell>
          <cell r="J996" t="str">
            <v>Rpart</v>
          </cell>
          <cell r="K996" t="str">
            <v>TUBING (SUMP TO PUMP)</v>
          </cell>
          <cell r="L996">
            <v>0</v>
          </cell>
          <cell r="M996">
            <v>0</v>
          </cell>
          <cell r="N996">
            <v>0</v>
          </cell>
          <cell r="O996">
            <v>0</v>
          </cell>
          <cell r="P996">
            <v>0</v>
          </cell>
          <cell r="Q996">
            <v>0</v>
          </cell>
          <cell r="R996">
            <v>0</v>
          </cell>
          <cell r="S996">
            <v>0</v>
          </cell>
          <cell r="T996">
            <v>0</v>
          </cell>
          <cell r="U996">
            <v>0.98</v>
          </cell>
        </row>
        <row r="997">
          <cell r="A997" t="str">
            <v>21651</v>
          </cell>
          <cell r="B997" t="str">
            <v>TUBING (FIREBOX TO PRESSURE SWITCH)</v>
          </cell>
          <cell r="C997" t="str">
            <v>Mantis</v>
          </cell>
          <cell r="D997">
            <v>2.2999999999999998</v>
          </cell>
          <cell r="E997">
            <v>0</v>
          </cell>
          <cell r="F997">
            <v>0</v>
          </cell>
          <cell r="G997">
            <v>39171</v>
          </cell>
          <cell r="H997" t="str">
            <v/>
          </cell>
          <cell r="I997">
            <v>0</v>
          </cell>
          <cell r="J997" t="str">
            <v>Rpart</v>
          </cell>
          <cell r="K997" t="str">
            <v>TUBING (FIREBOX TO PRESSURE SWITCH)</v>
          </cell>
          <cell r="L997">
            <v>0</v>
          </cell>
          <cell r="M997">
            <v>0</v>
          </cell>
          <cell r="N997">
            <v>0</v>
          </cell>
          <cell r="O997">
            <v>0</v>
          </cell>
          <cell r="P997">
            <v>0</v>
          </cell>
          <cell r="Q997">
            <v>0</v>
          </cell>
          <cell r="R997">
            <v>0</v>
          </cell>
          <cell r="S997">
            <v>0</v>
          </cell>
          <cell r="T997">
            <v>0</v>
          </cell>
          <cell r="U997">
            <v>0.98</v>
          </cell>
        </row>
        <row r="998">
          <cell r="A998" t="str">
            <v>21652</v>
          </cell>
          <cell r="B998" t="str">
            <v>TUBING (SUMP TO PRESSURE SWITCH)</v>
          </cell>
          <cell r="C998" t="str">
            <v>Mantis</v>
          </cell>
          <cell r="D998">
            <v>2.2999999999999998</v>
          </cell>
          <cell r="E998">
            <v>0</v>
          </cell>
          <cell r="F998">
            <v>0</v>
          </cell>
          <cell r="G998">
            <v>39171</v>
          </cell>
          <cell r="H998" t="str">
            <v/>
          </cell>
          <cell r="I998">
            <v>0</v>
          </cell>
          <cell r="J998" t="str">
            <v>Rpart</v>
          </cell>
          <cell r="K998" t="str">
            <v>TUBING (SUMP TO PRESSURE SWITCH)</v>
          </cell>
          <cell r="L998">
            <v>0</v>
          </cell>
          <cell r="M998">
            <v>0</v>
          </cell>
          <cell r="N998">
            <v>0</v>
          </cell>
          <cell r="O998">
            <v>0</v>
          </cell>
          <cell r="P998">
            <v>0</v>
          </cell>
          <cell r="Q998">
            <v>0</v>
          </cell>
          <cell r="R998">
            <v>0</v>
          </cell>
          <cell r="S998">
            <v>0</v>
          </cell>
          <cell r="T998">
            <v>0</v>
          </cell>
          <cell r="U998">
            <v>0.98</v>
          </cell>
        </row>
        <row r="999">
          <cell r="A999" t="str">
            <v>21654</v>
          </cell>
          <cell r="B999" t="str">
            <v>BRACKET, PIPE Assy</v>
          </cell>
          <cell r="C999" t="str">
            <v>Mantis</v>
          </cell>
          <cell r="D999">
            <v>2.89</v>
          </cell>
          <cell r="E999">
            <v>0</v>
          </cell>
          <cell r="F999">
            <v>0</v>
          </cell>
          <cell r="G999">
            <v>39171</v>
          </cell>
          <cell r="H999" t="str">
            <v/>
          </cell>
          <cell r="I999">
            <v>0</v>
          </cell>
          <cell r="J999" t="str">
            <v>Rpart</v>
          </cell>
          <cell r="K999" t="str">
            <v>BRACKET, PIPE Assy</v>
          </cell>
          <cell r="L999">
            <v>0</v>
          </cell>
          <cell r="M999">
            <v>0</v>
          </cell>
          <cell r="N999">
            <v>0</v>
          </cell>
          <cell r="O999">
            <v>0</v>
          </cell>
          <cell r="P999">
            <v>0</v>
          </cell>
          <cell r="Q999">
            <v>0</v>
          </cell>
          <cell r="R999">
            <v>0</v>
          </cell>
          <cell r="S999">
            <v>0</v>
          </cell>
          <cell r="T999">
            <v>0</v>
          </cell>
          <cell r="U999">
            <v>1.24</v>
          </cell>
        </row>
        <row r="1000">
          <cell r="A1000" t="str">
            <v>21663</v>
          </cell>
          <cell r="B1000" t="str">
            <v>DOOR Assy, BLACK</v>
          </cell>
          <cell r="C1000" t="str">
            <v>Mantis</v>
          </cell>
          <cell r="D1000">
            <v>634.48</v>
          </cell>
          <cell r="E1000">
            <v>0</v>
          </cell>
          <cell r="F1000">
            <v>0</v>
          </cell>
          <cell r="G1000">
            <v>39171</v>
          </cell>
          <cell r="H1000" t="str">
            <v/>
          </cell>
          <cell r="I1000">
            <v>0</v>
          </cell>
          <cell r="J1000" t="str">
            <v>Rpart</v>
          </cell>
          <cell r="K1000" t="str">
            <v>DOOR Assy, BLACK</v>
          </cell>
          <cell r="L1000">
            <v>0</v>
          </cell>
          <cell r="M1000">
            <v>0</v>
          </cell>
          <cell r="N1000">
            <v>0</v>
          </cell>
          <cell r="O1000">
            <v>0</v>
          </cell>
          <cell r="P1000">
            <v>0</v>
          </cell>
          <cell r="Q1000">
            <v>0</v>
          </cell>
          <cell r="R1000">
            <v>0</v>
          </cell>
          <cell r="S1000">
            <v>0</v>
          </cell>
          <cell r="T1000">
            <v>0</v>
          </cell>
          <cell r="U1000">
            <v>271.24</v>
          </cell>
        </row>
        <row r="1001">
          <cell r="A1001" t="str">
            <v>21664</v>
          </cell>
          <cell r="B1001" t="str">
            <v>TOP COVER Assy (INCLUDES #5)</v>
          </cell>
          <cell r="C1001" t="str">
            <v>Mantis</v>
          </cell>
          <cell r="D1001">
            <v>177.32</v>
          </cell>
          <cell r="E1001">
            <v>0</v>
          </cell>
          <cell r="F1001">
            <v>0</v>
          </cell>
          <cell r="G1001">
            <v>39171</v>
          </cell>
          <cell r="H1001" t="str">
            <v/>
          </cell>
          <cell r="I1001">
            <v>0</v>
          </cell>
          <cell r="J1001" t="str">
            <v>Rpart</v>
          </cell>
          <cell r="K1001" t="str">
            <v>TOP COVER Assy (INCLUDES #5)</v>
          </cell>
          <cell r="L1001">
            <v>0</v>
          </cell>
          <cell r="M1001">
            <v>0</v>
          </cell>
          <cell r="N1001">
            <v>0</v>
          </cell>
          <cell r="O1001">
            <v>0</v>
          </cell>
          <cell r="P1001">
            <v>0</v>
          </cell>
          <cell r="Q1001">
            <v>0</v>
          </cell>
          <cell r="R1001">
            <v>0</v>
          </cell>
          <cell r="S1001">
            <v>0</v>
          </cell>
          <cell r="T1001">
            <v>0</v>
          </cell>
          <cell r="U1001">
            <v>75.8</v>
          </cell>
        </row>
        <row r="1002">
          <cell r="A1002" t="str">
            <v>21665</v>
          </cell>
          <cell r="B1002" t="str">
            <v>RIGHT SIDE DOOR Assy</v>
          </cell>
          <cell r="C1002" t="str">
            <v>Mantis</v>
          </cell>
          <cell r="D1002">
            <v>18.87</v>
          </cell>
          <cell r="E1002">
            <v>0</v>
          </cell>
          <cell r="F1002">
            <v>0</v>
          </cell>
          <cell r="G1002">
            <v>39171</v>
          </cell>
          <cell r="H1002" t="str">
            <v/>
          </cell>
          <cell r="I1002">
            <v>0</v>
          </cell>
          <cell r="J1002" t="str">
            <v>Rpart</v>
          </cell>
          <cell r="K1002" t="str">
            <v>RIGHT SIDE DOOR Assy</v>
          </cell>
          <cell r="L1002">
            <v>0</v>
          </cell>
          <cell r="M1002">
            <v>0</v>
          </cell>
          <cell r="N1002">
            <v>0</v>
          </cell>
          <cell r="O1002">
            <v>0</v>
          </cell>
          <cell r="P1002">
            <v>0</v>
          </cell>
          <cell r="Q1002">
            <v>0</v>
          </cell>
          <cell r="R1002">
            <v>0</v>
          </cell>
          <cell r="S1002">
            <v>0</v>
          </cell>
          <cell r="T1002">
            <v>0</v>
          </cell>
          <cell r="U1002">
            <v>8.07</v>
          </cell>
        </row>
        <row r="1003">
          <cell r="A1003" t="str">
            <v>21667</v>
          </cell>
          <cell r="B1003" t="str">
            <v>LEFT SIDE DOOR Assy</v>
          </cell>
          <cell r="C1003" t="str">
            <v>Mantis</v>
          </cell>
          <cell r="D1003">
            <v>23.2</v>
          </cell>
          <cell r="E1003">
            <v>0</v>
          </cell>
          <cell r="F1003">
            <v>0</v>
          </cell>
          <cell r="G1003">
            <v>39171</v>
          </cell>
          <cell r="H1003" t="str">
            <v/>
          </cell>
          <cell r="I1003">
            <v>0</v>
          </cell>
          <cell r="J1003" t="str">
            <v>Rpart</v>
          </cell>
          <cell r="K1003" t="str">
            <v>LEFT SIDE DOOR Assy</v>
          </cell>
          <cell r="L1003">
            <v>0</v>
          </cell>
          <cell r="M1003">
            <v>0</v>
          </cell>
          <cell r="N1003">
            <v>0</v>
          </cell>
          <cell r="O1003">
            <v>0</v>
          </cell>
          <cell r="P1003">
            <v>0</v>
          </cell>
          <cell r="Q1003">
            <v>0</v>
          </cell>
          <cell r="R1003">
            <v>0</v>
          </cell>
          <cell r="S1003">
            <v>0</v>
          </cell>
          <cell r="T1003">
            <v>0</v>
          </cell>
          <cell r="U1003">
            <v>9.92</v>
          </cell>
        </row>
        <row r="1004">
          <cell r="A1004" t="str">
            <v>21669</v>
          </cell>
          <cell r="B1004" t="str">
            <v>Burner Base Sub Assy</v>
          </cell>
          <cell r="C1004" t="str">
            <v>VFDR18</v>
          </cell>
          <cell r="D1004">
            <v>14.07</v>
          </cell>
          <cell r="E1004">
            <v>0</v>
          </cell>
          <cell r="F1004">
            <v>0</v>
          </cell>
          <cell r="G1004">
            <v>39175</v>
          </cell>
          <cell r="H1004" t="str">
            <v/>
          </cell>
          <cell r="I1004">
            <v>0</v>
          </cell>
          <cell r="J1004" t="str">
            <v>Rpart</v>
          </cell>
          <cell r="K1004" t="str">
            <v>Burner Base Sub Assy</v>
          </cell>
          <cell r="L1004">
            <v>0</v>
          </cell>
          <cell r="M1004">
            <v>0</v>
          </cell>
          <cell r="N1004">
            <v>0</v>
          </cell>
          <cell r="O1004">
            <v>0</v>
          </cell>
          <cell r="P1004">
            <v>0</v>
          </cell>
          <cell r="Q1004">
            <v>0</v>
          </cell>
          <cell r="R1004">
            <v>0</v>
          </cell>
          <cell r="S1004">
            <v>0</v>
          </cell>
          <cell r="T1004">
            <v>0</v>
          </cell>
          <cell r="U1004">
            <v>6.01</v>
          </cell>
        </row>
        <row r="1005">
          <cell r="A1005" t="str">
            <v>21670</v>
          </cell>
          <cell r="B1005" t="str">
            <v>Burner Base Sub Assy</v>
          </cell>
          <cell r="C1005" t="str">
            <v>VFDR24</v>
          </cell>
          <cell r="D1005">
            <v>14.78</v>
          </cell>
          <cell r="E1005">
            <v>0</v>
          </cell>
          <cell r="F1005">
            <v>0</v>
          </cell>
          <cell r="G1005">
            <v>39175</v>
          </cell>
          <cell r="H1005" t="str">
            <v/>
          </cell>
          <cell r="I1005">
            <v>0</v>
          </cell>
          <cell r="J1005" t="str">
            <v>Rpart</v>
          </cell>
          <cell r="K1005" t="str">
            <v>Burner Base Sub Assy</v>
          </cell>
          <cell r="L1005">
            <v>0</v>
          </cell>
          <cell r="M1005">
            <v>0</v>
          </cell>
          <cell r="N1005">
            <v>0</v>
          </cell>
          <cell r="O1005">
            <v>0</v>
          </cell>
          <cell r="P1005">
            <v>0</v>
          </cell>
          <cell r="Q1005">
            <v>0</v>
          </cell>
          <cell r="R1005">
            <v>0</v>
          </cell>
          <cell r="S1005">
            <v>0</v>
          </cell>
          <cell r="T1005">
            <v>0</v>
          </cell>
          <cell r="U1005">
            <v>6.32</v>
          </cell>
        </row>
        <row r="1006">
          <cell r="A1006" t="str">
            <v>21671</v>
          </cell>
          <cell r="B1006" t="str">
            <v>Burner Base Sub Assy</v>
          </cell>
          <cell r="C1006" t="str">
            <v>VFDR30</v>
          </cell>
          <cell r="D1006">
            <v>15.98</v>
          </cell>
          <cell r="E1006">
            <v>0</v>
          </cell>
          <cell r="F1006">
            <v>0</v>
          </cell>
          <cell r="G1006">
            <v>39175</v>
          </cell>
          <cell r="H1006" t="str">
            <v/>
          </cell>
          <cell r="I1006">
            <v>0</v>
          </cell>
          <cell r="J1006" t="str">
            <v>Rpart</v>
          </cell>
          <cell r="K1006" t="str">
            <v>Burner Base Sub Assy</v>
          </cell>
          <cell r="L1006">
            <v>0</v>
          </cell>
          <cell r="M1006">
            <v>0</v>
          </cell>
          <cell r="N1006">
            <v>0</v>
          </cell>
          <cell r="O1006">
            <v>0</v>
          </cell>
          <cell r="P1006">
            <v>0</v>
          </cell>
          <cell r="Q1006">
            <v>0</v>
          </cell>
          <cell r="R1006">
            <v>0</v>
          </cell>
          <cell r="S1006">
            <v>0</v>
          </cell>
          <cell r="T1006">
            <v>0</v>
          </cell>
          <cell r="U1006">
            <v>6.83</v>
          </cell>
        </row>
        <row r="1007">
          <cell r="A1007" t="str">
            <v>21674</v>
          </cell>
          <cell r="B1007" t="str">
            <v>BURNER ASSEMBLY-LPG</v>
          </cell>
          <cell r="C1007">
            <v>0</v>
          </cell>
          <cell r="D1007">
            <v>264</v>
          </cell>
          <cell r="E1007">
            <v>0</v>
          </cell>
          <cell r="F1007">
            <v>0</v>
          </cell>
          <cell r="G1007">
            <v>43368</v>
          </cell>
          <cell r="H1007" t="str">
            <v/>
          </cell>
          <cell r="I1007">
            <v>0</v>
          </cell>
          <cell r="J1007" t="str">
            <v>Rpart</v>
          </cell>
          <cell r="K1007" t="str">
            <v>BURNER ASSEMBLY-LPG</v>
          </cell>
          <cell r="L1007">
            <v>0</v>
          </cell>
          <cell r="M1007">
            <v>0</v>
          </cell>
          <cell r="N1007">
            <v>0</v>
          </cell>
          <cell r="O1007">
            <v>0</v>
          </cell>
          <cell r="P1007">
            <v>0</v>
          </cell>
          <cell r="Q1007">
            <v>0</v>
          </cell>
          <cell r="R1007">
            <v>0</v>
          </cell>
          <cell r="S1007">
            <v>0</v>
          </cell>
          <cell r="T1007">
            <v>0</v>
          </cell>
          <cell r="U1007">
            <v>112.86</v>
          </cell>
        </row>
        <row r="1008">
          <cell r="A1008" t="str">
            <v>21686</v>
          </cell>
          <cell r="B1008" t="str">
            <v>BURNER ASSEMBLY-NAT</v>
          </cell>
          <cell r="C1008">
            <v>0</v>
          </cell>
          <cell r="D1008">
            <v>250</v>
          </cell>
          <cell r="E1008">
            <v>0</v>
          </cell>
          <cell r="F1008">
            <v>0</v>
          </cell>
          <cell r="G1008">
            <v>43368</v>
          </cell>
          <cell r="H1008" t="str">
            <v/>
          </cell>
          <cell r="I1008">
            <v>0</v>
          </cell>
          <cell r="J1008" t="str">
            <v>Rpart</v>
          </cell>
          <cell r="K1008" t="str">
            <v>BURNER ASSEMBLY-NAT</v>
          </cell>
          <cell r="L1008">
            <v>0</v>
          </cell>
          <cell r="M1008">
            <v>0</v>
          </cell>
          <cell r="N1008">
            <v>0</v>
          </cell>
          <cell r="O1008">
            <v>0</v>
          </cell>
          <cell r="P1008">
            <v>0</v>
          </cell>
          <cell r="Q1008">
            <v>0</v>
          </cell>
          <cell r="R1008">
            <v>0</v>
          </cell>
          <cell r="S1008">
            <v>0</v>
          </cell>
          <cell r="T1008">
            <v>0</v>
          </cell>
          <cell r="U1008">
            <v>106.88</v>
          </cell>
        </row>
        <row r="1009">
          <cell r="A1009" t="str">
            <v>22627</v>
          </cell>
          <cell r="B1009" t="str">
            <v>GAS LINE, REAR</v>
          </cell>
          <cell r="C1009" t="str">
            <v>Mantis</v>
          </cell>
          <cell r="D1009">
            <v>2.04</v>
          </cell>
          <cell r="E1009">
            <v>0</v>
          </cell>
          <cell r="F1009">
            <v>0</v>
          </cell>
          <cell r="G1009">
            <v>39171</v>
          </cell>
          <cell r="H1009" t="str">
            <v/>
          </cell>
          <cell r="I1009">
            <v>0</v>
          </cell>
          <cell r="J1009" t="str">
            <v>Rpart</v>
          </cell>
          <cell r="K1009" t="str">
            <v>GAS LINE - REAR</v>
          </cell>
          <cell r="L1009">
            <v>0</v>
          </cell>
          <cell r="M1009">
            <v>0</v>
          </cell>
          <cell r="N1009">
            <v>0</v>
          </cell>
          <cell r="O1009">
            <v>0</v>
          </cell>
          <cell r="P1009">
            <v>0</v>
          </cell>
          <cell r="Q1009">
            <v>0</v>
          </cell>
          <cell r="R1009">
            <v>0</v>
          </cell>
          <cell r="S1009">
            <v>0</v>
          </cell>
          <cell r="T1009">
            <v>0</v>
          </cell>
          <cell r="U1009">
            <v>0.87</v>
          </cell>
        </row>
        <row r="1010">
          <cell r="A1010" t="str">
            <v>22628</v>
          </cell>
          <cell r="B1010" t="str">
            <v>GAS LINE, FRONT</v>
          </cell>
          <cell r="C1010" t="str">
            <v>Mantis</v>
          </cell>
          <cell r="D1010">
            <v>2.09</v>
          </cell>
          <cell r="E1010">
            <v>0</v>
          </cell>
          <cell r="F1010">
            <v>0</v>
          </cell>
          <cell r="G1010">
            <v>39171</v>
          </cell>
          <cell r="H1010" t="str">
            <v/>
          </cell>
          <cell r="I1010">
            <v>0</v>
          </cell>
          <cell r="J1010" t="str">
            <v>Rpart</v>
          </cell>
          <cell r="K1010" t="str">
            <v>GAS LINE - FRONT</v>
          </cell>
          <cell r="L1010">
            <v>0</v>
          </cell>
          <cell r="M1010">
            <v>0</v>
          </cell>
          <cell r="N1010">
            <v>0</v>
          </cell>
          <cell r="O1010">
            <v>0</v>
          </cell>
          <cell r="P1010">
            <v>0</v>
          </cell>
          <cell r="Q1010">
            <v>0</v>
          </cell>
          <cell r="R1010">
            <v>0</v>
          </cell>
          <cell r="S1010">
            <v>0</v>
          </cell>
          <cell r="T1010">
            <v>0</v>
          </cell>
          <cell r="U1010">
            <v>0.89</v>
          </cell>
        </row>
        <row r="1011">
          <cell r="A1011" t="str">
            <v>22633</v>
          </cell>
          <cell r="B1011" t="str">
            <v>TUBING ASSEMBLY, PILOT</v>
          </cell>
          <cell r="C1011">
            <v>0</v>
          </cell>
          <cell r="D1011">
            <v>0</v>
          </cell>
          <cell r="E1011">
            <v>0</v>
          </cell>
          <cell r="F1011">
            <v>0</v>
          </cell>
          <cell r="G1011">
            <v>43368</v>
          </cell>
          <cell r="H1011" t="str">
            <v/>
          </cell>
          <cell r="I1011">
            <v>0</v>
          </cell>
          <cell r="J1011" t="str">
            <v>Rpart</v>
          </cell>
          <cell r="K1011" t="str">
            <v>TUBING ASSEMBLY, PILOT</v>
          </cell>
          <cell r="L1011">
            <v>0</v>
          </cell>
          <cell r="M1011">
            <v>0</v>
          </cell>
          <cell r="N1011">
            <v>0</v>
          </cell>
          <cell r="O1011">
            <v>0</v>
          </cell>
          <cell r="P1011">
            <v>0</v>
          </cell>
          <cell r="Q1011">
            <v>0</v>
          </cell>
          <cell r="R1011">
            <v>0</v>
          </cell>
          <cell r="S1011">
            <v>0</v>
          </cell>
          <cell r="T1011">
            <v>0</v>
          </cell>
          <cell r="U1011" t="str">
            <v/>
          </cell>
        </row>
        <row r="1012">
          <cell r="A1012" t="str">
            <v>22642</v>
          </cell>
          <cell r="B1012" t="str">
            <v>TUBE, CONDENSATE</v>
          </cell>
          <cell r="C1012" t="str">
            <v>Mantis</v>
          </cell>
          <cell r="D1012">
            <v>30.77</v>
          </cell>
          <cell r="E1012">
            <v>0</v>
          </cell>
          <cell r="F1012">
            <v>0</v>
          </cell>
          <cell r="G1012">
            <v>39171</v>
          </cell>
          <cell r="H1012" t="str">
            <v/>
          </cell>
          <cell r="I1012">
            <v>0</v>
          </cell>
          <cell r="J1012" t="str">
            <v>Rpart</v>
          </cell>
          <cell r="K1012" t="str">
            <v>TUBE, CONDENSATE</v>
          </cell>
          <cell r="L1012">
            <v>0</v>
          </cell>
          <cell r="M1012">
            <v>0</v>
          </cell>
          <cell r="N1012">
            <v>0</v>
          </cell>
          <cell r="O1012">
            <v>0</v>
          </cell>
          <cell r="P1012">
            <v>0</v>
          </cell>
          <cell r="Q1012">
            <v>0</v>
          </cell>
          <cell r="R1012">
            <v>0</v>
          </cell>
          <cell r="S1012">
            <v>0</v>
          </cell>
          <cell r="T1012">
            <v>0</v>
          </cell>
          <cell r="U1012">
            <v>13.15</v>
          </cell>
        </row>
        <row r="1013">
          <cell r="A1013" t="str">
            <v>22656</v>
          </cell>
          <cell r="B1013" t="str">
            <v>LOG PLATE Assy</v>
          </cell>
          <cell r="C1013" t="str">
            <v>Mantis</v>
          </cell>
          <cell r="D1013">
            <v>50.73</v>
          </cell>
          <cell r="E1013">
            <v>0</v>
          </cell>
          <cell r="F1013">
            <v>0</v>
          </cell>
          <cell r="G1013">
            <v>39171</v>
          </cell>
          <cell r="H1013" t="str">
            <v/>
          </cell>
          <cell r="I1013">
            <v>0</v>
          </cell>
          <cell r="J1013" t="str">
            <v>Rpart</v>
          </cell>
          <cell r="K1013" t="str">
            <v>LOG PLATE Assy</v>
          </cell>
          <cell r="L1013">
            <v>0</v>
          </cell>
          <cell r="M1013">
            <v>0</v>
          </cell>
          <cell r="N1013">
            <v>0</v>
          </cell>
          <cell r="O1013">
            <v>0</v>
          </cell>
          <cell r="P1013">
            <v>0</v>
          </cell>
          <cell r="Q1013">
            <v>0</v>
          </cell>
          <cell r="R1013">
            <v>0</v>
          </cell>
          <cell r="S1013">
            <v>0</v>
          </cell>
          <cell r="T1013">
            <v>0</v>
          </cell>
          <cell r="U1013">
            <v>21.69</v>
          </cell>
        </row>
        <row r="1014">
          <cell r="A1014" t="str">
            <v>22657</v>
          </cell>
          <cell r="B1014" t="str">
            <v>SMALL BURNER Assy NAT (INCLUDES #43 AND #44)</v>
          </cell>
          <cell r="C1014" t="str">
            <v>Mantis</v>
          </cell>
          <cell r="D1014">
            <v>75.849999999999994</v>
          </cell>
          <cell r="E1014">
            <v>0</v>
          </cell>
          <cell r="F1014">
            <v>0</v>
          </cell>
          <cell r="G1014">
            <v>39171</v>
          </cell>
          <cell r="H1014" t="str">
            <v/>
          </cell>
          <cell r="I1014">
            <v>0</v>
          </cell>
          <cell r="J1014" t="str">
            <v>Rpart</v>
          </cell>
          <cell r="K1014" t="str">
            <v>SMALL BURNER Assy NAT (INCLUDES #43 AND #44)</v>
          </cell>
          <cell r="L1014">
            <v>0</v>
          </cell>
          <cell r="M1014">
            <v>0</v>
          </cell>
          <cell r="N1014">
            <v>0</v>
          </cell>
          <cell r="O1014">
            <v>0</v>
          </cell>
          <cell r="P1014">
            <v>0</v>
          </cell>
          <cell r="Q1014">
            <v>0</v>
          </cell>
          <cell r="R1014">
            <v>0</v>
          </cell>
          <cell r="S1014">
            <v>0</v>
          </cell>
          <cell r="T1014">
            <v>0</v>
          </cell>
          <cell r="U1014">
            <v>32.43</v>
          </cell>
        </row>
        <row r="1015">
          <cell r="A1015" t="str">
            <v>22658</v>
          </cell>
          <cell r="B1015" t="str">
            <v>LARGE BURNER Assy (INCLUDES #44))</v>
          </cell>
          <cell r="C1015" t="str">
            <v>Mantis</v>
          </cell>
          <cell r="D1015">
            <v>69.7</v>
          </cell>
          <cell r="E1015">
            <v>0</v>
          </cell>
          <cell r="F1015">
            <v>0</v>
          </cell>
          <cell r="G1015">
            <v>39171</v>
          </cell>
          <cell r="H1015" t="str">
            <v/>
          </cell>
          <cell r="I1015">
            <v>0</v>
          </cell>
          <cell r="J1015" t="str">
            <v>Rpart</v>
          </cell>
          <cell r="K1015" t="str">
            <v>LARGE BURNER Assy (INCLUDES #44))</v>
          </cell>
          <cell r="L1015">
            <v>0</v>
          </cell>
          <cell r="M1015">
            <v>0</v>
          </cell>
          <cell r="N1015">
            <v>0</v>
          </cell>
          <cell r="O1015">
            <v>0</v>
          </cell>
          <cell r="P1015">
            <v>0</v>
          </cell>
          <cell r="Q1015">
            <v>0</v>
          </cell>
          <cell r="R1015">
            <v>0</v>
          </cell>
          <cell r="S1015">
            <v>0</v>
          </cell>
          <cell r="T1015">
            <v>0</v>
          </cell>
          <cell r="U1015">
            <v>29.8</v>
          </cell>
        </row>
        <row r="1016">
          <cell r="A1016" t="str">
            <v>22668</v>
          </cell>
          <cell r="B1016" t="str">
            <v>RIGHT REAR PANEL Assy (INCLUDES INSULATION)</v>
          </cell>
          <cell r="C1016" t="str">
            <v>Mantis</v>
          </cell>
          <cell r="D1016">
            <v>13.39</v>
          </cell>
          <cell r="E1016">
            <v>0</v>
          </cell>
          <cell r="F1016">
            <v>0</v>
          </cell>
          <cell r="G1016">
            <v>39171</v>
          </cell>
          <cell r="H1016" t="str">
            <v/>
          </cell>
          <cell r="I1016">
            <v>0</v>
          </cell>
          <cell r="J1016" t="str">
            <v>Rpart</v>
          </cell>
          <cell r="K1016" t="str">
            <v>RIGHT REAR PANEL Assy (INCLUDES INSULATION)</v>
          </cell>
          <cell r="L1016">
            <v>0</v>
          </cell>
          <cell r="M1016">
            <v>0</v>
          </cell>
          <cell r="N1016">
            <v>0</v>
          </cell>
          <cell r="O1016">
            <v>0</v>
          </cell>
          <cell r="P1016">
            <v>0</v>
          </cell>
          <cell r="Q1016">
            <v>0</v>
          </cell>
          <cell r="R1016">
            <v>0</v>
          </cell>
          <cell r="S1016">
            <v>0</v>
          </cell>
          <cell r="T1016">
            <v>0</v>
          </cell>
          <cell r="U1016">
            <v>5.72</v>
          </cell>
        </row>
        <row r="1017">
          <cell r="A1017" t="str">
            <v>22670</v>
          </cell>
          <cell r="B1017" t="str">
            <v>REAR HEAT SHIELD Assy</v>
          </cell>
          <cell r="C1017" t="str">
            <v>Mantis</v>
          </cell>
          <cell r="D1017">
            <v>7.06</v>
          </cell>
          <cell r="E1017">
            <v>0</v>
          </cell>
          <cell r="F1017">
            <v>0</v>
          </cell>
          <cell r="G1017">
            <v>39171</v>
          </cell>
          <cell r="H1017" t="str">
            <v/>
          </cell>
          <cell r="I1017">
            <v>0</v>
          </cell>
          <cell r="J1017" t="str">
            <v>Rpart</v>
          </cell>
          <cell r="K1017" t="str">
            <v>REAR HEAT SHIELD Assy</v>
          </cell>
          <cell r="L1017">
            <v>0</v>
          </cell>
          <cell r="M1017">
            <v>0</v>
          </cell>
          <cell r="N1017">
            <v>0</v>
          </cell>
          <cell r="O1017">
            <v>0</v>
          </cell>
          <cell r="P1017">
            <v>0</v>
          </cell>
          <cell r="Q1017">
            <v>0</v>
          </cell>
          <cell r="R1017">
            <v>0</v>
          </cell>
          <cell r="S1017">
            <v>0</v>
          </cell>
          <cell r="T1017">
            <v>0</v>
          </cell>
          <cell r="U1017">
            <v>3.02</v>
          </cell>
        </row>
        <row r="1018">
          <cell r="A1018" t="str">
            <v>22693</v>
          </cell>
          <cell r="B1018" t="str">
            <v>TOP HEAT SHIELD Assy</v>
          </cell>
          <cell r="C1018" t="str">
            <v>Mantis</v>
          </cell>
          <cell r="D1018">
            <v>24.56</v>
          </cell>
          <cell r="E1018">
            <v>0</v>
          </cell>
          <cell r="F1018">
            <v>0</v>
          </cell>
          <cell r="G1018">
            <v>39171</v>
          </cell>
          <cell r="H1018" t="str">
            <v/>
          </cell>
          <cell r="I1018">
            <v>0</v>
          </cell>
          <cell r="J1018" t="str">
            <v>Rpart</v>
          </cell>
          <cell r="K1018" t="str">
            <v>TOP HEAT SHIELD Assy</v>
          </cell>
          <cell r="L1018">
            <v>0</v>
          </cell>
          <cell r="M1018">
            <v>0</v>
          </cell>
          <cell r="N1018">
            <v>0</v>
          </cell>
          <cell r="O1018">
            <v>0</v>
          </cell>
          <cell r="P1018">
            <v>0</v>
          </cell>
          <cell r="Q1018">
            <v>0</v>
          </cell>
          <cell r="R1018">
            <v>0</v>
          </cell>
          <cell r="S1018">
            <v>0</v>
          </cell>
          <cell r="T1018">
            <v>0</v>
          </cell>
          <cell r="U1018">
            <v>10.5</v>
          </cell>
        </row>
        <row r="1019">
          <cell r="A1019" t="str">
            <v>22694</v>
          </cell>
          <cell r="B1019" t="str">
            <v>BRACKET, MAGNET HOLDER Assy (2 USED ON UNIT)</v>
          </cell>
          <cell r="C1019" t="str">
            <v>Mantis</v>
          </cell>
          <cell r="D1019">
            <v>1.1599999999999999</v>
          </cell>
          <cell r="E1019">
            <v>0</v>
          </cell>
          <cell r="F1019">
            <v>0</v>
          </cell>
          <cell r="G1019">
            <v>39171</v>
          </cell>
          <cell r="H1019" t="str">
            <v/>
          </cell>
          <cell r="I1019">
            <v>0</v>
          </cell>
          <cell r="J1019" t="str">
            <v>Rpart</v>
          </cell>
          <cell r="K1019" t="str">
            <v>BRACKET, MAGNET HOLDER Assy (2 USED ON UNIT)</v>
          </cell>
          <cell r="L1019">
            <v>0</v>
          </cell>
          <cell r="M1019">
            <v>0</v>
          </cell>
          <cell r="N1019">
            <v>0</v>
          </cell>
          <cell r="O1019">
            <v>0</v>
          </cell>
          <cell r="P1019">
            <v>0</v>
          </cell>
          <cell r="Q1019">
            <v>0</v>
          </cell>
          <cell r="R1019">
            <v>0</v>
          </cell>
          <cell r="S1019">
            <v>0</v>
          </cell>
          <cell r="T1019">
            <v>0</v>
          </cell>
          <cell r="U1019">
            <v>0.5</v>
          </cell>
        </row>
        <row r="1020">
          <cell r="A1020" t="str">
            <v>22727</v>
          </cell>
          <cell r="B1020" t="str">
            <v>BOTTOM PAN Assy</v>
          </cell>
          <cell r="C1020" t="str">
            <v>Mantis</v>
          </cell>
          <cell r="D1020">
            <v>43.11</v>
          </cell>
          <cell r="E1020">
            <v>0</v>
          </cell>
          <cell r="F1020">
            <v>0</v>
          </cell>
          <cell r="G1020">
            <v>39171</v>
          </cell>
          <cell r="H1020" t="str">
            <v/>
          </cell>
          <cell r="I1020">
            <v>0</v>
          </cell>
          <cell r="J1020" t="str">
            <v>Rpart</v>
          </cell>
          <cell r="K1020" t="str">
            <v>BOTTOM PAN</v>
          </cell>
          <cell r="L1020">
            <v>0</v>
          </cell>
          <cell r="M1020">
            <v>0</v>
          </cell>
          <cell r="N1020">
            <v>0</v>
          </cell>
          <cell r="O1020">
            <v>0</v>
          </cell>
          <cell r="P1020">
            <v>0</v>
          </cell>
          <cell r="Q1020">
            <v>0</v>
          </cell>
          <cell r="R1020">
            <v>0</v>
          </cell>
          <cell r="S1020">
            <v>0</v>
          </cell>
          <cell r="T1020">
            <v>0</v>
          </cell>
          <cell r="U1020">
            <v>18.43</v>
          </cell>
        </row>
        <row r="1021">
          <cell r="A1021" t="str">
            <v>22738</v>
          </cell>
          <cell r="B1021" t="str">
            <v>Tubing</v>
          </cell>
          <cell r="C1021" t="str">
            <v>DV25</v>
          </cell>
          <cell r="D1021">
            <v>4.74</v>
          </cell>
          <cell r="E1021">
            <v>0</v>
          </cell>
          <cell r="F1021">
            <v>0</v>
          </cell>
          <cell r="G1021">
            <v>39414</v>
          </cell>
          <cell r="H1021" t="str">
            <v/>
          </cell>
          <cell r="I1021">
            <v>0</v>
          </cell>
          <cell r="J1021" t="str">
            <v>Rpart</v>
          </cell>
          <cell r="K1021" t="str">
            <v>Tubing</v>
          </cell>
          <cell r="L1021">
            <v>0</v>
          </cell>
          <cell r="M1021">
            <v>0</v>
          </cell>
          <cell r="N1021">
            <v>0</v>
          </cell>
          <cell r="O1021">
            <v>0</v>
          </cell>
          <cell r="P1021">
            <v>0</v>
          </cell>
          <cell r="Q1021">
            <v>0</v>
          </cell>
          <cell r="R1021">
            <v>0</v>
          </cell>
          <cell r="S1021">
            <v>0</v>
          </cell>
          <cell r="T1021">
            <v>0</v>
          </cell>
          <cell r="U1021">
            <v>2.0299999999999998</v>
          </cell>
        </row>
        <row r="1022">
          <cell r="A1022" t="str">
            <v>22739</v>
          </cell>
          <cell r="B1022" t="str">
            <v>Tubing</v>
          </cell>
          <cell r="C1022" t="str">
            <v>DV33/35</v>
          </cell>
          <cell r="D1022">
            <v>3.97</v>
          </cell>
          <cell r="E1022">
            <v>0</v>
          </cell>
          <cell r="F1022">
            <v>0</v>
          </cell>
          <cell r="G1022">
            <v>39414</v>
          </cell>
          <cell r="H1022" t="str">
            <v/>
          </cell>
          <cell r="I1022">
            <v>0</v>
          </cell>
          <cell r="J1022" t="str">
            <v>Rpart</v>
          </cell>
          <cell r="K1022" t="str">
            <v>Tubing</v>
          </cell>
          <cell r="L1022">
            <v>0</v>
          </cell>
          <cell r="M1022">
            <v>0</v>
          </cell>
          <cell r="N1022">
            <v>0</v>
          </cell>
          <cell r="O1022">
            <v>0</v>
          </cell>
          <cell r="P1022">
            <v>0</v>
          </cell>
          <cell r="Q1022">
            <v>0</v>
          </cell>
          <cell r="R1022">
            <v>0</v>
          </cell>
          <cell r="S1022">
            <v>0</v>
          </cell>
          <cell r="T1022">
            <v>0</v>
          </cell>
          <cell r="U1022">
            <v>1.7</v>
          </cell>
        </row>
        <row r="1023">
          <cell r="A1023" t="str">
            <v>22753</v>
          </cell>
          <cell r="B1023" t="str">
            <v>SMALL BURNER Assy Propane (INCLUDES #44)</v>
          </cell>
          <cell r="C1023" t="str">
            <v>Mantis</v>
          </cell>
          <cell r="D1023">
            <v>55.35</v>
          </cell>
          <cell r="E1023">
            <v>0</v>
          </cell>
          <cell r="F1023">
            <v>0</v>
          </cell>
          <cell r="G1023">
            <v>39171</v>
          </cell>
          <cell r="H1023" t="str">
            <v/>
          </cell>
          <cell r="I1023">
            <v>0</v>
          </cell>
          <cell r="J1023" t="str">
            <v>Rpart</v>
          </cell>
          <cell r="K1023" t="str">
            <v>SMALL BURNER Assy LP (INCLUDES #44)</v>
          </cell>
          <cell r="L1023">
            <v>0</v>
          </cell>
          <cell r="M1023">
            <v>0</v>
          </cell>
          <cell r="N1023">
            <v>0</v>
          </cell>
          <cell r="O1023">
            <v>0</v>
          </cell>
          <cell r="P1023">
            <v>0</v>
          </cell>
          <cell r="Q1023">
            <v>0</v>
          </cell>
          <cell r="R1023">
            <v>0</v>
          </cell>
          <cell r="S1023">
            <v>0</v>
          </cell>
          <cell r="T1023">
            <v>0</v>
          </cell>
          <cell r="U1023">
            <v>23.66</v>
          </cell>
        </row>
        <row r="1024">
          <cell r="A1024" t="str">
            <v>22758</v>
          </cell>
          <cell r="B1024" t="str">
            <v>DOOR Assy, CHROME</v>
          </cell>
          <cell r="C1024" t="str">
            <v>Mantis</v>
          </cell>
          <cell r="D1024">
            <v>886.62</v>
          </cell>
          <cell r="E1024">
            <v>0</v>
          </cell>
          <cell r="F1024">
            <v>0</v>
          </cell>
          <cell r="G1024">
            <v>39171</v>
          </cell>
          <cell r="H1024" t="str">
            <v/>
          </cell>
          <cell r="I1024">
            <v>0</v>
          </cell>
          <cell r="J1024" t="str">
            <v>Rpart</v>
          </cell>
          <cell r="K1024" t="str">
            <v>DOOR Assy, CHROME</v>
          </cell>
          <cell r="L1024">
            <v>0</v>
          </cell>
          <cell r="M1024">
            <v>0</v>
          </cell>
          <cell r="N1024">
            <v>0</v>
          </cell>
          <cell r="O1024">
            <v>0</v>
          </cell>
          <cell r="P1024">
            <v>0</v>
          </cell>
          <cell r="Q1024">
            <v>0</v>
          </cell>
          <cell r="R1024">
            <v>0</v>
          </cell>
          <cell r="S1024">
            <v>0</v>
          </cell>
          <cell r="T1024">
            <v>0</v>
          </cell>
          <cell r="U1024">
            <v>379.03</v>
          </cell>
        </row>
        <row r="1025">
          <cell r="A1025" t="str">
            <v>22759</v>
          </cell>
          <cell r="B1025" t="str">
            <v>DOOR Assy, GOLD</v>
          </cell>
          <cell r="C1025" t="str">
            <v>Mantis</v>
          </cell>
          <cell r="D1025">
            <v>886.62</v>
          </cell>
          <cell r="E1025">
            <v>0</v>
          </cell>
          <cell r="F1025">
            <v>0</v>
          </cell>
          <cell r="G1025">
            <v>39171</v>
          </cell>
          <cell r="H1025" t="str">
            <v/>
          </cell>
          <cell r="I1025">
            <v>0</v>
          </cell>
          <cell r="J1025" t="str">
            <v>Rpart</v>
          </cell>
          <cell r="K1025" t="str">
            <v>DOOR Assy, GOLD</v>
          </cell>
          <cell r="L1025">
            <v>0</v>
          </cell>
          <cell r="M1025">
            <v>0</v>
          </cell>
          <cell r="N1025">
            <v>0</v>
          </cell>
          <cell r="O1025">
            <v>0</v>
          </cell>
          <cell r="P1025">
            <v>0</v>
          </cell>
          <cell r="Q1025">
            <v>0</v>
          </cell>
          <cell r="R1025">
            <v>0</v>
          </cell>
          <cell r="S1025">
            <v>0</v>
          </cell>
          <cell r="T1025">
            <v>0</v>
          </cell>
          <cell r="U1025">
            <v>379.03</v>
          </cell>
        </row>
        <row r="1026">
          <cell r="A1026" t="str">
            <v>22773</v>
          </cell>
          <cell r="B1026" t="str">
            <v>THERMISTOR Assy (TEMPERATURE CONTROL)</v>
          </cell>
          <cell r="C1026" t="str">
            <v>Mantis</v>
          </cell>
          <cell r="D1026">
            <v>18.98</v>
          </cell>
          <cell r="E1026">
            <v>0</v>
          </cell>
          <cell r="F1026">
            <v>0</v>
          </cell>
          <cell r="G1026">
            <v>39171</v>
          </cell>
          <cell r="H1026" t="str">
            <v/>
          </cell>
          <cell r="I1026">
            <v>0</v>
          </cell>
          <cell r="J1026" t="str">
            <v>Rpart</v>
          </cell>
          <cell r="K1026" t="str">
            <v>THERMISTOR Assy (TEMPERATURE CONTROL)</v>
          </cell>
          <cell r="L1026">
            <v>0</v>
          </cell>
          <cell r="M1026">
            <v>0</v>
          </cell>
          <cell r="N1026">
            <v>0</v>
          </cell>
          <cell r="O1026">
            <v>0</v>
          </cell>
          <cell r="P1026">
            <v>0</v>
          </cell>
          <cell r="Q1026">
            <v>0</v>
          </cell>
          <cell r="R1026">
            <v>0</v>
          </cell>
          <cell r="S1026">
            <v>0</v>
          </cell>
          <cell r="T1026">
            <v>0</v>
          </cell>
          <cell r="U1026">
            <v>8.11</v>
          </cell>
        </row>
        <row r="1027">
          <cell r="A1027" t="str">
            <v>22778</v>
          </cell>
          <cell r="B1027" t="str">
            <v>Replaced by 27004 - Air Circulator Assy</v>
          </cell>
          <cell r="C1027" t="str">
            <v>Mantis</v>
          </cell>
          <cell r="D1027">
            <v>252</v>
          </cell>
          <cell r="E1027">
            <v>0</v>
          </cell>
          <cell r="F1027">
            <v>0</v>
          </cell>
          <cell r="G1027">
            <v>39171</v>
          </cell>
          <cell r="H1027" t="str">
            <v/>
          </cell>
          <cell r="I1027">
            <v>0</v>
          </cell>
          <cell r="J1027" t="str">
            <v>Rpart</v>
          </cell>
          <cell r="K1027" t="str">
            <v>Replaced by 27004 - Air Circulator Assy</v>
          </cell>
          <cell r="L1027">
            <v>0</v>
          </cell>
          <cell r="M1027">
            <v>0</v>
          </cell>
          <cell r="N1027">
            <v>0</v>
          </cell>
          <cell r="O1027">
            <v>0</v>
          </cell>
          <cell r="P1027">
            <v>0</v>
          </cell>
          <cell r="Q1027">
            <v>0</v>
          </cell>
          <cell r="R1027">
            <v>0</v>
          </cell>
          <cell r="S1027">
            <v>0</v>
          </cell>
          <cell r="T1027">
            <v>0</v>
          </cell>
          <cell r="U1027">
            <v>107.73</v>
          </cell>
        </row>
        <row r="1028">
          <cell r="A1028" t="str">
            <v>22779</v>
          </cell>
          <cell r="B1028" t="str">
            <v>LEFT REAR PANEL Assy (INCLUDES INSULATION)</v>
          </cell>
          <cell r="C1028" t="str">
            <v>Mantis</v>
          </cell>
          <cell r="D1028">
            <v>14.51</v>
          </cell>
          <cell r="E1028">
            <v>0</v>
          </cell>
          <cell r="F1028">
            <v>0</v>
          </cell>
          <cell r="G1028">
            <v>39171</v>
          </cell>
          <cell r="H1028" t="str">
            <v/>
          </cell>
          <cell r="I1028">
            <v>0</v>
          </cell>
          <cell r="J1028" t="str">
            <v>Rpart</v>
          </cell>
          <cell r="K1028" t="str">
            <v>LEFT REAR PANEL Assy (INCLUDES INSULATION)</v>
          </cell>
          <cell r="L1028">
            <v>0</v>
          </cell>
          <cell r="M1028">
            <v>0</v>
          </cell>
          <cell r="N1028">
            <v>0</v>
          </cell>
          <cell r="O1028">
            <v>0</v>
          </cell>
          <cell r="P1028">
            <v>0</v>
          </cell>
          <cell r="Q1028">
            <v>0</v>
          </cell>
          <cell r="R1028">
            <v>0</v>
          </cell>
          <cell r="S1028">
            <v>0</v>
          </cell>
          <cell r="T1028">
            <v>0</v>
          </cell>
          <cell r="U1028">
            <v>6.2</v>
          </cell>
        </row>
        <row r="1029">
          <cell r="A1029" t="str">
            <v>22780</v>
          </cell>
          <cell r="B1029" t="str">
            <v>INLET AIR DUCT Assy</v>
          </cell>
          <cell r="C1029" t="str">
            <v>Mantis</v>
          </cell>
          <cell r="D1029">
            <v>2.34</v>
          </cell>
          <cell r="E1029">
            <v>0</v>
          </cell>
          <cell r="F1029">
            <v>0</v>
          </cell>
          <cell r="G1029">
            <v>39171</v>
          </cell>
          <cell r="H1029" t="str">
            <v/>
          </cell>
          <cell r="I1029">
            <v>0</v>
          </cell>
          <cell r="J1029" t="str">
            <v>Rpart</v>
          </cell>
          <cell r="K1029" t="str">
            <v>INLET AIR DUCT Assy</v>
          </cell>
          <cell r="L1029">
            <v>0</v>
          </cell>
          <cell r="M1029">
            <v>0</v>
          </cell>
          <cell r="N1029">
            <v>0</v>
          </cell>
          <cell r="O1029">
            <v>0</v>
          </cell>
          <cell r="P1029">
            <v>0</v>
          </cell>
          <cell r="Q1029">
            <v>0</v>
          </cell>
          <cell r="R1029">
            <v>0</v>
          </cell>
          <cell r="S1029">
            <v>0</v>
          </cell>
          <cell r="T1029">
            <v>0</v>
          </cell>
          <cell r="U1029">
            <v>1</v>
          </cell>
        </row>
        <row r="1030">
          <cell r="A1030" t="str">
            <v>22859</v>
          </cell>
          <cell r="B1030" t="str">
            <v>FIREBOX Assy (INCLUDES #9 &amp; #26)</v>
          </cell>
          <cell r="C1030" t="str">
            <v>Mantis</v>
          </cell>
          <cell r="D1030">
            <v>226.52</v>
          </cell>
          <cell r="E1030">
            <v>0</v>
          </cell>
          <cell r="F1030">
            <v>0</v>
          </cell>
          <cell r="G1030">
            <v>39171</v>
          </cell>
          <cell r="H1030" t="str">
            <v/>
          </cell>
          <cell r="I1030">
            <v>0</v>
          </cell>
          <cell r="J1030" t="str">
            <v>Rpart</v>
          </cell>
          <cell r="K1030" t="str">
            <v>FIREBOX Assy (INCLUDES #9 &amp; #26)</v>
          </cell>
          <cell r="L1030">
            <v>0</v>
          </cell>
          <cell r="M1030">
            <v>0</v>
          </cell>
          <cell r="N1030">
            <v>0</v>
          </cell>
          <cell r="O1030">
            <v>0</v>
          </cell>
          <cell r="P1030">
            <v>0</v>
          </cell>
          <cell r="Q1030">
            <v>0</v>
          </cell>
          <cell r="R1030">
            <v>0</v>
          </cell>
          <cell r="S1030">
            <v>0</v>
          </cell>
          <cell r="T1030">
            <v>0</v>
          </cell>
          <cell r="U1030">
            <v>96.84</v>
          </cell>
        </row>
        <row r="1031">
          <cell r="A1031" t="str">
            <v>22860</v>
          </cell>
          <cell r="B1031" t="str">
            <v>HEAT EXCHANGER TUBE Assy (INCLUDES 3 OF #9)</v>
          </cell>
          <cell r="C1031" t="str">
            <v>Mantis</v>
          </cell>
          <cell r="D1031">
            <v>465.35</v>
          </cell>
          <cell r="E1031">
            <v>0</v>
          </cell>
          <cell r="F1031">
            <v>0</v>
          </cell>
          <cell r="G1031">
            <v>39171</v>
          </cell>
          <cell r="H1031" t="str">
            <v/>
          </cell>
          <cell r="I1031">
            <v>0</v>
          </cell>
          <cell r="J1031" t="str">
            <v>Rpart</v>
          </cell>
          <cell r="K1031" t="str">
            <v>HEAT EXCHANGER TUBE Assy (INCLUDES 3 OF #9)</v>
          </cell>
          <cell r="L1031">
            <v>0</v>
          </cell>
          <cell r="M1031">
            <v>0</v>
          </cell>
          <cell r="N1031">
            <v>0</v>
          </cell>
          <cell r="O1031">
            <v>0</v>
          </cell>
          <cell r="P1031">
            <v>0</v>
          </cell>
          <cell r="Q1031">
            <v>0</v>
          </cell>
          <cell r="R1031">
            <v>0</v>
          </cell>
          <cell r="S1031">
            <v>0</v>
          </cell>
          <cell r="T1031">
            <v>0</v>
          </cell>
          <cell r="U1031">
            <v>198.94</v>
          </cell>
        </row>
        <row r="1032">
          <cell r="A1032" t="str">
            <v>22861</v>
          </cell>
          <cell r="B1032" t="str">
            <v>PLATE, RESTRICTOR Assy (INCLUDES 2 OF #9)</v>
          </cell>
          <cell r="C1032" t="str">
            <v>Mantis</v>
          </cell>
          <cell r="D1032">
            <v>4.6900000000000004</v>
          </cell>
          <cell r="E1032">
            <v>0</v>
          </cell>
          <cell r="F1032">
            <v>0</v>
          </cell>
          <cell r="G1032">
            <v>39171</v>
          </cell>
          <cell r="H1032" t="str">
            <v/>
          </cell>
          <cell r="I1032">
            <v>0</v>
          </cell>
          <cell r="J1032" t="str">
            <v>Rpart</v>
          </cell>
          <cell r="K1032" t="str">
            <v>PLATE, RESTRICTOR Assy (INCLUDES 2 OF #9)</v>
          </cell>
          <cell r="L1032">
            <v>0</v>
          </cell>
          <cell r="M1032">
            <v>0</v>
          </cell>
          <cell r="N1032">
            <v>0</v>
          </cell>
          <cell r="O1032">
            <v>0</v>
          </cell>
          <cell r="P1032">
            <v>0</v>
          </cell>
          <cell r="Q1032">
            <v>0</v>
          </cell>
          <cell r="R1032">
            <v>0</v>
          </cell>
          <cell r="S1032">
            <v>0</v>
          </cell>
          <cell r="T1032">
            <v>0</v>
          </cell>
          <cell r="U1032">
            <v>2</v>
          </cell>
        </row>
        <row r="1033">
          <cell r="A1033" t="str">
            <v>22862</v>
          </cell>
          <cell r="B1033" t="str">
            <v>INDUCER Assy (INCLUDES #12 &amp; #14)</v>
          </cell>
          <cell r="C1033" t="str">
            <v>Mantis</v>
          </cell>
          <cell r="D1033">
            <v>226.52</v>
          </cell>
          <cell r="E1033">
            <v>0</v>
          </cell>
          <cell r="F1033">
            <v>0</v>
          </cell>
          <cell r="G1033">
            <v>39171</v>
          </cell>
          <cell r="H1033" t="str">
            <v/>
          </cell>
          <cell r="I1033">
            <v>0</v>
          </cell>
          <cell r="J1033" t="str">
            <v>Rpart</v>
          </cell>
          <cell r="K1033" t="str">
            <v>INDUCER Assy (INCLUDES #12 &amp; #14)</v>
          </cell>
          <cell r="L1033">
            <v>0</v>
          </cell>
          <cell r="M1033">
            <v>0</v>
          </cell>
          <cell r="N1033">
            <v>0</v>
          </cell>
          <cell r="O1033">
            <v>0</v>
          </cell>
          <cell r="P1033">
            <v>0</v>
          </cell>
          <cell r="Q1033">
            <v>0</v>
          </cell>
          <cell r="R1033">
            <v>0</v>
          </cell>
          <cell r="S1033">
            <v>0</v>
          </cell>
          <cell r="T1033">
            <v>0</v>
          </cell>
          <cell r="U1033">
            <v>96.84</v>
          </cell>
        </row>
        <row r="1034">
          <cell r="A1034" t="str">
            <v>22863</v>
          </cell>
          <cell r="B1034" t="str">
            <v>BLOWER Assy (INCLUDES #14)</v>
          </cell>
          <cell r="C1034" t="str">
            <v>Mantis</v>
          </cell>
          <cell r="D1034">
            <v>78.92</v>
          </cell>
          <cell r="E1034">
            <v>0</v>
          </cell>
          <cell r="F1034">
            <v>0</v>
          </cell>
          <cell r="G1034">
            <v>39171</v>
          </cell>
          <cell r="H1034" t="str">
            <v/>
          </cell>
          <cell r="I1034">
            <v>0</v>
          </cell>
          <cell r="J1034" t="str">
            <v>Rpart</v>
          </cell>
          <cell r="K1034" t="str">
            <v>BLOWER Assy (INCL #14)</v>
          </cell>
          <cell r="L1034">
            <v>0</v>
          </cell>
          <cell r="M1034">
            <v>0</v>
          </cell>
          <cell r="N1034">
            <v>0</v>
          </cell>
          <cell r="O1034">
            <v>0</v>
          </cell>
          <cell r="P1034">
            <v>0</v>
          </cell>
          <cell r="Q1034">
            <v>0</v>
          </cell>
          <cell r="R1034">
            <v>0</v>
          </cell>
          <cell r="S1034">
            <v>0</v>
          </cell>
          <cell r="T1034">
            <v>0</v>
          </cell>
          <cell r="U1034">
            <v>33.74</v>
          </cell>
        </row>
        <row r="1035">
          <cell r="A1035" t="str">
            <v>22864</v>
          </cell>
          <cell r="B1035" t="str">
            <v>HEAT EXCHANGER Assy</v>
          </cell>
          <cell r="C1035" t="str">
            <v>Mantis</v>
          </cell>
          <cell r="D1035">
            <v>469.45</v>
          </cell>
          <cell r="E1035">
            <v>0</v>
          </cell>
          <cell r="F1035">
            <v>0</v>
          </cell>
          <cell r="G1035">
            <v>39171</v>
          </cell>
          <cell r="H1035" t="str">
            <v/>
          </cell>
          <cell r="I1035">
            <v>0</v>
          </cell>
          <cell r="J1035" t="str">
            <v>Rpart</v>
          </cell>
          <cell r="K1035" t="str">
            <v>HEAT EXCHANGER Assy (INCLUDES 2 OF #9, MUST ORDER #14)</v>
          </cell>
          <cell r="L1035">
            <v>0</v>
          </cell>
          <cell r="M1035">
            <v>0</v>
          </cell>
          <cell r="N1035">
            <v>0</v>
          </cell>
          <cell r="O1035">
            <v>0</v>
          </cell>
          <cell r="P1035">
            <v>0</v>
          </cell>
          <cell r="Q1035">
            <v>0</v>
          </cell>
          <cell r="R1035">
            <v>0</v>
          </cell>
          <cell r="S1035">
            <v>0</v>
          </cell>
          <cell r="T1035">
            <v>0</v>
          </cell>
          <cell r="U1035">
            <v>200.69</v>
          </cell>
        </row>
        <row r="1036">
          <cell r="A1036" t="str">
            <v>22865</v>
          </cell>
          <cell r="B1036" t="str">
            <v>IGNITER, HOT SURFACE Assy</v>
          </cell>
          <cell r="C1036" t="str">
            <v>Mantis</v>
          </cell>
          <cell r="D1036">
            <v>44.2</v>
          </cell>
          <cell r="E1036">
            <v>0</v>
          </cell>
          <cell r="F1036">
            <v>0</v>
          </cell>
          <cell r="G1036">
            <v>39171</v>
          </cell>
          <cell r="H1036" t="str">
            <v/>
          </cell>
          <cell r="I1036">
            <v>0</v>
          </cell>
          <cell r="J1036" t="str">
            <v>Rpart</v>
          </cell>
          <cell r="K1036" t="str">
            <v>IGNITER, HOT SURFACE Assy</v>
          </cell>
          <cell r="L1036">
            <v>0</v>
          </cell>
          <cell r="M1036">
            <v>0</v>
          </cell>
          <cell r="N1036">
            <v>0</v>
          </cell>
          <cell r="O1036">
            <v>0</v>
          </cell>
          <cell r="P1036">
            <v>0</v>
          </cell>
          <cell r="Q1036">
            <v>0</v>
          </cell>
          <cell r="R1036">
            <v>0</v>
          </cell>
          <cell r="S1036">
            <v>0</v>
          </cell>
          <cell r="T1036">
            <v>0</v>
          </cell>
          <cell r="U1036">
            <v>18.899999999999999</v>
          </cell>
        </row>
        <row r="1037">
          <cell r="A1037" t="str">
            <v>22866</v>
          </cell>
          <cell r="B1037" t="str">
            <v>FIREBOX BASE Assy</v>
          </cell>
          <cell r="C1037" t="str">
            <v>Mantis</v>
          </cell>
          <cell r="D1037">
            <v>30.77</v>
          </cell>
          <cell r="E1037">
            <v>0</v>
          </cell>
          <cell r="F1037">
            <v>0</v>
          </cell>
          <cell r="G1037">
            <v>39171</v>
          </cell>
          <cell r="H1037" t="str">
            <v/>
          </cell>
          <cell r="I1037">
            <v>0</v>
          </cell>
          <cell r="J1037" t="str">
            <v>Rpart</v>
          </cell>
          <cell r="K1037" t="str">
            <v>FIREBOX BASE Assy</v>
          </cell>
          <cell r="L1037">
            <v>0</v>
          </cell>
          <cell r="M1037">
            <v>0</v>
          </cell>
          <cell r="N1037">
            <v>0</v>
          </cell>
          <cell r="O1037">
            <v>0</v>
          </cell>
          <cell r="P1037">
            <v>0</v>
          </cell>
          <cell r="Q1037">
            <v>0</v>
          </cell>
          <cell r="R1037">
            <v>0</v>
          </cell>
          <cell r="S1037">
            <v>0</v>
          </cell>
          <cell r="T1037">
            <v>0</v>
          </cell>
          <cell r="U1037">
            <v>13.15</v>
          </cell>
        </row>
        <row r="1038">
          <cell r="A1038" t="str">
            <v>22867</v>
          </cell>
          <cell r="B1038" t="str">
            <v>FRONT PANEL Assy (INCLUDES #70 AND #71)</v>
          </cell>
          <cell r="C1038" t="str">
            <v>Mantis</v>
          </cell>
          <cell r="D1038">
            <v>70.72</v>
          </cell>
          <cell r="E1038">
            <v>0</v>
          </cell>
          <cell r="F1038">
            <v>0</v>
          </cell>
          <cell r="G1038">
            <v>39171</v>
          </cell>
          <cell r="H1038" t="str">
            <v/>
          </cell>
          <cell r="I1038">
            <v>0</v>
          </cell>
          <cell r="J1038" t="str">
            <v>Rpart</v>
          </cell>
          <cell r="K1038" t="str">
            <v>FRONT PANEL Assy (INCLUDES #70 AND #71)</v>
          </cell>
          <cell r="L1038">
            <v>0</v>
          </cell>
          <cell r="M1038">
            <v>0</v>
          </cell>
          <cell r="N1038">
            <v>0</v>
          </cell>
          <cell r="O1038">
            <v>0</v>
          </cell>
          <cell r="P1038">
            <v>0</v>
          </cell>
          <cell r="Q1038">
            <v>0</v>
          </cell>
          <cell r="R1038">
            <v>0</v>
          </cell>
          <cell r="S1038">
            <v>0</v>
          </cell>
          <cell r="T1038">
            <v>0</v>
          </cell>
          <cell r="U1038">
            <v>30.23</v>
          </cell>
        </row>
        <row r="1039">
          <cell r="A1039" t="str">
            <v>22868</v>
          </cell>
          <cell r="B1039" t="str">
            <v>REAR PANEL Assy</v>
          </cell>
          <cell r="C1039" t="str">
            <v>Mantis</v>
          </cell>
          <cell r="D1039">
            <v>36.65</v>
          </cell>
          <cell r="E1039">
            <v>0</v>
          </cell>
          <cell r="F1039">
            <v>0</v>
          </cell>
          <cell r="G1039">
            <v>39171</v>
          </cell>
          <cell r="H1039" t="str">
            <v/>
          </cell>
          <cell r="I1039">
            <v>0</v>
          </cell>
          <cell r="J1039" t="str">
            <v>Rpart</v>
          </cell>
          <cell r="K1039" t="str">
            <v>REAR PANEL Assy</v>
          </cell>
          <cell r="L1039">
            <v>0</v>
          </cell>
          <cell r="M1039">
            <v>0</v>
          </cell>
          <cell r="N1039">
            <v>0</v>
          </cell>
          <cell r="O1039">
            <v>0</v>
          </cell>
          <cell r="P1039">
            <v>0</v>
          </cell>
          <cell r="Q1039">
            <v>0</v>
          </cell>
          <cell r="R1039">
            <v>0</v>
          </cell>
          <cell r="S1039">
            <v>0</v>
          </cell>
          <cell r="T1039">
            <v>0</v>
          </cell>
          <cell r="U1039">
            <v>15.67</v>
          </cell>
        </row>
        <row r="1040">
          <cell r="A1040" t="str">
            <v>22943</v>
          </cell>
          <cell r="B1040" t="str">
            <v>SIDE PANEL, LEFT</v>
          </cell>
          <cell r="C1040">
            <v>0</v>
          </cell>
          <cell r="D1040">
            <v>12</v>
          </cell>
          <cell r="E1040">
            <v>0</v>
          </cell>
          <cell r="F1040">
            <v>0</v>
          </cell>
          <cell r="G1040">
            <v>43368</v>
          </cell>
          <cell r="H1040" t="str">
            <v/>
          </cell>
          <cell r="I1040">
            <v>0</v>
          </cell>
          <cell r="J1040" t="str">
            <v>Rpart</v>
          </cell>
          <cell r="K1040" t="str">
            <v>SIDE PANEL, LEFT</v>
          </cell>
          <cell r="L1040">
            <v>0</v>
          </cell>
          <cell r="M1040">
            <v>0</v>
          </cell>
          <cell r="N1040">
            <v>0</v>
          </cell>
          <cell r="O1040">
            <v>0</v>
          </cell>
          <cell r="P1040">
            <v>0</v>
          </cell>
          <cell r="Q1040">
            <v>0</v>
          </cell>
          <cell r="R1040">
            <v>0</v>
          </cell>
          <cell r="S1040">
            <v>0</v>
          </cell>
          <cell r="T1040">
            <v>0</v>
          </cell>
          <cell r="U1040">
            <v>5.13</v>
          </cell>
        </row>
        <row r="1041">
          <cell r="A1041" t="str">
            <v>22950</v>
          </cell>
          <cell r="B1041" t="str">
            <v>Flue Guide Connector</v>
          </cell>
          <cell r="C1041" t="str">
            <v>DV25/35/35IN</v>
          </cell>
          <cell r="D1041">
            <v>2.37</v>
          </cell>
          <cell r="E1041">
            <v>0</v>
          </cell>
          <cell r="F1041">
            <v>0</v>
          </cell>
          <cell r="G1041">
            <v>39414</v>
          </cell>
          <cell r="H1041" t="str">
            <v/>
          </cell>
          <cell r="I1041">
            <v>0</v>
          </cell>
          <cell r="J1041" t="str">
            <v>Rpart</v>
          </cell>
          <cell r="K1041" t="str">
            <v>Flue Guide Connector</v>
          </cell>
          <cell r="L1041">
            <v>0</v>
          </cell>
          <cell r="M1041">
            <v>0</v>
          </cell>
          <cell r="N1041">
            <v>0</v>
          </cell>
          <cell r="O1041">
            <v>0</v>
          </cell>
          <cell r="P1041">
            <v>0</v>
          </cell>
          <cell r="Q1041">
            <v>0</v>
          </cell>
          <cell r="R1041">
            <v>0</v>
          </cell>
          <cell r="S1041">
            <v>0</v>
          </cell>
          <cell r="T1041">
            <v>0</v>
          </cell>
          <cell r="U1041">
            <v>1.01</v>
          </cell>
        </row>
        <row r="1042">
          <cell r="A1042" t="str">
            <v>22951</v>
          </cell>
          <cell r="B1042" t="str">
            <v>Firebox Baffle</v>
          </cell>
          <cell r="C1042" t="str">
            <v>DV25</v>
          </cell>
          <cell r="D1042">
            <v>12.28</v>
          </cell>
          <cell r="E1042">
            <v>0</v>
          </cell>
          <cell r="F1042">
            <v>0</v>
          </cell>
          <cell r="G1042">
            <v>39414</v>
          </cell>
          <cell r="H1042" t="str">
            <v/>
          </cell>
          <cell r="I1042">
            <v>0</v>
          </cell>
          <cell r="J1042" t="str">
            <v>Rpart</v>
          </cell>
          <cell r="K1042" t="str">
            <v>Firebox Baffle</v>
          </cell>
          <cell r="L1042">
            <v>0</v>
          </cell>
          <cell r="M1042">
            <v>0</v>
          </cell>
          <cell r="N1042">
            <v>0</v>
          </cell>
          <cell r="O1042">
            <v>0</v>
          </cell>
          <cell r="P1042">
            <v>0</v>
          </cell>
          <cell r="Q1042">
            <v>0</v>
          </cell>
          <cell r="R1042">
            <v>0</v>
          </cell>
          <cell r="S1042">
            <v>0</v>
          </cell>
          <cell r="T1042">
            <v>0</v>
          </cell>
          <cell r="U1042">
            <v>5.25</v>
          </cell>
        </row>
        <row r="1043">
          <cell r="A1043" t="str">
            <v>22953</v>
          </cell>
          <cell r="B1043" t="str">
            <v>Piezo Bracket</v>
          </cell>
          <cell r="C1043" t="str">
            <v>DV25/33/35</v>
          </cell>
          <cell r="D1043">
            <v>1.2</v>
          </cell>
          <cell r="E1043">
            <v>0</v>
          </cell>
          <cell r="F1043">
            <v>0</v>
          </cell>
          <cell r="G1043">
            <v>39414</v>
          </cell>
          <cell r="H1043" t="str">
            <v/>
          </cell>
          <cell r="I1043">
            <v>0</v>
          </cell>
          <cell r="J1043" t="str">
            <v>Rpart</v>
          </cell>
          <cell r="K1043" t="str">
            <v>Piezo Bracket</v>
          </cell>
          <cell r="L1043">
            <v>0</v>
          </cell>
          <cell r="M1043">
            <v>0</v>
          </cell>
          <cell r="N1043">
            <v>0</v>
          </cell>
          <cell r="O1043">
            <v>0</v>
          </cell>
          <cell r="P1043">
            <v>0</v>
          </cell>
          <cell r="Q1043">
            <v>0</v>
          </cell>
          <cell r="R1043">
            <v>0</v>
          </cell>
          <cell r="S1043">
            <v>0</v>
          </cell>
          <cell r="T1043">
            <v>0</v>
          </cell>
          <cell r="U1043">
            <v>0.51</v>
          </cell>
        </row>
        <row r="1044">
          <cell r="A1044" t="str">
            <v>22954</v>
          </cell>
          <cell r="B1044" t="str">
            <v>Blower Bracket</v>
          </cell>
          <cell r="C1044">
            <v>0</v>
          </cell>
          <cell r="D1044">
            <v>2.5099999999999998</v>
          </cell>
          <cell r="E1044">
            <v>0</v>
          </cell>
          <cell r="F1044">
            <v>0</v>
          </cell>
          <cell r="G1044">
            <v>39414</v>
          </cell>
          <cell r="H1044" t="str">
            <v/>
          </cell>
          <cell r="I1044">
            <v>0</v>
          </cell>
          <cell r="J1044" t="str">
            <v>Rpart</v>
          </cell>
          <cell r="K1044" t="str">
            <v>Blower Bracket</v>
          </cell>
          <cell r="L1044">
            <v>0</v>
          </cell>
          <cell r="M1044">
            <v>0</v>
          </cell>
          <cell r="N1044">
            <v>0</v>
          </cell>
          <cell r="O1044">
            <v>0</v>
          </cell>
          <cell r="P1044">
            <v>0</v>
          </cell>
          <cell r="Q1044">
            <v>0</v>
          </cell>
          <cell r="R1044">
            <v>0</v>
          </cell>
          <cell r="S1044">
            <v>0</v>
          </cell>
          <cell r="T1044">
            <v>0</v>
          </cell>
          <cell r="U1044">
            <v>1.07</v>
          </cell>
        </row>
        <row r="1045">
          <cell r="A1045" t="str">
            <v>22958</v>
          </cell>
          <cell r="B1045" t="str">
            <v>Log Shelf</v>
          </cell>
          <cell r="C1045" t="str">
            <v>DV25</v>
          </cell>
          <cell r="D1045">
            <v>5.86</v>
          </cell>
          <cell r="E1045">
            <v>0</v>
          </cell>
          <cell r="F1045">
            <v>0</v>
          </cell>
          <cell r="G1045">
            <v>39414</v>
          </cell>
          <cell r="H1045" t="str">
            <v/>
          </cell>
          <cell r="I1045">
            <v>0</v>
          </cell>
          <cell r="J1045" t="str">
            <v>Rpart</v>
          </cell>
          <cell r="K1045" t="str">
            <v>Log Shelf</v>
          </cell>
          <cell r="L1045">
            <v>0</v>
          </cell>
          <cell r="M1045">
            <v>0</v>
          </cell>
          <cell r="N1045">
            <v>0</v>
          </cell>
          <cell r="O1045">
            <v>0</v>
          </cell>
          <cell r="P1045">
            <v>0</v>
          </cell>
          <cell r="Q1045">
            <v>0</v>
          </cell>
          <cell r="R1045">
            <v>0</v>
          </cell>
          <cell r="S1045">
            <v>0</v>
          </cell>
          <cell r="T1045">
            <v>0</v>
          </cell>
          <cell r="U1045">
            <v>2.5099999999999998</v>
          </cell>
        </row>
        <row r="1046">
          <cell r="A1046" t="str">
            <v>22959</v>
          </cell>
          <cell r="B1046" t="str">
            <v>Valve Bracket</v>
          </cell>
          <cell r="C1046" t="str">
            <v>DV25/33/35</v>
          </cell>
          <cell r="D1046">
            <v>7.97</v>
          </cell>
          <cell r="E1046">
            <v>0</v>
          </cell>
          <cell r="F1046">
            <v>0</v>
          </cell>
          <cell r="G1046">
            <v>39414</v>
          </cell>
          <cell r="H1046" t="str">
            <v/>
          </cell>
          <cell r="I1046">
            <v>0</v>
          </cell>
          <cell r="J1046" t="str">
            <v>Rpart</v>
          </cell>
          <cell r="K1046" t="str">
            <v>Valve Bracket</v>
          </cell>
          <cell r="L1046">
            <v>0</v>
          </cell>
          <cell r="M1046">
            <v>0</v>
          </cell>
          <cell r="N1046">
            <v>0</v>
          </cell>
          <cell r="O1046">
            <v>0</v>
          </cell>
          <cell r="P1046">
            <v>0</v>
          </cell>
          <cell r="Q1046">
            <v>0</v>
          </cell>
          <cell r="R1046">
            <v>0</v>
          </cell>
          <cell r="S1046">
            <v>0</v>
          </cell>
          <cell r="T1046">
            <v>0</v>
          </cell>
          <cell r="U1046">
            <v>3.41</v>
          </cell>
        </row>
        <row r="1047">
          <cell r="A1047" t="str">
            <v>22963</v>
          </cell>
          <cell r="B1047" t="str">
            <v>PANEL, TOP</v>
          </cell>
          <cell r="C1047">
            <v>0</v>
          </cell>
          <cell r="D1047">
            <v>8</v>
          </cell>
          <cell r="E1047">
            <v>0</v>
          </cell>
          <cell r="F1047">
            <v>0</v>
          </cell>
          <cell r="G1047">
            <v>43368</v>
          </cell>
          <cell r="H1047" t="str">
            <v/>
          </cell>
          <cell r="I1047">
            <v>0</v>
          </cell>
          <cell r="J1047" t="str">
            <v>Rpart</v>
          </cell>
          <cell r="K1047" t="str">
            <v>PANEL, TOP</v>
          </cell>
          <cell r="L1047">
            <v>0</v>
          </cell>
          <cell r="M1047">
            <v>0</v>
          </cell>
          <cell r="N1047">
            <v>0</v>
          </cell>
          <cell r="O1047">
            <v>0</v>
          </cell>
          <cell r="P1047">
            <v>0</v>
          </cell>
          <cell r="Q1047">
            <v>0</v>
          </cell>
          <cell r="R1047">
            <v>0</v>
          </cell>
          <cell r="S1047">
            <v>0</v>
          </cell>
          <cell r="T1047">
            <v>0</v>
          </cell>
          <cell r="U1047">
            <v>3.42</v>
          </cell>
        </row>
        <row r="1048">
          <cell r="A1048" t="str">
            <v>22964</v>
          </cell>
          <cell r="B1048" t="str">
            <v>SIDE PANEL, RIGHT</v>
          </cell>
          <cell r="C1048">
            <v>0</v>
          </cell>
          <cell r="D1048">
            <v>12</v>
          </cell>
          <cell r="E1048">
            <v>0</v>
          </cell>
          <cell r="F1048">
            <v>0</v>
          </cell>
          <cell r="G1048">
            <v>43368</v>
          </cell>
          <cell r="H1048" t="str">
            <v/>
          </cell>
          <cell r="I1048">
            <v>0</v>
          </cell>
          <cell r="J1048" t="str">
            <v>Rpart</v>
          </cell>
          <cell r="K1048" t="str">
            <v>SIDE PANEL, RIGHT</v>
          </cell>
          <cell r="L1048">
            <v>0</v>
          </cell>
          <cell r="M1048">
            <v>0</v>
          </cell>
          <cell r="N1048">
            <v>0</v>
          </cell>
          <cell r="O1048">
            <v>0</v>
          </cell>
          <cell r="P1048">
            <v>0</v>
          </cell>
          <cell r="Q1048">
            <v>0</v>
          </cell>
          <cell r="R1048">
            <v>0</v>
          </cell>
          <cell r="S1048">
            <v>0</v>
          </cell>
          <cell r="T1048">
            <v>0</v>
          </cell>
          <cell r="U1048">
            <v>5.13</v>
          </cell>
        </row>
        <row r="1049">
          <cell r="A1049" t="str">
            <v>22972</v>
          </cell>
          <cell r="B1049" t="str">
            <v>Firebox Baffle</v>
          </cell>
          <cell r="C1049" t="str">
            <v>DV33/35</v>
          </cell>
          <cell r="D1049">
            <v>14.51</v>
          </cell>
          <cell r="E1049">
            <v>0</v>
          </cell>
          <cell r="F1049">
            <v>0</v>
          </cell>
          <cell r="G1049">
            <v>39414</v>
          </cell>
          <cell r="H1049" t="str">
            <v/>
          </cell>
          <cell r="I1049">
            <v>0</v>
          </cell>
          <cell r="J1049" t="str">
            <v>Rpart</v>
          </cell>
          <cell r="K1049" t="str">
            <v>Firebox Baffle</v>
          </cell>
          <cell r="L1049">
            <v>0</v>
          </cell>
          <cell r="M1049">
            <v>0</v>
          </cell>
          <cell r="N1049">
            <v>0</v>
          </cell>
          <cell r="O1049">
            <v>0</v>
          </cell>
          <cell r="P1049">
            <v>0</v>
          </cell>
          <cell r="Q1049">
            <v>0</v>
          </cell>
          <cell r="R1049">
            <v>0</v>
          </cell>
          <cell r="S1049">
            <v>0</v>
          </cell>
          <cell r="T1049">
            <v>0</v>
          </cell>
          <cell r="U1049">
            <v>6.2</v>
          </cell>
        </row>
        <row r="1050">
          <cell r="A1050" t="str">
            <v>22973</v>
          </cell>
          <cell r="B1050" t="str">
            <v>Valve Shield</v>
          </cell>
          <cell r="C1050" t="str">
            <v>DV25/33/35</v>
          </cell>
          <cell r="D1050">
            <v>1.17</v>
          </cell>
          <cell r="E1050">
            <v>0</v>
          </cell>
          <cell r="F1050">
            <v>0</v>
          </cell>
          <cell r="G1050">
            <v>39414</v>
          </cell>
          <cell r="H1050" t="str">
            <v/>
          </cell>
          <cell r="I1050">
            <v>0</v>
          </cell>
          <cell r="J1050" t="str">
            <v>Rpart</v>
          </cell>
          <cell r="K1050" t="str">
            <v>Valve Shield</v>
          </cell>
          <cell r="L1050">
            <v>0</v>
          </cell>
          <cell r="M1050">
            <v>0</v>
          </cell>
          <cell r="N1050">
            <v>0</v>
          </cell>
          <cell r="O1050">
            <v>0</v>
          </cell>
          <cell r="P1050">
            <v>0</v>
          </cell>
          <cell r="Q1050">
            <v>0</v>
          </cell>
          <cell r="R1050">
            <v>0</v>
          </cell>
          <cell r="S1050">
            <v>0</v>
          </cell>
          <cell r="T1050">
            <v>0</v>
          </cell>
          <cell r="U1050">
            <v>0.5</v>
          </cell>
        </row>
        <row r="1051">
          <cell r="A1051" t="str">
            <v>22976</v>
          </cell>
          <cell r="B1051" t="str">
            <v>Log Shelf</v>
          </cell>
          <cell r="C1051" t="str">
            <v>DV33</v>
          </cell>
          <cell r="D1051">
            <v>8.3699999999999992</v>
          </cell>
          <cell r="E1051">
            <v>0</v>
          </cell>
          <cell r="F1051">
            <v>0</v>
          </cell>
          <cell r="G1051">
            <v>39414</v>
          </cell>
          <cell r="H1051" t="str">
            <v/>
          </cell>
          <cell r="I1051">
            <v>0</v>
          </cell>
          <cell r="J1051" t="str">
            <v>Rpart</v>
          </cell>
          <cell r="K1051" t="str">
            <v>Log Shelf</v>
          </cell>
          <cell r="L1051">
            <v>0</v>
          </cell>
          <cell r="M1051">
            <v>0</v>
          </cell>
          <cell r="N1051">
            <v>0</v>
          </cell>
          <cell r="O1051">
            <v>0</v>
          </cell>
          <cell r="P1051">
            <v>0</v>
          </cell>
          <cell r="Q1051">
            <v>0</v>
          </cell>
          <cell r="R1051">
            <v>0</v>
          </cell>
          <cell r="S1051">
            <v>0</v>
          </cell>
          <cell r="T1051">
            <v>0</v>
          </cell>
          <cell r="U1051">
            <v>3.58</v>
          </cell>
        </row>
        <row r="1052">
          <cell r="A1052" t="str">
            <v>22990</v>
          </cell>
          <cell r="B1052" t="str">
            <v>Log Shelf</v>
          </cell>
          <cell r="C1052" t="str">
            <v>DV35</v>
          </cell>
          <cell r="D1052">
            <v>9.49</v>
          </cell>
          <cell r="E1052">
            <v>0</v>
          </cell>
          <cell r="F1052">
            <v>0</v>
          </cell>
          <cell r="G1052">
            <v>39414</v>
          </cell>
          <cell r="H1052" t="str">
            <v/>
          </cell>
          <cell r="I1052">
            <v>0</v>
          </cell>
          <cell r="J1052" t="str">
            <v>Rpart</v>
          </cell>
          <cell r="K1052" t="str">
            <v>Log Shelf</v>
          </cell>
          <cell r="L1052">
            <v>0</v>
          </cell>
          <cell r="M1052">
            <v>0</v>
          </cell>
          <cell r="N1052">
            <v>0</v>
          </cell>
          <cell r="O1052">
            <v>0</v>
          </cell>
          <cell r="P1052">
            <v>0</v>
          </cell>
          <cell r="Q1052">
            <v>0</v>
          </cell>
          <cell r="R1052">
            <v>0</v>
          </cell>
          <cell r="S1052">
            <v>0</v>
          </cell>
          <cell r="T1052">
            <v>0</v>
          </cell>
          <cell r="U1052">
            <v>4.0599999999999996</v>
          </cell>
        </row>
        <row r="1053">
          <cell r="A1053" t="str">
            <v>23003</v>
          </cell>
          <cell r="B1053" t="str">
            <v>BRACKET, RHEOSTAT</v>
          </cell>
          <cell r="C1053">
            <v>0</v>
          </cell>
          <cell r="D1053">
            <v>3.75</v>
          </cell>
          <cell r="E1053">
            <v>0</v>
          </cell>
          <cell r="F1053">
            <v>0</v>
          </cell>
          <cell r="G1053">
            <v>43368</v>
          </cell>
          <cell r="H1053" t="str">
            <v/>
          </cell>
          <cell r="I1053">
            <v>0</v>
          </cell>
          <cell r="J1053" t="str">
            <v>Rpart</v>
          </cell>
          <cell r="K1053" t="str">
            <v>BRACKET, RHEOSTAT</v>
          </cell>
          <cell r="L1053">
            <v>0</v>
          </cell>
          <cell r="M1053">
            <v>0</v>
          </cell>
          <cell r="N1053">
            <v>0</v>
          </cell>
          <cell r="O1053">
            <v>0</v>
          </cell>
          <cell r="P1053">
            <v>0</v>
          </cell>
          <cell r="Q1053">
            <v>0</v>
          </cell>
          <cell r="R1053">
            <v>0</v>
          </cell>
          <cell r="S1053">
            <v>0</v>
          </cell>
          <cell r="T1053">
            <v>0</v>
          </cell>
          <cell r="U1053">
            <v>1.6</v>
          </cell>
        </row>
        <row r="1054">
          <cell r="A1054" t="str">
            <v>23006</v>
          </cell>
          <cell r="B1054" t="str">
            <v>Glass &amp; Frame</v>
          </cell>
          <cell r="C1054" t="str">
            <v>DV33</v>
          </cell>
          <cell r="D1054">
            <v>356.7</v>
          </cell>
          <cell r="E1054">
            <v>0</v>
          </cell>
          <cell r="F1054">
            <v>0</v>
          </cell>
          <cell r="G1054">
            <v>39414</v>
          </cell>
          <cell r="H1054" t="str">
            <v/>
          </cell>
          <cell r="I1054">
            <v>0</v>
          </cell>
          <cell r="J1054" t="str">
            <v>Rpart</v>
          </cell>
          <cell r="K1054" t="str">
            <v>Glass &amp; Frame</v>
          </cell>
          <cell r="L1054">
            <v>0</v>
          </cell>
          <cell r="M1054">
            <v>0</v>
          </cell>
          <cell r="N1054">
            <v>0</v>
          </cell>
          <cell r="O1054">
            <v>0</v>
          </cell>
          <cell r="P1054">
            <v>0</v>
          </cell>
          <cell r="Q1054">
            <v>0</v>
          </cell>
          <cell r="R1054">
            <v>0</v>
          </cell>
          <cell r="S1054">
            <v>0</v>
          </cell>
          <cell r="T1054">
            <v>0</v>
          </cell>
          <cell r="U1054">
            <v>152.49</v>
          </cell>
        </row>
        <row r="1055">
          <cell r="A1055" t="str">
            <v>23009</v>
          </cell>
          <cell r="B1055" t="str">
            <v>Flue Connector Assy</v>
          </cell>
          <cell r="C1055" t="str">
            <v>DV25/33/35</v>
          </cell>
          <cell r="D1055">
            <v>2.99</v>
          </cell>
          <cell r="E1055">
            <v>0</v>
          </cell>
          <cell r="F1055">
            <v>0</v>
          </cell>
          <cell r="G1055">
            <v>39414</v>
          </cell>
          <cell r="H1055" t="str">
            <v/>
          </cell>
          <cell r="I1055">
            <v>0</v>
          </cell>
          <cell r="J1055" t="str">
            <v>Rpart</v>
          </cell>
          <cell r="K1055" t="str">
            <v>Flue Connector Assy</v>
          </cell>
          <cell r="L1055">
            <v>0</v>
          </cell>
          <cell r="M1055">
            <v>0</v>
          </cell>
          <cell r="N1055">
            <v>0</v>
          </cell>
          <cell r="O1055">
            <v>0</v>
          </cell>
          <cell r="P1055">
            <v>0</v>
          </cell>
          <cell r="Q1055">
            <v>0</v>
          </cell>
          <cell r="R1055">
            <v>0</v>
          </cell>
          <cell r="S1055">
            <v>0</v>
          </cell>
          <cell r="T1055">
            <v>0</v>
          </cell>
          <cell r="U1055">
            <v>1.28</v>
          </cell>
        </row>
        <row r="1056">
          <cell r="A1056" t="str">
            <v>23017</v>
          </cell>
          <cell r="B1056" t="str">
            <v>Burner Assy</v>
          </cell>
          <cell r="C1056" t="str">
            <v>DV33/35</v>
          </cell>
          <cell r="D1056">
            <v>76.88</v>
          </cell>
          <cell r="E1056">
            <v>0</v>
          </cell>
          <cell r="F1056">
            <v>0</v>
          </cell>
          <cell r="G1056">
            <v>39414</v>
          </cell>
          <cell r="H1056" t="str">
            <v/>
          </cell>
          <cell r="I1056">
            <v>0</v>
          </cell>
          <cell r="J1056" t="str">
            <v>Rpart</v>
          </cell>
          <cell r="K1056" t="str">
            <v>Burner Assy</v>
          </cell>
          <cell r="L1056">
            <v>0</v>
          </cell>
          <cell r="M1056">
            <v>0</v>
          </cell>
          <cell r="N1056">
            <v>0</v>
          </cell>
          <cell r="O1056">
            <v>0</v>
          </cell>
          <cell r="P1056">
            <v>0</v>
          </cell>
          <cell r="Q1056">
            <v>0</v>
          </cell>
          <cell r="R1056">
            <v>0</v>
          </cell>
          <cell r="S1056">
            <v>0</v>
          </cell>
          <cell r="T1056">
            <v>0</v>
          </cell>
          <cell r="U1056">
            <v>32.869999999999997</v>
          </cell>
        </row>
        <row r="1057">
          <cell r="A1057" t="str">
            <v>23024</v>
          </cell>
          <cell r="B1057" t="str">
            <v>Grate/Bracket Assy</v>
          </cell>
          <cell r="C1057" t="str">
            <v>DV33/35</v>
          </cell>
          <cell r="D1057">
            <v>2.89</v>
          </cell>
          <cell r="E1057">
            <v>0</v>
          </cell>
          <cell r="F1057">
            <v>0</v>
          </cell>
          <cell r="G1057">
            <v>39414</v>
          </cell>
          <cell r="H1057" t="str">
            <v/>
          </cell>
          <cell r="I1057">
            <v>0</v>
          </cell>
          <cell r="J1057" t="str">
            <v>Rpart</v>
          </cell>
          <cell r="K1057" t="str">
            <v>Grate/Bracket Assy</v>
          </cell>
          <cell r="L1057">
            <v>0</v>
          </cell>
          <cell r="M1057">
            <v>0</v>
          </cell>
          <cell r="N1057">
            <v>0</v>
          </cell>
          <cell r="O1057">
            <v>0</v>
          </cell>
          <cell r="P1057">
            <v>0</v>
          </cell>
          <cell r="Q1057">
            <v>0</v>
          </cell>
          <cell r="R1057">
            <v>0</v>
          </cell>
          <cell r="S1057">
            <v>0</v>
          </cell>
          <cell r="T1057">
            <v>0</v>
          </cell>
          <cell r="U1057">
            <v>1.24</v>
          </cell>
        </row>
        <row r="1058">
          <cell r="A1058" t="str">
            <v>23070</v>
          </cell>
          <cell r="B1058" t="str">
            <v>Log Shelf</v>
          </cell>
          <cell r="C1058" t="str">
            <v>DVX36/42</v>
          </cell>
          <cell r="D1058">
            <v>32.979999999999997</v>
          </cell>
          <cell r="E1058">
            <v>0</v>
          </cell>
          <cell r="F1058">
            <v>0</v>
          </cell>
          <cell r="G1058">
            <v>39414</v>
          </cell>
          <cell r="H1058" t="str">
            <v/>
          </cell>
          <cell r="I1058">
            <v>0</v>
          </cell>
          <cell r="J1058" t="str">
            <v>Rpart</v>
          </cell>
          <cell r="K1058" t="str">
            <v>Log Shelf</v>
          </cell>
          <cell r="L1058">
            <v>0</v>
          </cell>
          <cell r="M1058">
            <v>0</v>
          </cell>
          <cell r="N1058">
            <v>0</v>
          </cell>
          <cell r="O1058">
            <v>0</v>
          </cell>
          <cell r="P1058">
            <v>0</v>
          </cell>
          <cell r="Q1058">
            <v>0</v>
          </cell>
          <cell r="R1058">
            <v>0</v>
          </cell>
          <cell r="S1058">
            <v>0</v>
          </cell>
          <cell r="T1058">
            <v>0</v>
          </cell>
          <cell r="U1058">
            <v>14.1</v>
          </cell>
        </row>
        <row r="1059">
          <cell r="A1059" t="str">
            <v>23085</v>
          </cell>
          <cell r="B1059" t="str">
            <v>Burner Assy</v>
          </cell>
          <cell r="C1059" t="str">
            <v>DVX36/42</v>
          </cell>
          <cell r="D1059">
            <v>71.75</v>
          </cell>
          <cell r="E1059">
            <v>0</v>
          </cell>
          <cell r="F1059">
            <v>0</v>
          </cell>
          <cell r="G1059">
            <v>39414</v>
          </cell>
          <cell r="H1059" t="str">
            <v/>
          </cell>
          <cell r="I1059">
            <v>0</v>
          </cell>
          <cell r="J1059" t="str">
            <v>Rpart</v>
          </cell>
          <cell r="K1059" t="str">
            <v>Burner</v>
          </cell>
          <cell r="L1059">
            <v>0</v>
          </cell>
          <cell r="M1059">
            <v>0</v>
          </cell>
          <cell r="N1059">
            <v>0</v>
          </cell>
          <cell r="O1059">
            <v>0</v>
          </cell>
          <cell r="P1059">
            <v>0</v>
          </cell>
          <cell r="Q1059">
            <v>0</v>
          </cell>
          <cell r="R1059">
            <v>0</v>
          </cell>
          <cell r="S1059">
            <v>0</v>
          </cell>
          <cell r="T1059">
            <v>0</v>
          </cell>
          <cell r="U1059">
            <v>30.67</v>
          </cell>
        </row>
        <row r="1060">
          <cell r="A1060" t="str">
            <v>23088</v>
          </cell>
          <cell r="B1060" t="str">
            <v>Glass Door</v>
          </cell>
          <cell r="C1060" t="str">
            <v>DVX36</v>
          </cell>
          <cell r="D1060">
            <v>524.79999999999995</v>
          </cell>
          <cell r="E1060">
            <v>0</v>
          </cell>
          <cell r="F1060">
            <v>0</v>
          </cell>
          <cell r="G1060">
            <v>39414</v>
          </cell>
          <cell r="H1060" t="str">
            <v/>
          </cell>
          <cell r="I1060">
            <v>0</v>
          </cell>
          <cell r="J1060" t="str">
            <v>Rpart</v>
          </cell>
          <cell r="K1060" t="str">
            <v>Glass Door</v>
          </cell>
          <cell r="L1060">
            <v>0</v>
          </cell>
          <cell r="M1060">
            <v>0</v>
          </cell>
          <cell r="N1060">
            <v>0</v>
          </cell>
          <cell r="O1060">
            <v>0</v>
          </cell>
          <cell r="P1060">
            <v>0</v>
          </cell>
          <cell r="Q1060">
            <v>0</v>
          </cell>
          <cell r="R1060">
            <v>0</v>
          </cell>
          <cell r="S1060">
            <v>0</v>
          </cell>
          <cell r="T1060">
            <v>0</v>
          </cell>
          <cell r="U1060">
            <v>224.35</v>
          </cell>
        </row>
        <row r="1061">
          <cell r="A1061" t="str">
            <v>23089</v>
          </cell>
          <cell r="B1061" t="str">
            <v>Glass Door</v>
          </cell>
          <cell r="C1061" t="str">
            <v>DVX42</v>
          </cell>
          <cell r="D1061">
            <v>712.38</v>
          </cell>
          <cell r="E1061">
            <v>0</v>
          </cell>
          <cell r="F1061">
            <v>0</v>
          </cell>
          <cell r="G1061">
            <v>39414</v>
          </cell>
          <cell r="H1061" t="str">
            <v/>
          </cell>
          <cell r="I1061">
            <v>0</v>
          </cell>
          <cell r="J1061" t="str">
            <v>Rpart</v>
          </cell>
          <cell r="K1061" t="str">
            <v>Glass Door</v>
          </cell>
          <cell r="L1061">
            <v>0</v>
          </cell>
          <cell r="M1061">
            <v>0</v>
          </cell>
          <cell r="N1061">
            <v>0</v>
          </cell>
          <cell r="O1061">
            <v>0</v>
          </cell>
          <cell r="P1061">
            <v>0</v>
          </cell>
          <cell r="Q1061">
            <v>0</v>
          </cell>
          <cell r="R1061">
            <v>0</v>
          </cell>
          <cell r="S1061">
            <v>0</v>
          </cell>
          <cell r="T1061">
            <v>0</v>
          </cell>
          <cell r="U1061">
            <v>304.54000000000002</v>
          </cell>
        </row>
        <row r="1062">
          <cell r="A1062" t="str">
            <v>23106</v>
          </cell>
          <cell r="B1062" t="str">
            <v>Pilot Bracket</v>
          </cell>
          <cell r="C1062" t="str">
            <v>VFD26</v>
          </cell>
          <cell r="D1062">
            <v>1.23</v>
          </cell>
          <cell r="E1062">
            <v>0</v>
          </cell>
          <cell r="F1062">
            <v>0</v>
          </cell>
          <cell r="G1062">
            <v>39419</v>
          </cell>
          <cell r="H1062" t="str">
            <v/>
          </cell>
          <cell r="I1062">
            <v>0</v>
          </cell>
          <cell r="J1062" t="str">
            <v>Rpart</v>
          </cell>
          <cell r="K1062" t="str">
            <v>Pilot Bracket</v>
          </cell>
          <cell r="L1062">
            <v>0</v>
          </cell>
          <cell r="M1062">
            <v>0</v>
          </cell>
          <cell r="N1062">
            <v>0</v>
          </cell>
          <cell r="O1062">
            <v>0</v>
          </cell>
          <cell r="P1062">
            <v>0</v>
          </cell>
          <cell r="Q1062">
            <v>0</v>
          </cell>
          <cell r="R1062">
            <v>0</v>
          </cell>
          <cell r="S1062">
            <v>0</v>
          </cell>
          <cell r="T1062">
            <v>0</v>
          </cell>
          <cell r="U1062">
            <v>0.53</v>
          </cell>
        </row>
        <row r="1063">
          <cell r="A1063" t="str">
            <v>23107</v>
          </cell>
          <cell r="B1063" t="str">
            <v>TUBING ASSY</v>
          </cell>
          <cell r="C1063">
            <v>0</v>
          </cell>
          <cell r="D1063">
            <v>4</v>
          </cell>
          <cell r="E1063">
            <v>0</v>
          </cell>
          <cell r="F1063">
            <v>0</v>
          </cell>
          <cell r="G1063">
            <v>43368</v>
          </cell>
          <cell r="H1063" t="str">
            <v/>
          </cell>
          <cell r="I1063">
            <v>0</v>
          </cell>
          <cell r="J1063" t="str">
            <v>Rpart</v>
          </cell>
          <cell r="K1063" t="str">
            <v>TUBING ASSY</v>
          </cell>
          <cell r="L1063">
            <v>0</v>
          </cell>
          <cell r="M1063">
            <v>0</v>
          </cell>
          <cell r="N1063">
            <v>0</v>
          </cell>
          <cell r="O1063">
            <v>0</v>
          </cell>
          <cell r="P1063">
            <v>0</v>
          </cell>
          <cell r="Q1063">
            <v>0</v>
          </cell>
          <cell r="R1063">
            <v>0</v>
          </cell>
          <cell r="S1063">
            <v>0</v>
          </cell>
          <cell r="T1063">
            <v>0</v>
          </cell>
          <cell r="U1063">
            <v>1.71</v>
          </cell>
        </row>
        <row r="1064">
          <cell r="A1064" t="str">
            <v>23109</v>
          </cell>
          <cell r="B1064" t="str">
            <v>TUBING ASSY-NAT, PILOT</v>
          </cell>
          <cell r="C1064">
            <v>0</v>
          </cell>
          <cell r="D1064">
            <v>0</v>
          </cell>
          <cell r="E1064">
            <v>0</v>
          </cell>
          <cell r="F1064">
            <v>0</v>
          </cell>
          <cell r="G1064">
            <v>43368</v>
          </cell>
          <cell r="H1064" t="str">
            <v/>
          </cell>
          <cell r="I1064">
            <v>0</v>
          </cell>
          <cell r="J1064" t="str">
            <v>Rpart</v>
          </cell>
          <cell r="K1064" t="str">
            <v>TUBING ASSY-NAT, PILOT</v>
          </cell>
          <cell r="L1064">
            <v>0</v>
          </cell>
          <cell r="M1064">
            <v>0</v>
          </cell>
          <cell r="N1064">
            <v>0</v>
          </cell>
          <cell r="O1064">
            <v>0</v>
          </cell>
          <cell r="P1064">
            <v>0</v>
          </cell>
          <cell r="Q1064">
            <v>0</v>
          </cell>
          <cell r="R1064">
            <v>0</v>
          </cell>
          <cell r="S1064">
            <v>0</v>
          </cell>
          <cell r="T1064">
            <v>0</v>
          </cell>
          <cell r="U1064" t="str">
            <v/>
          </cell>
        </row>
        <row r="1065">
          <cell r="A1065" t="str">
            <v>23116</v>
          </cell>
          <cell r="B1065" t="str">
            <v>Accent Lamp Cover</v>
          </cell>
          <cell r="C1065" t="str">
            <v>DVX36/42</v>
          </cell>
          <cell r="D1065">
            <v>2.5</v>
          </cell>
          <cell r="E1065">
            <v>0</v>
          </cell>
          <cell r="F1065">
            <v>0</v>
          </cell>
          <cell r="G1065">
            <v>39414</v>
          </cell>
          <cell r="H1065" t="str">
            <v/>
          </cell>
          <cell r="I1065">
            <v>0</v>
          </cell>
          <cell r="J1065" t="str">
            <v>Rpart</v>
          </cell>
          <cell r="K1065" t="str">
            <v>Accent Lamp Cover</v>
          </cell>
          <cell r="L1065">
            <v>0</v>
          </cell>
          <cell r="M1065">
            <v>0</v>
          </cell>
          <cell r="N1065">
            <v>0</v>
          </cell>
          <cell r="O1065">
            <v>0</v>
          </cell>
          <cell r="P1065">
            <v>0</v>
          </cell>
          <cell r="Q1065">
            <v>0</v>
          </cell>
          <cell r="R1065">
            <v>0</v>
          </cell>
          <cell r="S1065">
            <v>0</v>
          </cell>
          <cell r="T1065">
            <v>0</v>
          </cell>
          <cell r="U1065">
            <v>1.07</v>
          </cell>
        </row>
        <row r="1066">
          <cell r="A1066" t="str">
            <v>23135</v>
          </cell>
          <cell r="B1066" t="str">
            <v>BURNER ASSEMBLY-LPG</v>
          </cell>
          <cell r="C1066">
            <v>0</v>
          </cell>
          <cell r="D1066">
            <v>284</v>
          </cell>
          <cell r="E1066">
            <v>0</v>
          </cell>
          <cell r="F1066">
            <v>0</v>
          </cell>
          <cell r="G1066">
            <v>43368</v>
          </cell>
          <cell r="H1066" t="str">
            <v/>
          </cell>
          <cell r="I1066">
            <v>0</v>
          </cell>
          <cell r="J1066" t="str">
            <v>Rpart</v>
          </cell>
          <cell r="K1066" t="str">
            <v>BURNER ASSEMBLY-LPG</v>
          </cell>
          <cell r="L1066">
            <v>0</v>
          </cell>
          <cell r="M1066">
            <v>0</v>
          </cell>
          <cell r="N1066">
            <v>0</v>
          </cell>
          <cell r="O1066">
            <v>0</v>
          </cell>
          <cell r="P1066">
            <v>0</v>
          </cell>
          <cell r="Q1066">
            <v>0</v>
          </cell>
          <cell r="R1066">
            <v>0</v>
          </cell>
          <cell r="S1066">
            <v>0</v>
          </cell>
          <cell r="T1066">
            <v>0</v>
          </cell>
          <cell r="U1066">
            <v>121.41</v>
          </cell>
        </row>
        <row r="1067">
          <cell r="A1067" t="str">
            <v>23158</v>
          </cell>
          <cell r="B1067" t="str">
            <v>Log Support, Front</v>
          </cell>
          <cell r="C1067" t="str">
            <v>DV25</v>
          </cell>
          <cell r="D1067">
            <v>6.41</v>
          </cell>
          <cell r="E1067">
            <v>0</v>
          </cell>
          <cell r="F1067">
            <v>0</v>
          </cell>
          <cell r="G1067">
            <v>39414</v>
          </cell>
          <cell r="H1067" t="str">
            <v/>
          </cell>
          <cell r="I1067">
            <v>0</v>
          </cell>
          <cell r="J1067" t="str">
            <v>Rpart</v>
          </cell>
          <cell r="K1067" t="str">
            <v>Log Support, Front</v>
          </cell>
          <cell r="L1067">
            <v>0</v>
          </cell>
          <cell r="M1067">
            <v>0</v>
          </cell>
          <cell r="N1067">
            <v>0</v>
          </cell>
          <cell r="O1067">
            <v>0</v>
          </cell>
          <cell r="P1067">
            <v>0</v>
          </cell>
          <cell r="Q1067">
            <v>0</v>
          </cell>
          <cell r="R1067">
            <v>0</v>
          </cell>
          <cell r="S1067">
            <v>0</v>
          </cell>
          <cell r="T1067">
            <v>0</v>
          </cell>
          <cell r="U1067">
            <v>2.74</v>
          </cell>
        </row>
        <row r="1068">
          <cell r="A1068" t="str">
            <v>23159</v>
          </cell>
          <cell r="B1068" t="str">
            <v>Rear Log Support</v>
          </cell>
          <cell r="C1068" t="str">
            <v>DV25</v>
          </cell>
          <cell r="D1068">
            <v>1.67</v>
          </cell>
          <cell r="E1068">
            <v>0</v>
          </cell>
          <cell r="F1068">
            <v>0</v>
          </cell>
          <cell r="G1068">
            <v>39414</v>
          </cell>
          <cell r="H1068" t="str">
            <v/>
          </cell>
          <cell r="I1068">
            <v>0</v>
          </cell>
          <cell r="J1068" t="str">
            <v>Rpart</v>
          </cell>
          <cell r="K1068" t="str">
            <v>Rear Log Support</v>
          </cell>
          <cell r="L1068">
            <v>0</v>
          </cell>
          <cell r="M1068">
            <v>0</v>
          </cell>
          <cell r="N1068">
            <v>0</v>
          </cell>
          <cell r="O1068">
            <v>0</v>
          </cell>
          <cell r="P1068">
            <v>0</v>
          </cell>
          <cell r="Q1068">
            <v>0</v>
          </cell>
          <cell r="R1068">
            <v>0</v>
          </cell>
          <cell r="S1068">
            <v>0</v>
          </cell>
          <cell r="T1068">
            <v>0</v>
          </cell>
          <cell r="U1068">
            <v>0.71</v>
          </cell>
        </row>
        <row r="1069">
          <cell r="A1069" t="str">
            <v>23160</v>
          </cell>
          <cell r="B1069" t="str">
            <v>Log Support, Front</v>
          </cell>
          <cell r="C1069" t="str">
            <v>DV33/35</v>
          </cell>
          <cell r="D1069">
            <v>8.5</v>
          </cell>
          <cell r="E1069">
            <v>0</v>
          </cell>
          <cell r="F1069">
            <v>0</v>
          </cell>
          <cell r="G1069">
            <v>39414</v>
          </cell>
          <cell r="H1069" t="str">
            <v/>
          </cell>
          <cell r="I1069">
            <v>0</v>
          </cell>
          <cell r="J1069" t="str">
            <v>Rpart</v>
          </cell>
          <cell r="K1069" t="str">
            <v>Log Support, Front</v>
          </cell>
          <cell r="L1069">
            <v>0</v>
          </cell>
          <cell r="M1069">
            <v>0</v>
          </cell>
          <cell r="N1069">
            <v>0</v>
          </cell>
          <cell r="O1069">
            <v>0</v>
          </cell>
          <cell r="P1069">
            <v>0</v>
          </cell>
          <cell r="Q1069">
            <v>0</v>
          </cell>
          <cell r="R1069">
            <v>0</v>
          </cell>
          <cell r="S1069">
            <v>0</v>
          </cell>
          <cell r="T1069">
            <v>0</v>
          </cell>
          <cell r="U1069">
            <v>3.63</v>
          </cell>
        </row>
        <row r="1070">
          <cell r="A1070" t="str">
            <v>23161</v>
          </cell>
          <cell r="B1070" t="str">
            <v>Rear Log Support</v>
          </cell>
          <cell r="C1070" t="str">
            <v>DV33/35</v>
          </cell>
          <cell r="D1070">
            <v>1.77</v>
          </cell>
          <cell r="E1070">
            <v>0</v>
          </cell>
          <cell r="F1070">
            <v>0</v>
          </cell>
          <cell r="G1070">
            <v>39414</v>
          </cell>
          <cell r="H1070" t="str">
            <v/>
          </cell>
          <cell r="I1070">
            <v>0</v>
          </cell>
          <cell r="J1070" t="str">
            <v>Rpart</v>
          </cell>
          <cell r="K1070" t="str">
            <v>Rear Log Support</v>
          </cell>
          <cell r="L1070">
            <v>0</v>
          </cell>
          <cell r="M1070">
            <v>0</v>
          </cell>
          <cell r="N1070">
            <v>0</v>
          </cell>
          <cell r="O1070">
            <v>0</v>
          </cell>
          <cell r="P1070">
            <v>0</v>
          </cell>
          <cell r="Q1070">
            <v>0</v>
          </cell>
          <cell r="R1070">
            <v>0</v>
          </cell>
          <cell r="S1070">
            <v>0</v>
          </cell>
          <cell r="T1070">
            <v>0</v>
          </cell>
          <cell r="U1070">
            <v>0.76</v>
          </cell>
        </row>
        <row r="1071">
          <cell r="A1071" t="str">
            <v>23162</v>
          </cell>
          <cell r="B1071" t="str">
            <v>Hardware Pack</v>
          </cell>
          <cell r="C1071">
            <v>0</v>
          </cell>
          <cell r="D1071">
            <v>0</v>
          </cell>
          <cell r="E1071">
            <v>0</v>
          </cell>
          <cell r="F1071">
            <v>0</v>
          </cell>
          <cell r="G1071">
            <v>43368</v>
          </cell>
          <cell r="H1071" t="str">
            <v/>
          </cell>
          <cell r="I1071">
            <v>0</v>
          </cell>
          <cell r="J1071" t="str">
            <v>Rpart</v>
          </cell>
          <cell r="K1071" t="str">
            <v>Hardware Pack</v>
          </cell>
          <cell r="L1071">
            <v>0</v>
          </cell>
          <cell r="M1071">
            <v>0</v>
          </cell>
          <cell r="N1071">
            <v>0</v>
          </cell>
          <cell r="O1071">
            <v>0</v>
          </cell>
          <cell r="P1071">
            <v>0</v>
          </cell>
          <cell r="Q1071">
            <v>0</v>
          </cell>
          <cell r="R1071">
            <v>0</v>
          </cell>
          <cell r="S1071">
            <v>0</v>
          </cell>
          <cell r="T1071">
            <v>0</v>
          </cell>
          <cell r="U1071" t="str">
            <v/>
          </cell>
        </row>
        <row r="1072">
          <cell r="A1072" t="str">
            <v>23211</v>
          </cell>
          <cell r="B1072" t="str">
            <v>Vent Slide Plate</v>
          </cell>
          <cell r="C1072" t="str">
            <v>DV33/35</v>
          </cell>
          <cell r="D1072">
            <v>13.74</v>
          </cell>
          <cell r="E1072">
            <v>0</v>
          </cell>
          <cell r="F1072">
            <v>0</v>
          </cell>
          <cell r="G1072">
            <v>39414</v>
          </cell>
          <cell r="H1072" t="str">
            <v/>
          </cell>
          <cell r="I1072">
            <v>0</v>
          </cell>
          <cell r="J1072" t="str">
            <v>Rpart</v>
          </cell>
          <cell r="K1072" t="str">
            <v>Vent Slide Plate</v>
          </cell>
          <cell r="L1072">
            <v>0</v>
          </cell>
          <cell r="M1072">
            <v>0</v>
          </cell>
          <cell r="N1072">
            <v>0</v>
          </cell>
          <cell r="O1072">
            <v>0</v>
          </cell>
          <cell r="P1072">
            <v>0</v>
          </cell>
          <cell r="Q1072">
            <v>0</v>
          </cell>
          <cell r="R1072">
            <v>0</v>
          </cell>
          <cell r="S1072">
            <v>0</v>
          </cell>
          <cell r="T1072">
            <v>0</v>
          </cell>
          <cell r="U1072">
            <v>5.87</v>
          </cell>
        </row>
        <row r="1073">
          <cell r="A1073" t="str">
            <v>23216</v>
          </cell>
          <cell r="B1073" t="str">
            <v xml:space="preserve">Control Rod </v>
          </cell>
          <cell r="C1073" t="str">
            <v>5088, 7088-4</v>
          </cell>
          <cell r="D1073">
            <v>2.79</v>
          </cell>
          <cell r="E1073">
            <v>0</v>
          </cell>
          <cell r="F1073">
            <v>0</v>
          </cell>
          <cell r="G1073">
            <v>39174</v>
          </cell>
          <cell r="H1073" t="str">
            <v/>
          </cell>
          <cell r="I1073">
            <v>0</v>
          </cell>
          <cell r="J1073" t="str">
            <v>Rpart</v>
          </cell>
          <cell r="K1073" t="str">
            <v xml:space="preserve">Control Rod </v>
          </cell>
          <cell r="L1073">
            <v>0</v>
          </cell>
          <cell r="M1073">
            <v>0</v>
          </cell>
          <cell r="N1073">
            <v>0</v>
          </cell>
          <cell r="O1073">
            <v>0</v>
          </cell>
          <cell r="P1073">
            <v>0</v>
          </cell>
          <cell r="Q1073">
            <v>0</v>
          </cell>
          <cell r="R1073">
            <v>0</v>
          </cell>
          <cell r="S1073">
            <v>0</v>
          </cell>
          <cell r="T1073">
            <v>0</v>
          </cell>
          <cell r="U1073">
            <v>1.19</v>
          </cell>
        </row>
        <row r="1074">
          <cell r="A1074" t="str">
            <v>23217</v>
          </cell>
          <cell r="B1074" t="str">
            <v xml:space="preserve">Burner </v>
          </cell>
          <cell r="C1074" t="str">
            <v>7088-4</v>
          </cell>
          <cell r="D1074">
            <v>63.55</v>
          </cell>
          <cell r="E1074">
            <v>0</v>
          </cell>
          <cell r="F1074">
            <v>0</v>
          </cell>
          <cell r="G1074">
            <v>39174</v>
          </cell>
          <cell r="H1074" t="str">
            <v/>
          </cell>
          <cell r="I1074">
            <v>0</v>
          </cell>
          <cell r="J1074" t="str">
            <v>Rpart</v>
          </cell>
          <cell r="K1074" t="str">
            <v xml:space="preserve">Burner </v>
          </cell>
          <cell r="L1074">
            <v>0</v>
          </cell>
          <cell r="M1074">
            <v>0</v>
          </cell>
          <cell r="N1074">
            <v>0</v>
          </cell>
          <cell r="O1074">
            <v>0</v>
          </cell>
          <cell r="P1074">
            <v>0</v>
          </cell>
          <cell r="Q1074">
            <v>0</v>
          </cell>
          <cell r="R1074">
            <v>0</v>
          </cell>
          <cell r="S1074">
            <v>0</v>
          </cell>
          <cell r="T1074">
            <v>0</v>
          </cell>
          <cell r="U1074">
            <v>27.17</v>
          </cell>
        </row>
        <row r="1075">
          <cell r="A1075" t="str">
            <v>23218</v>
          </cell>
          <cell r="B1075" t="str">
            <v>Burner</v>
          </cell>
          <cell r="C1075" t="str">
            <v>5088-4</v>
          </cell>
          <cell r="D1075">
            <v>63.55</v>
          </cell>
          <cell r="E1075">
            <v>0</v>
          </cell>
          <cell r="F1075">
            <v>0</v>
          </cell>
          <cell r="G1075">
            <v>39174</v>
          </cell>
          <cell r="H1075" t="str">
            <v/>
          </cell>
          <cell r="I1075">
            <v>0</v>
          </cell>
          <cell r="J1075" t="str">
            <v>Rpart</v>
          </cell>
          <cell r="K1075" t="str">
            <v>Burner</v>
          </cell>
          <cell r="L1075">
            <v>0</v>
          </cell>
          <cell r="M1075">
            <v>0</v>
          </cell>
          <cell r="N1075">
            <v>0</v>
          </cell>
          <cell r="O1075">
            <v>0</v>
          </cell>
          <cell r="P1075">
            <v>0</v>
          </cell>
          <cell r="Q1075">
            <v>0</v>
          </cell>
          <cell r="R1075">
            <v>0</v>
          </cell>
          <cell r="S1075">
            <v>0</v>
          </cell>
          <cell r="T1075">
            <v>0</v>
          </cell>
          <cell r="U1075">
            <v>27.17</v>
          </cell>
        </row>
        <row r="1076">
          <cell r="A1076" t="str">
            <v>23219</v>
          </cell>
          <cell r="B1076" t="str">
            <v>Standoff</v>
          </cell>
          <cell r="C1076" t="str">
            <v>DVX36/42</v>
          </cell>
          <cell r="D1076">
            <v>7.69</v>
          </cell>
          <cell r="E1076">
            <v>0</v>
          </cell>
          <cell r="F1076">
            <v>0</v>
          </cell>
          <cell r="G1076">
            <v>39414</v>
          </cell>
          <cell r="H1076" t="str">
            <v/>
          </cell>
          <cell r="I1076">
            <v>0</v>
          </cell>
          <cell r="J1076" t="str">
            <v>Rpart</v>
          </cell>
          <cell r="K1076" t="str">
            <v>Standoff</v>
          </cell>
          <cell r="L1076">
            <v>0</v>
          </cell>
          <cell r="M1076">
            <v>0</v>
          </cell>
          <cell r="N1076">
            <v>0</v>
          </cell>
          <cell r="O1076">
            <v>0</v>
          </cell>
          <cell r="P1076">
            <v>0</v>
          </cell>
          <cell r="Q1076">
            <v>0</v>
          </cell>
          <cell r="R1076">
            <v>0</v>
          </cell>
          <cell r="S1076">
            <v>0</v>
          </cell>
          <cell r="T1076">
            <v>0</v>
          </cell>
          <cell r="U1076">
            <v>3.29</v>
          </cell>
        </row>
        <row r="1077">
          <cell r="A1077" t="str">
            <v>23225</v>
          </cell>
          <cell r="B1077" t="str">
            <v>Outer Casing</v>
          </cell>
          <cell r="C1077" t="str">
            <v>7088-4</v>
          </cell>
          <cell r="D1077">
            <v>107.62</v>
          </cell>
          <cell r="E1077">
            <v>0</v>
          </cell>
          <cell r="F1077">
            <v>0</v>
          </cell>
          <cell r="G1077">
            <v>39174</v>
          </cell>
          <cell r="H1077" t="str">
            <v/>
          </cell>
          <cell r="I1077">
            <v>0</v>
          </cell>
          <cell r="J1077" t="str">
            <v>Rpart</v>
          </cell>
          <cell r="K1077" t="str">
            <v>Outer Casing</v>
          </cell>
          <cell r="L1077">
            <v>0</v>
          </cell>
          <cell r="M1077">
            <v>0</v>
          </cell>
          <cell r="N1077">
            <v>0</v>
          </cell>
          <cell r="O1077">
            <v>0</v>
          </cell>
          <cell r="P1077">
            <v>0</v>
          </cell>
          <cell r="Q1077">
            <v>0</v>
          </cell>
          <cell r="R1077">
            <v>0</v>
          </cell>
          <cell r="S1077">
            <v>0</v>
          </cell>
          <cell r="T1077">
            <v>0</v>
          </cell>
          <cell r="U1077">
            <v>46.01</v>
          </cell>
        </row>
        <row r="1078">
          <cell r="A1078" t="str">
            <v>23226</v>
          </cell>
          <cell r="B1078" t="str">
            <v>Outer Casing</v>
          </cell>
          <cell r="C1078" t="str">
            <v>5088-4</v>
          </cell>
          <cell r="D1078">
            <v>91.22</v>
          </cell>
          <cell r="E1078">
            <v>0</v>
          </cell>
          <cell r="F1078">
            <v>0</v>
          </cell>
          <cell r="G1078">
            <v>39174</v>
          </cell>
          <cell r="H1078" t="str">
            <v/>
          </cell>
          <cell r="I1078">
            <v>0</v>
          </cell>
          <cell r="J1078" t="str">
            <v>Rpart</v>
          </cell>
          <cell r="K1078" t="str">
            <v>Outer Casing</v>
          </cell>
          <cell r="L1078">
            <v>0</v>
          </cell>
          <cell r="M1078">
            <v>0</v>
          </cell>
          <cell r="N1078">
            <v>0</v>
          </cell>
          <cell r="O1078">
            <v>0</v>
          </cell>
          <cell r="P1078">
            <v>0</v>
          </cell>
          <cell r="Q1078">
            <v>0</v>
          </cell>
          <cell r="R1078">
            <v>0</v>
          </cell>
          <cell r="S1078">
            <v>0</v>
          </cell>
          <cell r="T1078">
            <v>0</v>
          </cell>
          <cell r="U1078">
            <v>39</v>
          </cell>
        </row>
        <row r="1079">
          <cell r="A1079" t="str">
            <v>23234</v>
          </cell>
          <cell r="B1079" t="str">
            <v>Burner Assy</v>
          </cell>
          <cell r="C1079" t="str">
            <v>VFSUR18</v>
          </cell>
          <cell r="D1079">
            <v>124.02</v>
          </cell>
          <cell r="E1079">
            <v>0</v>
          </cell>
          <cell r="F1079">
            <v>0</v>
          </cell>
          <cell r="G1079">
            <v>39414</v>
          </cell>
          <cell r="H1079" t="str">
            <v/>
          </cell>
          <cell r="I1079">
            <v>0</v>
          </cell>
          <cell r="J1079" t="str">
            <v>Rpart</v>
          </cell>
          <cell r="K1079" t="str">
            <v>Burner</v>
          </cell>
          <cell r="L1079">
            <v>0</v>
          </cell>
          <cell r="M1079">
            <v>0</v>
          </cell>
          <cell r="N1079">
            <v>0</v>
          </cell>
          <cell r="O1079">
            <v>0</v>
          </cell>
          <cell r="P1079">
            <v>0</v>
          </cell>
          <cell r="Q1079">
            <v>0</v>
          </cell>
          <cell r="R1079">
            <v>0</v>
          </cell>
          <cell r="S1079">
            <v>0</v>
          </cell>
          <cell r="T1079">
            <v>0</v>
          </cell>
          <cell r="U1079">
            <v>53.02</v>
          </cell>
        </row>
        <row r="1080">
          <cell r="A1080" t="str">
            <v>23244</v>
          </cell>
          <cell r="B1080" t="str">
            <v>Orifice Shield</v>
          </cell>
          <cell r="C1080" t="str">
            <v>VFSUR18/24/30</v>
          </cell>
          <cell r="D1080">
            <v>1.1499999999999999</v>
          </cell>
          <cell r="E1080">
            <v>0</v>
          </cell>
          <cell r="F1080">
            <v>0</v>
          </cell>
          <cell r="G1080">
            <v>39414</v>
          </cell>
          <cell r="H1080" t="str">
            <v/>
          </cell>
          <cell r="I1080">
            <v>0</v>
          </cell>
          <cell r="J1080" t="str">
            <v>Rpart</v>
          </cell>
          <cell r="K1080" t="str">
            <v>Orifice Shield</v>
          </cell>
          <cell r="L1080">
            <v>0</v>
          </cell>
          <cell r="M1080">
            <v>0</v>
          </cell>
          <cell r="N1080">
            <v>0</v>
          </cell>
          <cell r="O1080">
            <v>0</v>
          </cell>
          <cell r="P1080">
            <v>0</v>
          </cell>
          <cell r="Q1080">
            <v>0</v>
          </cell>
          <cell r="R1080">
            <v>0</v>
          </cell>
          <cell r="S1080">
            <v>0</v>
          </cell>
          <cell r="T1080">
            <v>0</v>
          </cell>
          <cell r="U1080">
            <v>0.49</v>
          </cell>
        </row>
        <row r="1081">
          <cell r="A1081" t="str">
            <v>23245</v>
          </cell>
          <cell r="B1081" t="str">
            <v>Grate Leg Welded Assy</v>
          </cell>
          <cell r="C1081" t="str">
            <v>VFSUR18</v>
          </cell>
          <cell r="D1081">
            <v>15.88</v>
          </cell>
          <cell r="E1081">
            <v>0</v>
          </cell>
          <cell r="F1081">
            <v>0</v>
          </cell>
          <cell r="G1081">
            <v>39414</v>
          </cell>
          <cell r="H1081" t="str">
            <v/>
          </cell>
          <cell r="I1081">
            <v>0</v>
          </cell>
          <cell r="J1081" t="str">
            <v>Rpart</v>
          </cell>
          <cell r="K1081" t="str">
            <v>Grate Leg Welded Assy</v>
          </cell>
          <cell r="L1081">
            <v>0</v>
          </cell>
          <cell r="M1081">
            <v>0</v>
          </cell>
          <cell r="N1081">
            <v>0</v>
          </cell>
          <cell r="O1081">
            <v>0</v>
          </cell>
          <cell r="P1081">
            <v>0</v>
          </cell>
          <cell r="Q1081">
            <v>0</v>
          </cell>
          <cell r="R1081">
            <v>0</v>
          </cell>
          <cell r="S1081">
            <v>0</v>
          </cell>
          <cell r="T1081">
            <v>0</v>
          </cell>
          <cell r="U1081">
            <v>6.79</v>
          </cell>
        </row>
        <row r="1082">
          <cell r="A1082" t="str">
            <v>23249</v>
          </cell>
          <cell r="B1082" t="str">
            <v>Valve Bracket</v>
          </cell>
          <cell r="C1082" t="str">
            <v>VFSUR18/24/30</v>
          </cell>
          <cell r="D1082">
            <v>1.1499999999999999</v>
          </cell>
          <cell r="E1082">
            <v>0</v>
          </cell>
          <cell r="F1082">
            <v>0</v>
          </cell>
          <cell r="G1082">
            <v>39414</v>
          </cell>
          <cell r="H1082" t="str">
            <v/>
          </cell>
          <cell r="I1082">
            <v>0</v>
          </cell>
          <cell r="J1082" t="str">
            <v>Rpart</v>
          </cell>
          <cell r="K1082" t="str">
            <v>Valve Bracket</v>
          </cell>
          <cell r="L1082">
            <v>0</v>
          </cell>
          <cell r="M1082">
            <v>0</v>
          </cell>
          <cell r="N1082">
            <v>0</v>
          </cell>
          <cell r="O1082">
            <v>0</v>
          </cell>
          <cell r="P1082">
            <v>0</v>
          </cell>
          <cell r="Q1082">
            <v>0</v>
          </cell>
          <cell r="R1082">
            <v>0</v>
          </cell>
          <cell r="S1082">
            <v>0</v>
          </cell>
          <cell r="T1082">
            <v>0</v>
          </cell>
          <cell r="U1082">
            <v>0.49</v>
          </cell>
        </row>
        <row r="1083">
          <cell r="A1083" t="str">
            <v>23250</v>
          </cell>
          <cell r="B1083" t="str">
            <v>Tubing</v>
          </cell>
          <cell r="C1083" t="str">
            <v>VFSUR18/24/30</v>
          </cell>
          <cell r="D1083">
            <v>3.11</v>
          </cell>
          <cell r="E1083">
            <v>0</v>
          </cell>
          <cell r="F1083">
            <v>0</v>
          </cell>
          <cell r="G1083">
            <v>39414</v>
          </cell>
          <cell r="H1083" t="str">
            <v/>
          </cell>
          <cell r="I1083">
            <v>0</v>
          </cell>
          <cell r="J1083" t="str">
            <v>Rpart</v>
          </cell>
          <cell r="K1083" t="str">
            <v>Tubing</v>
          </cell>
          <cell r="L1083">
            <v>0</v>
          </cell>
          <cell r="M1083">
            <v>0</v>
          </cell>
          <cell r="N1083">
            <v>0</v>
          </cell>
          <cell r="O1083">
            <v>0</v>
          </cell>
          <cell r="P1083">
            <v>0</v>
          </cell>
          <cell r="Q1083">
            <v>0</v>
          </cell>
          <cell r="R1083">
            <v>0</v>
          </cell>
          <cell r="S1083">
            <v>0</v>
          </cell>
          <cell r="T1083">
            <v>0</v>
          </cell>
          <cell r="U1083">
            <v>1.33</v>
          </cell>
        </row>
        <row r="1084">
          <cell r="A1084" t="str">
            <v>23251</v>
          </cell>
          <cell r="B1084" t="str">
            <v>Tubing</v>
          </cell>
          <cell r="C1084" t="str">
            <v>VFSUR18/24/30</v>
          </cell>
          <cell r="D1084">
            <v>3.34</v>
          </cell>
          <cell r="E1084">
            <v>0</v>
          </cell>
          <cell r="F1084">
            <v>0</v>
          </cell>
          <cell r="G1084">
            <v>39414</v>
          </cell>
          <cell r="H1084" t="str">
            <v/>
          </cell>
          <cell r="I1084">
            <v>0</v>
          </cell>
          <cell r="J1084" t="str">
            <v>Rpart</v>
          </cell>
          <cell r="K1084" t="str">
            <v>Tubing</v>
          </cell>
          <cell r="L1084">
            <v>0</v>
          </cell>
          <cell r="M1084">
            <v>0</v>
          </cell>
          <cell r="N1084">
            <v>0</v>
          </cell>
          <cell r="O1084">
            <v>0</v>
          </cell>
          <cell r="P1084">
            <v>0</v>
          </cell>
          <cell r="Q1084">
            <v>0</v>
          </cell>
          <cell r="R1084">
            <v>0</v>
          </cell>
          <cell r="S1084">
            <v>0</v>
          </cell>
          <cell r="T1084">
            <v>0</v>
          </cell>
          <cell r="U1084">
            <v>1.43</v>
          </cell>
        </row>
        <row r="1085">
          <cell r="A1085" t="str">
            <v>23252</v>
          </cell>
          <cell r="B1085" t="str">
            <v>Cover Plate</v>
          </cell>
          <cell r="C1085" t="str">
            <v>VFSUR18</v>
          </cell>
          <cell r="D1085">
            <v>7.15</v>
          </cell>
          <cell r="E1085">
            <v>0</v>
          </cell>
          <cell r="F1085">
            <v>0</v>
          </cell>
          <cell r="G1085">
            <v>39414</v>
          </cell>
          <cell r="H1085" t="str">
            <v/>
          </cell>
          <cell r="I1085">
            <v>0</v>
          </cell>
          <cell r="J1085" t="str">
            <v>Rpart</v>
          </cell>
          <cell r="K1085" t="str">
            <v>Cover Plate</v>
          </cell>
          <cell r="L1085">
            <v>0</v>
          </cell>
          <cell r="M1085">
            <v>0</v>
          </cell>
          <cell r="N1085">
            <v>0</v>
          </cell>
          <cell r="O1085">
            <v>0</v>
          </cell>
          <cell r="P1085">
            <v>0</v>
          </cell>
          <cell r="Q1085">
            <v>0</v>
          </cell>
          <cell r="R1085">
            <v>0</v>
          </cell>
          <cell r="S1085">
            <v>0</v>
          </cell>
          <cell r="T1085">
            <v>0</v>
          </cell>
          <cell r="U1085">
            <v>3.06</v>
          </cell>
        </row>
        <row r="1086">
          <cell r="A1086" t="str">
            <v>23256</v>
          </cell>
          <cell r="B1086" t="str">
            <v>Rear Cover Plate</v>
          </cell>
          <cell r="C1086" t="str">
            <v>VFSUR18</v>
          </cell>
          <cell r="D1086">
            <v>2.63</v>
          </cell>
          <cell r="E1086">
            <v>0</v>
          </cell>
          <cell r="F1086">
            <v>0</v>
          </cell>
          <cell r="G1086">
            <v>39414</v>
          </cell>
          <cell r="H1086" t="str">
            <v/>
          </cell>
          <cell r="I1086">
            <v>0</v>
          </cell>
          <cell r="J1086" t="str">
            <v>Rpart</v>
          </cell>
          <cell r="K1086" t="str">
            <v>Rear Cover Plate</v>
          </cell>
          <cell r="L1086">
            <v>0</v>
          </cell>
          <cell r="M1086">
            <v>0</v>
          </cell>
          <cell r="N1086">
            <v>0</v>
          </cell>
          <cell r="O1086">
            <v>0</v>
          </cell>
          <cell r="P1086">
            <v>0</v>
          </cell>
          <cell r="Q1086">
            <v>0</v>
          </cell>
          <cell r="R1086">
            <v>0</v>
          </cell>
          <cell r="S1086">
            <v>0</v>
          </cell>
          <cell r="T1086">
            <v>0</v>
          </cell>
          <cell r="U1086">
            <v>1.1200000000000001</v>
          </cell>
        </row>
        <row r="1087">
          <cell r="A1087" t="str">
            <v>23259</v>
          </cell>
          <cell r="B1087" t="str">
            <v>Burner</v>
          </cell>
          <cell r="C1087">
            <v>0</v>
          </cell>
          <cell r="D1087">
            <v>56</v>
          </cell>
          <cell r="E1087">
            <v>0</v>
          </cell>
          <cell r="F1087">
            <v>0</v>
          </cell>
          <cell r="G1087">
            <v>43570</v>
          </cell>
          <cell r="H1087" t="str">
            <v/>
          </cell>
          <cell r="I1087">
            <v>0</v>
          </cell>
          <cell r="J1087" t="str">
            <v>Rpart</v>
          </cell>
          <cell r="K1087" t="str">
            <v>Burner</v>
          </cell>
          <cell r="L1087">
            <v>0</v>
          </cell>
          <cell r="M1087">
            <v>0</v>
          </cell>
          <cell r="N1087">
            <v>0</v>
          </cell>
          <cell r="O1087">
            <v>0</v>
          </cell>
          <cell r="P1087">
            <v>0</v>
          </cell>
          <cell r="Q1087">
            <v>0</v>
          </cell>
          <cell r="R1087">
            <v>0</v>
          </cell>
          <cell r="S1087">
            <v>0</v>
          </cell>
          <cell r="T1087">
            <v>0</v>
          </cell>
          <cell r="U1087">
            <v>23.94</v>
          </cell>
        </row>
        <row r="1088">
          <cell r="A1088" t="str">
            <v>23263</v>
          </cell>
          <cell r="B1088" t="str">
            <v>Tubing</v>
          </cell>
          <cell r="C1088" t="str">
            <v>VFSUR18/24/30</v>
          </cell>
          <cell r="D1088">
            <v>2.34</v>
          </cell>
          <cell r="E1088">
            <v>0</v>
          </cell>
          <cell r="F1088">
            <v>0</v>
          </cell>
          <cell r="G1088">
            <v>39414</v>
          </cell>
          <cell r="H1088" t="str">
            <v/>
          </cell>
          <cell r="I1088">
            <v>0</v>
          </cell>
          <cell r="J1088" t="str">
            <v>Rpart</v>
          </cell>
          <cell r="K1088" t="str">
            <v>Tubing</v>
          </cell>
          <cell r="L1088">
            <v>0</v>
          </cell>
          <cell r="M1088">
            <v>0</v>
          </cell>
          <cell r="N1088">
            <v>0</v>
          </cell>
          <cell r="O1088">
            <v>0</v>
          </cell>
          <cell r="P1088">
            <v>0</v>
          </cell>
          <cell r="Q1088">
            <v>0</v>
          </cell>
          <cell r="R1088">
            <v>0</v>
          </cell>
          <cell r="S1088">
            <v>0</v>
          </cell>
          <cell r="T1088">
            <v>0</v>
          </cell>
          <cell r="U1088">
            <v>1</v>
          </cell>
        </row>
        <row r="1089">
          <cell r="A1089" t="str">
            <v>23265</v>
          </cell>
          <cell r="B1089" t="str">
            <v>Burner Assy</v>
          </cell>
          <cell r="C1089" t="str">
            <v>VFSUR24</v>
          </cell>
          <cell r="D1089">
            <v>142.47999999999999</v>
          </cell>
          <cell r="E1089">
            <v>0</v>
          </cell>
          <cell r="F1089">
            <v>0</v>
          </cell>
          <cell r="G1089">
            <v>39414</v>
          </cell>
          <cell r="H1089" t="str">
            <v/>
          </cell>
          <cell r="I1089">
            <v>0</v>
          </cell>
          <cell r="J1089" t="str">
            <v>Rpart</v>
          </cell>
          <cell r="K1089" t="str">
            <v>Burner</v>
          </cell>
          <cell r="L1089">
            <v>0</v>
          </cell>
          <cell r="M1089">
            <v>0</v>
          </cell>
          <cell r="N1089">
            <v>0</v>
          </cell>
          <cell r="O1089">
            <v>0</v>
          </cell>
          <cell r="P1089">
            <v>0</v>
          </cell>
          <cell r="Q1089">
            <v>0</v>
          </cell>
          <cell r="R1089">
            <v>0</v>
          </cell>
          <cell r="S1089">
            <v>0</v>
          </cell>
          <cell r="T1089">
            <v>0</v>
          </cell>
          <cell r="U1089">
            <v>60.91</v>
          </cell>
        </row>
        <row r="1090">
          <cell r="A1090" t="str">
            <v>23272</v>
          </cell>
          <cell r="B1090" t="str">
            <v>Grate Leg Welded Assy</v>
          </cell>
          <cell r="C1090" t="str">
            <v>VFSUR24</v>
          </cell>
          <cell r="D1090">
            <v>15.99</v>
          </cell>
          <cell r="E1090">
            <v>0</v>
          </cell>
          <cell r="F1090">
            <v>0</v>
          </cell>
          <cell r="G1090">
            <v>39414</v>
          </cell>
          <cell r="H1090" t="str">
            <v/>
          </cell>
          <cell r="I1090">
            <v>0</v>
          </cell>
          <cell r="J1090" t="str">
            <v>Rpart</v>
          </cell>
          <cell r="K1090" t="str">
            <v>Grate Leg Welded Assy</v>
          </cell>
          <cell r="L1090">
            <v>0</v>
          </cell>
          <cell r="M1090">
            <v>0</v>
          </cell>
          <cell r="N1090">
            <v>0</v>
          </cell>
          <cell r="O1090">
            <v>0</v>
          </cell>
          <cell r="P1090">
            <v>0</v>
          </cell>
          <cell r="Q1090">
            <v>0</v>
          </cell>
          <cell r="R1090">
            <v>0</v>
          </cell>
          <cell r="S1090">
            <v>0</v>
          </cell>
          <cell r="T1090">
            <v>0</v>
          </cell>
          <cell r="U1090">
            <v>6.84</v>
          </cell>
        </row>
        <row r="1091">
          <cell r="A1091" t="str">
            <v>23274</v>
          </cell>
          <cell r="B1091" t="str">
            <v>Cover Plate</v>
          </cell>
          <cell r="C1091" t="str">
            <v>VFSUR24</v>
          </cell>
          <cell r="D1091">
            <v>9.49</v>
          </cell>
          <cell r="E1091">
            <v>0</v>
          </cell>
          <cell r="F1091">
            <v>0</v>
          </cell>
          <cell r="G1091">
            <v>39414</v>
          </cell>
          <cell r="H1091" t="str">
            <v/>
          </cell>
          <cell r="I1091">
            <v>0</v>
          </cell>
          <cell r="J1091" t="str">
            <v>Rpart</v>
          </cell>
          <cell r="K1091" t="str">
            <v>Cover Plate</v>
          </cell>
          <cell r="L1091">
            <v>0</v>
          </cell>
          <cell r="M1091">
            <v>0</v>
          </cell>
          <cell r="N1091">
            <v>0</v>
          </cell>
          <cell r="O1091">
            <v>0</v>
          </cell>
          <cell r="P1091">
            <v>0</v>
          </cell>
          <cell r="Q1091">
            <v>0</v>
          </cell>
          <cell r="R1091">
            <v>0</v>
          </cell>
          <cell r="S1091">
            <v>0</v>
          </cell>
          <cell r="T1091">
            <v>0</v>
          </cell>
          <cell r="U1091">
            <v>4.0599999999999996</v>
          </cell>
        </row>
        <row r="1092">
          <cell r="A1092" t="str">
            <v>23276</v>
          </cell>
          <cell r="B1092" t="str">
            <v>Rear Cover Plate</v>
          </cell>
          <cell r="C1092" t="str">
            <v>VFSUR24</v>
          </cell>
          <cell r="D1092">
            <v>3.9</v>
          </cell>
          <cell r="E1092">
            <v>0</v>
          </cell>
          <cell r="F1092">
            <v>0</v>
          </cell>
          <cell r="G1092">
            <v>39414</v>
          </cell>
          <cell r="H1092" t="str">
            <v/>
          </cell>
          <cell r="I1092">
            <v>0</v>
          </cell>
          <cell r="J1092" t="str">
            <v>Rpart</v>
          </cell>
          <cell r="K1092" t="str">
            <v>Rear Cover Plate</v>
          </cell>
          <cell r="L1092">
            <v>0</v>
          </cell>
          <cell r="M1092">
            <v>0</v>
          </cell>
          <cell r="N1092">
            <v>0</v>
          </cell>
          <cell r="O1092">
            <v>0</v>
          </cell>
          <cell r="P1092">
            <v>0</v>
          </cell>
          <cell r="Q1092">
            <v>0</v>
          </cell>
          <cell r="R1092">
            <v>0</v>
          </cell>
          <cell r="S1092">
            <v>0</v>
          </cell>
          <cell r="T1092">
            <v>0</v>
          </cell>
          <cell r="U1092">
            <v>1.67</v>
          </cell>
        </row>
        <row r="1093">
          <cell r="A1093" t="str">
            <v>23279</v>
          </cell>
          <cell r="B1093" t="str">
            <v>Burner Assy</v>
          </cell>
          <cell r="C1093" t="str">
            <v>VFSUR30</v>
          </cell>
          <cell r="D1093">
            <v>135.30000000000001</v>
          </cell>
          <cell r="E1093">
            <v>0</v>
          </cell>
          <cell r="F1093">
            <v>0</v>
          </cell>
          <cell r="G1093">
            <v>39414</v>
          </cell>
          <cell r="H1093" t="str">
            <v/>
          </cell>
          <cell r="I1093">
            <v>0</v>
          </cell>
          <cell r="J1093" t="str">
            <v>Rpart</v>
          </cell>
          <cell r="K1093" t="str">
            <v>Burner</v>
          </cell>
          <cell r="L1093">
            <v>0</v>
          </cell>
          <cell r="M1093">
            <v>0</v>
          </cell>
          <cell r="N1093">
            <v>0</v>
          </cell>
          <cell r="O1093">
            <v>0</v>
          </cell>
          <cell r="P1093">
            <v>0</v>
          </cell>
          <cell r="Q1093">
            <v>0</v>
          </cell>
          <cell r="R1093">
            <v>0</v>
          </cell>
          <cell r="S1093">
            <v>0</v>
          </cell>
          <cell r="T1093">
            <v>0</v>
          </cell>
          <cell r="U1093">
            <v>57.84</v>
          </cell>
        </row>
        <row r="1094">
          <cell r="A1094" t="str">
            <v>23286</v>
          </cell>
          <cell r="B1094" t="str">
            <v>Grate Leg Welded Assy</v>
          </cell>
          <cell r="C1094" t="str">
            <v>VFSUR30</v>
          </cell>
          <cell r="D1094">
            <v>16.07</v>
          </cell>
          <cell r="E1094">
            <v>0</v>
          </cell>
          <cell r="F1094">
            <v>0</v>
          </cell>
          <cell r="G1094">
            <v>39414</v>
          </cell>
          <cell r="H1094" t="str">
            <v/>
          </cell>
          <cell r="I1094">
            <v>0</v>
          </cell>
          <cell r="J1094" t="str">
            <v>Rpart</v>
          </cell>
          <cell r="K1094" t="str">
            <v>Grate Leg Welded Assy</v>
          </cell>
          <cell r="L1094">
            <v>0</v>
          </cell>
          <cell r="M1094">
            <v>0</v>
          </cell>
          <cell r="N1094">
            <v>0</v>
          </cell>
          <cell r="O1094">
            <v>0</v>
          </cell>
          <cell r="P1094">
            <v>0</v>
          </cell>
          <cell r="Q1094">
            <v>0</v>
          </cell>
          <cell r="R1094">
            <v>0</v>
          </cell>
          <cell r="S1094">
            <v>0</v>
          </cell>
          <cell r="T1094">
            <v>0</v>
          </cell>
          <cell r="U1094">
            <v>6.87</v>
          </cell>
        </row>
        <row r="1095">
          <cell r="A1095" t="str">
            <v>23288</v>
          </cell>
          <cell r="B1095" t="str">
            <v>Cover Plate</v>
          </cell>
          <cell r="C1095" t="str">
            <v>VFSUR30</v>
          </cell>
          <cell r="D1095">
            <v>9.52</v>
          </cell>
          <cell r="E1095">
            <v>0</v>
          </cell>
          <cell r="F1095">
            <v>0</v>
          </cell>
          <cell r="G1095">
            <v>39414</v>
          </cell>
          <cell r="H1095" t="str">
            <v/>
          </cell>
          <cell r="I1095">
            <v>0</v>
          </cell>
          <cell r="J1095" t="str">
            <v>Rpart</v>
          </cell>
          <cell r="K1095" t="str">
            <v>Cover Plate</v>
          </cell>
          <cell r="L1095">
            <v>0</v>
          </cell>
          <cell r="M1095">
            <v>0</v>
          </cell>
          <cell r="N1095">
            <v>0</v>
          </cell>
          <cell r="O1095">
            <v>0</v>
          </cell>
          <cell r="P1095">
            <v>0</v>
          </cell>
          <cell r="Q1095">
            <v>0</v>
          </cell>
          <cell r="R1095">
            <v>0</v>
          </cell>
          <cell r="S1095">
            <v>0</v>
          </cell>
          <cell r="T1095">
            <v>0</v>
          </cell>
          <cell r="U1095">
            <v>4.07</v>
          </cell>
        </row>
        <row r="1096">
          <cell r="A1096" t="str">
            <v>23290</v>
          </cell>
          <cell r="B1096" t="str">
            <v>Rear Cover Plate</v>
          </cell>
          <cell r="C1096" t="str">
            <v>VFSUR30</v>
          </cell>
          <cell r="D1096">
            <v>4.96</v>
          </cell>
          <cell r="E1096">
            <v>0</v>
          </cell>
          <cell r="F1096">
            <v>0</v>
          </cell>
          <cell r="G1096">
            <v>39414</v>
          </cell>
          <cell r="H1096" t="str">
            <v/>
          </cell>
          <cell r="I1096">
            <v>0</v>
          </cell>
          <cell r="J1096" t="str">
            <v>Rpart</v>
          </cell>
          <cell r="K1096" t="str">
            <v>Rear Cover Plate</v>
          </cell>
          <cell r="L1096">
            <v>0</v>
          </cell>
          <cell r="M1096">
            <v>0</v>
          </cell>
          <cell r="N1096">
            <v>0</v>
          </cell>
          <cell r="O1096">
            <v>0</v>
          </cell>
          <cell r="P1096">
            <v>0</v>
          </cell>
          <cell r="Q1096">
            <v>0</v>
          </cell>
          <cell r="R1096">
            <v>0</v>
          </cell>
          <cell r="S1096">
            <v>0</v>
          </cell>
          <cell r="T1096">
            <v>0</v>
          </cell>
          <cell r="U1096">
            <v>2.12</v>
          </cell>
        </row>
        <row r="1097">
          <cell r="A1097" t="str">
            <v>23303</v>
          </cell>
          <cell r="B1097" t="str">
            <v>Glass &amp; Frame</v>
          </cell>
          <cell r="C1097" t="str">
            <v>DV25</v>
          </cell>
          <cell r="D1097">
            <v>265.48</v>
          </cell>
          <cell r="E1097">
            <v>0</v>
          </cell>
          <cell r="F1097">
            <v>0</v>
          </cell>
          <cell r="G1097">
            <v>39414</v>
          </cell>
          <cell r="H1097" t="str">
            <v/>
          </cell>
          <cell r="I1097">
            <v>0</v>
          </cell>
          <cell r="J1097" t="str">
            <v>Rpart</v>
          </cell>
          <cell r="K1097" t="str">
            <v>Glass &amp; Frame</v>
          </cell>
          <cell r="L1097">
            <v>0</v>
          </cell>
          <cell r="M1097">
            <v>0</v>
          </cell>
          <cell r="N1097">
            <v>0</v>
          </cell>
          <cell r="O1097">
            <v>0</v>
          </cell>
          <cell r="P1097">
            <v>0</v>
          </cell>
          <cell r="Q1097">
            <v>0</v>
          </cell>
          <cell r="R1097">
            <v>0</v>
          </cell>
          <cell r="S1097">
            <v>0</v>
          </cell>
          <cell r="T1097">
            <v>0</v>
          </cell>
          <cell r="U1097">
            <v>113.49</v>
          </cell>
        </row>
        <row r="1098">
          <cell r="A1098" t="str">
            <v>23309</v>
          </cell>
          <cell r="B1098" t="str">
            <v>Vent Slide Plate</v>
          </cell>
          <cell r="C1098" t="str">
            <v>DV25</v>
          </cell>
          <cell r="D1098">
            <v>12.83</v>
          </cell>
          <cell r="E1098">
            <v>0</v>
          </cell>
          <cell r="F1098">
            <v>0</v>
          </cell>
          <cell r="G1098">
            <v>39414</v>
          </cell>
          <cell r="H1098" t="str">
            <v/>
          </cell>
          <cell r="I1098">
            <v>0</v>
          </cell>
          <cell r="J1098" t="str">
            <v>Rpart</v>
          </cell>
          <cell r="K1098" t="str">
            <v>Vent Slide Plate</v>
          </cell>
          <cell r="L1098">
            <v>0</v>
          </cell>
          <cell r="M1098">
            <v>0</v>
          </cell>
          <cell r="N1098">
            <v>0</v>
          </cell>
          <cell r="O1098">
            <v>0</v>
          </cell>
          <cell r="P1098">
            <v>0</v>
          </cell>
          <cell r="Q1098">
            <v>0</v>
          </cell>
          <cell r="R1098">
            <v>0</v>
          </cell>
          <cell r="S1098">
            <v>0</v>
          </cell>
          <cell r="T1098">
            <v>0</v>
          </cell>
          <cell r="U1098">
            <v>5.48</v>
          </cell>
        </row>
        <row r="1099">
          <cell r="A1099" t="str">
            <v>23311</v>
          </cell>
          <cell r="B1099" t="str">
            <v>Burner Assy</v>
          </cell>
          <cell r="C1099" t="str">
            <v>DV25</v>
          </cell>
          <cell r="D1099">
            <v>60.48</v>
          </cell>
          <cell r="E1099">
            <v>0</v>
          </cell>
          <cell r="F1099">
            <v>0</v>
          </cell>
          <cell r="G1099">
            <v>39414</v>
          </cell>
          <cell r="H1099" t="str">
            <v/>
          </cell>
          <cell r="I1099">
            <v>0</v>
          </cell>
          <cell r="J1099" t="str">
            <v>Rpart</v>
          </cell>
          <cell r="K1099" t="str">
            <v>Burner</v>
          </cell>
          <cell r="L1099">
            <v>0</v>
          </cell>
          <cell r="M1099">
            <v>0</v>
          </cell>
          <cell r="N1099">
            <v>0</v>
          </cell>
          <cell r="O1099">
            <v>0</v>
          </cell>
          <cell r="P1099">
            <v>0</v>
          </cell>
          <cell r="Q1099">
            <v>0</v>
          </cell>
          <cell r="R1099">
            <v>0</v>
          </cell>
          <cell r="S1099">
            <v>0</v>
          </cell>
          <cell r="T1099">
            <v>0</v>
          </cell>
          <cell r="U1099">
            <v>25.86</v>
          </cell>
        </row>
        <row r="1100">
          <cell r="A1100" t="str">
            <v>23315</v>
          </cell>
          <cell r="B1100" t="str">
            <v>Grate/Bracket Assy</v>
          </cell>
          <cell r="C1100" t="str">
            <v>DV25</v>
          </cell>
          <cell r="D1100">
            <v>3.35</v>
          </cell>
          <cell r="E1100">
            <v>0</v>
          </cell>
          <cell r="F1100">
            <v>0</v>
          </cell>
          <cell r="G1100">
            <v>39414</v>
          </cell>
          <cell r="H1100" t="str">
            <v/>
          </cell>
          <cell r="I1100">
            <v>0</v>
          </cell>
          <cell r="J1100" t="str">
            <v>Rpart</v>
          </cell>
          <cell r="K1100" t="str">
            <v>Grate/Bracket Assy</v>
          </cell>
          <cell r="L1100">
            <v>0</v>
          </cell>
          <cell r="M1100">
            <v>0</v>
          </cell>
          <cell r="N1100">
            <v>0</v>
          </cell>
          <cell r="O1100">
            <v>0</v>
          </cell>
          <cell r="P1100">
            <v>0</v>
          </cell>
          <cell r="Q1100">
            <v>0</v>
          </cell>
          <cell r="R1100">
            <v>0</v>
          </cell>
          <cell r="S1100">
            <v>0</v>
          </cell>
          <cell r="T1100">
            <v>0</v>
          </cell>
          <cell r="U1100">
            <v>1.43</v>
          </cell>
        </row>
        <row r="1101">
          <cell r="A1101" t="str">
            <v>23320</v>
          </cell>
          <cell r="B1101" t="str">
            <v>Glass &amp; Frame</v>
          </cell>
          <cell r="C1101" t="str">
            <v>DV35</v>
          </cell>
          <cell r="D1101">
            <v>379.25</v>
          </cell>
          <cell r="E1101">
            <v>0</v>
          </cell>
          <cell r="F1101">
            <v>0</v>
          </cell>
          <cell r="G1101">
            <v>39414</v>
          </cell>
          <cell r="H1101" t="str">
            <v/>
          </cell>
          <cell r="I1101">
            <v>0</v>
          </cell>
          <cell r="J1101" t="str">
            <v>Rpart</v>
          </cell>
          <cell r="K1101" t="str">
            <v>Glass &amp; Frame</v>
          </cell>
          <cell r="L1101">
            <v>0</v>
          </cell>
          <cell r="M1101">
            <v>0</v>
          </cell>
          <cell r="N1101">
            <v>0</v>
          </cell>
          <cell r="O1101">
            <v>0</v>
          </cell>
          <cell r="P1101">
            <v>0</v>
          </cell>
          <cell r="Q1101">
            <v>0</v>
          </cell>
          <cell r="R1101">
            <v>0</v>
          </cell>
          <cell r="S1101">
            <v>0</v>
          </cell>
          <cell r="T1101">
            <v>0</v>
          </cell>
          <cell r="U1101">
            <v>162.13</v>
          </cell>
        </row>
        <row r="1102">
          <cell r="A1102" t="str">
            <v>23329</v>
          </cell>
          <cell r="B1102" t="str">
            <v>Louver Assy</v>
          </cell>
          <cell r="C1102" t="str">
            <v>DV25</v>
          </cell>
          <cell r="D1102">
            <v>6.27</v>
          </cell>
          <cell r="E1102">
            <v>0</v>
          </cell>
          <cell r="F1102">
            <v>0</v>
          </cell>
          <cell r="G1102">
            <v>39414</v>
          </cell>
          <cell r="H1102" t="str">
            <v/>
          </cell>
          <cell r="I1102">
            <v>0</v>
          </cell>
          <cell r="J1102" t="str">
            <v>Rpart</v>
          </cell>
          <cell r="K1102" t="str">
            <v>Louver Assy</v>
          </cell>
          <cell r="L1102">
            <v>0</v>
          </cell>
          <cell r="M1102">
            <v>0</v>
          </cell>
          <cell r="N1102">
            <v>0</v>
          </cell>
          <cell r="O1102">
            <v>0</v>
          </cell>
          <cell r="P1102">
            <v>0</v>
          </cell>
          <cell r="Q1102">
            <v>0</v>
          </cell>
          <cell r="R1102">
            <v>0</v>
          </cell>
          <cell r="S1102">
            <v>0</v>
          </cell>
          <cell r="T1102">
            <v>0</v>
          </cell>
          <cell r="U1102">
            <v>2.68</v>
          </cell>
        </row>
        <row r="1103">
          <cell r="A1103" t="str">
            <v>23334</v>
          </cell>
          <cell r="B1103" t="str">
            <v>Valve, Nat</v>
          </cell>
          <cell r="C1103">
            <v>0</v>
          </cell>
          <cell r="D1103">
            <v>96</v>
          </cell>
          <cell r="E1103">
            <v>0</v>
          </cell>
          <cell r="F1103">
            <v>0</v>
          </cell>
          <cell r="G1103">
            <v>43368</v>
          </cell>
          <cell r="H1103" t="str">
            <v/>
          </cell>
          <cell r="I1103">
            <v>0</v>
          </cell>
          <cell r="J1103" t="str">
            <v>Rpart</v>
          </cell>
          <cell r="K1103" t="str">
            <v>Valve - Nat</v>
          </cell>
          <cell r="L1103">
            <v>0</v>
          </cell>
          <cell r="M1103">
            <v>0</v>
          </cell>
          <cell r="N1103">
            <v>0</v>
          </cell>
          <cell r="O1103">
            <v>0</v>
          </cell>
          <cell r="P1103">
            <v>0</v>
          </cell>
          <cell r="Q1103">
            <v>0</v>
          </cell>
          <cell r="R1103">
            <v>0</v>
          </cell>
          <cell r="S1103">
            <v>0</v>
          </cell>
          <cell r="T1103">
            <v>0</v>
          </cell>
          <cell r="U1103">
            <v>41.04</v>
          </cell>
        </row>
        <row r="1104">
          <cell r="A1104" t="str">
            <v>23335</v>
          </cell>
          <cell r="B1104" t="str">
            <v>Valve, LP</v>
          </cell>
          <cell r="C1104">
            <v>0</v>
          </cell>
          <cell r="D1104">
            <v>96</v>
          </cell>
          <cell r="E1104">
            <v>0</v>
          </cell>
          <cell r="F1104">
            <v>0</v>
          </cell>
          <cell r="G1104">
            <v>43368</v>
          </cell>
          <cell r="H1104" t="str">
            <v/>
          </cell>
          <cell r="I1104">
            <v>0</v>
          </cell>
          <cell r="J1104" t="str">
            <v>Rpart</v>
          </cell>
          <cell r="K1104" t="str">
            <v>Valve - LP</v>
          </cell>
          <cell r="L1104">
            <v>0</v>
          </cell>
          <cell r="M1104">
            <v>0</v>
          </cell>
          <cell r="N1104">
            <v>0</v>
          </cell>
          <cell r="O1104">
            <v>0</v>
          </cell>
          <cell r="P1104">
            <v>0</v>
          </cell>
          <cell r="Q1104">
            <v>0</v>
          </cell>
          <cell r="R1104">
            <v>0</v>
          </cell>
          <cell r="S1104">
            <v>0</v>
          </cell>
          <cell r="T1104">
            <v>0</v>
          </cell>
          <cell r="U1104">
            <v>41.04</v>
          </cell>
        </row>
        <row r="1105">
          <cell r="A1105" t="str">
            <v>23336</v>
          </cell>
          <cell r="B1105" t="str">
            <v>Valve, Nat</v>
          </cell>
          <cell r="C1105">
            <v>0</v>
          </cell>
          <cell r="D1105">
            <v>96</v>
          </cell>
          <cell r="E1105">
            <v>0</v>
          </cell>
          <cell r="F1105">
            <v>0</v>
          </cell>
          <cell r="G1105">
            <v>43368</v>
          </cell>
          <cell r="H1105" t="str">
            <v/>
          </cell>
          <cell r="I1105">
            <v>0</v>
          </cell>
          <cell r="J1105" t="str">
            <v>Rpart</v>
          </cell>
          <cell r="K1105" t="str">
            <v>Valve - Nat</v>
          </cell>
          <cell r="L1105">
            <v>0</v>
          </cell>
          <cell r="M1105">
            <v>0</v>
          </cell>
          <cell r="N1105">
            <v>0</v>
          </cell>
          <cell r="O1105">
            <v>0</v>
          </cell>
          <cell r="P1105">
            <v>0</v>
          </cell>
          <cell r="Q1105">
            <v>0</v>
          </cell>
          <cell r="R1105">
            <v>0</v>
          </cell>
          <cell r="S1105">
            <v>0</v>
          </cell>
          <cell r="T1105">
            <v>0</v>
          </cell>
          <cell r="U1105">
            <v>41.04</v>
          </cell>
        </row>
        <row r="1106">
          <cell r="A1106" t="str">
            <v>23337</v>
          </cell>
          <cell r="B1106" t="str">
            <v>Valve, LP</v>
          </cell>
          <cell r="C1106">
            <v>0</v>
          </cell>
          <cell r="D1106">
            <v>96</v>
          </cell>
          <cell r="E1106">
            <v>0</v>
          </cell>
          <cell r="F1106">
            <v>0</v>
          </cell>
          <cell r="G1106">
            <v>43368</v>
          </cell>
          <cell r="H1106" t="str">
            <v/>
          </cell>
          <cell r="I1106">
            <v>0</v>
          </cell>
          <cell r="J1106" t="str">
            <v>Rpart</v>
          </cell>
          <cell r="K1106" t="str">
            <v>Valve - LP</v>
          </cell>
          <cell r="L1106">
            <v>0</v>
          </cell>
          <cell r="M1106">
            <v>0</v>
          </cell>
          <cell r="N1106">
            <v>0</v>
          </cell>
          <cell r="O1106">
            <v>0</v>
          </cell>
          <cell r="P1106">
            <v>0</v>
          </cell>
          <cell r="Q1106">
            <v>0</v>
          </cell>
          <cell r="R1106">
            <v>0</v>
          </cell>
          <cell r="S1106">
            <v>0</v>
          </cell>
          <cell r="T1106">
            <v>0</v>
          </cell>
          <cell r="U1106">
            <v>41.04</v>
          </cell>
        </row>
        <row r="1107">
          <cell r="A1107" t="str">
            <v>23338</v>
          </cell>
          <cell r="B1107" t="str">
            <v>Valve, Nat</v>
          </cell>
          <cell r="C1107">
            <v>0</v>
          </cell>
          <cell r="D1107">
            <v>96</v>
          </cell>
          <cell r="E1107">
            <v>0</v>
          </cell>
          <cell r="F1107">
            <v>0</v>
          </cell>
          <cell r="G1107">
            <v>43368</v>
          </cell>
          <cell r="H1107" t="str">
            <v/>
          </cell>
          <cell r="I1107">
            <v>0</v>
          </cell>
          <cell r="J1107" t="str">
            <v>Rpart</v>
          </cell>
          <cell r="K1107" t="str">
            <v>Valve - Nat</v>
          </cell>
          <cell r="L1107">
            <v>0</v>
          </cell>
          <cell r="M1107">
            <v>0</v>
          </cell>
          <cell r="N1107">
            <v>0</v>
          </cell>
          <cell r="O1107">
            <v>0</v>
          </cell>
          <cell r="P1107">
            <v>0</v>
          </cell>
          <cell r="Q1107">
            <v>0</v>
          </cell>
          <cell r="R1107">
            <v>0</v>
          </cell>
          <cell r="S1107">
            <v>0</v>
          </cell>
          <cell r="T1107">
            <v>0</v>
          </cell>
          <cell r="U1107">
            <v>41.04</v>
          </cell>
        </row>
        <row r="1108">
          <cell r="A1108" t="str">
            <v>23339</v>
          </cell>
          <cell r="B1108" t="str">
            <v>Valve, LP</v>
          </cell>
          <cell r="C1108">
            <v>0</v>
          </cell>
          <cell r="D1108">
            <v>96</v>
          </cell>
          <cell r="E1108">
            <v>0</v>
          </cell>
          <cell r="F1108">
            <v>0</v>
          </cell>
          <cell r="G1108">
            <v>43368</v>
          </cell>
          <cell r="H1108" t="str">
            <v/>
          </cell>
          <cell r="I1108">
            <v>0</v>
          </cell>
          <cell r="J1108" t="str">
            <v>Rpart</v>
          </cell>
          <cell r="K1108" t="str">
            <v>Valve - LP</v>
          </cell>
          <cell r="L1108">
            <v>0</v>
          </cell>
          <cell r="M1108">
            <v>0</v>
          </cell>
          <cell r="N1108">
            <v>0</v>
          </cell>
          <cell r="O1108">
            <v>0</v>
          </cell>
          <cell r="P1108">
            <v>0</v>
          </cell>
          <cell r="Q1108">
            <v>0</v>
          </cell>
          <cell r="R1108">
            <v>0</v>
          </cell>
          <cell r="S1108">
            <v>0</v>
          </cell>
          <cell r="T1108">
            <v>0</v>
          </cell>
          <cell r="U1108">
            <v>41.04</v>
          </cell>
        </row>
        <row r="1109">
          <cell r="A1109" t="str">
            <v>23343</v>
          </cell>
          <cell r="B1109" t="str">
            <v>Baffle, Flue Vent</v>
          </cell>
          <cell r="C1109" t="str">
            <v>DVP36DP</v>
          </cell>
          <cell r="D1109">
            <v>5.49</v>
          </cell>
          <cell r="E1109">
            <v>0</v>
          </cell>
          <cell r="F1109">
            <v>0</v>
          </cell>
          <cell r="G1109">
            <v>40159</v>
          </cell>
          <cell r="H1109" t="str">
            <v/>
          </cell>
          <cell r="I1109">
            <v>0</v>
          </cell>
          <cell r="J1109" t="str">
            <v>Rpart</v>
          </cell>
          <cell r="K1109" t="str">
            <v>Baffle, Flue Vent</v>
          </cell>
          <cell r="L1109">
            <v>0</v>
          </cell>
          <cell r="M1109">
            <v>0</v>
          </cell>
          <cell r="N1109">
            <v>0</v>
          </cell>
          <cell r="O1109">
            <v>0</v>
          </cell>
          <cell r="P1109">
            <v>0</v>
          </cell>
          <cell r="Q1109">
            <v>0</v>
          </cell>
          <cell r="R1109">
            <v>0</v>
          </cell>
          <cell r="S1109">
            <v>0</v>
          </cell>
          <cell r="T1109">
            <v>0</v>
          </cell>
          <cell r="U1109">
            <v>2.35</v>
          </cell>
        </row>
        <row r="1110">
          <cell r="A1110" t="str">
            <v>23359</v>
          </cell>
          <cell r="B1110" t="str">
            <v>Flue Baffle</v>
          </cell>
          <cell r="C1110" t="str">
            <v>DVX42</v>
          </cell>
          <cell r="D1110">
            <v>10.68</v>
          </cell>
          <cell r="E1110">
            <v>0</v>
          </cell>
          <cell r="F1110">
            <v>0</v>
          </cell>
          <cell r="G1110">
            <v>39414</v>
          </cell>
          <cell r="H1110" t="str">
            <v/>
          </cell>
          <cell r="I1110">
            <v>0</v>
          </cell>
          <cell r="J1110" t="str">
            <v>Rpart</v>
          </cell>
          <cell r="K1110" t="str">
            <v>Flue Baffle</v>
          </cell>
          <cell r="L1110">
            <v>0</v>
          </cell>
          <cell r="M1110">
            <v>0</v>
          </cell>
          <cell r="N1110">
            <v>0</v>
          </cell>
          <cell r="O1110">
            <v>0</v>
          </cell>
          <cell r="P1110">
            <v>0</v>
          </cell>
          <cell r="Q1110">
            <v>0</v>
          </cell>
          <cell r="R1110">
            <v>0</v>
          </cell>
          <cell r="S1110">
            <v>0</v>
          </cell>
          <cell r="T1110">
            <v>0</v>
          </cell>
          <cell r="U1110">
            <v>4.57</v>
          </cell>
        </row>
        <row r="1111">
          <cell r="A1111" t="str">
            <v>23374</v>
          </cell>
          <cell r="B1111" t="str">
            <v>Flue Baffle</v>
          </cell>
          <cell r="C1111" t="str">
            <v>DVX36</v>
          </cell>
          <cell r="D1111">
            <v>9.89</v>
          </cell>
          <cell r="E1111">
            <v>0</v>
          </cell>
          <cell r="F1111">
            <v>0</v>
          </cell>
          <cell r="G1111">
            <v>39414</v>
          </cell>
          <cell r="H1111" t="str">
            <v/>
          </cell>
          <cell r="I1111">
            <v>0</v>
          </cell>
          <cell r="J1111" t="str">
            <v>Rpart</v>
          </cell>
          <cell r="K1111" t="str">
            <v>Flue Baffle</v>
          </cell>
          <cell r="L1111">
            <v>0</v>
          </cell>
          <cell r="M1111">
            <v>0</v>
          </cell>
          <cell r="N1111">
            <v>0</v>
          </cell>
          <cell r="O1111">
            <v>0</v>
          </cell>
          <cell r="P1111">
            <v>0</v>
          </cell>
          <cell r="Q1111">
            <v>0</v>
          </cell>
          <cell r="R1111">
            <v>0</v>
          </cell>
          <cell r="S1111">
            <v>0</v>
          </cell>
          <cell r="T1111">
            <v>0</v>
          </cell>
          <cell r="U1111">
            <v>4.2300000000000004</v>
          </cell>
        </row>
        <row r="1112">
          <cell r="A1112" t="str">
            <v>23385</v>
          </cell>
          <cell r="B1112" t="str">
            <v>Casing Front Complete</v>
          </cell>
          <cell r="C1112" t="str">
            <v>GWT-25- GWT-35- GWT-50</v>
          </cell>
          <cell r="D1112">
            <v>82</v>
          </cell>
          <cell r="E1112">
            <v>0</v>
          </cell>
          <cell r="F1112">
            <v>0</v>
          </cell>
          <cell r="G1112">
            <v>39174</v>
          </cell>
          <cell r="H1112" t="str">
            <v/>
          </cell>
          <cell r="I1112">
            <v>0</v>
          </cell>
          <cell r="J1112" t="str">
            <v>Rpart</v>
          </cell>
          <cell r="K1112" t="str">
            <v>Casing Front Complete</v>
          </cell>
          <cell r="L1112">
            <v>0</v>
          </cell>
          <cell r="M1112">
            <v>0</v>
          </cell>
          <cell r="N1112">
            <v>0</v>
          </cell>
          <cell r="O1112">
            <v>0</v>
          </cell>
          <cell r="P1112">
            <v>0</v>
          </cell>
          <cell r="Q1112">
            <v>0</v>
          </cell>
          <cell r="R1112">
            <v>0</v>
          </cell>
          <cell r="S1112">
            <v>0</v>
          </cell>
          <cell r="T1112">
            <v>0</v>
          </cell>
          <cell r="U1112">
            <v>35.06</v>
          </cell>
        </row>
        <row r="1113">
          <cell r="A1113" t="str">
            <v>23437</v>
          </cell>
          <cell r="B1113" t="str">
            <v>Top Shield</v>
          </cell>
          <cell r="C1113" t="str">
            <v>DVX36/42</v>
          </cell>
          <cell r="D1113">
            <v>6.24</v>
          </cell>
          <cell r="E1113">
            <v>0</v>
          </cell>
          <cell r="F1113">
            <v>0</v>
          </cell>
          <cell r="G1113">
            <v>39414</v>
          </cell>
          <cell r="H1113" t="str">
            <v/>
          </cell>
          <cell r="I1113">
            <v>0</v>
          </cell>
          <cell r="J1113" t="str">
            <v>Rpart</v>
          </cell>
          <cell r="K1113" t="str">
            <v>Top Shield</v>
          </cell>
          <cell r="L1113">
            <v>0</v>
          </cell>
          <cell r="M1113">
            <v>0</v>
          </cell>
          <cell r="N1113">
            <v>0</v>
          </cell>
          <cell r="O1113">
            <v>0</v>
          </cell>
          <cell r="P1113">
            <v>0</v>
          </cell>
          <cell r="Q1113">
            <v>0</v>
          </cell>
          <cell r="R1113">
            <v>0</v>
          </cell>
          <cell r="S1113">
            <v>0</v>
          </cell>
          <cell r="T1113">
            <v>0</v>
          </cell>
          <cell r="U1113">
            <v>2.67</v>
          </cell>
        </row>
        <row r="1114">
          <cell r="A1114" t="str">
            <v>23441</v>
          </cell>
          <cell r="B1114" t="str">
            <v>Nat to Propane, MV</v>
          </cell>
          <cell r="C1114" t="str">
            <v>DVP36FP3(1,2,3), DVP36DP31-3</v>
          </cell>
          <cell r="D1114">
            <v>53</v>
          </cell>
          <cell r="E1114">
            <v>0</v>
          </cell>
          <cell r="F1114">
            <v>1</v>
          </cell>
          <cell r="G1114">
            <v>40004</v>
          </cell>
          <cell r="H1114" t="str">
            <v/>
          </cell>
          <cell r="I1114">
            <v>0</v>
          </cell>
          <cell r="J1114" t="str">
            <v>Rpart</v>
          </cell>
          <cell r="K1114" t="str">
            <v>Conversion Kit - Nat to LP - MV</v>
          </cell>
          <cell r="L1114">
            <v>0</v>
          </cell>
          <cell r="M1114">
            <v>0</v>
          </cell>
          <cell r="N1114">
            <v>0</v>
          </cell>
          <cell r="O1114">
            <v>0</v>
          </cell>
          <cell r="P1114">
            <v>0</v>
          </cell>
          <cell r="Q1114">
            <v>0</v>
          </cell>
          <cell r="R1114">
            <v>0</v>
          </cell>
          <cell r="S1114">
            <v>0</v>
          </cell>
          <cell r="T1114">
            <v>0</v>
          </cell>
          <cell r="U1114">
            <v>22.66</v>
          </cell>
        </row>
        <row r="1115">
          <cell r="A1115" t="str">
            <v>23442</v>
          </cell>
          <cell r="B1115" t="str">
            <v>Propane to Nat, MV</v>
          </cell>
          <cell r="C1115" t="str">
            <v>DVP36FP3(1,2,3)-3, DVP36DP31-3</v>
          </cell>
          <cell r="D1115">
            <v>53</v>
          </cell>
          <cell r="E1115">
            <v>0</v>
          </cell>
          <cell r="F1115">
            <v>1</v>
          </cell>
          <cell r="G1115">
            <v>40004</v>
          </cell>
          <cell r="H1115" t="str">
            <v/>
          </cell>
          <cell r="I1115">
            <v>0</v>
          </cell>
          <cell r="J1115" t="str">
            <v>Rpart</v>
          </cell>
          <cell r="K1115" t="str">
            <v>Conversion Kit - LP to Nat - MV</v>
          </cell>
          <cell r="L1115">
            <v>0</v>
          </cell>
          <cell r="M1115">
            <v>0</v>
          </cell>
          <cell r="N1115">
            <v>0</v>
          </cell>
          <cell r="O1115">
            <v>0</v>
          </cell>
          <cell r="P1115">
            <v>0</v>
          </cell>
          <cell r="Q1115">
            <v>0</v>
          </cell>
          <cell r="R1115">
            <v>0</v>
          </cell>
          <cell r="S1115">
            <v>0</v>
          </cell>
          <cell r="T1115">
            <v>0</v>
          </cell>
          <cell r="U1115">
            <v>22.66</v>
          </cell>
        </row>
        <row r="1116">
          <cell r="A1116" t="str">
            <v>23443</v>
          </cell>
          <cell r="B1116" t="str">
            <v>Nat to Propane, IP</v>
          </cell>
          <cell r="C1116" t="str">
            <v>DVP36FP7(1,2,3)-3, DVP36DP71-3</v>
          </cell>
          <cell r="D1116">
            <v>59</v>
          </cell>
          <cell r="E1116">
            <v>0</v>
          </cell>
          <cell r="F1116">
            <v>1</v>
          </cell>
          <cell r="G1116">
            <v>40004</v>
          </cell>
          <cell r="H1116" t="str">
            <v/>
          </cell>
          <cell r="I1116">
            <v>0</v>
          </cell>
          <cell r="J1116" t="str">
            <v>Rpart</v>
          </cell>
          <cell r="K1116" t="str">
            <v>Conversion Kit - Nat to LP - IP</v>
          </cell>
          <cell r="L1116">
            <v>0</v>
          </cell>
          <cell r="M1116">
            <v>0</v>
          </cell>
          <cell r="N1116">
            <v>0</v>
          </cell>
          <cell r="O1116">
            <v>0</v>
          </cell>
          <cell r="P1116">
            <v>0</v>
          </cell>
          <cell r="Q1116">
            <v>0</v>
          </cell>
          <cell r="R1116">
            <v>0</v>
          </cell>
          <cell r="S1116">
            <v>0</v>
          </cell>
          <cell r="T1116">
            <v>0</v>
          </cell>
          <cell r="U1116">
            <v>25.22</v>
          </cell>
        </row>
        <row r="1117">
          <cell r="A1117" t="str">
            <v>23444</v>
          </cell>
          <cell r="B1117" t="str">
            <v>Propane to Nat, IP</v>
          </cell>
          <cell r="C1117" t="str">
            <v>DVP36FP7(1,2,3)-3, DVP36DP71-3</v>
          </cell>
          <cell r="D1117">
            <v>59</v>
          </cell>
          <cell r="E1117">
            <v>0</v>
          </cell>
          <cell r="F1117">
            <v>1</v>
          </cell>
          <cell r="G1117">
            <v>40004</v>
          </cell>
          <cell r="H1117" t="str">
            <v/>
          </cell>
          <cell r="I1117">
            <v>0</v>
          </cell>
          <cell r="J1117" t="str">
            <v>Rpart</v>
          </cell>
          <cell r="K1117" t="str">
            <v>Conversion Kit - LP to Nat - IP</v>
          </cell>
          <cell r="L1117">
            <v>0</v>
          </cell>
          <cell r="M1117">
            <v>0</v>
          </cell>
          <cell r="N1117">
            <v>0</v>
          </cell>
          <cell r="O1117">
            <v>0</v>
          </cell>
          <cell r="P1117">
            <v>0</v>
          </cell>
          <cell r="Q1117">
            <v>0</v>
          </cell>
          <cell r="R1117">
            <v>0</v>
          </cell>
          <cell r="S1117">
            <v>0</v>
          </cell>
          <cell r="T1117">
            <v>0</v>
          </cell>
          <cell r="U1117">
            <v>25.22</v>
          </cell>
        </row>
        <row r="1118">
          <cell r="A1118" t="str">
            <v>23446</v>
          </cell>
          <cell r="B1118" t="str">
            <v>Propane to Nat, MF</v>
          </cell>
          <cell r="C1118" t="str">
            <v>DVP36FP9(1,2,3)-3, DVP36FP91-3</v>
          </cell>
          <cell r="D1118">
            <v>79</v>
          </cell>
          <cell r="E1118">
            <v>0</v>
          </cell>
          <cell r="F1118">
            <v>1</v>
          </cell>
          <cell r="G1118">
            <v>40004</v>
          </cell>
          <cell r="H1118" t="str">
            <v/>
          </cell>
          <cell r="I1118">
            <v>0</v>
          </cell>
          <cell r="J1118" t="str">
            <v>Rpart</v>
          </cell>
          <cell r="K1118" t="str">
            <v>Conversion Kit - LP to Nat - MF</v>
          </cell>
          <cell r="L1118">
            <v>0</v>
          </cell>
          <cell r="M1118">
            <v>0</v>
          </cell>
          <cell r="N1118">
            <v>0</v>
          </cell>
          <cell r="O1118">
            <v>0</v>
          </cell>
          <cell r="P1118">
            <v>0</v>
          </cell>
          <cell r="Q1118">
            <v>0</v>
          </cell>
          <cell r="R1118">
            <v>0</v>
          </cell>
          <cell r="S1118">
            <v>0</v>
          </cell>
          <cell r="T1118">
            <v>0</v>
          </cell>
          <cell r="U1118">
            <v>33.770000000000003</v>
          </cell>
        </row>
        <row r="1119">
          <cell r="A1119" t="str">
            <v>23449</v>
          </cell>
          <cell r="B1119" t="str">
            <v>Pilot Shield</v>
          </cell>
          <cell r="C1119" t="str">
            <v>VFD26</v>
          </cell>
          <cell r="D1119">
            <v>1.18</v>
          </cell>
          <cell r="E1119">
            <v>0</v>
          </cell>
          <cell r="F1119">
            <v>0</v>
          </cell>
          <cell r="G1119">
            <v>39419</v>
          </cell>
          <cell r="H1119" t="str">
            <v/>
          </cell>
          <cell r="I1119">
            <v>0</v>
          </cell>
          <cell r="J1119" t="str">
            <v>Rpart</v>
          </cell>
          <cell r="K1119" t="str">
            <v>Pilot Shield</v>
          </cell>
          <cell r="L1119">
            <v>0</v>
          </cell>
          <cell r="M1119">
            <v>0</v>
          </cell>
          <cell r="N1119">
            <v>0</v>
          </cell>
          <cell r="O1119">
            <v>0</v>
          </cell>
          <cell r="P1119">
            <v>0</v>
          </cell>
          <cell r="Q1119">
            <v>0</v>
          </cell>
          <cell r="R1119">
            <v>0</v>
          </cell>
          <cell r="S1119">
            <v>0</v>
          </cell>
          <cell r="T1119">
            <v>0</v>
          </cell>
          <cell r="U1119">
            <v>0.5</v>
          </cell>
        </row>
        <row r="1120">
          <cell r="A1120" t="str">
            <v>23450</v>
          </cell>
          <cell r="B1120" t="str">
            <v>Valve Bracket</v>
          </cell>
          <cell r="C1120" t="str">
            <v>VFD26</v>
          </cell>
          <cell r="D1120">
            <v>3.82</v>
          </cell>
          <cell r="E1120">
            <v>0</v>
          </cell>
          <cell r="F1120">
            <v>0</v>
          </cell>
          <cell r="G1120">
            <v>39419</v>
          </cell>
          <cell r="H1120" t="str">
            <v/>
          </cell>
          <cell r="I1120">
            <v>0</v>
          </cell>
          <cell r="J1120" t="str">
            <v>Rpart</v>
          </cell>
          <cell r="K1120" t="str">
            <v>Valve Bracket</v>
          </cell>
          <cell r="L1120">
            <v>0</v>
          </cell>
          <cell r="M1120">
            <v>0</v>
          </cell>
          <cell r="N1120">
            <v>0</v>
          </cell>
          <cell r="O1120">
            <v>0</v>
          </cell>
          <cell r="P1120">
            <v>0</v>
          </cell>
          <cell r="Q1120">
            <v>0</v>
          </cell>
          <cell r="R1120">
            <v>0</v>
          </cell>
          <cell r="S1120">
            <v>0</v>
          </cell>
          <cell r="T1120">
            <v>0</v>
          </cell>
          <cell r="U1120">
            <v>1.63</v>
          </cell>
        </row>
        <row r="1121">
          <cell r="A1121" t="str">
            <v>23454</v>
          </cell>
          <cell r="B1121" t="str">
            <v>FIREBOX TOP</v>
          </cell>
          <cell r="C1121">
            <v>0</v>
          </cell>
          <cell r="D1121">
            <v>8</v>
          </cell>
          <cell r="E1121">
            <v>0</v>
          </cell>
          <cell r="F1121">
            <v>0</v>
          </cell>
          <cell r="G1121">
            <v>43368</v>
          </cell>
          <cell r="H1121" t="str">
            <v/>
          </cell>
          <cell r="I1121">
            <v>0</v>
          </cell>
          <cell r="J1121" t="str">
            <v>Rpart</v>
          </cell>
          <cell r="K1121" t="str">
            <v>FIREBOX TOP</v>
          </cell>
          <cell r="L1121">
            <v>0</v>
          </cell>
          <cell r="M1121">
            <v>0</v>
          </cell>
          <cell r="N1121">
            <v>0</v>
          </cell>
          <cell r="O1121">
            <v>0</v>
          </cell>
          <cell r="P1121">
            <v>0</v>
          </cell>
          <cell r="Q1121">
            <v>0</v>
          </cell>
          <cell r="R1121">
            <v>0</v>
          </cell>
          <cell r="S1121">
            <v>0</v>
          </cell>
          <cell r="T1121">
            <v>0</v>
          </cell>
          <cell r="U1121">
            <v>3.42</v>
          </cell>
        </row>
        <row r="1122">
          <cell r="A1122" t="str">
            <v>23458</v>
          </cell>
          <cell r="B1122" t="str">
            <v>OUTER WRAPPER-TOP</v>
          </cell>
          <cell r="C1122">
            <v>0</v>
          </cell>
          <cell r="D1122">
            <v>12</v>
          </cell>
          <cell r="E1122">
            <v>0</v>
          </cell>
          <cell r="F1122">
            <v>0</v>
          </cell>
          <cell r="G1122">
            <v>43368</v>
          </cell>
          <cell r="H1122" t="str">
            <v/>
          </cell>
          <cell r="I1122">
            <v>0</v>
          </cell>
          <cell r="J1122" t="str">
            <v>Rpart</v>
          </cell>
          <cell r="K1122" t="str">
            <v>OUTER WRAPPER-TOP</v>
          </cell>
          <cell r="L1122">
            <v>0</v>
          </cell>
          <cell r="M1122">
            <v>0</v>
          </cell>
          <cell r="N1122">
            <v>0</v>
          </cell>
          <cell r="O1122">
            <v>0</v>
          </cell>
          <cell r="P1122">
            <v>0</v>
          </cell>
          <cell r="Q1122">
            <v>0</v>
          </cell>
          <cell r="R1122">
            <v>0</v>
          </cell>
          <cell r="S1122">
            <v>0</v>
          </cell>
          <cell r="T1122">
            <v>0</v>
          </cell>
          <cell r="U1122">
            <v>5.13</v>
          </cell>
        </row>
        <row r="1123">
          <cell r="A1123" t="str">
            <v>23460</v>
          </cell>
          <cell r="B1123" t="str">
            <v>Hood</v>
          </cell>
          <cell r="C1123" t="str">
            <v>VFD26</v>
          </cell>
          <cell r="D1123">
            <v>6.25</v>
          </cell>
          <cell r="E1123">
            <v>0</v>
          </cell>
          <cell r="F1123">
            <v>0</v>
          </cell>
          <cell r="G1123">
            <v>39419</v>
          </cell>
          <cell r="H1123" t="str">
            <v/>
          </cell>
          <cell r="I1123">
            <v>0</v>
          </cell>
          <cell r="J1123" t="str">
            <v>Rpart</v>
          </cell>
          <cell r="K1123" t="str">
            <v>Hood</v>
          </cell>
          <cell r="L1123">
            <v>0</v>
          </cell>
          <cell r="M1123">
            <v>0</v>
          </cell>
          <cell r="N1123">
            <v>0</v>
          </cell>
          <cell r="O1123">
            <v>0</v>
          </cell>
          <cell r="P1123">
            <v>0</v>
          </cell>
          <cell r="Q1123">
            <v>0</v>
          </cell>
          <cell r="R1123">
            <v>0</v>
          </cell>
          <cell r="S1123">
            <v>0</v>
          </cell>
          <cell r="T1123">
            <v>0</v>
          </cell>
          <cell r="U1123">
            <v>2.67</v>
          </cell>
        </row>
        <row r="1124">
          <cell r="A1124" t="str">
            <v>23461</v>
          </cell>
          <cell r="B1124" t="str">
            <v>Top trim</v>
          </cell>
          <cell r="C1124" t="str">
            <v>VFD26</v>
          </cell>
          <cell r="D1124">
            <v>5.8</v>
          </cell>
          <cell r="E1124">
            <v>0</v>
          </cell>
          <cell r="F1124">
            <v>0</v>
          </cell>
          <cell r="G1124">
            <v>39419</v>
          </cell>
          <cell r="H1124" t="str">
            <v/>
          </cell>
          <cell r="I1124">
            <v>0</v>
          </cell>
          <cell r="J1124" t="str">
            <v>Rpart</v>
          </cell>
          <cell r="K1124" t="str">
            <v>Top trim</v>
          </cell>
          <cell r="L1124">
            <v>0</v>
          </cell>
          <cell r="M1124">
            <v>0</v>
          </cell>
          <cell r="N1124">
            <v>0</v>
          </cell>
          <cell r="O1124">
            <v>0</v>
          </cell>
          <cell r="P1124">
            <v>0</v>
          </cell>
          <cell r="Q1124">
            <v>0</v>
          </cell>
          <cell r="R1124">
            <v>0</v>
          </cell>
          <cell r="S1124">
            <v>0</v>
          </cell>
          <cell r="T1124">
            <v>0</v>
          </cell>
          <cell r="U1124">
            <v>2.48</v>
          </cell>
        </row>
        <row r="1125">
          <cell r="A1125" t="str">
            <v>23462</v>
          </cell>
          <cell r="B1125" t="str">
            <v>Left trim</v>
          </cell>
          <cell r="C1125" t="str">
            <v>VFD26</v>
          </cell>
          <cell r="D1125">
            <v>5.8</v>
          </cell>
          <cell r="E1125">
            <v>0</v>
          </cell>
          <cell r="F1125">
            <v>0</v>
          </cell>
          <cell r="G1125">
            <v>39419</v>
          </cell>
          <cell r="H1125" t="str">
            <v/>
          </cell>
          <cell r="I1125">
            <v>0</v>
          </cell>
          <cell r="J1125" t="str">
            <v>Rpart</v>
          </cell>
          <cell r="K1125" t="str">
            <v>Left trim</v>
          </cell>
          <cell r="L1125">
            <v>0</v>
          </cell>
          <cell r="M1125">
            <v>0</v>
          </cell>
          <cell r="N1125">
            <v>0</v>
          </cell>
          <cell r="O1125">
            <v>0</v>
          </cell>
          <cell r="P1125">
            <v>0</v>
          </cell>
          <cell r="Q1125">
            <v>0</v>
          </cell>
          <cell r="R1125">
            <v>0</v>
          </cell>
          <cell r="S1125">
            <v>0</v>
          </cell>
          <cell r="T1125">
            <v>0</v>
          </cell>
          <cell r="U1125">
            <v>2.48</v>
          </cell>
        </row>
        <row r="1126">
          <cell r="A1126" t="str">
            <v>23463</v>
          </cell>
          <cell r="B1126" t="str">
            <v>Right trim</v>
          </cell>
          <cell r="C1126" t="str">
            <v>VFD26</v>
          </cell>
          <cell r="D1126">
            <v>5.8</v>
          </cell>
          <cell r="E1126">
            <v>0</v>
          </cell>
          <cell r="F1126">
            <v>0</v>
          </cell>
          <cell r="G1126">
            <v>39419</v>
          </cell>
          <cell r="H1126" t="str">
            <v/>
          </cell>
          <cell r="I1126">
            <v>0</v>
          </cell>
          <cell r="J1126" t="str">
            <v>Rpart</v>
          </cell>
          <cell r="K1126" t="str">
            <v>Right trim</v>
          </cell>
          <cell r="L1126">
            <v>0</v>
          </cell>
          <cell r="M1126">
            <v>0</v>
          </cell>
          <cell r="N1126">
            <v>0</v>
          </cell>
          <cell r="O1126">
            <v>0</v>
          </cell>
          <cell r="P1126">
            <v>0</v>
          </cell>
          <cell r="Q1126">
            <v>0</v>
          </cell>
          <cell r="R1126">
            <v>0</v>
          </cell>
          <cell r="S1126">
            <v>0</v>
          </cell>
          <cell r="T1126">
            <v>0</v>
          </cell>
          <cell r="U1126">
            <v>2.48</v>
          </cell>
        </row>
        <row r="1127">
          <cell r="A1127" t="str">
            <v>23464</v>
          </cell>
          <cell r="B1127" t="str">
            <v>Upper Louver</v>
          </cell>
          <cell r="C1127" t="str">
            <v>VFD26</v>
          </cell>
          <cell r="D1127">
            <v>5.58</v>
          </cell>
          <cell r="E1127">
            <v>0</v>
          </cell>
          <cell r="F1127">
            <v>0</v>
          </cell>
          <cell r="G1127">
            <v>39419</v>
          </cell>
          <cell r="H1127" t="str">
            <v/>
          </cell>
          <cell r="I1127">
            <v>0</v>
          </cell>
          <cell r="J1127" t="str">
            <v>Rpart</v>
          </cell>
          <cell r="K1127" t="str">
            <v>Upper Louver</v>
          </cell>
          <cell r="L1127">
            <v>0</v>
          </cell>
          <cell r="M1127">
            <v>0</v>
          </cell>
          <cell r="N1127">
            <v>0</v>
          </cell>
          <cell r="O1127">
            <v>0</v>
          </cell>
          <cell r="P1127">
            <v>0</v>
          </cell>
          <cell r="Q1127">
            <v>0</v>
          </cell>
          <cell r="R1127">
            <v>0</v>
          </cell>
          <cell r="S1127">
            <v>0</v>
          </cell>
          <cell r="T1127">
            <v>0</v>
          </cell>
          <cell r="U1127">
            <v>2.39</v>
          </cell>
        </row>
        <row r="1128">
          <cell r="A1128" t="str">
            <v>23465</v>
          </cell>
          <cell r="B1128" t="str">
            <v>Lower louver</v>
          </cell>
          <cell r="C1128" t="str">
            <v>VFD26</v>
          </cell>
          <cell r="D1128">
            <v>6.86</v>
          </cell>
          <cell r="E1128">
            <v>0</v>
          </cell>
          <cell r="F1128">
            <v>0</v>
          </cell>
          <cell r="G1128">
            <v>39419</v>
          </cell>
          <cell r="H1128" t="str">
            <v/>
          </cell>
          <cell r="I1128">
            <v>0</v>
          </cell>
          <cell r="J1128" t="str">
            <v>Rpart</v>
          </cell>
          <cell r="K1128" t="str">
            <v>Lower louver</v>
          </cell>
          <cell r="L1128">
            <v>0</v>
          </cell>
          <cell r="M1128">
            <v>0</v>
          </cell>
          <cell r="N1128">
            <v>0</v>
          </cell>
          <cell r="O1128">
            <v>0</v>
          </cell>
          <cell r="P1128">
            <v>0</v>
          </cell>
          <cell r="Q1128">
            <v>0</v>
          </cell>
          <cell r="R1128">
            <v>0</v>
          </cell>
          <cell r="S1128">
            <v>0</v>
          </cell>
          <cell r="T1128">
            <v>0</v>
          </cell>
          <cell r="U1128">
            <v>2.93</v>
          </cell>
        </row>
        <row r="1129">
          <cell r="A1129" t="str">
            <v>23470</v>
          </cell>
          <cell r="B1129" t="str">
            <v>Screen</v>
          </cell>
          <cell r="C1129" t="str">
            <v>VFD26</v>
          </cell>
          <cell r="D1129">
            <v>27.41</v>
          </cell>
          <cell r="E1129">
            <v>0</v>
          </cell>
          <cell r="F1129">
            <v>0</v>
          </cell>
          <cell r="G1129">
            <v>39419</v>
          </cell>
          <cell r="H1129" t="str">
            <v/>
          </cell>
          <cell r="I1129">
            <v>0</v>
          </cell>
          <cell r="J1129" t="str">
            <v>Rpart</v>
          </cell>
          <cell r="K1129" t="str">
            <v>Screen</v>
          </cell>
          <cell r="L1129">
            <v>0</v>
          </cell>
          <cell r="M1129">
            <v>0</v>
          </cell>
          <cell r="N1129">
            <v>0</v>
          </cell>
          <cell r="O1129">
            <v>0</v>
          </cell>
          <cell r="P1129">
            <v>0</v>
          </cell>
          <cell r="Q1129">
            <v>0</v>
          </cell>
          <cell r="R1129">
            <v>0</v>
          </cell>
          <cell r="S1129">
            <v>0</v>
          </cell>
          <cell r="T1129">
            <v>0</v>
          </cell>
          <cell r="U1129">
            <v>11.72</v>
          </cell>
        </row>
        <row r="1130">
          <cell r="A1130" t="str">
            <v>23473</v>
          </cell>
          <cell r="B1130" t="str">
            <v>Burner Base Plate</v>
          </cell>
          <cell r="C1130" t="str">
            <v>VFD26</v>
          </cell>
          <cell r="D1130">
            <v>21.76</v>
          </cell>
          <cell r="E1130">
            <v>0</v>
          </cell>
          <cell r="F1130">
            <v>0</v>
          </cell>
          <cell r="G1130">
            <v>39419</v>
          </cell>
          <cell r="H1130" t="str">
            <v/>
          </cell>
          <cell r="I1130">
            <v>0</v>
          </cell>
          <cell r="J1130" t="str">
            <v>Rpart</v>
          </cell>
          <cell r="K1130" t="str">
            <v>Burner Base Plate</v>
          </cell>
          <cell r="L1130">
            <v>0</v>
          </cell>
          <cell r="M1130">
            <v>0</v>
          </cell>
          <cell r="N1130">
            <v>0</v>
          </cell>
          <cell r="O1130">
            <v>0</v>
          </cell>
          <cell r="P1130">
            <v>0</v>
          </cell>
          <cell r="Q1130">
            <v>0</v>
          </cell>
          <cell r="R1130">
            <v>0</v>
          </cell>
          <cell r="S1130">
            <v>0</v>
          </cell>
          <cell r="T1130">
            <v>0</v>
          </cell>
          <cell r="U1130">
            <v>9.3000000000000007</v>
          </cell>
        </row>
        <row r="1131">
          <cell r="A1131" t="str">
            <v>23475</v>
          </cell>
          <cell r="B1131" t="str">
            <v>Tubing</v>
          </cell>
          <cell r="C1131" t="str">
            <v>VFD26</v>
          </cell>
          <cell r="D1131">
            <v>2.57</v>
          </cell>
          <cell r="E1131">
            <v>0</v>
          </cell>
          <cell r="F1131">
            <v>0</v>
          </cell>
          <cell r="G1131">
            <v>39419</v>
          </cell>
          <cell r="H1131" t="str">
            <v/>
          </cell>
          <cell r="I1131">
            <v>0</v>
          </cell>
          <cell r="J1131" t="str">
            <v>Rpart</v>
          </cell>
          <cell r="K1131" t="str">
            <v>Tubing</v>
          </cell>
          <cell r="L1131">
            <v>0</v>
          </cell>
          <cell r="M1131">
            <v>0</v>
          </cell>
          <cell r="N1131">
            <v>0</v>
          </cell>
          <cell r="O1131">
            <v>0</v>
          </cell>
          <cell r="P1131">
            <v>0</v>
          </cell>
          <cell r="Q1131">
            <v>0</v>
          </cell>
          <cell r="R1131">
            <v>0</v>
          </cell>
          <cell r="S1131">
            <v>0</v>
          </cell>
          <cell r="T1131">
            <v>0</v>
          </cell>
          <cell r="U1131">
            <v>1.1000000000000001</v>
          </cell>
        </row>
        <row r="1132">
          <cell r="A1132" t="str">
            <v>23476</v>
          </cell>
          <cell r="B1132" t="str">
            <v>Tubing</v>
          </cell>
          <cell r="C1132" t="str">
            <v>VFD26</v>
          </cell>
          <cell r="D1132">
            <v>2.3199999999999998</v>
          </cell>
          <cell r="E1132">
            <v>0</v>
          </cell>
          <cell r="F1132">
            <v>0</v>
          </cell>
          <cell r="G1132">
            <v>39419</v>
          </cell>
          <cell r="H1132" t="str">
            <v/>
          </cell>
          <cell r="I1132">
            <v>0</v>
          </cell>
          <cell r="J1132" t="str">
            <v>Rpart</v>
          </cell>
          <cell r="K1132" t="str">
            <v>Tubing</v>
          </cell>
          <cell r="L1132">
            <v>0</v>
          </cell>
          <cell r="M1132">
            <v>0</v>
          </cell>
          <cell r="N1132">
            <v>0</v>
          </cell>
          <cell r="O1132">
            <v>0</v>
          </cell>
          <cell r="P1132">
            <v>0</v>
          </cell>
          <cell r="Q1132">
            <v>0</v>
          </cell>
          <cell r="R1132">
            <v>0</v>
          </cell>
          <cell r="S1132">
            <v>0</v>
          </cell>
          <cell r="T1132">
            <v>0</v>
          </cell>
          <cell r="U1132">
            <v>0.99</v>
          </cell>
        </row>
        <row r="1133">
          <cell r="A1133" t="str">
            <v>23477</v>
          </cell>
          <cell r="B1133" t="str">
            <v>Valve Assy Nat</v>
          </cell>
          <cell r="C1133" t="str">
            <v>VFD26</v>
          </cell>
          <cell r="D1133">
            <v>106.6</v>
          </cell>
          <cell r="E1133">
            <v>0</v>
          </cell>
          <cell r="F1133">
            <v>0</v>
          </cell>
          <cell r="G1133">
            <v>39419</v>
          </cell>
          <cell r="H1133" t="str">
            <v/>
          </cell>
          <cell r="I1133">
            <v>0</v>
          </cell>
          <cell r="J1133" t="str">
            <v>Rpart</v>
          </cell>
          <cell r="K1133" t="str">
            <v>Valve - Nat</v>
          </cell>
          <cell r="L1133">
            <v>0</v>
          </cell>
          <cell r="M1133">
            <v>0</v>
          </cell>
          <cell r="N1133">
            <v>0</v>
          </cell>
          <cell r="O1133">
            <v>0</v>
          </cell>
          <cell r="P1133">
            <v>0</v>
          </cell>
          <cell r="Q1133">
            <v>0</v>
          </cell>
          <cell r="R1133">
            <v>0</v>
          </cell>
          <cell r="S1133">
            <v>0</v>
          </cell>
          <cell r="T1133">
            <v>0</v>
          </cell>
          <cell r="U1133">
            <v>45.57</v>
          </cell>
        </row>
        <row r="1134">
          <cell r="A1134" t="str">
            <v>23491</v>
          </cell>
          <cell r="B1134" t="str">
            <v>Tubing</v>
          </cell>
          <cell r="C1134" t="str">
            <v>VFD26</v>
          </cell>
          <cell r="D1134">
            <v>2.48</v>
          </cell>
          <cell r="E1134">
            <v>0</v>
          </cell>
          <cell r="F1134">
            <v>0</v>
          </cell>
          <cell r="G1134">
            <v>39419</v>
          </cell>
          <cell r="H1134" t="str">
            <v/>
          </cell>
          <cell r="I1134">
            <v>0</v>
          </cell>
          <cell r="J1134" t="str">
            <v>Rpart</v>
          </cell>
          <cell r="K1134" t="str">
            <v>Tubing</v>
          </cell>
          <cell r="L1134">
            <v>0</v>
          </cell>
          <cell r="M1134">
            <v>0</v>
          </cell>
          <cell r="N1134">
            <v>0</v>
          </cell>
          <cell r="O1134">
            <v>0</v>
          </cell>
          <cell r="P1134">
            <v>0</v>
          </cell>
          <cell r="Q1134">
            <v>0</v>
          </cell>
          <cell r="R1134">
            <v>0</v>
          </cell>
          <cell r="S1134">
            <v>0</v>
          </cell>
          <cell r="T1134">
            <v>0</v>
          </cell>
          <cell r="U1134">
            <v>1.06</v>
          </cell>
        </row>
        <row r="1135">
          <cell r="A1135" t="str">
            <v>23492</v>
          </cell>
          <cell r="B1135" t="str">
            <v>Tubing</v>
          </cell>
          <cell r="C1135" t="str">
            <v>VFD26</v>
          </cell>
          <cell r="D1135">
            <v>2.4</v>
          </cell>
          <cell r="E1135">
            <v>0</v>
          </cell>
          <cell r="F1135">
            <v>0</v>
          </cell>
          <cell r="G1135">
            <v>39419</v>
          </cell>
          <cell r="H1135" t="str">
            <v/>
          </cell>
          <cell r="I1135">
            <v>0</v>
          </cell>
          <cell r="J1135" t="str">
            <v>Rpart</v>
          </cell>
          <cell r="K1135" t="str">
            <v>Tubing</v>
          </cell>
          <cell r="L1135">
            <v>0</v>
          </cell>
          <cell r="M1135">
            <v>0</v>
          </cell>
          <cell r="N1135">
            <v>0</v>
          </cell>
          <cell r="O1135">
            <v>0</v>
          </cell>
          <cell r="P1135">
            <v>0</v>
          </cell>
          <cell r="Q1135">
            <v>0</v>
          </cell>
          <cell r="R1135">
            <v>0</v>
          </cell>
          <cell r="S1135">
            <v>0</v>
          </cell>
          <cell r="T1135">
            <v>0</v>
          </cell>
          <cell r="U1135">
            <v>1.03</v>
          </cell>
        </row>
        <row r="1136">
          <cell r="A1136" t="str">
            <v>23493</v>
          </cell>
          <cell r="B1136" t="str">
            <v>Tubing</v>
          </cell>
          <cell r="C1136" t="str">
            <v>VFD26</v>
          </cell>
          <cell r="D1136">
            <v>2.56</v>
          </cell>
          <cell r="E1136">
            <v>0</v>
          </cell>
          <cell r="F1136">
            <v>0</v>
          </cell>
          <cell r="G1136">
            <v>39419</v>
          </cell>
          <cell r="H1136" t="str">
            <v/>
          </cell>
          <cell r="I1136">
            <v>0</v>
          </cell>
          <cell r="J1136" t="str">
            <v>Rpart</v>
          </cell>
          <cell r="K1136" t="str">
            <v>Tubing</v>
          </cell>
          <cell r="L1136">
            <v>0</v>
          </cell>
          <cell r="M1136">
            <v>0</v>
          </cell>
          <cell r="N1136">
            <v>0</v>
          </cell>
          <cell r="O1136">
            <v>0</v>
          </cell>
          <cell r="P1136">
            <v>0</v>
          </cell>
          <cell r="Q1136">
            <v>0</v>
          </cell>
          <cell r="R1136">
            <v>0</v>
          </cell>
          <cell r="S1136">
            <v>0</v>
          </cell>
          <cell r="T1136">
            <v>0</v>
          </cell>
          <cell r="U1136">
            <v>1.0900000000000001</v>
          </cell>
        </row>
        <row r="1137">
          <cell r="A1137" t="str">
            <v>23496</v>
          </cell>
          <cell r="B1137" t="str">
            <v>Tubing</v>
          </cell>
          <cell r="C1137" t="str">
            <v>VFD26</v>
          </cell>
          <cell r="D1137">
            <v>2.3199999999999998</v>
          </cell>
          <cell r="E1137">
            <v>0</v>
          </cell>
          <cell r="F1137">
            <v>0</v>
          </cell>
          <cell r="G1137">
            <v>39419</v>
          </cell>
          <cell r="H1137" t="str">
            <v/>
          </cell>
          <cell r="I1137">
            <v>0</v>
          </cell>
          <cell r="J1137" t="str">
            <v>Rpart</v>
          </cell>
          <cell r="K1137" t="str">
            <v>Tubing</v>
          </cell>
          <cell r="L1137">
            <v>0</v>
          </cell>
          <cell r="M1137">
            <v>0</v>
          </cell>
          <cell r="N1137">
            <v>0</v>
          </cell>
          <cell r="O1137">
            <v>0</v>
          </cell>
          <cell r="P1137">
            <v>0</v>
          </cell>
          <cell r="Q1137">
            <v>0</v>
          </cell>
          <cell r="R1137">
            <v>0</v>
          </cell>
          <cell r="S1137">
            <v>0</v>
          </cell>
          <cell r="T1137">
            <v>0</v>
          </cell>
          <cell r="U1137">
            <v>0.99</v>
          </cell>
        </row>
        <row r="1138">
          <cell r="A1138" t="str">
            <v>23499</v>
          </cell>
          <cell r="B1138" t="str">
            <v>BURNER ASSEMBLY-LPG</v>
          </cell>
          <cell r="C1138">
            <v>0</v>
          </cell>
          <cell r="D1138">
            <v>228</v>
          </cell>
          <cell r="E1138">
            <v>0</v>
          </cell>
          <cell r="F1138">
            <v>0</v>
          </cell>
          <cell r="G1138">
            <v>43368</v>
          </cell>
          <cell r="H1138" t="str">
            <v/>
          </cell>
          <cell r="I1138">
            <v>0</v>
          </cell>
          <cell r="J1138" t="str">
            <v>Rpart</v>
          </cell>
          <cell r="K1138" t="str">
            <v>BURNER ASSEMBLY-LPG</v>
          </cell>
          <cell r="L1138">
            <v>0</v>
          </cell>
          <cell r="M1138">
            <v>0</v>
          </cell>
          <cell r="N1138">
            <v>0</v>
          </cell>
          <cell r="O1138">
            <v>0</v>
          </cell>
          <cell r="P1138">
            <v>0</v>
          </cell>
          <cell r="Q1138">
            <v>0</v>
          </cell>
          <cell r="R1138">
            <v>0</v>
          </cell>
          <cell r="S1138">
            <v>0</v>
          </cell>
          <cell r="T1138">
            <v>0</v>
          </cell>
          <cell r="U1138">
            <v>97.47</v>
          </cell>
        </row>
        <row r="1139">
          <cell r="A1139" t="str">
            <v>23501</v>
          </cell>
          <cell r="B1139" t="str">
            <v>Blower Heat Shield</v>
          </cell>
          <cell r="C1139">
            <v>0</v>
          </cell>
          <cell r="D1139">
            <v>2.34</v>
          </cell>
          <cell r="E1139">
            <v>0</v>
          </cell>
          <cell r="F1139">
            <v>0</v>
          </cell>
          <cell r="G1139">
            <v>39414</v>
          </cell>
          <cell r="H1139" t="str">
            <v/>
          </cell>
          <cell r="I1139">
            <v>0</v>
          </cell>
          <cell r="J1139" t="str">
            <v>Rpart</v>
          </cell>
          <cell r="K1139" t="str">
            <v>Blower Heat Shield</v>
          </cell>
          <cell r="L1139">
            <v>0</v>
          </cell>
          <cell r="M1139">
            <v>0</v>
          </cell>
          <cell r="N1139">
            <v>0</v>
          </cell>
          <cell r="O1139">
            <v>0</v>
          </cell>
          <cell r="P1139">
            <v>0</v>
          </cell>
          <cell r="Q1139">
            <v>0</v>
          </cell>
          <cell r="R1139">
            <v>0</v>
          </cell>
          <cell r="S1139">
            <v>0</v>
          </cell>
          <cell r="T1139">
            <v>0</v>
          </cell>
          <cell r="U1139">
            <v>1</v>
          </cell>
        </row>
        <row r="1140">
          <cell r="A1140" t="str">
            <v>23502</v>
          </cell>
          <cell r="B1140" t="str">
            <v>Grate Assy</v>
          </cell>
          <cell r="C1140" t="str">
            <v>DVX36/42</v>
          </cell>
          <cell r="D1140">
            <v>2.57</v>
          </cell>
          <cell r="E1140">
            <v>0</v>
          </cell>
          <cell r="F1140">
            <v>0</v>
          </cell>
          <cell r="G1140">
            <v>39414</v>
          </cell>
          <cell r="H1140" t="str">
            <v/>
          </cell>
          <cell r="I1140">
            <v>0</v>
          </cell>
          <cell r="J1140" t="str">
            <v>Rpart</v>
          </cell>
          <cell r="K1140" t="str">
            <v>Grate Assy</v>
          </cell>
          <cell r="L1140">
            <v>0</v>
          </cell>
          <cell r="M1140">
            <v>0</v>
          </cell>
          <cell r="N1140">
            <v>0</v>
          </cell>
          <cell r="O1140">
            <v>0</v>
          </cell>
          <cell r="P1140">
            <v>0</v>
          </cell>
          <cell r="Q1140">
            <v>0</v>
          </cell>
          <cell r="R1140">
            <v>0</v>
          </cell>
          <cell r="S1140">
            <v>0</v>
          </cell>
          <cell r="T1140">
            <v>0</v>
          </cell>
          <cell r="U1140">
            <v>1.1000000000000001</v>
          </cell>
        </row>
        <row r="1141">
          <cell r="A1141" t="str">
            <v>23521</v>
          </cell>
          <cell r="B1141" t="str">
            <v>Right Flame Shield</v>
          </cell>
          <cell r="C1141" t="str">
            <v>DV25/33/35</v>
          </cell>
          <cell r="D1141">
            <v>1.1499999999999999</v>
          </cell>
          <cell r="E1141">
            <v>0</v>
          </cell>
          <cell r="F1141">
            <v>0</v>
          </cell>
          <cell r="G1141">
            <v>39414</v>
          </cell>
          <cell r="H1141" t="str">
            <v/>
          </cell>
          <cell r="I1141">
            <v>0</v>
          </cell>
          <cell r="J1141" t="str">
            <v>Rpart</v>
          </cell>
          <cell r="K1141" t="str">
            <v>Right Flame Shield</v>
          </cell>
          <cell r="L1141">
            <v>0</v>
          </cell>
          <cell r="M1141">
            <v>0</v>
          </cell>
          <cell r="N1141">
            <v>0</v>
          </cell>
          <cell r="O1141">
            <v>0</v>
          </cell>
          <cell r="P1141">
            <v>0</v>
          </cell>
          <cell r="Q1141">
            <v>0</v>
          </cell>
          <cell r="R1141">
            <v>0</v>
          </cell>
          <cell r="S1141">
            <v>0</v>
          </cell>
          <cell r="T1141">
            <v>0</v>
          </cell>
          <cell r="U1141">
            <v>0.49</v>
          </cell>
        </row>
        <row r="1142">
          <cell r="A1142" t="str">
            <v>23542</v>
          </cell>
          <cell r="B1142" t="str">
            <v>BURNER ASSEMBLY-NAT</v>
          </cell>
          <cell r="C1142">
            <v>0</v>
          </cell>
          <cell r="D1142">
            <v>252</v>
          </cell>
          <cell r="E1142">
            <v>0</v>
          </cell>
          <cell r="F1142">
            <v>0</v>
          </cell>
          <cell r="G1142">
            <v>43368</v>
          </cell>
          <cell r="H1142" t="str">
            <v/>
          </cell>
          <cell r="I1142">
            <v>0</v>
          </cell>
          <cell r="J1142" t="str">
            <v>Rpart</v>
          </cell>
          <cell r="K1142" t="str">
            <v>BURNER ASSEMBLY-NAT</v>
          </cell>
          <cell r="L1142">
            <v>0</v>
          </cell>
          <cell r="M1142">
            <v>0</v>
          </cell>
          <cell r="N1142">
            <v>0</v>
          </cell>
          <cell r="O1142">
            <v>0</v>
          </cell>
          <cell r="P1142">
            <v>0</v>
          </cell>
          <cell r="Q1142">
            <v>0</v>
          </cell>
          <cell r="R1142">
            <v>0</v>
          </cell>
          <cell r="S1142">
            <v>0</v>
          </cell>
          <cell r="T1142">
            <v>0</v>
          </cell>
          <cell r="U1142">
            <v>107.73</v>
          </cell>
        </row>
        <row r="1143">
          <cell r="A1143" t="str">
            <v>23547</v>
          </cell>
          <cell r="B1143" t="str">
            <v>Nat to Propane</v>
          </cell>
          <cell r="C1143" t="str">
            <v>DVCD36FP5</v>
          </cell>
          <cell r="D1143">
            <v>5.49</v>
          </cell>
          <cell r="E1143">
            <v>0</v>
          </cell>
          <cell r="F1143">
            <v>1</v>
          </cell>
          <cell r="G1143">
            <v>41929</v>
          </cell>
          <cell r="H1143" t="str">
            <v/>
          </cell>
          <cell r="I1143">
            <v>0</v>
          </cell>
          <cell r="J1143" t="str">
            <v>Rpart</v>
          </cell>
          <cell r="K1143" t="str">
            <v>Conversion Kit - Nat to LP</v>
          </cell>
          <cell r="L1143">
            <v>0</v>
          </cell>
          <cell r="M1143">
            <v>0</v>
          </cell>
          <cell r="N1143">
            <v>0</v>
          </cell>
          <cell r="O1143">
            <v>0</v>
          </cell>
          <cell r="P1143">
            <v>0</v>
          </cell>
          <cell r="Q1143">
            <v>0</v>
          </cell>
          <cell r="R1143">
            <v>0</v>
          </cell>
          <cell r="S1143">
            <v>0</v>
          </cell>
          <cell r="T1143">
            <v>0</v>
          </cell>
          <cell r="U1143">
            <v>2.35</v>
          </cell>
        </row>
        <row r="1144">
          <cell r="A1144" t="str">
            <v>23550</v>
          </cell>
          <cell r="B1144" t="str">
            <v>TUBING ASSEMBLY</v>
          </cell>
          <cell r="C1144">
            <v>0</v>
          </cell>
          <cell r="D1144">
            <v>2</v>
          </cell>
          <cell r="E1144">
            <v>0</v>
          </cell>
          <cell r="F1144">
            <v>0</v>
          </cell>
          <cell r="G1144">
            <v>43368</v>
          </cell>
          <cell r="H1144" t="str">
            <v/>
          </cell>
          <cell r="I1144">
            <v>0</v>
          </cell>
          <cell r="J1144" t="str">
            <v>Rpart</v>
          </cell>
          <cell r="K1144" t="str">
            <v>TUBING ASSEMBLY</v>
          </cell>
          <cell r="L1144">
            <v>0</v>
          </cell>
          <cell r="M1144">
            <v>0</v>
          </cell>
          <cell r="N1144">
            <v>0</v>
          </cell>
          <cell r="O1144">
            <v>0</v>
          </cell>
          <cell r="P1144">
            <v>0</v>
          </cell>
          <cell r="Q1144">
            <v>0</v>
          </cell>
          <cell r="R1144">
            <v>0</v>
          </cell>
          <cell r="S1144">
            <v>0</v>
          </cell>
          <cell r="T1144">
            <v>0</v>
          </cell>
          <cell r="U1144">
            <v>0.86</v>
          </cell>
        </row>
        <row r="1145">
          <cell r="A1145" t="str">
            <v>23690</v>
          </cell>
          <cell r="B1145" t="str">
            <v>Left Flame Shield</v>
          </cell>
          <cell r="C1145" t="str">
            <v>DV33/35</v>
          </cell>
          <cell r="D1145">
            <v>1.1499999999999999</v>
          </cell>
          <cell r="E1145">
            <v>0</v>
          </cell>
          <cell r="F1145">
            <v>0</v>
          </cell>
          <cell r="G1145">
            <v>39414</v>
          </cell>
          <cell r="H1145" t="str">
            <v/>
          </cell>
          <cell r="I1145">
            <v>0</v>
          </cell>
          <cell r="J1145" t="str">
            <v>Rpart</v>
          </cell>
          <cell r="K1145" t="str">
            <v>Left Flame Shield</v>
          </cell>
          <cell r="L1145">
            <v>0</v>
          </cell>
          <cell r="M1145">
            <v>0</v>
          </cell>
          <cell r="N1145">
            <v>0</v>
          </cell>
          <cell r="O1145">
            <v>0</v>
          </cell>
          <cell r="P1145">
            <v>0</v>
          </cell>
          <cell r="Q1145">
            <v>0</v>
          </cell>
          <cell r="R1145">
            <v>0</v>
          </cell>
          <cell r="S1145">
            <v>0</v>
          </cell>
          <cell r="T1145">
            <v>0</v>
          </cell>
          <cell r="U1145">
            <v>0.49</v>
          </cell>
        </row>
        <row r="1146">
          <cell r="A1146" t="str">
            <v>23694</v>
          </cell>
          <cell r="B1146" t="str">
            <v>Air Shutter Shield</v>
          </cell>
          <cell r="C1146">
            <v>0</v>
          </cell>
          <cell r="D1146">
            <v>1.1599999999999999</v>
          </cell>
          <cell r="E1146">
            <v>0</v>
          </cell>
          <cell r="F1146">
            <v>0</v>
          </cell>
          <cell r="G1146">
            <v>39414</v>
          </cell>
          <cell r="H1146" t="str">
            <v/>
          </cell>
          <cell r="I1146">
            <v>0</v>
          </cell>
          <cell r="J1146" t="str">
            <v>Rpart</v>
          </cell>
          <cell r="K1146" t="str">
            <v>Air Shutter Shield</v>
          </cell>
          <cell r="L1146">
            <v>0</v>
          </cell>
          <cell r="M1146">
            <v>0</v>
          </cell>
          <cell r="N1146">
            <v>0</v>
          </cell>
          <cell r="O1146">
            <v>0</v>
          </cell>
          <cell r="P1146">
            <v>0</v>
          </cell>
          <cell r="Q1146">
            <v>0</v>
          </cell>
          <cell r="R1146">
            <v>0</v>
          </cell>
          <cell r="S1146">
            <v>0</v>
          </cell>
          <cell r="T1146">
            <v>0</v>
          </cell>
          <cell r="U1146">
            <v>0.5</v>
          </cell>
        </row>
        <row r="1147">
          <cell r="A1147" t="str">
            <v>23695</v>
          </cell>
          <cell r="B1147" t="str">
            <v>Propane to Nat, MV</v>
          </cell>
          <cell r="C1147" t="str">
            <v>DVX36FP32-1, DVX36FP33-1, DVX36DP31-1, DVX36DP31-2</v>
          </cell>
          <cell r="D1147">
            <v>49</v>
          </cell>
          <cell r="E1147">
            <v>0</v>
          </cell>
          <cell r="F1147">
            <v>1</v>
          </cell>
          <cell r="G1147">
            <v>40004</v>
          </cell>
          <cell r="H1147" t="str">
            <v/>
          </cell>
          <cell r="I1147">
            <v>0</v>
          </cell>
          <cell r="J1147" t="str">
            <v>Rpart</v>
          </cell>
          <cell r="K1147" t="str">
            <v>Conversion Kit - LP to Nat</v>
          </cell>
          <cell r="L1147">
            <v>0</v>
          </cell>
          <cell r="M1147">
            <v>0</v>
          </cell>
          <cell r="N1147">
            <v>0</v>
          </cell>
          <cell r="O1147">
            <v>0</v>
          </cell>
          <cell r="P1147">
            <v>0</v>
          </cell>
          <cell r="Q1147">
            <v>0</v>
          </cell>
          <cell r="R1147">
            <v>0</v>
          </cell>
          <cell r="S1147">
            <v>0</v>
          </cell>
          <cell r="T1147">
            <v>0</v>
          </cell>
          <cell r="U1147">
            <v>20.95</v>
          </cell>
        </row>
        <row r="1148">
          <cell r="A1148" t="str">
            <v>23697</v>
          </cell>
          <cell r="B1148" t="str">
            <v>Propane to Nat, MV</v>
          </cell>
          <cell r="C1148" t="str">
            <v>DVX42FP33CL-1, DVX42FP33CL-2, DVX42DP31-1</v>
          </cell>
          <cell r="D1148">
            <v>49</v>
          </cell>
          <cell r="E1148">
            <v>0</v>
          </cell>
          <cell r="F1148">
            <v>1</v>
          </cell>
          <cell r="G1148">
            <v>40004</v>
          </cell>
          <cell r="H1148" t="str">
            <v/>
          </cell>
          <cell r="I1148">
            <v>0</v>
          </cell>
          <cell r="J1148" t="str">
            <v>Rpart</v>
          </cell>
          <cell r="K1148" t="str">
            <v>Conversion Kit - LP to Nat</v>
          </cell>
          <cell r="L1148">
            <v>0</v>
          </cell>
          <cell r="M1148">
            <v>0</v>
          </cell>
          <cell r="N1148">
            <v>0</v>
          </cell>
          <cell r="O1148">
            <v>0</v>
          </cell>
          <cell r="P1148">
            <v>0</v>
          </cell>
          <cell r="Q1148">
            <v>0</v>
          </cell>
          <cell r="R1148">
            <v>0</v>
          </cell>
          <cell r="S1148">
            <v>0</v>
          </cell>
          <cell r="T1148">
            <v>0</v>
          </cell>
          <cell r="U1148">
            <v>20.95</v>
          </cell>
        </row>
        <row r="1149">
          <cell r="A1149" t="str">
            <v>23698</v>
          </cell>
          <cell r="B1149" t="str">
            <v>Propane to Nat, MF</v>
          </cell>
          <cell r="C1149" t="str">
            <v>DVX42FP93CL-1, DVX42DP91-1</v>
          </cell>
          <cell r="D1149">
            <v>79</v>
          </cell>
          <cell r="E1149">
            <v>0</v>
          </cell>
          <cell r="F1149">
            <v>1</v>
          </cell>
          <cell r="G1149">
            <v>40004</v>
          </cell>
          <cell r="H1149" t="str">
            <v/>
          </cell>
          <cell r="I1149">
            <v>0</v>
          </cell>
          <cell r="J1149" t="str">
            <v>Rpart</v>
          </cell>
          <cell r="K1149" t="str">
            <v>Conversion Kit - LP to Nat</v>
          </cell>
          <cell r="L1149">
            <v>0</v>
          </cell>
          <cell r="M1149">
            <v>0</v>
          </cell>
          <cell r="N1149">
            <v>0</v>
          </cell>
          <cell r="O1149">
            <v>0</v>
          </cell>
          <cell r="P1149">
            <v>0</v>
          </cell>
          <cell r="Q1149">
            <v>0</v>
          </cell>
          <cell r="R1149">
            <v>0</v>
          </cell>
          <cell r="S1149">
            <v>0</v>
          </cell>
          <cell r="T1149">
            <v>0</v>
          </cell>
          <cell r="U1149">
            <v>33.770000000000003</v>
          </cell>
        </row>
        <row r="1150">
          <cell r="A1150" t="str">
            <v>23700</v>
          </cell>
          <cell r="B1150" t="str">
            <v>Nat to Propane, MV</v>
          </cell>
          <cell r="C1150" t="str">
            <v>DVX42FP32CL-1, DVX42FP33CL-1, DVX42DP31-1</v>
          </cell>
          <cell r="D1150">
            <v>49</v>
          </cell>
          <cell r="E1150">
            <v>0</v>
          </cell>
          <cell r="F1150">
            <v>1</v>
          </cell>
          <cell r="G1150">
            <v>40004</v>
          </cell>
          <cell r="H1150" t="str">
            <v/>
          </cell>
          <cell r="I1150">
            <v>0</v>
          </cell>
          <cell r="J1150" t="str">
            <v>Rpart</v>
          </cell>
          <cell r="K1150" t="str">
            <v>Conversion Kit - Nat to LP</v>
          </cell>
          <cell r="L1150">
            <v>0</v>
          </cell>
          <cell r="M1150">
            <v>0</v>
          </cell>
          <cell r="N1150">
            <v>0</v>
          </cell>
          <cell r="O1150">
            <v>0</v>
          </cell>
          <cell r="P1150">
            <v>0</v>
          </cell>
          <cell r="Q1150">
            <v>0</v>
          </cell>
          <cell r="R1150">
            <v>0</v>
          </cell>
          <cell r="S1150">
            <v>0</v>
          </cell>
          <cell r="T1150">
            <v>0</v>
          </cell>
          <cell r="U1150">
            <v>20.95</v>
          </cell>
        </row>
        <row r="1151">
          <cell r="A1151" t="str">
            <v>23701</v>
          </cell>
          <cell r="B1151" t="str">
            <v>Nat to Propane, MF</v>
          </cell>
          <cell r="C1151" t="str">
            <v>DVX42FP93CL-1, DVX42DP91-1</v>
          </cell>
          <cell r="D1151">
            <v>79</v>
          </cell>
          <cell r="E1151">
            <v>0</v>
          </cell>
          <cell r="F1151">
            <v>1</v>
          </cell>
          <cell r="G1151">
            <v>40004</v>
          </cell>
          <cell r="H1151" t="str">
            <v/>
          </cell>
          <cell r="I1151">
            <v>0</v>
          </cell>
          <cell r="J1151" t="str">
            <v>Rpart</v>
          </cell>
          <cell r="K1151" t="str">
            <v>Conversion Kit - Nat to LP - MF</v>
          </cell>
          <cell r="L1151">
            <v>0</v>
          </cell>
          <cell r="M1151">
            <v>0</v>
          </cell>
          <cell r="N1151">
            <v>0</v>
          </cell>
          <cell r="O1151">
            <v>0</v>
          </cell>
          <cell r="P1151">
            <v>0</v>
          </cell>
          <cell r="Q1151">
            <v>0</v>
          </cell>
          <cell r="R1151">
            <v>0</v>
          </cell>
          <cell r="S1151">
            <v>0</v>
          </cell>
          <cell r="T1151">
            <v>0</v>
          </cell>
          <cell r="U1151">
            <v>33.770000000000003</v>
          </cell>
        </row>
        <row r="1152">
          <cell r="A1152" t="str">
            <v>23702</v>
          </cell>
          <cell r="B1152" t="str">
            <v>Nat to Propane, MV</v>
          </cell>
          <cell r="C1152" t="str">
            <v>DVX36FP33CL-1, DVX36DP31-1</v>
          </cell>
          <cell r="D1152">
            <v>49</v>
          </cell>
          <cell r="E1152">
            <v>0</v>
          </cell>
          <cell r="F1152">
            <v>1</v>
          </cell>
          <cell r="G1152">
            <v>40004</v>
          </cell>
          <cell r="H1152" t="str">
            <v/>
          </cell>
          <cell r="I1152">
            <v>0</v>
          </cell>
          <cell r="J1152" t="str">
            <v>Rpart</v>
          </cell>
          <cell r="K1152" t="str">
            <v>Conversion Kit - Nat to LP</v>
          </cell>
          <cell r="L1152">
            <v>0</v>
          </cell>
          <cell r="M1152">
            <v>0</v>
          </cell>
          <cell r="N1152">
            <v>0</v>
          </cell>
          <cell r="O1152">
            <v>0</v>
          </cell>
          <cell r="P1152">
            <v>0</v>
          </cell>
          <cell r="Q1152">
            <v>0</v>
          </cell>
          <cell r="R1152">
            <v>0</v>
          </cell>
          <cell r="S1152">
            <v>0</v>
          </cell>
          <cell r="T1152">
            <v>0</v>
          </cell>
          <cell r="U1152">
            <v>20.95</v>
          </cell>
        </row>
        <row r="1153">
          <cell r="A1153" t="str">
            <v>23703</v>
          </cell>
          <cell r="B1153" t="str">
            <v>Pilot Standoff</v>
          </cell>
          <cell r="C1153" t="str">
            <v>VFSUR18/24/30</v>
          </cell>
          <cell r="D1153">
            <v>1.1499999999999999</v>
          </cell>
          <cell r="E1153">
            <v>0</v>
          </cell>
          <cell r="F1153">
            <v>0</v>
          </cell>
          <cell r="G1153">
            <v>39414</v>
          </cell>
          <cell r="H1153" t="str">
            <v/>
          </cell>
          <cell r="I1153">
            <v>0</v>
          </cell>
          <cell r="J1153" t="str">
            <v>Rpart</v>
          </cell>
          <cell r="K1153" t="str">
            <v>Pilot Standoff</v>
          </cell>
          <cell r="L1153">
            <v>0</v>
          </cell>
          <cell r="M1153">
            <v>0</v>
          </cell>
          <cell r="N1153">
            <v>0</v>
          </cell>
          <cell r="O1153">
            <v>0</v>
          </cell>
          <cell r="P1153">
            <v>0</v>
          </cell>
          <cell r="Q1153">
            <v>0</v>
          </cell>
          <cell r="R1153">
            <v>0</v>
          </cell>
          <cell r="S1153">
            <v>0</v>
          </cell>
          <cell r="T1153">
            <v>0</v>
          </cell>
          <cell r="U1153">
            <v>0.49</v>
          </cell>
        </row>
        <row r="1154">
          <cell r="A1154" t="str">
            <v>23740</v>
          </cell>
          <cell r="B1154" t="str">
            <v>LOUVER UPPER ASSY, A25HP</v>
          </cell>
          <cell r="C1154">
            <v>0</v>
          </cell>
          <cell r="D1154">
            <v>72</v>
          </cell>
          <cell r="E1154">
            <v>0</v>
          </cell>
          <cell r="F1154">
            <v>0</v>
          </cell>
          <cell r="G1154">
            <v>43368</v>
          </cell>
          <cell r="H1154" t="str">
            <v/>
          </cell>
          <cell r="I1154">
            <v>0</v>
          </cell>
          <cell r="J1154" t="str">
            <v>Rpart</v>
          </cell>
          <cell r="K1154" t="str">
            <v>LOUVER UPPER ASSY, A25HP</v>
          </cell>
          <cell r="L1154">
            <v>0</v>
          </cell>
          <cell r="M1154">
            <v>0</v>
          </cell>
          <cell r="N1154">
            <v>0</v>
          </cell>
          <cell r="O1154">
            <v>0</v>
          </cell>
          <cell r="P1154">
            <v>0</v>
          </cell>
          <cell r="Q1154">
            <v>0</v>
          </cell>
          <cell r="R1154">
            <v>0</v>
          </cell>
          <cell r="S1154">
            <v>0</v>
          </cell>
          <cell r="T1154">
            <v>0</v>
          </cell>
          <cell r="U1154">
            <v>30.78</v>
          </cell>
        </row>
        <row r="1155">
          <cell r="A1155" t="str">
            <v>23789</v>
          </cell>
          <cell r="B1155" t="str">
            <v>CASING DOOR ASSEMBLY</v>
          </cell>
          <cell r="C1155">
            <v>0</v>
          </cell>
          <cell r="D1155">
            <v>16</v>
          </cell>
          <cell r="E1155">
            <v>0</v>
          </cell>
          <cell r="F1155">
            <v>0</v>
          </cell>
          <cell r="G1155">
            <v>43368</v>
          </cell>
          <cell r="H1155" t="str">
            <v/>
          </cell>
          <cell r="I1155">
            <v>0</v>
          </cell>
          <cell r="J1155" t="str">
            <v>Rpart</v>
          </cell>
          <cell r="K1155" t="str">
            <v>CASING DOOR ASSEMBLY</v>
          </cell>
          <cell r="L1155">
            <v>0</v>
          </cell>
          <cell r="M1155">
            <v>0</v>
          </cell>
          <cell r="N1155">
            <v>0</v>
          </cell>
          <cell r="O1155">
            <v>0</v>
          </cell>
          <cell r="P1155">
            <v>0</v>
          </cell>
          <cell r="Q1155">
            <v>0</v>
          </cell>
          <cell r="R1155">
            <v>0</v>
          </cell>
          <cell r="S1155">
            <v>0</v>
          </cell>
          <cell r="T1155">
            <v>0</v>
          </cell>
          <cell r="U1155">
            <v>6.84</v>
          </cell>
        </row>
        <row r="1156">
          <cell r="A1156" t="str">
            <v>23792</v>
          </cell>
          <cell r="B1156" t="str">
            <v>HEADER ASSEMBLY COMPLETE</v>
          </cell>
          <cell r="C1156">
            <v>0</v>
          </cell>
          <cell r="D1156">
            <v>8</v>
          </cell>
          <cell r="E1156">
            <v>0</v>
          </cell>
          <cell r="F1156">
            <v>0</v>
          </cell>
          <cell r="G1156">
            <v>43368</v>
          </cell>
          <cell r="H1156" t="str">
            <v/>
          </cell>
          <cell r="I1156">
            <v>0</v>
          </cell>
          <cell r="J1156" t="str">
            <v>Rpart</v>
          </cell>
          <cell r="K1156" t="str">
            <v>HEADER ASSEMBLY COMPLETE</v>
          </cell>
          <cell r="L1156">
            <v>0</v>
          </cell>
          <cell r="M1156">
            <v>0</v>
          </cell>
          <cell r="N1156">
            <v>0</v>
          </cell>
          <cell r="O1156">
            <v>0</v>
          </cell>
          <cell r="P1156">
            <v>0</v>
          </cell>
          <cell r="Q1156">
            <v>0</v>
          </cell>
          <cell r="R1156">
            <v>0</v>
          </cell>
          <cell r="S1156">
            <v>0</v>
          </cell>
          <cell r="T1156">
            <v>0</v>
          </cell>
          <cell r="U1156">
            <v>3.42</v>
          </cell>
        </row>
        <row r="1157">
          <cell r="A1157" t="str">
            <v>23809</v>
          </cell>
          <cell r="B1157" t="str">
            <v>HEADER ASSEMBLY COMPLETE</v>
          </cell>
          <cell r="C1157">
            <v>0</v>
          </cell>
          <cell r="D1157">
            <v>12</v>
          </cell>
          <cell r="E1157">
            <v>0</v>
          </cell>
          <cell r="F1157">
            <v>0</v>
          </cell>
          <cell r="G1157">
            <v>43368</v>
          </cell>
          <cell r="H1157" t="str">
            <v/>
          </cell>
          <cell r="I1157">
            <v>0</v>
          </cell>
          <cell r="J1157" t="str">
            <v>Rpart</v>
          </cell>
          <cell r="K1157" t="str">
            <v>HEADER ASSEMBLY COMPLETE</v>
          </cell>
          <cell r="L1157">
            <v>0</v>
          </cell>
          <cell r="M1157">
            <v>0</v>
          </cell>
          <cell r="N1157">
            <v>0</v>
          </cell>
          <cell r="O1157">
            <v>0</v>
          </cell>
          <cell r="P1157">
            <v>0</v>
          </cell>
          <cell r="Q1157">
            <v>0</v>
          </cell>
          <cell r="R1157">
            <v>0</v>
          </cell>
          <cell r="S1157">
            <v>0</v>
          </cell>
          <cell r="T1157">
            <v>0</v>
          </cell>
          <cell r="U1157">
            <v>5.13</v>
          </cell>
        </row>
        <row r="1158">
          <cell r="A1158" t="str">
            <v>23887</v>
          </cell>
          <cell r="B1158" t="str">
            <v>Hardware Pack</v>
          </cell>
          <cell r="C1158">
            <v>0</v>
          </cell>
          <cell r="D1158">
            <v>0</v>
          </cell>
          <cell r="E1158">
            <v>0</v>
          </cell>
          <cell r="F1158">
            <v>0</v>
          </cell>
          <cell r="G1158">
            <v>43368</v>
          </cell>
          <cell r="H1158" t="str">
            <v/>
          </cell>
          <cell r="I1158">
            <v>0</v>
          </cell>
          <cell r="J1158" t="str">
            <v>Rpart</v>
          </cell>
          <cell r="K1158" t="str">
            <v>Hardware Pack</v>
          </cell>
          <cell r="L1158">
            <v>0</v>
          </cell>
          <cell r="M1158">
            <v>0</v>
          </cell>
          <cell r="N1158">
            <v>0</v>
          </cell>
          <cell r="O1158">
            <v>0</v>
          </cell>
          <cell r="P1158">
            <v>0</v>
          </cell>
          <cell r="Q1158">
            <v>0</v>
          </cell>
          <cell r="R1158">
            <v>0</v>
          </cell>
          <cell r="S1158">
            <v>0</v>
          </cell>
          <cell r="T1158">
            <v>0</v>
          </cell>
          <cell r="U1158" t="str">
            <v/>
          </cell>
        </row>
        <row r="1159">
          <cell r="A1159" t="str">
            <v>23900</v>
          </cell>
          <cell r="B1159" t="str">
            <v>Propane to Nat, MV</v>
          </cell>
          <cell r="C1159" t="str">
            <v>DV25IN33</v>
          </cell>
          <cell r="D1159">
            <v>38</v>
          </cell>
          <cell r="E1159">
            <v>0</v>
          </cell>
          <cell r="F1159">
            <v>1</v>
          </cell>
          <cell r="G1159">
            <v>40004</v>
          </cell>
          <cell r="H1159" t="str">
            <v/>
          </cell>
          <cell r="I1159">
            <v>0</v>
          </cell>
          <cell r="J1159" t="str">
            <v>Rpart</v>
          </cell>
          <cell r="K1159" t="str">
            <v>Conversion Kit - LP to Nat</v>
          </cell>
          <cell r="L1159">
            <v>0</v>
          </cell>
          <cell r="M1159">
            <v>0</v>
          </cell>
          <cell r="N1159">
            <v>0</v>
          </cell>
          <cell r="O1159">
            <v>0</v>
          </cell>
          <cell r="P1159">
            <v>0</v>
          </cell>
          <cell r="Q1159">
            <v>0</v>
          </cell>
          <cell r="R1159">
            <v>0</v>
          </cell>
          <cell r="S1159">
            <v>0</v>
          </cell>
          <cell r="T1159">
            <v>0</v>
          </cell>
          <cell r="U1159">
            <v>16.25</v>
          </cell>
        </row>
        <row r="1160">
          <cell r="A1160" t="str">
            <v>23901</v>
          </cell>
          <cell r="B1160" t="str">
            <v>Propane to Nat, MV</v>
          </cell>
          <cell r="C1160" t="str">
            <v>DV33IN33</v>
          </cell>
          <cell r="D1160">
            <v>38</v>
          </cell>
          <cell r="E1160">
            <v>0</v>
          </cell>
          <cell r="F1160">
            <v>1</v>
          </cell>
          <cell r="G1160">
            <v>40004</v>
          </cell>
          <cell r="H1160" t="str">
            <v/>
          </cell>
          <cell r="I1160">
            <v>0</v>
          </cell>
          <cell r="J1160" t="str">
            <v>Rpart</v>
          </cell>
          <cell r="K1160" t="str">
            <v>Conversion Kit - LP to Nat</v>
          </cell>
          <cell r="L1160">
            <v>0</v>
          </cell>
          <cell r="M1160">
            <v>0</v>
          </cell>
          <cell r="N1160">
            <v>0</v>
          </cell>
          <cell r="O1160">
            <v>0</v>
          </cell>
          <cell r="P1160">
            <v>0</v>
          </cell>
          <cell r="Q1160">
            <v>0</v>
          </cell>
          <cell r="R1160">
            <v>0</v>
          </cell>
          <cell r="S1160">
            <v>0</v>
          </cell>
          <cell r="T1160">
            <v>0</v>
          </cell>
          <cell r="U1160">
            <v>16.25</v>
          </cell>
        </row>
        <row r="1161">
          <cell r="A1161" t="str">
            <v>23902</v>
          </cell>
          <cell r="B1161" t="str">
            <v>Propane to Nat, MV</v>
          </cell>
          <cell r="C1161" t="str">
            <v>DV35IN33</v>
          </cell>
          <cell r="D1161">
            <v>38</v>
          </cell>
          <cell r="E1161">
            <v>0</v>
          </cell>
          <cell r="F1161">
            <v>1</v>
          </cell>
          <cell r="G1161">
            <v>40004</v>
          </cell>
          <cell r="H1161" t="str">
            <v/>
          </cell>
          <cell r="I1161">
            <v>0</v>
          </cell>
          <cell r="J1161" t="str">
            <v>Rpart</v>
          </cell>
          <cell r="K1161" t="str">
            <v>Conversion Kit - LP to Nat</v>
          </cell>
          <cell r="L1161">
            <v>0</v>
          </cell>
          <cell r="M1161">
            <v>0</v>
          </cell>
          <cell r="N1161">
            <v>0</v>
          </cell>
          <cell r="O1161">
            <v>0</v>
          </cell>
          <cell r="P1161">
            <v>0</v>
          </cell>
          <cell r="Q1161">
            <v>0</v>
          </cell>
          <cell r="R1161">
            <v>0</v>
          </cell>
          <cell r="S1161">
            <v>0</v>
          </cell>
          <cell r="T1161">
            <v>0</v>
          </cell>
          <cell r="U1161">
            <v>16.25</v>
          </cell>
        </row>
        <row r="1162">
          <cell r="A1162" t="str">
            <v>23903</v>
          </cell>
          <cell r="B1162" t="str">
            <v>Nat to Propane, MV</v>
          </cell>
          <cell r="C1162" t="str">
            <v>DV25IN33</v>
          </cell>
          <cell r="D1162">
            <v>38</v>
          </cell>
          <cell r="E1162">
            <v>0</v>
          </cell>
          <cell r="F1162">
            <v>1</v>
          </cell>
          <cell r="G1162">
            <v>40004</v>
          </cell>
          <cell r="H1162" t="str">
            <v/>
          </cell>
          <cell r="I1162">
            <v>0</v>
          </cell>
          <cell r="J1162" t="str">
            <v>Rpart</v>
          </cell>
          <cell r="K1162" t="str">
            <v>Conversion Kit - Nat to LP</v>
          </cell>
          <cell r="L1162">
            <v>0</v>
          </cell>
          <cell r="M1162">
            <v>0</v>
          </cell>
          <cell r="N1162">
            <v>0</v>
          </cell>
          <cell r="O1162">
            <v>0</v>
          </cell>
          <cell r="P1162">
            <v>0</v>
          </cell>
          <cell r="Q1162">
            <v>0</v>
          </cell>
          <cell r="R1162">
            <v>0</v>
          </cell>
          <cell r="S1162">
            <v>0</v>
          </cell>
          <cell r="T1162">
            <v>0</v>
          </cell>
          <cell r="U1162">
            <v>16.25</v>
          </cell>
        </row>
        <row r="1163">
          <cell r="A1163" t="str">
            <v>23904</v>
          </cell>
          <cell r="B1163" t="str">
            <v>Nat to Propane, MV</v>
          </cell>
          <cell r="C1163" t="str">
            <v>DV33IN33</v>
          </cell>
          <cell r="D1163">
            <v>38</v>
          </cell>
          <cell r="E1163">
            <v>0</v>
          </cell>
          <cell r="F1163">
            <v>1</v>
          </cell>
          <cell r="G1163">
            <v>40004</v>
          </cell>
          <cell r="H1163" t="str">
            <v/>
          </cell>
          <cell r="I1163">
            <v>0</v>
          </cell>
          <cell r="J1163" t="str">
            <v>Rpart</v>
          </cell>
          <cell r="K1163" t="str">
            <v>Conversion Kit - Nat to LP</v>
          </cell>
          <cell r="L1163">
            <v>0</v>
          </cell>
          <cell r="M1163">
            <v>0</v>
          </cell>
          <cell r="N1163">
            <v>0</v>
          </cell>
          <cell r="O1163">
            <v>0</v>
          </cell>
          <cell r="P1163">
            <v>0</v>
          </cell>
          <cell r="Q1163">
            <v>0</v>
          </cell>
          <cell r="R1163">
            <v>0</v>
          </cell>
          <cell r="S1163">
            <v>0</v>
          </cell>
          <cell r="T1163">
            <v>0</v>
          </cell>
          <cell r="U1163">
            <v>16.25</v>
          </cell>
        </row>
        <row r="1164">
          <cell r="A1164" t="str">
            <v>23905</v>
          </cell>
          <cell r="B1164" t="str">
            <v>Nat to Propane, MV</v>
          </cell>
          <cell r="C1164" t="str">
            <v>DV35IN33</v>
          </cell>
          <cell r="D1164">
            <v>38</v>
          </cell>
          <cell r="E1164">
            <v>0</v>
          </cell>
          <cell r="F1164">
            <v>1</v>
          </cell>
          <cell r="G1164">
            <v>40004</v>
          </cell>
          <cell r="H1164" t="str">
            <v/>
          </cell>
          <cell r="I1164">
            <v>0</v>
          </cell>
          <cell r="J1164" t="str">
            <v>Rpart</v>
          </cell>
          <cell r="K1164" t="str">
            <v>Conversion Kit - Nat to LP</v>
          </cell>
          <cell r="L1164">
            <v>0</v>
          </cell>
          <cell r="M1164">
            <v>0</v>
          </cell>
          <cell r="N1164">
            <v>0</v>
          </cell>
          <cell r="O1164">
            <v>0</v>
          </cell>
          <cell r="P1164">
            <v>0</v>
          </cell>
          <cell r="Q1164">
            <v>0</v>
          </cell>
          <cell r="R1164">
            <v>0</v>
          </cell>
          <cell r="S1164">
            <v>0</v>
          </cell>
          <cell r="T1164">
            <v>0</v>
          </cell>
          <cell r="U1164">
            <v>16.25</v>
          </cell>
        </row>
        <row r="1165">
          <cell r="A1165" t="str">
            <v>23919</v>
          </cell>
          <cell r="B1165" t="str">
            <v>THERMOSTAT BRACKET</v>
          </cell>
          <cell r="C1165">
            <v>0</v>
          </cell>
          <cell r="D1165">
            <v>2.6</v>
          </cell>
          <cell r="E1165">
            <v>0</v>
          </cell>
          <cell r="F1165">
            <v>0</v>
          </cell>
          <cell r="G1165">
            <v>43368</v>
          </cell>
          <cell r="H1165" t="str">
            <v/>
          </cell>
          <cell r="I1165">
            <v>0</v>
          </cell>
          <cell r="J1165" t="str">
            <v>Rpart</v>
          </cell>
          <cell r="K1165" t="str">
            <v>THERMOSTAT BRACKET</v>
          </cell>
          <cell r="L1165">
            <v>0</v>
          </cell>
          <cell r="M1165">
            <v>0</v>
          </cell>
          <cell r="N1165">
            <v>0</v>
          </cell>
          <cell r="O1165">
            <v>0</v>
          </cell>
          <cell r="P1165">
            <v>0</v>
          </cell>
          <cell r="Q1165">
            <v>0</v>
          </cell>
          <cell r="R1165">
            <v>0</v>
          </cell>
          <cell r="S1165">
            <v>0</v>
          </cell>
          <cell r="T1165">
            <v>0</v>
          </cell>
          <cell r="U1165">
            <v>1.1100000000000001</v>
          </cell>
        </row>
        <row r="1166">
          <cell r="A1166" t="str">
            <v>23974</v>
          </cell>
          <cell r="B1166" t="str">
            <v>VALVE BRACKET</v>
          </cell>
          <cell r="C1166">
            <v>0</v>
          </cell>
          <cell r="D1166">
            <v>0.5</v>
          </cell>
          <cell r="E1166">
            <v>0</v>
          </cell>
          <cell r="F1166">
            <v>0</v>
          </cell>
          <cell r="G1166">
            <v>43368</v>
          </cell>
          <cell r="H1166" t="str">
            <v/>
          </cell>
          <cell r="I1166">
            <v>0</v>
          </cell>
          <cell r="J1166" t="str">
            <v>Rpart</v>
          </cell>
          <cell r="K1166" t="str">
            <v>Valve Bracket</v>
          </cell>
          <cell r="L1166">
            <v>0</v>
          </cell>
          <cell r="M1166">
            <v>0</v>
          </cell>
          <cell r="N1166">
            <v>0</v>
          </cell>
          <cell r="O1166">
            <v>0</v>
          </cell>
          <cell r="P1166">
            <v>0</v>
          </cell>
          <cell r="Q1166">
            <v>0</v>
          </cell>
          <cell r="R1166">
            <v>0</v>
          </cell>
          <cell r="S1166">
            <v>0</v>
          </cell>
          <cell r="T1166">
            <v>0</v>
          </cell>
          <cell r="U1166">
            <v>0.21</v>
          </cell>
        </row>
        <row r="1167">
          <cell r="A1167" t="str">
            <v>24042</v>
          </cell>
          <cell r="B1167" t="str">
            <v>FIREBOX SUPPORT BRACKET</v>
          </cell>
          <cell r="C1167">
            <v>0</v>
          </cell>
          <cell r="D1167">
            <v>0</v>
          </cell>
          <cell r="E1167">
            <v>0</v>
          </cell>
          <cell r="F1167">
            <v>0</v>
          </cell>
          <cell r="G1167">
            <v>43368</v>
          </cell>
          <cell r="H1167" t="str">
            <v/>
          </cell>
          <cell r="I1167">
            <v>0</v>
          </cell>
          <cell r="J1167" t="str">
            <v>Rpart</v>
          </cell>
          <cell r="K1167" t="str">
            <v>FIREBOX SUPPORT BRACKET</v>
          </cell>
          <cell r="L1167">
            <v>0</v>
          </cell>
          <cell r="M1167">
            <v>0</v>
          </cell>
          <cell r="N1167">
            <v>0</v>
          </cell>
          <cell r="O1167">
            <v>0</v>
          </cell>
          <cell r="P1167">
            <v>0</v>
          </cell>
          <cell r="Q1167">
            <v>0</v>
          </cell>
          <cell r="R1167">
            <v>0</v>
          </cell>
          <cell r="S1167">
            <v>0</v>
          </cell>
          <cell r="T1167">
            <v>0</v>
          </cell>
          <cell r="U1167" t="str">
            <v/>
          </cell>
        </row>
        <row r="1168">
          <cell r="A1168" t="str">
            <v>24145</v>
          </cell>
          <cell r="B1168" t="str">
            <v>SUPPORT, MANTEL SHELF</v>
          </cell>
          <cell r="C1168">
            <v>0</v>
          </cell>
          <cell r="D1168">
            <v>2</v>
          </cell>
          <cell r="E1168">
            <v>0</v>
          </cell>
          <cell r="F1168">
            <v>0</v>
          </cell>
          <cell r="G1168">
            <v>43368</v>
          </cell>
          <cell r="H1168" t="str">
            <v/>
          </cell>
          <cell r="I1168">
            <v>0</v>
          </cell>
          <cell r="J1168" t="str">
            <v>Rpart</v>
          </cell>
          <cell r="K1168" t="str">
            <v>SUPPORT, MANTEL SHELF</v>
          </cell>
          <cell r="L1168">
            <v>0</v>
          </cell>
          <cell r="M1168">
            <v>0</v>
          </cell>
          <cell r="N1168">
            <v>0</v>
          </cell>
          <cell r="O1168">
            <v>0</v>
          </cell>
          <cell r="P1168">
            <v>0</v>
          </cell>
          <cell r="Q1168">
            <v>0</v>
          </cell>
          <cell r="R1168">
            <v>0</v>
          </cell>
          <cell r="S1168">
            <v>0</v>
          </cell>
          <cell r="T1168">
            <v>0</v>
          </cell>
          <cell r="U1168">
            <v>0.86</v>
          </cell>
        </row>
        <row r="1169">
          <cell r="A1169" t="str">
            <v>24149</v>
          </cell>
          <cell r="B1169" t="str">
            <v>SCREEN FRAME ASSY, END</v>
          </cell>
          <cell r="C1169">
            <v>0</v>
          </cell>
          <cell r="D1169">
            <v>28</v>
          </cell>
          <cell r="E1169">
            <v>0</v>
          </cell>
          <cell r="F1169">
            <v>0</v>
          </cell>
          <cell r="G1169">
            <v>43368</v>
          </cell>
          <cell r="H1169" t="str">
            <v/>
          </cell>
          <cell r="I1169">
            <v>0</v>
          </cell>
          <cell r="J1169" t="str">
            <v>Rpart</v>
          </cell>
          <cell r="K1169" t="str">
            <v>SCREEN FRAME ASSY, END</v>
          </cell>
          <cell r="L1169">
            <v>0</v>
          </cell>
          <cell r="M1169">
            <v>0</v>
          </cell>
          <cell r="N1169">
            <v>0</v>
          </cell>
          <cell r="O1169">
            <v>0</v>
          </cell>
          <cell r="P1169">
            <v>0</v>
          </cell>
          <cell r="Q1169">
            <v>0</v>
          </cell>
          <cell r="R1169">
            <v>0</v>
          </cell>
          <cell r="S1169">
            <v>0</v>
          </cell>
          <cell r="T1169">
            <v>0</v>
          </cell>
          <cell r="U1169">
            <v>11.97</v>
          </cell>
        </row>
        <row r="1170">
          <cell r="A1170" t="str">
            <v>24307</v>
          </cell>
          <cell r="B1170" t="str">
            <v>GLASS FRAME ASSEMBLY</v>
          </cell>
          <cell r="C1170">
            <v>0</v>
          </cell>
          <cell r="D1170">
            <v>76</v>
          </cell>
          <cell r="E1170">
            <v>0</v>
          </cell>
          <cell r="F1170">
            <v>0</v>
          </cell>
          <cell r="G1170">
            <v>43368</v>
          </cell>
          <cell r="H1170" t="str">
            <v/>
          </cell>
          <cell r="I1170">
            <v>0</v>
          </cell>
          <cell r="J1170" t="str">
            <v>Rpart</v>
          </cell>
          <cell r="K1170" t="str">
            <v>GLASS FRAME ASSEMBLY</v>
          </cell>
          <cell r="L1170">
            <v>0</v>
          </cell>
          <cell r="M1170">
            <v>0</v>
          </cell>
          <cell r="N1170">
            <v>0</v>
          </cell>
          <cell r="O1170">
            <v>0</v>
          </cell>
          <cell r="P1170">
            <v>0</v>
          </cell>
          <cell r="Q1170">
            <v>0</v>
          </cell>
          <cell r="R1170">
            <v>0</v>
          </cell>
          <cell r="S1170">
            <v>0</v>
          </cell>
          <cell r="T1170">
            <v>0</v>
          </cell>
          <cell r="U1170">
            <v>32.49</v>
          </cell>
        </row>
        <row r="1171">
          <cell r="A1171" t="str">
            <v>24312</v>
          </cell>
          <cell r="B1171" t="str">
            <v>BURNER ASSEMBLY, LP</v>
          </cell>
          <cell r="C1171">
            <v>0</v>
          </cell>
          <cell r="D1171">
            <v>360</v>
          </cell>
          <cell r="E1171">
            <v>0</v>
          </cell>
          <cell r="F1171">
            <v>0</v>
          </cell>
          <cell r="G1171">
            <v>43368</v>
          </cell>
          <cell r="H1171" t="str">
            <v/>
          </cell>
          <cell r="I1171">
            <v>0</v>
          </cell>
          <cell r="J1171" t="str">
            <v>Rpart</v>
          </cell>
          <cell r="K1171" t="str">
            <v>BURNER ASSEMBLY - LP</v>
          </cell>
          <cell r="L1171">
            <v>0</v>
          </cell>
          <cell r="M1171">
            <v>0</v>
          </cell>
          <cell r="N1171">
            <v>0</v>
          </cell>
          <cell r="O1171">
            <v>0</v>
          </cell>
          <cell r="P1171">
            <v>0</v>
          </cell>
          <cell r="Q1171">
            <v>0</v>
          </cell>
          <cell r="R1171">
            <v>0</v>
          </cell>
          <cell r="S1171">
            <v>0</v>
          </cell>
          <cell r="T1171">
            <v>0</v>
          </cell>
          <cell r="U1171">
            <v>153.9</v>
          </cell>
        </row>
        <row r="1172">
          <cell r="A1172" t="str">
            <v>24315</v>
          </cell>
          <cell r="B1172" t="str">
            <v>BURNER ASSEMBLY, NAT</v>
          </cell>
          <cell r="C1172">
            <v>0</v>
          </cell>
          <cell r="D1172">
            <v>348</v>
          </cell>
          <cell r="E1172">
            <v>0</v>
          </cell>
          <cell r="F1172">
            <v>0</v>
          </cell>
          <cell r="G1172">
            <v>43368</v>
          </cell>
          <cell r="H1172" t="str">
            <v/>
          </cell>
          <cell r="I1172">
            <v>0</v>
          </cell>
          <cell r="J1172" t="str">
            <v>Rpart</v>
          </cell>
          <cell r="K1172" t="str">
            <v>BURNER ASSEMBLY - NAT</v>
          </cell>
          <cell r="L1172">
            <v>0</v>
          </cell>
          <cell r="M1172">
            <v>0</v>
          </cell>
          <cell r="N1172">
            <v>0</v>
          </cell>
          <cell r="O1172">
            <v>0</v>
          </cell>
          <cell r="P1172">
            <v>0</v>
          </cell>
          <cell r="Q1172">
            <v>0</v>
          </cell>
          <cell r="R1172">
            <v>0</v>
          </cell>
          <cell r="S1172">
            <v>0</v>
          </cell>
          <cell r="T1172">
            <v>0</v>
          </cell>
          <cell r="U1172">
            <v>148.77000000000001</v>
          </cell>
        </row>
        <row r="1173">
          <cell r="A1173" t="str">
            <v>24320</v>
          </cell>
          <cell r="B1173" t="str">
            <v>BURNER ASSEMBLY-NAT</v>
          </cell>
          <cell r="C1173">
            <v>0</v>
          </cell>
          <cell r="D1173">
            <v>340</v>
          </cell>
          <cell r="E1173">
            <v>0</v>
          </cell>
          <cell r="F1173">
            <v>0</v>
          </cell>
          <cell r="G1173">
            <v>43368</v>
          </cell>
          <cell r="H1173" t="str">
            <v/>
          </cell>
          <cell r="I1173">
            <v>0</v>
          </cell>
          <cell r="J1173" t="str">
            <v>Rpart</v>
          </cell>
          <cell r="K1173" t="str">
            <v>BURNER ASSEMBLY-NAT</v>
          </cell>
          <cell r="L1173">
            <v>0</v>
          </cell>
          <cell r="M1173">
            <v>0</v>
          </cell>
          <cell r="N1173">
            <v>0</v>
          </cell>
          <cell r="O1173">
            <v>0</v>
          </cell>
          <cell r="P1173">
            <v>0</v>
          </cell>
          <cell r="Q1173">
            <v>0</v>
          </cell>
          <cell r="R1173">
            <v>0</v>
          </cell>
          <cell r="S1173">
            <v>0</v>
          </cell>
          <cell r="T1173">
            <v>0</v>
          </cell>
          <cell r="U1173">
            <v>145.35</v>
          </cell>
        </row>
        <row r="1174">
          <cell r="A1174" t="str">
            <v>24326</v>
          </cell>
          <cell r="B1174" t="str">
            <v>BURNER ASSEMBLY-LPG</v>
          </cell>
          <cell r="C1174">
            <v>0</v>
          </cell>
          <cell r="D1174">
            <v>340</v>
          </cell>
          <cell r="E1174">
            <v>0</v>
          </cell>
          <cell r="F1174">
            <v>0</v>
          </cell>
          <cell r="G1174">
            <v>43368</v>
          </cell>
          <cell r="H1174" t="str">
            <v/>
          </cell>
          <cell r="I1174">
            <v>0</v>
          </cell>
          <cell r="J1174" t="str">
            <v>Rpart</v>
          </cell>
          <cell r="K1174" t="str">
            <v>BURNER ASSEMBLY-LPG</v>
          </cell>
          <cell r="L1174">
            <v>0</v>
          </cell>
          <cell r="M1174">
            <v>0</v>
          </cell>
          <cell r="N1174">
            <v>0</v>
          </cell>
          <cell r="O1174">
            <v>0</v>
          </cell>
          <cell r="P1174">
            <v>0</v>
          </cell>
          <cell r="Q1174">
            <v>0</v>
          </cell>
          <cell r="R1174">
            <v>0</v>
          </cell>
          <cell r="S1174">
            <v>0</v>
          </cell>
          <cell r="T1174">
            <v>0</v>
          </cell>
          <cell r="U1174">
            <v>145.35</v>
          </cell>
        </row>
        <row r="1175">
          <cell r="A1175" t="str">
            <v>24328</v>
          </cell>
          <cell r="B1175" t="str">
            <v>GLASS DOOR FRAME ASSY</v>
          </cell>
          <cell r="C1175">
            <v>0</v>
          </cell>
          <cell r="D1175">
            <v>76</v>
          </cell>
          <cell r="E1175">
            <v>0</v>
          </cell>
          <cell r="F1175">
            <v>0</v>
          </cell>
          <cell r="G1175">
            <v>43368</v>
          </cell>
          <cell r="H1175" t="str">
            <v/>
          </cell>
          <cell r="I1175">
            <v>0</v>
          </cell>
          <cell r="J1175" t="str">
            <v>Rpart</v>
          </cell>
          <cell r="K1175" t="str">
            <v>GLASS DOOR FRAME ASSY</v>
          </cell>
          <cell r="L1175">
            <v>0</v>
          </cell>
          <cell r="M1175">
            <v>0</v>
          </cell>
          <cell r="N1175">
            <v>0</v>
          </cell>
          <cell r="O1175">
            <v>0</v>
          </cell>
          <cell r="P1175">
            <v>0</v>
          </cell>
          <cell r="Q1175">
            <v>0</v>
          </cell>
          <cell r="R1175">
            <v>0</v>
          </cell>
          <cell r="S1175">
            <v>0</v>
          </cell>
          <cell r="T1175">
            <v>0</v>
          </cell>
          <cell r="U1175">
            <v>32.49</v>
          </cell>
        </row>
        <row r="1176">
          <cell r="A1176" t="str">
            <v>24339</v>
          </cell>
          <cell r="B1176" t="str">
            <v>Access Panel, Junction Box, for DVCT, DVCX, DVLL27</v>
          </cell>
          <cell r="C1176" t="str">
            <v>DVCT, DVCX, DVLL27</v>
          </cell>
          <cell r="D1176">
            <v>5.15</v>
          </cell>
          <cell r="E1176">
            <v>0</v>
          </cell>
          <cell r="F1176">
            <v>0.5</v>
          </cell>
          <cell r="G1176">
            <v>43208</v>
          </cell>
          <cell r="H1176" t="str">
            <v/>
          </cell>
          <cell r="I1176">
            <v>0</v>
          </cell>
          <cell r="J1176" t="str">
            <v>Rpart</v>
          </cell>
          <cell r="K1176" t="str">
            <v>Access Panel, Junction Box, for DVCT, DVCX, DVLL27</v>
          </cell>
          <cell r="L1176">
            <v>0</v>
          </cell>
          <cell r="M1176">
            <v>0</v>
          </cell>
          <cell r="N1176">
            <v>0</v>
          </cell>
          <cell r="O1176">
            <v>0</v>
          </cell>
          <cell r="P1176">
            <v>0</v>
          </cell>
          <cell r="Q1176">
            <v>0</v>
          </cell>
          <cell r="R1176">
            <v>0</v>
          </cell>
          <cell r="S1176">
            <v>0</v>
          </cell>
          <cell r="T1176">
            <v>0</v>
          </cell>
          <cell r="U1176">
            <v>2.2000000000000002</v>
          </cell>
        </row>
        <row r="1177">
          <cell r="A1177" t="str">
            <v>24383</v>
          </cell>
          <cell r="B1177" t="str">
            <v>BOTTOM PAN</v>
          </cell>
          <cell r="C1177">
            <v>0</v>
          </cell>
          <cell r="D1177">
            <v>32</v>
          </cell>
          <cell r="E1177">
            <v>0</v>
          </cell>
          <cell r="F1177">
            <v>0</v>
          </cell>
          <cell r="G1177">
            <v>43368</v>
          </cell>
          <cell r="H1177" t="str">
            <v/>
          </cell>
          <cell r="I1177">
            <v>0</v>
          </cell>
          <cell r="J1177" t="str">
            <v>Rpart</v>
          </cell>
          <cell r="K1177" t="str">
            <v>BOTTOM PAN</v>
          </cell>
          <cell r="L1177">
            <v>0</v>
          </cell>
          <cell r="M1177">
            <v>0</v>
          </cell>
          <cell r="N1177">
            <v>0</v>
          </cell>
          <cell r="O1177">
            <v>0</v>
          </cell>
          <cell r="P1177">
            <v>0</v>
          </cell>
          <cell r="Q1177">
            <v>0</v>
          </cell>
          <cell r="R1177">
            <v>0</v>
          </cell>
          <cell r="S1177">
            <v>0</v>
          </cell>
          <cell r="T1177">
            <v>0</v>
          </cell>
          <cell r="U1177">
            <v>13.68</v>
          </cell>
        </row>
        <row r="1178">
          <cell r="A1178" t="str">
            <v>24420</v>
          </cell>
          <cell r="B1178" t="str">
            <v>TOP CAP</v>
          </cell>
          <cell r="C1178">
            <v>0</v>
          </cell>
          <cell r="D1178">
            <v>22</v>
          </cell>
          <cell r="E1178">
            <v>0</v>
          </cell>
          <cell r="F1178">
            <v>0</v>
          </cell>
          <cell r="G1178">
            <v>41929</v>
          </cell>
          <cell r="H1178" t="str">
            <v/>
          </cell>
          <cell r="I1178">
            <v>0</v>
          </cell>
          <cell r="J1178" t="str">
            <v>Rpart</v>
          </cell>
          <cell r="K1178" t="str">
            <v>TOP CAP</v>
          </cell>
          <cell r="L1178">
            <v>0</v>
          </cell>
          <cell r="M1178">
            <v>0</v>
          </cell>
          <cell r="N1178">
            <v>0</v>
          </cell>
          <cell r="O1178">
            <v>0</v>
          </cell>
          <cell r="P1178">
            <v>0</v>
          </cell>
          <cell r="Q1178">
            <v>0</v>
          </cell>
          <cell r="R1178">
            <v>0</v>
          </cell>
          <cell r="S1178">
            <v>0</v>
          </cell>
          <cell r="T1178">
            <v>0</v>
          </cell>
          <cell r="U1178">
            <v>9.41</v>
          </cell>
        </row>
        <row r="1179">
          <cell r="A1179" t="str">
            <v>24503</v>
          </cell>
          <cell r="B1179" t="str">
            <v>FLUE OUTLET ASSEMBLY</v>
          </cell>
          <cell r="C1179">
            <v>0</v>
          </cell>
          <cell r="D1179">
            <v>4</v>
          </cell>
          <cell r="E1179">
            <v>0</v>
          </cell>
          <cell r="F1179">
            <v>0</v>
          </cell>
          <cell r="G1179">
            <v>43368</v>
          </cell>
          <cell r="H1179" t="str">
            <v/>
          </cell>
          <cell r="I1179">
            <v>0</v>
          </cell>
          <cell r="J1179" t="str">
            <v>Rpart</v>
          </cell>
          <cell r="K1179" t="str">
            <v>FLUE OUTLET ASSEMBLY</v>
          </cell>
          <cell r="L1179">
            <v>0</v>
          </cell>
          <cell r="M1179">
            <v>0</v>
          </cell>
          <cell r="N1179">
            <v>0</v>
          </cell>
          <cell r="O1179">
            <v>0</v>
          </cell>
          <cell r="P1179">
            <v>0</v>
          </cell>
          <cell r="Q1179">
            <v>0</v>
          </cell>
          <cell r="R1179">
            <v>0</v>
          </cell>
          <cell r="S1179">
            <v>0</v>
          </cell>
          <cell r="T1179">
            <v>0</v>
          </cell>
          <cell r="U1179">
            <v>1.71</v>
          </cell>
        </row>
        <row r="1180">
          <cell r="A1180" t="str">
            <v>24635</v>
          </cell>
          <cell r="B1180" t="str">
            <v>BLOWER ASSEMBLY COMPLETE</v>
          </cell>
          <cell r="C1180">
            <v>0</v>
          </cell>
          <cell r="D1180">
            <v>108</v>
          </cell>
          <cell r="E1180">
            <v>0</v>
          </cell>
          <cell r="F1180">
            <v>0</v>
          </cell>
          <cell r="G1180">
            <v>43368</v>
          </cell>
          <cell r="H1180" t="str">
            <v/>
          </cell>
          <cell r="I1180">
            <v>0</v>
          </cell>
          <cell r="J1180" t="str">
            <v>Rpart</v>
          </cell>
          <cell r="K1180" t="str">
            <v>BLOWER ASSEMBLY COMPLETE</v>
          </cell>
          <cell r="L1180">
            <v>0</v>
          </cell>
          <cell r="M1180">
            <v>0</v>
          </cell>
          <cell r="N1180">
            <v>0</v>
          </cell>
          <cell r="O1180">
            <v>0</v>
          </cell>
          <cell r="P1180">
            <v>0</v>
          </cell>
          <cell r="Q1180">
            <v>0</v>
          </cell>
          <cell r="R1180">
            <v>0</v>
          </cell>
          <cell r="S1180">
            <v>0</v>
          </cell>
          <cell r="T1180">
            <v>0</v>
          </cell>
          <cell r="U1180">
            <v>46.17</v>
          </cell>
        </row>
        <row r="1181">
          <cell r="A1181" t="str">
            <v>24644</v>
          </cell>
          <cell r="B1181" t="str">
            <v>Burner</v>
          </cell>
          <cell r="C1181" t="str">
            <v>DV215</v>
          </cell>
          <cell r="D1181">
            <v>44.2</v>
          </cell>
          <cell r="E1181">
            <v>0</v>
          </cell>
          <cell r="F1181">
            <v>0</v>
          </cell>
          <cell r="G1181">
            <v>40136</v>
          </cell>
          <cell r="H1181" t="str">
            <v/>
          </cell>
          <cell r="I1181">
            <v>0</v>
          </cell>
          <cell r="J1181" t="str">
            <v>Rpart</v>
          </cell>
          <cell r="K1181" t="str">
            <v>Burner</v>
          </cell>
          <cell r="L1181">
            <v>0</v>
          </cell>
          <cell r="M1181">
            <v>0</v>
          </cell>
          <cell r="N1181">
            <v>0</v>
          </cell>
          <cell r="O1181">
            <v>0</v>
          </cell>
          <cell r="P1181">
            <v>0</v>
          </cell>
          <cell r="Q1181">
            <v>0</v>
          </cell>
          <cell r="R1181">
            <v>0</v>
          </cell>
          <cell r="S1181">
            <v>0</v>
          </cell>
          <cell r="T1181">
            <v>0</v>
          </cell>
          <cell r="U1181">
            <v>18.899999999999999</v>
          </cell>
        </row>
        <row r="1182">
          <cell r="A1182" t="str">
            <v>24672</v>
          </cell>
          <cell r="B1182" t="str">
            <v>CANOPY, END</v>
          </cell>
          <cell r="C1182">
            <v>0</v>
          </cell>
          <cell r="D1182">
            <v>4</v>
          </cell>
          <cell r="E1182">
            <v>0</v>
          </cell>
          <cell r="F1182">
            <v>0</v>
          </cell>
          <cell r="G1182">
            <v>43368</v>
          </cell>
          <cell r="H1182" t="str">
            <v/>
          </cell>
          <cell r="I1182">
            <v>0</v>
          </cell>
          <cell r="J1182" t="str">
            <v>Rpart</v>
          </cell>
          <cell r="K1182" t="str">
            <v>CANOPY - END</v>
          </cell>
          <cell r="L1182">
            <v>0</v>
          </cell>
          <cell r="M1182">
            <v>0</v>
          </cell>
          <cell r="N1182">
            <v>0</v>
          </cell>
          <cell r="O1182">
            <v>0</v>
          </cell>
          <cell r="P1182">
            <v>0</v>
          </cell>
          <cell r="Q1182">
            <v>0</v>
          </cell>
          <cell r="R1182">
            <v>0</v>
          </cell>
          <cell r="S1182">
            <v>0</v>
          </cell>
          <cell r="T1182">
            <v>0</v>
          </cell>
          <cell r="U1182">
            <v>1.71</v>
          </cell>
        </row>
        <row r="1183">
          <cell r="A1183" t="str">
            <v>24673</v>
          </cell>
          <cell r="B1183" t="str">
            <v>CANOPY, FRONT</v>
          </cell>
          <cell r="C1183">
            <v>0</v>
          </cell>
          <cell r="D1183">
            <v>8</v>
          </cell>
          <cell r="E1183">
            <v>0</v>
          </cell>
          <cell r="F1183">
            <v>0</v>
          </cell>
          <cell r="G1183">
            <v>43368</v>
          </cell>
          <cell r="H1183" t="str">
            <v/>
          </cell>
          <cell r="I1183">
            <v>0</v>
          </cell>
          <cell r="J1183" t="str">
            <v>Rpart</v>
          </cell>
          <cell r="K1183" t="str">
            <v>CANOPY - FRONT</v>
          </cell>
          <cell r="L1183">
            <v>0</v>
          </cell>
          <cell r="M1183">
            <v>0</v>
          </cell>
          <cell r="N1183">
            <v>0</v>
          </cell>
          <cell r="O1183">
            <v>0</v>
          </cell>
          <cell r="P1183">
            <v>0</v>
          </cell>
          <cell r="Q1183">
            <v>0</v>
          </cell>
          <cell r="R1183">
            <v>0</v>
          </cell>
          <cell r="S1183">
            <v>0</v>
          </cell>
          <cell r="T1183">
            <v>0</v>
          </cell>
          <cell r="U1183">
            <v>3.42</v>
          </cell>
        </row>
        <row r="1184">
          <cell r="A1184" t="str">
            <v>24674</v>
          </cell>
          <cell r="B1184" t="str">
            <v>CANOPY, REAR</v>
          </cell>
          <cell r="C1184">
            <v>0</v>
          </cell>
          <cell r="D1184">
            <v>8</v>
          </cell>
          <cell r="E1184">
            <v>0</v>
          </cell>
          <cell r="F1184">
            <v>0</v>
          </cell>
          <cell r="G1184">
            <v>43368</v>
          </cell>
          <cell r="H1184" t="str">
            <v/>
          </cell>
          <cell r="I1184">
            <v>0</v>
          </cell>
          <cell r="J1184" t="str">
            <v>Rpart</v>
          </cell>
          <cell r="K1184" t="str">
            <v>CANOPY - REAR</v>
          </cell>
          <cell r="L1184">
            <v>0</v>
          </cell>
          <cell r="M1184">
            <v>0</v>
          </cell>
          <cell r="N1184">
            <v>0</v>
          </cell>
          <cell r="O1184">
            <v>0</v>
          </cell>
          <cell r="P1184">
            <v>0</v>
          </cell>
          <cell r="Q1184">
            <v>0</v>
          </cell>
          <cell r="R1184">
            <v>0</v>
          </cell>
          <cell r="S1184">
            <v>0</v>
          </cell>
          <cell r="T1184">
            <v>0</v>
          </cell>
          <cell r="U1184">
            <v>3.42</v>
          </cell>
        </row>
        <row r="1185">
          <cell r="A1185" t="str">
            <v>24690</v>
          </cell>
          <cell r="B1185" t="str">
            <v>Propane to Nat</v>
          </cell>
          <cell r="C1185" t="str">
            <v>HWDV181</v>
          </cell>
          <cell r="D1185">
            <v>22</v>
          </cell>
          <cell r="E1185">
            <v>0</v>
          </cell>
          <cell r="F1185">
            <v>1</v>
          </cell>
          <cell r="G1185">
            <v>40136</v>
          </cell>
          <cell r="H1185" t="str">
            <v/>
          </cell>
          <cell r="I1185">
            <v>0</v>
          </cell>
          <cell r="J1185" t="str">
            <v>Rpart</v>
          </cell>
          <cell r="K1185" t="str">
            <v>Conversion Kit - LP to Nat</v>
          </cell>
          <cell r="L1185">
            <v>0</v>
          </cell>
          <cell r="M1185">
            <v>0</v>
          </cell>
          <cell r="N1185">
            <v>0</v>
          </cell>
          <cell r="O1185">
            <v>0</v>
          </cell>
          <cell r="P1185">
            <v>0</v>
          </cell>
          <cell r="Q1185">
            <v>0</v>
          </cell>
          <cell r="R1185">
            <v>0</v>
          </cell>
          <cell r="S1185">
            <v>0</v>
          </cell>
          <cell r="T1185">
            <v>0</v>
          </cell>
          <cell r="U1185">
            <v>9.41</v>
          </cell>
        </row>
        <row r="1186">
          <cell r="A1186" t="str">
            <v>24710</v>
          </cell>
          <cell r="B1186" t="str">
            <v>BURNER ASSEMBLY</v>
          </cell>
          <cell r="C1186">
            <v>0</v>
          </cell>
          <cell r="D1186">
            <v>84</v>
          </cell>
          <cell r="E1186">
            <v>0</v>
          </cell>
          <cell r="F1186">
            <v>0</v>
          </cell>
          <cell r="G1186">
            <v>43368</v>
          </cell>
          <cell r="H1186" t="str">
            <v/>
          </cell>
          <cell r="I1186">
            <v>0</v>
          </cell>
          <cell r="J1186" t="str">
            <v>Rpart</v>
          </cell>
          <cell r="K1186" t="str">
            <v>BURNER ASSEMBLY</v>
          </cell>
          <cell r="L1186">
            <v>0</v>
          </cell>
          <cell r="M1186">
            <v>0</v>
          </cell>
          <cell r="N1186">
            <v>0</v>
          </cell>
          <cell r="O1186">
            <v>0</v>
          </cell>
          <cell r="P1186">
            <v>0</v>
          </cell>
          <cell r="Q1186">
            <v>0</v>
          </cell>
          <cell r="R1186">
            <v>0</v>
          </cell>
          <cell r="S1186">
            <v>0</v>
          </cell>
          <cell r="T1186">
            <v>0</v>
          </cell>
          <cell r="U1186">
            <v>35.909999999999997</v>
          </cell>
        </row>
        <row r="1187">
          <cell r="A1187" t="str">
            <v>24714</v>
          </cell>
          <cell r="B1187" t="str">
            <v>GASKET</v>
          </cell>
          <cell r="C1187">
            <v>0</v>
          </cell>
          <cell r="D1187">
            <v>24</v>
          </cell>
          <cell r="E1187">
            <v>0</v>
          </cell>
          <cell r="F1187">
            <v>0</v>
          </cell>
          <cell r="G1187">
            <v>43368</v>
          </cell>
          <cell r="H1187" t="str">
            <v/>
          </cell>
          <cell r="I1187">
            <v>0</v>
          </cell>
          <cell r="J1187" t="str">
            <v>Rpart</v>
          </cell>
          <cell r="K1187" t="str">
            <v>GASKET</v>
          </cell>
          <cell r="L1187">
            <v>0</v>
          </cell>
          <cell r="M1187">
            <v>0</v>
          </cell>
          <cell r="N1187">
            <v>0</v>
          </cell>
          <cell r="O1187">
            <v>0</v>
          </cell>
          <cell r="P1187">
            <v>0</v>
          </cell>
          <cell r="Q1187">
            <v>0</v>
          </cell>
          <cell r="R1187">
            <v>0</v>
          </cell>
          <cell r="S1187">
            <v>0</v>
          </cell>
          <cell r="T1187">
            <v>0</v>
          </cell>
          <cell r="U1187">
            <v>10.26</v>
          </cell>
        </row>
        <row r="1188">
          <cell r="A1188" t="str">
            <v>24751</v>
          </cell>
          <cell r="B1188" t="str">
            <v>CORNER TIE, CANOPY</v>
          </cell>
          <cell r="C1188">
            <v>0</v>
          </cell>
          <cell r="D1188">
            <v>5</v>
          </cell>
          <cell r="E1188">
            <v>0</v>
          </cell>
          <cell r="F1188">
            <v>0</v>
          </cell>
          <cell r="G1188">
            <v>43368</v>
          </cell>
          <cell r="H1188" t="str">
            <v/>
          </cell>
          <cell r="I1188">
            <v>0</v>
          </cell>
          <cell r="J1188" t="str">
            <v>Rpart</v>
          </cell>
          <cell r="K1188" t="str">
            <v>CORNER TIE - CANOPY</v>
          </cell>
          <cell r="L1188">
            <v>0</v>
          </cell>
          <cell r="M1188">
            <v>0</v>
          </cell>
          <cell r="N1188">
            <v>0</v>
          </cell>
          <cell r="O1188">
            <v>0</v>
          </cell>
          <cell r="P1188">
            <v>0</v>
          </cell>
          <cell r="Q1188">
            <v>0</v>
          </cell>
          <cell r="R1188">
            <v>0</v>
          </cell>
          <cell r="S1188">
            <v>0</v>
          </cell>
          <cell r="T1188">
            <v>0</v>
          </cell>
          <cell r="U1188">
            <v>2.14</v>
          </cell>
        </row>
        <row r="1189">
          <cell r="A1189" t="str">
            <v>24756</v>
          </cell>
          <cell r="B1189" t="str">
            <v>BURNER ASSEMBLY</v>
          </cell>
          <cell r="C1189">
            <v>0</v>
          </cell>
          <cell r="D1189">
            <v>84</v>
          </cell>
          <cell r="E1189">
            <v>0</v>
          </cell>
          <cell r="F1189">
            <v>0</v>
          </cell>
          <cell r="G1189">
            <v>43368</v>
          </cell>
          <cell r="H1189" t="str">
            <v/>
          </cell>
          <cell r="I1189">
            <v>0</v>
          </cell>
          <cell r="J1189" t="str">
            <v>Rpart</v>
          </cell>
          <cell r="K1189" t="str">
            <v>BURNER ASSEMBLY</v>
          </cell>
          <cell r="L1189">
            <v>0</v>
          </cell>
          <cell r="M1189">
            <v>0</v>
          </cell>
          <cell r="N1189">
            <v>0</v>
          </cell>
          <cell r="O1189">
            <v>0</v>
          </cell>
          <cell r="P1189">
            <v>0</v>
          </cell>
          <cell r="Q1189">
            <v>0</v>
          </cell>
          <cell r="R1189">
            <v>0</v>
          </cell>
          <cell r="S1189">
            <v>0</v>
          </cell>
          <cell r="T1189">
            <v>0</v>
          </cell>
          <cell r="U1189">
            <v>35.909999999999997</v>
          </cell>
        </row>
        <row r="1190">
          <cell r="A1190" t="str">
            <v>24774</v>
          </cell>
          <cell r="B1190" t="str">
            <v>Propane to Nat</v>
          </cell>
          <cell r="C1190" t="str">
            <v>DVP30CA(All)</v>
          </cell>
          <cell r="D1190">
            <v>109</v>
          </cell>
          <cell r="E1190">
            <v>0</v>
          </cell>
          <cell r="F1190">
            <v>1</v>
          </cell>
          <cell r="G1190">
            <v>40004</v>
          </cell>
          <cell r="H1190" t="str">
            <v/>
          </cell>
          <cell r="I1190">
            <v>0</v>
          </cell>
          <cell r="J1190" t="str">
            <v>Rpart</v>
          </cell>
          <cell r="K1190" t="str">
            <v>Conversion Kit - LP to Nat</v>
          </cell>
          <cell r="L1190">
            <v>0</v>
          </cell>
          <cell r="M1190">
            <v>0</v>
          </cell>
          <cell r="N1190">
            <v>0</v>
          </cell>
          <cell r="O1190">
            <v>0</v>
          </cell>
          <cell r="P1190">
            <v>0</v>
          </cell>
          <cell r="Q1190">
            <v>0</v>
          </cell>
          <cell r="R1190">
            <v>0</v>
          </cell>
          <cell r="S1190">
            <v>0</v>
          </cell>
          <cell r="T1190">
            <v>0</v>
          </cell>
          <cell r="U1190">
            <v>46.6</v>
          </cell>
        </row>
        <row r="1191">
          <cell r="A1191" t="str">
            <v>24775</v>
          </cell>
          <cell r="B1191" t="str">
            <v>Nat to Propane</v>
          </cell>
          <cell r="C1191" t="str">
            <v>DVP30CA(All)</v>
          </cell>
          <cell r="D1191">
            <v>109</v>
          </cell>
          <cell r="E1191">
            <v>0</v>
          </cell>
          <cell r="F1191">
            <v>1</v>
          </cell>
          <cell r="G1191">
            <v>40004</v>
          </cell>
          <cell r="H1191" t="str">
            <v/>
          </cell>
          <cell r="I1191">
            <v>0</v>
          </cell>
          <cell r="J1191" t="str">
            <v>Rpart</v>
          </cell>
          <cell r="K1191" t="str">
            <v>Conversion Kit - Nat to LP</v>
          </cell>
          <cell r="L1191">
            <v>0</v>
          </cell>
          <cell r="M1191">
            <v>0</v>
          </cell>
          <cell r="N1191">
            <v>0</v>
          </cell>
          <cell r="O1191">
            <v>0</v>
          </cell>
          <cell r="P1191">
            <v>0</v>
          </cell>
          <cell r="Q1191">
            <v>0</v>
          </cell>
          <cell r="R1191">
            <v>0</v>
          </cell>
          <cell r="S1191">
            <v>0</v>
          </cell>
          <cell r="T1191">
            <v>0</v>
          </cell>
          <cell r="U1191">
            <v>46.6</v>
          </cell>
        </row>
        <row r="1192">
          <cell r="A1192" t="str">
            <v>25014</v>
          </cell>
          <cell r="B1192" t="str">
            <v>Nat to Propane, MV</v>
          </cell>
          <cell r="C1192" t="str">
            <v>DVP36(SP,PP)32E-1</v>
          </cell>
          <cell r="D1192">
            <v>73</v>
          </cell>
          <cell r="E1192">
            <v>0</v>
          </cell>
          <cell r="F1192">
            <v>1</v>
          </cell>
          <cell r="G1192">
            <v>39777</v>
          </cell>
          <cell r="H1192" t="str">
            <v/>
          </cell>
          <cell r="I1192">
            <v>0</v>
          </cell>
          <cell r="J1192" t="str">
            <v>Rpart</v>
          </cell>
          <cell r="K1192" t="str">
            <v>Conversion Kit - Nat to LP</v>
          </cell>
          <cell r="L1192">
            <v>0</v>
          </cell>
          <cell r="M1192">
            <v>0</v>
          </cell>
          <cell r="N1192">
            <v>0</v>
          </cell>
          <cell r="O1192">
            <v>0</v>
          </cell>
          <cell r="P1192">
            <v>0</v>
          </cell>
          <cell r="Q1192">
            <v>0</v>
          </cell>
          <cell r="R1192">
            <v>0</v>
          </cell>
          <cell r="S1192">
            <v>0</v>
          </cell>
          <cell r="T1192">
            <v>0</v>
          </cell>
          <cell r="U1192">
            <v>31.21</v>
          </cell>
        </row>
        <row r="1193">
          <cell r="A1193" t="str">
            <v>25015</v>
          </cell>
          <cell r="B1193" t="str">
            <v>Propane to Nat, MV</v>
          </cell>
          <cell r="C1193" t="str">
            <v>DVP36(SP,PP)32E-1</v>
          </cell>
          <cell r="D1193">
            <v>73</v>
          </cell>
          <cell r="E1193">
            <v>0</v>
          </cell>
          <cell r="F1193">
            <v>1</v>
          </cell>
          <cell r="G1193">
            <v>39777</v>
          </cell>
          <cell r="H1193" t="str">
            <v/>
          </cell>
          <cell r="I1193">
            <v>0</v>
          </cell>
          <cell r="J1193" t="str">
            <v>Rpart</v>
          </cell>
          <cell r="K1193" t="str">
            <v>Conversion Kit - LP to Nat</v>
          </cell>
          <cell r="L1193">
            <v>0</v>
          </cell>
          <cell r="M1193">
            <v>0</v>
          </cell>
          <cell r="N1193">
            <v>0</v>
          </cell>
          <cell r="O1193">
            <v>0</v>
          </cell>
          <cell r="P1193">
            <v>0</v>
          </cell>
          <cell r="Q1193">
            <v>0</v>
          </cell>
          <cell r="R1193">
            <v>0</v>
          </cell>
          <cell r="S1193">
            <v>0</v>
          </cell>
          <cell r="T1193">
            <v>0</v>
          </cell>
          <cell r="U1193">
            <v>31.21</v>
          </cell>
        </row>
        <row r="1194">
          <cell r="A1194" t="str">
            <v>25103</v>
          </cell>
          <cell r="B1194" t="str">
            <v>COLLAR ASSEMBLY</v>
          </cell>
          <cell r="C1194">
            <v>0</v>
          </cell>
          <cell r="D1194">
            <v>2.5</v>
          </cell>
          <cell r="E1194">
            <v>0</v>
          </cell>
          <cell r="F1194">
            <v>0</v>
          </cell>
          <cell r="G1194">
            <v>43368</v>
          </cell>
          <cell r="H1194" t="str">
            <v/>
          </cell>
          <cell r="I1194">
            <v>0</v>
          </cell>
          <cell r="J1194" t="str">
            <v>Rpart</v>
          </cell>
          <cell r="K1194" t="str">
            <v>COLLAR ASSEMBLY</v>
          </cell>
          <cell r="L1194">
            <v>0</v>
          </cell>
          <cell r="M1194">
            <v>0</v>
          </cell>
          <cell r="N1194">
            <v>0</v>
          </cell>
          <cell r="O1194">
            <v>0</v>
          </cell>
          <cell r="P1194">
            <v>0</v>
          </cell>
          <cell r="Q1194">
            <v>0</v>
          </cell>
          <cell r="R1194">
            <v>0</v>
          </cell>
          <cell r="S1194">
            <v>0</v>
          </cell>
          <cell r="T1194">
            <v>0</v>
          </cell>
          <cell r="U1194">
            <v>1.07</v>
          </cell>
        </row>
        <row r="1195">
          <cell r="A1195" t="str">
            <v>25106</v>
          </cell>
          <cell r="B1195" t="str">
            <v>FIRESTOP, THIMBLE ASSEMBLY</v>
          </cell>
          <cell r="C1195">
            <v>0</v>
          </cell>
          <cell r="D1195">
            <v>8</v>
          </cell>
          <cell r="E1195">
            <v>0</v>
          </cell>
          <cell r="F1195">
            <v>0</v>
          </cell>
          <cell r="G1195">
            <v>43368</v>
          </cell>
          <cell r="H1195" t="str">
            <v/>
          </cell>
          <cell r="I1195">
            <v>0</v>
          </cell>
          <cell r="J1195" t="str">
            <v>Rpart</v>
          </cell>
          <cell r="K1195" t="str">
            <v>FIRESTOP, THIMBLE ASSEMBLY</v>
          </cell>
          <cell r="L1195">
            <v>0</v>
          </cell>
          <cell r="M1195">
            <v>0</v>
          </cell>
          <cell r="N1195">
            <v>0</v>
          </cell>
          <cell r="O1195">
            <v>0</v>
          </cell>
          <cell r="P1195">
            <v>0</v>
          </cell>
          <cell r="Q1195">
            <v>0</v>
          </cell>
          <cell r="R1195">
            <v>0</v>
          </cell>
          <cell r="S1195">
            <v>0</v>
          </cell>
          <cell r="T1195">
            <v>0</v>
          </cell>
          <cell r="U1195">
            <v>3.42</v>
          </cell>
        </row>
        <row r="1196">
          <cell r="A1196" t="str">
            <v>25109</v>
          </cell>
          <cell r="B1196" t="str">
            <v>ADAPTOR ASSEMBLY</v>
          </cell>
          <cell r="C1196">
            <v>0</v>
          </cell>
          <cell r="D1196">
            <v>8</v>
          </cell>
          <cell r="E1196">
            <v>0</v>
          </cell>
          <cell r="F1196">
            <v>0</v>
          </cell>
          <cell r="G1196">
            <v>43368</v>
          </cell>
          <cell r="H1196" t="str">
            <v/>
          </cell>
          <cell r="I1196">
            <v>0</v>
          </cell>
          <cell r="J1196" t="str">
            <v>Rpart</v>
          </cell>
          <cell r="K1196" t="str">
            <v>ADAPTOR ASSEMBLY</v>
          </cell>
          <cell r="L1196">
            <v>0</v>
          </cell>
          <cell r="M1196">
            <v>0</v>
          </cell>
          <cell r="N1196">
            <v>0</v>
          </cell>
          <cell r="O1196">
            <v>0</v>
          </cell>
          <cell r="P1196">
            <v>0</v>
          </cell>
          <cell r="Q1196">
            <v>0</v>
          </cell>
          <cell r="R1196">
            <v>0</v>
          </cell>
          <cell r="S1196">
            <v>0</v>
          </cell>
          <cell r="T1196">
            <v>0</v>
          </cell>
          <cell r="U1196">
            <v>3.42</v>
          </cell>
        </row>
        <row r="1197">
          <cell r="A1197" t="str">
            <v>25111</v>
          </cell>
          <cell r="B1197" t="str">
            <v>WIRE CHANNEL</v>
          </cell>
          <cell r="C1197">
            <v>0</v>
          </cell>
          <cell r="D1197">
            <v>0</v>
          </cell>
          <cell r="E1197">
            <v>0</v>
          </cell>
          <cell r="F1197">
            <v>0</v>
          </cell>
          <cell r="G1197">
            <v>43368</v>
          </cell>
          <cell r="H1197" t="str">
            <v/>
          </cell>
          <cell r="I1197">
            <v>0</v>
          </cell>
          <cell r="J1197" t="str">
            <v>Rpart</v>
          </cell>
          <cell r="K1197" t="str">
            <v>WIRE CHANNEL</v>
          </cell>
          <cell r="L1197">
            <v>0</v>
          </cell>
          <cell r="M1197">
            <v>0</v>
          </cell>
          <cell r="N1197">
            <v>0</v>
          </cell>
          <cell r="O1197">
            <v>0</v>
          </cell>
          <cell r="P1197">
            <v>0</v>
          </cell>
          <cell r="Q1197">
            <v>0</v>
          </cell>
          <cell r="R1197">
            <v>0</v>
          </cell>
          <cell r="S1197">
            <v>0</v>
          </cell>
          <cell r="T1197">
            <v>0</v>
          </cell>
          <cell r="U1197" t="str">
            <v/>
          </cell>
        </row>
        <row r="1198">
          <cell r="A1198" t="str">
            <v>25129</v>
          </cell>
          <cell r="B1198" t="str">
            <v>MOUNTING BRACE, STANDARD</v>
          </cell>
          <cell r="C1198">
            <v>0</v>
          </cell>
          <cell r="D1198">
            <v>12</v>
          </cell>
          <cell r="E1198">
            <v>0</v>
          </cell>
          <cell r="F1198">
            <v>0</v>
          </cell>
          <cell r="G1198">
            <v>43368</v>
          </cell>
          <cell r="H1198" t="str">
            <v/>
          </cell>
          <cell r="I1198">
            <v>0</v>
          </cell>
          <cell r="J1198" t="str">
            <v>Rpart</v>
          </cell>
          <cell r="K1198" t="str">
            <v>MOUNTING BRACE, STANDARD</v>
          </cell>
          <cell r="L1198">
            <v>0</v>
          </cell>
          <cell r="M1198">
            <v>0</v>
          </cell>
          <cell r="N1198">
            <v>0</v>
          </cell>
          <cell r="O1198">
            <v>0</v>
          </cell>
          <cell r="P1198">
            <v>0</v>
          </cell>
          <cell r="Q1198">
            <v>0</v>
          </cell>
          <cell r="R1198">
            <v>0</v>
          </cell>
          <cell r="S1198">
            <v>0</v>
          </cell>
          <cell r="T1198">
            <v>0</v>
          </cell>
          <cell r="U1198">
            <v>5.13</v>
          </cell>
        </row>
        <row r="1199">
          <cell r="A1199" t="str">
            <v>25160</v>
          </cell>
          <cell r="B1199" t="str">
            <v>INSTRUCTION ENVELOPE PACK</v>
          </cell>
          <cell r="C1199">
            <v>0</v>
          </cell>
          <cell r="D1199">
            <v>4</v>
          </cell>
          <cell r="E1199">
            <v>0</v>
          </cell>
          <cell r="F1199">
            <v>0</v>
          </cell>
          <cell r="G1199">
            <v>43368</v>
          </cell>
          <cell r="H1199" t="str">
            <v/>
          </cell>
          <cell r="I1199">
            <v>0</v>
          </cell>
          <cell r="J1199" t="str">
            <v>Rpart</v>
          </cell>
          <cell r="K1199" t="str">
            <v>INSTRUCTION ENVELOPE PACK</v>
          </cell>
          <cell r="L1199">
            <v>0</v>
          </cell>
          <cell r="M1199">
            <v>0</v>
          </cell>
          <cell r="N1199">
            <v>0</v>
          </cell>
          <cell r="O1199">
            <v>0</v>
          </cell>
          <cell r="P1199">
            <v>0</v>
          </cell>
          <cell r="Q1199">
            <v>0</v>
          </cell>
          <cell r="R1199">
            <v>0</v>
          </cell>
          <cell r="S1199">
            <v>0</v>
          </cell>
          <cell r="T1199">
            <v>0</v>
          </cell>
          <cell r="U1199">
            <v>1.71</v>
          </cell>
        </row>
        <row r="1200">
          <cell r="A1200" t="str">
            <v>25453</v>
          </cell>
          <cell r="B1200" t="str">
            <v>CARRY OVER GUIDE, TUBE BURNER</v>
          </cell>
          <cell r="C1200">
            <v>0</v>
          </cell>
          <cell r="D1200">
            <v>2.83</v>
          </cell>
          <cell r="E1200">
            <v>0</v>
          </cell>
          <cell r="F1200">
            <v>0</v>
          </cell>
          <cell r="G1200">
            <v>40655</v>
          </cell>
          <cell r="H1200" t="str">
            <v/>
          </cell>
          <cell r="I1200">
            <v>0</v>
          </cell>
          <cell r="J1200" t="str">
            <v>Rpart</v>
          </cell>
          <cell r="K1200" t="str">
            <v>CARRY OVER GUIDE, TUBE BURNER</v>
          </cell>
          <cell r="L1200">
            <v>0</v>
          </cell>
          <cell r="M1200">
            <v>0</v>
          </cell>
          <cell r="N1200">
            <v>0</v>
          </cell>
          <cell r="O1200">
            <v>0</v>
          </cell>
          <cell r="P1200">
            <v>0</v>
          </cell>
          <cell r="Q1200">
            <v>0</v>
          </cell>
          <cell r="R1200">
            <v>0</v>
          </cell>
          <cell r="S1200">
            <v>0</v>
          </cell>
          <cell r="T1200">
            <v>0</v>
          </cell>
          <cell r="U1200">
            <v>1.21</v>
          </cell>
        </row>
        <row r="1201">
          <cell r="A1201" t="str">
            <v>25477</v>
          </cell>
          <cell r="B1201" t="str">
            <v>BLOWER COVER PLATE</v>
          </cell>
          <cell r="C1201">
            <v>0</v>
          </cell>
          <cell r="D1201">
            <v>16.45</v>
          </cell>
          <cell r="E1201">
            <v>0</v>
          </cell>
          <cell r="F1201">
            <v>0</v>
          </cell>
          <cell r="G1201">
            <v>43368</v>
          </cell>
          <cell r="H1201" t="str">
            <v/>
          </cell>
          <cell r="I1201">
            <v>0</v>
          </cell>
          <cell r="J1201" t="str">
            <v>Rpart</v>
          </cell>
          <cell r="K1201" t="str">
            <v>BLOWER COVER PLATE</v>
          </cell>
          <cell r="L1201">
            <v>0</v>
          </cell>
          <cell r="M1201">
            <v>0</v>
          </cell>
          <cell r="N1201">
            <v>0</v>
          </cell>
          <cell r="O1201">
            <v>0</v>
          </cell>
          <cell r="P1201">
            <v>0</v>
          </cell>
          <cell r="Q1201">
            <v>0</v>
          </cell>
          <cell r="R1201">
            <v>0</v>
          </cell>
          <cell r="S1201">
            <v>0</v>
          </cell>
          <cell r="T1201">
            <v>0</v>
          </cell>
          <cell r="U1201">
            <v>7.03</v>
          </cell>
        </row>
        <row r="1202">
          <cell r="A1202" t="str">
            <v>25669</v>
          </cell>
          <cell r="B1202" t="str">
            <v>Switch Box Assy</v>
          </cell>
          <cell r="C1202" t="str">
            <v>DV 210/215</v>
          </cell>
          <cell r="D1202">
            <v>22.2</v>
          </cell>
          <cell r="E1202">
            <v>0</v>
          </cell>
          <cell r="F1202">
            <v>0</v>
          </cell>
          <cell r="G1202">
            <v>40159</v>
          </cell>
          <cell r="H1202" t="str">
            <v/>
          </cell>
          <cell r="I1202">
            <v>0</v>
          </cell>
          <cell r="J1202" t="str">
            <v>Rpart</v>
          </cell>
          <cell r="K1202" t="str">
            <v>Switch Box Assy</v>
          </cell>
          <cell r="L1202">
            <v>0</v>
          </cell>
          <cell r="M1202">
            <v>0</v>
          </cell>
          <cell r="N1202">
            <v>0</v>
          </cell>
          <cell r="O1202">
            <v>0</v>
          </cell>
          <cell r="P1202">
            <v>0</v>
          </cell>
          <cell r="Q1202">
            <v>0</v>
          </cell>
          <cell r="R1202">
            <v>0</v>
          </cell>
          <cell r="S1202">
            <v>0</v>
          </cell>
          <cell r="T1202">
            <v>0</v>
          </cell>
          <cell r="U1202">
            <v>9.49</v>
          </cell>
        </row>
        <row r="1203">
          <cell r="A1203" t="str">
            <v>25670</v>
          </cell>
          <cell r="B1203" t="str">
            <v>Switch Box Assy</v>
          </cell>
          <cell r="C1203" t="str">
            <v>RH 25/35, DV 25/35</v>
          </cell>
          <cell r="D1203">
            <v>22</v>
          </cell>
          <cell r="E1203">
            <v>0</v>
          </cell>
          <cell r="F1203">
            <v>0</v>
          </cell>
          <cell r="G1203">
            <v>40159</v>
          </cell>
          <cell r="H1203" t="str">
            <v/>
          </cell>
          <cell r="I1203">
            <v>0</v>
          </cell>
          <cell r="J1203" t="str">
            <v>Rpart</v>
          </cell>
          <cell r="K1203" t="str">
            <v>Switch Box Assy</v>
          </cell>
          <cell r="L1203">
            <v>0</v>
          </cell>
          <cell r="M1203">
            <v>0</v>
          </cell>
          <cell r="N1203">
            <v>0</v>
          </cell>
          <cell r="O1203">
            <v>0</v>
          </cell>
          <cell r="P1203">
            <v>0</v>
          </cell>
          <cell r="Q1203">
            <v>0</v>
          </cell>
          <cell r="R1203">
            <v>0</v>
          </cell>
          <cell r="S1203">
            <v>0</v>
          </cell>
          <cell r="T1203">
            <v>0</v>
          </cell>
          <cell r="U1203">
            <v>9.41</v>
          </cell>
        </row>
        <row r="1204">
          <cell r="A1204" t="str">
            <v>25671</v>
          </cell>
          <cell r="B1204" t="str">
            <v>Switch Box Assy</v>
          </cell>
          <cell r="C1204" t="str">
            <v>RH 50/60</v>
          </cell>
          <cell r="D1204">
            <v>22</v>
          </cell>
          <cell r="E1204">
            <v>0</v>
          </cell>
          <cell r="F1204">
            <v>0</v>
          </cell>
          <cell r="G1204">
            <v>40159</v>
          </cell>
          <cell r="H1204" t="str">
            <v/>
          </cell>
          <cell r="I1204">
            <v>0</v>
          </cell>
          <cell r="J1204" t="str">
            <v>Rpart</v>
          </cell>
          <cell r="K1204" t="str">
            <v>Switch Box Assy</v>
          </cell>
          <cell r="L1204">
            <v>0</v>
          </cell>
          <cell r="M1204">
            <v>0</v>
          </cell>
          <cell r="N1204">
            <v>0</v>
          </cell>
          <cell r="O1204">
            <v>0</v>
          </cell>
          <cell r="P1204">
            <v>0</v>
          </cell>
          <cell r="Q1204">
            <v>0</v>
          </cell>
          <cell r="R1204">
            <v>0</v>
          </cell>
          <cell r="S1204">
            <v>0</v>
          </cell>
          <cell r="T1204">
            <v>0</v>
          </cell>
          <cell r="U1204">
            <v>9.41</v>
          </cell>
        </row>
        <row r="1205">
          <cell r="A1205" t="str">
            <v>25775</v>
          </cell>
          <cell r="B1205" t="str">
            <v>Louver Assy, Lower, Bl</v>
          </cell>
          <cell r="C1205" t="str">
            <v>VFP24FP</v>
          </cell>
          <cell r="D1205">
            <v>5.12</v>
          </cell>
          <cell r="E1205">
            <v>0</v>
          </cell>
          <cell r="F1205">
            <v>0</v>
          </cell>
          <cell r="G1205">
            <v>40159</v>
          </cell>
          <cell r="H1205" t="str">
            <v/>
          </cell>
          <cell r="I1205">
            <v>0</v>
          </cell>
          <cell r="J1205" t="str">
            <v>Rpart</v>
          </cell>
          <cell r="K1205" t="str">
            <v>Louver Assy - Lower, Bl</v>
          </cell>
          <cell r="L1205">
            <v>0</v>
          </cell>
          <cell r="M1205">
            <v>0</v>
          </cell>
          <cell r="N1205">
            <v>0</v>
          </cell>
          <cell r="O1205">
            <v>0</v>
          </cell>
          <cell r="P1205">
            <v>0</v>
          </cell>
          <cell r="Q1205">
            <v>0</v>
          </cell>
          <cell r="R1205">
            <v>0</v>
          </cell>
          <cell r="S1205">
            <v>0</v>
          </cell>
          <cell r="T1205">
            <v>0</v>
          </cell>
          <cell r="U1205">
            <v>2.19</v>
          </cell>
        </row>
        <row r="1206">
          <cell r="A1206" t="str">
            <v>25784</v>
          </cell>
          <cell r="B1206" t="str">
            <v>BURNER ASSEMBLY COMPLETE, NAT</v>
          </cell>
          <cell r="C1206">
            <v>0</v>
          </cell>
          <cell r="D1206">
            <v>315</v>
          </cell>
          <cell r="E1206">
            <v>0</v>
          </cell>
          <cell r="F1206">
            <v>0</v>
          </cell>
          <cell r="G1206">
            <v>43368</v>
          </cell>
          <cell r="H1206" t="str">
            <v/>
          </cell>
          <cell r="I1206">
            <v>0</v>
          </cell>
          <cell r="J1206" t="str">
            <v>Rpart</v>
          </cell>
          <cell r="K1206" t="str">
            <v>BURNER ASSEMBLY COMPLETE - NAT</v>
          </cell>
          <cell r="L1206">
            <v>0</v>
          </cell>
          <cell r="M1206">
            <v>0</v>
          </cell>
          <cell r="N1206">
            <v>0</v>
          </cell>
          <cell r="O1206">
            <v>0</v>
          </cell>
          <cell r="P1206">
            <v>0</v>
          </cell>
          <cell r="Q1206">
            <v>0</v>
          </cell>
          <cell r="R1206">
            <v>0</v>
          </cell>
          <cell r="S1206">
            <v>0</v>
          </cell>
          <cell r="T1206">
            <v>0</v>
          </cell>
          <cell r="U1206">
            <v>134.66</v>
          </cell>
        </row>
        <row r="1207">
          <cell r="A1207" t="str">
            <v>25795</v>
          </cell>
          <cell r="B1207" t="str">
            <v>BLOWER SHIELD - FRONT</v>
          </cell>
          <cell r="C1207">
            <v>0</v>
          </cell>
          <cell r="D1207">
            <v>0</v>
          </cell>
          <cell r="E1207">
            <v>0</v>
          </cell>
          <cell r="F1207">
            <v>0</v>
          </cell>
          <cell r="G1207">
            <v>43368</v>
          </cell>
          <cell r="H1207" t="str">
            <v/>
          </cell>
          <cell r="I1207">
            <v>0</v>
          </cell>
          <cell r="J1207" t="str">
            <v>Rpart</v>
          </cell>
          <cell r="K1207" t="str">
            <v>BLOWER SHIELD - FRONT</v>
          </cell>
          <cell r="L1207">
            <v>0</v>
          </cell>
          <cell r="M1207">
            <v>0</v>
          </cell>
          <cell r="N1207">
            <v>0</v>
          </cell>
          <cell r="O1207">
            <v>0</v>
          </cell>
          <cell r="P1207">
            <v>0</v>
          </cell>
          <cell r="Q1207">
            <v>0</v>
          </cell>
          <cell r="R1207">
            <v>0</v>
          </cell>
          <cell r="S1207">
            <v>0</v>
          </cell>
          <cell r="T1207">
            <v>0</v>
          </cell>
          <cell r="U1207" t="str">
            <v/>
          </cell>
        </row>
        <row r="1208">
          <cell r="A1208" t="str">
            <v>26012</v>
          </cell>
          <cell r="B1208" t="str">
            <v>Valve Assemby, 1.60mm Min Rate Screw</v>
          </cell>
          <cell r="C1208" t="str">
            <v>VFP24FP20L</v>
          </cell>
          <cell r="D1208">
            <v>116.85</v>
          </cell>
          <cell r="E1208">
            <v>0</v>
          </cell>
          <cell r="F1208">
            <v>0</v>
          </cell>
          <cell r="G1208">
            <v>40159</v>
          </cell>
          <cell r="H1208" t="str">
            <v/>
          </cell>
          <cell r="I1208">
            <v>0</v>
          </cell>
          <cell r="J1208" t="str">
            <v>Rpart</v>
          </cell>
          <cell r="K1208" t="str">
            <v>Valve Assemby - 1.60mm Min Rate Screw</v>
          </cell>
          <cell r="L1208">
            <v>0</v>
          </cell>
          <cell r="M1208">
            <v>0</v>
          </cell>
          <cell r="N1208">
            <v>0</v>
          </cell>
          <cell r="O1208">
            <v>0</v>
          </cell>
          <cell r="P1208">
            <v>0</v>
          </cell>
          <cell r="Q1208">
            <v>0</v>
          </cell>
          <cell r="R1208">
            <v>0</v>
          </cell>
          <cell r="S1208">
            <v>0</v>
          </cell>
          <cell r="T1208">
            <v>0</v>
          </cell>
          <cell r="U1208">
            <v>49.95</v>
          </cell>
        </row>
        <row r="1209">
          <cell r="A1209" t="str">
            <v>26044</v>
          </cell>
          <cell r="B1209" t="str">
            <v>Valve Replacement Kit, Nat</v>
          </cell>
          <cell r="C1209" t="str">
            <v>VF24, VFS2400</v>
          </cell>
          <cell r="D1209">
            <v>193.72</v>
          </cell>
          <cell r="E1209">
            <v>0</v>
          </cell>
          <cell r="F1209">
            <v>0</v>
          </cell>
          <cell r="G1209">
            <v>40052</v>
          </cell>
          <cell r="H1209" t="str">
            <v/>
          </cell>
          <cell r="I1209" t="str">
            <v>720968983671</v>
          </cell>
          <cell r="J1209" t="str">
            <v>Rpart</v>
          </cell>
          <cell r="K1209" t="str">
            <v>Valve Replacement Kit - Nat</v>
          </cell>
          <cell r="L1209">
            <v>0</v>
          </cell>
          <cell r="M1209">
            <v>0</v>
          </cell>
          <cell r="N1209">
            <v>0</v>
          </cell>
          <cell r="O1209">
            <v>0</v>
          </cell>
          <cell r="P1209">
            <v>0</v>
          </cell>
          <cell r="Q1209">
            <v>0</v>
          </cell>
          <cell r="R1209">
            <v>0</v>
          </cell>
          <cell r="S1209">
            <v>0</v>
          </cell>
          <cell r="T1209">
            <v>0</v>
          </cell>
          <cell r="U1209">
            <v>82.82</v>
          </cell>
        </row>
        <row r="1210">
          <cell r="A1210" t="str">
            <v>26045</v>
          </cell>
          <cell r="B1210" t="str">
            <v>Valve Replacement Kit, Propane</v>
          </cell>
          <cell r="C1210" t="str">
            <v>VFHS 20/10</v>
          </cell>
          <cell r="D1210">
            <v>200.9</v>
          </cell>
          <cell r="E1210">
            <v>0</v>
          </cell>
          <cell r="F1210">
            <v>0</v>
          </cell>
          <cell r="G1210">
            <v>40052</v>
          </cell>
          <cell r="H1210" t="str">
            <v/>
          </cell>
          <cell r="I1210" t="str">
            <v>720968983664</v>
          </cell>
          <cell r="J1210" t="str">
            <v>Rpart</v>
          </cell>
          <cell r="K1210" t="str">
            <v>Valve Replacement Kit - LP</v>
          </cell>
          <cell r="L1210">
            <v>0</v>
          </cell>
          <cell r="M1210">
            <v>0</v>
          </cell>
          <cell r="N1210">
            <v>0</v>
          </cell>
          <cell r="O1210">
            <v>0</v>
          </cell>
          <cell r="P1210">
            <v>0</v>
          </cell>
          <cell r="Q1210">
            <v>0</v>
          </cell>
          <cell r="R1210">
            <v>0</v>
          </cell>
          <cell r="S1210">
            <v>0</v>
          </cell>
          <cell r="T1210">
            <v>0</v>
          </cell>
          <cell r="U1210">
            <v>85.88</v>
          </cell>
        </row>
        <row r="1211">
          <cell r="A1211" t="str">
            <v>26071</v>
          </cell>
          <cell r="B1211" t="str">
            <v>Door Assy, Black</v>
          </cell>
          <cell r="C1211" t="str">
            <v>Mantis</v>
          </cell>
          <cell r="D1211">
            <v>268.55</v>
          </cell>
          <cell r="E1211">
            <v>0</v>
          </cell>
          <cell r="F1211">
            <v>0</v>
          </cell>
          <cell r="G1211">
            <v>40159</v>
          </cell>
          <cell r="H1211" t="str">
            <v/>
          </cell>
          <cell r="I1211">
            <v>0</v>
          </cell>
          <cell r="J1211" t="str">
            <v>Rpart</v>
          </cell>
          <cell r="K1211" t="str">
            <v>Door Assy, Black</v>
          </cell>
          <cell r="L1211">
            <v>0</v>
          </cell>
          <cell r="M1211">
            <v>0</v>
          </cell>
          <cell r="N1211">
            <v>0</v>
          </cell>
          <cell r="O1211">
            <v>0</v>
          </cell>
          <cell r="P1211">
            <v>0</v>
          </cell>
          <cell r="Q1211">
            <v>0</v>
          </cell>
          <cell r="R1211">
            <v>0</v>
          </cell>
          <cell r="S1211">
            <v>0</v>
          </cell>
          <cell r="T1211">
            <v>0</v>
          </cell>
          <cell r="U1211">
            <v>114.81</v>
          </cell>
        </row>
        <row r="1212">
          <cell r="A1212" t="str">
            <v>26075</v>
          </cell>
          <cell r="B1212" t="str">
            <v>Condensate Pump Assy</v>
          </cell>
          <cell r="C1212">
            <v>0</v>
          </cell>
          <cell r="D1212">
            <v>96.35</v>
          </cell>
          <cell r="E1212">
            <v>0</v>
          </cell>
          <cell r="F1212">
            <v>0</v>
          </cell>
          <cell r="G1212">
            <v>40933</v>
          </cell>
          <cell r="H1212" t="str">
            <v/>
          </cell>
          <cell r="I1212">
            <v>0</v>
          </cell>
          <cell r="J1212" t="str">
            <v>Rpart</v>
          </cell>
          <cell r="K1212" t="str">
            <v>Condensate Pump Assy</v>
          </cell>
          <cell r="L1212">
            <v>0</v>
          </cell>
          <cell r="M1212">
            <v>0</v>
          </cell>
          <cell r="N1212">
            <v>0</v>
          </cell>
          <cell r="O1212">
            <v>0</v>
          </cell>
          <cell r="P1212">
            <v>0</v>
          </cell>
          <cell r="Q1212">
            <v>0</v>
          </cell>
          <cell r="R1212">
            <v>0</v>
          </cell>
          <cell r="S1212">
            <v>0</v>
          </cell>
          <cell r="T1212">
            <v>0</v>
          </cell>
          <cell r="U1212">
            <v>41.19</v>
          </cell>
        </row>
        <row r="1213">
          <cell r="A1213" t="str">
            <v>26103</v>
          </cell>
          <cell r="B1213" t="str">
            <v>HANDLE, FB</v>
          </cell>
          <cell r="C1213">
            <v>0</v>
          </cell>
          <cell r="D1213">
            <v>23.46</v>
          </cell>
          <cell r="E1213">
            <v>0</v>
          </cell>
          <cell r="F1213">
            <v>0</v>
          </cell>
          <cell r="G1213">
            <v>43368</v>
          </cell>
          <cell r="H1213" t="str">
            <v/>
          </cell>
          <cell r="I1213">
            <v>0</v>
          </cell>
          <cell r="J1213" t="str">
            <v>Rpart</v>
          </cell>
          <cell r="K1213" t="str">
            <v>HANDLE, FB</v>
          </cell>
          <cell r="L1213">
            <v>0</v>
          </cell>
          <cell r="M1213">
            <v>0</v>
          </cell>
          <cell r="N1213">
            <v>0</v>
          </cell>
          <cell r="O1213">
            <v>0</v>
          </cell>
          <cell r="P1213">
            <v>0</v>
          </cell>
          <cell r="Q1213">
            <v>0</v>
          </cell>
          <cell r="R1213">
            <v>0</v>
          </cell>
          <cell r="S1213">
            <v>0</v>
          </cell>
          <cell r="T1213">
            <v>0</v>
          </cell>
          <cell r="U1213">
            <v>10.029999999999999</v>
          </cell>
        </row>
        <row r="1214">
          <cell r="A1214" t="str">
            <v>26143</v>
          </cell>
          <cell r="B1214" t="str">
            <v xml:space="preserve">Burner Assy </v>
          </cell>
          <cell r="C1214" t="str">
            <v>DV25IN33LP</v>
          </cell>
          <cell r="D1214">
            <v>626.28</v>
          </cell>
          <cell r="E1214">
            <v>0</v>
          </cell>
          <cell r="F1214">
            <v>0</v>
          </cell>
          <cell r="G1214">
            <v>42291</v>
          </cell>
          <cell r="H1214" t="str">
            <v/>
          </cell>
          <cell r="I1214">
            <v>0</v>
          </cell>
          <cell r="J1214" t="str">
            <v>Rpart</v>
          </cell>
          <cell r="K1214" t="str">
            <v>Burner</v>
          </cell>
          <cell r="L1214">
            <v>0</v>
          </cell>
          <cell r="M1214">
            <v>0</v>
          </cell>
          <cell r="N1214">
            <v>0</v>
          </cell>
          <cell r="O1214">
            <v>0</v>
          </cell>
          <cell r="P1214">
            <v>0</v>
          </cell>
          <cell r="Q1214">
            <v>0</v>
          </cell>
          <cell r="R1214">
            <v>0</v>
          </cell>
          <cell r="S1214">
            <v>0</v>
          </cell>
          <cell r="T1214">
            <v>0</v>
          </cell>
          <cell r="U1214">
            <v>267.73</v>
          </cell>
        </row>
        <row r="1215">
          <cell r="A1215" t="str">
            <v>26157</v>
          </cell>
          <cell r="B1215" t="str">
            <v>FIREBOX BAFFLE</v>
          </cell>
          <cell r="C1215">
            <v>0</v>
          </cell>
          <cell r="D1215">
            <v>43.84</v>
          </cell>
          <cell r="E1215">
            <v>0</v>
          </cell>
          <cell r="F1215">
            <v>0</v>
          </cell>
          <cell r="G1215">
            <v>43368</v>
          </cell>
          <cell r="H1215" t="str">
            <v/>
          </cell>
          <cell r="I1215">
            <v>0</v>
          </cell>
          <cell r="J1215" t="str">
            <v>Rpart</v>
          </cell>
          <cell r="K1215" t="str">
            <v>FIREBOX BAFFLE</v>
          </cell>
          <cell r="L1215">
            <v>0</v>
          </cell>
          <cell r="M1215">
            <v>0</v>
          </cell>
          <cell r="N1215">
            <v>0</v>
          </cell>
          <cell r="O1215">
            <v>0</v>
          </cell>
          <cell r="P1215">
            <v>0</v>
          </cell>
          <cell r="Q1215">
            <v>0</v>
          </cell>
          <cell r="R1215">
            <v>0</v>
          </cell>
          <cell r="S1215">
            <v>0</v>
          </cell>
          <cell r="T1215">
            <v>0</v>
          </cell>
          <cell r="U1215">
            <v>18.739999999999998</v>
          </cell>
        </row>
        <row r="1216">
          <cell r="A1216" t="str">
            <v>26163</v>
          </cell>
          <cell r="B1216" t="str">
            <v>FRONT FRAME WELDED ASSY</v>
          </cell>
          <cell r="C1216">
            <v>0</v>
          </cell>
          <cell r="D1216">
            <v>25</v>
          </cell>
          <cell r="E1216">
            <v>0</v>
          </cell>
          <cell r="F1216">
            <v>0</v>
          </cell>
          <cell r="G1216">
            <v>43368</v>
          </cell>
          <cell r="H1216" t="str">
            <v/>
          </cell>
          <cell r="I1216">
            <v>0</v>
          </cell>
          <cell r="J1216" t="str">
            <v>Rpart</v>
          </cell>
          <cell r="K1216" t="str">
            <v>FRONT FRAME WELDED ASSY</v>
          </cell>
          <cell r="L1216">
            <v>0</v>
          </cell>
          <cell r="M1216">
            <v>0</v>
          </cell>
          <cell r="N1216">
            <v>0</v>
          </cell>
          <cell r="O1216">
            <v>0</v>
          </cell>
          <cell r="P1216">
            <v>0</v>
          </cell>
          <cell r="Q1216">
            <v>0</v>
          </cell>
          <cell r="R1216">
            <v>0</v>
          </cell>
          <cell r="S1216">
            <v>0</v>
          </cell>
          <cell r="T1216">
            <v>0</v>
          </cell>
          <cell r="U1216">
            <v>10.69</v>
          </cell>
        </row>
        <row r="1217">
          <cell r="A1217" t="str">
            <v>26173</v>
          </cell>
          <cell r="B1217" t="str">
            <v>BURNER ASSEMBLY-LP</v>
          </cell>
          <cell r="C1217">
            <v>0</v>
          </cell>
          <cell r="D1217">
            <v>503.64</v>
          </cell>
          <cell r="E1217">
            <v>0</v>
          </cell>
          <cell r="F1217">
            <v>0</v>
          </cell>
          <cell r="G1217">
            <v>43368</v>
          </cell>
          <cell r="H1217" t="str">
            <v/>
          </cell>
          <cell r="I1217">
            <v>0</v>
          </cell>
          <cell r="J1217" t="str">
            <v>Rpart</v>
          </cell>
          <cell r="K1217" t="str">
            <v>BURNER ASSEMBLY-LP</v>
          </cell>
          <cell r="L1217">
            <v>0</v>
          </cell>
          <cell r="M1217">
            <v>0</v>
          </cell>
          <cell r="N1217">
            <v>0</v>
          </cell>
          <cell r="O1217">
            <v>0</v>
          </cell>
          <cell r="P1217">
            <v>0</v>
          </cell>
          <cell r="Q1217">
            <v>0</v>
          </cell>
          <cell r="R1217">
            <v>0</v>
          </cell>
          <cell r="S1217">
            <v>0</v>
          </cell>
          <cell r="T1217">
            <v>0</v>
          </cell>
          <cell r="U1217">
            <v>215.31</v>
          </cell>
        </row>
        <row r="1218">
          <cell r="A1218" t="str">
            <v>26175</v>
          </cell>
          <cell r="B1218" t="str">
            <v>INSTRUCTION ENVELOPE PACK</v>
          </cell>
          <cell r="C1218">
            <v>0</v>
          </cell>
          <cell r="D1218">
            <v>20</v>
          </cell>
          <cell r="E1218">
            <v>0</v>
          </cell>
          <cell r="F1218">
            <v>0</v>
          </cell>
          <cell r="G1218">
            <v>43368</v>
          </cell>
          <cell r="H1218" t="str">
            <v/>
          </cell>
          <cell r="I1218">
            <v>0</v>
          </cell>
          <cell r="J1218" t="str">
            <v>Rpart</v>
          </cell>
          <cell r="K1218" t="str">
            <v>INSTRUCTION ENVELOPE PACK</v>
          </cell>
          <cell r="L1218">
            <v>0</v>
          </cell>
          <cell r="M1218">
            <v>0</v>
          </cell>
          <cell r="N1218">
            <v>0</v>
          </cell>
          <cell r="O1218">
            <v>0</v>
          </cell>
          <cell r="P1218">
            <v>0</v>
          </cell>
          <cell r="Q1218">
            <v>0</v>
          </cell>
          <cell r="R1218">
            <v>0</v>
          </cell>
          <cell r="S1218">
            <v>0</v>
          </cell>
          <cell r="T1218">
            <v>0</v>
          </cell>
          <cell r="U1218">
            <v>8.5500000000000007</v>
          </cell>
        </row>
        <row r="1219">
          <cell r="A1219" t="str">
            <v>26242</v>
          </cell>
          <cell r="B1219" t="str">
            <v>Hood, Mantis, Black</v>
          </cell>
          <cell r="C1219">
            <v>0</v>
          </cell>
          <cell r="D1219">
            <v>13.19</v>
          </cell>
          <cell r="E1219">
            <v>0</v>
          </cell>
          <cell r="F1219">
            <v>0</v>
          </cell>
          <cell r="G1219">
            <v>40933</v>
          </cell>
          <cell r="H1219" t="str">
            <v/>
          </cell>
          <cell r="I1219">
            <v>0</v>
          </cell>
          <cell r="J1219" t="str">
            <v>Rpart</v>
          </cell>
          <cell r="K1219" t="str">
            <v>Hood, Mantis - Black</v>
          </cell>
          <cell r="L1219">
            <v>0</v>
          </cell>
          <cell r="M1219">
            <v>0</v>
          </cell>
          <cell r="N1219">
            <v>0</v>
          </cell>
          <cell r="O1219">
            <v>0</v>
          </cell>
          <cell r="P1219">
            <v>0</v>
          </cell>
          <cell r="Q1219">
            <v>0</v>
          </cell>
          <cell r="R1219">
            <v>0</v>
          </cell>
          <cell r="S1219">
            <v>0</v>
          </cell>
          <cell r="T1219">
            <v>0</v>
          </cell>
          <cell r="U1219">
            <v>5.64</v>
          </cell>
        </row>
        <row r="1220">
          <cell r="A1220" t="str">
            <v>26282</v>
          </cell>
          <cell r="B1220" t="str">
            <v>TUBING, PILOT</v>
          </cell>
          <cell r="C1220">
            <v>0</v>
          </cell>
          <cell r="D1220">
            <v>2</v>
          </cell>
          <cell r="E1220">
            <v>0</v>
          </cell>
          <cell r="F1220">
            <v>0</v>
          </cell>
          <cell r="G1220">
            <v>43368</v>
          </cell>
          <cell r="H1220" t="str">
            <v/>
          </cell>
          <cell r="I1220">
            <v>0</v>
          </cell>
          <cell r="J1220" t="str">
            <v>Rpart</v>
          </cell>
          <cell r="K1220" t="str">
            <v>TUBING, PILOT</v>
          </cell>
          <cell r="L1220">
            <v>0</v>
          </cell>
          <cell r="M1220">
            <v>0</v>
          </cell>
          <cell r="N1220">
            <v>0</v>
          </cell>
          <cell r="O1220">
            <v>0</v>
          </cell>
          <cell r="P1220">
            <v>0</v>
          </cell>
          <cell r="Q1220">
            <v>0</v>
          </cell>
          <cell r="R1220">
            <v>0</v>
          </cell>
          <cell r="S1220">
            <v>0</v>
          </cell>
          <cell r="T1220">
            <v>0</v>
          </cell>
          <cell r="U1220">
            <v>0.86</v>
          </cell>
        </row>
        <row r="1221">
          <cell r="A1221" t="str">
            <v>26291</v>
          </cell>
          <cell r="B1221" t="str">
            <v>BURNER SUPPORT-RIGHT ASSEMBLY</v>
          </cell>
          <cell r="C1221">
            <v>0</v>
          </cell>
          <cell r="D1221">
            <v>5</v>
          </cell>
          <cell r="E1221">
            <v>0</v>
          </cell>
          <cell r="F1221">
            <v>0</v>
          </cell>
          <cell r="G1221">
            <v>43368</v>
          </cell>
          <cell r="H1221" t="str">
            <v/>
          </cell>
          <cell r="I1221">
            <v>0</v>
          </cell>
          <cell r="J1221" t="str">
            <v>Rpart</v>
          </cell>
          <cell r="K1221" t="str">
            <v>BURNER SUPPORT-RIGHT ASSEMBLY</v>
          </cell>
          <cell r="L1221">
            <v>0</v>
          </cell>
          <cell r="M1221">
            <v>0</v>
          </cell>
          <cell r="N1221">
            <v>0</v>
          </cell>
          <cell r="O1221">
            <v>0</v>
          </cell>
          <cell r="P1221">
            <v>0</v>
          </cell>
          <cell r="Q1221">
            <v>0</v>
          </cell>
          <cell r="R1221">
            <v>0</v>
          </cell>
          <cell r="S1221">
            <v>0</v>
          </cell>
          <cell r="T1221">
            <v>0</v>
          </cell>
          <cell r="U1221">
            <v>2.14</v>
          </cell>
        </row>
        <row r="1222">
          <cell r="A1222" t="str">
            <v>26294</v>
          </cell>
          <cell r="B1222" t="str">
            <v>VALVE BRACKET</v>
          </cell>
          <cell r="C1222">
            <v>0</v>
          </cell>
          <cell r="D1222">
            <v>2</v>
          </cell>
          <cell r="E1222">
            <v>0</v>
          </cell>
          <cell r="F1222">
            <v>0</v>
          </cell>
          <cell r="G1222">
            <v>43368</v>
          </cell>
          <cell r="H1222" t="str">
            <v/>
          </cell>
          <cell r="I1222">
            <v>0</v>
          </cell>
          <cell r="J1222" t="str">
            <v>Rpart</v>
          </cell>
          <cell r="K1222" t="str">
            <v>Valve Bracket</v>
          </cell>
          <cell r="L1222">
            <v>0</v>
          </cell>
          <cell r="M1222">
            <v>0</v>
          </cell>
          <cell r="N1222">
            <v>0</v>
          </cell>
          <cell r="O1222">
            <v>0</v>
          </cell>
          <cell r="P1222">
            <v>0</v>
          </cell>
          <cell r="Q1222">
            <v>0</v>
          </cell>
          <cell r="R1222">
            <v>0</v>
          </cell>
          <cell r="S1222">
            <v>0</v>
          </cell>
          <cell r="T1222">
            <v>0</v>
          </cell>
          <cell r="U1222">
            <v>0.86</v>
          </cell>
        </row>
        <row r="1223">
          <cell r="A1223" t="str">
            <v>26295</v>
          </cell>
          <cell r="B1223" t="str">
            <v>INSTRUCTION ENVELOPE PACK</v>
          </cell>
          <cell r="C1223">
            <v>0</v>
          </cell>
          <cell r="D1223">
            <v>0</v>
          </cell>
          <cell r="E1223">
            <v>0</v>
          </cell>
          <cell r="F1223">
            <v>0</v>
          </cell>
          <cell r="G1223">
            <v>43368</v>
          </cell>
          <cell r="H1223" t="str">
            <v/>
          </cell>
          <cell r="I1223">
            <v>0</v>
          </cell>
          <cell r="J1223" t="str">
            <v>Rpart</v>
          </cell>
          <cell r="K1223" t="str">
            <v>INSTRUCTION ENVELOPE PACK</v>
          </cell>
          <cell r="L1223">
            <v>0</v>
          </cell>
          <cell r="M1223">
            <v>0</v>
          </cell>
          <cell r="N1223">
            <v>0</v>
          </cell>
          <cell r="O1223">
            <v>0</v>
          </cell>
          <cell r="P1223">
            <v>0</v>
          </cell>
          <cell r="Q1223">
            <v>0</v>
          </cell>
          <cell r="R1223">
            <v>0</v>
          </cell>
          <cell r="S1223">
            <v>0</v>
          </cell>
          <cell r="T1223">
            <v>0</v>
          </cell>
          <cell r="U1223" t="str">
            <v/>
          </cell>
        </row>
        <row r="1224">
          <cell r="A1224" t="str">
            <v>26304</v>
          </cell>
          <cell r="B1224" t="str">
            <v>IGNITOR BRACKET</v>
          </cell>
          <cell r="C1224">
            <v>0</v>
          </cell>
          <cell r="D1224">
            <v>1</v>
          </cell>
          <cell r="E1224">
            <v>0</v>
          </cell>
          <cell r="F1224">
            <v>0</v>
          </cell>
          <cell r="G1224">
            <v>43368</v>
          </cell>
          <cell r="H1224" t="str">
            <v/>
          </cell>
          <cell r="I1224">
            <v>0</v>
          </cell>
          <cell r="J1224" t="str">
            <v>Rpart</v>
          </cell>
          <cell r="K1224" t="str">
            <v>IGNITOR BRACKET</v>
          </cell>
          <cell r="L1224">
            <v>0</v>
          </cell>
          <cell r="M1224">
            <v>0</v>
          </cell>
          <cell r="N1224">
            <v>0</v>
          </cell>
          <cell r="O1224">
            <v>0</v>
          </cell>
          <cell r="P1224">
            <v>0</v>
          </cell>
          <cell r="Q1224">
            <v>0</v>
          </cell>
          <cell r="R1224">
            <v>0</v>
          </cell>
          <cell r="S1224">
            <v>0</v>
          </cell>
          <cell r="T1224">
            <v>0</v>
          </cell>
          <cell r="U1224">
            <v>0.43</v>
          </cell>
        </row>
        <row r="1225">
          <cell r="A1225" t="str">
            <v>26307</v>
          </cell>
          <cell r="B1225" t="str">
            <v>VALVE BRACKET</v>
          </cell>
          <cell r="C1225">
            <v>0</v>
          </cell>
          <cell r="D1225">
            <v>33.64</v>
          </cell>
          <cell r="E1225">
            <v>0</v>
          </cell>
          <cell r="F1225">
            <v>0</v>
          </cell>
          <cell r="G1225">
            <v>43368</v>
          </cell>
          <cell r="H1225" t="str">
            <v/>
          </cell>
          <cell r="I1225">
            <v>0</v>
          </cell>
          <cell r="J1225" t="str">
            <v>Rpart</v>
          </cell>
          <cell r="K1225" t="str">
            <v>VALVE BRACKET</v>
          </cell>
          <cell r="L1225">
            <v>0</v>
          </cell>
          <cell r="M1225">
            <v>0</v>
          </cell>
          <cell r="N1225">
            <v>0</v>
          </cell>
          <cell r="O1225">
            <v>0</v>
          </cell>
          <cell r="P1225">
            <v>0</v>
          </cell>
          <cell r="Q1225">
            <v>0</v>
          </cell>
          <cell r="R1225">
            <v>0</v>
          </cell>
          <cell r="S1225">
            <v>0</v>
          </cell>
          <cell r="T1225">
            <v>0</v>
          </cell>
          <cell r="U1225">
            <v>14.38</v>
          </cell>
        </row>
        <row r="1226">
          <cell r="A1226" t="str">
            <v>26330</v>
          </cell>
          <cell r="B1226" t="str">
            <v>TUBING ASSEMBLY, VALVE TO REGULATOR</v>
          </cell>
          <cell r="C1226">
            <v>0</v>
          </cell>
          <cell r="D1226">
            <v>3</v>
          </cell>
          <cell r="E1226">
            <v>0</v>
          </cell>
          <cell r="F1226">
            <v>0</v>
          </cell>
          <cell r="G1226">
            <v>43368</v>
          </cell>
          <cell r="H1226" t="str">
            <v/>
          </cell>
          <cell r="I1226">
            <v>0</v>
          </cell>
          <cell r="J1226" t="str">
            <v>Rpart</v>
          </cell>
          <cell r="K1226" t="str">
            <v>TUBING ASSEMBLY - VALVE TO REGULATOR</v>
          </cell>
          <cell r="L1226">
            <v>0</v>
          </cell>
          <cell r="M1226">
            <v>0</v>
          </cell>
          <cell r="N1226">
            <v>0</v>
          </cell>
          <cell r="O1226">
            <v>0</v>
          </cell>
          <cell r="P1226">
            <v>0</v>
          </cell>
          <cell r="Q1226">
            <v>0</v>
          </cell>
          <cell r="R1226">
            <v>0</v>
          </cell>
          <cell r="S1226">
            <v>0</v>
          </cell>
          <cell r="T1226">
            <v>0</v>
          </cell>
          <cell r="U1226">
            <v>1.28</v>
          </cell>
        </row>
        <row r="1227">
          <cell r="A1227" t="str">
            <v>26331</v>
          </cell>
          <cell r="B1227" t="str">
            <v>TUBING ASSEMBLY, VALVE TO PILOT</v>
          </cell>
          <cell r="C1227">
            <v>0</v>
          </cell>
          <cell r="D1227">
            <v>3</v>
          </cell>
          <cell r="E1227">
            <v>0</v>
          </cell>
          <cell r="F1227">
            <v>0</v>
          </cell>
          <cell r="G1227">
            <v>43368</v>
          </cell>
          <cell r="H1227" t="str">
            <v/>
          </cell>
          <cell r="I1227">
            <v>0</v>
          </cell>
          <cell r="J1227" t="str">
            <v>Rpart</v>
          </cell>
          <cell r="K1227" t="str">
            <v>TUBING ASSEMBLY - VALVE TO PILOT</v>
          </cell>
          <cell r="L1227">
            <v>0</v>
          </cell>
          <cell r="M1227">
            <v>0</v>
          </cell>
          <cell r="N1227">
            <v>0</v>
          </cell>
          <cell r="O1227">
            <v>0</v>
          </cell>
          <cell r="P1227">
            <v>0</v>
          </cell>
          <cell r="Q1227">
            <v>0</v>
          </cell>
          <cell r="R1227">
            <v>0</v>
          </cell>
          <cell r="S1227">
            <v>0</v>
          </cell>
          <cell r="T1227">
            <v>0</v>
          </cell>
          <cell r="U1227">
            <v>1.28</v>
          </cell>
        </row>
        <row r="1228">
          <cell r="A1228" t="str">
            <v>26332</v>
          </cell>
          <cell r="B1228" t="str">
            <v>TUBING ASSEMBLY, INLET</v>
          </cell>
          <cell r="C1228">
            <v>0</v>
          </cell>
          <cell r="D1228">
            <v>5</v>
          </cell>
          <cell r="E1228">
            <v>0</v>
          </cell>
          <cell r="F1228">
            <v>0</v>
          </cell>
          <cell r="G1228">
            <v>43368</v>
          </cell>
          <cell r="H1228" t="str">
            <v/>
          </cell>
          <cell r="I1228">
            <v>0</v>
          </cell>
          <cell r="J1228" t="str">
            <v>Rpart</v>
          </cell>
          <cell r="K1228" t="str">
            <v>TUBING ASSEMBLY - INLET</v>
          </cell>
          <cell r="L1228">
            <v>0</v>
          </cell>
          <cell r="M1228">
            <v>0</v>
          </cell>
          <cell r="N1228">
            <v>0</v>
          </cell>
          <cell r="O1228">
            <v>0</v>
          </cell>
          <cell r="P1228">
            <v>0</v>
          </cell>
          <cell r="Q1228">
            <v>0</v>
          </cell>
          <cell r="R1228">
            <v>0</v>
          </cell>
          <cell r="S1228">
            <v>0</v>
          </cell>
          <cell r="T1228">
            <v>0</v>
          </cell>
          <cell r="U1228">
            <v>2.14</v>
          </cell>
        </row>
        <row r="1229">
          <cell r="A1229" t="str">
            <v>26383</v>
          </cell>
          <cell r="B1229" t="str">
            <v>BLOWER ASSEMBLY COMPLETE</v>
          </cell>
          <cell r="C1229">
            <v>0</v>
          </cell>
          <cell r="D1229">
            <v>113.85</v>
          </cell>
          <cell r="E1229">
            <v>0</v>
          </cell>
          <cell r="F1229">
            <v>0</v>
          </cell>
          <cell r="G1229">
            <v>43368</v>
          </cell>
          <cell r="H1229" t="str">
            <v/>
          </cell>
          <cell r="I1229">
            <v>0</v>
          </cell>
          <cell r="J1229" t="str">
            <v>Rpart</v>
          </cell>
          <cell r="K1229" t="str">
            <v>BLOWER ASSEMBLY COMPLETE</v>
          </cell>
          <cell r="L1229">
            <v>0</v>
          </cell>
          <cell r="M1229">
            <v>0</v>
          </cell>
          <cell r="N1229">
            <v>0</v>
          </cell>
          <cell r="O1229">
            <v>0</v>
          </cell>
          <cell r="P1229">
            <v>0</v>
          </cell>
          <cell r="Q1229">
            <v>0</v>
          </cell>
          <cell r="R1229">
            <v>0</v>
          </cell>
          <cell r="S1229">
            <v>0</v>
          </cell>
          <cell r="T1229">
            <v>0</v>
          </cell>
          <cell r="U1229">
            <v>48.67</v>
          </cell>
        </row>
        <row r="1230">
          <cell r="A1230" t="str">
            <v>26438</v>
          </cell>
          <cell r="B1230" t="str">
            <v>Valve Replacement Kit</v>
          </cell>
          <cell r="C1230" t="str">
            <v>VFSV16Nat</v>
          </cell>
          <cell r="D1230">
            <v>182.45</v>
          </cell>
          <cell r="E1230">
            <v>0</v>
          </cell>
          <cell r="F1230">
            <v>0</v>
          </cell>
          <cell r="G1230">
            <v>40553</v>
          </cell>
          <cell r="H1230" t="str">
            <v/>
          </cell>
          <cell r="I1230" t="str">
            <v>720968983718</v>
          </cell>
          <cell r="J1230" t="str">
            <v>Rpart</v>
          </cell>
          <cell r="K1230" t="str">
            <v>Valve Replacement Kit</v>
          </cell>
          <cell r="L1230">
            <v>0</v>
          </cell>
          <cell r="M1230">
            <v>0</v>
          </cell>
          <cell r="N1230">
            <v>0</v>
          </cell>
          <cell r="O1230">
            <v>0</v>
          </cell>
          <cell r="P1230">
            <v>0</v>
          </cell>
          <cell r="Q1230">
            <v>0</v>
          </cell>
          <cell r="R1230">
            <v>0</v>
          </cell>
          <cell r="S1230">
            <v>0</v>
          </cell>
          <cell r="T1230">
            <v>0</v>
          </cell>
          <cell r="U1230">
            <v>78</v>
          </cell>
        </row>
        <row r="1231">
          <cell r="A1231" t="str">
            <v>26439</v>
          </cell>
          <cell r="B1231" t="str">
            <v>Valve Replacement Kit</v>
          </cell>
          <cell r="C1231" t="str">
            <v>VFSV16LP</v>
          </cell>
          <cell r="D1231">
            <v>182.45</v>
          </cell>
          <cell r="E1231">
            <v>0</v>
          </cell>
          <cell r="F1231">
            <v>0</v>
          </cell>
          <cell r="G1231">
            <v>40553</v>
          </cell>
          <cell r="H1231" t="str">
            <v/>
          </cell>
          <cell r="I1231" t="str">
            <v>720968983701</v>
          </cell>
          <cell r="J1231" t="str">
            <v>Rpart</v>
          </cell>
          <cell r="K1231" t="str">
            <v>Valve Replacement Kit</v>
          </cell>
          <cell r="L1231">
            <v>0</v>
          </cell>
          <cell r="M1231">
            <v>0</v>
          </cell>
          <cell r="N1231">
            <v>0</v>
          </cell>
          <cell r="O1231">
            <v>0</v>
          </cell>
          <cell r="P1231">
            <v>0</v>
          </cell>
          <cell r="Q1231">
            <v>0</v>
          </cell>
          <cell r="R1231">
            <v>0</v>
          </cell>
          <cell r="S1231">
            <v>0</v>
          </cell>
          <cell r="T1231">
            <v>0</v>
          </cell>
          <cell r="U1231">
            <v>78</v>
          </cell>
        </row>
        <row r="1232">
          <cell r="A1232" t="str">
            <v>26440</v>
          </cell>
          <cell r="B1232" t="str">
            <v>Valve Replacement Kit</v>
          </cell>
          <cell r="C1232" t="str">
            <v>VFSV(18/24/30)Nat</v>
          </cell>
          <cell r="D1232">
            <v>182.45</v>
          </cell>
          <cell r="E1232">
            <v>0</v>
          </cell>
          <cell r="F1232">
            <v>0</v>
          </cell>
          <cell r="G1232">
            <v>40553</v>
          </cell>
          <cell r="H1232" t="str">
            <v/>
          </cell>
          <cell r="I1232" t="str">
            <v>720968983695</v>
          </cell>
          <cell r="J1232" t="str">
            <v>Rpart</v>
          </cell>
          <cell r="K1232" t="str">
            <v>Valve Replacement Kit</v>
          </cell>
          <cell r="L1232">
            <v>0</v>
          </cell>
          <cell r="M1232">
            <v>0</v>
          </cell>
          <cell r="N1232">
            <v>0</v>
          </cell>
          <cell r="O1232">
            <v>0</v>
          </cell>
          <cell r="P1232">
            <v>0</v>
          </cell>
          <cell r="Q1232">
            <v>0</v>
          </cell>
          <cell r="R1232">
            <v>0</v>
          </cell>
          <cell r="S1232">
            <v>0</v>
          </cell>
          <cell r="T1232">
            <v>0</v>
          </cell>
          <cell r="U1232">
            <v>78</v>
          </cell>
        </row>
        <row r="1233">
          <cell r="A1233" t="str">
            <v>26441</v>
          </cell>
          <cell r="B1233" t="str">
            <v>Valve Replacement Kit</v>
          </cell>
          <cell r="C1233" t="str">
            <v>VFSV(18/24/30)LP</v>
          </cell>
          <cell r="D1233">
            <v>182.45</v>
          </cell>
          <cell r="E1233">
            <v>0</v>
          </cell>
          <cell r="F1233">
            <v>0</v>
          </cell>
          <cell r="G1233">
            <v>40553</v>
          </cell>
          <cell r="H1233" t="str">
            <v/>
          </cell>
          <cell r="I1233" t="str">
            <v>720968983596</v>
          </cell>
          <cell r="J1233" t="str">
            <v>Rpart</v>
          </cell>
          <cell r="K1233" t="str">
            <v>Valve Replacement Kit</v>
          </cell>
          <cell r="L1233">
            <v>0</v>
          </cell>
          <cell r="M1233">
            <v>0</v>
          </cell>
          <cell r="N1233">
            <v>0</v>
          </cell>
          <cell r="O1233">
            <v>0</v>
          </cell>
          <cell r="P1233">
            <v>0</v>
          </cell>
          <cell r="Q1233">
            <v>0</v>
          </cell>
          <cell r="R1233">
            <v>0</v>
          </cell>
          <cell r="S1233">
            <v>0</v>
          </cell>
          <cell r="T1233">
            <v>0</v>
          </cell>
          <cell r="U1233">
            <v>78</v>
          </cell>
        </row>
        <row r="1234">
          <cell r="A1234" t="str">
            <v>26496</v>
          </cell>
          <cell r="B1234" t="str">
            <v>FRONT FRAME WELDED ASSY</v>
          </cell>
          <cell r="C1234">
            <v>0</v>
          </cell>
          <cell r="D1234">
            <v>83.9</v>
          </cell>
          <cell r="E1234">
            <v>0</v>
          </cell>
          <cell r="F1234">
            <v>0</v>
          </cell>
          <cell r="G1234">
            <v>43368</v>
          </cell>
          <cell r="H1234" t="str">
            <v/>
          </cell>
          <cell r="I1234">
            <v>0</v>
          </cell>
          <cell r="J1234" t="str">
            <v>Rpart</v>
          </cell>
          <cell r="K1234" t="str">
            <v>FRONT FRAME WELDED ASSY</v>
          </cell>
          <cell r="L1234">
            <v>0</v>
          </cell>
          <cell r="M1234">
            <v>0</v>
          </cell>
          <cell r="N1234">
            <v>0</v>
          </cell>
          <cell r="O1234">
            <v>0</v>
          </cell>
          <cell r="P1234">
            <v>0</v>
          </cell>
          <cell r="Q1234">
            <v>0</v>
          </cell>
          <cell r="R1234">
            <v>0</v>
          </cell>
          <cell r="S1234">
            <v>0</v>
          </cell>
          <cell r="T1234">
            <v>0</v>
          </cell>
          <cell r="U1234">
            <v>35.869999999999997</v>
          </cell>
        </row>
        <row r="1235">
          <cell r="A1235" t="str">
            <v>26499</v>
          </cell>
          <cell r="B1235" t="str">
            <v>Hardware Pack</v>
          </cell>
          <cell r="C1235">
            <v>0</v>
          </cell>
          <cell r="D1235">
            <v>2.19</v>
          </cell>
          <cell r="E1235">
            <v>0</v>
          </cell>
          <cell r="F1235">
            <v>0</v>
          </cell>
          <cell r="G1235">
            <v>40655</v>
          </cell>
          <cell r="H1235" t="str">
            <v/>
          </cell>
          <cell r="I1235">
            <v>0</v>
          </cell>
          <cell r="J1235" t="str">
            <v>Rpart</v>
          </cell>
          <cell r="K1235" t="str">
            <v>Hardware Pack</v>
          </cell>
          <cell r="L1235">
            <v>0</v>
          </cell>
          <cell r="M1235">
            <v>0</v>
          </cell>
          <cell r="N1235">
            <v>0</v>
          </cell>
          <cell r="O1235">
            <v>0</v>
          </cell>
          <cell r="P1235">
            <v>0</v>
          </cell>
          <cell r="Q1235">
            <v>0</v>
          </cell>
          <cell r="R1235">
            <v>0</v>
          </cell>
          <cell r="S1235">
            <v>0</v>
          </cell>
          <cell r="T1235">
            <v>0</v>
          </cell>
          <cell r="U1235">
            <v>0.94</v>
          </cell>
        </row>
        <row r="1236">
          <cell r="A1236" t="str">
            <v>26531</v>
          </cell>
          <cell r="B1236" t="str">
            <v>INSTRUCTION ENVELOPE PACK</v>
          </cell>
          <cell r="C1236">
            <v>0</v>
          </cell>
          <cell r="D1236">
            <v>0</v>
          </cell>
          <cell r="E1236">
            <v>0</v>
          </cell>
          <cell r="F1236">
            <v>0</v>
          </cell>
          <cell r="G1236">
            <v>43368</v>
          </cell>
          <cell r="H1236" t="str">
            <v/>
          </cell>
          <cell r="I1236">
            <v>0</v>
          </cell>
          <cell r="J1236" t="str">
            <v>Rpart</v>
          </cell>
          <cell r="K1236" t="str">
            <v>INSTRUCTION ENVELOPE PACK</v>
          </cell>
          <cell r="L1236">
            <v>0</v>
          </cell>
          <cell r="M1236">
            <v>0</v>
          </cell>
          <cell r="N1236">
            <v>0</v>
          </cell>
          <cell r="O1236">
            <v>0</v>
          </cell>
          <cell r="P1236">
            <v>0</v>
          </cell>
          <cell r="Q1236">
            <v>0</v>
          </cell>
          <cell r="R1236">
            <v>0</v>
          </cell>
          <cell r="S1236">
            <v>0</v>
          </cell>
          <cell r="T1236">
            <v>0</v>
          </cell>
          <cell r="U1236" t="str">
            <v/>
          </cell>
        </row>
        <row r="1237">
          <cell r="A1237" t="str">
            <v>26533</v>
          </cell>
          <cell r="B1237" t="str">
            <v>CHANNEL, EDGE PROTECTOR, 12.375</v>
          </cell>
          <cell r="C1237">
            <v>0</v>
          </cell>
          <cell r="D1237">
            <v>4</v>
          </cell>
          <cell r="E1237">
            <v>0</v>
          </cell>
          <cell r="F1237">
            <v>0</v>
          </cell>
          <cell r="G1237">
            <v>43368</v>
          </cell>
          <cell r="H1237" t="str">
            <v/>
          </cell>
          <cell r="I1237">
            <v>0</v>
          </cell>
          <cell r="J1237" t="str">
            <v>Rpart</v>
          </cell>
          <cell r="K1237" t="str">
            <v>CHANNEL, EDGE PROTECTOR - 12.375</v>
          </cell>
          <cell r="L1237">
            <v>0</v>
          </cell>
          <cell r="M1237">
            <v>0</v>
          </cell>
          <cell r="N1237">
            <v>0</v>
          </cell>
          <cell r="O1237">
            <v>0</v>
          </cell>
          <cell r="P1237">
            <v>0</v>
          </cell>
          <cell r="Q1237">
            <v>0</v>
          </cell>
          <cell r="R1237">
            <v>0</v>
          </cell>
          <cell r="S1237">
            <v>0</v>
          </cell>
          <cell r="T1237">
            <v>0</v>
          </cell>
          <cell r="U1237">
            <v>1.71</v>
          </cell>
        </row>
        <row r="1238">
          <cell r="A1238" t="str">
            <v>26538</v>
          </cell>
          <cell r="B1238" t="str">
            <v>TUBING ASSEMBLY, PILOT</v>
          </cell>
          <cell r="C1238">
            <v>0</v>
          </cell>
          <cell r="D1238">
            <v>3</v>
          </cell>
          <cell r="E1238">
            <v>0</v>
          </cell>
          <cell r="F1238">
            <v>0</v>
          </cell>
          <cell r="G1238">
            <v>43368</v>
          </cell>
          <cell r="H1238" t="str">
            <v/>
          </cell>
          <cell r="I1238">
            <v>0</v>
          </cell>
          <cell r="J1238" t="str">
            <v>Rpart</v>
          </cell>
          <cell r="K1238" t="str">
            <v>TUBING ASSEMBLY, PILOT</v>
          </cell>
          <cell r="L1238">
            <v>0</v>
          </cell>
          <cell r="M1238">
            <v>0</v>
          </cell>
          <cell r="N1238">
            <v>0</v>
          </cell>
          <cell r="O1238">
            <v>0</v>
          </cell>
          <cell r="P1238">
            <v>0</v>
          </cell>
          <cell r="Q1238">
            <v>0</v>
          </cell>
          <cell r="R1238">
            <v>0</v>
          </cell>
          <cell r="S1238">
            <v>0</v>
          </cell>
          <cell r="T1238">
            <v>0</v>
          </cell>
          <cell r="U1238">
            <v>1.28</v>
          </cell>
        </row>
        <row r="1239">
          <cell r="A1239" t="str">
            <v>26543</v>
          </cell>
          <cell r="B1239" t="str">
            <v>TOP COVER ASSEMBLY, PAINTED</v>
          </cell>
          <cell r="C1239">
            <v>0</v>
          </cell>
          <cell r="D1239">
            <v>0</v>
          </cell>
          <cell r="E1239">
            <v>0</v>
          </cell>
          <cell r="F1239">
            <v>0</v>
          </cell>
          <cell r="G1239">
            <v>43368</v>
          </cell>
          <cell r="H1239" t="str">
            <v/>
          </cell>
          <cell r="I1239">
            <v>0</v>
          </cell>
          <cell r="J1239" t="str">
            <v>Rpart</v>
          </cell>
          <cell r="K1239" t="str">
            <v>TOP COVER ASSEMBLY, PAINTED</v>
          </cell>
          <cell r="L1239">
            <v>0</v>
          </cell>
          <cell r="M1239">
            <v>0</v>
          </cell>
          <cell r="N1239">
            <v>0</v>
          </cell>
          <cell r="O1239">
            <v>0</v>
          </cell>
          <cell r="P1239">
            <v>0</v>
          </cell>
          <cell r="Q1239">
            <v>0</v>
          </cell>
          <cell r="R1239">
            <v>0</v>
          </cell>
          <cell r="S1239">
            <v>0</v>
          </cell>
          <cell r="T1239">
            <v>0</v>
          </cell>
          <cell r="U1239" t="str">
            <v/>
          </cell>
        </row>
        <row r="1240">
          <cell r="A1240" t="str">
            <v>26547</v>
          </cell>
          <cell r="B1240" t="str">
            <v>TUBING ASSEMBLY, VALVE TO REG</v>
          </cell>
          <cell r="C1240">
            <v>0</v>
          </cell>
          <cell r="D1240">
            <v>6.47</v>
          </cell>
          <cell r="E1240">
            <v>0</v>
          </cell>
          <cell r="F1240">
            <v>0</v>
          </cell>
          <cell r="G1240">
            <v>43368</v>
          </cell>
          <cell r="H1240" t="str">
            <v/>
          </cell>
          <cell r="I1240">
            <v>0</v>
          </cell>
          <cell r="J1240" t="str">
            <v>Rpart</v>
          </cell>
          <cell r="K1240" t="str">
            <v>TUBING ASSEMBLY - VALVE TO REG</v>
          </cell>
          <cell r="L1240">
            <v>0</v>
          </cell>
          <cell r="M1240">
            <v>0</v>
          </cell>
          <cell r="N1240">
            <v>0</v>
          </cell>
          <cell r="O1240">
            <v>0</v>
          </cell>
          <cell r="P1240">
            <v>0</v>
          </cell>
          <cell r="Q1240">
            <v>0</v>
          </cell>
          <cell r="R1240">
            <v>0</v>
          </cell>
          <cell r="S1240">
            <v>0</v>
          </cell>
          <cell r="T1240">
            <v>0</v>
          </cell>
          <cell r="U1240">
            <v>2.77</v>
          </cell>
        </row>
        <row r="1241">
          <cell r="A1241" t="str">
            <v>26561</v>
          </cell>
          <cell r="B1241" t="str">
            <v>AIR SHUTTER BRACKET</v>
          </cell>
          <cell r="C1241">
            <v>0</v>
          </cell>
          <cell r="D1241">
            <v>2.27</v>
          </cell>
          <cell r="E1241">
            <v>0</v>
          </cell>
          <cell r="F1241">
            <v>0</v>
          </cell>
          <cell r="G1241">
            <v>40655</v>
          </cell>
          <cell r="H1241" t="str">
            <v/>
          </cell>
          <cell r="I1241">
            <v>0</v>
          </cell>
          <cell r="J1241" t="str">
            <v>Rpart</v>
          </cell>
          <cell r="K1241" t="str">
            <v>AIR SHUTTER BRACKET</v>
          </cell>
          <cell r="L1241">
            <v>0</v>
          </cell>
          <cell r="M1241">
            <v>0</v>
          </cell>
          <cell r="N1241">
            <v>0</v>
          </cell>
          <cell r="O1241">
            <v>0</v>
          </cell>
          <cell r="P1241">
            <v>0</v>
          </cell>
          <cell r="Q1241">
            <v>0</v>
          </cell>
          <cell r="R1241">
            <v>0</v>
          </cell>
          <cell r="S1241">
            <v>0</v>
          </cell>
          <cell r="T1241">
            <v>0</v>
          </cell>
          <cell r="U1241">
            <v>0.97</v>
          </cell>
        </row>
        <row r="1242">
          <cell r="A1242" t="str">
            <v>26562</v>
          </cell>
          <cell r="B1242" t="str">
            <v>BURNER Assy</v>
          </cell>
          <cell r="C1242">
            <v>0</v>
          </cell>
          <cell r="D1242">
            <v>240.88</v>
          </cell>
          <cell r="E1242">
            <v>0</v>
          </cell>
          <cell r="F1242">
            <v>0</v>
          </cell>
          <cell r="G1242">
            <v>40655</v>
          </cell>
          <cell r="H1242" t="str">
            <v/>
          </cell>
          <cell r="I1242">
            <v>0</v>
          </cell>
          <cell r="J1242" t="str">
            <v>Rpart</v>
          </cell>
          <cell r="K1242" t="str">
            <v>Burner</v>
          </cell>
          <cell r="L1242">
            <v>0</v>
          </cell>
          <cell r="M1242">
            <v>0</v>
          </cell>
          <cell r="N1242">
            <v>0</v>
          </cell>
          <cell r="O1242">
            <v>0</v>
          </cell>
          <cell r="P1242">
            <v>0</v>
          </cell>
          <cell r="Q1242">
            <v>0</v>
          </cell>
          <cell r="R1242">
            <v>0</v>
          </cell>
          <cell r="S1242">
            <v>0</v>
          </cell>
          <cell r="T1242">
            <v>0</v>
          </cell>
          <cell r="U1242">
            <v>102.98</v>
          </cell>
        </row>
        <row r="1243">
          <cell r="A1243" t="str">
            <v>26582</v>
          </cell>
          <cell r="B1243" t="str">
            <v>PANEL, FRONT</v>
          </cell>
          <cell r="C1243">
            <v>0</v>
          </cell>
          <cell r="D1243">
            <v>10.93</v>
          </cell>
          <cell r="E1243">
            <v>0</v>
          </cell>
          <cell r="F1243">
            <v>0</v>
          </cell>
          <cell r="G1243">
            <v>40655</v>
          </cell>
          <cell r="H1243" t="str">
            <v/>
          </cell>
          <cell r="I1243">
            <v>0</v>
          </cell>
          <cell r="J1243" t="str">
            <v>Rpart</v>
          </cell>
          <cell r="K1243" t="str">
            <v>PANEL, FRONT</v>
          </cell>
          <cell r="L1243">
            <v>0</v>
          </cell>
          <cell r="M1243">
            <v>0</v>
          </cell>
          <cell r="N1243">
            <v>0</v>
          </cell>
          <cell r="O1243">
            <v>0</v>
          </cell>
          <cell r="P1243">
            <v>0</v>
          </cell>
          <cell r="Q1243">
            <v>0</v>
          </cell>
          <cell r="R1243">
            <v>0</v>
          </cell>
          <cell r="S1243">
            <v>0</v>
          </cell>
          <cell r="T1243">
            <v>0</v>
          </cell>
          <cell r="U1243">
            <v>4.67</v>
          </cell>
        </row>
        <row r="1244">
          <cell r="A1244" t="str">
            <v>26637</v>
          </cell>
          <cell r="B1244" t="str">
            <v>SUPPORT, BOTTOM BASE</v>
          </cell>
          <cell r="C1244">
            <v>0</v>
          </cell>
          <cell r="D1244">
            <v>1</v>
          </cell>
          <cell r="E1244">
            <v>0</v>
          </cell>
          <cell r="F1244">
            <v>0</v>
          </cell>
          <cell r="G1244">
            <v>43368</v>
          </cell>
          <cell r="H1244" t="str">
            <v/>
          </cell>
          <cell r="I1244">
            <v>0</v>
          </cell>
          <cell r="J1244" t="str">
            <v>Rpart</v>
          </cell>
          <cell r="K1244" t="str">
            <v>SUPPORT, BOTTOM BASE</v>
          </cell>
          <cell r="L1244">
            <v>0</v>
          </cell>
          <cell r="M1244">
            <v>0</v>
          </cell>
          <cell r="N1244">
            <v>0</v>
          </cell>
          <cell r="O1244">
            <v>0</v>
          </cell>
          <cell r="P1244">
            <v>0</v>
          </cell>
          <cell r="Q1244">
            <v>0</v>
          </cell>
          <cell r="R1244">
            <v>0</v>
          </cell>
          <cell r="S1244">
            <v>0</v>
          </cell>
          <cell r="T1244">
            <v>0</v>
          </cell>
          <cell r="U1244">
            <v>0.43</v>
          </cell>
        </row>
        <row r="1245">
          <cell r="A1245" t="str">
            <v>26747</v>
          </cell>
          <cell r="B1245" t="str">
            <v>BOTTOM PAN</v>
          </cell>
          <cell r="C1245">
            <v>0</v>
          </cell>
          <cell r="D1245">
            <v>22.6</v>
          </cell>
          <cell r="E1245">
            <v>0</v>
          </cell>
          <cell r="F1245">
            <v>0</v>
          </cell>
          <cell r="G1245">
            <v>40655</v>
          </cell>
          <cell r="H1245" t="str">
            <v/>
          </cell>
          <cell r="I1245">
            <v>0</v>
          </cell>
          <cell r="J1245" t="str">
            <v>Rpart</v>
          </cell>
          <cell r="K1245" t="str">
            <v>BOTTOM PAN</v>
          </cell>
          <cell r="L1245">
            <v>0</v>
          </cell>
          <cell r="M1245">
            <v>0</v>
          </cell>
          <cell r="N1245">
            <v>0</v>
          </cell>
          <cell r="O1245">
            <v>0</v>
          </cell>
          <cell r="P1245">
            <v>0</v>
          </cell>
          <cell r="Q1245">
            <v>0</v>
          </cell>
          <cell r="R1245">
            <v>0</v>
          </cell>
          <cell r="S1245">
            <v>0</v>
          </cell>
          <cell r="T1245">
            <v>0</v>
          </cell>
          <cell r="U1245">
            <v>9.66</v>
          </cell>
        </row>
        <row r="1246">
          <cell r="A1246" t="str">
            <v>26748</v>
          </cell>
          <cell r="B1246" t="str">
            <v>PLATE, LOG SUPPORT</v>
          </cell>
          <cell r="C1246">
            <v>0</v>
          </cell>
          <cell r="D1246">
            <v>21.62</v>
          </cell>
          <cell r="E1246">
            <v>0</v>
          </cell>
          <cell r="F1246">
            <v>0</v>
          </cell>
          <cell r="G1246">
            <v>40655</v>
          </cell>
          <cell r="H1246" t="str">
            <v/>
          </cell>
          <cell r="I1246">
            <v>0</v>
          </cell>
          <cell r="J1246" t="str">
            <v>Rpart</v>
          </cell>
          <cell r="K1246" t="str">
            <v>PLATE, LOG SUPPORT</v>
          </cell>
          <cell r="L1246">
            <v>0</v>
          </cell>
          <cell r="M1246">
            <v>0</v>
          </cell>
          <cell r="N1246">
            <v>0</v>
          </cell>
          <cell r="O1246">
            <v>0</v>
          </cell>
          <cell r="P1246">
            <v>0</v>
          </cell>
          <cell r="Q1246">
            <v>0</v>
          </cell>
          <cell r="R1246">
            <v>0</v>
          </cell>
          <cell r="S1246">
            <v>0</v>
          </cell>
          <cell r="T1246">
            <v>0</v>
          </cell>
          <cell r="U1246">
            <v>9.24</v>
          </cell>
        </row>
        <row r="1247">
          <cell r="A1247" t="str">
            <v>26749</v>
          </cell>
          <cell r="B1247" t="str">
            <v>FIREBOX BASE</v>
          </cell>
          <cell r="C1247">
            <v>0</v>
          </cell>
          <cell r="D1247">
            <v>13.8</v>
          </cell>
          <cell r="E1247">
            <v>0</v>
          </cell>
          <cell r="F1247">
            <v>0</v>
          </cell>
          <cell r="G1247">
            <v>40655</v>
          </cell>
          <cell r="H1247" t="str">
            <v/>
          </cell>
          <cell r="I1247">
            <v>0</v>
          </cell>
          <cell r="J1247" t="str">
            <v>Rpart</v>
          </cell>
          <cell r="K1247" t="str">
            <v>FIREBOX BASE</v>
          </cell>
          <cell r="L1247">
            <v>0</v>
          </cell>
          <cell r="M1247">
            <v>0</v>
          </cell>
          <cell r="N1247">
            <v>0</v>
          </cell>
          <cell r="O1247">
            <v>0</v>
          </cell>
          <cell r="P1247">
            <v>0</v>
          </cell>
          <cell r="Q1247">
            <v>0</v>
          </cell>
          <cell r="R1247">
            <v>0</v>
          </cell>
          <cell r="S1247">
            <v>0</v>
          </cell>
          <cell r="T1247">
            <v>0</v>
          </cell>
          <cell r="U1247">
            <v>5.9</v>
          </cell>
        </row>
        <row r="1248">
          <cell r="A1248" t="str">
            <v>26750</v>
          </cell>
          <cell r="B1248" t="str">
            <v>PLATE, BURNER</v>
          </cell>
          <cell r="C1248">
            <v>0</v>
          </cell>
          <cell r="D1248">
            <v>19.82</v>
          </cell>
          <cell r="E1248">
            <v>0</v>
          </cell>
          <cell r="F1248">
            <v>0</v>
          </cell>
          <cell r="G1248">
            <v>40655</v>
          </cell>
          <cell r="H1248" t="str">
            <v/>
          </cell>
          <cell r="I1248">
            <v>0</v>
          </cell>
          <cell r="J1248" t="str">
            <v>Rpart</v>
          </cell>
          <cell r="K1248" t="str">
            <v>PLATE, BURNER</v>
          </cell>
          <cell r="L1248">
            <v>0</v>
          </cell>
          <cell r="M1248">
            <v>0</v>
          </cell>
          <cell r="N1248">
            <v>0</v>
          </cell>
          <cell r="O1248">
            <v>0</v>
          </cell>
          <cell r="P1248">
            <v>0</v>
          </cell>
          <cell r="Q1248">
            <v>0</v>
          </cell>
          <cell r="R1248">
            <v>0</v>
          </cell>
          <cell r="S1248">
            <v>0</v>
          </cell>
          <cell r="T1248">
            <v>0</v>
          </cell>
          <cell r="U1248">
            <v>8.4700000000000006</v>
          </cell>
        </row>
        <row r="1249">
          <cell r="A1249" t="str">
            <v>26751</v>
          </cell>
          <cell r="B1249" t="str">
            <v>PANEL, REAR</v>
          </cell>
          <cell r="C1249">
            <v>0</v>
          </cell>
          <cell r="D1249">
            <v>55.35</v>
          </cell>
          <cell r="E1249">
            <v>0</v>
          </cell>
          <cell r="F1249">
            <v>0</v>
          </cell>
          <cell r="G1249">
            <v>40655</v>
          </cell>
          <cell r="H1249" t="str">
            <v/>
          </cell>
          <cell r="I1249">
            <v>0</v>
          </cell>
          <cell r="J1249" t="str">
            <v>Rpart</v>
          </cell>
          <cell r="K1249" t="str">
            <v>PANEL, REAR</v>
          </cell>
          <cell r="L1249">
            <v>0</v>
          </cell>
          <cell r="M1249">
            <v>0</v>
          </cell>
          <cell r="N1249">
            <v>0</v>
          </cell>
          <cell r="O1249">
            <v>0</v>
          </cell>
          <cell r="P1249">
            <v>0</v>
          </cell>
          <cell r="Q1249">
            <v>0</v>
          </cell>
          <cell r="R1249">
            <v>0</v>
          </cell>
          <cell r="S1249">
            <v>0</v>
          </cell>
          <cell r="T1249">
            <v>0</v>
          </cell>
          <cell r="U1249">
            <v>23.66</v>
          </cell>
        </row>
        <row r="1250">
          <cell r="A1250" t="str">
            <v>26752</v>
          </cell>
          <cell r="B1250" t="str">
            <v>BRACKET, SHIELD, LEFT</v>
          </cell>
          <cell r="C1250">
            <v>0</v>
          </cell>
          <cell r="D1250">
            <v>2.2799999999999998</v>
          </cell>
          <cell r="E1250">
            <v>0</v>
          </cell>
          <cell r="F1250">
            <v>0</v>
          </cell>
          <cell r="G1250">
            <v>40655</v>
          </cell>
          <cell r="H1250" t="str">
            <v/>
          </cell>
          <cell r="I1250">
            <v>0</v>
          </cell>
          <cell r="J1250" t="str">
            <v>Rpart</v>
          </cell>
          <cell r="K1250" t="str">
            <v>BRACKET, SHIELD - LEFT</v>
          </cell>
          <cell r="L1250">
            <v>0</v>
          </cell>
          <cell r="M1250">
            <v>0</v>
          </cell>
          <cell r="N1250">
            <v>0</v>
          </cell>
          <cell r="O1250">
            <v>0</v>
          </cell>
          <cell r="P1250">
            <v>0</v>
          </cell>
          <cell r="Q1250">
            <v>0</v>
          </cell>
          <cell r="R1250">
            <v>0</v>
          </cell>
          <cell r="S1250">
            <v>0</v>
          </cell>
          <cell r="T1250">
            <v>0</v>
          </cell>
          <cell r="U1250">
            <v>0.97</v>
          </cell>
        </row>
        <row r="1251">
          <cell r="A1251" t="str">
            <v>26753</v>
          </cell>
          <cell r="B1251" t="str">
            <v>BRACKET, IGNITER</v>
          </cell>
          <cell r="C1251">
            <v>0</v>
          </cell>
          <cell r="D1251">
            <v>2.19</v>
          </cell>
          <cell r="E1251">
            <v>0</v>
          </cell>
          <cell r="F1251">
            <v>0</v>
          </cell>
          <cell r="G1251">
            <v>40655</v>
          </cell>
          <cell r="H1251" t="str">
            <v/>
          </cell>
          <cell r="I1251">
            <v>0</v>
          </cell>
          <cell r="J1251" t="str">
            <v>Rpart</v>
          </cell>
          <cell r="K1251" t="str">
            <v>BRACKET, IGNITER</v>
          </cell>
          <cell r="L1251">
            <v>0</v>
          </cell>
          <cell r="M1251">
            <v>0</v>
          </cell>
          <cell r="N1251">
            <v>0</v>
          </cell>
          <cell r="O1251">
            <v>0</v>
          </cell>
          <cell r="P1251">
            <v>0</v>
          </cell>
          <cell r="Q1251">
            <v>0</v>
          </cell>
          <cell r="R1251">
            <v>0</v>
          </cell>
          <cell r="S1251">
            <v>0</v>
          </cell>
          <cell r="T1251">
            <v>0</v>
          </cell>
          <cell r="U1251">
            <v>0.94</v>
          </cell>
        </row>
        <row r="1252">
          <cell r="A1252" t="str">
            <v>26755</v>
          </cell>
          <cell r="B1252" t="str">
            <v>HEAT SHIELD, TOP</v>
          </cell>
          <cell r="C1252">
            <v>0</v>
          </cell>
          <cell r="D1252">
            <v>17.64</v>
          </cell>
          <cell r="E1252">
            <v>0</v>
          </cell>
          <cell r="F1252">
            <v>0</v>
          </cell>
          <cell r="G1252">
            <v>40655</v>
          </cell>
          <cell r="H1252" t="str">
            <v/>
          </cell>
          <cell r="I1252">
            <v>0</v>
          </cell>
          <cell r="J1252" t="str">
            <v>Rpart</v>
          </cell>
          <cell r="K1252" t="str">
            <v>HEAT SHIELD, TOP</v>
          </cell>
          <cell r="L1252">
            <v>0</v>
          </cell>
          <cell r="M1252">
            <v>0</v>
          </cell>
          <cell r="N1252">
            <v>0</v>
          </cell>
          <cell r="O1252">
            <v>0</v>
          </cell>
          <cell r="P1252">
            <v>0</v>
          </cell>
          <cell r="Q1252">
            <v>0</v>
          </cell>
          <cell r="R1252">
            <v>0</v>
          </cell>
          <cell r="S1252">
            <v>0</v>
          </cell>
          <cell r="T1252">
            <v>0</v>
          </cell>
          <cell r="U1252">
            <v>7.54</v>
          </cell>
        </row>
        <row r="1253">
          <cell r="A1253" t="str">
            <v>26756</v>
          </cell>
          <cell r="B1253" t="str">
            <v>FIREBOX, WRAPPER</v>
          </cell>
          <cell r="C1253">
            <v>0</v>
          </cell>
          <cell r="D1253">
            <v>38.81</v>
          </cell>
          <cell r="E1253">
            <v>0</v>
          </cell>
          <cell r="F1253">
            <v>0</v>
          </cell>
          <cell r="G1253">
            <v>40655</v>
          </cell>
          <cell r="H1253" t="str">
            <v/>
          </cell>
          <cell r="I1253">
            <v>0</v>
          </cell>
          <cell r="J1253" t="str">
            <v>Rpart</v>
          </cell>
          <cell r="K1253" t="str">
            <v>FIREBOX, WRAPPER</v>
          </cell>
          <cell r="L1253">
            <v>0</v>
          </cell>
          <cell r="M1253">
            <v>0</v>
          </cell>
          <cell r="N1253">
            <v>0</v>
          </cell>
          <cell r="O1253">
            <v>0</v>
          </cell>
          <cell r="P1253">
            <v>0</v>
          </cell>
          <cell r="Q1253">
            <v>0</v>
          </cell>
          <cell r="R1253">
            <v>0</v>
          </cell>
          <cell r="S1253">
            <v>0</v>
          </cell>
          <cell r="T1253">
            <v>0</v>
          </cell>
          <cell r="U1253">
            <v>16.59</v>
          </cell>
        </row>
        <row r="1254">
          <cell r="A1254" t="str">
            <v>26775</v>
          </cell>
          <cell r="B1254" t="str">
            <v>LINER MODULE, VFD32 REFRACTORY</v>
          </cell>
          <cell r="C1254">
            <v>0</v>
          </cell>
          <cell r="D1254">
            <v>150.9</v>
          </cell>
          <cell r="E1254">
            <v>0</v>
          </cell>
          <cell r="F1254">
            <v>0</v>
          </cell>
          <cell r="G1254">
            <v>43368</v>
          </cell>
          <cell r="H1254" t="str">
            <v/>
          </cell>
          <cell r="I1254">
            <v>0</v>
          </cell>
          <cell r="J1254" t="str">
            <v>Rpart</v>
          </cell>
          <cell r="K1254" t="str">
            <v>LINER MODULE, VFD32 REFRACTORY</v>
          </cell>
          <cell r="L1254">
            <v>0</v>
          </cell>
          <cell r="M1254">
            <v>0</v>
          </cell>
          <cell r="N1254">
            <v>0</v>
          </cell>
          <cell r="O1254">
            <v>0</v>
          </cell>
          <cell r="P1254">
            <v>0</v>
          </cell>
          <cell r="Q1254">
            <v>0</v>
          </cell>
          <cell r="R1254">
            <v>0</v>
          </cell>
          <cell r="S1254">
            <v>0</v>
          </cell>
          <cell r="T1254">
            <v>0</v>
          </cell>
          <cell r="U1254">
            <v>64.510000000000005</v>
          </cell>
        </row>
        <row r="1255">
          <cell r="A1255" t="str">
            <v>26778</v>
          </cell>
          <cell r="B1255" t="str">
            <v>LINER MODULE, VFD36 REFRACTORY</v>
          </cell>
          <cell r="C1255">
            <v>0</v>
          </cell>
          <cell r="D1255">
            <v>72</v>
          </cell>
          <cell r="E1255">
            <v>0</v>
          </cell>
          <cell r="F1255">
            <v>0</v>
          </cell>
          <cell r="G1255">
            <v>43368</v>
          </cell>
          <cell r="H1255" t="str">
            <v/>
          </cell>
          <cell r="I1255">
            <v>0</v>
          </cell>
          <cell r="J1255" t="str">
            <v>Rpart</v>
          </cell>
          <cell r="K1255" t="str">
            <v>LINER MODULE, VFD36 REFRACTORY</v>
          </cell>
          <cell r="L1255">
            <v>0</v>
          </cell>
          <cell r="M1255">
            <v>0</v>
          </cell>
          <cell r="N1255">
            <v>0</v>
          </cell>
          <cell r="O1255">
            <v>0</v>
          </cell>
          <cell r="P1255">
            <v>0</v>
          </cell>
          <cell r="Q1255">
            <v>0</v>
          </cell>
          <cell r="R1255">
            <v>0</v>
          </cell>
          <cell r="S1255">
            <v>0</v>
          </cell>
          <cell r="T1255">
            <v>0</v>
          </cell>
          <cell r="U1255">
            <v>30.78</v>
          </cell>
        </row>
        <row r="1256">
          <cell r="A1256" t="str">
            <v>26786</v>
          </cell>
          <cell r="B1256" t="str">
            <v>Hardware Pack</v>
          </cell>
          <cell r="C1256">
            <v>0</v>
          </cell>
          <cell r="D1256">
            <v>2.19</v>
          </cell>
          <cell r="E1256">
            <v>0</v>
          </cell>
          <cell r="F1256">
            <v>0</v>
          </cell>
          <cell r="G1256">
            <v>40655</v>
          </cell>
          <cell r="H1256" t="str">
            <v/>
          </cell>
          <cell r="I1256">
            <v>0</v>
          </cell>
          <cell r="J1256" t="str">
            <v>Rpart</v>
          </cell>
          <cell r="K1256" t="str">
            <v>Hardware Pack</v>
          </cell>
          <cell r="L1256">
            <v>0</v>
          </cell>
          <cell r="M1256">
            <v>0</v>
          </cell>
          <cell r="N1256">
            <v>0</v>
          </cell>
          <cell r="O1256">
            <v>0</v>
          </cell>
          <cell r="P1256">
            <v>0</v>
          </cell>
          <cell r="Q1256">
            <v>0</v>
          </cell>
          <cell r="R1256">
            <v>0</v>
          </cell>
          <cell r="S1256">
            <v>0</v>
          </cell>
          <cell r="T1256">
            <v>0</v>
          </cell>
          <cell r="U1256">
            <v>0.94</v>
          </cell>
        </row>
        <row r="1257">
          <cell r="A1257" t="str">
            <v>26787</v>
          </cell>
          <cell r="B1257" t="str">
            <v>SMALL BURNER Assy</v>
          </cell>
          <cell r="C1257">
            <v>0</v>
          </cell>
          <cell r="D1257">
            <v>27.49</v>
          </cell>
          <cell r="E1257">
            <v>0</v>
          </cell>
          <cell r="F1257">
            <v>0</v>
          </cell>
          <cell r="G1257">
            <v>40655</v>
          </cell>
          <cell r="H1257" t="str">
            <v/>
          </cell>
          <cell r="I1257">
            <v>0</v>
          </cell>
          <cell r="J1257" t="str">
            <v>Rpart</v>
          </cell>
          <cell r="K1257" t="str">
            <v>SMALL BURNER Assy</v>
          </cell>
          <cell r="L1257">
            <v>0</v>
          </cell>
          <cell r="M1257">
            <v>0</v>
          </cell>
          <cell r="N1257">
            <v>0</v>
          </cell>
          <cell r="O1257">
            <v>0</v>
          </cell>
          <cell r="P1257">
            <v>0</v>
          </cell>
          <cell r="Q1257">
            <v>0</v>
          </cell>
          <cell r="R1257">
            <v>0</v>
          </cell>
          <cell r="S1257">
            <v>0</v>
          </cell>
          <cell r="T1257">
            <v>0</v>
          </cell>
          <cell r="U1257">
            <v>11.75</v>
          </cell>
        </row>
        <row r="1258">
          <cell r="A1258" t="str">
            <v>26788</v>
          </cell>
          <cell r="B1258" t="str">
            <v>BRACKET, SUMP MOTOR</v>
          </cell>
          <cell r="C1258">
            <v>0</v>
          </cell>
          <cell r="D1258">
            <v>2.2400000000000002</v>
          </cell>
          <cell r="E1258">
            <v>0</v>
          </cell>
          <cell r="F1258">
            <v>0</v>
          </cell>
          <cell r="G1258">
            <v>40655</v>
          </cell>
          <cell r="H1258" t="str">
            <v/>
          </cell>
          <cell r="I1258">
            <v>0</v>
          </cell>
          <cell r="J1258" t="str">
            <v>Rpart</v>
          </cell>
          <cell r="K1258" t="str">
            <v>BRACKET, SUMP MOTOR</v>
          </cell>
          <cell r="L1258">
            <v>0</v>
          </cell>
          <cell r="M1258">
            <v>0</v>
          </cell>
          <cell r="N1258">
            <v>0</v>
          </cell>
          <cell r="O1258">
            <v>0</v>
          </cell>
          <cell r="P1258">
            <v>0</v>
          </cell>
          <cell r="Q1258">
            <v>0</v>
          </cell>
          <cell r="R1258">
            <v>0</v>
          </cell>
          <cell r="S1258">
            <v>0</v>
          </cell>
          <cell r="T1258">
            <v>0</v>
          </cell>
          <cell r="U1258">
            <v>0.96</v>
          </cell>
        </row>
        <row r="1259">
          <cell r="A1259" t="str">
            <v>26789</v>
          </cell>
          <cell r="B1259" t="str">
            <v>PLATE, REAR PANEL</v>
          </cell>
          <cell r="C1259">
            <v>0</v>
          </cell>
          <cell r="D1259">
            <v>2.2799999999999998</v>
          </cell>
          <cell r="E1259">
            <v>0</v>
          </cell>
          <cell r="F1259">
            <v>0</v>
          </cell>
          <cell r="G1259">
            <v>40655</v>
          </cell>
          <cell r="H1259" t="str">
            <v/>
          </cell>
          <cell r="I1259">
            <v>0</v>
          </cell>
          <cell r="J1259" t="str">
            <v>Rpart</v>
          </cell>
          <cell r="K1259" t="str">
            <v>PLATE, REAR PANEL</v>
          </cell>
          <cell r="L1259">
            <v>0</v>
          </cell>
          <cell r="M1259">
            <v>0</v>
          </cell>
          <cell r="N1259">
            <v>0</v>
          </cell>
          <cell r="O1259">
            <v>0</v>
          </cell>
          <cell r="P1259">
            <v>0</v>
          </cell>
          <cell r="Q1259">
            <v>0</v>
          </cell>
          <cell r="R1259">
            <v>0</v>
          </cell>
          <cell r="S1259">
            <v>0</v>
          </cell>
          <cell r="T1259">
            <v>0</v>
          </cell>
          <cell r="U1259">
            <v>0.97</v>
          </cell>
        </row>
        <row r="1260">
          <cell r="A1260" t="str">
            <v>26790</v>
          </cell>
          <cell r="B1260" t="str">
            <v>PANEL, BACK</v>
          </cell>
          <cell r="C1260">
            <v>0</v>
          </cell>
          <cell r="D1260">
            <v>32.979999999999997</v>
          </cell>
          <cell r="E1260">
            <v>0</v>
          </cell>
          <cell r="F1260">
            <v>0</v>
          </cell>
          <cell r="G1260">
            <v>40655</v>
          </cell>
          <cell r="H1260" t="str">
            <v/>
          </cell>
          <cell r="I1260">
            <v>0</v>
          </cell>
          <cell r="J1260" t="str">
            <v>Rpart</v>
          </cell>
          <cell r="K1260" t="str">
            <v>PANEL, BACK</v>
          </cell>
          <cell r="L1260">
            <v>0</v>
          </cell>
          <cell r="M1260">
            <v>0</v>
          </cell>
          <cell r="N1260">
            <v>0</v>
          </cell>
          <cell r="O1260">
            <v>0</v>
          </cell>
          <cell r="P1260">
            <v>0</v>
          </cell>
          <cell r="Q1260">
            <v>0</v>
          </cell>
          <cell r="R1260">
            <v>0</v>
          </cell>
          <cell r="S1260">
            <v>0</v>
          </cell>
          <cell r="T1260">
            <v>0</v>
          </cell>
          <cell r="U1260">
            <v>14.1</v>
          </cell>
        </row>
        <row r="1261">
          <cell r="A1261" t="str">
            <v>26801</v>
          </cell>
          <cell r="B1261" t="str">
            <v>LARGE BURNER Assy</v>
          </cell>
          <cell r="C1261">
            <v>0</v>
          </cell>
          <cell r="D1261">
            <v>64.58</v>
          </cell>
          <cell r="E1261">
            <v>0</v>
          </cell>
          <cell r="F1261">
            <v>0</v>
          </cell>
          <cell r="G1261">
            <v>40655</v>
          </cell>
          <cell r="H1261" t="str">
            <v/>
          </cell>
          <cell r="I1261">
            <v>0</v>
          </cell>
          <cell r="J1261" t="str">
            <v>Rpart</v>
          </cell>
          <cell r="K1261" t="str">
            <v>LARGE BURNER Assy</v>
          </cell>
          <cell r="L1261">
            <v>0</v>
          </cell>
          <cell r="M1261">
            <v>0</v>
          </cell>
          <cell r="N1261">
            <v>0</v>
          </cell>
          <cell r="O1261">
            <v>0</v>
          </cell>
          <cell r="P1261">
            <v>0</v>
          </cell>
          <cell r="Q1261">
            <v>0</v>
          </cell>
          <cell r="R1261">
            <v>0</v>
          </cell>
          <cell r="S1261">
            <v>0</v>
          </cell>
          <cell r="T1261">
            <v>0</v>
          </cell>
          <cell r="U1261">
            <v>27.61</v>
          </cell>
        </row>
        <row r="1262">
          <cell r="A1262" t="str">
            <v>27003</v>
          </cell>
          <cell r="B1262" t="str">
            <v>TUBING Assy, PILOT</v>
          </cell>
          <cell r="C1262">
            <v>0</v>
          </cell>
          <cell r="D1262">
            <v>3.3</v>
          </cell>
          <cell r="E1262">
            <v>0</v>
          </cell>
          <cell r="F1262">
            <v>0</v>
          </cell>
          <cell r="G1262">
            <v>40655</v>
          </cell>
          <cell r="H1262" t="str">
            <v/>
          </cell>
          <cell r="I1262">
            <v>0</v>
          </cell>
          <cell r="J1262" t="str">
            <v>Rpart</v>
          </cell>
          <cell r="K1262" t="str">
            <v>TUBING Assy - PILOT</v>
          </cell>
          <cell r="L1262">
            <v>0</v>
          </cell>
          <cell r="M1262">
            <v>0</v>
          </cell>
          <cell r="N1262">
            <v>0</v>
          </cell>
          <cell r="O1262">
            <v>0</v>
          </cell>
          <cell r="P1262">
            <v>0</v>
          </cell>
          <cell r="Q1262">
            <v>0</v>
          </cell>
          <cell r="R1262">
            <v>0</v>
          </cell>
          <cell r="S1262">
            <v>0</v>
          </cell>
          <cell r="T1262">
            <v>0</v>
          </cell>
          <cell r="U1262">
            <v>1.41</v>
          </cell>
        </row>
        <row r="1263">
          <cell r="A1263" t="str">
            <v>27004</v>
          </cell>
          <cell r="B1263" t="str">
            <v>Air Circulator Assy</v>
          </cell>
          <cell r="C1263">
            <v>0</v>
          </cell>
          <cell r="D1263">
            <v>670.23</v>
          </cell>
          <cell r="E1263">
            <v>0</v>
          </cell>
          <cell r="F1263">
            <v>0</v>
          </cell>
          <cell r="G1263">
            <v>40933</v>
          </cell>
          <cell r="H1263" t="str">
            <v/>
          </cell>
          <cell r="I1263">
            <v>0</v>
          </cell>
          <cell r="J1263" t="str">
            <v>Rpart</v>
          </cell>
          <cell r="K1263" t="str">
            <v>Air Circulator Assy</v>
          </cell>
          <cell r="L1263">
            <v>0</v>
          </cell>
          <cell r="M1263">
            <v>0</v>
          </cell>
          <cell r="N1263">
            <v>0</v>
          </cell>
          <cell r="O1263">
            <v>0</v>
          </cell>
          <cell r="P1263">
            <v>0</v>
          </cell>
          <cell r="Q1263">
            <v>0</v>
          </cell>
          <cell r="R1263">
            <v>0</v>
          </cell>
          <cell r="S1263">
            <v>0</v>
          </cell>
          <cell r="T1263">
            <v>0</v>
          </cell>
          <cell r="U1263">
            <v>286.52</v>
          </cell>
        </row>
        <row r="1264">
          <cell r="A1264" t="str">
            <v>27007</v>
          </cell>
          <cell r="B1264" t="str">
            <v>VALVE Assy</v>
          </cell>
          <cell r="C1264">
            <v>0</v>
          </cell>
          <cell r="D1264">
            <v>99.42</v>
          </cell>
          <cell r="E1264">
            <v>0</v>
          </cell>
          <cell r="F1264">
            <v>0</v>
          </cell>
          <cell r="G1264">
            <v>40655</v>
          </cell>
          <cell r="H1264" t="str">
            <v/>
          </cell>
          <cell r="I1264">
            <v>0</v>
          </cell>
          <cell r="J1264" t="str">
            <v>Rpart</v>
          </cell>
          <cell r="K1264" t="str">
            <v>Valve</v>
          </cell>
          <cell r="L1264">
            <v>0</v>
          </cell>
          <cell r="M1264">
            <v>0</v>
          </cell>
          <cell r="N1264">
            <v>0</v>
          </cell>
          <cell r="O1264">
            <v>0</v>
          </cell>
          <cell r="P1264">
            <v>0</v>
          </cell>
          <cell r="Q1264">
            <v>0</v>
          </cell>
          <cell r="R1264">
            <v>0</v>
          </cell>
          <cell r="S1264">
            <v>0</v>
          </cell>
          <cell r="T1264">
            <v>0</v>
          </cell>
          <cell r="U1264">
            <v>42.5</v>
          </cell>
        </row>
        <row r="1265">
          <cell r="A1265" t="str">
            <v>27016</v>
          </cell>
          <cell r="B1265" t="str">
            <v>VALVE BRACKET</v>
          </cell>
          <cell r="C1265">
            <v>0</v>
          </cell>
          <cell r="D1265">
            <v>2.27</v>
          </cell>
          <cell r="E1265">
            <v>0</v>
          </cell>
          <cell r="F1265">
            <v>0</v>
          </cell>
          <cell r="G1265">
            <v>40655</v>
          </cell>
          <cell r="H1265" t="str">
            <v/>
          </cell>
          <cell r="I1265">
            <v>0</v>
          </cell>
          <cell r="J1265" t="str">
            <v>Rpart</v>
          </cell>
          <cell r="K1265" t="str">
            <v>Valve Bracket</v>
          </cell>
          <cell r="L1265">
            <v>0</v>
          </cell>
          <cell r="M1265">
            <v>0</v>
          </cell>
          <cell r="N1265">
            <v>0</v>
          </cell>
          <cell r="O1265">
            <v>0</v>
          </cell>
          <cell r="P1265">
            <v>0</v>
          </cell>
          <cell r="Q1265">
            <v>0</v>
          </cell>
          <cell r="R1265">
            <v>0</v>
          </cell>
          <cell r="S1265">
            <v>0</v>
          </cell>
          <cell r="T1265">
            <v>0</v>
          </cell>
          <cell r="U1265">
            <v>0.97</v>
          </cell>
        </row>
        <row r="1266">
          <cell r="A1266" t="str">
            <v>27017</v>
          </cell>
          <cell r="B1266" t="str">
            <v>IGNITER BRACKET</v>
          </cell>
          <cell r="C1266">
            <v>0</v>
          </cell>
          <cell r="D1266">
            <v>2.19</v>
          </cell>
          <cell r="E1266">
            <v>0</v>
          </cell>
          <cell r="F1266">
            <v>0</v>
          </cell>
          <cell r="G1266">
            <v>40655</v>
          </cell>
          <cell r="H1266" t="str">
            <v/>
          </cell>
          <cell r="I1266">
            <v>0</v>
          </cell>
          <cell r="J1266" t="str">
            <v>Rpart</v>
          </cell>
          <cell r="K1266" t="str">
            <v>IGNITER BRACKET</v>
          </cell>
          <cell r="L1266">
            <v>0</v>
          </cell>
          <cell r="M1266">
            <v>0</v>
          </cell>
          <cell r="N1266">
            <v>0</v>
          </cell>
          <cell r="O1266">
            <v>0</v>
          </cell>
          <cell r="P1266">
            <v>0</v>
          </cell>
          <cell r="Q1266">
            <v>0</v>
          </cell>
          <cell r="R1266">
            <v>0</v>
          </cell>
          <cell r="S1266">
            <v>0</v>
          </cell>
          <cell r="T1266">
            <v>0</v>
          </cell>
          <cell r="U1266">
            <v>0.94</v>
          </cell>
        </row>
        <row r="1267">
          <cell r="A1267" t="str">
            <v>27018</v>
          </cell>
          <cell r="B1267" t="str">
            <v>PILOT TUBE Assy, VALVE TO PILOT</v>
          </cell>
          <cell r="C1267">
            <v>0</v>
          </cell>
          <cell r="D1267">
            <v>7.01</v>
          </cell>
          <cell r="E1267">
            <v>0</v>
          </cell>
          <cell r="F1267">
            <v>0</v>
          </cell>
          <cell r="G1267">
            <v>40655</v>
          </cell>
          <cell r="H1267" t="str">
            <v/>
          </cell>
          <cell r="I1267">
            <v>0</v>
          </cell>
          <cell r="J1267" t="str">
            <v>Rpart</v>
          </cell>
          <cell r="K1267" t="str">
            <v>PILOT TUBE Assy - VALVE TO PILOT</v>
          </cell>
          <cell r="L1267">
            <v>0</v>
          </cell>
          <cell r="M1267">
            <v>0</v>
          </cell>
          <cell r="N1267">
            <v>0</v>
          </cell>
          <cell r="O1267">
            <v>0</v>
          </cell>
          <cell r="P1267">
            <v>0</v>
          </cell>
          <cell r="Q1267">
            <v>0</v>
          </cell>
          <cell r="R1267">
            <v>0</v>
          </cell>
          <cell r="S1267">
            <v>0</v>
          </cell>
          <cell r="T1267">
            <v>0</v>
          </cell>
          <cell r="U1267">
            <v>3</v>
          </cell>
        </row>
        <row r="1268">
          <cell r="A1268" t="str">
            <v>27022</v>
          </cell>
          <cell r="B1268" t="str">
            <v>BRACKET, SHIELD, RIGHT</v>
          </cell>
          <cell r="C1268">
            <v>0</v>
          </cell>
          <cell r="D1268">
            <v>2.2400000000000002</v>
          </cell>
          <cell r="E1268">
            <v>0</v>
          </cell>
          <cell r="F1268">
            <v>0</v>
          </cell>
          <cell r="G1268">
            <v>40655</v>
          </cell>
          <cell r="H1268" t="str">
            <v/>
          </cell>
          <cell r="I1268">
            <v>0</v>
          </cell>
          <cell r="J1268" t="str">
            <v>Rpart</v>
          </cell>
          <cell r="K1268" t="str">
            <v>BRACKET, SHIELD - RIGHT</v>
          </cell>
          <cell r="L1268">
            <v>0</v>
          </cell>
          <cell r="M1268">
            <v>0</v>
          </cell>
          <cell r="N1268">
            <v>0</v>
          </cell>
          <cell r="O1268">
            <v>0</v>
          </cell>
          <cell r="P1268">
            <v>0</v>
          </cell>
          <cell r="Q1268">
            <v>0</v>
          </cell>
          <cell r="R1268">
            <v>0</v>
          </cell>
          <cell r="S1268">
            <v>0</v>
          </cell>
          <cell r="T1268">
            <v>0</v>
          </cell>
          <cell r="U1268">
            <v>0.96</v>
          </cell>
        </row>
        <row r="1269">
          <cell r="A1269" t="str">
            <v>27023</v>
          </cell>
          <cell r="B1269" t="str">
            <v>DEFLECTOR, INTAKE AIR</v>
          </cell>
          <cell r="C1269">
            <v>0</v>
          </cell>
          <cell r="D1269">
            <v>2.27</v>
          </cell>
          <cell r="E1269">
            <v>0</v>
          </cell>
          <cell r="F1269">
            <v>0</v>
          </cell>
          <cell r="G1269">
            <v>40655</v>
          </cell>
          <cell r="H1269" t="str">
            <v/>
          </cell>
          <cell r="I1269">
            <v>0</v>
          </cell>
          <cell r="J1269" t="str">
            <v>Rpart</v>
          </cell>
          <cell r="K1269" t="str">
            <v>Deflector, Intake Air</v>
          </cell>
          <cell r="L1269">
            <v>0</v>
          </cell>
          <cell r="M1269">
            <v>0</v>
          </cell>
          <cell r="N1269">
            <v>0</v>
          </cell>
          <cell r="O1269">
            <v>0</v>
          </cell>
          <cell r="P1269">
            <v>0</v>
          </cell>
          <cell r="Q1269">
            <v>0</v>
          </cell>
          <cell r="R1269">
            <v>0</v>
          </cell>
          <cell r="S1269">
            <v>0</v>
          </cell>
          <cell r="T1269">
            <v>0</v>
          </cell>
          <cell r="U1269">
            <v>0.97</v>
          </cell>
        </row>
        <row r="1270">
          <cell r="A1270" t="str">
            <v>27024</v>
          </cell>
          <cell r="B1270" t="str">
            <v>PANEL, FRONT RIGHT</v>
          </cell>
          <cell r="C1270">
            <v>0</v>
          </cell>
          <cell r="D1270">
            <v>6.83</v>
          </cell>
          <cell r="E1270">
            <v>0</v>
          </cell>
          <cell r="F1270">
            <v>0</v>
          </cell>
          <cell r="G1270">
            <v>40655</v>
          </cell>
          <cell r="H1270" t="str">
            <v/>
          </cell>
          <cell r="I1270">
            <v>0</v>
          </cell>
          <cell r="J1270" t="str">
            <v>Rpart</v>
          </cell>
          <cell r="K1270" t="str">
            <v>PANEL, FRONT RIGHT</v>
          </cell>
          <cell r="L1270">
            <v>0</v>
          </cell>
          <cell r="M1270">
            <v>0</v>
          </cell>
          <cell r="N1270">
            <v>0</v>
          </cell>
          <cell r="O1270">
            <v>0</v>
          </cell>
          <cell r="P1270">
            <v>0</v>
          </cell>
          <cell r="Q1270">
            <v>0</v>
          </cell>
          <cell r="R1270">
            <v>0</v>
          </cell>
          <cell r="S1270">
            <v>0</v>
          </cell>
          <cell r="T1270">
            <v>0</v>
          </cell>
          <cell r="U1270">
            <v>2.92</v>
          </cell>
        </row>
        <row r="1271">
          <cell r="A1271" t="str">
            <v>27025</v>
          </cell>
          <cell r="B1271" t="str">
            <v>PANEL, FRONT LEFT</v>
          </cell>
          <cell r="C1271">
            <v>0</v>
          </cell>
          <cell r="D1271">
            <v>13.92</v>
          </cell>
          <cell r="E1271">
            <v>0</v>
          </cell>
          <cell r="F1271">
            <v>0</v>
          </cell>
          <cell r="G1271">
            <v>40655</v>
          </cell>
          <cell r="H1271" t="str">
            <v/>
          </cell>
          <cell r="I1271">
            <v>0</v>
          </cell>
          <cell r="J1271" t="str">
            <v>Rpart</v>
          </cell>
          <cell r="K1271" t="str">
            <v>PANEL, FRONT LEFT</v>
          </cell>
          <cell r="L1271">
            <v>0</v>
          </cell>
          <cell r="M1271">
            <v>0</v>
          </cell>
          <cell r="N1271">
            <v>0</v>
          </cell>
          <cell r="O1271">
            <v>0</v>
          </cell>
          <cell r="P1271">
            <v>0</v>
          </cell>
          <cell r="Q1271">
            <v>0</v>
          </cell>
          <cell r="R1271">
            <v>0</v>
          </cell>
          <cell r="S1271">
            <v>0</v>
          </cell>
          <cell r="T1271">
            <v>0</v>
          </cell>
          <cell r="U1271">
            <v>5.95</v>
          </cell>
        </row>
        <row r="1272">
          <cell r="A1272" t="str">
            <v>27063</v>
          </cell>
          <cell r="B1272" t="str">
            <v>PANEL Assy, FRONT</v>
          </cell>
          <cell r="C1272">
            <v>0</v>
          </cell>
          <cell r="D1272">
            <v>29.69</v>
          </cell>
          <cell r="E1272">
            <v>0</v>
          </cell>
          <cell r="F1272">
            <v>0</v>
          </cell>
          <cell r="G1272">
            <v>40655</v>
          </cell>
          <cell r="H1272" t="str">
            <v/>
          </cell>
          <cell r="I1272">
            <v>0</v>
          </cell>
          <cell r="J1272" t="str">
            <v>Rpart</v>
          </cell>
          <cell r="K1272" t="str">
            <v>PANEL Assy, FRONT</v>
          </cell>
          <cell r="L1272">
            <v>0</v>
          </cell>
          <cell r="M1272">
            <v>0</v>
          </cell>
          <cell r="N1272">
            <v>0</v>
          </cell>
          <cell r="O1272">
            <v>0</v>
          </cell>
          <cell r="P1272">
            <v>0</v>
          </cell>
          <cell r="Q1272">
            <v>0</v>
          </cell>
          <cell r="R1272">
            <v>0</v>
          </cell>
          <cell r="S1272">
            <v>0</v>
          </cell>
          <cell r="T1272">
            <v>0</v>
          </cell>
          <cell r="U1272">
            <v>12.69</v>
          </cell>
        </row>
        <row r="1273">
          <cell r="A1273" t="str">
            <v>27064</v>
          </cell>
          <cell r="B1273" t="str">
            <v>FRONT PANEL PAINTED Assy</v>
          </cell>
          <cell r="C1273">
            <v>0</v>
          </cell>
          <cell r="D1273">
            <v>13.69</v>
          </cell>
          <cell r="E1273">
            <v>0</v>
          </cell>
          <cell r="F1273">
            <v>0</v>
          </cell>
          <cell r="G1273">
            <v>40655</v>
          </cell>
          <cell r="H1273" t="str">
            <v/>
          </cell>
          <cell r="I1273">
            <v>0</v>
          </cell>
          <cell r="J1273" t="str">
            <v>Rpart</v>
          </cell>
          <cell r="K1273" t="str">
            <v>FRONT PANEL PAINTED Assy</v>
          </cell>
          <cell r="L1273">
            <v>0</v>
          </cell>
          <cell r="M1273">
            <v>0</v>
          </cell>
          <cell r="N1273">
            <v>0</v>
          </cell>
          <cell r="O1273">
            <v>0</v>
          </cell>
          <cell r="P1273">
            <v>0</v>
          </cell>
          <cell r="Q1273">
            <v>0</v>
          </cell>
          <cell r="R1273">
            <v>0</v>
          </cell>
          <cell r="S1273">
            <v>0</v>
          </cell>
          <cell r="T1273">
            <v>0</v>
          </cell>
          <cell r="U1273">
            <v>5.85</v>
          </cell>
        </row>
        <row r="1274">
          <cell r="A1274" t="str">
            <v>27065</v>
          </cell>
          <cell r="B1274" t="str">
            <v>BURNER, REAR</v>
          </cell>
          <cell r="C1274" t="str">
            <v>W/HOLE</v>
          </cell>
          <cell r="D1274">
            <v>50.73</v>
          </cell>
          <cell r="E1274">
            <v>0</v>
          </cell>
          <cell r="F1274">
            <v>0</v>
          </cell>
          <cell r="G1274">
            <v>40655</v>
          </cell>
          <cell r="H1274" t="str">
            <v/>
          </cell>
          <cell r="I1274">
            <v>0</v>
          </cell>
          <cell r="J1274" t="str">
            <v>Rpart</v>
          </cell>
          <cell r="K1274" t="str">
            <v>BURNER, REAR</v>
          </cell>
          <cell r="L1274">
            <v>0</v>
          </cell>
          <cell r="M1274">
            <v>0</v>
          </cell>
          <cell r="N1274">
            <v>0</v>
          </cell>
          <cell r="O1274">
            <v>0</v>
          </cell>
          <cell r="P1274">
            <v>0</v>
          </cell>
          <cell r="Q1274">
            <v>0</v>
          </cell>
          <cell r="R1274">
            <v>0</v>
          </cell>
          <cell r="S1274">
            <v>0</v>
          </cell>
          <cell r="T1274">
            <v>0</v>
          </cell>
          <cell r="U1274">
            <v>21.69</v>
          </cell>
        </row>
        <row r="1275">
          <cell r="A1275" t="str">
            <v>27068</v>
          </cell>
          <cell r="B1275" t="str">
            <v>BOTTOM PAN Assy</v>
          </cell>
          <cell r="C1275">
            <v>0</v>
          </cell>
          <cell r="D1275">
            <v>34.11</v>
          </cell>
          <cell r="E1275">
            <v>0</v>
          </cell>
          <cell r="F1275">
            <v>0</v>
          </cell>
          <cell r="G1275">
            <v>40655</v>
          </cell>
          <cell r="H1275" t="str">
            <v/>
          </cell>
          <cell r="I1275">
            <v>0</v>
          </cell>
          <cell r="J1275" t="str">
            <v>Rpart</v>
          </cell>
          <cell r="K1275" t="str">
            <v>BOTTOM PAN</v>
          </cell>
          <cell r="L1275">
            <v>0</v>
          </cell>
          <cell r="M1275">
            <v>0</v>
          </cell>
          <cell r="N1275">
            <v>0</v>
          </cell>
          <cell r="O1275">
            <v>0</v>
          </cell>
          <cell r="P1275">
            <v>0</v>
          </cell>
          <cell r="Q1275">
            <v>0</v>
          </cell>
          <cell r="R1275">
            <v>0</v>
          </cell>
          <cell r="S1275">
            <v>0</v>
          </cell>
          <cell r="T1275">
            <v>0</v>
          </cell>
          <cell r="U1275">
            <v>14.58</v>
          </cell>
        </row>
        <row r="1276">
          <cell r="A1276" t="str">
            <v>27071</v>
          </cell>
          <cell r="B1276" t="str">
            <v>TUBING Assy, UPPER</v>
          </cell>
          <cell r="C1276">
            <v>0</v>
          </cell>
          <cell r="D1276">
            <v>2.23</v>
          </cell>
          <cell r="E1276">
            <v>0</v>
          </cell>
          <cell r="F1276">
            <v>0</v>
          </cell>
          <cell r="G1276">
            <v>40655</v>
          </cell>
          <cell r="H1276" t="str">
            <v/>
          </cell>
          <cell r="I1276">
            <v>0</v>
          </cell>
          <cell r="J1276" t="str">
            <v>Rpart</v>
          </cell>
          <cell r="K1276" t="str">
            <v>TUBING Assy, UPPER</v>
          </cell>
          <cell r="L1276">
            <v>0</v>
          </cell>
          <cell r="M1276">
            <v>0</v>
          </cell>
          <cell r="N1276">
            <v>0</v>
          </cell>
          <cell r="O1276">
            <v>0</v>
          </cell>
          <cell r="P1276">
            <v>0</v>
          </cell>
          <cell r="Q1276">
            <v>0</v>
          </cell>
          <cell r="R1276">
            <v>0</v>
          </cell>
          <cell r="S1276">
            <v>0</v>
          </cell>
          <cell r="T1276">
            <v>0</v>
          </cell>
          <cell r="U1276">
            <v>0.95</v>
          </cell>
        </row>
        <row r="1277">
          <cell r="A1277" t="str">
            <v>27072</v>
          </cell>
          <cell r="B1277" t="str">
            <v>REAR PANEL Assy</v>
          </cell>
          <cell r="C1277">
            <v>0</v>
          </cell>
          <cell r="D1277">
            <v>59.45</v>
          </cell>
          <cell r="E1277">
            <v>0</v>
          </cell>
          <cell r="F1277">
            <v>0</v>
          </cell>
          <cell r="G1277">
            <v>40655</v>
          </cell>
          <cell r="H1277" t="str">
            <v/>
          </cell>
          <cell r="I1277">
            <v>0</v>
          </cell>
          <cell r="J1277" t="str">
            <v>Rpart</v>
          </cell>
          <cell r="K1277" t="str">
            <v>REAR PANEL Assy</v>
          </cell>
          <cell r="L1277">
            <v>0</v>
          </cell>
          <cell r="M1277">
            <v>0</v>
          </cell>
          <cell r="N1277">
            <v>0</v>
          </cell>
          <cell r="O1277">
            <v>0</v>
          </cell>
          <cell r="P1277">
            <v>0</v>
          </cell>
          <cell r="Q1277">
            <v>0</v>
          </cell>
          <cell r="R1277">
            <v>0</v>
          </cell>
          <cell r="S1277">
            <v>0</v>
          </cell>
          <cell r="T1277">
            <v>0</v>
          </cell>
          <cell r="U1277">
            <v>25.41</v>
          </cell>
        </row>
        <row r="1278">
          <cell r="A1278" t="str">
            <v>27073</v>
          </cell>
          <cell r="B1278" t="str">
            <v>Hardware Pack</v>
          </cell>
          <cell r="C1278">
            <v>0</v>
          </cell>
          <cell r="D1278">
            <v>36.65</v>
          </cell>
          <cell r="E1278">
            <v>0</v>
          </cell>
          <cell r="F1278">
            <v>0</v>
          </cell>
          <cell r="G1278">
            <v>40655</v>
          </cell>
          <cell r="H1278" t="str">
            <v/>
          </cell>
          <cell r="I1278">
            <v>0</v>
          </cell>
          <cell r="J1278" t="str">
            <v>Rpart</v>
          </cell>
          <cell r="K1278" t="str">
            <v>Hardware Pack</v>
          </cell>
          <cell r="L1278">
            <v>0</v>
          </cell>
          <cell r="M1278">
            <v>0</v>
          </cell>
          <cell r="N1278">
            <v>0</v>
          </cell>
          <cell r="O1278">
            <v>0</v>
          </cell>
          <cell r="P1278">
            <v>0</v>
          </cell>
          <cell r="Q1278">
            <v>0</v>
          </cell>
          <cell r="R1278">
            <v>0</v>
          </cell>
          <cell r="S1278">
            <v>0</v>
          </cell>
          <cell r="T1278">
            <v>0</v>
          </cell>
          <cell r="U1278">
            <v>15.67</v>
          </cell>
        </row>
        <row r="1279">
          <cell r="A1279" t="str">
            <v>27075</v>
          </cell>
          <cell r="B1279" t="str">
            <v>PANEL, REAR</v>
          </cell>
          <cell r="C1279">
            <v>0</v>
          </cell>
          <cell r="D1279">
            <v>36.65</v>
          </cell>
          <cell r="E1279">
            <v>0</v>
          </cell>
          <cell r="F1279">
            <v>0</v>
          </cell>
          <cell r="G1279">
            <v>40655</v>
          </cell>
          <cell r="H1279" t="str">
            <v/>
          </cell>
          <cell r="I1279">
            <v>0</v>
          </cell>
          <cell r="J1279" t="str">
            <v>Rpart</v>
          </cell>
          <cell r="K1279" t="str">
            <v>PANEL, REAR</v>
          </cell>
          <cell r="L1279">
            <v>0</v>
          </cell>
          <cell r="M1279">
            <v>0</v>
          </cell>
          <cell r="N1279">
            <v>0</v>
          </cell>
          <cell r="O1279">
            <v>0</v>
          </cell>
          <cell r="P1279">
            <v>0</v>
          </cell>
          <cell r="Q1279">
            <v>0</v>
          </cell>
          <cell r="R1279">
            <v>0</v>
          </cell>
          <cell r="S1279">
            <v>0</v>
          </cell>
          <cell r="T1279">
            <v>0</v>
          </cell>
          <cell r="U1279">
            <v>15.67</v>
          </cell>
        </row>
        <row r="1280">
          <cell r="A1280" t="str">
            <v>27076</v>
          </cell>
          <cell r="B1280" t="str">
            <v>OUTER WRAPPER, LEFT</v>
          </cell>
          <cell r="C1280">
            <v>0</v>
          </cell>
          <cell r="D1280">
            <v>17.04</v>
          </cell>
          <cell r="E1280">
            <v>0</v>
          </cell>
          <cell r="F1280">
            <v>0</v>
          </cell>
          <cell r="G1280">
            <v>40655</v>
          </cell>
          <cell r="H1280" t="str">
            <v/>
          </cell>
          <cell r="I1280">
            <v>0</v>
          </cell>
          <cell r="J1280" t="str">
            <v>Rpart</v>
          </cell>
          <cell r="K1280" t="str">
            <v>OUTER WRAPPER - LEFT</v>
          </cell>
          <cell r="L1280">
            <v>0</v>
          </cell>
          <cell r="M1280">
            <v>0</v>
          </cell>
          <cell r="N1280">
            <v>0</v>
          </cell>
          <cell r="O1280">
            <v>0</v>
          </cell>
          <cell r="P1280">
            <v>0</v>
          </cell>
          <cell r="Q1280">
            <v>0</v>
          </cell>
          <cell r="R1280">
            <v>0</v>
          </cell>
          <cell r="S1280">
            <v>0</v>
          </cell>
          <cell r="T1280">
            <v>0</v>
          </cell>
          <cell r="U1280">
            <v>7.28</v>
          </cell>
        </row>
        <row r="1281">
          <cell r="A1281" t="str">
            <v>27077</v>
          </cell>
          <cell r="B1281" t="str">
            <v>OUTER WRAPPER, RIGHT</v>
          </cell>
          <cell r="C1281">
            <v>0</v>
          </cell>
          <cell r="D1281">
            <v>17.04</v>
          </cell>
          <cell r="E1281">
            <v>0</v>
          </cell>
          <cell r="F1281">
            <v>0</v>
          </cell>
          <cell r="G1281">
            <v>40655</v>
          </cell>
          <cell r="H1281" t="str">
            <v/>
          </cell>
          <cell r="I1281">
            <v>0</v>
          </cell>
          <cell r="J1281" t="str">
            <v>Rpart</v>
          </cell>
          <cell r="K1281" t="str">
            <v>OUTER WRAPPER - RIGHT</v>
          </cell>
          <cell r="L1281">
            <v>0</v>
          </cell>
          <cell r="M1281">
            <v>0</v>
          </cell>
          <cell r="N1281">
            <v>0</v>
          </cell>
          <cell r="O1281">
            <v>0</v>
          </cell>
          <cell r="P1281">
            <v>0</v>
          </cell>
          <cell r="Q1281">
            <v>0</v>
          </cell>
          <cell r="R1281">
            <v>0</v>
          </cell>
          <cell r="S1281">
            <v>0</v>
          </cell>
          <cell r="T1281">
            <v>0</v>
          </cell>
          <cell r="U1281">
            <v>7.28</v>
          </cell>
        </row>
        <row r="1282">
          <cell r="A1282" t="str">
            <v>27078</v>
          </cell>
          <cell r="B1282" t="str">
            <v>OUTER WRAPPER, TOP</v>
          </cell>
          <cell r="C1282">
            <v>0</v>
          </cell>
          <cell r="D1282">
            <v>12.85</v>
          </cell>
          <cell r="E1282">
            <v>0</v>
          </cell>
          <cell r="F1282">
            <v>0</v>
          </cell>
          <cell r="G1282">
            <v>40655</v>
          </cell>
          <cell r="H1282" t="str">
            <v/>
          </cell>
          <cell r="I1282">
            <v>0</v>
          </cell>
          <cell r="J1282" t="str">
            <v>Rpart</v>
          </cell>
          <cell r="K1282" t="str">
            <v>OUTER WRAPPER - TOP</v>
          </cell>
          <cell r="L1282">
            <v>0</v>
          </cell>
          <cell r="M1282">
            <v>0</v>
          </cell>
          <cell r="N1282">
            <v>0</v>
          </cell>
          <cell r="O1282">
            <v>0</v>
          </cell>
          <cell r="P1282">
            <v>0</v>
          </cell>
          <cell r="Q1282">
            <v>0</v>
          </cell>
          <cell r="R1282">
            <v>0</v>
          </cell>
          <cell r="S1282">
            <v>0</v>
          </cell>
          <cell r="T1282">
            <v>0</v>
          </cell>
          <cell r="U1282">
            <v>5.49</v>
          </cell>
        </row>
        <row r="1283">
          <cell r="A1283" t="str">
            <v>27079</v>
          </cell>
          <cell r="B1283" t="str">
            <v>UPPER BAFFLE</v>
          </cell>
          <cell r="C1283">
            <v>0</v>
          </cell>
          <cell r="D1283">
            <v>4.46</v>
          </cell>
          <cell r="E1283">
            <v>0</v>
          </cell>
          <cell r="F1283">
            <v>0</v>
          </cell>
          <cell r="G1283">
            <v>40655</v>
          </cell>
          <cell r="H1283" t="str">
            <v/>
          </cell>
          <cell r="I1283">
            <v>0</v>
          </cell>
          <cell r="J1283" t="str">
            <v>Rpart</v>
          </cell>
          <cell r="K1283" t="str">
            <v>UPPER BAFFLE</v>
          </cell>
          <cell r="L1283">
            <v>0</v>
          </cell>
          <cell r="M1283">
            <v>0</v>
          </cell>
          <cell r="N1283">
            <v>0</v>
          </cell>
          <cell r="O1283">
            <v>0</v>
          </cell>
          <cell r="P1283">
            <v>0</v>
          </cell>
          <cell r="Q1283">
            <v>0</v>
          </cell>
          <cell r="R1283">
            <v>0</v>
          </cell>
          <cell r="S1283">
            <v>0</v>
          </cell>
          <cell r="T1283">
            <v>0</v>
          </cell>
          <cell r="U1283">
            <v>1.91</v>
          </cell>
        </row>
        <row r="1284">
          <cell r="A1284" t="str">
            <v>27080</v>
          </cell>
          <cell r="B1284" t="str">
            <v>FIREBOX WALLS</v>
          </cell>
          <cell r="C1284">
            <v>0</v>
          </cell>
          <cell r="D1284">
            <v>49.58</v>
          </cell>
          <cell r="E1284">
            <v>0</v>
          </cell>
          <cell r="F1284">
            <v>0</v>
          </cell>
          <cell r="G1284">
            <v>40655</v>
          </cell>
          <cell r="H1284" t="str">
            <v/>
          </cell>
          <cell r="I1284">
            <v>0</v>
          </cell>
          <cell r="J1284" t="str">
            <v>Rpart</v>
          </cell>
          <cell r="K1284" t="str">
            <v>FIREBOX WALLS</v>
          </cell>
          <cell r="L1284">
            <v>0</v>
          </cell>
          <cell r="M1284">
            <v>0</v>
          </cell>
          <cell r="N1284">
            <v>0</v>
          </cell>
          <cell r="O1284">
            <v>0</v>
          </cell>
          <cell r="P1284">
            <v>0</v>
          </cell>
          <cell r="Q1284">
            <v>0</v>
          </cell>
          <cell r="R1284">
            <v>0</v>
          </cell>
          <cell r="S1284">
            <v>0</v>
          </cell>
          <cell r="T1284">
            <v>0</v>
          </cell>
          <cell r="U1284">
            <v>21.2</v>
          </cell>
        </row>
        <row r="1285">
          <cell r="A1285" t="str">
            <v>27081</v>
          </cell>
          <cell r="B1285" t="str">
            <v>FIREBOX TOP</v>
          </cell>
          <cell r="C1285">
            <v>0</v>
          </cell>
          <cell r="D1285">
            <v>12.15</v>
          </cell>
          <cell r="E1285">
            <v>0</v>
          </cell>
          <cell r="F1285">
            <v>0</v>
          </cell>
          <cell r="G1285">
            <v>40655</v>
          </cell>
          <cell r="H1285" t="str">
            <v/>
          </cell>
          <cell r="I1285">
            <v>0</v>
          </cell>
          <cell r="J1285" t="str">
            <v>Rpart</v>
          </cell>
          <cell r="K1285" t="str">
            <v>FIREBOX TOP</v>
          </cell>
          <cell r="L1285">
            <v>0</v>
          </cell>
          <cell r="M1285">
            <v>0</v>
          </cell>
          <cell r="N1285">
            <v>0</v>
          </cell>
          <cell r="O1285">
            <v>0</v>
          </cell>
          <cell r="P1285">
            <v>0</v>
          </cell>
          <cell r="Q1285">
            <v>0</v>
          </cell>
          <cell r="R1285">
            <v>0</v>
          </cell>
          <cell r="S1285">
            <v>0</v>
          </cell>
          <cell r="T1285">
            <v>0</v>
          </cell>
          <cell r="U1285">
            <v>5.19</v>
          </cell>
        </row>
        <row r="1286">
          <cell r="A1286" t="str">
            <v>27083</v>
          </cell>
          <cell r="B1286" t="str">
            <v>COVER, BURNER</v>
          </cell>
          <cell r="C1286">
            <v>0</v>
          </cell>
          <cell r="D1286">
            <v>9.48</v>
          </cell>
          <cell r="E1286">
            <v>0</v>
          </cell>
          <cell r="F1286">
            <v>0</v>
          </cell>
          <cell r="G1286">
            <v>40655</v>
          </cell>
          <cell r="H1286" t="str">
            <v/>
          </cell>
          <cell r="I1286">
            <v>0</v>
          </cell>
          <cell r="J1286" t="str">
            <v>Rpart</v>
          </cell>
          <cell r="K1286" t="str">
            <v>COVER, BURNER</v>
          </cell>
          <cell r="L1286">
            <v>0</v>
          </cell>
          <cell r="M1286">
            <v>0</v>
          </cell>
          <cell r="N1286">
            <v>0</v>
          </cell>
          <cell r="O1286">
            <v>0</v>
          </cell>
          <cell r="P1286">
            <v>0</v>
          </cell>
          <cell r="Q1286">
            <v>0</v>
          </cell>
          <cell r="R1286">
            <v>0</v>
          </cell>
          <cell r="S1286">
            <v>0</v>
          </cell>
          <cell r="T1286">
            <v>0</v>
          </cell>
          <cell r="U1286">
            <v>4.05</v>
          </cell>
        </row>
        <row r="1287">
          <cell r="A1287" t="str">
            <v>27084</v>
          </cell>
          <cell r="B1287" t="str">
            <v>PANEL, BACK, UNPAINTED</v>
          </cell>
          <cell r="C1287">
            <v>0</v>
          </cell>
          <cell r="D1287">
            <v>2.19</v>
          </cell>
          <cell r="E1287">
            <v>0</v>
          </cell>
          <cell r="F1287">
            <v>0</v>
          </cell>
          <cell r="G1287">
            <v>40655</v>
          </cell>
          <cell r="H1287" t="str">
            <v/>
          </cell>
          <cell r="I1287">
            <v>0</v>
          </cell>
          <cell r="J1287" t="str">
            <v>Rpart</v>
          </cell>
          <cell r="K1287" t="str">
            <v>PANEL, BACK - UNPAINTED</v>
          </cell>
          <cell r="L1287">
            <v>0</v>
          </cell>
          <cell r="M1287">
            <v>0</v>
          </cell>
          <cell r="N1287">
            <v>0</v>
          </cell>
          <cell r="O1287">
            <v>0</v>
          </cell>
          <cell r="P1287">
            <v>0</v>
          </cell>
          <cell r="Q1287">
            <v>0</v>
          </cell>
          <cell r="R1287">
            <v>0</v>
          </cell>
          <cell r="S1287">
            <v>0</v>
          </cell>
          <cell r="T1287">
            <v>0</v>
          </cell>
          <cell r="U1287">
            <v>0.94</v>
          </cell>
        </row>
        <row r="1288">
          <cell r="A1288" t="str">
            <v>27085</v>
          </cell>
          <cell r="B1288" t="str">
            <v>BURNER SUPPORT</v>
          </cell>
          <cell r="C1288">
            <v>0</v>
          </cell>
          <cell r="D1288">
            <v>2.44</v>
          </cell>
          <cell r="E1288">
            <v>0</v>
          </cell>
          <cell r="F1288">
            <v>0</v>
          </cell>
          <cell r="G1288">
            <v>40655</v>
          </cell>
          <cell r="H1288" t="str">
            <v/>
          </cell>
          <cell r="I1288">
            <v>0</v>
          </cell>
          <cell r="J1288" t="str">
            <v>Rpart</v>
          </cell>
          <cell r="K1288" t="str">
            <v>BURNER SUPPORT</v>
          </cell>
          <cell r="L1288">
            <v>0</v>
          </cell>
          <cell r="M1288">
            <v>0</v>
          </cell>
          <cell r="N1288">
            <v>0</v>
          </cell>
          <cell r="O1288">
            <v>0</v>
          </cell>
          <cell r="P1288">
            <v>0</v>
          </cell>
          <cell r="Q1288">
            <v>0</v>
          </cell>
          <cell r="R1288">
            <v>0</v>
          </cell>
          <cell r="S1288">
            <v>0</v>
          </cell>
          <cell r="T1288">
            <v>0</v>
          </cell>
          <cell r="U1288">
            <v>1.04</v>
          </cell>
        </row>
        <row r="1289">
          <cell r="A1289" t="str">
            <v>27086</v>
          </cell>
          <cell r="B1289" t="str">
            <v>BURNER END SUPPORT</v>
          </cell>
          <cell r="C1289">
            <v>0</v>
          </cell>
          <cell r="D1289">
            <v>2.44</v>
          </cell>
          <cell r="E1289">
            <v>0</v>
          </cell>
          <cell r="F1289">
            <v>0</v>
          </cell>
          <cell r="G1289">
            <v>40655</v>
          </cell>
          <cell r="H1289" t="str">
            <v/>
          </cell>
          <cell r="I1289">
            <v>0</v>
          </cell>
          <cell r="J1289" t="str">
            <v>Rpart</v>
          </cell>
          <cell r="K1289" t="str">
            <v>BURNER END SUPPORT</v>
          </cell>
          <cell r="L1289">
            <v>0</v>
          </cell>
          <cell r="M1289">
            <v>0</v>
          </cell>
          <cell r="N1289">
            <v>0</v>
          </cell>
          <cell r="O1289">
            <v>0</v>
          </cell>
          <cell r="P1289">
            <v>0</v>
          </cell>
          <cell r="Q1289">
            <v>0</v>
          </cell>
          <cell r="R1289">
            <v>0</v>
          </cell>
          <cell r="S1289">
            <v>0</v>
          </cell>
          <cell r="T1289">
            <v>0</v>
          </cell>
          <cell r="U1289">
            <v>1.04</v>
          </cell>
        </row>
        <row r="1290">
          <cell r="A1290" t="str">
            <v>27091</v>
          </cell>
          <cell r="B1290" t="str">
            <v>VALVE BRACKET</v>
          </cell>
          <cell r="C1290">
            <v>0</v>
          </cell>
          <cell r="D1290">
            <v>2.2200000000000002</v>
          </cell>
          <cell r="E1290">
            <v>0</v>
          </cell>
          <cell r="F1290">
            <v>0</v>
          </cell>
          <cell r="G1290">
            <v>40655</v>
          </cell>
          <cell r="H1290" t="str">
            <v/>
          </cell>
          <cell r="I1290">
            <v>0</v>
          </cell>
          <cell r="J1290" t="str">
            <v>Rpart</v>
          </cell>
          <cell r="K1290" t="str">
            <v>Valve Bracket</v>
          </cell>
          <cell r="L1290">
            <v>0</v>
          </cell>
          <cell r="M1290">
            <v>0</v>
          </cell>
          <cell r="N1290">
            <v>0</v>
          </cell>
          <cell r="O1290">
            <v>0</v>
          </cell>
          <cell r="P1290">
            <v>0</v>
          </cell>
          <cell r="Q1290">
            <v>0</v>
          </cell>
          <cell r="R1290">
            <v>0</v>
          </cell>
          <cell r="S1290">
            <v>0</v>
          </cell>
          <cell r="T1290">
            <v>0</v>
          </cell>
          <cell r="U1290">
            <v>0.95</v>
          </cell>
        </row>
        <row r="1291">
          <cell r="A1291" t="str">
            <v>27092</v>
          </cell>
          <cell r="B1291" t="str">
            <v>TUBING Assy, PILOT</v>
          </cell>
          <cell r="C1291">
            <v>0</v>
          </cell>
          <cell r="D1291">
            <v>3.33</v>
          </cell>
          <cell r="E1291">
            <v>0</v>
          </cell>
          <cell r="F1291">
            <v>0</v>
          </cell>
          <cell r="G1291">
            <v>40655</v>
          </cell>
          <cell r="H1291" t="str">
            <v/>
          </cell>
          <cell r="I1291">
            <v>0</v>
          </cell>
          <cell r="J1291" t="str">
            <v>Rpart</v>
          </cell>
          <cell r="K1291" t="str">
            <v>TUBING Assy, PILOT</v>
          </cell>
          <cell r="L1291">
            <v>0</v>
          </cell>
          <cell r="M1291">
            <v>0</v>
          </cell>
          <cell r="N1291">
            <v>0</v>
          </cell>
          <cell r="O1291">
            <v>0</v>
          </cell>
          <cell r="P1291">
            <v>0</v>
          </cell>
          <cell r="Q1291">
            <v>0</v>
          </cell>
          <cell r="R1291">
            <v>0</v>
          </cell>
          <cell r="S1291">
            <v>0</v>
          </cell>
          <cell r="T1291">
            <v>0</v>
          </cell>
          <cell r="U1291">
            <v>1.42</v>
          </cell>
        </row>
        <row r="1292">
          <cell r="A1292" t="str">
            <v>27093</v>
          </cell>
          <cell r="B1292" t="str">
            <v>TUBING Assy, REGULATOR TO PILOT</v>
          </cell>
          <cell r="C1292">
            <v>0</v>
          </cell>
          <cell r="D1292">
            <v>3.42</v>
          </cell>
          <cell r="E1292">
            <v>0</v>
          </cell>
          <cell r="F1292">
            <v>0</v>
          </cell>
          <cell r="G1292">
            <v>40655</v>
          </cell>
          <cell r="H1292" t="str">
            <v/>
          </cell>
          <cell r="I1292">
            <v>0</v>
          </cell>
          <cell r="J1292" t="str">
            <v>Rpart</v>
          </cell>
          <cell r="K1292" t="str">
            <v>TUBING Assy, REGULATOR TO PILOT</v>
          </cell>
          <cell r="L1292">
            <v>0</v>
          </cell>
          <cell r="M1292">
            <v>0</v>
          </cell>
          <cell r="N1292">
            <v>0</v>
          </cell>
          <cell r="O1292">
            <v>0</v>
          </cell>
          <cell r="P1292">
            <v>0</v>
          </cell>
          <cell r="Q1292">
            <v>0</v>
          </cell>
          <cell r="R1292">
            <v>0</v>
          </cell>
          <cell r="S1292">
            <v>0</v>
          </cell>
          <cell r="T1292">
            <v>0</v>
          </cell>
          <cell r="U1292">
            <v>1.46</v>
          </cell>
        </row>
        <row r="1293">
          <cell r="A1293" t="str">
            <v>27094</v>
          </cell>
          <cell r="B1293" t="str">
            <v>TUBING Assy, VALVE TO REGULATOR</v>
          </cell>
          <cell r="C1293">
            <v>0</v>
          </cell>
          <cell r="D1293">
            <v>3.45</v>
          </cell>
          <cell r="E1293">
            <v>0</v>
          </cell>
          <cell r="F1293">
            <v>0</v>
          </cell>
          <cell r="G1293">
            <v>40655</v>
          </cell>
          <cell r="H1293" t="str">
            <v/>
          </cell>
          <cell r="I1293">
            <v>0</v>
          </cell>
          <cell r="J1293" t="str">
            <v>Rpart</v>
          </cell>
          <cell r="K1293" t="str">
            <v>TUBING Assy, VALVE TO REGULATOR</v>
          </cell>
          <cell r="L1293">
            <v>0</v>
          </cell>
          <cell r="M1293">
            <v>0</v>
          </cell>
          <cell r="N1293">
            <v>0</v>
          </cell>
          <cell r="O1293">
            <v>0</v>
          </cell>
          <cell r="P1293">
            <v>0</v>
          </cell>
          <cell r="Q1293">
            <v>0</v>
          </cell>
          <cell r="R1293">
            <v>0</v>
          </cell>
          <cell r="S1293">
            <v>0</v>
          </cell>
          <cell r="T1293">
            <v>0</v>
          </cell>
          <cell r="U1293">
            <v>1.47</v>
          </cell>
        </row>
        <row r="1294">
          <cell r="A1294" t="str">
            <v>27095</v>
          </cell>
          <cell r="B1294" t="str">
            <v>TUBING Assy, PILOT</v>
          </cell>
          <cell r="C1294">
            <v>0</v>
          </cell>
          <cell r="D1294">
            <v>3.33</v>
          </cell>
          <cell r="E1294">
            <v>0</v>
          </cell>
          <cell r="F1294">
            <v>0</v>
          </cell>
          <cell r="G1294">
            <v>40655</v>
          </cell>
          <cell r="H1294" t="str">
            <v/>
          </cell>
          <cell r="I1294">
            <v>0</v>
          </cell>
          <cell r="J1294" t="str">
            <v>Rpart</v>
          </cell>
          <cell r="K1294" t="str">
            <v>TUBING Assy, PILOT</v>
          </cell>
          <cell r="L1294">
            <v>0</v>
          </cell>
          <cell r="M1294">
            <v>0</v>
          </cell>
          <cell r="N1294">
            <v>0</v>
          </cell>
          <cell r="O1294">
            <v>0</v>
          </cell>
          <cell r="P1294">
            <v>0</v>
          </cell>
          <cell r="Q1294">
            <v>0</v>
          </cell>
          <cell r="R1294">
            <v>0</v>
          </cell>
          <cell r="S1294">
            <v>0</v>
          </cell>
          <cell r="T1294">
            <v>0</v>
          </cell>
          <cell r="U1294">
            <v>1.42</v>
          </cell>
        </row>
        <row r="1295">
          <cell r="A1295" t="str">
            <v>27096</v>
          </cell>
          <cell r="B1295" t="str">
            <v>GRATE, CAST IRON 24, PAINTED</v>
          </cell>
          <cell r="C1295">
            <v>0</v>
          </cell>
          <cell r="D1295">
            <v>110.7</v>
          </cell>
          <cell r="E1295">
            <v>0</v>
          </cell>
          <cell r="F1295">
            <v>0</v>
          </cell>
          <cell r="G1295">
            <v>40655</v>
          </cell>
          <cell r="H1295" t="str">
            <v/>
          </cell>
          <cell r="I1295">
            <v>0</v>
          </cell>
          <cell r="J1295" t="str">
            <v>Rpart</v>
          </cell>
          <cell r="K1295" t="str">
            <v>GRATE, CAST IRON 24, PAINTED</v>
          </cell>
          <cell r="L1295">
            <v>0</v>
          </cell>
          <cell r="M1295">
            <v>0</v>
          </cell>
          <cell r="N1295">
            <v>0</v>
          </cell>
          <cell r="O1295">
            <v>0</v>
          </cell>
          <cell r="P1295">
            <v>0</v>
          </cell>
          <cell r="Q1295">
            <v>0</v>
          </cell>
          <cell r="R1295">
            <v>0</v>
          </cell>
          <cell r="S1295">
            <v>0</v>
          </cell>
          <cell r="T1295">
            <v>0</v>
          </cell>
          <cell r="U1295">
            <v>47.32</v>
          </cell>
        </row>
        <row r="1296">
          <cell r="A1296" t="str">
            <v>27141</v>
          </cell>
          <cell r="B1296" t="str">
            <v>INNER CASING Assy</v>
          </cell>
          <cell r="C1296" t="str">
            <v>HW</v>
          </cell>
          <cell r="D1296">
            <v>84.05</v>
          </cell>
          <cell r="E1296">
            <v>0</v>
          </cell>
          <cell r="F1296">
            <v>0</v>
          </cell>
          <cell r="G1296">
            <v>40655</v>
          </cell>
          <cell r="H1296" t="str">
            <v/>
          </cell>
          <cell r="I1296">
            <v>0</v>
          </cell>
          <cell r="J1296" t="str">
            <v>Rpart</v>
          </cell>
          <cell r="K1296" t="str">
            <v>INNER CASING Assy</v>
          </cell>
          <cell r="L1296">
            <v>0</v>
          </cell>
          <cell r="M1296">
            <v>0</v>
          </cell>
          <cell r="N1296">
            <v>0</v>
          </cell>
          <cell r="O1296">
            <v>0</v>
          </cell>
          <cell r="P1296">
            <v>0</v>
          </cell>
          <cell r="Q1296">
            <v>0</v>
          </cell>
          <cell r="R1296">
            <v>0</v>
          </cell>
          <cell r="S1296">
            <v>0</v>
          </cell>
          <cell r="T1296">
            <v>0</v>
          </cell>
          <cell r="U1296">
            <v>35.93</v>
          </cell>
        </row>
        <row r="1297">
          <cell r="A1297" t="str">
            <v>27142</v>
          </cell>
          <cell r="B1297" t="str">
            <v>CASING FRONT Assy</v>
          </cell>
          <cell r="C1297" t="str">
            <v>HW</v>
          </cell>
          <cell r="D1297">
            <v>46.35</v>
          </cell>
          <cell r="E1297">
            <v>0</v>
          </cell>
          <cell r="F1297">
            <v>0</v>
          </cell>
          <cell r="G1297">
            <v>40655</v>
          </cell>
          <cell r="H1297" t="str">
            <v/>
          </cell>
          <cell r="I1297">
            <v>0</v>
          </cell>
          <cell r="J1297" t="str">
            <v>Rpart</v>
          </cell>
          <cell r="K1297" t="str">
            <v>CASING FRONT Assy</v>
          </cell>
          <cell r="L1297">
            <v>0</v>
          </cell>
          <cell r="M1297">
            <v>0</v>
          </cell>
          <cell r="N1297">
            <v>0</v>
          </cell>
          <cell r="O1297">
            <v>0</v>
          </cell>
          <cell r="P1297">
            <v>0</v>
          </cell>
          <cell r="Q1297">
            <v>0</v>
          </cell>
          <cell r="R1297">
            <v>0</v>
          </cell>
          <cell r="S1297">
            <v>0</v>
          </cell>
          <cell r="T1297">
            <v>0</v>
          </cell>
          <cell r="U1297">
            <v>19.809999999999999</v>
          </cell>
        </row>
        <row r="1298">
          <cell r="A1298" t="str">
            <v>27144</v>
          </cell>
          <cell r="B1298" t="str">
            <v>FIREBOX AIR DEFLECTOR</v>
          </cell>
          <cell r="C1298">
            <v>0</v>
          </cell>
          <cell r="D1298">
            <v>2.93</v>
          </cell>
          <cell r="E1298">
            <v>0</v>
          </cell>
          <cell r="F1298">
            <v>0</v>
          </cell>
          <cell r="G1298">
            <v>40655</v>
          </cell>
          <cell r="H1298" t="str">
            <v/>
          </cell>
          <cell r="I1298">
            <v>0</v>
          </cell>
          <cell r="J1298" t="str">
            <v>Rpart</v>
          </cell>
          <cell r="K1298" t="str">
            <v>FIREBOX AIR DEFLECTOR</v>
          </cell>
          <cell r="L1298">
            <v>0</v>
          </cell>
          <cell r="M1298">
            <v>0</v>
          </cell>
          <cell r="N1298">
            <v>0</v>
          </cell>
          <cell r="O1298">
            <v>0</v>
          </cell>
          <cell r="P1298">
            <v>0</v>
          </cell>
          <cell r="Q1298">
            <v>0</v>
          </cell>
          <cell r="R1298">
            <v>0</v>
          </cell>
          <cell r="S1298">
            <v>0</v>
          </cell>
          <cell r="T1298">
            <v>0</v>
          </cell>
          <cell r="U1298">
            <v>1.25</v>
          </cell>
        </row>
        <row r="1299">
          <cell r="A1299" t="str">
            <v>27145</v>
          </cell>
          <cell r="B1299" t="str">
            <v>TUBING Assy, REGULATOR TO PILOT</v>
          </cell>
          <cell r="C1299">
            <v>0</v>
          </cell>
          <cell r="D1299">
            <v>3.42</v>
          </cell>
          <cell r="E1299">
            <v>0</v>
          </cell>
          <cell r="F1299">
            <v>0</v>
          </cell>
          <cell r="G1299">
            <v>40655</v>
          </cell>
          <cell r="H1299" t="str">
            <v/>
          </cell>
          <cell r="I1299">
            <v>0</v>
          </cell>
          <cell r="J1299" t="str">
            <v>Rpart</v>
          </cell>
          <cell r="K1299" t="str">
            <v>TUBING Assy, REGULATOR TO PILOT</v>
          </cell>
          <cell r="L1299">
            <v>0</v>
          </cell>
          <cell r="M1299">
            <v>0</v>
          </cell>
          <cell r="N1299">
            <v>0</v>
          </cell>
          <cell r="O1299">
            <v>0</v>
          </cell>
          <cell r="P1299">
            <v>0</v>
          </cell>
          <cell r="Q1299">
            <v>0</v>
          </cell>
          <cell r="R1299">
            <v>0</v>
          </cell>
          <cell r="S1299">
            <v>0</v>
          </cell>
          <cell r="T1299">
            <v>0</v>
          </cell>
          <cell r="U1299">
            <v>1.46</v>
          </cell>
        </row>
        <row r="1300">
          <cell r="A1300" t="str">
            <v>27146</v>
          </cell>
          <cell r="B1300" t="str">
            <v>TUBING Assy, VALVE TO REGULATOR</v>
          </cell>
          <cell r="C1300">
            <v>0</v>
          </cell>
          <cell r="D1300">
            <v>3.45</v>
          </cell>
          <cell r="E1300">
            <v>0</v>
          </cell>
          <cell r="F1300">
            <v>0</v>
          </cell>
          <cell r="G1300">
            <v>40655</v>
          </cell>
          <cell r="H1300" t="str">
            <v/>
          </cell>
          <cell r="I1300">
            <v>0</v>
          </cell>
          <cell r="J1300" t="str">
            <v>Rpart</v>
          </cell>
          <cell r="K1300" t="str">
            <v>TUBING Assy, VALVE TO REGULATOR</v>
          </cell>
          <cell r="L1300">
            <v>0</v>
          </cell>
          <cell r="M1300">
            <v>0</v>
          </cell>
          <cell r="N1300">
            <v>0</v>
          </cell>
          <cell r="O1300">
            <v>0</v>
          </cell>
          <cell r="P1300">
            <v>0</v>
          </cell>
          <cell r="Q1300">
            <v>0</v>
          </cell>
          <cell r="R1300">
            <v>0</v>
          </cell>
          <cell r="S1300">
            <v>0</v>
          </cell>
          <cell r="T1300">
            <v>0</v>
          </cell>
          <cell r="U1300">
            <v>1.47</v>
          </cell>
        </row>
        <row r="1301">
          <cell r="A1301" t="str">
            <v>27147</v>
          </cell>
          <cell r="B1301" t="str">
            <v>TUBING Assy, INLET</v>
          </cell>
          <cell r="C1301">
            <v>0</v>
          </cell>
          <cell r="D1301">
            <v>3.64</v>
          </cell>
          <cell r="E1301">
            <v>0</v>
          </cell>
          <cell r="F1301">
            <v>0</v>
          </cell>
          <cell r="G1301">
            <v>40655</v>
          </cell>
          <cell r="H1301" t="str">
            <v/>
          </cell>
          <cell r="I1301">
            <v>0</v>
          </cell>
          <cell r="J1301" t="str">
            <v>Rpart</v>
          </cell>
          <cell r="K1301" t="str">
            <v>TUBING Assy, INLET</v>
          </cell>
          <cell r="L1301">
            <v>0</v>
          </cell>
          <cell r="M1301">
            <v>0</v>
          </cell>
          <cell r="N1301">
            <v>0</v>
          </cell>
          <cell r="O1301">
            <v>0</v>
          </cell>
          <cell r="P1301">
            <v>0</v>
          </cell>
          <cell r="Q1301">
            <v>0</v>
          </cell>
          <cell r="R1301">
            <v>0</v>
          </cell>
          <cell r="S1301">
            <v>0</v>
          </cell>
          <cell r="T1301">
            <v>0</v>
          </cell>
          <cell r="U1301">
            <v>1.56</v>
          </cell>
        </row>
        <row r="1302">
          <cell r="A1302" t="str">
            <v>27148</v>
          </cell>
          <cell r="B1302" t="str">
            <v>TUBING Assy, INLET</v>
          </cell>
          <cell r="C1302">
            <v>0</v>
          </cell>
          <cell r="D1302">
            <v>3.61</v>
          </cell>
          <cell r="E1302">
            <v>0</v>
          </cell>
          <cell r="F1302">
            <v>0</v>
          </cell>
          <cell r="G1302">
            <v>40655</v>
          </cell>
          <cell r="H1302" t="str">
            <v/>
          </cell>
          <cell r="I1302">
            <v>0</v>
          </cell>
          <cell r="J1302" t="str">
            <v>Rpart</v>
          </cell>
          <cell r="K1302" t="str">
            <v>TUBING Assy, INLET</v>
          </cell>
          <cell r="L1302">
            <v>0</v>
          </cell>
          <cell r="M1302">
            <v>0</v>
          </cell>
          <cell r="N1302">
            <v>0</v>
          </cell>
          <cell r="O1302">
            <v>0</v>
          </cell>
          <cell r="P1302">
            <v>0</v>
          </cell>
          <cell r="Q1302">
            <v>0</v>
          </cell>
          <cell r="R1302">
            <v>0</v>
          </cell>
          <cell r="S1302">
            <v>0</v>
          </cell>
          <cell r="T1302">
            <v>0</v>
          </cell>
          <cell r="U1302">
            <v>1.54</v>
          </cell>
        </row>
        <row r="1303">
          <cell r="A1303" t="str">
            <v>27149</v>
          </cell>
          <cell r="B1303" t="str">
            <v>TOP STANDOFF</v>
          </cell>
          <cell r="C1303">
            <v>0</v>
          </cell>
          <cell r="D1303">
            <v>2.19</v>
          </cell>
          <cell r="E1303">
            <v>0</v>
          </cell>
          <cell r="F1303">
            <v>0</v>
          </cell>
          <cell r="G1303">
            <v>40655</v>
          </cell>
          <cell r="H1303" t="str">
            <v/>
          </cell>
          <cell r="I1303">
            <v>0</v>
          </cell>
          <cell r="J1303" t="str">
            <v>Rpart</v>
          </cell>
          <cell r="K1303" t="str">
            <v>TOP STANDOFF</v>
          </cell>
          <cell r="L1303">
            <v>0</v>
          </cell>
          <cell r="M1303">
            <v>0</v>
          </cell>
          <cell r="N1303">
            <v>0</v>
          </cell>
          <cell r="O1303">
            <v>0</v>
          </cell>
          <cell r="P1303">
            <v>0</v>
          </cell>
          <cell r="Q1303">
            <v>0</v>
          </cell>
          <cell r="R1303">
            <v>0</v>
          </cell>
          <cell r="S1303">
            <v>0</v>
          </cell>
          <cell r="T1303">
            <v>0</v>
          </cell>
          <cell r="U1303">
            <v>0.94</v>
          </cell>
        </row>
        <row r="1304">
          <cell r="A1304" t="str">
            <v>27150</v>
          </cell>
          <cell r="B1304" t="str">
            <v>GLASS RETAINER</v>
          </cell>
          <cell r="C1304">
            <v>0</v>
          </cell>
          <cell r="D1304">
            <v>2.5299999999999998</v>
          </cell>
          <cell r="E1304">
            <v>0</v>
          </cell>
          <cell r="F1304">
            <v>0</v>
          </cell>
          <cell r="G1304">
            <v>40655</v>
          </cell>
          <cell r="H1304" t="str">
            <v/>
          </cell>
          <cell r="I1304">
            <v>0</v>
          </cell>
          <cell r="J1304" t="str">
            <v>Rpart</v>
          </cell>
          <cell r="K1304" t="str">
            <v>GLASS RETAINER</v>
          </cell>
          <cell r="L1304">
            <v>0</v>
          </cell>
          <cell r="M1304">
            <v>0</v>
          </cell>
          <cell r="N1304">
            <v>0</v>
          </cell>
          <cell r="O1304">
            <v>0</v>
          </cell>
          <cell r="P1304">
            <v>0</v>
          </cell>
          <cell r="Q1304">
            <v>0</v>
          </cell>
          <cell r="R1304">
            <v>0</v>
          </cell>
          <cell r="S1304">
            <v>0</v>
          </cell>
          <cell r="T1304">
            <v>0</v>
          </cell>
          <cell r="U1304">
            <v>1.08</v>
          </cell>
        </row>
        <row r="1305">
          <cell r="A1305" t="str">
            <v>27151</v>
          </cell>
          <cell r="B1305" t="str">
            <v>FRONT FRAME</v>
          </cell>
          <cell r="C1305">
            <v>0</v>
          </cell>
          <cell r="D1305">
            <v>19.87</v>
          </cell>
          <cell r="E1305">
            <v>0</v>
          </cell>
          <cell r="F1305">
            <v>0</v>
          </cell>
          <cell r="G1305">
            <v>40655</v>
          </cell>
          <cell r="H1305" t="str">
            <v/>
          </cell>
          <cell r="I1305">
            <v>0</v>
          </cell>
          <cell r="J1305" t="str">
            <v>Rpart</v>
          </cell>
          <cell r="K1305" t="str">
            <v>FRONT FRAME</v>
          </cell>
          <cell r="L1305">
            <v>0</v>
          </cell>
          <cell r="M1305">
            <v>0</v>
          </cell>
          <cell r="N1305">
            <v>0</v>
          </cell>
          <cell r="O1305">
            <v>0</v>
          </cell>
          <cell r="P1305">
            <v>0</v>
          </cell>
          <cell r="Q1305">
            <v>0</v>
          </cell>
          <cell r="R1305">
            <v>0</v>
          </cell>
          <cell r="S1305">
            <v>0</v>
          </cell>
          <cell r="T1305">
            <v>0</v>
          </cell>
          <cell r="U1305">
            <v>8.49</v>
          </cell>
        </row>
        <row r="1306">
          <cell r="A1306" t="str">
            <v>27169</v>
          </cell>
          <cell r="B1306" t="str">
            <v>STIFFENER</v>
          </cell>
          <cell r="C1306">
            <v>0</v>
          </cell>
          <cell r="D1306">
            <v>2.27</v>
          </cell>
          <cell r="E1306">
            <v>0</v>
          </cell>
          <cell r="F1306">
            <v>0</v>
          </cell>
          <cell r="G1306">
            <v>40655</v>
          </cell>
          <cell r="H1306" t="str">
            <v/>
          </cell>
          <cell r="I1306">
            <v>0</v>
          </cell>
          <cell r="J1306" t="str">
            <v>Rpart</v>
          </cell>
          <cell r="K1306" t="str">
            <v>STIFFENER</v>
          </cell>
          <cell r="L1306">
            <v>0</v>
          </cell>
          <cell r="M1306">
            <v>0</v>
          </cell>
          <cell r="N1306">
            <v>0</v>
          </cell>
          <cell r="O1306">
            <v>0</v>
          </cell>
          <cell r="P1306">
            <v>0</v>
          </cell>
          <cell r="Q1306">
            <v>0</v>
          </cell>
          <cell r="R1306">
            <v>0</v>
          </cell>
          <cell r="S1306">
            <v>0</v>
          </cell>
          <cell r="T1306">
            <v>0</v>
          </cell>
          <cell r="U1306">
            <v>0.97</v>
          </cell>
        </row>
        <row r="1307">
          <cell r="A1307" t="str">
            <v>27170</v>
          </cell>
          <cell r="B1307" t="str">
            <v>VALVE BRACKET</v>
          </cell>
          <cell r="C1307">
            <v>0</v>
          </cell>
          <cell r="D1307">
            <v>2.6</v>
          </cell>
          <cell r="E1307">
            <v>0</v>
          </cell>
          <cell r="F1307">
            <v>0</v>
          </cell>
          <cell r="G1307">
            <v>40655</v>
          </cell>
          <cell r="H1307" t="str">
            <v/>
          </cell>
          <cell r="I1307">
            <v>0</v>
          </cell>
          <cell r="J1307" t="str">
            <v>Rpart</v>
          </cell>
          <cell r="K1307" t="str">
            <v>Valve Bracket</v>
          </cell>
          <cell r="L1307">
            <v>0</v>
          </cell>
          <cell r="M1307">
            <v>0</v>
          </cell>
          <cell r="N1307">
            <v>0</v>
          </cell>
          <cell r="O1307">
            <v>0</v>
          </cell>
          <cell r="P1307">
            <v>0</v>
          </cell>
          <cell r="Q1307">
            <v>0</v>
          </cell>
          <cell r="R1307">
            <v>0</v>
          </cell>
          <cell r="S1307">
            <v>0</v>
          </cell>
          <cell r="T1307">
            <v>0</v>
          </cell>
          <cell r="U1307">
            <v>1.1100000000000001</v>
          </cell>
        </row>
        <row r="1308">
          <cell r="A1308" t="str">
            <v>27171</v>
          </cell>
          <cell r="B1308" t="str">
            <v>BURNER SUPPORT LEFT WELDED Assy</v>
          </cell>
          <cell r="C1308">
            <v>0</v>
          </cell>
          <cell r="D1308">
            <v>2.79</v>
          </cell>
          <cell r="E1308">
            <v>0</v>
          </cell>
          <cell r="F1308">
            <v>0</v>
          </cell>
          <cell r="G1308">
            <v>40655</v>
          </cell>
          <cell r="H1308" t="str">
            <v/>
          </cell>
          <cell r="I1308">
            <v>0</v>
          </cell>
          <cell r="J1308" t="str">
            <v>Rpart</v>
          </cell>
          <cell r="K1308" t="str">
            <v>Burner Support - Left</v>
          </cell>
          <cell r="L1308">
            <v>0</v>
          </cell>
          <cell r="M1308">
            <v>0</v>
          </cell>
          <cell r="N1308">
            <v>0</v>
          </cell>
          <cell r="O1308">
            <v>0</v>
          </cell>
          <cell r="P1308">
            <v>0</v>
          </cell>
          <cell r="Q1308">
            <v>0</v>
          </cell>
          <cell r="R1308">
            <v>0</v>
          </cell>
          <cell r="S1308">
            <v>0</v>
          </cell>
          <cell r="T1308">
            <v>0</v>
          </cell>
          <cell r="U1308">
            <v>1.19</v>
          </cell>
        </row>
        <row r="1309">
          <cell r="A1309" t="str">
            <v>27172</v>
          </cell>
          <cell r="B1309" t="str">
            <v>BURNER SUPPORT LEFT</v>
          </cell>
          <cell r="C1309">
            <v>0</v>
          </cell>
          <cell r="D1309">
            <v>2.79</v>
          </cell>
          <cell r="E1309">
            <v>0</v>
          </cell>
          <cell r="F1309">
            <v>0</v>
          </cell>
          <cell r="G1309">
            <v>40655</v>
          </cell>
          <cell r="H1309" t="str">
            <v/>
          </cell>
          <cell r="I1309">
            <v>0</v>
          </cell>
          <cell r="J1309" t="str">
            <v>Rpart</v>
          </cell>
          <cell r="K1309" t="str">
            <v>Burner Support - Left</v>
          </cell>
          <cell r="L1309">
            <v>0</v>
          </cell>
          <cell r="M1309">
            <v>0</v>
          </cell>
          <cell r="N1309">
            <v>0</v>
          </cell>
          <cell r="O1309">
            <v>0</v>
          </cell>
          <cell r="P1309">
            <v>0</v>
          </cell>
          <cell r="Q1309">
            <v>0</v>
          </cell>
          <cell r="R1309">
            <v>0</v>
          </cell>
          <cell r="S1309">
            <v>0</v>
          </cell>
          <cell r="T1309">
            <v>0</v>
          </cell>
          <cell r="U1309">
            <v>1.19</v>
          </cell>
        </row>
        <row r="1310">
          <cell r="A1310" t="str">
            <v>27173</v>
          </cell>
          <cell r="B1310" t="str">
            <v>BURNER SUPPORT RIGHT WELDED ASSEMBBLY</v>
          </cell>
          <cell r="C1310">
            <v>0</v>
          </cell>
          <cell r="D1310">
            <v>2.79</v>
          </cell>
          <cell r="E1310">
            <v>0</v>
          </cell>
          <cell r="F1310">
            <v>0</v>
          </cell>
          <cell r="G1310">
            <v>40655</v>
          </cell>
          <cell r="H1310" t="str">
            <v/>
          </cell>
          <cell r="I1310">
            <v>0</v>
          </cell>
          <cell r="J1310" t="str">
            <v>Rpart</v>
          </cell>
          <cell r="K1310" t="str">
            <v>Burner Support - Right</v>
          </cell>
          <cell r="L1310">
            <v>0</v>
          </cell>
          <cell r="M1310">
            <v>0</v>
          </cell>
          <cell r="N1310">
            <v>0</v>
          </cell>
          <cell r="O1310">
            <v>0</v>
          </cell>
          <cell r="P1310">
            <v>0</v>
          </cell>
          <cell r="Q1310">
            <v>0</v>
          </cell>
          <cell r="R1310">
            <v>0</v>
          </cell>
          <cell r="S1310">
            <v>0</v>
          </cell>
          <cell r="T1310">
            <v>0</v>
          </cell>
          <cell r="U1310">
            <v>1.19</v>
          </cell>
        </row>
        <row r="1311">
          <cell r="A1311" t="str">
            <v>27174</v>
          </cell>
          <cell r="B1311" t="str">
            <v>BURNER SUPPORT RIGHT</v>
          </cell>
          <cell r="C1311">
            <v>0</v>
          </cell>
          <cell r="D1311">
            <v>2.79</v>
          </cell>
          <cell r="E1311">
            <v>0</v>
          </cell>
          <cell r="F1311">
            <v>0</v>
          </cell>
          <cell r="G1311">
            <v>40655</v>
          </cell>
          <cell r="H1311" t="str">
            <v/>
          </cell>
          <cell r="I1311">
            <v>0</v>
          </cell>
          <cell r="J1311" t="str">
            <v>Rpart</v>
          </cell>
          <cell r="K1311" t="str">
            <v>Burner Support - Right</v>
          </cell>
          <cell r="L1311">
            <v>0</v>
          </cell>
          <cell r="M1311">
            <v>0</v>
          </cell>
          <cell r="N1311">
            <v>0</v>
          </cell>
          <cell r="O1311">
            <v>0</v>
          </cell>
          <cell r="P1311">
            <v>0</v>
          </cell>
          <cell r="Q1311">
            <v>0</v>
          </cell>
          <cell r="R1311">
            <v>0</v>
          </cell>
          <cell r="S1311">
            <v>0</v>
          </cell>
          <cell r="T1311">
            <v>0</v>
          </cell>
          <cell r="U1311">
            <v>1.19</v>
          </cell>
        </row>
        <row r="1312">
          <cell r="A1312" t="str">
            <v>27175</v>
          </cell>
          <cell r="B1312" t="str">
            <v>REAR LOG SUPPORT, 24</v>
          </cell>
          <cell r="C1312">
            <v>0</v>
          </cell>
          <cell r="D1312">
            <v>5.78</v>
          </cell>
          <cell r="E1312">
            <v>0</v>
          </cell>
          <cell r="F1312">
            <v>0</v>
          </cell>
          <cell r="G1312">
            <v>40655</v>
          </cell>
          <cell r="H1312" t="str">
            <v/>
          </cell>
          <cell r="I1312">
            <v>0</v>
          </cell>
          <cell r="J1312" t="str">
            <v>Rpart</v>
          </cell>
          <cell r="K1312" t="str">
            <v>Log Support</v>
          </cell>
          <cell r="L1312">
            <v>0</v>
          </cell>
          <cell r="M1312">
            <v>0</v>
          </cell>
          <cell r="N1312">
            <v>0</v>
          </cell>
          <cell r="O1312">
            <v>0</v>
          </cell>
          <cell r="P1312">
            <v>0</v>
          </cell>
          <cell r="Q1312">
            <v>0</v>
          </cell>
          <cell r="R1312">
            <v>0</v>
          </cell>
          <cell r="S1312">
            <v>0</v>
          </cell>
          <cell r="T1312">
            <v>0</v>
          </cell>
          <cell r="U1312">
            <v>2.4700000000000002</v>
          </cell>
        </row>
        <row r="1313">
          <cell r="A1313" t="str">
            <v>27176</v>
          </cell>
          <cell r="B1313" t="str">
            <v>REAR LOG SUPPORT, 30</v>
          </cell>
          <cell r="C1313">
            <v>0</v>
          </cell>
          <cell r="D1313">
            <v>5.78</v>
          </cell>
          <cell r="E1313">
            <v>0</v>
          </cell>
          <cell r="F1313">
            <v>0</v>
          </cell>
          <cell r="G1313">
            <v>40655</v>
          </cell>
          <cell r="H1313" t="str">
            <v/>
          </cell>
          <cell r="I1313">
            <v>0</v>
          </cell>
          <cell r="J1313" t="str">
            <v>Rpart</v>
          </cell>
          <cell r="K1313" t="str">
            <v>Log Support</v>
          </cell>
          <cell r="L1313">
            <v>0</v>
          </cell>
          <cell r="M1313">
            <v>0</v>
          </cell>
          <cell r="N1313">
            <v>0</v>
          </cell>
          <cell r="O1313">
            <v>0</v>
          </cell>
          <cell r="P1313">
            <v>0</v>
          </cell>
          <cell r="Q1313">
            <v>0</v>
          </cell>
          <cell r="R1313">
            <v>0</v>
          </cell>
          <cell r="S1313">
            <v>0</v>
          </cell>
          <cell r="T1313">
            <v>0</v>
          </cell>
          <cell r="U1313">
            <v>2.4700000000000002</v>
          </cell>
        </row>
        <row r="1314">
          <cell r="A1314" t="str">
            <v>27177</v>
          </cell>
          <cell r="B1314" t="str">
            <v>BURNER Assy, 24</v>
          </cell>
          <cell r="C1314">
            <v>0</v>
          </cell>
          <cell r="D1314">
            <v>38.81</v>
          </cell>
          <cell r="E1314">
            <v>0</v>
          </cell>
          <cell r="F1314">
            <v>0</v>
          </cell>
          <cell r="G1314">
            <v>40655</v>
          </cell>
          <cell r="H1314" t="str">
            <v/>
          </cell>
          <cell r="I1314">
            <v>0</v>
          </cell>
          <cell r="J1314" t="str">
            <v>Rpart</v>
          </cell>
          <cell r="K1314" t="str">
            <v>BURNER - 24</v>
          </cell>
          <cell r="L1314">
            <v>0</v>
          </cell>
          <cell r="M1314">
            <v>0</v>
          </cell>
          <cell r="N1314">
            <v>0</v>
          </cell>
          <cell r="O1314">
            <v>0</v>
          </cell>
          <cell r="P1314">
            <v>0</v>
          </cell>
          <cell r="Q1314">
            <v>0</v>
          </cell>
          <cell r="R1314">
            <v>0</v>
          </cell>
          <cell r="S1314">
            <v>0</v>
          </cell>
          <cell r="T1314">
            <v>0</v>
          </cell>
          <cell r="U1314">
            <v>16.59</v>
          </cell>
        </row>
        <row r="1315">
          <cell r="A1315" t="str">
            <v>27178</v>
          </cell>
          <cell r="B1315" t="str">
            <v>BURNER Assy, 30</v>
          </cell>
          <cell r="C1315">
            <v>0</v>
          </cell>
          <cell r="D1315">
            <v>43.11</v>
          </cell>
          <cell r="E1315">
            <v>0</v>
          </cell>
          <cell r="F1315">
            <v>0</v>
          </cell>
          <cell r="G1315">
            <v>40655</v>
          </cell>
          <cell r="H1315" t="str">
            <v/>
          </cell>
          <cell r="I1315">
            <v>0</v>
          </cell>
          <cell r="J1315" t="str">
            <v>Rpart</v>
          </cell>
          <cell r="K1315" t="str">
            <v>BURNER - 30</v>
          </cell>
          <cell r="L1315">
            <v>0</v>
          </cell>
          <cell r="M1315">
            <v>0</v>
          </cell>
          <cell r="N1315">
            <v>0</v>
          </cell>
          <cell r="O1315">
            <v>0</v>
          </cell>
          <cell r="P1315">
            <v>0</v>
          </cell>
          <cell r="Q1315">
            <v>0</v>
          </cell>
          <cell r="R1315">
            <v>0</v>
          </cell>
          <cell r="S1315">
            <v>0</v>
          </cell>
          <cell r="T1315">
            <v>0</v>
          </cell>
          <cell r="U1315">
            <v>18.43</v>
          </cell>
        </row>
        <row r="1316">
          <cell r="A1316" t="str">
            <v>27179</v>
          </cell>
          <cell r="B1316" t="str">
            <v>BURNER SUPPORT RIGHT Assy</v>
          </cell>
          <cell r="C1316">
            <v>0</v>
          </cell>
          <cell r="D1316">
            <v>3.19</v>
          </cell>
          <cell r="E1316">
            <v>0</v>
          </cell>
          <cell r="F1316">
            <v>0</v>
          </cell>
          <cell r="G1316">
            <v>40655</v>
          </cell>
          <cell r="H1316" t="str">
            <v/>
          </cell>
          <cell r="I1316">
            <v>0</v>
          </cell>
          <cell r="J1316" t="str">
            <v>Rpart</v>
          </cell>
          <cell r="K1316" t="str">
            <v>Burner Support - Right</v>
          </cell>
          <cell r="L1316">
            <v>0</v>
          </cell>
          <cell r="M1316">
            <v>0</v>
          </cell>
          <cell r="N1316">
            <v>0</v>
          </cell>
          <cell r="O1316">
            <v>0</v>
          </cell>
          <cell r="P1316">
            <v>0</v>
          </cell>
          <cell r="Q1316">
            <v>0</v>
          </cell>
          <cell r="R1316">
            <v>0</v>
          </cell>
          <cell r="S1316">
            <v>0</v>
          </cell>
          <cell r="T1316">
            <v>0</v>
          </cell>
          <cell r="U1316">
            <v>1.36</v>
          </cell>
        </row>
        <row r="1317">
          <cell r="A1317" t="str">
            <v>27189</v>
          </cell>
          <cell r="B1317" t="str">
            <v>INNER BAFFLE</v>
          </cell>
          <cell r="C1317">
            <v>0</v>
          </cell>
          <cell r="D1317">
            <v>2.19</v>
          </cell>
          <cell r="E1317">
            <v>0</v>
          </cell>
          <cell r="F1317">
            <v>0</v>
          </cell>
          <cell r="G1317">
            <v>40655</v>
          </cell>
          <cell r="H1317" t="str">
            <v/>
          </cell>
          <cell r="I1317">
            <v>0</v>
          </cell>
          <cell r="J1317" t="str">
            <v>Rpart</v>
          </cell>
          <cell r="K1317" t="str">
            <v>INNER BAFFLE</v>
          </cell>
          <cell r="L1317">
            <v>0</v>
          </cell>
          <cell r="M1317">
            <v>0</v>
          </cell>
          <cell r="N1317">
            <v>0</v>
          </cell>
          <cell r="O1317">
            <v>0</v>
          </cell>
          <cell r="P1317">
            <v>0</v>
          </cell>
          <cell r="Q1317">
            <v>0</v>
          </cell>
          <cell r="R1317">
            <v>0</v>
          </cell>
          <cell r="S1317">
            <v>0</v>
          </cell>
          <cell r="T1317">
            <v>0</v>
          </cell>
          <cell r="U1317">
            <v>0.94</v>
          </cell>
        </row>
        <row r="1318">
          <cell r="A1318" t="str">
            <v>27190</v>
          </cell>
          <cell r="B1318" t="str">
            <v>EMBER BED Assy, 24</v>
          </cell>
          <cell r="C1318">
            <v>0</v>
          </cell>
          <cell r="D1318">
            <v>16.739999999999998</v>
          </cell>
          <cell r="E1318">
            <v>0</v>
          </cell>
          <cell r="F1318">
            <v>0</v>
          </cell>
          <cell r="G1318">
            <v>40655</v>
          </cell>
          <cell r="H1318" t="str">
            <v/>
          </cell>
          <cell r="I1318">
            <v>0</v>
          </cell>
          <cell r="J1318" t="str">
            <v>Rpart</v>
          </cell>
          <cell r="K1318" t="str">
            <v>EMBER BED Assy - 24</v>
          </cell>
          <cell r="L1318">
            <v>0</v>
          </cell>
          <cell r="M1318">
            <v>0</v>
          </cell>
          <cell r="N1318">
            <v>0</v>
          </cell>
          <cell r="O1318">
            <v>0</v>
          </cell>
          <cell r="P1318">
            <v>0</v>
          </cell>
          <cell r="Q1318">
            <v>0</v>
          </cell>
          <cell r="R1318">
            <v>0</v>
          </cell>
          <cell r="S1318">
            <v>0</v>
          </cell>
          <cell r="T1318">
            <v>0</v>
          </cell>
          <cell r="U1318">
            <v>7.16</v>
          </cell>
        </row>
        <row r="1319">
          <cell r="A1319" t="str">
            <v>27191</v>
          </cell>
          <cell r="B1319" t="str">
            <v>BATTERY PACK</v>
          </cell>
          <cell r="C1319">
            <v>0</v>
          </cell>
          <cell r="D1319">
            <v>8.23</v>
          </cell>
          <cell r="E1319">
            <v>0</v>
          </cell>
          <cell r="F1319">
            <v>0</v>
          </cell>
          <cell r="G1319">
            <v>40655</v>
          </cell>
          <cell r="H1319" t="str">
            <v/>
          </cell>
          <cell r="I1319">
            <v>0</v>
          </cell>
          <cell r="J1319" t="str">
            <v>Rpart</v>
          </cell>
          <cell r="K1319" t="str">
            <v>BATTERY PACK</v>
          </cell>
          <cell r="L1319">
            <v>0</v>
          </cell>
          <cell r="M1319">
            <v>0</v>
          </cell>
          <cell r="N1319">
            <v>0</v>
          </cell>
          <cell r="O1319">
            <v>0</v>
          </cell>
          <cell r="P1319">
            <v>0</v>
          </cell>
          <cell r="Q1319">
            <v>0</v>
          </cell>
          <cell r="R1319">
            <v>0</v>
          </cell>
          <cell r="S1319">
            <v>0</v>
          </cell>
          <cell r="T1319">
            <v>0</v>
          </cell>
          <cell r="U1319">
            <v>3.52</v>
          </cell>
        </row>
        <row r="1320">
          <cell r="A1320" t="str">
            <v>27194</v>
          </cell>
          <cell r="B1320" t="str">
            <v>EMBER BED Assy, 30</v>
          </cell>
          <cell r="C1320">
            <v>0</v>
          </cell>
          <cell r="D1320">
            <v>17.3</v>
          </cell>
          <cell r="E1320">
            <v>0</v>
          </cell>
          <cell r="F1320">
            <v>0</v>
          </cell>
          <cell r="G1320">
            <v>40655</v>
          </cell>
          <cell r="H1320" t="str">
            <v/>
          </cell>
          <cell r="I1320">
            <v>0</v>
          </cell>
          <cell r="J1320" t="str">
            <v>Rpart</v>
          </cell>
          <cell r="K1320" t="str">
            <v>EMBER BED Assy - 30</v>
          </cell>
          <cell r="L1320">
            <v>0</v>
          </cell>
          <cell r="M1320">
            <v>0</v>
          </cell>
          <cell r="N1320">
            <v>0</v>
          </cell>
          <cell r="O1320">
            <v>0</v>
          </cell>
          <cell r="P1320">
            <v>0</v>
          </cell>
          <cell r="Q1320">
            <v>0</v>
          </cell>
          <cell r="R1320">
            <v>0</v>
          </cell>
          <cell r="S1320">
            <v>0</v>
          </cell>
          <cell r="T1320">
            <v>0</v>
          </cell>
          <cell r="U1320">
            <v>7.4</v>
          </cell>
        </row>
        <row r="1321">
          <cell r="A1321" t="str">
            <v>27212</v>
          </cell>
          <cell r="B1321" t="str">
            <v>BOTTOM SHIELD</v>
          </cell>
          <cell r="C1321">
            <v>0</v>
          </cell>
          <cell r="D1321">
            <v>6.43</v>
          </cell>
          <cell r="E1321">
            <v>0</v>
          </cell>
          <cell r="F1321">
            <v>0</v>
          </cell>
          <cell r="G1321">
            <v>40655</v>
          </cell>
          <cell r="H1321" t="str">
            <v/>
          </cell>
          <cell r="I1321">
            <v>0</v>
          </cell>
          <cell r="J1321" t="str">
            <v>Rpart</v>
          </cell>
          <cell r="K1321" t="str">
            <v>BOTTOM SHIELD</v>
          </cell>
          <cell r="L1321">
            <v>0</v>
          </cell>
          <cell r="M1321">
            <v>0</v>
          </cell>
          <cell r="N1321">
            <v>0</v>
          </cell>
          <cell r="O1321">
            <v>0</v>
          </cell>
          <cell r="P1321">
            <v>0</v>
          </cell>
          <cell r="Q1321">
            <v>0</v>
          </cell>
          <cell r="R1321">
            <v>0</v>
          </cell>
          <cell r="S1321">
            <v>0</v>
          </cell>
          <cell r="T1321">
            <v>0</v>
          </cell>
          <cell r="U1321">
            <v>2.75</v>
          </cell>
        </row>
        <row r="1322">
          <cell r="A1322" t="str">
            <v>27216</v>
          </cell>
          <cell r="B1322" t="str">
            <v>Liner, Back Panel</v>
          </cell>
          <cell r="C1322">
            <v>0</v>
          </cell>
          <cell r="D1322">
            <v>70.72</v>
          </cell>
          <cell r="E1322">
            <v>0</v>
          </cell>
          <cell r="F1322">
            <v>0</v>
          </cell>
          <cell r="G1322">
            <v>41355</v>
          </cell>
          <cell r="H1322" t="str">
            <v/>
          </cell>
          <cell r="I1322">
            <v>0</v>
          </cell>
          <cell r="J1322" t="str">
            <v>Rpart</v>
          </cell>
          <cell r="K1322" t="str">
            <v>Liner, Back Panel</v>
          </cell>
          <cell r="L1322">
            <v>0</v>
          </cell>
          <cell r="M1322">
            <v>0</v>
          </cell>
          <cell r="N1322">
            <v>0</v>
          </cell>
          <cell r="O1322">
            <v>0</v>
          </cell>
          <cell r="P1322">
            <v>0</v>
          </cell>
          <cell r="Q1322">
            <v>0</v>
          </cell>
          <cell r="R1322">
            <v>0</v>
          </cell>
          <cell r="S1322">
            <v>0</v>
          </cell>
          <cell r="T1322">
            <v>0</v>
          </cell>
          <cell r="U1322">
            <v>30.23</v>
          </cell>
        </row>
        <row r="1323">
          <cell r="A1323" t="str">
            <v>27223</v>
          </cell>
          <cell r="B1323" t="str">
            <v>PILOT BRACKET</v>
          </cell>
          <cell r="C1323">
            <v>0</v>
          </cell>
          <cell r="D1323">
            <v>3.67</v>
          </cell>
          <cell r="E1323">
            <v>0</v>
          </cell>
          <cell r="F1323">
            <v>0</v>
          </cell>
          <cell r="G1323">
            <v>40655</v>
          </cell>
          <cell r="H1323" t="str">
            <v/>
          </cell>
          <cell r="I1323">
            <v>0</v>
          </cell>
          <cell r="J1323" t="str">
            <v>Rpart</v>
          </cell>
          <cell r="K1323" t="str">
            <v>Pilot Bracket</v>
          </cell>
          <cell r="L1323">
            <v>0</v>
          </cell>
          <cell r="M1323">
            <v>0</v>
          </cell>
          <cell r="N1323">
            <v>0</v>
          </cell>
          <cell r="O1323">
            <v>0</v>
          </cell>
          <cell r="P1323">
            <v>0</v>
          </cell>
          <cell r="Q1323">
            <v>0</v>
          </cell>
          <cell r="R1323">
            <v>0</v>
          </cell>
          <cell r="S1323">
            <v>0</v>
          </cell>
          <cell r="T1323">
            <v>0</v>
          </cell>
          <cell r="U1323">
            <v>1.57</v>
          </cell>
        </row>
        <row r="1324">
          <cell r="A1324" t="str">
            <v>27229</v>
          </cell>
          <cell r="B1324" t="str">
            <v>Hardware Pack</v>
          </cell>
          <cell r="C1324">
            <v>0</v>
          </cell>
          <cell r="D1324">
            <v>2.19</v>
          </cell>
          <cell r="E1324">
            <v>0</v>
          </cell>
          <cell r="F1324">
            <v>0</v>
          </cell>
          <cell r="G1324">
            <v>40655</v>
          </cell>
          <cell r="H1324" t="str">
            <v/>
          </cell>
          <cell r="I1324">
            <v>0</v>
          </cell>
          <cell r="J1324" t="str">
            <v>Rpart</v>
          </cell>
          <cell r="K1324" t="str">
            <v>Hardware Pack</v>
          </cell>
          <cell r="L1324">
            <v>0</v>
          </cell>
          <cell r="M1324">
            <v>0</v>
          </cell>
          <cell r="N1324">
            <v>0</v>
          </cell>
          <cell r="O1324">
            <v>0</v>
          </cell>
          <cell r="P1324">
            <v>0</v>
          </cell>
          <cell r="Q1324">
            <v>0</v>
          </cell>
          <cell r="R1324">
            <v>0</v>
          </cell>
          <cell r="S1324">
            <v>0</v>
          </cell>
          <cell r="T1324">
            <v>0</v>
          </cell>
          <cell r="U1324">
            <v>0.94</v>
          </cell>
        </row>
        <row r="1325">
          <cell r="A1325" t="str">
            <v>27247</v>
          </cell>
          <cell r="B1325" t="str">
            <v>Hardware Pack</v>
          </cell>
          <cell r="C1325">
            <v>0</v>
          </cell>
          <cell r="D1325">
            <v>2.19</v>
          </cell>
          <cell r="E1325">
            <v>0</v>
          </cell>
          <cell r="F1325">
            <v>0</v>
          </cell>
          <cell r="G1325">
            <v>40655</v>
          </cell>
          <cell r="H1325" t="str">
            <v/>
          </cell>
          <cell r="I1325">
            <v>0</v>
          </cell>
          <cell r="J1325" t="str">
            <v>Rpart</v>
          </cell>
          <cell r="K1325" t="str">
            <v>Hardware Pack</v>
          </cell>
          <cell r="L1325">
            <v>0</v>
          </cell>
          <cell r="M1325">
            <v>0</v>
          </cell>
          <cell r="N1325">
            <v>0</v>
          </cell>
          <cell r="O1325">
            <v>0</v>
          </cell>
          <cell r="P1325">
            <v>0</v>
          </cell>
          <cell r="Q1325">
            <v>0</v>
          </cell>
          <cell r="R1325">
            <v>0</v>
          </cell>
          <cell r="S1325">
            <v>0</v>
          </cell>
          <cell r="T1325">
            <v>0</v>
          </cell>
          <cell r="U1325">
            <v>0.94</v>
          </cell>
        </row>
        <row r="1326">
          <cell r="A1326" t="str">
            <v>27248</v>
          </cell>
          <cell r="B1326" t="str">
            <v>FRAME, TRIM LEFT, BL</v>
          </cell>
          <cell r="C1326">
            <v>0</v>
          </cell>
          <cell r="D1326">
            <v>6</v>
          </cell>
          <cell r="E1326">
            <v>0</v>
          </cell>
          <cell r="F1326">
            <v>0</v>
          </cell>
          <cell r="G1326">
            <v>40655</v>
          </cell>
          <cell r="H1326" t="str">
            <v/>
          </cell>
          <cell r="I1326">
            <v>0</v>
          </cell>
          <cell r="J1326" t="str">
            <v>Rpart</v>
          </cell>
          <cell r="K1326" t="str">
            <v>FRAME, TRIM LEFT - BL</v>
          </cell>
          <cell r="L1326">
            <v>0</v>
          </cell>
          <cell r="M1326">
            <v>0</v>
          </cell>
          <cell r="N1326">
            <v>0</v>
          </cell>
          <cell r="O1326">
            <v>0</v>
          </cell>
          <cell r="P1326">
            <v>0</v>
          </cell>
          <cell r="Q1326">
            <v>0</v>
          </cell>
          <cell r="R1326">
            <v>0</v>
          </cell>
          <cell r="S1326">
            <v>0</v>
          </cell>
          <cell r="T1326">
            <v>0</v>
          </cell>
          <cell r="U1326">
            <v>2.57</v>
          </cell>
        </row>
        <row r="1327">
          <cell r="A1327" t="str">
            <v>27249</v>
          </cell>
          <cell r="B1327" t="str">
            <v>FRAME, TRIM RIGHT, BL</v>
          </cell>
          <cell r="C1327">
            <v>0</v>
          </cell>
          <cell r="D1327">
            <v>6</v>
          </cell>
          <cell r="E1327">
            <v>0</v>
          </cell>
          <cell r="F1327">
            <v>0</v>
          </cell>
          <cell r="G1327">
            <v>40655</v>
          </cell>
          <cell r="H1327" t="str">
            <v/>
          </cell>
          <cell r="I1327">
            <v>0</v>
          </cell>
          <cell r="J1327" t="str">
            <v>Rpart</v>
          </cell>
          <cell r="K1327" t="str">
            <v>FRAME, TRIM RIGHT - BL</v>
          </cell>
          <cell r="L1327">
            <v>0</v>
          </cell>
          <cell r="M1327">
            <v>0</v>
          </cell>
          <cell r="N1327">
            <v>0</v>
          </cell>
          <cell r="O1327">
            <v>0</v>
          </cell>
          <cell r="P1327">
            <v>0</v>
          </cell>
          <cell r="Q1327">
            <v>0</v>
          </cell>
          <cell r="R1327">
            <v>0</v>
          </cell>
          <cell r="S1327">
            <v>0</v>
          </cell>
          <cell r="T1327">
            <v>0</v>
          </cell>
          <cell r="U1327">
            <v>2.57</v>
          </cell>
        </row>
        <row r="1328">
          <cell r="A1328" t="str">
            <v>27250</v>
          </cell>
          <cell r="B1328" t="str">
            <v>FRAME, TRIM TOP, BL</v>
          </cell>
          <cell r="C1328">
            <v>0</v>
          </cell>
          <cell r="D1328">
            <v>6.32</v>
          </cell>
          <cell r="E1328">
            <v>0</v>
          </cell>
          <cell r="F1328">
            <v>0</v>
          </cell>
          <cell r="G1328">
            <v>40655</v>
          </cell>
          <cell r="H1328" t="str">
            <v/>
          </cell>
          <cell r="I1328">
            <v>0</v>
          </cell>
          <cell r="J1328" t="str">
            <v>Rpart</v>
          </cell>
          <cell r="K1328" t="str">
            <v>FRAME, TRIM TOP - BL</v>
          </cell>
          <cell r="L1328">
            <v>0</v>
          </cell>
          <cell r="M1328">
            <v>0</v>
          </cell>
          <cell r="N1328">
            <v>0</v>
          </cell>
          <cell r="O1328">
            <v>0</v>
          </cell>
          <cell r="P1328">
            <v>0</v>
          </cell>
          <cell r="Q1328">
            <v>0</v>
          </cell>
          <cell r="R1328">
            <v>0</v>
          </cell>
          <cell r="S1328">
            <v>0</v>
          </cell>
          <cell r="T1328">
            <v>0</v>
          </cell>
          <cell r="U1328">
            <v>2.7</v>
          </cell>
        </row>
        <row r="1329">
          <cell r="A1329" t="str">
            <v>27251</v>
          </cell>
          <cell r="B1329" t="str">
            <v>FRAME, TRIM LEFT, BL</v>
          </cell>
          <cell r="C1329">
            <v>0</v>
          </cell>
          <cell r="D1329">
            <v>6.32</v>
          </cell>
          <cell r="E1329">
            <v>0</v>
          </cell>
          <cell r="F1329">
            <v>0</v>
          </cell>
          <cell r="G1329">
            <v>40655</v>
          </cell>
          <cell r="H1329" t="str">
            <v/>
          </cell>
          <cell r="I1329">
            <v>0</v>
          </cell>
          <cell r="J1329" t="str">
            <v>Rpart</v>
          </cell>
          <cell r="K1329" t="str">
            <v>FRAME, TRIM LEFT - BL</v>
          </cell>
          <cell r="L1329">
            <v>0</v>
          </cell>
          <cell r="M1329">
            <v>0</v>
          </cell>
          <cell r="N1329">
            <v>0</v>
          </cell>
          <cell r="O1329">
            <v>0</v>
          </cell>
          <cell r="P1329">
            <v>0</v>
          </cell>
          <cell r="Q1329">
            <v>0</v>
          </cell>
          <cell r="R1329">
            <v>0</v>
          </cell>
          <cell r="S1329">
            <v>0</v>
          </cell>
          <cell r="T1329">
            <v>0</v>
          </cell>
          <cell r="U1329">
            <v>2.7</v>
          </cell>
        </row>
        <row r="1330">
          <cell r="A1330" t="str">
            <v>27252</v>
          </cell>
          <cell r="B1330" t="str">
            <v>FRAME, TRIM RIGHT, BL</v>
          </cell>
          <cell r="C1330">
            <v>0</v>
          </cell>
          <cell r="D1330">
            <v>6.32</v>
          </cell>
          <cell r="E1330">
            <v>0</v>
          </cell>
          <cell r="F1330">
            <v>0</v>
          </cell>
          <cell r="G1330">
            <v>40655</v>
          </cell>
          <cell r="H1330" t="str">
            <v/>
          </cell>
          <cell r="I1330">
            <v>0</v>
          </cell>
          <cell r="J1330" t="str">
            <v>Rpart</v>
          </cell>
          <cell r="K1330" t="str">
            <v>FRAME, TRIM RIGHT - BL</v>
          </cell>
          <cell r="L1330">
            <v>0</v>
          </cell>
          <cell r="M1330">
            <v>0</v>
          </cell>
          <cell r="N1330">
            <v>0</v>
          </cell>
          <cell r="O1330">
            <v>0</v>
          </cell>
          <cell r="P1330">
            <v>0</v>
          </cell>
          <cell r="Q1330">
            <v>0</v>
          </cell>
          <cell r="R1330">
            <v>0</v>
          </cell>
          <cell r="S1330">
            <v>0</v>
          </cell>
          <cell r="T1330">
            <v>0</v>
          </cell>
          <cell r="U1330">
            <v>2.7</v>
          </cell>
        </row>
        <row r="1331">
          <cell r="A1331" t="str">
            <v>27253</v>
          </cell>
          <cell r="B1331" t="str">
            <v>FRAME, TRIM TOP, BL</v>
          </cell>
          <cell r="C1331">
            <v>0</v>
          </cell>
          <cell r="D1331">
            <v>7.16</v>
          </cell>
          <cell r="E1331">
            <v>0</v>
          </cell>
          <cell r="F1331">
            <v>0</v>
          </cell>
          <cell r="G1331">
            <v>40655</v>
          </cell>
          <cell r="H1331" t="str">
            <v/>
          </cell>
          <cell r="I1331">
            <v>0</v>
          </cell>
          <cell r="J1331" t="str">
            <v>Rpart</v>
          </cell>
          <cell r="K1331" t="str">
            <v>FRAME, TRIM TOP - BL</v>
          </cell>
          <cell r="L1331">
            <v>0</v>
          </cell>
          <cell r="M1331">
            <v>0</v>
          </cell>
          <cell r="N1331">
            <v>0</v>
          </cell>
          <cell r="O1331">
            <v>0</v>
          </cell>
          <cell r="P1331">
            <v>0</v>
          </cell>
          <cell r="Q1331">
            <v>0</v>
          </cell>
          <cell r="R1331">
            <v>0</v>
          </cell>
          <cell r="S1331">
            <v>0</v>
          </cell>
          <cell r="T1331">
            <v>0</v>
          </cell>
          <cell r="U1331">
            <v>3.06</v>
          </cell>
        </row>
        <row r="1332">
          <cell r="A1332" t="str">
            <v>27254</v>
          </cell>
          <cell r="B1332" t="str">
            <v>FRAME, TRIM TOP, BL</v>
          </cell>
          <cell r="C1332">
            <v>0</v>
          </cell>
          <cell r="D1332">
            <v>7.84</v>
          </cell>
          <cell r="E1332">
            <v>0</v>
          </cell>
          <cell r="F1332">
            <v>0</v>
          </cell>
          <cell r="G1332">
            <v>40655</v>
          </cell>
          <cell r="H1332" t="str">
            <v/>
          </cell>
          <cell r="I1332">
            <v>0</v>
          </cell>
          <cell r="J1332" t="str">
            <v>Rpart</v>
          </cell>
          <cell r="K1332" t="str">
            <v>FRAME, TRIM TOP - BL</v>
          </cell>
          <cell r="L1332">
            <v>0</v>
          </cell>
          <cell r="M1332">
            <v>0</v>
          </cell>
          <cell r="N1332">
            <v>0</v>
          </cell>
          <cell r="O1332">
            <v>0</v>
          </cell>
          <cell r="P1332">
            <v>0</v>
          </cell>
          <cell r="Q1332">
            <v>0</v>
          </cell>
          <cell r="R1332">
            <v>0</v>
          </cell>
          <cell r="S1332">
            <v>0</v>
          </cell>
          <cell r="T1332">
            <v>0</v>
          </cell>
          <cell r="U1332">
            <v>3.35</v>
          </cell>
        </row>
        <row r="1333">
          <cell r="A1333" t="str">
            <v>27255</v>
          </cell>
          <cell r="B1333" t="str">
            <v>FRAME, TRIM LEFT, HP</v>
          </cell>
          <cell r="C1333">
            <v>0</v>
          </cell>
          <cell r="D1333">
            <v>7.78</v>
          </cell>
          <cell r="E1333">
            <v>0</v>
          </cell>
          <cell r="F1333">
            <v>0</v>
          </cell>
          <cell r="G1333">
            <v>40655</v>
          </cell>
          <cell r="H1333" t="str">
            <v/>
          </cell>
          <cell r="I1333">
            <v>0</v>
          </cell>
          <cell r="J1333" t="str">
            <v>Rpart</v>
          </cell>
          <cell r="K1333" t="str">
            <v>FRAME, TRIM LEFT - HP</v>
          </cell>
          <cell r="L1333">
            <v>0</v>
          </cell>
          <cell r="M1333">
            <v>0</v>
          </cell>
          <cell r="N1333">
            <v>0</v>
          </cell>
          <cell r="O1333">
            <v>0</v>
          </cell>
          <cell r="P1333">
            <v>0</v>
          </cell>
          <cell r="Q1333">
            <v>0</v>
          </cell>
          <cell r="R1333">
            <v>0</v>
          </cell>
          <cell r="S1333">
            <v>0</v>
          </cell>
          <cell r="T1333">
            <v>0</v>
          </cell>
          <cell r="U1333">
            <v>3.33</v>
          </cell>
        </row>
        <row r="1334">
          <cell r="A1334" t="str">
            <v>27256</v>
          </cell>
          <cell r="B1334" t="str">
            <v>FRAME, TRIM RIGHT, HP</v>
          </cell>
          <cell r="C1334">
            <v>0</v>
          </cell>
          <cell r="D1334">
            <v>7.78</v>
          </cell>
          <cell r="E1334">
            <v>0</v>
          </cell>
          <cell r="F1334">
            <v>0</v>
          </cell>
          <cell r="G1334">
            <v>40655</v>
          </cell>
          <cell r="H1334" t="str">
            <v/>
          </cell>
          <cell r="I1334">
            <v>0</v>
          </cell>
          <cell r="J1334" t="str">
            <v>Rpart</v>
          </cell>
          <cell r="K1334" t="str">
            <v>FRAME, TRIM RIGHT - HP</v>
          </cell>
          <cell r="L1334">
            <v>0</v>
          </cell>
          <cell r="M1334">
            <v>0</v>
          </cell>
          <cell r="N1334">
            <v>0</v>
          </cell>
          <cell r="O1334">
            <v>0</v>
          </cell>
          <cell r="P1334">
            <v>0</v>
          </cell>
          <cell r="Q1334">
            <v>0</v>
          </cell>
          <cell r="R1334">
            <v>0</v>
          </cell>
          <cell r="S1334">
            <v>0</v>
          </cell>
          <cell r="T1334">
            <v>0</v>
          </cell>
          <cell r="U1334">
            <v>3.33</v>
          </cell>
        </row>
        <row r="1335">
          <cell r="A1335" t="str">
            <v>27257</v>
          </cell>
          <cell r="B1335" t="str">
            <v>FRAME, TRIM TOP, HP</v>
          </cell>
          <cell r="C1335">
            <v>0</v>
          </cell>
          <cell r="D1335">
            <v>7.98</v>
          </cell>
          <cell r="E1335">
            <v>0</v>
          </cell>
          <cell r="F1335">
            <v>0</v>
          </cell>
          <cell r="G1335">
            <v>40655</v>
          </cell>
          <cell r="H1335" t="str">
            <v/>
          </cell>
          <cell r="I1335">
            <v>0</v>
          </cell>
          <cell r="J1335" t="str">
            <v>Rpart</v>
          </cell>
          <cell r="K1335" t="str">
            <v>FRAME, TRIM TOP - HP</v>
          </cell>
          <cell r="L1335">
            <v>0</v>
          </cell>
          <cell r="M1335">
            <v>0</v>
          </cell>
          <cell r="N1335">
            <v>0</v>
          </cell>
          <cell r="O1335">
            <v>0</v>
          </cell>
          <cell r="P1335">
            <v>0</v>
          </cell>
          <cell r="Q1335">
            <v>0</v>
          </cell>
          <cell r="R1335">
            <v>0</v>
          </cell>
          <cell r="S1335">
            <v>0</v>
          </cell>
          <cell r="T1335">
            <v>0</v>
          </cell>
          <cell r="U1335">
            <v>3.41</v>
          </cell>
        </row>
        <row r="1336">
          <cell r="A1336" t="str">
            <v>27258</v>
          </cell>
          <cell r="B1336" t="str">
            <v>FRAME, TRIM LEFT, HP</v>
          </cell>
          <cell r="C1336">
            <v>0</v>
          </cell>
          <cell r="D1336">
            <v>8.2200000000000006</v>
          </cell>
          <cell r="E1336">
            <v>0</v>
          </cell>
          <cell r="F1336">
            <v>0</v>
          </cell>
          <cell r="G1336">
            <v>40655</v>
          </cell>
          <cell r="H1336" t="str">
            <v/>
          </cell>
          <cell r="I1336">
            <v>0</v>
          </cell>
          <cell r="J1336" t="str">
            <v>Rpart</v>
          </cell>
          <cell r="K1336" t="str">
            <v>FRAME, TRIM LEFT - HP</v>
          </cell>
          <cell r="L1336">
            <v>0</v>
          </cell>
          <cell r="M1336">
            <v>0</v>
          </cell>
          <cell r="N1336">
            <v>0</v>
          </cell>
          <cell r="O1336">
            <v>0</v>
          </cell>
          <cell r="P1336">
            <v>0</v>
          </cell>
          <cell r="Q1336">
            <v>0</v>
          </cell>
          <cell r="R1336">
            <v>0</v>
          </cell>
          <cell r="S1336">
            <v>0</v>
          </cell>
          <cell r="T1336">
            <v>0</v>
          </cell>
          <cell r="U1336">
            <v>3.51</v>
          </cell>
        </row>
        <row r="1337">
          <cell r="A1337" t="str">
            <v>27259</v>
          </cell>
          <cell r="B1337" t="str">
            <v>FRAME, TRIM RIGHT, HP</v>
          </cell>
          <cell r="C1337">
            <v>0</v>
          </cell>
          <cell r="D1337">
            <v>8.2200000000000006</v>
          </cell>
          <cell r="E1337">
            <v>0</v>
          </cell>
          <cell r="F1337">
            <v>0</v>
          </cell>
          <cell r="G1337">
            <v>40655</v>
          </cell>
          <cell r="H1337" t="str">
            <v/>
          </cell>
          <cell r="I1337">
            <v>0</v>
          </cell>
          <cell r="J1337" t="str">
            <v>Rpart</v>
          </cell>
          <cell r="K1337" t="str">
            <v>FRAME, TRIM RIGHT - HP</v>
          </cell>
          <cell r="L1337">
            <v>0</v>
          </cell>
          <cell r="M1337">
            <v>0</v>
          </cell>
          <cell r="N1337">
            <v>0</v>
          </cell>
          <cell r="O1337">
            <v>0</v>
          </cell>
          <cell r="P1337">
            <v>0</v>
          </cell>
          <cell r="Q1337">
            <v>0</v>
          </cell>
          <cell r="R1337">
            <v>0</v>
          </cell>
          <cell r="S1337">
            <v>0</v>
          </cell>
          <cell r="T1337">
            <v>0</v>
          </cell>
          <cell r="U1337">
            <v>3.51</v>
          </cell>
        </row>
        <row r="1338">
          <cell r="A1338" t="str">
            <v>27260</v>
          </cell>
          <cell r="B1338" t="str">
            <v>FRAME, TRIM TOP, HP</v>
          </cell>
          <cell r="C1338">
            <v>0</v>
          </cell>
          <cell r="D1338">
            <v>9.34</v>
          </cell>
          <cell r="E1338">
            <v>0</v>
          </cell>
          <cell r="F1338">
            <v>0</v>
          </cell>
          <cell r="G1338">
            <v>40655</v>
          </cell>
          <cell r="H1338" t="str">
            <v/>
          </cell>
          <cell r="I1338">
            <v>0</v>
          </cell>
          <cell r="J1338" t="str">
            <v>Rpart</v>
          </cell>
          <cell r="K1338" t="str">
            <v>FRAME, TRIM TOP - HP</v>
          </cell>
          <cell r="L1338">
            <v>0</v>
          </cell>
          <cell r="M1338">
            <v>0</v>
          </cell>
          <cell r="N1338">
            <v>0</v>
          </cell>
          <cell r="O1338">
            <v>0</v>
          </cell>
          <cell r="P1338">
            <v>0</v>
          </cell>
          <cell r="Q1338">
            <v>0</v>
          </cell>
          <cell r="R1338">
            <v>0</v>
          </cell>
          <cell r="S1338">
            <v>0</v>
          </cell>
          <cell r="T1338">
            <v>0</v>
          </cell>
          <cell r="U1338">
            <v>3.99</v>
          </cell>
        </row>
        <row r="1339">
          <cell r="A1339" t="str">
            <v>27261</v>
          </cell>
          <cell r="B1339" t="str">
            <v>FRAME, TRIM TOP, HP</v>
          </cell>
          <cell r="C1339">
            <v>0</v>
          </cell>
          <cell r="D1339">
            <v>10.23</v>
          </cell>
          <cell r="E1339">
            <v>0</v>
          </cell>
          <cell r="F1339">
            <v>0</v>
          </cell>
          <cell r="G1339">
            <v>40655</v>
          </cell>
          <cell r="H1339" t="str">
            <v/>
          </cell>
          <cell r="I1339">
            <v>0</v>
          </cell>
          <cell r="J1339" t="str">
            <v>Rpart</v>
          </cell>
          <cell r="K1339" t="str">
            <v>FRAME, TRIM TOP - HP</v>
          </cell>
          <cell r="L1339">
            <v>0</v>
          </cell>
          <cell r="M1339">
            <v>0</v>
          </cell>
          <cell r="N1339">
            <v>0</v>
          </cell>
          <cell r="O1339">
            <v>0</v>
          </cell>
          <cell r="P1339">
            <v>0</v>
          </cell>
          <cell r="Q1339">
            <v>0</v>
          </cell>
          <cell r="R1339">
            <v>0</v>
          </cell>
          <cell r="S1339">
            <v>0</v>
          </cell>
          <cell r="T1339">
            <v>0</v>
          </cell>
          <cell r="U1339">
            <v>4.37</v>
          </cell>
        </row>
        <row r="1340">
          <cell r="A1340" t="str">
            <v>27262</v>
          </cell>
          <cell r="B1340" t="str">
            <v>FRAME, TRIM LEFT, SS</v>
          </cell>
          <cell r="C1340">
            <v>0</v>
          </cell>
          <cell r="D1340">
            <v>16.41</v>
          </cell>
          <cell r="E1340">
            <v>0</v>
          </cell>
          <cell r="F1340">
            <v>0</v>
          </cell>
          <cell r="G1340">
            <v>40655</v>
          </cell>
          <cell r="H1340" t="str">
            <v/>
          </cell>
          <cell r="I1340">
            <v>0</v>
          </cell>
          <cell r="J1340" t="str">
            <v>Rpart</v>
          </cell>
          <cell r="K1340" t="str">
            <v>FRAME, TRIM LEFT - SS</v>
          </cell>
          <cell r="L1340">
            <v>0</v>
          </cell>
          <cell r="M1340">
            <v>0</v>
          </cell>
          <cell r="N1340">
            <v>0</v>
          </cell>
          <cell r="O1340">
            <v>0</v>
          </cell>
          <cell r="P1340">
            <v>0</v>
          </cell>
          <cell r="Q1340">
            <v>0</v>
          </cell>
          <cell r="R1340">
            <v>0</v>
          </cell>
          <cell r="S1340">
            <v>0</v>
          </cell>
          <cell r="T1340">
            <v>0</v>
          </cell>
          <cell r="U1340">
            <v>7.02</v>
          </cell>
        </row>
        <row r="1341">
          <cell r="A1341" t="str">
            <v>27263</v>
          </cell>
          <cell r="B1341" t="str">
            <v>FRAME, TRIM RIGHT, SS</v>
          </cell>
          <cell r="C1341">
            <v>0</v>
          </cell>
          <cell r="D1341">
            <v>16.41</v>
          </cell>
          <cell r="E1341">
            <v>0</v>
          </cell>
          <cell r="F1341">
            <v>0</v>
          </cell>
          <cell r="G1341">
            <v>40655</v>
          </cell>
          <cell r="H1341" t="str">
            <v/>
          </cell>
          <cell r="I1341">
            <v>0</v>
          </cell>
          <cell r="J1341" t="str">
            <v>Rpart</v>
          </cell>
          <cell r="K1341" t="str">
            <v>FRAME, TRIM RIGHT - SS</v>
          </cell>
          <cell r="L1341">
            <v>0</v>
          </cell>
          <cell r="M1341">
            <v>0</v>
          </cell>
          <cell r="N1341">
            <v>0</v>
          </cell>
          <cell r="O1341">
            <v>0</v>
          </cell>
          <cell r="P1341">
            <v>0</v>
          </cell>
          <cell r="Q1341">
            <v>0</v>
          </cell>
          <cell r="R1341">
            <v>0</v>
          </cell>
          <cell r="S1341">
            <v>0</v>
          </cell>
          <cell r="T1341">
            <v>0</v>
          </cell>
          <cell r="U1341">
            <v>7.02</v>
          </cell>
        </row>
        <row r="1342">
          <cell r="A1342" t="str">
            <v>27264</v>
          </cell>
          <cell r="B1342" t="str">
            <v>FRAME, TRIM TOP, SS</v>
          </cell>
          <cell r="C1342">
            <v>0</v>
          </cell>
          <cell r="D1342">
            <v>17.309999999999999</v>
          </cell>
          <cell r="E1342">
            <v>0</v>
          </cell>
          <cell r="F1342">
            <v>0</v>
          </cell>
          <cell r="G1342">
            <v>40655</v>
          </cell>
          <cell r="H1342" t="str">
            <v/>
          </cell>
          <cell r="I1342">
            <v>0</v>
          </cell>
          <cell r="J1342" t="str">
            <v>Rpart</v>
          </cell>
          <cell r="K1342" t="str">
            <v>FRAME, TRIM TOP - SS</v>
          </cell>
          <cell r="L1342">
            <v>0</v>
          </cell>
          <cell r="M1342">
            <v>0</v>
          </cell>
          <cell r="N1342">
            <v>0</v>
          </cell>
          <cell r="O1342">
            <v>0</v>
          </cell>
          <cell r="P1342">
            <v>0</v>
          </cell>
          <cell r="Q1342">
            <v>0</v>
          </cell>
          <cell r="R1342">
            <v>0</v>
          </cell>
          <cell r="S1342">
            <v>0</v>
          </cell>
          <cell r="T1342">
            <v>0</v>
          </cell>
          <cell r="U1342">
            <v>7.4</v>
          </cell>
        </row>
        <row r="1343">
          <cell r="A1343" t="str">
            <v>27265</v>
          </cell>
          <cell r="B1343" t="str">
            <v>FRAME, TRIM LEFT, SS</v>
          </cell>
          <cell r="C1343">
            <v>0</v>
          </cell>
          <cell r="D1343">
            <v>17.309999999999999</v>
          </cell>
          <cell r="E1343">
            <v>0</v>
          </cell>
          <cell r="F1343">
            <v>0</v>
          </cell>
          <cell r="G1343">
            <v>40655</v>
          </cell>
          <cell r="H1343" t="str">
            <v/>
          </cell>
          <cell r="I1343">
            <v>0</v>
          </cell>
          <cell r="J1343" t="str">
            <v>Rpart</v>
          </cell>
          <cell r="K1343" t="str">
            <v>FRAME, TRIM LEFT - SS</v>
          </cell>
          <cell r="L1343">
            <v>0</v>
          </cell>
          <cell r="M1343">
            <v>0</v>
          </cell>
          <cell r="N1343">
            <v>0</v>
          </cell>
          <cell r="O1343">
            <v>0</v>
          </cell>
          <cell r="P1343">
            <v>0</v>
          </cell>
          <cell r="Q1343">
            <v>0</v>
          </cell>
          <cell r="R1343">
            <v>0</v>
          </cell>
          <cell r="S1343">
            <v>0</v>
          </cell>
          <cell r="T1343">
            <v>0</v>
          </cell>
          <cell r="U1343">
            <v>7.4</v>
          </cell>
        </row>
        <row r="1344">
          <cell r="A1344" t="str">
            <v>27266</v>
          </cell>
          <cell r="B1344" t="str">
            <v>FRAME, TRIM RIGHT, SS</v>
          </cell>
          <cell r="C1344">
            <v>0</v>
          </cell>
          <cell r="D1344">
            <v>17.309999999999999</v>
          </cell>
          <cell r="E1344">
            <v>0</v>
          </cell>
          <cell r="F1344">
            <v>0</v>
          </cell>
          <cell r="G1344">
            <v>40655</v>
          </cell>
          <cell r="H1344" t="str">
            <v/>
          </cell>
          <cell r="I1344">
            <v>0</v>
          </cell>
          <cell r="J1344" t="str">
            <v>Rpart</v>
          </cell>
          <cell r="K1344" t="str">
            <v>FRAME, TRIM RIGHT - SS</v>
          </cell>
          <cell r="L1344">
            <v>0</v>
          </cell>
          <cell r="M1344">
            <v>0</v>
          </cell>
          <cell r="N1344">
            <v>0</v>
          </cell>
          <cell r="O1344">
            <v>0</v>
          </cell>
          <cell r="P1344">
            <v>0</v>
          </cell>
          <cell r="Q1344">
            <v>0</v>
          </cell>
          <cell r="R1344">
            <v>0</v>
          </cell>
          <cell r="S1344">
            <v>0</v>
          </cell>
          <cell r="T1344">
            <v>0</v>
          </cell>
          <cell r="U1344">
            <v>7.4</v>
          </cell>
        </row>
        <row r="1345">
          <cell r="A1345" t="str">
            <v>27267</v>
          </cell>
          <cell r="B1345" t="str">
            <v>INSERT, STAINLESS LEFT</v>
          </cell>
          <cell r="C1345">
            <v>0</v>
          </cell>
          <cell r="D1345">
            <v>2.23</v>
          </cell>
          <cell r="E1345">
            <v>0</v>
          </cell>
          <cell r="F1345">
            <v>0</v>
          </cell>
          <cell r="G1345">
            <v>40655</v>
          </cell>
          <cell r="H1345" t="str">
            <v/>
          </cell>
          <cell r="I1345">
            <v>0</v>
          </cell>
          <cell r="J1345" t="str">
            <v>Rpart</v>
          </cell>
          <cell r="K1345" t="str">
            <v>INSERT, STAINLESS LEFT</v>
          </cell>
          <cell r="L1345">
            <v>0</v>
          </cell>
          <cell r="M1345">
            <v>0</v>
          </cell>
          <cell r="N1345">
            <v>0</v>
          </cell>
          <cell r="O1345">
            <v>0</v>
          </cell>
          <cell r="P1345">
            <v>0</v>
          </cell>
          <cell r="Q1345">
            <v>0</v>
          </cell>
          <cell r="R1345">
            <v>0</v>
          </cell>
          <cell r="S1345">
            <v>0</v>
          </cell>
          <cell r="T1345">
            <v>0</v>
          </cell>
          <cell r="U1345">
            <v>0.95</v>
          </cell>
        </row>
        <row r="1346">
          <cell r="A1346" t="str">
            <v>27268</v>
          </cell>
          <cell r="B1346" t="str">
            <v>INSERT, STAINLESS RIGHT</v>
          </cell>
          <cell r="C1346">
            <v>0</v>
          </cell>
          <cell r="D1346">
            <v>2.23</v>
          </cell>
          <cell r="E1346">
            <v>0</v>
          </cell>
          <cell r="F1346">
            <v>0</v>
          </cell>
          <cell r="G1346">
            <v>40655</v>
          </cell>
          <cell r="H1346" t="str">
            <v/>
          </cell>
          <cell r="I1346">
            <v>0</v>
          </cell>
          <cell r="J1346" t="str">
            <v>Rpart</v>
          </cell>
          <cell r="K1346" t="str">
            <v>INSERT, STAINLESS RIGHT</v>
          </cell>
          <cell r="L1346">
            <v>0</v>
          </cell>
          <cell r="M1346">
            <v>0</v>
          </cell>
          <cell r="N1346">
            <v>0</v>
          </cell>
          <cell r="O1346">
            <v>0</v>
          </cell>
          <cell r="P1346">
            <v>0</v>
          </cell>
          <cell r="Q1346">
            <v>0</v>
          </cell>
          <cell r="R1346">
            <v>0</v>
          </cell>
          <cell r="S1346">
            <v>0</v>
          </cell>
          <cell r="T1346">
            <v>0</v>
          </cell>
          <cell r="U1346">
            <v>0.95</v>
          </cell>
        </row>
        <row r="1347">
          <cell r="A1347" t="str">
            <v>27269</v>
          </cell>
          <cell r="B1347" t="str">
            <v>INSERT, STAINLESS LEFT</v>
          </cell>
          <cell r="C1347">
            <v>0</v>
          </cell>
          <cell r="D1347">
            <v>2.23</v>
          </cell>
          <cell r="E1347">
            <v>0</v>
          </cell>
          <cell r="F1347">
            <v>0</v>
          </cell>
          <cell r="G1347">
            <v>40655</v>
          </cell>
          <cell r="H1347" t="str">
            <v/>
          </cell>
          <cell r="I1347">
            <v>0</v>
          </cell>
          <cell r="J1347" t="str">
            <v>Rpart</v>
          </cell>
          <cell r="K1347" t="str">
            <v>INSERT, STAINLESS LEFT</v>
          </cell>
          <cell r="L1347">
            <v>0</v>
          </cell>
          <cell r="M1347">
            <v>0</v>
          </cell>
          <cell r="N1347">
            <v>0</v>
          </cell>
          <cell r="O1347">
            <v>0</v>
          </cell>
          <cell r="P1347">
            <v>0</v>
          </cell>
          <cell r="Q1347">
            <v>0</v>
          </cell>
          <cell r="R1347">
            <v>0</v>
          </cell>
          <cell r="S1347">
            <v>0</v>
          </cell>
          <cell r="T1347">
            <v>0</v>
          </cell>
          <cell r="U1347">
            <v>0.95</v>
          </cell>
        </row>
        <row r="1348">
          <cell r="A1348" t="str">
            <v>27270</v>
          </cell>
          <cell r="B1348" t="str">
            <v>INSERT, STAINLESS RIGHT</v>
          </cell>
          <cell r="C1348">
            <v>0</v>
          </cell>
          <cell r="D1348">
            <v>2.23</v>
          </cell>
          <cell r="E1348">
            <v>0</v>
          </cell>
          <cell r="F1348">
            <v>0</v>
          </cell>
          <cell r="G1348">
            <v>40655</v>
          </cell>
          <cell r="H1348" t="str">
            <v/>
          </cell>
          <cell r="I1348">
            <v>0</v>
          </cell>
          <cell r="J1348" t="str">
            <v>Rpart</v>
          </cell>
          <cell r="K1348" t="str">
            <v>INSERT, STAINLESS RIGHT</v>
          </cell>
          <cell r="L1348">
            <v>0</v>
          </cell>
          <cell r="M1348">
            <v>0</v>
          </cell>
          <cell r="N1348">
            <v>0</v>
          </cell>
          <cell r="O1348">
            <v>0</v>
          </cell>
          <cell r="P1348">
            <v>0</v>
          </cell>
          <cell r="Q1348">
            <v>0</v>
          </cell>
          <cell r="R1348">
            <v>0</v>
          </cell>
          <cell r="S1348">
            <v>0</v>
          </cell>
          <cell r="T1348">
            <v>0</v>
          </cell>
          <cell r="U1348">
            <v>0.95</v>
          </cell>
        </row>
        <row r="1349">
          <cell r="A1349" t="str">
            <v>27271</v>
          </cell>
          <cell r="B1349" t="str">
            <v>FRAME, TRIM TOP, SS</v>
          </cell>
          <cell r="C1349">
            <v>0</v>
          </cell>
          <cell r="D1349">
            <v>19.61</v>
          </cell>
          <cell r="E1349">
            <v>0</v>
          </cell>
          <cell r="F1349">
            <v>0</v>
          </cell>
          <cell r="G1349">
            <v>40655</v>
          </cell>
          <cell r="H1349" t="str">
            <v/>
          </cell>
          <cell r="I1349">
            <v>0</v>
          </cell>
          <cell r="J1349" t="str">
            <v>Rpart</v>
          </cell>
          <cell r="K1349" t="str">
            <v>FRAME, TRIM TOP - SS</v>
          </cell>
          <cell r="L1349">
            <v>0</v>
          </cell>
          <cell r="M1349">
            <v>0</v>
          </cell>
          <cell r="N1349">
            <v>0</v>
          </cell>
          <cell r="O1349">
            <v>0</v>
          </cell>
          <cell r="P1349">
            <v>0</v>
          </cell>
          <cell r="Q1349">
            <v>0</v>
          </cell>
          <cell r="R1349">
            <v>0</v>
          </cell>
          <cell r="S1349">
            <v>0</v>
          </cell>
          <cell r="T1349">
            <v>0</v>
          </cell>
          <cell r="U1349">
            <v>8.3800000000000008</v>
          </cell>
        </row>
        <row r="1350">
          <cell r="A1350" t="str">
            <v>27272</v>
          </cell>
          <cell r="B1350" t="str">
            <v>FRAME, TRIM TOP, SS</v>
          </cell>
          <cell r="C1350">
            <v>0</v>
          </cell>
          <cell r="D1350">
            <v>21.42</v>
          </cell>
          <cell r="E1350">
            <v>0</v>
          </cell>
          <cell r="F1350">
            <v>0</v>
          </cell>
          <cell r="G1350">
            <v>40655</v>
          </cell>
          <cell r="H1350" t="str">
            <v/>
          </cell>
          <cell r="I1350">
            <v>0</v>
          </cell>
          <cell r="J1350" t="str">
            <v>Rpart</v>
          </cell>
          <cell r="K1350" t="str">
            <v>FRAME, TRIM TOP - SS</v>
          </cell>
          <cell r="L1350">
            <v>0</v>
          </cell>
          <cell r="M1350">
            <v>0</v>
          </cell>
          <cell r="N1350">
            <v>0</v>
          </cell>
          <cell r="O1350">
            <v>0</v>
          </cell>
          <cell r="P1350">
            <v>0</v>
          </cell>
          <cell r="Q1350">
            <v>0</v>
          </cell>
          <cell r="R1350">
            <v>0</v>
          </cell>
          <cell r="S1350">
            <v>0</v>
          </cell>
          <cell r="T1350">
            <v>0</v>
          </cell>
          <cell r="U1350">
            <v>9.16</v>
          </cell>
        </row>
        <row r="1351">
          <cell r="A1351" t="str">
            <v>27274</v>
          </cell>
          <cell r="B1351" t="str">
            <v>BOTTOM, VENT ADAPTOR</v>
          </cell>
          <cell r="C1351">
            <v>0</v>
          </cell>
          <cell r="D1351">
            <v>3.66</v>
          </cell>
          <cell r="E1351">
            <v>0</v>
          </cell>
          <cell r="F1351">
            <v>0</v>
          </cell>
          <cell r="G1351">
            <v>40655</v>
          </cell>
          <cell r="H1351" t="str">
            <v/>
          </cell>
          <cell r="I1351">
            <v>0</v>
          </cell>
          <cell r="J1351" t="str">
            <v>Rpart</v>
          </cell>
          <cell r="K1351" t="str">
            <v>BOTTOM, VENT ADAPTOR</v>
          </cell>
          <cell r="L1351">
            <v>0</v>
          </cell>
          <cell r="M1351">
            <v>0</v>
          </cell>
          <cell r="N1351">
            <v>0</v>
          </cell>
          <cell r="O1351">
            <v>0</v>
          </cell>
          <cell r="P1351">
            <v>0</v>
          </cell>
          <cell r="Q1351">
            <v>0</v>
          </cell>
          <cell r="R1351">
            <v>0</v>
          </cell>
          <cell r="S1351">
            <v>0</v>
          </cell>
          <cell r="T1351">
            <v>0</v>
          </cell>
          <cell r="U1351">
            <v>1.56</v>
          </cell>
        </row>
        <row r="1352">
          <cell r="A1352" t="str">
            <v>27275</v>
          </cell>
          <cell r="B1352" t="str">
            <v>COVER, VENT ADAPTOR</v>
          </cell>
          <cell r="C1352">
            <v>0</v>
          </cell>
          <cell r="D1352">
            <v>2.27</v>
          </cell>
          <cell r="E1352">
            <v>0</v>
          </cell>
          <cell r="F1352">
            <v>0</v>
          </cell>
          <cell r="G1352">
            <v>40655</v>
          </cell>
          <cell r="H1352" t="str">
            <v/>
          </cell>
          <cell r="I1352">
            <v>0</v>
          </cell>
          <cell r="J1352" t="str">
            <v>Rpart</v>
          </cell>
          <cell r="K1352" t="str">
            <v>COVER, VENT ADAPTOR</v>
          </cell>
          <cell r="L1352">
            <v>0</v>
          </cell>
          <cell r="M1352">
            <v>0</v>
          </cell>
          <cell r="N1352">
            <v>0</v>
          </cell>
          <cell r="O1352">
            <v>0</v>
          </cell>
          <cell r="P1352">
            <v>0</v>
          </cell>
          <cell r="Q1352">
            <v>0</v>
          </cell>
          <cell r="R1352">
            <v>0</v>
          </cell>
          <cell r="S1352">
            <v>0</v>
          </cell>
          <cell r="T1352">
            <v>0</v>
          </cell>
          <cell r="U1352">
            <v>0.97</v>
          </cell>
        </row>
        <row r="1353">
          <cell r="A1353" t="str">
            <v>27276</v>
          </cell>
          <cell r="B1353" t="str">
            <v>INLET TUBE Assy</v>
          </cell>
          <cell r="C1353">
            <v>0</v>
          </cell>
          <cell r="D1353">
            <v>2.4500000000000002</v>
          </cell>
          <cell r="E1353">
            <v>0</v>
          </cell>
          <cell r="F1353">
            <v>0</v>
          </cell>
          <cell r="G1353">
            <v>40655</v>
          </cell>
          <cell r="H1353" t="str">
            <v/>
          </cell>
          <cell r="I1353">
            <v>0</v>
          </cell>
          <cell r="J1353" t="str">
            <v>Rpart</v>
          </cell>
          <cell r="K1353" t="str">
            <v>INLET TUBE Assy</v>
          </cell>
          <cell r="L1353">
            <v>0</v>
          </cell>
          <cell r="M1353">
            <v>0</v>
          </cell>
          <cell r="N1353">
            <v>0</v>
          </cell>
          <cell r="O1353">
            <v>0</v>
          </cell>
          <cell r="P1353">
            <v>0</v>
          </cell>
          <cell r="Q1353">
            <v>0</v>
          </cell>
          <cell r="R1353">
            <v>0</v>
          </cell>
          <cell r="S1353">
            <v>0</v>
          </cell>
          <cell r="T1353">
            <v>0</v>
          </cell>
          <cell r="U1353">
            <v>1.05</v>
          </cell>
        </row>
        <row r="1354">
          <cell r="A1354" t="str">
            <v>27277</v>
          </cell>
          <cell r="B1354" t="str">
            <v>PILOT TUBE, Propane</v>
          </cell>
          <cell r="C1354">
            <v>0</v>
          </cell>
          <cell r="D1354">
            <v>3.33</v>
          </cell>
          <cell r="E1354">
            <v>0</v>
          </cell>
          <cell r="F1354">
            <v>0</v>
          </cell>
          <cell r="G1354">
            <v>40655</v>
          </cell>
          <cell r="H1354" t="str">
            <v/>
          </cell>
          <cell r="I1354">
            <v>0</v>
          </cell>
          <cell r="J1354" t="str">
            <v>Rpart</v>
          </cell>
          <cell r="K1354" t="str">
            <v>PILOT TUBE - LP</v>
          </cell>
          <cell r="L1354">
            <v>0</v>
          </cell>
          <cell r="M1354">
            <v>0</v>
          </cell>
          <cell r="N1354">
            <v>0</v>
          </cell>
          <cell r="O1354">
            <v>0</v>
          </cell>
          <cell r="P1354">
            <v>0</v>
          </cell>
          <cell r="Q1354">
            <v>0</v>
          </cell>
          <cell r="R1354">
            <v>0</v>
          </cell>
          <cell r="S1354">
            <v>0</v>
          </cell>
          <cell r="T1354">
            <v>0</v>
          </cell>
          <cell r="U1354">
            <v>1.42</v>
          </cell>
        </row>
        <row r="1355">
          <cell r="A1355" t="str">
            <v>27278</v>
          </cell>
          <cell r="B1355" t="str">
            <v>PILOT TUBE, VALVE TO REG</v>
          </cell>
          <cell r="C1355">
            <v>0</v>
          </cell>
          <cell r="D1355">
            <v>3.45</v>
          </cell>
          <cell r="E1355">
            <v>0</v>
          </cell>
          <cell r="F1355">
            <v>0</v>
          </cell>
          <cell r="G1355">
            <v>40655</v>
          </cell>
          <cell r="H1355" t="str">
            <v/>
          </cell>
          <cell r="I1355">
            <v>0</v>
          </cell>
          <cell r="J1355" t="str">
            <v>Rpart</v>
          </cell>
          <cell r="K1355" t="str">
            <v>PILOT TUBE - VALVE TO REG</v>
          </cell>
          <cell r="L1355">
            <v>0</v>
          </cell>
          <cell r="M1355">
            <v>0</v>
          </cell>
          <cell r="N1355">
            <v>0</v>
          </cell>
          <cell r="O1355">
            <v>0</v>
          </cell>
          <cell r="P1355">
            <v>0</v>
          </cell>
          <cell r="Q1355">
            <v>0</v>
          </cell>
          <cell r="R1355">
            <v>0</v>
          </cell>
          <cell r="S1355">
            <v>0</v>
          </cell>
          <cell r="T1355">
            <v>0</v>
          </cell>
          <cell r="U1355">
            <v>1.47</v>
          </cell>
        </row>
        <row r="1356">
          <cell r="A1356" t="str">
            <v>27279</v>
          </cell>
          <cell r="B1356" t="str">
            <v>PILOT TUBE, REG TO PILOT</v>
          </cell>
          <cell r="C1356">
            <v>0</v>
          </cell>
          <cell r="D1356">
            <v>3.42</v>
          </cell>
          <cell r="E1356">
            <v>0</v>
          </cell>
          <cell r="F1356">
            <v>0</v>
          </cell>
          <cell r="G1356">
            <v>40655</v>
          </cell>
          <cell r="H1356" t="str">
            <v/>
          </cell>
          <cell r="I1356">
            <v>0</v>
          </cell>
          <cell r="J1356" t="str">
            <v>Rpart</v>
          </cell>
          <cell r="K1356" t="str">
            <v>PILOT TUBE - REG TO PILOT</v>
          </cell>
          <cell r="L1356">
            <v>0</v>
          </cell>
          <cell r="M1356">
            <v>0</v>
          </cell>
          <cell r="N1356">
            <v>0</v>
          </cell>
          <cell r="O1356">
            <v>0</v>
          </cell>
          <cell r="P1356">
            <v>0</v>
          </cell>
          <cell r="Q1356">
            <v>0</v>
          </cell>
          <cell r="R1356">
            <v>0</v>
          </cell>
          <cell r="S1356">
            <v>0</v>
          </cell>
          <cell r="T1356">
            <v>0</v>
          </cell>
          <cell r="U1356">
            <v>1.46</v>
          </cell>
        </row>
        <row r="1357">
          <cell r="A1357" t="str">
            <v>27280</v>
          </cell>
          <cell r="B1357" t="str">
            <v>EMBER BED TUBE, 24</v>
          </cell>
          <cell r="C1357">
            <v>0</v>
          </cell>
          <cell r="D1357">
            <v>4.87</v>
          </cell>
          <cell r="E1357">
            <v>0</v>
          </cell>
          <cell r="F1357">
            <v>0</v>
          </cell>
          <cell r="G1357">
            <v>40655</v>
          </cell>
          <cell r="H1357" t="str">
            <v/>
          </cell>
          <cell r="I1357">
            <v>0</v>
          </cell>
          <cell r="J1357" t="str">
            <v>Rpart</v>
          </cell>
          <cell r="K1357" t="str">
            <v>EMBER BED TUBE - 24</v>
          </cell>
          <cell r="L1357">
            <v>0</v>
          </cell>
          <cell r="M1357">
            <v>0</v>
          </cell>
          <cell r="N1357">
            <v>0</v>
          </cell>
          <cell r="O1357">
            <v>0</v>
          </cell>
          <cell r="P1357">
            <v>0</v>
          </cell>
          <cell r="Q1357">
            <v>0</v>
          </cell>
          <cell r="R1357">
            <v>0</v>
          </cell>
          <cell r="S1357">
            <v>0</v>
          </cell>
          <cell r="T1357">
            <v>0</v>
          </cell>
          <cell r="U1357">
            <v>2.08</v>
          </cell>
        </row>
        <row r="1358">
          <cell r="A1358" t="str">
            <v>27281</v>
          </cell>
          <cell r="B1358" t="str">
            <v>EMBER BED TUBE, 30</v>
          </cell>
          <cell r="C1358">
            <v>0</v>
          </cell>
          <cell r="D1358">
            <v>5.18</v>
          </cell>
          <cell r="E1358">
            <v>0</v>
          </cell>
          <cell r="F1358">
            <v>0</v>
          </cell>
          <cell r="G1358">
            <v>40655</v>
          </cell>
          <cell r="H1358" t="str">
            <v/>
          </cell>
          <cell r="I1358">
            <v>0</v>
          </cell>
          <cell r="J1358" t="str">
            <v>Rpart</v>
          </cell>
          <cell r="K1358" t="str">
            <v>EMBER BED TUBE - 30</v>
          </cell>
          <cell r="L1358">
            <v>0</v>
          </cell>
          <cell r="M1358">
            <v>0</v>
          </cell>
          <cell r="N1358">
            <v>0</v>
          </cell>
          <cell r="O1358">
            <v>0</v>
          </cell>
          <cell r="P1358">
            <v>0</v>
          </cell>
          <cell r="Q1358">
            <v>0</v>
          </cell>
          <cell r="R1358">
            <v>0</v>
          </cell>
          <cell r="S1358">
            <v>0</v>
          </cell>
          <cell r="T1358">
            <v>0</v>
          </cell>
          <cell r="U1358">
            <v>2.21</v>
          </cell>
        </row>
        <row r="1359">
          <cell r="A1359" t="str">
            <v>27282</v>
          </cell>
          <cell r="B1359" t="str">
            <v>INLET TUBE Assy</v>
          </cell>
          <cell r="C1359">
            <v>0</v>
          </cell>
          <cell r="D1359">
            <v>3.67</v>
          </cell>
          <cell r="E1359">
            <v>0</v>
          </cell>
          <cell r="F1359">
            <v>0</v>
          </cell>
          <cell r="G1359">
            <v>40655</v>
          </cell>
          <cell r="H1359" t="str">
            <v/>
          </cell>
          <cell r="I1359">
            <v>0</v>
          </cell>
          <cell r="J1359" t="str">
            <v>Rpart</v>
          </cell>
          <cell r="K1359" t="str">
            <v>Inlet Tubing Assy</v>
          </cell>
          <cell r="L1359">
            <v>0</v>
          </cell>
          <cell r="M1359">
            <v>0</v>
          </cell>
          <cell r="N1359">
            <v>0</v>
          </cell>
          <cell r="O1359">
            <v>0</v>
          </cell>
          <cell r="P1359">
            <v>0</v>
          </cell>
          <cell r="Q1359">
            <v>0</v>
          </cell>
          <cell r="R1359">
            <v>0</v>
          </cell>
          <cell r="S1359">
            <v>0</v>
          </cell>
          <cell r="T1359">
            <v>0</v>
          </cell>
          <cell r="U1359">
            <v>1.57</v>
          </cell>
        </row>
        <row r="1360">
          <cell r="A1360" t="str">
            <v>27283</v>
          </cell>
          <cell r="B1360" t="str">
            <v>PILOT TUBE, Propane</v>
          </cell>
          <cell r="C1360">
            <v>0</v>
          </cell>
          <cell r="D1360">
            <v>3.35</v>
          </cell>
          <cell r="E1360">
            <v>0</v>
          </cell>
          <cell r="F1360">
            <v>0</v>
          </cell>
          <cell r="G1360">
            <v>40655</v>
          </cell>
          <cell r="H1360" t="str">
            <v/>
          </cell>
          <cell r="I1360">
            <v>0</v>
          </cell>
          <cell r="J1360" t="str">
            <v>Rpart</v>
          </cell>
          <cell r="K1360" t="str">
            <v>PILOT TUBE - LP</v>
          </cell>
          <cell r="L1360">
            <v>0</v>
          </cell>
          <cell r="M1360">
            <v>0</v>
          </cell>
          <cell r="N1360">
            <v>0</v>
          </cell>
          <cell r="O1360">
            <v>0</v>
          </cell>
          <cell r="P1360">
            <v>0</v>
          </cell>
          <cell r="Q1360">
            <v>0</v>
          </cell>
          <cell r="R1360">
            <v>0</v>
          </cell>
          <cell r="S1360">
            <v>0</v>
          </cell>
          <cell r="T1360">
            <v>0</v>
          </cell>
          <cell r="U1360">
            <v>1.43</v>
          </cell>
        </row>
        <row r="1361">
          <cell r="A1361" t="str">
            <v>27284</v>
          </cell>
          <cell r="B1361" t="str">
            <v>PILOT TUBE, VALVE TO REG</v>
          </cell>
          <cell r="C1361">
            <v>0</v>
          </cell>
          <cell r="D1361">
            <v>3.45</v>
          </cell>
          <cell r="E1361">
            <v>0</v>
          </cell>
          <cell r="F1361">
            <v>0</v>
          </cell>
          <cell r="G1361">
            <v>40655</v>
          </cell>
          <cell r="H1361" t="str">
            <v/>
          </cell>
          <cell r="I1361">
            <v>0</v>
          </cell>
          <cell r="J1361" t="str">
            <v>Rpart</v>
          </cell>
          <cell r="K1361" t="str">
            <v>PILOT TUBE - VALVE TO REG</v>
          </cell>
          <cell r="L1361">
            <v>0</v>
          </cell>
          <cell r="M1361">
            <v>0</v>
          </cell>
          <cell r="N1361">
            <v>0</v>
          </cell>
          <cell r="O1361">
            <v>0</v>
          </cell>
          <cell r="P1361">
            <v>0</v>
          </cell>
          <cell r="Q1361">
            <v>0</v>
          </cell>
          <cell r="R1361">
            <v>0</v>
          </cell>
          <cell r="S1361">
            <v>0</v>
          </cell>
          <cell r="T1361">
            <v>0</v>
          </cell>
          <cell r="U1361">
            <v>1.47</v>
          </cell>
        </row>
        <row r="1362">
          <cell r="A1362" t="str">
            <v>27285</v>
          </cell>
          <cell r="B1362" t="str">
            <v>PILOT TUBE, REG TO PILOT</v>
          </cell>
          <cell r="C1362">
            <v>0</v>
          </cell>
          <cell r="D1362">
            <v>3.44</v>
          </cell>
          <cell r="E1362">
            <v>0</v>
          </cell>
          <cell r="F1362">
            <v>0</v>
          </cell>
          <cell r="G1362">
            <v>40655</v>
          </cell>
          <cell r="H1362" t="str">
            <v/>
          </cell>
          <cell r="I1362">
            <v>0</v>
          </cell>
          <cell r="J1362" t="str">
            <v>Rpart</v>
          </cell>
          <cell r="K1362" t="str">
            <v>PILOT TUBE - REG TO PILOT</v>
          </cell>
          <cell r="L1362">
            <v>0</v>
          </cell>
          <cell r="M1362">
            <v>0</v>
          </cell>
          <cell r="N1362">
            <v>0</v>
          </cell>
          <cell r="O1362">
            <v>0</v>
          </cell>
          <cell r="P1362">
            <v>0</v>
          </cell>
          <cell r="Q1362">
            <v>0</v>
          </cell>
          <cell r="R1362">
            <v>0</v>
          </cell>
          <cell r="S1362">
            <v>0</v>
          </cell>
          <cell r="T1362">
            <v>0</v>
          </cell>
          <cell r="U1362">
            <v>1.47</v>
          </cell>
        </row>
        <row r="1363">
          <cell r="A1363" t="str">
            <v>27286</v>
          </cell>
          <cell r="B1363" t="str">
            <v>CASING Assy COMPLETE, WHITE</v>
          </cell>
          <cell r="C1363">
            <v>0</v>
          </cell>
          <cell r="D1363">
            <v>79.95</v>
          </cell>
          <cell r="E1363">
            <v>0</v>
          </cell>
          <cell r="F1363">
            <v>0</v>
          </cell>
          <cell r="G1363">
            <v>40655</v>
          </cell>
          <cell r="H1363" t="str">
            <v/>
          </cell>
          <cell r="I1363">
            <v>0</v>
          </cell>
          <cell r="J1363" t="str">
            <v>Rpart</v>
          </cell>
          <cell r="K1363" t="str">
            <v>CASING COMPLETE, WHITE</v>
          </cell>
          <cell r="L1363">
            <v>0</v>
          </cell>
          <cell r="M1363">
            <v>0</v>
          </cell>
          <cell r="N1363">
            <v>0</v>
          </cell>
          <cell r="O1363">
            <v>0</v>
          </cell>
          <cell r="P1363">
            <v>0</v>
          </cell>
          <cell r="Q1363">
            <v>0</v>
          </cell>
          <cell r="R1363">
            <v>0</v>
          </cell>
          <cell r="S1363">
            <v>0</v>
          </cell>
          <cell r="T1363">
            <v>0</v>
          </cell>
          <cell r="U1363">
            <v>34.18</v>
          </cell>
        </row>
        <row r="1364">
          <cell r="A1364" t="str">
            <v>27287</v>
          </cell>
          <cell r="B1364" t="str">
            <v>Nat to Propane, MF</v>
          </cell>
          <cell r="C1364" t="str">
            <v>DVP36FP(1,2,3)-5, -6, DVP36DP91-2, -3</v>
          </cell>
          <cell r="D1364">
            <v>79</v>
          </cell>
          <cell r="E1364">
            <v>0</v>
          </cell>
          <cell r="F1364">
            <v>1</v>
          </cell>
          <cell r="G1364">
            <v>40655</v>
          </cell>
          <cell r="H1364" t="str">
            <v/>
          </cell>
          <cell r="I1364">
            <v>0</v>
          </cell>
          <cell r="J1364" t="str">
            <v>Rpart</v>
          </cell>
          <cell r="K1364" t="str">
            <v>Conversion Kit - Nat to LP - MF</v>
          </cell>
          <cell r="L1364">
            <v>0</v>
          </cell>
          <cell r="M1364">
            <v>0</v>
          </cell>
          <cell r="N1364">
            <v>0</v>
          </cell>
          <cell r="O1364">
            <v>0</v>
          </cell>
          <cell r="P1364">
            <v>0</v>
          </cell>
          <cell r="Q1364">
            <v>0</v>
          </cell>
          <cell r="R1364">
            <v>0</v>
          </cell>
          <cell r="S1364">
            <v>0</v>
          </cell>
          <cell r="T1364">
            <v>0</v>
          </cell>
          <cell r="U1364">
            <v>33.770000000000003</v>
          </cell>
        </row>
        <row r="1365">
          <cell r="A1365" t="str">
            <v>27288</v>
          </cell>
          <cell r="B1365" t="str">
            <v>Nat to Propane, MF</v>
          </cell>
          <cell r="C1365" t="str">
            <v>DVP42FP9(1,3,)-4, -5, DVP42DP91-2, -3</v>
          </cell>
          <cell r="D1365">
            <v>79</v>
          </cell>
          <cell r="E1365">
            <v>0</v>
          </cell>
          <cell r="F1365">
            <v>1</v>
          </cell>
          <cell r="G1365">
            <v>40655</v>
          </cell>
          <cell r="H1365" t="str">
            <v/>
          </cell>
          <cell r="I1365">
            <v>0</v>
          </cell>
          <cell r="J1365" t="str">
            <v>Rpart</v>
          </cell>
          <cell r="K1365" t="str">
            <v>Conversion Kit - Nat to LP - MF</v>
          </cell>
          <cell r="L1365">
            <v>0</v>
          </cell>
          <cell r="M1365">
            <v>0</v>
          </cell>
          <cell r="N1365">
            <v>0</v>
          </cell>
          <cell r="O1365">
            <v>0</v>
          </cell>
          <cell r="P1365">
            <v>0</v>
          </cell>
          <cell r="Q1365">
            <v>0</v>
          </cell>
          <cell r="R1365">
            <v>0</v>
          </cell>
          <cell r="S1365">
            <v>0</v>
          </cell>
          <cell r="T1365">
            <v>0</v>
          </cell>
          <cell r="U1365">
            <v>33.770000000000003</v>
          </cell>
        </row>
        <row r="1366">
          <cell r="A1366" t="str">
            <v>27289</v>
          </cell>
          <cell r="B1366" t="str">
            <v>Nat to Propane, MF</v>
          </cell>
          <cell r="C1366" t="str">
            <v>DVP42FP9(1,3,)-4, -5, DVX36DP91-2, - 3</v>
          </cell>
          <cell r="D1366">
            <v>79</v>
          </cell>
          <cell r="E1366">
            <v>0</v>
          </cell>
          <cell r="F1366">
            <v>1</v>
          </cell>
          <cell r="G1366">
            <v>40655</v>
          </cell>
          <cell r="H1366" t="str">
            <v/>
          </cell>
          <cell r="I1366">
            <v>0</v>
          </cell>
          <cell r="J1366" t="str">
            <v>Rpart</v>
          </cell>
          <cell r="K1366" t="str">
            <v>Conversion Kit - Nat to LP - MF</v>
          </cell>
          <cell r="L1366">
            <v>0</v>
          </cell>
          <cell r="M1366">
            <v>0</v>
          </cell>
          <cell r="N1366">
            <v>0</v>
          </cell>
          <cell r="O1366">
            <v>0</v>
          </cell>
          <cell r="P1366">
            <v>0</v>
          </cell>
          <cell r="Q1366">
            <v>0</v>
          </cell>
          <cell r="R1366">
            <v>0</v>
          </cell>
          <cell r="S1366">
            <v>0</v>
          </cell>
          <cell r="T1366">
            <v>0</v>
          </cell>
          <cell r="U1366">
            <v>33.770000000000003</v>
          </cell>
        </row>
        <row r="1367">
          <cell r="A1367" t="str">
            <v>27291</v>
          </cell>
          <cell r="B1367" t="str">
            <v>Propane to Nat, MF</v>
          </cell>
          <cell r="C1367" t="str">
            <v>DVP36FP((1,2,3)-5, -6, DVP36DP91 -2, -3</v>
          </cell>
          <cell r="D1367">
            <v>79</v>
          </cell>
          <cell r="E1367">
            <v>0</v>
          </cell>
          <cell r="F1367">
            <v>1</v>
          </cell>
          <cell r="G1367">
            <v>40655</v>
          </cell>
          <cell r="H1367" t="str">
            <v/>
          </cell>
          <cell r="I1367">
            <v>0</v>
          </cell>
          <cell r="J1367" t="str">
            <v>Rpart</v>
          </cell>
          <cell r="K1367" t="str">
            <v>Conversion Kit - LP to Nat</v>
          </cell>
          <cell r="L1367">
            <v>0</v>
          </cell>
          <cell r="M1367">
            <v>0</v>
          </cell>
          <cell r="N1367">
            <v>0</v>
          </cell>
          <cell r="O1367">
            <v>0</v>
          </cell>
          <cell r="P1367">
            <v>0</v>
          </cell>
          <cell r="Q1367">
            <v>0</v>
          </cell>
          <cell r="R1367">
            <v>0</v>
          </cell>
          <cell r="S1367">
            <v>0</v>
          </cell>
          <cell r="T1367">
            <v>0</v>
          </cell>
          <cell r="U1367">
            <v>33.770000000000003</v>
          </cell>
        </row>
        <row r="1368">
          <cell r="A1368" t="str">
            <v>27292</v>
          </cell>
          <cell r="B1368" t="str">
            <v>Propane to Nat, MF</v>
          </cell>
          <cell r="C1368" t="str">
            <v>DVP42FP9(1,3,)-4, -5, DVP42DP91-2, -3</v>
          </cell>
          <cell r="D1368">
            <v>79</v>
          </cell>
          <cell r="E1368">
            <v>0</v>
          </cell>
          <cell r="F1368">
            <v>1</v>
          </cell>
          <cell r="G1368">
            <v>40655</v>
          </cell>
          <cell r="H1368" t="str">
            <v/>
          </cell>
          <cell r="I1368">
            <v>0</v>
          </cell>
          <cell r="J1368" t="str">
            <v>Rpart</v>
          </cell>
          <cell r="K1368" t="str">
            <v>Conversion Kit - LP to Nat</v>
          </cell>
          <cell r="L1368">
            <v>0</v>
          </cell>
          <cell r="M1368">
            <v>0</v>
          </cell>
          <cell r="N1368">
            <v>0</v>
          </cell>
          <cell r="O1368">
            <v>0</v>
          </cell>
          <cell r="P1368">
            <v>0</v>
          </cell>
          <cell r="Q1368">
            <v>0</v>
          </cell>
          <cell r="R1368">
            <v>0</v>
          </cell>
          <cell r="S1368">
            <v>0</v>
          </cell>
          <cell r="T1368">
            <v>0</v>
          </cell>
          <cell r="U1368">
            <v>33.770000000000003</v>
          </cell>
        </row>
        <row r="1369">
          <cell r="A1369" t="str">
            <v>27293</v>
          </cell>
          <cell r="B1369" t="str">
            <v>Propane to Nat, MF</v>
          </cell>
          <cell r="C1369" t="str">
            <v>DVX36FP93-2, -3, DVX36DP91-2, -3, -4</v>
          </cell>
          <cell r="D1369">
            <v>79</v>
          </cell>
          <cell r="E1369">
            <v>0</v>
          </cell>
          <cell r="F1369">
            <v>1</v>
          </cell>
          <cell r="G1369">
            <v>40655</v>
          </cell>
          <cell r="H1369" t="str">
            <v/>
          </cell>
          <cell r="I1369">
            <v>0</v>
          </cell>
          <cell r="J1369" t="str">
            <v>Rpart</v>
          </cell>
          <cell r="K1369" t="str">
            <v>Conversion Kit - LP to Nat</v>
          </cell>
          <cell r="L1369">
            <v>0</v>
          </cell>
          <cell r="M1369">
            <v>0</v>
          </cell>
          <cell r="N1369">
            <v>0</v>
          </cell>
          <cell r="O1369">
            <v>0</v>
          </cell>
          <cell r="P1369">
            <v>0</v>
          </cell>
          <cell r="Q1369">
            <v>0</v>
          </cell>
          <cell r="R1369">
            <v>0</v>
          </cell>
          <cell r="S1369">
            <v>0</v>
          </cell>
          <cell r="T1369">
            <v>0</v>
          </cell>
          <cell r="U1369">
            <v>33.770000000000003</v>
          </cell>
        </row>
        <row r="1370">
          <cell r="A1370" t="str">
            <v>27300</v>
          </cell>
          <cell r="B1370" t="str">
            <v>REAR PANEL Assy</v>
          </cell>
          <cell r="C1370">
            <v>0</v>
          </cell>
          <cell r="D1370">
            <v>40.96</v>
          </cell>
          <cell r="E1370">
            <v>0</v>
          </cell>
          <cell r="F1370">
            <v>0</v>
          </cell>
          <cell r="G1370">
            <v>40655</v>
          </cell>
          <cell r="H1370" t="str">
            <v/>
          </cell>
          <cell r="I1370">
            <v>0</v>
          </cell>
          <cell r="J1370" t="str">
            <v>Rpart</v>
          </cell>
          <cell r="K1370" t="str">
            <v>REAR PANEL Assy</v>
          </cell>
          <cell r="L1370">
            <v>0</v>
          </cell>
          <cell r="M1370">
            <v>0</v>
          </cell>
          <cell r="N1370">
            <v>0</v>
          </cell>
          <cell r="O1370">
            <v>0</v>
          </cell>
          <cell r="P1370">
            <v>0</v>
          </cell>
          <cell r="Q1370">
            <v>0</v>
          </cell>
          <cell r="R1370">
            <v>0</v>
          </cell>
          <cell r="S1370">
            <v>0</v>
          </cell>
          <cell r="T1370">
            <v>0</v>
          </cell>
          <cell r="U1370">
            <v>17.510000000000002</v>
          </cell>
        </row>
        <row r="1371">
          <cell r="A1371" t="str">
            <v>27305</v>
          </cell>
          <cell r="B1371" t="str">
            <v>BURNER Assy</v>
          </cell>
          <cell r="C1371">
            <v>0</v>
          </cell>
          <cell r="D1371">
            <v>337.22</v>
          </cell>
          <cell r="E1371">
            <v>0</v>
          </cell>
          <cell r="F1371">
            <v>0</v>
          </cell>
          <cell r="G1371">
            <v>40655</v>
          </cell>
          <cell r="H1371" t="str">
            <v/>
          </cell>
          <cell r="I1371">
            <v>0</v>
          </cell>
          <cell r="J1371" t="str">
            <v>Rpart</v>
          </cell>
          <cell r="K1371" t="str">
            <v>Burner</v>
          </cell>
          <cell r="L1371">
            <v>0</v>
          </cell>
          <cell r="M1371">
            <v>0</v>
          </cell>
          <cell r="N1371">
            <v>0</v>
          </cell>
          <cell r="O1371">
            <v>0</v>
          </cell>
          <cell r="P1371">
            <v>0</v>
          </cell>
          <cell r="Q1371">
            <v>0</v>
          </cell>
          <cell r="R1371">
            <v>0</v>
          </cell>
          <cell r="S1371">
            <v>0</v>
          </cell>
          <cell r="T1371">
            <v>0</v>
          </cell>
          <cell r="U1371">
            <v>144.16</v>
          </cell>
        </row>
        <row r="1372">
          <cell r="A1372" t="str">
            <v>27306</v>
          </cell>
          <cell r="B1372" t="str">
            <v>BURNER Assy</v>
          </cell>
          <cell r="C1372">
            <v>0</v>
          </cell>
          <cell r="D1372">
            <v>340.3</v>
          </cell>
          <cell r="E1372">
            <v>0</v>
          </cell>
          <cell r="F1372">
            <v>0</v>
          </cell>
          <cell r="G1372">
            <v>40655</v>
          </cell>
          <cell r="H1372" t="str">
            <v/>
          </cell>
          <cell r="I1372">
            <v>0</v>
          </cell>
          <cell r="J1372" t="str">
            <v>Rpart</v>
          </cell>
          <cell r="K1372" t="str">
            <v>Burner</v>
          </cell>
          <cell r="L1372">
            <v>0</v>
          </cell>
          <cell r="M1372">
            <v>0</v>
          </cell>
          <cell r="N1372">
            <v>0</v>
          </cell>
          <cell r="O1372">
            <v>0</v>
          </cell>
          <cell r="P1372">
            <v>0</v>
          </cell>
          <cell r="Q1372">
            <v>0</v>
          </cell>
          <cell r="R1372">
            <v>0</v>
          </cell>
          <cell r="S1372">
            <v>0</v>
          </cell>
          <cell r="T1372">
            <v>0</v>
          </cell>
          <cell r="U1372">
            <v>145.47999999999999</v>
          </cell>
        </row>
        <row r="1373">
          <cell r="A1373" t="str">
            <v>27307</v>
          </cell>
          <cell r="B1373" t="str">
            <v>BURNER Assy</v>
          </cell>
          <cell r="C1373">
            <v>0</v>
          </cell>
          <cell r="D1373">
            <v>307.5</v>
          </cell>
          <cell r="E1373">
            <v>0</v>
          </cell>
          <cell r="F1373">
            <v>0</v>
          </cell>
          <cell r="G1373">
            <v>40655</v>
          </cell>
          <cell r="H1373" t="str">
            <v/>
          </cell>
          <cell r="I1373">
            <v>0</v>
          </cell>
          <cell r="J1373" t="str">
            <v>Rpart</v>
          </cell>
          <cell r="K1373" t="str">
            <v>Burner</v>
          </cell>
          <cell r="L1373">
            <v>0</v>
          </cell>
          <cell r="M1373">
            <v>0</v>
          </cell>
          <cell r="N1373">
            <v>0</v>
          </cell>
          <cell r="O1373">
            <v>0</v>
          </cell>
          <cell r="P1373">
            <v>0</v>
          </cell>
          <cell r="Q1373">
            <v>0</v>
          </cell>
          <cell r="R1373">
            <v>0</v>
          </cell>
          <cell r="S1373">
            <v>0</v>
          </cell>
          <cell r="T1373">
            <v>0</v>
          </cell>
          <cell r="U1373">
            <v>131.46</v>
          </cell>
        </row>
        <row r="1374">
          <cell r="A1374" t="str">
            <v>27308</v>
          </cell>
          <cell r="B1374" t="str">
            <v>BURNER Assy</v>
          </cell>
          <cell r="C1374">
            <v>0</v>
          </cell>
          <cell r="D1374">
            <v>337.22</v>
          </cell>
          <cell r="E1374">
            <v>0</v>
          </cell>
          <cell r="F1374">
            <v>0</v>
          </cell>
          <cell r="G1374">
            <v>40655</v>
          </cell>
          <cell r="H1374" t="str">
            <v/>
          </cell>
          <cell r="I1374">
            <v>0</v>
          </cell>
          <cell r="J1374" t="str">
            <v>Rpart</v>
          </cell>
          <cell r="K1374" t="str">
            <v>Burner</v>
          </cell>
          <cell r="L1374">
            <v>0</v>
          </cell>
          <cell r="M1374">
            <v>0</v>
          </cell>
          <cell r="N1374">
            <v>0</v>
          </cell>
          <cell r="O1374">
            <v>0</v>
          </cell>
          <cell r="P1374">
            <v>0</v>
          </cell>
          <cell r="Q1374">
            <v>0</v>
          </cell>
          <cell r="R1374">
            <v>0</v>
          </cell>
          <cell r="S1374">
            <v>0</v>
          </cell>
          <cell r="T1374">
            <v>0</v>
          </cell>
          <cell r="U1374">
            <v>144.16</v>
          </cell>
        </row>
        <row r="1375">
          <cell r="A1375" t="str">
            <v>27309</v>
          </cell>
          <cell r="B1375" t="str">
            <v>BURNER Assy</v>
          </cell>
          <cell r="C1375">
            <v>0</v>
          </cell>
          <cell r="D1375">
            <v>347.48</v>
          </cell>
          <cell r="E1375">
            <v>0</v>
          </cell>
          <cell r="F1375">
            <v>0</v>
          </cell>
          <cell r="G1375">
            <v>40655</v>
          </cell>
          <cell r="H1375" t="str">
            <v/>
          </cell>
          <cell r="I1375">
            <v>0</v>
          </cell>
          <cell r="J1375" t="str">
            <v>Rpart</v>
          </cell>
          <cell r="K1375" t="str">
            <v>Burner</v>
          </cell>
          <cell r="L1375">
            <v>0</v>
          </cell>
          <cell r="M1375">
            <v>0</v>
          </cell>
          <cell r="N1375">
            <v>0</v>
          </cell>
          <cell r="O1375">
            <v>0</v>
          </cell>
          <cell r="P1375">
            <v>0</v>
          </cell>
          <cell r="Q1375">
            <v>0</v>
          </cell>
          <cell r="R1375">
            <v>0</v>
          </cell>
          <cell r="S1375">
            <v>0</v>
          </cell>
          <cell r="T1375">
            <v>0</v>
          </cell>
          <cell r="U1375">
            <v>148.55000000000001</v>
          </cell>
        </row>
        <row r="1376">
          <cell r="A1376" t="str">
            <v>27310</v>
          </cell>
          <cell r="B1376" t="str">
            <v>Nat to Propane, DI</v>
          </cell>
          <cell r="C1376" t="str">
            <v>DVP36FP/DP5</v>
          </cell>
          <cell r="D1376">
            <v>12</v>
          </cell>
          <cell r="E1376">
            <v>0</v>
          </cell>
          <cell r="F1376">
            <v>1</v>
          </cell>
          <cell r="G1376">
            <v>40655</v>
          </cell>
          <cell r="H1376" t="str">
            <v/>
          </cell>
          <cell r="I1376">
            <v>0</v>
          </cell>
          <cell r="J1376" t="str">
            <v>Rpart</v>
          </cell>
          <cell r="K1376" t="str">
            <v>Conversion Kit - Nat to LP</v>
          </cell>
          <cell r="L1376">
            <v>0</v>
          </cell>
          <cell r="M1376">
            <v>0</v>
          </cell>
          <cell r="N1376">
            <v>0</v>
          </cell>
          <cell r="O1376">
            <v>0</v>
          </cell>
          <cell r="P1376">
            <v>0</v>
          </cell>
          <cell r="Q1376">
            <v>0</v>
          </cell>
          <cell r="R1376">
            <v>0</v>
          </cell>
          <cell r="S1376">
            <v>0</v>
          </cell>
          <cell r="T1376">
            <v>0</v>
          </cell>
          <cell r="U1376">
            <v>5.13</v>
          </cell>
        </row>
        <row r="1377">
          <cell r="A1377" t="str">
            <v>27311</v>
          </cell>
          <cell r="B1377" t="str">
            <v>Nat to Propane, DI</v>
          </cell>
          <cell r="C1377" t="str">
            <v>DVP42FP/DP5</v>
          </cell>
          <cell r="D1377">
            <v>12</v>
          </cell>
          <cell r="E1377">
            <v>0</v>
          </cell>
          <cell r="F1377">
            <v>1</v>
          </cell>
          <cell r="G1377">
            <v>40655</v>
          </cell>
          <cell r="H1377" t="str">
            <v/>
          </cell>
          <cell r="I1377">
            <v>0</v>
          </cell>
          <cell r="J1377" t="str">
            <v>Rpart</v>
          </cell>
          <cell r="K1377" t="str">
            <v>Conversion Kit - Nat to LP</v>
          </cell>
          <cell r="L1377">
            <v>0</v>
          </cell>
          <cell r="M1377">
            <v>0</v>
          </cell>
          <cell r="N1377">
            <v>0</v>
          </cell>
          <cell r="O1377">
            <v>0</v>
          </cell>
          <cell r="P1377">
            <v>0</v>
          </cell>
          <cell r="Q1377">
            <v>0</v>
          </cell>
          <cell r="R1377">
            <v>0</v>
          </cell>
          <cell r="S1377">
            <v>0</v>
          </cell>
          <cell r="T1377">
            <v>0</v>
          </cell>
          <cell r="U1377">
            <v>5.13</v>
          </cell>
        </row>
        <row r="1378">
          <cell r="A1378" t="str">
            <v>27312</v>
          </cell>
          <cell r="B1378" t="str">
            <v>Nat to Propane, DI</v>
          </cell>
          <cell r="C1378" t="str">
            <v>DVP48FP/DP5</v>
          </cell>
          <cell r="D1378">
            <v>12</v>
          </cell>
          <cell r="E1378">
            <v>0</v>
          </cell>
          <cell r="F1378">
            <v>1</v>
          </cell>
          <cell r="G1378">
            <v>40655</v>
          </cell>
          <cell r="H1378" t="str">
            <v/>
          </cell>
          <cell r="I1378">
            <v>0</v>
          </cell>
          <cell r="J1378" t="str">
            <v>Rpart</v>
          </cell>
          <cell r="K1378" t="str">
            <v>Conversion Kit - Nat to LP</v>
          </cell>
          <cell r="L1378">
            <v>0</v>
          </cell>
          <cell r="M1378">
            <v>0</v>
          </cell>
          <cell r="N1378">
            <v>0</v>
          </cell>
          <cell r="O1378">
            <v>0</v>
          </cell>
          <cell r="P1378">
            <v>0</v>
          </cell>
          <cell r="Q1378">
            <v>0</v>
          </cell>
          <cell r="R1378">
            <v>0</v>
          </cell>
          <cell r="S1378">
            <v>0</v>
          </cell>
          <cell r="T1378">
            <v>0</v>
          </cell>
          <cell r="U1378">
            <v>5.13</v>
          </cell>
        </row>
        <row r="1379">
          <cell r="A1379" t="str">
            <v>27313</v>
          </cell>
          <cell r="B1379" t="str">
            <v>Nat to Propane, DI</v>
          </cell>
          <cell r="C1379" t="str">
            <v>DVX36FP/DP5</v>
          </cell>
          <cell r="D1379">
            <v>11</v>
          </cell>
          <cell r="E1379">
            <v>0</v>
          </cell>
          <cell r="F1379">
            <v>1</v>
          </cell>
          <cell r="G1379">
            <v>40655</v>
          </cell>
          <cell r="H1379" t="str">
            <v/>
          </cell>
          <cell r="I1379">
            <v>0</v>
          </cell>
          <cell r="J1379" t="str">
            <v>Rpart</v>
          </cell>
          <cell r="K1379" t="str">
            <v>Conversion Kit - Nat to LP</v>
          </cell>
          <cell r="L1379">
            <v>0</v>
          </cell>
          <cell r="M1379">
            <v>0</v>
          </cell>
          <cell r="N1379">
            <v>0</v>
          </cell>
          <cell r="O1379">
            <v>0</v>
          </cell>
          <cell r="P1379">
            <v>0</v>
          </cell>
          <cell r="Q1379">
            <v>0</v>
          </cell>
          <cell r="R1379">
            <v>0</v>
          </cell>
          <cell r="S1379">
            <v>0</v>
          </cell>
          <cell r="T1379">
            <v>0</v>
          </cell>
          <cell r="U1379">
            <v>4.7</v>
          </cell>
        </row>
        <row r="1380">
          <cell r="A1380" t="str">
            <v>27314</v>
          </cell>
          <cell r="B1380" t="str">
            <v>Nat to Propane, DI</v>
          </cell>
          <cell r="C1380" t="str">
            <v>DVX42FP/DP5</v>
          </cell>
          <cell r="D1380">
            <v>11</v>
          </cell>
          <cell r="E1380">
            <v>0</v>
          </cell>
          <cell r="F1380">
            <v>1</v>
          </cell>
          <cell r="G1380">
            <v>40655</v>
          </cell>
          <cell r="H1380" t="str">
            <v/>
          </cell>
          <cell r="I1380">
            <v>0</v>
          </cell>
          <cell r="J1380" t="str">
            <v>Rpart</v>
          </cell>
          <cell r="K1380" t="str">
            <v>Conversion Kit - Nat to LP</v>
          </cell>
          <cell r="L1380">
            <v>0</v>
          </cell>
          <cell r="M1380">
            <v>0</v>
          </cell>
          <cell r="N1380">
            <v>0</v>
          </cell>
          <cell r="O1380">
            <v>0</v>
          </cell>
          <cell r="P1380">
            <v>0</v>
          </cell>
          <cell r="Q1380">
            <v>0</v>
          </cell>
          <cell r="R1380">
            <v>0</v>
          </cell>
          <cell r="S1380">
            <v>0</v>
          </cell>
          <cell r="T1380">
            <v>0</v>
          </cell>
          <cell r="U1380">
            <v>4.7</v>
          </cell>
        </row>
        <row r="1381">
          <cell r="A1381" t="str">
            <v>27338</v>
          </cell>
          <cell r="B1381" t="str">
            <v>BRICK LINER BRACKET</v>
          </cell>
          <cell r="C1381">
            <v>0</v>
          </cell>
          <cell r="D1381">
            <v>2.3199999999999998</v>
          </cell>
          <cell r="E1381">
            <v>0</v>
          </cell>
          <cell r="F1381">
            <v>0</v>
          </cell>
          <cell r="G1381">
            <v>40655</v>
          </cell>
          <cell r="H1381" t="str">
            <v/>
          </cell>
          <cell r="I1381">
            <v>0</v>
          </cell>
          <cell r="J1381" t="str">
            <v>Rpart</v>
          </cell>
          <cell r="K1381" t="str">
            <v>BRICK LINER BRACKET</v>
          </cell>
          <cell r="L1381">
            <v>0</v>
          </cell>
          <cell r="M1381">
            <v>0</v>
          </cell>
          <cell r="N1381">
            <v>0</v>
          </cell>
          <cell r="O1381">
            <v>0</v>
          </cell>
          <cell r="P1381">
            <v>0</v>
          </cell>
          <cell r="Q1381">
            <v>0</v>
          </cell>
          <cell r="R1381">
            <v>0</v>
          </cell>
          <cell r="S1381">
            <v>0</v>
          </cell>
          <cell r="T1381">
            <v>0</v>
          </cell>
          <cell r="U1381">
            <v>0.99</v>
          </cell>
        </row>
        <row r="1382">
          <cell r="A1382" t="str">
            <v>27340</v>
          </cell>
          <cell r="B1382" t="str">
            <v>Hardware Pack</v>
          </cell>
          <cell r="C1382">
            <v>0</v>
          </cell>
          <cell r="D1382">
            <v>2.19</v>
          </cell>
          <cell r="E1382">
            <v>0</v>
          </cell>
          <cell r="F1382">
            <v>0</v>
          </cell>
          <cell r="G1382">
            <v>40655</v>
          </cell>
          <cell r="H1382" t="str">
            <v/>
          </cell>
          <cell r="I1382">
            <v>0</v>
          </cell>
          <cell r="J1382" t="str">
            <v>Rpart</v>
          </cell>
          <cell r="K1382" t="str">
            <v>Hardware Pack</v>
          </cell>
          <cell r="L1382">
            <v>0</v>
          </cell>
          <cell r="M1382">
            <v>0</v>
          </cell>
          <cell r="N1382">
            <v>0</v>
          </cell>
          <cell r="O1382">
            <v>0</v>
          </cell>
          <cell r="P1382">
            <v>0</v>
          </cell>
          <cell r="Q1382">
            <v>0</v>
          </cell>
          <cell r="R1382">
            <v>0</v>
          </cell>
          <cell r="S1382">
            <v>0</v>
          </cell>
          <cell r="T1382">
            <v>0</v>
          </cell>
          <cell r="U1382">
            <v>0.94</v>
          </cell>
        </row>
        <row r="1383">
          <cell r="A1383" t="str">
            <v>27341</v>
          </cell>
          <cell r="B1383" t="str">
            <v>GRATE SUPPORT BRACKET</v>
          </cell>
          <cell r="C1383">
            <v>0</v>
          </cell>
          <cell r="D1383">
            <v>2.46</v>
          </cell>
          <cell r="E1383">
            <v>0</v>
          </cell>
          <cell r="F1383">
            <v>0</v>
          </cell>
          <cell r="G1383">
            <v>40655</v>
          </cell>
          <cell r="H1383" t="str">
            <v/>
          </cell>
          <cell r="I1383">
            <v>0</v>
          </cell>
          <cell r="J1383" t="str">
            <v>Rpart</v>
          </cell>
          <cell r="K1383" t="str">
            <v>GRATE SUPPORT BRACKET</v>
          </cell>
          <cell r="L1383">
            <v>0</v>
          </cell>
          <cell r="M1383">
            <v>0</v>
          </cell>
          <cell r="N1383">
            <v>0</v>
          </cell>
          <cell r="O1383">
            <v>0</v>
          </cell>
          <cell r="P1383">
            <v>0</v>
          </cell>
          <cell r="Q1383">
            <v>0</v>
          </cell>
          <cell r="R1383">
            <v>0</v>
          </cell>
          <cell r="S1383">
            <v>0</v>
          </cell>
          <cell r="T1383">
            <v>0</v>
          </cell>
          <cell r="U1383">
            <v>1.05</v>
          </cell>
        </row>
        <row r="1384">
          <cell r="A1384" t="str">
            <v>27343</v>
          </cell>
          <cell r="B1384" t="str">
            <v>AIR DEFLECTOR MODULE</v>
          </cell>
          <cell r="C1384">
            <v>0</v>
          </cell>
          <cell r="D1384">
            <v>6.09</v>
          </cell>
          <cell r="E1384">
            <v>0</v>
          </cell>
          <cell r="F1384">
            <v>0</v>
          </cell>
          <cell r="G1384">
            <v>40655</v>
          </cell>
          <cell r="H1384" t="str">
            <v/>
          </cell>
          <cell r="I1384">
            <v>0</v>
          </cell>
          <cell r="J1384" t="str">
            <v>Rpart</v>
          </cell>
          <cell r="K1384" t="str">
            <v>Air Deflector Module</v>
          </cell>
          <cell r="L1384">
            <v>0</v>
          </cell>
          <cell r="M1384">
            <v>0</v>
          </cell>
          <cell r="N1384">
            <v>0</v>
          </cell>
          <cell r="O1384">
            <v>0</v>
          </cell>
          <cell r="P1384">
            <v>0</v>
          </cell>
          <cell r="Q1384">
            <v>0</v>
          </cell>
          <cell r="R1384">
            <v>0</v>
          </cell>
          <cell r="S1384">
            <v>0</v>
          </cell>
          <cell r="T1384">
            <v>0</v>
          </cell>
          <cell r="U1384">
            <v>2.6</v>
          </cell>
        </row>
        <row r="1385">
          <cell r="A1385" t="str">
            <v>27344</v>
          </cell>
          <cell r="B1385" t="str">
            <v>GASKET, 4 INCH</v>
          </cell>
          <cell r="C1385">
            <v>0</v>
          </cell>
          <cell r="D1385">
            <v>2.19</v>
          </cell>
          <cell r="E1385">
            <v>0</v>
          </cell>
          <cell r="F1385">
            <v>0</v>
          </cell>
          <cell r="G1385">
            <v>40655</v>
          </cell>
          <cell r="H1385" t="str">
            <v/>
          </cell>
          <cell r="I1385">
            <v>0</v>
          </cell>
          <cell r="J1385" t="str">
            <v>Rpart</v>
          </cell>
          <cell r="K1385" t="str">
            <v>GASKET, 4 INCH</v>
          </cell>
          <cell r="L1385">
            <v>0</v>
          </cell>
          <cell r="M1385">
            <v>0</v>
          </cell>
          <cell r="N1385">
            <v>0</v>
          </cell>
          <cell r="O1385">
            <v>0</v>
          </cell>
          <cell r="P1385">
            <v>0</v>
          </cell>
          <cell r="Q1385">
            <v>0</v>
          </cell>
          <cell r="R1385">
            <v>0</v>
          </cell>
          <cell r="S1385">
            <v>0</v>
          </cell>
          <cell r="T1385">
            <v>0</v>
          </cell>
          <cell r="U1385">
            <v>0.94</v>
          </cell>
        </row>
        <row r="1386">
          <cell r="A1386" t="str">
            <v>27345</v>
          </cell>
          <cell r="B1386" t="str">
            <v>GASKET, 13 INCH</v>
          </cell>
          <cell r="C1386">
            <v>0</v>
          </cell>
          <cell r="D1386">
            <v>2.19</v>
          </cell>
          <cell r="E1386">
            <v>0</v>
          </cell>
          <cell r="F1386">
            <v>0</v>
          </cell>
          <cell r="G1386">
            <v>40655</v>
          </cell>
          <cell r="H1386" t="str">
            <v/>
          </cell>
          <cell r="I1386">
            <v>0</v>
          </cell>
          <cell r="J1386" t="str">
            <v>Rpart</v>
          </cell>
          <cell r="K1386" t="str">
            <v>GASKET, 13 INCH</v>
          </cell>
          <cell r="L1386">
            <v>0</v>
          </cell>
          <cell r="M1386">
            <v>0</v>
          </cell>
          <cell r="N1386">
            <v>0</v>
          </cell>
          <cell r="O1386">
            <v>0</v>
          </cell>
          <cell r="P1386">
            <v>0</v>
          </cell>
          <cell r="Q1386">
            <v>0</v>
          </cell>
          <cell r="R1386">
            <v>0</v>
          </cell>
          <cell r="S1386">
            <v>0</v>
          </cell>
          <cell r="T1386">
            <v>0</v>
          </cell>
          <cell r="U1386">
            <v>0.94</v>
          </cell>
        </row>
        <row r="1387">
          <cell r="A1387" t="str">
            <v>27346</v>
          </cell>
          <cell r="B1387" t="str">
            <v>BURNER HOUSING Assy</v>
          </cell>
          <cell r="C1387">
            <v>0</v>
          </cell>
          <cell r="D1387">
            <v>34.11</v>
          </cell>
          <cell r="E1387">
            <v>0</v>
          </cell>
          <cell r="F1387">
            <v>0</v>
          </cell>
          <cell r="G1387">
            <v>40655</v>
          </cell>
          <cell r="H1387" t="str">
            <v/>
          </cell>
          <cell r="I1387">
            <v>0</v>
          </cell>
          <cell r="J1387" t="str">
            <v>Rpart</v>
          </cell>
          <cell r="K1387" t="str">
            <v>BURNER HOUSING Assy</v>
          </cell>
          <cell r="L1387">
            <v>0</v>
          </cell>
          <cell r="M1387">
            <v>0</v>
          </cell>
          <cell r="N1387">
            <v>0</v>
          </cell>
          <cell r="O1387">
            <v>0</v>
          </cell>
          <cell r="P1387">
            <v>0</v>
          </cell>
          <cell r="Q1387">
            <v>0</v>
          </cell>
          <cell r="R1387">
            <v>0</v>
          </cell>
          <cell r="S1387">
            <v>0</v>
          </cell>
          <cell r="T1387">
            <v>0</v>
          </cell>
          <cell r="U1387">
            <v>14.58</v>
          </cell>
        </row>
        <row r="1388">
          <cell r="A1388" t="str">
            <v>27347</v>
          </cell>
          <cell r="B1388" t="str">
            <v>BURNER HOUSING Assy</v>
          </cell>
          <cell r="C1388">
            <v>0</v>
          </cell>
          <cell r="D1388">
            <v>37.729999999999997</v>
          </cell>
          <cell r="E1388">
            <v>0</v>
          </cell>
          <cell r="F1388">
            <v>0</v>
          </cell>
          <cell r="G1388">
            <v>40655</v>
          </cell>
          <cell r="H1388" t="str">
            <v/>
          </cell>
          <cell r="I1388">
            <v>0</v>
          </cell>
          <cell r="J1388" t="str">
            <v>Rpart</v>
          </cell>
          <cell r="K1388" t="str">
            <v>BURNER HOUSING Assy</v>
          </cell>
          <cell r="L1388">
            <v>0</v>
          </cell>
          <cell r="M1388">
            <v>0</v>
          </cell>
          <cell r="N1388">
            <v>0</v>
          </cell>
          <cell r="O1388">
            <v>0</v>
          </cell>
          <cell r="P1388">
            <v>0</v>
          </cell>
          <cell r="Q1388">
            <v>0</v>
          </cell>
          <cell r="R1388">
            <v>0</v>
          </cell>
          <cell r="S1388">
            <v>0</v>
          </cell>
          <cell r="T1388">
            <v>0</v>
          </cell>
          <cell r="U1388">
            <v>16.13</v>
          </cell>
        </row>
        <row r="1389">
          <cell r="A1389" t="str">
            <v>27348</v>
          </cell>
          <cell r="B1389" t="str">
            <v>BURNER HOUSING Assy</v>
          </cell>
          <cell r="C1389">
            <v>0</v>
          </cell>
          <cell r="D1389">
            <v>50.73</v>
          </cell>
          <cell r="E1389">
            <v>0</v>
          </cell>
          <cell r="F1389">
            <v>0</v>
          </cell>
          <cell r="G1389">
            <v>40655</v>
          </cell>
          <cell r="H1389" t="str">
            <v/>
          </cell>
          <cell r="I1389">
            <v>0</v>
          </cell>
          <cell r="J1389" t="str">
            <v>Rpart</v>
          </cell>
          <cell r="K1389" t="str">
            <v>BURNER HOUSING Assy</v>
          </cell>
          <cell r="L1389">
            <v>0</v>
          </cell>
          <cell r="M1389">
            <v>0</v>
          </cell>
          <cell r="N1389">
            <v>0</v>
          </cell>
          <cell r="O1389">
            <v>0</v>
          </cell>
          <cell r="P1389">
            <v>0</v>
          </cell>
          <cell r="Q1389">
            <v>0</v>
          </cell>
          <cell r="R1389">
            <v>0</v>
          </cell>
          <cell r="S1389">
            <v>0</v>
          </cell>
          <cell r="T1389">
            <v>0</v>
          </cell>
          <cell r="U1389">
            <v>21.69</v>
          </cell>
        </row>
        <row r="1390">
          <cell r="A1390" t="str">
            <v>27349</v>
          </cell>
          <cell r="B1390" t="str">
            <v>BRICK REPLACEMENT KIT, SP</v>
          </cell>
          <cell r="C1390">
            <v>0</v>
          </cell>
          <cell r="D1390">
            <v>553.5</v>
          </cell>
          <cell r="E1390">
            <v>0</v>
          </cell>
          <cell r="F1390">
            <v>0</v>
          </cell>
          <cell r="G1390">
            <v>40655</v>
          </cell>
          <cell r="H1390" t="str">
            <v/>
          </cell>
          <cell r="I1390">
            <v>0</v>
          </cell>
          <cell r="J1390" t="str">
            <v>Rpart</v>
          </cell>
          <cell r="K1390" t="str">
            <v>BRICK REPLACEMENT KIT, SP</v>
          </cell>
          <cell r="L1390">
            <v>0</v>
          </cell>
          <cell r="M1390">
            <v>0</v>
          </cell>
          <cell r="N1390">
            <v>0</v>
          </cell>
          <cell r="O1390">
            <v>0</v>
          </cell>
          <cell r="P1390">
            <v>0</v>
          </cell>
          <cell r="Q1390">
            <v>0</v>
          </cell>
          <cell r="R1390">
            <v>0</v>
          </cell>
          <cell r="S1390">
            <v>0</v>
          </cell>
          <cell r="T1390">
            <v>0</v>
          </cell>
          <cell r="U1390">
            <v>236.62</v>
          </cell>
        </row>
        <row r="1391">
          <cell r="A1391" t="str">
            <v>27350</v>
          </cell>
          <cell r="B1391" t="str">
            <v>BRICK REPLACEMENT KIT, PP</v>
          </cell>
          <cell r="C1391">
            <v>0</v>
          </cell>
          <cell r="D1391">
            <v>364.9</v>
          </cell>
          <cell r="E1391">
            <v>0</v>
          </cell>
          <cell r="F1391">
            <v>0</v>
          </cell>
          <cell r="G1391">
            <v>40655</v>
          </cell>
          <cell r="H1391" t="str">
            <v/>
          </cell>
          <cell r="I1391">
            <v>0</v>
          </cell>
          <cell r="J1391" t="str">
            <v>Rpart</v>
          </cell>
          <cell r="K1391" t="str">
            <v>BRICK REPLACEMENT KIT, PP</v>
          </cell>
          <cell r="L1391">
            <v>0</v>
          </cell>
          <cell r="M1391">
            <v>0</v>
          </cell>
          <cell r="N1391">
            <v>0</v>
          </cell>
          <cell r="O1391">
            <v>0</v>
          </cell>
          <cell r="P1391">
            <v>0</v>
          </cell>
          <cell r="Q1391">
            <v>0</v>
          </cell>
          <cell r="R1391">
            <v>0</v>
          </cell>
          <cell r="S1391">
            <v>0</v>
          </cell>
          <cell r="T1391">
            <v>0</v>
          </cell>
          <cell r="U1391">
            <v>155.99</v>
          </cell>
        </row>
        <row r="1392">
          <cell r="A1392" t="str">
            <v>27351</v>
          </cell>
          <cell r="B1392" t="str">
            <v>Hardware Pack</v>
          </cell>
          <cell r="C1392">
            <v>0</v>
          </cell>
          <cell r="D1392">
            <v>2.19</v>
          </cell>
          <cell r="E1392">
            <v>0</v>
          </cell>
          <cell r="F1392">
            <v>0</v>
          </cell>
          <cell r="G1392">
            <v>40655</v>
          </cell>
          <cell r="H1392" t="str">
            <v/>
          </cell>
          <cell r="I1392">
            <v>0</v>
          </cell>
          <cell r="J1392" t="str">
            <v>Rpart</v>
          </cell>
          <cell r="K1392" t="str">
            <v>Hardware Pack</v>
          </cell>
          <cell r="L1392">
            <v>0</v>
          </cell>
          <cell r="M1392">
            <v>0</v>
          </cell>
          <cell r="N1392">
            <v>0</v>
          </cell>
          <cell r="O1392">
            <v>0</v>
          </cell>
          <cell r="P1392">
            <v>0</v>
          </cell>
          <cell r="Q1392">
            <v>0</v>
          </cell>
          <cell r="R1392">
            <v>0</v>
          </cell>
          <cell r="S1392">
            <v>0</v>
          </cell>
          <cell r="T1392">
            <v>0</v>
          </cell>
          <cell r="U1392">
            <v>0.94</v>
          </cell>
        </row>
        <row r="1393">
          <cell r="A1393" t="str">
            <v>27358</v>
          </cell>
          <cell r="B1393" t="str">
            <v>CHANNEL, EDGE PROTECTOR, 17.875</v>
          </cell>
          <cell r="C1393">
            <v>0</v>
          </cell>
          <cell r="D1393">
            <v>3.82</v>
          </cell>
          <cell r="E1393">
            <v>0</v>
          </cell>
          <cell r="F1393">
            <v>0</v>
          </cell>
          <cell r="G1393">
            <v>40655</v>
          </cell>
          <cell r="H1393" t="str">
            <v/>
          </cell>
          <cell r="I1393">
            <v>0</v>
          </cell>
          <cell r="J1393" t="str">
            <v>Rpart</v>
          </cell>
          <cell r="K1393" t="str">
            <v>CHANNEL, EDGE PROTECTOR - 17.875</v>
          </cell>
          <cell r="L1393">
            <v>0</v>
          </cell>
          <cell r="M1393">
            <v>0</v>
          </cell>
          <cell r="N1393">
            <v>0</v>
          </cell>
          <cell r="O1393">
            <v>0</v>
          </cell>
          <cell r="P1393">
            <v>0</v>
          </cell>
          <cell r="Q1393">
            <v>0</v>
          </cell>
          <cell r="R1393">
            <v>0</v>
          </cell>
          <cell r="S1393">
            <v>0</v>
          </cell>
          <cell r="T1393">
            <v>0</v>
          </cell>
          <cell r="U1393">
            <v>1.63</v>
          </cell>
        </row>
        <row r="1394">
          <cell r="A1394" t="str">
            <v>27359</v>
          </cell>
          <cell r="B1394" t="str">
            <v>BURNER HOUSING Assy</v>
          </cell>
          <cell r="C1394">
            <v>0</v>
          </cell>
          <cell r="D1394">
            <v>58.42</v>
          </cell>
          <cell r="E1394">
            <v>0</v>
          </cell>
          <cell r="F1394">
            <v>0</v>
          </cell>
          <cell r="G1394">
            <v>40655</v>
          </cell>
          <cell r="H1394" t="str">
            <v/>
          </cell>
          <cell r="I1394">
            <v>0</v>
          </cell>
          <cell r="J1394" t="str">
            <v>Rpart</v>
          </cell>
          <cell r="K1394" t="str">
            <v>BURNER HOUSING Assy</v>
          </cell>
          <cell r="L1394">
            <v>0</v>
          </cell>
          <cell r="M1394">
            <v>0</v>
          </cell>
          <cell r="N1394">
            <v>0</v>
          </cell>
          <cell r="O1394">
            <v>0</v>
          </cell>
          <cell r="P1394">
            <v>0</v>
          </cell>
          <cell r="Q1394">
            <v>0</v>
          </cell>
          <cell r="R1394">
            <v>0</v>
          </cell>
          <cell r="S1394">
            <v>0</v>
          </cell>
          <cell r="T1394">
            <v>0</v>
          </cell>
          <cell r="U1394">
            <v>24.97</v>
          </cell>
        </row>
        <row r="1395">
          <cell r="A1395" t="str">
            <v>27363</v>
          </cell>
          <cell r="B1395" t="str">
            <v>Hardware Pack</v>
          </cell>
          <cell r="C1395">
            <v>0</v>
          </cell>
          <cell r="D1395">
            <v>2.19</v>
          </cell>
          <cell r="E1395">
            <v>0</v>
          </cell>
          <cell r="F1395">
            <v>0</v>
          </cell>
          <cell r="G1395">
            <v>40655</v>
          </cell>
          <cell r="H1395" t="str">
            <v/>
          </cell>
          <cell r="I1395">
            <v>0</v>
          </cell>
          <cell r="J1395" t="str">
            <v>Rpart</v>
          </cell>
          <cell r="K1395" t="str">
            <v>Hardware Pack</v>
          </cell>
          <cell r="L1395">
            <v>0</v>
          </cell>
          <cell r="M1395">
            <v>0</v>
          </cell>
          <cell r="N1395">
            <v>0</v>
          </cell>
          <cell r="O1395">
            <v>0</v>
          </cell>
          <cell r="P1395">
            <v>0</v>
          </cell>
          <cell r="Q1395">
            <v>0</v>
          </cell>
          <cell r="R1395">
            <v>0</v>
          </cell>
          <cell r="S1395">
            <v>0</v>
          </cell>
          <cell r="T1395">
            <v>0</v>
          </cell>
          <cell r="U1395">
            <v>0.94</v>
          </cell>
        </row>
        <row r="1396">
          <cell r="A1396" t="str">
            <v>27364</v>
          </cell>
          <cell r="B1396" t="str">
            <v>DECORATIVE COVER, U24, BL</v>
          </cell>
          <cell r="C1396">
            <v>0</v>
          </cell>
          <cell r="D1396">
            <v>38.81</v>
          </cell>
          <cell r="E1396">
            <v>0</v>
          </cell>
          <cell r="F1396">
            <v>0</v>
          </cell>
          <cell r="G1396">
            <v>40655</v>
          </cell>
          <cell r="H1396" t="str">
            <v/>
          </cell>
          <cell r="I1396">
            <v>0</v>
          </cell>
          <cell r="J1396" t="str">
            <v>Rpart</v>
          </cell>
          <cell r="K1396" t="str">
            <v>DECORATIVE COVER, U24 - BL</v>
          </cell>
          <cell r="L1396">
            <v>0</v>
          </cell>
          <cell r="M1396">
            <v>0</v>
          </cell>
          <cell r="N1396">
            <v>0</v>
          </cell>
          <cell r="O1396">
            <v>0</v>
          </cell>
          <cell r="P1396">
            <v>0</v>
          </cell>
          <cell r="Q1396">
            <v>0</v>
          </cell>
          <cell r="R1396">
            <v>0</v>
          </cell>
          <cell r="S1396">
            <v>0</v>
          </cell>
          <cell r="T1396">
            <v>0</v>
          </cell>
          <cell r="U1396">
            <v>16.59</v>
          </cell>
        </row>
        <row r="1397">
          <cell r="A1397" t="str">
            <v>27365</v>
          </cell>
          <cell r="B1397" t="str">
            <v>DECORATIVE COVER, U24, SS</v>
          </cell>
          <cell r="C1397">
            <v>0</v>
          </cell>
          <cell r="D1397">
            <v>84.05</v>
          </cell>
          <cell r="E1397">
            <v>0</v>
          </cell>
          <cell r="F1397">
            <v>0</v>
          </cell>
          <cell r="G1397">
            <v>40655</v>
          </cell>
          <cell r="H1397" t="str">
            <v/>
          </cell>
          <cell r="I1397">
            <v>0</v>
          </cell>
          <cell r="J1397" t="str">
            <v>Rpart</v>
          </cell>
          <cell r="K1397" t="str">
            <v>DECORATIVE COVER, U24 - SS</v>
          </cell>
          <cell r="L1397">
            <v>0</v>
          </cell>
          <cell r="M1397">
            <v>0</v>
          </cell>
          <cell r="N1397">
            <v>0</v>
          </cell>
          <cell r="O1397">
            <v>0</v>
          </cell>
          <cell r="P1397">
            <v>0</v>
          </cell>
          <cell r="Q1397">
            <v>0</v>
          </cell>
          <cell r="R1397">
            <v>0</v>
          </cell>
          <cell r="S1397">
            <v>0</v>
          </cell>
          <cell r="T1397">
            <v>0</v>
          </cell>
          <cell r="U1397">
            <v>35.93</v>
          </cell>
        </row>
        <row r="1398">
          <cell r="A1398" t="str">
            <v>27393</v>
          </cell>
          <cell r="B1398" t="str">
            <v>BURNER Assy COMPLETE, Propane</v>
          </cell>
          <cell r="C1398">
            <v>0</v>
          </cell>
          <cell r="D1398">
            <v>304.42</v>
          </cell>
          <cell r="E1398">
            <v>0</v>
          </cell>
          <cell r="F1398">
            <v>0</v>
          </cell>
          <cell r="G1398">
            <v>40655</v>
          </cell>
          <cell r="H1398" t="str">
            <v/>
          </cell>
          <cell r="I1398">
            <v>0</v>
          </cell>
          <cell r="J1398" t="str">
            <v>Rpart</v>
          </cell>
          <cell r="K1398" t="str">
            <v>BURNER - LP</v>
          </cell>
          <cell r="L1398">
            <v>0</v>
          </cell>
          <cell r="M1398">
            <v>0</v>
          </cell>
          <cell r="N1398">
            <v>0</v>
          </cell>
          <cell r="O1398">
            <v>0</v>
          </cell>
          <cell r="P1398">
            <v>0</v>
          </cell>
          <cell r="Q1398">
            <v>0</v>
          </cell>
          <cell r="R1398">
            <v>0</v>
          </cell>
          <cell r="S1398">
            <v>0</v>
          </cell>
          <cell r="T1398">
            <v>0</v>
          </cell>
          <cell r="U1398">
            <v>130.13999999999999</v>
          </cell>
        </row>
        <row r="1399">
          <cell r="A1399" t="str">
            <v>27394</v>
          </cell>
          <cell r="B1399" t="str">
            <v>BURNER Assy COMPLETE, NAT</v>
          </cell>
          <cell r="C1399">
            <v>0</v>
          </cell>
          <cell r="D1399">
            <v>319.8</v>
          </cell>
          <cell r="E1399">
            <v>0</v>
          </cell>
          <cell r="F1399">
            <v>0</v>
          </cell>
          <cell r="G1399">
            <v>40655</v>
          </cell>
          <cell r="H1399" t="str">
            <v/>
          </cell>
          <cell r="I1399">
            <v>0</v>
          </cell>
          <cell r="J1399" t="str">
            <v>Rpart</v>
          </cell>
          <cell r="K1399" t="str">
            <v>BURNER - Nat</v>
          </cell>
          <cell r="L1399">
            <v>0</v>
          </cell>
          <cell r="M1399">
            <v>0</v>
          </cell>
          <cell r="N1399">
            <v>0</v>
          </cell>
          <cell r="O1399">
            <v>0</v>
          </cell>
          <cell r="P1399">
            <v>0</v>
          </cell>
          <cell r="Q1399">
            <v>0</v>
          </cell>
          <cell r="R1399">
            <v>0</v>
          </cell>
          <cell r="S1399">
            <v>0</v>
          </cell>
          <cell r="T1399">
            <v>0</v>
          </cell>
          <cell r="U1399">
            <v>136.71</v>
          </cell>
        </row>
        <row r="1400">
          <cell r="A1400" t="str">
            <v>27395</v>
          </cell>
          <cell r="B1400" t="str">
            <v>BURNER Assy COMPLETE, Propane</v>
          </cell>
          <cell r="C1400">
            <v>0</v>
          </cell>
          <cell r="D1400">
            <v>697</v>
          </cell>
          <cell r="E1400">
            <v>0</v>
          </cell>
          <cell r="F1400">
            <v>0</v>
          </cell>
          <cell r="G1400">
            <v>40655</v>
          </cell>
          <cell r="H1400" t="str">
            <v/>
          </cell>
          <cell r="I1400">
            <v>0</v>
          </cell>
          <cell r="J1400" t="str">
            <v>Rpart</v>
          </cell>
          <cell r="K1400" t="str">
            <v>BURNER - LP</v>
          </cell>
          <cell r="L1400">
            <v>0</v>
          </cell>
          <cell r="M1400">
            <v>0</v>
          </cell>
          <cell r="N1400">
            <v>0</v>
          </cell>
          <cell r="O1400">
            <v>0</v>
          </cell>
          <cell r="P1400">
            <v>0</v>
          </cell>
          <cell r="Q1400">
            <v>0</v>
          </cell>
          <cell r="R1400">
            <v>0</v>
          </cell>
          <cell r="S1400">
            <v>0</v>
          </cell>
          <cell r="T1400">
            <v>0</v>
          </cell>
          <cell r="U1400">
            <v>297.97000000000003</v>
          </cell>
        </row>
        <row r="1401">
          <cell r="A1401" t="str">
            <v>27396</v>
          </cell>
          <cell r="B1401" t="str">
            <v>BURNER Assy COMPLETE, NAT</v>
          </cell>
          <cell r="C1401">
            <v>0</v>
          </cell>
          <cell r="D1401">
            <v>712.38</v>
          </cell>
          <cell r="E1401">
            <v>0</v>
          </cell>
          <cell r="F1401">
            <v>0</v>
          </cell>
          <cell r="G1401">
            <v>40655</v>
          </cell>
          <cell r="H1401" t="str">
            <v/>
          </cell>
          <cell r="I1401">
            <v>0</v>
          </cell>
          <cell r="J1401" t="str">
            <v>Rpart</v>
          </cell>
          <cell r="K1401" t="str">
            <v>BURNER - Nat</v>
          </cell>
          <cell r="L1401">
            <v>0</v>
          </cell>
          <cell r="M1401">
            <v>0</v>
          </cell>
          <cell r="N1401">
            <v>0</v>
          </cell>
          <cell r="O1401">
            <v>0</v>
          </cell>
          <cell r="P1401">
            <v>0</v>
          </cell>
          <cell r="Q1401">
            <v>0</v>
          </cell>
          <cell r="R1401">
            <v>0</v>
          </cell>
          <cell r="S1401">
            <v>0</v>
          </cell>
          <cell r="T1401">
            <v>0</v>
          </cell>
          <cell r="U1401">
            <v>304.54000000000002</v>
          </cell>
        </row>
        <row r="1402">
          <cell r="A1402" t="str">
            <v>27397</v>
          </cell>
          <cell r="B1402" t="str">
            <v>BURNER Assy COMPLETE, Propane</v>
          </cell>
          <cell r="C1402">
            <v>0</v>
          </cell>
          <cell r="D1402">
            <v>289.05</v>
          </cell>
          <cell r="E1402">
            <v>0</v>
          </cell>
          <cell r="F1402">
            <v>0</v>
          </cell>
          <cell r="G1402">
            <v>40655</v>
          </cell>
          <cell r="H1402" t="str">
            <v/>
          </cell>
          <cell r="I1402">
            <v>0</v>
          </cell>
          <cell r="J1402" t="str">
            <v>Rpart</v>
          </cell>
          <cell r="K1402" t="str">
            <v>BURNER - LP</v>
          </cell>
          <cell r="L1402">
            <v>0</v>
          </cell>
          <cell r="M1402">
            <v>0</v>
          </cell>
          <cell r="N1402">
            <v>0</v>
          </cell>
          <cell r="O1402">
            <v>0</v>
          </cell>
          <cell r="P1402">
            <v>0</v>
          </cell>
          <cell r="Q1402">
            <v>0</v>
          </cell>
          <cell r="R1402">
            <v>0</v>
          </cell>
          <cell r="S1402">
            <v>0</v>
          </cell>
          <cell r="T1402">
            <v>0</v>
          </cell>
          <cell r="U1402">
            <v>123.57</v>
          </cell>
        </row>
        <row r="1403">
          <cell r="A1403" t="str">
            <v>27398</v>
          </cell>
          <cell r="B1403" t="str">
            <v>BURNER Assy COMPLETE, NAT</v>
          </cell>
          <cell r="C1403">
            <v>0</v>
          </cell>
          <cell r="D1403">
            <v>305.45</v>
          </cell>
          <cell r="E1403">
            <v>0</v>
          </cell>
          <cell r="F1403">
            <v>0</v>
          </cell>
          <cell r="G1403">
            <v>40655</v>
          </cell>
          <cell r="H1403" t="str">
            <v/>
          </cell>
          <cell r="I1403">
            <v>0</v>
          </cell>
          <cell r="J1403" t="str">
            <v>Rpart</v>
          </cell>
          <cell r="K1403" t="str">
            <v>BURNER - Nat</v>
          </cell>
          <cell r="L1403">
            <v>0</v>
          </cell>
          <cell r="M1403">
            <v>0</v>
          </cell>
          <cell r="N1403">
            <v>0</v>
          </cell>
          <cell r="O1403">
            <v>0</v>
          </cell>
          <cell r="P1403">
            <v>0</v>
          </cell>
          <cell r="Q1403">
            <v>0</v>
          </cell>
          <cell r="R1403">
            <v>0</v>
          </cell>
          <cell r="S1403">
            <v>0</v>
          </cell>
          <cell r="T1403">
            <v>0</v>
          </cell>
          <cell r="U1403">
            <v>130.58000000000001</v>
          </cell>
        </row>
        <row r="1404">
          <cell r="A1404" t="str">
            <v>27405</v>
          </cell>
          <cell r="B1404" t="str">
            <v>SPACER</v>
          </cell>
          <cell r="C1404">
            <v>0</v>
          </cell>
          <cell r="D1404">
            <v>2.2400000000000002</v>
          </cell>
          <cell r="E1404">
            <v>0</v>
          </cell>
          <cell r="F1404">
            <v>0</v>
          </cell>
          <cell r="G1404">
            <v>40655</v>
          </cell>
          <cell r="H1404" t="str">
            <v/>
          </cell>
          <cell r="I1404">
            <v>0</v>
          </cell>
          <cell r="J1404" t="str">
            <v>Rpart</v>
          </cell>
          <cell r="K1404" t="str">
            <v>SPACER</v>
          </cell>
          <cell r="L1404">
            <v>0</v>
          </cell>
          <cell r="M1404">
            <v>0</v>
          </cell>
          <cell r="N1404">
            <v>0</v>
          </cell>
          <cell r="O1404">
            <v>0</v>
          </cell>
          <cell r="P1404">
            <v>0</v>
          </cell>
          <cell r="Q1404">
            <v>0</v>
          </cell>
          <cell r="R1404">
            <v>0</v>
          </cell>
          <cell r="S1404">
            <v>0</v>
          </cell>
          <cell r="T1404">
            <v>0</v>
          </cell>
          <cell r="U1404">
            <v>0.96</v>
          </cell>
        </row>
        <row r="1405">
          <cell r="A1405" t="str">
            <v>27406</v>
          </cell>
          <cell r="B1405" t="str">
            <v>COVER, BURNER Assy</v>
          </cell>
          <cell r="C1405">
            <v>0</v>
          </cell>
          <cell r="D1405">
            <v>23.31</v>
          </cell>
          <cell r="E1405">
            <v>0</v>
          </cell>
          <cell r="F1405">
            <v>0</v>
          </cell>
          <cell r="G1405">
            <v>40655</v>
          </cell>
          <cell r="H1405" t="str">
            <v/>
          </cell>
          <cell r="I1405">
            <v>0</v>
          </cell>
          <cell r="J1405" t="str">
            <v>Rpart</v>
          </cell>
          <cell r="K1405" t="str">
            <v>COVER, BURNER Assy</v>
          </cell>
          <cell r="L1405">
            <v>0</v>
          </cell>
          <cell r="M1405">
            <v>0</v>
          </cell>
          <cell r="N1405">
            <v>0</v>
          </cell>
          <cell r="O1405">
            <v>0</v>
          </cell>
          <cell r="P1405">
            <v>0</v>
          </cell>
          <cell r="Q1405">
            <v>0</v>
          </cell>
          <cell r="R1405">
            <v>0</v>
          </cell>
          <cell r="S1405">
            <v>0</v>
          </cell>
          <cell r="T1405">
            <v>0</v>
          </cell>
          <cell r="U1405">
            <v>9.9700000000000006</v>
          </cell>
        </row>
        <row r="1406">
          <cell r="A1406" t="str">
            <v>27413</v>
          </cell>
          <cell r="B1406" t="str">
            <v>Hardware Pack</v>
          </cell>
          <cell r="C1406">
            <v>0</v>
          </cell>
          <cell r="D1406">
            <v>2.19</v>
          </cell>
          <cell r="E1406">
            <v>0</v>
          </cell>
          <cell r="F1406">
            <v>0</v>
          </cell>
          <cell r="G1406">
            <v>40655</v>
          </cell>
          <cell r="H1406" t="str">
            <v/>
          </cell>
          <cell r="I1406">
            <v>0</v>
          </cell>
          <cell r="J1406" t="str">
            <v>Rpart</v>
          </cell>
          <cell r="K1406" t="str">
            <v>Hardware Pack</v>
          </cell>
          <cell r="L1406">
            <v>0</v>
          </cell>
          <cell r="M1406">
            <v>0</v>
          </cell>
          <cell r="N1406">
            <v>0</v>
          </cell>
          <cell r="O1406">
            <v>0</v>
          </cell>
          <cell r="P1406">
            <v>0</v>
          </cell>
          <cell r="Q1406">
            <v>0</v>
          </cell>
          <cell r="R1406">
            <v>0</v>
          </cell>
          <cell r="S1406">
            <v>0</v>
          </cell>
          <cell r="T1406">
            <v>0</v>
          </cell>
          <cell r="U1406">
            <v>0.94</v>
          </cell>
        </row>
        <row r="1407">
          <cell r="A1407" t="str">
            <v>27419</v>
          </cell>
          <cell r="B1407" t="str">
            <v>COVER, BURNER EDGE</v>
          </cell>
          <cell r="C1407">
            <v>0</v>
          </cell>
          <cell r="D1407">
            <v>2.19</v>
          </cell>
          <cell r="E1407">
            <v>0</v>
          </cell>
          <cell r="F1407">
            <v>0</v>
          </cell>
          <cell r="G1407">
            <v>40655</v>
          </cell>
          <cell r="H1407" t="str">
            <v/>
          </cell>
          <cell r="I1407">
            <v>0</v>
          </cell>
          <cell r="J1407" t="str">
            <v>Rpart</v>
          </cell>
          <cell r="K1407" t="str">
            <v>COVER, BURNER EDGE</v>
          </cell>
          <cell r="L1407">
            <v>0</v>
          </cell>
          <cell r="M1407">
            <v>0</v>
          </cell>
          <cell r="N1407">
            <v>0</v>
          </cell>
          <cell r="O1407">
            <v>0</v>
          </cell>
          <cell r="P1407">
            <v>0</v>
          </cell>
          <cell r="Q1407">
            <v>0</v>
          </cell>
          <cell r="R1407">
            <v>0</v>
          </cell>
          <cell r="S1407">
            <v>0</v>
          </cell>
          <cell r="T1407">
            <v>0</v>
          </cell>
          <cell r="U1407">
            <v>0.94</v>
          </cell>
        </row>
        <row r="1408">
          <cell r="A1408" t="str">
            <v>27420</v>
          </cell>
          <cell r="B1408" t="str">
            <v>COVER, BURNER SIDE</v>
          </cell>
          <cell r="C1408">
            <v>0</v>
          </cell>
          <cell r="D1408">
            <v>2.19</v>
          </cell>
          <cell r="E1408">
            <v>0</v>
          </cell>
          <cell r="F1408">
            <v>0</v>
          </cell>
          <cell r="G1408">
            <v>40655</v>
          </cell>
          <cell r="H1408" t="str">
            <v/>
          </cell>
          <cell r="I1408">
            <v>0</v>
          </cell>
          <cell r="J1408" t="str">
            <v>Rpart</v>
          </cell>
          <cell r="K1408" t="str">
            <v>COVER, BURNER SIDE</v>
          </cell>
          <cell r="L1408">
            <v>0</v>
          </cell>
          <cell r="M1408">
            <v>0</v>
          </cell>
          <cell r="N1408">
            <v>0</v>
          </cell>
          <cell r="O1408">
            <v>0</v>
          </cell>
          <cell r="P1408">
            <v>0</v>
          </cell>
          <cell r="Q1408">
            <v>0</v>
          </cell>
          <cell r="R1408">
            <v>0</v>
          </cell>
          <cell r="S1408">
            <v>0</v>
          </cell>
          <cell r="T1408">
            <v>0</v>
          </cell>
          <cell r="U1408">
            <v>0.94</v>
          </cell>
        </row>
        <row r="1409">
          <cell r="A1409" t="str">
            <v>27421</v>
          </cell>
          <cell r="B1409" t="str">
            <v>BACK PANEL</v>
          </cell>
          <cell r="C1409">
            <v>0</v>
          </cell>
          <cell r="D1409">
            <v>30.77</v>
          </cell>
          <cell r="E1409">
            <v>0</v>
          </cell>
          <cell r="F1409">
            <v>0</v>
          </cell>
          <cell r="G1409">
            <v>40655</v>
          </cell>
          <cell r="H1409" t="str">
            <v/>
          </cell>
          <cell r="I1409">
            <v>0</v>
          </cell>
          <cell r="J1409" t="str">
            <v>Rpart</v>
          </cell>
          <cell r="K1409" t="str">
            <v>BACK PANEL</v>
          </cell>
          <cell r="L1409">
            <v>0</v>
          </cell>
          <cell r="M1409">
            <v>0</v>
          </cell>
          <cell r="N1409">
            <v>0</v>
          </cell>
          <cell r="O1409">
            <v>0</v>
          </cell>
          <cell r="P1409">
            <v>0</v>
          </cell>
          <cell r="Q1409">
            <v>0</v>
          </cell>
          <cell r="R1409">
            <v>0</v>
          </cell>
          <cell r="S1409">
            <v>0</v>
          </cell>
          <cell r="T1409">
            <v>0</v>
          </cell>
          <cell r="U1409">
            <v>13.15</v>
          </cell>
        </row>
        <row r="1410">
          <cell r="A1410" t="str">
            <v>27422</v>
          </cell>
          <cell r="B1410" t="str">
            <v>BACK PANEL</v>
          </cell>
          <cell r="C1410">
            <v>0</v>
          </cell>
          <cell r="D1410">
            <v>62.52</v>
          </cell>
          <cell r="E1410">
            <v>0</v>
          </cell>
          <cell r="F1410">
            <v>0</v>
          </cell>
          <cell r="G1410">
            <v>40655</v>
          </cell>
          <cell r="H1410" t="str">
            <v/>
          </cell>
          <cell r="I1410">
            <v>0</v>
          </cell>
          <cell r="J1410" t="str">
            <v>Rpart</v>
          </cell>
          <cell r="K1410" t="str">
            <v>BACK PANEL</v>
          </cell>
          <cell r="L1410">
            <v>0</v>
          </cell>
          <cell r="M1410">
            <v>0</v>
          </cell>
          <cell r="N1410">
            <v>0</v>
          </cell>
          <cell r="O1410">
            <v>0</v>
          </cell>
          <cell r="P1410">
            <v>0</v>
          </cell>
          <cell r="Q1410">
            <v>0</v>
          </cell>
          <cell r="R1410">
            <v>0</v>
          </cell>
          <cell r="S1410">
            <v>0</v>
          </cell>
          <cell r="T1410">
            <v>0</v>
          </cell>
          <cell r="U1410">
            <v>26.73</v>
          </cell>
        </row>
        <row r="1411">
          <cell r="A1411" t="str">
            <v>27426</v>
          </cell>
          <cell r="B1411" t="str">
            <v>TUBE BURNER Assy</v>
          </cell>
          <cell r="C1411">
            <v>0</v>
          </cell>
          <cell r="D1411">
            <v>39.880000000000003</v>
          </cell>
          <cell r="E1411">
            <v>0</v>
          </cell>
          <cell r="F1411">
            <v>0</v>
          </cell>
          <cell r="G1411">
            <v>40655</v>
          </cell>
          <cell r="H1411" t="str">
            <v/>
          </cell>
          <cell r="I1411">
            <v>0</v>
          </cell>
          <cell r="J1411" t="str">
            <v>Rpart</v>
          </cell>
          <cell r="K1411" t="str">
            <v>TUBE BURNER Assy</v>
          </cell>
          <cell r="L1411">
            <v>0</v>
          </cell>
          <cell r="M1411">
            <v>0</v>
          </cell>
          <cell r="N1411">
            <v>0</v>
          </cell>
          <cell r="O1411">
            <v>0</v>
          </cell>
          <cell r="P1411">
            <v>0</v>
          </cell>
          <cell r="Q1411">
            <v>0</v>
          </cell>
          <cell r="R1411">
            <v>0</v>
          </cell>
          <cell r="S1411">
            <v>0</v>
          </cell>
          <cell r="T1411">
            <v>0</v>
          </cell>
          <cell r="U1411">
            <v>17.05</v>
          </cell>
        </row>
        <row r="1412">
          <cell r="A1412" t="str">
            <v>27459</v>
          </cell>
          <cell r="B1412" t="str">
            <v>Hardware Pack</v>
          </cell>
          <cell r="C1412">
            <v>0</v>
          </cell>
          <cell r="D1412">
            <v>2.2200000000000002</v>
          </cell>
          <cell r="E1412">
            <v>0</v>
          </cell>
          <cell r="F1412">
            <v>0</v>
          </cell>
          <cell r="G1412">
            <v>40655</v>
          </cell>
          <cell r="H1412" t="str">
            <v/>
          </cell>
          <cell r="I1412">
            <v>0</v>
          </cell>
          <cell r="J1412" t="str">
            <v>Rpart</v>
          </cell>
          <cell r="K1412" t="str">
            <v>Hardware Pack</v>
          </cell>
          <cell r="L1412">
            <v>0</v>
          </cell>
          <cell r="M1412">
            <v>0</v>
          </cell>
          <cell r="N1412">
            <v>0</v>
          </cell>
          <cell r="O1412">
            <v>0</v>
          </cell>
          <cell r="P1412">
            <v>0</v>
          </cell>
          <cell r="Q1412">
            <v>0</v>
          </cell>
          <cell r="R1412">
            <v>0</v>
          </cell>
          <cell r="S1412">
            <v>0</v>
          </cell>
          <cell r="T1412">
            <v>0</v>
          </cell>
          <cell r="U1412">
            <v>0.95</v>
          </cell>
        </row>
        <row r="1413">
          <cell r="A1413" t="str">
            <v>27460</v>
          </cell>
          <cell r="B1413" t="str">
            <v>Hardware Pack</v>
          </cell>
          <cell r="C1413">
            <v>0</v>
          </cell>
          <cell r="D1413">
            <v>2.19</v>
          </cell>
          <cell r="E1413">
            <v>0</v>
          </cell>
          <cell r="F1413">
            <v>0</v>
          </cell>
          <cell r="G1413">
            <v>40655</v>
          </cell>
          <cell r="H1413" t="str">
            <v/>
          </cell>
          <cell r="I1413">
            <v>0</v>
          </cell>
          <cell r="J1413" t="str">
            <v>Rpart</v>
          </cell>
          <cell r="K1413" t="str">
            <v>Hardware Pack</v>
          </cell>
          <cell r="L1413">
            <v>0</v>
          </cell>
          <cell r="M1413">
            <v>0</v>
          </cell>
          <cell r="N1413">
            <v>0</v>
          </cell>
          <cell r="O1413">
            <v>0</v>
          </cell>
          <cell r="P1413">
            <v>0</v>
          </cell>
          <cell r="Q1413">
            <v>0</v>
          </cell>
          <cell r="R1413">
            <v>0</v>
          </cell>
          <cell r="S1413">
            <v>0</v>
          </cell>
          <cell r="T1413">
            <v>0</v>
          </cell>
          <cell r="U1413">
            <v>0.94</v>
          </cell>
        </row>
        <row r="1414">
          <cell r="A1414" t="str">
            <v>27462</v>
          </cell>
          <cell r="B1414" t="str">
            <v>VALVE Assy, NAT</v>
          </cell>
          <cell r="C1414">
            <v>0</v>
          </cell>
          <cell r="D1414">
            <v>272.64999999999998</v>
          </cell>
          <cell r="E1414">
            <v>0</v>
          </cell>
          <cell r="F1414">
            <v>0</v>
          </cell>
          <cell r="G1414">
            <v>40655</v>
          </cell>
          <cell r="H1414" t="str">
            <v/>
          </cell>
          <cell r="I1414">
            <v>0</v>
          </cell>
          <cell r="J1414" t="str">
            <v>Rpart</v>
          </cell>
          <cell r="K1414" t="str">
            <v>Valve - Nat</v>
          </cell>
          <cell r="L1414">
            <v>0</v>
          </cell>
          <cell r="M1414">
            <v>0</v>
          </cell>
          <cell r="N1414">
            <v>0</v>
          </cell>
          <cell r="O1414">
            <v>0</v>
          </cell>
          <cell r="P1414">
            <v>0</v>
          </cell>
          <cell r="Q1414">
            <v>0</v>
          </cell>
          <cell r="R1414">
            <v>0</v>
          </cell>
          <cell r="S1414">
            <v>0</v>
          </cell>
          <cell r="T1414">
            <v>0</v>
          </cell>
          <cell r="U1414">
            <v>116.56</v>
          </cell>
        </row>
        <row r="1415">
          <cell r="A1415" t="str">
            <v>27463</v>
          </cell>
          <cell r="B1415" t="str">
            <v>VALVE Assy, Propane</v>
          </cell>
          <cell r="C1415">
            <v>0</v>
          </cell>
          <cell r="D1415">
            <v>272.64999999999998</v>
          </cell>
          <cell r="E1415">
            <v>0</v>
          </cell>
          <cell r="F1415">
            <v>0</v>
          </cell>
          <cell r="G1415">
            <v>40655</v>
          </cell>
          <cell r="H1415" t="str">
            <v/>
          </cell>
          <cell r="I1415">
            <v>0</v>
          </cell>
          <cell r="J1415" t="str">
            <v>Rpart</v>
          </cell>
          <cell r="K1415" t="str">
            <v>Valve - LP</v>
          </cell>
          <cell r="L1415">
            <v>0</v>
          </cell>
          <cell r="M1415">
            <v>0</v>
          </cell>
          <cell r="N1415">
            <v>0</v>
          </cell>
          <cell r="O1415">
            <v>0</v>
          </cell>
          <cell r="P1415">
            <v>0</v>
          </cell>
          <cell r="Q1415">
            <v>0</v>
          </cell>
          <cell r="R1415">
            <v>0</v>
          </cell>
          <cell r="S1415">
            <v>0</v>
          </cell>
          <cell r="T1415">
            <v>0</v>
          </cell>
          <cell r="U1415">
            <v>116.56</v>
          </cell>
        </row>
        <row r="1416">
          <cell r="A1416" t="str">
            <v>27465</v>
          </cell>
          <cell r="B1416" t="str">
            <v>RETAINING TRAY, GLASS</v>
          </cell>
          <cell r="C1416">
            <v>0</v>
          </cell>
          <cell r="D1416">
            <v>25.32</v>
          </cell>
          <cell r="E1416">
            <v>0</v>
          </cell>
          <cell r="F1416">
            <v>0</v>
          </cell>
          <cell r="G1416">
            <v>40655</v>
          </cell>
          <cell r="H1416" t="str">
            <v/>
          </cell>
          <cell r="I1416">
            <v>0</v>
          </cell>
          <cell r="J1416" t="str">
            <v>Rpart</v>
          </cell>
          <cell r="K1416" t="str">
            <v>RETAINING TRAY, GLASS</v>
          </cell>
          <cell r="L1416">
            <v>0</v>
          </cell>
          <cell r="M1416">
            <v>0</v>
          </cell>
          <cell r="N1416">
            <v>0</v>
          </cell>
          <cell r="O1416">
            <v>0</v>
          </cell>
          <cell r="P1416">
            <v>0</v>
          </cell>
          <cell r="Q1416">
            <v>0</v>
          </cell>
          <cell r="R1416">
            <v>0</v>
          </cell>
          <cell r="S1416">
            <v>0</v>
          </cell>
          <cell r="T1416">
            <v>0</v>
          </cell>
          <cell r="U1416">
            <v>10.82</v>
          </cell>
        </row>
        <row r="1417">
          <cell r="A1417" t="str">
            <v>27466</v>
          </cell>
          <cell r="B1417" t="str">
            <v>ROCK RETAINER, LARGE</v>
          </cell>
          <cell r="C1417">
            <v>0</v>
          </cell>
          <cell r="D1417">
            <v>5.58</v>
          </cell>
          <cell r="E1417">
            <v>0</v>
          </cell>
          <cell r="F1417">
            <v>0</v>
          </cell>
          <cell r="G1417">
            <v>40655</v>
          </cell>
          <cell r="H1417" t="str">
            <v/>
          </cell>
          <cell r="I1417">
            <v>0</v>
          </cell>
          <cell r="J1417" t="str">
            <v>Rpart</v>
          </cell>
          <cell r="K1417" t="str">
            <v>ROCK RETAINER, LARGE</v>
          </cell>
          <cell r="L1417">
            <v>0</v>
          </cell>
          <cell r="M1417">
            <v>0</v>
          </cell>
          <cell r="N1417">
            <v>0</v>
          </cell>
          <cell r="O1417">
            <v>0</v>
          </cell>
          <cell r="P1417">
            <v>0</v>
          </cell>
          <cell r="Q1417">
            <v>0</v>
          </cell>
          <cell r="R1417">
            <v>0</v>
          </cell>
          <cell r="S1417">
            <v>0</v>
          </cell>
          <cell r="T1417">
            <v>0</v>
          </cell>
          <cell r="U1417">
            <v>2.39</v>
          </cell>
        </row>
        <row r="1418">
          <cell r="A1418" t="str">
            <v>27471</v>
          </cell>
          <cell r="B1418" t="str">
            <v>VALVE Assy, NAT</v>
          </cell>
          <cell r="C1418">
            <v>0</v>
          </cell>
          <cell r="D1418">
            <v>272.64999999999998</v>
          </cell>
          <cell r="E1418">
            <v>0</v>
          </cell>
          <cell r="F1418">
            <v>0</v>
          </cell>
          <cell r="G1418">
            <v>40655</v>
          </cell>
          <cell r="H1418" t="str">
            <v/>
          </cell>
          <cell r="I1418">
            <v>0</v>
          </cell>
          <cell r="J1418" t="str">
            <v>Rpart</v>
          </cell>
          <cell r="K1418" t="str">
            <v>Valve - Nat</v>
          </cell>
          <cell r="L1418">
            <v>0</v>
          </cell>
          <cell r="M1418">
            <v>0</v>
          </cell>
          <cell r="N1418">
            <v>0</v>
          </cell>
          <cell r="O1418">
            <v>0</v>
          </cell>
          <cell r="P1418">
            <v>0</v>
          </cell>
          <cell r="Q1418">
            <v>0</v>
          </cell>
          <cell r="R1418">
            <v>0</v>
          </cell>
          <cell r="S1418">
            <v>0</v>
          </cell>
          <cell r="T1418">
            <v>0</v>
          </cell>
          <cell r="U1418">
            <v>116.56</v>
          </cell>
        </row>
        <row r="1419">
          <cell r="A1419" t="str">
            <v>27472</v>
          </cell>
          <cell r="B1419" t="str">
            <v>VALVE Assy, Propane</v>
          </cell>
          <cell r="C1419">
            <v>0</v>
          </cell>
          <cell r="D1419">
            <v>272.64999999999998</v>
          </cell>
          <cell r="E1419">
            <v>0</v>
          </cell>
          <cell r="F1419">
            <v>0</v>
          </cell>
          <cell r="G1419">
            <v>40655</v>
          </cell>
          <cell r="H1419" t="str">
            <v/>
          </cell>
          <cell r="I1419">
            <v>0</v>
          </cell>
          <cell r="J1419" t="str">
            <v>Rpart</v>
          </cell>
          <cell r="K1419" t="str">
            <v>Valve - LP</v>
          </cell>
          <cell r="L1419">
            <v>0</v>
          </cell>
          <cell r="M1419">
            <v>0</v>
          </cell>
          <cell r="N1419">
            <v>0</v>
          </cell>
          <cell r="O1419">
            <v>0</v>
          </cell>
          <cell r="P1419">
            <v>0</v>
          </cell>
          <cell r="Q1419">
            <v>0</v>
          </cell>
          <cell r="R1419">
            <v>0</v>
          </cell>
          <cell r="S1419">
            <v>0</v>
          </cell>
          <cell r="T1419">
            <v>0</v>
          </cell>
          <cell r="U1419">
            <v>116.56</v>
          </cell>
        </row>
        <row r="1420">
          <cell r="A1420" t="str">
            <v>27473</v>
          </cell>
          <cell r="B1420" t="str">
            <v>PAINTED CAP</v>
          </cell>
          <cell r="C1420">
            <v>0</v>
          </cell>
          <cell r="D1420">
            <v>5.64</v>
          </cell>
          <cell r="E1420">
            <v>0</v>
          </cell>
          <cell r="F1420">
            <v>0</v>
          </cell>
          <cell r="G1420">
            <v>40655</v>
          </cell>
          <cell r="H1420" t="str">
            <v/>
          </cell>
          <cell r="I1420">
            <v>0</v>
          </cell>
          <cell r="J1420" t="str">
            <v>Rpart</v>
          </cell>
          <cell r="K1420" t="str">
            <v>PAINTED CAP</v>
          </cell>
          <cell r="L1420">
            <v>0</v>
          </cell>
          <cell r="M1420">
            <v>0</v>
          </cell>
          <cell r="N1420">
            <v>0</v>
          </cell>
          <cell r="O1420">
            <v>0</v>
          </cell>
          <cell r="P1420">
            <v>0</v>
          </cell>
          <cell r="Q1420">
            <v>0</v>
          </cell>
          <cell r="R1420">
            <v>0</v>
          </cell>
          <cell r="S1420">
            <v>0</v>
          </cell>
          <cell r="T1420">
            <v>0</v>
          </cell>
          <cell r="U1420">
            <v>2.41</v>
          </cell>
        </row>
        <row r="1421">
          <cell r="A1421" t="str">
            <v>27480</v>
          </cell>
          <cell r="B1421" t="str">
            <v>Propane to Nat, MF</v>
          </cell>
          <cell r="C1421" t="str">
            <v>DVP36FP9(1,3)-4</v>
          </cell>
          <cell r="D1421">
            <v>79</v>
          </cell>
          <cell r="E1421">
            <v>0</v>
          </cell>
          <cell r="F1421">
            <v>1</v>
          </cell>
          <cell r="G1421">
            <v>40655</v>
          </cell>
          <cell r="H1421" t="str">
            <v/>
          </cell>
          <cell r="I1421">
            <v>0</v>
          </cell>
          <cell r="J1421" t="str">
            <v>Rpart</v>
          </cell>
          <cell r="K1421" t="str">
            <v>Conversion Kit - LP to Nat</v>
          </cell>
          <cell r="L1421">
            <v>0</v>
          </cell>
          <cell r="M1421">
            <v>0</v>
          </cell>
          <cell r="N1421">
            <v>0</v>
          </cell>
          <cell r="O1421">
            <v>0</v>
          </cell>
          <cell r="P1421">
            <v>0</v>
          </cell>
          <cell r="Q1421">
            <v>0</v>
          </cell>
          <cell r="R1421">
            <v>0</v>
          </cell>
          <cell r="S1421">
            <v>0</v>
          </cell>
          <cell r="T1421">
            <v>0</v>
          </cell>
          <cell r="U1421">
            <v>33.770000000000003</v>
          </cell>
        </row>
        <row r="1422">
          <cell r="A1422" t="str">
            <v>27490</v>
          </cell>
          <cell r="B1422" t="str">
            <v>PANEL, RIGHT SIDE, LIMESTONE</v>
          </cell>
          <cell r="C1422">
            <v>0</v>
          </cell>
          <cell r="D1422">
            <v>5.49</v>
          </cell>
          <cell r="E1422">
            <v>0</v>
          </cell>
          <cell r="F1422">
            <v>0</v>
          </cell>
          <cell r="G1422">
            <v>40655</v>
          </cell>
          <cell r="H1422" t="str">
            <v/>
          </cell>
          <cell r="I1422">
            <v>0</v>
          </cell>
          <cell r="J1422" t="str">
            <v>Rpart</v>
          </cell>
          <cell r="K1422" t="str">
            <v>PANEL, RIGHT SIDE, LIMESTONE</v>
          </cell>
          <cell r="L1422">
            <v>0</v>
          </cell>
          <cell r="M1422">
            <v>0</v>
          </cell>
          <cell r="N1422">
            <v>0</v>
          </cell>
          <cell r="O1422">
            <v>0</v>
          </cell>
          <cell r="P1422">
            <v>0</v>
          </cell>
          <cell r="Q1422">
            <v>0</v>
          </cell>
          <cell r="R1422">
            <v>0</v>
          </cell>
          <cell r="S1422">
            <v>0</v>
          </cell>
          <cell r="T1422">
            <v>0</v>
          </cell>
          <cell r="U1422">
            <v>2.35</v>
          </cell>
        </row>
        <row r="1423">
          <cell r="A1423" t="str">
            <v>27491</v>
          </cell>
          <cell r="B1423" t="str">
            <v>PANEL, LEFT SIDE, LIMESTONE</v>
          </cell>
          <cell r="C1423">
            <v>0</v>
          </cell>
          <cell r="D1423">
            <v>5.49</v>
          </cell>
          <cell r="E1423">
            <v>0</v>
          </cell>
          <cell r="F1423">
            <v>0</v>
          </cell>
          <cell r="G1423">
            <v>40655</v>
          </cell>
          <cell r="H1423" t="str">
            <v/>
          </cell>
          <cell r="I1423">
            <v>0</v>
          </cell>
          <cell r="J1423" t="str">
            <v>Rpart</v>
          </cell>
          <cell r="K1423" t="str">
            <v>PANEL, LEFT SIDE, LIMESTONE</v>
          </cell>
          <cell r="L1423">
            <v>0</v>
          </cell>
          <cell r="M1423">
            <v>0</v>
          </cell>
          <cell r="N1423">
            <v>0</v>
          </cell>
          <cell r="O1423">
            <v>0</v>
          </cell>
          <cell r="P1423">
            <v>0</v>
          </cell>
          <cell r="Q1423">
            <v>0</v>
          </cell>
          <cell r="R1423">
            <v>0</v>
          </cell>
          <cell r="S1423">
            <v>0</v>
          </cell>
          <cell r="T1423">
            <v>0</v>
          </cell>
          <cell r="U1423">
            <v>2.35</v>
          </cell>
        </row>
        <row r="1424">
          <cell r="A1424" t="str">
            <v>27492</v>
          </cell>
          <cell r="B1424" t="str">
            <v>PANEL, BACK, LIMESTONE</v>
          </cell>
          <cell r="C1424">
            <v>0</v>
          </cell>
          <cell r="D1424">
            <v>5.49</v>
          </cell>
          <cell r="E1424">
            <v>0</v>
          </cell>
          <cell r="F1424">
            <v>0</v>
          </cell>
          <cell r="G1424">
            <v>40655</v>
          </cell>
          <cell r="H1424" t="str">
            <v/>
          </cell>
          <cell r="I1424">
            <v>0</v>
          </cell>
          <cell r="J1424" t="str">
            <v>Rpart</v>
          </cell>
          <cell r="K1424" t="str">
            <v>PANEL, BACK, LIMESTONE</v>
          </cell>
          <cell r="L1424">
            <v>0</v>
          </cell>
          <cell r="M1424">
            <v>0</v>
          </cell>
          <cell r="N1424">
            <v>0</v>
          </cell>
          <cell r="O1424">
            <v>0</v>
          </cell>
          <cell r="P1424">
            <v>0</v>
          </cell>
          <cell r="Q1424">
            <v>0</v>
          </cell>
          <cell r="R1424">
            <v>0</v>
          </cell>
          <cell r="S1424">
            <v>0</v>
          </cell>
          <cell r="T1424">
            <v>0</v>
          </cell>
          <cell r="U1424">
            <v>2.35</v>
          </cell>
        </row>
        <row r="1425">
          <cell r="A1425" t="str">
            <v>27493</v>
          </cell>
          <cell r="B1425" t="str">
            <v>PANEL, BACK, LIMESTONE</v>
          </cell>
          <cell r="C1425">
            <v>0</v>
          </cell>
          <cell r="D1425">
            <v>5.49</v>
          </cell>
          <cell r="E1425">
            <v>0</v>
          </cell>
          <cell r="F1425">
            <v>0</v>
          </cell>
          <cell r="G1425">
            <v>40655</v>
          </cell>
          <cell r="H1425" t="str">
            <v/>
          </cell>
          <cell r="I1425">
            <v>0</v>
          </cell>
          <cell r="J1425" t="str">
            <v>Rpart</v>
          </cell>
          <cell r="K1425" t="str">
            <v>PANEL, BACK, LIMESTONE</v>
          </cell>
          <cell r="L1425">
            <v>0</v>
          </cell>
          <cell r="M1425">
            <v>0</v>
          </cell>
          <cell r="N1425">
            <v>0</v>
          </cell>
          <cell r="O1425">
            <v>0</v>
          </cell>
          <cell r="P1425">
            <v>0</v>
          </cell>
          <cell r="Q1425">
            <v>0</v>
          </cell>
          <cell r="R1425">
            <v>0</v>
          </cell>
          <cell r="S1425">
            <v>0</v>
          </cell>
          <cell r="T1425">
            <v>0</v>
          </cell>
          <cell r="U1425">
            <v>2.35</v>
          </cell>
        </row>
        <row r="1426">
          <cell r="A1426" t="str">
            <v>27494</v>
          </cell>
          <cell r="B1426" t="str">
            <v>PANEL, BACK, LIMESTONE</v>
          </cell>
          <cell r="C1426">
            <v>0</v>
          </cell>
          <cell r="D1426">
            <v>5.49</v>
          </cell>
          <cell r="E1426">
            <v>0</v>
          </cell>
          <cell r="F1426">
            <v>0</v>
          </cell>
          <cell r="G1426">
            <v>40655</v>
          </cell>
          <cell r="H1426" t="str">
            <v/>
          </cell>
          <cell r="I1426">
            <v>0</v>
          </cell>
          <cell r="J1426" t="str">
            <v>Rpart</v>
          </cell>
          <cell r="K1426" t="str">
            <v>PANEL, BACK, LIMESTONE</v>
          </cell>
          <cell r="L1426">
            <v>0</v>
          </cell>
          <cell r="M1426">
            <v>0</v>
          </cell>
          <cell r="N1426">
            <v>0</v>
          </cell>
          <cell r="O1426">
            <v>0</v>
          </cell>
          <cell r="P1426">
            <v>0</v>
          </cell>
          <cell r="Q1426">
            <v>0</v>
          </cell>
          <cell r="R1426">
            <v>0</v>
          </cell>
          <cell r="S1426">
            <v>0</v>
          </cell>
          <cell r="T1426">
            <v>0</v>
          </cell>
          <cell r="U1426">
            <v>2.35</v>
          </cell>
        </row>
        <row r="1427">
          <cell r="A1427" t="str">
            <v>27495</v>
          </cell>
          <cell r="B1427" t="str">
            <v>PANEL, TOP, LIMESTONE</v>
          </cell>
          <cell r="C1427">
            <v>0</v>
          </cell>
          <cell r="D1427">
            <v>5.49</v>
          </cell>
          <cell r="E1427">
            <v>0</v>
          </cell>
          <cell r="F1427">
            <v>0</v>
          </cell>
          <cell r="G1427">
            <v>40655</v>
          </cell>
          <cell r="H1427" t="str">
            <v/>
          </cell>
          <cell r="I1427">
            <v>0</v>
          </cell>
          <cell r="J1427" t="str">
            <v>Rpart</v>
          </cell>
          <cell r="K1427" t="str">
            <v>PANEL, TOP, LIMESTONE</v>
          </cell>
          <cell r="L1427">
            <v>0</v>
          </cell>
          <cell r="M1427">
            <v>0</v>
          </cell>
          <cell r="N1427">
            <v>0</v>
          </cell>
          <cell r="O1427">
            <v>0</v>
          </cell>
          <cell r="P1427">
            <v>0</v>
          </cell>
          <cell r="Q1427">
            <v>0</v>
          </cell>
          <cell r="R1427">
            <v>0</v>
          </cell>
          <cell r="S1427">
            <v>0</v>
          </cell>
          <cell r="T1427">
            <v>0</v>
          </cell>
          <cell r="U1427">
            <v>2.35</v>
          </cell>
        </row>
        <row r="1428">
          <cell r="A1428" t="str">
            <v>27496</v>
          </cell>
          <cell r="B1428" t="str">
            <v>PANEL, RIGHT SIDE, FIELDSTONE</v>
          </cell>
          <cell r="C1428">
            <v>0</v>
          </cell>
          <cell r="D1428">
            <v>5.49</v>
          </cell>
          <cell r="E1428">
            <v>0</v>
          </cell>
          <cell r="F1428">
            <v>0</v>
          </cell>
          <cell r="G1428">
            <v>40655</v>
          </cell>
          <cell r="H1428" t="str">
            <v/>
          </cell>
          <cell r="I1428">
            <v>0</v>
          </cell>
          <cell r="J1428" t="str">
            <v>Rpart</v>
          </cell>
          <cell r="K1428" t="str">
            <v>PANEL, RIGHT SIDE, FIELDSTONE</v>
          </cell>
          <cell r="L1428">
            <v>0</v>
          </cell>
          <cell r="M1428">
            <v>0</v>
          </cell>
          <cell r="N1428">
            <v>0</v>
          </cell>
          <cell r="O1428">
            <v>0</v>
          </cell>
          <cell r="P1428">
            <v>0</v>
          </cell>
          <cell r="Q1428">
            <v>0</v>
          </cell>
          <cell r="R1428">
            <v>0</v>
          </cell>
          <cell r="S1428">
            <v>0</v>
          </cell>
          <cell r="T1428">
            <v>0</v>
          </cell>
          <cell r="U1428">
            <v>2.35</v>
          </cell>
        </row>
        <row r="1429">
          <cell r="A1429" t="str">
            <v>27497</v>
          </cell>
          <cell r="B1429" t="str">
            <v>PANEL, LEFT SIDE, FIELDSTONE</v>
          </cell>
          <cell r="C1429">
            <v>0</v>
          </cell>
          <cell r="D1429">
            <v>5.49</v>
          </cell>
          <cell r="E1429">
            <v>0</v>
          </cell>
          <cell r="F1429">
            <v>0</v>
          </cell>
          <cell r="G1429">
            <v>40655</v>
          </cell>
          <cell r="H1429" t="str">
            <v/>
          </cell>
          <cell r="I1429">
            <v>0</v>
          </cell>
          <cell r="J1429" t="str">
            <v>Rpart</v>
          </cell>
          <cell r="K1429" t="str">
            <v>PANEL, LEFT SIDE, FIELDSTONE</v>
          </cell>
          <cell r="L1429">
            <v>0</v>
          </cell>
          <cell r="M1429">
            <v>0</v>
          </cell>
          <cell r="N1429">
            <v>0</v>
          </cell>
          <cell r="O1429">
            <v>0</v>
          </cell>
          <cell r="P1429">
            <v>0</v>
          </cell>
          <cell r="Q1429">
            <v>0</v>
          </cell>
          <cell r="R1429">
            <v>0</v>
          </cell>
          <cell r="S1429">
            <v>0</v>
          </cell>
          <cell r="T1429">
            <v>0</v>
          </cell>
          <cell r="U1429">
            <v>2.35</v>
          </cell>
        </row>
        <row r="1430">
          <cell r="A1430" t="str">
            <v>27498</v>
          </cell>
          <cell r="B1430" t="str">
            <v>PANEL, BACK, FIELDSTONE</v>
          </cell>
          <cell r="C1430">
            <v>0</v>
          </cell>
          <cell r="D1430">
            <v>5.49</v>
          </cell>
          <cell r="E1430">
            <v>0</v>
          </cell>
          <cell r="F1430">
            <v>0</v>
          </cell>
          <cell r="G1430">
            <v>40655</v>
          </cell>
          <cell r="H1430" t="str">
            <v/>
          </cell>
          <cell r="I1430">
            <v>0</v>
          </cell>
          <cell r="J1430" t="str">
            <v>Rpart</v>
          </cell>
          <cell r="K1430" t="str">
            <v>PANEL, BACK, FIELDSTONE</v>
          </cell>
          <cell r="L1430">
            <v>0</v>
          </cell>
          <cell r="M1430">
            <v>0</v>
          </cell>
          <cell r="N1430">
            <v>0</v>
          </cell>
          <cell r="O1430">
            <v>0</v>
          </cell>
          <cell r="P1430">
            <v>0</v>
          </cell>
          <cell r="Q1430">
            <v>0</v>
          </cell>
          <cell r="R1430">
            <v>0</v>
          </cell>
          <cell r="S1430">
            <v>0</v>
          </cell>
          <cell r="T1430">
            <v>0</v>
          </cell>
          <cell r="U1430">
            <v>2.35</v>
          </cell>
        </row>
        <row r="1431">
          <cell r="A1431" t="str">
            <v>27499</v>
          </cell>
          <cell r="B1431" t="str">
            <v>PANEL, BACK, FIELDSTONE</v>
          </cell>
          <cell r="C1431">
            <v>0</v>
          </cell>
          <cell r="D1431">
            <v>5.49</v>
          </cell>
          <cell r="E1431">
            <v>0</v>
          </cell>
          <cell r="F1431">
            <v>0</v>
          </cell>
          <cell r="G1431">
            <v>40655</v>
          </cell>
          <cell r="H1431" t="str">
            <v/>
          </cell>
          <cell r="I1431">
            <v>0</v>
          </cell>
          <cell r="J1431" t="str">
            <v>Rpart</v>
          </cell>
          <cell r="K1431" t="str">
            <v>PANEL, BACK, FIELDSTONE</v>
          </cell>
          <cell r="L1431">
            <v>0</v>
          </cell>
          <cell r="M1431">
            <v>0</v>
          </cell>
          <cell r="N1431">
            <v>0</v>
          </cell>
          <cell r="O1431">
            <v>0</v>
          </cell>
          <cell r="P1431">
            <v>0</v>
          </cell>
          <cell r="Q1431">
            <v>0</v>
          </cell>
          <cell r="R1431">
            <v>0</v>
          </cell>
          <cell r="S1431">
            <v>0</v>
          </cell>
          <cell r="T1431">
            <v>0</v>
          </cell>
          <cell r="U1431">
            <v>2.35</v>
          </cell>
        </row>
        <row r="1432">
          <cell r="A1432" t="str">
            <v>27500</v>
          </cell>
          <cell r="B1432" t="str">
            <v>PANEL, BACK, FIELDSTONE</v>
          </cell>
          <cell r="C1432">
            <v>0</v>
          </cell>
          <cell r="D1432">
            <v>5.49</v>
          </cell>
          <cell r="E1432">
            <v>0</v>
          </cell>
          <cell r="F1432">
            <v>0</v>
          </cell>
          <cell r="G1432">
            <v>40655</v>
          </cell>
          <cell r="H1432" t="str">
            <v/>
          </cell>
          <cell r="I1432">
            <v>0</v>
          </cell>
          <cell r="J1432" t="str">
            <v>Rpart</v>
          </cell>
          <cell r="K1432" t="str">
            <v>PANEL, BACK, FIELDSTONE</v>
          </cell>
          <cell r="L1432">
            <v>0</v>
          </cell>
          <cell r="M1432">
            <v>0</v>
          </cell>
          <cell r="N1432">
            <v>0</v>
          </cell>
          <cell r="O1432">
            <v>0</v>
          </cell>
          <cell r="P1432">
            <v>0</v>
          </cell>
          <cell r="Q1432">
            <v>0</v>
          </cell>
          <cell r="R1432">
            <v>0</v>
          </cell>
          <cell r="S1432">
            <v>0</v>
          </cell>
          <cell r="T1432">
            <v>0</v>
          </cell>
          <cell r="U1432">
            <v>2.35</v>
          </cell>
        </row>
        <row r="1433">
          <cell r="A1433" t="str">
            <v>27501</v>
          </cell>
          <cell r="B1433" t="str">
            <v>PANEL, TOP, FIELDSTONE</v>
          </cell>
          <cell r="C1433">
            <v>0</v>
          </cell>
          <cell r="D1433">
            <v>5.49</v>
          </cell>
          <cell r="E1433">
            <v>0</v>
          </cell>
          <cell r="F1433">
            <v>0</v>
          </cell>
          <cell r="G1433">
            <v>40655</v>
          </cell>
          <cell r="H1433" t="str">
            <v/>
          </cell>
          <cell r="I1433">
            <v>0</v>
          </cell>
          <cell r="J1433" t="str">
            <v>Rpart</v>
          </cell>
          <cell r="K1433" t="str">
            <v>PANEL, TOP, FIELDSTONE</v>
          </cell>
          <cell r="L1433">
            <v>0</v>
          </cell>
          <cell r="M1433">
            <v>0</v>
          </cell>
          <cell r="N1433">
            <v>0</v>
          </cell>
          <cell r="O1433">
            <v>0</v>
          </cell>
          <cell r="P1433">
            <v>0</v>
          </cell>
          <cell r="Q1433">
            <v>0</v>
          </cell>
          <cell r="R1433">
            <v>0</v>
          </cell>
          <cell r="S1433">
            <v>0</v>
          </cell>
          <cell r="T1433">
            <v>0</v>
          </cell>
          <cell r="U1433">
            <v>2.35</v>
          </cell>
        </row>
        <row r="1434">
          <cell r="A1434" t="str">
            <v>27502</v>
          </cell>
          <cell r="B1434" t="str">
            <v>Hardware Pack</v>
          </cell>
          <cell r="C1434">
            <v>0</v>
          </cell>
          <cell r="D1434">
            <v>2.19</v>
          </cell>
          <cell r="E1434">
            <v>0</v>
          </cell>
          <cell r="F1434">
            <v>0</v>
          </cell>
          <cell r="G1434">
            <v>40655</v>
          </cell>
          <cell r="H1434" t="str">
            <v/>
          </cell>
          <cell r="I1434">
            <v>0</v>
          </cell>
          <cell r="J1434" t="str">
            <v>Rpart</v>
          </cell>
          <cell r="K1434" t="str">
            <v>Hardware Pack</v>
          </cell>
          <cell r="L1434">
            <v>0</v>
          </cell>
          <cell r="M1434">
            <v>0</v>
          </cell>
          <cell r="N1434">
            <v>0</v>
          </cell>
          <cell r="O1434">
            <v>0</v>
          </cell>
          <cell r="P1434">
            <v>0</v>
          </cell>
          <cell r="Q1434">
            <v>0</v>
          </cell>
          <cell r="R1434">
            <v>0</v>
          </cell>
          <cell r="S1434">
            <v>0</v>
          </cell>
          <cell r="T1434">
            <v>0</v>
          </cell>
          <cell r="U1434">
            <v>0.94</v>
          </cell>
        </row>
        <row r="1435">
          <cell r="A1435" t="str">
            <v>27520</v>
          </cell>
          <cell r="B1435" t="str">
            <v>FIREBOX BAFFLE</v>
          </cell>
          <cell r="C1435">
            <v>0</v>
          </cell>
          <cell r="D1435">
            <v>6.54</v>
          </cell>
          <cell r="E1435">
            <v>0</v>
          </cell>
          <cell r="F1435">
            <v>0</v>
          </cell>
          <cell r="G1435">
            <v>40655</v>
          </cell>
          <cell r="H1435" t="str">
            <v/>
          </cell>
          <cell r="I1435">
            <v>0</v>
          </cell>
          <cell r="J1435" t="str">
            <v>Rpart</v>
          </cell>
          <cell r="K1435" t="str">
            <v>FIREBOX BAFFLE</v>
          </cell>
          <cell r="L1435">
            <v>0</v>
          </cell>
          <cell r="M1435">
            <v>0</v>
          </cell>
          <cell r="N1435">
            <v>0</v>
          </cell>
          <cell r="O1435">
            <v>0</v>
          </cell>
          <cell r="P1435">
            <v>0</v>
          </cell>
          <cell r="Q1435">
            <v>0</v>
          </cell>
          <cell r="R1435">
            <v>0</v>
          </cell>
          <cell r="S1435">
            <v>0</v>
          </cell>
          <cell r="T1435">
            <v>0</v>
          </cell>
          <cell r="U1435">
            <v>2.8</v>
          </cell>
        </row>
        <row r="1436">
          <cell r="A1436" t="str">
            <v>27521</v>
          </cell>
          <cell r="B1436" t="str">
            <v>FIREBOX BAFFLE, PORCELAIN</v>
          </cell>
          <cell r="C1436">
            <v>0</v>
          </cell>
          <cell r="D1436">
            <v>25.89</v>
          </cell>
          <cell r="E1436">
            <v>0</v>
          </cell>
          <cell r="F1436">
            <v>0</v>
          </cell>
          <cell r="G1436">
            <v>40655</v>
          </cell>
          <cell r="H1436" t="str">
            <v/>
          </cell>
          <cell r="I1436">
            <v>0</v>
          </cell>
          <cell r="J1436" t="str">
            <v>Rpart</v>
          </cell>
          <cell r="K1436" t="str">
            <v>FIREBOX BAFFLE, PORCELAIN</v>
          </cell>
          <cell r="L1436">
            <v>0</v>
          </cell>
          <cell r="M1436">
            <v>0</v>
          </cell>
          <cell r="N1436">
            <v>0</v>
          </cell>
          <cell r="O1436">
            <v>0</v>
          </cell>
          <cell r="P1436">
            <v>0</v>
          </cell>
          <cell r="Q1436">
            <v>0</v>
          </cell>
          <cell r="R1436">
            <v>0</v>
          </cell>
          <cell r="S1436">
            <v>0</v>
          </cell>
          <cell r="T1436">
            <v>0</v>
          </cell>
          <cell r="U1436">
            <v>11.07</v>
          </cell>
        </row>
        <row r="1437">
          <cell r="A1437" t="str">
            <v>27522</v>
          </cell>
          <cell r="B1437" t="str">
            <v>TURBULATOR</v>
          </cell>
          <cell r="C1437">
            <v>0</v>
          </cell>
          <cell r="D1437">
            <v>2.19</v>
          </cell>
          <cell r="E1437">
            <v>0</v>
          </cell>
          <cell r="F1437">
            <v>0</v>
          </cell>
          <cell r="G1437">
            <v>40655</v>
          </cell>
          <cell r="H1437" t="str">
            <v/>
          </cell>
          <cell r="I1437">
            <v>0</v>
          </cell>
          <cell r="J1437" t="str">
            <v>Rpart</v>
          </cell>
          <cell r="K1437" t="str">
            <v>TURBULATOR</v>
          </cell>
          <cell r="L1437">
            <v>0</v>
          </cell>
          <cell r="M1437">
            <v>0</v>
          </cell>
          <cell r="N1437">
            <v>0</v>
          </cell>
          <cell r="O1437">
            <v>0</v>
          </cell>
          <cell r="P1437">
            <v>0</v>
          </cell>
          <cell r="Q1437">
            <v>0</v>
          </cell>
          <cell r="R1437">
            <v>0</v>
          </cell>
          <cell r="S1437">
            <v>0</v>
          </cell>
          <cell r="T1437">
            <v>0</v>
          </cell>
          <cell r="U1437">
            <v>0.94</v>
          </cell>
        </row>
        <row r="1438">
          <cell r="A1438" t="str">
            <v>27523</v>
          </cell>
          <cell r="B1438" t="str">
            <v>IGNITER KIT, REPAIR ONLY</v>
          </cell>
          <cell r="C1438">
            <v>0</v>
          </cell>
          <cell r="D1438">
            <v>42.04</v>
          </cell>
          <cell r="E1438">
            <v>0</v>
          </cell>
          <cell r="F1438">
            <v>0</v>
          </cell>
          <cell r="G1438">
            <v>40655</v>
          </cell>
          <cell r="H1438" t="str">
            <v/>
          </cell>
          <cell r="I1438">
            <v>0</v>
          </cell>
          <cell r="J1438" t="str">
            <v>Rpart</v>
          </cell>
          <cell r="K1438" t="str">
            <v>IGNITER KIT, REPAIR ONLY</v>
          </cell>
          <cell r="L1438">
            <v>0</v>
          </cell>
          <cell r="M1438">
            <v>0</v>
          </cell>
          <cell r="N1438">
            <v>0</v>
          </cell>
          <cell r="O1438">
            <v>0</v>
          </cell>
          <cell r="P1438">
            <v>0</v>
          </cell>
          <cell r="Q1438">
            <v>0</v>
          </cell>
          <cell r="R1438">
            <v>0</v>
          </cell>
          <cell r="S1438">
            <v>0</v>
          </cell>
          <cell r="T1438">
            <v>0</v>
          </cell>
          <cell r="U1438">
            <v>17.97</v>
          </cell>
        </row>
        <row r="1439">
          <cell r="A1439" t="str">
            <v>27526</v>
          </cell>
          <cell r="B1439" t="str">
            <v>IGNITER BRACKET, LOWER</v>
          </cell>
          <cell r="C1439">
            <v>0</v>
          </cell>
          <cell r="D1439">
            <v>2.19</v>
          </cell>
          <cell r="E1439">
            <v>0</v>
          </cell>
          <cell r="F1439">
            <v>0</v>
          </cell>
          <cell r="G1439">
            <v>40655</v>
          </cell>
          <cell r="H1439" t="str">
            <v/>
          </cell>
          <cell r="I1439">
            <v>0</v>
          </cell>
          <cell r="J1439" t="str">
            <v>Rpart</v>
          </cell>
          <cell r="K1439" t="str">
            <v>IGNITER BRACKET, LOWER</v>
          </cell>
          <cell r="L1439">
            <v>0</v>
          </cell>
          <cell r="M1439">
            <v>0</v>
          </cell>
          <cell r="N1439">
            <v>0</v>
          </cell>
          <cell r="O1439">
            <v>0</v>
          </cell>
          <cell r="P1439">
            <v>0</v>
          </cell>
          <cell r="Q1439">
            <v>0</v>
          </cell>
          <cell r="R1439">
            <v>0</v>
          </cell>
          <cell r="S1439">
            <v>0</v>
          </cell>
          <cell r="T1439">
            <v>0</v>
          </cell>
          <cell r="U1439">
            <v>0.94</v>
          </cell>
        </row>
        <row r="1440">
          <cell r="A1440" t="str">
            <v>27546</v>
          </cell>
          <cell r="B1440" t="str">
            <v>FIREBOX BAFFLE</v>
          </cell>
          <cell r="C1440">
            <v>0</v>
          </cell>
          <cell r="D1440">
            <v>6.54</v>
          </cell>
          <cell r="E1440">
            <v>0</v>
          </cell>
          <cell r="F1440">
            <v>0</v>
          </cell>
          <cell r="G1440">
            <v>40655</v>
          </cell>
          <cell r="H1440" t="str">
            <v/>
          </cell>
          <cell r="I1440">
            <v>0</v>
          </cell>
          <cell r="J1440" t="str">
            <v>Rpart</v>
          </cell>
          <cell r="K1440" t="str">
            <v>FIREBOX BAFFLE</v>
          </cell>
          <cell r="L1440">
            <v>0</v>
          </cell>
          <cell r="M1440">
            <v>0</v>
          </cell>
          <cell r="N1440">
            <v>0</v>
          </cell>
          <cell r="O1440">
            <v>0</v>
          </cell>
          <cell r="P1440">
            <v>0</v>
          </cell>
          <cell r="Q1440">
            <v>0</v>
          </cell>
          <cell r="R1440">
            <v>0</v>
          </cell>
          <cell r="S1440">
            <v>0</v>
          </cell>
          <cell r="T1440">
            <v>0</v>
          </cell>
          <cell r="U1440">
            <v>2.8</v>
          </cell>
        </row>
        <row r="1441">
          <cell r="A1441" t="str">
            <v>27552</v>
          </cell>
          <cell r="B1441" t="str">
            <v>Hardware Pack</v>
          </cell>
          <cell r="C1441">
            <v>0</v>
          </cell>
          <cell r="D1441">
            <v>2.2200000000000002</v>
          </cell>
          <cell r="E1441">
            <v>0</v>
          </cell>
          <cell r="F1441">
            <v>0</v>
          </cell>
          <cell r="G1441">
            <v>40655</v>
          </cell>
          <cell r="H1441" t="str">
            <v/>
          </cell>
          <cell r="I1441">
            <v>0</v>
          </cell>
          <cell r="J1441" t="str">
            <v>Rpart</v>
          </cell>
          <cell r="K1441" t="str">
            <v>Hardware Pack</v>
          </cell>
          <cell r="L1441">
            <v>0</v>
          </cell>
          <cell r="M1441">
            <v>0</v>
          </cell>
          <cell r="N1441">
            <v>0</v>
          </cell>
          <cell r="O1441">
            <v>0</v>
          </cell>
          <cell r="P1441">
            <v>0</v>
          </cell>
          <cell r="Q1441">
            <v>0</v>
          </cell>
          <cell r="R1441">
            <v>0</v>
          </cell>
          <cell r="S1441">
            <v>0</v>
          </cell>
          <cell r="T1441">
            <v>0</v>
          </cell>
          <cell r="U1441">
            <v>0.95</v>
          </cell>
        </row>
        <row r="1442">
          <cell r="A1442" t="str">
            <v>27563</v>
          </cell>
          <cell r="B1442" t="str">
            <v>BURNER Assy COMPLETE, NAT</v>
          </cell>
          <cell r="C1442" t="str">
            <v>VFL28IN</v>
          </cell>
          <cell r="D1442">
            <v>343.38</v>
          </cell>
          <cell r="E1442">
            <v>0</v>
          </cell>
          <cell r="F1442">
            <v>0</v>
          </cell>
          <cell r="G1442">
            <v>40655</v>
          </cell>
          <cell r="H1442" t="str">
            <v/>
          </cell>
          <cell r="I1442">
            <v>0</v>
          </cell>
          <cell r="J1442" t="str">
            <v>Rpart</v>
          </cell>
          <cell r="K1442" t="str">
            <v>BURNER - Nat</v>
          </cell>
          <cell r="L1442">
            <v>0</v>
          </cell>
          <cell r="M1442">
            <v>0</v>
          </cell>
          <cell r="N1442">
            <v>0</v>
          </cell>
          <cell r="O1442">
            <v>0</v>
          </cell>
          <cell r="P1442">
            <v>0</v>
          </cell>
          <cell r="Q1442">
            <v>0</v>
          </cell>
          <cell r="R1442">
            <v>0</v>
          </cell>
          <cell r="S1442">
            <v>0</v>
          </cell>
          <cell r="T1442">
            <v>0</v>
          </cell>
          <cell r="U1442">
            <v>146.79</v>
          </cell>
        </row>
        <row r="1443">
          <cell r="A1443" t="str">
            <v>27564</v>
          </cell>
          <cell r="B1443" t="str">
            <v>BURNER Assy COMPLETE, Propane</v>
          </cell>
          <cell r="C1443">
            <v>0</v>
          </cell>
          <cell r="D1443">
            <v>329.02</v>
          </cell>
          <cell r="E1443">
            <v>0</v>
          </cell>
          <cell r="F1443">
            <v>0</v>
          </cell>
          <cell r="G1443">
            <v>40655</v>
          </cell>
          <cell r="H1443" t="str">
            <v/>
          </cell>
          <cell r="I1443">
            <v>0</v>
          </cell>
          <cell r="J1443" t="str">
            <v>Rpart</v>
          </cell>
          <cell r="K1443" t="str">
            <v>BURNER - LP</v>
          </cell>
          <cell r="L1443">
            <v>0</v>
          </cell>
          <cell r="M1443">
            <v>0</v>
          </cell>
          <cell r="N1443">
            <v>0</v>
          </cell>
          <cell r="O1443">
            <v>0</v>
          </cell>
          <cell r="P1443">
            <v>0</v>
          </cell>
          <cell r="Q1443">
            <v>0</v>
          </cell>
          <cell r="R1443">
            <v>0</v>
          </cell>
          <cell r="S1443">
            <v>0</v>
          </cell>
          <cell r="T1443">
            <v>0</v>
          </cell>
          <cell r="U1443">
            <v>140.66</v>
          </cell>
        </row>
        <row r="1444">
          <cell r="A1444" t="str">
            <v>27565</v>
          </cell>
          <cell r="B1444" t="str">
            <v>BURNER Assy COMPLETE, NAT</v>
          </cell>
          <cell r="C1444">
            <v>0</v>
          </cell>
          <cell r="D1444">
            <v>728.78</v>
          </cell>
          <cell r="E1444">
            <v>0</v>
          </cell>
          <cell r="F1444">
            <v>0</v>
          </cell>
          <cell r="G1444">
            <v>40655</v>
          </cell>
          <cell r="H1444" t="str">
            <v/>
          </cell>
          <cell r="I1444">
            <v>0</v>
          </cell>
          <cell r="J1444" t="str">
            <v>Rpart</v>
          </cell>
          <cell r="K1444" t="str">
            <v>BURNER - Nat</v>
          </cell>
          <cell r="L1444">
            <v>0</v>
          </cell>
          <cell r="M1444">
            <v>0</v>
          </cell>
          <cell r="N1444">
            <v>0</v>
          </cell>
          <cell r="O1444">
            <v>0</v>
          </cell>
          <cell r="P1444">
            <v>0</v>
          </cell>
          <cell r="Q1444">
            <v>0</v>
          </cell>
          <cell r="R1444">
            <v>0</v>
          </cell>
          <cell r="S1444">
            <v>0</v>
          </cell>
          <cell r="T1444">
            <v>0</v>
          </cell>
          <cell r="U1444">
            <v>311.55</v>
          </cell>
        </row>
        <row r="1445">
          <cell r="A1445" t="str">
            <v>27566</v>
          </cell>
          <cell r="B1445" t="str">
            <v>BURNER Assy COMPLETE, Propane</v>
          </cell>
          <cell r="C1445">
            <v>0</v>
          </cell>
          <cell r="D1445">
            <v>712.38</v>
          </cell>
          <cell r="E1445">
            <v>0</v>
          </cell>
          <cell r="F1445">
            <v>0</v>
          </cell>
          <cell r="G1445">
            <v>40655</v>
          </cell>
          <cell r="H1445" t="str">
            <v/>
          </cell>
          <cell r="I1445">
            <v>0</v>
          </cell>
          <cell r="J1445" t="str">
            <v>Rpart</v>
          </cell>
          <cell r="K1445" t="str">
            <v>BURNER - LP</v>
          </cell>
          <cell r="L1445">
            <v>0</v>
          </cell>
          <cell r="M1445">
            <v>0</v>
          </cell>
          <cell r="N1445">
            <v>0</v>
          </cell>
          <cell r="O1445">
            <v>0</v>
          </cell>
          <cell r="P1445">
            <v>0</v>
          </cell>
          <cell r="Q1445">
            <v>0</v>
          </cell>
          <cell r="R1445">
            <v>0</v>
          </cell>
          <cell r="S1445">
            <v>0</v>
          </cell>
          <cell r="T1445">
            <v>0</v>
          </cell>
          <cell r="U1445">
            <v>304.54000000000002</v>
          </cell>
        </row>
        <row r="1446">
          <cell r="A1446" t="str">
            <v>27570</v>
          </cell>
          <cell r="B1446" t="str">
            <v>FIREBOX BAFFLE, PORCELAIN</v>
          </cell>
          <cell r="C1446">
            <v>0</v>
          </cell>
          <cell r="D1446">
            <v>35.57</v>
          </cell>
          <cell r="E1446">
            <v>0</v>
          </cell>
          <cell r="F1446">
            <v>0</v>
          </cell>
          <cell r="G1446">
            <v>40655</v>
          </cell>
          <cell r="H1446" t="str">
            <v/>
          </cell>
          <cell r="I1446">
            <v>0</v>
          </cell>
          <cell r="J1446" t="str">
            <v>Rpart</v>
          </cell>
          <cell r="K1446" t="str">
            <v>FIREBOX BAFFLE, PORCELAIN</v>
          </cell>
          <cell r="L1446">
            <v>0</v>
          </cell>
          <cell r="M1446">
            <v>0</v>
          </cell>
          <cell r="N1446">
            <v>0</v>
          </cell>
          <cell r="O1446">
            <v>0</v>
          </cell>
          <cell r="P1446">
            <v>0</v>
          </cell>
          <cell r="Q1446">
            <v>0</v>
          </cell>
          <cell r="R1446">
            <v>0</v>
          </cell>
          <cell r="S1446">
            <v>0</v>
          </cell>
          <cell r="T1446">
            <v>0</v>
          </cell>
          <cell r="U1446">
            <v>15.21</v>
          </cell>
        </row>
        <row r="1447">
          <cell r="A1447" t="str">
            <v>27571</v>
          </cell>
          <cell r="B1447" t="str">
            <v>COVER, BURNER ASSEMBLY</v>
          </cell>
          <cell r="C1447">
            <v>0</v>
          </cell>
          <cell r="D1447">
            <v>0</v>
          </cell>
          <cell r="E1447">
            <v>0</v>
          </cell>
          <cell r="F1447">
            <v>0</v>
          </cell>
          <cell r="G1447">
            <v>43368</v>
          </cell>
          <cell r="H1447" t="str">
            <v/>
          </cell>
          <cell r="I1447">
            <v>0</v>
          </cell>
          <cell r="J1447" t="str">
            <v>Rpart</v>
          </cell>
          <cell r="K1447" t="str">
            <v>COVER, BURNER ASSEMBLY</v>
          </cell>
          <cell r="L1447">
            <v>0</v>
          </cell>
          <cell r="M1447">
            <v>0</v>
          </cell>
          <cell r="N1447">
            <v>0</v>
          </cell>
          <cell r="O1447">
            <v>0</v>
          </cell>
          <cell r="P1447">
            <v>0</v>
          </cell>
          <cell r="Q1447">
            <v>0</v>
          </cell>
          <cell r="R1447">
            <v>0</v>
          </cell>
          <cell r="S1447">
            <v>0</v>
          </cell>
          <cell r="T1447">
            <v>0</v>
          </cell>
          <cell r="U1447" t="str">
            <v/>
          </cell>
        </row>
        <row r="1448">
          <cell r="A1448" t="str">
            <v>27607</v>
          </cell>
          <cell r="B1448" t="str">
            <v>KIT, REPAIR HEAT EXCHANGER</v>
          </cell>
          <cell r="C1448" t="str">
            <v>MANTIS</v>
          </cell>
          <cell r="D1448">
            <v>840.5</v>
          </cell>
          <cell r="E1448">
            <v>0</v>
          </cell>
          <cell r="F1448">
            <v>0</v>
          </cell>
          <cell r="G1448">
            <v>40655</v>
          </cell>
          <cell r="H1448" t="str">
            <v/>
          </cell>
          <cell r="I1448">
            <v>0</v>
          </cell>
          <cell r="J1448" t="str">
            <v>Rpart</v>
          </cell>
          <cell r="K1448" t="str">
            <v>KIT, REPAIR HEAT EXCHANGER</v>
          </cell>
          <cell r="L1448">
            <v>0</v>
          </cell>
          <cell r="M1448">
            <v>0</v>
          </cell>
          <cell r="N1448">
            <v>0</v>
          </cell>
          <cell r="O1448">
            <v>0</v>
          </cell>
          <cell r="P1448">
            <v>0</v>
          </cell>
          <cell r="Q1448">
            <v>0</v>
          </cell>
          <cell r="R1448">
            <v>0</v>
          </cell>
          <cell r="S1448">
            <v>0</v>
          </cell>
          <cell r="T1448">
            <v>0</v>
          </cell>
          <cell r="U1448">
            <v>359.31</v>
          </cell>
        </row>
        <row r="1449">
          <cell r="A1449" t="str">
            <v>27608</v>
          </cell>
          <cell r="B1449" t="str">
            <v>BRACKET, FLAME CARRYOVER</v>
          </cell>
          <cell r="C1449" t="str">
            <v>SBB00106</v>
          </cell>
          <cell r="D1449">
            <v>7.1</v>
          </cell>
          <cell r="E1449">
            <v>0</v>
          </cell>
          <cell r="F1449">
            <v>0</v>
          </cell>
          <cell r="G1449">
            <v>40655</v>
          </cell>
          <cell r="H1449" t="str">
            <v/>
          </cell>
          <cell r="I1449">
            <v>0</v>
          </cell>
          <cell r="J1449" t="str">
            <v>Rpart</v>
          </cell>
          <cell r="K1449" t="str">
            <v>BRACKET, FLAME CARRYOVER</v>
          </cell>
          <cell r="L1449">
            <v>0</v>
          </cell>
          <cell r="M1449">
            <v>0</v>
          </cell>
          <cell r="N1449">
            <v>0</v>
          </cell>
          <cell r="O1449">
            <v>0</v>
          </cell>
          <cell r="P1449">
            <v>0</v>
          </cell>
          <cell r="Q1449">
            <v>0</v>
          </cell>
          <cell r="R1449">
            <v>0</v>
          </cell>
          <cell r="S1449">
            <v>0</v>
          </cell>
          <cell r="T1449">
            <v>0</v>
          </cell>
          <cell r="U1449">
            <v>3.04</v>
          </cell>
        </row>
        <row r="1450">
          <cell r="A1450" t="str">
            <v>27609</v>
          </cell>
          <cell r="B1450" t="str">
            <v>BRACKET, FLAME CARRYOVER</v>
          </cell>
          <cell r="C1450" t="str">
            <v>SBB00123</v>
          </cell>
          <cell r="D1450">
            <v>6.29</v>
          </cell>
          <cell r="E1450">
            <v>0</v>
          </cell>
          <cell r="F1450">
            <v>0</v>
          </cell>
          <cell r="G1450">
            <v>40655</v>
          </cell>
          <cell r="H1450" t="str">
            <v/>
          </cell>
          <cell r="I1450">
            <v>0</v>
          </cell>
          <cell r="J1450" t="str">
            <v>Rpart</v>
          </cell>
          <cell r="K1450" t="str">
            <v>BRACKET, FLAME CARRYOVER</v>
          </cell>
          <cell r="L1450">
            <v>0</v>
          </cell>
          <cell r="M1450">
            <v>0</v>
          </cell>
          <cell r="N1450">
            <v>0</v>
          </cell>
          <cell r="O1450">
            <v>0</v>
          </cell>
          <cell r="P1450">
            <v>0</v>
          </cell>
          <cell r="Q1450">
            <v>0</v>
          </cell>
          <cell r="R1450">
            <v>0</v>
          </cell>
          <cell r="S1450">
            <v>0</v>
          </cell>
          <cell r="T1450">
            <v>0</v>
          </cell>
          <cell r="U1450">
            <v>2.69</v>
          </cell>
        </row>
        <row r="1451">
          <cell r="A1451" t="str">
            <v>27638</v>
          </cell>
          <cell r="B1451" t="str">
            <v>See LS24EF</v>
          </cell>
          <cell r="C1451" t="str">
            <v>SALES</v>
          </cell>
          <cell r="D1451">
            <v>129.15</v>
          </cell>
          <cell r="E1451">
            <v>0</v>
          </cell>
          <cell r="F1451">
            <v>0</v>
          </cell>
          <cell r="G1451">
            <v>40655</v>
          </cell>
          <cell r="H1451" t="str">
            <v/>
          </cell>
          <cell r="I1451">
            <v>0</v>
          </cell>
          <cell r="J1451" t="str">
            <v>Rpart</v>
          </cell>
          <cell r="K1451" t="str">
            <v>See LS24EF</v>
          </cell>
          <cell r="L1451">
            <v>0</v>
          </cell>
          <cell r="M1451">
            <v>0</v>
          </cell>
          <cell r="N1451">
            <v>0</v>
          </cell>
          <cell r="O1451">
            <v>0</v>
          </cell>
          <cell r="P1451">
            <v>0</v>
          </cell>
          <cell r="Q1451">
            <v>0</v>
          </cell>
          <cell r="R1451">
            <v>0</v>
          </cell>
          <cell r="S1451">
            <v>0</v>
          </cell>
          <cell r="T1451">
            <v>0</v>
          </cell>
          <cell r="U1451">
            <v>55.21</v>
          </cell>
        </row>
        <row r="1452">
          <cell r="A1452" t="str">
            <v>27639</v>
          </cell>
          <cell r="B1452" t="str">
            <v>LOG FRONT LEFT</v>
          </cell>
          <cell r="C1452">
            <v>0</v>
          </cell>
          <cell r="D1452">
            <v>26.38</v>
          </cell>
          <cell r="E1452">
            <v>0</v>
          </cell>
          <cell r="F1452">
            <v>0</v>
          </cell>
          <cell r="G1452">
            <v>40655</v>
          </cell>
          <cell r="H1452" t="str">
            <v/>
          </cell>
          <cell r="I1452">
            <v>0</v>
          </cell>
          <cell r="J1452" t="str">
            <v>Rpart</v>
          </cell>
          <cell r="K1452" t="str">
            <v>LOG FRONT LEFT</v>
          </cell>
          <cell r="L1452">
            <v>0</v>
          </cell>
          <cell r="M1452">
            <v>0</v>
          </cell>
          <cell r="N1452">
            <v>0</v>
          </cell>
          <cell r="O1452">
            <v>0</v>
          </cell>
          <cell r="P1452">
            <v>0</v>
          </cell>
          <cell r="Q1452">
            <v>0</v>
          </cell>
          <cell r="R1452">
            <v>0</v>
          </cell>
          <cell r="S1452">
            <v>0</v>
          </cell>
          <cell r="T1452">
            <v>0</v>
          </cell>
          <cell r="U1452">
            <v>11.28</v>
          </cell>
        </row>
        <row r="1453">
          <cell r="A1453" t="str">
            <v>27640</v>
          </cell>
          <cell r="B1453" t="str">
            <v>LOG RIGHT FRONT</v>
          </cell>
          <cell r="C1453">
            <v>0</v>
          </cell>
          <cell r="D1453">
            <v>26.38</v>
          </cell>
          <cell r="E1453">
            <v>0</v>
          </cell>
          <cell r="F1453">
            <v>0</v>
          </cell>
          <cell r="G1453">
            <v>40655</v>
          </cell>
          <cell r="H1453" t="str">
            <v/>
          </cell>
          <cell r="I1453">
            <v>0</v>
          </cell>
          <cell r="J1453" t="str">
            <v>Rpart</v>
          </cell>
          <cell r="K1453" t="str">
            <v>LOG RIGHT FRONT</v>
          </cell>
          <cell r="L1453">
            <v>0</v>
          </cell>
          <cell r="M1453">
            <v>0</v>
          </cell>
          <cell r="N1453">
            <v>0</v>
          </cell>
          <cell r="O1453">
            <v>0</v>
          </cell>
          <cell r="P1453">
            <v>0</v>
          </cell>
          <cell r="Q1453">
            <v>0</v>
          </cell>
          <cell r="R1453">
            <v>0</v>
          </cell>
          <cell r="S1453">
            <v>0</v>
          </cell>
          <cell r="T1453">
            <v>0</v>
          </cell>
          <cell r="U1453">
            <v>11.28</v>
          </cell>
        </row>
        <row r="1454">
          <cell r="A1454" t="str">
            <v>27641</v>
          </cell>
          <cell r="B1454" t="str">
            <v>LOG REAR</v>
          </cell>
          <cell r="C1454">
            <v>0</v>
          </cell>
          <cell r="D1454">
            <v>26.38</v>
          </cell>
          <cell r="E1454">
            <v>0</v>
          </cell>
          <cell r="F1454">
            <v>0</v>
          </cell>
          <cell r="G1454">
            <v>40655</v>
          </cell>
          <cell r="H1454" t="str">
            <v/>
          </cell>
          <cell r="I1454">
            <v>0</v>
          </cell>
          <cell r="J1454" t="str">
            <v>Rpart</v>
          </cell>
          <cell r="K1454" t="str">
            <v>LOG REAR</v>
          </cell>
          <cell r="L1454">
            <v>0</v>
          </cell>
          <cell r="M1454">
            <v>0</v>
          </cell>
          <cell r="N1454">
            <v>0</v>
          </cell>
          <cell r="O1454">
            <v>0</v>
          </cell>
          <cell r="P1454">
            <v>0</v>
          </cell>
          <cell r="Q1454">
            <v>0</v>
          </cell>
          <cell r="R1454">
            <v>0</v>
          </cell>
          <cell r="S1454">
            <v>0</v>
          </cell>
          <cell r="T1454">
            <v>0</v>
          </cell>
          <cell r="U1454">
            <v>11.28</v>
          </cell>
        </row>
        <row r="1455">
          <cell r="A1455" t="str">
            <v>27642</v>
          </cell>
          <cell r="B1455" t="str">
            <v>LOG LEFT BRANCH</v>
          </cell>
          <cell r="C1455">
            <v>0</v>
          </cell>
          <cell r="D1455">
            <v>26.38</v>
          </cell>
          <cell r="E1455">
            <v>0</v>
          </cell>
          <cell r="F1455">
            <v>0</v>
          </cell>
          <cell r="G1455">
            <v>40655</v>
          </cell>
          <cell r="H1455" t="str">
            <v/>
          </cell>
          <cell r="I1455">
            <v>0</v>
          </cell>
          <cell r="J1455" t="str">
            <v>Rpart</v>
          </cell>
          <cell r="K1455" t="str">
            <v>LOG LEFT BRANCH</v>
          </cell>
          <cell r="L1455">
            <v>0</v>
          </cell>
          <cell r="M1455">
            <v>0</v>
          </cell>
          <cell r="N1455">
            <v>0</v>
          </cell>
          <cell r="O1455">
            <v>0</v>
          </cell>
          <cell r="P1455">
            <v>0</v>
          </cell>
          <cell r="Q1455">
            <v>0</v>
          </cell>
          <cell r="R1455">
            <v>0</v>
          </cell>
          <cell r="S1455">
            <v>0</v>
          </cell>
          <cell r="T1455">
            <v>0</v>
          </cell>
          <cell r="U1455">
            <v>11.28</v>
          </cell>
        </row>
        <row r="1456">
          <cell r="A1456" t="str">
            <v>27643</v>
          </cell>
          <cell r="B1456" t="str">
            <v>LOG Y BRANCH</v>
          </cell>
          <cell r="C1456">
            <v>0</v>
          </cell>
          <cell r="D1456">
            <v>26.38</v>
          </cell>
          <cell r="E1456">
            <v>0</v>
          </cell>
          <cell r="F1456">
            <v>0</v>
          </cell>
          <cell r="G1456">
            <v>40655</v>
          </cell>
          <cell r="H1456" t="str">
            <v/>
          </cell>
          <cell r="I1456">
            <v>0</v>
          </cell>
          <cell r="J1456" t="str">
            <v>Rpart</v>
          </cell>
          <cell r="K1456" t="str">
            <v>LOG Y BRANCH</v>
          </cell>
          <cell r="L1456">
            <v>0</v>
          </cell>
          <cell r="M1456">
            <v>0</v>
          </cell>
          <cell r="N1456">
            <v>0</v>
          </cell>
          <cell r="O1456">
            <v>0</v>
          </cell>
          <cell r="P1456">
            <v>0</v>
          </cell>
          <cell r="Q1456">
            <v>0</v>
          </cell>
          <cell r="R1456">
            <v>0</v>
          </cell>
          <cell r="S1456">
            <v>0</v>
          </cell>
          <cell r="T1456">
            <v>0</v>
          </cell>
          <cell r="U1456">
            <v>11.28</v>
          </cell>
        </row>
        <row r="1457">
          <cell r="A1457" t="str">
            <v>27644</v>
          </cell>
          <cell r="B1457" t="str">
            <v>LS30EF, 1 ASSY COMPLETE</v>
          </cell>
          <cell r="C1457" t="str">
            <v>SALES</v>
          </cell>
          <cell r="D1457">
            <v>147.6</v>
          </cell>
          <cell r="E1457">
            <v>0</v>
          </cell>
          <cell r="F1457">
            <v>0</v>
          </cell>
          <cell r="G1457">
            <v>40655</v>
          </cell>
          <cell r="H1457" t="str">
            <v/>
          </cell>
          <cell r="I1457">
            <v>0</v>
          </cell>
          <cell r="J1457" t="str">
            <v>Rpart</v>
          </cell>
          <cell r="K1457" t="str">
            <v>See LS30EF</v>
          </cell>
          <cell r="L1457">
            <v>0</v>
          </cell>
          <cell r="M1457">
            <v>0</v>
          </cell>
          <cell r="N1457">
            <v>0</v>
          </cell>
          <cell r="O1457">
            <v>0</v>
          </cell>
          <cell r="P1457">
            <v>0</v>
          </cell>
          <cell r="Q1457">
            <v>0</v>
          </cell>
          <cell r="R1457">
            <v>0</v>
          </cell>
          <cell r="S1457">
            <v>0</v>
          </cell>
          <cell r="T1457">
            <v>0</v>
          </cell>
          <cell r="U1457">
            <v>63.1</v>
          </cell>
        </row>
        <row r="1458">
          <cell r="A1458" t="str">
            <v>27645</v>
          </cell>
          <cell r="B1458" t="str">
            <v>LOG FRONT LEFT</v>
          </cell>
          <cell r="C1458">
            <v>0</v>
          </cell>
          <cell r="D1458">
            <v>29.69</v>
          </cell>
          <cell r="E1458">
            <v>0</v>
          </cell>
          <cell r="F1458">
            <v>0</v>
          </cell>
          <cell r="G1458">
            <v>40655</v>
          </cell>
          <cell r="H1458" t="str">
            <v/>
          </cell>
          <cell r="I1458">
            <v>0</v>
          </cell>
          <cell r="J1458" t="str">
            <v>Rpart</v>
          </cell>
          <cell r="K1458" t="str">
            <v>LOG FRONT LEFT</v>
          </cell>
          <cell r="L1458">
            <v>0</v>
          </cell>
          <cell r="M1458">
            <v>0</v>
          </cell>
          <cell r="N1458">
            <v>0</v>
          </cell>
          <cell r="O1458">
            <v>0</v>
          </cell>
          <cell r="P1458">
            <v>0</v>
          </cell>
          <cell r="Q1458">
            <v>0</v>
          </cell>
          <cell r="R1458">
            <v>0</v>
          </cell>
          <cell r="S1458">
            <v>0</v>
          </cell>
          <cell r="T1458">
            <v>0</v>
          </cell>
          <cell r="U1458">
            <v>12.69</v>
          </cell>
        </row>
        <row r="1459">
          <cell r="A1459" t="str">
            <v>27646</v>
          </cell>
          <cell r="B1459" t="str">
            <v>LOG RIGHT FRONT</v>
          </cell>
          <cell r="C1459">
            <v>0</v>
          </cell>
          <cell r="D1459">
            <v>29.69</v>
          </cell>
          <cell r="E1459">
            <v>0</v>
          </cell>
          <cell r="F1459">
            <v>0</v>
          </cell>
          <cell r="G1459">
            <v>40655</v>
          </cell>
          <cell r="H1459" t="str">
            <v/>
          </cell>
          <cell r="I1459">
            <v>0</v>
          </cell>
          <cell r="J1459" t="str">
            <v>Rpart</v>
          </cell>
          <cell r="K1459" t="str">
            <v>LOG RIGHT FRONT</v>
          </cell>
          <cell r="L1459">
            <v>0</v>
          </cell>
          <cell r="M1459">
            <v>0</v>
          </cell>
          <cell r="N1459">
            <v>0</v>
          </cell>
          <cell r="O1459">
            <v>0</v>
          </cell>
          <cell r="P1459">
            <v>0</v>
          </cell>
          <cell r="Q1459">
            <v>0</v>
          </cell>
          <cell r="R1459">
            <v>0</v>
          </cell>
          <cell r="S1459">
            <v>0</v>
          </cell>
          <cell r="T1459">
            <v>0</v>
          </cell>
          <cell r="U1459">
            <v>12.69</v>
          </cell>
        </row>
        <row r="1460">
          <cell r="A1460" t="str">
            <v>27647</v>
          </cell>
          <cell r="B1460" t="str">
            <v>LOG REAR</v>
          </cell>
          <cell r="C1460">
            <v>0</v>
          </cell>
          <cell r="D1460">
            <v>29.69</v>
          </cell>
          <cell r="E1460">
            <v>0</v>
          </cell>
          <cell r="F1460">
            <v>0</v>
          </cell>
          <cell r="G1460">
            <v>40655</v>
          </cell>
          <cell r="H1460" t="str">
            <v/>
          </cell>
          <cell r="I1460">
            <v>0</v>
          </cell>
          <cell r="J1460" t="str">
            <v>Rpart</v>
          </cell>
          <cell r="K1460" t="str">
            <v>LOG REAR</v>
          </cell>
          <cell r="L1460">
            <v>0</v>
          </cell>
          <cell r="M1460">
            <v>0</v>
          </cell>
          <cell r="N1460">
            <v>0</v>
          </cell>
          <cell r="O1460">
            <v>0</v>
          </cell>
          <cell r="P1460">
            <v>0</v>
          </cell>
          <cell r="Q1460">
            <v>0</v>
          </cell>
          <cell r="R1460">
            <v>0</v>
          </cell>
          <cell r="S1460">
            <v>0</v>
          </cell>
          <cell r="T1460">
            <v>0</v>
          </cell>
          <cell r="U1460">
            <v>12.69</v>
          </cell>
        </row>
        <row r="1461">
          <cell r="A1461" t="str">
            <v>27648</v>
          </cell>
          <cell r="B1461" t="str">
            <v>LOG LEFT BRANCH</v>
          </cell>
          <cell r="C1461">
            <v>0</v>
          </cell>
          <cell r="D1461">
            <v>29.69</v>
          </cell>
          <cell r="E1461">
            <v>0</v>
          </cell>
          <cell r="F1461">
            <v>0</v>
          </cell>
          <cell r="G1461">
            <v>40655</v>
          </cell>
          <cell r="H1461" t="str">
            <v/>
          </cell>
          <cell r="I1461">
            <v>0</v>
          </cell>
          <cell r="J1461" t="str">
            <v>Rpart</v>
          </cell>
          <cell r="K1461" t="str">
            <v>LOG LEFT BRANCH</v>
          </cell>
          <cell r="L1461">
            <v>0</v>
          </cell>
          <cell r="M1461">
            <v>0</v>
          </cell>
          <cell r="N1461">
            <v>0</v>
          </cell>
          <cell r="O1461">
            <v>0</v>
          </cell>
          <cell r="P1461">
            <v>0</v>
          </cell>
          <cell r="Q1461">
            <v>0</v>
          </cell>
          <cell r="R1461">
            <v>0</v>
          </cell>
          <cell r="S1461">
            <v>0</v>
          </cell>
          <cell r="T1461">
            <v>0</v>
          </cell>
          <cell r="U1461">
            <v>12.69</v>
          </cell>
        </row>
        <row r="1462">
          <cell r="A1462" t="str">
            <v>27649</v>
          </cell>
          <cell r="B1462" t="str">
            <v>LOG Y BRANCH</v>
          </cell>
          <cell r="C1462">
            <v>0</v>
          </cell>
          <cell r="D1462">
            <v>29.69</v>
          </cell>
          <cell r="E1462">
            <v>0</v>
          </cell>
          <cell r="F1462">
            <v>0</v>
          </cell>
          <cell r="G1462">
            <v>40655</v>
          </cell>
          <cell r="H1462" t="str">
            <v/>
          </cell>
          <cell r="I1462">
            <v>0</v>
          </cell>
          <cell r="J1462" t="str">
            <v>Rpart</v>
          </cell>
          <cell r="K1462" t="str">
            <v>LOG Y BRANCH</v>
          </cell>
          <cell r="L1462">
            <v>0</v>
          </cell>
          <cell r="M1462">
            <v>0</v>
          </cell>
          <cell r="N1462">
            <v>0</v>
          </cell>
          <cell r="O1462">
            <v>0</v>
          </cell>
          <cell r="P1462">
            <v>0</v>
          </cell>
          <cell r="Q1462">
            <v>0</v>
          </cell>
          <cell r="R1462">
            <v>0</v>
          </cell>
          <cell r="S1462">
            <v>0</v>
          </cell>
          <cell r="T1462">
            <v>0</v>
          </cell>
          <cell r="U1462">
            <v>12.69</v>
          </cell>
        </row>
        <row r="1463">
          <cell r="A1463" t="str">
            <v>27652</v>
          </cell>
          <cell r="B1463" t="str">
            <v>NAILING FLANGE</v>
          </cell>
          <cell r="C1463">
            <v>0</v>
          </cell>
          <cell r="D1463">
            <v>3.39</v>
          </cell>
          <cell r="E1463">
            <v>0</v>
          </cell>
          <cell r="F1463">
            <v>0</v>
          </cell>
          <cell r="G1463">
            <v>40655</v>
          </cell>
          <cell r="H1463" t="str">
            <v/>
          </cell>
          <cell r="I1463">
            <v>0</v>
          </cell>
          <cell r="J1463" t="str">
            <v>Rpart</v>
          </cell>
          <cell r="K1463" t="str">
            <v>NAILING FLANGE</v>
          </cell>
          <cell r="L1463">
            <v>0</v>
          </cell>
          <cell r="M1463">
            <v>0</v>
          </cell>
          <cell r="N1463">
            <v>0</v>
          </cell>
          <cell r="O1463">
            <v>0</v>
          </cell>
          <cell r="P1463">
            <v>0</v>
          </cell>
          <cell r="Q1463">
            <v>0</v>
          </cell>
          <cell r="R1463">
            <v>0</v>
          </cell>
          <cell r="S1463">
            <v>0</v>
          </cell>
          <cell r="T1463">
            <v>0</v>
          </cell>
          <cell r="U1463">
            <v>1.45</v>
          </cell>
        </row>
        <row r="1464">
          <cell r="A1464" t="str">
            <v>27653</v>
          </cell>
          <cell r="B1464" t="str">
            <v>SURROUND TOP</v>
          </cell>
          <cell r="C1464">
            <v>0</v>
          </cell>
          <cell r="D1464">
            <v>0</v>
          </cell>
          <cell r="E1464">
            <v>0</v>
          </cell>
          <cell r="F1464">
            <v>0</v>
          </cell>
          <cell r="G1464">
            <v>43368</v>
          </cell>
          <cell r="H1464" t="str">
            <v/>
          </cell>
          <cell r="I1464">
            <v>0</v>
          </cell>
          <cell r="J1464" t="str">
            <v>Rpart</v>
          </cell>
          <cell r="K1464" t="str">
            <v>SURROUND TOP</v>
          </cell>
          <cell r="L1464">
            <v>0</v>
          </cell>
          <cell r="M1464">
            <v>0</v>
          </cell>
          <cell r="N1464">
            <v>0</v>
          </cell>
          <cell r="O1464">
            <v>0</v>
          </cell>
          <cell r="P1464">
            <v>0</v>
          </cell>
          <cell r="Q1464">
            <v>0</v>
          </cell>
          <cell r="R1464">
            <v>0</v>
          </cell>
          <cell r="S1464">
            <v>0</v>
          </cell>
          <cell r="T1464">
            <v>0</v>
          </cell>
          <cell r="U1464" t="str">
            <v/>
          </cell>
        </row>
        <row r="1465">
          <cell r="A1465" t="str">
            <v>27655</v>
          </cell>
          <cell r="B1465" t="str">
            <v>SURROUND SIDE - RIGHT</v>
          </cell>
          <cell r="C1465">
            <v>0</v>
          </cell>
          <cell r="D1465">
            <v>0</v>
          </cell>
          <cell r="E1465">
            <v>0</v>
          </cell>
          <cell r="F1465">
            <v>0</v>
          </cell>
          <cell r="G1465">
            <v>43368</v>
          </cell>
          <cell r="H1465" t="str">
            <v/>
          </cell>
          <cell r="I1465">
            <v>0</v>
          </cell>
          <cell r="J1465" t="str">
            <v>Rpart</v>
          </cell>
          <cell r="K1465" t="str">
            <v>SURROUND SIDE - RIGHT</v>
          </cell>
          <cell r="L1465">
            <v>0</v>
          </cell>
          <cell r="M1465">
            <v>0</v>
          </cell>
          <cell r="N1465">
            <v>0</v>
          </cell>
          <cell r="O1465">
            <v>0</v>
          </cell>
          <cell r="P1465">
            <v>0</v>
          </cell>
          <cell r="Q1465">
            <v>0</v>
          </cell>
          <cell r="R1465">
            <v>0</v>
          </cell>
          <cell r="S1465">
            <v>0</v>
          </cell>
          <cell r="T1465">
            <v>0</v>
          </cell>
          <cell r="U1465" t="str">
            <v/>
          </cell>
        </row>
        <row r="1466">
          <cell r="A1466" t="str">
            <v>27657</v>
          </cell>
          <cell r="B1466" t="str">
            <v xml:space="preserve">Top shield surround </v>
          </cell>
          <cell r="C1466" t="str">
            <v xml:space="preserve"> SQ2562BL</v>
          </cell>
          <cell r="D1466">
            <v>36.86</v>
          </cell>
          <cell r="E1466">
            <v>0</v>
          </cell>
          <cell r="F1466">
            <v>0</v>
          </cell>
          <cell r="G1466">
            <v>42089</v>
          </cell>
          <cell r="H1466" t="str">
            <v/>
          </cell>
          <cell r="I1466">
            <v>0</v>
          </cell>
          <cell r="J1466" t="str">
            <v>Rpart</v>
          </cell>
          <cell r="K1466" t="str">
            <v xml:space="preserve">Top shield surround </v>
          </cell>
          <cell r="L1466">
            <v>0</v>
          </cell>
          <cell r="M1466">
            <v>0</v>
          </cell>
          <cell r="N1466">
            <v>0</v>
          </cell>
          <cell r="O1466">
            <v>0</v>
          </cell>
          <cell r="P1466">
            <v>0</v>
          </cell>
          <cell r="Q1466">
            <v>0</v>
          </cell>
          <cell r="R1466">
            <v>0</v>
          </cell>
          <cell r="S1466">
            <v>0</v>
          </cell>
          <cell r="T1466">
            <v>0</v>
          </cell>
          <cell r="U1466">
            <v>15.76</v>
          </cell>
        </row>
        <row r="1467">
          <cell r="A1467" t="str">
            <v>27658</v>
          </cell>
          <cell r="B1467" t="str">
            <v>BLOWER SHIELD</v>
          </cell>
          <cell r="C1467">
            <v>0</v>
          </cell>
          <cell r="D1467">
            <v>3.33</v>
          </cell>
          <cell r="E1467">
            <v>0</v>
          </cell>
          <cell r="F1467">
            <v>0</v>
          </cell>
          <cell r="G1467">
            <v>40655</v>
          </cell>
          <cell r="H1467" t="str">
            <v/>
          </cell>
          <cell r="I1467">
            <v>0</v>
          </cell>
          <cell r="J1467" t="str">
            <v>Rpart</v>
          </cell>
          <cell r="K1467" t="str">
            <v>BLOWER SHIELD</v>
          </cell>
          <cell r="L1467">
            <v>0</v>
          </cell>
          <cell r="M1467">
            <v>0</v>
          </cell>
          <cell r="N1467">
            <v>0</v>
          </cell>
          <cell r="O1467">
            <v>0</v>
          </cell>
          <cell r="P1467">
            <v>0</v>
          </cell>
          <cell r="Q1467">
            <v>0</v>
          </cell>
          <cell r="R1467">
            <v>0</v>
          </cell>
          <cell r="S1467">
            <v>0</v>
          </cell>
          <cell r="T1467">
            <v>0</v>
          </cell>
          <cell r="U1467">
            <v>1.42</v>
          </cell>
        </row>
        <row r="1468">
          <cell r="A1468" t="str">
            <v>27660</v>
          </cell>
          <cell r="B1468" t="str">
            <v>FIREBOX BAFFLE</v>
          </cell>
          <cell r="C1468">
            <v>0</v>
          </cell>
          <cell r="D1468">
            <v>11.53</v>
          </cell>
          <cell r="E1468">
            <v>0</v>
          </cell>
          <cell r="F1468">
            <v>0</v>
          </cell>
          <cell r="G1468">
            <v>40655</v>
          </cell>
          <cell r="H1468" t="str">
            <v/>
          </cell>
          <cell r="I1468">
            <v>0</v>
          </cell>
          <cell r="J1468" t="str">
            <v>Rpart</v>
          </cell>
          <cell r="K1468" t="str">
            <v>FIREBOX BAFFLE</v>
          </cell>
          <cell r="L1468">
            <v>0</v>
          </cell>
          <cell r="M1468">
            <v>0</v>
          </cell>
          <cell r="N1468">
            <v>0</v>
          </cell>
          <cell r="O1468">
            <v>0</v>
          </cell>
          <cell r="P1468">
            <v>0</v>
          </cell>
          <cell r="Q1468">
            <v>0</v>
          </cell>
          <cell r="R1468">
            <v>0</v>
          </cell>
          <cell r="S1468">
            <v>0</v>
          </cell>
          <cell r="T1468">
            <v>0</v>
          </cell>
          <cell r="U1468">
            <v>4.93</v>
          </cell>
        </row>
        <row r="1469">
          <cell r="A1469" t="str">
            <v>27662</v>
          </cell>
          <cell r="B1469" t="str">
            <v>BURNER SUPPORT</v>
          </cell>
          <cell r="C1469">
            <v>0</v>
          </cell>
          <cell r="D1469">
            <v>3.3</v>
          </cell>
          <cell r="E1469">
            <v>0</v>
          </cell>
          <cell r="F1469">
            <v>0</v>
          </cell>
          <cell r="G1469">
            <v>40655</v>
          </cell>
          <cell r="H1469" t="str">
            <v/>
          </cell>
          <cell r="I1469">
            <v>0</v>
          </cell>
          <cell r="J1469" t="str">
            <v>Rpart</v>
          </cell>
          <cell r="K1469" t="str">
            <v>BURNER SUPPORT</v>
          </cell>
          <cell r="L1469">
            <v>0</v>
          </cell>
          <cell r="M1469">
            <v>0</v>
          </cell>
          <cell r="N1469">
            <v>0</v>
          </cell>
          <cell r="O1469">
            <v>0</v>
          </cell>
          <cell r="P1469">
            <v>0</v>
          </cell>
          <cell r="Q1469">
            <v>0</v>
          </cell>
          <cell r="R1469">
            <v>0</v>
          </cell>
          <cell r="S1469">
            <v>0</v>
          </cell>
          <cell r="T1469">
            <v>0</v>
          </cell>
          <cell r="U1469">
            <v>1.41</v>
          </cell>
        </row>
        <row r="1470">
          <cell r="A1470" t="str">
            <v>27663</v>
          </cell>
          <cell r="B1470" t="str">
            <v>BURNER SUPPORT, LEFT</v>
          </cell>
          <cell r="C1470">
            <v>0</v>
          </cell>
          <cell r="D1470">
            <v>10.44</v>
          </cell>
          <cell r="E1470">
            <v>0</v>
          </cell>
          <cell r="F1470">
            <v>0</v>
          </cell>
          <cell r="G1470">
            <v>40655</v>
          </cell>
          <cell r="H1470" t="str">
            <v/>
          </cell>
          <cell r="I1470">
            <v>0</v>
          </cell>
          <cell r="J1470" t="str">
            <v>Rpart</v>
          </cell>
          <cell r="K1470" t="str">
            <v>BURNER SUPPORT-LEFT</v>
          </cell>
          <cell r="L1470">
            <v>0</v>
          </cell>
          <cell r="M1470">
            <v>0</v>
          </cell>
          <cell r="N1470">
            <v>0</v>
          </cell>
          <cell r="O1470">
            <v>0</v>
          </cell>
          <cell r="P1470">
            <v>0</v>
          </cell>
          <cell r="Q1470">
            <v>0</v>
          </cell>
          <cell r="R1470">
            <v>0</v>
          </cell>
          <cell r="S1470">
            <v>0</v>
          </cell>
          <cell r="T1470">
            <v>0</v>
          </cell>
          <cell r="U1470">
            <v>4.46</v>
          </cell>
        </row>
        <row r="1471">
          <cell r="A1471" t="str">
            <v>27665</v>
          </cell>
          <cell r="B1471" t="str">
            <v>GLASS FRAME</v>
          </cell>
          <cell r="C1471">
            <v>0</v>
          </cell>
          <cell r="D1471">
            <v>35.57</v>
          </cell>
          <cell r="E1471">
            <v>0</v>
          </cell>
          <cell r="F1471">
            <v>0</v>
          </cell>
          <cell r="G1471">
            <v>40655</v>
          </cell>
          <cell r="H1471" t="str">
            <v/>
          </cell>
          <cell r="I1471">
            <v>0</v>
          </cell>
          <cell r="J1471" t="str">
            <v>Rpart</v>
          </cell>
          <cell r="K1471" t="str">
            <v>GLASS FRAME</v>
          </cell>
          <cell r="L1471">
            <v>0</v>
          </cell>
          <cell r="M1471">
            <v>0</v>
          </cell>
          <cell r="N1471">
            <v>0</v>
          </cell>
          <cell r="O1471">
            <v>0</v>
          </cell>
          <cell r="P1471">
            <v>0</v>
          </cell>
          <cell r="Q1471">
            <v>0</v>
          </cell>
          <cell r="R1471">
            <v>0</v>
          </cell>
          <cell r="S1471">
            <v>0</v>
          </cell>
          <cell r="T1471">
            <v>0</v>
          </cell>
          <cell r="U1471">
            <v>15.21</v>
          </cell>
        </row>
        <row r="1472">
          <cell r="A1472" t="str">
            <v>27666</v>
          </cell>
          <cell r="B1472" t="str">
            <v>LOG SHELF</v>
          </cell>
          <cell r="C1472">
            <v>0</v>
          </cell>
          <cell r="D1472">
            <v>15.06</v>
          </cell>
          <cell r="E1472">
            <v>0</v>
          </cell>
          <cell r="F1472">
            <v>0</v>
          </cell>
          <cell r="G1472">
            <v>40655</v>
          </cell>
          <cell r="H1472" t="str">
            <v/>
          </cell>
          <cell r="I1472">
            <v>0</v>
          </cell>
          <cell r="J1472" t="str">
            <v>Rpart</v>
          </cell>
          <cell r="K1472" t="str">
            <v>LOG SHELF</v>
          </cell>
          <cell r="L1472">
            <v>0</v>
          </cell>
          <cell r="M1472">
            <v>0</v>
          </cell>
          <cell r="N1472">
            <v>0</v>
          </cell>
          <cell r="O1472">
            <v>0</v>
          </cell>
          <cell r="P1472">
            <v>0</v>
          </cell>
          <cell r="Q1472">
            <v>0</v>
          </cell>
          <cell r="R1472">
            <v>0</v>
          </cell>
          <cell r="S1472">
            <v>0</v>
          </cell>
          <cell r="T1472">
            <v>0</v>
          </cell>
          <cell r="U1472">
            <v>6.44</v>
          </cell>
        </row>
        <row r="1473">
          <cell r="A1473" t="str">
            <v>27667</v>
          </cell>
          <cell r="B1473" t="str">
            <v>LINER SIDE</v>
          </cell>
          <cell r="C1473">
            <v>0</v>
          </cell>
          <cell r="D1473">
            <v>4.6100000000000003</v>
          </cell>
          <cell r="E1473">
            <v>0</v>
          </cell>
          <cell r="F1473">
            <v>0</v>
          </cell>
          <cell r="G1473">
            <v>40655</v>
          </cell>
          <cell r="H1473" t="str">
            <v/>
          </cell>
          <cell r="I1473">
            <v>0</v>
          </cell>
          <cell r="J1473" t="str">
            <v>Rpart</v>
          </cell>
          <cell r="K1473" t="str">
            <v>LINER SIDE</v>
          </cell>
          <cell r="L1473">
            <v>0</v>
          </cell>
          <cell r="M1473">
            <v>0</v>
          </cell>
          <cell r="N1473">
            <v>0</v>
          </cell>
          <cell r="O1473">
            <v>0</v>
          </cell>
          <cell r="P1473">
            <v>0</v>
          </cell>
          <cell r="Q1473">
            <v>0</v>
          </cell>
          <cell r="R1473">
            <v>0</v>
          </cell>
          <cell r="S1473">
            <v>0</v>
          </cell>
          <cell r="T1473">
            <v>0</v>
          </cell>
          <cell r="U1473">
            <v>1.97</v>
          </cell>
        </row>
        <row r="1474">
          <cell r="A1474" t="str">
            <v>27667BL</v>
          </cell>
          <cell r="B1474" t="str">
            <v>LINER SIDE, PORCELAIN</v>
          </cell>
          <cell r="C1474">
            <v>0</v>
          </cell>
          <cell r="D1474">
            <v>32.869999999999997</v>
          </cell>
          <cell r="E1474">
            <v>0</v>
          </cell>
          <cell r="F1474">
            <v>0</v>
          </cell>
          <cell r="G1474">
            <v>42178</v>
          </cell>
          <cell r="H1474" t="str">
            <v/>
          </cell>
          <cell r="I1474">
            <v>0</v>
          </cell>
          <cell r="J1474" t="str">
            <v>Rpart</v>
          </cell>
          <cell r="K1474" t="str">
            <v>LINER SIDE, PORCELAIN</v>
          </cell>
          <cell r="L1474">
            <v>0</v>
          </cell>
          <cell r="M1474">
            <v>0</v>
          </cell>
          <cell r="N1474">
            <v>0</v>
          </cell>
          <cell r="O1474">
            <v>0</v>
          </cell>
          <cell r="P1474">
            <v>0</v>
          </cell>
          <cell r="Q1474">
            <v>0</v>
          </cell>
          <cell r="R1474">
            <v>0</v>
          </cell>
          <cell r="S1474">
            <v>0</v>
          </cell>
          <cell r="T1474">
            <v>0</v>
          </cell>
          <cell r="U1474">
            <v>14.05</v>
          </cell>
        </row>
        <row r="1475">
          <cell r="A1475" t="str">
            <v>27669</v>
          </cell>
          <cell r="B1475" t="str">
            <v>LINER REAR</v>
          </cell>
          <cell r="C1475">
            <v>0</v>
          </cell>
          <cell r="D1475">
            <v>11.18</v>
          </cell>
          <cell r="E1475">
            <v>0</v>
          </cell>
          <cell r="F1475">
            <v>0</v>
          </cell>
          <cell r="G1475">
            <v>40655</v>
          </cell>
          <cell r="H1475" t="str">
            <v/>
          </cell>
          <cell r="I1475">
            <v>0</v>
          </cell>
          <cell r="J1475" t="str">
            <v>Rpart</v>
          </cell>
          <cell r="K1475" t="str">
            <v>LINER REAR</v>
          </cell>
          <cell r="L1475">
            <v>0</v>
          </cell>
          <cell r="M1475">
            <v>0</v>
          </cell>
          <cell r="N1475">
            <v>0</v>
          </cell>
          <cell r="O1475">
            <v>0</v>
          </cell>
          <cell r="P1475">
            <v>0</v>
          </cell>
          <cell r="Q1475">
            <v>0</v>
          </cell>
          <cell r="R1475">
            <v>0</v>
          </cell>
          <cell r="S1475">
            <v>0</v>
          </cell>
          <cell r="T1475">
            <v>0</v>
          </cell>
          <cell r="U1475">
            <v>4.78</v>
          </cell>
        </row>
        <row r="1476">
          <cell r="A1476" t="str">
            <v>27669BL</v>
          </cell>
          <cell r="B1476" t="str">
            <v>LINER REAR, PORCELAIN</v>
          </cell>
          <cell r="C1476">
            <v>0</v>
          </cell>
          <cell r="D1476">
            <v>68.599999999999994</v>
          </cell>
          <cell r="E1476">
            <v>0</v>
          </cell>
          <cell r="F1476">
            <v>0</v>
          </cell>
          <cell r="G1476">
            <v>43368</v>
          </cell>
          <cell r="H1476" t="str">
            <v/>
          </cell>
          <cell r="I1476">
            <v>0</v>
          </cell>
          <cell r="J1476" t="str">
            <v>Rpart</v>
          </cell>
          <cell r="K1476" t="str">
            <v>LINER REAR, PORCELAIN</v>
          </cell>
          <cell r="L1476">
            <v>0</v>
          </cell>
          <cell r="M1476">
            <v>0</v>
          </cell>
          <cell r="N1476">
            <v>0</v>
          </cell>
          <cell r="O1476">
            <v>0</v>
          </cell>
          <cell r="P1476">
            <v>0</v>
          </cell>
          <cell r="Q1476">
            <v>0</v>
          </cell>
          <cell r="R1476">
            <v>0</v>
          </cell>
          <cell r="S1476">
            <v>0</v>
          </cell>
          <cell r="T1476">
            <v>0</v>
          </cell>
          <cell r="U1476">
            <v>29.33</v>
          </cell>
        </row>
        <row r="1477">
          <cell r="A1477" t="str">
            <v>27671</v>
          </cell>
          <cell r="B1477" t="str">
            <v>RETAINER, LINER</v>
          </cell>
          <cell r="C1477">
            <v>0</v>
          </cell>
          <cell r="D1477">
            <v>0.2</v>
          </cell>
          <cell r="E1477">
            <v>0</v>
          </cell>
          <cell r="F1477">
            <v>0</v>
          </cell>
          <cell r="G1477">
            <v>40655</v>
          </cell>
          <cell r="H1477" t="str">
            <v/>
          </cell>
          <cell r="I1477">
            <v>0</v>
          </cell>
          <cell r="J1477" t="str">
            <v>Rpart</v>
          </cell>
          <cell r="K1477" t="str">
            <v>RETAINER, LINER</v>
          </cell>
          <cell r="L1477">
            <v>0</v>
          </cell>
          <cell r="M1477">
            <v>0</v>
          </cell>
          <cell r="N1477">
            <v>0</v>
          </cell>
          <cell r="O1477">
            <v>0</v>
          </cell>
          <cell r="P1477">
            <v>0</v>
          </cell>
          <cell r="Q1477">
            <v>0</v>
          </cell>
          <cell r="R1477">
            <v>0</v>
          </cell>
          <cell r="S1477">
            <v>0</v>
          </cell>
          <cell r="T1477">
            <v>0</v>
          </cell>
          <cell r="U1477">
            <v>0.09</v>
          </cell>
        </row>
        <row r="1478">
          <cell r="A1478" t="str">
            <v>27672</v>
          </cell>
          <cell r="B1478" t="str">
            <v>TUBING Assy, INLET</v>
          </cell>
          <cell r="C1478">
            <v>0</v>
          </cell>
          <cell r="D1478">
            <v>3.64</v>
          </cell>
          <cell r="E1478">
            <v>0</v>
          </cell>
          <cell r="F1478">
            <v>0</v>
          </cell>
          <cell r="G1478">
            <v>40655</v>
          </cell>
          <cell r="H1478" t="str">
            <v/>
          </cell>
          <cell r="I1478">
            <v>0</v>
          </cell>
          <cell r="J1478" t="str">
            <v>Rpart</v>
          </cell>
          <cell r="K1478" t="str">
            <v>TUBING Assy, INLET</v>
          </cell>
          <cell r="L1478">
            <v>0</v>
          </cell>
          <cell r="M1478">
            <v>0</v>
          </cell>
          <cell r="N1478">
            <v>0</v>
          </cell>
          <cell r="O1478">
            <v>0</v>
          </cell>
          <cell r="P1478">
            <v>0</v>
          </cell>
          <cell r="Q1478">
            <v>0</v>
          </cell>
          <cell r="R1478">
            <v>0</v>
          </cell>
          <cell r="S1478">
            <v>0</v>
          </cell>
          <cell r="T1478">
            <v>0</v>
          </cell>
          <cell r="U1478">
            <v>1.56</v>
          </cell>
        </row>
        <row r="1479">
          <cell r="A1479" t="str">
            <v>27677</v>
          </cell>
          <cell r="B1479" t="str">
            <v>TOP SHIELD, SURROUND</v>
          </cell>
          <cell r="C1479">
            <v>0</v>
          </cell>
          <cell r="D1479">
            <v>0</v>
          </cell>
          <cell r="E1479">
            <v>0</v>
          </cell>
          <cell r="F1479">
            <v>0</v>
          </cell>
          <cell r="G1479">
            <v>43368</v>
          </cell>
          <cell r="H1479" t="str">
            <v/>
          </cell>
          <cell r="I1479">
            <v>0</v>
          </cell>
          <cell r="J1479" t="str">
            <v>Rpart</v>
          </cell>
          <cell r="K1479" t="str">
            <v>TOP SHIELD, SURROUND</v>
          </cell>
          <cell r="L1479">
            <v>0</v>
          </cell>
          <cell r="M1479">
            <v>0</v>
          </cell>
          <cell r="N1479">
            <v>0</v>
          </cell>
          <cell r="O1479">
            <v>0</v>
          </cell>
          <cell r="P1479">
            <v>0</v>
          </cell>
          <cell r="Q1479">
            <v>0</v>
          </cell>
          <cell r="R1479">
            <v>0</v>
          </cell>
          <cell r="S1479">
            <v>0</v>
          </cell>
          <cell r="T1479">
            <v>0</v>
          </cell>
          <cell r="U1479" t="str">
            <v/>
          </cell>
        </row>
        <row r="1480">
          <cell r="A1480" t="str">
            <v>27678</v>
          </cell>
          <cell r="B1480" t="str">
            <v>LINER SIDE</v>
          </cell>
          <cell r="C1480">
            <v>0</v>
          </cell>
          <cell r="D1480">
            <v>7.05</v>
          </cell>
          <cell r="E1480">
            <v>0</v>
          </cell>
          <cell r="F1480">
            <v>0</v>
          </cell>
          <cell r="G1480">
            <v>40655</v>
          </cell>
          <cell r="H1480" t="str">
            <v/>
          </cell>
          <cell r="I1480">
            <v>0</v>
          </cell>
          <cell r="J1480" t="str">
            <v>Rpart</v>
          </cell>
          <cell r="K1480" t="str">
            <v>LINER SIDE</v>
          </cell>
          <cell r="L1480">
            <v>0</v>
          </cell>
          <cell r="M1480">
            <v>0</v>
          </cell>
          <cell r="N1480">
            <v>0</v>
          </cell>
          <cell r="O1480">
            <v>0</v>
          </cell>
          <cell r="P1480">
            <v>0</v>
          </cell>
          <cell r="Q1480">
            <v>0</v>
          </cell>
          <cell r="R1480">
            <v>0</v>
          </cell>
          <cell r="S1480">
            <v>0</v>
          </cell>
          <cell r="T1480">
            <v>0</v>
          </cell>
          <cell r="U1480">
            <v>3.01</v>
          </cell>
        </row>
        <row r="1481">
          <cell r="A1481" t="str">
            <v>27678BL</v>
          </cell>
          <cell r="B1481" t="str">
            <v>Liner side, porcelain black</v>
          </cell>
          <cell r="C1481" t="str">
            <v>DVL33IN</v>
          </cell>
          <cell r="D1481">
            <v>66.62</v>
          </cell>
          <cell r="E1481">
            <v>0</v>
          </cell>
          <cell r="F1481">
            <v>0</v>
          </cell>
          <cell r="G1481">
            <v>42178</v>
          </cell>
          <cell r="H1481" t="str">
            <v/>
          </cell>
          <cell r="I1481">
            <v>0</v>
          </cell>
          <cell r="J1481" t="str">
            <v>Rpart</v>
          </cell>
          <cell r="K1481" t="str">
            <v>Liner side, porcelain black</v>
          </cell>
          <cell r="L1481">
            <v>0</v>
          </cell>
          <cell r="M1481">
            <v>0</v>
          </cell>
          <cell r="N1481">
            <v>0</v>
          </cell>
          <cell r="O1481">
            <v>0</v>
          </cell>
          <cell r="P1481">
            <v>0</v>
          </cell>
          <cell r="Q1481">
            <v>0</v>
          </cell>
          <cell r="R1481">
            <v>0</v>
          </cell>
          <cell r="S1481">
            <v>0</v>
          </cell>
          <cell r="T1481">
            <v>0</v>
          </cell>
          <cell r="U1481">
            <v>28.48</v>
          </cell>
        </row>
        <row r="1482">
          <cell r="A1482" t="str">
            <v>27680</v>
          </cell>
          <cell r="B1482" t="str">
            <v>LINER REAR</v>
          </cell>
          <cell r="C1482">
            <v>0</v>
          </cell>
          <cell r="D1482">
            <v>10.95</v>
          </cell>
          <cell r="E1482">
            <v>0</v>
          </cell>
          <cell r="F1482">
            <v>0</v>
          </cell>
          <cell r="G1482">
            <v>40655</v>
          </cell>
          <cell r="H1482" t="str">
            <v/>
          </cell>
          <cell r="I1482">
            <v>0</v>
          </cell>
          <cell r="J1482" t="str">
            <v>Rpart</v>
          </cell>
          <cell r="K1482" t="str">
            <v>LINER REAR</v>
          </cell>
          <cell r="L1482">
            <v>0</v>
          </cell>
          <cell r="M1482">
            <v>0</v>
          </cell>
          <cell r="N1482">
            <v>0</v>
          </cell>
          <cell r="O1482">
            <v>0</v>
          </cell>
          <cell r="P1482">
            <v>0</v>
          </cell>
          <cell r="Q1482">
            <v>0</v>
          </cell>
          <cell r="R1482">
            <v>0</v>
          </cell>
          <cell r="S1482">
            <v>0</v>
          </cell>
          <cell r="T1482">
            <v>0</v>
          </cell>
          <cell r="U1482">
            <v>4.68</v>
          </cell>
        </row>
        <row r="1483">
          <cell r="A1483" t="str">
            <v>27680BL</v>
          </cell>
          <cell r="B1483" t="str">
            <v>Liner Rear, porcelain black</v>
          </cell>
          <cell r="C1483" t="str">
            <v>DVL33IN</v>
          </cell>
          <cell r="D1483">
            <v>104.55</v>
          </cell>
          <cell r="E1483">
            <v>0</v>
          </cell>
          <cell r="F1483">
            <v>0</v>
          </cell>
          <cell r="G1483">
            <v>42178</v>
          </cell>
          <cell r="H1483" t="str">
            <v/>
          </cell>
          <cell r="I1483">
            <v>0</v>
          </cell>
          <cell r="J1483" t="str">
            <v>Rpart</v>
          </cell>
          <cell r="K1483" t="str">
            <v>Liner Rear, porcelain black</v>
          </cell>
          <cell r="L1483">
            <v>0</v>
          </cell>
          <cell r="M1483">
            <v>0</v>
          </cell>
          <cell r="N1483">
            <v>0</v>
          </cell>
          <cell r="O1483">
            <v>0</v>
          </cell>
          <cell r="P1483">
            <v>0</v>
          </cell>
          <cell r="Q1483">
            <v>0</v>
          </cell>
          <cell r="R1483">
            <v>0</v>
          </cell>
          <cell r="S1483">
            <v>0</v>
          </cell>
          <cell r="T1483">
            <v>0</v>
          </cell>
          <cell r="U1483">
            <v>44.7</v>
          </cell>
        </row>
        <row r="1484">
          <cell r="A1484" t="str">
            <v>27684</v>
          </cell>
          <cell r="B1484" t="str">
            <v>SURROUND,BOTTOM FOR DF33M4BLS</v>
          </cell>
          <cell r="C1484">
            <v>0</v>
          </cell>
          <cell r="D1484">
            <v>77.900000000000006</v>
          </cell>
          <cell r="E1484">
            <v>0</v>
          </cell>
          <cell r="F1484">
            <v>0</v>
          </cell>
          <cell r="G1484">
            <v>41929</v>
          </cell>
          <cell r="H1484" t="str">
            <v/>
          </cell>
          <cell r="I1484">
            <v>0</v>
          </cell>
          <cell r="J1484" t="str">
            <v>Rpart</v>
          </cell>
          <cell r="K1484" t="str">
            <v>SURROUND,BOTTOM FOR DF33M4BLS</v>
          </cell>
          <cell r="L1484">
            <v>0</v>
          </cell>
          <cell r="M1484">
            <v>0</v>
          </cell>
          <cell r="N1484">
            <v>0</v>
          </cell>
          <cell r="O1484">
            <v>0</v>
          </cell>
          <cell r="P1484">
            <v>0</v>
          </cell>
          <cell r="Q1484">
            <v>0</v>
          </cell>
          <cell r="R1484">
            <v>0</v>
          </cell>
          <cell r="S1484">
            <v>0</v>
          </cell>
          <cell r="T1484">
            <v>0</v>
          </cell>
          <cell r="U1484">
            <v>33.299999999999997</v>
          </cell>
        </row>
        <row r="1485">
          <cell r="A1485" t="str">
            <v>27687</v>
          </cell>
          <cell r="B1485" t="str">
            <v>FIREBOX BAFFLE</v>
          </cell>
          <cell r="C1485">
            <v>0</v>
          </cell>
          <cell r="D1485">
            <v>13.67</v>
          </cell>
          <cell r="E1485">
            <v>0</v>
          </cell>
          <cell r="F1485">
            <v>0</v>
          </cell>
          <cell r="G1485">
            <v>40655</v>
          </cell>
          <cell r="H1485" t="str">
            <v/>
          </cell>
          <cell r="I1485">
            <v>0</v>
          </cell>
          <cell r="J1485" t="str">
            <v>Rpart</v>
          </cell>
          <cell r="K1485" t="str">
            <v>FIREBOX BAFFLE</v>
          </cell>
          <cell r="L1485">
            <v>0</v>
          </cell>
          <cell r="M1485">
            <v>0</v>
          </cell>
          <cell r="N1485">
            <v>0</v>
          </cell>
          <cell r="O1485">
            <v>0</v>
          </cell>
          <cell r="P1485">
            <v>0</v>
          </cell>
          <cell r="Q1485">
            <v>0</v>
          </cell>
          <cell r="R1485">
            <v>0</v>
          </cell>
          <cell r="S1485">
            <v>0</v>
          </cell>
          <cell r="T1485">
            <v>0</v>
          </cell>
          <cell r="U1485">
            <v>5.84</v>
          </cell>
        </row>
        <row r="1486">
          <cell r="A1486" t="str">
            <v>27688BL</v>
          </cell>
          <cell r="B1486" t="str">
            <v>Burner cover, porcelain black</v>
          </cell>
          <cell r="C1486" t="str">
            <v>DVL33IN</v>
          </cell>
          <cell r="D1486">
            <v>136.32</v>
          </cell>
          <cell r="E1486">
            <v>0</v>
          </cell>
          <cell r="F1486">
            <v>0</v>
          </cell>
          <cell r="G1486">
            <v>42178</v>
          </cell>
          <cell r="H1486" t="str">
            <v/>
          </cell>
          <cell r="I1486">
            <v>0</v>
          </cell>
          <cell r="J1486" t="str">
            <v>Rpart</v>
          </cell>
          <cell r="K1486" t="str">
            <v>Burner cover, porcelain black</v>
          </cell>
          <cell r="L1486">
            <v>0</v>
          </cell>
          <cell r="M1486">
            <v>0</v>
          </cell>
          <cell r="N1486">
            <v>0</v>
          </cell>
          <cell r="O1486">
            <v>0</v>
          </cell>
          <cell r="P1486">
            <v>0</v>
          </cell>
          <cell r="Q1486">
            <v>0</v>
          </cell>
          <cell r="R1486">
            <v>0</v>
          </cell>
          <cell r="S1486">
            <v>0</v>
          </cell>
          <cell r="T1486">
            <v>0</v>
          </cell>
          <cell r="U1486">
            <v>58.28</v>
          </cell>
        </row>
        <row r="1487">
          <cell r="A1487" t="str">
            <v>27689</v>
          </cell>
          <cell r="B1487" t="str">
            <v>FIREBOX TOP</v>
          </cell>
          <cell r="C1487">
            <v>0</v>
          </cell>
          <cell r="D1487">
            <v>14.72</v>
          </cell>
          <cell r="E1487">
            <v>0</v>
          </cell>
          <cell r="F1487">
            <v>0</v>
          </cell>
          <cell r="G1487">
            <v>40655</v>
          </cell>
          <cell r="H1487" t="str">
            <v/>
          </cell>
          <cell r="I1487">
            <v>0</v>
          </cell>
          <cell r="J1487" t="str">
            <v>Rpart</v>
          </cell>
          <cell r="K1487" t="str">
            <v>FIREBOX TOP</v>
          </cell>
          <cell r="L1487">
            <v>0</v>
          </cell>
          <cell r="M1487">
            <v>0</v>
          </cell>
          <cell r="N1487">
            <v>0</v>
          </cell>
          <cell r="O1487">
            <v>0</v>
          </cell>
          <cell r="P1487">
            <v>0</v>
          </cell>
          <cell r="Q1487">
            <v>0</v>
          </cell>
          <cell r="R1487">
            <v>0</v>
          </cell>
          <cell r="S1487">
            <v>0</v>
          </cell>
          <cell r="T1487">
            <v>0</v>
          </cell>
          <cell r="U1487">
            <v>6.29</v>
          </cell>
        </row>
        <row r="1488">
          <cell r="A1488" t="str">
            <v>27690</v>
          </cell>
          <cell r="B1488" t="str">
            <v>GLASS FRAME</v>
          </cell>
          <cell r="C1488">
            <v>0</v>
          </cell>
          <cell r="D1488">
            <v>39.880000000000003</v>
          </cell>
          <cell r="E1488">
            <v>0</v>
          </cell>
          <cell r="F1488">
            <v>0</v>
          </cell>
          <cell r="G1488">
            <v>40655</v>
          </cell>
          <cell r="H1488" t="str">
            <v/>
          </cell>
          <cell r="I1488">
            <v>0</v>
          </cell>
          <cell r="J1488" t="str">
            <v>Rpart</v>
          </cell>
          <cell r="K1488" t="str">
            <v>GLASS FRAME</v>
          </cell>
          <cell r="L1488">
            <v>0</v>
          </cell>
          <cell r="M1488">
            <v>0</v>
          </cell>
          <cell r="N1488">
            <v>0</v>
          </cell>
          <cell r="O1488">
            <v>0</v>
          </cell>
          <cell r="P1488">
            <v>0</v>
          </cell>
          <cell r="Q1488">
            <v>0</v>
          </cell>
          <cell r="R1488">
            <v>0</v>
          </cell>
          <cell r="S1488">
            <v>0</v>
          </cell>
          <cell r="T1488">
            <v>0</v>
          </cell>
          <cell r="U1488">
            <v>17.05</v>
          </cell>
        </row>
        <row r="1489">
          <cell r="A1489" t="str">
            <v>27691</v>
          </cell>
          <cell r="B1489" t="str">
            <v>LOG SHELF</v>
          </cell>
          <cell r="C1489">
            <v>0</v>
          </cell>
          <cell r="D1489">
            <v>35.57</v>
          </cell>
          <cell r="E1489">
            <v>0</v>
          </cell>
          <cell r="F1489">
            <v>0</v>
          </cell>
          <cell r="G1489">
            <v>40655</v>
          </cell>
          <cell r="H1489" t="str">
            <v/>
          </cell>
          <cell r="I1489">
            <v>0</v>
          </cell>
          <cell r="J1489" t="str">
            <v>Rpart</v>
          </cell>
          <cell r="K1489" t="str">
            <v>LOG SHELF</v>
          </cell>
          <cell r="L1489">
            <v>0</v>
          </cell>
          <cell r="M1489">
            <v>0</v>
          </cell>
          <cell r="N1489">
            <v>0</v>
          </cell>
          <cell r="O1489">
            <v>0</v>
          </cell>
          <cell r="P1489">
            <v>0</v>
          </cell>
          <cell r="Q1489">
            <v>0</v>
          </cell>
          <cell r="R1489">
            <v>0</v>
          </cell>
          <cell r="S1489">
            <v>0</v>
          </cell>
          <cell r="T1489">
            <v>0</v>
          </cell>
          <cell r="U1489">
            <v>15.21</v>
          </cell>
        </row>
        <row r="1490">
          <cell r="A1490" t="str">
            <v>27696</v>
          </cell>
          <cell r="B1490" t="str">
            <v>BRACKET, SURROUND</v>
          </cell>
          <cell r="C1490">
            <v>0</v>
          </cell>
          <cell r="D1490">
            <v>0</v>
          </cell>
          <cell r="E1490">
            <v>0</v>
          </cell>
          <cell r="F1490">
            <v>0</v>
          </cell>
          <cell r="G1490">
            <v>43368</v>
          </cell>
          <cell r="H1490" t="str">
            <v/>
          </cell>
          <cell r="I1490">
            <v>0</v>
          </cell>
          <cell r="J1490" t="str">
            <v>Rpart</v>
          </cell>
          <cell r="K1490" t="str">
            <v>BRACKET, SURROUND</v>
          </cell>
          <cell r="L1490">
            <v>0</v>
          </cell>
          <cell r="M1490">
            <v>0</v>
          </cell>
          <cell r="N1490">
            <v>0</v>
          </cell>
          <cell r="O1490">
            <v>0</v>
          </cell>
          <cell r="P1490">
            <v>0</v>
          </cell>
          <cell r="Q1490">
            <v>0</v>
          </cell>
          <cell r="R1490">
            <v>0</v>
          </cell>
          <cell r="S1490">
            <v>0</v>
          </cell>
          <cell r="T1490">
            <v>0</v>
          </cell>
          <cell r="U1490" t="str">
            <v/>
          </cell>
        </row>
        <row r="1491">
          <cell r="A1491" t="str">
            <v>27712</v>
          </cell>
          <cell r="B1491" t="str">
            <v>GLASS DOOR FRAME Assy</v>
          </cell>
          <cell r="C1491">
            <v>0</v>
          </cell>
          <cell r="D1491">
            <v>232.68</v>
          </cell>
          <cell r="E1491">
            <v>0</v>
          </cell>
          <cell r="F1491">
            <v>0</v>
          </cell>
          <cell r="G1491">
            <v>40655</v>
          </cell>
          <cell r="H1491" t="str">
            <v/>
          </cell>
          <cell r="I1491">
            <v>0</v>
          </cell>
          <cell r="J1491" t="str">
            <v>Rpart</v>
          </cell>
          <cell r="K1491" t="str">
            <v>GLASS DOOR FRAME Assy</v>
          </cell>
          <cell r="L1491">
            <v>0</v>
          </cell>
          <cell r="M1491">
            <v>0</v>
          </cell>
          <cell r="N1491">
            <v>0</v>
          </cell>
          <cell r="O1491">
            <v>0</v>
          </cell>
          <cell r="P1491">
            <v>0</v>
          </cell>
          <cell r="Q1491">
            <v>0</v>
          </cell>
          <cell r="R1491">
            <v>0</v>
          </cell>
          <cell r="S1491">
            <v>0</v>
          </cell>
          <cell r="T1491">
            <v>0</v>
          </cell>
          <cell r="U1491">
            <v>99.47</v>
          </cell>
        </row>
        <row r="1492">
          <cell r="A1492" t="str">
            <v>27713</v>
          </cell>
          <cell r="B1492" t="str">
            <v>GLASS DOOR FRAME Assy</v>
          </cell>
          <cell r="C1492">
            <v>0</v>
          </cell>
          <cell r="D1492">
            <v>322.88</v>
          </cell>
          <cell r="E1492">
            <v>0</v>
          </cell>
          <cell r="F1492">
            <v>0</v>
          </cell>
          <cell r="G1492">
            <v>40655</v>
          </cell>
          <cell r="H1492" t="str">
            <v/>
          </cell>
          <cell r="I1492">
            <v>0</v>
          </cell>
          <cell r="J1492" t="str">
            <v>Rpart</v>
          </cell>
          <cell r="K1492" t="str">
            <v>GLASS DOOR FRAME Assy</v>
          </cell>
          <cell r="L1492">
            <v>0</v>
          </cell>
          <cell r="M1492">
            <v>0</v>
          </cell>
          <cell r="N1492">
            <v>0</v>
          </cell>
          <cell r="O1492">
            <v>0</v>
          </cell>
          <cell r="P1492">
            <v>0</v>
          </cell>
          <cell r="Q1492">
            <v>0</v>
          </cell>
          <cell r="R1492">
            <v>0</v>
          </cell>
          <cell r="S1492">
            <v>0</v>
          </cell>
          <cell r="T1492">
            <v>0</v>
          </cell>
          <cell r="U1492">
            <v>138.03</v>
          </cell>
        </row>
        <row r="1493">
          <cell r="A1493" t="str">
            <v>27714</v>
          </cell>
          <cell r="B1493" t="str">
            <v>INSERT PAINTED Assy</v>
          </cell>
          <cell r="C1493">
            <v>0</v>
          </cell>
          <cell r="D1493">
            <v>329.02</v>
          </cell>
          <cell r="E1493">
            <v>0</v>
          </cell>
          <cell r="F1493">
            <v>0</v>
          </cell>
          <cell r="G1493">
            <v>40655</v>
          </cell>
          <cell r="H1493" t="str">
            <v/>
          </cell>
          <cell r="I1493">
            <v>0</v>
          </cell>
          <cell r="J1493" t="str">
            <v>Rpart</v>
          </cell>
          <cell r="K1493" t="str">
            <v>INSERT PAINTED Assy</v>
          </cell>
          <cell r="L1493">
            <v>0</v>
          </cell>
          <cell r="M1493">
            <v>0</v>
          </cell>
          <cell r="N1493">
            <v>0</v>
          </cell>
          <cell r="O1493">
            <v>0</v>
          </cell>
          <cell r="P1493">
            <v>0</v>
          </cell>
          <cell r="Q1493">
            <v>0</v>
          </cell>
          <cell r="R1493">
            <v>0</v>
          </cell>
          <cell r="S1493">
            <v>0</v>
          </cell>
          <cell r="T1493">
            <v>0</v>
          </cell>
          <cell r="U1493">
            <v>140.66</v>
          </cell>
        </row>
        <row r="1494">
          <cell r="A1494" t="str">
            <v>27715</v>
          </cell>
          <cell r="B1494" t="str">
            <v>INSERT PAINTED Assy</v>
          </cell>
          <cell r="C1494">
            <v>0</v>
          </cell>
          <cell r="D1494">
            <v>193.72</v>
          </cell>
          <cell r="E1494">
            <v>0</v>
          </cell>
          <cell r="F1494">
            <v>0</v>
          </cell>
          <cell r="G1494">
            <v>40655</v>
          </cell>
          <cell r="H1494" t="str">
            <v/>
          </cell>
          <cell r="I1494">
            <v>0</v>
          </cell>
          <cell r="J1494" t="str">
            <v>Rpart</v>
          </cell>
          <cell r="K1494" t="str">
            <v>INSERT PAINTED Assy</v>
          </cell>
          <cell r="L1494">
            <v>0</v>
          </cell>
          <cell r="M1494">
            <v>0</v>
          </cell>
          <cell r="N1494">
            <v>0</v>
          </cell>
          <cell r="O1494">
            <v>0</v>
          </cell>
          <cell r="P1494">
            <v>0</v>
          </cell>
          <cell r="Q1494">
            <v>0</v>
          </cell>
          <cell r="R1494">
            <v>0</v>
          </cell>
          <cell r="S1494">
            <v>0</v>
          </cell>
          <cell r="T1494">
            <v>0</v>
          </cell>
          <cell r="U1494">
            <v>82.82</v>
          </cell>
        </row>
        <row r="1495">
          <cell r="A1495" t="str">
            <v>27716</v>
          </cell>
          <cell r="B1495" t="str">
            <v>FIREBOX Assy</v>
          </cell>
          <cell r="C1495">
            <v>0</v>
          </cell>
          <cell r="D1495">
            <v>147.6</v>
          </cell>
          <cell r="E1495">
            <v>0</v>
          </cell>
          <cell r="F1495">
            <v>0</v>
          </cell>
          <cell r="G1495">
            <v>40655</v>
          </cell>
          <cell r="H1495" t="str">
            <v/>
          </cell>
          <cell r="I1495">
            <v>0</v>
          </cell>
          <cell r="J1495" t="str">
            <v>Rpart</v>
          </cell>
          <cell r="K1495" t="str">
            <v>FIREBOX Assy</v>
          </cell>
          <cell r="L1495">
            <v>0</v>
          </cell>
          <cell r="M1495">
            <v>0</v>
          </cell>
          <cell r="N1495">
            <v>0</v>
          </cell>
          <cell r="O1495">
            <v>0</v>
          </cell>
          <cell r="P1495">
            <v>0</v>
          </cell>
          <cell r="Q1495">
            <v>0</v>
          </cell>
          <cell r="R1495">
            <v>0</v>
          </cell>
          <cell r="S1495">
            <v>0</v>
          </cell>
          <cell r="T1495">
            <v>0</v>
          </cell>
          <cell r="U1495">
            <v>63.1</v>
          </cell>
        </row>
        <row r="1496">
          <cell r="A1496" t="str">
            <v>27717</v>
          </cell>
          <cell r="B1496" t="str">
            <v>FIREBOX Assy</v>
          </cell>
          <cell r="C1496">
            <v>0</v>
          </cell>
          <cell r="D1496">
            <v>69.7</v>
          </cell>
          <cell r="E1496">
            <v>0</v>
          </cell>
          <cell r="F1496">
            <v>0</v>
          </cell>
          <cell r="G1496">
            <v>40655</v>
          </cell>
          <cell r="H1496" t="str">
            <v/>
          </cell>
          <cell r="I1496">
            <v>0</v>
          </cell>
          <cell r="J1496" t="str">
            <v>Rpart</v>
          </cell>
          <cell r="K1496" t="str">
            <v>FIREBOX Assy</v>
          </cell>
          <cell r="L1496">
            <v>0</v>
          </cell>
          <cell r="M1496">
            <v>0</v>
          </cell>
          <cell r="N1496">
            <v>0</v>
          </cell>
          <cell r="O1496">
            <v>0</v>
          </cell>
          <cell r="P1496">
            <v>0</v>
          </cell>
          <cell r="Q1496">
            <v>0</v>
          </cell>
          <cell r="R1496">
            <v>0</v>
          </cell>
          <cell r="S1496">
            <v>0</v>
          </cell>
          <cell r="T1496">
            <v>0</v>
          </cell>
          <cell r="U1496">
            <v>29.8</v>
          </cell>
        </row>
        <row r="1497">
          <cell r="A1497" t="str">
            <v>27718</v>
          </cell>
          <cell r="B1497" t="str">
            <v>SPRING RETAINER Assy</v>
          </cell>
          <cell r="C1497">
            <v>0</v>
          </cell>
          <cell r="D1497">
            <v>55.35</v>
          </cell>
          <cell r="E1497">
            <v>0</v>
          </cell>
          <cell r="F1497">
            <v>0</v>
          </cell>
          <cell r="G1497">
            <v>40655</v>
          </cell>
          <cell r="H1497" t="str">
            <v/>
          </cell>
          <cell r="I1497">
            <v>0</v>
          </cell>
          <cell r="J1497" t="str">
            <v>Rpart</v>
          </cell>
          <cell r="K1497" t="str">
            <v>SPRING RETAINER Assy</v>
          </cell>
          <cell r="L1497">
            <v>0</v>
          </cell>
          <cell r="M1497">
            <v>0</v>
          </cell>
          <cell r="N1497">
            <v>0</v>
          </cell>
          <cell r="O1497">
            <v>0</v>
          </cell>
          <cell r="P1497">
            <v>0</v>
          </cell>
          <cell r="Q1497">
            <v>0</v>
          </cell>
          <cell r="R1497">
            <v>0</v>
          </cell>
          <cell r="S1497">
            <v>0</v>
          </cell>
          <cell r="T1497">
            <v>0</v>
          </cell>
          <cell r="U1497">
            <v>23.66</v>
          </cell>
        </row>
        <row r="1498">
          <cell r="A1498" t="str">
            <v>27719</v>
          </cell>
          <cell r="B1498" t="str">
            <v>SPRING RETAINER</v>
          </cell>
          <cell r="C1498">
            <v>0</v>
          </cell>
          <cell r="D1498">
            <v>3.33</v>
          </cell>
          <cell r="E1498">
            <v>0</v>
          </cell>
          <cell r="F1498">
            <v>0</v>
          </cell>
          <cell r="G1498">
            <v>40655</v>
          </cell>
          <cell r="H1498" t="str">
            <v/>
          </cell>
          <cell r="I1498">
            <v>0</v>
          </cell>
          <cell r="J1498" t="str">
            <v>Rpart</v>
          </cell>
          <cell r="K1498" t="str">
            <v>SPRING RETAINER</v>
          </cell>
          <cell r="L1498">
            <v>0</v>
          </cell>
          <cell r="M1498">
            <v>0</v>
          </cell>
          <cell r="N1498">
            <v>0</v>
          </cell>
          <cell r="O1498">
            <v>0</v>
          </cell>
          <cell r="P1498">
            <v>0</v>
          </cell>
          <cell r="Q1498">
            <v>0</v>
          </cell>
          <cell r="R1498">
            <v>0</v>
          </cell>
          <cell r="S1498">
            <v>0</v>
          </cell>
          <cell r="T1498">
            <v>0</v>
          </cell>
          <cell r="U1498">
            <v>1.42</v>
          </cell>
        </row>
        <row r="1499">
          <cell r="A1499" t="str">
            <v>27722</v>
          </cell>
          <cell r="B1499" t="str">
            <v>BURNER Assy COMPLETE, NAT</v>
          </cell>
          <cell r="C1499">
            <v>0</v>
          </cell>
          <cell r="D1499">
            <v>360.8</v>
          </cell>
          <cell r="E1499">
            <v>0</v>
          </cell>
          <cell r="F1499">
            <v>0</v>
          </cell>
          <cell r="G1499">
            <v>40655</v>
          </cell>
          <cell r="H1499" t="str">
            <v/>
          </cell>
          <cell r="I1499">
            <v>0</v>
          </cell>
          <cell r="J1499" t="str">
            <v>Rpart</v>
          </cell>
          <cell r="K1499" t="str">
            <v>BURNER - Nat</v>
          </cell>
          <cell r="L1499">
            <v>0</v>
          </cell>
          <cell r="M1499">
            <v>0</v>
          </cell>
          <cell r="N1499">
            <v>0</v>
          </cell>
          <cell r="O1499">
            <v>0</v>
          </cell>
          <cell r="P1499">
            <v>0</v>
          </cell>
          <cell r="Q1499">
            <v>0</v>
          </cell>
          <cell r="R1499">
            <v>0</v>
          </cell>
          <cell r="S1499">
            <v>0</v>
          </cell>
          <cell r="T1499">
            <v>0</v>
          </cell>
          <cell r="U1499">
            <v>154.24</v>
          </cell>
        </row>
        <row r="1500">
          <cell r="A1500" t="str">
            <v>27723</v>
          </cell>
          <cell r="B1500" t="str">
            <v>BURNER Assy COMPLETE, Propane</v>
          </cell>
          <cell r="C1500">
            <v>0</v>
          </cell>
          <cell r="D1500">
            <v>360.8</v>
          </cell>
          <cell r="E1500">
            <v>0</v>
          </cell>
          <cell r="F1500">
            <v>0</v>
          </cell>
          <cell r="G1500">
            <v>40655</v>
          </cell>
          <cell r="H1500" t="str">
            <v/>
          </cell>
          <cell r="I1500">
            <v>0</v>
          </cell>
          <cell r="J1500" t="str">
            <v>Rpart</v>
          </cell>
          <cell r="K1500" t="str">
            <v>BURNER - LP</v>
          </cell>
          <cell r="L1500">
            <v>0</v>
          </cell>
          <cell r="M1500">
            <v>0</v>
          </cell>
          <cell r="N1500">
            <v>0</v>
          </cell>
          <cell r="O1500">
            <v>0</v>
          </cell>
          <cell r="P1500">
            <v>0</v>
          </cell>
          <cell r="Q1500">
            <v>0</v>
          </cell>
          <cell r="R1500">
            <v>0</v>
          </cell>
          <cell r="S1500">
            <v>0</v>
          </cell>
          <cell r="T1500">
            <v>0</v>
          </cell>
          <cell r="U1500">
            <v>154.24</v>
          </cell>
        </row>
        <row r="1501">
          <cell r="A1501" t="str">
            <v>27724</v>
          </cell>
          <cell r="B1501" t="str">
            <v>BURNER Assy COMPLETE, NAT</v>
          </cell>
          <cell r="C1501">
            <v>0</v>
          </cell>
          <cell r="D1501">
            <v>381.3</v>
          </cell>
          <cell r="E1501">
            <v>0</v>
          </cell>
          <cell r="F1501">
            <v>0</v>
          </cell>
          <cell r="G1501">
            <v>40655</v>
          </cell>
          <cell r="H1501" t="str">
            <v/>
          </cell>
          <cell r="I1501">
            <v>0</v>
          </cell>
          <cell r="J1501" t="str">
            <v>Rpart</v>
          </cell>
          <cell r="K1501" t="str">
            <v>BURNER - Nat</v>
          </cell>
          <cell r="L1501">
            <v>0</v>
          </cell>
          <cell r="M1501">
            <v>0</v>
          </cell>
          <cell r="N1501">
            <v>0</v>
          </cell>
          <cell r="O1501">
            <v>0</v>
          </cell>
          <cell r="P1501">
            <v>0</v>
          </cell>
          <cell r="Q1501">
            <v>0</v>
          </cell>
          <cell r="R1501">
            <v>0</v>
          </cell>
          <cell r="S1501">
            <v>0</v>
          </cell>
          <cell r="T1501">
            <v>0</v>
          </cell>
          <cell r="U1501">
            <v>163.01</v>
          </cell>
        </row>
        <row r="1502">
          <cell r="A1502" t="str">
            <v>27725</v>
          </cell>
          <cell r="B1502" t="str">
            <v>BURNER Assy COMPLETE, Propane</v>
          </cell>
          <cell r="C1502">
            <v>0</v>
          </cell>
          <cell r="D1502">
            <v>380.28</v>
          </cell>
          <cell r="E1502">
            <v>0</v>
          </cell>
          <cell r="F1502">
            <v>0</v>
          </cell>
          <cell r="G1502">
            <v>40655</v>
          </cell>
          <cell r="H1502" t="str">
            <v/>
          </cell>
          <cell r="I1502">
            <v>0</v>
          </cell>
          <cell r="J1502" t="str">
            <v>Rpart</v>
          </cell>
          <cell r="K1502" t="str">
            <v>BURNER - LP</v>
          </cell>
          <cell r="L1502">
            <v>0</v>
          </cell>
          <cell r="M1502">
            <v>0</v>
          </cell>
          <cell r="N1502">
            <v>0</v>
          </cell>
          <cell r="O1502">
            <v>0</v>
          </cell>
          <cell r="P1502">
            <v>0</v>
          </cell>
          <cell r="Q1502">
            <v>0</v>
          </cell>
          <cell r="R1502">
            <v>0</v>
          </cell>
          <cell r="S1502">
            <v>0</v>
          </cell>
          <cell r="T1502">
            <v>0</v>
          </cell>
          <cell r="U1502">
            <v>162.57</v>
          </cell>
        </row>
        <row r="1503">
          <cell r="A1503" t="str">
            <v>27728</v>
          </cell>
          <cell r="B1503" t="str">
            <v>OUTER WRAPPER</v>
          </cell>
          <cell r="C1503">
            <v>0</v>
          </cell>
          <cell r="D1503">
            <v>36.65</v>
          </cell>
          <cell r="E1503">
            <v>0</v>
          </cell>
          <cell r="F1503">
            <v>0</v>
          </cell>
          <cell r="G1503">
            <v>40655</v>
          </cell>
          <cell r="H1503" t="str">
            <v/>
          </cell>
          <cell r="I1503">
            <v>0</v>
          </cell>
          <cell r="J1503" t="str">
            <v>Rpart</v>
          </cell>
          <cell r="K1503" t="str">
            <v>OUTER WRAPPER</v>
          </cell>
          <cell r="L1503">
            <v>0</v>
          </cell>
          <cell r="M1503">
            <v>0</v>
          </cell>
          <cell r="N1503">
            <v>0</v>
          </cell>
          <cell r="O1503">
            <v>0</v>
          </cell>
          <cell r="P1503">
            <v>0</v>
          </cell>
          <cell r="Q1503">
            <v>0</v>
          </cell>
          <cell r="R1503">
            <v>0</v>
          </cell>
          <cell r="S1503">
            <v>0</v>
          </cell>
          <cell r="T1503">
            <v>0</v>
          </cell>
          <cell r="U1503">
            <v>15.67</v>
          </cell>
        </row>
        <row r="1504">
          <cell r="A1504" t="str">
            <v>27729</v>
          </cell>
          <cell r="B1504" t="str">
            <v>OUTER WRAPPER</v>
          </cell>
          <cell r="C1504">
            <v>0</v>
          </cell>
          <cell r="D1504">
            <v>39.880000000000003</v>
          </cell>
          <cell r="E1504">
            <v>0</v>
          </cell>
          <cell r="F1504">
            <v>0</v>
          </cell>
          <cell r="G1504">
            <v>40655</v>
          </cell>
          <cell r="H1504" t="str">
            <v/>
          </cell>
          <cell r="I1504">
            <v>0</v>
          </cell>
          <cell r="J1504" t="str">
            <v>Rpart</v>
          </cell>
          <cell r="K1504" t="str">
            <v>OUTER WRAPPER</v>
          </cell>
          <cell r="L1504">
            <v>0</v>
          </cell>
          <cell r="M1504">
            <v>0</v>
          </cell>
          <cell r="N1504">
            <v>0</v>
          </cell>
          <cell r="O1504">
            <v>0</v>
          </cell>
          <cell r="P1504">
            <v>0</v>
          </cell>
          <cell r="Q1504">
            <v>0</v>
          </cell>
          <cell r="R1504">
            <v>0</v>
          </cell>
          <cell r="S1504">
            <v>0</v>
          </cell>
          <cell r="T1504">
            <v>0</v>
          </cell>
          <cell r="U1504">
            <v>17.05</v>
          </cell>
        </row>
        <row r="1505">
          <cell r="A1505" t="str">
            <v>27730</v>
          </cell>
          <cell r="B1505" t="str">
            <v>JUNCTION BOX MOUNTING BRACKET</v>
          </cell>
          <cell r="C1505">
            <v>0</v>
          </cell>
          <cell r="D1505">
            <v>3.3</v>
          </cell>
          <cell r="E1505">
            <v>0</v>
          </cell>
          <cell r="F1505">
            <v>0</v>
          </cell>
          <cell r="G1505">
            <v>40655</v>
          </cell>
          <cell r="H1505" t="str">
            <v/>
          </cell>
          <cell r="I1505">
            <v>0</v>
          </cell>
          <cell r="J1505" t="str">
            <v>Rpart</v>
          </cell>
          <cell r="K1505" t="str">
            <v>JUNCTION BOX MOUNTING BRACKET</v>
          </cell>
          <cell r="L1505">
            <v>0</v>
          </cell>
          <cell r="M1505">
            <v>0</v>
          </cell>
          <cell r="N1505">
            <v>0</v>
          </cell>
          <cell r="O1505">
            <v>0</v>
          </cell>
          <cell r="P1505">
            <v>0</v>
          </cell>
          <cell r="Q1505">
            <v>0</v>
          </cell>
          <cell r="R1505">
            <v>0</v>
          </cell>
          <cell r="S1505">
            <v>0</v>
          </cell>
          <cell r="T1505">
            <v>0</v>
          </cell>
          <cell r="U1505">
            <v>1.41</v>
          </cell>
        </row>
        <row r="1506">
          <cell r="A1506" t="str">
            <v>27731</v>
          </cell>
          <cell r="B1506" t="str">
            <v>RESTRICTOR, BURNER, LEFT</v>
          </cell>
          <cell r="C1506">
            <v>0</v>
          </cell>
          <cell r="D1506">
            <v>3.3</v>
          </cell>
          <cell r="E1506">
            <v>0</v>
          </cell>
          <cell r="F1506">
            <v>0</v>
          </cell>
          <cell r="G1506">
            <v>40655</v>
          </cell>
          <cell r="H1506" t="str">
            <v/>
          </cell>
          <cell r="I1506">
            <v>0</v>
          </cell>
          <cell r="J1506" t="str">
            <v>Rpart</v>
          </cell>
          <cell r="K1506" t="str">
            <v>RESTRICTOR, BURNER - LEFT</v>
          </cell>
          <cell r="L1506">
            <v>0</v>
          </cell>
          <cell r="M1506">
            <v>0</v>
          </cell>
          <cell r="N1506">
            <v>0</v>
          </cell>
          <cell r="O1506">
            <v>0</v>
          </cell>
          <cell r="P1506">
            <v>0</v>
          </cell>
          <cell r="Q1506">
            <v>0</v>
          </cell>
          <cell r="R1506">
            <v>0</v>
          </cell>
          <cell r="S1506">
            <v>0</v>
          </cell>
          <cell r="T1506">
            <v>0</v>
          </cell>
          <cell r="U1506">
            <v>1.41</v>
          </cell>
        </row>
        <row r="1507">
          <cell r="A1507" t="str">
            <v>27732</v>
          </cell>
          <cell r="B1507" t="str">
            <v>TUBING Assy – REG TO PILOT</v>
          </cell>
          <cell r="C1507">
            <v>0</v>
          </cell>
          <cell r="D1507">
            <v>3.33</v>
          </cell>
          <cell r="E1507">
            <v>0</v>
          </cell>
          <cell r="F1507">
            <v>0</v>
          </cell>
          <cell r="G1507">
            <v>40655</v>
          </cell>
          <cell r="H1507" t="str">
            <v/>
          </cell>
          <cell r="I1507">
            <v>0</v>
          </cell>
          <cell r="J1507" t="str">
            <v>Rpart</v>
          </cell>
          <cell r="K1507" t="str">
            <v>TUBING Assy – REG TO PILOT</v>
          </cell>
          <cell r="L1507">
            <v>0</v>
          </cell>
          <cell r="M1507">
            <v>0</v>
          </cell>
          <cell r="N1507">
            <v>0</v>
          </cell>
          <cell r="O1507">
            <v>0</v>
          </cell>
          <cell r="P1507">
            <v>0</v>
          </cell>
          <cell r="Q1507">
            <v>0</v>
          </cell>
          <cell r="R1507">
            <v>0</v>
          </cell>
          <cell r="S1507">
            <v>0</v>
          </cell>
          <cell r="T1507">
            <v>0</v>
          </cell>
          <cell r="U1507">
            <v>1.42</v>
          </cell>
        </row>
        <row r="1508">
          <cell r="A1508" t="str">
            <v>27734</v>
          </cell>
          <cell r="B1508" t="str">
            <v>CONNECTOR TUBE</v>
          </cell>
          <cell r="C1508">
            <v>0</v>
          </cell>
          <cell r="D1508">
            <v>3.3</v>
          </cell>
          <cell r="E1508">
            <v>0</v>
          </cell>
          <cell r="F1508">
            <v>0</v>
          </cell>
          <cell r="G1508">
            <v>40655</v>
          </cell>
          <cell r="H1508" t="str">
            <v/>
          </cell>
          <cell r="I1508">
            <v>0</v>
          </cell>
          <cell r="J1508" t="str">
            <v>Rpart</v>
          </cell>
          <cell r="K1508" t="str">
            <v>CONNECTOR TUBE</v>
          </cell>
          <cell r="L1508">
            <v>0</v>
          </cell>
          <cell r="M1508">
            <v>0</v>
          </cell>
          <cell r="N1508">
            <v>0</v>
          </cell>
          <cell r="O1508">
            <v>0</v>
          </cell>
          <cell r="P1508">
            <v>0</v>
          </cell>
          <cell r="Q1508">
            <v>0</v>
          </cell>
          <cell r="R1508">
            <v>0</v>
          </cell>
          <cell r="S1508">
            <v>0</v>
          </cell>
          <cell r="T1508">
            <v>0</v>
          </cell>
          <cell r="U1508">
            <v>1.41</v>
          </cell>
        </row>
        <row r="1509">
          <cell r="A1509" t="str">
            <v>27735</v>
          </cell>
          <cell r="B1509" t="str">
            <v>FLUE CONNECTOR Assy</v>
          </cell>
          <cell r="C1509">
            <v>0</v>
          </cell>
          <cell r="D1509">
            <v>3.33</v>
          </cell>
          <cell r="E1509">
            <v>0</v>
          </cell>
          <cell r="F1509">
            <v>0</v>
          </cell>
          <cell r="G1509">
            <v>40655</v>
          </cell>
          <cell r="H1509" t="str">
            <v/>
          </cell>
          <cell r="I1509">
            <v>0</v>
          </cell>
          <cell r="J1509" t="str">
            <v>Rpart</v>
          </cell>
          <cell r="K1509" t="str">
            <v>FLUE CONNECTOR Assy</v>
          </cell>
          <cell r="L1509">
            <v>0</v>
          </cell>
          <cell r="M1509">
            <v>0</v>
          </cell>
          <cell r="N1509">
            <v>0</v>
          </cell>
          <cell r="O1509">
            <v>0</v>
          </cell>
          <cell r="P1509">
            <v>0</v>
          </cell>
          <cell r="Q1509">
            <v>0</v>
          </cell>
          <cell r="R1509">
            <v>0</v>
          </cell>
          <cell r="S1509">
            <v>0</v>
          </cell>
          <cell r="T1509">
            <v>0</v>
          </cell>
          <cell r="U1509">
            <v>1.42</v>
          </cell>
        </row>
        <row r="1510">
          <cell r="A1510" t="str">
            <v>27736</v>
          </cell>
          <cell r="B1510" t="str">
            <v>AIR DROP TOP</v>
          </cell>
          <cell r="C1510">
            <v>0</v>
          </cell>
          <cell r="D1510">
            <v>6.68</v>
          </cell>
          <cell r="E1510">
            <v>0</v>
          </cell>
          <cell r="F1510">
            <v>0</v>
          </cell>
          <cell r="G1510">
            <v>40655</v>
          </cell>
          <cell r="H1510" t="str">
            <v/>
          </cell>
          <cell r="I1510">
            <v>0</v>
          </cell>
          <cell r="J1510" t="str">
            <v>Rpart</v>
          </cell>
          <cell r="K1510" t="str">
            <v>AIR DROP TOP</v>
          </cell>
          <cell r="L1510">
            <v>0</v>
          </cell>
          <cell r="M1510">
            <v>0</v>
          </cell>
          <cell r="N1510">
            <v>0</v>
          </cell>
          <cell r="O1510">
            <v>0</v>
          </cell>
          <cell r="P1510">
            <v>0</v>
          </cell>
          <cell r="Q1510">
            <v>0</v>
          </cell>
          <cell r="R1510">
            <v>0</v>
          </cell>
          <cell r="S1510">
            <v>0</v>
          </cell>
          <cell r="T1510">
            <v>0</v>
          </cell>
          <cell r="U1510">
            <v>2.86</v>
          </cell>
        </row>
        <row r="1511">
          <cell r="A1511" t="str">
            <v>27737</v>
          </cell>
          <cell r="B1511" t="str">
            <v>AIR DROP BACK</v>
          </cell>
          <cell r="C1511">
            <v>0</v>
          </cell>
          <cell r="D1511">
            <v>11.81</v>
          </cell>
          <cell r="E1511">
            <v>0</v>
          </cell>
          <cell r="F1511">
            <v>0</v>
          </cell>
          <cell r="G1511">
            <v>40655</v>
          </cell>
          <cell r="H1511" t="str">
            <v/>
          </cell>
          <cell r="I1511">
            <v>0</v>
          </cell>
          <cell r="J1511" t="str">
            <v>Rpart</v>
          </cell>
          <cell r="K1511" t="str">
            <v>AIR DROP BACK</v>
          </cell>
          <cell r="L1511">
            <v>0</v>
          </cell>
          <cell r="M1511">
            <v>0</v>
          </cell>
          <cell r="N1511">
            <v>0</v>
          </cell>
          <cell r="O1511">
            <v>0</v>
          </cell>
          <cell r="P1511">
            <v>0</v>
          </cell>
          <cell r="Q1511">
            <v>0</v>
          </cell>
          <cell r="R1511">
            <v>0</v>
          </cell>
          <cell r="S1511">
            <v>0</v>
          </cell>
          <cell r="T1511">
            <v>0</v>
          </cell>
          <cell r="U1511">
            <v>5.05</v>
          </cell>
        </row>
        <row r="1512">
          <cell r="A1512" t="str">
            <v>27738</v>
          </cell>
          <cell r="B1512" t="str">
            <v>AIR DROP FRONT</v>
          </cell>
          <cell r="C1512">
            <v>0</v>
          </cell>
          <cell r="D1512">
            <v>10.75</v>
          </cell>
          <cell r="E1512">
            <v>0</v>
          </cell>
          <cell r="F1512">
            <v>0</v>
          </cell>
          <cell r="G1512">
            <v>40655</v>
          </cell>
          <cell r="H1512" t="str">
            <v/>
          </cell>
          <cell r="I1512">
            <v>0</v>
          </cell>
          <cell r="J1512" t="str">
            <v>Rpart</v>
          </cell>
          <cell r="K1512" t="str">
            <v>AIR DROP FRONT</v>
          </cell>
          <cell r="L1512">
            <v>0</v>
          </cell>
          <cell r="M1512">
            <v>0</v>
          </cell>
          <cell r="N1512">
            <v>0</v>
          </cell>
          <cell r="O1512">
            <v>0</v>
          </cell>
          <cell r="P1512">
            <v>0</v>
          </cell>
          <cell r="Q1512">
            <v>0</v>
          </cell>
          <cell r="R1512">
            <v>0</v>
          </cell>
          <cell r="S1512">
            <v>0</v>
          </cell>
          <cell r="T1512">
            <v>0</v>
          </cell>
          <cell r="U1512">
            <v>4.5999999999999996</v>
          </cell>
        </row>
        <row r="1513">
          <cell r="A1513" t="str">
            <v>27739</v>
          </cell>
          <cell r="B1513" t="str">
            <v>FIREBOX TOP</v>
          </cell>
          <cell r="C1513">
            <v>0</v>
          </cell>
          <cell r="D1513">
            <v>12.99</v>
          </cell>
          <cell r="E1513">
            <v>0</v>
          </cell>
          <cell r="F1513">
            <v>0</v>
          </cell>
          <cell r="G1513">
            <v>40655</v>
          </cell>
          <cell r="H1513" t="str">
            <v/>
          </cell>
          <cell r="I1513">
            <v>0</v>
          </cell>
          <cell r="J1513" t="str">
            <v>Rpart</v>
          </cell>
          <cell r="K1513" t="str">
            <v>FIREBOX TOP</v>
          </cell>
          <cell r="L1513">
            <v>0</v>
          </cell>
          <cell r="M1513">
            <v>0</v>
          </cell>
          <cell r="N1513">
            <v>0</v>
          </cell>
          <cell r="O1513">
            <v>0</v>
          </cell>
          <cell r="P1513">
            <v>0</v>
          </cell>
          <cell r="Q1513">
            <v>0</v>
          </cell>
          <cell r="R1513">
            <v>0</v>
          </cell>
          <cell r="S1513">
            <v>0</v>
          </cell>
          <cell r="T1513">
            <v>0</v>
          </cell>
          <cell r="U1513">
            <v>5.55</v>
          </cell>
        </row>
        <row r="1514">
          <cell r="A1514" t="str">
            <v>27740</v>
          </cell>
          <cell r="B1514" t="str">
            <v>OUTER WRAPPER TOP</v>
          </cell>
          <cell r="C1514">
            <v>0</v>
          </cell>
          <cell r="D1514">
            <v>18.52</v>
          </cell>
          <cell r="E1514">
            <v>0</v>
          </cell>
          <cell r="F1514">
            <v>0</v>
          </cell>
          <cell r="G1514">
            <v>40655</v>
          </cell>
          <cell r="H1514" t="str">
            <v/>
          </cell>
          <cell r="I1514">
            <v>0</v>
          </cell>
          <cell r="J1514" t="str">
            <v>Rpart</v>
          </cell>
          <cell r="K1514" t="str">
            <v>OUTER WRAPPER TOP</v>
          </cell>
          <cell r="L1514">
            <v>0</v>
          </cell>
          <cell r="M1514">
            <v>0</v>
          </cell>
          <cell r="N1514">
            <v>0</v>
          </cell>
          <cell r="O1514">
            <v>0</v>
          </cell>
          <cell r="P1514">
            <v>0</v>
          </cell>
          <cell r="Q1514">
            <v>0</v>
          </cell>
          <cell r="R1514">
            <v>0</v>
          </cell>
          <cell r="S1514">
            <v>0</v>
          </cell>
          <cell r="T1514">
            <v>0</v>
          </cell>
          <cell r="U1514">
            <v>7.92</v>
          </cell>
        </row>
        <row r="1515">
          <cell r="A1515" t="str">
            <v>27741</v>
          </cell>
          <cell r="B1515" t="str">
            <v>OUTER WRAPPER</v>
          </cell>
          <cell r="C1515">
            <v>0</v>
          </cell>
          <cell r="D1515">
            <v>44.2</v>
          </cell>
          <cell r="E1515">
            <v>0</v>
          </cell>
          <cell r="F1515">
            <v>0</v>
          </cell>
          <cell r="G1515">
            <v>40655</v>
          </cell>
          <cell r="H1515" t="str">
            <v/>
          </cell>
          <cell r="I1515">
            <v>0</v>
          </cell>
          <cell r="J1515" t="str">
            <v>Rpart</v>
          </cell>
          <cell r="K1515" t="str">
            <v>OUTER WRAPPER</v>
          </cell>
          <cell r="L1515">
            <v>0</v>
          </cell>
          <cell r="M1515">
            <v>0</v>
          </cell>
          <cell r="N1515">
            <v>0</v>
          </cell>
          <cell r="O1515">
            <v>0</v>
          </cell>
          <cell r="P1515">
            <v>0</v>
          </cell>
          <cell r="Q1515">
            <v>0</v>
          </cell>
          <cell r="R1515">
            <v>0</v>
          </cell>
          <cell r="S1515">
            <v>0</v>
          </cell>
          <cell r="T1515">
            <v>0</v>
          </cell>
          <cell r="U1515">
            <v>18.899999999999999</v>
          </cell>
        </row>
        <row r="1516">
          <cell r="A1516" t="str">
            <v>27742</v>
          </cell>
          <cell r="B1516" t="str">
            <v>AIR DROP BACK</v>
          </cell>
          <cell r="C1516">
            <v>0</v>
          </cell>
          <cell r="D1516">
            <v>12.46</v>
          </cell>
          <cell r="E1516">
            <v>0</v>
          </cell>
          <cell r="F1516">
            <v>0</v>
          </cell>
          <cell r="G1516">
            <v>40655</v>
          </cell>
          <cell r="H1516" t="str">
            <v/>
          </cell>
          <cell r="I1516">
            <v>0</v>
          </cell>
          <cell r="J1516" t="str">
            <v>Rpart</v>
          </cell>
          <cell r="K1516" t="str">
            <v>AIR DROP BACK</v>
          </cell>
          <cell r="L1516">
            <v>0</v>
          </cell>
          <cell r="M1516">
            <v>0</v>
          </cell>
          <cell r="N1516">
            <v>0</v>
          </cell>
          <cell r="O1516">
            <v>0</v>
          </cell>
          <cell r="P1516">
            <v>0</v>
          </cell>
          <cell r="Q1516">
            <v>0</v>
          </cell>
          <cell r="R1516">
            <v>0</v>
          </cell>
          <cell r="S1516">
            <v>0</v>
          </cell>
          <cell r="T1516">
            <v>0</v>
          </cell>
          <cell r="U1516">
            <v>5.33</v>
          </cell>
        </row>
        <row r="1517">
          <cell r="A1517" t="str">
            <v>27743</v>
          </cell>
          <cell r="B1517" t="str">
            <v>AIR DROP FRONT</v>
          </cell>
          <cell r="C1517">
            <v>0</v>
          </cell>
          <cell r="D1517">
            <v>10.95</v>
          </cell>
          <cell r="E1517">
            <v>0</v>
          </cell>
          <cell r="F1517">
            <v>0</v>
          </cell>
          <cell r="G1517">
            <v>40655</v>
          </cell>
          <cell r="H1517" t="str">
            <v/>
          </cell>
          <cell r="I1517">
            <v>0</v>
          </cell>
          <cell r="J1517" t="str">
            <v>Rpart</v>
          </cell>
          <cell r="K1517" t="str">
            <v>AIR DROP FRONT</v>
          </cell>
          <cell r="L1517">
            <v>0</v>
          </cell>
          <cell r="M1517">
            <v>0</v>
          </cell>
          <cell r="N1517">
            <v>0</v>
          </cell>
          <cell r="O1517">
            <v>0</v>
          </cell>
          <cell r="P1517">
            <v>0</v>
          </cell>
          <cell r="Q1517">
            <v>0</v>
          </cell>
          <cell r="R1517">
            <v>0</v>
          </cell>
          <cell r="S1517">
            <v>0</v>
          </cell>
          <cell r="T1517">
            <v>0</v>
          </cell>
          <cell r="U1517">
            <v>4.68</v>
          </cell>
        </row>
        <row r="1518">
          <cell r="A1518" t="str">
            <v>27744</v>
          </cell>
          <cell r="B1518" t="str">
            <v>FIREBOX TOP</v>
          </cell>
          <cell r="C1518">
            <v>0</v>
          </cell>
          <cell r="D1518">
            <v>14.1</v>
          </cell>
          <cell r="E1518">
            <v>0</v>
          </cell>
          <cell r="F1518">
            <v>0</v>
          </cell>
          <cell r="G1518">
            <v>40655</v>
          </cell>
          <cell r="H1518" t="str">
            <v/>
          </cell>
          <cell r="I1518">
            <v>0</v>
          </cell>
          <cell r="J1518" t="str">
            <v>Rpart</v>
          </cell>
          <cell r="K1518" t="str">
            <v>FIREBOX TOP</v>
          </cell>
          <cell r="L1518">
            <v>0</v>
          </cell>
          <cell r="M1518">
            <v>0</v>
          </cell>
          <cell r="N1518">
            <v>0</v>
          </cell>
          <cell r="O1518">
            <v>0</v>
          </cell>
          <cell r="P1518">
            <v>0</v>
          </cell>
          <cell r="Q1518">
            <v>0</v>
          </cell>
          <cell r="R1518">
            <v>0</v>
          </cell>
          <cell r="S1518">
            <v>0</v>
          </cell>
          <cell r="T1518">
            <v>0</v>
          </cell>
          <cell r="U1518">
            <v>6.03</v>
          </cell>
        </row>
        <row r="1519">
          <cell r="A1519" t="str">
            <v>27745</v>
          </cell>
          <cell r="B1519" t="str">
            <v>OUTER WRAPPER TOP</v>
          </cell>
          <cell r="C1519">
            <v>0</v>
          </cell>
          <cell r="D1519">
            <v>20.76</v>
          </cell>
          <cell r="E1519">
            <v>0</v>
          </cell>
          <cell r="F1519">
            <v>0</v>
          </cell>
          <cell r="G1519">
            <v>40655</v>
          </cell>
          <cell r="H1519" t="str">
            <v/>
          </cell>
          <cell r="I1519">
            <v>0</v>
          </cell>
          <cell r="J1519" t="str">
            <v>Rpart</v>
          </cell>
          <cell r="K1519" t="str">
            <v>OUTER WRAPPER TOP</v>
          </cell>
          <cell r="L1519">
            <v>0</v>
          </cell>
          <cell r="M1519">
            <v>0</v>
          </cell>
          <cell r="N1519">
            <v>0</v>
          </cell>
          <cell r="O1519">
            <v>0</v>
          </cell>
          <cell r="P1519">
            <v>0</v>
          </cell>
          <cell r="Q1519">
            <v>0</v>
          </cell>
          <cell r="R1519">
            <v>0</v>
          </cell>
          <cell r="S1519">
            <v>0</v>
          </cell>
          <cell r="T1519">
            <v>0</v>
          </cell>
          <cell r="U1519">
            <v>8.8699999999999992</v>
          </cell>
        </row>
        <row r="1520">
          <cell r="A1520" t="str">
            <v>27746</v>
          </cell>
          <cell r="B1520" t="str">
            <v>OUTER WRAPPER</v>
          </cell>
          <cell r="C1520">
            <v>0</v>
          </cell>
          <cell r="D1520">
            <v>48.5</v>
          </cell>
          <cell r="E1520">
            <v>0</v>
          </cell>
          <cell r="F1520">
            <v>0</v>
          </cell>
          <cell r="G1520">
            <v>40655</v>
          </cell>
          <cell r="H1520" t="str">
            <v/>
          </cell>
          <cell r="I1520">
            <v>0</v>
          </cell>
          <cell r="J1520" t="str">
            <v>Rpart</v>
          </cell>
          <cell r="K1520" t="str">
            <v>OUTER WRAPPER</v>
          </cell>
          <cell r="L1520">
            <v>0</v>
          </cell>
          <cell r="M1520">
            <v>0</v>
          </cell>
          <cell r="N1520">
            <v>0</v>
          </cell>
          <cell r="O1520">
            <v>0</v>
          </cell>
          <cell r="P1520">
            <v>0</v>
          </cell>
          <cell r="Q1520">
            <v>0</v>
          </cell>
          <cell r="R1520">
            <v>0</v>
          </cell>
          <cell r="S1520">
            <v>0</v>
          </cell>
          <cell r="T1520">
            <v>0</v>
          </cell>
          <cell r="U1520">
            <v>20.73</v>
          </cell>
        </row>
        <row r="1521">
          <cell r="A1521" t="str">
            <v>27747</v>
          </cell>
          <cell r="B1521" t="str">
            <v>SURROUND TOP</v>
          </cell>
          <cell r="C1521">
            <v>0</v>
          </cell>
          <cell r="D1521">
            <v>20.52</v>
          </cell>
          <cell r="E1521">
            <v>0</v>
          </cell>
          <cell r="F1521">
            <v>0</v>
          </cell>
          <cell r="G1521">
            <v>40655</v>
          </cell>
          <cell r="H1521" t="str">
            <v/>
          </cell>
          <cell r="I1521">
            <v>0</v>
          </cell>
          <cell r="J1521" t="str">
            <v>Rpart</v>
          </cell>
          <cell r="K1521" t="str">
            <v>SURROUND TOP</v>
          </cell>
          <cell r="L1521">
            <v>0</v>
          </cell>
          <cell r="M1521">
            <v>0</v>
          </cell>
          <cell r="N1521">
            <v>0</v>
          </cell>
          <cell r="O1521">
            <v>0</v>
          </cell>
          <cell r="P1521">
            <v>0</v>
          </cell>
          <cell r="Q1521">
            <v>0</v>
          </cell>
          <cell r="R1521">
            <v>0</v>
          </cell>
          <cell r="S1521">
            <v>0</v>
          </cell>
          <cell r="T1521">
            <v>0</v>
          </cell>
          <cell r="U1521">
            <v>8.77</v>
          </cell>
        </row>
        <row r="1522">
          <cell r="A1522" t="str">
            <v>27751</v>
          </cell>
          <cell r="B1522" t="str">
            <v>SURROUND SIDE, RIGHT</v>
          </cell>
          <cell r="C1522">
            <v>0</v>
          </cell>
          <cell r="D1522">
            <v>11.4</v>
          </cell>
          <cell r="E1522">
            <v>0</v>
          </cell>
          <cell r="F1522">
            <v>0</v>
          </cell>
          <cell r="G1522">
            <v>40655</v>
          </cell>
          <cell r="H1522" t="str">
            <v/>
          </cell>
          <cell r="I1522">
            <v>0</v>
          </cell>
          <cell r="J1522" t="str">
            <v>Rpart</v>
          </cell>
          <cell r="K1522" t="str">
            <v>SURROUND SIDE - RIGHT</v>
          </cell>
          <cell r="L1522">
            <v>0</v>
          </cell>
          <cell r="M1522">
            <v>0</v>
          </cell>
          <cell r="N1522">
            <v>0</v>
          </cell>
          <cell r="O1522">
            <v>0</v>
          </cell>
          <cell r="P1522">
            <v>0</v>
          </cell>
          <cell r="Q1522">
            <v>0</v>
          </cell>
          <cell r="R1522">
            <v>0</v>
          </cell>
          <cell r="S1522">
            <v>0</v>
          </cell>
          <cell r="T1522">
            <v>0</v>
          </cell>
          <cell r="U1522">
            <v>4.87</v>
          </cell>
        </row>
        <row r="1523">
          <cell r="A1523" t="str">
            <v>27752</v>
          </cell>
          <cell r="B1523" t="str">
            <v>SURROUND SIDE, LEFT</v>
          </cell>
          <cell r="C1523">
            <v>0</v>
          </cell>
          <cell r="D1523">
            <v>11.4</v>
          </cell>
          <cell r="E1523">
            <v>0</v>
          </cell>
          <cell r="F1523">
            <v>0</v>
          </cell>
          <cell r="G1523">
            <v>40655</v>
          </cell>
          <cell r="H1523" t="str">
            <v/>
          </cell>
          <cell r="I1523">
            <v>0</v>
          </cell>
          <cell r="J1523" t="str">
            <v>Rpart</v>
          </cell>
          <cell r="K1523" t="str">
            <v>SURROUND SIDE - LEFT</v>
          </cell>
          <cell r="L1523">
            <v>0</v>
          </cell>
          <cell r="M1523">
            <v>0</v>
          </cell>
          <cell r="N1523">
            <v>0</v>
          </cell>
          <cell r="O1523">
            <v>0</v>
          </cell>
          <cell r="P1523">
            <v>0</v>
          </cell>
          <cell r="Q1523">
            <v>0</v>
          </cell>
          <cell r="R1523">
            <v>0</v>
          </cell>
          <cell r="S1523">
            <v>0</v>
          </cell>
          <cell r="T1523">
            <v>0</v>
          </cell>
          <cell r="U1523">
            <v>4.87</v>
          </cell>
        </row>
        <row r="1524">
          <cell r="A1524" t="str">
            <v>27753</v>
          </cell>
          <cell r="B1524" t="str">
            <v>SURROUND TOP</v>
          </cell>
          <cell r="C1524">
            <v>0</v>
          </cell>
          <cell r="D1524">
            <v>20.420000000000002</v>
          </cell>
          <cell r="E1524">
            <v>0</v>
          </cell>
          <cell r="F1524">
            <v>0</v>
          </cell>
          <cell r="G1524">
            <v>40655</v>
          </cell>
          <cell r="H1524" t="str">
            <v/>
          </cell>
          <cell r="I1524">
            <v>0</v>
          </cell>
          <cell r="J1524" t="str">
            <v>Rpart</v>
          </cell>
          <cell r="K1524" t="str">
            <v>SURROUND TOP</v>
          </cell>
          <cell r="L1524">
            <v>0</v>
          </cell>
          <cell r="M1524">
            <v>0</v>
          </cell>
          <cell r="N1524">
            <v>0</v>
          </cell>
          <cell r="O1524">
            <v>0</v>
          </cell>
          <cell r="P1524">
            <v>0</v>
          </cell>
          <cell r="Q1524">
            <v>0</v>
          </cell>
          <cell r="R1524">
            <v>0</v>
          </cell>
          <cell r="S1524">
            <v>0</v>
          </cell>
          <cell r="T1524">
            <v>0</v>
          </cell>
          <cell r="U1524">
            <v>8.73</v>
          </cell>
        </row>
        <row r="1525">
          <cell r="A1525" t="str">
            <v>27754</v>
          </cell>
          <cell r="B1525" t="str">
            <v>SURROUND TOP, SS</v>
          </cell>
          <cell r="C1525">
            <v>0</v>
          </cell>
          <cell r="D1525">
            <v>46.35</v>
          </cell>
          <cell r="E1525">
            <v>0</v>
          </cell>
          <cell r="F1525">
            <v>0</v>
          </cell>
          <cell r="G1525">
            <v>40655</v>
          </cell>
          <cell r="H1525" t="str">
            <v/>
          </cell>
          <cell r="I1525">
            <v>0</v>
          </cell>
          <cell r="J1525" t="str">
            <v>Rpart</v>
          </cell>
          <cell r="K1525" t="str">
            <v>SURROUND TOP, SS</v>
          </cell>
          <cell r="L1525">
            <v>0</v>
          </cell>
          <cell r="M1525">
            <v>0</v>
          </cell>
          <cell r="N1525">
            <v>0</v>
          </cell>
          <cell r="O1525">
            <v>0</v>
          </cell>
          <cell r="P1525">
            <v>0</v>
          </cell>
          <cell r="Q1525">
            <v>0</v>
          </cell>
          <cell r="R1525">
            <v>0</v>
          </cell>
          <cell r="S1525">
            <v>0</v>
          </cell>
          <cell r="T1525">
            <v>0</v>
          </cell>
          <cell r="U1525">
            <v>19.809999999999999</v>
          </cell>
        </row>
        <row r="1526">
          <cell r="A1526" t="str">
            <v>27755</v>
          </cell>
          <cell r="B1526" t="str">
            <v>SURROUND BOTTOM</v>
          </cell>
          <cell r="C1526">
            <v>0</v>
          </cell>
          <cell r="D1526">
            <v>9.32</v>
          </cell>
          <cell r="E1526">
            <v>0</v>
          </cell>
          <cell r="F1526">
            <v>0</v>
          </cell>
          <cell r="G1526">
            <v>40655</v>
          </cell>
          <cell r="H1526" t="str">
            <v/>
          </cell>
          <cell r="I1526">
            <v>0</v>
          </cell>
          <cell r="J1526" t="str">
            <v>Rpart</v>
          </cell>
          <cell r="K1526" t="str">
            <v>SURROUND BOTTOM</v>
          </cell>
          <cell r="L1526">
            <v>0</v>
          </cell>
          <cell r="M1526">
            <v>0</v>
          </cell>
          <cell r="N1526">
            <v>0</v>
          </cell>
          <cell r="O1526">
            <v>0</v>
          </cell>
          <cell r="P1526">
            <v>0</v>
          </cell>
          <cell r="Q1526">
            <v>0</v>
          </cell>
          <cell r="R1526">
            <v>0</v>
          </cell>
          <cell r="S1526">
            <v>0</v>
          </cell>
          <cell r="T1526">
            <v>0</v>
          </cell>
          <cell r="U1526">
            <v>3.98</v>
          </cell>
        </row>
        <row r="1527">
          <cell r="A1527" t="str">
            <v>27756</v>
          </cell>
          <cell r="B1527" t="str">
            <v>SURROUND BOTTOM, SS</v>
          </cell>
          <cell r="C1527">
            <v>0</v>
          </cell>
          <cell r="D1527">
            <v>22.79</v>
          </cell>
          <cell r="E1527">
            <v>0</v>
          </cell>
          <cell r="F1527">
            <v>0</v>
          </cell>
          <cell r="G1527">
            <v>40655</v>
          </cell>
          <cell r="H1527" t="str">
            <v/>
          </cell>
          <cell r="I1527">
            <v>0</v>
          </cell>
          <cell r="J1527" t="str">
            <v>Rpart</v>
          </cell>
          <cell r="K1527" t="str">
            <v>SURROUND BOTTOM, SS</v>
          </cell>
          <cell r="L1527">
            <v>0</v>
          </cell>
          <cell r="M1527">
            <v>0</v>
          </cell>
          <cell r="N1527">
            <v>0</v>
          </cell>
          <cell r="O1527">
            <v>0</v>
          </cell>
          <cell r="P1527">
            <v>0</v>
          </cell>
          <cell r="Q1527">
            <v>0</v>
          </cell>
          <cell r="R1527">
            <v>0</v>
          </cell>
          <cell r="S1527">
            <v>0</v>
          </cell>
          <cell r="T1527">
            <v>0</v>
          </cell>
          <cell r="U1527">
            <v>9.74</v>
          </cell>
        </row>
        <row r="1528">
          <cell r="A1528" t="str">
            <v>27757</v>
          </cell>
          <cell r="B1528" t="str">
            <v>SURROUND SIDE, RIGHT</v>
          </cell>
          <cell r="C1528">
            <v>0</v>
          </cell>
          <cell r="D1528">
            <v>13.09</v>
          </cell>
          <cell r="E1528">
            <v>0</v>
          </cell>
          <cell r="F1528">
            <v>0</v>
          </cell>
          <cell r="G1528">
            <v>40655</v>
          </cell>
          <cell r="H1528" t="str">
            <v/>
          </cell>
          <cell r="I1528">
            <v>0</v>
          </cell>
          <cell r="J1528" t="str">
            <v>Rpart</v>
          </cell>
          <cell r="K1528" t="str">
            <v>SURROUND SIDE - RIGHT</v>
          </cell>
          <cell r="L1528">
            <v>0</v>
          </cell>
          <cell r="M1528">
            <v>0</v>
          </cell>
          <cell r="N1528">
            <v>0</v>
          </cell>
          <cell r="O1528">
            <v>0</v>
          </cell>
          <cell r="P1528">
            <v>0</v>
          </cell>
          <cell r="Q1528">
            <v>0</v>
          </cell>
          <cell r="R1528">
            <v>0</v>
          </cell>
          <cell r="S1528">
            <v>0</v>
          </cell>
          <cell r="T1528">
            <v>0</v>
          </cell>
          <cell r="U1528">
            <v>5.6</v>
          </cell>
        </row>
        <row r="1529">
          <cell r="A1529" t="str">
            <v>27758</v>
          </cell>
          <cell r="B1529" t="str">
            <v>SURROUND SIDE, LEFT</v>
          </cell>
          <cell r="C1529">
            <v>0</v>
          </cell>
          <cell r="D1529">
            <v>13.09</v>
          </cell>
          <cell r="E1529">
            <v>0</v>
          </cell>
          <cell r="F1529">
            <v>0</v>
          </cell>
          <cell r="G1529">
            <v>40655</v>
          </cell>
          <cell r="H1529" t="str">
            <v/>
          </cell>
          <cell r="I1529">
            <v>0</v>
          </cell>
          <cell r="J1529" t="str">
            <v>Rpart</v>
          </cell>
          <cell r="K1529" t="str">
            <v>SURROUND SIDE - LEFT</v>
          </cell>
          <cell r="L1529">
            <v>0</v>
          </cell>
          <cell r="M1529">
            <v>0</v>
          </cell>
          <cell r="N1529">
            <v>0</v>
          </cell>
          <cell r="O1529">
            <v>0</v>
          </cell>
          <cell r="P1529">
            <v>0</v>
          </cell>
          <cell r="Q1529">
            <v>0</v>
          </cell>
          <cell r="R1529">
            <v>0</v>
          </cell>
          <cell r="S1529">
            <v>0</v>
          </cell>
          <cell r="T1529">
            <v>0</v>
          </cell>
          <cell r="U1529">
            <v>5.6</v>
          </cell>
        </row>
        <row r="1530">
          <cell r="A1530" t="str">
            <v>27775</v>
          </cell>
          <cell r="B1530" t="str">
            <v>BRAND MODULE, ECS</v>
          </cell>
          <cell r="C1530">
            <v>0</v>
          </cell>
          <cell r="D1530">
            <v>6.19</v>
          </cell>
          <cell r="E1530">
            <v>0</v>
          </cell>
          <cell r="F1530">
            <v>0</v>
          </cell>
          <cell r="G1530">
            <v>40655</v>
          </cell>
          <cell r="H1530" t="str">
            <v/>
          </cell>
          <cell r="I1530">
            <v>0</v>
          </cell>
          <cell r="J1530" t="str">
            <v>Rpart</v>
          </cell>
          <cell r="K1530" t="str">
            <v>BRAND MODULE, ECS</v>
          </cell>
          <cell r="L1530">
            <v>0</v>
          </cell>
          <cell r="M1530">
            <v>0</v>
          </cell>
          <cell r="N1530">
            <v>0</v>
          </cell>
          <cell r="O1530">
            <v>0</v>
          </cell>
          <cell r="P1530">
            <v>0</v>
          </cell>
          <cell r="Q1530">
            <v>0</v>
          </cell>
          <cell r="R1530">
            <v>0</v>
          </cell>
          <cell r="S1530">
            <v>0</v>
          </cell>
          <cell r="T1530">
            <v>0</v>
          </cell>
          <cell r="U1530">
            <v>2.65</v>
          </cell>
        </row>
        <row r="1531">
          <cell r="A1531" t="str">
            <v>27776</v>
          </cell>
          <cell r="B1531" t="str">
            <v>FIREPLACE MODULE</v>
          </cell>
          <cell r="C1531">
            <v>0</v>
          </cell>
          <cell r="D1531">
            <v>419.22</v>
          </cell>
          <cell r="E1531">
            <v>0</v>
          </cell>
          <cell r="F1531">
            <v>0</v>
          </cell>
          <cell r="G1531">
            <v>40655</v>
          </cell>
          <cell r="H1531" t="str">
            <v/>
          </cell>
          <cell r="I1531">
            <v>0</v>
          </cell>
          <cell r="J1531" t="str">
            <v>Rpart</v>
          </cell>
          <cell r="K1531" t="str">
            <v>FIREPLACE MODULE</v>
          </cell>
          <cell r="L1531">
            <v>0</v>
          </cell>
          <cell r="M1531">
            <v>0</v>
          </cell>
          <cell r="N1531">
            <v>0</v>
          </cell>
          <cell r="O1531">
            <v>0</v>
          </cell>
          <cell r="P1531">
            <v>0</v>
          </cell>
          <cell r="Q1531">
            <v>0</v>
          </cell>
          <cell r="R1531">
            <v>0</v>
          </cell>
          <cell r="S1531">
            <v>0</v>
          </cell>
          <cell r="T1531">
            <v>0</v>
          </cell>
          <cell r="U1531">
            <v>179.22</v>
          </cell>
        </row>
        <row r="1532">
          <cell r="A1532" t="str">
            <v>27779</v>
          </cell>
          <cell r="B1532" t="str">
            <v>FRONT PANEL MODULE, OUTDOOR FIREPLACE</v>
          </cell>
          <cell r="C1532">
            <v>0</v>
          </cell>
          <cell r="D1532">
            <v>206.02</v>
          </cell>
          <cell r="E1532">
            <v>0</v>
          </cell>
          <cell r="F1532">
            <v>0</v>
          </cell>
          <cell r="G1532">
            <v>40655</v>
          </cell>
          <cell r="H1532" t="str">
            <v/>
          </cell>
          <cell r="I1532">
            <v>0</v>
          </cell>
          <cell r="J1532" t="str">
            <v>Rpart</v>
          </cell>
          <cell r="K1532" t="str">
            <v>FRONT PANEL MODULE, OUTDOOR FIREPLACE</v>
          </cell>
          <cell r="L1532">
            <v>0</v>
          </cell>
          <cell r="M1532">
            <v>0</v>
          </cell>
          <cell r="N1532">
            <v>0</v>
          </cell>
          <cell r="O1532">
            <v>0</v>
          </cell>
          <cell r="P1532">
            <v>0</v>
          </cell>
          <cell r="Q1532">
            <v>0</v>
          </cell>
          <cell r="R1532">
            <v>0</v>
          </cell>
          <cell r="S1532">
            <v>0</v>
          </cell>
          <cell r="T1532">
            <v>0</v>
          </cell>
          <cell r="U1532">
            <v>88.07</v>
          </cell>
        </row>
        <row r="1533">
          <cell r="A1533" t="str">
            <v>27780</v>
          </cell>
          <cell r="B1533" t="str">
            <v>FRONT PANEL MODULE, OUTDOOR FIREPLACE</v>
          </cell>
          <cell r="C1533">
            <v>0</v>
          </cell>
          <cell r="D1533">
            <v>182.45</v>
          </cell>
          <cell r="E1533">
            <v>0</v>
          </cell>
          <cell r="F1533">
            <v>0</v>
          </cell>
          <cell r="G1533">
            <v>40655</v>
          </cell>
          <cell r="H1533" t="str">
            <v/>
          </cell>
          <cell r="I1533">
            <v>0</v>
          </cell>
          <cell r="J1533" t="str">
            <v>Rpart</v>
          </cell>
          <cell r="K1533" t="str">
            <v>FRONT PANEL MODULE, OUTDOOR FIREPLACE</v>
          </cell>
          <cell r="L1533">
            <v>0</v>
          </cell>
          <cell r="M1533">
            <v>0</v>
          </cell>
          <cell r="N1533">
            <v>0</v>
          </cell>
          <cell r="O1533">
            <v>0</v>
          </cell>
          <cell r="P1533">
            <v>0</v>
          </cell>
          <cell r="Q1533">
            <v>0</v>
          </cell>
          <cell r="R1533">
            <v>0</v>
          </cell>
          <cell r="S1533">
            <v>0</v>
          </cell>
          <cell r="T1533">
            <v>0</v>
          </cell>
          <cell r="U1533">
            <v>78</v>
          </cell>
        </row>
        <row r="1534">
          <cell r="A1534" t="str">
            <v>27781</v>
          </cell>
          <cell r="B1534" t="str">
            <v>FRONT PANEL, FLUSH MOUNT SS</v>
          </cell>
          <cell r="C1534">
            <v>0</v>
          </cell>
          <cell r="D1534">
            <v>206.02</v>
          </cell>
          <cell r="E1534">
            <v>0</v>
          </cell>
          <cell r="F1534">
            <v>15.5</v>
          </cell>
          <cell r="G1534">
            <v>40655</v>
          </cell>
          <cell r="H1534" t="str">
            <v/>
          </cell>
          <cell r="I1534">
            <v>0</v>
          </cell>
          <cell r="J1534" t="str">
            <v>Rpart</v>
          </cell>
          <cell r="K1534" t="str">
            <v>FRONT PANEL, FLUSH MOUNT SS</v>
          </cell>
          <cell r="L1534">
            <v>0</v>
          </cell>
          <cell r="M1534">
            <v>0</v>
          </cell>
          <cell r="N1534">
            <v>0</v>
          </cell>
          <cell r="O1534">
            <v>0</v>
          </cell>
          <cell r="P1534">
            <v>0</v>
          </cell>
          <cell r="Q1534">
            <v>0</v>
          </cell>
          <cell r="R1534">
            <v>0</v>
          </cell>
          <cell r="S1534">
            <v>0</v>
          </cell>
          <cell r="T1534">
            <v>0</v>
          </cell>
          <cell r="U1534">
            <v>88.07</v>
          </cell>
        </row>
        <row r="1535">
          <cell r="A1535" t="str">
            <v>27782</v>
          </cell>
          <cell r="B1535" t="str">
            <v>FRONT PANEL, FLUSH MOUNT SS</v>
          </cell>
          <cell r="C1535">
            <v>0</v>
          </cell>
          <cell r="D1535">
            <v>182.45</v>
          </cell>
          <cell r="E1535">
            <v>0</v>
          </cell>
          <cell r="F1535">
            <v>17</v>
          </cell>
          <cell r="G1535">
            <v>40655</v>
          </cell>
          <cell r="H1535" t="str">
            <v/>
          </cell>
          <cell r="I1535">
            <v>0</v>
          </cell>
          <cell r="J1535" t="str">
            <v>Rpart</v>
          </cell>
          <cell r="K1535" t="str">
            <v>FRONT PANEL, FLUSH MOUNT SS</v>
          </cell>
          <cell r="L1535">
            <v>0</v>
          </cell>
          <cell r="M1535">
            <v>0</v>
          </cell>
          <cell r="N1535">
            <v>0</v>
          </cell>
          <cell r="O1535">
            <v>0</v>
          </cell>
          <cell r="P1535">
            <v>0</v>
          </cell>
          <cell r="Q1535">
            <v>0</v>
          </cell>
          <cell r="R1535">
            <v>0</v>
          </cell>
          <cell r="S1535">
            <v>0</v>
          </cell>
          <cell r="T1535">
            <v>0</v>
          </cell>
          <cell r="U1535">
            <v>78</v>
          </cell>
        </row>
        <row r="1536">
          <cell r="A1536" t="str">
            <v>27786</v>
          </cell>
          <cell r="B1536" t="str">
            <v>INNER FIREBOX TOP</v>
          </cell>
          <cell r="C1536">
            <v>0</v>
          </cell>
          <cell r="D1536">
            <v>57.4</v>
          </cell>
          <cell r="E1536">
            <v>0</v>
          </cell>
          <cell r="F1536">
            <v>9.5</v>
          </cell>
          <cell r="G1536">
            <v>40655</v>
          </cell>
          <cell r="H1536" t="str">
            <v/>
          </cell>
          <cell r="I1536">
            <v>0</v>
          </cell>
          <cell r="J1536" t="str">
            <v>Rpart</v>
          </cell>
          <cell r="K1536" t="str">
            <v>INNER FIREBOX TOP</v>
          </cell>
          <cell r="L1536">
            <v>0</v>
          </cell>
          <cell r="M1536">
            <v>0</v>
          </cell>
          <cell r="N1536">
            <v>0</v>
          </cell>
          <cell r="O1536">
            <v>0</v>
          </cell>
          <cell r="P1536">
            <v>0</v>
          </cell>
          <cell r="Q1536">
            <v>0</v>
          </cell>
          <cell r="R1536">
            <v>0</v>
          </cell>
          <cell r="S1536">
            <v>0</v>
          </cell>
          <cell r="T1536">
            <v>0</v>
          </cell>
          <cell r="U1536">
            <v>24.54</v>
          </cell>
        </row>
        <row r="1537">
          <cell r="A1537" t="str">
            <v>27787</v>
          </cell>
          <cell r="B1537" t="str">
            <v>INNER FIREBOX TOP</v>
          </cell>
          <cell r="C1537">
            <v>0</v>
          </cell>
          <cell r="D1537">
            <v>62.52</v>
          </cell>
          <cell r="E1537">
            <v>0</v>
          </cell>
          <cell r="F1537">
            <v>9.5</v>
          </cell>
          <cell r="G1537">
            <v>40655</v>
          </cell>
          <cell r="H1537" t="str">
            <v/>
          </cell>
          <cell r="I1537">
            <v>0</v>
          </cell>
          <cell r="J1537" t="str">
            <v>Rpart</v>
          </cell>
          <cell r="K1537" t="str">
            <v>INNER FIREBOX TOP</v>
          </cell>
          <cell r="L1537">
            <v>0</v>
          </cell>
          <cell r="M1537">
            <v>0</v>
          </cell>
          <cell r="N1537">
            <v>0</v>
          </cell>
          <cell r="O1537">
            <v>0</v>
          </cell>
          <cell r="P1537">
            <v>0</v>
          </cell>
          <cell r="Q1537">
            <v>0</v>
          </cell>
          <cell r="R1537">
            <v>0</v>
          </cell>
          <cell r="S1537">
            <v>0</v>
          </cell>
          <cell r="T1537">
            <v>0</v>
          </cell>
          <cell r="U1537">
            <v>26.73</v>
          </cell>
        </row>
        <row r="1538">
          <cell r="A1538" t="str">
            <v>27788</v>
          </cell>
          <cell r="B1538" t="str">
            <v>LINER MODULE, REFRACTORY</v>
          </cell>
          <cell r="C1538">
            <v>0</v>
          </cell>
          <cell r="D1538">
            <v>151.69999999999999</v>
          </cell>
          <cell r="E1538">
            <v>0</v>
          </cell>
          <cell r="F1538">
            <v>0</v>
          </cell>
          <cell r="G1538">
            <v>40655</v>
          </cell>
          <cell r="H1538" t="str">
            <v/>
          </cell>
          <cell r="I1538">
            <v>0</v>
          </cell>
          <cell r="J1538" t="str">
            <v>Rpart</v>
          </cell>
          <cell r="K1538" t="str">
            <v>LINER MODULE, REFRACTORY</v>
          </cell>
          <cell r="L1538">
            <v>0</v>
          </cell>
          <cell r="M1538">
            <v>0</v>
          </cell>
          <cell r="N1538">
            <v>0</v>
          </cell>
          <cell r="O1538">
            <v>0</v>
          </cell>
          <cell r="P1538">
            <v>0</v>
          </cell>
          <cell r="Q1538">
            <v>0</v>
          </cell>
          <cell r="R1538">
            <v>0</v>
          </cell>
          <cell r="S1538">
            <v>0</v>
          </cell>
          <cell r="T1538">
            <v>0</v>
          </cell>
          <cell r="U1538">
            <v>64.849999999999994</v>
          </cell>
        </row>
        <row r="1539">
          <cell r="A1539" t="str">
            <v>27789</v>
          </cell>
          <cell r="B1539" t="str">
            <v>LINER MODULE, SS</v>
          </cell>
          <cell r="C1539">
            <v>0</v>
          </cell>
          <cell r="D1539">
            <v>251.12</v>
          </cell>
          <cell r="E1539">
            <v>0</v>
          </cell>
          <cell r="F1539">
            <v>0</v>
          </cell>
          <cell r="G1539">
            <v>40655</v>
          </cell>
          <cell r="H1539" t="str">
            <v/>
          </cell>
          <cell r="I1539">
            <v>0</v>
          </cell>
          <cell r="J1539" t="str">
            <v>Rpart</v>
          </cell>
          <cell r="K1539" t="str">
            <v>LINER MODULE, SS</v>
          </cell>
          <cell r="L1539">
            <v>0</v>
          </cell>
          <cell r="M1539">
            <v>0</v>
          </cell>
          <cell r="N1539">
            <v>0</v>
          </cell>
          <cell r="O1539">
            <v>0</v>
          </cell>
          <cell r="P1539">
            <v>0</v>
          </cell>
          <cell r="Q1539">
            <v>0</v>
          </cell>
          <cell r="R1539">
            <v>0</v>
          </cell>
          <cell r="S1539">
            <v>0</v>
          </cell>
          <cell r="T1539">
            <v>0</v>
          </cell>
          <cell r="U1539">
            <v>107.35</v>
          </cell>
        </row>
        <row r="1540">
          <cell r="A1540" t="str">
            <v>27790</v>
          </cell>
          <cell r="B1540" t="str">
            <v>LINER MODULE, REFRACTORY</v>
          </cell>
          <cell r="C1540">
            <v>0</v>
          </cell>
          <cell r="D1540">
            <v>160.91999999999999</v>
          </cell>
          <cell r="E1540">
            <v>0</v>
          </cell>
          <cell r="F1540">
            <v>0</v>
          </cell>
          <cell r="G1540">
            <v>40655</v>
          </cell>
          <cell r="H1540" t="str">
            <v/>
          </cell>
          <cell r="I1540">
            <v>0</v>
          </cell>
          <cell r="J1540" t="str">
            <v>Rpart</v>
          </cell>
          <cell r="K1540" t="str">
            <v>LINER MODULE, REFRACTORY</v>
          </cell>
          <cell r="L1540">
            <v>0</v>
          </cell>
          <cell r="M1540">
            <v>0</v>
          </cell>
          <cell r="N1540">
            <v>0</v>
          </cell>
          <cell r="O1540">
            <v>0</v>
          </cell>
          <cell r="P1540">
            <v>0</v>
          </cell>
          <cell r="Q1540">
            <v>0</v>
          </cell>
          <cell r="R1540">
            <v>0</v>
          </cell>
          <cell r="S1540">
            <v>0</v>
          </cell>
          <cell r="T1540">
            <v>0</v>
          </cell>
          <cell r="U1540">
            <v>68.790000000000006</v>
          </cell>
        </row>
        <row r="1541">
          <cell r="A1541" t="str">
            <v>27791</v>
          </cell>
          <cell r="B1541" t="str">
            <v>LINER MODULE, SS</v>
          </cell>
          <cell r="C1541">
            <v>0</v>
          </cell>
          <cell r="D1541">
            <v>268.55</v>
          </cell>
          <cell r="E1541">
            <v>0</v>
          </cell>
          <cell r="F1541">
            <v>0</v>
          </cell>
          <cell r="G1541">
            <v>40655</v>
          </cell>
          <cell r="H1541" t="str">
            <v/>
          </cell>
          <cell r="I1541">
            <v>0</v>
          </cell>
          <cell r="J1541" t="str">
            <v>Rpart</v>
          </cell>
          <cell r="K1541" t="str">
            <v>LINER MODULE, SS</v>
          </cell>
          <cell r="L1541">
            <v>0</v>
          </cell>
          <cell r="M1541">
            <v>0</v>
          </cell>
          <cell r="N1541">
            <v>0</v>
          </cell>
          <cell r="O1541">
            <v>0</v>
          </cell>
          <cell r="P1541">
            <v>0</v>
          </cell>
          <cell r="Q1541">
            <v>0</v>
          </cell>
          <cell r="R1541">
            <v>0</v>
          </cell>
          <cell r="S1541">
            <v>0</v>
          </cell>
          <cell r="T1541">
            <v>0</v>
          </cell>
          <cell r="U1541">
            <v>114.81</v>
          </cell>
        </row>
        <row r="1542">
          <cell r="A1542" t="str">
            <v>27792</v>
          </cell>
          <cell r="B1542" t="str">
            <v>BRICK LINER BRACKET, LOWER</v>
          </cell>
          <cell r="C1542">
            <v>0</v>
          </cell>
          <cell r="D1542">
            <v>2.19</v>
          </cell>
          <cell r="E1542">
            <v>0</v>
          </cell>
          <cell r="F1542">
            <v>0</v>
          </cell>
          <cell r="G1542">
            <v>40655</v>
          </cell>
          <cell r="H1542" t="str">
            <v/>
          </cell>
          <cell r="I1542">
            <v>0</v>
          </cell>
          <cell r="J1542" t="str">
            <v>Rpart</v>
          </cell>
          <cell r="K1542" t="str">
            <v>BRICK LINER BRACKET, LOWER</v>
          </cell>
          <cell r="L1542">
            <v>0</v>
          </cell>
          <cell r="M1542">
            <v>0</v>
          </cell>
          <cell r="N1542">
            <v>0</v>
          </cell>
          <cell r="O1542">
            <v>0</v>
          </cell>
          <cell r="P1542">
            <v>0</v>
          </cell>
          <cell r="Q1542">
            <v>0</v>
          </cell>
          <cell r="R1542">
            <v>0</v>
          </cell>
          <cell r="S1542">
            <v>0</v>
          </cell>
          <cell r="T1542">
            <v>0</v>
          </cell>
          <cell r="U1542">
            <v>0.94</v>
          </cell>
        </row>
        <row r="1543">
          <cell r="A1543" t="str">
            <v>27793</v>
          </cell>
          <cell r="B1543" t="str">
            <v>DECORATIVE COVER, BURNER</v>
          </cell>
          <cell r="C1543">
            <v>0</v>
          </cell>
          <cell r="D1543">
            <v>91.22</v>
          </cell>
          <cell r="E1543">
            <v>0</v>
          </cell>
          <cell r="F1543">
            <v>10.5</v>
          </cell>
          <cell r="G1543">
            <v>40655</v>
          </cell>
          <cell r="H1543" t="str">
            <v/>
          </cell>
          <cell r="I1543">
            <v>0</v>
          </cell>
          <cell r="J1543" t="str">
            <v>Rpart</v>
          </cell>
          <cell r="K1543" t="str">
            <v>COVER, BURNER</v>
          </cell>
          <cell r="L1543">
            <v>0</v>
          </cell>
          <cell r="M1543">
            <v>0</v>
          </cell>
          <cell r="N1543">
            <v>0</v>
          </cell>
          <cell r="O1543">
            <v>0</v>
          </cell>
          <cell r="P1543">
            <v>0</v>
          </cell>
          <cell r="Q1543">
            <v>0</v>
          </cell>
          <cell r="R1543">
            <v>0</v>
          </cell>
          <cell r="S1543">
            <v>0</v>
          </cell>
          <cell r="T1543">
            <v>0</v>
          </cell>
          <cell r="U1543">
            <v>39</v>
          </cell>
        </row>
        <row r="1544">
          <cell r="A1544" t="str">
            <v>27794</v>
          </cell>
          <cell r="B1544" t="str">
            <v>DECORATIVE COVER, BURNER</v>
          </cell>
          <cell r="C1544">
            <v>0</v>
          </cell>
          <cell r="D1544">
            <v>101.48</v>
          </cell>
          <cell r="E1544">
            <v>0</v>
          </cell>
          <cell r="F1544">
            <v>12</v>
          </cell>
          <cell r="G1544">
            <v>40655</v>
          </cell>
          <cell r="H1544" t="str">
            <v/>
          </cell>
          <cell r="I1544">
            <v>0</v>
          </cell>
          <cell r="J1544" t="str">
            <v>Rpart</v>
          </cell>
          <cell r="K1544" t="str">
            <v>COVER, BURNER</v>
          </cell>
          <cell r="L1544">
            <v>0</v>
          </cell>
          <cell r="M1544">
            <v>0</v>
          </cell>
          <cell r="N1544">
            <v>0</v>
          </cell>
          <cell r="O1544">
            <v>0</v>
          </cell>
          <cell r="P1544">
            <v>0</v>
          </cell>
          <cell r="Q1544">
            <v>0</v>
          </cell>
          <cell r="R1544">
            <v>0</v>
          </cell>
          <cell r="S1544">
            <v>0</v>
          </cell>
          <cell r="T1544">
            <v>0</v>
          </cell>
          <cell r="U1544">
            <v>43.38</v>
          </cell>
        </row>
        <row r="1545">
          <cell r="A1545" t="str">
            <v>27795</v>
          </cell>
          <cell r="B1545" t="str">
            <v>BURNER MODULE, OUTDOOR, MV, Propane</v>
          </cell>
          <cell r="C1545">
            <v>0</v>
          </cell>
          <cell r="D1545">
            <v>498.15</v>
          </cell>
          <cell r="E1545">
            <v>0</v>
          </cell>
          <cell r="F1545">
            <v>0</v>
          </cell>
          <cell r="G1545">
            <v>40655</v>
          </cell>
          <cell r="H1545" t="str">
            <v/>
          </cell>
          <cell r="I1545">
            <v>0</v>
          </cell>
          <cell r="J1545" t="str">
            <v>Rpart</v>
          </cell>
          <cell r="K1545" t="str">
            <v>BURNER MODULE, OUTDOOR, MV, LP</v>
          </cell>
          <cell r="L1545">
            <v>0</v>
          </cell>
          <cell r="M1545">
            <v>0</v>
          </cell>
          <cell r="N1545">
            <v>0</v>
          </cell>
          <cell r="O1545">
            <v>0</v>
          </cell>
          <cell r="P1545">
            <v>0</v>
          </cell>
          <cell r="Q1545">
            <v>0</v>
          </cell>
          <cell r="R1545">
            <v>0</v>
          </cell>
          <cell r="S1545">
            <v>0</v>
          </cell>
          <cell r="T1545">
            <v>0</v>
          </cell>
          <cell r="U1545">
            <v>212.96</v>
          </cell>
        </row>
        <row r="1546">
          <cell r="A1546" t="str">
            <v>27796</v>
          </cell>
          <cell r="B1546" t="str">
            <v>BURNER MODULE, OUTDOOR LOFT, MV, Propane</v>
          </cell>
          <cell r="C1546">
            <v>0</v>
          </cell>
          <cell r="D1546">
            <v>356.7</v>
          </cell>
          <cell r="E1546">
            <v>0</v>
          </cell>
          <cell r="F1546">
            <v>0</v>
          </cell>
          <cell r="G1546">
            <v>40655</v>
          </cell>
          <cell r="H1546" t="str">
            <v/>
          </cell>
          <cell r="I1546">
            <v>0</v>
          </cell>
          <cell r="J1546" t="str">
            <v>Rpart</v>
          </cell>
          <cell r="K1546" t="str">
            <v>BURNER MODULE, OUTDOOR LOFT, MV, LP</v>
          </cell>
          <cell r="L1546">
            <v>0</v>
          </cell>
          <cell r="M1546">
            <v>0</v>
          </cell>
          <cell r="N1546">
            <v>0</v>
          </cell>
          <cell r="O1546">
            <v>0</v>
          </cell>
          <cell r="P1546">
            <v>0</v>
          </cell>
          <cell r="Q1546">
            <v>0</v>
          </cell>
          <cell r="R1546">
            <v>0</v>
          </cell>
          <cell r="S1546">
            <v>0</v>
          </cell>
          <cell r="T1546">
            <v>0</v>
          </cell>
          <cell r="U1546">
            <v>152.49</v>
          </cell>
        </row>
        <row r="1547">
          <cell r="A1547" t="str">
            <v>27797</v>
          </cell>
          <cell r="B1547" t="str">
            <v>BURNER MODULE, OUTDOOR, MV, Propane</v>
          </cell>
          <cell r="C1547">
            <v>0</v>
          </cell>
          <cell r="D1547">
            <v>546.32000000000005</v>
          </cell>
          <cell r="E1547">
            <v>0</v>
          </cell>
          <cell r="F1547">
            <v>0</v>
          </cell>
          <cell r="G1547">
            <v>40655</v>
          </cell>
          <cell r="H1547" t="str">
            <v/>
          </cell>
          <cell r="I1547">
            <v>0</v>
          </cell>
          <cell r="J1547" t="str">
            <v>Rpart</v>
          </cell>
          <cell r="K1547" t="str">
            <v>BURNER MODULE, OUTDOOR, MV, LP</v>
          </cell>
          <cell r="L1547">
            <v>0</v>
          </cell>
          <cell r="M1547">
            <v>0</v>
          </cell>
          <cell r="N1547">
            <v>0</v>
          </cell>
          <cell r="O1547">
            <v>0</v>
          </cell>
          <cell r="P1547">
            <v>0</v>
          </cell>
          <cell r="Q1547">
            <v>0</v>
          </cell>
          <cell r="R1547">
            <v>0</v>
          </cell>
          <cell r="S1547">
            <v>0</v>
          </cell>
          <cell r="T1547">
            <v>0</v>
          </cell>
          <cell r="U1547">
            <v>233.55</v>
          </cell>
        </row>
        <row r="1548">
          <cell r="A1548" t="str">
            <v>27798</v>
          </cell>
          <cell r="B1548" t="str">
            <v>BURNER MODULE, OUTDOOR LOFT, MV, Propane</v>
          </cell>
          <cell r="C1548">
            <v>0</v>
          </cell>
          <cell r="D1548">
            <v>306.48</v>
          </cell>
          <cell r="E1548">
            <v>0</v>
          </cell>
          <cell r="F1548">
            <v>0</v>
          </cell>
          <cell r="G1548">
            <v>40655</v>
          </cell>
          <cell r="H1548" t="str">
            <v/>
          </cell>
          <cell r="I1548">
            <v>0</v>
          </cell>
          <cell r="J1548" t="str">
            <v>Rpart</v>
          </cell>
          <cell r="K1548" t="str">
            <v>BURNER MODULE, OUTDOOR LOFT, MV, LP</v>
          </cell>
          <cell r="L1548">
            <v>0</v>
          </cell>
          <cell r="M1548">
            <v>0</v>
          </cell>
          <cell r="N1548">
            <v>0</v>
          </cell>
          <cell r="O1548">
            <v>0</v>
          </cell>
          <cell r="P1548">
            <v>0</v>
          </cell>
          <cell r="Q1548">
            <v>0</v>
          </cell>
          <cell r="R1548">
            <v>0</v>
          </cell>
          <cell r="S1548">
            <v>0</v>
          </cell>
          <cell r="T1548">
            <v>0</v>
          </cell>
          <cell r="U1548">
            <v>131.02000000000001</v>
          </cell>
        </row>
        <row r="1549">
          <cell r="A1549" t="str">
            <v>27799</v>
          </cell>
          <cell r="B1549" t="str">
            <v>GRATE BRACKET</v>
          </cell>
          <cell r="C1549">
            <v>0</v>
          </cell>
          <cell r="D1549">
            <v>26.81</v>
          </cell>
          <cell r="E1549">
            <v>0</v>
          </cell>
          <cell r="F1549">
            <v>3</v>
          </cell>
          <cell r="G1549">
            <v>40655</v>
          </cell>
          <cell r="H1549" t="str">
            <v/>
          </cell>
          <cell r="I1549">
            <v>0</v>
          </cell>
          <cell r="J1549" t="str">
            <v>Rpart</v>
          </cell>
          <cell r="K1549" t="str">
            <v>GRATE BRACKET</v>
          </cell>
          <cell r="L1549">
            <v>0</v>
          </cell>
          <cell r="M1549">
            <v>0</v>
          </cell>
          <cell r="N1549">
            <v>0</v>
          </cell>
          <cell r="O1549">
            <v>0</v>
          </cell>
          <cell r="P1549">
            <v>0</v>
          </cell>
          <cell r="Q1549">
            <v>0</v>
          </cell>
          <cell r="R1549">
            <v>0</v>
          </cell>
          <cell r="S1549">
            <v>0</v>
          </cell>
          <cell r="T1549">
            <v>0</v>
          </cell>
          <cell r="U1549">
            <v>11.46</v>
          </cell>
        </row>
        <row r="1550">
          <cell r="A1550" t="str">
            <v>27800</v>
          </cell>
          <cell r="B1550" t="str">
            <v>SPARK PROBE BRACKET</v>
          </cell>
          <cell r="C1550">
            <v>0</v>
          </cell>
          <cell r="D1550">
            <v>2.2200000000000002</v>
          </cell>
          <cell r="E1550">
            <v>0</v>
          </cell>
          <cell r="F1550">
            <v>0</v>
          </cell>
          <cell r="G1550">
            <v>40655</v>
          </cell>
          <cell r="H1550" t="str">
            <v/>
          </cell>
          <cell r="I1550">
            <v>0</v>
          </cell>
          <cell r="J1550" t="str">
            <v>Rpart</v>
          </cell>
          <cell r="K1550" t="str">
            <v>SPARK PROBE BRACKET</v>
          </cell>
          <cell r="L1550">
            <v>0</v>
          </cell>
          <cell r="M1550">
            <v>0</v>
          </cell>
          <cell r="N1550">
            <v>0</v>
          </cell>
          <cell r="O1550">
            <v>0</v>
          </cell>
          <cell r="P1550">
            <v>0</v>
          </cell>
          <cell r="Q1550">
            <v>0</v>
          </cell>
          <cell r="R1550">
            <v>0</v>
          </cell>
          <cell r="S1550">
            <v>0</v>
          </cell>
          <cell r="T1550">
            <v>0</v>
          </cell>
          <cell r="U1550">
            <v>0.95</v>
          </cell>
        </row>
        <row r="1551">
          <cell r="A1551" t="str">
            <v>27801</v>
          </cell>
          <cell r="B1551" t="str">
            <v>GRATE BRACKET</v>
          </cell>
          <cell r="C1551">
            <v>0</v>
          </cell>
          <cell r="D1551">
            <v>29.69</v>
          </cell>
          <cell r="E1551">
            <v>0</v>
          </cell>
          <cell r="F1551">
            <v>3</v>
          </cell>
          <cell r="G1551">
            <v>40655</v>
          </cell>
          <cell r="H1551" t="str">
            <v/>
          </cell>
          <cell r="I1551">
            <v>0</v>
          </cell>
          <cell r="J1551" t="str">
            <v>Rpart</v>
          </cell>
          <cell r="K1551" t="str">
            <v>GRATE BRACKET</v>
          </cell>
          <cell r="L1551">
            <v>0</v>
          </cell>
          <cell r="M1551">
            <v>0</v>
          </cell>
          <cell r="N1551">
            <v>0</v>
          </cell>
          <cell r="O1551">
            <v>0</v>
          </cell>
          <cell r="P1551">
            <v>0</v>
          </cell>
          <cell r="Q1551">
            <v>0</v>
          </cell>
          <cell r="R1551">
            <v>0</v>
          </cell>
          <cell r="S1551">
            <v>0</v>
          </cell>
          <cell r="T1551">
            <v>0</v>
          </cell>
          <cell r="U1551">
            <v>12.69</v>
          </cell>
        </row>
        <row r="1552">
          <cell r="A1552" t="str">
            <v>27802</v>
          </cell>
          <cell r="B1552" t="str">
            <v>SPARK PROBE BRACKET</v>
          </cell>
          <cell r="C1552">
            <v>0</v>
          </cell>
          <cell r="D1552">
            <v>2.19</v>
          </cell>
          <cell r="E1552">
            <v>0</v>
          </cell>
          <cell r="F1552">
            <v>0</v>
          </cell>
          <cell r="G1552">
            <v>40655</v>
          </cell>
          <cell r="H1552" t="str">
            <v/>
          </cell>
          <cell r="I1552">
            <v>0</v>
          </cell>
          <cell r="J1552" t="str">
            <v>Rpart</v>
          </cell>
          <cell r="K1552" t="str">
            <v>SPARK PROBE BRACKET</v>
          </cell>
          <cell r="L1552">
            <v>0</v>
          </cell>
          <cell r="M1552">
            <v>0</v>
          </cell>
          <cell r="N1552">
            <v>0</v>
          </cell>
          <cell r="O1552">
            <v>0</v>
          </cell>
          <cell r="P1552">
            <v>0</v>
          </cell>
          <cell r="Q1552">
            <v>0</v>
          </cell>
          <cell r="R1552">
            <v>0</v>
          </cell>
          <cell r="S1552">
            <v>0</v>
          </cell>
          <cell r="T1552">
            <v>0</v>
          </cell>
          <cell r="U1552">
            <v>0.94</v>
          </cell>
        </row>
        <row r="1553">
          <cell r="A1553" t="str">
            <v>27803</v>
          </cell>
          <cell r="B1553" t="str">
            <v>INLET TUBE Assy</v>
          </cell>
          <cell r="C1553">
            <v>0</v>
          </cell>
          <cell r="D1553">
            <v>26.74</v>
          </cell>
          <cell r="E1553">
            <v>0</v>
          </cell>
          <cell r="F1553">
            <v>0</v>
          </cell>
          <cell r="G1553">
            <v>40655</v>
          </cell>
          <cell r="H1553" t="str">
            <v/>
          </cell>
          <cell r="I1553">
            <v>0</v>
          </cell>
          <cell r="J1553" t="str">
            <v>Rpart</v>
          </cell>
          <cell r="K1553" t="str">
            <v>INLET TUBE Assy</v>
          </cell>
          <cell r="L1553">
            <v>0</v>
          </cell>
          <cell r="M1553">
            <v>0</v>
          </cell>
          <cell r="N1553">
            <v>0</v>
          </cell>
          <cell r="O1553">
            <v>0</v>
          </cell>
          <cell r="P1553">
            <v>0</v>
          </cell>
          <cell r="Q1553">
            <v>0</v>
          </cell>
          <cell r="R1553">
            <v>0</v>
          </cell>
          <cell r="S1553">
            <v>0</v>
          </cell>
          <cell r="T1553">
            <v>0</v>
          </cell>
          <cell r="U1553">
            <v>11.43</v>
          </cell>
        </row>
        <row r="1554">
          <cell r="A1554" t="str">
            <v>27804</v>
          </cell>
          <cell r="B1554" t="str">
            <v>INLET TUBE Assy</v>
          </cell>
          <cell r="C1554">
            <v>0</v>
          </cell>
          <cell r="D1554">
            <v>2.23</v>
          </cell>
          <cell r="E1554">
            <v>0</v>
          </cell>
          <cell r="F1554">
            <v>0</v>
          </cell>
          <cell r="G1554">
            <v>40655</v>
          </cell>
          <cell r="H1554" t="str">
            <v/>
          </cell>
          <cell r="I1554">
            <v>0</v>
          </cell>
          <cell r="J1554" t="str">
            <v>Rpart</v>
          </cell>
          <cell r="K1554" t="str">
            <v>INLET TUBE Assy</v>
          </cell>
          <cell r="L1554">
            <v>0</v>
          </cell>
          <cell r="M1554">
            <v>0</v>
          </cell>
          <cell r="N1554">
            <v>0</v>
          </cell>
          <cell r="O1554">
            <v>0</v>
          </cell>
          <cell r="P1554">
            <v>0</v>
          </cell>
          <cell r="Q1554">
            <v>0</v>
          </cell>
          <cell r="R1554">
            <v>0</v>
          </cell>
          <cell r="S1554">
            <v>0</v>
          </cell>
          <cell r="T1554">
            <v>0</v>
          </cell>
          <cell r="U1554">
            <v>0.95</v>
          </cell>
        </row>
        <row r="1555">
          <cell r="A1555" t="str">
            <v>27805</v>
          </cell>
          <cell r="B1555" t="str">
            <v>PILOT TUBE Assy</v>
          </cell>
          <cell r="C1555">
            <v>0</v>
          </cell>
          <cell r="D1555">
            <v>2.2200000000000002</v>
          </cell>
          <cell r="E1555">
            <v>0</v>
          </cell>
          <cell r="F1555">
            <v>0</v>
          </cell>
          <cell r="G1555">
            <v>40655</v>
          </cell>
          <cell r="H1555" t="str">
            <v/>
          </cell>
          <cell r="I1555">
            <v>0</v>
          </cell>
          <cell r="J1555" t="str">
            <v>Rpart</v>
          </cell>
          <cell r="K1555" t="str">
            <v>PILOT TUBE Assy</v>
          </cell>
          <cell r="L1555">
            <v>0</v>
          </cell>
          <cell r="M1555">
            <v>0</v>
          </cell>
          <cell r="N1555">
            <v>0</v>
          </cell>
          <cell r="O1555">
            <v>0</v>
          </cell>
          <cell r="P1555">
            <v>0</v>
          </cell>
          <cell r="Q1555">
            <v>0</v>
          </cell>
          <cell r="R1555">
            <v>0</v>
          </cell>
          <cell r="S1555">
            <v>0</v>
          </cell>
          <cell r="T1555">
            <v>0</v>
          </cell>
          <cell r="U1555">
            <v>0.95</v>
          </cell>
        </row>
        <row r="1556">
          <cell r="A1556" t="str">
            <v>27806</v>
          </cell>
          <cell r="B1556" t="str">
            <v>PILOT TUBE Assy</v>
          </cell>
          <cell r="C1556">
            <v>0</v>
          </cell>
          <cell r="D1556">
            <v>45.27</v>
          </cell>
          <cell r="E1556">
            <v>0</v>
          </cell>
          <cell r="F1556">
            <v>0</v>
          </cell>
          <cell r="G1556">
            <v>40655</v>
          </cell>
          <cell r="H1556" t="str">
            <v/>
          </cell>
          <cell r="I1556">
            <v>0</v>
          </cell>
          <cell r="J1556" t="str">
            <v>Rpart</v>
          </cell>
          <cell r="K1556" t="str">
            <v>PILOT TUBE Assy</v>
          </cell>
          <cell r="L1556">
            <v>0</v>
          </cell>
          <cell r="M1556">
            <v>0</v>
          </cell>
          <cell r="N1556">
            <v>0</v>
          </cell>
          <cell r="O1556">
            <v>0</v>
          </cell>
          <cell r="P1556">
            <v>0</v>
          </cell>
          <cell r="Q1556">
            <v>0</v>
          </cell>
          <cell r="R1556">
            <v>0</v>
          </cell>
          <cell r="S1556">
            <v>0</v>
          </cell>
          <cell r="T1556">
            <v>0</v>
          </cell>
          <cell r="U1556">
            <v>19.350000000000001</v>
          </cell>
        </row>
        <row r="1557">
          <cell r="A1557" t="str">
            <v>27807</v>
          </cell>
          <cell r="B1557" t="str">
            <v>FIREPLACE MODULE</v>
          </cell>
          <cell r="C1557">
            <v>0</v>
          </cell>
          <cell r="D1557">
            <v>520.70000000000005</v>
          </cell>
          <cell r="E1557">
            <v>0</v>
          </cell>
          <cell r="F1557">
            <v>0</v>
          </cell>
          <cell r="G1557">
            <v>40655</v>
          </cell>
          <cell r="H1557" t="str">
            <v/>
          </cell>
          <cell r="I1557">
            <v>0</v>
          </cell>
          <cell r="J1557" t="str">
            <v>Rpart</v>
          </cell>
          <cell r="K1557" t="str">
            <v>FIREPLACE MODULE</v>
          </cell>
          <cell r="L1557">
            <v>0</v>
          </cell>
          <cell r="M1557">
            <v>0</v>
          </cell>
          <cell r="N1557">
            <v>0</v>
          </cell>
          <cell r="O1557">
            <v>0</v>
          </cell>
          <cell r="P1557">
            <v>0</v>
          </cell>
          <cell r="Q1557">
            <v>0</v>
          </cell>
          <cell r="R1557">
            <v>0</v>
          </cell>
          <cell r="S1557">
            <v>0</v>
          </cell>
          <cell r="T1557">
            <v>0</v>
          </cell>
          <cell r="U1557">
            <v>222.6</v>
          </cell>
        </row>
        <row r="1558">
          <cell r="A1558" t="str">
            <v>27808</v>
          </cell>
          <cell r="B1558" t="str">
            <v>FIREBOX BOTTOM</v>
          </cell>
          <cell r="C1558">
            <v>0</v>
          </cell>
          <cell r="D1558">
            <v>3.35</v>
          </cell>
          <cell r="E1558">
            <v>0</v>
          </cell>
          <cell r="F1558">
            <v>0</v>
          </cell>
          <cell r="G1558">
            <v>40655</v>
          </cell>
          <cell r="H1558" t="str">
            <v/>
          </cell>
          <cell r="I1558">
            <v>0</v>
          </cell>
          <cell r="J1558" t="str">
            <v>Rpart</v>
          </cell>
          <cell r="K1558" t="str">
            <v>FIREBOX BOTTOM</v>
          </cell>
          <cell r="L1558">
            <v>0</v>
          </cell>
          <cell r="M1558">
            <v>0</v>
          </cell>
          <cell r="N1558">
            <v>0</v>
          </cell>
          <cell r="O1558">
            <v>0</v>
          </cell>
          <cell r="P1558">
            <v>0</v>
          </cell>
          <cell r="Q1558">
            <v>0</v>
          </cell>
          <cell r="R1558">
            <v>0</v>
          </cell>
          <cell r="S1558">
            <v>0</v>
          </cell>
          <cell r="T1558">
            <v>0</v>
          </cell>
          <cell r="U1558">
            <v>1.43</v>
          </cell>
        </row>
        <row r="1559">
          <cell r="A1559" t="str">
            <v>27809</v>
          </cell>
          <cell r="B1559" t="str">
            <v>FIREBOX BOTTOM</v>
          </cell>
          <cell r="C1559">
            <v>0</v>
          </cell>
          <cell r="D1559">
            <v>22.77</v>
          </cell>
          <cell r="E1559">
            <v>0</v>
          </cell>
          <cell r="F1559">
            <v>7</v>
          </cell>
          <cell r="G1559">
            <v>40655</v>
          </cell>
          <cell r="H1559" t="str">
            <v/>
          </cell>
          <cell r="I1559">
            <v>0</v>
          </cell>
          <cell r="J1559" t="str">
            <v>Rpart</v>
          </cell>
          <cell r="K1559" t="str">
            <v>FIREBOX BOTTOM</v>
          </cell>
          <cell r="L1559">
            <v>0</v>
          </cell>
          <cell r="M1559">
            <v>0</v>
          </cell>
          <cell r="N1559">
            <v>0</v>
          </cell>
          <cell r="O1559">
            <v>0</v>
          </cell>
          <cell r="P1559">
            <v>0</v>
          </cell>
          <cell r="Q1559">
            <v>0</v>
          </cell>
          <cell r="R1559">
            <v>0</v>
          </cell>
          <cell r="S1559">
            <v>0</v>
          </cell>
          <cell r="T1559">
            <v>0</v>
          </cell>
          <cell r="U1559">
            <v>9.73</v>
          </cell>
        </row>
        <row r="1560">
          <cell r="A1560" t="str">
            <v>27810</v>
          </cell>
          <cell r="B1560" t="str">
            <v>BURNER MODULE, OUTDOOR, MV, NAT</v>
          </cell>
          <cell r="C1560">
            <v>0</v>
          </cell>
          <cell r="D1560">
            <v>500.2</v>
          </cell>
          <cell r="E1560">
            <v>0</v>
          </cell>
          <cell r="F1560">
            <v>0</v>
          </cell>
          <cell r="G1560">
            <v>40655</v>
          </cell>
          <cell r="H1560" t="str">
            <v/>
          </cell>
          <cell r="I1560">
            <v>0</v>
          </cell>
          <cell r="J1560" t="str">
            <v>Rpart</v>
          </cell>
          <cell r="K1560" t="str">
            <v>BURNER MODULE, OUTDOOR, MV, NAT</v>
          </cell>
          <cell r="L1560">
            <v>0</v>
          </cell>
          <cell r="M1560">
            <v>0</v>
          </cell>
          <cell r="N1560">
            <v>0</v>
          </cell>
          <cell r="O1560">
            <v>0</v>
          </cell>
          <cell r="P1560">
            <v>0</v>
          </cell>
          <cell r="Q1560">
            <v>0</v>
          </cell>
          <cell r="R1560">
            <v>0</v>
          </cell>
          <cell r="S1560">
            <v>0</v>
          </cell>
          <cell r="T1560">
            <v>0</v>
          </cell>
          <cell r="U1560">
            <v>213.84</v>
          </cell>
        </row>
        <row r="1561">
          <cell r="A1561" t="str">
            <v>27811</v>
          </cell>
          <cell r="B1561" t="str">
            <v>BURNER MODULE, OUTDOOR LOFT, MV, NAT</v>
          </cell>
          <cell r="C1561">
            <v>0</v>
          </cell>
          <cell r="D1561">
            <v>366.95</v>
          </cell>
          <cell r="E1561">
            <v>0</v>
          </cell>
          <cell r="F1561">
            <v>0</v>
          </cell>
          <cell r="G1561">
            <v>40655</v>
          </cell>
          <cell r="H1561" t="str">
            <v/>
          </cell>
          <cell r="I1561">
            <v>0</v>
          </cell>
          <cell r="J1561" t="str">
            <v>Rpart</v>
          </cell>
          <cell r="K1561" t="str">
            <v>BURNER MODULE, OUTDOOR LOFT, MV, NAT</v>
          </cell>
          <cell r="L1561">
            <v>0</v>
          </cell>
          <cell r="M1561">
            <v>0</v>
          </cell>
          <cell r="N1561">
            <v>0</v>
          </cell>
          <cell r="O1561">
            <v>0</v>
          </cell>
          <cell r="P1561">
            <v>0</v>
          </cell>
          <cell r="Q1561">
            <v>0</v>
          </cell>
          <cell r="R1561">
            <v>0</v>
          </cell>
          <cell r="S1561">
            <v>0</v>
          </cell>
          <cell r="T1561">
            <v>0</v>
          </cell>
          <cell r="U1561">
            <v>156.87</v>
          </cell>
        </row>
        <row r="1562">
          <cell r="A1562" t="str">
            <v>27812</v>
          </cell>
          <cell r="B1562" t="str">
            <v>BURNER MODULE, OUTDOOR, MV, NAT</v>
          </cell>
          <cell r="C1562">
            <v>0</v>
          </cell>
          <cell r="D1562">
            <v>546.32000000000005</v>
          </cell>
          <cell r="E1562">
            <v>0</v>
          </cell>
          <cell r="F1562">
            <v>0</v>
          </cell>
          <cell r="G1562">
            <v>40655</v>
          </cell>
          <cell r="H1562" t="str">
            <v/>
          </cell>
          <cell r="I1562">
            <v>0</v>
          </cell>
          <cell r="J1562" t="str">
            <v>Rpart</v>
          </cell>
          <cell r="K1562" t="str">
            <v>BURNER MODULE, OUTDOOR, MV, NAT</v>
          </cell>
          <cell r="L1562">
            <v>0</v>
          </cell>
          <cell r="M1562">
            <v>0</v>
          </cell>
          <cell r="N1562">
            <v>0</v>
          </cell>
          <cell r="O1562">
            <v>0</v>
          </cell>
          <cell r="P1562">
            <v>0</v>
          </cell>
          <cell r="Q1562">
            <v>0</v>
          </cell>
          <cell r="R1562">
            <v>0</v>
          </cell>
          <cell r="S1562">
            <v>0</v>
          </cell>
          <cell r="T1562">
            <v>0</v>
          </cell>
          <cell r="U1562">
            <v>233.55</v>
          </cell>
        </row>
        <row r="1563">
          <cell r="A1563" t="str">
            <v>27813</v>
          </cell>
          <cell r="B1563" t="str">
            <v>BURNER MODULE, OUTDOOR LOFT, MV, NAT</v>
          </cell>
          <cell r="C1563">
            <v>0</v>
          </cell>
          <cell r="D1563">
            <v>294.18</v>
          </cell>
          <cell r="E1563">
            <v>0</v>
          </cell>
          <cell r="F1563">
            <v>0</v>
          </cell>
          <cell r="G1563">
            <v>40655</v>
          </cell>
          <cell r="H1563" t="str">
            <v/>
          </cell>
          <cell r="I1563">
            <v>0</v>
          </cell>
          <cell r="J1563" t="str">
            <v>Rpart</v>
          </cell>
          <cell r="K1563" t="str">
            <v>BURNER MODULE, OUTDOOR LOFT, MV, NAT</v>
          </cell>
          <cell r="L1563">
            <v>0</v>
          </cell>
          <cell r="M1563">
            <v>0</v>
          </cell>
          <cell r="N1563">
            <v>0</v>
          </cell>
          <cell r="O1563">
            <v>0</v>
          </cell>
          <cell r="P1563">
            <v>0</v>
          </cell>
          <cell r="Q1563">
            <v>0</v>
          </cell>
          <cell r="R1563">
            <v>0</v>
          </cell>
          <cell r="S1563">
            <v>0</v>
          </cell>
          <cell r="T1563">
            <v>0</v>
          </cell>
          <cell r="U1563">
            <v>125.76</v>
          </cell>
        </row>
        <row r="1564">
          <cell r="A1564" t="str">
            <v>27814</v>
          </cell>
          <cell r="B1564" t="str">
            <v>BURNER MODULE, OUTDOOR, IP, Propane</v>
          </cell>
          <cell r="C1564">
            <v>0</v>
          </cell>
          <cell r="D1564">
            <v>731.85</v>
          </cell>
          <cell r="E1564">
            <v>0</v>
          </cell>
          <cell r="F1564">
            <v>0</v>
          </cell>
          <cell r="G1564">
            <v>40655</v>
          </cell>
          <cell r="H1564" t="str">
            <v/>
          </cell>
          <cell r="I1564">
            <v>0</v>
          </cell>
          <cell r="J1564" t="str">
            <v>Rpart</v>
          </cell>
          <cell r="K1564" t="str">
            <v>BURNER MODULE, OUTDOOR, IP, LP</v>
          </cell>
          <cell r="L1564">
            <v>0</v>
          </cell>
          <cell r="M1564">
            <v>0</v>
          </cell>
          <cell r="N1564">
            <v>0</v>
          </cell>
          <cell r="O1564">
            <v>0</v>
          </cell>
          <cell r="P1564">
            <v>0</v>
          </cell>
          <cell r="Q1564">
            <v>0</v>
          </cell>
          <cell r="R1564">
            <v>0</v>
          </cell>
          <cell r="S1564">
            <v>0</v>
          </cell>
          <cell r="T1564">
            <v>0</v>
          </cell>
          <cell r="U1564">
            <v>312.87</v>
          </cell>
        </row>
        <row r="1565">
          <cell r="A1565" t="str">
            <v>27815</v>
          </cell>
          <cell r="B1565" t="str">
            <v>BURNER MODULE, OUTDOOR LOFT, IP, Propane</v>
          </cell>
          <cell r="C1565">
            <v>0</v>
          </cell>
          <cell r="D1565">
            <v>585.28</v>
          </cell>
          <cell r="E1565">
            <v>0</v>
          </cell>
          <cell r="F1565">
            <v>0</v>
          </cell>
          <cell r="G1565">
            <v>40655</v>
          </cell>
          <cell r="H1565" t="str">
            <v/>
          </cell>
          <cell r="I1565">
            <v>0</v>
          </cell>
          <cell r="J1565" t="str">
            <v>Rpart</v>
          </cell>
          <cell r="K1565" t="str">
            <v>BURNER MODULE, OUTDOOR LOFT, IP, LP</v>
          </cell>
          <cell r="L1565">
            <v>0</v>
          </cell>
          <cell r="M1565">
            <v>0</v>
          </cell>
          <cell r="N1565">
            <v>0</v>
          </cell>
          <cell r="O1565">
            <v>0</v>
          </cell>
          <cell r="P1565">
            <v>0</v>
          </cell>
          <cell r="Q1565">
            <v>0</v>
          </cell>
          <cell r="R1565">
            <v>0</v>
          </cell>
          <cell r="S1565">
            <v>0</v>
          </cell>
          <cell r="T1565">
            <v>0</v>
          </cell>
          <cell r="U1565">
            <v>250.21</v>
          </cell>
        </row>
        <row r="1566">
          <cell r="A1566" t="str">
            <v>27816</v>
          </cell>
          <cell r="B1566" t="str">
            <v>BURNER MODULE, OUTDOOR, IP, Propane</v>
          </cell>
          <cell r="C1566">
            <v>0</v>
          </cell>
          <cell r="D1566">
            <v>736.98</v>
          </cell>
          <cell r="E1566">
            <v>0</v>
          </cell>
          <cell r="F1566">
            <v>0</v>
          </cell>
          <cell r="G1566">
            <v>40655</v>
          </cell>
          <cell r="H1566" t="str">
            <v/>
          </cell>
          <cell r="I1566">
            <v>0</v>
          </cell>
          <cell r="J1566" t="str">
            <v>Rpart</v>
          </cell>
          <cell r="K1566" t="str">
            <v>BURNER MODULE, OUTDOOR, IP, LP</v>
          </cell>
          <cell r="L1566">
            <v>0</v>
          </cell>
          <cell r="M1566">
            <v>0</v>
          </cell>
          <cell r="N1566">
            <v>0</v>
          </cell>
          <cell r="O1566">
            <v>0</v>
          </cell>
          <cell r="P1566">
            <v>0</v>
          </cell>
          <cell r="Q1566">
            <v>0</v>
          </cell>
          <cell r="R1566">
            <v>0</v>
          </cell>
          <cell r="S1566">
            <v>0</v>
          </cell>
          <cell r="T1566">
            <v>0</v>
          </cell>
          <cell r="U1566">
            <v>315.06</v>
          </cell>
        </row>
        <row r="1567">
          <cell r="A1567" t="str">
            <v>27817</v>
          </cell>
          <cell r="B1567" t="str">
            <v>BURNER MODULE, OUTDOOR LOFT, IP, Propane</v>
          </cell>
          <cell r="C1567">
            <v>0</v>
          </cell>
          <cell r="D1567">
            <v>589.38</v>
          </cell>
          <cell r="E1567">
            <v>0</v>
          </cell>
          <cell r="F1567">
            <v>0</v>
          </cell>
          <cell r="G1567">
            <v>40655</v>
          </cell>
          <cell r="H1567" t="str">
            <v/>
          </cell>
          <cell r="I1567">
            <v>0</v>
          </cell>
          <cell r="J1567" t="str">
            <v>Rpart</v>
          </cell>
          <cell r="K1567" t="str">
            <v>BURNER MODULE, OUTDOOR LOFT, IP, LP</v>
          </cell>
          <cell r="L1567">
            <v>0</v>
          </cell>
          <cell r="M1567">
            <v>0</v>
          </cell>
          <cell r="N1567">
            <v>0</v>
          </cell>
          <cell r="O1567">
            <v>0</v>
          </cell>
          <cell r="P1567">
            <v>0</v>
          </cell>
          <cell r="Q1567">
            <v>0</v>
          </cell>
          <cell r="R1567">
            <v>0</v>
          </cell>
          <cell r="S1567">
            <v>0</v>
          </cell>
          <cell r="T1567">
            <v>0</v>
          </cell>
          <cell r="U1567">
            <v>251.96</v>
          </cell>
        </row>
        <row r="1568">
          <cell r="A1568" t="str">
            <v>27818</v>
          </cell>
          <cell r="B1568" t="str">
            <v>BURNER MODULE, OUTDOOR, IP, NAT</v>
          </cell>
          <cell r="C1568">
            <v>0</v>
          </cell>
          <cell r="D1568">
            <v>729.8</v>
          </cell>
          <cell r="E1568">
            <v>0</v>
          </cell>
          <cell r="F1568">
            <v>0</v>
          </cell>
          <cell r="G1568">
            <v>40655</v>
          </cell>
          <cell r="H1568" t="str">
            <v/>
          </cell>
          <cell r="I1568">
            <v>0</v>
          </cell>
          <cell r="J1568" t="str">
            <v>Rpart</v>
          </cell>
          <cell r="K1568" t="str">
            <v>BURNER MODULE, OUTDOOR, IP, NAT</v>
          </cell>
          <cell r="L1568">
            <v>0</v>
          </cell>
          <cell r="M1568">
            <v>0</v>
          </cell>
          <cell r="N1568">
            <v>0</v>
          </cell>
          <cell r="O1568">
            <v>0</v>
          </cell>
          <cell r="P1568">
            <v>0</v>
          </cell>
          <cell r="Q1568">
            <v>0</v>
          </cell>
          <cell r="R1568">
            <v>0</v>
          </cell>
          <cell r="S1568">
            <v>0</v>
          </cell>
          <cell r="T1568">
            <v>0</v>
          </cell>
          <cell r="U1568">
            <v>311.99</v>
          </cell>
        </row>
        <row r="1569">
          <cell r="A1569" t="str">
            <v>27819</v>
          </cell>
          <cell r="B1569" t="str">
            <v>BURNER MODULE, OUTDOOR LOFT, IP, NAT</v>
          </cell>
          <cell r="C1569">
            <v>0</v>
          </cell>
          <cell r="D1569">
            <v>588.35</v>
          </cell>
          <cell r="E1569">
            <v>0</v>
          </cell>
          <cell r="F1569">
            <v>0</v>
          </cell>
          <cell r="G1569">
            <v>40655</v>
          </cell>
          <cell r="H1569" t="str">
            <v/>
          </cell>
          <cell r="I1569">
            <v>0</v>
          </cell>
          <cell r="J1569" t="str">
            <v>Rpart</v>
          </cell>
          <cell r="K1569" t="str">
            <v>BURNER MODULE, OUTDOOR LOFT, IP, NAT</v>
          </cell>
          <cell r="L1569">
            <v>0</v>
          </cell>
          <cell r="M1569">
            <v>0</v>
          </cell>
          <cell r="N1569">
            <v>0</v>
          </cell>
          <cell r="O1569">
            <v>0</v>
          </cell>
          <cell r="P1569">
            <v>0</v>
          </cell>
          <cell r="Q1569">
            <v>0</v>
          </cell>
          <cell r="R1569">
            <v>0</v>
          </cell>
          <cell r="S1569">
            <v>0</v>
          </cell>
          <cell r="T1569">
            <v>0</v>
          </cell>
          <cell r="U1569">
            <v>251.52</v>
          </cell>
        </row>
        <row r="1570">
          <cell r="A1570" t="str">
            <v>27820</v>
          </cell>
          <cell r="B1570" t="str">
            <v>BURNER MODULE, OUTDOOR, IP, NAT</v>
          </cell>
          <cell r="C1570">
            <v>0</v>
          </cell>
          <cell r="D1570">
            <v>734.92</v>
          </cell>
          <cell r="E1570">
            <v>0</v>
          </cell>
          <cell r="F1570">
            <v>0</v>
          </cell>
          <cell r="G1570">
            <v>40655</v>
          </cell>
          <cell r="H1570" t="str">
            <v/>
          </cell>
          <cell r="I1570">
            <v>0</v>
          </cell>
          <cell r="J1570" t="str">
            <v>Rpart</v>
          </cell>
          <cell r="K1570" t="str">
            <v>BURNER MODULE, OUTDOOR, IP, NAT</v>
          </cell>
          <cell r="L1570">
            <v>0</v>
          </cell>
          <cell r="M1570">
            <v>0</v>
          </cell>
          <cell r="N1570">
            <v>0</v>
          </cell>
          <cell r="O1570">
            <v>0</v>
          </cell>
          <cell r="P1570">
            <v>0</v>
          </cell>
          <cell r="Q1570">
            <v>0</v>
          </cell>
          <cell r="R1570">
            <v>0</v>
          </cell>
          <cell r="S1570">
            <v>0</v>
          </cell>
          <cell r="T1570">
            <v>0</v>
          </cell>
          <cell r="U1570">
            <v>314.18</v>
          </cell>
        </row>
        <row r="1571">
          <cell r="A1571" t="str">
            <v>27821</v>
          </cell>
          <cell r="B1571" t="str">
            <v>BURNER MODULE, OUTDOOR LOFT, IP, NAT</v>
          </cell>
          <cell r="C1571">
            <v>0</v>
          </cell>
          <cell r="D1571">
            <v>586.29999999999995</v>
          </cell>
          <cell r="E1571">
            <v>0</v>
          </cell>
          <cell r="F1571">
            <v>0</v>
          </cell>
          <cell r="G1571">
            <v>40655</v>
          </cell>
          <cell r="H1571" t="str">
            <v/>
          </cell>
          <cell r="I1571">
            <v>0</v>
          </cell>
          <cell r="J1571" t="str">
            <v>Rpart</v>
          </cell>
          <cell r="K1571" t="str">
            <v>BURNER MODULE, OUTDOOR LOFT, IP, NAT</v>
          </cell>
          <cell r="L1571">
            <v>0</v>
          </cell>
          <cell r="M1571">
            <v>0</v>
          </cell>
          <cell r="N1571">
            <v>0</v>
          </cell>
          <cell r="O1571">
            <v>0</v>
          </cell>
          <cell r="P1571">
            <v>0</v>
          </cell>
          <cell r="Q1571">
            <v>0</v>
          </cell>
          <cell r="R1571">
            <v>0</v>
          </cell>
          <cell r="S1571">
            <v>0</v>
          </cell>
          <cell r="T1571">
            <v>0</v>
          </cell>
          <cell r="U1571">
            <v>250.64</v>
          </cell>
        </row>
        <row r="1572">
          <cell r="A1572" t="str">
            <v>27824</v>
          </cell>
          <cell r="B1572" t="str">
            <v>Hardware Pack</v>
          </cell>
          <cell r="C1572">
            <v>0</v>
          </cell>
          <cell r="D1572">
            <v>64.58</v>
          </cell>
          <cell r="E1572">
            <v>0</v>
          </cell>
          <cell r="F1572">
            <v>0</v>
          </cell>
          <cell r="G1572">
            <v>40655</v>
          </cell>
          <cell r="H1572" t="str">
            <v/>
          </cell>
          <cell r="I1572">
            <v>0</v>
          </cell>
          <cell r="J1572" t="str">
            <v>Rpart</v>
          </cell>
          <cell r="K1572" t="str">
            <v>Hardware Pack</v>
          </cell>
          <cell r="L1572">
            <v>0</v>
          </cell>
          <cell r="M1572">
            <v>0</v>
          </cell>
          <cell r="N1572">
            <v>0</v>
          </cell>
          <cell r="O1572">
            <v>0</v>
          </cell>
          <cell r="P1572">
            <v>0</v>
          </cell>
          <cell r="Q1572">
            <v>0</v>
          </cell>
          <cell r="R1572">
            <v>0</v>
          </cell>
          <cell r="S1572">
            <v>0</v>
          </cell>
          <cell r="T1572">
            <v>0</v>
          </cell>
          <cell r="U1572">
            <v>27.61</v>
          </cell>
        </row>
        <row r="1573">
          <cell r="A1573" t="str">
            <v>27826</v>
          </cell>
          <cell r="B1573" t="str">
            <v>TRACK, DOOR</v>
          </cell>
          <cell r="C1573">
            <v>0</v>
          </cell>
          <cell r="D1573">
            <v>18.89</v>
          </cell>
          <cell r="E1573">
            <v>0</v>
          </cell>
          <cell r="F1573">
            <v>2</v>
          </cell>
          <cell r="G1573">
            <v>40655</v>
          </cell>
          <cell r="H1573" t="str">
            <v/>
          </cell>
          <cell r="I1573">
            <v>0</v>
          </cell>
          <cell r="J1573" t="str">
            <v>Rpart</v>
          </cell>
          <cell r="K1573" t="str">
            <v>TRACK, DOOR</v>
          </cell>
          <cell r="L1573">
            <v>0</v>
          </cell>
          <cell r="M1573">
            <v>0</v>
          </cell>
          <cell r="N1573">
            <v>0</v>
          </cell>
          <cell r="O1573">
            <v>0</v>
          </cell>
          <cell r="P1573">
            <v>0</v>
          </cell>
          <cell r="Q1573">
            <v>0</v>
          </cell>
          <cell r="R1573">
            <v>0</v>
          </cell>
          <cell r="S1573">
            <v>0</v>
          </cell>
          <cell r="T1573">
            <v>0</v>
          </cell>
          <cell r="U1573">
            <v>8.08</v>
          </cell>
        </row>
        <row r="1574">
          <cell r="A1574" t="str">
            <v>27827</v>
          </cell>
          <cell r="B1574" t="str">
            <v>TRACK, DOOR</v>
          </cell>
          <cell r="C1574">
            <v>0</v>
          </cell>
          <cell r="D1574">
            <v>20.78</v>
          </cell>
          <cell r="E1574">
            <v>0</v>
          </cell>
          <cell r="F1574">
            <v>2</v>
          </cell>
          <cell r="G1574">
            <v>40655</v>
          </cell>
          <cell r="H1574" t="str">
            <v/>
          </cell>
          <cell r="I1574">
            <v>0</v>
          </cell>
          <cell r="J1574" t="str">
            <v>Rpart</v>
          </cell>
          <cell r="K1574" t="str">
            <v>TRACK, DOOR</v>
          </cell>
          <cell r="L1574">
            <v>0</v>
          </cell>
          <cell r="M1574">
            <v>0</v>
          </cell>
          <cell r="N1574">
            <v>0</v>
          </cell>
          <cell r="O1574">
            <v>0</v>
          </cell>
          <cell r="P1574">
            <v>0</v>
          </cell>
          <cell r="Q1574">
            <v>0</v>
          </cell>
          <cell r="R1574">
            <v>0</v>
          </cell>
          <cell r="S1574">
            <v>0</v>
          </cell>
          <cell r="T1574">
            <v>0</v>
          </cell>
          <cell r="U1574">
            <v>8.8800000000000008</v>
          </cell>
        </row>
        <row r="1575">
          <cell r="A1575" t="str">
            <v>27828</v>
          </cell>
          <cell r="B1575" t="str">
            <v>BI-FOLD DOOR-RIGHT Assy</v>
          </cell>
          <cell r="C1575">
            <v>0</v>
          </cell>
          <cell r="D1575">
            <v>128.12</v>
          </cell>
          <cell r="E1575">
            <v>0</v>
          </cell>
          <cell r="F1575">
            <v>0</v>
          </cell>
          <cell r="G1575">
            <v>40655</v>
          </cell>
          <cell r="H1575" t="str">
            <v/>
          </cell>
          <cell r="I1575">
            <v>0</v>
          </cell>
          <cell r="J1575" t="str">
            <v>Rpart</v>
          </cell>
          <cell r="K1575" t="str">
            <v>BI-FOLD DOOR-RIGHT Assy</v>
          </cell>
          <cell r="L1575">
            <v>0</v>
          </cell>
          <cell r="M1575">
            <v>0</v>
          </cell>
          <cell r="N1575">
            <v>0</v>
          </cell>
          <cell r="O1575">
            <v>0</v>
          </cell>
          <cell r="P1575">
            <v>0</v>
          </cell>
          <cell r="Q1575">
            <v>0</v>
          </cell>
          <cell r="R1575">
            <v>0</v>
          </cell>
          <cell r="S1575">
            <v>0</v>
          </cell>
          <cell r="T1575">
            <v>0</v>
          </cell>
          <cell r="U1575">
            <v>54.77</v>
          </cell>
        </row>
        <row r="1576">
          <cell r="A1576" t="str">
            <v>27855</v>
          </cell>
          <cell r="B1576" t="str">
            <v>RESTRICTOR, BURNER, RIGHT</v>
          </cell>
          <cell r="C1576">
            <v>0</v>
          </cell>
          <cell r="D1576">
            <v>3.3</v>
          </cell>
          <cell r="E1576">
            <v>0</v>
          </cell>
          <cell r="F1576">
            <v>0</v>
          </cell>
          <cell r="G1576">
            <v>40655</v>
          </cell>
          <cell r="H1576" t="str">
            <v/>
          </cell>
          <cell r="I1576">
            <v>0</v>
          </cell>
          <cell r="J1576" t="str">
            <v>Rpart</v>
          </cell>
          <cell r="K1576" t="str">
            <v>RESTRICTOR, BURNER - RIGHT</v>
          </cell>
          <cell r="L1576">
            <v>0</v>
          </cell>
          <cell r="M1576">
            <v>0</v>
          </cell>
          <cell r="N1576">
            <v>0</v>
          </cell>
          <cell r="O1576">
            <v>0</v>
          </cell>
          <cell r="P1576">
            <v>0</v>
          </cell>
          <cell r="Q1576">
            <v>0</v>
          </cell>
          <cell r="R1576">
            <v>0</v>
          </cell>
          <cell r="S1576">
            <v>0</v>
          </cell>
          <cell r="T1576">
            <v>0</v>
          </cell>
          <cell r="U1576">
            <v>1.41</v>
          </cell>
        </row>
        <row r="1577">
          <cell r="A1577" t="str">
            <v>27856</v>
          </cell>
          <cell r="B1577" t="str">
            <v>RESTRICTOR, BURNER, LEFT</v>
          </cell>
          <cell r="C1577">
            <v>0</v>
          </cell>
          <cell r="D1577">
            <v>3.3</v>
          </cell>
          <cell r="E1577">
            <v>0</v>
          </cell>
          <cell r="F1577">
            <v>0</v>
          </cell>
          <cell r="G1577">
            <v>40655</v>
          </cell>
          <cell r="H1577" t="str">
            <v/>
          </cell>
          <cell r="I1577">
            <v>0</v>
          </cell>
          <cell r="J1577" t="str">
            <v>Rpart</v>
          </cell>
          <cell r="K1577" t="str">
            <v>RESTRICTOR, BURNER - LEFT</v>
          </cell>
          <cell r="L1577">
            <v>0</v>
          </cell>
          <cell r="M1577">
            <v>0</v>
          </cell>
          <cell r="N1577">
            <v>0</v>
          </cell>
          <cell r="O1577">
            <v>0</v>
          </cell>
          <cell r="P1577">
            <v>0</v>
          </cell>
          <cell r="Q1577">
            <v>0</v>
          </cell>
          <cell r="R1577">
            <v>0</v>
          </cell>
          <cell r="S1577">
            <v>0</v>
          </cell>
          <cell r="T1577">
            <v>0</v>
          </cell>
          <cell r="U1577">
            <v>1.41</v>
          </cell>
        </row>
        <row r="1578">
          <cell r="A1578" t="str">
            <v>27857</v>
          </cell>
          <cell r="B1578" t="str">
            <v>RESTRICTOR, BURNER, RIGHT</v>
          </cell>
          <cell r="C1578">
            <v>0</v>
          </cell>
          <cell r="D1578">
            <v>3.3</v>
          </cell>
          <cell r="E1578">
            <v>0</v>
          </cell>
          <cell r="F1578">
            <v>0</v>
          </cell>
          <cell r="G1578">
            <v>40655</v>
          </cell>
          <cell r="H1578" t="str">
            <v/>
          </cell>
          <cell r="I1578">
            <v>0</v>
          </cell>
          <cell r="J1578" t="str">
            <v>Rpart</v>
          </cell>
          <cell r="K1578" t="str">
            <v>RESTRICTOR, BURNER - RIGHT</v>
          </cell>
          <cell r="L1578">
            <v>0</v>
          </cell>
          <cell r="M1578">
            <v>0</v>
          </cell>
          <cell r="N1578">
            <v>0</v>
          </cell>
          <cell r="O1578">
            <v>0</v>
          </cell>
          <cell r="P1578">
            <v>0</v>
          </cell>
          <cell r="Q1578">
            <v>0</v>
          </cell>
          <cell r="R1578">
            <v>0</v>
          </cell>
          <cell r="S1578">
            <v>0</v>
          </cell>
          <cell r="T1578">
            <v>0</v>
          </cell>
          <cell r="U1578">
            <v>1.41</v>
          </cell>
        </row>
        <row r="1579">
          <cell r="A1579" t="str">
            <v>27858</v>
          </cell>
          <cell r="B1579" t="str">
            <v>FIREBOX WALL</v>
          </cell>
          <cell r="C1579">
            <v>0</v>
          </cell>
          <cell r="D1579">
            <v>29.69</v>
          </cell>
          <cell r="E1579">
            <v>0</v>
          </cell>
          <cell r="F1579">
            <v>0</v>
          </cell>
          <cell r="G1579">
            <v>40655</v>
          </cell>
          <cell r="H1579" t="str">
            <v/>
          </cell>
          <cell r="I1579">
            <v>0</v>
          </cell>
          <cell r="J1579" t="str">
            <v>Rpart</v>
          </cell>
          <cell r="K1579" t="str">
            <v>FIREBOX WALL</v>
          </cell>
          <cell r="L1579">
            <v>0</v>
          </cell>
          <cell r="M1579">
            <v>0</v>
          </cell>
          <cell r="N1579">
            <v>0</v>
          </cell>
          <cell r="O1579">
            <v>0</v>
          </cell>
          <cell r="P1579">
            <v>0</v>
          </cell>
          <cell r="Q1579">
            <v>0</v>
          </cell>
          <cell r="R1579">
            <v>0</v>
          </cell>
          <cell r="S1579">
            <v>0</v>
          </cell>
          <cell r="T1579">
            <v>0</v>
          </cell>
          <cell r="U1579">
            <v>12.69</v>
          </cell>
        </row>
        <row r="1580">
          <cell r="A1580" t="str">
            <v>27859</v>
          </cell>
          <cell r="B1580" t="str">
            <v>FIREBOX WALL</v>
          </cell>
          <cell r="C1580">
            <v>0</v>
          </cell>
          <cell r="D1580">
            <v>35.57</v>
          </cell>
          <cell r="E1580">
            <v>0</v>
          </cell>
          <cell r="F1580">
            <v>0</v>
          </cell>
          <cell r="G1580">
            <v>40655</v>
          </cell>
          <cell r="H1580" t="str">
            <v/>
          </cell>
          <cell r="I1580">
            <v>0</v>
          </cell>
          <cell r="J1580" t="str">
            <v>Rpart</v>
          </cell>
          <cell r="K1580" t="str">
            <v>FIREBOX WALL</v>
          </cell>
          <cell r="L1580">
            <v>0</v>
          </cell>
          <cell r="M1580">
            <v>0</v>
          </cell>
          <cell r="N1580">
            <v>0</v>
          </cell>
          <cell r="O1580">
            <v>0</v>
          </cell>
          <cell r="P1580">
            <v>0</v>
          </cell>
          <cell r="Q1580">
            <v>0</v>
          </cell>
          <cell r="R1580">
            <v>0</v>
          </cell>
          <cell r="S1580">
            <v>0</v>
          </cell>
          <cell r="T1580">
            <v>0</v>
          </cell>
          <cell r="U1580">
            <v>15.21</v>
          </cell>
        </row>
        <row r="1581">
          <cell r="A1581" t="str">
            <v>27860</v>
          </cell>
          <cell r="B1581" t="str">
            <v>PLATE, FIREBOX BAFFLE</v>
          </cell>
          <cell r="C1581">
            <v>0</v>
          </cell>
          <cell r="D1581">
            <v>3.3</v>
          </cell>
          <cell r="E1581">
            <v>0</v>
          </cell>
          <cell r="F1581">
            <v>0</v>
          </cell>
          <cell r="G1581">
            <v>40655</v>
          </cell>
          <cell r="H1581" t="str">
            <v/>
          </cell>
          <cell r="I1581">
            <v>0</v>
          </cell>
          <cell r="J1581" t="str">
            <v>Rpart</v>
          </cell>
          <cell r="K1581" t="str">
            <v>PLATE, FIREBOX BAFFLE</v>
          </cell>
          <cell r="L1581">
            <v>0</v>
          </cell>
          <cell r="M1581">
            <v>0</v>
          </cell>
          <cell r="N1581">
            <v>0</v>
          </cell>
          <cell r="O1581">
            <v>0</v>
          </cell>
          <cell r="P1581">
            <v>0</v>
          </cell>
          <cell r="Q1581">
            <v>0</v>
          </cell>
          <cell r="R1581">
            <v>0</v>
          </cell>
          <cell r="S1581">
            <v>0</v>
          </cell>
          <cell r="T1581">
            <v>0</v>
          </cell>
          <cell r="U1581">
            <v>1.41</v>
          </cell>
        </row>
        <row r="1582">
          <cell r="A1582" t="str">
            <v>27865</v>
          </cell>
          <cell r="B1582" t="str">
            <v>INSERT PAINTED Assy</v>
          </cell>
          <cell r="C1582">
            <v>0</v>
          </cell>
          <cell r="D1582">
            <v>219.35</v>
          </cell>
          <cell r="E1582">
            <v>0</v>
          </cell>
          <cell r="F1582">
            <v>0</v>
          </cell>
          <cell r="G1582">
            <v>40655</v>
          </cell>
          <cell r="H1582" t="str">
            <v/>
          </cell>
          <cell r="I1582">
            <v>0</v>
          </cell>
          <cell r="J1582" t="str">
            <v>Rpart</v>
          </cell>
          <cell r="K1582" t="str">
            <v>INSERT PAINTED Assy</v>
          </cell>
          <cell r="L1582">
            <v>0</v>
          </cell>
          <cell r="M1582">
            <v>0</v>
          </cell>
          <cell r="N1582">
            <v>0</v>
          </cell>
          <cell r="O1582">
            <v>0</v>
          </cell>
          <cell r="P1582">
            <v>0</v>
          </cell>
          <cell r="Q1582">
            <v>0</v>
          </cell>
          <cell r="R1582">
            <v>0</v>
          </cell>
          <cell r="S1582">
            <v>0</v>
          </cell>
          <cell r="T1582">
            <v>0</v>
          </cell>
          <cell r="U1582">
            <v>93.77</v>
          </cell>
        </row>
        <row r="1583">
          <cell r="A1583" t="str">
            <v>27866</v>
          </cell>
          <cell r="B1583" t="str">
            <v>INSERT PAINTED Assy</v>
          </cell>
          <cell r="C1583">
            <v>0</v>
          </cell>
          <cell r="D1583">
            <v>249.08</v>
          </cell>
          <cell r="E1583">
            <v>0</v>
          </cell>
          <cell r="F1583">
            <v>0</v>
          </cell>
          <cell r="G1583">
            <v>40655</v>
          </cell>
          <cell r="H1583" t="str">
            <v/>
          </cell>
          <cell r="I1583">
            <v>0</v>
          </cell>
          <cell r="J1583" t="str">
            <v>Rpart</v>
          </cell>
          <cell r="K1583" t="str">
            <v>INSERT PAINTED Assy</v>
          </cell>
          <cell r="L1583">
            <v>0</v>
          </cell>
          <cell r="M1583">
            <v>0</v>
          </cell>
          <cell r="N1583">
            <v>0</v>
          </cell>
          <cell r="O1583">
            <v>0</v>
          </cell>
          <cell r="P1583">
            <v>0</v>
          </cell>
          <cell r="Q1583">
            <v>0</v>
          </cell>
          <cell r="R1583">
            <v>0</v>
          </cell>
          <cell r="S1583">
            <v>0</v>
          </cell>
          <cell r="T1583">
            <v>0</v>
          </cell>
          <cell r="U1583">
            <v>106.48</v>
          </cell>
        </row>
        <row r="1584">
          <cell r="A1584" t="str">
            <v>27909</v>
          </cell>
          <cell r="B1584" t="str">
            <v>Hardware Pack</v>
          </cell>
          <cell r="C1584">
            <v>0</v>
          </cell>
          <cell r="D1584">
            <v>18.89</v>
          </cell>
          <cell r="E1584">
            <v>0</v>
          </cell>
          <cell r="F1584">
            <v>0</v>
          </cell>
          <cell r="G1584">
            <v>40655</v>
          </cell>
          <cell r="H1584" t="str">
            <v/>
          </cell>
          <cell r="I1584">
            <v>0</v>
          </cell>
          <cell r="J1584" t="str">
            <v>Rpart</v>
          </cell>
          <cell r="K1584" t="str">
            <v>Hardware Pack</v>
          </cell>
          <cell r="L1584">
            <v>0</v>
          </cell>
          <cell r="M1584">
            <v>0</v>
          </cell>
          <cell r="N1584">
            <v>0</v>
          </cell>
          <cell r="O1584">
            <v>0</v>
          </cell>
          <cell r="P1584">
            <v>0</v>
          </cell>
          <cell r="Q1584">
            <v>0</v>
          </cell>
          <cell r="R1584">
            <v>0</v>
          </cell>
          <cell r="S1584">
            <v>0</v>
          </cell>
          <cell r="T1584">
            <v>0</v>
          </cell>
          <cell r="U1584">
            <v>8.08</v>
          </cell>
        </row>
        <row r="1585">
          <cell r="A1585" t="str">
            <v>27910</v>
          </cell>
          <cell r="B1585" t="str">
            <v>EXTENSION BRACKET, LEFT</v>
          </cell>
          <cell r="C1585">
            <v>0</v>
          </cell>
          <cell r="D1585">
            <v>3.3</v>
          </cell>
          <cell r="E1585">
            <v>0</v>
          </cell>
          <cell r="F1585">
            <v>0</v>
          </cell>
          <cell r="G1585">
            <v>40655</v>
          </cell>
          <cell r="H1585" t="str">
            <v/>
          </cell>
          <cell r="I1585">
            <v>0</v>
          </cell>
          <cell r="J1585" t="str">
            <v>Rpart</v>
          </cell>
          <cell r="K1585" t="str">
            <v>EXTENSION BRACKET - LEFT</v>
          </cell>
          <cell r="L1585">
            <v>0</v>
          </cell>
          <cell r="M1585">
            <v>0</v>
          </cell>
          <cell r="N1585">
            <v>0</v>
          </cell>
          <cell r="O1585">
            <v>0</v>
          </cell>
          <cell r="P1585">
            <v>0</v>
          </cell>
          <cell r="Q1585">
            <v>0</v>
          </cell>
          <cell r="R1585">
            <v>0</v>
          </cell>
          <cell r="S1585">
            <v>0</v>
          </cell>
          <cell r="T1585">
            <v>0</v>
          </cell>
          <cell r="U1585">
            <v>1.41</v>
          </cell>
        </row>
        <row r="1586">
          <cell r="A1586" t="str">
            <v>27911</v>
          </cell>
          <cell r="B1586" t="str">
            <v>EXTENSION BRACKET, RIGHT</v>
          </cell>
          <cell r="C1586">
            <v>0</v>
          </cell>
          <cell r="D1586">
            <v>3.3</v>
          </cell>
          <cell r="E1586">
            <v>0</v>
          </cell>
          <cell r="F1586">
            <v>0</v>
          </cell>
          <cell r="G1586">
            <v>40655</v>
          </cell>
          <cell r="H1586" t="str">
            <v/>
          </cell>
          <cell r="I1586">
            <v>0</v>
          </cell>
          <cell r="J1586" t="str">
            <v>Rpart</v>
          </cell>
          <cell r="K1586" t="str">
            <v>EXTENSION BRACKET - RIGHT</v>
          </cell>
          <cell r="L1586">
            <v>0</v>
          </cell>
          <cell r="M1586">
            <v>0</v>
          </cell>
          <cell r="N1586">
            <v>0</v>
          </cell>
          <cell r="O1586">
            <v>0</v>
          </cell>
          <cell r="P1586">
            <v>0</v>
          </cell>
          <cell r="Q1586">
            <v>0</v>
          </cell>
          <cell r="R1586">
            <v>0</v>
          </cell>
          <cell r="S1586">
            <v>0</v>
          </cell>
          <cell r="T1586">
            <v>0</v>
          </cell>
          <cell r="U1586">
            <v>1.41</v>
          </cell>
        </row>
        <row r="1587">
          <cell r="A1587" t="str">
            <v>27913</v>
          </cell>
          <cell r="B1587" t="str">
            <v>VALVE ASSY, NAT</v>
          </cell>
          <cell r="C1587">
            <v>0</v>
          </cell>
          <cell r="D1587">
            <v>224.48</v>
          </cell>
          <cell r="E1587">
            <v>0</v>
          </cell>
          <cell r="F1587">
            <v>0</v>
          </cell>
          <cell r="G1587">
            <v>40655</v>
          </cell>
          <cell r="H1587" t="str">
            <v/>
          </cell>
          <cell r="I1587">
            <v>0</v>
          </cell>
          <cell r="J1587" t="str">
            <v>Rpart</v>
          </cell>
          <cell r="K1587" t="str">
            <v>Valve - Nat</v>
          </cell>
          <cell r="L1587">
            <v>0</v>
          </cell>
          <cell r="M1587">
            <v>0</v>
          </cell>
          <cell r="N1587">
            <v>0</v>
          </cell>
          <cell r="O1587">
            <v>0</v>
          </cell>
          <cell r="P1587">
            <v>0</v>
          </cell>
          <cell r="Q1587">
            <v>0</v>
          </cell>
          <cell r="R1587">
            <v>0</v>
          </cell>
          <cell r="S1587">
            <v>0</v>
          </cell>
          <cell r="T1587">
            <v>0</v>
          </cell>
          <cell r="U1587">
            <v>95.97</v>
          </cell>
        </row>
        <row r="1588">
          <cell r="A1588" t="str">
            <v>27914</v>
          </cell>
          <cell r="B1588" t="str">
            <v>VALVE ASSY, Propane</v>
          </cell>
          <cell r="C1588">
            <v>0</v>
          </cell>
          <cell r="D1588">
            <v>224.48</v>
          </cell>
          <cell r="E1588">
            <v>0</v>
          </cell>
          <cell r="F1588">
            <v>0</v>
          </cell>
          <cell r="G1588">
            <v>40655</v>
          </cell>
          <cell r="H1588" t="str">
            <v/>
          </cell>
          <cell r="I1588">
            <v>0</v>
          </cell>
          <cell r="J1588" t="str">
            <v>Rpart</v>
          </cell>
          <cell r="K1588" t="str">
            <v>Valve - LP</v>
          </cell>
          <cell r="L1588">
            <v>0</v>
          </cell>
          <cell r="M1588">
            <v>0</v>
          </cell>
          <cell r="N1588">
            <v>0</v>
          </cell>
          <cell r="O1588">
            <v>0</v>
          </cell>
          <cell r="P1588">
            <v>0</v>
          </cell>
          <cell r="Q1588">
            <v>0</v>
          </cell>
          <cell r="R1588">
            <v>0</v>
          </cell>
          <cell r="S1588">
            <v>0</v>
          </cell>
          <cell r="T1588">
            <v>0</v>
          </cell>
          <cell r="U1588">
            <v>95.97</v>
          </cell>
        </row>
        <row r="1589">
          <cell r="A1589" t="str">
            <v>27916</v>
          </cell>
          <cell r="B1589" t="str">
            <v>FIREBOX Assy</v>
          </cell>
          <cell r="C1589">
            <v>0</v>
          </cell>
          <cell r="D1589">
            <v>56.38</v>
          </cell>
          <cell r="E1589">
            <v>0</v>
          </cell>
          <cell r="F1589">
            <v>0</v>
          </cell>
          <cell r="G1589">
            <v>40655</v>
          </cell>
          <cell r="H1589" t="str">
            <v/>
          </cell>
          <cell r="I1589">
            <v>0</v>
          </cell>
          <cell r="J1589" t="str">
            <v>Rpart</v>
          </cell>
          <cell r="K1589" t="str">
            <v>FIREBOX Assy</v>
          </cell>
          <cell r="L1589">
            <v>0</v>
          </cell>
          <cell r="M1589">
            <v>0</v>
          </cell>
          <cell r="N1589">
            <v>0</v>
          </cell>
          <cell r="O1589">
            <v>0</v>
          </cell>
          <cell r="P1589">
            <v>0</v>
          </cell>
          <cell r="Q1589">
            <v>0</v>
          </cell>
          <cell r="R1589">
            <v>0</v>
          </cell>
          <cell r="S1589">
            <v>0</v>
          </cell>
          <cell r="T1589">
            <v>0</v>
          </cell>
          <cell r="U1589">
            <v>24.1</v>
          </cell>
        </row>
        <row r="1590">
          <cell r="A1590" t="str">
            <v>27917</v>
          </cell>
          <cell r="B1590" t="str">
            <v>FIREBOX Assy</v>
          </cell>
          <cell r="C1590">
            <v>0</v>
          </cell>
          <cell r="D1590">
            <v>68.680000000000007</v>
          </cell>
          <cell r="E1590">
            <v>0</v>
          </cell>
          <cell r="F1590">
            <v>0</v>
          </cell>
          <cell r="G1590">
            <v>40655</v>
          </cell>
          <cell r="H1590" t="str">
            <v/>
          </cell>
          <cell r="I1590">
            <v>0</v>
          </cell>
          <cell r="J1590" t="str">
            <v>Rpart</v>
          </cell>
          <cell r="K1590" t="str">
            <v>FIREBOX Assy</v>
          </cell>
          <cell r="L1590">
            <v>0</v>
          </cell>
          <cell r="M1590">
            <v>0</v>
          </cell>
          <cell r="N1590">
            <v>0</v>
          </cell>
          <cell r="O1590">
            <v>0</v>
          </cell>
          <cell r="P1590">
            <v>0</v>
          </cell>
          <cell r="Q1590">
            <v>0</v>
          </cell>
          <cell r="R1590">
            <v>0</v>
          </cell>
          <cell r="S1590">
            <v>0</v>
          </cell>
          <cell r="T1590">
            <v>0</v>
          </cell>
          <cell r="U1590">
            <v>29.36</v>
          </cell>
        </row>
        <row r="1591">
          <cell r="A1591" t="str">
            <v>27920</v>
          </cell>
          <cell r="B1591" t="str">
            <v>BURNER Assy COMPLETE, NAT</v>
          </cell>
          <cell r="C1591">
            <v>0</v>
          </cell>
          <cell r="D1591">
            <v>377.2</v>
          </cell>
          <cell r="E1591">
            <v>0</v>
          </cell>
          <cell r="F1591">
            <v>0</v>
          </cell>
          <cell r="G1591">
            <v>40655</v>
          </cell>
          <cell r="H1591" t="str">
            <v/>
          </cell>
          <cell r="I1591">
            <v>0</v>
          </cell>
          <cell r="J1591" t="str">
            <v>Rpart</v>
          </cell>
          <cell r="K1591" t="str">
            <v>BURNER - Nat</v>
          </cell>
          <cell r="L1591">
            <v>0</v>
          </cell>
          <cell r="M1591">
            <v>0</v>
          </cell>
          <cell r="N1591">
            <v>0</v>
          </cell>
          <cell r="O1591">
            <v>0</v>
          </cell>
          <cell r="P1591">
            <v>0</v>
          </cell>
          <cell r="Q1591">
            <v>0</v>
          </cell>
          <cell r="R1591">
            <v>0</v>
          </cell>
          <cell r="S1591">
            <v>0</v>
          </cell>
          <cell r="T1591">
            <v>0</v>
          </cell>
          <cell r="U1591">
            <v>161.25</v>
          </cell>
        </row>
        <row r="1592">
          <cell r="A1592" t="str">
            <v>27921</v>
          </cell>
          <cell r="B1592" t="str">
            <v>BURNER Assy COMPLETE, Propane</v>
          </cell>
          <cell r="C1592">
            <v>0</v>
          </cell>
          <cell r="D1592">
            <v>377.2</v>
          </cell>
          <cell r="E1592">
            <v>0</v>
          </cell>
          <cell r="F1592">
            <v>0</v>
          </cell>
          <cell r="G1592">
            <v>40655</v>
          </cell>
          <cell r="H1592" t="str">
            <v/>
          </cell>
          <cell r="I1592">
            <v>0</v>
          </cell>
          <cell r="J1592" t="str">
            <v>Rpart</v>
          </cell>
          <cell r="K1592" t="str">
            <v>BURNER - LP</v>
          </cell>
          <cell r="L1592">
            <v>0</v>
          </cell>
          <cell r="M1592">
            <v>0</v>
          </cell>
          <cell r="N1592">
            <v>0</v>
          </cell>
          <cell r="O1592">
            <v>0</v>
          </cell>
          <cell r="P1592">
            <v>0</v>
          </cell>
          <cell r="Q1592">
            <v>0</v>
          </cell>
          <cell r="R1592">
            <v>0</v>
          </cell>
          <cell r="S1592">
            <v>0</v>
          </cell>
          <cell r="T1592">
            <v>0</v>
          </cell>
          <cell r="U1592">
            <v>161.25</v>
          </cell>
        </row>
        <row r="1593">
          <cell r="A1593" t="str">
            <v>27922</v>
          </cell>
          <cell r="B1593" t="str">
            <v>BURNER Assy COMPLETE, NAT</v>
          </cell>
          <cell r="C1593">
            <v>0</v>
          </cell>
          <cell r="D1593">
            <v>392.58</v>
          </cell>
          <cell r="E1593">
            <v>0</v>
          </cell>
          <cell r="F1593">
            <v>0</v>
          </cell>
          <cell r="G1593">
            <v>40655</v>
          </cell>
          <cell r="H1593" t="str">
            <v/>
          </cell>
          <cell r="I1593">
            <v>0</v>
          </cell>
          <cell r="J1593" t="str">
            <v>Rpart</v>
          </cell>
          <cell r="K1593" t="str">
            <v>BURNER - Nat</v>
          </cell>
          <cell r="L1593">
            <v>0</v>
          </cell>
          <cell r="M1593">
            <v>0</v>
          </cell>
          <cell r="N1593">
            <v>0</v>
          </cell>
          <cell r="O1593">
            <v>0</v>
          </cell>
          <cell r="P1593">
            <v>0</v>
          </cell>
          <cell r="Q1593">
            <v>0</v>
          </cell>
          <cell r="R1593">
            <v>0</v>
          </cell>
          <cell r="S1593">
            <v>0</v>
          </cell>
          <cell r="T1593">
            <v>0</v>
          </cell>
          <cell r="U1593">
            <v>167.83</v>
          </cell>
        </row>
        <row r="1594">
          <cell r="A1594" t="str">
            <v>27923</v>
          </cell>
          <cell r="B1594" t="str">
            <v>BURNER Assy COMPLETE, Propane</v>
          </cell>
          <cell r="C1594">
            <v>0</v>
          </cell>
          <cell r="D1594">
            <v>392.58</v>
          </cell>
          <cell r="E1594">
            <v>0</v>
          </cell>
          <cell r="F1594">
            <v>0</v>
          </cell>
          <cell r="G1594">
            <v>40655</v>
          </cell>
          <cell r="H1594" t="str">
            <v/>
          </cell>
          <cell r="I1594">
            <v>0</v>
          </cell>
          <cell r="J1594" t="str">
            <v>Rpart</v>
          </cell>
          <cell r="K1594" t="str">
            <v>BURNER - LP</v>
          </cell>
          <cell r="L1594">
            <v>0</v>
          </cell>
          <cell r="M1594">
            <v>0</v>
          </cell>
          <cell r="N1594">
            <v>0</v>
          </cell>
          <cell r="O1594">
            <v>0</v>
          </cell>
          <cell r="P1594">
            <v>0</v>
          </cell>
          <cell r="Q1594">
            <v>0</v>
          </cell>
          <cell r="R1594">
            <v>0</v>
          </cell>
          <cell r="S1594">
            <v>0</v>
          </cell>
          <cell r="T1594">
            <v>0</v>
          </cell>
          <cell r="U1594">
            <v>167.83</v>
          </cell>
        </row>
        <row r="1595">
          <cell r="A1595" t="str">
            <v>27925</v>
          </cell>
          <cell r="B1595" t="str">
            <v>Air Drop Assy</v>
          </cell>
          <cell r="C1595">
            <v>0</v>
          </cell>
          <cell r="D1595">
            <v>32.979999999999997</v>
          </cell>
          <cell r="E1595">
            <v>0</v>
          </cell>
          <cell r="F1595">
            <v>0</v>
          </cell>
          <cell r="G1595">
            <v>40655</v>
          </cell>
          <cell r="H1595" t="str">
            <v/>
          </cell>
          <cell r="I1595">
            <v>0</v>
          </cell>
          <cell r="J1595" t="str">
            <v>Rpart</v>
          </cell>
          <cell r="K1595" t="str">
            <v>AIR DROP ASSY</v>
          </cell>
          <cell r="L1595">
            <v>0</v>
          </cell>
          <cell r="M1595">
            <v>0</v>
          </cell>
          <cell r="N1595">
            <v>0</v>
          </cell>
          <cell r="O1595">
            <v>0</v>
          </cell>
          <cell r="P1595">
            <v>0</v>
          </cell>
          <cell r="Q1595">
            <v>0</v>
          </cell>
          <cell r="R1595">
            <v>0</v>
          </cell>
          <cell r="S1595">
            <v>0</v>
          </cell>
          <cell r="T1595">
            <v>0</v>
          </cell>
          <cell r="U1595">
            <v>14.1</v>
          </cell>
        </row>
        <row r="1596">
          <cell r="A1596" t="str">
            <v>27926</v>
          </cell>
          <cell r="B1596" t="str">
            <v>Air Drop Assy</v>
          </cell>
          <cell r="C1596">
            <v>0</v>
          </cell>
          <cell r="D1596">
            <v>32.979999999999997</v>
          </cell>
          <cell r="E1596">
            <v>0</v>
          </cell>
          <cell r="F1596">
            <v>0</v>
          </cell>
          <cell r="G1596">
            <v>40655</v>
          </cell>
          <cell r="H1596" t="str">
            <v/>
          </cell>
          <cell r="I1596">
            <v>0</v>
          </cell>
          <cell r="J1596" t="str">
            <v>Rpart</v>
          </cell>
          <cell r="K1596" t="str">
            <v>AIR DROP ASSY</v>
          </cell>
          <cell r="L1596">
            <v>0</v>
          </cell>
          <cell r="M1596">
            <v>0</v>
          </cell>
          <cell r="N1596">
            <v>0</v>
          </cell>
          <cell r="O1596">
            <v>0</v>
          </cell>
          <cell r="P1596">
            <v>0</v>
          </cell>
          <cell r="Q1596">
            <v>0</v>
          </cell>
          <cell r="R1596">
            <v>0</v>
          </cell>
          <cell r="S1596">
            <v>0</v>
          </cell>
          <cell r="T1596">
            <v>0</v>
          </cell>
          <cell r="U1596">
            <v>14.1</v>
          </cell>
        </row>
        <row r="1597">
          <cell r="A1597" t="str">
            <v>27927</v>
          </cell>
          <cell r="B1597" t="str">
            <v>AIR DROP FRONT ASSY</v>
          </cell>
          <cell r="C1597">
            <v>0</v>
          </cell>
          <cell r="D1597">
            <v>13.43</v>
          </cell>
          <cell r="E1597">
            <v>0</v>
          </cell>
          <cell r="F1597">
            <v>0</v>
          </cell>
          <cell r="G1597">
            <v>40655</v>
          </cell>
          <cell r="H1597" t="str">
            <v/>
          </cell>
          <cell r="I1597">
            <v>0</v>
          </cell>
          <cell r="J1597" t="str">
            <v>Rpart</v>
          </cell>
          <cell r="K1597" t="str">
            <v>AIR DROP FRONT ASSY</v>
          </cell>
          <cell r="L1597">
            <v>0</v>
          </cell>
          <cell r="M1597">
            <v>0</v>
          </cell>
          <cell r="N1597">
            <v>0</v>
          </cell>
          <cell r="O1597">
            <v>0</v>
          </cell>
          <cell r="P1597">
            <v>0</v>
          </cell>
          <cell r="Q1597">
            <v>0</v>
          </cell>
          <cell r="R1597">
            <v>0</v>
          </cell>
          <cell r="S1597">
            <v>0</v>
          </cell>
          <cell r="T1597">
            <v>0</v>
          </cell>
          <cell r="U1597">
            <v>5.74</v>
          </cell>
        </row>
        <row r="1598">
          <cell r="A1598" t="str">
            <v>27928</v>
          </cell>
          <cell r="B1598" t="str">
            <v>AIR DROP FRONT ASSY</v>
          </cell>
          <cell r="C1598">
            <v>0</v>
          </cell>
          <cell r="D1598">
            <v>13.64</v>
          </cell>
          <cell r="E1598">
            <v>0</v>
          </cell>
          <cell r="F1598">
            <v>0</v>
          </cell>
          <cell r="G1598">
            <v>40655</v>
          </cell>
          <cell r="H1598" t="str">
            <v/>
          </cell>
          <cell r="I1598">
            <v>0</v>
          </cell>
          <cell r="J1598" t="str">
            <v>Rpart</v>
          </cell>
          <cell r="K1598" t="str">
            <v>AIR DROP FRONT ASSY</v>
          </cell>
          <cell r="L1598">
            <v>0</v>
          </cell>
          <cell r="M1598">
            <v>0</v>
          </cell>
          <cell r="N1598">
            <v>0</v>
          </cell>
          <cell r="O1598">
            <v>0</v>
          </cell>
          <cell r="P1598">
            <v>0</v>
          </cell>
          <cell r="Q1598">
            <v>0</v>
          </cell>
          <cell r="R1598">
            <v>0</v>
          </cell>
          <cell r="S1598">
            <v>0</v>
          </cell>
          <cell r="T1598">
            <v>0</v>
          </cell>
          <cell r="U1598">
            <v>5.83</v>
          </cell>
        </row>
        <row r="1599">
          <cell r="A1599" t="str">
            <v>27930</v>
          </cell>
          <cell r="B1599" t="str">
            <v>BURNER SUPPORT LEFT WELDED Assy</v>
          </cell>
          <cell r="C1599">
            <v>0</v>
          </cell>
          <cell r="D1599">
            <v>6.44</v>
          </cell>
          <cell r="E1599">
            <v>0</v>
          </cell>
          <cell r="F1599">
            <v>0</v>
          </cell>
          <cell r="G1599">
            <v>40655</v>
          </cell>
          <cell r="H1599" t="str">
            <v/>
          </cell>
          <cell r="I1599">
            <v>0</v>
          </cell>
          <cell r="J1599" t="str">
            <v>Rpart</v>
          </cell>
          <cell r="K1599" t="str">
            <v>Burner Support - Left</v>
          </cell>
          <cell r="L1599">
            <v>0</v>
          </cell>
          <cell r="M1599">
            <v>0</v>
          </cell>
          <cell r="N1599">
            <v>0</v>
          </cell>
          <cell r="O1599">
            <v>0</v>
          </cell>
          <cell r="P1599">
            <v>0</v>
          </cell>
          <cell r="Q1599">
            <v>0</v>
          </cell>
          <cell r="R1599">
            <v>0</v>
          </cell>
          <cell r="S1599">
            <v>0</v>
          </cell>
          <cell r="T1599">
            <v>0</v>
          </cell>
          <cell r="U1599">
            <v>2.75</v>
          </cell>
        </row>
        <row r="1600">
          <cell r="A1600" t="str">
            <v>27931</v>
          </cell>
          <cell r="B1600" t="str">
            <v>BURNER SUPPORT LEFT</v>
          </cell>
          <cell r="C1600">
            <v>0</v>
          </cell>
          <cell r="D1600">
            <v>6.15</v>
          </cell>
          <cell r="E1600">
            <v>0</v>
          </cell>
          <cell r="F1600">
            <v>1</v>
          </cell>
          <cell r="G1600">
            <v>40655</v>
          </cell>
          <cell r="H1600" t="str">
            <v/>
          </cell>
          <cell r="I1600">
            <v>0</v>
          </cell>
          <cell r="J1600" t="str">
            <v>Rpart</v>
          </cell>
          <cell r="K1600" t="str">
            <v>Burner Support - Left</v>
          </cell>
          <cell r="L1600">
            <v>0</v>
          </cell>
          <cell r="M1600">
            <v>0</v>
          </cell>
          <cell r="N1600">
            <v>0</v>
          </cell>
          <cell r="O1600">
            <v>0</v>
          </cell>
          <cell r="P1600">
            <v>0</v>
          </cell>
          <cell r="Q1600">
            <v>0</v>
          </cell>
          <cell r="R1600">
            <v>0</v>
          </cell>
          <cell r="S1600">
            <v>0</v>
          </cell>
          <cell r="T1600">
            <v>0</v>
          </cell>
          <cell r="U1600">
            <v>2.63</v>
          </cell>
        </row>
        <row r="1601">
          <cell r="A1601" t="str">
            <v>27932</v>
          </cell>
          <cell r="B1601" t="str">
            <v>BURNER SUPPORT RIGHT WELDED Assy</v>
          </cell>
          <cell r="C1601">
            <v>0</v>
          </cell>
          <cell r="D1601">
            <v>6.44</v>
          </cell>
          <cell r="E1601">
            <v>0</v>
          </cell>
          <cell r="F1601">
            <v>0</v>
          </cell>
          <cell r="G1601">
            <v>40655</v>
          </cell>
          <cell r="H1601" t="str">
            <v/>
          </cell>
          <cell r="I1601">
            <v>0</v>
          </cell>
          <cell r="J1601" t="str">
            <v>Rpart</v>
          </cell>
          <cell r="K1601" t="str">
            <v>Burner Support - Right</v>
          </cell>
          <cell r="L1601">
            <v>0</v>
          </cell>
          <cell r="M1601">
            <v>0</v>
          </cell>
          <cell r="N1601">
            <v>0</v>
          </cell>
          <cell r="O1601">
            <v>0</v>
          </cell>
          <cell r="P1601">
            <v>0</v>
          </cell>
          <cell r="Q1601">
            <v>0</v>
          </cell>
          <cell r="R1601">
            <v>0</v>
          </cell>
          <cell r="S1601">
            <v>0</v>
          </cell>
          <cell r="T1601">
            <v>0</v>
          </cell>
          <cell r="U1601">
            <v>2.75</v>
          </cell>
        </row>
        <row r="1602">
          <cell r="A1602" t="str">
            <v>27933</v>
          </cell>
          <cell r="B1602" t="str">
            <v>BURNER SUPPORT RIGHT</v>
          </cell>
          <cell r="C1602">
            <v>0</v>
          </cell>
          <cell r="D1602">
            <v>6.15</v>
          </cell>
          <cell r="E1602">
            <v>0</v>
          </cell>
          <cell r="F1602">
            <v>1</v>
          </cell>
          <cell r="G1602">
            <v>40655</v>
          </cell>
          <cell r="H1602" t="str">
            <v/>
          </cell>
          <cell r="I1602">
            <v>0</v>
          </cell>
          <cell r="J1602" t="str">
            <v>Rpart</v>
          </cell>
          <cell r="K1602" t="str">
            <v>Burner Support - Right</v>
          </cell>
          <cell r="L1602">
            <v>0</v>
          </cell>
          <cell r="M1602">
            <v>0</v>
          </cell>
          <cell r="N1602">
            <v>0</v>
          </cell>
          <cell r="O1602">
            <v>0</v>
          </cell>
          <cell r="P1602">
            <v>0</v>
          </cell>
          <cell r="Q1602">
            <v>0</v>
          </cell>
          <cell r="R1602">
            <v>0</v>
          </cell>
          <cell r="S1602">
            <v>0</v>
          </cell>
          <cell r="T1602">
            <v>0</v>
          </cell>
          <cell r="U1602">
            <v>2.63</v>
          </cell>
        </row>
        <row r="1603">
          <cell r="A1603" t="str">
            <v>27934</v>
          </cell>
          <cell r="B1603" t="str">
            <v>REAR LOG SUPPORT, 24</v>
          </cell>
          <cell r="C1603">
            <v>0</v>
          </cell>
          <cell r="D1603">
            <v>18.91</v>
          </cell>
          <cell r="E1603">
            <v>0</v>
          </cell>
          <cell r="F1603">
            <v>2</v>
          </cell>
          <cell r="G1603">
            <v>40655</v>
          </cell>
          <cell r="H1603" t="str">
            <v/>
          </cell>
          <cell r="I1603">
            <v>0</v>
          </cell>
          <cell r="J1603" t="str">
            <v>Rpart</v>
          </cell>
          <cell r="K1603" t="str">
            <v>Log Support</v>
          </cell>
          <cell r="L1603">
            <v>0</v>
          </cell>
          <cell r="M1603">
            <v>0</v>
          </cell>
          <cell r="N1603">
            <v>0</v>
          </cell>
          <cell r="O1603">
            <v>0</v>
          </cell>
          <cell r="P1603">
            <v>0</v>
          </cell>
          <cell r="Q1603">
            <v>0</v>
          </cell>
          <cell r="R1603">
            <v>0</v>
          </cell>
          <cell r="S1603">
            <v>0</v>
          </cell>
          <cell r="T1603">
            <v>0</v>
          </cell>
          <cell r="U1603">
            <v>8.08</v>
          </cell>
        </row>
        <row r="1604">
          <cell r="A1604" t="str">
            <v>27935</v>
          </cell>
          <cell r="B1604" t="str">
            <v>REAR LOG SUPPORT, 30</v>
          </cell>
          <cell r="C1604">
            <v>0</v>
          </cell>
          <cell r="D1604">
            <v>25.23</v>
          </cell>
          <cell r="E1604">
            <v>0</v>
          </cell>
          <cell r="F1604">
            <v>3</v>
          </cell>
          <cell r="G1604">
            <v>40655</v>
          </cell>
          <cell r="H1604" t="str">
            <v/>
          </cell>
          <cell r="I1604">
            <v>0</v>
          </cell>
          <cell r="J1604" t="str">
            <v>Rpart</v>
          </cell>
          <cell r="K1604" t="str">
            <v>Log Support</v>
          </cell>
          <cell r="L1604">
            <v>0</v>
          </cell>
          <cell r="M1604">
            <v>0</v>
          </cell>
          <cell r="N1604">
            <v>0</v>
          </cell>
          <cell r="O1604">
            <v>0</v>
          </cell>
          <cell r="P1604">
            <v>0</v>
          </cell>
          <cell r="Q1604">
            <v>0</v>
          </cell>
          <cell r="R1604">
            <v>0</v>
          </cell>
          <cell r="S1604">
            <v>0</v>
          </cell>
          <cell r="T1604">
            <v>0</v>
          </cell>
          <cell r="U1604">
            <v>10.79</v>
          </cell>
        </row>
        <row r="1605">
          <cell r="A1605" t="str">
            <v>27936</v>
          </cell>
          <cell r="B1605" t="str">
            <v>BURNER Assy, 24</v>
          </cell>
          <cell r="C1605">
            <v>0</v>
          </cell>
          <cell r="D1605">
            <v>111.72</v>
          </cell>
          <cell r="E1605">
            <v>0</v>
          </cell>
          <cell r="F1605">
            <v>0</v>
          </cell>
          <cell r="G1605">
            <v>40655</v>
          </cell>
          <cell r="H1605" t="str">
            <v/>
          </cell>
          <cell r="I1605">
            <v>0</v>
          </cell>
          <cell r="J1605" t="str">
            <v>Rpart</v>
          </cell>
          <cell r="K1605" t="str">
            <v>BURNER, 24</v>
          </cell>
          <cell r="L1605">
            <v>0</v>
          </cell>
          <cell r="M1605">
            <v>0</v>
          </cell>
          <cell r="N1605">
            <v>0</v>
          </cell>
          <cell r="O1605">
            <v>0</v>
          </cell>
          <cell r="P1605">
            <v>0</v>
          </cell>
          <cell r="Q1605">
            <v>0</v>
          </cell>
          <cell r="R1605">
            <v>0</v>
          </cell>
          <cell r="S1605">
            <v>0</v>
          </cell>
          <cell r="T1605">
            <v>0</v>
          </cell>
          <cell r="U1605">
            <v>47.76</v>
          </cell>
        </row>
        <row r="1606">
          <cell r="A1606" t="str">
            <v>27937</v>
          </cell>
          <cell r="B1606" t="str">
            <v>BURNER Assy, 30</v>
          </cell>
          <cell r="C1606">
            <v>0</v>
          </cell>
          <cell r="D1606">
            <v>107.62</v>
          </cell>
          <cell r="E1606">
            <v>0</v>
          </cell>
          <cell r="F1606">
            <v>0</v>
          </cell>
          <cell r="G1606">
            <v>40655</v>
          </cell>
          <cell r="H1606" t="str">
            <v/>
          </cell>
          <cell r="I1606">
            <v>0</v>
          </cell>
          <cell r="J1606" t="str">
            <v>Rpart</v>
          </cell>
          <cell r="K1606" t="str">
            <v>BURNER, 30</v>
          </cell>
          <cell r="L1606">
            <v>0</v>
          </cell>
          <cell r="M1606">
            <v>0</v>
          </cell>
          <cell r="N1606">
            <v>0</v>
          </cell>
          <cell r="O1606">
            <v>0</v>
          </cell>
          <cell r="P1606">
            <v>0</v>
          </cell>
          <cell r="Q1606">
            <v>0</v>
          </cell>
          <cell r="R1606">
            <v>0</v>
          </cell>
          <cell r="S1606">
            <v>0</v>
          </cell>
          <cell r="T1606">
            <v>0</v>
          </cell>
          <cell r="U1606">
            <v>46.01</v>
          </cell>
        </row>
        <row r="1607">
          <cell r="A1607" t="str">
            <v>27940</v>
          </cell>
          <cell r="B1607" t="str">
            <v>BURNER TOP Assy, 24</v>
          </cell>
          <cell r="C1607">
            <v>0</v>
          </cell>
          <cell r="D1607">
            <v>62.52</v>
          </cell>
          <cell r="E1607">
            <v>0</v>
          </cell>
          <cell r="F1607">
            <v>0</v>
          </cell>
          <cell r="G1607">
            <v>40655</v>
          </cell>
          <cell r="H1607" t="str">
            <v/>
          </cell>
          <cell r="I1607">
            <v>0</v>
          </cell>
          <cell r="J1607" t="str">
            <v>Rpart</v>
          </cell>
          <cell r="K1607" t="str">
            <v>BURNER TOP, 24</v>
          </cell>
          <cell r="L1607">
            <v>0</v>
          </cell>
          <cell r="M1607">
            <v>0</v>
          </cell>
          <cell r="N1607">
            <v>0</v>
          </cell>
          <cell r="O1607">
            <v>0</v>
          </cell>
          <cell r="P1607">
            <v>0</v>
          </cell>
          <cell r="Q1607">
            <v>0</v>
          </cell>
          <cell r="R1607">
            <v>0</v>
          </cell>
          <cell r="S1607">
            <v>0</v>
          </cell>
          <cell r="T1607">
            <v>0</v>
          </cell>
          <cell r="U1607">
            <v>26.73</v>
          </cell>
        </row>
        <row r="1608">
          <cell r="A1608" t="str">
            <v>27941</v>
          </cell>
          <cell r="B1608" t="str">
            <v>BURNER TOP, 24</v>
          </cell>
          <cell r="C1608">
            <v>0</v>
          </cell>
          <cell r="D1608">
            <v>44.2</v>
          </cell>
          <cell r="E1608">
            <v>0</v>
          </cell>
          <cell r="F1608">
            <v>4.5</v>
          </cell>
          <cell r="G1608">
            <v>40655</v>
          </cell>
          <cell r="H1608" t="str">
            <v/>
          </cell>
          <cell r="I1608">
            <v>0</v>
          </cell>
          <cell r="J1608" t="str">
            <v>Rpart</v>
          </cell>
          <cell r="K1608" t="str">
            <v>BURNER TOP, 24</v>
          </cell>
          <cell r="L1608">
            <v>0</v>
          </cell>
          <cell r="M1608">
            <v>0</v>
          </cell>
          <cell r="N1608">
            <v>0</v>
          </cell>
          <cell r="O1608">
            <v>0</v>
          </cell>
          <cell r="P1608">
            <v>0</v>
          </cell>
          <cell r="Q1608">
            <v>0</v>
          </cell>
          <cell r="R1608">
            <v>0</v>
          </cell>
          <cell r="S1608">
            <v>0</v>
          </cell>
          <cell r="T1608">
            <v>0</v>
          </cell>
          <cell r="U1608">
            <v>18.899999999999999</v>
          </cell>
        </row>
        <row r="1609">
          <cell r="A1609" t="str">
            <v>27942</v>
          </cell>
          <cell r="B1609" t="str">
            <v>BURNER TOP Assy, 30</v>
          </cell>
          <cell r="C1609">
            <v>0</v>
          </cell>
          <cell r="D1609">
            <v>57.4</v>
          </cell>
          <cell r="E1609">
            <v>0</v>
          </cell>
          <cell r="F1609">
            <v>0</v>
          </cell>
          <cell r="G1609">
            <v>40655</v>
          </cell>
          <cell r="H1609" t="str">
            <v/>
          </cell>
          <cell r="I1609">
            <v>0</v>
          </cell>
          <cell r="J1609" t="str">
            <v>Rpart</v>
          </cell>
          <cell r="K1609" t="str">
            <v>BURNER TOP, 30</v>
          </cell>
          <cell r="L1609">
            <v>0</v>
          </cell>
          <cell r="M1609">
            <v>0</v>
          </cell>
          <cell r="N1609">
            <v>0</v>
          </cell>
          <cell r="O1609">
            <v>0</v>
          </cell>
          <cell r="P1609">
            <v>0</v>
          </cell>
          <cell r="Q1609">
            <v>0</v>
          </cell>
          <cell r="R1609">
            <v>0</v>
          </cell>
          <cell r="S1609">
            <v>0</v>
          </cell>
          <cell r="T1609">
            <v>0</v>
          </cell>
          <cell r="U1609">
            <v>24.54</v>
          </cell>
        </row>
        <row r="1610">
          <cell r="A1610" t="str">
            <v>27943</v>
          </cell>
          <cell r="B1610" t="str">
            <v>BURNER TOP, 30</v>
          </cell>
          <cell r="C1610">
            <v>0</v>
          </cell>
          <cell r="D1610">
            <v>38.81</v>
          </cell>
          <cell r="E1610">
            <v>0</v>
          </cell>
          <cell r="F1610">
            <v>4.5</v>
          </cell>
          <cell r="G1610">
            <v>40655</v>
          </cell>
          <cell r="H1610" t="str">
            <v/>
          </cell>
          <cell r="I1610">
            <v>0</v>
          </cell>
          <cell r="J1610" t="str">
            <v>Rpart</v>
          </cell>
          <cell r="K1610" t="str">
            <v>BURNER TOP, 30</v>
          </cell>
          <cell r="L1610">
            <v>0</v>
          </cell>
          <cell r="M1610">
            <v>0</v>
          </cell>
          <cell r="N1610">
            <v>0</v>
          </cell>
          <cell r="O1610">
            <v>0</v>
          </cell>
          <cell r="P1610">
            <v>0</v>
          </cell>
          <cell r="Q1610">
            <v>0</v>
          </cell>
          <cell r="R1610">
            <v>0</v>
          </cell>
          <cell r="S1610">
            <v>0</v>
          </cell>
          <cell r="T1610">
            <v>0</v>
          </cell>
          <cell r="U1610">
            <v>16.59</v>
          </cell>
        </row>
        <row r="1611">
          <cell r="A1611" t="str">
            <v>27944</v>
          </cell>
          <cell r="B1611" t="str">
            <v>BURNER BOTTOM Assy, 24</v>
          </cell>
          <cell r="C1611">
            <v>0</v>
          </cell>
          <cell r="D1611">
            <v>50.73</v>
          </cell>
          <cell r="E1611">
            <v>0</v>
          </cell>
          <cell r="F1611">
            <v>0</v>
          </cell>
          <cell r="G1611">
            <v>40655</v>
          </cell>
          <cell r="H1611" t="str">
            <v/>
          </cell>
          <cell r="I1611">
            <v>0</v>
          </cell>
          <cell r="J1611" t="str">
            <v>Rpart</v>
          </cell>
          <cell r="K1611" t="str">
            <v>BURNER BOTTOM Assy, 24</v>
          </cell>
          <cell r="L1611">
            <v>0</v>
          </cell>
          <cell r="M1611">
            <v>0</v>
          </cell>
          <cell r="N1611">
            <v>0</v>
          </cell>
          <cell r="O1611">
            <v>0</v>
          </cell>
          <cell r="P1611">
            <v>0</v>
          </cell>
          <cell r="Q1611">
            <v>0</v>
          </cell>
          <cell r="R1611">
            <v>0</v>
          </cell>
          <cell r="S1611">
            <v>0</v>
          </cell>
          <cell r="T1611">
            <v>0</v>
          </cell>
          <cell r="U1611">
            <v>21.69</v>
          </cell>
        </row>
        <row r="1612">
          <cell r="A1612" t="str">
            <v>27945</v>
          </cell>
          <cell r="B1612" t="str">
            <v>BURNER BOTTOM, 24</v>
          </cell>
          <cell r="C1612">
            <v>0</v>
          </cell>
          <cell r="D1612">
            <v>49.58</v>
          </cell>
          <cell r="E1612">
            <v>0</v>
          </cell>
          <cell r="F1612">
            <v>5</v>
          </cell>
          <cell r="G1612">
            <v>40655</v>
          </cell>
          <cell r="H1612" t="str">
            <v/>
          </cell>
          <cell r="I1612">
            <v>0</v>
          </cell>
          <cell r="J1612" t="str">
            <v>Rpart</v>
          </cell>
          <cell r="K1612" t="str">
            <v>BURNER BOTTOM, 24</v>
          </cell>
          <cell r="L1612">
            <v>0</v>
          </cell>
          <cell r="M1612">
            <v>0</v>
          </cell>
          <cell r="N1612">
            <v>0</v>
          </cell>
          <cell r="O1612">
            <v>0</v>
          </cell>
          <cell r="P1612">
            <v>0</v>
          </cell>
          <cell r="Q1612">
            <v>0</v>
          </cell>
          <cell r="R1612">
            <v>0</v>
          </cell>
          <cell r="S1612">
            <v>0</v>
          </cell>
          <cell r="T1612">
            <v>0</v>
          </cell>
          <cell r="U1612">
            <v>21.2</v>
          </cell>
        </row>
        <row r="1613">
          <cell r="A1613" t="str">
            <v>27946</v>
          </cell>
          <cell r="B1613" t="str">
            <v>BURNER BOTTOM Assy, 30</v>
          </cell>
          <cell r="C1613">
            <v>0</v>
          </cell>
          <cell r="D1613">
            <v>50.73</v>
          </cell>
          <cell r="E1613">
            <v>0</v>
          </cell>
          <cell r="F1613">
            <v>0</v>
          </cell>
          <cell r="G1613">
            <v>40655</v>
          </cell>
          <cell r="H1613" t="str">
            <v/>
          </cell>
          <cell r="I1613">
            <v>0</v>
          </cell>
          <cell r="J1613" t="str">
            <v>Rpart</v>
          </cell>
          <cell r="K1613" t="str">
            <v>BURNER BOTTOM Assy, 30</v>
          </cell>
          <cell r="L1613">
            <v>0</v>
          </cell>
          <cell r="M1613">
            <v>0</v>
          </cell>
          <cell r="N1613">
            <v>0</v>
          </cell>
          <cell r="O1613">
            <v>0</v>
          </cell>
          <cell r="P1613">
            <v>0</v>
          </cell>
          <cell r="Q1613">
            <v>0</v>
          </cell>
          <cell r="R1613">
            <v>0</v>
          </cell>
          <cell r="S1613">
            <v>0</v>
          </cell>
          <cell r="T1613">
            <v>0</v>
          </cell>
          <cell r="U1613">
            <v>21.69</v>
          </cell>
        </row>
        <row r="1614">
          <cell r="A1614" t="str">
            <v>27947</v>
          </cell>
          <cell r="B1614" t="str">
            <v>BURNER BOTTOM, 30</v>
          </cell>
          <cell r="C1614">
            <v>0</v>
          </cell>
          <cell r="D1614">
            <v>49.58</v>
          </cell>
          <cell r="E1614">
            <v>0</v>
          </cell>
          <cell r="F1614">
            <v>5</v>
          </cell>
          <cell r="G1614">
            <v>40655</v>
          </cell>
          <cell r="H1614" t="str">
            <v/>
          </cell>
          <cell r="I1614">
            <v>0</v>
          </cell>
          <cell r="J1614" t="str">
            <v>Rpart</v>
          </cell>
          <cell r="K1614" t="str">
            <v>BURNER BOTTOM, 30</v>
          </cell>
          <cell r="L1614">
            <v>0</v>
          </cell>
          <cell r="M1614">
            <v>0</v>
          </cell>
          <cell r="N1614">
            <v>0</v>
          </cell>
          <cell r="O1614">
            <v>0</v>
          </cell>
          <cell r="P1614">
            <v>0</v>
          </cell>
          <cell r="Q1614">
            <v>0</v>
          </cell>
          <cell r="R1614">
            <v>0</v>
          </cell>
          <cell r="S1614">
            <v>0</v>
          </cell>
          <cell r="T1614">
            <v>0</v>
          </cell>
          <cell r="U1614">
            <v>21.2</v>
          </cell>
        </row>
        <row r="1615">
          <cell r="A1615" t="str">
            <v>27948</v>
          </cell>
          <cell r="B1615" t="str">
            <v>FLAME STANDOFF, A</v>
          </cell>
          <cell r="C1615">
            <v>0</v>
          </cell>
          <cell r="D1615">
            <v>1.22</v>
          </cell>
          <cell r="E1615">
            <v>0</v>
          </cell>
          <cell r="F1615">
            <v>0</v>
          </cell>
          <cell r="G1615">
            <v>40655</v>
          </cell>
          <cell r="H1615" t="str">
            <v/>
          </cell>
          <cell r="I1615">
            <v>0</v>
          </cell>
          <cell r="J1615" t="str">
            <v>Rpart</v>
          </cell>
          <cell r="K1615" t="str">
            <v>FLAME STANDOFF - A</v>
          </cell>
          <cell r="L1615">
            <v>0</v>
          </cell>
          <cell r="M1615">
            <v>0</v>
          </cell>
          <cell r="N1615">
            <v>0</v>
          </cell>
          <cell r="O1615">
            <v>0</v>
          </cell>
          <cell r="P1615">
            <v>0</v>
          </cell>
          <cell r="Q1615">
            <v>0</v>
          </cell>
          <cell r="R1615">
            <v>0</v>
          </cell>
          <cell r="S1615">
            <v>0</v>
          </cell>
          <cell r="T1615">
            <v>0</v>
          </cell>
          <cell r="U1615">
            <v>0.52</v>
          </cell>
        </row>
        <row r="1616">
          <cell r="A1616" t="str">
            <v>27949</v>
          </cell>
          <cell r="B1616" t="str">
            <v>FLAME STANDOFF, B</v>
          </cell>
          <cell r="C1616">
            <v>0</v>
          </cell>
          <cell r="D1616">
            <v>2.19</v>
          </cell>
          <cell r="E1616">
            <v>0</v>
          </cell>
          <cell r="F1616">
            <v>0</v>
          </cell>
          <cell r="G1616">
            <v>40655</v>
          </cell>
          <cell r="H1616" t="str">
            <v/>
          </cell>
          <cell r="I1616">
            <v>0</v>
          </cell>
          <cell r="J1616" t="str">
            <v>Rpart</v>
          </cell>
          <cell r="K1616" t="str">
            <v>FLAME STANDOFF - B</v>
          </cell>
          <cell r="L1616">
            <v>0</v>
          </cell>
          <cell r="M1616">
            <v>0</v>
          </cell>
          <cell r="N1616">
            <v>0</v>
          </cell>
          <cell r="O1616">
            <v>0</v>
          </cell>
          <cell r="P1616">
            <v>0</v>
          </cell>
          <cell r="Q1616">
            <v>0</v>
          </cell>
          <cell r="R1616">
            <v>0</v>
          </cell>
          <cell r="S1616">
            <v>0</v>
          </cell>
          <cell r="T1616">
            <v>0</v>
          </cell>
          <cell r="U1616">
            <v>0.94</v>
          </cell>
        </row>
        <row r="1617">
          <cell r="A1617" t="str">
            <v>27950</v>
          </cell>
          <cell r="B1617" t="str">
            <v>FLAME STANDOFF, C</v>
          </cell>
          <cell r="C1617">
            <v>0</v>
          </cell>
          <cell r="D1617">
            <v>2.2200000000000002</v>
          </cell>
          <cell r="E1617">
            <v>0</v>
          </cell>
          <cell r="F1617">
            <v>0</v>
          </cell>
          <cell r="G1617">
            <v>40655</v>
          </cell>
          <cell r="H1617" t="str">
            <v/>
          </cell>
          <cell r="I1617">
            <v>0</v>
          </cell>
          <cell r="J1617" t="str">
            <v>Rpart</v>
          </cell>
          <cell r="K1617" t="str">
            <v>FLAME STANDOFF - C</v>
          </cell>
          <cell r="L1617">
            <v>0</v>
          </cell>
          <cell r="M1617">
            <v>0</v>
          </cell>
          <cell r="N1617">
            <v>0</v>
          </cell>
          <cell r="O1617">
            <v>0</v>
          </cell>
          <cell r="P1617">
            <v>0</v>
          </cell>
          <cell r="Q1617">
            <v>0</v>
          </cell>
          <cell r="R1617">
            <v>0</v>
          </cell>
          <cell r="S1617">
            <v>0</v>
          </cell>
          <cell r="T1617">
            <v>0</v>
          </cell>
          <cell r="U1617">
            <v>0.95</v>
          </cell>
        </row>
        <row r="1618">
          <cell r="A1618" t="str">
            <v>27951</v>
          </cell>
          <cell r="B1618" t="str">
            <v>FLAME STANDOFF, D</v>
          </cell>
          <cell r="C1618">
            <v>0</v>
          </cell>
          <cell r="D1618">
            <v>2.2200000000000002</v>
          </cell>
          <cell r="E1618">
            <v>0</v>
          </cell>
          <cell r="F1618">
            <v>0</v>
          </cell>
          <cell r="G1618">
            <v>40655</v>
          </cell>
          <cell r="H1618" t="str">
            <v/>
          </cell>
          <cell r="I1618">
            <v>0</v>
          </cell>
          <cell r="J1618" t="str">
            <v>Rpart</v>
          </cell>
          <cell r="K1618" t="str">
            <v>FLAME STANDOFF - D</v>
          </cell>
          <cell r="L1618">
            <v>0</v>
          </cell>
          <cell r="M1618">
            <v>0</v>
          </cell>
          <cell r="N1618">
            <v>0</v>
          </cell>
          <cell r="O1618">
            <v>0</v>
          </cell>
          <cell r="P1618">
            <v>0</v>
          </cell>
          <cell r="Q1618">
            <v>0</v>
          </cell>
          <cell r="R1618">
            <v>0</v>
          </cell>
          <cell r="S1618">
            <v>0</v>
          </cell>
          <cell r="T1618">
            <v>0</v>
          </cell>
          <cell r="U1618">
            <v>0.95</v>
          </cell>
        </row>
        <row r="1619">
          <cell r="A1619" t="str">
            <v>27962</v>
          </cell>
          <cell r="B1619" t="str">
            <v>CLIP, END</v>
          </cell>
          <cell r="C1619">
            <v>0</v>
          </cell>
          <cell r="D1619">
            <v>2.19</v>
          </cell>
          <cell r="E1619">
            <v>0</v>
          </cell>
          <cell r="F1619">
            <v>0</v>
          </cell>
          <cell r="G1619">
            <v>40655</v>
          </cell>
          <cell r="H1619" t="str">
            <v/>
          </cell>
          <cell r="I1619">
            <v>0</v>
          </cell>
          <cell r="J1619" t="str">
            <v>Rpart</v>
          </cell>
          <cell r="K1619" t="str">
            <v>CLIP, END</v>
          </cell>
          <cell r="L1619">
            <v>0</v>
          </cell>
          <cell r="M1619">
            <v>0</v>
          </cell>
          <cell r="N1619">
            <v>0</v>
          </cell>
          <cell r="O1619">
            <v>0</v>
          </cell>
          <cell r="P1619">
            <v>0</v>
          </cell>
          <cell r="Q1619">
            <v>0</v>
          </cell>
          <cell r="R1619">
            <v>0</v>
          </cell>
          <cell r="S1619">
            <v>0</v>
          </cell>
          <cell r="T1619">
            <v>0</v>
          </cell>
          <cell r="U1619">
            <v>0.94</v>
          </cell>
        </row>
        <row r="1620">
          <cell r="A1620" t="str">
            <v>27963</v>
          </cell>
          <cell r="B1620" t="str">
            <v>TUBING Assy, INLET</v>
          </cell>
          <cell r="C1620">
            <v>0</v>
          </cell>
          <cell r="D1620">
            <v>2.14</v>
          </cell>
          <cell r="E1620">
            <v>0</v>
          </cell>
          <cell r="F1620">
            <v>0</v>
          </cell>
          <cell r="G1620">
            <v>40655</v>
          </cell>
          <cell r="H1620" t="str">
            <v/>
          </cell>
          <cell r="I1620">
            <v>0</v>
          </cell>
          <cell r="J1620" t="str">
            <v>Rpart</v>
          </cell>
          <cell r="K1620" t="str">
            <v>TUBING Assy, INLET</v>
          </cell>
          <cell r="L1620">
            <v>0</v>
          </cell>
          <cell r="M1620">
            <v>0</v>
          </cell>
          <cell r="N1620">
            <v>0</v>
          </cell>
          <cell r="O1620">
            <v>0</v>
          </cell>
          <cell r="P1620">
            <v>0</v>
          </cell>
          <cell r="Q1620">
            <v>0</v>
          </cell>
          <cell r="R1620">
            <v>0</v>
          </cell>
          <cell r="S1620">
            <v>0</v>
          </cell>
          <cell r="T1620">
            <v>0</v>
          </cell>
          <cell r="U1620">
            <v>0.91</v>
          </cell>
        </row>
        <row r="1621">
          <cell r="A1621" t="str">
            <v>27964</v>
          </cell>
          <cell r="B1621" t="str">
            <v>TUBING ASSY, PILOT</v>
          </cell>
          <cell r="C1621">
            <v>0</v>
          </cell>
          <cell r="D1621">
            <v>3.33</v>
          </cell>
          <cell r="E1621">
            <v>0</v>
          </cell>
          <cell r="F1621">
            <v>0</v>
          </cell>
          <cell r="G1621">
            <v>40655</v>
          </cell>
          <cell r="H1621" t="str">
            <v/>
          </cell>
          <cell r="I1621">
            <v>0</v>
          </cell>
          <cell r="J1621" t="str">
            <v>Rpart</v>
          </cell>
          <cell r="K1621" t="str">
            <v>TUBING ASSY, PILOT</v>
          </cell>
          <cell r="L1621">
            <v>0</v>
          </cell>
          <cell r="M1621">
            <v>0</v>
          </cell>
          <cell r="N1621">
            <v>0</v>
          </cell>
          <cell r="O1621">
            <v>0</v>
          </cell>
          <cell r="P1621">
            <v>0</v>
          </cell>
          <cell r="Q1621">
            <v>0</v>
          </cell>
          <cell r="R1621">
            <v>0</v>
          </cell>
          <cell r="S1621">
            <v>0</v>
          </cell>
          <cell r="T1621">
            <v>0</v>
          </cell>
          <cell r="U1621">
            <v>1.42</v>
          </cell>
        </row>
        <row r="1622">
          <cell r="A1622" t="str">
            <v>27967</v>
          </cell>
          <cell r="B1622" t="str">
            <v>BOTTOM BASE – 24</v>
          </cell>
          <cell r="C1622">
            <v>0</v>
          </cell>
          <cell r="D1622">
            <v>57.4</v>
          </cell>
          <cell r="E1622">
            <v>0</v>
          </cell>
          <cell r="F1622">
            <v>6</v>
          </cell>
          <cell r="G1622">
            <v>40655</v>
          </cell>
          <cell r="H1622" t="str">
            <v/>
          </cell>
          <cell r="I1622">
            <v>0</v>
          </cell>
          <cell r="J1622" t="str">
            <v>Rpart</v>
          </cell>
          <cell r="K1622" t="str">
            <v>BOTTOM BASE – 24</v>
          </cell>
          <cell r="L1622">
            <v>0</v>
          </cell>
          <cell r="M1622">
            <v>0</v>
          </cell>
          <cell r="N1622">
            <v>0</v>
          </cell>
          <cell r="O1622">
            <v>0</v>
          </cell>
          <cell r="P1622">
            <v>0</v>
          </cell>
          <cell r="Q1622">
            <v>0</v>
          </cell>
          <cell r="R1622">
            <v>0</v>
          </cell>
          <cell r="S1622">
            <v>0</v>
          </cell>
          <cell r="T1622">
            <v>0</v>
          </cell>
          <cell r="U1622">
            <v>24.54</v>
          </cell>
        </row>
        <row r="1623">
          <cell r="A1623" t="str">
            <v>27970</v>
          </cell>
          <cell r="B1623" t="str">
            <v>BOTTOM BASE – 30</v>
          </cell>
          <cell r="C1623">
            <v>0</v>
          </cell>
          <cell r="D1623">
            <v>57.4</v>
          </cell>
          <cell r="E1623">
            <v>0</v>
          </cell>
          <cell r="F1623">
            <v>0</v>
          </cell>
          <cell r="G1623">
            <v>40655</v>
          </cell>
          <cell r="H1623" t="str">
            <v/>
          </cell>
          <cell r="I1623">
            <v>0</v>
          </cell>
          <cell r="J1623" t="str">
            <v>Rpart</v>
          </cell>
          <cell r="K1623" t="str">
            <v>BOTTOM BASE – 30</v>
          </cell>
          <cell r="L1623">
            <v>0</v>
          </cell>
          <cell r="M1623">
            <v>0</v>
          </cell>
          <cell r="N1623">
            <v>0</v>
          </cell>
          <cell r="O1623">
            <v>0</v>
          </cell>
          <cell r="P1623">
            <v>0</v>
          </cell>
          <cell r="Q1623">
            <v>0</v>
          </cell>
          <cell r="R1623">
            <v>0</v>
          </cell>
          <cell r="S1623">
            <v>0</v>
          </cell>
          <cell r="T1623">
            <v>0</v>
          </cell>
          <cell r="U1623">
            <v>24.54</v>
          </cell>
        </row>
        <row r="1624">
          <cell r="A1624" t="str">
            <v>27971</v>
          </cell>
          <cell r="B1624" t="str">
            <v>TUBING Assy, PILOT</v>
          </cell>
          <cell r="C1624">
            <v>0</v>
          </cell>
          <cell r="D1624">
            <v>50.73</v>
          </cell>
          <cell r="E1624">
            <v>0</v>
          </cell>
          <cell r="F1624">
            <v>0</v>
          </cell>
          <cell r="G1624">
            <v>40655</v>
          </cell>
          <cell r="H1624" t="str">
            <v/>
          </cell>
          <cell r="I1624">
            <v>0</v>
          </cell>
          <cell r="J1624" t="str">
            <v>Rpart</v>
          </cell>
          <cell r="K1624" t="str">
            <v>TUBING Assy, PILOT</v>
          </cell>
          <cell r="L1624">
            <v>0</v>
          </cell>
          <cell r="M1624">
            <v>0</v>
          </cell>
          <cell r="N1624">
            <v>0</v>
          </cell>
          <cell r="O1624">
            <v>0</v>
          </cell>
          <cell r="P1624">
            <v>0</v>
          </cell>
          <cell r="Q1624">
            <v>0</v>
          </cell>
          <cell r="R1624">
            <v>0</v>
          </cell>
          <cell r="S1624">
            <v>0</v>
          </cell>
          <cell r="T1624">
            <v>0</v>
          </cell>
          <cell r="U1624">
            <v>21.69</v>
          </cell>
        </row>
        <row r="1625">
          <cell r="A1625" t="str">
            <v>27972</v>
          </cell>
          <cell r="B1625" t="str">
            <v>TUBING Assy, INLET</v>
          </cell>
          <cell r="C1625">
            <v>0</v>
          </cell>
          <cell r="D1625">
            <v>3.3</v>
          </cell>
          <cell r="E1625">
            <v>0</v>
          </cell>
          <cell r="F1625">
            <v>0</v>
          </cell>
          <cell r="G1625">
            <v>40655</v>
          </cell>
          <cell r="H1625" t="str">
            <v/>
          </cell>
          <cell r="I1625">
            <v>0</v>
          </cell>
          <cell r="J1625" t="str">
            <v>Rpart</v>
          </cell>
          <cell r="K1625" t="str">
            <v>TUBING Assy, INLET</v>
          </cell>
          <cell r="L1625">
            <v>0</v>
          </cell>
          <cell r="M1625">
            <v>0</v>
          </cell>
          <cell r="N1625">
            <v>0</v>
          </cell>
          <cell r="O1625">
            <v>0</v>
          </cell>
          <cell r="P1625">
            <v>0</v>
          </cell>
          <cell r="Q1625">
            <v>0</v>
          </cell>
          <cell r="R1625">
            <v>0</v>
          </cell>
          <cell r="S1625">
            <v>0</v>
          </cell>
          <cell r="T1625">
            <v>0</v>
          </cell>
          <cell r="U1625">
            <v>1.41</v>
          </cell>
        </row>
        <row r="1626">
          <cell r="A1626" t="str">
            <v>28007</v>
          </cell>
          <cell r="B1626" t="str">
            <v>FLAME STANDOFF, F</v>
          </cell>
          <cell r="C1626">
            <v>0</v>
          </cell>
          <cell r="D1626">
            <v>8.06</v>
          </cell>
          <cell r="E1626">
            <v>0</v>
          </cell>
          <cell r="F1626">
            <v>0</v>
          </cell>
          <cell r="G1626">
            <v>40655</v>
          </cell>
          <cell r="H1626" t="str">
            <v/>
          </cell>
          <cell r="I1626">
            <v>0</v>
          </cell>
          <cell r="J1626" t="str">
            <v>Rpart</v>
          </cell>
          <cell r="K1626" t="str">
            <v>FLAME STANDOFF - F</v>
          </cell>
          <cell r="L1626">
            <v>0</v>
          </cell>
          <cell r="M1626">
            <v>0</v>
          </cell>
          <cell r="N1626">
            <v>0</v>
          </cell>
          <cell r="O1626">
            <v>0</v>
          </cell>
          <cell r="P1626">
            <v>0</v>
          </cell>
          <cell r="Q1626">
            <v>0</v>
          </cell>
          <cell r="R1626">
            <v>0</v>
          </cell>
          <cell r="S1626">
            <v>0</v>
          </cell>
          <cell r="T1626">
            <v>0</v>
          </cell>
          <cell r="U1626">
            <v>3.45</v>
          </cell>
        </row>
        <row r="1627">
          <cell r="A1627" t="str">
            <v>28008</v>
          </cell>
          <cell r="B1627" t="str">
            <v>TOP SHIELD, SURROUND</v>
          </cell>
          <cell r="C1627">
            <v>0</v>
          </cell>
          <cell r="D1627">
            <v>8.4600000000000009</v>
          </cell>
          <cell r="E1627">
            <v>0</v>
          </cell>
          <cell r="F1627">
            <v>0</v>
          </cell>
          <cell r="G1627">
            <v>40655</v>
          </cell>
          <cell r="H1627" t="str">
            <v/>
          </cell>
          <cell r="I1627">
            <v>0</v>
          </cell>
          <cell r="J1627" t="str">
            <v>Rpart</v>
          </cell>
          <cell r="K1627" t="str">
            <v>TOP SHIELD, SURROUND</v>
          </cell>
          <cell r="L1627">
            <v>0</v>
          </cell>
          <cell r="M1627">
            <v>0</v>
          </cell>
          <cell r="N1627">
            <v>0</v>
          </cell>
          <cell r="O1627">
            <v>0</v>
          </cell>
          <cell r="P1627">
            <v>0</v>
          </cell>
          <cell r="Q1627">
            <v>0</v>
          </cell>
          <cell r="R1627">
            <v>0</v>
          </cell>
          <cell r="S1627">
            <v>0</v>
          </cell>
          <cell r="T1627">
            <v>0</v>
          </cell>
          <cell r="U1627">
            <v>3.62</v>
          </cell>
        </row>
        <row r="1628">
          <cell r="A1628" t="str">
            <v>28009</v>
          </cell>
          <cell r="B1628" t="str">
            <v>TOP SHIELD, SURROUND</v>
          </cell>
          <cell r="C1628">
            <v>0</v>
          </cell>
          <cell r="D1628">
            <v>9.2100000000000009</v>
          </cell>
          <cell r="E1628">
            <v>0</v>
          </cell>
          <cell r="F1628">
            <v>0</v>
          </cell>
          <cell r="G1628">
            <v>40655</v>
          </cell>
          <cell r="H1628" t="str">
            <v/>
          </cell>
          <cell r="I1628">
            <v>0</v>
          </cell>
          <cell r="J1628" t="str">
            <v>Rpart</v>
          </cell>
          <cell r="K1628" t="str">
            <v>TOP SHIELD, SURROUND</v>
          </cell>
          <cell r="L1628">
            <v>0</v>
          </cell>
          <cell r="M1628">
            <v>0</v>
          </cell>
          <cell r="N1628">
            <v>0</v>
          </cell>
          <cell r="O1628">
            <v>0</v>
          </cell>
          <cell r="P1628">
            <v>0</v>
          </cell>
          <cell r="Q1628">
            <v>0</v>
          </cell>
          <cell r="R1628">
            <v>0</v>
          </cell>
          <cell r="S1628">
            <v>0</v>
          </cell>
          <cell r="T1628">
            <v>0</v>
          </cell>
          <cell r="U1628">
            <v>3.94</v>
          </cell>
        </row>
        <row r="1629">
          <cell r="A1629" t="str">
            <v>28010</v>
          </cell>
          <cell r="B1629" t="str">
            <v>TUBING Assy, INLET</v>
          </cell>
          <cell r="C1629">
            <v>0</v>
          </cell>
          <cell r="D1629">
            <v>3.64</v>
          </cell>
          <cell r="E1629">
            <v>0</v>
          </cell>
          <cell r="F1629">
            <v>0</v>
          </cell>
          <cell r="G1629">
            <v>40655</v>
          </cell>
          <cell r="H1629" t="str">
            <v/>
          </cell>
          <cell r="I1629">
            <v>0</v>
          </cell>
          <cell r="J1629" t="str">
            <v>Rpart</v>
          </cell>
          <cell r="K1629" t="str">
            <v>TUBING Assy, INLET</v>
          </cell>
          <cell r="L1629">
            <v>0</v>
          </cell>
          <cell r="M1629">
            <v>0</v>
          </cell>
          <cell r="N1629">
            <v>0</v>
          </cell>
          <cell r="O1629">
            <v>0</v>
          </cell>
          <cell r="P1629">
            <v>0</v>
          </cell>
          <cell r="Q1629">
            <v>0</v>
          </cell>
          <cell r="R1629">
            <v>0</v>
          </cell>
          <cell r="S1629">
            <v>0</v>
          </cell>
          <cell r="T1629">
            <v>0</v>
          </cell>
          <cell r="U1629">
            <v>1.56</v>
          </cell>
        </row>
        <row r="1630">
          <cell r="A1630" t="str">
            <v>28013</v>
          </cell>
          <cell r="B1630" t="str">
            <v>BRACKET, BLOWER</v>
          </cell>
          <cell r="C1630">
            <v>0</v>
          </cell>
          <cell r="D1630">
            <v>3.36</v>
          </cell>
          <cell r="E1630">
            <v>0</v>
          </cell>
          <cell r="F1630">
            <v>0</v>
          </cell>
          <cell r="G1630">
            <v>40655</v>
          </cell>
          <cell r="H1630" t="str">
            <v/>
          </cell>
          <cell r="I1630">
            <v>0</v>
          </cell>
          <cell r="J1630" t="str">
            <v>Rpart</v>
          </cell>
          <cell r="K1630" t="str">
            <v>BRACKET, BLOWER</v>
          </cell>
          <cell r="L1630">
            <v>0</v>
          </cell>
          <cell r="M1630">
            <v>0</v>
          </cell>
          <cell r="N1630">
            <v>0</v>
          </cell>
          <cell r="O1630">
            <v>0</v>
          </cell>
          <cell r="P1630">
            <v>0</v>
          </cell>
          <cell r="Q1630">
            <v>0</v>
          </cell>
          <cell r="R1630">
            <v>0</v>
          </cell>
          <cell r="S1630">
            <v>0</v>
          </cell>
          <cell r="T1630">
            <v>0</v>
          </cell>
          <cell r="U1630">
            <v>1.44</v>
          </cell>
        </row>
        <row r="1631">
          <cell r="A1631" t="str">
            <v>28014</v>
          </cell>
          <cell r="B1631" t="str">
            <v>FIREBOX BAFFLE</v>
          </cell>
          <cell r="C1631">
            <v>0</v>
          </cell>
          <cell r="D1631">
            <v>3.39</v>
          </cell>
          <cell r="E1631">
            <v>0</v>
          </cell>
          <cell r="F1631">
            <v>0</v>
          </cell>
          <cell r="G1631">
            <v>40655</v>
          </cell>
          <cell r="H1631" t="str">
            <v/>
          </cell>
          <cell r="I1631">
            <v>0</v>
          </cell>
          <cell r="J1631" t="str">
            <v>Rpart</v>
          </cell>
          <cell r="K1631" t="str">
            <v>FIREBOX BAFFLE</v>
          </cell>
          <cell r="L1631">
            <v>0</v>
          </cell>
          <cell r="M1631">
            <v>0</v>
          </cell>
          <cell r="N1631">
            <v>0</v>
          </cell>
          <cell r="O1631">
            <v>0</v>
          </cell>
          <cell r="P1631">
            <v>0</v>
          </cell>
          <cell r="Q1631">
            <v>0</v>
          </cell>
          <cell r="R1631">
            <v>0</v>
          </cell>
          <cell r="S1631">
            <v>0</v>
          </cell>
          <cell r="T1631">
            <v>0</v>
          </cell>
          <cell r="U1631">
            <v>1.45</v>
          </cell>
        </row>
        <row r="1632">
          <cell r="A1632" t="str">
            <v>28015</v>
          </cell>
          <cell r="B1632" t="str">
            <v>FIREBOX BAFFLE</v>
          </cell>
          <cell r="C1632">
            <v>0</v>
          </cell>
          <cell r="D1632">
            <v>3.36</v>
          </cell>
          <cell r="E1632">
            <v>0</v>
          </cell>
          <cell r="F1632">
            <v>0</v>
          </cell>
          <cell r="G1632">
            <v>40655</v>
          </cell>
          <cell r="H1632" t="str">
            <v/>
          </cell>
          <cell r="I1632">
            <v>0</v>
          </cell>
          <cell r="J1632" t="str">
            <v>Rpart</v>
          </cell>
          <cell r="K1632" t="str">
            <v>FIREBOX BAFFLE</v>
          </cell>
          <cell r="L1632">
            <v>0</v>
          </cell>
          <cell r="M1632">
            <v>0</v>
          </cell>
          <cell r="N1632">
            <v>0</v>
          </cell>
          <cell r="O1632">
            <v>0</v>
          </cell>
          <cell r="P1632">
            <v>0</v>
          </cell>
          <cell r="Q1632">
            <v>0</v>
          </cell>
          <cell r="R1632">
            <v>0</v>
          </cell>
          <cell r="S1632">
            <v>0</v>
          </cell>
          <cell r="T1632">
            <v>0</v>
          </cell>
          <cell r="U1632">
            <v>1.44</v>
          </cell>
        </row>
        <row r="1633">
          <cell r="A1633" t="str">
            <v>28018</v>
          </cell>
          <cell r="B1633" t="str">
            <v>INLET TUBING Assy</v>
          </cell>
          <cell r="C1633">
            <v>0</v>
          </cell>
          <cell r="D1633">
            <v>3.35</v>
          </cell>
          <cell r="E1633">
            <v>0</v>
          </cell>
          <cell r="F1633">
            <v>0</v>
          </cell>
          <cell r="G1633">
            <v>40655</v>
          </cell>
          <cell r="H1633" t="str">
            <v/>
          </cell>
          <cell r="I1633">
            <v>0</v>
          </cell>
          <cell r="J1633" t="str">
            <v>Rpart</v>
          </cell>
          <cell r="K1633" t="str">
            <v>Inlet Tubing Assy</v>
          </cell>
          <cell r="L1633">
            <v>0</v>
          </cell>
          <cell r="M1633">
            <v>0</v>
          </cell>
          <cell r="N1633">
            <v>0</v>
          </cell>
          <cell r="O1633">
            <v>0</v>
          </cell>
          <cell r="P1633">
            <v>0</v>
          </cell>
          <cell r="Q1633">
            <v>0</v>
          </cell>
          <cell r="R1633">
            <v>0</v>
          </cell>
          <cell r="S1633">
            <v>0</v>
          </cell>
          <cell r="T1633">
            <v>0</v>
          </cell>
          <cell r="U1633">
            <v>1.43</v>
          </cell>
        </row>
        <row r="1634">
          <cell r="A1634" t="str">
            <v>28019</v>
          </cell>
          <cell r="B1634" t="str">
            <v>BI, FOLD DOOR-RIGHT Assy</v>
          </cell>
          <cell r="C1634">
            <v>0</v>
          </cell>
          <cell r="D1634">
            <v>159.9</v>
          </cell>
          <cell r="E1634">
            <v>0</v>
          </cell>
          <cell r="F1634">
            <v>0</v>
          </cell>
          <cell r="G1634">
            <v>40655</v>
          </cell>
          <cell r="H1634" t="str">
            <v/>
          </cell>
          <cell r="I1634">
            <v>0</v>
          </cell>
          <cell r="J1634" t="str">
            <v>Rpart</v>
          </cell>
          <cell r="K1634" t="str">
            <v>BI-FOLD DOOR-RIGHT Assy</v>
          </cell>
          <cell r="L1634">
            <v>0</v>
          </cell>
          <cell r="M1634">
            <v>0</v>
          </cell>
          <cell r="N1634">
            <v>0</v>
          </cell>
          <cell r="O1634">
            <v>0</v>
          </cell>
          <cell r="P1634">
            <v>0</v>
          </cell>
          <cell r="Q1634">
            <v>0</v>
          </cell>
          <cell r="R1634">
            <v>0</v>
          </cell>
          <cell r="S1634">
            <v>0</v>
          </cell>
          <cell r="T1634">
            <v>0</v>
          </cell>
          <cell r="U1634">
            <v>68.36</v>
          </cell>
        </row>
        <row r="1635">
          <cell r="A1635" t="str">
            <v>28020</v>
          </cell>
          <cell r="B1635" t="str">
            <v>BI-FOLD DOOR-LEFT Assy</v>
          </cell>
          <cell r="C1635">
            <v>0</v>
          </cell>
          <cell r="D1635">
            <v>128.12</v>
          </cell>
          <cell r="E1635">
            <v>0</v>
          </cell>
          <cell r="F1635">
            <v>0</v>
          </cell>
          <cell r="G1635">
            <v>40655</v>
          </cell>
          <cell r="H1635" t="str">
            <v/>
          </cell>
          <cell r="I1635">
            <v>0</v>
          </cell>
          <cell r="J1635" t="str">
            <v>Rpart</v>
          </cell>
          <cell r="K1635" t="str">
            <v>BI-FOLD DOOR-LEFT Assy</v>
          </cell>
          <cell r="L1635">
            <v>0</v>
          </cell>
          <cell r="M1635">
            <v>0</v>
          </cell>
          <cell r="N1635">
            <v>0</v>
          </cell>
          <cell r="O1635">
            <v>0</v>
          </cell>
          <cell r="P1635">
            <v>0</v>
          </cell>
          <cell r="Q1635">
            <v>0</v>
          </cell>
          <cell r="R1635">
            <v>0</v>
          </cell>
          <cell r="S1635">
            <v>0</v>
          </cell>
          <cell r="T1635">
            <v>0</v>
          </cell>
          <cell r="U1635">
            <v>54.77</v>
          </cell>
        </row>
        <row r="1636">
          <cell r="A1636" t="str">
            <v>28021</v>
          </cell>
          <cell r="B1636" t="str">
            <v>BI-FOLD DOOR-LEFT Assy</v>
          </cell>
          <cell r="C1636">
            <v>0</v>
          </cell>
          <cell r="D1636">
            <v>159.9</v>
          </cell>
          <cell r="E1636">
            <v>0</v>
          </cell>
          <cell r="F1636">
            <v>0</v>
          </cell>
          <cell r="G1636">
            <v>40655</v>
          </cell>
          <cell r="H1636" t="str">
            <v/>
          </cell>
          <cell r="I1636">
            <v>0</v>
          </cell>
          <cell r="J1636" t="str">
            <v>Rpart</v>
          </cell>
          <cell r="K1636" t="str">
            <v>BI-FOLD DOOR-LEFT Assy</v>
          </cell>
          <cell r="L1636">
            <v>0</v>
          </cell>
          <cell r="M1636">
            <v>0</v>
          </cell>
          <cell r="N1636">
            <v>0</v>
          </cell>
          <cell r="O1636">
            <v>0</v>
          </cell>
          <cell r="P1636">
            <v>0</v>
          </cell>
          <cell r="Q1636">
            <v>0</v>
          </cell>
          <cell r="R1636">
            <v>0</v>
          </cell>
          <cell r="S1636">
            <v>0</v>
          </cell>
          <cell r="T1636">
            <v>0</v>
          </cell>
          <cell r="U1636">
            <v>68.36</v>
          </cell>
        </row>
        <row r="1637">
          <cell r="A1637" t="str">
            <v>28023</v>
          </cell>
          <cell r="B1637" t="str">
            <v>BRACKET, SUPPORT TOP</v>
          </cell>
          <cell r="C1637">
            <v>0</v>
          </cell>
          <cell r="D1637">
            <v>2.19</v>
          </cell>
          <cell r="E1637">
            <v>0</v>
          </cell>
          <cell r="F1637">
            <v>0</v>
          </cell>
          <cell r="G1637">
            <v>40655</v>
          </cell>
          <cell r="H1637" t="str">
            <v/>
          </cell>
          <cell r="I1637">
            <v>0</v>
          </cell>
          <cell r="J1637" t="str">
            <v>Rpart</v>
          </cell>
          <cell r="K1637" t="str">
            <v>BRACKET, SUPPORT TOP</v>
          </cell>
          <cell r="L1637">
            <v>0</v>
          </cell>
          <cell r="M1637">
            <v>0</v>
          </cell>
          <cell r="N1637">
            <v>0</v>
          </cell>
          <cell r="O1637">
            <v>0</v>
          </cell>
          <cell r="P1637">
            <v>0</v>
          </cell>
          <cell r="Q1637">
            <v>0</v>
          </cell>
          <cell r="R1637">
            <v>0</v>
          </cell>
          <cell r="S1637">
            <v>0</v>
          </cell>
          <cell r="T1637">
            <v>0</v>
          </cell>
          <cell r="U1637">
            <v>0.94</v>
          </cell>
        </row>
        <row r="1638">
          <cell r="A1638" t="str">
            <v>28027</v>
          </cell>
          <cell r="B1638" t="str">
            <v>UPPER BAFFLE</v>
          </cell>
          <cell r="C1638">
            <v>0</v>
          </cell>
          <cell r="D1638">
            <v>4.6399999999999997</v>
          </cell>
          <cell r="E1638">
            <v>0</v>
          </cell>
          <cell r="F1638">
            <v>0</v>
          </cell>
          <cell r="G1638">
            <v>40655</v>
          </cell>
          <cell r="H1638" t="str">
            <v/>
          </cell>
          <cell r="I1638">
            <v>0</v>
          </cell>
          <cell r="J1638" t="str">
            <v>Rpart</v>
          </cell>
          <cell r="K1638" t="str">
            <v>UPPER BAFFLE</v>
          </cell>
          <cell r="L1638">
            <v>0</v>
          </cell>
          <cell r="M1638">
            <v>0</v>
          </cell>
          <cell r="N1638">
            <v>0</v>
          </cell>
          <cell r="O1638">
            <v>0</v>
          </cell>
          <cell r="P1638">
            <v>0</v>
          </cell>
          <cell r="Q1638">
            <v>0</v>
          </cell>
          <cell r="R1638">
            <v>0</v>
          </cell>
          <cell r="S1638">
            <v>0</v>
          </cell>
          <cell r="T1638">
            <v>0</v>
          </cell>
          <cell r="U1638">
            <v>1.98</v>
          </cell>
        </row>
        <row r="1639">
          <cell r="A1639" t="str">
            <v>28028</v>
          </cell>
          <cell r="B1639" t="str">
            <v>BRACKET, GLASS FRONT, TOP</v>
          </cell>
          <cell r="C1639">
            <v>0</v>
          </cell>
          <cell r="D1639">
            <v>2.2200000000000002</v>
          </cell>
          <cell r="E1639">
            <v>0</v>
          </cell>
          <cell r="F1639">
            <v>0</v>
          </cell>
          <cell r="G1639">
            <v>40655</v>
          </cell>
          <cell r="H1639" t="str">
            <v/>
          </cell>
          <cell r="I1639">
            <v>0</v>
          </cell>
          <cell r="J1639" t="str">
            <v>Rpart</v>
          </cell>
          <cell r="K1639" t="str">
            <v>BRACKET, GLASS FRONT - TOP</v>
          </cell>
          <cell r="L1639">
            <v>0</v>
          </cell>
          <cell r="M1639">
            <v>0</v>
          </cell>
          <cell r="N1639">
            <v>0</v>
          </cell>
          <cell r="O1639">
            <v>0</v>
          </cell>
          <cell r="P1639">
            <v>0</v>
          </cell>
          <cell r="Q1639">
            <v>0</v>
          </cell>
          <cell r="R1639">
            <v>0</v>
          </cell>
          <cell r="S1639">
            <v>0</v>
          </cell>
          <cell r="T1639">
            <v>0</v>
          </cell>
          <cell r="U1639">
            <v>0.95</v>
          </cell>
        </row>
        <row r="1640">
          <cell r="A1640" t="str">
            <v>28029</v>
          </cell>
          <cell r="B1640" t="str">
            <v>BRACKET, GLASS FRONT, RIGHT</v>
          </cell>
          <cell r="C1640">
            <v>0</v>
          </cell>
          <cell r="D1640">
            <v>6.72</v>
          </cell>
          <cell r="E1640">
            <v>0</v>
          </cell>
          <cell r="F1640">
            <v>0</v>
          </cell>
          <cell r="G1640">
            <v>40655</v>
          </cell>
          <cell r="H1640" t="str">
            <v/>
          </cell>
          <cell r="I1640">
            <v>0</v>
          </cell>
          <cell r="J1640" t="str">
            <v>Rpart</v>
          </cell>
          <cell r="K1640" t="str">
            <v>BRACKET, GLASS FRONT - RIGHT</v>
          </cell>
          <cell r="L1640">
            <v>0</v>
          </cell>
          <cell r="M1640">
            <v>0</v>
          </cell>
          <cell r="N1640">
            <v>0</v>
          </cell>
          <cell r="O1640">
            <v>0</v>
          </cell>
          <cell r="P1640">
            <v>0</v>
          </cell>
          <cell r="Q1640">
            <v>0</v>
          </cell>
          <cell r="R1640">
            <v>0</v>
          </cell>
          <cell r="S1640">
            <v>0</v>
          </cell>
          <cell r="T1640">
            <v>0</v>
          </cell>
          <cell r="U1640">
            <v>2.87</v>
          </cell>
        </row>
        <row r="1641">
          <cell r="A1641" t="str">
            <v>28030</v>
          </cell>
          <cell r="B1641" t="str">
            <v>BRACKET, GLASS FRONT, LEFT</v>
          </cell>
          <cell r="C1641">
            <v>0</v>
          </cell>
          <cell r="D1641">
            <v>6.72</v>
          </cell>
          <cell r="E1641">
            <v>0</v>
          </cell>
          <cell r="F1641">
            <v>0</v>
          </cell>
          <cell r="G1641">
            <v>40655</v>
          </cell>
          <cell r="H1641" t="str">
            <v/>
          </cell>
          <cell r="I1641">
            <v>0</v>
          </cell>
          <cell r="J1641" t="str">
            <v>Rpart</v>
          </cell>
          <cell r="K1641" t="str">
            <v>BRACKET, GLASS FRONT - LEFT</v>
          </cell>
          <cell r="L1641">
            <v>0</v>
          </cell>
          <cell r="M1641">
            <v>0</v>
          </cell>
          <cell r="N1641">
            <v>0</v>
          </cell>
          <cell r="O1641">
            <v>0</v>
          </cell>
          <cell r="P1641">
            <v>0</v>
          </cell>
          <cell r="Q1641">
            <v>0</v>
          </cell>
          <cell r="R1641">
            <v>0</v>
          </cell>
          <cell r="S1641">
            <v>0</v>
          </cell>
          <cell r="T1641">
            <v>0</v>
          </cell>
          <cell r="U1641">
            <v>2.87</v>
          </cell>
        </row>
        <row r="1642">
          <cell r="A1642" t="str">
            <v>28031</v>
          </cell>
          <cell r="B1642" t="str">
            <v>BOTTOM SHIELD</v>
          </cell>
          <cell r="C1642">
            <v>0</v>
          </cell>
          <cell r="D1642">
            <v>6.48</v>
          </cell>
          <cell r="E1642">
            <v>0</v>
          </cell>
          <cell r="F1642">
            <v>0</v>
          </cell>
          <cell r="G1642">
            <v>40655</v>
          </cell>
          <cell r="H1642" t="str">
            <v/>
          </cell>
          <cell r="I1642">
            <v>0</v>
          </cell>
          <cell r="J1642" t="str">
            <v>Rpart</v>
          </cell>
          <cell r="K1642" t="str">
            <v>BOTTOM SHIELD</v>
          </cell>
          <cell r="L1642">
            <v>0</v>
          </cell>
          <cell r="M1642">
            <v>0</v>
          </cell>
          <cell r="N1642">
            <v>0</v>
          </cell>
          <cell r="O1642">
            <v>0</v>
          </cell>
          <cell r="P1642">
            <v>0</v>
          </cell>
          <cell r="Q1642">
            <v>0</v>
          </cell>
          <cell r="R1642">
            <v>0</v>
          </cell>
          <cell r="S1642">
            <v>0</v>
          </cell>
          <cell r="T1642">
            <v>0</v>
          </cell>
          <cell r="U1642">
            <v>2.77</v>
          </cell>
        </row>
        <row r="1643">
          <cell r="A1643" t="str">
            <v>28032</v>
          </cell>
          <cell r="B1643" t="str">
            <v>TRIM SIDE, LEFT</v>
          </cell>
          <cell r="C1643">
            <v>0</v>
          </cell>
          <cell r="D1643">
            <v>6.26</v>
          </cell>
          <cell r="E1643">
            <v>0</v>
          </cell>
          <cell r="F1643">
            <v>0</v>
          </cell>
          <cell r="G1643">
            <v>40655</v>
          </cell>
          <cell r="H1643" t="str">
            <v/>
          </cell>
          <cell r="I1643">
            <v>0</v>
          </cell>
          <cell r="J1643" t="str">
            <v>Rpart</v>
          </cell>
          <cell r="K1643" t="str">
            <v>TRIM SIDE - LEFT</v>
          </cell>
          <cell r="L1643">
            <v>0</v>
          </cell>
          <cell r="M1643">
            <v>0</v>
          </cell>
          <cell r="N1643">
            <v>0</v>
          </cell>
          <cell r="O1643">
            <v>0</v>
          </cell>
          <cell r="P1643">
            <v>0</v>
          </cell>
          <cell r="Q1643">
            <v>0</v>
          </cell>
          <cell r="R1643">
            <v>0</v>
          </cell>
          <cell r="S1643">
            <v>0</v>
          </cell>
          <cell r="T1643">
            <v>0</v>
          </cell>
          <cell r="U1643">
            <v>2.68</v>
          </cell>
        </row>
        <row r="1644">
          <cell r="A1644" t="str">
            <v>28033</v>
          </cell>
          <cell r="B1644" t="str">
            <v>TRIM SIDE, RIGHT</v>
          </cell>
          <cell r="C1644">
            <v>0</v>
          </cell>
          <cell r="D1644">
            <v>6.26</v>
          </cell>
          <cell r="E1644">
            <v>0</v>
          </cell>
          <cell r="F1644">
            <v>0</v>
          </cell>
          <cell r="G1644">
            <v>40655</v>
          </cell>
          <cell r="H1644" t="str">
            <v/>
          </cell>
          <cell r="I1644">
            <v>0</v>
          </cell>
          <cell r="J1644" t="str">
            <v>Rpart</v>
          </cell>
          <cell r="K1644" t="str">
            <v>TRIM SIDE - RIGHT</v>
          </cell>
          <cell r="L1644">
            <v>0</v>
          </cell>
          <cell r="M1644">
            <v>0</v>
          </cell>
          <cell r="N1644">
            <v>0</v>
          </cell>
          <cell r="O1644">
            <v>0</v>
          </cell>
          <cell r="P1644">
            <v>0</v>
          </cell>
          <cell r="Q1644">
            <v>0</v>
          </cell>
          <cell r="R1644">
            <v>0</v>
          </cell>
          <cell r="S1644">
            <v>0</v>
          </cell>
          <cell r="T1644">
            <v>0</v>
          </cell>
          <cell r="U1644">
            <v>2.68</v>
          </cell>
        </row>
        <row r="1645">
          <cell r="A1645" t="str">
            <v>28034</v>
          </cell>
          <cell r="B1645" t="str">
            <v>TRIM, TOP</v>
          </cell>
          <cell r="C1645">
            <v>0</v>
          </cell>
          <cell r="D1645">
            <v>9.24</v>
          </cell>
          <cell r="E1645">
            <v>0</v>
          </cell>
          <cell r="F1645">
            <v>0</v>
          </cell>
          <cell r="G1645">
            <v>40655</v>
          </cell>
          <cell r="H1645" t="str">
            <v/>
          </cell>
          <cell r="I1645">
            <v>0</v>
          </cell>
          <cell r="J1645" t="str">
            <v>Rpart</v>
          </cell>
          <cell r="K1645" t="str">
            <v>TRIM - TOP</v>
          </cell>
          <cell r="L1645">
            <v>0</v>
          </cell>
          <cell r="M1645">
            <v>0</v>
          </cell>
          <cell r="N1645">
            <v>0</v>
          </cell>
          <cell r="O1645">
            <v>0</v>
          </cell>
          <cell r="P1645">
            <v>0</v>
          </cell>
          <cell r="Q1645">
            <v>0</v>
          </cell>
          <cell r="R1645">
            <v>0</v>
          </cell>
          <cell r="S1645">
            <v>0</v>
          </cell>
          <cell r="T1645">
            <v>0</v>
          </cell>
          <cell r="U1645">
            <v>3.95</v>
          </cell>
        </row>
        <row r="1646">
          <cell r="A1646" t="str">
            <v>28039</v>
          </cell>
          <cell r="B1646" t="str">
            <v>PILOT BRACKET</v>
          </cell>
          <cell r="C1646">
            <v>0</v>
          </cell>
          <cell r="D1646">
            <v>3.67</v>
          </cell>
          <cell r="E1646">
            <v>0</v>
          </cell>
          <cell r="F1646">
            <v>0</v>
          </cell>
          <cell r="G1646">
            <v>40655</v>
          </cell>
          <cell r="H1646" t="str">
            <v/>
          </cell>
          <cell r="I1646">
            <v>0</v>
          </cell>
          <cell r="J1646" t="str">
            <v>Rpart</v>
          </cell>
          <cell r="K1646" t="str">
            <v>Pilot Bracket</v>
          </cell>
          <cell r="L1646">
            <v>0</v>
          </cell>
          <cell r="M1646">
            <v>0</v>
          </cell>
          <cell r="N1646">
            <v>0</v>
          </cell>
          <cell r="O1646">
            <v>0</v>
          </cell>
          <cell r="P1646">
            <v>0</v>
          </cell>
          <cell r="Q1646">
            <v>0</v>
          </cell>
          <cell r="R1646">
            <v>0</v>
          </cell>
          <cell r="S1646">
            <v>0</v>
          </cell>
          <cell r="T1646">
            <v>0</v>
          </cell>
          <cell r="U1646">
            <v>1.57</v>
          </cell>
        </row>
        <row r="1647">
          <cell r="A1647" t="str">
            <v>28041</v>
          </cell>
          <cell r="B1647" t="str">
            <v>FIREBOX BOTTOM Assy</v>
          </cell>
          <cell r="C1647">
            <v>0</v>
          </cell>
          <cell r="D1647">
            <v>19.62</v>
          </cell>
          <cell r="E1647">
            <v>0</v>
          </cell>
          <cell r="F1647">
            <v>0</v>
          </cell>
          <cell r="G1647">
            <v>40655</v>
          </cell>
          <cell r="H1647" t="str">
            <v/>
          </cell>
          <cell r="I1647">
            <v>0</v>
          </cell>
          <cell r="J1647" t="str">
            <v>Rpart</v>
          </cell>
          <cell r="K1647" t="str">
            <v>FIREBOX BOTTOM Assy</v>
          </cell>
          <cell r="L1647">
            <v>0</v>
          </cell>
          <cell r="M1647">
            <v>0</v>
          </cell>
          <cell r="N1647">
            <v>0</v>
          </cell>
          <cell r="O1647">
            <v>0</v>
          </cell>
          <cell r="P1647">
            <v>0</v>
          </cell>
          <cell r="Q1647">
            <v>0</v>
          </cell>
          <cell r="R1647">
            <v>0</v>
          </cell>
          <cell r="S1647">
            <v>0</v>
          </cell>
          <cell r="T1647">
            <v>0</v>
          </cell>
          <cell r="U1647">
            <v>8.39</v>
          </cell>
        </row>
        <row r="1648">
          <cell r="A1648" t="str">
            <v>28042</v>
          </cell>
          <cell r="B1648" t="str">
            <v>FIREBOX BOTTOM Assy</v>
          </cell>
          <cell r="C1648">
            <v>0</v>
          </cell>
          <cell r="D1648">
            <v>15.74</v>
          </cell>
          <cell r="E1648">
            <v>0</v>
          </cell>
          <cell r="F1648">
            <v>0</v>
          </cell>
          <cell r="G1648">
            <v>40655</v>
          </cell>
          <cell r="H1648" t="str">
            <v/>
          </cell>
          <cell r="I1648">
            <v>0</v>
          </cell>
          <cell r="J1648" t="str">
            <v>Rpart</v>
          </cell>
          <cell r="K1648" t="str">
            <v>FIREBOX BOTTOM Assy</v>
          </cell>
          <cell r="L1648">
            <v>0</v>
          </cell>
          <cell r="M1648">
            <v>0</v>
          </cell>
          <cell r="N1648">
            <v>0</v>
          </cell>
          <cell r="O1648">
            <v>0</v>
          </cell>
          <cell r="P1648">
            <v>0</v>
          </cell>
          <cell r="Q1648">
            <v>0</v>
          </cell>
          <cell r="R1648">
            <v>0</v>
          </cell>
          <cell r="S1648">
            <v>0</v>
          </cell>
          <cell r="T1648">
            <v>0</v>
          </cell>
          <cell r="U1648">
            <v>6.73</v>
          </cell>
        </row>
        <row r="1649">
          <cell r="A1649" t="str">
            <v>28045</v>
          </cell>
          <cell r="B1649" t="str">
            <v>Hardware Pack</v>
          </cell>
          <cell r="C1649">
            <v>0</v>
          </cell>
          <cell r="D1649">
            <v>26.35</v>
          </cell>
          <cell r="E1649">
            <v>0</v>
          </cell>
          <cell r="F1649">
            <v>0</v>
          </cell>
          <cell r="G1649">
            <v>40655</v>
          </cell>
          <cell r="H1649" t="str">
            <v/>
          </cell>
          <cell r="I1649">
            <v>0</v>
          </cell>
          <cell r="J1649" t="str">
            <v>Rpart</v>
          </cell>
          <cell r="K1649" t="str">
            <v>Hardware Pack</v>
          </cell>
          <cell r="L1649">
            <v>0</v>
          </cell>
          <cell r="M1649">
            <v>0</v>
          </cell>
          <cell r="N1649">
            <v>0</v>
          </cell>
          <cell r="O1649">
            <v>0</v>
          </cell>
          <cell r="P1649">
            <v>0</v>
          </cell>
          <cell r="Q1649">
            <v>0</v>
          </cell>
          <cell r="R1649">
            <v>0</v>
          </cell>
          <cell r="S1649">
            <v>0</v>
          </cell>
          <cell r="T1649">
            <v>0</v>
          </cell>
          <cell r="U1649">
            <v>11.26</v>
          </cell>
        </row>
        <row r="1650">
          <cell r="A1650" t="str">
            <v>28046</v>
          </cell>
          <cell r="B1650" t="str">
            <v>Hardware Pack</v>
          </cell>
          <cell r="C1650">
            <v>0</v>
          </cell>
          <cell r="D1650">
            <v>5.16</v>
          </cell>
          <cell r="E1650">
            <v>0</v>
          </cell>
          <cell r="F1650">
            <v>0</v>
          </cell>
          <cell r="G1650">
            <v>40655</v>
          </cell>
          <cell r="H1650" t="str">
            <v/>
          </cell>
          <cell r="I1650">
            <v>0</v>
          </cell>
          <cell r="J1650" t="str">
            <v>Rpart</v>
          </cell>
          <cell r="K1650" t="str">
            <v>Hardware Pack</v>
          </cell>
          <cell r="L1650">
            <v>0</v>
          </cell>
          <cell r="M1650">
            <v>0</v>
          </cell>
          <cell r="N1650">
            <v>0</v>
          </cell>
          <cell r="O1650">
            <v>0</v>
          </cell>
          <cell r="P1650">
            <v>0</v>
          </cell>
          <cell r="Q1650">
            <v>0</v>
          </cell>
          <cell r="R1650">
            <v>0</v>
          </cell>
          <cell r="S1650">
            <v>0</v>
          </cell>
          <cell r="T1650">
            <v>0</v>
          </cell>
          <cell r="U1650">
            <v>2.21</v>
          </cell>
        </row>
        <row r="1651">
          <cell r="A1651" t="str">
            <v>28050</v>
          </cell>
          <cell r="B1651" t="str">
            <v>BRACKET, GLASS FRONT, RIGHT</v>
          </cell>
          <cell r="C1651">
            <v>0</v>
          </cell>
          <cell r="D1651">
            <v>5</v>
          </cell>
          <cell r="E1651">
            <v>0</v>
          </cell>
          <cell r="F1651">
            <v>0</v>
          </cell>
          <cell r="G1651">
            <v>43368</v>
          </cell>
          <cell r="H1651" t="str">
            <v/>
          </cell>
          <cell r="I1651">
            <v>0</v>
          </cell>
          <cell r="J1651" t="str">
            <v>Rpart</v>
          </cell>
          <cell r="K1651" t="str">
            <v>BRACKET, GLASS FRONT - RIGHT</v>
          </cell>
          <cell r="L1651">
            <v>0</v>
          </cell>
          <cell r="M1651">
            <v>0</v>
          </cell>
          <cell r="N1651">
            <v>0</v>
          </cell>
          <cell r="O1651">
            <v>0</v>
          </cell>
          <cell r="P1651">
            <v>0</v>
          </cell>
          <cell r="Q1651">
            <v>0</v>
          </cell>
          <cell r="R1651">
            <v>0</v>
          </cell>
          <cell r="S1651">
            <v>0</v>
          </cell>
          <cell r="T1651">
            <v>0</v>
          </cell>
          <cell r="U1651">
            <v>2.14</v>
          </cell>
        </row>
        <row r="1652">
          <cell r="A1652" t="str">
            <v>28051</v>
          </cell>
          <cell r="B1652" t="str">
            <v>BRACKET, GLASS FRONT, LEFT</v>
          </cell>
          <cell r="C1652">
            <v>0</v>
          </cell>
          <cell r="D1652">
            <v>5</v>
          </cell>
          <cell r="E1652">
            <v>0</v>
          </cell>
          <cell r="F1652">
            <v>0</v>
          </cell>
          <cell r="G1652">
            <v>43368</v>
          </cell>
          <cell r="H1652" t="str">
            <v/>
          </cell>
          <cell r="I1652">
            <v>0</v>
          </cell>
          <cell r="J1652" t="str">
            <v>Rpart</v>
          </cell>
          <cell r="K1652" t="str">
            <v>BRACKET, GLASS FRONT - LEFT</v>
          </cell>
          <cell r="L1652">
            <v>0</v>
          </cell>
          <cell r="M1652">
            <v>0</v>
          </cell>
          <cell r="N1652">
            <v>0</v>
          </cell>
          <cell r="O1652">
            <v>0</v>
          </cell>
          <cell r="P1652">
            <v>0</v>
          </cell>
          <cell r="Q1652">
            <v>0</v>
          </cell>
          <cell r="R1652">
            <v>0</v>
          </cell>
          <cell r="S1652">
            <v>0</v>
          </cell>
          <cell r="T1652">
            <v>0</v>
          </cell>
          <cell r="U1652">
            <v>2.14</v>
          </cell>
        </row>
        <row r="1653">
          <cell r="A1653" t="str">
            <v>28052</v>
          </cell>
          <cell r="B1653" t="str">
            <v>BRACKET, GLASS FRONT, TOP</v>
          </cell>
          <cell r="C1653">
            <v>0</v>
          </cell>
          <cell r="D1653">
            <v>5</v>
          </cell>
          <cell r="E1653">
            <v>0</v>
          </cell>
          <cell r="F1653">
            <v>0</v>
          </cell>
          <cell r="G1653">
            <v>43368</v>
          </cell>
          <cell r="H1653" t="str">
            <v/>
          </cell>
          <cell r="I1653">
            <v>0</v>
          </cell>
          <cell r="J1653" t="str">
            <v>Rpart</v>
          </cell>
          <cell r="K1653" t="str">
            <v>BRACKET, GLASS FRONT - TOP</v>
          </cell>
          <cell r="L1653">
            <v>0</v>
          </cell>
          <cell r="M1653">
            <v>0</v>
          </cell>
          <cell r="N1653">
            <v>0</v>
          </cell>
          <cell r="O1653">
            <v>0</v>
          </cell>
          <cell r="P1653">
            <v>0</v>
          </cell>
          <cell r="Q1653">
            <v>0</v>
          </cell>
          <cell r="R1653">
            <v>0</v>
          </cell>
          <cell r="S1653">
            <v>0</v>
          </cell>
          <cell r="T1653">
            <v>0</v>
          </cell>
          <cell r="U1653">
            <v>2.14</v>
          </cell>
        </row>
        <row r="1654">
          <cell r="A1654" t="str">
            <v>28053</v>
          </cell>
          <cell r="B1654" t="str">
            <v>FIREBOX UPPER BAFFLE</v>
          </cell>
          <cell r="C1654">
            <v>0</v>
          </cell>
          <cell r="D1654">
            <v>51.23</v>
          </cell>
          <cell r="E1654">
            <v>0</v>
          </cell>
          <cell r="F1654">
            <v>0</v>
          </cell>
          <cell r="G1654">
            <v>43368</v>
          </cell>
          <cell r="H1654" t="str">
            <v/>
          </cell>
          <cell r="I1654">
            <v>0</v>
          </cell>
          <cell r="J1654" t="str">
            <v>Rpart</v>
          </cell>
          <cell r="K1654" t="str">
            <v>FIREBOX UPPER BAFFLE</v>
          </cell>
          <cell r="L1654">
            <v>0</v>
          </cell>
          <cell r="M1654">
            <v>0</v>
          </cell>
          <cell r="N1654">
            <v>0</v>
          </cell>
          <cell r="O1654">
            <v>0</v>
          </cell>
          <cell r="P1654">
            <v>0</v>
          </cell>
          <cell r="Q1654">
            <v>0</v>
          </cell>
          <cell r="R1654">
            <v>0</v>
          </cell>
          <cell r="S1654">
            <v>0</v>
          </cell>
          <cell r="T1654">
            <v>0</v>
          </cell>
          <cell r="U1654">
            <v>21.9</v>
          </cell>
        </row>
        <row r="1655">
          <cell r="A1655" t="str">
            <v>28057</v>
          </cell>
          <cell r="B1655" t="str">
            <v>SURROUND SIDE, LEFT</v>
          </cell>
          <cell r="C1655">
            <v>0</v>
          </cell>
          <cell r="D1655">
            <v>10</v>
          </cell>
          <cell r="E1655">
            <v>0</v>
          </cell>
          <cell r="F1655">
            <v>0</v>
          </cell>
          <cell r="G1655">
            <v>43368</v>
          </cell>
          <cell r="H1655" t="str">
            <v/>
          </cell>
          <cell r="I1655">
            <v>0</v>
          </cell>
          <cell r="J1655" t="str">
            <v>Rpart</v>
          </cell>
          <cell r="K1655" t="str">
            <v>SURROUND SIDE - LEFT</v>
          </cell>
          <cell r="L1655">
            <v>0</v>
          </cell>
          <cell r="M1655">
            <v>0</v>
          </cell>
          <cell r="N1655">
            <v>0</v>
          </cell>
          <cell r="O1655">
            <v>0</v>
          </cell>
          <cell r="P1655">
            <v>0</v>
          </cell>
          <cell r="Q1655">
            <v>0</v>
          </cell>
          <cell r="R1655">
            <v>0</v>
          </cell>
          <cell r="S1655">
            <v>0</v>
          </cell>
          <cell r="T1655">
            <v>0</v>
          </cell>
          <cell r="U1655">
            <v>4.28</v>
          </cell>
        </row>
        <row r="1656">
          <cell r="A1656" t="str">
            <v>28058</v>
          </cell>
          <cell r="B1656" t="str">
            <v>SURROUND SIDE, RIGHT</v>
          </cell>
          <cell r="C1656">
            <v>0</v>
          </cell>
          <cell r="D1656">
            <v>10</v>
          </cell>
          <cell r="E1656">
            <v>0</v>
          </cell>
          <cell r="F1656">
            <v>0</v>
          </cell>
          <cell r="G1656">
            <v>43368</v>
          </cell>
          <cell r="H1656" t="str">
            <v/>
          </cell>
          <cell r="I1656">
            <v>0</v>
          </cell>
          <cell r="J1656" t="str">
            <v>Rpart</v>
          </cell>
          <cell r="K1656" t="str">
            <v>SURROUND SIDE - RIGHT</v>
          </cell>
          <cell r="L1656">
            <v>0</v>
          </cell>
          <cell r="M1656">
            <v>0</v>
          </cell>
          <cell r="N1656">
            <v>0</v>
          </cell>
          <cell r="O1656">
            <v>0</v>
          </cell>
          <cell r="P1656">
            <v>0</v>
          </cell>
          <cell r="Q1656">
            <v>0</v>
          </cell>
          <cell r="R1656">
            <v>0</v>
          </cell>
          <cell r="S1656">
            <v>0</v>
          </cell>
          <cell r="T1656">
            <v>0</v>
          </cell>
          <cell r="U1656">
            <v>4.28</v>
          </cell>
        </row>
        <row r="1657">
          <cell r="A1657" t="str">
            <v>28059</v>
          </cell>
          <cell r="B1657" t="str">
            <v xml:space="preserve">Surround Bottom </v>
          </cell>
          <cell r="C1657" t="str">
            <v>DF20MBL</v>
          </cell>
          <cell r="D1657">
            <v>61.5</v>
          </cell>
          <cell r="E1657">
            <v>0</v>
          </cell>
          <cell r="F1657">
            <v>0</v>
          </cell>
          <cell r="G1657">
            <v>42093</v>
          </cell>
          <cell r="H1657" t="str">
            <v/>
          </cell>
          <cell r="I1657">
            <v>0</v>
          </cell>
          <cell r="J1657" t="str">
            <v>Rpart</v>
          </cell>
          <cell r="K1657" t="str">
            <v xml:space="preserve">Surround Bottom </v>
          </cell>
          <cell r="L1657">
            <v>0</v>
          </cell>
          <cell r="M1657">
            <v>0</v>
          </cell>
          <cell r="N1657">
            <v>0</v>
          </cell>
          <cell r="O1657">
            <v>0</v>
          </cell>
          <cell r="P1657">
            <v>0</v>
          </cell>
          <cell r="Q1657">
            <v>0</v>
          </cell>
          <cell r="R1657">
            <v>0</v>
          </cell>
          <cell r="S1657">
            <v>0</v>
          </cell>
          <cell r="T1657">
            <v>0</v>
          </cell>
          <cell r="U1657">
            <v>26.29</v>
          </cell>
        </row>
        <row r="1658">
          <cell r="A1658" t="str">
            <v>28063</v>
          </cell>
          <cell r="B1658" t="str">
            <v>VALVE BRACKET</v>
          </cell>
          <cell r="C1658">
            <v>0</v>
          </cell>
          <cell r="D1658">
            <v>3.3</v>
          </cell>
          <cell r="E1658">
            <v>0</v>
          </cell>
          <cell r="F1658">
            <v>0</v>
          </cell>
          <cell r="G1658">
            <v>40655</v>
          </cell>
          <cell r="H1658" t="str">
            <v/>
          </cell>
          <cell r="I1658">
            <v>0</v>
          </cell>
          <cell r="J1658" t="str">
            <v>Rpart</v>
          </cell>
          <cell r="K1658" t="str">
            <v>Valve Bracket</v>
          </cell>
          <cell r="L1658">
            <v>0</v>
          </cell>
          <cell r="M1658">
            <v>0</v>
          </cell>
          <cell r="N1658">
            <v>0</v>
          </cell>
          <cell r="O1658">
            <v>0</v>
          </cell>
          <cell r="P1658">
            <v>0</v>
          </cell>
          <cell r="Q1658">
            <v>0</v>
          </cell>
          <cell r="R1658">
            <v>0</v>
          </cell>
          <cell r="S1658">
            <v>0</v>
          </cell>
          <cell r="T1658">
            <v>0</v>
          </cell>
          <cell r="U1658">
            <v>1.41</v>
          </cell>
        </row>
        <row r="1659">
          <cell r="A1659" t="str">
            <v>28064</v>
          </cell>
          <cell r="B1659" t="str">
            <v>SHIELD, VALVE</v>
          </cell>
          <cell r="C1659">
            <v>0</v>
          </cell>
          <cell r="D1659">
            <v>3.53</v>
          </cell>
          <cell r="E1659">
            <v>0</v>
          </cell>
          <cell r="F1659">
            <v>0</v>
          </cell>
          <cell r="G1659">
            <v>40655</v>
          </cell>
          <cell r="H1659" t="str">
            <v/>
          </cell>
          <cell r="I1659">
            <v>0</v>
          </cell>
          <cell r="J1659" t="str">
            <v>Rpart</v>
          </cell>
          <cell r="K1659" t="str">
            <v>SHIELD, VALVE</v>
          </cell>
          <cell r="L1659">
            <v>0</v>
          </cell>
          <cell r="M1659">
            <v>0</v>
          </cell>
          <cell r="N1659">
            <v>0</v>
          </cell>
          <cell r="O1659">
            <v>0</v>
          </cell>
          <cell r="P1659">
            <v>0</v>
          </cell>
          <cell r="Q1659">
            <v>0</v>
          </cell>
          <cell r="R1659">
            <v>0</v>
          </cell>
          <cell r="S1659">
            <v>0</v>
          </cell>
          <cell r="T1659">
            <v>0</v>
          </cell>
          <cell r="U1659">
            <v>1.51</v>
          </cell>
        </row>
        <row r="1660">
          <cell r="A1660" t="str">
            <v>28065</v>
          </cell>
          <cell r="B1660" t="str">
            <v>PAN, INSULATION</v>
          </cell>
          <cell r="C1660">
            <v>0</v>
          </cell>
          <cell r="D1660">
            <v>3.6</v>
          </cell>
          <cell r="E1660">
            <v>0</v>
          </cell>
          <cell r="F1660">
            <v>0</v>
          </cell>
          <cell r="G1660">
            <v>40655</v>
          </cell>
          <cell r="H1660" t="str">
            <v/>
          </cell>
          <cell r="I1660">
            <v>0</v>
          </cell>
          <cell r="J1660" t="str">
            <v>Rpart</v>
          </cell>
          <cell r="K1660" t="str">
            <v>PAN, INSULATION</v>
          </cell>
          <cell r="L1660">
            <v>0</v>
          </cell>
          <cell r="M1660">
            <v>0</v>
          </cell>
          <cell r="N1660">
            <v>0</v>
          </cell>
          <cell r="O1660">
            <v>0</v>
          </cell>
          <cell r="P1660">
            <v>0</v>
          </cell>
          <cell r="Q1660">
            <v>0</v>
          </cell>
          <cell r="R1660">
            <v>0</v>
          </cell>
          <cell r="S1660">
            <v>0</v>
          </cell>
          <cell r="T1660">
            <v>0</v>
          </cell>
          <cell r="U1660">
            <v>1.54</v>
          </cell>
        </row>
        <row r="1661">
          <cell r="A1661" t="str">
            <v>28071</v>
          </cell>
          <cell r="B1661" t="str">
            <v>OUTER WRAPPER BOTTOM</v>
          </cell>
          <cell r="C1661">
            <v>0</v>
          </cell>
          <cell r="D1661">
            <v>19.010000000000002</v>
          </cell>
          <cell r="E1661">
            <v>0</v>
          </cell>
          <cell r="F1661">
            <v>0</v>
          </cell>
          <cell r="G1661">
            <v>40655</v>
          </cell>
          <cell r="H1661" t="str">
            <v/>
          </cell>
          <cell r="I1661">
            <v>0</v>
          </cell>
          <cell r="J1661" t="str">
            <v>Rpart</v>
          </cell>
          <cell r="K1661" t="str">
            <v>OUTER WRAPPER BOTTOM</v>
          </cell>
          <cell r="L1661">
            <v>0</v>
          </cell>
          <cell r="M1661">
            <v>0</v>
          </cell>
          <cell r="N1661">
            <v>0</v>
          </cell>
          <cell r="O1661">
            <v>0</v>
          </cell>
          <cell r="P1661">
            <v>0</v>
          </cell>
          <cell r="Q1661">
            <v>0</v>
          </cell>
          <cell r="R1661">
            <v>0</v>
          </cell>
          <cell r="S1661">
            <v>0</v>
          </cell>
          <cell r="T1661">
            <v>0</v>
          </cell>
          <cell r="U1661">
            <v>8.1300000000000008</v>
          </cell>
        </row>
        <row r="1662">
          <cell r="A1662" t="str">
            <v>28072</v>
          </cell>
          <cell r="B1662" t="str">
            <v>OUTER WRAPPER BOTTOM</v>
          </cell>
          <cell r="C1662">
            <v>0</v>
          </cell>
          <cell r="D1662">
            <v>21.08</v>
          </cell>
          <cell r="E1662">
            <v>0</v>
          </cell>
          <cell r="F1662">
            <v>0</v>
          </cell>
          <cell r="G1662">
            <v>40655</v>
          </cell>
          <cell r="H1662" t="str">
            <v/>
          </cell>
          <cell r="I1662">
            <v>0</v>
          </cell>
          <cell r="J1662" t="str">
            <v>Rpart</v>
          </cell>
          <cell r="K1662" t="str">
            <v>OUTER WRAPPER BOTTOM</v>
          </cell>
          <cell r="L1662">
            <v>0</v>
          </cell>
          <cell r="M1662">
            <v>0</v>
          </cell>
          <cell r="N1662">
            <v>0</v>
          </cell>
          <cell r="O1662">
            <v>0</v>
          </cell>
          <cell r="P1662">
            <v>0</v>
          </cell>
          <cell r="Q1662">
            <v>0</v>
          </cell>
          <cell r="R1662">
            <v>0</v>
          </cell>
          <cell r="S1662">
            <v>0</v>
          </cell>
          <cell r="T1662">
            <v>0</v>
          </cell>
          <cell r="U1662">
            <v>9.01</v>
          </cell>
        </row>
        <row r="1663">
          <cell r="A1663" t="str">
            <v>28073</v>
          </cell>
          <cell r="B1663" t="str">
            <v>VALVE BRACKET</v>
          </cell>
          <cell r="C1663">
            <v>0</v>
          </cell>
          <cell r="D1663">
            <v>3.3</v>
          </cell>
          <cell r="E1663">
            <v>0</v>
          </cell>
          <cell r="F1663">
            <v>0</v>
          </cell>
          <cell r="G1663">
            <v>40655</v>
          </cell>
          <cell r="H1663" t="str">
            <v/>
          </cell>
          <cell r="I1663">
            <v>0</v>
          </cell>
          <cell r="J1663" t="str">
            <v>Rpart</v>
          </cell>
          <cell r="K1663" t="str">
            <v>Valve Bracket</v>
          </cell>
          <cell r="L1663">
            <v>0</v>
          </cell>
          <cell r="M1663">
            <v>0</v>
          </cell>
          <cell r="N1663">
            <v>0</v>
          </cell>
          <cell r="O1663">
            <v>0</v>
          </cell>
          <cell r="P1663">
            <v>0</v>
          </cell>
          <cell r="Q1663">
            <v>0</v>
          </cell>
          <cell r="R1663">
            <v>0</v>
          </cell>
          <cell r="S1663">
            <v>0</v>
          </cell>
          <cell r="T1663">
            <v>0</v>
          </cell>
          <cell r="U1663">
            <v>1.41</v>
          </cell>
        </row>
        <row r="1664">
          <cell r="A1664" t="str">
            <v>28074</v>
          </cell>
          <cell r="B1664" t="str">
            <v>TUBING Assy, INLET</v>
          </cell>
          <cell r="C1664">
            <v>0</v>
          </cell>
          <cell r="D1664">
            <v>3.64</v>
          </cell>
          <cell r="E1664">
            <v>0</v>
          </cell>
          <cell r="F1664">
            <v>0</v>
          </cell>
          <cell r="G1664">
            <v>40655</v>
          </cell>
          <cell r="H1664" t="str">
            <v/>
          </cell>
          <cell r="I1664">
            <v>0</v>
          </cell>
          <cell r="J1664" t="str">
            <v>Rpart</v>
          </cell>
          <cell r="K1664" t="str">
            <v>TUBING Assy, INLET</v>
          </cell>
          <cell r="L1664">
            <v>0</v>
          </cell>
          <cell r="M1664">
            <v>0</v>
          </cell>
          <cell r="N1664">
            <v>0</v>
          </cell>
          <cell r="O1664">
            <v>0</v>
          </cell>
          <cell r="P1664">
            <v>0</v>
          </cell>
          <cell r="Q1664">
            <v>0</v>
          </cell>
          <cell r="R1664">
            <v>0</v>
          </cell>
          <cell r="S1664">
            <v>0</v>
          </cell>
          <cell r="T1664">
            <v>0</v>
          </cell>
          <cell r="U1664">
            <v>1.56</v>
          </cell>
        </row>
        <row r="1665">
          <cell r="A1665" t="str">
            <v>28075</v>
          </cell>
          <cell r="B1665" t="str">
            <v>TUBING Assy, INLET</v>
          </cell>
          <cell r="C1665">
            <v>0</v>
          </cell>
          <cell r="D1665">
            <v>3.64</v>
          </cell>
          <cell r="E1665">
            <v>0</v>
          </cell>
          <cell r="F1665">
            <v>0</v>
          </cell>
          <cell r="G1665">
            <v>40655</v>
          </cell>
          <cell r="H1665" t="str">
            <v/>
          </cell>
          <cell r="I1665">
            <v>0</v>
          </cell>
          <cell r="J1665" t="str">
            <v>Rpart</v>
          </cell>
          <cell r="K1665" t="str">
            <v>TUBING Assy, INLET</v>
          </cell>
          <cell r="L1665">
            <v>0</v>
          </cell>
          <cell r="M1665">
            <v>0</v>
          </cell>
          <cell r="N1665">
            <v>0</v>
          </cell>
          <cell r="O1665">
            <v>0</v>
          </cell>
          <cell r="P1665">
            <v>0</v>
          </cell>
          <cell r="Q1665">
            <v>0</v>
          </cell>
          <cell r="R1665">
            <v>0</v>
          </cell>
          <cell r="S1665">
            <v>0</v>
          </cell>
          <cell r="T1665">
            <v>0</v>
          </cell>
          <cell r="U1665">
            <v>1.56</v>
          </cell>
        </row>
        <row r="1666">
          <cell r="A1666" t="str">
            <v>28076</v>
          </cell>
          <cell r="B1666" t="str">
            <v>TOP STANDOFF</v>
          </cell>
          <cell r="C1666">
            <v>0</v>
          </cell>
          <cell r="D1666">
            <v>3.41</v>
          </cell>
          <cell r="E1666">
            <v>0</v>
          </cell>
          <cell r="F1666">
            <v>0</v>
          </cell>
          <cell r="G1666">
            <v>40655</v>
          </cell>
          <cell r="H1666" t="str">
            <v/>
          </cell>
          <cell r="I1666">
            <v>0</v>
          </cell>
          <cell r="J1666" t="str">
            <v>Rpart</v>
          </cell>
          <cell r="K1666" t="str">
            <v>TOP STANDOFF</v>
          </cell>
          <cell r="L1666">
            <v>0</v>
          </cell>
          <cell r="M1666">
            <v>0</v>
          </cell>
          <cell r="N1666">
            <v>0</v>
          </cell>
          <cell r="O1666">
            <v>0</v>
          </cell>
          <cell r="P1666">
            <v>0</v>
          </cell>
          <cell r="Q1666">
            <v>0</v>
          </cell>
          <cell r="R1666">
            <v>0</v>
          </cell>
          <cell r="S1666">
            <v>0</v>
          </cell>
          <cell r="T1666">
            <v>0</v>
          </cell>
          <cell r="U1666">
            <v>1.46</v>
          </cell>
        </row>
        <row r="1667">
          <cell r="A1667" t="str">
            <v>28078</v>
          </cell>
          <cell r="B1667" t="str">
            <v>FIREBOX WALL, LEFT</v>
          </cell>
          <cell r="C1667">
            <v>0</v>
          </cell>
          <cell r="D1667">
            <v>2.99</v>
          </cell>
          <cell r="E1667">
            <v>0</v>
          </cell>
          <cell r="F1667">
            <v>3.5</v>
          </cell>
          <cell r="G1667">
            <v>40655</v>
          </cell>
          <cell r="H1667" t="str">
            <v/>
          </cell>
          <cell r="I1667">
            <v>0</v>
          </cell>
          <cell r="J1667" t="str">
            <v>Rpart</v>
          </cell>
          <cell r="K1667" t="str">
            <v>FIREBOX WALL - LEFT</v>
          </cell>
          <cell r="L1667">
            <v>0</v>
          </cell>
          <cell r="M1667">
            <v>0</v>
          </cell>
          <cell r="N1667">
            <v>0</v>
          </cell>
          <cell r="O1667">
            <v>0</v>
          </cell>
          <cell r="P1667">
            <v>0</v>
          </cell>
          <cell r="Q1667">
            <v>0</v>
          </cell>
          <cell r="R1667">
            <v>0</v>
          </cell>
          <cell r="S1667">
            <v>0</v>
          </cell>
          <cell r="T1667">
            <v>0</v>
          </cell>
          <cell r="U1667">
            <v>1.28</v>
          </cell>
        </row>
        <row r="1668">
          <cell r="A1668" t="str">
            <v>28079</v>
          </cell>
          <cell r="B1668" t="str">
            <v>FIREBOX WALL, RIGHT</v>
          </cell>
          <cell r="C1668">
            <v>0</v>
          </cell>
          <cell r="D1668">
            <v>2.99</v>
          </cell>
          <cell r="E1668">
            <v>0</v>
          </cell>
          <cell r="F1668">
            <v>3.5</v>
          </cell>
          <cell r="G1668">
            <v>40655</v>
          </cell>
          <cell r="H1668" t="str">
            <v/>
          </cell>
          <cell r="I1668">
            <v>0</v>
          </cell>
          <cell r="J1668" t="str">
            <v>Rpart</v>
          </cell>
          <cell r="K1668" t="str">
            <v>FIREBOX WALL - RIGHT</v>
          </cell>
          <cell r="L1668">
            <v>0</v>
          </cell>
          <cell r="M1668">
            <v>0</v>
          </cell>
          <cell r="N1668">
            <v>0</v>
          </cell>
          <cell r="O1668">
            <v>0</v>
          </cell>
          <cell r="P1668">
            <v>0</v>
          </cell>
          <cell r="Q1668">
            <v>0</v>
          </cell>
          <cell r="R1668">
            <v>0</v>
          </cell>
          <cell r="S1668">
            <v>0</v>
          </cell>
          <cell r="T1668">
            <v>0</v>
          </cell>
          <cell r="U1668">
            <v>1.28</v>
          </cell>
        </row>
        <row r="1669">
          <cell r="A1669" t="str">
            <v>28080</v>
          </cell>
          <cell r="B1669" t="str">
            <v>BACKER PLATE, JUNCTION BOX</v>
          </cell>
          <cell r="C1669">
            <v>0</v>
          </cell>
          <cell r="D1669">
            <v>2.19</v>
          </cell>
          <cell r="E1669">
            <v>0</v>
          </cell>
          <cell r="F1669">
            <v>0</v>
          </cell>
          <cell r="G1669">
            <v>40655</v>
          </cell>
          <cell r="H1669" t="str">
            <v/>
          </cell>
          <cell r="I1669">
            <v>0</v>
          </cell>
          <cell r="J1669" t="str">
            <v>Rpart</v>
          </cell>
          <cell r="K1669" t="str">
            <v>BACKER PLATE - JUNCTION BOX</v>
          </cell>
          <cell r="L1669">
            <v>0</v>
          </cell>
          <cell r="M1669">
            <v>0</v>
          </cell>
          <cell r="N1669">
            <v>0</v>
          </cell>
          <cell r="O1669">
            <v>0</v>
          </cell>
          <cell r="P1669">
            <v>0</v>
          </cell>
          <cell r="Q1669">
            <v>0</v>
          </cell>
          <cell r="R1669">
            <v>0</v>
          </cell>
          <cell r="S1669">
            <v>0</v>
          </cell>
          <cell r="T1669">
            <v>0</v>
          </cell>
          <cell r="U1669">
            <v>0.94</v>
          </cell>
        </row>
        <row r="1670">
          <cell r="A1670" t="str">
            <v>28081</v>
          </cell>
          <cell r="B1670" t="str">
            <v>VALVE BRACKET, IP</v>
          </cell>
          <cell r="C1670">
            <v>0</v>
          </cell>
          <cell r="D1670">
            <v>2.19</v>
          </cell>
          <cell r="E1670">
            <v>0</v>
          </cell>
          <cell r="F1670">
            <v>0</v>
          </cell>
          <cell r="G1670">
            <v>40655</v>
          </cell>
          <cell r="H1670" t="str">
            <v/>
          </cell>
          <cell r="I1670">
            <v>0</v>
          </cell>
          <cell r="J1670" t="str">
            <v>Rpart</v>
          </cell>
          <cell r="K1670" t="str">
            <v>Valve Bracket - IP</v>
          </cell>
          <cell r="L1670">
            <v>0</v>
          </cell>
          <cell r="M1670">
            <v>0</v>
          </cell>
          <cell r="N1670">
            <v>0</v>
          </cell>
          <cell r="O1670">
            <v>0</v>
          </cell>
          <cell r="P1670">
            <v>0</v>
          </cell>
          <cell r="Q1670">
            <v>0</v>
          </cell>
          <cell r="R1670">
            <v>0</v>
          </cell>
          <cell r="S1670">
            <v>0</v>
          </cell>
          <cell r="T1670">
            <v>0</v>
          </cell>
          <cell r="U1670">
            <v>0.94</v>
          </cell>
        </row>
        <row r="1671">
          <cell r="A1671" t="str">
            <v>28082</v>
          </cell>
          <cell r="B1671" t="str">
            <v>GRATE TANG, STAINLESS</v>
          </cell>
          <cell r="C1671">
            <v>0</v>
          </cell>
          <cell r="D1671">
            <v>8.7899999999999991</v>
          </cell>
          <cell r="E1671">
            <v>0</v>
          </cell>
          <cell r="F1671">
            <v>0</v>
          </cell>
          <cell r="G1671">
            <v>40655</v>
          </cell>
          <cell r="H1671" t="str">
            <v/>
          </cell>
          <cell r="I1671">
            <v>0</v>
          </cell>
          <cell r="J1671" t="str">
            <v>Rpart</v>
          </cell>
          <cell r="K1671" t="str">
            <v>GRATE TANG - STAINLESS</v>
          </cell>
          <cell r="L1671">
            <v>0</v>
          </cell>
          <cell r="M1671">
            <v>0</v>
          </cell>
          <cell r="N1671">
            <v>0</v>
          </cell>
          <cell r="O1671">
            <v>0</v>
          </cell>
          <cell r="P1671">
            <v>0</v>
          </cell>
          <cell r="Q1671">
            <v>0</v>
          </cell>
          <cell r="R1671">
            <v>0</v>
          </cell>
          <cell r="S1671">
            <v>0</v>
          </cell>
          <cell r="T1671">
            <v>0</v>
          </cell>
          <cell r="U1671">
            <v>3.76</v>
          </cell>
        </row>
        <row r="1672">
          <cell r="A1672" t="str">
            <v>28083</v>
          </cell>
          <cell r="B1672" t="str">
            <v>INLET TUBE Assy</v>
          </cell>
          <cell r="C1672">
            <v>0</v>
          </cell>
          <cell r="D1672">
            <v>3.33</v>
          </cell>
          <cell r="E1672">
            <v>0</v>
          </cell>
          <cell r="F1672">
            <v>0</v>
          </cell>
          <cell r="G1672">
            <v>40655</v>
          </cell>
          <cell r="H1672" t="str">
            <v/>
          </cell>
          <cell r="I1672">
            <v>0</v>
          </cell>
          <cell r="J1672" t="str">
            <v>Rpart</v>
          </cell>
          <cell r="K1672" t="str">
            <v>INLET TUBE Assy</v>
          </cell>
          <cell r="L1672">
            <v>0</v>
          </cell>
          <cell r="M1672">
            <v>0</v>
          </cell>
          <cell r="N1672">
            <v>0</v>
          </cell>
          <cell r="O1672">
            <v>0</v>
          </cell>
          <cell r="P1672">
            <v>0</v>
          </cell>
          <cell r="Q1672">
            <v>0</v>
          </cell>
          <cell r="R1672">
            <v>0</v>
          </cell>
          <cell r="S1672">
            <v>0</v>
          </cell>
          <cell r="T1672">
            <v>0</v>
          </cell>
          <cell r="U1672">
            <v>1.42</v>
          </cell>
        </row>
        <row r="1673">
          <cell r="A1673" t="str">
            <v>28084</v>
          </cell>
          <cell r="B1673" t="str">
            <v>INLET TUBE Assy</v>
          </cell>
          <cell r="C1673">
            <v>0</v>
          </cell>
          <cell r="D1673">
            <v>3.33</v>
          </cell>
          <cell r="E1673">
            <v>0</v>
          </cell>
          <cell r="F1673">
            <v>0</v>
          </cell>
          <cell r="G1673">
            <v>40655</v>
          </cell>
          <cell r="H1673" t="str">
            <v/>
          </cell>
          <cell r="I1673">
            <v>0</v>
          </cell>
          <cell r="J1673" t="str">
            <v>Rpart</v>
          </cell>
          <cell r="K1673" t="str">
            <v>INLET TUBE Assy</v>
          </cell>
          <cell r="L1673">
            <v>0</v>
          </cell>
          <cell r="M1673">
            <v>0</v>
          </cell>
          <cell r="N1673">
            <v>0</v>
          </cell>
          <cell r="O1673">
            <v>0</v>
          </cell>
          <cell r="P1673">
            <v>0</v>
          </cell>
          <cell r="Q1673">
            <v>0</v>
          </cell>
          <cell r="R1673">
            <v>0</v>
          </cell>
          <cell r="S1673">
            <v>0</v>
          </cell>
          <cell r="T1673">
            <v>0</v>
          </cell>
          <cell r="U1673">
            <v>1.42</v>
          </cell>
        </row>
        <row r="1674">
          <cell r="A1674" t="str">
            <v>28085</v>
          </cell>
          <cell r="B1674" t="str">
            <v>INLET TUBE Assy</v>
          </cell>
          <cell r="C1674">
            <v>0</v>
          </cell>
          <cell r="D1674">
            <v>25.88</v>
          </cell>
          <cell r="E1674">
            <v>0</v>
          </cell>
          <cell r="F1674">
            <v>0</v>
          </cell>
          <cell r="G1674">
            <v>40655</v>
          </cell>
          <cell r="H1674" t="str">
            <v/>
          </cell>
          <cell r="I1674">
            <v>0</v>
          </cell>
          <cell r="J1674" t="str">
            <v>Rpart</v>
          </cell>
          <cell r="K1674" t="str">
            <v>INLET TUBE Assy</v>
          </cell>
          <cell r="L1674">
            <v>0</v>
          </cell>
          <cell r="M1674">
            <v>0</v>
          </cell>
          <cell r="N1674">
            <v>0</v>
          </cell>
          <cell r="O1674">
            <v>0</v>
          </cell>
          <cell r="P1674">
            <v>0</v>
          </cell>
          <cell r="Q1674">
            <v>0</v>
          </cell>
          <cell r="R1674">
            <v>0</v>
          </cell>
          <cell r="S1674">
            <v>0</v>
          </cell>
          <cell r="T1674">
            <v>0</v>
          </cell>
          <cell r="U1674">
            <v>11.06</v>
          </cell>
        </row>
        <row r="1675">
          <cell r="A1675" t="str">
            <v>28086</v>
          </cell>
          <cell r="B1675" t="str">
            <v>INLET TUBE Assy</v>
          </cell>
          <cell r="C1675">
            <v>0</v>
          </cell>
          <cell r="D1675">
            <v>19.79</v>
          </cell>
          <cell r="E1675">
            <v>0</v>
          </cell>
          <cell r="F1675">
            <v>0</v>
          </cell>
          <cell r="G1675">
            <v>40655</v>
          </cell>
          <cell r="H1675" t="str">
            <v/>
          </cell>
          <cell r="I1675">
            <v>0</v>
          </cell>
          <cell r="J1675" t="str">
            <v>Rpart</v>
          </cell>
          <cell r="K1675" t="str">
            <v>INLET TUBE Assy</v>
          </cell>
          <cell r="L1675">
            <v>0</v>
          </cell>
          <cell r="M1675">
            <v>0</v>
          </cell>
          <cell r="N1675">
            <v>0</v>
          </cell>
          <cell r="O1675">
            <v>0</v>
          </cell>
          <cell r="P1675">
            <v>0</v>
          </cell>
          <cell r="Q1675">
            <v>0</v>
          </cell>
          <cell r="R1675">
            <v>0</v>
          </cell>
          <cell r="S1675">
            <v>0</v>
          </cell>
          <cell r="T1675">
            <v>0</v>
          </cell>
          <cell r="U1675">
            <v>8.4600000000000009</v>
          </cell>
        </row>
        <row r="1676">
          <cell r="A1676" t="str">
            <v>28087</v>
          </cell>
          <cell r="B1676" t="str">
            <v>PILOT TUBE Assy</v>
          </cell>
          <cell r="C1676">
            <v>0</v>
          </cell>
          <cell r="D1676">
            <v>3.3</v>
          </cell>
          <cell r="E1676">
            <v>0</v>
          </cell>
          <cell r="F1676">
            <v>0</v>
          </cell>
          <cell r="G1676">
            <v>40655</v>
          </cell>
          <cell r="H1676" t="str">
            <v/>
          </cell>
          <cell r="I1676">
            <v>0</v>
          </cell>
          <cell r="J1676" t="str">
            <v>Rpart</v>
          </cell>
          <cell r="K1676" t="str">
            <v>PILOT TUBE Assy</v>
          </cell>
          <cell r="L1676">
            <v>0</v>
          </cell>
          <cell r="M1676">
            <v>0</v>
          </cell>
          <cell r="N1676">
            <v>0</v>
          </cell>
          <cell r="O1676">
            <v>0</v>
          </cell>
          <cell r="P1676">
            <v>0</v>
          </cell>
          <cell r="Q1676">
            <v>0</v>
          </cell>
          <cell r="R1676">
            <v>0</v>
          </cell>
          <cell r="S1676">
            <v>0</v>
          </cell>
          <cell r="T1676">
            <v>0</v>
          </cell>
          <cell r="U1676">
            <v>1.41</v>
          </cell>
        </row>
        <row r="1677">
          <cell r="A1677" t="str">
            <v>28088</v>
          </cell>
          <cell r="B1677" t="str">
            <v>PILOT BRACKET</v>
          </cell>
          <cell r="C1677">
            <v>0</v>
          </cell>
          <cell r="D1677">
            <v>2.2200000000000002</v>
          </cell>
          <cell r="E1677">
            <v>0</v>
          </cell>
          <cell r="F1677">
            <v>0</v>
          </cell>
          <cell r="G1677">
            <v>40655</v>
          </cell>
          <cell r="H1677" t="str">
            <v/>
          </cell>
          <cell r="I1677">
            <v>0</v>
          </cell>
          <cell r="J1677" t="str">
            <v>Rpart</v>
          </cell>
          <cell r="K1677" t="str">
            <v>Pilot Bracket</v>
          </cell>
          <cell r="L1677">
            <v>0</v>
          </cell>
          <cell r="M1677">
            <v>0</v>
          </cell>
          <cell r="N1677">
            <v>0</v>
          </cell>
          <cell r="O1677">
            <v>0</v>
          </cell>
          <cell r="P1677">
            <v>0</v>
          </cell>
          <cell r="Q1677">
            <v>0</v>
          </cell>
          <cell r="R1677">
            <v>0</v>
          </cell>
          <cell r="S1677">
            <v>0</v>
          </cell>
          <cell r="T1677">
            <v>0</v>
          </cell>
          <cell r="U1677">
            <v>0.95</v>
          </cell>
        </row>
        <row r="1678">
          <cell r="A1678" t="str">
            <v>28089</v>
          </cell>
          <cell r="B1678" t="str">
            <v>VALVE SHIELD</v>
          </cell>
          <cell r="C1678">
            <v>0</v>
          </cell>
          <cell r="D1678">
            <v>2.2200000000000002</v>
          </cell>
          <cell r="E1678">
            <v>0</v>
          </cell>
          <cell r="F1678">
            <v>0.5</v>
          </cell>
          <cell r="G1678">
            <v>40655</v>
          </cell>
          <cell r="H1678" t="str">
            <v/>
          </cell>
          <cell r="I1678">
            <v>0</v>
          </cell>
          <cell r="J1678" t="str">
            <v>Rpart</v>
          </cell>
          <cell r="K1678" t="str">
            <v>VALVE SHIELD</v>
          </cell>
          <cell r="L1678">
            <v>0</v>
          </cell>
          <cell r="M1678">
            <v>0</v>
          </cell>
          <cell r="N1678">
            <v>0</v>
          </cell>
          <cell r="O1678">
            <v>0</v>
          </cell>
          <cell r="P1678">
            <v>0</v>
          </cell>
          <cell r="Q1678">
            <v>0</v>
          </cell>
          <cell r="R1678">
            <v>0</v>
          </cell>
          <cell r="S1678">
            <v>0</v>
          </cell>
          <cell r="T1678">
            <v>0</v>
          </cell>
          <cell r="U1678">
            <v>0.95</v>
          </cell>
        </row>
        <row r="1679">
          <cell r="A1679" t="str">
            <v>28090</v>
          </cell>
          <cell r="B1679" t="str">
            <v>PILOT SHIELD</v>
          </cell>
          <cell r="C1679">
            <v>0</v>
          </cell>
          <cell r="D1679">
            <v>2.2200000000000002</v>
          </cell>
          <cell r="E1679">
            <v>0</v>
          </cell>
          <cell r="F1679">
            <v>0</v>
          </cell>
          <cell r="G1679">
            <v>40655</v>
          </cell>
          <cell r="H1679" t="str">
            <v/>
          </cell>
          <cell r="I1679">
            <v>0</v>
          </cell>
          <cell r="J1679" t="str">
            <v>Rpart</v>
          </cell>
          <cell r="K1679" t="str">
            <v>PILOT SHIELD</v>
          </cell>
          <cell r="L1679">
            <v>0</v>
          </cell>
          <cell r="M1679">
            <v>0</v>
          </cell>
          <cell r="N1679">
            <v>0</v>
          </cell>
          <cell r="O1679">
            <v>0</v>
          </cell>
          <cell r="P1679">
            <v>0</v>
          </cell>
          <cell r="Q1679">
            <v>0</v>
          </cell>
          <cell r="R1679">
            <v>0</v>
          </cell>
          <cell r="S1679">
            <v>0</v>
          </cell>
          <cell r="T1679">
            <v>0</v>
          </cell>
          <cell r="U1679">
            <v>0.95</v>
          </cell>
        </row>
        <row r="1680">
          <cell r="A1680" t="str">
            <v>28093</v>
          </cell>
          <cell r="B1680" t="str">
            <v>FRONT PANEL Assy</v>
          </cell>
          <cell r="C1680">
            <v>0</v>
          </cell>
          <cell r="D1680">
            <v>50.73</v>
          </cell>
          <cell r="E1680">
            <v>0</v>
          </cell>
          <cell r="F1680">
            <v>0</v>
          </cell>
          <cell r="G1680">
            <v>40655</v>
          </cell>
          <cell r="H1680" t="str">
            <v/>
          </cell>
          <cell r="I1680">
            <v>0</v>
          </cell>
          <cell r="J1680" t="str">
            <v>Rpart</v>
          </cell>
          <cell r="K1680" t="str">
            <v>FRONT PANEL Assy</v>
          </cell>
          <cell r="L1680">
            <v>0</v>
          </cell>
          <cell r="M1680">
            <v>0</v>
          </cell>
          <cell r="N1680">
            <v>0</v>
          </cell>
          <cell r="O1680">
            <v>0</v>
          </cell>
          <cell r="P1680">
            <v>0</v>
          </cell>
          <cell r="Q1680">
            <v>0</v>
          </cell>
          <cell r="R1680">
            <v>0</v>
          </cell>
          <cell r="S1680">
            <v>0</v>
          </cell>
          <cell r="T1680">
            <v>0</v>
          </cell>
          <cell r="U1680">
            <v>21.69</v>
          </cell>
        </row>
        <row r="1681">
          <cell r="A1681" t="str">
            <v>28094</v>
          </cell>
          <cell r="B1681" t="str">
            <v>FRONT PANEL PAINTED ASSY</v>
          </cell>
          <cell r="C1681">
            <v>0</v>
          </cell>
          <cell r="D1681">
            <v>13.87</v>
          </cell>
          <cell r="E1681">
            <v>0</v>
          </cell>
          <cell r="F1681">
            <v>0</v>
          </cell>
          <cell r="G1681">
            <v>40655</v>
          </cell>
          <cell r="H1681" t="str">
            <v/>
          </cell>
          <cell r="I1681">
            <v>0</v>
          </cell>
          <cell r="J1681" t="str">
            <v>Rpart</v>
          </cell>
          <cell r="K1681" t="str">
            <v>FRONT PANEL PAINTED ASSY</v>
          </cell>
          <cell r="L1681">
            <v>0</v>
          </cell>
          <cell r="M1681">
            <v>0</v>
          </cell>
          <cell r="N1681">
            <v>0</v>
          </cell>
          <cell r="O1681">
            <v>0</v>
          </cell>
          <cell r="P1681">
            <v>0</v>
          </cell>
          <cell r="Q1681">
            <v>0</v>
          </cell>
          <cell r="R1681">
            <v>0</v>
          </cell>
          <cell r="S1681">
            <v>0</v>
          </cell>
          <cell r="T1681">
            <v>0</v>
          </cell>
          <cell r="U1681">
            <v>5.93</v>
          </cell>
        </row>
        <row r="1682">
          <cell r="A1682" t="str">
            <v>28098</v>
          </cell>
          <cell r="B1682" t="str">
            <v>GRATE BRACKET</v>
          </cell>
          <cell r="C1682">
            <v>0</v>
          </cell>
          <cell r="D1682">
            <v>26.81</v>
          </cell>
          <cell r="E1682">
            <v>0</v>
          </cell>
          <cell r="F1682">
            <v>2</v>
          </cell>
          <cell r="G1682">
            <v>40655</v>
          </cell>
          <cell r="H1682" t="str">
            <v/>
          </cell>
          <cell r="I1682">
            <v>0</v>
          </cell>
          <cell r="J1682" t="str">
            <v>Rpart</v>
          </cell>
          <cell r="K1682" t="str">
            <v>GRATE BRACKET</v>
          </cell>
          <cell r="L1682">
            <v>0</v>
          </cell>
          <cell r="M1682">
            <v>0</v>
          </cell>
          <cell r="N1682">
            <v>0</v>
          </cell>
          <cell r="O1682">
            <v>0</v>
          </cell>
          <cell r="P1682">
            <v>0</v>
          </cell>
          <cell r="Q1682">
            <v>0</v>
          </cell>
          <cell r="R1682">
            <v>0</v>
          </cell>
          <cell r="S1682">
            <v>0</v>
          </cell>
          <cell r="T1682">
            <v>0</v>
          </cell>
          <cell r="U1682">
            <v>11.46</v>
          </cell>
        </row>
        <row r="1683">
          <cell r="A1683" t="str">
            <v>28099</v>
          </cell>
          <cell r="B1683" t="str">
            <v>GRATE BRACKET</v>
          </cell>
          <cell r="C1683">
            <v>0</v>
          </cell>
          <cell r="D1683">
            <v>29.69</v>
          </cell>
          <cell r="E1683">
            <v>0</v>
          </cell>
          <cell r="F1683">
            <v>2</v>
          </cell>
          <cell r="G1683">
            <v>40655</v>
          </cell>
          <cell r="H1683" t="str">
            <v/>
          </cell>
          <cell r="I1683">
            <v>0</v>
          </cell>
          <cell r="J1683" t="str">
            <v>Rpart</v>
          </cell>
          <cell r="K1683" t="str">
            <v>GRATE BRACKET</v>
          </cell>
          <cell r="L1683">
            <v>0</v>
          </cell>
          <cell r="M1683">
            <v>0</v>
          </cell>
          <cell r="N1683">
            <v>0</v>
          </cell>
          <cell r="O1683">
            <v>0</v>
          </cell>
          <cell r="P1683">
            <v>0</v>
          </cell>
          <cell r="Q1683">
            <v>0</v>
          </cell>
          <cell r="R1683">
            <v>0</v>
          </cell>
          <cell r="S1683">
            <v>0</v>
          </cell>
          <cell r="T1683">
            <v>0</v>
          </cell>
          <cell r="U1683">
            <v>12.69</v>
          </cell>
        </row>
        <row r="1684">
          <cell r="A1684" t="str">
            <v>28100</v>
          </cell>
          <cell r="B1684" t="str">
            <v>TUBING Assy, PILOT</v>
          </cell>
          <cell r="C1684">
            <v>0</v>
          </cell>
          <cell r="D1684">
            <v>3.33</v>
          </cell>
          <cell r="E1684">
            <v>0</v>
          </cell>
          <cell r="F1684">
            <v>0</v>
          </cell>
          <cell r="G1684">
            <v>40655</v>
          </cell>
          <cell r="H1684" t="str">
            <v/>
          </cell>
          <cell r="I1684">
            <v>0</v>
          </cell>
          <cell r="J1684" t="str">
            <v>Rpart</v>
          </cell>
          <cell r="K1684" t="str">
            <v>TUBING Assy, PILOT</v>
          </cell>
          <cell r="L1684">
            <v>0</v>
          </cell>
          <cell r="M1684">
            <v>0</v>
          </cell>
          <cell r="N1684">
            <v>0</v>
          </cell>
          <cell r="O1684">
            <v>0</v>
          </cell>
          <cell r="P1684">
            <v>0</v>
          </cell>
          <cell r="Q1684">
            <v>0</v>
          </cell>
          <cell r="R1684">
            <v>0</v>
          </cell>
          <cell r="S1684">
            <v>0</v>
          </cell>
          <cell r="T1684">
            <v>0</v>
          </cell>
          <cell r="U1684">
            <v>1.42</v>
          </cell>
        </row>
        <row r="1685">
          <cell r="A1685" t="str">
            <v>28101</v>
          </cell>
          <cell r="B1685" t="str">
            <v>TUBING Assy, INLET</v>
          </cell>
          <cell r="C1685">
            <v>0</v>
          </cell>
          <cell r="D1685">
            <v>3.33</v>
          </cell>
          <cell r="E1685">
            <v>0</v>
          </cell>
          <cell r="F1685">
            <v>0</v>
          </cell>
          <cell r="G1685">
            <v>40655</v>
          </cell>
          <cell r="H1685" t="str">
            <v/>
          </cell>
          <cell r="I1685">
            <v>0</v>
          </cell>
          <cell r="J1685" t="str">
            <v>Rpart</v>
          </cell>
          <cell r="K1685" t="str">
            <v>TUBING Assy, INLET</v>
          </cell>
          <cell r="L1685">
            <v>0</v>
          </cell>
          <cell r="M1685">
            <v>0</v>
          </cell>
          <cell r="N1685">
            <v>0</v>
          </cell>
          <cell r="O1685">
            <v>0</v>
          </cell>
          <cell r="P1685">
            <v>0</v>
          </cell>
          <cell r="Q1685">
            <v>0</v>
          </cell>
          <cell r="R1685">
            <v>0</v>
          </cell>
          <cell r="S1685">
            <v>0</v>
          </cell>
          <cell r="T1685">
            <v>0</v>
          </cell>
          <cell r="U1685">
            <v>1.42</v>
          </cell>
        </row>
        <row r="1686">
          <cell r="A1686" t="str">
            <v>28102</v>
          </cell>
          <cell r="B1686" t="str">
            <v>TOP COVER, 24</v>
          </cell>
          <cell r="C1686">
            <v>0</v>
          </cell>
          <cell r="D1686">
            <v>42.04</v>
          </cell>
          <cell r="E1686">
            <v>0</v>
          </cell>
          <cell r="F1686">
            <v>0</v>
          </cell>
          <cell r="G1686">
            <v>40655</v>
          </cell>
          <cell r="H1686" t="str">
            <v/>
          </cell>
          <cell r="I1686">
            <v>0</v>
          </cell>
          <cell r="J1686" t="str">
            <v>Rpart</v>
          </cell>
          <cell r="K1686" t="str">
            <v>TOP COVER, 24</v>
          </cell>
          <cell r="L1686">
            <v>0</v>
          </cell>
          <cell r="M1686">
            <v>0</v>
          </cell>
          <cell r="N1686">
            <v>0</v>
          </cell>
          <cell r="O1686">
            <v>0</v>
          </cell>
          <cell r="P1686">
            <v>0</v>
          </cell>
          <cell r="Q1686">
            <v>0</v>
          </cell>
          <cell r="R1686">
            <v>0</v>
          </cell>
          <cell r="S1686">
            <v>0</v>
          </cell>
          <cell r="T1686">
            <v>0</v>
          </cell>
          <cell r="U1686">
            <v>17.97</v>
          </cell>
        </row>
        <row r="1687">
          <cell r="A1687" t="str">
            <v>28103</v>
          </cell>
          <cell r="B1687" t="str">
            <v>TOP COVER ASSY, 24</v>
          </cell>
          <cell r="C1687">
            <v>0</v>
          </cell>
          <cell r="D1687">
            <v>43.11</v>
          </cell>
          <cell r="E1687">
            <v>0</v>
          </cell>
          <cell r="F1687">
            <v>0</v>
          </cell>
          <cell r="G1687">
            <v>40655</v>
          </cell>
          <cell r="H1687" t="str">
            <v/>
          </cell>
          <cell r="I1687">
            <v>0</v>
          </cell>
          <cell r="J1687" t="str">
            <v>Rpart</v>
          </cell>
          <cell r="K1687" t="str">
            <v>TOP COVER ASSY, 24</v>
          </cell>
          <cell r="L1687">
            <v>0</v>
          </cell>
          <cell r="M1687">
            <v>0</v>
          </cell>
          <cell r="N1687">
            <v>0</v>
          </cell>
          <cell r="O1687">
            <v>0</v>
          </cell>
          <cell r="P1687">
            <v>0</v>
          </cell>
          <cell r="Q1687">
            <v>0</v>
          </cell>
          <cell r="R1687">
            <v>0</v>
          </cell>
          <cell r="S1687">
            <v>0</v>
          </cell>
          <cell r="T1687">
            <v>0</v>
          </cell>
          <cell r="U1687">
            <v>18.43</v>
          </cell>
        </row>
        <row r="1688">
          <cell r="A1688" t="str">
            <v>28104</v>
          </cell>
          <cell r="B1688" t="str">
            <v>TOP COVER, 30</v>
          </cell>
          <cell r="C1688">
            <v>0</v>
          </cell>
          <cell r="D1688">
            <v>89.18</v>
          </cell>
          <cell r="E1688">
            <v>0</v>
          </cell>
          <cell r="F1688">
            <v>0</v>
          </cell>
          <cell r="G1688">
            <v>40655</v>
          </cell>
          <cell r="H1688" t="str">
            <v/>
          </cell>
          <cell r="I1688">
            <v>0</v>
          </cell>
          <cell r="J1688" t="str">
            <v>Rpart</v>
          </cell>
          <cell r="K1688" t="str">
            <v>TOP COVER, 30</v>
          </cell>
          <cell r="L1688">
            <v>0</v>
          </cell>
          <cell r="M1688">
            <v>0</v>
          </cell>
          <cell r="N1688">
            <v>0</v>
          </cell>
          <cell r="O1688">
            <v>0</v>
          </cell>
          <cell r="P1688">
            <v>0</v>
          </cell>
          <cell r="Q1688">
            <v>0</v>
          </cell>
          <cell r="R1688">
            <v>0</v>
          </cell>
          <cell r="S1688">
            <v>0</v>
          </cell>
          <cell r="T1688">
            <v>0</v>
          </cell>
          <cell r="U1688">
            <v>38.119999999999997</v>
          </cell>
        </row>
        <row r="1689">
          <cell r="A1689" t="str">
            <v>28105</v>
          </cell>
          <cell r="B1689" t="str">
            <v>TOP COVER ASSY, 30</v>
          </cell>
          <cell r="C1689">
            <v>0</v>
          </cell>
          <cell r="D1689">
            <v>90.2</v>
          </cell>
          <cell r="E1689">
            <v>0</v>
          </cell>
          <cell r="F1689">
            <v>0</v>
          </cell>
          <cell r="G1689">
            <v>40655</v>
          </cell>
          <cell r="H1689" t="str">
            <v/>
          </cell>
          <cell r="I1689">
            <v>0</v>
          </cell>
          <cell r="J1689" t="str">
            <v>Rpart</v>
          </cell>
          <cell r="K1689" t="str">
            <v>TOP COVER ASSY, 30</v>
          </cell>
          <cell r="L1689">
            <v>0</v>
          </cell>
          <cell r="M1689">
            <v>0</v>
          </cell>
          <cell r="N1689">
            <v>0</v>
          </cell>
          <cell r="O1689">
            <v>0</v>
          </cell>
          <cell r="P1689">
            <v>0</v>
          </cell>
          <cell r="Q1689">
            <v>0</v>
          </cell>
          <cell r="R1689">
            <v>0</v>
          </cell>
          <cell r="S1689">
            <v>0</v>
          </cell>
          <cell r="T1689">
            <v>0</v>
          </cell>
          <cell r="U1689">
            <v>38.56</v>
          </cell>
        </row>
        <row r="1690">
          <cell r="A1690" t="str">
            <v>28106</v>
          </cell>
          <cell r="B1690" t="str">
            <v>BOTTOM, BASE 24 IP</v>
          </cell>
          <cell r="C1690">
            <v>0</v>
          </cell>
          <cell r="D1690">
            <v>57.4</v>
          </cell>
          <cell r="E1690">
            <v>0</v>
          </cell>
          <cell r="F1690">
            <v>6</v>
          </cell>
          <cell r="G1690">
            <v>40655</v>
          </cell>
          <cell r="H1690" t="str">
            <v/>
          </cell>
          <cell r="I1690">
            <v>0</v>
          </cell>
          <cell r="J1690" t="str">
            <v>Rpart</v>
          </cell>
          <cell r="K1690" t="str">
            <v>BOTTOM, BASE 24 IP</v>
          </cell>
          <cell r="L1690">
            <v>0</v>
          </cell>
          <cell r="M1690">
            <v>0</v>
          </cell>
          <cell r="N1690">
            <v>0</v>
          </cell>
          <cell r="O1690">
            <v>0</v>
          </cell>
          <cell r="P1690">
            <v>0</v>
          </cell>
          <cell r="Q1690">
            <v>0</v>
          </cell>
          <cell r="R1690">
            <v>0</v>
          </cell>
          <cell r="S1690">
            <v>0</v>
          </cell>
          <cell r="T1690">
            <v>0</v>
          </cell>
          <cell r="U1690">
            <v>24.54</v>
          </cell>
        </row>
        <row r="1691">
          <cell r="A1691" t="str">
            <v>28107</v>
          </cell>
          <cell r="B1691" t="str">
            <v>BOTTOM, BASE 30 IP</v>
          </cell>
          <cell r="C1691">
            <v>0</v>
          </cell>
          <cell r="D1691">
            <v>57.4</v>
          </cell>
          <cell r="E1691">
            <v>0</v>
          </cell>
          <cell r="F1691">
            <v>0</v>
          </cell>
          <cell r="G1691">
            <v>40655</v>
          </cell>
          <cell r="H1691" t="str">
            <v/>
          </cell>
          <cell r="I1691">
            <v>0</v>
          </cell>
          <cell r="J1691" t="str">
            <v>Rpart</v>
          </cell>
          <cell r="K1691" t="str">
            <v>BOTTOM, BASE 30 IP</v>
          </cell>
          <cell r="L1691">
            <v>0</v>
          </cell>
          <cell r="M1691">
            <v>0</v>
          </cell>
          <cell r="N1691">
            <v>0</v>
          </cell>
          <cell r="O1691">
            <v>0</v>
          </cell>
          <cell r="P1691">
            <v>0</v>
          </cell>
          <cell r="Q1691">
            <v>0</v>
          </cell>
          <cell r="R1691">
            <v>0</v>
          </cell>
          <cell r="S1691">
            <v>0</v>
          </cell>
          <cell r="T1691">
            <v>0</v>
          </cell>
          <cell r="U1691">
            <v>24.54</v>
          </cell>
        </row>
        <row r="1692">
          <cell r="A1692" t="str">
            <v>28109</v>
          </cell>
          <cell r="B1692" t="str">
            <v>FLAME SHIELD</v>
          </cell>
          <cell r="C1692">
            <v>0</v>
          </cell>
          <cell r="D1692">
            <v>9.84</v>
          </cell>
          <cell r="E1692">
            <v>0</v>
          </cell>
          <cell r="F1692">
            <v>0.75</v>
          </cell>
          <cell r="G1692">
            <v>40655</v>
          </cell>
          <cell r="H1692" t="str">
            <v/>
          </cell>
          <cell r="I1692">
            <v>0</v>
          </cell>
          <cell r="J1692" t="str">
            <v>Rpart</v>
          </cell>
          <cell r="K1692" t="str">
            <v>FLAME SHIELD</v>
          </cell>
          <cell r="L1692">
            <v>0</v>
          </cell>
          <cell r="M1692">
            <v>0</v>
          </cell>
          <cell r="N1692">
            <v>0</v>
          </cell>
          <cell r="O1692">
            <v>0</v>
          </cell>
          <cell r="P1692">
            <v>0</v>
          </cell>
          <cell r="Q1692">
            <v>0</v>
          </cell>
          <cell r="R1692">
            <v>0</v>
          </cell>
          <cell r="S1692">
            <v>0</v>
          </cell>
          <cell r="T1692">
            <v>0</v>
          </cell>
          <cell r="U1692">
            <v>4.21</v>
          </cell>
        </row>
        <row r="1693">
          <cell r="A1693" t="str">
            <v>28110</v>
          </cell>
          <cell r="B1693" t="str">
            <v>FLAME SHIELD</v>
          </cell>
          <cell r="C1693">
            <v>0</v>
          </cell>
          <cell r="D1693">
            <v>9.84</v>
          </cell>
          <cell r="E1693">
            <v>0</v>
          </cell>
          <cell r="F1693">
            <v>0.75</v>
          </cell>
          <cell r="G1693">
            <v>40655</v>
          </cell>
          <cell r="H1693" t="str">
            <v/>
          </cell>
          <cell r="I1693">
            <v>0</v>
          </cell>
          <cell r="J1693" t="str">
            <v>Rpart</v>
          </cell>
          <cell r="K1693" t="str">
            <v>FLAME SHIELD</v>
          </cell>
          <cell r="L1693">
            <v>0</v>
          </cell>
          <cell r="M1693">
            <v>0</v>
          </cell>
          <cell r="N1693">
            <v>0</v>
          </cell>
          <cell r="O1693">
            <v>0</v>
          </cell>
          <cell r="P1693">
            <v>0</v>
          </cell>
          <cell r="Q1693">
            <v>0</v>
          </cell>
          <cell r="R1693">
            <v>0</v>
          </cell>
          <cell r="S1693">
            <v>0</v>
          </cell>
          <cell r="T1693">
            <v>0</v>
          </cell>
          <cell r="U1693">
            <v>4.21</v>
          </cell>
        </row>
        <row r="1694">
          <cell r="A1694" t="str">
            <v>28111</v>
          </cell>
          <cell r="B1694" t="str">
            <v>MODULE SHIELD</v>
          </cell>
          <cell r="C1694">
            <v>0</v>
          </cell>
          <cell r="D1694">
            <v>2.23</v>
          </cell>
          <cell r="E1694">
            <v>0</v>
          </cell>
          <cell r="F1694">
            <v>0</v>
          </cell>
          <cell r="G1694">
            <v>40655</v>
          </cell>
          <cell r="H1694" t="str">
            <v/>
          </cell>
          <cell r="I1694">
            <v>0</v>
          </cell>
          <cell r="J1694" t="str">
            <v>Rpart</v>
          </cell>
          <cell r="K1694" t="str">
            <v>MODULE SHIELD</v>
          </cell>
          <cell r="L1694">
            <v>0</v>
          </cell>
          <cell r="M1694">
            <v>0</v>
          </cell>
          <cell r="N1694">
            <v>0</v>
          </cell>
          <cell r="O1694">
            <v>0</v>
          </cell>
          <cell r="P1694">
            <v>0</v>
          </cell>
          <cell r="Q1694">
            <v>0</v>
          </cell>
          <cell r="R1694">
            <v>0</v>
          </cell>
          <cell r="S1694">
            <v>0</v>
          </cell>
          <cell r="T1694">
            <v>0</v>
          </cell>
          <cell r="U1694">
            <v>0.95</v>
          </cell>
        </row>
        <row r="1695">
          <cell r="A1695" t="str">
            <v>28112</v>
          </cell>
          <cell r="B1695" t="str">
            <v>FRONT PANEL</v>
          </cell>
          <cell r="C1695">
            <v>0</v>
          </cell>
          <cell r="D1695">
            <v>10.69</v>
          </cell>
          <cell r="E1695">
            <v>0</v>
          </cell>
          <cell r="F1695">
            <v>0</v>
          </cell>
          <cell r="G1695">
            <v>40655</v>
          </cell>
          <cell r="H1695" t="str">
            <v/>
          </cell>
          <cell r="I1695">
            <v>0</v>
          </cell>
          <cell r="J1695" t="str">
            <v>Rpart</v>
          </cell>
          <cell r="K1695" t="str">
            <v>FRONT PANEL</v>
          </cell>
          <cell r="L1695">
            <v>0</v>
          </cell>
          <cell r="M1695">
            <v>0</v>
          </cell>
          <cell r="N1695">
            <v>0</v>
          </cell>
          <cell r="O1695">
            <v>0</v>
          </cell>
          <cell r="P1695">
            <v>0</v>
          </cell>
          <cell r="Q1695">
            <v>0</v>
          </cell>
          <cell r="R1695">
            <v>0</v>
          </cell>
          <cell r="S1695">
            <v>0</v>
          </cell>
          <cell r="T1695">
            <v>0</v>
          </cell>
          <cell r="U1695">
            <v>4.57</v>
          </cell>
        </row>
        <row r="1696">
          <cell r="A1696" t="str">
            <v>28126</v>
          </cell>
          <cell r="B1696" t="str">
            <v>REAR PANEL VBP32SG</v>
          </cell>
          <cell r="C1696">
            <v>0</v>
          </cell>
          <cell r="D1696">
            <v>55.35</v>
          </cell>
          <cell r="E1696">
            <v>0</v>
          </cell>
          <cell r="F1696">
            <v>0</v>
          </cell>
          <cell r="G1696">
            <v>41929</v>
          </cell>
          <cell r="H1696" t="str">
            <v/>
          </cell>
          <cell r="I1696">
            <v>0</v>
          </cell>
          <cell r="J1696" t="str">
            <v>Rpart</v>
          </cell>
          <cell r="K1696" t="str">
            <v>REAR PANEL VBP32SG</v>
          </cell>
          <cell r="L1696">
            <v>0</v>
          </cell>
          <cell r="M1696">
            <v>0</v>
          </cell>
          <cell r="N1696">
            <v>0</v>
          </cell>
          <cell r="O1696">
            <v>0</v>
          </cell>
          <cell r="P1696">
            <v>0</v>
          </cell>
          <cell r="Q1696">
            <v>0</v>
          </cell>
          <cell r="R1696">
            <v>0</v>
          </cell>
          <cell r="S1696">
            <v>0</v>
          </cell>
          <cell r="T1696">
            <v>0</v>
          </cell>
          <cell r="U1696">
            <v>23.66</v>
          </cell>
        </row>
        <row r="1697">
          <cell r="A1697" t="str">
            <v>28156</v>
          </cell>
          <cell r="B1697" t="str">
            <v>Liner, Back, Limestone</v>
          </cell>
          <cell r="C1697">
            <v>0</v>
          </cell>
          <cell r="D1697">
            <v>0</v>
          </cell>
          <cell r="E1697">
            <v>0</v>
          </cell>
          <cell r="F1697">
            <v>0</v>
          </cell>
          <cell r="G1697">
            <v>43368</v>
          </cell>
          <cell r="H1697" t="str">
            <v/>
          </cell>
          <cell r="I1697">
            <v>0</v>
          </cell>
          <cell r="J1697" t="str">
            <v>Rpart</v>
          </cell>
          <cell r="K1697" t="str">
            <v>Liner, Back, Limestone</v>
          </cell>
          <cell r="L1697">
            <v>0</v>
          </cell>
          <cell r="M1697">
            <v>0</v>
          </cell>
          <cell r="N1697">
            <v>0</v>
          </cell>
          <cell r="O1697">
            <v>0</v>
          </cell>
          <cell r="P1697">
            <v>0</v>
          </cell>
          <cell r="Q1697">
            <v>0</v>
          </cell>
          <cell r="R1697">
            <v>0</v>
          </cell>
          <cell r="S1697">
            <v>0</v>
          </cell>
          <cell r="T1697">
            <v>0</v>
          </cell>
          <cell r="U1697" t="str">
            <v/>
          </cell>
        </row>
        <row r="1698">
          <cell r="A1698" t="str">
            <v>28157</v>
          </cell>
          <cell r="B1698" t="str">
            <v>Liner, right, Fieldstone</v>
          </cell>
          <cell r="C1698">
            <v>0</v>
          </cell>
          <cell r="D1698">
            <v>0</v>
          </cell>
          <cell r="E1698">
            <v>0</v>
          </cell>
          <cell r="F1698">
            <v>0</v>
          </cell>
          <cell r="G1698">
            <v>43368</v>
          </cell>
          <cell r="H1698" t="str">
            <v/>
          </cell>
          <cell r="I1698">
            <v>0</v>
          </cell>
          <cell r="J1698" t="str">
            <v>Rpart</v>
          </cell>
          <cell r="K1698" t="str">
            <v>Liner, right, Fieldstone</v>
          </cell>
          <cell r="L1698">
            <v>0</v>
          </cell>
          <cell r="M1698">
            <v>0</v>
          </cell>
          <cell r="N1698">
            <v>0</v>
          </cell>
          <cell r="O1698">
            <v>0</v>
          </cell>
          <cell r="P1698">
            <v>0</v>
          </cell>
          <cell r="Q1698">
            <v>0</v>
          </cell>
          <cell r="R1698">
            <v>0</v>
          </cell>
          <cell r="S1698">
            <v>0</v>
          </cell>
          <cell r="T1698">
            <v>0</v>
          </cell>
          <cell r="U1698" t="str">
            <v/>
          </cell>
        </row>
        <row r="1699">
          <cell r="A1699" t="str">
            <v>28238</v>
          </cell>
          <cell r="B1699" t="str">
            <v>FRONT PANEL, LEFT</v>
          </cell>
          <cell r="C1699">
            <v>0</v>
          </cell>
          <cell r="D1699">
            <v>27.49</v>
          </cell>
          <cell r="E1699">
            <v>0</v>
          </cell>
          <cell r="F1699">
            <v>0</v>
          </cell>
          <cell r="G1699">
            <v>41725</v>
          </cell>
          <cell r="H1699" t="str">
            <v/>
          </cell>
          <cell r="I1699">
            <v>0</v>
          </cell>
          <cell r="J1699" t="str">
            <v>Rpart</v>
          </cell>
          <cell r="K1699" t="str">
            <v>FRONT PANEL, LEFT</v>
          </cell>
          <cell r="L1699">
            <v>0</v>
          </cell>
          <cell r="M1699">
            <v>0</v>
          </cell>
          <cell r="N1699">
            <v>0</v>
          </cell>
          <cell r="O1699">
            <v>0</v>
          </cell>
          <cell r="P1699">
            <v>0</v>
          </cell>
          <cell r="Q1699">
            <v>0</v>
          </cell>
          <cell r="R1699">
            <v>0</v>
          </cell>
          <cell r="S1699">
            <v>0</v>
          </cell>
          <cell r="T1699">
            <v>0</v>
          </cell>
          <cell r="U1699">
            <v>11.75</v>
          </cell>
        </row>
        <row r="1700">
          <cell r="A1700" t="str">
            <v>28254</v>
          </cell>
          <cell r="B1700" t="str">
            <v>LEFT BRICK PANEL DVTT36</v>
          </cell>
          <cell r="C1700" t="str">
            <v>DVTT36</v>
          </cell>
          <cell r="D1700">
            <v>191.68</v>
          </cell>
          <cell r="E1700">
            <v>0</v>
          </cell>
          <cell r="F1700">
            <v>0</v>
          </cell>
          <cell r="G1700">
            <v>41929</v>
          </cell>
          <cell r="H1700" t="str">
            <v/>
          </cell>
          <cell r="I1700">
            <v>0</v>
          </cell>
          <cell r="J1700" t="str">
            <v>Rpart</v>
          </cell>
          <cell r="K1700" t="str">
            <v>LEFT BRICK PANEL DVTT36</v>
          </cell>
          <cell r="L1700">
            <v>0</v>
          </cell>
          <cell r="M1700">
            <v>0</v>
          </cell>
          <cell r="N1700">
            <v>0</v>
          </cell>
          <cell r="O1700">
            <v>0</v>
          </cell>
          <cell r="P1700">
            <v>0</v>
          </cell>
          <cell r="Q1700">
            <v>0</v>
          </cell>
          <cell r="R1700">
            <v>0</v>
          </cell>
          <cell r="S1700">
            <v>0</v>
          </cell>
          <cell r="T1700">
            <v>0</v>
          </cell>
          <cell r="U1700">
            <v>81.94</v>
          </cell>
        </row>
        <row r="1701">
          <cell r="A1701" t="str">
            <v>28255</v>
          </cell>
          <cell r="B1701" t="str">
            <v>RIGHT BRICK PANEL DVTT36</v>
          </cell>
          <cell r="C1701" t="str">
            <v>DVTT36</v>
          </cell>
          <cell r="D1701">
            <v>191.68</v>
          </cell>
          <cell r="E1701">
            <v>0</v>
          </cell>
          <cell r="F1701">
            <v>0</v>
          </cell>
          <cell r="G1701">
            <v>41929</v>
          </cell>
          <cell r="H1701" t="str">
            <v/>
          </cell>
          <cell r="I1701">
            <v>0</v>
          </cell>
          <cell r="J1701" t="str">
            <v>Rpart</v>
          </cell>
          <cell r="K1701" t="str">
            <v>RIGHT BRICK PANEL DVTT36</v>
          </cell>
          <cell r="L1701">
            <v>0</v>
          </cell>
          <cell r="M1701">
            <v>0</v>
          </cell>
          <cell r="N1701">
            <v>0</v>
          </cell>
          <cell r="O1701">
            <v>0</v>
          </cell>
          <cell r="P1701">
            <v>0</v>
          </cell>
          <cell r="Q1701">
            <v>0</v>
          </cell>
          <cell r="R1701">
            <v>0</v>
          </cell>
          <cell r="S1701">
            <v>0</v>
          </cell>
          <cell r="T1701">
            <v>0</v>
          </cell>
          <cell r="U1701">
            <v>81.94</v>
          </cell>
        </row>
        <row r="1702">
          <cell r="A1702" t="str">
            <v>28283</v>
          </cell>
          <cell r="B1702" t="str">
            <v>FRONT PANEL, RIGHT</v>
          </cell>
          <cell r="C1702">
            <v>0</v>
          </cell>
          <cell r="D1702">
            <v>70.72</v>
          </cell>
          <cell r="E1702">
            <v>0</v>
          </cell>
          <cell r="F1702">
            <v>0</v>
          </cell>
          <cell r="G1702">
            <v>41725</v>
          </cell>
          <cell r="H1702" t="str">
            <v/>
          </cell>
          <cell r="I1702">
            <v>0</v>
          </cell>
          <cell r="J1702" t="str">
            <v>Rpart</v>
          </cell>
          <cell r="K1702" t="str">
            <v>FRONT PANEL, RIGHT</v>
          </cell>
          <cell r="L1702">
            <v>0</v>
          </cell>
          <cell r="M1702">
            <v>0</v>
          </cell>
          <cell r="N1702">
            <v>0</v>
          </cell>
          <cell r="O1702">
            <v>0</v>
          </cell>
          <cell r="P1702">
            <v>0</v>
          </cell>
          <cell r="Q1702">
            <v>0</v>
          </cell>
          <cell r="R1702">
            <v>0</v>
          </cell>
          <cell r="S1702">
            <v>0</v>
          </cell>
          <cell r="T1702">
            <v>0</v>
          </cell>
          <cell r="U1702">
            <v>30.23</v>
          </cell>
        </row>
        <row r="1703">
          <cell r="A1703" t="str">
            <v>28297</v>
          </cell>
          <cell r="B1703" t="str">
            <v>FRONT PANEL, RIGHT</v>
          </cell>
          <cell r="C1703">
            <v>0</v>
          </cell>
          <cell r="D1703">
            <v>70.72</v>
          </cell>
          <cell r="E1703">
            <v>0</v>
          </cell>
          <cell r="F1703">
            <v>0</v>
          </cell>
          <cell r="G1703">
            <v>41725</v>
          </cell>
          <cell r="H1703" t="str">
            <v/>
          </cell>
          <cell r="I1703">
            <v>0</v>
          </cell>
          <cell r="J1703" t="str">
            <v>Rpart</v>
          </cell>
          <cell r="K1703" t="str">
            <v>FRONT PANEL, RIGHT</v>
          </cell>
          <cell r="L1703">
            <v>0</v>
          </cell>
          <cell r="M1703">
            <v>0</v>
          </cell>
          <cell r="N1703">
            <v>0</v>
          </cell>
          <cell r="O1703">
            <v>0</v>
          </cell>
          <cell r="P1703">
            <v>0</v>
          </cell>
          <cell r="Q1703">
            <v>0</v>
          </cell>
          <cell r="R1703">
            <v>0</v>
          </cell>
          <cell r="S1703">
            <v>0</v>
          </cell>
          <cell r="T1703">
            <v>0</v>
          </cell>
          <cell r="U1703">
            <v>30.23</v>
          </cell>
        </row>
        <row r="1704">
          <cell r="A1704" t="str">
            <v>28357</v>
          </cell>
          <cell r="B1704" t="str">
            <v>CANOPY, UPPER LOUVER</v>
          </cell>
          <cell r="C1704">
            <v>0</v>
          </cell>
          <cell r="D1704">
            <v>6.7</v>
          </cell>
          <cell r="E1704">
            <v>0</v>
          </cell>
          <cell r="F1704">
            <v>0</v>
          </cell>
          <cell r="G1704">
            <v>40655</v>
          </cell>
          <cell r="H1704" t="str">
            <v/>
          </cell>
          <cell r="I1704">
            <v>0</v>
          </cell>
          <cell r="J1704" t="str">
            <v>Rpart</v>
          </cell>
          <cell r="K1704" t="str">
            <v>CANOPY, UPPER LOUVER</v>
          </cell>
          <cell r="L1704">
            <v>0</v>
          </cell>
          <cell r="M1704">
            <v>0</v>
          </cell>
          <cell r="N1704">
            <v>0</v>
          </cell>
          <cell r="O1704">
            <v>0</v>
          </cell>
          <cell r="P1704">
            <v>0</v>
          </cell>
          <cell r="Q1704">
            <v>0</v>
          </cell>
          <cell r="R1704">
            <v>0</v>
          </cell>
          <cell r="S1704">
            <v>0</v>
          </cell>
          <cell r="T1704">
            <v>0</v>
          </cell>
          <cell r="U1704">
            <v>2.86</v>
          </cell>
        </row>
        <row r="1705">
          <cell r="A1705" t="str">
            <v>28358</v>
          </cell>
          <cell r="B1705" t="str">
            <v>CANOPY, UPPER LOUVER</v>
          </cell>
          <cell r="C1705">
            <v>0</v>
          </cell>
          <cell r="D1705">
            <v>7.37</v>
          </cell>
          <cell r="E1705">
            <v>0</v>
          </cell>
          <cell r="F1705">
            <v>0</v>
          </cell>
          <cell r="G1705">
            <v>40655</v>
          </cell>
          <cell r="H1705" t="str">
            <v/>
          </cell>
          <cell r="I1705">
            <v>0</v>
          </cell>
          <cell r="J1705" t="str">
            <v>Rpart</v>
          </cell>
          <cell r="K1705" t="str">
            <v>CANOPY, UPPER LOUVER</v>
          </cell>
          <cell r="L1705">
            <v>0</v>
          </cell>
          <cell r="M1705">
            <v>0</v>
          </cell>
          <cell r="N1705">
            <v>0</v>
          </cell>
          <cell r="O1705">
            <v>0</v>
          </cell>
          <cell r="P1705">
            <v>0</v>
          </cell>
          <cell r="Q1705">
            <v>0</v>
          </cell>
          <cell r="R1705">
            <v>0</v>
          </cell>
          <cell r="S1705">
            <v>0</v>
          </cell>
          <cell r="T1705">
            <v>0</v>
          </cell>
          <cell r="U1705">
            <v>3.15</v>
          </cell>
        </row>
        <row r="1706">
          <cell r="A1706" t="str">
            <v>28359</v>
          </cell>
          <cell r="B1706" t="str">
            <v>CANOPY, UPPER LOUVER</v>
          </cell>
          <cell r="C1706">
            <v>0</v>
          </cell>
          <cell r="D1706">
            <v>8.56</v>
          </cell>
          <cell r="E1706">
            <v>0</v>
          </cell>
          <cell r="F1706">
            <v>0</v>
          </cell>
          <cell r="G1706">
            <v>40655</v>
          </cell>
          <cell r="H1706" t="str">
            <v/>
          </cell>
          <cell r="I1706">
            <v>0</v>
          </cell>
          <cell r="J1706" t="str">
            <v>Rpart</v>
          </cell>
          <cell r="K1706" t="str">
            <v>CANOPY, UPPER LOUVER</v>
          </cell>
          <cell r="L1706">
            <v>0</v>
          </cell>
          <cell r="M1706">
            <v>0</v>
          </cell>
          <cell r="N1706">
            <v>0</v>
          </cell>
          <cell r="O1706">
            <v>0</v>
          </cell>
          <cell r="P1706">
            <v>0</v>
          </cell>
          <cell r="Q1706">
            <v>0</v>
          </cell>
          <cell r="R1706">
            <v>0</v>
          </cell>
          <cell r="S1706">
            <v>0</v>
          </cell>
          <cell r="T1706">
            <v>0</v>
          </cell>
          <cell r="U1706">
            <v>3.66</v>
          </cell>
        </row>
        <row r="1707">
          <cell r="A1707" t="str">
            <v>28360</v>
          </cell>
          <cell r="B1707" t="str">
            <v>PANEL, LOWER LOUVER</v>
          </cell>
          <cell r="C1707">
            <v>0</v>
          </cell>
          <cell r="D1707">
            <v>7.42</v>
          </cell>
          <cell r="E1707">
            <v>0</v>
          </cell>
          <cell r="F1707">
            <v>0</v>
          </cell>
          <cell r="G1707">
            <v>40655</v>
          </cell>
          <cell r="H1707" t="str">
            <v/>
          </cell>
          <cell r="I1707">
            <v>0</v>
          </cell>
          <cell r="J1707" t="str">
            <v>Rpart</v>
          </cell>
          <cell r="K1707" t="str">
            <v>PANEL, LOWER LOUVER</v>
          </cell>
          <cell r="L1707">
            <v>0</v>
          </cell>
          <cell r="M1707">
            <v>0</v>
          </cell>
          <cell r="N1707">
            <v>0</v>
          </cell>
          <cell r="O1707">
            <v>0</v>
          </cell>
          <cell r="P1707">
            <v>0</v>
          </cell>
          <cell r="Q1707">
            <v>0</v>
          </cell>
          <cell r="R1707">
            <v>0</v>
          </cell>
          <cell r="S1707">
            <v>0</v>
          </cell>
          <cell r="T1707">
            <v>0</v>
          </cell>
          <cell r="U1707">
            <v>3.17</v>
          </cell>
        </row>
        <row r="1708">
          <cell r="A1708" t="str">
            <v>28361</v>
          </cell>
          <cell r="B1708" t="str">
            <v>PANEL, LOWER LOUVER</v>
          </cell>
          <cell r="C1708">
            <v>0</v>
          </cell>
          <cell r="D1708">
            <v>8.06</v>
          </cell>
          <cell r="E1708">
            <v>0</v>
          </cell>
          <cell r="F1708">
            <v>0</v>
          </cell>
          <cell r="G1708">
            <v>40655</v>
          </cell>
          <cell r="H1708" t="str">
            <v/>
          </cell>
          <cell r="I1708">
            <v>0</v>
          </cell>
          <cell r="J1708" t="str">
            <v>Rpart</v>
          </cell>
          <cell r="K1708" t="str">
            <v>PANEL, LOWER LOUVER</v>
          </cell>
          <cell r="L1708">
            <v>0</v>
          </cell>
          <cell r="M1708">
            <v>0</v>
          </cell>
          <cell r="N1708">
            <v>0</v>
          </cell>
          <cell r="O1708">
            <v>0</v>
          </cell>
          <cell r="P1708">
            <v>0</v>
          </cell>
          <cell r="Q1708">
            <v>0</v>
          </cell>
          <cell r="R1708">
            <v>0</v>
          </cell>
          <cell r="S1708">
            <v>0</v>
          </cell>
          <cell r="T1708">
            <v>0</v>
          </cell>
          <cell r="U1708">
            <v>3.45</v>
          </cell>
        </row>
        <row r="1709">
          <cell r="A1709" t="str">
            <v>28362</v>
          </cell>
          <cell r="B1709" t="str">
            <v>PANEL, LOWER LOUVER</v>
          </cell>
          <cell r="C1709">
            <v>0</v>
          </cell>
          <cell r="D1709">
            <v>9.51</v>
          </cell>
          <cell r="E1709">
            <v>0</v>
          </cell>
          <cell r="F1709">
            <v>0</v>
          </cell>
          <cell r="G1709">
            <v>40655</v>
          </cell>
          <cell r="H1709" t="str">
            <v/>
          </cell>
          <cell r="I1709">
            <v>0</v>
          </cell>
          <cell r="J1709" t="str">
            <v>Rpart</v>
          </cell>
          <cell r="K1709" t="str">
            <v>PANEL, LOWER LOUVER</v>
          </cell>
          <cell r="L1709">
            <v>0</v>
          </cell>
          <cell r="M1709">
            <v>0</v>
          </cell>
          <cell r="N1709">
            <v>0</v>
          </cell>
          <cell r="O1709">
            <v>0</v>
          </cell>
          <cell r="P1709">
            <v>0</v>
          </cell>
          <cell r="Q1709">
            <v>0</v>
          </cell>
          <cell r="R1709">
            <v>0</v>
          </cell>
          <cell r="S1709">
            <v>0</v>
          </cell>
          <cell r="T1709">
            <v>0</v>
          </cell>
          <cell r="U1709">
            <v>4.07</v>
          </cell>
        </row>
        <row r="1710">
          <cell r="A1710" t="str">
            <v>28366</v>
          </cell>
          <cell r="B1710" t="str">
            <v>LOG SET, 32</v>
          </cell>
          <cell r="C1710">
            <v>0</v>
          </cell>
          <cell r="D1710">
            <v>185.52</v>
          </cell>
          <cell r="E1710">
            <v>0</v>
          </cell>
          <cell r="F1710">
            <v>0</v>
          </cell>
          <cell r="G1710">
            <v>40655</v>
          </cell>
          <cell r="H1710" t="str">
            <v/>
          </cell>
          <cell r="I1710" t="str">
            <v>720968974976</v>
          </cell>
          <cell r="J1710" t="str">
            <v>Rpart</v>
          </cell>
          <cell r="K1710" t="str">
            <v>LOG SET, 32</v>
          </cell>
          <cell r="L1710">
            <v>0</v>
          </cell>
          <cell r="M1710">
            <v>0</v>
          </cell>
          <cell r="N1710">
            <v>0</v>
          </cell>
          <cell r="O1710">
            <v>0</v>
          </cell>
          <cell r="P1710">
            <v>0</v>
          </cell>
          <cell r="Q1710">
            <v>0</v>
          </cell>
          <cell r="R1710">
            <v>0</v>
          </cell>
          <cell r="S1710">
            <v>0</v>
          </cell>
          <cell r="T1710">
            <v>0</v>
          </cell>
          <cell r="U1710">
            <v>79.31</v>
          </cell>
        </row>
        <row r="1711">
          <cell r="A1711" t="str">
            <v>28367</v>
          </cell>
          <cell r="B1711" t="str">
            <v>LOG, REAR</v>
          </cell>
          <cell r="C1711">
            <v>0</v>
          </cell>
          <cell r="D1711">
            <v>27.49</v>
          </cell>
          <cell r="E1711">
            <v>0</v>
          </cell>
          <cell r="F1711">
            <v>0</v>
          </cell>
          <cell r="G1711">
            <v>40655</v>
          </cell>
          <cell r="H1711" t="str">
            <v/>
          </cell>
          <cell r="I1711">
            <v>0</v>
          </cell>
          <cell r="J1711" t="str">
            <v>Rpart</v>
          </cell>
          <cell r="K1711" t="str">
            <v>LOG, REAR</v>
          </cell>
          <cell r="L1711">
            <v>0</v>
          </cell>
          <cell r="M1711">
            <v>0</v>
          </cell>
          <cell r="N1711">
            <v>0</v>
          </cell>
          <cell r="O1711">
            <v>0</v>
          </cell>
          <cell r="P1711">
            <v>0</v>
          </cell>
          <cell r="Q1711">
            <v>0</v>
          </cell>
          <cell r="R1711">
            <v>0</v>
          </cell>
          <cell r="S1711">
            <v>0</v>
          </cell>
          <cell r="T1711">
            <v>0</v>
          </cell>
          <cell r="U1711">
            <v>11.75</v>
          </cell>
        </row>
        <row r="1712">
          <cell r="A1712" t="str">
            <v>28368</v>
          </cell>
          <cell r="B1712" t="str">
            <v>LOG, CENTER</v>
          </cell>
          <cell r="C1712">
            <v>0</v>
          </cell>
          <cell r="D1712">
            <v>27.49</v>
          </cell>
          <cell r="E1712">
            <v>0</v>
          </cell>
          <cell r="F1712">
            <v>0</v>
          </cell>
          <cell r="G1712">
            <v>40655</v>
          </cell>
          <cell r="H1712" t="str">
            <v/>
          </cell>
          <cell r="I1712">
            <v>0</v>
          </cell>
          <cell r="J1712" t="str">
            <v>Rpart</v>
          </cell>
          <cell r="K1712" t="str">
            <v>LOG, CENTER</v>
          </cell>
          <cell r="L1712">
            <v>0</v>
          </cell>
          <cell r="M1712">
            <v>0</v>
          </cell>
          <cell r="N1712">
            <v>0</v>
          </cell>
          <cell r="O1712">
            <v>0</v>
          </cell>
          <cell r="P1712">
            <v>0</v>
          </cell>
          <cell r="Q1712">
            <v>0</v>
          </cell>
          <cell r="R1712">
            <v>0</v>
          </cell>
          <cell r="S1712">
            <v>0</v>
          </cell>
          <cell r="T1712">
            <v>0</v>
          </cell>
          <cell r="U1712">
            <v>11.75</v>
          </cell>
        </row>
        <row r="1713">
          <cell r="A1713" t="str">
            <v>28369</v>
          </cell>
          <cell r="B1713" t="str">
            <v>LOG, RIGHT Y, BRANCH</v>
          </cell>
          <cell r="C1713">
            <v>0</v>
          </cell>
          <cell r="D1713">
            <v>27.49</v>
          </cell>
          <cell r="E1713">
            <v>0</v>
          </cell>
          <cell r="F1713">
            <v>0</v>
          </cell>
          <cell r="G1713">
            <v>40655</v>
          </cell>
          <cell r="H1713" t="str">
            <v/>
          </cell>
          <cell r="I1713">
            <v>0</v>
          </cell>
          <cell r="J1713" t="str">
            <v>Rpart</v>
          </cell>
          <cell r="K1713" t="str">
            <v>LOG, RIGHT Y - BRANCH</v>
          </cell>
          <cell r="L1713">
            <v>0</v>
          </cell>
          <cell r="M1713">
            <v>0</v>
          </cell>
          <cell r="N1713">
            <v>0</v>
          </cell>
          <cell r="O1713">
            <v>0</v>
          </cell>
          <cell r="P1713">
            <v>0</v>
          </cell>
          <cell r="Q1713">
            <v>0</v>
          </cell>
          <cell r="R1713">
            <v>0</v>
          </cell>
          <cell r="S1713">
            <v>0</v>
          </cell>
          <cell r="T1713">
            <v>0</v>
          </cell>
          <cell r="U1713">
            <v>11.75</v>
          </cell>
        </row>
        <row r="1714">
          <cell r="A1714" t="str">
            <v>28370</v>
          </cell>
          <cell r="B1714" t="str">
            <v>LOG, FRONT TWIG</v>
          </cell>
          <cell r="C1714">
            <v>0</v>
          </cell>
          <cell r="D1714">
            <v>27.49</v>
          </cell>
          <cell r="E1714">
            <v>0</v>
          </cell>
          <cell r="F1714">
            <v>0</v>
          </cell>
          <cell r="G1714">
            <v>40655</v>
          </cell>
          <cell r="H1714" t="str">
            <v/>
          </cell>
          <cell r="I1714">
            <v>0</v>
          </cell>
          <cell r="J1714" t="str">
            <v>Rpart</v>
          </cell>
          <cell r="K1714" t="str">
            <v>LOG, FRONT TWIG</v>
          </cell>
          <cell r="L1714">
            <v>0</v>
          </cell>
          <cell r="M1714">
            <v>0</v>
          </cell>
          <cell r="N1714">
            <v>0</v>
          </cell>
          <cell r="O1714">
            <v>0</v>
          </cell>
          <cell r="P1714">
            <v>0</v>
          </cell>
          <cell r="Q1714">
            <v>0</v>
          </cell>
          <cell r="R1714">
            <v>0</v>
          </cell>
          <cell r="S1714">
            <v>0</v>
          </cell>
          <cell r="T1714">
            <v>0</v>
          </cell>
          <cell r="U1714">
            <v>11.75</v>
          </cell>
        </row>
        <row r="1715">
          <cell r="A1715" t="str">
            <v>28371</v>
          </cell>
          <cell r="B1715" t="str">
            <v>LOG, EMBER BED LEFT</v>
          </cell>
          <cell r="C1715">
            <v>0</v>
          </cell>
          <cell r="D1715">
            <v>27.49</v>
          </cell>
          <cell r="E1715">
            <v>0</v>
          </cell>
          <cell r="F1715">
            <v>0</v>
          </cell>
          <cell r="G1715">
            <v>40655</v>
          </cell>
          <cell r="H1715" t="str">
            <v/>
          </cell>
          <cell r="I1715">
            <v>0</v>
          </cell>
          <cell r="J1715" t="str">
            <v>Rpart</v>
          </cell>
          <cell r="K1715" t="str">
            <v>LOG, EMBER BED LEFT</v>
          </cell>
          <cell r="L1715">
            <v>0</v>
          </cell>
          <cell r="M1715">
            <v>0</v>
          </cell>
          <cell r="N1715">
            <v>0</v>
          </cell>
          <cell r="O1715">
            <v>0</v>
          </cell>
          <cell r="P1715">
            <v>0</v>
          </cell>
          <cell r="Q1715">
            <v>0</v>
          </cell>
          <cell r="R1715">
            <v>0</v>
          </cell>
          <cell r="S1715">
            <v>0</v>
          </cell>
          <cell r="T1715">
            <v>0</v>
          </cell>
          <cell r="U1715">
            <v>11.75</v>
          </cell>
        </row>
        <row r="1716">
          <cell r="A1716" t="str">
            <v>28372</v>
          </cell>
          <cell r="B1716" t="str">
            <v>LOG, EMBER BED RIGHT</v>
          </cell>
          <cell r="C1716">
            <v>0</v>
          </cell>
          <cell r="D1716">
            <v>27.49</v>
          </cell>
          <cell r="E1716">
            <v>0</v>
          </cell>
          <cell r="F1716">
            <v>0</v>
          </cell>
          <cell r="G1716">
            <v>40655</v>
          </cell>
          <cell r="H1716" t="str">
            <v/>
          </cell>
          <cell r="I1716">
            <v>0</v>
          </cell>
          <cell r="J1716" t="str">
            <v>Rpart</v>
          </cell>
          <cell r="K1716" t="str">
            <v>LOG, EMBER BED RIGHT</v>
          </cell>
          <cell r="L1716">
            <v>0</v>
          </cell>
          <cell r="M1716">
            <v>0</v>
          </cell>
          <cell r="N1716">
            <v>0</v>
          </cell>
          <cell r="O1716">
            <v>0</v>
          </cell>
          <cell r="P1716">
            <v>0</v>
          </cell>
          <cell r="Q1716">
            <v>0</v>
          </cell>
          <cell r="R1716">
            <v>0</v>
          </cell>
          <cell r="S1716">
            <v>0</v>
          </cell>
          <cell r="T1716">
            <v>0</v>
          </cell>
          <cell r="U1716">
            <v>11.75</v>
          </cell>
        </row>
        <row r="1717">
          <cell r="A1717" t="str">
            <v>28373</v>
          </cell>
          <cell r="B1717" t="str">
            <v>LOG SET, 36</v>
          </cell>
          <cell r="C1717">
            <v>0</v>
          </cell>
          <cell r="D1717">
            <v>209.1</v>
          </cell>
          <cell r="E1717">
            <v>0</v>
          </cell>
          <cell r="F1717">
            <v>0</v>
          </cell>
          <cell r="G1717">
            <v>40655</v>
          </cell>
          <cell r="H1717" t="str">
            <v/>
          </cell>
          <cell r="I1717" t="str">
            <v>720968974983</v>
          </cell>
          <cell r="J1717" t="str">
            <v>Rpart</v>
          </cell>
          <cell r="K1717" t="str">
            <v>LOG SET, 36</v>
          </cell>
          <cell r="L1717">
            <v>0</v>
          </cell>
          <cell r="M1717">
            <v>0</v>
          </cell>
          <cell r="N1717">
            <v>0</v>
          </cell>
          <cell r="O1717">
            <v>0</v>
          </cell>
          <cell r="P1717">
            <v>0</v>
          </cell>
          <cell r="Q1717">
            <v>0</v>
          </cell>
          <cell r="R1717">
            <v>0</v>
          </cell>
          <cell r="S1717">
            <v>0</v>
          </cell>
          <cell r="T1717">
            <v>0</v>
          </cell>
          <cell r="U1717">
            <v>89.39</v>
          </cell>
        </row>
        <row r="1718">
          <cell r="A1718" t="str">
            <v>28374</v>
          </cell>
          <cell r="B1718" t="str">
            <v>LOG, REAR</v>
          </cell>
          <cell r="C1718">
            <v>0</v>
          </cell>
          <cell r="D1718">
            <v>32.979999999999997</v>
          </cell>
          <cell r="E1718">
            <v>0</v>
          </cell>
          <cell r="F1718">
            <v>0</v>
          </cell>
          <cell r="G1718">
            <v>40655</v>
          </cell>
          <cell r="H1718" t="str">
            <v/>
          </cell>
          <cell r="I1718">
            <v>0</v>
          </cell>
          <cell r="J1718" t="str">
            <v>Rpart</v>
          </cell>
          <cell r="K1718" t="str">
            <v>LOG, REAR</v>
          </cell>
          <cell r="L1718">
            <v>0</v>
          </cell>
          <cell r="M1718">
            <v>0</v>
          </cell>
          <cell r="N1718">
            <v>0</v>
          </cell>
          <cell r="O1718">
            <v>0</v>
          </cell>
          <cell r="P1718">
            <v>0</v>
          </cell>
          <cell r="Q1718">
            <v>0</v>
          </cell>
          <cell r="R1718">
            <v>0</v>
          </cell>
          <cell r="S1718">
            <v>0</v>
          </cell>
          <cell r="T1718">
            <v>0</v>
          </cell>
          <cell r="U1718">
            <v>14.1</v>
          </cell>
        </row>
        <row r="1719">
          <cell r="A1719" t="str">
            <v>28375</v>
          </cell>
          <cell r="B1719" t="str">
            <v>LOG, CENTER</v>
          </cell>
          <cell r="C1719">
            <v>0</v>
          </cell>
          <cell r="D1719">
            <v>32.979999999999997</v>
          </cell>
          <cell r="E1719">
            <v>0</v>
          </cell>
          <cell r="F1719">
            <v>0</v>
          </cell>
          <cell r="G1719">
            <v>40655</v>
          </cell>
          <cell r="H1719" t="str">
            <v/>
          </cell>
          <cell r="I1719">
            <v>0</v>
          </cell>
          <cell r="J1719" t="str">
            <v>Rpart</v>
          </cell>
          <cell r="K1719" t="str">
            <v>LOG, CENTER</v>
          </cell>
          <cell r="L1719">
            <v>0</v>
          </cell>
          <cell r="M1719">
            <v>0</v>
          </cell>
          <cell r="N1719">
            <v>0</v>
          </cell>
          <cell r="O1719">
            <v>0</v>
          </cell>
          <cell r="P1719">
            <v>0</v>
          </cell>
          <cell r="Q1719">
            <v>0</v>
          </cell>
          <cell r="R1719">
            <v>0</v>
          </cell>
          <cell r="S1719">
            <v>0</v>
          </cell>
          <cell r="T1719">
            <v>0</v>
          </cell>
          <cell r="U1719">
            <v>14.1</v>
          </cell>
        </row>
        <row r="1720">
          <cell r="A1720" t="str">
            <v>28376</v>
          </cell>
          <cell r="B1720" t="str">
            <v>LOG, RIGHT Y, BRANCH</v>
          </cell>
          <cell r="C1720">
            <v>0</v>
          </cell>
          <cell r="D1720">
            <v>32.979999999999997</v>
          </cell>
          <cell r="E1720">
            <v>0</v>
          </cell>
          <cell r="F1720">
            <v>0</v>
          </cell>
          <cell r="G1720">
            <v>40655</v>
          </cell>
          <cell r="H1720" t="str">
            <v/>
          </cell>
          <cell r="I1720">
            <v>0</v>
          </cell>
          <cell r="J1720" t="str">
            <v>Rpart</v>
          </cell>
          <cell r="K1720" t="str">
            <v>LOG, RIGHT Y - BRANCH</v>
          </cell>
          <cell r="L1720">
            <v>0</v>
          </cell>
          <cell r="M1720">
            <v>0</v>
          </cell>
          <cell r="N1720">
            <v>0</v>
          </cell>
          <cell r="O1720">
            <v>0</v>
          </cell>
          <cell r="P1720">
            <v>0</v>
          </cell>
          <cell r="Q1720">
            <v>0</v>
          </cell>
          <cell r="R1720">
            <v>0</v>
          </cell>
          <cell r="S1720">
            <v>0</v>
          </cell>
          <cell r="T1720">
            <v>0</v>
          </cell>
          <cell r="U1720">
            <v>14.1</v>
          </cell>
        </row>
        <row r="1721">
          <cell r="A1721" t="str">
            <v>28377</v>
          </cell>
          <cell r="B1721" t="str">
            <v>LOG, FRONT TWIG</v>
          </cell>
          <cell r="C1721">
            <v>0</v>
          </cell>
          <cell r="D1721">
            <v>32.979999999999997</v>
          </cell>
          <cell r="E1721">
            <v>0</v>
          </cell>
          <cell r="F1721">
            <v>0</v>
          </cell>
          <cell r="G1721">
            <v>40655</v>
          </cell>
          <cell r="H1721" t="str">
            <v/>
          </cell>
          <cell r="I1721">
            <v>0</v>
          </cell>
          <cell r="J1721" t="str">
            <v>Rpart</v>
          </cell>
          <cell r="K1721" t="str">
            <v>LOG, FRONT TWIG</v>
          </cell>
          <cell r="L1721">
            <v>0</v>
          </cell>
          <cell r="M1721">
            <v>0</v>
          </cell>
          <cell r="N1721">
            <v>0</v>
          </cell>
          <cell r="O1721">
            <v>0</v>
          </cell>
          <cell r="P1721">
            <v>0</v>
          </cell>
          <cell r="Q1721">
            <v>0</v>
          </cell>
          <cell r="R1721">
            <v>0</v>
          </cell>
          <cell r="S1721">
            <v>0</v>
          </cell>
          <cell r="T1721">
            <v>0</v>
          </cell>
          <cell r="U1721">
            <v>14.1</v>
          </cell>
        </row>
        <row r="1722">
          <cell r="A1722" t="str">
            <v>28378</v>
          </cell>
          <cell r="B1722" t="str">
            <v>LOG, EMBER BED LEFT</v>
          </cell>
          <cell r="C1722">
            <v>0</v>
          </cell>
          <cell r="D1722">
            <v>32.979999999999997</v>
          </cell>
          <cell r="E1722">
            <v>0</v>
          </cell>
          <cell r="F1722">
            <v>0</v>
          </cell>
          <cell r="G1722">
            <v>40655</v>
          </cell>
          <cell r="H1722" t="str">
            <v/>
          </cell>
          <cell r="I1722">
            <v>0</v>
          </cell>
          <cell r="J1722" t="str">
            <v>Rpart</v>
          </cell>
          <cell r="K1722" t="str">
            <v>LOG, EMBER BED LEFT</v>
          </cell>
          <cell r="L1722">
            <v>0</v>
          </cell>
          <cell r="M1722">
            <v>0</v>
          </cell>
          <cell r="N1722">
            <v>0</v>
          </cell>
          <cell r="O1722">
            <v>0</v>
          </cell>
          <cell r="P1722">
            <v>0</v>
          </cell>
          <cell r="Q1722">
            <v>0</v>
          </cell>
          <cell r="R1722">
            <v>0</v>
          </cell>
          <cell r="S1722">
            <v>0</v>
          </cell>
          <cell r="T1722">
            <v>0</v>
          </cell>
          <cell r="U1722">
            <v>14.1</v>
          </cell>
        </row>
        <row r="1723">
          <cell r="A1723" t="str">
            <v>28379</v>
          </cell>
          <cell r="B1723" t="str">
            <v>LOG, EMBER BED RIGHT</v>
          </cell>
          <cell r="C1723">
            <v>0</v>
          </cell>
          <cell r="D1723">
            <v>32.979999999999997</v>
          </cell>
          <cell r="E1723">
            <v>0</v>
          </cell>
          <cell r="F1723">
            <v>0</v>
          </cell>
          <cell r="G1723">
            <v>40655</v>
          </cell>
          <cell r="H1723" t="str">
            <v/>
          </cell>
          <cell r="I1723">
            <v>0</v>
          </cell>
          <cell r="J1723" t="str">
            <v>Rpart</v>
          </cell>
          <cell r="K1723" t="str">
            <v>LOG, EMBER BED RIGHT</v>
          </cell>
          <cell r="L1723">
            <v>0</v>
          </cell>
          <cell r="M1723">
            <v>0</v>
          </cell>
          <cell r="N1723">
            <v>0</v>
          </cell>
          <cell r="O1723">
            <v>0</v>
          </cell>
          <cell r="P1723">
            <v>0</v>
          </cell>
          <cell r="Q1723">
            <v>0</v>
          </cell>
          <cell r="R1723">
            <v>0</v>
          </cell>
          <cell r="S1723">
            <v>0</v>
          </cell>
          <cell r="T1723">
            <v>0</v>
          </cell>
          <cell r="U1723">
            <v>14.1</v>
          </cell>
        </row>
        <row r="1724">
          <cell r="A1724" t="str">
            <v>28380</v>
          </cell>
          <cell r="B1724" t="str">
            <v>LOG SET, DVCD42</v>
          </cell>
          <cell r="C1724">
            <v>0</v>
          </cell>
          <cell r="D1724">
            <v>223.45</v>
          </cell>
          <cell r="E1724">
            <v>0</v>
          </cell>
          <cell r="F1724">
            <v>0</v>
          </cell>
          <cell r="G1724">
            <v>40655</v>
          </cell>
          <cell r="H1724" t="str">
            <v/>
          </cell>
          <cell r="I1724" t="str">
            <v>720968974969</v>
          </cell>
          <cell r="J1724" t="str">
            <v>Rpart</v>
          </cell>
          <cell r="K1724" t="str">
            <v>LOG SET, DVCD42</v>
          </cell>
          <cell r="L1724">
            <v>0</v>
          </cell>
          <cell r="M1724">
            <v>0</v>
          </cell>
          <cell r="N1724">
            <v>0</v>
          </cell>
          <cell r="O1724">
            <v>0</v>
          </cell>
          <cell r="P1724">
            <v>0</v>
          </cell>
          <cell r="Q1724">
            <v>0</v>
          </cell>
          <cell r="R1724">
            <v>0</v>
          </cell>
          <cell r="S1724">
            <v>0</v>
          </cell>
          <cell r="T1724">
            <v>0</v>
          </cell>
          <cell r="U1724">
            <v>95.52</v>
          </cell>
        </row>
        <row r="1725">
          <cell r="A1725" t="str">
            <v>28381</v>
          </cell>
          <cell r="B1725" t="str">
            <v>LOG, REAR</v>
          </cell>
          <cell r="C1725">
            <v>0</v>
          </cell>
          <cell r="D1725">
            <v>30.77</v>
          </cell>
          <cell r="E1725">
            <v>0</v>
          </cell>
          <cell r="F1725">
            <v>0</v>
          </cell>
          <cell r="G1725">
            <v>40655</v>
          </cell>
          <cell r="H1725" t="str">
            <v/>
          </cell>
          <cell r="I1725">
            <v>0</v>
          </cell>
          <cell r="J1725" t="str">
            <v>Rpart</v>
          </cell>
          <cell r="K1725" t="str">
            <v>LOG, REAR</v>
          </cell>
          <cell r="L1725">
            <v>0</v>
          </cell>
          <cell r="M1725">
            <v>0</v>
          </cell>
          <cell r="N1725">
            <v>0</v>
          </cell>
          <cell r="O1725">
            <v>0</v>
          </cell>
          <cell r="P1725">
            <v>0</v>
          </cell>
          <cell r="Q1725">
            <v>0</v>
          </cell>
          <cell r="R1725">
            <v>0</v>
          </cell>
          <cell r="S1725">
            <v>0</v>
          </cell>
          <cell r="T1725">
            <v>0</v>
          </cell>
          <cell r="U1725">
            <v>13.15</v>
          </cell>
        </row>
        <row r="1726">
          <cell r="A1726" t="str">
            <v>28382</v>
          </cell>
          <cell r="B1726" t="str">
            <v>LOG, REAR</v>
          </cell>
          <cell r="C1726">
            <v>0</v>
          </cell>
          <cell r="D1726">
            <v>30.77</v>
          </cell>
          <cell r="E1726">
            <v>0</v>
          </cell>
          <cell r="F1726">
            <v>0</v>
          </cell>
          <cell r="G1726">
            <v>40655</v>
          </cell>
          <cell r="H1726" t="str">
            <v/>
          </cell>
          <cell r="I1726">
            <v>0</v>
          </cell>
          <cell r="J1726" t="str">
            <v>Rpart</v>
          </cell>
          <cell r="K1726" t="str">
            <v>LOG, REAR</v>
          </cell>
          <cell r="L1726">
            <v>0</v>
          </cell>
          <cell r="M1726">
            <v>0</v>
          </cell>
          <cell r="N1726">
            <v>0</v>
          </cell>
          <cell r="O1726">
            <v>0</v>
          </cell>
          <cell r="P1726">
            <v>0</v>
          </cell>
          <cell r="Q1726">
            <v>0</v>
          </cell>
          <cell r="R1726">
            <v>0</v>
          </cell>
          <cell r="S1726">
            <v>0</v>
          </cell>
          <cell r="T1726">
            <v>0</v>
          </cell>
          <cell r="U1726">
            <v>13.15</v>
          </cell>
        </row>
        <row r="1727">
          <cell r="A1727" t="str">
            <v>28383</v>
          </cell>
          <cell r="B1727" t="str">
            <v>LOG, RIGHT Y, BRANCH</v>
          </cell>
          <cell r="C1727">
            <v>0</v>
          </cell>
          <cell r="D1727">
            <v>30.77</v>
          </cell>
          <cell r="E1727">
            <v>0</v>
          </cell>
          <cell r="F1727">
            <v>0</v>
          </cell>
          <cell r="G1727">
            <v>40655</v>
          </cell>
          <cell r="H1727" t="str">
            <v/>
          </cell>
          <cell r="I1727">
            <v>0</v>
          </cell>
          <cell r="J1727" t="str">
            <v>Rpart</v>
          </cell>
          <cell r="K1727" t="str">
            <v>LOG, RIGHT Y - BRANCH</v>
          </cell>
          <cell r="L1727">
            <v>0</v>
          </cell>
          <cell r="M1727">
            <v>0</v>
          </cell>
          <cell r="N1727">
            <v>0</v>
          </cell>
          <cell r="O1727">
            <v>0</v>
          </cell>
          <cell r="P1727">
            <v>0</v>
          </cell>
          <cell r="Q1727">
            <v>0</v>
          </cell>
          <cell r="R1727">
            <v>0</v>
          </cell>
          <cell r="S1727">
            <v>0</v>
          </cell>
          <cell r="T1727">
            <v>0</v>
          </cell>
          <cell r="U1727">
            <v>13.15</v>
          </cell>
        </row>
        <row r="1728">
          <cell r="A1728" t="str">
            <v>28384</v>
          </cell>
          <cell r="B1728" t="str">
            <v>LOG, FRONT Y, BRANCH</v>
          </cell>
          <cell r="C1728">
            <v>0</v>
          </cell>
          <cell r="D1728">
            <v>30.77</v>
          </cell>
          <cell r="E1728">
            <v>0</v>
          </cell>
          <cell r="F1728">
            <v>0</v>
          </cell>
          <cell r="G1728">
            <v>40655</v>
          </cell>
          <cell r="H1728" t="str">
            <v/>
          </cell>
          <cell r="I1728">
            <v>0</v>
          </cell>
          <cell r="J1728" t="str">
            <v>Rpart</v>
          </cell>
          <cell r="K1728" t="str">
            <v>LOG, FRONT Y - BRANCH</v>
          </cell>
          <cell r="L1728">
            <v>0</v>
          </cell>
          <cell r="M1728">
            <v>0</v>
          </cell>
          <cell r="N1728">
            <v>0</v>
          </cell>
          <cell r="O1728">
            <v>0</v>
          </cell>
          <cell r="P1728">
            <v>0</v>
          </cell>
          <cell r="Q1728">
            <v>0</v>
          </cell>
          <cell r="R1728">
            <v>0</v>
          </cell>
          <cell r="S1728">
            <v>0</v>
          </cell>
          <cell r="T1728">
            <v>0</v>
          </cell>
          <cell r="U1728">
            <v>13.15</v>
          </cell>
        </row>
        <row r="1729">
          <cell r="A1729" t="str">
            <v>28385</v>
          </cell>
          <cell r="B1729" t="str">
            <v>LOG, LEFT SIDE TWIG</v>
          </cell>
          <cell r="C1729">
            <v>0</v>
          </cell>
          <cell r="D1729">
            <v>30.77</v>
          </cell>
          <cell r="E1729">
            <v>0</v>
          </cell>
          <cell r="F1729">
            <v>0</v>
          </cell>
          <cell r="G1729">
            <v>40655</v>
          </cell>
          <cell r="H1729" t="str">
            <v/>
          </cell>
          <cell r="I1729">
            <v>0</v>
          </cell>
          <cell r="J1729" t="str">
            <v>Rpart</v>
          </cell>
          <cell r="K1729" t="str">
            <v>LOG, LEFT SIDE TWIG</v>
          </cell>
          <cell r="L1729">
            <v>0</v>
          </cell>
          <cell r="M1729">
            <v>0</v>
          </cell>
          <cell r="N1729">
            <v>0</v>
          </cell>
          <cell r="O1729">
            <v>0</v>
          </cell>
          <cell r="P1729">
            <v>0</v>
          </cell>
          <cell r="Q1729">
            <v>0</v>
          </cell>
          <cell r="R1729">
            <v>0</v>
          </cell>
          <cell r="S1729">
            <v>0</v>
          </cell>
          <cell r="T1729">
            <v>0</v>
          </cell>
          <cell r="U1729">
            <v>13.15</v>
          </cell>
        </row>
        <row r="1730">
          <cell r="A1730" t="str">
            <v>28386</v>
          </cell>
          <cell r="B1730" t="str">
            <v>LOG, EMBER BED LEFT</v>
          </cell>
          <cell r="C1730">
            <v>0</v>
          </cell>
          <cell r="D1730">
            <v>30.77</v>
          </cell>
          <cell r="E1730">
            <v>0</v>
          </cell>
          <cell r="F1730">
            <v>0</v>
          </cell>
          <cell r="G1730">
            <v>40655</v>
          </cell>
          <cell r="H1730" t="str">
            <v/>
          </cell>
          <cell r="I1730">
            <v>0</v>
          </cell>
          <cell r="J1730" t="str">
            <v>Rpart</v>
          </cell>
          <cell r="K1730" t="str">
            <v>LOG, EMBER BED LEFT</v>
          </cell>
          <cell r="L1730">
            <v>0</v>
          </cell>
          <cell r="M1730">
            <v>0</v>
          </cell>
          <cell r="N1730">
            <v>0</v>
          </cell>
          <cell r="O1730">
            <v>0</v>
          </cell>
          <cell r="P1730">
            <v>0</v>
          </cell>
          <cell r="Q1730">
            <v>0</v>
          </cell>
          <cell r="R1730">
            <v>0</v>
          </cell>
          <cell r="S1730">
            <v>0</v>
          </cell>
          <cell r="T1730">
            <v>0</v>
          </cell>
          <cell r="U1730">
            <v>13.15</v>
          </cell>
        </row>
        <row r="1731">
          <cell r="A1731" t="str">
            <v>28387</v>
          </cell>
          <cell r="B1731" t="str">
            <v>LOG, EMBER BED RIGHT</v>
          </cell>
          <cell r="C1731">
            <v>0</v>
          </cell>
          <cell r="D1731">
            <v>30.77</v>
          </cell>
          <cell r="E1731">
            <v>0</v>
          </cell>
          <cell r="F1731">
            <v>0</v>
          </cell>
          <cell r="G1731">
            <v>40655</v>
          </cell>
          <cell r="H1731" t="str">
            <v/>
          </cell>
          <cell r="I1731">
            <v>0</v>
          </cell>
          <cell r="J1731" t="str">
            <v>Rpart</v>
          </cell>
          <cell r="K1731" t="str">
            <v>LOG, EMBER BED RIGHT</v>
          </cell>
          <cell r="L1731">
            <v>0</v>
          </cell>
          <cell r="M1731">
            <v>0</v>
          </cell>
          <cell r="N1731">
            <v>0</v>
          </cell>
          <cell r="O1731">
            <v>0</v>
          </cell>
          <cell r="P1731">
            <v>0</v>
          </cell>
          <cell r="Q1731">
            <v>0</v>
          </cell>
          <cell r="R1731">
            <v>0</v>
          </cell>
          <cell r="S1731">
            <v>0</v>
          </cell>
          <cell r="T1731">
            <v>0</v>
          </cell>
          <cell r="U1731">
            <v>13.15</v>
          </cell>
        </row>
        <row r="1732">
          <cell r="A1732" t="str">
            <v>28393</v>
          </cell>
          <cell r="B1732" t="str">
            <v>IGNITER BRACKET</v>
          </cell>
          <cell r="C1732">
            <v>0</v>
          </cell>
          <cell r="D1732">
            <v>2.2200000000000002</v>
          </cell>
          <cell r="E1732">
            <v>0</v>
          </cell>
          <cell r="F1732">
            <v>0</v>
          </cell>
          <cell r="G1732">
            <v>40655</v>
          </cell>
          <cell r="H1732" t="str">
            <v/>
          </cell>
          <cell r="I1732">
            <v>0</v>
          </cell>
          <cell r="J1732" t="str">
            <v>Rpart</v>
          </cell>
          <cell r="K1732" t="str">
            <v>IGNITER BRACKET</v>
          </cell>
          <cell r="L1732">
            <v>0</v>
          </cell>
          <cell r="M1732">
            <v>0</v>
          </cell>
          <cell r="N1732">
            <v>0</v>
          </cell>
          <cell r="O1732">
            <v>0</v>
          </cell>
          <cell r="P1732">
            <v>0</v>
          </cell>
          <cell r="Q1732">
            <v>0</v>
          </cell>
          <cell r="R1732">
            <v>0</v>
          </cell>
          <cell r="S1732">
            <v>0</v>
          </cell>
          <cell r="T1732">
            <v>0</v>
          </cell>
          <cell r="U1732">
            <v>0.95</v>
          </cell>
        </row>
        <row r="1733">
          <cell r="A1733" t="str">
            <v>28394</v>
          </cell>
          <cell r="B1733" t="str">
            <v>VALVE BRACKET</v>
          </cell>
          <cell r="C1733">
            <v>0</v>
          </cell>
          <cell r="D1733">
            <v>2.79</v>
          </cell>
          <cell r="E1733">
            <v>0</v>
          </cell>
          <cell r="F1733">
            <v>0</v>
          </cell>
          <cell r="G1733">
            <v>40655</v>
          </cell>
          <cell r="H1733" t="str">
            <v/>
          </cell>
          <cell r="I1733">
            <v>0</v>
          </cell>
          <cell r="J1733" t="str">
            <v>Rpart</v>
          </cell>
          <cell r="K1733" t="str">
            <v>Valve Bracket</v>
          </cell>
          <cell r="L1733">
            <v>0</v>
          </cell>
          <cell r="M1733">
            <v>0</v>
          </cell>
          <cell r="N1733">
            <v>0</v>
          </cell>
          <cell r="O1733">
            <v>0</v>
          </cell>
          <cell r="P1733">
            <v>0</v>
          </cell>
          <cell r="Q1733">
            <v>0</v>
          </cell>
          <cell r="R1733">
            <v>0</v>
          </cell>
          <cell r="S1733">
            <v>0</v>
          </cell>
          <cell r="T1733">
            <v>0</v>
          </cell>
          <cell r="U1733">
            <v>1.19</v>
          </cell>
        </row>
        <row r="1734">
          <cell r="A1734" t="str">
            <v>28395</v>
          </cell>
          <cell r="B1734" t="str">
            <v>VALVE BRACKET</v>
          </cell>
          <cell r="C1734">
            <v>0</v>
          </cell>
          <cell r="D1734">
            <v>2.79</v>
          </cell>
          <cell r="E1734">
            <v>0</v>
          </cell>
          <cell r="F1734">
            <v>0</v>
          </cell>
          <cell r="G1734">
            <v>40655</v>
          </cell>
          <cell r="H1734" t="str">
            <v/>
          </cell>
          <cell r="I1734">
            <v>0</v>
          </cell>
          <cell r="J1734" t="str">
            <v>Rpart</v>
          </cell>
          <cell r="K1734" t="str">
            <v>Valve Bracket</v>
          </cell>
          <cell r="L1734">
            <v>0</v>
          </cell>
          <cell r="M1734">
            <v>0</v>
          </cell>
          <cell r="N1734">
            <v>0</v>
          </cell>
          <cell r="O1734">
            <v>0</v>
          </cell>
          <cell r="P1734">
            <v>0</v>
          </cell>
          <cell r="Q1734">
            <v>0</v>
          </cell>
          <cell r="R1734">
            <v>0</v>
          </cell>
          <cell r="S1734">
            <v>0</v>
          </cell>
          <cell r="T1734">
            <v>0</v>
          </cell>
          <cell r="U1734">
            <v>1.19</v>
          </cell>
        </row>
        <row r="1735">
          <cell r="A1735" t="str">
            <v>28398</v>
          </cell>
          <cell r="B1735" t="str">
            <v>Grate Assy</v>
          </cell>
          <cell r="C1735">
            <v>0</v>
          </cell>
          <cell r="D1735">
            <v>67.650000000000006</v>
          </cell>
          <cell r="E1735">
            <v>0</v>
          </cell>
          <cell r="F1735">
            <v>0</v>
          </cell>
          <cell r="G1735">
            <v>40655</v>
          </cell>
          <cell r="H1735" t="str">
            <v/>
          </cell>
          <cell r="I1735">
            <v>0</v>
          </cell>
          <cell r="J1735" t="str">
            <v>Rpart</v>
          </cell>
          <cell r="K1735" t="str">
            <v>Grate Assy</v>
          </cell>
          <cell r="L1735">
            <v>0</v>
          </cell>
          <cell r="M1735">
            <v>0</v>
          </cell>
          <cell r="N1735">
            <v>0</v>
          </cell>
          <cell r="O1735">
            <v>0</v>
          </cell>
          <cell r="P1735">
            <v>0</v>
          </cell>
          <cell r="Q1735">
            <v>0</v>
          </cell>
          <cell r="R1735">
            <v>0</v>
          </cell>
          <cell r="S1735">
            <v>0</v>
          </cell>
          <cell r="T1735">
            <v>0</v>
          </cell>
          <cell r="U1735">
            <v>28.92</v>
          </cell>
        </row>
        <row r="1736">
          <cell r="A1736" t="str">
            <v>28399</v>
          </cell>
          <cell r="B1736" t="str">
            <v>Grate Assy</v>
          </cell>
          <cell r="C1736">
            <v>0</v>
          </cell>
          <cell r="D1736">
            <v>76.88</v>
          </cell>
          <cell r="E1736">
            <v>0</v>
          </cell>
          <cell r="F1736">
            <v>0</v>
          </cell>
          <cell r="G1736">
            <v>40655</v>
          </cell>
          <cell r="H1736" t="str">
            <v/>
          </cell>
          <cell r="I1736">
            <v>0</v>
          </cell>
          <cell r="J1736" t="str">
            <v>Rpart</v>
          </cell>
          <cell r="K1736" t="str">
            <v>Grate Assy</v>
          </cell>
          <cell r="L1736">
            <v>0</v>
          </cell>
          <cell r="M1736">
            <v>0</v>
          </cell>
          <cell r="N1736">
            <v>0</v>
          </cell>
          <cell r="O1736">
            <v>0</v>
          </cell>
          <cell r="P1736">
            <v>0</v>
          </cell>
          <cell r="Q1736">
            <v>0</v>
          </cell>
          <cell r="R1736">
            <v>0</v>
          </cell>
          <cell r="S1736">
            <v>0</v>
          </cell>
          <cell r="T1736">
            <v>0</v>
          </cell>
          <cell r="U1736">
            <v>32.869999999999997</v>
          </cell>
        </row>
        <row r="1737">
          <cell r="A1737" t="str">
            <v>28412</v>
          </cell>
          <cell r="B1737" t="str">
            <v>GLASS FRAME, ASSY</v>
          </cell>
          <cell r="C1737">
            <v>0</v>
          </cell>
          <cell r="D1737">
            <v>575</v>
          </cell>
          <cell r="E1737">
            <v>0</v>
          </cell>
          <cell r="F1737">
            <v>0</v>
          </cell>
          <cell r="G1737">
            <v>43368</v>
          </cell>
          <cell r="H1737" t="str">
            <v/>
          </cell>
          <cell r="I1737">
            <v>0</v>
          </cell>
          <cell r="J1737" t="str">
            <v>Rpart</v>
          </cell>
          <cell r="K1737" t="str">
            <v>GLASS FRAME, ASSY</v>
          </cell>
          <cell r="L1737">
            <v>0</v>
          </cell>
          <cell r="M1737">
            <v>0</v>
          </cell>
          <cell r="N1737">
            <v>0</v>
          </cell>
          <cell r="O1737">
            <v>0</v>
          </cell>
          <cell r="P1737">
            <v>0</v>
          </cell>
          <cell r="Q1737">
            <v>0</v>
          </cell>
          <cell r="R1737">
            <v>0</v>
          </cell>
          <cell r="S1737">
            <v>0</v>
          </cell>
          <cell r="T1737">
            <v>0</v>
          </cell>
          <cell r="U1737">
            <v>245.81</v>
          </cell>
        </row>
        <row r="1738">
          <cell r="A1738" t="str">
            <v>28413</v>
          </cell>
          <cell r="B1738" t="str">
            <v>BURNER ASSEMBLY, TRADITIONAL</v>
          </cell>
          <cell r="C1738">
            <v>0</v>
          </cell>
          <cell r="D1738">
            <v>1380.7</v>
          </cell>
          <cell r="E1738">
            <v>0</v>
          </cell>
          <cell r="F1738">
            <v>0</v>
          </cell>
          <cell r="G1738">
            <v>43368</v>
          </cell>
          <cell r="H1738" t="str">
            <v/>
          </cell>
          <cell r="I1738">
            <v>0</v>
          </cell>
          <cell r="J1738" t="str">
            <v>Rpart</v>
          </cell>
          <cell r="K1738" t="str">
            <v>BURNER ASSEMBLY, TRADITIONAL</v>
          </cell>
          <cell r="L1738">
            <v>0</v>
          </cell>
          <cell r="M1738">
            <v>0</v>
          </cell>
          <cell r="N1738">
            <v>0</v>
          </cell>
          <cell r="O1738">
            <v>0</v>
          </cell>
          <cell r="P1738">
            <v>0</v>
          </cell>
          <cell r="Q1738">
            <v>0</v>
          </cell>
          <cell r="R1738">
            <v>0</v>
          </cell>
          <cell r="S1738">
            <v>0</v>
          </cell>
          <cell r="T1738">
            <v>0</v>
          </cell>
          <cell r="U1738">
            <v>590.25</v>
          </cell>
        </row>
        <row r="1739">
          <cell r="A1739" t="str">
            <v>28428</v>
          </cell>
          <cell r="B1739" t="str">
            <v>VERTICAL BAFFLE</v>
          </cell>
          <cell r="C1739">
            <v>0</v>
          </cell>
          <cell r="D1739">
            <v>2</v>
          </cell>
          <cell r="E1739">
            <v>0</v>
          </cell>
          <cell r="F1739">
            <v>0</v>
          </cell>
          <cell r="G1739">
            <v>43368</v>
          </cell>
          <cell r="H1739" t="str">
            <v/>
          </cell>
          <cell r="I1739">
            <v>0</v>
          </cell>
          <cell r="J1739" t="str">
            <v>Rpart</v>
          </cell>
          <cell r="K1739" t="str">
            <v>VERTICAL BAFFLE</v>
          </cell>
          <cell r="L1739">
            <v>0</v>
          </cell>
          <cell r="M1739">
            <v>0</v>
          </cell>
          <cell r="N1739">
            <v>0</v>
          </cell>
          <cell r="O1739">
            <v>0</v>
          </cell>
          <cell r="P1739">
            <v>0</v>
          </cell>
          <cell r="Q1739">
            <v>0</v>
          </cell>
          <cell r="R1739">
            <v>0</v>
          </cell>
          <cell r="S1739">
            <v>0</v>
          </cell>
          <cell r="T1739">
            <v>0</v>
          </cell>
          <cell r="U1739">
            <v>0.86</v>
          </cell>
        </row>
        <row r="1740">
          <cell r="A1740" t="str">
            <v>28441</v>
          </cell>
          <cell r="B1740" t="str">
            <v>COVER VANITY</v>
          </cell>
          <cell r="C1740">
            <v>0</v>
          </cell>
          <cell r="D1740">
            <v>15</v>
          </cell>
          <cell r="E1740">
            <v>0</v>
          </cell>
          <cell r="F1740">
            <v>0</v>
          </cell>
          <cell r="G1740">
            <v>43368</v>
          </cell>
          <cell r="H1740" t="str">
            <v/>
          </cell>
          <cell r="I1740">
            <v>0</v>
          </cell>
          <cell r="J1740" t="str">
            <v>Rpart</v>
          </cell>
          <cell r="K1740" t="str">
            <v>COVER VANITY</v>
          </cell>
          <cell r="L1740">
            <v>0</v>
          </cell>
          <cell r="M1740">
            <v>0</v>
          </cell>
          <cell r="N1740">
            <v>0</v>
          </cell>
          <cell r="O1740">
            <v>0</v>
          </cell>
          <cell r="P1740">
            <v>0</v>
          </cell>
          <cell r="Q1740">
            <v>0</v>
          </cell>
          <cell r="R1740">
            <v>0</v>
          </cell>
          <cell r="S1740">
            <v>0</v>
          </cell>
          <cell r="T1740">
            <v>0</v>
          </cell>
          <cell r="U1740">
            <v>6.41</v>
          </cell>
        </row>
        <row r="1741">
          <cell r="A1741" t="str">
            <v>28445</v>
          </cell>
          <cell r="B1741" t="str">
            <v>TRAY MEDIA</v>
          </cell>
          <cell r="C1741">
            <v>0</v>
          </cell>
          <cell r="D1741">
            <v>6</v>
          </cell>
          <cell r="E1741">
            <v>0</v>
          </cell>
          <cell r="F1741">
            <v>0</v>
          </cell>
          <cell r="G1741">
            <v>43368</v>
          </cell>
          <cell r="H1741" t="str">
            <v/>
          </cell>
          <cell r="I1741">
            <v>0</v>
          </cell>
          <cell r="J1741" t="str">
            <v>Rpart</v>
          </cell>
          <cell r="K1741" t="str">
            <v>TRAY MEDIA</v>
          </cell>
          <cell r="L1741">
            <v>0</v>
          </cell>
          <cell r="M1741">
            <v>0</v>
          </cell>
          <cell r="N1741">
            <v>0</v>
          </cell>
          <cell r="O1741">
            <v>0</v>
          </cell>
          <cell r="P1741">
            <v>0</v>
          </cell>
          <cell r="Q1741">
            <v>0</v>
          </cell>
          <cell r="R1741">
            <v>0</v>
          </cell>
          <cell r="S1741">
            <v>0</v>
          </cell>
          <cell r="T1741">
            <v>0</v>
          </cell>
          <cell r="U1741">
            <v>2.57</v>
          </cell>
        </row>
        <row r="1742">
          <cell r="A1742" t="str">
            <v>28447</v>
          </cell>
          <cell r="B1742" t="str">
            <v>BRACKET VALVE</v>
          </cell>
          <cell r="C1742">
            <v>0</v>
          </cell>
          <cell r="D1742">
            <v>22.09</v>
          </cell>
          <cell r="E1742">
            <v>0</v>
          </cell>
          <cell r="F1742">
            <v>0</v>
          </cell>
          <cell r="G1742">
            <v>43368</v>
          </cell>
          <cell r="H1742" t="str">
            <v/>
          </cell>
          <cell r="I1742">
            <v>0</v>
          </cell>
          <cell r="J1742" t="str">
            <v>Rpart</v>
          </cell>
          <cell r="K1742" t="str">
            <v>BRACKET VALVE</v>
          </cell>
          <cell r="L1742">
            <v>0</v>
          </cell>
          <cell r="M1742">
            <v>0</v>
          </cell>
          <cell r="N1742">
            <v>0</v>
          </cell>
          <cell r="O1742">
            <v>0</v>
          </cell>
          <cell r="P1742">
            <v>0</v>
          </cell>
          <cell r="Q1742">
            <v>0</v>
          </cell>
          <cell r="R1742">
            <v>0</v>
          </cell>
          <cell r="S1742">
            <v>0</v>
          </cell>
          <cell r="T1742">
            <v>0</v>
          </cell>
          <cell r="U1742">
            <v>9.44</v>
          </cell>
        </row>
        <row r="1743">
          <cell r="A1743" t="str">
            <v>28450</v>
          </cell>
          <cell r="B1743" t="str">
            <v>Nailing Flange (Qty. 4)</v>
          </cell>
          <cell r="C1743" t="str">
            <v>DVLL72</v>
          </cell>
          <cell r="D1743">
            <v>34.01</v>
          </cell>
          <cell r="E1743">
            <v>0</v>
          </cell>
          <cell r="F1743">
            <v>0</v>
          </cell>
          <cell r="G1743">
            <v>43178</v>
          </cell>
          <cell r="H1743" t="str">
            <v/>
          </cell>
          <cell r="I1743">
            <v>0</v>
          </cell>
          <cell r="J1743" t="str">
            <v>Rpart</v>
          </cell>
          <cell r="K1743" t="str">
            <v>Nailing Flange (Qty. 4)</v>
          </cell>
          <cell r="L1743">
            <v>0</v>
          </cell>
          <cell r="M1743">
            <v>0</v>
          </cell>
          <cell r="N1743">
            <v>0</v>
          </cell>
          <cell r="O1743">
            <v>0</v>
          </cell>
          <cell r="P1743">
            <v>0</v>
          </cell>
          <cell r="Q1743">
            <v>0</v>
          </cell>
          <cell r="R1743">
            <v>0</v>
          </cell>
          <cell r="S1743">
            <v>0</v>
          </cell>
          <cell r="T1743">
            <v>0</v>
          </cell>
          <cell r="U1743">
            <v>14.54</v>
          </cell>
        </row>
        <row r="1744">
          <cell r="A1744" t="str">
            <v>28452</v>
          </cell>
          <cell r="B1744" t="str">
            <v>STANDOFF, SUPPORT</v>
          </cell>
          <cell r="C1744">
            <v>0</v>
          </cell>
          <cell r="D1744">
            <v>5</v>
          </cell>
          <cell r="E1744">
            <v>0</v>
          </cell>
          <cell r="F1744">
            <v>0</v>
          </cell>
          <cell r="G1744">
            <v>43368</v>
          </cell>
          <cell r="H1744" t="str">
            <v/>
          </cell>
          <cell r="I1744">
            <v>0</v>
          </cell>
          <cell r="J1744" t="str">
            <v>Rpart</v>
          </cell>
          <cell r="K1744" t="str">
            <v>STANDOFF, SUPPORT</v>
          </cell>
          <cell r="L1744">
            <v>0</v>
          </cell>
          <cell r="M1744">
            <v>0</v>
          </cell>
          <cell r="N1744">
            <v>0</v>
          </cell>
          <cell r="O1744">
            <v>0</v>
          </cell>
          <cell r="P1744">
            <v>0</v>
          </cell>
          <cell r="Q1744">
            <v>0</v>
          </cell>
          <cell r="R1744">
            <v>0</v>
          </cell>
          <cell r="S1744">
            <v>0</v>
          </cell>
          <cell r="T1744">
            <v>0</v>
          </cell>
          <cell r="U1744">
            <v>2.14</v>
          </cell>
        </row>
        <row r="1745">
          <cell r="A1745" t="str">
            <v>28453</v>
          </cell>
          <cell r="B1745" t="str">
            <v>UPPER STANDOFF</v>
          </cell>
          <cell r="C1745">
            <v>0</v>
          </cell>
          <cell r="D1745">
            <v>5</v>
          </cell>
          <cell r="E1745">
            <v>0</v>
          </cell>
          <cell r="F1745">
            <v>0</v>
          </cell>
          <cell r="G1745">
            <v>43368</v>
          </cell>
          <cell r="H1745" t="str">
            <v/>
          </cell>
          <cell r="I1745">
            <v>0</v>
          </cell>
          <cell r="J1745" t="str">
            <v>Rpart</v>
          </cell>
          <cell r="K1745" t="str">
            <v>UPPER STANDOFF</v>
          </cell>
          <cell r="L1745">
            <v>0</v>
          </cell>
          <cell r="M1745">
            <v>0</v>
          </cell>
          <cell r="N1745">
            <v>0</v>
          </cell>
          <cell r="O1745">
            <v>0</v>
          </cell>
          <cell r="P1745">
            <v>0</v>
          </cell>
          <cell r="Q1745">
            <v>0</v>
          </cell>
          <cell r="R1745">
            <v>0</v>
          </cell>
          <cell r="S1745">
            <v>0</v>
          </cell>
          <cell r="T1745">
            <v>0</v>
          </cell>
          <cell r="U1745">
            <v>2.14</v>
          </cell>
        </row>
        <row r="1746">
          <cell r="A1746" t="str">
            <v>28454</v>
          </cell>
          <cell r="B1746" t="str">
            <v>STANDOFF SUPPORT</v>
          </cell>
          <cell r="C1746">
            <v>0</v>
          </cell>
          <cell r="D1746">
            <v>5</v>
          </cell>
          <cell r="E1746">
            <v>0</v>
          </cell>
          <cell r="F1746">
            <v>0</v>
          </cell>
          <cell r="G1746">
            <v>43368</v>
          </cell>
          <cell r="H1746" t="str">
            <v/>
          </cell>
          <cell r="I1746">
            <v>0</v>
          </cell>
          <cell r="J1746" t="str">
            <v>Rpart</v>
          </cell>
          <cell r="K1746" t="str">
            <v>STANDOFF SUPPORT</v>
          </cell>
          <cell r="L1746">
            <v>0</v>
          </cell>
          <cell r="M1746">
            <v>0</v>
          </cell>
          <cell r="N1746">
            <v>0</v>
          </cell>
          <cell r="O1746">
            <v>0</v>
          </cell>
          <cell r="P1746">
            <v>0</v>
          </cell>
          <cell r="Q1746">
            <v>0</v>
          </cell>
          <cell r="R1746">
            <v>0</v>
          </cell>
          <cell r="S1746">
            <v>0</v>
          </cell>
          <cell r="T1746">
            <v>0</v>
          </cell>
          <cell r="U1746">
            <v>2.14</v>
          </cell>
        </row>
        <row r="1747">
          <cell r="A1747" t="str">
            <v>28493</v>
          </cell>
          <cell r="B1747" t="str">
            <v>CLEAN FACE HOOD</v>
          </cell>
          <cell r="C1747">
            <v>0</v>
          </cell>
          <cell r="D1747">
            <v>36.6</v>
          </cell>
          <cell r="E1747">
            <v>0</v>
          </cell>
          <cell r="F1747">
            <v>0</v>
          </cell>
          <cell r="G1747">
            <v>43368</v>
          </cell>
          <cell r="H1747" t="str">
            <v/>
          </cell>
          <cell r="I1747">
            <v>0</v>
          </cell>
          <cell r="J1747" t="str">
            <v>Rpart</v>
          </cell>
          <cell r="K1747" t="str">
            <v>CLEAN FACE HOOD</v>
          </cell>
          <cell r="L1747">
            <v>0</v>
          </cell>
          <cell r="M1747">
            <v>0</v>
          </cell>
          <cell r="N1747">
            <v>0</v>
          </cell>
          <cell r="O1747">
            <v>0</v>
          </cell>
          <cell r="P1747">
            <v>0</v>
          </cell>
          <cell r="Q1747">
            <v>0</v>
          </cell>
          <cell r="R1747">
            <v>0</v>
          </cell>
          <cell r="S1747">
            <v>0</v>
          </cell>
          <cell r="T1747">
            <v>0</v>
          </cell>
          <cell r="U1747">
            <v>15.65</v>
          </cell>
        </row>
        <row r="1748">
          <cell r="A1748" t="str">
            <v>28494</v>
          </cell>
          <cell r="B1748" t="str">
            <v>SIDE ROCK STOP</v>
          </cell>
          <cell r="C1748">
            <v>0</v>
          </cell>
          <cell r="D1748">
            <v>26.17</v>
          </cell>
          <cell r="E1748">
            <v>0</v>
          </cell>
          <cell r="F1748">
            <v>0</v>
          </cell>
          <cell r="G1748">
            <v>43368</v>
          </cell>
          <cell r="H1748" t="str">
            <v/>
          </cell>
          <cell r="I1748">
            <v>0</v>
          </cell>
          <cell r="J1748" t="str">
            <v>Rpart</v>
          </cell>
          <cell r="K1748" t="str">
            <v>SIDE ROCK STOP</v>
          </cell>
          <cell r="L1748">
            <v>0</v>
          </cell>
          <cell r="M1748">
            <v>0</v>
          </cell>
          <cell r="N1748">
            <v>0</v>
          </cell>
          <cell r="O1748">
            <v>0</v>
          </cell>
          <cell r="P1748">
            <v>0</v>
          </cell>
          <cell r="Q1748">
            <v>0</v>
          </cell>
          <cell r="R1748">
            <v>0</v>
          </cell>
          <cell r="S1748">
            <v>0</v>
          </cell>
          <cell r="T1748">
            <v>0</v>
          </cell>
          <cell r="U1748">
            <v>11.19</v>
          </cell>
        </row>
        <row r="1749">
          <cell r="A1749" t="str">
            <v>28509</v>
          </cell>
          <cell r="B1749" t="str">
            <v>FRONT COVER</v>
          </cell>
          <cell r="C1749">
            <v>0</v>
          </cell>
          <cell r="D1749">
            <v>130.18</v>
          </cell>
          <cell r="E1749">
            <v>0</v>
          </cell>
          <cell r="F1749">
            <v>10.5</v>
          </cell>
          <cell r="G1749">
            <v>40655</v>
          </cell>
          <cell r="H1749" t="str">
            <v/>
          </cell>
          <cell r="I1749">
            <v>0</v>
          </cell>
          <cell r="J1749" t="str">
            <v>Rpart</v>
          </cell>
          <cell r="K1749" t="str">
            <v>FRONT COVER</v>
          </cell>
          <cell r="L1749">
            <v>0</v>
          </cell>
          <cell r="M1749">
            <v>0</v>
          </cell>
          <cell r="N1749">
            <v>0</v>
          </cell>
          <cell r="O1749">
            <v>0</v>
          </cell>
          <cell r="P1749">
            <v>0</v>
          </cell>
          <cell r="Q1749">
            <v>0</v>
          </cell>
          <cell r="R1749">
            <v>0</v>
          </cell>
          <cell r="S1749">
            <v>0</v>
          </cell>
          <cell r="T1749">
            <v>0</v>
          </cell>
          <cell r="U1749">
            <v>55.65</v>
          </cell>
        </row>
        <row r="1750">
          <cell r="A1750" t="str">
            <v>28510</v>
          </cell>
          <cell r="B1750" t="str">
            <v>FRONT COVER</v>
          </cell>
          <cell r="C1750">
            <v>0</v>
          </cell>
          <cell r="D1750">
            <v>112.75</v>
          </cell>
          <cell r="E1750">
            <v>0</v>
          </cell>
          <cell r="F1750">
            <v>12</v>
          </cell>
          <cell r="G1750">
            <v>40655</v>
          </cell>
          <cell r="H1750" t="str">
            <v/>
          </cell>
          <cell r="I1750">
            <v>0</v>
          </cell>
          <cell r="J1750" t="str">
            <v>Rpart</v>
          </cell>
          <cell r="K1750" t="str">
            <v>FRONT COVER</v>
          </cell>
          <cell r="L1750">
            <v>0</v>
          </cell>
          <cell r="M1750">
            <v>0</v>
          </cell>
          <cell r="N1750">
            <v>0</v>
          </cell>
          <cell r="O1750">
            <v>0</v>
          </cell>
          <cell r="P1750">
            <v>0</v>
          </cell>
          <cell r="Q1750">
            <v>0</v>
          </cell>
          <cell r="R1750">
            <v>0</v>
          </cell>
          <cell r="S1750">
            <v>0</v>
          </cell>
          <cell r="T1750">
            <v>0</v>
          </cell>
          <cell r="U1750">
            <v>48.2</v>
          </cell>
        </row>
        <row r="1751">
          <cell r="A1751" t="str">
            <v>28511</v>
          </cell>
          <cell r="B1751" t="str">
            <v>DRAIN PAN</v>
          </cell>
          <cell r="C1751">
            <v>0</v>
          </cell>
          <cell r="D1751">
            <v>108.65</v>
          </cell>
          <cell r="E1751">
            <v>0</v>
          </cell>
          <cell r="F1751">
            <v>12</v>
          </cell>
          <cell r="G1751">
            <v>40655</v>
          </cell>
          <cell r="H1751" t="str">
            <v/>
          </cell>
          <cell r="I1751">
            <v>0</v>
          </cell>
          <cell r="J1751" t="str">
            <v>Rpart</v>
          </cell>
          <cell r="K1751" t="str">
            <v>DRAIN PAN</v>
          </cell>
          <cell r="L1751">
            <v>0</v>
          </cell>
          <cell r="M1751">
            <v>0</v>
          </cell>
          <cell r="N1751">
            <v>0</v>
          </cell>
          <cell r="O1751">
            <v>0</v>
          </cell>
          <cell r="P1751">
            <v>0</v>
          </cell>
          <cell r="Q1751">
            <v>0</v>
          </cell>
          <cell r="R1751">
            <v>0</v>
          </cell>
          <cell r="S1751">
            <v>0</v>
          </cell>
          <cell r="T1751">
            <v>0</v>
          </cell>
          <cell r="U1751">
            <v>46.45</v>
          </cell>
        </row>
        <row r="1752">
          <cell r="A1752" t="str">
            <v>28512</v>
          </cell>
          <cell r="B1752" t="str">
            <v>DRAIN PAN</v>
          </cell>
          <cell r="C1752">
            <v>0</v>
          </cell>
          <cell r="D1752">
            <v>119.92</v>
          </cell>
          <cell r="E1752">
            <v>0</v>
          </cell>
          <cell r="F1752">
            <v>12</v>
          </cell>
          <cell r="G1752">
            <v>40655</v>
          </cell>
          <cell r="H1752" t="str">
            <v/>
          </cell>
          <cell r="I1752">
            <v>0</v>
          </cell>
          <cell r="J1752" t="str">
            <v>Rpart</v>
          </cell>
          <cell r="K1752" t="str">
            <v>DRAIN PAN</v>
          </cell>
          <cell r="L1752">
            <v>0</v>
          </cell>
          <cell r="M1752">
            <v>0</v>
          </cell>
          <cell r="N1752">
            <v>0</v>
          </cell>
          <cell r="O1752">
            <v>0</v>
          </cell>
          <cell r="P1752">
            <v>0</v>
          </cell>
          <cell r="Q1752">
            <v>0</v>
          </cell>
          <cell r="R1752">
            <v>0</v>
          </cell>
          <cell r="S1752">
            <v>0</v>
          </cell>
          <cell r="T1752">
            <v>0</v>
          </cell>
          <cell r="U1752">
            <v>51.27</v>
          </cell>
        </row>
        <row r="1753">
          <cell r="A1753" t="str">
            <v>28513</v>
          </cell>
          <cell r="B1753" t="str">
            <v>SUPPORT PANEL</v>
          </cell>
          <cell r="C1753">
            <v>0</v>
          </cell>
          <cell r="D1753">
            <v>2.79</v>
          </cell>
          <cell r="E1753">
            <v>0</v>
          </cell>
          <cell r="F1753">
            <v>1</v>
          </cell>
          <cell r="G1753">
            <v>40655</v>
          </cell>
          <cell r="H1753" t="str">
            <v/>
          </cell>
          <cell r="I1753">
            <v>0</v>
          </cell>
          <cell r="J1753" t="str">
            <v>Rpart</v>
          </cell>
          <cell r="K1753" t="str">
            <v>SUPPORT PANEL</v>
          </cell>
          <cell r="L1753">
            <v>0</v>
          </cell>
          <cell r="M1753">
            <v>0</v>
          </cell>
          <cell r="N1753">
            <v>0</v>
          </cell>
          <cell r="O1753">
            <v>0</v>
          </cell>
          <cell r="P1753">
            <v>0</v>
          </cell>
          <cell r="Q1753">
            <v>0</v>
          </cell>
          <cell r="R1753">
            <v>0</v>
          </cell>
          <cell r="S1753">
            <v>0</v>
          </cell>
          <cell r="T1753">
            <v>0</v>
          </cell>
          <cell r="U1753">
            <v>1.19</v>
          </cell>
        </row>
        <row r="1754">
          <cell r="A1754" t="str">
            <v>28524</v>
          </cell>
          <cell r="B1754" t="str">
            <v>EMBER CHUNK</v>
          </cell>
          <cell r="C1754">
            <v>0</v>
          </cell>
          <cell r="D1754">
            <v>1.1000000000000001</v>
          </cell>
          <cell r="E1754">
            <v>0</v>
          </cell>
          <cell r="F1754">
            <v>0</v>
          </cell>
          <cell r="G1754">
            <v>40655</v>
          </cell>
          <cell r="H1754" t="str">
            <v/>
          </cell>
          <cell r="I1754">
            <v>0</v>
          </cell>
          <cell r="J1754" t="str">
            <v>Rpart</v>
          </cell>
          <cell r="K1754" t="str">
            <v>EMBER CHUNK</v>
          </cell>
          <cell r="L1754">
            <v>0</v>
          </cell>
          <cell r="M1754">
            <v>0</v>
          </cell>
          <cell r="N1754">
            <v>0</v>
          </cell>
          <cell r="O1754">
            <v>0</v>
          </cell>
          <cell r="P1754">
            <v>0</v>
          </cell>
          <cell r="Q1754">
            <v>0</v>
          </cell>
          <cell r="R1754">
            <v>0</v>
          </cell>
          <cell r="S1754">
            <v>0</v>
          </cell>
          <cell r="T1754">
            <v>0</v>
          </cell>
          <cell r="U1754">
            <v>0.47</v>
          </cell>
        </row>
        <row r="1755">
          <cell r="A1755" t="str">
            <v>28529</v>
          </cell>
          <cell r="B1755" t="str">
            <v>Hardware Pack</v>
          </cell>
          <cell r="C1755">
            <v>0</v>
          </cell>
          <cell r="D1755">
            <v>19.190000000000001</v>
          </cell>
          <cell r="E1755">
            <v>0</v>
          </cell>
          <cell r="F1755">
            <v>0</v>
          </cell>
          <cell r="G1755">
            <v>40655</v>
          </cell>
          <cell r="H1755" t="str">
            <v/>
          </cell>
          <cell r="I1755">
            <v>0</v>
          </cell>
          <cell r="J1755" t="str">
            <v>Rpart</v>
          </cell>
          <cell r="K1755" t="str">
            <v>Hardware Pack</v>
          </cell>
          <cell r="L1755">
            <v>0</v>
          </cell>
          <cell r="M1755">
            <v>0</v>
          </cell>
          <cell r="N1755">
            <v>0</v>
          </cell>
          <cell r="O1755">
            <v>0</v>
          </cell>
          <cell r="P1755">
            <v>0</v>
          </cell>
          <cell r="Q1755">
            <v>0</v>
          </cell>
          <cell r="R1755">
            <v>0</v>
          </cell>
          <cell r="S1755">
            <v>0</v>
          </cell>
          <cell r="T1755">
            <v>0</v>
          </cell>
          <cell r="U1755">
            <v>8.1999999999999993</v>
          </cell>
        </row>
        <row r="1756">
          <cell r="A1756" t="str">
            <v>28530</v>
          </cell>
          <cell r="B1756" t="str">
            <v>Hardware Pack, FBB8</v>
          </cell>
          <cell r="C1756">
            <v>0</v>
          </cell>
          <cell r="D1756">
            <v>24.09</v>
          </cell>
          <cell r="E1756">
            <v>0</v>
          </cell>
          <cell r="F1756">
            <v>0</v>
          </cell>
          <cell r="G1756">
            <v>40655</v>
          </cell>
          <cell r="H1756" t="str">
            <v/>
          </cell>
          <cell r="I1756">
            <v>0</v>
          </cell>
          <cell r="J1756" t="str">
            <v>Rpart</v>
          </cell>
          <cell r="K1756" t="str">
            <v>Hardware Pack - FBB8</v>
          </cell>
          <cell r="L1756">
            <v>0</v>
          </cell>
          <cell r="M1756">
            <v>0</v>
          </cell>
          <cell r="N1756">
            <v>0</v>
          </cell>
          <cell r="O1756">
            <v>0</v>
          </cell>
          <cell r="P1756">
            <v>0</v>
          </cell>
          <cell r="Q1756">
            <v>0</v>
          </cell>
          <cell r="R1756">
            <v>0</v>
          </cell>
          <cell r="S1756">
            <v>0</v>
          </cell>
          <cell r="T1756">
            <v>0</v>
          </cell>
          <cell r="U1756">
            <v>10.3</v>
          </cell>
        </row>
        <row r="1757">
          <cell r="A1757" t="str">
            <v>28531</v>
          </cell>
          <cell r="B1757" t="str">
            <v>SUPPORT, FRONT</v>
          </cell>
          <cell r="C1757">
            <v>0</v>
          </cell>
          <cell r="D1757">
            <v>2.81</v>
          </cell>
          <cell r="E1757">
            <v>0</v>
          </cell>
          <cell r="F1757">
            <v>0</v>
          </cell>
          <cell r="G1757">
            <v>40655</v>
          </cell>
          <cell r="H1757" t="str">
            <v/>
          </cell>
          <cell r="I1757">
            <v>0</v>
          </cell>
          <cell r="J1757" t="str">
            <v>Rpart</v>
          </cell>
          <cell r="K1757" t="str">
            <v>SUPPORT, FRONT</v>
          </cell>
          <cell r="L1757">
            <v>0</v>
          </cell>
          <cell r="M1757">
            <v>0</v>
          </cell>
          <cell r="N1757">
            <v>0</v>
          </cell>
          <cell r="O1757">
            <v>0</v>
          </cell>
          <cell r="P1757">
            <v>0</v>
          </cell>
          <cell r="Q1757">
            <v>0</v>
          </cell>
          <cell r="R1757">
            <v>0</v>
          </cell>
          <cell r="S1757">
            <v>0</v>
          </cell>
          <cell r="T1757">
            <v>0</v>
          </cell>
          <cell r="U1757">
            <v>1.2</v>
          </cell>
        </row>
        <row r="1758">
          <cell r="A1758" t="str">
            <v>28532</v>
          </cell>
          <cell r="B1758" t="str">
            <v>HEAT SHIELD, FIREBOX</v>
          </cell>
          <cell r="C1758">
            <v>0</v>
          </cell>
          <cell r="D1758">
            <v>15.28</v>
          </cell>
          <cell r="E1758">
            <v>0</v>
          </cell>
          <cell r="F1758">
            <v>0</v>
          </cell>
          <cell r="G1758">
            <v>40655</v>
          </cell>
          <cell r="H1758" t="str">
            <v/>
          </cell>
          <cell r="I1758">
            <v>0</v>
          </cell>
          <cell r="J1758" t="str">
            <v>Rpart</v>
          </cell>
          <cell r="K1758" t="str">
            <v>HEAT SHIELD, FIREBOX</v>
          </cell>
          <cell r="L1758">
            <v>0</v>
          </cell>
          <cell r="M1758">
            <v>0</v>
          </cell>
          <cell r="N1758">
            <v>0</v>
          </cell>
          <cell r="O1758">
            <v>0</v>
          </cell>
          <cell r="P1758">
            <v>0</v>
          </cell>
          <cell r="Q1758">
            <v>0</v>
          </cell>
          <cell r="R1758">
            <v>0</v>
          </cell>
          <cell r="S1758">
            <v>0</v>
          </cell>
          <cell r="T1758">
            <v>0</v>
          </cell>
          <cell r="U1758">
            <v>6.53</v>
          </cell>
        </row>
        <row r="1759">
          <cell r="A1759" t="str">
            <v>28533</v>
          </cell>
          <cell r="B1759" t="str">
            <v>HEAT SHIELD, FIREBOX</v>
          </cell>
          <cell r="C1759">
            <v>0</v>
          </cell>
          <cell r="D1759">
            <v>15.28</v>
          </cell>
          <cell r="E1759">
            <v>0</v>
          </cell>
          <cell r="F1759">
            <v>0</v>
          </cell>
          <cell r="G1759">
            <v>40655</v>
          </cell>
          <cell r="H1759" t="str">
            <v/>
          </cell>
          <cell r="I1759">
            <v>0</v>
          </cell>
          <cell r="J1759" t="str">
            <v>Rpart</v>
          </cell>
          <cell r="K1759" t="str">
            <v>HEAT SHIELD, FIREBOX</v>
          </cell>
          <cell r="L1759">
            <v>0</v>
          </cell>
          <cell r="M1759">
            <v>0</v>
          </cell>
          <cell r="N1759">
            <v>0</v>
          </cell>
          <cell r="O1759">
            <v>0</v>
          </cell>
          <cell r="P1759">
            <v>0</v>
          </cell>
          <cell r="Q1759">
            <v>0</v>
          </cell>
          <cell r="R1759">
            <v>0</v>
          </cell>
          <cell r="S1759">
            <v>0</v>
          </cell>
          <cell r="T1759">
            <v>0</v>
          </cell>
          <cell r="U1759">
            <v>6.53</v>
          </cell>
        </row>
        <row r="1760">
          <cell r="A1760" t="str">
            <v>28534</v>
          </cell>
          <cell r="B1760" t="str">
            <v>HEAT SHIELD, FIREBOX</v>
          </cell>
          <cell r="C1760">
            <v>0</v>
          </cell>
          <cell r="D1760">
            <v>18.95</v>
          </cell>
          <cell r="E1760">
            <v>0</v>
          </cell>
          <cell r="F1760">
            <v>0</v>
          </cell>
          <cell r="G1760">
            <v>40655</v>
          </cell>
          <cell r="H1760" t="str">
            <v/>
          </cell>
          <cell r="I1760">
            <v>0</v>
          </cell>
          <cell r="J1760" t="str">
            <v>Rpart</v>
          </cell>
          <cell r="K1760" t="str">
            <v>HEAT SHIELD, FIREBOX</v>
          </cell>
          <cell r="L1760">
            <v>0</v>
          </cell>
          <cell r="M1760">
            <v>0</v>
          </cell>
          <cell r="N1760">
            <v>0</v>
          </cell>
          <cell r="O1760">
            <v>0</v>
          </cell>
          <cell r="P1760">
            <v>0</v>
          </cell>
          <cell r="Q1760">
            <v>0</v>
          </cell>
          <cell r="R1760">
            <v>0</v>
          </cell>
          <cell r="S1760">
            <v>0</v>
          </cell>
          <cell r="T1760">
            <v>0</v>
          </cell>
          <cell r="U1760">
            <v>8.1</v>
          </cell>
        </row>
        <row r="1761">
          <cell r="A1761" t="str">
            <v>28535</v>
          </cell>
          <cell r="B1761" t="str">
            <v>JUNCTION BOX SHIELD</v>
          </cell>
          <cell r="C1761">
            <v>0</v>
          </cell>
          <cell r="D1761">
            <v>1.42</v>
          </cell>
          <cell r="E1761">
            <v>0</v>
          </cell>
          <cell r="F1761">
            <v>0</v>
          </cell>
          <cell r="G1761">
            <v>40655</v>
          </cell>
          <cell r="H1761" t="str">
            <v/>
          </cell>
          <cell r="I1761">
            <v>0</v>
          </cell>
          <cell r="J1761" t="str">
            <v>Rpart</v>
          </cell>
          <cell r="K1761" t="str">
            <v>JUNCTION BOX SHIELD</v>
          </cell>
          <cell r="L1761">
            <v>0</v>
          </cell>
          <cell r="M1761">
            <v>0</v>
          </cell>
          <cell r="N1761">
            <v>0</v>
          </cell>
          <cell r="O1761">
            <v>0</v>
          </cell>
          <cell r="P1761">
            <v>0</v>
          </cell>
          <cell r="Q1761">
            <v>0</v>
          </cell>
          <cell r="R1761">
            <v>0</v>
          </cell>
          <cell r="S1761">
            <v>0</v>
          </cell>
          <cell r="T1761">
            <v>0</v>
          </cell>
          <cell r="U1761">
            <v>0.61</v>
          </cell>
        </row>
        <row r="1762">
          <cell r="A1762" t="str">
            <v>28539</v>
          </cell>
          <cell r="B1762" t="str">
            <v>BASE, CONTROL MODULE</v>
          </cell>
          <cell r="C1762">
            <v>0</v>
          </cell>
          <cell r="D1762">
            <v>2.82</v>
          </cell>
          <cell r="E1762">
            <v>0</v>
          </cell>
          <cell r="F1762">
            <v>0</v>
          </cell>
          <cell r="G1762">
            <v>40655</v>
          </cell>
          <cell r="H1762" t="str">
            <v/>
          </cell>
          <cell r="I1762">
            <v>0</v>
          </cell>
          <cell r="J1762" t="str">
            <v>Rpart</v>
          </cell>
          <cell r="K1762" t="str">
            <v>BASE, CONTROL MODULE</v>
          </cell>
          <cell r="L1762">
            <v>0</v>
          </cell>
          <cell r="M1762">
            <v>0</v>
          </cell>
          <cell r="N1762">
            <v>0</v>
          </cell>
          <cell r="O1762">
            <v>0</v>
          </cell>
          <cell r="P1762">
            <v>0</v>
          </cell>
          <cell r="Q1762">
            <v>0</v>
          </cell>
          <cell r="R1762">
            <v>0</v>
          </cell>
          <cell r="S1762">
            <v>0</v>
          </cell>
          <cell r="T1762">
            <v>0</v>
          </cell>
          <cell r="U1762">
            <v>1.21</v>
          </cell>
        </row>
        <row r="1763">
          <cell r="A1763" t="str">
            <v>28552</v>
          </cell>
          <cell r="B1763" t="str">
            <v>DRAIN PAN Assy</v>
          </cell>
          <cell r="C1763">
            <v>0</v>
          </cell>
          <cell r="D1763">
            <v>113.78</v>
          </cell>
          <cell r="E1763">
            <v>0</v>
          </cell>
          <cell r="F1763">
            <v>0</v>
          </cell>
          <cell r="G1763">
            <v>40655</v>
          </cell>
          <cell r="H1763" t="str">
            <v/>
          </cell>
          <cell r="I1763">
            <v>0</v>
          </cell>
          <cell r="J1763" t="str">
            <v>Rpart</v>
          </cell>
          <cell r="K1763" t="str">
            <v>DRAIN PAN Assy</v>
          </cell>
          <cell r="L1763">
            <v>0</v>
          </cell>
          <cell r="M1763">
            <v>0</v>
          </cell>
          <cell r="N1763">
            <v>0</v>
          </cell>
          <cell r="O1763">
            <v>0</v>
          </cell>
          <cell r="P1763">
            <v>0</v>
          </cell>
          <cell r="Q1763">
            <v>0</v>
          </cell>
          <cell r="R1763">
            <v>0</v>
          </cell>
          <cell r="S1763">
            <v>0</v>
          </cell>
          <cell r="T1763">
            <v>0</v>
          </cell>
          <cell r="U1763">
            <v>48.64</v>
          </cell>
        </row>
        <row r="1764">
          <cell r="A1764" t="str">
            <v>28553</v>
          </cell>
          <cell r="B1764" t="str">
            <v>DRAIN PAN Assy</v>
          </cell>
          <cell r="C1764">
            <v>0</v>
          </cell>
          <cell r="D1764">
            <v>125.05</v>
          </cell>
          <cell r="E1764">
            <v>0</v>
          </cell>
          <cell r="F1764">
            <v>0</v>
          </cell>
          <cell r="G1764">
            <v>40655</v>
          </cell>
          <cell r="H1764" t="str">
            <v/>
          </cell>
          <cell r="I1764">
            <v>0</v>
          </cell>
          <cell r="J1764" t="str">
            <v>Rpart</v>
          </cell>
          <cell r="K1764" t="str">
            <v>DRAIN PAN Assy</v>
          </cell>
          <cell r="L1764">
            <v>0</v>
          </cell>
          <cell r="M1764">
            <v>0</v>
          </cell>
          <cell r="N1764">
            <v>0</v>
          </cell>
          <cell r="O1764">
            <v>0</v>
          </cell>
          <cell r="P1764">
            <v>0</v>
          </cell>
          <cell r="Q1764">
            <v>0</v>
          </cell>
          <cell r="R1764">
            <v>0</v>
          </cell>
          <cell r="S1764">
            <v>0</v>
          </cell>
          <cell r="T1764">
            <v>0</v>
          </cell>
          <cell r="U1764">
            <v>53.46</v>
          </cell>
        </row>
        <row r="1765">
          <cell r="A1765" t="str">
            <v>28557</v>
          </cell>
          <cell r="B1765" t="str">
            <v>GRATE TOOTH ASSEMBLY</v>
          </cell>
          <cell r="C1765">
            <v>0</v>
          </cell>
          <cell r="D1765">
            <v>69.069999999999993</v>
          </cell>
          <cell r="E1765">
            <v>0</v>
          </cell>
          <cell r="F1765">
            <v>0</v>
          </cell>
          <cell r="G1765">
            <v>43368</v>
          </cell>
          <cell r="H1765" t="str">
            <v/>
          </cell>
          <cell r="I1765">
            <v>0</v>
          </cell>
          <cell r="J1765" t="str">
            <v>Rpart</v>
          </cell>
          <cell r="K1765" t="str">
            <v>GRATE TOOTH ASSEMBLY</v>
          </cell>
          <cell r="L1765">
            <v>0</v>
          </cell>
          <cell r="M1765">
            <v>0</v>
          </cell>
          <cell r="N1765">
            <v>0</v>
          </cell>
          <cell r="O1765">
            <v>0</v>
          </cell>
          <cell r="P1765">
            <v>0</v>
          </cell>
          <cell r="Q1765">
            <v>0</v>
          </cell>
          <cell r="R1765">
            <v>0</v>
          </cell>
          <cell r="S1765">
            <v>0</v>
          </cell>
          <cell r="T1765">
            <v>0</v>
          </cell>
          <cell r="U1765">
            <v>29.53</v>
          </cell>
        </row>
        <row r="1766">
          <cell r="A1766" t="str">
            <v>28558</v>
          </cell>
          <cell r="B1766" t="str">
            <v>GRATE TOOTH ASSEMBLY</v>
          </cell>
          <cell r="C1766">
            <v>0</v>
          </cell>
          <cell r="D1766">
            <v>0</v>
          </cell>
          <cell r="E1766">
            <v>0</v>
          </cell>
          <cell r="F1766">
            <v>0</v>
          </cell>
          <cell r="G1766">
            <v>43368</v>
          </cell>
          <cell r="H1766" t="str">
            <v/>
          </cell>
          <cell r="I1766">
            <v>0</v>
          </cell>
          <cell r="J1766" t="str">
            <v>Rpart</v>
          </cell>
          <cell r="K1766" t="str">
            <v>GRATE TOOTH ASSEMBLY</v>
          </cell>
          <cell r="L1766">
            <v>0</v>
          </cell>
          <cell r="M1766">
            <v>0</v>
          </cell>
          <cell r="N1766">
            <v>0</v>
          </cell>
          <cell r="O1766">
            <v>0</v>
          </cell>
          <cell r="P1766">
            <v>0</v>
          </cell>
          <cell r="Q1766">
            <v>0</v>
          </cell>
          <cell r="R1766">
            <v>0</v>
          </cell>
          <cell r="S1766">
            <v>0</v>
          </cell>
          <cell r="T1766">
            <v>0</v>
          </cell>
          <cell r="U1766" t="str">
            <v/>
          </cell>
        </row>
        <row r="1767">
          <cell r="A1767" t="str">
            <v>28562</v>
          </cell>
          <cell r="B1767" t="str">
            <v>Hardware Pack</v>
          </cell>
          <cell r="C1767">
            <v>0</v>
          </cell>
          <cell r="D1767">
            <v>1.1000000000000001</v>
          </cell>
          <cell r="E1767">
            <v>0</v>
          </cell>
          <cell r="F1767">
            <v>0</v>
          </cell>
          <cell r="G1767">
            <v>40655</v>
          </cell>
          <cell r="H1767" t="str">
            <v/>
          </cell>
          <cell r="I1767">
            <v>0</v>
          </cell>
          <cell r="J1767" t="str">
            <v>Rpart</v>
          </cell>
          <cell r="K1767" t="str">
            <v>Hardware Pack</v>
          </cell>
          <cell r="L1767">
            <v>0</v>
          </cell>
          <cell r="M1767">
            <v>0</v>
          </cell>
          <cell r="N1767">
            <v>0</v>
          </cell>
          <cell r="O1767">
            <v>0</v>
          </cell>
          <cell r="P1767">
            <v>0</v>
          </cell>
          <cell r="Q1767">
            <v>0</v>
          </cell>
          <cell r="R1767">
            <v>0</v>
          </cell>
          <cell r="S1767">
            <v>0</v>
          </cell>
          <cell r="T1767">
            <v>0</v>
          </cell>
          <cell r="U1767">
            <v>0.47</v>
          </cell>
        </row>
        <row r="1768">
          <cell r="A1768" t="str">
            <v>28574</v>
          </cell>
          <cell r="B1768" t="str">
            <v>TOP TRIM PIECE FOR DF20GBL</v>
          </cell>
          <cell r="C1768">
            <v>0</v>
          </cell>
          <cell r="D1768">
            <v>26.38</v>
          </cell>
          <cell r="E1768">
            <v>0</v>
          </cell>
          <cell r="F1768">
            <v>0</v>
          </cell>
          <cell r="G1768">
            <v>41929</v>
          </cell>
          <cell r="H1768" t="str">
            <v/>
          </cell>
          <cell r="I1768">
            <v>0</v>
          </cell>
          <cell r="J1768" t="str">
            <v>Rpart</v>
          </cell>
          <cell r="K1768" t="str">
            <v>TOP TRIM PIECE FOR DF20GBL</v>
          </cell>
          <cell r="L1768">
            <v>0</v>
          </cell>
          <cell r="M1768">
            <v>0</v>
          </cell>
          <cell r="N1768">
            <v>0</v>
          </cell>
          <cell r="O1768">
            <v>0</v>
          </cell>
          <cell r="P1768">
            <v>0</v>
          </cell>
          <cell r="Q1768">
            <v>0</v>
          </cell>
          <cell r="R1768">
            <v>0</v>
          </cell>
          <cell r="S1768">
            <v>0</v>
          </cell>
          <cell r="T1768">
            <v>0</v>
          </cell>
          <cell r="U1768">
            <v>11.28</v>
          </cell>
        </row>
        <row r="1769">
          <cell r="A1769" t="str">
            <v>28578</v>
          </cell>
          <cell r="B1769" t="str">
            <v>LEFT TRIM PIECE FOR DF20GBL</v>
          </cell>
          <cell r="C1769">
            <v>0</v>
          </cell>
          <cell r="D1769">
            <v>24.19</v>
          </cell>
          <cell r="E1769">
            <v>0</v>
          </cell>
          <cell r="F1769">
            <v>0</v>
          </cell>
          <cell r="G1769">
            <v>41929</v>
          </cell>
          <cell r="H1769" t="str">
            <v/>
          </cell>
          <cell r="I1769">
            <v>0</v>
          </cell>
          <cell r="J1769" t="str">
            <v>Rpart</v>
          </cell>
          <cell r="K1769" t="str">
            <v>LEFT TRIM PIECE FOR DF20GBL</v>
          </cell>
          <cell r="L1769">
            <v>0</v>
          </cell>
          <cell r="M1769">
            <v>0</v>
          </cell>
          <cell r="N1769">
            <v>0</v>
          </cell>
          <cell r="O1769">
            <v>0</v>
          </cell>
          <cell r="P1769">
            <v>0</v>
          </cell>
          <cell r="Q1769">
            <v>0</v>
          </cell>
          <cell r="R1769">
            <v>0</v>
          </cell>
          <cell r="S1769">
            <v>0</v>
          </cell>
          <cell r="T1769">
            <v>0</v>
          </cell>
          <cell r="U1769">
            <v>10.34</v>
          </cell>
        </row>
        <row r="1770">
          <cell r="A1770" t="str">
            <v>28579</v>
          </cell>
          <cell r="B1770" t="str">
            <v>RIGHT TRIM PIECE FOR DF20GBL</v>
          </cell>
          <cell r="C1770">
            <v>0</v>
          </cell>
          <cell r="D1770">
            <v>24.19</v>
          </cell>
          <cell r="E1770">
            <v>0</v>
          </cell>
          <cell r="F1770">
            <v>0</v>
          </cell>
          <cell r="G1770">
            <v>41929</v>
          </cell>
          <cell r="H1770" t="str">
            <v/>
          </cell>
          <cell r="I1770">
            <v>0</v>
          </cell>
          <cell r="J1770" t="str">
            <v>Rpart</v>
          </cell>
          <cell r="K1770" t="str">
            <v>RIGHT TRIM PIECE FOR DF20GBL</v>
          </cell>
          <cell r="L1770">
            <v>0</v>
          </cell>
          <cell r="M1770">
            <v>0</v>
          </cell>
          <cell r="N1770">
            <v>0</v>
          </cell>
          <cell r="O1770">
            <v>0</v>
          </cell>
          <cell r="P1770">
            <v>0</v>
          </cell>
          <cell r="Q1770">
            <v>0</v>
          </cell>
          <cell r="R1770">
            <v>0</v>
          </cell>
          <cell r="S1770">
            <v>0</v>
          </cell>
          <cell r="T1770">
            <v>0</v>
          </cell>
          <cell r="U1770">
            <v>10.34</v>
          </cell>
        </row>
        <row r="1771">
          <cell r="A1771" t="str">
            <v>28620</v>
          </cell>
          <cell r="B1771" t="str">
            <v>Hardware Pack</v>
          </cell>
          <cell r="C1771">
            <v>0</v>
          </cell>
          <cell r="D1771">
            <v>0</v>
          </cell>
          <cell r="E1771">
            <v>0</v>
          </cell>
          <cell r="F1771">
            <v>0</v>
          </cell>
          <cell r="G1771">
            <v>43368</v>
          </cell>
          <cell r="H1771" t="str">
            <v/>
          </cell>
          <cell r="I1771">
            <v>0</v>
          </cell>
          <cell r="J1771" t="str">
            <v>Rpart</v>
          </cell>
          <cell r="K1771" t="str">
            <v>Hardware Pack</v>
          </cell>
          <cell r="L1771">
            <v>0</v>
          </cell>
          <cell r="M1771">
            <v>0</v>
          </cell>
          <cell r="N1771">
            <v>0</v>
          </cell>
          <cell r="O1771">
            <v>0</v>
          </cell>
          <cell r="P1771">
            <v>0</v>
          </cell>
          <cell r="Q1771">
            <v>0</v>
          </cell>
          <cell r="R1771">
            <v>0</v>
          </cell>
          <cell r="S1771">
            <v>0</v>
          </cell>
          <cell r="T1771">
            <v>0</v>
          </cell>
          <cell r="U1771" t="str">
            <v/>
          </cell>
        </row>
        <row r="1772">
          <cell r="A1772" t="str">
            <v>28657</v>
          </cell>
          <cell r="B1772" t="str">
            <v>BURNER ASSEMBLY-LPG</v>
          </cell>
          <cell r="C1772">
            <v>0</v>
          </cell>
          <cell r="D1772">
            <v>0</v>
          </cell>
          <cell r="E1772">
            <v>0</v>
          </cell>
          <cell r="F1772">
            <v>0</v>
          </cell>
          <cell r="G1772">
            <v>43368</v>
          </cell>
          <cell r="H1772" t="str">
            <v/>
          </cell>
          <cell r="I1772">
            <v>0</v>
          </cell>
          <cell r="J1772" t="str">
            <v>Rpart</v>
          </cell>
          <cell r="K1772" t="str">
            <v>BURNER ASSEMBLY-LPG</v>
          </cell>
          <cell r="L1772">
            <v>0</v>
          </cell>
          <cell r="M1772">
            <v>0</v>
          </cell>
          <cell r="N1772">
            <v>0</v>
          </cell>
          <cell r="O1772">
            <v>0</v>
          </cell>
          <cell r="P1772">
            <v>0</v>
          </cell>
          <cell r="Q1772">
            <v>0</v>
          </cell>
          <cell r="R1772">
            <v>0</v>
          </cell>
          <cell r="S1772">
            <v>0</v>
          </cell>
          <cell r="T1772">
            <v>0</v>
          </cell>
          <cell r="U1772" t="str">
            <v/>
          </cell>
        </row>
        <row r="1773">
          <cell r="A1773" t="str">
            <v>28660</v>
          </cell>
          <cell r="B1773" t="str">
            <v>BURNER ASSEMBLY-NAT</v>
          </cell>
          <cell r="C1773">
            <v>0</v>
          </cell>
          <cell r="D1773">
            <v>0</v>
          </cell>
          <cell r="E1773">
            <v>0</v>
          </cell>
          <cell r="F1773">
            <v>0</v>
          </cell>
          <cell r="G1773">
            <v>43368</v>
          </cell>
          <cell r="H1773" t="str">
            <v/>
          </cell>
          <cell r="I1773">
            <v>0</v>
          </cell>
          <cell r="J1773" t="str">
            <v>Rpart</v>
          </cell>
          <cell r="K1773" t="str">
            <v>BURNER ASSEMBLY-NAT</v>
          </cell>
          <cell r="L1773">
            <v>0</v>
          </cell>
          <cell r="M1773">
            <v>0</v>
          </cell>
          <cell r="N1773">
            <v>0</v>
          </cell>
          <cell r="O1773">
            <v>0</v>
          </cell>
          <cell r="P1773">
            <v>0</v>
          </cell>
          <cell r="Q1773">
            <v>0</v>
          </cell>
          <cell r="R1773">
            <v>0</v>
          </cell>
          <cell r="S1773">
            <v>0</v>
          </cell>
          <cell r="T1773">
            <v>0</v>
          </cell>
          <cell r="U1773" t="str">
            <v/>
          </cell>
        </row>
        <row r="1774">
          <cell r="A1774" t="str">
            <v>28664</v>
          </cell>
          <cell r="B1774" t="str">
            <v>Replacement Valve Kit for RF Fireplace (Nat)</v>
          </cell>
          <cell r="C1774" t="str">
            <v>DVS(30/36/42) All RF Models _x000D_
(A)DVP36FP9(1,3)N(-1, -2, -3, -4)_x000D_
(A)DVP(42/48)FP9(1,3)N(-1, -2, -3)_x000D_
DVP &amp; DVX(36/42)FP91N-1_x000D_
DVP &amp; DVX(36/42)DP91N-_x000D_
(A)DVX(36/42)FP93CLN-1</v>
          </cell>
          <cell r="D1774">
            <v>667.28</v>
          </cell>
          <cell r="E1774" t="str">
            <v>Nat</v>
          </cell>
          <cell r="F1774">
            <v>0</v>
          </cell>
          <cell r="G1774">
            <v>40779</v>
          </cell>
          <cell r="H1774" t="str">
            <v/>
          </cell>
          <cell r="I1774" t="str">
            <v>720968978707</v>
          </cell>
          <cell r="J1774" t="str">
            <v>Rpart</v>
          </cell>
          <cell r="K1774" t="str">
            <v>Replacement Valve Kit for RF Fireplace (Nat)</v>
          </cell>
          <cell r="L1774">
            <v>0</v>
          </cell>
          <cell r="M1774">
            <v>0</v>
          </cell>
          <cell r="N1774">
            <v>0</v>
          </cell>
          <cell r="O1774">
            <v>0</v>
          </cell>
          <cell r="P1774">
            <v>0</v>
          </cell>
          <cell r="Q1774">
            <v>0</v>
          </cell>
          <cell r="R1774">
            <v>0</v>
          </cell>
          <cell r="S1774">
            <v>0</v>
          </cell>
          <cell r="T1774">
            <v>0</v>
          </cell>
          <cell r="U1774">
            <v>285.26</v>
          </cell>
        </row>
        <row r="1775">
          <cell r="A1775" t="str">
            <v>28665</v>
          </cell>
          <cell r="B1775" t="str">
            <v>Replacement Valve Kit for RF Fireplace (Propane)</v>
          </cell>
          <cell r="C1775" t="str">
            <v>DVS(30/36/42) All RF Models _x000D_
(A)DVP36FP9(1,3)P(-1, -2, -3, -4)_x000D_
(A)DVP(42/48)FP9(1,3)P(-1, -2, -3)_x000D_
DVP &amp; DVX(36/42)FP91P-1_x000D_
DVP &amp; DVX(36/42)DP91P-1_x000D_
(A)DVX(36/42)FP93CLP-1</v>
          </cell>
          <cell r="D1775">
            <v>667.28</v>
          </cell>
          <cell r="E1775" t="str">
            <v>LP</v>
          </cell>
          <cell r="F1775">
            <v>0</v>
          </cell>
          <cell r="G1775">
            <v>40779</v>
          </cell>
          <cell r="H1775" t="str">
            <v/>
          </cell>
          <cell r="I1775" t="str">
            <v>720968978691</v>
          </cell>
          <cell r="J1775" t="str">
            <v>Rpart</v>
          </cell>
          <cell r="K1775" t="str">
            <v>Replacement Valve Kit for RF Fireplace (LP)</v>
          </cell>
          <cell r="L1775">
            <v>0</v>
          </cell>
          <cell r="M1775">
            <v>0</v>
          </cell>
          <cell r="N1775">
            <v>0</v>
          </cell>
          <cell r="O1775">
            <v>0</v>
          </cell>
          <cell r="P1775">
            <v>0</v>
          </cell>
          <cell r="Q1775">
            <v>0</v>
          </cell>
          <cell r="R1775">
            <v>0</v>
          </cell>
          <cell r="S1775">
            <v>0</v>
          </cell>
          <cell r="T1775">
            <v>0</v>
          </cell>
          <cell r="U1775">
            <v>285.26</v>
          </cell>
        </row>
        <row r="1776">
          <cell r="A1776" t="str">
            <v>28688</v>
          </cell>
          <cell r="B1776" t="str">
            <v>NAILING FLANGE</v>
          </cell>
          <cell r="C1776">
            <v>0</v>
          </cell>
          <cell r="D1776">
            <v>4.71</v>
          </cell>
          <cell r="E1776">
            <v>0</v>
          </cell>
          <cell r="F1776">
            <v>0</v>
          </cell>
          <cell r="G1776">
            <v>43368</v>
          </cell>
          <cell r="H1776" t="str">
            <v/>
          </cell>
          <cell r="I1776">
            <v>0</v>
          </cell>
          <cell r="J1776" t="str">
            <v>Rpart</v>
          </cell>
          <cell r="K1776" t="str">
            <v>NAILING FLANGE</v>
          </cell>
          <cell r="L1776">
            <v>0</v>
          </cell>
          <cell r="M1776">
            <v>0</v>
          </cell>
          <cell r="N1776">
            <v>0</v>
          </cell>
          <cell r="O1776">
            <v>0</v>
          </cell>
          <cell r="P1776">
            <v>0</v>
          </cell>
          <cell r="Q1776">
            <v>0</v>
          </cell>
          <cell r="R1776">
            <v>0</v>
          </cell>
          <cell r="S1776">
            <v>0</v>
          </cell>
          <cell r="T1776">
            <v>0</v>
          </cell>
          <cell r="U1776">
            <v>2.0099999999999998</v>
          </cell>
        </row>
        <row r="1777">
          <cell r="A1777" t="str">
            <v>28740</v>
          </cell>
          <cell r="B1777" t="str">
            <v>BURNER WELDED ASSEMBLY 30</v>
          </cell>
          <cell r="C1777">
            <v>0</v>
          </cell>
          <cell r="D1777">
            <v>100.95</v>
          </cell>
          <cell r="E1777">
            <v>0</v>
          </cell>
          <cell r="F1777">
            <v>0</v>
          </cell>
          <cell r="G1777">
            <v>43368</v>
          </cell>
          <cell r="H1777" t="str">
            <v/>
          </cell>
          <cell r="I1777">
            <v>0</v>
          </cell>
          <cell r="J1777" t="str">
            <v>Rpart</v>
          </cell>
          <cell r="K1777" t="str">
            <v>BURNER WELDED ASSEMBLY 30</v>
          </cell>
          <cell r="L1777">
            <v>0</v>
          </cell>
          <cell r="M1777">
            <v>0</v>
          </cell>
          <cell r="N1777">
            <v>0</v>
          </cell>
          <cell r="O1777">
            <v>0</v>
          </cell>
          <cell r="P1777">
            <v>0</v>
          </cell>
          <cell r="Q1777">
            <v>0</v>
          </cell>
          <cell r="R1777">
            <v>0</v>
          </cell>
          <cell r="S1777">
            <v>0</v>
          </cell>
          <cell r="T1777">
            <v>0</v>
          </cell>
          <cell r="U1777">
            <v>43.16</v>
          </cell>
        </row>
        <row r="1778">
          <cell r="A1778" t="str">
            <v>28779</v>
          </cell>
          <cell r="B1778" t="str">
            <v>Propane to Nat, MV</v>
          </cell>
          <cell r="C1778" t="str">
            <v>DVL25IN32</v>
          </cell>
          <cell r="D1778">
            <v>49</v>
          </cell>
          <cell r="E1778">
            <v>0</v>
          </cell>
          <cell r="F1778">
            <v>1</v>
          </cell>
          <cell r="G1778">
            <v>40933</v>
          </cell>
          <cell r="H1778" t="str">
            <v/>
          </cell>
          <cell r="I1778">
            <v>0</v>
          </cell>
          <cell r="J1778" t="str">
            <v>Rpart</v>
          </cell>
          <cell r="K1778" t="str">
            <v>Conversion Kit - LP to Nat</v>
          </cell>
          <cell r="L1778">
            <v>0</v>
          </cell>
          <cell r="M1778">
            <v>0</v>
          </cell>
          <cell r="N1778">
            <v>0</v>
          </cell>
          <cell r="O1778">
            <v>0</v>
          </cell>
          <cell r="P1778">
            <v>0</v>
          </cell>
          <cell r="Q1778">
            <v>0</v>
          </cell>
          <cell r="R1778">
            <v>0</v>
          </cell>
          <cell r="S1778">
            <v>0</v>
          </cell>
          <cell r="T1778">
            <v>0</v>
          </cell>
          <cell r="U1778">
            <v>20.95</v>
          </cell>
        </row>
        <row r="1779">
          <cell r="A1779" t="str">
            <v>28780</v>
          </cell>
          <cell r="B1779" t="str">
            <v>Propane to Nat, MV</v>
          </cell>
          <cell r="C1779" t="str">
            <v>DVL33IN32</v>
          </cell>
          <cell r="D1779">
            <v>49</v>
          </cell>
          <cell r="E1779">
            <v>0</v>
          </cell>
          <cell r="F1779">
            <v>1</v>
          </cell>
          <cell r="G1779">
            <v>40933</v>
          </cell>
          <cell r="H1779" t="str">
            <v/>
          </cell>
          <cell r="I1779">
            <v>0</v>
          </cell>
          <cell r="J1779" t="str">
            <v>Rpart</v>
          </cell>
          <cell r="K1779" t="str">
            <v>Conversion Kit - LP to Nat</v>
          </cell>
          <cell r="L1779">
            <v>0</v>
          </cell>
          <cell r="M1779">
            <v>0</v>
          </cell>
          <cell r="N1779">
            <v>0</v>
          </cell>
          <cell r="O1779">
            <v>0</v>
          </cell>
          <cell r="P1779">
            <v>0</v>
          </cell>
          <cell r="Q1779">
            <v>0</v>
          </cell>
          <cell r="R1779">
            <v>0</v>
          </cell>
          <cell r="S1779">
            <v>0</v>
          </cell>
          <cell r="T1779">
            <v>0</v>
          </cell>
          <cell r="U1779">
            <v>20.95</v>
          </cell>
        </row>
        <row r="1780">
          <cell r="A1780" t="str">
            <v>28781</v>
          </cell>
          <cell r="B1780" t="str">
            <v>Nat to Propane, MV</v>
          </cell>
          <cell r="C1780" t="str">
            <v>DVL25IN32</v>
          </cell>
          <cell r="D1780">
            <v>49</v>
          </cell>
          <cell r="E1780">
            <v>0</v>
          </cell>
          <cell r="F1780">
            <v>1</v>
          </cell>
          <cell r="G1780">
            <v>40933</v>
          </cell>
          <cell r="H1780" t="str">
            <v/>
          </cell>
          <cell r="I1780">
            <v>0</v>
          </cell>
          <cell r="J1780" t="str">
            <v>Rpart</v>
          </cell>
          <cell r="K1780" t="str">
            <v>Conversion Kit - Nat to LP</v>
          </cell>
          <cell r="L1780">
            <v>0</v>
          </cell>
          <cell r="M1780">
            <v>0</v>
          </cell>
          <cell r="N1780">
            <v>0</v>
          </cell>
          <cell r="O1780">
            <v>0</v>
          </cell>
          <cell r="P1780">
            <v>0</v>
          </cell>
          <cell r="Q1780">
            <v>0</v>
          </cell>
          <cell r="R1780">
            <v>0</v>
          </cell>
          <cell r="S1780">
            <v>0</v>
          </cell>
          <cell r="T1780">
            <v>0</v>
          </cell>
          <cell r="U1780">
            <v>20.95</v>
          </cell>
        </row>
        <row r="1781">
          <cell r="A1781" t="str">
            <v>28782</v>
          </cell>
          <cell r="B1781" t="str">
            <v>Nat to Propane, MV</v>
          </cell>
          <cell r="C1781" t="str">
            <v>DVL33IN32</v>
          </cell>
          <cell r="D1781">
            <v>49</v>
          </cell>
          <cell r="E1781">
            <v>0</v>
          </cell>
          <cell r="F1781">
            <v>1</v>
          </cell>
          <cell r="G1781">
            <v>40933</v>
          </cell>
          <cell r="H1781" t="str">
            <v/>
          </cell>
          <cell r="I1781">
            <v>0</v>
          </cell>
          <cell r="J1781" t="str">
            <v>Rpart</v>
          </cell>
          <cell r="K1781" t="str">
            <v>Conversion Kit - Nat to LP</v>
          </cell>
          <cell r="L1781">
            <v>0</v>
          </cell>
          <cell r="M1781">
            <v>0</v>
          </cell>
          <cell r="N1781">
            <v>0</v>
          </cell>
          <cell r="O1781">
            <v>0</v>
          </cell>
          <cell r="P1781">
            <v>0</v>
          </cell>
          <cell r="Q1781">
            <v>0</v>
          </cell>
          <cell r="R1781">
            <v>0</v>
          </cell>
          <cell r="S1781">
            <v>0</v>
          </cell>
          <cell r="T1781">
            <v>0</v>
          </cell>
          <cell r="U1781">
            <v>20.95</v>
          </cell>
        </row>
        <row r="1782">
          <cell r="A1782" t="str">
            <v>28784</v>
          </cell>
          <cell r="B1782" t="str">
            <v>Propane to Nat, MV</v>
          </cell>
          <cell r="C1782" t="str">
            <v>DVL33FP32</v>
          </cell>
          <cell r="D1782">
            <v>49</v>
          </cell>
          <cell r="E1782">
            <v>0</v>
          </cell>
          <cell r="F1782">
            <v>1</v>
          </cell>
          <cell r="G1782">
            <v>40933</v>
          </cell>
          <cell r="H1782" t="str">
            <v/>
          </cell>
          <cell r="I1782">
            <v>0</v>
          </cell>
          <cell r="J1782" t="str">
            <v>Rpart</v>
          </cell>
          <cell r="K1782" t="str">
            <v>Conversion Kit - LP to Nat</v>
          </cell>
          <cell r="L1782">
            <v>0</v>
          </cell>
          <cell r="M1782">
            <v>0</v>
          </cell>
          <cell r="N1782">
            <v>0</v>
          </cell>
          <cell r="O1782">
            <v>0</v>
          </cell>
          <cell r="P1782">
            <v>0</v>
          </cell>
          <cell r="Q1782">
            <v>0</v>
          </cell>
          <cell r="R1782">
            <v>0</v>
          </cell>
          <cell r="S1782">
            <v>0</v>
          </cell>
          <cell r="T1782">
            <v>0</v>
          </cell>
          <cell r="U1782">
            <v>20.95</v>
          </cell>
        </row>
        <row r="1783">
          <cell r="A1783" t="str">
            <v>28786</v>
          </cell>
          <cell r="B1783" t="str">
            <v>Nat to Propane, MV</v>
          </cell>
          <cell r="C1783" t="str">
            <v>DVL33FP32</v>
          </cell>
          <cell r="D1783">
            <v>49</v>
          </cell>
          <cell r="E1783">
            <v>0</v>
          </cell>
          <cell r="F1783">
            <v>1</v>
          </cell>
          <cell r="G1783">
            <v>40933</v>
          </cell>
          <cell r="H1783" t="str">
            <v/>
          </cell>
          <cell r="I1783">
            <v>0</v>
          </cell>
          <cell r="J1783" t="str">
            <v>Rpart</v>
          </cell>
          <cell r="K1783" t="str">
            <v>Conversion Kit - Nat to LP</v>
          </cell>
          <cell r="L1783">
            <v>0</v>
          </cell>
          <cell r="M1783">
            <v>0</v>
          </cell>
          <cell r="N1783">
            <v>0</v>
          </cell>
          <cell r="O1783">
            <v>0</v>
          </cell>
          <cell r="P1783">
            <v>0</v>
          </cell>
          <cell r="Q1783">
            <v>0</v>
          </cell>
          <cell r="R1783">
            <v>0</v>
          </cell>
          <cell r="S1783">
            <v>0</v>
          </cell>
          <cell r="T1783">
            <v>0</v>
          </cell>
          <cell r="U1783">
            <v>20.95</v>
          </cell>
        </row>
        <row r="1784">
          <cell r="A1784" t="str">
            <v>28932</v>
          </cell>
          <cell r="B1784" t="str">
            <v>LATCH TOOL</v>
          </cell>
          <cell r="C1784">
            <v>0</v>
          </cell>
          <cell r="D1784">
            <v>13.6</v>
          </cell>
          <cell r="E1784">
            <v>0</v>
          </cell>
          <cell r="F1784">
            <v>0</v>
          </cell>
          <cell r="G1784">
            <v>43368</v>
          </cell>
          <cell r="H1784" t="str">
            <v/>
          </cell>
          <cell r="I1784">
            <v>0</v>
          </cell>
          <cell r="J1784" t="str">
            <v>Rpart</v>
          </cell>
          <cell r="K1784" t="str">
            <v>LATCH TOOL</v>
          </cell>
          <cell r="L1784">
            <v>0</v>
          </cell>
          <cell r="M1784">
            <v>0</v>
          </cell>
          <cell r="N1784">
            <v>0</v>
          </cell>
          <cell r="O1784">
            <v>0</v>
          </cell>
          <cell r="P1784">
            <v>0</v>
          </cell>
          <cell r="Q1784">
            <v>0</v>
          </cell>
          <cell r="R1784">
            <v>0</v>
          </cell>
          <cell r="S1784">
            <v>0</v>
          </cell>
          <cell r="T1784">
            <v>0</v>
          </cell>
          <cell r="U1784">
            <v>5.81</v>
          </cell>
        </row>
        <row r="1785">
          <cell r="A1785" t="str">
            <v>28976</v>
          </cell>
          <cell r="B1785" t="str">
            <v>TOP SHIELD, SURROUND</v>
          </cell>
          <cell r="C1785">
            <v>0</v>
          </cell>
          <cell r="D1785">
            <v>20.36</v>
          </cell>
          <cell r="E1785">
            <v>0</v>
          </cell>
          <cell r="F1785">
            <v>0</v>
          </cell>
          <cell r="G1785">
            <v>43368</v>
          </cell>
          <cell r="H1785" t="str">
            <v/>
          </cell>
          <cell r="I1785">
            <v>0</v>
          </cell>
          <cell r="J1785" t="str">
            <v>Rpart</v>
          </cell>
          <cell r="K1785" t="str">
            <v>TOP SHIELD, SURROUND</v>
          </cell>
          <cell r="L1785">
            <v>0</v>
          </cell>
          <cell r="M1785">
            <v>0</v>
          </cell>
          <cell r="N1785">
            <v>0</v>
          </cell>
          <cell r="O1785">
            <v>0</v>
          </cell>
          <cell r="P1785">
            <v>0</v>
          </cell>
          <cell r="Q1785">
            <v>0</v>
          </cell>
          <cell r="R1785">
            <v>0</v>
          </cell>
          <cell r="S1785">
            <v>0</v>
          </cell>
          <cell r="T1785">
            <v>0</v>
          </cell>
          <cell r="U1785">
            <v>8.6999999999999993</v>
          </cell>
        </row>
        <row r="1786">
          <cell r="A1786" t="str">
            <v>29046</v>
          </cell>
          <cell r="B1786" t="str">
            <v>ACCENT LAMP ASSEMBLY, 120V</v>
          </cell>
          <cell r="C1786">
            <v>0</v>
          </cell>
          <cell r="D1786">
            <v>122.81</v>
          </cell>
          <cell r="E1786">
            <v>0</v>
          </cell>
          <cell r="F1786">
            <v>0</v>
          </cell>
          <cell r="G1786">
            <v>43368</v>
          </cell>
          <cell r="H1786" t="str">
            <v/>
          </cell>
          <cell r="I1786">
            <v>0</v>
          </cell>
          <cell r="J1786" t="str">
            <v>Rpart</v>
          </cell>
          <cell r="K1786" t="str">
            <v>ACCENT LAMP ASSEMBLY, 120V</v>
          </cell>
          <cell r="L1786">
            <v>0</v>
          </cell>
          <cell r="M1786">
            <v>0</v>
          </cell>
          <cell r="N1786">
            <v>0</v>
          </cell>
          <cell r="O1786">
            <v>0</v>
          </cell>
          <cell r="P1786">
            <v>0</v>
          </cell>
          <cell r="Q1786">
            <v>0</v>
          </cell>
          <cell r="R1786">
            <v>0</v>
          </cell>
          <cell r="S1786">
            <v>0</v>
          </cell>
          <cell r="T1786">
            <v>0</v>
          </cell>
          <cell r="U1786">
            <v>52.5</v>
          </cell>
        </row>
        <row r="1787">
          <cell r="A1787" t="str">
            <v>29057</v>
          </cell>
          <cell r="B1787" t="str">
            <v>SPRING RETAINER ASSEMBLY</v>
          </cell>
          <cell r="C1787">
            <v>0</v>
          </cell>
          <cell r="D1787">
            <v>61.81</v>
          </cell>
          <cell r="E1787">
            <v>0</v>
          </cell>
          <cell r="F1787">
            <v>0</v>
          </cell>
          <cell r="G1787">
            <v>43368</v>
          </cell>
          <cell r="H1787" t="str">
            <v/>
          </cell>
          <cell r="I1787">
            <v>0</v>
          </cell>
          <cell r="J1787" t="str">
            <v>Rpart</v>
          </cell>
          <cell r="K1787" t="str">
            <v>SPRING RETAINER ASSEMBLY</v>
          </cell>
          <cell r="L1787">
            <v>0</v>
          </cell>
          <cell r="M1787">
            <v>0</v>
          </cell>
          <cell r="N1787">
            <v>0</v>
          </cell>
          <cell r="O1787">
            <v>0</v>
          </cell>
          <cell r="P1787">
            <v>0</v>
          </cell>
          <cell r="Q1787">
            <v>0</v>
          </cell>
          <cell r="R1787">
            <v>0</v>
          </cell>
          <cell r="S1787">
            <v>0</v>
          </cell>
          <cell r="T1787">
            <v>0</v>
          </cell>
          <cell r="U1787">
            <v>26.42</v>
          </cell>
        </row>
        <row r="1788">
          <cell r="A1788" t="str">
            <v>29059</v>
          </cell>
          <cell r="B1788" t="str">
            <v>FRAME ASSEMBLY</v>
          </cell>
          <cell r="C1788">
            <v>0</v>
          </cell>
          <cell r="D1788">
            <v>141.76</v>
          </cell>
          <cell r="E1788">
            <v>0</v>
          </cell>
          <cell r="F1788">
            <v>0</v>
          </cell>
          <cell r="G1788">
            <v>43368</v>
          </cell>
          <cell r="H1788" t="str">
            <v/>
          </cell>
          <cell r="I1788">
            <v>0</v>
          </cell>
          <cell r="J1788" t="str">
            <v>Rpart</v>
          </cell>
          <cell r="K1788" t="str">
            <v>FRAME ASSEMBLY</v>
          </cell>
          <cell r="L1788">
            <v>0</v>
          </cell>
          <cell r="M1788">
            <v>0</v>
          </cell>
          <cell r="N1788">
            <v>0</v>
          </cell>
          <cell r="O1788">
            <v>0</v>
          </cell>
          <cell r="P1788">
            <v>0</v>
          </cell>
          <cell r="Q1788">
            <v>0</v>
          </cell>
          <cell r="R1788">
            <v>0</v>
          </cell>
          <cell r="S1788">
            <v>0</v>
          </cell>
          <cell r="T1788">
            <v>0</v>
          </cell>
          <cell r="U1788">
            <v>60.6</v>
          </cell>
        </row>
        <row r="1789">
          <cell r="A1789" t="str">
            <v>29089</v>
          </cell>
          <cell r="B1789" t="str">
            <v>Inlet Tubing Assy</v>
          </cell>
          <cell r="C1789">
            <v>0</v>
          </cell>
          <cell r="D1789">
            <v>11.94</v>
          </cell>
          <cell r="E1789">
            <v>0</v>
          </cell>
          <cell r="F1789">
            <v>0</v>
          </cell>
          <cell r="G1789">
            <v>43368</v>
          </cell>
          <cell r="H1789" t="str">
            <v/>
          </cell>
          <cell r="I1789">
            <v>0</v>
          </cell>
          <cell r="J1789" t="str">
            <v>Rpart</v>
          </cell>
          <cell r="K1789" t="str">
            <v>Inlet Tubing Assy</v>
          </cell>
          <cell r="L1789">
            <v>0</v>
          </cell>
          <cell r="M1789">
            <v>0</v>
          </cell>
          <cell r="N1789">
            <v>0</v>
          </cell>
          <cell r="O1789">
            <v>0</v>
          </cell>
          <cell r="P1789">
            <v>0</v>
          </cell>
          <cell r="Q1789">
            <v>0</v>
          </cell>
          <cell r="R1789">
            <v>0</v>
          </cell>
          <cell r="S1789">
            <v>0</v>
          </cell>
          <cell r="T1789">
            <v>0</v>
          </cell>
          <cell r="U1789">
            <v>5.0999999999999996</v>
          </cell>
        </row>
        <row r="1790">
          <cell r="A1790" t="str">
            <v>29136</v>
          </cell>
          <cell r="B1790" t="str">
            <v>LINER, HEARTH FLOOR</v>
          </cell>
          <cell r="C1790">
            <v>0</v>
          </cell>
          <cell r="D1790">
            <v>242.92</v>
          </cell>
          <cell r="E1790">
            <v>0</v>
          </cell>
          <cell r="F1790">
            <v>0</v>
          </cell>
          <cell r="G1790">
            <v>41725</v>
          </cell>
          <cell r="H1790" t="str">
            <v/>
          </cell>
          <cell r="I1790">
            <v>0</v>
          </cell>
          <cell r="J1790" t="str">
            <v>Rpart</v>
          </cell>
          <cell r="K1790" t="str">
            <v>LINER, HEARTH FLOOR</v>
          </cell>
          <cell r="L1790">
            <v>0</v>
          </cell>
          <cell r="M1790">
            <v>0</v>
          </cell>
          <cell r="N1790">
            <v>0</v>
          </cell>
          <cell r="O1790">
            <v>0</v>
          </cell>
          <cell r="P1790">
            <v>0</v>
          </cell>
          <cell r="Q1790">
            <v>0</v>
          </cell>
          <cell r="R1790">
            <v>0</v>
          </cell>
          <cell r="S1790">
            <v>0</v>
          </cell>
          <cell r="T1790">
            <v>0</v>
          </cell>
          <cell r="U1790">
            <v>103.85</v>
          </cell>
        </row>
        <row r="1791">
          <cell r="A1791" t="str">
            <v>29137</v>
          </cell>
          <cell r="B1791" t="str">
            <v>LINER, HEARTH FLOOR</v>
          </cell>
          <cell r="C1791">
            <v>0</v>
          </cell>
          <cell r="D1791">
            <v>82</v>
          </cell>
          <cell r="E1791">
            <v>0</v>
          </cell>
          <cell r="F1791">
            <v>0</v>
          </cell>
          <cell r="G1791">
            <v>41725</v>
          </cell>
          <cell r="H1791" t="str">
            <v/>
          </cell>
          <cell r="I1791">
            <v>0</v>
          </cell>
          <cell r="J1791" t="str">
            <v>Rpart</v>
          </cell>
          <cell r="K1791" t="str">
            <v>LINER, HEARTH FLOOR</v>
          </cell>
          <cell r="L1791">
            <v>0</v>
          </cell>
          <cell r="M1791">
            <v>0</v>
          </cell>
          <cell r="N1791">
            <v>0</v>
          </cell>
          <cell r="O1791">
            <v>0</v>
          </cell>
          <cell r="P1791">
            <v>0</v>
          </cell>
          <cell r="Q1791">
            <v>0</v>
          </cell>
          <cell r="R1791">
            <v>0</v>
          </cell>
          <cell r="S1791">
            <v>0</v>
          </cell>
          <cell r="T1791">
            <v>0</v>
          </cell>
          <cell r="U1791">
            <v>35.06</v>
          </cell>
        </row>
        <row r="1792">
          <cell r="A1792" t="str">
            <v>29170</v>
          </cell>
          <cell r="B1792" t="str">
            <v>BLOWER SUB-ASSEMBLY</v>
          </cell>
          <cell r="C1792">
            <v>0</v>
          </cell>
          <cell r="D1792">
            <v>100</v>
          </cell>
          <cell r="E1792">
            <v>0</v>
          </cell>
          <cell r="F1792">
            <v>0</v>
          </cell>
          <cell r="G1792">
            <v>43368</v>
          </cell>
          <cell r="H1792" t="str">
            <v/>
          </cell>
          <cell r="I1792">
            <v>0</v>
          </cell>
          <cell r="J1792" t="str">
            <v>Rpart</v>
          </cell>
          <cell r="K1792" t="str">
            <v>BLOWER SUB-ASSEMBLY</v>
          </cell>
          <cell r="L1792">
            <v>0</v>
          </cell>
          <cell r="M1792">
            <v>0</v>
          </cell>
          <cell r="N1792">
            <v>0</v>
          </cell>
          <cell r="O1792">
            <v>0</v>
          </cell>
          <cell r="P1792">
            <v>0</v>
          </cell>
          <cell r="Q1792">
            <v>0</v>
          </cell>
          <cell r="R1792">
            <v>0</v>
          </cell>
          <cell r="S1792">
            <v>0</v>
          </cell>
          <cell r="T1792">
            <v>0</v>
          </cell>
          <cell r="U1792">
            <v>42.75</v>
          </cell>
        </row>
        <row r="1793">
          <cell r="A1793" t="str">
            <v>29192</v>
          </cell>
          <cell r="B1793" t="str">
            <v>Propane to Nat, IP</v>
          </cell>
          <cell r="C1793" t="str">
            <v>DVL25IN72</v>
          </cell>
          <cell r="D1793">
            <v>70</v>
          </cell>
          <cell r="E1793">
            <v>0</v>
          </cell>
          <cell r="F1793">
            <v>1</v>
          </cell>
          <cell r="G1793">
            <v>40933</v>
          </cell>
          <cell r="H1793" t="str">
            <v/>
          </cell>
          <cell r="I1793">
            <v>0</v>
          </cell>
          <cell r="J1793" t="str">
            <v>Rpart</v>
          </cell>
          <cell r="K1793" t="str">
            <v>Conversion Kit - LP to Nat - IP</v>
          </cell>
          <cell r="L1793">
            <v>0</v>
          </cell>
          <cell r="M1793">
            <v>0</v>
          </cell>
          <cell r="N1793">
            <v>0</v>
          </cell>
          <cell r="O1793">
            <v>0</v>
          </cell>
          <cell r="P1793">
            <v>0</v>
          </cell>
          <cell r="Q1793">
            <v>0</v>
          </cell>
          <cell r="R1793">
            <v>0</v>
          </cell>
          <cell r="S1793">
            <v>0</v>
          </cell>
          <cell r="T1793">
            <v>0</v>
          </cell>
          <cell r="U1793">
            <v>29.93</v>
          </cell>
        </row>
        <row r="1794">
          <cell r="A1794" t="str">
            <v>29193</v>
          </cell>
          <cell r="B1794" t="str">
            <v>Propane to Nat, IP</v>
          </cell>
          <cell r="C1794" t="str">
            <v>DVL33IN72</v>
          </cell>
          <cell r="D1794">
            <v>70</v>
          </cell>
          <cell r="E1794">
            <v>0</v>
          </cell>
          <cell r="F1794">
            <v>1</v>
          </cell>
          <cell r="G1794">
            <v>40933</v>
          </cell>
          <cell r="H1794" t="str">
            <v/>
          </cell>
          <cell r="I1794">
            <v>0</v>
          </cell>
          <cell r="J1794" t="str">
            <v>Rpart</v>
          </cell>
          <cell r="K1794" t="str">
            <v>Conversion Kit - LP to Nat - IP</v>
          </cell>
          <cell r="L1794">
            <v>0</v>
          </cell>
          <cell r="M1794">
            <v>0</v>
          </cell>
          <cell r="N1794">
            <v>0</v>
          </cell>
          <cell r="O1794">
            <v>0</v>
          </cell>
          <cell r="P1794">
            <v>0</v>
          </cell>
          <cell r="Q1794">
            <v>0</v>
          </cell>
          <cell r="R1794">
            <v>0</v>
          </cell>
          <cell r="S1794">
            <v>0</v>
          </cell>
          <cell r="T1794">
            <v>0</v>
          </cell>
          <cell r="U1794">
            <v>29.93</v>
          </cell>
        </row>
        <row r="1795">
          <cell r="A1795" t="str">
            <v>29194</v>
          </cell>
          <cell r="B1795" t="str">
            <v>Nat to Propane, IP</v>
          </cell>
          <cell r="C1795" t="str">
            <v>DVL25IN72</v>
          </cell>
          <cell r="D1795">
            <v>59</v>
          </cell>
          <cell r="E1795">
            <v>0</v>
          </cell>
          <cell r="F1795">
            <v>1</v>
          </cell>
          <cell r="G1795">
            <v>40933</v>
          </cell>
          <cell r="H1795" t="str">
            <v/>
          </cell>
          <cell r="I1795">
            <v>0</v>
          </cell>
          <cell r="J1795" t="str">
            <v>Rpart</v>
          </cell>
          <cell r="K1795" t="str">
            <v>Conversion Kit - Nat to LP - IP</v>
          </cell>
          <cell r="L1795">
            <v>0</v>
          </cell>
          <cell r="M1795">
            <v>0</v>
          </cell>
          <cell r="N1795">
            <v>0</v>
          </cell>
          <cell r="O1795">
            <v>0</v>
          </cell>
          <cell r="P1795">
            <v>0</v>
          </cell>
          <cell r="Q1795">
            <v>0</v>
          </cell>
          <cell r="R1795">
            <v>0</v>
          </cell>
          <cell r="S1795">
            <v>0</v>
          </cell>
          <cell r="T1795">
            <v>0</v>
          </cell>
          <cell r="U1795">
            <v>25.22</v>
          </cell>
        </row>
        <row r="1796">
          <cell r="A1796" t="str">
            <v>29195</v>
          </cell>
          <cell r="B1796" t="str">
            <v>Nat to Propane, IP</v>
          </cell>
          <cell r="C1796" t="str">
            <v>DVL33IN72</v>
          </cell>
          <cell r="D1796">
            <v>59</v>
          </cell>
          <cell r="E1796">
            <v>0</v>
          </cell>
          <cell r="F1796">
            <v>1</v>
          </cell>
          <cell r="G1796">
            <v>40933</v>
          </cell>
          <cell r="H1796" t="str">
            <v/>
          </cell>
          <cell r="I1796">
            <v>0</v>
          </cell>
          <cell r="J1796" t="str">
            <v>Rpart</v>
          </cell>
          <cell r="K1796" t="str">
            <v>Conversion Kit - Nat to LP - IP</v>
          </cell>
          <cell r="L1796">
            <v>0</v>
          </cell>
          <cell r="M1796">
            <v>0</v>
          </cell>
          <cell r="N1796">
            <v>0</v>
          </cell>
          <cell r="O1796">
            <v>0</v>
          </cell>
          <cell r="P1796">
            <v>0</v>
          </cell>
          <cell r="Q1796">
            <v>0</v>
          </cell>
          <cell r="R1796">
            <v>0</v>
          </cell>
          <cell r="S1796">
            <v>0</v>
          </cell>
          <cell r="T1796">
            <v>0</v>
          </cell>
          <cell r="U1796">
            <v>25.22</v>
          </cell>
        </row>
        <row r="1797">
          <cell r="A1797" t="str">
            <v>29196</v>
          </cell>
          <cell r="B1797" t="str">
            <v>Propane to Nat, IP</v>
          </cell>
          <cell r="C1797" t="str">
            <v>DVL25FP72</v>
          </cell>
          <cell r="D1797">
            <v>70</v>
          </cell>
          <cell r="E1797">
            <v>0</v>
          </cell>
          <cell r="F1797">
            <v>1</v>
          </cell>
          <cell r="G1797">
            <v>40933</v>
          </cell>
          <cell r="H1797" t="str">
            <v/>
          </cell>
          <cell r="I1797">
            <v>0</v>
          </cell>
          <cell r="J1797" t="str">
            <v>Rpart</v>
          </cell>
          <cell r="K1797" t="str">
            <v>Conversion Kit - LP to Nat - IP</v>
          </cell>
          <cell r="L1797">
            <v>0</v>
          </cell>
          <cell r="M1797">
            <v>0</v>
          </cell>
          <cell r="N1797">
            <v>0</v>
          </cell>
          <cell r="O1797">
            <v>0</v>
          </cell>
          <cell r="P1797">
            <v>0</v>
          </cell>
          <cell r="Q1797">
            <v>0</v>
          </cell>
          <cell r="R1797">
            <v>0</v>
          </cell>
          <cell r="S1797">
            <v>0</v>
          </cell>
          <cell r="T1797">
            <v>0</v>
          </cell>
          <cell r="U1797">
            <v>29.93</v>
          </cell>
        </row>
        <row r="1798">
          <cell r="A1798" t="str">
            <v>29197</v>
          </cell>
          <cell r="B1798" t="str">
            <v>Propane to Nat, IP</v>
          </cell>
          <cell r="C1798" t="str">
            <v>DVL33FP72</v>
          </cell>
          <cell r="D1798">
            <v>70</v>
          </cell>
          <cell r="E1798">
            <v>0</v>
          </cell>
          <cell r="F1798">
            <v>1</v>
          </cell>
          <cell r="G1798">
            <v>40933</v>
          </cell>
          <cell r="H1798" t="str">
            <v/>
          </cell>
          <cell r="I1798">
            <v>0</v>
          </cell>
          <cell r="J1798" t="str">
            <v>Rpart</v>
          </cell>
          <cell r="K1798" t="str">
            <v>Conversion Kit - LP to Nat - IP</v>
          </cell>
          <cell r="L1798">
            <v>0</v>
          </cell>
          <cell r="M1798">
            <v>0</v>
          </cell>
          <cell r="N1798">
            <v>0</v>
          </cell>
          <cell r="O1798">
            <v>0</v>
          </cell>
          <cell r="P1798">
            <v>0</v>
          </cell>
          <cell r="Q1798">
            <v>0</v>
          </cell>
          <cell r="R1798">
            <v>0</v>
          </cell>
          <cell r="S1798">
            <v>0</v>
          </cell>
          <cell r="T1798">
            <v>0</v>
          </cell>
          <cell r="U1798">
            <v>29.93</v>
          </cell>
        </row>
        <row r="1799">
          <cell r="A1799" t="str">
            <v>29198</v>
          </cell>
          <cell r="B1799" t="str">
            <v>Nat to Propane, IP</v>
          </cell>
          <cell r="C1799" t="str">
            <v>DVL25FP72</v>
          </cell>
          <cell r="D1799">
            <v>59</v>
          </cell>
          <cell r="E1799">
            <v>0</v>
          </cell>
          <cell r="F1799">
            <v>1</v>
          </cell>
          <cell r="G1799">
            <v>40933</v>
          </cell>
          <cell r="H1799" t="str">
            <v/>
          </cell>
          <cell r="I1799">
            <v>0</v>
          </cell>
          <cell r="J1799" t="str">
            <v>Rpart</v>
          </cell>
          <cell r="K1799" t="str">
            <v>Conversion Kit - Nat to LP - IP</v>
          </cell>
          <cell r="L1799">
            <v>0</v>
          </cell>
          <cell r="M1799">
            <v>0</v>
          </cell>
          <cell r="N1799">
            <v>0</v>
          </cell>
          <cell r="O1799">
            <v>0</v>
          </cell>
          <cell r="P1799">
            <v>0</v>
          </cell>
          <cell r="Q1799">
            <v>0</v>
          </cell>
          <cell r="R1799">
            <v>0</v>
          </cell>
          <cell r="S1799">
            <v>0</v>
          </cell>
          <cell r="T1799">
            <v>0</v>
          </cell>
          <cell r="U1799">
            <v>25.22</v>
          </cell>
        </row>
        <row r="1800">
          <cell r="A1800" t="str">
            <v>29199</v>
          </cell>
          <cell r="B1800" t="str">
            <v>Nat to Propane, IP</v>
          </cell>
          <cell r="C1800" t="str">
            <v>DVL33FP72</v>
          </cell>
          <cell r="D1800">
            <v>59</v>
          </cell>
          <cell r="E1800">
            <v>0</v>
          </cell>
          <cell r="F1800">
            <v>1</v>
          </cell>
          <cell r="G1800">
            <v>40933</v>
          </cell>
          <cell r="H1800" t="str">
            <v/>
          </cell>
          <cell r="I1800">
            <v>0</v>
          </cell>
          <cell r="J1800" t="str">
            <v>Rpart</v>
          </cell>
          <cell r="K1800" t="str">
            <v>Conversion Kit - Nat to LP - IP</v>
          </cell>
          <cell r="L1800">
            <v>0</v>
          </cell>
          <cell r="M1800">
            <v>0</v>
          </cell>
          <cell r="N1800">
            <v>0</v>
          </cell>
          <cell r="O1800">
            <v>0</v>
          </cell>
          <cell r="P1800">
            <v>0</v>
          </cell>
          <cell r="Q1800">
            <v>0</v>
          </cell>
          <cell r="R1800">
            <v>0</v>
          </cell>
          <cell r="S1800">
            <v>0</v>
          </cell>
          <cell r="T1800">
            <v>0</v>
          </cell>
          <cell r="U1800">
            <v>25.22</v>
          </cell>
        </row>
        <row r="1801">
          <cell r="A1801" t="str">
            <v>29213</v>
          </cell>
          <cell r="B1801" t="str">
            <v>PANEL SIDE</v>
          </cell>
          <cell r="C1801">
            <v>0</v>
          </cell>
          <cell r="D1801">
            <v>0</v>
          </cell>
          <cell r="E1801">
            <v>0</v>
          </cell>
          <cell r="F1801">
            <v>0</v>
          </cell>
          <cell r="G1801">
            <v>43368</v>
          </cell>
          <cell r="H1801" t="str">
            <v/>
          </cell>
          <cell r="I1801">
            <v>0</v>
          </cell>
          <cell r="J1801" t="str">
            <v>Rpart</v>
          </cell>
          <cell r="K1801" t="str">
            <v>PANEL SIDE</v>
          </cell>
          <cell r="L1801">
            <v>0</v>
          </cell>
          <cell r="M1801">
            <v>0</v>
          </cell>
          <cell r="N1801">
            <v>0</v>
          </cell>
          <cell r="O1801">
            <v>0</v>
          </cell>
          <cell r="P1801">
            <v>0</v>
          </cell>
          <cell r="Q1801">
            <v>0</v>
          </cell>
          <cell r="R1801">
            <v>0</v>
          </cell>
          <cell r="S1801">
            <v>0</v>
          </cell>
          <cell r="T1801">
            <v>0</v>
          </cell>
          <cell r="U1801" t="str">
            <v/>
          </cell>
        </row>
        <row r="1802">
          <cell r="A1802" t="str">
            <v>29214BL</v>
          </cell>
          <cell r="B1802" t="str">
            <v>PANEL REAR, BLACK PORCELAIN</v>
          </cell>
          <cell r="C1802">
            <v>0</v>
          </cell>
          <cell r="D1802">
            <v>0</v>
          </cell>
          <cell r="E1802">
            <v>0</v>
          </cell>
          <cell r="F1802">
            <v>0</v>
          </cell>
          <cell r="G1802">
            <v>43368</v>
          </cell>
          <cell r="H1802" t="str">
            <v/>
          </cell>
          <cell r="I1802">
            <v>0</v>
          </cell>
          <cell r="J1802" t="str">
            <v>Rpart</v>
          </cell>
          <cell r="K1802" t="str">
            <v>PANEL REAR, BLACK PORCELAIN</v>
          </cell>
          <cell r="L1802">
            <v>0</v>
          </cell>
          <cell r="M1802">
            <v>0</v>
          </cell>
          <cell r="N1802">
            <v>0</v>
          </cell>
          <cell r="O1802">
            <v>0</v>
          </cell>
          <cell r="P1802">
            <v>0</v>
          </cell>
          <cell r="Q1802">
            <v>0</v>
          </cell>
          <cell r="R1802">
            <v>0</v>
          </cell>
          <cell r="S1802">
            <v>0</v>
          </cell>
          <cell r="T1802">
            <v>0</v>
          </cell>
          <cell r="U1802" t="str">
            <v/>
          </cell>
        </row>
        <row r="1803">
          <cell r="A1803" t="str">
            <v>29227BL</v>
          </cell>
          <cell r="B1803" t="str">
            <v>BAFFLE FLUE COVER, BLACK PROCELAIN</v>
          </cell>
          <cell r="C1803">
            <v>0</v>
          </cell>
          <cell r="D1803">
            <v>0</v>
          </cell>
          <cell r="E1803">
            <v>0</v>
          </cell>
          <cell r="F1803">
            <v>0</v>
          </cell>
          <cell r="G1803">
            <v>43368</v>
          </cell>
          <cell r="H1803" t="str">
            <v/>
          </cell>
          <cell r="I1803">
            <v>0</v>
          </cell>
          <cell r="J1803" t="str">
            <v>Rpart</v>
          </cell>
          <cell r="K1803" t="str">
            <v>BAFFLE FLUE COVER, BLACK PROCELAIN</v>
          </cell>
          <cell r="L1803">
            <v>0</v>
          </cell>
          <cell r="M1803">
            <v>0</v>
          </cell>
          <cell r="N1803">
            <v>0</v>
          </cell>
          <cell r="O1803">
            <v>0</v>
          </cell>
          <cell r="P1803">
            <v>0</v>
          </cell>
          <cell r="Q1803">
            <v>0</v>
          </cell>
          <cell r="R1803">
            <v>0</v>
          </cell>
          <cell r="S1803">
            <v>0</v>
          </cell>
          <cell r="T1803">
            <v>0</v>
          </cell>
          <cell r="U1803" t="str">
            <v/>
          </cell>
        </row>
        <row r="1804">
          <cell r="A1804" t="str">
            <v>29242</v>
          </cell>
          <cell r="B1804" t="str">
            <v>BRICK PANEL - TOP, LIMESTONE</v>
          </cell>
          <cell r="C1804">
            <v>0</v>
          </cell>
          <cell r="D1804">
            <v>0</v>
          </cell>
          <cell r="E1804">
            <v>0</v>
          </cell>
          <cell r="F1804">
            <v>0</v>
          </cell>
          <cell r="G1804">
            <v>43368</v>
          </cell>
          <cell r="H1804" t="str">
            <v/>
          </cell>
          <cell r="I1804">
            <v>0</v>
          </cell>
          <cell r="J1804" t="str">
            <v>Rpart</v>
          </cell>
          <cell r="K1804" t="str">
            <v>BRICK PANEL - TOP, LIMESTONE</v>
          </cell>
          <cell r="L1804">
            <v>0</v>
          </cell>
          <cell r="M1804">
            <v>0</v>
          </cell>
          <cell r="N1804">
            <v>0</v>
          </cell>
          <cell r="O1804">
            <v>0</v>
          </cell>
          <cell r="P1804">
            <v>0</v>
          </cell>
          <cell r="Q1804">
            <v>0</v>
          </cell>
          <cell r="R1804">
            <v>0</v>
          </cell>
          <cell r="S1804">
            <v>0</v>
          </cell>
          <cell r="T1804">
            <v>0</v>
          </cell>
          <cell r="U1804" t="str">
            <v/>
          </cell>
        </row>
        <row r="1805">
          <cell r="A1805" t="str">
            <v>29245</v>
          </cell>
          <cell r="B1805" t="str">
            <v>BRICK PANEL - TOP, LIMESTONE</v>
          </cell>
          <cell r="C1805">
            <v>0</v>
          </cell>
          <cell r="D1805">
            <v>0</v>
          </cell>
          <cell r="E1805">
            <v>0</v>
          </cell>
          <cell r="F1805">
            <v>0</v>
          </cell>
          <cell r="G1805">
            <v>43368</v>
          </cell>
          <cell r="H1805" t="str">
            <v/>
          </cell>
          <cell r="I1805">
            <v>0</v>
          </cell>
          <cell r="J1805" t="str">
            <v>Rpart</v>
          </cell>
          <cell r="K1805" t="str">
            <v>BRICK PANEL - TOP, LIMESTONE</v>
          </cell>
          <cell r="L1805">
            <v>0</v>
          </cell>
          <cell r="M1805">
            <v>0</v>
          </cell>
          <cell r="N1805">
            <v>0</v>
          </cell>
          <cell r="O1805">
            <v>0</v>
          </cell>
          <cell r="P1805">
            <v>0</v>
          </cell>
          <cell r="Q1805">
            <v>0</v>
          </cell>
          <cell r="R1805">
            <v>0</v>
          </cell>
          <cell r="S1805">
            <v>0</v>
          </cell>
          <cell r="T1805">
            <v>0</v>
          </cell>
          <cell r="U1805" t="str">
            <v/>
          </cell>
        </row>
        <row r="1806">
          <cell r="A1806" t="str">
            <v>29259</v>
          </cell>
          <cell r="B1806" t="str">
            <v>HOOD WELDMENT</v>
          </cell>
          <cell r="C1806">
            <v>0</v>
          </cell>
          <cell r="D1806">
            <v>20</v>
          </cell>
          <cell r="E1806">
            <v>0</v>
          </cell>
          <cell r="F1806">
            <v>0</v>
          </cell>
          <cell r="G1806">
            <v>43368</v>
          </cell>
          <cell r="H1806" t="str">
            <v/>
          </cell>
          <cell r="I1806">
            <v>0</v>
          </cell>
          <cell r="J1806" t="str">
            <v>Rpart</v>
          </cell>
          <cell r="K1806" t="str">
            <v>HOOD WELDMENT</v>
          </cell>
          <cell r="L1806">
            <v>0</v>
          </cell>
          <cell r="M1806">
            <v>0</v>
          </cell>
          <cell r="N1806">
            <v>0</v>
          </cell>
          <cell r="O1806">
            <v>0</v>
          </cell>
          <cell r="P1806">
            <v>0</v>
          </cell>
          <cell r="Q1806">
            <v>0</v>
          </cell>
          <cell r="R1806">
            <v>0</v>
          </cell>
          <cell r="S1806">
            <v>0</v>
          </cell>
          <cell r="T1806">
            <v>0</v>
          </cell>
          <cell r="U1806">
            <v>8.5500000000000007</v>
          </cell>
        </row>
        <row r="1807">
          <cell r="A1807" t="str">
            <v>29267BL</v>
          </cell>
          <cell r="B1807" t="str">
            <v>BAFFLE FLUE COVER, BLACK PROCELAIN</v>
          </cell>
          <cell r="C1807">
            <v>0</v>
          </cell>
          <cell r="D1807">
            <v>0</v>
          </cell>
          <cell r="E1807">
            <v>0</v>
          </cell>
          <cell r="F1807">
            <v>0</v>
          </cell>
          <cell r="G1807">
            <v>43368</v>
          </cell>
          <cell r="H1807" t="str">
            <v/>
          </cell>
          <cell r="I1807">
            <v>0</v>
          </cell>
          <cell r="J1807" t="str">
            <v>Rpart</v>
          </cell>
          <cell r="K1807" t="str">
            <v>BAFFLE FLUE COVER, BLACK PROCELAIN</v>
          </cell>
          <cell r="L1807">
            <v>0</v>
          </cell>
          <cell r="M1807">
            <v>0</v>
          </cell>
          <cell r="N1807">
            <v>0</v>
          </cell>
          <cell r="O1807">
            <v>0</v>
          </cell>
          <cell r="P1807">
            <v>0</v>
          </cell>
          <cell r="Q1807">
            <v>0</v>
          </cell>
          <cell r="R1807">
            <v>0</v>
          </cell>
          <cell r="S1807">
            <v>0</v>
          </cell>
          <cell r="T1807">
            <v>0</v>
          </cell>
          <cell r="U1807" t="str">
            <v/>
          </cell>
        </row>
        <row r="1808">
          <cell r="A1808" t="str">
            <v>29270</v>
          </cell>
          <cell r="B1808" t="str">
            <v>Liner Bracket</v>
          </cell>
          <cell r="C1808">
            <v>0</v>
          </cell>
          <cell r="D1808">
            <v>3.77</v>
          </cell>
          <cell r="E1808">
            <v>0</v>
          </cell>
          <cell r="F1808">
            <v>0</v>
          </cell>
          <cell r="G1808">
            <v>42144</v>
          </cell>
          <cell r="H1808" t="str">
            <v/>
          </cell>
          <cell r="I1808">
            <v>0</v>
          </cell>
          <cell r="J1808" t="str">
            <v>Rpart</v>
          </cell>
          <cell r="K1808" t="str">
            <v>Liner Bracket</v>
          </cell>
          <cell r="L1808">
            <v>0</v>
          </cell>
          <cell r="M1808">
            <v>0</v>
          </cell>
          <cell r="N1808">
            <v>0</v>
          </cell>
          <cell r="O1808">
            <v>0</v>
          </cell>
          <cell r="P1808">
            <v>0</v>
          </cell>
          <cell r="Q1808">
            <v>0</v>
          </cell>
          <cell r="R1808">
            <v>0</v>
          </cell>
          <cell r="S1808">
            <v>0</v>
          </cell>
          <cell r="T1808">
            <v>0</v>
          </cell>
          <cell r="U1808">
            <v>1.61</v>
          </cell>
        </row>
        <row r="1809">
          <cell r="A1809" t="str">
            <v>29301</v>
          </cell>
          <cell r="B1809" t="str">
            <v>Control Rod</v>
          </cell>
          <cell r="C1809">
            <v>0</v>
          </cell>
          <cell r="D1809">
            <v>17.649999999999999</v>
          </cell>
          <cell r="E1809">
            <v>0</v>
          </cell>
          <cell r="F1809">
            <v>0</v>
          </cell>
          <cell r="G1809">
            <v>43368</v>
          </cell>
          <cell r="H1809" t="str">
            <v/>
          </cell>
          <cell r="I1809">
            <v>0</v>
          </cell>
          <cell r="J1809" t="str">
            <v>Rpart</v>
          </cell>
          <cell r="K1809" t="str">
            <v>Control Rod</v>
          </cell>
          <cell r="L1809">
            <v>0</v>
          </cell>
          <cell r="M1809">
            <v>0</v>
          </cell>
          <cell r="N1809">
            <v>0</v>
          </cell>
          <cell r="O1809">
            <v>0</v>
          </cell>
          <cell r="P1809">
            <v>0</v>
          </cell>
          <cell r="Q1809">
            <v>0</v>
          </cell>
          <cell r="R1809">
            <v>0</v>
          </cell>
          <cell r="S1809">
            <v>0</v>
          </cell>
          <cell r="T1809">
            <v>0</v>
          </cell>
          <cell r="U1809">
            <v>7.55</v>
          </cell>
        </row>
        <row r="1810">
          <cell r="A1810" t="str">
            <v>29360</v>
          </cell>
          <cell r="B1810" t="str">
            <v>Hardware Pack</v>
          </cell>
          <cell r="C1810">
            <v>0</v>
          </cell>
          <cell r="D1810">
            <v>36.35</v>
          </cell>
          <cell r="E1810">
            <v>0</v>
          </cell>
          <cell r="F1810">
            <v>0</v>
          </cell>
          <cell r="G1810">
            <v>43368</v>
          </cell>
          <cell r="H1810" t="str">
            <v/>
          </cell>
          <cell r="I1810">
            <v>0</v>
          </cell>
          <cell r="J1810" t="str">
            <v>Rpart</v>
          </cell>
          <cell r="K1810" t="str">
            <v>Hardware Pack</v>
          </cell>
          <cell r="L1810">
            <v>0</v>
          </cell>
          <cell r="M1810">
            <v>0</v>
          </cell>
          <cell r="N1810">
            <v>0</v>
          </cell>
          <cell r="O1810">
            <v>0</v>
          </cell>
          <cell r="P1810">
            <v>0</v>
          </cell>
          <cell r="Q1810">
            <v>0</v>
          </cell>
          <cell r="R1810">
            <v>0</v>
          </cell>
          <cell r="S1810">
            <v>0</v>
          </cell>
          <cell r="T1810">
            <v>0</v>
          </cell>
          <cell r="U1810">
            <v>15.54</v>
          </cell>
        </row>
        <row r="1811">
          <cell r="A1811" t="str">
            <v>29374</v>
          </cell>
          <cell r="B1811" t="str">
            <v>HEARTH FLOOR ASSEMBLY</v>
          </cell>
          <cell r="C1811">
            <v>0</v>
          </cell>
          <cell r="D1811">
            <v>218.32</v>
          </cell>
          <cell r="E1811">
            <v>0</v>
          </cell>
          <cell r="F1811">
            <v>0</v>
          </cell>
          <cell r="G1811">
            <v>41725</v>
          </cell>
          <cell r="H1811" t="str">
            <v/>
          </cell>
          <cell r="I1811">
            <v>0</v>
          </cell>
          <cell r="J1811" t="str">
            <v>Rpart</v>
          </cell>
          <cell r="K1811" t="str">
            <v>HEARTH FLOOR ASSEMBLY</v>
          </cell>
          <cell r="L1811">
            <v>0</v>
          </cell>
          <cell r="M1811">
            <v>0</v>
          </cell>
          <cell r="N1811">
            <v>0</v>
          </cell>
          <cell r="O1811">
            <v>0</v>
          </cell>
          <cell r="P1811">
            <v>0</v>
          </cell>
          <cell r="Q1811">
            <v>0</v>
          </cell>
          <cell r="R1811">
            <v>0</v>
          </cell>
          <cell r="S1811">
            <v>0</v>
          </cell>
          <cell r="T1811">
            <v>0</v>
          </cell>
          <cell r="U1811">
            <v>93.33</v>
          </cell>
        </row>
        <row r="1812">
          <cell r="A1812" t="str">
            <v>29375</v>
          </cell>
          <cell r="B1812" t="str">
            <v>HEARTH FLOOR ASSEMBLY</v>
          </cell>
          <cell r="C1812">
            <v>0</v>
          </cell>
          <cell r="D1812">
            <v>218.32</v>
          </cell>
          <cell r="E1812">
            <v>0</v>
          </cell>
          <cell r="F1812">
            <v>0</v>
          </cell>
          <cell r="G1812">
            <v>41725</v>
          </cell>
          <cell r="H1812" t="str">
            <v/>
          </cell>
          <cell r="I1812">
            <v>0</v>
          </cell>
          <cell r="J1812" t="str">
            <v>Rpart</v>
          </cell>
          <cell r="K1812" t="str">
            <v>HEARTH FLOOR ASSEMBLY</v>
          </cell>
          <cell r="L1812">
            <v>0</v>
          </cell>
          <cell r="M1812">
            <v>0</v>
          </cell>
          <cell r="N1812">
            <v>0</v>
          </cell>
          <cell r="O1812">
            <v>0</v>
          </cell>
          <cell r="P1812">
            <v>0</v>
          </cell>
          <cell r="Q1812">
            <v>0</v>
          </cell>
          <cell r="R1812">
            <v>0</v>
          </cell>
          <cell r="S1812">
            <v>0</v>
          </cell>
          <cell r="T1812">
            <v>0</v>
          </cell>
          <cell r="U1812">
            <v>93.33</v>
          </cell>
        </row>
        <row r="1813">
          <cell r="A1813" t="str">
            <v>29382</v>
          </cell>
          <cell r="B1813" t="str">
            <v>MODULE TRAY</v>
          </cell>
          <cell r="C1813">
            <v>0</v>
          </cell>
          <cell r="D1813">
            <v>30.41</v>
          </cell>
          <cell r="E1813">
            <v>0</v>
          </cell>
          <cell r="F1813">
            <v>0</v>
          </cell>
          <cell r="G1813">
            <v>43368</v>
          </cell>
          <cell r="H1813" t="str">
            <v/>
          </cell>
          <cell r="I1813">
            <v>0</v>
          </cell>
          <cell r="J1813" t="str">
            <v>Rpart</v>
          </cell>
          <cell r="K1813" t="str">
            <v>MODULE TRAY</v>
          </cell>
          <cell r="L1813">
            <v>0</v>
          </cell>
          <cell r="M1813">
            <v>0</v>
          </cell>
          <cell r="N1813">
            <v>0</v>
          </cell>
          <cell r="O1813">
            <v>0</v>
          </cell>
          <cell r="P1813">
            <v>0</v>
          </cell>
          <cell r="Q1813">
            <v>0</v>
          </cell>
          <cell r="R1813">
            <v>0</v>
          </cell>
          <cell r="S1813">
            <v>0</v>
          </cell>
          <cell r="T1813">
            <v>0</v>
          </cell>
          <cell r="U1813">
            <v>13</v>
          </cell>
        </row>
        <row r="1814">
          <cell r="A1814" t="str">
            <v>29400</v>
          </cell>
          <cell r="B1814" t="str">
            <v>Valve Bracket</v>
          </cell>
          <cell r="C1814" t="str">
            <v>VFLC20/28</v>
          </cell>
          <cell r="D1814">
            <v>13.28</v>
          </cell>
          <cell r="E1814">
            <v>0</v>
          </cell>
          <cell r="F1814">
            <v>0</v>
          </cell>
          <cell r="G1814">
            <v>43453</v>
          </cell>
          <cell r="H1814" t="str">
            <v/>
          </cell>
          <cell r="I1814">
            <v>0</v>
          </cell>
          <cell r="J1814" t="str">
            <v>Rpart</v>
          </cell>
          <cell r="K1814" t="str">
            <v>Valve Bracket</v>
          </cell>
          <cell r="L1814">
            <v>0</v>
          </cell>
          <cell r="M1814">
            <v>0</v>
          </cell>
          <cell r="N1814">
            <v>0</v>
          </cell>
          <cell r="O1814">
            <v>0</v>
          </cell>
          <cell r="P1814">
            <v>0</v>
          </cell>
          <cell r="Q1814">
            <v>0</v>
          </cell>
          <cell r="R1814">
            <v>0</v>
          </cell>
          <cell r="S1814">
            <v>0</v>
          </cell>
          <cell r="T1814">
            <v>0</v>
          </cell>
          <cell r="U1814">
            <v>5.68</v>
          </cell>
        </row>
        <row r="1815">
          <cell r="A1815" t="str">
            <v>29419</v>
          </cell>
          <cell r="B1815" t="str">
            <v>CIRCUIT PLATE ASSEMBLY</v>
          </cell>
          <cell r="C1815">
            <v>0</v>
          </cell>
          <cell r="D1815">
            <v>0</v>
          </cell>
          <cell r="E1815">
            <v>0</v>
          </cell>
          <cell r="F1815">
            <v>0</v>
          </cell>
          <cell r="G1815">
            <v>43368</v>
          </cell>
          <cell r="H1815" t="str">
            <v/>
          </cell>
          <cell r="I1815">
            <v>0</v>
          </cell>
          <cell r="J1815" t="str">
            <v>Rpart</v>
          </cell>
          <cell r="K1815" t="str">
            <v>CIRCUIT PLATE ASSEMBLY</v>
          </cell>
          <cell r="L1815">
            <v>0</v>
          </cell>
          <cell r="M1815">
            <v>0</v>
          </cell>
          <cell r="N1815">
            <v>0</v>
          </cell>
          <cell r="O1815">
            <v>0</v>
          </cell>
          <cell r="P1815">
            <v>0</v>
          </cell>
          <cell r="Q1815">
            <v>0</v>
          </cell>
          <cell r="R1815">
            <v>0</v>
          </cell>
          <cell r="S1815">
            <v>0</v>
          </cell>
          <cell r="T1815">
            <v>0</v>
          </cell>
          <cell r="U1815" t="str">
            <v/>
          </cell>
        </row>
        <row r="1816">
          <cell r="A1816" t="str">
            <v>29424</v>
          </cell>
          <cell r="B1816" t="str">
            <v>Inducer Motor Assy</v>
          </cell>
          <cell r="C1816" t="str">
            <v>FG28BM(N,P), FG28BMK(N,P), _x000D_
IG28BM(N,P)</v>
          </cell>
          <cell r="D1816">
            <v>300.32</v>
          </cell>
          <cell r="E1816">
            <v>0</v>
          </cell>
          <cell r="F1816">
            <v>0</v>
          </cell>
          <cell r="G1816">
            <v>42011</v>
          </cell>
          <cell r="H1816" t="str">
            <v/>
          </cell>
          <cell r="I1816">
            <v>0</v>
          </cell>
          <cell r="J1816" t="str">
            <v>Rpart</v>
          </cell>
          <cell r="K1816" t="str">
            <v>Inducer Motor Assy</v>
          </cell>
          <cell r="L1816">
            <v>0</v>
          </cell>
          <cell r="M1816">
            <v>0</v>
          </cell>
          <cell r="N1816">
            <v>0</v>
          </cell>
          <cell r="O1816">
            <v>0</v>
          </cell>
          <cell r="P1816">
            <v>0</v>
          </cell>
          <cell r="Q1816">
            <v>0</v>
          </cell>
          <cell r="R1816">
            <v>0</v>
          </cell>
          <cell r="S1816">
            <v>0</v>
          </cell>
          <cell r="T1816">
            <v>0</v>
          </cell>
          <cell r="U1816">
            <v>128.38999999999999</v>
          </cell>
        </row>
        <row r="1817">
          <cell r="A1817" t="str">
            <v>29434BL</v>
          </cell>
          <cell r="B1817" t="str">
            <v>LINER BACK PANEL ASSEMBLY</v>
          </cell>
          <cell r="C1817">
            <v>0</v>
          </cell>
          <cell r="D1817">
            <v>0</v>
          </cell>
          <cell r="E1817">
            <v>0</v>
          </cell>
          <cell r="F1817">
            <v>0</v>
          </cell>
          <cell r="G1817">
            <v>43368</v>
          </cell>
          <cell r="H1817" t="str">
            <v/>
          </cell>
          <cell r="I1817">
            <v>0</v>
          </cell>
          <cell r="J1817" t="str">
            <v>Rpart</v>
          </cell>
          <cell r="K1817" t="str">
            <v>LINER BACK PANEL ASSEMBLY</v>
          </cell>
          <cell r="L1817">
            <v>0</v>
          </cell>
          <cell r="M1817">
            <v>0</v>
          </cell>
          <cell r="N1817">
            <v>0</v>
          </cell>
          <cell r="O1817">
            <v>0</v>
          </cell>
          <cell r="P1817">
            <v>0</v>
          </cell>
          <cell r="Q1817">
            <v>0</v>
          </cell>
          <cell r="R1817">
            <v>0</v>
          </cell>
          <cell r="S1817">
            <v>0</v>
          </cell>
          <cell r="T1817">
            <v>0</v>
          </cell>
          <cell r="U1817" t="str">
            <v/>
          </cell>
        </row>
        <row r="1818">
          <cell r="A1818" t="str">
            <v>29436BL</v>
          </cell>
          <cell r="B1818" t="str">
            <v>PORCELAIN LINER SIDE PANEL, LH</v>
          </cell>
          <cell r="C1818">
            <v>0</v>
          </cell>
          <cell r="D1818">
            <v>91.48</v>
          </cell>
          <cell r="E1818">
            <v>0</v>
          </cell>
          <cell r="F1818">
            <v>0</v>
          </cell>
          <cell r="G1818">
            <v>43368</v>
          </cell>
          <cell r="H1818" t="str">
            <v/>
          </cell>
          <cell r="I1818">
            <v>0</v>
          </cell>
          <cell r="J1818" t="str">
            <v>Rpart</v>
          </cell>
          <cell r="K1818" t="str">
            <v>PORCELAIN LINER SIDE PANEL - LH</v>
          </cell>
          <cell r="L1818">
            <v>0</v>
          </cell>
          <cell r="M1818">
            <v>0</v>
          </cell>
          <cell r="N1818">
            <v>0</v>
          </cell>
          <cell r="O1818">
            <v>0</v>
          </cell>
          <cell r="P1818">
            <v>0</v>
          </cell>
          <cell r="Q1818">
            <v>0</v>
          </cell>
          <cell r="R1818">
            <v>0</v>
          </cell>
          <cell r="S1818">
            <v>0</v>
          </cell>
          <cell r="T1818">
            <v>0</v>
          </cell>
          <cell r="U1818">
            <v>39.11</v>
          </cell>
        </row>
        <row r="1819">
          <cell r="A1819" t="str">
            <v>29438BL</v>
          </cell>
          <cell r="B1819" t="str">
            <v>PORCELAIN LINER SIDE PANEL, RH</v>
          </cell>
          <cell r="C1819">
            <v>0</v>
          </cell>
          <cell r="D1819">
            <v>91.48</v>
          </cell>
          <cell r="E1819">
            <v>0</v>
          </cell>
          <cell r="F1819">
            <v>0</v>
          </cell>
          <cell r="G1819">
            <v>43368</v>
          </cell>
          <cell r="H1819" t="str">
            <v/>
          </cell>
          <cell r="I1819">
            <v>0</v>
          </cell>
          <cell r="J1819" t="str">
            <v>Rpart</v>
          </cell>
          <cell r="K1819" t="str">
            <v>PORCELAIN LINER SIDE PANEL - RH</v>
          </cell>
          <cell r="L1819">
            <v>0</v>
          </cell>
          <cell r="M1819">
            <v>0</v>
          </cell>
          <cell r="N1819">
            <v>0</v>
          </cell>
          <cell r="O1819">
            <v>0</v>
          </cell>
          <cell r="P1819">
            <v>0</v>
          </cell>
          <cell r="Q1819">
            <v>0</v>
          </cell>
          <cell r="R1819">
            <v>0</v>
          </cell>
          <cell r="S1819">
            <v>0</v>
          </cell>
          <cell r="T1819">
            <v>0</v>
          </cell>
          <cell r="U1819">
            <v>39.11</v>
          </cell>
        </row>
        <row r="1820">
          <cell r="A1820" t="str">
            <v>29441BL</v>
          </cell>
          <cell r="B1820" t="str">
            <v>LINER BOTTOM PANEL ASSEMBLY</v>
          </cell>
          <cell r="C1820">
            <v>0</v>
          </cell>
          <cell r="D1820">
            <v>81.11</v>
          </cell>
          <cell r="E1820">
            <v>0</v>
          </cell>
          <cell r="F1820">
            <v>0</v>
          </cell>
          <cell r="G1820">
            <v>43368</v>
          </cell>
          <cell r="H1820" t="str">
            <v/>
          </cell>
          <cell r="I1820">
            <v>0</v>
          </cell>
          <cell r="J1820" t="str">
            <v>Rpart</v>
          </cell>
          <cell r="K1820" t="str">
            <v>LINER BOTTOM PANEL ASSEMBLY</v>
          </cell>
          <cell r="L1820">
            <v>0</v>
          </cell>
          <cell r="M1820">
            <v>0</v>
          </cell>
          <cell r="N1820">
            <v>0</v>
          </cell>
          <cell r="O1820">
            <v>0</v>
          </cell>
          <cell r="P1820">
            <v>0</v>
          </cell>
          <cell r="Q1820">
            <v>0</v>
          </cell>
          <cell r="R1820">
            <v>0</v>
          </cell>
          <cell r="S1820">
            <v>0</v>
          </cell>
          <cell r="T1820">
            <v>0</v>
          </cell>
          <cell r="U1820">
            <v>34.67</v>
          </cell>
        </row>
        <row r="1821">
          <cell r="A1821" t="str">
            <v>29461</v>
          </cell>
          <cell r="B1821" t="str">
            <v>TUBING ASSEMBLY PILOT</v>
          </cell>
          <cell r="C1821">
            <v>0</v>
          </cell>
          <cell r="D1821">
            <v>9.34</v>
          </cell>
          <cell r="E1821">
            <v>0</v>
          </cell>
          <cell r="F1821">
            <v>0</v>
          </cell>
          <cell r="G1821">
            <v>43368</v>
          </cell>
          <cell r="H1821" t="str">
            <v/>
          </cell>
          <cell r="I1821">
            <v>0</v>
          </cell>
          <cell r="J1821" t="str">
            <v>Rpart</v>
          </cell>
          <cell r="K1821" t="str">
            <v>TUBING ASSEMBLY PILOT</v>
          </cell>
          <cell r="L1821">
            <v>0</v>
          </cell>
          <cell r="M1821">
            <v>0</v>
          </cell>
          <cell r="N1821">
            <v>0</v>
          </cell>
          <cell r="O1821">
            <v>0</v>
          </cell>
          <cell r="P1821">
            <v>0</v>
          </cell>
          <cell r="Q1821">
            <v>0</v>
          </cell>
          <cell r="R1821">
            <v>0</v>
          </cell>
          <cell r="S1821">
            <v>0</v>
          </cell>
          <cell r="T1821">
            <v>0</v>
          </cell>
          <cell r="U1821">
            <v>3.99</v>
          </cell>
        </row>
        <row r="1822">
          <cell r="A1822" t="str">
            <v>29463</v>
          </cell>
          <cell r="B1822" t="str">
            <v>TUBING ASSEMBLY VALVE TO REGULATOR</v>
          </cell>
          <cell r="C1822">
            <v>0</v>
          </cell>
          <cell r="D1822">
            <v>8.6</v>
          </cell>
          <cell r="E1822">
            <v>0</v>
          </cell>
          <cell r="F1822">
            <v>0</v>
          </cell>
          <cell r="G1822">
            <v>43368</v>
          </cell>
          <cell r="H1822" t="str">
            <v/>
          </cell>
          <cell r="I1822">
            <v>0</v>
          </cell>
          <cell r="J1822" t="str">
            <v>Rpart</v>
          </cell>
          <cell r="K1822" t="str">
            <v>TUBING ASSEMBLY VALVE TO REGULATOR</v>
          </cell>
          <cell r="L1822">
            <v>0</v>
          </cell>
          <cell r="M1822">
            <v>0</v>
          </cell>
          <cell r="N1822">
            <v>0</v>
          </cell>
          <cell r="O1822">
            <v>0</v>
          </cell>
          <cell r="P1822">
            <v>0</v>
          </cell>
          <cell r="Q1822">
            <v>0</v>
          </cell>
          <cell r="R1822">
            <v>0</v>
          </cell>
          <cell r="S1822">
            <v>0</v>
          </cell>
          <cell r="T1822">
            <v>0</v>
          </cell>
          <cell r="U1822">
            <v>3.68</v>
          </cell>
        </row>
        <row r="1823">
          <cell r="A1823" t="str">
            <v>29464</v>
          </cell>
          <cell r="B1823" t="str">
            <v>TUBING ASSEMBLY REGULATOR TO PILOT</v>
          </cell>
          <cell r="C1823">
            <v>0</v>
          </cell>
          <cell r="D1823">
            <v>12.69</v>
          </cell>
          <cell r="E1823">
            <v>0</v>
          </cell>
          <cell r="F1823">
            <v>0</v>
          </cell>
          <cell r="G1823">
            <v>43368</v>
          </cell>
          <cell r="H1823" t="str">
            <v/>
          </cell>
          <cell r="I1823">
            <v>0</v>
          </cell>
          <cell r="J1823" t="str">
            <v>Rpart</v>
          </cell>
          <cell r="K1823" t="str">
            <v>TUBING ASSEMBLY REGULATOR TO PILOT</v>
          </cell>
          <cell r="L1823">
            <v>0</v>
          </cell>
          <cell r="M1823">
            <v>0</v>
          </cell>
          <cell r="N1823">
            <v>0</v>
          </cell>
          <cell r="O1823">
            <v>0</v>
          </cell>
          <cell r="P1823">
            <v>0</v>
          </cell>
          <cell r="Q1823">
            <v>0</v>
          </cell>
          <cell r="R1823">
            <v>0</v>
          </cell>
          <cell r="S1823">
            <v>0</v>
          </cell>
          <cell r="T1823">
            <v>0</v>
          </cell>
          <cell r="U1823">
            <v>5.42</v>
          </cell>
        </row>
        <row r="1824">
          <cell r="A1824" t="str">
            <v>29483</v>
          </cell>
          <cell r="B1824" t="str">
            <v>BURNER COVER ASSEMBLY</v>
          </cell>
          <cell r="C1824">
            <v>0</v>
          </cell>
          <cell r="D1824">
            <v>129.68</v>
          </cell>
          <cell r="E1824">
            <v>0</v>
          </cell>
          <cell r="F1824">
            <v>0</v>
          </cell>
          <cell r="G1824">
            <v>43368</v>
          </cell>
          <cell r="H1824" t="str">
            <v/>
          </cell>
          <cell r="I1824">
            <v>0</v>
          </cell>
          <cell r="J1824" t="str">
            <v>Rpart</v>
          </cell>
          <cell r="K1824" t="str">
            <v>BURNER COVER ASSEMBLY</v>
          </cell>
          <cell r="L1824">
            <v>0</v>
          </cell>
          <cell r="M1824">
            <v>0</v>
          </cell>
          <cell r="N1824">
            <v>0</v>
          </cell>
          <cell r="O1824">
            <v>0</v>
          </cell>
          <cell r="P1824">
            <v>0</v>
          </cell>
          <cell r="Q1824">
            <v>0</v>
          </cell>
          <cell r="R1824">
            <v>0</v>
          </cell>
          <cell r="S1824">
            <v>0</v>
          </cell>
          <cell r="T1824">
            <v>0</v>
          </cell>
          <cell r="U1824">
            <v>55.44</v>
          </cell>
        </row>
        <row r="1825">
          <cell r="A1825" t="str">
            <v>29487BL</v>
          </cell>
          <cell r="B1825" t="str">
            <v>LINER SIDE, PORCELAIN BLACK</v>
          </cell>
          <cell r="C1825">
            <v>0</v>
          </cell>
          <cell r="D1825">
            <v>0</v>
          </cell>
          <cell r="E1825">
            <v>0</v>
          </cell>
          <cell r="F1825">
            <v>0</v>
          </cell>
          <cell r="G1825">
            <v>43368</v>
          </cell>
          <cell r="H1825" t="str">
            <v/>
          </cell>
          <cell r="I1825">
            <v>0</v>
          </cell>
          <cell r="J1825" t="str">
            <v>Rpart</v>
          </cell>
          <cell r="K1825" t="str">
            <v>LINER SIDE, PORCELAIN BLACK</v>
          </cell>
          <cell r="L1825">
            <v>0</v>
          </cell>
          <cell r="M1825">
            <v>0</v>
          </cell>
          <cell r="N1825">
            <v>0</v>
          </cell>
          <cell r="O1825">
            <v>0</v>
          </cell>
          <cell r="P1825">
            <v>0</v>
          </cell>
          <cell r="Q1825">
            <v>0</v>
          </cell>
          <cell r="R1825">
            <v>0</v>
          </cell>
          <cell r="S1825">
            <v>0</v>
          </cell>
          <cell r="T1825">
            <v>0</v>
          </cell>
          <cell r="U1825" t="str">
            <v/>
          </cell>
        </row>
        <row r="1826">
          <cell r="A1826" t="str">
            <v>29494BL</v>
          </cell>
          <cell r="B1826" t="str">
            <v>BURNER COVER ASSEMBLY, PORCELAIN BLACK</v>
          </cell>
          <cell r="C1826">
            <v>0</v>
          </cell>
          <cell r="D1826">
            <v>236.57</v>
          </cell>
          <cell r="E1826">
            <v>0</v>
          </cell>
          <cell r="F1826">
            <v>0</v>
          </cell>
          <cell r="G1826">
            <v>43368</v>
          </cell>
          <cell r="H1826" t="str">
            <v/>
          </cell>
          <cell r="I1826">
            <v>0</v>
          </cell>
          <cell r="J1826" t="str">
            <v>Rpart</v>
          </cell>
          <cell r="K1826" t="str">
            <v>BURNER COVER ASSEMBLY, PORCELAIN BLACK</v>
          </cell>
          <cell r="L1826">
            <v>0</v>
          </cell>
          <cell r="M1826">
            <v>0</v>
          </cell>
          <cell r="N1826">
            <v>0</v>
          </cell>
          <cell r="O1826">
            <v>0</v>
          </cell>
          <cell r="P1826">
            <v>0</v>
          </cell>
          <cell r="Q1826">
            <v>0</v>
          </cell>
          <cell r="R1826">
            <v>0</v>
          </cell>
          <cell r="S1826">
            <v>0</v>
          </cell>
          <cell r="T1826">
            <v>0</v>
          </cell>
          <cell r="U1826">
            <v>101.13</v>
          </cell>
        </row>
        <row r="1827">
          <cell r="A1827" t="str">
            <v>29497</v>
          </cell>
          <cell r="B1827" t="str">
            <v>TUBING ASSEMBLY VALVE TO REGULATOR</v>
          </cell>
          <cell r="C1827">
            <v>0</v>
          </cell>
          <cell r="D1827">
            <v>2.5</v>
          </cell>
          <cell r="E1827">
            <v>0</v>
          </cell>
          <cell r="F1827">
            <v>0</v>
          </cell>
          <cell r="G1827">
            <v>43368</v>
          </cell>
          <cell r="H1827" t="str">
            <v/>
          </cell>
          <cell r="I1827">
            <v>0</v>
          </cell>
          <cell r="J1827" t="str">
            <v>Rpart</v>
          </cell>
          <cell r="K1827" t="str">
            <v>TUBING ASSEMBLY VALVE TO REGULATOR</v>
          </cell>
          <cell r="L1827">
            <v>0</v>
          </cell>
          <cell r="M1827">
            <v>0</v>
          </cell>
          <cell r="N1827">
            <v>0</v>
          </cell>
          <cell r="O1827">
            <v>0</v>
          </cell>
          <cell r="P1827">
            <v>0</v>
          </cell>
          <cell r="Q1827">
            <v>0</v>
          </cell>
          <cell r="R1827">
            <v>0</v>
          </cell>
          <cell r="S1827">
            <v>0</v>
          </cell>
          <cell r="T1827">
            <v>0</v>
          </cell>
          <cell r="U1827">
            <v>1.07</v>
          </cell>
        </row>
        <row r="1828">
          <cell r="A1828" t="str">
            <v>29506</v>
          </cell>
          <cell r="B1828" t="str">
            <v>BURNER ASSEMBLY COMPLETE - NAT</v>
          </cell>
          <cell r="C1828">
            <v>0</v>
          </cell>
          <cell r="D1828">
            <v>0</v>
          </cell>
          <cell r="E1828">
            <v>0</v>
          </cell>
          <cell r="F1828">
            <v>0</v>
          </cell>
          <cell r="G1828">
            <v>43368</v>
          </cell>
          <cell r="H1828" t="str">
            <v/>
          </cell>
          <cell r="I1828">
            <v>0</v>
          </cell>
          <cell r="J1828" t="str">
            <v>Rpart</v>
          </cell>
          <cell r="K1828" t="str">
            <v>BURNER ASSEMBLY COMPLETE - NAT</v>
          </cell>
          <cell r="L1828">
            <v>0</v>
          </cell>
          <cell r="M1828">
            <v>0</v>
          </cell>
          <cell r="N1828">
            <v>0</v>
          </cell>
          <cell r="O1828">
            <v>0</v>
          </cell>
          <cell r="P1828">
            <v>0</v>
          </cell>
          <cell r="Q1828">
            <v>0</v>
          </cell>
          <cell r="R1828">
            <v>0</v>
          </cell>
          <cell r="S1828">
            <v>0</v>
          </cell>
          <cell r="T1828">
            <v>0</v>
          </cell>
          <cell r="U1828" t="str">
            <v/>
          </cell>
        </row>
        <row r="1829">
          <cell r="A1829" t="str">
            <v>29508</v>
          </cell>
          <cell r="B1829" t="str">
            <v>Burner assembly, linear</v>
          </cell>
          <cell r="C1829" t="str">
            <v>VFLL38FP90</v>
          </cell>
          <cell r="D1829">
            <v>987.08</v>
          </cell>
          <cell r="E1829">
            <v>0</v>
          </cell>
          <cell r="F1829">
            <v>0</v>
          </cell>
          <cell r="G1829">
            <v>42228</v>
          </cell>
          <cell r="H1829" t="str">
            <v/>
          </cell>
          <cell r="I1829">
            <v>0</v>
          </cell>
          <cell r="J1829" t="str">
            <v>Rpart</v>
          </cell>
          <cell r="K1829" t="str">
            <v>Burner, linear</v>
          </cell>
          <cell r="L1829">
            <v>0</v>
          </cell>
          <cell r="M1829">
            <v>0</v>
          </cell>
          <cell r="N1829">
            <v>0</v>
          </cell>
          <cell r="O1829">
            <v>0</v>
          </cell>
          <cell r="P1829">
            <v>0</v>
          </cell>
          <cell r="Q1829">
            <v>0</v>
          </cell>
          <cell r="R1829">
            <v>0</v>
          </cell>
          <cell r="S1829">
            <v>0</v>
          </cell>
          <cell r="T1829">
            <v>0</v>
          </cell>
          <cell r="U1829">
            <v>421.98</v>
          </cell>
        </row>
        <row r="1830">
          <cell r="A1830" t="str">
            <v>29509</v>
          </cell>
          <cell r="B1830" t="str">
            <v>BURNER ASSEMBLY COMPLETE, LPG</v>
          </cell>
          <cell r="C1830">
            <v>0</v>
          </cell>
          <cell r="D1830">
            <v>560</v>
          </cell>
          <cell r="E1830">
            <v>0</v>
          </cell>
          <cell r="F1830">
            <v>0</v>
          </cell>
          <cell r="G1830">
            <v>43368</v>
          </cell>
          <cell r="H1830" t="str">
            <v/>
          </cell>
          <cell r="I1830">
            <v>0</v>
          </cell>
          <cell r="J1830" t="str">
            <v>Rpart</v>
          </cell>
          <cell r="K1830" t="str">
            <v>BURNER ASSEMBLY COMPLETE - LPG</v>
          </cell>
          <cell r="L1830">
            <v>0</v>
          </cell>
          <cell r="M1830">
            <v>0</v>
          </cell>
          <cell r="N1830">
            <v>0</v>
          </cell>
          <cell r="O1830">
            <v>0</v>
          </cell>
          <cell r="P1830">
            <v>0</v>
          </cell>
          <cell r="Q1830">
            <v>0</v>
          </cell>
          <cell r="R1830">
            <v>0</v>
          </cell>
          <cell r="S1830">
            <v>0</v>
          </cell>
          <cell r="T1830">
            <v>0</v>
          </cell>
          <cell r="U1830">
            <v>239.4</v>
          </cell>
        </row>
        <row r="1831">
          <cell r="A1831" t="str">
            <v>29529</v>
          </cell>
          <cell r="B1831" t="str">
            <v>FIREBOX WALLS</v>
          </cell>
          <cell r="C1831">
            <v>0</v>
          </cell>
          <cell r="D1831">
            <v>61.57</v>
          </cell>
          <cell r="E1831">
            <v>0</v>
          </cell>
          <cell r="F1831">
            <v>0</v>
          </cell>
          <cell r="G1831">
            <v>43368</v>
          </cell>
          <cell r="H1831" t="str">
            <v/>
          </cell>
          <cell r="I1831">
            <v>0</v>
          </cell>
          <cell r="J1831" t="str">
            <v>Rpart</v>
          </cell>
          <cell r="K1831" t="str">
            <v>FIREBOX WALLS</v>
          </cell>
          <cell r="L1831">
            <v>0</v>
          </cell>
          <cell r="M1831">
            <v>0</v>
          </cell>
          <cell r="N1831">
            <v>0</v>
          </cell>
          <cell r="O1831">
            <v>0</v>
          </cell>
          <cell r="P1831">
            <v>0</v>
          </cell>
          <cell r="Q1831">
            <v>0</v>
          </cell>
          <cell r="R1831">
            <v>0</v>
          </cell>
          <cell r="S1831">
            <v>0</v>
          </cell>
          <cell r="T1831">
            <v>0</v>
          </cell>
          <cell r="U1831">
            <v>26.32</v>
          </cell>
        </row>
        <row r="1832">
          <cell r="A1832" t="str">
            <v>29545</v>
          </cell>
          <cell r="B1832" t="str">
            <v>LOG SET, MED VF CI</v>
          </cell>
          <cell r="C1832">
            <v>0</v>
          </cell>
          <cell r="D1832">
            <v>200</v>
          </cell>
          <cell r="E1832">
            <v>0</v>
          </cell>
          <cell r="F1832">
            <v>0</v>
          </cell>
          <cell r="G1832">
            <v>43368</v>
          </cell>
          <cell r="H1832" t="str">
            <v/>
          </cell>
          <cell r="I1832">
            <v>0</v>
          </cell>
          <cell r="J1832" t="str">
            <v>Rpart</v>
          </cell>
          <cell r="K1832" t="str">
            <v>LOG SET, MED VF CI</v>
          </cell>
          <cell r="L1832">
            <v>0</v>
          </cell>
          <cell r="M1832">
            <v>0</v>
          </cell>
          <cell r="N1832">
            <v>0</v>
          </cell>
          <cell r="O1832">
            <v>0</v>
          </cell>
          <cell r="P1832">
            <v>0</v>
          </cell>
          <cell r="Q1832">
            <v>0</v>
          </cell>
          <cell r="R1832">
            <v>0</v>
          </cell>
          <cell r="S1832">
            <v>0</v>
          </cell>
          <cell r="T1832">
            <v>0</v>
          </cell>
          <cell r="U1832">
            <v>85.5</v>
          </cell>
        </row>
        <row r="1833">
          <cell r="A1833" t="str">
            <v>29546</v>
          </cell>
          <cell r="B1833" t="str">
            <v>LOG REAR</v>
          </cell>
          <cell r="C1833">
            <v>0</v>
          </cell>
          <cell r="D1833">
            <v>25</v>
          </cell>
          <cell r="E1833">
            <v>0</v>
          </cell>
          <cell r="F1833">
            <v>0</v>
          </cell>
          <cell r="G1833">
            <v>43368</v>
          </cell>
          <cell r="H1833" t="str">
            <v/>
          </cell>
          <cell r="I1833">
            <v>0</v>
          </cell>
          <cell r="J1833" t="str">
            <v>Rpart</v>
          </cell>
          <cell r="K1833" t="str">
            <v>LOG REAR</v>
          </cell>
          <cell r="L1833">
            <v>0</v>
          </cell>
          <cell r="M1833">
            <v>0</v>
          </cell>
          <cell r="N1833">
            <v>0</v>
          </cell>
          <cell r="O1833">
            <v>0</v>
          </cell>
          <cell r="P1833">
            <v>0</v>
          </cell>
          <cell r="Q1833">
            <v>0</v>
          </cell>
          <cell r="R1833">
            <v>0</v>
          </cell>
          <cell r="S1833">
            <v>0</v>
          </cell>
          <cell r="T1833">
            <v>0</v>
          </cell>
          <cell r="U1833">
            <v>10.69</v>
          </cell>
        </row>
        <row r="1834">
          <cell r="A1834" t="str">
            <v>29547</v>
          </cell>
          <cell r="B1834" t="str">
            <v>LOG MIDDLE</v>
          </cell>
          <cell r="C1834">
            <v>0</v>
          </cell>
          <cell r="D1834">
            <v>20</v>
          </cell>
          <cell r="E1834">
            <v>0</v>
          </cell>
          <cell r="F1834">
            <v>0</v>
          </cell>
          <cell r="G1834">
            <v>43368</v>
          </cell>
          <cell r="H1834" t="str">
            <v/>
          </cell>
          <cell r="I1834">
            <v>0</v>
          </cell>
          <cell r="J1834" t="str">
            <v>Rpart</v>
          </cell>
          <cell r="K1834" t="str">
            <v>LOG MIDDLE</v>
          </cell>
          <cell r="L1834">
            <v>0</v>
          </cell>
          <cell r="M1834">
            <v>0</v>
          </cell>
          <cell r="N1834">
            <v>0</v>
          </cell>
          <cell r="O1834">
            <v>0</v>
          </cell>
          <cell r="P1834">
            <v>0</v>
          </cell>
          <cell r="Q1834">
            <v>0</v>
          </cell>
          <cell r="R1834">
            <v>0</v>
          </cell>
          <cell r="S1834">
            <v>0</v>
          </cell>
          <cell r="T1834">
            <v>0</v>
          </cell>
          <cell r="U1834">
            <v>8.5500000000000007</v>
          </cell>
        </row>
        <row r="1835">
          <cell r="A1835" t="str">
            <v>29548</v>
          </cell>
          <cell r="B1835" t="str">
            <v>LOG FRONT</v>
          </cell>
          <cell r="C1835">
            <v>0</v>
          </cell>
          <cell r="D1835">
            <v>20</v>
          </cell>
          <cell r="E1835">
            <v>0</v>
          </cell>
          <cell r="F1835">
            <v>0</v>
          </cell>
          <cell r="G1835">
            <v>43368</v>
          </cell>
          <cell r="H1835" t="str">
            <v/>
          </cell>
          <cell r="I1835">
            <v>0</v>
          </cell>
          <cell r="J1835" t="str">
            <v>Rpart</v>
          </cell>
          <cell r="K1835" t="str">
            <v>LOG FRONT</v>
          </cell>
          <cell r="L1835">
            <v>0</v>
          </cell>
          <cell r="M1835">
            <v>0</v>
          </cell>
          <cell r="N1835">
            <v>0</v>
          </cell>
          <cell r="O1835">
            <v>0</v>
          </cell>
          <cell r="P1835">
            <v>0</v>
          </cell>
          <cell r="Q1835">
            <v>0</v>
          </cell>
          <cell r="R1835">
            <v>0</v>
          </cell>
          <cell r="S1835">
            <v>0</v>
          </cell>
          <cell r="T1835">
            <v>0</v>
          </cell>
          <cell r="U1835">
            <v>8.5500000000000007</v>
          </cell>
        </row>
        <row r="1836">
          <cell r="A1836" t="str">
            <v>29549</v>
          </cell>
          <cell r="B1836" t="str">
            <v>LOG LEFT BRANCH</v>
          </cell>
          <cell r="C1836">
            <v>0</v>
          </cell>
          <cell r="D1836">
            <v>69.08</v>
          </cell>
          <cell r="E1836">
            <v>0</v>
          </cell>
          <cell r="F1836">
            <v>0</v>
          </cell>
          <cell r="G1836">
            <v>43368</v>
          </cell>
          <cell r="H1836" t="str">
            <v/>
          </cell>
          <cell r="I1836">
            <v>0</v>
          </cell>
          <cell r="J1836" t="str">
            <v>Rpart</v>
          </cell>
          <cell r="K1836" t="str">
            <v>LOG LEFT BRANCH</v>
          </cell>
          <cell r="L1836">
            <v>0</v>
          </cell>
          <cell r="M1836">
            <v>0</v>
          </cell>
          <cell r="N1836">
            <v>0</v>
          </cell>
          <cell r="O1836">
            <v>0</v>
          </cell>
          <cell r="P1836">
            <v>0</v>
          </cell>
          <cell r="Q1836">
            <v>0</v>
          </cell>
          <cell r="R1836">
            <v>0</v>
          </cell>
          <cell r="S1836">
            <v>0</v>
          </cell>
          <cell r="T1836">
            <v>0</v>
          </cell>
          <cell r="U1836">
            <v>29.53</v>
          </cell>
        </row>
        <row r="1837">
          <cell r="A1837" t="str">
            <v>29550</v>
          </cell>
          <cell r="B1837" t="str">
            <v>LOG CENTER</v>
          </cell>
          <cell r="C1837">
            <v>0</v>
          </cell>
          <cell r="D1837">
            <v>10</v>
          </cell>
          <cell r="E1837">
            <v>0</v>
          </cell>
          <cell r="F1837">
            <v>0</v>
          </cell>
          <cell r="G1837">
            <v>43368</v>
          </cell>
          <cell r="H1837" t="str">
            <v/>
          </cell>
          <cell r="I1837">
            <v>0</v>
          </cell>
          <cell r="J1837" t="str">
            <v>Rpart</v>
          </cell>
          <cell r="K1837" t="str">
            <v>LOG CENTER</v>
          </cell>
          <cell r="L1837">
            <v>0</v>
          </cell>
          <cell r="M1837">
            <v>0</v>
          </cell>
          <cell r="N1837">
            <v>0</v>
          </cell>
          <cell r="O1837">
            <v>0</v>
          </cell>
          <cell r="P1837">
            <v>0</v>
          </cell>
          <cell r="Q1837">
            <v>0</v>
          </cell>
          <cell r="R1837">
            <v>0</v>
          </cell>
          <cell r="S1837">
            <v>0</v>
          </cell>
          <cell r="T1837">
            <v>0</v>
          </cell>
          <cell r="U1837">
            <v>4.28</v>
          </cell>
        </row>
        <row r="1838">
          <cell r="A1838" t="str">
            <v>29551</v>
          </cell>
          <cell r="B1838" t="str">
            <v>LOG RIGHT BRANCH</v>
          </cell>
          <cell r="C1838">
            <v>0</v>
          </cell>
          <cell r="D1838">
            <v>25</v>
          </cell>
          <cell r="E1838">
            <v>0</v>
          </cell>
          <cell r="F1838">
            <v>0</v>
          </cell>
          <cell r="G1838">
            <v>43368</v>
          </cell>
          <cell r="H1838" t="str">
            <v/>
          </cell>
          <cell r="I1838">
            <v>0</v>
          </cell>
          <cell r="J1838" t="str">
            <v>Rpart</v>
          </cell>
          <cell r="K1838" t="str">
            <v>LOG RIGHT BRANCH</v>
          </cell>
          <cell r="L1838">
            <v>0</v>
          </cell>
          <cell r="M1838">
            <v>0</v>
          </cell>
          <cell r="N1838">
            <v>0</v>
          </cell>
          <cell r="O1838">
            <v>0</v>
          </cell>
          <cell r="P1838">
            <v>0</v>
          </cell>
          <cell r="Q1838">
            <v>0</v>
          </cell>
          <cell r="R1838">
            <v>0</v>
          </cell>
          <cell r="S1838">
            <v>0</v>
          </cell>
          <cell r="T1838">
            <v>0</v>
          </cell>
          <cell r="U1838">
            <v>10.69</v>
          </cell>
        </row>
        <row r="1839">
          <cell r="A1839" t="str">
            <v>29552</v>
          </cell>
          <cell r="B1839" t="str">
            <v>LOG SET, SMALL VF CI</v>
          </cell>
          <cell r="C1839">
            <v>0</v>
          </cell>
          <cell r="D1839">
            <v>150</v>
          </cell>
          <cell r="E1839">
            <v>0</v>
          </cell>
          <cell r="F1839">
            <v>0</v>
          </cell>
          <cell r="G1839">
            <v>43368</v>
          </cell>
          <cell r="H1839" t="str">
            <v/>
          </cell>
          <cell r="I1839">
            <v>0</v>
          </cell>
          <cell r="J1839" t="str">
            <v>Rpart</v>
          </cell>
          <cell r="K1839" t="str">
            <v>LOG SET, SMALL VF CI</v>
          </cell>
          <cell r="L1839">
            <v>0</v>
          </cell>
          <cell r="M1839">
            <v>0</v>
          </cell>
          <cell r="N1839">
            <v>0</v>
          </cell>
          <cell r="O1839">
            <v>0</v>
          </cell>
          <cell r="P1839">
            <v>0</v>
          </cell>
          <cell r="Q1839">
            <v>0</v>
          </cell>
          <cell r="R1839">
            <v>0</v>
          </cell>
          <cell r="S1839">
            <v>0</v>
          </cell>
          <cell r="T1839">
            <v>0</v>
          </cell>
          <cell r="U1839">
            <v>64.13</v>
          </cell>
        </row>
        <row r="1840">
          <cell r="A1840" t="str">
            <v>29553</v>
          </cell>
          <cell r="B1840" t="str">
            <v>LOG REAR</v>
          </cell>
          <cell r="C1840">
            <v>0</v>
          </cell>
          <cell r="D1840">
            <v>59.56</v>
          </cell>
          <cell r="E1840">
            <v>0</v>
          </cell>
          <cell r="F1840">
            <v>0</v>
          </cell>
          <cell r="G1840">
            <v>43368</v>
          </cell>
          <cell r="H1840" t="str">
            <v/>
          </cell>
          <cell r="I1840">
            <v>0</v>
          </cell>
          <cell r="J1840" t="str">
            <v>Rpart</v>
          </cell>
          <cell r="K1840" t="str">
            <v>LOG REAR</v>
          </cell>
          <cell r="L1840">
            <v>0</v>
          </cell>
          <cell r="M1840">
            <v>0</v>
          </cell>
          <cell r="N1840">
            <v>0</v>
          </cell>
          <cell r="O1840">
            <v>0</v>
          </cell>
          <cell r="P1840">
            <v>0</v>
          </cell>
          <cell r="Q1840">
            <v>0</v>
          </cell>
          <cell r="R1840">
            <v>0</v>
          </cell>
          <cell r="S1840">
            <v>0</v>
          </cell>
          <cell r="T1840">
            <v>0</v>
          </cell>
          <cell r="U1840">
            <v>25.46</v>
          </cell>
        </row>
        <row r="1841">
          <cell r="A1841" t="str">
            <v>29554</v>
          </cell>
          <cell r="B1841" t="str">
            <v>LOG MIDDLE</v>
          </cell>
          <cell r="C1841">
            <v>0</v>
          </cell>
          <cell r="D1841">
            <v>64</v>
          </cell>
          <cell r="E1841">
            <v>0</v>
          </cell>
          <cell r="F1841">
            <v>0</v>
          </cell>
          <cell r="G1841">
            <v>43368</v>
          </cell>
          <cell r="H1841" t="str">
            <v/>
          </cell>
          <cell r="I1841">
            <v>0</v>
          </cell>
          <cell r="J1841" t="str">
            <v>Rpart</v>
          </cell>
          <cell r="K1841" t="str">
            <v>LOG MIDDLE</v>
          </cell>
          <cell r="L1841">
            <v>0</v>
          </cell>
          <cell r="M1841">
            <v>0</v>
          </cell>
          <cell r="N1841">
            <v>0</v>
          </cell>
          <cell r="O1841">
            <v>0</v>
          </cell>
          <cell r="P1841">
            <v>0</v>
          </cell>
          <cell r="Q1841">
            <v>0</v>
          </cell>
          <cell r="R1841">
            <v>0</v>
          </cell>
          <cell r="S1841">
            <v>0</v>
          </cell>
          <cell r="T1841">
            <v>0</v>
          </cell>
          <cell r="U1841">
            <v>27.36</v>
          </cell>
        </row>
        <row r="1842">
          <cell r="A1842" t="str">
            <v>29555</v>
          </cell>
          <cell r="B1842" t="str">
            <v>LOG FRONT</v>
          </cell>
          <cell r="C1842">
            <v>0</v>
          </cell>
          <cell r="D1842">
            <v>57.3</v>
          </cell>
          <cell r="E1842">
            <v>0</v>
          </cell>
          <cell r="F1842">
            <v>0</v>
          </cell>
          <cell r="G1842">
            <v>43368</v>
          </cell>
          <cell r="H1842" t="str">
            <v/>
          </cell>
          <cell r="I1842">
            <v>0</v>
          </cell>
          <cell r="J1842" t="str">
            <v>Rpart</v>
          </cell>
          <cell r="K1842" t="str">
            <v>LOG FRONT</v>
          </cell>
          <cell r="L1842">
            <v>0</v>
          </cell>
          <cell r="M1842">
            <v>0</v>
          </cell>
          <cell r="N1842">
            <v>0</v>
          </cell>
          <cell r="O1842">
            <v>0</v>
          </cell>
          <cell r="P1842">
            <v>0</v>
          </cell>
          <cell r="Q1842">
            <v>0</v>
          </cell>
          <cell r="R1842">
            <v>0</v>
          </cell>
          <cell r="S1842">
            <v>0</v>
          </cell>
          <cell r="T1842">
            <v>0</v>
          </cell>
          <cell r="U1842">
            <v>24.5</v>
          </cell>
        </row>
        <row r="1843">
          <cell r="A1843" t="str">
            <v>29556</v>
          </cell>
          <cell r="B1843" t="str">
            <v>LOG LEFT BRANCH</v>
          </cell>
          <cell r="C1843">
            <v>0</v>
          </cell>
          <cell r="D1843">
            <v>10</v>
          </cell>
          <cell r="E1843">
            <v>0</v>
          </cell>
          <cell r="F1843">
            <v>0</v>
          </cell>
          <cell r="G1843">
            <v>43368</v>
          </cell>
          <cell r="H1843" t="str">
            <v/>
          </cell>
          <cell r="I1843">
            <v>0</v>
          </cell>
          <cell r="J1843" t="str">
            <v>Rpart</v>
          </cell>
          <cell r="K1843" t="str">
            <v>LOG LEFT BRANCH</v>
          </cell>
          <cell r="L1843">
            <v>0</v>
          </cell>
          <cell r="M1843">
            <v>0</v>
          </cell>
          <cell r="N1843">
            <v>0</v>
          </cell>
          <cell r="O1843">
            <v>0</v>
          </cell>
          <cell r="P1843">
            <v>0</v>
          </cell>
          <cell r="Q1843">
            <v>0</v>
          </cell>
          <cell r="R1843">
            <v>0</v>
          </cell>
          <cell r="S1843">
            <v>0</v>
          </cell>
          <cell r="T1843">
            <v>0</v>
          </cell>
          <cell r="U1843">
            <v>4.28</v>
          </cell>
        </row>
        <row r="1844">
          <cell r="A1844" t="str">
            <v>29557</v>
          </cell>
          <cell r="B1844" t="str">
            <v>LOG CENTER</v>
          </cell>
          <cell r="C1844">
            <v>0</v>
          </cell>
          <cell r="D1844">
            <v>32.159999999999997</v>
          </cell>
          <cell r="E1844">
            <v>0</v>
          </cell>
          <cell r="F1844">
            <v>0</v>
          </cell>
          <cell r="G1844">
            <v>43368</v>
          </cell>
          <cell r="H1844" t="str">
            <v/>
          </cell>
          <cell r="I1844">
            <v>0</v>
          </cell>
          <cell r="J1844" t="str">
            <v>Rpart</v>
          </cell>
          <cell r="K1844" t="str">
            <v>LOG CENTER</v>
          </cell>
          <cell r="L1844">
            <v>0</v>
          </cell>
          <cell r="M1844">
            <v>0</v>
          </cell>
          <cell r="N1844">
            <v>0</v>
          </cell>
          <cell r="O1844">
            <v>0</v>
          </cell>
          <cell r="P1844">
            <v>0</v>
          </cell>
          <cell r="Q1844">
            <v>0</v>
          </cell>
          <cell r="R1844">
            <v>0</v>
          </cell>
          <cell r="S1844">
            <v>0</v>
          </cell>
          <cell r="T1844">
            <v>0</v>
          </cell>
          <cell r="U1844">
            <v>13.75</v>
          </cell>
        </row>
        <row r="1845">
          <cell r="A1845" t="str">
            <v>29558</v>
          </cell>
          <cell r="B1845" t="str">
            <v>LOG RIGHT BRANCH</v>
          </cell>
          <cell r="C1845">
            <v>0</v>
          </cell>
          <cell r="D1845">
            <v>20</v>
          </cell>
          <cell r="E1845">
            <v>0</v>
          </cell>
          <cell r="F1845">
            <v>0</v>
          </cell>
          <cell r="G1845">
            <v>43368</v>
          </cell>
          <cell r="H1845" t="str">
            <v/>
          </cell>
          <cell r="I1845">
            <v>0</v>
          </cell>
          <cell r="J1845" t="str">
            <v>Rpart</v>
          </cell>
          <cell r="K1845" t="str">
            <v>LOG RIGHT BRANCH</v>
          </cell>
          <cell r="L1845">
            <v>0</v>
          </cell>
          <cell r="M1845">
            <v>0</v>
          </cell>
          <cell r="N1845">
            <v>0</v>
          </cell>
          <cell r="O1845">
            <v>0</v>
          </cell>
          <cell r="P1845">
            <v>0</v>
          </cell>
          <cell r="Q1845">
            <v>0</v>
          </cell>
          <cell r="R1845">
            <v>0</v>
          </cell>
          <cell r="S1845">
            <v>0</v>
          </cell>
          <cell r="T1845">
            <v>0</v>
          </cell>
          <cell r="U1845">
            <v>8.5500000000000007</v>
          </cell>
        </row>
        <row r="1846">
          <cell r="A1846" t="str">
            <v>29694</v>
          </cell>
          <cell r="B1846" t="str">
            <v>HOOK, LEFT</v>
          </cell>
          <cell r="C1846">
            <v>0</v>
          </cell>
          <cell r="D1846">
            <v>0</v>
          </cell>
          <cell r="E1846">
            <v>0</v>
          </cell>
          <cell r="F1846">
            <v>0</v>
          </cell>
          <cell r="G1846">
            <v>43368</v>
          </cell>
          <cell r="H1846" t="str">
            <v/>
          </cell>
          <cell r="I1846">
            <v>0</v>
          </cell>
          <cell r="J1846" t="str">
            <v>Rpart</v>
          </cell>
          <cell r="K1846" t="str">
            <v>HOOK, LEFT</v>
          </cell>
          <cell r="L1846">
            <v>0</v>
          </cell>
          <cell r="M1846">
            <v>0</v>
          </cell>
          <cell r="N1846">
            <v>0</v>
          </cell>
          <cell r="O1846">
            <v>0</v>
          </cell>
          <cell r="P1846">
            <v>0</v>
          </cell>
          <cell r="Q1846">
            <v>0</v>
          </cell>
          <cell r="R1846">
            <v>0</v>
          </cell>
          <cell r="S1846">
            <v>0</v>
          </cell>
          <cell r="T1846">
            <v>0</v>
          </cell>
          <cell r="U1846" t="str">
            <v/>
          </cell>
        </row>
        <row r="1847">
          <cell r="A1847" t="str">
            <v>29695</v>
          </cell>
          <cell r="B1847" t="str">
            <v>HOOK, RIGHT</v>
          </cell>
          <cell r="C1847">
            <v>0</v>
          </cell>
          <cell r="D1847">
            <v>0</v>
          </cell>
          <cell r="E1847">
            <v>0</v>
          </cell>
          <cell r="F1847">
            <v>0</v>
          </cell>
          <cell r="G1847">
            <v>43368</v>
          </cell>
          <cell r="H1847" t="str">
            <v/>
          </cell>
          <cell r="I1847">
            <v>0</v>
          </cell>
          <cell r="J1847" t="str">
            <v>Rpart</v>
          </cell>
          <cell r="K1847" t="str">
            <v>HOOK, RIGHT</v>
          </cell>
          <cell r="L1847">
            <v>0</v>
          </cell>
          <cell r="M1847">
            <v>0</v>
          </cell>
          <cell r="N1847">
            <v>0</v>
          </cell>
          <cell r="O1847">
            <v>0</v>
          </cell>
          <cell r="P1847">
            <v>0</v>
          </cell>
          <cell r="Q1847">
            <v>0</v>
          </cell>
          <cell r="R1847">
            <v>0</v>
          </cell>
          <cell r="S1847">
            <v>0</v>
          </cell>
          <cell r="T1847">
            <v>0</v>
          </cell>
          <cell r="U1847" t="str">
            <v/>
          </cell>
        </row>
        <row r="1848">
          <cell r="A1848" t="str">
            <v>29696</v>
          </cell>
          <cell r="B1848" t="str">
            <v>FILTER RETAINING CLIP</v>
          </cell>
          <cell r="C1848">
            <v>0</v>
          </cell>
          <cell r="D1848">
            <v>0</v>
          </cell>
          <cell r="E1848">
            <v>0</v>
          </cell>
          <cell r="F1848">
            <v>0</v>
          </cell>
          <cell r="G1848">
            <v>43368</v>
          </cell>
          <cell r="H1848" t="str">
            <v/>
          </cell>
          <cell r="I1848">
            <v>0</v>
          </cell>
          <cell r="J1848" t="str">
            <v>Rpart</v>
          </cell>
          <cell r="K1848" t="str">
            <v>FILTER RETAINING CLIP</v>
          </cell>
          <cell r="L1848">
            <v>0</v>
          </cell>
          <cell r="M1848">
            <v>0</v>
          </cell>
          <cell r="N1848">
            <v>0</v>
          </cell>
          <cell r="O1848">
            <v>0</v>
          </cell>
          <cell r="P1848">
            <v>0</v>
          </cell>
          <cell r="Q1848">
            <v>0</v>
          </cell>
          <cell r="R1848">
            <v>0</v>
          </cell>
          <cell r="S1848">
            <v>0</v>
          </cell>
          <cell r="T1848">
            <v>0</v>
          </cell>
          <cell r="U1848" t="str">
            <v/>
          </cell>
        </row>
        <row r="1849">
          <cell r="A1849" t="str">
            <v>29703</v>
          </cell>
          <cell r="B1849" t="str">
            <v>GASKET FIREBOX</v>
          </cell>
          <cell r="C1849">
            <v>0</v>
          </cell>
          <cell r="D1849">
            <v>0</v>
          </cell>
          <cell r="E1849">
            <v>0</v>
          </cell>
          <cell r="F1849">
            <v>0</v>
          </cell>
          <cell r="G1849">
            <v>43368</v>
          </cell>
          <cell r="H1849" t="str">
            <v/>
          </cell>
          <cell r="I1849">
            <v>0</v>
          </cell>
          <cell r="J1849" t="str">
            <v>Rpart</v>
          </cell>
          <cell r="K1849" t="str">
            <v>GASKET FIREBOX</v>
          </cell>
          <cell r="L1849">
            <v>0</v>
          </cell>
          <cell r="M1849">
            <v>0</v>
          </cell>
          <cell r="N1849">
            <v>0</v>
          </cell>
          <cell r="O1849">
            <v>0</v>
          </cell>
          <cell r="P1849">
            <v>0</v>
          </cell>
          <cell r="Q1849">
            <v>0</v>
          </cell>
          <cell r="R1849">
            <v>0</v>
          </cell>
          <cell r="S1849">
            <v>0</v>
          </cell>
          <cell r="T1849">
            <v>0</v>
          </cell>
          <cell r="U1849" t="str">
            <v/>
          </cell>
        </row>
        <row r="1850">
          <cell r="A1850" t="str">
            <v>29723</v>
          </cell>
          <cell r="B1850" t="str">
            <v>Valve, LP</v>
          </cell>
          <cell r="C1850">
            <v>0</v>
          </cell>
          <cell r="D1850">
            <v>165.32</v>
          </cell>
          <cell r="E1850">
            <v>0</v>
          </cell>
          <cell r="F1850">
            <v>0</v>
          </cell>
          <cell r="G1850">
            <v>43368</v>
          </cell>
          <cell r="H1850" t="str">
            <v/>
          </cell>
          <cell r="I1850">
            <v>0</v>
          </cell>
          <cell r="J1850" t="str">
            <v>Rpart</v>
          </cell>
          <cell r="K1850" t="str">
            <v>Valve - LP</v>
          </cell>
          <cell r="L1850">
            <v>0</v>
          </cell>
          <cell r="M1850">
            <v>0</v>
          </cell>
          <cell r="N1850">
            <v>0</v>
          </cell>
          <cell r="O1850">
            <v>0</v>
          </cell>
          <cell r="P1850">
            <v>0</v>
          </cell>
          <cell r="Q1850">
            <v>0</v>
          </cell>
          <cell r="R1850">
            <v>0</v>
          </cell>
          <cell r="S1850">
            <v>0</v>
          </cell>
          <cell r="T1850">
            <v>0</v>
          </cell>
          <cell r="U1850">
            <v>70.67</v>
          </cell>
        </row>
        <row r="1851">
          <cell r="A1851" t="str">
            <v>29725</v>
          </cell>
          <cell r="B1851" t="str">
            <v>CONDENSATE PUMP ASSEMBLY WITH TUBE</v>
          </cell>
          <cell r="C1851">
            <v>0</v>
          </cell>
          <cell r="D1851">
            <v>142.44999999999999</v>
          </cell>
          <cell r="E1851">
            <v>0</v>
          </cell>
          <cell r="F1851">
            <v>0</v>
          </cell>
          <cell r="G1851">
            <v>43368</v>
          </cell>
          <cell r="H1851" t="str">
            <v/>
          </cell>
          <cell r="I1851">
            <v>0</v>
          </cell>
          <cell r="J1851" t="str">
            <v>Rpart</v>
          </cell>
          <cell r="K1851" t="str">
            <v>CONDENSATE PUMP ASSEMBLY WITH TUBE</v>
          </cell>
          <cell r="L1851">
            <v>0</v>
          </cell>
          <cell r="M1851">
            <v>0</v>
          </cell>
          <cell r="N1851">
            <v>0</v>
          </cell>
          <cell r="O1851">
            <v>0</v>
          </cell>
          <cell r="P1851">
            <v>0</v>
          </cell>
          <cell r="Q1851">
            <v>0</v>
          </cell>
          <cell r="R1851">
            <v>0</v>
          </cell>
          <cell r="S1851">
            <v>0</v>
          </cell>
          <cell r="T1851">
            <v>0</v>
          </cell>
          <cell r="U1851">
            <v>60.9</v>
          </cell>
        </row>
        <row r="1852">
          <cell r="A1852" t="str">
            <v>29764</v>
          </cell>
          <cell r="B1852" t="str">
            <v>TUBING ASSEMBLY, INLET</v>
          </cell>
          <cell r="C1852">
            <v>0</v>
          </cell>
          <cell r="D1852">
            <v>9.16</v>
          </cell>
          <cell r="E1852">
            <v>0</v>
          </cell>
          <cell r="F1852">
            <v>0</v>
          </cell>
          <cell r="G1852">
            <v>43368</v>
          </cell>
          <cell r="H1852" t="str">
            <v/>
          </cell>
          <cell r="I1852">
            <v>0</v>
          </cell>
          <cell r="J1852" t="str">
            <v>Rpart</v>
          </cell>
          <cell r="K1852" t="str">
            <v>TUBING ASSEMBLY, INLET</v>
          </cell>
          <cell r="L1852">
            <v>0</v>
          </cell>
          <cell r="M1852">
            <v>0</v>
          </cell>
          <cell r="N1852">
            <v>0</v>
          </cell>
          <cell r="O1852">
            <v>0</v>
          </cell>
          <cell r="P1852">
            <v>0</v>
          </cell>
          <cell r="Q1852">
            <v>0</v>
          </cell>
          <cell r="R1852">
            <v>0</v>
          </cell>
          <cell r="S1852">
            <v>0</v>
          </cell>
          <cell r="T1852">
            <v>0</v>
          </cell>
          <cell r="U1852">
            <v>3.92</v>
          </cell>
        </row>
        <row r="1853">
          <cell r="A1853" t="str">
            <v>29773BL</v>
          </cell>
          <cell r="B1853" t="str">
            <v>OUTLET BAFFLE, PORCELAIN</v>
          </cell>
          <cell r="C1853">
            <v>0</v>
          </cell>
          <cell r="D1853">
            <v>47.01</v>
          </cell>
          <cell r="E1853">
            <v>0</v>
          </cell>
          <cell r="F1853">
            <v>0</v>
          </cell>
          <cell r="G1853">
            <v>43368</v>
          </cell>
          <cell r="H1853" t="str">
            <v/>
          </cell>
          <cell r="I1853">
            <v>0</v>
          </cell>
          <cell r="J1853" t="str">
            <v>Rpart</v>
          </cell>
          <cell r="K1853" t="str">
            <v>OUTLET BAFFLE, PORCELAIN</v>
          </cell>
          <cell r="L1853">
            <v>0</v>
          </cell>
          <cell r="M1853">
            <v>0</v>
          </cell>
          <cell r="N1853">
            <v>0</v>
          </cell>
          <cell r="O1853">
            <v>0</v>
          </cell>
          <cell r="P1853">
            <v>0</v>
          </cell>
          <cell r="Q1853">
            <v>0</v>
          </cell>
          <cell r="R1853">
            <v>0</v>
          </cell>
          <cell r="S1853">
            <v>0</v>
          </cell>
          <cell r="T1853">
            <v>0</v>
          </cell>
          <cell r="U1853">
            <v>20.100000000000001</v>
          </cell>
        </row>
        <row r="1854">
          <cell r="A1854" t="str">
            <v>29789</v>
          </cell>
          <cell r="B1854" t="str">
            <v>LOG SET, SMALL DV CI</v>
          </cell>
          <cell r="C1854">
            <v>0</v>
          </cell>
          <cell r="D1854">
            <v>175</v>
          </cell>
          <cell r="E1854">
            <v>0</v>
          </cell>
          <cell r="F1854">
            <v>0</v>
          </cell>
          <cell r="G1854">
            <v>43368</v>
          </cell>
          <cell r="H1854" t="str">
            <v/>
          </cell>
          <cell r="I1854">
            <v>0</v>
          </cell>
          <cell r="J1854" t="str">
            <v>Rpart</v>
          </cell>
          <cell r="K1854" t="str">
            <v>LOG SET, SMALL DV CI</v>
          </cell>
          <cell r="L1854">
            <v>0</v>
          </cell>
          <cell r="M1854">
            <v>0</v>
          </cell>
          <cell r="N1854">
            <v>0</v>
          </cell>
          <cell r="O1854">
            <v>0</v>
          </cell>
          <cell r="P1854">
            <v>0</v>
          </cell>
          <cell r="Q1854">
            <v>0</v>
          </cell>
          <cell r="R1854">
            <v>0</v>
          </cell>
          <cell r="S1854">
            <v>0</v>
          </cell>
          <cell r="T1854">
            <v>0</v>
          </cell>
          <cell r="U1854">
            <v>74.81</v>
          </cell>
        </row>
        <row r="1855">
          <cell r="A1855" t="str">
            <v>29790</v>
          </cell>
          <cell r="B1855" t="str">
            <v>LOG REAR</v>
          </cell>
          <cell r="C1855">
            <v>0</v>
          </cell>
          <cell r="D1855">
            <v>46.33</v>
          </cell>
          <cell r="E1855">
            <v>0</v>
          </cell>
          <cell r="F1855">
            <v>0</v>
          </cell>
          <cell r="G1855">
            <v>43368</v>
          </cell>
          <cell r="H1855" t="str">
            <v/>
          </cell>
          <cell r="I1855">
            <v>0</v>
          </cell>
          <cell r="J1855" t="str">
            <v>Rpart</v>
          </cell>
          <cell r="K1855" t="str">
            <v>LOG REAR</v>
          </cell>
          <cell r="L1855">
            <v>0</v>
          </cell>
          <cell r="M1855">
            <v>0</v>
          </cell>
          <cell r="N1855">
            <v>0</v>
          </cell>
          <cell r="O1855">
            <v>0</v>
          </cell>
          <cell r="P1855">
            <v>0</v>
          </cell>
          <cell r="Q1855">
            <v>0</v>
          </cell>
          <cell r="R1855">
            <v>0</v>
          </cell>
          <cell r="S1855">
            <v>0</v>
          </cell>
          <cell r="T1855">
            <v>0</v>
          </cell>
          <cell r="U1855">
            <v>19.809999999999999</v>
          </cell>
        </row>
        <row r="1856">
          <cell r="A1856" t="str">
            <v>29791</v>
          </cell>
          <cell r="B1856" t="str">
            <v>LOG LEFT FRONT</v>
          </cell>
          <cell r="C1856">
            <v>0</v>
          </cell>
          <cell r="D1856">
            <v>45.88</v>
          </cell>
          <cell r="E1856">
            <v>0</v>
          </cell>
          <cell r="F1856">
            <v>0</v>
          </cell>
          <cell r="G1856">
            <v>43368</v>
          </cell>
          <cell r="H1856" t="str">
            <v/>
          </cell>
          <cell r="I1856">
            <v>0</v>
          </cell>
          <cell r="J1856" t="str">
            <v>Rpart</v>
          </cell>
          <cell r="K1856" t="str">
            <v>LOG LEFT FRONT</v>
          </cell>
          <cell r="L1856">
            <v>0</v>
          </cell>
          <cell r="M1856">
            <v>0</v>
          </cell>
          <cell r="N1856">
            <v>0</v>
          </cell>
          <cell r="O1856">
            <v>0</v>
          </cell>
          <cell r="P1856">
            <v>0</v>
          </cell>
          <cell r="Q1856">
            <v>0</v>
          </cell>
          <cell r="R1856">
            <v>0</v>
          </cell>
          <cell r="S1856">
            <v>0</v>
          </cell>
          <cell r="T1856">
            <v>0</v>
          </cell>
          <cell r="U1856">
            <v>19.61</v>
          </cell>
        </row>
        <row r="1857">
          <cell r="A1857" t="str">
            <v>29792</v>
          </cell>
          <cell r="B1857" t="str">
            <v>LOG RIGHT FRONT</v>
          </cell>
          <cell r="C1857">
            <v>0</v>
          </cell>
          <cell r="D1857">
            <v>45.88</v>
          </cell>
          <cell r="E1857">
            <v>0</v>
          </cell>
          <cell r="F1857">
            <v>0</v>
          </cell>
          <cell r="G1857">
            <v>43368</v>
          </cell>
          <cell r="H1857" t="str">
            <v/>
          </cell>
          <cell r="I1857">
            <v>0</v>
          </cell>
          <cell r="J1857" t="str">
            <v>Rpart</v>
          </cell>
          <cell r="K1857" t="str">
            <v>LOG RIGHT FRONT</v>
          </cell>
          <cell r="L1857">
            <v>0</v>
          </cell>
          <cell r="M1857">
            <v>0</v>
          </cell>
          <cell r="N1857">
            <v>0</v>
          </cell>
          <cell r="O1857">
            <v>0</v>
          </cell>
          <cell r="P1857">
            <v>0</v>
          </cell>
          <cell r="Q1857">
            <v>0</v>
          </cell>
          <cell r="R1857">
            <v>0</v>
          </cell>
          <cell r="S1857">
            <v>0</v>
          </cell>
          <cell r="T1857">
            <v>0</v>
          </cell>
          <cell r="U1857">
            <v>19.61</v>
          </cell>
        </row>
        <row r="1858">
          <cell r="A1858" t="str">
            <v>29794</v>
          </cell>
          <cell r="B1858" t="str">
            <v>Log Set</v>
          </cell>
          <cell r="C1858" t="str">
            <v>DVP30CC</v>
          </cell>
          <cell r="D1858">
            <v>413.08</v>
          </cell>
          <cell r="E1858">
            <v>0</v>
          </cell>
          <cell r="F1858">
            <v>0</v>
          </cell>
          <cell r="G1858">
            <v>42208</v>
          </cell>
          <cell r="H1858" t="str">
            <v/>
          </cell>
          <cell r="I1858">
            <v>0</v>
          </cell>
          <cell r="J1858" t="str">
            <v>Rpart</v>
          </cell>
          <cell r="K1858" t="str">
            <v>Log Set</v>
          </cell>
          <cell r="L1858">
            <v>0</v>
          </cell>
          <cell r="M1858">
            <v>0</v>
          </cell>
          <cell r="N1858">
            <v>0</v>
          </cell>
          <cell r="O1858">
            <v>0</v>
          </cell>
          <cell r="P1858">
            <v>0</v>
          </cell>
          <cell r="Q1858">
            <v>0</v>
          </cell>
          <cell r="R1858">
            <v>0</v>
          </cell>
          <cell r="S1858">
            <v>0</v>
          </cell>
          <cell r="T1858">
            <v>0</v>
          </cell>
          <cell r="U1858">
            <v>176.59</v>
          </cell>
        </row>
        <row r="1859">
          <cell r="A1859" t="str">
            <v>29795</v>
          </cell>
          <cell r="B1859" t="str">
            <v>REAR LOG</v>
          </cell>
          <cell r="C1859">
            <v>0</v>
          </cell>
          <cell r="D1859">
            <v>44.2</v>
          </cell>
          <cell r="E1859">
            <v>0</v>
          </cell>
          <cell r="F1859">
            <v>0</v>
          </cell>
          <cell r="G1859">
            <v>41929</v>
          </cell>
          <cell r="H1859" t="str">
            <v/>
          </cell>
          <cell r="I1859">
            <v>0</v>
          </cell>
          <cell r="J1859" t="str">
            <v>Rpart</v>
          </cell>
          <cell r="K1859" t="str">
            <v>REAR LOG</v>
          </cell>
          <cell r="L1859">
            <v>0</v>
          </cell>
          <cell r="M1859">
            <v>0</v>
          </cell>
          <cell r="N1859">
            <v>0</v>
          </cell>
          <cell r="O1859">
            <v>0</v>
          </cell>
          <cell r="P1859">
            <v>0</v>
          </cell>
          <cell r="Q1859">
            <v>0</v>
          </cell>
          <cell r="R1859">
            <v>0</v>
          </cell>
          <cell r="S1859">
            <v>0</v>
          </cell>
          <cell r="T1859">
            <v>0</v>
          </cell>
          <cell r="U1859">
            <v>18.899999999999999</v>
          </cell>
        </row>
        <row r="1860">
          <cell r="A1860" t="str">
            <v>29796</v>
          </cell>
          <cell r="B1860" t="str">
            <v>LEFT LOG</v>
          </cell>
          <cell r="C1860">
            <v>0</v>
          </cell>
          <cell r="D1860">
            <v>44.2</v>
          </cell>
          <cell r="E1860">
            <v>0</v>
          </cell>
          <cell r="F1860">
            <v>0</v>
          </cell>
          <cell r="G1860">
            <v>41929</v>
          </cell>
          <cell r="H1860" t="str">
            <v/>
          </cell>
          <cell r="I1860">
            <v>0</v>
          </cell>
          <cell r="J1860" t="str">
            <v>Rpart</v>
          </cell>
          <cell r="K1860" t="str">
            <v>LEFT LOG</v>
          </cell>
          <cell r="L1860">
            <v>0</v>
          </cell>
          <cell r="M1860">
            <v>0</v>
          </cell>
          <cell r="N1860">
            <v>0</v>
          </cell>
          <cell r="O1860">
            <v>0</v>
          </cell>
          <cell r="P1860">
            <v>0</v>
          </cell>
          <cell r="Q1860">
            <v>0</v>
          </cell>
          <cell r="R1860">
            <v>0</v>
          </cell>
          <cell r="S1860">
            <v>0</v>
          </cell>
          <cell r="T1860">
            <v>0</v>
          </cell>
          <cell r="U1860">
            <v>18.899999999999999</v>
          </cell>
        </row>
        <row r="1861">
          <cell r="A1861" t="str">
            <v>29797</v>
          </cell>
          <cell r="B1861" t="str">
            <v>RIGHT LOG DVP30, CC30</v>
          </cell>
          <cell r="C1861">
            <v>0</v>
          </cell>
          <cell r="D1861">
            <v>44.2</v>
          </cell>
          <cell r="E1861">
            <v>0</v>
          </cell>
          <cell r="F1861">
            <v>0</v>
          </cell>
          <cell r="G1861">
            <v>41929</v>
          </cell>
          <cell r="H1861" t="str">
            <v/>
          </cell>
          <cell r="I1861">
            <v>0</v>
          </cell>
          <cell r="J1861" t="str">
            <v>Rpart</v>
          </cell>
          <cell r="K1861" t="str">
            <v>RIGHT LOG DVP30-CC30</v>
          </cell>
          <cell r="L1861">
            <v>0</v>
          </cell>
          <cell r="M1861">
            <v>0</v>
          </cell>
          <cell r="N1861">
            <v>0</v>
          </cell>
          <cell r="O1861">
            <v>0</v>
          </cell>
          <cell r="P1861">
            <v>0</v>
          </cell>
          <cell r="Q1861">
            <v>0</v>
          </cell>
          <cell r="R1861">
            <v>0</v>
          </cell>
          <cell r="S1861">
            <v>0</v>
          </cell>
          <cell r="T1861">
            <v>0</v>
          </cell>
          <cell r="U1861">
            <v>18.899999999999999</v>
          </cell>
        </row>
        <row r="1862">
          <cell r="A1862" t="str">
            <v>29798</v>
          </cell>
          <cell r="B1862" t="str">
            <v>LOG TOP BRANCH</v>
          </cell>
          <cell r="C1862">
            <v>0</v>
          </cell>
          <cell r="D1862">
            <v>5</v>
          </cell>
          <cell r="E1862">
            <v>0</v>
          </cell>
          <cell r="F1862">
            <v>0</v>
          </cell>
          <cell r="G1862">
            <v>43368</v>
          </cell>
          <cell r="H1862" t="str">
            <v/>
          </cell>
          <cell r="I1862">
            <v>0</v>
          </cell>
          <cell r="J1862" t="str">
            <v>Rpart</v>
          </cell>
          <cell r="K1862" t="str">
            <v>LOG TOP BRANCH</v>
          </cell>
          <cell r="L1862">
            <v>0</v>
          </cell>
          <cell r="M1862">
            <v>0</v>
          </cell>
          <cell r="N1862">
            <v>0</v>
          </cell>
          <cell r="O1862">
            <v>0</v>
          </cell>
          <cell r="P1862">
            <v>0</v>
          </cell>
          <cell r="Q1862">
            <v>0</v>
          </cell>
          <cell r="R1862">
            <v>0</v>
          </cell>
          <cell r="S1862">
            <v>0</v>
          </cell>
          <cell r="T1862">
            <v>0</v>
          </cell>
          <cell r="U1862">
            <v>2.14</v>
          </cell>
        </row>
        <row r="1863">
          <cell r="A1863" t="str">
            <v>29804</v>
          </cell>
          <cell r="B1863" t="str">
            <v>PRODUCT REGISTRATION CARD</v>
          </cell>
          <cell r="C1863">
            <v>0</v>
          </cell>
          <cell r="D1863">
            <v>0</v>
          </cell>
          <cell r="E1863">
            <v>0</v>
          </cell>
          <cell r="F1863">
            <v>0</v>
          </cell>
          <cell r="G1863">
            <v>43368</v>
          </cell>
          <cell r="H1863" t="str">
            <v/>
          </cell>
          <cell r="I1863">
            <v>0</v>
          </cell>
          <cell r="J1863" t="str">
            <v>Rpart</v>
          </cell>
          <cell r="K1863" t="str">
            <v>PRODUCT REGISTRATION CARD</v>
          </cell>
          <cell r="L1863">
            <v>0</v>
          </cell>
          <cell r="M1863">
            <v>0</v>
          </cell>
          <cell r="N1863">
            <v>0</v>
          </cell>
          <cell r="O1863">
            <v>0</v>
          </cell>
          <cell r="P1863">
            <v>0</v>
          </cell>
          <cell r="Q1863">
            <v>0</v>
          </cell>
          <cell r="R1863">
            <v>0</v>
          </cell>
          <cell r="S1863">
            <v>0</v>
          </cell>
          <cell r="T1863">
            <v>0</v>
          </cell>
          <cell r="U1863" t="str">
            <v/>
          </cell>
        </row>
        <row r="1864">
          <cell r="A1864" t="str">
            <v>29812</v>
          </cell>
          <cell r="B1864" t="str">
            <v>Blower Bracket Replacement Kit</v>
          </cell>
          <cell r="C1864">
            <v>0</v>
          </cell>
          <cell r="D1864">
            <v>6.41</v>
          </cell>
          <cell r="E1864">
            <v>0</v>
          </cell>
          <cell r="F1864">
            <v>0</v>
          </cell>
          <cell r="G1864">
            <v>40933</v>
          </cell>
          <cell r="H1864" t="str">
            <v/>
          </cell>
          <cell r="I1864">
            <v>0</v>
          </cell>
          <cell r="J1864" t="str">
            <v>Rpart</v>
          </cell>
          <cell r="K1864" t="str">
            <v>Blower Bracket Replacement Kit</v>
          </cell>
          <cell r="L1864">
            <v>0</v>
          </cell>
          <cell r="M1864">
            <v>0</v>
          </cell>
          <cell r="N1864">
            <v>0</v>
          </cell>
          <cell r="O1864">
            <v>0</v>
          </cell>
          <cell r="P1864">
            <v>0</v>
          </cell>
          <cell r="Q1864">
            <v>0</v>
          </cell>
          <cell r="R1864">
            <v>0</v>
          </cell>
          <cell r="S1864">
            <v>0</v>
          </cell>
          <cell r="T1864">
            <v>0</v>
          </cell>
          <cell r="U1864">
            <v>2.74</v>
          </cell>
        </row>
        <row r="1865">
          <cell r="A1865" t="str">
            <v>29825</v>
          </cell>
          <cell r="B1865" t="str">
            <v>TUBING ASSEMBLY, INLET</v>
          </cell>
          <cell r="C1865">
            <v>0</v>
          </cell>
          <cell r="D1865">
            <v>0</v>
          </cell>
          <cell r="E1865">
            <v>0</v>
          </cell>
          <cell r="F1865">
            <v>0</v>
          </cell>
          <cell r="G1865">
            <v>43368</v>
          </cell>
          <cell r="H1865" t="str">
            <v/>
          </cell>
          <cell r="I1865">
            <v>0</v>
          </cell>
          <cell r="J1865" t="str">
            <v>Rpart</v>
          </cell>
          <cell r="K1865" t="str">
            <v>TUBING ASSEMBLY, INLET</v>
          </cell>
          <cell r="L1865">
            <v>0</v>
          </cell>
          <cell r="M1865">
            <v>0</v>
          </cell>
          <cell r="N1865">
            <v>0</v>
          </cell>
          <cell r="O1865">
            <v>0</v>
          </cell>
          <cell r="P1865">
            <v>0</v>
          </cell>
          <cell r="Q1865">
            <v>0</v>
          </cell>
          <cell r="R1865">
            <v>0</v>
          </cell>
          <cell r="S1865">
            <v>0</v>
          </cell>
          <cell r="T1865">
            <v>0</v>
          </cell>
          <cell r="U1865" t="str">
            <v/>
          </cell>
        </row>
        <row r="1866">
          <cell r="A1866" t="str">
            <v>29862</v>
          </cell>
          <cell r="B1866" t="str">
            <v>INSTALLATION INSTRUCTIONS</v>
          </cell>
          <cell r="C1866">
            <v>0</v>
          </cell>
          <cell r="D1866">
            <v>0</v>
          </cell>
          <cell r="E1866">
            <v>0</v>
          </cell>
          <cell r="F1866">
            <v>0</v>
          </cell>
          <cell r="G1866">
            <v>43368</v>
          </cell>
          <cell r="H1866" t="str">
            <v/>
          </cell>
          <cell r="I1866">
            <v>0</v>
          </cell>
          <cell r="J1866" t="str">
            <v>Rpart</v>
          </cell>
          <cell r="K1866" t="str">
            <v>INSTALLATION INSTRUCTIONS</v>
          </cell>
          <cell r="L1866">
            <v>0</v>
          </cell>
          <cell r="M1866">
            <v>0</v>
          </cell>
          <cell r="N1866">
            <v>0</v>
          </cell>
          <cell r="O1866">
            <v>0</v>
          </cell>
          <cell r="P1866">
            <v>0</v>
          </cell>
          <cell r="Q1866">
            <v>0</v>
          </cell>
          <cell r="R1866">
            <v>0</v>
          </cell>
          <cell r="S1866">
            <v>0</v>
          </cell>
          <cell r="T1866">
            <v>0</v>
          </cell>
          <cell r="U1866" t="str">
            <v/>
          </cell>
        </row>
        <row r="1867">
          <cell r="A1867" t="str">
            <v>29884</v>
          </cell>
          <cell r="B1867" t="str">
            <v>GASKET, 3/4 X 7</v>
          </cell>
          <cell r="C1867">
            <v>0</v>
          </cell>
          <cell r="D1867">
            <v>0</v>
          </cell>
          <cell r="E1867">
            <v>0</v>
          </cell>
          <cell r="F1867">
            <v>0</v>
          </cell>
          <cell r="G1867">
            <v>43368</v>
          </cell>
          <cell r="H1867" t="str">
            <v/>
          </cell>
          <cell r="I1867">
            <v>0</v>
          </cell>
          <cell r="J1867" t="str">
            <v>Rpart</v>
          </cell>
          <cell r="K1867" t="str">
            <v>GASKET, 3/4 X 7</v>
          </cell>
          <cell r="L1867">
            <v>0</v>
          </cell>
          <cell r="M1867">
            <v>0</v>
          </cell>
          <cell r="N1867">
            <v>0</v>
          </cell>
          <cell r="O1867">
            <v>0</v>
          </cell>
          <cell r="P1867">
            <v>0</v>
          </cell>
          <cell r="Q1867">
            <v>0</v>
          </cell>
          <cell r="R1867">
            <v>0</v>
          </cell>
          <cell r="S1867">
            <v>0</v>
          </cell>
          <cell r="T1867">
            <v>0</v>
          </cell>
          <cell r="U1867" t="str">
            <v/>
          </cell>
        </row>
        <row r="1868">
          <cell r="A1868" t="str">
            <v>29885</v>
          </cell>
          <cell r="B1868" t="str">
            <v>GASKET, 3/4 X 15-3/4</v>
          </cell>
          <cell r="C1868">
            <v>0</v>
          </cell>
          <cell r="D1868">
            <v>0</v>
          </cell>
          <cell r="E1868">
            <v>0</v>
          </cell>
          <cell r="F1868">
            <v>0</v>
          </cell>
          <cell r="G1868">
            <v>43368</v>
          </cell>
          <cell r="H1868" t="str">
            <v/>
          </cell>
          <cell r="I1868">
            <v>0</v>
          </cell>
          <cell r="J1868" t="str">
            <v>Rpart</v>
          </cell>
          <cell r="K1868" t="str">
            <v>GASKET, 3/4 X 15-3/4</v>
          </cell>
          <cell r="L1868">
            <v>0</v>
          </cell>
          <cell r="M1868">
            <v>0</v>
          </cell>
          <cell r="N1868">
            <v>0</v>
          </cell>
          <cell r="O1868">
            <v>0</v>
          </cell>
          <cell r="P1868">
            <v>0</v>
          </cell>
          <cell r="Q1868">
            <v>0</v>
          </cell>
          <cell r="R1868">
            <v>0</v>
          </cell>
          <cell r="S1868">
            <v>0</v>
          </cell>
          <cell r="T1868">
            <v>0</v>
          </cell>
          <cell r="U1868" t="str">
            <v/>
          </cell>
        </row>
        <row r="1869">
          <cell r="A1869" t="str">
            <v>29898</v>
          </cell>
          <cell r="B1869" t="str">
            <v>INSTALLATION INSTRUCTIONS</v>
          </cell>
          <cell r="C1869">
            <v>0</v>
          </cell>
          <cell r="D1869">
            <v>0</v>
          </cell>
          <cell r="E1869">
            <v>0</v>
          </cell>
          <cell r="F1869">
            <v>0</v>
          </cell>
          <cell r="G1869">
            <v>43368</v>
          </cell>
          <cell r="H1869" t="str">
            <v/>
          </cell>
          <cell r="I1869">
            <v>0</v>
          </cell>
          <cell r="J1869" t="str">
            <v>Rpart</v>
          </cell>
          <cell r="K1869" t="str">
            <v>INSTALLATION INSTRUCTIONS</v>
          </cell>
          <cell r="L1869">
            <v>0</v>
          </cell>
          <cell r="M1869">
            <v>0</v>
          </cell>
          <cell r="N1869">
            <v>0</v>
          </cell>
          <cell r="O1869">
            <v>0</v>
          </cell>
          <cell r="P1869">
            <v>0</v>
          </cell>
          <cell r="Q1869">
            <v>0</v>
          </cell>
          <cell r="R1869">
            <v>0</v>
          </cell>
          <cell r="S1869">
            <v>0</v>
          </cell>
          <cell r="T1869">
            <v>0</v>
          </cell>
          <cell r="U1869" t="str">
            <v/>
          </cell>
        </row>
        <row r="1870">
          <cell r="A1870" t="str">
            <v>29903</v>
          </cell>
          <cell r="B1870" t="str">
            <v>BRACKET, ON/OFF SWITCH - 112</v>
          </cell>
          <cell r="C1870">
            <v>0</v>
          </cell>
          <cell r="D1870">
            <v>0</v>
          </cell>
          <cell r="E1870">
            <v>0</v>
          </cell>
          <cell r="F1870">
            <v>0</v>
          </cell>
          <cell r="G1870">
            <v>43368</v>
          </cell>
          <cell r="H1870" t="str">
            <v/>
          </cell>
          <cell r="I1870">
            <v>0</v>
          </cell>
          <cell r="J1870" t="str">
            <v>Rpart</v>
          </cell>
          <cell r="K1870" t="str">
            <v>BRACKET, ON/OFF SWITCH - 112</v>
          </cell>
          <cell r="L1870">
            <v>0</v>
          </cell>
          <cell r="M1870">
            <v>0</v>
          </cell>
          <cell r="N1870">
            <v>0</v>
          </cell>
          <cell r="O1870">
            <v>0</v>
          </cell>
          <cell r="P1870">
            <v>0</v>
          </cell>
          <cell r="Q1870">
            <v>0</v>
          </cell>
          <cell r="R1870">
            <v>0</v>
          </cell>
          <cell r="S1870">
            <v>0</v>
          </cell>
          <cell r="T1870">
            <v>0</v>
          </cell>
          <cell r="U1870" t="str">
            <v/>
          </cell>
        </row>
        <row r="1871">
          <cell r="A1871" t="str">
            <v>30100BL</v>
          </cell>
          <cell r="B1871" t="str">
            <v>PORCELAIN LINER, LEFT</v>
          </cell>
          <cell r="C1871">
            <v>0</v>
          </cell>
          <cell r="D1871">
            <v>40.450000000000003</v>
          </cell>
          <cell r="E1871">
            <v>0</v>
          </cell>
          <cell r="F1871">
            <v>0</v>
          </cell>
          <cell r="G1871">
            <v>43368</v>
          </cell>
          <cell r="H1871" t="str">
            <v/>
          </cell>
          <cell r="I1871">
            <v>0</v>
          </cell>
          <cell r="J1871" t="str">
            <v>Rpart</v>
          </cell>
          <cell r="K1871" t="str">
            <v>PORCELAIN LINER, LEFT</v>
          </cell>
          <cell r="L1871">
            <v>0</v>
          </cell>
          <cell r="M1871">
            <v>0</v>
          </cell>
          <cell r="N1871">
            <v>0</v>
          </cell>
          <cell r="O1871">
            <v>0</v>
          </cell>
          <cell r="P1871">
            <v>0</v>
          </cell>
          <cell r="Q1871">
            <v>0</v>
          </cell>
          <cell r="R1871">
            <v>0</v>
          </cell>
          <cell r="S1871">
            <v>0</v>
          </cell>
          <cell r="T1871">
            <v>0</v>
          </cell>
          <cell r="U1871">
            <v>17.29</v>
          </cell>
        </row>
        <row r="1872">
          <cell r="A1872" t="str">
            <v>30101BL</v>
          </cell>
          <cell r="B1872" t="str">
            <v>PORCELAIN LINER BACK</v>
          </cell>
          <cell r="C1872">
            <v>0</v>
          </cell>
          <cell r="D1872">
            <v>92.05</v>
          </cell>
          <cell r="E1872">
            <v>0</v>
          </cell>
          <cell r="F1872">
            <v>0</v>
          </cell>
          <cell r="G1872">
            <v>43368</v>
          </cell>
          <cell r="H1872" t="str">
            <v/>
          </cell>
          <cell r="I1872">
            <v>0</v>
          </cell>
          <cell r="J1872" t="str">
            <v>Rpart</v>
          </cell>
          <cell r="K1872" t="str">
            <v>PORCELAIN LINER BACK</v>
          </cell>
          <cell r="L1872">
            <v>0</v>
          </cell>
          <cell r="M1872">
            <v>0</v>
          </cell>
          <cell r="N1872">
            <v>0</v>
          </cell>
          <cell r="O1872">
            <v>0</v>
          </cell>
          <cell r="P1872">
            <v>0</v>
          </cell>
          <cell r="Q1872">
            <v>0</v>
          </cell>
          <cell r="R1872">
            <v>0</v>
          </cell>
          <cell r="S1872">
            <v>0</v>
          </cell>
          <cell r="T1872">
            <v>0</v>
          </cell>
          <cell r="U1872">
            <v>39.35</v>
          </cell>
        </row>
        <row r="1873">
          <cell r="A1873" t="str">
            <v>30102</v>
          </cell>
          <cell r="B1873" t="str">
            <v>TRANSDUCER BRACKET</v>
          </cell>
          <cell r="C1873">
            <v>0</v>
          </cell>
          <cell r="D1873">
            <v>0</v>
          </cell>
          <cell r="E1873">
            <v>0</v>
          </cell>
          <cell r="F1873">
            <v>0</v>
          </cell>
          <cell r="G1873">
            <v>43368</v>
          </cell>
          <cell r="H1873" t="str">
            <v/>
          </cell>
          <cell r="I1873">
            <v>0</v>
          </cell>
          <cell r="J1873" t="str">
            <v>Rpart</v>
          </cell>
          <cell r="K1873" t="str">
            <v>TRANSDUCER BRACKET</v>
          </cell>
          <cell r="L1873">
            <v>0</v>
          </cell>
          <cell r="M1873">
            <v>0</v>
          </cell>
          <cell r="N1873">
            <v>0</v>
          </cell>
          <cell r="O1873">
            <v>0</v>
          </cell>
          <cell r="P1873">
            <v>0</v>
          </cell>
          <cell r="Q1873">
            <v>0</v>
          </cell>
          <cell r="R1873">
            <v>0</v>
          </cell>
          <cell r="S1873">
            <v>0</v>
          </cell>
          <cell r="T1873">
            <v>0</v>
          </cell>
          <cell r="U1873" t="str">
            <v/>
          </cell>
        </row>
        <row r="1874">
          <cell r="A1874" t="str">
            <v>30127</v>
          </cell>
          <cell r="B1874" t="str">
            <v>Burner Assy</v>
          </cell>
          <cell r="C1874" t="str">
            <v>VFD30CCBN</v>
          </cell>
          <cell r="D1874">
            <v>577.08000000000004</v>
          </cell>
          <cell r="E1874">
            <v>0</v>
          </cell>
          <cell r="F1874">
            <v>0</v>
          </cell>
          <cell r="G1874">
            <v>42291</v>
          </cell>
          <cell r="H1874" t="str">
            <v/>
          </cell>
          <cell r="I1874">
            <v>0</v>
          </cell>
          <cell r="J1874" t="str">
            <v>Rpart</v>
          </cell>
          <cell r="K1874" t="str">
            <v>Burner</v>
          </cell>
          <cell r="L1874">
            <v>0</v>
          </cell>
          <cell r="M1874">
            <v>0</v>
          </cell>
          <cell r="N1874">
            <v>0</v>
          </cell>
          <cell r="O1874">
            <v>0</v>
          </cell>
          <cell r="P1874">
            <v>0</v>
          </cell>
          <cell r="Q1874">
            <v>0</v>
          </cell>
          <cell r="R1874">
            <v>0</v>
          </cell>
          <cell r="S1874">
            <v>0</v>
          </cell>
          <cell r="T1874">
            <v>0</v>
          </cell>
          <cell r="U1874">
            <v>246.7</v>
          </cell>
        </row>
        <row r="1875">
          <cell r="A1875" t="str">
            <v>30306</v>
          </cell>
          <cell r="B1875" t="str">
            <v>BRICK PANEL - TOP, FIELDSTONE</v>
          </cell>
          <cell r="C1875">
            <v>0</v>
          </cell>
          <cell r="D1875">
            <v>0</v>
          </cell>
          <cell r="E1875">
            <v>0</v>
          </cell>
          <cell r="F1875">
            <v>0</v>
          </cell>
          <cell r="G1875">
            <v>43368</v>
          </cell>
          <cell r="H1875" t="str">
            <v/>
          </cell>
          <cell r="I1875">
            <v>0</v>
          </cell>
          <cell r="J1875" t="str">
            <v>Rpart</v>
          </cell>
          <cell r="K1875" t="str">
            <v>BRICK PANEL - TOP, FIELDSTONE</v>
          </cell>
          <cell r="L1875">
            <v>0</v>
          </cell>
          <cell r="M1875">
            <v>0</v>
          </cell>
          <cell r="N1875">
            <v>0</v>
          </cell>
          <cell r="O1875">
            <v>0</v>
          </cell>
          <cell r="P1875">
            <v>0</v>
          </cell>
          <cell r="Q1875">
            <v>0</v>
          </cell>
          <cell r="R1875">
            <v>0</v>
          </cell>
          <cell r="S1875">
            <v>0</v>
          </cell>
          <cell r="T1875">
            <v>0</v>
          </cell>
          <cell r="U1875" t="str">
            <v/>
          </cell>
        </row>
        <row r="1876">
          <cell r="A1876" t="str">
            <v>30378</v>
          </cell>
          <cell r="B1876" t="str">
            <v>INNER FIREBOX TOP ASSEMBLY</v>
          </cell>
          <cell r="C1876">
            <v>0</v>
          </cell>
          <cell r="D1876">
            <v>50.87</v>
          </cell>
          <cell r="E1876">
            <v>0</v>
          </cell>
          <cell r="F1876">
            <v>0</v>
          </cell>
          <cell r="G1876">
            <v>43368</v>
          </cell>
          <cell r="H1876" t="str">
            <v/>
          </cell>
          <cell r="I1876">
            <v>0</v>
          </cell>
          <cell r="J1876" t="str">
            <v>Rpart</v>
          </cell>
          <cell r="K1876" t="str">
            <v>INNER FIREBOX TOP ASSEMBLY</v>
          </cell>
          <cell r="L1876">
            <v>0</v>
          </cell>
          <cell r="M1876">
            <v>0</v>
          </cell>
          <cell r="N1876">
            <v>0</v>
          </cell>
          <cell r="O1876">
            <v>0</v>
          </cell>
          <cell r="P1876">
            <v>0</v>
          </cell>
          <cell r="Q1876">
            <v>0</v>
          </cell>
          <cell r="R1876">
            <v>0</v>
          </cell>
          <cell r="S1876">
            <v>0</v>
          </cell>
          <cell r="T1876">
            <v>0</v>
          </cell>
          <cell r="U1876">
            <v>21.75</v>
          </cell>
        </row>
        <row r="1877">
          <cell r="A1877" t="str">
            <v>30382</v>
          </cell>
          <cell r="B1877" t="str">
            <v>INSTRUCTION ENVELOPE PACK</v>
          </cell>
          <cell r="C1877">
            <v>0</v>
          </cell>
          <cell r="D1877">
            <v>0</v>
          </cell>
          <cell r="E1877">
            <v>0</v>
          </cell>
          <cell r="F1877">
            <v>0</v>
          </cell>
          <cell r="G1877">
            <v>43368</v>
          </cell>
          <cell r="H1877" t="str">
            <v/>
          </cell>
          <cell r="I1877">
            <v>0</v>
          </cell>
          <cell r="J1877" t="str">
            <v>Rpart</v>
          </cell>
          <cell r="K1877" t="str">
            <v>INSTRUCTION ENVELOPE PACK</v>
          </cell>
          <cell r="L1877">
            <v>0</v>
          </cell>
          <cell r="M1877">
            <v>0</v>
          </cell>
          <cell r="N1877">
            <v>0</v>
          </cell>
          <cell r="O1877">
            <v>0</v>
          </cell>
          <cell r="P1877">
            <v>0</v>
          </cell>
          <cell r="Q1877">
            <v>0</v>
          </cell>
          <cell r="R1877">
            <v>0</v>
          </cell>
          <cell r="S1877">
            <v>0</v>
          </cell>
          <cell r="T1877">
            <v>0</v>
          </cell>
          <cell r="U1877" t="str">
            <v/>
          </cell>
        </row>
        <row r="1878">
          <cell r="A1878" t="str">
            <v>30437</v>
          </cell>
          <cell r="B1878" t="str">
            <v>LOG PLATE ASSEMBLY</v>
          </cell>
          <cell r="C1878">
            <v>0</v>
          </cell>
          <cell r="D1878">
            <v>63.89</v>
          </cell>
          <cell r="E1878">
            <v>0</v>
          </cell>
          <cell r="F1878">
            <v>0</v>
          </cell>
          <cell r="G1878">
            <v>43368</v>
          </cell>
          <cell r="H1878" t="str">
            <v/>
          </cell>
          <cell r="I1878">
            <v>0</v>
          </cell>
          <cell r="J1878" t="str">
            <v>Rpart</v>
          </cell>
          <cell r="K1878" t="str">
            <v>LOG PLATE ASSEMBLY</v>
          </cell>
          <cell r="L1878">
            <v>0</v>
          </cell>
          <cell r="M1878">
            <v>0</v>
          </cell>
          <cell r="N1878">
            <v>0</v>
          </cell>
          <cell r="O1878">
            <v>0</v>
          </cell>
          <cell r="P1878">
            <v>0</v>
          </cell>
          <cell r="Q1878">
            <v>0</v>
          </cell>
          <cell r="R1878">
            <v>0</v>
          </cell>
          <cell r="S1878">
            <v>0</v>
          </cell>
          <cell r="T1878">
            <v>0</v>
          </cell>
          <cell r="U1878">
            <v>27.31</v>
          </cell>
        </row>
        <row r="1879">
          <cell r="A1879" t="str">
            <v>30457</v>
          </cell>
          <cell r="B1879" t="str">
            <v>Burner assy</v>
          </cell>
          <cell r="C1879" t="str">
            <v>DVP20CC30MP</v>
          </cell>
          <cell r="D1879">
            <v>135.30000000000001</v>
          </cell>
          <cell r="E1879">
            <v>0</v>
          </cell>
          <cell r="F1879">
            <v>0</v>
          </cell>
          <cell r="G1879">
            <v>42137</v>
          </cell>
          <cell r="H1879" t="str">
            <v/>
          </cell>
          <cell r="I1879">
            <v>0</v>
          </cell>
          <cell r="J1879" t="str">
            <v>Rpart</v>
          </cell>
          <cell r="K1879" t="str">
            <v>Burner</v>
          </cell>
          <cell r="L1879">
            <v>0</v>
          </cell>
          <cell r="M1879">
            <v>0</v>
          </cell>
          <cell r="N1879">
            <v>0</v>
          </cell>
          <cell r="O1879">
            <v>0</v>
          </cell>
          <cell r="P1879">
            <v>0</v>
          </cell>
          <cell r="Q1879">
            <v>0</v>
          </cell>
          <cell r="R1879">
            <v>0</v>
          </cell>
          <cell r="S1879">
            <v>0</v>
          </cell>
          <cell r="T1879">
            <v>0</v>
          </cell>
          <cell r="U1879">
            <v>57.84</v>
          </cell>
        </row>
        <row r="1880">
          <cell r="A1880" t="str">
            <v>30471</v>
          </cell>
          <cell r="B1880" t="str">
            <v>GLASS FRAME ASSEMBLY</v>
          </cell>
          <cell r="C1880">
            <v>0</v>
          </cell>
          <cell r="D1880">
            <v>224.51</v>
          </cell>
          <cell r="E1880">
            <v>0</v>
          </cell>
          <cell r="F1880">
            <v>0</v>
          </cell>
          <cell r="G1880">
            <v>43368</v>
          </cell>
          <cell r="H1880" t="str">
            <v/>
          </cell>
          <cell r="I1880">
            <v>0</v>
          </cell>
          <cell r="J1880" t="str">
            <v>Rpart</v>
          </cell>
          <cell r="K1880" t="str">
            <v>GLASS FRAME ASSEMBLY</v>
          </cell>
          <cell r="L1880">
            <v>0</v>
          </cell>
          <cell r="M1880">
            <v>0</v>
          </cell>
          <cell r="N1880">
            <v>0</v>
          </cell>
          <cell r="O1880">
            <v>0</v>
          </cell>
          <cell r="P1880">
            <v>0</v>
          </cell>
          <cell r="Q1880">
            <v>0</v>
          </cell>
          <cell r="R1880">
            <v>0</v>
          </cell>
          <cell r="S1880">
            <v>0</v>
          </cell>
          <cell r="T1880">
            <v>0</v>
          </cell>
          <cell r="U1880">
            <v>95.98</v>
          </cell>
        </row>
        <row r="1881">
          <cell r="A1881" t="str">
            <v>30479</v>
          </cell>
          <cell r="B1881" t="str">
            <v>FACE ASSEMBLY, F32</v>
          </cell>
          <cell r="C1881">
            <v>0</v>
          </cell>
          <cell r="D1881">
            <v>102.39</v>
          </cell>
          <cell r="E1881">
            <v>0</v>
          </cell>
          <cell r="F1881">
            <v>0</v>
          </cell>
          <cell r="G1881">
            <v>43368</v>
          </cell>
          <cell r="H1881" t="str">
            <v/>
          </cell>
          <cell r="I1881">
            <v>0</v>
          </cell>
          <cell r="J1881" t="str">
            <v>Rpart</v>
          </cell>
          <cell r="K1881" t="str">
            <v>FACE ASSEMBLY, F32</v>
          </cell>
          <cell r="L1881">
            <v>0</v>
          </cell>
          <cell r="M1881">
            <v>0</v>
          </cell>
          <cell r="N1881">
            <v>0</v>
          </cell>
          <cell r="O1881">
            <v>0</v>
          </cell>
          <cell r="P1881">
            <v>0</v>
          </cell>
          <cell r="Q1881">
            <v>0</v>
          </cell>
          <cell r="R1881">
            <v>0</v>
          </cell>
          <cell r="S1881">
            <v>0</v>
          </cell>
          <cell r="T1881">
            <v>0</v>
          </cell>
          <cell r="U1881">
            <v>43.77</v>
          </cell>
        </row>
        <row r="1882">
          <cell r="A1882" t="str">
            <v>30505</v>
          </cell>
          <cell r="B1882" t="str">
            <v>FACE ASSEMBLY, F36</v>
          </cell>
          <cell r="C1882">
            <v>0</v>
          </cell>
          <cell r="D1882">
            <v>20</v>
          </cell>
          <cell r="E1882">
            <v>0</v>
          </cell>
          <cell r="F1882">
            <v>0</v>
          </cell>
          <cell r="G1882">
            <v>43368</v>
          </cell>
          <cell r="H1882" t="str">
            <v/>
          </cell>
          <cell r="I1882">
            <v>0</v>
          </cell>
          <cell r="J1882" t="str">
            <v>Rpart</v>
          </cell>
          <cell r="K1882" t="str">
            <v>FACE ASSEMBLY, F36</v>
          </cell>
          <cell r="L1882">
            <v>0</v>
          </cell>
          <cell r="M1882">
            <v>0</v>
          </cell>
          <cell r="N1882">
            <v>0</v>
          </cell>
          <cell r="O1882">
            <v>0</v>
          </cell>
          <cell r="P1882">
            <v>0</v>
          </cell>
          <cell r="Q1882">
            <v>0</v>
          </cell>
          <cell r="R1882">
            <v>0</v>
          </cell>
          <cell r="S1882">
            <v>0</v>
          </cell>
          <cell r="T1882">
            <v>0</v>
          </cell>
          <cell r="U1882">
            <v>8.5500000000000007</v>
          </cell>
        </row>
        <row r="1883">
          <cell r="A1883" t="str">
            <v>30506</v>
          </cell>
          <cell r="B1883" t="str">
            <v>FACE, BOTTOM</v>
          </cell>
          <cell r="C1883">
            <v>0</v>
          </cell>
          <cell r="D1883">
            <v>40.01</v>
          </cell>
          <cell r="E1883">
            <v>0</v>
          </cell>
          <cell r="F1883">
            <v>0</v>
          </cell>
          <cell r="G1883">
            <v>43368</v>
          </cell>
          <cell r="H1883" t="str">
            <v/>
          </cell>
          <cell r="I1883">
            <v>0</v>
          </cell>
          <cell r="J1883" t="str">
            <v>Rpart</v>
          </cell>
          <cell r="K1883" t="str">
            <v>FACE, BOTTOM</v>
          </cell>
          <cell r="L1883">
            <v>0</v>
          </cell>
          <cell r="M1883">
            <v>0</v>
          </cell>
          <cell r="N1883">
            <v>0</v>
          </cell>
          <cell r="O1883">
            <v>0</v>
          </cell>
          <cell r="P1883">
            <v>0</v>
          </cell>
          <cell r="Q1883">
            <v>0</v>
          </cell>
          <cell r="R1883">
            <v>0</v>
          </cell>
          <cell r="S1883">
            <v>0</v>
          </cell>
          <cell r="T1883">
            <v>0</v>
          </cell>
          <cell r="U1883">
            <v>17.100000000000001</v>
          </cell>
        </row>
        <row r="1884">
          <cell r="A1884" t="str">
            <v>30509</v>
          </cell>
          <cell r="B1884" t="str">
            <v>FACE, TOP</v>
          </cell>
          <cell r="C1884">
            <v>0</v>
          </cell>
          <cell r="D1884">
            <v>21.75</v>
          </cell>
          <cell r="E1884">
            <v>0</v>
          </cell>
          <cell r="F1884">
            <v>0</v>
          </cell>
          <cell r="G1884">
            <v>43368</v>
          </cell>
          <cell r="H1884" t="str">
            <v/>
          </cell>
          <cell r="I1884">
            <v>0</v>
          </cell>
          <cell r="J1884" t="str">
            <v>Rpart</v>
          </cell>
          <cell r="K1884" t="str">
            <v>FACE, TOP</v>
          </cell>
          <cell r="L1884">
            <v>0</v>
          </cell>
          <cell r="M1884">
            <v>0</v>
          </cell>
          <cell r="N1884">
            <v>0</v>
          </cell>
          <cell r="O1884">
            <v>0</v>
          </cell>
          <cell r="P1884">
            <v>0</v>
          </cell>
          <cell r="Q1884">
            <v>0</v>
          </cell>
          <cell r="R1884">
            <v>0</v>
          </cell>
          <cell r="S1884">
            <v>0</v>
          </cell>
          <cell r="T1884">
            <v>0</v>
          </cell>
          <cell r="U1884">
            <v>9.3000000000000007</v>
          </cell>
        </row>
        <row r="1885">
          <cell r="A1885" t="str">
            <v>30518</v>
          </cell>
          <cell r="B1885" t="str">
            <v>FIREPLACE TOP</v>
          </cell>
          <cell r="C1885">
            <v>0</v>
          </cell>
          <cell r="D1885">
            <v>52.66</v>
          </cell>
          <cell r="E1885">
            <v>0</v>
          </cell>
          <cell r="F1885">
            <v>0</v>
          </cell>
          <cell r="G1885">
            <v>43368</v>
          </cell>
          <cell r="H1885" t="str">
            <v/>
          </cell>
          <cell r="I1885">
            <v>0</v>
          </cell>
          <cell r="J1885" t="str">
            <v>Rpart</v>
          </cell>
          <cell r="K1885" t="str">
            <v>FIREPLACE TOP</v>
          </cell>
          <cell r="L1885">
            <v>0</v>
          </cell>
          <cell r="M1885">
            <v>0</v>
          </cell>
          <cell r="N1885">
            <v>0</v>
          </cell>
          <cell r="O1885">
            <v>0</v>
          </cell>
          <cell r="P1885">
            <v>0</v>
          </cell>
          <cell r="Q1885">
            <v>0</v>
          </cell>
          <cell r="R1885">
            <v>0</v>
          </cell>
          <cell r="S1885">
            <v>0</v>
          </cell>
          <cell r="T1885">
            <v>0</v>
          </cell>
          <cell r="U1885">
            <v>22.51</v>
          </cell>
        </row>
        <row r="1886">
          <cell r="A1886" t="str">
            <v>30521</v>
          </cell>
          <cell r="B1886" t="str">
            <v>FIREBOX BOTTOM</v>
          </cell>
          <cell r="C1886">
            <v>0</v>
          </cell>
          <cell r="D1886">
            <v>40.22</v>
          </cell>
          <cell r="E1886">
            <v>0</v>
          </cell>
          <cell r="F1886">
            <v>0</v>
          </cell>
          <cell r="G1886">
            <v>43368</v>
          </cell>
          <cell r="H1886" t="str">
            <v/>
          </cell>
          <cell r="I1886">
            <v>0</v>
          </cell>
          <cell r="J1886" t="str">
            <v>Rpart</v>
          </cell>
          <cell r="K1886" t="str">
            <v>FIREBOX BOTTOM</v>
          </cell>
          <cell r="L1886">
            <v>0</v>
          </cell>
          <cell r="M1886">
            <v>0</v>
          </cell>
          <cell r="N1886">
            <v>0</v>
          </cell>
          <cell r="O1886">
            <v>0</v>
          </cell>
          <cell r="P1886">
            <v>0</v>
          </cell>
          <cell r="Q1886">
            <v>0</v>
          </cell>
          <cell r="R1886">
            <v>0</v>
          </cell>
          <cell r="S1886">
            <v>0</v>
          </cell>
          <cell r="T1886">
            <v>0</v>
          </cell>
          <cell r="U1886">
            <v>17.190000000000001</v>
          </cell>
        </row>
        <row r="1887">
          <cell r="A1887" t="str">
            <v>30531</v>
          </cell>
          <cell r="B1887" t="str">
            <v>FACE ASSEMBLY, F42</v>
          </cell>
          <cell r="C1887">
            <v>0</v>
          </cell>
          <cell r="D1887">
            <v>22</v>
          </cell>
          <cell r="E1887">
            <v>0</v>
          </cell>
          <cell r="F1887">
            <v>0</v>
          </cell>
          <cell r="G1887">
            <v>43368</v>
          </cell>
          <cell r="H1887" t="str">
            <v/>
          </cell>
          <cell r="I1887">
            <v>0</v>
          </cell>
          <cell r="J1887" t="str">
            <v>Rpart</v>
          </cell>
          <cell r="K1887" t="str">
            <v>FACE ASSEMBLY, F42</v>
          </cell>
          <cell r="L1887">
            <v>0</v>
          </cell>
          <cell r="M1887">
            <v>0</v>
          </cell>
          <cell r="N1887">
            <v>0</v>
          </cell>
          <cell r="O1887">
            <v>0</v>
          </cell>
          <cell r="P1887">
            <v>0</v>
          </cell>
          <cell r="Q1887">
            <v>0</v>
          </cell>
          <cell r="R1887">
            <v>0</v>
          </cell>
          <cell r="S1887">
            <v>0</v>
          </cell>
          <cell r="T1887">
            <v>0</v>
          </cell>
          <cell r="U1887">
            <v>9.41</v>
          </cell>
        </row>
        <row r="1888">
          <cell r="A1888" t="str">
            <v>30545</v>
          </cell>
          <cell r="B1888" t="str">
            <v>FIREBOX BOTTOM</v>
          </cell>
          <cell r="C1888">
            <v>0</v>
          </cell>
          <cell r="D1888">
            <v>49.44</v>
          </cell>
          <cell r="E1888">
            <v>0</v>
          </cell>
          <cell r="F1888">
            <v>0</v>
          </cell>
          <cell r="G1888">
            <v>43368</v>
          </cell>
          <cell r="H1888" t="str">
            <v/>
          </cell>
          <cell r="I1888">
            <v>0</v>
          </cell>
          <cell r="J1888" t="str">
            <v>Rpart</v>
          </cell>
          <cell r="K1888" t="str">
            <v>FIREBOX BOTTOM</v>
          </cell>
          <cell r="L1888">
            <v>0</v>
          </cell>
          <cell r="M1888">
            <v>0</v>
          </cell>
          <cell r="N1888">
            <v>0</v>
          </cell>
          <cell r="O1888">
            <v>0</v>
          </cell>
          <cell r="P1888">
            <v>0</v>
          </cell>
          <cell r="Q1888">
            <v>0</v>
          </cell>
          <cell r="R1888">
            <v>0</v>
          </cell>
          <cell r="S1888">
            <v>0</v>
          </cell>
          <cell r="T1888">
            <v>0</v>
          </cell>
          <cell r="U1888">
            <v>21.14</v>
          </cell>
        </row>
        <row r="1889">
          <cell r="A1889" t="str">
            <v>30569</v>
          </cell>
          <cell r="B1889" t="str">
            <v>Hardware Pack</v>
          </cell>
          <cell r="C1889">
            <v>0</v>
          </cell>
          <cell r="D1889">
            <v>0</v>
          </cell>
          <cell r="E1889">
            <v>0</v>
          </cell>
          <cell r="F1889">
            <v>0</v>
          </cell>
          <cell r="G1889">
            <v>43368</v>
          </cell>
          <cell r="H1889" t="str">
            <v/>
          </cell>
          <cell r="I1889">
            <v>0</v>
          </cell>
          <cell r="J1889" t="str">
            <v>Rpart</v>
          </cell>
          <cell r="K1889" t="str">
            <v>Hardware Pack</v>
          </cell>
          <cell r="L1889">
            <v>0</v>
          </cell>
          <cell r="M1889">
            <v>0</v>
          </cell>
          <cell r="N1889">
            <v>0</v>
          </cell>
          <cell r="O1889">
            <v>0</v>
          </cell>
          <cell r="P1889">
            <v>0</v>
          </cell>
          <cell r="Q1889">
            <v>0</v>
          </cell>
          <cell r="R1889">
            <v>0</v>
          </cell>
          <cell r="S1889">
            <v>0</v>
          </cell>
          <cell r="T1889">
            <v>0</v>
          </cell>
          <cell r="U1889" t="str">
            <v/>
          </cell>
        </row>
        <row r="1890">
          <cell r="A1890" t="str">
            <v>30573</v>
          </cell>
          <cell r="B1890" t="str">
            <v>BURNER ASSEMBLY, LPG</v>
          </cell>
          <cell r="C1890">
            <v>0</v>
          </cell>
          <cell r="D1890">
            <v>0</v>
          </cell>
          <cell r="E1890">
            <v>0</v>
          </cell>
          <cell r="F1890">
            <v>0</v>
          </cell>
          <cell r="G1890">
            <v>43368</v>
          </cell>
          <cell r="H1890" t="str">
            <v/>
          </cell>
          <cell r="I1890">
            <v>0</v>
          </cell>
          <cell r="J1890" t="str">
            <v>Rpart</v>
          </cell>
          <cell r="K1890" t="str">
            <v>BURNER ASSEMBLY, LPG</v>
          </cell>
          <cell r="L1890">
            <v>0</v>
          </cell>
          <cell r="M1890">
            <v>0</v>
          </cell>
          <cell r="N1890">
            <v>0</v>
          </cell>
          <cell r="O1890">
            <v>0</v>
          </cell>
          <cell r="P1890">
            <v>0</v>
          </cell>
          <cell r="Q1890">
            <v>0</v>
          </cell>
          <cell r="R1890">
            <v>0</v>
          </cell>
          <cell r="S1890">
            <v>0</v>
          </cell>
          <cell r="T1890">
            <v>0</v>
          </cell>
          <cell r="U1890" t="str">
            <v/>
          </cell>
        </row>
        <row r="1891">
          <cell r="A1891" t="str">
            <v>30576BL</v>
          </cell>
          <cell r="B1891" t="str">
            <v>PORCELAIN LINER RIGHT</v>
          </cell>
          <cell r="C1891">
            <v>0</v>
          </cell>
          <cell r="D1891">
            <v>58.3</v>
          </cell>
          <cell r="E1891">
            <v>0</v>
          </cell>
          <cell r="F1891">
            <v>0</v>
          </cell>
          <cell r="G1891">
            <v>43368</v>
          </cell>
          <cell r="H1891" t="str">
            <v/>
          </cell>
          <cell r="I1891">
            <v>0</v>
          </cell>
          <cell r="J1891" t="str">
            <v>Rpart</v>
          </cell>
          <cell r="K1891" t="str">
            <v>PORCELAIN LINER RIGHT</v>
          </cell>
          <cell r="L1891">
            <v>0</v>
          </cell>
          <cell r="M1891">
            <v>0</v>
          </cell>
          <cell r="N1891">
            <v>0</v>
          </cell>
          <cell r="O1891">
            <v>0</v>
          </cell>
          <cell r="P1891">
            <v>0</v>
          </cell>
          <cell r="Q1891">
            <v>0</v>
          </cell>
          <cell r="R1891">
            <v>0</v>
          </cell>
          <cell r="S1891">
            <v>0</v>
          </cell>
          <cell r="T1891">
            <v>0</v>
          </cell>
          <cell r="U1891">
            <v>24.92</v>
          </cell>
        </row>
        <row r="1892">
          <cell r="A1892" t="str">
            <v>30577</v>
          </cell>
          <cell r="B1892" t="str">
            <v>NAILING FLANGE</v>
          </cell>
          <cell r="C1892">
            <v>0</v>
          </cell>
          <cell r="D1892">
            <v>0</v>
          </cell>
          <cell r="E1892">
            <v>0</v>
          </cell>
          <cell r="F1892">
            <v>0</v>
          </cell>
          <cell r="G1892">
            <v>43368</v>
          </cell>
          <cell r="H1892" t="str">
            <v/>
          </cell>
          <cell r="I1892">
            <v>0</v>
          </cell>
          <cell r="J1892" t="str">
            <v>Rpart</v>
          </cell>
          <cell r="K1892" t="str">
            <v>NAILING FLANGE</v>
          </cell>
          <cell r="L1892">
            <v>0</v>
          </cell>
          <cell r="M1892">
            <v>0</v>
          </cell>
          <cell r="N1892">
            <v>0</v>
          </cell>
          <cell r="O1892">
            <v>0</v>
          </cell>
          <cell r="P1892">
            <v>0</v>
          </cell>
          <cell r="Q1892">
            <v>0</v>
          </cell>
          <cell r="R1892">
            <v>0</v>
          </cell>
          <cell r="S1892">
            <v>0</v>
          </cell>
          <cell r="T1892">
            <v>0</v>
          </cell>
          <cell r="U1892" t="str">
            <v/>
          </cell>
        </row>
        <row r="1893">
          <cell r="A1893" t="str">
            <v>30580</v>
          </cell>
          <cell r="B1893" t="str">
            <v>BURNER VFP, 30-CA30 Propane</v>
          </cell>
          <cell r="C1893">
            <v>0</v>
          </cell>
          <cell r="D1893">
            <v>273.68</v>
          </cell>
          <cell r="E1893">
            <v>0</v>
          </cell>
          <cell r="F1893">
            <v>0</v>
          </cell>
          <cell r="G1893">
            <v>41929</v>
          </cell>
          <cell r="H1893" t="str">
            <v/>
          </cell>
          <cell r="I1893">
            <v>0</v>
          </cell>
          <cell r="J1893" t="str">
            <v>Rpart</v>
          </cell>
          <cell r="K1893" t="str">
            <v>BURNER VFP-30-CA30 LP</v>
          </cell>
          <cell r="L1893">
            <v>0</v>
          </cell>
          <cell r="M1893">
            <v>0</v>
          </cell>
          <cell r="N1893">
            <v>0</v>
          </cell>
          <cell r="O1893">
            <v>0</v>
          </cell>
          <cell r="P1893">
            <v>0</v>
          </cell>
          <cell r="Q1893">
            <v>0</v>
          </cell>
          <cell r="R1893">
            <v>0</v>
          </cell>
          <cell r="S1893">
            <v>0</v>
          </cell>
          <cell r="T1893">
            <v>0</v>
          </cell>
          <cell r="U1893">
            <v>117</v>
          </cell>
        </row>
        <row r="1894">
          <cell r="A1894" t="str">
            <v>30581</v>
          </cell>
          <cell r="B1894" t="str">
            <v>BURNER ASSEMBLY, NAT</v>
          </cell>
          <cell r="C1894">
            <v>0</v>
          </cell>
          <cell r="D1894">
            <v>0</v>
          </cell>
          <cell r="E1894">
            <v>0</v>
          </cell>
          <cell r="F1894">
            <v>0</v>
          </cell>
          <cell r="G1894">
            <v>43368</v>
          </cell>
          <cell r="H1894" t="str">
            <v/>
          </cell>
          <cell r="I1894">
            <v>0</v>
          </cell>
          <cell r="J1894" t="str">
            <v>Rpart</v>
          </cell>
          <cell r="K1894" t="str">
            <v>BURNER ASSEMBLY, NAT</v>
          </cell>
          <cell r="L1894">
            <v>0</v>
          </cell>
          <cell r="M1894">
            <v>0</v>
          </cell>
          <cell r="N1894">
            <v>0</v>
          </cell>
          <cell r="O1894">
            <v>0</v>
          </cell>
          <cell r="P1894">
            <v>0</v>
          </cell>
          <cell r="Q1894">
            <v>0</v>
          </cell>
          <cell r="R1894">
            <v>0</v>
          </cell>
          <cell r="S1894">
            <v>0</v>
          </cell>
          <cell r="T1894">
            <v>0</v>
          </cell>
          <cell r="U1894" t="str">
            <v/>
          </cell>
        </row>
        <row r="1895">
          <cell r="A1895" t="str">
            <v>30615</v>
          </cell>
          <cell r="B1895" t="str">
            <v>BURNER ASSY - LPG</v>
          </cell>
          <cell r="C1895">
            <v>0</v>
          </cell>
          <cell r="D1895">
            <v>0</v>
          </cell>
          <cell r="E1895">
            <v>0</v>
          </cell>
          <cell r="F1895">
            <v>0</v>
          </cell>
          <cell r="G1895">
            <v>43368</v>
          </cell>
          <cell r="H1895" t="str">
            <v/>
          </cell>
          <cell r="I1895">
            <v>0</v>
          </cell>
          <cell r="J1895" t="str">
            <v>Rpart</v>
          </cell>
          <cell r="K1895" t="str">
            <v>BURNER ASSY - LPG</v>
          </cell>
          <cell r="L1895">
            <v>0</v>
          </cell>
          <cell r="M1895">
            <v>0</v>
          </cell>
          <cell r="N1895">
            <v>0</v>
          </cell>
          <cell r="O1895">
            <v>0</v>
          </cell>
          <cell r="P1895">
            <v>0</v>
          </cell>
          <cell r="Q1895">
            <v>0</v>
          </cell>
          <cell r="R1895">
            <v>0</v>
          </cell>
          <cell r="S1895">
            <v>0</v>
          </cell>
          <cell r="T1895">
            <v>0</v>
          </cell>
          <cell r="U1895" t="str">
            <v/>
          </cell>
        </row>
        <row r="1896">
          <cell r="A1896" t="str">
            <v>30618</v>
          </cell>
          <cell r="B1896" t="str">
            <v>BURNER ASSEMBLY, NAT</v>
          </cell>
          <cell r="C1896">
            <v>0</v>
          </cell>
          <cell r="D1896">
            <v>661</v>
          </cell>
          <cell r="E1896">
            <v>0</v>
          </cell>
          <cell r="F1896">
            <v>0</v>
          </cell>
          <cell r="G1896">
            <v>43368</v>
          </cell>
          <cell r="H1896" t="str">
            <v/>
          </cell>
          <cell r="I1896">
            <v>0</v>
          </cell>
          <cell r="J1896" t="str">
            <v>Rpart</v>
          </cell>
          <cell r="K1896" t="str">
            <v>BURNER ASSEMBLY - NAT</v>
          </cell>
          <cell r="L1896">
            <v>0</v>
          </cell>
          <cell r="M1896">
            <v>0</v>
          </cell>
          <cell r="N1896">
            <v>0</v>
          </cell>
          <cell r="O1896">
            <v>0</v>
          </cell>
          <cell r="P1896">
            <v>0</v>
          </cell>
          <cell r="Q1896">
            <v>0</v>
          </cell>
          <cell r="R1896">
            <v>0</v>
          </cell>
          <cell r="S1896">
            <v>0</v>
          </cell>
          <cell r="T1896">
            <v>0</v>
          </cell>
          <cell r="U1896">
            <v>282.58</v>
          </cell>
        </row>
        <row r="1897">
          <cell r="A1897" t="str">
            <v>30621</v>
          </cell>
          <cell r="B1897" t="str">
            <v>TUBING ASSEMBLY, INLET</v>
          </cell>
          <cell r="C1897">
            <v>0</v>
          </cell>
          <cell r="D1897">
            <v>0</v>
          </cell>
          <cell r="E1897">
            <v>0</v>
          </cell>
          <cell r="F1897">
            <v>0</v>
          </cell>
          <cell r="G1897">
            <v>43368</v>
          </cell>
          <cell r="H1897" t="str">
            <v/>
          </cell>
          <cell r="I1897">
            <v>0</v>
          </cell>
          <cell r="J1897" t="str">
            <v>Rpart</v>
          </cell>
          <cell r="K1897" t="str">
            <v>TUBING ASSEMBLY, INLET</v>
          </cell>
          <cell r="L1897">
            <v>0</v>
          </cell>
          <cell r="M1897">
            <v>0</v>
          </cell>
          <cell r="N1897">
            <v>0</v>
          </cell>
          <cell r="O1897">
            <v>0</v>
          </cell>
          <cell r="P1897">
            <v>0</v>
          </cell>
          <cell r="Q1897">
            <v>0</v>
          </cell>
          <cell r="R1897">
            <v>0</v>
          </cell>
          <cell r="S1897">
            <v>0</v>
          </cell>
          <cell r="T1897">
            <v>0</v>
          </cell>
          <cell r="U1897" t="str">
            <v/>
          </cell>
        </row>
        <row r="1898">
          <cell r="A1898" t="str">
            <v>30628</v>
          </cell>
          <cell r="B1898" t="str">
            <v>REAR COVER, LEFT</v>
          </cell>
          <cell r="C1898">
            <v>0</v>
          </cell>
          <cell r="D1898">
            <v>18.5</v>
          </cell>
          <cell r="E1898">
            <v>0</v>
          </cell>
          <cell r="F1898">
            <v>0</v>
          </cell>
          <cell r="G1898">
            <v>43368</v>
          </cell>
          <cell r="H1898" t="str">
            <v/>
          </cell>
          <cell r="I1898">
            <v>0</v>
          </cell>
          <cell r="J1898" t="str">
            <v>Rpart</v>
          </cell>
          <cell r="K1898" t="str">
            <v>REAR COVER - LEFT</v>
          </cell>
          <cell r="L1898">
            <v>0</v>
          </cell>
          <cell r="M1898">
            <v>0</v>
          </cell>
          <cell r="N1898">
            <v>0</v>
          </cell>
          <cell r="O1898">
            <v>0</v>
          </cell>
          <cell r="P1898">
            <v>0</v>
          </cell>
          <cell r="Q1898">
            <v>0</v>
          </cell>
          <cell r="R1898">
            <v>0</v>
          </cell>
          <cell r="S1898">
            <v>0</v>
          </cell>
          <cell r="T1898">
            <v>0</v>
          </cell>
          <cell r="U1898">
            <v>7.91</v>
          </cell>
        </row>
        <row r="1899">
          <cell r="A1899" t="str">
            <v>30669</v>
          </cell>
          <cell r="B1899" t="str">
            <v>Nat to Propane, MF</v>
          </cell>
          <cell r="C1899" t="str">
            <v>DVLL41FP92N</v>
          </cell>
          <cell r="D1899">
            <v>79</v>
          </cell>
          <cell r="E1899">
            <v>0</v>
          </cell>
          <cell r="F1899">
            <v>1</v>
          </cell>
          <cell r="G1899">
            <v>41072</v>
          </cell>
          <cell r="H1899" t="str">
            <v/>
          </cell>
          <cell r="I1899">
            <v>0</v>
          </cell>
          <cell r="J1899" t="str">
            <v>Rpart</v>
          </cell>
          <cell r="K1899" t="str">
            <v>Conversion Kit - Nat to LP - MF</v>
          </cell>
          <cell r="L1899">
            <v>0</v>
          </cell>
          <cell r="M1899">
            <v>0</v>
          </cell>
          <cell r="N1899">
            <v>0</v>
          </cell>
          <cell r="O1899">
            <v>0</v>
          </cell>
          <cell r="P1899">
            <v>0</v>
          </cell>
          <cell r="Q1899">
            <v>0</v>
          </cell>
          <cell r="R1899">
            <v>0</v>
          </cell>
          <cell r="S1899">
            <v>0</v>
          </cell>
          <cell r="T1899">
            <v>0</v>
          </cell>
          <cell r="U1899">
            <v>33.770000000000003</v>
          </cell>
        </row>
        <row r="1900">
          <cell r="A1900" t="str">
            <v>30670</v>
          </cell>
          <cell r="B1900" t="str">
            <v>Nat to Propane, MF</v>
          </cell>
          <cell r="C1900" t="str">
            <v>DVTL41FP90N</v>
          </cell>
          <cell r="D1900">
            <v>79</v>
          </cell>
          <cell r="E1900">
            <v>0</v>
          </cell>
          <cell r="F1900">
            <v>1</v>
          </cell>
          <cell r="G1900">
            <v>41072</v>
          </cell>
          <cell r="H1900" t="str">
            <v/>
          </cell>
          <cell r="I1900">
            <v>0</v>
          </cell>
          <cell r="J1900" t="str">
            <v>Rpart</v>
          </cell>
          <cell r="K1900" t="str">
            <v>Conversion Kit - Nat to LP - MF</v>
          </cell>
          <cell r="L1900">
            <v>0</v>
          </cell>
          <cell r="M1900">
            <v>0</v>
          </cell>
          <cell r="N1900">
            <v>0</v>
          </cell>
          <cell r="O1900">
            <v>0</v>
          </cell>
          <cell r="P1900">
            <v>0</v>
          </cell>
          <cell r="Q1900">
            <v>0</v>
          </cell>
          <cell r="R1900">
            <v>0</v>
          </cell>
          <cell r="S1900">
            <v>0</v>
          </cell>
          <cell r="T1900">
            <v>0</v>
          </cell>
          <cell r="U1900">
            <v>33.770000000000003</v>
          </cell>
        </row>
        <row r="1901">
          <cell r="A1901" t="str">
            <v>30671</v>
          </cell>
          <cell r="B1901" t="str">
            <v>Propane to Nat, MF</v>
          </cell>
          <cell r="C1901" t="str">
            <v>DVLL41FP92P</v>
          </cell>
          <cell r="D1901">
            <v>79</v>
          </cell>
          <cell r="E1901">
            <v>0</v>
          </cell>
          <cell r="F1901">
            <v>1</v>
          </cell>
          <cell r="G1901">
            <v>41072</v>
          </cell>
          <cell r="H1901" t="str">
            <v/>
          </cell>
          <cell r="I1901">
            <v>0</v>
          </cell>
          <cell r="J1901" t="str">
            <v>Rpart</v>
          </cell>
          <cell r="K1901" t="str">
            <v>Conversion Kit - LP to Nat</v>
          </cell>
          <cell r="L1901">
            <v>0</v>
          </cell>
          <cell r="M1901">
            <v>0</v>
          </cell>
          <cell r="N1901">
            <v>0</v>
          </cell>
          <cell r="O1901">
            <v>0</v>
          </cell>
          <cell r="P1901">
            <v>0</v>
          </cell>
          <cell r="Q1901">
            <v>0</v>
          </cell>
          <cell r="R1901">
            <v>0</v>
          </cell>
          <cell r="S1901">
            <v>0</v>
          </cell>
          <cell r="T1901">
            <v>0</v>
          </cell>
          <cell r="U1901">
            <v>33.770000000000003</v>
          </cell>
        </row>
        <row r="1902">
          <cell r="A1902" t="str">
            <v>30672</v>
          </cell>
          <cell r="B1902" t="str">
            <v>Propane to Nat, MF</v>
          </cell>
          <cell r="C1902" t="str">
            <v>DVTL41FP90P</v>
          </cell>
          <cell r="D1902">
            <v>79</v>
          </cell>
          <cell r="E1902">
            <v>0</v>
          </cell>
          <cell r="F1902">
            <v>1</v>
          </cell>
          <cell r="G1902">
            <v>41072</v>
          </cell>
          <cell r="H1902" t="str">
            <v/>
          </cell>
          <cell r="I1902">
            <v>0</v>
          </cell>
          <cell r="J1902" t="str">
            <v>Rpart</v>
          </cell>
          <cell r="K1902" t="str">
            <v>Conversion Kit - LP to Nat</v>
          </cell>
          <cell r="L1902">
            <v>0</v>
          </cell>
          <cell r="M1902">
            <v>0</v>
          </cell>
          <cell r="N1902">
            <v>0</v>
          </cell>
          <cell r="O1902">
            <v>0</v>
          </cell>
          <cell r="P1902">
            <v>0</v>
          </cell>
          <cell r="Q1902">
            <v>0</v>
          </cell>
          <cell r="R1902">
            <v>0</v>
          </cell>
          <cell r="S1902">
            <v>0</v>
          </cell>
          <cell r="T1902">
            <v>0</v>
          </cell>
          <cell r="U1902">
            <v>33.770000000000003</v>
          </cell>
        </row>
        <row r="1903">
          <cell r="A1903" t="str">
            <v>30676</v>
          </cell>
          <cell r="B1903" t="str">
            <v>REAR COVER</v>
          </cell>
          <cell r="C1903">
            <v>0</v>
          </cell>
          <cell r="D1903">
            <v>38</v>
          </cell>
          <cell r="E1903">
            <v>0</v>
          </cell>
          <cell r="F1903">
            <v>0</v>
          </cell>
          <cell r="G1903">
            <v>43368</v>
          </cell>
          <cell r="H1903" t="str">
            <v/>
          </cell>
          <cell r="I1903">
            <v>0</v>
          </cell>
          <cell r="J1903" t="str">
            <v>Rpart</v>
          </cell>
          <cell r="K1903" t="str">
            <v>REAR COVER</v>
          </cell>
          <cell r="L1903">
            <v>0</v>
          </cell>
          <cell r="M1903">
            <v>0</v>
          </cell>
          <cell r="N1903">
            <v>0</v>
          </cell>
          <cell r="O1903">
            <v>0</v>
          </cell>
          <cell r="P1903">
            <v>0</v>
          </cell>
          <cell r="Q1903">
            <v>0</v>
          </cell>
          <cell r="R1903">
            <v>0</v>
          </cell>
          <cell r="S1903">
            <v>0</v>
          </cell>
          <cell r="T1903">
            <v>0</v>
          </cell>
          <cell r="U1903">
            <v>16.25</v>
          </cell>
        </row>
        <row r="1904">
          <cell r="A1904" t="str">
            <v>30680</v>
          </cell>
          <cell r="B1904" t="str">
            <v>WIRE CHANNEL, LEFT</v>
          </cell>
          <cell r="C1904">
            <v>0</v>
          </cell>
          <cell r="D1904">
            <v>12.05</v>
          </cell>
          <cell r="E1904">
            <v>0</v>
          </cell>
          <cell r="F1904">
            <v>0</v>
          </cell>
          <cell r="G1904">
            <v>43368</v>
          </cell>
          <cell r="H1904" t="str">
            <v/>
          </cell>
          <cell r="I1904">
            <v>0</v>
          </cell>
          <cell r="J1904" t="str">
            <v>Rpart</v>
          </cell>
          <cell r="K1904" t="str">
            <v>WIRE CHANNEL - LEFT</v>
          </cell>
          <cell r="L1904">
            <v>0</v>
          </cell>
          <cell r="M1904">
            <v>0</v>
          </cell>
          <cell r="N1904">
            <v>0</v>
          </cell>
          <cell r="O1904">
            <v>0</v>
          </cell>
          <cell r="P1904">
            <v>0</v>
          </cell>
          <cell r="Q1904">
            <v>0</v>
          </cell>
          <cell r="R1904">
            <v>0</v>
          </cell>
          <cell r="S1904">
            <v>0</v>
          </cell>
          <cell r="T1904">
            <v>0</v>
          </cell>
          <cell r="U1904">
            <v>5.15</v>
          </cell>
        </row>
        <row r="1905">
          <cell r="A1905" t="str">
            <v>30721</v>
          </cell>
          <cell r="B1905" t="str">
            <v>TOP HEAT SHIELD</v>
          </cell>
          <cell r="C1905">
            <v>0</v>
          </cell>
          <cell r="D1905">
            <v>26.5</v>
          </cell>
          <cell r="E1905">
            <v>0</v>
          </cell>
          <cell r="F1905">
            <v>0</v>
          </cell>
          <cell r="G1905">
            <v>43368</v>
          </cell>
          <cell r="H1905" t="str">
            <v/>
          </cell>
          <cell r="I1905">
            <v>0</v>
          </cell>
          <cell r="J1905" t="str">
            <v>Rpart</v>
          </cell>
          <cell r="K1905" t="str">
            <v>TOP HEAT SHIELD</v>
          </cell>
          <cell r="L1905">
            <v>0</v>
          </cell>
          <cell r="M1905">
            <v>0</v>
          </cell>
          <cell r="N1905">
            <v>0</v>
          </cell>
          <cell r="O1905">
            <v>0</v>
          </cell>
          <cell r="P1905">
            <v>0</v>
          </cell>
          <cell r="Q1905">
            <v>0</v>
          </cell>
          <cell r="R1905">
            <v>0</v>
          </cell>
          <cell r="S1905">
            <v>0</v>
          </cell>
          <cell r="T1905">
            <v>0</v>
          </cell>
          <cell r="U1905">
            <v>11.33</v>
          </cell>
        </row>
        <row r="1906">
          <cell r="A1906" t="str">
            <v>30787</v>
          </cell>
          <cell r="B1906" t="str">
            <v>ACCENT LAMP ASSEMBLY, 120 V.</v>
          </cell>
          <cell r="C1906">
            <v>0</v>
          </cell>
          <cell r="D1906">
            <v>10</v>
          </cell>
          <cell r="E1906">
            <v>0</v>
          </cell>
          <cell r="F1906">
            <v>0</v>
          </cell>
          <cell r="G1906">
            <v>43368</v>
          </cell>
          <cell r="H1906" t="str">
            <v/>
          </cell>
          <cell r="I1906">
            <v>0</v>
          </cell>
          <cell r="J1906" t="str">
            <v>Rpart</v>
          </cell>
          <cell r="K1906" t="str">
            <v>ACCENT LAMP ASSEMBLY, 120V</v>
          </cell>
          <cell r="L1906">
            <v>0</v>
          </cell>
          <cell r="M1906">
            <v>0</v>
          </cell>
          <cell r="N1906">
            <v>0</v>
          </cell>
          <cell r="O1906">
            <v>0</v>
          </cell>
          <cell r="P1906">
            <v>0</v>
          </cell>
          <cell r="Q1906">
            <v>0</v>
          </cell>
          <cell r="R1906">
            <v>0</v>
          </cell>
          <cell r="S1906">
            <v>0</v>
          </cell>
          <cell r="T1906">
            <v>0</v>
          </cell>
          <cell r="U1906">
            <v>4.28</v>
          </cell>
        </row>
        <row r="1907">
          <cell r="A1907" t="str">
            <v>30788</v>
          </cell>
          <cell r="B1907" t="str">
            <v>ACCENT LAMP WIRE ASSY, 120 V.</v>
          </cell>
          <cell r="C1907">
            <v>0</v>
          </cell>
          <cell r="D1907">
            <v>45</v>
          </cell>
          <cell r="E1907">
            <v>0</v>
          </cell>
          <cell r="F1907">
            <v>0</v>
          </cell>
          <cell r="G1907">
            <v>43368</v>
          </cell>
          <cell r="H1907" t="str">
            <v/>
          </cell>
          <cell r="I1907">
            <v>0</v>
          </cell>
          <cell r="J1907" t="str">
            <v>Rpart</v>
          </cell>
          <cell r="K1907" t="str">
            <v>ACCENT LAMP WIRE ASSY, 120V</v>
          </cell>
          <cell r="L1907">
            <v>0</v>
          </cell>
          <cell r="M1907">
            <v>0</v>
          </cell>
          <cell r="N1907">
            <v>0</v>
          </cell>
          <cell r="O1907">
            <v>0</v>
          </cell>
          <cell r="P1907">
            <v>0</v>
          </cell>
          <cell r="Q1907">
            <v>0</v>
          </cell>
          <cell r="R1907">
            <v>0</v>
          </cell>
          <cell r="S1907">
            <v>0</v>
          </cell>
          <cell r="T1907">
            <v>0</v>
          </cell>
          <cell r="U1907">
            <v>19.239999999999998</v>
          </cell>
        </row>
        <row r="1908">
          <cell r="A1908" t="str">
            <v>30878BL</v>
          </cell>
          <cell r="B1908" t="str">
            <v>OUTLET BAFFLE, PORCELAIN</v>
          </cell>
          <cell r="C1908">
            <v>0</v>
          </cell>
          <cell r="D1908">
            <v>0</v>
          </cell>
          <cell r="E1908">
            <v>0</v>
          </cell>
          <cell r="F1908">
            <v>0</v>
          </cell>
          <cell r="G1908">
            <v>43368</v>
          </cell>
          <cell r="H1908" t="str">
            <v/>
          </cell>
          <cell r="I1908">
            <v>0</v>
          </cell>
          <cell r="J1908" t="str">
            <v>Rpart</v>
          </cell>
          <cell r="K1908" t="str">
            <v>OUTLET BAFFLE, PORCELAIN</v>
          </cell>
          <cell r="L1908">
            <v>0</v>
          </cell>
          <cell r="M1908">
            <v>0</v>
          </cell>
          <cell r="N1908">
            <v>0</v>
          </cell>
          <cell r="O1908">
            <v>0</v>
          </cell>
          <cell r="P1908">
            <v>0</v>
          </cell>
          <cell r="Q1908">
            <v>0</v>
          </cell>
          <cell r="R1908">
            <v>0</v>
          </cell>
          <cell r="S1908">
            <v>0</v>
          </cell>
          <cell r="T1908">
            <v>0</v>
          </cell>
          <cell r="U1908" t="str">
            <v/>
          </cell>
        </row>
        <row r="1909">
          <cell r="A1909" t="str">
            <v>30880</v>
          </cell>
          <cell r="B1909" t="str">
            <v>REAR LOG SUPPORT ASSEMBLY</v>
          </cell>
          <cell r="C1909">
            <v>0</v>
          </cell>
          <cell r="D1909">
            <v>0</v>
          </cell>
          <cell r="E1909">
            <v>0</v>
          </cell>
          <cell r="F1909">
            <v>0</v>
          </cell>
          <cell r="G1909">
            <v>43368</v>
          </cell>
          <cell r="H1909" t="str">
            <v/>
          </cell>
          <cell r="I1909">
            <v>0</v>
          </cell>
          <cell r="J1909" t="str">
            <v>Rpart</v>
          </cell>
          <cell r="K1909" t="str">
            <v>REAR LOG SUPPORT ASSEMBLY</v>
          </cell>
          <cell r="L1909">
            <v>0</v>
          </cell>
          <cell r="M1909">
            <v>0</v>
          </cell>
          <cell r="N1909">
            <v>0</v>
          </cell>
          <cell r="O1909">
            <v>0</v>
          </cell>
          <cell r="P1909">
            <v>0</v>
          </cell>
          <cell r="Q1909">
            <v>0</v>
          </cell>
          <cell r="R1909">
            <v>0</v>
          </cell>
          <cell r="S1909">
            <v>0</v>
          </cell>
          <cell r="T1909">
            <v>0</v>
          </cell>
          <cell r="U1909" t="str">
            <v/>
          </cell>
        </row>
        <row r="1910">
          <cell r="A1910" t="str">
            <v>30897</v>
          </cell>
          <cell r="B1910" t="str">
            <v>BURNER ASSEMBLY, LPG</v>
          </cell>
          <cell r="C1910">
            <v>0</v>
          </cell>
          <cell r="D1910">
            <v>614.32000000000005</v>
          </cell>
          <cell r="E1910">
            <v>0</v>
          </cell>
          <cell r="F1910">
            <v>0</v>
          </cell>
          <cell r="G1910">
            <v>43368</v>
          </cell>
          <cell r="H1910" t="str">
            <v/>
          </cell>
          <cell r="I1910">
            <v>0</v>
          </cell>
          <cell r="J1910" t="str">
            <v>Rpart</v>
          </cell>
          <cell r="K1910" t="str">
            <v>BURNER ASSEMBLY, LPG</v>
          </cell>
          <cell r="L1910">
            <v>0</v>
          </cell>
          <cell r="M1910">
            <v>0</v>
          </cell>
          <cell r="N1910">
            <v>0</v>
          </cell>
          <cell r="O1910">
            <v>0</v>
          </cell>
          <cell r="P1910">
            <v>0</v>
          </cell>
          <cell r="Q1910">
            <v>0</v>
          </cell>
          <cell r="R1910">
            <v>0</v>
          </cell>
          <cell r="S1910">
            <v>0</v>
          </cell>
          <cell r="T1910">
            <v>0</v>
          </cell>
          <cell r="U1910">
            <v>262.62</v>
          </cell>
        </row>
        <row r="1911">
          <cell r="A1911" t="str">
            <v>30899</v>
          </cell>
          <cell r="B1911" t="str">
            <v>BURNER ASSEMBLY</v>
          </cell>
          <cell r="C1911">
            <v>0</v>
          </cell>
          <cell r="D1911">
            <v>308.45</v>
          </cell>
          <cell r="E1911">
            <v>0</v>
          </cell>
          <cell r="F1911">
            <v>0</v>
          </cell>
          <cell r="G1911">
            <v>43368</v>
          </cell>
          <cell r="H1911" t="str">
            <v/>
          </cell>
          <cell r="I1911">
            <v>0</v>
          </cell>
          <cell r="J1911" t="str">
            <v>Rpart</v>
          </cell>
          <cell r="K1911" t="str">
            <v>BURNER ASSEMBLY</v>
          </cell>
          <cell r="L1911">
            <v>0</v>
          </cell>
          <cell r="M1911">
            <v>0</v>
          </cell>
          <cell r="N1911">
            <v>0</v>
          </cell>
          <cell r="O1911">
            <v>0</v>
          </cell>
          <cell r="P1911">
            <v>0</v>
          </cell>
          <cell r="Q1911">
            <v>0</v>
          </cell>
          <cell r="R1911">
            <v>0</v>
          </cell>
          <cell r="S1911">
            <v>0</v>
          </cell>
          <cell r="T1911">
            <v>0</v>
          </cell>
          <cell r="U1911">
            <v>131.86000000000001</v>
          </cell>
        </row>
        <row r="1912">
          <cell r="A1912" t="str">
            <v>30901</v>
          </cell>
          <cell r="B1912" t="str">
            <v>LOG REAR</v>
          </cell>
          <cell r="C1912">
            <v>0</v>
          </cell>
          <cell r="D1912">
            <v>25</v>
          </cell>
          <cell r="E1912">
            <v>0</v>
          </cell>
          <cell r="F1912">
            <v>0</v>
          </cell>
          <cell r="G1912">
            <v>43368</v>
          </cell>
          <cell r="H1912" t="str">
            <v/>
          </cell>
          <cell r="I1912">
            <v>0</v>
          </cell>
          <cell r="J1912" t="str">
            <v>Rpart</v>
          </cell>
          <cell r="K1912" t="str">
            <v>LOG REAR</v>
          </cell>
          <cell r="L1912">
            <v>0</v>
          </cell>
          <cell r="M1912">
            <v>0</v>
          </cell>
          <cell r="N1912">
            <v>0</v>
          </cell>
          <cell r="O1912">
            <v>0</v>
          </cell>
          <cell r="P1912">
            <v>0</v>
          </cell>
          <cell r="Q1912">
            <v>0</v>
          </cell>
          <cell r="R1912">
            <v>0</v>
          </cell>
          <cell r="S1912">
            <v>0</v>
          </cell>
          <cell r="T1912">
            <v>0</v>
          </cell>
          <cell r="U1912">
            <v>10.69</v>
          </cell>
        </row>
        <row r="1913">
          <cell r="A1913" t="str">
            <v>30902</v>
          </cell>
          <cell r="B1913" t="str">
            <v>LOG LEFT</v>
          </cell>
          <cell r="C1913">
            <v>0</v>
          </cell>
          <cell r="D1913">
            <v>25</v>
          </cell>
          <cell r="E1913">
            <v>0</v>
          </cell>
          <cell r="F1913">
            <v>0</v>
          </cell>
          <cell r="G1913">
            <v>43368</v>
          </cell>
          <cell r="H1913" t="str">
            <v/>
          </cell>
          <cell r="I1913">
            <v>0</v>
          </cell>
          <cell r="J1913" t="str">
            <v>Rpart</v>
          </cell>
          <cell r="K1913" t="str">
            <v>LOG LEFT</v>
          </cell>
          <cell r="L1913">
            <v>0</v>
          </cell>
          <cell r="M1913">
            <v>0</v>
          </cell>
          <cell r="N1913">
            <v>0</v>
          </cell>
          <cell r="O1913">
            <v>0</v>
          </cell>
          <cell r="P1913">
            <v>0</v>
          </cell>
          <cell r="Q1913">
            <v>0</v>
          </cell>
          <cell r="R1913">
            <v>0</v>
          </cell>
          <cell r="S1913">
            <v>0</v>
          </cell>
          <cell r="T1913">
            <v>0</v>
          </cell>
          <cell r="U1913">
            <v>10.69</v>
          </cell>
        </row>
        <row r="1914">
          <cell r="A1914" t="str">
            <v>30903</v>
          </cell>
          <cell r="B1914" t="str">
            <v>LOG LEFT BRANCH</v>
          </cell>
          <cell r="C1914">
            <v>0</v>
          </cell>
          <cell r="D1914">
            <v>0</v>
          </cell>
          <cell r="E1914">
            <v>0</v>
          </cell>
          <cell r="F1914">
            <v>0</v>
          </cell>
          <cell r="G1914">
            <v>43368</v>
          </cell>
          <cell r="H1914" t="str">
            <v/>
          </cell>
          <cell r="I1914">
            <v>0</v>
          </cell>
          <cell r="J1914" t="str">
            <v>Rpart</v>
          </cell>
          <cell r="K1914" t="str">
            <v>LOG LEFT BRANCH</v>
          </cell>
          <cell r="L1914">
            <v>0</v>
          </cell>
          <cell r="M1914">
            <v>0</v>
          </cell>
          <cell r="N1914">
            <v>0</v>
          </cell>
          <cell r="O1914">
            <v>0</v>
          </cell>
          <cell r="P1914">
            <v>0</v>
          </cell>
          <cell r="Q1914">
            <v>0</v>
          </cell>
          <cell r="R1914">
            <v>0</v>
          </cell>
          <cell r="S1914">
            <v>0</v>
          </cell>
          <cell r="T1914">
            <v>0</v>
          </cell>
          <cell r="U1914" t="str">
            <v/>
          </cell>
        </row>
        <row r="1915">
          <cell r="A1915" t="str">
            <v>30904</v>
          </cell>
          <cell r="B1915" t="str">
            <v>LOG RIGHT</v>
          </cell>
          <cell r="C1915">
            <v>0</v>
          </cell>
          <cell r="D1915">
            <v>85.92</v>
          </cell>
          <cell r="E1915">
            <v>0</v>
          </cell>
          <cell r="F1915">
            <v>0</v>
          </cell>
          <cell r="G1915">
            <v>43368</v>
          </cell>
          <cell r="H1915" t="str">
            <v/>
          </cell>
          <cell r="I1915">
            <v>0</v>
          </cell>
          <cell r="J1915" t="str">
            <v>Rpart</v>
          </cell>
          <cell r="K1915" t="str">
            <v>LOG RIGHT</v>
          </cell>
          <cell r="L1915">
            <v>0</v>
          </cell>
          <cell r="M1915">
            <v>0</v>
          </cell>
          <cell r="N1915">
            <v>0</v>
          </cell>
          <cell r="O1915">
            <v>0</v>
          </cell>
          <cell r="P1915">
            <v>0</v>
          </cell>
          <cell r="Q1915">
            <v>0</v>
          </cell>
          <cell r="R1915">
            <v>0</v>
          </cell>
          <cell r="S1915">
            <v>0</v>
          </cell>
          <cell r="T1915">
            <v>0</v>
          </cell>
          <cell r="U1915">
            <v>36.729999999999997</v>
          </cell>
        </row>
        <row r="1916">
          <cell r="A1916" t="str">
            <v>30931</v>
          </cell>
          <cell r="B1916" t="str">
            <v>PILOT SHIELD</v>
          </cell>
          <cell r="C1916">
            <v>0</v>
          </cell>
          <cell r="D1916">
            <v>0</v>
          </cell>
          <cell r="E1916">
            <v>0</v>
          </cell>
          <cell r="F1916">
            <v>0</v>
          </cell>
          <cell r="G1916">
            <v>43368</v>
          </cell>
          <cell r="H1916" t="str">
            <v/>
          </cell>
          <cell r="I1916">
            <v>0</v>
          </cell>
          <cell r="J1916" t="str">
            <v>Rpart</v>
          </cell>
          <cell r="K1916" t="str">
            <v>PILOT SHIELD</v>
          </cell>
          <cell r="L1916">
            <v>0</v>
          </cell>
          <cell r="M1916">
            <v>0</v>
          </cell>
          <cell r="N1916">
            <v>0</v>
          </cell>
          <cell r="O1916">
            <v>0</v>
          </cell>
          <cell r="P1916">
            <v>0</v>
          </cell>
          <cell r="Q1916">
            <v>0</v>
          </cell>
          <cell r="R1916">
            <v>0</v>
          </cell>
          <cell r="S1916">
            <v>0</v>
          </cell>
          <cell r="T1916">
            <v>0</v>
          </cell>
          <cell r="U1916" t="str">
            <v/>
          </cell>
        </row>
        <row r="1917">
          <cell r="A1917" t="str">
            <v>30932</v>
          </cell>
          <cell r="B1917" t="str">
            <v>BLOW PLATE BRACKET</v>
          </cell>
          <cell r="C1917">
            <v>0</v>
          </cell>
          <cell r="D1917">
            <v>0</v>
          </cell>
          <cell r="E1917">
            <v>0</v>
          </cell>
          <cell r="F1917">
            <v>0</v>
          </cell>
          <cell r="G1917">
            <v>43368</v>
          </cell>
          <cell r="H1917" t="str">
            <v/>
          </cell>
          <cell r="I1917">
            <v>0</v>
          </cell>
          <cell r="J1917" t="str">
            <v>Rpart</v>
          </cell>
          <cell r="K1917" t="str">
            <v>BLOW PLATE BRACKET</v>
          </cell>
          <cell r="L1917">
            <v>0</v>
          </cell>
          <cell r="M1917">
            <v>0</v>
          </cell>
          <cell r="N1917">
            <v>0</v>
          </cell>
          <cell r="O1917">
            <v>0</v>
          </cell>
          <cell r="P1917">
            <v>0</v>
          </cell>
          <cell r="Q1917">
            <v>0</v>
          </cell>
          <cell r="R1917">
            <v>0</v>
          </cell>
          <cell r="S1917">
            <v>0</v>
          </cell>
          <cell r="T1917">
            <v>0</v>
          </cell>
          <cell r="U1917" t="str">
            <v/>
          </cell>
        </row>
        <row r="1918">
          <cell r="A1918" t="str">
            <v>30955</v>
          </cell>
          <cell r="B1918" t="str">
            <v>BRACKET, ACCENT LIGHT</v>
          </cell>
          <cell r="C1918">
            <v>0</v>
          </cell>
          <cell r="D1918">
            <v>30.47</v>
          </cell>
          <cell r="E1918">
            <v>0</v>
          </cell>
          <cell r="F1918">
            <v>0</v>
          </cell>
          <cell r="G1918">
            <v>43368</v>
          </cell>
          <cell r="H1918" t="str">
            <v/>
          </cell>
          <cell r="I1918">
            <v>0</v>
          </cell>
          <cell r="J1918" t="str">
            <v>Rpart</v>
          </cell>
          <cell r="K1918" t="str">
            <v>BRACKET, ACCENT LIGHT</v>
          </cell>
          <cell r="L1918">
            <v>0</v>
          </cell>
          <cell r="M1918">
            <v>0</v>
          </cell>
          <cell r="N1918">
            <v>0</v>
          </cell>
          <cell r="O1918">
            <v>0</v>
          </cell>
          <cell r="P1918">
            <v>0</v>
          </cell>
          <cell r="Q1918">
            <v>0</v>
          </cell>
          <cell r="R1918">
            <v>0</v>
          </cell>
          <cell r="S1918">
            <v>0</v>
          </cell>
          <cell r="T1918">
            <v>0</v>
          </cell>
          <cell r="U1918">
            <v>13.03</v>
          </cell>
        </row>
        <row r="1919">
          <cell r="A1919" t="str">
            <v>30975</v>
          </cell>
          <cell r="B1919" t="str">
            <v>Flue Outlet Assy</v>
          </cell>
          <cell r="C1919" t="str">
            <v>DVLL72</v>
          </cell>
          <cell r="D1919">
            <v>46.85</v>
          </cell>
          <cell r="E1919">
            <v>0</v>
          </cell>
          <cell r="F1919">
            <v>0</v>
          </cell>
          <cell r="G1919">
            <v>43178</v>
          </cell>
          <cell r="H1919" t="str">
            <v/>
          </cell>
          <cell r="I1919">
            <v>0</v>
          </cell>
          <cell r="J1919" t="str">
            <v>Rpart</v>
          </cell>
          <cell r="K1919" t="str">
            <v>Flue Outlet Assy</v>
          </cell>
          <cell r="L1919">
            <v>0</v>
          </cell>
          <cell r="M1919">
            <v>0</v>
          </cell>
          <cell r="N1919">
            <v>0</v>
          </cell>
          <cell r="O1919">
            <v>0</v>
          </cell>
          <cell r="P1919">
            <v>0</v>
          </cell>
          <cell r="Q1919">
            <v>0</v>
          </cell>
          <cell r="R1919">
            <v>0</v>
          </cell>
          <cell r="S1919">
            <v>0</v>
          </cell>
          <cell r="T1919">
            <v>0</v>
          </cell>
          <cell r="U1919">
            <v>20.03</v>
          </cell>
        </row>
        <row r="1920">
          <cell r="A1920" t="str">
            <v>31032</v>
          </cell>
          <cell r="B1920" t="str">
            <v>LOG SET, DVTL27</v>
          </cell>
          <cell r="C1920">
            <v>0</v>
          </cell>
          <cell r="D1920">
            <v>0</v>
          </cell>
          <cell r="E1920">
            <v>0</v>
          </cell>
          <cell r="F1920">
            <v>0</v>
          </cell>
          <cell r="G1920">
            <v>43368</v>
          </cell>
          <cell r="H1920" t="str">
            <v/>
          </cell>
          <cell r="I1920">
            <v>0</v>
          </cell>
          <cell r="J1920" t="str">
            <v>Rpart</v>
          </cell>
          <cell r="K1920" t="str">
            <v>LOG SET, DVTL27</v>
          </cell>
          <cell r="L1920">
            <v>0</v>
          </cell>
          <cell r="M1920">
            <v>0</v>
          </cell>
          <cell r="N1920">
            <v>0</v>
          </cell>
          <cell r="O1920">
            <v>0</v>
          </cell>
          <cell r="P1920">
            <v>0</v>
          </cell>
          <cell r="Q1920">
            <v>0</v>
          </cell>
          <cell r="R1920">
            <v>0</v>
          </cell>
          <cell r="S1920">
            <v>0</v>
          </cell>
          <cell r="T1920">
            <v>0</v>
          </cell>
          <cell r="U1920" t="str">
            <v/>
          </cell>
        </row>
        <row r="1921">
          <cell r="A1921" t="str">
            <v>31036</v>
          </cell>
          <cell r="B1921" t="str">
            <v>LOG LEFT FRONT</v>
          </cell>
          <cell r="C1921">
            <v>0</v>
          </cell>
          <cell r="D1921">
            <v>0</v>
          </cell>
          <cell r="E1921">
            <v>0</v>
          </cell>
          <cell r="F1921">
            <v>0</v>
          </cell>
          <cell r="G1921">
            <v>43368</v>
          </cell>
          <cell r="H1921" t="str">
            <v/>
          </cell>
          <cell r="I1921">
            <v>0</v>
          </cell>
          <cell r="J1921" t="str">
            <v>Rpart</v>
          </cell>
          <cell r="K1921" t="str">
            <v>LOG LEFT FRONT</v>
          </cell>
          <cell r="L1921">
            <v>0</v>
          </cell>
          <cell r="M1921">
            <v>0</v>
          </cell>
          <cell r="N1921">
            <v>0</v>
          </cell>
          <cell r="O1921">
            <v>0</v>
          </cell>
          <cell r="P1921">
            <v>0</v>
          </cell>
          <cell r="Q1921">
            <v>0</v>
          </cell>
          <cell r="R1921">
            <v>0</v>
          </cell>
          <cell r="S1921">
            <v>0</v>
          </cell>
          <cell r="T1921">
            <v>0</v>
          </cell>
          <cell r="U1921" t="str">
            <v/>
          </cell>
        </row>
        <row r="1922">
          <cell r="A1922" t="str">
            <v>31051</v>
          </cell>
          <cell r="B1922" t="str">
            <v>Propane to Nat, MV</v>
          </cell>
          <cell r="C1922" t="str">
            <v>DVP20CC30-1</v>
          </cell>
          <cell r="D1922">
            <v>58</v>
          </cell>
          <cell r="E1922">
            <v>0</v>
          </cell>
          <cell r="F1922">
            <v>1</v>
          </cell>
          <cell r="G1922">
            <v>41242</v>
          </cell>
          <cell r="H1922" t="str">
            <v/>
          </cell>
          <cell r="I1922">
            <v>0</v>
          </cell>
          <cell r="J1922" t="str">
            <v>Rpart</v>
          </cell>
          <cell r="K1922" t="str">
            <v>Conversion Kit - LP to Nat - MV</v>
          </cell>
          <cell r="L1922">
            <v>0</v>
          </cell>
          <cell r="M1922">
            <v>0</v>
          </cell>
          <cell r="N1922">
            <v>0</v>
          </cell>
          <cell r="O1922">
            <v>0</v>
          </cell>
          <cell r="P1922">
            <v>0</v>
          </cell>
          <cell r="Q1922">
            <v>0</v>
          </cell>
          <cell r="R1922">
            <v>0</v>
          </cell>
          <cell r="S1922">
            <v>0</v>
          </cell>
          <cell r="T1922">
            <v>0</v>
          </cell>
          <cell r="U1922">
            <v>24.8</v>
          </cell>
        </row>
        <row r="1923">
          <cell r="A1923" t="str">
            <v>31052</v>
          </cell>
          <cell r="B1923" t="str">
            <v>Nat to Propane, MV</v>
          </cell>
          <cell r="C1923" t="str">
            <v>DVP20CC30-1</v>
          </cell>
          <cell r="D1923">
            <v>58</v>
          </cell>
          <cell r="E1923">
            <v>0</v>
          </cell>
          <cell r="F1923">
            <v>1</v>
          </cell>
          <cell r="G1923">
            <v>41242</v>
          </cell>
          <cell r="H1923" t="str">
            <v/>
          </cell>
          <cell r="I1923">
            <v>0</v>
          </cell>
          <cell r="J1923" t="str">
            <v>Rpart</v>
          </cell>
          <cell r="K1923" t="str">
            <v>Conversion Kit - Nat to LP - MV</v>
          </cell>
          <cell r="L1923">
            <v>0</v>
          </cell>
          <cell r="M1923">
            <v>0</v>
          </cell>
          <cell r="N1923">
            <v>0</v>
          </cell>
          <cell r="O1923">
            <v>0</v>
          </cell>
          <cell r="P1923">
            <v>0</v>
          </cell>
          <cell r="Q1923">
            <v>0</v>
          </cell>
          <cell r="R1923">
            <v>0</v>
          </cell>
          <cell r="S1923">
            <v>0</v>
          </cell>
          <cell r="T1923">
            <v>0</v>
          </cell>
          <cell r="U1923">
            <v>24.8</v>
          </cell>
        </row>
        <row r="1924">
          <cell r="A1924" t="str">
            <v>31053</v>
          </cell>
          <cell r="B1924" t="str">
            <v>Propane to Nat, IP</v>
          </cell>
          <cell r="C1924" t="str">
            <v>DVP20CC70-1</v>
          </cell>
          <cell r="D1924">
            <v>119</v>
          </cell>
          <cell r="E1924">
            <v>0</v>
          </cell>
          <cell r="F1924">
            <v>1</v>
          </cell>
          <cell r="G1924">
            <v>41242</v>
          </cell>
          <cell r="H1924" t="str">
            <v/>
          </cell>
          <cell r="I1924">
            <v>0</v>
          </cell>
          <cell r="J1924" t="str">
            <v>Rpart</v>
          </cell>
          <cell r="K1924" t="str">
            <v>Conversion Kit - LP to Nat - IP</v>
          </cell>
          <cell r="L1924">
            <v>0</v>
          </cell>
          <cell r="M1924">
            <v>0</v>
          </cell>
          <cell r="N1924">
            <v>0</v>
          </cell>
          <cell r="O1924">
            <v>0</v>
          </cell>
          <cell r="P1924">
            <v>0</v>
          </cell>
          <cell r="Q1924">
            <v>0</v>
          </cell>
          <cell r="R1924">
            <v>0</v>
          </cell>
          <cell r="S1924">
            <v>0</v>
          </cell>
          <cell r="T1924">
            <v>0</v>
          </cell>
          <cell r="U1924">
            <v>50.87</v>
          </cell>
        </row>
        <row r="1925">
          <cell r="A1925" t="str">
            <v>31054</v>
          </cell>
          <cell r="B1925" t="str">
            <v>Nat to Propane, IP</v>
          </cell>
          <cell r="C1925" t="str">
            <v>DVP20CC70-1</v>
          </cell>
          <cell r="D1925">
            <v>114</v>
          </cell>
          <cell r="E1925">
            <v>0</v>
          </cell>
          <cell r="F1925">
            <v>1</v>
          </cell>
          <cell r="G1925">
            <v>41242</v>
          </cell>
          <cell r="H1925" t="str">
            <v/>
          </cell>
          <cell r="I1925">
            <v>0</v>
          </cell>
          <cell r="J1925" t="str">
            <v>Rpart</v>
          </cell>
          <cell r="K1925" t="str">
            <v>Conversion Kit - Nat to LP - IP</v>
          </cell>
          <cell r="L1925">
            <v>0</v>
          </cell>
          <cell r="M1925">
            <v>0</v>
          </cell>
          <cell r="N1925">
            <v>0</v>
          </cell>
          <cell r="O1925">
            <v>0</v>
          </cell>
          <cell r="P1925">
            <v>0</v>
          </cell>
          <cell r="Q1925">
            <v>0</v>
          </cell>
          <cell r="R1925">
            <v>0</v>
          </cell>
          <cell r="S1925">
            <v>0</v>
          </cell>
          <cell r="T1925">
            <v>0</v>
          </cell>
          <cell r="U1925">
            <v>48.74</v>
          </cell>
        </row>
        <row r="1926">
          <cell r="A1926" t="str">
            <v>31057</v>
          </cell>
          <cell r="B1926" t="str">
            <v>Propane to Nat, MV</v>
          </cell>
          <cell r="C1926" t="str">
            <v>DVP30CC30-1</v>
          </cell>
          <cell r="D1926">
            <v>74</v>
          </cell>
          <cell r="E1926">
            <v>0</v>
          </cell>
          <cell r="F1926">
            <v>1</v>
          </cell>
          <cell r="G1926">
            <v>41242</v>
          </cell>
          <cell r="H1926" t="str">
            <v/>
          </cell>
          <cell r="I1926">
            <v>0</v>
          </cell>
          <cell r="J1926" t="str">
            <v>Rpart</v>
          </cell>
          <cell r="K1926" t="str">
            <v>Conversion Kit - LP to Nat - MV</v>
          </cell>
          <cell r="L1926">
            <v>0</v>
          </cell>
          <cell r="M1926">
            <v>0</v>
          </cell>
          <cell r="N1926">
            <v>0</v>
          </cell>
          <cell r="O1926">
            <v>0</v>
          </cell>
          <cell r="P1926">
            <v>0</v>
          </cell>
          <cell r="Q1926">
            <v>0</v>
          </cell>
          <cell r="R1926">
            <v>0</v>
          </cell>
          <cell r="S1926">
            <v>0</v>
          </cell>
          <cell r="T1926">
            <v>0</v>
          </cell>
          <cell r="U1926">
            <v>31.64</v>
          </cell>
        </row>
        <row r="1927">
          <cell r="A1927" t="str">
            <v>31058</v>
          </cell>
          <cell r="B1927" t="str">
            <v>Nat to Propane, MV</v>
          </cell>
          <cell r="C1927" t="str">
            <v>DVP30CC30-1</v>
          </cell>
          <cell r="D1927">
            <v>64</v>
          </cell>
          <cell r="E1927">
            <v>0</v>
          </cell>
          <cell r="F1927">
            <v>1</v>
          </cell>
          <cell r="G1927">
            <v>41242</v>
          </cell>
          <cell r="H1927" t="str">
            <v/>
          </cell>
          <cell r="I1927">
            <v>0</v>
          </cell>
          <cell r="J1927" t="str">
            <v>Rpart</v>
          </cell>
          <cell r="K1927" t="str">
            <v>Conversion Kit - Nat to LP - MV</v>
          </cell>
          <cell r="L1927">
            <v>0</v>
          </cell>
          <cell r="M1927">
            <v>0</v>
          </cell>
          <cell r="N1927">
            <v>0</v>
          </cell>
          <cell r="O1927">
            <v>0</v>
          </cell>
          <cell r="P1927">
            <v>0</v>
          </cell>
          <cell r="Q1927">
            <v>0</v>
          </cell>
          <cell r="R1927">
            <v>0</v>
          </cell>
          <cell r="S1927">
            <v>0</v>
          </cell>
          <cell r="T1927">
            <v>0</v>
          </cell>
          <cell r="U1927">
            <v>27.36</v>
          </cell>
        </row>
        <row r="1928">
          <cell r="A1928" t="str">
            <v>31059</v>
          </cell>
          <cell r="B1928" t="str">
            <v>Propane to Nat, IP</v>
          </cell>
          <cell r="C1928" t="str">
            <v>DVP30CC70-1</v>
          </cell>
          <cell r="D1928">
            <v>144</v>
          </cell>
          <cell r="E1928">
            <v>0</v>
          </cell>
          <cell r="F1928">
            <v>1</v>
          </cell>
          <cell r="G1928">
            <v>41242</v>
          </cell>
          <cell r="H1928" t="str">
            <v/>
          </cell>
          <cell r="I1928">
            <v>0</v>
          </cell>
          <cell r="J1928" t="str">
            <v>Rpart</v>
          </cell>
          <cell r="K1928" t="str">
            <v>Conversion Kit - LP to Nat - IP</v>
          </cell>
          <cell r="L1928">
            <v>0</v>
          </cell>
          <cell r="M1928">
            <v>0</v>
          </cell>
          <cell r="N1928">
            <v>0</v>
          </cell>
          <cell r="O1928">
            <v>0</v>
          </cell>
          <cell r="P1928">
            <v>0</v>
          </cell>
          <cell r="Q1928">
            <v>0</v>
          </cell>
          <cell r="R1928">
            <v>0</v>
          </cell>
          <cell r="S1928">
            <v>0</v>
          </cell>
          <cell r="T1928">
            <v>0</v>
          </cell>
          <cell r="U1928">
            <v>61.56</v>
          </cell>
        </row>
        <row r="1929">
          <cell r="A1929" t="str">
            <v>31060</v>
          </cell>
          <cell r="B1929" t="str">
            <v>Nat to Propane, IP</v>
          </cell>
          <cell r="C1929" t="str">
            <v>DVP30CC70-1</v>
          </cell>
          <cell r="D1929">
            <v>129</v>
          </cell>
          <cell r="E1929">
            <v>0</v>
          </cell>
          <cell r="F1929">
            <v>1</v>
          </cell>
          <cell r="G1929">
            <v>41242</v>
          </cell>
          <cell r="H1929" t="str">
            <v/>
          </cell>
          <cell r="I1929">
            <v>0</v>
          </cell>
          <cell r="J1929" t="str">
            <v>Rpart</v>
          </cell>
          <cell r="K1929" t="str">
            <v>Conversion Kit - Nat to LP - IP</v>
          </cell>
          <cell r="L1929">
            <v>0</v>
          </cell>
          <cell r="M1929">
            <v>0</v>
          </cell>
          <cell r="N1929">
            <v>0</v>
          </cell>
          <cell r="O1929">
            <v>0</v>
          </cell>
          <cell r="P1929">
            <v>0</v>
          </cell>
          <cell r="Q1929">
            <v>0</v>
          </cell>
          <cell r="R1929">
            <v>0</v>
          </cell>
          <cell r="S1929">
            <v>0</v>
          </cell>
          <cell r="T1929">
            <v>0</v>
          </cell>
          <cell r="U1929">
            <v>55.15</v>
          </cell>
        </row>
        <row r="1930">
          <cell r="A1930" t="str">
            <v>31104</v>
          </cell>
          <cell r="B1930" t="str">
            <v>ROCK WOOL .015 - .025 OZ</v>
          </cell>
          <cell r="C1930">
            <v>0</v>
          </cell>
          <cell r="D1930">
            <v>0</v>
          </cell>
          <cell r="E1930">
            <v>0</v>
          </cell>
          <cell r="F1930">
            <v>0</v>
          </cell>
          <cell r="G1930">
            <v>43368</v>
          </cell>
          <cell r="H1930" t="str">
            <v/>
          </cell>
          <cell r="I1930">
            <v>0</v>
          </cell>
          <cell r="J1930" t="str">
            <v>Rpart</v>
          </cell>
          <cell r="K1930" t="str">
            <v>ROCK WOOL .015 - .025 OZ</v>
          </cell>
          <cell r="L1930">
            <v>0</v>
          </cell>
          <cell r="M1930">
            <v>0</v>
          </cell>
          <cell r="N1930">
            <v>0</v>
          </cell>
          <cell r="O1930">
            <v>0</v>
          </cell>
          <cell r="P1930">
            <v>0</v>
          </cell>
          <cell r="Q1930">
            <v>0</v>
          </cell>
          <cell r="R1930">
            <v>0</v>
          </cell>
          <cell r="S1930">
            <v>0</v>
          </cell>
          <cell r="T1930">
            <v>0</v>
          </cell>
          <cell r="U1930" t="str">
            <v/>
          </cell>
        </row>
        <row r="1931">
          <cell r="A1931" t="str">
            <v>31111</v>
          </cell>
          <cell r="B1931" t="str">
            <v>GASKET FIREBOX</v>
          </cell>
          <cell r="C1931">
            <v>0</v>
          </cell>
          <cell r="D1931">
            <v>0</v>
          </cell>
          <cell r="E1931">
            <v>0</v>
          </cell>
          <cell r="F1931">
            <v>0</v>
          </cell>
          <cell r="G1931">
            <v>43368</v>
          </cell>
          <cell r="H1931" t="str">
            <v/>
          </cell>
          <cell r="I1931">
            <v>0</v>
          </cell>
          <cell r="J1931" t="str">
            <v>Rpart</v>
          </cell>
          <cell r="K1931" t="str">
            <v>GASKET FIREBOX</v>
          </cell>
          <cell r="L1931">
            <v>0</v>
          </cell>
          <cell r="M1931">
            <v>0</v>
          </cell>
          <cell r="N1931">
            <v>0</v>
          </cell>
          <cell r="O1931">
            <v>0</v>
          </cell>
          <cell r="P1931">
            <v>0</v>
          </cell>
          <cell r="Q1931">
            <v>0</v>
          </cell>
          <cell r="R1931">
            <v>0</v>
          </cell>
          <cell r="S1931">
            <v>0</v>
          </cell>
          <cell r="T1931">
            <v>0</v>
          </cell>
          <cell r="U1931" t="str">
            <v/>
          </cell>
        </row>
        <row r="1932">
          <cell r="A1932" t="str">
            <v>31224</v>
          </cell>
          <cell r="B1932" t="str">
            <v>RIGHT FRONT LOG</v>
          </cell>
          <cell r="C1932" t="str">
            <v>DXT35IN91N</v>
          </cell>
          <cell r="D1932">
            <v>33.76</v>
          </cell>
          <cell r="E1932">
            <v>0</v>
          </cell>
          <cell r="F1932">
            <v>0</v>
          </cell>
          <cell r="G1932">
            <v>42093</v>
          </cell>
          <cell r="H1932" t="str">
            <v/>
          </cell>
          <cell r="I1932">
            <v>0</v>
          </cell>
          <cell r="J1932" t="str">
            <v>Rpart</v>
          </cell>
          <cell r="K1932" t="str">
            <v>RIGHT FRONT LOG</v>
          </cell>
          <cell r="L1932">
            <v>0</v>
          </cell>
          <cell r="M1932">
            <v>0</v>
          </cell>
          <cell r="N1932">
            <v>0</v>
          </cell>
          <cell r="O1932">
            <v>0</v>
          </cell>
          <cell r="P1932">
            <v>0</v>
          </cell>
          <cell r="Q1932">
            <v>0</v>
          </cell>
          <cell r="R1932">
            <v>0</v>
          </cell>
          <cell r="S1932">
            <v>0</v>
          </cell>
          <cell r="T1932">
            <v>0</v>
          </cell>
          <cell r="U1932">
            <v>14.43</v>
          </cell>
        </row>
        <row r="1933">
          <cell r="A1933" t="str">
            <v>31234</v>
          </cell>
          <cell r="B1933" t="str">
            <v>VENTURI TARGET W/HOLES</v>
          </cell>
          <cell r="C1933">
            <v>0</v>
          </cell>
          <cell r="D1933">
            <v>0</v>
          </cell>
          <cell r="E1933">
            <v>0</v>
          </cell>
          <cell r="F1933">
            <v>0</v>
          </cell>
          <cell r="G1933">
            <v>43368</v>
          </cell>
          <cell r="H1933" t="str">
            <v/>
          </cell>
          <cell r="I1933">
            <v>0</v>
          </cell>
          <cell r="J1933" t="str">
            <v>Rpart</v>
          </cell>
          <cell r="K1933" t="str">
            <v>VENTURI TARGET W/HOLES</v>
          </cell>
          <cell r="L1933">
            <v>0</v>
          </cell>
          <cell r="M1933">
            <v>0</v>
          </cell>
          <cell r="N1933">
            <v>0</v>
          </cell>
          <cell r="O1933">
            <v>0</v>
          </cell>
          <cell r="P1933">
            <v>0</v>
          </cell>
          <cell r="Q1933">
            <v>0</v>
          </cell>
          <cell r="R1933">
            <v>0</v>
          </cell>
          <cell r="S1933">
            <v>0</v>
          </cell>
          <cell r="T1933">
            <v>0</v>
          </cell>
          <cell r="U1933" t="str">
            <v/>
          </cell>
        </row>
        <row r="1934">
          <cell r="A1934" t="str">
            <v>31255</v>
          </cell>
          <cell r="B1934" t="str">
            <v>AIR RESTRICTOR</v>
          </cell>
          <cell r="C1934">
            <v>0</v>
          </cell>
          <cell r="D1934">
            <v>10.99</v>
          </cell>
          <cell r="E1934">
            <v>0</v>
          </cell>
          <cell r="F1934">
            <v>0</v>
          </cell>
          <cell r="G1934">
            <v>41929</v>
          </cell>
          <cell r="H1934" t="str">
            <v/>
          </cell>
          <cell r="I1934">
            <v>0</v>
          </cell>
          <cell r="J1934" t="str">
            <v>Rpart</v>
          </cell>
          <cell r="K1934" t="str">
            <v>AIR RESTRICTOR</v>
          </cell>
          <cell r="L1934">
            <v>0</v>
          </cell>
          <cell r="M1934">
            <v>0</v>
          </cell>
          <cell r="N1934">
            <v>0</v>
          </cell>
          <cell r="O1934">
            <v>0</v>
          </cell>
          <cell r="P1934">
            <v>0</v>
          </cell>
          <cell r="Q1934">
            <v>0</v>
          </cell>
          <cell r="R1934">
            <v>0</v>
          </cell>
          <cell r="S1934">
            <v>0</v>
          </cell>
          <cell r="T1934">
            <v>0</v>
          </cell>
          <cell r="U1934">
            <v>4.7</v>
          </cell>
        </row>
        <row r="1935">
          <cell r="A1935" t="str">
            <v>31273</v>
          </cell>
          <cell r="B1935" t="str">
            <v>PILOT FLAME SHIELD</v>
          </cell>
          <cell r="C1935">
            <v>0</v>
          </cell>
          <cell r="D1935">
            <v>0</v>
          </cell>
          <cell r="E1935">
            <v>0</v>
          </cell>
          <cell r="F1935">
            <v>0</v>
          </cell>
          <cell r="G1935">
            <v>43368</v>
          </cell>
          <cell r="H1935" t="str">
            <v/>
          </cell>
          <cell r="I1935">
            <v>0</v>
          </cell>
          <cell r="J1935" t="str">
            <v>Rpart</v>
          </cell>
          <cell r="K1935" t="str">
            <v>PILOT FLAME SHIELD</v>
          </cell>
          <cell r="L1935">
            <v>0</v>
          </cell>
          <cell r="M1935">
            <v>0</v>
          </cell>
          <cell r="N1935">
            <v>0</v>
          </cell>
          <cell r="O1935">
            <v>0</v>
          </cell>
          <cell r="P1935">
            <v>0</v>
          </cell>
          <cell r="Q1935">
            <v>0</v>
          </cell>
          <cell r="R1935">
            <v>0</v>
          </cell>
          <cell r="S1935">
            <v>0</v>
          </cell>
          <cell r="T1935">
            <v>0</v>
          </cell>
          <cell r="U1935" t="str">
            <v/>
          </cell>
        </row>
        <row r="1936">
          <cell r="A1936" t="str">
            <v>31290</v>
          </cell>
          <cell r="B1936" t="str">
            <v>Propane to Nat, IP</v>
          </cell>
          <cell r="C1936" t="str">
            <v>DV25IN73P-1</v>
          </cell>
          <cell r="D1936">
            <v>70</v>
          </cell>
          <cell r="E1936">
            <v>0</v>
          </cell>
          <cell r="F1936">
            <v>1</v>
          </cell>
          <cell r="G1936">
            <v>41255</v>
          </cell>
          <cell r="H1936" t="str">
            <v/>
          </cell>
          <cell r="I1936">
            <v>0</v>
          </cell>
          <cell r="J1936" t="str">
            <v>Rpart</v>
          </cell>
          <cell r="K1936" t="str">
            <v>Conversion Kit - LP to Nat - IP</v>
          </cell>
          <cell r="L1936">
            <v>0</v>
          </cell>
          <cell r="M1936">
            <v>0</v>
          </cell>
          <cell r="N1936">
            <v>0</v>
          </cell>
          <cell r="O1936">
            <v>0</v>
          </cell>
          <cell r="P1936">
            <v>0</v>
          </cell>
          <cell r="Q1936">
            <v>0</v>
          </cell>
          <cell r="R1936">
            <v>0</v>
          </cell>
          <cell r="S1936">
            <v>0</v>
          </cell>
          <cell r="T1936">
            <v>0</v>
          </cell>
          <cell r="U1936">
            <v>29.93</v>
          </cell>
        </row>
        <row r="1937">
          <cell r="A1937" t="str">
            <v>31293</v>
          </cell>
          <cell r="B1937" t="str">
            <v>Nat to Propane, IP</v>
          </cell>
          <cell r="C1937" t="str">
            <v>DV25IN73N-1</v>
          </cell>
          <cell r="D1937">
            <v>38</v>
          </cell>
          <cell r="E1937">
            <v>0</v>
          </cell>
          <cell r="F1937">
            <v>1</v>
          </cell>
          <cell r="G1937">
            <v>41255</v>
          </cell>
          <cell r="H1937" t="str">
            <v/>
          </cell>
          <cell r="I1937">
            <v>0</v>
          </cell>
          <cell r="J1937" t="str">
            <v>Rpart</v>
          </cell>
          <cell r="K1937" t="str">
            <v>Conversion Kit - Nat to LP - IP</v>
          </cell>
          <cell r="L1937">
            <v>0</v>
          </cell>
          <cell r="M1937">
            <v>0</v>
          </cell>
          <cell r="N1937">
            <v>0</v>
          </cell>
          <cell r="O1937">
            <v>0</v>
          </cell>
          <cell r="P1937">
            <v>0</v>
          </cell>
          <cell r="Q1937">
            <v>0</v>
          </cell>
          <cell r="R1937">
            <v>0</v>
          </cell>
          <cell r="S1937">
            <v>0</v>
          </cell>
          <cell r="T1937">
            <v>0</v>
          </cell>
          <cell r="U1937">
            <v>16.25</v>
          </cell>
        </row>
        <row r="1938">
          <cell r="A1938" t="str">
            <v>31300</v>
          </cell>
          <cell r="B1938" t="str">
            <v>Pilot Bracket</v>
          </cell>
          <cell r="C1938">
            <v>0</v>
          </cell>
          <cell r="D1938">
            <v>6.88</v>
          </cell>
          <cell r="E1938">
            <v>0</v>
          </cell>
          <cell r="F1938">
            <v>0</v>
          </cell>
          <cell r="G1938">
            <v>43368</v>
          </cell>
          <cell r="H1938" t="str">
            <v/>
          </cell>
          <cell r="I1938">
            <v>0</v>
          </cell>
          <cell r="J1938" t="str">
            <v>Rpart</v>
          </cell>
          <cell r="K1938" t="str">
            <v>Pilot Bracket</v>
          </cell>
          <cell r="L1938">
            <v>0</v>
          </cell>
          <cell r="M1938">
            <v>0</v>
          </cell>
          <cell r="N1938">
            <v>0</v>
          </cell>
          <cell r="O1938">
            <v>0</v>
          </cell>
          <cell r="P1938">
            <v>0</v>
          </cell>
          <cell r="Q1938">
            <v>0</v>
          </cell>
          <cell r="R1938">
            <v>0</v>
          </cell>
          <cell r="S1938">
            <v>0</v>
          </cell>
          <cell r="T1938">
            <v>0</v>
          </cell>
          <cell r="U1938">
            <v>2.94</v>
          </cell>
        </row>
        <row r="1939">
          <cell r="A1939" t="str">
            <v>31307</v>
          </cell>
          <cell r="B1939" t="str">
            <v>BURNER ASSEMBLY COMPLETE - NAT</v>
          </cell>
          <cell r="C1939">
            <v>0</v>
          </cell>
          <cell r="D1939">
            <v>0</v>
          </cell>
          <cell r="E1939">
            <v>0</v>
          </cell>
          <cell r="F1939">
            <v>0</v>
          </cell>
          <cell r="G1939">
            <v>43368</v>
          </cell>
          <cell r="H1939" t="str">
            <v/>
          </cell>
          <cell r="I1939">
            <v>0</v>
          </cell>
          <cell r="J1939" t="str">
            <v>Rpart</v>
          </cell>
          <cell r="K1939" t="str">
            <v>BURNER ASSEMBLY COMPLETE - NAT</v>
          </cell>
          <cell r="L1939">
            <v>0</v>
          </cell>
          <cell r="M1939">
            <v>0</v>
          </cell>
          <cell r="N1939">
            <v>0</v>
          </cell>
          <cell r="O1939">
            <v>0</v>
          </cell>
          <cell r="P1939">
            <v>0</v>
          </cell>
          <cell r="Q1939">
            <v>0</v>
          </cell>
          <cell r="R1939">
            <v>0</v>
          </cell>
          <cell r="S1939">
            <v>0</v>
          </cell>
          <cell r="T1939">
            <v>0</v>
          </cell>
          <cell r="U1939" t="str">
            <v/>
          </cell>
        </row>
        <row r="1940">
          <cell r="A1940" t="str">
            <v>31338BL</v>
          </cell>
          <cell r="B1940" t="str">
            <v>LINER SIDE - LEFT, PORCELAIN</v>
          </cell>
          <cell r="C1940">
            <v>0</v>
          </cell>
          <cell r="D1940">
            <v>0</v>
          </cell>
          <cell r="E1940">
            <v>0</v>
          </cell>
          <cell r="F1940">
            <v>0</v>
          </cell>
          <cell r="G1940">
            <v>43368</v>
          </cell>
          <cell r="H1940" t="str">
            <v/>
          </cell>
          <cell r="I1940">
            <v>0</v>
          </cell>
          <cell r="J1940" t="str">
            <v>Rpart</v>
          </cell>
          <cell r="K1940" t="str">
            <v>LINER SIDE - LEFT, PORCELAIN</v>
          </cell>
          <cell r="L1940">
            <v>0</v>
          </cell>
          <cell r="M1940">
            <v>0</v>
          </cell>
          <cell r="N1940">
            <v>0</v>
          </cell>
          <cell r="O1940">
            <v>0</v>
          </cell>
          <cell r="P1940">
            <v>0</v>
          </cell>
          <cell r="Q1940">
            <v>0</v>
          </cell>
          <cell r="R1940">
            <v>0</v>
          </cell>
          <cell r="S1940">
            <v>0</v>
          </cell>
          <cell r="T1940">
            <v>0</v>
          </cell>
          <cell r="U1940" t="str">
            <v/>
          </cell>
        </row>
        <row r="1941">
          <cell r="A1941" t="str">
            <v>31340BL</v>
          </cell>
          <cell r="B1941" t="str">
            <v>LINER SIDE - RIGHT, PORCELAIN</v>
          </cell>
          <cell r="C1941">
            <v>0</v>
          </cell>
          <cell r="D1941">
            <v>0</v>
          </cell>
          <cell r="E1941">
            <v>0</v>
          </cell>
          <cell r="F1941">
            <v>0</v>
          </cell>
          <cell r="G1941">
            <v>43368</v>
          </cell>
          <cell r="H1941" t="str">
            <v/>
          </cell>
          <cell r="I1941">
            <v>0</v>
          </cell>
          <cell r="J1941" t="str">
            <v>Rpart</v>
          </cell>
          <cell r="K1941" t="str">
            <v>LINER SIDE - RIGHT, PORCELAIN</v>
          </cell>
          <cell r="L1941">
            <v>0</v>
          </cell>
          <cell r="M1941">
            <v>0</v>
          </cell>
          <cell r="N1941">
            <v>0</v>
          </cell>
          <cell r="O1941">
            <v>0</v>
          </cell>
          <cell r="P1941">
            <v>0</v>
          </cell>
          <cell r="Q1941">
            <v>0</v>
          </cell>
          <cell r="R1941">
            <v>0</v>
          </cell>
          <cell r="S1941">
            <v>0</v>
          </cell>
          <cell r="T1941">
            <v>0</v>
          </cell>
          <cell r="U1941" t="str">
            <v/>
          </cell>
        </row>
        <row r="1942">
          <cell r="A1942" t="str">
            <v>31342BL</v>
          </cell>
          <cell r="B1942" t="str">
            <v>LINER - REAR, PORCELAIN</v>
          </cell>
          <cell r="C1942">
            <v>0</v>
          </cell>
          <cell r="D1942">
            <v>0</v>
          </cell>
          <cell r="E1942">
            <v>0</v>
          </cell>
          <cell r="F1942">
            <v>0</v>
          </cell>
          <cell r="G1942">
            <v>43368</v>
          </cell>
          <cell r="H1942" t="str">
            <v/>
          </cell>
          <cell r="I1942">
            <v>0</v>
          </cell>
          <cell r="J1942" t="str">
            <v>Rpart</v>
          </cell>
          <cell r="K1942" t="str">
            <v>LINER - REAR, PORCELAIN</v>
          </cell>
          <cell r="L1942">
            <v>0</v>
          </cell>
          <cell r="M1942">
            <v>0</v>
          </cell>
          <cell r="N1942">
            <v>0</v>
          </cell>
          <cell r="O1942">
            <v>0</v>
          </cell>
          <cell r="P1942">
            <v>0</v>
          </cell>
          <cell r="Q1942">
            <v>0</v>
          </cell>
          <cell r="R1942">
            <v>0</v>
          </cell>
          <cell r="S1942">
            <v>0</v>
          </cell>
          <cell r="T1942">
            <v>0</v>
          </cell>
          <cell r="U1942" t="str">
            <v/>
          </cell>
        </row>
        <row r="1943">
          <cell r="A1943" t="str">
            <v>31357</v>
          </cell>
          <cell r="B1943" t="str">
            <v>BURNER ASSEMBLY COMPLETE -NAT</v>
          </cell>
          <cell r="C1943">
            <v>0</v>
          </cell>
          <cell r="D1943">
            <v>0</v>
          </cell>
          <cell r="E1943">
            <v>0</v>
          </cell>
          <cell r="F1943">
            <v>0</v>
          </cell>
          <cell r="G1943">
            <v>43368</v>
          </cell>
          <cell r="H1943" t="str">
            <v/>
          </cell>
          <cell r="I1943">
            <v>0</v>
          </cell>
          <cell r="J1943" t="str">
            <v>Rpart</v>
          </cell>
          <cell r="K1943" t="str">
            <v>BURNER ASSEMBLY COMPLETE -NAT</v>
          </cell>
          <cell r="L1943">
            <v>0</v>
          </cell>
          <cell r="M1943">
            <v>0</v>
          </cell>
          <cell r="N1943">
            <v>0</v>
          </cell>
          <cell r="O1943">
            <v>0</v>
          </cell>
          <cell r="P1943">
            <v>0</v>
          </cell>
          <cell r="Q1943">
            <v>0</v>
          </cell>
          <cell r="R1943">
            <v>0</v>
          </cell>
          <cell r="S1943">
            <v>0</v>
          </cell>
          <cell r="T1943">
            <v>0</v>
          </cell>
          <cell r="U1943" t="str">
            <v/>
          </cell>
        </row>
        <row r="1944">
          <cell r="A1944" t="str">
            <v>31359</v>
          </cell>
          <cell r="B1944" t="str">
            <v>BURNER ASSEMBLY COMPLETE -NAT</v>
          </cell>
          <cell r="C1944">
            <v>0</v>
          </cell>
          <cell r="D1944">
            <v>874.15</v>
          </cell>
          <cell r="E1944">
            <v>0</v>
          </cell>
          <cell r="F1944">
            <v>0</v>
          </cell>
          <cell r="G1944">
            <v>43368</v>
          </cell>
          <cell r="H1944" t="str">
            <v/>
          </cell>
          <cell r="I1944">
            <v>0</v>
          </cell>
          <cell r="J1944" t="str">
            <v>Rpart</v>
          </cell>
          <cell r="K1944" t="str">
            <v>BURNER ASSEMBLY COMPLETE -NAT</v>
          </cell>
          <cell r="L1944">
            <v>0</v>
          </cell>
          <cell r="M1944">
            <v>0</v>
          </cell>
          <cell r="N1944">
            <v>0</v>
          </cell>
          <cell r="O1944">
            <v>0</v>
          </cell>
          <cell r="P1944">
            <v>0</v>
          </cell>
          <cell r="Q1944">
            <v>0</v>
          </cell>
          <cell r="R1944">
            <v>0</v>
          </cell>
          <cell r="S1944">
            <v>0</v>
          </cell>
          <cell r="T1944">
            <v>0</v>
          </cell>
          <cell r="U1944">
            <v>373.7</v>
          </cell>
        </row>
        <row r="1945">
          <cell r="A1945" t="str">
            <v>31370</v>
          </cell>
          <cell r="B1945" t="str">
            <v>TUBING, PILOT TO VALVE</v>
          </cell>
          <cell r="C1945">
            <v>0</v>
          </cell>
          <cell r="D1945">
            <v>6.92</v>
          </cell>
          <cell r="E1945">
            <v>0</v>
          </cell>
          <cell r="F1945">
            <v>0</v>
          </cell>
          <cell r="G1945">
            <v>43368</v>
          </cell>
          <cell r="H1945" t="str">
            <v/>
          </cell>
          <cell r="I1945">
            <v>0</v>
          </cell>
          <cell r="J1945" t="str">
            <v>Rpart</v>
          </cell>
          <cell r="K1945" t="str">
            <v>TUBING - PILOT TO VALVE</v>
          </cell>
          <cell r="L1945">
            <v>0</v>
          </cell>
          <cell r="M1945">
            <v>0</v>
          </cell>
          <cell r="N1945">
            <v>0</v>
          </cell>
          <cell r="O1945">
            <v>0</v>
          </cell>
          <cell r="P1945">
            <v>0</v>
          </cell>
          <cell r="Q1945">
            <v>0</v>
          </cell>
          <cell r="R1945">
            <v>0</v>
          </cell>
          <cell r="S1945">
            <v>0</v>
          </cell>
          <cell r="T1945">
            <v>0</v>
          </cell>
          <cell r="U1945">
            <v>2.96</v>
          </cell>
        </row>
        <row r="1946">
          <cell r="A1946" t="str">
            <v>31467</v>
          </cell>
          <cell r="B1946" t="str">
            <v>FRONT PANEL, LOUVERED</v>
          </cell>
          <cell r="C1946">
            <v>0</v>
          </cell>
          <cell r="D1946">
            <v>87.19</v>
          </cell>
          <cell r="E1946">
            <v>0</v>
          </cell>
          <cell r="F1946">
            <v>0</v>
          </cell>
          <cell r="G1946">
            <v>43368</v>
          </cell>
          <cell r="H1946" t="str">
            <v/>
          </cell>
          <cell r="I1946">
            <v>0</v>
          </cell>
          <cell r="J1946" t="str">
            <v>Rpart</v>
          </cell>
          <cell r="K1946" t="str">
            <v>FRONT PANEL - LOUVERED</v>
          </cell>
          <cell r="L1946">
            <v>0</v>
          </cell>
          <cell r="M1946">
            <v>0</v>
          </cell>
          <cell r="N1946">
            <v>0</v>
          </cell>
          <cell r="O1946">
            <v>0</v>
          </cell>
          <cell r="P1946">
            <v>0</v>
          </cell>
          <cell r="Q1946">
            <v>0</v>
          </cell>
          <cell r="R1946">
            <v>0</v>
          </cell>
          <cell r="S1946">
            <v>0</v>
          </cell>
          <cell r="T1946">
            <v>0</v>
          </cell>
          <cell r="U1946">
            <v>37.270000000000003</v>
          </cell>
        </row>
        <row r="1947">
          <cell r="A1947" t="str">
            <v>31468</v>
          </cell>
          <cell r="B1947" t="str">
            <v>Louvered Front Panel</v>
          </cell>
          <cell r="C1947" t="str">
            <v>VFD36FB</v>
          </cell>
          <cell r="D1947">
            <v>87.12</v>
          </cell>
          <cell r="E1947">
            <v>0</v>
          </cell>
          <cell r="F1947">
            <v>0</v>
          </cell>
          <cell r="G1947">
            <v>42291</v>
          </cell>
          <cell r="H1947" t="str">
            <v/>
          </cell>
          <cell r="I1947">
            <v>0</v>
          </cell>
          <cell r="J1947" t="str">
            <v>Rpart</v>
          </cell>
          <cell r="K1947" t="str">
            <v>Louvered Front Panel</v>
          </cell>
          <cell r="L1947">
            <v>0</v>
          </cell>
          <cell r="M1947">
            <v>0</v>
          </cell>
          <cell r="N1947">
            <v>0</v>
          </cell>
          <cell r="O1947">
            <v>0</v>
          </cell>
          <cell r="P1947">
            <v>0</v>
          </cell>
          <cell r="Q1947">
            <v>0</v>
          </cell>
          <cell r="R1947">
            <v>0</v>
          </cell>
          <cell r="S1947">
            <v>0</v>
          </cell>
          <cell r="T1947">
            <v>0</v>
          </cell>
          <cell r="U1947">
            <v>37.24</v>
          </cell>
        </row>
        <row r="1948">
          <cell r="A1948" t="str">
            <v>31469</v>
          </cell>
          <cell r="B1948" t="str">
            <v>FRONT PANEL, LOUVERED</v>
          </cell>
          <cell r="C1948">
            <v>0</v>
          </cell>
          <cell r="D1948">
            <v>112.99</v>
          </cell>
          <cell r="E1948">
            <v>0</v>
          </cell>
          <cell r="F1948">
            <v>0</v>
          </cell>
          <cell r="G1948">
            <v>43368</v>
          </cell>
          <cell r="H1948" t="str">
            <v/>
          </cell>
          <cell r="I1948">
            <v>0</v>
          </cell>
          <cell r="J1948" t="str">
            <v>Rpart</v>
          </cell>
          <cell r="K1948" t="str">
            <v>FRONT PANEL - LOUVERED</v>
          </cell>
          <cell r="L1948">
            <v>0</v>
          </cell>
          <cell r="M1948">
            <v>0</v>
          </cell>
          <cell r="N1948">
            <v>0</v>
          </cell>
          <cell r="O1948">
            <v>0</v>
          </cell>
          <cell r="P1948">
            <v>0</v>
          </cell>
          <cell r="Q1948">
            <v>0</v>
          </cell>
          <cell r="R1948">
            <v>0</v>
          </cell>
          <cell r="S1948">
            <v>0</v>
          </cell>
          <cell r="T1948">
            <v>0</v>
          </cell>
          <cell r="U1948">
            <v>48.3</v>
          </cell>
        </row>
        <row r="1949">
          <cell r="A1949" t="str">
            <v>31504</v>
          </cell>
          <cell r="B1949" t="str">
            <v>BURNER ASSEMBLY COMPLETE, NAT</v>
          </cell>
          <cell r="C1949">
            <v>0</v>
          </cell>
          <cell r="D1949">
            <v>325</v>
          </cell>
          <cell r="E1949">
            <v>0</v>
          </cell>
          <cell r="F1949">
            <v>0</v>
          </cell>
          <cell r="G1949">
            <v>43368</v>
          </cell>
          <cell r="H1949" t="str">
            <v/>
          </cell>
          <cell r="I1949">
            <v>0</v>
          </cell>
          <cell r="J1949" t="str">
            <v>Rpart</v>
          </cell>
          <cell r="K1949" t="str">
            <v>BURNER ASSEMBLY COMPLETE - NAT</v>
          </cell>
          <cell r="L1949">
            <v>0</v>
          </cell>
          <cell r="M1949">
            <v>0</v>
          </cell>
          <cell r="N1949">
            <v>0</v>
          </cell>
          <cell r="O1949">
            <v>0</v>
          </cell>
          <cell r="P1949">
            <v>0</v>
          </cell>
          <cell r="Q1949">
            <v>0</v>
          </cell>
          <cell r="R1949">
            <v>0</v>
          </cell>
          <cell r="S1949">
            <v>0</v>
          </cell>
          <cell r="T1949">
            <v>0</v>
          </cell>
          <cell r="U1949">
            <v>138.94</v>
          </cell>
        </row>
        <row r="1950">
          <cell r="A1950" t="str">
            <v>31506</v>
          </cell>
          <cell r="B1950" t="str">
            <v>BURNER ASSEMBLY COMPLETE, NAT</v>
          </cell>
          <cell r="C1950">
            <v>0</v>
          </cell>
          <cell r="D1950">
            <v>340</v>
          </cell>
          <cell r="E1950">
            <v>0</v>
          </cell>
          <cell r="F1950">
            <v>0</v>
          </cell>
          <cell r="G1950">
            <v>43368</v>
          </cell>
          <cell r="H1950" t="str">
            <v/>
          </cell>
          <cell r="I1950">
            <v>0</v>
          </cell>
          <cell r="J1950" t="str">
            <v>Rpart</v>
          </cell>
          <cell r="K1950" t="str">
            <v>BURNER ASSEMBLY COMPLETE - NAT</v>
          </cell>
          <cell r="L1950">
            <v>0</v>
          </cell>
          <cell r="M1950">
            <v>0</v>
          </cell>
          <cell r="N1950">
            <v>0</v>
          </cell>
          <cell r="O1950">
            <v>0</v>
          </cell>
          <cell r="P1950">
            <v>0</v>
          </cell>
          <cell r="Q1950">
            <v>0</v>
          </cell>
          <cell r="R1950">
            <v>0</v>
          </cell>
          <cell r="S1950">
            <v>0</v>
          </cell>
          <cell r="T1950">
            <v>0</v>
          </cell>
          <cell r="U1950">
            <v>145.35</v>
          </cell>
        </row>
        <row r="1951">
          <cell r="A1951" t="str">
            <v>31514</v>
          </cell>
          <cell r="B1951" t="str">
            <v>WATER SHIELD</v>
          </cell>
          <cell r="C1951">
            <v>0</v>
          </cell>
          <cell r="D1951">
            <v>10.62</v>
          </cell>
          <cell r="E1951">
            <v>0</v>
          </cell>
          <cell r="F1951">
            <v>0</v>
          </cell>
          <cell r="G1951">
            <v>43368</v>
          </cell>
          <cell r="H1951" t="str">
            <v/>
          </cell>
          <cell r="I1951">
            <v>0</v>
          </cell>
          <cell r="J1951" t="str">
            <v>Rpart</v>
          </cell>
          <cell r="K1951" t="str">
            <v>WATER SHIELD</v>
          </cell>
          <cell r="L1951">
            <v>0</v>
          </cell>
          <cell r="M1951">
            <v>0</v>
          </cell>
          <cell r="N1951">
            <v>0</v>
          </cell>
          <cell r="O1951">
            <v>0</v>
          </cell>
          <cell r="P1951">
            <v>0</v>
          </cell>
          <cell r="Q1951">
            <v>0</v>
          </cell>
          <cell r="R1951">
            <v>0</v>
          </cell>
          <cell r="S1951">
            <v>0</v>
          </cell>
          <cell r="T1951">
            <v>0</v>
          </cell>
          <cell r="U1951">
            <v>4.54</v>
          </cell>
        </row>
        <row r="1952">
          <cell r="A1952" t="str">
            <v>31519</v>
          </cell>
          <cell r="B1952" t="str">
            <v>BURNER COMPARTMENT WALLS, SINGLE</v>
          </cell>
          <cell r="C1952">
            <v>0</v>
          </cell>
          <cell r="D1952">
            <v>0</v>
          </cell>
          <cell r="E1952">
            <v>0</v>
          </cell>
          <cell r="F1952">
            <v>0</v>
          </cell>
          <cell r="G1952">
            <v>43368</v>
          </cell>
          <cell r="H1952" t="str">
            <v/>
          </cell>
          <cell r="I1952">
            <v>0</v>
          </cell>
          <cell r="J1952" t="str">
            <v>Rpart</v>
          </cell>
          <cell r="K1952" t="str">
            <v>BURNER COMPARTMENT WALLS, SINGLE</v>
          </cell>
          <cell r="L1952">
            <v>0</v>
          </cell>
          <cell r="M1952">
            <v>0</v>
          </cell>
          <cell r="N1952">
            <v>0</v>
          </cell>
          <cell r="O1952">
            <v>0</v>
          </cell>
          <cell r="P1952">
            <v>0</v>
          </cell>
          <cell r="Q1952">
            <v>0</v>
          </cell>
          <cell r="R1952">
            <v>0</v>
          </cell>
          <cell r="S1952">
            <v>0</v>
          </cell>
          <cell r="T1952">
            <v>0</v>
          </cell>
          <cell r="U1952" t="str">
            <v/>
          </cell>
        </row>
        <row r="1953">
          <cell r="A1953" t="str">
            <v>31570</v>
          </cell>
          <cell r="B1953" t="str">
            <v>TUBING ASSEMBLY, INLET</v>
          </cell>
          <cell r="C1953">
            <v>0</v>
          </cell>
          <cell r="D1953">
            <v>9.7799999999999994</v>
          </cell>
          <cell r="E1953">
            <v>0</v>
          </cell>
          <cell r="F1953">
            <v>0</v>
          </cell>
          <cell r="G1953">
            <v>43368</v>
          </cell>
          <cell r="H1953" t="str">
            <v/>
          </cell>
          <cell r="I1953">
            <v>0</v>
          </cell>
          <cell r="J1953" t="str">
            <v>Rpart</v>
          </cell>
          <cell r="K1953" t="str">
            <v>TUBING ASSEMBLY, INLET</v>
          </cell>
          <cell r="L1953">
            <v>0</v>
          </cell>
          <cell r="M1953">
            <v>0</v>
          </cell>
          <cell r="N1953">
            <v>0</v>
          </cell>
          <cell r="O1953">
            <v>0</v>
          </cell>
          <cell r="P1953">
            <v>0</v>
          </cell>
          <cell r="Q1953">
            <v>0</v>
          </cell>
          <cell r="R1953">
            <v>0</v>
          </cell>
          <cell r="S1953">
            <v>0</v>
          </cell>
          <cell r="T1953">
            <v>0</v>
          </cell>
          <cell r="U1953">
            <v>4.18</v>
          </cell>
        </row>
        <row r="1954">
          <cell r="A1954" t="str">
            <v>31579</v>
          </cell>
          <cell r="B1954" t="str">
            <v>NAILING FLANGE</v>
          </cell>
          <cell r="C1954">
            <v>0</v>
          </cell>
          <cell r="D1954">
            <v>1.31</v>
          </cell>
          <cell r="E1954">
            <v>0</v>
          </cell>
          <cell r="F1954">
            <v>0</v>
          </cell>
          <cell r="G1954">
            <v>43368</v>
          </cell>
          <cell r="H1954" t="str">
            <v/>
          </cell>
          <cell r="I1954">
            <v>0</v>
          </cell>
          <cell r="J1954" t="str">
            <v>Rpart</v>
          </cell>
          <cell r="K1954" t="str">
            <v>NAILING FLANGE</v>
          </cell>
          <cell r="L1954">
            <v>0</v>
          </cell>
          <cell r="M1954">
            <v>0</v>
          </cell>
          <cell r="N1954">
            <v>0</v>
          </cell>
          <cell r="O1954">
            <v>0</v>
          </cell>
          <cell r="P1954">
            <v>0</v>
          </cell>
          <cell r="Q1954">
            <v>0</v>
          </cell>
          <cell r="R1954">
            <v>0</v>
          </cell>
          <cell r="S1954">
            <v>0</v>
          </cell>
          <cell r="T1954">
            <v>0</v>
          </cell>
          <cell r="U1954">
            <v>0.56000000000000005</v>
          </cell>
        </row>
        <row r="1955">
          <cell r="A1955" t="str">
            <v>31612</v>
          </cell>
          <cell r="B1955" t="str">
            <v xml:space="preserve">Face, Top </v>
          </cell>
          <cell r="C1955" t="str">
            <v>DVCC36BP32</v>
          </cell>
          <cell r="D1955">
            <v>20.48</v>
          </cell>
          <cell r="E1955">
            <v>0</v>
          </cell>
          <cell r="F1955">
            <v>0</v>
          </cell>
          <cell r="G1955">
            <v>42291</v>
          </cell>
          <cell r="H1955" t="str">
            <v/>
          </cell>
          <cell r="I1955">
            <v>0</v>
          </cell>
          <cell r="J1955" t="str">
            <v>Rpart</v>
          </cell>
          <cell r="K1955" t="str">
            <v xml:space="preserve">Face, Top </v>
          </cell>
          <cell r="L1955">
            <v>0</v>
          </cell>
          <cell r="M1955">
            <v>0</v>
          </cell>
          <cell r="N1955">
            <v>0</v>
          </cell>
          <cell r="O1955">
            <v>0</v>
          </cell>
          <cell r="P1955">
            <v>0</v>
          </cell>
          <cell r="Q1955">
            <v>0</v>
          </cell>
          <cell r="R1955">
            <v>0</v>
          </cell>
          <cell r="S1955">
            <v>0</v>
          </cell>
          <cell r="T1955">
            <v>0</v>
          </cell>
          <cell r="U1955">
            <v>8.76</v>
          </cell>
        </row>
        <row r="1956">
          <cell r="A1956" t="str">
            <v>31625</v>
          </cell>
          <cell r="B1956" t="str">
            <v>MODERN COVER</v>
          </cell>
          <cell r="C1956">
            <v>0</v>
          </cell>
          <cell r="D1956">
            <v>0</v>
          </cell>
          <cell r="E1956">
            <v>0</v>
          </cell>
          <cell r="F1956">
            <v>0</v>
          </cell>
          <cell r="G1956">
            <v>43368</v>
          </cell>
          <cell r="H1956" t="str">
            <v/>
          </cell>
          <cell r="I1956">
            <v>0</v>
          </cell>
          <cell r="J1956" t="str">
            <v>Rpart</v>
          </cell>
          <cell r="K1956" t="str">
            <v>MODERN COVER</v>
          </cell>
          <cell r="L1956">
            <v>0</v>
          </cell>
          <cell r="M1956">
            <v>0</v>
          </cell>
          <cell r="N1956">
            <v>0</v>
          </cell>
          <cell r="O1956">
            <v>0</v>
          </cell>
          <cell r="P1956">
            <v>0</v>
          </cell>
          <cell r="Q1956">
            <v>0</v>
          </cell>
          <cell r="R1956">
            <v>0</v>
          </cell>
          <cell r="S1956">
            <v>0</v>
          </cell>
          <cell r="T1956">
            <v>0</v>
          </cell>
          <cell r="U1956" t="str">
            <v/>
          </cell>
        </row>
        <row r="1957">
          <cell r="A1957" t="str">
            <v>31628</v>
          </cell>
          <cell r="B1957" t="str">
            <v>INSTRUCTION ENVELOPE PACK</v>
          </cell>
          <cell r="C1957">
            <v>0</v>
          </cell>
          <cell r="D1957">
            <v>0</v>
          </cell>
          <cell r="E1957">
            <v>0</v>
          </cell>
          <cell r="F1957">
            <v>0</v>
          </cell>
          <cell r="G1957">
            <v>43368</v>
          </cell>
          <cell r="H1957" t="str">
            <v/>
          </cell>
          <cell r="I1957">
            <v>0</v>
          </cell>
          <cell r="J1957" t="str">
            <v>Rpart</v>
          </cell>
          <cell r="K1957" t="str">
            <v>INSTRUCTION ENVELOPE PACK</v>
          </cell>
          <cell r="L1957">
            <v>0</v>
          </cell>
          <cell r="M1957">
            <v>0</v>
          </cell>
          <cell r="N1957">
            <v>0</v>
          </cell>
          <cell r="O1957">
            <v>0</v>
          </cell>
          <cell r="P1957">
            <v>0</v>
          </cell>
          <cell r="Q1957">
            <v>0</v>
          </cell>
          <cell r="R1957">
            <v>0</v>
          </cell>
          <cell r="S1957">
            <v>0</v>
          </cell>
          <cell r="T1957">
            <v>0</v>
          </cell>
          <cell r="U1957" t="str">
            <v/>
          </cell>
        </row>
        <row r="1958">
          <cell r="A1958" t="str">
            <v>31669</v>
          </cell>
          <cell r="B1958" t="str">
            <v>BLOWER SHIELD</v>
          </cell>
          <cell r="C1958">
            <v>0</v>
          </cell>
          <cell r="D1958">
            <v>12.29</v>
          </cell>
          <cell r="E1958">
            <v>0</v>
          </cell>
          <cell r="F1958">
            <v>0</v>
          </cell>
          <cell r="G1958">
            <v>43368</v>
          </cell>
          <cell r="H1958" t="str">
            <v/>
          </cell>
          <cell r="I1958">
            <v>0</v>
          </cell>
          <cell r="J1958" t="str">
            <v>Rpart</v>
          </cell>
          <cell r="K1958" t="str">
            <v>BLOWER SHIELD</v>
          </cell>
          <cell r="L1958">
            <v>0</v>
          </cell>
          <cell r="M1958">
            <v>0</v>
          </cell>
          <cell r="N1958">
            <v>0</v>
          </cell>
          <cell r="O1958">
            <v>0</v>
          </cell>
          <cell r="P1958">
            <v>0</v>
          </cell>
          <cell r="Q1958">
            <v>0</v>
          </cell>
          <cell r="R1958">
            <v>0</v>
          </cell>
          <cell r="S1958">
            <v>0</v>
          </cell>
          <cell r="T1958">
            <v>0</v>
          </cell>
          <cell r="U1958">
            <v>5.25</v>
          </cell>
        </row>
        <row r="1959">
          <cell r="A1959" t="str">
            <v>31672B</v>
          </cell>
          <cell r="B1959" t="str">
            <v>BRICK PANEL, BULK</v>
          </cell>
          <cell r="C1959">
            <v>0</v>
          </cell>
          <cell r="D1959">
            <v>0</v>
          </cell>
          <cell r="E1959">
            <v>0</v>
          </cell>
          <cell r="F1959">
            <v>0</v>
          </cell>
          <cell r="G1959">
            <v>43368</v>
          </cell>
          <cell r="H1959" t="str">
            <v/>
          </cell>
          <cell r="I1959">
            <v>0</v>
          </cell>
          <cell r="J1959" t="str">
            <v>Rpart</v>
          </cell>
          <cell r="K1959" t="str">
            <v>BRICK PANEL, BULK</v>
          </cell>
          <cell r="L1959">
            <v>0</v>
          </cell>
          <cell r="M1959">
            <v>0</v>
          </cell>
          <cell r="N1959">
            <v>0</v>
          </cell>
          <cell r="O1959">
            <v>0</v>
          </cell>
          <cell r="P1959">
            <v>0</v>
          </cell>
          <cell r="Q1959">
            <v>0</v>
          </cell>
          <cell r="R1959">
            <v>0</v>
          </cell>
          <cell r="S1959">
            <v>0</v>
          </cell>
          <cell r="T1959">
            <v>0</v>
          </cell>
          <cell r="U1959" t="str">
            <v/>
          </cell>
        </row>
        <row r="1960">
          <cell r="A1960" t="str">
            <v>31673B</v>
          </cell>
          <cell r="B1960" t="str">
            <v>BRICK PANEL, BULK</v>
          </cell>
          <cell r="C1960">
            <v>0</v>
          </cell>
          <cell r="D1960">
            <v>0</v>
          </cell>
          <cell r="E1960">
            <v>0</v>
          </cell>
          <cell r="F1960">
            <v>0</v>
          </cell>
          <cell r="G1960">
            <v>43368</v>
          </cell>
          <cell r="H1960" t="str">
            <v/>
          </cell>
          <cell r="I1960">
            <v>0</v>
          </cell>
          <cell r="J1960" t="str">
            <v>Rpart</v>
          </cell>
          <cell r="K1960" t="str">
            <v>BRICK PANEL, BULK</v>
          </cell>
          <cell r="L1960">
            <v>0</v>
          </cell>
          <cell r="M1960">
            <v>0</v>
          </cell>
          <cell r="N1960">
            <v>0</v>
          </cell>
          <cell r="O1960">
            <v>0</v>
          </cell>
          <cell r="P1960">
            <v>0</v>
          </cell>
          <cell r="Q1960">
            <v>0</v>
          </cell>
          <cell r="R1960">
            <v>0</v>
          </cell>
          <cell r="S1960">
            <v>0</v>
          </cell>
          <cell r="T1960">
            <v>0</v>
          </cell>
          <cell r="U1960" t="str">
            <v/>
          </cell>
        </row>
        <row r="1961">
          <cell r="A1961" t="str">
            <v>31676</v>
          </cell>
          <cell r="B1961" t="str">
            <v>BRICK PANEL - BACK</v>
          </cell>
          <cell r="C1961">
            <v>0</v>
          </cell>
          <cell r="D1961">
            <v>0</v>
          </cell>
          <cell r="E1961">
            <v>0</v>
          </cell>
          <cell r="F1961">
            <v>0</v>
          </cell>
          <cell r="G1961">
            <v>43368</v>
          </cell>
          <cell r="H1961" t="str">
            <v/>
          </cell>
          <cell r="I1961">
            <v>0</v>
          </cell>
          <cell r="J1961" t="str">
            <v>Rpart</v>
          </cell>
          <cell r="K1961" t="str">
            <v>BRICK PANEL - BACK</v>
          </cell>
          <cell r="L1961">
            <v>0</v>
          </cell>
          <cell r="M1961">
            <v>0</v>
          </cell>
          <cell r="N1961">
            <v>0</v>
          </cell>
          <cell r="O1961">
            <v>0</v>
          </cell>
          <cell r="P1961">
            <v>0</v>
          </cell>
          <cell r="Q1961">
            <v>0</v>
          </cell>
          <cell r="R1961">
            <v>0</v>
          </cell>
          <cell r="S1961">
            <v>0</v>
          </cell>
          <cell r="T1961">
            <v>0</v>
          </cell>
          <cell r="U1961" t="str">
            <v/>
          </cell>
        </row>
        <row r="1962">
          <cell r="A1962" t="str">
            <v>31680</v>
          </cell>
          <cell r="B1962" t="str">
            <v>BRICK PANEL, BACK</v>
          </cell>
          <cell r="C1962" t="str">
            <v>VFD42FB2CF</v>
          </cell>
          <cell r="D1962">
            <v>147.6</v>
          </cell>
          <cell r="E1962">
            <v>0</v>
          </cell>
          <cell r="F1962">
            <v>0</v>
          </cell>
          <cell r="G1962">
            <v>42165</v>
          </cell>
          <cell r="H1962" t="str">
            <v/>
          </cell>
          <cell r="I1962">
            <v>0</v>
          </cell>
          <cell r="J1962" t="str">
            <v>Rpart</v>
          </cell>
          <cell r="K1962" t="str">
            <v>BRICK PANEL - BACK</v>
          </cell>
          <cell r="L1962">
            <v>0</v>
          </cell>
          <cell r="M1962">
            <v>0</v>
          </cell>
          <cell r="N1962">
            <v>0</v>
          </cell>
          <cell r="O1962">
            <v>0</v>
          </cell>
          <cell r="P1962">
            <v>0</v>
          </cell>
          <cell r="Q1962">
            <v>0</v>
          </cell>
          <cell r="R1962">
            <v>0</v>
          </cell>
          <cell r="S1962">
            <v>0</v>
          </cell>
          <cell r="T1962">
            <v>0</v>
          </cell>
          <cell r="U1962">
            <v>63.1</v>
          </cell>
        </row>
        <row r="1963">
          <cell r="A1963" t="str">
            <v>31709</v>
          </cell>
          <cell r="B1963" t="str">
            <v>MODERN COVER</v>
          </cell>
          <cell r="C1963">
            <v>0</v>
          </cell>
          <cell r="D1963">
            <v>0</v>
          </cell>
          <cell r="E1963">
            <v>0</v>
          </cell>
          <cell r="F1963">
            <v>0</v>
          </cell>
          <cell r="G1963">
            <v>43368</v>
          </cell>
          <cell r="H1963" t="str">
            <v/>
          </cell>
          <cell r="I1963">
            <v>0</v>
          </cell>
          <cell r="J1963" t="str">
            <v>Rpart</v>
          </cell>
          <cell r="K1963" t="str">
            <v>MODERN COVER</v>
          </cell>
          <cell r="L1963">
            <v>0</v>
          </cell>
          <cell r="M1963">
            <v>0</v>
          </cell>
          <cell r="N1963">
            <v>0</v>
          </cell>
          <cell r="O1963">
            <v>0</v>
          </cell>
          <cell r="P1963">
            <v>0</v>
          </cell>
          <cell r="Q1963">
            <v>0</v>
          </cell>
          <cell r="R1963">
            <v>0</v>
          </cell>
          <cell r="S1963">
            <v>0</v>
          </cell>
          <cell r="T1963">
            <v>0</v>
          </cell>
          <cell r="U1963" t="str">
            <v/>
          </cell>
        </row>
        <row r="1964">
          <cell r="A1964" t="str">
            <v>31717</v>
          </cell>
          <cell r="B1964" t="str">
            <v>TUBING INLET ASM</v>
          </cell>
          <cell r="C1964">
            <v>0</v>
          </cell>
          <cell r="D1964">
            <v>0</v>
          </cell>
          <cell r="E1964">
            <v>0</v>
          </cell>
          <cell r="F1964">
            <v>0</v>
          </cell>
          <cell r="G1964">
            <v>43368</v>
          </cell>
          <cell r="H1964" t="str">
            <v/>
          </cell>
          <cell r="I1964">
            <v>0</v>
          </cell>
          <cell r="J1964" t="str">
            <v>Rpart</v>
          </cell>
          <cell r="K1964" t="str">
            <v>TUBING INLET ASM</v>
          </cell>
          <cell r="L1964">
            <v>0</v>
          </cell>
          <cell r="M1964">
            <v>0</v>
          </cell>
          <cell r="N1964">
            <v>0</v>
          </cell>
          <cell r="O1964">
            <v>0</v>
          </cell>
          <cell r="P1964">
            <v>0</v>
          </cell>
          <cell r="Q1964">
            <v>0</v>
          </cell>
          <cell r="R1964">
            <v>0</v>
          </cell>
          <cell r="S1964">
            <v>0</v>
          </cell>
          <cell r="T1964">
            <v>0</v>
          </cell>
          <cell r="U1964" t="str">
            <v/>
          </cell>
        </row>
        <row r="1965">
          <cell r="A1965" t="str">
            <v>31759</v>
          </cell>
          <cell r="B1965" t="str">
            <v>Propane to Nat, IP</v>
          </cell>
          <cell r="C1965" t="str">
            <v>DV(D,CD)36FP7</v>
          </cell>
          <cell r="D1965">
            <v>59</v>
          </cell>
          <cell r="E1965">
            <v>0</v>
          </cell>
          <cell r="F1965">
            <v>1</v>
          </cell>
          <cell r="G1965">
            <v>41561</v>
          </cell>
          <cell r="H1965" t="str">
            <v/>
          </cell>
          <cell r="I1965">
            <v>0</v>
          </cell>
          <cell r="J1965" t="str">
            <v>Rpart</v>
          </cell>
          <cell r="K1965" t="str">
            <v>Conversion Kit - LP to Nat - IP</v>
          </cell>
          <cell r="L1965">
            <v>0</v>
          </cell>
          <cell r="M1965">
            <v>0</v>
          </cell>
          <cell r="N1965">
            <v>0</v>
          </cell>
          <cell r="O1965">
            <v>0</v>
          </cell>
          <cell r="P1965">
            <v>0</v>
          </cell>
          <cell r="Q1965">
            <v>0</v>
          </cell>
          <cell r="R1965">
            <v>0</v>
          </cell>
          <cell r="S1965">
            <v>0</v>
          </cell>
          <cell r="T1965">
            <v>0</v>
          </cell>
          <cell r="U1965">
            <v>25.22</v>
          </cell>
        </row>
        <row r="1966">
          <cell r="A1966" t="str">
            <v>31760</v>
          </cell>
          <cell r="B1966" t="str">
            <v>Nat to Propane, IP</v>
          </cell>
          <cell r="C1966" t="str">
            <v>DV(D,CD)42FP7</v>
          </cell>
          <cell r="D1966">
            <v>59</v>
          </cell>
          <cell r="E1966">
            <v>0</v>
          </cell>
          <cell r="F1966">
            <v>1</v>
          </cell>
          <cell r="G1966">
            <v>41561</v>
          </cell>
          <cell r="H1966" t="str">
            <v/>
          </cell>
          <cell r="I1966">
            <v>0</v>
          </cell>
          <cell r="J1966" t="str">
            <v>Rpart</v>
          </cell>
          <cell r="K1966" t="str">
            <v>Conversion Kit - Nat to LP - IP</v>
          </cell>
          <cell r="L1966">
            <v>0</v>
          </cell>
          <cell r="M1966">
            <v>0</v>
          </cell>
          <cell r="N1966">
            <v>0</v>
          </cell>
          <cell r="O1966">
            <v>0</v>
          </cell>
          <cell r="P1966">
            <v>0</v>
          </cell>
          <cell r="Q1966">
            <v>0</v>
          </cell>
          <cell r="R1966">
            <v>0</v>
          </cell>
          <cell r="S1966">
            <v>0</v>
          </cell>
          <cell r="T1966">
            <v>0</v>
          </cell>
          <cell r="U1966">
            <v>25.22</v>
          </cell>
        </row>
        <row r="1967">
          <cell r="A1967" t="str">
            <v>31761</v>
          </cell>
          <cell r="B1967" t="str">
            <v>Propane to Nat, IP</v>
          </cell>
          <cell r="C1967" t="str">
            <v>DV(D,CD)42FP7</v>
          </cell>
          <cell r="D1967">
            <v>59</v>
          </cell>
          <cell r="E1967">
            <v>0</v>
          </cell>
          <cell r="F1967">
            <v>1</v>
          </cell>
          <cell r="G1967">
            <v>41561</v>
          </cell>
          <cell r="H1967" t="str">
            <v/>
          </cell>
          <cell r="I1967">
            <v>0</v>
          </cell>
          <cell r="J1967" t="str">
            <v>Rpart</v>
          </cell>
          <cell r="K1967" t="str">
            <v>Conversion Kit - LP to Nat - IP</v>
          </cell>
          <cell r="L1967">
            <v>0</v>
          </cell>
          <cell r="M1967">
            <v>0</v>
          </cell>
          <cell r="N1967">
            <v>0</v>
          </cell>
          <cell r="O1967">
            <v>0</v>
          </cell>
          <cell r="P1967">
            <v>0</v>
          </cell>
          <cell r="Q1967">
            <v>0</v>
          </cell>
          <cell r="R1967">
            <v>0</v>
          </cell>
          <cell r="S1967">
            <v>0</v>
          </cell>
          <cell r="T1967">
            <v>0</v>
          </cell>
          <cell r="U1967">
            <v>25.22</v>
          </cell>
        </row>
        <row r="1968">
          <cell r="A1968" t="str">
            <v>31762</v>
          </cell>
          <cell r="B1968" t="str">
            <v>Nat to Propane, IP</v>
          </cell>
          <cell r="C1968" t="str">
            <v>DVD48FP7</v>
          </cell>
          <cell r="D1968">
            <v>59</v>
          </cell>
          <cell r="E1968">
            <v>0</v>
          </cell>
          <cell r="F1968">
            <v>1</v>
          </cell>
          <cell r="G1968">
            <v>41561</v>
          </cell>
          <cell r="H1968" t="str">
            <v/>
          </cell>
          <cell r="I1968">
            <v>0</v>
          </cell>
          <cell r="J1968" t="str">
            <v>Rpart</v>
          </cell>
          <cell r="K1968" t="str">
            <v>Conversion Kit - Nat to LP - IP</v>
          </cell>
          <cell r="L1968">
            <v>0</v>
          </cell>
          <cell r="M1968">
            <v>0</v>
          </cell>
          <cell r="N1968">
            <v>0</v>
          </cell>
          <cell r="O1968">
            <v>0</v>
          </cell>
          <cell r="P1968">
            <v>0</v>
          </cell>
          <cell r="Q1968">
            <v>0</v>
          </cell>
          <cell r="R1968">
            <v>0</v>
          </cell>
          <cell r="S1968">
            <v>0</v>
          </cell>
          <cell r="T1968">
            <v>0</v>
          </cell>
          <cell r="U1968">
            <v>25.22</v>
          </cell>
        </row>
        <row r="1969">
          <cell r="A1969" t="str">
            <v>31763</v>
          </cell>
          <cell r="B1969" t="str">
            <v>Propane to Nat, IP</v>
          </cell>
          <cell r="C1969" t="str">
            <v>DVD48FP7</v>
          </cell>
          <cell r="D1969">
            <v>59</v>
          </cell>
          <cell r="E1969">
            <v>0</v>
          </cell>
          <cell r="F1969">
            <v>1</v>
          </cell>
          <cell r="G1969">
            <v>41561</v>
          </cell>
          <cell r="H1969" t="str">
            <v/>
          </cell>
          <cell r="I1969">
            <v>0</v>
          </cell>
          <cell r="J1969" t="str">
            <v>Rpart</v>
          </cell>
          <cell r="K1969" t="str">
            <v>Conversion Kit - LP to Nat - IP</v>
          </cell>
          <cell r="L1969">
            <v>0</v>
          </cell>
          <cell r="M1969">
            <v>0</v>
          </cell>
          <cell r="N1969">
            <v>0</v>
          </cell>
          <cell r="O1969">
            <v>0</v>
          </cell>
          <cell r="P1969">
            <v>0</v>
          </cell>
          <cell r="Q1969">
            <v>0</v>
          </cell>
          <cell r="R1969">
            <v>0</v>
          </cell>
          <cell r="S1969">
            <v>0</v>
          </cell>
          <cell r="T1969">
            <v>0</v>
          </cell>
          <cell r="U1969">
            <v>25.22</v>
          </cell>
        </row>
        <row r="1970">
          <cell r="A1970" t="str">
            <v>31768</v>
          </cell>
          <cell r="B1970" t="str">
            <v>Nat to Propane, MV</v>
          </cell>
          <cell r="C1970" t="str">
            <v>DVC(C,P)32BP3</v>
          </cell>
          <cell r="D1970">
            <v>57</v>
          </cell>
          <cell r="E1970">
            <v>0</v>
          </cell>
          <cell r="F1970">
            <v>1</v>
          </cell>
          <cell r="G1970">
            <v>41561</v>
          </cell>
          <cell r="H1970" t="str">
            <v/>
          </cell>
          <cell r="I1970">
            <v>0</v>
          </cell>
          <cell r="J1970" t="str">
            <v>Rpart</v>
          </cell>
          <cell r="K1970" t="str">
            <v>Conversion Kit - Nat to LP - MV</v>
          </cell>
          <cell r="L1970">
            <v>0</v>
          </cell>
          <cell r="M1970">
            <v>0</v>
          </cell>
          <cell r="N1970">
            <v>0</v>
          </cell>
          <cell r="O1970">
            <v>0</v>
          </cell>
          <cell r="P1970">
            <v>0</v>
          </cell>
          <cell r="Q1970">
            <v>0</v>
          </cell>
          <cell r="R1970">
            <v>0</v>
          </cell>
          <cell r="S1970">
            <v>0</v>
          </cell>
          <cell r="T1970">
            <v>0</v>
          </cell>
          <cell r="U1970">
            <v>24.37</v>
          </cell>
        </row>
        <row r="1971">
          <cell r="A1971" t="str">
            <v>31769</v>
          </cell>
          <cell r="B1971" t="str">
            <v>Propane to Nat, MV</v>
          </cell>
          <cell r="C1971" t="str">
            <v>DVC(C,P)32BP3</v>
          </cell>
          <cell r="D1971">
            <v>49</v>
          </cell>
          <cell r="E1971">
            <v>0</v>
          </cell>
          <cell r="F1971">
            <v>1</v>
          </cell>
          <cell r="G1971">
            <v>41561</v>
          </cell>
          <cell r="H1971" t="str">
            <v/>
          </cell>
          <cell r="I1971">
            <v>0</v>
          </cell>
          <cell r="J1971" t="str">
            <v>Rpart</v>
          </cell>
          <cell r="K1971" t="str">
            <v>Conversion Kit - LP to Nat - MV</v>
          </cell>
          <cell r="L1971">
            <v>0</v>
          </cell>
          <cell r="M1971">
            <v>0</v>
          </cell>
          <cell r="N1971">
            <v>0</v>
          </cell>
          <cell r="O1971">
            <v>0</v>
          </cell>
          <cell r="P1971">
            <v>0</v>
          </cell>
          <cell r="Q1971">
            <v>0</v>
          </cell>
          <cell r="R1971">
            <v>0</v>
          </cell>
          <cell r="S1971">
            <v>0</v>
          </cell>
          <cell r="T1971">
            <v>0</v>
          </cell>
          <cell r="U1971">
            <v>20.95</v>
          </cell>
        </row>
        <row r="1972">
          <cell r="A1972" t="str">
            <v>31770</v>
          </cell>
          <cell r="B1972" t="str">
            <v>Nat to Propane, MV</v>
          </cell>
          <cell r="C1972" t="str">
            <v>DVC(C,P)36BP3</v>
          </cell>
          <cell r="D1972">
            <v>57</v>
          </cell>
          <cell r="E1972">
            <v>0</v>
          </cell>
          <cell r="F1972">
            <v>1</v>
          </cell>
          <cell r="G1972">
            <v>41561</v>
          </cell>
          <cell r="H1972" t="str">
            <v/>
          </cell>
          <cell r="I1972">
            <v>0</v>
          </cell>
          <cell r="J1972" t="str">
            <v>Rpart</v>
          </cell>
          <cell r="K1972" t="str">
            <v>Conversion Kit - Nat to LP - MV</v>
          </cell>
          <cell r="L1972">
            <v>0</v>
          </cell>
          <cell r="M1972">
            <v>0</v>
          </cell>
          <cell r="N1972">
            <v>0</v>
          </cell>
          <cell r="O1972">
            <v>0</v>
          </cell>
          <cell r="P1972">
            <v>0</v>
          </cell>
          <cell r="Q1972">
            <v>0</v>
          </cell>
          <cell r="R1972">
            <v>0</v>
          </cell>
          <cell r="S1972">
            <v>0</v>
          </cell>
          <cell r="T1972">
            <v>0</v>
          </cell>
          <cell r="U1972">
            <v>24.37</v>
          </cell>
        </row>
        <row r="1973">
          <cell r="A1973" t="str">
            <v>31771</v>
          </cell>
          <cell r="B1973" t="str">
            <v>Propane to Nat, MV</v>
          </cell>
          <cell r="C1973" t="str">
            <v>DVC(C,P)36BP3</v>
          </cell>
          <cell r="D1973">
            <v>57</v>
          </cell>
          <cell r="E1973">
            <v>0</v>
          </cell>
          <cell r="F1973">
            <v>1</v>
          </cell>
          <cell r="G1973">
            <v>41561</v>
          </cell>
          <cell r="H1973" t="str">
            <v/>
          </cell>
          <cell r="I1973">
            <v>0</v>
          </cell>
          <cell r="J1973" t="str">
            <v>Rpart</v>
          </cell>
          <cell r="K1973" t="str">
            <v>Conversion Kit - LP to Nat - MV</v>
          </cell>
          <cell r="L1973">
            <v>0</v>
          </cell>
          <cell r="M1973">
            <v>0</v>
          </cell>
          <cell r="N1973">
            <v>0</v>
          </cell>
          <cell r="O1973">
            <v>0</v>
          </cell>
          <cell r="P1973">
            <v>0</v>
          </cell>
          <cell r="Q1973">
            <v>0</v>
          </cell>
          <cell r="R1973">
            <v>0</v>
          </cell>
          <cell r="S1973">
            <v>0</v>
          </cell>
          <cell r="T1973">
            <v>0</v>
          </cell>
          <cell r="U1973">
            <v>24.37</v>
          </cell>
        </row>
        <row r="1974">
          <cell r="A1974" t="str">
            <v>31772</v>
          </cell>
          <cell r="B1974" t="str">
            <v>Nat to Propane, MV</v>
          </cell>
          <cell r="C1974" t="str">
            <v>DVC(C,P)42BP3</v>
          </cell>
          <cell r="D1974">
            <v>57</v>
          </cell>
          <cell r="E1974">
            <v>0</v>
          </cell>
          <cell r="F1974">
            <v>1</v>
          </cell>
          <cell r="G1974">
            <v>41561</v>
          </cell>
          <cell r="H1974" t="str">
            <v/>
          </cell>
          <cell r="I1974">
            <v>0</v>
          </cell>
          <cell r="J1974" t="str">
            <v>Rpart</v>
          </cell>
          <cell r="K1974" t="str">
            <v>Conversion Kit - Nat to LP - MV</v>
          </cell>
          <cell r="L1974">
            <v>0</v>
          </cell>
          <cell r="M1974">
            <v>0</v>
          </cell>
          <cell r="N1974">
            <v>0</v>
          </cell>
          <cell r="O1974">
            <v>0</v>
          </cell>
          <cell r="P1974">
            <v>0</v>
          </cell>
          <cell r="Q1974">
            <v>0</v>
          </cell>
          <cell r="R1974">
            <v>0</v>
          </cell>
          <cell r="S1974">
            <v>0</v>
          </cell>
          <cell r="T1974">
            <v>0</v>
          </cell>
          <cell r="U1974">
            <v>24.37</v>
          </cell>
        </row>
        <row r="1975">
          <cell r="A1975" t="str">
            <v>31773</v>
          </cell>
          <cell r="B1975" t="str">
            <v>Propane to Nat, MV</v>
          </cell>
          <cell r="C1975" t="str">
            <v>DVC(C,P)42BP3</v>
          </cell>
          <cell r="D1975">
            <v>57</v>
          </cell>
          <cell r="E1975">
            <v>0</v>
          </cell>
          <cell r="F1975">
            <v>1</v>
          </cell>
          <cell r="G1975">
            <v>41561</v>
          </cell>
          <cell r="H1975" t="str">
            <v/>
          </cell>
          <cell r="I1975">
            <v>0</v>
          </cell>
          <cell r="J1975" t="str">
            <v>Rpart</v>
          </cell>
          <cell r="K1975" t="str">
            <v>Conversion Kit - LP to Nat - MV</v>
          </cell>
          <cell r="L1975">
            <v>0</v>
          </cell>
          <cell r="M1975">
            <v>0</v>
          </cell>
          <cell r="N1975">
            <v>0</v>
          </cell>
          <cell r="O1975">
            <v>0</v>
          </cell>
          <cell r="P1975">
            <v>0</v>
          </cell>
          <cell r="Q1975">
            <v>0</v>
          </cell>
          <cell r="R1975">
            <v>0</v>
          </cell>
          <cell r="S1975">
            <v>0</v>
          </cell>
          <cell r="T1975">
            <v>0</v>
          </cell>
          <cell r="U1975">
            <v>24.37</v>
          </cell>
        </row>
        <row r="1976">
          <cell r="A1976" t="str">
            <v>31784</v>
          </cell>
          <cell r="B1976" t="str">
            <v>BLOWER ASSEMBLY, DUAL</v>
          </cell>
          <cell r="C1976">
            <v>0</v>
          </cell>
          <cell r="D1976">
            <v>236</v>
          </cell>
          <cell r="E1976">
            <v>0</v>
          </cell>
          <cell r="F1976">
            <v>0</v>
          </cell>
          <cell r="G1976">
            <v>43368</v>
          </cell>
          <cell r="H1976" t="str">
            <v/>
          </cell>
          <cell r="I1976">
            <v>0</v>
          </cell>
          <cell r="J1976" t="str">
            <v>Rpart</v>
          </cell>
          <cell r="K1976" t="str">
            <v>BLOWER ASSEMBLY, DUAL</v>
          </cell>
          <cell r="L1976">
            <v>0</v>
          </cell>
          <cell r="M1976">
            <v>0</v>
          </cell>
          <cell r="N1976">
            <v>0</v>
          </cell>
          <cell r="O1976">
            <v>0</v>
          </cell>
          <cell r="P1976">
            <v>0</v>
          </cell>
          <cell r="Q1976">
            <v>0</v>
          </cell>
          <cell r="R1976">
            <v>0</v>
          </cell>
          <cell r="S1976">
            <v>0</v>
          </cell>
          <cell r="T1976">
            <v>0</v>
          </cell>
          <cell r="U1976">
            <v>100.89</v>
          </cell>
        </row>
        <row r="1977">
          <cell r="A1977" t="str">
            <v>31843</v>
          </cell>
          <cell r="B1977" t="str">
            <v>HEAT EXCHANGER ASSEMBLY, SINGLE</v>
          </cell>
          <cell r="C1977">
            <v>0</v>
          </cell>
          <cell r="D1977">
            <v>1110.97</v>
          </cell>
          <cell r="E1977">
            <v>0</v>
          </cell>
          <cell r="F1977">
            <v>0</v>
          </cell>
          <cell r="G1977">
            <v>43368</v>
          </cell>
          <cell r="H1977" t="str">
            <v/>
          </cell>
          <cell r="I1977">
            <v>0</v>
          </cell>
          <cell r="J1977" t="str">
            <v>Rpart</v>
          </cell>
          <cell r="K1977" t="str">
            <v>HEAT EXCHANGER ASSEMBLY, SINGLE</v>
          </cell>
          <cell r="L1977">
            <v>0</v>
          </cell>
          <cell r="M1977">
            <v>0</v>
          </cell>
          <cell r="N1977">
            <v>0</v>
          </cell>
          <cell r="O1977">
            <v>0</v>
          </cell>
          <cell r="P1977">
            <v>0</v>
          </cell>
          <cell r="Q1977">
            <v>0</v>
          </cell>
          <cell r="R1977">
            <v>0</v>
          </cell>
          <cell r="S1977">
            <v>0</v>
          </cell>
          <cell r="T1977">
            <v>0</v>
          </cell>
          <cell r="U1977">
            <v>474.94</v>
          </cell>
        </row>
        <row r="1978">
          <cell r="A1978" t="str">
            <v>31844</v>
          </cell>
          <cell r="B1978" t="str">
            <v>HEAT EXCHANGER ASSEMBLY, DUAL</v>
          </cell>
          <cell r="C1978">
            <v>0</v>
          </cell>
          <cell r="D1978">
            <v>0</v>
          </cell>
          <cell r="E1978">
            <v>0</v>
          </cell>
          <cell r="F1978">
            <v>0</v>
          </cell>
          <cell r="G1978">
            <v>43368</v>
          </cell>
          <cell r="H1978" t="str">
            <v/>
          </cell>
          <cell r="I1978">
            <v>0</v>
          </cell>
          <cell r="J1978" t="str">
            <v>Rpart</v>
          </cell>
          <cell r="K1978" t="str">
            <v>HEAT EXCHANGER ASSEMBLY, DUAL</v>
          </cell>
          <cell r="L1978">
            <v>0</v>
          </cell>
          <cell r="M1978">
            <v>0</v>
          </cell>
          <cell r="N1978">
            <v>0</v>
          </cell>
          <cell r="O1978">
            <v>0</v>
          </cell>
          <cell r="P1978">
            <v>0</v>
          </cell>
          <cell r="Q1978">
            <v>0</v>
          </cell>
          <cell r="R1978">
            <v>0</v>
          </cell>
          <cell r="S1978">
            <v>0</v>
          </cell>
          <cell r="T1978">
            <v>0</v>
          </cell>
          <cell r="U1978" t="str">
            <v/>
          </cell>
        </row>
        <row r="1979">
          <cell r="A1979" t="str">
            <v>31850</v>
          </cell>
          <cell r="B1979" t="str">
            <v>BLOWER ASSEMBLY, SINGLE</v>
          </cell>
          <cell r="C1979">
            <v>0</v>
          </cell>
          <cell r="D1979">
            <v>185</v>
          </cell>
          <cell r="E1979">
            <v>0</v>
          </cell>
          <cell r="F1979">
            <v>0</v>
          </cell>
          <cell r="G1979">
            <v>43368</v>
          </cell>
          <cell r="H1979" t="str">
            <v/>
          </cell>
          <cell r="I1979">
            <v>0</v>
          </cell>
          <cell r="J1979" t="str">
            <v>Rpart</v>
          </cell>
          <cell r="K1979" t="str">
            <v>BLOWER ASSEMBLY, SINGLE</v>
          </cell>
          <cell r="L1979">
            <v>0</v>
          </cell>
          <cell r="M1979">
            <v>0</v>
          </cell>
          <cell r="N1979">
            <v>0</v>
          </cell>
          <cell r="O1979">
            <v>0</v>
          </cell>
          <cell r="P1979">
            <v>0</v>
          </cell>
          <cell r="Q1979">
            <v>0</v>
          </cell>
          <cell r="R1979">
            <v>0</v>
          </cell>
          <cell r="S1979">
            <v>0</v>
          </cell>
          <cell r="T1979">
            <v>0</v>
          </cell>
          <cell r="U1979">
            <v>79.09</v>
          </cell>
        </row>
        <row r="1980">
          <cell r="A1980" t="str">
            <v>31880</v>
          </cell>
          <cell r="B1980" t="str">
            <v xml:space="preserve">Control Rod </v>
          </cell>
          <cell r="C1980">
            <v>0</v>
          </cell>
          <cell r="D1980">
            <v>17.600000000000001</v>
          </cell>
          <cell r="E1980">
            <v>0</v>
          </cell>
          <cell r="F1980">
            <v>0</v>
          </cell>
          <cell r="G1980">
            <v>43368</v>
          </cell>
          <cell r="H1980" t="str">
            <v/>
          </cell>
          <cell r="I1980">
            <v>0</v>
          </cell>
          <cell r="J1980" t="str">
            <v>Rpart</v>
          </cell>
          <cell r="K1980" t="str">
            <v xml:space="preserve">Control Rod </v>
          </cell>
          <cell r="L1980">
            <v>0</v>
          </cell>
          <cell r="M1980">
            <v>0</v>
          </cell>
          <cell r="N1980">
            <v>0</v>
          </cell>
          <cell r="O1980">
            <v>0</v>
          </cell>
          <cell r="P1980">
            <v>0</v>
          </cell>
          <cell r="Q1980">
            <v>0</v>
          </cell>
          <cell r="R1980">
            <v>0</v>
          </cell>
          <cell r="S1980">
            <v>0</v>
          </cell>
          <cell r="T1980">
            <v>0</v>
          </cell>
          <cell r="U1980">
            <v>7.52</v>
          </cell>
        </row>
        <row r="1981">
          <cell r="A1981" t="str">
            <v>31910</v>
          </cell>
          <cell r="B1981" t="str">
            <v>INSTALLATION INSTRUCTIONS</v>
          </cell>
          <cell r="C1981">
            <v>0</v>
          </cell>
          <cell r="D1981">
            <v>0</v>
          </cell>
          <cell r="E1981">
            <v>0</v>
          </cell>
          <cell r="F1981">
            <v>0</v>
          </cell>
          <cell r="G1981">
            <v>43368</v>
          </cell>
          <cell r="H1981" t="str">
            <v/>
          </cell>
          <cell r="I1981">
            <v>0</v>
          </cell>
          <cell r="J1981" t="str">
            <v>Rpart</v>
          </cell>
          <cell r="K1981" t="str">
            <v>INSTALLATION INSTRUCTIONS</v>
          </cell>
          <cell r="L1981">
            <v>0</v>
          </cell>
          <cell r="M1981">
            <v>0</v>
          </cell>
          <cell r="N1981">
            <v>0</v>
          </cell>
          <cell r="O1981">
            <v>0</v>
          </cell>
          <cell r="P1981">
            <v>0</v>
          </cell>
          <cell r="Q1981">
            <v>0</v>
          </cell>
          <cell r="R1981">
            <v>0</v>
          </cell>
          <cell r="S1981">
            <v>0</v>
          </cell>
          <cell r="T1981">
            <v>0</v>
          </cell>
          <cell r="U1981" t="str">
            <v/>
          </cell>
        </row>
        <row r="1982">
          <cell r="A1982" t="str">
            <v>31919</v>
          </cell>
          <cell r="B1982" t="str">
            <v>Cover Plate Assy</v>
          </cell>
          <cell r="C1982">
            <v>0</v>
          </cell>
          <cell r="D1982">
            <v>27</v>
          </cell>
          <cell r="E1982">
            <v>0</v>
          </cell>
          <cell r="F1982">
            <v>0</v>
          </cell>
          <cell r="G1982">
            <v>43368</v>
          </cell>
          <cell r="H1982" t="str">
            <v/>
          </cell>
          <cell r="I1982">
            <v>0</v>
          </cell>
          <cell r="J1982" t="str">
            <v>Rpart</v>
          </cell>
          <cell r="K1982" t="str">
            <v>Cover Plate</v>
          </cell>
          <cell r="L1982">
            <v>0</v>
          </cell>
          <cell r="M1982">
            <v>0</v>
          </cell>
          <cell r="N1982">
            <v>0</v>
          </cell>
          <cell r="O1982">
            <v>0</v>
          </cell>
          <cell r="P1982">
            <v>0</v>
          </cell>
          <cell r="Q1982">
            <v>0</v>
          </cell>
          <cell r="R1982">
            <v>0</v>
          </cell>
          <cell r="S1982">
            <v>0</v>
          </cell>
          <cell r="T1982">
            <v>0</v>
          </cell>
          <cell r="U1982">
            <v>11.54</v>
          </cell>
        </row>
        <row r="1983">
          <cell r="A1983" t="str">
            <v>31920</v>
          </cell>
          <cell r="B1983" t="str">
            <v>SWITCH &amp; WIRE ASSEMBLY</v>
          </cell>
          <cell r="C1983">
            <v>0</v>
          </cell>
          <cell r="D1983">
            <v>12.5</v>
          </cell>
          <cell r="E1983">
            <v>0</v>
          </cell>
          <cell r="F1983">
            <v>0</v>
          </cell>
          <cell r="G1983">
            <v>43368</v>
          </cell>
          <cell r="H1983" t="str">
            <v/>
          </cell>
          <cell r="I1983">
            <v>0</v>
          </cell>
          <cell r="J1983" t="str">
            <v>Rpart</v>
          </cell>
          <cell r="K1983" t="str">
            <v>SWITCH &amp; WIRE ASSEMBLY</v>
          </cell>
          <cell r="L1983">
            <v>0</v>
          </cell>
          <cell r="M1983">
            <v>0</v>
          </cell>
          <cell r="N1983">
            <v>0</v>
          </cell>
          <cell r="O1983">
            <v>0</v>
          </cell>
          <cell r="P1983">
            <v>0</v>
          </cell>
          <cell r="Q1983">
            <v>0</v>
          </cell>
          <cell r="R1983">
            <v>0</v>
          </cell>
          <cell r="S1983">
            <v>0</v>
          </cell>
          <cell r="T1983">
            <v>0</v>
          </cell>
          <cell r="U1983">
            <v>5.34</v>
          </cell>
        </row>
        <row r="1984">
          <cell r="A1984" t="str">
            <v>31939</v>
          </cell>
          <cell r="B1984" t="str">
            <v>GLASS FRAME ASSEMBLY</v>
          </cell>
          <cell r="C1984">
            <v>0</v>
          </cell>
          <cell r="D1984">
            <v>185.49</v>
          </cell>
          <cell r="E1984">
            <v>0</v>
          </cell>
          <cell r="F1984">
            <v>0</v>
          </cell>
          <cell r="G1984">
            <v>43368</v>
          </cell>
          <cell r="H1984" t="str">
            <v/>
          </cell>
          <cell r="I1984">
            <v>0</v>
          </cell>
          <cell r="J1984" t="str">
            <v>Rpart</v>
          </cell>
          <cell r="K1984" t="str">
            <v>GLASS FRAME ASSEMBLY</v>
          </cell>
          <cell r="L1984">
            <v>0</v>
          </cell>
          <cell r="M1984">
            <v>0</v>
          </cell>
          <cell r="N1984">
            <v>0</v>
          </cell>
          <cell r="O1984">
            <v>0</v>
          </cell>
          <cell r="P1984">
            <v>0</v>
          </cell>
          <cell r="Q1984">
            <v>0</v>
          </cell>
          <cell r="R1984">
            <v>0</v>
          </cell>
          <cell r="S1984">
            <v>0</v>
          </cell>
          <cell r="T1984">
            <v>0</v>
          </cell>
          <cell r="U1984">
            <v>79.3</v>
          </cell>
        </row>
        <row r="1985">
          <cell r="A1985" t="str">
            <v>31940</v>
          </cell>
          <cell r="B1985" t="str">
            <v>Glass frame assy</v>
          </cell>
          <cell r="C1985" t="str">
            <v>DVCP36FP, DVCC36FP</v>
          </cell>
          <cell r="D1985">
            <v>230.62</v>
          </cell>
          <cell r="E1985">
            <v>0</v>
          </cell>
          <cell r="F1985">
            <v>0</v>
          </cell>
          <cell r="G1985">
            <v>42184</v>
          </cell>
          <cell r="H1985" t="str">
            <v/>
          </cell>
          <cell r="I1985">
            <v>0</v>
          </cell>
          <cell r="J1985" t="str">
            <v>Rpart</v>
          </cell>
          <cell r="K1985" t="str">
            <v>Glass frame assy</v>
          </cell>
          <cell r="L1985">
            <v>0</v>
          </cell>
          <cell r="M1985">
            <v>0</v>
          </cell>
          <cell r="N1985">
            <v>0</v>
          </cell>
          <cell r="O1985">
            <v>0</v>
          </cell>
          <cell r="P1985">
            <v>0</v>
          </cell>
          <cell r="Q1985">
            <v>0</v>
          </cell>
          <cell r="R1985">
            <v>0</v>
          </cell>
          <cell r="S1985">
            <v>0</v>
          </cell>
          <cell r="T1985">
            <v>0</v>
          </cell>
          <cell r="U1985">
            <v>98.59</v>
          </cell>
        </row>
        <row r="1986">
          <cell r="A1986" t="str">
            <v>31966</v>
          </cell>
          <cell r="B1986" t="str">
            <v>Cover Plate</v>
          </cell>
          <cell r="C1986">
            <v>0</v>
          </cell>
          <cell r="D1986">
            <v>0</v>
          </cell>
          <cell r="E1986">
            <v>0</v>
          </cell>
          <cell r="F1986">
            <v>0</v>
          </cell>
          <cell r="G1986">
            <v>43368</v>
          </cell>
          <cell r="H1986" t="str">
            <v/>
          </cell>
          <cell r="I1986">
            <v>0</v>
          </cell>
          <cell r="J1986" t="str">
            <v>Rpart</v>
          </cell>
          <cell r="K1986" t="str">
            <v>Cover Plate</v>
          </cell>
          <cell r="L1986">
            <v>0</v>
          </cell>
          <cell r="M1986">
            <v>0</v>
          </cell>
          <cell r="N1986">
            <v>0</v>
          </cell>
          <cell r="O1986">
            <v>0</v>
          </cell>
          <cell r="P1986">
            <v>0</v>
          </cell>
          <cell r="Q1986">
            <v>0</v>
          </cell>
          <cell r="R1986">
            <v>0</v>
          </cell>
          <cell r="S1986">
            <v>0</v>
          </cell>
          <cell r="T1986">
            <v>0</v>
          </cell>
          <cell r="U1986" t="str">
            <v/>
          </cell>
        </row>
        <row r="1987">
          <cell r="A1987" t="str">
            <v>31992</v>
          </cell>
          <cell r="B1987" t="str">
            <v>Nat to Propane, IP</v>
          </cell>
          <cell r="C1987" t="str">
            <v>OP36FP72MN</v>
          </cell>
          <cell r="D1987">
            <v>59</v>
          </cell>
          <cell r="E1987">
            <v>0</v>
          </cell>
          <cell r="F1987">
            <v>1</v>
          </cell>
          <cell r="G1987">
            <v>41442</v>
          </cell>
          <cell r="H1987" t="str">
            <v/>
          </cell>
          <cell r="I1987">
            <v>0</v>
          </cell>
          <cell r="J1987" t="str">
            <v>Rpart</v>
          </cell>
          <cell r="K1987" t="str">
            <v>Conversion Kit - Nat to LP - IP</v>
          </cell>
          <cell r="L1987">
            <v>0</v>
          </cell>
          <cell r="M1987">
            <v>0</v>
          </cell>
          <cell r="N1987">
            <v>0</v>
          </cell>
          <cell r="O1987">
            <v>0</v>
          </cell>
          <cell r="P1987">
            <v>0</v>
          </cell>
          <cell r="Q1987">
            <v>0</v>
          </cell>
          <cell r="R1987">
            <v>0</v>
          </cell>
          <cell r="S1987">
            <v>0</v>
          </cell>
          <cell r="T1987">
            <v>0</v>
          </cell>
          <cell r="U1987">
            <v>25.22</v>
          </cell>
        </row>
        <row r="1988">
          <cell r="A1988" t="str">
            <v>31993</v>
          </cell>
          <cell r="B1988" t="str">
            <v>Propane to Nat, IP</v>
          </cell>
          <cell r="C1988" t="str">
            <v>OP36FP72MP</v>
          </cell>
          <cell r="D1988">
            <v>59</v>
          </cell>
          <cell r="E1988">
            <v>0</v>
          </cell>
          <cell r="F1988">
            <v>1</v>
          </cell>
          <cell r="G1988">
            <v>41442</v>
          </cell>
          <cell r="H1988" t="str">
            <v/>
          </cell>
          <cell r="I1988">
            <v>0</v>
          </cell>
          <cell r="J1988" t="str">
            <v>Rpart</v>
          </cell>
          <cell r="K1988" t="str">
            <v>Conversion Kit - LP to Nat - IP</v>
          </cell>
          <cell r="L1988">
            <v>0</v>
          </cell>
          <cell r="M1988">
            <v>0</v>
          </cell>
          <cell r="N1988">
            <v>0</v>
          </cell>
          <cell r="O1988">
            <v>0</v>
          </cell>
          <cell r="P1988">
            <v>0</v>
          </cell>
          <cell r="Q1988">
            <v>0</v>
          </cell>
          <cell r="R1988">
            <v>0</v>
          </cell>
          <cell r="S1988">
            <v>0</v>
          </cell>
          <cell r="T1988">
            <v>0</v>
          </cell>
          <cell r="U1988">
            <v>25.22</v>
          </cell>
        </row>
        <row r="1989">
          <cell r="A1989" t="str">
            <v>31994</v>
          </cell>
          <cell r="B1989" t="str">
            <v>Nat to Propane, IP</v>
          </cell>
          <cell r="C1989" t="str">
            <v>OP42FP72MN</v>
          </cell>
          <cell r="D1989">
            <v>59</v>
          </cell>
          <cell r="E1989">
            <v>0</v>
          </cell>
          <cell r="F1989">
            <v>1</v>
          </cell>
          <cell r="G1989">
            <v>41442</v>
          </cell>
          <cell r="H1989" t="str">
            <v/>
          </cell>
          <cell r="I1989">
            <v>0</v>
          </cell>
          <cell r="J1989" t="str">
            <v>Rpart</v>
          </cell>
          <cell r="K1989" t="str">
            <v>Conversion Kit - Nat to LP - IP</v>
          </cell>
          <cell r="L1989">
            <v>0</v>
          </cell>
          <cell r="M1989">
            <v>0</v>
          </cell>
          <cell r="N1989">
            <v>0</v>
          </cell>
          <cell r="O1989">
            <v>0</v>
          </cell>
          <cell r="P1989">
            <v>0</v>
          </cell>
          <cell r="Q1989">
            <v>0</v>
          </cell>
          <cell r="R1989">
            <v>0</v>
          </cell>
          <cell r="S1989">
            <v>0</v>
          </cell>
          <cell r="T1989">
            <v>0</v>
          </cell>
          <cell r="U1989">
            <v>25.22</v>
          </cell>
        </row>
        <row r="1990">
          <cell r="A1990" t="str">
            <v>31995</v>
          </cell>
          <cell r="B1990" t="str">
            <v>Propane to Nat, IP</v>
          </cell>
          <cell r="C1990" t="str">
            <v>OP42FP72MP</v>
          </cell>
          <cell r="D1990">
            <v>59</v>
          </cell>
          <cell r="E1990">
            <v>0</v>
          </cell>
          <cell r="F1990">
            <v>1</v>
          </cell>
          <cell r="G1990">
            <v>41442</v>
          </cell>
          <cell r="H1990" t="str">
            <v/>
          </cell>
          <cell r="I1990">
            <v>0</v>
          </cell>
          <cell r="J1990" t="str">
            <v>Rpart</v>
          </cell>
          <cell r="K1990" t="str">
            <v>Conversion Kit - LP to Nat - IP</v>
          </cell>
          <cell r="L1990">
            <v>0</v>
          </cell>
          <cell r="M1990">
            <v>0</v>
          </cell>
          <cell r="N1990">
            <v>0</v>
          </cell>
          <cell r="O1990">
            <v>0</v>
          </cell>
          <cell r="P1990">
            <v>0</v>
          </cell>
          <cell r="Q1990">
            <v>0</v>
          </cell>
          <cell r="R1990">
            <v>0</v>
          </cell>
          <cell r="S1990">
            <v>0</v>
          </cell>
          <cell r="T1990">
            <v>0</v>
          </cell>
          <cell r="U1990">
            <v>25.22</v>
          </cell>
        </row>
        <row r="1991">
          <cell r="A1991" t="str">
            <v>31996</v>
          </cell>
          <cell r="B1991" t="str">
            <v>Nat to Propane, MV</v>
          </cell>
          <cell r="C1991" t="str">
            <v>OP36FP32MN</v>
          </cell>
          <cell r="D1991">
            <v>49</v>
          </cell>
          <cell r="E1991">
            <v>0</v>
          </cell>
          <cell r="F1991">
            <v>1</v>
          </cell>
          <cell r="G1991">
            <v>41442</v>
          </cell>
          <cell r="H1991" t="str">
            <v/>
          </cell>
          <cell r="I1991">
            <v>0</v>
          </cell>
          <cell r="J1991" t="str">
            <v>Rpart</v>
          </cell>
          <cell r="K1991" t="str">
            <v>Conversion Kit - Nat to LP - MV</v>
          </cell>
          <cell r="L1991">
            <v>0</v>
          </cell>
          <cell r="M1991">
            <v>0</v>
          </cell>
          <cell r="N1991">
            <v>0</v>
          </cell>
          <cell r="O1991">
            <v>0</v>
          </cell>
          <cell r="P1991">
            <v>0</v>
          </cell>
          <cell r="Q1991">
            <v>0</v>
          </cell>
          <cell r="R1991">
            <v>0</v>
          </cell>
          <cell r="S1991">
            <v>0</v>
          </cell>
          <cell r="T1991">
            <v>0</v>
          </cell>
          <cell r="U1991">
            <v>20.95</v>
          </cell>
        </row>
        <row r="1992">
          <cell r="A1992" t="str">
            <v>31997</v>
          </cell>
          <cell r="B1992" t="str">
            <v>Propane to Nat, MV</v>
          </cell>
          <cell r="C1992" t="str">
            <v>OP36FP32MP</v>
          </cell>
          <cell r="D1992">
            <v>49</v>
          </cell>
          <cell r="E1992">
            <v>0</v>
          </cell>
          <cell r="F1992">
            <v>1</v>
          </cell>
          <cell r="G1992">
            <v>41442</v>
          </cell>
          <cell r="H1992" t="str">
            <v/>
          </cell>
          <cell r="I1992">
            <v>0</v>
          </cell>
          <cell r="J1992" t="str">
            <v>Rpart</v>
          </cell>
          <cell r="K1992" t="str">
            <v>Conversion Kit - LP to Nat - MV</v>
          </cell>
          <cell r="L1992">
            <v>0</v>
          </cell>
          <cell r="M1992">
            <v>0</v>
          </cell>
          <cell r="N1992">
            <v>0</v>
          </cell>
          <cell r="O1992">
            <v>0</v>
          </cell>
          <cell r="P1992">
            <v>0</v>
          </cell>
          <cell r="Q1992">
            <v>0</v>
          </cell>
          <cell r="R1992">
            <v>0</v>
          </cell>
          <cell r="S1992">
            <v>0</v>
          </cell>
          <cell r="T1992">
            <v>0</v>
          </cell>
          <cell r="U1992">
            <v>20.95</v>
          </cell>
        </row>
        <row r="1993">
          <cell r="A1993" t="str">
            <v>31998</v>
          </cell>
          <cell r="B1993" t="str">
            <v>Nat to Propane, MV</v>
          </cell>
          <cell r="C1993" t="str">
            <v>OP42FP32MN</v>
          </cell>
          <cell r="D1993">
            <v>49</v>
          </cell>
          <cell r="E1993">
            <v>0</v>
          </cell>
          <cell r="F1993">
            <v>1</v>
          </cell>
          <cell r="G1993">
            <v>41442</v>
          </cell>
          <cell r="H1993" t="str">
            <v/>
          </cell>
          <cell r="I1993">
            <v>0</v>
          </cell>
          <cell r="J1993" t="str">
            <v>Rpart</v>
          </cell>
          <cell r="K1993" t="str">
            <v>Conversion Kit - Nat to LP - MV</v>
          </cell>
          <cell r="L1993">
            <v>0</v>
          </cell>
          <cell r="M1993">
            <v>0</v>
          </cell>
          <cell r="N1993">
            <v>0</v>
          </cell>
          <cell r="O1993">
            <v>0</v>
          </cell>
          <cell r="P1993">
            <v>0</v>
          </cell>
          <cell r="Q1993">
            <v>0</v>
          </cell>
          <cell r="R1993">
            <v>0</v>
          </cell>
          <cell r="S1993">
            <v>0</v>
          </cell>
          <cell r="T1993">
            <v>0</v>
          </cell>
          <cell r="U1993">
            <v>20.95</v>
          </cell>
        </row>
        <row r="1994">
          <cell r="A1994" t="str">
            <v>31999</v>
          </cell>
          <cell r="B1994" t="str">
            <v>Propane to Nat, MV</v>
          </cell>
          <cell r="C1994" t="str">
            <v>OP42FP32MP</v>
          </cell>
          <cell r="D1994">
            <v>49</v>
          </cell>
          <cell r="E1994">
            <v>0</v>
          </cell>
          <cell r="F1994">
            <v>1</v>
          </cell>
          <cell r="G1994">
            <v>41442</v>
          </cell>
          <cell r="H1994" t="str">
            <v/>
          </cell>
          <cell r="I1994">
            <v>0</v>
          </cell>
          <cell r="J1994" t="str">
            <v>Rpart</v>
          </cell>
          <cell r="K1994" t="str">
            <v>Conversion Kit - LP to Nat - MV</v>
          </cell>
          <cell r="L1994">
            <v>0</v>
          </cell>
          <cell r="M1994">
            <v>0</v>
          </cell>
          <cell r="N1994">
            <v>0</v>
          </cell>
          <cell r="O1994">
            <v>0</v>
          </cell>
          <cell r="P1994">
            <v>0</v>
          </cell>
          <cell r="Q1994">
            <v>0</v>
          </cell>
          <cell r="R1994">
            <v>0</v>
          </cell>
          <cell r="S1994">
            <v>0</v>
          </cell>
          <cell r="T1994">
            <v>0</v>
          </cell>
          <cell r="U1994">
            <v>20.95</v>
          </cell>
        </row>
        <row r="1995">
          <cell r="A1995" t="str">
            <v>32001</v>
          </cell>
          <cell r="B1995" t="str">
            <v>Nat to Propane, IP</v>
          </cell>
          <cell r="C1995" t="str">
            <v>OLP36FP72SN</v>
          </cell>
          <cell r="D1995">
            <v>59</v>
          </cell>
          <cell r="E1995">
            <v>0</v>
          </cell>
          <cell r="F1995">
            <v>1</v>
          </cell>
          <cell r="G1995">
            <v>41442</v>
          </cell>
          <cell r="H1995" t="str">
            <v/>
          </cell>
          <cell r="I1995">
            <v>0</v>
          </cell>
          <cell r="J1995" t="str">
            <v>Rpart</v>
          </cell>
          <cell r="K1995" t="str">
            <v>Conversion Kit - Nat to LP - IP</v>
          </cell>
          <cell r="L1995">
            <v>0</v>
          </cell>
          <cell r="M1995">
            <v>0</v>
          </cell>
          <cell r="N1995">
            <v>0</v>
          </cell>
          <cell r="O1995">
            <v>0</v>
          </cell>
          <cell r="P1995">
            <v>0</v>
          </cell>
          <cell r="Q1995">
            <v>0</v>
          </cell>
          <cell r="R1995">
            <v>0</v>
          </cell>
          <cell r="S1995">
            <v>0</v>
          </cell>
          <cell r="T1995">
            <v>0</v>
          </cell>
          <cell r="U1995">
            <v>25.22</v>
          </cell>
        </row>
        <row r="1996">
          <cell r="A1996" t="str">
            <v>32002</v>
          </cell>
          <cell r="B1996" t="str">
            <v>Propane to Nat, IP</v>
          </cell>
          <cell r="C1996" t="str">
            <v>OLP36FP72SP</v>
          </cell>
          <cell r="D1996">
            <v>59</v>
          </cell>
          <cell r="E1996">
            <v>0</v>
          </cell>
          <cell r="F1996">
            <v>1</v>
          </cell>
          <cell r="G1996">
            <v>41442</v>
          </cell>
          <cell r="H1996" t="str">
            <v/>
          </cell>
          <cell r="I1996">
            <v>0</v>
          </cell>
          <cell r="J1996" t="str">
            <v>Rpart</v>
          </cell>
          <cell r="K1996" t="str">
            <v>Conversion Kit - LP to Nat - IP</v>
          </cell>
          <cell r="L1996">
            <v>0</v>
          </cell>
          <cell r="M1996">
            <v>0</v>
          </cell>
          <cell r="N1996">
            <v>0</v>
          </cell>
          <cell r="O1996">
            <v>0</v>
          </cell>
          <cell r="P1996">
            <v>0</v>
          </cell>
          <cell r="Q1996">
            <v>0</v>
          </cell>
          <cell r="R1996">
            <v>0</v>
          </cell>
          <cell r="S1996">
            <v>0</v>
          </cell>
          <cell r="T1996">
            <v>0</v>
          </cell>
          <cell r="U1996">
            <v>25.22</v>
          </cell>
        </row>
        <row r="1997">
          <cell r="A1997" t="str">
            <v>32003</v>
          </cell>
          <cell r="B1997" t="str">
            <v>Nat to Propane, IP</v>
          </cell>
          <cell r="C1997" t="str">
            <v>OLP42FP72SN</v>
          </cell>
          <cell r="D1997">
            <v>59</v>
          </cell>
          <cell r="E1997">
            <v>0</v>
          </cell>
          <cell r="F1997">
            <v>1</v>
          </cell>
          <cell r="G1997">
            <v>41442</v>
          </cell>
          <cell r="H1997" t="str">
            <v/>
          </cell>
          <cell r="I1997">
            <v>0</v>
          </cell>
          <cell r="J1997" t="str">
            <v>Rpart</v>
          </cell>
          <cell r="K1997" t="str">
            <v>Conversion Kit - Nat to LP - IP</v>
          </cell>
          <cell r="L1997">
            <v>0</v>
          </cell>
          <cell r="M1997">
            <v>0</v>
          </cell>
          <cell r="N1997">
            <v>0</v>
          </cell>
          <cell r="O1997">
            <v>0</v>
          </cell>
          <cell r="P1997">
            <v>0</v>
          </cell>
          <cell r="Q1997">
            <v>0</v>
          </cell>
          <cell r="R1997">
            <v>0</v>
          </cell>
          <cell r="S1997">
            <v>0</v>
          </cell>
          <cell r="T1997">
            <v>0</v>
          </cell>
          <cell r="U1997">
            <v>25.22</v>
          </cell>
        </row>
        <row r="1998">
          <cell r="A1998" t="str">
            <v>32004</v>
          </cell>
          <cell r="B1998" t="str">
            <v>Propane to Nat, IP</v>
          </cell>
          <cell r="C1998" t="str">
            <v>OLP42FP72SP</v>
          </cell>
          <cell r="D1998">
            <v>59</v>
          </cell>
          <cell r="E1998">
            <v>0</v>
          </cell>
          <cell r="F1998">
            <v>1</v>
          </cell>
          <cell r="G1998">
            <v>41442</v>
          </cell>
          <cell r="H1998" t="str">
            <v/>
          </cell>
          <cell r="I1998">
            <v>0</v>
          </cell>
          <cell r="J1998" t="str">
            <v>Rpart</v>
          </cell>
          <cell r="K1998" t="str">
            <v>Conversion Kit - LP to Nat - IP</v>
          </cell>
          <cell r="L1998">
            <v>0</v>
          </cell>
          <cell r="M1998">
            <v>0</v>
          </cell>
          <cell r="N1998">
            <v>0</v>
          </cell>
          <cell r="O1998">
            <v>0</v>
          </cell>
          <cell r="P1998">
            <v>0</v>
          </cell>
          <cell r="Q1998">
            <v>0</v>
          </cell>
          <cell r="R1998">
            <v>0</v>
          </cell>
          <cell r="S1998">
            <v>0</v>
          </cell>
          <cell r="T1998">
            <v>0</v>
          </cell>
          <cell r="U1998">
            <v>25.22</v>
          </cell>
        </row>
        <row r="1999">
          <cell r="A1999" t="str">
            <v>32015</v>
          </cell>
          <cell r="B1999" t="str">
            <v>Propane to Nat, IP</v>
          </cell>
          <cell r="C1999" t="str">
            <v>DVP36FP7(0,1,2,3)P-6, DVP36DP71P-3</v>
          </cell>
          <cell r="D1999">
            <v>114</v>
          </cell>
          <cell r="E1999">
            <v>0</v>
          </cell>
          <cell r="F1999">
            <v>1</v>
          </cell>
          <cell r="G1999">
            <v>41624</v>
          </cell>
          <cell r="H1999" t="str">
            <v/>
          </cell>
          <cell r="I1999">
            <v>0</v>
          </cell>
          <cell r="J1999" t="str">
            <v>Rpart</v>
          </cell>
          <cell r="K1999" t="str">
            <v>Conversion Kit - LP to Nat - IP</v>
          </cell>
          <cell r="L1999">
            <v>0</v>
          </cell>
          <cell r="M1999">
            <v>0</v>
          </cell>
          <cell r="N1999">
            <v>0</v>
          </cell>
          <cell r="O1999">
            <v>0</v>
          </cell>
          <cell r="P1999">
            <v>0</v>
          </cell>
          <cell r="Q1999">
            <v>0</v>
          </cell>
          <cell r="R1999">
            <v>0</v>
          </cell>
          <cell r="S1999">
            <v>0</v>
          </cell>
          <cell r="T1999">
            <v>0</v>
          </cell>
          <cell r="U1999">
            <v>48.74</v>
          </cell>
        </row>
        <row r="2000">
          <cell r="A2000" t="str">
            <v>32016</v>
          </cell>
          <cell r="B2000" t="str">
            <v>Propane to Nat, IP</v>
          </cell>
          <cell r="C2000" t="str">
            <v>DVP42FP7(0,1,2,3)P-6, DVP42DP71P-3</v>
          </cell>
          <cell r="D2000">
            <v>114</v>
          </cell>
          <cell r="E2000">
            <v>0</v>
          </cell>
          <cell r="F2000">
            <v>1</v>
          </cell>
          <cell r="G2000">
            <v>41624</v>
          </cell>
          <cell r="H2000" t="str">
            <v/>
          </cell>
          <cell r="I2000">
            <v>0</v>
          </cell>
          <cell r="J2000" t="str">
            <v>Rpart</v>
          </cell>
          <cell r="K2000" t="str">
            <v>Conversion Kit - LP to Nat - IP</v>
          </cell>
          <cell r="L2000">
            <v>0</v>
          </cell>
          <cell r="M2000">
            <v>0</v>
          </cell>
          <cell r="N2000">
            <v>0</v>
          </cell>
          <cell r="O2000">
            <v>0</v>
          </cell>
          <cell r="P2000">
            <v>0</v>
          </cell>
          <cell r="Q2000">
            <v>0</v>
          </cell>
          <cell r="R2000">
            <v>0</v>
          </cell>
          <cell r="S2000">
            <v>0</v>
          </cell>
          <cell r="T2000">
            <v>0</v>
          </cell>
          <cell r="U2000">
            <v>48.74</v>
          </cell>
        </row>
        <row r="2001">
          <cell r="A2001" t="str">
            <v>32017</v>
          </cell>
          <cell r="B2001" t="str">
            <v>Propane to Nat, IP</v>
          </cell>
          <cell r="C2001" t="str">
            <v>DVP48FP7(0,1,2,3)P-5</v>
          </cell>
          <cell r="D2001">
            <v>114</v>
          </cell>
          <cell r="E2001">
            <v>0</v>
          </cell>
          <cell r="F2001">
            <v>1</v>
          </cell>
          <cell r="G2001">
            <v>41624</v>
          </cell>
          <cell r="H2001" t="str">
            <v/>
          </cell>
          <cell r="I2001">
            <v>0</v>
          </cell>
          <cell r="J2001" t="str">
            <v>Rpart</v>
          </cell>
          <cell r="K2001" t="str">
            <v>Conversion Kit - LP to Nat - IP</v>
          </cell>
          <cell r="L2001">
            <v>0</v>
          </cell>
          <cell r="M2001">
            <v>0</v>
          </cell>
          <cell r="N2001">
            <v>0</v>
          </cell>
          <cell r="O2001">
            <v>0</v>
          </cell>
          <cell r="P2001">
            <v>0</v>
          </cell>
          <cell r="Q2001">
            <v>0</v>
          </cell>
          <cell r="R2001">
            <v>0</v>
          </cell>
          <cell r="S2001">
            <v>0</v>
          </cell>
          <cell r="T2001">
            <v>0</v>
          </cell>
          <cell r="U2001">
            <v>48.74</v>
          </cell>
        </row>
        <row r="2002">
          <cell r="A2002" t="str">
            <v>32018</v>
          </cell>
          <cell r="B2002" t="str">
            <v>Propane to Nat, IP</v>
          </cell>
          <cell r="C2002" t="str">
            <v>DVX36FP71LP-3, DVX36DP71P-4</v>
          </cell>
          <cell r="D2002">
            <v>59</v>
          </cell>
          <cell r="E2002">
            <v>0</v>
          </cell>
          <cell r="F2002">
            <v>1</v>
          </cell>
          <cell r="G2002">
            <v>41624</v>
          </cell>
          <cell r="H2002" t="str">
            <v/>
          </cell>
          <cell r="I2002">
            <v>0</v>
          </cell>
          <cell r="J2002" t="str">
            <v>Rpart</v>
          </cell>
          <cell r="K2002" t="str">
            <v>Conversion Kit - LP to Nat - IP</v>
          </cell>
          <cell r="L2002">
            <v>0</v>
          </cell>
          <cell r="M2002">
            <v>0</v>
          </cell>
          <cell r="N2002">
            <v>0</v>
          </cell>
          <cell r="O2002">
            <v>0</v>
          </cell>
          <cell r="P2002">
            <v>0</v>
          </cell>
          <cell r="Q2002">
            <v>0</v>
          </cell>
          <cell r="R2002">
            <v>0</v>
          </cell>
          <cell r="S2002">
            <v>0</v>
          </cell>
          <cell r="T2002">
            <v>0</v>
          </cell>
          <cell r="U2002">
            <v>25.22</v>
          </cell>
        </row>
        <row r="2003">
          <cell r="A2003" t="str">
            <v>32019</v>
          </cell>
          <cell r="B2003" t="str">
            <v>Propane to Nat, IP</v>
          </cell>
          <cell r="C2003" t="str">
            <v>DVX42FP71LP-3, DVX42DP71P-4</v>
          </cell>
          <cell r="D2003">
            <v>59</v>
          </cell>
          <cell r="E2003">
            <v>0</v>
          </cell>
          <cell r="F2003">
            <v>1</v>
          </cell>
          <cell r="G2003">
            <v>41624</v>
          </cell>
          <cell r="H2003" t="str">
            <v/>
          </cell>
          <cell r="I2003">
            <v>0</v>
          </cell>
          <cell r="J2003" t="str">
            <v>Rpart</v>
          </cell>
          <cell r="K2003" t="str">
            <v>Conversion Kit - LP to Nat - IP</v>
          </cell>
          <cell r="L2003">
            <v>0</v>
          </cell>
          <cell r="M2003">
            <v>0</v>
          </cell>
          <cell r="N2003">
            <v>0</v>
          </cell>
          <cell r="O2003">
            <v>0</v>
          </cell>
          <cell r="P2003">
            <v>0</v>
          </cell>
          <cell r="Q2003">
            <v>0</v>
          </cell>
          <cell r="R2003">
            <v>0</v>
          </cell>
          <cell r="S2003">
            <v>0</v>
          </cell>
          <cell r="T2003">
            <v>0</v>
          </cell>
          <cell r="U2003">
            <v>25.22</v>
          </cell>
        </row>
        <row r="2004">
          <cell r="A2004" t="str">
            <v>32020</v>
          </cell>
          <cell r="B2004" t="str">
            <v>Nat to Propane, IP</v>
          </cell>
          <cell r="C2004" t="str">
            <v>DVP36FP7(0,1,2,3)N-6, DVP36DP71N-3</v>
          </cell>
          <cell r="D2004">
            <v>59</v>
          </cell>
          <cell r="E2004">
            <v>0</v>
          </cell>
          <cell r="F2004">
            <v>1</v>
          </cell>
          <cell r="G2004">
            <v>41624</v>
          </cell>
          <cell r="H2004" t="str">
            <v/>
          </cell>
          <cell r="I2004">
            <v>0</v>
          </cell>
          <cell r="J2004" t="str">
            <v>Rpart</v>
          </cell>
          <cell r="K2004" t="str">
            <v>Conversion Kit - Nat to LP - IP</v>
          </cell>
          <cell r="L2004">
            <v>0</v>
          </cell>
          <cell r="M2004">
            <v>0</v>
          </cell>
          <cell r="N2004">
            <v>0</v>
          </cell>
          <cell r="O2004">
            <v>0</v>
          </cell>
          <cell r="P2004">
            <v>0</v>
          </cell>
          <cell r="Q2004">
            <v>0</v>
          </cell>
          <cell r="R2004">
            <v>0</v>
          </cell>
          <cell r="S2004">
            <v>0</v>
          </cell>
          <cell r="T2004">
            <v>0</v>
          </cell>
          <cell r="U2004">
            <v>25.22</v>
          </cell>
        </row>
        <row r="2005">
          <cell r="A2005" t="str">
            <v>32021</v>
          </cell>
          <cell r="B2005" t="str">
            <v>Nat to Propane, IP</v>
          </cell>
          <cell r="C2005" t="str">
            <v>DVP42FP7(0,1,2,3)N-6, DVP42DP71N-3</v>
          </cell>
          <cell r="D2005">
            <v>59</v>
          </cell>
          <cell r="E2005">
            <v>0</v>
          </cell>
          <cell r="F2005">
            <v>1</v>
          </cell>
          <cell r="G2005">
            <v>41624</v>
          </cell>
          <cell r="H2005" t="str">
            <v/>
          </cell>
          <cell r="I2005">
            <v>0</v>
          </cell>
          <cell r="J2005" t="str">
            <v>Rpart</v>
          </cell>
          <cell r="K2005" t="str">
            <v>Conversion Kit - Nat to LP - IP</v>
          </cell>
          <cell r="L2005">
            <v>0</v>
          </cell>
          <cell r="M2005">
            <v>0</v>
          </cell>
          <cell r="N2005">
            <v>0</v>
          </cell>
          <cell r="O2005">
            <v>0</v>
          </cell>
          <cell r="P2005">
            <v>0</v>
          </cell>
          <cell r="Q2005">
            <v>0</v>
          </cell>
          <cell r="R2005">
            <v>0</v>
          </cell>
          <cell r="S2005">
            <v>0</v>
          </cell>
          <cell r="T2005">
            <v>0</v>
          </cell>
          <cell r="U2005">
            <v>25.22</v>
          </cell>
        </row>
        <row r="2006">
          <cell r="A2006" t="str">
            <v>32022</v>
          </cell>
          <cell r="B2006" t="str">
            <v>Nat to Propane, IP</v>
          </cell>
          <cell r="C2006" t="str">
            <v>DVP48FP7(0,1,2,3)N-5, DVX36FP71LN-3, DVX36DP71N-4</v>
          </cell>
          <cell r="D2006">
            <v>59</v>
          </cell>
          <cell r="E2006">
            <v>0</v>
          </cell>
          <cell r="F2006">
            <v>1</v>
          </cell>
          <cell r="G2006">
            <v>41624</v>
          </cell>
          <cell r="H2006" t="str">
            <v/>
          </cell>
          <cell r="I2006">
            <v>0</v>
          </cell>
          <cell r="J2006" t="str">
            <v>Rpart</v>
          </cell>
          <cell r="K2006" t="str">
            <v>Conversion Kit - Nat to LP - IP</v>
          </cell>
          <cell r="L2006">
            <v>0</v>
          </cell>
          <cell r="M2006">
            <v>0</v>
          </cell>
          <cell r="N2006">
            <v>0</v>
          </cell>
          <cell r="O2006">
            <v>0</v>
          </cell>
          <cell r="P2006">
            <v>0</v>
          </cell>
          <cell r="Q2006">
            <v>0</v>
          </cell>
          <cell r="R2006">
            <v>0</v>
          </cell>
          <cell r="S2006">
            <v>0</v>
          </cell>
          <cell r="T2006">
            <v>0</v>
          </cell>
          <cell r="U2006">
            <v>25.22</v>
          </cell>
        </row>
        <row r="2007">
          <cell r="A2007" t="str">
            <v>32023</v>
          </cell>
          <cell r="B2007" t="str">
            <v>Nat to Propane, IP</v>
          </cell>
          <cell r="C2007" t="str">
            <v>DVX42FP71LN-3, DVX42DP71N-4</v>
          </cell>
          <cell r="D2007">
            <v>59</v>
          </cell>
          <cell r="E2007">
            <v>0</v>
          </cell>
          <cell r="F2007">
            <v>1</v>
          </cell>
          <cell r="G2007">
            <v>41624</v>
          </cell>
          <cell r="H2007" t="str">
            <v/>
          </cell>
          <cell r="I2007">
            <v>0</v>
          </cell>
          <cell r="J2007" t="str">
            <v>Rpart</v>
          </cell>
          <cell r="K2007" t="str">
            <v>Conversion Kit - Nat to LP - IP</v>
          </cell>
          <cell r="L2007">
            <v>0</v>
          </cell>
          <cell r="M2007">
            <v>0</v>
          </cell>
          <cell r="N2007">
            <v>0</v>
          </cell>
          <cell r="O2007">
            <v>0</v>
          </cell>
          <cell r="P2007">
            <v>0</v>
          </cell>
          <cell r="Q2007">
            <v>0</v>
          </cell>
          <cell r="R2007">
            <v>0</v>
          </cell>
          <cell r="S2007">
            <v>0</v>
          </cell>
          <cell r="T2007">
            <v>0</v>
          </cell>
          <cell r="U2007">
            <v>25.22</v>
          </cell>
        </row>
        <row r="2008">
          <cell r="A2008" t="str">
            <v>32024</v>
          </cell>
          <cell r="B2008" t="str">
            <v>Hardware Pack</v>
          </cell>
          <cell r="C2008">
            <v>0</v>
          </cell>
          <cell r="D2008">
            <v>0</v>
          </cell>
          <cell r="E2008">
            <v>0</v>
          </cell>
          <cell r="F2008">
            <v>0</v>
          </cell>
          <cell r="G2008">
            <v>43368</v>
          </cell>
          <cell r="H2008" t="str">
            <v/>
          </cell>
          <cell r="I2008">
            <v>0</v>
          </cell>
          <cell r="J2008" t="str">
            <v>Rpart</v>
          </cell>
          <cell r="K2008" t="str">
            <v>Hardware Pack</v>
          </cell>
          <cell r="L2008">
            <v>0</v>
          </cell>
          <cell r="M2008">
            <v>0</v>
          </cell>
          <cell r="N2008">
            <v>0</v>
          </cell>
          <cell r="O2008">
            <v>0</v>
          </cell>
          <cell r="P2008">
            <v>0</v>
          </cell>
          <cell r="Q2008">
            <v>0</v>
          </cell>
          <cell r="R2008">
            <v>0</v>
          </cell>
          <cell r="S2008">
            <v>0</v>
          </cell>
          <cell r="T2008">
            <v>0</v>
          </cell>
          <cell r="U2008" t="str">
            <v/>
          </cell>
        </row>
        <row r="2009">
          <cell r="A2009" t="str">
            <v>32025</v>
          </cell>
          <cell r="B2009" t="str">
            <v>INSTALLATION INSTRUCTIONS</v>
          </cell>
          <cell r="C2009">
            <v>0</v>
          </cell>
          <cell r="D2009">
            <v>0</v>
          </cell>
          <cell r="E2009">
            <v>0</v>
          </cell>
          <cell r="F2009">
            <v>0</v>
          </cell>
          <cell r="G2009">
            <v>43368</v>
          </cell>
          <cell r="H2009" t="str">
            <v/>
          </cell>
          <cell r="I2009">
            <v>0</v>
          </cell>
          <cell r="J2009" t="str">
            <v>Rpart</v>
          </cell>
          <cell r="K2009" t="str">
            <v>INSTALLATION INSTRUCTIONS</v>
          </cell>
          <cell r="L2009">
            <v>0</v>
          </cell>
          <cell r="M2009">
            <v>0</v>
          </cell>
          <cell r="N2009">
            <v>0</v>
          </cell>
          <cell r="O2009">
            <v>0</v>
          </cell>
          <cell r="P2009">
            <v>0</v>
          </cell>
          <cell r="Q2009">
            <v>0</v>
          </cell>
          <cell r="R2009">
            <v>0</v>
          </cell>
          <cell r="S2009">
            <v>0</v>
          </cell>
          <cell r="T2009">
            <v>0</v>
          </cell>
          <cell r="U2009" t="str">
            <v/>
          </cell>
        </row>
        <row r="2010">
          <cell r="A2010" t="str">
            <v>32143</v>
          </cell>
          <cell r="B2010" t="str">
            <v>INNER CASING ASSEMBLY</v>
          </cell>
          <cell r="C2010">
            <v>0</v>
          </cell>
          <cell r="D2010">
            <v>157.85</v>
          </cell>
          <cell r="E2010">
            <v>0</v>
          </cell>
          <cell r="F2010">
            <v>0</v>
          </cell>
          <cell r="G2010">
            <v>43368</v>
          </cell>
          <cell r="H2010" t="str">
            <v/>
          </cell>
          <cell r="I2010">
            <v>0</v>
          </cell>
          <cell r="J2010" t="str">
            <v>Rpart</v>
          </cell>
          <cell r="K2010" t="str">
            <v>INNER CASING ASSEMBLY</v>
          </cell>
          <cell r="L2010">
            <v>0</v>
          </cell>
          <cell r="M2010">
            <v>0</v>
          </cell>
          <cell r="N2010">
            <v>0</v>
          </cell>
          <cell r="O2010">
            <v>0</v>
          </cell>
          <cell r="P2010">
            <v>0</v>
          </cell>
          <cell r="Q2010">
            <v>0</v>
          </cell>
          <cell r="R2010">
            <v>0</v>
          </cell>
          <cell r="S2010">
            <v>0</v>
          </cell>
          <cell r="T2010">
            <v>0</v>
          </cell>
          <cell r="U2010">
            <v>67.48</v>
          </cell>
        </row>
        <row r="2011">
          <cell r="A2011" t="str">
            <v>32146</v>
          </cell>
          <cell r="B2011" t="str">
            <v>MEDIA TRAY ASSEMBLY MODERN</v>
          </cell>
          <cell r="C2011">
            <v>0</v>
          </cell>
          <cell r="D2011">
            <v>80</v>
          </cell>
          <cell r="E2011">
            <v>0</v>
          </cell>
          <cell r="F2011">
            <v>0</v>
          </cell>
          <cell r="G2011">
            <v>43368</v>
          </cell>
          <cell r="H2011" t="str">
            <v/>
          </cell>
          <cell r="I2011">
            <v>0</v>
          </cell>
          <cell r="J2011" t="str">
            <v>Rpart</v>
          </cell>
          <cell r="K2011" t="str">
            <v>MEDIA TRAY ASSEMBLY MODERN</v>
          </cell>
          <cell r="L2011">
            <v>0</v>
          </cell>
          <cell r="M2011">
            <v>0</v>
          </cell>
          <cell r="N2011">
            <v>0</v>
          </cell>
          <cell r="O2011">
            <v>0</v>
          </cell>
          <cell r="P2011">
            <v>0</v>
          </cell>
          <cell r="Q2011">
            <v>0</v>
          </cell>
          <cell r="R2011">
            <v>0</v>
          </cell>
          <cell r="S2011">
            <v>0</v>
          </cell>
          <cell r="T2011">
            <v>0</v>
          </cell>
          <cell r="U2011">
            <v>34.200000000000003</v>
          </cell>
        </row>
        <row r="2012">
          <cell r="A2012" t="str">
            <v>32149</v>
          </cell>
          <cell r="B2012" t="str">
            <v>BURNER ASSEMBLY - NAT</v>
          </cell>
          <cell r="C2012">
            <v>0</v>
          </cell>
          <cell r="D2012">
            <v>0</v>
          </cell>
          <cell r="E2012">
            <v>0</v>
          </cell>
          <cell r="F2012">
            <v>0</v>
          </cell>
          <cell r="G2012">
            <v>43368</v>
          </cell>
          <cell r="H2012" t="str">
            <v/>
          </cell>
          <cell r="I2012">
            <v>0</v>
          </cell>
          <cell r="J2012" t="str">
            <v>Rpart</v>
          </cell>
          <cell r="K2012" t="str">
            <v>BURNER ASSEMBLY - NAT</v>
          </cell>
          <cell r="L2012">
            <v>0</v>
          </cell>
          <cell r="M2012">
            <v>0</v>
          </cell>
          <cell r="N2012">
            <v>0</v>
          </cell>
          <cell r="O2012">
            <v>0</v>
          </cell>
          <cell r="P2012">
            <v>0</v>
          </cell>
          <cell r="Q2012">
            <v>0</v>
          </cell>
          <cell r="R2012">
            <v>0</v>
          </cell>
          <cell r="S2012">
            <v>0</v>
          </cell>
          <cell r="T2012">
            <v>0</v>
          </cell>
          <cell r="U2012" t="str">
            <v/>
          </cell>
        </row>
        <row r="2013">
          <cell r="A2013" t="str">
            <v>32178</v>
          </cell>
          <cell r="B2013" t="str">
            <v>INSTRUCTION ENVELOPE PACK</v>
          </cell>
          <cell r="C2013">
            <v>0</v>
          </cell>
          <cell r="D2013">
            <v>0</v>
          </cell>
          <cell r="E2013">
            <v>0</v>
          </cell>
          <cell r="F2013">
            <v>0</v>
          </cell>
          <cell r="G2013">
            <v>43368</v>
          </cell>
          <cell r="H2013" t="str">
            <v/>
          </cell>
          <cell r="I2013">
            <v>0</v>
          </cell>
          <cell r="J2013" t="str">
            <v>Rpart</v>
          </cell>
          <cell r="K2013" t="str">
            <v>INSTRUCTION ENVELOPE PACK</v>
          </cell>
          <cell r="L2013">
            <v>0</v>
          </cell>
          <cell r="M2013">
            <v>0</v>
          </cell>
          <cell r="N2013">
            <v>0</v>
          </cell>
          <cell r="O2013">
            <v>0</v>
          </cell>
          <cell r="P2013">
            <v>0</v>
          </cell>
          <cell r="Q2013">
            <v>0</v>
          </cell>
          <cell r="R2013">
            <v>0</v>
          </cell>
          <cell r="S2013">
            <v>0</v>
          </cell>
          <cell r="T2013">
            <v>0</v>
          </cell>
          <cell r="U2013" t="str">
            <v/>
          </cell>
        </row>
        <row r="2014">
          <cell r="A2014" t="str">
            <v>32181</v>
          </cell>
          <cell r="B2014" t="str">
            <v>CONDENSATE TRAY BRACKET</v>
          </cell>
          <cell r="C2014">
            <v>0</v>
          </cell>
          <cell r="D2014">
            <v>0</v>
          </cell>
          <cell r="E2014">
            <v>0</v>
          </cell>
          <cell r="F2014">
            <v>0</v>
          </cell>
          <cell r="G2014">
            <v>43368</v>
          </cell>
          <cell r="H2014" t="str">
            <v/>
          </cell>
          <cell r="I2014">
            <v>0</v>
          </cell>
          <cell r="J2014" t="str">
            <v>Rpart</v>
          </cell>
          <cell r="K2014" t="str">
            <v>CONDENSATE TRAY BRACKET</v>
          </cell>
          <cell r="L2014">
            <v>0</v>
          </cell>
          <cell r="M2014">
            <v>0</v>
          </cell>
          <cell r="N2014">
            <v>0</v>
          </cell>
          <cell r="O2014">
            <v>0</v>
          </cell>
          <cell r="P2014">
            <v>0</v>
          </cell>
          <cell r="Q2014">
            <v>0</v>
          </cell>
          <cell r="R2014">
            <v>0</v>
          </cell>
          <cell r="S2014">
            <v>0</v>
          </cell>
          <cell r="T2014">
            <v>0</v>
          </cell>
          <cell r="U2014" t="str">
            <v/>
          </cell>
        </row>
        <row r="2015">
          <cell r="A2015" t="str">
            <v>32182</v>
          </cell>
          <cell r="B2015" t="str">
            <v>CONDENSATE TUBE</v>
          </cell>
          <cell r="C2015">
            <v>0</v>
          </cell>
          <cell r="D2015">
            <v>8.82</v>
          </cell>
          <cell r="E2015">
            <v>0</v>
          </cell>
          <cell r="F2015">
            <v>0</v>
          </cell>
          <cell r="G2015">
            <v>43368</v>
          </cell>
          <cell r="H2015" t="str">
            <v/>
          </cell>
          <cell r="I2015">
            <v>0</v>
          </cell>
          <cell r="J2015" t="str">
            <v>Rpart</v>
          </cell>
          <cell r="K2015" t="str">
            <v>CONDENSATE TUBE</v>
          </cell>
          <cell r="L2015">
            <v>0</v>
          </cell>
          <cell r="M2015">
            <v>0</v>
          </cell>
          <cell r="N2015">
            <v>0</v>
          </cell>
          <cell r="O2015">
            <v>0</v>
          </cell>
          <cell r="P2015">
            <v>0</v>
          </cell>
          <cell r="Q2015">
            <v>0</v>
          </cell>
          <cell r="R2015">
            <v>0</v>
          </cell>
          <cell r="S2015">
            <v>0</v>
          </cell>
          <cell r="T2015">
            <v>0</v>
          </cell>
          <cell r="U2015">
            <v>3.77</v>
          </cell>
        </row>
        <row r="2016">
          <cell r="A2016" t="str">
            <v>32195</v>
          </cell>
          <cell r="B2016" t="str">
            <v>INSTRUCTION ENVELOPE PACK</v>
          </cell>
          <cell r="C2016">
            <v>0</v>
          </cell>
          <cell r="D2016">
            <v>30.35</v>
          </cell>
          <cell r="E2016">
            <v>0</v>
          </cell>
          <cell r="F2016">
            <v>0</v>
          </cell>
          <cell r="G2016">
            <v>43368</v>
          </cell>
          <cell r="H2016" t="str">
            <v/>
          </cell>
          <cell r="I2016">
            <v>0</v>
          </cell>
          <cell r="J2016" t="str">
            <v>Rpart</v>
          </cell>
          <cell r="K2016" t="str">
            <v>INSTRUCTION ENVELOPE PACK</v>
          </cell>
          <cell r="L2016">
            <v>0</v>
          </cell>
          <cell r="M2016">
            <v>0</v>
          </cell>
          <cell r="N2016">
            <v>0</v>
          </cell>
          <cell r="O2016">
            <v>0</v>
          </cell>
          <cell r="P2016">
            <v>0</v>
          </cell>
          <cell r="Q2016">
            <v>0</v>
          </cell>
          <cell r="R2016">
            <v>0</v>
          </cell>
          <cell r="S2016">
            <v>0</v>
          </cell>
          <cell r="T2016">
            <v>0</v>
          </cell>
          <cell r="U2016">
            <v>12.97</v>
          </cell>
        </row>
        <row r="2017">
          <cell r="A2017" t="str">
            <v>32231</v>
          </cell>
          <cell r="B2017" t="str">
            <v>Metal stud side</v>
          </cell>
          <cell r="C2017" t="str">
            <v>OP42FP72</v>
          </cell>
          <cell r="D2017">
            <v>58.42</v>
          </cell>
          <cell r="E2017">
            <v>0</v>
          </cell>
          <cell r="F2017">
            <v>0</v>
          </cell>
          <cell r="G2017">
            <v>42228</v>
          </cell>
          <cell r="H2017" t="str">
            <v/>
          </cell>
          <cell r="I2017">
            <v>0</v>
          </cell>
          <cell r="J2017" t="str">
            <v>Rpart</v>
          </cell>
          <cell r="K2017" t="str">
            <v>Metal stud side</v>
          </cell>
          <cell r="L2017">
            <v>0</v>
          </cell>
          <cell r="M2017">
            <v>0</v>
          </cell>
          <cell r="N2017">
            <v>0</v>
          </cell>
          <cell r="O2017">
            <v>0</v>
          </cell>
          <cell r="P2017">
            <v>0</v>
          </cell>
          <cell r="Q2017">
            <v>0</v>
          </cell>
          <cell r="R2017">
            <v>0</v>
          </cell>
          <cell r="S2017">
            <v>0</v>
          </cell>
          <cell r="T2017">
            <v>0</v>
          </cell>
          <cell r="U2017">
            <v>24.97</v>
          </cell>
        </row>
        <row r="2018">
          <cell r="A2018" t="str">
            <v>32234</v>
          </cell>
          <cell r="B2018" t="str">
            <v>Metal stud top</v>
          </cell>
          <cell r="C2018" t="str">
            <v>OP42FP72</v>
          </cell>
          <cell r="D2018">
            <v>57.4</v>
          </cell>
          <cell r="E2018">
            <v>0</v>
          </cell>
          <cell r="F2018">
            <v>0</v>
          </cell>
          <cell r="G2018">
            <v>42228</v>
          </cell>
          <cell r="H2018" t="str">
            <v/>
          </cell>
          <cell r="I2018">
            <v>0</v>
          </cell>
          <cell r="J2018" t="str">
            <v>Rpart</v>
          </cell>
          <cell r="K2018" t="str">
            <v>Metal stud top</v>
          </cell>
          <cell r="L2018">
            <v>0</v>
          </cell>
          <cell r="M2018">
            <v>0</v>
          </cell>
          <cell r="N2018">
            <v>0</v>
          </cell>
          <cell r="O2018">
            <v>0</v>
          </cell>
          <cell r="P2018">
            <v>0</v>
          </cell>
          <cell r="Q2018">
            <v>0</v>
          </cell>
          <cell r="R2018">
            <v>0</v>
          </cell>
          <cell r="S2018">
            <v>0</v>
          </cell>
          <cell r="T2018">
            <v>0</v>
          </cell>
          <cell r="U2018">
            <v>24.54</v>
          </cell>
        </row>
        <row r="2019">
          <cell r="A2019" t="str">
            <v>32241</v>
          </cell>
          <cell r="B2019" t="str">
            <v xml:space="preserve">Cover plate rear </v>
          </cell>
          <cell r="C2019" t="str">
            <v>VFSUR</v>
          </cell>
          <cell r="D2019">
            <v>26.79</v>
          </cell>
          <cell r="E2019">
            <v>0</v>
          </cell>
          <cell r="F2019">
            <v>0</v>
          </cell>
          <cell r="G2019">
            <v>42089</v>
          </cell>
          <cell r="H2019" t="str">
            <v/>
          </cell>
          <cell r="I2019">
            <v>0</v>
          </cell>
          <cell r="J2019" t="str">
            <v>Rpart</v>
          </cell>
          <cell r="K2019" t="str">
            <v>Cover Plate</v>
          </cell>
          <cell r="L2019">
            <v>0</v>
          </cell>
          <cell r="M2019">
            <v>0</v>
          </cell>
          <cell r="N2019">
            <v>0</v>
          </cell>
          <cell r="O2019">
            <v>0</v>
          </cell>
          <cell r="P2019">
            <v>0</v>
          </cell>
          <cell r="Q2019">
            <v>0</v>
          </cell>
          <cell r="R2019">
            <v>0</v>
          </cell>
          <cell r="S2019">
            <v>0</v>
          </cell>
          <cell r="T2019">
            <v>0</v>
          </cell>
          <cell r="U2019">
            <v>11.45</v>
          </cell>
        </row>
        <row r="2020">
          <cell r="A2020" t="str">
            <v>32242</v>
          </cell>
          <cell r="B2020" t="str">
            <v>COVER PLATE, REAR</v>
          </cell>
          <cell r="C2020">
            <v>0</v>
          </cell>
          <cell r="D2020">
            <v>22.2</v>
          </cell>
          <cell r="E2020">
            <v>0</v>
          </cell>
          <cell r="F2020">
            <v>0</v>
          </cell>
          <cell r="G2020">
            <v>43368</v>
          </cell>
          <cell r="H2020" t="str">
            <v/>
          </cell>
          <cell r="I2020">
            <v>0</v>
          </cell>
          <cell r="J2020" t="str">
            <v>Rpart</v>
          </cell>
          <cell r="K2020" t="str">
            <v>COVER PLATE, REAR</v>
          </cell>
          <cell r="L2020">
            <v>0</v>
          </cell>
          <cell r="M2020">
            <v>0</v>
          </cell>
          <cell r="N2020">
            <v>0</v>
          </cell>
          <cell r="O2020">
            <v>0</v>
          </cell>
          <cell r="P2020">
            <v>0</v>
          </cell>
          <cell r="Q2020">
            <v>0</v>
          </cell>
          <cell r="R2020">
            <v>0</v>
          </cell>
          <cell r="S2020">
            <v>0</v>
          </cell>
          <cell r="T2020">
            <v>0</v>
          </cell>
          <cell r="U2020">
            <v>9.49</v>
          </cell>
        </row>
        <row r="2021">
          <cell r="A2021" t="str">
            <v>32243</v>
          </cell>
          <cell r="B2021" t="str">
            <v>Left side, Liner panel</v>
          </cell>
          <cell r="C2021" t="str">
            <v>DVP36TRB</v>
          </cell>
          <cell r="D2021">
            <v>218.32</v>
          </cell>
          <cell r="E2021">
            <v>0</v>
          </cell>
          <cell r="F2021">
            <v>0</v>
          </cell>
          <cell r="G2021">
            <v>42163</v>
          </cell>
          <cell r="H2021" t="str">
            <v/>
          </cell>
          <cell r="I2021">
            <v>0</v>
          </cell>
          <cell r="J2021" t="str">
            <v>Rpart</v>
          </cell>
          <cell r="K2021" t="str">
            <v>Left side, Liner panel</v>
          </cell>
          <cell r="L2021">
            <v>0</v>
          </cell>
          <cell r="M2021">
            <v>0</v>
          </cell>
          <cell r="N2021">
            <v>0</v>
          </cell>
          <cell r="O2021">
            <v>0</v>
          </cell>
          <cell r="P2021">
            <v>0</v>
          </cell>
          <cell r="Q2021">
            <v>0</v>
          </cell>
          <cell r="R2021">
            <v>0</v>
          </cell>
          <cell r="S2021">
            <v>0</v>
          </cell>
          <cell r="T2021">
            <v>0</v>
          </cell>
          <cell r="U2021">
            <v>93.33</v>
          </cell>
        </row>
        <row r="2022">
          <cell r="A2022" t="str">
            <v>32251</v>
          </cell>
          <cell r="B2022" t="str">
            <v>INSTRUCTION ENVELOPE PACK</v>
          </cell>
          <cell r="C2022">
            <v>0</v>
          </cell>
          <cell r="D2022">
            <v>0</v>
          </cell>
          <cell r="E2022">
            <v>0</v>
          </cell>
          <cell r="F2022">
            <v>0</v>
          </cell>
          <cell r="G2022">
            <v>43368</v>
          </cell>
          <cell r="H2022" t="str">
            <v/>
          </cell>
          <cell r="I2022">
            <v>0</v>
          </cell>
          <cell r="J2022" t="str">
            <v>Rpart</v>
          </cell>
          <cell r="K2022" t="str">
            <v>INSTRUCTION ENVELOPE PACK</v>
          </cell>
          <cell r="L2022">
            <v>0</v>
          </cell>
          <cell r="M2022">
            <v>0</v>
          </cell>
          <cell r="N2022">
            <v>0</v>
          </cell>
          <cell r="O2022">
            <v>0</v>
          </cell>
          <cell r="P2022">
            <v>0</v>
          </cell>
          <cell r="Q2022">
            <v>0</v>
          </cell>
          <cell r="R2022">
            <v>0</v>
          </cell>
          <cell r="S2022">
            <v>0</v>
          </cell>
          <cell r="T2022">
            <v>0</v>
          </cell>
          <cell r="U2022" t="str">
            <v/>
          </cell>
        </row>
        <row r="2023">
          <cell r="A2023" t="str">
            <v>32256</v>
          </cell>
          <cell r="B2023" t="str">
            <v>Glass frame assy</v>
          </cell>
          <cell r="C2023" t="str">
            <v>DVCP42FP, DVCC42FP</v>
          </cell>
          <cell r="D2023">
            <v>254.2</v>
          </cell>
          <cell r="E2023">
            <v>0</v>
          </cell>
          <cell r="F2023">
            <v>0</v>
          </cell>
          <cell r="G2023">
            <v>42184</v>
          </cell>
          <cell r="H2023" t="str">
            <v/>
          </cell>
          <cell r="I2023">
            <v>0</v>
          </cell>
          <cell r="J2023" t="str">
            <v>Rpart</v>
          </cell>
          <cell r="K2023" t="str">
            <v>Glass frame assy</v>
          </cell>
          <cell r="L2023">
            <v>0</v>
          </cell>
          <cell r="M2023">
            <v>0</v>
          </cell>
          <cell r="N2023">
            <v>0</v>
          </cell>
          <cell r="O2023">
            <v>0</v>
          </cell>
          <cell r="P2023">
            <v>0</v>
          </cell>
          <cell r="Q2023">
            <v>0</v>
          </cell>
          <cell r="R2023">
            <v>0</v>
          </cell>
          <cell r="S2023">
            <v>0</v>
          </cell>
          <cell r="T2023">
            <v>0</v>
          </cell>
          <cell r="U2023">
            <v>108.67</v>
          </cell>
        </row>
        <row r="2024">
          <cell r="A2024" t="str">
            <v>32258</v>
          </cell>
          <cell r="B2024" t="str">
            <v xml:space="preserve">Fireplace Painted Assy </v>
          </cell>
          <cell r="C2024" t="str">
            <v>DVCC36BP</v>
          </cell>
          <cell r="D2024">
            <v>982.98</v>
          </cell>
          <cell r="E2024">
            <v>0</v>
          </cell>
          <cell r="F2024">
            <v>0</v>
          </cell>
          <cell r="G2024">
            <v>42291</v>
          </cell>
          <cell r="H2024" t="str">
            <v/>
          </cell>
          <cell r="I2024">
            <v>0</v>
          </cell>
          <cell r="J2024" t="str">
            <v>Rpart</v>
          </cell>
          <cell r="K2024" t="str">
            <v xml:space="preserve">Fireplace Painted Assy </v>
          </cell>
          <cell r="L2024">
            <v>0</v>
          </cell>
          <cell r="M2024">
            <v>0</v>
          </cell>
          <cell r="N2024">
            <v>0</v>
          </cell>
          <cell r="O2024">
            <v>0</v>
          </cell>
          <cell r="P2024">
            <v>0</v>
          </cell>
          <cell r="Q2024">
            <v>0</v>
          </cell>
          <cell r="R2024">
            <v>0</v>
          </cell>
          <cell r="S2024">
            <v>0</v>
          </cell>
          <cell r="T2024">
            <v>0</v>
          </cell>
          <cell r="U2024">
            <v>420.22</v>
          </cell>
        </row>
        <row r="2025">
          <cell r="A2025" t="str">
            <v>32260</v>
          </cell>
          <cell r="B2025" t="str">
            <v>FLUE OUTLET ASSEMBLY</v>
          </cell>
          <cell r="C2025">
            <v>0</v>
          </cell>
          <cell r="D2025">
            <v>31.19</v>
          </cell>
          <cell r="E2025">
            <v>0</v>
          </cell>
          <cell r="F2025">
            <v>0</v>
          </cell>
          <cell r="G2025">
            <v>43368</v>
          </cell>
          <cell r="H2025" t="str">
            <v/>
          </cell>
          <cell r="I2025">
            <v>0</v>
          </cell>
          <cell r="J2025" t="str">
            <v>Rpart</v>
          </cell>
          <cell r="K2025" t="str">
            <v>FLUE OUTLET ASSEMBLY</v>
          </cell>
          <cell r="L2025">
            <v>0</v>
          </cell>
          <cell r="M2025">
            <v>0</v>
          </cell>
          <cell r="N2025">
            <v>0</v>
          </cell>
          <cell r="O2025">
            <v>0</v>
          </cell>
          <cell r="P2025">
            <v>0</v>
          </cell>
          <cell r="Q2025">
            <v>0</v>
          </cell>
          <cell r="R2025">
            <v>0</v>
          </cell>
          <cell r="S2025">
            <v>0</v>
          </cell>
          <cell r="T2025">
            <v>0</v>
          </cell>
          <cell r="U2025">
            <v>13.33</v>
          </cell>
        </row>
        <row r="2026">
          <cell r="A2026" t="str">
            <v>32276</v>
          </cell>
          <cell r="B2026" t="str">
            <v>Nat to Propane, IP</v>
          </cell>
          <cell r="C2026" t="str">
            <v>PVS18N, PVS35N</v>
          </cell>
          <cell r="D2026">
            <v>7</v>
          </cell>
          <cell r="E2026">
            <v>0</v>
          </cell>
          <cell r="F2026">
            <v>1</v>
          </cell>
          <cell r="G2026">
            <v>41388</v>
          </cell>
          <cell r="H2026" t="str">
            <v/>
          </cell>
          <cell r="I2026">
            <v>0</v>
          </cell>
          <cell r="J2026" t="str">
            <v>Rpart</v>
          </cell>
          <cell r="K2026" t="str">
            <v>Conversion Kit - Nat to LP</v>
          </cell>
          <cell r="L2026">
            <v>0</v>
          </cell>
          <cell r="M2026">
            <v>0</v>
          </cell>
          <cell r="N2026">
            <v>0</v>
          </cell>
          <cell r="O2026">
            <v>0</v>
          </cell>
          <cell r="P2026">
            <v>0</v>
          </cell>
          <cell r="Q2026">
            <v>0</v>
          </cell>
          <cell r="R2026">
            <v>0</v>
          </cell>
          <cell r="S2026">
            <v>0</v>
          </cell>
          <cell r="T2026">
            <v>0</v>
          </cell>
          <cell r="U2026">
            <v>2.99</v>
          </cell>
        </row>
        <row r="2027">
          <cell r="A2027" t="str">
            <v>32277</v>
          </cell>
          <cell r="B2027" t="str">
            <v>Propane to Nat</v>
          </cell>
          <cell r="C2027" t="str">
            <v>PVS18P, PVS35P</v>
          </cell>
          <cell r="D2027">
            <v>7</v>
          </cell>
          <cell r="E2027">
            <v>0</v>
          </cell>
          <cell r="F2027">
            <v>1</v>
          </cell>
          <cell r="G2027">
            <v>41388</v>
          </cell>
          <cell r="H2027" t="str">
            <v/>
          </cell>
          <cell r="I2027">
            <v>0</v>
          </cell>
          <cell r="J2027" t="str">
            <v>Rpart</v>
          </cell>
          <cell r="K2027" t="str">
            <v>Conversion Kit - LP to Nat</v>
          </cell>
          <cell r="L2027">
            <v>0</v>
          </cell>
          <cell r="M2027">
            <v>0</v>
          </cell>
          <cell r="N2027">
            <v>0</v>
          </cell>
          <cell r="O2027">
            <v>0</v>
          </cell>
          <cell r="P2027">
            <v>0</v>
          </cell>
          <cell r="Q2027">
            <v>0</v>
          </cell>
          <cell r="R2027">
            <v>0</v>
          </cell>
          <cell r="S2027">
            <v>0</v>
          </cell>
          <cell r="T2027">
            <v>0</v>
          </cell>
          <cell r="U2027">
            <v>2.99</v>
          </cell>
        </row>
        <row r="2028">
          <cell r="A2028" t="str">
            <v>32286</v>
          </cell>
          <cell r="B2028" t="str">
            <v>MODULE SHIELD</v>
          </cell>
          <cell r="C2028">
            <v>0</v>
          </cell>
          <cell r="D2028">
            <v>20.48</v>
          </cell>
          <cell r="E2028">
            <v>0</v>
          </cell>
          <cell r="F2028">
            <v>0</v>
          </cell>
          <cell r="G2028">
            <v>43368</v>
          </cell>
          <cell r="H2028" t="str">
            <v/>
          </cell>
          <cell r="I2028">
            <v>0</v>
          </cell>
          <cell r="J2028" t="str">
            <v>Rpart</v>
          </cell>
          <cell r="K2028" t="str">
            <v>MODULE SHIELD</v>
          </cell>
          <cell r="L2028">
            <v>0</v>
          </cell>
          <cell r="M2028">
            <v>0</v>
          </cell>
          <cell r="N2028">
            <v>0</v>
          </cell>
          <cell r="O2028">
            <v>0</v>
          </cell>
          <cell r="P2028">
            <v>0</v>
          </cell>
          <cell r="Q2028">
            <v>0</v>
          </cell>
          <cell r="R2028">
            <v>0</v>
          </cell>
          <cell r="S2028">
            <v>0</v>
          </cell>
          <cell r="T2028">
            <v>0</v>
          </cell>
          <cell r="U2028">
            <v>8.76</v>
          </cell>
        </row>
        <row r="2029">
          <cell r="A2029" t="str">
            <v>32287</v>
          </cell>
          <cell r="B2029" t="str">
            <v>GRATE LEG WELDED ASSEMBLY</v>
          </cell>
          <cell r="C2029">
            <v>0</v>
          </cell>
          <cell r="D2029">
            <v>81.06</v>
          </cell>
          <cell r="E2029">
            <v>0</v>
          </cell>
          <cell r="F2029">
            <v>0</v>
          </cell>
          <cell r="G2029">
            <v>43368</v>
          </cell>
          <cell r="H2029" t="str">
            <v/>
          </cell>
          <cell r="I2029">
            <v>0</v>
          </cell>
          <cell r="J2029" t="str">
            <v>Rpart</v>
          </cell>
          <cell r="K2029" t="str">
            <v>GRATE LEG WELDED ASSEMBLY</v>
          </cell>
          <cell r="L2029">
            <v>0</v>
          </cell>
          <cell r="M2029">
            <v>0</v>
          </cell>
          <cell r="N2029">
            <v>0</v>
          </cell>
          <cell r="O2029">
            <v>0</v>
          </cell>
          <cell r="P2029">
            <v>0</v>
          </cell>
          <cell r="Q2029">
            <v>0</v>
          </cell>
          <cell r="R2029">
            <v>0</v>
          </cell>
          <cell r="S2029">
            <v>0</v>
          </cell>
          <cell r="T2029">
            <v>0</v>
          </cell>
          <cell r="U2029">
            <v>34.65</v>
          </cell>
        </row>
        <row r="2030">
          <cell r="A2030" t="str">
            <v>32289</v>
          </cell>
          <cell r="B2030" t="str">
            <v>Casing Front Assy</v>
          </cell>
          <cell r="C2030" t="str">
            <v>RH50, RH65 Visual Flame Models</v>
          </cell>
          <cell r="D2030">
            <v>188.6</v>
          </cell>
          <cell r="E2030">
            <v>0</v>
          </cell>
          <cell r="F2030">
            <v>0</v>
          </cell>
          <cell r="G2030">
            <v>42025</v>
          </cell>
          <cell r="H2030" t="str">
            <v/>
          </cell>
          <cell r="I2030">
            <v>0</v>
          </cell>
          <cell r="J2030" t="str">
            <v>Rpart</v>
          </cell>
          <cell r="K2030" t="str">
            <v>Casing Front Assy</v>
          </cell>
          <cell r="L2030">
            <v>0</v>
          </cell>
          <cell r="M2030">
            <v>0</v>
          </cell>
          <cell r="N2030">
            <v>0</v>
          </cell>
          <cell r="O2030">
            <v>0</v>
          </cell>
          <cell r="P2030">
            <v>0</v>
          </cell>
          <cell r="Q2030">
            <v>0</v>
          </cell>
          <cell r="R2030">
            <v>0</v>
          </cell>
          <cell r="S2030">
            <v>0</v>
          </cell>
          <cell r="T2030">
            <v>0</v>
          </cell>
          <cell r="U2030">
            <v>80.63</v>
          </cell>
        </row>
        <row r="2031">
          <cell r="A2031" t="str">
            <v>32294</v>
          </cell>
          <cell r="B2031" t="str">
            <v>GRATE LEG WELDED ASSEMBLY</v>
          </cell>
          <cell r="C2031">
            <v>0</v>
          </cell>
          <cell r="D2031">
            <v>86.35</v>
          </cell>
          <cell r="E2031">
            <v>0</v>
          </cell>
          <cell r="F2031">
            <v>0</v>
          </cell>
          <cell r="G2031">
            <v>43368</v>
          </cell>
          <cell r="H2031" t="str">
            <v/>
          </cell>
          <cell r="I2031">
            <v>0</v>
          </cell>
          <cell r="J2031" t="str">
            <v>Rpart</v>
          </cell>
          <cell r="K2031" t="str">
            <v>GRATE LEG WELDED ASSEMBLY</v>
          </cell>
          <cell r="L2031">
            <v>0</v>
          </cell>
          <cell r="M2031">
            <v>0</v>
          </cell>
          <cell r="N2031">
            <v>0</v>
          </cell>
          <cell r="O2031">
            <v>0</v>
          </cell>
          <cell r="P2031">
            <v>0</v>
          </cell>
          <cell r="Q2031">
            <v>0</v>
          </cell>
          <cell r="R2031">
            <v>0</v>
          </cell>
          <cell r="S2031">
            <v>0</v>
          </cell>
          <cell r="T2031">
            <v>0</v>
          </cell>
          <cell r="U2031">
            <v>36.909999999999997</v>
          </cell>
        </row>
        <row r="2032">
          <cell r="A2032" t="str">
            <v>32295</v>
          </cell>
          <cell r="B2032" t="str">
            <v>Grate Assy</v>
          </cell>
          <cell r="C2032">
            <v>0</v>
          </cell>
          <cell r="D2032">
            <v>117.88</v>
          </cell>
          <cell r="E2032">
            <v>0</v>
          </cell>
          <cell r="F2032">
            <v>0</v>
          </cell>
          <cell r="G2032">
            <v>42025</v>
          </cell>
          <cell r="H2032" t="str">
            <v/>
          </cell>
          <cell r="I2032">
            <v>0</v>
          </cell>
          <cell r="J2032" t="str">
            <v>Rpart</v>
          </cell>
          <cell r="K2032" t="str">
            <v>Grate Assy</v>
          </cell>
          <cell r="L2032">
            <v>0</v>
          </cell>
          <cell r="M2032">
            <v>0</v>
          </cell>
          <cell r="N2032">
            <v>0</v>
          </cell>
          <cell r="O2032">
            <v>0</v>
          </cell>
          <cell r="P2032">
            <v>0</v>
          </cell>
          <cell r="Q2032">
            <v>0</v>
          </cell>
          <cell r="R2032">
            <v>0</v>
          </cell>
          <cell r="S2032">
            <v>0</v>
          </cell>
          <cell r="T2032">
            <v>0</v>
          </cell>
          <cell r="U2032">
            <v>50.39</v>
          </cell>
        </row>
        <row r="2033">
          <cell r="A2033" t="str">
            <v>32330BL</v>
          </cell>
          <cell r="B2033" t="str">
            <v>CONDENSATE TRAY, PORCELAIN BLACK</v>
          </cell>
          <cell r="C2033">
            <v>0</v>
          </cell>
          <cell r="D2033">
            <v>93.81</v>
          </cell>
          <cell r="E2033">
            <v>0</v>
          </cell>
          <cell r="F2033">
            <v>0</v>
          </cell>
          <cell r="G2033">
            <v>43368</v>
          </cell>
          <cell r="H2033" t="str">
            <v/>
          </cell>
          <cell r="I2033">
            <v>0</v>
          </cell>
          <cell r="J2033" t="str">
            <v>Rpart</v>
          </cell>
          <cell r="K2033" t="str">
            <v>CONDENSATE TRAY, PORCELAIN BLACK</v>
          </cell>
          <cell r="L2033">
            <v>0</v>
          </cell>
          <cell r="M2033">
            <v>0</v>
          </cell>
          <cell r="N2033">
            <v>0</v>
          </cell>
          <cell r="O2033">
            <v>0</v>
          </cell>
          <cell r="P2033">
            <v>0</v>
          </cell>
          <cell r="Q2033">
            <v>0</v>
          </cell>
          <cell r="R2033">
            <v>0</v>
          </cell>
          <cell r="S2033">
            <v>0</v>
          </cell>
          <cell r="T2033">
            <v>0</v>
          </cell>
          <cell r="U2033">
            <v>40.1</v>
          </cell>
        </row>
        <row r="2034">
          <cell r="A2034" t="str">
            <v>32333</v>
          </cell>
          <cell r="B2034" t="str">
            <v>Cover plate assembly</v>
          </cell>
          <cell r="C2034" t="str">
            <v>VFSUE</v>
          </cell>
          <cell r="D2034">
            <v>91.22</v>
          </cell>
          <cell r="E2034">
            <v>0</v>
          </cell>
          <cell r="F2034">
            <v>0</v>
          </cell>
          <cell r="G2034">
            <v>42089</v>
          </cell>
          <cell r="H2034" t="str">
            <v/>
          </cell>
          <cell r="I2034">
            <v>0</v>
          </cell>
          <cell r="J2034" t="str">
            <v>Rpart</v>
          </cell>
          <cell r="K2034" t="str">
            <v>Cover Plate</v>
          </cell>
          <cell r="L2034">
            <v>0</v>
          </cell>
          <cell r="M2034">
            <v>0</v>
          </cell>
          <cell r="N2034">
            <v>0</v>
          </cell>
          <cell r="O2034">
            <v>0</v>
          </cell>
          <cell r="P2034">
            <v>0</v>
          </cell>
          <cell r="Q2034">
            <v>0</v>
          </cell>
          <cell r="R2034">
            <v>0</v>
          </cell>
          <cell r="S2034">
            <v>0</v>
          </cell>
          <cell r="T2034">
            <v>0</v>
          </cell>
          <cell r="U2034">
            <v>39</v>
          </cell>
        </row>
        <row r="2035">
          <cell r="A2035" t="str">
            <v>32334</v>
          </cell>
          <cell r="B2035" t="str">
            <v>Cover Plate</v>
          </cell>
          <cell r="C2035">
            <v>0</v>
          </cell>
          <cell r="D2035">
            <v>0</v>
          </cell>
          <cell r="E2035">
            <v>0</v>
          </cell>
          <cell r="F2035">
            <v>0</v>
          </cell>
          <cell r="G2035">
            <v>43368</v>
          </cell>
          <cell r="H2035" t="str">
            <v/>
          </cell>
          <cell r="I2035">
            <v>0</v>
          </cell>
          <cell r="J2035" t="str">
            <v>Rpart</v>
          </cell>
          <cell r="K2035" t="str">
            <v>Cover Plate</v>
          </cell>
          <cell r="L2035">
            <v>0</v>
          </cell>
          <cell r="M2035">
            <v>0</v>
          </cell>
          <cell r="N2035">
            <v>0</v>
          </cell>
          <cell r="O2035">
            <v>0</v>
          </cell>
          <cell r="P2035">
            <v>0</v>
          </cell>
          <cell r="Q2035">
            <v>0</v>
          </cell>
          <cell r="R2035">
            <v>0</v>
          </cell>
          <cell r="S2035">
            <v>0</v>
          </cell>
          <cell r="T2035">
            <v>0</v>
          </cell>
          <cell r="U2035" t="str">
            <v/>
          </cell>
        </row>
        <row r="2036">
          <cell r="A2036" t="str">
            <v>32335</v>
          </cell>
          <cell r="B2036" t="str">
            <v>BURNER ASSEMBLY, 18 NAT</v>
          </cell>
          <cell r="C2036">
            <v>0</v>
          </cell>
          <cell r="D2036">
            <v>282.3</v>
          </cell>
          <cell r="E2036">
            <v>0</v>
          </cell>
          <cell r="F2036">
            <v>0</v>
          </cell>
          <cell r="G2036">
            <v>43368</v>
          </cell>
          <cell r="H2036" t="str">
            <v/>
          </cell>
          <cell r="I2036">
            <v>0</v>
          </cell>
          <cell r="J2036" t="str">
            <v>Rpart</v>
          </cell>
          <cell r="K2036" t="str">
            <v>BURNER ASSEMBLY - 18NAT</v>
          </cell>
          <cell r="L2036">
            <v>0</v>
          </cell>
          <cell r="M2036">
            <v>0</v>
          </cell>
          <cell r="N2036">
            <v>0</v>
          </cell>
          <cell r="O2036">
            <v>0</v>
          </cell>
          <cell r="P2036">
            <v>0</v>
          </cell>
          <cell r="Q2036">
            <v>0</v>
          </cell>
          <cell r="R2036">
            <v>0</v>
          </cell>
          <cell r="S2036">
            <v>0</v>
          </cell>
          <cell r="T2036">
            <v>0</v>
          </cell>
          <cell r="U2036">
            <v>120.68</v>
          </cell>
        </row>
        <row r="2037">
          <cell r="A2037" t="str">
            <v>32336</v>
          </cell>
          <cell r="B2037" t="str">
            <v>REPLACEMENT BURNER VFSUE, 18P</v>
          </cell>
          <cell r="C2037">
            <v>0</v>
          </cell>
          <cell r="D2037">
            <v>109.68</v>
          </cell>
          <cell r="E2037">
            <v>0</v>
          </cell>
          <cell r="F2037">
            <v>0</v>
          </cell>
          <cell r="G2037">
            <v>41929</v>
          </cell>
          <cell r="H2037" t="str">
            <v/>
          </cell>
          <cell r="I2037">
            <v>0</v>
          </cell>
          <cell r="J2037" t="str">
            <v>Rpart</v>
          </cell>
          <cell r="K2037" t="str">
            <v>REPLACEMENT BURNER VFSUE-18P</v>
          </cell>
          <cell r="L2037">
            <v>0</v>
          </cell>
          <cell r="M2037">
            <v>0</v>
          </cell>
          <cell r="N2037">
            <v>0</v>
          </cell>
          <cell r="O2037">
            <v>0</v>
          </cell>
          <cell r="P2037">
            <v>0</v>
          </cell>
          <cell r="Q2037">
            <v>0</v>
          </cell>
          <cell r="R2037">
            <v>0</v>
          </cell>
          <cell r="S2037">
            <v>0</v>
          </cell>
          <cell r="T2037">
            <v>0</v>
          </cell>
          <cell r="U2037">
            <v>46.89</v>
          </cell>
        </row>
        <row r="2038">
          <cell r="A2038" t="str">
            <v>32337</v>
          </cell>
          <cell r="B2038" t="str">
            <v>BURNER ASSEMBLY, 24 NAT</v>
          </cell>
          <cell r="C2038">
            <v>0</v>
          </cell>
          <cell r="D2038">
            <v>288.74</v>
          </cell>
          <cell r="E2038">
            <v>0</v>
          </cell>
          <cell r="F2038">
            <v>0</v>
          </cell>
          <cell r="G2038">
            <v>43368</v>
          </cell>
          <cell r="H2038" t="str">
            <v/>
          </cell>
          <cell r="I2038">
            <v>0</v>
          </cell>
          <cell r="J2038" t="str">
            <v>Rpart</v>
          </cell>
          <cell r="K2038" t="str">
            <v>BURNER ASSEMBLY - 24NAT</v>
          </cell>
          <cell r="L2038">
            <v>0</v>
          </cell>
          <cell r="M2038">
            <v>0</v>
          </cell>
          <cell r="N2038">
            <v>0</v>
          </cell>
          <cell r="O2038">
            <v>0</v>
          </cell>
          <cell r="P2038">
            <v>0</v>
          </cell>
          <cell r="Q2038">
            <v>0</v>
          </cell>
          <cell r="R2038">
            <v>0</v>
          </cell>
          <cell r="S2038">
            <v>0</v>
          </cell>
          <cell r="T2038">
            <v>0</v>
          </cell>
          <cell r="U2038">
            <v>123.44</v>
          </cell>
        </row>
        <row r="2039">
          <cell r="A2039" t="str">
            <v>32338</v>
          </cell>
          <cell r="B2039" t="str">
            <v>BURNER ASSEMBLY, 24 Propane</v>
          </cell>
          <cell r="C2039">
            <v>0</v>
          </cell>
          <cell r="D2039">
            <v>236.78</v>
          </cell>
          <cell r="E2039">
            <v>0</v>
          </cell>
          <cell r="F2039">
            <v>0</v>
          </cell>
          <cell r="G2039">
            <v>42139</v>
          </cell>
          <cell r="H2039" t="str">
            <v/>
          </cell>
          <cell r="I2039">
            <v>0</v>
          </cell>
          <cell r="J2039" t="str">
            <v>Rpart</v>
          </cell>
          <cell r="K2039" t="str">
            <v>BURNER - 24 LP</v>
          </cell>
          <cell r="L2039">
            <v>0</v>
          </cell>
          <cell r="M2039">
            <v>0</v>
          </cell>
          <cell r="N2039">
            <v>0</v>
          </cell>
          <cell r="O2039">
            <v>0</v>
          </cell>
          <cell r="P2039">
            <v>0</v>
          </cell>
          <cell r="Q2039">
            <v>0</v>
          </cell>
          <cell r="R2039">
            <v>0</v>
          </cell>
          <cell r="S2039">
            <v>0</v>
          </cell>
          <cell r="T2039">
            <v>0</v>
          </cell>
          <cell r="U2039">
            <v>101.22</v>
          </cell>
        </row>
        <row r="2040">
          <cell r="A2040" t="str">
            <v>32339</v>
          </cell>
          <cell r="B2040" t="str">
            <v>BURNER ASSEMBLY, 30 NAT</v>
          </cell>
          <cell r="C2040">
            <v>0</v>
          </cell>
          <cell r="D2040">
            <v>307.25</v>
          </cell>
          <cell r="E2040">
            <v>0</v>
          </cell>
          <cell r="F2040">
            <v>0</v>
          </cell>
          <cell r="G2040">
            <v>43368</v>
          </cell>
          <cell r="H2040" t="str">
            <v/>
          </cell>
          <cell r="I2040">
            <v>0</v>
          </cell>
          <cell r="J2040" t="str">
            <v>Rpart</v>
          </cell>
          <cell r="K2040" t="str">
            <v>BURNER ASSEMBLY - 30NAT</v>
          </cell>
          <cell r="L2040">
            <v>0</v>
          </cell>
          <cell r="M2040">
            <v>0</v>
          </cell>
          <cell r="N2040">
            <v>0</v>
          </cell>
          <cell r="O2040">
            <v>0</v>
          </cell>
          <cell r="P2040">
            <v>0</v>
          </cell>
          <cell r="Q2040">
            <v>0</v>
          </cell>
          <cell r="R2040">
            <v>0</v>
          </cell>
          <cell r="S2040">
            <v>0</v>
          </cell>
          <cell r="T2040">
            <v>0</v>
          </cell>
          <cell r="U2040">
            <v>131.35</v>
          </cell>
        </row>
        <row r="2041">
          <cell r="A2041" t="str">
            <v>32340</v>
          </cell>
          <cell r="B2041" t="str">
            <v>BURNER ASSEMBLY - 30LP</v>
          </cell>
          <cell r="C2041">
            <v>0</v>
          </cell>
          <cell r="D2041">
            <v>0</v>
          </cell>
          <cell r="E2041">
            <v>0</v>
          </cell>
          <cell r="F2041">
            <v>0</v>
          </cell>
          <cell r="G2041">
            <v>43368</v>
          </cell>
          <cell r="H2041" t="str">
            <v/>
          </cell>
          <cell r="I2041">
            <v>0</v>
          </cell>
          <cell r="J2041" t="str">
            <v>Rpart</v>
          </cell>
          <cell r="K2041" t="str">
            <v>BURNER ASSEMBLY - 30LP</v>
          </cell>
          <cell r="L2041">
            <v>0</v>
          </cell>
          <cell r="M2041">
            <v>0</v>
          </cell>
          <cell r="N2041">
            <v>0</v>
          </cell>
          <cell r="O2041">
            <v>0</v>
          </cell>
          <cell r="P2041">
            <v>0</v>
          </cell>
          <cell r="Q2041">
            <v>0</v>
          </cell>
          <cell r="R2041">
            <v>0</v>
          </cell>
          <cell r="S2041">
            <v>0</v>
          </cell>
          <cell r="T2041">
            <v>0</v>
          </cell>
          <cell r="U2041" t="str">
            <v/>
          </cell>
        </row>
        <row r="2042">
          <cell r="A2042" t="str">
            <v>32342</v>
          </cell>
          <cell r="B2042" t="str">
            <v>INSULATION PAD, FIBERFRAX</v>
          </cell>
          <cell r="C2042">
            <v>0</v>
          </cell>
          <cell r="D2042">
            <v>0</v>
          </cell>
          <cell r="E2042">
            <v>0</v>
          </cell>
          <cell r="F2042">
            <v>0</v>
          </cell>
          <cell r="G2042">
            <v>43368</v>
          </cell>
          <cell r="H2042" t="str">
            <v/>
          </cell>
          <cell r="I2042">
            <v>0</v>
          </cell>
          <cell r="J2042" t="str">
            <v>Rpart</v>
          </cell>
          <cell r="K2042" t="str">
            <v>INSULATION PAD, FIBERFRAX</v>
          </cell>
          <cell r="L2042">
            <v>0</v>
          </cell>
          <cell r="M2042">
            <v>0</v>
          </cell>
          <cell r="N2042">
            <v>0</v>
          </cell>
          <cell r="O2042">
            <v>0</v>
          </cell>
          <cell r="P2042">
            <v>0</v>
          </cell>
          <cell r="Q2042">
            <v>0</v>
          </cell>
          <cell r="R2042">
            <v>0</v>
          </cell>
          <cell r="S2042">
            <v>0</v>
          </cell>
          <cell r="T2042">
            <v>0</v>
          </cell>
          <cell r="U2042" t="str">
            <v/>
          </cell>
        </row>
        <row r="2043">
          <cell r="A2043" t="str">
            <v>32397</v>
          </cell>
          <cell r="B2043" t="str">
            <v>LOG, FRONT</v>
          </cell>
          <cell r="C2043" t="str">
            <v>LS3236FP</v>
          </cell>
          <cell r="D2043">
            <v>24.58</v>
          </cell>
          <cell r="E2043">
            <v>0</v>
          </cell>
          <cell r="F2043">
            <v>0</v>
          </cell>
          <cell r="G2043">
            <v>42081</v>
          </cell>
          <cell r="H2043" t="str">
            <v/>
          </cell>
          <cell r="I2043">
            <v>0</v>
          </cell>
          <cell r="J2043" t="str">
            <v>Rpart</v>
          </cell>
          <cell r="K2043" t="str">
            <v>LOG, FRONT</v>
          </cell>
          <cell r="L2043">
            <v>0</v>
          </cell>
          <cell r="M2043">
            <v>0</v>
          </cell>
          <cell r="N2043">
            <v>0</v>
          </cell>
          <cell r="O2043">
            <v>0</v>
          </cell>
          <cell r="P2043">
            <v>0</v>
          </cell>
          <cell r="Q2043">
            <v>0</v>
          </cell>
          <cell r="R2043">
            <v>0</v>
          </cell>
          <cell r="S2043">
            <v>0</v>
          </cell>
          <cell r="T2043">
            <v>0</v>
          </cell>
          <cell r="U2043">
            <v>10.51</v>
          </cell>
        </row>
        <row r="2044">
          <cell r="A2044" t="str">
            <v>32398</v>
          </cell>
          <cell r="B2044" t="str">
            <v>LOG, LEFT</v>
          </cell>
          <cell r="C2044" t="str">
            <v>LS3236FP</v>
          </cell>
          <cell r="D2044">
            <v>31.89</v>
          </cell>
          <cell r="E2044">
            <v>0</v>
          </cell>
          <cell r="F2044">
            <v>0</v>
          </cell>
          <cell r="G2044">
            <v>42081</v>
          </cell>
          <cell r="H2044" t="str">
            <v/>
          </cell>
          <cell r="I2044">
            <v>0</v>
          </cell>
          <cell r="J2044" t="str">
            <v>Rpart</v>
          </cell>
          <cell r="K2044" t="str">
            <v>LOG, LEFT</v>
          </cell>
          <cell r="L2044">
            <v>0</v>
          </cell>
          <cell r="M2044">
            <v>0</v>
          </cell>
          <cell r="N2044">
            <v>0</v>
          </cell>
          <cell r="O2044">
            <v>0</v>
          </cell>
          <cell r="P2044">
            <v>0</v>
          </cell>
          <cell r="Q2044">
            <v>0</v>
          </cell>
          <cell r="R2044">
            <v>0</v>
          </cell>
          <cell r="S2044">
            <v>0</v>
          </cell>
          <cell r="T2044">
            <v>0</v>
          </cell>
          <cell r="U2044">
            <v>13.63</v>
          </cell>
        </row>
        <row r="2045">
          <cell r="A2045" t="str">
            <v>32462</v>
          </cell>
          <cell r="B2045" t="str">
            <v>Log, front right</v>
          </cell>
          <cell r="C2045" t="str">
            <v>LSG28TDF</v>
          </cell>
          <cell r="D2045">
            <v>102.51</v>
          </cell>
          <cell r="E2045">
            <v>0</v>
          </cell>
          <cell r="F2045">
            <v>0</v>
          </cell>
          <cell r="G2045">
            <v>42208</v>
          </cell>
          <cell r="H2045" t="str">
            <v/>
          </cell>
          <cell r="I2045">
            <v>0</v>
          </cell>
          <cell r="J2045" t="str">
            <v>Rpart</v>
          </cell>
          <cell r="K2045" t="str">
            <v>Log, front right</v>
          </cell>
          <cell r="L2045">
            <v>0</v>
          </cell>
          <cell r="M2045">
            <v>0</v>
          </cell>
          <cell r="N2045">
            <v>0</v>
          </cell>
          <cell r="O2045">
            <v>0</v>
          </cell>
          <cell r="P2045">
            <v>0</v>
          </cell>
          <cell r="Q2045">
            <v>0</v>
          </cell>
          <cell r="R2045">
            <v>0</v>
          </cell>
          <cell r="S2045">
            <v>0</v>
          </cell>
          <cell r="T2045">
            <v>0</v>
          </cell>
          <cell r="U2045">
            <v>43.82</v>
          </cell>
        </row>
        <row r="2046">
          <cell r="A2046" t="str">
            <v>32662</v>
          </cell>
          <cell r="B2046" t="str">
            <v>INNER FIREBOX TOP ASSEMBLY</v>
          </cell>
          <cell r="C2046">
            <v>0</v>
          </cell>
          <cell r="D2046">
            <v>74.08</v>
          </cell>
          <cell r="E2046">
            <v>0</v>
          </cell>
          <cell r="F2046">
            <v>0</v>
          </cell>
          <cell r="G2046">
            <v>43368</v>
          </cell>
          <cell r="H2046" t="str">
            <v/>
          </cell>
          <cell r="I2046">
            <v>0</v>
          </cell>
          <cell r="J2046" t="str">
            <v>Rpart</v>
          </cell>
          <cell r="K2046" t="str">
            <v>INNER FIREBOX TOP ASSEMBLY</v>
          </cell>
          <cell r="L2046">
            <v>0</v>
          </cell>
          <cell r="M2046">
            <v>0</v>
          </cell>
          <cell r="N2046">
            <v>0</v>
          </cell>
          <cell r="O2046">
            <v>0</v>
          </cell>
          <cell r="P2046">
            <v>0</v>
          </cell>
          <cell r="Q2046">
            <v>0</v>
          </cell>
          <cell r="R2046">
            <v>0</v>
          </cell>
          <cell r="S2046">
            <v>0</v>
          </cell>
          <cell r="T2046">
            <v>0</v>
          </cell>
          <cell r="U2046">
            <v>31.67</v>
          </cell>
        </row>
        <row r="2047">
          <cell r="A2047" t="str">
            <v>32663BL</v>
          </cell>
          <cell r="B2047" t="str">
            <v>BURNER COVER ASSEMBLY, PORCELAIN</v>
          </cell>
          <cell r="C2047">
            <v>0</v>
          </cell>
          <cell r="D2047">
            <v>294.27</v>
          </cell>
          <cell r="E2047">
            <v>0</v>
          </cell>
          <cell r="F2047">
            <v>0</v>
          </cell>
          <cell r="G2047">
            <v>43368</v>
          </cell>
          <cell r="H2047" t="str">
            <v/>
          </cell>
          <cell r="I2047">
            <v>0</v>
          </cell>
          <cell r="J2047" t="str">
            <v>Rpart</v>
          </cell>
          <cell r="K2047" t="str">
            <v>BURNER COVER ASSEMBLY, PORCELAIN</v>
          </cell>
          <cell r="L2047">
            <v>0</v>
          </cell>
          <cell r="M2047">
            <v>0</v>
          </cell>
          <cell r="N2047">
            <v>0</v>
          </cell>
          <cell r="O2047">
            <v>0</v>
          </cell>
          <cell r="P2047">
            <v>0</v>
          </cell>
          <cell r="Q2047">
            <v>0</v>
          </cell>
          <cell r="R2047">
            <v>0</v>
          </cell>
          <cell r="S2047">
            <v>0</v>
          </cell>
          <cell r="T2047">
            <v>0</v>
          </cell>
          <cell r="U2047">
            <v>125.8</v>
          </cell>
        </row>
        <row r="2048">
          <cell r="A2048" t="str">
            <v>32668</v>
          </cell>
          <cell r="B2048" t="str">
            <v>Burner</v>
          </cell>
          <cell r="C2048" t="str">
            <v>VFLL48SP90(all)</v>
          </cell>
          <cell r="D2048">
            <v>1089.58</v>
          </cell>
          <cell r="E2048">
            <v>0</v>
          </cell>
          <cell r="F2048">
            <v>0</v>
          </cell>
          <cell r="G2048">
            <v>42241</v>
          </cell>
          <cell r="H2048" t="str">
            <v/>
          </cell>
          <cell r="I2048">
            <v>0</v>
          </cell>
          <cell r="J2048" t="str">
            <v>Rpart</v>
          </cell>
          <cell r="K2048" t="str">
            <v>Burner</v>
          </cell>
          <cell r="L2048">
            <v>0</v>
          </cell>
          <cell r="M2048">
            <v>0</v>
          </cell>
          <cell r="N2048">
            <v>0</v>
          </cell>
          <cell r="O2048">
            <v>0</v>
          </cell>
          <cell r="P2048">
            <v>0</v>
          </cell>
          <cell r="Q2048">
            <v>0</v>
          </cell>
          <cell r="R2048">
            <v>0</v>
          </cell>
          <cell r="S2048">
            <v>0</v>
          </cell>
          <cell r="T2048">
            <v>0</v>
          </cell>
          <cell r="U2048">
            <v>465.8</v>
          </cell>
        </row>
        <row r="2049">
          <cell r="A2049" t="str">
            <v>32669</v>
          </cell>
          <cell r="B2049" t="str">
            <v>BURNER ASSEMBLY COMPLETE, LP</v>
          </cell>
          <cell r="C2049">
            <v>0</v>
          </cell>
          <cell r="D2049">
            <v>879.31</v>
          </cell>
          <cell r="E2049">
            <v>0</v>
          </cell>
          <cell r="F2049">
            <v>0</v>
          </cell>
          <cell r="G2049">
            <v>43368</v>
          </cell>
          <cell r="H2049" t="str">
            <v/>
          </cell>
          <cell r="I2049">
            <v>0</v>
          </cell>
          <cell r="J2049" t="str">
            <v>Rpart</v>
          </cell>
          <cell r="K2049" t="str">
            <v>BURNER ASSEMBLY COMPLETE, LP</v>
          </cell>
          <cell r="L2049">
            <v>0</v>
          </cell>
          <cell r="M2049">
            <v>0</v>
          </cell>
          <cell r="N2049">
            <v>0</v>
          </cell>
          <cell r="O2049">
            <v>0</v>
          </cell>
          <cell r="P2049">
            <v>0</v>
          </cell>
          <cell r="Q2049">
            <v>0</v>
          </cell>
          <cell r="R2049">
            <v>0</v>
          </cell>
          <cell r="S2049">
            <v>0</v>
          </cell>
          <cell r="T2049">
            <v>0</v>
          </cell>
          <cell r="U2049">
            <v>375.91</v>
          </cell>
        </row>
        <row r="2050">
          <cell r="A2050" t="str">
            <v>32675</v>
          </cell>
          <cell r="B2050" t="str">
            <v>BOARD, NON-COMBUSTIBLE 53.375 X 16.5 X 0.5</v>
          </cell>
          <cell r="C2050">
            <v>0</v>
          </cell>
          <cell r="D2050">
            <v>57.79</v>
          </cell>
          <cell r="E2050">
            <v>0</v>
          </cell>
          <cell r="F2050">
            <v>0</v>
          </cell>
          <cell r="G2050">
            <v>43368</v>
          </cell>
          <cell r="H2050" t="str">
            <v/>
          </cell>
          <cell r="I2050">
            <v>0</v>
          </cell>
          <cell r="J2050" t="str">
            <v>Rpart</v>
          </cell>
          <cell r="K2050" t="str">
            <v>BOARD, NON-COMBUSTIBLE 53.375 X 16.5 X 0.5</v>
          </cell>
          <cell r="L2050">
            <v>0</v>
          </cell>
          <cell r="M2050">
            <v>0</v>
          </cell>
          <cell r="N2050">
            <v>0</v>
          </cell>
          <cell r="O2050">
            <v>0</v>
          </cell>
          <cell r="P2050">
            <v>0</v>
          </cell>
          <cell r="Q2050">
            <v>0</v>
          </cell>
          <cell r="R2050">
            <v>0</v>
          </cell>
          <cell r="S2050">
            <v>0</v>
          </cell>
          <cell r="T2050">
            <v>0</v>
          </cell>
          <cell r="U2050">
            <v>24.71</v>
          </cell>
        </row>
        <row r="2051">
          <cell r="A2051" t="str">
            <v>32684BL</v>
          </cell>
          <cell r="B2051" t="str">
            <v>LINER REAR, PORCELAIN</v>
          </cell>
          <cell r="C2051">
            <v>0</v>
          </cell>
          <cell r="D2051">
            <v>0</v>
          </cell>
          <cell r="E2051">
            <v>0</v>
          </cell>
          <cell r="F2051">
            <v>0</v>
          </cell>
          <cell r="G2051">
            <v>43368</v>
          </cell>
          <cell r="H2051" t="str">
            <v/>
          </cell>
          <cell r="I2051">
            <v>0</v>
          </cell>
          <cell r="J2051" t="str">
            <v>Rpart</v>
          </cell>
          <cell r="K2051" t="str">
            <v>LINER REAR, PORCELAIN</v>
          </cell>
          <cell r="L2051">
            <v>0</v>
          </cell>
          <cell r="M2051">
            <v>0</v>
          </cell>
          <cell r="N2051">
            <v>0</v>
          </cell>
          <cell r="O2051">
            <v>0</v>
          </cell>
          <cell r="P2051">
            <v>0</v>
          </cell>
          <cell r="Q2051">
            <v>0</v>
          </cell>
          <cell r="R2051">
            <v>0</v>
          </cell>
          <cell r="S2051">
            <v>0</v>
          </cell>
          <cell r="T2051">
            <v>0</v>
          </cell>
          <cell r="U2051" t="str">
            <v/>
          </cell>
        </row>
        <row r="2052">
          <cell r="A2052" t="str">
            <v>32685</v>
          </cell>
          <cell r="B2052" t="str">
            <v>LINER BACK</v>
          </cell>
          <cell r="C2052">
            <v>0</v>
          </cell>
          <cell r="D2052">
            <v>0</v>
          </cell>
          <cell r="E2052">
            <v>0</v>
          </cell>
          <cell r="F2052">
            <v>0</v>
          </cell>
          <cell r="G2052">
            <v>43368</v>
          </cell>
          <cell r="H2052" t="str">
            <v/>
          </cell>
          <cell r="I2052">
            <v>0</v>
          </cell>
          <cell r="J2052" t="str">
            <v>Rpart</v>
          </cell>
          <cell r="K2052" t="str">
            <v>LINER BACK</v>
          </cell>
          <cell r="L2052">
            <v>0</v>
          </cell>
          <cell r="M2052">
            <v>0</v>
          </cell>
          <cell r="N2052">
            <v>0</v>
          </cell>
          <cell r="O2052">
            <v>0</v>
          </cell>
          <cell r="P2052">
            <v>0</v>
          </cell>
          <cell r="Q2052">
            <v>0</v>
          </cell>
          <cell r="R2052">
            <v>0</v>
          </cell>
          <cell r="S2052">
            <v>0</v>
          </cell>
          <cell r="T2052">
            <v>0</v>
          </cell>
          <cell r="U2052" t="str">
            <v/>
          </cell>
        </row>
        <row r="2053">
          <cell r="A2053" t="str">
            <v>32704</v>
          </cell>
          <cell r="B2053" t="str">
            <v>INSTRUCTION ENVELOPE PACK</v>
          </cell>
          <cell r="C2053">
            <v>0</v>
          </cell>
          <cell r="D2053">
            <v>25.58</v>
          </cell>
          <cell r="E2053">
            <v>0</v>
          </cell>
          <cell r="F2053">
            <v>0</v>
          </cell>
          <cell r="G2053">
            <v>43368</v>
          </cell>
          <cell r="H2053" t="str">
            <v/>
          </cell>
          <cell r="I2053">
            <v>0</v>
          </cell>
          <cell r="J2053" t="str">
            <v>Rpart</v>
          </cell>
          <cell r="K2053" t="str">
            <v>INSTRUCTION ENVELOPE PACK</v>
          </cell>
          <cell r="L2053">
            <v>0</v>
          </cell>
          <cell r="M2053">
            <v>0</v>
          </cell>
          <cell r="N2053">
            <v>0</v>
          </cell>
          <cell r="O2053">
            <v>0</v>
          </cell>
          <cell r="P2053">
            <v>0</v>
          </cell>
          <cell r="Q2053">
            <v>0</v>
          </cell>
          <cell r="R2053">
            <v>0</v>
          </cell>
          <cell r="S2053">
            <v>0</v>
          </cell>
          <cell r="T2053">
            <v>0</v>
          </cell>
          <cell r="U2053">
            <v>10.94</v>
          </cell>
        </row>
        <row r="2054">
          <cell r="A2054" t="str">
            <v>32730</v>
          </cell>
          <cell r="B2054" t="str">
            <v>FLUE RESTRICTOR ASSEMBLY</v>
          </cell>
          <cell r="C2054">
            <v>0</v>
          </cell>
          <cell r="D2054">
            <v>12.62</v>
          </cell>
          <cell r="E2054">
            <v>0</v>
          </cell>
          <cell r="F2054">
            <v>0</v>
          </cell>
          <cell r="G2054">
            <v>43368</v>
          </cell>
          <cell r="H2054" t="str">
            <v/>
          </cell>
          <cell r="I2054">
            <v>0</v>
          </cell>
          <cell r="J2054" t="str">
            <v>Rpart</v>
          </cell>
          <cell r="K2054" t="str">
            <v>FLUE RESTRICTOR ASSEMBLY</v>
          </cell>
          <cell r="L2054">
            <v>0</v>
          </cell>
          <cell r="M2054">
            <v>0</v>
          </cell>
          <cell r="N2054">
            <v>0</v>
          </cell>
          <cell r="O2054">
            <v>0</v>
          </cell>
          <cell r="P2054">
            <v>0</v>
          </cell>
          <cell r="Q2054">
            <v>0</v>
          </cell>
          <cell r="R2054">
            <v>0</v>
          </cell>
          <cell r="S2054">
            <v>0</v>
          </cell>
          <cell r="T2054">
            <v>0</v>
          </cell>
          <cell r="U2054">
            <v>5.4</v>
          </cell>
        </row>
        <row r="2055">
          <cell r="A2055" t="str">
            <v>32757</v>
          </cell>
          <cell r="B2055" t="str">
            <v>BURNER SCREEN WELDMENT</v>
          </cell>
          <cell r="C2055">
            <v>0</v>
          </cell>
          <cell r="D2055">
            <v>50.75</v>
          </cell>
          <cell r="E2055">
            <v>0</v>
          </cell>
          <cell r="F2055">
            <v>0</v>
          </cell>
          <cell r="G2055">
            <v>43368</v>
          </cell>
          <cell r="H2055" t="str">
            <v/>
          </cell>
          <cell r="I2055">
            <v>0</v>
          </cell>
          <cell r="J2055" t="str">
            <v>Rpart</v>
          </cell>
          <cell r="K2055" t="str">
            <v>BURNER SCREEN WELDMENT</v>
          </cell>
          <cell r="L2055">
            <v>0</v>
          </cell>
          <cell r="M2055">
            <v>0</v>
          </cell>
          <cell r="N2055">
            <v>0</v>
          </cell>
          <cell r="O2055">
            <v>0</v>
          </cell>
          <cell r="P2055">
            <v>0</v>
          </cell>
          <cell r="Q2055">
            <v>0</v>
          </cell>
          <cell r="R2055">
            <v>0</v>
          </cell>
          <cell r="S2055">
            <v>0</v>
          </cell>
          <cell r="T2055">
            <v>0</v>
          </cell>
          <cell r="U2055">
            <v>21.7</v>
          </cell>
        </row>
        <row r="2056">
          <cell r="A2056" t="str">
            <v>32767</v>
          </cell>
          <cell r="B2056" t="str">
            <v>LOG SUPPORT ASSEMBLY</v>
          </cell>
          <cell r="C2056">
            <v>0</v>
          </cell>
          <cell r="D2056">
            <v>0</v>
          </cell>
          <cell r="E2056">
            <v>0</v>
          </cell>
          <cell r="F2056">
            <v>0</v>
          </cell>
          <cell r="G2056">
            <v>43368</v>
          </cell>
          <cell r="H2056" t="str">
            <v/>
          </cell>
          <cell r="I2056">
            <v>0</v>
          </cell>
          <cell r="J2056" t="str">
            <v>Rpart</v>
          </cell>
          <cell r="K2056" t="str">
            <v>LOG SUPPORT ASSEMBLY</v>
          </cell>
          <cell r="L2056">
            <v>0</v>
          </cell>
          <cell r="M2056">
            <v>0</v>
          </cell>
          <cell r="N2056">
            <v>0</v>
          </cell>
          <cell r="O2056">
            <v>0</v>
          </cell>
          <cell r="P2056">
            <v>0</v>
          </cell>
          <cell r="Q2056">
            <v>0</v>
          </cell>
          <cell r="R2056">
            <v>0</v>
          </cell>
          <cell r="S2056">
            <v>0</v>
          </cell>
          <cell r="T2056">
            <v>0</v>
          </cell>
          <cell r="U2056" t="str">
            <v/>
          </cell>
        </row>
        <row r="2057">
          <cell r="A2057" t="str">
            <v>32768</v>
          </cell>
          <cell r="B2057" t="str">
            <v>LOG SUPPORT ASSEMBLY</v>
          </cell>
          <cell r="C2057">
            <v>0</v>
          </cell>
          <cell r="D2057">
            <v>0</v>
          </cell>
          <cell r="E2057">
            <v>0</v>
          </cell>
          <cell r="F2057">
            <v>0</v>
          </cell>
          <cell r="G2057">
            <v>43368</v>
          </cell>
          <cell r="H2057" t="str">
            <v/>
          </cell>
          <cell r="I2057">
            <v>0</v>
          </cell>
          <cell r="J2057" t="str">
            <v>Rpart</v>
          </cell>
          <cell r="K2057" t="str">
            <v>LOG SUPPORT ASSEMBLY</v>
          </cell>
          <cell r="L2057">
            <v>0</v>
          </cell>
          <cell r="M2057">
            <v>0</v>
          </cell>
          <cell r="N2057">
            <v>0</v>
          </cell>
          <cell r="O2057">
            <v>0</v>
          </cell>
          <cell r="P2057">
            <v>0</v>
          </cell>
          <cell r="Q2057">
            <v>0</v>
          </cell>
          <cell r="R2057">
            <v>0</v>
          </cell>
          <cell r="S2057">
            <v>0</v>
          </cell>
          <cell r="T2057">
            <v>0</v>
          </cell>
          <cell r="U2057" t="str">
            <v/>
          </cell>
        </row>
        <row r="2058">
          <cell r="A2058" t="str">
            <v>32779</v>
          </cell>
          <cell r="B2058" t="str">
            <v xml:space="preserve">Casing Front Assy </v>
          </cell>
          <cell r="C2058" t="str">
            <v>RH50CB</v>
          </cell>
          <cell r="D2058">
            <v>165.02</v>
          </cell>
          <cell r="E2058">
            <v>0</v>
          </cell>
          <cell r="F2058">
            <v>0</v>
          </cell>
          <cell r="G2058">
            <v>42291</v>
          </cell>
          <cell r="H2058" t="str">
            <v/>
          </cell>
          <cell r="I2058">
            <v>0</v>
          </cell>
          <cell r="J2058" t="str">
            <v>Rpart</v>
          </cell>
          <cell r="K2058" t="str">
            <v xml:space="preserve">Casing Front Assy </v>
          </cell>
          <cell r="L2058">
            <v>0</v>
          </cell>
          <cell r="M2058">
            <v>0</v>
          </cell>
          <cell r="N2058">
            <v>0</v>
          </cell>
          <cell r="O2058">
            <v>0</v>
          </cell>
          <cell r="P2058">
            <v>0</v>
          </cell>
          <cell r="Q2058">
            <v>0</v>
          </cell>
          <cell r="R2058">
            <v>0</v>
          </cell>
          <cell r="S2058">
            <v>0</v>
          </cell>
          <cell r="T2058">
            <v>0</v>
          </cell>
          <cell r="U2058">
            <v>70.55</v>
          </cell>
        </row>
        <row r="2059">
          <cell r="A2059" t="str">
            <v>32792</v>
          </cell>
          <cell r="B2059" t="str">
            <v>ACCENT LIGHT ASSEMBLY</v>
          </cell>
          <cell r="C2059">
            <v>0</v>
          </cell>
          <cell r="D2059">
            <v>172.85</v>
          </cell>
          <cell r="E2059">
            <v>0</v>
          </cell>
          <cell r="F2059">
            <v>0</v>
          </cell>
          <cell r="G2059">
            <v>43368</v>
          </cell>
          <cell r="H2059" t="str">
            <v/>
          </cell>
          <cell r="I2059">
            <v>0</v>
          </cell>
          <cell r="J2059" t="str">
            <v>Rpart</v>
          </cell>
          <cell r="K2059" t="str">
            <v>ACCENT LIGHT ASSEMBLY</v>
          </cell>
          <cell r="L2059">
            <v>0</v>
          </cell>
          <cell r="M2059">
            <v>0</v>
          </cell>
          <cell r="N2059">
            <v>0</v>
          </cell>
          <cell r="O2059">
            <v>0</v>
          </cell>
          <cell r="P2059">
            <v>0</v>
          </cell>
          <cell r="Q2059">
            <v>0</v>
          </cell>
          <cell r="R2059">
            <v>0</v>
          </cell>
          <cell r="S2059">
            <v>0</v>
          </cell>
          <cell r="T2059">
            <v>0</v>
          </cell>
          <cell r="U2059">
            <v>73.89</v>
          </cell>
        </row>
        <row r="2060">
          <cell r="A2060" t="str">
            <v>32820</v>
          </cell>
          <cell r="B2060" t="str">
            <v>BURNER COVER ASSEMBLY, BLACK POWDER</v>
          </cell>
          <cell r="C2060">
            <v>0</v>
          </cell>
          <cell r="D2060">
            <v>164.14</v>
          </cell>
          <cell r="E2060">
            <v>0</v>
          </cell>
          <cell r="F2060">
            <v>0</v>
          </cell>
          <cell r="G2060">
            <v>43368</v>
          </cell>
          <cell r="H2060" t="str">
            <v/>
          </cell>
          <cell r="I2060">
            <v>0</v>
          </cell>
          <cell r="J2060" t="str">
            <v>Rpart</v>
          </cell>
          <cell r="K2060" t="str">
            <v>BURNER COVER ASSEMBLY, BLACK POWDER</v>
          </cell>
          <cell r="L2060">
            <v>0</v>
          </cell>
          <cell r="M2060">
            <v>0</v>
          </cell>
          <cell r="N2060">
            <v>0</v>
          </cell>
          <cell r="O2060">
            <v>0</v>
          </cell>
          <cell r="P2060">
            <v>0</v>
          </cell>
          <cell r="Q2060">
            <v>0</v>
          </cell>
          <cell r="R2060">
            <v>0</v>
          </cell>
          <cell r="S2060">
            <v>0</v>
          </cell>
          <cell r="T2060">
            <v>0</v>
          </cell>
          <cell r="U2060">
            <v>70.17</v>
          </cell>
        </row>
        <row r="2061">
          <cell r="A2061" t="str">
            <v>32821</v>
          </cell>
          <cell r="B2061" t="str">
            <v>LOG PLATE ASSEMBLY</v>
          </cell>
          <cell r="C2061">
            <v>0</v>
          </cell>
          <cell r="D2061">
            <v>47.1</v>
          </cell>
          <cell r="E2061">
            <v>0</v>
          </cell>
          <cell r="F2061">
            <v>0</v>
          </cell>
          <cell r="G2061">
            <v>43368</v>
          </cell>
          <cell r="H2061" t="str">
            <v/>
          </cell>
          <cell r="I2061">
            <v>0</v>
          </cell>
          <cell r="J2061" t="str">
            <v>Rpart</v>
          </cell>
          <cell r="K2061" t="str">
            <v>LOG PLATE ASSEMBLY</v>
          </cell>
          <cell r="L2061">
            <v>0</v>
          </cell>
          <cell r="M2061">
            <v>0</v>
          </cell>
          <cell r="N2061">
            <v>0</v>
          </cell>
          <cell r="O2061">
            <v>0</v>
          </cell>
          <cell r="P2061">
            <v>0</v>
          </cell>
          <cell r="Q2061">
            <v>0</v>
          </cell>
          <cell r="R2061">
            <v>0</v>
          </cell>
          <cell r="S2061">
            <v>0</v>
          </cell>
          <cell r="T2061">
            <v>0</v>
          </cell>
          <cell r="U2061">
            <v>20.14</v>
          </cell>
        </row>
        <row r="2062">
          <cell r="A2062" t="str">
            <v>32823</v>
          </cell>
          <cell r="B2062" t="str">
            <v>LOG REAR</v>
          </cell>
          <cell r="C2062">
            <v>0</v>
          </cell>
          <cell r="D2062">
            <v>85.15</v>
          </cell>
          <cell r="E2062">
            <v>0</v>
          </cell>
          <cell r="F2062">
            <v>0</v>
          </cell>
          <cell r="G2062">
            <v>43368</v>
          </cell>
          <cell r="H2062" t="str">
            <v/>
          </cell>
          <cell r="I2062">
            <v>0</v>
          </cell>
          <cell r="J2062" t="str">
            <v>Rpart</v>
          </cell>
          <cell r="K2062" t="str">
            <v>LOG REAR</v>
          </cell>
          <cell r="L2062">
            <v>0</v>
          </cell>
          <cell r="M2062">
            <v>0</v>
          </cell>
          <cell r="N2062">
            <v>0</v>
          </cell>
          <cell r="O2062">
            <v>0</v>
          </cell>
          <cell r="P2062">
            <v>0</v>
          </cell>
          <cell r="Q2062">
            <v>0</v>
          </cell>
          <cell r="R2062">
            <v>0</v>
          </cell>
          <cell r="S2062">
            <v>0</v>
          </cell>
          <cell r="T2062">
            <v>0</v>
          </cell>
          <cell r="U2062">
            <v>36.4</v>
          </cell>
        </row>
        <row r="2063">
          <cell r="A2063" t="str">
            <v>32824</v>
          </cell>
          <cell r="B2063" t="str">
            <v>Log, left front</v>
          </cell>
          <cell r="C2063" t="str">
            <v>LS48DF-1</v>
          </cell>
          <cell r="D2063">
            <v>60.48</v>
          </cell>
          <cell r="E2063">
            <v>0</v>
          </cell>
          <cell r="F2063">
            <v>0</v>
          </cell>
          <cell r="G2063">
            <v>42241</v>
          </cell>
          <cell r="H2063" t="str">
            <v/>
          </cell>
          <cell r="I2063">
            <v>0</v>
          </cell>
          <cell r="J2063" t="str">
            <v>Rpart</v>
          </cell>
          <cell r="K2063" t="str">
            <v>Log, left front</v>
          </cell>
          <cell r="L2063">
            <v>0</v>
          </cell>
          <cell r="M2063">
            <v>0</v>
          </cell>
          <cell r="N2063">
            <v>0</v>
          </cell>
          <cell r="O2063">
            <v>0</v>
          </cell>
          <cell r="P2063">
            <v>0</v>
          </cell>
          <cell r="Q2063">
            <v>0</v>
          </cell>
          <cell r="R2063">
            <v>0</v>
          </cell>
          <cell r="S2063">
            <v>0</v>
          </cell>
          <cell r="T2063">
            <v>0</v>
          </cell>
          <cell r="U2063">
            <v>25.86</v>
          </cell>
        </row>
        <row r="2064">
          <cell r="A2064" t="str">
            <v>32858</v>
          </cell>
          <cell r="B2064" t="str">
            <v>GLASS FRAME ASSEMBLY</v>
          </cell>
          <cell r="C2064">
            <v>0</v>
          </cell>
          <cell r="D2064">
            <v>687.1</v>
          </cell>
          <cell r="E2064">
            <v>0</v>
          </cell>
          <cell r="F2064">
            <v>0</v>
          </cell>
          <cell r="G2064">
            <v>43368</v>
          </cell>
          <cell r="H2064" t="str">
            <v/>
          </cell>
          <cell r="I2064">
            <v>0</v>
          </cell>
          <cell r="J2064" t="str">
            <v>Rpart</v>
          </cell>
          <cell r="K2064" t="str">
            <v>GLASS FRAME ASSEMBLY</v>
          </cell>
          <cell r="L2064">
            <v>0</v>
          </cell>
          <cell r="M2064">
            <v>0</v>
          </cell>
          <cell r="N2064">
            <v>0</v>
          </cell>
          <cell r="O2064">
            <v>0</v>
          </cell>
          <cell r="P2064">
            <v>0</v>
          </cell>
          <cell r="Q2064">
            <v>0</v>
          </cell>
          <cell r="R2064">
            <v>0</v>
          </cell>
          <cell r="S2064">
            <v>0</v>
          </cell>
          <cell r="T2064">
            <v>0</v>
          </cell>
          <cell r="U2064">
            <v>293.74</v>
          </cell>
        </row>
        <row r="2065">
          <cell r="A2065" t="str">
            <v>32865</v>
          </cell>
          <cell r="B2065" t="str">
            <v>BURNER ASSEMBLY COMPLETE - LPG</v>
          </cell>
          <cell r="C2065">
            <v>0</v>
          </cell>
          <cell r="D2065">
            <v>0</v>
          </cell>
          <cell r="E2065">
            <v>0</v>
          </cell>
          <cell r="F2065">
            <v>0</v>
          </cell>
          <cell r="G2065">
            <v>43368</v>
          </cell>
          <cell r="H2065" t="str">
            <v/>
          </cell>
          <cell r="I2065">
            <v>0</v>
          </cell>
          <cell r="J2065" t="str">
            <v>Rpart</v>
          </cell>
          <cell r="K2065" t="str">
            <v>BURNER ASSEMBLY COMPLETE - LPG</v>
          </cell>
          <cell r="L2065">
            <v>0</v>
          </cell>
          <cell r="M2065">
            <v>0</v>
          </cell>
          <cell r="N2065">
            <v>0</v>
          </cell>
          <cell r="O2065">
            <v>0</v>
          </cell>
          <cell r="P2065">
            <v>0</v>
          </cell>
          <cell r="Q2065">
            <v>0</v>
          </cell>
          <cell r="R2065">
            <v>0</v>
          </cell>
          <cell r="S2065">
            <v>0</v>
          </cell>
          <cell r="T2065">
            <v>0</v>
          </cell>
          <cell r="U2065" t="str">
            <v/>
          </cell>
        </row>
        <row r="2066">
          <cell r="A2066" t="str">
            <v>32874</v>
          </cell>
          <cell r="B2066" t="str">
            <v>Nat to Propane, IP</v>
          </cell>
          <cell r="C2066" t="str">
            <v>DVC(C,P)32BP7</v>
          </cell>
          <cell r="D2066">
            <v>59</v>
          </cell>
          <cell r="E2066">
            <v>0</v>
          </cell>
          <cell r="F2066">
            <v>1</v>
          </cell>
          <cell r="G2066">
            <v>41561</v>
          </cell>
          <cell r="H2066" t="str">
            <v/>
          </cell>
          <cell r="I2066">
            <v>0</v>
          </cell>
          <cell r="J2066" t="str">
            <v>Rpart</v>
          </cell>
          <cell r="K2066" t="str">
            <v>Conversion Kit - Nat to LP - IP</v>
          </cell>
          <cell r="L2066">
            <v>0</v>
          </cell>
          <cell r="M2066">
            <v>0</v>
          </cell>
          <cell r="N2066">
            <v>0</v>
          </cell>
          <cell r="O2066">
            <v>0</v>
          </cell>
          <cell r="P2066">
            <v>0</v>
          </cell>
          <cell r="Q2066">
            <v>0</v>
          </cell>
          <cell r="R2066">
            <v>0</v>
          </cell>
          <cell r="S2066">
            <v>0</v>
          </cell>
          <cell r="T2066">
            <v>0</v>
          </cell>
          <cell r="U2066">
            <v>25.22</v>
          </cell>
        </row>
        <row r="2067">
          <cell r="A2067" t="str">
            <v>32875</v>
          </cell>
          <cell r="B2067" t="str">
            <v>Propane to Nat, IP</v>
          </cell>
          <cell r="C2067" t="str">
            <v>DVC(C,P)32BP7</v>
          </cell>
          <cell r="D2067">
            <v>59</v>
          </cell>
          <cell r="E2067">
            <v>0</v>
          </cell>
          <cell r="F2067">
            <v>1</v>
          </cell>
          <cell r="G2067">
            <v>41561</v>
          </cell>
          <cell r="H2067" t="str">
            <v/>
          </cell>
          <cell r="I2067">
            <v>0</v>
          </cell>
          <cell r="J2067" t="str">
            <v>Rpart</v>
          </cell>
          <cell r="K2067" t="str">
            <v>Conversion Kit - LP to Nat - IP</v>
          </cell>
          <cell r="L2067">
            <v>0</v>
          </cell>
          <cell r="M2067">
            <v>0</v>
          </cell>
          <cell r="N2067">
            <v>0</v>
          </cell>
          <cell r="O2067">
            <v>0</v>
          </cell>
          <cell r="P2067">
            <v>0</v>
          </cell>
          <cell r="Q2067">
            <v>0</v>
          </cell>
          <cell r="R2067">
            <v>0</v>
          </cell>
          <cell r="S2067">
            <v>0</v>
          </cell>
          <cell r="T2067">
            <v>0</v>
          </cell>
          <cell r="U2067">
            <v>25.22</v>
          </cell>
        </row>
        <row r="2068">
          <cell r="A2068" t="str">
            <v>32876</v>
          </cell>
          <cell r="B2068" t="str">
            <v>Nat to Propane, IP</v>
          </cell>
          <cell r="C2068" t="str">
            <v>DVC(C,P)36BP7</v>
          </cell>
          <cell r="D2068">
            <v>59</v>
          </cell>
          <cell r="E2068">
            <v>0</v>
          </cell>
          <cell r="F2068">
            <v>1</v>
          </cell>
          <cell r="G2068">
            <v>41561</v>
          </cell>
          <cell r="H2068" t="str">
            <v/>
          </cell>
          <cell r="I2068">
            <v>0</v>
          </cell>
          <cell r="J2068" t="str">
            <v>Rpart</v>
          </cell>
          <cell r="K2068" t="str">
            <v>Conversion Kit - Nat to LP - IP</v>
          </cell>
          <cell r="L2068">
            <v>0</v>
          </cell>
          <cell r="M2068">
            <v>0</v>
          </cell>
          <cell r="N2068">
            <v>0</v>
          </cell>
          <cell r="O2068">
            <v>0</v>
          </cell>
          <cell r="P2068">
            <v>0</v>
          </cell>
          <cell r="Q2068">
            <v>0</v>
          </cell>
          <cell r="R2068">
            <v>0</v>
          </cell>
          <cell r="S2068">
            <v>0</v>
          </cell>
          <cell r="T2068">
            <v>0</v>
          </cell>
          <cell r="U2068">
            <v>25.22</v>
          </cell>
        </row>
        <row r="2069">
          <cell r="A2069" t="str">
            <v>32877</v>
          </cell>
          <cell r="B2069" t="str">
            <v>Propane to Nat, IP</v>
          </cell>
          <cell r="C2069" t="str">
            <v>DVC(C,P)36BP7</v>
          </cell>
          <cell r="D2069">
            <v>59</v>
          </cell>
          <cell r="E2069">
            <v>0</v>
          </cell>
          <cell r="F2069">
            <v>1</v>
          </cell>
          <cell r="G2069">
            <v>41561</v>
          </cell>
          <cell r="H2069" t="str">
            <v/>
          </cell>
          <cell r="I2069">
            <v>0</v>
          </cell>
          <cell r="J2069" t="str">
            <v>Rpart</v>
          </cell>
          <cell r="K2069" t="str">
            <v>Conversion Kit - LP to Nat - IP</v>
          </cell>
          <cell r="L2069">
            <v>0</v>
          </cell>
          <cell r="M2069">
            <v>0</v>
          </cell>
          <cell r="N2069">
            <v>0</v>
          </cell>
          <cell r="O2069">
            <v>0</v>
          </cell>
          <cell r="P2069">
            <v>0</v>
          </cell>
          <cell r="Q2069">
            <v>0</v>
          </cell>
          <cell r="R2069">
            <v>0</v>
          </cell>
          <cell r="S2069">
            <v>0</v>
          </cell>
          <cell r="T2069">
            <v>0</v>
          </cell>
          <cell r="U2069">
            <v>25.22</v>
          </cell>
        </row>
        <row r="2070">
          <cell r="A2070" t="str">
            <v>32878</v>
          </cell>
          <cell r="B2070" t="str">
            <v>Nat to Propane, IP</v>
          </cell>
          <cell r="C2070" t="str">
            <v>DVC(C,P)42BP7</v>
          </cell>
          <cell r="D2070">
            <v>59</v>
          </cell>
          <cell r="E2070">
            <v>0</v>
          </cell>
          <cell r="F2070">
            <v>1</v>
          </cell>
          <cell r="G2070">
            <v>41561</v>
          </cell>
          <cell r="H2070" t="str">
            <v/>
          </cell>
          <cell r="I2070">
            <v>0</v>
          </cell>
          <cell r="J2070" t="str">
            <v>Rpart</v>
          </cell>
          <cell r="K2070" t="str">
            <v>Conversion Kit - Nat to LP - IP</v>
          </cell>
          <cell r="L2070">
            <v>0</v>
          </cell>
          <cell r="M2070">
            <v>0</v>
          </cell>
          <cell r="N2070">
            <v>0</v>
          </cell>
          <cell r="O2070">
            <v>0</v>
          </cell>
          <cell r="P2070">
            <v>0</v>
          </cell>
          <cell r="Q2070">
            <v>0</v>
          </cell>
          <cell r="R2070">
            <v>0</v>
          </cell>
          <cell r="S2070">
            <v>0</v>
          </cell>
          <cell r="T2070">
            <v>0</v>
          </cell>
          <cell r="U2070">
            <v>25.22</v>
          </cell>
        </row>
        <row r="2071">
          <cell r="A2071" t="str">
            <v>32879</v>
          </cell>
          <cell r="B2071" t="str">
            <v>Propane to Nat, IP</v>
          </cell>
          <cell r="C2071" t="str">
            <v>DVC(C,P)42BP7</v>
          </cell>
          <cell r="D2071">
            <v>59</v>
          </cell>
          <cell r="E2071">
            <v>0</v>
          </cell>
          <cell r="F2071">
            <v>1</v>
          </cell>
          <cell r="G2071">
            <v>41561</v>
          </cell>
          <cell r="H2071" t="str">
            <v/>
          </cell>
          <cell r="I2071">
            <v>0</v>
          </cell>
          <cell r="J2071" t="str">
            <v>Rpart</v>
          </cell>
          <cell r="K2071" t="str">
            <v>Conversion Kit - LP to Nat - IP</v>
          </cell>
          <cell r="L2071">
            <v>0</v>
          </cell>
          <cell r="M2071">
            <v>0</v>
          </cell>
          <cell r="N2071">
            <v>0</v>
          </cell>
          <cell r="O2071">
            <v>0</v>
          </cell>
          <cell r="P2071">
            <v>0</v>
          </cell>
          <cell r="Q2071">
            <v>0</v>
          </cell>
          <cell r="R2071">
            <v>0</v>
          </cell>
          <cell r="S2071">
            <v>0</v>
          </cell>
          <cell r="T2071">
            <v>0</v>
          </cell>
          <cell r="U2071">
            <v>25.22</v>
          </cell>
        </row>
        <row r="2072">
          <cell r="A2072" t="str">
            <v>32880</v>
          </cell>
          <cell r="B2072" t="str">
            <v>Nat to Propane, IP</v>
          </cell>
          <cell r="C2072" t="str">
            <v>DV(D,CD)32FP7</v>
          </cell>
          <cell r="D2072">
            <v>59</v>
          </cell>
          <cell r="E2072">
            <v>0</v>
          </cell>
          <cell r="F2072">
            <v>1</v>
          </cell>
          <cell r="G2072">
            <v>41561</v>
          </cell>
          <cell r="H2072" t="str">
            <v/>
          </cell>
          <cell r="I2072">
            <v>0</v>
          </cell>
          <cell r="J2072" t="str">
            <v>Rpart</v>
          </cell>
          <cell r="K2072" t="str">
            <v>Conversion Kit - Nat to LP - IP</v>
          </cell>
          <cell r="L2072">
            <v>0</v>
          </cell>
          <cell r="M2072">
            <v>0</v>
          </cell>
          <cell r="N2072">
            <v>0</v>
          </cell>
          <cell r="O2072">
            <v>0</v>
          </cell>
          <cell r="P2072">
            <v>0</v>
          </cell>
          <cell r="Q2072">
            <v>0</v>
          </cell>
          <cell r="R2072">
            <v>0</v>
          </cell>
          <cell r="S2072">
            <v>0</v>
          </cell>
          <cell r="T2072">
            <v>0</v>
          </cell>
          <cell r="U2072">
            <v>25.22</v>
          </cell>
        </row>
        <row r="2073">
          <cell r="A2073" t="str">
            <v>32881</v>
          </cell>
          <cell r="B2073" t="str">
            <v>Propane to Nat, IP</v>
          </cell>
          <cell r="C2073" t="str">
            <v>DV(D,CD)32FP7</v>
          </cell>
          <cell r="D2073">
            <v>59</v>
          </cell>
          <cell r="E2073">
            <v>0</v>
          </cell>
          <cell r="F2073">
            <v>1</v>
          </cell>
          <cell r="G2073">
            <v>41561</v>
          </cell>
          <cell r="H2073" t="str">
            <v/>
          </cell>
          <cell r="I2073">
            <v>0</v>
          </cell>
          <cell r="J2073" t="str">
            <v>Rpart</v>
          </cell>
          <cell r="K2073" t="str">
            <v>Conversion Kit - LP to Nat - IP</v>
          </cell>
          <cell r="L2073">
            <v>0</v>
          </cell>
          <cell r="M2073">
            <v>0</v>
          </cell>
          <cell r="N2073">
            <v>0</v>
          </cell>
          <cell r="O2073">
            <v>0</v>
          </cell>
          <cell r="P2073">
            <v>0</v>
          </cell>
          <cell r="Q2073">
            <v>0</v>
          </cell>
          <cell r="R2073">
            <v>0</v>
          </cell>
          <cell r="S2073">
            <v>0</v>
          </cell>
          <cell r="T2073">
            <v>0</v>
          </cell>
          <cell r="U2073">
            <v>25.22</v>
          </cell>
        </row>
        <row r="2074">
          <cell r="A2074" t="str">
            <v>32882</v>
          </cell>
          <cell r="B2074" t="str">
            <v>Nat to Propane, IP</v>
          </cell>
          <cell r="C2074" t="str">
            <v>DV(D,CD)36FP7</v>
          </cell>
          <cell r="D2074">
            <v>59</v>
          </cell>
          <cell r="E2074">
            <v>0</v>
          </cell>
          <cell r="F2074">
            <v>1</v>
          </cell>
          <cell r="G2074">
            <v>41561</v>
          </cell>
          <cell r="H2074" t="str">
            <v/>
          </cell>
          <cell r="I2074">
            <v>0</v>
          </cell>
          <cell r="J2074" t="str">
            <v>Rpart</v>
          </cell>
          <cell r="K2074" t="str">
            <v>Conversion Kit - Nat to LP - IP</v>
          </cell>
          <cell r="L2074">
            <v>0</v>
          </cell>
          <cell r="M2074">
            <v>0</v>
          </cell>
          <cell r="N2074">
            <v>0</v>
          </cell>
          <cell r="O2074">
            <v>0</v>
          </cell>
          <cell r="P2074">
            <v>0</v>
          </cell>
          <cell r="Q2074">
            <v>0</v>
          </cell>
          <cell r="R2074">
            <v>0</v>
          </cell>
          <cell r="S2074">
            <v>0</v>
          </cell>
          <cell r="T2074">
            <v>0</v>
          </cell>
          <cell r="U2074">
            <v>25.22</v>
          </cell>
        </row>
        <row r="2075">
          <cell r="A2075" t="str">
            <v>32899</v>
          </cell>
          <cell r="B2075" t="str">
            <v>BURNER BOX ASSEMBLY -IP NG</v>
          </cell>
          <cell r="C2075">
            <v>0</v>
          </cell>
          <cell r="D2075">
            <v>0</v>
          </cell>
          <cell r="E2075">
            <v>0</v>
          </cell>
          <cell r="F2075">
            <v>0</v>
          </cell>
          <cell r="G2075">
            <v>43368</v>
          </cell>
          <cell r="H2075" t="str">
            <v/>
          </cell>
          <cell r="I2075">
            <v>0</v>
          </cell>
          <cell r="J2075" t="str">
            <v>Rpart</v>
          </cell>
          <cell r="K2075" t="str">
            <v>BURNER BOX ASSEMBLY -IP NG</v>
          </cell>
          <cell r="L2075">
            <v>0</v>
          </cell>
          <cell r="M2075">
            <v>0</v>
          </cell>
          <cell r="N2075">
            <v>0</v>
          </cell>
          <cell r="O2075">
            <v>0</v>
          </cell>
          <cell r="P2075">
            <v>0</v>
          </cell>
          <cell r="Q2075">
            <v>0</v>
          </cell>
          <cell r="R2075">
            <v>0</v>
          </cell>
          <cell r="S2075">
            <v>0</v>
          </cell>
          <cell r="T2075">
            <v>0</v>
          </cell>
          <cell r="U2075" t="str">
            <v/>
          </cell>
        </row>
        <row r="2076">
          <cell r="A2076" t="str">
            <v>32900</v>
          </cell>
          <cell r="B2076" t="str">
            <v>BURNER BOX ASSEMBLY -IP LP</v>
          </cell>
          <cell r="C2076">
            <v>0</v>
          </cell>
          <cell r="D2076">
            <v>0</v>
          </cell>
          <cell r="E2076">
            <v>0</v>
          </cell>
          <cell r="F2076">
            <v>0</v>
          </cell>
          <cell r="G2076">
            <v>43368</v>
          </cell>
          <cell r="H2076" t="str">
            <v/>
          </cell>
          <cell r="I2076">
            <v>0</v>
          </cell>
          <cell r="J2076" t="str">
            <v>Rpart</v>
          </cell>
          <cell r="K2076" t="str">
            <v>BURNER BOX ASSEMBLY -IP LP</v>
          </cell>
          <cell r="L2076">
            <v>0</v>
          </cell>
          <cell r="M2076">
            <v>0</v>
          </cell>
          <cell r="N2076">
            <v>0</v>
          </cell>
          <cell r="O2076">
            <v>0</v>
          </cell>
          <cell r="P2076">
            <v>0</v>
          </cell>
          <cell r="Q2076">
            <v>0</v>
          </cell>
          <cell r="R2076">
            <v>0</v>
          </cell>
          <cell r="S2076">
            <v>0</v>
          </cell>
          <cell r="T2076">
            <v>0</v>
          </cell>
          <cell r="U2076" t="str">
            <v/>
          </cell>
        </row>
        <row r="2077">
          <cell r="A2077" t="str">
            <v>32914</v>
          </cell>
          <cell r="B2077" t="str">
            <v>BURNER COVER ASSEMBLY -PAINTED</v>
          </cell>
          <cell r="C2077">
            <v>0</v>
          </cell>
          <cell r="D2077">
            <v>149.51</v>
          </cell>
          <cell r="E2077">
            <v>0</v>
          </cell>
          <cell r="F2077">
            <v>0</v>
          </cell>
          <cell r="G2077">
            <v>43368</v>
          </cell>
          <cell r="H2077" t="str">
            <v/>
          </cell>
          <cell r="I2077">
            <v>0</v>
          </cell>
          <cell r="J2077" t="str">
            <v>Rpart</v>
          </cell>
          <cell r="K2077" t="str">
            <v>BURNER COVER ASSEMBLY -PAINTED</v>
          </cell>
          <cell r="L2077">
            <v>0</v>
          </cell>
          <cell r="M2077">
            <v>0</v>
          </cell>
          <cell r="N2077">
            <v>0</v>
          </cell>
          <cell r="O2077">
            <v>0</v>
          </cell>
          <cell r="P2077">
            <v>0</v>
          </cell>
          <cell r="Q2077">
            <v>0</v>
          </cell>
          <cell r="R2077">
            <v>0</v>
          </cell>
          <cell r="S2077">
            <v>0</v>
          </cell>
          <cell r="T2077">
            <v>0</v>
          </cell>
          <cell r="U2077">
            <v>63.92</v>
          </cell>
        </row>
        <row r="2078">
          <cell r="A2078" t="str">
            <v>32941</v>
          </cell>
          <cell r="B2078" t="str">
            <v>Nat to Propane, IP</v>
          </cell>
          <cell r="C2078" t="str">
            <v>(A)DVCX36FP70N</v>
          </cell>
          <cell r="D2078">
            <v>59</v>
          </cell>
          <cell r="E2078">
            <v>0</v>
          </cell>
          <cell r="F2078">
            <v>1</v>
          </cell>
          <cell r="G2078">
            <v>41562</v>
          </cell>
          <cell r="H2078" t="str">
            <v/>
          </cell>
          <cell r="I2078">
            <v>0</v>
          </cell>
          <cell r="J2078" t="str">
            <v>Rpart</v>
          </cell>
          <cell r="K2078" t="str">
            <v>Conversion Kit - Nat to LP - IP</v>
          </cell>
          <cell r="L2078">
            <v>4</v>
          </cell>
          <cell r="M2078">
            <v>4</v>
          </cell>
          <cell r="N2078">
            <v>2</v>
          </cell>
          <cell r="O2078">
            <v>0</v>
          </cell>
          <cell r="P2078">
            <v>0</v>
          </cell>
          <cell r="Q2078">
            <v>0</v>
          </cell>
          <cell r="R2078">
            <v>0</v>
          </cell>
          <cell r="S2078">
            <v>0</v>
          </cell>
          <cell r="T2078">
            <v>0</v>
          </cell>
          <cell r="U2078">
            <v>25.22</v>
          </cell>
        </row>
        <row r="2079">
          <cell r="A2079" t="str">
            <v>32942</v>
          </cell>
          <cell r="B2079" t="str">
            <v>Propane to Nat, IP</v>
          </cell>
          <cell r="C2079" t="str">
            <v>(A)DVCX36FP70P</v>
          </cell>
          <cell r="D2079">
            <v>59</v>
          </cell>
          <cell r="E2079">
            <v>0</v>
          </cell>
          <cell r="F2079">
            <v>1</v>
          </cell>
          <cell r="G2079">
            <v>41562</v>
          </cell>
          <cell r="H2079" t="str">
            <v/>
          </cell>
          <cell r="I2079">
            <v>0</v>
          </cell>
          <cell r="J2079" t="str">
            <v>Rpart</v>
          </cell>
          <cell r="K2079" t="str">
            <v>Conversion Kit - LP to Nat - IP</v>
          </cell>
          <cell r="L2079">
            <v>4</v>
          </cell>
          <cell r="M2079">
            <v>4</v>
          </cell>
          <cell r="N2079">
            <v>2</v>
          </cell>
          <cell r="O2079">
            <v>0</v>
          </cell>
          <cell r="P2079">
            <v>0</v>
          </cell>
          <cell r="Q2079">
            <v>0</v>
          </cell>
          <cell r="R2079">
            <v>0</v>
          </cell>
          <cell r="S2079">
            <v>0</v>
          </cell>
          <cell r="T2079">
            <v>0</v>
          </cell>
          <cell r="U2079">
            <v>25.22</v>
          </cell>
        </row>
        <row r="2080">
          <cell r="A2080" t="str">
            <v>32943</v>
          </cell>
          <cell r="B2080" t="str">
            <v>Nat to Propane, IP</v>
          </cell>
          <cell r="C2080" t="str">
            <v>(A)DVCX42FP70P</v>
          </cell>
          <cell r="D2080">
            <v>59</v>
          </cell>
          <cell r="E2080">
            <v>0</v>
          </cell>
          <cell r="F2080">
            <v>1</v>
          </cell>
          <cell r="G2080">
            <v>41562</v>
          </cell>
          <cell r="H2080" t="str">
            <v/>
          </cell>
          <cell r="I2080">
            <v>0</v>
          </cell>
          <cell r="J2080" t="str">
            <v>Rpart</v>
          </cell>
          <cell r="K2080" t="str">
            <v>Conversion Kit - Nat to LP - IP</v>
          </cell>
          <cell r="L2080">
            <v>4</v>
          </cell>
          <cell r="M2080">
            <v>4</v>
          </cell>
          <cell r="N2080">
            <v>2</v>
          </cell>
          <cell r="O2080">
            <v>0</v>
          </cell>
          <cell r="P2080">
            <v>0</v>
          </cell>
          <cell r="Q2080">
            <v>0</v>
          </cell>
          <cell r="R2080">
            <v>0</v>
          </cell>
          <cell r="S2080">
            <v>0</v>
          </cell>
          <cell r="T2080">
            <v>0</v>
          </cell>
          <cell r="U2080">
            <v>25.22</v>
          </cell>
        </row>
        <row r="2081">
          <cell r="A2081" t="str">
            <v>32944</v>
          </cell>
          <cell r="B2081" t="str">
            <v>Propane to Nat, IP</v>
          </cell>
          <cell r="C2081" t="str">
            <v>(A)DVCX42FP70N</v>
          </cell>
          <cell r="D2081">
            <v>59</v>
          </cell>
          <cell r="E2081">
            <v>0</v>
          </cell>
          <cell r="F2081">
            <v>1</v>
          </cell>
          <cell r="G2081">
            <v>41562</v>
          </cell>
          <cell r="H2081" t="str">
            <v/>
          </cell>
          <cell r="I2081">
            <v>0</v>
          </cell>
          <cell r="J2081" t="str">
            <v>Rpart</v>
          </cell>
          <cell r="K2081" t="str">
            <v>Conversion Kit - LP to Nat - IP</v>
          </cell>
          <cell r="L2081">
            <v>4</v>
          </cell>
          <cell r="M2081">
            <v>4</v>
          </cell>
          <cell r="N2081">
            <v>2</v>
          </cell>
          <cell r="O2081">
            <v>0</v>
          </cell>
          <cell r="P2081">
            <v>0</v>
          </cell>
          <cell r="Q2081">
            <v>0</v>
          </cell>
          <cell r="R2081">
            <v>0</v>
          </cell>
          <cell r="S2081">
            <v>0</v>
          </cell>
          <cell r="T2081">
            <v>0</v>
          </cell>
          <cell r="U2081">
            <v>25.22</v>
          </cell>
        </row>
        <row r="2082">
          <cell r="A2082" t="str">
            <v>32980</v>
          </cell>
          <cell r="B2082" t="str">
            <v>LOG SET ASSEMBLY COMPLETE</v>
          </cell>
          <cell r="C2082">
            <v>0</v>
          </cell>
          <cell r="D2082">
            <v>505.89</v>
          </cell>
          <cell r="E2082">
            <v>0</v>
          </cell>
          <cell r="F2082">
            <v>0</v>
          </cell>
          <cell r="G2082">
            <v>43368</v>
          </cell>
          <cell r="H2082" t="str">
            <v/>
          </cell>
          <cell r="I2082">
            <v>0</v>
          </cell>
          <cell r="J2082" t="str">
            <v>Rpart</v>
          </cell>
          <cell r="K2082" t="str">
            <v>LOG SET ASSEMBLY COMPLETE</v>
          </cell>
          <cell r="L2082">
            <v>0</v>
          </cell>
          <cell r="M2082">
            <v>0</v>
          </cell>
          <cell r="N2082">
            <v>0</v>
          </cell>
          <cell r="O2082">
            <v>0</v>
          </cell>
          <cell r="P2082">
            <v>0</v>
          </cell>
          <cell r="Q2082">
            <v>0</v>
          </cell>
          <cell r="R2082">
            <v>0</v>
          </cell>
          <cell r="S2082">
            <v>0</v>
          </cell>
          <cell r="T2082">
            <v>0</v>
          </cell>
          <cell r="U2082">
            <v>216.27</v>
          </cell>
        </row>
        <row r="2083">
          <cell r="A2083" t="str">
            <v>32981</v>
          </cell>
          <cell r="B2083" t="str">
            <v>LOG SET ASSEMBLY COMPLETE</v>
          </cell>
          <cell r="C2083">
            <v>0</v>
          </cell>
          <cell r="D2083">
            <v>502.6</v>
          </cell>
          <cell r="E2083">
            <v>0</v>
          </cell>
          <cell r="F2083">
            <v>0</v>
          </cell>
          <cell r="G2083">
            <v>43368</v>
          </cell>
          <cell r="H2083" t="str">
            <v/>
          </cell>
          <cell r="I2083">
            <v>0</v>
          </cell>
          <cell r="J2083" t="str">
            <v>Rpart</v>
          </cell>
          <cell r="K2083" t="str">
            <v>LOG SET ASSEMBLY COMPLETE</v>
          </cell>
          <cell r="L2083">
            <v>0</v>
          </cell>
          <cell r="M2083">
            <v>0</v>
          </cell>
          <cell r="N2083">
            <v>0</v>
          </cell>
          <cell r="O2083">
            <v>0</v>
          </cell>
          <cell r="P2083">
            <v>0</v>
          </cell>
          <cell r="Q2083">
            <v>0</v>
          </cell>
          <cell r="R2083">
            <v>0</v>
          </cell>
          <cell r="S2083">
            <v>0</v>
          </cell>
          <cell r="T2083">
            <v>0</v>
          </cell>
          <cell r="U2083">
            <v>214.86</v>
          </cell>
        </row>
        <row r="2084">
          <cell r="A2084" t="str">
            <v>32982</v>
          </cell>
          <cell r="B2084" t="str">
            <v>BARRIER ASSEMBLY COMPLETE</v>
          </cell>
          <cell r="C2084">
            <v>0</v>
          </cell>
          <cell r="D2084">
            <v>0</v>
          </cell>
          <cell r="E2084">
            <v>0</v>
          </cell>
          <cell r="F2084">
            <v>0</v>
          </cell>
          <cell r="G2084">
            <v>43368</v>
          </cell>
          <cell r="H2084" t="str">
            <v/>
          </cell>
          <cell r="I2084">
            <v>0</v>
          </cell>
          <cell r="J2084" t="str">
            <v>Rpart</v>
          </cell>
          <cell r="K2084" t="str">
            <v>BARRIER ASSEMBLY COMPLETE</v>
          </cell>
          <cell r="L2084">
            <v>0</v>
          </cell>
          <cell r="M2084">
            <v>0</v>
          </cell>
          <cell r="N2084">
            <v>0</v>
          </cell>
          <cell r="O2084">
            <v>0</v>
          </cell>
          <cell r="P2084">
            <v>0</v>
          </cell>
          <cell r="Q2084">
            <v>0</v>
          </cell>
          <cell r="R2084">
            <v>0</v>
          </cell>
          <cell r="S2084">
            <v>0</v>
          </cell>
          <cell r="T2084">
            <v>0</v>
          </cell>
          <cell r="U2084" t="str">
            <v/>
          </cell>
        </row>
        <row r="2085">
          <cell r="A2085" t="str">
            <v>32983</v>
          </cell>
          <cell r="B2085" t="str">
            <v>BARRIER ASSEMBLY COMPLETE</v>
          </cell>
          <cell r="C2085">
            <v>0</v>
          </cell>
          <cell r="D2085">
            <v>133.85</v>
          </cell>
          <cell r="E2085">
            <v>0</v>
          </cell>
          <cell r="F2085">
            <v>0</v>
          </cell>
          <cell r="G2085">
            <v>43368</v>
          </cell>
          <cell r="H2085" t="str">
            <v/>
          </cell>
          <cell r="I2085">
            <v>0</v>
          </cell>
          <cell r="J2085" t="str">
            <v>Rpart</v>
          </cell>
          <cell r="K2085" t="str">
            <v>BARRIER ASSEMBLY COMPLETE</v>
          </cell>
          <cell r="L2085">
            <v>0</v>
          </cell>
          <cell r="M2085">
            <v>0</v>
          </cell>
          <cell r="N2085">
            <v>0</v>
          </cell>
          <cell r="O2085">
            <v>0</v>
          </cell>
          <cell r="P2085">
            <v>0</v>
          </cell>
          <cell r="Q2085">
            <v>0</v>
          </cell>
          <cell r="R2085">
            <v>0</v>
          </cell>
          <cell r="S2085">
            <v>0</v>
          </cell>
          <cell r="T2085">
            <v>0</v>
          </cell>
          <cell r="U2085">
            <v>57.22</v>
          </cell>
        </row>
        <row r="2086">
          <cell r="A2086" t="str">
            <v>33014</v>
          </cell>
          <cell r="B2086" t="str">
            <v>BOARD, NON-COMBUSTIBLE 12.125 X 2.625 X 0.5</v>
          </cell>
          <cell r="C2086">
            <v>0</v>
          </cell>
          <cell r="D2086">
            <v>5</v>
          </cell>
          <cell r="E2086">
            <v>0</v>
          </cell>
          <cell r="F2086">
            <v>0</v>
          </cell>
          <cell r="G2086">
            <v>43368</v>
          </cell>
          <cell r="H2086" t="str">
            <v/>
          </cell>
          <cell r="I2086">
            <v>0</v>
          </cell>
          <cell r="J2086" t="str">
            <v>Rpart</v>
          </cell>
          <cell r="K2086" t="str">
            <v>BOARD, NON-COMBUSTIBLE 12.125 X 2.625 X 0.5</v>
          </cell>
          <cell r="L2086">
            <v>0</v>
          </cell>
          <cell r="M2086">
            <v>0</v>
          </cell>
          <cell r="N2086">
            <v>0</v>
          </cell>
          <cell r="O2086">
            <v>0</v>
          </cell>
          <cell r="P2086">
            <v>0</v>
          </cell>
          <cell r="Q2086">
            <v>0</v>
          </cell>
          <cell r="R2086">
            <v>0</v>
          </cell>
          <cell r="S2086">
            <v>0</v>
          </cell>
          <cell r="T2086">
            <v>0</v>
          </cell>
          <cell r="U2086">
            <v>2.14</v>
          </cell>
        </row>
        <row r="2087">
          <cell r="A2087" t="str">
            <v>33015</v>
          </cell>
          <cell r="B2087" t="str">
            <v>BOARD, NON-COMBUSTIBLE 43.250 X 16.5 X 0.5</v>
          </cell>
          <cell r="C2087">
            <v>0</v>
          </cell>
          <cell r="D2087">
            <v>20</v>
          </cell>
          <cell r="E2087">
            <v>0</v>
          </cell>
          <cell r="F2087">
            <v>0</v>
          </cell>
          <cell r="G2087">
            <v>43368</v>
          </cell>
          <cell r="H2087" t="str">
            <v/>
          </cell>
          <cell r="I2087">
            <v>0</v>
          </cell>
          <cell r="J2087" t="str">
            <v>Rpart</v>
          </cell>
          <cell r="K2087" t="str">
            <v>BOARD, NON-COMBUSTIBLE 43.250 X 16.5 X 0.5</v>
          </cell>
          <cell r="L2087">
            <v>0</v>
          </cell>
          <cell r="M2087">
            <v>0</v>
          </cell>
          <cell r="N2087">
            <v>0</v>
          </cell>
          <cell r="O2087">
            <v>0</v>
          </cell>
          <cell r="P2087">
            <v>0</v>
          </cell>
          <cell r="Q2087">
            <v>0</v>
          </cell>
          <cell r="R2087">
            <v>0</v>
          </cell>
          <cell r="S2087">
            <v>0</v>
          </cell>
          <cell r="T2087">
            <v>0</v>
          </cell>
          <cell r="U2087">
            <v>8.5500000000000007</v>
          </cell>
        </row>
        <row r="2088">
          <cell r="A2088" t="str">
            <v>33022</v>
          </cell>
          <cell r="B2088" t="str">
            <v>OFFSET FRAME WITH BOLTS</v>
          </cell>
          <cell r="C2088">
            <v>0</v>
          </cell>
          <cell r="D2088">
            <v>71.069999999999993</v>
          </cell>
          <cell r="E2088">
            <v>0</v>
          </cell>
          <cell r="F2088">
            <v>0</v>
          </cell>
          <cell r="G2088">
            <v>43368</v>
          </cell>
          <cell r="H2088" t="str">
            <v/>
          </cell>
          <cell r="I2088">
            <v>0</v>
          </cell>
          <cell r="J2088" t="str">
            <v>Rpart</v>
          </cell>
          <cell r="K2088" t="str">
            <v>OFFSET FRAME WITH BOLTS</v>
          </cell>
          <cell r="L2088">
            <v>0</v>
          </cell>
          <cell r="M2088">
            <v>0</v>
          </cell>
          <cell r="N2088">
            <v>0</v>
          </cell>
          <cell r="O2088">
            <v>0</v>
          </cell>
          <cell r="P2088">
            <v>0</v>
          </cell>
          <cell r="Q2088">
            <v>0</v>
          </cell>
          <cell r="R2088">
            <v>0</v>
          </cell>
          <cell r="S2088">
            <v>0</v>
          </cell>
          <cell r="T2088">
            <v>0</v>
          </cell>
          <cell r="U2088">
            <v>30.38</v>
          </cell>
        </row>
        <row r="2089">
          <cell r="A2089" t="str">
            <v>33090</v>
          </cell>
          <cell r="B2089" t="str">
            <v>Back Panel ( liner )</v>
          </cell>
          <cell r="C2089" t="str">
            <v>VBP32T2G</v>
          </cell>
          <cell r="D2089">
            <v>145.55000000000001</v>
          </cell>
          <cell r="E2089">
            <v>0</v>
          </cell>
          <cell r="F2089">
            <v>0</v>
          </cell>
          <cell r="G2089">
            <v>42291</v>
          </cell>
          <cell r="H2089" t="str">
            <v/>
          </cell>
          <cell r="I2089">
            <v>0</v>
          </cell>
          <cell r="J2089" t="str">
            <v>Rpart</v>
          </cell>
          <cell r="K2089" t="str">
            <v>Back Panel ( liner )</v>
          </cell>
          <cell r="L2089">
            <v>0</v>
          </cell>
          <cell r="M2089">
            <v>0</v>
          </cell>
          <cell r="N2089">
            <v>0</v>
          </cell>
          <cell r="O2089">
            <v>0</v>
          </cell>
          <cell r="P2089">
            <v>0</v>
          </cell>
          <cell r="Q2089">
            <v>0</v>
          </cell>
          <cell r="R2089">
            <v>0</v>
          </cell>
          <cell r="S2089">
            <v>0</v>
          </cell>
          <cell r="T2089">
            <v>0</v>
          </cell>
          <cell r="U2089">
            <v>62.22</v>
          </cell>
        </row>
        <row r="2090">
          <cell r="A2090" t="str">
            <v>33139</v>
          </cell>
          <cell r="B2090" t="str">
            <v>FACE, BOTTOM</v>
          </cell>
          <cell r="C2090">
            <v>0</v>
          </cell>
          <cell r="D2090">
            <v>30.17</v>
          </cell>
          <cell r="E2090">
            <v>0</v>
          </cell>
          <cell r="F2090">
            <v>0</v>
          </cell>
          <cell r="G2090">
            <v>43368</v>
          </cell>
          <cell r="H2090" t="str">
            <v/>
          </cell>
          <cell r="I2090">
            <v>0</v>
          </cell>
          <cell r="J2090" t="str">
            <v>Rpart</v>
          </cell>
          <cell r="K2090" t="str">
            <v>FACE, BOTTOM</v>
          </cell>
          <cell r="L2090">
            <v>0</v>
          </cell>
          <cell r="M2090">
            <v>0</v>
          </cell>
          <cell r="N2090">
            <v>0</v>
          </cell>
          <cell r="O2090">
            <v>0</v>
          </cell>
          <cell r="P2090">
            <v>0</v>
          </cell>
          <cell r="Q2090">
            <v>0</v>
          </cell>
          <cell r="R2090">
            <v>0</v>
          </cell>
          <cell r="S2090">
            <v>0</v>
          </cell>
          <cell r="T2090">
            <v>0</v>
          </cell>
          <cell r="U2090">
            <v>12.9</v>
          </cell>
        </row>
        <row r="2091">
          <cell r="A2091" t="str">
            <v>33143</v>
          </cell>
          <cell r="B2091" t="str">
            <v>Face, side left</v>
          </cell>
          <cell r="C2091" t="str">
            <v>VFP42FB0L</v>
          </cell>
          <cell r="D2091">
            <v>60.48</v>
          </cell>
          <cell r="E2091">
            <v>0</v>
          </cell>
          <cell r="F2091">
            <v>0</v>
          </cell>
          <cell r="G2091">
            <v>42171</v>
          </cell>
          <cell r="H2091" t="str">
            <v/>
          </cell>
          <cell r="I2091">
            <v>0</v>
          </cell>
          <cell r="J2091" t="str">
            <v>Rpart</v>
          </cell>
          <cell r="K2091" t="str">
            <v>Face, side left</v>
          </cell>
          <cell r="L2091">
            <v>0</v>
          </cell>
          <cell r="M2091">
            <v>0</v>
          </cell>
          <cell r="N2091">
            <v>0</v>
          </cell>
          <cell r="O2091">
            <v>0</v>
          </cell>
          <cell r="P2091">
            <v>0</v>
          </cell>
          <cell r="Q2091">
            <v>0</v>
          </cell>
          <cell r="R2091">
            <v>0</v>
          </cell>
          <cell r="S2091">
            <v>0</v>
          </cell>
          <cell r="T2091">
            <v>0</v>
          </cell>
          <cell r="U2091">
            <v>25.86</v>
          </cell>
        </row>
        <row r="2092">
          <cell r="A2092" t="str">
            <v>33209B</v>
          </cell>
          <cell r="B2092" t="str">
            <v>BRICK PANEL, BULK</v>
          </cell>
          <cell r="C2092">
            <v>0</v>
          </cell>
          <cell r="D2092">
            <v>0</v>
          </cell>
          <cell r="E2092">
            <v>0</v>
          </cell>
          <cell r="F2092">
            <v>0</v>
          </cell>
          <cell r="G2092">
            <v>43368</v>
          </cell>
          <cell r="H2092" t="str">
            <v/>
          </cell>
          <cell r="I2092">
            <v>0</v>
          </cell>
          <cell r="J2092" t="str">
            <v>Rpart</v>
          </cell>
          <cell r="K2092" t="str">
            <v>BRICK PANEL, BULK</v>
          </cell>
          <cell r="L2092">
            <v>0</v>
          </cell>
          <cell r="M2092">
            <v>0</v>
          </cell>
          <cell r="N2092">
            <v>0</v>
          </cell>
          <cell r="O2092">
            <v>0</v>
          </cell>
          <cell r="P2092">
            <v>0</v>
          </cell>
          <cell r="Q2092">
            <v>0</v>
          </cell>
          <cell r="R2092">
            <v>0</v>
          </cell>
          <cell r="S2092">
            <v>0</v>
          </cell>
          <cell r="T2092">
            <v>0</v>
          </cell>
          <cell r="U2092" t="str">
            <v/>
          </cell>
        </row>
        <row r="2093">
          <cell r="A2093" t="str">
            <v>33233</v>
          </cell>
          <cell r="B2093" t="str">
            <v>Lower Back Panel ( liner )</v>
          </cell>
          <cell r="C2093" t="str">
            <v>VBP32T2G</v>
          </cell>
          <cell r="D2093">
            <v>154.78</v>
          </cell>
          <cell r="E2093">
            <v>0</v>
          </cell>
          <cell r="F2093">
            <v>0</v>
          </cell>
          <cell r="G2093">
            <v>42291</v>
          </cell>
          <cell r="H2093" t="str">
            <v/>
          </cell>
          <cell r="I2093">
            <v>0</v>
          </cell>
          <cell r="J2093" t="str">
            <v>Rpart</v>
          </cell>
          <cell r="K2093" t="str">
            <v>Lower Back Panel ( liner )</v>
          </cell>
          <cell r="L2093">
            <v>0</v>
          </cell>
          <cell r="M2093">
            <v>0</v>
          </cell>
          <cell r="N2093">
            <v>0</v>
          </cell>
          <cell r="O2093">
            <v>0</v>
          </cell>
          <cell r="P2093">
            <v>0</v>
          </cell>
          <cell r="Q2093">
            <v>0</v>
          </cell>
          <cell r="R2093">
            <v>0</v>
          </cell>
          <cell r="S2093">
            <v>0</v>
          </cell>
          <cell r="T2093">
            <v>0</v>
          </cell>
          <cell r="U2093">
            <v>66.17</v>
          </cell>
        </row>
        <row r="2094">
          <cell r="A2094" t="str">
            <v>33242</v>
          </cell>
          <cell r="B2094" t="str">
            <v>CONTROL COVER</v>
          </cell>
          <cell r="C2094">
            <v>0</v>
          </cell>
          <cell r="D2094">
            <v>44.96</v>
          </cell>
          <cell r="E2094">
            <v>0</v>
          </cell>
          <cell r="F2094">
            <v>0</v>
          </cell>
          <cell r="G2094">
            <v>43368</v>
          </cell>
          <cell r="H2094" t="str">
            <v/>
          </cell>
          <cell r="I2094">
            <v>0</v>
          </cell>
          <cell r="J2094" t="str">
            <v>Rpart</v>
          </cell>
          <cell r="K2094" t="str">
            <v>CONTROL COVER</v>
          </cell>
          <cell r="L2094">
            <v>0</v>
          </cell>
          <cell r="M2094">
            <v>0</v>
          </cell>
          <cell r="N2094">
            <v>0</v>
          </cell>
          <cell r="O2094">
            <v>0</v>
          </cell>
          <cell r="P2094">
            <v>0</v>
          </cell>
          <cell r="Q2094">
            <v>0</v>
          </cell>
          <cell r="R2094">
            <v>0</v>
          </cell>
          <cell r="S2094">
            <v>0</v>
          </cell>
          <cell r="T2094">
            <v>0</v>
          </cell>
          <cell r="U2094">
            <v>19.22</v>
          </cell>
        </row>
        <row r="2095">
          <cell r="A2095" t="str">
            <v>33256</v>
          </cell>
          <cell r="B2095" t="str">
            <v>THERMOCOUPLE BRACKET</v>
          </cell>
          <cell r="C2095">
            <v>0</v>
          </cell>
          <cell r="D2095">
            <v>28.29</v>
          </cell>
          <cell r="E2095">
            <v>0</v>
          </cell>
          <cell r="F2095">
            <v>0</v>
          </cell>
          <cell r="G2095">
            <v>43368</v>
          </cell>
          <cell r="H2095" t="str">
            <v/>
          </cell>
          <cell r="I2095">
            <v>0</v>
          </cell>
          <cell r="J2095" t="str">
            <v>Rpart</v>
          </cell>
          <cell r="K2095" t="str">
            <v>THERMOCOUPLE BRACKET</v>
          </cell>
          <cell r="L2095">
            <v>0</v>
          </cell>
          <cell r="M2095">
            <v>0</v>
          </cell>
          <cell r="N2095">
            <v>0</v>
          </cell>
          <cell r="O2095">
            <v>0</v>
          </cell>
          <cell r="P2095">
            <v>0</v>
          </cell>
          <cell r="Q2095">
            <v>0</v>
          </cell>
          <cell r="R2095">
            <v>0</v>
          </cell>
          <cell r="S2095">
            <v>0</v>
          </cell>
          <cell r="T2095">
            <v>0</v>
          </cell>
          <cell r="U2095">
            <v>12.09</v>
          </cell>
        </row>
        <row r="2096">
          <cell r="A2096" t="str">
            <v>33312</v>
          </cell>
          <cell r="B2096" t="str">
            <v>FACE ASSEMBLY COMPLETE</v>
          </cell>
          <cell r="C2096">
            <v>0</v>
          </cell>
          <cell r="D2096">
            <v>0</v>
          </cell>
          <cell r="E2096">
            <v>0</v>
          </cell>
          <cell r="F2096">
            <v>0</v>
          </cell>
          <cell r="G2096">
            <v>43368</v>
          </cell>
          <cell r="H2096" t="str">
            <v/>
          </cell>
          <cell r="I2096">
            <v>0</v>
          </cell>
          <cell r="J2096" t="str">
            <v>Rpart</v>
          </cell>
          <cell r="K2096" t="str">
            <v>FACE ASSEMBLY COMPLETE</v>
          </cell>
          <cell r="L2096">
            <v>0</v>
          </cell>
          <cell r="M2096">
            <v>0</v>
          </cell>
          <cell r="N2096">
            <v>0</v>
          </cell>
          <cell r="O2096">
            <v>0</v>
          </cell>
          <cell r="P2096">
            <v>0</v>
          </cell>
          <cell r="Q2096">
            <v>0</v>
          </cell>
          <cell r="R2096">
            <v>0</v>
          </cell>
          <cell r="S2096">
            <v>0</v>
          </cell>
          <cell r="T2096">
            <v>0</v>
          </cell>
          <cell r="U2096" t="str">
            <v/>
          </cell>
        </row>
        <row r="2097">
          <cell r="A2097" t="str">
            <v>33318</v>
          </cell>
          <cell r="B2097" t="str">
            <v>FACE ASSEMBLY COMPLETE</v>
          </cell>
          <cell r="C2097">
            <v>0</v>
          </cell>
          <cell r="D2097">
            <v>85.02</v>
          </cell>
          <cell r="E2097">
            <v>0</v>
          </cell>
          <cell r="F2097">
            <v>0</v>
          </cell>
          <cell r="G2097">
            <v>43368</v>
          </cell>
          <cell r="H2097" t="str">
            <v/>
          </cell>
          <cell r="I2097">
            <v>0</v>
          </cell>
          <cell r="J2097" t="str">
            <v>Rpart</v>
          </cell>
          <cell r="K2097" t="str">
            <v>FACE ASSEMBLY COMPLETE</v>
          </cell>
          <cell r="L2097">
            <v>0</v>
          </cell>
          <cell r="M2097">
            <v>0</v>
          </cell>
          <cell r="N2097">
            <v>0</v>
          </cell>
          <cell r="O2097">
            <v>0</v>
          </cell>
          <cell r="P2097">
            <v>0</v>
          </cell>
          <cell r="Q2097">
            <v>0</v>
          </cell>
          <cell r="R2097">
            <v>0</v>
          </cell>
          <cell r="S2097">
            <v>0</v>
          </cell>
          <cell r="T2097">
            <v>0</v>
          </cell>
          <cell r="U2097">
            <v>36.35</v>
          </cell>
        </row>
        <row r="2098">
          <cell r="A2098" t="str">
            <v>33323</v>
          </cell>
          <cell r="B2098" t="str">
            <v>FACE ASSEMBLY COMPLETE</v>
          </cell>
          <cell r="C2098">
            <v>0</v>
          </cell>
          <cell r="D2098">
            <v>100.44</v>
          </cell>
          <cell r="E2098">
            <v>0</v>
          </cell>
          <cell r="F2098">
            <v>0</v>
          </cell>
          <cell r="G2098">
            <v>43368</v>
          </cell>
          <cell r="H2098" t="str">
            <v/>
          </cell>
          <cell r="I2098">
            <v>0</v>
          </cell>
          <cell r="J2098" t="str">
            <v>Rpart</v>
          </cell>
          <cell r="K2098" t="str">
            <v>FACE ASSEMBLY COMPLETE</v>
          </cell>
          <cell r="L2098">
            <v>0</v>
          </cell>
          <cell r="M2098">
            <v>0</v>
          </cell>
          <cell r="N2098">
            <v>0</v>
          </cell>
          <cell r="O2098">
            <v>0</v>
          </cell>
          <cell r="P2098">
            <v>0</v>
          </cell>
          <cell r="Q2098">
            <v>0</v>
          </cell>
          <cell r="R2098">
            <v>0</v>
          </cell>
          <cell r="S2098">
            <v>0</v>
          </cell>
          <cell r="T2098">
            <v>0</v>
          </cell>
          <cell r="U2098">
            <v>42.94</v>
          </cell>
        </row>
        <row r="2099">
          <cell r="A2099" t="str">
            <v>33327</v>
          </cell>
          <cell r="B2099" t="str">
            <v>FACE ASSEMBLY COMPLETE</v>
          </cell>
          <cell r="C2099">
            <v>0</v>
          </cell>
          <cell r="D2099">
            <v>0</v>
          </cell>
          <cell r="E2099">
            <v>0</v>
          </cell>
          <cell r="F2099">
            <v>0</v>
          </cell>
          <cell r="G2099">
            <v>43368</v>
          </cell>
          <cell r="H2099" t="str">
            <v/>
          </cell>
          <cell r="I2099">
            <v>0</v>
          </cell>
          <cell r="J2099" t="str">
            <v>Rpart</v>
          </cell>
          <cell r="K2099" t="str">
            <v>FACE ASSEMBLY COMPLETE</v>
          </cell>
          <cell r="L2099">
            <v>0</v>
          </cell>
          <cell r="M2099">
            <v>0</v>
          </cell>
          <cell r="N2099">
            <v>0</v>
          </cell>
          <cell r="O2099">
            <v>0</v>
          </cell>
          <cell r="P2099">
            <v>0</v>
          </cell>
          <cell r="Q2099">
            <v>0</v>
          </cell>
          <cell r="R2099">
            <v>0</v>
          </cell>
          <cell r="S2099">
            <v>0</v>
          </cell>
          <cell r="T2099">
            <v>0</v>
          </cell>
          <cell r="U2099" t="str">
            <v/>
          </cell>
        </row>
        <row r="2100">
          <cell r="A2100" t="str">
            <v>33330</v>
          </cell>
          <cell r="B2100" t="str">
            <v>FACE ASSEMBLY COMPLETE</v>
          </cell>
          <cell r="C2100">
            <v>0</v>
          </cell>
          <cell r="D2100">
            <v>70.67</v>
          </cell>
          <cell r="E2100">
            <v>0</v>
          </cell>
          <cell r="F2100">
            <v>0</v>
          </cell>
          <cell r="G2100">
            <v>43368</v>
          </cell>
          <cell r="H2100" t="str">
            <v/>
          </cell>
          <cell r="I2100">
            <v>0</v>
          </cell>
          <cell r="J2100" t="str">
            <v>Rpart</v>
          </cell>
          <cell r="K2100" t="str">
            <v>FACE ASSEMBLY COMPLETE</v>
          </cell>
          <cell r="L2100">
            <v>0</v>
          </cell>
          <cell r="M2100">
            <v>0</v>
          </cell>
          <cell r="N2100">
            <v>0</v>
          </cell>
          <cell r="O2100">
            <v>0</v>
          </cell>
          <cell r="P2100">
            <v>0</v>
          </cell>
          <cell r="Q2100">
            <v>0</v>
          </cell>
          <cell r="R2100">
            <v>0</v>
          </cell>
          <cell r="S2100">
            <v>0</v>
          </cell>
          <cell r="T2100">
            <v>0</v>
          </cell>
          <cell r="U2100">
            <v>30.21</v>
          </cell>
        </row>
        <row r="2101">
          <cell r="A2101" t="str">
            <v>33331</v>
          </cell>
          <cell r="B2101" t="str">
            <v>Thimble Spacer</v>
          </cell>
          <cell r="C2101" t="str">
            <v>DVLL72</v>
          </cell>
          <cell r="D2101">
            <v>23.8</v>
          </cell>
          <cell r="E2101">
            <v>0</v>
          </cell>
          <cell r="F2101">
            <v>0</v>
          </cell>
          <cell r="G2101">
            <v>43178</v>
          </cell>
          <cell r="H2101" t="str">
            <v/>
          </cell>
          <cell r="I2101">
            <v>0</v>
          </cell>
          <cell r="J2101" t="str">
            <v>Rpart</v>
          </cell>
          <cell r="K2101" t="str">
            <v>Thimble Spacer</v>
          </cell>
          <cell r="L2101">
            <v>0</v>
          </cell>
          <cell r="M2101">
            <v>0</v>
          </cell>
          <cell r="N2101">
            <v>0</v>
          </cell>
          <cell r="O2101">
            <v>0</v>
          </cell>
          <cell r="P2101">
            <v>0</v>
          </cell>
          <cell r="Q2101">
            <v>0</v>
          </cell>
          <cell r="R2101">
            <v>0</v>
          </cell>
          <cell r="S2101">
            <v>0</v>
          </cell>
          <cell r="T2101">
            <v>0</v>
          </cell>
          <cell r="U2101">
            <v>10.17</v>
          </cell>
        </row>
        <row r="2102">
          <cell r="A2102" t="str">
            <v>33411</v>
          </cell>
          <cell r="B2102" t="str">
            <v>SWITCH ASSY</v>
          </cell>
          <cell r="C2102">
            <v>0</v>
          </cell>
          <cell r="D2102">
            <v>19.79</v>
          </cell>
          <cell r="E2102">
            <v>0</v>
          </cell>
          <cell r="F2102">
            <v>0</v>
          </cell>
          <cell r="G2102">
            <v>41929</v>
          </cell>
          <cell r="H2102" t="str">
            <v/>
          </cell>
          <cell r="I2102">
            <v>0</v>
          </cell>
          <cell r="J2102" t="str">
            <v>Rpart</v>
          </cell>
          <cell r="K2102" t="str">
            <v>SWITCH ASSY</v>
          </cell>
          <cell r="L2102">
            <v>0</v>
          </cell>
          <cell r="M2102">
            <v>0</v>
          </cell>
          <cell r="N2102">
            <v>0</v>
          </cell>
          <cell r="O2102">
            <v>0</v>
          </cell>
          <cell r="P2102">
            <v>0</v>
          </cell>
          <cell r="Q2102">
            <v>0</v>
          </cell>
          <cell r="R2102">
            <v>0</v>
          </cell>
          <cell r="S2102">
            <v>0</v>
          </cell>
          <cell r="T2102">
            <v>0</v>
          </cell>
          <cell r="U2102">
            <v>8.4600000000000009</v>
          </cell>
        </row>
        <row r="2103">
          <cell r="A2103" t="str">
            <v>33433</v>
          </cell>
          <cell r="B2103" t="str">
            <v>TUBING, PILOT NAT (ALUMINUM) - VALVE TO PILOT</v>
          </cell>
          <cell r="C2103">
            <v>0</v>
          </cell>
          <cell r="D2103">
            <v>2.17</v>
          </cell>
          <cell r="E2103">
            <v>0</v>
          </cell>
          <cell r="F2103">
            <v>0</v>
          </cell>
          <cell r="G2103">
            <v>43368</v>
          </cell>
          <cell r="H2103" t="str">
            <v/>
          </cell>
          <cell r="I2103">
            <v>0</v>
          </cell>
          <cell r="J2103" t="str">
            <v>Rpart</v>
          </cell>
          <cell r="K2103" t="str">
            <v>TUBING, PILOT NAT (ALUMINUM) - VALVE TO PILOT</v>
          </cell>
          <cell r="L2103">
            <v>0</v>
          </cell>
          <cell r="M2103">
            <v>0</v>
          </cell>
          <cell r="N2103">
            <v>0</v>
          </cell>
          <cell r="O2103">
            <v>0</v>
          </cell>
          <cell r="P2103">
            <v>0</v>
          </cell>
          <cell r="Q2103">
            <v>0</v>
          </cell>
          <cell r="R2103">
            <v>0</v>
          </cell>
          <cell r="S2103">
            <v>0</v>
          </cell>
          <cell r="T2103">
            <v>0</v>
          </cell>
          <cell r="U2103">
            <v>0.93</v>
          </cell>
        </row>
        <row r="2104">
          <cell r="A2104" t="str">
            <v>33438</v>
          </cell>
          <cell r="B2104" t="str">
            <v>CASING ASSEMBLY</v>
          </cell>
          <cell r="C2104">
            <v>0</v>
          </cell>
          <cell r="D2104">
            <v>224.48</v>
          </cell>
          <cell r="E2104">
            <v>0</v>
          </cell>
          <cell r="F2104">
            <v>0</v>
          </cell>
          <cell r="G2104">
            <v>43368</v>
          </cell>
          <cell r="H2104" t="str">
            <v/>
          </cell>
          <cell r="I2104">
            <v>0</v>
          </cell>
          <cell r="J2104" t="str">
            <v>Rpart</v>
          </cell>
          <cell r="K2104" t="str">
            <v>CASING ASSEMBLY</v>
          </cell>
          <cell r="L2104">
            <v>0</v>
          </cell>
          <cell r="M2104">
            <v>0</v>
          </cell>
          <cell r="N2104">
            <v>0</v>
          </cell>
          <cell r="O2104">
            <v>0</v>
          </cell>
          <cell r="P2104">
            <v>0</v>
          </cell>
          <cell r="Q2104">
            <v>0</v>
          </cell>
          <cell r="R2104">
            <v>0</v>
          </cell>
          <cell r="S2104">
            <v>0</v>
          </cell>
          <cell r="T2104">
            <v>0</v>
          </cell>
          <cell r="U2104">
            <v>95.97</v>
          </cell>
        </row>
        <row r="2105">
          <cell r="A2105" t="str">
            <v>33525</v>
          </cell>
          <cell r="B2105" t="str">
            <v>FRAME, LEFT BL</v>
          </cell>
          <cell r="C2105">
            <v>0</v>
          </cell>
          <cell r="D2105">
            <v>35.83</v>
          </cell>
          <cell r="E2105">
            <v>0</v>
          </cell>
          <cell r="F2105">
            <v>0</v>
          </cell>
          <cell r="G2105">
            <v>43368</v>
          </cell>
          <cell r="H2105" t="str">
            <v/>
          </cell>
          <cell r="I2105">
            <v>0</v>
          </cell>
          <cell r="J2105" t="str">
            <v>Rpart</v>
          </cell>
          <cell r="K2105" t="str">
            <v>FRAME, LEFT BL</v>
          </cell>
          <cell r="L2105">
            <v>0</v>
          </cell>
          <cell r="M2105">
            <v>0</v>
          </cell>
          <cell r="N2105">
            <v>0</v>
          </cell>
          <cell r="O2105">
            <v>0</v>
          </cell>
          <cell r="P2105">
            <v>0</v>
          </cell>
          <cell r="Q2105">
            <v>0</v>
          </cell>
          <cell r="R2105">
            <v>0</v>
          </cell>
          <cell r="S2105">
            <v>0</v>
          </cell>
          <cell r="T2105">
            <v>0</v>
          </cell>
          <cell r="U2105">
            <v>15.32</v>
          </cell>
        </row>
        <row r="2106">
          <cell r="A2106" t="str">
            <v>33527</v>
          </cell>
          <cell r="B2106" t="str">
            <v>FRAME, RIGHT BL</v>
          </cell>
          <cell r="C2106">
            <v>0</v>
          </cell>
          <cell r="D2106">
            <v>35.83</v>
          </cell>
          <cell r="E2106">
            <v>0</v>
          </cell>
          <cell r="F2106">
            <v>0</v>
          </cell>
          <cell r="G2106">
            <v>43368</v>
          </cell>
          <cell r="H2106" t="str">
            <v/>
          </cell>
          <cell r="I2106">
            <v>0</v>
          </cell>
          <cell r="J2106" t="str">
            <v>Rpart</v>
          </cell>
          <cell r="K2106" t="str">
            <v>FRAME, RIGHT BL</v>
          </cell>
          <cell r="L2106">
            <v>0</v>
          </cell>
          <cell r="M2106">
            <v>0</v>
          </cell>
          <cell r="N2106">
            <v>0</v>
          </cell>
          <cell r="O2106">
            <v>0</v>
          </cell>
          <cell r="P2106">
            <v>0</v>
          </cell>
          <cell r="Q2106">
            <v>0</v>
          </cell>
          <cell r="R2106">
            <v>0</v>
          </cell>
          <cell r="S2106">
            <v>0</v>
          </cell>
          <cell r="T2106">
            <v>0</v>
          </cell>
          <cell r="U2106">
            <v>15.32</v>
          </cell>
        </row>
        <row r="2107">
          <cell r="A2107" t="str">
            <v>33548</v>
          </cell>
          <cell r="B2107" t="str">
            <v>PANEL SEE-THROUGH</v>
          </cell>
          <cell r="C2107">
            <v>0</v>
          </cell>
          <cell r="D2107">
            <v>0</v>
          </cell>
          <cell r="E2107">
            <v>0</v>
          </cell>
          <cell r="F2107">
            <v>0</v>
          </cell>
          <cell r="G2107">
            <v>43368</v>
          </cell>
          <cell r="H2107" t="str">
            <v/>
          </cell>
          <cell r="I2107">
            <v>0</v>
          </cell>
          <cell r="J2107" t="str">
            <v>Rpart</v>
          </cell>
          <cell r="K2107" t="str">
            <v>PANEL SEE-THROUGH</v>
          </cell>
          <cell r="L2107">
            <v>0</v>
          </cell>
          <cell r="M2107">
            <v>0</v>
          </cell>
          <cell r="N2107">
            <v>0</v>
          </cell>
          <cell r="O2107">
            <v>0</v>
          </cell>
          <cell r="P2107">
            <v>0</v>
          </cell>
          <cell r="Q2107">
            <v>0</v>
          </cell>
          <cell r="R2107">
            <v>0</v>
          </cell>
          <cell r="S2107">
            <v>0</v>
          </cell>
          <cell r="T2107">
            <v>0</v>
          </cell>
          <cell r="U2107" t="str">
            <v/>
          </cell>
        </row>
        <row r="2108">
          <cell r="A2108" t="str">
            <v>33553</v>
          </cell>
          <cell r="B2108" t="str">
            <v>MIDDLE MOUNT BRACKET</v>
          </cell>
          <cell r="C2108">
            <v>0</v>
          </cell>
          <cell r="D2108">
            <v>14.74</v>
          </cell>
          <cell r="E2108">
            <v>0</v>
          </cell>
          <cell r="F2108">
            <v>0</v>
          </cell>
          <cell r="G2108">
            <v>43368</v>
          </cell>
          <cell r="H2108" t="str">
            <v/>
          </cell>
          <cell r="I2108">
            <v>0</v>
          </cell>
          <cell r="J2108" t="str">
            <v>Rpart</v>
          </cell>
          <cell r="K2108" t="str">
            <v>MIDDLE MOUNT BRACKET</v>
          </cell>
          <cell r="L2108">
            <v>0</v>
          </cell>
          <cell r="M2108">
            <v>0</v>
          </cell>
          <cell r="N2108">
            <v>0</v>
          </cell>
          <cell r="O2108">
            <v>0</v>
          </cell>
          <cell r="P2108">
            <v>0</v>
          </cell>
          <cell r="Q2108">
            <v>0</v>
          </cell>
          <cell r="R2108">
            <v>0</v>
          </cell>
          <cell r="S2108">
            <v>0</v>
          </cell>
          <cell r="T2108">
            <v>0</v>
          </cell>
          <cell r="U2108">
            <v>6.3</v>
          </cell>
        </row>
        <row r="2109">
          <cell r="A2109" t="str">
            <v>33554</v>
          </cell>
          <cell r="B2109" t="str">
            <v>Hardware Pack</v>
          </cell>
          <cell r="C2109">
            <v>0</v>
          </cell>
          <cell r="D2109">
            <v>4.28</v>
          </cell>
          <cell r="E2109">
            <v>0</v>
          </cell>
          <cell r="F2109">
            <v>0</v>
          </cell>
          <cell r="G2109">
            <v>43368</v>
          </cell>
          <cell r="H2109" t="str">
            <v/>
          </cell>
          <cell r="I2109">
            <v>0</v>
          </cell>
          <cell r="J2109" t="str">
            <v>Rpart</v>
          </cell>
          <cell r="K2109" t="str">
            <v>Hardware Pack</v>
          </cell>
          <cell r="L2109">
            <v>0</v>
          </cell>
          <cell r="M2109">
            <v>0</v>
          </cell>
          <cell r="N2109">
            <v>0</v>
          </cell>
          <cell r="O2109">
            <v>0</v>
          </cell>
          <cell r="P2109">
            <v>0</v>
          </cell>
          <cell r="Q2109">
            <v>0</v>
          </cell>
          <cell r="R2109">
            <v>0</v>
          </cell>
          <cell r="S2109">
            <v>0</v>
          </cell>
          <cell r="T2109">
            <v>0</v>
          </cell>
          <cell r="U2109">
            <v>1.83</v>
          </cell>
        </row>
        <row r="2110">
          <cell r="A2110" t="str">
            <v>33570</v>
          </cell>
          <cell r="B2110" t="str">
            <v>REAR LOG DRIFTWOOD</v>
          </cell>
          <cell r="C2110">
            <v>0</v>
          </cell>
          <cell r="D2110">
            <v>77.900000000000006</v>
          </cell>
          <cell r="E2110">
            <v>0</v>
          </cell>
          <cell r="F2110">
            <v>0</v>
          </cell>
          <cell r="G2110">
            <v>41929</v>
          </cell>
          <cell r="H2110" t="str">
            <v/>
          </cell>
          <cell r="I2110">
            <v>0</v>
          </cell>
          <cell r="J2110" t="str">
            <v>Rpart</v>
          </cell>
          <cell r="K2110" t="str">
            <v>REAR LOG DRIFTWOOD</v>
          </cell>
          <cell r="L2110">
            <v>0</v>
          </cell>
          <cell r="M2110">
            <v>0</v>
          </cell>
          <cell r="N2110">
            <v>0</v>
          </cell>
          <cell r="O2110">
            <v>0</v>
          </cell>
          <cell r="P2110">
            <v>0</v>
          </cell>
          <cell r="Q2110">
            <v>0</v>
          </cell>
          <cell r="R2110">
            <v>0</v>
          </cell>
          <cell r="S2110">
            <v>0</v>
          </cell>
          <cell r="T2110">
            <v>0</v>
          </cell>
          <cell r="U2110">
            <v>33.299999999999997</v>
          </cell>
        </row>
        <row r="2111">
          <cell r="A2111" t="str">
            <v>33571</v>
          </cell>
          <cell r="B2111" t="str">
            <v>BRANCH, RIGHT "Y"</v>
          </cell>
          <cell r="C2111">
            <v>0</v>
          </cell>
          <cell r="D2111">
            <v>103.78</v>
          </cell>
          <cell r="E2111">
            <v>0</v>
          </cell>
          <cell r="F2111">
            <v>0</v>
          </cell>
          <cell r="G2111">
            <v>43368</v>
          </cell>
          <cell r="H2111" t="str">
            <v/>
          </cell>
          <cell r="I2111">
            <v>0</v>
          </cell>
          <cell r="J2111" t="str">
            <v>Rpart</v>
          </cell>
          <cell r="K2111" t="str">
            <v>BRANCH, RIGHT "Y"</v>
          </cell>
          <cell r="L2111">
            <v>0</v>
          </cell>
          <cell r="M2111">
            <v>0</v>
          </cell>
          <cell r="N2111">
            <v>0</v>
          </cell>
          <cell r="O2111">
            <v>0</v>
          </cell>
          <cell r="P2111">
            <v>0</v>
          </cell>
          <cell r="Q2111">
            <v>0</v>
          </cell>
          <cell r="R2111">
            <v>0</v>
          </cell>
          <cell r="S2111">
            <v>0</v>
          </cell>
          <cell r="T2111">
            <v>0</v>
          </cell>
          <cell r="U2111">
            <v>44.37</v>
          </cell>
        </row>
        <row r="2112">
          <cell r="A2112" t="str">
            <v>33573</v>
          </cell>
          <cell r="B2112" t="str">
            <v>BRANCH, FRONT CROSS</v>
          </cell>
          <cell r="C2112">
            <v>0</v>
          </cell>
          <cell r="D2112">
            <v>117.69</v>
          </cell>
          <cell r="E2112">
            <v>0</v>
          </cell>
          <cell r="F2112">
            <v>0</v>
          </cell>
          <cell r="G2112">
            <v>43368</v>
          </cell>
          <cell r="H2112" t="str">
            <v/>
          </cell>
          <cell r="I2112">
            <v>0</v>
          </cell>
          <cell r="J2112" t="str">
            <v>Rpart</v>
          </cell>
          <cell r="K2112" t="str">
            <v>BRANCH, FRONT CROSS</v>
          </cell>
          <cell r="L2112">
            <v>0</v>
          </cell>
          <cell r="M2112">
            <v>0</v>
          </cell>
          <cell r="N2112">
            <v>0</v>
          </cell>
          <cell r="O2112">
            <v>0</v>
          </cell>
          <cell r="P2112">
            <v>0</v>
          </cell>
          <cell r="Q2112">
            <v>0</v>
          </cell>
          <cell r="R2112">
            <v>0</v>
          </cell>
          <cell r="S2112">
            <v>0</v>
          </cell>
          <cell r="T2112">
            <v>0</v>
          </cell>
          <cell r="U2112">
            <v>50.31</v>
          </cell>
        </row>
        <row r="2113">
          <cell r="A2113" t="str">
            <v>33582</v>
          </cell>
          <cell r="B2113" t="str">
            <v>LOG, BACK</v>
          </cell>
          <cell r="C2113">
            <v>0</v>
          </cell>
          <cell r="D2113">
            <v>0</v>
          </cell>
          <cell r="E2113">
            <v>0</v>
          </cell>
          <cell r="F2113">
            <v>0</v>
          </cell>
          <cell r="G2113">
            <v>43368</v>
          </cell>
          <cell r="H2113" t="str">
            <v/>
          </cell>
          <cell r="I2113">
            <v>0</v>
          </cell>
          <cell r="J2113" t="str">
            <v>Rpart</v>
          </cell>
          <cell r="K2113" t="str">
            <v>LOG, BACK</v>
          </cell>
          <cell r="L2113">
            <v>0</v>
          </cell>
          <cell r="M2113">
            <v>0</v>
          </cell>
          <cell r="N2113">
            <v>0</v>
          </cell>
          <cell r="O2113">
            <v>0</v>
          </cell>
          <cell r="P2113">
            <v>0</v>
          </cell>
          <cell r="Q2113">
            <v>0</v>
          </cell>
          <cell r="R2113">
            <v>0</v>
          </cell>
          <cell r="S2113">
            <v>0</v>
          </cell>
          <cell r="T2113">
            <v>0</v>
          </cell>
          <cell r="U2113" t="str">
            <v/>
          </cell>
        </row>
        <row r="2114">
          <cell r="A2114" t="str">
            <v>33585</v>
          </cell>
          <cell r="B2114" t="str">
            <v>BRANCH, FRONT CROSS</v>
          </cell>
          <cell r="C2114">
            <v>0</v>
          </cell>
          <cell r="D2114">
            <v>109.77</v>
          </cell>
          <cell r="E2114">
            <v>0</v>
          </cell>
          <cell r="F2114">
            <v>0</v>
          </cell>
          <cell r="G2114">
            <v>43368</v>
          </cell>
          <cell r="H2114" t="str">
            <v/>
          </cell>
          <cell r="I2114">
            <v>0</v>
          </cell>
          <cell r="J2114" t="str">
            <v>Rpart</v>
          </cell>
          <cell r="K2114" t="str">
            <v>BRANCH, FRONT CROSS</v>
          </cell>
          <cell r="L2114">
            <v>0</v>
          </cell>
          <cell r="M2114">
            <v>0</v>
          </cell>
          <cell r="N2114">
            <v>0</v>
          </cell>
          <cell r="O2114">
            <v>0</v>
          </cell>
          <cell r="P2114">
            <v>0</v>
          </cell>
          <cell r="Q2114">
            <v>0</v>
          </cell>
          <cell r="R2114">
            <v>0</v>
          </cell>
          <cell r="S2114">
            <v>0</v>
          </cell>
          <cell r="T2114">
            <v>0</v>
          </cell>
          <cell r="U2114">
            <v>46.93</v>
          </cell>
        </row>
        <row r="2115">
          <cell r="A2115" t="str">
            <v>33597</v>
          </cell>
          <cell r="B2115" t="str">
            <v>INSTRUCTION ENVELOPE PACK</v>
          </cell>
          <cell r="C2115">
            <v>0</v>
          </cell>
          <cell r="D2115">
            <v>172.65</v>
          </cell>
          <cell r="E2115">
            <v>0</v>
          </cell>
          <cell r="F2115">
            <v>0</v>
          </cell>
          <cell r="G2115">
            <v>43368</v>
          </cell>
          <cell r="H2115" t="str">
            <v/>
          </cell>
          <cell r="I2115">
            <v>0</v>
          </cell>
          <cell r="J2115" t="str">
            <v>Rpart</v>
          </cell>
          <cell r="K2115" t="str">
            <v>INSTRUCTION ENVELOPE PACK</v>
          </cell>
          <cell r="L2115">
            <v>0</v>
          </cell>
          <cell r="M2115">
            <v>0</v>
          </cell>
          <cell r="N2115">
            <v>0</v>
          </cell>
          <cell r="O2115">
            <v>0</v>
          </cell>
          <cell r="P2115">
            <v>0</v>
          </cell>
          <cell r="Q2115">
            <v>0</v>
          </cell>
          <cell r="R2115">
            <v>0</v>
          </cell>
          <cell r="S2115">
            <v>0</v>
          </cell>
          <cell r="T2115">
            <v>0</v>
          </cell>
          <cell r="U2115">
            <v>73.81</v>
          </cell>
        </row>
        <row r="2116">
          <cell r="A2116" t="str">
            <v>33598</v>
          </cell>
          <cell r="B2116" t="str">
            <v>INSTALLATION INSTRUCTIONS</v>
          </cell>
          <cell r="C2116">
            <v>0</v>
          </cell>
          <cell r="D2116">
            <v>0</v>
          </cell>
          <cell r="E2116">
            <v>0</v>
          </cell>
          <cell r="F2116">
            <v>0</v>
          </cell>
          <cell r="G2116">
            <v>43368</v>
          </cell>
          <cell r="H2116" t="str">
            <v/>
          </cell>
          <cell r="I2116">
            <v>0</v>
          </cell>
          <cell r="J2116" t="str">
            <v>Rpart</v>
          </cell>
          <cell r="K2116" t="str">
            <v>INSTALLATION INSTRUCTIONS</v>
          </cell>
          <cell r="L2116">
            <v>0</v>
          </cell>
          <cell r="M2116">
            <v>0</v>
          </cell>
          <cell r="N2116">
            <v>0</v>
          </cell>
          <cell r="O2116">
            <v>0</v>
          </cell>
          <cell r="P2116">
            <v>0</v>
          </cell>
          <cell r="Q2116">
            <v>0</v>
          </cell>
          <cell r="R2116">
            <v>0</v>
          </cell>
          <cell r="S2116">
            <v>0</v>
          </cell>
          <cell r="T2116">
            <v>0</v>
          </cell>
          <cell r="U2116" t="str">
            <v/>
          </cell>
        </row>
        <row r="2117">
          <cell r="A2117" t="str">
            <v>33605</v>
          </cell>
          <cell r="B2117" t="str">
            <v>SHIELD, RECEIVER</v>
          </cell>
          <cell r="C2117">
            <v>0</v>
          </cell>
          <cell r="D2117">
            <v>27.84</v>
          </cell>
          <cell r="E2117">
            <v>0</v>
          </cell>
          <cell r="F2117">
            <v>0</v>
          </cell>
          <cell r="G2117">
            <v>43368</v>
          </cell>
          <cell r="H2117" t="str">
            <v/>
          </cell>
          <cell r="I2117">
            <v>0</v>
          </cell>
          <cell r="J2117" t="str">
            <v>Rpart</v>
          </cell>
          <cell r="K2117" t="str">
            <v>SHIELD - RECEIVER</v>
          </cell>
          <cell r="L2117">
            <v>0</v>
          </cell>
          <cell r="M2117">
            <v>0</v>
          </cell>
          <cell r="N2117">
            <v>0</v>
          </cell>
          <cell r="O2117">
            <v>0</v>
          </cell>
          <cell r="P2117">
            <v>0</v>
          </cell>
          <cell r="Q2117">
            <v>0</v>
          </cell>
          <cell r="R2117">
            <v>0</v>
          </cell>
          <cell r="S2117">
            <v>0</v>
          </cell>
          <cell r="T2117">
            <v>0</v>
          </cell>
          <cell r="U2117">
            <v>11.9</v>
          </cell>
        </row>
        <row r="2118">
          <cell r="A2118" t="str">
            <v>33607</v>
          </cell>
          <cell r="B2118" t="str">
            <v>Hood, Black</v>
          </cell>
          <cell r="C2118" t="str">
            <v>(A)VFD 42, VFP 42, VFS 42</v>
          </cell>
          <cell r="D2118">
            <v>12.94</v>
          </cell>
          <cell r="E2118">
            <v>0</v>
          </cell>
          <cell r="F2118">
            <v>0</v>
          </cell>
          <cell r="G2118">
            <v>42165</v>
          </cell>
          <cell r="H2118" t="str">
            <v/>
          </cell>
          <cell r="I2118">
            <v>0</v>
          </cell>
          <cell r="J2118" t="str">
            <v>Rpart</v>
          </cell>
          <cell r="K2118" t="str">
            <v>Hood, Black</v>
          </cell>
          <cell r="L2118">
            <v>0</v>
          </cell>
          <cell r="M2118">
            <v>0</v>
          </cell>
          <cell r="N2118">
            <v>0</v>
          </cell>
          <cell r="O2118">
            <v>0</v>
          </cell>
          <cell r="P2118">
            <v>0</v>
          </cell>
          <cell r="Q2118">
            <v>0</v>
          </cell>
          <cell r="R2118">
            <v>0</v>
          </cell>
          <cell r="S2118">
            <v>0</v>
          </cell>
          <cell r="T2118">
            <v>0</v>
          </cell>
          <cell r="U2118">
            <v>5.53</v>
          </cell>
        </row>
        <row r="2119">
          <cell r="A2119" t="str">
            <v>33609</v>
          </cell>
          <cell r="B2119" t="str">
            <v>Stainless Steel Hood, 42</v>
          </cell>
          <cell r="C2119" t="str">
            <v>OP42FP (all), OLP42FP (all), VFD42FB (stainless)</v>
          </cell>
          <cell r="D2119">
            <v>132.22</v>
          </cell>
          <cell r="E2119">
            <v>0</v>
          </cell>
          <cell r="F2119">
            <v>0</v>
          </cell>
          <cell r="G2119">
            <v>42102</v>
          </cell>
          <cell r="H2119" t="str">
            <v/>
          </cell>
          <cell r="I2119">
            <v>0</v>
          </cell>
          <cell r="J2119" t="str">
            <v>Rpart</v>
          </cell>
          <cell r="K2119" t="str">
            <v>Stainless Steel Hood, 42</v>
          </cell>
          <cell r="L2119">
            <v>0</v>
          </cell>
          <cell r="M2119">
            <v>0</v>
          </cell>
          <cell r="N2119">
            <v>0</v>
          </cell>
          <cell r="O2119">
            <v>0</v>
          </cell>
          <cell r="P2119">
            <v>0</v>
          </cell>
          <cell r="Q2119">
            <v>0</v>
          </cell>
          <cell r="R2119">
            <v>0</v>
          </cell>
          <cell r="S2119">
            <v>0</v>
          </cell>
          <cell r="T2119">
            <v>0</v>
          </cell>
          <cell r="U2119">
            <v>56.52</v>
          </cell>
        </row>
        <row r="2120">
          <cell r="A2120" t="str">
            <v>33610</v>
          </cell>
          <cell r="B2120" t="str">
            <v>LINER BRACKET</v>
          </cell>
          <cell r="C2120">
            <v>0</v>
          </cell>
          <cell r="D2120">
            <v>0</v>
          </cell>
          <cell r="E2120">
            <v>0</v>
          </cell>
          <cell r="F2120">
            <v>0</v>
          </cell>
          <cell r="G2120">
            <v>43368</v>
          </cell>
          <cell r="H2120" t="str">
            <v/>
          </cell>
          <cell r="I2120">
            <v>0</v>
          </cell>
          <cell r="J2120" t="str">
            <v>Rpart</v>
          </cell>
          <cell r="K2120" t="str">
            <v>LINER BRACKET</v>
          </cell>
          <cell r="L2120">
            <v>0</v>
          </cell>
          <cell r="M2120">
            <v>0</v>
          </cell>
          <cell r="N2120">
            <v>0</v>
          </cell>
          <cell r="O2120">
            <v>0</v>
          </cell>
          <cell r="P2120">
            <v>0</v>
          </cell>
          <cell r="Q2120">
            <v>0</v>
          </cell>
          <cell r="R2120">
            <v>0</v>
          </cell>
          <cell r="S2120">
            <v>0</v>
          </cell>
          <cell r="T2120">
            <v>0</v>
          </cell>
          <cell r="U2120" t="str">
            <v/>
          </cell>
        </row>
        <row r="2121">
          <cell r="A2121" t="str">
            <v>33633</v>
          </cell>
          <cell r="B2121" t="str">
            <v>THERMOCOUPLE SHIELD</v>
          </cell>
          <cell r="C2121">
            <v>0</v>
          </cell>
          <cell r="D2121">
            <v>0</v>
          </cell>
          <cell r="E2121">
            <v>0</v>
          </cell>
          <cell r="F2121">
            <v>0</v>
          </cell>
          <cell r="G2121">
            <v>43368</v>
          </cell>
          <cell r="H2121" t="str">
            <v/>
          </cell>
          <cell r="I2121">
            <v>0</v>
          </cell>
          <cell r="J2121" t="str">
            <v>Rpart</v>
          </cell>
          <cell r="K2121" t="str">
            <v>THERMOCOUPLE SHIELD</v>
          </cell>
          <cell r="L2121">
            <v>0</v>
          </cell>
          <cell r="M2121">
            <v>0</v>
          </cell>
          <cell r="N2121">
            <v>0</v>
          </cell>
          <cell r="O2121">
            <v>0</v>
          </cell>
          <cell r="P2121">
            <v>0</v>
          </cell>
          <cell r="Q2121">
            <v>0</v>
          </cell>
          <cell r="R2121">
            <v>0</v>
          </cell>
          <cell r="S2121">
            <v>0</v>
          </cell>
          <cell r="T2121">
            <v>0</v>
          </cell>
          <cell r="U2121" t="str">
            <v/>
          </cell>
        </row>
        <row r="2122">
          <cell r="A2122" t="str">
            <v>33641</v>
          </cell>
          <cell r="B2122" t="str">
            <v>BOARD, NON-COMBUSTIBLE 2.625 X 16.188 X .500</v>
          </cell>
          <cell r="C2122">
            <v>0</v>
          </cell>
          <cell r="D2122">
            <v>5.38</v>
          </cell>
          <cell r="E2122">
            <v>0</v>
          </cell>
          <cell r="F2122">
            <v>0</v>
          </cell>
          <cell r="G2122">
            <v>43368</v>
          </cell>
          <cell r="H2122" t="str">
            <v/>
          </cell>
          <cell r="I2122">
            <v>0</v>
          </cell>
          <cell r="J2122" t="str">
            <v>Rpart</v>
          </cell>
          <cell r="K2122" t="str">
            <v>BOARD, NON-COMBUSTIBLE 2.625 X 16.188 X .500</v>
          </cell>
          <cell r="L2122">
            <v>0</v>
          </cell>
          <cell r="M2122">
            <v>0</v>
          </cell>
          <cell r="N2122">
            <v>0</v>
          </cell>
          <cell r="O2122">
            <v>0</v>
          </cell>
          <cell r="P2122">
            <v>0</v>
          </cell>
          <cell r="Q2122">
            <v>0</v>
          </cell>
          <cell r="R2122">
            <v>0</v>
          </cell>
          <cell r="S2122">
            <v>0</v>
          </cell>
          <cell r="T2122">
            <v>0</v>
          </cell>
          <cell r="U2122">
            <v>2.2999999999999998</v>
          </cell>
        </row>
        <row r="2123">
          <cell r="A2123" t="str">
            <v>33697</v>
          </cell>
          <cell r="B2123" t="str">
            <v>DOOR FRAME, BLACK</v>
          </cell>
          <cell r="C2123">
            <v>0</v>
          </cell>
          <cell r="D2123">
            <v>0</v>
          </cell>
          <cell r="E2123">
            <v>0</v>
          </cell>
          <cell r="F2123">
            <v>0</v>
          </cell>
          <cell r="G2123">
            <v>43368</v>
          </cell>
          <cell r="H2123" t="str">
            <v/>
          </cell>
          <cell r="I2123">
            <v>0</v>
          </cell>
          <cell r="J2123" t="str">
            <v>Rpart</v>
          </cell>
          <cell r="K2123" t="str">
            <v>DOOR FRAME, BLACK</v>
          </cell>
          <cell r="L2123">
            <v>0</v>
          </cell>
          <cell r="M2123">
            <v>0</v>
          </cell>
          <cell r="N2123">
            <v>0</v>
          </cell>
          <cell r="O2123">
            <v>0</v>
          </cell>
          <cell r="P2123">
            <v>0</v>
          </cell>
          <cell r="Q2123">
            <v>0</v>
          </cell>
          <cell r="R2123">
            <v>0</v>
          </cell>
          <cell r="S2123">
            <v>0</v>
          </cell>
          <cell r="T2123">
            <v>0</v>
          </cell>
          <cell r="U2123" t="str">
            <v/>
          </cell>
        </row>
        <row r="2124">
          <cell r="A2124" t="str">
            <v>33724</v>
          </cell>
          <cell r="B2124" t="str">
            <v>Nat to Propane</v>
          </cell>
          <cell r="C2124" t="str">
            <v>RH50(C,B)-2, RH50(B)-7</v>
          </cell>
          <cell r="D2124">
            <v>49</v>
          </cell>
          <cell r="E2124">
            <v>0</v>
          </cell>
          <cell r="F2124">
            <v>1</v>
          </cell>
          <cell r="G2124">
            <v>41918</v>
          </cell>
          <cell r="H2124" t="str">
            <v/>
          </cell>
          <cell r="I2124">
            <v>0</v>
          </cell>
          <cell r="J2124" t="str">
            <v>Rpart</v>
          </cell>
          <cell r="K2124" t="str">
            <v>Conversion Kit - Nat to LP</v>
          </cell>
          <cell r="L2124">
            <v>0</v>
          </cell>
          <cell r="M2124">
            <v>0</v>
          </cell>
          <cell r="N2124">
            <v>0</v>
          </cell>
          <cell r="O2124">
            <v>0</v>
          </cell>
          <cell r="P2124">
            <v>0</v>
          </cell>
          <cell r="Q2124">
            <v>0</v>
          </cell>
          <cell r="R2124">
            <v>0</v>
          </cell>
          <cell r="S2124">
            <v>0</v>
          </cell>
          <cell r="T2124">
            <v>0</v>
          </cell>
          <cell r="U2124">
            <v>20.95</v>
          </cell>
        </row>
        <row r="2125">
          <cell r="A2125" t="str">
            <v>33725</v>
          </cell>
          <cell r="B2125" t="str">
            <v>Nat to Propane</v>
          </cell>
          <cell r="C2125" t="str">
            <v>RH65(C,B)-2, RH65(B)-7</v>
          </cell>
          <cell r="D2125">
            <v>49</v>
          </cell>
          <cell r="E2125">
            <v>0</v>
          </cell>
          <cell r="F2125">
            <v>1</v>
          </cell>
          <cell r="G2125">
            <v>41918</v>
          </cell>
          <cell r="H2125" t="str">
            <v/>
          </cell>
          <cell r="I2125">
            <v>0</v>
          </cell>
          <cell r="J2125" t="str">
            <v>Rpart</v>
          </cell>
          <cell r="K2125" t="str">
            <v>Conversion Kit - Nat to LP</v>
          </cell>
          <cell r="L2125">
            <v>0</v>
          </cell>
          <cell r="M2125">
            <v>0</v>
          </cell>
          <cell r="N2125">
            <v>0</v>
          </cell>
          <cell r="O2125">
            <v>0</v>
          </cell>
          <cell r="P2125">
            <v>0</v>
          </cell>
          <cell r="Q2125">
            <v>0</v>
          </cell>
          <cell r="R2125">
            <v>0</v>
          </cell>
          <cell r="S2125">
            <v>0</v>
          </cell>
          <cell r="T2125">
            <v>0</v>
          </cell>
          <cell r="U2125">
            <v>20.95</v>
          </cell>
        </row>
        <row r="2126">
          <cell r="A2126" t="str">
            <v>33726</v>
          </cell>
          <cell r="B2126" t="str">
            <v>Propane to Nat</v>
          </cell>
          <cell r="C2126" t="str">
            <v>RH50(C,B)-2, RH50(B)-7</v>
          </cell>
          <cell r="D2126">
            <v>49</v>
          </cell>
          <cell r="E2126">
            <v>0</v>
          </cell>
          <cell r="F2126">
            <v>1</v>
          </cell>
          <cell r="G2126">
            <v>41918</v>
          </cell>
          <cell r="H2126" t="str">
            <v/>
          </cell>
          <cell r="I2126">
            <v>0</v>
          </cell>
          <cell r="J2126" t="str">
            <v>Rpart</v>
          </cell>
          <cell r="K2126" t="str">
            <v>Conversion Kit - LP to Nat</v>
          </cell>
          <cell r="L2126">
            <v>0</v>
          </cell>
          <cell r="M2126">
            <v>0</v>
          </cell>
          <cell r="N2126">
            <v>0</v>
          </cell>
          <cell r="O2126">
            <v>0</v>
          </cell>
          <cell r="P2126">
            <v>0</v>
          </cell>
          <cell r="Q2126">
            <v>0</v>
          </cell>
          <cell r="R2126">
            <v>0</v>
          </cell>
          <cell r="S2126">
            <v>0</v>
          </cell>
          <cell r="T2126">
            <v>0</v>
          </cell>
          <cell r="U2126">
            <v>20.95</v>
          </cell>
        </row>
        <row r="2127">
          <cell r="A2127" t="str">
            <v>33727</v>
          </cell>
          <cell r="B2127" t="str">
            <v>Propane to Nat</v>
          </cell>
          <cell r="C2127" t="str">
            <v>RH65(C,B)-2, RH65(B)-7</v>
          </cell>
          <cell r="D2127">
            <v>49</v>
          </cell>
          <cell r="E2127">
            <v>0</v>
          </cell>
          <cell r="F2127">
            <v>1</v>
          </cell>
          <cell r="G2127">
            <v>41918</v>
          </cell>
          <cell r="H2127" t="str">
            <v/>
          </cell>
          <cell r="I2127">
            <v>0</v>
          </cell>
          <cell r="J2127" t="str">
            <v>Rpart</v>
          </cell>
          <cell r="K2127" t="str">
            <v>Conversion Kit - LP to Nat</v>
          </cell>
          <cell r="L2127">
            <v>0</v>
          </cell>
          <cell r="M2127">
            <v>0</v>
          </cell>
          <cell r="N2127">
            <v>0</v>
          </cell>
          <cell r="O2127">
            <v>0</v>
          </cell>
          <cell r="P2127">
            <v>0</v>
          </cell>
          <cell r="Q2127">
            <v>0</v>
          </cell>
          <cell r="R2127">
            <v>0</v>
          </cell>
          <cell r="S2127">
            <v>0</v>
          </cell>
          <cell r="T2127">
            <v>0</v>
          </cell>
          <cell r="U2127">
            <v>20.95</v>
          </cell>
        </row>
        <row r="2128">
          <cell r="A2128" t="str">
            <v>33728</v>
          </cell>
          <cell r="B2128" t="str">
            <v>Propane to Nat</v>
          </cell>
          <cell r="C2128" t="str">
            <v>RH25-7</v>
          </cell>
          <cell r="D2128">
            <v>49</v>
          </cell>
          <cell r="E2128">
            <v>0</v>
          </cell>
          <cell r="F2128">
            <v>1</v>
          </cell>
          <cell r="G2128">
            <v>41918</v>
          </cell>
          <cell r="H2128" t="str">
            <v/>
          </cell>
          <cell r="I2128">
            <v>0</v>
          </cell>
          <cell r="J2128" t="str">
            <v>Rpart</v>
          </cell>
          <cell r="K2128" t="str">
            <v>Conversion Kit - LP to Nat</v>
          </cell>
          <cell r="L2128">
            <v>0</v>
          </cell>
          <cell r="M2128">
            <v>0</v>
          </cell>
          <cell r="N2128">
            <v>0</v>
          </cell>
          <cell r="O2128">
            <v>0</v>
          </cell>
          <cell r="P2128">
            <v>0</v>
          </cell>
          <cell r="Q2128">
            <v>0</v>
          </cell>
          <cell r="R2128">
            <v>0</v>
          </cell>
          <cell r="S2128">
            <v>0</v>
          </cell>
          <cell r="T2128">
            <v>0</v>
          </cell>
          <cell r="U2128">
            <v>20.95</v>
          </cell>
        </row>
        <row r="2129">
          <cell r="A2129" t="str">
            <v>33729</v>
          </cell>
          <cell r="B2129" t="str">
            <v>Propane to Nat</v>
          </cell>
          <cell r="C2129" t="str">
            <v>RH35-7</v>
          </cell>
          <cell r="D2129">
            <v>49</v>
          </cell>
          <cell r="E2129">
            <v>0</v>
          </cell>
          <cell r="F2129">
            <v>1</v>
          </cell>
          <cell r="G2129">
            <v>41918</v>
          </cell>
          <cell r="H2129" t="str">
            <v/>
          </cell>
          <cell r="I2129">
            <v>0</v>
          </cell>
          <cell r="J2129" t="str">
            <v>Rpart</v>
          </cell>
          <cell r="K2129" t="str">
            <v>Conversion Kit - LP to Nat</v>
          </cell>
          <cell r="L2129">
            <v>0</v>
          </cell>
          <cell r="M2129">
            <v>0</v>
          </cell>
          <cell r="N2129">
            <v>0</v>
          </cell>
          <cell r="O2129">
            <v>0</v>
          </cell>
          <cell r="P2129">
            <v>0</v>
          </cell>
          <cell r="Q2129">
            <v>0</v>
          </cell>
          <cell r="R2129">
            <v>0</v>
          </cell>
          <cell r="S2129">
            <v>0</v>
          </cell>
          <cell r="T2129">
            <v>0</v>
          </cell>
          <cell r="U2129">
            <v>20.95</v>
          </cell>
        </row>
        <row r="2130">
          <cell r="A2130" t="str">
            <v>33730</v>
          </cell>
          <cell r="B2130" t="str">
            <v>Nat to Propane</v>
          </cell>
          <cell r="C2130" t="str">
            <v>RH25-7</v>
          </cell>
          <cell r="D2130">
            <v>49</v>
          </cell>
          <cell r="E2130">
            <v>0</v>
          </cell>
          <cell r="F2130">
            <v>1</v>
          </cell>
          <cell r="G2130">
            <v>41918</v>
          </cell>
          <cell r="H2130" t="str">
            <v/>
          </cell>
          <cell r="I2130">
            <v>0</v>
          </cell>
          <cell r="J2130" t="str">
            <v>Rpart</v>
          </cell>
          <cell r="K2130" t="str">
            <v>Conversion Kit - Nat to LP</v>
          </cell>
          <cell r="L2130">
            <v>0</v>
          </cell>
          <cell r="M2130">
            <v>0</v>
          </cell>
          <cell r="N2130">
            <v>0</v>
          </cell>
          <cell r="O2130">
            <v>0</v>
          </cell>
          <cell r="P2130">
            <v>0</v>
          </cell>
          <cell r="Q2130">
            <v>0</v>
          </cell>
          <cell r="R2130">
            <v>0</v>
          </cell>
          <cell r="S2130">
            <v>0</v>
          </cell>
          <cell r="T2130">
            <v>0</v>
          </cell>
          <cell r="U2130">
            <v>20.95</v>
          </cell>
        </row>
        <row r="2131">
          <cell r="A2131" t="str">
            <v>33731</v>
          </cell>
          <cell r="B2131" t="str">
            <v>Nat to Propane</v>
          </cell>
          <cell r="C2131" t="str">
            <v>RH35-7</v>
          </cell>
          <cell r="D2131">
            <v>49</v>
          </cell>
          <cell r="E2131">
            <v>0</v>
          </cell>
          <cell r="F2131">
            <v>1</v>
          </cell>
          <cell r="G2131">
            <v>41918</v>
          </cell>
          <cell r="H2131" t="str">
            <v/>
          </cell>
          <cell r="I2131">
            <v>0</v>
          </cell>
          <cell r="J2131" t="str">
            <v>Rpart</v>
          </cell>
          <cell r="K2131" t="str">
            <v>Conversion Kit - Nat to LP</v>
          </cell>
          <cell r="L2131">
            <v>0</v>
          </cell>
          <cell r="M2131">
            <v>0</v>
          </cell>
          <cell r="N2131">
            <v>0</v>
          </cell>
          <cell r="O2131">
            <v>0</v>
          </cell>
          <cell r="P2131">
            <v>0</v>
          </cell>
          <cell r="Q2131">
            <v>0</v>
          </cell>
          <cell r="R2131">
            <v>0</v>
          </cell>
          <cell r="S2131">
            <v>0</v>
          </cell>
          <cell r="T2131">
            <v>0</v>
          </cell>
          <cell r="U2131">
            <v>20.95</v>
          </cell>
        </row>
        <row r="2132">
          <cell r="A2132" t="str">
            <v>33768</v>
          </cell>
          <cell r="B2132" t="str">
            <v>Nat to Propane, MV</v>
          </cell>
          <cell r="C2132" t="str">
            <v>(A)DVCX36FP30N</v>
          </cell>
          <cell r="D2132">
            <v>49</v>
          </cell>
          <cell r="E2132">
            <v>0</v>
          </cell>
          <cell r="F2132">
            <v>1</v>
          </cell>
          <cell r="G2132">
            <v>41764</v>
          </cell>
          <cell r="H2132" t="str">
            <v/>
          </cell>
          <cell r="I2132">
            <v>0</v>
          </cell>
          <cell r="J2132" t="str">
            <v>Rpart</v>
          </cell>
          <cell r="K2132" t="str">
            <v>Conversion Kit - Nat to LP - MV</v>
          </cell>
          <cell r="L2132">
            <v>4</v>
          </cell>
          <cell r="M2132">
            <v>4</v>
          </cell>
          <cell r="N2132">
            <v>2</v>
          </cell>
          <cell r="O2132">
            <v>0</v>
          </cell>
          <cell r="P2132">
            <v>0</v>
          </cell>
          <cell r="Q2132">
            <v>0</v>
          </cell>
          <cell r="R2132">
            <v>0</v>
          </cell>
          <cell r="S2132">
            <v>0</v>
          </cell>
          <cell r="T2132">
            <v>0</v>
          </cell>
          <cell r="U2132">
            <v>20.95</v>
          </cell>
        </row>
        <row r="2133">
          <cell r="A2133" t="str">
            <v>33769</v>
          </cell>
          <cell r="B2133" t="str">
            <v>Propane to Nat, MV</v>
          </cell>
          <cell r="C2133" t="str">
            <v>(A)DVCX36FP30P</v>
          </cell>
          <cell r="D2133">
            <v>49</v>
          </cell>
          <cell r="E2133">
            <v>0</v>
          </cell>
          <cell r="F2133">
            <v>1</v>
          </cell>
          <cell r="G2133">
            <v>41764</v>
          </cell>
          <cell r="H2133" t="str">
            <v/>
          </cell>
          <cell r="I2133">
            <v>0</v>
          </cell>
          <cell r="J2133" t="str">
            <v>Rpart</v>
          </cell>
          <cell r="K2133" t="str">
            <v>Conversion Kit - LP to Nat - MV</v>
          </cell>
          <cell r="L2133">
            <v>4</v>
          </cell>
          <cell r="M2133">
            <v>4</v>
          </cell>
          <cell r="N2133">
            <v>2</v>
          </cell>
          <cell r="O2133">
            <v>0</v>
          </cell>
          <cell r="P2133">
            <v>0</v>
          </cell>
          <cell r="Q2133">
            <v>0</v>
          </cell>
          <cell r="R2133">
            <v>0</v>
          </cell>
          <cell r="S2133">
            <v>0</v>
          </cell>
          <cell r="T2133">
            <v>0</v>
          </cell>
          <cell r="U2133">
            <v>20.95</v>
          </cell>
        </row>
        <row r="2134">
          <cell r="A2134" t="str">
            <v>33770</v>
          </cell>
          <cell r="B2134" t="str">
            <v>Nat to Propane, MV</v>
          </cell>
          <cell r="C2134" t="str">
            <v>(A)DVCX42FP30N</v>
          </cell>
          <cell r="D2134">
            <v>49</v>
          </cell>
          <cell r="E2134">
            <v>0</v>
          </cell>
          <cell r="F2134">
            <v>1</v>
          </cell>
          <cell r="G2134">
            <v>41764</v>
          </cell>
          <cell r="H2134" t="str">
            <v/>
          </cell>
          <cell r="I2134">
            <v>0</v>
          </cell>
          <cell r="J2134" t="str">
            <v>Rpart</v>
          </cell>
          <cell r="K2134" t="str">
            <v>Conversion Kit - Nat to LP - MV</v>
          </cell>
          <cell r="L2134">
            <v>4</v>
          </cell>
          <cell r="M2134">
            <v>4</v>
          </cell>
          <cell r="N2134">
            <v>2</v>
          </cell>
          <cell r="O2134">
            <v>0</v>
          </cell>
          <cell r="P2134">
            <v>0</v>
          </cell>
          <cell r="Q2134">
            <v>0</v>
          </cell>
          <cell r="R2134">
            <v>0</v>
          </cell>
          <cell r="S2134">
            <v>0</v>
          </cell>
          <cell r="T2134">
            <v>0</v>
          </cell>
          <cell r="U2134">
            <v>20.95</v>
          </cell>
        </row>
        <row r="2135">
          <cell r="A2135" t="str">
            <v>33771</v>
          </cell>
          <cell r="B2135" t="str">
            <v>Propane to Nat, MV</v>
          </cell>
          <cell r="C2135" t="str">
            <v>(A)DVCX42FP30P</v>
          </cell>
          <cell r="D2135">
            <v>49</v>
          </cell>
          <cell r="E2135">
            <v>0</v>
          </cell>
          <cell r="F2135">
            <v>1</v>
          </cell>
          <cell r="G2135">
            <v>41764</v>
          </cell>
          <cell r="H2135" t="str">
            <v/>
          </cell>
          <cell r="I2135">
            <v>0</v>
          </cell>
          <cell r="J2135" t="str">
            <v>Rpart</v>
          </cell>
          <cell r="K2135" t="str">
            <v>Conversion Kit - LP to Nat - MV</v>
          </cell>
          <cell r="L2135">
            <v>4</v>
          </cell>
          <cell r="M2135">
            <v>4</v>
          </cell>
          <cell r="N2135">
            <v>2</v>
          </cell>
          <cell r="O2135">
            <v>0</v>
          </cell>
          <cell r="P2135">
            <v>0</v>
          </cell>
          <cell r="Q2135">
            <v>0</v>
          </cell>
          <cell r="R2135">
            <v>0</v>
          </cell>
          <cell r="S2135">
            <v>0</v>
          </cell>
          <cell r="T2135">
            <v>0</v>
          </cell>
          <cell r="U2135">
            <v>20.95</v>
          </cell>
        </row>
        <row r="2136">
          <cell r="A2136" t="str">
            <v>33814</v>
          </cell>
          <cell r="B2136" t="str">
            <v>Propane to Nat, Manual</v>
          </cell>
          <cell r="C2136" t="str">
            <v>OLL48(all)</v>
          </cell>
          <cell r="D2136">
            <v>119</v>
          </cell>
          <cell r="E2136">
            <v>0</v>
          </cell>
          <cell r="F2136">
            <v>1</v>
          </cell>
          <cell r="G2136">
            <v>42200</v>
          </cell>
          <cell r="H2136" t="str">
            <v/>
          </cell>
          <cell r="I2136">
            <v>0</v>
          </cell>
          <cell r="J2136" t="str">
            <v>Rpart</v>
          </cell>
          <cell r="K2136" t="str">
            <v>Conversion Kit - LP to Nat</v>
          </cell>
          <cell r="L2136">
            <v>0</v>
          </cell>
          <cell r="M2136">
            <v>0</v>
          </cell>
          <cell r="N2136">
            <v>0</v>
          </cell>
          <cell r="O2136">
            <v>0</v>
          </cell>
          <cell r="P2136">
            <v>0</v>
          </cell>
          <cell r="Q2136">
            <v>0</v>
          </cell>
          <cell r="R2136">
            <v>0</v>
          </cell>
          <cell r="S2136">
            <v>0</v>
          </cell>
          <cell r="T2136">
            <v>0</v>
          </cell>
          <cell r="U2136">
            <v>50.87</v>
          </cell>
        </row>
        <row r="2137">
          <cell r="A2137" t="str">
            <v>33815</v>
          </cell>
          <cell r="B2137" t="str">
            <v>Nat to Propane, Manual</v>
          </cell>
          <cell r="C2137" t="str">
            <v>OLL48(all)</v>
          </cell>
          <cell r="D2137">
            <v>109</v>
          </cell>
          <cell r="E2137">
            <v>0</v>
          </cell>
          <cell r="F2137">
            <v>1</v>
          </cell>
          <cell r="G2137">
            <v>42200</v>
          </cell>
          <cell r="H2137" t="str">
            <v/>
          </cell>
          <cell r="I2137">
            <v>0</v>
          </cell>
          <cell r="J2137" t="str">
            <v>Rpart</v>
          </cell>
          <cell r="K2137" t="str">
            <v>Conversion Kit - Nat to LP - Manual</v>
          </cell>
          <cell r="L2137">
            <v>0</v>
          </cell>
          <cell r="M2137">
            <v>0</v>
          </cell>
          <cell r="N2137">
            <v>0</v>
          </cell>
          <cell r="O2137">
            <v>0</v>
          </cell>
          <cell r="P2137">
            <v>0</v>
          </cell>
          <cell r="Q2137">
            <v>0</v>
          </cell>
          <cell r="R2137">
            <v>0</v>
          </cell>
          <cell r="S2137">
            <v>0</v>
          </cell>
          <cell r="T2137">
            <v>0</v>
          </cell>
          <cell r="U2137">
            <v>46.6</v>
          </cell>
        </row>
        <row r="2138">
          <cell r="A2138" t="str">
            <v>33848</v>
          </cell>
          <cell r="B2138" t="str">
            <v>FACE, BOTTOM</v>
          </cell>
          <cell r="C2138">
            <v>0</v>
          </cell>
          <cell r="D2138">
            <v>43.22</v>
          </cell>
          <cell r="E2138">
            <v>0</v>
          </cell>
          <cell r="F2138">
            <v>0</v>
          </cell>
          <cell r="G2138">
            <v>43368</v>
          </cell>
          <cell r="H2138" t="str">
            <v/>
          </cell>
          <cell r="I2138">
            <v>0</v>
          </cell>
          <cell r="J2138" t="str">
            <v>Rpart</v>
          </cell>
          <cell r="K2138" t="str">
            <v>FACE, BOTTOM</v>
          </cell>
          <cell r="L2138">
            <v>0</v>
          </cell>
          <cell r="M2138">
            <v>0</v>
          </cell>
          <cell r="N2138">
            <v>0</v>
          </cell>
          <cell r="O2138">
            <v>0</v>
          </cell>
          <cell r="P2138">
            <v>0</v>
          </cell>
          <cell r="Q2138">
            <v>0</v>
          </cell>
          <cell r="R2138">
            <v>0</v>
          </cell>
          <cell r="S2138">
            <v>0</v>
          </cell>
          <cell r="T2138">
            <v>0</v>
          </cell>
          <cell r="U2138">
            <v>18.48</v>
          </cell>
        </row>
        <row r="2139">
          <cell r="A2139" t="str">
            <v>33849</v>
          </cell>
          <cell r="B2139" t="str">
            <v>FACE, BOTTOM</v>
          </cell>
          <cell r="C2139">
            <v>0</v>
          </cell>
          <cell r="D2139">
            <v>54.85</v>
          </cell>
          <cell r="E2139">
            <v>0</v>
          </cell>
          <cell r="F2139">
            <v>0</v>
          </cell>
          <cell r="G2139">
            <v>43368</v>
          </cell>
          <cell r="H2139" t="str">
            <v/>
          </cell>
          <cell r="I2139">
            <v>0</v>
          </cell>
          <cell r="J2139" t="str">
            <v>Rpart</v>
          </cell>
          <cell r="K2139" t="str">
            <v>FACE, BOTTOM</v>
          </cell>
          <cell r="L2139">
            <v>0</v>
          </cell>
          <cell r="M2139">
            <v>0</v>
          </cell>
          <cell r="N2139">
            <v>0</v>
          </cell>
          <cell r="O2139">
            <v>0</v>
          </cell>
          <cell r="P2139">
            <v>0</v>
          </cell>
          <cell r="Q2139">
            <v>0</v>
          </cell>
          <cell r="R2139">
            <v>0</v>
          </cell>
          <cell r="S2139">
            <v>0</v>
          </cell>
          <cell r="T2139">
            <v>0</v>
          </cell>
          <cell r="U2139">
            <v>23.45</v>
          </cell>
        </row>
        <row r="2140">
          <cell r="A2140" t="str">
            <v>33851</v>
          </cell>
          <cell r="B2140" t="str">
            <v>FACE, TOP</v>
          </cell>
          <cell r="C2140">
            <v>0</v>
          </cell>
          <cell r="D2140">
            <v>49.5</v>
          </cell>
          <cell r="E2140">
            <v>0</v>
          </cell>
          <cell r="F2140">
            <v>0</v>
          </cell>
          <cell r="G2140">
            <v>43368</v>
          </cell>
          <cell r="H2140" t="str">
            <v/>
          </cell>
          <cell r="I2140">
            <v>0</v>
          </cell>
          <cell r="J2140" t="str">
            <v>Rpart</v>
          </cell>
          <cell r="K2140" t="str">
            <v>FACE, TOP</v>
          </cell>
          <cell r="L2140">
            <v>0</v>
          </cell>
          <cell r="M2140">
            <v>0</v>
          </cell>
          <cell r="N2140">
            <v>0</v>
          </cell>
          <cell r="O2140">
            <v>0</v>
          </cell>
          <cell r="P2140">
            <v>0</v>
          </cell>
          <cell r="Q2140">
            <v>0</v>
          </cell>
          <cell r="R2140">
            <v>0</v>
          </cell>
          <cell r="S2140">
            <v>0</v>
          </cell>
          <cell r="T2140">
            <v>0</v>
          </cell>
          <cell r="U2140">
            <v>21.16</v>
          </cell>
        </row>
        <row r="2141">
          <cell r="A2141" t="str">
            <v>33852</v>
          </cell>
          <cell r="B2141" t="str">
            <v>FACE, TOP</v>
          </cell>
          <cell r="C2141">
            <v>0</v>
          </cell>
          <cell r="D2141">
            <v>35.119999999999997</v>
          </cell>
          <cell r="E2141">
            <v>0</v>
          </cell>
          <cell r="F2141">
            <v>0</v>
          </cell>
          <cell r="G2141">
            <v>43368</v>
          </cell>
          <cell r="H2141" t="str">
            <v/>
          </cell>
          <cell r="I2141">
            <v>0</v>
          </cell>
          <cell r="J2141" t="str">
            <v>Rpart</v>
          </cell>
          <cell r="K2141" t="str">
            <v>FACE, TOP</v>
          </cell>
          <cell r="L2141">
            <v>0</v>
          </cell>
          <cell r="M2141">
            <v>0</v>
          </cell>
          <cell r="N2141">
            <v>0</v>
          </cell>
          <cell r="O2141">
            <v>0</v>
          </cell>
          <cell r="P2141">
            <v>0</v>
          </cell>
          <cell r="Q2141">
            <v>0</v>
          </cell>
          <cell r="R2141">
            <v>0</v>
          </cell>
          <cell r="S2141">
            <v>0</v>
          </cell>
          <cell r="T2141">
            <v>0</v>
          </cell>
          <cell r="U2141">
            <v>15.01</v>
          </cell>
        </row>
        <row r="2142">
          <cell r="A2142" t="str">
            <v>33854</v>
          </cell>
          <cell r="B2142" t="str">
            <v>FACE, SIDE, RIGHT</v>
          </cell>
          <cell r="C2142">
            <v>0</v>
          </cell>
          <cell r="D2142">
            <v>29.47</v>
          </cell>
          <cell r="E2142">
            <v>0</v>
          </cell>
          <cell r="F2142">
            <v>0</v>
          </cell>
          <cell r="G2142">
            <v>43368</v>
          </cell>
          <cell r="H2142" t="str">
            <v/>
          </cell>
          <cell r="I2142">
            <v>0</v>
          </cell>
          <cell r="J2142" t="str">
            <v>Rpart</v>
          </cell>
          <cell r="K2142" t="str">
            <v>FACE, SIDE - RIGHT</v>
          </cell>
          <cell r="L2142">
            <v>0</v>
          </cell>
          <cell r="M2142">
            <v>0</v>
          </cell>
          <cell r="N2142">
            <v>0</v>
          </cell>
          <cell r="O2142">
            <v>0</v>
          </cell>
          <cell r="P2142">
            <v>0</v>
          </cell>
          <cell r="Q2142">
            <v>0</v>
          </cell>
          <cell r="R2142">
            <v>0</v>
          </cell>
          <cell r="S2142">
            <v>0</v>
          </cell>
          <cell r="T2142">
            <v>0</v>
          </cell>
          <cell r="U2142">
            <v>12.6</v>
          </cell>
        </row>
        <row r="2143">
          <cell r="A2143" t="str">
            <v>33856</v>
          </cell>
          <cell r="B2143" t="str">
            <v>FACE, SIDE, LEFT</v>
          </cell>
          <cell r="C2143">
            <v>0</v>
          </cell>
          <cell r="D2143">
            <v>36.67</v>
          </cell>
          <cell r="E2143">
            <v>0</v>
          </cell>
          <cell r="F2143">
            <v>0</v>
          </cell>
          <cell r="G2143">
            <v>43368</v>
          </cell>
          <cell r="H2143" t="str">
            <v/>
          </cell>
          <cell r="I2143">
            <v>0</v>
          </cell>
          <cell r="J2143" t="str">
            <v>Rpart</v>
          </cell>
          <cell r="K2143" t="str">
            <v>FACE, SIDE - LEFT</v>
          </cell>
          <cell r="L2143">
            <v>0</v>
          </cell>
          <cell r="M2143">
            <v>0</v>
          </cell>
          <cell r="N2143">
            <v>0</v>
          </cell>
          <cell r="O2143">
            <v>0</v>
          </cell>
          <cell r="P2143">
            <v>0</v>
          </cell>
          <cell r="Q2143">
            <v>0</v>
          </cell>
          <cell r="R2143">
            <v>0</v>
          </cell>
          <cell r="S2143">
            <v>0</v>
          </cell>
          <cell r="T2143">
            <v>0</v>
          </cell>
          <cell r="U2143">
            <v>15.68</v>
          </cell>
        </row>
        <row r="2144">
          <cell r="A2144" t="str">
            <v>33858</v>
          </cell>
          <cell r="B2144" t="str">
            <v>INSTALLATION INSTRUCTIONS</v>
          </cell>
          <cell r="C2144">
            <v>0</v>
          </cell>
          <cell r="D2144">
            <v>0</v>
          </cell>
          <cell r="E2144">
            <v>0</v>
          </cell>
          <cell r="F2144">
            <v>0</v>
          </cell>
          <cell r="G2144">
            <v>43368</v>
          </cell>
          <cell r="H2144" t="str">
            <v/>
          </cell>
          <cell r="I2144">
            <v>0</v>
          </cell>
          <cell r="J2144" t="str">
            <v>Rpart</v>
          </cell>
          <cell r="K2144" t="str">
            <v>INSTALLATION INSTRUCTIONS</v>
          </cell>
          <cell r="L2144">
            <v>0</v>
          </cell>
          <cell r="M2144">
            <v>0</v>
          </cell>
          <cell r="N2144">
            <v>0</v>
          </cell>
          <cell r="O2144">
            <v>0</v>
          </cell>
          <cell r="P2144">
            <v>0</v>
          </cell>
          <cell r="Q2144">
            <v>0</v>
          </cell>
          <cell r="R2144">
            <v>0</v>
          </cell>
          <cell r="S2144">
            <v>0</v>
          </cell>
          <cell r="T2144">
            <v>0</v>
          </cell>
          <cell r="U2144" t="str">
            <v/>
          </cell>
        </row>
        <row r="2145">
          <cell r="A2145" t="str">
            <v>33885</v>
          </cell>
          <cell r="B2145" t="str">
            <v>BRICK LINER BRACKET</v>
          </cell>
          <cell r="C2145">
            <v>0</v>
          </cell>
          <cell r="D2145">
            <v>0</v>
          </cell>
          <cell r="E2145">
            <v>0</v>
          </cell>
          <cell r="F2145">
            <v>0</v>
          </cell>
          <cell r="G2145">
            <v>43368</v>
          </cell>
          <cell r="H2145" t="str">
            <v/>
          </cell>
          <cell r="I2145">
            <v>0</v>
          </cell>
          <cell r="J2145" t="str">
            <v>Rpart</v>
          </cell>
          <cell r="K2145" t="str">
            <v>BRICK LINER BRACKET</v>
          </cell>
          <cell r="L2145">
            <v>0</v>
          </cell>
          <cell r="M2145">
            <v>0</v>
          </cell>
          <cell r="N2145">
            <v>0</v>
          </cell>
          <cell r="O2145">
            <v>0</v>
          </cell>
          <cell r="P2145">
            <v>0</v>
          </cell>
          <cell r="Q2145">
            <v>0</v>
          </cell>
          <cell r="R2145">
            <v>0</v>
          </cell>
          <cell r="S2145">
            <v>0</v>
          </cell>
          <cell r="T2145">
            <v>0</v>
          </cell>
          <cell r="U2145" t="str">
            <v/>
          </cell>
        </row>
        <row r="2146">
          <cell r="A2146" t="str">
            <v>33888</v>
          </cell>
          <cell r="B2146" t="str">
            <v>Log Set, ADVTL27</v>
          </cell>
          <cell r="C2146">
            <v>0</v>
          </cell>
          <cell r="D2146">
            <v>287.97000000000003</v>
          </cell>
          <cell r="E2146">
            <v>0</v>
          </cell>
          <cell r="F2146">
            <v>0</v>
          </cell>
          <cell r="G2146">
            <v>43368</v>
          </cell>
          <cell r="H2146" t="str">
            <v/>
          </cell>
          <cell r="I2146">
            <v>0</v>
          </cell>
          <cell r="J2146" t="str">
            <v>Rpart</v>
          </cell>
          <cell r="K2146" t="str">
            <v>LOG SET, ADVTL27</v>
          </cell>
          <cell r="L2146">
            <v>0</v>
          </cell>
          <cell r="M2146">
            <v>0</v>
          </cell>
          <cell r="N2146">
            <v>0</v>
          </cell>
          <cell r="O2146">
            <v>0</v>
          </cell>
          <cell r="P2146">
            <v>0</v>
          </cell>
          <cell r="Q2146">
            <v>0</v>
          </cell>
          <cell r="R2146">
            <v>0</v>
          </cell>
          <cell r="S2146">
            <v>0</v>
          </cell>
          <cell r="T2146">
            <v>0</v>
          </cell>
          <cell r="U2146">
            <v>123.11</v>
          </cell>
        </row>
        <row r="2147">
          <cell r="A2147" t="str">
            <v>34003</v>
          </cell>
          <cell r="B2147" t="str">
            <v>BURNER REAR WELDED ASSEMBLY</v>
          </cell>
          <cell r="C2147">
            <v>0</v>
          </cell>
          <cell r="D2147">
            <v>17.25</v>
          </cell>
          <cell r="E2147">
            <v>0</v>
          </cell>
          <cell r="F2147">
            <v>0</v>
          </cell>
          <cell r="G2147">
            <v>43368</v>
          </cell>
          <cell r="H2147" t="str">
            <v/>
          </cell>
          <cell r="I2147">
            <v>0</v>
          </cell>
          <cell r="J2147" t="str">
            <v>Rpart</v>
          </cell>
          <cell r="K2147" t="str">
            <v>BURNER REAR WELDED ASSEMBLY</v>
          </cell>
          <cell r="L2147">
            <v>0</v>
          </cell>
          <cell r="M2147">
            <v>0</v>
          </cell>
          <cell r="N2147">
            <v>0</v>
          </cell>
          <cell r="O2147">
            <v>0</v>
          </cell>
          <cell r="P2147">
            <v>0</v>
          </cell>
          <cell r="Q2147">
            <v>0</v>
          </cell>
          <cell r="R2147">
            <v>0</v>
          </cell>
          <cell r="S2147">
            <v>0</v>
          </cell>
          <cell r="T2147">
            <v>0</v>
          </cell>
          <cell r="U2147">
            <v>7.37</v>
          </cell>
        </row>
        <row r="2148">
          <cell r="A2148" t="str">
            <v>34004</v>
          </cell>
          <cell r="B2148" t="str">
            <v>BURNER FRONT WELDED ASSEMBLY</v>
          </cell>
          <cell r="C2148">
            <v>0</v>
          </cell>
          <cell r="D2148">
            <v>20.95</v>
          </cell>
          <cell r="E2148">
            <v>0</v>
          </cell>
          <cell r="F2148">
            <v>0</v>
          </cell>
          <cell r="G2148">
            <v>43368</v>
          </cell>
          <cell r="H2148" t="str">
            <v/>
          </cell>
          <cell r="I2148">
            <v>0</v>
          </cell>
          <cell r="J2148" t="str">
            <v>Rpart</v>
          </cell>
          <cell r="K2148" t="str">
            <v>BURNER FRONT WELDED ASSEMBLY</v>
          </cell>
          <cell r="L2148">
            <v>0</v>
          </cell>
          <cell r="M2148">
            <v>0</v>
          </cell>
          <cell r="N2148">
            <v>0</v>
          </cell>
          <cell r="O2148">
            <v>0</v>
          </cell>
          <cell r="P2148">
            <v>0</v>
          </cell>
          <cell r="Q2148">
            <v>0</v>
          </cell>
          <cell r="R2148">
            <v>0</v>
          </cell>
          <cell r="S2148">
            <v>0</v>
          </cell>
          <cell r="T2148">
            <v>0</v>
          </cell>
          <cell r="U2148">
            <v>8.9600000000000009</v>
          </cell>
        </row>
        <row r="2149">
          <cell r="A2149" t="str">
            <v>34006</v>
          </cell>
          <cell r="B2149" t="str">
            <v>BURNER FRONT WELDED ASSEMBLY</v>
          </cell>
          <cell r="C2149">
            <v>0</v>
          </cell>
          <cell r="D2149">
            <v>21.35</v>
          </cell>
          <cell r="E2149">
            <v>0</v>
          </cell>
          <cell r="F2149">
            <v>0</v>
          </cell>
          <cell r="G2149">
            <v>43368</v>
          </cell>
          <cell r="H2149" t="str">
            <v/>
          </cell>
          <cell r="I2149">
            <v>0</v>
          </cell>
          <cell r="J2149" t="str">
            <v>Rpart</v>
          </cell>
          <cell r="K2149" t="str">
            <v>BURNER FRONT WELDED ASSEMBLY</v>
          </cell>
          <cell r="L2149">
            <v>0</v>
          </cell>
          <cell r="M2149">
            <v>0</v>
          </cell>
          <cell r="N2149">
            <v>0</v>
          </cell>
          <cell r="O2149">
            <v>0</v>
          </cell>
          <cell r="P2149">
            <v>0</v>
          </cell>
          <cell r="Q2149">
            <v>0</v>
          </cell>
          <cell r="R2149">
            <v>0</v>
          </cell>
          <cell r="S2149">
            <v>0</v>
          </cell>
          <cell r="T2149">
            <v>0</v>
          </cell>
          <cell r="U2149">
            <v>9.1300000000000008</v>
          </cell>
        </row>
        <row r="2150">
          <cell r="A2150" t="str">
            <v>34007</v>
          </cell>
          <cell r="B2150" t="str">
            <v>PILOT ASSEMBLY, NAT</v>
          </cell>
          <cell r="C2150">
            <v>0</v>
          </cell>
          <cell r="D2150">
            <v>77.45</v>
          </cell>
          <cell r="E2150">
            <v>0</v>
          </cell>
          <cell r="F2150">
            <v>0</v>
          </cell>
          <cell r="G2150">
            <v>43368</v>
          </cell>
          <cell r="H2150" t="str">
            <v/>
          </cell>
          <cell r="I2150">
            <v>0</v>
          </cell>
          <cell r="J2150" t="str">
            <v>Rpart</v>
          </cell>
          <cell r="K2150" t="str">
            <v>PILOT ASSEMBLY, NAT</v>
          </cell>
          <cell r="L2150">
            <v>0</v>
          </cell>
          <cell r="M2150">
            <v>0</v>
          </cell>
          <cell r="N2150">
            <v>0</v>
          </cell>
          <cell r="O2150">
            <v>0</v>
          </cell>
          <cell r="P2150">
            <v>0</v>
          </cell>
          <cell r="Q2150">
            <v>0</v>
          </cell>
          <cell r="R2150">
            <v>0</v>
          </cell>
          <cell r="S2150">
            <v>0</v>
          </cell>
          <cell r="T2150">
            <v>0</v>
          </cell>
          <cell r="U2150">
            <v>33.11</v>
          </cell>
        </row>
        <row r="2151">
          <cell r="A2151" t="str">
            <v xml:space="preserve">34020BL </v>
          </cell>
          <cell r="B2151" t="str">
            <v xml:space="preserve">Right Side Panel Reflective </v>
          </cell>
          <cell r="C2151" t="str">
            <v>VBP36SKR</v>
          </cell>
          <cell r="D2151">
            <v>79.95</v>
          </cell>
          <cell r="E2151">
            <v>0</v>
          </cell>
          <cell r="F2151">
            <v>0</v>
          </cell>
          <cell r="G2151">
            <v>42291</v>
          </cell>
          <cell r="H2151" t="str">
            <v/>
          </cell>
          <cell r="I2151">
            <v>0</v>
          </cell>
          <cell r="J2151" t="str">
            <v>Rpart</v>
          </cell>
          <cell r="K2151" t="str">
            <v xml:space="preserve">Right Side Panel Reflective </v>
          </cell>
          <cell r="L2151">
            <v>0</v>
          </cell>
          <cell r="M2151">
            <v>0</v>
          </cell>
          <cell r="N2151">
            <v>0</v>
          </cell>
          <cell r="O2151">
            <v>0</v>
          </cell>
          <cell r="P2151">
            <v>0</v>
          </cell>
          <cell r="Q2151">
            <v>0</v>
          </cell>
          <cell r="R2151">
            <v>0</v>
          </cell>
          <cell r="S2151">
            <v>0</v>
          </cell>
          <cell r="T2151">
            <v>0</v>
          </cell>
          <cell r="U2151">
            <v>34.18</v>
          </cell>
        </row>
        <row r="2152">
          <cell r="A2152" t="str">
            <v>34041</v>
          </cell>
          <cell r="B2152" t="str">
            <v>BURNER ASSEMBLY COMPLETE, LPG</v>
          </cell>
          <cell r="C2152">
            <v>0</v>
          </cell>
          <cell r="D2152">
            <v>846.38</v>
          </cell>
          <cell r="E2152">
            <v>0</v>
          </cell>
          <cell r="F2152">
            <v>0</v>
          </cell>
          <cell r="G2152">
            <v>43368</v>
          </cell>
          <cell r="H2152" t="str">
            <v/>
          </cell>
          <cell r="I2152">
            <v>0</v>
          </cell>
          <cell r="J2152" t="str">
            <v>Rpart</v>
          </cell>
          <cell r="K2152" t="str">
            <v>BURNER ASSEMBLY COMPLETE - LPG</v>
          </cell>
          <cell r="L2152">
            <v>0</v>
          </cell>
          <cell r="M2152">
            <v>0</v>
          </cell>
          <cell r="N2152">
            <v>0</v>
          </cell>
          <cell r="O2152">
            <v>0</v>
          </cell>
          <cell r="P2152">
            <v>0</v>
          </cell>
          <cell r="Q2152">
            <v>0</v>
          </cell>
          <cell r="R2152">
            <v>0</v>
          </cell>
          <cell r="S2152">
            <v>0</v>
          </cell>
          <cell r="T2152">
            <v>0</v>
          </cell>
          <cell r="U2152">
            <v>361.83</v>
          </cell>
        </row>
        <row r="2153">
          <cell r="A2153" t="str">
            <v>34052</v>
          </cell>
          <cell r="B2153" t="str">
            <v>REAR LOG SUPPORT ASSEMBLY</v>
          </cell>
          <cell r="C2153">
            <v>0</v>
          </cell>
          <cell r="D2153">
            <v>0</v>
          </cell>
          <cell r="E2153">
            <v>0</v>
          </cell>
          <cell r="F2153">
            <v>0</v>
          </cell>
          <cell r="G2153">
            <v>43368</v>
          </cell>
          <cell r="H2153" t="str">
            <v/>
          </cell>
          <cell r="I2153">
            <v>0</v>
          </cell>
          <cell r="J2153" t="str">
            <v>Rpart</v>
          </cell>
          <cell r="K2153" t="str">
            <v>REAR LOG SUPPORT ASSEMBLY</v>
          </cell>
          <cell r="L2153">
            <v>0</v>
          </cell>
          <cell r="M2153">
            <v>0</v>
          </cell>
          <cell r="N2153">
            <v>0</v>
          </cell>
          <cell r="O2153">
            <v>0</v>
          </cell>
          <cell r="P2153">
            <v>0</v>
          </cell>
          <cell r="Q2153">
            <v>0</v>
          </cell>
          <cell r="R2153">
            <v>0</v>
          </cell>
          <cell r="S2153">
            <v>0</v>
          </cell>
          <cell r="T2153">
            <v>0</v>
          </cell>
          <cell r="U2153" t="str">
            <v/>
          </cell>
        </row>
        <row r="2154">
          <cell r="A2154" t="str">
            <v>34054</v>
          </cell>
          <cell r="B2154" t="str">
            <v>FLUE RESTRICTOR ASSEMBLY</v>
          </cell>
          <cell r="C2154">
            <v>0</v>
          </cell>
          <cell r="D2154">
            <v>7.99</v>
          </cell>
          <cell r="E2154">
            <v>0</v>
          </cell>
          <cell r="F2154">
            <v>0</v>
          </cell>
          <cell r="G2154">
            <v>43368</v>
          </cell>
          <cell r="H2154" t="str">
            <v/>
          </cell>
          <cell r="I2154">
            <v>0</v>
          </cell>
          <cell r="J2154" t="str">
            <v>Rpart</v>
          </cell>
          <cell r="K2154" t="str">
            <v>FLUE RESTRICTOR ASSEMBLY</v>
          </cell>
          <cell r="L2154">
            <v>0</v>
          </cell>
          <cell r="M2154">
            <v>0</v>
          </cell>
          <cell r="N2154">
            <v>0</v>
          </cell>
          <cell r="O2154">
            <v>0</v>
          </cell>
          <cell r="P2154">
            <v>0</v>
          </cell>
          <cell r="Q2154">
            <v>0</v>
          </cell>
          <cell r="R2154">
            <v>0</v>
          </cell>
          <cell r="S2154">
            <v>0</v>
          </cell>
          <cell r="T2154">
            <v>0</v>
          </cell>
          <cell r="U2154">
            <v>3.42</v>
          </cell>
        </row>
        <row r="2155">
          <cell r="A2155" t="str">
            <v>34126</v>
          </cell>
          <cell r="B2155" t="str">
            <v>TOP, FACE, LONG</v>
          </cell>
          <cell r="C2155">
            <v>0</v>
          </cell>
          <cell r="D2155">
            <v>0</v>
          </cell>
          <cell r="E2155">
            <v>0</v>
          </cell>
          <cell r="F2155">
            <v>0</v>
          </cell>
          <cell r="G2155">
            <v>43368</v>
          </cell>
          <cell r="H2155" t="str">
            <v/>
          </cell>
          <cell r="I2155">
            <v>0</v>
          </cell>
          <cell r="J2155" t="str">
            <v>Rpart</v>
          </cell>
          <cell r="K2155" t="str">
            <v>TOP, FACE, LONG</v>
          </cell>
          <cell r="L2155">
            <v>0</v>
          </cell>
          <cell r="M2155">
            <v>0</v>
          </cell>
          <cell r="N2155">
            <v>0</v>
          </cell>
          <cell r="O2155">
            <v>0</v>
          </cell>
          <cell r="P2155">
            <v>0</v>
          </cell>
          <cell r="Q2155">
            <v>0</v>
          </cell>
          <cell r="R2155">
            <v>0</v>
          </cell>
          <cell r="S2155">
            <v>0</v>
          </cell>
          <cell r="T2155">
            <v>0</v>
          </cell>
          <cell r="U2155" t="str">
            <v/>
          </cell>
        </row>
        <row r="2156">
          <cell r="A2156" t="str">
            <v>34139</v>
          </cell>
          <cell r="B2156" t="str">
            <v>ACCESS PANEL, LONG</v>
          </cell>
          <cell r="C2156">
            <v>0</v>
          </cell>
          <cell r="D2156">
            <v>25.33</v>
          </cell>
          <cell r="E2156">
            <v>0</v>
          </cell>
          <cell r="F2156">
            <v>0</v>
          </cell>
          <cell r="G2156">
            <v>43368</v>
          </cell>
          <cell r="H2156" t="str">
            <v/>
          </cell>
          <cell r="I2156">
            <v>0</v>
          </cell>
          <cell r="J2156" t="str">
            <v>Rpart</v>
          </cell>
          <cell r="K2156" t="str">
            <v>ACCESS PANEL, LONG</v>
          </cell>
          <cell r="L2156">
            <v>0</v>
          </cell>
          <cell r="M2156">
            <v>0</v>
          </cell>
          <cell r="N2156">
            <v>0</v>
          </cell>
          <cell r="O2156">
            <v>0</v>
          </cell>
          <cell r="P2156">
            <v>0</v>
          </cell>
          <cell r="Q2156">
            <v>0</v>
          </cell>
          <cell r="R2156">
            <v>0</v>
          </cell>
          <cell r="S2156">
            <v>0</v>
          </cell>
          <cell r="T2156">
            <v>0</v>
          </cell>
          <cell r="U2156">
            <v>10.83</v>
          </cell>
        </row>
        <row r="2157">
          <cell r="A2157" t="str">
            <v>34182</v>
          </cell>
          <cell r="B2157" t="str">
            <v>NAILING FLANGE</v>
          </cell>
          <cell r="C2157">
            <v>0</v>
          </cell>
          <cell r="D2157">
            <v>8.25</v>
          </cell>
          <cell r="E2157">
            <v>0</v>
          </cell>
          <cell r="F2157">
            <v>0</v>
          </cell>
          <cell r="G2157">
            <v>43368</v>
          </cell>
          <cell r="H2157" t="str">
            <v/>
          </cell>
          <cell r="I2157">
            <v>0</v>
          </cell>
          <cell r="J2157" t="str">
            <v>Rpart</v>
          </cell>
          <cell r="K2157" t="str">
            <v>NAILING FLANGE</v>
          </cell>
          <cell r="L2157">
            <v>0</v>
          </cell>
          <cell r="M2157">
            <v>0</v>
          </cell>
          <cell r="N2157">
            <v>0</v>
          </cell>
          <cell r="O2157">
            <v>0</v>
          </cell>
          <cell r="P2157">
            <v>0</v>
          </cell>
          <cell r="Q2157">
            <v>0</v>
          </cell>
          <cell r="R2157">
            <v>0</v>
          </cell>
          <cell r="S2157">
            <v>0</v>
          </cell>
          <cell r="T2157">
            <v>0</v>
          </cell>
          <cell r="U2157">
            <v>3.53</v>
          </cell>
        </row>
        <row r="2158">
          <cell r="A2158" t="str">
            <v>34202</v>
          </cell>
          <cell r="B2158" t="str">
            <v>LOG, FRONT LEFT</v>
          </cell>
          <cell r="C2158">
            <v>0</v>
          </cell>
          <cell r="D2158">
            <v>0</v>
          </cell>
          <cell r="E2158">
            <v>0</v>
          </cell>
          <cell r="F2158">
            <v>0</v>
          </cell>
          <cell r="G2158">
            <v>43368</v>
          </cell>
          <cell r="H2158" t="str">
            <v/>
          </cell>
          <cell r="I2158">
            <v>0</v>
          </cell>
          <cell r="J2158" t="str">
            <v>Rpart</v>
          </cell>
          <cell r="K2158" t="str">
            <v>LOG, FRONT LEFT</v>
          </cell>
          <cell r="L2158">
            <v>0</v>
          </cell>
          <cell r="M2158">
            <v>0</v>
          </cell>
          <cell r="N2158">
            <v>0</v>
          </cell>
          <cell r="O2158">
            <v>0</v>
          </cell>
          <cell r="P2158">
            <v>0</v>
          </cell>
          <cell r="Q2158">
            <v>0</v>
          </cell>
          <cell r="R2158">
            <v>0</v>
          </cell>
          <cell r="S2158">
            <v>0</v>
          </cell>
          <cell r="T2158">
            <v>0</v>
          </cell>
          <cell r="U2158" t="str">
            <v/>
          </cell>
        </row>
        <row r="2159">
          <cell r="A2159" t="str">
            <v>34203</v>
          </cell>
          <cell r="B2159" t="str">
            <v>LOG, CENTER LEFT</v>
          </cell>
          <cell r="C2159">
            <v>0</v>
          </cell>
          <cell r="D2159">
            <v>38.5</v>
          </cell>
          <cell r="E2159">
            <v>0</v>
          </cell>
          <cell r="F2159">
            <v>0</v>
          </cell>
          <cell r="G2159">
            <v>43368</v>
          </cell>
          <cell r="H2159" t="str">
            <v/>
          </cell>
          <cell r="I2159">
            <v>0</v>
          </cell>
          <cell r="J2159" t="str">
            <v>Rpart</v>
          </cell>
          <cell r="K2159" t="str">
            <v>LOG, CENTER LEFT</v>
          </cell>
          <cell r="L2159">
            <v>0</v>
          </cell>
          <cell r="M2159">
            <v>0</v>
          </cell>
          <cell r="N2159">
            <v>0</v>
          </cell>
          <cell r="O2159">
            <v>0</v>
          </cell>
          <cell r="P2159">
            <v>0</v>
          </cell>
          <cell r="Q2159">
            <v>0</v>
          </cell>
          <cell r="R2159">
            <v>0</v>
          </cell>
          <cell r="S2159">
            <v>0</v>
          </cell>
          <cell r="T2159">
            <v>0</v>
          </cell>
          <cell r="U2159">
            <v>16.46</v>
          </cell>
        </row>
        <row r="2160">
          <cell r="A2160" t="str">
            <v>34204</v>
          </cell>
          <cell r="B2160" t="str">
            <v>LOG, FRONT RIGHT</v>
          </cell>
          <cell r="C2160">
            <v>0</v>
          </cell>
          <cell r="D2160">
            <v>74.63</v>
          </cell>
          <cell r="E2160">
            <v>0</v>
          </cell>
          <cell r="F2160">
            <v>0</v>
          </cell>
          <cell r="G2160">
            <v>43368</v>
          </cell>
          <cell r="H2160" t="str">
            <v/>
          </cell>
          <cell r="I2160">
            <v>0</v>
          </cell>
          <cell r="J2160" t="str">
            <v>Rpart</v>
          </cell>
          <cell r="K2160" t="str">
            <v>LOG, FRONT RIGHT</v>
          </cell>
          <cell r="L2160">
            <v>0</v>
          </cell>
          <cell r="M2160">
            <v>0</v>
          </cell>
          <cell r="N2160">
            <v>0</v>
          </cell>
          <cell r="O2160">
            <v>0</v>
          </cell>
          <cell r="P2160">
            <v>0</v>
          </cell>
          <cell r="Q2160">
            <v>0</v>
          </cell>
          <cell r="R2160">
            <v>0</v>
          </cell>
          <cell r="S2160">
            <v>0</v>
          </cell>
          <cell r="T2160">
            <v>0</v>
          </cell>
          <cell r="U2160">
            <v>31.9</v>
          </cell>
        </row>
        <row r="2161">
          <cell r="A2161" t="str">
            <v>34206</v>
          </cell>
          <cell r="B2161" t="str">
            <v>LOG, CHUNK</v>
          </cell>
          <cell r="C2161">
            <v>0</v>
          </cell>
          <cell r="D2161">
            <v>78.42</v>
          </cell>
          <cell r="E2161">
            <v>0</v>
          </cell>
          <cell r="F2161">
            <v>0</v>
          </cell>
          <cell r="G2161">
            <v>43368</v>
          </cell>
          <cell r="H2161" t="str">
            <v/>
          </cell>
          <cell r="I2161">
            <v>0</v>
          </cell>
          <cell r="J2161" t="str">
            <v>Rpart</v>
          </cell>
          <cell r="K2161" t="str">
            <v>LOG, CHUNK</v>
          </cell>
          <cell r="L2161">
            <v>0</v>
          </cell>
          <cell r="M2161">
            <v>0</v>
          </cell>
          <cell r="N2161">
            <v>0</v>
          </cell>
          <cell r="O2161">
            <v>0</v>
          </cell>
          <cell r="P2161">
            <v>0</v>
          </cell>
          <cell r="Q2161">
            <v>0</v>
          </cell>
          <cell r="R2161">
            <v>0</v>
          </cell>
          <cell r="S2161">
            <v>0</v>
          </cell>
          <cell r="T2161">
            <v>0</v>
          </cell>
          <cell r="U2161">
            <v>33.520000000000003</v>
          </cell>
        </row>
        <row r="2162">
          <cell r="A2162" t="str">
            <v>34209</v>
          </cell>
          <cell r="B2162" t="str">
            <v>LOG, CENTER</v>
          </cell>
          <cell r="C2162">
            <v>0</v>
          </cell>
          <cell r="D2162">
            <v>66.94</v>
          </cell>
          <cell r="E2162">
            <v>0</v>
          </cell>
          <cell r="F2162">
            <v>0</v>
          </cell>
          <cell r="G2162">
            <v>43368</v>
          </cell>
          <cell r="H2162" t="str">
            <v/>
          </cell>
          <cell r="I2162">
            <v>0</v>
          </cell>
          <cell r="J2162" t="str">
            <v>Rpart</v>
          </cell>
          <cell r="K2162" t="str">
            <v>LOG, CENTER</v>
          </cell>
          <cell r="L2162">
            <v>0</v>
          </cell>
          <cell r="M2162">
            <v>0</v>
          </cell>
          <cell r="N2162">
            <v>0</v>
          </cell>
          <cell r="O2162">
            <v>0</v>
          </cell>
          <cell r="P2162">
            <v>0</v>
          </cell>
          <cell r="Q2162">
            <v>0</v>
          </cell>
          <cell r="R2162">
            <v>0</v>
          </cell>
          <cell r="S2162">
            <v>0</v>
          </cell>
          <cell r="T2162">
            <v>0</v>
          </cell>
          <cell r="U2162">
            <v>28.62</v>
          </cell>
        </row>
        <row r="2163">
          <cell r="A2163" t="str">
            <v>34210</v>
          </cell>
          <cell r="B2163" t="str">
            <v>LOG, REAR</v>
          </cell>
          <cell r="C2163">
            <v>0</v>
          </cell>
          <cell r="D2163">
            <v>74.39</v>
          </cell>
          <cell r="E2163">
            <v>0</v>
          </cell>
          <cell r="F2163">
            <v>0</v>
          </cell>
          <cell r="G2163">
            <v>43368</v>
          </cell>
          <cell r="H2163" t="str">
            <v/>
          </cell>
          <cell r="I2163">
            <v>0</v>
          </cell>
          <cell r="J2163" t="str">
            <v>Rpart</v>
          </cell>
          <cell r="K2163" t="str">
            <v>LOG, REAR</v>
          </cell>
          <cell r="L2163">
            <v>0</v>
          </cell>
          <cell r="M2163">
            <v>0</v>
          </cell>
          <cell r="N2163">
            <v>0</v>
          </cell>
          <cell r="O2163">
            <v>0</v>
          </cell>
          <cell r="P2163">
            <v>0</v>
          </cell>
          <cell r="Q2163">
            <v>0</v>
          </cell>
          <cell r="R2163">
            <v>0</v>
          </cell>
          <cell r="S2163">
            <v>0</v>
          </cell>
          <cell r="T2163">
            <v>0</v>
          </cell>
          <cell r="U2163">
            <v>31.8</v>
          </cell>
        </row>
        <row r="2164">
          <cell r="A2164" t="str">
            <v>34225</v>
          </cell>
          <cell r="B2164" t="str">
            <v>COVER SCREEN LIGHTS W/ CUTOUT</v>
          </cell>
          <cell r="C2164">
            <v>0</v>
          </cell>
          <cell r="D2164">
            <v>24.02</v>
          </cell>
          <cell r="E2164">
            <v>0</v>
          </cell>
          <cell r="F2164">
            <v>0</v>
          </cell>
          <cell r="G2164">
            <v>43368</v>
          </cell>
          <cell r="H2164" t="str">
            <v/>
          </cell>
          <cell r="I2164">
            <v>0</v>
          </cell>
          <cell r="J2164" t="str">
            <v>Rpart</v>
          </cell>
          <cell r="K2164" t="str">
            <v>COVER SCREEN LIGHTS W/ CUTOUT</v>
          </cell>
          <cell r="L2164">
            <v>0</v>
          </cell>
          <cell r="M2164">
            <v>0</v>
          </cell>
          <cell r="N2164">
            <v>0</v>
          </cell>
          <cell r="O2164">
            <v>0</v>
          </cell>
          <cell r="P2164">
            <v>0</v>
          </cell>
          <cell r="Q2164">
            <v>0</v>
          </cell>
          <cell r="R2164">
            <v>0</v>
          </cell>
          <cell r="S2164">
            <v>0</v>
          </cell>
          <cell r="T2164">
            <v>0</v>
          </cell>
          <cell r="U2164">
            <v>10.27</v>
          </cell>
        </row>
        <row r="2165">
          <cell r="A2165" t="str">
            <v>34322</v>
          </cell>
          <cell r="B2165" t="str">
            <v>LINER, FRONT FLOOR - LEFT</v>
          </cell>
          <cell r="C2165">
            <v>0</v>
          </cell>
          <cell r="D2165">
            <v>0</v>
          </cell>
          <cell r="E2165">
            <v>0</v>
          </cell>
          <cell r="F2165">
            <v>0</v>
          </cell>
          <cell r="G2165">
            <v>43368</v>
          </cell>
          <cell r="H2165" t="str">
            <v/>
          </cell>
          <cell r="I2165">
            <v>0</v>
          </cell>
          <cell r="J2165" t="str">
            <v>Rpart</v>
          </cell>
          <cell r="K2165" t="str">
            <v>LINER, FRONT FLOOR - LEFT</v>
          </cell>
          <cell r="L2165">
            <v>0</v>
          </cell>
          <cell r="M2165">
            <v>0</v>
          </cell>
          <cell r="N2165">
            <v>0</v>
          </cell>
          <cell r="O2165">
            <v>0</v>
          </cell>
          <cell r="P2165">
            <v>0</v>
          </cell>
          <cell r="Q2165">
            <v>0</v>
          </cell>
          <cell r="R2165">
            <v>0</v>
          </cell>
          <cell r="S2165">
            <v>0</v>
          </cell>
          <cell r="T2165">
            <v>0</v>
          </cell>
          <cell r="U2165" t="str">
            <v/>
          </cell>
        </row>
        <row r="2166">
          <cell r="A2166" t="str">
            <v>34323</v>
          </cell>
          <cell r="B2166" t="str">
            <v>LINER, FRONT FLOOR - RIGHT</v>
          </cell>
          <cell r="C2166">
            <v>0</v>
          </cell>
          <cell r="D2166">
            <v>0</v>
          </cell>
          <cell r="E2166">
            <v>0</v>
          </cell>
          <cell r="F2166">
            <v>0</v>
          </cell>
          <cell r="G2166">
            <v>43368</v>
          </cell>
          <cell r="H2166" t="str">
            <v/>
          </cell>
          <cell r="I2166">
            <v>0</v>
          </cell>
          <cell r="J2166" t="str">
            <v>Rpart</v>
          </cell>
          <cell r="K2166" t="str">
            <v>LINER, FRONT FLOOR - RIGHT</v>
          </cell>
          <cell r="L2166">
            <v>0</v>
          </cell>
          <cell r="M2166">
            <v>0</v>
          </cell>
          <cell r="N2166">
            <v>0</v>
          </cell>
          <cell r="O2166">
            <v>0</v>
          </cell>
          <cell r="P2166">
            <v>0</v>
          </cell>
          <cell r="Q2166">
            <v>0</v>
          </cell>
          <cell r="R2166">
            <v>0</v>
          </cell>
          <cell r="S2166">
            <v>0</v>
          </cell>
          <cell r="T2166">
            <v>0</v>
          </cell>
          <cell r="U2166" t="str">
            <v/>
          </cell>
        </row>
        <row r="2167">
          <cell r="A2167" t="str">
            <v>34360</v>
          </cell>
          <cell r="B2167" t="str">
            <v>Handle (Qty. 2)</v>
          </cell>
          <cell r="C2167" t="str">
            <v>DVLL72</v>
          </cell>
          <cell r="D2167">
            <v>22.49</v>
          </cell>
          <cell r="E2167">
            <v>0</v>
          </cell>
          <cell r="F2167">
            <v>0</v>
          </cell>
          <cell r="G2167">
            <v>43178</v>
          </cell>
          <cell r="H2167" t="str">
            <v/>
          </cell>
          <cell r="I2167">
            <v>0</v>
          </cell>
          <cell r="J2167" t="str">
            <v>Rpart</v>
          </cell>
          <cell r="K2167" t="str">
            <v>Handle (Qty. 2)</v>
          </cell>
          <cell r="L2167">
            <v>0</v>
          </cell>
          <cell r="M2167">
            <v>0</v>
          </cell>
          <cell r="N2167">
            <v>0</v>
          </cell>
          <cell r="O2167">
            <v>0</v>
          </cell>
          <cell r="P2167">
            <v>0</v>
          </cell>
          <cell r="Q2167">
            <v>0</v>
          </cell>
          <cell r="R2167">
            <v>0</v>
          </cell>
          <cell r="S2167">
            <v>0</v>
          </cell>
          <cell r="T2167">
            <v>0</v>
          </cell>
          <cell r="U2167">
            <v>9.61</v>
          </cell>
        </row>
        <row r="2168">
          <cell r="A2168" t="str">
            <v>34368</v>
          </cell>
          <cell r="B2168" t="str">
            <v>BURNER ASSEMBLY COMPLETE - NAT</v>
          </cell>
          <cell r="C2168">
            <v>0</v>
          </cell>
          <cell r="D2168">
            <v>0</v>
          </cell>
          <cell r="E2168">
            <v>0</v>
          </cell>
          <cell r="F2168">
            <v>0</v>
          </cell>
          <cell r="G2168">
            <v>43368</v>
          </cell>
          <cell r="H2168" t="str">
            <v/>
          </cell>
          <cell r="I2168">
            <v>0</v>
          </cell>
          <cell r="J2168" t="str">
            <v>Rpart</v>
          </cell>
          <cell r="K2168" t="str">
            <v>BURNER ASSEMBLY COMPLETE - NAT</v>
          </cell>
          <cell r="L2168">
            <v>0</v>
          </cell>
          <cell r="M2168">
            <v>0</v>
          </cell>
          <cell r="N2168">
            <v>0</v>
          </cell>
          <cell r="O2168">
            <v>0</v>
          </cell>
          <cell r="P2168">
            <v>0</v>
          </cell>
          <cell r="Q2168">
            <v>0</v>
          </cell>
          <cell r="R2168">
            <v>0</v>
          </cell>
          <cell r="S2168">
            <v>0</v>
          </cell>
          <cell r="T2168">
            <v>0</v>
          </cell>
          <cell r="U2168" t="str">
            <v/>
          </cell>
        </row>
        <row r="2169">
          <cell r="A2169" t="str">
            <v>34370</v>
          </cell>
          <cell r="B2169" t="str">
            <v>BURNER ASSEMBLY COMPLETE - NAT</v>
          </cell>
          <cell r="C2169">
            <v>0</v>
          </cell>
          <cell r="D2169">
            <v>0</v>
          </cell>
          <cell r="E2169">
            <v>0</v>
          </cell>
          <cell r="F2169">
            <v>0</v>
          </cell>
          <cell r="G2169">
            <v>43368</v>
          </cell>
          <cell r="H2169" t="str">
            <v/>
          </cell>
          <cell r="I2169">
            <v>0</v>
          </cell>
          <cell r="J2169" t="str">
            <v>Rpart</v>
          </cell>
          <cell r="K2169" t="str">
            <v>BURNER ASSEMBLY COMPLETE - NAT</v>
          </cell>
          <cell r="L2169">
            <v>0</v>
          </cell>
          <cell r="M2169">
            <v>0</v>
          </cell>
          <cell r="N2169">
            <v>0</v>
          </cell>
          <cell r="O2169">
            <v>0</v>
          </cell>
          <cell r="P2169">
            <v>0</v>
          </cell>
          <cell r="Q2169">
            <v>0</v>
          </cell>
          <cell r="R2169">
            <v>0</v>
          </cell>
          <cell r="S2169">
            <v>0</v>
          </cell>
          <cell r="T2169">
            <v>0</v>
          </cell>
          <cell r="U2169" t="str">
            <v/>
          </cell>
        </row>
        <row r="2170">
          <cell r="A2170" t="str">
            <v>34371</v>
          </cell>
          <cell r="B2170" t="str">
            <v>BURNER ASSEMBLY COMPLETE - LP</v>
          </cell>
          <cell r="C2170">
            <v>0</v>
          </cell>
          <cell r="D2170">
            <v>0</v>
          </cell>
          <cell r="E2170">
            <v>0</v>
          </cell>
          <cell r="F2170">
            <v>0</v>
          </cell>
          <cell r="G2170">
            <v>43368</v>
          </cell>
          <cell r="H2170" t="str">
            <v/>
          </cell>
          <cell r="I2170">
            <v>0</v>
          </cell>
          <cell r="J2170" t="str">
            <v>Rpart</v>
          </cell>
          <cell r="K2170" t="str">
            <v>BURNER ASSEMBLY COMPLETE - LP</v>
          </cell>
          <cell r="L2170">
            <v>0</v>
          </cell>
          <cell r="M2170">
            <v>0</v>
          </cell>
          <cell r="N2170">
            <v>0</v>
          </cell>
          <cell r="O2170">
            <v>0</v>
          </cell>
          <cell r="P2170">
            <v>0</v>
          </cell>
          <cell r="Q2170">
            <v>0</v>
          </cell>
          <cell r="R2170">
            <v>0</v>
          </cell>
          <cell r="S2170">
            <v>0</v>
          </cell>
          <cell r="T2170">
            <v>0</v>
          </cell>
          <cell r="U2170" t="str">
            <v/>
          </cell>
        </row>
        <row r="2171">
          <cell r="A2171" t="str">
            <v>34372</v>
          </cell>
          <cell r="B2171" t="str">
            <v>Nat to Propane</v>
          </cell>
          <cell r="C2171" t="str">
            <v>DVLL27FP92N</v>
          </cell>
          <cell r="D2171">
            <v>79</v>
          </cell>
          <cell r="E2171">
            <v>0</v>
          </cell>
          <cell r="F2171">
            <v>1</v>
          </cell>
          <cell r="G2171">
            <v>42041</v>
          </cell>
          <cell r="H2171" t="str">
            <v/>
          </cell>
          <cell r="I2171">
            <v>0</v>
          </cell>
          <cell r="J2171" t="str">
            <v>Rpart</v>
          </cell>
          <cell r="K2171" t="str">
            <v>Conversion Kit - Nat to LP</v>
          </cell>
          <cell r="L2171">
            <v>0</v>
          </cell>
          <cell r="M2171">
            <v>0</v>
          </cell>
          <cell r="N2171">
            <v>0</v>
          </cell>
          <cell r="O2171">
            <v>0</v>
          </cell>
          <cell r="P2171">
            <v>0</v>
          </cell>
          <cell r="Q2171">
            <v>0</v>
          </cell>
          <cell r="R2171">
            <v>0</v>
          </cell>
          <cell r="S2171">
            <v>0</v>
          </cell>
          <cell r="T2171">
            <v>0</v>
          </cell>
          <cell r="U2171">
            <v>33.770000000000003</v>
          </cell>
        </row>
        <row r="2172">
          <cell r="A2172" t="str">
            <v>34373</v>
          </cell>
          <cell r="B2172" t="str">
            <v>Propane to Nat</v>
          </cell>
          <cell r="C2172" t="str">
            <v>DVLL27FP92P</v>
          </cell>
          <cell r="D2172">
            <v>79</v>
          </cell>
          <cell r="E2172">
            <v>0</v>
          </cell>
          <cell r="F2172">
            <v>1</v>
          </cell>
          <cell r="G2172">
            <v>42041</v>
          </cell>
          <cell r="H2172" t="str">
            <v/>
          </cell>
          <cell r="I2172">
            <v>0</v>
          </cell>
          <cell r="J2172" t="str">
            <v>Rpart</v>
          </cell>
          <cell r="K2172" t="str">
            <v>Conversion Kit - LP to Nat</v>
          </cell>
          <cell r="L2172">
            <v>0</v>
          </cell>
          <cell r="M2172">
            <v>0</v>
          </cell>
          <cell r="N2172">
            <v>0</v>
          </cell>
          <cell r="O2172">
            <v>0</v>
          </cell>
          <cell r="P2172">
            <v>0</v>
          </cell>
          <cell r="Q2172">
            <v>0</v>
          </cell>
          <cell r="R2172">
            <v>0</v>
          </cell>
          <cell r="S2172">
            <v>0</v>
          </cell>
          <cell r="T2172">
            <v>0</v>
          </cell>
          <cell r="U2172">
            <v>33.770000000000003</v>
          </cell>
        </row>
        <row r="2173">
          <cell r="A2173" t="str">
            <v>34374</v>
          </cell>
          <cell r="B2173" t="str">
            <v>Nat to Propane</v>
          </cell>
          <cell r="C2173" t="str">
            <v>DVTL27FP92N</v>
          </cell>
          <cell r="D2173">
            <v>79</v>
          </cell>
          <cell r="E2173">
            <v>0</v>
          </cell>
          <cell r="F2173">
            <v>1</v>
          </cell>
          <cell r="G2173">
            <v>42041</v>
          </cell>
          <cell r="H2173" t="str">
            <v/>
          </cell>
          <cell r="I2173">
            <v>0</v>
          </cell>
          <cell r="J2173" t="str">
            <v>Rpart</v>
          </cell>
          <cell r="K2173" t="str">
            <v>Conversion Kit - Nat to LP</v>
          </cell>
          <cell r="L2173">
            <v>0</v>
          </cell>
          <cell r="M2173">
            <v>0</v>
          </cell>
          <cell r="N2173">
            <v>0</v>
          </cell>
          <cell r="O2173">
            <v>0</v>
          </cell>
          <cell r="P2173">
            <v>0</v>
          </cell>
          <cell r="Q2173">
            <v>0</v>
          </cell>
          <cell r="R2173">
            <v>0</v>
          </cell>
          <cell r="S2173">
            <v>0</v>
          </cell>
          <cell r="T2173">
            <v>0</v>
          </cell>
          <cell r="U2173">
            <v>33.770000000000003</v>
          </cell>
        </row>
        <row r="2174">
          <cell r="A2174" t="str">
            <v>34375</v>
          </cell>
          <cell r="B2174" t="str">
            <v>Propane to Nat</v>
          </cell>
          <cell r="C2174" t="str">
            <v>DVTL27FP92P</v>
          </cell>
          <cell r="D2174">
            <v>79</v>
          </cell>
          <cell r="E2174">
            <v>0</v>
          </cell>
          <cell r="F2174">
            <v>1</v>
          </cell>
          <cell r="G2174">
            <v>42041</v>
          </cell>
          <cell r="H2174" t="str">
            <v/>
          </cell>
          <cell r="I2174">
            <v>0</v>
          </cell>
          <cell r="J2174" t="str">
            <v>Rpart</v>
          </cell>
          <cell r="K2174" t="str">
            <v>Conversion Kit - LP to Nat</v>
          </cell>
          <cell r="L2174">
            <v>0</v>
          </cell>
          <cell r="M2174">
            <v>0</v>
          </cell>
          <cell r="N2174">
            <v>0</v>
          </cell>
          <cell r="O2174">
            <v>0</v>
          </cell>
          <cell r="P2174">
            <v>0</v>
          </cell>
          <cell r="Q2174">
            <v>0</v>
          </cell>
          <cell r="R2174">
            <v>0</v>
          </cell>
          <cell r="S2174">
            <v>0</v>
          </cell>
          <cell r="T2174">
            <v>0</v>
          </cell>
          <cell r="U2174">
            <v>33.770000000000003</v>
          </cell>
        </row>
        <row r="2175">
          <cell r="A2175" t="str">
            <v>34395</v>
          </cell>
          <cell r="B2175" t="str">
            <v>Access Panel for DVLL60</v>
          </cell>
          <cell r="C2175" t="str">
            <v>DVLL60</v>
          </cell>
          <cell r="D2175">
            <v>6</v>
          </cell>
          <cell r="E2175">
            <v>0</v>
          </cell>
          <cell r="F2175">
            <v>1</v>
          </cell>
          <cell r="G2175">
            <v>43208</v>
          </cell>
          <cell r="H2175" t="str">
            <v/>
          </cell>
          <cell r="I2175">
            <v>0</v>
          </cell>
          <cell r="J2175" t="str">
            <v>Rpart</v>
          </cell>
          <cell r="K2175" t="str">
            <v>Access Panel for DVLL60</v>
          </cell>
          <cell r="L2175">
            <v>0</v>
          </cell>
          <cell r="M2175">
            <v>0</v>
          </cell>
          <cell r="N2175">
            <v>0</v>
          </cell>
          <cell r="O2175">
            <v>0</v>
          </cell>
          <cell r="P2175">
            <v>0</v>
          </cell>
          <cell r="Q2175">
            <v>0</v>
          </cell>
          <cell r="R2175">
            <v>0</v>
          </cell>
          <cell r="S2175">
            <v>0</v>
          </cell>
          <cell r="T2175">
            <v>0</v>
          </cell>
          <cell r="U2175">
            <v>2.57</v>
          </cell>
        </row>
        <row r="2176">
          <cell r="A2176" t="str">
            <v>34400</v>
          </cell>
          <cell r="B2176" t="str">
            <v>PLATE, REAR ACCESS</v>
          </cell>
          <cell r="C2176">
            <v>0</v>
          </cell>
          <cell r="D2176">
            <v>16.53</v>
          </cell>
          <cell r="E2176">
            <v>0</v>
          </cell>
          <cell r="F2176">
            <v>0</v>
          </cell>
          <cell r="G2176">
            <v>43368</v>
          </cell>
          <cell r="H2176" t="str">
            <v/>
          </cell>
          <cell r="I2176">
            <v>0</v>
          </cell>
          <cell r="J2176" t="str">
            <v>Rpart</v>
          </cell>
          <cell r="K2176" t="str">
            <v>PLATE, REAR ACCESS</v>
          </cell>
          <cell r="L2176">
            <v>0</v>
          </cell>
          <cell r="M2176">
            <v>0</v>
          </cell>
          <cell r="N2176">
            <v>0</v>
          </cell>
          <cell r="O2176">
            <v>0</v>
          </cell>
          <cell r="P2176">
            <v>0</v>
          </cell>
          <cell r="Q2176">
            <v>0</v>
          </cell>
          <cell r="R2176">
            <v>0</v>
          </cell>
          <cell r="S2176">
            <v>0</v>
          </cell>
          <cell r="T2176">
            <v>0</v>
          </cell>
          <cell r="U2176">
            <v>7.07</v>
          </cell>
        </row>
        <row r="2177">
          <cell r="A2177" t="str">
            <v>34412</v>
          </cell>
          <cell r="B2177" t="str">
            <v>PANEL, LEFT LINER</v>
          </cell>
          <cell r="C2177">
            <v>0</v>
          </cell>
          <cell r="D2177">
            <v>0</v>
          </cell>
          <cell r="E2177">
            <v>0</v>
          </cell>
          <cell r="F2177">
            <v>0</v>
          </cell>
          <cell r="G2177">
            <v>43368</v>
          </cell>
          <cell r="H2177" t="str">
            <v/>
          </cell>
          <cell r="I2177">
            <v>0</v>
          </cell>
          <cell r="J2177" t="str">
            <v>Rpart</v>
          </cell>
          <cell r="K2177" t="str">
            <v>PANEL, LEFT LINER</v>
          </cell>
          <cell r="L2177">
            <v>0</v>
          </cell>
          <cell r="M2177">
            <v>0</v>
          </cell>
          <cell r="N2177">
            <v>0</v>
          </cell>
          <cell r="O2177">
            <v>0</v>
          </cell>
          <cell r="P2177">
            <v>0</v>
          </cell>
          <cell r="Q2177">
            <v>0</v>
          </cell>
          <cell r="R2177">
            <v>0</v>
          </cell>
          <cell r="S2177">
            <v>0</v>
          </cell>
          <cell r="T2177">
            <v>0</v>
          </cell>
          <cell r="U2177" t="str">
            <v/>
          </cell>
        </row>
        <row r="2178">
          <cell r="A2178" t="str">
            <v>34412BL</v>
          </cell>
          <cell r="B2178" t="str">
            <v>PANEL, LEFT LINER</v>
          </cell>
          <cell r="C2178">
            <v>0</v>
          </cell>
          <cell r="D2178">
            <v>0</v>
          </cell>
          <cell r="E2178">
            <v>0</v>
          </cell>
          <cell r="F2178">
            <v>0</v>
          </cell>
          <cell r="G2178">
            <v>43368</v>
          </cell>
          <cell r="H2178" t="str">
            <v/>
          </cell>
          <cell r="I2178">
            <v>0</v>
          </cell>
          <cell r="J2178" t="str">
            <v>Rpart</v>
          </cell>
          <cell r="K2178" t="str">
            <v>PANEL, LEFT LINER</v>
          </cell>
          <cell r="L2178">
            <v>0</v>
          </cell>
          <cell r="M2178">
            <v>0</v>
          </cell>
          <cell r="N2178">
            <v>0</v>
          </cell>
          <cell r="O2178">
            <v>0</v>
          </cell>
          <cell r="P2178">
            <v>0</v>
          </cell>
          <cell r="Q2178">
            <v>0</v>
          </cell>
          <cell r="R2178">
            <v>0</v>
          </cell>
          <cell r="S2178">
            <v>0</v>
          </cell>
          <cell r="T2178">
            <v>0</v>
          </cell>
          <cell r="U2178" t="str">
            <v/>
          </cell>
        </row>
        <row r="2179">
          <cell r="A2179" t="str">
            <v>34413</v>
          </cell>
          <cell r="B2179" t="str">
            <v>PANEL, RIGHT LINER</v>
          </cell>
          <cell r="C2179">
            <v>0</v>
          </cell>
          <cell r="D2179">
            <v>0</v>
          </cell>
          <cell r="E2179">
            <v>0</v>
          </cell>
          <cell r="F2179">
            <v>0</v>
          </cell>
          <cell r="G2179">
            <v>43368</v>
          </cell>
          <cell r="H2179" t="str">
            <v/>
          </cell>
          <cell r="I2179">
            <v>0</v>
          </cell>
          <cell r="J2179" t="str">
            <v>Rpart</v>
          </cell>
          <cell r="K2179" t="str">
            <v>PANEL, RIGHT LINER</v>
          </cell>
          <cell r="L2179">
            <v>0</v>
          </cell>
          <cell r="M2179">
            <v>0</v>
          </cell>
          <cell r="N2179">
            <v>0</v>
          </cell>
          <cell r="O2179">
            <v>0</v>
          </cell>
          <cell r="P2179">
            <v>0</v>
          </cell>
          <cell r="Q2179">
            <v>0</v>
          </cell>
          <cell r="R2179">
            <v>0</v>
          </cell>
          <cell r="S2179">
            <v>0</v>
          </cell>
          <cell r="T2179">
            <v>0</v>
          </cell>
          <cell r="U2179" t="str">
            <v/>
          </cell>
        </row>
        <row r="2180">
          <cell r="A2180" t="str">
            <v>34413BL</v>
          </cell>
          <cell r="B2180" t="str">
            <v>PANEL, RIGHT LINER</v>
          </cell>
          <cell r="C2180">
            <v>0</v>
          </cell>
          <cell r="D2180">
            <v>0</v>
          </cell>
          <cell r="E2180">
            <v>0</v>
          </cell>
          <cell r="F2180">
            <v>0</v>
          </cell>
          <cell r="G2180">
            <v>43368</v>
          </cell>
          <cell r="H2180" t="str">
            <v/>
          </cell>
          <cell r="I2180">
            <v>0</v>
          </cell>
          <cell r="J2180" t="str">
            <v>Rpart</v>
          </cell>
          <cell r="K2180" t="str">
            <v>PANEL, RIGHT LINER</v>
          </cell>
          <cell r="L2180">
            <v>0</v>
          </cell>
          <cell r="M2180">
            <v>0</v>
          </cell>
          <cell r="N2180">
            <v>0</v>
          </cell>
          <cell r="O2180">
            <v>0</v>
          </cell>
          <cell r="P2180">
            <v>0</v>
          </cell>
          <cell r="Q2180">
            <v>0</v>
          </cell>
          <cell r="R2180">
            <v>0</v>
          </cell>
          <cell r="S2180">
            <v>0</v>
          </cell>
          <cell r="T2180">
            <v>0</v>
          </cell>
          <cell r="U2180" t="str">
            <v/>
          </cell>
        </row>
        <row r="2181">
          <cell r="A2181" t="str">
            <v>34414</v>
          </cell>
          <cell r="B2181" t="str">
            <v>COVER, LIGHT</v>
          </cell>
          <cell r="C2181">
            <v>0</v>
          </cell>
          <cell r="D2181">
            <v>0</v>
          </cell>
          <cell r="E2181">
            <v>0</v>
          </cell>
          <cell r="F2181">
            <v>0</v>
          </cell>
          <cell r="G2181">
            <v>43368</v>
          </cell>
          <cell r="H2181" t="str">
            <v/>
          </cell>
          <cell r="I2181">
            <v>0</v>
          </cell>
          <cell r="J2181" t="str">
            <v>Rpart</v>
          </cell>
          <cell r="K2181" t="str">
            <v>COVER, LIGHT</v>
          </cell>
          <cell r="L2181">
            <v>0</v>
          </cell>
          <cell r="M2181">
            <v>0</v>
          </cell>
          <cell r="N2181">
            <v>0</v>
          </cell>
          <cell r="O2181">
            <v>0</v>
          </cell>
          <cell r="P2181">
            <v>0</v>
          </cell>
          <cell r="Q2181">
            <v>0</v>
          </cell>
          <cell r="R2181">
            <v>0</v>
          </cell>
          <cell r="S2181">
            <v>0</v>
          </cell>
          <cell r="T2181">
            <v>0</v>
          </cell>
          <cell r="U2181" t="str">
            <v/>
          </cell>
        </row>
        <row r="2182">
          <cell r="A2182" t="str">
            <v>34415</v>
          </cell>
          <cell r="B2182" t="str">
            <v>BRACKET, LIGHT</v>
          </cell>
          <cell r="C2182">
            <v>0</v>
          </cell>
          <cell r="D2182">
            <v>76.84</v>
          </cell>
          <cell r="E2182">
            <v>0</v>
          </cell>
          <cell r="F2182">
            <v>0</v>
          </cell>
          <cell r="G2182">
            <v>43368</v>
          </cell>
          <cell r="H2182" t="str">
            <v/>
          </cell>
          <cell r="I2182">
            <v>0</v>
          </cell>
          <cell r="J2182" t="str">
            <v>Rpart</v>
          </cell>
          <cell r="K2182" t="str">
            <v>BRACKET, LIGHT</v>
          </cell>
          <cell r="L2182">
            <v>0</v>
          </cell>
          <cell r="M2182">
            <v>0</v>
          </cell>
          <cell r="N2182">
            <v>0</v>
          </cell>
          <cell r="O2182">
            <v>0</v>
          </cell>
          <cell r="P2182">
            <v>0</v>
          </cell>
          <cell r="Q2182">
            <v>0</v>
          </cell>
          <cell r="R2182">
            <v>0</v>
          </cell>
          <cell r="S2182">
            <v>0</v>
          </cell>
          <cell r="T2182">
            <v>0</v>
          </cell>
          <cell r="U2182">
            <v>32.85</v>
          </cell>
        </row>
        <row r="2183">
          <cell r="A2183" t="str">
            <v>34418</v>
          </cell>
          <cell r="B2183" t="str">
            <v>Control Cover, Inner</v>
          </cell>
          <cell r="C2183" t="str">
            <v>DVLL72</v>
          </cell>
          <cell r="D2183">
            <v>12.46</v>
          </cell>
          <cell r="E2183">
            <v>0</v>
          </cell>
          <cell r="F2183">
            <v>0</v>
          </cell>
          <cell r="G2183">
            <v>43178</v>
          </cell>
          <cell r="H2183" t="str">
            <v/>
          </cell>
          <cell r="I2183">
            <v>0</v>
          </cell>
          <cell r="J2183" t="str">
            <v>Rpart</v>
          </cell>
          <cell r="K2183" t="str">
            <v>Control Cover - Inner</v>
          </cell>
          <cell r="L2183">
            <v>0</v>
          </cell>
          <cell r="M2183">
            <v>0</v>
          </cell>
          <cell r="N2183">
            <v>0</v>
          </cell>
          <cell r="O2183">
            <v>0</v>
          </cell>
          <cell r="P2183">
            <v>0</v>
          </cell>
          <cell r="Q2183">
            <v>0</v>
          </cell>
          <cell r="R2183">
            <v>0</v>
          </cell>
          <cell r="S2183">
            <v>0</v>
          </cell>
          <cell r="T2183">
            <v>0</v>
          </cell>
          <cell r="U2183">
            <v>5.33</v>
          </cell>
        </row>
        <row r="2184">
          <cell r="A2184" t="str">
            <v>34419</v>
          </cell>
          <cell r="B2184" t="str">
            <v>Control Plate</v>
          </cell>
          <cell r="C2184" t="str">
            <v>DVLL72</v>
          </cell>
          <cell r="D2184">
            <v>12.62</v>
          </cell>
          <cell r="E2184">
            <v>0</v>
          </cell>
          <cell r="F2184">
            <v>0</v>
          </cell>
          <cell r="G2184">
            <v>43178</v>
          </cell>
          <cell r="H2184" t="str">
            <v/>
          </cell>
          <cell r="I2184">
            <v>0</v>
          </cell>
          <cell r="J2184" t="str">
            <v>Rpart</v>
          </cell>
          <cell r="K2184" t="str">
            <v>Control Plate</v>
          </cell>
          <cell r="L2184">
            <v>0</v>
          </cell>
          <cell r="M2184">
            <v>0</v>
          </cell>
          <cell r="N2184">
            <v>0</v>
          </cell>
          <cell r="O2184">
            <v>0</v>
          </cell>
          <cell r="P2184">
            <v>0</v>
          </cell>
          <cell r="Q2184">
            <v>0</v>
          </cell>
          <cell r="R2184">
            <v>0</v>
          </cell>
          <cell r="S2184">
            <v>0</v>
          </cell>
          <cell r="T2184">
            <v>0</v>
          </cell>
          <cell r="U2184">
            <v>5.4</v>
          </cell>
        </row>
        <row r="2185">
          <cell r="A2185" t="str">
            <v>34423</v>
          </cell>
          <cell r="B2185" t="str">
            <v>BURNER COVER PLATE</v>
          </cell>
          <cell r="C2185">
            <v>0</v>
          </cell>
          <cell r="D2185">
            <v>80.319999999999993</v>
          </cell>
          <cell r="E2185">
            <v>0</v>
          </cell>
          <cell r="F2185">
            <v>0</v>
          </cell>
          <cell r="G2185">
            <v>43368</v>
          </cell>
          <cell r="H2185" t="str">
            <v/>
          </cell>
          <cell r="I2185">
            <v>0</v>
          </cell>
          <cell r="J2185" t="str">
            <v>Rpart</v>
          </cell>
          <cell r="K2185" t="str">
            <v>BURNER COVER PLATE</v>
          </cell>
          <cell r="L2185">
            <v>0</v>
          </cell>
          <cell r="M2185">
            <v>0</v>
          </cell>
          <cell r="N2185">
            <v>0</v>
          </cell>
          <cell r="O2185">
            <v>0</v>
          </cell>
          <cell r="P2185">
            <v>0</v>
          </cell>
          <cell r="Q2185">
            <v>0</v>
          </cell>
          <cell r="R2185">
            <v>0</v>
          </cell>
          <cell r="S2185">
            <v>0</v>
          </cell>
          <cell r="T2185">
            <v>0</v>
          </cell>
          <cell r="U2185">
            <v>34.340000000000003</v>
          </cell>
        </row>
        <row r="2186">
          <cell r="A2186" t="str">
            <v>34424</v>
          </cell>
          <cell r="B2186" t="str">
            <v>GLASS SUPPORT</v>
          </cell>
          <cell r="C2186">
            <v>0</v>
          </cell>
          <cell r="D2186">
            <v>55.67</v>
          </cell>
          <cell r="E2186">
            <v>0</v>
          </cell>
          <cell r="F2186">
            <v>0</v>
          </cell>
          <cell r="G2186">
            <v>43368</v>
          </cell>
          <cell r="H2186" t="str">
            <v/>
          </cell>
          <cell r="I2186">
            <v>0</v>
          </cell>
          <cell r="J2186" t="str">
            <v>Rpart</v>
          </cell>
          <cell r="K2186" t="str">
            <v>GLASS SUPPORT</v>
          </cell>
          <cell r="L2186">
            <v>0</v>
          </cell>
          <cell r="M2186">
            <v>0</v>
          </cell>
          <cell r="N2186">
            <v>0</v>
          </cell>
          <cell r="O2186">
            <v>0</v>
          </cell>
          <cell r="P2186">
            <v>0</v>
          </cell>
          <cell r="Q2186">
            <v>0</v>
          </cell>
          <cell r="R2186">
            <v>0</v>
          </cell>
          <cell r="S2186">
            <v>0</v>
          </cell>
          <cell r="T2186">
            <v>0</v>
          </cell>
          <cell r="U2186">
            <v>23.8</v>
          </cell>
        </row>
        <row r="2187">
          <cell r="A2187" t="str">
            <v>34425</v>
          </cell>
          <cell r="B2187" t="str">
            <v>Pilot Bracket</v>
          </cell>
          <cell r="C2187">
            <v>0</v>
          </cell>
          <cell r="D2187">
            <v>18.3</v>
          </cell>
          <cell r="E2187">
            <v>0</v>
          </cell>
          <cell r="F2187">
            <v>0</v>
          </cell>
          <cell r="G2187">
            <v>43368</v>
          </cell>
          <cell r="H2187" t="str">
            <v/>
          </cell>
          <cell r="I2187">
            <v>0</v>
          </cell>
          <cell r="J2187" t="str">
            <v>Rpart</v>
          </cell>
          <cell r="K2187" t="str">
            <v>Pilot Bracket</v>
          </cell>
          <cell r="L2187">
            <v>0</v>
          </cell>
          <cell r="M2187">
            <v>0</v>
          </cell>
          <cell r="N2187">
            <v>0</v>
          </cell>
          <cell r="O2187">
            <v>0</v>
          </cell>
          <cell r="P2187">
            <v>0</v>
          </cell>
          <cell r="Q2187">
            <v>0</v>
          </cell>
          <cell r="R2187">
            <v>0</v>
          </cell>
          <cell r="S2187">
            <v>0</v>
          </cell>
          <cell r="T2187">
            <v>0</v>
          </cell>
          <cell r="U2187">
            <v>7.82</v>
          </cell>
        </row>
        <row r="2188">
          <cell r="A2188" t="str">
            <v>34426</v>
          </cell>
          <cell r="B2188" t="str">
            <v>BURNER ASSEMBLY WELDMENT</v>
          </cell>
          <cell r="C2188">
            <v>0</v>
          </cell>
          <cell r="D2188">
            <v>0</v>
          </cell>
          <cell r="E2188">
            <v>0</v>
          </cell>
          <cell r="F2188">
            <v>0</v>
          </cell>
          <cell r="G2188">
            <v>43368</v>
          </cell>
          <cell r="H2188" t="str">
            <v/>
          </cell>
          <cell r="I2188">
            <v>0</v>
          </cell>
          <cell r="J2188" t="str">
            <v>Rpart</v>
          </cell>
          <cell r="K2188" t="str">
            <v>BURNER ASSEMBLY WELDMENT</v>
          </cell>
          <cell r="L2188">
            <v>0</v>
          </cell>
          <cell r="M2188">
            <v>0</v>
          </cell>
          <cell r="N2188">
            <v>0</v>
          </cell>
          <cell r="O2188">
            <v>0</v>
          </cell>
          <cell r="P2188">
            <v>0</v>
          </cell>
          <cell r="Q2188">
            <v>0</v>
          </cell>
          <cell r="R2188">
            <v>0</v>
          </cell>
          <cell r="S2188">
            <v>0</v>
          </cell>
          <cell r="T2188">
            <v>0</v>
          </cell>
          <cell r="U2188" t="str">
            <v/>
          </cell>
        </row>
        <row r="2189">
          <cell r="A2189" t="str">
            <v>34439</v>
          </cell>
          <cell r="B2189" t="str">
            <v>Pilot Bracket - IP - LP</v>
          </cell>
          <cell r="C2189">
            <v>0</v>
          </cell>
          <cell r="D2189">
            <v>0</v>
          </cell>
          <cell r="E2189">
            <v>0</v>
          </cell>
          <cell r="F2189">
            <v>0</v>
          </cell>
          <cell r="G2189">
            <v>43368</v>
          </cell>
          <cell r="H2189" t="str">
            <v/>
          </cell>
          <cell r="I2189">
            <v>0</v>
          </cell>
          <cell r="J2189" t="str">
            <v>Rpart</v>
          </cell>
          <cell r="K2189" t="str">
            <v>Pilot Bracket - IP - LP</v>
          </cell>
          <cell r="L2189">
            <v>0</v>
          </cell>
          <cell r="M2189">
            <v>0</v>
          </cell>
          <cell r="N2189">
            <v>0</v>
          </cell>
          <cell r="O2189">
            <v>0</v>
          </cell>
          <cell r="P2189">
            <v>0</v>
          </cell>
          <cell r="Q2189">
            <v>0</v>
          </cell>
          <cell r="R2189">
            <v>0</v>
          </cell>
          <cell r="S2189">
            <v>0</v>
          </cell>
          <cell r="T2189">
            <v>0</v>
          </cell>
          <cell r="U2189" t="str">
            <v/>
          </cell>
        </row>
        <row r="2190">
          <cell r="A2190" t="str">
            <v>34440</v>
          </cell>
          <cell r="B2190" t="str">
            <v>Pilot Bracket, IP, NG</v>
          </cell>
          <cell r="C2190">
            <v>0</v>
          </cell>
          <cell r="D2190">
            <v>26.65</v>
          </cell>
          <cell r="E2190">
            <v>0</v>
          </cell>
          <cell r="F2190">
            <v>0</v>
          </cell>
          <cell r="G2190">
            <v>43368</v>
          </cell>
          <cell r="H2190" t="str">
            <v/>
          </cell>
          <cell r="I2190">
            <v>0</v>
          </cell>
          <cell r="J2190" t="str">
            <v>Rpart</v>
          </cell>
          <cell r="K2190" t="str">
            <v>Pilot Bracket - IP - NG</v>
          </cell>
          <cell r="L2190">
            <v>0</v>
          </cell>
          <cell r="M2190">
            <v>0</v>
          </cell>
          <cell r="N2190">
            <v>0</v>
          </cell>
          <cell r="O2190">
            <v>0</v>
          </cell>
          <cell r="P2190">
            <v>0</v>
          </cell>
          <cell r="Q2190">
            <v>0</v>
          </cell>
          <cell r="R2190">
            <v>0</v>
          </cell>
          <cell r="S2190">
            <v>0</v>
          </cell>
          <cell r="T2190">
            <v>0</v>
          </cell>
          <cell r="U2190">
            <v>11.39</v>
          </cell>
        </row>
        <row r="2191">
          <cell r="A2191" t="str">
            <v>34445</v>
          </cell>
          <cell r="B2191" t="str">
            <v>LINER, FLOOR ASSEMBLY COMPLETE</v>
          </cell>
          <cell r="C2191">
            <v>0</v>
          </cell>
          <cell r="D2191">
            <v>125</v>
          </cell>
          <cell r="E2191">
            <v>0</v>
          </cell>
          <cell r="F2191">
            <v>0</v>
          </cell>
          <cell r="G2191">
            <v>43368</v>
          </cell>
          <cell r="H2191" t="str">
            <v/>
          </cell>
          <cell r="I2191">
            <v>0</v>
          </cell>
          <cell r="J2191" t="str">
            <v>Rpart</v>
          </cell>
          <cell r="K2191" t="str">
            <v>LINER, FLOOR ASSEMBLY COMPLETE</v>
          </cell>
          <cell r="L2191">
            <v>0</v>
          </cell>
          <cell r="M2191">
            <v>0</v>
          </cell>
          <cell r="N2191">
            <v>0</v>
          </cell>
          <cell r="O2191">
            <v>0</v>
          </cell>
          <cell r="P2191">
            <v>0</v>
          </cell>
          <cell r="Q2191">
            <v>0</v>
          </cell>
          <cell r="R2191">
            <v>0</v>
          </cell>
          <cell r="S2191">
            <v>0</v>
          </cell>
          <cell r="T2191">
            <v>0</v>
          </cell>
          <cell r="U2191">
            <v>53.44</v>
          </cell>
        </row>
        <row r="2192">
          <cell r="A2192" t="str">
            <v>34447</v>
          </cell>
          <cell r="B2192" t="str">
            <v>LINER, FLOOR ASSEMBLY COMPLETE</v>
          </cell>
          <cell r="C2192">
            <v>0</v>
          </cell>
          <cell r="D2192">
            <v>132.5</v>
          </cell>
          <cell r="E2192">
            <v>0</v>
          </cell>
          <cell r="F2192">
            <v>0</v>
          </cell>
          <cell r="G2192">
            <v>43368</v>
          </cell>
          <cell r="H2192" t="str">
            <v/>
          </cell>
          <cell r="I2192">
            <v>0</v>
          </cell>
          <cell r="J2192" t="str">
            <v>Rpart</v>
          </cell>
          <cell r="K2192" t="str">
            <v>LINER, FLOOR ASSEMBLY COMPLETE</v>
          </cell>
          <cell r="L2192">
            <v>0</v>
          </cell>
          <cell r="M2192">
            <v>0</v>
          </cell>
          <cell r="N2192">
            <v>0</v>
          </cell>
          <cell r="O2192">
            <v>0</v>
          </cell>
          <cell r="P2192">
            <v>0</v>
          </cell>
          <cell r="Q2192">
            <v>0</v>
          </cell>
          <cell r="R2192">
            <v>0</v>
          </cell>
          <cell r="S2192">
            <v>0</v>
          </cell>
          <cell r="T2192">
            <v>0</v>
          </cell>
          <cell r="U2192">
            <v>56.64</v>
          </cell>
        </row>
        <row r="2193">
          <cell r="A2193" t="str">
            <v>34459</v>
          </cell>
          <cell r="B2193" t="str">
            <v>BURNER BOX FRONT</v>
          </cell>
          <cell r="C2193">
            <v>0</v>
          </cell>
          <cell r="D2193">
            <v>48.28</v>
          </cell>
          <cell r="E2193">
            <v>0</v>
          </cell>
          <cell r="F2193">
            <v>0</v>
          </cell>
          <cell r="G2193">
            <v>43368</v>
          </cell>
          <cell r="H2193" t="str">
            <v/>
          </cell>
          <cell r="I2193">
            <v>0</v>
          </cell>
          <cell r="J2193" t="str">
            <v>Rpart</v>
          </cell>
          <cell r="K2193" t="str">
            <v>BURNER BOX FRONT</v>
          </cell>
          <cell r="L2193">
            <v>0</v>
          </cell>
          <cell r="M2193">
            <v>0</v>
          </cell>
          <cell r="N2193">
            <v>0</v>
          </cell>
          <cell r="O2193">
            <v>0</v>
          </cell>
          <cell r="P2193">
            <v>0</v>
          </cell>
          <cell r="Q2193">
            <v>0</v>
          </cell>
          <cell r="R2193">
            <v>0</v>
          </cell>
          <cell r="S2193">
            <v>0</v>
          </cell>
          <cell r="T2193">
            <v>0</v>
          </cell>
          <cell r="U2193">
            <v>20.64</v>
          </cell>
        </row>
        <row r="2194">
          <cell r="A2194" t="str">
            <v>34460</v>
          </cell>
          <cell r="B2194" t="str">
            <v>BURNER BOX FRONT</v>
          </cell>
          <cell r="C2194">
            <v>0</v>
          </cell>
          <cell r="D2194">
            <v>0</v>
          </cell>
          <cell r="E2194">
            <v>0</v>
          </cell>
          <cell r="F2194">
            <v>0</v>
          </cell>
          <cell r="G2194">
            <v>43368</v>
          </cell>
          <cell r="H2194" t="str">
            <v/>
          </cell>
          <cell r="I2194">
            <v>0</v>
          </cell>
          <cell r="J2194" t="str">
            <v>Rpart</v>
          </cell>
          <cell r="K2194" t="str">
            <v>BURNER BOX FRONT</v>
          </cell>
          <cell r="L2194">
            <v>0</v>
          </cell>
          <cell r="M2194">
            <v>0</v>
          </cell>
          <cell r="N2194">
            <v>0</v>
          </cell>
          <cell r="O2194">
            <v>0</v>
          </cell>
          <cell r="P2194">
            <v>0</v>
          </cell>
          <cell r="Q2194">
            <v>0</v>
          </cell>
          <cell r="R2194">
            <v>0</v>
          </cell>
          <cell r="S2194">
            <v>0</v>
          </cell>
          <cell r="T2194">
            <v>0</v>
          </cell>
          <cell r="U2194" t="str">
            <v/>
          </cell>
        </row>
        <row r="2195">
          <cell r="A2195" t="str">
            <v>34461</v>
          </cell>
          <cell r="B2195" t="str">
            <v>BURNER BOX BACK</v>
          </cell>
          <cell r="C2195">
            <v>0</v>
          </cell>
          <cell r="D2195">
            <v>35.090000000000003</v>
          </cell>
          <cell r="E2195">
            <v>0</v>
          </cell>
          <cell r="F2195">
            <v>0</v>
          </cell>
          <cell r="G2195">
            <v>43368</v>
          </cell>
          <cell r="H2195" t="str">
            <v/>
          </cell>
          <cell r="I2195">
            <v>0</v>
          </cell>
          <cell r="J2195" t="str">
            <v>Rpart</v>
          </cell>
          <cell r="K2195" t="str">
            <v>BURNER BOX BACK</v>
          </cell>
          <cell r="L2195">
            <v>0</v>
          </cell>
          <cell r="M2195">
            <v>0</v>
          </cell>
          <cell r="N2195">
            <v>0</v>
          </cell>
          <cell r="O2195">
            <v>0</v>
          </cell>
          <cell r="P2195">
            <v>0</v>
          </cell>
          <cell r="Q2195">
            <v>0</v>
          </cell>
          <cell r="R2195">
            <v>0</v>
          </cell>
          <cell r="S2195">
            <v>0</v>
          </cell>
          <cell r="T2195">
            <v>0</v>
          </cell>
          <cell r="U2195">
            <v>15</v>
          </cell>
        </row>
        <row r="2196">
          <cell r="A2196" t="str">
            <v>34479</v>
          </cell>
          <cell r="B2196" t="str">
            <v>LINER MODULE, REFRACTORY</v>
          </cell>
          <cell r="C2196">
            <v>0</v>
          </cell>
          <cell r="D2196">
            <v>0</v>
          </cell>
          <cell r="E2196">
            <v>0</v>
          </cell>
          <cell r="F2196">
            <v>0</v>
          </cell>
          <cell r="G2196">
            <v>43368</v>
          </cell>
          <cell r="H2196" t="str">
            <v/>
          </cell>
          <cell r="I2196">
            <v>0</v>
          </cell>
          <cell r="J2196" t="str">
            <v>Rpart</v>
          </cell>
          <cell r="K2196" t="str">
            <v>LINER MODULE, REFRACTORY</v>
          </cell>
          <cell r="L2196">
            <v>0</v>
          </cell>
          <cell r="M2196">
            <v>0</v>
          </cell>
          <cell r="N2196">
            <v>0</v>
          </cell>
          <cell r="O2196">
            <v>0</v>
          </cell>
          <cell r="P2196">
            <v>0</v>
          </cell>
          <cell r="Q2196">
            <v>0</v>
          </cell>
          <cell r="R2196">
            <v>0</v>
          </cell>
          <cell r="S2196">
            <v>0</v>
          </cell>
          <cell r="T2196">
            <v>0</v>
          </cell>
          <cell r="U2196" t="str">
            <v/>
          </cell>
        </row>
        <row r="2197">
          <cell r="A2197" t="str">
            <v>34480</v>
          </cell>
          <cell r="B2197" t="str">
            <v>LINER MODULE, REFRACTORY</v>
          </cell>
          <cell r="C2197">
            <v>0</v>
          </cell>
          <cell r="D2197">
            <v>0</v>
          </cell>
          <cell r="E2197">
            <v>0</v>
          </cell>
          <cell r="F2197">
            <v>0</v>
          </cell>
          <cell r="G2197">
            <v>43368</v>
          </cell>
          <cell r="H2197" t="str">
            <v/>
          </cell>
          <cell r="I2197">
            <v>0</v>
          </cell>
          <cell r="J2197" t="str">
            <v>Rpart</v>
          </cell>
          <cell r="K2197" t="str">
            <v>LINER MODULE, REFRACTORY</v>
          </cell>
          <cell r="L2197">
            <v>0</v>
          </cell>
          <cell r="M2197">
            <v>0</v>
          </cell>
          <cell r="N2197">
            <v>0</v>
          </cell>
          <cell r="O2197">
            <v>0</v>
          </cell>
          <cell r="P2197">
            <v>0</v>
          </cell>
          <cell r="Q2197">
            <v>0</v>
          </cell>
          <cell r="R2197">
            <v>0</v>
          </cell>
          <cell r="S2197">
            <v>0</v>
          </cell>
          <cell r="T2197">
            <v>0</v>
          </cell>
          <cell r="U2197" t="str">
            <v/>
          </cell>
        </row>
        <row r="2198">
          <cell r="A2198" t="str">
            <v>34492</v>
          </cell>
          <cell r="B2198" t="str">
            <v>BRAND MODULE</v>
          </cell>
          <cell r="C2198">
            <v>0</v>
          </cell>
          <cell r="D2198">
            <v>0</v>
          </cell>
          <cell r="E2198">
            <v>0</v>
          </cell>
          <cell r="F2198">
            <v>0</v>
          </cell>
          <cell r="G2198">
            <v>43368</v>
          </cell>
          <cell r="H2198" t="str">
            <v/>
          </cell>
          <cell r="I2198">
            <v>0</v>
          </cell>
          <cell r="J2198" t="str">
            <v>Rpart</v>
          </cell>
          <cell r="K2198" t="str">
            <v>BRAND MODULE</v>
          </cell>
          <cell r="L2198">
            <v>0</v>
          </cell>
          <cell r="M2198">
            <v>0</v>
          </cell>
          <cell r="N2198">
            <v>0</v>
          </cell>
          <cell r="O2198">
            <v>0</v>
          </cell>
          <cell r="P2198">
            <v>0</v>
          </cell>
          <cell r="Q2198">
            <v>0</v>
          </cell>
          <cell r="R2198">
            <v>0</v>
          </cell>
          <cell r="S2198">
            <v>0</v>
          </cell>
          <cell r="T2198">
            <v>0</v>
          </cell>
          <cell r="U2198" t="str">
            <v/>
          </cell>
        </row>
        <row r="2199">
          <cell r="A2199" t="str">
            <v>34494</v>
          </cell>
          <cell r="B2199" t="str">
            <v>Hardware Pack</v>
          </cell>
          <cell r="C2199">
            <v>0</v>
          </cell>
          <cell r="D2199">
            <v>6.55</v>
          </cell>
          <cell r="E2199">
            <v>0</v>
          </cell>
          <cell r="F2199">
            <v>0</v>
          </cell>
          <cell r="G2199">
            <v>43368</v>
          </cell>
          <cell r="H2199" t="str">
            <v/>
          </cell>
          <cell r="I2199">
            <v>0</v>
          </cell>
          <cell r="J2199" t="str">
            <v>Rpart</v>
          </cell>
          <cell r="K2199" t="str">
            <v>Hardware Pack</v>
          </cell>
          <cell r="L2199">
            <v>0</v>
          </cell>
          <cell r="M2199">
            <v>0</v>
          </cell>
          <cell r="N2199">
            <v>0</v>
          </cell>
          <cell r="O2199">
            <v>0</v>
          </cell>
          <cell r="P2199">
            <v>0</v>
          </cell>
          <cell r="Q2199">
            <v>0</v>
          </cell>
          <cell r="R2199">
            <v>0</v>
          </cell>
          <cell r="S2199">
            <v>0</v>
          </cell>
          <cell r="T2199">
            <v>0</v>
          </cell>
          <cell r="U2199">
            <v>2.8</v>
          </cell>
        </row>
        <row r="2200">
          <cell r="A2200" t="str">
            <v>34495</v>
          </cell>
          <cell r="B2200" t="str">
            <v>Hardware Pack</v>
          </cell>
          <cell r="C2200" t="str">
            <v>ONI24(P/N), ONI30(P/N)</v>
          </cell>
          <cell r="D2200">
            <v>23.09</v>
          </cell>
          <cell r="E2200">
            <v>0</v>
          </cell>
          <cell r="F2200">
            <v>0</v>
          </cell>
          <cell r="G2200">
            <v>42194</v>
          </cell>
          <cell r="H2200" t="str">
            <v/>
          </cell>
          <cell r="I2200">
            <v>0</v>
          </cell>
          <cell r="J2200" t="str">
            <v>Rpart</v>
          </cell>
          <cell r="K2200" t="str">
            <v>Hardware Pack</v>
          </cell>
          <cell r="L2200">
            <v>0</v>
          </cell>
          <cell r="M2200">
            <v>0</v>
          </cell>
          <cell r="N2200">
            <v>0</v>
          </cell>
          <cell r="O2200">
            <v>0</v>
          </cell>
          <cell r="P2200">
            <v>0</v>
          </cell>
          <cell r="Q2200">
            <v>0</v>
          </cell>
          <cell r="R2200">
            <v>0</v>
          </cell>
          <cell r="S2200">
            <v>0</v>
          </cell>
          <cell r="T2200">
            <v>0</v>
          </cell>
          <cell r="U2200">
            <v>9.8699999999999992</v>
          </cell>
        </row>
        <row r="2201">
          <cell r="A2201" t="str">
            <v>34502</v>
          </cell>
          <cell r="B2201" t="str">
            <v>SPARK PROBE BRACKET</v>
          </cell>
          <cell r="C2201">
            <v>0</v>
          </cell>
          <cell r="D2201">
            <v>10.130000000000001</v>
          </cell>
          <cell r="E2201">
            <v>0</v>
          </cell>
          <cell r="F2201">
            <v>0</v>
          </cell>
          <cell r="G2201">
            <v>43368</v>
          </cell>
          <cell r="H2201" t="str">
            <v/>
          </cell>
          <cell r="I2201">
            <v>0</v>
          </cell>
          <cell r="J2201" t="str">
            <v>Rpart</v>
          </cell>
          <cell r="K2201" t="str">
            <v>SPARK PROBE BRACKET</v>
          </cell>
          <cell r="L2201">
            <v>0</v>
          </cell>
          <cell r="M2201">
            <v>0</v>
          </cell>
          <cell r="N2201">
            <v>0</v>
          </cell>
          <cell r="O2201">
            <v>0</v>
          </cell>
          <cell r="P2201">
            <v>0</v>
          </cell>
          <cell r="Q2201">
            <v>0</v>
          </cell>
          <cell r="R2201">
            <v>0</v>
          </cell>
          <cell r="S2201">
            <v>0</v>
          </cell>
          <cell r="T2201">
            <v>0</v>
          </cell>
          <cell r="U2201">
            <v>4.33</v>
          </cell>
        </row>
        <row r="2202">
          <cell r="A2202" t="str">
            <v>34503</v>
          </cell>
          <cell r="B2202" t="str">
            <v>Hardware Pack</v>
          </cell>
          <cell r="C2202">
            <v>0</v>
          </cell>
          <cell r="D2202">
            <v>0</v>
          </cell>
          <cell r="E2202">
            <v>0</v>
          </cell>
          <cell r="F2202">
            <v>0</v>
          </cell>
          <cell r="G2202">
            <v>43368</v>
          </cell>
          <cell r="H2202" t="str">
            <v/>
          </cell>
          <cell r="I2202">
            <v>0</v>
          </cell>
          <cell r="J2202" t="str">
            <v>Rpart</v>
          </cell>
          <cell r="K2202" t="str">
            <v>Hardware Pack</v>
          </cell>
          <cell r="L2202">
            <v>0</v>
          </cell>
          <cell r="M2202">
            <v>0</v>
          </cell>
          <cell r="N2202">
            <v>0</v>
          </cell>
          <cell r="O2202">
            <v>0</v>
          </cell>
          <cell r="P2202">
            <v>0</v>
          </cell>
          <cell r="Q2202">
            <v>0</v>
          </cell>
          <cell r="R2202">
            <v>0</v>
          </cell>
          <cell r="S2202">
            <v>0</v>
          </cell>
          <cell r="T2202">
            <v>0</v>
          </cell>
          <cell r="U2202" t="str">
            <v/>
          </cell>
        </row>
        <row r="2203">
          <cell r="A2203" t="str">
            <v>34595</v>
          </cell>
          <cell r="B2203" t="str">
            <v>Barrier screen</v>
          </cell>
          <cell r="C2203" t="str">
            <v>DXT30IN, DXL30IN</v>
          </cell>
          <cell r="D2203">
            <v>135.30000000000001</v>
          </cell>
          <cell r="E2203">
            <v>0</v>
          </cell>
          <cell r="F2203">
            <v>0</v>
          </cell>
          <cell r="G2203">
            <v>42228</v>
          </cell>
          <cell r="H2203" t="str">
            <v/>
          </cell>
          <cell r="I2203">
            <v>0</v>
          </cell>
          <cell r="J2203" t="str">
            <v>Rpart</v>
          </cell>
          <cell r="K2203" t="str">
            <v>Barrier</v>
          </cell>
          <cell r="L2203">
            <v>0</v>
          </cell>
          <cell r="M2203">
            <v>0</v>
          </cell>
          <cell r="N2203">
            <v>0</v>
          </cell>
          <cell r="O2203">
            <v>0</v>
          </cell>
          <cell r="P2203">
            <v>0</v>
          </cell>
          <cell r="Q2203">
            <v>0</v>
          </cell>
          <cell r="R2203">
            <v>0</v>
          </cell>
          <cell r="S2203">
            <v>0</v>
          </cell>
          <cell r="T2203">
            <v>0</v>
          </cell>
          <cell r="U2203">
            <v>57.84</v>
          </cell>
        </row>
        <row r="2204">
          <cell r="A2204" t="str">
            <v>34596</v>
          </cell>
          <cell r="B2204" t="str">
            <v>Barrier screen</v>
          </cell>
          <cell r="C2204" t="str">
            <v>DXT35IN, DXL35IN</v>
          </cell>
          <cell r="D2204">
            <v>145.55000000000001</v>
          </cell>
          <cell r="E2204">
            <v>0</v>
          </cell>
          <cell r="F2204">
            <v>0</v>
          </cell>
          <cell r="G2204">
            <v>42172</v>
          </cell>
          <cell r="H2204" t="str">
            <v/>
          </cell>
          <cell r="I2204">
            <v>0</v>
          </cell>
          <cell r="J2204" t="str">
            <v>Rpart</v>
          </cell>
          <cell r="K2204" t="str">
            <v>Barrier</v>
          </cell>
          <cell r="L2204">
            <v>0</v>
          </cell>
          <cell r="M2204">
            <v>0</v>
          </cell>
          <cell r="N2204">
            <v>0</v>
          </cell>
          <cell r="O2204">
            <v>0</v>
          </cell>
          <cell r="P2204">
            <v>0</v>
          </cell>
          <cell r="Q2204">
            <v>0</v>
          </cell>
          <cell r="R2204">
            <v>0</v>
          </cell>
          <cell r="S2204">
            <v>0</v>
          </cell>
          <cell r="T2204">
            <v>0</v>
          </cell>
          <cell r="U2204">
            <v>62.22</v>
          </cell>
        </row>
        <row r="2205">
          <cell r="A2205" t="str">
            <v>34706</v>
          </cell>
          <cell r="B2205" t="str">
            <v>FACE, SIDE - RIGHT</v>
          </cell>
          <cell r="C2205">
            <v>0</v>
          </cell>
          <cell r="D2205">
            <v>0</v>
          </cell>
          <cell r="E2205">
            <v>0</v>
          </cell>
          <cell r="F2205">
            <v>0</v>
          </cell>
          <cell r="G2205">
            <v>43368</v>
          </cell>
          <cell r="H2205" t="str">
            <v/>
          </cell>
          <cell r="I2205">
            <v>0</v>
          </cell>
          <cell r="J2205" t="str">
            <v>Rpart</v>
          </cell>
          <cell r="K2205" t="str">
            <v>FACE, SIDE - RIGHT</v>
          </cell>
          <cell r="L2205">
            <v>0</v>
          </cell>
          <cell r="M2205">
            <v>0</v>
          </cell>
          <cell r="N2205">
            <v>0</v>
          </cell>
          <cell r="O2205">
            <v>0</v>
          </cell>
          <cell r="P2205">
            <v>0</v>
          </cell>
          <cell r="Q2205">
            <v>0</v>
          </cell>
          <cell r="R2205">
            <v>0</v>
          </cell>
          <cell r="S2205">
            <v>0</v>
          </cell>
          <cell r="T2205">
            <v>0</v>
          </cell>
          <cell r="U2205" t="str">
            <v/>
          </cell>
        </row>
        <row r="2206">
          <cell r="A2206" t="str">
            <v>34767</v>
          </cell>
          <cell r="B2206" t="str">
            <v>BRACKET, BRICK LINER</v>
          </cell>
          <cell r="C2206">
            <v>0</v>
          </cell>
          <cell r="D2206">
            <v>0</v>
          </cell>
          <cell r="E2206">
            <v>0</v>
          </cell>
          <cell r="F2206">
            <v>0</v>
          </cell>
          <cell r="G2206">
            <v>43368</v>
          </cell>
          <cell r="H2206" t="str">
            <v/>
          </cell>
          <cell r="I2206">
            <v>0</v>
          </cell>
          <cell r="J2206" t="str">
            <v>Rpart</v>
          </cell>
          <cell r="K2206" t="str">
            <v>BRACKET, BRICK LINER</v>
          </cell>
          <cell r="L2206">
            <v>0</v>
          </cell>
          <cell r="M2206">
            <v>0</v>
          </cell>
          <cell r="N2206">
            <v>0</v>
          </cell>
          <cell r="O2206">
            <v>0</v>
          </cell>
          <cell r="P2206">
            <v>0</v>
          </cell>
          <cell r="Q2206">
            <v>0</v>
          </cell>
          <cell r="R2206">
            <v>0</v>
          </cell>
          <cell r="S2206">
            <v>0</v>
          </cell>
          <cell r="T2206">
            <v>0</v>
          </cell>
          <cell r="U2206" t="str">
            <v/>
          </cell>
        </row>
        <row r="2207">
          <cell r="A2207" t="str">
            <v>34771</v>
          </cell>
          <cell r="B2207" t="str">
            <v>LINER, TOP</v>
          </cell>
          <cell r="C2207">
            <v>0</v>
          </cell>
          <cell r="D2207">
            <v>0</v>
          </cell>
          <cell r="E2207">
            <v>0</v>
          </cell>
          <cell r="F2207">
            <v>0</v>
          </cell>
          <cell r="G2207">
            <v>43368</v>
          </cell>
          <cell r="H2207" t="str">
            <v/>
          </cell>
          <cell r="I2207">
            <v>0</v>
          </cell>
          <cell r="J2207" t="str">
            <v>Rpart</v>
          </cell>
          <cell r="K2207" t="str">
            <v>LINER, TOP</v>
          </cell>
          <cell r="L2207">
            <v>0</v>
          </cell>
          <cell r="M2207">
            <v>0</v>
          </cell>
          <cell r="N2207">
            <v>0</v>
          </cell>
          <cell r="O2207">
            <v>0</v>
          </cell>
          <cell r="P2207">
            <v>0</v>
          </cell>
          <cell r="Q2207">
            <v>0</v>
          </cell>
          <cell r="R2207">
            <v>0</v>
          </cell>
          <cell r="S2207">
            <v>0</v>
          </cell>
          <cell r="T2207">
            <v>0</v>
          </cell>
          <cell r="U2207" t="str">
            <v/>
          </cell>
        </row>
        <row r="2208">
          <cell r="A2208" t="str">
            <v>34781</v>
          </cell>
          <cell r="B2208" t="str">
            <v>CATALYST ASSEMBLY COMPLETE</v>
          </cell>
          <cell r="C2208">
            <v>0</v>
          </cell>
          <cell r="D2208">
            <v>0</v>
          </cell>
          <cell r="E2208">
            <v>0</v>
          </cell>
          <cell r="F2208">
            <v>0</v>
          </cell>
          <cell r="G2208">
            <v>43368</v>
          </cell>
          <cell r="H2208" t="str">
            <v/>
          </cell>
          <cell r="I2208">
            <v>0</v>
          </cell>
          <cell r="J2208" t="str">
            <v>Rpart</v>
          </cell>
          <cell r="K2208" t="str">
            <v>CATALYST ASSEMBLY COMPLETE</v>
          </cell>
          <cell r="L2208">
            <v>0</v>
          </cell>
          <cell r="M2208">
            <v>0</v>
          </cell>
          <cell r="N2208">
            <v>0</v>
          </cell>
          <cell r="O2208">
            <v>0</v>
          </cell>
          <cell r="P2208">
            <v>0</v>
          </cell>
          <cell r="Q2208">
            <v>0</v>
          </cell>
          <cell r="R2208">
            <v>0</v>
          </cell>
          <cell r="S2208">
            <v>0</v>
          </cell>
          <cell r="T2208">
            <v>0</v>
          </cell>
          <cell r="U2208" t="str">
            <v/>
          </cell>
        </row>
        <row r="2209">
          <cell r="A2209" t="str">
            <v>34787</v>
          </cell>
          <cell r="B2209" t="str">
            <v>GLASS FRAME ASSEMBLY COMPLETE</v>
          </cell>
          <cell r="C2209">
            <v>0</v>
          </cell>
          <cell r="D2209">
            <v>959.04</v>
          </cell>
          <cell r="E2209">
            <v>0</v>
          </cell>
          <cell r="F2209">
            <v>0</v>
          </cell>
          <cell r="G2209">
            <v>43368</v>
          </cell>
          <cell r="H2209" t="str">
            <v/>
          </cell>
          <cell r="I2209">
            <v>0</v>
          </cell>
          <cell r="J2209" t="str">
            <v>Rpart</v>
          </cell>
          <cell r="K2209" t="str">
            <v>GLASS FRAME ASSEMBLY COMPLETE</v>
          </cell>
          <cell r="L2209">
            <v>0</v>
          </cell>
          <cell r="M2209">
            <v>0</v>
          </cell>
          <cell r="N2209">
            <v>0</v>
          </cell>
          <cell r="O2209">
            <v>0</v>
          </cell>
          <cell r="P2209">
            <v>0</v>
          </cell>
          <cell r="Q2209">
            <v>0</v>
          </cell>
          <cell r="R2209">
            <v>0</v>
          </cell>
          <cell r="S2209">
            <v>0</v>
          </cell>
          <cell r="T2209">
            <v>0</v>
          </cell>
          <cell r="U2209">
            <v>409.99</v>
          </cell>
        </row>
        <row r="2210">
          <cell r="A2210" t="str">
            <v>34789</v>
          </cell>
          <cell r="B2210" t="str">
            <v>ACCENT LIGHT ASSEMBLY</v>
          </cell>
          <cell r="C2210">
            <v>0</v>
          </cell>
          <cell r="D2210">
            <v>180.5</v>
          </cell>
          <cell r="E2210">
            <v>0</v>
          </cell>
          <cell r="F2210">
            <v>0</v>
          </cell>
          <cell r="G2210">
            <v>43368</v>
          </cell>
          <cell r="H2210" t="str">
            <v/>
          </cell>
          <cell r="I2210">
            <v>0</v>
          </cell>
          <cell r="J2210" t="str">
            <v>Rpart</v>
          </cell>
          <cell r="K2210" t="str">
            <v>ACCENT LIGHT ASSEMBLY</v>
          </cell>
          <cell r="L2210">
            <v>0</v>
          </cell>
          <cell r="M2210">
            <v>0</v>
          </cell>
          <cell r="N2210">
            <v>0</v>
          </cell>
          <cell r="O2210">
            <v>0</v>
          </cell>
          <cell r="P2210">
            <v>0</v>
          </cell>
          <cell r="Q2210">
            <v>0</v>
          </cell>
          <cell r="R2210">
            <v>0</v>
          </cell>
          <cell r="S2210">
            <v>0</v>
          </cell>
          <cell r="T2210">
            <v>0</v>
          </cell>
          <cell r="U2210">
            <v>77.16</v>
          </cell>
        </row>
        <row r="2211">
          <cell r="A2211" t="str">
            <v>34791</v>
          </cell>
          <cell r="B2211" t="str">
            <v>SCREEN ASSEMBLY</v>
          </cell>
          <cell r="C2211">
            <v>0</v>
          </cell>
          <cell r="D2211">
            <v>165.42</v>
          </cell>
          <cell r="E2211">
            <v>0</v>
          </cell>
          <cell r="F2211">
            <v>0</v>
          </cell>
          <cell r="G2211">
            <v>43368</v>
          </cell>
          <cell r="H2211" t="str">
            <v/>
          </cell>
          <cell r="I2211">
            <v>0</v>
          </cell>
          <cell r="J2211" t="str">
            <v>Rpart</v>
          </cell>
          <cell r="K2211" t="str">
            <v>SCREEN ASSEMBLY</v>
          </cell>
          <cell r="L2211">
            <v>0</v>
          </cell>
          <cell r="M2211">
            <v>0</v>
          </cell>
          <cell r="N2211">
            <v>0</v>
          </cell>
          <cell r="O2211">
            <v>0</v>
          </cell>
          <cell r="P2211">
            <v>0</v>
          </cell>
          <cell r="Q2211">
            <v>0</v>
          </cell>
          <cell r="R2211">
            <v>0</v>
          </cell>
          <cell r="S2211">
            <v>0</v>
          </cell>
          <cell r="T2211">
            <v>0</v>
          </cell>
          <cell r="U2211">
            <v>70.72</v>
          </cell>
        </row>
        <row r="2212">
          <cell r="A2212" t="str">
            <v>34806</v>
          </cell>
          <cell r="B2212" t="str">
            <v>BRICK SPACER BRACKET</v>
          </cell>
          <cell r="C2212">
            <v>0</v>
          </cell>
          <cell r="D2212">
            <v>0</v>
          </cell>
          <cell r="E2212">
            <v>0</v>
          </cell>
          <cell r="F2212">
            <v>0</v>
          </cell>
          <cell r="G2212">
            <v>43368</v>
          </cell>
          <cell r="H2212" t="str">
            <v/>
          </cell>
          <cell r="I2212">
            <v>0</v>
          </cell>
          <cell r="J2212" t="str">
            <v>Rpart</v>
          </cell>
          <cell r="K2212" t="str">
            <v>BRICK SPACER BRACKET</v>
          </cell>
          <cell r="L2212">
            <v>0</v>
          </cell>
          <cell r="M2212">
            <v>0</v>
          </cell>
          <cell r="N2212">
            <v>0</v>
          </cell>
          <cell r="O2212">
            <v>0</v>
          </cell>
          <cell r="P2212">
            <v>0</v>
          </cell>
          <cell r="Q2212">
            <v>0</v>
          </cell>
          <cell r="R2212">
            <v>0</v>
          </cell>
          <cell r="S2212">
            <v>0</v>
          </cell>
          <cell r="T2212">
            <v>0</v>
          </cell>
          <cell r="U2212" t="str">
            <v/>
          </cell>
        </row>
        <row r="2213">
          <cell r="A2213" t="str">
            <v>34849</v>
          </cell>
          <cell r="B2213" t="str">
            <v>LINER MODULE, REFRACTORY</v>
          </cell>
          <cell r="C2213">
            <v>0</v>
          </cell>
          <cell r="D2213">
            <v>0</v>
          </cell>
          <cell r="E2213">
            <v>0</v>
          </cell>
          <cell r="F2213">
            <v>0</v>
          </cell>
          <cell r="G2213">
            <v>43368</v>
          </cell>
          <cell r="H2213" t="str">
            <v/>
          </cell>
          <cell r="I2213">
            <v>0</v>
          </cell>
          <cell r="J2213" t="str">
            <v>Rpart</v>
          </cell>
          <cell r="K2213" t="str">
            <v>LINER MODULE, REFRACTORY</v>
          </cell>
          <cell r="L2213">
            <v>0</v>
          </cell>
          <cell r="M2213">
            <v>0</v>
          </cell>
          <cell r="N2213">
            <v>0</v>
          </cell>
          <cell r="O2213">
            <v>0</v>
          </cell>
          <cell r="P2213">
            <v>0</v>
          </cell>
          <cell r="Q2213">
            <v>0</v>
          </cell>
          <cell r="R2213">
            <v>0</v>
          </cell>
          <cell r="S2213">
            <v>0</v>
          </cell>
          <cell r="T2213">
            <v>0</v>
          </cell>
          <cell r="U2213" t="str">
            <v/>
          </cell>
        </row>
        <row r="2214">
          <cell r="A2214" t="str">
            <v>34850</v>
          </cell>
          <cell r="B2214" t="str">
            <v>LINER MODULE, REFRACTORY</v>
          </cell>
          <cell r="C2214">
            <v>0</v>
          </cell>
          <cell r="D2214">
            <v>0</v>
          </cell>
          <cell r="E2214">
            <v>0</v>
          </cell>
          <cell r="F2214">
            <v>0</v>
          </cell>
          <cell r="G2214">
            <v>43368</v>
          </cell>
          <cell r="H2214" t="str">
            <v/>
          </cell>
          <cell r="I2214">
            <v>0</v>
          </cell>
          <cell r="J2214" t="str">
            <v>Rpart</v>
          </cell>
          <cell r="K2214" t="str">
            <v>LINER MODULE, REFRACTORY</v>
          </cell>
          <cell r="L2214">
            <v>0</v>
          </cell>
          <cell r="M2214">
            <v>0</v>
          </cell>
          <cell r="N2214">
            <v>0</v>
          </cell>
          <cell r="O2214">
            <v>0</v>
          </cell>
          <cell r="P2214">
            <v>0</v>
          </cell>
          <cell r="Q2214">
            <v>0</v>
          </cell>
          <cell r="R2214">
            <v>0</v>
          </cell>
          <cell r="S2214">
            <v>0</v>
          </cell>
          <cell r="T2214">
            <v>0</v>
          </cell>
          <cell r="U2214" t="str">
            <v/>
          </cell>
        </row>
        <row r="2215">
          <cell r="A2215" t="str">
            <v>34883</v>
          </cell>
          <cell r="B2215" t="str">
            <v>FACE ASM, 36" STAINLESS</v>
          </cell>
          <cell r="C2215">
            <v>0</v>
          </cell>
          <cell r="D2215">
            <v>0</v>
          </cell>
          <cell r="E2215">
            <v>0</v>
          </cell>
          <cell r="F2215">
            <v>0</v>
          </cell>
          <cell r="G2215">
            <v>43368</v>
          </cell>
          <cell r="H2215" t="str">
            <v/>
          </cell>
          <cell r="I2215">
            <v>0</v>
          </cell>
          <cell r="J2215" t="str">
            <v>Rpart</v>
          </cell>
          <cell r="K2215" t="str">
            <v>FACE ASM, 36" STAINLESS</v>
          </cell>
          <cell r="L2215">
            <v>0</v>
          </cell>
          <cell r="M2215">
            <v>0</v>
          </cell>
          <cell r="N2215">
            <v>0</v>
          </cell>
          <cell r="O2215">
            <v>0</v>
          </cell>
          <cell r="P2215">
            <v>0</v>
          </cell>
          <cell r="Q2215">
            <v>0</v>
          </cell>
          <cell r="R2215">
            <v>0</v>
          </cell>
          <cell r="S2215">
            <v>0</v>
          </cell>
          <cell r="T2215">
            <v>0</v>
          </cell>
          <cell r="U2215" t="str">
            <v/>
          </cell>
        </row>
        <row r="2216">
          <cell r="A2216" t="str">
            <v>34884</v>
          </cell>
          <cell r="B2216" t="str">
            <v>FACE ASM, 42" STAINLESS</v>
          </cell>
          <cell r="C2216">
            <v>0</v>
          </cell>
          <cell r="D2216">
            <v>140.78</v>
          </cell>
          <cell r="E2216">
            <v>0</v>
          </cell>
          <cell r="F2216">
            <v>0</v>
          </cell>
          <cell r="G2216">
            <v>43368</v>
          </cell>
          <cell r="H2216" t="str">
            <v/>
          </cell>
          <cell r="I2216">
            <v>0</v>
          </cell>
          <cell r="J2216" t="str">
            <v>Rpart</v>
          </cell>
          <cell r="K2216" t="str">
            <v>FACE ASM, 42" STAINLESS</v>
          </cell>
          <cell r="L2216">
            <v>0</v>
          </cell>
          <cell r="M2216">
            <v>0</v>
          </cell>
          <cell r="N2216">
            <v>0</v>
          </cell>
          <cell r="O2216">
            <v>0</v>
          </cell>
          <cell r="P2216">
            <v>0</v>
          </cell>
          <cell r="Q2216">
            <v>0</v>
          </cell>
          <cell r="R2216">
            <v>0</v>
          </cell>
          <cell r="S2216">
            <v>0</v>
          </cell>
          <cell r="T2216">
            <v>0</v>
          </cell>
          <cell r="U2216">
            <v>60.18</v>
          </cell>
        </row>
        <row r="2217">
          <cell r="A2217" t="str">
            <v>34905</v>
          </cell>
          <cell r="B2217" t="str">
            <v>Hardware Pack</v>
          </cell>
          <cell r="C2217">
            <v>0</v>
          </cell>
          <cell r="D2217">
            <v>94.64</v>
          </cell>
          <cell r="E2217">
            <v>0</v>
          </cell>
          <cell r="F2217">
            <v>0</v>
          </cell>
          <cell r="G2217">
            <v>43368</v>
          </cell>
          <cell r="H2217" t="str">
            <v/>
          </cell>
          <cell r="I2217">
            <v>0</v>
          </cell>
          <cell r="J2217" t="str">
            <v>Rpart</v>
          </cell>
          <cell r="K2217" t="str">
            <v>Hardware Pack</v>
          </cell>
          <cell r="L2217">
            <v>0</v>
          </cell>
          <cell r="M2217">
            <v>0</v>
          </cell>
          <cell r="N2217">
            <v>0</v>
          </cell>
          <cell r="O2217">
            <v>0</v>
          </cell>
          <cell r="P2217">
            <v>0</v>
          </cell>
          <cell r="Q2217">
            <v>0</v>
          </cell>
          <cell r="R2217">
            <v>0</v>
          </cell>
          <cell r="S2217">
            <v>0</v>
          </cell>
          <cell r="T2217">
            <v>0</v>
          </cell>
          <cell r="U2217">
            <v>40.46</v>
          </cell>
        </row>
        <row r="2218">
          <cell r="A2218" t="str">
            <v>34927</v>
          </cell>
          <cell r="B2218" t="str">
            <v>BARRIER ASSEMBLY</v>
          </cell>
          <cell r="C2218">
            <v>0</v>
          </cell>
          <cell r="D2218">
            <v>139.83000000000001</v>
          </cell>
          <cell r="E2218">
            <v>0</v>
          </cell>
          <cell r="F2218">
            <v>0</v>
          </cell>
          <cell r="G2218">
            <v>43368</v>
          </cell>
          <cell r="H2218" t="str">
            <v/>
          </cell>
          <cell r="I2218">
            <v>0</v>
          </cell>
          <cell r="J2218" t="str">
            <v>Rpart</v>
          </cell>
          <cell r="K2218" t="str">
            <v>BARRIER ASSEMBLY</v>
          </cell>
          <cell r="L2218">
            <v>0</v>
          </cell>
          <cell r="M2218">
            <v>0</v>
          </cell>
          <cell r="N2218">
            <v>0</v>
          </cell>
          <cell r="O2218">
            <v>0</v>
          </cell>
          <cell r="P2218">
            <v>0</v>
          </cell>
          <cell r="Q2218">
            <v>0</v>
          </cell>
          <cell r="R2218">
            <v>0</v>
          </cell>
          <cell r="S2218">
            <v>0</v>
          </cell>
          <cell r="T2218">
            <v>0</v>
          </cell>
          <cell r="U2218">
            <v>59.78</v>
          </cell>
        </row>
        <row r="2219">
          <cell r="A2219" t="str">
            <v>34974</v>
          </cell>
          <cell r="B2219" t="str">
            <v>SCREEN FRAME ASSEMBLY</v>
          </cell>
          <cell r="C2219">
            <v>0</v>
          </cell>
          <cell r="D2219">
            <v>0</v>
          </cell>
          <cell r="E2219">
            <v>0</v>
          </cell>
          <cell r="F2219">
            <v>0</v>
          </cell>
          <cell r="G2219">
            <v>43368</v>
          </cell>
          <cell r="H2219" t="str">
            <v/>
          </cell>
          <cell r="I2219">
            <v>0</v>
          </cell>
          <cell r="J2219" t="str">
            <v>Rpart</v>
          </cell>
          <cell r="K2219" t="str">
            <v>SCREEN FRAME ASSEMBLY</v>
          </cell>
          <cell r="L2219">
            <v>0</v>
          </cell>
          <cell r="M2219">
            <v>0</v>
          </cell>
          <cell r="N2219">
            <v>0</v>
          </cell>
          <cell r="O2219">
            <v>0</v>
          </cell>
          <cell r="P2219">
            <v>0</v>
          </cell>
          <cell r="Q2219">
            <v>0</v>
          </cell>
          <cell r="R2219">
            <v>0</v>
          </cell>
          <cell r="S2219">
            <v>0</v>
          </cell>
          <cell r="T2219">
            <v>0</v>
          </cell>
          <cell r="U2219" t="str">
            <v/>
          </cell>
        </row>
        <row r="2220">
          <cell r="A2220" t="str">
            <v xml:space="preserve">34987 </v>
          </cell>
          <cell r="B2220" t="str">
            <v>Screen Assembly Complete</v>
          </cell>
          <cell r="C2220">
            <v>0</v>
          </cell>
          <cell r="D2220">
            <v>194.75</v>
          </cell>
          <cell r="E2220">
            <v>0</v>
          </cell>
          <cell r="F2220">
            <v>0</v>
          </cell>
          <cell r="G2220">
            <v>42291</v>
          </cell>
          <cell r="H2220" t="str">
            <v/>
          </cell>
          <cell r="I2220">
            <v>0</v>
          </cell>
          <cell r="J2220" t="str">
            <v>Rpart</v>
          </cell>
          <cell r="K2220" t="str">
            <v>Screen Assy Complete</v>
          </cell>
          <cell r="L2220">
            <v>0</v>
          </cell>
          <cell r="M2220">
            <v>0</v>
          </cell>
          <cell r="N2220">
            <v>0</v>
          </cell>
          <cell r="O2220">
            <v>0</v>
          </cell>
          <cell r="P2220">
            <v>0</v>
          </cell>
          <cell r="Q2220">
            <v>0</v>
          </cell>
          <cell r="R2220">
            <v>0</v>
          </cell>
          <cell r="S2220">
            <v>0</v>
          </cell>
          <cell r="T2220">
            <v>0</v>
          </cell>
          <cell r="U2220">
            <v>83.26</v>
          </cell>
        </row>
        <row r="2221">
          <cell r="A2221" t="str">
            <v>34988</v>
          </cell>
          <cell r="B2221" t="str">
            <v>SCREEN ASSEMBLY COMPLETE</v>
          </cell>
          <cell r="C2221">
            <v>0</v>
          </cell>
          <cell r="D2221">
            <v>169</v>
          </cell>
          <cell r="E2221">
            <v>0</v>
          </cell>
          <cell r="F2221">
            <v>0</v>
          </cell>
          <cell r="G2221">
            <v>43368</v>
          </cell>
          <cell r="H2221" t="str">
            <v/>
          </cell>
          <cell r="I2221">
            <v>0</v>
          </cell>
          <cell r="J2221" t="str">
            <v>Rpart</v>
          </cell>
          <cell r="K2221" t="str">
            <v>SCREEN ASSEMBLY COMPLETE</v>
          </cell>
          <cell r="L2221">
            <v>0</v>
          </cell>
          <cell r="M2221">
            <v>0</v>
          </cell>
          <cell r="N2221">
            <v>0</v>
          </cell>
          <cell r="O2221">
            <v>0</v>
          </cell>
          <cell r="P2221">
            <v>0</v>
          </cell>
          <cell r="Q2221">
            <v>0</v>
          </cell>
          <cell r="R2221">
            <v>0</v>
          </cell>
          <cell r="S2221">
            <v>0</v>
          </cell>
          <cell r="T2221">
            <v>0</v>
          </cell>
          <cell r="U2221">
            <v>72.25</v>
          </cell>
        </row>
        <row r="2222">
          <cell r="A2222" t="str">
            <v>35007</v>
          </cell>
          <cell r="B2222" t="str">
            <v>CONTROL DOOR</v>
          </cell>
          <cell r="C2222">
            <v>0</v>
          </cell>
          <cell r="D2222">
            <v>73.87</v>
          </cell>
          <cell r="E2222">
            <v>0</v>
          </cell>
          <cell r="F2222">
            <v>0</v>
          </cell>
          <cell r="G2222">
            <v>43368</v>
          </cell>
          <cell r="H2222" t="str">
            <v/>
          </cell>
          <cell r="I2222">
            <v>0</v>
          </cell>
          <cell r="J2222" t="str">
            <v>Rpart</v>
          </cell>
          <cell r="K2222" t="str">
            <v>CONTROL DOOR</v>
          </cell>
          <cell r="L2222">
            <v>0</v>
          </cell>
          <cell r="M2222">
            <v>0</v>
          </cell>
          <cell r="N2222">
            <v>0</v>
          </cell>
          <cell r="O2222">
            <v>0</v>
          </cell>
          <cell r="P2222">
            <v>0</v>
          </cell>
          <cell r="Q2222">
            <v>0</v>
          </cell>
          <cell r="R2222">
            <v>0</v>
          </cell>
          <cell r="S2222">
            <v>0</v>
          </cell>
          <cell r="T2222">
            <v>0</v>
          </cell>
          <cell r="U2222">
            <v>31.58</v>
          </cell>
        </row>
        <row r="2223">
          <cell r="A2223" t="str">
            <v>35039</v>
          </cell>
          <cell r="B2223" t="str">
            <v>INLET TUBE ASSEMBLY</v>
          </cell>
          <cell r="C2223">
            <v>0</v>
          </cell>
          <cell r="D2223">
            <v>9.49</v>
          </cell>
          <cell r="E2223">
            <v>0</v>
          </cell>
          <cell r="F2223">
            <v>0</v>
          </cell>
          <cell r="G2223">
            <v>43368</v>
          </cell>
          <cell r="H2223" t="str">
            <v/>
          </cell>
          <cell r="I2223">
            <v>0</v>
          </cell>
          <cell r="J2223" t="str">
            <v>Rpart</v>
          </cell>
          <cell r="K2223" t="str">
            <v>INLET TUBE ASSEMBLY</v>
          </cell>
          <cell r="L2223">
            <v>0</v>
          </cell>
          <cell r="M2223">
            <v>0</v>
          </cell>
          <cell r="N2223">
            <v>0</v>
          </cell>
          <cell r="O2223">
            <v>0</v>
          </cell>
          <cell r="P2223">
            <v>0</v>
          </cell>
          <cell r="Q2223">
            <v>0</v>
          </cell>
          <cell r="R2223">
            <v>0</v>
          </cell>
          <cell r="S2223">
            <v>0</v>
          </cell>
          <cell r="T2223">
            <v>0</v>
          </cell>
          <cell r="U2223">
            <v>4.0599999999999996</v>
          </cell>
        </row>
        <row r="2224">
          <cell r="A2224" t="str">
            <v>35108</v>
          </cell>
          <cell r="B2224" t="str">
            <v>GLASS FRAME ASSEMBLY COMPLETE</v>
          </cell>
          <cell r="C2224">
            <v>0</v>
          </cell>
          <cell r="D2224">
            <v>747.72</v>
          </cell>
          <cell r="E2224">
            <v>0</v>
          </cell>
          <cell r="F2224">
            <v>0</v>
          </cell>
          <cell r="G2224">
            <v>43368</v>
          </cell>
          <cell r="H2224" t="str">
            <v/>
          </cell>
          <cell r="I2224">
            <v>0</v>
          </cell>
          <cell r="J2224" t="str">
            <v>Rpart</v>
          </cell>
          <cell r="K2224" t="str">
            <v>GLASS FRAME ASSEMBLY COMPLETE</v>
          </cell>
          <cell r="L2224">
            <v>0</v>
          </cell>
          <cell r="M2224">
            <v>0</v>
          </cell>
          <cell r="N2224">
            <v>0</v>
          </cell>
          <cell r="O2224">
            <v>0</v>
          </cell>
          <cell r="P2224">
            <v>0</v>
          </cell>
          <cell r="Q2224">
            <v>0</v>
          </cell>
          <cell r="R2224">
            <v>0</v>
          </cell>
          <cell r="S2224">
            <v>0</v>
          </cell>
          <cell r="T2224">
            <v>0</v>
          </cell>
          <cell r="U2224">
            <v>319.64999999999998</v>
          </cell>
        </row>
        <row r="2225">
          <cell r="A2225" t="str">
            <v>35109</v>
          </cell>
          <cell r="B2225" t="str">
            <v>GLASS FRAME ASSEMBLY COMPLETE</v>
          </cell>
          <cell r="C2225">
            <v>0</v>
          </cell>
          <cell r="D2225">
            <v>744.37</v>
          </cell>
          <cell r="E2225">
            <v>0</v>
          </cell>
          <cell r="F2225">
            <v>0</v>
          </cell>
          <cell r="G2225">
            <v>43368</v>
          </cell>
          <cell r="H2225" t="str">
            <v/>
          </cell>
          <cell r="I2225">
            <v>0</v>
          </cell>
          <cell r="J2225" t="str">
            <v>Rpart</v>
          </cell>
          <cell r="K2225" t="str">
            <v>GLASS FRAME ASSEMBLY COMPLETE</v>
          </cell>
          <cell r="L2225">
            <v>0</v>
          </cell>
          <cell r="M2225">
            <v>0</v>
          </cell>
          <cell r="N2225">
            <v>0</v>
          </cell>
          <cell r="O2225">
            <v>0</v>
          </cell>
          <cell r="P2225">
            <v>0</v>
          </cell>
          <cell r="Q2225">
            <v>0</v>
          </cell>
          <cell r="R2225">
            <v>0</v>
          </cell>
          <cell r="S2225">
            <v>0</v>
          </cell>
          <cell r="T2225">
            <v>0</v>
          </cell>
          <cell r="U2225">
            <v>318.22000000000003</v>
          </cell>
        </row>
        <row r="2226">
          <cell r="A2226" t="str">
            <v>35133</v>
          </cell>
          <cell r="B2226" t="str">
            <v>BRACKET, SIDE HOOK - RIGHT</v>
          </cell>
          <cell r="C2226">
            <v>0</v>
          </cell>
          <cell r="D2226">
            <v>0</v>
          </cell>
          <cell r="E2226">
            <v>0</v>
          </cell>
          <cell r="F2226">
            <v>0</v>
          </cell>
          <cell r="G2226">
            <v>43368</v>
          </cell>
          <cell r="H2226" t="str">
            <v/>
          </cell>
          <cell r="I2226">
            <v>0</v>
          </cell>
          <cell r="J2226" t="str">
            <v>Rpart</v>
          </cell>
          <cell r="K2226" t="str">
            <v>BRACKET, SIDE HOOK - RIGHT</v>
          </cell>
          <cell r="L2226">
            <v>0</v>
          </cell>
          <cell r="M2226">
            <v>0</v>
          </cell>
          <cell r="N2226">
            <v>0</v>
          </cell>
          <cell r="O2226">
            <v>0</v>
          </cell>
          <cell r="P2226">
            <v>0</v>
          </cell>
          <cell r="Q2226">
            <v>0</v>
          </cell>
          <cell r="R2226">
            <v>0</v>
          </cell>
          <cell r="S2226">
            <v>0</v>
          </cell>
          <cell r="T2226">
            <v>0</v>
          </cell>
          <cell r="U2226" t="str">
            <v/>
          </cell>
        </row>
        <row r="2227">
          <cell r="A2227" t="str">
            <v>35154</v>
          </cell>
          <cell r="B2227" t="str">
            <v>MODULE TRAY</v>
          </cell>
          <cell r="C2227">
            <v>0</v>
          </cell>
          <cell r="D2227">
            <v>24.53</v>
          </cell>
          <cell r="E2227">
            <v>0</v>
          </cell>
          <cell r="F2227">
            <v>0</v>
          </cell>
          <cell r="G2227">
            <v>43368</v>
          </cell>
          <cell r="H2227" t="str">
            <v/>
          </cell>
          <cell r="I2227">
            <v>0</v>
          </cell>
          <cell r="J2227" t="str">
            <v>Rpart</v>
          </cell>
          <cell r="K2227" t="str">
            <v>MODULE TRAY</v>
          </cell>
          <cell r="L2227">
            <v>0</v>
          </cell>
          <cell r="M2227">
            <v>0</v>
          </cell>
          <cell r="N2227">
            <v>0</v>
          </cell>
          <cell r="O2227">
            <v>0</v>
          </cell>
          <cell r="P2227">
            <v>0</v>
          </cell>
          <cell r="Q2227">
            <v>0</v>
          </cell>
          <cell r="R2227">
            <v>0</v>
          </cell>
          <cell r="S2227">
            <v>0</v>
          </cell>
          <cell r="T2227">
            <v>0</v>
          </cell>
          <cell r="U2227">
            <v>10.49</v>
          </cell>
        </row>
        <row r="2228">
          <cell r="A2228" t="str">
            <v>35225</v>
          </cell>
          <cell r="B2228" t="str">
            <v>PANEL, LOWER</v>
          </cell>
          <cell r="C2228">
            <v>0</v>
          </cell>
          <cell r="D2228">
            <v>36.69</v>
          </cell>
          <cell r="E2228">
            <v>0</v>
          </cell>
          <cell r="F2228">
            <v>0</v>
          </cell>
          <cell r="G2228">
            <v>43368</v>
          </cell>
          <cell r="H2228" t="str">
            <v/>
          </cell>
          <cell r="I2228">
            <v>0</v>
          </cell>
          <cell r="J2228" t="str">
            <v>Rpart</v>
          </cell>
          <cell r="K2228" t="str">
            <v>PANEL, LOWER</v>
          </cell>
          <cell r="L2228">
            <v>0</v>
          </cell>
          <cell r="M2228">
            <v>0</v>
          </cell>
          <cell r="N2228">
            <v>0</v>
          </cell>
          <cell r="O2228">
            <v>0</v>
          </cell>
          <cell r="P2228">
            <v>0</v>
          </cell>
          <cell r="Q2228">
            <v>0</v>
          </cell>
          <cell r="R2228">
            <v>0</v>
          </cell>
          <cell r="S2228">
            <v>0</v>
          </cell>
          <cell r="T2228">
            <v>0</v>
          </cell>
          <cell r="U2228">
            <v>15.68</v>
          </cell>
        </row>
        <row r="2229">
          <cell r="A2229" t="str">
            <v>35226</v>
          </cell>
          <cell r="B2229" t="str">
            <v>PANEL, LOWER</v>
          </cell>
          <cell r="C2229">
            <v>0</v>
          </cell>
          <cell r="D2229">
            <v>39.46</v>
          </cell>
          <cell r="E2229">
            <v>0</v>
          </cell>
          <cell r="F2229">
            <v>0</v>
          </cell>
          <cell r="G2229">
            <v>43368</v>
          </cell>
          <cell r="H2229" t="str">
            <v/>
          </cell>
          <cell r="I2229">
            <v>0</v>
          </cell>
          <cell r="J2229" t="str">
            <v>Rpart</v>
          </cell>
          <cell r="K2229" t="str">
            <v>PANEL, LOWER</v>
          </cell>
          <cell r="L2229">
            <v>0</v>
          </cell>
          <cell r="M2229">
            <v>0</v>
          </cell>
          <cell r="N2229">
            <v>0</v>
          </cell>
          <cell r="O2229">
            <v>0</v>
          </cell>
          <cell r="P2229">
            <v>0</v>
          </cell>
          <cell r="Q2229">
            <v>0</v>
          </cell>
          <cell r="R2229">
            <v>0</v>
          </cell>
          <cell r="S2229">
            <v>0</v>
          </cell>
          <cell r="T2229">
            <v>0</v>
          </cell>
          <cell r="U2229">
            <v>16.87</v>
          </cell>
        </row>
        <row r="2230">
          <cell r="A2230" t="str">
            <v>35231</v>
          </cell>
          <cell r="B2230" t="str">
            <v>CONTROL PLATE</v>
          </cell>
          <cell r="C2230">
            <v>0</v>
          </cell>
          <cell r="D2230">
            <v>0</v>
          </cell>
          <cell r="E2230">
            <v>0</v>
          </cell>
          <cell r="F2230">
            <v>0</v>
          </cell>
          <cell r="G2230">
            <v>43368</v>
          </cell>
          <cell r="H2230" t="str">
            <v/>
          </cell>
          <cell r="I2230">
            <v>0</v>
          </cell>
          <cell r="J2230" t="str">
            <v>Rpart</v>
          </cell>
          <cell r="K2230" t="str">
            <v>CONTROL PLATE</v>
          </cell>
          <cell r="L2230">
            <v>0</v>
          </cell>
          <cell r="M2230">
            <v>0</v>
          </cell>
          <cell r="N2230">
            <v>0</v>
          </cell>
          <cell r="O2230">
            <v>0</v>
          </cell>
          <cell r="P2230">
            <v>0</v>
          </cell>
          <cell r="Q2230">
            <v>0</v>
          </cell>
          <cell r="R2230">
            <v>0</v>
          </cell>
          <cell r="S2230">
            <v>0</v>
          </cell>
          <cell r="T2230">
            <v>0</v>
          </cell>
          <cell r="U2230" t="str">
            <v/>
          </cell>
        </row>
        <row r="2231">
          <cell r="A2231" t="str">
            <v>35235</v>
          </cell>
          <cell r="B2231" t="str">
            <v>BARRIER - MEDIUM CARTONED ASSEMBLY</v>
          </cell>
          <cell r="C2231">
            <v>0</v>
          </cell>
          <cell r="D2231">
            <v>0</v>
          </cell>
          <cell r="E2231">
            <v>0</v>
          </cell>
          <cell r="F2231">
            <v>0</v>
          </cell>
          <cell r="G2231">
            <v>43368</v>
          </cell>
          <cell r="H2231" t="str">
            <v/>
          </cell>
          <cell r="I2231">
            <v>0</v>
          </cell>
          <cell r="J2231" t="str">
            <v>Rpart</v>
          </cell>
          <cell r="K2231" t="str">
            <v>BARRIER - MEDIUM CARTONED ASSEMBLY</v>
          </cell>
          <cell r="L2231">
            <v>0</v>
          </cell>
          <cell r="M2231">
            <v>0</v>
          </cell>
          <cell r="N2231">
            <v>0</v>
          </cell>
          <cell r="O2231">
            <v>0</v>
          </cell>
          <cell r="P2231">
            <v>0</v>
          </cell>
          <cell r="Q2231">
            <v>0</v>
          </cell>
          <cell r="R2231">
            <v>0</v>
          </cell>
          <cell r="S2231">
            <v>0</v>
          </cell>
          <cell r="T2231">
            <v>0</v>
          </cell>
          <cell r="U2231" t="str">
            <v/>
          </cell>
        </row>
        <row r="2232">
          <cell r="A2232" t="str">
            <v>35365</v>
          </cell>
          <cell r="B2232" t="str">
            <v>BURNER ASSEMBLY COMPLETE - LPG</v>
          </cell>
          <cell r="C2232">
            <v>0</v>
          </cell>
          <cell r="D2232">
            <v>0</v>
          </cell>
          <cell r="E2232">
            <v>0</v>
          </cell>
          <cell r="F2232">
            <v>0</v>
          </cell>
          <cell r="G2232">
            <v>43368</v>
          </cell>
          <cell r="H2232" t="str">
            <v/>
          </cell>
          <cell r="I2232">
            <v>0</v>
          </cell>
          <cell r="J2232" t="str">
            <v>Rpart</v>
          </cell>
          <cell r="K2232" t="str">
            <v>BURNER ASSEMBLY COMPLETE - LPG</v>
          </cell>
          <cell r="L2232">
            <v>0</v>
          </cell>
          <cell r="M2232">
            <v>0</v>
          </cell>
          <cell r="N2232">
            <v>0</v>
          </cell>
          <cell r="O2232">
            <v>0</v>
          </cell>
          <cell r="P2232">
            <v>0</v>
          </cell>
          <cell r="Q2232">
            <v>0</v>
          </cell>
          <cell r="R2232">
            <v>0</v>
          </cell>
          <cell r="S2232">
            <v>0</v>
          </cell>
          <cell r="T2232">
            <v>0</v>
          </cell>
          <cell r="U2232" t="str">
            <v/>
          </cell>
        </row>
        <row r="2233">
          <cell r="A2233" t="str">
            <v>35367</v>
          </cell>
          <cell r="B2233" t="str">
            <v>BURNER ASSEMBLY COMPLETE, LPG</v>
          </cell>
          <cell r="C2233">
            <v>0</v>
          </cell>
          <cell r="D2233">
            <v>1134.3800000000001</v>
          </cell>
          <cell r="E2233">
            <v>0</v>
          </cell>
          <cell r="F2233">
            <v>0</v>
          </cell>
          <cell r="G2233">
            <v>43368</v>
          </cell>
          <cell r="H2233" t="str">
            <v/>
          </cell>
          <cell r="I2233">
            <v>0</v>
          </cell>
          <cell r="J2233" t="str">
            <v>Rpart</v>
          </cell>
          <cell r="K2233" t="str">
            <v>BURNER ASSEMBLY COMPLETE - LPG</v>
          </cell>
          <cell r="L2233">
            <v>0</v>
          </cell>
          <cell r="M2233">
            <v>0</v>
          </cell>
          <cell r="N2233">
            <v>0</v>
          </cell>
          <cell r="O2233">
            <v>0</v>
          </cell>
          <cell r="P2233">
            <v>0</v>
          </cell>
          <cell r="Q2233">
            <v>0</v>
          </cell>
          <cell r="R2233">
            <v>0</v>
          </cell>
          <cell r="S2233">
            <v>0</v>
          </cell>
          <cell r="T2233">
            <v>0</v>
          </cell>
          <cell r="U2233">
            <v>484.95</v>
          </cell>
        </row>
        <row r="2234">
          <cell r="A2234" t="str">
            <v>35369</v>
          </cell>
          <cell r="B2234" t="str">
            <v>BURNER ASSEMBLY COMPLETE - LPG</v>
          </cell>
          <cell r="C2234">
            <v>0</v>
          </cell>
          <cell r="D2234">
            <v>0</v>
          </cell>
          <cell r="E2234">
            <v>0</v>
          </cell>
          <cell r="F2234">
            <v>0</v>
          </cell>
          <cell r="G2234">
            <v>43368</v>
          </cell>
          <cell r="H2234" t="str">
            <v/>
          </cell>
          <cell r="I2234">
            <v>0</v>
          </cell>
          <cell r="J2234" t="str">
            <v>Rpart</v>
          </cell>
          <cell r="K2234" t="str">
            <v>BURNER ASSEMBLY COMPLETE - LPG</v>
          </cell>
          <cell r="L2234">
            <v>0</v>
          </cell>
          <cell r="M2234">
            <v>0</v>
          </cell>
          <cell r="N2234">
            <v>0</v>
          </cell>
          <cell r="O2234">
            <v>0</v>
          </cell>
          <cell r="P2234">
            <v>0</v>
          </cell>
          <cell r="Q2234">
            <v>0</v>
          </cell>
          <cell r="R2234">
            <v>0</v>
          </cell>
          <cell r="S2234">
            <v>0</v>
          </cell>
          <cell r="T2234">
            <v>0</v>
          </cell>
          <cell r="U2234" t="str">
            <v/>
          </cell>
        </row>
        <row r="2235">
          <cell r="A2235" t="str">
            <v>35373</v>
          </cell>
          <cell r="B2235" t="str">
            <v>LIGHT ASSEMBLY COMPLETE</v>
          </cell>
          <cell r="C2235">
            <v>0</v>
          </cell>
          <cell r="D2235">
            <v>148.28</v>
          </cell>
          <cell r="E2235">
            <v>0</v>
          </cell>
          <cell r="F2235">
            <v>0</v>
          </cell>
          <cell r="G2235">
            <v>43368</v>
          </cell>
          <cell r="H2235" t="str">
            <v/>
          </cell>
          <cell r="I2235">
            <v>0</v>
          </cell>
          <cell r="J2235" t="str">
            <v>Rpart</v>
          </cell>
          <cell r="K2235" t="str">
            <v>LIGHT ASSEMBLY COMPLETE</v>
          </cell>
          <cell r="L2235">
            <v>0</v>
          </cell>
          <cell r="M2235">
            <v>0</v>
          </cell>
          <cell r="N2235">
            <v>0</v>
          </cell>
          <cell r="O2235">
            <v>0</v>
          </cell>
          <cell r="P2235">
            <v>0</v>
          </cell>
          <cell r="Q2235">
            <v>0</v>
          </cell>
          <cell r="R2235">
            <v>0</v>
          </cell>
          <cell r="S2235">
            <v>0</v>
          </cell>
          <cell r="T2235">
            <v>0</v>
          </cell>
          <cell r="U2235">
            <v>63.39</v>
          </cell>
        </row>
        <row r="2236">
          <cell r="A2236" t="str">
            <v>35395</v>
          </cell>
          <cell r="B2236" t="str">
            <v>Propane to Nat, MV</v>
          </cell>
          <cell r="C2236" t="str">
            <v>DVCP36SP30P, DVCP36PP30P</v>
          </cell>
          <cell r="D2236">
            <v>55</v>
          </cell>
          <cell r="E2236">
            <v>0</v>
          </cell>
          <cell r="F2236">
            <v>1</v>
          </cell>
          <cell r="G2236">
            <v>41830</v>
          </cell>
          <cell r="H2236" t="str">
            <v/>
          </cell>
          <cell r="I2236">
            <v>0</v>
          </cell>
          <cell r="J2236" t="str">
            <v>Rpart</v>
          </cell>
          <cell r="K2236" t="str">
            <v>Conversion Kit - LP to Nat</v>
          </cell>
          <cell r="L2236">
            <v>0</v>
          </cell>
          <cell r="M2236">
            <v>0</v>
          </cell>
          <cell r="N2236">
            <v>0</v>
          </cell>
          <cell r="O2236">
            <v>0</v>
          </cell>
          <cell r="P2236">
            <v>0</v>
          </cell>
          <cell r="Q2236">
            <v>0</v>
          </cell>
          <cell r="R2236">
            <v>0</v>
          </cell>
          <cell r="S2236">
            <v>0</v>
          </cell>
          <cell r="T2236">
            <v>0</v>
          </cell>
          <cell r="U2236">
            <v>23.51</v>
          </cell>
        </row>
        <row r="2237">
          <cell r="A2237" t="str">
            <v>35396</v>
          </cell>
          <cell r="B2237" t="str">
            <v>Nat to Propane, MV</v>
          </cell>
          <cell r="C2237" t="str">
            <v>DVCP36SP30N, DVCP36PP30N</v>
          </cell>
          <cell r="D2237">
            <v>55</v>
          </cell>
          <cell r="E2237">
            <v>0</v>
          </cell>
          <cell r="F2237">
            <v>1</v>
          </cell>
          <cell r="G2237">
            <v>41830</v>
          </cell>
          <cell r="H2237" t="str">
            <v/>
          </cell>
          <cell r="I2237">
            <v>0</v>
          </cell>
          <cell r="J2237" t="str">
            <v>Rpart</v>
          </cell>
          <cell r="K2237" t="str">
            <v>Conversion Kit - Nat to LP</v>
          </cell>
          <cell r="L2237">
            <v>0</v>
          </cell>
          <cell r="M2237">
            <v>0</v>
          </cell>
          <cell r="N2237">
            <v>0</v>
          </cell>
          <cell r="O2237">
            <v>0</v>
          </cell>
          <cell r="P2237">
            <v>0</v>
          </cell>
          <cell r="Q2237">
            <v>0</v>
          </cell>
          <cell r="R2237">
            <v>0</v>
          </cell>
          <cell r="S2237">
            <v>0</v>
          </cell>
          <cell r="T2237">
            <v>0</v>
          </cell>
          <cell r="U2237">
            <v>23.51</v>
          </cell>
        </row>
        <row r="2238">
          <cell r="A2238" t="str">
            <v>35397</v>
          </cell>
          <cell r="B2238" t="str">
            <v>Propane to Nat, IP</v>
          </cell>
          <cell r="C2238" t="str">
            <v>DVCP36SP70P, DVCP36PP70P</v>
          </cell>
          <cell r="D2238">
            <v>55</v>
          </cell>
          <cell r="E2238">
            <v>0</v>
          </cell>
          <cell r="F2238">
            <v>1</v>
          </cell>
          <cell r="G2238">
            <v>41830</v>
          </cell>
          <cell r="H2238" t="str">
            <v/>
          </cell>
          <cell r="I2238">
            <v>0</v>
          </cell>
          <cell r="J2238" t="str">
            <v>Rpart</v>
          </cell>
          <cell r="K2238" t="str">
            <v>Conversion Kit - LP to Nat - IP</v>
          </cell>
          <cell r="L2238">
            <v>0</v>
          </cell>
          <cell r="M2238">
            <v>0</v>
          </cell>
          <cell r="N2238">
            <v>0</v>
          </cell>
          <cell r="O2238">
            <v>0</v>
          </cell>
          <cell r="P2238">
            <v>0</v>
          </cell>
          <cell r="Q2238">
            <v>0</v>
          </cell>
          <cell r="R2238">
            <v>0</v>
          </cell>
          <cell r="S2238">
            <v>0</v>
          </cell>
          <cell r="T2238">
            <v>0</v>
          </cell>
          <cell r="U2238">
            <v>23.51</v>
          </cell>
        </row>
        <row r="2239">
          <cell r="A2239" t="str">
            <v>35398</v>
          </cell>
          <cell r="B2239" t="str">
            <v>Nat to Propane, IP</v>
          </cell>
          <cell r="C2239" t="str">
            <v>DVCP36SP70N, DVCP36PP70N</v>
          </cell>
          <cell r="D2239">
            <v>55</v>
          </cell>
          <cell r="E2239">
            <v>0</v>
          </cell>
          <cell r="F2239">
            <v>1</v>
          </cell>
          <cell r="G2239">
            <v>41830</v>
          </cell>
          <cell r="H2239" t="str">
            <v/>
          </cell>
          <cell r="I2239">
            <v>0</v>
          </cell>
          <cell r="J2239" t="str">
            <v>Rpart</v>
          </cell>
          <cell r="K2239" t="str">
            <v>Conversion Kit - Nat to LP - IP</v>
          </cell>
          <cell r="L2239">
            <v>0</v>
          </cell>
          <cell r="M2239">
            <v>0</v>
          </cell>
          <cell r="N2239">
            <v>0</v>
          </cell>
          <cell r="O2239">
            <v>0</v>
          </cell>
          <cell r="P2239">
            <v>0</v>
          </cell>
          <cell r="Q2239">
            <v>0</v>
          </cell>
          <cell r="R2239">
            <v>0</v>
          </cell>
          <cell r="S2239">
            <v>0</v>
          </cell>
          <cell r="T2239">
            <v>0</v>
          </cell>
          <cell r="U2239">
            <v>23.51</v>
          </cell>
        </row>
        <row r="2240">
          <cell r="A2240" t="str">
            <v>35401</v>
          </cell>
          <cell r="B2240" t="str">
            <v>Nat to Propane, MF</v>
          </cell>
          <cell r="C2240" t="str">
            <v>(A)DVCX36FP91</v>
          </cell>
          <cell r="D2240">
            <v>84</v>
          </cell>
          <cell r="E2240">
            <v>0</v>
          </cell>
          <cell r="F2240">
            <v>1</v>
          </cell>
          <cell r="G2240">
            <v>42075</v>
          </cell>
          <cell r="H2240" t="str">
            <v/>
          </cell>
          <cell r="I2240">
            <v>0</v>
          </cell>
          <cell r="J2240" t="str">
            <v>Rpart</v>
          </cell>
          <cell r="K2240" t="str">
            <v>Conversion Kit - Nat to LP - MF</v>
          </cell>
          <cell r="L2240">
            <v>0</v>
          </cell>
          <cell r="M2240">
            <v>0</v>
          </cell>
          <cell r="N2240">
            <v>0</v>
          </cell>
          <cell r="O2240">
            <v>0</v>
          </cell>
          <cell r="P2240">
            <v>0</v>
          </cell>
          <cell r="Q2240">
            <v>0</v>
          </cell>
          <cell r="R2240">
            <v>0</v>
          </cell>
          <cell r="S2240">
            <v>0</v>
          </cell>
          <cell r="T2240">
            <v>0</v>
          </cell>
          <cell r="U2240">
            <v>35.909999999999997</v>
          </cell>
        </row>
        <row r="2241">
          <cell r="A2241" t="str">
            <v>35402</v>
          </cell>
          <cell r="B2241" t="str">
            <v>Propane to Nat, MF</v>
          </cell>
          <cell r="C2241" t="str">
            <v>(A)DVCX36FP91</v>
          </cell>
          <cell r="D2241">
            <v>84</v>
          </cell>
          <cell r="E2241">
            <v>0</v>
          </cell>
          <cell r="F2241">
            <v>1</v>
          </cell>
          <cell r="G2241">
            <v>42075</v>
          </cell>
          <cell r="H2241" t="str">
            <v/>
          </cell>
          <cell r="I2241">
            <v>0</v>
          </cell>
          <cell r="J2241" t="str">
            <v>Rpart</v>
          </cell>
          <cell r="K2241" t="str">
            <v>Conversion Kit - LP to Nat - MF</v>
          </cell>
          <cell r="L2241">
            <v>0</v>
          </cell>
          <cell r="M2241">
            <v>0</v>
          </cell>
          <cell r="N2241">
            <v>0</v>
          </cell>
          <cell r="O2241">
            <v>0</v>
          </cell>
          <cell r="P2241">
            <v>0</v>
          </cell>
          <cell r="Q2241">
            <v>0</v>
          </cell>
          <cell r="R2241">
            <v>0</v>
          </cell>
          <cell r="S2241">
            <v>0</v>
          </cell>
          <cell r="T2241">
            <v>0</v>
          </cell>
          <cell r="U2241">
            <v>35.909999999999997</v>
          </cell>
        </row>
        <row r="2242">
          <cell r="A2242" t="str">
            <v>35403</v>
          </cell>
          <cell r="B2242" t="str">
            <v>Nat to Propane, MF</v>
          </cell>
          <cell r="C2242" t="str">
            <v>(A)DVCX42FP91</v>
          </cell>
          <cell r="D2242">
            <v>84</v>
          </cell>
          <cell r="E2242">
            <v>0</v>
          </cell>
          <cell r="F2242">
            <v>1</v>
          </cell>
          <cell r="G2242">
            <v>42075</v>
          </cell>
          <cell r="H2242" t="str">
            <v/>
          </cell>
          <cell r="I2242">
            <v>0</v>
          </cell>
          <cell r="J2242" t="str">
            <v>Rpart</v>
          </cell>
          <cell r="K2242" t="str">
            <v>Conversion Kit - Nat to LP - MF</v>
          </cell>
          <cell r="L2242">
            <v>0</v>
          </cell>
          <cell r="M2242">
            <v>0</v>
          </cell>
          <cell r="N2242">
            <v>0</v>
          </cell>
          <cell r="O2242">
            <v>0</v>
          </cell>
          <cell r="P2242">
            <v>0</v>
          </cell>
          <cell r="Q2242">
            <v>0</v>
          </cell>
          <cell r="R2242">
            <v>0</v>
          </cell>
          <cell r="S2242">
            <v>0</v>
          </cell>
          <cell r="T2242">
            <v>0</v>
          </cell>
          <cell r="U2242">
            <v>35.909999999999997</v>
          </cell>
        </row>
        <row r="2243">
          <cell r="A2243" t="str">
            <v>35404</v>
          </cell>
          <cell r="B2243" t="str">
            <v>Propane to Nat, MF</v>
          </cell>
          <cell r="C2243" t="str">
            <v>(A)DVCX42FP91</v>
          </cell>
          <cell r="D2243">
            <v>84</v>
          </cell>
          <cell r="E2243">
            <v>0</v>
          </cell>
          <cell r="F2243">
            <v>1</v>
          </cell>
          <cell r="G2243">
            <v>42075</v>
          </cell>
          <cell r="H2243" t="str">
            <v/>
          </cell>
          <cell r="I2243">
            <v>0</v>
          </cell>
          <cell r="J2243" t="str">
            <v>Rpart</v>
          </cell>
          <cell r="K2243" t="str">
            <v>Conversion Kit - LP to Nat</v>
          </cell>
          <cell r="L2243">
            <v>0</v>
          </cell>
          <cell r="M2243">
            <v>0</v>
          </cell>
          <cell r="N2243">
            <v>0</v>
          </cell>
          <cell r="O2243">
            <v>0</v>
          </cell>
          <cell r="P2243">
            <v>0</v>
          </cell>
          <cell r="Q2243">
            <v>0</v>
          </cell>
          <cell r="R2243">
            <v>0</v>
          </cell>
          <cell r="S2243">
            <v>0</v>
          </cell>
          <cell r="T2243">
            <v>0</v>
          </cell>
          <cell r="U2243">
            <v>35.909999999999997</v>
          </cell>
        </row>
        <row r="2244">
          <cell r="A2244" t="str">
            <v>35407</v>
          </cell>
          <cell r="B2244" t="str">
            <v>SHIELD, LIGHT</v>
          </cell>
          <cell r="C2244">
            <v>0</v>
          </cell>
          <cell r="D2244">
            <v>0</v>
          </cell>
          <cell r="E2244">
            <v>0</v>
          </cell>
          <cell r="F2244">
            <v>0</v>
          </cell>
          <cell r="G2244">
            <v>43368</v>
          </cell>
          <cell r="H2244" t="str">
            <v/>
          </cell>
          <cell r="I2244">
            <v>0</v>
          </cell>
          <cell r="J2244" t="str">
            <v>Rpart</v>
          </cell>
          <cell r="K2244" t="str">
            <v>SHIELD, LIGHT</v>
          </cell>
          <cell r="L2244">
            <v>0</v>
          </cell>
          <cell r="M2244">
            <v>0</v>
          </cell>
          <cell r="N2244">
            <v>0</v>
          </cell>
          <cell r="O2244">
            <v>0</v>
          </cell>
          <cell r="P2244">
            <v>0</v>
          </cell>
          <cell r="Q2244">
            <v>0</v>
          </cell>
          <cell r="R2244">
            <v>0</v>
          </cell>
          <cell r="S2244">
            <v>0</v>
          </cell>
          <cell r="T2244">
            <v>0</v>
          </cell>
          <cell r="U2244" t="str">
            <v/>
          </cell>
        </row>
        <row r="2245">
          <cell r="A2245" t="str">
            <v>35413</v>
          </cell>
          <cell r="B2245" t="str">
            <v>BURNER ASSEMBLY NATURAL</v>
          </cell>
          <cell r="C2245">
            <v>0</v>
          </cell>
          <cell r="D2245">
            <v>0</v>
          </cell>
          <cell r="E2245">
            <v>0</v>
          </cell>
          <cell r="F2245">
            <v>0</v>
          </cell>
          <cell r="G2245">
            <v>43368</v>
          </cell>
          <cell r="H2245" t="str">
            <v/>
          </cell>
          <cell r="I2245">
            <v>0</v>
          </cell>
          <cell r="J2245" t="str">
            <v>Rpart</v>
          </cell>
          <cell r="K2245" t="str">
            <v>BURNER ASSEMBLY NATURAL</v>
          </cell>
          <cell r="L2245">
            <v>0</v>
          </cell>
          <cell r="M2245">
            <v>0</v>
          </cell>
          <cell r="N2245">
            <v>0</v>
          </cell>
          <cell r="O2245">
            <v>0</v>
          </cell>
          <cell r="P2245">
            <v>0</v>
          </cell>
          <cell r="Q2245">
            <v>0</v>
          </cell>
          <cell r="R2245">
            <v>0</v>
          </cell>
          <cell r="S2245">
            <v>0</v>
          </cell>
          <cell r="T2245">
            <v>0</v>
          </cell>
          <cell r="U2245" t="str">
            <v/>
          </cell>
        </row>
        <row r="2246">
          <cell r="A2246" t="str">
            <v>35415</v>
          </cell>
          <cell r="B2246" t="str">
            <v>BURNER ASSEMBLY NATURAL - SEE-THROUGH</v>
          </cell>
          <cell r="C2246">
            <v>0</v>
          </cell>
          <cell r="D2246">
            <v>0</v>
          </cell>
          <cell r="E2246">
            <v>0</v>
          </cell>
          <cell r="F2246">
            <v>0</v>
          </cell>
          <cell r="G2246">
            <v>43368</v>
          </cell>
          <cell r="H2246" t="str">
            <v/>
          </cell>
          <cell r="I2246">
            <v>0</v>
          </cell>
          <cell r="J2246" t="str">
            <v>Rpart</v>
          </cell>
          <cell r="K2246" t="str">
            <v>BURNER ASSEMBLY NATURAL - SEE-THROUGH</v>
          </cell>
          <cell r="L2246">
            <v>0</v>
          </cell>
          <cell r="M2246">
            <v>0</v>
          </cell>
          <cell r="N2246">
            <v>0</v>
          </cell>
          <cell r="O2246">
            <v>0</v>
          </cell>
          <cell r="P2246">
            <v>0</v>
          </cell>
          <cell r="Q2246">
            <v>0</v>
          </cell>
          <cell r="R2246">
            <v>0</v>
          </cell>
          <cell r="S2246">
            <v>0</v>
          </cell>
          <cell r="T2246">
            <v>0</v>
          </cell>
          <cell r="U2246" t="str">
            <v/>
          </cell>
        </row>
        <row r="2247">
          <cell r="A2247" t="str">
            <v>35416</v>
          </cell>
          <cell r="B2247" t="str">
            <v>BURNER ASSEMBLY LP - SEE-THROUGH</v>
          </cell>
          <cell r="C2247">
            <v>0</v>
          </cell>
          <cell r="D2247">
            <v>0</v>
          </cell>
          <cell r="E2247">
            <v>0</v>
          </cell>
          <cell r="F2247">
            <v>0</v>
          </cell>
          <cell r="G2247">
            <v>43368</v>
          </cell>
          <cell r="H2247" t="str">
            <v/>
          </cell>
          <cell r="I2247">
            <v>0</v>
          </cell>
          <cell r="J2247" t="str">
            <v>Rpart</v>
          </cell>
          <cell r="K2247" t="str">
            <v>BURNER ASSEMBLY LP - SEE-THROUGH</v>
          </cell>
          <cell r="L2247">
            <v>0</v>
          </cell>
          <cell r="M2247">
            <v>0</v>
          </cell>
          <cell r="N2247">
            <v>0</v>
          </cell>
          <cell r="O2247">
            <v>0</v>
          </cell>
          <cell r="P2247">
            <v>0</v>
          </cell>
          <cell r="Q2247">
            <v>0</v>
          </cell>
          <cell r="R2247">
            <v>0</v>
          </cell>
          <cell r="S2247">
            <v>0</v>
          </cell>
          <cell r="T2247">
            <v>0</v>
          </cell>
          <cell r="U2247" t="str">
            <v/>
          </cell>
        </row>
        <row r="2248">
          <cell r="A2248" t="str">
            <v>35418</v>
          </cell>
          <cell r="B2248" t="str">
            <v>BURNER PLATE ASSEMBLY - SEE-THROUGH</v>
          </cell>
          <cell r="C2248">
            <v>0</v>
          </cell>
          <cell r="D2248">
            <v>0</v>
          </cell>
          <cell r="E2248">
            <v>0</v>
          </cell>
          <cell r="F2248">
            <v>0</v>
          </cell>
          <cell r="G2248">
            <v>43368</v>
          </cell>
          <cell r="H2248" t="str">
            <v/>
          </cell>
          <cell r="I2248">
            <v>0</v>
          </cell>
          <cell r="J2248" t="str">
            <v>Rpart</v>
          </cell>
          <cell r="K2248" t="str">
            <v>BURNER PLATE ASSEMBLY - SEE-THROUGH</v>
          </cell>
          <cell r="L2248">
            <v>0</v>
          </cell>
          <cell r="M2248">
            <v>0</v>
          </cell>
          <cell r="N2248">
            <v>0</v>
          </cell>
          <cell r="O2248">
            <v>0</v>
          </cell>
          <cell r="P2248">
            <v>0</v>
          </cell>
          <cell r="Q2248">
            <v>0</v>
          </cell>
          <cell r="R2248">
            <v>0</v>
          </cell>
          <cell r="S2248">
            <v>0</v>
          </cell>
          <cell r="T2248">
            <v>0</v>
          </cell>
          <cell r="U2248" t="str">
            <v/>
          </cell>
        </row>
        <row r="2249">
          <cell r="A2249" t="str">
            <v>35469</v>
          </cell>
          <cell r="B2249" t="str">
            <v>Nat to Propane, IP</v>
          </cell>
          <cell r="C2249" t="str">
            <v>DVLL60BP70N</v>
          </cell>
          <cell r="D2249">
            <v>72</v>
          </cell>
          <cell r="E2249">
            <v>0</v>
          </cell>
          <cell r="F2249">
            <v>1</v>
          </cell>
          <cell r="G2249">
            <v>42088</v>
          </cell>
          <cell r="H2249" t="str">
            <v/>
          </cell>
          <cell r="I2249">
            <v>0</v>
          </cell>
          <cell r="J2249" t="str">
            <v>Rpart</v>
          </cell>
          <cell r="K2249" t="str">
            <v>Conversion Kit - Nat to LP - IP</v>
          </cell>
          <cell r="L2249">
            <v>0</v>
          </cell>
          <cell r="M2249">
            <v>0</v>
          </cell>
          <cell r="N2249">
            <v>0</v>
          </cell>
          <cell r="O2249">
            <v>0</v>
          </cell>
          <cell r="P2249">
            <v>0</v>
          </cell>
          <cell r="Q2249">
            <v>0</v>
          </cell>
          <cell r="R2249">
            <v>0</v>
          </cell>
          <cell r="S2249">
            <v>0</v>
          </cell>
          <cell r="T2249">
            <v>0</v>
          </cell>
          <cell r="U2249">
            <v>30.78</v>
          </cell>
        </row>
        <row r="2250">
          <cell r="A2250" t="str">
            <v>35470</v>
          </cell>
          <cell r="B2250" t="str">
            <v>Propane to Nat, IP</v>
          </cell>
          <cell r="C2250" t="str">
            <v>DVLL60BP70P</v>
          </cell>
          <cell r="D2250">
            <v>72</v>
          </cell>
          <cell r="E2250">
            <v>0</v>
          </cell>
          <cell r="F2250">
            <v>1</v>
          </cell>
          <cell r="G2250">
            <v>42088</v>
          </cell>
          <cell r="H2250" t="str">
            <v/>
          </cell>
          <cell r="I2250">
            <v>0</v>
          </cell>
          <cell r="J2250" t="str">
            <v>Rpart</v>
          </cell>
          <cell r="K2250" t="str">
            <v>Conversion Kit - LP to Nat - IP</v>
          </cell>
          <cell r="L2250">
            <v>0</v>
          </cell>
          <cell r="M2250">
            <v>0</v>
          </cell>
          <cell r="N2250">
            <v>0</v>
          </cell>
          <cell r="O2250">
            <v>0</v>
          </cell>
          <cell r="P2250">
            <v>0</v>
          </cell>
          <cell r="Q2250">
            <v>0</v>
          </cell>
          <cell r="R2250">
            <v>0</v>
          </cell>
          <cell r="S2250">
            <v>0</v>
          </cell>
          <cell r="T2250">
            <v>0</v>
          </cell>
          <cell r="U2250">
            <v>30.78</v>
          </cell>
        </row>
        <row r="2251">
          <cell r="A2251" t="str">
            <v>35473</v>
          </cell>
          <cell r="B2251" t="str">
            <v>VALVE SHIELD</v>
          </cell>
          <cell r="C2251">
            <v>0</v>
          </cell>
          <cell r="D2251">
            <v>0</v>
          </cell>
          <cell r="E2251">
            <v>0</v>
          </cell>
          <cell r="F2251">
            <v>0</v>
          </cell>
          <cell r="G2251">
            <v>43368</v>
          </cell>
          <cell r="H2251" t="str">
            <v/>
          </cell>
          <cell r="I2251">
            <v>0</v>
          </cell>
          <cell r="J2251" t="str">
            <v>Rpart</v>
          </cell>
          <cell r="K2251" t="str">
            <v>VALVE SHIELD</v>
          </cell>
          <cell r="L2251">
            <v>0</v>
          </cell>
          <cell r="M2251">
            <v>0</v>
          </cell>
          <cell r="N2251">
            <v>0</v>
          </cell>
          <cell r="O2251">
            <v>0</v>
          </cell>
          <cell r="P2251">
            <v>0</v>
          </cell>
          <cell r="Q2251">
            <v>0</v>
          </cell>
          <cell r="R2251">
            <v>0</v>
          </cell>
          <cell r="S2251">
            <v>0</v>
          </cell>
          <cell r="T2251">
            <v>0</v>
          </cell>
          <cell r="U2251" t="str">
            <v/>
          </cell>
        </row>
        <row r="2252">
          <cell r="A2252" t="str">
            <v>35528</v>
          </cell>
          <cell r="B2252" t="str">
            <v>SCREEN FRAME</v>
          </cell>
          <cell r="C2252">
            <v>0</v>
          </cell>
          <cell r="D2252">
            <v>118.19</v>
          </cell>
          <cell r="E2252">
            <v>0</v>
          </cell>
          <cell r="F2252">
            <v>0</v>
          </cell>
          <cell r="G2252">
            <v>43368</v>
          </cell>
          <cell r="H2252" t="str">
            <v/>
          </cell>
          <cell r="I2252">
            <v>0</v>
          </cell>
          <cell r="J2252" t="str">
            <v>Rpart</v>
          </cell>
          <cell r="K2252" t="str">
            <v>SCREEN FRAME</v>
          </cell>
          <cell r="L2252">
            <v>0</v>
          </cell>
          <cell r="M2252">
            <v>0</v>
          </cell>
          <cell r="N2252">
            <v>0</v>
          </cell>
          <cell r="O2252">
            <v>0</v>
          </cell>
          <cell r="P2252">
            <v>0</v>
          </cell>
          <cell r="Q2252">
            <v>0</v>
          </cell>
          <cell r="R2252">
            <v>0</v>
          </cell>
          <cell r="S2252">
            <v>0</v>
          </cell>
          <cell r="T2252">
            <v>0</v>
          </cell>
          <cell r="U2252">
            <v>50.53</v>
          </cell>
        </row>
        <row r="2253">
          <cell r="A2253" t="str">
            <v>35529</v>
          </cell>
          <cell r="B2253" t="str">
            <v>SCREEN FRAME BRACKET</v>
          </cell>
          <cell r="C2253">
            <v>0</v>
          </cell>
          <cell r="D2253">
            <v>24.55</v>
          </cell>
          <cell r="E2253">
            <v>0</v>
          </cell>
          <cell r="F2253">
            <v>0</v>
          </cell>
          <cell r="G2253">
            <v>43368</v>
          </cell>
          <cell r="H2253" t="str">
            <v/>
          </cell>
          <cell r="I2253">
            <v>0</v>
          </cell>
          <cell r="J2253" t="str">
            <v>Rpart</v>
          </cell>
          <cell r="K2253" t="str">
            <v>SCREEN FRAME BRACKET</v>
          </cell>
          <cell r="L2253">
            <v>0</v>
          </cell>
          <cell r="M2253">
            <v>0</v>
          </cell>
          <cell r="N2253">
            <v>0</v>
          </cell>
          <cell r="O2253">
            <v>0</v>
          </cell>
          <cell r="P2253">
            <v>0</v>
          </cell>
          <cell r="Q2253">
            <v>0</v>
          </cell>
          <cell r="R2253">
            <v>0</v>
          </cell>
          <cell r="S2253">
            <v>0</v>
          </cell>
          <cell r="T2253">
            <v>0</v>
          </cell>
          <cell r="U2253">
            <v>10.5</v>
          </cell>
        </row>
        <row r="2254">
          <cell r="A2254" t="str">
            <v>35530</v>
          </cell>
          <cell r="B2254" t="str">
            <v>Bracket, Gas Line Seal</v>
          </cell>
          <cell r="C2254" t="str">
            <v>DVLL72</v>
          </cell>
          <cell r="D2254">
            <v>4.7699999999999996</v>
          </cell>
          <cell r="E2254">
            <v>0</v>
          </cell>
          <cell r="F2254">
            <v>0</v>
          </cell>
          <cell r="G2254">
            <v>43178</v>
          </cell>
          <cell r="H2254" t="str">
            <v/>
          </cell>
          <cell r="I2254">
            <v>0</v>
          </cell>
          <cell r="J2254" t="str">
            <v>Rpart</v>
          </cell>
          <cell r="K2254" t="str">
            <v>Bracket - Gas Line Seal</v>
          </cell>
          <cell r="L2254">
            <v>0</v>
          </cell>
          <cell r="M2254">
            <v>0</v>
          </cell>
          <cell r="N2254">
            <v>0</v>
          </cell>
          <cell r="O2254">
            <v>0</v>
          </cell>
          <cell r="P2254">
            <v>0</v>
          </cell>
          <cell r="Q2254">
            <v>0</v>
          </cell>
          <cell r="R2254">
            <v>0</v>
          </cell>
          <cell r="S2254">
            <v>0</v>
          </cell>
          <cell r="T2254">
            <v>0</v>
          </cell>
          <cell r="U2254">
            <v>2.04</v>
          </cell>
        </row>
        <row r="2255">
          <cell r="A2255" t="str">
            <v>35531</v>
          </cell>
          <cell r="B2255" t="str">
            <v>BAFFLE, REAR</v>
          </cell>
          <cell r="C2255">
            <v>0</v>
          </cell>
          <cell r="D2255">
            <v>23.18</v>
          </cell>
          <cell r="E2255">
            <v>0</v>
          </cell>
          <cell r="F2255">
            <v>0</v>
          </cell>
          <cell r="G2255">
            <v>43368</v>
          </cell>
          <cell r="H2255" t="str">
            <v/>
          </cell>
          <cell r="I2255">
            <v>0</v>
          </cell>
          <cell r="J2255" t="str">
            <v>Rpart</v>
          </cell>
          <cell r="K2255" t="str">
            <v>BAFFLE, REAR</v>
          </cell>
          <cell r="L2255">
            <v>0</v>
          </cell>
          <cell r="M2255">
            <v>0</v>
          </cell>
          <cell r="N2255">
            <v>0</v>
          </cell>
          <cell r="O2255">
            <v>0</v>
          </cell>
          <cell r="P2255">
            <v>0</v>
          </cell>
          <cell r="Q2255">
            <v>0</v>
          </cell>
          <cell r="R2255">
            <v>0</v>
          </cell>
          <cell r="S2255">
            <v>0</v>
          </cell>
          <cell r="T2255">
            <v>0</v>
          </cell>
          <cell r="U2255">
            <v>9.91</v>
          </cell>
        </row>
        <row r="2256">
          <cell r="A2256" t="str">
            <v>35604</v>
          </cell>
          <cell r="B2256" t="str">
            <v>COVER SCREEN, LIGHTS W/ CUTOUT</v>
          </cell>
          <cell r="C2256">
            <v>0</v>
          </cell>
          <cell r="D2256">
            <v>81.08</v>
          </cell>
          <cell r="E2256">
            <v>0</v>
          </cell>
          <cell r="F2256">
            <v>0</v>
          </cell>
          <cell r="G2256">
            <v>43368</v>
          </cell>
          <cell r="H2256" t="str">
            <v/>
          </cell>
          <cell r="I2256">
            <v>0</v>
          </cell>
          <cell r="J2256" t="str">
            <v>Rpart</v>
          </cell>
          <cell r="K2256" t="str">
            <v>COVER SCREEN, LIGHTS W/ CUTOUT</v>
          </cell>
          <cell r="L2256">
            <v>0</v>
          </cell>
          <cell r="M2256">
            <v>0</v>
          </cell>
          <cell r="N2256">
            <v>0</v>
          </cell>
          <cell r="O2256">
            <v>0</v>
          </cell>
          <cell r="P2256">
            <v>0</v>
          </cell>
          <cell r="Q2256">
            <v>0</v>
          </cell>
          <cell r="R2256">
            <v>0</v>
          </cell>
          <cell r="S2256">
            <v>0</v>
          </cell>
          <cell r="T2256">
            <v>0</v>
          </cell>
          <cell r="U2256">
            <v>34.659999999999997</v>
          </cell>
        </row>
        <row r="2257">
          <cell r="A2257" t="str">
            <v>35632</v>
          </cell>
          <cell r="B2257" t="str">
            <v>BRACKET, SIDE PANEL</v>
          </cell>
          <cell r="C2257">
            <v>0</v>
          </cell>
          <cell r="D2257">
            <v>12.92</v>
          </cell>
          <cell r="E2257">
            <v>0</v>
          </cell>
          <cell r="F2257">
            <v>0</v>
          </cell>
          <cell r="G2257">
            <v>43368</v>
          </cell>
          <cell r="H2257" t="str">
            <v/>
          </cell>
          <cell r="I2257">
            <v>0</v>
          </cell>
          <cell r="J2257" t="str">
            <v>Rpart</v>
          </cell>
          <cell r="K2257" t="str">
            <v>BRACKET, SIDE PANEL</v>
          </cell>
          <cell r="L2257">
            <v>0</v>
          </cell>
          <cell r="M2257">
            <v>0</v>
          </cell>
          <cell r="N2257">
            <v>0</v>
          </cell>
          <cell r="O2257">
            <v>0</v>
          </cell>
          <cell r="P2257">
            <v>0</v>
          </cell>
          <cell r="Q2257">
            <v>0</v>
          </cell>
          <cell r="R2257">
            <v>0</v>
          </cell>
          <cell r="S2257">
            <v>0</v>
          </cell>
          <cell r="T2257">
            <v>0</v>
          </cell>
          <cell r="U2257">
            <v>5.52</v>
          </cell>
        </row>
        <row r="2258">
          <cell r="A2258" t="str">
            <v>35658</v>
          </cell>
          <cell r="B2258" t="str">
            <v>SCREEN, BURNER</v>
          </cell>
          <cell r="C2258">
            <v>0</v>
          </cell>
          <cell r="D2258">
            <v>66.739999999999995</v>
          </cell>
          <cell r="E2258">
            <v>0</v>
          </cell>
          <cell r="F2258">
            <v>0</v>
          </cell>
          <cell r="G2258">
            <v>43368</v>
          </cell>
          <cell r="H2258" t="str">
            <v/>
          </cell>
          <cell r="I2258">
            <v>0</v>
          </cell>
          <cell r="J2258" t="str">
            <v>Rpart</v>
          </cell>
          <cell r="K2258" t="str">
            <v>SCREEN, BURNER</v>
          </cell>
          <cell r="L2258">
            <v>0</v>
          </cell>
          <cell r="M2258">
            <v>0</v>
          </cell>
          <cell r="N2258">
            <v>0</v>
          </cell>
          <cell r="O2258">
            <v>0</v>
          </cell>
          <cell r="P2258">
            <v>0</v>
          </cell>
          <cell r="Q2258">
            <v>0</v>
          </cell>
          <cell r="R2258">
            <v>0</v>
          </cell>
          <cell r="S2258">
            <v>0</v>
          </cell>
          <cell r="T2258">
            <v>0</v>
          </cell>
          <cell r="U2258">
            <v>28.53</v>
          </cell>
        </row>
        <row r="2259">
          <cell r="A2259" t="str">
            <v>35660</v>
          </cell>
          <cell r="B2259" t="str">
            <v>ACCENT LIGHT ASSEMBLY</v>
          </cell>
          <cell r="C2259">
            <v>0</v>
          </cell>
          <cell r="D2259">
            <v>213.45</v>
          </cell>
          <cell r="E2259">
            <v>0</v>
          </cell>
          <cell r="F2259">
            <v>0</v>
          </cell>
          <cell r="G2259">
            <v>43368</v>
          </cell>
          <cell r="H2259" t="str">
            <v/>
          </cell>
          <cell r="I2259">
            <v>0</v>
          </cell>
          <cell r="J2259" t="str">
            <v>Rpart</v>
          </cell>
          <cell r="K2259" t="str">
            <v>ACCENT LIGHT ASSEMBLY</v>
          </cell>
          <cell r="L2259">
            <v>0</v>
          </cell>
          <cell r="M2259">
            <v>0</v>
          </cell>
          <cell r="N2259">
            <v>0</v>
          </cell>
          <cell r="O2259">
            <v>0</v>
          </cell>
          <cell r="P2259">
            <v>0</v>
          </cell>
          <cell r="Q2259">
            <v>0</v>
          </cell>
          <cell r="R2259">
            <v>0</v>
          </cell>
          <cell r="S2259">
            <v>0</v>
          </cell>
          <cell r="T2259">
            <v>0</v>
          </cell>
          <cell r="U2259">
            <v>91.25</v>
          </cell>
        </row>
        <row r="2260">
          <cell r="A2260" t="str">
            <v>35661</v>
          </cell>
          <cell r="B2260" t="str">
            <v>GLASS DOOR ASSEMBLY</v>
          </cell>
          <cell r="C2260">
            <v>0</v>
          </cell>
          <cell r="D2260">
            <v>937.46</v>
          </cell>
          <cell r="E2260">
            <v>0</v>
          </cell>
          <cell r="F2260">
            <v>0</v>
          </cell>
          <cell r="G2260">
            <v>43368</v>
          </cell>
          <cell r="H2260" t="str">
            <v/>
          </cell>
          <cell r="I2260">
            <v>0</v>
          </cell>
          <cell r="J2260" t="str">
            <v>Rpart</v>
          </cell>
          <cell r="K2260" t="str">
            <v>GLASS DOOR ASSEMBLY</v>
          </cell>
          <cell r="L2260">
            <v>0</v>
          </cell>
          <cell r="M2260">
            <v>0</v>
          </cell>
          <cell r="N2260">
            <v>0</v>
          </cell>
          <cell r="O2260">
            <v>0</v>
          </cell>
          <cell r="P2260">
            <v>0</v>
          </cell>
          <cell r="Q2260">
            <v>0</v>
          </cell>
          <cell r="R2260">
            <v>0</v>
          </cell>
          <cell r="S2260">
            <v>0</v>
          </cell>
          <cell r="T2260">
            <v>0</v>
          </cell>
          <cell r="U2260">
            <v>400.76</v>
          </cell>
        </row>
        <row r="2261">
          <cell r="A2261" t="str">
            <v>35664</v>
          </cell>
          <cell r="B2261" t="str">
            <v>BARRIER ASSEMBLY</v>
          </cell>
          <cell r="C2261">
            <v>0</v>
          </cell>
          <cell r="D2261">
            <v>140.1</v>
          </cell>
          <cell r="E2261">
            <v>0</v>
          </cell>
          <cell r="F2261">
            <v>0</v>
          </cell>
          <cell r="G2261">
            <v>43368</v>
          </cell>
          <cell r="H2261" t="str">
            <v/>
          </cell>
          <cell r="I2261">
            <v>0</v>
          </cell>
          <cell r="J2261" t="str">
            <v>Rpart</v>
          </cell>
          <cell r="K2261" t="str">
            <v>BARRIER ASSEMBLY</v>
          </cell>
          <cell r="L2261">
            <v>0</v>
          </cell>
          <cell r="M2261">
            <v>0</v>
          </cell>
          <cell r="N2261">
            <v>0</v>
          </cell>
          <cell r="O2261">
            <v>0</v>
          </cell>
          <cell r="P2261">
            <v>0</v>
          </cell>
          <cell r="Q2261">
            <v>0</v>
          </cell>
          <cell r="R2261">
            <v>0</v>
          </cell>
          <cell r="S2261">
            <v>0</v>
          </cell>
          <cell r="T2261">
            <v>0</v>
          </cell>
          <cell r="U2261">
            <v>59.89</v>
          </cell>
        </row>
        <row r="2262">
          <cell r="A2262" t="str">
            <v>35665</v>
          </cell>
          <cell r="B2262" t="str">
            <v>INSTRUCTION ENVELOPE PACK</v>
          </cell>
          <cell r="C2262">
            <v>0</v>
          </cell>
          <cell r="D2262">
            <v>0</v>
          </cell>
          <cell r="E2262">
            <v>0</v>
          </cell>
          <cell r="F2262">
            <v>0</v>
          </cell>
          <cell r="G2262">
            <v>43368</v>
          </cell>
          <cell r="H2262" t="str">
            <v/>
          </cell>
          <cell r="I2262">
            <v>0</v>
          </cell>
          <cell r="J2262" t="str">
            <v>Rpart</v>
          </cell>
          <cell r="K2262" t="str">
            <v>INSTRUCTION ENVELOPE PACK</v>
          </cell>
          <cell r="L2262">
            <v>0</v>
          </cell>
          <cell r="M2262">
            <v>0</v>
          </cell>
          <cell r="N2262">
            <v>0</v>
          </cell>
          <cell r="O2262">
            <v>0</v>
          </cell>
          <cell r="P2262">
            <v>0</v>
          </cell>
          <cell r="Q2262">
            <v>0</v>
          </cell>
          <cell r="R2262">
            <v>0</v>
          </cell>
          <cell r="S2262">
            <v>0</v>
          </cell>
          <cell r="T2262">
            <v>0</v>
          </cell>
          <cell r="U2262" t="str">
            <v/>
          </cell>
        </row>
        <row r="2263">
          <cell r="A2263" t="str">
            <v>35671</v>
          </cell>
          <cell r="B2263" t="str">
            <v>BOARD, NON-COMBUSTIBLE 13.500 X 80.500 X .500</v>
          </cell>
          <cell r="C2263">
            <v>0</v>
          </cell>
          <cell r="D2263">
            <v>94.66</v>
          </cell>
          <cell r="E2263">
            <v>0</v>
          </cell>
          <cell r="F2263">
            <v>0</v>
          </cell>
          <cell r="G2263">
            <v>43368</v>
          </cell>
          <cell r="H2263" t="str">
            <v/>
          </cell>
          <cell r="I2263">
            <v>0</v>
          </cell>
          <cell r="J2263" t="str">
            <v>Rpart</v>
          </cell>
          <cell r="K2263" t="str">
            <v>BOARD, NON-COMBUSTIBLE 13.500 X 80.500 X .500</v>
          </cell>
          <cell r="L2263">
            <v>0</v>
          </cell>
          <cell r="M2263">
            <v>0</v>
          </cell>
          <cell r="N2263">
            <v>0</v>
          </cell>
          <cell r="O2263">
            <v>0</v>
          </cell>
          <cell r="P2263">
            <v>0</v>
          </cell>
          <cell r="Q2263">
            <v>0</v>
          </cell>
          <cell r="R2263">
            <v>0</v>
          </cell>
          <cell r="S2263">
            <v>0</v>
          </cell>
          <cell r="T2263">
            <v>0</v>
          </cell>
          <cell r="U2263">
            <v>40.47</v>
          </cell>
        </row>
        <row r="2264">
          <cell r="A2264" t="str">
            <v>35672</v>
          </cell>
          <cell r="B2264" t="str">
            <v>BOARD, NON-COMBUSTIBLE 3.750 X 36.250 X .500</v>
          </cell>
          <cell r="C2264">
            <v>0</v>
          </cell>
          <cell r="D2264">
            <v>107.01</v>
          </cell>
          <cell r="E2264">
            <v>0</v>
          </cell>
          <cell r="F2264">
            <v>0</v>
          </cell>
          <cell r="G2264">
            <v>43368</v>
          </cell>
          <cell r="H2264" t="str">
            <v/>
          </cell>
          <cell r="I2264">
            <v>0</v>
          </cell>
          <cell r="J2264" t="str">
            <v>Rpart</v>
          </cell>
          <cell r="K2264" t="str">
            <v>BOARD, NON-COMBUSTIBLE 3.750 X 36.250 X .500</v>
          </cell>
          <cell r="L2264">
            <v>0</v>
          </cell>
          <cell r="M2264">
            <v>0</v>
          </cell>
          <cell r="N2264">
            <v>0</v>
          </cell>
          <cell r="O2264">
            <v>0</v>
          </cell>
          <cell r="P2264">
            <v>0</v>
          </cell>
          <cell r="Q2264">
            <v>0</v>
          </cell>
          <cell r="R2264">
            <v>0</v>
          </cell>
          <cell r="S2264">
            <v>0</v>
          </cell>
          <cell r="T2264">
            <v>0</v>
          </cell>
          <cell r="U2264">
            <v>45.75</v>
          </cell>
        </row>
        <row r="2265">
          <cell r="A2265" t="str">
            <v>35699</v>
          </cell>
          <cell r="B2265" t="str">
            <v>SCREEN ASSEMBLY</v>
          </cell>
          <cell r="C2265">
            <v>0</v>
          </cell>
          <cell r="D2265">
            <v>94.71</v>
          </cell>
          <cell r="E2265">
            <v>0</v>
          </cell>
          <cell r="F2265">
            <v>0</v>
          </cell>
          <cell r="G2265">
            <v>43368</v>
          </cell>
          <cell r="H2265" t="str">
            <v/>
          </cell>
          <cell r="I2265">
            <v>0</v>
          </cell>
          <cell r="J2265" t="str">
            <v>Rpart</v>
          </cell>
          <cell r="K2265" t="str">
            <v>SCREEN ASSEMBLY</v>
          </cell>
          <cell r="L2265">
            <v>0</v>
          </cell>
          <cell r="M2265">
            <v>0</v>
          </cell>
          <cell r="N2265">
            <v>0</v>
          </cell>
          <cell r="O2265">
            <v>0</v>
          </cell>
          <cell r="P2265">
            <v>0</v>
          </cell>
          <cell r="Q2265">
            <v>0</v>
          </cell>
          <cell r="R2265">
            <v>0</v>
          </cell>
          <cell r="S2265">
            <v>0</v>
          </cell>
          <cell r="T2265">
            <v>0</v>
          </cell>
          <cell r="U2265">
            <v>40.49</v>
          </cell>
        </row>
        <row r="2266">
          <cell r="A2266" t="str">
            <v>35727</v>
          </cell>
          <cell r="B2266" t="str">
            <v>BLOWER ASSEMBLY- SINGLE</v>
          </cell>
          <cell r="C2266">
            <v>0</v>
          </cell>
          <cell r="D2266">
            <v>163.95</v>
          </cell>
          <cell r="E2266">
            <v>0</v>
          </cell>
          <cell r="F2266">
            <v>0</v>
          </cell>
          <cell r="G2266">
            <v>43368</v>
          </cell>
          <cell r="H2266" t="str">
            <v/>
          </cell>
          <cell r="I2266">
            <v>0</v>
          </cell>
          <cell r="J2266" t="str">
            <v>Rpart</v>
          </cell>
          <cell r="K2266" t="str">
            <v>BLOWER ASSEMBLY- SINGLE</v>
          </cell>
          <cell r="L2266">
            <v>0</v>
          </cell>
          <cell r="M2266">
            <v>0</v>
          </cell>
          <cell r="N2266">
            <v>0</v>
          </cell>
          <cell r="O2266">
            <v>0</v>
          </cell>
          <cell r="P2266">
            <v>0</v>
          </cell>
          <cell r="Q2266">
            <v>0</v>
          </cell>
          <cell r="R2266">
            <v>0</v>
          </cell>
          <cell r="S2266">
            <v>0</v>
          </cell>
          <cell r="T2266">
            <v>0</v>
          </cell>
          <cell r="U2266">
            <v>70.09</v>
          </cell>
        </row>
        <row r="2267">
          <cell r="A2267" t="str">
            <v>35751</v>
          </cell>
          <cell r="B2267" t="str">
            <v>BURNER ASSEMBLY NG</v>
          </cell>
          <cell r="C2267">
            <v>0</v>
          </cell>
          <cell r="D2267">
            <v>611.94000000000005</v>
          </cell>
          <cell r="E2267">
            <v>0</v>
          </cell>
          <cell r="F2267">
            <v>0</v>
          </cell>
          <cell r="G2267">
            <v>43368</v>
          </cell>
          <cell r="H2267" t="str">
            <v/>
          </cell>
          <cell r="I2267">
            <v>0</v>
          </cell>
          <cell r="J2267" t="str">
            <v>Rpart</v>
          </cell>
          <cell r="K2267" t="str">
            <v>BURNER ASSEMBLY NG</v>
          </cell>
          <cell r="L2267">
            <v>0</v>
          </cell>
          <cell r="M2267">
            <v>0</v>
          </cell>
          <cell r="N2267">
            <v>0</v>
          </cell>
          <cell r="O2267">
            <v>0</v>
          </cell>
          <cell r="P2267">
            <v>0</v>
          </cell>
          <cell r="Q2267">
            <v>0</v>
          </cell>
          <cell r="R2267">
            <v>0</v>
          </cell>
          <cell r="S2267">
            <v>0</v>
          </cell>
          <cell r="T2267">
            <v>0</v>
          </cell>
          <cell r="U2267">
            <v>261.60000000000002</v>
          </cell>
        </row>
        <row r="2268">
          <cell r="A2268" t="str">
            <v>35752</v>
          </cell>
          <cell r="B2268" t="str">
            <v>BURNER ASSEMBLY LP</v>
          </cell>
          <cell r="C2268">
            <v>0</v>
          </cell>
          <cell r="D2268">
            <v>0</v>
          </cell>
          <cell r="E2268">
            <v>0</v>
          </cell>
          <cell r="F2268">
            <v>0</v>
          </cell>
          <cell r="G2268">
            <v>43368</v>
          </cell>
          <cell r="H2268" t="str">
            <v/>
          </cell>
          <cell r="I2268">
            <v>0</v>
          </cell>
          <cell r="J2268" t="str">
            <v>Rpart</v>
          </cell>
          <cell r="K2268" t="str">
            <v>BURNER ASSEMBLY LP</v>
          </cell>
          <cell r="L2268">
            <v>0</v>
          </cell>
          <cell r="M2268">
            <v>0</v>
          </cell>
          <cell r="N2268">
            <v>0</v>
          </cell>
          <cell r="O2268">
            <v>0</v>
          </cell>
          <cell r="P2268">
            <v>0</v>
          </cell>
          <cell r="Q2268">
            <v>0</v>
          </cell>
          <cell r="R2268">
            <v>0</v>
          </cell>
          <cell r="S2268">
            <v>0</v>
          </cell>
          <cell r="T2268">
            <v>0</v>
          </cell>
          <cell r="U2268" t="str">
            <v/>
          </cell>
        </row>
        <row r="2269">
          <cell r="A2269" t="str">
            <v>35754</v>
          </cell>
          <cell r="B2269" t="str">
            <v>BOARD, NON-COMBUSTIBLE 32.000 X 14.000 X .500</v>
          </cell>
          <cell r="C2269">
            <v>0</v>
          </cell>
          <cell r="D2269">
            <v>87.67</v>
          </cell>
          <cell r="E2269">
            <v>0</v>
          </cell>
          <cell r="F2269">
            <v>0</v>
          </cell>
          <cell r="G2269">
            <v>43368</v>
          </cell>
          <cell r="H2269" t="str">
            <v/>
          </cell>
          <cell r="I2269">
            <v>0</v>
          </cell>
          <cell r="J2269" t="str">
            <v>Rpart</v>
          </cell>
          <cell r="K2269" t="str">
            <v>BOARD, NON-COMBUSTIBLE 32.000 X 14.000 X .500</v>
          </cell>
          <cell r="L2269">
            <v>0</v>
          </cell>
          <cell r="M2269">
            <v>0</v>
          </cell>
          <cell r="N2269">
            <v>0</v>
          </cell>
          <cell r="O2269">
            <v>0</v>
          </cell>
          <cell r="P2269">
            <v>0</v>
          </cell>
          <cell r="Q2269">
            <v>0</v>
          </cell>
          <cell r="R2269">
            <v>0</v>
          </cell>
          <cell r="S2269">
            <v>0</v>
          </cell>
          <cell r="T2269">
            <v>0</v>
          </cell>
          <cell r="U2269">
            <v>37.479999999999997</v>
          </cell>
        </row>
        <row r="2270">
          <cell r="A2270" t="str">
            <v>35758</v>
          </cell>
          <cell r="B2270" t="str">
            <v>KIT INNER COMPONENT</v>
          </cell>
          <cell r="C2270">
            <v>0</v>
          </cell>
          <cell r="D2270">
            <v>169.07</v>
          </cell>
          <cell r="E2270">
            <v>0</v>
          </cell>
          <cell r="F2270">
            <v>0</v>
          </cell>
          <cell r="G2270">
            <v>43368</v>
          </cell>
          <cell r="H2270" t="str">
            <v/>
          </cell>
          <cell r="I2270">
            <v>0</v>
          </cell>
          <cell r="J2270" t="str">
            <v>Rpart</v>
          </cell>
          <cell r="K2270" t="str">
            <v>KIT INNER COMPONENT</v>
          </cell>
          <cell r="L2270">
            <v>0</v>
          </cell>
          <cell r="M2270">
            <v>0</v>
          </cell>
          <cell r="N2270">
            <v>0</v>
          </cell>
          <cell r="O2270">
            <v>0</v>
          </cell>
          <cell r="P2270">
            <v>0</v>
          </cell>
          <cell r="Q2270">
            <v>0</v>
          </cell>
          <cell r="R2270">
            <v>0</v>
          </cell>
          <cell r="S2270">
            <v>0</v>
          </cell>
          <cell r="T2270">
            <v>0</v>
          </cell>
          <cell r="U2270">
            <v>72.28</v>
          </cell>
        </row>
        <row r="2271">
          <cell r="A2271" t="str">
            <v>35789</v>
          </cell>
          <cell r="B2271" t="str">
            <v>LOG M</v>
          </cell>
          <cell r="C2271">
            <v>0</v>
          </cell>
          <cell r="D2271">
            <v>39.880000000000003</v>
          </cell>
          <cell r="E2271">
            <v>0</v>
          </cell>
          <cell r="F2271">
            <v>0</v>
          </cell>
          <cell r="G2271">
            <v>43368</v>
          </cell>
          <cell r="H2271" t="str">
            <v/>
          </cell>
          <cell r="I2271">
            <v>0</v>
          </cell>
          <cell r="J2271" t="str">
            <v>Rpart</v>
          </cell>
          <cell r="K2271" t="str">
            <v>LOG M</v>
          </cell>
          <cell r="L2271">
            <v>0</v>
          </cell>
          <cell r="M2271">
            <v>0</v>
          </cell>
          <cell r="N2271">
            <v>0</v>
          </cell>
          <cell r="O2271">
            <v>0</v>
          </cell>
          <cell r="P2271">
            <v>0</v>
          </cell>
          <cell r="Q2271">
            <v>0</v>
          </cell>
          <cell r="R2271">
            <v>0</v>
          </cell>
          <cell r="S2271">
            <v>0</v>
          </cell>
          <cell r="T2271">
            <v>0</v>
          </cell>
          <cell r="U2271">
            <v>17.05</v>
          </cell>
        </row>
        <row r="2272">
          <cell r="A2272" t="str">
            <v>35829</v>
          </cell>
          <cell r="B2272" t="str">
            <v>Nat to Propane, Manual</v>
          </cell>
          <cell r="C2272" t="str">
            <v>OLL60FP12SN, OLL60SP12SN,</v>
          </cell>
          <cell r="D2272">
            <v>107</v>
          </cell>
          <cell r="E2272">
            <v>0</v>
          </cell>
          <cell r="F2272">
            <v>1</v>
          </cell>
          <cell r="G2272">
            <v>42228</v>
          </cell>
          <cell r="H2272" t="str">
            <v/>
          </cell>
          <cell r="I2272">
            <v>0</v>
          </cell>
          <cell r="J2272" t="str">
            <v>Rpart</v>
          </cell>
          <cell r="K2272" t="str">
            <v>Conversion Kit - Nat to LP - Manual</v>
          </cell>
          <cell r="L2272">
            <v>0</v>
          </cell>
          <cell r="M2272">
            <v>0</v>
          </cell>
          <cell r="N2272">
            <v>0</v>
          </cell>
          <cell r="O2272">
            <v>0</v>
          </cell>
          <cell r="P2272">
            <v>0</v>
          </cell>
          <cell r="Q2272">
            <v>0</v>
          </cell>
          <cell r="R2272">
            <v>0</v>
          </cell>
          <cell r="S2272">
            <v>0</v>
          </cell>
          <cell r="T2272">
            <v>0</v>
          </cell>
          <cell r="U2272">
            <v>45.74</v>
          </cell>
        </row>
        <row r="2273">
          <cell r="A2273" t="str">
            <v>35830</v>
          </cell>
          <cell r="B2273" t="str">
            <v>Propane to Nat, Manual</v>
          </cell>
          <cell r="C2273" t="str">
            <v>OLL60FP12SP, OLL60SP12SP,</v>
          </cell>
          <cell r="D2273">
            <v>149</v>
          </cell>
          <cell r="E2273">
            <v>0</v>
          </cell>
          <cell r="F2273">
            <v>1</v>
          </cell>
          <cell r="G2273">
            <v>42228</v>
          </cell>
          <cell r="H2273" t="str">
            <v/>
          </cell>
          <cell r="I2273">
            <v>0</v>
          </cell>
          <cell r="J2273" t="str">
            <v>Rpart</v>
          </cell>
          <cell r="K2273" t="str">
            <v>Conversion Kit - LP to Nat</v>
          </cell>
          <cell r="L2273">
            <v>0</v>
          </cell>
          <cell r="M2273">
            <v>0</v>
          </cell>
          <cell r="N2273">
            <v>0</v>
          </cell>
          <cell r="O2273">
            <v>0</v>
          </cell>
          <cell r="P2273">
            <v>0</v>
          </cell>
          <cell r="Q2273">
            <v>0</v>
          </cell>
          <cell r="R2273">
            <v>0</v>
          </cell>
          <cell r="S2273">
            <v>0</v>
          </cell>
          <cell r="T2273">
            <v>0</v>
          </cell>
          <cell r="U2273">
            <v>63.7</v>
          </cell>
        </row>
        <row r="2274">
          <cell r="A2274" t="str">
            <v>35831</v>
          </cell>
          <cell r="B2274" t="str">
            <v>BOARD, NON-COMBUSTIBLE 16.000 X 65.500 X .500</v>
          </cell>
          <cell r="C2274">
            <v>0</v>
          </cell>
          <cell r="D2274">
            <v>0</v>
          </cell>
          <cell r="E2274">
            <v>0</v>
          </cell>
          <cell r="F2274">
            <v>0</v>
          </cell>
          <cell r="G2274">
            <v>43368</v>
          </cell>
          <cell r="H2274" t="str">
            <v/>
          </cell>
          <cell r="I2274">
            <v>0</v>
          </cell>
          <cell r="J2274" t="str">
            <v>Rpart</v>
          </cell>
          <cell r="K2274" t="str">
            <v>BOARD, NON-COMBUSTIBLE 16.000 X 65.500 X .500</v>
          </cell>
          <cell r="L2274">
            <v>0</v>
          </cell>
          <cell r="M2274">
            <v>0</v>
          </cell>
          <cell r="N2274">
            <v>0</v>
          </cell>
          <cell r="O2274">
            <v>0</v>
          </cell>
          <cell r="P2274">
            <v>0</v>
          </cell>
          <cell r="Q2274">
            <v>0</v>
          </cell>
          <cell r="R2274">
            <v>0</v>
          </cell>
          <cell r="S2274">
            <v>0</v>
          </cell>
          <cell r="T2274">
            <v>0</v>
          </cell>
          <cell r="U2274" t="str">
            <v/>
          </cell>
        </row>
        <row r="2275">
          <cell r="A2275" t="str">
            <v>3588DIV</v>
          </cell>
          <cell r="B2275" t="str">
            <v>Diverter Kit</v>
          </cell>
          <cell r="C2275" t="str">
            <v>Included with 3580</v>
          </cell>
          <cell r="D2275">
            <v>111.72</v>
          </cell>
          <cell r="E2275">
            <v>0</v>
          </cell>
          <cell r="F2275">
            <v>7</v>
          </cell>
          <cell r="G2275">
            <v>39427</v>
          </cell>
          <cell r="H2275" t="str">
            <v/>
          </cell>
          <cell r="I2275" t="str">
            <v>720968989376</v>
          </cell>
          <cell r="J2275" t="str">
            <v>Rpart</v>
          </cell>
          <cell r="K2275" t="str">
            <v>Draft Diverter</v>
          </cell>
          <cell r="L2275">
            <v>0</v>
          </cell>
          <cell r="M2275">
            <v>0</v>
          </cell>
          <cell r="N2275">
            <v>0</v>
          </cell>
          <cell r="O2275">
            <v>0</v>
          </cell>
          <cell r="P2275">
            <v>40</v>
          </cell>
          <cell r="Q2275">
            <v>0</v>
          </cell>
          <cell r="R2275">
            <v>0</v>
          </cell>
          <cell r="S2275">
            <v>0</v>
          </cell>
          <cell r="T2275">
            <v>0</v>
          </cell>
          <cell r="U2275">
            <v>47.76</v>
          </cell>
        </row>
        <row r="2276">
          <cell r="A2276" t="str">
            <v>35902</v>
          </cell>
          <cell r="B2276" t="str">
            <v>Outer Wrapper Bottom</v>
          </cell>
          <cell r="C2276" t="str">
            <v>DVCP36BP30N</v>
          </cell>
          <cell r="D2276">
            <v>99.42</v>
          </cell>
          <cell r="E2276">
            <v>0</v>
          </cell>
          <cell r="F2276">
            <v>0</v>
          </cell>
          <cell r="G2276">
            <v>42313</v>
          </cell>
          <cell r="H2276" t="str">
            <v/>
          </cell>
          <cell r="I2276">
            <v>0</v>
          </cell>
          <cell r="J2276" t="str">
            <v>Rpart</v>
          </cell>
          <cell r="K2276" t="str">
            <v>Outer Wrapper Bottom</v>
          </cell>
          <cell r="L2276">
            <v>0</v>
          </cell>
          <cell r="M2276">
            <v>0</v>
          </cell>
          <cell r="N2276">
            <v>0</v>
          </cell>
          <cell r="O2276">
            <v>0</v>
          </cell>
          <cell r="P2276">
            <v>0</v>
          </cell>
          <cell r="Q2276">
            <v>0</v>
          </cell>
          <cell r="R2276">
            <v>0</v>
          </cell>
          <cell r="S2276">
            <v>0</v>
          </cell>
          <cell r="T2276">
            <v>0</v>
          </cell>
          <cell r="U2276">
            <v>42.5</v>
          </cell>
        </row>
        <row r="2277">
          <cell r="A2277" t="str">
            <v>35957</v>
          </cell>
          <cell r="B2277" t="str">
            <v>REFLECTOR ASSY COMPLETE</v>
          </cell>
          <cell r="C2277">
            <v>0</v>
          </cell>
          <cell r="D2277">
            <v>0</v>
          </cell>
          <cell r="E2277">
            <v>0</v>
          </cell>
          <cell r="F2277">
            <v>0</v>
          </cell>
          <cell r="G2277">
            <v>43368</v>
          </cell>
          <cell r="H2277" t="str">
            <v/>
          </cell>
          <cell r="I2277">
            <v>0</v>
          </cell>
          <cell r="J2277" t="str">
            <v>Rpart</v>
          </cell>
          <cell r="K2277" t="str">
            <v>REFLECTOR ASSY COMPLETE</v>
          </cell>
          <cell r="L2277">
            <v>0</v>
          </cell>
          <cell r="M2277">
            <v>0</v>
          </cell>
          <cell r="N2277">
            <v>0</v>
          </cell>
          <cell r="O2277">
            <v>0</v>
          </cell>
          <cell r="P2277">
            <v>0</v>
          </cell>
          <cell r="Q2277">
            <v>0</v>
          </cell>
          <cell r="R2277">
            <v>0</v>
          </cell>
          <cell r="S2277">
            <v>0</v>
          </cell>
          <cell r="T2277">
            <v>0</v>
          </cell>
          <cell r="U2277" t="str">
            <v/>
          </cell>
        </row>
        <row r="2278">
          <cell r="A2278" t="str">
            <v>35978</v>
          </cell>
          <cell r="B2278" t="str">
            <v>Door Latch Tool</v>
          </cell>
          <cell r="C2278" t="str">
            <v>DVLL72</v>
          </cell>
          <cell r="D2278">
            <v>12.43</v>
          </cell>
          <cell r="E2278">
            <v>0</v>
          </cell>
          <cell r="F2278">
            <v>0</v>
          </cell>
          <cell r="G2278">
            <v>43178</v>
          </cell>
          <cell r="H2278" t="str">
            <v/>
          </cell>
          <cell r="I2278">
            <v>0</v>
          </cell>
          <cell r="J2278" t="str">
            <v>Rpart</v>
          </cell>
          <cell r="K2278" t="str">
            <v>Door Latch Tool</v>
          </cell>
          <cell r="L2278">
            <v>0</v>
          </cell>
          <cell r="M2278">
            <v>0</v>
          </cell>
          <cell r="N2278">
            <v>0</v>
          </cell>
          <cell r="O2278">
            <v>0</v>
          </cell>
          <cell r="P2278">
            <v>0</v>
          </cell>
          <cell r="Q2278">
            <v>0</v>
          </cell>
          <cell r="R2278">
            <v>0</v>
          </cell>
          <cell r="S2278">
            <v>0</v>
          </cell>
          <cell r="T2278">
            <v>0</v>
          </cell>
          <cell r="U2278">
            <v>5.31</v>
          </cell>
        </row>
        <row r="2279">
          <cell r="A2279" t="str">
            <v>36004</v>
          </cell>
          <cell r="B2279" t="str">
            <v>PILOT ASSEMBLY WITH THERMOPILE, LP</v>
          </cell>
          <cell r="C2279">
            <v>0</v>
          </cell>
          <cell r="D2279">
            <v>0</v>
          </cell>
          <cell r="E2279">
            <v>0</v>
          </cell>
          <cell r="F2279">
            <v>0</v>
          </cell>
          <cell r="G2279">
            <v>43368</v>
          </cell>
          <cell r="H2279" t="str">
            <v/>
          </cell>
          <cell r="I2279">
            <v>0</v>
          </cell>
          <cell r="J2279" t="str">
            <v>Rpart</v>
          </cell>
          <cell r="K2279" t="str">
            <v>PILOT ASSEMBLY WITH THERMOPILE, LP</v>
          </cell>
          <cell r="L2279">
            <v>0</v>
          </cell>
          <cell r="M2279">
            <v>0</v>
          </cell>
          <cell r="N2279">
            <v>0</v>
          </cell>
          <cell r="O2279">
            <v>0</v>
          </cell>
          <cell r="P2279">
            <v>0</v>
          </cell>
          <cell r="Q2279">
            <v>0</v>
          </cell>
          <cell r="R2279">
            <v>0</v>
          </cell>
          <cell r="S2279">
            <v>0</v>
          </cell>
          <cell r="T2279">
            <v>0</v>
          </cell>
          <cell r="U2279" t="str">
            <v/>
          </cell>
        </row>
        <row r="2280">
          <cell r="A2280" t="str">
            <v>36006</v>
          </cell>
          <cell r="B2280" t="str">
            <v>VALVE ASSEMBLY</v>
          </cell>
          <cell r="C2280">
            <v>0</v>
          </cell>
          <cell r="D2280">
            <v>0</v>
          </cell>
          <cell r="E2280">
            <v>0</v>
          </cell>
          <cell r="F2280">
            <v>0</v>
          </cell>
          <cell r="G2280">
            <v>43368</v>
          </cell>
          <cell r="H2280" t="str">
            <v/>
          </cell>
          <cell r="I2280">
            <v>0</v>
          </cell>
          <cell r="J2280" t="str">
            <v>Rpart</v>
          </cell>
          <cell r="K2280" t="str">
            <v>VALVE ASSEMBLY</v>
          </cell>
          <cell r="L2280">
            <v>0</v>
          </cell>
          <cell r="M2280">
            <v>0</v>
          </cell>
          <cell r="N2280">
            <v>0</v>
          </cell>
          <cell r="O2280">
            <v>0</v>
          </cell>
          <cell r="P2280">
            <v>0</v>
          </cell>
          <cell r="Q2280">
            <v>0</v>
          </cell>
          <cell r="R2280">
            <v>0</v>
          </cell>
          <cell r="S2280">
            <v>0</v>
          </cell>
          <cell r="T2280">
            <v>0</v>
          </cell>
          <cell r="U2280" t="str">
            <v/>
          </cell>
        </row>
        <row r="2281">
          <cell r="A2281" t="str">
            <v>36008</v>
          </cell>
          <cell r="B2281" t="str">
            <v>FLUE RESTRICTOR</v>
          </cell>
          <cell r="C2281">
            <v>0</v>
          </cell>
          <cell r="D2281">
            <v>0</v>
          </cell>
          <cell r="E2281">
            <v>0</v>
          </cell>
          <cell r="F2281">
            <v>0</v>
          </cell>
          <cell r="G2281">
            <v>43368</v>
          </cell>
          <cell r="H2281" t="str">
            <v/>
          </cell>
          <cell r="I2281">
            <v>0</v>
          </cell>
          <cell r="J2281" t="str">
            <v>Rpart</v>
          </cell>
          <cell r="K2281" t="str">
            <v>FLUE RESTRICTOR</v>
          </cell>
          <cell r="L2281">
            <v>0</v>
          </cell>
          <cell r="M2281">
            <v>0</v>
          </cell>
          <cell r="N2281">
            <v>0</v>
          </cell>
          <cell r="O2281">
            <v>0</v>
          </cell>
          <cell r="P2281">
            <v>0</v>
          </cell>
          <cell r="Q2281">
            <v>0</v>
          </cell>
          <cell r="R2281">
            <v>0</v>
          </cell>
          <cell r="S2281">
            <v>0</v>
          </cell>
          <cell r="T2281">
            <v>0</v>
          </cell>
          <cell r="U2281" t="str">
            <v/>
          </cell>
        </row>
        <row r="2282">
          <cell r="A2282" t="str">
            <v>36026</v>
          </cell>
          <cell r="B2282" t="str">
            <v>LOG J</v>
          </cell>
          <cell r="C2282">
            <v>0</v>
          </cell>
          <cell r="D2282">
            <v>0</v>
          </cell>
          <cell r="E2282">
            <v>0</v>
          </cell>
          <cell r="F2282">
            <v>0</v>
          </cell>
          <cell r="G2282">
            <v>43368</v>
          </cell>
          <cell r="H2282" t="str">
            <v/>
          </cell>
          <cell r="I2282">
            <v>0</v>
          </cell>
          <cell r="J2282" t="str">
            <v>Rpart</v>
          </cell>
          <cell r="K2282" t="str">
            <v>LOG J</v>
          </cell>
          <cell r="L2282">
            <v>0</v>
          </cell>
          <cell r="M2282">
            <v>0</v>
          </cell>
          <cell r="N2282">
            <v>0</v>
          </cell>
          <cell r="O2282">
            <v>0</v>
          </cell>
          <cell r="P2282">
            <v>0</v>
          </cell>
          <cell r="Q2282">
            <v>0</v>
          </cell>
          <cell r="R2282">
            <v>0</v>
          </cell>
          <cell r="S2282">
            <v>0</v>
          </cell>
          <cell r="T2282">
            <v>0</v>
          </cell>
          <cell r="U2282" t="str">
            <v/>
          </cell>
        </row>
        <row r="2283">
          <cell r="A2283" t="str">
            <v>36072</v>
          </cell>
          <cell r="B2283" t="str">
            <v>BOARD, NON-COMBUSTIBLE 10.000 X 38.500 X .500</v>
          </cell>
          <cell r="C2283">
            <v>0</v>
          </cell>
          <cell r="D2283">
            <v>85.82</v>
          </cell>
          <cell r="E2283">
            <v>0</v>
          </cell>
          <cell r="F2283">
            <v>0</v>
          </cell>
          <cell r="G2283">
            <v>43368</v>
          </cell>
          <cell r="H2283" t="str">
            <v/>
          </cell>
          <cell r="I2283">
            <v>0</v>
          </cell>
          <cell r="J2283" t="str">
            <v>Rpart</v>
          </cell>
          <cell r="K2283" t="str">
            <v>BOARD, NON-COMBUSTIBLE 10.000 X 38.500 X .500</v>
          </cell>
          <cell r="L2283">
            <v>0</v>
          </cell>
          <cell r="M2283">
            <v>0</v>
          </cell>
          <cell r="N2283">
            <v>0</v>
          </cell>
          <cell r="O2283">
            <v>0</v>
          </cell>
          <cell r="P2283">
            <v>0</v>
          </cell>
          <cell r="Q2283">
            <v>0</v>
          </cell>
          <cell r="R2283">
            <v>0</v>
          </cell>
          <cell r="S2283">
            <v>0</v>
          </cell>
          <cell r="T2283">
            <v>0</v>
          </cell>
          <cell r="U2283">
            <v>36.69</v>
          </cell>
        </row>
        <row r="2284">
          <cell r="A2284" t="str">
            <v>36073</v>
          </cell>
          <cell r="B2284" t="str">
            <v>BOARD, NON-COMBUSTIBLE 10.000 X 44.500 X .500</v>
          </cell>
          <cell r="C2284">
            <v>0</v>
          </cell>
          <cell r="D2284">
            <v>85.86</v>
          </cell>
          <cell r="E2284">
            <v>0</v>
          </cell>
          <cell r="F2284">
            <v>0</v>
          </cell>
          <cell r="G2284">
            <v>43368</v>
          </cell>
          <cell r="H2284" t="str">
            <v/>
          </cell>
          <cell r="I2284">
            <v>0</v>
          </cell>
          <cell r="J2284" t="str">
            <v>Rpart</v>
          </cell>
          <cell r="K2284" t="str">
            <v>BOARD, NON-COMBUSTIBLE 10.000 X 44.500 X .500</v>
          </cell>
          <cell r="L2284">
            <v>0</v>
          </cell>
          <cell r="M2284">
            <v>0</v>
          </cell>
          <cell r="N2284">
            <v>0</v>
          </cell>
          <cell r="O2284">
            <v>0</v>
          </cell>
          <cell r="P2284">
            <v>0</v>
          </cell>
          <cell r="Q2284">
            <v>0</v>
          </cell>
          <cell r="R2284">
            <v>0</v>
          </cell>
          <cell r="S2284">
            <v>0</v>
          </cell>
          <cell r="T2284">
            <v>0</v>
          </cell>
          <cell r="U2284">
            <v>36.71</v>
          </cell>
        </row>
        <row r="2285">
          <cell r="A2285" t="str">
            <v>36076</v>
          </cell>
          <cell r="B2285" t="str">
            <v>SCREEN FRAME ASSEMBLY, LONG</v>
          </cell>
          <cell r="C2285">
            <v>0</v>
          </cell>
          <cell r="D2285">
            <v>205.62</v>
          </cell>
          <cell r="E2285">
            <v>0</v>
          </cell>
          <cell r="F2285">
            <v>0</v>
          </cell>
          <cell r="G2285">
            <v>43368</v>
          </cell>
          <cell r="H2285" t="str">
            <v/>
          </cell>
          <cell r="I2285">
            <v>0</v>
          </cell>
          <cell r="J2285" t="str">
            <v>Rpart</v>
          </cell>
          <cell r="K2285" t="str">
            <v>SCREEN FRAME ASSEMBLY, LONG</v>
          </cell>
          <cell r="L2285">
            <v>0</v>
          </cell>
          <cell r="M2285">
            <v>0</v>
          </cell>
          <cell r="N2285">
            <v>0</v>
          </cell>
          <cell r="O2285">
            <v>0</v>
          </cell>
          <cell r="P2285">
            <v>0</v>
          </cell>
          <cell r="Q2285">
            <v>0</v>
          </cell>
          <cell r="R2285">
            <v>0</v>
          </cell>
          <cell r="S2285">
            <v>0</v>
          </cell>
          <cell r="T2285">
            <v>0</v>
          </cell>
          <cell r="U2285">
            <v>87.9</v>
          </cell>
        </row>
        <row r="2286">
          <cell r="A2286" t="str">
            <v>36077</v>
          </cell>
          <cell r="B2286" t="str">
            <v>SCREEN FRAME ASSEMBLY, SHORT</v>
          </cell>
          <cell r="C2286">
            <v>0</v>
          </cell>
          <cell r="D2286">
            <v>188.42</v>
          </cell>
          <cell r="E2286">
            <v>0</v>
          </cell>
          <cell r="F2286">
            <v>0</v>
          </cell>
          <cell r="G2286">
            <v>43368</v>
          </cell>
          <cell r="H2286" t="str">
            <v/>
          </cell>
          <cell r="I2286">
            <v>0</v>
          </cell>
          <cell r="J2286" t="str">
            <v>Rpart</v>
          </cell>
          <cell r="K2286" t="str">
            <v>SCREEN FRAME ASSEMBLY, SHORT</v>
          </cell>
          <cell r="L2286">
            <v>0</v>
          </cell>
          <cell r="M2286">
            <v>0</v>
          </cell>
          <cell r="N2286">
            <v>0</v>
          </cell>
          <cell r="O2286">
            <v>0</v>
          </cell>
          <cell r="P2286">
            <v>0</v>
          </cell>
          <cell r="Q2286">
            <v>0</v>
          </cell>
          <cell r="R2286">
            <v>0</v>
          </cell>
          <cell r="S2286">
            <v>0</v>
          </cell>
          <cell r="T2286">
            <v>0</v>
          </cell>
          <cell r="U2286">
            <v>80.55</v>
          </cell>
        </row>
        <row r="2287">
          <cell r="A2287" t="str">
            <v>36087</v>
          </cell>
          <cell r="B2287" t="str">
            <v>BURNER WELDMENT</v>
          </cell>
          <cell r="C2287">
            <v>0</v>
          </cell>
          <cell r="D2287">
            <v>0</v>
          </cell>
          <cell r="E2287">
            <v>0</v>
          </cell>
          <cell r="F2287">
            <v>0</v>
          </cell>
          <cell r="G2287">
            <v>43368</v>
          </cell>
          <cell r="H2287" t="str">
            <v/>
          </cell>
          <cell r="I2287">
            <v>0</v>
          </cell>
          <cell r="J2287" t="str">
            <v>Rpart</v>
          </cell>
          <cell r="K2287" t="str">
            <v>BURNER WELDMENT</v>
          </cell>
          <cell r="L2287">
            <v>0</v>
          </cell>
          <cell r="M2287">
            <v>0</v>
          </cell>
          <cell r="N2287">
            <v>0</v>
          </cell>
          <cell r="O2287">
            <v>0</v>
          </cell>
          <cell r="P2287">
            <v>0</v>
          </cell>
          <cell r="Q2287">
            <v>0</v>
          </cell>
          <cell r="R2287">
            <v>0</v>
          </cell>
          <cell r="S2287">
            <v>0</v>
          </cell>
          <cell r="T2287">
            <v>0</v>
          </cell>
          <cell r="U2287" t="str">
            <v/>
          </cell>
        </row>
        <row r="2288">
          <cell r="A2288" t="str">
            <v>36112</v>
          </cell>
          <cell r="B2288" t="str">
            <v>Hardware Pack</v>
          </cell>
          <cell r="C2288">
            <v>0</v>
          </cell>
          <cell r="D2288">
            <v>0</v>
          </cell>
          <cell r="E2288">
            <v>0</v>
          </cell>
          <cell r="F2288">
            <v>0</v>
          </cell>
          <cell r="G2288">
            <v>43368</v>
          </cell>
          <cell r="H2288" t="str">
            <v/>
          </cell>
          <cell r="I2288">
            <v>0</v>
          </cell>
          <cell r="J2288" t="str">
            <v>Rpart</v>
          </cell>
          <cell r="K2288" t="str">
            <v>Hardware Pack</v>
          </cell>
          <cell r="L2288">
            <v>0</v>
          </cell>
          <cell r="M2288">
            <v>0</v>
          </cell>
          <cell r="N2288">
            <v>0</v>
          </cell>
          <cell r="O2288">
            <v>0</v>
          </cell>
          <cell r="P2288">
            <v>0</v>
          </cell>
          <cell r="Q2288">
            <v>0</v>
          </cell>
          <cell r="R2288">
            <v>0</v>
          </cell>
          <cell r="S2288">
            <v>0</v>
          </cell>
          <cell r="T2288">
            <v>0</v>
          </cell>
          <cell r="U2288" t="str">
            <v/>
          </cell>
        </row>
        <row r="2289">
          <cell r="A2289" t="str">
            <v>36126</v>
          </cell>
          <cell r="B2289" t="str">
            <v>FALSE FLOOR ASSEMBLY, TRADITIONAL</v>
          </cell>
          <cell r="C2289">
            <v>0</v>
          </cell>
          <cell r="D2289">
            <v>0</v>
          </cell>
          <cell r="E2289">
            <v>0</v>
          </cell>
          <cell r="F2289">
            <v>0</v>
          </cell>
          <cell r="G2289">
            <v>43368</v>
          </cell>
          <cell r="H2289" t="str">
            <v/>
          </cell>
          <cell r="I2289">
            <v>0</v>
          </cell>
          <cell r="J2289" t="str">
            <v>Rpart</v>
          </cell>
          <cell r="K2289" t="str">
            <v>FALSE FLOOR ASSEMBLY, TRADITIONAL</v>
          </cell>
          <cell r="L2289">
            <v>0</v>
          </cell>
          <cell r="M2289">
            <v>0</v>
          </cell>
          <cell r="N2289">
            <v>0</v>
          </cell>
          <cell r="O2289">
            <v>0</v>
          </cell>
          <cell r="P2289">
            <v>0</v>
          </cell>
          <cell r="Q2289">
            <v>0</v>
          </cell>
          <cell r="R2289">
            <v>0</v>
          </cell>
          <cell r="S2289">
            <v>0</v>
          </cell>
          <cell r="T2289">
            <v>0</v>
          </cell>
          <cell r="U2289" t="str">
            <v/>
          </cell>
        </row>
        <row r="2290">
          <cell r="A2290" t="str">
            <v>36152</v>
          </cell>
          <cell r="B2290" t="str">
            <v>Hardware Pack</v>
          </cell>
          <cell r="C2290">
            <v>0</v>
          </cell>
          <cell r="D2290">
            <v>0</v>
          </cell>
          <cell r="E2290">
            <v>0</v>
          </cell>
          <cell r="F2290">
            <v>0</v>
          </cell>
          <cell r="G2290">
            <v>43368</v>
          </cell>
          <cell r="H2290" t="str">
            <v/>
          </cell>
          <cell r="I2290">
            <v>0</v>
          </cell>
          <cell r="J2290" t="str">
            <v>Rpart</v>
          </cell>
          <cell r="K2290" t="str">
            <v>Hardware Pack</v>
          </cell>
          <cell r="L2290">
            <v>0</v>
          </cell>
          <cell r="M2290">
            <v>0</v>
          </cell>
          <cell r="N2290">
            <v>0</v>
          </cell>
          <cell r="O2290">
            <v>0</v>
          </cell>
          <cell r="P2290">
            <v>0</v>
          </cell>
          <cell r="Q2290">
            <v>0</v>
          </cell>
          <cell r="R2290">
            <v>0</v>
          </cell>
          <cell r="S2290">
            <v>0</v>
          </cell>
          <cell r="T2290">
            <v>0</v>
          </cell>
          <cell r="U2290" t="str">
            <v/>
          </cell>
        </row>
        <row r="2291">
          <cell r="A2291" t="str">
            <v>36166</v>
          </cell>
          <cell r="B2291" t="str">
            <v>INSTRUCTION ENVELOPE PACK</v>
          </cell>
          <cell r="C2291">
            <v>0</v>
          </cell>
          <cell r="D2291">
            <v>0</v>
          </cell>
          <cell r="E2291">
            <v>0</v>
          </cell>
          <cell r="F2291">
            <v>0</v>
          </cell>
          <cell r="G2291">
            <v>43368</v>
          </cell>
          <cell r="H2291" t="str">
            <v/>
          </cell>
          <cell r="I2291">
            <v>0</v>
          </cell>
          <cell r="J2291" t="str">
            <v>Rpart</v>
          </cell>
          <cell r="K2291" t="str">
            <v>INSTRUCTION ENVELOPE PACK</v>
          </cell>
          <cell r="L2291">
            <v>0</v>
          </cell>
          <cell r="M2291">
            <v>0</v>
          </cell>
          <cell r="N2291">
            <v>0</v>
          </cell>
          <cell r="O2291">
            <v>0</v>
          </cell>
          <cell r="P2291">
            <v>0</v>
          </cell>
          <cell r="Q2291">
            <v>0</v>
          </cell>
          <cell r="R2291">
            <v>0</v>
          </cell>
          <cell r="S2291">
            <v>0</v>
          </cell>
          <cell r="T2291">
            <v>0</v>
          </cell>
          <cell r="U2291" t="str">
            <v/>
          </cell>
        </row>
        <row r="2292">
          <cell r="A2292" t="str">
            <v>36171</v>
          </cell>
          <cell r="B2292" t="str">
            <v>SCREEN FRAME ASSEMBLY</v>
          </cell>
          <cell r="C2292">
            <v>0</v>
          </cell>
          <cell r="D2292">
            <v>166.14</v>
          </cell>
          <cell r="E2292">
            <v>0</v>
          </cell>
          <cell r="F2292">
            <v>0</v>
          </cell>
          <cell r="G2292">
            <v>43368</v>
          </cell>
          <cell r="H2292" t="str">
            <v/>
          </cell>
          <cell r="I2292">
            <v>0</v>
          </cell>
          <cell r="J2292" t="str">
            <v>Rpart</v>
          </cell>
          <cell r="K2292" t="str">
            <v>SCREEN FRAME ASSEMBLY</v>
          </cell>
          <cell r="L2292">
            <v>0</v>
          </cell>
          <cell r="M2292">
            <v>0</v>
          </cell>
          <cell r="N2292">
            <v>0</v>
          </cell>
          <cell r="O2292">
            <v>0</v>
          </cell>
          <cell r="P2292">
            <v>0</v>
          </cell>
          <cell r="Q2292">
            <v>0</v>
          </cell>
          <cell r="R2292">
            <v>0</v>
          </cell>
          <cell r="S2292">
            <v>0</v>
          </cell>
          <cell r="T2292">
            <v>0</v>
          </cell>
          <cell r="U2292">
            <v>71.02</v>
          </cell>
        </row>
        <row r="2293">
          <cell r="A2293" t="str">
            <v>36172</v>
          </cell>
          <cell r="B2293" t="str">
            <v>SCREEN FRAME ASSEMBLY</v>
          </cell>
          <cell r="C2293">
            <v>0</v>
          </cell>
          <cell r="D2293">
            <v>148.1</v>
          </cell>
          <cell r="E2293">
            <v>0</v>
          </cell>
          <cell r="F2293">
            <v>0</v>
          </cell>
          <cell r="G2293">
            <v>43368</v>
          </cell>
          <cell r="H2293" t="str">
            <v/>
          </cell>
          <cell r="I2293">
            <v>0</v>
          </cell>
          <cell r="J2293" t="str">
            <v>Rpart</v>
          </cell>
          <cell r="K2293" t="str">
            <v>SCREEN FRAME ASSEMBLY</v>
          </cell>
          <cell r="L2293">
            <v>0</v>
          </cell>
          <cell r="M2293">
            <v>0</v>
          </cell>
          <cell r="N2293">
            <v>0</v>
          </cell>
          <cell r="O2293">
            <v>0</v>
          </cell>
          <cell r="P2293">
            <v>0</v>
          </cell>
          <cell r="Q2293">
            <v>0</v>
          </cell>
          <cell r="R2293">
            <v>0</v>
          </cell>
          <cell r="S2293">
            <v>0</v>
          </cell>
          <cell r="T2293">
            <v>0</v>
          </cell>
          <cell r="U2293">
            <v>63.31</v>
          </cell>
        </row>
        <row r="2294">
          <cell r="A2294" t="str">
            <v>36173</v>
          </cell>
          <cell r="B2294" t="str">
            <v>SCREEN FRAME ASSEMBLY</v>
          </cell>
          <cell r="C2294">
            <v>0</v>
          </cell>
          <cell r="D2294">
            <v>189.71</v>
          </cell>
          <cell r="E2294">
            <v>0</v>
          </cell>
          <cell r="F2294">
            <v>0</v>
          </cell>
          <cell r="G2294">
            <v>43368</v>
          </cell>
          <cell r="H2294" t="str">
            <v/>
          </cell>
          <cell r="I2294">
            <v>0</v>
          </cell>
          <cell r="J2294" t="str">
            <v>Rpart</v>
          </cell>
          <cell r="K2294" t="str">
            <v>SCREEN FRAME ASSEMBLY</v>
          </cell>
          <cell r="L2294">
            <v>0</v>
          </cell>
          <cell r="M2294">
            <v>0</v>
          </cell>
          <cell r="N2294">
            <v>0</v>
          </cell>
          <cell r="O2294">
            <v>0</v>
          </cell>
          <cell r="P2294">
            <v>0</v>
          </cell>
          <cell r="Q2294">
            <v>0</v>
          </cell>
          <cell r="R2294">
            <v>0</v>
          </cell>
          <cell r="S2294">
            <v>0</v>
          </cell>
          <cell r="T2294">
            <v>0</v>
          </cell>
          <cell r="U2294">
            <v>81.099999999999994</v>
          </cell>
        </row>
        <row r="2295">
          <cell r="A2295" t="str">
            <v>36179</v>
          </cell>
          <cell r="B2295" t="str">
            <v>TOP SHIELD</v>
          </cell>
          <cell r="C2295">
            <v>0</v>
          </cell>
          <cell r="D2295">
            <v>39.08</v>
          </cell>
          <cell r="E2295">
            <v>0</v>
          </cell>
          <cell r="F2295">
            <v>0</v>
          </cell>
          <cell r="G2295">
            <v>43368</v>
          </cell>
          <cell r="H2295" t="str">
            <v/>
          </cell>
          <cell r="I2295">
            <v>0</v>
          </cell>
          <cell r="J2295" t="str">
            <v>Rpart</v>
          </cell>
          <cell r="K2295" t="str">
            <v>TOP SHIELD</v>
          </cell>
          <cell r="L2295">
            <v>0</v>
          </cell>
          <cell r="M2295">
            <v>0</v>
          </cell>
          <cell r="N2295">
            <v>0</v>
          </cell>
          <cell r="O2295">
            <v>0</v>
          </cell>
          <cell r="P2295">
            <v>0</v>
          </cell>
          <cell r="Q2295">
            <v>0</v>
          </cell>
          <cell r="R2295">
            <v>0</v>
          </cell>
          <cell r="S2295">
            <v>0</v>
          </cell>
          <cell r="T2295">
            <v>0</v>
          </cell>
          <cell r="U2295">
            <v>16.71</v>
          </cell>
        </row>
        <row r="2296">
          <cell r="A2296" t="str">
            <v>36195</v>
          </cell>
          <cell r="B2296" t="str">
            <v>TOP FACE</v>
          </cell>
          <cell r="C2296">
            <v>0</v>
          </cell>
          <cell r="D2296">
            <v>53.37</v>
          </cell>
          <cell r="E2296">
            <v>0</v>
          </cell>
          <cell r="F2296">
            <v>0</v>
          </cell>
          <cell r="G2296">
            <v>43368</v>
          </cell>
          <cell r="H2296" t="str">
            <v/>
          </cell>
          <cell r="I2296">
            <v>0</v>
          </cell>
          <cell r="J2296" t="str">
            <v>Rpart</v>
          </cell>
          <cell r="K2296" t="str">
            <v>TOP FACE</v>
          </cell>
          <cell r="L2296">
            <v>0</v>
          </cell>
          <cell r="M2296">
            <v>0</v>
          </cell>
          <cell r="N2296">
            <v>0</v>
          </cell>
          <cell r="O2296">
            <v>0</v>
          </cell>
          <cell r="P2296">
            <v>0</v>
          </cell>
          <cell r="Q2296">
            <v>0</v>
          </cell>
          <cell r="R2296">
            <v>0</v>
          </cell>
          <cell r="S2296">
            <v>0</v>
          </cell>
          <cell r="T2296">
            <v>0</v>
          </cell>
          <cell r="U2296">
            <v>22.82</v>
          </cell>
        </row>
        <row r="2297">
          <cell r="A2297" t="str">
            <v>36196</v>
          </cell>
          <cell r="B2297" t="str">
            <v>TOP FACE</v>
          </cell>
          <cell r="C2297">
            <v>0</v>
          </cell>
          <cell r="D2297">
            <v>52.01</v>
          </cell>
          <cell r="E2297">
            <v>0</v>
          </cell>
          <cell r="F2297">
            <v>0</v>
          </cell>
          <cell r="G2297">
            <v>43368</v>
          </cell>
          <cell r="H2297" t="str">
            <v/>
          </cell>
          <cell r="I2297">
            <v>0</v>
          </cell>
          <cell r="J2297" t="str">
            <v>Rpart</v>
          </cell>
          <cell r="K2297" t="str">
            <v>TOP FACE</v>
          </cell>
          <cell r="L2297">
            <v>0</v>
          </cell>
          <cell r="M2297">
            <v>0</v>
          </cell>
          <cell r="N2297">
            <v>0</v>
          </cell>
          <cell r="O2297">
            <v>0</v>
          </cell>
          <cell r="P2297">
            <v>0</v>
          </cell>
          <cell r="Q2297">
            <v>0</v>
          </cell>
          <cell r="R2297">
            <v>0</v>
          </cell>
          <cell r="S2297">
            <v>0</v>
          </cell>
          <cell r="T2297">
            <v>0</v>
          </cell>
          <cell r="U2297">
            <v>22.23</v>
          </cell>
        </row>
        <row r="2298">
          <cell r="A2298" t="str">
            <v>36197</v>
          </cell>
          <cell r="B2298" t="str">
            <v>INNER HEAT SHIELD</v>
          </cell>
          <cell r="C2298">
            <v>0</v>
          </cell>
          <cell r="D2298">
            <v>27.65</v>
          </cell>
          <cell r="E2298">
            <v>0</v>
          </cell>
          <cell r="F2298">
            <v>0</v>
          </cell>
          <cell r="G2298">
            <v>43368</v>
          </cell>
          <cell r="H2298" t="str">
            <v/>
          </cell>
          <cell r="I2298">
            <v>0</v>
          </cell>
          <cell r="J2298" t="str">
            <v>Rpart</v>
          </cell>
          <cell r="K2298" t="str">
            <v>INNER HEAT SHIELD</v>
          </cell>
          <cell r="L2298">
            <v>0</v>
          </cell>
          <cell r="M2298">
            <v>0</v>
          </cell>
          <cell r="N2298">
            <v>0</v>
          </cell>
          <cell r="O2298">
            <v>0</v>
          </cell>
          <cell r="P2298">
            <v>0</v>
          </cell>
          <cell r="Q2298">
            <v>0</v>
          </cell>
          <cell r="R2298">
            <v>0</v>
          </cell>
          <cell r="S2298">
            <v>0</v>
          </cell>
          <cell r="T2298">
            <v>0</v>
          </cell>
          <cell r="U2298">
            <v>11.82</v>
          </cell>
        </row>
        <row r="2299">
          <cell r="A2299" t="str">
            <v>36198</v>
          </cell>
          <cell r="B2299" t="str">
            <v>INNER HEAT SHIELD</v>
          </cell>
          <cell r="C2299">
            <v>0</v>
          </cell>
          <cell r="D2299">
            <v>37.770000000000003</v>
          </cell>
          <cell r="E2299">
            <v>0</v>
          </cell>
          <cell r="F2299">
            <v>0</v>
          </cell>
          <cell r="G2299">
            <v>43368</v>
          </cell>
          <cell r="H2299" t="str">
            <v/>
          </cell>
          <cell r="I2299">
            <v>0</v>
          </cell>
          <cell r="J2299" t="str">
            <v>Rpart</v>
          </cell>
          <cell r="K2299" t="str">
            <v>INNER HEAT SHIELD</v>
          </cell>
          <cell r="L2299">
            <v>0</v>
          </cell>
          <cell r="M2299">
            <v>0</v>
          </cell>
          <cell r="N2299">
            <v>0</v>
          </cell>
          <cell r="O2299">
            <v>0</v>
          </cell>
          <cell r="P2299">
            <v>0</v>
          </cell>
          <cell r="Q2299">
            <v>0</v>
          </cell>
          <cell r="R2299">
            <v>0</v>
          </cell>
          <cell r="S2299">
            <v>0</v>
          </cell>
          <cell r="T2299">
            <v>0</v>
          </cell>
          <cell r="U2299">
            <v>16.149999999999999</v>
          </cell>
        </row>
        <row r="2300">
          <cell r="A2300" t="str">
            <v>36199</v>
          </cell>
          <cell r="B2300" t="str">
            <v>INNER HEAT SHIELD</v>
          </cell>
          <cell r="C2300">
            <v>0</v>
          </cell>
          <cell r="D2300">
            <v>53.01</v>
          </cell>
          <cell r="E2300">
            <v>0</v>
          </cell>
          <cell r="F2300">
            <v>0</v>
          </cell>
          <cell r="G2300">
            <v>43368</v>
          </cell>
          <cell r="H2300" t="str">
            <v/>
          </cell>
          <cell r="I2300">
            <v>0</v>
          </cell>
          <cell r="J2300" t="str">
            <v>Rpart</v>
          </cell>
          <cell r="K2300" t="str">
            <v>INNER HEAT SHIELD</v>
          </cell>
          <cell r="L2300">
            <v>0</v>
          </cell>
          <cell r="M2300">
            <v>0</v>
          </cell>
          <cell r="N2300">
            <v>0</v>
          </cell>
          <cell r="O2300">
            <v>0</v>
          </cell>
          <cell r="P2300">
            <v>0</v>
          </cell>
          <cell r="Q2300">
            <v>0</v>
          </cell>
          <cell r="R2300">
            <v>0</v>
          </cell>
          <cell r="S2300">
            <v>0</v>
          </cell>
          <cell r="T2300">
            <v>0</v>
          </cell>
          <cell r="U2300">
            <v>22.66</v>
          </cell>
        </row>
        <row r="2301">
          <cell r="A2301" t="str">
            <v>36295</v>
          </cell>
          <cell r="B2301" t="str">
            <v>EXPANDED SCREEN WELDED ASSEMBLY</v>
          </cell>
          <cell r="C2301">
            <v>0</v>
          </cell>
          <cell r="D2301">
            <v>0</v>
          </cell>
          <cell r="E2301">
            <v>0</v>
          </cell>
          <cell r="F2301">
            <v>0</v>
          </cell>
          <cell r="G2301">
            <v>43368</v>
          </cell>
          <cell r="H2301" t="str">
            <v/>
          </cell>
          <cell r="I2301">
            <v>0</v>
          </cell>
          <cell r="J2301" t="str">
            <v>Rpart</v>
          </cell>
          <cell r="K2301" t="str">
            <v>EXPANDED SCREEN WELDED ASSEMBLY</v>
          </cell>
          <cell r="L2301">
            <v>0</v>
          </cell>
          <cell r="M2301">
            <v>0</v>
          </cell>
          <cell r="N2301">
            <v>0</v>
          </cell>
          <cell r="O2301">
            <v>0</v>
          </cell>
          <cell r="P2301">
            <v>0</v>
          </cell>
          <cell r="Q2301">
            <v>0</v>
          </cell>
          <cell r="R2301">
            <v>0</v>
          </cell>
          <cell r="S2301">
            <v>0</v>
          </cell>
          <cell r="T2301">
            <v>0</v>
          </cell>
          <cell r="U2301" t="str">
            <v/>
          </cell>
        </row>
        <row r="2302">
          <cell r="A2302" t="str">
            <v>36321</v>
          </cell>
          <cell r="B2302" t="str">
            <v>CASING DOOR ASSEMBLY</v>
          </cell>
          <cell r="C2302">
            <v>0</v>
          </cell>
          <cell r="D2302">
            <v>71.040000000000006</v>
          </cell>
          <cell r="E2302">
            <v>0</v>
          </cell>
          <cell r="F2302">
            <v>0</v>
          </cell>
          <cell r="G2302">
            <v>43368</v>
          </cell>
          <cell r="H2302" t="str">
            <v/>
          </cell>
          <cell r="I2302">
            <v>0</v>
          </cell>
          <cell r="J2302" t="str">
            <v>Rpart</v>
          </cell>
          <cell r="K2302" t="str">
            <v>CASING DOOR ASSEMBLY</v>
          </cell>
          <cell r="L2302">
            <v>0</v>
          </cell>
          <cell r="M2302">
            <v>0</v>
          </cell>
          <cell r="N2302">
            <v>0</v>
          </cell>
          <cell r="O2302">
            <v>0</v>
          </cell>
          <cell r="P2302">
            <v>0</v>
          </cell>
          <cell r="Q2302">
            <v>0</v>
          </cell>
          <cell r="R2302">
            <v>0</v>
          </cell>
          <cell r="S2302">
            <v>0</v>
          </cell>
          <cell r="T2302">
            <v>0</v>
          </cell>
          <cell r="U2302">
            <v>30.37</v>
          </cell>
        </row>
        <row r="2303">
          <cell r="A2303" t="str">
            <v>36323</v>
          </cell>
          <cell r="B2303" t="str">
            <v>HEADER ASSEMBLY COMPLETE</v>
          </cell>
          <cell r="C2303">
            <v>0</v>
          </cell>
          <cell r="D2303">
            <v>61.69</v>
          </cell>
          <cell r="E2303">
            <v>0</v>
          </cell>
          <cell r="F2303">
            <v>0</v>
          </cell>
          <cell r="G2303">
            <v>43368</v>
          </cell>
          <cell r="H2303" t="str">
            <v/>
          </cell>
          <cell r="I2303">
            <v>0</v>
          </cell>
          <cell r="J2303" t="str">
            <v>Rpart</v>
          </cell>
          <cell r="K2303" t="str">
            <v>HEADER ASSEMBLY COMPLETE</v>
          </cell>
          <cell r="L2303">
            <v>0</v>
          </cell>
          <cell r="M2303">
            <v>0</v>
          </cell>
          <cell r="N2303">
            <v>0</v>
          </cell>
          <cell r="O2303">
            <v>0</v>
          </cell>
          <cell r="P2303">
            <v>0</v>
          </cell>
          <cell r="Q2303">
            <v>0</v>
          </cell>
          <cell r="R2303">
            <v>0</v>
          </cell>
          <cell r="S2303">
            <v>0</v>
          </cell>
          <cell r="T2303">
            <v>0</v>
          </cell>
          <cell r="U2303">
            <v>26.37</v>
          </cell>
        </row>
        <row r="2304">
          <cell r="A2304" t="str">
            <v>36328</v>
          </cell>
          <cell r="B2304" t="str">
            <v>CASING FRONT ASSEMBLY</v>
          </cell>
          <cell r="C2304">
            <v>0</v>
          </cell>
          <cell r="D2304">
            <v>165.22</v>
          </cell>
          <cell r="E2304">
            <v>0</v>
          </cell>
          <cell r="F2304">
            <v>0</v>
          </cell>
          <cell r="G2304">
            <v>43368</v>
          </cell>
          <cell r="H2304" t="str">
            <v/>
          </cell>
          <cell r="I2304">
            <v>0</v>
          </cell>
          <cell r="J2304" t="str">
            <v>Rpart</v>
          </cell>
          <cell r="K2304" t="str">
            <v>CASING FRONT ASSEMBLY</v>
          </cell>
          <cell r="L2304">
            <v>0</v>
          </cell>
          <cell r="M2304">
            <v>0</v>
          </cell>
          <cell r="N2304">
            <v>0</v>
          </cell>
          <cell r="O2304">
            <v>0</v>
          </cell>
          <cell r="P2304">
            <v>0</v>
          </cell>
          <cell r="Q2304">
            <v>0</v>
          </cell>
          <cell r="R2304">
            <v>0</v>
          </cell>
          <cell r="S2304">
            <v>0</v>
          </cell>
          <cell r="T2304">
            <v>0</v>
          </cell>
          <cell r="U2304">
            <v>70.63</v>
          </cell>
        </row>
        <row r="2305">
          <cell r="A2305" t="str">
            <v>36337</v>
          </cell>
          <cell r="B2305" t="str">
            <v>BLOWER FRONT</v>
          </cell>
          <cell r="C2305">
            <v>0</v>
          </cell>
          <cell r="D2305">
            <v>0</v>
          </cell>
          <cell r="E2305">
            <v>0</v>
          </cell>
          <cell r="F2305">
            <v>0</v>
          </cell>
          <cell r="G2305">
            <v>43368</v>
          </cell>
          <cell r="H2305" t="str">
            <v/>
          </cell>
          <cell r="I2305">
            <v>0</v>
          </cell>
          <cell r="J2305" t="str">
            <v>Rpart</v>
          </cell>
          <cell r="K2305" t="str">
            <v>BLOWER FRONT</v>
          </cell>
          <cell r="L2305">
            <v>0</v>
          </cell>
          <cell r="M2305">
            <v>0</v>
          </cell>
          <cell r="N2305">
            <v>0</v>
          </cell>
          <cell r="O2305">
            <v>0</v>
          </cell>
          <cell r="P2305">
            <v>0</v>
          </cell>
          <cell r="Q2305">
            <v>0</v>
          </cell>
          <cell r="R2305">
            <v>0</v>
          </cell>
          <cell r="S2305">
            <v>0</v>
          </cell>
          <cell r="T2305">
            <v>0</v>
          </cell>
          <cell r="U2305" t="str">
            <v/>
          </cell>
        </row>
        <row r="2306">
          <cell r="A2306" t="str">
            <v>36338</v>
          </cell>
          <cell r="B2306" t="str">
            <v>BLOWER SIDE</v>
          </cell>
          <cell r="C2306">
            <v>0</v>
          </cell>
          <cell r="D2306">
            <v>0</v>
          </cell>
          <cell r="E2306">
            <v>0</v>
          </cell>
          <cell r="F2306">
            <v>0</v>
          </cell>
          <cell r="G2306">
            <v>43368</v>
          </cell>
          <cell r="H2306" t="str">
            <v/>
          </cell>
          <cell r="I2306">
            <v>0</v>
          </cell>
          <cell r="J2306" t="str">
            <v>Rpart</v>
          </cell>
          <cell r="K2306" t="str">
            <v>BLOWER SIDE</v>
          </cell>
          <cell r="L2306">
            <v>0</v>
          </cell>
          <cell r="M2306">
            <v>0</v>
          </cell>
          <cell r="N2306">
            <v>0</v>
          </cell>
          <cell r="O2306">
            <v>0</v>
          </cell>
          <cell r="P2306">
            <v>0</v>
          </cell>
          <cell r="Q2306">
            <v>0</v>
          </cell>
          <cell r="R2306">
            <v>0</v>
          </cell>
          <cell r="S2306">
            <v>0</v>
          </cell>
          <cell r="T2306">
            <v>0</v>
          </cell>
          <cell r="U2306" t="str">
            <v/>
          </cell>
        </row>
        <row r="2307">
          <cell r="A2307" t="str">
            <v>36395</v>
          </cell>
          <cell r="B2307" t="str">
            <v>Propane to Nat, MV</v>
          </cell>
          <cell r="C2307" t="str">
            <v>DVC20IN30P</v>
          </cell>
          <cell r="D2307">
            <v>49</v>
          </cell>
          <cell r="E2307" t="str">
            <v>Nat</v>
          </cell>
          <cell r="F2307">
            <v>2</v>
          </cell>
          <cell r="G2307">
            <v>42795</v>
          </cell>
          <cell r="H2307" t="str">
            <v/>
          </cell>
          <cell r="I2307">
            <v>0</v>
          </cell>
          <cell r="J2307" t="str">
            <v>Rpart</v>
          </cell>
          <cell r="K2307" t="str">
            <v>Conversion Kit - LP to Nat - MV</v>
          </cell>
          <cell r="L2307">
            <v>0</v>
          </cell>
          <cell r="M2307">
            <v>0</v>
          </cell>
          <cell r="N2307">
            <v>0</v>
          </cell>
          <cell r="O2307">
            <v>0</v>
          </cell>
          <cell r="P2307">
            <v>0</v>
          </cell>
          <cell r="Q2307">
            <v>0</v>
          </cell>
          <cell r="R2307">
            <v>0</v>
          </cell>
          <cell r="S2307">
            <v>0</v>
          </cell>
          <cell r="T2307">
            <v>0</v>
          </cell>
          <cell r="U2307">
            <v>20.95</v>
          </cell>
        </row>
        <row r="2308">
          <cell r="A2308" t="str">
            <v>36396</v>
          </cell>
          <cell r="B2308" t="str">
            <v>Nat to Propane, MV</v>
          </cell>
          <cell r="C2308" t="str">
            <v>DVC20IN30N</v>
          </cell>
          <cell r="D2308">
            <v>49</v>
          </cell>
          <cell r="E2308" t="str">
            <v>LP</v>
          </cell>
          <cell r="F2308">
            <v>2</v>
          </cell>
          <cell r="G2308">
            <v>42795</v>
          </cell>
          <cell r="H2308" t="str">
            <v/>
          </cell>
          <cell r="I2308">
            <v>0</v>
          </cell>
          <cell r="J2308" t="str">
            <v>Rpart</v>
          </cell>
          <cell r="K2308" t="str">
            <v>Conversion Kit - Nat to LP - MV</v>
          </cell>
          <cell r="L2308">
            <v>0</v>
          </cell>
          <cell r="M2308">
            <v>0</v>
          </cell>
          <cell r="N2308">
            <v>0</v>
          </cell>
          <cell r="O2308">
            <v>0</v>
          </cell>
          <cell r="P2308">
            <v>0</v>
          </cell>
          <cell r="Q2308">
            <v>0</v>
          </cell>
          <cell r="R2308">
            <v>0</v>
          </cell>
          <cell r="S2308">
            <v>0</v>
          </cell>
          <cell r="T2308">
            <v>0</v>
          </cell>
          <cell r="U2308">
            <v>20.95</v>
          </cell>
        </row>
        <row r="2309">
          <cell r="A2309" t="str">
            <v>36397</v>
          </cell>
          <cell r="B2309" t="str">
            <v>Propane to Nat, MV</v>
          </cell>
          <cell r="C2309" t="str">
            <v>DVC26IN30P</v>
          </cell>
          <cell r="D2309">
            <v>49</v>
          </cell>
          <cell r="E2309" t="str">
            <v>Nat</v>
          </cell>
          <cell r="F2309">
            <v>1</v>
          </cell>
          <cell r="G2309">
            <v>42795</v>
          </cell>
          <cell r="H2309" t="str">
            <v/>
          </cell>
          <cell r="I2309">
            <v>0</v>
          </cell>
          <cell r="J2309" t="str">
            <v>Rpart</v>
          </cell>
          <cell r="K2309" t="str">
            <v>Conversion Kit - LP to Nat - MV</v>
          </cell>
          <cell r="L2309">
            <v>0</v>
          </cell>
          <cell r="M2309">
            <v>0</v>
          </cell>
          <cell r="N2309">
            <v>0</v>
          </cell>
          <cell r="O2309">
            <v>0</v>
          </cell>
          <cell r="P2309">
            <v>0</v>
          </cell>
          <cell r="Q2309">
            <v>0</v>
          </cell>
          <cell r="R2309">
            <v>0</v>
          </cell>
          <cell r="S2309">
            <v>0</v>
          </cell>
          <cell r="T2309">
            <v>0</v>
          </cell>
          <cell r="U2309">
            <v>20.95</v>
          </cell>
        </row>
        <row r="2310">
          <cell r="A2310" t="str">
            <v>36398</v>
          </cell>
          <cell r="B2310" t="str">
            <v>Nat to Propane, MV</v>
          </cell>
          <cell r="C2310" t="str">
            <v>DVC26IN30N</v>
          </cell>
          <cell r="D2310">
            <v>49</v>
          </cell>
          <cell r="E2310" t="str">
            <v>LP</v>
          </cell>
          <cell r="F2310">
            <v>1</v>
          </cell>
          <cell r="G2310">
            <v>42795</v>
          </cell>
          <cell r="H2310" t="str">
            <v/>
          </cell>
          <cell r="I2310">
            <v>0</v>
          </cell>
          <cell r="J2310" t="str">
            <v>Rpart</v>
          </cell>
          <cell r="K2310" t="str">
            <v>Conversion Kit - Nat to LP - MV</v>
          </cell>
          <cell r="L2310">
            <v>0</v>
          </cell>
          <cell r="M2310">
            <v>0</v>
          </cell>
          <cell r="N2310">
            <v>0</v>
          </cell>
          <cell r="O2310">
            <v>0</v>
          </cell>
          <cell r="P2310">
            <v>0</v>
          </cell>
          <cell r="Q2310">
            <v>0</v>
          </cell>
          <cell r="R2310">
            <v>0</v>
          </cell>
          <cell r="S2310">
            <v>0</v>
          </cell>
          <cell r="T2310">
            <v>0</v>
          </cell>
          <cell r="U2310">
            <v>20.95</v>
          </cell>
        </row>
        <row r="2311">
          <cell r="A2311" t="str">
            <v>36399</v>
          </cell>
          <cell r="B2311" t="str">
            <v>Propane to Nat, MV</v>
          </cell>
          <cell r="C2311" t="str">
            <v>DVC28IN30P</v>
          </cell>
          <cell r="D2311">
            <v>49</v>
          </cell>
          <cell r="E2311" t="str">
            <v>Nat</v>
          </cell>
          <cell r="F2311">
            <v>1</v>
          </cell>
          <cell r="G2311">
            <v>42795</v>
          </cell>
          <cell r="H2311" t="str">
            <v/>
          </cell>
          <cell r="I2311">
            <v>0</v>
          </cell>
          <cell r="J2311" t="str">
            <v>Rpart</v>
          </cell>
          <cell r="K2311" t="str">
            <v>Conversion Kit - LP to Nat - MV</v>
          </cell>
          <cell r="L2311">
            <v>0</v>
          </cell>
          <cell r="M2311">
            <v>0</v>
          </cell>
          <cell r="N2311">
            <v>0</v>
          </cell>
          <cell r="O2311">
            <v>0</v>
          </cell>
          <cell r="P2311">
            <v>0</v>
          </cell>
          <cell r="Q2311">
            <v>0</v>
          </cell>
          <cell r="R2311">
            <v>0</v>
          </cell>
          <cell r="S2311">
            <v>0</v>
          </cell>
          <cell r="T2311">
            <v>0</v>
          </cell>
          <cell r="U2311">
            <v>20.95</v>
          </cell>
        </row>
        <row r="2312">
          <cell r="A2312" t="str">
            <v>36400</v>
          </cell>
          <cell r="B2312" t="str">
            <v>Nat to Propane, MV</v>
          </cell>
          <cell r="C2312" t="str">
            <v>DVC28IN30N</v>
          </cell>
          <cell r="D2312">
            <v>49</v>
          </cell>
          <cell r="E2312" t="str">
            <v>LP</v>
          </cell>
          <cell r="F2312">
            <v>1</v>
          </cell>
          <cell r="G2312">
            <v>42795</v>
          </cell>
          <cell r="H2312" t="str">
            <v/>
          </cell>
          <cell r="I2312">
            <v>0</v>
          </cell>
          <cell r="J2312" t="str">
            <v>Rpart</v>
          </cell>
          <cell r="K2312" t="str">
            <v>Conversion Kit - Nat to LP - MV</v>
          </cell>
          <cell r="L2312">
            <v>0</v>
          </cell>
          <cell r="M2312">
            <v>0</v>
          </cell>
          <cell r="N2312">
            <v>0</v>
          </cell>
          <cell r="O2312">
            <v>0</v>
          </cell>
          <cell r="P2312">
            <v>0</v>
          </cell>
          <cell r="Q2312">
            <v>0</v>
          </cell>
          <cell r="R2312">
            <v>0</v>
          </cell>
          <cell r="S2312">
            <v>0</v>
          </cell>
          <cell r="T2312">
            <v>0</v>
          </cell>
          <cell r="U2312">
            <v>20.95</v>
          </cell>
        </row>
        <row r="2313">
          <cell r="A2313" t="str">
            <v>36424</v>
          </cell>
          <cell r="B2313" t="str">
            <v>COVER, LIGHT</v>
          </cell>
          <cell r="C2313">
            <v>0</v>
          </cell>
          <cell r="D2313">
            <v>70.62</v>
          </cell>
          <cell r="E2313">
            <v>0</v>
          </cell>
          <cell r="F2313">
            <v>0</v>
          </cell>
          <cell r="G2313">
            <v>43368</v>
          </cell>
          <cell r="H2313" t="str">
            <v/>
          </cell>
          <cell r="I2313">
            <v>0</v>
          </cell>
          <cell r="J2313" t="str">
            <v>Rpart</v>
          </cell>
          <cell r="K2313" t="str">
            <v>COVER, LIGHT</v>
          </cell>
          <cell r="L2313">
            <v>0</v>
          </cell>
          <cell r="M2313">
            <v>0</v>
          </cell>
          <cell r="N2313">
            <v>0</v>
          </cell>
          <cell r="O2313">
            <v>0</v>
          </cell>
          <cell r="P2313">
            <v>0</v>
          </cell>
          <cell r="Q2313">
            <v>0</v>
          </cell>
          <cell r="R2313">
            <v>0</v>
          </cell>
          <cell r="S2313">
            <v>0</v>
          </cell>
          <cell r="T2313">
            <v>0</v>
          </cell>
          <cell r="U2313">
            <v>30.19</v>
          </cell>
        </row>
        <row r="2314">
          <cell r="A2314" t="str">
            <v>36427</v>
          </cell>
          <cell r="B2314" t="str">
            <v>BURNER COVER PLATE</v>
          </cell>
          <cell r="C2314">
            <v>0</v>
          </cell>
          <cell r="D2314">
            <v>0</v>
          </cell>
          <cell r="E2314">
            <v>0</v>
          </cell>
          <cell r="F2314">
            <v>0</v>
          </cell>
          <cell r="G2314">
            <v>43368</v>
          </cell>
          <cell r="H2314" t="str">
            <v/>
          </cell>
          <cell r="I2314">
            <v>0</v>
          </cell>
          <cell r="J2314" t="str">
            <v>Rpart</v>
          </cell>
          <cell r="K2314" t="str">
            <v>BURNER COVER PLATE</v>
          </cell>
          <cell r="L2314">
            <v>0</v>
          </cell>
          <cell r="M2314">
            <v>0</v>
          </cell>
          <cell r="N2314">
            <v>0</v>
          </cell>
          <cell r="O2314">
            <v>0</v>
          </cell>
          <cell r="P2314">
            <v>0</v>
          </cell>
          <cell r="Q2314">
            <v>0</v>
          </cell>
          <cell r="R2314">
            <v>0</v>
          </cell>
          <cell r="S2314">
            <v>0</v>
          </cell>
          <cell r="T2314">
            <v>0</v>
          </cell>
          <cell r="U2314" t="str">
            <v/>
          </cell>
        </row>
        <row r="2315">
          <cell r="A2315" t="str">
            <v>36428</v>
          </cell>
          <cell r="B2315" t="str">
            <v>GLASS SUPPORT</v>
          </cell>
          <cell r="C2315">
            <v>0</v>
          </cell>
          <cell r="D2315">
            <v>0</v>
          </cell>
          <cell r="E2315">
            <v>0</v>
          </cell>
          <cell r="F2315">
            <v>0</v>
          </cell>
          <cell r="G2315">
            <v>43368</v>
          </cell>
          <cell r="H2315" t="str">
            <v/>
          </cell>
          <cell r="I2315">
            <v>0</v>
          </cell>
          <cell r="J2315" t="str">
            <v>Rpart</v>
          </cell>
          <cell r="K2315" t="str">
            <v>GLASS SUPPORT</v>
          </cell>
          <cell r="L2315">
            <v>0</v>
          </cell>
          <cell r="M2315">
            <v>0</v>
          </cell>
          <cell r="N2315">
            <v>0</v>
          </cell>
          <cell r="O2315">
            <v>0</v>
          </cell>
          <cell r="P2315">
            <v>0</v>
          </cell>
          <cell r="Q2315">
            <v>0</v>
          </cell>
          <cell r="R2315">
            <v>0</v>
          </cell>
          <cell r="S2315">
            <v>0</v>
          </cell>
          <cell r="T2315">
            <v>0</v>
          </cell>
          <cell r="U2315" t="str">
            <v/>
          </cell>
        </row>
        <row r="2316">
          <cell r="A2316" t="str">
            <v>36429</v>
          </cell>
          <cell r="B2316" t="str">
            <v>BURNER WELDMENT ASSEMBLY</v>
          </cell>
          <cell r="C2316">
            <v>0</v>
          </cell>
          <cell r="D2316">
            <v>135.02000000000001</v>
          </cell>
          <cell r="E2316">
            <v>0</v>
          </cell>
          <cell r="F2316">
            <v>0</v>
          </cell>
          <cell r="G2316">
            <v>43368</v>
          </cell>
          <cell r="H2316" t="str">
            <v/>
          </cell>
          <cell r="I2316">
            <v>0</v>
          </cell>
          <cell r="J2316" t="str">
            <v>Rpart</v>
          </cell>
          <cell r="K2316" t="str">
            <v>BURNER WELDMENT ASSEMBLY</v>
          </cell>
          <cell r="L2316">
            <v>0</v>
          </cell>
          <cell r="M2316">
            <v>0</v>
          </cell>
          <cell r="N2316">
            <v>0</v>
          </cell>
          <cell r="O2316">
            <v>0</v>
          </cell>
          <cell r="P2316">
            <v>0</v>
          </cell>
          <cell r="Q2316">
            <v>0</v>
          </cell>
          <cell r="R2316">
            <v>0</v>
          </cell>
          <cell r="S2316">
            <v>0</v>
          </cell>
          <cell r="T2316">
            <v>0</v>
          </cell>
          <cell r="U2316">
            <v>57.72</v>
          </cell>
        </row>
        <row r="2317">
          <cell r="A2317" t="str">
            <v>36433</v>
          </cell>
          <cell r="B2317" t="str">
            <v>BAFFLE, FLUE</v>
          </cell>
          <cell r="C2317">
            <v>0</v>
          </cell>
          <cell r="D2317">
            <v>0</v>
          </cell>
          <cell r="E2317">
            <v>0</v>
          </cell>
          <cell r="F2317">
            <v>0</v>
          </cell>
          <cell r="G2317">
            <v>43368</v>
          </cell>
          <cell r="H2317" t="str">
            <v/>
          </cell>
          <cell r="I2317">
            <v>0</v>
          </cell>
          <cell r="J2317" t="str">
            <v>Rpart</v>
          </cell>
          <cell r="K2317" t="str">
            <v>BAFFLE, FLUE</v>
          </cell>
          <cell r="L2317">
            <v>0</v>
          </cell>
          <cell r="M2317">
            <v>0</v>
          </cell>
          <cell r="N2317">
            <v>0</v>
          </cell>
          <cell r="O2317">
            <v>0</v>
          </cell>
          <cell r="P2317">
            <v>0</v>
          </cell>
          <cell r="Q2317">
            <v>0</v>
          </cell>
          <cell r="R2317">
            <v>0</v>
          </cell>
          <cell r="S2317">
            <v>0</v>
          </cell>
          <cell r="T2317">
            <v>0</v>
          </cell>
          <cell r="U2317" t="str">
            <v/>
          </cell>
        </row>
        <row r="2318">
          <cell r="A2318" t="str">
            <v>36434</v>
          </cell>
          <cell r="B2318" t="str">
            <v>Nat to Propane</v>
          </cell>
          <cell r="C2318" t="str">
            <v>DVLL48BP92N, DVLL48SP92N,</v>
          </cell>
          <cell r="D2318">
            <v>72</v>
          </cell>
          <cell r="E2318">
            <v>0</v>
          </cell>
          <cell r="F2318">
            <v>1</v>
          </cell>
          <cell r="G2318">
            <v>42468</v>
          </cell>
          <cell r="H2318" t="str">
            <v/>
          </cell>
          <cell r="I2318">
            <v>0</v>
          </cell>
          <cell r="J2318" t="str">
            <v>Rpart</v>
          </cell>
          <cell r="K2318" t="str">
            <v>Conversion Kit - Nat to LP</v>
          </cell>
          <cell r="L2318">
            <v>0</v>
          </cell>
          <cell r="M2318">
            <v>0</v>
          </cell>
          <cell r="N2318">
            <v>0</v>
          </cell>
          <cell r="O2318">
            <v>0</v>
          </cell>
          <cell r="P2318">
            <v>0</v>
          </cell>
          <cell r="Q2318">
            <v>0</v>
          </cell>
          <cell r="R2318">
            <v>0</v>
          </cell>
          <cell r="S2318">
            <v>0</v>
          </cell>
          <cell r="T2318">
            <v>0</v>
          </cell>
          <cell r="U2318">
            <v>30.78</v>
          </cell>
        </row>
        <row r="2319">
          <cell r="A2319" t="str">
            <v>36435</v>
          </cell>
          <cell r="B2319" t="str">
            <v>Propane to Nat</v>
          </cell>
          <cell r="C2319" t="str">
            <v>DVLL48BP92P, DVLL48SP92P</v>
          </cell>
          <cell r="D2319">
            <v>72</v>
          </cell>
          <cell r="E2319">
            <v>0</v>
          </cell>
          <cell r="F2319">
            <v>1</v>
          </cell>
          <cell r="G2319">
            <v>42468</v>
          </cell>
          <cell r="H2319" t="str">
            <v/>
          </cell>
          <cell r="I2319">
            <v>0</v>
          </cell>
          <cell r="J2319" t="str">
            <v>Rpart</v>
          </cell>
          <cell r="K2319" t="str">
            <v>Conversion Kit - LP to Nat</v>
          </cell>
          <cell r="L2319">
            <v>0</v>
          </cell>
          <cell r="M2319">
            <v>0</v>
          </cell>
          <cell r="N2319">
            <v>0</v>
          </cell>
          <cell r="O2319">
            <v>0</v>
          </cell>
          <cell r="P2319">
            <v>0</v>
          </cell>
          <cell r="Q2319">
            <v>0</v>
          </cell>
          <cell r="R2319">
            <v>0</v>
          </cell>
          <cell r="S2319">
            <v>0</v>
          </cell>
          <cell r="T2319">
            <v>0</v>
          </cell>
          <cell r="U2319">
            <v>30.78</v>
          </cell>
        </row>
        <row r="2320">
          <cell r="A2320" t="str">
            <v>36438</v>
          </cell>
          <cell r="B2320" t="str">
            <v>SCREEN FRAME</v>
          </cell>
          <cell r="C2320">
            <v>0</v>
          </cell>
          <cell r="D2320">
            <v>128.21</v>
          </cell>
          <cell r="E2320">
            <v>0</v>
          </cell>
          <cell r="F2320">
            <v>0</v>
          </cell>
          <cell r="G2320">
            <v>43368</v>
          </cell>
          <cell r="H2320" t="str">
            <v/>
          </cell>
          <cell r="I2320">
            <v>0</v>
          </cell>
          <cell r="J2320" t="str">
            <v>Rpart</v>
          </cell>
          <cell r="K2320" t="str">
            <v>SCREEN FRAME</v>
          </cell>
          <cell r="L2320">
            <v>0</v>
          </cell>
          <cell r="M2320">
            <v>0</v>
          </cell>
          <cell r="N2320">
            <v>0</v>
          </cell>
          <cell r="O2320">
            <v>0</v>
          </cell>
          <cell r="P2320">
            <v>0</v>
          </cell>
          <cell r="Q2320">
            <v>0</v>
          </cell>
          <cell r="R2320">
            <v>0</v>
          </cell>
          <cell r="S2320">
            <v>0</v>
          </cell>
          <cell r="T2320">
            <v>0</v>
          </cell>
          <cell r="U2320">
            <v>54.81</v>
          </cell>
        </row>
        <row r="2321">
          <cell r="A2321" t="str">
            <v>36439</v>
          </cell>
          <cell r="B2321" t="str">
            <v>SCREEN FRAME BRACKET</v>
          </cell>
          <cell r="C2321">
            <v>0</v>
          </cell>
          <cell r="D2321">
            <v>46.32</v>
          </cell>
          <cell r="E2321">
            <v>0</v>
          </cell>
          <cell r="F2321">
            <v>0</v>
          </cell>
          <cell r="G2321">
            <v>43368</v>
          </cell>
          <cell r="H2321" t="str">
            <v/>
          </cell>
          <cell r="I2321">
            <v>0</v>
          </cell>
          <cell r="J2321" t="str">
            <v>Rpart</v>
          </cell>
          <cell r="K2321" t="str">
            <v>SCREEN FRAME BRACKET</v>
          </cell>
          <cell r="L2321">
            <v>0</v>
          </cell>
          <cell r="M2321">
            <v>0</v>
          </cell>
          <cell r="N2321">
            <v>0</v>
          </cell>
          <cell r="O2321">
            <v>0</v>
          </cell>
          <cell r="P2321">
            <v>0</v>
          </cell>
          <cell r="Q2321">
            <v>0</v>
          </cell>
          <cell r="R2321">
            <v>0</v>
          </cell>
          <cell r="S2321">
            <v>0</v>
          </cell>
          <cell r="T2321">
            <v>0</v>
          </cell>
          <cell r="U2321">
            <v>19.8</v>
          </cell>
        </row>
        <row r="2322">
          <cell r="A2322" t="str">
            <v>36440</v>
          </cell>
          <cell r="B2322" t="str">
            <v>BAFFLE, REAR</v>
          </cell>
          <cell r="C2322">
            <v>0</v>
          </cell>
          <cell r="D2322">
            <v>0</v>
          </cell>
          <cell r="E2322">
            <v>0</v>
          </cell>
          <cell r="F2322">
            <v>0</v>
          </cell>
          <cell r="G2322">
            <v>43368</v>
          </cell>
          <cell r="H2322" t="str">
            <v/>
          </cell>
          <cell r="I2322">
            <v>0</v>
          </cell>
          <cell r="J2322" t="str">
            <v>Rpart</v>
          </cell>
          <cell r="K2322" t="str">
            <v>BAFFLE, REAR</v>
          </cell>
          <cell r="L2322">
            <v>0</v>
          </cell>
          <cell r="M2322">
            <v>0</v>
          </cell>
          <cell r="N2322">
            <v>0</v>
          </cell>
          <cell r="O2322">
            <v>0</v>
          </cell>
          <cell r="P2322">
            <v>0</v>
          </cell>
          <cell r="Q2322">
            <v>0</v>
          </cell>
          <cell r="R2322">
            <v>0</v>
          </cell>
          <cell r="S2322">
            <v>0</v>
          </cell>
          <cell r="T2322">
            <v>0</v>
          </cell>
          <cell r="U2322" t="str">
            <v/>
          </cell>
        </row>
        <row r="2323">
          <cell r="A2323" t="str">
            <v>36446</v>
          </cell>
          <cell r="B2323" t="str">
            <v>ACCENT LIGHT ASSEMBLY</v>
          </cell>
          <cell r="C2323">
            <v>0</v>
          </cell>
          <cell r="D2323">
            <v>245.53</v>
          </cell>
          <cell r="E2323">
            <v>0</v>
          </cell>
          <cell r="F2323">
            <v>0</v>
          </cell>
          <cell r="G2323">
            <v>43368</v>
          </cell>
          <cell r="H2323" t="str">
            <v/>
          </cell>
          <cell r="I2323">
            <v>0</v>
          </cell>
          <cell r="J2323" t="str">
            <v>Rpart</v>
          </cell>
          <cell r="K2323" t="str">
            <v>ACCENT LIGHT ASSEMBLY</v>
          </cell>
          <cell r="L2323">
            <v>0</v>
          </cell>
          <cell r="M2323">
            <v>0</v>
          </cell>
          <cell r="N2323">
            <v>0</v>
          </cell>
          <cell r="O2323">
            <v>0</v>
          </cell>
          <cell r="P2323">
            <v>0</v>
          </cell>
          <cell r="Q2323">
            <v>0</v>
          </cell>
          <cell r="R2323">
            <v>0</v>
          </cell>
          <cell r="S2323">
            <v>0</v>
          </cell>
          <cell r="T2323">
            <v>0</v>
          </cell>
          <cell r="U2323">
            <v>104.96</v>
          </cell>
        </row>
        <row r="2324">
          <cell r="A2324" t="str">
            <v>36447</v>
          </cell>
          <cell r="B2324" t="str">
            <v>GLASS DOOR ASSEMBLY</v>
          </cell>
          <cell r="C2324">
            <v>0</v>
          </cell>
          <cell r="D2324">
            <v>735.93</v>
          </cell>
          <cell r="E2324">
            <v>0</v>
          </cell>
          <cell r="F2324">
            <v>0</v>
          </cell>
          <cell r="G2324">
            <v>43368</v>
          </cell>
          <cell r="H2324" t="str">
            <v/>
          </cell>
          <cell r="I2324">
            <v>0</v>
          </cell>
          <cell r="J2324" t="str">
            <v>Rpart</v>
          </cell>
          <cell r="K2324" t="str">
            <v>GLASS DOOR ASSEMBLY</v>
          </cell>
          <cell r="L2324">
            <v>0</v>
          </cell>
          <cell r="M2324">
            <v>0</v>
          </cell>
          <cell r="N2324">
            <v>0</v>
          </cell>
          <cell r="O2324">
            <v>0</v>
          </cell>
          <cell r="P2324">
            <v>0</v>
          </cell>
          <cell r="Q2324">
            <v>0</v>
          </cell>
          <cell r="R2324">
            <v>0</v>
          </cell>
          <cell r="S2324">
            <v>0</v>
          </cell>
          <cell r="T2324">
            <v>0</v>
          </cell>
          <cell r="U2324">
            <v>314.61</v>
          </cell>
        </row>
        <row r="2325">
          <cell r="A2325" t="str">
            <v>36450</v>
          </cell>
          <cell r="B2325" t="str">
            <v>BARRIER ASSEMBLY</v>
          </cell>
          <cell r="C2325">
            <v>0</v>
          </cell>
          <cell r="D2325">
            <v>239.4</v>
          </cell>
          <cell r="E2325">
            <v>0</v>
          </cell>
          <cell r="F2325">
            <v>0</v>
          </cell>
          <cell r="G2325">
            <v>43368</v>
          </cell>
          <cell r="H2325" t="str">
            <v/>
          </cell>
          <cell r="I2325">
            <v>0</v>
          </cell>
          <cell r="J2325" t="str">
            <v>Rpart</v>
          </cell>
          <cell r="K2325" t="str">
            <v>BARRIER ASSEMBLY</v>
          </cell>
          <cell r="L2325">
            <v>0</v>
          </cell>
          <cell r="M2325">
            <v>0</v>
          </cell>
          <cell r="N2325">
            <v>0</v>
          </cell>
          <cell r="O2325">
            <v>0</v>
          </cell>
          <cell r="P2325">
            <v>0</v>
          </cell>
          <cell r="Q2325">
            <v>0</v>
          </cell>
          <cell r="R2325">
            <v>0</v>
          </cell>
          <cell r="S2325">
            <v>0</v>
          </cell>
          <cell r="T2325">
            <v>0</v>
          </cell>
          <cell r="U2325">
            <v>102.34</v>
          </cell>
        </row>
        <row r="2326">
          <cell r="A2326" t="str">
            <v>36451</v>
          </cell>
          <cell r="B2326" t="str">
            <v>INSTRUCTION ENVELOPE PACK</v>
          </cell>
          <cell r="C2326">
            <v>0</v>
          </cell>
          <cell r="D2326">
            <v>0</v>
          </cell>
          <cell r="E2326">
            <v>0</v>
          </cell>
          <cell r="F2326">
            <v>0</v>
          </cell>
          <cell r="G2326">
            <v>43368</v>
          </cell>
          <cell r="H2326" t="str">
            <v/>
          </cell>
          <cell r="I2326">
            <v>0</v>
          </cell>
          <cell r="J2326" t="str">
            <v>Rpart</v>
          </cell>
          <cell r="K2326" t="str">
            <v>INSTRUCTION ENVELOPE PACK</v>
          </cell>
          <cell r="L2326">
            <v>0</v>
          </cell>
          <cell r="M2326">
            <v>0</v>
          </cell>
          <cell r="N2326">
            <v>0</v>
          </cell>
          <cell r="O2326">
            <v>0</v>
          </cell>
          <cell r="P2326">
            <v>0</v>
          </cell>
          <cell r="Q2326">
            <v>0</v>
          </cell>
          <cell r="R2326">
            <v>0</v>
          </cell>
          <cell r="S2326">
            <v>0</v>
          </cell>
          <cell r="T2326">
            <v>0</v>
          </cell>
          <cell r="U2326" t="str">
            <v/>
          </cell>
        </row>
        <row r="2327">
          <cell r="A2327" t="str">
            <v>36455</v>
          </cell>
          <cell r="B2327" t="str">
            <v>BOARD, NON-COMBUSTIBLE 13.500 X 68.500 X .500</v>
          </cell>
          <cell r="C2327">
            <v>0</v>
          </cell>
          <cell r="D2327">
            <v>223.4</v>
          </cell>
          <cell r="E2327">
            <v>0</v>
          </cell>
          <cell r="F2327">
            <v>0</v>
          </cell>
          <cell r="G2327">
            <v>43368</v>
          </cell>
          <cell r="H2327" t="str">
            <v/>
          </cell>
          <cell r="I2327">
            <v>0</v>
          </cell>
          <cell r="J2327" t="str">
            <v>Rpart</v>
          </cell>
          <cell r="K2327" t="str">
            <v>BOARD, NON-COMBUSTIBLE 13.500 X 68.500 X .500</v>
          </cell>
          <cell r="L2327">
            <v>0</v>
          </cell>
          <cell r="M2327">
            <v>0</v>
          </cell>
          <cell r="N2327">
            <v>0</v>
          </cell>
          <cell r="O2327">
            <v>0</v>
          </cell>
          <cell r="P2327">
            <v>0</v>
          </cell>
          <cell r="Q2327">
            <v>0</v>
          </cell>
          <cell r="R2327">
            <v>0</v>
          </cell>
          <cell r="S2327">
            <v>0</v>
          </cell>
          <cell r="T2327">
            <v>0</v>
          </cell>
          <cell r="U2327">
            <v>95.5</v>
          </cell>
        </row>
        <row r="2328">
          <cell r="A2328" t="str">
            <v>36456</v>
          </cell>
          <cell r="B2328" t="str">
            <v>BOARD, NON-COMBUSTIBLE 3.750 X 34.187 X .500</v>
          </cell>
          <cell r="C2328">
            <v>0</v>
          </cell>
          <cell r="D2328">
            <v>28.6</v>
          </cell>
          <cell r="E2328">
            <v>0</v>
          </cell>
          <cell r="F2328">
            <v>0</v>
          </cell>
          <cell r="G2328">
            <v>43368</v>
          </cell>
          <cell r="H2328" t="str">
            <v/>
          </cell>
          <cell r="I2328">
            <v>0</v>
          </cell>
          <cell r="J2328" t="str">
            <v>Rpart</v>
          </cell>
          <cell r="K2328" t="str">
            <v>BOARD, NON-COMBUSTIBLE 3.750 X 34.187 X .500</v>
          </cell>
          <cell r="L2328">
            <v>0</v>
          </cell>
          <cell r="M2328">
            <v>0</v>
          </cell>
          <cell r="N2328">
            <v>0</v>
          </cell>
          <cell r="O2328">
            <v>0</v>
          </cell>
          <cell r="P2328">
            <v>0</v>
          </cell>
          <cell r="Q2328">
            <v>0</v>
          </cell>
          <cell r="R2328">
            <v>0</v>
          </cell>
          <cell r="S2328">
            <v>0</v>
          </cell>
          <cell r="T2328">
            <v>0</v>
          </cell>
          <cell r="U2328">
            <v>12.23</v>
          </cell>
        </row>
        <row r="2329">
          <cell r="A2329" t="str">
            <v>36510</v>
          </cell>
          <cell r="B2329" t="str">
            <v>LOG SHELF</v>
          </cell>
          <cell r="C2329">
            <v>0</v>
          </cell>
          <cell r="D2329">
            <v>0</v>
          </cell>
          <cell r="E2329">
            <v>0</v>
          </cell>
          <cell r="F2329">
            <v>0</v>
          </cell>
          <cell r="G2329">
            <v>43368</v>
          </cell>
          <cell r="H2329" t="str">
            <v/>
          </cell>
          <cell r="I2329">
            <v>0</v>
          </cell>
          <cell r="J2329" t="str">
            <v>Rpart</v>
          </cell>
          <cell r="K2329" t="str">
            <v>LOG SHELF</v>
          </cell>
          <cell r="L2329">
            <v>0</v>
          </cell>
          <cell r="M2329">
            <v>0</v>
          </cell>
          <cell r="N2329">
            <v>0</v>
          </cell>
          <cell r="O2329">
            <v>0</v>
          </cell>
          <cell r="P2329">
            <v>0</v>
          </cell>
          <cell r="Q2329">
            <v>0</v>
          </cell>
          <cell r="R2329">
            <v>0</v>
          </cell>
          <cell r="S2329">
            <v>0</v>
          </cell>
          <cell r="T2329">
            <v>0</v>
          </cell>
          <cell r="U2329" t="str">
            <v/>
          </cell>
        </row>
        <row r="2330">
          <cell r="A2330" t="str">
            <v>36528</v>
          </cell>
          <cell r="B2330" t="str">
            <v>LOG SUPPORT, REAR</v>
          </cell>
          <cell r="C2330">
            <v>0</v>
          </cell>
          <cell r="D2330">
            <v>0</v>
          </cell>
          <cell r="E2330">
            <v>0</v>
          </cell>
          <cell r="F2330">
            <v>0</v>
          </cell>
          <cell r="G2330">
            <v>43368</v>
          </cell>
          <cell r="H2330" t="str">
            <v/>
          </cell>
          <cell r="I2330">
            <v>0</v>
          </cell>
          <cell r="J2330" t="str">
            <v>Rpart</v>
          </cell>
          <cell r="K2330" t="str">
            <v>LOG SUPPORT, REAR</v>
          </cell>
          <cell r="L2330">
            <v>0</v>
          </cell>
          <cell r="M2330">
            <v>0</v>
          </cell>
          <cell r="N2330">
            <v>0</v>
          </cell>
          <cell r="O2330">
            <v>0</v>
          </cell>
          <cell r="P2330">
            <v>0</v>
          </cell>
          <cell r="Q2330">
            <v>0</v>
          </cell>
          <cell r="R2330">
            <v>0</v>
          </cell>
          <cell r="S2330">
            <v>0</v>
          </cell>
          <cell r="T2330">
            <v>0</v>
          </cell>
          <cell r="U2330" t="str">
            <v/>
          </cell>
        </row>
        <row r="2331">
          <cell r="A2331" t="str">
            <v>36542</v>
          </cell>
          <cell r="B2331" t="str">
            <v>BURNER ASSEMBLY, LP</v>
          </cell>
          <cell r="C2331">
            <v>0</v>
          </cell>
          <cell r="D2331">
            <v>0</v>
          </cell>
          <cell r="E2331">
            <v>0</v>
          </cell>
          <cell r="F2331">
            <v>0</v>
          </cell>
          <cell r="G2331">
            <v>43368</v>
          </cell>
          <cell r="H2331" t="str">
            <v/>
          </cell>
          <cell r="I2331">
            <v>0</v>
          </cell>
          <cell r="J2331" t="str">
            <v>Rpart</v>
          </cell>
          <cell r="K2331" t="str">
            <v>BURNER ASSEMBLY, LP</v>
          </cell>
          <cell r="L2331">
            <v>0</v>
          </cell>
          <cell r="M2331">
            <v>0</v>
          </cell>
          <cell r="N2331">
            <v>0</v>
          </cell>
          <cell r="O2331">
            <v>0</v>
          </cell>
          <cell r="P2331">
            <v>0</v>
          </cell>
          <cell r="Q2331">
            <v>0</v>
          </cell>
          <cell r="R2331">
            <v>0</v>
          </cell>
          <cell r="S2331">
            <v>0</v>
          </cell>
          <cell r="T2331">
            <v>0</v>
          </cell>
          <cell r="U2331" t="str">
            <v/>
          </cell>
        </row>
        <row r="2332">
          <cell r="A2332" t="str">
            <v>36546</v>
          </cell>
          <cell r="B2332" t="str">
            <v>BURNER ASSEMBLY</v>
          </cell>
          <cell r="C2332">
            <v>0</v>
          </cell>
          <cell r="D2332">
            <v>0</v>
          </cell>
          <cell r="E2332">
            <v>0</v>
          </cell>
          <cell r="F2332">
            <v>0</v>
          </cell>
          <cell r="G2332">
            <v>43368</v>
          </cell>
          <cell r="H2332" t="str">
            <v/>
          </cell>
          <cell r="I2332">
            <v>0</v>
          </cell>
          <cell r="J2332" t="str">
            <v>Rpart</v>
          </cell>
          <cell r="K2332" t="str">
            <v>BURNER ASSEMBLY</v>
          </cell>
          <cell r="L2332">
            <v>0</v>
          </cell>
          <cell r="M2332">
            <v>0</v>
          </cell>
          <cell r="N2332">
            <v>0</v>
          </cell>
          <cell r="O2332">
            <v>0</v>
          </cell>
          <cell r="P2332">
            <v>0</v>
          </cell>
          <cell r="Q2332">
            <v>0</v>
          </cell>
          <cell r="R2332">
            <v>0</v>
          </cell>
          <cell r="S2332">
            <v>0</v>
          </cell>
          <cell r="T2332">
            <v>0</v>
          </cell>
          <cell r="U2332" t="str">
            <v/>
          </cell>
        </row>
        <row r="2333">
          <cell r="A2333" t="str">
            <v>36547</v>
          </cell>
          <cell r="B2333" t="str">
            <v>BURNER ASSEMBLY</v>
          </cell>
          <cell r="C2333">
            <v>0</v>
          </cell>
          <cell r="D2333">
            <v>66.97</v>
          </cell>
          <cell r="E2333">
            <v>0</v>
          </cell>
          <cell r="F2333">
            <v>0</v>
          </cell>
          <cell r="G2333">
            <v>43368</v>
          </cell>
          <cell r="H2333" t="str">
            <v/>
          </cell>
          <cell r="I2333">
            <v>0</v>
          </cell>
          <cell r="J2333" t="str">
            <v>Rpart</v>
          </cell>
          <cell r="K2333" t="str">
            <v>BURNER ASSEMBLY</v>
          </cell>
          <cell r="L2333">
            <v>0</v>
          </cell>
          <cell r="M2333">
            <v>0</v>
          </cell>
          <cell r="N2333">
            <v>0</v>
          </cell>
          <cell r="O2333">
            <v>0</v>
          </cell>
          <cell r="P2333">
            <v>0</v>
          </cell>
          <cell r="Q2333">
            <v>0</v>
          </cell>
          <cell r="R2333">
            <v>0</v>
          </cell>
          <cell r="S2333">
            <v>0</v>
          </cell>
          <cell r="T2333">
            <v>0</v>
          </cell>
          <cell r="U2333">
            <v>28.63</v>
          </cell>
        </row>
        <row r="2334">
          <cell r="A2334" t="str">
            <v>36554</v>
          </cell>
          <cell r="B2334" t="str">
            <v>LOG SET</v>
          </cell>
          <cell r="C2334">
            <v>0</v>
          </cell>
          <cell r="D2334">
            <v>0</v>
          </cell>
          <cell r="E2334">
            <v>0</v>
          </cell>
          <cell r="F2334">
            <v>0</v>
          </cell>
          <cell r="G2334">
            <v>43368</v>
          </cell>
          <cell r="H2334" t="str">
            <v/>
          </cell>
          <cell r="I2334">
            <v>0</v>
          </cell>
          <cell r="J2334" t="str">
            <v>Rpart</v>
          </cell>
          <cell r="K2334" t="str">
            <v>LOG SET</v>
          </cell>
          <cell r="L2334">
            <v>0</v>
          </cell>
          <cell r="M2334">
            <v>0</v>
          </cell>
          <cell r="N2334">
            <v>0</v>
          </cell>
          <cell r="O2334">
            <v>0</v>
          </cell>
          <cell r="P2334">
            <v>0</v>
          </cell>
          <cell r="Q2334">
            <v>0</v>
          </cell>
          <cell r="R2334">
            <v>0</v>
          </cell>
          <cell r="S2334">
            <v>0</v>
          </cell>
          <cell r="T2334">
            <v>0</v>
          </cell>
          <cell r="U2334" t="str">
            <v/>
          </cell>
        </row>
        <row r="2335">
          <cell r="A2335" t="str">
            <v>36555</v>
          </cell>
          <cell r="B2335" t="str">
            <v>LOG SET</v>
          </cell>
          <cell r="C2335">
            <v>0</v>
          </cell>
          <cell r="D2335">
            <v>336.78</v>
          </cell>
          <cell r="E2335">
            <v>0</v>
          </cell>
          <cell r="F2335">
            <v>0</v>
          </cell>
          <cell r="G2335">
            <v>43368</v>
          </cell>
          <cell r="H2335" t="str">
            <v/>
          </cell>
          <cell r="I2335">
            <v>0</v>
          </cell>
          <cell r="J2335" t="str">
            <v>Rpart</v>
          </cell>
          <cell r="K2335" t="str">
            <v>LOG SET</v>
          </cell>
          <cell r="L2335">
            <v>0</v>
          </cell>
          <cell r="M2335">
            <v>0</v>
          </cell>
          <cell r="N2335">
            <v>0</v>
          </cell>
          <cell r="O2335">
            <v>0</v>
          </cell>
          <cell r="P2335">
            <v>0</v>
          </cell>
          <cell r="Q2335">
            <v>0</v>
          </cell>
          <cell r="R2335">
            <v>0</v>
          </cell>
          <cell r="S2335">
            <v>0</v>
          </cell>
          <cell r="T2335">
            <v>0</v>
          </cell>
          <cell r="U2335">
            <v>143.97</v>
          </cell>
        </row>
        <row r="2336">
          <cell r="A2336" t="str">
            <v>36557</v>
          </cell>
          <cell r="B2336" t="str">
            <v>LOG, LEFT CENTER</v>
          </cell>
          <cell r="C2336">
            <v>0</v>
          </cell>
          <cell r="D2336">
            <v>0</v>
          </cell>
          <cell r="E2336">
            <v>0</v>
          </cell>
          <cell r="F2336">
            <v>0</v>
          </cell>
          <cell r="G2336">
            <v>43368</v>
          </cell>
          <cell r="H2336" t="str">
            <v/>
          </cell>
          <cell r="I2336">
            <v>0</v>
          </cell>
          <cell r="J2336" t="str">
            <v>Rpart</v>
          </cell>
          <cell r="K2336" t="str">
            <v>LOG, LEFT CENTER</v>
          </cell>
          <cell r="L2336">
            <v>0</v>
          </cell>
          <cell r="M2336">
            <v>0</v>
          </cell>
          <cell r="N2336">
            <v>0</v>
          </cell>
          <cell r="O2336">
            <v>0</v>
          </cell>
          <cell r="P2336">
            <v>0</v>
          </cell>
          <cell r="Q2336">
            <v>0</v>
          </cell>
          <cell r="R2336">
            <v>0</v>
          </cell>
          <cell r="S2336">
            <v>0</v>
          </cell>
          <cell r="T2336">
            <v>0</v>
          </cell>
          <cell r="U2336" t="str">
            <v/>
          </cell>
        </row>
        <row r="2337">
          <cell r="A2337" t="str">
            <v>36559</v>
          </cell>
          <cell r="B2337" t="str">
            <v>LOG, LEFT CENTER</v>
          </cell>
          <cell r="C2337">
            <v>0</v>
          </cell>
          <cell r="D2337">
            <v>0</v>
          </cell>
          <cell r="E2337">
            <v>0</v>
          </cell>
          <cell r="F2337">
            <v>0</v>
          </cell>
          <cell r="G2337">
            <v>43368</v>
          </cell>
          <cell r="H2337" t="str">
            <v/>
          </cell>
          <cell r="I2337">
            <v>0</v>
          </cell>
          <cell r="J2337" t="str">
            <v>Rpart</v>
          </cell>
          <cell r="K2337" t="str">
            <v>LOG, LEFT CENTER</v>
          </cell>
          <cell r="L2337">
            <v>0</v>
          </cell>
          <cell r="M2337">
            <v>0</v>
          </cell>
          <cell r="N2337">
            <v>0</v>
          </cell>
          <cell r="O2337">
            <v>0</v>
          </cell>
          <cell r="P2337">
            <v>0</v>
          </cell>
          <cell r="Q2337">
            <v>0</v>
          </cell>
          <cell r="R2337">
            <v>0</v>
          </cell>
          <cell r="S2337">
            <v>0</v>
          </cell>
          <cell r="T2337">
            <v>0</v>
          </cell>
          <cell r="U2337" t="str">
            <v/>
          </cell>
        </row>
        <row r="2338">
          <cell r="A2338" t="str">
            <v>36560</v>
          </cell>
          <cell r="B2338" t="str">
            <v>INSTRUCTION ENVELOP PACK</v>
          </cell>
          <cell r="C2338">
            <v>0</v>
          </cell>
          <cell r="D2338">
            <v>0</v>
          </cell>
          <cell r="E2338">
            <v>0</v>
          </cell>
          <cell r="F2338">
            <v>0</v>
          </cell>
          <cell r="G2338">
            <v>43368</v>
          </cell>
          <cell r="H2338" t="str">
            <v/>
          </cell>
          <cell r="I2338">
            <v>0</v>
          </cell>
          <cell r="J2338" t="str">
            <v>Rpart</v>
          </cell>
          <cell r="K2338" t="str">
            <v>INSTRUCTION ENVELOP PACK</v>
          </cell>
          <cell r="L2338">
            <v>0</v>
          </cell>
          <cell r="M2338">
            <v>0</v>
          </cell>
          <cell r="N2338">
            <v>0</v>
          </cell>
          <cell r="O2338">
            <v>0</v>
          </cell>
          <cell r="P2338">
            <v>0</v>
          </cell>
          <cell r="Q2338">
            <v>0</v>
          </cell>
          <cell r="R2338">
            <v>0</v>
          </cell>
          <cell r="S2338">
            <v>0</v>
          </cell>
          <cell r="T2338">
            <v>0</v>
          </cell>
          <cell r="U2338" t="str">
            <v/>
          </cell>
        </row>
        <row r="2339">
          <cell r="A2339" t="str">
            <v>36563</v>
          </cell>
          <cell r="B2339" t="str">
            <v>SCREEN FRAME ASSEMBLY</v>
          </cell>
          <cell r="C2339">
            <v>0</v>
          </cell>
          <cell r="D2339">
            <v>161.19999999999999</v>
          </cell>
          <cell r="E2339">
            <v>0</v>
          </cell>
          <cell r="F2339">
            <v>0</v>
          </cell>
          <cell r="G2339">
            <v>43368</v>
          </cell>
          <cell r="H2339" t="str">
            <v/>
          </cell>
          <cell r="I2339">
            <v>0</v>
          </cell>
          <cell r="J2339" t="str">
            <v>Rpart</v>
          </cell>
          <cell r="K2339" t="str">
            <v>SCREEN FRAME ASSEMBLY</v>
          </cell>
          <cell r="L2339">
            <v>0</v>
          </cell>
          <cell r="M2339">
            <v>0</v>
          </cell>
          <cell r="N2339">
            <v>0</v>
          </cell>
          <cell r="O2339">
            <v>0</v>
          </cell>
          <cell r="P2339">
            <v>0</v>
          </cell>
          <cell r="Q2339">
            <v>0</v>
          </cell>
          <cell r="R2339">
            <v>0</v>
          </cell>
          <cell r="S2339">
            <v>0</v>
          </cell>
          <cell r="T2339">
            <v>0</v>
          </cell>
          <cell r="U2339">
            <v>68.91</v>
          </cell>
        </row>
        <row r="2340">
          <cell r="A2340" t="str">
            <v>36564</v>
          </cell>
          <cell r="B2340" t="str">
            <v>SCREEN FRAME ASSEMBLY</v>
          </cell>
          <cell r="C2340">
            <v>0</v>
          </cell>
          <cell r="D2340">
            <v>163.65</v>
          </cell>
          <cell r="E2340">
            <v>0</v>
          </cell>
          <cell r="F2340">
            <v>0</v>
          </cell>
          <cell r="G2340">
            <v>43368</v>
          </cell>
          <cell r="H2340" t="str">
            <v/>
          </cell>
          <cell r="I2340">
            <v>0</v>
          </cell>
          <cell r="J2340" t="str">
            <v>Rpart</v>
          </cell>
          <cell r="K2340" t="str">
            <v>SCREEN FRAME ASSEMBLY</v>
          </cell>
          <cell r="L2340">
            <v>0</v>
          </cell>
          <cell r="M2340">
            <v>0</v>
          </cell>
          <cell r="N2340">
            <v>0</v>
          </cell>
          <cell r="O2340">
            <v>0</v>
          </cell>
          <cell r="P2340">
            <v>0</v>
          </cell>
          <cell r="Q2340">
            <v>0</v>
          </cell>
          <cell r="R2340">
            <v>0</v>
          </cell>
          <cell r="S2340">
            <v>0</v>
          </cell>
          <cell r="T2340">
            <v>0</v>
          </cell>
          <cell r="U2340">
            <v>69.959999999999994</v>
          </cell>
        </row>
        <row r="2341">
          <cell r="A2341" t="str">
            <v>36565</v>
          </cell>
          <cell r="B2341" t="str">
            <v>SCREEN FRAME ASSEMBLY</v>
          </cell>
          <cell r="C2341">
            <v>0</v>
          </cell>
          <cell r="D2341">
            <v>153.93</v>
          </cell>
          <cell r="E2341">
            <v>0</v>
          </cell>
          <cell r="F2341">
            <v>0</v>
          </cell>
          <cell r="G2341">
            <v>43368</v>
          </cell>
          <cell r="H2341" t="str">
            <v/>
          </cell>
          <cell r="I2341">
            <v>0</v>
          </cell>
          <cell r="J2341" t="str">
            <v>Rpart</v>
          </cell>
          <cell r="K2341" t="str">
            <v>SCREEN FRAME ASSEMBLY</v>
          </cell>
          <cell r="L2341">
            <v>0</v>
          </cell>
          <cell r="M2341">
            <v>0</v>
          </cell>
          <cell r="N2341">
            <v>0</v>
          </cell>
          <cell r="O2341">
            <v>0</v>
          </cell>
          <cell r="P2341">
            <v>0</v>
          </cell>
          <cell r="Q2341">
            <v>0</v>
          </cell>
          <cell r="R2341">
            <v>0</v>
          </cell>
          <cell r="S2341">
            <v>0</v>
          </cell>
          <cell r="T2341">
            <v>0</v>
          </cell>
          <cell r="U2341">
            <v>65.81</v>
          </cell>
        </row>
        <row r="2342">
          <cell r="A2342" t="str">
            <v>36566</v>
          </cell>
          <cell r="B2342" t="str">
            <v>BOTTOM SCREEN BRACKET</v>
          </cell>
          <cell r="C2342">
            <v>0</v>
          </cell>
          <cell r="D2342">
            <v>0</v>
          </cell>
          <cell r="E2342">
            <v>0</v>
          </cell>
          <cell r="F2342">
            <v>0</v>
          </cell>
          <cell r="G2342">
            <v>43368</v>
          </cell>
          <cell r="H2342" t="str">
            <v/>
          </cell>
          <cell r="I2342">
            <v>0</v>
          </cell>
          <cell r="J2342" t="str">
            <v>Rpart</v>
          </cell>
          <cell r="K2342" t="str">
            <v>BOTTOM SCREEN BRACKET</v>
          </cell>
          <cell r="L2342">
            <v>0</v>
          </cell>
          <cell r="M2342">
            <v>0</v>
          </cell>
          <cell r="N2342">
            <v>0</v>
          </cell>
          <cell r="O2342">
            <v>0</v>
          </cell>
          <cell r="P2342">
            <v>0</v>
          </cell>
          <cell r="Q2342">
            <v>0</v>
          </cell>
          <cell r="R2342">
            <v>0</v>
          </cell>
          <cell r="S2342">
            <v>0</v>
          </cell>
          <cell r="T2342">
            <v>0</v>
          </cell>
          <cell r="U2342" t="str">
            <v/>
          </cell>
        </row>
        <row r="2343">
          <cell r="A2343" t="str">
            <v>36567</v>
          </cell>
          <cell r="B2343" t="str">
            <v>BOTTOM SCREEN BRACKET</v>
          </cell>
          <cell r="C2343">
            <v>0</v>
          </cell>
          <cell r="D2343">
            <v>40.04</v>
          </cell>
          <cell r="E2343">
            <v>0</v>
          </cell>
          <cell r="F2343">
            <v>0</v>
          </cell>
          <cell r="G2343">
            <v>43368</v>
          </cell>
          <cell r="H2343" t="str">
            <v/>
          </cell>
          <cell r="I2343">
            <v>0</v>
          </cell>
          <cell r="J2343" t="str">
            <v>Rpart</v>
          </cell>
          <cell r="K2343" t="str">
            <v>BOTTOM SCREEN BRACKET</v>
          </cell>
          <cell r="L2343">
            <v>0</v>
          </cell>
          <cell r="M2343">
            <v>0</v>
          </cell>
          <cell r="N2343">
            <v>0</v>
          </cell>
          <cell r="O2343">
            <v>0</v>
          </cell>
          <cell r="P2343">
            <v>0</v>
          </cell>
          <cell r="Q2343">
            <v>0</v>
          </cell>
          <cell r="R2343">
            <v>0</v>
          </cell>
          <cell r="S2343">
            <v>0</v>
          </cell>
          <cell r="T2343">
            <v>0</v>
          </cell>
          <cell r="U2343">
            <v>17.12</v>
          </cell>
        </row>
        <row r="2344">
          <cell r="A2344" t="str">
            <v>36568</v>
          </cell>
          <cell r="B2344" t="str">
            <v>BOTTOM SCREEN BRACKET</v>
          </cell>
          <cell r="C2344">
            <v>0</v>
          </cell>
          <cell r="D2344">
            <v>46.03</v>
          </cell>
          <cell r="E2344">
            <v>0</v>
          </cell>
          <cell r="F2344">
            <v>0</v>
          </cell>
          <cell r="G2344">
            <v>43368</v>
          </cell>
          <cell r="H2344" t="str">
            <v/>
          </cell>
          <cell r="I2344">
            <v>0</v>
          </cell>
          <cell r="J2344" t="str">
            <v>Rpart</v>
          </cell>
          <cell r="K2344" t="str">
            <v>BOTTOM SCREEN BRACKET</v>
          </cell>
          <cell r="L2344">
            <v>0</v>
          </cell>
          <cell r="M2344">
            <v>0</v>
          </cell>
          <cell r="N2344">
            <v>0</v>
          </cell>
          <cell r="O2344">
            <v>0</v>
          </cell>
          <cell r="P2344">
            <v>0</v>
          </cell>
          <cell r="Q2344">
            <v>0</v>
          </cell>
          <cell r="R2344">
            <v>0</v>
          </cell>
          <cell r="S2344">
            <v>0</v>
          </cell>
          <cell r="T2344">
            <v>0</v>
          </cell>
          <cell r="U2344">
            <v>19.68</v>
          </cell>
        </row>
        <row r="2345">
          <cell r="A2345" t="str">
            <v>36569</v>
          </cell>
          <cell r="B2345" t="str">
            <v>TOP SCREEN BRACKET</v>
          </cell>
          <cell r="C2345">
            <v>0</v>
          </cell>
          <cell r="D2345">
            <v>30.26</v>
          </cell>
          <cell r="E2345">
            <v>0</v>
          </cell>
          <cell r="F2345">
            <v>0</v>
          </cell>
          <cell r="G2345">
            <v>43368</v>
          </cell>
          <cell r="H2345" t="str">
            <v/>
          </cell>
          <cell r="I2345">
            <v>0</v>
          </cell>
          <cell r="J2345" t="str">
            <v>Rpart</v>
          </cell>
          <cell r="K2345" t="str">
            <v>TOP SCREEN BRACKET</v>
          </cell>
          <cell r="L2345">
            <v>0</v>
          </cell>
          <cell r="M2345">
            <v>0</v>
          </cell>
          <cell r="N2345">
            <v>0</v>
          </cell>
          <cell r="O2345">
            <v>0</v>
          </cell>
          <cell r="P2345">
            <v>0</v>
          </cell>
          <cell r="Q2345">
            <v>0</v>
          </cell>
          <cell r="R2345">
            <v>0</v>
          </cell>
          <cell r="S2345">
            <v>0</v>
          </cell>
          <cell r="T2345">
            <v>0</v>
          </cell>
          <cell r="U2345">
            <v>12.94</v>
          </cell>
        </row>
        <row r="2346">
          <cell r="A2346" t="str">
            <v>36571</v>
          </cell>
          <cell r="B2346" t="str">
            <v>SCREEN FRAME</v>
          </cell>
          <cell r="C2346">
            <v>0</v>
          </cell>
          <cell r="D2346">
            <v>123.39</v>
          </cell>
          <cell r="E2346">
            <v>0</v>
          </cell>
          <cell r="F2346">
            <v>0</v>
          </cell>
          <cell r="G2346">
            <v>43368</v>
          </cell>
          <cell r="H2346" t="str">
            <v/>
          </cell>
          <cell r="I2346">
            <v>0</v>
          </cell>
          <cell r="J2346" t="str">
            <v>Rpart</v>
          </cell>
          <cell r="K2346" t="str">
            <v>SCREEN FRAME</v>
          </cell>
          <cell r="L2346">
            <v>0</v>
          </cell>
          <cell r="M2346">
            <v>0</v>
          </cell>
          <cell r="N2346">
            <v>0</v>
          </cell>
          <cell r="O2346">
            <v>0</v>
          </cell>
          <cell r="P2346">
            <v>0</v>
          </cell>
          <cell r="Q2346">
            <v>0</v>
          </cell>
          <cell r="R2346">
            <v>0</v>
          </cell>
          <cell r="S2346">
            <v>0</v>
          </cell>
          <cell r="T2346">
            <v>0</v>
          </cell>
          <cell r="U2346">
            <v>52.75</v>
          </cell>
        </row>
        <row r="2347">
          <cell r="A2347" t="str">
            <v>36572</v>
          </cell>
          <cell r="B2347" t="str">
            <v>SCREEN FRAME</v>
          </cell>
          <cell r="C2347">
            <v>0</v>
          </cell>
          <cell r="D2347">
            <v>0</v>
          </cell>
          <cell r="E2347">
            <v>0</v>
          </cell>
          <cell r="F2347">
            <v>0</v>
          </cell>
          <cell r="G2347">
            <v>43368</v>
          </cell>
          <cell r="H2347" t="str">
            <v/>
          </cell>
          <cell r="I2347">
            <v>0</v>
          </cell>
          <cell r="J2347" t="str">
            <v>Rpart</v>
          </cell>
          <cell r="K2347" t="str">
            <v>SCREEN FRAME</v>
          </cell>
          <cell r="L2347">
            <v>0</v>
          </cell>
          <cell r="M2347">
            <v>0</v>
          </cell>
          <cell r="N2347">
            <v>0</v>
          </cell>
          <cell r="O2347">
            <v>0</v>
          </cell>
          <cell r="P2347">
            <v>0</v>
          </cell>
          <cell r="Q2347">
            <v>0</v>
          </cell>
          <cell r="R2347">
            <v>0</v>
          </cell>
          <cell r="S2347">
            <v>0</v>
          </cell>
          <cell r="T2347">
            <v>0</v>
          </cell>
          <cell r="U2347" t="str">
            <v/>
          </cell>
        </row>
        <row r="2348">
          <cell r="A2348" t="str">
            <v>36635</v>
          </cell>
          <cell r="B2348" t="str">
            <v>LINER, FRONT</v>
          </cell>
          <cell r="C2348">
            <v>0</v>
          </cell>
          <cell r="D2348">
            <v>0</v>
          </cell>
          <cell r="E2348">
            <v>0</v>
          </cell>
          <cell r="F2348">
            <v>0</v>
          </cell>
          <cell r="G2348">
            <v>43368</v>
          </cell>
          <cell r="H2348" t="str">
            <v/>
          </cell>
          <cell r="I2348">
            <v>0</v>
          </cell>
          <cell r="J2348" t="str">
            <v>Rpart</v>
          </cell>
          <cell r="K2348" t="str">
            <v>LINER, FRONT</v>
          </cell>
          <cell r="L2348">
            <v>0</v>
          </cell>
          <cell r="M2348">
            <v>0</v>
          </cell>
          <cell r="N2348">
            <v>0</v>
          </cell>
          <cell r="O2348">
            <v>0</v>
          </cell>
          <cell r="P2348">
            <v>0</v>
          </cell>
          <cell r="Q2348">
            <v>0</v>
          </cell>
          <cell r="R2348">
            <v>0</v>
          </cell>
          <cell r="S2348">
            <v>0</v>
          </cell>
          <cell r="T2348">
            <v>0</v>
          </cell>
          <cell r="U2348" t="str">
            <v/>
          </cell>
        </row>
        <row r="2349">
          <cell r="A2349" t="str">
            <v>36660</v>
          </cell>
          <cell r="B2349" t="str">
            <v>HOOK BRACKET, LEFT</v>
          </cell>
          <cell r="C2349">
            <v>0</v>
          </cell>
          <cell r="D2349">
            <v>28.1</v>
          </cell>
          <cell r="E2349">
            <v>0</v>
          </cell>
          <cell r="F2349">
            <v>0</v>
          </cell>
          <cell r="G2349">
            <v>43368</v>
          </cell>
          <cell r="H2349" t="str">
            <v/>
          </cell>
          <cell r="I2349">
            <v>0</v>
          </cell>
          <cell r="J2349" t="str">
            <v>Rpart</v>
          </cell>
          <cell r="K2349" t="str">
            <v>HOOK BRACKET, LEFT</v>
          </cell>
          <cell r="L2349">
            <v>0</v>
          </cell>
          <cell r="M2349">
            <v>0</v>
          </cell>
          <cell r="N2349">
            <v>0</v>
          </cell>
          <cell r="O2349">
            <v>0</v>
          </cell>
          <cell r="P2349">
            <v>0</v>
          </cell>
          <cell r="Q2349">
            <v>0</v>
          </cell>
          <cell r="R2349">
            <v>0</v>
          </cell>
          <cell r="S2349">
            <v>0</v>
          </cell>
          <cell r="T2349">
            <v>0</v>
          </cell>
          <cell r="U2349">
            <v>12.01</v>
          </cell>
        </row>
        <row r="2350">
          <cell r="A2350" t="str">
            <v>36661</v>
          </cell>
          <cell r="B2350" t="str">
            <v>HOOK BRACKET, RIGHT</v>
          </cell>
          <cell r="C2350">
            <v>0</v>
          </cell>
          <cell r="D2350">
            <v>28.1</v>
          </cell>
          <cell r="E2350">
            <v>0</v>
          </cell>
          <cell r="F2350">
            <v>0</v>
          </cell>
          <cell r="G2350">
            <v>43368</v>
          </cell>
          <cell r="H2350" t="str">
            <v/>
          </cell>
          <cell r="I2350">
            <v>0</v>
          </cell>
          <cell r="J2350" t="str">
            <v>Rpart</v>
          </cell>
          <cell r="K2350" t="str">
            <v>HOOK BRACKET, RIGHT</v>
          </cell>
          <cell r="L2350">
            <v>0</v>
          </cell>
          <cell r="M2350">
            <v>0</v>
          </cell>
          <cell r="N2350">
            <v>0</v>
          </cell>
          <cell r="O2350">
            <v>0</v>
          </cell>
          <cell r="P2350">
            <v>0</v>
          </cell>
          <cell r="Q2350">
            <v>0</v>
          </cell>
          <cell r="R2350">
            <v>0</v>
          </cell>
          <cell r="S2350">
            <v>0</v>
          </cell>
          <cell r="T2350">
            <v>0</v>
          </cell>
          <cell r="U2350">
            <v>12.01</v>
          </cell>
        </row>
        <row r="2351">
          <cell r="A2351" t="str">
            <v>36722</v>
          </cell>
          <cell r="B2351" t="str">
            <v>Propane to Nat</v>
          </cell>
          <cell r="C2351" t="str">
            <v>DVC20IN70P</v>
          </cell>
          <cell r="D2351">
            <v>59</v>
          </cell>
          <cell r="E2351">
            <v>0</v>
          </cell>
          <cell r="F2351">
            <v>2</v>
          </cell>
          <cell r="G2351">
            <v>42795</v>
          </cell>
          <cell r="H2351" t="str">
            <v/>
          </cell>
          <cell r="I2351">
            <v>0</v>
          </cell>
          <cell r="J2351" t="str">
            <v>Rpart</v>
          </cell>
          <cell r="K2351" t="str">
            <v>Conversion Kit - LP to Nat - IP</v>
          </cell>
          <cell r="L2351">
            <v>0</v>
          </cell>
          <cell r="M2351">
            <v>0</v>
          </cell>
          <cell r="N2351">
            <v>0</v>
          </cell>
          <cell r="O2351">
            <v>0</v>
          </cell>
          <cell r="P2351">
            <v>0</v>
          </cell>
          <cell r="Q2351">
            <v>0</v>
          </cell>
          <cell r="R2351">
            <v>0</v>
          </cell>
          <cell r="S2351">
            <v>0</v>
          </cell>
          <cell r="T2351">
            <v>0</v>
          </cell>
          <cell r="U2351">
            <v>25.22</v>
          </cell>
        </row>
        <row r="2352">
          <cell r="A2352" t="str">
            <v>36723</v>
          </cell>
          <cell r="B2352" t="str">
            <v>Nat to Propane</v>
          </cell>
          <cell r="C2352" t="str">
            <v>DVC20IN70N</v>
          </cell>
          <cell r="D2352">
            <v>59</v>
          </cell>
          <cell r="E2352">
            <v>0</v>
          </cell>
          <cell r="F2352">
            <v>2</v>
          </cell>
          <cell r="G2352">
            <v>42795</v>
          </cell>
          <cell r="H2352" t="str">
            <v/>
          </cell>
          <cell r="I2352">
            <v>0</v>
          </cell>
          <cell r="J2352" t="str">
            <v>Rpart</v>
          </cell>
          <cell r="K2352" t="str">
            <v>Conversion Kit - Nat to LP - IP</v>
          </cell>
          <cell r="L2352">
            <v>0</v>
          </cell>
          <cell r="M2352">
            <v>0</v>
          </cell>
          <cell r="N2352">
            <v>0</v>
          </cell>
          <cell r="O2352">
            <v>0</v>
          </cell>
          <cell r="P2352">
            <v>0</v>
          </cell>
          <cell r="Q2352">
            <v>0</v>
          </cell>
          <cell r="R2352">
            <v>0</v>
          </cell>
          <cell r="S2352">
            <v>0</v>
          </cell>
          <cell r="T2352">
            <v>0</v>
          </cell>
          <cell r="U2352">
            <v>25.22</v>
          </cell>
        </row>
        <row r="2353">
          <cell r="A2353" t="str">
            <v>36724</v>
          </cell>
          <cell r="B2353" t="str">
            <v>Propane to Nat</v>
          </cell>
          <cell r="C2353" t="str">
            <v>DVC26IN70P</v>
          </cell>
          <cell r="D2353">
            <v>59</v>
          </cell>
          <cell r="E2353">
            <v>0</v>
          </cell>
          <cell r="F2353">
            <v>1</v>
          </cell>
          <cell r="G2353">
            <v>42795</v>
          </cell>
          <cell r="H2353" t="str">
            <v/>
          </cell>
          <cell r="I2353">
            <v>0</v>
          </cell>
          <cell r="J2353" t="str">
            <v>Rpart</v>
          </cell>
          <cell r="K2353" t="str">
            <v>Conversion Kit - LP to Nat - IP</v>
          </cell>
          <cell r="L2353">
            <v>0</v>
          </cell>
          <cell r="M2353">
            <v>0</v>
          </cell>
          <cell r="N2353">
            <v>0</v>
          </cell>
          <cell r="O2353">
            <v>0</v>
          </cell>
          <cell r="P2353">
            <v>0</v>
          </cell>
          <cell r="Q2353">
            <v>0</v>
          </cell>
          <cell r="R2353">
            <v>0</v>
          </cell>
          <cell r="S2353">
            <v>0</v>
          </cell>
          <cell r="T2353">
            <v>0</v>
          </cell>
          <cell r="U2353">
            <v>25.22</v>
          </cell>
        </row>
        <row r="2354">
          <cell r="A2354" t="str">
            <v>36725</v>
          </cell>
          <cell r="B2354" t="str">
            <v>Nat to Propane</v>
          </cell>
          <cell r="C2354" t="str">
            <v>DVC26IN70N</v>
          </cell>
          <cell r="D2354">
            <v>59</v>
          </cell>
          <cell r="E2354">
            <v>0</v>
          </cell>
          <cell r="F2354">
            <v>1</v>
          </cell>
          <cell r="G2354">
            <v>42795</v>
          </cell>
          <cell r="H2354" t="str">
            <v/>
          </cell>
          <cell r="I2354">
            <v>0</v>
          </cell>
          <cell r="J2354" t="str">
            <v>Rpart</v>
          </cell>
          <cell r="K2354" t="str">
            <v>Conversion Kit - Nat to LP - IP</v>
          </cell>
          <cell r="L2354">
            <v>0</v>
          </cell>
          <cell r="M2354">
            <v>0</v>
          </cell>
          <cell r="N2354">
            <v>0</v>
          </cell>
          <cell r="O2354">
            <v>0</v>
          </cell>
          <cell r="P2354">
            <v>0</v>
          </cell>
          <cell r="Q2354">
            <v>0</v>
          </cell>
          <cell r="R2354">
            <v>0</v>
          </cell>
          <cell r="S2354">
            <v>0</v>
          </cell>
          <cell r="T2354">
            <v>0</v>
          </cell>
          <cell r="U2354">
            <v>25.22</v>
          </cell>
        </row>
        <row r="2355">
          <cell r="A2355" t="str">
            <v>36726</v>
          </cell>
          <cell r="B2355" t="str">
            <v>Propane to Nat</v>
          </cell>
          <cell r="C2355" t="str">
            <v>DVC28IN70P</v>
          </cell>
          <cell r="D2355">
            <v>59</v>
          </cell>
          <cell r="E2355">
            <v>0</v>
          </cell>
          <cell r="F2355">
            <v>1</v>
          </cell>
          <cell r="G2355">
            <v>42795</v>
          </cell>
          <cell r="H2355" t="str">
            <v/>
          </cell>
          <cell r="I2355">
            <v>0</v>
          </cell>
          <cell r="J2355" t="str">
            <v>Rpart</v>
          </cell>
          <cell r="K2355" t="str">
            <v>Conversion Kit - LP to Nat - IP</v>
          </cell>
          <cell r="L2355">
            <v>0</v>
          </cell>
          <cell r="M2355">
            <v>0</v>
          </cell>
          <cell r="N2355">
            <v>0</v>
          </cell>
          <cell r="O2355">
            <v>0</v>
          </cell>
          <cell r="P2355">
            <v>0</v>
          </cell>
          <cell r="Q2355">
            <v>0</v>
          </cell>
          <cell r="R2355">
            <v>0</v>
          </cell>
          <cell r="S2355">
            <v>0</v>
          </cell>
          <cell r="T2355">
            <v>0</v>
          </cell>
          <cell r="U2355">
            <v>25.22</v>
          </cell>
        </row>
        <row r="2356">
          <cell r="A2356" t="str">
            <v>36727</v>
          </cell>
          <cell r="B2356" t="str">
            <v>Nat to Propane</v>
          </cell>
          <cell r="C2356" t="str">
            <v>DVC28IN70N</v>
          </cell>
          <cell r="D2356">
            <v>59</v>
          </cell>
          <cell r="E2356">
            <v>0</v>
          </cell>
          <cell r="F2356">
            <v>1</v>
          </cell>
          <cell r="G2356">
            <v>42795</v>
          </cell>
          <cell r="H2356" t="str">
            <v/>
          </cell>
          <cell r="I2356">
            <v>0</v>
          </cell>
          <cell r="J2356" t="str">
            <v>Rpart</v>
          </cell>
          <cell r="K2356" t="str">
            <v>Conversion Kit - Nat to LP - IP</v>
          </cell>
          <cell r="L2356">
            <v>0</v>
          </cell>
          <cell r="M2356">
            <v>0</v>
          </cell>
          <cell r="N2356">
            <v>0</v>
          </cell>
          <cell r="O2356">
            <v>0</v>
          </cell>
          <cell r="P2356">
            <v>0</v>
          </cell>
          <cell r="Q2356">
            <v>0</v>
          </cell>
          <cell r="R2356">
            <v>0</v>
          </cell>
          <cell r="S2356">
            <v>0</v>
          </cell>
          <cell r="T2356">
            <v>0</v>
          </cell>
          <cell r="U2356">
            <v>25.22</v>
          </cell>
        </row>
        <row r="2357">
          <cell r="A2357" t="str">
            <v>36747</v>
          </cell>
          <cell r="B2357" t="str">
            <v>LOG COALS</v>
          </cell>
          <cell r="C2357">
            <v>0</v>
          </cell>
          <cell r="D2357">
            <v>0</v>
          </cell>
          <cell r="E2357">
            <v>0</v>
          </cell>
          <cell r="F2357">
            <v>0</v>
          </cell>
          <cell r="G2357">
            <v>43368</v>
          </cell>
          <cell r="H2357" t="str">
            <v/>
          </cell>
          <cell r="I2357">
            <v>0</v>
          </cell>
          <cell r="J2357" t="str">
            <v>Rpart</v>
          </cell>
          <cell r="K2357" t="str">
            <v>LOG COALS</v>
          </cell>
          <cell r="L2357">
            <v>0</v>
          </cell>
          <cell r="M2357">
            <v>0</v>
          </cell>
          <cell r="N2357">
            <v>0</v>
          </cell>
          <cell r="O2357">
            <v>0</v>
          </cell>
          <cell r="P2357">
            <v>0</v>
          </cell>
          <cell r="Q2357">
            <v>0</v>
          </cell>
          <cell r="R2357">
            <v>0</v>
          </cell>
          <cell r="S2357">
            <v>0</v>
          </cell>
          <cell r="T2357">
            <v>0</v>
          </cell>
          <cell r="U2357" t="str">
            <v/>
          </cell>
        </row>
        <row r="2358">
          <cell r="A2358" t="str">
            <v>36754</v>
          </cell>
          <cell r="B2358" t="str">
            <v>INNER FIREBOX TOP</v>
          </cell>
          <cell r="C2358">
            <v>0</v>
          </cell>
          <cell r="D2358">
            <v>68.53</v>
          </cell>
          <cell r="E2358">
            <v>0</v>
          </cell>
          <cell r="F2358">
            <v>0</v>
          </cell>
          <cell r="G2358">
            <v>43368</v>
          </cell>
          <cell r="H2358" t="str">
            <v/>
          </cell>
          <cell r="I2358">
            <v>0</v>
          </cell>
          <cell r="J2358" t="str">
            <v>Rpart</v>
          </cell>
          <cell r="K2358" t="str">
            <v>INNER FIREBOX TOP</v>
          </cell>
          <cell r="L2358">
            <v>0</v>
          </cell>
          <cell r="M2358">
            <v>0</v>
          </cell>
          <cell r="N2358">
            <v>0</v>
          </cell>
          <cell r="O2358">
            <v>0</v>
          </cell>
          <cell r="P2358">
            <v>0</v>
          </cell>
          <cell r="Q2358">
            <v>0</v>
          </cell>
          <cell r="R2358">
            <v>0</v>
          </cell>
          <cell r="S2358">
            <v>0</v>
          </cell>
          <cell r="T2358">
            <v>0</v>
          </cell>
          <cell r="U2358">
            <v>29.3</v>
          </cell>
        </row>
        <row r="2359">
          <cell r="A2359" t="str">
            <v>36765</v>
          </cell>
          <cell r="B2359" t="str">
            <v>JUNCTION BOX</v>
          </cell>
          <cell r="C2359">
            <v>0</v>
          </cell>
          <cell r="D2359">
            <v>33.130000000000003</v>
          </cell>
          <cell r="E2359">
            <v>0</v>
          </cell>
          <cell r="F2359">
            <v>0</v>
          </cell>
          <cell r="G2359">
            <v>43368</v>
          </cell>
          <cell r="H2359" t="str">
            <v/>
          </cell>
          <cell r="I2359">
            <v>0</v>
          </cell>
          <cell r="J2359" t="str">
            <v>Rpart</v>
          </cell>
          <cell r="K2359" t="str">
            <v>JUNCTION BOX</v>
          </cell>
          <cell r="L2359">
            <v>0</v>
          </cell>
          <cell r="M2359">
            <v>0</v>
          </cell>
          <cell r="N2359">
            <v>0</v>
          </cell>
          <cell r="O2359">
            <v>0</v>
          </cell>
          <cell r="P2359">
            <v>0</v>
          </cell>
          <cell r="Q2359">
            <v>0</v>
          </cell>
          <cell r="R2359">
            <v>0</v>
          </cell>
          <cell r="S2359">
            <v>0</v>
          </cell>
          <cell r="T2359">
            <v>0</v>
          </cell>
          <cell r="U2359">
            <v>14.16</v>
          </cell>
        </row>
        <row r="2360">
          <cell r="A2360" t="str">
            <v>36766</v>
          </cell>
          <cell r="B2360" t="str">
            <v>BURNER ASSEMBLY COMPLETE, NAT</v>
          </cell>
          <cell r="C2360">
            <v>0</v>
          </cell>
          <cell r="D2360">
            <v>0</v>
          </cell>
          <cell r="E2360">
            <v>0</v>
          </cell>
          <cell r="F2360">
            <v>0</v>
          </cell>
          <cell r="G2360">
            <v>43368</v>
          </cell>
          <cell r="H2360" t="str">
            <v/>
          </cell>
          <cell r="I2360">
            <v>0</v>
          </cell>
          <cell r="J2360" t="str">
            <v>Rpart</v>
          </cell>
          <cell r="K2360" t="str">
            <v>BURNER ASSEMBLY COMPLETE, NAT</v>
          </cell>
          <cell r="L2360">
            <v>0</v>
          </cell>
          <cell r="M2360">
            <v>0</v>
          </cell>
          <cell r="N2360">
            <v>0</v>
          </cell>
          <cell r="O2360">
            <v>0</v>
          </cell>
          <cell r="P2360">
            <v>0</v>
          </cell>
          <cell r="Q2360">
            <v>0</v>
          </cell>
          <cell r="R2360">
            <v>0</v>
          </cell>
          <cell r="S2360">
            <v>0</v>
          </cell>
          <cell r="T2360">
            <v>0</v>
          </cell>
          <cell r="U2360" t="str">
            <v/>
          </cell>
        </row>
        <row r="2361">
          <cell r="A2361" t="str">
            <v>36769</v>
          </cell>
          <cell r="B2361" t="str">
            <v>TUBING ASSEMBLY, VALVE TO REGULATOR</v>
          </cell>
          <cell r="C2361">
            <v>0</v>
          </cell>
          <cell r="D2361">
            <v>7.5</v>
          </cell>
          <cell r="E2361">
            <v>0</v>
          </cell>
          <cell r="F2361">
            <v>0</v>
          </cell>
          <cell r="G2361">
            <v>43368</v>
          </cell>
          <cell r="H2361" t="str">
            <v/>
          </cell>
          <cell r="I2361">
            <v>0</v>
          </cell>
          <cell r="J2361" t="str">
            <v>Rpart</v>
          </cell>
          <cell r="K2361" t="str">
            <v>TUBING ASSEMBLY, VALVE TO REGULATOR</v>
          </cell>
          <cell r="L2361">
            <v>0</v>
          </cell>
          <cell r="M2361">
            <v>0</v>
          </cell>
          <cell r="N2361">
            <v>0</v>
          </cell>
          <cell r="O2361">
            <v>0</v>
          </cell>
          <cell r="P2361">
            <v>0</v>
          </cell>
          <cell r="Q2361">
            <v>0</v>
          </cell>
          <cell r="R2361">
            <v>0</v>
          </cell>
          <cell r="S2361">
            <v>0</v>
          </cell>
          <cell r="T2361">
            <v>0</v>
          </cell>
          <cell r="U2361">
            <v>3.21</v>
          </cell>
        </row>
        <row r="2362">
          <cell r="A2362" t="str">
            <v>36770</v>
          </cell>
          <cell r="B2362" t="str">
            <v>TUBING ASSEMBLY, REGULATOR TO PILOT</v>
          </cell>
          <cell r="C2362">
            <v>0</v>
          </cell>
          <cell r="D2362">
            <v>6.42</v>
          </cell>
          <cell r="E2362">
            <v>0</v>
          </cell>
          <cell r="F2362">
            <v>0</v>
          </cell>
          <cell r="G2362">
            <v>43368</v>
          </cell>
          <cell r="H2362" t="str">
            <v/>
          </cell>
          <cell r="I2362">
            <v>0</v>
          </cell>
          <cell r="J2362" t="str">
            <v>Rpart</v>
          </cell>
          <cell r="K2362" t="str">
            <v>TUBING ASSEMBLY, REGULATOR TO PILOT</v>
          </cell>
          <cell r="L2362">
            <v>0</v>
          </cell>
          <cell r="M2362">
            <v>0</v>
          </cell>
          <cell r="N2362">
            <v>0</v>
          </cell>
          <cell r="O2362">
            <v>0</v>
          </cell>
          <cell r="P2362">
            <v>0</v>
          </cell>
          <cell r="Q2362">
            <v>0</v>
          </cell>
          <cell r="R2362">
            <v>0</v>
          </cell>
          <cell r="S2362">
            <v>0</v>
          </cell>
          <cell r="T2362">
            <v>0</v>
          </cell>
          <cell r="U2362">
            <v>2.74</v>
          </cell>
        </row>
        <row r="2363">
          <cell r="A2363" t="str">
            <v>36772</v>
          </cell>
          <cell r="B2363" t="str">
            <v>BURNER BOX FRONT</v>
          </cell>
          <cell r="C2363">
            <v>0</v>
          </cell>
          <cell r="D2363">
            <v>0</v>
          </cell>
          <cell r="E2363">
            <v>0</v>
          </cell>
          <cell r="F2363">
            <v>0</v>
          </cell>
          <cell r="G2363">
            <v>43368</v>
          </cell>
          <cell r="H2363" t="str">
            <v/>
          </cell>
          <cell r="I2363">
            <v>0</v>
          </cell>
          <cell r="J2363" t="str">
            <v>Rpart</v>
          </cell>
          <cell r="K2363" t="str">
            <v>BURNER BOX FRONT</v>
          </cell>
          <cell r="L2363">
            <v>0</v>
          </cell>
          <cell r="M2363">
            <v>0</v>
          </cell>
          <cell r="N2363">
            <v>0</v>
          </cell>
          <cell r="O2363">
            <v>0</v>
          </cell>
          <cell r="P2363">
            <v>0</v>
          </cell>
          <cell r="Q2363">
            <v>0</v>
          </cell>
          <cell r="R2363">
            <v>0</v>
          </cell>
          <cell r="S2363">
            <v>0</v>
          </cell>
          <cell r="T2363">
            <v>0</v>
          </cell>
          <cell r="U2363" t="str">
            <v/>
          </cell>
        </row>
        <row r="2364">
          <cell r="A2364" t="str">
            <v>36773</v>
          </cell>
          <cell r="B2364" t="str">
            <v>BURNER BOX BACK</v>
          </cell>
          <cell r="C2364">
            <v>0</v>
          </cell>
          <cell r="D2364">
            <v>0</v>
          </cell>
          <cell r="E2364">
            <v>0</v>
          </cell>
          <cell r="F2364">
            <v>0</v>
          </cell>
          <cell r="G2364">
            <v>43368</v>
          </cell>
          <cell r="H2364" t="str">
            <v/>
          </cell>
          <cell r="I2364">
            <v>0</v>
          </cell>
          <cell r="J2364" t="str">
            <v>Rpart</v>
          </cell>
          <cell r="K2364" t="str">
            <v>BURNER BOX BACK</v>
          </cell>
          <cell r="L2364">
            <v>0</v>
          </cell>
          <cell r="M2364">
            <v>0</v>
          </cell>
          <cell r="N2364">
            <v>0</v>
          </cell>
          <cell r="O2364">
            <v>0</v>
          </cell>
          <cell r="P2364">
            <v>0</v>
          </cell>
          <cell r="Q2364">
            <v>0</v>
          </cell>
          <cell r="R2364">
            <v>0</v>
          </cell>
          <cell r="S2364">
            <v>0</v>
          </cell>
          <cell r="T2364">
            <v>0</v>
          </cell>
          <cell r="U2364" t="str">
            <v/>
          </cell>
        </row>
        <row r="2365">
          <cell r="A2365" t="str">
            <v>36774</v>
          </cell>
          <cell r="B2365" t="str">
            <v>BOARD, NON-COMBUSTIBLE 22.500 X 66.750 X .500</v>
          </cell>
          <cell r="C2365">
            <v>0</v>
          </cell>
          <cell r="D2365">
            <v>331.24</v>
          </cell>
          <cell r="E2365">
            <v>0</v>
          </cell>
          <cell r="F2365">
            <v>0</v>
          </cell>
          <cell r="G2365">
            <v>43368</v>
          </cell>
          <cell r="H2365" t="str">
            <v/>
          </cell>
          <cell r="I2365">
            <v>0</v>
          </cell>
          <cell r="J2365" t="str">
            <v>Rpart</v>
          </cell>
          <cell r="K2365" t="str">
            <v>BOARD, NON-COMBUSTIBLE 22.500 X 66.750 X .500</v>
          </cell>
          <cell r="L2365">
            <v>0</v>
          </cell>
          <cell r="M2365">
            <v>0</v>
          </cell>
          <cell r="N2365">
            <v>0</v>
          </cell>
          <cell r="O2365">
            <v>0</v>
          </cell>
          <cell r="P2365">
            <v>0</v>
          </cell>
          <cell r="Q2365">
            <v>0</v>
          </cell>
          <cell r="R2365">
            <v>0</v>
          </cell>
          <cell r="S2365">
            <v>0</v>
          </cell>
          <cell r="T2365">
            <v>0</v>
          </cell>
          <cell r="U2365">
            <v>141.61000000000001</v>
          </cell>
        </row>
        <row r="2366">
          <cell r="A2366" t="str">
            <v>36775</v>
          </cell>
          <cell r="B2366" t="str">
            <v>INSTRUCTION ENVELOPE PACK</v>
          </cell>
          <cell r="C2366">
            <v>0</v>
          </cell>
          <cell r="D2366">
            <v>60.76</v>
          </cell>
          <cell r="E2366">
            <v>0</v>
          </cell>
          <cell r="F2366">
            <v>0</v>
          </cell>
          <cell r="G2366">
            <v>43368</v>
          </cell>
          <cell r="H2366" t="str">
            <v/>
          </cell>
          <cell r="I2366">
            <v>0</v>
          </cell>
          <cell r="J2366" t="str">
            <v>Rpart</v>
          </cell>
          <cell r="K2366" t="str">
            <v>INSTRUCTION ENVELOPE PACK</v>
          </cell>
          <cell r="L2366">
            <v>0</v>
          </cell>
          <cell r="M2366">
            <v>0</v>
          </cell>
          <cell r="N2366">
            <v>0</v>
          </cell>
          <cell r="O2366">
            <v>0</v>
          </cell>
          <cell r="P2366">
            <v>0</v>
          </cell>
          <cell r="Q2366">
            <v>0</v>
          </cell>
          <cell r="R2366">
            <v>0</v>
          </cell>
          <cell r="S2366">
            <v>0</v>
          </cell>
          <cell r="T2366">
            <v>0</v>
          </cell>
          <cell r="U2366">
            <v>25.97</v>
          </cell>
        </row>
        <row r="2367">
          <cell r="A2367" t="str">
            <v>36776</v>
          </cell>
          <cell r="B2367" t="str">
            <v>INSTALLATION INSTRUCTIONS</v>
          </cell>
          <cell r="C2367">
            <v>0</v>
          </cell>
          <cell r="D2367">
            <v>0</v>
          </cell>
          <cell r="E2367">
            <v>0</v>
          </cell>
          <cell r="F2367">
            <v>0</v>
          </cell>
          <cell r="G2367">
            <v>43368</v>
          </cell>
          <cell r="H2367" t="str">
            <v/>
          </cell>
          <cell r="I2367">
            <v>0</v>
          </cell>
          <cell r="J2367" t="str">
            <v>Rpart</v>
          </cell>
          <cell r="K2367" t="str">
            <v>INSTALLATION INSTRUCTIONS</v>
          </cell>
          <cell r="L2367">
            <v>0</v>
          </cell>
          <cell r="M2367">
            <v>0</v>
          </cell>
          <cell r="N2367">
            <v>0</v>
          </cell>
          <cell r="O2367">
            <v>0</v>
          </cell>
          <cell r="P2367">
            <v>0</v>
          </cell>
          <cell r="Q2367">
            <v>0</v>
          </cell>
          <cell r="R2367">
            <v>0</v>
          </cell>
          <cell r="S2367">
            <v>0</v>
          </cell>
          <cell r="T2367">
            <v>0</v>
          </cell>
          <cell r="U2367" t="str">
            <v/>
          </cell>
        </row>
        <row r="2368">
          <cell r="A2368" t="str">
            <v>36777</v>
          </cell>
          <cell r="B2368" t="str">
            <v>CENTER REFLECTOR ASSEMBLY</v>
          </cell>
          <cell r="C2368">
            <v>0</v>
          </cell>
          <cell r="D2368">
            <v>130.86000000000001</v>
          </cell>
          <cell r="E2368">
            <v>0</v>
          </cell>
          <cell r="F2368">
            <v>0</v>
          </cell>
          <cell r="G2368">
            <v>43368</v>
          </cell>
          <cell r="H2368" t="str">
            <v/>
          </cell>
          <cell r="I2368">
            <v>0</v>
          </cell>
          <cell r="J2368" t="str">
            <v>Rpart</v>
          </cell>
          <cell r="K2368" t="str">
            <v>CENTER REFLECTOR ASSEMBLY</v>
          </cell>
          <cell r="L2368">
            <v>0</v>
          </cell>
          <cell r="M2368">
            <v>0</v>
          </cell>
          <cell r="N2368">
            <v>0</v>
          </cell>
          <cell r="O2368">
            <v>0</v>
          </cell>
          <cell r="P2368">
            <v>0</v>
          </cell>
          <cell r="Q2368">
            <v>0</v>
          </cell>
          <cell r="R2368">
            <v>0</v>
          </cell>
          <cell r="S2368">
            <v>0</v>
          </cell>
          <cell r="T2368">
            <v>0</v>
          </cell>
          <cell r="U2368">
            <v>55.94</v>
          </cell>
        </row>
        <row r="2369">
          <cell r="A2369" t="str">
            <v>36782</v>
          </cell>
          <cell r="B2369" t="str">
            <v>REFLECTOR REAR, RIGHT</v>
          </cell>
          <cell r="C2369">
            <v>0</v>
          </cell>
          <cell r="D2369">
            <v>46.7</v>
          </cell>
          <cell r="E2369">
            <v>0</v>
          </cell>
          <cell r="F2369">
            <v>0</v>
          </cell>
          <cell r="G2369">
            <v>43368</v>
          </cell>
          <cell r="H2369" t="str">
            <v/>
          </cell>
          <cell r="I2369">
            <v>0</v>
          </cell>
          <cell r="J2369" t="str">
            <v>Rpart</v>
          </cell>
          <cell r="K2369" t="str">
            <v>REFLECTOR REAR, RIGHT</v>
          </cell>
          <cell r="L2369">
            <v>0</v>
          </cell>
          <cell r="M2369">
            <v>0</v>
          </cell>
          <cell r="N2369">
            <v>0</v>
          </cell>
          <cell r="O2369">
            <v>0</v>
          </cell>
          <cell r="P2369">
            <v>0</v>
          </cell>
          <cell r="Q2369">
            <v>0</v>
          </cell>
          <cell r="R2369">
            <v>0</v>
          </cell>
          <cell r="S2369">
            <v>0</v>
          </cell>
          <cell r="T2369">
            <v>0</v>
          </cell>
          <cell r="U2369">
            <v>19.96</v>
          </cell>
        </row>
        <row r="2370">
          <cell r="A2370" t="str">
            <v>36783</v>
          </cell>
          <cell r="B2370" t="str">
            <v>REFLECTOR REAR, LEFT</v>
          </cell>
          <cell r="C2370">
            <v>0</v>
          </cell>
          <cell r="D2370">
            <v>46.7</v>
          </cell>
          <cell r="E2370">
            <v>0</v>
          </cell>
          <cell r="F2370">
            <v>0</v>
          </cell>
          <cell r="G2370">
            <v>43368</v>
          </cell>
          <cell r="H2370" t="str">
            <v/>
          </cell>
          <cell r="I2370">
            <v>0</v>
          </cell>
          <cell r="J2370" t="str">
            <v>Rpart</v>
          </cell>
          <cell r="K2370" t="str">
            <v>REFLECTOR REAR, LEFT</v>
          </cell>
          <cell r="L2370">
            <v>0</v>
          </cell>
          <cell r="M2370">
            <v>0</v>
          </cell>
          <cell r="N2370">
            <v>0</v>
          </cell>
          <cell r="O2370">
            <v>0</v>
          </cell>
          <cell r="P2370">
            <v>0</v>
          </cell>
          <cell r="Q2370">
            <v>0</v>
          </cell>
          <cell r="R2370">
            <v>0</v>
          </cell>
          <cell r="S2370">
            <v>0</v>
          </cell>
          <cell r="T2370">
            <v>0</v>
          </cell>
          <cell r="U2370">
            <v>19.96</v>
          </cell>
        </row>
        <row r="2371">
          <cell r="A2371" t="str">
            <v>36784</v>
          </cell>
          <cell r="B2371" t="str">
            <v>GLASS SUPPORT, RIGHT</v>
          </cell>
          <cell r="C2371">
            <v>0</v>
          </cell>
          <cell r="D2371">
            <v>34.29</v>
          </cell>
          <cell r="E2371">
            <v>0</v>
          </cell>
          <cell r="F2371">
            <v>0</v>
          </cell>
          <cell r="G2371">
            <v>43368</v>
          </cell>
          <cell r="H2371" t="str">
            <v/>
          </cell>
          <cell r="I2371">
            <v>0</v>
          </cell>
          <cell r="J2371" t="str">
            <v>Rpart</v>
          </cell>
          <cell r="K2371" t="str">
            <v>GLASS SUPPORT, RIGHT</v>
          </cell>
          <cell r="L2371">
            <v>0</v>
          </cell>
          <cell r="M2371">
            <v>0</v>
          </cell>
          <cell r="N2371">
            <v>0</v>
          </cell>
          <cell r="O2371">
            <v>0</v>
          </cell>
          <cell r="P2371">
            <v>0</v>
          </cell>
          <cell r="Q2371">
            <v>0</v>
          </cell>
          <cell r="R2371">
            <v>0</v>
          </cell>
          <cell r="S2371">
            <v>0</v>
          </cell>
          <cell r="T2371">
            <v>0</v>
          </cell>
          <cell r="U2371">
            <v>14.66</v>
          </cell>
        </row>
        <row r="2372">
          <cell r="A2372" t="str">
            <v>36785</v>
          </cell>
          <cell r="B2372" t="str">
            <v>GLASS SUPPORT, LEFT</v>
          </cell>
          <cell r="C2372">
            <v>0</v>
          </cell>
          <cell r="D2372">
            <v>34.29</v>
          </cell>
          <cell r="E2372">
            <v>0</v>
          </cell>
          <cell r="F2372">
            <v>0</v>
          </cell>
          <cell r="G2372">
            <v>43368</v>
          </cell>
          <cell r="H2372" t="str">
            <v/>
          </cell>
          <cell r="I2372">
            <v>0</v>
          </cell>
          <cell r="J2372" t="str">
            <v>Rpart</v>
          </cell>
          <cell r="K2372" t="str">
            <v>GLASS SUPPORT, LEFT</v>
          </cell>
          <cell r="L2372">
            <v>0</v>
          </cell>
          <cell r="M2372">
            <v>0</v>
          </cell>
          <cell r="N2372">
            <v>0</v>
          </cell>
          <cell r="O2372">
            <v>0</v>
          </cell>
          <cell r="P2372">
            <v>0</v>
          </cell>
          <cell r="Q2372">
            <v>0</v>
          </cell>
          <cell r="R2372">
            <v>0</v>
          </cell>
          <cell r="S2372">
            <v>0</v>
          </cell>
          <cell r="T2372">
            <v>0</v>
          </cell>
          <cell r="U2372">
            <v>14.66</v>
          </cell>
        </row>
        <row r="2373">
          <cell r="A2373" t="str">
            <v>36786</v>
          </cell>
          <cell r="B2373" t="str">
            <v>GLASS SUPPORT, CENTER</v>
          </cell>
          <cell r="C2373">
            <v>0</v>
          </cell>
          <cell r="D2373">
            <v>41.38</v>
          </cell>
          <cell r="E2373">
            <v>0</v>
          </cell>
          <cell r="F2373">
            <v>0</v>
          </cell>
          <cell r="G2373">
            <v>43368</v>
          </cell>
          <cell r="H2373" t="str">
            <v/>
          </cell>
          <cell r="I2373">
            <v>0</v>
          </cell>
          <cell r="J2373" t="str">
            <v>Rpart</v>
          </cell>
          <cell r="K2373" t="str">
            <v>GLASS SUPPORT, CENTER</v>
          </cell>
          <cell r="L2373">
            <v>0</v>
          </cell>
          <cell r="M2373">
            <v>0</v>
          </cell>
          <cell r="N2373">
            <v>0</v>
          </cell>
          <cell r="O2373">
            <v>0</v>
          </cell>
          <cell r="P2373">
            <v>0</v>
          </cell>
          <cell r="Q2373">
            <v>0</v>
          </cell>
          <cell r="R2373">
            <v>0</v>
          </cell>
          <cell r="S2373">
            <v>0</v>
          </cell>
          <cell r="T2373">
            <v>0</v>
          </cell>
          <cell r="U2373">
            <v>17.690000000000001</v>
          </cell>
        </row>
        <row r="2374">
          <cell r="A2374" t="str">
            <v>36787</v>
          </cell>
          <cell r="B2374" t="str">
            <v>MIDDLE MOUNT BRACKET</v>
          </cell>
          <cell r="C2374">
            <v>0</v>
          </cell>
          <cell r="D2374">
            <v>3.95</v>
          </cell>
          <cell r="E2374">
            <v>0</v>
          </cell>
          <cell r="F2374">
            <v>0</v>
          </cell>
          <cell r="G2374">
            <v>43368</v>
          </cell>
          <cell r="H2374" t="str">
            <v/>
          </cell>
          <cell r="I2374">
            <v>0</v>
          </cell>
          <cell r="J2374" t="str">
            <v>Rpart</v>
          </cell>
          <cell r="K2374" t="str">
            <v>MIDDLE MOUNT BRACKET</v>
          </cell>
          <cell r="L2374">
            <v>0</v>
          </cell>
          <cell r="M2374">
            <v>0</v>
          </cell>
          <cell r="N2374">
            <v>0</v>
          </cell>
          <cell r="O2374">
            <v>0</v>
          </cell>
          <cell r="P2374">
            <v>0</v>
          </cell>
          <cell r="Q2374">
            <v>0</v>
          </cell>
          <cell r="R2374">
            <v>0</v>
          </cell>
          <cell r="S2374">
            <v>0</v>
          </cell>
          <cell r="T2374">
            <v>0</v>
          </cell>
          <cell r="U2374">
            <v>1.69</v>
          </cell>
        </row>
        <row r="2375">
          <cell r="A2375" t="str">
            <v>36790</v>
          </cell>
          <cell r="B2375" t="str">
            <v>INNER FIREBOX TOP</v>
          </cell>
          <cell r="C2375">
            <v>0</v>
          </cell>
          <cell r="D2375">
            <v>0</v>
          </cell>
          <cell r="E2375">
            <v>0</v>
          </cell>
          <cell r="F2375">
            <v>0</v>
          </cell>
          <cell r="G2375">
            <v>43368</v>
          </cell>
          <cell r="H2375" t="str">
            <v/>
          </cell>
          <cell r="I2375">
            <v>0</v>
          </cell>
          <cell r="J2375" t="str">
            <v>Rpart</v>
          </cell>
          <cell r="K2375" t="str">
            <v>INNER FIREBOX TOP</v>
          </cell>
          <cell r="L2375">
            <v>0</v>
          </cell>
          <cell r="M2375">
            <v>0</v>
          </cell>
          <cell r="N2375">
            <v>0</v>
          </cell>
          <cell r="O2375">
            <v>0</v>
          </cell>
          <cell r="P2375">
            <v>0</v>
          </cell>
          <cell r="Q2375">
            <v>0</v>
          </cell>
          <cell r="R2375">
            <v>0</v>
          </cell>
          <cell r="S2375">
            <v>0</v>
          </cell>
          <cell r="T2375">
            <v>0</v>
          </cell>
          <cell r="U2375" t="str">
            <v/>
          </cell>
        </row>
        <row r="2376">
          <cell r="A2376" t="str">
            <v>36797</v>
          </cell>
          <cell r="B2376" t="str">
            <v>REFLECTOR FRONT ASSEMBLY</v>
          </cell>
          <cell r="C2376">
            <v>0</v>
          </cell>
          <cell r="D2376">
            <v>107.24</v>
          </cell>
          <cell r="E2376">
            <v>0</v>
          </cell>
          <cell r="F2376">
            <v>0</v>
          </cell>
          <cell r="G2376">
            <v>43368</v>
          </cell>
          <cell r="H2376" t="str">
            <v/>
          </cell>
          <cell r="I2376">
            <v>0</v>
          </cell>
          <cell r="J2376" t="str">
            <v>Rpart</v>
          </cell>
          <cell r="K2376" t="str">
            <v>REFLECTOR FRONT ASSEMBLY</v>
          </cell>
          <cell r="L2376">
            <v>0</v>
          </cell>
          <cell r="M2376">
            <v>0</v>
          </cell>
          <cell r="N2376">
            <v>0</v>
          </cell>
          <cell r="O2376">
            <v>0</v>
          </cell>
          <cell r="P2376">
            <v>0</v>
          </cell>
          <cell r="Q2376">
            <v>0</v>
          </cell>
          <cell r="R2376">
            <v>0</v>
          </cell>
          <cell r="S2376">
            <v>0</v>
          </cell>
          <cell r="T2376">
            <v>0</v>
          </cell>
          <cell r="U2376">
            <v>45.85</v>
          </cell>
        </row>
        <row r="2377">
          <cell r="A2377" t="str">
            <v>36804</v>
          </cell>
          <cell r="B2377" t="str">
            <v>BOARD, NON-COMBUSTIBLE 22.50 X 78.750 X .500</v>
          </cell>
          <cell r="C2377">
            <v>0</v>
          </cell>
          <cell r="D2377">
            <v>320.22000000000003</v>
          </cell>
          <cell r="E2377">
            <v>0</v>
          </cell>
          <cell r="F2377">
            <v>0</v>
          </cell>
          <cell r="G2377">
            <v>43368</v>
          </cell>
          <cell r="H2377" t="str">
            <v/>
          </cell>
          <cell r="I2377">
            <v>0</v>
          </cell>
          <cell r="J2377" t="str">
            <v>Rpart</v>
          </cell>
          <cell r="K2377" t="str">
            <v>BOARD, NON-COMBUSTIBLE 22.50 X 78.750 X .500</v>
          </cell>
          <cell r="L2377">
            <v>0</v>
          </cell>
          <cell r="M2377">
            <v>0</v>
          </cell>
          <cell r="N2377">
            <v>0</v>
          </cell>
          <cell r="O2377">
            <v>0</v>
          </cell>
          <cell r="P2377">
            <v>0</v>
          </cell>
          <cell r="Q2377">
            <v>0</v>
          </cell>
          <cell r="R2377">
            <v>0</v>
          </cell>
          <cell r="S2377">
            <v>0</v>
          </cell>
          <cell r="T2377">
            <v>0</v>
          </cell>
          <cell r="U2377">
            <v>136.88999999999999</v>
          </cell>
        </row>
        <row r="2378">
          <cell r="A2378" t="str">
            <v>36810</v>
          </cell>
          <cell r="B2378" t="str">
            <v>REFLECTOR REAR, RIGHT</v>
          </cell>
          <cell r="C2378">
            <v>0</v>
          </cell>
          <cell r="D2378">
            <v>31.79</v>
          </cell>
          <cell r="E2378">
            <v>0</v>
          </cell>
          <cell r="F2378">
            <v>0</v>
          </cell>
          <cell r="G2378">
            <v>43368</v>
          </cell>
          <cell r="H2378" t="str">
            <v/>
          </cell>
          <cell r="I2378">
            <v>0</v>
          </cell>
          <cell r="J2378" t="str">
            <v>Rpart</v>
          </cell>
          <cell r="K2378" t="str">
            <v>REFLECTOR REAR, RIGHT</v>
          </cell>
          <cell r="L2378">
            <v>0</v>
          </cell>
          <cell r="M2378">
            <v>0</v>
          </cell>
          <cell r="N2378">
            <v>0</v>
          </cell>
          <cell r="O2378">
            <v>0</v>
          </cell>
          <cell r="P2378">
            <v>0</v>
          </cell>
          <cell r="Q2378">
            <v>0</v>
          </cell>
          <cell r="R2378">
            <v>0</v>
          </cell>
          <cell r="S2378">
            <v>0</v>
          </cell>
          <cell r="T2378">
            <v>0</v>
          </cell>
          <cell r="U2378">
            <v>13.59</v>
          </cell>
        </row>
        <row r="2379">
          <cell r="A2379" t="str">
            <v>36812</v>
          </cell>
          <cell r="B2379" t="str">
            <v>GLASS SUPPORT, RIGHT</v>
          </cell>
          <cell r="C2379">
            <v>0</v>
          </cell>
          <cell r="D2379">
            <v>36.159999999999997</v>
          </cell>
          <cell r="E2379">
            <v>0</v>
          </cell>
          <cell r="F2379">
            <v>0</v>
          </cell>
          <cell r="G2379">
            <v>43368</v>
          </cell>
          <cell r="H2379" t="str">
            <v/>
          </cell>
          <cell r="I2379">
            <v>0</v>
          </cell>
          <cell r="J2379" t="str">
            <v>Rpart</v>
          </cell>
          <cell r="K2379" t="str">
            <v>GLASS SUPPORT, RIGHT</v>
          </cell>
          <cell r="L2379">
            <v>0</v>
          </cell>
          <cell r="M2379">
            <v>0</v>
          </cell>
          <cell r="N2379">
            <v>0</v>
          </cell>
          <cell r="O2379">
            <v>0</v>
          </cell>
          <cell r="P2379">
            <v>0</v>
          </cell>
          <cell r="Q2379">
            <v>0</v>
          </cell>
          <cell r="R2379">
            <v>0</v>
          </cell>
          <cell r="S2379">
            <v>0</v>
          </cell>
          <cell r="T2379">
            <v>0</v>
          </cell>
          <cell r="U2379">
            <v>15.46</v>
          </cell>
        </row>
        <row r="2380">
          <cell r="A2380" t="str">
            <v>36813</v>
          </cell>
          <cell r="B2380" t="str">
            <v>GLASS SUPPORT, LEFT</v>
          </cell>
          <cell r="C2380">
            <v>0</v>
          </cell>
          <cell r="D2380">
            <v>36.159999999999997</v>
          </cell>
          <cell r="E2380">
            <v>0</v>
          </cell>
          <cell r="F2380">
            <v>0</v>
          </cell>
          <cell r="G2380">
            <v>43368</v>
          </cell>
          <cell r="H2380" t="str">
            <v/>
          </cell>
          <cell r="I2380">
            <v>0</v>
          </cell>
          <cell r="J2380" t="str">
            <v>Rpart</v>
          </cell>
          <cell r="K2380" t="str">
            <v>GLASS SUPPORT, LEFT</v>
          </cell>
          <cell r="L2380">
            <v>0</v>
          </cell>
          <cell r="M2380">
            <v>0</v>
          </cell>
          <cell r="N2380">
            <v>0</v>
          </cell>
          <cell r="O2380">
            <v>0</v>
          </cell>
          <cell r="P2380">
            <v>0</v>
          </cell>
          <cell r="Q2380">
            <v>0</v>
          </cell>
          <cell r="R2380">
            <v>0</v>
          </cell>
          <cell r="S2380">
            <v>0</v>
          </cell>
          <cell r="T2380">
            <v>0</v>
          </cell>
          <cell r="U2380">
            <v>15.46</v>
          </cell>
        </row>
        <row r="2381">
          <cell r="A2381" t="str">
            <v>36814</v>
          </cell>
          <cell r="B2381" t="str">
            <v>GLASS SUPPORT, CENTER</v>
          </cell>
          <cell r="C2381">
            <v>0</v>
          </cell>
          <cell r="D2381">
            <v>54.45</v>
          </cell>
          <cell r="E2381">
            <v>0</v>
          </cell>
          <cell r="F2381">
            <v>0</v>
          </cell>
          <cell r="G2381">
            <v>43368</v>
          </cell>
          <cell r="H2381" t="str">
            <v/>
          </cell>
          <cell r="I2381">
            <v>0</v>
          </cell>
          <cell r="J2381" t="str">
            <v>Rpart</v>
          </cell>
          <cell r="K2381" t="str">
            <v>GLASS SUPPORT, CENTER</v>
          </cell>
          <cell r="L2381">
            <v>0</v>
          </cell>
          <cell r="M2381">
            <v>0</v>
          </cell>
          <cell r="N2381">
            <v>0</v>
          </cell>
          <cell r="O2381">
            <v>0</v>
          </cell>
          <cell r="P2381">
            <v>0</v>
          </cell>
          <cell r="Q2381">
            <v>0</v>
          </cell>
          <cell r="R2381">
            <v>0</v>
          </cell>
          <cell r="S2381">
            <v>0</v>
          </cell>
          <cell r="T2381">
            <v>0</v>
          </cell>
          <cell r="U2381">
            <v>23.28</v>
          </cell>
        </row>
        <row r="2382">
          <cell r="A2382" t="str">
            <v>36825</v>
          </cell>
          <cell r="B2382" t="str">
            <v>BOARD, NON-COMBUSTIBLE 3.375 X 12.250 X .500</v>
          </cell>
          <cell r="C2382">
            <v>0</v>
          </cell>
          <cell r="D2382">
            <v>17.57</v>
          </cell>
          <cell r="E2382">
            <v>0</v>
          </cell>
          <cell r="F2382">
            <v>0</v>
          </cell>
          <cell r="G2382">
            <v>43368</v>
          </cell>
          <cell r="H2382" t="str">
            <v/>
          </cell>
          <cell r="I2382">
            <v>0</v>
          </cell>
          <cell r="J2382" t="str">
            <v>Rpart</v>
          </cell>
          <cell r="K2382" t="str">
            <v>BOARD, NON-COMBUSTIBLE 3.375 X 12.250 X .500</v>
          </cell>
          <cell r="L2382">
            <v>0</v>
          </cell>
          <cell r="M2382">
            <v>0</v>
          </cell>
          <cell r="N2382">
            <v>0</v>
          </cell>
          <cell r="O2382">
            <v>0</v>
          </cell>
          <cell r="P2382">
            <v>0</v>
          </cell>
          <cell r="Q2382">
            <v>0</v>
          </cell>
          <cell r="R2382">
            <v>0</v>
          </cell>
          <cell r="S2382">
            <v>0</v>
          </cell>
          <cell r="T2382">
            <v>0</v>
          </cell>
          <cell r="U2382">
            <v>7.51</v>
          </cell>
        </row>
        <row r="2383">
          <cell r="A2383" t="str">
            <v>36827</v>
          </cell>
          <cell r="B2383" t="str">
            <v>Bracket, LED Buttons</v>
          </cell>
          <cell r="C2383" t="str">
            <v>DVLL72</v>
          </cell>
          <cell r="D2383">
            <v>25.55</v>
          </cell>
          <cell r="E2383">
            <v>0</v>
          </cell>
          <cell r="F2383">
            <v>0</v>
          </cell>
          <cell r="G2383">
            <v>43178</v>
          </cell>
          <cell r="H2383" t="str">
            <v/>
          </cell>
          <cell r="I2383">
            <v>0</v>
          </cell>
          <cell r="J2383" t="str">
            <v>Rpart</v>
          </cell>
          <cell r="K2383" t="str">
            <v>Bracket - LED Buttons</v>
          </cell>
          <cell r="L2383">
            <v>0</v>
          </cell>
          <cell r="M2383">
            <v>0</v>
          </cell>
          <cell r="N2383">
            <v>0</v>
          </cell>
          <cell r="O2383">
            <v>0</v>
          </cell>
          <cell r="P2383">
            <v>0</v>
          </cell>
          <cell r="Q2383">
            <v>0</v>
          </cell>
          <cell r="R2383">
            <v>0</v>
          </cell>
          <cell r="S2383">
            <v>0</v>
          </cell>
          <cell r="T2383">
            <v>0</v>
          </cell>
          <cell r="U2383">
            <v>10.92</v>
          </cell>
        </row>
        <row r="2384">
          <cell r="A2384" t="str">
            <v>36851</v>
          </cell>
          <cell r="B2384" t="str">
            <v>LOG, LEFT REAR, A</v>
          </cell>
          <cell r="C2384">
            <v>0</v>
          </cell>
          <cell r="D2384">
            <v>0</v>
          </cell>
          <cell r="E2384">
            <v>0</v>
          </cell>
          <cell r="F2384">
            <v>0</v>
          </cell>
          <cell r="G2384">
            <v>43368</v>
          </cell>
          <cell r="H2384" t="str">
            <v/>
          </cell>
          <cell r="I2384">
            <v>0</v>
          </cell>
          <cell r="J2384" t="str">
            <v>Rpart</v>
          </cell>
          <cell r="K2384" t="str">
            <v>LOG, LEFT REAR, A</v>
          </cell>
          <cell r="L2384">
            <v>0</v>
          </cell>
          <cell r="M2384">
            <v>0</v>
          </cell>
          <cell r="N2384">
            <v>0</v>
          </cell>
          <cell r="O2384">
            <v>0</v>
          </cell>
          <cell r="P2384">
            <v>0</v>
          </cell>
          <cell r="Q2384">
            <v>0</v>
          </cell>
          <cell r="R2384">
            <v>0</v>
          </cell>
          <cell r="S2384">
            <v>0</v>
          </cell>
          <cell r="T2384">
            <v>0</v>
          </cell>
          <cell r="U2384" t="str">
            <v/>
          </cell>
        </row>
        <row r="2385">
          <cell r="A2385" t="str">
            <v>36852</v>
          </cell>
          <cell r="B2385" t="str">
            <v>LOG, RIGHT REAR, D</v>
          </cell>
          <cell r="C2385">
            <v>0</v>
          </cell>
          <cell r="D2385">
            <v>80</v>
          </cell>
          <cell r="E2385">
            <v>0</v>
          </cell>
          <cell r="F2385">
            <v>0</v>
          </cell>
          <cell r="G2385">
            <v>43368</v>
          </cell>
          <cell r="H2385" t="str">
            <v/>
          </cell>
          <cell r="I2385">
            <v>0</v>
          </cell>
          <cell r="J2385" t="str">
            <v>Rpart</v>
          </cell>
          <cell r="K2385" t="str">
            <v>LOG, RIGHT REAR, D</v>
          </cell>
          <cell r="L2385">
            <v>0</v>
          </cell>
          <cell r="M2385">
            <v>0</v>
          </cell>
          <cell r="N2385">
            <v>0</v>
          </cell>
          <cell r="O2385">
            <v>0</v>
          </cell>
          <cell r="P2385">
            <v>0</v>
          </cell>
          <cell r="Q2385">
            <v>0</v>
          </cell>
          <cell r="R2385">
            <v>0</v>
          </cell>
          <cell r="S2385">
            <v>0</v>
          </cell>
          <cell r="T2385">
            <v>0</v>
          </cell>
          <cell r="U2385">
            <v>34.200000000000003</v>
          </cell>
        </row>
        <row r="2386">
          <cell r="A2386" t="str">
            <v>36853</v>
          </cell>
          <cell r="B2386" t="str">
            <v>LOG, LEFT FRONT, B</v>
          </cell>
          <cell r="C2386">
            <v>0</v>
          </cell>
          <cell r="D2386">
            <v>80</v>
          </cell>
          <cell r="E2386">
            <v>0</v>
          </cell>
          <cell r="F2386">
            <v>0</v>
          </cell>
          <cell r="G2386">
            <v>43368</v>
          </cell>
          <cell r="H2386" t="str">
            <v/>
          </cell>
          <cell r="I2386">
            <v>0</v>
          </cell>
          <cell r="J2386" t="str">
            <v>Rpart</v>
          </cell>
          <cell r="K2386" t="str">
            <v>LOG, LEFT FRONT, B</v>
          </cell>
          <cell r="L2386">
            <v>0</v>
          </cell>
          <cell r="M2386">
            <v>0</v>
          </cell>
          <cell r="N2386">
            <v>0</v>
          </cell>
          <cell r="O2386">
            <v>0</v>
          </cell>
          <cell r="P2386">
            <v>0</v>
          </cell>
          <cell r="Q2386">
            <v>0</v>
          </cell>
          <cell r="R2386">
            <v>0</v>
          </cell>
          <cell r="S2386">
            <v>0</v>
          </cell>
          <cell r="T2386">
            <v>0</v>
          </cell>
          <cell r="U2386">
            <v>34.200000000000003</v>
          </cell>
        </row>
        <row r="2387">
          <cell r="A2387" t="str">
            <v>36854</v>
          </cell>
          <cell r="B2387" t="str">
            <v>LOG, RIGHT FRONT, E</v>
          </cell>
          <cell r="C2387">
            <v>0</v>
          </cell>
          <cell r="D2387">
            <v>88.26</v>
          </cell>
          <cell r="E2387">
            <v>0</v>
          </cell>
          <cell r="F2387">
            <v>0</v>
          </cell>
          <cell r="G2387">
            <v>43368</v>
          </cell>
          <cell r="H2387" t="str">
            <v/>
          </cell>
          <cell r="I2387">
            <v>0</v>
          </cell>
          <cell r="J2387" t="str">
            <v>Rpart</v>
          </cell>
          <cell r="K2387" t="str">
            <v>LOG, RIGHT FRONT, E</v>
          </cell>
          <cell r="L2387">
            <v>0</v>
          </cell>
          <cell r="M2387">
            <v>0</v>
          </cell>
          <cell r="N2387">
            <v>0</v>
          </cell>
          <cell r="O2387">
            <v>0</v>
          </cell>
          <cell r="P2387">
            <v>0</v>
          </cell>
          <cell r="Q2387">
            <v>0</v>
          </cell>
          <cell r="R2387">
            <v>0</v>
          </cell>
          <cell r="S2387">
            <v>0</v>
          </cell>
          <cell r="T2387">
            <v>0</v>
          </cell>
          <cell r="U2387">
            <v>37.729999999999997</v>
          </cell>
        </row>
        <row r="2388">
          <cell r="A2388" t="str">
            <v>36855</v>
          </cell>
          <cell r="B2388" t="str">
            <v>LOG, LEFT TWIG, C</v>
          </cell>
          <cell r="C2388">
            <v>0</v>
          </cell>
          <cell r="D2388">
            <v>0</v>
          </cell>
          <cell r="E2388">
            <v>0</v>
          </cell>
          <cell r="F2388">
            <v>0</v>
          </cell>
          <cell r="G2388">
            <v>43368</v>
          </cell>
          <cell r="H2388" t="str">
            <v/>
          </cell>
          <cell r="I2388">
            <v>0</v>
          </cell>
          <cell r="J2388" t="str">
            <v>Rpart</v>
          </cell>
          <cell r="K2388" t="str">
            <v>LOG, LEFT TWIG, C</v>
          </cell>
          <cell r="L2388">
            <v>0</v>
          </cell>
          <cell r="M2388">
            <v>0</v>
          </cell>
          <cell r="N2388">
            <v>0</v>
          </cell>
          <cell r="O2388">
            <v>0</v>
          </cell>
          <cell r="P2388">
            <v>0</v>
          </cell>
          <cell r="Q2388">
            <v>0</v>
          </cell>
          <cell r="R2388">
            <v>0</v>
          </cell>
          <cell r="S2388">
            <v>0</v>
          </cell>
          <cell r="T2388">
            <v>0</v>
          </cell>
          <cell r="U2388" t="str">
            <v/>
          </cell>
        </row>
        <row r="2389">
          <cell r="A2389" t="str">
            <v>36856</v>
          </cell>
          <cell r="B2389" t="str">
            <v>LOG, RIGHT TWIG, F</v>
          </cell>
          <cell r="C2389">
            <v>0</v>
          </cell>
          <cell r="D2389">
            <v>0</v>
          </cell>
          <cell r="E2389">
            <v>0</v>
          </cell>
          <cell r="F2389">
            <v>0</v>
          </cell>
          <cell r="G2389">
            <v>43368</v>
          </cell>
          <cell r="H2389" t="str">
            <v/>
          </cell>
          <cell r="I2389">
            <v>0</v>
          </cell>
          <cell r="J2389" t="str">
            <v>Rpart</v>
          </cell>
          <cell r="K2389" t="str">
            <v>LOG, RIGHT TWIG, F</v>
          </cell>
          <cell r="L2389">
            <v>0</v>
          </cell>
          <cell r="M2389">
            <v>0</v>
          </cell>
          <cell r="N2389">
            <v>0</v>
          </cell>
          <cell r="O2389">
            <v>0</v>
          </cell>
          <cell r="P2389">
            <v>0</v>
          </cell>
          <cell r="Q2389">
            <v>0</v>
          </cell>
          <cell r="R2389">
            <v>0</v>
          </cell>
          <cell r="S2389">
            <v>0</v>
          </cell>
          <cell r="T2389">
            <v>0</v>
          </cell>
          <cell r="U2389" t="str">
            <v/>
          </cell>
        </row>
        <row r="2390">
          <cell r="A2390" t="str">
            <v>36857</v>
          </cell>
          <cell r="B2390" t="str">
            <v>LOG, LEFT REAR, A</v>
          </cell>
          <cell r="C2390">
            <v>0</v>
          </cell>
          <cell r="D2390">
            <v>80</v>
          </cell>
          <cell r="E2390">
            <v>0</v>
          </cell>
          <cell r="F2390">
            <v>0</v>
          </cell>
          <cell r="G2390">
            <v>43368</v>
          </cell>
          <cell r="H2390" t="str">
            <v/>
          </cell>
          <cell r="I2390">
            <v>0</v>
          </cell>
          <cell r="J2390" t="str">
            <v>Rpart</v>
          </cell>
          <cell r="K2390" t="str">
            <v>LOG, LEFT REAR, A</v>
          </cell>
          <cell r="L2390">
            <v>0</v>
          </cell>
          <cell r="M2390">
            <v>0</v>
          </cell>
          <cell r="N2390">
            <v>0</v>
          </cell>
          <cell r="O2390">
            <v>0</v>
          </cell>
          <cell r="P2390">
            <v>0</v>
          </cell>
          <cell r="Q2390">
            <v>0</v>
          </cell>
          <cell r="R2390">
            <v>0</v>
          </cell>
          <cell r="S2390">
            <v>0</v>
          </cell>
          <cell r="T2390">
            <v>0</v>
          </cell>
          <cell r="U2390">
            <v>34.200000000000003</v>
          </cell>
        </row>
        <row r="2391">
          <cell r="A2391" t="str">
            <v>36884</v>
          </cell>
          <cell r="B2391" t="str">
            <v>Nat to Propane, MF</v>
          </cell>
          <cell r="C2391" t="str">
            <v>DVCT40CFP95N</v>
          </cell>
          <cell r="D2391">
            <v>80</v>
          </cell>
          <cell r="E2391">
            <v>0</v>
          </cell>
          <cell r="F2391">
            <v>2</v>
          </cell>
          <cell r="G2391">
            <v>41828</v>
          </cell>
          <cell r="H2391" t="str">
            <v/>
          </cell>
          <cell r="I2391">
            <v>0</v>
          </cell>
          <cell r="J2391" t="str">
            <v>Rpart</v>
          </cell>
          <cell r="K2391" t="str">
            <v>Conversion Kit - Nat to LP - IP</v>
          </cell>
          <cell r="L2391">
            <v>5</v>
          </cell>
          <cell r="M2391">
            <v>5</v>
          </cell>
          <cell r="N2391">
            <v>5</v>
          </cell>
          <cell r="O2391">
            <v>0</v>
          </cell>
          <cell r="P2391">
            <v>0</v>
          </cell>
          <cell r="Q2391">
            <v>0</v>
          </cell>
          <cell r="R2391">
            <v>0</v>
          </cell>
          <cell r="S2391">
            <v>0</v>
          </cell>
          <cell r="T2391">
            <v>0</v>
          </cell>
          <cell r="U2391">
            <v>34.200000000000003</v>
          </cell>
        </row>
        <row r="2392">
          <cell r="A2392" t="str">
            <v>36885</v>
          </cell>
          <cell r="B2392" t="str">
            <v>Propane to Nat, MF</v>
          </cell>
          <cell r="C2392" t="str">
            <v>DVCT40CFP95P</v>
          </cell>
          <cell r="D2392">
            <v>80</v>
          </cell>
          <cell r="E2392">
            <v>0</v>
          </cell>
          <cell r="F2392">
            <v>2</v>
          </cell>
          <cell r="G2392">
            <v>41828</v>
          </cell>
          <cell r="H2392" t="str">
            <v/>
          </cell>
          <cell r="I2392">
            <v>0</v>
          </cell>
          <cell r="J2392" t="str">
            <v>Rpart</v>
          </cell>
          <cell r="K2392" t="str">
            <v>Conversion Kit - LP to Nat - IP</v>
          </cell>
          <cell r="L2392">
            <v>5</v>
          </cell>
          <cell r="M2392">
            <v>5</v>
          </cell>
          <cell r="N2392">
            <v>5</v>
          </cell>
          <cell r="O2392">
            <v>0</v>
          </cell>
          <cell r="P2392">
            <v>0</v>
          </cell>
          <cell r="Q2392">
            <v>0</v>
          </cell>
          <cell r="R2392">
            <v>0</v>
          </cell>
          <cell r="S2392">
            <v>0</v>
          </cell>
          <cell r="T2392">
            <v>0</v>
          </cell>
          <cell r="U2392">
            <v>34.200000000000003</v>
          </cell>
        </row>
        <row r="2393">
          <cell r="A2393" t="str">
            <v>36935</v>
          </cell>
          <cell r="B2393" t="str">
            <v>LEFT CROSS LOG</v>
          </cell>
          <cell r="C2393">
            <v>0</v>
          </cell>
          <cell r="D2393">
            <v>88.71</v>
          </cell>
          <cell r="E2393">
            <v>0</v>
          </cell>
          <cell r="F2393">
            <v>0</v>
          </cell>
          <cell r="G2393">
            <v>43368</v>
          </cell>
          <cell r="H2393" t="str">
            <v/>
          </cell>
          <cell r="I2393">
            <v>0</v>
          </cell>
          <cell r="J2393" t="str">
            <v>Rpart</v>
          </cell>
          <cell r="K2393" t="str">
            <v>LEFT CROSS LOG</v>
          </cell>
          <cell r="L2393">
            <v>0</v>
          </cell>
          <cell r="M2393">
            <v>0</v>
          </cell>
          <cell r="N2393">
            <v>0</v>
          </cell>
          <cell r="O2393">
            <v>0</v>
          </cell>
          <cell r="P2393">
            <v>0</v>
          </cell>
          <cell r="Q2393">
            <v>0</v>
          </cell>
          <cell r="R2393">
            <v>0</v>
          </cell>
          <cell r="S2393">
            <v>0</v>
          </cell>
          <cell r="T2393">
            <v>0</v>
          </cell>
          <cell r="U2393">
            <v>37.92</v>
          </cell>
        </row>
        <row r="2394">
          <cell r="A2394" t="str">
            <v>36936</v>
          </cell>
          <cell r="B2394" t="str">
            <v>RIGHT CROSS LOG</v>
          </cell>
          <cell r="C2394">
            <v>0</v>
          </cell>
          <cell r="D2394">
            <v>87.47</v>
          </cell>
          <cell r="E2394">
            <v>0</v>
          </cell>
          <cell r="F2394">
            <v>0</v>
          </cell>
          <cell r="G2394">
            <v>43368</v>
          </cell>
          <cell r="H2394" t="str">
            <v/>
          </cell>
          <cell r="I2394">
            <v>0</v>
          </cell>
          <cell r="J2394" t="str">
            <v>Rpart</v>
          </cell>
          <cell r="K2394" t="str">
            <v>RIGHT CROSS LOG</v>
          </cell>
          <cell r="L2394">
            <v>0</v>
          </cell>
          <cell r="M2394">
            <v>0</v>
          </cell>
          <cell r="N2394">
            <v>0</v>
          </cell>
          <cell r="O2394">
            <v>0</v>
          </cell>
          <cell r="P2394">
            <v>0</v>
          </cell>
          <cell r="Q2394">
            <v>0</v>
          </cell>
          <cell r="R2394">
            <v>0</v>
          </cell>
          <cell r="S2394">
            <v>0</v>
          </cell>
          <cell r="T2394">
            <v>0</v>
          </cell>
          <cell r="U2394">
            <v>37.39</v>
          </cell>
        </row>
        <row r="2395">
          <cell r="A2395" t="str">
            <v>36938</v>
          </cell>
          <cell r="B2395" t="str">
            <v>REAR LOG</v>
          </cell>
          <cell r="C2395">
            <v>0</v>
          </cell>
          <cell r="D2395">
            <v>0</v>
          </cell>
          <cell r="E2395">
            <v>0</v>
          </cell>
          <cell r="F2395">
            <v>0</v>
          </cell>
          <cell r="G2395">
            <v>43368</v>
          </cell>
          <cell r="H2395" t="str">
            <v/>
          </cell>
          <cell r="I2395">
            <v>0</v>
          </cell>
          <cell r="J2395" t="str">
            <v>Rpart</v>
          </cell>
          <cell r="K2395" t="str">
            <v>REAR LOG</v>
          </cell>
          <cell r="L2395">
            <v>0</v>
          </cell>
          <cell r="M2395">
            <v>0</v>
          </cell>
          <cell r="N2395">
            <v>0</v>
          </cell>
          <cell r="O2395">
            <v>0</v>
          </cell>
          <cell r="P2395">
            <v>0</v>
          </cell>
          <cell r="Q2395">
            <v>0</v>
          </cell>
          <cell r="R2395">
            <v>0</v>
          </cell>
          <cell r="S2395">
            <v>0</v>
          </cell>
          <cell r="T2395">
            <v>0</v>
          </cell>
          <cell r="U2395" t="str">
            <v/>
          </cell>
        </row>
        <row r="2396">
          <cell r="A2396" t="str">
            <v>36939</v>
          </cell>
          <cell r="B2396" t="str">
            <v>LEFT CROSS LOG</v>
          </cell>
          <cell r="C2396">
            <v>0</v>
          </cell>
          <cell r="D2396">
            <v>98.57</v>
          </cell>
          <cell r="E2396">
            <v>0</v>
          </cell>
          <cell r="F2396">
            <v>0</v>
          </cell>
          <cell r="G2396">
            <v>43368</v>
          </cell>
          <cell r="H2396" t="str">
            <v/>
          </cell>
          <cell r="I2396">
            <v>0</v>
          </cell>
          <cell r="J2396" t="str">
            <v>Rpart</v>
          </cell>
          <cell r="K2396" t="str">
            <v>LEFT CROSS LOG</v>
          </cell>
          <cell r="L2396">
            <v>0</v>
          </cell>
          <cell r="M2396">
            <v>0</v>
          </cell>
          <cell r="N2396">
            <v>0</v>
          </cell>
          <cell r="O2396">
            <v>0</v>
          </cell>
          <cell r="P2396">
            <v>0</v>
          </cell>
          <cell r="Q2396">
            <v>0</v>
          </cell>
          <cell r="R2396">
            <v>0</v>
          </cell>
          <cell r="S2396">
            <v>0</v>
          </cell>
          <cell r="T2396">
            <v>0</v>
          </cell>
          <cell r="U2396">
            <v>42.14</v>
          </cell>
        </row>
        <row r="2397">
          <cell r="A2397" t="str">
            <v>36941</v>
          </cell>
          <cell r="B2397" t="str">
            <v>Hardware Pack</v>
          </cell>
          <cell r="C2397">
            <v>0</v>
          </cell>
          <cell r="D2397">
            <v>9.6999999999999993</v>
          </cell>
          <cell r="E2397">
            <v>0</v>
          </cell>
          <cell r="F2397">
            <v>0</v>
          </cell>
          <cell r="G2397">
            <v>43368</v>
          </cell>
          <cell r="H2397" t="str">
            <v/>
          </cell>
          <cell r="I2397">
            <v>0</v>
          </cell>
          <cell r="J2397" t="str">
            <v>Rpart</v>
          </cell>
          <cell r="K2397" t="str">
            <v>Hardware Pack</v>
          </cell>
          <cell r="L2397">
            <v>0</v>
          </cell>
          <cell r="M2397">
            <v>0</v>
          </cell>
          <cell r="N2397">
            <v>0</v>
          </cell>
          <cell r="O2397">
            <v>0</v>
          </cell>
          <cell r="P2397">
            <v>0</v>
          </cell>
          <cell r="Q2397">
            <v>0</v>
          </cell>
          <cell r="R2397">
            <v>0</v>
          </cell>
          <cell r="S2397">
            <v>0</v>
          </cell>
          <cell r="T2397">
            <v>0</v>
          </cell>
          <cell r="U2397">
            <v>4.1500000000000004</v>
          </cell>
        </row>
        <row r="2398">
          <cell r="A2398" t="str">
            <v>37020</v>
          </cell>
          <cell r="B2398" t="str">
            <v>CANOPY, UPPER LOUVER</v>
          </cell>
          <cell r="C2398">
            <v>0</v>
          </cell>
          <cell r="D2398">
            <v>16.11</v>
          </cell>
          <cell r="E2398">
            <v>0</v>
          </cell>
          <cell r="F2398">
            <v>0</v>
          </cell>
          <cell r="G2398">
            <v>43368</v>
          </cell>
          <cell r="H2398" t="str">
            <v/>
          </cell>
          <cell r="I2398">
            <v>0</v>
          </cell>
          <cell r="J2398" t="str">
            <v>Rpart</v>
          </cell>
          <cell r="K2398" t="str">
            <v>CANOPY, UPPER LOUVER</v>
          </cell>
          <cell r="L2398">
            <v>0</v>
          </cell>
          <cell r="M2398">
            <v>0</v>
          </cell>
          <cell r="N2398">
            <v>0</v>
          </cell>
          <cell r="O2398">
            <v>0</v>
          </cell>
          <cell r="P2398">
            <v>0</v>
          </cell>
          <cell r="Q2398">
            <v>0</v>
          </cell>
          <cell r="R2398">
            <v>0</v>
          </cell>
          <cell r="S2398">
            <v>0</v>
          </cell>
          <cell r="T2398">
            <v>0</v>
          </cell>
          <cell r="U2398">
            <v>6.89</v>
          </cell>
        </row>
        <row r="2399">
          <cell r="A2399" t="str">
            <v>37021</v>
          </cell>
          <cell r="B2399" t="str">
            <v>CANOPY, UPPER LOUVER</v>
          </cell>
          <cell r="C2399">
            <v>0</v>
          </cell>
          <cell r="D2399">
            <v>25.36</v>
          </cell>
          <cell r="E2399">
            <v>0</v>
          </cell>
          <cell r="F2399">
            <v>0</v>
          </cell>
          <cell r="G2399">
            <v>43368</v>
          </cell>
          <cell r="H2399" t="str">
            <v/>
          </cell>
          <cell r="I2399">
            <v>0</v>
          </cell>
          <cell r="J2399" t="str">
            <v>Rpart</v>
          </cell>
          <cell r="K2399" t="str">
            <v>CANOPY, UPPER LOUVER</v>
          </cell>
          <cell r="L2399">
            <v>0</v>
          </cell>
          <cell r="M2399">
            <v>0</v>
          </cell>
          <cell r="N2399">
            <v>0</v>
          </cell>
          <cell r="O2399">
            <v>0</v>
          </cell>
          <cell r="P2399">
            <v>0</v>
          </cell>
          <cell r="Q2399">
            <v>0</v>
          </cell>
          <cell r="R2399">
            <v>0</v>
          </cell>
          <cell r="S2399">
            <v>0</v>
          </cell>
          <cell r="T2399">
            <v>0</v>
          </cell>
          <cell r="U2399">
            <v>10.84</v>
          </cell>
        </row>
        <row r="2400">
          <cell r="A2400" t="str">
            <v>37022</v>
          </cell>
          <cell r="B2400" t="str">
            <v>CANOPY, UPPER LOUVER</v>
          </cell>
          <cell r="C2400">
            <v>0</v>
          </cell>
          <cell r="D2400">
            <v>18.62</v>
          </cell>
          <cell r="E2400">
            <v>0</v>
          </cell>
          <cell r="F2400">
            <v>0</v>
          </cell>
          <cell r="G2400">
            <v>43368</v>
          </cell>
          <cell r="H2400" t="str">
            <v/>
          </cell>
          <cell r="I2400">
            <v>0</v>
          </cell>
          <cell r="J2400" t="str">
            <v>Rpart</v>
          </cell>
          <cell r="K2400" t="str">
            <v>CANOPY, UPPER LOUVER</v>
          </cell>
          <cell r="L2400">
            <v>0</v>
          </cell>
          <cell r="M2400">
            <v>0</v>
          </cell>
          <cell r="N2400">
            <v>0</v>
          </cell>
          <cell r="O2400">
            <v>0</v>
          </cell>
          <cell r="P2400">
            <v>0</v>
          </cell>
          <cell r="Q2400">
            <v>0</v>
          </cell>
          <cell r="R2400">
            <v>0</v>
          </cell>
          <cell r="S2400">
            <v>0</v>
          </cell>
          <cell r="T2400">
            <v>0</v>
          </cell>
          <cell r="U2400">
            <v>7.96</v>
          </cell>
        </row>
        <row r="2401">
          <cell r="A2401" t="str">
            <v>37065</v>
          </cell>
          <cell r="B2401" t="str">
            <v>SCREEN, BURNER</v>
          </cell>
          <cell r="C2401">
            <v>0</v>
          </cell>
          <cell r="D2401">
            <v>86.38</v>
          </cell>
          <cell r="E2401">
            <v>0</v>
          </cell>
          <cell r="F2401">
            <v>0</v>
          </cell>
          <cell r="G2401">
            <v>43368</v>
          </cell>
          <cell r="H2401" t="str">
            <v/>
          </cell>
          <cell r="I2401">
            <v>0</v>
          </cell>
          <cell r="J2401" t="str">
            <v>Rpart</v>
          </cell>
          <cell r="K2401" t="str">
            <v>SCREEN, BURNER</v>
          </cell>
          <cell r="L2401">
            <v>0</v>
          </cell>
          <cell r="M2401">
            <v>0</v>
          </cell>
          <cell r="N2401">
            <v>0</v>
          </cell>
          <cell r="O2401">
            <v>0</v>
          </cell>
          <cell r="P2401">
            <v>0</v>
          </cell>
          <cell r="Q2401">
            <v>0</v>
          </cell>
          <cell r="R2401">
            <v>0</v>
          </cell>
          <cell r="S2401">
            <v>0</v>
          </cell>
          <cell r="T2401">
            <v>0</v>
          </cell>
          <cell r="U2401">
            <v>36.93</v>
          </cell>
        </row>
        <row r="2402">
          <cell r="A2402" t="str">
            <v>37079</v>
          </cell>
          <cell r="B2402" t="str">
            <v>LOG, LEFT BOTTOM TOP FRONT</v>
          </cell>
          <cell r="C2402">
            <v>0</v>
          </cell>
          <cell r="D2402">
            <v>72.37</v>
          </cell>
          <cell r="E2402">
            <v>0</v>
          </cell>
          <cell r="F2402">
            <v>0</v>
          </cell>
          <cell r="G2402">
            <v>43368</v>
          </cell>
          <cell r="H2402" t="str">
            <v/>
          </cell>
          <cell r="I2402">
            <v>0</v>
          </cell>
          <cell r="J2402" t="str">
            <v>Rpart</v>
          </cell>
          <cell r="K2402" t="str">
            <v>LOG, LEFT BOTTOM TOP FRONT</v>
          </cell>
          <cell r="L2402">
            <v>0</v>
          </cell>
          <cell r="M2402">
            <v>0</v>
          </cell>
          <cell r="N2402">
            <v>0</v>
          </cell>
          <cell r="O2402">
            <v>0</v>
          </cell>
          <cell r="P2402">
            <v>0</v>
          </cell>
          <cell r="Q2402">
            <v>0</v>
          </cell>
          <cell r="R2402">
            <v>0</v>
          </cell>
          <cell r="S2402">
            <v>0</v>
          </cell>
          <cell r="T2402">
            <v>0</v>
          </cell>
          <cell r="U2402">
            <v>30.94</v>
          </cell>
        </row>
        <row r="2403">
          <cell r="A2403" t="str">
            <v>37083</v>
          </cell>
          <cell r="B2403" t="str">
            <v>LOG, FRONT RIGHT TOP</v>
          </cell>
          <cell r="C2403">
            <v>0</v>
          </cell>
          <cell r="D2403">
            <v>72.36</v>
          </cell>
          <cell r="E2403">
            <v>0</v>
          </cell>
          <cell r="F2403">
            <v>0</v>
          </cell>
          <cell r="G2403">
            <v>43368</v>
          </cell>
          <cell r="H2403" t="str">
            <v/>
          </cell>
          <cell r="I2403">
            <v>0</v>
          </cell>
          <cell r="J2403" t="str">
            <v>Rpart</v>
          </cell>
          <cell r="K2403" t="str">
            <v>LOG, FRONT RIGHT TOP</v>
          </cell>
          <cell r="L2403">
            <v>0</v>
          </cell>
          <cell r="M2403">
            <v>0</v>
          </cell>
          <cell r="N2403">
            <v>0</v>
          </cell>
          <cell r="O2403">
            <v>0</v>
          </cell>
          <cell r="P2403">
            <v>0</v>
          </cell>
          <cell r="Q2403">
            <v>0</v>
          </cell>
          <cell r="R2403">
            <v>0</v>
          </cell>
          <cell r="S2403">
            <v>0</v>
          </cell>
          <cell r="T2403">
            <v>0</v>
          </cell>
          <cell r="U2403">
            <v>30.93</v>
          </cell>
        </row>
        <row r="2404">
          <cell r="A2404" t="str">
            <v>37084</v>
          </cell>
          <cell r="B2404" t="str">
            <v>LOG, FAR RIGHT MIDDLE TOP</v>
          </cell>
          <cell r="C2404">
            <v>0</v>
          </cell>
          <cell r="D2404">
            <v>82.75</v>
          </cell>
          <cell r="E2404">
            <v>0</v>
          </cell>
          <cell r="F2404">
            <v>0</v>
          </cell>
          <cell r="G2404">
            <v>43368</v>
          </cell>
          <cell r="H2404" t="str">
            <v/>
          </cell>
          <cell r="I2404">
            <v>0</v>
          </cell>
          <cell r="J2404" t="str">
            <v>Rpart</v>
          </cell>
          <cell r="K2404" t="str">
            <v>LOG, FAR RIGHT MIDDLE TOP</v>
          </cell>
          <cell r="L2404">
            <v>0</v>
          </cell>
          <cell r="M2404">
            <v>0</v>
          </cell>
          <cell r="N2404">
            <v>0</v>
          </cell>
          <cell r="O2404">
            <v>0</v>
          </cell>
          <cell r="P2404">
            <v>0</v>
          </cell>
          <cell r="Q2404">
            <v>0</v>
          </cell>
          <cell r="R2404">
            <v>0</v>
          </cell>
          <cell r="S2404">
            <v>0</v>
          </cell>
          <cell r="T2404">
            <v>0</v>
          </cell>
          <cell r="U2404">
            <v>35.380000000000003</v>
          </cell>
        </row>
        <row r="2405">
          <cell r="A2405" t="str">
            <v>37092</v>
          </cell>
          <cell r="B2405" t="str">
            <v>Valve Bracket</v>
          </cell>
          <cell r="C2405" t="str">
            <v>DVLL72</v>
          </cell>
          <cell r="D2405">
            <v>20.12</v>
          </cell>
          <cell r="E2405">
            <v>0</v>
          </cell>
          <cell r="F2405">
            <v>0</v>
          </cell>
          <cell r="G2405">
            <v>43178</v>
          </cell>
          <cell r="H2405" t="str">
            <v/>
          </cell>
          <cell r="I2405">
            <v>0</v>
          </cell>
          <cell r="J2405" t="str">
            <v>Rpart</v>
          </cell>
          <cell r="K2405" t="str">
            <v>Valve Bracket</v>
          </cell>
          <cell r="L2405">
            <v>0</v>
          </cell>
          <cell r="M2405">
            <v>0</v>
          </cell>
          <cell r="N2405">
            <v>0</v>
          </cell>
          <cell r="O2405">
            <v>0</v>
          </cell>
          <cell r="P2405">
            <v>0</v>
          </cell>
          <cell r="Q2405">
            <v>0</v>
          </cell>
          <cell r="R2405">
            <v>0</v>
          </cell>
          <cell r="S2405">
            <v>0</v>
          </cell>
          <cell r="T2405">
            <v>0</v>
          </cell>
          <cell r="U2405">
            <v>8.6</v>
          </cell>
        </row>
        <row r="2406">
          <cell r="A2406" t="str">
            <v>37094</v>
          </cell>
          <cell r="B2406" t="str">
            <v>Outer Access Panel for DVLL72</v>
          </cell>
          <cell r="C2406" t="str">
            <v>DVLL72 (non Stock item)</v>
          </cell>
          <cell r="D2406">
            <v>8</v>
          </cell>
          <cell r="E2406">
            <v>0</v>
          </cell>
          <cell r="F2406">
            <v>1</v>
          </cell>
          <cell r="G2406">
            <v>43178</v>
          </cell>
          <cell r="H2406" t="str">
            <v/>
          </cell>
          <cell r="I2406">
            <v>0</v>
          </cell>
          <cell r="J2406" t="str">
            <v>Rpart</v>
          </cell>
          <cell r="K2406" t="str">
            <v>Outer Access Panel for DVLL72</v>
          </cell>
          <cell r="L2406">
            <v>0</v>
          </cell>
          <cell r="M2406">
            <v>0</v>
          </cell>
          <cell r="N2406">
            <v>0</v>
          </cell>
          <cell r="O2406">
            <v>0</v>
          </cell>
          <cell r="P2406">
            <v>0</v>
          </cell>
          <cell r="Q2406">
            <v>0</v>
          </cell>
          <cell r="R2406">
            <v>0</v>
          </cell>
          <cell r="S2406">
            <v>0</v>
          </cell>
          <cell r="T2406">
            <v>0</v>
          </cell>
          <cell r="U2406">
            <v>3.42</v>
          </cell>
        </row>
        <row r="2407">
          <cell r="A2407" t="str">
            <v>37116</v>
          </cell>
          <cell r="B2407" t="str">
            <v>JUNCTION BOX COVER PLATE</v>
          </cell>
          <cell r="C2407">
            <v>0</v>
          </cell>
          <cell r="D2407">
            <v>12.64</v>
          </cell>
          <cell r="E2407">
            <v>0</v>
          </cell>
          <cell r="F2407">
            <v>0</v>
          </cell>
          <cell r="G2407">
            <v>43368</v>
          </cell>
          <cell r="H2407" t="str">
            <v/>
          </cell>
          <cell r="I2407">
            <v>0</v>
          </cell>
          <cell r="J2407" t="str">
            <v>Rpart</v>
          </cell>
          <cell r="K2407" t="str">
            <v>JUNCTION BOX COVER PLATE</v>
          </cell>
          <cell r="L2407">
            <v>0</v>
          </cell>
          <cell r="M2407">
            <v>0</v>
          </cell>
          <cell r="N2407">
            <v>0</v>
          </cell>
          <cell r="O2407">
            <v>0</v>
          </cell>
          <cell r="P2407">
            <v>0</v>
          </cell>
          <cell r="Q2407">
            <v>0</v>
          </cell>
          <cell r="R2407">
            <v>0</v>
          </cell>
          <cell r="S2407">
            <v>0</v>
          </cell>
          <cell r="T2407">
            <v>0</v>
          </cell>
          <cell r="U2407">
            <v>5.4</v>
          </cell>
        </row>
        <row r="2408">
          <cell r="A2408" t="str">
            <v>37121</v>
          </cell>
          <cell r="B2408" t="str">
            <v>Hardware Pack</v>
          </cell>
          <cell r="C2408">
            <v>0</v>
          </cell>
          <cell r="D2408">
            <v>3.75</v>
          </cell>
          <cell r="E2408">
            <v>0</v>
          </cell>
          <cell r="F2408">
            <v>0</v>
          </cell>
          <cell r="G2408">
            <v>43368</v>
          </cell>
          <cell r="H2408" t="str">
            <v/>
          </cell>
          <cell r="I2408">
            <v>0</v>
          </cell>
          <cell r="J2408" t="str">
            <v>Rpart</v>
          </cell>
          <cell r="K2408" t="str">
            <v>Hardware Pack</v>
          </cell>
          <cell r="L2408">
            <v>0</v>
          </cell>
          <cell r="M2408">
            <v>0</v>
          </cell>
          <cell r="N2408">
            <v>0</v>
          </cell>
          <cell r="O2408">
            <v>0</v>
          </cell>
          <cell r="P2408">
            <v>0</v>
          </cell>
          <cell r="Q2408">
            <v>0</v>
          </cell>
          <cell r="R2408">
            <v>0</v>
          </cell>
          <cell r="S2408">
            <v>0</v>
          </cell>
          <cell r="T2408">
            <v>0</v>
          </cell>
          <cell r="U2408">
            <v>1.6</v>
          </cell>
        </row>
        <row r="2409">
          <cell r="A2409" t="str">
            <v>37221</v>
          </cell>
          <cell r="B2409" t="str">
            <v>BRACKET, BRICK LINER</v>
          </cell>
          <cell r="C2409">
            <v>0</v>
          </cell>
          <cell r="D2409">
            <v>30.28</v>
          </cell>
          <cell r="E2409">
            <v>0</v>
          </cell>
          <cell r="F2409">
            <v>0</v>
          </cell>
          <cell r="G2409">
            <v>43368</v>
          </cell>
          <cell r="H2409" t="str">
            <v/>
          </cell>
          <cell r="I2409">
            <v>0</v>
          </cell>
          <cell r="J2409" t="str">
            <v>Rpart</v>
          </cell>
          <cell r="K2409" t="str">
            <v>BRACKET, BRICK LINER</v>
          </cell>
          <cell r="L2409">
            <v>0</v>
          </cell>
          <cell r="M2409">
            <v>0</v>
          </cell>
          <cell r="N2409">
            <v>0</v>
          </cell>
          <cell r="O2409">
            <v>0</v>
          </cell>
          <cell r="P2409">
            <v>0</v>
          </cell>
          <cell r="Q2409">
            <v>0</v>
          </cell>
          <cell r="R2409">
            <v>0</v>
          </cell>
          <cell r="S2409">
            <v>0</v>
          </cell>
          <cell r="T2409">
            <v>0</v>
          </cell>
          <cell r="U2409">
            <v>12.94</v>
          </cell>
        </row>
        <row r="2410">
          <cell r="A2410" t="str">
            <v>37260</v>
          </cell>
          <cell r="B2410" t="str">
            <v>SCREEN ASSEMBLY</v>
          </cell>
          <cell r="C2410">
            <v>0</v>
          </cell>
          <cell r="D2410">
            <v>176.81</v>
          </cell>
          <cell r="E2410">
            <v>0</v>
          </cell>
          <cell r="F2410">
            <v>0</v>
          </cell>
          <cell r="G2410">
            <v>43368</v>
          </cell>
          <cell r="H2410" t="str">
            <v/>
          </cell>
          <cell r="I2410">
            <v>0</v>
          </cell>
          <cell r="J2410" t="str">
            <v>Rpart</v>
          </cell>
          <cell r="K2410" t="str">
            <v>SCREEN ASSEMBLY</v>
          </cell>
          <cell r="L2410">
            <v>0</v>
          </cell>
          <cell r="M2410">
            <v>0</v>
          </cell>
          <cell r="N2410">
            <v>0</v>
          </cell>
          <cell r="O2410">
            <v>0</v>
          </cell>
          <cell r="P2410">
            <v>0</v>
          </cell>
          <cell r="Q2410">
            <v>0</v>
          </cell>
          <cell r="R2410">
            <v>0</v>
          </cell>
          <cell r="S2410">
            <v>0</v>
          </cell>
          <cell r="T2410">
            <v>0</v>
          </cell>
          <cell r="U2410">
            <v>75.59</v>
          </cell>
        </row>
        <row r="2411">
          <cell r="A2411" t="str">
            <v>37320</v>
          </cell>
          <cell r="B2411" t="str">
            <v>LINER, SIDE - RIGHT</v>
          </cell>
          <cell r="C2411">
            <v>0</v>
          </cell>
          <cell r="D2411">
            <v>0</v>
          </cell>
          <cell r="E2411">
            <v>0</v>
          </cell>
          <cell r="F2411">
            <v>0</v>
          </cell>
          <cell r="G2411">
            <v>43368</v>
          </cell>
          <cell r="H2411" t="str">
            <v/>
          </cell>
          <cell r="I2411">
            <v>0</v>
          </cell>
          <cell r="J2411" t="str">
            <v>Rpart</v>
          </cell>
          <cell r="K2411" t="str">
            <v>LINER, SIDE - RIGHT</v>
          </cell>
          <cell r="L2411">
            <v>0</v>
          </cell>
          <cell r="M2411">
            <v>0</v>
          </cell>
          <cell r="N2411">
            <v>0</v>
          </cell>
          <cell r="O2411">
            <v>0</v>
          </cell>
          <cell r="P2411">
            <v>0</v>
          </cell>
          <cell r="Q2411">
            <v>0</v>
          </cell>
          <cell r="R2411">
            <v>0</v>
          </cell>
          <cell r="S2411">
            <v>0</v>
          </cell>
          <cell r="T2411">
            <v>0</v>
          </cell>
          <cell r="U2411" t="str">
            <v/>
          </cell>
        </row>
        <row r="2412">
          <cell r="A2412" t="str">
            <v>37321</v>
          </cell>
          <cell r="B2412" t="str">
            <v>LINER, FRONT - RIGHT</v>
          </cell>
          <cell r="C2412">
            <v>0</v>
          </cell>
          <cell r="D2412">
            <v>0</v>
          </cell>
          <cell r="E2412">
            <v>0</v>
          </cell>
          <cell r="F2412">
            <v>0</v>
          </cell>
          <cell r="G2412">
            <v>43368</v>
          </cell>
          <cell r="H2412" t="str">
            <v/>
          </cell>
          <cell r="I2412">
            <v>0</v>
          </cell>
          <cell r="J2412" t="str">
            <v>Rpart</v>
          </cell>
          <cell r="K2412" t="str">
            <v>LINER, FRONT - RIGHT</v>
          </cell>
          <cell r="L2412">
            <v>0</v>
          </cell>
          <cell r="M2412">
            <v>0</v>
          </cell>
          <cell r="N2412">
            <v>0</v>
          </cell>
          <cell r="O2412">
            <v>0</v>
          </cell>
          <cell r="P2412">
            <v>0</v>
          </cell>
          <cell r="Q2412">
            <v>0</v>
          </cell>
          <cell r="R2412">
            <v>0</v>
          </cell>
          <cell r="S2412">
            <v>0</v>
          </cell>
          <cell r="T2412">
            <v>0</v>
          </cell>
          <cell r="U2412" t="str">
            <v/>
          </cell>
        </row>
        <row r="2413">
          <cell r="A2413" t="str">
            <v>37322</v>
          </cell>
          <cell r="B2413" t="str">
            <v>LINER, FRONT - LEFT</v>
          </cell>
          <cell r="C2413">
            <v>0</v>
          </cell>
          <cell r="D2413">
            <v>0</v>
          </cell>
          <cell r="E2413">
            <v>0</v>
          </cell>
          <cell r="F2413">
            <v>0</v>
          </cell>
          <cell r="G2413">
            <v>43368</v>
          </cell>
          <cell r="H2413" t="str">
            <v/>
          </cell>
          <cell r="I2413">
            <v>0</v>
          </cell>
          <cell r="J2413" t="str">
            <v>Rpart</v>
          </cell>
          <cell r="K2413" t="str">
            <v>LINER, FRONT - LEFT</v>
          </cell>
          <cell r="L2413">
            <v>0</v>
          </cell>
          <cell r="M2413">
            <v>0</v>
          </cell>
          <cell r="N2413">
            <v>0</v>
          </cell>
          <cell r="O2413">
            <v>0</v>
          </cell>
          <cell r="P2413">
            <v>0</v>
          </cell>
          <cell r="Q2413">
            <v>0</v>
          </cell>
          <cell r="R2413">
            <v>0</v>
          </cell>
          <cell r="S2413">
            <v>0</v>
          </cell>
          <cell r="T2413">
            <v>0</v>
          </cell>
          <cell r="U2413" t="str">
            <v/>
          </cell>
        </row>
        <row r="2414">
          <cell r="A2414" t="str">
            <v>37334</v>
          </cell>
          <cell r="B2414" t="str">
            <v>BOARD, NON-COMBUSTIBLE 11.750 x 46.500 x 0.5</v>
          </cell>
          <cell r="C2414">
            <v>0</v>
          </cell>
          <cell r="D2414">
            <v>34.79</v>
          </cell>
          <cell r="E2414">
            <v>0</v>
          </cell>
          <cell r="F2414">
            <v>0</v>
          </cell>
          <cell r="G2414">
            <v>43368</v>
          </cell>
          <cell r="H2414" t="str">
            <v/>
          </cell>
          <cell r="I2414">
            <v>0</v>
          </cell>
          <cell r="J2414" t="str">
            <v>Rpart</v>
          </cell>
          <cell r="K2414" t="str">
            <v>BOARD, NON-COMBUSTIBLE 11.750 x 46.500 x 0.5</v>
          </cell>
          <cell r="L2414">
            <v>0</v>
          </cell>
          <cell r="M2414">
            <v>0</v>
          </cell>
          <cell r="N2414">
            <v>0</v>
          </cell>
          <cell r="O2414">
            <v>0</v>
          </cell>
          <cell r="P2414">
            <v>0</v>
          </cell>
          <cell r="Q2414">
            <v>0</v>
          </cell>
          <cell r="R2414">
            <v>0</v>
          </cell>
          <cell r="S2414">
            <v>0</v>
          </cell>
          <cell r="T2414">
            <v>0</v>
          </cell>
          <cell r="U2414">
            <v>14.87</v>
          </cell>
        </row>
        <row r="2415">
          <cell r="A2415" t="str">
            <v>37354</v>
          </cell>
          <cell r="B2415" t="str">
            <v>INSTRUCTION ENVELOPE PACK</v>
          </cell>
          <cell r="C2415">
            <v>0</v>
          </cell>
          <cell r="D2415">
            <v>57.2</v>
          </cell>
          <cell r="E2415">
            <v>0</v>
          </cell>
          <cell r="F2415">
            <v>0</v>
          </cell>
          <cell r="G2415">
            <v>43368</v>
          </cell>
          <cell r="H2415" t="str">
            <v/>
          </cell>
          <cell r="I2415">
            <v>0</v>
          </cell>
          <cell r="J2415" t="str">
            <v>Rpart</v>
          </cell>
          <cell r="K2415" t="str">
            <v>INSTRUCTION ENVELOPE PACK</v>
          </cell>
          <cell r="L2415">
            <v>0</v>
          </cell>
          <cell r="M2415">
            <v>0</v>
          </cell>
          <cell r="N2415">
            <v>0</v>
          </cell>
          <cell r="O2415">
            <v>0</v>
          </cell>
          <cell r="P2415">
            <v>0</v>
          </cell>
          <cell r="Q2415">
            <v>0</v>
          </cell>
          <cell r="R2415">
            <v>0</v>
          </cell>
          <cell r="S2415">
            <v>0</v>
          </cell>
          <cell r="T2415">
            <v>0</v>
          </cell>
          <cell r="U2415">
            <v>24.45</v>
          </cell>
        </row>
        <row r="2416">
          <cell r="A2416" t="str">
            <v>37363</v>
          </cell>
          <cell r="B2416" t="str">
            <v>JUNCTION BOX</v>
          </cell>
          <cell r="C2416">
            <v>0</v>
          </cell>
          <cell r="D2416">
            <v>32.340000000000003</v>
          </cell>
          <cell r="E2416">
            <v>0</v>
          </cell>
          <cell r="F2416">
            <v>0</v>
          </cell>
          <cell r="G2416">
            <v>43368</v>
          </cell>
          <cell r="H2416" t="str">
            <v/>
          </cell>
          <cell r="I2416">
            <v>0</v>
          </cell>
          <cell r="J2416" t="str">
            <v>Rpart</v>
          </cell>
          <cell r="K2416" t="str">
            <v>JUNCTION BOX</v>
          </cell>
          <cell r="L2416">
            <v>0</v>
          </cell>
          <cell r="M2416">
            <v>0</v>
          </cell>
          <cell r="N2416">
            <v>0</v>
          </cell>
          <cell r="O2416">
            <v>0</v>
          </cell>
          <cell r="P2416">
            <v>0</v>
          </cell>
          <cell r="Q2416">
            <v>0</v>
          </cell>
          <cell r="R2416">
            <v>0</v>
          </cell>
          <cell r="S2416">
            <v>0</v>
          </cell>
          <cell r="T2416">
            <v>0</v>
          </cell>
          <cell r="U2416">
            <v>13.83</v>
          </cell>
        </row>
        <row r="2417">
          <cell r="A2417" t="str">
            <v>37370</v>
          </cell>
          <cell r="B2417" t="str">
            <v>GLASS SUPPORT SIDE</v>
          </cell>
          <cell r="C2417">
            <v>0</v>
          </cell>
          <cell r="D2417">
            <v>36.75</v>
          </cell>
          <cell r="E2417">
            <v>0</v>
          </cell>
          <cell r="F2417">
            <v>0</v>
          </cell>
          <cell r="G2417">
            <v>43368</v>
          </cell>
          <cell r="H2417" t="str">
            <v/>
          </cell>
          <cell r="I2417">
            <v>0</v>
          </cell>
          <cell r="J2417" t="str">
            <v>Rpart</v>
          </cell>
          <cell r="K2417" t="str">
            <v>GLASS SUPPORT SIDE</v>
          </cell>
          <cell r="L2417">
            <v>0</v>
          </cell>
          <cell r="M2417">
            <v>0</v>
          </cell>
          <cell r="N2417">
            <v>0</v>
          </cell>
          <cell r="O2417">
            <v>0</v>
          </cell>
          <cell r="P2417">
            <v>0</v>
          </cell>
          <cell r="Q2417">
            <v>0</v>
          </cell>
          <cell r="R2417">
            <v>0</v>
          </cell>
          <cell r="S2417">
            <v>0</v>
          </cell>
          <cell r="T2417">
            <v>0</v>
          </cell>
          <cell r="U2417">
            <v>15.71</v>
          </cell>
        </row>
        <row r="2418">
          <cell r="A2418" t="str">
            <v>37371</v>
          </cell>
          <cell r="B2418" t="str">
            <v>GLASS SUPPORT CENTER</v>
          </cell>
          <cell r="C2418">
            <v>0</v>
          </cell>
          <cell r="D2418">
            <v>0</v>
          </cell>
          <cell r="E2418">
            <v>0</v>
          </cell>
          <cell r="F2418">
            <v>0</v>
          </cell>
          <cell r="G2418">
            <v>43368</v>
          </cell>
          <cell r="H2418" t="str">
            <v/>
          </cell>
          <cell r="I2418">
            <v>0</v>
          </cell>
          <cell r="J2418" t="str">
            <v>Rpart</v>
          </cell>
          <cell r="K2418" t="str">
            <v>GLASS SUPPORT CENTER</v>
          </cell>
          <cell r="L2418">
            <v>0</v>
          </cell>
          <cell r="M2418">
            <v>0</v>
          </cell>
          <cell r="N2418">
            <v>0</v>
          </cell>
          <cell r="O2418">
            <v>0</v>
          </cell>
          <cell r="P2418">
            <v>0</v>
          </cell>
          <cell r="Q2418">
            <v>0</v>
          </cell>
          <cell r="R2418">
            <v>0</v>
          </cell>
          <cell r="S2418">
            <v>0</v>
          </cell>
          <cell r="T2418">
            <v>0</v>
          </cell>
          <cell r="U2418" t="str">
            <v/>
          </cell>
        </row>
        <row r="2419">
          <cell r="A2419" t="str">
            <v>37377</v>
          </cell>
          <cell r="B2419" t="str">
            <v>BRACKET SUPPORT TOP</v>
          </cell>
          <cell r="C2419">
            <v>0</v>
          </cell>
          <cell r="D2419">
            <v>0</v>
          </cell>
          <cell r="E2419">
            <v>0</v>
          </cell>
          <cell r="F2419">
            <v>0</v>
          </cell>
          <cell r="G2419">
            <v>43368</v>
          </cell>
          <cell r="H2419" t="str">
            <v/>
          </cell>
          <cell r="I2419">
            <v>0</v>
          </cell>
          <cell r="J2419" t="str">
            <v>Rpart</v>
          </cell>
          <cell r="K2419" t="str">
            <v>BRACKET SUPPORT TOP</v>
          </cell>
          <cell r="L2419">
            <v>0</v>
          </cell>
          <cell r="M2419">
            <v>0</v>
          </cell>
          <cell r="N2419">
            <v>0</v>
          </cell>
          <cell r="O2419">
            <v>0</v>
          </cell>
          <cell r="P2419">
            <v>0</v>
          </cell>
          <cell r="Q2419">
            <v>0</v>
          </cell>
          <cell r="R2419">
            <v>0</v>
          </cell>
          <cell r="S2419">
            <v>0</v>
          </cell>
          <cell r="T2419">
            <v>0</v>
          </cell>
          <cell r="U2419" t="str">
            <v/>
          </cell>
        </row>
        <row r="2420">
          <cell r="A2420" t="str">
            <v>37378</v>
          </cell>
          <cell r="B2420" t="str">
            <v>BRACKET SUPPORT BOTTOM</v>
          </cell>
          <cell r="C2420">
            <v>0</v>
          </cell>
          <cell r="D2420">
            <v>0</v>
          </cell>
          <cell r="E2420">
            <v>0</v>
          </cell>
          <cell r="F2420">
            <v>0</v>
          </cell>
          <cell r="G2420">
            <v>43368</v>
          </cell>
          <cell r="H2420" t="str">
            <v/>
          </cell>
          <cell r="I2420">
            <v>0</v>
          </cell>
          <cell r="J2420" t="str">
            <v>Rpart</v>
          </cell>
          <cell r="K2420" t="str">
            <v>BRACKET SUPPORT BOTTOM</v>
          </cell>
          <cell r="L2420">
            <v>0</v>
          </cell>
          <cell r="M2420">
            <v>0</v>
          </cell>
          <cell r="N2420">
            <v>0</v>
          </cell>
          <cell r="O2420">
            <v>0</v>
          </cell>
          <cell r="P2420">
            <v>0</v>
          </cell>
          <cell r="Q2420">
            <v>0</v>
          </cell>
          <cell r="R2420">
            <v>0</v>
          </cell>
          <cell r="S2420">
            <v>0</v>
          </cell>
          <cell r="T2420">
            <v>0</v>
          </cell>
          <cell r="U2420" t="str">
            <v/>
          </cell>
        </row>
        <row r="2421">
          <cell r="A2421" t="str">
            <v>37408</v>
          </cell>
          <cell r="B2421" t="str">
            <v>Installation Instructions</v>
          </cell>
          <cell r="C2421">
            <v>0</v>
          </cell>
          <cell r="D2421">
            <v>0</v>
          </cell>
          <cell r="E2421">
            <v>0</v>
          </cell>
          <cell r="F2421">
            <v>0</v>
          </cell>
          <cell r="G2421">
            <v>43368</v>
          </cell>
          <cell r="H2421" t="str">
            <v/>
          </cell>
          <cell r="I2421">
            <v>0</v>
          </cell>
          <cell r="J2421" t="str">
            <v>Rpart</v>
          </cell>
          <cell r="K2421" t="str">
            <v>Installation Instructions</v>
          </cell>
          <cell r="L2421">
            <v>0</v>
          </cell>
          <cell r="M2421">
            <v>0</v>
          </cell>
          <cell r="N2421">
            <v>0</v>
          </cell>
          <cell r="O2421">
            <v>0</v>
          </cell>
          <cell r="P2421">
            <v>0</v>
          </cell>
          <cell r="Q2421">
            <v>0</v>
          </cell>
          <cell r="R2421">
            <v>0</v>
          </cell>
          <cell r="S2421">
            <v>0</v>
          </cell>
          <cell r="T2421">
            <v>0</v>
          </cell>
          <cell r="U2421" t="str">
            <v/>
          </cell>
        </row>
        <row r="2422">
          <cell r="A2422" t="str">
            <v>37434</v>
          </cell>
          <cell r="B2422" t="str">
            <v>DEFLECTOR, INNER TOP</v>
          </cell>
          <cell r="C2422">
            <v>0</v>
          </cell>
          <cell r="D2422">
            <v>18.399999999999999</v>
          </cell>
          <cell r="E2422">
            <v>0</v>
          </cell>
          <cell r="F2422">
            <v>0</v>
          </cell>
          <cell r="G2422">
            <v>43368</v>
          </cell>
          <cell r="H2422" t="str">
            <v/>
          </cell>
          <cell r="I2422">
            <v>0</v>
          </cell>
          <cell r="J2422" t="str">
            <v>Rpart</v>
          </cell>
          <cell r="K2422" t="str">
            <v>DEFLECTOR - INNER TOP</v>
          </cell>
          <cell r="L2422">
            <v>0</v>
          </cell>
          <cell r="M2422">
            <v>0</v>
          </cell>
          <cell r="N2422">
            <v>0</v>
          </cell>
          <cell r="O2422">
            <v>0</v>
          </cell>
          <cell r="P2422">
            <v>0</v>
          </cell>
          <cell r="Q2422">
            <v>0</v>
          </cell>
          <cell r="R2422">
            <v>0</v>
          </cell>
          <cell r="S2422">
            <v>0</v>
          </cell>
          <cell r="T2422">
            <v>0</v>
          </cell>
          <cell r="U2422">
            <v>7.87</v>
          </cell>
        </row>
        <row r="2423">
          <cell r="A2423" t="str">
            <v>37435</v>
          </cell>
          <cell r="B2423" t="str">
            <v>DEFLECTOR, INNER TOP</v>
          </cell>
          <cell r="C2423">
            <v>0</v>
          </cell>
          <cell r="D2423">
            <v>9.65</v>
          </cell>
          <cell r="E2423">
            <v>0</v>
          </cell>
          <cell r="F2423">
            <v>0</v>
          </cell>
          <cell r="G2423">
            <v>43368</v>
          </cell>
          <cell r="H2423" t="str">
            <v/>
          </cell>
          <cell r="I2423">
            <v>0</v>
          </cell>
          <cell r="J2423" t="str">
            <v>Rpart</v>
          </cell>
          <cell r="K2423" t="str">
            <v>DEFLECTOR - INNER TOP</v>
          </cell>
          <cell r="L2423">
            <v>0</v>
          </cell>
          <cell r="M2423">
            <v>0</v>
          </cell>
          <cell r="N2423">
            <v>0</v>
          </cell>
          <cell r="O2423">
            <v>0</v>
          </cell>
          <cell r="P2423">
            <v>0</v>
          </cell>
          <cell r="Q2423">
            <v>0</v>
          </cell>
          <cell r="R2423">
            <v>0</v>
          </cell>
          <cell r="S2423">
            <v>0</v>
          </cell>
          <cell r="T2423">
            <v>0</v>
          </cell>
          <cell r="U2423">
            <v>4.13</v>
          </cell>
        </row>
        <row r="2424">
          <cell r="A2424" t="str">
            <v>37478</v>
          </cell>
          <cell r="B2424" t="str">
            <v>BOARD, NON-COMBUSTIBLE 51.375 X 11.750 X .500</v>
          </cell>
          <cell r="C2424">
            <v>0</v>
          </cell>
          <cell r="D2424">
            <v>35.299999999999997</v>
          </cell>
          <cell r="E2424">
            <v>0</v>
          </cell>
          <cell r="F2424">
            <v>0</v>
          </cell>
          <cell r="G2424">
            <v>43368</v>
          </cell>
          <cell r="H2424" t="str">
            <v/>
          </cell>
          <cell r="I2424">
            <v>0</v>
          </cell>
          <cell r="J2424" t="str">
            <v>Rpart</v>
          </cell>
          <cell r="K2424" t="str">
            <v>BOARD, NON-COMBUSTIBLE 51.375 X 11.750 X .500</v>
          </cell>
          <cell r="L2424">
            <v>0</v>
          </cell>
          <cell r="M2424">
            <v>0</v>
          </cell>
          <cell r="N2424">
            <v>0</v>
          </cell>
          <cell r="O2424">
            <v>0</v>
          </cell>
          <cell r="P2424">
            <v>0</v>
          </cell>
          <cell r="Q2424">
            <v>0</v>
          </cell>
          <cell r="R2424">
            <v>0</v>
          </cell>
          <cell r="S2424">
            <v>0</v>
          </cell>
          <cell r="T2424">
            <v>0</v>
          </cell>
          <cell r="U2424">
            <v>15.09</v>
          </cell>
        </row>
        <row r="2425">
          <cell r="A2425" t="str">
            <v>37480</v>
          </cell>
          <cell r="B2425" t="str">
            <v>INSULATION - REFLECTOR, 0.125 X 4.000 X 21.000</v>
          </cell>
          <cell r="C2425">
            <v>0</v>
          </cell>
          <cell r="D2425">
            <v>0</v>
          </cell>
          <cell r="E2425">
            <v>0</v>
          </cell>
          <cell r="F2425">
            <v>0</v>
          </cell>
          <cell r="G2425">
            <v>43368</v>
          </cell>
          <cell r="H2425" t="str">
            <v/>
          </cell>
          <cell r="I2425">
            <v>0</v>
          </cell>
          <cell r="J2425" t="str">
            <v>Rpart</v>
          </cell>
          <cell r="K2425" t="str">
            <v>INSULATION - REFLECTOR, 0.125 X 4.000 X 21.000</v>
          </cell>
          <cell r="L2425">
            <v>0</v>
          </cell>
          <cell r="M2425">
            <v>0</v>
          </cell>
          <cell r="N2425">
            <v>0</v>
          </cell>
          <cell r="O2425">
            <v>0</v>
          </cell>
          <cell r="P2425">
            <v>0</v>
          </cell>
          <cell r="Q2425">
            <v>0</v>
          </cell>
          <cell r="R2425">
            <v>0</v>
          </cell>
          <cell r="S2425">
            <v>0</v>
          </cell>
          <cell r="T2425">
            <v>0</v>
          </cell>
          <cell r="U2425" t="str">
            <v/>
          </cell>
        </row>
        <row r="2426">
          <cell r="A2426" t="str">
            <v>37482</v>
          </cell>
          <cell r="B2426" t="str">
            <v>PILOT SHIELD</v>
          </cell>
          <cell r="C2426">
            <v>0</v>
          </cell>
          <cell r="D2426">
            <v>17.93</v>
          </cell>
          <cell r="E2426">
            <v>0</v>
          </cell>
          <cell r="F2426">
            <v>0</v>
          </cell>
          <cell r="G2426">
            <v>43368</v>
          </cell>
          <cell r="H2426" t="str">
            <v/>
          </cell>
          <cell r="I2426">
            <v>0</v>
          </cell>
          <cell r="J2426" t="str">
            <v>Rpart</v>
          </cell>
          <cell r="K2426" t="str">
            <v>PILOT SHIELD</v>
          </cell>
          <cell r="L2426">
            <v>0</v>
          </cell>
          <cell r="M2426">
            <v>0</v>
          </cell>
          <cell r="N2426">
            <v>0</v>
          </cell>
          <cell r="O2426">
            <v>0</v>
          </cell>
          <cell r="P2426">
            <v>0</v>
          </cell>
          <cell r="Q2426">
            <v>0</v>
          </cell>
          <cell r="R2426">
            <v>0</v>
          </cell>
          <cell r="S2426">
            <v>0</v>
          </cell>
          <cell r="T2426">
            <v>0</v>
          </cell>
          <cell r="U2426">
            <v>7.67</v>
          </cell>
        </row>
        <row r="2427">
          <cell r="A2427" t="str">
            <v>37486</v>
          </cell>
          <cell r="B2427" t="str">
            <v>DEFLECTOR, INNER TOP</v>
          </cell>
          <cell r="C2427">
            <v>0</v>
          </cell>
          <cell r="D2427">
            <v>35.01</v>
          </cell>
          <cell r="E2427">
            <v>0</v>
          </cell>
          <cell r="F2427">
            <v>0</v>
          </cell>
          <cell r="G2427">
            <v>43368</v>
          </cell>
          <cell r="H2427" t="str">
            <v/>
          </cell>
          <cell r="I2427">
            <v>0</v>
          </cell>
          <cell r="J2427" t="str">
            <v>Rpart</v>
          </cell>
          <cell r="K2427" t="str">
            <v>DEFLECTOR, INNER TOP</v>
          </cell>
          <cell r="L2427">
            <v>0</v>
          </cell>
          <cell r="M2427">
            <v>0</v>
          </cell>
          <cell r="N2427">
            <v>0</v>
          </cell>
          <cell r="O2427">
            <v>0</v>
          </cell>
          <cell r="P2427">
            <v>0</v>
          </cell>
          <cell r="Q2427">
            <v>0</v>
          </cell>
          <cell r="R2427">
            <v>0</v>
          </cell>
          <cell r="S2427">
            <v>0</v>
          </cell>
          <cell r="T2427">
            <v>0</v>
          </cell>
          <cell r="U2427">
            <v>14.97</v>
          </cell>
        </row>
        <row r="2428">
          <cell r="A2428" t="str">
            <v>37487</v>
          </cell>
          <cell r="B2428" t="str">
            <v>DEFLECTOR, INNER TOP</v>
          </cell>
          <cell r="C2428">
            <v>0</v>
          </cell>
          <cell r="D2428">
            <v>38.29</v>
          </cell>
          <cell r="E2428">
            <v>0</v>
          </cell>
          <cell r="F2428">
            <v>0</v>
          </cell>
          <cell r="G2428">
            <v>43368</v>
          </cell>
          <cell r="H2428" t="str">
            <v/>
          </cell>
          <cell r="I2428">
            <v>0</v>
          </cell>
          <cell r="J2428" t="str">
            <v>Rpart</v>
          </cell>
          <cell r="K2428" t="str">
            <v>DEFLECTOR, INNER TOP</v>
          </cell>
          <cell r="L2428">
            <v>0</v>
          </cell>
          <cell r="M2428">
            <v>0</v>
          </cell>
          <cell r="N2428">
            <v>0</v>
          </cell>
          <cell r="O2428">
            <v>0</v>
          </cell>
          <cell r="P2428">
            <v>0</v>
          </cell>
          <cell r="Q2428">
            <v>0</v>
          </cell>
          <cell r="R2428">
            <v>0</v>
          </cell>
          <cell r="S2428">
            <v>0</v>
          </cell>
          <cell r="T2428">
            <v>0</v>
          </cell>
          <cell r="U2428">
            <v>16.37</v>
          </cell>
        </row>
        <row r="2429">
          <cell r="A2429" t="str">
            <v>37506</v>
          </cell>
          <cell r="B2429" t="str">
            <v>Nat to Propane, MF</v>
          </cell>
          <cell r="C2429" t="str">
            <v>DVCT36CFP95N</v>
          </cell>
          <cell r="D2429">
            <v>80</v>
          </cell>
          <cell r="E2429">
            <v>0</v>
          </cell>
          <cell r="F2429">
            <v>2</v>
          </cell>
          <cell r="G2429">
            <v>42795</v>
          </cell>
          <cell r="H2429" t="str">
            <v/>
          </cell>
          <cell r="I2429">
            <v>0</v>
          </cell>
          <cell r="J2429" t="str">
            <v>Rpart</v>
          </cell>
          <cell r="K2429" t="str">
            <v>Conversion Kit - Nat to LP - IP</v>
          </cell>
          <cell r="L2429">
            <v>5</v>
          </cell>
          <cell r="M2429">
            <v>5</v>
          </cell>
          <cell r="N2429">
            <v>5</v>
          </cell>
          <cell r="O2429">
            <v>0</v>
          </cell>
          <cell r="P2429">
            <v>0</v>
          </cell>
          <cell r="Q2429">
            <v>0</v>
          </cell>
          <cell r="R2429">
            <v>0</v>
          </cell>
          <cell r="S2429">
            <v>0</v>
          </cell>
          <cell r="T2429">
            <v>0</v>
          </cell>
          <cell r="U2429">
            <v>34.200000000000003</v>
          </cell>
        </row>
        <row r="2430">
          <cell r="A2430" t="str">
            <v>37507</v>
          </cell>
          <cell r="B2430" t="str">
            <v>Propane to Nat, MF</v>
          </cell>
          <cell r="C2430" t="str">
            <v>DVCT36CFP95P</v>
          </cell>
          <cell r="D2430">
            <v>80</v>
          </cell>
          <cell r="E2430">
            <v>0</v>
          </cell>
          <cell r="F2430">
            <v>2</v>
          </cell>
          <cell r="G2430">
            <v>42795</v>
          </cell>
          <cell r="H2430" t="str">
            <v/>
          </cell>
          <cell r="I2430">
            <v>0</v>
          </cell>
          <cell r="J2430" t="str">
            <v>Rpart</v>
          </cell>
          <cell r="K2430" t="str">
            <v>Conversion Kit - LP to Nat - IP</v>
          </cell>
          <cell r="L2430">
            <v>5</v>
          </cell>
          <cell r="M2430">
            <v>5</v>
          </cell>
          <cell r="N2430">
            <v>5</v>
          </cell>
          <cell r="O2430">
            <v>0</v>
          </cell>
          <cell r="P2430">
            <v>0</v>
          </cell>
          <cell r="Q2430">
            <v>0</v>
          </cell>
          <cell r="R2430">
            <v>0</v>
          </cell>
          <cell r="S2430">
            <v>0</v>
          </cell>
          <cell r="T2430">
            <v>0</v>
          </cell>
          <cell r="U2430">
            <v>34.200000000000003</v>
          </cell>
        </row>
        <row r="2431">
          <cell r="A2431" t="str">
            <v>37541</v>
          </cell>
          <cell r="B2431" t="str">
            <v>LOG REAR</v>
          </cell>
          <cell r="C2431">
            <v>0</v>
          </cell>
          <cell r="D2431">
            <v>0</v>
          </cell>
          <cell r="E2431">
            <v>0</v>
          </cell>
          <cell r="F2431">
            <v>0</v>
          </cell>
          <cell r="G2431">
            <v>43368</v>
          </cell>
          <cell r="H2431" t="str">
            <v/>
          </cell>
          <cell r="I2431">
            <v>0</v>
          </cell>
          <cell r="J2431" t="str">
            <v>Rpart</v>
          </cell>
          <cell r="K2431" t="str">
            <v>LOG REAR</v>
          </cell>
          <cell r="L2431">
            <v>0</v>
          </cell>
          <cell r="M2431">
            <v>0</v>
          </cell>
          <cell r="N2431">
            <v>0</v>
          </cell>
          <cell r="O2431">
            <v>0</v>
          </cell>
          <cell r="P2431">
            <v>0</v>
          </cell>
          <cell r="Q2431">
            <v>0</v>
          </cell>
          <cell r="R2431">
            <v>0</v>
          </cell>
          <cell r="S2431">
            <v>0</v>
          </cell>
          <cell r="T2431">
            <v>0</v>
          </cell>
          <cell r="U2431" t="str">
            <v/>
          </cell>
        </row>
        <row r="2432">
          <cell r="A2432" t="str">
            <v>37542</v>
          </cell>
          <cell r="B2432" t="str">
            <v>LOG LEFT FRONT</v>
          </cell>
          <cell r="C2432">
            <v>0</v>
          </cell>
          <cell r="D2432">
            <v>0</v>
          </cell>
          <cell r="E2432">
            <v>0</v>
          </cell>
          <cell r="F2432">
            <v>0</v>
          </cell>
          <cell r="G2432">
            <v>43368</v>
          </cell>
          <cell r="H2432" t="str">
            <v/>
          </cell>
          <cell r="I2432">
            <v>0</v>
          </cell>
          <cell r="J2432" t="str">
            <v>Rpart</v>
          </cell>
          <cell r="K2432" t="str">
            <v>LOG LEFT FRONT</v>
          </cell>
          <cell r="L2432">
            <v>0</v>
          </cell>
          <cell r="M2432">
            <v>0</v>
          </cell>
          <cell r="N2432">
            <v>0</v>
          </cell>
          <cell r="O2432">
            <v>0</v>
          </cell>
          <cell r="P2432">
            <v>0</v>
          </cell>
          <cell r="Q2432">
            <v>0</v>
          </cell>
          <cell r="R2432">
            <v>0</v>
          </cell>
          <cell r="S2432">
            <v>0</v>
          </cell>
          <cell r="T2432">
            <v>0</v>
          </cell>
          <cell r="U2432" t="str">
            <v/>
          </cell>
        </row>
        <row r="2433">
          <cell r="A2433" t="str">
            <v>37593</v>
          </cell>
          <cell r="B2433" t="str">
            <v>BURNER WELDED ASSEMBLY</v>
          </cell>
          <cell r="C2433">
            <v>0</v>
          </cell>
          <cell r="D2433">
            <v>0</v>
          </cell>
          <cell r="E2433">
            <v>0</v>
          </cell>
          <cell r="F2433">
            <v>0</v>
          </cell>
          <cell r="G2433">
            <v>43368</v>
          </cell>
          <cell r="H2433" t="str">
            <v/>
          </cell>
          <cell r="I2433">
            <v>0</v>
          </cell>
          <cell r="J2433" t="str">
            <v>Rpart</v>
          </cell>
          <cell r="K2433" t="str">
            <v>BURNER WELDED ASSEMBLY</v>
          </cell>
          <cell r="L2433">
            <v>0</v>
          </cell>
          <cell r="M2433">
            <v>0</v>
          </cell>
          <cell r="N2433">
            <v>0</v>
          </cell>
          <cell r="O2433">
            <v>0</v>
          </cell>
          <cell r="P2433">
            <v>0</v>
          </cell>
          <cell r="Q2433">
            <v>0</v>
          </cell>
          <cell r="R2433">
            <v>0</v>
          </cell>
          <cell r="S2433">
            <v>0</v>
          </cell>
          <cell r="T2433">
            <v>0</v>
          </cell>
          <cell r="U2433" t="str">
            <v/>
          </cell>
        </row>
        <row r="2434">
          <cell r="A2434" t="str">
            <v>37594</v>
          </cell>
          <cell r="B2434" t="str">
            <v>BURNER WELDED ASSEMBLY</v>
          </cell>
          <cell r="C2434">
            <v>0</v>
          </cell>
          <cell r="D2434">
            <v>0</v>
          </cell>
          <cell r="E2434">
            <v>0</v>
          </cell>
          <cell r="F2434">
            <v>0</v>
          </cell>
          <cell r="G2434">
            <v>43368</v>
          </cell>
          <cell r="H2434" t="str">
            <v/>
          </cell>
          <cell r="I2434">
            <v>0</v>
          </cell>
          <cell r="J2434" t="str">
            <v>Rpart</v>
          </cell>
          <cell r="K2434" t="str">
            <v>BURNER WELDED ASSEMBLY</v>
          </cell>
          <cell r="L2434">
            <v>0</v>
          </cell>
          <cell r="M2434">
            <v>0</v>
          </cell>
          <cell r="N2434">
            <v>0</v>
          </cell>
          <cell r="O2434">
            <v>0</v>
          </cell>
          <cell r="P2434">
            <v>0</v>
          </cell>
          <cell r="Q2434">
            <v>0</v>
          </cell>
          <cell r="R2434">
            <v>0</v>
          </cell>
          <cell r="S2434">
            <v>0</v>
          </cell>
          <cell r="T2434">
            <v>0</v>
          </cell>
          <cell r="U2434" t="str">
            <v/>
          </cell>
        </row>
        <row r="2435">
          <cell r="A2435" t="str">
            <v>37595</v>
          </cell>
          <cell r="B2435" t="str">
            <v>SCREEN ASSEMBLY COMPLETE</v>
          </cell>
          <cell r="C2435">
            <v>0</v>
          </cell>
          <cell r="D2435">
            <v>177.19</v>
          </cell>
          <cell r="E2435">
            <v>0</v>
          </cell>
          <cell r="F2435">
            <v>0</v>
          </cell>
          <cell r="G2435">
            <v>43368</v>
          </cell>
          <cell r="H2435" t="str">
            <v/>
          </cell>
          <cell r="I2435">
            <v>0</v>
          </cell>
          <cell r="J2435" t="str">
            <v>Rpart</v>
          </cell>
          <cell r="K2435" t="str">
            <v>SCREEN ASSEMBLY COMPLETE</v>
          </cell>
          <cell r="L2435">
            <v>0</v>
          </cell>
          <cell r="M2435">
            <v>0</v>
          </cell>
          <cell r="N2435">
            <v>0</v>
          </cell>
          <cell r="O2435">
            <v>0</v>
          </cell>
          <cell r="P2435">
            <v>0</v>
          </cell>
          <cell r="Q2435">
            <v>0</v>
          </cell>
          <cell r="R2435">
            <v>0</v>
          </cell>
          <cell r="S2435">
            <v>0</v>
          </cell>
          <cell r="T2435">
            <v>0</v>
          </cell>
          <cell r="U2435">
            <v>75.75</v>
          </cell>
        </row>
        <row r="2436">
          <cell r="A2436" t="str">
            <v>37596</v>
          </cell>
          <cell r="B2436" t="str">
            <v>SCREEN ASSEMBLY COMPLETE</v>
          </cell>
          <cell r="C2436">
            <v>0</v>
          </cell>
          <cell r="D2436">
            <v>167.17</v>
          </cell>
          <cell r="E2436">
            <v>0</v>
          </cell>
          <cell r="F2436">
            <v>0</v>
          </cell>
          <cell r="G2436">
            <v>43368</v>
          </cell>
          <cell r="H2436" t="str">
            <v/>
          </cell>
          <cell r="I2436">
            <v>0</v>
          </cell>
          <cell r="J2436" t="str">
            <v>Rpart</v>
          </cell>
          <cell r="K2436" t="str">
            <v>SCREEN ASSEMBLY COMPLETE</v>
          </cell>
          <cell r="L2436">
            <v>0</v>
          </cell>
          <cell r="M2436">
            <v>0</v>
          </cell>
          <cell r="N2436">
            <v>0</v>
          </cell>
          <cell r="O2436">
            <v>0</v>
          </cell>
          <cell r="P2436">
            <v>0</v>
          </cell>
          <cell r="Q2436">
            <v>0</v>
          </cell>
          <cell r="R2436">
            <v>0</v>
          </cell>
          <cell r="S2436">
            <v>0</v>
          </cell>
          <cell r="T2436">
            <v>0</v>
          </cell>
          <cell r="U2436">
            <v>71.47</v>
          </cell>
        </row>
        <row r="2437">
          <cell r="A2437" t="str">
            <v>37597</v>
          </cell>
          <cell r="B2437" t="str">
            <v>BURNER COVER ASSEMBLY</v>
          </cell>
          <cell r="C2437">
            <v>0</v>
          </cell>
          <cell r="D2437">
            <v>96.14</v>
          </cell>
          <cell r="E2437">
            <v>0</v>
          </cell>
          <cell r="F2437">
            <v>0</v>
          </cell>
          <cell r="G2437">
            <v>43368</v>
          </cell>
          <cell r="H2437" t="str">
            <v/>
          </cell>
          <cell r="I2437">
            <v>0</v>
          </cell>
          <cell r="J2437" t="str">
            <v>Rpart</v>
          </cell>
          <cell r="K2437" t="str">
            <v>BURNER COVER ASSEMBLY</v>
          </cell>
          <cell r="L2437">
            <v>0</v>
          </cell>
          <cell r="M2437">
            <v>0</v>
          </cell>
          <cell r="N2437">
            <v>0</v>
          </cell>
          <cell r="O2437">
            <v>0</v>
          </cell>
          <cell r="P2437">
            <v>0</v>
          </cell>
          <cell r="Q2437">
            <v>0</v>
          </cell>
          <cell r="R2437">
            <v>0</v>
          </cell>
          <cell r="S2437">
            <v>0</v>
          </cell>
          <cell r="T2437">
            <v>0</v>
          </cell>
          <cell r="U2437">
            <v>41.1</v>
          </cell>
        </row>
        <row r="2438">
          <cell r="A2438" t="str">
            <v>37598</v>
          </cell>
          <cell r="B2438" t="str">
            <v>BURNER COVER ASSEMBLY</v>
          </cell>
          <cell r="C2438">
            <v>0</v>
          </cell>
          <cell r="D2438">
            <v>110.76</v>
          </cell>
          <cell r="E2438">
            <v>0</v>
          </cell>
          <cell r="F2438">
            <v>0</v>
          </cell>
          <cell r="G2438">
            <v>43368</v>
          </cell>
          <cell r="H2438" t="str">
            <v/>
          </cell>
          <cell r="I2438">
            <v>0</v>
          </cell>
          <cell r="J2438" t="str">
            <v>Rpart</v>
          </cell>
          <cell r="K2438" t="str">
            <v>BURNER COVER ASSEMBLY</v>
          </cell>
          <cell r="L2438">
            <v>0</v>
          </cell>
          <cell r="M2438">
            <v>0</v>
          </cell>
          <cell r="N2438">
            <v>0</v>
          </cell>
          <cell r="O2438">
            <v>0</v>
          </cell>
          <cell r="P2438">
            <v>0</v>
          </cell>
          <cell r="Q2438">
            <v>0</v>
          </cell>
          <cell r="R2438">
            <v>0</v>
          </cell>
          <cell r="S2438">
            <v>0</v>
          </cell>
          <cell r="T2438">
            <v>0</v>
          </cell>
          <cell r="U2438">
            <v>47.35</v>
          </cell>
        </row>
        <row r="2439">
          <cell r="A2439" t="str">
            <v>37599</v>
          </cell>
          <cell r="B2439" t="str">
            <v>BURNER COVER ASSEMBLY</v>
          </cell>
          <cell r="C2439">
            <v>0</v>
          </cell>
          <cell r="D2439">
            <v>0</v>
          </cell>
          <cell r="E2439">
            <v>0</v>
          </cell>
          <cell r="F2439">
            <v>0</v>
          </cell>
          <cell r="G2439">
            <v>43368</v>
          </cell>
          <cell r="H2439" t="str">
            <v/>
          </cell>
          <cell r="I2439">
            <v>0</v>
          </cell>
          <cell r="J2439" t="str">
            <v>Rpart</v>
          </cell>
          <cell r="K2439" t="str">
            <v>BURNER COVER ASSEMBLY</v>
          </cell>
          <cell r="L2439">
            <v>0</v>
          </cell>
          <cell r="M2439">
            <v>0</v>
          </cell>
          <cell r="N2439">
            <v>0</v>
          </cell>
          <cell r="O2439">
            <v>0</v>
          </cell>
          <cell r="P2439">
            <v>0</v>
          </cell>
          <cell r="Q2439">
            <v>0</v>
          </cell>
          <cell r="R2439">
            <v>0</v>
          </cell>
          <cell r="S2439">
            <v>0</v>
          </cell>
          <cell r="T2439">
            <v>0</v>
          </cell>
          <cell r="U2439" t="str">
            <v/>
          </cell>
        </row>
        <row r="2440">
          <cell r="A2440" t="str">
            <v>37600</v>
          </cell>
          <cell r="B2440" t="str">
            <v>SCREEN ASSEMBLY COMPLETE</v>
          </cell>
          <cell r="C2440">
            <v>0</v>
          </cell>
          <cell r="D2440">
            <v>192.23</v>
          </cell>
          <cell r="E2440">
            <v>0</v>
          </cell>
          <cell r="F2440">
            <v>0</v>
          </cell>
          <cell r="G2440">
            <v>43368</v>
          </cell>
          <cell r="H2440" t="str">
            <v/>
          </cell>
          <cell r="I2440">
            <v>0</v>
          </cell>
          <cell r="J2440" t="str">
            <v>Rpart</v>
          </cell>
          <cell r="K2440" t="str">
            <v>SCREEN ASSEMBLY COMPLETE</v>
          </cell>
          <cell r="L2440">
            <v>0</v>
          </cell>
          <cell r="M2440">
            <v>0</v>
          </cell>
          <cell r="N2440">
            <v>0</v>
          </cell>
          <cell r="O2440">
            <v>0</v>
          </cell>
          <cell r="P2440">
            <v>0</v>
          </cell>
          <cell r="Q2440">
            <v>0</v>
          </cell>
          <cell r="R2440">
            <v>0</v>
          </cell>
          <cell r="S2440">
            <v>0</v>
          </cell>
          <cell r="T2440">
            <v>0</v>
          </cell>
          <cell r="U2440">
            <v>82.18</v>
          </cell>
        </row>
        <row r="2441">
          <cell r="A2441" t="str">
            <v>37700</v>
          </cell>
          <cell r="B2441" t="str">
            <v>LOG RIGHT FRONT</v>
          </cell>
          <cell r="C2441">
            <v>0</v>
          </cell>
          <cell r="D2441">
            <v>73.739999999999995</v>
          </cell>
          <cell r="E2441">
            <v>0</v>
          </cell>
          <cell r="F2441">
            <v>0</v>
          </cell>
          <cell r="G2441">
            <v>43368</v>
          </cell>
          <cell r="H2441" t="str">
            <v/>
          </cell>
          <cell r="I2441">
            <v>0</v>
          </cell>
          <cell r="J2441" t="str">
            <v>Rpart</v>
          </cell>
          <cell r="K2441" t="str">
            <v>LOG RIGHT FRONT</v>
          </cell>
          <cell r="L2441">
            <v>0</v>
          </cell>
          <cell r="M2441">
            <v>0</v>
          </cell>
          <cell r="N2441">
            <v>0</v>
          </cell>
          <cell r="O2441">
            <v>0</v>
          </cell>
          <cell r="P2441">
            <v>0</v>
          </cell>
          <cell r="Q2441">
            <v>0</v>
          </cell>
          <cell r="R2441">
            <v>0</v>
          </cell>
          <cell r="S2441">
            <v>0</v>
          </cell>
          <cell r="T2441">
            <v>0</v>
          </cell>
          <cell r="U2441">
            <v>31.52</v>
          </cell>
        </row>
        <row r="2442">
          <cell r="A2442" t="str">
            <v>37714</v>
          </cell>
          <cell r="B2442" t="str">
            <v>LOG, REAR</v>
          </cell>
          <cell r="C2442">
            <v>0</v>
          </cell>
          <cell r="D2442">
            <v>63.78</v>
          </cell>
          <cell r="E2442">
            <v>0</v>
          </cell>
          <cell r="F2442">
            <v>0</v>
          </cell>
          <cell r="G2442">
            <v>43368</v>
          </cell>
          <cell r="H2442" t="str">
            <v/>
          </cell>
          <cell r="I2442">
            <v>0</v>
          </cell>
          <cell r="J2442" t="str">
            <v>Rpart</v>
          </cell>
          <cell r="K2442" t="str">
            <v>LOG, REAR</v>
          </cell>
          <cell r="L2442">
            <v>0</v>
          </cell>
          <cell r="M2442">
            <v>0</v>
          </cell>
          <cell r="N2442">
            <v>0</v>
          </cell>
          <cell r="O2442">
            <v>0</v>
          </cell>
          <cell r="P2442">
            <v>0</v>
          </cell>
          <cell r="Q2442">
            <v>0</v>
          </cell>
          <cell r="R2442">
            <v>0</v>
          </cell>
          <cell r="S2442">
            <v>0</v>
          </cell>
          <cell r="T2442">
            <v>0</v>
          </cell>
          <cell r="U2442">
            <v>27.27</v>
          </cell>
        </row>
        <row r="2443">
          <cell r="A2443" t="str">
            <v>37715</v>
          </cell>
          <cell r="B2443" t="str">
            <v>LOG, LEFT BOTTOM TOP FRONT</v>
          </cell>
          <cell r="C2443">
            <v>0</v>
          </cell>
          <cell r="D2443">
            <v>0</v>
          </cell>
          <cell r="E2443">
            <v>0</v>
          </cell>
          <cell r="F2443">
            <v>0</v>
          </cell>
          <cell r="G2443">
            <v>43368</v>
          </cell>
          <cell r="H2443" t="str">
            <v/>
          </cell>
          <cell r="I2443">
            <v>0</v>
          </cell>
          <cell r="J2443" t="str">
            <v>Rpart</v>
          </cell>
          <cell r="K2443" t="str">
            <v>LOG, LEFT BOTTOM TOP FRONT</v>
          </cell>
          <cell r="L2443">
            <v>0</v>
          </cell>
          <cell r="M2443">
            <v>0</v>
          </cell>
          <cell r="N2443">
            <v>0</v>
          </cell>
          <cell r="O2443">
            <v>0</v>
          </cell>
          <cell r="P2443">
            <v>0</v>
          </cell>
          <cell r="Q2443">
            <v>0</v>
          </cell>
          <cell r="R2443">
            <v>0</v>
          </cell>
          <cell r="S2443">
            <v>0</v>
          </cell>
          <cell r="T2443">
            <v>0</v>
          </cell>
          <cell r="U2443" t="str">
            <v/>
          </cell>
        </row>
        <row r="2444">
          <cell r="A2444" t="str">
            <v>37719</v>
          </cell>
          <cell r="B2444" t="str">
            <v>LOG, FRONT RIGHT TOP</v>
          </cell>
          <cell r="C2444">
            <v>0</v>
          </cell>
          <cell r="D2444">
            <v>56.49</v>
          </cell>
          <cell r="E2444">
            <v>0</v>
          </cell>
          <cell r="F2444">
            <v>0</v>
          </cell>
          <cell r="G2444">
            <v>43368</v>
          </cell>
          <cell r="H2444" t="str">
            <v/>
          </cell>
          <cell r="I2444">
            <v>0</v>
          </cell>
          <cell r="J2444" t="str">
            <v>Rpart</v>
          </cell>
          <cell r="K2444" t="str">
            <v>LOG, FRONT RIGHT TOP</v>
          </cell>
          <cell r="L2444">
            <v>0</v>
          </cell>
          <cell r="M2444">
            <v>0</v>
          </cell>
          <cell r="N2444">
            <v>0</v>
          </cell>
          <cell r="O2444">
            <v>0</v>
          </cell>
          <cell r="P2444">
            <v>0</v>
          </cell>
          <cell r="Q2444">
            <v>0</v>
          </cell>
          <cell r="R2444">
            <v>0</v>
          </cell>
          <cell r="S2444">
            <v>0</v>
          </cell>
          <cell r="T2444">
            <v>0</v>
          </cell>
          <cell r="U2444">
            <v>24.15</v>
          </cell>
        </row>
        <row r="2445">
          <cell r="A2445" t="str">
            <v>37761</v>
          </cell>
          <cell r="B2445" t="str">
            <v>Access Panel for DVLL48SP</v>
          </cell>
          <cell r="C2445" t="str">
            <v>DVLL48SP</v>
          </cell>
          <cell r="D2445">
            <v>6</v>
          </cell>
          <cell r="E2445">
            <v>0</v>
          </cell>
          <cell r="F2445">
            <v>1</v>
          </cell>
          <cell r="G2445">
            <v>43208</v>
          </cell>
          <cell r="H2445" t="str">
            <v/>
          </cell>
          <cell r="I2445">
            <v>0</v>
          </cell>
          <cell r="J2445" t="str">
            <v>Rpart</v>
          </cell>
          <cell r="K2445" t="str">
            <v>Access Panel for DVLL48SP</v>
          </cell>
          <cell r="L2445">
            <v>0</v>
          </cell>
          <cell r="M2445">
            <v>0</v>
          </cell>
          <cell r="N2445">
            <v>0</v>
          </cell>
          <cell r="O2445">
            <v>0</v>
          </cell>
          <cell r="P2445">
            <v>0</v>
          </cell>
          <cell r="Q2445">
            <v>0</v>
          </cell>
          <cell r="R2445">
            <v>0</v>
          </cell>
          <cell r="S2445">
            <v>0</v>
          </cell>
          <cell r="T2445">
            <v>0</v>
          </cell>
          <cell r="U2445">
            <v>2.57</v>
          </cell>
        </row>
        <row r="2446">
          <cell r="A2446" t="str">
            <v>37766</v>
          </cell>
          <cell r="B2446" t="str">
            <v>EMBER BAG</v>
          </cell>
          <cell r="C2446">
            <v>0</v>
          </cell>
          <cell r="D2446">
            <v>0</v>
          </cell>
          <cell r="E2446">
            <v>0</v>
          </cell>
          <cell r="F2446">
            <v>0</v>
          </cell>
          <cell r="G2446">
            <v>43368</v>
          </cell>
          <cell r="H2446" t="str">
            <v/>
          </cell>
          <cell r="I2446">
            <v>0</v>
          </cell>
          <cell r="J2446" t="str">
            <v>Rpart</v>
          </cell>
          <cell r="K2446" t="str">
            <v>EMBER BAG</v>
          </cell>
          <cell r="L2446">
            <v>0</v>
          </cell>
          <cell r="M2446">
            <v>0</v>
          </cell>
          <cell r="N2446">
            <v>0</v>
          </cell>
          <cell r="O2446">
            <v>0</v>
          </cell>
          <cell r="P2446">
            <v>0</v>
          </cell>
          <cell r="Q2446">
            <v>0</v>
          </cell>
          <cell r="R2446">
            <v>0</v>
          </cell>
          <cell r="S2446">
            <v>0</v>
          </cell>
          <cell r="T2446">
            <v>0</v>
          </cell>
          <cell r="U2446" t="str">
            <v/>
          </cell>
        </row>
        <row r="2447">
          <cell r="A2447" t="str">
            <v>37911</v>
          </cell>
          <cell r="B2447" t="str">
            <v>Slider Gasket Assy</v>
          </cell>
          <cell r="C2447" t="str">
            <v>DVCT30CBN95</v>
          </cell>
          <cell r="D2447">
            <v>44</v>
          </cell>
          <cell r="E2447">
            <v>0</v>
          </cell>
          <cell r="F2447">
            <v>0</v>
          </cell>
          <cell r="G2447">
            <v>43178</v>
          </cell>
          <cell r="H2447" t="str">
            <v/>
          </cell>
          <cell r="I2447">
            <v>0</v>
          </cell>
          <cell r="J2447" t="str">
            <v>Rpart</v>
          </cell>
          <cell r="K2447" t="str">
            <v>Slider Gasket Assy</v>
          </cell>
          <cell r="L2447">
            <v>0</v>
          </cell>
          <cell r="M2447">
            <v>0</v>
          </cell>
          <cell r="N2447">
            <v>0</v>
          </cell>
          <cell r="O2447">
            <v>0</v>
          </cell>
          <cell r="P2447">
            <v>0</v>
          </cell>
          <cell r="Q2447">
            <v>0</v>
          </cell>
          <cell r="R2447">
            <v>0</v>
          </cell>
          <cell r="S2447">
            <v>0</v>
          </cell>
          <cell r="T2447">
            <v>0</v>
          </cell>
          <cell r="U2447">
            <v>18.809999999999999</v>
          </cell>
        </row>
        <row r="2448">
          <cell r="A2448" t="str">
            <v>37991</v>
          </cell>
          <cell r="B2448" t="str">
            <v>Propane to Nat</v>
          </cell>
          <cell r="C2448" t="str">
            <v>OL48TP18P</v>
          </cell>
          <cell r="D2448">
            <v>144</v>
          </cell>
          <cell r="E2448">
            <v>0</v>
          </cell>
          <cell r="F2448">
            <v>1</v>
          </cell>
          <cell r="G2448">
            <v>42803</v>
          </cell>
          <cell r="H2448" t="str">
            <v/>
          </cell>
          <cell r="I2448">
            <v>0</v>
          </cell>
          <cell r="J2448" t="str">
            <v>Rpart</v>
          </cell>
          <cell r="K2448" t="str">
            <v>Conversion Kit - LP to Nat</v>
          </cell>
          <cell r="L2448">
            <v>0</v>
          </cell>
          <cell r="M2448">
            <v>0</v>
          </cell>
          <cell r="N2448">
            <v>0</v>
          </cell>
          <cell r="O2448">
            <v>0</v>
          </cell>
          <cell r="P2448">
            <v>0</v>
          </cell>
          <cell r="Q2448">
            <v>0</v>
          </cell>
          <cell r="R2448">
            <v>0</v>
          </cell>
          <cell r="S2448">
            <v>0</v>
          </cell>
          <cell r="T2448">
            <v>0</v>
          </cell>
          <cell r="U2448">
            <v>61.56</v>
          </cell>
        </row>
        <row r="2449">
          <cell r="A2449" t="str">
            <v>37992</v>
          </cell>
          <cell r="B2449" t="str">
            <v>Nat to Propane</v>
          </cell>
          <cell r="C2449" t="str">
            <v>OL48TP18N</v>
          </cell>
          <cell r="D2449">
            <v>109</v>
          </cell>
          <cell r="E2449">
            <v>0</v>
          </cell>
          <cell r="F2449">
            <v>1</v>
          </cell>
          <cell r="G2449">
            <v>42803</v>
          </cell>
          <cell r="H2449" t="str">
            <v/>
          </cell>
          <cell r="I2449">
            <v>0</v>
          </cell>
          <cell r="J2449" t="str">
            <v>Rpart</v>
          </cell>
          <cell r="K2449" t="str">
            <v>Conversion Kit - Nat to LP</v>
          </cell>
          <cell r="L2449">
            <v>0</v>
          </cell>
          <cell r="M2449">
            <v>0</v>
          </cell>
          <cell r="N2449">
            <v>0</v>
          </cell>
          <cell r="O2449">
            <v>0</v>
          </cell>
          <cell r="P2449">
            <v>0</v>
          </cell>
          <cell r="Q2449">
            <v>0</v>
          </cell>
          <cell r="R2449">
            <v>0</v>
          </cell>
          <cell r="S2449">
            <v>0</v>
          </cell>
          <cell r="T2449">
            <v>0</v>
          </cell>
          <cell r="U2449">
            <v>46.6</v>
          </cell>
        </row>
        <row r="2450">
          <cell r="A2450" t="str">
            <v>37993</v>
          </cell>
          <cell r="B2450" t="str">
            <v>Propane to Nat</v>
          </cell>
          <cell r="C2450" t="str">
            <v>OL60TP18P</v>
          </cell>
          <cell r="D2450">
            <v>144</v>
          </cell>
          <cell r="E2450">
            <v>0</v>
          </cell>
          <cell r="F2450">
            <v>1</v>
          </cell>
          <cell r="G2450">
            <v>42803</v>
          </cell>
          <cell r="H2450" t="str">
            <v/>
          </cell>
          <cell r="I2450">
            <v>0</v>
          </cell>
          <cell r="J2450" t="str">
            <v>Rpart</v>
          </cell>
          <cell r="K2450" t="str">
            <v>Conversion Kit - LP to Nat</v>
          </cell>
          <cell r="L2450">
            <v>0</v>
          </cell>
          <cell r="M2450">
            <v>0</v>
          </cell>
          <cell r="N2450">
            <v>0</v>
          </cell>
          <cell r="O2450">
            <v>0</v>
          </cell>
          <cell r="P2450">
            <v>0</v>
          </cell>
          <cell r="Q2450">
            <v>0</v>
          </cell>
          <cell r="R2450">
            <v>0</v>
          </cell>
          <cell r="S2450">
            <v>0</v>
          </cell>
          <cell r="T2450">
            <v>0</v>
          </cell>
          <cell r="U2450">
            <v>61.56</v>
          </cell>
        </row>
        <row r="2451">
          <cell r="A2451" t="str">
            <v>37994</v>
          </cell>
          <cell r="B2451" t="str">
            <v>Nat to Propane</v>
          </cell>
          <cell r="C2451" t="str">
            <v>OL60TP18N</v>
          </cell>
          <cell r="D2451">
            <v>109</v>
          </cell>
          <cell r="E2451">
            <v>0</v>
          </cell>
          <cell r="F2451">
            <v>1</v>
          </cell>
          <cell r="G2451">
            <v>42803</v>
          </cell>
          <cell r="H2451" t="str">
            <v/>
          </cell>
          <cell r="I2451">
            <v>0</v>
          </cell>
          <cell r="J2451" t="str">
            <v>Rpart</v>
          </cell>
          <cell r="K2451" t="str">
            <v>Conversion Kit - Nat to LP</v>
          </cell>
          <cell r="L2451">
            <v>0</v>
          </cell>
          <cell r="M2451">
            <v>0</v>
          </cell>
          <cell r="N2451">
            <v>0</v>
          </cell>
          <cell r="O2451">
            <v>0</v>
          </cell>
          <cell r="P2451">
            <v>0</v>
          </cell>
          <cell r="Q2451">
            <v>0</v>
          </cell>
          <cell r="R2451">
            <v>0</v>
          </cell>
          <cell r="S2451">
            <v>0</v>
          </cell>
          <cell r="T2451">
            <v>0</v>
          </cell>
          <cell r="U2451">
            <v>46.6</v>
          </cell>
        </row>
        <row r="2452">
          <cell r="A2452" t="str">
            <v>38025</v>
          </cell>
          <cell r="B2452" t="str">
            <v>BRICK BRACKET</v>
          </cell>
          <cell r="C2452">
            <v>0</v>
          </cell>
          <cell r="D2452">
            <v>36.19</v>
          </cell>
          <cell r="E2452">
            <v>0</v>
          </cell>
          <cell r="F2452">
            <v>0</v>
          </cell>
          <cell r="G2452">
            <v>43368</v>
          </cell>
          <cell r="H2452" t="str">
            <v/>
          </cell>
          <cell r="I2452">
            <v>0</v>
          </cell>
          <cell r="J2452" t="str">
            <v>Rpart</v>
          </cell>
          <cell r="K2452" t="str">
            <v>BRICK BRACKET</v>
          </cell>
          <cell r="L2452">
            <v>0</v>
          </cell>
          <cell r="M2452">
            <v>0</v>
          </cell>
          <cell r="N2452">
            <v>0</v>
          </cell>
          <cell r="O2452">
            <v>0</v>
          </cell>
          <cell r="P2452">
            <v>0</v>
          </cell>
          <cell r="Q2452">
            <v>0</v>
          </cell>
          <cell r="R2452">
            <v>0</v>
          </cell>
          <cell r="S2452">
            <v>0</v>
          </cell>
          <cell r="T2452">
            <v>0</v>
          </cell>
          <cell r="U2452">
            <v>15.47</v>
          </cell>
        </row>
        <row r="2453">
          <cell r="A2453" t="str">
            <v>38041</v>
          </cell>
          <cell r="B2453" t="str">
            <v>Pilot Hood</v>
          </cell>
          <cell r="C2453" t="str">
            <v>DVCT30CBN95</v>
          </cell>
          <cell r="D2453">
            <v>0.5</v>
          </cell>
          <cell r="E2453">
            <v>0</v>
          </cell>
          <cell r="F2453">
            <v>0</v>
          </cell>
          <cell r="G2453">
            <v>43178</v>
          </cell>
          <cell r="H2453" t="str">
            <v/>
          </cell>
          <cell r="I2453">
            <v>0</v>
          </cell>
          <cell r="J2453" t="str">
            <v>Rpart</v>
          </cell>
          <cell r="K2453" t="str">
            <v>Pilot Hood</v>
          </cell>
          <cell r="L2453">
            <v>0</v>
          </cell>
          <cell r="M2453">
            <v>0</v>
          </cell>
          <cell r="N2453">
            <v>0</v>
          </cell>
          <cell r="O2453">
            <v>0</v>
          </cell>
          <cell r="P2453">
            <v>0</v>
          </cell>
          <cell r="Q2453">
            <v>0</v>
          </cell>
          <cell r="R2453">
            <v>0</v>
          </cell>
          <cell r="S2453">
            <v>0</v>
          </cell>
          <cell r="T2453">
            <v>0</v>
          </cell>
          <cell r="U2453">
            <v>0.21</v>
          </cell>
        </row>
        <row r="2454">
          <cell r="A2454" t="str">
            <v>38042</v>
          </cell>
          <cell r="B2454" t="str">
            <v>Target (2 req’d)</v>
          </cell>
          <cell r="C2454" t="str">
            <v>DVCT30CBN95</v>
          </cell>
          <cell r="D2454">
            <v>0.5</v>
          </cell>
          <cell r="E2454">
            <v>0</v>
          </cell>
          <cell r="F2454">
            <v>0</v>
          </cell>
          <cell r="G2454">
            <v>43178</v>
          </cell>
          <cell r="H2454" t="str">
            <v/>
          </cell>
          <cell r="I2454">
            <v>0</v>
          </cell>
          <cell r="J2454" t="str">
            <v>Rpart</v>
          </cell>
          <cell r="K2454" t="str">
            <v>Target (2 req)</v>
          </cell>
          <cell r="L2454">
            <v>0</v>
          </cell>
          <cell r="M2454">
            <v>0</v>
          </cell>
          <cell r="N2454">
            <v>0</v>
          </cell>
          <cell r="O2454">
            <v>0</v>
          </cell>
          <cell r="P2454">
            <v>0</v>
          </cell>
          <cell r="Q2454">
            <v>0</v>
          </cell>
          <cell r="R2454">
            <v>0</v>
          </cell>
          <cell r="S2454">
            <v>0</v>
          </cell>
          <cell r="T2454">
            <v>0</v>
          </cell>
          <cell r="U2454">
            <v>0.21</v>
          </cell>
        </row>
        <row r="2455">
          <cell r="A2455" t="str">
            <v>38054</v>
          </cell>
          <cell r="B2455" t="str">
            <v>Latch Tool</v>
          </cell>
          <cell r="C2455" t="str">
            <v>DVCT30CBN95</v>
          </cell>
          <cell r="D2455">
            <v>3.5</v>
          </cell>
          <cell r="E2455">
            <v>0</v>
          </cell>
          <cell r="F2455">
            <v>0</v>
          </cell>
          <cell r="G2455">
            <v>43178</v>
          </cell>
          <cell r="H2455" t="str">
            <v/>
          </cell>
          <cell r="I2455">
            <v>0</v>
          </cell>
          <cell r="J2455" t="str">
            <v>Rpart</v>
          </cell>
          <cell r="K2455" t="str">
            <v>Latch Tool</v>
          </cell>
          <cell r="L2455">
            <v>0</v>
          </cell>
          <cell r="M2455">
            <v>0</v>
          </cell>
          <cell r="N2455">
            <v>0</v>
          </cell>
          <cell r="O2455">
            <v>0</v>
          </cell>
          <cell r="P2455">
            <v>0</v>
          </cell>
          <cell r="Q2455">
            <v>0</v>
          </cell>
          <cell r="R2455">
            <v>0</v>
          </cell>
          <cell r="S2455">
            <v>0</v>
          </cell>
          <cell r="T2455">
            <v>0</v>
          </cell>
          <cell r="U2455">
            <v>1.5</v>
          </cell>
        </row>
        <row r="2456">
          <cell r="A2456" t="str">
            <v>38060</v>
          </cell>
          <cell r="B2456" t="str">
            <v>Air Shutter Guide</v>
          </cell>
          <cell r="C2456" t="str">
            <v>DVCT30CBN95</v>
          </cell>
          <cell r="D2456">
            <v>0.75</v>
          </cell>
          <cell r="E2456">
            <v>0</v>
          </cell>
          <cell r="F2456">
            <v>0</v>
          </cell>
          <cell r="G2456">
            <v>43178</v>
          </cell>
          <cell r="H2456" t="str">
            <v/>
          </cell>
          <cell r="I2456">
            <v>0</v>
          </cell>
          <cell r="J2456" t="str">
            <v>Rpart</v>
          </cell>
          <cell r="K2456" t="str">
            <v>Air Shutter Guide</v>
          </cell>
          <cell r="L2456">
            <v>0</v>
          </cell>
          <cell r="M2456">
            <v>0</v>
          </cell>
          <cell r="N2456">
            <v>0</v>
          </cell>
          <cell r="O2456">
            <v>0</v>
          </cell>
          <cell r="P2456">
            <v>0</v>
          </cell>
          <cell r="Q2456">
            <v>0</v>
          </cell>
          <cell r="R2456">
            <v>0</v>
          </cell>
          <cell r="S2456">
            <v>0</v>
          </cell>
          <cell r="T2456">
            <v>0</v>
          </cell>
          <cell r="U2456">
            <v>0.32</v>
          </cell>
        </row>
        <row r="2457">
          <cell r="A2457" t="str">
            <v>38073</v>
          </cell>
          <cell r="B2457" t="str">
            <v>Tubing Assy to Front Burner</v>
          </cell>
          <cell r="C2457" t="str">
            <v>DVCT30CBN95</v>
          </cell>
          <cell r="D2457">
            <v>3</v>
          </cell>
          <cell r="E2457">
            <v>0</v>
          </cell>
          <cell r="F2457">
            <v>0</v>
          </cell>
          <cell r="G2457">
            <v>43178</v>
          </cell>
          <cell r="H2457" t="str">
            <v/>
          </cell>
          <cell r="I2457">
            <v>0</v>
          </cell>
          <cell r="J2457" t="str">
            <v>Rpart</v>
          </cell>
          <cell r="K2457" t="str">
            <v>Tubing Assy to Front Burner</v>
          </cell>
          <cell r="L2457">
            <v>0</v>
          </cell>
          <cell r="M2457">
            <v>0</v>
          </cell>
          <cell r="N2457">
            <v>0</v>
          </cell>
          <cell r="O2457">
            <v>0</v>
          </cell>
          <cell r="P2457">
            <v>0</v>
          </cell>
          <cell r="Q2457">
            <v>0</v>
          </cell>
          <cell r="R2457">
            <v>0</v>
          </cell>
          <cell r="S2457">
            <v>0</v>
          </cell>
          <cell r="T2457">
            <v>0</v>
          </cell>
          <cell r="U2457">
            <v>1.28</v>
          </cell>
        </row>
        <row r="2458">
          <cell r="A2458" t="str">
            <v>38074</v>
          </cell>
          <cell r="B2458" t="str">
            <v>Tubing Assy to Rear Burner</v>
          </cell>
          <cell r="C2458" t="str">
            <v>DVCT30CBN95</v>
          </cell>
          <cell r="D2458">
            <v>2.46</v>
          </cell>
          <cell r="E2458">
            <v>0</v>
          </cell>
          <cell r="F2458">
            <v>0</v>
          </cell>
          <cell r="G2458">
            <v>43178</v>
          </cell>
          <cell r="H2458" t="str">
            <v/>
          </cell>
          <cell r="I2458">
            <v>0</v>
          </cell>
          <cell r="J2458" t="str">
            <v>Rpart</v>
          </cell>
          <cell r="K2458" t="str">
            <v>Tubing Assy to Rear Burner</v>
          </cell>
          <cell r="L2458">
            <v>0</v>
          </cell>
          <cell r="M2458">
            <v>0</v>
          </cell>
          <cell r="N2458">
            <v>0</v>
          </cell>
          <cell r="O2458">
            <v>0</v>
          </cell>
          <cell r="P2458">
            <v>0</v>
          </cell>
          <cell r="Q2458">
            <v>0</v>
          </cell>
          <cell r="R2458">
            <v>0</v>
          </cell>
          <cell r="S2458">
            <v>0</v>
          </cell>
          <cell r="T2458">
            <v>0</v>
          </cell>
          <cell r="U2458">
            <v>1.05</v>
          </cell>
        </row>
        <row r="2459">
          <cell r="A2459" t="str">
            <v>38088</v>
          </cell>
          <cell r="B2459" t="str">
            <v>Glass Door Assy</v>
          </cell>
          <cell r="C2459" t="str">
            <v>DVCT30CBN95</v>
          </cell>
          <cell r="D2459">
            <v>364</v>
          </cell>
          <cell r="E2459">
            <v>0</v>
          </cell>
          <cell r="F2459">
            <v>0</v>
          </cell>
          <cell r="G2459">
            <v>43178</v>
          </cell>
          <cell r="H2459" t="str">
            <v/>
          </cell>
          <cell r="I2459">
            <v>0</v>
          </cell>
          <cell r="J2459" t="str">
            <v>Rpart</v>
          </cell>
          <cell r="K2459" t="str">
            <v>Glass Door Assy</v>
          </cell>
          <cell r="L2459">
            <v>0</v>
          </cell>
          <cell r="M2459">
            <v>0</v>
          </cell>
          <cell r="N2459">
            <v>0</v>
          </cell>
          <cell r="O2459">
            <v>0</v>
          </cell>
          <cell r="P2459">
            <v>0</v>
          </cell>
          <cell r="Q2459">
            <v>0</v>
          </cell>
          <cell r="R2459">
            <v>0</v>
          </cell>
          <cell r="S2459">
            <v>0</v>
          </cell>
          <cell r="T2459">
            <v>0</v>
          </cell>
          <cell r="U2459">
            <v>155.61000000000001</v>
          </cell>
        </row>
        <row r="2460">
          <cell r="A2460" t="str">
            <v>38091</v>
          </cell>
          <cell r="B2460" t="str">
            <v>Screen Frame Assy</v>
          </cell>
          <cell r="C2460" t="str">
            <v>DVCT30CBN95</v>
          </cell>
          <cell r="D2460">
            <v>109</v>
          </cell>
          <cell r="E2460">
            <v>0</v>
          </cell>
          <cell r="F2460">
            <v>0</v>
          </cell>
          <cell r="G2460">
            <v>43178</v>
          </cell>
          <cell r="H2460" t="str">
            <v/>
          </cell>
          <cell r="I2460">
            <v>0</v>
          </cell>
          <cell r="J2460" t="str">
            <v>Rpart</v>
          </cell>
          <cell r="K2460" t="str">
            <v>Screen Frame Assy</v>
          </cell>
          <cell r="L2460">
            <v>0</v>
          </cell>
          <cell r="M2460">
            <v>0</v>
          </cell>
          <cell r="N2460">
            <v>0</v>
          </cell>
          <cell r="O2460">
            <v>0</v>
          </cell>
          <cell r="P2460">
            <v>0</v>
          </cell>
          <cell r="Q2460">
            <v>0</v>
          </cell>
          <cell r="R2460">
            <v>0</v>
          </cell>
          <cell r="S2460">
            <v>0</v>
          </cell>
          <cell r="T2460">
            <v>0</v>
          </cell>
          <cell r="U2460">
            <v>46.6</v>
          </cell>
        </row>
        <row r="2461">
          <cell r="A2461" t="str">
            <v>38098</v>
          </cell>
          <cell r="B2461" t="str">
            <v>Burner Base Assy</v>
          </cell>
          <cell r="C2461" t="str">
            <v>DVCT30CBN95</v>
          </cell>
          <cell r="D2461">
            <v>13.63</v>
          </cell>
          <cell r="E2461">
            <v>0</v>
          </cell>
          <cell r="F2461">
            <v>0</v>
          </cell>
          <cell r="G2461">
            <v>43178</v>
          </cell>
          <cell r="H2461" t="str">
            <v/>
          </cell>
          <cell r="I2461">
            <v>0</v>
          </cell>
          <cell r="J2461" t="str">
            <v>Rpart</v>
          </cell>
          <cell r="K2461" t="str">
            <v>Burner Base Assy</v>
          </cell>
          <cell r="L2461">
            <v>0</v>
          </cell>
          <cell r="M2461">
            <v>0</v>
          </cell>
          <cell r="N2461">
            <v>0</v>
          </cell>
          <cell r="O2461">
            <v>0</v>
          </cell>
          <cell r="P2461">
            <v>0</v>
          </cell>
          <cell r="Q2461">
            <v>0</v>
          </cell>
          <cell r="R2461">
            <v>0</v>
          </cell>
          <cell r="S2461">
            <v>0</v>
          </cell>
          <cell r="T2461">
            <v>0</v>
          </cell>
          <cell r="U2461">
            <v>5.83</v>
          </cell>
        </row>
        <row r="2462">
          <cell r="A2462" t="str">
            <v>38099</v>
          </cell>
          <cell r="B2462" t="str">
            <v>BURNER BASE ASSEMBLY PAINTED</v>
          </cell>
          <cell r="C2462">
            <v>0</v>
          </cell>
          <cell r="D2462">
            <v>0</v>
          </cell>
          <cell r="E2462">
            <v>0</v>
          </cell>
          <cell r="F2462">
            <v>0</v>
          </cell>
          <cell r="G2462">
            <v>43368</v>
          </cell>
          <cell r="H2462" t="str">
            <v/>
          </cell>
          <cell r="I2462">
            <v>0</v>
          </cell>
          <cell r="J2462" t="str">
            <v>Rpart</v>
          </cell>
          <cell r="K2462" t="str">
            <v>BURNER BASE ASSEMBLY PAINTED</v>
          </cell>
          <cell r="L2462">
            <v>0</v>
          </cell>
          <cell r="M2462">
            <v>0</v>
          </cell>
          <cell r="N2462">
            <v>0</v>
          </cell>
          <cell r="O2462">
            <v>0</v>
          </cell>
          <cell r="P2462">
            <v>0</v>
          </cell>
          <cell r="Q2462">
            <v>0</v>
          </cell>
          <cell r="R2462">
            <v>0</v>
          </cell>
          <cell r="S2462">
            <v>0</v>
          </cell>
          <cell r="T2462">
            <v>0</v>
          </cell>
          <cell r="U2462" t="str">
            <v/>
          </cell>
        </row>
        <row r="2463">
          <cell r="A2463" t="str">
            <v>38117</v>
          </cell>
          <cell r="B2463" t="str">
            <v>BLOWER ASSEMBLY</v>
          </cell>
          <cell r="C2463" t="str">
            <v>DV25IN, DV33IN</v>
          </cell>
          <cell r="D2463">
            <v>289.12</v>
          </cell>
          <cell r="E2463">
            <v>0</v>
          </cell>
          <cell r="F2463">
            <v>0</v>
          </cell>
          <cell r="G2463">
            <v>43368</v>
          </cell>
          <cell r="H2463" t="str">
            <v/>
          </cell>
          <cell r="I2463">
            <v>0</v>
          </cell>
          <cell r="J2463" t="str">
            <v>Rpart</v>
          </cell>
          <cell r="K2463" t="str">
            <v>BLOWER ASSEMBLY</v>
          </cell>
          <cell r="L2463">
            <v>0</v>
          </cell>
          <cell r="M2463">
            <v>0</v>
          </cell>
          <cell r="N2463">
            <v>0</v>
          </cell>
          <cell r="O2463">
            <v>0</v>
          </cell>
          <cell r="P2463">
            <v>0</v>
          </cell>
          <cell r="Q2463">
            <v>0</v>
          </cell>
          <cell r="R2463">
            <v>0</v>
          </cell>
          <cell r="S2463">
            <v>0</v>
          </cell>
          <cell r="T2463">
            <v>0</v>
          </cell>
          <cell r="U2463">
            <v>123.6</v>
          </cell>
        </row>
        <row r="2464">
          <cell r="A2464" t="str">
            <v>38118</v>
          </cell>
          <cell r="B2464" t="str">
            <v>BLOWER SUB-ASSEMBLY</v>
          </cell>
          <cell r="C2464">
            <v>0</v>
          </cell>
          <cell r="D2464">
            <v>158.97</v>
          </cell>
          <cell r="E2464">
            <v>0</v>
          </cell>
          <cell r="F2464">
            <v>0</v>
          </cell>
          <cell r="G2464">
            <v>43368</v>
          </cell>
          <cell r="H2464" t="str">
            <v/>
          </cell>
          <cell r="I2464">
            <v>0</v>
          </cell>
          <cell r="J2464" t="str">
            <v>Rpart</v>
          </cell>
          <cell r="K2464" t="str">
            <v>BLOWER SUB-ASSEMBLY</v>
          </cell>
          <cell r="L2464">
            <v>0</v>
          </cell>
          <cell r="M2464">
            <v>0</v>
          </cell>
          <cell r="N2464">
            <v>0</v>
          </cell>
          <cell r="O2464">
            <v>0</v>
          </cell>
          <cell r="P2464">
            <v>0</v>
          </cell>
          <cell r="Q2464">
            <v>0</v>
          </cell>
          <cell r="R2464">
            <v>0</v>
          </cell>
          <cell r="S2464">
            <v>0</v>
          </cell>
          <cell r="T2464">
            <v>0</v>
          </cell>
          <cell r="U2464">
            <v>67.959999999999994</v>
          </cell>
        </row>
        <row r="2465">
          <cell r="A2465" t="str">
            <v>38146</v>
          </cell>
          <cell r="B2465" t="str">
            <v>Nat to Propane, IP</v>
          </cell>
          <cell r="C2465" t="str">
            <v>BVD34FP7(0,2)N</v>
          </cell>
          <cell r="D2465">
            <v>40</v>
          </cell>
          <cell r="E2465">
            <v>0</v>
          </cell>
          <cell r="F2465">
            <v>1</v>
          </cell>
          <cell r="G2465">
            <v>43136</v>
          </cell>
          <cell r="H2465" t="str">
            <v/>
          </cell>
          <cell r="I2465">
            <v>0</v>
          </cell>
          <cell r="J2465" t="str">
            <v>Rpart</v>
          </cell>
          <cell r="K2465" t="str">
            <v>Conversion Kit - Nat to LP - IP</v>
          </cell>
          <cell r="L2465">
            <v>0</v>
          </cell>
          <cell r="M2465">
            <v>0</v>
          </cell>
          <cell r="N2465">
            <v>0</v>
          </cell>
          <cell r="O2465">
            <v>0</v>
          </cell>
          <cell r="P2465">
            <v>0</v>
          </cell>
          <cell r="Q2465">
            <v>0</v>
          </cell>
          <cell r="R2465">
            <v>0</v>
          </cell>
          <cell r="S2465">
            <v>0</v>
          </cell>
          <cell r="T2465">
            <v>0</v>
          </cell>
          <cell r="U2465">
            <v>17.100000000000001</v>
          </cell>
        </row>
        <row r="2466">
          <cell r="A2466" t="str">
            <v>38147</v>
          </cell>
          <cell r="B2466" t="str">
            <v>Nat to Propane, IP</v>
          </cell>
          <cell r="C2466" t="str">
            <v>BVD36FP7(0,2)N</v>
          </cell>
          <cell r="D2466">
            <v>40</v>
          </cell>
          <cell r="E2466">
            <v>0</v>
          </cell>
          <cell r="F2466">
            <v>1</v>
          </cell>
          <cell r="G2466">
            <v>43136</v>
          </cell>
          <cell r="H2466" t="str">
            <v/>
          </cell>
          <cell r="I2466">
            <v>0</v>
          </cell>
          <cell r="J2466" t="str">
            <v>Rpart</v>
          </cell>
          <cell r="K2466" t="str">
            <v>Conversion Kit - Nat to LP - IP</v>
          </cell>
          <cell r="L2466">
            <v>0</v>
          </cell>
          <cell r="M2466">
            <v>0</v>
          </cell>
          <cell r="N2466">
            <v>0</v>
          </cell>
          <cell r="O2466">
            <v>0</v>
          </cell>
          <cell r="P2466">
            <v>0</v>
          </cell>
          <cell r="Q2466">
            <v>0</v>
          </cell>
          <cell r="R2466">
            <v>0</v>
          </cell>
          <cell r="S2466">
            <v>0</v>
          </cell>
          <cell r="T2466">
            <v>0</v>
          </cell>
          <cell r="U2466">
            <v>17.100000000000001</v>
          </cell>
        </row>
        <row r="2467">
          <cell r="A2467" t="str">
            <v>38148</v>
          </cell>
          <cell r="B2467" t="str">
            <v>Nat to Propane, IP</v>
          </cell>
          <cell r="C2467" t="str">
            <v>BVP42FP7(0,2)N</v>
          </cell>
          <cell r="D2467">
            <v>40</v>
          </cell>
          <cell r="E2467">
            <v>0</v>
          </cell>
          <cell r="F2467">
            <v>1</v>
          </cell>
          <cell r="G2467">
            <v>43136</v>
          </cell>
          <cell r="H2467" t="str">
            <v/>
          </cell>
          <cell r="I2467">
            <v>0</v>
          </cell>
          <cell r="J2467" t="str">
            <v>Rpart</v>
          </cell>
          <cell r="K2467" t="str">
            <v>Conversion Kit - Nat to LP - IP</v>
          </cell>
          <cell r="L2467">
            <v>0</v>
          </cell>
          <cell r="M2467">
            <v>0</v>
          </cell>
          <cell r="N2467">
            <v>0</v>
          </cell>
          <cell r="O2467">
            <v>0</v>
          </cell>
          <cell r="P2467">
            <v>0</v>
          </cell>
          <cell r="Q2467">
            <v>0</v>
          </cell>
          <cell r="R2467">
            <v>0</v>
          </cell>
          <cell r="S2467">
            <v>0</v>
          </cell>
          <cell r="T2467">
            <v>0</v>
          </cell>
          <cell r="U2467">
            <v>17.100000000000001</v>
          </cell>
        </row>
        <row r="2468">
          <cell r="A2468" t="str">
            <v>38156</v>
          </cell>
          <cell r="B2468" t="str">
            <v>Propane to Nat</v>
          </cell>
          <cell r="C2468" t="str">
            <v>DVLL72BP90P</v>
          </cell>
          <cell r="D2468">
            <v>72</v>
          </cell>
          <cell r="E2468">
            <v>0</v>
          </cell>
          <cell r="F2468">
            <v>1</v>
          </cell>
          <cell r="G2468">
            <v>43116</v>
          </cell>
          <cell r="H2468" t="str">
            <v/>
          </cell>
          <cell r="I2468">
            <v>0</v>
          </cell>
          <cell r="J2468" t="str">
            <v>Rpart</v>
          </cell>
          <cell r="K2468" t="str">
            <v>Conversion Kit - LP to Nat</v>
          </cell>
          <cell r="L2468">
            <v>0</v>
          </cell>
          <cell r="M2468">
            <v>0</v>
          </cell>
          <cell r="N2468">
            <v>0</v>
          </cell>
          <cell r="O2468">
            <v>0</v>
          </cell>
          <cell r="P2468">
            <v>0</v>
          </cell>
          <cell r="Q2468">
            <v>0</v>
          </cell>
          <cell r="R2468">
            <v>0</v>
          </cell>
          <cell r="S2468">
            <v>0</v>
          </cell>
          <cell r="T2468">
            <v>0</v>
          </cell>
          <cell r="U2468">
            <v>30.78</v>
          </cell>
        </row>
        <row r="2469">
          <cell r="A2469" t="str">
            <v>38157</v>
          </cell>
          <cell r="B2469" t="str">
            <v>Nat to Propane</v>
          </cell>
          <cell r="C2469" t="str">
            <v>DVLL72BP90N</v>
          </cell>
          <cell r="D2469">
            <v>72</v>
          </cell>
          <cell r="E2469">
            <v>0</v>
          </cell>
          <cell r="F2469">
            <v>1</v>
          </cell>
          <cell r="G2469">
            <v>43116</v>
          </cell>
          <cell r="H2469" t="str">
            <v/>
          </cell>
          <cell r="I2469">
            <v>0</v>
          </cell>
          <cell r="J2469" t="str">
            <v>Rpart</v>
          </cell>
          <cell r="K2469" t="str">
            <v>Conversion Kit - Nat to LP</v>
          </cell>
          <cell r="L2469">
            <v>0</v>
          </cell>
          <cell r="M2469">
            <v>0</v>
          </cell>
          <cell r="N2469">
            <v>0</v>
          </cell>
          <cell r="O2469">
            <v>0</v>
          </cell>
          <cell r="P2469">
            <v>0</v>
          </cell>
          <cell r="Q2469">
            <v>0</v>
          </cell>
          <cell r="R2469">
            <v>0</v>
          </cell>
          <cell r="S2469">
            <v>0</v>
          </cell>
          <cell r="T2469">
            <v>0</v>
          </cell>
          <cell r="U2469">
            <v>30.78</v>
          </cell>
        </row>
        <row r="2470">
          <cell r="A2470" t="str">
            <v>38180</v>
          </cell>
          <cell r="B2470" t="str">
            <v>Hanger Bracket (Qty. 2)</v>
          </cell>
          <cell r="C2470" t="str">
            <v>DVLL72 (non Stock item)</v>
          </cell>
          <cell r="D2470">
            <v>17.559999999999999</v>
          </cell>
          <cell r="E2470">
            <v>0</v>
          </cell>
          <cell r="F2470">
            <v>0</v>
          </cell>
          <cell r="G2470">
            <v>43178</v>
          </cell>
          <cell r="H2470" t="str">
            <v/>
          </cell>
          <cell r="I2470">
            <v>0</v>
          </cell>
          <cell r="J2470" t="str">
            <v>Rpart</v>
          </cell>
          <cell r="K2470" t="str">
            <v>Hanger Bracket (Qty. 2)</v>
          </cell>
          <cell r="L2470">
            <v>0</v>
          </cell>
          <cell r="M2470">
            <v>0</v>
          </cell>
          <cell r="N2470">
            <v>0</v>
          </cell>
          <cell r="O2470">
            <v>0</v>
          </cell>
          <cell r="P2470">
            <v>0</v>
          </cell>
          <cell r="Q2470">
            <v>0</v>
          </cell>
          <cell r="R2470">
            <v>0</v>
          </cell>
          <cell r="S2470">
            <v>0</v>
          </cell>
          <cell r="T2470">
            <v>0</v>
          </cell>
          <cell r="U2470">
            <v>7.51</v>
          </cell>
        </row>
        <row r="2471">
          <cell r="A2471" t="str">
            <v>38182</v>
          </cell>
          <cell r="B2471" t="str">
            <v>Rear Access Plate</v>
          </cell>
          <cell r="C2471" t="str">
            <v>DVLL72 (non Stock item)</v>
          </cell>
          <cell r="D2471">
            <v>38.619999999999997</v>
          </cell>
          <cell r="E2471">
            <v>0</v>
          </cell>
          <cell r="F2471">
            <v>0</v>
          </cell>
          <cell r="G2471">
            <v>43178</v>
          </cell>
          <cell r="H2471" t="str">
            <v/>
          </cell>
          <cell r="I2471">
            <v>0</v>
          </cell>
          <cell r="J2471" t="str">
            <v>Rpart</v>
          </cell>
          <cell r="K2471" t="str">
            <v>Rear Access Plate</v>
          </cell>
          <cell r="L2471">
            <v>0</v>
          </cell>
          <cell r="M2471">
            <v>0</v>
          </cell>
          <cell r="N2471">
            <v>0</v>
          </cell>
          <cell r="O2471">
            <v>0</v>
          </cell>
          <cell r="P2471">
            <v>0</v>
          </cell>
          <cell r="Q2471">
            <v>0</v>
          </cell>
          <cell r="R2471">
            <v>0</v>
          </cell>
          <cell r="S2471">
            <v>0</v>
          </cell>
          <cell r="T2471">
            <v>0</v>
          </cell>
          <cell r="U2471">
            <v>16.510000000000002</v>
          </cell>
        </row>
        <row r="2472">
          <cell r="A2472" t="str">
            <v>38183</v>
          </cell>
          <cell r="B2472" t="str">
            <v>Top Cover</v>
          </cell>
          <cell r="C2472" t="str">
            <v>DVLL72</v>
          </cell>
          <cell r="D2472">
            <v>117.72</v>
          </cell>
          <cell r="E2472">
            <v>0</v>
          </cell>
          <cell r="F2472">
            <v>0</v>
          </cell>
          <cell r="G2472">
            <v>43178</v>
          </cell>
          <cell r="H2472" t="str">
            <v/>
          </cell>
          <cell r="I2472">
            <v>0</v>
          </cell>
          <cell r="J2472" t="str">
            <v>Rpart</v>
          </cell>
          <cell r="K2472" t="str">
            <v>Top Cover</v>
          </cell>
          <cell r="L2472">
            <v>0</v>
          </cell>
          <cell r="M2472">
            <v>0</v>
          </cell>
          <cell r="N2472">
            <v>0</v>
          </cell>
          <cell r="O2472">
            <v>0</v>
          </cell>
          <cell r="P2472">
            <v>0</v>
          </cell>
          <cell r="Q2472">
            <v>0</v>
          </cell>
          <cell r="R2472">
            <v>0</v>
          </cell>
          <cell r="S2472">
            <v>0</v>
          </cell>
          <cell r="T2472">
            <v>0</v>
          </cell>
          <cell r="U2472">
            <v>50.33</v>
          </cell>
        </row>
        <row r="2473">
          <cell r="A2473" t="str">
            <v>38184</v>
          </cell>
          <cell r="B2473" t="str">
            <v>Top Header Shield (Qty. 2)</v>
          </cell>
          <cell r="C2473" t="str">
            <v>DVLL72</v>
          </cell>
          <cell r="D2473">
            <v>55.35</v>
          </cell>
          <cell r="E2473">
            <v>0</v>
          </cell>
          <cell r="F2473">
            <v>0</v>
          </cell>
          <cell r="G2473">
            <v>43178</v>
          </cell>
          <cell r="H2473" t="str">
            <v/>
          </cell>
          <cell r="I2473">
            <v>0</v>
          </cell>
          <cell r="J2473" t="str">
            <v>Rpart</v>
          </cell>
          <cell r="K2473" t="str">
            <v>Top Header Shield (Qty. 2)</v>
          </cell>
          <cell r="L2473">
            <v>0</v>
          </cell>
          <cell r="M2473">
            <v>0</v>
          </cell>
          <cell r="N2473">
            <v>0</v>
          </cell>
          <cell r="O2473">
            <v>0</v>
          </cell>
          <cell r="P2473">
            <v>0</v>
          </cell>
          <cell r="Q2473">
            <v>0</v>
          </cell>
          <cell r="R2473">
            <v>0</v>
          </cell>
          <cell r="S2473">
            <v>0</v>
          </cell>
          <cell r="T2473">
            <v>0</v>
          </cell>
          <cell r="U2473">
            <v>23.66</v>
          </cell>
        </row>
        <row r="2474">
          <cell r="A2474" t="str">
            <v>38185</v>
          </cell>
          <cell r="B2474" t="str">
            <v>Top Standoff (Qty. 4)</v>
          </cell>
          <cell r="C2474" t="str">
            <v>DVLL72</v>
          </cell>
          <cell r="D2474">
            <v>59.27</v>
          </cell>
          <cell r="E2474">
            <v>0</v>
          </cell>
          <cell r="F2474">
            <v>0</v>
          </cell>
          <cell r="G2474">
            <v>43178</v>
          </cell>
          <cell r="H2474" t="str">
            <v/>
          </cell>
          <cell r="I2474">
            <v>0</v>
          </cell>
          <cell r="J2474" t="str">
            <v>Rpart</v>
          </cell>
          <cell r="K2474" t="str">
            <v>Top Standoff (Qty. 4)</v>
          </cell>
          <cell r="L2474">
            <v>0</v>
          </cell>
          <cell r="M2474">
            <v>0</v>
          </cell>
          <cell r="N2474">
            <v>0</v>
          </cell>
          <cell r="O2474">
            <v>0</v>
          </cell>
          <cell r="P2474">
            <v>0</v>
          </cell>
          <cell r="Q2474">
            <v>0</v>
          </cell>
          <cell r="R2474">
            <v>0</v>
          </cell>
          <cell r="S2474">
            <v>0</v>
          </cell>
          <cell r="T2474">
            <v>0</v>
          </cell>
          <cell r="U2474">
            <v>25.34</v>
          </cell>
        </row>
        <row r="2475">
          <cell r="A2475" t="str">
            <v>38195</v>
          </cell>
          <cell r="B2475" t="str">
            <v>Screen Frame</v>
          </cell>
          <cell r="C2475" t="str">
            <v>DVLL72</v>
          </cell>
          <cell r="D2475">
            <v>140.63999999999999</v>
          </cell>
          <cell r="E2475">
            <v>0</v>
          </cell>
          <cell r="F2475">
            <v>0</v>
          </cell>
          <cell r="G2475">
            <v>43178</v>
          </cell>
          <cell r="H2475" t="str">
            <v/>
          </cell>
          <cell r="I2475">
            <v>0</v>
          </cell>
          <cell r="J2475" t="str">
            <v>Rpart</v>
          </cell>
          <cell r="K2475" t="str">
            <v>Screen Frame</v>
          </cell>
          <cell r="L2475">
            <v>0</v>
          </cell>
          <cell r="M2475">
            <v>0</v>
          </cell>
          <cell r="N2475">
            <v>0</v>
          </cell>
          <cell r="O2475">
            <v>0</v>
          </cell>
          <cell r="P2475">
            <v>0</v>
          </cell>
          <cell r="Q2475">
            <v>0</v>
          </cell>
          <cell r="R2475">
            <v>0</v>
          </cell>
          <cell r="S2475">
            <v>0</v>
          </cell>
          <cell r="T2475">
            <v>0</v>
          </cell>
          <cell r="U2475">
            <v>60.12</v>
          </cell>
        </row>
        <row r="2476">
          <cell r="A2476" t="str">
            <v>38196</v>
          </cell>
          <cell r="B2476" t="str">
            <v>Screen Frame Bracket</v>
          </cell>
          <cell r="C2476" t="str">
            <v>DVLL72</v>
          </cell>
          <cell r="D2476">
            <v>39.22</v>
          </cell>
          <cell r="E2476">
            <v>0</v>
          </cell>
          <cell r="F2476">
            <v>0</v>
          </cell>
          <cell r="G2476">
            <v>43178</v>
          </cell>
          <cell r="H2476" t="str">
            <v/>
          </cell>
          <cell r="I2476">
            <v>0</v>
          </cell>
          <cell r="J2476" t="str">
            <v>Rpart</v>
          </cell>
          <cell r="K2476" t="str">
            <v>Screen Frame Bracket</v>
          </cell>
          <cell r="L2476">
            <v>0</v>
          </cell>
          <cell r="M2476">
            <v>0</v>
          </cell>
          <cell r="N2476">
            <v>0</v>
          </cell>
          <cell r="O2476">
            <v>0</v>
          </cell>
          <cell r="P2476">
            <v>0</v>
          </cell>
          <cell r="Q2476">
            <v>0</v>
          </cell>
          <cell r="R2476">
            <v>0</v>
          </cell>
          <cell r="S2476">
            <v>0</v>
          </cell>
          <cell r="T2476">
            <v>0</v>
          </cell>
          <cell r="U2476">
            <v>16.77</v>
          </cell>
        </row>
        <row r="2477">
          <cell r="A2477" t="str">
            <v>38204</v>
          </cell>
          <cell r="B2477" t="str">
            <v>Rear Baffle Bracket</v>
          </cell>
          <cell r="C2477" t="str">
            <v>DVLL72</v>
          </cell>
          <cell r="D2477">
            <v>29.12</v>
          </cell>
          <cell r="E2477">
            <v>0</v>
          </cell>
          <cell r="F2477">
            <v>0</v>
          </cell>
          <cell r="G2477">
            <v>43178</v>
          </cell>
          <cell r="H2477" t="str">
            <v/>
          </cell>
          <cell r="I2477">
            <v>0</v>
          </cell>
          <cell r="J2477" t="str">
            <v>Rpart</v>
          </cell>
          <cell r="K2477" t="str">
            <v>Rear Baffle Bracket</v>
          </cell>
          <cell r="L2477">
            <v>0</v>
          </cell>
          <cell r="M2477">
            <v>0</v>
          </cell>
          <cell r="N2477">
            <v>0</v>
          </cell>
          <cell r="O2477">
            <v>0</v>
          </cell>
          <cell r="P2477">
            <v>0</v>
          </cell>
          <cell r="Q2477">
            <v>0</v>
          </cell>
          <cell r="R2477">
            <v>0</v>
          </cell>
          <cell r="S2477">
            <v>0</v>
          </cell>
          <cell r="T2477">
            <v>0</v>
          </cell>
          <cell r="U2477">
            <v>12.45</v>
          </cell>
        </row>
        <row r="2478">
          <cell r="A2478" t="str">
            <v>38205</v>
          </cell>
          <cell r="B2478" t="str">
            <v>Glass Retainer</v>
          </cell>
          <cell r="C2478" t="str">
            <v>DVLL72</v>
          </cell>
          <cell r="D2478">
            <v>27.43</v>
          </cell>
          <cell r="E2478">
            <v>0</v>
          </cell>
          <cell r="F2478">
            <v>0</v>
          </cell>
          <cell r="G2478">
            <v>43178</v>
          </cell>
          <cell r="H2478" t="str">
            <v/>
          </cell>
          <cell r="I2478">
            <v>0</v>
          </cell>
          <cell r="J2478" t="str">
            <v>Rpart</v>
          </cell>
          <cell r="K2478" t="str">
            <v>Glass Retainer</v>
          </cell>
          <cell r="L2478">
            <v>0</v>
          </cell>
          <cell r="M2478">
            <v>0</v>
          </cell>
          <cell r="N2478">
            <v>0</v>
          </cell>
          <cell r="O2478">
            <v>0</v>
          </cell>
          <cell r="P2478">
            <v>0</v>
          </cell>
          <cell r="Q2478">
            <v>0</v>
          </cell>
          <cell r="R2478">
            <v>0</v>
          </cell>
          <cell r="S2478">
            <v>0</v>
          </cell>
          <cell r="T2478">
            <v>0</v>
          </cell>
          <cell r="U2478">
            <v>11.73</v>
          </cell>
        </row>
        <row r="2479">
          <cell r="A2479" t="str">
            <v>38207</v>
          </cell>
          <cell r="B2479" t="str">
            <v>Screen, Burner Cover</v>
          </cell>
          <cell r="C2479" t="str">
            <v>DVLL72</v>
          </cell>
          <cell r="D2479">
            <v>128.74</v>
          </cell>
          <cell r="E2479">
            <v>0</v>
          </cell>
          <cell r="F2479">
            <v>0</v>
          </cell>
          <cell r="G2479">
            <v>43178</v>
          </cell>
          <cell r="H2479" t="str">
            <v/>
          </cell>
          <cell r="I2479">
            <v>0</v>
          </cell>
          <cell r="J2479" t="str">
            <v>Rpart</v>
          </cell>
          <cell r="K2479" t="str">
            <v>Screen, Burner Cover</v>
          </cell>
          <cell r="L2479">
            <v>0</v>
          </cell>
          <cell r="M2479">
            <v>0</v>
          </cell>
          <cell r="N2479">
            <v>0</v>
          </cell>
          <cell r="O2479">
            <v>0</v>
          </cell>
          <cell r="P2479">
            <v>0</v>
          </cell>
          <cell r="Q2479">
            <v>0</v>
          </cell>
          <cell r="R2479">
            <v>0</v>
          </cell>
          <cell r="S2479">
            <v>0</v>
          </cell>
          <cell r="T2479">
            <v>0</v>
          </cell>
          <cell r="U2479">
            <v>55.04</v>
          </cell>
        </row>
        <row r="2480">
          <cell r="A2480" t="str">
            <v>38208</v>
          </cell>
          <cell r="B2480" t="str">
            <v>Burner Support Bracket (2)</v>
          </cell>
          <cell r="C2480" t="str">
            <v>DVLL72</v>
          </cell>
          <cell r="D2480">
            <v>11.94</v>
          </cell>
          <cell r="E2480">
            <v>0</v>
          </cell>
          <cell r="F2480">
            <v>0</v>
          </cell>
          <cell r="G2480">
            <v>43178</v>
          </cell>
          <cell r="H2480" t="str">
            <v/>
          </cell>
          <cell r="I2480">
            <v>0</v>
          </cell>
          <cell r="J2480" t="str">
            <v>Rpart</v>
          </cell>
          <cell r="K2480" t="str">
            <v>Burner Support Bracket (2)</v>
          </cell>
          <cell r="L2480">
            <v>0</v>
          </cell>
          <cell r="M2480">
            <v>0</v>
          </cell>
          <cell r="N2480">
            <v>0</v>
          </cell>
          <cell r="O2480">
            <v>0</v>
          </cell>
          <cell r="P2480">
            <v>0</v>
          </cell>
          <cell r="Q2480">
            <v>0</v>
          </cell>
          <cell r="R2480">
            <v>0</v>
          </cell>
          <cell r="S2480">
            <v>0</v>
          </cell>
          <cell r="T2480">
            <v>0</v>
          </cell>
          <cell r="U2480">
            <v>5.0999999999999996</v>
          </cell>
        </row>
        <row r="2481">
          <cell r="A2481" t="str">
            <v>38211</v>
          </cell>
          <cell r="B2481" t="str">
            <v>Pilot Bracket</v>
          </cell>
          <cell r="C2481" t="str">
            <v>DVLL72</v>
          </cell>
          <cell r="D2481">
            <v>17.36</v>
          </cell>
          <cell r="E2481">
            <v>0</v>
          </cell>
          <cell r="F2481">
            <v>0</v>
          </cell>
          <cell r="G2481">
            <v>43178</v>
          </cell>
          <cell r="H2481" t="str">
            <v/>
          </cell>
          <cell r="I2481">
            <v>0</v>
          </cell>
          <cell r="J2481" t="str">
            <v>Rpart</v>
          </cell>
          <cell r="K2481" t="str">
            <v>Pilot Bracket</v>
          </cell>
          <cell r="L2481">
            <v>0</v>
          </cell>
          <cell r="M2481">
            <v>0</v>
          </cell>
          <cell r="N2481">
            <v>0</v>
          </cell>
          <cell r="O2481">
            <v>0</v>
          </cell>
          <cell r="P2481">
            <v>0</v>
          </cell>
          <cell r="Q2481">
            <v>0</v>
          </cell>
          <cell r="R2481">
            <v>0</v>
          </cell>
          <cell r="S2481">
            <v>0</v>
          </cell>
          <cell r="T2481">
            <v>0</v>
          </cell>
          <cell r="U2481">
            <v>7.42</v>
          </cell>
        </row>
        <row r="2482">
          <cell r="A2482" t="str">
            <v>38215</v>
          </cell>
          <cell r="B2482" t="str">
            <v>BRACKET, SIDE GLASS PANEL</v>
          </cell>
          <cell r="C2482">
            <v>0</v>
          </cell>
          <cell r="D2482">
            <v>0</v>
          </cell>
          <cell r="E2482">
            <v>0</v>
          </cell>
          <cell r="F2482">
            <v>0</v>
          </cell>
          <cell r="G2482">
            <v>43368</v>
          </cell>
          <cell r="H2482" t="str">
            <v/>
          </cell>
          <cell r="I2482">
            <v>0</v>
          </cell>
          <cell r="J2482" t="str">
            <v>Rpart</v>
          </cell>
          <cell r="K2482" t="str">
            <v>BRACKET, SIDE GLASS PANEL</v>
          </cell>
          <cell r="L2482">
            <v>0</v>
          </cell>
          <cell r="M2482">
            <v>0</v>
          </cell>
          <cell r="N2482">
            <v>0</v>
          </cell>
          <cell r="O2482">
            <v>0</v>
          </cell>
          <cell r="P2482">
            <v>0</v>
          </cell>
          <cell r="Q2482">
            <v>0</v>
          </cell>
          <cell r="R2482">
            <v>0</v>
          </cell>
          <cell r="S2482">
            <v>0</v>
          </cell>
          <cell r="T2482">
            <v>0</v>
          </cell>
          <cell r="U2482" t="str">
            <v/>
          </cell>
        </row>
        <row r="2483">
          <cell r="A2483" t="str">
            <v>38216</v>
          </cell>
          <cell r="B2483" t="str">
            <v>BRACKET, REAR GLASS PANEL</v>
          </cell>
          <cell r="C2483">
            <v>0</v>
          </cell>
          <cell r="D2483">
            <v>0</v>
          </cell>
          <cell r="E2483">
            <v>0</v>
          </cell>
          <cell r="F2483">
            <v>0</v>
          </cell>
          <cell r="G2483">
            <v>43368</v>
          </cell>
          <cell r="H2483" t="str">
            <v/>
          </cell>
          <cell r="I2483">
            <v>0</v>
          </cell>
          <cell r="J2483" t="str">
            <v>Rpart</v>
          </cell>
          <cell r="K2483" t="str">
            <v>BRACKET, REAR GLASS PANEL</v>
          </cell>
          <cell r="L2483">
            <v>0</v>
          </cell>
          <cell r="M2483">
            <v>0</v>
          </cell>
          <cell r="N2483">
            <v>0</v>
          </cell>
          <cell r="O2483">
            <v>0</v>
          </cell>
          <cell r="P2483">
            <v>0</v>
          </cell>
          <cell r="Q2483">
            <v>0</v>
          </cell>
          <cell r="R2483">
            <v>0</v>
          </cell>
          <cell r="S2483">
            <v>0</v>
          </cell>
          <cell r="T2483">
            <v>0</v>
          </cell>
          <cell r="U2483" t="str">
            <v/>
          </cell>
        </row>
        <row r="2484">
          <cell r="A2484" t="str">
            <v>38226</v>
          </cell>
          <cell r="B2484" t="str">
            <v>Nat to Propane</v>
          </cell>
          <cell r="C2484" t="str">
            <v>DVCT50CPB95N</v>
          </cell>
          <cell r="D2484">
            <v>79</v>
          </cell>
          <cell r="E2484">
            <v>0</v>
          </cell>
          <cell r="F2484">
            <v>2</v>
          </cell>
          <cell r="G2484">
            <v>43451</v>
          </cell>
          <cell r="H2484" t="str">
            <v/>
          </cell>
          <cell r="I2484">
            <v>0</v>
          </cell>
          <cell r="J2484" t="str">
            <v>Rpart</v>
          </cell>
          <cell r="K2484" t="str">
            <v>Conversion Kit - Nat to LP</v>
          </cell>
          <cell r="L2484">
            <v>0</v>
          </cell>
          <cell r="M2484">
            <v>0</v>
          </cell>
          <cell r="N2484">
            <v>0</v>
          </cell>
          <cell r="O2484">
            <v>0</v>
          </cell>
          <cell r="P2484">
            <v>0</v>
          </cell>
          <cell r="Q2484">
            <v>0</v>
          </cell>
          <cell r="R2484">
            <v>0</v>
          </cell>
          <cell r="S2484">
            <v>0</v>
          </cell>
          <cell r="T2484">
            <v>0</v>
          </cell>
          <cell r="U2484">
            <v>33.770000000000003</v>
          </cell>
        </row>
        <row r="2485">
          <cell r="A2485" t="str">
            <v>38227</v>
          </cell>
          <cell r="B2485" t="str">
            <v>Propane to Nat</v>
          </cell>
          <cell r="C2485" t="str">
            <v>DVCT50CPB95P</v>
          </cell>
          <cell r="D2485">
            <v>79</v>
          </cell>
          <cell r="E2485">
            <v>0</v>
          </cell>
          <cell r="F2485">
            <v>2</v>
          </cell>
          <cell r="G2485">
            <v>43451</v>
          </cell>
          <cell r="H2485" t="str">
            <v/>
          </cell>
          <cell r="I2485">
            <v>0</v>
          </cell>
          <cell r="J2485" t="str">
            <v>Rpart</v>
          </cell>
          <cell r="K2485" t="str">
            <v>Conversion Kit - LP to Nat</v>
          </cell>
          <cell r="L2485">
            <v>0</v>
          </cell>
          <cell r="M2485">
            <v>0</v>
          </cell>
          <cell r="N2485">
            <v>0</v>
          </cell>
          <cell r="O2485">
            <v>0</v>
          </cell>
          <cell r="P2485">
            <v>0</v>
          </cell>
          <cell r="Q2485">
            <v>0</v>
          </cell>
          <cell r="R2485">
            <v>0</v>
          </cell>
          <cell r="S2485">
            <v>0</v>
          </cell>
          <cell r="T2485">
            <v>0</v>
          </cell>
          <cell r="U2485">
            <v>33.770000000000003</v>
          </cell>
        </row>
        <row r="2486">
          <cell r="A2486" t="str">
            <v>38265</v>
          </cell>
          <cell r="B2486" t="str">
            <v xml:space="preserve">AIR SHUTTER GUIDE </v>
          </cell>
          <cell r="C2486" t="str">
            <v>DVCT50</v>
          </cell>
          <cell r="D2486">
            <v>1</v>
          </cell>
          <cell r="E2486">
            <v>0</v>
          </cell>
          <cell r="F2486">
            <v>0</v>
          </cell>
          <cell r="G2486">
            <v>43558</v>
          </cell>
          <cell r="H2486" t="str">
            <v/>
          </cell>
          <cell r="I2486">
            <v>0</v>
          </cell>
          <cell r="J2486" t="str">
            <v>Rpart</v>
          </cell>
          <cell r="K2486" t="str">
            <v xml:space="preserve">AIR SHUTTER GUIDE </v>
          </cell>
          <cell r="L2486">
            <v>0</v>
          </cell>
          <cell r="M2486">
            <v>0</v>
          </cell>
          <cell r="N2486">
            <v>0</v>
          </cell>
          <cell r="O2486">
            <v>0</v>
          </cell>
          <cell r="P2486">
            <v>0</v>
          </cell>
          <cell r="Q2486">
            <v>0</v>
          </cell>
          <cell r="R2486">
            <v>0</v>
          </cell>
          <cell r="S2486">
            <v>0</v>
          </cell>
          <cell r="T2486">
            <v>0</v>
          </cell>
          <cell r="U2486">
            <v>0.43</v>
          </cell>
        </row>
        <row r="2487">
          <cell r="A2487" t="str">
            <v>38267</v>
          </cell>
          <cell r="B2487" t="str">
            <v xml:space="preserve">INSTALLATION INSTRUCTIONS </v>
          </cell>
          <cell r="C2487" t="str">
            <v>DVCT50</v>
          </cell>
          <cell r="D2487">
            <v>5</v>
          </cell>
          <cell r="E2487">
            <v>0</v>
          </cell>
          <cell r="F2487">
            <v>0</v>
          </cell>
          <cell r="G2487">
            <v>43558</v>
          </cell>
          <cell r="H2487" t="str">
            <v/>
          </cell>
          <cell r="I2487">
            <v>0</v>
          </cell>
          <cell r="J2487" t="str">
            <v>Rpart</v>
          </cell>
          <cell r="K2487" t="str">
            <v xml:space="preserve">INSTALLATION INSTRUCTIONS </v>
          </cell>
          <cell r="L2487">
            <v>0</v>
          </cell>
          <cell r="M2487">
            <v>0</v>
          </cell>
          <cell r="N2487">
            <v>0</v>
          </cell>
          <cell r="O2487">
            <v>0</v>
          </cell>
          <cell r="P2487">
            <v>0</v>
          </cell>
          <cell r="Q2487">
            <v>0</v>
          </cell>
          <cell r="R2487">
            <v>0</v>
          </cell>
          <cell r="S2487">
            <v>0</v>
          </cell>
          <cell r="T2487">
            <v>0</v>
          </cell>
          <cell r="U2487">
            <v>2.14</v>
          </cell>
        </row>
        <row r="2488">
          <cell r="A2488" t="str">
            <v>38286</v>
          </cell>
          <cell r="B2488" t="str">
            <v>Burner Assembly Weldment</v>
          </cell>
          <cell r="C2488" t="str">
            <v>DVLL72</v>
          </cell>
          <cell r="D2488">
            <v>129.19</v>
          </cell>
          <cell r="E2488">
            <v>0</v>
          </cell>
          <cell r="F2488">
            <v>0</v>
          </cell>
          <cell r="G2488">
            <v>43178</v>
          </cell>
          <cell r="H2488" t="str">
            <v/>
          </cell>
          <cell r="I2488">
            <v>0</v>
          </cell>
          <cell r="J2488" t="str">
            <v>Rpart</v>
          </cell>
          <cell r="K2488" t="str">
            <v>Burner Assembly Weldment</v>
          </cell>
          <cell r="L2488">
            <v>0</v>
          </cell>
          <cell r="M2488">
            <v>0</v>
          </cell>
          <cell r="N2488">
            <v>0</v>
          </cell>
          <cell r="O2488">
            <v>0</v>
          </cell>
          <cell r="P2488">
            <v>0</v>
          </cell>
          <cell r="Q2488">
            <v>0</v>
          </cell>
          <cell r="R2488">
            <v>0</v>
          </cell>
          <cell r="S2488">
            <v>0</v>
          </cell>
          <cell r="T2488">
            <v>0</v>
          </cell>
          <cell r="U2488">
            <v>55.23</v>
          </cell>
        </row>
        <row r="2489">
          <cell r="A2489" t="str">
            <v>38287</v>
          </cell>
          <cell r="B2489" t="str">
            <v>Light Limiter Bracket</v>
          </cell>
          <cell r="C2489" t="str">
            <v>DVLL72</v>
          </cell>
          <cell r="D2489">
            <v>28.64</v>
          </cell>
          <cell r="E2489">
            <v>0</v>
          </cell>
          <cell r="F2489">
            <v>0</v>
          </cell>
          <cell r="G2489">
            <v>43178</v>
          </cell>
          <cell r="H2489" t="str">
            <v/>
          </cell>
          <cell r="I2489">
            <v>0</v>
          </cell>
          <cell r="J2489" t="str">
            <v>Rpart</v>
          </cell>
          <cell r="K2489" t="str">
            <v>Light Limiter Bracket</v>
          </cell>
          <cell r="L2489">
            <v>0</v>
          </cell>
          <cell r="M2489">
            <v>0</v>
          </cell>
          <cell r="N2489">
            <v>0</v>
          </cell>
          <cell r="O2489">
            <v>0</v>
          </cell>
          <cell r="P2489">
            <v>0</v>
          </cell>
          <cell r="Q2489">
            <v>0</v>
          </cell>
          <cell r="R2489">
            <v>0</v>
          </cell>
          <cell r="S2489">
            <v>0</v>
          </cell>
          <cell r="T2489">
            <v>0</v>
          </cell>
          <cell r="U2489">
            <v>12.24</v>
          </cell>
        </row>
        <row r="2490">
          <cell r="A2490" t="str">
            <v>38289</v>
          </cell>
          <cell r="B2490" t="str">
            <v>Nat to Propane</v>
          </cell>
          <cell r="C2490" t="str">
            <v xml:space="preserve">DVCT30CBN95N </v>
          </cell>
          <cell r="D2490">
            <v>72</v>
          </cell>
          <cell r="E2490">
            <v>0</v>
          </cell>
          <cell r="F2490">
            <v>1</v>
          </cell>
          <cell r="G2490">
            <v>43082</v>
          </cell>
          <cell r="H2490" t="str">
            <v/>
          </cell>
          <cell r="I2490">
            <v>0</v>
          </cell>
          <cell r="J2490" t="str">
            <v>Rpart</v>
          </cell>
          <cell r="K2490" t="str">
            <v>Conversion Kit - Nat to LP</v>
          </cell>
          <cell r="L2490">
            <v>0</v>
          </cell>
          <cell r="M2490">
            <v>0</v>
          </cell>
          <cell r="N2490">
            <v>0</v>
          </cell>
          <cell r="O2490">
            <v>0</v>
          </cell>
          <cell r="P2490">
            <v>0</v>
          </cell>
          <cell r="Q2490">
            <v>0</v>
          </cell>
          <cell r="R2490">
            <v>0</v>
          </cell>
          <cell r="S2490">
            <v>0</v>
          </cell>
          <cell r="T2490">
            <v>0</v>
          </cell>
          <cell r="U2490">
            <v>30.78</v>
          </cell>
        </row>
        <row r="2491">
          <cell r="A2491" t="str">
            <v>38290</v>
          </cell>
          <cell r="B2491" t="str">
            <v>Propane to Nat</v>
          </cell>
          <cell r="C2491" t="str">
            <v xml:space="preserve">DVCT30CBN95P </v>
          </cell>
          <cell r="D2491">
            <v>72</v>
          </cell>
          <cell r="E2491">
            <v>0</v>
          </cell>
          <cell r="F2491">
            <v>1</v>
          </cell>
          <cell r="G2491">
            <v>43082</v>
          </cell>
          <cell r="H2491" t="str">
            <v/>
          </cell>
          <cell r="I2491">
            <v>0</v>
          </cell>
          <cell r="J2491" t="str">
            <v>Rpart</v>
          </cell>
          <cell r="K2491" t="str">
            <v>Conversion Kit - LP to Nat</v>
          </cell>
          <cell r="L2491">
            <v>0</v>
          </cell>
          <cell r="M2491">
            <v>0</v>
          </cell>
          <cell r="N2491">
            <v>0</v>
          </cell>
          <cell r="O2491">
            <v>0</v>
          </cell>
          <cell r="P2491">
            <v>0</v>
          </cell>
          <cell r="Q2491">
            <v>0</v>
          </cell>
          <cell r="R2491">
            <v>0</v>
          </cell>
          <cell r="S2491">
            <v>0</v>
          </cell>
          <cell r="T2491">
            <v>0</v>
          </cell>
          <cell r="U2491">
            <v>30.78</v>
          </cell>
        </row>
        <row r="2492">
          <cell r="A2492" t="str">
            <v>38291</v>
          </cell>
          <cell r="B2492" t="str">
            <v>Board, Non-Combustible (Qty. 2))</v>
          </cell>
          <cell r="C2492" t="str">
            <v>DVLL72</v>
          </cell>
          <cell r="D2492">
            <v>33.340000000000003</v>
          </cell>
          <cell r="E2492">
            <v>0</v>
          </cell>
          <cell r="F2492">
            <v>0</v>
          </cell>
          <cell r="G2492">
            <v>43178</v>
          </cell>
          <cell r="H2492" t="str">
            <v/>
          </cell>
          <cell r="I2492">
            <v>0</v>
          </cell>
          <cell r="J2492" t="str">
            <v>Rpart</v>
          </cell>
          <cell r="K2492" t="str">
            <v>Board, Non-Combustible (Qty. 2))</v>
          </cell>
          <cell r="L2492">
            <v>0</v>
          </cell>
          <cell r="M2492">
            <v>0</v>
          </cell>
          <cell r="N2492">
            <v>0</v>
          </cell>
          <cell r="O2492">
            <v>0</v>
          </cell>
          <cell r="P2492">
            <v>0</v>
          </cell>
          <cell r="Q2492">
            <v>0</v>
          </cell>
          <cell r="R2492">
            <v>0</v>
          </cell>
          <cell r="S2492">
            <v>0</v>
          </cell>
          <cell r="T2492">
            <v>0</v>
          </cell>
          <cell r="U2492">
            <v>14.25</v>
          </cell>
        </row>
        <row r="2493">
          <cell r="A2493" t="str">
            <v>38292</v>
          </cell>
          <cell r="B2493" t="str">
            <v>Board, Non-Combustible (Top)</v>
          </cell>
          <cell r="C2493" t="str">
            <v>DVLL72</v>
          </cell>
          <cell r="D2493">
            <v>326.20999999999998</v>
          </cell>
          <cell r="E2493">
            <v>0</v>
          </cell>
          <cell r="F2493">
            <v>0</v>
          </cell>
          <cell r="G2493">
            <v>43178</v>
          </cell>
          <cell r="H2493" t="str">
            <v/>
          </cell>
          <cell r="I2493">
            <v>0</v>
          </cell>
          <cell r="J2493" t="str">
            <v>Rpart</v>
          </cell>
          <cell r="K2493" t="str">
            <v>Board, Non-Combustible (Top)</v>
          </cell>
          <cell r="L2493">
            <v>0</v>
          </cell>
          <cell r="M2493">
            <v>0</v>
          </cell>
          <cell r="N2493">
            <v>0</v>
          </cell>
          <cell r="O2493">
            <v>0</v>
          </cell>
          <cell r="P2493">
            <v>0</v>
          </cell>
          <cell r="Q2493">
            <v>0</v>
          </cell>
          <cell r="R2493">
            <v>0</v>
          </cell>
          <cell r="S2493">
            <v>0</v>
          </cell>
          <cell r="T2493">
            <v>0</v>
          </cell>
          <cell r="U2493">
            <v>139.44999999999999</v>
          </cell>
        </row>
        <row r="2494">
          <cell r="A2494" t="str">
            <v>38316</v>
          </cell>
          <cell r="B2494" t="str">
            <v>Hardware Pack</v>
          </cell>
          <cell r="C2494">
            <v>0</v>
          </cell>
          <cell r="D2494">
            <v>0</v>
          </cell>
          <cell r="E2494">
            <v>0</v>
          </cell>
          <cell r="F2494">
            <v>0</v>
          </cell>
          <cell r="G2494">
            <v>43368</v>
          </cell>
          <cell r="H2494" t="str">
            <v/>
          </cell>
          <cell r="I2494">
            <v>0</v>
          </cell>
          <cell r="J2494" t="str">
            <v>Rpart</v>
          </cell>
          <cell r="K2494" t="str">
            <v>Hardware Pack</v>
          </cell>
          <cell r="L2494">
            <v>0</v>
          </cell>
          <cell r="M2494">
            <v>0</v>
          </cell>
          <cell r="N2494">
            <v>0</v>
          </cell>
          <cell r="O2494">
            <v>0</v>
          </cell>
          <cell r="P2494">
            <v>0</v>
          </cell>
          <cell r="Q2494">
            <v>0</v>
          </cell>
          <cell r="R2494">
            <v>0</v>
          </cell>
          <cell r="S2494">
            <v>0</v>
          </cell>
          <cell r="T2494">
            <v>0</v>
          </cell>
          <cell r="U2494" t="str">
            <v/>
          </cell>
        </row>
        <row r="2495">
          <cell r="A2495" t="str">
            <v>38318</v>
          </cell>
          <cell r="B2495" t="str">
            <v>LED Reflector Assy</v>
          </cell>
          <cell r="C2495" t="str">
            <v>DVLL72</v>
          </cell>
          <cell r="D2495">
            <v>577.28</v>
          </cell>
          <cell r="E2495">
            <v>0</v>
          </cell>
          <cell r="F2495">
            <v>0</v>
          </cell>
          <cell r="G2495">
            <v>43178</v>
          </cell>
          <cell r="H2495" t="str">
            <v/>
          </cell>
          <cell r="I2495">
            <v>0</v>
          </cell>
          <cell r="J2495" t="str">
            <v>Rpart</v>
          </cell>
          <cell r="K2495" t="str">
            <v>LED Reflector Assy</v>
          </cell>
          <cell r="L2495">
            <v>0</v>
          </cell>
          <cell r="M2495">
            <v>0</v>
          </cell>
          <cell r="N2495">
            <v>0</v>
          </cell>
          <cell r="O2495">
            <v>0</v>
          </cell>
          <cell r="P2495">
            <v>0</v>
          </cell>
          <cell r="Q2495">
            <v>0</v>
          </cell>
          <cell r="R2495">
            <v>0</v>
          </cell>
          <cell r="S2495">
            <v>0</v>
          </cell>
          <cell r="T2495">
            <v>0</v>
          </cell>
          <cell r="U2495">
            <v>246.79</v>
          </cell>
        </row>
        <row r="2496">
          <cell r="A2496" t="str">
            <v>38320</v>
          </cell>
          <cell r="B2496" t="str">
            <v>Glass Frame Assy</v>
          </cell>
          <cell r="C2496" t="str">
            <v>DVLL72</v>
          </cell>
          <cell r="D2496">
            <v>200.93</v>
          </cell>
          <cell r="E2496">
            <v>0</v>
          </cell>
          <cell r="F2496">
            <v>0</v>
          </cell>
          <cell r="G2496">
            <v>43178</v>
          </cell>
          <cell r="H2496" t="str">
            <v/>
          </cell>
          <cell r="I2496">
            <v>0</v>
          </cell>
          <cell r="J2496" t="str">
            <v>Rpart</v>
          </cell>
          <cell r="K2496" t="str">
            <v>Glass Frame Assy</v>
          </cell>
          <cell r="L2496">
            <v>0</v>
          </cell>
          <cell r="M2496">
            <v>0</v>
          </cell>
          <cell r="N2496">
            <v>0</v>
          </cell>
          <cell r="O2496">
            <v>0</v>
          </cell>
          <cell r="P2496">
            <v>0</v>
          </cell>
          <cell r="Q2496">
            <v>0</v>
          </cell>
          <cell r="R2496">
            <v>0</v>
          </cell>
          <cell r="S2496">
            <v>0</v>
          </cell>
          <cell r="T2496">
            <v>0</v>
          </cell>
          <cell r="U2496">
            <v>85.9</v>
          </cell>
        </row>
        <row r="2497">
          <cell r="A2497" t="str">
            <v>38348</v>
          </cell>
          <cell r="B2497" t="str">
            <v>Door Limiter Bracket</v>
          </cell>
          <cell r="C2497" t="str">
            <v>DVLL72</v>
          </cell>
          <cell r="D2497">
            <v>29.3</v>
          </cell>
          <cell r="E2497">
            <v>0</v>
          </cell>
          <cell r="F2497">
            <v>0</v>
          </cell>
          <cell r="G2497">
            <v>43178</v>
          </cell>
          <cell r="H2497" t="str">
            <v/>
          </cell>
          <cell r="I2497">
            <v>0</v>
          </cell>
          <cell r="J2497" t="str">
            <v>Rpart</v>
          </cell>
          <cell r="K2497" t="str">
            <v>Door Limiter Bracket</v>
          </cell>
          <cell r="L2497">
            <v>0</v>
          </cell>
          <cell r="M2497">
            <v>0</v>
          </cell>
          <cell r="N2497">
            <v>0</v>
          </cell>
          <cell r="O2497">
            <v>0</v>
          </cell>
          <cell r="P2497">
            <v>0</v>
          </cell>
          <cell r="Q2497">
            <v>0</v>
          </cell>
          <cell r="R2497">
            <v>0</v>
          </cell>
          <cell r="S2497">
            <v>0</v>
          </cell>
          <cell r="T2497">
            <v>0</v>
          </cell>
          <cell r="U2497">
            <v>12.53</v>
          </cell>
        </row>
        <row r="2498">
          <cell r="A2498" t="str">
            <v>38368</v>
          </cell>
          <cell r="B2498" t="str">
            <v>Glass Door Assy</v>
          </cell>
          <cell r="C2498" t="str">
            <v>DVCT35CBN95</v>
          </cell>
          <cell r="D2498">
            <v>509</v>
          </cell>
          <cell r="E2498">
            <v>0</v>
          </cell>
          <cell r="F2498">
            <v>0</v>
          </cell>
          <cell r="G2498">
            <v>43178</v>
          </cell>
          <cell r="H2498" t="str">
            <v/>
          </cell>
          <cell r="I2498">
            <v>0</v>
          </cell>
          <cell r="J2498" t="str">
            <v>Rpart</v>
          </cell>
          <cell r="K2498" t="str">
            <v>Glass Door Assy</v>
          </cell>
          <cell r="L2498">
            <v>0</v>
          </cell>
          <cell r="M2498">
            <v>0</v>
          </cell>
          <cell r="N2498">
            <v>0</v>
          </cell>
          <cell r="O2498">
            <v>0</v>
          </cell>
          <cell r="P2498">
            <v>0</v>
          </cell>
          <cell r="Q2498">
            <v>0</v>
          </cell>
          <cell r="R2498">
            <v>0</v>
          </cell>
          <cell r="S2498">
            <v>0</v>
          </cell>
          <cell r="T2498">
            <v>0</v>
          </cell>
          <cell r="U2498">
            <v>217.6</v>
          </cell>
        </row>
        <row r="2499">
          <cell r="A2499" t="str">
            <v>38371</v>
          </cell>
          <cell r="B2499" t="str">
            <v>Screen Frame Assy</v>
          </cell>
          <cell r="C2499" t="str">
            <v>DVCT35CBN95</v>
          </cell>
          <cell r="D2499">
            <v>134</v>
          </cell>
          <cell r="E2499">
            <v>0</v>
          </cell>
          <cell r="F2499">
            <v>0</v>
          </cell>
          <cell r="G2499">
            <v>43178</v>
          </cell>
          <cell r="H2499" t="str">
            <v/>
          </cell>
          <cell r="I2499">
            <v>0</v>
          </cell>
          <cell r="J2499" t="str">
            <v>Rpart</v>
          </cell>
          <cell r="K2499" t="str">
            <v>Screen Frame Assy</v>
          </cell>
          <cell r="L2499">
            <v>0</v>
          </cell>
          <cell r="M2499">
            <v>0</v>
          </cell>
          <cell r="N2499">
            <v>0</v>
          </cell>
          <cell r="O2499">
            <v>0</v>
          </cell>
          <cell r="P2499">
            <v>0</v>
          </cell>
          <cell r="Q2499">
            <v>0</v>
          </cell>
          <cell r="R2499">
            <v>0</v>
          </cell>
          <cell r="S2499">
            <v>0</v>
          </cell>
          <cell r="T2499">
            <v>0</v>
          </cell>
          <cell r="U2499">
            <v>57.29</v>
          </cell>
        </row>
        <row r="2500">
          <cell r="A2500" t="str">
            <v>38378</v>
          </cell>
          <cell r="B2500" t="str">
            <v>Burner Base Assy</v>
          </cell>
          <cell r="C2500" t="str">
            <v>DVCT35CBN95</v>
          </cell>
          <cell r="D2500">
            <v>29</v>
          </cell>
          <cell r="E2500">
            <v>0</v>
          </cell>
          <cell r="F2500">
            <v>0</v>
          </cell>
          <cell r="G2500">
            <v>43178</v>
          </cell>
          <cell r="H2500" t="str">
            <v/>
          </cell>
          <cell r="I2500">
            <v>0</v>
          </cell>
          <cell r="J2500" t="str">
            <v>Rpart</v>
          </cell>
          <cell r="K2500" t="str">
            <v>Burner Base Assy</v>
          </cell>
          <cell r="L2500">
            <v>0</v>
          </cell>
          <cell r="M2500">
            <v>0</v>
          </cell>
          <cell r="N2500">
            <v>0</v>
          </cell>
          <cell r="O2500">
            <v>0</v>
          </cell>
          <cell r="P2500">
            <v>0</v>
          </cell>
          <cell r="Q2500">
            <v>0</v>
          </cell>
          <cell r="R2500">
            <v>0</v>
          </cell>
          <cell r="S2500">
            <v>0</v>
          </cell>
          <cell r="T2500">
            <v>0</v>
          </cell>
          <cell r="U2500">
            <v>12.4</v>
          </cell>
        </row>
        <row r="2501">
          <cell r="A2501" t="str">
            <v>38448</v>
          </cell>
          <cell r="B2501" t="str">
            <v>Hardware Pack</v>
          </cell>
          <cell r="C2501">
            <v>0</v>
          </cell>
          <cell r="D2501">
            <v>0</v>
          </cell>
          <cell r="E2501">
            <v>0</v>
          </cell>
          <cell r="F2501">
            <v>0</v>
          </cell>
          <cell r="G2501">
            <v>43368</v>
          </cell>
          <cell r="H2501" t="str">
            <v/>
          </cell>
          <cell r="I2501">
            <v>0</v>
          </cell>
          <cell r="J2501" t="str">
            <v>Rpart</v>
          </cell>
          <cell r="K2501" t="str">
            <v>Hardware Pack</v>
          </cell>
          <cell r="L2501">
            <v>0</v>
          </cell>
          <cell r="M2501">
            <v>0</v>
          </cell>
          <cell r="N2501">
            <v>0</v>
          </cell>
          <cell r="O2501">
            <v>0</v>
          </cell>
          <cell r="P2501">
            <v>0</v>
          </cell>
          <cell r="Q2501">
            <v>0</v>
          </cell>
          <cell r="R2501">
            <v>0</v>
          </cell>
          <cell r="S2501">
            <v>0</v>
          </cell>
          <cell r="T2501">
            <v>0</v>
          </cell>
          <cell r="U2501" t="str">
            <v/>
          </cell>
        </row>
        <row r="2502">
          <cell r="A2502" t="str">
            <v>38493</v>
          </cell>
          <cell r="B2502" t="str">
            <v>Air Shutter Guide</v>
          </cell>
          <cell r="C2502" t="str">
            <v>DVCT35CBN95</v>
          </cell>
          <cell r="D2502">
            <v>0.75</v>
          </cell>
          <cell r="E2502">
            <v>0</v>
          </cell>
          <cell r="F2502">
            <v>0</v>
          </cell>
          <cell r="G2502">
            <v>43178</v>
          </cell>
          <cell r="H2502" t="str">
            <v/>
          </cell>
          <cell r="I2502">
            <v>0</v>
          </cell>
          <cell r="J2502" t="str">
            <v>Rpart</v>
          </cell>
          <cell r="K2502" t="str">
            <v>Air Shutter Guide</v>
          </cell>
          <cell r="L2502">
            <v>0</v>
          </cell>
          <cell r="M2502">
            <v>0</v>
          </cell>
          <cell r="N2502">
            <v>0</v>
          </cell>
          <cell r="O2502">
            <v>0</v>
          </cell>
          <cell r="P2502">
            <v>0</v>
          </cell>
          <cell r="Q2502">
            <v>0</v>
          </cell>
          <cell r="R2502">
            <v>0</v>
          </cell>
          <cell r="S2502">
            <v>0</v>
          </cell>
          <cell r="T2502">
            <v>0</v>
          </cell>
          <cell r="U2502">
            <v>0.32</v>
          </cell>
        </row>
        <row r="2503">
          <cell r="A2503" t="str">
            <v>38496</v>
          </cell>
          <cell r="B2503" t="str">
            <v>Tubing Assy to Front Burner</v>
          </cell>
          <cell r="C2503" t="str">
            <v>DVCT35CBN95</v>
          </cell>
          <cell r="D2503">
            <v>2.84</v>
          </cell>
          <cell r="E2503">
            <v>0</v>
          </cell>
          <cell r="F2503">
            <v>0</v>
          </cell>
          <cell r="G2503">
            <v>43178</v>
          </cell>
          <cell r="H2503" t="str">
            <v/>
          </cell>
          <cell r="I2503">
            <v>0</v>
          </cell>
          <cell r="J2503" t="str">
            <v>Rpart</v>
          </cell>
          <cell r="K2503" t="str">
            <v>Tubing Assy to Front Burner</v>
          </cell>
          <cell r="L2503">
            <v>0</v>
          </cell>
          <cell r="M2503">
            <v>0</v>
          </cell>
          <cell r="N2503">
            <v>0</v>
          </cell>
          <cell r="O2503">
            <v>0</v>
          </cell>
          <cell r="P2503">
            <v>0</v>
          </cell>
          <cell r="Q2503">
            <v>0</v>
          </cell>
          <cell r="R2503">
            <v>0</v>
          </cell>
          <cell r="S2503">
            <v>0</v>
          </cell>
          <cell r="T2503">
            <v>0</v>
          </cell>
          <cell r="U2503">
            <v>1.21</v>
          </cell>
        </row>
        <row r="2504">
          <cell r="A2504" t="str">
            <v>38497</v>
          </cell>
          <cell r="B2504" t="str">
            <v>Tubing Assy to Rear Burner</v>
          </cell>
          <cell r="C2504" t="str">
            <v>DVCT35CBN95</v>
          </cell>
          <cell r="D2504">
            <v>2.46</v>
          </cell>
          <cell r="E2504">
            <v>0</v>
          </cell>
          <cell r="F2504">
            <v>0</v>
          </cell>
          <cell r="G2504">
            <v>43178</v>
          </cell>
          <cell r="H2504" t="str">
            <v/>
          </cell>
          <cell r="I2504">
            <v>0</v>
          </cell>
          <cell r="J2504" t="str">
            <v>Rpart</v>
          </cell>
          <cell r="K2504" t="str">
            <v>Tubing Assy to Rear Burner</v>
          </cell>
          <cell r="L2504">
            <v>0</v>
          </cell>
          <cell r="M2504">
            <v>0</v>
          </cell>
          <cell r="N2504">
            <v>0</v>
          </cell>
          <cell r="O2504">
            <v>0</v>
          </cell>
          <cell r="P2504">
            <v>0</v>
          </cell>
          <cell r="Q2504">
            <v>0</v>
          </cell>
          <cell r="R2504">
            <v>0</v>
          </cell>
          <cell r="S2504">
            <v>0</v>
          </cell>
          <cell r="T2504">
            <v>0</v>
          </cell>
          <cell r="U2504">
            <v>1.05</v>
          </cell>
        </row>
        <row r="2505">
          <cell r="A2505" t="str">
            <v>38499</v>
          </cell>
          <cell r="B2505" t="str">
            <v>Nat to Propane</v>
          </cell>
          <cell r="C2505" t="str">
            <v xml:space="preserve">DVCT35CBN95N </v>
          </cell>
          <cell r="D2505">
            <v>72</v>
          </cell>
          <cell r="E2505">
            <v>0</v>
          </cell>
          <cell r="F2505">
            <v>1</v>
          </cell>
          <cell r="G2505">
            <v>43082</v>
          </cell>
          <cell r="H2505" t="str">
            <v/>
          </cell>
          <cell r="I2505">
            <v>0</v>
          </cell>
          <cell r="J2505" t="str">
            <v>Rpart</v>
          </cell>
          <cell r="K2505" t="str">
            <v>Conversion Kit - Nat to LP</v>
          </cell>
          <cell r="L2505">
            <v>0</v>
          </cell>
          <cell r="M2505">
            <v>0</v>
          </cell>
          <cell r="N2505">
            <v>0</v>
          </cell>
          <cell r="O2505">
            <v>0</v>
          </cell>
          <cell r="P2505">
            <v>0</v>
          </cell>
          <cell r="Q2505">
            <v>0</v>
          </cell>
          <cell r="R2505">
            <v>0</v>
          </cell>
          <cell r="S2505">
            <v>0</v>
          </cell>
          <cell r="T2505">
            <v>0</v>
          </cell>
          <cell r="U2505">
            <v>30.78</v>
          </cell>
        </row>
        <row r="2506">
          <cell r="A2506" t="str">
            <v>38500</v>
          </cell>
          <cell r="B2506" t="str">
            <v>Propane to Nat</v>
          </cell>
          <cell r="C2506" t="str">
            <v xml:space="preserve">DVCT35CBN95P </v>
          </cell>
          <cell r="D2506">
            <v>72</v>
          </cell>
          <cell r="E2506">
            <v>0</v>
          </cell>
          <cell r="F2506">
            <v>1</v>
          </cell>
          <cell r="G2506">
            <v>43082</v>
          </cell>
          <cell r="H2506" t="str">
            <v/>
          </cell>
          <cell r="I2506">
            <v>0</v>
          </cell>
          <cell r="J2506" t="str">
            <v>Rpart</v>
          </cell>
          <cell r="K2506" t="str">
            <v>Conversion Kit - LP to Nat</v>
          </cell>
          <cell r="L2506">
            <v>0</v>
          </cell>
          <cell r="M2506">
            <v>0</v>
          </cell>
          <cell r="N2506">
            <v>0</v>
          </cell>
          <cell r="O2506">
            <v>0</v>
          </cell>
          <cell r="P2506">
            <v>0</v>
          </cell>
          <cell r="Q2506">
            <v>0</v>
          </cell>
          <cell r="R2506">
            <v>0</v>
          </cell>
          <cell r="S2506">
            <v>0</v>
          </cell>
          <cell r="T2506">
            <v>0</v>
          </cell>
          <cell r="U2506">
            <v>30.78</v>
          </cell>
        </row>
        <row r="2507">
          <cell r="A2507" t="str">
            <v>38529</v>
          </cell>
          <cell r="B2507" t="str">
            <v>Slider Gasket Assy</v>
          </cell>
          <cell r="C2507" t="str">
            <v>DVCT35CBN95</v>
          </cell>
          <cell r="D2507">
            <v>1.94</v>
          </cell>
          <cell r="E2507">
            <v>0</v>
          </cell>
          <cell r="F2507">
            <v>0</v>
          </cell>
          <cell r="G2507">
            <v>43178</v>
          </cell>
          <cell r="H2507" t="str">
            <v/>
          </cell>
          <cell r="I2507">
            <v>0</v>
          </cell>
          <cell r="J2507" t="str">
            <v>Rpart</v>
          </cell>
          <cell r="K2507" t="str">
            <v>Slider Gasket Assy</v>
          </cell>
          <cell r="L2507">
            <v>0</v>
          </cell>
          <cell r="M2507">
            <v>0</v>
          </cell>
          <cell r="N2507">
            <v>0</v>
          </cell>
          <cell r="O2507">
            <v>0</v>
          </cell>
          <cell r="P2507">
            <v>0</v>
          </cell>
          <cell r="Q2507">
            <v>0</v>
          </cell>
          <cell r="R2507">
            <v>0</v>
          </cell>
          <cell r="S2507">
            <v>0</v>
          </cell>
          <cell r="T2507">
            <v>0</v>
          </cell>
          <cell r="U2507">
            <v>0.83</v>
          </cell>
        </row>
        <row r="2508">
          <cell r="A2508" t="str">
            <v>38530</v>
          </cell>
          <cell r="B2508" t="str">
            <v>BRACKET GLASS LINER</v>
          </cell>
          <cell r="C2508">
            <v>0</v>
          </cell>
          <cell r="D2508">
            <v>0</v>
          </cell>
          <cell r="E2508">
            <v>0</v>
          </cell>
          <cell r="F2508">
            <v>0</v>
          </cell>
          <cell r="G2508">
            <v>43368</v>
          </cell>
          <cell r="H2508" t="str">
            <v/>
          </cell>
          <cell r="I2508">
            <v>0</v>
          </cell>
          <cell r="J2508" t="str">
            <v>Rpart</v>
          </cell>
          <cell r="K2508" t="str">
            <v>BRACKET GLASS LINER</v>
          </cell>
          <cell r="L2508">
            <v>0</v>
          </cell>
          <cell r="M2508">
            <v>0</v>
          </cell>
          <cell r="N2508">
            <v>0</v>
          </cell>
          <cell r="O2508">
            <v>0</v>
          </cell>
          <cell r="P2508">
            <v>0</v>
          </cell>
          <cell r="Q2508">
            <v>0</v>
          </cell>
          <cell r="R2508">
            <v>0</v>
          </cell>
          <cell r="S2508">
            <v>0</v>
          </cell>
          <cell r="T2508">
            <v>0</v>
          </cell>
          <cell r="U2508" t="str">
            <v/>
          </cell>
        </row>
        <row r="2509">
          <cell r="A2509" t="str">
            <v>38549</v>
          </cell>
          <cell r="B2509" t="str">
            <v>BLOWER ASSEMBLY COMPLETE</v>
          </cell>
          <cell r="C2509">
            <v>0</v>
          </cell>
          <cell r="D2509">
            <v>359.89</v>
          </cell>
          <cell r="E2509">
            <v>0</v>
          </cell>
          <cell r="F2509">
            <v>0</v>
          </cell>
          <cell r="G2509">
            <v>43368</v>
          </cell>
          <cell r="H2509" t="str">
            <v/>
          </cell>
          <cell r="I2509">
            <v>0</v>
          </cell>
          <cell r="J2509" t="str">
            <v>Rpart</v>
          </cell>
          <cell r="K2509" t="str">
            <v>BLOWER ASSEMBLY COMPLETE</v>
          </cell>
          <cell r="L2509">
            <v>0</v>
          </cell>
          <cell r="M2509">
            <v>0</v>
          </cell>
          <cell r="N2509">
            <v>0</v>
          </cell>
          <cell r="O2509">
            <v>0</v>
          </cell>
          <cell r="P2509">
            <v>0</v>
          </cell>
          <cell r="Q2509">
            <v>0</v>
          </cell>
          <cell r="R2509">
            <v>0</v>
          </cell>
          <cell r="S2509">
            <v>0</v>
          </cell>
          <cell r="T2509">
            <v>0</v>
          </cell>
          <cell r="U2509">
            <v>153.85</v>
          </cell>
        </row>
        <row r="2510">
          <cell r="A2510" t="str">
            <v>38550</v>
          </cell>
          <cell r="B2510" t="str">
            <v>BLOWER SUB-ASSEMBLY</v>
          </cell>
          <cell r="C2510">
            <v>0</v>
          </cell>
          <cell r="D2510">
            <v>215.93</v>
          </cell>
          <cell r="E2510">
            <v>0</v>
          </cell>
          <cell r="F2510">
            <v>0</v>
          </cell>
          <cell r="G2510">
            <v>43368</v>
          </cell>
          <cell r="H2510" t="str">
            <v/>
          </cell>
          <cell r="I2510">
            <v>0</v>
          </cell>
          <cell r="J2510" t="str">
            <v>Rpart</v>
          </cell>
          <cell r="K2510" t="str">
            <v>BLOWER SUB-ASSEMBLY</v>
          </cell>
          <cell r="L2510">
            <v>0</v>
          </cell>
          <cell r="M2510">
            <v>0</v>
          </cell>
          <cell r="N2510">
            <v>0</v>
          </cell>
          <cell r="O2510">
            <v>0</v>
          </cell>
          <cell r="P2510">
            <v>0</v>
          </cell>
          <cell r="Q2510">
            <v>0</v>
          </cell>
          <cell r="R2510">
            <v>0</v>
          </cell>
          <cell r="S2510">
            <v>0</v>
          </cell>
          <cell r="T2510">
            <v>0</v>
          </cell>
          <cell r="U2510">
            <v>92.31</v>
          </cell>
        </row>
        <row r="2511">
          <cell r="A2511" t="str">
            <v>38555</v>
          </cell>
          <cell r="B2511" t="str">
            <v>ANGLE BRACKET, SCREEN</v>
          </cell>
          <cell r="C2511">
            <v>0</v>
          </cell>
          <cell r="D2511">
            <v>28.03</v>
          </cell>
          <cell r="E2511">
            <v>0</v>
          </cell>
          <cell r="F2511">
            <v>0</v>
          </cell>
          <cell r="G2511">
            <v>43368</v>
          </cell>
          <cell r="H2511" t="str">
            <v/>
          </cell>
          <cell r="I2511">
            <v>0</v>
          </cell>
          <cell r="J2511" t="str">
            <v>Rpart</v>
          </cell>
          <cell r="K2511" t="str">
            <v>ANGLE BRACKET, SCREEN</v>
          </cell>
          <cell r="L2511">
            <v>0</v>
          </cell>
          <cell r="M2511">
            <v>0</v>
          </cell>
          <cell r="N2511">
            <v>0</v>
          </cell>
          <cell r="O2511">
            <v>0</v>
          </cell>
          <cell r="P2511">
            <v>0</v>
          </cell>
          <cell r="Q2511">
            <v>0</v>
          </cell>
          <cell r="R2511">
            <v>0</v>
          </cell>
          <cell r="S2511">
            <v>0</v>
          </cell>
          <cell r="T2511">
            <v>0</v>
          </cell>
          <cell r="U2511">
            <v>11.98</v>
          </cell>
        </row>
        <row r="2512">
          <cell r="A2512" t="str">
            <v>38575</v>
          </cell>
          <cell r="B2512" t="str">
            <v>SCREEN FRAME WITH GAP FILLERS</v>
          </cell>
          <cell r="C2512">
            <v>0</v>
          </cell>
          <cell r="D2512">
            <v>0</v>
          </cell>
          <cell r="E2512">
            <v>0</v>
          </cell>
          <cell r="F2512">
            <v>0</v>
          </cell>
          <cell r="G2512">
            <v>43368</v>
          </cell>
          <cell r="H2512" t="str">
            <v/>
          </cell>
          <cell r="I2512">
            <v>0</v>
          </cell>
          <cell r="J2512" t="str">
            <v>Rpart</v>
          </cell>
          <cell r="K2512" t="str">
            <v>SCREEN FRAME WITH GAP FILLERS</v>
          </cell>
          <cell r="L2512">
            <v>0</v>
          </cell>
          <cell r="M2512">
            <v>0</v>
          </cell>
          <cell r="N2512">
            <v>0</v>
          </cell>
          <cell r="O2512">
            <v>0</v>
          </cell>
          <cell r="P2512">
            <v>0</v>
          </cell>
          <cell r="Q2512">
            <v>0</v>
          </cell>
          <cell r="R2512">
            <v>0</v>
          </cell>
          <cell r="S2512">
            <v>0</v>
          </cell>
          <cell r="T2512">
            <v>0</v>
          </cell>
          <cell r="U2512" t="str">
            <v/>
          </cell>
        </row>
        <row r="2513">
          <cell r="A2513" t="str">
            <v>38625</v>
          </cell>
          <cell r="B2513" t="str">
            <v xml:space="preserve">AIR SHUTTER ARM - LONG </v>
          </cell>
          <cell r="C2513" t="str">
            <v>DVCT50</v>
          </cell>
          <cell r="D2513">
            <v>1</v>
          </cell>
          <cell r="E2513">
            <v>0</v>
          </cell>
          <cell r="F2513">
            <v>0</v>
          </cell>
          <cell r="G2513">
            <v>43558</v>
          </cell>
          <cell r="H2513" t="str">
            <v/>
          </cell>
          <cell r="I2513">
            <v>0</v>
          </cell>
          <cell r="J2513" t="str">
            <v>Rpart</v>
          </cell>
          <cell r="K2513" t="str">
            <v xml:space="preserve">AIR SHUTTER ARM - LONG </v>
          </cell>
          <cell r="L2513">
            <v>0</v>
          </cell>
          <cell r="M2513">
            <v>0</v>
          </cell>
          <cell r="N2513">
            <v>0</v>
          </cell>
          <cell r="O2513">
            <v>0</v>
          </cell>
          <cell r="P2513">
            <v>0</v>
          </cell>
          <cell r="Q2513">
            <v>0</v>
          </cell>
          <cell r="R2513">
            <v>0</v>
          </cell>
          <cell r="S2513">
            <v>0</v>
          </cell>
          <cell r="T2513">
            <v>0</v>
          </cell>
          <cell r="U2513">
            <v>0.43</v>
          </cell>
        </row>
        <row r="2514">
          <cell r="A2514" t="str">
            <v>38842</v>
          </cell>
          <cell r="B2514" t="str">
            <v>BOTTOM MIDDLE RIGHT LOG</v>
          </cell>
          <cell r="C2514">
            <v>0</v>
          </cell>
          <cell r="D2514">
            <v>0</v>
          </cell>
          <cell r="E2514">
            <v>0</v>
          </cell>
          <cell r="F2514">
            <v>0</v>
          </cell>
          <cell r="G2514">
            <v>43368</v>
          </cell>
          <cell r="H2514" t="str">
            <v/>
          </cell>
          <cell r="I2514">
            <v>0</v>
          </cell>
          <cell r="J2514" t="str">
            <v>Rpart</v>
          </cell>
          <cell r="K2514" t="str">
            <v>BOTTOM MIDDLE RIGHT LOG</v>
          </cell>
          <cell r="L2514">
            <v>0</v>
          </cell>
          <cell r="M2514">
            <v>0</v>
          </cell>
          <cell r="N2514">
            <v>0</v>
          </cell>
          <cell r="O2514">
            <v>0</v>
          </cell>
          <cell r="P2514">
            <v>0</v>
          </cell>
          <cell r="Q2514">
            <v>0</v>
          </cell>
          <cell r="R2514">
            <v>0</v>
          </cell>
          <cell r="S2514">
            <v>0</v>
          </cell>
          <cell r="T2514">
            <v>0</v>
          </cell>
          <cell r="U2514" t="str">
            <v/>
          </cell>
        </row>
        <row r="2515">
          <cell r="A2515" t="str">
            <v>39917</v>
          </cell>
          <cell r="B2515" t="str">
            <v>BURNER BASE ASSY</v>
          </cell>
          <cell r="C2515" t="str">
            <v>DVCT50</v>
          </cell>
          <cell r="D2515">
            <v>2</v>
          </cell>
          <cell r="E2515">
            <v>0</v>
          </cell>
          <cell r="F2515">
            <v>0</v>
          </cell>
          <cell r="G2515">
            <v>43558</v>
          </cell>
          <cell r="H2515" t="str">
            <v/>
          </cell>
          <cell r="I2515">
            <v>0</v>
          </cell>
          <cell r="J2515" t="str">
            <v>Rpart</v>
          </cell>
          <cell r="K2515" t="str">
            <v>BURNER BASE ASSY</v>
          </cell>
          <cell r="L2515">
            <v>0</v>
          </cell>
          <cell r="M2515">
            <v>0</v>
          </cell>
          <cell r="N2515">
            <v>0</v>
          </cell>
          <cell r="O2515">
            <v>0</v>
          </cell>
          <cell r="P2515">
            <v>0</v>
          </cell>
          <cell r="Q2515">
            <v>0</v>
          </cell>
          <cell r="R2515">
            <v>0</v>
          </cell>
          <cell r="S2515">
            <v>0</v>
          </cell>
          <cell r="T2515">
            <v>0</v>
          </cell>
          <cell r="U2515">
            <v>0.86</v>
          </cell>
        </row>
        <row r="2516">
          <cell r="A2516" t="str">
            <v>39918</v>
          </cell>
          <cell r="B2516" t="str">
            <v>CASING SIDE ASSY - LEFT</v>
          </cell>
          <cell r="C2516" t="str">
            <v>DVCT50</v>
          </cell>
          <cell r="D2516">
            <v>15</v>
          </cell>
          <cell r="E2516">
            <v>0</v>
          </cell>
          <cell r="F2516">
            <v>0</v>
          </cell>
          <cell r="G2516">
            <v>43558</v>
          </cell>
          <cell r="H2516" t="str">
            <v/>
          </cell>
          <cell r="I2516">
            <v>0</v>
          </cell>
          <cell r="J2516" t="str">
            <v>Rpart</v>
          </cell>
          <cell r="K2516" t="str">
            <v>CASING SIDE ASSY - LEFT</v>
          </cell>
          <cell r="L2516">
            <v>0</v>
          </cell>
          <cell r="M2516">
            <v>0</v>
          </cell>
          <cell r="N2516">
            <v>0</v>
          </cell>
          <cell r="O2516">
            <v>0</v>
          </cell>
          <cell r="P2516">
            <v>0</v>
          </cell>
          <cell r="Q2516">
            <v>0</v>
          </cell>
          <cell r="R2516">
            <v>0</v>
          </cell>
          <cell r="S2516">
            <v>0</v>
          </cell>
          <cell r="T2516">
            <v>0</v>
          </cell>
          <cell r="U2516">
            <v>6.41</v>
          </cell>
        </row>
        <row r="2517">
          <cell r="A2517" t="str">
            <v>39919</v>
          </cell>
          <cell r="B2517" t="str">
            <v>GLASS FRAME ASSY</v>
          </cell>
          <cell r="C2517" t="str">
            <v>DVCT50</v>
          </cell>
          <cell r="D2517">
            <v>900</v>
          </cell>
          <cell r="E2517">
            <v>0</v>
          </cell>
          <cell r="F2517">
            <v>0</v>
          </cell>
          <cell r="G2517">
            <v>43558</v>
          </cell>
          <cell r="H2517" t="str">
            <v/>
          </cell>
          <cell r="I2517">
            <v>0</v>
          </cell>
          <cell r="J2517" t="str">
            <v>Rpart</v>
          </cell>
          <cell r="K2517" t="str">
            <v>GLASS FRAME ASSY</v>
          </cell>
          <cell r="L2517">
            <v>0</v>
          </cell>
          <cell r="M2517">
            <v>0</v>
          </cell>
          <cell r="N2517">
            <v>0</v>
          </cell>
          <cell r="O2517">
            <v>0</v>
          </cell>
          <cell r="P2517">
            <v>0</v>
          </cell>
          <cell r="Q2517">
            <v>0</v>
          </cell>
          <cell r="R2517">
            <v>0</v>
          </cell>
          <cell r="S2517">
            <v>0</v>
          </cell>
          <cell r="T2517">
            <v>0</v>
          </cell>
          <cell r="U2517">
            <v>384.75</v>
          </cell>
        </row>
        <row r="2518">
          <cell r="A2518" t="str">
            <v>39921</v>
          </cell>
          <cell r="B2518" t="str">
            <v>ACCENT LIGHT ASSY</v>
          </cell>
          <cell r="C2518" t="str">
            <v>DVCT50</v>
          </cell>
          <cell r="D2518">
            <v>62</v>
          </cell>
          <cell r="E2518">
            <v>0</v>
          </cell>
          <cell r="F2518">
            <v>0</v>
          </cell>
          <cell r="G2518">
            <v>43558</v>
          </cell>
          <cell r="H2518" t="str">
            <v/>
          </cell>
          <cell r="I2518">
            <v>0</v>
          </cell>
          <cell r="J2518" t="str">
            <v>Rpart</v>
          </cell>
          <cell r="K2518" t="str">
            <v>ACCENT LIGHT ASSY</v>
          </cell>
          <cell r="L2518">
            <v>0</v>
          </cell>
          <cell r="M2518">
            <v>0</v>
          </cell>
          <cell r="N2518">
            <v>0</v>
          </cell>
          <cell r="O2518">
            <v>0</v>
          </cell>
          <cell r="P2518">
            <v>0</v>
          </cell>
          <cell r="Q2518">
            <v>0</v>
          </cell>
          <cell r="R2518">
            <v>0</v>
          </cell>
          <cell r="S2518">
            <v>0</v>
          </cell>
          <cell r="T2518">
            <v>0</v>
          </cell>
          <cell r="U2518">
            <v>26.51</v>
          </cell>
        </row>
        <row r="2519">
          <cell r="A2519" t="str">
            <v>39923</v>
          </cell>
          <cell r="B2519" t="str">
            <v>SCREEN ASSY</v>
          </cell>
          <cell r="C2519" t="str">
            <v>DVCT50</v>
          </cell>
          <cell r="D2519">
            <v>195</v>
          </cell>
          <cell r="E2519">
            <v>0</v>
          </cell>
          <cell r="F2519">
            <v>0</v>
          </cell>
          <cell r="G2519">
            <v>43558</v>
          </cell>
          <cell r="H2519" t="str">
            <v/>
          </cell>
          <cell r="I2519">
            <v>0</v>
          </cell>
          <cell r="J2519" t="str">
            <v>Rpart</v>
          </cell>
          <cell r="K2519" t="str">
            <v>SCREEN ASSY</v>
          </cell>
          <cell r="L2519">
            <v>0</v>
          </cell>
          <cell r="M2519">
            <v>0</v>
          </cell>
          <cell r="N2519">
            <v>0</v>
          </cell>
          <cell r="O2519">
            <v>0</v>
          </cell>
          <cell r="P2519">
            <v>0</v>
          </cell>
          <cell r="Q2519">
            <v>0</v>
          </cell>
          <cell r="R2519">
            <v>0</v>
          </cell>
          <cell r="S2519">
            <v>0</v>
          </cell>
          <cell r="T2519">
            <v>0</v>
          </cell>
          <cell r="U2519">
            <v>83.36</v>
          </cell>
        </row>
        <row r="2520">
          <cell r="A2520" t="str">
            <v>5088DIV</v>
          </cell>
          <cell r="B2520" t="str">
            <v>Diverter Kit</v>
          </cell>
          <cell r="C2520" t="str">
            <v>Included with 5088</v>
          </cell>
          <cell r="D2520">
            <v>116.85</v>
          </cell>
          <cell r="E2520">
            <v>0</v>
          </cell>
          <cell r="F2520">
            <v>9</v>
          </cell>
          <cell r="G2520">
            <v>39427</v>
          </cell>
          <cell r="H2520" t="str">
            <v/>
          </cell>
          <cell r="I2520" t="str">
            <v>720968989369</v>
          </cell>
          <cell r="J2520" t="str">
            <v>Rpart</v>
          </cell>
          <cell r="K2520" t="str">
            <v>Draft Diverter</v>
          </cell>
          <cell r="L2520">
            <v>0</v>
          </cell>
          <cell r="M2520">
            <v>0</v>
          </cell>
          <cell r="N2520">
            <v>0</v>
          </cell>
          <cell r="O2520">
            <v>0</v>
          </cell>
          <cell r="P2520">
            <v>40</v>
          </cell>
          <cell r="Q2520">
            <v>0</v>
          </cell>
          <cell r="R2520">
            <v>0</v>
          </cell>
          <cell r="S2520">
            <v>0</v>
          </cell>
          <cell r="T2520">
            <v>0</v>
          </cell>
          <cell r="U2520">
            <v>49.95</v>
          </cell>
        </row>
        <row r="2521">
          <cell r="A2521" t="str">
            <v>601010</v>
          </cell>
          <cell r="B2521" t="str">
            <v>Burner Assy Complete w/Controls</v>
          </cell>
          <cell r="C2521" t="str">
            <v>DV, FAW-60, 55-SPP (Specify Gas &amp; Model No.)</v>
          </cell>
          <cell r="D2521">
            <v>310.58</v>
          </cell>
          <cell r="E2521">
            <v>0</v>
          </cell>
          <cell r="F2521">
            <v>0</v>
          </cell>
          <cell r="G2521">
            <v>38353</v>
          </cell>
          <cell r="H2521" t="str">
            <v/>
          </cell>
          <cell r="I2521">
            <v>0</v>
          </cell>
          <cell r="J2521" t="str">
            <v>Rpart</v>
          </cell>
          <cell r="K2521" t="str">
            <v>Burner w/Controls</v>
          </cell>
          <cell r="L2521">
            <v>0</v>
          </cell>
          <cell r="M2521">
            <v>0</v>
          </cell>
          <cell r="N2521">
            <v>0</v>
          </cell>
          <cell r="O2521">
            <v>0</v>
          </cell>
          <cell r="P2521">
            <v>0</v>
          </cell>
          <cell r="Q2521">
            <v>0</v>
          </cell>
          <cell r="R2521">
            <v>0</v>
          </cell>
          <cell r="S2521">
            <v>0</v>
          </cell>
          <cell r="T2521">
            <v>0</v>
          </cell>
          <cell r="U2521">
            <v>132.77000000000001</v>
          </cell>
        </row>
        <row r="2522">
          <cell r="A2522" t="str">
            <v>601011</v>
          </cell>
          <cell r="B2522" t="str">
            <v>Burner Assy Complete w/Controls</v>
          </cell>
          <cell r="C2522" t="str">
            <v>DV, FAW-60, 55-IP (Specify Gas &amp; Model No.)</v>
          </cell>
          <cell r="D2522">
            <v>548.38</v>
          </cell>
          <cell r="E2522">
            <v>0</v>
          </cell>
          <cell r="F2522">
            <v>0</v>
          </cell>
          <cell r="G2522">
            <v>38353</v>
          </cell>
          <cell r="H2522" t="str">
            <v/>
          </cell>
          <cell r="I2522">
            <v>0</v>
          </cell>
          <cell r="J2522" t="str">
            <v>Rpart</v>
          </cell>
          <cell r="K2522" t="str">
            <v>Burner w/Controls</v>
          </cell>
          <cell r="L2522">
            <v>0</v>
          </cell>
          <cell r="M2522">
            <v>0</v>
          </cell>
          <cell r="N2522">
            <v>0</v>
          </cell>
          <cell r="O2522">
            <v>0</v>
          </cell>
          <cell r="P2522">
            <v>0</v>
          </cell>
          <cell r="Q2522">
            <v>0</v>
          </cell>
          <cell r="R2522">
            <v>0</v>
          </cell>
          <cell r="S2522">
            <v>0</v>
          </cell>
          <cell r="T2522">
            <v>0</v>
          </cell>
          <cell r="U2522">
            <v>234.43</v>
          </cell>
        </row>
        <row r="2523">
          <cell r="A2523" t="str">
            <v>642027</v>
          </cell>
          <cell r="B2523" t="str">
            <v>Blower Wheel</v>
          </cell>
          <cell r="C2523" t="str">
            <v>DV35-1</v>
          </cell>
          <cell r="D2523">
            <v>16.489999999999998</v>
          </cell>
          <cell r="E2523">
            <v>0</v>
          </cell>
          <cell r="F2523">
            <v>0</v>
          </cell>
          <cell r="G2523">
            <v>38353</v>
          </cell>
          <cell r="H2523" t="str">
            <v/>
          </cell>
          <cell r="I2523">
            <v>0</v>
          </cell>
          <cell r="J2523" t="str">
            <v>Rpart</v>
          </cell>
          <cell r="K2523" t="str">
            <v>Blower Wheel</v>
          </cell>
          <cell r="L2523">
            <v>0</v>
          </cell>
          <cell r="M2523">
            <v>0</v>
          </cell>
          <cell r="N2523">
            <v>0</v>
          </cell>
          <cell r="O2523">
            <v>0</v>
          </cell>
          <cell r="P2523">
            <v>0</v>
          </cell>
          <cell r="Q2523">
            <v>0</v>
          </cell>
          <cell r="R2523">
            <v>0</v>
          </cell>
          <cell r="S2523">
            <v>0</v>
          </cell>
          <cell r="T2523">
            <v>0</v>
          </cell>
          <cell r="U2523">
            <v>7.05</v>
          </cell>
        </row>
        <row r="2524">
          <cell r="A2524" t="str">
            <v>652122</v>
          </cell>
          <cell r="B2524" t="str">
            <v>Regulator</v>
          </cell>
          <cell r="C2524">
            <v>0</v>
          </cell>
          <cell r="D2524">
            <v>13.39</v>
          </cell>
          <cell r="E2524">
            <v>0</v>
          </cell>
          <cell r="F2524">
            <v>0</v>
          </cell>
          <cell r="G2524">
            <v>40933</v>
          </cell>
          <cell r="H2524" t="str">
            <v/>
          </cell>
          <cell r="I2524">
            <v>0</v>
          </cell>
          <cell r="J2524" t="str">
            <v>Rpart</v>
          </cell>
          <cell r="K2524" t="str">
            <v>Regulator</v>
          </cell>
          <cell r="L2524">
            <v>0</v>
          </cell>
          <cell r="M2524">
            <v>0</v>
          </cell>
          <cell r="N2524">
            <v>0</v>
          </cell>
          <cell r="O2524">
            <v>0</v>
          </cell>
          <cell r="P2524">
            <v>0</v>
          </cell>
          <cell r="Q2524">
            <v>0</v>
          </cell>
          <cell r="R2524">
            <v>0</v>
          </cell>
          <cell r="S2524">
            <v>0</v>
          </cell>
          <cell r="T2524">
            <v>0</v>
          </cell>
          <cell r="U2524">
            <v>5.72</v>
          </cell>
        </row>
        <row r="2525">
          <cell r="A2525" t="str">
            <v>672010</v>
          </cell>
          <cell r="B2525" t="str">
            <v>Thermocouple, Only PG-9 Pilot</v>
          </cell>
          <cell r="C2525" t="str">
            <v>FF7077S, 7088-1, -2, 3577S, 5077S, 5088-1, -2</v>
          </cell>
          <cell r="D2525">
            <v>69.7</v>
          </cell>
          <cell r="E2525">
            <v>0</v>
          </cell>
          <cell r="F2525">
            <v>0</v>
          </cell>
          <cell r="G2525">
            <v>38353</v>
          </cell>
          <cell r="H2525" t="str">
            <v/>
          </cell>
          <cell r="I2525">
            <v>0</v>
          </cell>
          <cell r="J2525" t="str">
            <v>Rpart</v>
          </cell>
          <cell r="K2525" t="str">
            <v>Thermocouple - Only PG-9 Pilot</v>
          </cell>
          <cell r="L2525">
            <v>0</v>
          </cell>
          <cell r="M2525">
            <v>0</v>
          </cell>
          <cell r="N2525">
            <v>0</v>
          </cell>
          <cell r="O2525">
            <v>0</v>
          </cell>
          <cell r="P2525">
            <v>0</v>
          </cell>
          <cell r="Q2525">
            <v>0</v>
          </cell>
          <cell r="R2525">
            <v>0</v>
          </cell>
          <cell r="S2525">
            <v>0</v>
          </cell>
          <cell r="T2525">
            <v>0</v>
          </cell>
          <cell r="U2525">
            <v>29.8</v>
          </cell>
        </row>
        <row r="2526">
          <cell r="A2526" t="str">
            <v>682120</v>
          </cell>
          <cell r="B2526" t="str">
            <v>Propane to Nat</v>
          </cell>
          <cell r="C2526" t="str">
            <v>UH1050 FSP</v>
          </cell>
          <cell r="D2526">
            <v>45</v>
          </cell>
          <cell r="E2526">
            <v>0</v>
          </cell>
          <cell r="F2526">
            <v>1</v>
          </cell>
          <cell r="G2526">
            <v>38353</v>
          </cell>
          <cell r="H2526" t="str">
            <v/>
          </cell>
          <cell r="I2526">
            <v>0</v>
          </cell>
          <cell r="J2526" t="str">
            <v>Rpart</v>
          </cell>
          <cell r="K2526" t="str">
            <v>Conversion Kit - LP to Nat</v>
          </cell>
          <cell r="L2526">
            <v>0</v>
          </cell>
          <cell r="M2526">
            <v>0</v>
          </cell>
          <cell r="N2526">
            <v>0</v>
          </cell>
          <cell r="O2526">
            <v>0</v>
          </cell>
          <cell r="P2526">
            <v>0</v>
          </cell>
          <cell r="Q2526">
            <v>0</v>
          </cell>
          <cell r="R2526">
            <v>0</v>
          </cell>
          <cell r="S2526">
            <v>0</v>
          </cell>
          <cell r="T2526">
            <v>0</v>
          </cell>
          <cell r="U2526">
            <v>19.239999999999998</v>
          </cell>
        </row>
        <row r="2527">
          <cell r="A2527" t="str">
            <v>682121</v>
          </cell>
          <cell r="B2527" t="str">
            <v>Propane to Nat</v>
          </cell>
          <cell r="C2527" t="str">
            <v>UH1225, 1250, 1300, 1400 FSP</v>
          </cell>
          <cell r="D2527">
            <v>85</v>
          </cell>
          <cell r="E2527">
            <v>0</v>
          </cell>
          <cell r="F2527">
            <v>1</v>
          </cell>
          <cell r="G2527">
            <v>38353</v>
          </cell>
          <cell r="H2527" t="str">
            <v/>
          </cell>
          <cell r="I2527">
            <v>0</v>
          </cell>
          <cell r="J2527" t="str">
            <v>Rpart</v>
          </cell>
          <cell r="K2527" t="str">
            <v>Conversion Kit - LP to Nat</v>
          </cell>
          <cell r="L2527">
            <v>0</v>
          </cell>
          <cell r="M2527">
            <v>0</v>
          </cell>
          <cell r="N2527">
            <v>0</v>
          </cell>
          <cell r="O2527">
            <v>0</v>
          </cell>
          <cell r="P2527">
            <v>0</v>
          </cell>
          <cell r="Q2527">
            <v>0</v>
          </cell>
          <cell r="R2527">
            <v>0</v>
          </cell>
          <cell r="S2527">
            <v>0</v>
          </cell>
          <cell r="T2527">
            <v>0</v>
          </cell>
          <cell r="U2527">
            <v>36.340000000000003</v>
          </cell>
        </row>
        <row r="2528">
          <cell r="A2528" t="str">
            <v>682123</v>
          </cell>
          <cell r="B2528" t="str">
            <v>Propane to Nat</v>
          </cell>
          <cell r="C2528" t="str">
            <v>UH1350 FSP</v>
          </cell>
          <cell r="D2528">
            <v>85</v>
          </cell>
          <cell r="E2528">
            <v>0</v>
          </cell>
          <cell r="F2528">
            <v>1</v>
          </cell>
          <cell r="G2528">
            <v>38353</v>
          </cell>
          <cell r="H2528" t="str">
            <v/>
          </cell>
          <cell r="I2528">
            <v>0</v>
          </cell>
          <cell r="J2528" t="str">
            <v>Rpart</v>
          </cell>
          <cell r="K2528" t="str">
            <v>Conversion Kit - LP to Nat</v>
          </cell>
          <cell r="L2528">
            <v>0</v>
          </cell>
          <cell r="M2528">
            <v>0</v>
          </cell>
          <cell r="N2528">
            <v>0</v>
          </cell>
          <cell r="O2528">
            <v>0</v>
          </cell>
          <cell r="P2528">
            <v>0</v>
          </cell>
          <cell r="Q2528">
            <v>0</v>
          </cell>
          <cell r="R2528">
            <v>0</v>
          </cell>
          <cell r="S2528">
            <v>0</v>
          </cell>
          <cell r="T2528">
            <v>0</v>
          </cell>
          <cell r="U2528">
            <v>36.340000000000003</v>
          </cell>
        </row>
        <row r="2529">
          <cell r="A2529" t="str">
            <v>682134</v>
          </cell>
          <cell r="B2529" t="str">
            <v>Propane to Nat</v>
          </cell>
          <cell r="C2529" t="str">
            <v>UH1075, 1100, 1125, 1150, 1175, 1200</v>
          </cell>
          <cell r="D2529">
            <v>67</v>
          </cell>
          <cell r="E2529">
            <v>0</v>
          </cell>
          <cell r="F2529">
            <v>1</v>
          </cell>
          <cell r="G2529">
            <v>38353</v>
          </cell>
          <cell r="H2529" t="str">
            <v/>
          </cell>
          <cell r="I2529">
            <v>0</v>
          </cell>
          <cell r="J2529" t="str">
            <v>Rpart</v>
          </cell>
          <cell r="K2529" t="str">
            <v>Conversion Kit - LP to Nat</v>
          </cell>
          <cell r="L2529">
            <v>0</v>
          </cell>
          <cell r="M2529">
            <v>0</v>
          </cell>
          <cell r="N2529">
            <v>0</v>
          </cell>
          <cell r="O2529">
            <v>0</v>
          </cell>
          <cell r="P2529">
            <v>0</v>
          </cell>
          <cell r="Q2529">
            <v>0</v>
          </cell>
          <cell r="R2529">
            <v>0</v>
          </cell>
          <cell r="S2529">
            <v>0</v>
          </cell>
          <cell r="T2529">
            <v>0</v>
          </cell>
          <cell r="U2529">
            <v>28.64</v>
          </cell>
        </row>
        <row r="2530">
          <cell r="A2530" t="str">
            <v>682160</v>
          </cell>
          <cell r="B2530" t="str">
            <v>Propane to Nat</v>
          </cell>
          <cell r="C2530" t="str">
            <v>FAW55-IP</v>
          </cell>
          <cell r="D2530">
            <v>229</v>
          </cell>
          <cell r="E2530">
            <v>0</v>
          </cell>
          <cell r="F2530">
            <v>1</v>
          </cell>
          <cell r="G2530">
            <v>38353</v>
          </cell>
          <cell r="H2530" t="str">
            <v/>
          </cell>
          <cell r="I2530">
            <v>0</v>
          </cell>
          <cell r="J2530" t="str">
            <v>Rpart</v>
          </cell>
          <cell r="K2530" t="str">
            <v>Conversion Kit - LP to Nat</v>
          </cell>
          <cell r="L2530">
            <v>0</v>
          </cell>
          <cell r="M2530">
            <v>0</v>
          </cell>
          <cell r="N2530">
            <v>0</v>
          </cell>
          <cell r="O2530">
            <v>0</v>
          </cell>
          <cell r="P2530">
            <v>0</v>
          </cell>
          <cell r="Q2530">
            <v>0</v>
          </cell>
          <cell r="R2530">
            <v>0</v>
          </cell>
          <cell r="S2530">
            <v>0</v>
          </cell>
          <cell r="T2530">
            <v>0</v>
          </cell>
          <cell r="U2530">
            <v>97.9</v>
          </cell>
        </row>
        <row r="2531">
          <cell r="A2531" t="str">
            <v>682161</v>
          </cell>
          <cell r="B2531" t="str">
            <v>Propane to Nat</v>
          </cell>
          <cell r="C2531" t="str">
            <v>FAW55SPP, DVC55SPPX</v>
          </cell>
          <cell r="D2531">
            <v>229</v>
          </cell>
          <cell r="E2531">
            <v>0</v>
          </cell>
          <cell r="F2531">
            <v>1</v>
          </cell>
          <cell r="G2531">
            <v>38353</v>
          </cell>
          <cell r="H2531" t="str">
            <v/>
          </cell>
          <cell r="I2531">
            <v>0</v>
          </cell>
          <cell r="J2531" t="str">
            <v>Rpart</v>
          </cell>
          <cell r="K2531" t="str">
            <v>Conversion Kit - LP to Nat</v>
          </cell>
          <cell r="L2531">
            <v>0</v>
          </cell>
          <cell r="M2531">
            <v>0</v>
          </cell>
          <cell r="N2531">
            <v>0</v>
          </cell>
          <cell r="O2531">
            <v>0</v>
          </cell>
          <cell r="P2531">
            <v>0</v>
          </cell>
          <cell r="Q2531">
            <v>0</v>
          </cell>
          <cell r="R2531">
            <v>0</v>
          </cell>
          <cell r="S2531">
            <v>0</v>
          </cell>
          <cell r="T2531">
            <v>0</v>
          </cell>
          <cell r="U2531">
            <v>97.9</v>
          </cell>
        </row>
        <row r="2532">
          <cell r="A2532" t="str">
            <v>682196</v>
          </cell>
          <cell r="B2532" t="str">
            <v>Propane to Nat</v>
          </cell>
          <cell r="C2532" t="str">
            <v>DV210-9SG</v>
          </cell>
          <cell r="D2532">
            <v>48</v>
          </cell>
          <cell r="E2532">
            <v>0</v>
          </cell>
          <cell r="F2532">
            <v>1</v>
          </cell>
          <cell r="G2532">
            <v>38353</v>
          </cell>
          <cell r="H2532" t="str">
            <v/>
          </cell>
          <cell r="I2532">
            <v>0</v>
          </cell>
          <cell r="J2532" t="str">
            <v>Rpart</v>
          </cell>
          <cell r="K2532" t="str">
            <v>Conversion Kit - LP to Nat</v>
          </cell>
          <cell r="L2532">
            <v>0</v>
          </cell>
          <cell r="M2532">
            <v>0</v>
          </cell>
          <cell r="N2532">
            <v>0</v>
          </cell>
          <cell r="O2532">
            <v>0</v>
          </cell>
          <cell r="P2532">
            <v>0</v>
          </cell>
          <cell r="Q2532">
            <v>0</v>
          </cell>
          <cell r="R2532">
            <v>0</v>
          </cell>
          <cell r="S2532">
            <v>0</v>
          </cell>
          <cell r="T2532">
            <v>0</v>
          </cell>
          <cell r="U2532">
            <v>20.52</v>
          </cell>
        </row>
        <row r="2533">
          <cell r="A2533" t="str">
            <v>682198</v>
          </cell>
          <cell r="B2533" t="str">
            <v>Regulator (NAT)</v>
          </cell>
          <cell r="C2533" t="str">
            <v>PHP, PHB</v>
          </cell>
          <cell r="D2533">
            <v>28.62</v>
          </cell>
          <cell r="E2533">
            <v>0</v>
          </cell>
          <cell r="F2533">
            <v>0</v>
          </cell>
          <cell r="G2533">
            <v>38353</v>
          </cell>
          <cell r="H2533" t="str">
            <v/>
          </cell>
          <cell r="I2533">
            <v>0</v>
          </cell>
          <cell r="J2533" t="str">
            <v>Rpart</v>
          </cell>
          <cell r="K2533" t="str">
            <v>Regulator (NAT)</v>
          </cell>
          <cell r="L2533">
            <v>0</v>
          </cell>
          <cell r="M2533">
            <v>0</v>
          </cell>
          <cell r="N2533">
            <v>0</v>
          </cell>
          <cell r="O2533">
            <v>0</v>
          </cell>
          <cell r="P2533">
            <v>0</v>
          </cell>
          <cell r="Q2533">
            <v>0</v>
          </cell>
          <cell r="R2533">
            <v>0</v>
          </cell>
          <cell r="S2533">
            <v>0</v>
          </cell>
          <cell r="T2533">
            <v>0</v>
          </cell>
          <cell r="U2533">
            <v>12.24</v>
          </cell>
        </row>
        <row r="2534">
          <cell r="A2534" t="str">
            <v>682210</v>
          </cell>
          <cell r="B2534" t="str">
            <v>Block-Open Kit for Propane Conversion Kits</v>
          </cell>
          <cell r="C2534" t="str">
            <v>ALL Heaters with ITT Gas Valves</v>
          </cell>
          <cell r="D2534">
            <v>36</v>
          </cell>
          <cell r="E2534">
            <v>0</v>
          </cell>
          <cell r="F2534">
            <v>0</v>
          </cell>
          <cell r="G2534">
            <v>38353</v>
          </cell>
          <cell r="H2534" t="str">
            <v/>
          </cell>
          <cell r="I2534">
            <v>0</v>
          </cell>
          <cell r="J2534" t="str">
            <v>Rpart</v>
          </cell>
          <cell r="K2534" t="str">
            <v>Block-Open Kit for LP Conversion Kits</v>
          </cell>
          <cell r="L2534">
            <v>0</v>
          </cell>
          <cell r="M2534">
            <v>0</v>
          </cell>
          <cell r="N2534">
            <v>0</v>
          </cell>
          <cell r="O2534">
            <v>0</v>
          </cell>
          <cell r="P2534">
            <v>0</v>
          </cell>
          <cell r="Q2534">
            <v>0</v>
          </cell>
          <cell r="R2534">
            <v>0</v>
          </cell>
          <cell r="S2534">
            <v>0</v>
          </cell>
          <cell r="T2534">
            <v>0</v>
          </cell>
          <cell r="U2534">
            <v>15.39</v>
          </cell>
        </row>
        <row r="2535">
          <cell r="A2535" t="str">
            <v>6822110</v>
          </cell>
          <cell r="B2535" t="str">
            <v>Conversion Plate, Propane, for RS Valves</v>
          </cell>
          <cell r="C2535" t="str">
            <v>ROBERTSHAW Valves</v>
          </cell>
          <cell r="D2535">
            <v>3</v>
          </cell>
          <cell r="E2535">
            <v>0</v>
          </cell>
          <cell r="F2535">
            <v>1</v>
          </cell>
          <cell r="G2535">
            <v>38353</v>
          </cell>
          <cell r="H2535" t="str">
            <v/>
          </cell>
          <cell r="I2535">
            <v>0</v>
          </cell>
          <cell r="J2535" t="str">
            <v>Rpart</v>
          </cell>
          <cell r="K2535" t="str">
            <v>Conversion Plate, LP - for RS Valves</v>
          </cell>
          <cell r="L2535">
            <v>0</v>
          </cell>
          <cell r="M2535">
            <v>0</v>
          </cell>
          <cell r="N2535">
            <v>0</v>
          </cell>
          <cell r="O2535">
            <v>0</v>
          </cell>
          <cell r="P2535">
            <v>0</v>
          </cell>
          <cell r="Q2535">
            <v>0</v>
          </cell>
          <cell r="R2535">
            <v>0</v>
          </cell>
          <cell r="S2535">
            <v>0</v>
          </cell>
          <cell r="T2535">
            <v>0</v>
          </cell>
          <cell r="U2535">
            <v>1.28</v>
          </cell>
        </row>
        <row r="2536">
          <cell r="A2536" t="str">
            <v>682217</v>
          </cell>
          <cell r="B2536" t="str">
            <v>Nat to Propane</v>
          </cell>
          <cell r="C2536" t="str">
            <v>DV, FAW60-1SPP -2SPP</v>
          </cell>
          <cell r="D2536">
            <v>159</v>
          </cell>
          <cell r="E2536">
            <v>0</v>
          </cell>
          <cell r="F2536">
            <v>1</v>
          </cell>
          <cell r="G2536">
            <v>38353</v>
          </cell>
          <cell r="H2536" t="str">
            <v/>
          </cell>
          <cell r="I2536">
            <v>0</v>
          </cell>
          <cell r="J2536" t="str">
            <v>Rpart</v>
          </cell>
          <cell r="K2536" t="str">
            <v>Conversion Kit - Nat to LP</v>
          </cell>
          <cell r="L2536">
            <v>0</v>
          </cell>
          <cell r="M2536">
            <v>0</v>
          </cell>
          <cell r="N2536">
            <v>0</v>
          </cell>
          <cell r="O2536">
            <v>0</v>
          </cell>
          <cell r="P2536">
            <v>0</v>
          </cell>
          <cell r="Q2536">
            <v>0</v>
          </cell>
          <cell r="R2536">
            <v>0</v>
          </cell>
          <cell r="S2536">
            <v>0</v>
          </cell>
          <cell r="T2536">
            <v>0</v>
          </cell>
          <cell r="U2536">
            <v>67.97</v>
          </cell>
        </row>
        <row r="2537">
          <cell r="A2537" t="str">
            <v>682237</v>
          </cell>
          <cell r="B2537" t="str">
            <v>Nat to Propane</v>
          </cell>
          <cell r="C2537" t="str">
            <v>UH1075-1200FSP</v>
          </cell>
          <cell r="D2537">
            <v>67</v>
          </cell>
          <cell r="E2537">
            <v>0</v>
          </cell>
          <cell r="F2537">
            <v>1</v>
          </cell>
          <cell r="G2537">
            <v>38353</v>
          </cell>
          <cell r="H2537" t="str">
            <v/>
          </cell>
          <cell r="I2537">
            <v>0</v>
          </cell>
          <cell r="J2537" t="str">
            <v>Rpart</v>
          </cell>
          <cell r="K2537" t="str">
            <v>Conversion Kit - Nat to LP</v>
          </cell>
          <cell r="L2537">
            <v>0</v>
          </cell>
          <cell r="M2537">
            <v>0</v>
          </cell>
          <cell r="N2537">
            <v>0</v>
          </cell>
          <cell r="O2537">
            <v>0</v>
          </cell>
          <cell r="P2537">
            <v>0</v>
          </cell>
          <cell r="Q2537">
            <v>0</v>
          </cell>
          <cell r="R2537">
            <v>0</v>
          </cell>
          <cell r="S2537">
            <v>0</v>
          </cell>
          <cell r="T2537">
            <v>0</v>
          </cell>
          <cell r="U2537">
            <v>28.64</v>
          </cell>
        </row>
        <row r="2538">
          <cell r="A2538" t="str">
            <v>682241</v>
          </cell>
          <cell r="B2538" t="str">
            <v>Nat to Propane</v>
          </cell>
          <cell r="C2538" t="str">
            <v>UH1050 FSP</v>
          </cell>
          <cell r="D2538">
            <v>47</v>
          </cell>
          <cell r="E2538">
            <v>0</v>
          </cell>
          <cell r="F2538">
            <v>1</v>
          </cell>
          <cell r="G2538">
            <v>38353</v>
          </cell>
          <cell r="H2538" t="str">
            <v/>
          </cell>
          <cell r="I2538">
            <v>0</v>
          </cell>
          <cell r="J2538" t="str">
            <v>Rpart</v>
          </cell>
          <cell r="K2538" t="str">
            <v>Conversion Kit - Nat to LP</v>
          </cell>
          <cell r="L2538">
            <v>0</v>
          </cell>
          <cell r="M2538">
            <v>0</v>
          </cell>
          <cell r="N2538">
            <v>0</v>
          </cell>
          <cell r="O2538">
            <v>0</v>
          </cell>
          <cell r="P2538">
            <v>0</v>
          </cell>
          <cell r="Q2538">
            <v>0</v>
          </cell>
          <cell r="R2538">
            <v>0</v>
          </cell>
          <cell r="S2538">
            <v>0</v>
          </cell>
          <cell r="T2538">
            <v>0</v>
          </cell>
          <cell r="U2538">
            <v>20.09</v>
          </cell>
        </row>
        <row r="2539">
          <cell r="A2539" t="str">
            <v>682243</v>
          </cell>
          <cell r="B2539" t="str">
            <v>Nat to Propane</v>
          </cell>
          <cell r="C2539" t="str">
            <v>UH1225, 1250, 1300, 1400 FSP</v>
          </cell>
          <cell r="D2539">
            <v>84</v>
          </cell>
          <cell r="E2539">
            <v>0</v>
          </cell>
          <cell r="F2539">
            <v>1</v>
          </cell>
          <cell r="G2539">
            <v>38353</v>
          </cell>
          <cell r="H2539" t="str">
            <v/>
          </cell>
          <cell r="I2539">
            <v>0</v>
          </cell>
          <cell r="J2539" t="str">
            <v>Rpart</v>
          </cell>
          <cell r="K2539" t="str">
            <v>Conversion Kit - Nat to LP</v>
          </cell>
          <cell r="L2539">
            <v>0</v>
          </cell>
          <cell r="M2539">
            <v>0</v>
          </cell>
          <cell r="N2539">
            <v>0</v>
          </cell>
          <cell r="O2539">
            <v>0</v>
          </cell>
          <cell r="P2539">
            <v>0</v>
          </cell>
          <cell r="Q2539">
            <v>0</v>
          </cell>
          <cell r="R2539">
            <v>0</v>
          </cell>
          <cell r="S2539">
            <v>0</v>
          </cell>
          <cell r="T2539">
            <v>0</v>
          </cell>
          <cell r="U2539">
            <v>35.909999999999997</v>
          </cell>
        </row>
        <row r="2540">
          <cell r="A2540" t="str">
            <v>682269</v>
          </cell>
          <cell r="B2540" t="str">
            <v>Nat to Propane</v>
          </cell>
          <cell r="C2540" t="str">
            <v>FAW55IPXNAT, DVC55IPXNAT</v>
          </cell>
          <cell r="D2540">
            <v>184</v>
          </cell>
          <cell r="E2540">
            <v>0</v>
          </cell>
          <cell r="F2540">
            <v>1</v>
          </cell>
          <cell r="G2540">
            <v>38353</v>
          </cell>
          <cell r="H2540" t="str">
            <v/>
          </cell>
          <cell r="I2540">
            <v>0</v>
          </cell>
          <cell r="J2540" t="str">
            <v>Rpart</v>
          </cell>
          <cell r="K2540" t="str">
            <v>Conversion Kit - Nat to LP</v>
          </cell>
          <cell r="L2540">
            <v>0</v>
          </cell>
          <cell r="M2540">
            <v>0</v>
          </cell>
          <cell r="N2540">
            <v>0</v>
          </cell>
          <cell r="O2540">
            <v>0</v>
          </cell>
          <cell r="P2540">
            <v>0</v>
          </cell>
          <cell r="Q2540">
            <v>0</v>
          </cell>
          <cell r="R2540">
            <v>0</v>
          </cell>
          <cell r="S2540">
            <v>0</v>
          </cell>
          <cell r="T2540">
            <v>0</v>
          </cell>
          <cell r="U2540">
            <v>78.66</v>
          </cell>
        </row>
        <row r="2541">
          <cell r="A2541" t="str">
            <v>682270</v>
          </cell>
          <cell r="B2541" t="str">
            <v>Nat to Propane</v>
          </cell>
          <cell r="C2541" t="str">
            <v>FAW55SPP, DVC55SPPX</v>
          </cell>
          <cell r="D2541">
            <v>184</v>
          </cell>
          <cell r="E2541">
            <v>0</v>
          </cell>
          <cell r="F2541">
            <v>1</v>
          </cell>
          <cell r="G2541">
            <v>38353</v>
          </cell>
          <cell r="H2541" t="str">
            <v/>
          </cell>
          <cell r="I2541">
            <v>0</v>
          </cell>
          <cell r="J2541" t="str">
            <v>Rpart</v>
          </cell>
          <cell r="K2541" t="str">
            <v>Conversion Kit - Nat to LP</v>
          </cell>
          <cell r="L2541">
            <v>0</v>
          </cell>
          <cell r="M2541">
            <v>0</v>
          </cell>
          <cell r="N2541">
            <v>0</v>
          </cell>
          <cell r="O2541">
            <v>0</v>
          </cell>
          <cell r="P2541">
            <v>0</v>
          </cell>
          <cell r="Q2541">
            <v>0</v>
          </cell>
          <cell r="R2541">
            <v>0</v>
          </cell>
          <cell r="S2541">
            <v>0</v>
          </cell>
          <cell r="T2541">
            <v>0</v>
          </cell>
          <cell r="U2541">
            <v>78.66</v>
          </cell>
        </row>
        <row r="2542">
          <cell r="A2542" t="str">
            <v>682297</v>
          </cell>
          <cell r="B2542" t="str">
            <v>Nat to Propane</v>
          </cell>
          <cell r="C2542" t="str">
            <v>RH50-2</v>
          </cell>
          <cell r="D2542">
            <v>244</v>
          </cell>
          <cell r="E2542">
            <v>0</v>
          </cell>
          <cell r="F2542">
            <v>1</v>
          </cell>
          <cell r="G2542">
            <v>38353</v>
          </cell>
          <cell r="H2542" t="str">
            <v/>
          </cell>
          <cell r="I2542">
            <v>0</v>
          </cell>
          <cell r="J2542" t="str">
            <v>Rpart</v>
          </cell>
          <cell r="K2542" t="str">
            <v>Conversion Kit - Nat to LP</v>
          </cell>
          <cell r="L2542">
            <v>0</v>
          </cell>
          <cell r="M2542">
            <v>0</v>
          </cell>
          <cell r="N2542">
            <v>0</v>
          </cell>
          <cell r="O2542">
            <v>0</v>
          </cell>
          <cell r="P2542">
            <v>0</v>
          </cell>
          <cell r="Q2542">
            <v>0</v>
          </cell>
          <cell r="R2542">
            <v>0</v>
          </cell>
          <cell r="S2542">
            <v>0</v>
          </cell>
          <cell r="T2542">
            <v>0</v>
          </cell>
          <cell r="U2542">
            <v>104.31</v>
          </cell>
        </row>
        <row r="2543">
          <cell r="A2543" t="str">
            <v>682298</v>
          </cell>
          <cell r="B2543" t="str">
            <v>Nat to Propane</v>
          </cell>
          <cell r="C2543" t="str">
            <v>RH65-2</v>
          </cell>
          <cell r="D2543">
            <v>244</v>
          </cell>
          <cell r="E2543">
            <v>0</v>
          </cell>
          <cell r="F2543">
            <v>1</v>
          </cell>
          <cell r="G2543">
            <v>38353</v>
          </cell>
          <cell r="H2543" t="str">
            <v/>
          </cell>
          <cell r="I2543">
            <v>0</v>
          </cell>
          <cell r="J2543" t="str">
            <v>Rpart</v>
          </cell>
          <cell r="K2543" t="str">
            <v>Conversion Kit - Nat to LP</v>
          </cell>
          <cell r="L2543">
            <v>0</v>
          </cell>
          <cell r="M2543">
            <v>0</v>
          </cell>
          <cell r="N2543">
            <v>0</v>
          </cell>
          <cell r="O2543">
            <v>0</v>
          </cell>
          <cell r="P2543">
            <v>0</v>
          </cell>
          <cell r="Q2543">
            <v>0</v>
          </cell>
          <cell r="R2543">
            <v>0</v>
          </cell>
          <cell r="S2543">
            <v>0</v>
          </cell>
          <cell r="T2543">
            <v>0</v>
          </cell>
          <cell r="U2543">
            <v>104.31</v>
          </cell>
        </row>
        <row r="2544">
          <cell r="A2544" t="str">
            <v>7088DIV</v>
          </cell>
          <cell r="B2544" t="str">
            <v>Diverter Kit</v>
          </cell>
          <cell r="C2544" t="str">
            <v>Included with 7088</v>
          </cell>
          <cell r="D2544">
            <v>131.19999999999999</v>
          </cell>
          <cell r="E2544">
            <v>0</v>
          </cell>
          <cell r="F2544">
            <v>12</v>
          </cell>
          <cell r="G2544">
            <v>39427</v>
          </cell>
          <cell r="H2544" t="str">
            <v/>
          </cell>
          <cell r="I2544" t="str">
            <v>720968989352</v>
          </cell>
          <cell r="J2544" t="str">
            <v>Rpart</v>
          </cell>
          <cell r="K2544" t="str">
            <v>Draft Diverter</v>
          </cell>
          <cell r="L2544">
            <v>0</v>
          </cell>
          <cell r="M2544">
            <v>0</v>
          </cell>
          <cell r="N2544">
            <v>0</v>
          </cell>
          <cell r="O2544">
            <v>0</v>
          </cell>
          <cell r="P2544">
            <v>40</v>
          </cell>
          <cell r="Q2544">
            <v>0</v>
          </cell>
          <cell r="R2544">
            <v>0</v>
          </cell>
          <cell r="S2544">
            <v>0</v>
          </cell>
          <cell r="T2544">
            <v>0</v>
          </cell>
          <cell r="U2544">
            <v>56.09</v>
          </cell>
        </row>
        <row r="2545">
          <cell r="A2545" t="str">
            <v>732025</v>
          </cell>
          <cell r="B2545" t="str">
            <v>Spark Wire</v>
          </cell>
          <cell r="C2545" t="str">
            <v>DV60IP, FAW60IP</v>
          </cell>
          <cell r="D2545">
            <v>1.1499999999999999</v>
          </cell>
          <cell r="E2545">
            <v>0</v>
          </cell>
          <cell r="F2545">
            <v>0</v>
          </cell>
          <cell r="G2545">
            <v>38353</v>
          </cell>
          <cell r="H2545" t="str">
            <v/>
          </cell>
          <cell r="I2545">
            <v>0</v>
          </cell>
          <cell r="J2545" t="str">
            <v>Rpart</v>
          </cell>
          <cell r="K2545" t="str">
            <v>Spark Wire</v>
          </cell>
          <cell r="L2545">
            <v>0</v>
          </cell>
          <cell r="M2545">
            <v>0</v>
          </cell>
          <cell r="N2545">
            <v>0</v>
          </cell>
          <cell r="O2545">
            <v>0</v>
          </cell>
          <cell r="P2545">
            <v>0</v>
          </cell>
          <cell r="Q2545">
            <v>0</v>
          </cell>
          <cell r="R2545">
            <v>0</v>
          </cell>
          <cell r="S2545">
            <v>0</v>
          </cell>
          <cell r="T2545">
            <v>0</v>
          </cell>
          <cell r="U2545">
            <v>0.49</v>
          </cell>
        </row>
        <row r="2546">
          <cell r="A2546" t="str">
            <v>732063</v>
          </cell>
          <cell r="B2546" t="str">
            <v>Electrode</v>
          </cell>
          <cell r="C2546" t="str">
            <v>CH-18, 30- FP-18- All SR, EE, EL, VF- AL, SL-18, 24, 30, 18T, 24T, 30T- EH, SH, AH-32, 32T</v>
          </cell>
          <cell r="D2546">
            <v>3.52</v>
          </cell>
          <cell r="E2546">
            <v>0</v>
          </cell>
          <cell r="F2546">
            <v>0</v>
          </cell>
          <cell r="G2546">
            <v>38353</v>
          </cell>
          <cell r="H2546" t="str">
            <v/>
          </cell>
          <cell r="I2546">
            <v>0</v>
          </cell>
          <cell r="J2546" t="str">
            <v>Rpart</v>
          </cell>
          <cell r="K2546" t="str">
            <v>Electrode</v>
          </cell>
          <cell r="L2546">
            <v>0</v>
          </cell>
          <cell r="M2546">
            <v>0</v>
          </cell>
          <cell r="N2546">
            <v>0</v>
          </cell>
          <cell r="O2546">
            <v>0</v>
          </cell>
          <cell r="P2546">
            <v>0</v>
          </cell>
          <cell r="Q2546">
            <v>0</v>
          </cell>
          <cell r="R2546">
            <v>0</v>
          </cell>
          <cell r="S2546">
            <v>0</v>
          </cell>
          <cell r="T2546">
            <v>0</v>
          </cell>
          <cell r="U2546">
            <v>1.5</v>
          </cell>
        </row>
        <row r="2547">
          <cell r="A2547" t="str">
            <v>742051</v>
          </cell>
          <cell r="B2547" t="str">
            <v>Orifice Fitting</v>
          </cell>
          <cell r="C2547" t="str">
            <v>3577, 5077, 7077; 3588, 5088, 7088, -1, -2</v>
          </cell>
          <cell r="D2547">
            <v>11.72</v>
          </cell>
          <cell r="E2547">
            <v>0</v>
          </cell>
          <cell r="F2547">
            <v>0</v>
          </cell>
          <cell r="G2547">
            <v>38353</v>
          </cell>
          <cell r="H2547" t="str">
            <v/>
          </cell>
          <cell r="I2547">
            <v>0</v>
          </cell>
          <cell r="J2547" t="str">
            <v>Rpart</v>
          </cell>
          <cell r="K2547" t="str">
            <v>Orifice Fitting</v>
          </cell>
          <cell r="L2547">
            <v>0</v>
          </cell>
          <cell r="M2547">
            <v>0</v>
          </cell>
          <cell r="N2547">
            <v>0</v>
          </cell>
          <cell r="O2547">
            <v>0</v>
          </cell>
          <cell r="P2547">
            <v>0</v>
          </cell>
          <cell r="Q2547">
            <v>0</v>
          </cell>
          <cell r="R2547">
            <v>0</v>
          </cell>
          <cell r="S2547">
            <v>0</v>
          </cell>
          <cell r="T2547">
            <v>0</v>
          </cell>
          <cell r="U2547">
            <v>5.01</v>
          </cell>
        </row>
        <row r="2548">
          <cell r="A2548" t="str">
            <v>742159</v>
          </cell>
          <cell r="B2548" t="str">
            <v>Pilot Orifice (NAT)</v>
          </cell>
          <cell r="C2548" t="str">
            <v xml:space="preserve">CIBV-30, CIDV-30; DVF-25; DV, FAW-55, 60-SPP </v>
          </cell>
          <cell r="D2548">
            <v>2.88</v>
          </cell>
          <cell r="E2548">
            <v>0</v>
          </cell>
          <cell r="F2548">
            <v>0</v>
          </cell>
          <cell r="G2548">
            <v>38353</v>
          </cell>
          <cell r="H2548" t="str">
            <v/>
          </cell>
          <cell r="I2548">
            <v>0</v>
          </cell>
          <cell r="J2548" t="str">
            <v>Rpart</v>
          </cell>
          <cell r="K2548" t="str">
            <v>Pilot Orifice (NAT)</v>
          </cell>
          <cell r="L2548">
            <v>0</v>
          </cell>
          <cell r="M2548">
            <v>0</v>
          </cell>
          <cell r="N2548">
            <v>0</v>
          </cell>
          <cell r="O2548">
            <v>0</v>
          </cell>
          <cell r="P2548">
            <v>0</v>
          </cell>
          <cell r="Q2548">
            <v>0</v>
          </cell>
          <cell r="R2548">
            <v>0</v>
          </cell>
          <cell r="S2548">
            <v>0</v>
          </cell>
          <cell r="T2548">
            <v>0</v>
          </cell>
          <cell r="U2548">
            <v>1.23</v>
          </cell>
        </row>
        <row r="2549">
          <cell r="A2549" t="str">
            <v>742265</v>
          </cell>
          <cell r="B2549" t="str">
            <v>Pilot Orifice (Propane)</v>
          </cell>
          <cell r="C2549" t="str">
            <v>FAW-55, 60- DV-55, 60SPP-DVF-25- CIDV-30- CIBV-30</v>
          </cell>
          <cell r="D2549">
            <v>2.88</v>
          </cell>
          <cell r="E2549">
            <v>0</v>
          </cell>
          <cell r="F2549">
            <v>0</v>
          </cell>
          <cell r="G2549">
            <v>38353</v>
          </cell>
          <cell r="H2549" t="str">
            <v/>
          </cell>
          <cell r="I2549">
            <v>0</v>
          </cell>
          <cell r="J2549" t="str">
            <v>Rpart</v>
          </cell>
          <cell r="K2549" t="str">
            <v>Pilot Orifice (LP)</v>
          </cell>
          <cell r="L2549">
            <v>0</v>
          </cell>
          <cell r="M2549">
            <v>0</v>
          </cell>
          <cell r="N2549">
            <v>0</v>
          </cell>
          <cell r="O2549">
            <v>0</v>
          </cell>
          <cell r="P2549">
            <v>0</v>
          </cell>
          <cell r="Q2549">
            <v>0</v>
          </cell>
          <cell r="R2549">
            <v>0</v>
          </cell>
          <cell r="S2549">
            <v>0</v>
          </cell>
          <cell r="T2549">
            <v>0</v>
          </cell>
          <cell r="U2549">
            <v>1.23</v>
          </cell>
        </row>
        <row r="2550">
          <cell r="A2550" t="str">
            <v>742296</v>
          </cell>
          <cell r="B2550" t="str">
            <v>Orifice</v>
          </cell>
          <cell r="C2550" t="str">
            <v>GW-35-2, -3</v>
          </cell>
          <cell r="D2550">
            <v>2.88</v>
          </cell>
          <cell r="E2550">
            <v>0</v>
          </cell>
          <cell r="F2550">
            <v>0</v>
          </cell>
          <cell r="G2550">
            <v>38353</v>
          </cell>
          <cell r="H2550" t="str">
            <v/>
          </cell>
          <cell r="I2550">
            <v>0</v>
          </cell>
          <cell r="J2550" t="str">
            <v>Rpart</v>
          </cell>
          <cell r="K2550" t="str">
            <v>Orifice</v>
          </cell>
          <cell r="L2550">
            <v>0</v>
          </cell>
          <cell r="M2550">
            <v>0</v>
          </cell>
          <cell r="N2550">
            <v>0</v>
          </cell>
          <cell r="O2550">
            <v>0</v>
          </cell>
          <cell r="P2550">
            <v>0</v>
          </cell>
          <cell r="Q2550">
            <v>0</v>
          </cell>
          <cell r="R2550">
            <v>0</v>
          </cell>
          <cell r="S2550">
            <v>0</v>
          </cell>
          <cell r="T2550">
            <v>0</v>
          </cell>
          <cell r="U2550">
            <v>1.23</v>
          </cell>
        </row>
        <row r="2551">
          <cell r="A2551" t="str">
            <v>762114</v>
          </cell>
          <cell r="B2551" t="str">
            <v>Pilot (NAT)</v>
          </cell>
          <cell r="C2551" t="str">
            <v>R-7, 15, 115; CH-15; FP-15</v>
          </cell>
          <cell r="D2551">
            <v>21.21</v>
          </cell>
          <cell r="E2551">
            <v>0</v>
          </cell>
          <cell r="F2551">
            <v>0</v>
          </cell>
          <cell r="G2551">
            <v>38353</v>
          </cell>
          <cell r="H2551" t="str">
            <v/>
          </cell>
          <cell r="I2551">
            <v>0</v>
          </cell>
          <cell r="J2551" t="str">
            <v>Rpart</v>
          </cell>
          <cell r="K2551" t="str">
            <v>Pilot (NAT)</v>
          </cell>
          <cell r="L2551">
            <v>0</v>
          </cell>
          <cell r="M2551">
            <v>0</v>
          </cell>
          <cell r="N2551">
            <v>0</v>
          </cell>
          <cell r="O2551">
            <v>0</v>
          </cell>
          <cell r="P2551">
            <v>0</v>
          </cell>
          <cell r="Q2551">
            <v>0</v>
          </cell>
          <cell r="R2551">
            <v>0</v>
          </cell>
          <cell r="S2551">
            <v>0</v>
          </cell>
          <cell r="T2551">
            <v>0</v>
          </cell>
          <cell r="U2551">
            <v>9.07</v>
          </cell>
        </row>
        <row r="2552">
          <cell r="A2552" t="str">
            <v>762244</v>
          </cell>
          <cell r="B2552" t="str">
            <v>Module IP (Propane)</v>
          </cell>
          <cell r="C2552" t="str">
            <v>ALL UH, DF</v>
          </cell>
          <cell r="D2552">
            <v>369</v>
          </cell>
          <cell r="E2552">
            <v>0</v>
          </cell>
          <cell r="F2552">
            <v>0</v>
          </cell>
          <cell r="G2552">
            <v>38353</v>
          </cell>
          <cell r="H2552" t="str">
            <v/>
          </cell>
          <cell r="I2552">
            <v>0</v>
          </cell>
          <cell r="J2552" t="str">
            <v>Rpart</v>
          </cell>
          <cell r="K2552" t="str">
            <v>Module IP (LP)</v>
          </cell>
          <cell r="L2552">
            <v>0</v>
          </cell>
          <cell r="M2552">
            <v>0</v>
          </cell>
          <cell r="N2552">
            <v>0</v>
          </cell>
          <cell r="O2552">
            <v>0</v>
          </cell>
          <cell r="P2552">
            <v>0</v>
          </cell>
          <cell r="Q2552">
            <v>0</v>
          </cell>
          <cell r="R2552">
            <v>0</v>
          </cell>
          <cell r="S2552">
            <v>0</v>
          </cell>
          <cell r="T2552">
            <v>0</v>
          </cell>
          <cell r="U2552">
            <v>157.75</v>
          </cell>
        </row>
        <row r="2553">
          <cell r="A2553" t="str">
            <v>762255</v>
          </cell>
          <cell r="B2553" t="str">
            <v>Pilot w, Bracket (Propane)</v>
          </cell>
          <cell r="C2553" t="str">
            <v>SR-VF-SL-AL-SH-AH-EE</v>
          </cell>
          <cell r="D2553">
            <v>21.09</v>
          </cell>
          <cell r="E2553">
            <v>0</v>
          </cell>
          <cell r="F2553">
            <v>0</v>
          </cell>
          <cell r="G2553">
            <v>38353</v>
          </cell>
          <cell r="H2553" t="str">
            <v/>
          </cell>
          <cell r="I2553">
            <v>0</v>
          </cell>
          <cell r="J2553" t="str">
            <v>Rpart</v>
          </cell>
          <cell r="K2553" t="str">
            <v>Pilot w/Bracket (LP)</v>
          </cell>
          <cell r="L2553">
            <v>0</v>
          </cell>
          <cell r="M2553">
            <v>0</v>
          </cell>
          <cell r="N2553">
            <v>0</v>
          </cell>
          <cell r="O2553">
            <v>0</v>
          </cell>
          <cell r="P2553">
            <v>0</v>
          </cell>
          <cell r="Q2553">
            <v>0</v>
          </cell>
          <cell r="R2553">
            <v>0</v>
          </cell>
          <cell r="S2553">
            <v>0</v>
          </cell>
          <cell r="T2553">
            <v>0</v>
          </cell>
          <cell r="U2553">
            <v>9.02</v>
          </cell>
        </row>
        <row r="2554">
          <cell r="A2554" t="str">
            <v>7820103</v>
          </cell>
          <cell r="B2554" t="str">
            <v>Hi, Heat Chamber Paint, Black</v>
          </cell>
          <cell r="C2554" t="str">
            <v>ALL UNITS</v>
          </cell>
          <cell r="D2554">
            <v>27.49</v>
          </cell>
          <cell r="E2554">
            <v>0</v>
          </cell>
          <cell r="F2554">
            <v>0</v>
          </cell>
          <cell r="G2554">
            <v>38353</v>
          </cell>
          <cell r="H2554" t="str">
            <v/>
          </cell>
          <cell r="I2554">
            <v>0</v>
          </cell>
          <cell r="J2554" t="str">
            <v>Rpart</v>
          </cell>
          <cell r="K2554" t="str">
            <v>Hi-Heat Chamber Paint - Black</v>
          </cell>
          <cell r="L2554">
            <v>0</v>
          </cell>
          <cell r="M2554">
            <v>0</v>
          </cell>
          <cell r="N2554">
            <v>0</v>
          </cell>
          <cell r="O2554">
            <v>0</v>
          </cell>
          <cell r="P2554">
            <v>0</v>
          </cell>
          <cell r="Q2554">
            <v>0</v>
          </cell>
          <cell r="R2554">
            <v>0</v>
          </cell>
          <cell r="S2554">
            <v>0</v>
          </cell>
          <cell r="T2554">
            <v>0</v>
          </cell>
          <cell r="U2554">
            <v>11.75</v>
          </cell>
        </row>
        <row r="2555">
          <cell r="A2555" t="str">
            <v>7820108</v>
          </cell>
          <cell r="B2555" t="str">
            <v>Paint Light Gray Aerosol 12oz can</v>
          </cell>
          <cell r="C2555" t="str">
            <v>DV-20, 40, 55E</v>
          </cell>
          <cell r="D2555">
            <v>27.49</v>
          </cell>
          <cell r="E2555">
            <v>0</v>
          </cell>
          <cell r="F2555">
            <v>0</v>
          </cell>
          <cell r="G2555">
            <v>38353</v>
          </cell>
          <cell r="H2555" t="str">
            <v/>
          </cell>
          <cell r="I2555">
            <v>0</v>
          </cell>
          <cell r="J2555" t="str">
            <v>Rpart</v>
          </cell>
          <cell r="K2555" t="str">
            <v>Paint Light Gray Aerosol 12oz can</v>
          </cell>
          <cell r="L2555">
            <v>0</v>
          </cell>
          <cell r="M2555">
            <v>0</v>
          </cell>
          <cell r="N2555">
            <v>0</v>
          </cell>
          <cell r="O2555">
            <v>0</v>
          </cell>
          <cell r="P2555">
            <v>0</v>
          </cell>
          <cell r="Q2555">
            <v>0</v>
          </cell>
          <cell r="R2555">
            <v>0</v>
          </cell>
          <cell r="S2555">
            <v>0</v>
          </cell>
          <cell r="T2555">
            <v>0</v>
          </cell>
          <cell r="U2555">
            <v>11.75</v>
          </cell>
        </row>
        <row r="2556">
          <cell r="A2556" t="str">
            <v>7820113</v>
          </cell>
          <cell r="B2556" t="str">
            <v>Vent Pipe Paint, Porcelain Black, 12 oz. can</v>
          </cell>
          <cell r="C2556" t="str">
            <v>CIBV-30, CIDV-30</v>
          </cell>
          <cell r="D2556">
            <v>16.739999999999998</v>
          </cell>
          <cell r="E2556">
            <v>0</v>
          </cell>
          <cell r="F2556">
            <v>0</v>
          </cell>
          <cell r="G2556">
            <v>38353</v>
          </cell>
          <cell r="H2556" t="str">
            <v/>
          </cell>
          <cell r="I2556" t="str">
            <v>720968781130</v>
          </cell>
          <cell r="J2556" t="str">
            <v>Rpart</v>
          </cell>
          <cell r="K2556" t="str">
            <v>Vent Pipe Paint - Porcelain Black - 12 oz. can</v>
          </cell>
          <cell r="L2556">
            <v>0</v>
          </cell>
          <cell r="M2556">
            <v>0</v>
          </cell>
          <cell r="N2556">
            <v>0</v>
          </cell>
          <cell r="O2556">
            <v>0</v>
          </cell>
          <cell r="P2556">
            <v>0</v>
          </cell>
          <cell r="Q2556">
            <v>0</v>
          </cell>
          <cell r="R2556">
            <v>0</v>
          </cell>
          <cell r="S2556">
            <v>0</v>
          </cell>
          <cell r="T2556">
            <v>0</v>
          </cell>
          <cell r="U2556">
            <v>7.16</v>
          </cell>
        </row>
        <row r="2557">
          <cell r="A2557" t="str">
            <v>7820114</v>
          </cell>
          <cell r="B2557" t="str">
            <v>Vent Pipe Paint, Porcelain Green, 12 oz. can</v>
          </cell>
          <cell r="C2557" t="str">
            <v>CIBV-30, CIDV-30</v>
          </cell>
          <cell r="D2557">
            <v>16.739999999999998</v>
          </cell>
          <cell r="E2557">
            <v>0</v>
          </cell>
          <cell r="F2557">
            <v>0</v>
          </cell>
          <cell r="G2557">
            <v>38353</v>
          </cell>
          <cell r="H2557" t="str">
            <v/>
          </cell>
          <cell r="I2557" t="str">
            <v>720968781147</v>
          </cell>
          <cell r="J2557" t="str">
            <v>Rpart</v>
          </cell>
          <cell r="K2557" t="str">
            <v>Vent Pipe Paint - Porcelain Green - 12 oz. can</v>
          </cell>
          <cell r="L2557">
            <v>0</v>
          </cell>
          <cell r="M2557">
            <v>0</v>
          </cell>
          <cell r="N2557">
            <v>0</v>
          </cell>
          <cell r="O2557">
            <v>0</v>
          </cell>
          <cell r="P2557">
            <v>0</v>
          </cell>
          <cell r="Q2557">
            <v>0</v>
          </cell>
          <cell r="R2557">
            <v>0</v>
          </cell>
          <cell r="S2557">
            <v>0</v>
          </cell>
          <cell r="T2557">
            <v>0</v>
          </cell>
          <cell r="U2557">
            <v>7.16</v>
          </cell>
        </row>
        <row r="2558">
          <cell r="A2558" t="str">
            <v>7820115</v>
          </cell>
          <cell r="B2558" t="str">
            <v>Vent Pipe Paint, Porcelain Blue, 12 oz. can</v>
          </cell>
          <cell r="C2558" t="str">
            <v>CIBV-30, CIDV-30</v>
          </cell>
          <cell r="D2558">
            <v>16.739999999999998</v>
          </cell>
          <cell r="E2558">
            <v>0</v>
          </cell>
          <cell r="F2558">
            <v>0</v>
          </cell>
          <cell r="G2558">
            <v>38353</v>
          </cell>
          <cell r="H2558" t="str">
            <v/>
          </cell>
          <cell r="I2558" t="str">
            <v>720968781154</v>
          </cell>
          <cell r="J2558" t="str">
            <v>Rpart</v>
          </cell>
          <cell r="K2558" t="str">
            <v>Vent Pipe Paint - Porcelain Blue - 12 oz. can</v>
          </cell>
          <cell r="L2558">
            <v>0</v>
          </cell>
          <cell r="M2558">
            <v>0</v>
          </cell>
          <cell r="N2558">
            <v>0</v>
          </cell>
          <cell r="O2558">
            <v>0</v>
          </cell>
          <cell r="P2558">
            <v>0</v>
          </cell>
          <cell r="Q2558">
            <v>0</v>
          </cell>
          <cell r="R2558">
            <v>0</v>
          </cell>
          <cell r="S2558">
            <v>0</v>
          </cell>
          <cell r="T2558">
            <v>0</v>
          </cell>
          <cell r="U2558">
            <v>7.16</v>
          </cell>
        </row>
        <row r="2559">
          <cell r="A2559" t="str">
            <v>7820116</v>
          </cell>
          <cell r="B2559" t="str">
            <v>Vent Pipe Paint, Porcelain Sand, 12 oz. can</v>
          </cell>
          <cell r="C2559" t="str">
            <v>CIBV-30, CIDV-30</v>
          </cell>
          <cell r="D2559">
            <v>16.739999999999998</v>
          </cell>
          <cell r="E2559">
            <v>0</v>
          </cell>
          <cell r="F2559">
            <v>0</v>
          </cell>
          <cell r="G2559">
            <v>38353</v>
          </cell>
          <cell r="H2559" t="str">
            <v/>
          </cell>
          <cell r="I2559" t="str">
            <v>720968781161</v>
          </cell>
          <cell r="J2559" t="str">
            <v>Rpart</v>
          </cell>
          <cell r="K2559" t="str">
            <v>Vent Pipe Paint - Porcelain Sand - 12 oz. can</v>
          </cell>
          <cell r="L2559">
            <v>0</v>
          </cell>
          <cell r="M2559">
            <v>0</v>
          </cell>
          <cell r="N2559">
            <v>0</v>
          </cell>
          <cell r="O2559">
            <v>0</v>
          </cell>
          <cell r="P2559">
            <v>0</v>
          </cell>
          <cell r="Q2559">
            <v>0</v>
          </cell>
          <cell r="R2559">
            <v>0</v>
          </cell>
          <cell r="S2559">
            <v>0</v>
          </cell>
          <cell r="T2559">
            <v>0</v>
          </cell>
          <cell r="U2559">
            <v>7.16</v>
          </cell>
        </row>
        <row r="2560">
          <cell r="A2560" t="str">
            <v>7820117</v>
          </cell>
          <cell r="B2560" t="str">
            <v>Vent Pipe Paint, Porcelain Red, 12 oz. can</v>
          </cell>
          <cell r="C2560" t="str">
            <v>CIBV-30, CIDV-30</v>
          </cell>
          <cell r="D2560">
            <v>16.739999999999998</v>
          </cell>
          <cell r="E2560">
            <v>0</v>
          </cell>
          <cell r="F2560">
            <v>0</v>
          </cell>
          <cell r="G2560">
            <v>38353</v>
          </cell>
          <cell r="H2560" t="str">
            <v/>
          </cell>
          <cell r="I2560" t="str">
            <v>720968781178</v>
          </cell>
          <cell r="J2560" t="str">
            <v>Rpart</v>
          </cell>
          <cell r="K2560" t="str">
            <v>Vent Pipe Paint - Porcelain Red - 12 oz. can</v>
          </cell>
          <cell r="L2560">
            <v>0</v>
          </cell>
          <cell r="M2560">
            <v>0</v>
          </cell>
          <cell r="N2560">
            <v>0</v>
          </cell>
          <cell r="O2560">
            <v>0</v>
          </cell>
          <cell r="P2560">
            <v>0</v>
          </cell>
          <cell r="Q2560">
            <v>0</v>
          </cell>
          <cell r="R2560">
            <v>0</v>
          </cell>
          <cell r="S2560">
            <v>0</v>
          </cell>
          <cell r="T2560">
            <v>0</v>
          </cell>
          <cell r="U2560">
            <v>7.16</v>
          </cell>
        </row>
        <row r="2561">
          <cell r="A2561" t="str">
            <v>7820118</v>
          </cell>
          <cell r="B2561" t="str">
            <v>Black Touch, up Paint for Cast Iron Stove</v>
          </cell>
          <cell r="C2561" t="str">
            <v>CIBV-30, CIDV-30</v>
          </cell>
          <cell r="D2561">
            <v>10.6</v>
          </cell>
          <cell r="E2561">
            <v>0</v>
          </cell>
          <cell r="F2561">
            <v>0</v>
          </cell>
          <cell r="G2561">
            <v>38353</v>
          </cell>
          <cell r="H2561" t="str">
            <v/>
          </cell>
          <cell r="I2561" t="str">
            <v>720968781185</v>
          </cell>
          <cell r="J2561" t="str">
            <v>Rpart</v>
          </cell>
          <cell r="K2561" t="str">
            <v>Black Touch-up Paint for Cast Iron Stoves and Vent Pipe, 4 oz. can</v>
          </cell>
          <cell r="L2561">
            <v>0</v>
          </cell>
          <cell r="M2561">
            <v>0</v>
          </cell>
          <cell r="N2561">
            <v>0</v>
          </cell>
          <cell r="O2561">
            <v>0</v>
          </cell>
          <cell r="P2561">
            <v>0</v>
          </cell>
          <cell r="Q2561">
            <v>0</v>
          </cell>
          <cell r="R2561">
            <v>0</v>
          </cell>
          <cell r="S2561">
            <v>0</v>
          </cell>
          <cell r="T2561">
            <v>0</v>
          </cell>
          <cell r="U2561">
            <v>4.53</v>
          </cell>
        </row>
        <row r="2562">
          <cell r="A2562" t="str">
            <v>7820119</v>
          </cell>
          <cell r="B2562" t="str">
            <v>Touch, up Paint- Casting- Porcelain Navy</v>
          </cell>
          <cell r="C2562" t="str">
            <v>CIBV-30, CIDV-30, CIVF-25, CIVF-25C</v>
          </cell>
          <cell r="D2562">
            <v>2.72</v>
          </cell>
          <cell r="E2562">
            <v>0</v>
          </cell>
          <cell r="F2562">
            <v>0</v>
          </cell>
          <cell r="G2562">
            <v>38353</v>
          </cell>
          <cell r="H2562" t="str">
            <v/>
          </cell>
          <cell r="I2562">
            <v>0</v>
          </cell>
          <cell r="J2562" t="str">
            <v>Rpart</v>
          </cell>
          <cell r="K2562" t="str">
            <v>Touch-up Paint- Casting- Porcelain Navy</v>
          </cell>
          <cell r="L2562">
            <v>0</v>
          </cell>
          <cell r="M2562">
            <v>0</v>
          </cell>
          <cell r="N2562">
            <v>0</v>
          </cell>
          <cell r="O2562">
            <v>0</v>
          </cell>
          <cell r="P2562">
            <v>0</v>
          </cell>
          <cell r="Q2562">
            <v>0</v>
          </cell>
          <cell r="R2562">
            <v>0</v>
          </cell>
          <cell r="S2562">
            <v>0</v>
          </cell>
          <cell r="T2562">
            <v>0</v>
          </cell>
          <cell r="U2562">
            <v>1.1599999999999999</v>
          </cell>
        </row>
        <row r="2563">
          <cell r="A2563" t="str">
            <v>7820120</v>
          </cell>
          <cell r="B2563" t="str">
            <v>Touch, up Paint- Casting- Porcelain Red</v>
          </cell>
          <cell r="C2563" t="str">
            <v>CIBV-30, CIDV-30, CIVF-25, CIVF-25C</v>
          </cell>
          <cell r="D2563">
            <v>2.2400000000000002</v>
          </cell>
          <cell r="E2563">
            <v>0</v>
          </cell>
          <cell r="F2563">
            <v>0</v>
          </cell>
          <cell r="G2563">
            <v>38353</v>
          </cell>
          <cell r="H2563" t="str">
            <v/>
          </cell>
          <cell r="I2563">
            <v>0</v>
          </cell>
          <cell r="J2563" t="str">
            <v>Rpart</v>
          </cell>
          <cell r="K2563" t="str">
            <v>Touch-up Paint- Casting- Porcelain Red</v>
          </cell>
          <cell r="L2563">
            <v>0</v>
          </cell>
          <cell r="M2563">
            <v>0</v>
          </cell>
          <cell r="N2563">
            <v>0</v>
          </cell>
          <cell r="O2563">
            <v>0</v>
          </cell>
          <cell r="P2563">
            <v>0</v>
          </cell>
          <cell r="Q2563">
            <v>0</v>
          </cell>
          <cell r="R2563">
            <v>0</v>
          </cell>
          <cell r="S2563">
            <v>0</v>
          </cell>
          <cell r="T2563">
            <v>0</v>
          </cell>
          <cell r="U2563">
            <v>0.96</v>
          </cell>
        </row>
        <row r="2564">
          <cell r="A2564" t="str">
            <v>7820121</v>
          </cell>
          <cell r="B2564" t="str">
            <v>Touch, up Paint- Casting- Porcelain Green</v>
          </cell>
          <cell r="C2564" t="str">
            <v>CIBV-30, CIDV-30, CIVF-25, CIVF-25C</v>
          </cell>
          <cell r="D2564">
            <v>2.72</v>
          </cell>
          <cell r="E2564">
            <v>0</v>
          </cell>
          <cell r="F2564">
            <v>0</v>
          </cell>
          <cell r="G2564">
            <v>38353</v>
          </cell>
          <cell r="H2564" t="str">
            <v/>
          </cell>
          <cell r="I2564">
            <v>0</v>
          </cell>
          <cell r="J2564" t="str">
            <v>Rpart</v>
          </cell>
          <cell r="K2564" t="str">
            <v>Touch-up Paint- Casting- Porcelain Green</v>
          </cell>
          <cell r="L2564">
            <v>0</v>
          </cell>
          <cell r="M2564">
            <v>0</v>
          </cell>
          <cell r="N2564">
            <v>0</v>
          </cell>
          <cell r="O2564">
            <v>0</v>
          </cell>
          <cell r="P2564">
            <v>0</v>
          </cell>
          <cell r="Q2564">
            <v>0</v>
          </cell>
          <cell r="R2564">
            <v>0</v>
          </cell>
          <cell r="S2564">
            <v>0</v>
          </cell>
          <cell r="T2564">
            <v>0</v>
          </cell>
          <cell r="U2564">
            <v>1.1599999999999999</v>
          </cell>
        </row>
        <row r="2565">
          <cell r="A2565" t="str">
            <v>7820122</v>
          </cell>
          <cell r="B2565" t="str">
            <v>Touch, up Paint- Casting- Porcelain Black</v>
          </cell>
          <cell r="C2565" t="str">
            <v>CIBV-30, CIDV-30, CIVF-25, CIVF-25C</v>
          </cell>
          <cell r="D2565">
            <v>3.28</v>
          </cell>
          <cell r="E2565">
            <v>0</v>
          </cell>
          <cell r="F2565">
            <v>0</v>
          </cell>
          <cell r="G2565">
            <v>38353</v>
          </cell>
          <cell r="H2565" t="str">
            <v/>
          </cell>
          <cell r="I2565">
            <v>0</v>
          </cell>
          <cell r="J2565" t="str">
            <v>Rpart</v>
          </cell>
          <cell r="K2565" t="str">
            <v>Touch-up Paint- Casting- Porcelain Black</v>
          </cell>
          <cell r="L2565">
            <v>0</v>
          </cell>
          <cell r="M2565">
            <v>0</v>
          </cell>
          <cell r="N2565">
            <v>0</v>
          </cell>
          <cell r="O2565">
            <v>0</v>
          </cell>
          <cell r="P2565">
            <v>0</v>
          </cell>
          <cell r="Q2565">
            <v>0</v>
          </cell>
          <cell r="R2565">
            <v>0</v>
          </cell>
          <cell r="S2565">
            <v>0</v>
          </cell>
          <cell r="T2565">
            <v>0</v>
          </cell>
          <cell r="U2565">
            <v>1.4</v>
          </cell>
        </row>
        <row r="2566">
          <cell r="A2566" t="str">
            <v>7820123</v>
          </cell>
          <cell r="B2566" t="str">
            <v>Touch, up Paint- Casting- Porcelain Sand</v>
          </cell>
          <cell r="C2566" t="str">
            <v>CIBV-30, CIDV-30, CIVF-25, CIVF-25C</v>
          </cell>
          <cell r="D2566">
            <v>3.28</v>
          </cell>
          <cell r="E2566">
            <v>0</v>
          </cell>
          <cell r="F2566">
            <v>0</v>
          </cell>
          <cell r="G2566">
            <v>38353</v>
          </cell>
          <cell r="H2566" t="str">
            <v/>
          </cell>
          <cell r="I2566">
            <v>0</v>
          </cell>
          <cell r="J2566" t="str">
            <v>Rpart</v>
          </cell>
          <cell r="K2566" t="str">
            <v>Touch-up Paint- Casting- Porcelain Sand</v>
          </cell>
          <cell r="L2566">
            <v>0</v>
          </cell>
          <cell r="M2566">
            <v>0</v>
          </cell>
          <cell r="N2566">
            <v>0</v>
          </cell>
          <cell r="O2566">
            <v>0</v>
          </cell>
          <cell r="P2566">
            <v>0</v>
          </cell>
          <cell r="Q2566">
            <v>0</v>
          </cell>
          <cell r="R2566">
            <v>0</v>
          </cell>
          <cell r="S2566">
            <v>0</v>
          </cell>
          <cell r="T2566">
            <v>0</v>
          </cell>
          <cell r="U2566">
            <v>1.4</v>
          </cell>
        </row>
        <row r="2567">
          <cell r="A2567" t="str">
            <v>7820132</v>
          </cell>
          <cell r="B2567" t="str">
            <v>Vent Pipe Paint, Porcelain Teal, 12 oz. can</v>
          </cell>
          <cell r="C2567" t="str">
            <v>CIBV-30, CIDV-30</v>
          </cell>
          <cell r="D2567">
            <v>29.69</v>
          </cell>
          <cell r="E2567">
            <v>0</v>
          </cell>
          <cell r="F2567">
            <v>0</v>
          </cell>
          <cell r="G2567">
            <v>38353</v>
          </cell>
          <cell r="H2567" t="str">
            <v/>
          </cell>
          <cell r="I2567">
            <v>0</v>
          </cell>
          <cell r="J2567" t="str">
            <v>Rpart</v>
          </cell>
          <cell r="K2567" t="str">
            <v>Vent Pipe Paint - Porcelain Teal - 12 oz. can</v>
          </cell>
          <cell r="L2567">
            <v>0</v>
          </cell>
          <cell r="M2567">
            <v>0</v>
          </cell>
          <cell r="N2567">
            <v>0</v>
          </cell>
          <cell r="O2567">
            <v>0</v>
          </cell>
          <cell r="P2567">
            <v>0</v>
          </cell>
          <cell r="Q2567">
            <v>0</v>
          </cell>
          <cell r="R2567">
            <v>0</v>
          </cell>
          <cell r="S2567">
            <v>0</v>
          </cell>
          <cell r="T2567">
            <v>0</v>
          </cell>
          <cell r="U2567">
            <v>12.69</v>
          </cell>
        </row>
        <row r="2568">
          <cell r="A2568" t="str">
            <v>7820133</v>
          </cell>
          <cell r="B2568" t="str">
            <v>Touch, up Paint- Casting- Porcelain Teal</v>
          </cell>
          <cell r="C2568" t="str">
            <v>CIBV-30, CIDV-30, CIVF-25, CIVF-25C</v>
          </cell>
          <cell r="D2568">
            <v>6.88</v>
          </cell>
          <cell r="E2568">
            <v>0</v>
          </cell>
          <cell r="F2568">
            <v>0</v>
          </cell>
          <cell r="G2568">
            <v>38353</v>
          </cell>
          <cell r="H2568" t="str">
            <v/>
          </cell>
          <cell r="I2568">
            <v>0</v>
          </cell>
          <cell r="J2568" t="str">
            <v>Rpart</v>
          </cell>
          <cell r="K2568" t="str">
            <v>Touch-up Paint- Casting- Porcelain Teal</v>
          </cell>
          <cell r="L2568">
            <v>0</v>
          </cell>
          <cell r="M2568">
            <v>0</v>
          </cell>
          <cell r="N2568">
            <v>0</v>
          </cell>
          <cell r="O2568">
            <v>0</v>
          </cell>
          <cell r="P2568">
            <v>0</v>
          </cell>
          <cell r="Q2568">
            <v>0</v>
          </cell>
          <cell r="R2568">
            <v>0</v>
          </cell>
          <cell r="S2568">
            <v>0</v>
          </cell>
          <cell r="T2568">
            <v>0</v>
          </cell>
          <cell r="U2568">
            <v>2.94</v>
          </cell>
        </row>
        <row r="2569">
          <cell r="A2569" t="str">
            <v>7820137</v>
          </cell>
          <cell r="B2569" t="str">
            <v>Paint, Metallic Blue</v>
          </cell>
          <cell r="C2569" t="str">
            <v>Vintage Cast Iron</v>
          </cell>
          <cell r="D2569">
            <v>20.09</v>
          </cell>
          <cell r="E2569">
            <v>0</v>
          </cell>
          <cell r="F2569">
            <v>0</v>
          </cell>
          <cell r="G2569">
            <v>38353</v>
          </cell>
          <cell r="H2569" t="str">
            <v/>
          </cell>
          <cell r="I2569">
            <v>0</v>
          </cell>
          <cell r="J2569" t="str">
            <v>Rpart</v>
          </cell>
          <cell r="K2569" t="str">
            <v>Paint - Metallic Blue</v>
          </cell>
          <cell r="L2569">
            <v>0</v>
          </cell>
          <cell r="M2569">
            <v>0</v>
          </cell>
          <cell r="N2569">
            <v>0</v>
          </cell>
          <cell r="O2569">
            <v>0</v>
          </cell>
          <cell r="P2569">
            <v>0</v>
          </cell>
          <cell r="Q2569">
            <v>0</v>
          </cell>
          <cell r="R2569">
            <v>0</v>
          </cell>
          <cell r="S2569">
            <v>0</v>
          </cell>
          <cell r="T2569">
            <v>0</v>
          </cell>
          <cell r="U2569">
            <v>8.59</v>
          </cell>
        </row>
        <row r="2570">
          <cell r="A2570" t="str">
            <v>7820138</v>
          </cell>
          <cell r="B2570" t="str">
            <v>Paint, Almond</v>
          </cell>
          <cell r="C2570" t="str">
            <v>Vintage Cast Iron</v>
          </cell>
          <cell r="D2570">
            <v>20.09</v>
          </cell>
          <cell r="E2570">
            <v>0</v>
          </cell>
          <cell r="F2570">
            <v>0</v>
          </cell>
          <cell r="G2570">
            <v>38353</v>
          </cell>
          <cell r="H2570" t="str">
            <v/>
          </cell>
          <cell r="I2570">
            <v>0</v>
          </cell>
          <cell r="J2570" t="str">
            <v>Rpart</v>
          </cell>
          <cell r="K2570" t="str">
            <v>Paint - Almond</v>
          </cell>
          <cell r="L2570">
            <v>0</v>
          </cell>
          <cell r="M2570">
            <v>0</v>
          </cell>
          <cell r="N2570">
            <v>0</v>
          </cell>
          <cell r="O2570">
            <v>0</v>
          </cell>
          <cell r="P2570">
            <v>0</v>
          </cell>
          <cell r="Q2570">
            <v>0</v>
          </cell>
          <cell r="R2570">
            <v>0</v>
          </cell>
          <cell r="S2570">
            <v>0</v>
          </cell>
          <cell r="T2570">
            <v>0</v>
          </cell>
          <cell r="U2570">
            <v>8.59</v>
          </cell>
        </row>
        <row r="2571">
          <cell r="A2571" t="str">
            <v>7820139</v>
          </cell>
          <cell r="B2571" t="str">
            <v>Paint, Moss Green</v>
          </cell>
          <cell r="C2571" t="str">
            <v>Vintage Cast Iron</v>
          </cell>
          <cell r="D2571">
            <v>20.09</v>
          </cell>
          <cell r="E2571">
            <v>0</v>
          </cell>
          <cell r="F2571">
            <v>0</v>
          </cell>
          <cell r="G2571">
            <v>38353</v>
          </cell>
          <cell r="H2571" t="str">
            <v/>
          </cell>
          <cell r="I2571">
            <v>0</v>
          </cell>
          <cell r="J2571" t="str">
            <v>Rpart</v>
          </cell>
          <cell r="K2571" t="str">
            <v>Paint - Moss Green</v>
          </cell>
          <cell r="L2571">
            <v>0</v>
          </cell>
          <cell r="M2571">
            <v>0</v>
          </cell>
          <cell r="N2571">
            <v>0</v>
          </cell>
          <cell r="O2571">
            <v>0</v>
          </cell>
          <cell r="P2571">
            <v>0</v>
          </cell>
          <cell r="Q2571">
            <v>0</v>
          </cell>
          <cell r="R2571">
            <v>0</v>
          </cell>
          <cell r="S2571">
            <v>0</v>
          </cell>
          <cell r="T2571">
            <v>0</v>
          </cell>
          <cell r="U2571">
            <v>8.59</v>
          </cell>
        </row>
        <row r="2572">
          <cell r="A2572" t="str">
            <v>7820140</v>
          </cell>
          <cell r="B2572" t="str">
            <v>Paint, Redwood</v>
          </cell>
          <cell r="C2572" t="str">
            <v>Vintage Cast Iron</v>
          </cell>
          <cell r="D2572">
            <v>20.09</v>
          </cell>
          <cell r="E2572">
            <v>0</v>
          </cell>
          <cell r="F2572">
            <v>0</v>
          </cell>
          <cell r="G2572">
            <v>38353</v>
          </cell>
          <cell r="H2572" t="str">
            <v/>
          </cell>
          <cell r="I2572">
            <v>0</v>
          </cell>
          <cell r="J2572" t="str">
            <v>Rpart</v>
          </cell>
          <cell r="K2572" t="str">
            <v>Paint - Redwood</v>
          </cell>
          <cell r="L2572">
            <v>0</v>
          </cell>
          <cell r="M2572">
            <v>0</v>
          </cell>
          <cell r="N2572">
            <v>0</v>
          </cell>
          <cell r="O2572">
            <v>0</v>
          </cell>
          <cell r="P2572">
            <v>0</v>
          </cell>
          <cell r="Q2572">
            <v>0</v>
          </cell>
          <cell r="R2572">
            <v>0</v>
          </cell>
          <cell r="S2572">
            <v>0</v>
          </cell>
          <cell r="T2572">
            <v>0</v>
          </cell>
          <cell r="U2572">
            <v>8.59</v>
          </cell>
        </row>
        <row r="2573">
          <cell r="A2573" t="str">
            <v>7820141</v>
          </cell>
          <cell r="B2573" t="str">
            <v>Paint, Golden Fire Brown</v>
          </cell>
          <cell r="C2573" t="str">
            <v>Vintage Cast Iron</v>
          </cell>
          <cell r="D2573">
            <v>20.09</v>
          </cell>
          <cell r="E2573">
            <v>0</v>
          </cell>
          <cell r="F2573">
            <v>0</v>
          </cell>
          <cell r="G2573">
            <v>38353</v>
          </cell>
          <cell r="H2573" t="str">
            <v/>
          </cell>
          <cell r="I2573">
            <v>0</v>
          </cell>
          <cell r="J2573" t="str">
            <v>Rpart</v>
          </cell>
          <cell r="K2573" t="str">
            <v>Paint - Golden Fire Brown</v>
          </cell>
          <cell r="L2573">
            <v>0</v>
          </cell>
          <cell r="M2573">
            <v>0</v>
          </cell>
          <cell r="N2573">
            <v>0</v>
          </cell>
          <cell r="O2573">
            <v>0</v>
          </cell>
          <cell r="P2573">
            <v>0</v>
          </cell>
          <cell r="Q2573">
            <v>0</v>
          </cell>
          <cell r="R2573">
            <v>0</v>
          </cell>
          <cell r="S2573">
            <v>0</v>
          </cell>
          <cell r="T2573">
            <v>0</v>
          </cell>
          <cell r="U2573">
            <v>8.59</v>
          </cell>
        </row>
        <row r="2574">
          <cell r="A2574" t="str">
            <v>7820142</v>
          </cell>
          <cell r="B2574" t="str">
            <v>Paint, Charcoal</v>
          </cell>
          <cell r="C2574" t="str">
            <v>Vintage Cast Iron</v>
          </cell>
          <cell r="D2574">
            <v>20.09</v>
          </cell>
          <cell r="E2574">
            <v>0</v>
          </cell>
          <cell r="F2574">
            <v>0</v>
          </cell>
          <cell r="G2574">
            <v>38353</v>
          </cell>
          <cell r="H2574" t="str">
            <v/>
          </cell>
          <cell r="I2574">
            <v>0</v>
          </cell>
          <cell r="J2574" t="str">
            <v>Rpart</v>
          </cell>
          <cell r="K2574" t="str">
            <v>Paint - Charcoal</v>
          </cell>
          <cell r="L2574">
            <v>0</v>
          </cell>
          <cell r="M2574">
            <v>0</v>
          </cell>
          <cell r="N2574">
            <v>0</v>
          </cell>
          <cell r="O2574">
            <v>0</v>
          </cell>
          <cell r="P2574">
            <v>0</v>
          </cell>
          <cell r="Q2574">
            <v>0</v>
          </cell>
          <cell r="R2574">
            <v>0</v>
          </cell>
          <cell r="S2574">
            <v>0</v>
          </cell>
          <cell r="T2574">
            <v>0</v>
          </cell>
          <cell r="U2574">
            <v>8.59</v>
          </cell>
        </row>
        <row r="2575">
          <cell r="A2575" t="str">
            <v>8720102</v>
          </cell>
          <cell r="B2575" t="str">
            <v>Wire Harness, Fan, Limit</v>
          </cell>
          <cell r="C2575" t="str">
            <v>ALL DV, FAW-60-2-3</v>
          </cell>
          <cell r="D2575">
            <v>32.979999999999997</v>
          </cell>
          <cell r="E2575">
            <v>0</v>
          </cell>
          <cell r="F2575">
            <v>0</v>
          </cell>
          <cell r="G2575">
            <v>38353</v>
          </cell>
          <cell r="H2575" t="str">
            <v/>
          </cell>
          <cell r="I2575">
            <v>0</v>
          </cell>
          <cell r="J2575" t="str">
            <v>Rpart</v>
          </cell>
          <cell r="K2575" t="str">
            <v>Wire Harness - Fan, Limit</v>
          </cell>
          <cell r="L2575">
            <v>0</v>
          </cell>
          <cell r="M2575">
            <v>0</v>
          </cell>
          <cell r="N2575">
            <v>0</v>
          </cell>
          <cell r="O2575">
            <v>0</v>
          </cell>
          <cell r="P2575">
            <v>0</v>
          </cell>
          <cell r="Q2575">
            <v>0</v>
          </cell>
          <cell r="R2575">
            <v>0</v>
          </cell>
          <cell r="S2575">
            <v>0</v>
          </cell>
          <cell r="T2575">
            <v>0</v>
          </cell>
          <cell r="U2575">
            <v>14.1</v>
          </cell>
        </row>
        <row r="2576">
          <cell r="A2576" t="str">
            <v>872028</v>
          </cell>
          <cell r="B2576" t="str">
            <v>Transformer on EWT Kits</v>
          </cell>
          <cell r="C2576" t="str">
            <v>ALL RH Heaters with Robertshaw Valves</v>
          </cell>
          <cell r="D2576">
            <v>39.880000000000003</v>
          </cell>
          <cell r="E2576">
            <v>0</v>
          </cell>
          <cell r="F2576">
            <v>0</v>
          </cell>
          <cell r="G2576">
            <v>38353</v>
          </cell>
          <cell r="H2576" t="str">
            <v/>
          </cell>
          <cell r="I2576">
            <v>0</v>
          </cell>
          <cell r="J2576" t="str">
            <v>Rpart</v>
          </cell>
          <cell r="K2576" t="str">
            <v>Transformer on EWT Kits</v>
          </cell>
          <cell r="L2576">
            <v>0</v>
          </cell>
          <cell r="M2576">
            <v>0</v>
          </cell>
          <cell r="N2576">
            <v>0</v>
          </cell>
          <cell r="O2576">
            <v>0</v>
          </cell>
          <cell r="P2576">
            <v>0</v>
          </cell>
          <cell r="Q2576">
            <v>0</v>
          </cell>
          <cell r="R2576">
            <v>0</v>
          </cell>
          <cell r="S2576">
            <v>0</v>
          </cell>
          <cell r="T2576">
            <v>0</v>
          </cell>
          <cell r="U2576">
            <v>17.05</v>
          </cell>
        </row>
        <row r="2577">
          <cell r="A2577" t="str">
            <v>922117</v>
          </cell>
          <cell r="B2577" t="str">
            <v>Operator (NAT) for EWT Kits, RH</v>
          </cell>
          <cell r="C2577" t="str">
            <v>RH-325, 340-2, 2VS- RH-350-370-1, 1VS</v>
          </cell>
          <cell r="D2577">
            <v>117.88</v>
          </cell>
          <cell r="E2577">
            <v>0</v>
          </cell>
          <cell r="F2577">
            <v>0</v>
          </cell>
          <cell r="G2577">
            <v>38353</v>
          </cell>
          <cell r="H2577" t="str">
            <v/>
          </cell>
          <cell r="I2577">
            <v>0</v>
          </cell>
          <cell r="J2577" t="str">
            <v>Rpart</v>
          </cell>
          <cell r="K2577" t="str">
            <v>Operator (NAT) for EWT Kits - RH</v>
          </cell>
          <cell r="L2577">
            <v>0</v>
          </cell>
          <cell r="M2577">
            <v>0</v>
          </cell>
          <cell r="N2577">
            <v>0</v>
          </cell>
          <cell r="O2577">
            <v>0</v>
          </cell>
          <cell r="P2577">
            <v>0</v>
          </cell>
          <cell r="Q2577">
            <v>0</v>
          </cell>
          <cell r="R2577">
            <v>0</v>
          </cell>
          <cell r="S2577">
            <v>0</v>
          </cell>
          <cell r="T2577">
            <v>0</v>
          </cell>
          <cell r="U2577">
            <v>50.39</v>
          </cell>
        </row>
        <row r="2578">
          <cell r="A2578" t="str">
            <v>964Z</v>
          </cell>
          <cell r="B2578" t="str">
            <v>Washer</v>
          </cell>
          <cell r="C2578">
            <v>0</v>
          </cell>
          <cell r="D2578">
            <v>0.12</v>
          </cell>
          <cell r="E2578">
            <v>0</v>
          </cell>
          <cell r="F2578">
            <v>0</v>
          </cell>
          <cell r="G2578">
            <v>38353</v>
          </cell>
          <cell r="H2578" t="str">
            <v/>
          </cell>
          <cell r="I2578">
            <v>0</v>
          </cell>
          <cell r="J2578" t="str">
            <v>Rpart</v>
          </cell>
          <cell r="K2578" t="str">
            <v>Washer</v>
          </cell>
          <cell r="L2578">
            <v>0</v>
          </cell>
          <cell r="M2578">
            <v>0</v>
          </cell>
          <cell r="N2578">
            <v>0</v>
          </cell>
          <cell r="O2578">
            <v>0</v>
          </cell>
          <cell r="P2578">
            <v>0</v>
          </cell>
          <cell r="Q2578">
            <v>0</v>
          </cell>
          <cell r="R2578">
            <v>0</v>
          </cell>
          <cell r="S2578">
            <v>0</v>
          </cell>
          <cell r="T2578">
            <v>0</v>
          </cell>
          <cell r="U2578">
            <v>0.05</v>
          </cell>
        </row>
        <row r="2579">
          <cell r="A2579" t="str">
            <v>AD1106V</v>
          </cell>
          <cell r="B2579" t="str">
            <v>AC/DC Adaptor</v>
          </cell>
          <cell r="C2579" t="str">
            <v>VFSE, VFNI, VFXI Burners &amp; VFL20/28 Inserts</v>
          </cell>
          <cell r="D2579">
            <v>61</v>
          </cell>
          <cell r="E2579">
            <v>0</v>
          </cell>
          <cell r="F2579">
            <v>1</v>
          </cell>
          <cell r="G2579">
            <v>40155</v>
          </cell>
          <cell r="H2579" t="str">
            <v/>
          </cell>
          <cell r="I2579" t="str">
            <v>720968982124</v>
          </cell>
          <cell r="J2579" t="str">
            <v>Acc</v>
          </cell>
          <cell r="K2579" t="str">
            <v>Adaptor, 110AC to 6V DC</v>
          </cell>
          <cell r="L2579">
            <v>4.5</v>
          </cell>
          <cell r="M2579">
            <v>6.75</v>
          </cell>
          <cell r="N2579">
            <v>3.25</v>
          </cell>
          <cell r="O2579">
            <v>0</v>
          </cell>
          <cell r="P2579">
            <v>0</v>
          </cell>
          <cell r="Q2579">
            <v>0</v>
          </cell>
          <cell r="R2579">
            <v>0</v>
          </cell>
          <cell r="S2579">
            <v>0</v>
          </cell>
          <cell r="T2579">
            <v>0</v>
          </cell>
          <cell r="U2579">
            <v>26.08</v>
          </cell>
        </row>
        <row r="2580">
          <cell r="A2580" t="str">
            <v>ADVCX36FP30N</v>
          </cell>
          <cell r="B2580" t="str">
            <v>MV, Nat</v>
          </cell>
          <cell r="C2580">
            <v>0</v>
          </cell>
          <cell r="D2580">
            <v>2759</v>
          </cell>
          <cell r="E2580" t="str">
            <v>Nat</v>
          </cell>
          <cell r="F2580">
            <v>161</v>
          </cell>
          <cell r="G2580">
            <v>41562</v>
          </cell>
          <cell r="H2580" t="str">
            <v>37,000/26,000</v>
          </cell>
          <cell r="I2580" t="str">
            <v>720968969798</v>
          </cell>
          <cell r="J2580" t="str">
            <v>Unit</v>
          </cell>
          <cell r="K2580" t="str">
            <v>AH DV Luxury Fireplace, Clean Face Traditional 36-inch, with Barrier, 9-piece Log Set, MV, 36,000 Btu</v>
          </cell>
          <cell r="L2580">
            <v>23.25</v>
          </cell>
          <cell r="M2580">
            <v>44.5</v>
          </cell>
          <cell r="N2580">
            <v>43.5</v>
          </cell>
          <cell r="O2580">
            <v>0</v>
          </cell>
          <cell r="P2580">
            <v>4</v>
          </cell>
          <cell r="Q2580">
            <v>0</v>
          </cell>
          <cell r="R2580">
            <v>0</v>
          </cell>
          <cell r="S2580">
            <v>0</v>
          </cell>
          <cell r="T2580">
            <v>0</v>
          </cell>
          <cell r="U2580">
            <v>1179.47</v>
          </cell>
        </row>
        <row r="2581">
          <cell r="A2581" t="str">
            <v>ADVCX36FP30P</v>
          </cell>
          <cell r="B2581" t="str">
            <v>MV, Propane</v>
          </cell>
          <cell r="C2581">
            <v>0</v>
          </cell>
          <cell r="D2581">
            <v>2759</v>
          </cell>
          <cell r="E2581" t="str">
            <v>LP</v>
          </cell>
          <cell r="F2581">
            <v>161</v>
          </cell>
          <cell r="G2581">
            <v>41562</v>
          </cell>
          <cell r="H2581" t="str">
            <v>34,000/27,000</v>
          </cell>
          <cell r="I2581" t="str">
            <v>720968969781</v>
          </cell>
          <cell r="J2581" t="str">
            <v>Unit</v>
          </cell>
          <cell r="K2581" t="str">
            <v>AH DV Luxury Fireplace, Clean Face Traditional 36-inch, with Barrier, 9-piece Log Set, MV, 34,000 Btu</v>
          </cell>
          <cell r="L2581">
            <v>23.25</v>
          </cell>
          <cell r="M2581">
            <v>44.5</v>
          </cell>
          <cell r="N2581">
            <v>43.5</v>
          </cell>
          <cell r="O2581">
            <v>0</v>
          </cell>
          <cell r="P2581">
            <v>4</v>
          </cell>
          <cell r="Q2581">
            <v>0</v>
          </cell>
          <cell r="R2581">
            <v>0</v>
          </cell>
          <cell r="S2581">
            <v>0</v>
          </cell>
          <cell r="T2581">
            <v>0</v>
          </cell>
          <cell r="U2581">
            <v>1179.47</v>
          </cell>
        </row>
        <row r="2582">
          <cell r="A2582" t="str">
            <v>ADVCX36FP70N</v>
          </cell>
          <cell r="B2582" t="str">
            <v>IP, Nat</v>
          </cell>
          <cell r="C2582">
            <v>0</v>
          </cell>
          <cell r="D2582">
            <v>2959</v>
          </cell>
          <cell r="E2582" t="str">
            <v>Nat</v>
          </cell>
          <cell r="F2582">
            <v>163</v>
          </cell>
          <cell r="G2582">
            <v>41753</v>
          </cell>
          <cell r="H2582" t="str">
            <v>37,000/26,000</v>
          </cell>
          <cell r="I2582" t="str">
            <v>720968969774</v>
          </cell>
          <cell r="J2582" t="str">
            <v>Unit</v>
          </cell>
          <cell r="K2582" t="str">
            <v>AH DV Luxury Fireplace, Clean Face Traditional 36-inch, with Barrier, 9-piece Log Set, Intermittent Pilot, 36,000 Btu</v>
          </cell>
          <cell r="L2582">
            <v>23.25</v>
          </cell>
          <cell r="M2582">
            <v>44.5</v>
          </cell>
          <cell r="N2582">
            <v>43.5</v>
          </cell>
          <cell r="O2582">
            <v>0</v>
          </cell>
          <cell r="P2582">
            <v>4</v>
          </cell>
          <cell r="Q2582">
            <v>0</v>
          </cell>
          <cell r="R2582">
            <v>0</v>
          </cell>
          <cell r="S2582">
            <v>0</v>
          </cell>
          <cell r="T2582">
            <v>0</v>
          </cell>
          <cell r="U2582">
            <v>1264.97</v>
          </cell>
        </row>
        <row r="2583">
          <cell r="A2583" t="str">
            <v>ADVCX36FP70P</v>
          </cell>
          <cell r="B2583" t="str">
            <v>IP, Propane</v>
          </cell>
          <cell r="C2583">
            <v>0</v>
          </cell>
          <cell r="D2583">
            <v>2959</v>
          </cell>
          <cell r="E2583" t="str">
            <v>LP</v>
          </cell>
          <cell r="F2583">
            <v>163</v>
          </cell>
          <cell r="G2583">
            <v>41753</v>
          </cell>
          <cell r="H2583" t="str">
            <v>34,000/27,000</v>
          </cell>
          <cell r="I2583" t="str">
            <v>720968969767</v>
          </cell>
          <cell r="J2583" t="str">
            <v>Unit</v>
          </cell>
          <cell r="K2583" t="str">
            <v>AH DV Luxury Fireplace, Clean Face Traditional 36-inch, with Barrier, 9-piece Log Set, Intermittent Pilot, 34,000 Btu</v>
          </cell>
          <cell r="L2583">
            <v>23.25</v>
          </cell>
          <cell r="M2583">
            <v>44.5</v>
          </cell>
          <cell r="N2583">
            <v>43.5</v>
          </cell>
          <cell r="O2583">
            <v>0</v>
          </cell>
          <cell r="P2583">
            <v>4</v>
          </cell>
          <cell r="Q2583">
            <v>0</v>
          </cell>
          <cell r="R2583">
            <v>0</v>
          </cell>
          <cell r="S2583">
            <v>0</v>
          </cell>
          <cell r="T2583">
            <v>0</v>
          </cell>
          <cell r="U2583">
            <v>1264.97</v>
          </cell>
        </row>
        <row r="2584">
          <cell r="A2584" t="str">
            <v>ADVCX36FP91N</v>
          </cell>
          <cell r="B2584" t="str">
            <v>MF, Blwr, Light, Nat</v>
          </cell>
          <cell r="C2584">
            <v>0</v>
          </cell>
          <cell r="D2584">
            <v>3539</v>
          </cell>
          <cell r="E2584" t="str">
            <v>Nat</v>
          </cell>
          <cell r="F2584">
            <v>163</v>
          </cell>
          <cell r="G2584">
            <v>41942</v>
          </cell>
          <cell r="H2584" t="str">
            <v>37,000/26,000</v>
          </cell>
          <cell r="I2584" t="str">
            <v>720968968654</v>
          </cell>
          <cell r="J2584" t="str">
            <v>Unit</v>
          </cell>
          <cell r="K2584" t="str">
            <v>AH DV Luxury Fireplace, Clean Face Traditional 36-inch, 9-piece Log Set, Blower, Light Kit, Intermittent Pilot with Multifunction Remote, 36,000 Btu</v>
          </cell>
          <cell r="L2584">
            <v>23.25</v>
          </cell>
          <cell r="M2584">
            <v>44.5</v>
          </cell>
          <cell r="N2584">
            <v>43.5</v>
          </cell>
          <cell r="O2584">
            <v>0</v>
          </cell>
          <cell r="P2584">
            <v>4</v>
          </cell>
          <cell r="Q2584">
            <v>0</v>
          </cell>
          <cell r="R2584">
            <v>0</v>
          </cell>
          <cell r="S2584">
            <v>0</v>
          </cell>
          <cell r="T2584">
            <v>0</v>
          </cell>
          <cell r="U2584">
            <v>1512.92</v>
          </cell>
        </row>
        <row r="2585">
          <cell r="A2585" t="str">
            <v>ADVCX36FP91P</v>
          </cell>
          <cell r="B2585" t="str">
            <v>MF, Blwr, Light, Propane</v>
          </cell>
          <cell r="C2585">
            <v>0</v>
          </cell>
          <cell r="D2585">
            <v>3539</v>
          </cell>
          <cell r="E2585" t="str">
            <v>LP</v>
          </cell>
          <cell r="F2585">
            <v>163</v>
          </cell>
          <cell r="G2585">
            <v>41942</v>
          </cell>
          <cell r="H2585" t="str">
            <v>34,000/27,000</v>
          </cell>
          <cell r="I2585" t="str">
            <v>720968968647</v>
          </cell>
          <cell r="J2585" t="str">
            <v>Unit</v>
          </cell>
          <cell r="K2585" t="str">
            <v>AH DV Luxury Fireplace, Clean Face Traditional 36-inch, 9-piece Log Set, Blower, Light Kit, Intermittent Pilot with Multifunction Remote, 34,000 Btu</v>
          </cell>
          <cell r="L2585">
            <v>23.25</v>
          </cell>
          <cell r="M2585">
            <v>44.5</v>
          </cell>
          <cell r="N2585">
            <v>43.5</v>
          </cell>
          <cell r="O2585">
            <v>0</v>
          </cell>
          <cell r="P2585">
            <v>4</v>
          </cell>
          <cell r="Q2585">
            <v>0</v>
          </cell>
          <cell r="R2585">
            <v>0</v>
          </cell>
          <cell r="S2585">
            <v>0</v>
          </cell>
          <cell r="T2585">
            <v>0</v>
          </cell>
          <cell r="U2585">
            <v>1512.92</v>
          </cell>
        </row>
        <row r="2586">
          <cell r="A2586" t="str">
            <v>ADVCX42FP30N</v>
          </cell>
          <cell r="B2586" t="str">
            <v>MV, Nat</v>
          </cell>
          <cell r="C2586">
            <v>0</v>
          </cell>
          <cell r="D2586">
            <v>2989</v>
          </cell>
          <cell r="E2586" t="str">
            <v>Nat</v>
          </cell>
          <cell r="F2586">
            <v>174</v>
          </cell>
          <cell r="G2586">
            <v>41562</v>
          </cell>
          <cell r="H2586" t="str">
            <v>40,000/27,000</v>
          </cell>
          <cell r="I2586" t="str">
            <v>720968969750</v>
          </cell>
          <cell r="J2586" t="str">
            <v>Unit</v>
          </cell>
          <cell r="K2586" t="str">
            <v>AH DV Luxury Fireplace, Clean Face Traditional 42-inch, with Barrier, 10-piece Log Set, MV, 40,000 Btu</v>
          </cell>
          <cell r="L2586">
            <v>23.25</v>
          </cell>
          <cell r="M2586">
            <v>48.5</v>
          </cell>
          <cell r="N2586">
            <v>43.5</v>
          </cell>
          <cell r="O2586">
            <v>0</v>
          </cell>
          <cell r="P2586">
            <v>4</v>
          </cell>
          <cell r="Q2586">
            <v>0</v>
          </cell>
          <cell r="R2586">
            <v>0</v>
          </cell>
          <cell r="S2586">
            <v>0</v>
          </cell>
          <cell r="T2586">
            <v>0</v>
          </cell>
          <cell r="U2586">
            <v>1277.8</v>
          </cell>
        </row>
        <row r="2587">
          <cell r="A2587" t="str">
            <v>ADVCX42FP30P</v>
          </cell>
          <cell r="B2587" t="str">
            <v>MV, Propane</v>
          </cell>
          <cell r="C2587">
            <v>0</v>
          </cell>
          <cell r="D2587">
            <v>2989</v>
          </cell>
          <cell r="E2587" t="str">
            <v>LP</v>
          </cell>
          <cell r="F2587">
            <v>174</v>
          </cell>
          <cell r="G2587">
            <v>41562</v>
          </cell>
          <cell r="H2587" t="str">
            <v>36,000/29,000</v>
          </cell>
          <cell r="I2587" t="str">
            <v>720968969743</v>
          </cell>
          <cell r="J2587" t="str">
            <v>Unit</v>
          </cell>
          <cell r="K2587" t="str">
            <v>AH DV Luxury Fireplace, Clean Face Traditional 42-inch, with Barrier, 10-piece Log Set, MV, 37,000 Btu</v>
          </cell>
          <cell r="L2587">
            <v>23.25</v>
          </cell>
          <cell r="M2587">
            <v>48.5</v>
          </cell>
          <cell r="N2587">
            <v>43.5</v>
          </cell>
          <cell r="O2587">
            <v>0</v>
          </cell>
          <cell r="P2587">
            <v>4</v>
          </cell>
          <cell r="Q2587">
            <v>0</v>
          </cell>
          <cell r="R2587">
            <v>0</v>
          </cell>
          <cell r="S2587">
            <v>0</v>
          </cell>
          <cell r="T2587">
            <v>0</v>
          </cell>
          <cell r="U2587">
            <v>1277.8</v>
          </cell>
        </row>
        <row r="2588">
          <cell r="A2588" t="str">
            <v>ADVCX42FP70N</v>
          </cell>
          <cell r="B2588" t="str">
            <v>IP, Nat</v>
          </cell>
          <cell r="C2588">
            <v>0</v>
          </cell>
          <cell r="D2588">
            <v>3189</v>
          </cell>
          <cell r="E2588" t="str">
            <v>Nat</v>
          </cell>
          <cell r="F2588">
            <v>174</v>
          </cell>
          <cell r="G2588">
            <v>41753</v>
          </cell>
          <cell r="H2588" t="str">
            <v>40,000/27,000</v>
          </cell>
          <cell r="I2588" t="str">
            <v>720968969736</v>
          </cell>
          <cell r="J2588" t="str">
            <v>Unit</v>
          </cell>
          <cell r="K2588" t="str">
            <v>AH DV Luxury Fireplace, Clean Face Traditional 42-inch, with Barrier, 10-piece Log Set, Intermittent Pilot, 40,000 Btu</v>
          </cell>
          <cell r="L2588">
            <v>23.25</v>
          </cell>
          <cell r="M2588">
            <v>48.5</v>
          </cell>
          <cell r="N2588">
            <v>43.5</v>
          </cell>
          <cell r="O2588">
            <v>0</v>
          </cell>
          <cell r="P2588">
            <v>4</v>
          </cell>
          <cell r="Q2588">
            <v>0</v>
          </cell>
          <cell r="R2588">
            <v>0</v>
          </cell>
          <cell r="S2588">
            <v>0</v>
          </cell>
          <cell r="T2588">
            <v>0</v>
          </cell>
          <cell r="U2588">
            <v>1363.3</v>
          </cell>
        </row>
        <row r="2589">
          <cell r="A2589" t="str">
            <v>ADVCX42FP70P</v>
          </cell>
          <cell r="B2589" t="str">
            <v>IP, Propane</v>
          </cell>
          <cell r="C2589">
            <v>0</v>
          </cell>
          <cell r="D2589">
            <v>3189</v>
          </cell>
          <cell r="E2589" t="str">
            <v>LP</v>
          </cell>
          <cell r="F2589">
            <v>174</v>
          </cell>
          <cell r="G2589">
            <v>41753</v>
          </cell>
          <cell r="H2589" t="str">
            <v>36,000/29,000</v>
          </cell>
          <cell r="I2589" t="str">
            <v>720968969729</v>
          </cell>
          <cell r="J2589" t="str">
            <v>Unit</v>
          </cell>
          <cell r="K2589" t="str">
            <v>AH DV Luxury Fireplace, Clean Face Traditional 42-inch, with Barrier, 10-piece Log Set, Intermittent Pilot, 37,000 Btu</v>
          </cell>
          <cell r="L2589">
            <v>23.25</v>
          </cell>
          <cell r="M2589">
            <v>48.5</v>
          </cell>
          <cell r="N2589">
            <v>43.5</v>
          </cell>
          <cell r="O2589">
            <v>0</v>
          </cell>
          <cell r="P2589">
            <v>4</v>
          </cell>
          <cell r="Q2589">
            <v>0</v>
          </cell>
          <cell r="R2589">
            <v>0</v>
          </cell>
          <cell r="S2589">
            <v>0</v>
          </cell>
          <cell r="T2589">
            <v>0</v>
          </cell>
          <cell r="U2589">
            <v>1363.3</v>
          </cell>
        </row>
        <row r="2590">
          <cell r="A2590" t="str">
            <v>ADVCX42FP91N</v>
          </cell>
          <cell r="B2590" t="str">
            <v>MF, Blwr, Light, Nat</v>
          </cell>
          <cell r="C2590">
            <v>0</v>
          </cell>
          <cell r="D2590">
            <v>3769</v>
          </cell>
          <cell r="E2590" t="str">
            <v>Nat</v>
          </cell>
          <cell r="F2590">
            <v>174</v>
          </cell>
          <cell r="G2590">
            <v>41942</v>
          </cell>
          <cell r="H2590" t="str">
            <v>40,000/27,000</v>
          </cell>
          <cell r="I2590" t="str">
            <v>720968968630</v>
          </cell>
          <cell r="J2590" t="str">
            <v>Unit</v>
          </cell>
          <cell r="K2590" t="str">
            <v>AH DV Luxury Fireplace, Clean Face Traditional 42-inch, 10-piece Log Set, Blower, Light Kit, Intermittent Pilot with Multifunction Remote, 40,000 Btu</v>
          </cell>
          <cell r="L2590">
            <v>23.25</v>
          </cell>
          <cell r="M2590">
            <v>48.5</v>
          </cell>
          <cell r="N2590">
            <v>43.5</v>
          </cell>
          <cell r="O2590">
            <v>0</v>
          </cell>
          <cell r="P2590">
            <v>4</v>
          </cell>
          <cell r="Q2590">
            <v>0</v>
          </cell>
          <cell r="R2590">
            <v>0</v>
          </cell>
          <cell r="S2590">
            <v>0</v>
          </cell>
          <cell r="T2590">
            <v>0</v>
          </cell>
          <cell r="U2590">
            <v>1611.25</v>
          </cell>
        </row>
        <row r="2591">
          <cell r="A2591" t="str">
            <v>ADVCX42FP91P</v>
          </cell>
          <cell r="B2591" t="str">
            <v>MF, Blwr, Light, Propane</v>
          </cell>
          <cell r="C2591">
            <v>0</v>
          </cell>
          <cell r="D2591">
            <v>3769</v>
          </cell>
          <cell r="E2591" t="str">
            <v>LP</v>
          </cell>
          <cell r="F2591">
            <v>174</v>
          </cell>
          <cell r="G2591">
            <v>41942</v>
          </cell>
          <cell r="H2591" t="str">
            <v>36,000/29,000</v>
          </cell>
          <cell r="I2591" t="str">
            <v>720968968623</v>
          </cell>
          <cell r="J2591" t="str">
            <v>Unit</v>
          </cell>
          <cell r="K2591" t="str">
            <v>AH DV Luxury Fireplace, Clean Face Traditional 42-inch, 10-piece Log Set, Blower, Light Kit, Intermittent Pilot with Multifunction Remote, 37,000 Btu</v>
          </cell>
          <cell r="L2591">
            <v>23.25</v>
          </cell>
          <cell r="M2591">
            <v>48.5</v>
          </cell>
          <cell r="N2591">
            <v>43.5</v>
          </cell>
          <cell r="O2591">
            <v>0</v>
          </cell>
          <cell r="P2591">
            <v>4</v>
          </cell>
          <cell r="Q2591">
            <v>0</v>
          </cell>
          <cell r="R2591">
            <v>0</v>
          </cell>
          <cell r="S2591">
            <v>0</v>
          </cell>
          <cell r="T2591">
            <v>0</v>
          </cell>
          <cell r="U2591">
            <v>1611.25</v>
          </cell>
        </row>
        <row r="2592">
          <cell r="A2592" t="str">
            <v>ADVLL27FP92N</v>
          </cell>
          <cell r="B2592" t="str">
            <v>MF Remote, Nat</v>
          </cell>
          <cell r="C2592">
            <v>0</v>
          </cell>
          <cell r="D2592">
            <v>4749</v>
          </cell>
          <cell r="E2592" t="str">
            <v>Nat</v>
          </cell>
          <cell r="F2592">
            <v>261</v>
          </cell>
          <cell r="G2592">
            <v>41248</v>
          </cell>
          <cell r="H2592" t="str">
            <v>35,000/10,000</v>
          </cell>
          <cell r="I2592" t="str">
            <v>720968970756</v>
          </cell>
          <cell r="J2592" t="str">
            <v>Unit</v>
          </cell>
          <cell r="K2592" t="str">
            <v>AH DV Fireplace, Contemporary Portrait, IP with Multifunction Remote, Accent Light, Ceramic Glass, 35,000 Btu (requires Decorative Bowl and Media)</v>
          </cell>
          <cell r="L2592">
            <v>40</v>
          </cell>
          <cell r="M2592">
            <v>28</v>
          </cell>
          <cell r="N2592">
            <v>53.25</v>
          </cell>
          <cell r="O2592">
            <v>0</v>
          </cell>
          <cell r="P2592">
            <v>1</v>
          </cell>
          <cell r="Q2592">
            <v>0</v>
          </cell>
          <cell r="R2592">
            <v>0</v>
          </cell>
          <cell r="S2592">
            <v>0</v>
          </cell>
          <cell r="T2592">
            <v>0</v>
          </cell>
          <cell r="U2592">
            <v>2030.2</v>
          </cell>
        </row>
        <row r="2593">
          <cell r="A2593" t="str">
            <v>ADVLL27FP92P</v>
          </cell>
          <cell r="B2593" t="str">
            <v>MF Remote, Propane</v>
          </cell>
          <cell r="C2593">
            <v>0</v>
          </cell>
          <cell r="D2593">
            <v>4749</v>
          </cell>
          <cell r="E2593" t="str">
            <v>LP</v>
          </cell>
          <cell r="F2593">
            <v>261</v>
          </cell>
          <cell r="G2593">
            <v>41248</v>
          </cell>
          <cell r="H2593" t="str">
            <v>35,000/12,000</v>
          </cell>
          <cell r="I2593" t="str">
            <v>720968970749</v>
          </cell>
          <cell r="J2593" t="str">
            <v>Unit</v>
          </cell>
          <cell r="K2593" t="str">
            <v>AH DV Fireplace, Contemporary Portrait, IP with Multifunction Remote, Accent Light, Ceramic Glass, 35,000 Btu (requires Decorative Bowl and Media)</v>
          </cell>
          <cell r="L2593">
            <v>40</v>
          </cell>
          <cell r="M2593">
            <v>28</v>
          </cell>
          <cell r="N2593">
            <v>53.25</v>
          </cell>
          <cell r="O2593">
            <v>0</v>
          </cell>
          <cell r="P2593">
            <v>1</v>
          </cell>
          <cell r="Q2593">
            <v>0</v>
          </cell>
          <cell r="R2593">
            <v>0</v>
          </cell>
          <cell r="S2593">
            <v>0</v>
          </cell>
          <cell r="T2593">
            <v>0</v>
          </cell>
          <cell r="U2593">
            <v>2030.2</v>
          </cell>
        </row>
        <row r="2594">
          <cell r="A2594" t="str">
            <v>ADVTL27FP90N</v>
          </cell>
          <cell r="B2594" t="str">
            <v>MF Remote, Nat</v>
          </cell>
          <cell r="C2594">
            <v>0</v>
          </cell>
          <cell r="D2594">
            <v>4109</v>
          </cell>
          <cell r="E2594" t="str">
            <v>Nat</v>
          </cell>
          <cell r="F2594">
            <v>261</v>
          </cell>
          <cell r="G2594">
            <v>41248</v>
          </cell>
          <cell r="H2594" t="str">
            <v>35,000/10,000</v>
          </cell>
          <cell r="I2594" t="str">
            <v>720968970794</v>
          </cell>
          <cell r="J2594" t="str">
            <v>Unit</v>
          </cell>
          <cell r="K2594" t="str">
            <v>AH DV Fireplace, Traditional Portrait, 7-Piece Log Set, IP with Multifunction Remote, Accent Light, Ceramic Glass, 35,000 Btu (Req Liner)</v>
          </cell>
          <cell r="L2594">
            <v>40</v>
          </cell>
          <cell r="M2594">
            <v>28</v>
          </cell>
          <cell r="N2594">
            <v>53.25</v>
          </cell>
          <cell r="O2594">
            <v>0</v>
          </cell>
          <cell r="P2594">
            <v>1</v>
          </cell>
          <cell r="Q2594">
            <v>0</v>
          </cell>
          <cell r="R2594">
            <v>0</v>
          </cell>
          <cell r="S2594">
            <v>0</v>
          </cell>
          <cell r="T2594">
            <v>0</v>
          </cell>
          <cell r="U2594">
            <v>1756.6</v>
          </cell>
        </row>
        <row r="2595">
          <cell r="A2595" t="str">
            <v>ADVTL27FP90P</v>
          </cell>
          <cell r="B2595" t="str">
            <v>MF Remote, Propane</v>
          </cell>
          <cell r="C2595">
            <v>0</v>
          </cell>
          <cell r="D2595">
            <v>4109</v>
          </cell>
          <cell r="E2595" t="str">
            <v>LP</v>
          </cell>
          <cell r="F2595">
            <v>261</v>
          </cell>
          <cell r="G2595">
            <v>41248</v>
          </cell>
          <cell r="H2595" t="str">
            <v>35,000/12,000</v>
          </cell>
          <cell r="I2595" t="str">
            <v>720968970732</v>
          </cell>
          <cell r="J2595" t="str">
            <v>Unit</v>
          </cell>
          <cell r="K2595" t="str">
            <v>AH DV Fireplace, Traditional Portrait, 7-Piece Log Set, IP with Multifunction Remote, Accent Light, Ceramic Glass, 35,000 Btu (Req Liner)</v>
          </cell>
          <cell r="L2595">
            <v>40</v>
          </cell>
          <cell r="M2595">
            <v>28</v>
          </cell>
          <cell r="N2595">
            <v>53.25</v>
          </cell>
          <cell r="O2595">
            <v>0</v>
          </cell>
          <cell r="P2595">
            <v>1</v>
          </cell>
          <cell r="Q2595">
            <v>0</v>
          </cell>
          <cell r="R2595">
            <v>0</v>
          </cell>
          <cell r="S2595">
            <v>0</v>
          </cell>
          <cell r="T2595">
            <v>0</v>
          </cell>
          <cell r="U2595">
            <v>1756.6</v>
          </cell>
        </row>
        <row r="2596">
          <cell r="A2596" t="str">
            <v>AL09201</v>
          </cell>
          <cell r="B2596" t="str">
            <v>Igniter</v>
          </cell>
          <cell r="C2596">
            <v>0</v>
          </cell>
          <cell r="D2596">
            <v>11.54</v>
          </cell>
          <cell r="E2596">
            <v>0</v>
          </cell>
          <cell r="F2596">
            <v>0</v>
          </cell>
          <cell r="G2596">
            <v>39174</v>
          </cell>
          <cell r="H2596" t="str">
            <v/>
          </cell>
          <cell r="I2596">
            <v>0</v>
          </cell>
          <cell r="J2596" t="str">
            <v>Rpart</v>
          </cell>
          <cell r="K2596" t="str">
            <v>Igniter</v>
          </cell>
          <cell r="L2596">
            <v>0</v>
          </cell>
          <cell r="M2596">
            <v>0</v>
          </cell>
          <cell r="N2596">
            <v>0</v>
          </cell>
          <cell r="O2596">
            <v>0</v>
          </cell>
          <cell r="P2596">
            <v>0</v>
          </cell>
          <cell r="Q2596">
            <v>0</v>
          </cell>
          <cell r="R2596">
            <v>0</v>
          </cell>
          <cell r="S2596">
            <v>0</v>
          </cell>
          <cell r="T2596">
            <v>0</v>
          </cell>
          <cell r="U2596">
            <v>4.93</v>
          </cell>
        </row>
        <row r="2597">
          <cell r="A2597" t="str">
            <v>ALS16CR1</v>
          </cell>
          <cell r="B2597" t="str">
            <v>Log Set, 6-pc., 16-in., Refractory</v>
          </cell>
          <cell r="C2597">
            <v>0</v>
          </cell>
          <cell r="D2597">
            <v>124</v>
          </cell>
          <cell r="E2597">
            <v>0</v>
          </cell>
          <cell r="F2597">
            <v>20</v>
          </cell>
          <cell r="G2597">
            <v>38353</v>
          </cell>
          <cell r="H2597" t="str">
            <v>25/pallet</v>
          </cell>
          <cell r="I2597" t="str">
            <v>720968910523</v>
          </cell>
          <cell r="J2597" t="str">
            <v>Acc</v>
          </cell>
          <cell r="K2597" t="str">
            <v>Charleston Refractory Log Set, 6-piece, 16-inch</v>
          </cell>
          <cell r="L2597">
            <v>16.25</v>
          </cell>
          <cell r="M2597">
            <v>28.5</v>
          </cell>
          <cell r="N2597">
            <v>7.5</v>
          </cell>
          <cell r="O2597">
            <v>0</v>
          </cell>
          <cell r="P2597">
            <v>25</v>
          </cell>
          <cell r="Q2597" t="str">
            <v>1</v>
          </cell>
          <cell r="R2597">
            <v>45</v>
          </cell>
          <cell r="S2597">
            <v>54</v>
          </cell>
          <cell r="T2597">
            <v>83</v>
          </cell>
          <cell r="U2597">
            <v>53.01</v>
          </cell>
        </row>
        <row r="2598">
          <cell r="A2598" t="str">
            <v>ALS18CR1</v>
          </cell>
          <cell r="B2598" t="str">
            <v>Log Set, 6-pc., 18-in., Refractory</v>
          </cell>
          <cell r="C2598">
            <v>0</v>
          </cell>
          <cell r="D2598">
            <v>139</v>
          </cell>
          <cell r="E2598">
            <v>0</v>
          </cell>
          <cell r="F2598">
            <v>24</v>
          </cell>
          <cell r="G2598">
            <v>38353</v>
          </cell>
          <cell r="H2598" t="str">
            <v>25/pallet</v>
          </cell>
          <cell r="I2598" t="str">
            <v>720968910530</v>
          </cell>
          <cell r="J2598" t="str">
            <v>Acc</v>
          </cell>
          <cell r="K2598" t="str">
            <v>Charleston Refractory Log Set, 6-piece, 18-inch</v>
          </cell>
          <cell r="L2598">
            <v>16.25</v>
          </cell>
          <cell r="M2598">
            <v>28.5</v>
          </cell>
          <cell r="N2598">
            <v>7.5</v>
          </cell>
          <cell r="O2598">
            <v>0</v>
          </cell>
          <cell r="P2598">
            <v>25</v>
          </cell>
          <cell r="Q2598" t="str">
            <v>1</v>
          </cell>
          <cell r="R2598">
            <v>45</v>
          </cell>
          <cell r="S2598">
            <v>54</v>
          </cell>
          <cell r="T2598">
            <v>83</v>
          </cell>
          <cell r="U2598">
            <v>59.42</v>
          </cell>
        </row>
        <row r="2599">
          <cell r="A2599" t="str">
            <v>ALS18CR1S</v>
          </cell>
          <cell r="B2599" t="str">
            <v>Log Set, 9-pc., 18-in., Refractory</v>
          </cell>
          <cell r="C2599">
            <v>0</v>
          </cell>
          <cell r="D2599">
            <v>219</v>
          </cell>
          <cell r="E2599">
            <v>0</v>
          </cell>
          <cell r="F2599">
            <v>34</v>
          </cell>
          <cell r="G2599">
            <v>39106</v>
          </cell>
          <cell r="H2599" t="str">
            <v>25/pallet</v>
          </cell>
          <cell r="I2599" t="str">
            <v>720968992673</v>
          </cell>
          <cell r="J2599" t="str">
            <v>Acc</v>
          </cell>
          <cell r="K2599" t="str">
            <v>Charleston Select Refractory Log Set, 9-piece, 18-inch</v>
          </cell>
          <cell r="L2599">
            <v>16.25</v>
          </cell>
          <cell r="M2599">
            <v>28.5</v>
          </cell>
          <cell r="N2599">
            <v>7.5</v>
          </cell>
          <cell r="O2599">
            <v>0</v>
          </cell>
          <cell r="P2599">
            <v>25</v>
          </cell>
          <cell r="Q2599" t="str">
            <v>1</v>
          </cell>
          <cell r="R2599">
            <v>45</v>
          </cell>
          <cell r="S2599">
            <v>54</v>
          </cell>
          <cell r="T2599">
            <v>83</v>
          </cell>
          <cell r="U2599">
            <v>93.62</v>
          </cell>
        </row>
        <row r="2600">
          <cell r="A2600" t="str">
            <v>ALS18CR2</v>
          </cell>
          <cell r="B2600" t="str">
            <v>Log Set, 13-pc., 18-in., Refractory</v>
          </cell>
          <cell r="C2600">
            <v>0</v>
          </cell>
          <cell r="D2600">
            <v>249</v>
          </cell>
          <cell r="E2600">
            <v>0</v>
          </cell>
          <cell r="F2600">
            <v>47</v>
          </cell>
          <cell r="G2600">
            <v>38353</v>
          </cell>
          <cell r="H2600" t="str">
            <v>30/pallet</v>
          </cell>
          <cell r="I2600" t="str">
            <v>720968995148</v>
          </cell>
          <cell r="J2600" t="str">
            <v>Acc</v>
          </cell>
          <cell r="K2600" t="str">
            <v>Williamsburg Refractory CR2 Log Set, 13-piece, 18-inch</v>
          </cell>
          <cell r="L2600">
            <v>16.75</v>
          </cell>
          <cell r="M2600">
            <v>28.5</v>
          </cell>
          <cell r="N2600">
            <v>10.5</v>
          </cell>
          <cell r="O2600">
            <v>0</v>
          </cell>
          <cell r="P2600">
            <v>30</v>
          </cell>
          <cell r="Q2600" t="str">
            <v>1</v>
          </cell>
          <cell r="R2600">
            <v>40</v>
          </cell>
          <cell r="S2600">
            <v>48</v>
          </cell>
          <cell r="T2600">
            <v>70</v>
          </cell>
          <cell r="U2600">
            <v>106.45</v>
          </cell>
        </row>
        <row r="2601">
          <cell r="A2601" t="str">
            <v>ALS18RV</v>
          </cell>
          <cell r="B2601" t="str">
            <v>Log Set, 8-pc., 18-in., Refractory</v>
          </cell>
          <cell r="C2601" t="str">
            <v>Slope Glaze Burner</v>
          </cell>
          <cell r="D2601">
            <v>184</v>
          </cell>
          <cell r="E2601">
            <v>0</v>
          </cell>
          <cell r="F2601">
            <v>35</v>
          </cell>
          <cell r="G2601">
            <v>41627</v>
          </cell>
          <cell r="H2601" t="str">
            <v>25/pallet</v>
          </cell>
          <cell r="I2601" t="str">
            <v>720968970565</v>
          </cell>
          <cell r="J2601" t="str">
            <v>Acc</v>
          </cell>
          <cell r="K2601" t="str">
            <v>Ravenwood Refractory Log Set, 8-piece, 18-inch</v>
          </cell>
          <cell r="L2601">
            <v>24</v>
          </cell>
          <cell r="M2601">
            <v>14</v>
          </cell>
          <cell r="N2601">
            <v>13</v>
          </cell>
          <cell r="O2601">
            <v>0</v>
          </cell>
          <cell r="P2601">
            <v>25</v>
          </cell>
          <cell r="Q2601">
            <v>0</v>
          </cell>
          <cell r="R2601">
            <v>0</v>
          </cell>
          <cell r="S2601">
            <v>0</v>
          </cell>
          <cell r="T2601">
            <v>0</v>
          </cell>
          <cell r="U2601">
            <v>78.66</v>
          </cell>
        </row>
        <row r="2602">
          <cell r="A2602" t="str">
            <v>ALS18SG</v>
          </cell>
          <cell r="B2602" t="str">
            <v>Log Set, 10-pc.., 18-in., Refractory</v>
          </cell>
          <cell r="C2602">
            <v>0</v>
          </cell>
          <cell r="D2602">
            <v>244</v>
          </cell>
          <cell r="E2602">
            <v>0</v>
          </cell>
          <cell r="F2602">
            <v>36</v>
          </cell>
          <cell r="G2602">
            <v>39790</v>
          </cell>
          <cell r="H2602" t="str">
            <v>30/pallet</v>
          </cell>
          <cell r="I2602" t="str">
            <v>720968985811</v>
          </cell>
          <cell r="J2602" t="str">
            <v>Acc</v>
          </cell>
          <cell r="K2602" t="str">
            <v>Saratoga Refractory Log Set, 10-piece, 18-inch</v>
          </cell>
          <cell r="L2602">
            <v>14</v>
          </cell>
          <cell r="M2602">
            <v>24</v>
          </cell>
          <cell r="N2602">
            <v>13</v>
          </cell>
          <cell r="O2602">
            <v>0</v>
          </cell>
          <cell r="P2602">
            <v>30</v>
          </cell>
          <cell r="Q2602" t="str">
            <v>1</v>
          </cell>
          <cell r="R2602">
            <v>45</v>
          </cell>
          <cell r="S2602">
            <v>54</v>
          </cell>
          <cell r="T2602">
            <v>83</v>
          </cell>
          <cell r="U2602">
            <v>104.31</v>
          </cell>
        </row>
        <row r="2603">
          <cell r="A2603" t="str">
            <v>ALS18YK</v>
          </cell>
          <cell r="B2603" t="str">
            <v>Log Set, 6-pc., 18-in., Refractory</v>
          </cell>
          <cell r="C2603">
            <v>0</v>
          </cell>
          <cell r="D2603">
            <v>244</v>
          </cell>
          <cell r="E2603">
            <v>0</v>
          </cell>
          <cell r="F2603">
            <v>33</v>
          </cell>
          <cell r="G2603">
            <v>39787</v>
          </cell>
          <cell r="H2603" t="str">
            <v>25/pallet</v>
          </cell>
          <cell r="I2603" t="str">
            <v>720968985781</v>
          </cell>
          <cell r="J2603" t="str">
            <v>Acc</v>
          </cell>
          <cell r="K2603" t="str">
            <v>Yorktown Refractory Log Set, 5-piece, 18-inch</v>
          </cell>
          <cell r="L2603">
            <v>16.25</v>
          </cell>
          <cell r="M2603">
            <v>28.5</v>
          </cell>
          <cell r="N2603">
            <v>7.5</v>
          </cell>
          <cell r="O2603">
            <v>0</v>
          </cell>
          <cell r="P2603">
            <v>25</v>
          </cell>
          <cell r="Q2603" t="str">
            <v>1</v>
          </cell>
          <cell r="R2603">
            <v>45</v>
          </cell>
          <cell r="S2603">
            <v>54</v>
          </cell>
          <cell r="T2603">
            <v>83</v>
          </cell>
          <cell r="U2603">
            <v>104.31</v>
          </cell>
        </row>
        <row r="2604">
          <cell r="A2604" t="str">
            <v>ALS24CR1</v>
          </cell>
          <cell r="B2604" t="str">
            <v>Log Set, 6-pc., 24-in., Refractory</v>
          </cell>
          <cell r="C2604">
            <v>0</v>
          </cell>
          <cell r="D2604">
            <v>164</v>
          </cell>
          <cell r="E2604">
            <v>0</v>
          </cell>
          <cell r="F2604">
            <v>28</v>
          </cell>
          <cell r="G2604">
            <v>38353</v>
          </cell>
          <cell r="H2604" t="str">
            <v>25/pallet</v>
          </cell>
          <cell r="I2604" t="str">
            <v>720968910547</v>
          </cell>
          <cell r="J2604" t="str">
            <v>Acc</v>
          </cell>
          <cell r="K2604" t="str">
            <v>Charleston Refractory Log Set, 6-piece, 24-inch</v>
          </cell>
          <cell r="L2604">
            <v>16.25</v>
          </cell>
          <cell r="M2604">
            <v>28.5</v>
          </cell>
          <cell r="N2604">
            <v>7.5</v>
          </cell>
          <cell r="O2604">
            <v>0</v>
          </cell>
          <cell r="P2604">
            <v>25</v>
          </cell>
          <cell r="Q2604" t="str">
            <v>1</v>
          </cell>
          <cell r="R2604">
            <v>45</v>
          </cell>
          <cell r="S2604">
            <v>54</v>
          </cell>
          <cell r="T2604">
            <v>83</v>
          </cell>
          <cell r="U2604">
            <v>70.11</v>
          </cell>
        </row>
        <row r="2605">
          <cell r="A2605" t="str">
            <v>ALS24CR1S</v>
          </cell>
          <cell r="B2605" t="str">
            <v>Log Set, 9-pc., 24-in., Refractory</v>
          </cell>
          <cell r="C2605">
            <v>0</v>
          </cell>
          <cell r="D2605">
            <v>254</v>
          </cell>
          <cell r="E2605">
            <v>0</v>
          </cell>
          <cell r="F2605">
            <v>41</v>
          </cell>
          <cell r="G2605">
            <v>39106</v>
          </cell>
          <cell r="H2605" t="str">
            <v>25/pallet</v>
          </cell>
          <cell r="I2605" t="str">
            <v>720968993335</v>
          </cell>
          <cell r="J2605" t="str">
            <v>Acc</v>
          </cell>
          <cell r="K2605" t="str">
            <v>Charleston Select Refractory Log Set, 9-piece, 24-inch</v>
          </cell>
          <cell r="L2605">
            <v>16.25</v>
          </cell>
          <cell r="M2605">
            <v>28.5</v>
          </cell>
          <cell r="N2605">
            <v>7.5</v>
          </cell>
          <cell r="O2605">
            <v>0</v>
          </cell>
          <cell r="P2605">
            <v>25</v>
          </cell>
          <cell r="Q2605" t="str">
            <v>1</v>
          </cell>
          <cell r="R2605">
            <v>45</v>
          </cell>
          <cell r="S2605">
            <v>54</v>
          </cell>
          <cell r="T2605">
            <v>83</v>
          </cell>
          <cell r="U2605">
            <v>108.59</v>
          </cell>
        </row>
        <row r="2606">
          <cell r="A2606" t="str">
            <v>ALS24CR2</v>
          </cell>
          <cell r="B2606" t="str">
            <v>Log Set, 13-pc., 24-in., Refractory</v>
          </cell>
          <cell r="C2606">
            <v>0</v>
          </cell>
          <cell r="D2606">
            <v>294</v>
          </cell>
          <cell r="E2606">
            <v>0</v>
          </cell>
          <cell r="F2606">
            <v>51</v>
          </cell>
          <cell r="G2606">
            <v>38353</v>
          </cell>
          <cell r="H2606" t="str">
            <v>30/pallet</v>
          </cell>
          <cell r="I2606" t="str">
            <v>720968995131</v>
          </cell>
          <cell r="J2606" t="str">
            <v>Acc</v>
          </cell>
          <cell r="K2606" t="str">
            <v>Williamsburg Refractory CR2 Log Set, 13-piece, 24-inch</v>
          </cell>
          <cell r="L2606">
            <v>24</v>
          </cell>
          <cell r="M2606">
            <v>14</v>
          </cell>
          <cell r="N2606">
            <v>13</v>
          </cell>
          <cell r="O2606">
            <v>0</v>
          </cell>
          <cell r="P2606">
            <v>30</v>
          </cell>
          <cell r="Q2606" t="str">
            <v>1</v>
          </cell>
          <cell r="R2606">
            <v>45</v>
          </cell>
          <cell r="S2606">
            <v>54</v>
          </cell>
          <cell r="T2606">
            <v>79</v>
          </cell>
          <cell r="U2606">
            <v>125.69</v>
          </cell>
        </row>
        <row r="2607">
          <cell r="A2607" t="str">
            <v>ALS24RV</v>
          </cell>
          <cell r="B2607" t="str">
            <v>Log Set, 8-pc., 24-in., Refractory</v>
          </cell>
          <cell r="C2607" t="str">
            <v>Slope Glaze Burner</v>
          </cell>
          <cell r="D2607">
            <v>209</v>
          </cell>
          <cell r="E2607">
            <v>0</v>
          </cell>
          <cell r="F2607">
            <v>45</v>
          </cell>
          <cell r="G2607">
            <v>41627</v>
          </cell>
          <cell r="H2607" t="str">
            <v>25/pallet</v>
          </cell>
          <cell r="I2607" t="str">
            <v>720968969903</v>
          </cell>
          <cell r="J2607" t="str">
            <v>Acc</v>
          </cell>
          <cell r="K2607" t="str">
            <v>Ravenwood Refractory Log Set, 8-piece, 24-inch</v>
          </cell>
          <cell r="L2607">
            <v>24</v>
          </cell>
          <cell r="M2607">
            <v>14</v>
          </cell>
          <cell r="N2607">
            <v>13</v>
          </cell>
          <cell r="O2607">
            <v>0</v>
          </cell>
          <cell r="P2607">
            <v>25</v>
          </cell>
          <cell r="Q2607">
            <v>0</v>
          </cell>
          <cell r="R2607">
            <v>0</v>
          </cell>
          <cell r="S2607">
            <v>0</v>
          </cell>
          <cell r="T2607">
            <v>0</v>
          </cell>
          <cell r="U2607">
            <v>89.35</v>
          </cell>
        </row>
        <row r="2608">
          <cell r="A2608" t="str">
            <v>ALS24RVS</v>
          </cell>
          <cell r="B2608" t="str">
            <v>Log Set, 9-pc., 24-in., Select, Refractory</v>
          </cell>
          <cell r="C2608" t="str">
            <v>Slope Glaze Burner</v>
          </cell>
          <cell r="D2608">
            <v>304</v>
          </cell>
          <cell r="E2608">
            <v>0</v>
          </cell>
          <cell r="F2608">
            <v>34</v>
          </cell>
          <cell r="G2608">
            <v>41627</v>
          </cell>
          <cell r="H2608" t="str">
            <v>30/pallet</v>
          </cell>
          <cell r="I2608" t="str">
            <v>720968969897</v>
          </cell>
          <cell r="J2608" t="str">
            <v>Acc</v>
          </cell>
          <cell r="K2608" t="str">
            <v>Ravenwood Select Refractory Log Set, 9-piece, 24-inch</v>
          </cell>
          <cell r="L2608">
            <v>0</v>
          </cell>
          <cell r="M2608">
            <v>0</v>
          </cell>
          <cell r="N2608">
            <v>0</v>
          </cell>
          <cell r="O2608">
            <v>0</v>
          </cell>
          <cell r="P2608">
            <v>30</v>
          </cell>
          <cell r="Q2608">
            <v>0</v>
          </cell>
          <cell r="R2608">
            <v>0</v>
          </cell>
          <cell r="S2608">
            <v>0</v>
          </cell>
          <cell r="T2608">
            <v>0</v>
          </cell>
          <cell r="U2608">
            <v>129.96</v>
          </cell>
        </row>
        <row r="2609">
          <cell r="A2609" t="str">
            <v>ALS24SG</v>
          </cell>
          <cell r="B2609" t="str">
            <v>Log Set, 10-pc., 24-in., Refractory</v>
          </cell>
          <cell r="C2609">
            <v>0</v>
          </cell>
          <cell r="D2609">
            <v>254</v>
          </cell>
          <cell r="E2609">
            <v>0</v>
          </cell>
          <cell r="F2609">
            <v>48</v>
          </cell>
          <cell r="G2609">
            <v>39790</v>
          </cell>
          <cell r="H2609" t="str">
            <v>30/pallet</v>
          </cell>
          <cell r="I2609" t="str">
            <v>720968985804</v>
          </cell>
          <cell r="J2609" t="str">
            <v>Acc</v>
          </cell>
          <cell r="K2609" t="str">
            <v>Saratoga Refractory Log Set, 10-piece, 24-inch</v>
          </cell>
          <cell r="L2609">
            <v>14</v>
          </cell>
          <cell r="M2609">
            <v>24</v>
          </cell>
          <cell r="N2609">
            <v>13</v>
          </cell>
          <cell r="O2609">
            <v>0</v>
          </cell>
          <cell r="P2609">
            <v>30</v>
          </cell>
          <cell r="Q2609" t="str">
            <v>1</v>
          </cell>
          <cell r="R2609">
            <v>45</v>
          </cell>
          <cell r="S2609">
            <v>54</v>
          </cell>
          <cell r="T2609">
            <v>83</v>
          </cell>
          <cell r="U2609">
            <v>108.59</v>
          </cell>
        </row>
        <row r="2610">
          <cell r="A2610" t="str">
            <v>ALS24YK</v>
          </cell>
          <cell r="B2610" t="str">
            <v>Log Set, 6-pc., 24-in., Refractory</v>
          </cell>
          <cell r="C2610">
            <v>0</v>
          </cell>
          <cell r="D2610">
            <v>254</v>
          </cell>
          <cell r="E2610">
            <v>0</v>
          </cell>
          <cell r="F2610">
            <v>42</v>
          </cell>
          <cell r="G2610">
            <v>39787</v>
          </cell>
          <cell r="H2610" t="str">
            <v>25/pallet</v>
          </cell>
          <cell r="I2610" t="str">
            <v>720968985767</v>
          </cell>
          <cell r="J2610" t="str">
            <v>Acc</v>
          </cell>
          <cell r="K2610" t="str">
            <v>Yorktown Refractory Log Set, 6-piece, 24-inch</v>
          </cell>
          <cell r="L2610">
            <v>16.25</v>
          </cell>
          <cell r="M2610">
            <v>28.5</v>
          </cell>
          <cell r="N2610">
            <v>7.5</v>
          </cell>
          <cell r="O2610">
            <v>0</v>
          </cell>
          <cell r="P2610">
            <v>25</v>
          </cell>
          <cell r="Q2610" t="str">
            <v>1</v>
          </cell>
          <cell r="R2610">
            <v>45</v>
          </cell>
          <cell r="S2610">
            <v>54</v>
          </cell>
          <cell r="T2610">
            <v>83</v>
          </cell>
          <cell r="U2610">
            <v>108.59</v>
          </cell>
        </row>
        <row r="2611">
          <cell r="A2611" t="str">
            <v>ALS30CR1</v>
          </cell>
          <cell r="B2611" t="str">
            <v>Log Set, 6-pc., 30-in., Refractory</v>
          </cell>
          <cell r="C2611">
            <v>0</v>
          </cell>
          <cell r="D2611">
            <v>184</v>
          </cell>
          <cell r="E2611">
            <v>0</v>
          </cell>
          <cell r="F2611">
            <v>32</v>
          </cell>
          <cell r="G2611">
            <v>38353</v>
          </cell>
          <cell r="H2611" t="str">
            <v>24/pallet</v>
          </cell>
          <cell r="I2611" t="str">
            <v>720968910554</v>
          </cell>
          <cell r="J2611" t="str">
            <v>Acc</v>
          </cell>
          <cell r="K2611" t="str">
            <v>Charleston Refractory Log Set, 6-piece, 30-inch</v>
          </cell>
          <cell r="L2611">
            <v>16.25</v>
          </cell>
          <cell r="M2611">
            <v>33.5</v>
          </cell>
          <cell r="N2611">
            <v>8.75</v>
          </cell>
          <cell r="O2611">
            <v>0</v>
          </cell>
          <cell r="P2611">
            <v>24</v>
          </cell>
          <cell r="Q2611" t="str">
            <v>1</v>
          </cell>
          <cell r="R2611">
            <v>45</v>
          </cell>
          <cell r="S2611">
            <v>54</v>
          </cell>
          <cell r="T2611">
            <v>79</v>
          </cell>
          <cell r="U2611">
            <v>78.66</v>
          </cell>
        </row>
        <row r="2612">
          <cell r="A2612" t="str">
            <v>ALS30CR1S</v>
          </cell>
          <cell r="B2612" t="str">
            <v>Log Set, 9-pc., 30-in., Refractory</v>
          </cell>
          <cell r="C2612">
            <v>0</v>
          </cell>
          <cell r="D2612">
            <v>294</v>
          </cell>
          <cell r="E2612">
            <v>0</v>
          </cell>
          <cell r="F2612">
            <v>50</v>
          </cell>
          <cell r="G2612">
            <v>39106</v>
          </cell>
          <cell r="H2612" t="str">
            <v>15/pallet</v>
          </cell>
          <cell r="I2612" t="str">
            <v>720968992666</v>
          </cell>
          <cell r="J2612" t="str">
            <v>Acc</v>
          </cell>
          <cell r="K2612" t="str">
            <v>Charleston Select Refractory Log Set, 9-piece, 30-inch</v>
          </cell>
          <cell r="L2612">
            <v>16.5</v>
          </cell>
          <cell r="M2612">
            <v>33.5</v>
          </cell>
          <cell r="N2612">
            <v>12</v>
          </cell>
          <cell r="O2612">
            <v>0</v>
          </cell>
          <cell r="P2612">
            <v>15</v>
          </cell>
          <cell r="Q2612" t="str">
            <v>1</v>
          </cell>
          <cell r="R2612">
            <v>45</v>
          </cell>
          <cell r="S2612">
            <v>54</v>
          </cell>
          <cell r="T2612">
            <v>79</v>
          </cell>
          <cell r="U2612">
            <v>125.69</v>
          </cell>
        </row>
        <row r="2613">
          <cell r="A2613" t="str">
            <v>ALS30CR2</v>
          </cell>
          <cell r="B2613" t="str">
            <v>Log Set, 13-pc., 30-in., Refractory</v>
          </cell>
          <cell r="C2613">
            <v>0</v>
          </cell>
          <cell r="D2613">
            <v>344</v>
          </cell>
          <cell r="E2613">
            <v>0</v>
          </cell>
          <cell r="F2613">
            <v>64</v>
          </cell>
          <cell r="G2613">
            <v>38353</v>
          </cell>
          <cell r="H2613" t="str">
            <v>30/pallet</v>
          </cell>
          <cell r="I2613" t="str">
            <v>720968995124</v>
          </cell>
          <cell r="J2613" t="str">
            <v>Acc</v>
          </cell>
          <cell r="K2613" t="str">
            <v>Williamsburg Refractory CR2 Log Set, 13-piece, 30-inch</v>
          </cell>
          <cell r="L2613">
            <v>24</v>
          </cell>
          <cell r="M2613">
            <v>14</v>
          </cell>
          <cell r="N2613">
            <v>13</v>
          </cell>
          <cell r="O2613">
            <v>0</v>
          </cell>
          <cell r="P2613">
            <v>30</v>
          </cell>
          <cell r="Q2613" t="str">
            <v>1</v>
          </cell>
          <cell r="R2613">
            <v>45</v>
          </cell>
          <cell r="S2613">
            <v>54</v>
          </cell>
          <cell r="T2613">
            <v>79</v>
          </cell>
          <cell r="U2613">
            <v>147.06</v>
          </cell>
        </row>
        <row r="2614">
          <cell r="A2614" t="str">
            <v>ALS30RV</v>
          </cell>
          <cell r="B2614" t="str">
            <v>Log Set, 8-pc., 30-in., Refractory</v>
          </cell>
          <cell r="C2614" t="str">
            <v>Slope Glaze Burner</v>
          </cell>
          <cell r="D2614">
            <v>234</v>
          </cell>
          <cell r="E2614">
            <v>0</v>
          </cell>
          <cell r="F2614">
            <v>43</v>
          </cell>
          <cell r="G2614">
            <v>41627</v>
          </cell>
          <cell r="H2614" t="str">
            <v>25/pallet</v>
          </cell>
          <cell r="I2614" t="str">
            <v>720968969880</v>
          </cell>
          <cell r="J2614" t="str">
            <v>Acc</v>
          </cell>
          <cell r="K2614" t="str">
            <v>Ravenwood Refractory Log Set, 8-piece, 30-inch</v>
          </cell>
          <cell r="L2614">
            <v>24</v>
          </cell>
          <cell r="M2614">
            <v>14</v>
          </cell>
          <cell r="N2614">
            <v>13</v>
          </cell>
          <cell r="O2614">
            <v>0</v>
          </cell>
          <cell r="P2614">
            <v>25</v>
          </cell>
          <cell r="Q2614">
            <v>0</v>
          </cell>
          <cell r="R2614">
            <v>0</v>
          </cell>
          <cell r="S2614">
            <v>0</v>
          </cell>
          <cell r="T2614">
            <v>0</v>
          </cell>
          <cell r="U2614">
            <v>100.04</v>
          </cell>
        </row>
        <row r="2615">
          <cell r="A2615" t="str">
            <v>ALS30RVS</v>
          </cell>
          <cell r="B2615" t="str">
            <v>Log Set, 9-pc., 30-in., Select, Refractory</v>
          </cell>
          <cell r="C2615" t="str">
            <v>Slope Glaze Burner</v>
          </cell>
          <cell r="D2615">
            <v>344</v>
          </cell>
          <cell r="E2615">
            <v>0</v>
          </cell>
          <cell r="F2615">
            <v>49</v>
          </cell>
          <cell r="G2615">
            <v>41627</v>
          </cell>
          <cell r="H2615" t="str">
            <v>30/pallet</v>
          </cell>
          <cell r="I2615" t="str">
            <v>720968969873</v>
          </cell>
          <cell r="J2615" t="str">
            <v>Acc</v>
          </cell>
          <cell r="K2615" t="str">
            <v>Ravenwood Select Refractory Log Set, 9-piece, 30-inch</v>
          </cell>
          <cell r="L2615">
            <v>0</v>
          </cell>
          <cell r="M2615">
            <v>0</v>
          </cell>
          <cell r="N2615">
            <v>0</v>
          </cell>
          <cell r="O2615">
            <v>0</v>
          </cell>
          <cell r="P2615">
            <v>30</v>
          </cell>
          <cell r="Q2615">
            <v>0</v>
          </cell>
          <cell r="R2615">
            <v>0</v>
          </cell>
          <cell r="S2615">
            <v>0</v>
          </cell>
          <cell r="T2615">
            <v>0</v>
          </cell>
          <cell r="U2615">
            <v>147.06</v>
          </cell>
        </row>
        <row r="2616">
          <cell r="A2616" t="str">
            <v>ALS30SG</v>
          </cell>
          <cell r="B2616" t="str">
            <v>Log Set, 10-pc., 30-in., Refractory</v>
          </cell>
          <cell r="C2616">
            <v>0</v>
          </cell>
          <cell r="D2616">
            <v>284</v>
          </cell>
          <cell r="E2616">
            <v>0</v>
          </cell>
          <cell r="F2616">
            <v>54</v>
          </cell>
          <cell r="G2616">
            <v>39790</v>
          </cell>
          <cell r="H2616" t="str">
            <v>30/pallet</v>
          </cell>
          <cell r="I2616" t="str">
            <v>720968985798</v>
          </cell>
          <cell r="J2616" t="str">
            <v>Acc</v>
          </cell>
          <cell r="K2616" t="str">
            <v>Saratoga Refractory Log Set, 10-piece, 30-inch</v>
          </cell>
          <cell r="L2616">
            <v>14</v>
          </cell>
          <cell r="M2616">
            <v>24</v>
          </cell>
          <cell r="N2616">
            <v>13</v>
          </cell>
          <cell r="O2616">
            <v>0</v>
          </cell>
          <cell r="P2616">
            <v>30</v>
          </cell>
          <cell r="Q2616" t="str">
            <v>1</v>
          </cell>
          <cell r="R2616">
            <v>45</v>
          </cell>
          <cell r="S2616">
            <v>54</v>
          </cell>
          <cell r="T2616">
            <v>79</v>
          </cell>
          <cell r="U2616">
            <v>121.41</v>
          </cell>
        </row>
        <row r="2617">
          <cell r="A2617" t="str">
            <v>ALS30YK</v>
          </cell>
          <cell r="B2617" t="str">
            <v>Log Set, 6-pc., 30-in., Refractory</v>
          </cell>
          <cell r="C2617">
            <v>0</v>
          </cell>
          <cell r="D2617">
            <v>284</v>
          </cell>
          <cell r="E2617">
            <v>0</v>
          </cell>
          <cell r="F2617">
            <v>51</v>
          </cell>
          <cell r="G2617">
            <v>39787</v>
          </cell>
          <cell r="H2617" t="str">
            <v>30/pallet</v>
          </cell>
          <cell r="I2617" t="str">
            <v>720968985774</v>
          </cell>
          <cell r="J2617" t="str">
            <v>Acc</v>
          </cell>
          <cell r="K2617" t="str">
            <v>Yorktown Refractory Log Set, 6-piece, 30-inch</v>
          </cell>
          <cell r="L2617">
            <v>14</v>
          </cell>
          <cell r="M2617">
            <v>23.5</v>
          </cell>
          <cell r="N2617">
            <v>13</v>
          </cell>
          <cell r="O2617">
            <v>0</v>
          </cell>
          <cell r="P2617">
            <v>30</v>
          </cell>
          <cell r="Q2617" t="str">
            <v>1</v>
          </cell>
          <cell r="R2617">
            <v>45</v>
          </cell>
          <cell r="S2617">
            <v>54</v>
          </cell>
          <cell r="T2617">
            <v>79</v>
          </cell>
          <cell r="U2617">
            <v>121.41</v>
          </cell>
        </row>
        <row r="2618">
          <cell r="A2618" t="str">
            <v>ALS3236FF</v>
          </cell>
          <cell r="B2618" t="str">
            <v>Log Set, Ceramic Fiber, 8-pc., Traditional</v>
          </cell>
          <cell r="C2618" t="str">
            <v>DVCP32BP(AH), DVCP36BP(AH)</v>
          </cell>
          <cell r="D2618">
            <v>209</v>
          </cell>
          <cell r="E2618">
            <v>0</v>
          </cell>
          <cell r="F2618">
            <v>10</v>
          </cell>
          <cell r="G2618">
            <v>42537</v>
          </cell>
          <cell r="H2618" t="str">
            <v>6/pallet</v>
          </cell>
          <cell r="I2618" t="str">
            <v>720968964717</v>
          </cell>
          <cell r="J2618" t="str">
            <v>Acc</v>
          </cell>
          <cell r="K2618" t="str">
            <v>AH Fireplace Log Set, Traditional, Ceramic Fiber, 8-piece</v>
          </cell>
          <cell r="L2618">
            <v>0</v>
          </cell>
          <cell r="M2618">
            <v>0</v>
          </cell>
          <cell r="N2618">
            <v>0</v>
          </cell>
          <cell r="O2618">
            <v>0</v>
          </cell>
          <cell r="P2618">
            <v>6</v>
          </cell>
          <cell r="Q2618">
            <v>0</v>
          </cell>
          <cell r="R2618">
            <v>0</v>
          </cell>
          <cell r="S2618">
            <v>0</v>
          </cell>
          <cell r="T2618">
            <v>0</v>
          </cell>
          <cell r="U2618">
            <v>89.35</v>
          </cell>
        </row>
        <row r="2619">
          <cell r="A2619" t="str">
            <v>ALS3236FFD</v>
          </cell>
          <cell r="B2619" t="str">
            <v>Log Set, Ceramic Fiber, 3-logs, 17-rocks, plus small sticks, Driftwood</v>
          </cell>
          <cell r="C2619" t="str">
            <v>DVCC32BP(AH), DVCC36BP(AH), DVCC42BP(AH)</v>
          </cell>
          <cell r="D2619">
            <v>309</v>
          </cell>
          <cell r="E2619">
            <v>0</v>
          </cell>
          <cell r="F2619">
            <v>6.75</v>
          </cell>
          <cell r="G2619">
            <v>42537</v>
          </cell>
          <cell r="H2619" t="str">
            <v>4/pallet</v>
          </cell>
          <cell r="I2619" t="str">
            <v>720968964700</v>
          </cell>
          <cell r="J2619" t="str">
            <v>Acc</v>
          </cell>
          <cell r="K2619" t="str">
            <v>AH Fireplace Log and Rock Set, Driftwood, Ceramic Fiber, 3-logs and 17-rocks, plus small sticks</v>
          </cell>
          <cell r="L2619">
            <v>0</v>
          </cell>
          <cell r="M2619">
            <v>0</v>
          </cell>
          <cell r="N2619">
            <v>0</v>
          </cell>
          <cell r="O2619">
            <v>0</v>
          </cell>
          <cell r="P2619">
            <v>4</v>
          </cell>
          <cell r="Q2619">
            <v>0</v>
          </cell>
          <cell r="R2619">
            <v>0</v>
          </cell>
          <cell r="S2619">
            <v>0</v>
          </cell>
          <cell r="T2619">
            <v>0</v>
          </cell>
          <cell r="U2619">
            <v>132.1</v>
          </cell>
        </row>
        <row r="2620">
          <cell r="A2620" t="str">
            <v>ALS42FF</v>
          </cell>
          <cell r="B2620" t="str">
            <v>Log Set, Ceramic Fiber, 8-pc., Traditional</v>
          </cell>
          <cell r="C2620" t="str">
            <v>DVCP42BP (AH)</v>
          </cell>
          <cell r="D2620">
            <v>229</v>
          </cell>
          <cell r="E2620">
            <v>0</v>
          </cell>
          <cell r="F2620">
            <v>12</v>
          </cell>
          <cell r="G2620">
            <v>42537</v>
          </cell>
          <cell r="H2620">
            <v>0</v>
          </cell>
          <cell r="I2620" t="str">
            <v>720968964694</v>
          </cell>
          <cell r="J2620" t="str">
            <v>Acc</v>
          </cell>
          <cell r="K2620" t="str">
            <v>AH Fireplace Log Set, Traditional, Ceramic Fiber, 8-piece</v>
          </cell>
          <cell r="L2620">
            <v>0</v>
          </cell>
          <cell r="M2620">
            <v>0</v>
          </cell>
          <cell r="N2620">
            <v>0</v>
          </cell>
          <cell r="O2620">
            <v>0</v>
          </cell>
          <cell r="P2620">
            <v>0</v>
          </cell>
          <cell r="Q2620">
            <v>0</v>
          </cell>
          <cell r="R2620">
            <v>0</v>
          </cell>
          <cell r="S2620">
            <v>0</v>
          </cell>
          <cell r="T2620">
            <v>0</v>
          </cell>
          <cell r="U2620">
            <v>97.9</v>
          </cell>
        </row>
        <row r="2621">
          <cell r="A2621" t="str">
            <v>AV36MTEKN</v>
          </cell>
          <cell r="B2621" t="str">
            <v>36-in., Match Light</v>
          </cell>
          <cell r="C2621" t="str">
            <v>LA36, LTH1136, LAV36SSK</v>
          </cell>
          <cell r="D2621">
            <v>849</v>
          </cell>
          <cell r="E2621" t="str">
            <v>Nat</v>
          </cell>
          <cell r="F2621">
            <v>56</v>
          </cell>
          <cell r="G2621">
            <v>41493</v>
          </cell>
          <cell r="H2621" t="str">
            <v>120,000</v>
          </cell>
          <cell r="I2621" t="str">
            <v>720968972033</v>
          </cell>
          <cell r="J2621" t="str">
            <v>Unit</v>
          </cell>
          <cell r="K2621" t="str">
            <v>Triple Burner, 36-inch, Match Light, 120,000 Btu (non-cert)</v>
          </cell>
          <cell r="L2621">
            <v>17.5</v>
          </cell>
          <cell r="M2621">
            <v>45.5</v>
          </cell>
          <cell r="N2621">
            <v>8</v>
          </cell>
          <cell r="O2621">
            <v>0</v>
          </cell>
          <cell r="P2621">
            <v>0</v>
          </cell>
          <cell r="Q2621">
            <v>0</v>
          </cell>
          <cell r="R2621">
            <v>0</v>
          </cell>
          <cell r="S2621">
            <v>0</v>
          </cell>
          <cell r="T2621">
            <v>0</v>
          </cell>
          <cell r="U2621">
            <v>362.95</v>
          </cell>
        </row>
        <row r="2622">
          <cell r="A2622" t="str">
            <v>AV42MTEKN</v>
          </cell>
          <cell r="B2622" t="str">
            <v>42-in., Match Light</v>
          </cell>
          <cell r="C2622" t="str">
            <v>LA42, LAV42SSK</v>
          </cell>
          <cell r="D2622">
            <v>909</v>
          </cell>
          <cell r="E2622" t="str">
            <v>Nat</v>
          </cell>
          <cell r="F2622">
            <v>62</v>
          </cell>
          <cell r="G2622">
            <v>41493</v>
          </cell>
          <cell r="H2622" t="str">
            <v>140,000</v>
          </cell>
          <cell r="I2622" t="str">
            <v>720968972026</v>
          </cell>
          <cell r="J2622" t="str">
            <v>Unit</v>
          </cell>
          <cell r="K2622" t="str">
            <v>Triple Burner, 42-inch, Match Light, 140,000 Btu (non-cert)</v>
          </cell>
          <cell r="L2622">
            <v>17.5</v>
          </cell>
          <cell r="M2622">
            <v>45.5</v>
          </cell>
          <cell r="N2622">
            <v>8</v>
          </cell>
          <cell r="O2622">
            <v>0</v>
          </cell>
          <cell r="P2622">
            <v>15</v>
          </cell>
          <cell r="Q2622">
            <v>0</v>
          </cell>
          <cell r="R2622">
            <v>0</v>
          </cell>
          <cell r="S2622">
            <v>0</v>
          </cell>
          <cell r="T2622">
            <v>0</v>
          </cell>
          <cell r="U2622">
            <v>388.6</v>
          </cell>
        </row>
        <row r="2623">
          <cell r="A2623" t="str">
            <v>AVFP24FP20LN</v>
          </cell>
          <cell r="B2623" t="str">
            <v>20,000/10,000 Btu, T'Stat, Nat</v>
          </cell>
          <cell r="C2623">
            <v>0</v>
          </cell>
          <cell r="D2623">
            <v>1149</v>
          </cell>
          <cell r="E2623" t="str">
            <v>Nat</v>
          </cell>
          <cell r="F2623">
            <v>57</v>
          </cell>
          <cell r="G2623">
            <v>40024</v>
          </cell>
          <cell r="H2623" t="str">
            <v>20,000/10,000</v>
          </cell>
          <cell r="I2623" t="str">
            <v>720968984197</v>
          </cell>
          <cell r="J2623" t="str">
            <v>Unit</v>
          </cell>
          <cell r="K2623" t="str">
            <v>VF Fireplace 24, 20,000 Btu, Thermostat, Black Frame and Louvers</v>
          </cell>
          <cell r="L2623">
            <v>24</v>
          </cell>
          <cell r="M2623">
            <v>12</v>
          </cell>
          <cell r="N2623">
            <v>29</v>
          </cell>
          <cell r="O2623">
            <v>0</v>
          </cell>
          <cell r="P2623">
            <v>16</v>
          </cell>
          <cell r="Q2623">
            <v>0</v>
          </cell>
          <cell r="R2623">
            <v>0</v>
          </cell>
          <cell r="S2623">
            <v>0</v>
          </cell>
          <cell r="T2623">
            <v>0</v>
          </cell>
          <cell r="U2623">
            <v>491.2</v>
          </cell>
        </row>
        <row r="2624">
          <cell r="A2624" t="str">
            <v>AVFP24FP20LP</v>
          </cell>
          <cell r="B2624" t="str">
            <v>20,000/10,000 Btu, T'Stat, Propane</v>
          </cell>
          <cell r="C2624">
            <v>0</v>
          </cell>
          <cell r="D2624">
            <v>1149</v>
          </cell>
          <cell r="E2624" t="str">
            <v>LP</v>
          </cell>
          <cell r="F2624">
            <v>57</v>
          </cell>
          <cell r="G2624">
            <v>40024</v>
          </cell>
          <cell r="H2624" t="str">
            <v>20,000/10,000</v>
          </cell>
          <cell r="I2624" t="str">
            <v>720968984180</v>
          </cell>
          <cell r="J2624" t="str">
            <v>Unit</v>
          </cell>
          <cell r="K2624" t="str">
            <v>VF Fireplace 24, 20,000 Btu, Thermostat, Black Frame and Louvers</v>
          </cell>
          <cell r="L2624">
            <v>24</v>
          </cell>
          <cell r="M2624">
            <v>12</v>
          </cell>
          <cell r="N2624">
            <v>29</v>
          </cell>
          <cell r="O2624">
            <v>0</v>
          </cell>
          <cell r="P2624">
            <v>16</v>
          </cell>
          <cell r="Q2624">
            <v>0</v>
          </cell>
          <cell r="R2624">
            <v>0</v>
          </cell>
          <cell r="S2624">
            <v>0</v>
          </cell>
          <cell r="T2624">
            <v>0</v>
          </cell>
          <cell r="U2624">
            <v>491.2</v>
          </cell>
        </row>
        <row r="2625">
          <cell r="A2625" t="str">
            <v>AVFP24FP30L10N</v>
          </cell>
          <cell r="B2625" t="str">
            <v>MV, 10K, Nat</v>
          </cell>
          <cell r="C2625">
            <v>0</v>
          </cell>
          <cell r="D2625">
            <v>1239</v>
          </cell>
          <cell r="E2625" t="str">
            <v>Nat</v>
          </cell>
          <cell r="F2625">
            <v>57</v>
          </cell>
          <cell r="G2625">
            <v>40024</v>
          </cell>
          <cell r="H2625" t="str">
            <v>10,000</v>
          </cell>
          <cell r="I2625" t="str">
            <v>720968984159</v>
          </cell>
          <cell r="J2625" t="str">
            <v>Unit</v>
          </cell>
          <cell r="K2625" t="str">
            <v>VF Fireplace 24, 10,000 Btu, On/Off MV, Black Frame and Louvers, Remote Ready</v>
          </cell>
          <cell r="L2625">
            <v>24</v>
          </cell>
          <cell r="M2625">
            <v>12</v>
          </cell>
          <cell r="N2625">
            <v>29</v>
          </cell>
          <cell r="O2625">
            <v>0</v>
          </cell>
          <cell r="P2625">
            <v>16</v>
          </cell>
          <cell r="Q2625">
            <v>0</v>
          </cell>
          <cell r="R2625">
            <v>0</v>
          </cell>
          <cell r="S2625">
            <v>0</v>
          </cell>
          <cell r="T2625">
            <v>0</v>
          </cell>
          <cell r="U2625">
            <v>529.66999999999996</v>
          </cell>
        </row>
        <row r="2626">
          <cell r="A2626" t="str">
            <v>AVFP24FP30L10P</v>
          </cell>
          <cell r="B2626" t="str">
            <v>MV, 10K, Propane</v>
          </cell>
          <cell r="C2626">
            <v>0</v>
          </cell>
          <cell r="D2626">
            <v>1239</v>
          </cell>
          <cell r="E2626" t="str">
            <v>LP</v>
          </cell>
          <cell r="F2626">
            <v>57</v>
          </cell>
          <cell r="G2626">
            <v>40024</v>
          </cell>
          <cell r="H2626" t="str">
            <v>10,000</v>
          </cell>
          <cell r="I2626" t="str">
            <v>720968984142</v>
          </cell>
          <cell r="J2626" t="str">
            <v>Unit</v>
          </cell>
          <cell r="K2626" t="str">
            <v>VF Fireplace 24, 10,000 Btu, On/Off MV, Black Frame and Louvers, Remote Ready</v>
          </cell>
          <cell r="L2626">
            <v>24</v>
          </cell>
          <cell r="M2626">
            <v>12</v>
          </cell>
          <cell r="N2626">
            <v>29</v>
          </cell>
          <cell r="O2626">
            <v>0</v>
          </cell>
          <cell r="P2626">
            <v>16</v>
          </cell>
          <cell r="Q2626">
            <v>0</v>
          </cell>
          <cell r="R2626">
            <v>0</v>
          </cell>
          <cell r="S2626">
            <v>0</v>
          </cell>
          <cell r="T2626">
            <v>0</v>
          </cell>
          <cell r="U2626">
            <v>529.66999999999996</v>
          </cell>
        </row>
        <row r="2627">
          <cell r="A2627" t="str">
            <v>AVFP24FP30LN</v>
          </cell>
          <cell r="B2627" t="str">
            <v>MV, Nat</v>
          </cell>
          <cell r="C2627">
            <v>0</v>
          </cell>
          <cell r="D2627">
            <v>1239</v>
          </cell>
          <cell r="E2627" t="str">
            <v>Nat</v>
          </cell>
          <cell r="F2627">
            <v>57</v>
          </cell>
          <cell r="G2627">
            <v>40024</v>
          </cell>
          <cell r="H2627" t="str">
            <v>20,000/14,000</v>
          </cell>
          <cell r="I2627" t="str">
            <v>720968984173</v>
          </cell>
          <cell r="J2627" t="str">
            <v>Unit</v>
          </cell>
          <cell r="K2627" t="str">
            <v>VF Fireplace 24, 20,000 Btu, On/Off MV, Black Frame and Louvers, Remote Ready</v>
          </cell>
          <cell r="L2627">
            <v>24</v>
          </cell>
          <cell r="M2627">
            <v>12</v>
          </cell>
          <cell r="N2627">
            <v>29</v>
          </cell>
          <cell r="O2627">
            <v>0</v>
          </cell>
          <cell r="P2627">
            <v>16</v>
          </cell>
          <cell r="Q2627">
            <v>0</v>
          </cell>
          <cell r="R2627">
            <v>0</v>
          </cell>
          <cell r="S2627">
            <v>0</v>
          </cell>
          <cell r="T2627">
            <v>0</v>
          </cell>
          <cell r="U2627">
            <v>529.66999999999996</v>
          </cell>
        </row>
        <row r="2628">
          <cell r="A2628" t="str">
            <v>AVFP24FP30LP</v>
          </cell>
          <cell r="B2628" t="str">
            <v>MV, Propane</v>
          </cell>
          <cell r="C2628">
            <v>0</v>
          </cell>
          <cell r="D2628">
            <v>1239</v>
          </cell>
          <cell r="E2628" t="str">
            <v>LP</v>
          </cell>
          <cell r="F2628">
            <v>57</v>
          </cell>
          <cell r="G2628">
            <v>40024</v>
          </cell>
          <cell r="H2628" t="str">
            <v>20,000/14,000</v>
          </cell>
          <cell r="I2628" t="str">
            <v>720968984166</v>
          </cell>
          <cell r="J2628" t="str">
            <v>Unit</v>
          </cell>
          <cell r="K2628" t="str">
            <v>VF Fireplace 24, 20,000 Btu, On/Off MV, Black Frame and Louvers, Remote Ready</v>
          </cell>
          <cell r="L2628">
            <v>24</v>
          </cell>
          <cell r="M2628">
            <v>12</v>
          </cell>
          <cell r="N2628">
            <v>29</v>
          </cell>
          <cell r="O2628">
            <v>0</v>
          </cell>
          <cell r="P2628">
            <v>16</v>
          </cell>
          <cell r="Q2628">
            <v>0</v>
          </cell>
          <cell r="R2628">
            <v>0</v>
          </cell>
          <cell r="S2628">
            <v>0</v>
          </cell>
          <cell r="T2628">
            <v>0</v>
          </cell>
          <cell r="U2628">
            <v>529.66999999999996</v>
          </cell>
        </row>
        <row r="2629">
          <cell r="A2629" t="str">
            <v>AVFP24FP70L10N</v>
          </cell>
          <cell r="B2629" t="str">
            <v>IP, 10K, Nat</v>
          </cell>
          <cell r="C2629">
            <v>0</v>
          </cell>
          <cell r="D2629">
            <v>1409</v>
          </cell>
          <cell r="E2629" t="str">
            <v>Nat</v>
          </cell>
          <cell r="F2629">
            <v>57</v>
          </cell>
          <cell r="G2629">
            <v>40856</v>
          </cell>
          <cell r="H2629" t="str">
            <v>10,000</v>
          </cell>
          <cell r="I2629" t="str">
            <v>720968976970</v>
          </cell>
          <cell r="J2629" t="str">
            <v>Unit</v>
          </cell>
          <cell r="K2629" t="str">
            <v>VF Fireplace 24, 10,000 Btu, IP, Black Frame and Louvers, Remote Ready</v>
          </cell>
          <cell r="L2629">
            <v>24</v>
          </cell>
          <cell r="M2629">
            <v>12</v>
          </cell>
          <cell r="N2629">
            <v>29</v>
          </cell>
          <cell r="O2629">
            <v>0</v>
          </cell>
          <cell r="P2629">
            <v>16</v>
          </cell>
          <cell r="Q2629">
            <v>0</v>
          </cell>
          <cell r="R2629">
            <v>0</v>
          </cell>
          <cell r="S2629">
            <v>0</v>
          </cell>
          <cell r="T2629">
            <v>0</v>
          </cell>
          <cell r="U2629">
            <v>602.35</v>
          </cell>
        </row>
        <row r="2630">
          <cell r="A2630" t="str">
            <v>AVFP24FP70L10P</v>
          </cell>
          <cell r="B2630" t="str">
            <v>IP, 10K, Propane</v>
          </cell>
          <cell r="C2630">
            <v>0</v>
          </cell>
          <cell r="D2630">
            <v>1409</v>
          </cell>
          <cell r="E2630" t="str">
            <v>LP</v>
          </cell>
          <cell r="F2630">
            <v>57</v>
          </cell>
          <cell r="G2630">
            <v>40856</v>
          </cell>
          <cell r="H2630" t="str">
            <v>10,000</v>
          </cell>
          <cell r="I2630" t="str">
            <v>720968976963</v>
          </cell>
          <cell r="J2630" t="str">
            <v>Unit</v>
          </cell>
          <cell r="K2630" t="str">
            <v>VF Fireplace 24, 10,000 Btu, IP, Black Frame and Louvers, Remote Ready</v>
          </cell>
          <cell r="L2630">
            <v>24</v>
          </cell>
          <cell r="M2630">
            <v>12</v>
          </cell>
          <cell r="N2630">
            <v>29</v>
          </cell>
          <cell r="O2630">
            <v>0</v>
          </cell>
          <cell r="P2630">
            <v>16</v>
          </cell>
          <cell r="Q2630">
            <v>0</v>
          </cell>
          <cell r="R2630">
            <v>0</v>
          </cell>
          <cell r="S2630">
            <v>0</v>
          </cell>
          <cell r="T2630">
            <v>0</v>
          </cell>
          <cell r="U2630">
            <v>602.35</v>
          </cell>
        </row>
        <row r="2631">
          <cell r="A2631" t="str">
            <v>AVFP24FP70LN</v>
          </cell>
          <cell r="B2631" t="str">
            <v>IP, Nat</v>
          </cell>
          <cell r="C2631">
            <v>0</v>
          </cell>
          <cell r="D2631">
            <v>1409</v>
          </cell>
          <cell r="E2631" t="str">
            <v>Nat</v>
          </cell>
          <cell r="F2631">
            <v>57</v>
          </cell>
          <cell r="G2631">
            <v>40856</v>
          </cell>
          <cell r="H2631" t="str">
            <v>20,000/14,000</v>
          </cell>
          <cell r="I2631" t="str">
            <v>720968976949</v>
          </cell>
          <cell r="J2631" t="str">
            <v>Unit</v>
          </cell>
          <cell r="K2631" t="str">
            <v>VF Fireplace 24, 20,000 Btu, IP, Black Frame and Louvers, Remote Ready</v>
          </cell>
          <cell r="L2631">
            <v>24</v>
          </cell>
          <cell r="M2631">
            <v>12</v>
          </cell>
          <cell r="N2631">
            <v>29</v>
          </cell>
          <cell r="O2631">
            <v>0</v>
          </cell>
          <cell r="P2631">
            <v>16</v>
          </cell>
          <cell r="Q2631">
            <v>0</v>
          </cell>
          <cell r="R2631">
            <v>0</v>
          </cell>
          <cell r="S2631">
            <v>0</v>
          </cell>
          <cell r="T2631">
            <v>0</v>
          </cell>
          <cell r="U2631">
            <v>602.35</v>
          </cell>
        </row>
        <row r="2632">
          <cell r="A2632" t="str">
            <v>AVFP24FP70LP</v>
          </cell>
          <cell r="B2632" t="str">
            <v>IP, Propane</v>
          </cell>
          <cell r="C2632">
            <v>0</v>
          </cell>
          <cell r="D2632">
            <v>1409</v>
          </cell>
          <cell r="E2632" t="str">
            <v>LP</v>
          </cell>
          <cell r="F2632">
            <v>57</v>
          </cell>
          <cell r="G2632">
            <v>40856</v>
          </cell>
          <cell r="H2632" t="str">
            <v>20,000/14,000</v>
          </cell>
          <cell r="I2632" t="str">
            <v>720968976956</v>
          </cell>
          <cell r="J2632" t="str">
            <v>Unit</v>
          </cell>
          <cell r="K2632" t="str">
            <v>VF Fireplace 24, 20,000 Btu, IP, Black Frame and Louvers, Remote Ready</v>
          </cell>
          <cell r="L2632">
            <v>24</v>
          </cell>
          <cell r="M2632">
            <v>12</v>
          </cell>
          <cell r="N2632">
            <v>29</v>
          </cell>
          <cell r="O2632">
            <v>0</v>
          </cell>
          <cell r="P2632">
            <v>16</v>
          </cell>
          <cell r="Q2632">
            <v>0</v>
          </cell>
          <cell r="R2632">
            <v>0</v>
          </cell>
          <cell r="S2632">
            <v>0</v>
          </cell>
          <cell r="T2632">
            <v>0</v>
          </cell>
          <cell r="U2632">
            <v>602.35</v>
          </cell>
        </row>
        <row r="2633">
          <cell r="A2633" t="str">
            <v>AVL21MTEKN</v>
          </cell>
          <cell r="B2633" t="str">
            <v>21-in., Match Light</v>
          </cell>
          <cell r="C2633" t="str">
            <v>LA21, LTH1118</v>
          </cell>
          <cell r="D2633">
            <v>519</v>
          </cell>
          <cell r="E2633" t="str">
            <v>Nat</v>
          </cell>
          <cell r="F2633">
            <v>34</v>
          </cell>
          <cell r="G2633">
            <v>42059</v>
          </cell>
          <cell r="H2633" t="str">
            <v>75,000</v>
          </cell>
          <cell r="I2633" t="str">
            <v>720968967039</v>
          </cell>
          <cell r="J2633" t="str">
            <v>Unit</v>
          </cell>
          <cell r="K2633" t="str">
            <v>Triple Burner, 21-inch, Match Light, 75,000 Btu (Radco Certified)</v>
          </cell>
          <cell r="L2633">
            <v>17.5</v>
          </cell>
          <cell r="M2633">
            <v>33.5</v>
          </cell>
          <cell r="N2633">
            <v>8</v>
          </cell>
          <cell r="O2633">
            <v>0</v>
          </cell>
          <cell r="P2633">
            <v>15</v>
          </cell>
          <cell r="Q2633">
            <v>0</v>
          </cell>
          <cell r="R2633">
            <v>0</v>
          </cell>
          <cell r="S2633">
            <v>0</v>
          </cell>
          <cell r="T2633">
            <v>0</v>
          </cell>
          <cell r="U2633">
            <v>221.87</v>
          </cell>
        </row>
        <row r="2634">
          <cell r="A2634" t="str">
            <v>AVL24MTEKN</v>
          </cell>
          <cell r="B2634" t="str">
            <v>24-in., Match Light</v>
          </cell>
          <cell r="C2634" t="str">
            <v>LA24, LTH1124, LAV24SSK</v>
          </cell>
          <cell r="D2634">
            <v>689</v>
          </cell>
          <cell r="E2634" t="str">
            <v>Nat</v>
          </cell>
          <cell r="F2634">
            <v>36</v>
          </cell>
          <cell r="G2634">
            <v>42059</v>
          </cell>
          <cell r="H2634" t="str">
            <v>75,000</v>
          </cell>
          <cell r="I2634" t="str">
            <v>720968966933</v>
          </cell>
          <cell r="J2634" t="str">
            <v>Unit</v>
          </cell>
          <cell r="K2634" t="str">
            <v>Triple Burner, 24-inch, Match Light, 75,000 Btu (Radco Certified)</v>
          </cell>
          <cell r="L2634">
            <v>17.5</v>
          </cell>
          <cell r="M2634">
            <v>33.25</v>
          </cell>
          <cell r="N2634">
            <v>8.25</v>
          </cell>
          <cell r="O2634">
            <v>0</v>
          </cell>
          <cell r="P2634">
            <v>15</v>
          </cell>
          <cell r="Q2634">
            <v>0</v>
          </cell>
          <cell r="R2634">
            <v>0</v>
          </cell>
          <cell r="S2634">
            <v>0</v>
          </cell>
          <cell r="T2634">
            <v>0</v>
          </cell>
          <cell r="U2634">
            <v>294.55</v>
          </cell>
        </row>
        <row r="2635">
          <cell r="A2635" t="str">
            <v>AVL30MTEKN</v>
          </cell>
          <cell r="B2635" t="str">
            <v>30-in., Match Light</v>
          </cell>
          <cell r="C2635" t="str">
            <v>LA30, LTH1130, LAV30SSK</v>
          </cell>
          <cell r="D2635">
            <v>789</v>
          </cell>
          <cell r="E2635" t="str">
            <v>Nat</v>
          </cell>
          <cell r="F2635">
            <v>44</v>
          </cell>
          <cell r="G2635">
            <v>42059</v>
          </cell>
          <cell r="H2635" t="str">
            <v>90,000</v>
          </cell>
          <cell r="I2635" t="str">
            <v>720968967022</v>
          </cell>
          <cell r="J2635" t="str">
            <v>Unit</v>
          </cell>
          <cell r="K2635" t="str">
            <v>Triple Burner, 30-inch, Match Light, 90,000 Btu (Radco Certified)</v>
          </cell>
          <cell r="L2635">
            <v>17.5</v>
          </cell>
          <cell r="M2635">
            <v>33.25</v>
          </cell>
          <cell r="N2635">
            <v>8.25</v>
          </cell>
          <cell r="O2635">
            <v>0</v>
          </cell>
          <cell r="P2635">
            <v>15</v>
          </cell>
          <cell r="Q2635">
            <v>0</v>
          </cell>
          <cell r="R2635">
            <v>0</v>
          </cell>
          <cell r="S2635">
            <v>0</v>
          </cell>
          <cell r="T2635">
            <v>0</v>
          </cell>
          <cell r="U2635">
            <v>337.3</v>
          </cell>
        </row>
        <row r="2636">
          <cell r="A2636" t="str">
            <v>AVM21MTEKN</v>
          </cell>
          <cell r="B2636" t="str">
            <v>21-in., Manual</v>
          </cell>
          <cell r="C2636" t="str">
            <v>LA21, LTH1118</v>
          </cell>
          <cell r="D2636">
            <v>709</v>
          </cell>
          <cell r="E2636" t="str">
            <v>Nat</v>
          </cell>
          <cell r="F2636">
            <v>36</v>
          </cell>
          <cell r="G2636">
            <v>41967</v>
          </cell>
          <cell r="H2636" t="str">
            <v>75,000/69,500</v>
          </cell>
          <cell r="I2636" t="str">
            <v>720968967084</v>
          </cell>
          <cell r="J2636" t="str">
            <v>Unit</v>
          </cell>
          <cell r="K2636" t="str">
            <v>Triple Burner, 21-inch, Manual Safety Pilot, 75,000 Btu (UL Certified)</v>
          </cell>
          <cell r="L2636">
            <v>17.5</v>
          </cell>
          <cell r="M2636">
            <v>33.25</v>
          </cell>
          <cell r="N2636">
            <v>8.25</v>
          </cell>
          <cell r="O2636">
            <v>0</v>
          </cell>
          <cell r="P2636">
            <v>15</v>
          </cell>
          <cell r="Q2636">
            <v>0</v>
          </cell>
          <cell r="R2636">
            <v>0</v>
          </cell>
          <cell r="S2636">
            <v>0</v>
          </cell>
          <cell r="T2636">
            <v>0</v>
          </cell>
          <cell r="U2636">
            <v>303.10000000000002</v>
          </cell>
        </row>
        <row r="2637">
          <cell r="A2637" t="str">
            <v>AVM24MTEKN</v>
          </cell>
          <cell r="B2637" t="str">
            <v>24-in., Manual</v>
          </cell>
          <cell r="C2637" t="str">
            <v>LA24, LTH1124, LAV24SSK</v>
          </cell>
          <cell r="D2637">
            <v>869</v>
          </cell>
          <cell r="E2637" t="str">
            <v>Nat</v>
          </cell>
          <cell r="F2637">
            <v>39</v>
          </cell>
          <cell r="G2637">
            <v>41967</v>
          </cell>
          <cell r="H2637" t="str">
            <v>75,000/68,000</v>
          </cell>
          <cell r="I2637" t="str">
            <v>720968967077</v>
          </cell>
          <cell r="J2637" t="str">
            <v>Unit</v>
          </cell>
          <cell r="K2637" t="str">
            <v>Triple Burner, 24-inch, Manual Safety Pilot, 75,000 Btu (UL Certified)</v>
          </cell>
          <cell r="L2637">
            <v>17.5</v>
          </cell>
          <cell r="M2637">
            <v>33.25</v>
          </cell>
          <cell r="N2637">
            <v>8.25</v>
          </cell>
          <cell r="O2637">
            <v>0</v>
          </cell>
          <cell r="P2637">
            <v>15</v>
          </cell>
          <cell r="Q2637">
            <v>0</v>
          </cell>
          <cell r="R2637">
            <v>0</v>
          </cell>
          <cell r="S2637">
            <v>0</v>
          </cell>
          <cell r="T2637">
            <v>0</v>
          </cell>
          <cell r="U2637">
            <v>371.5</v>
          </cell>
        </row>
        <row r="2638">
          <cell r="A2638" t="str">
            <v>AVM30MTEKN</v>
          </cell>
          <cell r="B2638" t="str">
            <v>30-in., Manual</v>
          </cell>
          <cell r="C2638" t="str">
            <v>LA30, LTH1130, LAV30SSK</v>
          </cell>
          <cell r="D2638">
            <v>959</v>
          </cell>
          <cell r="E2638" t="str">
            <v>Nat</v>
          </cell>
          <cell r="F2638">
            <v>47</v>
          </cell>
          <cell r="G2638">
            <v>41967</v>
          </cell>
          <cell r="H2638" t="str">
            <v>90,000/72,000</v>
          </cell>
          <cell r="I2638" t="str">
            <v>720968967053</v>
          </cell>
          <cell r="J2638" t="str">
            <v>Unit</v>
          </cell>
          <cell r="K2638" t="str">
            <v>Triple Burner, 30-inch, Manual Safety Pilot, 90,000 Btu (UL Certified)</v>
          </cell>
          <cell r="L2638">
            <v>17.5</v>
          </cell>
          <cell r="M2638">
            <v>33.5</v>
          </cell>
          <cell r="N2638">
            <v>8</v>
          </cell>
          <cell r="O2638">
            <v>0</v>
          </cell>
          <cell r="P2638">
            <v>15</v>
          </cell>
          <cell r="Q2638">
            <v>0</v>
          </cell>
          <cell r="R2638">
            <v>0</v>
          </cell>
          <cell r="S2638">
            <v>0</v>
          </cell>
          <cell r="T2638">
            <v>0</v>
          </cell>
          <cell r="U2638">
            <v>409.97</v>
          </cell>
        </row>
        <row r="2639">
          <cell r="A2639" t="str">
            <v>AVR21MTEKN</v>
          </cell>
          <cell r="B2639" t="str">
            <v>21-in., MV</v>
          </cell>
          <cell r="C2639" t="str">
            <v>LA21, LTH1118</v>
          </cell>
          <cell r="D2639">
            <v>929</v>
          </cell>
          <cell r="E2639" t="str">
            <v>Nat</v>
          </cell>
          <cell r="F2639">
            <v>37</v>
          </cell>
          <cell r="G2639">
            <v>41967</v>
          </cell>
          <cell r="H2639" t="str">
            <v>75,000/69,500</v>
          </cell>
          <cell r="I2639" t="str">
            <v>720968966940</v>
          </cell>
          <cell r="J2639" t="str">
            <v>Unit</v>
          </cell>
          <cell r="K2639" t="str">
            <v>Triple Burner, 21-inch, MV with Pilot, 75,000 Btu (UL Certified)</v>
          </cell>
          <cell r="L2639">
            <v>17.5</v>
          </cell>
          <cell r="M2639">
            <v>33.25</v>
          </cell>
          <cell r="N2639">
            <v>8.25</v>
          </cell>
          <cell r="O2639">
            <v>0</v>
          </cell>
          <cell r="P2639">
            <v>15</v>
          </cell>
          <cell r="Q2639">
            <v>0</v>
          </cell>
          <cell r="R2639">
            <v>0</v>
          </cell>
          <cell r="S2639">
            <v>0</v>
          </cell>
          <cell r="T2639">
            <v>0</v>
          </cell>
          <cell r="U2639">
            <v>397.15</v>
          </cell>
        </row>
        <row r="2640">
          <cell r="A2640" t="str">
            <v>AVR24MTEKN</v>
          </cell>
          <cell r="B2640" t="str">
            <v>24-in., MV</v>
          </cell>
          <cell r="C2640" t="str">
            <v>LA24, LTH1124, LAV24SSK</v>
          </cell>
          <cell r="D2640">
            <v>1099</v>
          </cell>
          <cell r="E2640" t="str">
            <v>Nat</v>
          </cell>
          <cell r="F2640">
            <v>43</v>
          </cell>
          <cell r="G2640">
            <v>41967</v>
          </cell>
          <cell r="H2640" t="str">
            <v>75,000/59,500</v>
          </cell>
          <cell r="I2640" t="str">
            <v>720968967060</v>
          </cell>
          <cell r="J2640" t="str">
            <v>Unit</v>
          </cell>
          <cell r="K2640" t="str">
            <v>Triple Burner, 24-inch, MV with Pilot, 75,000 Btu (UL Certified)</v>
          </cell>
          <cell r="L2640">
            <v>17.5</v>
          </cell>
          <cell r="M2640">
            <v>33.5</v>
          </cell>
          <cell r="N2640">
            <v>8</v>
          </cell>
          <cell r="O2640">
            <v>0</v>
          </cell>
          <cell r="P2640">
            <v>15</v>
          </cell>
          <cell r="Q2640">
            <v>0</v>
          </cell>
          <cell r="R2640">
            <v>0</v>
          </cell>
          <cell r="S2640">
            <v>0</v>
          </cell>
          <cell r="T2640">
            <v>0</v>
          </cell>
          <cell r="U2640">
            <v>469.82</v>
          </cell>
        </row>
        <row r="2641">
          <cell r="A2641" t="str">
            <v>AVR30MTEKN</v>
          </cell>
          <cell r="B2641" t="str">
            <v>30-in., MV</v>
          </cell>
          <cell r="C2641" t="str">
            <v>LA30, LTH1130, LAV30SSK</v>
          </cell>
          <cell r="D2641">
            <v>1189</v>
          </cell>
          <cell r="E2641" t="str">
            <v>Nat</v>
          </cell>
          <cell r="F2641">
            <v>46</v>
          </cell>
          <cell r="G2641">
            <v>41967</v>
          </cell>
          <cell r="H2641" t="str">
            <v>90,000/72,000</v>
          </cell>
          <cell r="I2641" t="str">
            <v>720968967046</v>
          </cell>
          <cell r="J2641" t="str">
            <v>Unit</v>
          </cell>
          <cell r="K2641" t="str">
            <v>Triple Burner, 30-inch, MV with Pilot, 90,000 Btu (UL Certified)</v>
          </cell>
          <cell r="L2641">
            <v>17.5</v>
          </cell>
          <cell r="M2641">
            <v>33.25</v>
          </cell>
          <cell r="N2641">
            <v>8.25</v>
          </cell>
          <cell r="O2641">
            <v>0</v>
          </cell>
          <cell r="P2641">
            <v>15</v>
          </cell>
          <cell r="Q2641">
            <v>0</v>
          </cell>
          <cell r="R2641">
            <v>0</v>
          </cell>
          <cell r="S2641">
            <v>0</v>
          </cell>
          <cell r="T2641">
            <v>0</v>
          </cell>
          <cell r="U2641">
            <v>508.3</v>
          </cell>
        </row>
        <row r="2642">
          <cell r="A2642" t="str">
            <v>B063074</v>
          </cell>
          <cell r="B2642" t="str">
            <v>SCREW, WELD 10-24 X 5/8</v>
          </cell>
          <cell r="C2642">
            <v>0</v>
          </cell>
          <cell r="D2642">
            <v>0</v>
          </cell>
          <cell r="E2642">
            <v>0</v>
          </cell>
          <cell r="F2642">
            <v>0</v>
          </cell>
          <cell r="G2642">
            <v>43368</v>
          </cell>
          <cell r="H2642" t="str">
            <v/>
          </cell>
          <cell r="I2642">
            <v>0</v>
          </cell>
          <cell r="J2642" t="str">
            <v>Rpart</v>
          </cell>
          <cell r="K2642" t="str">
            <v>SCREW, WELD 10-24 X 5/8</v>
          </cell>
          <cell r="L2642">
            <v>0</v>
          </cell>
          <cell r="M2642">
            <v>0</v>
          </cell>
          <cell r="N2642">
            <v>0</v>
          </cell>
          <cell r="O2642">
            <v>0</v>
          </cell>
          <cell r="P2642">
            <v>0</v>
          </cell>
          <cell r="Q2642">
            <v>0</v>
          </cell>
          <cell r="R2642">
            <v>0</v>
          </cell>
          <cell r="S2642">
            <v>0</v>
          </cell>
          <cell r="T2642">
            <v>0</v>
          </cell>
          <cell r="U2642" t="str">
            <v/>
          </cell>
        </row>
        <row r="2643">
          <cell r="A2643" t="str">
            <v>B076529</v>
          </cell>
          <cell r="B2643" t="str">
            <v>BATTERY, AA</v>
          </cell>
          <cell r="C2643">
            <v>0</v>
          </cell>
          <cell r="D2643">
            <v>1.5</v>
          </cell>
          <cell r="E2643">
            <v>0</v>
          </cell>
          <cell r="F2643">
            <v>0</v>
          </cell>
          <cell r="G2643">
            <v>43368</v>
          </cell>
          <cell r="H2643" t="str">
            <v/>
          </cell>
          <cell r="I2643">
            <v>0</v>
          </cell>
          <cell r="J2643" t="str">
            <v>Rpart</v>
          </cell>
          <cell r="K2643" t="str">
            <v>BATTERY, AA</v>
          </cell>
          <cell r="L2643">
            <v>0</v>
          </cell>
          <cell r="M2643">
            <v>0</v>
          </cell>
          <cell r="N2643">
            <v>0</v>
          </cell>
          <cell r="O2643">
            <v>0</v>
          </cell>
          <cell r="P2643">
            <v>0</v>
          </cell>
          <cell r="Q2643">
            <v>0</v>
          </cell>
          <cell r="R2643">
            <v>0</v>
          </cell>
          <cell r="S2643">
            <v>0</v>
          </cell>
          <cell r="T2643">
            <v>0</v>
          </cell>
          <cell r="U2643">
            <v>0.64</v>
          </cell>
        </row>
        <row r="2644">
          <cell r="A2644" t="str">
            <v>B100113</v>
          </cell>
          <cell r="B2644" t="str">
            <v>Screw, 1/4-20 X 1 1/4 SS</v>
          </cell>
          <cell r="C2644">
            <v>0</v>
          </cell>
          <cell r="D2644">
            <v>0.42</v>
          </cell>
          <cell r="E2644">
            <v>0</v>
          </cell>
          <cell r="F2644">
            <v>0</v>
          </cell>
          <cell r="G2644">
            <v>43368</v>
          </cell>
          <cell r="H2644" t="str">
            <v/>
          </cell>
          <cell r="I2644">
            <v>0</v>
          </cell>
          <cell r="J2644" t="str">
            <v>Rpart</v>
          </cell>
          <cell r="K2644" t="str">
            <v>Screw, 1/4-20 X 1 1/4 SS</v>
          </cell>
          <cell r="L2644">
            <v>0</v>
          </cell>
          <cell r="M2644">
            <v>0</v>
          </cell>
          <cell r="N2644">
            <v>0</v>
          </cell>
          <cell r="O2644">
            <v>0</v>
          </cell>
          <cell r="P2644">
            <v>0</v>
          </cell>
          <cell r="Q2644">
            <v>0</v>
          </cell>
          <cell r="R2644">
            <v>0</v>
          </cell>
          <cell r="S2644">
            <v>0</v>
          </cell>
          <cell r="T2644">
            <v>0</v>
          </cell>
          <cell r="U2644">
            <v>0.18</v>
          </cell>
        </row>
        <row r="2645">
          <cell r="A2645" t="str">
            <v>B100385</v>
          </cell>
          <cell r="B2645" t="str">
            <v>NUT, 1/4-20 KEPS SS</v>
          </cell>
          <cell r="C2645">
            <v>0</v>
          </cell>
          <cell r="D2645">
            <v>0.2</v>
          </cell>
          <cell r="E2645">
            <v>0</v>
          </cell>
          <cell r="F2645">
            <v>0</v>
          </cell>
          <cell r="G2645">
            <v>43368</v>
          </cell>
          <cell r="H2645" t="str">
            <v/>
          </cell>
          <cell r="I2645">
            <v>0</v>
          </cell>
          <cell r="J2645" t="str">
            <v>Rpart</v>
          </cell>
          <cell r="K2645" t="str">
            <v>NUT, 1/4-20 KEPS SS</v>
          </cell>
          <cell r="L2645">
            <v>0</v>
          </cell>
          <cell r="M2645">
            <v>0</v>
          </cell>
          <cell r="N2645">
            <v>0</v>
          </cell>
          <cell r="O2645">
            <v>0</v>
          </cell>
          <cell r="P2645">
            <v>0</v>
          </cell>
          <cell r="Q2645">
            <v>0</v>
          </cell>
          <cell r="R2645">
            <v>0</v>
          </cell>
          <cell r="S2645">
            <v>0</v>
          </cell>
          <cell r="T2645">
            <v>0</v>
          </cell>
          <cell r="U2645">
            <v>0.09</v>
          </cell>
        </row>
        <row r="2646">
          <cell r="A2646" t="str">
            <v>B100472</v>
          </cell>
          <cell r="B2646" t="str">
            <v>Burner</v>
          </cell>
          <cell r="C2646">
            <v>0</v>
          </cell>
          <cell r="D2646">
            <v>76</v>
          </cell>
          <cell r="E2646">
            <v>0</v>
          </cell>
          <cell r="F2646">
            <v>0</v>
          </cell>
          <cell r="G2646">
            <v>43368</v>
          </cell>
          <cell r="H2646" t="str">
            <v/>
          </cell>
          <cell r="I2646">
            <v>0</v>
          </cell>
          <cell r="J2646" t="str">
            <v>Rpart</v>
          </cell>
          <cell r="K2646" t="str">
            <v>Burner</v>
          </cell>
          <cell r="L2646">
            <v>0</v>
          </cell>
          <cell r="M2646">
            <v>0</v>
          </cell>
          <cell r="N2646">
            <v>0</v>
          </cell>
          <cell r="O2646">
            <v>0</v>
          </cell>
          <cell r="P2646">
            <v>0</v>
          </cell>
          <cell r="Q2646">
            <v>0</v>
          </cell>
          <cell r="R2646">
            <v>0</v>
          </cell>
          <cell r="S2646">
            <v>0</v>
          </cell>
          <cell r="T2646">
            <v>0</v>
          </cell>
          <cell r="U2646">
            <v>32.49</v>
          </cell>
        </row>
        <row r="2647">
          <cell r="A2647" t="str">
            <v>B100546</v>
          </cell>
          <cell r="B2647" t="str">
            <v>Hardware Pack - INNER</v>
          </cell>
          <cell r="C2647">
            <v>0</v>
          </cell>
          <cell r="D2647">
            <v>0</v>
          </cell>
          <cell r="E2647">
            <v>0</v>
          </cell>
          <cell r="F2647">
            <v>0</v>
          </cell>
          <cell r="G2647">
            <v>43368</v>
          </cell>
          <cell r="H2647" t="str">
            <v/>
          </cell>
          <cell r="I2647">
            <v>0</v>
          </cell>
          <cell r="J2647" t="str">
            <v>Rpart</v>
          </cell>
          <cell r="K2647" t="str">
            <v>Hardware Pack - INNER</v>
          </cell>
          <cell r="L2647">
            <v>0</v>
          </cell>
          <cell r="M2647">
            <v>0</v>
          </cell>
          <cell r="N2647">
            <v>0</v>
          </cell>
          <cell r="O2647">
            <v>0</v>
          </cell>
          <cell r="P2647">
            <v>0</v>
          </cell>
          <cell r="Q2647">
            <v>0</v>
          </cell>
          <cell r="R2647">
            <v>0</v>
          </cell>
          <cell r="S2647">
            <v>0</v>
          </cell>
          <cell r="T2647">
            <v>0</v>
          </cell>
          <cell r="U2647" t="str">
            <v/>
          </cell>
        </row>
        <row r="2648">
          <cell r="A2648" t="str">
            <v>B100742</v>
          </cell>
          <cell r="B2648" t="str">
            <v>Control Panel</v>
          </cell>
          <cell r="C2648">
            <v>0</v>
          </cell>
          <cell r="D2648">
            <v>40</v>
          </cell>
          <cell r="E2648">
            <v>0</v>
          </cell>
          <cell r="F2648">
            <v>0</v>
          </cell>
          <cell r="G2648">
            <v>43368</v>
          </cell>
          <cell r="H2648" t="str">
            <v/>
          </cell>
          <cell r="I2648">
            <v>0</v>
          </cell>
          <cell r="J2648" t="str">
            <v>Rpart</v>
          </cell>
          <cell r="K2648" t="str">
            <v>Control Panel</v>
          </cell>
          <cell r="L2648">
            <v>0</v>
          </cell>
          <cell r="M2648">
            <v>0</v>
          </cell>
          <cell r="N2648">
            <v>0</v>
          </cell>
          <cell r="O2648">
            <v>0</v>
          </cell>
          <cell r="P2648">
            <v>0</v>
          </cell>
          <cell r="Q2648">
            <v>0</v>
          </cell>
          <cell r="R2648">
            <v>0</v>
          </cell>
          <cell r="S2648">
            <v>0</v>
          </cell>
          <cell r="T2648">
            <v>0</v>
          </cell>
          <cell r="U2648">
            <v>17.100000000000001</v>
          </cell>
        </row>
        <row r="2649">
          <cell r="A2649" t="str">
            <v>B101016</v>
          </cell>
          <cell r="B2649" t="str">
            <v>SCREW, 10-16 X 1/2 HWH SF DRILL &amp; TAP #2 410 S/S</v>
          </cell>
          <cell r="C2649">
            <v>0</v>
          </cell>
          <cell r="D2649">
            <v>0.43</v>
          </cell>
          <cell r="E2649">
            <v>0</v>
          </cell>
          <cell r="F2649">
            <v>0</v>
          </cell>
          <cell r="G2649">
            <v>43368</v>
          </cell>
          <cell r="H2649" t="str">
            <v/>
          </cell>
          <cell r="I2649">
            <v>0</v>
          </cell>
          <cell r="J2649" t="str">
            <v>Rpart</v>
          </cell>
          <cell r="K2649" t="str">
            <v>SCREW, 10-16 X 1/2 HWH SF DRILL &amp; TAP #2 410 S/S</v>
          </cell>
          <cell r="L2649">
            <v>0</v>
          </cell>
          <cell r="M2649">
            <v>0</v>
          </cell>
          <cell r="N2649">
            <v>0</v>
          </cell>
          <cell r="O2649">
            <v>0</v>
          </cell>
          <cell r="P2649">
            <v>0</v>
          </cell>
          <cell r="Q2649">
            <v>0</v>
          </cell>
          <cell r="R2649">
            <v>0</v>
          </cell>
          <cell r="S2649">
            <v>0</v>
          </cell>
          <cell r="T2649">
            <v>0</v>
          </cell>
          <cell r="U2649">
            <v>0.18</v>
          </cell>
        </row>
        <row r="2650">
          <cell r="A2650" t="str">
            <v>B101227</v>
          </cell>
          <cell r="B2650" t="str">
            <v>Installation Instructions</v>
          </cell>
          <cell r="C2650">
            <v>0</v>
          </cell>
          <cell r="D2650">
            <v>0</v>
          </cell>
          <cell r="E2650">
            <v>0</v>
          </cell>
          <cell r="F2650">
            <v>0</v>
          </cell>
          <cell r="G2650">
            <v>43368</v>
          </cell>
          <cell r="H2650" t="str">
            <v/>
          </cell>
          <cell r="I2650">
            <v>0</v>
          </cell>
          <cell r="J2650" t="str">
            <v>Rpart</v>
          </cell>
          <cell r="K2650" t="str">
            <v>Installation Instructions</v>
          </cell>
          <cell r="L2650">
            <v>0</v>
          </cell>
          <cell r="M2650">
            <v>0</v>
          </cell>
          <cell r="N2650">
            <v>0</v>
          </cell>
          <cell r="O2650">
            <v>0</v>
          </cell>
          <cell r="P2650">
            <v>0</v>
          </cell>
          <cell r="Q2650">
            <v>0</v>
          </cell>
          <cell r="R2650">
            <v>0</v>
          </cell>
          <cell r="S2650">
            <v>0</v>
          </cell>
          <cell r="T2650">
            <v>0</v>
          </cell>
          <cell r="U2650" t="str">
            <v/>
          </cell>
        </row>
        <row r="2651">
          <cell r="A2651" t="str">
            <v>B101273</v>
          </cell>
          <cell r="B2651" t="str">
            <v>CONTROL PANEL ASSY</v>
          </cell>
          <cell r="C2651">
            <v>0</v>
          </cell>
          <cell r="D2651">
            <v>40</v>
          </cell>
          <cell r="E2651">
            <v>0</v>
          </cell>
          <cell r="F2651">
            <v>0</v>
          </cell>
          <cell r="G2651">
            <v>43368</v>
          </cell>
          <cell r="H2651" t="str">
            <v/>
          </cell>
          <cell r="I2651">
            <v>0</v>
          </cell>
          <cell r="J2651" t="str">
            <v>Rpart</v>
          </cell>
          <cell r="K2651" t="str">
            <v>CONTROL PANEL ASSY</v>
          </cell>
          <cell r="L2651">
            <v>0</v>
          </cell>
          <cell r="M2651">
            <v>0</v>
          </cell>
          <cell r="N2651">
            <v>0</v>
          </cell>
          <cell r="O2651">
            <v>0</v>
          </cell>
          <cell r="P2651">
            <v>0</v>
          </cell>
          <cell r="Q2651">
            <v>0</v>
          </cell>
          <cell r="R2651">
            <v>0</v>
          </cell>
          <cell r="S2651">
            <v>0</v>
          </cell>
          <cell r="T2651">
            <v>0</v>
          </cell>
          <cell r="U2651">
            <v>17.100000000000001</v>
          </cell>
        </row>
        <row r="2652">
          <cell r="A2652" t="str">
            <v>B101525</v>
          </cell>
          <cell r="B2652" t="str">
            <v>Installation Instructions</v>
          </cell>
          <cell r="C2652">
            <v>0</v>
          </cell>
          <cell r="D2652">
            <v>0</v>
          </cell>
          <cell r="E2652">
            <v>0</v>
          </cell>
          <cell r="F2652">
            <v>0</v>
          </cell>
          <cell r="G2652">
            <v>43368</v>
          </cell>
          <cell r="H2652" t="str">
            <v/>
          </cell>
          <cell r="I2652">
            <v>0</v>
          </cell>
          <cell r="J2652" t="str">
            <v>Rpart</v>
          </cell>
          <cell r="K2652" t="str">
            <v>Installation Instructions</v>
          </cell>
          <cell r="L2652">
            <v>0</v>
          </cell>
          <cell r="M2652">
            <v>0</v>
          </cell>
          <cell r="N2652">
            <v>0</v>
          </cell>
          <cell r="O2652">
            <v>0</v>
          </cell>
          <cell r="P2652">
            <v>0</v>
          </cell>
          <cell r="Q2652">
            <v>0</v>
          </cell>
          <cell r="R2652">
            <v>0</v>
          </cell>
          <cell r="S2652">
            <v>0</v>
          </cell>
          <cell r="T2652">
            <v>0</v>
          </cell>
          <cell r="U2652" t="str">
            <v/>
          </cell>
        </row>
        <row r="2653">
          <cell r="A2653" t="str">
            <v>B101562</v>
          </cell>
          <cell r="B2653" t="str">
            <v>VENTURI</v>
          </cell>
          <cell r="C2653">
            <v>0</v>
          </cell>
          <cell r="D2653">
            <v>16.399999999999999</v>
          </cell>
          <cell r="E2653">
            <v>0</v>
          </cell>
          <cell r="F2653">
            <v>0</v>
          </cell>
          <cell r="G2653">
            <v>43368</v>
          </cell>
          <cell r="H2653" t="str">
            <v/>
          </cell>
          <cell r="I2653">
            <v>0</v>
          </cell>
          <cell r="J2653" t="str">
            <v>Rpart</v>
          </cell>
          <cell r="K2653" t="str">
            <v>VENTURI</v>
          </cell>
          <cell r="L2653">
            <v>0</v>
          </cell>
          <cell r="M2653">
            <v>0</v>
          </cell>
          <cell r="N2653">
            <v>0</v>
          </cell>
          <cell r="O2653">
            <v>0</v>
          </cell>
          <cell r="P2653">
            <v>0</v>
          </cell>
          <cell r="Q2653">
            <v>0</v>
          </cell>
          <cell r="R2653">
            <v>0</v>
          </cell>
          <cell r="S2653">
            <v>0</v>
          </cell>
          <cell r="T2653">
            <v>0</v>
          </cell>
          <cell r="U2653">
            <v>7.01</v>
          </cell>
        </row>
        <row r="2654">
          <cell r="A2654" t="str">
            <v>B101566</v>
          </cell>
          <cell r="B2654" t="str">
            <v>WASHER, LOCK STAINLESS NO.8</v>
          </cell>
          <cell r="C2654">
            <v>0</v>
          </cell>
          <cell r="D2654">
            <v>0.25</v>
          </cell>
          <cell r="E2654">
            <v>0</v>
          </cell>
          <cell r="F2654">
            <v>0</v>
          </cell>
          <cell r="G2654">
            <v>43368</v>
          </cell>
          <cell r="H2654" t="str">
            <v/>
          </cell>
          <cell r="I2654">
            <v>0</v>
          </cell>
          <cell r="J2654" t="str">
            <v>Rpart</v>
          </cell>
          <cell r="K2654" t="str">
            <v>WASHER, LOCK STAINLESS NO.8</v>
          </cell>
          <cell r="L2654">
            <v>0</v>
          </cell>
          <cell r="M2654">
            <v>0</v>
          </cell>
          <cell r="N2654">
            <v>0</v>
          </cell>
          <cell r="O2654">
            <v>0</v>
          </cell>
          <cell r="P2654">
            <v>0</v>
          </cell>
          <cell r="Q2654">
            <v>0</v>
          </cell>
          <cell r="R2654">
            <v>0</v>
          </cell>
          <cell r="S2654">
            <v>0</v>
          </cell>
          <cell r="T2654">
            <v>0</v>
          </cell>
          <cell r="U2654">
            <v>0.11</v>
          </cell>
        </row>
        <row r="2655">
          <cell r="A2655" t="str">
            <v>B101623</v>
          </cell>
          <cell r="B2655" t="str">
            <v>Installation Instructions</v>
          </cell>
          <cell r="C2655">
            <v>0</v>
          </cell>
          <cell r="D2655">
            <v>0</v>
          </cell>
          <cell r="E2655">
            <v>0</v>
          </cell>
          <cell r="F2655">
            <v>0</v>
          </cell>
          <cell r="G2655">
            <v>43368</v>
          </cell>
          <cell r="H2655" t="str">
            <v/>
          </cell>
          <cell r="I2655">
            <v>0</v>
          </cell>
          <cell r="J2655" t="str">
            <v>Rpart</v>
          </cell>
          <cell r="K2655" t="str">
            <v>Installation Instructions</v>
          </cell>
          <cell r="L2655">
            <v>0</v>
          </cell>
          <cell r="M2655">
            <v>0</v>
          </cell>
          <cell r="N2655">
            <v>0</v>
          </cell>
          <cell r="O2655">
            <v>0</v>
          </cell>
          <cell r="P2655">
            <v>0</v>
          </cell>
          <cell r="Q2655">
            <v>0</v>
          </cell>
          <cell r="R2655">
            <v>0</v>
          </cell>
          <cell r="S2655">
            <v>0</v>
          </cell>
          <cell r="T2655">
            <v>0</v>
          </cell>
          <cell r="U2655" t="str">
            <v/>
          </cell>
        </row>
        <row r="2656">
          <cell r="A2656" t="str">
            <v>B101632</v>
          </cell>
          <cell r="B2656" t="str">
            <v>POST, PATIO</v>
          </cell>
          <cell r="C2656">
            <v>0</v>
          </cell>
          <cell r="D2656">
            <v>0</v>
          </cell>
          <cell r="E2656">
            <v>0</v>
          </cell>
          <cell r="F2656">
            <v>0</v>
          </cell>
          <cell r="G2656">
            <v>43368</v>
          </cell>
          <cell r="H2656" t="str">
            <v/>
          </cell>
          <cell r="I2656">
            <v>0</v>
          </cell>
          <cell r="J2656" t="str">
            <v>Rpart</v>
          </cell>
          <cell r="K2656" t="str">
            <v>POST, PATIO</v>
          </cell>
          <cell r="L2656">
            <v>0</v>
          </cell>
          <cell r="M2656">
            <v>0</v>
          </cell>
          <cell r="N2656">
            <v>0</v>
          </cell>
          <cell r="O2656">
            <v>0</v>
          </cell>
          <cell r="P2656">
            <v>0</v>
          </cell>
          <cell r="Q2656">
            <v>0</v>
          </cell>
          <cell r="R2656">
            <v>0</v>
          </cell>
          <cell r="S2656">
            <v>0</v>
          </cell>
          <cell r="T2656">
            <v>0</v>
          </cell>
          <cell r="U2656" t="str">
            <v/>
          </cell>
        </row>
        <row r="2657">
          <cell r="A2657" t="str">
            <v>B101663</v>
          </cell>
          <cell r="B2657" t="str">
            <v>NUT, NO. 8-32</v>
          </cell>
          <cell r="C2657">
            <v>0</v>
          </cell>
          <cell r="D2657">
            <v>0.5</v>
          </cell>
          <cell r="E2657">
            <v>0</v>
          </cell>
          <cell r="F2657">
            <v>0</v>
          </cell>
          <cell r="G2657">
            <v>43368</v>
          </cell>
          <cell r="H2657" t="str">
            <v/>
          </cell>
          <cell r="I2657">
            <v>0</v>
          </cell>
          <cell r="J2657" t="str">
            <v>Rpart</v>
          </cell>
          <cell r="K2657" t="str">
            <v>NUT, NO. 8-32</v>
          </cell>
          <cell r="L2657">
            <v>0</v>
          </cell>
          <cell r="M2657">
            <v>0</v>
          </cell>
          <cell r="N2657">
            <v>0</v>
          </cell>
          <cell r="O2657">
            <v>0</v>
          </cell>
          <cell r="P2657">
            <v>0</v>
          </cell>
          <cell r="Q2657">
            <v>0</v>
          </cell>
          <cell r="R2657">
            <v>0</v>
          </cell>
          <cell r="S2657">
            <v>0</v>
          </cell>
          <cell r="T2657">
            <v>0</v>
          </cell>
          <cell r="U2657">
            <v>0.21</v>
          </cell>
        </row>
        <row r="2658">
          <cell r="A2658" t="str">
            <v>B101664</v>
          </cell>
          <cell r="B2658" t="str">
            <v>CONTROL HOUSING, POST</v>
          </cell>
          <cell r="C2658">
            <v>0</v>
          </cell>
          <cell r="D2658">
            <v>29.47</v>
          </cell>
          <cell r="E2658">
            <v>0</v>
          </cell>
          <cell r="F2658">
            <v>0</v>
          </cell>
          <cell r="G2658">
            <v>43368</v>
          </cell>
          <cell r="H2658" t="str">
            <v/>
          </cell>
          <cell r="I2658">
            <v>0</v>
          </cell>
          <cell r="J2658" t="str">
            <v>Rpart</v>
          </cell>
          <cell r="K2658" t="str">
            <v>CONTROL HOUSING, POST</v>
          </cell>
          <cell r="L2658">
            <v>0</v>
          </cell>
          <cell r="M2658">
            <v>0</v>
          </cell>
          <cell r="N2658">
            <v>0</v>
          </cell>
          <cell r="O2658">
            <v>0</v>
          </cell>
          <cell r="P2658">
            <v>0</v>
          </cell>
          <cell r="Q2658">
            <v>0</v>
          </cell>
          <cell r="R2658">
            <v>0</v>
          </cell>
          <cell r="S2658">
            <v>0</v>
          </cell>
          <cell r="T2658">
            <v>0</v>
          </cell>
          <cell r="U2658">
            <v>12.6</v>
          </cell>
        </row>
        <row r="2659">
          <cell r="A2659" t="str">
            <v>B101666</v>
          </cell>
          <cell r="B2659" t="str">
            <v>ELECTRODE</v>
          </cell>
          <cell r="C2659">
            <v>0</v>
          </cell>
          <cell r="D2659">
            <v>5.5</v>
          </cell>
          <cell r="E2659">
            <v>0</v>
          </cell>
          <cell r="F2659">
            <v>0</v>
          </cell>
          <cell r="G2659">
            <v>43368</v>
          </cell>
          <cell r="H2659" t="str">
            <v/>
          </cell>
          <cell r="I2659">
            <v>0</v>
          </cell>
          <cell r="J2659" t="str">
            <v>Rpart</v>
          </cell>
          <cell r="K2659" t="str">
            <v>ELECTRODE</v>
          </cell>
          <cell r="L2659">
            <v>0</v>
          </cell>
          <cell r="M2659">
            <v>0</v>
          </cell>
          <cell r="N2659">
            <v>0</v>
          </cell>
          <cell r="O2659">
            <v>0</v>
          </cell>
          <cell r="P2659">
            <v>0</v>
          </cell>
          <cell r="Q2659">
            <v>0</v>
          </cell>
          <cell r="R2659">
            <v>0</v>
          </cell>
          <cell r="S2659">
            <v>0</v>
          </cell>
          <cell r="T2659">
            <v>0</v>
          </cell>
          <cell r="U2659">
            <v>2.35</v>
          </cell>
        </row>
        <row r="2660">
          <cell r="A2660" t="str">
            <v>B101757</v>
          </cell>
          <cell r="B2660" t="str">
            <v>BURNER BRACKET</v>
          </cell>
          <cell r="C2660">
            <v>0</v>
          </cell>
          <cell r="D2660">
            <v>3.5</v>
          </cell>
          <cell r="E2660">
            <v>0</v>
          </cell>
          <cell r="F2660">
            <v>0</v>
          </cell>
          <cell r="G2660">
            <v>43368</v>
          </cell>
          <cell r="H2660" t="str">
            <v/>
          </cell>
          <cell r="I2660">
            <v>0</v>
          </cell>
          <cell r="J2660" t="str">
            <v>Rpart</v>
          </cell>
          <cell r="K2660" t="str">
            <v>BURNER BRACKET</v>
          </cell>
          <cell r="L2660">
            <v>0</v>
          </cell>
          <cell r="M2660">
            <v>0</v>
          </cell>
          <cell r="N2660">
            <v>0</v>
          </cell>
          <cell r="O2660">
            <v>0</v>
          </cell>
          <cell r="P2660">
            <v>0</v>
          </cell>
          <cell r="Q2660">
            <v>0</v>
          </cell>
          <cell r="R2660">
            <v>0</v>
          </cell>
          <cell r="S2660">
            <v>0</v>
          </cell>
          <cell r="T2660">
            <v>0</v>
          </cell>
          <cell r="U2660">
            <v>1.5</v>
          </cell>
        </row>
        <row r="2661">
          <cell r="A2661" t="str">
            <v>B101758</v>
          </cell>
          <cell r="B2661" t="str">
            <v>SPACER, DOOR 0.17 ID x 0.31 OD PLASTIC</v>
          </cell>
          <cell r="C2661">
            <v>0</v>
          </cell>
          <cell r="D2661">
            <v>0.09</v>
          </cell>
          <cell r="E2661">
            <v>0</v>
          </cell>
          <cell r="F2661">
            <v>0</v>
          </cell>
          <cell r="G2661">
            <v>43368</v>
          </cell>
          <cell r="H2661" t="str">
            <v/>
          </cell>
          <cell r="I2661">
            <v>0</v>
          </cell>
          <cell r="J2661" t="str">
            <v>Rpart</v>
          </cell>
          <cell r="K2661" t="str">
            <v>SPACER, DOOR 0.17 ID x 0.31 OD PLASTIC</v>
          </cell>
          <cell r="L2661">
            <v>0</v>
          </cell>
          <cell r="M2661">
            <v>0</v>
          </cell>
          <cell r="N2661">
            <v>0</v>
          </cell>
          <cell r="O2661">
            <v>0</v>
          </cell>
          <cell r="P2661">
            <v>0</v>
          </cell>
          <cell r="Q2661">
            <v>0</v>
          </cell>
          <cell r="R2661">
            <v>0</v>
          </cell>
          <cell r="S2661">
            <v>0</v>
          </cell>
          <cell r="T2661">
            <v>0</v>
          </cell>
          <cell r="U2661">
            <v>0.04</v>
          </cell>
        </row>
        <row r="2662">
          <cell r="A2662" t="str">
            <v>B101831</v>
          </cell>
          <cell r="B2662" t="str">
            <v>COUPLING, 3/8 FLARE X 3/8 FLARE</v>
          </cell>
          <cell r="C2662">
            <v>0</v>
          </cell>
          <cell r="D2662">
            <v>3.83</v>
          </cell>
          <cell r="E2662">
            <v>0</v>
          </cell>
          <cell r="F2662">
            <v>0</v>
          </cell>
          <cell r="G2662">
            <v>43368</v>
          </cell>
          <cell r="H2662" t="str">
            <v/>
          </cell>
          <cell r="I2662">
            <v>0</v>
          </cell>
          <cell r="J2662" t="str">
            <v>Rpart</v>
          </cell>
          <cell r="K2662" t="str">
            <v>COUPLING, 3/8 FLARE X 3/8 FLARE</v>
          </cell>
          <cell r="L2662">
            <v>0</v>
          </cell>
          <cell r="M2662">
            <v>0</v>
          </cell>
          <cell r="N2662">
            <v>0</v>
          </cell>
          <cell r="O2662">
            <v>0</v>
          </cell>
          <cell r="P2662">
            <v>0</v>
          </cell>
          <cell r="Q2662">
            <v>0</v>
          </cell>
          <cell r="R2662">
            <v>0</v>
          </cell>
          <cell r="S2662">
            <v>0</v>
          </cell>
          <cell r="T2662">
            <v>0</v>
          </cell>
          <cell r="U2662">
            <v>1.64</v>
          </cell>
        </row>
        <row r="2663">
          <cell r="A2663" t="str">
            <v>B101833</v>
          </cell>
          <cell r="B2663" t="str">
            <v>ELECTRODE BRACKET</v>
          </cell>
          <cell r="C2663">
            <v>0</v>
          </cell>
          <cell r="D2663">
            <v>0</v>
          </cell>
          <cell r="E2663">
            <v>0</v>
          </cell>
          <cell r="F2663">
            <v>0</v>
          </cell>
          <cell r="G2663">
            <v>43368</v>
          </cell>
          <cell r="H2663" t="str">
            <v/>
          </cell>
          <cell r="I2663">
            <v>0</v>
          </cell>
          <cell r="J2663" t="str">
            <v>Rpart</v>
          </cell>
          <cell r="K2663" t="str">
            <v>ELECTRODE BRACKET</v>
          </cell>
          <cell r="L2663">
            <v>0</v>
          </cell>
          <cell r="M2663">
            <v>0</v>
          </cell>
          <cell r="N2663">
            <v>0</v>
          </cell>
          <cell r="O2663">
            <v>0</v>
          </cell>
          <cell r="P2663">
            <v>0</v>
          </cell>
          <cell r="Q2663">
            <v>0</v>
          </cell>
          <cell r="R2663">
            <v>0</v>
          </cell>
          <cell r="S2663">
            <v>0</v>
          </cell>
          <cell r="T2663">
            <v>0</v>
          </cell>
          <cell r="U2663" t="str">
            <v/>
          </cell>
        </row>
        <row r="2664">
          <cell r="A2664" t="str">
            <v>B101834</v>
          </cell>
          <cell r="B2664" t="str">
            <v>ELECTRODE BRACKET</v>
          </cell>
          <cell r="C2664">
            <v>0</v>
          </cell>
          <cell r="D2664">
            <v>8</v>
          </cell>
          <cell r="E2664">
            <v>0</v>
          </cell>
          <cell r="F2664">
            <v>0</v>
          </cell>
          <cell r="G2664">
            <v>43368</v>
          </cell>
          <cell r="H2664" t="str">
            <v/>
          </cell>
          <cell r="I2664">
            <v>0</v>
          </cell>
          <cell r="J2664" t="str">
            <v>Rpart</v>
          </cell>
          <cell r="K2664" t="str">
            <v>ELECTRODE BRACKET</v>
          </cell>
          <cell r="L2664">
            <v>0</v>
          </cell>
          <cell r="M2664">
            <v>0</v>
          </cell>
          <cell r="N2664">
            <v>0</v>
          </cell>
          <cell r="O2664">
            <v>0</v>
          </cell>
          <cell r="P2664">
            <v>0</v>
          </cell>
          <cell r="Q2664">
            <v>0</v>
          </cell>
          <cell r="R2664">
            <v>0</v>
          </cell>
          <cell r="S2664">
            <v>0</v>
          </cell>
          <cell r="T2664">
            <v>0</v>
          </cell>
          <cell r="U2664">
            <v>3.42</v>
          </cell>
        </row>
        <row r="2665">
          <cell r="A2665" t="str">
            <v>B101835</v>
          </cell>
          <cell r="B2665" t="str">
            <v>GRATE</v>
          </cell>
          <cell r="C2665">
            <v>0</v>
          </cell>
          <cell r="D2665">
            <v>62</v>
          </cell>
          <cell r="E2665">
            <v>0</v>
          </cell>
          <cell r="F2665">
            <v>0</v>
          </cell>
          <cell r="G2665">
            <v>43368</v>
          </cell>
          <cell r="H2665" t="str">
            <v/>
          </cell>
          <cell r="I2665">
            <v>0</v>
          </cell>
          <cell r="J2665" t="str">
            <v>Rpart</v>
          </cell>
          <cell r="K2665" t="str">
            <v>GRATE</v>
          </cell>
          <cell r="L2665">
            <v>0</v>
          </cell>
          <cell r="M2665">
            <v>0</v>
          </cell>
          <cell r="N2665">
            <v>0</v>
          </cell>
          <cell r="O2665">
            <v>0</v>
          </cell>
          <cell r="P2665">
            <v>0</v>
          </cell>
          <cell r="Q2665">
            <v>0</v>
          </cell>
          <cell r="R2665">
            <v>0</v>
          </cell>
          <cell r="S2665">
            <v>0</v>
          </cell>
          <cell r="T2665">
            <v>0</v>
          </cell>
          <cell r="U2665">
            <v>26.51</v>
          </cell>
        </row>
        <row r="2666">
          <cell r="A2666" t="str">
            <v>B101836</v>
          </cell>
          <cell r="B2666" t="str">
            <v>GAS VALVE</v>
          </cell>
          <cell r="C2666">
            <v>0</v>
          </cell>
          <cell r="D2666">
            <v>39.25</v>
          </cell>
          <cell r="E2666">
            <v>0</v>
          </cell>
          <cell r="F2666">
            <v>0</v>
          </cell>
          <cell r="G2666">
            <v>43368</v>
          </cell>
          <cell r="H2666" t="str">
            <v/>
          </cell>
          <cell r="I2666">
            <v>0</v>
          </cell>
          <cell r="J2666" t="str">
            <v>Rpart</v>
          </cell>
          <cell r="K2666" t="str">
            <v>GAS VALVE</v>
          </cell>
          <cell r="L2666">
            <v>0</v>
          </cell>
          <cell r="M2666">
            <v>0</v>
          </cell>
          <cell r="N2666">
            <v>0</v>
          </cell>
          <cell r="O2666">
            <v>0</v>
          </cell>
          <cell r="P2666">
            <v>0</v>
          </cell>
          <cell r="Q2666">
            <v>0</v>
          </cell>
          <cell r="R2666">
            <v>0</v>
          </cell>
          <cell r="S2666">
            <v>0</v>
          </cell>
          <cell r="T2666">
            <v>0</v>
          </cell>
          <cell r="U2666">
            <v>16.78</v>
          </cell>
        </row>
        <row r="2667">
          <cell r="A2667" t="str">
            <v>B101848</v>
          </cell>
          <cell r="B2667" t="str">
            <v>KNOB, SIDE BURNER</v>
          </cell>
          <cell r="C2667">
            <v>0</v>
          </cell>
          <cell r="D2667">
            <v>10</v>
          </cell>
          <cell r="E2667">
            <v>0</v>
          </cell>
          <cell r="F2667">
            <v>0</v>
          </cell>
          <cell r="G2667">
            <v>43368</v>
          </cell>
          <cell r="H2667" t="str">
            <v/>
          </cell>
          <cell r="I2667">
            <v>0</v>
          </cell>
          <cell r="J2667" t="str">
            <v>Rpart</v>
          </cell>
          <cell r="K2667" t="str">
            <v>KNOB, SIDE BURNER</v>
          </cell>
          <cell r="L2667">
            <v>0</v>
          </cell>
          <cell r="M2667">
            <v>0</v>
          </cell>
          <cell r="N2667">
            <v>0</v>
          </cell>
          <cell r="O2667">
            <v>0</v>
          </cell>
          <cell r="P2667">
            <v>0</v>
          </cell>
          <cell r="Q2667">
            <v>0</v>
          </cell>
          <cell r="R2667">
            <v>0</v>
          </cell>
          <cell r="S2667">
            <v>0</v>
          </cell>
          <cell r="T2667">
            <v>0</v>
          </cell>
          <cell r="U2667">
            <v>4.28</v>
          </cell>
        </row>
        <row r="2668">
          <cell r="A2668" t="str">
            <v>B101856</v>
          </cell>
          <cell r="B2668" t="str">
            <v>Hardware Pack</v>
          </cell>
          <cell r="C2668">
            <v>0</v>
          </cell>
          <cell r="D2668">
            <v>0.67</v>
          </cell>
          <cell r="E2668">
            <v>0</v>
          </cell>
          <cell r="F2668">
            <v>0</v>
          </cell>
          <cell r="G2668">
            <v>43368</v>
          </cell>
          <cell r="H2668" t="str">
            <v/>
          </cell>
          <cell r="I2668">
            <v>0</v>
          </cell>
          <cell r="J2668" t="str">
            <v>Rpart</v>
          </cell>
          <cell r="K2668" t="str">
            <v>Hardware Pack</v>
          </cell>
          <cell r="L2668">
            <v>0</v>
          </cell>
          <cell r="M2668">
            <v>0</v>
          </cell>
          <cell r="N2668">
            <v>0</v>
          </cell>
          <cell r="O2668">
            <v>0</v>
          </cell>
          <cell r="P2668">
            <v>0</v>
          </cell>
          <cell r="Q2668">
            <v>0</v>
          </cell>
          <cell r="R2668">
            <v>0</v>
          </cell>
          <cell r="S2668">
            <v>0</v>
          </cell>
          <cell r="T2668">
            <v>0</v>
          </cell>
          <cell r="U2668">
            <v>0.28999999999999998</v>
          </cell>
        </row>
        <row r="2669">
          <cell r="A2669" t="str">
            <v>B101865</v>
          </cell>
          <cell r="B2669" t="str">
            <v>VENT SWIVEL</v>
          </cell>
          <cell r="C2669">
            <v>0</v>
          </cell>
          <cell r="D2669">
            <v>8</v>
          </cell>
          <cell r="E2669">
            <v>0</v>
          </cell>
          <cell r="F2669">
            <v>0</v>
          </cell>
          <cell r="G2669">
            <v>43368</v>
          </cell>
          <cell r="H2669" t="str">
            <v/>
          </cell>
          <cell r="I2669">
            <v>0</v>
          </cell>
          <cell r="J2669" t="str">
            <v>Rpart</v>
          </cell>
          <cell r="K2669" t="str">
            <v>VENT SWIVEL</v>
          </cell>
          <cell r="L2669">
            <v>0</v>
          </cell>
          <cell r="M2669">
            <v>0</v>
          </cell>
          <cell r="N2669">
            <v>0</v>
          </cell>
          <cell r="O2669">
            <v>0</v>
          </cell>
          <cell r="P2669">
            <v>0</v>
          </cell>
          <cell r="Q2669">
            <v>0</v>
          </cell>
          <cell r="R2669">
            <v>0</v>
          </cell>
          <cell r="S2669">
            <v>0</v>
          </cell>
          <cell r="T2669">
            <v>0</v>
          </cell>
          <cell r="U2669">
            <v>3.42</v>
          </cell>
        </row>
        <row r="2670">
          <cell r="A2670" t="str">
            <v>B101867</v>
          </cell>
          <cell r="B2670" t="str">
            <v>WASHER .156 ID X .563 OD, SS</v>
          </cell>
          <cell r="C2670">
            <v>0</v>
          </cell>
          <cell r="D2670">
            <v>0.22789999999999999</v>
          </cell>
          <cell r="E2670">
            <v>0</v>
          </cell>
          <cell r="F2670">
            <v>0</v>
          </cell>
          <cell r="G2670">
            <v>43368</v>
          </cell>
          <cell r="H2670" t="str">
            <v/>
          </cell>
          <cell r="I2670">
            <v>0</v>
          </cell>
          <cell r="J2670" t="str">
            <v>Rpart</v>
          </cell>
          <cell r="K2670" t="str">
            <v>WASHER .156 ID X .563 OD, SS</v>
          </cell>
          <cell r="L2670">
            <v>0</v>
          </cell>
          <cell r="M2670">
            <v>0</v>
          </cell>
          <cell r="N2670">
            <v>0</v>
          </cell>
          <cell r="O2670">
            <v>0</v>
          </cell>
          <cell r="P2670">
            <v>0</v>
          </cell>
          <cell r="Q2670">
            <v>0</v>
          </cell>
          <cell r="R2670">
            <v>0</v>
          </cell>
          <cell r="S2670">
            <v>0</v>
          </cell>
          <cell r="T2670">
            <v>0</v>
          </cell>
          <cell r="U2670">
            <v>0.1</v>
          </cell>
        </row>
        <row r="2671">
          <cell r="A2671" t="str">
            <v>B101892</v>
          </cell>
          <cell r="B2671" t="str">
            <v>CHARCOAL TRAY WELDMENT</v>
          </cell>
          <cell r="C2671">
            <v>0</v>
          </cell>
          <cell r="D2671">
            <v>50</v>
          </cell>
          <cell r="E2671">
            <v>0</v>
          </cell>
          <cell r="F2671">
            <v>0</v>
          </cell>
          <cell r="G2671">
            <v>43368</v>
          </cell>
          <cell r="H2671" t="str">
            <v/>
          </cell>
          <cell r="I2671">
            <v>0</v>
          </cell>
          <cell r="J2671" t="str">
            <v>Rpart</v>
          </cell>
          <cell r="K2671" t="str">
            <v>CHARCOAL TRAY WELDMENT</v>
          </cell>
          <cell r="L2671">
            <v>0</v>
          </cell>
          <cell r="M2671">
            <v>0</v>
          </cell>
          <cell r="N2671">
            <v>0</v>
          </cell>
          <cell r="O2671">
            <v>0</v>
          </cell>
          <cell r="P2671">
            <v>0</v>
          </cell>
          <cell r="Q2671">
            <v>0</v>
          </cell>
          <cell r="R2671">
            <v>0</v>
          </cell>
          <cell r="S2671">
            <v>0</v>
          </cell>
          <cell r="T2671">
            <v>0</v>
          </cell>
          <cell r="U2671">
            <v>21.38</v>
          </cell>
        </row>
        <row r="2672">
          <cell r="A2672" t="str">
            <v>B101900</v>
          </cell>
          <cell r="B2672" t="str">
            <v>FLEX HOSE, 3/8" OD x 6" W/ 3/8" OD FLARE NUTS</v>
          </cell>
          <cell r="C2672">
            <v>0</v>
          </cell>
          <cell r="D2672">
            <v>8.6999999999999993</v>
          </cell>
          <cell r="E2672">
            <v>0</v>
          </cell>
          <cell r="F2672">
            <v>0</v>
          </cell>
          <cell r="G2672">
            <v>43368</v>
          </cell>
          <cell r="H2672" t="str">
            <v/>
          </cell>
          <cell r="I2672">
            <v>0</v>
          </cell>
          <cell r="J2672" t="str">
            <v>Rpart</v>
          </cell>
          <cell r="K2672" t="str">
            <v>FLEX HOSE, 3/8" OD x 6" W/ 3/8" OD FLARE NUTS</v>
          </cell>
          <cell r="L2672">
            <v>0</v>
          </cell>
          <cell r="M2672">
            <v>0</v>
          </cell>
          <cell r="N2672">
            <v>0</v>
          </cell>
          <cell r="O2672">
            <v>0</v>
          </cell>
          <cell r="P2672">
            <v>0</v>
          </cell>
          <cell r="Q2672">
            <v>0</v>
          </cell>
          <cell r="R2672">
            <v>0</v>
          </cell>
          <cell r="S2672">
            <v>0</v>
          </cell>
          <cell r="T2672">
            <v>0</v>
          </cell>
          <cell r="U2672">
            <v>3.72</v>
          </cell>
        </row>
        <row r="2673">
          <cell r="A2673" t="str">
            <v>B101922</v>
          </cell>
          <cell r="B2673" t="str">
            <v>SEAR BURNER</v>
          </cell>
          <cell r="C2673">
            <v>0</v>
          </cell>
          <cell r="D2673">
            <v>69.599999999999994</v>
          </cell>
          <cell r="E2673">
            <v>0</v>
          </cell>
          <cell r="F2673">
            <v>0</v>
          </cell>
          <cell r="G2673">
            <v>43368</v>
          </cell>
          <cell r="H2673" t="str">
            <v/>
          </cell>
          <cell r="I2673">
            <v>0</v>
          </cell>
          <cell r="J2673" t="str">
            <v>Rpart</v>
          </cell>
          <cell r="K2673" t="str">
            <v>SEAR BURNER</v>
          </cell>
          <cell r="L2673">
            <v>0</v>
          </cell>
          <cell r="M2673">
            <v>0</v>
          </cell>
          <cell r="N2673">
            <v>0</v>
          </cell>
          <cell r="O2673">
            <v>0</v>
          </cell>
          <cell r="P2673">
            <v>0</v>
          </cell>
          <cell r="Q2673">
            <v>0</v>
          </cell>
          <cell r="R2673">
            <v>0</v>
          </cell>
          <cell r="S2673">
            <v>0</v>
          </cell>
          <cell r="T2673">
            <v>0</v>
          </cell>
          <cell r="U2673">
            <v>29.75</v>
          </cell>
        </row>
        <row r="2674">
          <cell r="A2674" t="str">
            <v>B101923</v>
          </cell>
          <cell r="B2674" t="str">
            <v>TUBING ASSEMBLY</v>
          </cell>
          <cell r="C2674">
            <v>0</v>
          </cell>
          <cell r="D2674">
            <v>10.48</v>
          </cell>
          <cell r="E2674">
            <v>0</v>
          </cell>
          <cell r="F2674">
            <v>0</v>
          </cell>
          <cell r="G2674">
            <v>43368</v>
          </cell>
          <cell r="H2674" t="str">
            <v/>
          </cell>
          <cell r="I2674">
            <v>0</v>
          </cell>
          <cell r="J2674" t="str">
            <v>Rpart</v>
          </cell>
          <cell r="K2674" t="str">
            <v>TUBING ASSEMBLY</v>
          </cell>
          <cell r="L2674">
            <v>0</v>
          </cell>
          <cell r="M2674">
            <v>0</v>
          </cell>
          <cell r="N2674">
            <v>0</v>
          </cell>
          <cell r="O2674">
            <v>0</v>
          </cell>
          <cell r="P2674">
            <v>0</v>
          </cell>
          <cell r="Q2674">
            <v>0</v>
          </cell>
          <cell r="R2674">
            <v>0</v>
          </cell>
          <cell r="S2674">
            <v>0</v>
          </cell>
          <cell r="T2674">
            <v>0</v>
          </cell>
          <cell r="U2674">
            <v>4.4800000000000004</v>
          </cell>
        </row>
        <row r="2675">
          <cell r="A2675" t="str">
            <v>B101953</v>
          </cell>
          <cell r="B2675" t="str">
            <v>INJECTOR, 1.6MM</v>
          </cell>
          <cell r="C2675">
            <v>0</v>
          </cell>
          <cell r="D2675">
            <v>0.35</v>
          </cell>
          <cell r="E2675">
            <v>0</v>
          </cell>
          <cell r="F2675">
            <v>0</v>
          </cell>
          <cell r="G2675">
            <v>43368</v>
          </cell>
          <cell r="H2675" t="str">
            <v/>
          </cell>
          <cell r="I2675">
            <v>0</v>
          </cell>
          <cell r="J2675" t="str">
            <v>Rpart</v>
          </cell>
          <cell r="K2675" t="str">
            <v>INJECTOR, 1.6MM</v>
          </cell>
          <cell r="L2675">
            <v>0</v>
          </cell>
          <cell r="M2675">
            <v>0</v>
          </cell>
          <cell r="N2675">
            <v>0</v>
          </cell>
          <cell r="O2675">
            <v>0</v>
          </cell>
          <cell r="P2675">
            <v>0</v>
          </cell>
          <cell r="Q2675">
            <v>0</v>
          </cell>
          <cell r="R2675">
            <v>0</v>
          </cell>
          <cell r="S2675">
            <v>0</v>
          </cell>
          <cell r="T2675">
            <v>0</v>
          </cell>
          <cell r="U2675">
            <v>0.15</v>
          </cell>
        </row>
        <row r="2676">
          <cell r="A2676" t="str">
            <v>B101954</v>
          </cell>
          <cell r="B2676" t="str">
            <v>INJECTOR HOLDER, 1.15 mm</v>
          </cell>
          <cell r="C2676">
            <v>0</v>
          </cell>
          <cell r="D2676">
            <v>5.76</v>
          </cell>
          <cell r="E2676">
            <v>0</v>
          </cell>
          <cell r="F2676">
            <v>0</v>
          </cell>
          <cell r="G2676">
            <v>43368</v>
          </cell>
          <cell r="H2676" t="str">
            <v/>
          </cell>
          <cell r="I2676">
            <v>0</v>
          </cell>
          <cell r="J2676" t="str">
            <v>Rpart</v>
          </cell>
          <cell r="K2676" t="str">
            <v>INJECTOR HOLDER, 1.15 mm</v>
          </cell>
          <cell r="L2676">
            <v>0</v>
          </cell>
          <cell r="M2676">
            <v>0</v>
          </cell>
          <cell r="N2676">
            <v>0</v>
          </cell>
          <cell r="O2676">
            <v>0</v>
          </cell>
          <cell r="P2676">
            <v>0</v>
          </cell>
          <cell r="Q2676">
            <v>0</v>
          </cell>
          <cell r="R2676">
            <v>0</v>
          </cell>
          <cell r="S2676">
            <v>0</v>
          </cell>
          <cell r="T2676">
            <v>0</v>
          </cell>
          <cell r="U2676">
            <v>2.46</v>
          </cell>
        </row>
        <row r="2677">
          <cell r="A2677" t="str">
            <v>B101957</v>
          </cell>
          <cell r="B2677" t="str">
            <v>SMALL INNER CAP</v>
          </cell>
          <cell r="C2677">
            <v>0</v>
          </cell>
          <cell r="D2677">
            <v>5.15</v>
          </cell>
          <cell r="E2677">
            <v>0</v>
          </cell>
          <cell r="F2677">
            <v>0</v>
          </cell>
          <cell r="G2677">
            <v>43368</v>
          </cell>
          <cell r="H2677" t="str">
            <v/>
          </cell>
          <cell r="I2677">
            <v>0</v>
          </cell>
          <cell r="J2677" t="str">
            <v>Rpart</v>
          </cell>
          <cell r="K2677" t="str">
            <v>SMALL INNER CAP</v>
          </cell>
          <cell r="L2677">
            <v>0</v>
          </cell>
          <cell r="M2677">
            <v>0</v>
          </cell>
          <cell r="N2677">
            <v>0</v>
          </cell>
          <cell r="O2677">
            <v>0</v>
          </cell>
          <cell r="P2677">
            <v>0</v>
          </cell>
          <cell r="Q2677">
            <v>0</v>
          </cell>
          <cell r="R2677">
            <v>0</v>
          </cell>
          <cell r="S2677">
            <v>0</v>
          </cell>
          <cell r="T2677">
            <v>0</v>
          </cell>
          <cell r="U2677">
            <v>2.2000000000000002</v>
          </cell>
        </row>
        <row r="2678">
          <cell r="A2678" t="str">
            <v>B101959</v>
          </cell>
          <cell r="B2678" t="str">
            <v>ELECTRODE</v>
          </cell>
          <cell r="C2678">
            <v>0</v>
          </cell>
          <cell r="D2678">
            <v>3.5</v>
          </cell>
          <cell r="E2678">
            <v>0</v>
          </cell>
          <cell r="F2678">
            <v>0</v>
          </cell>
          <cell r="G2678">
            <v>43368</v>
          </cell>
          <cell r="H2678" t="str">
            <v/>
          </cell>
          <cell r="I2678">
            <v>0</v>
          </cell>
          <cell r="J2678" t="str">
            <v>Rpart</v>
          </cell>
          <cell r="K2678" t="str">
            <v>ELECTRODE</v>
          </cell>
          <cell r="L2678">
            <v>0</v>
          </cell>
          <cell r="M2678">
            <v>0</v>
          </cell>
          <cell r="N2678">
            <v>0</v>
          </cell>
          <cell r="O2678">
            <v>0</v>
          </cell>
          <cell r="P2678">
            <v>0</v>
          </cell>
          <cell r="Q2678">
            <v>0</v>
          </cell>
          <cell r="R2678">
            <v>0</v>
          </cell>
          <cell r="S2678">
            <v>0</v>
          </cell>
          <cell r="T2678">
            <v>0</v>
          </cell>
          <cell r="U2678">
            <v>1.5</v>
          </cell>
        </row>
        <row r="2679">
          <cell r="A2679" t="str">
            <v>B101968</v>
          </cell>
          <cell r="B2679" t="str">
            <v>BRACKET ATTACH ASSEMBLY</v>
          </cell>
          <cell r="C2679">
            <v>0</v>
          </cell>
          <cell r="D2679">
            <v>7.5</v>
          </cell>
          <cell r="E2679">
            <v>0</v>
          </cell>
          <cell r="F2679">
            <v>0</v>
          </cell>
          <cell r="G2679">
            <v>43368</v>
          </cell>
          <cell r="H2679" t="str">
            <v/>
          </cell>
          <cell r="I2679">
            <v>0</v>
          </cell>
          <cell r="J2679" t="str">
            <v>Rpart</v>
          </cell>
          <cell r="K2679" t="str">
            <v>BRACKET ATTACH ASSEMBLY</v>
          </cell>
          <cell r="L2679">
            <v>0</v>
          </cell>
          <cell r="M2679">
            <v>0</v>
          </cell>
          <cell r="N2679">
            <v>0</v>
          </cell>
          <cell r="O2679">
            <v>0</v>
          </cell>
          <cell r="P2679">
            <v>0</v>
          </cell>
          <cell r="Q2679">
            <v>0</v>
          </cell>
          <cell r="R2679">
            <v>0</v>
          </cell>
          <cell r="S2679">
            <v>0</v>
          </cell>
          <cell r="T2679">
            <v>0</v>
          </cell>
          <cell r="U2679">
            <v>3.21</v>
          </cell>
        </row>
        <row r="2680">
          <cell r="A2680" t="str">
            <v>B101969</v>
          </cell>
          <cell r="B2680" t="str">
            <v>BRACKET, ATTACH</v>
          </cell>
          <cell r="C2680">
            <v>0</v>
          </cell>
          <cell r="D2680">
            <v>4</v>
          </cell>
          <cell r="E2680">
            <v>0</v>
          </cell>
          <cell r="F2680">
            <v>0</v>
          </cell>
          <cell r="G2680">
            <v>43368</v>
          </cell>
          <cell r="H2680" t="str">
            <v/>
          </cell>
          <cell r="I2680">
            <v>0</v>
          </cell>
          <cell r="J2680" t="str">
            <v>Rpart</v>
          </cell>
          <cell r="K2680" t="str">
            <v>BRACKET, ATTACH</v>
          </cell>
          <cell r="L2680">
            <v>0</v>
          </cell>
          <cell r="M2680">
            <v>0</v>
          </cell>
          <cell r="N2680">
            <v>0</v>
          </cell>
          <cell r="O2680">
            <v>0</v>
          </cell>
          <cell r="P2680">
            <v>0</v>
          </cell>
          <cell r="Q2680">
            <v>0</v>
          </cell>
          <cell r="R2680">
            <v>0</v>
          </cell>
          <cell r="S2680">
            <v>0</v>
          </cell>
          <cell r="T2680">
            <v>0</v>
          </cell>
          <cell r="U2680">
            <v>1.71</v>
          </cell>
        </row>
        <row r="2681">
          <cell r="A2681" t="str">
            <v>B101987</v>
          </cell>
          <cell r="B2681" t="str">
            <v>KNOB SPACER</v>
          </cell>
          <cell r="C2681">
            <v>0</v>
          </cell>
          <cell r="D2681">
            <v>0</v>
          </cell>
          <cell r="E2681">
            <v>0</v>
          </cell>
          <cell r="F2681">
            <v>0</v>
          </cell>
          <cell r="G2681">
            <v>43368</v>
          </cell>
          <cell r="H2681" t="str">
            <v/>
          </cell>
          <cell r="I2681">
            <v>0</v>
          </cell>
          <cell r="J2681" t="str">
            <v>Rpart</v>
          </cell>
          <cell r="K2681" t="str">
            <v>KNOB SPACER</v>
          </cell>
          <cell r="L2681">
            <v>0</v>
          </cell>
          <cell r="M2681">
            <v>0</v>
          </cell>
          <cell r="N2681">
            <v>0</v>
          </cell>
          <cell r="O2681">
            <v>0</v>
          </cell>
          <cell r="P2681">
            <v>0</v>
          </cell>
          <cell r="Q2681">
            <v>0</v>
          </cell>
          <cell r="R2681">
            <v>0</v>
          </cell>
          <cell r="S2681">
            <v>0</v>
          </cell>
          <cell r="T2681">
            <v>0</v>
          </cell>
          <cell r="U2681" t="str">
            <v/>
          </cell>
        </row>
        <row r="2682">
          <cell r="A2682" t="str">
            <v>B101992</v>
          </cell>
          <cell r="B2682" t="str">
            <v>COLLECTOR BOX ASSEMBLY</v>
          </cell>
          <cell r="C2682">
            <v>0</v>
          </cell>
          <cell r="D2682">
            <v>12</v>
          </cell>
          <cell r="E2682">
            <v>0</v>
          </cell>
          <cell r="F2682">
            <v>0</v>
          </cell>
          <cell r="G2682">
            <v>43368</v>
          </cell>
          <cell r="H2682" t="str">
            <v/>
          </cell>
          <cell r="I2682">
            <v>0</v>
          </cell>
          <cell r="J2682" t="str">
            <v>Rpart</v>
          </cell>
          <cell r="K2682" t="str">
            <v>COLLECTOR BOX ASSEMBLY</v>
          </cell>
          <cell r="L2682">
            <v>0</v>
          </cell>
          <cell r="M2682">
            <v>0</v>
          </cell>
          <cell r="N2682">
            <v>0</v>
          </cell>
          <cell r="O2682">
            <v>0</v>
          </cell>
          <cell r="P2682">
            <v>0</v>
          </cell>
          <cell r="Q2682">
            <v>0</v>
          </cell>
          <cell r="R2682">
            <v>0</v>
          </cell>
          <cell r="S2682">
            <v>0</v>
          </cell>
          <cell r="T2682">
            <v>0</v>
          </cell>
          <cell r="U2682">
            <v>5.13</v>
          </cell>
        </row>
        <row r="2683">
          <cell r="A2683" t="str">
            <v>B102050</v>
          </cell>
          <cell r="B2683" t="str">
            <v>LEFT PANEL ASSEMBLY - SS</v>
          </cell>
          <cell r="C2683">
            <v>0</v>
          </cell>
          <cell r="D2683">
            <v>0</v>
          </cell>
          <cell r="E2683">
            <v>0</v>
          </cell>
          <cell r="F2683">
            <v>0</v>
          </cell>
          <cell r="G2683">
            <v>43368</v>
          </cell>
          <cell r="H2683" t="str">
            <v/>
          </cell>
          <cell r="I2683">
            <v>0</v>
          </cell>
          <cell r="J2683" t="str">
            <v>Rpart</v>
          </cell>
          <cell r="K2683" t="str">
            <v>LEFT PANEL ASSEMBLY - SS</v>
          </cell>
          <cell r="L2683">
            <v>0</v>
          </cell>
          <cell r="M2683">
            <v>0</v>
          </cell>
          <cell r="N2683">
            <v>0</v>
          </cell>
          <cell r="O2683">
            <v>0</v>
          </cell>
          <cell r="P2683">
            <v>0</v>
          </cell>
          <cell r="Q2683">
            <v>0</v>
          </cell>
          <cell r="R2683">
            <v>0</v>
          </cell>
          <cell r="S2683">
            <v>0</v>
          </cell>
          <cell r="T2683">
            <v>0</v>
          </cell>
          <cell r="U2683" t="str">
            <v/>
          </cell>
        </row>
        <row r="2684">
          <cell r="A2684" t="str">
            <v>B102051</v>
          </cell>
          <cell r="B2684" t="str">
            <v>RIGHT PANEL ASSEMBLY - SS</v>
          </cell>
          <cell r="C2684">
            <v>0</v>
          </cell>
          <cell r="D2684">
            <v>55.95</v>
          </cell>
          <cell r="E2684">
            <v>0</v>
          </cell>
          <cell r="F2684">
            <v>0</v>
          </cell>
          <cell r="G2684">
            <v>43368</v>
          </cell>
          <cell r="H2684" t="str">
            <v/>
          </cell>
          <cell r="I2684">
            <v>0</v>
          </cell>
          <cell r="J2684" t="str">
            <v>Rpart</v>
          </cell>
          <cell r="K2684" t="str">
            <v>RIGHT PANEL ASSEMBLY - SS</v>
          </cell>
          <cell r="L2684">
            <v>0</v>
          </cell>
          <cell r="M2684">
            <v>0</v>
          </cell>
          <cell r="N2684">
            <v>0</v>
          </cell>
          <cell r="O2684">
            <v>0</v>
          </cell>
          <cell r="P2684">
            <v>0</v>
          </cell>
          <cell r="Q2684">
            <v>0</v>
          </cell>
          <cell r="R2684">
            <v>0</v>
          </cell>
          <cell r="S2684">
            <v>0</v>
          </cell>
          <cell r="T2684">
            <v>0</v>
          </cell>
          <cell r="U2684">
            <v>23.92</v>
          </cell>
        </row>
        <row r="2685">
          <cell r="A2685" t="str">
            <v>B102081</v>
          </cell>
          <cell r="B2685" t="str">
            <v>SHEET METAL ASSEMBLY</v>
          </cell>
          <cell r="C2685">
            <v>0</v>
          </cell>
          <cell r="D2685">
            <v>0</v>
          </cell>
          <cell r="E2685">
            <v>0</v>
          </cell>
          <cell r="F2685">
            <v>0</v>
          </cell>
          <cell r="G2685">
            <v>43368</v>
          </cell>
          <cell r="H2685" t="str">
            <v/>
          </cell>
          <cell r="I2685">
            <v>0</v>
          </cell>
          <cell r="J2685" t="str">
            <v>Rpart</v>
          </cell>
          <cell r="K2685" t="str">
            <v>SHEET METAL ASSEMBLY</v>
          </cell>
          <cell r="L2685">
            <v>0</v>
          </cell>
          <cell r="M2685">
            <v>0</v>
          </cell>
          <cell r="N2685">
            <v>0</v>
          </cell>
          <cell r="O2685">
            <v>0</v>
          </cell>
          <cell r="P2685">
            <v>0</v>
          </cell>
          <cell r="Q2685">
            <v>0</v>
          </cell>
          <cell r="R2685">
            <v>0</v>
          </cell>
          <cell r="S2685">
            <v>0</v>
          </cell>
          <cell r="T2685">
            <v>0</v>
          </cell>
          <cell r="U2685" t="str">
            <v/>
          </cell>
        </row>
        <row r="2686">
          <cell r="A2686" t="str">
            <v>B102082</v>
          </cell>
          <cell r="B2686" t="str">
            <v>THERMOCOUPLE</v>
          </cell>
          <cell r="C2686">
            <v>0</v>
          </cell>
          <cell r="D2686">
            <v>16.8</v>
          </cell>
          <cell r="E2686">
            <v>0</v>
          </cell>
          <cell r="F2686">
            <v>0</v>
          </cell>
          <cell r="G2686">
            <v>43368</v>
          </cell>
          <cell r="H2686" t="str">
            <v/>
          </cell>
          <cell r="I2686">
            <v>0</v>
          </cell>
          <cell r="J2686" t="str">
            <v>Rpart</v>
          </cell>
          <cell r="K2686" t="str">
            <v>THERMOCOUPLE</v>
          </cell>
          <cell r="L2686">
            <v>0</v>
          </cell>
          <cell r="M2686">
            <v>0</v>
          </cell>
          <cell r="N2686">
            <v>0</v>
          </cell>
          <cell r="O2686">
            <v>0</v>
          </cell>
          <cell r="P2686">
            <v>0</v>
          </cell>
          <cell r="Q2686">
            <v>0</v>
          </cell>
          <cell r="R2686">
            <v>0</v>
          </cell>
          <cell r="S2686">
            <v>0</v>
          </cell>
          <cell r="T2686">
            <v>0</v>
          </cell>
          <cell r="U2686">
            <v>7.18</v>
          </cell>
        </row>
        <row r="2687">
          <cell r="A2687" t="str">
            <v>B102102</v>
          </cell>
          <cell r="B2687" t="str">
            <v>ASH PAN DOOR ASSEMBLY</v>
          </cell>
          <cell r="C2687">
            <v>0</v>
          </cell>
          <cell r="D2687">
            <v>0</v>
          </cell>
          <cell r="E2687">
            <v>0</v>
          </cell>
          <cell r="F2687">
            <v>0</v>
          </cell>
          <cell r="G2687">
            <v>43368</v>
          </cell>
          <cell r="H2687" t="str">
            <v/>
          </cell>
          <cell r="I2687">
            <v>0</v>
          </cell>
          <cell r="J2687" t="str">
            <v>Rpart</v>
          </cell>
          <cell r="K2687" t="str">
            <v>ASH PAN DOOR ASSEMBLY</v>
          </cell>
          <cell r="L2687">
            <v>0</v>
          </cell>
          <cell r="M2687">
            <v>0</v>
          </cell>
          <cell r="N2687">
            <v>0</v>
          </cell>
          <cell r="O2687">
            <v>0</v>
          </cell>
          <cell r="P2687">
            <v>0</v>
          </cell>
          <cell r="Q2687">
            <v>0</v>
          </cell>
          <cell r="R2687">
            <v>0</v>
          </cell>
          <cell r="S2687">
            <v>0</v>
          </cell>
          <cell r="T2687">
            <v>0</v>
          </cell>
          <cell r="U2687" t="str">
            <v/>
          </cell>
        </row>
        <row r="2688">
          <cell r="A2688" t="str">
            <v>B102140</v>
          </cell>
          <cell r="B2688" t="str">
            <v>LID ASSEMBLY</v>
          </cell>
          <cell r="C2688">
            <v>0</v>
          </cell>
          <cell r="D2688">
            <v>75.34</v>
          </cell>
          <cell r="E2688">
            <v>0</v>
          </cell>
          <cell r="F2688">
            <v>0</v>
          </cell>
          <cell r="G2688">
            <v>43368</v>
          </cell>
          <cell r="H2688" t="str">
            <v/>
          </cell>
          <cell r="I2688">
            <v>0</v>
          </cell>
          <cell r="J2688" t="str">
            <v>Rpart</v>
          </cell>
          <cell r="K2688" t="str">
            <v>LID ASSEMBLY</v>
          </cell>
          <cell r="L2688">
            <v>0</v>
          </cell>
          <cell r="M2688">
            <v>0</v>
          </cell>
          <cell r="N2688">
            <v>0</v>
          </cell>
          <cell r="O2688">
            <v>0</v>
          </cell>
          <cell r="P2688">
            <v>0</v>
          </cell>
          <cell r="Q2688">
            <v>0</v>
          </cell>
          <cell r="R2688">
            <v>0</v>
          </cell>
          <cell r="S2688">
            <v>0</v>
          </cell>
          <cell r="T2688">
            <v>0</v>
          </cell>
          <cell r="U2688">
            <v>32.21</v>
          </cell>
        </row>
        <row r="2689">
          <cell r="A2689" t="str">
            <v>B102143</v>
          </cell>
          <cell r="B2689" t="str">
            <v>V-GRATE</v>
          </cell>
          <cell r="C2689">
            <v>0</v>
          </cell>
          <cell r="D2689">
            <v>32.39</v>
          </cell>
          <cell r="E2689">
            <v>0</v>
          </cell>
          <cell r="F2689">
            <v>0</v>
          </cell>
          <cell r="G2689">
            <v>43368</v>
          </cell>
          <cell r="H2689" t="str">
            <v/>
          </cell>
          <cell r="I2689">
            <v>0</v>
          </cell>
          <cell r="J2689" t="str">
            <v>Rpart</v>
          </cell>
          <cell r="K2689" t="str">
            <v>V-GRATE</v>
          </cell>
          <cell r="L2689">
            <v>0</v>
          </cell>
          <cell r="M2689">
            <v>0</v>
          </cell>
          <cell r="N2689">
            <v>0</v>
          </cell>
          <cell r="O2689">
            <v>0</v>
          </cell>
          <cell r="P2689">
            <v>0</v>
          </cell>
          <cell r="Q2689">
            <v>0</v>
          </cell>
          <cell r="R2689">
            <v>0</v>
          </cell>
          <cell r="S2689">
            <v>0</v>
          </cell>
          <cell r="T2689">
            <v>0</v>
          </cell>
          <cell r="U2689">
            <v>13.85</v>
          </cell>
        </row>
        <row r="2690">
          <cell r="A2690" t="str">
            <v>B102150</v>
          </cell>
          <cell r="B2690" t="str">
            <v>REAR LIP</v>
          </cell>
          <cell r="C2690">
            <v>0</v>
          </cell>
          <cell r="D2690">
            <v>0</v>
          </cell>
          <cell r="E2690">
            <v>0</v>
          </cell>
          <cell r="F2690">
            <v>0</v>
          </cell>
          <cell r="G2690">
            <v>43368</v>
          </cell>
          <cell r="H2690" t="str">
            <v/>
          </cell>
          <cell r="I2690">
            <v>0</v>
          </cell>
          <cell r="J2690" t="str">
            <v>Rpart</v>
          </cell>
          <cell r="K2690" t="str">
            <v>REAR LIP</v>
          </cell>
          <cell r="L2690">
            <v>0</v>
          </cell>
          <cell r="M2690">
            <v>0</v>
          </cell>
          <cell r="N2690">
            <v>0</v>
          </cell>
          <cell r="O2690">
            <v>0</v>
          </cell>
          <cell r="P2690">
            <v>0</v>
          </cell>
          <cell r="Q2690">
            <v>0</v>
          </cell>
          <cell r="R2690">
            <v>0</v>
          </cell>
          <cell r="S2690">
            <v>0</v>
          </cell>
          <cell r="T2690">
            <v>0</v>
          </cell>
          <cell r="U2690" t="str">
            <v/>
          </cell>
        </row>
        <row r="2691">
          <cell r="A2691" t="str">
            <v>B102151</v>
          </cell>
          <cell r="B2691" t="str">
            <v>INSTRUCTION PACKET</v>
          </cell>
          <cell r="C2691">
            <v>0</v>
          </cell>
          <cell r="D2691">
            <v>0</v>
          </cell>
          <cell r="E2691">
            <v>0</v>
          </cell>
          <cell r="F2691">
            <v>0</v>
          </cell>
          <cell r="G2691">
            <v>43368</v>
          </cell>
          <cell r="H2691" t="str">
            <v/>
          </cell>
          <cell r="I2691">
            <v>0</v>
          </cell>
          <cell r="J2691" t="str">
            <v>Rpart</v>
          </cell>
          <cell r="K2691" t="str">
            <v>INSTRUCTION PACKET</v>
          </cell>
          <cell r="L2691">
            <v>0</v>
          </cell>
          <cell r="M2691">
            <v>0</v>
          </cell>
          <cell r="N2691">
            <v>0</v>
          </cell>
          <cell r="O2691">
            <v>0</v>
          </cell>
          <cell r="P2691">
            <v>0</v>
          </cell>
          <cell r="Q2691">
            <v>0</v>
          </cell>
          <cell r="R2691">
            <v>0</v>
          </cell>
          <cell r="S2691">
            <v>0</v>
          </cell>
          <cell r="T2691">
            <v>0</v>
          </cell>
          <cell r="U2691" t="str">
            <v/>
          </cell>
        </row>
        <row r="2692">
          <cell r="A2692" t="str">
            <v>B102153</v>
          </cell>
          <cell r="B2692" t="str">
            <v>Hardware Pack</v>
          </cell>
          <cell r="C2692">
            <v>0</v>
          </cell>
          <cell r="D2692">
            <v>24.25</v>
          </cell>
          <cell r="E2692">
            <v>0</v>
          </cell>
          <cell r="F2692">
            <v>0</v>
          </cell>
          <cell r="G2692">
            <v>43368</v>
          </cell>
          <cell r="H2692" t="str">
            <v/>
          </cell>
          <cell r="I2692">
            <v>0</v>
          </cell>
          <cell r="J2692" t="str">
            <v>Rpart</v>
          </cell>
          <cell r="K2692" t="str">
            <v>Hardware Pack</v>
          </cell>
          <cell r="L2692">
            <v>0</v>
          </cell>
          <cell r="M2692">
            <v>0</v>
          </cell>
          <cell r="N2692">
            <v>0</v>
          </cell>
          <cell r="O2692">
            <v>0</v>
          </cell>
          <cell r="P2692">
            <v>0</v>
          </cell>
          <cell r="Q2692">
            <v>0</v>
          </cell>
          <cell r="R2692">
            <v>0</v>
          </cell>
          <cell r="S2692">
            <v>0</v>
          </cell>
          <cell r="T2692">
            <v>0</v>
          </cell>
          <cell r="U2692">
            <v>10.37</v>
          </cell>
        </row>
        <row r="2693">
          <cell r="A2693" t="str">
            <v>B102154</v>
          </cell>
          <cell r="B2693" t="str">
            <v>Hardware Pack</v>
          </cell>
          <cell r="C2693">
            <v>0</v>
          </cell>
          <cell r="D2693">
            <v>6.5</v>
          </cell>
          <cell r="E2693">
            <v>0</v>
          </cell>
          <cell r="F2693">
            <v>0</v>
          </cell>
          <cell r="G2693">
            <v>43368</v>
          </cell>
          <cell r="H2693" t="str">
            <v/>
          </cell>
          <cell r="I2693">
            <v>0</v>
          </cell>
          <cell r="J2693" t="str">
            <v>Rpart</v>
          </cell>
          <cell r="K2693" t="str">
            <v>Hardware Pack</v>
          </cell>
          <cell r="L2693">
            <v>0</v>
          </cell>
          <cell r="M2693">
            <v>0</v>
          </cell>
          <cell r="N2693">
            <v>0</v>
          </cell>
          <cell r="O2693">
            <v>0</v>
          </cell>
          <cell r="P2693">
            <v>0</v>
          </cell>
          <cell r="Q2693">
            <v>0</v>
          </cell>
          <cell r="R2693">
            <v>0</v>
          </cell>
          <cell r="S2693">
            <v>0</v>
          </cell>
          <cell r="T2693">
            <v>0</v>
          </cell>
          <cell r="U2693">
            <v>2.78</v>
          </cell>
        </row>
        <row r="2694">
          <cell r="A2694" t="str">
            <v>B102163</v>
          </cell>
          <cell r="B2694" t="str">
            <v>Installation Instructions</v>
          </cell>
          <cell r="C2694">
            <v>0</v>
          </cell>
          <cell r="D2694">
            <v>0</v>
          </cell>
          <cell r="E2694">
            <v>0</v>
          </cell>
          <cell r="F2694">
            <v>0</v>
          </cell>
          <cell r="G2694">
            <v>43368</v>
          </cell>
          <cell r="H2694" t="str">
            <v/>
          </cell>
          <cell r="I2694">
            <v>0</v>
          </cell>
          <cell r="J2694" t="str">
            <v>Rpart</v>
          </cell>
          <cell r="K2694" t="str">
            <v>Installation Instructions</v>
          </cell>
          <cell r="L2694">
            <v>0</v>
          </cell>
          <cell r="M2694">
            <v>0</v>
          </cell>
          <cell r="N2694">
            <v>0</v>
          </cell>
          <cell r="O2694">
            <v>0</v>
          </cell>
          <cell r="P2694">
            <v>0</v>
          </cell>
          <cell r="Q2694">
            <v>0</v>
          </cell>
          <cell r="R2694">
            <v>0</v>
          </cell>
          <cell r="S2694">
            <v>0</v>
          </cell>
          <cell r="T2694">
            <v>0</v>
          </cell>
          <cell r="U2694" t="str">
            <v/>
          </cell>
        </row>
        <row r="2695">
          <cell r="A2695" t="str">
            <v>B102165</v>
          </cell>
          <cell r="B2695" t="str">
            <v>Hardware Pack</v>
          </cell>
          <cell r="C2695">
            <v>0</v>
          </cell>
          <cell r="D2695">
            <v>0</v>
          </cell>
          <cell r="E2695">
            <v>0</v>
          </cell>
          <cell r="F2695">
            <v>0</v>
          </cell>
          <cell r="G2695">
            <v>43368</v>
          </cell>
          <cell r="H2695" t="str">
            <v/>
          </cell>
          <cell r="I2695">
            <v>0</v>
          </cell>
          <cell r="J2695" t="str">
            <v>Rpart</v>
          </cell>
          <cell r="K2695" t="str">
            <v>Hardware Pack</v>
          </cell>
          <cell r="L2695">
            <v>0</v>
          </cell>
          <cell r="M2695">
            <v>0</v>
          </cell>
          <cell r="N2695">
            <v>0</v>
          </cell>
          <cell r="O2695">
            <v>0</v>
          </cell>
          <cell r="P2695">
            <v>0</v>
          </cell>
          <cell r="Q2695">
            <v>0</v>
          </cell>
          <cell r="R2695">
            <v>0</v>
          </cell>
          <cell r="S2695">
            <v>0</v>
          </cell>
          <cell r="T2695">
            <v>0</v>
          </cell>
          <cell r="U2695" t="str">
            <v/>
          </cell>
        </row>
        <row r="2696">
          <cell r="A2696" t="str">
            <v>B102171</v>
          </cell>
          <cell r="B2696" t="str">
            <v>REAR LIP ASSEMBLY</v>
          </cell>
          <cell r="C2696">
            <v>0</v>
          </cell>
          <cell r="D2696">
            <v>44.03</v>
          </cell>
          <cell r="E2696">
            <v>0</v>
          </cell>
          <cell r="F2696">
            <v>0</v>
          </cell>
          <cell r="G2696">
            <v>43368</v>
          </cell>
          <cell r="H2696" t="str">
            <v/>
          </cell>
          <cell r="I2696">
            <v>0</v>
          </cell>
          <cell r="J2696" t="str">
            <v>Rpart</v>
          </cell>
          <cell r="K2696" t="str">
            <v>REAR LIP ASSEMBLY</v>
          </cell>
          <cell r="L2696">
            <v>0</v>
          </cell>
          <cell r="M2696">
            <v>0</v>
          </cell>
          <cell r="N2696">
            <v>0</v>
          </cell>
          <cell r="O2696">
            <v>0</v>
          </cell>
          <cell r="P2696">
            <v>0</v>
          </cell>
          <cell r="Q2696">
            <v>0</v>
          </cell>
          <cell r="R2696">
            <v>0</v>
          </cell>
          <cell r="S2696">
            <v>0</v>
          </cell>
          <cell r="T2696">
            <v>0</v>
          </cell>
          <cell r="U2696">
            <v>18.82</v>
          </cell>
        </row>
        <row r="2697">
          <cell r="A2697" t="str">
            <v>B102172</v>
          </cell>
          <cell r="B2697" t="str">
            <v>SUPPORT BRACKET, BACK, WITH U-NUTS</v>
          </cell>
          <cell r="C2697">
            <v>0</v>
          </cell>
          <cell r="D2697">
            <v>27.5</v>
          </cell>
          <cell r="E2697">
            <v>0</v>
          </cell>
          <cell r="F2697">
            <v>0</v>
          </cell>
          <cell r="G2697">
            <v>43368</v>
          </cell>
          <cell r="H2697" t="str">
            <v/>
          </cell>
          <cell r="I2697">
            <v>0</v>
          </cell>
          <cell r="J2697" t="str">
            <v>Rpart</v>
          </cell>
          <cell r="K2697" t="str">
            <v>SUPPORT BRACKET, BACK, WITH U-NUTS</v>
          </cell>
          <cell r="L2697">
            <v>0</v>
          </cell>
          <cell r="M2697">
            <v>0</v>
          </cell>
          <cell r="N2697">
            <v>0</v>
          </cell>
          <cell r="O2697">
            <v>0</v>
          </cell>
          <cell r="P2697">
            <v>0</v>
          </cell>
          <cell r="Q2697">
            <v>0</v>
          </cell>
          <cell r="R2697">
            <v>0</v>
          </cell>
          <cell r="S2697">
            <v>0</v>
          </cell>
          <cell r="T2697">
            <v>0</v>
          </cell>
          <cell r="U2697">
            <v>11.76</v>
          </cell>
        </row>
        <row r="2698">
          <cell r="A2698" t="str">
            <v>B102173</v>
          </cell>
          <cell r="B2698" t="str">
            <v>SUPPORT BRACKET, FRONT, WITH U-NUTS</v>
          </cell>
          <cell r="C2698">
            <v>0</v>
          </cell>
          <cell r="D2698">
            <v>27.5</v>
          </cell>
          <cell r="E2698">
            <v>0</v>
          </cell>
          <cell r="F2698">
            <v>0</v>
          </cell>
          <cell r="G2698">
            <v>43368</v>
          </cell>
          <cell r="H2698" t="str">
            <v/>
          </cell>
          <cell r="I2698">
            <v>0</v>
          </cell>
          <cell r="J2698" t="str">
            <v>Rpart</v>
          </cell>
          <cell r="K2698" t="str">
            <v>SUPPORT BRACKET, FRONT, WITH U-NUTS</v>
          </cell>
          <cell r="L2698">
            <v>0</v>
          </cell>
          <cell r="M2698">
            <v>0</v>
          </cell>
          <cell r="N2698">
            <v>0</v>
          </cell>
          <cell r="O2698">
            <v>0</v>
          </cell>
          <cell r="P2698">
            <v>0</v>
          </cell>
          <cell r="Q2698">
            <v>0</v>
          </cell>
          <cell r="R2698">
            <v>0</v>
          </cell>
          <cell r="S2698">
            <v>0</v>
          </cell>
          <cell r="T2698">
            <v>0</v>
          </cell>
          <cell r="U2698">
            <v>11.76</v>
          </cell>
        </row>
        <row r="2699">
          <cell r="A2699" t="str">
            <v>B102206</v>
          </cell>
          <cell r="B2699" t="str">
            <v>Hardware Pack</v>
          </cell>
          <cell r="C2699">
            <v>0</v>
          </cell>
          <cell r="D2699">
            <v>0</v>
          </cell>
          <cell r="E2699">
            <v>0</v>
          </cell>
          <cell r="F2699">
            <v>0</v>
          </cell>
          <cell r="G2699">
            <v>43368</v>
          </cell>
          <cell r="H2699" t="str">
            <v/>
          </cell>
          <cell r="I2699">
            <v>0</v>
          </cell>
          <cell r="J2699" t="str">
            <v>Rpart</v>
          </cell>
          <cell r="K2699" t="str">
            <v>Hardware Pack</v>
          </cell>
          <cell r="L2699">
            <v>0</v>
          </cell>
          <cell r="M2699">
            <v>0</v>
          </cell>
          <cell r="N2699">
            <v>0</v>
          </cell>
          <cell r="O2699">
            <v>0</v>
          </cell>
          <cell r="P2699">
            <v>0</v>
          </cell>
          <cell r="Q2699">
            <v>0</v>
          </cell>
          <cell r="R2699">
            <v>0</v>
          </cell>
          <cell r="S2699">
            <v>0</v>
          </cell>
          <cell r="T2699">
            <v>0</v>
          </cell>
          <cell r="U2699" t="str">
            <v/>
          </cell>
        </row>
        <row r="2700">
          <cell r="A2700" t="str">
            <v>B102249</v>
          </cell>
          <cell r="B2700" t="str">
            <v>Hardware Pack</v>
          </cell>
          <cell r="C2700">
            <v>0</v>
          </cell>
          <cell r="D2700">
            <v>1.27</v>
          </cell>
          <cell r="E2700">
            <v>0</v>
          </cell>
          <cell r="F2700">
            <v>0</v>
          </cell>
          <cell r="G2700">
            <v>43368</v>
          </cell>
          <cell r="H2700" t="str">
            <v/>
          </cell>
          <cell r="I2700">
            <v>0</v>
          </cell>
          <cell r="J2700" t="str">
            <v>Rpart</v>
          </cell>
          <cell r="K2700" t="str">
            <v>Hardware Pack</v>
          </cell>
          <cell r="L2700">
            <v>0</v>
          </cell>
          <cell r="M2700">
            <v>0</v>
          </cell>
          <cell r="N2700">
            <v>0</v>
          </cell>
          <cell r="O2700">
            <v>0</v>
          </cell>
          <cell r="P2700">
            <v>0</v>
          </cell>
          <cell r="Q2700">
            <v>0</v>
          </cell>
          <cell r="R2700">
            <v>0</v>
          </cell>
          <cell r="S2700">
            <v>0</v>
          </cell>
          <cell r="T2700">
            <v>0</v>
          </cell>
          <cell r="U2700">
            <v>0.54</v>
          </cell>
        </row>
        <row r="2701">
          <cell r="A2701" t="str">
            <v>B3LSTHK18N</v>
          </cell>
          <cell r="B2701" t="str">
            <v>18-in., Match Light</v>
          </cell>
          <cell r="C2701" t="str">
            <v>LGLO18ST, LTH718ST, LTH1118ST</v>
          </cell>
          <cell r="D2701">
            <v>399</v>
          </cell>
          <cell r="E2701" t="str">
            <v>Nat</v>
          </cell>
          <cell r="F2701">
            <v>67</v>
          </cell>
          <cell r="G2701">
            <v>42059</v>
          </cell>
          <cell r="H2701" t="str">
            <v>75,000</v>
          </cell>
          <cell r="I2701" t="str">
            <v>720968967107</v>
          </cell>
          <cell r="J2701" t="str">
            <v>Unit</v>
          </cell>
          <cell r="K2701" t="str">
            <v>See-Through Burner, 18-inch, Match Light, 75,000 Btu (Radco Certified)</v>
          </cell>
          <cell r="L2701">
            <v>17.5</v>
          </cell>
          <cell r="M2701">
            <v>41</v>
          </cell>
          <cell r="N2701">
            <v>9.5</v>
          </cell>
          <cell r="O2701">
            <v>0</v>
          </cell>
          <cell r="P2701">
            <v>15</v>
          </cell>
          <cell r="Q2701">
            <v>0</v>
          </cell>
          <cell r="R2701">
            <v>0</v>
          </cell>
          <cell r="S2701">
            <v>0</v>
          </cell>
          <cell r="T2701">
            <v>0</v>
          </cell>
          <cell r="U2701">
            <v>170.57</v>
          </cell>
        </row>
        <row r="2702">
          <cell r="A2702" t="str">
            <v>B3LSTHK24N</v>
          </cell>
          <cell r="B2702" t="str">
            <v>24-in., Match Light</v>
          </cell>
          <cell r="C2702" t="str">
            <v>LGLO24ST, LTH724ST, LTH1124ST</v>
          </cell>
          <cell r="D2702">
            <v>439</v>
          </cell>
          <cell r="E2702" t="str">
            <v>Nat</v>
          </cell>
          <cell r="F2702">
            <v>62</v>
          </cell>
          <cell r="G2702">
            <v>42059</v>
          </cell>
          <cell r="H2702" t="str">
            <v>75,000</v>
          </cell>
          <cell r="I2702" t="str">
            <v>720968967091</v>
          </cell>
          <cell r="J2702" t="str">
            <v>Unit</v>
          </cell>
          <cell r="K2702" t="str">
            <v>See-Through Burner, 24-inch, Match Light, 75,000 Btu (Radco Certified)</v>
          </cell>
          <cell r="L2702">
            <v>17.5</v>
          </cell>
          <cell r="M2702">
            <v>41</v>
          </cell>
          <cell r="N2702">
            <v>9.5</v>
          </cell>
          <cell r="O2702">
            <v>0</v>
          </cell>
          <cell r="P2702">
            <v>15</v>
          </cell>
          <cell r="Q2702">
            <v>0</v>
          </cell>
          <cell r="R2702">
            <v>0</v>
          </cell>
          <cell r="S2702">
            <v>0</v>
          </cell>
          <cell r="T2702">
            <v>0</v>
          </cell>
          <cell r="U2702">
            <v>187.67</v>
          </cell>
        </row>
        <row r="2703">
          <cell r="A2703" t="str">
            <v>B3LSTHK30N</v>
          </cell>
          <cell r="B2703" t="str">
            <v>30-in., Match Light</v>
          </cell>
          <cell r="C2703" t="str">
            <v>LGLO30ST, LTH730ST, LTH1130ST</v>
          </cell>
          <cell r="D2703">
            <v>469</v>
          </cell>
          <cell r="E2703" t="str">
            <v>Nat</v>
          </cell>
          <cell r="F2703">
            <v>76</v>
          </cell>
          <cell r="G2703">
            <v>42059</v>
          </cell>
          <cell r="H2703" t="str">
            <v>90,000</v>
          </cell>
          <cell r="I2703" t="str">
            <v>720968966926</v>
          </cell>
          <cell r="J2703" t="str">
            <v>Unit</v>
          </cell>
          <cell r="K2703" t="str">
            <v>See-Through Burner, 30-inch, Match Light, 90,000 Btu (Radco Certified)</v>
          </cell>
          <cell r="L2703">
            <v>17.5</v>
          </cell>
          <cell r="M2703">
            <v>41</v>
          </cell>
          <cell r="N2703">
            <v>9.5</v>
          </cell>
          <cell r="O2703">
            <v>0</v>
          </cell>
          <cell r="P2703">
            <v>15</v>
          </cell>
          <cell r="Q2703">
            <v>0</v>
          </cell>
          <cell r="R2703">
            <v>0</v>
          </cell>
          <cell r="S2703">
            <v>0</v>
          </cell>
          <cell r="T2703">
            <v>0</v>
          </cell>
          <cell r="U2703">
            <v>200.5</v>
          </cell>
        </row>
        <row r="2704">
          <cell r="A2704" t="str">
            <v>B3MSTHK18N</v>
          </cell>
          <cell r="B2704" t="str">
            <v>18-in., Manual</v>
          </cell>
          <cell r="C2704" t="str">
            <v>LGLO18ST, LTH718ST, LTH1118ST</v>
          </cell>
          <cell r="D2704">
            <v>569</v>
          </cell>
          <cell r="E2704" t="str">
            <v>Nat</v>
          </cell>
          <cell r="F2704">
            <v>61</v>
          </cell>
          <cell r="G2704">
            <v>41967</v>
          </cell>
          <cell r="H2704" t="str">
            <v>75,000/71,000</v>
          </cell>
          <cell r="I2704" t="str">
            <v>720968967169</v>
          </cell>
          <cell r="J2704" t="str">
            <v>Unit</v>
          </cell>
          <cell r="K2704" t="str">
            <v>See-Through Burner, 18-inch, Manual Safety Pilot, 75,000 Btu (UL Certified)</v>
          </cell>
          <cell r="L2704">
            <v>17.5</v>
          </cell>
          <cell r="M2704">
            <v>41</v>
          </cell>
          <cell r="N2704">
            <v>9.5</v>
          </cell>
          <cell r="O2704">
            <v>0</v>
          </cell>
          <cell r="P2704">
            <v>15</v>
          </cell>
          <cell r="Q2704">
            <v>0</v>
          </cell>
          <cell r="R2704">
            <v>0</v>
          </cell>
          <cell r="S2704">
            <v>0</v>
          </cell>
          <cell r="T2704">
            <v>0</v>
          </cell>
          <cell r="U2704">
            <v>243.25</v>
          </cell>
        </row>
        <row r="2705">
          <cell r="A2705" t="str">
            <v>B3MSTHK24N</v>
          </cell>
          <cell r="B2705" t="str">
            <v>24-in., Manual</v>
          </cell>
          <cell r="C2705" t="str">
            <v>LGLO24ST, LTH724ST, LTH1124ST</v>
          </cell>
          <cell r="D2705">
            <v>619</v>
          </cell>
          <cell r="E2705" t="str">
            <v>Nat</v>
          </cell>
          <cell r="F2705">
            <v>73.2</v>
          </cell>
          <cell r="G2705">
            <v>41967</v>
          </cell>
          <cell r="H2705" t="str">
            <v>75,000/67,500</v>
          </cell>
          <cell r="I2705" t="str">
            <v>720968967145</v>
          </cell>
          <cell r="J2705" t="str">
            <v>Unit</v>
          </cell>
          <cell r="K2705" t="str">
            <v>See-Through Burner, 24-inch, Manual Safety Pilot, 75,000 Btu (UL Certified)</v>
          </cell>
          <cell r="L2705">
            <v>17.5</v>
          </cell>
          <cell r="M2705">
            <v>41</v>
          </cell>
          <cell r="N2705">
            <v>9.5</v>
          </cell>
          <cell r="O2705">
            <v>0</v>
          </cell>
          <cell r="P2705">
            <v>15</v>
          </cell>
          <cell r="Q2705">
            <v>0</v>
          </cell>
          <cell r="R2705">
            <v>0</v>
          </cell>
          <cell r="S2705">
            <v>0</v>
          </cell>
          <cell r="T2705">
            <v>0</v>
          </cell>
          <cell r="U2705">
            <v>264.62</v>
          </cell>
        </row>
        <row r="2706">
          <cell r="A2706" t="str">
            <v>B3MSTHK30N</v>
          </cell>
          <cell r="B2706" t="str">
            <v>30-in., Manual</v>
          </cell>
          <cell r="C2706" t="str">
            <v>LGLO30ST, LTH730ST, LTH1130ST</v>
          </cell>
          <cell r="D2706">
            <v>649</v>
          </cell>
          <cell r="E2706" t="str">
            <v>Nat</v>
          </cell>
          <cell r="F2706">
            <v>78</v>
          </cell>
          <cell r="G2706">
            <v>41967</v>
          </cell>
          <cell r="H2706" t="str">
            <v>90,000/86,000</v>
          </cell>
          <cell r="I2706" t="str">
            <v>720968967121</v>
          </cell>
          <cell r="J2706" t="str">
            <v>Unit</v>
          </cell>
          <cell r="K2706" t="str">
            <v>See-Through Burner, 30-inch, Manual Safety Pilot, 90,000 Btu (UL Certified)</v>
          </cell>
          <cell r="L2706">
            <v>17.5</v>
          </cell>
          <cell r="M2706">
            <v>41</v>
          </cell>
          <cell r="N2706">
            <v>9.5</v>
          </cell>
          <cell r="O2706">
            <v>0</v>
          </cell>
          <cell r="P2706">
            <v>15</v>
          </cell>
          <cell r="Q2706">
            <v>0</v>
          </cell>
          <cell r="R2706">
            <v>0</v>
          </cell>
          <cell r="S2706">
            <v>0</v>
          </cell>
          <cell r="T2706">
            <v>0</v>
          </cell>
          <cell r="U2706">
            <v>277.45</v>
          </cell>
        </row>
        <row r="2707">
          <cell r="A2707" t="str">
            <v>B3RSTHK18N</v>
          </cell>
          <cell r="B2707" t="str">
            <v>18-in., MV</v>
          </cell>
          <cell r="C2707" t="str">
            <v>LGLO18ST, LTH718ST, LTH1118ST</v>
          </cell>
          <cell r="D2707">
            <v>819</v>
          </cell>
          <cell r="E2707" t="str">
            <v>Nat</v>
          </cell>
          <cell r="F2707">
            <v>63</v>
          </cell>
          <cell r="G2707">
            <v>41967</v>
          </cell>
          <cell r="H2707" t="str">
            <v>75,000/66,500</v>
          </cell>
          <cell r="I2707" t="str">
            <v>720968967152</v>
          </cell>
          <cell r="J2707" t="str">
            <v>Unit</v>
          </cell>
          <cell r="K2707" t="str">
            <v>See-Through Burner, 18-inch, MV with Pilot, 75,000 Btu (UL Certified)</v>
          </cell>
          <cell r="L2707">
            <v>17.5</v>
          </cell>
          <cell r="M2707">
            <v>41.25</v>
          </cell>
          <cell r="N2707">
            <v>9.75</v>
          </cell>
          <cell r="O2707">
            <v>0</v>
          </cell>
          <cell r="P2707">
            <v>15</v>
          </cell>
          <cell r="Q2707">
            <v>0</v>
          </cell>
          <cell r="R2707">
            <v>0</v>
          </cell>
          <cell r="S2707">
            <v>0</v>
          </cell>
          <cell r="T2707">
            <v>0</v>
          </cell>
          <cell r="U2707">
            <v>350.12</v>
          </cell>
        </row>
        <row r="2708">
          <cell r="A2708" t="str">
            <v>B3RSTHK24N</v>
          </cell>
          <cell r="B2708" t="str">
            <v>24-in., MV</v>
          </cell>
          <cell r="C2708" t="str">
            <v>LGLO24ST, LTH724ST, LTH1124ST</v>
          </cell>
          <cell r="D2708">
            <v>859</v>
          </cell>
          <cell r="E2708" t="str">
            <v>Nat</v>
          </cell>
          <cell r="F2708">
            <v>67</v>
          </cell>
          <cell r="G2708">
            <v>41967</v>
          </cell>
          <cell r="H2708" t="str">
            <v>75,000</v>
          </cell>
          <cell r="I2708" t="str">
            <v>720968967138</v>
          </cell>
          <cell r="J2708" t="str">
            <v>Unit</v>
          </cell>
          <cell r="K2708" t="str">
            <v>See-Through Burner, 24-inch, MV with Pilot, 75,000 Btu (UL Certified)</v>
          </cell>
          <cell r="L2708">
            <v>17.5</v>
          </cell>
          <cell r="M2708">
            <v>41.25</v>
          </cell>
          <cell r="N2708">
            <v>9.75</v>
          </cell>
          <cell r="O2708">
            <v>0</v>
          </cell>
          <cell r="P2708">
            <v>15</v>
          </cell>
          <cell r="Q2708">
            <v>0</v>
          </cell>
          <cell r="R2708">
            <v>0</v>
          </cell>
          <cell r="S2708">
            <v>0</v>
          </cell>
          <cell r="T2708">
            <v>0</v>
          </cell>
          <cell r="U2708">
            <v>367.22</v>
          </cell>
        </row>
        <row r="2709">
          <cell r="A2709" t="str">
            <v>B3RSTHK30N</v>
          </cell>
          <cell r="B2709" t="str">
            <v>30-in., MV</v>
          </cell>
          <cell r="C2709" t="str">
            <v>LGLO30ST, LTH730ST, LTH1130ST</v>
          </cell>
          <cell r="D2709">
            <v>889</v>
          </cell>
          <cell r="E2709" t="str">
            <v>Nat</v>
          </cell>
          <cell r="F2709">
            <v>87</v>
          </cell>
          <cell r="G2709">
            <v>41967</v>
          </cell>
          <cell r="H2709" t="str">
            <v>90,000</v>
          </cell>
          <cell r="I2709" t="str">
            <v>720968967114</v>
          </cell>
          <cell r="J2709" t="str">
            <v>Unit</v>
          </cell>
          <cell r="K2709" t="str">
            <v>See-Through Burner, 30-inch, MV with Pilot, 90,000 Btu (UL Certified)</v>
          </cell>
          <cell r="L2709">
            <v>17.5</v>
          </cell>
          <cell r="M2709">
            <v>41</v>
          </cell>
          <cell r="N2709">
            <v>9.5</v>
          </cell>
          <cell r="O2709">
            <v>0</v>
          </cell>
          <cell r="P2709">
            <v>15</v>
          </cell>
          <cell r="Q2709">
            <v>0</v>
          </cell>
          <cell r="R2709">
            <v>0</v>
          </cell>
          <cell r="S2709">
            <v>0</v>
          </cell>
          <cell r="T2709">
            <v>0</v>
          </cell>
          <cell r="U2709">
            <v>380.05</v>
          </cell>
        </row>
        <row r="2710">
          <cell r="A2710" t="str">
            <v>B885359</v>
          </cell>
          <cell r="B2710" t="str">
            <v>ORIFICE #52</v>
          </cell>
          <cell r="C2710">
            <v>0</v>
          </cell>
          <cell r="D2710">
            <v>2.5</v>
          </cell>
          <cell r="E2710">
            <v>0</v>
          </cell>
          <cell r="F2710">
            <v>0</v>
          </cell>
          <cell r="G2710">
            <v>43368</v>
          </cell>
          <cell r="H2710" t="str">
            <v/>
          </cell>
          <cell r="I2710">
            <v>0</v>
          </cell>
          <cell r="J2710" t="str">
            <v>Rpart</v>
          </cell>
          <cell r="K2710" t="str">
            <v>ORIFICE #52</v>
          </cell>
          <cell r="L2710">
            <v>0</v>
          </cell>
          <cell r="M2710">
            <v>0</v>
          </cell>
          <cell r="N2710">
            <v>0</v>
          </cell>
          <cell r="O2710">
            <v>0</v>
          </cell>
          <cell r="P2710">
            <v>0</v>
          </cell>
          <cell r="Q2710">
            <v>0</v>
          </cell>
          <cell r="R2710">
            <v>0</v>
          </cell>
          <cell r="S2710">
            <v>0</v>
          </cell>
          <cell r="T2710">
            <v>0</v>
          </cell>
          <cell r="U2710">
            <v>1.07</v>
          </cell>
        </row>
        <row r="2711">
          <cell r="A2711" t="str">
            <v>BB29300</v>
          </cell>
          <cell r="B2711" t="str">
            <v>Screen</v>
          </cell>
          <cell r="C2711" t="str">
            <v>HVFH28</v>
          </cell>
          <cell r="D2711">
            <v>15.4</v>
          </cell>
          <cell r="E2711">
            <v>0</v>
          </cell>
          <cell r="F2711">
            <v>0</v>
          </cell>
          <cell r="G2711">
            <v>38353</v>
          </cell>
          <cell r="H2711" t="str">
            <v/>
          </cell>
          <cell r="I2711">
            <v>0</v>
          </cell>
          <cell r="J2711" t="str">
            <v>Rpart</v>
          </cell>
          <cell r="K2711" t="str">
            <v>Screen</v>
          </cell>
          <cell r="L2711">
            <v>0</v>
          </cell>
          <cell r="M2711">
            <v>0</v>
          </cell>
          <cell r="N2711">
            <v>0</v>
          </cell>
          <cell r="O2711">
            <v>0</v>
          </cell>
          <cell r="P2711">
            <v>0</v>
          </cell>
          <cell r="Q2711">
            <v>0</v>
          </cell>
          <cell r="R2711">
            <v>0</v>
          </cell>
          <cell r="S2711">
            <v>0</v>
          </cell>
          <cell r="T2711">
            <v>0</v>
          </cell>
          <cell r="U2711">
            <v>6.58</v>
          </cell>
        </row>
        <row r="2712">
          <cell r="A2712" t="str">
            <v>BB31000</v>
          </cell>
          <cell r="B2712" t="str">
            <v>Tube Assy (Inlet)</v>
          </cell>
          <cell r="C2712" t="str">
            <v>HVFH28 R,T</v>
          </cell>
          <cell r="D2712">
            <v>4.2300000000000004</v>
          </cell>
          <cell r="E2712">
            <v>0</v>
          </cell>
          <cell r="F2712">
            <v>0</v>
          </cell>
          <cell r="G2712">
            <v>38353</v>
          </cell>
          <cell r="H2712" t="str">
            <v/>
          </cell>
          <cell r="I2712">
            <v>0</v>
          </cell>
          <cell r="J2712" t="str">
            <v>Rpart</v>
          </cell>
          <cell r="K2712" t="str">
            <v>Tubing Assy (Inlet)</v>
          </cell>
          <cell r="L2712">
            <v>0</v>
          </cell>
          <cell r="M2712">
            <v>0</v>
          </cell>
          <cell r="N2712">
            <v>0</v>
          </cell>
          <cell r="O2712">
            <v>0</v>
          </cell>
          <cell r="P2712">
            <v>0</v>
          </cell>
          <cell r="Q2712">
            <v>0</v>
          </cell>
          <cell r="R2712">
            <v>0</v>
          </cell>
          <cell r="S2712">
            <v>0</v>
          </cell>
          <cell r="T2712">
            <v>0</v>
          </cell>
          <cell r="U2712">
            <v>1.81</v>
          </cell>
        </row>
        <row r="2713">
          <cell r="A2713" t="str">
            <v>BB32000</v>
          </cell>
          <cell r="B2713" t="str">
            <v>Tube Assy (Outlet)</v>
          </cell>
          <cell r="C2713" t="str">
            <v>HVFH28 R,T</v>
          </cell>
          <cell r="D2713">
            <v>3.38</v>
          </cell>
          <cell r="E2713">
            <v>0</v>
          </cell>
          <cell r="F2713">
            <v>0</v>
          </cell>
          <cell r="G2713">
            <v>38353</v>
          </cell>
          <cell r="H2713" t="str">
            <v/>
          </cell>
          <cell r="I2713">
            <v>0</v>
          </cell>
          <cell r="J2713" t="str">
            <v>Rpart</v>
          </cell>
          <cell r="K2713" t="str">
            <v>Tubing Assy (Outlet)</v>
          </cell>
          <cell r="L2713">
            <v>0</v>
          </cell>
          <cell r="M2713">
            <v>0</v>
          </cell>
          <cell r="N2713">
            <v>0</v>
          </cell>
          <cell r="O2713">
            <v>0</v>
          </cell>
          <cell r="P2713">
            <v>0</v>
          </cell>
          <cell r="Q2713">
            <v>0</v>
          </cell>
          <cell r="R2713">
            <v>0</v>
          </cell>
          <cell r="S2713">
            <v>0</v>
          </cell>
          <cell r="T2713">
            <v>0</v>
          </cell>
          <cell r="U2713">
            <v>1.44</v>
          </cell>
        </row>
        <row r="2714">
          <cell r="A2714" t="str">
            <v>BB33000</v>
          </cell>
          <cell r="B2714" t="str">
            <v>Tube Assy (ODS)</v>
          </cell>
          <cell r="C2714" t="str">
            <v>HVFH28 R,T</v>
          </cell>
          <cell r="D2714">
            <v>2.5299999999999998</v>
          </cell>
          <cell r="E2714">
            <v>0</v>
          </cell>
          <cell r="F2714">
            <v>0</v>
          </cell>
          <cell r="G2714">
            <v>38353</v>
          </cell>
          <cell r="H2714" t="str">
            <v/>
          </cell>
          <cell r="I2714">
            <v>0</v>
          </cell>
          <cell r="J2714" t="str">
            <v>Rpart</v>
          </cell>
          <cell r="K2714" t="str">
            <v>Tubing Assy (ODS)</v>
          </cell>
          <cell r="L2714">
            <v>0</v>
          </cell>
          <cell r="M2714">
            <v>0</v>
          </cell>
          <cell r="N2714">
            <v>0</v>
          </cell>
          <cell r="O2714">
            <v>0</v>
          </cell>
          <cell r="P2714">
            <v>0</v>
          </cell>
          <cell r="Q2714">
            <v>0</v>
          </cell>
          <cell r="R2714">
            <v>0</v>
          </cell>
          <cell r="S2714">
            <v>0</v>
          </cell>
          <cell r="T2714">
            <v>0</v>
          </cell>
          <cell r="U2714">
            <v>1.08</v>
          </cell>
        </row>
        <row r="2715">
          <cell r="A2715" t="str">
            <v>BBA</v>
          </cell>
          <cell r="B2715" t="str">
            <v>Stainless Steel Tilt-out Propane Tank Door</v>
          </cell>
          <cell r="C2715">
            <v>0</v>
          </cell>
          <cell r="D2715">
            <v>329</v>
          </cell>
          <cell r="E2715">
            <v>0</v>
          </cell>
          <cell r="F2715">
            <v>19</v>
          </cell>
          <cell r="G2715">
            <v>39273</v>
          </cell>
          <cell r="H2715" t="str">
            <v/>
          </cell>
          <cell r="I2715" t="str">
            <v>720968989338</v>
          </cell>
          <cell r="J2715" t="str">
            <v>Acc</v>
          </cell>
          <cell r="K2715" t="str">
            <v>Stainless Steel Tilt-out LP Tank Door</v>
          </cell>
          <cell r="L2715">
            <v>17.5</v>
          </cell>
          <cell r="M2715">
            <v>29</v>
          </cell>
          <cell r="N2715">
            <v>16.5</v>
          </cell>
          <cell r="O2715">
            <v>0</v>
          </cell>
          <cell r="P2715">
            <v>15</v>
          </cell>
          <cell r="Q2715">
            <v>0</v>
          </cell>
          <cell r="R2715">
            <v>0</v>
          </cell>
          <cell r="S2715">
            <v>0</v>
          </cell>
          <cell r="T2715">
            <v>0</v>
          </cell>
          <cell r="U2715">
            <v>140.65</v>
          </cell>
        </row>
        <row r="2716">
          <cell r="A2716" t="str">
            <v>BD36SS</v>
          </cell>
          <cell r="B2716" t="str">
            <v>Doors, Glass Bi-Fold, SS</v>
          </cell>
          <cell r="C2716" t="str">
            <v>OLP36FP(all), OP36FP(all), OP36FB(all)</v>
          </cell>
          <cell r="D2716">
            <v>479</v>
          </cell>
          <cell r="E2716">
            <v>0</v>
          </cell>
          <cell r="F2716">
            <v>14</v>
          </cell>
          <cell r="G2716">
            <v>40400</v>
          </cell>
          <cell r="H2716" t="str">
            <v/>
          </cell>
          <cell r="I2716" t="str">
            <v>720968979438</v>
          </cell>
          <cell r="J2716" t="str">
            <v>Acc</v>
          </cell>
          <cell r="K2716" t="str">
            <v>Bi-Fold Glass Door, 36-in, Stainless Steel Bracket</v>
          </cell>
          <cell r="L2716">
            <v>45</v>
          </cell>
          <cell r="M2716">
            <v>15</v>
          </cell>
          <cell r="N2716">
            <v>2.5</v>
          </cell>
          <cell r="O2716">
            <v>0</v>
          </cell>
          <cell r="P2716">
            <v>0</v>
          </cell>
          <cell r="Q2716">
            <v>0</v>
          </cell>
          <cell r="R2716">
            <v>0</v>
          </cell>
          <cell r="S2716">
            <v>0</v>
          </cell>
          <cell r="T2716">
            <v>0</v>
          </cell>
          <cell r="U2716">
            <v>204.77</v>
          </cell>
        </row>
        <row r="2717">
          <cell r="A2717" t="str">
            <v>BD42SS</v>
          </cell>
          <cell r="B2717" t="str">
            <v>Doors, Glass Bi-Fold, SS</v>
          </cell>
          <cell r="C2717" t="str">
            <v>OLP42FP(all), OP42FP(all), OP42FB(all)</v>
          </cell>
          <cell r="D2717">
            <v>569</v>
          </cell>
          <cell r="E2717">
            <v>0</v>
          </cell>
          <cell r="F2717">
            <v>15</v>
          </cell>
          <cell r="G2717">
            <v>40400</v>
          </cell>
          <cell r="H2717" t="str">
            <v/>
          </cell>
          <cell r="I2717" t="str">
            <v>720968979421</v>
          </cell>
          <cell r="J2717" t="str">
            <v>Acc</v>
          </cell>
          <cell r="K2717" t="str">
            <v>Bi-Fold Glass Door, 42-in, Stainless Steel Bracket</v>
          </cell>
          <cell r="L2717">
            <v>45</v>
          </cell>
          <cell r="M2717">
            <v>15</v>
          </cell>
          <cell r="N2717">
            <v>2.5</v>
          </cell>
          <cell r="O2717">
            <v>0</v>
          </cell>
          <cell r="P2717">
            <v>0</v>
          </cell>
          <cell r="Q2717">
            <v>0</v>
          </cell>
          <cell r="R2717">
            <v>0</v>
          </cell>
          <cell r="S2717">
            <v>0</v>
          </cell>
          <cell r="T2717">
            <v>0</v>
          </cell>
          <cell r="U2717">
            <v>243.25</v>
          </cell>
        </row>
        <row r="2718">
          <cell r="A2718" t="str">
            <v>BFL2124MTN</v>
          </cell>
          <cell r="B2718" t="str">
            <v>Elite Burner, 21/24-in., Match Light, 55,000 Btu (Radco Certified)</v>
          </cell>
          <cell r="C2718" t="str">
            <v>LKF, LPR24</v>
          </cell>
          <cell r="D2718">
            <v>594</v>
          </cell>
          <cell r="E2718" t="str">
            <v>Nat</v>
          </cell>
          <cell r="F2718">
            <v>32</v>
          </cell>
          <cell r="G2718">
            <v>43160</v>
          </cell>
          <cell r="H2718" t="str">
            <v>55,000</v>
          </cell>
          <cell r="I2718" t="str">
            <v>720968962744</v>
          </cell>
          <cell r="J2718" t="str">
            <v>Unit</v>
          </cell>
          <cell r="K2718" t="str">
            <v>Elite Radiant Vented Burner, 21/24-inch, Match Light, 55,000 Btu (Radco Certified)</v>
          </cell>
          <cell r="L2718">
            <v>33.5</v>
          </cell>
          <cell r="M2718">
            <v>18</v>
          </cell>
          <cell r="N2718">
            <v>8.25</v>
          </cell>
          <cell r="O2718">
            <v>0</v>
          </cell>
          <cell r="P2718">
            <v>32</v>
          </cell>
          <cell r="Q2718">
            <v>0</v>
          </cell>
          <cell r="R2718">
            <v>50</v>
          </cell>
          <cell r="S2718">
            <v>50</v>
          </cell>
          <cell r="T2718">
            <v>0</v>
          </cell>
          <cell r="U2718">
            <v>253.94</v>
          </cell>
        </row>
        <row r="2719">
          <cell r="A2719" t="str">
            <v>BFL30MTN</v>
          </cell>
          <cell r="B2719" t="str">
            <v>Elite Burner, 30-in., Match Light, 65,000 Btu (Radco Certified)</v>
          </cell>
          <cell r="C2719" t="str">
            <v>LKF, LPR24</v>
          </cell>
          <cell r="D2719">
            <v>619</v>
          </cell>
          <cell r="E2719" t="str">
            <v>Nat</v>
          </cell>
          <cell r="F2719">
            <v>34</v>
          </cell>
          <cell r="G2719">
            <v>43160</v>
          </cell>
          <cell r="H2719" t="str">
            <v>65,000</v>
          </cell>
          <cell r="I2719" t="str">
            <v>720968962737</v>
          </cell>
          <cell r="J2719" t="str">
            <v>Unit</v>
          </cell>
          <cell r="K2719" t="str">
            <v>Elite Radiant Vented Burner, 30-inch, Match Light, 65,000 Btu (Radco Certified)</v>
          </cell>
          <cell r="L2719">
            <v>33.5</v>
          </cell>
          <cell r="M2719">
            <v>18</v>
          </cell>
          <cell r="N2719">
            <v>8.25</v>
          </cell>
          <cell r="O2719">
            <v>0</v>
          </cell>
          <cell r="P2719">
            <v>32</v>
          </cell>
          <cell r="Q2719">
            <v>0</v>
          </cell>
          <cell r="R2719">
            <v>50</v>
          </cell>
          <cell r="S2719">
            <v>50</v>
          </cell>
          <cell r="T2719">
            <v>0</v>
          </cell>
          <cell r="U2719">
            <v>264.62</v>
          </cell>
        </row>
        <row r="2720">
          <cell r="A2720" t="str">
            <v>BFM2124MTN</v>
          </cell>
          <cell r="B2720" t="str">
            <v>Elite Burner, 21/24-in., Manual Safety Pilot, 55,000 Btu (UL Certified)</v>
          </cell>
          <cell r="C2720" t="str">
            <v>LKF, LPR24</v>
          </cell>
          <cell r="D2720">
            <v>699</v>
          </cell>
          <cell r="E2720" t="str">
            <v>Nat</v>
          </cell>
          <cell r="F2720">
            <v>34</v>
          </cell>
          <cell r="G2720">
            <v>43160</v>
          </cell>
          <cell r="H2720" t="str">
            <v>55,000</v>
          </cell>
          <cell r="I2720" t="str">
            <v>720968963468</v>
          </cell>
          <cell r="J2720" t="str">
            <v>Unit</v>
          </cell>
          <cell r="K2720" t="str">
            <v>Elite Radiant Vented Burner, 21/24-inch, Manual Safety Pilot, 55,000 Btu (UL Certified)</v>
          </cell>
          <cell r="L2720">
            <v>33.5</v>
          </cell>
          <cell r="M2720">
            <v>18</v>
          </cell>
          <cell r="N2720">
            <v>8.25</v>
          </cell>
          <cell r="O2720">
            <v>0</v>
          </cell>
          <cell r="P2720">
            <v>32</v>
          </cell>
          <cell r="Q2720">
            <v>0</v>
          </cell>
          <cell r="R2720">
            <v>50</v>
          </cell>
          <cell r="S2720">
            <v>50</v>
          </cell>
          <cell r="T2720">
            <v>0</v>
          </cell>
          <cell r="U2720">
            <v>298.82</v>
          </cell>
        </row>
        <row r="2721">
          <cell r="A2721" t="str">
            <v>BFM30MTN</v>
          </cell>
          <cell r="B2721" t="str">
            <v>Elite Burner, 30-in., Manual Safety Pilot, 65,000 Btu (UL Certified)</v>
          </cell>
          <cell r="C2721" t="str">
            <v>LKF, LPR24</v>
          </cell>
          <cell r="D2721">
            <v>729</v>
          </cell>
          <cell r="E2721" t="str">
            <v>Nat</v>
          </cell>
          <cell r="F2721">
            <v>36</v>
          </cell>
          <cell r="G2721">
            <v>43160</v>
          </cell>
          <cell r="H2721" t="str">
            <v>65,000</v>
          </cell>
          <cell r="I2721" t="str">
            <v>720968963437</v>
          </cell>
          <cell r="J2721" t="str">
            <v>Unit</v>
          </cell>
          <cell r="K2721" t="str">
            <v>Elite Radiant Vented Burner, 30-inch, Manual Safety Pilot, 65,000 Btu (UL Certified)</v>
          </cell>
          <cell r="L2721">
            <v>33.5</v>
          </cell>
          <cell r="M2721">
            <v>18</v>
          </cell>
          <cell r="N2721">
            <v>8.25</v>
          </cell>
          <cell r="O2721">
            <v>0</v>
          </cell>
          <cell r="P2721">
            <v>32</v>
          </cell>
          <cell r="Q2721">
            <v>0</v>
          </cell>
          <cell r="R2721">
            <v>50</v>
          </cell>
          <cell r="S2721">
            <v>50</v>
          </cell>
          <cell r="T2721">
            <v>0</v>
          </cell>
          <cell r="U2721">
            <v>311.64999999999998</v>
          </cell>
        </row>
        <row r="2722">
          <cell r="A2722" t="str">
            <v>BFR2124MTN</v>
          </cell>
          <cell r="B2722" t="str">
            <v>Elite Burner, 21/24-in., MV, 55,000 Btu (UL Certified)</v>
          </cell>
          <cell r="C2722" t="str">
            <v>LKF, LPR24</v>
          </cell>
          <cell r="D2722">
            <v>799</v>
          </cell>
          <cell r="E2722" t="str">
            <v>Nat</v>
          </cell>
          <cell r="F2722">
            <v>33</v>
          </cell>
          <cell r="G2722">
            <v>43160</v>
          </cell>
          <cell r="H2722" t="str">
            <v>55,000</v>
          </cell>
          <cell r="I2722" t="str">
            <v>720968963482</v>
          </cell>
          <cell r="J2722" t="str">
            <v>Unit</v>
          </cell>
          <cell r="K2722" t="str">
            <v>Elite Radiant Vented Burner, 21/24-inch, MV, 55,000 Btu (UL Certified)</v>
          </cell>
          <cell r="L2722">
            <v>33.5</v>
          </cell>
          <cell r="M2722">
            <v>18</v>
          </cell>
          <cell r="N2722">
            <v>8.25</v>
          </cell>
          <cell r="O2722">
            <v>0</v>
          </cell>
          <cell r="P2722">
            <v>32</v>
          </cell>
          <cell r="Q2722">
            <v>0</v>
          </cell>
          <cell r="R2722">
            <v>50</v>
          </cell>
          <cell r="S2722">
            <v>50</v>
          </cell>
          <cell r="T2722">
            <v>0</v>
          </cell>
          <cell r="U2722">
            <v>341.57</v>
          </cell>
        </row>
        <row r="2723">
          <cell r="A2723" t="str">
            <v>BFR2124MTP</v>
          </cell>
          <cell r="B2723" t="str">
            <v>Elite Burner, 21/24-in., MV, 55,000 Btu (UL Certified)</v>
          </cell>
          <cell r="C2723" t="str">
            <v>LKF, LPR24</v>
          </cell>
          <cell r="D2723">
            <v>799</v>
          </cell>
          <cell r="E2723" t="str">
            <v>LP</v>
          </cell>
          <cell r="F2723">
            <v>33</v>
          </cell>
          <cell r="G2723">
            <v>43320</v>
          </cell>
          <cell r="H2723" t="str">
            <v>55,000</v>
          </cell>
          <cell r="I2723" t="str">
            <v>720968963970</v>
          </cell>
          <cell r="J2723" t="str">
            <v>Unit</v>
          </cell>
          <cell r="K2723" t="str">
            <v>SPO - Elite Radiant Vented Burner, 21/24-inch, MV, 55,000 Btu (UL Certified)</v>
          </cell>
          <cell r="L2723">
            <v>33.5</v>
          </cell>
          <cell r="M2723">
            <v>18</v>
          </cell>
          <cell r="N2723">
            <v>8.25</v>
          </cell>
          <cell r="O2723">
            <v>0</v>
          </cell>
          <cell r="P2723">
            <v>32</v>
          </cell>
          <cell r="Q2723">
            <v>0</v>
          </cell>
          <cell r="R2723">
            <v>50</v>
          </cell>
          <cell r="S2723">
            <v>50</v>
          </cell>
          <cell r="T2723">
            <v>0</v>
          </cell>
          <cell r="U2723">
            <v>341.57</v>
          </cell>
        </row>
        <row r="2724">
          <cell r="A2724" t="str">
            <v>BFR2124RN</v>
          </cell>
          <cell r="B2724" t="str">
            <v>Elite Burner, 21/24-in., Hi/Lo Remote, 55,000 Btu (UL Certified)</v>
          </cell>
          <cell r="C2724" t="str">
            <v>LKF, LPR24</v>
          </cell>
          <cell r="D2724">
            <v>1039</v>
          </cell>
          <cell r="E2724" t="str">
            <v>Nat</v>
          </cell>
          <cell r="F2724">
            <v>33</v>
          </cell>
          <cell r="G2724">
            <v>43160</v>
          </cell>
          <cell r="H2724" t="str">
            <v>55,000</v>
          </cell>
          <cell r="I2724" t="str">
            <v>720968963475</v>
          </cell>
          <cell r="J2724" t="str">
            <v>Unit</v>
          </cell>
          <cell r="K2724" t="str">
            <v>Elite Radiant Vented Burner, 21/24-inch, Hi/Lo Remote, 55,000 Btu (UL Certified)</v>
          </cell>
          <cell r="L2724">
            <v>33.5</v>
          </cell>
          <cell r="M2724">
            <v>18</v>
          </cell>
          <cell r="N2724">
            <v>8.25</v>
          </cell>
          <cell r="O2724">
            <v>0</v>
          </cell>
          <cell r="P2724">
            <v>32</v>
          </cell>
          <cell r="Q2724">
            <v>0</v>
          </cell>
          <cell r="R2724">
            <v>50</v>
          </cell>
          <cell r="S2724">
            <v>50</v>
          </cell>
          <cell r="T2724">
            <v>0</v>
          </cell>
          <cell r="U2724">
            <v>444.17</v>
          </cell>
        </row>
        <row r="2725">
          <cell r="A2725" t="str">
            <v>BFR30MTN</v>
          </cell>
          <cell r="B2725" t="str">
            <v>Elite Burner, 30-in., MV, 65,000 Btu (UL Certified)</v>
          </cell>
          <cell r="C2725" t="str">
            <v>LKF, LPR24</v>
          </cell>
          <cell r="D2725">
            <v>829</v>
          </cell>
          <cell r="E2725" t="str">
            <v>Nat</v>
          </cell>
          <cell r="F2725">
            <v>35</v>
          </cell>
          <cell r="G2725">
            <v>43160</v>
          </cell>
          <cell r="H2725" t="str">
            <v>65,000</v>
          </cell>
          <cell r="I2725" t="str">
            <v>720968963451</v>
          </cell>
          <cell r="J2725" t="str">
            <v>Unit</v>
          </cell>
          <cell r="K2725" t="str">
            <v>Elite Radiant Vented Burner, 30-inch, MV, 65,000 Btu (UL Certified)</v>
          </cell>
          <cell r="L2725">
            <v>33.5</v>
          </cell>
          <cell r="M2725">
            <v>18</v>
          </cell>
          <cell r="N2725">
            <v>8.25</v>
          </cell>
          <cell r="O2725">
            <v>0</v>
          </cell>
          <cell r="P2725">
            <v>32</v>
          </cell>
          <cell r="Q2725">
            <v>0</v>
          </cell>
          <cell r="R2725">
            <v>50</v>
          </cell>
          <cell r="S2725">
            <v>50</v>
          </cell>
          <cell r="T2725">
            <v>0</v>
          </cell>
          <cell r="U2725">
            <v>354.4</v>
          </cell>
        </row>
        <row r="2726">
          <cell r="A2726" t="str">
            <v>BFR30MTP</v>
          </cell>
          <cell r="B2726" t="str">
            <v>Elite Burner, 30-in., MV, 65,000 Btu (UL Certified)</v>
          </cell>
          <cell r="C2726" t="str">
            <v>LKF, LPR24</v>
          </cell>
          <cell r="D2726">
            <v>829</v>
          </cell>
          <cell r="E2726" t="str">
            <v>LP</v>
          </cell>
          <cell r="F2726">
            <v>35</v>
          </cell>
          <cell r="G2726">
            <v>43320</v>
          </cell>
          <cell r="H2726" t="str">
            <v>65,000</v>
          </cell>
          <cell r="I2726" t="str">
            <v>720968963642</v>
          </cell>
          <cell r="J2726" t="str">
            <v>Unit</v>
          </cell>
          <cell r="K2726" t="str">
            <v>SPO - Elite Radiant Vented Burner, 30-inch, MV, 65,000 Btu (UL Certified)</v>
          </cell>
          <cell r="L2726">
            <v>33.5</v>
          </cell>
          <cell r="M2726">
            <v>18</v>
          </cell>
          <cell r="N2726">
            <v>8.25</v>
          </cell>
          <cell r="O2726">
            <v>0</v>
          </cell>
          <cell r="P2726">
            <v>32</v>
          </cell>
          <cell r="Q2726">
            <v>0</v>
          </cell>
          <cell r="R2726">
            <v>50</v>
          </cell>
          <cell r="S2726">
            <v>50</v>
          </cell>
          <cell r="T2726">
            <v>0</v>
          </cell>
          <cell r="U2726">
            <v>354.4</v>
          </cell>
        </row>
        <row r="2727">
          <cell r="A2727" t="str">
            <v>BFR30RN</v>
          </cell>
          <cell r="B2727" t="str">
            <v>Elite Burner, 30-in., Hi/Lo Remote, 65,000 Btu (UL Certified)</v>
          </cell>
          <cell r="C2727" t="str">
            <v>LKF, LPR30</v>
          </cell>
          <cell r="D2727">
            <v>1069</v>
          </cell>
          <cell r="E2727" t="str">
            <v>Nat</v>
          </cell>
          <cell r="F2727">
            <v>35</v>
          </cell>
          <cell r="G2727">
            <v>43160</v>
          </cell>
          <cell r="H2727" t="str">
            <v>65,000</v>
          </cell>
          <cell r="I2727" t="str">
            <v>720968963444</v>
          </cell>
          <cell r="J2727" t="str">
            <v>Unit</v>
          </cell>
          <cell r="K2727" t="str">
            <v>Elite Radiant Vented Burner, 30-inch, Hi/Lo Remote, 65,000 Btu (UL Certified)</v>
          </cell>
          <cell r="L2727">
            <v>33.5</v>
          </cell>
          <cell r="M2727">
            <v>18</v>
          </cell>
          <cell r="N2727">
            <v>8.25</v>
          </cell>
          <cell r="O2727">
            <v>0</v>
          </cell>
          <cell r="P2727">
            <v>32</v>
          </cell>
          <cell r="Q2727">
            <v>0</v>
          </cell>
          <cell r="R2727">
            <v>50</v>
          </cell>
          <cell r="S2727">
            <v>50</v>
          </cell>
          <cell r="T2727">
            <v>0</v>
          </cell>
          <cell r="U2727">
            <v>457</v>
          </cell>
        </row>
        <row r="2728">
          <cell r="A2728" t="str">
            <v>BL002-01</v>
          </cell>
          <cell r="B2728" t="str">
            <v>Top Louver</v>
          </cell>
          <cell r="C2728" t="str">
            <v>HVFH28</v>
          </cell>
          <cell r="D2728">
            <v>7.7</v>
          </cell>
          <cell r="E2728">
            <v>0</v>
          </cell>
          <cell r="F2728">
            <v>0</v>
          </cell>
          <cell r="G2728">
            <v>38353</v>
          </cell>
          <cell r="H2728" t="str">
            <v/>
          </cell>
          <cell r="I2728">
            <v>0</v>
          </cell>
          <cell r="J2728" t="str">
            <v>Rpart</v>
          </cell>
          <cell r="K2728" t="str">
            <v>Top Louver</v>
          </cell>
          <cell r="L2728">
            <v>0</v>
          </cell>
          <cell r="M2728">
            <v>0</v>
          </cell>
          <cell r="N2728">
            <v>0</v>
          </cell>
          <cell r="O2728">
            <v>0</v>
          </cell>
          <cell r="P2728">
            <v>0</v>
          </cell>
          <cell r="Q2728">
            <v>0</v>
          </cell>
          <cell r="R2728">
            <v>0</v>
          </cell>
          <cell r="S2728">
            <v>0</v>
          </cell>
          <cell r="T2728">
            <v>0</v>
          </cell>
          <cell r="U2728">
            <v>3.29</v>
          </cell>
        </row>
        <row r="2729">
          <cell r="A2729" t="str">
            <v>BL003-01</v>
          </cell>
          <cell r="B2729" t="str">
            <v>Upper (Mid) Louver</v>
          </cell>
          <cell r="C2729" t="str">
            <v>HVFH28</v>
          </cell>
          <cell r="D2729">
            <v>7.97</v>
          </cell>
          <cell r="E2729">
            <v>0</v>
          </cell>
          <cell r="F2729">
            <v>0</v>
          </cell>
          <cell r="G2729">
            <v>38353</v>
          </cell>
          <cell r="H2729" t="str">
            <v/>
          </cell>
          <cell r="I2729">
            <v>0</v>
          </cell>
          <cell r="J2729" t="str">
            <v>Rpart</v>
          </cell>
          <cell r="K2729" t="str">
            <v>Upper (Mid) Louver</v>
          </cell>
          <cell r="L2729">
            <v>0</v>
          </cell>
          <cell r="M2729">
            <v>0</v>
          </cell>
          <cell r="N2729">
            <v>0</v>
          </cell>
          <cell r="O2729">
            <v>0</v>
          </cell>
          <cell r="P2729">
            <v>0</v>
          </cell>
          <cell r="Q2729">
            <v>0</v>
          </cell>
          <cell r="R2729">
            <v>0</v>
          </cell>
          <cell r="S2729">
            <v>0</v>
          </cell>
          <cell r="T2729">
            <v>0</v>
          </cell>
          <cell r="U2729">
            <v>3.41</v>
          </cell>
        </row>
        <row r="2730">
          <cell r="A2730" t="str">
            <v>BL005-01</v>
          </cell>
          <cell r="B2730" t="str">
            <v>Upper Reflector</v>
          </cell>
          <cell r="C2730" t="str">
            <v>HVFH28</v>
          </cell>
          <cell r="D2730">
            <v>7.7</v>
          </cell>
          <cell r="E2730">
            <v>0</v>
          </cell>
          <cell r="F2730">
            <v>0</v>
          </cell>
          <cell r="G2730">
            <v>38353</v>
          </cell>
          <cell r="H2730" t="str">
            <v/>
          </cell>
          <cell r="I2730">
            <v>0</v>
          </cell>
          <cell r="J2730" t="str">
            <v>Rpart</v>
          </cell>
          <cell r="K2730" t="str">
            <v>Upper Reflector</v>
          </cell>
          <cell r="L2730">
            <v>0</v>
          </cell>
          <cell r="M2730">
            <v>0</v>
          </cell>
          <cell r="N2730">
            <v>0</v>
          </cell>
          <cell r="O2730">
            <v>0</v>
          </cell>
          <cell r="P2730">
            <v>0</v>
          </cell>
          <cell r="Q2730">
            <v>0</v>
          </cell>
          <cell r="R2730">
            <v>0</v>
          </cell>
          <cell r="S2730">
            <v>0</v>
          </cell>
          <cell r="T2730">
            <v>0</v>
          </cell>
          <cell r="U2730">
            <v>3.29</v>
          </cell>
        </row>
        <row r="2731">
          <cell r="A2731" t="str">
            <v>BL006-01</v>
          </cell>
          <cell r="B2731" t="str">
            <v>Side Reflector</v>
          </cell>
          <cell r="C2731" t="str">
            <v>HVFH28</v>
          </cell>
          <cell r="D2731">
            <v>2.31</v>
          </cell>
          <cell r="E2731">
            <v>0</v>
          </cell>
          <cell r="F2731">
            <v>0</v>
          </cell>
          <cell r="G2731">
            <v>38353</v>
          </cell>
          <cell r="H2731" t="str">
            <v/>
          </cell>
          <cell r="I2731">
            <v>0</v>
          </cell>
          <cell r="J2731" t="str">
            <v>Rpart</v>
          </cell>
          <cell r="K2731" t="str">
            <v>Side Reflector</v>
          </cell>
          <cell r="L2731">
            <v>0</v>
          </cell>
          <cell r="M2731">
            <v>0</v>
          </cell>
          <cell r="N2731">
            <v>0</v>
          </cell>
          <cell r="O2731">
            <v>0</v>
          </cell>
          <cell r="P2731">
            <v>0</v>
          </cell>
          <cell r="Q2731">
            <v>0</v>
          </cell>
          <cell r="R2731">
            <v>0</v>
          </cell>
          <cell r="S2731">
            <v>0</v>
          </cell>
          <cell r="T2731">
            <v>0</v>
          </cell>
          <cell r="U2731">
            <v>0.99</v>
          </cell>
        </row>
        <row r="2732">
          <cell r="A2732" t="str">
            <v>BL007-01</v>
          </cell>
          <cell r="B2732" t="str">
            <v>Firebox Floor</v>
          </cell>
          <cell r="C2732" t="str">
            <v>HVFH28</v>
          </cell>
          <cell r="D2732">
            <v>2.31</v>
          </cell>
          <cell r="E2732">
            <v>0</v>
          </cell>
          <cell r="F2732">
            <v>0</v>
          </cell>
          <cell r="G2732">
            <v>38353</v>
          </cell>
          <cell r="H2732" t="str">
            <v/>
          </cell>
          <cell r="I2732">
            <v>0</v>
          </cell>
          <cell r="J2732" t="str">
            <v>Rpart</v>
          </cell>
          <cell r="K2732" t="str">
            <v>Firebox Floor</v>
          </cell>
          <cell r="L2732">
            <v>0</v>
          </cell>
          <cell r="M2732">
            <v>0</v>
          </cell>
          <cell r="N2732">
            <v>0</v>
          </cell>
          <cell r="O2732">
            <v>0</v>
          </cell>
          <cell r="P2732">
            <v>0</v>
          </cell>
          <cell r="Q2732">
            <v>0</v>
          </cell>
          <cell r="R2732">
            <v>0</v>
          </cell>
          <cell r="S2732">
            <v>0</v>
          </cell>
          <cell r="T2732">
            <v>0</v>
          </cell>
          <cell r="U2732">
            <v>0.99</v>
          </cell>
        </row>
        <row r="2733">
          <cell r="A2733" t="str">
            <v>BL009-01</v>
          </cell>
          <cell r="B2733" t="str">
            <v>Lower Louver</v>
          </cell>
          <cell r="C2733" t="str">
            <v>HVFH28</v>
          </cell>
          <cell r="D2733">
            <v>4.07</v>
          </cell>
          <cell r="E2733">
            <v>0</v>
          </cell>
          <cell r="F2733">
            <v>0</v>
          </cell>
          <cell r="G2733">
            <v>38353</v>
          </cell>
          <cell r="H2733" t="str">
            <v/>
          </cell>
          <cell r="I2733">
            <v>0</v>
          </cell>
          <cell r="J2733" t="str">
            <v>Rpart</v>
          </cell>
          <cell r="K2733" t="str">
            <v>Lower Louver</v>
          </cell>
          <cell r="L2733">
            <v>0</v>
          </cell>
          <cell r="M2733">
            <v>0</v>
          </cell>
          <cell r="N2733">
            <v>0</v>
          </cell>
          <cell r="O2733">
            <v>0</v>
          </cell>
          <cell r="P2733">
            <v>0</v>
          </cell>
          <cell r="Q2733">
            <v>0</v>
          </cell>
          <cell r="R2733">
            <v>0</v>
          </cell>
          <cell r="S2733">
            <v>0</v>
          </cell>
          <cell r="T2733">
            <v>0</v>
          </cell>
          <cell r="U2733">
            <v>1.74</v>
          </cell>
        </row>
        <row r="2734">
          <cell r="A2734" t="str">
            <v>BL010-01</v>
          </cell>
          <cell r="B2734" t="str">
            <v>Door</v>
          </cell>
          <cell r="C2734" t="str">
            <v>HVFH28</v>
          </cell>
          <cell r="D2734">
            <v>2.59</v>
          </cell>
          <cell r="E2734">
            <v>0</v>
          </cell>
          <cell r="F2734">
            <v>0</v>
          </cell>
          <cell r="G2734">
            <v>38353</v>
          </cell>
          <cell r="H2734" t="str">
            <v/>
          </cell>
          <cell r="I2734">
            <v>0</v>
          </cell>
          <cell r="J2734" t="str">
            <v>Rpart</v>
          </cell>
          <cell r="K2734" t="str">
            <v>Door</v>
          </cell>
          <cell r="L2734">
            <v>0</v>
          </cell>
          <cell r="M2734">
            <v>0</v>
          </cell>
          <cell r="N2734">
            <v>0</v>
          </cell>
          <cell r="O2734">
            <v>0</v>
          </cell>
          <cell r="P2734">
            <v>0</v>
          </cell>
          <cell r="Q2734">
            <v>0</v>
          </cell>
          <cell r="R2734">
            <v>0</v>
          </cell>
          <cell r="S2734">
            <v>0</v>
          </cell>
          <cell r="T2734">
            <v>0</v>
          </cell>
          <cell r="U2734">
            <v>1.1100000000000001</v>
          </cell>
        </row>
        <row r="2735">
          <cell r="A2735" t="str">
            <v>BL011-01</v>
          </cell>
          <cell r="B2735" t="str">
            <v>Door Hinge</v>
          </cell>
          <cell r="C2735" t="str">
            <v>HVFH28</v>
          </cell>
          <cell r="D2735">
            <v>0.56999999999999995</v>
          </cell>
          <cell r="E2735">
            <v>0</v>
          </cell>
          <cell r="F2735">
            <v>0</v>
          </cell>
          <cell r="G2735">
            <v>38353</v>
          </cell>
          <cell r="H2735" t="str">
            <v/>
          </cell>
          <cell r="I2735">
            <v>0</v>
          </cell>
          <cell r="J2735" t="str">
            <v>Rpart</v>
          </cell>
          <cell r="K2735" t="str">
            <v>Door Hinge</v>
          </cell>
          <cell r="L2735">
            <v>0</v>
          </cell>
          <cell r="M2735">
            <v>0</v>
          </cell>
          <cell r="N2735">
            <v>0</v>
          </cell>
          <cell r="O2735">
            <v>0</v>
          </cell>
          <cell r="P2735">
            <v>0</v>
          </cell>
          <cell r="Q2735">
            <v>0</v>
          </cell>
          <cell r="R2735">
            <v>0</v>
          </cell>
          <cell r="S2735">
            <v>0</v>
          </cell>
          <cell r="T2735">
            <v>0</v>
          </cell>
          <cell r="U2735">
            <v>0.24</v>
          </cell>
        </row>
        <row r="2736">
          <cell r="A2736" t="str">
            <v>BL012-01</v>
          </cell>
          <cell r="B2736" t="str">
            <v>Body</v>
          </cell>
          <cell r="C2736" t="str">
            <v>HVFH28</v>
          </cell>
          <cell r="D2736">
            <v>87.12</v>
          </cell>
          <cell r="E2736">
            <v>0</v>
          </cell>
          <cell r="F2736">
            <v>0</v>
          </cell>
          <cell r="G2736">
            <v>38353</v>
          </cell>
          <cell r="H2736" t="str">
            <v/>
          </cell>
          <cell r="I2736">
            <v>0</v>
          </cell>
          <cell r="J2736" t="str">
            <v>Rpart</v>
          </cell>
          <cell r="K2736" t="str">
            <v>Body</v>
          </cell>
          <cell r="L2736">
            <v>0</v>
          </cell>
          <cell r="M2736">
            <v>0</v>
          </cell>
          <cell r="N2736">
            <v>0</v>
          </cell>
          <cell r="O2736">
            <v>0</v>
          </cell>
          <cell r="P2736">
            <v>0</v>
          </cell>
          <cell r="Q2736">
            <v>0</v>
          </cell>
          <cell r="R2736">
            <v>0</v>
          </cell>
          <cell r="S2736">
            <v>0</v>
          </cell>
          <cell r="T2736">
            <v>0</v>
          </cell>
          <cell r="U2736">
            <v>37.24</v>
          </cell>
        </row>
        <row r="2737">
          <cell r="A2737" t="str">
            <v>BL012-01C</v>
          </cell>
          <cell r="B2737" t="str">
            <v>Upper Trim</v>
          </cell>
          <cell r="C2737" t="str">
            <v>HVFH28</v>
          </cell>
          <cell r="D2737">
            <v>4.29</v>
          </cell>
          <cell r="E2737">
            <v>0</v>
          </cell>
          <cell r="F2737">
            <v>0</v>
          </cell>
          <cell r="G2737">
            <v>38353</v>
          </cell>
          <cell r="H2737" t="str">
            <v/>
          </cell>
          <cell r="I2737">
            <v>0</v>
          </cell>
          <cell r="J2737" t="str">
            <v>Rpart</v>
          </cell>
          <cell r="K2737" t="str">
            <v>Upper Trim</v>
          </cell>
          <cell r="L2737">
            <v>0</v>
          </cell>
          <cell r="M2737">
            <v>0</v>
          </cell>
          <cell r="N2737">
            <v>0</v>
          </cell>
          <cell r="O2737">
            <v>0</v>
          </cell>
          <cell r="P2737">
            <v>0</v>
          </cell>
          <cell r="Q2737">
            <v>0</v>
          </cell>
          <cell r="R2737">
            <v>0</v>
          </cell>
          <cell r="S2737">
            <v>0</v>
          </cell>
          <cell r="T2737">
            <v>0</v>
          </cell>
          <cell r="U2737">
            <v>1.83</v>
          </cell>
        </row>
        <row r="2738">
          <cell r="A2738" t="str">
            <v>BL013-01C</v>
          </cell>
          <cell r="B2738" t="str">
            <v>Side Trim</v>
          </cell>
          <cell r="C2738" t="str">
            <v>HVFH28</v>
          </cell>
          <cell r="D2738">
            <v>2.85</v>
          </cell>
          <cell r="E2738">
            <v>0</v>
          </cell>
          <cell r="F2738">
            <v>0</v>
          </cell>
          <cell r="G2738">
            <v>38353</v>
          </cell>
          <cell r="H2738" t="str">
            <v/>
          </cell>
          <cell r="I2738">
            <v>0</v>
          </cell>
          <cell r="J2738" t="str">
            <v>Rpart</v>
          </cell>
          <cell r="K2738" t="str">
            <v>Side Trim</v>
          </cell>
          <cell r="L2738">
            <v>0</v>
          </cell>
          <cell r="M2738">
            <v>0</v>
          </cell>
          <cell r="N2738">
            <v>0</v>
          </cell>
          <cell r="O2738">
            <v>0</v>
          </cell>
          <cell r="P2738">
            <v>0</v>
          </cell>
          <cell r="Q2738">
            <v>0</v>
          </cell>
          <cell r="R2738">
            <v>0</v>
          </cell>
          <cell r="S2738">
            <v>0</v>
          </cell>
          <cell r="T2738">
            <v>0</v>
          </cell>
          <cell r="U2738">
            <v>1.22</v>
          </cell>
        </row>
        <row r="2739">
          <cell r="A2739" t="str">
            <v>BL015-01</v>
          </cell>
          <cell r="B2739" t="str">
            <v>Thermostat Valve Bracket</v>
          </cell>
          <cell r="C2739" t="str">
            <v>HVFH28 R,T</v>
          </cell>
          <cell r="D2739">
            <v>1.1499999999999999</v>
          </cell>
          <cell r="E2739">
            <v>0</v>
          </cell>
          <cell r="F2739">
            <v>0</v>
          </cell>
          <cell r="G2739">
            <v>38353</v>
          </cell>
          <cell r="H2739" t="str">
            <v/>
          </cell>
          <cell r="I2739">
            <v>0</v>
          </cell>
          <cell r="J2739" t="str">
            <v>Rpart</v>
          </cell>
          <cell r="K2739" t="str">
            <v>Thermostat Valve Bracket</v>
          </cell>
          <cell r="L2739">
            <v>0</v>
          </cell>
          <cell r="M2739">
            <v>0</v>
          </cell>
          <cell r="N2739">
            <v>0</v>
          </cell>
          <cell r="O2739">
            <v>0</v>
          </cell>
          <cell r="P2739">
            <v>0</v>
          </cell>
          <cell r="Q2739">
            <v>0</v>
          </cell>
          <cell r="R2739">
            <v>0</v>
          </cell>
          <cell r="S2739">
            <v>0</v>
          </cell>
          <cell r="T2739">
            <v>0</v>
          </cell>
          <cell r="U2739">
            <v>0.49</v>
          </cell>
        </row>
        <row r="2740">
          <cell r="A2740" t="str">
            <v>BL016-01</v>
          </cell>
          <cell r="B2740" t="str">
            <v>Blower Mount Panel</v>
          </cell>
          <cell r="C2740" t="str">
            <v>HVFH28</v>
          </cell>
          <cell r="D2740">
            <v>6.88</v>
          </cell>
          <cell r="E2740">
            <v>0</v>
          </cell>
          <cell r="F2740">
            <v>0</v>
          </cell>
          <cell r="G2740">
            <v>38353</v>
          </cell>
          <cell r="H2740" t="str">
            <v/>
          </cell>
          <cell r="I2740">
            <v>0</v>
          </cell>
          <cell r="J2740" t="str">
            <v>Rpart</v>
          </cell>
          <cell r="K2740" t="str">
            <v>Blower Mount Panel</v>
          </cell>
          <cell r="L2740">
            <v>0</v>
          </cell>
          <cell r="M2740">
            <v>0</v>
          </cell>
          <cell r="N2740">
            <v>0</v>
          </cell>
          <cell r="O2740">
            <v>0</v>
          </cell>
          <cell r="P2740">
            <v>0</v>
          </cell>
          <cell r="Q2740">
            <v>0</v>
          </cell>
          <cell r="R2740">
            <v>0</v>
          </cell>
          <cell r="S2740">
            <v>0</v>
          </cell>
          <cell r="T2740">
            <v>0</v>
          </cell>
          <cell r="U2740">
            <v>2.94</v>
          </cell>
        </row>
        <row r="2741">
          <cell r="A2741" t="str">
            <v>BL017-01</v>
          </cell>
          <cell r="B2741" t="str">
            <v>Body Trim</v>
          </cell>
          <cell r="C2741" t="str">
            <v>HVFH28</v>
          </cell>
          <cell r="D2741">
            <v>1.75</v>
          </cell>
          <cell r="E2741">
            <v>0</v>
          </cell>
          <cell r="F2741">
            <v>0</v>
          </cell>
          <cell r="G2741">
            <v>38353</v>
          </cell>
          <cell r="H2741" t="str">
            <v/>
          </cell>
          <cell r="I2741">
            <v>0</v>
          </cell>
          <cell r="J2741" t="str">
            <v>Rpart</v>
          </cell>
          <cell r="K2741" t="str">
            <v>Body Trim</v>
          </cell>
          <cell r="L2741">
            <v>0</v>
          </cell>
          <cell r="M2741">
            <v>0</v>
          </cell>
          <cell r="N2741">
            <v>0</v>
          </cell>
          <cell r="O2741">
            <v>0</v>
          </cell>
          <cell r="P2741">
            <v>0</v>
          </cell>
          <cell r="Q2741">
            <v>0</v>
          </cell>
          <cell r="R2741">
            <v>0</v>
          </cell>
          <cell r="S2741">
            <v>0</v>
          </cell>
          <cell r="T2741">
            <v>0</v>
          </cell>
          <cell r="U2741">
            <v>0.75</v>
          </cell>
        </row>
        <row r="2742">
          <cell r="A2742" t="str">
            <v>BL017-02</v>
          </cell>
          <cell r="B2742" t="str">
            <v>Body Brass Trim</v>
          </cell>
          <cell r="C2742" t="str">
            <v>HVFH28</v>
          </cell>
          <cell r="D2742">
            <v>0.56999999999999995</v>
          </cell>
          <cell r="E2742">
            <v>0</v>
          </cell>
          <cell r="F2742">
            <v>0</v>
          </cell>
          <cell r="G2742">
            <v>38353</v>
          </cell>
          <cell r="H2742" t="str">
            <v/>
          </cell>
          <cell r="I2742">
            <v>0</v>
          </cell>
          <cell r="J2742" t="str">
            <v>Rpart</v>
          </cell>
          <cell r="K2742" t="str">
            <v>Body Brass Trim</v>
          </cell>
          <cell r="L2742">
            <v>0</v>
          </cell>
          <cell r="M2742">
            <v>0</v>
          </cell>
          <cell r="N2742">
            <v>0</v>
          </cell>
          <cell r="O2742">
            <v>0</v>
          </cell>
          <cell r="P2742">
            <v>0</v>
          </cell>
          <cell r="Q2742">
            <v>0</v>
          </cell>
          <cell r="R2742">
            <v>0</v>
          </cell>
          <cell r="S2742">
            <v>0</v>
          </cell>
          <cell r="T2742">
            <v>0</v>
          </cell>
          <cell r="U2742">
            <v>0.24</v>
          </cell>
        </row>
        <row r="2743">
          <cell r="A2743" t="str">
            <v>BL023-01</v>
          </cell>
          <cell r="B2743" t="str">
            <v>Injector</v>
          </cell>
          <cell r="C2743" t="str">
            <v>HVFH28RN</v>
          </cell>
          <cell r="D2743">
            <v>2.31</v>
          </cell>
          <cell r="E2743">
            <v>0</v>
          </cell>
          <cell r="F2743">
            <v>0</v>
          </cell>
          <cell r="G2743">
            <v>38353</v>
          </cell>
          <cell r="H2743" t="str">
            <v/>
          </cell>
          <cell r="I2743">
            <v>0</v>
          </cell>
          <cell r="J2743" t="str">
            <v>Rpart</v>
          </cell>
          <cell r="K2743" t="str">
            <v>Injector</v>
          </cell>
          <cell r="L2743">
            <v>0</v>
          </cell>
          <cell r="M2743">
            <v>0</v>
          </cell>
          <cell r="N2743">
            <v>0</v>
          </cell>
          <cell r="O2743">
            <v>0</v>
          </cell>
          <cell r="P2743">
            <v>0</v>
          </cell>
          <cell r="Q2743">
            <v>0</v>
          </cell>
          <cell r="R2743">
            <v>0</v>
          </cell>
          <cell r="S2743">
            <v>0</v>
          </cell>
          <cell r="T2743">
            <v>0</v>
          </cell>
          <cell r="U2743">
            <v>0.99</v>
          </cell>
        </row>
        <row r="2744">
          <cell r="A2744" t="str">
            <v>BL024-01</v>
          </cell>
          <cell r="B2744" t="str">
            <v>Injector</v>
          </cell>
          <cell r="C2744" t="str">
            <v>HVFH28RL</v>
          </cell>
          <cell r="D2744">
            <v>2.31</v>
          </cell>
          <cell r="E2744">
            <v>0</v>
          </cell>
          <cell r="F2744">
            <v>0</v>
          </cell>
          <cell r="G2744">
            <v>38353</v>
          </cell>
          <cell r="H2744" t="str">
            <v/>
          </cell>
          <cell r="I2744">
            <v>0</v>
          </cell>
          <cell r="J2744" t="str">
            <v>Rpart</v>
          </cell>
          <cell r="K2744" t="str">
            <v>Injector</v>
          </cell>
          <cell r="L2744">
            <v>0</v>
          </cell>
          <cell r="M2744">
            <v>0</v>
          </cell>
          <cell r="N2744">
            <v>0</v>
          </cell>
          <cell r="O2744">
            <v>0</v>
          </cell>
          <cell r="P2744">
            <v>0</v>
          </cell>
          <cell r="Q2744">
            <v>0</v>
          </cell>
          <cell r="R2744">
            <v>0</v>
          </cell>
          <cell r="S2744">
            <v>0</v>
          </cell>
          <cell r="T2744">
            <v>0</v>
          </cell>
          <cell r="U2744">
            <v>0.99</v>
          </cell>
        </row>
        <row r="2745">
          <cell r="A2745" t="str">
            <v>BL037-02</v>
          </cell>
          <cell r="B2745" t="str">
            <v>Decorating Log - 1</v>
          </cell>
          <cell r="C2745" t="str">
            <v>HVFH28 R,T</v>
          </cell>
          <cell r="D2745">
            <v>7.14</v>
          </cell>
          <cell r="E2745">
            <v>0</v>
          </cell>
          <cell r="F2745">
            <v>0</v>
          </cell>
          <cell r="G2745">
            <v>38353</v>
          </cell>
          <cell r="H2745" t="str">
            <v/>
          </cell>
          <cell r="I2745">
            <v>0</v>
          </cell>
          <cell r="J2745" t="str">
            <v>Rpart</v>
          </cell>
          <cell r="K2745" t="str">
            <v>Decorating Log - 1</v>
          </cell>
          <cell r="L2745">
            <v>0</v>
          </cell>
          <cell r="M2745">
            <v>0</v>
          </cell>
          <cell r="N2745">
            <v>0</v>
          </cell>
          <cell r="O2745">
            <v>0</v>
          </cell>
          <cell r="P2745">
            <v>0</v>
          </cell>
          <cell r="Q2745">
            <v>0</v>
          </cell>
          <cell r="R2745">
            <v>0</v>
          </cell>
          <cell r="S2745">
            <v>0</v>
          </cell>
          <cell r="T2745">
            <v>0</v>
          </cell>
          <cell r="U2745">
            <v>3.05</v>
          </cell>
        </row>
        <row r="2746">
          <cell r="A2746" t="str">
            <v>BL038-02</v>
          </cell>
          <cell r="B2746" t="str">
            <v>Decorating Log - 2</v>
          </cell>
          <cell r="C2746" t="str">
            <v>HVFH28 R,T</v>
          </cell>
          <cell r="D2746">
            <v>10.71</v>
          </cell>
          <cell r="E2746">
            <v>0</v>
          </cell>
          <cell r="F2746">
            <v>0</v>
          </cell>
          <cell r="G2746">
            <v>38353</v>
          </cell>
          <cell r="H2746" t="str">
            <v/>
          </cell>
          <cell r="I2746">
            <v>0</v>
          </cell>
          <cell r="J2746" t="str">
            <v>Rpart</v>
          </cell>
          <cell r="K2746" t="str">
            <v>Decorating Log - 2</v>
          </cell>
          <cell r="L2746">
            <v>0</v>
          </cell>
          <cell r="M2746">
            <v>0</v>
          </cell>
          <cell r="N2746">
            <v>0</v>
          </cell>
          <cell r="O2746">
            <v>0</v>
          </cell>
          <cell r="P2746">
            <v>0</v>
          </cell>
          <cell r="Q2746">
            <v>0</v>
          </cell>
          <cell r="R2746">
            <v>0</v>
          </cell>
          <cell r="S2746">
            <v>0</v>
          </cell>
          <cell r="T2746">
            <v>0</v>
          </cell>
          <cell r="U2746">
            <v>4.58</v>
          </cell>
        </row>
        <row r="2747">
          <cell r="A2747" t="str">
            <v>BL039-02</v>
          </cell>
          <cell r="B2747" t="str">
            <v>Decorating Log - 3</v>
          </cell>
          <cell r="C2747" t="str">
            <v>HVFH28 R,T</v>
          </cell>
          <cell r="D2747">
            <v>10.99</v>
          </cell>
          <cell r="E2747">
            <v>0</v>
          </cell>
          <cell r="F2747">
            <v>0</v>
          </cell>
          <cell r="G2747">
            <v>38353</v>
          </cell>
          <cell r="H2747" t="str">
            <v/>
          </cell>
          <cell r="I2747">
            <v>0</v>
          </cell>
          <cell r="J2747" t="str">
            <v>Rpart</v>
          </cell>
          <cell r="K2747" t="str">
            <v>Decorating Log - 3</v>
          </cell>
          <cell r="L2747">
            <v>0</v>
          </cell>
          <cell r="M2747">
            <v>0</v>
          </cell>
          <cell r="N2747">
            <v>0</v>
          </cell>
          <cell r="O2747">
            <v>0</v>
          </cell>
          <cell r="P2747">
            <v>0</v>
          </cell>
          <cell r="Q2747">
            <v>0</v>
          </cell>
          <cell r="R2747">
            <v>0</v>
          </cell>
          <cell r="S2747">
            <v>0</v>
          </cell>
          <cell r="T2747">
            <v>0</v>
          </cell>
          <cell r="U2747">
            <v>4.7</v>
          </cell>
        </row>
        <row r="2748">
          <cell r="A2748" t="str">
            <v>BL040-02</v>
          </cell>
          <cell r="B2748" t="str">
            <v>Decorating Log - 4</v>
          </cell>
          <cell r="C2748" t="str">
            <v>HVFH28 R,T</v>
          </cell>
          <cell r="D2748">
            <v>5.49</v>
          </cell>
          <cell r="E2748">
            <v>0</v>
          </cell>
          <cell r="F2748">
            <v>0</v>
          </cell>
          <cell r="G2748">
            <v>38353</v>
          </cell>
          <cell r="H2748" t="str">
            <v/>
          </cell>
          <cell r="I2748">
            <v>0</v>
          </cell>
          <cell r="J2748" t="str">
            <v>Rpart</v>
          </cell>
          <cell r="K2748" t="str">
            <v>Decorating Log - 4</v>
          </cell>
          <cell r="L2748">
            <v>0</v>
          </cell>
          <cell r="M2748">
            <v>0</v>
          </cell>
          <cell r="N2748">
            <v>0</v>
          </cell>
          <cell r="O2748">
            <v>0</v>
          </cell>
          <cell r="P2748">
            <v>0</v>
          </cell>
          <cell r="Q2748">
            <v>0</v>
          </cell>
          <cell r="R2748">
            <v>0</v>
          </cell>
          <cell r="S2748">
            <v>0</v>
          </cell>
          <cell r="T2748">
            <v>0</v>
          </cell>
          <cell r="U2748">
            <v>2.35</v>
          </cell>
        </row>
        <row r="2749">
          <cell r="A2749" t="str">
            <v>BL041-02</v>
          </cell>
          <cell r="B2749" t="str">
            <v>Decorating Log - 5</v>
          </cell>
          <cell r="C2749" t="str">
            <v>HVFH28 R,T</v>
          </cell>
          <cell r="D2749">
            <v>4.95</v>
          </cell>
          <cell r="E2749">
            <v>0</v>
          </cell>
          <cell r="F2749">
            <v>0</v>
          </cell>
          <cell r="G2749">
            <v>38353</v>
          </cell>
          <cell r="H2749" t="str">
            <v/>
          </cell>
          <cell r="I2749">
            <v>0</v>
          </cell>
          <cell r="J2749" t="str">
            <v>Rpart</v>
          </cell>
          <cell r="K2749" t="str">
            <v>Decorating Log - 5</v>
          </cell>
          <cell r="L2749">
            <v>0</v>
          </cell>
          <cell r="M2749">
            <v>0</v>
          </cell>
          <cell r="N2749">
            <v>0</v>
          </cell>
          <cell r="O2749">
            <v>0</v>
          </cell>
          <cell r="P2749">
            <v>0</v>
          </cell>
          <cell r="Q2749">
            <v>0</v>
          </cell>
          <cell r="R2749">
            <v>0</v>
          </cell>
          <cell r="S2749">
            <v>0</v>
          </cell>
          <cell r="T2749">
            <v>0</v>
          </cell>
          <cell r="U2749">
            <v>2.12</v>
          </cell>
        </row>
        <row r="2750">
          <cell r="A2750" t="str">
            <v>BL049-01B</v>
          </cell>
          <cell r="B2750" t="str">
            <v>Mantel Leg</v>
          </cell>
          <cell r="C2750">
            <v>0</v>
          </cell>
          <cell r="D2750">
            <v>4.07</v>
          </cell>
          <cell r="E2750">
            <v>0</v>
          </cell>
          <cell r="F2750">
            <v>0</v>
          </cell>
          <cell r="G2750">
            <v>38353</v>
          </cell>
          <cell r="H2750" t="str">
            <v/>
          </cell>
          <cell r="I2750">
            <v>0</v>
          </cell>
          <cell r="J2750" t="str">
            <v>Rpart</v>
          </cell>
          <cell r="K2750" t="str">
            <v>Mantel Leg</v>
          </cell>
          <cell r="L2750">
            <v>0</v>
          </cell>
          <cell r="M2750">
            <v>0</v>
          </cell>
          <cell r="N2750">
            <v>0</v>
          </cell>
          <cell r="O2750">
            <v>0</v>
          </cell>
          <cell r="P2750">
            <v>0</v>
          </cell>
          <cell r="Q2750">
            <v>0</v>
          </cell>
          <cell r="R2750">
            <v>0</v>
          </cell>
          <cell r="S2750">
            <v>0</v>
          </cell>
          <cell r="T2750">
            <v>0</v>
          </cell>
          <cell r="U2750">
            <v>1.74</v>
          </cell>
        </row>
        <row r="2751">
          <cell r="A2751" t="str">
            <v>BRB</v>
          </cell>
          <cell r="B2751" t="str">
            <v>Stainless Steel Register Kit (2 registers, for island ventilation)</v>
          </cell>
          <cell r="C2751">
            <v>0</v>
          </cell>
          <cell r="D2751">
            <v>59</v>
          </cell>
          <cell r="E2751">
            <v>0</v>
          </cell>
          <cell r="F2751">
            <v>1</v>
          </cell>
          <cell r="G2751">
            <v>39282</v>
          </cell>
          <cell r="H2751" t="str">
            <v/>
          </cell>
          <cell r="I2751" t="str">
            <v>720968989321</v>
          </cell>
          <cell r="J2751" t="str">
            <v>Acc</v>
          </cell>
          <cell r="K2751" t="str">
            <v>Stainless Steel Register Kit (2 registers, for island ventilation)</v>
          </cell>
          <cell r="L2751">
            <v>12</v>
          </cell>
          <cell r="M2751">
            <v>3.5</v>
          </cell>
          <cell r="N2751">
            <v>1</v>
          </cell>
          <cell r="O2751">
            <v>0</v>
          </cell>
          <cell r="P2751">
            <v>0</v>
          </cell>
          <cell r="Q2751">
            <v>0</v>
          </cell>
          <cell r="R2751">
            <v>0</v>
          </cell>
          <cell r="S2751">
            <v>0</v>
          </cell>
          <cell r="T2751">
            <v>0</v>
          </cell>
          <cell r="U2751">
            <v>25.22</v>
          </cell>
        </row>
        <row r="2752">
          <cell r="A2752" t="str">
            <v>BVA1</v>
          </cell>
          <cell r="B2752" t="str">
            <v>Fresh Air Kit</v>
          </cell>
          <cell r="C2752" t="str">
            <v>BVD(34/36)FP, BVP(42)FP</v>
          </cell>
          <cell r="D2752">
            <v>159</v>
          </cell>
          <cell r="E2752">
            <v>0</v>
          </cell>
          <cell r="F2752">
            <v>3</v>
          </cell>
          <cell r="G2752">
            <v>38353</v>
          </cell>
          <cell r="H2752" t="str">
            <v/>
          </cell>
          <cell r="I2752" t="str">
            <v>720968999597</v>
          </cell>
          <cell r="J2752" t="str">
            <v>Acc</v>
          </cell>
          <cell r="K2752" t="str">
            <v>Fresh Air Kit</v>
          </cell>
          <cell r="L2752">
            <v>10.5</v>
          </cell>
          <cell r="M2752">
            <v>15.5</v>
          </cell>
          <cell r="N2752">
            <v>8.5</v>
          </cell>
          <cell r="O2752">
            <v>0</v>
          </cell>
          <cell r="P2752">
            <v>0</v>
          </cell>
          <cell r="Q2752">
            <v>0</v>
          </cell>
          <cell r="R2752">
            <v>0</v>
          </cell>
          <cell r="S2752">
            <v>0</v>
          </cell>
          <cell r="T2752">
            <v>0</v>
          </cell>
          <cell r="U2752">
            <v>67.97</v>
          </cell>
        </row>
        <row r="2753">
          <cell r="A2753" t="str">
            <v>BVCK34P</v>
          </cell>
          <cell r="B2753" t="str">
            <v>Nat to Propane, MV</v>
          </cell>
          <cell r="C2753" t="str">
            <v>BVD34FP3(0,2)N</v>
          </cell>
          <cell r="D2753">
            <v>49</v>
          </cell>
          <cell r="E2753">
            <v>0</v>
          </cell>
          <cell r="F2753">
            <v>0.1</v>
          </cell>
          <cell r="G2753">
            <v>38353</v>
          </cell>
          <cell r="H2753" t="str">
            <v/>
          </cell>
          <cell r="I2753" t="str">
            <v>720968995605</v>
          </cell>
          <cell r="J2753" t="str">
            <v>Rpart</v>
          </cell>
          <cell r="K2753" t="str">
            <v>Conversion Kit - Nat to LP - MV</v>
          </cell>
          <cell r="L2753">
            <v>0</v>
          </cell>
          <cell r="M2753">
            <v>0</v>
          </cell>
          <cell r="N2753">
            <v>0</v>
          </cell>
          <cell r="O2753">
            <v>0</v>
          </cell>
          <cell r="P2753">
            <v>0</v>
          </cell>
          <cell r="Q2753">
            <v>0</v>
          </cell>
          <cell r="R2753">
            <v>0</v>
          </cell>
          <cell r="S2753">
            <v>0</v>
          </cell>
          <cell r="T2753">
            <v>0</v>
          </cell>
          <cell r="U2753">
            <v>20.95</v>
          </cell>
        </row>
        <row r="2754">
          <cell r="A2754" t="str">
            <v>BVCK36P</v>
          </cell>
          <cell r="B2754" t="str">
            <v>Nat to Propane, MV</v>
          </cell>
          <cell r="C2754" t="str">
            <v>BVD34FP3(0,2)N</v>
          </cell>
          <cell r="D2754">
            <v>49</v>
          </cell>
          <cell r="E2754">
            <v>0</v>
          </cell>
          <cell r="F2754">
            <v>0.1</v>
          </cell>
          <cell r="G2754">
            <v>38353</v>
          </cell>
          <cell r="H2754" t="str">
            <v/>
          </cell>
          <cell r="I2754" t="str">
            <v>720968995599</v>
          </cell>
          <cell r="J2754" t="str">
            <v>Rpart</v>
          </cell>
          <cell r="K2754" t="str">
            <v>Conversion Kit - Nat to LP - MV</v>
          </cell>
          <cell r="L2754">
            <v>0</v>
          </cell>
          <cell r="M2754">
            <v>0</v>
          </cell>
          <cell r="N2754">
            <v>0</v>
          </cell>
          <cell r="O2754">
            <v>0</v>
          </cell>
          <cell r="P2754">
            <v>0</v>
          </cell>
          <cell r="Q2754">
            <v>0</v>
          </cell>
          <cell r="R2754">
            <v>0</v>
          </cell>
          <cell r="S2754">
            <v>0</v>
          </cell>
          <cell r="T2754">
            <v>0</v>
          </cell>
          <cell r="U2754">
            <v>20.95</v>
          </cell>
        </row>
        <row r="2755">
          <cell r="A2755" t="str">
            <v>BVCK42P</v>
          </cell>
          <cell r="B2755" t="str">
            <v>Nat to Propane, MV</v>
          </cell>
          <cell r="C2755" t="str">
            <v>BVP42FP3(0,2)N</v>
          </cell>
          <cell r="D2755">
            <v>49</v>
          </cell>
          <cell r="E2755">
            <v>0</v>
          </cell>
          <cell r="F2755">
            <v>0.1</v>
          </cell>
          <cell r="G2755">
            <v>38353</v>
          </cell>
          <cell r="H2755" t="str">
            <v/>
          </cell>
          <cell r="I2755" t="str">
            <v>720968995582</v>
          </cell>
          <cell r="J2755" t="str">
            <v>Rpart</v>
          </cell>
          <cell r="K2755" t="str">
            <v>Conversion Kit - Nat to LP - MV</v>
          </cell>
          <cell r="L2755">
            <v>0</v>
          </cell>
          <cell r="M2755">
            <v>0</v>
          </cell>
          <cell r="N2755">
            <v>0</v>
          </cell>
          <cell r="O2755">
            <v>0</v>
          </cell>
          <cell r="P2755">
            <v>0</v>
          </cell>
          <cell r="Q2755">
            <v>0</v>
          </cell>
          <cell r="R2755">
            <v>0</v>
          </cell>
          <cell r="S2755">
            <v>0</v>
          </cell>
          <cell r="T2755">
            <v>0</v>
          </cell>
          <cell r="U2755">
            <v>20.95</v>
          </cell>
        </row>
        <row r="2756">
          <cell r="A2756" t="str">
            <v>BVD2SA</v>
          </cell>
          <cell r="B2756" t="str">
            <v>Liner, Aged Brick</v>
          </cell>
          <cell r="C2756" t="str">
            <v>BVD34FP</v>
          </cell>
          <cell r="D2756">
            <v>199</v>
          </cell>
          <cell r="E2756">
            <v>0</v>
          </cell>
          <cell r="F2756">
            <v>10</v>
          </cell>
          <cell r="G2756">
            <v>38353</v>
          </cell>
          <cell r="H2756" t="str">
            <v/>
          </cell>
          <cell r="I2756" t="str">
            <v>720968999658</v>
          </cell>
          <cell r="J2756" t="str">
            <v>Acc</v>
          </cell>
          <cell r="K2756" t="str">
            <v>Liner, Aged Brick, Ceramic Fiber, 36-inch</v>
          </cell>
          <cell r="L2756">
            <v>21.5</v>
          </cell>
          <cell r="M2756">
            <v>31</v>
          </cell>
          <cell r="N2756">
            <v>4.5</v>
          </cell>
          <cell r="O2756">
            <v>0</v>
          </cell>
          <cell r="P2756">
            <v>21</v>
          </cell>
          <cell r="Q2756">
            <v>0</v>
          </cell>
          <cell r="R2756">
            <v>0</v>
          </cell>
          <cell r="S2756">
            <v>0</v>
          </cell>
          <cell r="T2756">
            <v>0</v>
          </cell>
          <cell r="U2756">
            <v>85.07</v>
          </cell>
        </row>
        <row r="2757">
          <cell r="A2757" t="str">
            <v>BVD2SH</v>
          </cell>
          <cell r="B2757" t="str">
            <v>Liner, Herringbone Brick</v>
          </cell>
          <cell r="C2757" t="str">
            <v>BVD34FP</v>
          </cell>
          <cell r="D2757">
            <v>209</v>
          </cell>
          <cell r="E2757">
            <v>0</v>
          </cell>
          <cell r="F2757">
            <v>10</v>
          </cell>
          <cell r="G2757">
            <v>38353</v>
          </cell>
          <cell r="H2757" t="str">
            <v/>
          </cell>
          <cell r="I2757" t="str">
            <v>720968999627</v>
          </cell>
          <cell r="J2757" t="str">
            <v>Acc</v>
          </cell>
          <cell r="K2757" t="str">
            <v>Liner, Herringbone Brick, Smoked, Ceramic Fiber</v>
          </cell>
          <cell r="L2757">
            <v>21.5</v>
          </cell>
          <cell r="M2757">
            <v>31</v>
          </cell>
          <cell r="N2757">
            <v>4.5</v>
          </cell>
          <cell r="O2757">
            <v>0</v>
          </cell>
          <cell r="P2757">
            <v>0</v>
          </cell>
          <cell r="Q2757">
            <v>0</v>
          </cell>
          <cell r="R2757">
            <v>0</v>
          </cell>
          <cell r="S2757">
            <v>0</v>
          </cell>
          <cell r="T2757">
            <v>0</v>
          </cell>
          <cell r="U2757">
            <v>89.35</v>
          </cell>
        </row>
        <row r="2758">
          <cell r="A2758" t="str">
            <v>BVD34FP30FN</v>
          </cell>
          <cell r="B2758" t="str">
            <v>MV, Flush Front, Nat</v>
          </cell>
          <cell r="C2758">
            <v>0</v>
          </cell>
          <cell r="D2758">
            <v>1129</v>
          </cell>
          <cell r="E2758" t="str">
            <v>Nat</v>
          </cell>
          <cell r="F2758">
            <v>75</v>
          </cell>
          <cell r="G2758">
            <v>38353</v>
          </cell>
          <cell r="H2758" t="str">
            <v>21,000</v>
          </cell>
          <cell r="I2758" t="str">
            <v>720968999818</v>
          </cell>
          <cell r="J2758" t="str">
            <v>Unit</v>
          </cell>
          <cell r="K2758" t="str">
            <v>Deluxe B-Vent 34-inch, MV, 21,000 Btu, Flush Face, Nat</v>
          </cell>
          <cell r="L2758">
            <v>38.75</v>
          </cell>
          <cell r="M2758">
            <v>18</v>
          </cell>
          <cell r="N2758">
            <v>36.75</v>
          </cell>
          <cell r="O2758">
            <v>0</v>
          </cell>
          <cell r="P2758">
            <v>4</v>
          </cell>
          <cell r="Q2758" t="str">
            <v>2</v>
          </cell>
          <cell r="R2758">
            <v>40</v>
          </cell>
          <cell r="S2758">
            <v>40</v>
          </cell>
          <cell r="T2758">
            <v>78</v>
          </cell>
          <cell r="U2758">
            <v>482.65</v>
          </cell>
        </row>
        <row r="2759">
          <cell r="A2759" t="str">
            <v>BVD34FP30LN</v>
          </cell>
          <cell r="B2759" t="str">
            <v>MV, Louver, Nat</v>
          </cell>
          <cell r="C2759">
            <v>0</v>
          </cell>
          <cell r="D2759">
            <v>1129</v>
          </cell>
          <cell r="E2759" t="str">
            <v>Nat</v>
          </cell>
          <cell r="F2759">
            <v>75</v>
          </cell>
          <cell r="G2759">
            <v>38353</v>
          </cell>
          <cell r="H2759" t="str">
            <v>21,000</v>
          </cell>
          <cell r="I2759" t="str">
            <v>720968999795</v>
          </cell>
          <cell r="J2759" t="str">
            <v>Unit</v>
          </cell>
          <cell r="K2759" t="str">
            <v>Deluxe B-Vent 34-inch, MV, 21,000 Btu, Louver, Nat</v>
          </cell>
          <cell r="L2759">
            <v>38.75</v>
          </cell>
          <cell r="M2759">
            <v>18</v>
          </cell>
          <cell r="N2759">
            <v>36.75</v>
          </cell>
          <cell r="O2759">
            <v>0</v>
          </cell>
          <cell r="P2759">
            <v>4</v>
          </cell>
          <cell r="Q2759" t="str">
            <v>2</v>
          </cell>
          <cell r="R2759">
            <v>40</v>
          </cell>
          <cell r="S2759">
            <v>40</v>
          </cell>
          <cell r="T2759">
            <v>78</v>
          </cell>
          <cell r="U2759">
            <v>482.65</v>
          </cell>
        </row>
        <row r="2760">
          <cell r="A2760" t="str">
            <v>BVD34FP70FN</v>
          </cell>
          <cell r="B2760" t="str">
            <v>IP, Flush Face, Nat</v>
          </cell>
          <cell r="C2760">
            <v>0</v>
          </cell>
          <cell r="D2760">
            <v>1309</v>
          </cell>
          <cell r="E2760" t="str">
            <v>Nat</v>
          </cell>
          <cell r="F2760">
            <v>75</v>
          </cell>
          <cell r="G2760">
            <v>43118</v>
          </cell>
          <cell r="H2760" t="str">
            <v>21,000</v>
          </cell>
          <cell r="I2760" t="str">
            <v>720968964304</v>
          </cell>
          <cell r="J2760" t="str">
            <v>Unit</v>
          </cell>
          <cell r="K2760" t="str">
            <v>Deluxe B-Vent 34-inch, IP, 21,000 Btu, Flush Face, Nat</v>
          </cell>
          <cell r="L2760">
            <v>38.75</v>
          </cell>
          <cell r="M2760">
            <v>18</v>
          </cell>
          <cell r="N2760">
            <v>36.75</v>
          </cell>
          <cell r="O2760">
            <v>0</v>
          </cell>
          <cell r="P2760">
            <v>4</v>
          </cell>
          <cell r="Q2760" t="str">
            <v>2</v>
          </cell>
          <cell r="R2760">
            <v>40</v>
          </cell>
          <cell r="S2760">
            <v>40</v>
          </cell>
          <cell r="T2760">
            <v>78</v>
          </cell>
          <cell r="U2760">
            <v>559.6</v>
          </cell>
        </row>
        <row r="2761">
          <cell r="A2761" t="str">
            <v>BVD34FP70LN</v>
          </cell>
          <cell r="B2761" t="str">
            <v>IP, Louver, Nat</v>
          </cell>
          <cell r="C2761">
            <v>0</v>
          </cell>
          <cell r="D2761">
            <v>1309</v>
          </cell>
          <cell r="E2761" t="str">
            <v>Nat</v>
          </cell>
          <cell r="F2761">
            <v>75</v>
          </cell>
          <cell r="G2761">
            <v>43118</v>
          </cell>
          <cell r="H2761" t="str">
            <v>21,000</v>
          </cell>
          <cell r="I2761" t="str">
            <v>720968964298</v>
          </cell>
          <cell r="J2761" t="str">
            <v>Unit</v>
          </cell>
          <cell r="K2761" t="str">
            <v>Deluxe B-Vent 34-inch, IP, 21,000 Btu, Louver, Nat</v>
          </cell>
          <cell r="L2761">
            <v>38.75</v>
          </cell>
          <cell r="M2761">
            <v>18</v>
          </cell>
          <cell r="N2761">
            <v>36.75</v>
          </cell>
          <cell r="O2761">
            <v>0</v>
          </cell>
          <cell r="P2761">
            <v>4</v>
          </cell>
          <cell r="Q2761" t="str">
            <v>2</v>
          </cell>
          <cell r="R2761">
            <v>40</v>
          </cell>
          <cell r="S2761">
            <v>40</v>
          </cell>
          <cell r="T2761">
            <v>78</v>
          </cell>
          <cell r="U2761">
            <v>559.6</v>
          </cell>
        </row>
        <row r="2762">
          <cell r="A2762" t="str">
            <v>BVD36FP30FN</v>
          </cell>
          <cell r="B2762" t="str">
            <v>MV, Flush Front, Nat</v>
          </cell>
          <cell r="C2762">
            <v>0</v>
          </cell>
          <cell r="D2762">
            <v>1409</v>
          </cell>
          <cell r="E2762" t="str">
            <v>Nat</v>
          </cell>
          <cell r="F2762">
            <v>90</v>
          </cell>
          <cell r="G2762">
            <v>40238</v>
          </cell>
          <cell r="H2762" t="str">
            <v>25,000</v>
          </cell>
          <cell r="I2762" t="str">
            <v>720968982735</v>
          </cell>
          <cell r="J2762" t="str">
            <v>Unit</v>
          </cell>
          <cell r="K2762" t="str">
            <v>Deluxe B-Vent 36-inch, MV, 25,000 Btu, Flush Face, 25,000 Btu, Nat</v>
          </cell>
          <cell r="L2762">
            <v>38.75</v>
          </cell>
          <cell r="M2762">
            <v>18</v>
          </cell>
          <cell r="N2762">
            <v>36.75</v>
          </cell>
          <cell r="O2762">
            <v>0</v>
          </cell>
          <cell r="P2762">
            <v>4</v>
          </cell>
          <cell r="Q2762">
            <v>0</v>
          </cell>
          <cell r="R2762">
            <v>0</v>
          </cell>
          <cell r="S2762">
            <v>0</v>
          </cell>
          <cell r="T2762">
            <v>0</v>
          </cell>
          <cell r="U2762">
            <v>602.35</v>
          </cell>
        </row>
        <row r="2763">
          <cell r="A2763" t="str">
            <v>BVD36FP30LN</v>
          </cell>
          <cell r="B2763" t="str">
            <v>MV, Louver, Nat</v>
          </cell>
          <cell r="C2763">
            <v>0</v>
          </cell>
          <cell r="D2763">
            <v>1409</v>
          </cell>
          <cell r="E2763" t="str">
            <v>Nat</v>
          </cell>
          <cell r="F2763">
            <v>95</v>
          </cell>
          <cell r="G2763">
            <v>40238</v>
          </cell>
          <cell r="H2763" t="str">
            <v>25,000</v>
          </cell>
          <cell r="I2763" t="str">
            <v>720968982728</v>
          </cell>
          <cell r="J2763" t="str">
            <v>Unit</v>
          </cell>
          <cell r="K2763" t="str">
            <v>Deluxe B-Vent 36-inch, MV, 25,000 Btu, Louver, Nat</v>
          </cell>
          <cell r="L2763">
            <v>38.75</v>
          </cell>
          <cell r="M2763">
            <v>18</v>
          </cell>
          <cell r="N2763">
            <v>36.75</v>
          </cell>
          <cell r="O2763">
            <v>0</v>
          </cell>
          <cell r="P2763">
            <v>4</v>
          </cell>
          <cell r="Q2763">
            <v>0</v>
          </cell>
          <cell r="R2763">
            <v>0</v>
          </cell>
          <cell r="S2763">
            <v>0</v>
          </cell>
          <cell r="T2763">
            <v>0</v>
          </cell>
          <cell r="U2763">
            <v>602.35</v>
          </cell>
        </row>
        <row r="2764">
          <cell r="A2764" t="str">
            <v>BVD36FP70FN</v>
          </cell>
          <cell r="B2764" t="str">
            <v>IP, Flush Face, Nat</v>
          </cell>
          <cell r="C2764">
            <v>0</v>
          </cell>
          <cell r="D2764">
            <v>1589</v>
          </cell>
          <cell r="E2764" t="str">
            <v>Nat</v>
          </cell>
          <cell r="F2764">
            <v>95</v>
          </cell>
          <cell r="G2764">
            <v>43118</v>
          </cell>
          <cell r="H2764" t="str">
            <v>25,000</v>
          </cell>
          <cell r="I2764" t="str">
            <v>720968964281</v>
          </cell>
          <cell r="J2764" t="str">
            <v>Unit</v>
          </cell>
          <cell r="K2764" t="str">
            <v>Deluxe B-Vent 36-inch, IP, 25,000 Btu, Flush Face, Nat</v>
          </cell>
          <cell r="L2764">
            <v>38.75</v>
          </cell>
          <cell r="M2764">
            <v>18</v>
          </cell>
          <cell r="N2764">
            <v>36.75</v>
          </cell>
          <cell r="O2764">
            <v>0</v>
          </cell>
          <cell r="P2764">
            <v>4</v>
          </cell>
          <cell r="Q2764">
            <v>0</v>
          </cell>
          <cell r="R2764">
            <v>48</v>
          </cell>
          <cell r="S2764">
            <v>42</v>
          </cell>
          <cell r="T2764">
            <v>78</v>
          </cell>
          <cell r="U2764">
            <v>679.3</v>
          </cell>
        </row>
        <row r="2765">
          <cell r="A2765" t="str">
            <v>BVD36FP70LN</v>
          </cell>
          <cell r="B2765" t="str">
            <v>IP, Louver, Nat</v>
          </cell>
          <cell r="C2765">
            <v>0</v>
          </cell>
          <cell r="D2765">
            <v>1589</v>
          </cell>
          <cell r="E2765" t="str">
            <v>Nat</v>
          </cell>
          <cell r="F2765">
            <v>95</v>
          </cell>
          <cell r="G2765">
            <v>43118</v>
          </cell>
          <cell r="H2765" t="str">
            <v>25,000</v>
          </cell>
          <cell r="I2765" t="str">
            <v>720968964274</v>
          </cell>
          <cell r="J2765" t="str">
            <v>Unit</v>
          </cell>
          <cell r="K2765" t="str">
            <v>Deluxe B-Vent 36-inch, IP, 25,000 Btu, Louver, Nat</v>
          </cell>
          <cell r="L2765">
            <v>38.75</v>
          </cell>
          <cell r="M2765">
            <v>18</v>
          </cell>
          <cell r="N2765">
            <v>36.75</v>
          </cell>
          <cell r="O2765">
            <v>0</v>
          </cell>
          <cell r="P2765">
            <v>4</v>
          </cell>
          <cell r="Q2765">
            <v>0</v>
          </cell>
          <cell r="R2765">
            <v>48</v>
          </cell>
          <cell r="S2765">
            <v>42</v>
          </cell>
          <cell r="T2765">
            <v>78</v>
          </cell>
          <cell r="U2765">
            <v>679.3</v>
          </cell>
        </row>
        <row r="2766">
          <cell r="A2766" t="str">
            <v>BVD36SA</v>
          </cell>
          <cell r="B2766" t="str">
            <v>Liner, Aged Brick</v>
          </cell>
          <cell r="C2766" t="str">
            <v>BVD36FP</v>
          </cell>
          <cell r="D2766">
            <v>219</v>
          </cell>
          <cell r="E2766">
            <v>0</v>
          </cell>
          <cell r="F2766">
            <v>7</v>
          </cell>
          <cell r="G2766">
            <v>38353</v>
          </cell>
          <cell r="H2766" t="str">
            <v/>
          </cell>
          <cell r="I2766" t="str">
            <v>720968999641</v>
          </cell>
          <cell r="J2766" t="str">
            <v>Acc</v>
          </cell>
          <cell r="K2766" t="str">
            <v>Liner, Aged Brick, Ceramic Fiber, 36-inch</v>
          </cell>
          <cell r="L2766">
            <v>21</v>
          </cell>
          <cell r="M2766">
            <v>31</v>
          </cell>
          <cell r="N2766">
            <v>4.5</v>
          </cell>
          <cell r="O2766">
            <v>0</v>
          </cell>
          <cell r="P2766">
            <v>21</v>
          </cell>
          <cell r="Q2766">
            <v>0</v>
          </cell>
          <cell r="R2766">
            <v>0</v>
          </cell>
          <cell r="S2766">
            <v>0</v>
          </cell>
          <cell r="T2766">
            <v>0</v>
          </cell>
          <cell r="U2766">
            <v>93.62</v>
          </cell>
        </row>
        <row r="2767">
          <cell r="A2767" t="str">
            <v>BVD36SH</v>
          </cell>
          <cell r="B2767" t="str">
            <v>Liner, Herringbone Brick</v>
          </cell>
          <cell r="C2767" t="str">
            <v>BVD36FP</v>
          </cell>
          <cell r="D2767">
            <v>209</v>
          </cell>
          <cell r="E2767">
            <v>0</v>
          </cell>
          <cell r="F2767">
            <v>6</v>
          </cell>
          <cell r="G2767">
            <v>38353</v>
          </cell>
          <cell r="H2767" t="str">
            <v/>
          </cell>
          <cell r="I2767" t="str">
            <v>720968999610</v>
          </cell>
          <cell r="J2767" t="str">
            <v>Acc</v>
          </cell>
          <cell r="K2767" t="str">
            <v>Liner, Herringbone Brick, Smoked, Ceramic Fiber</v>
          </cell>
          <cell r="L2767">
            <v>21</v>
          </cell>
          <cell r="M2767">
            <v>31</v>
          </cell>
          <cell r="N2767">
            <v>4.5</v>
          </cell>
          <cell r="O2767">
            <v>0</v>
          </cell>
          <cell r="P2767">
            <v>21</v>
          </cell>
          <cell r="Q2767">
            <v>0</v>
          </cell>
          <cell r="R2767">
            <v>0</v>
          </cell>
          <cell r="S2767">
            <v>0</v>
          </cell>
          <cell r="T2767">
            <v>0</v>
          </cell>
          <cell r="U2767">
            <v>89.35</v>
          </cell>
        </row>
        <row r="2768">
          <cell r="A2768" t="str">
            <v>BVP3SA</v>
          </cell>
          <cell r="B2768" t="str">
            <v>Liner, Aged Brick</v>
          </cell>
          <cell r="C2768" t="str">
            <v>BVP42FP</v>
          </cell>
          <cell r="D2768">
            <v>239</v>
          </cell>
          <cell r="E2768">
            <v>0</v>
          </cell>
          <cell r="F2768">
            <v>7</v>
          </cell>
          <cell r="G2768">
            <v>38353</v>
          </cell>
          <cell r="H2768" t="str">
            <v/>
          </cell>
          <cell r="I2768" t="str">
            <v>720968999634</v>
          </cell>
          <cell r="J2768" t="str">
            <v>Acc</v>
          </cell>
          <cell r="K2768" t="str">
            <v>Liner, Aged Brick, Ceramic Fiber, 42-inch</v>
          </cell>
          <cell r="L2768">
            <v>21</v>
          </cell>
          <cell r="M2768">
            <v>31</v>
          </cell>
          <cell r="N2768">
            <v>4.5</v>
          </cell>
          <cell r="O2768">
            <v>0</v>
          </cell>
          <cell r="P2768">
            <v>21</v>
          </cell>
          <cell r="Q2768">
            <v>0</v>
          </cell>
          <cell r="R2768">
            <v>0</v>
          </cell>
          <cell r="S2768">
            <v>0</v>
          </cell>
          <cell r="T2768">
            <v>0</v>
          </cell>
          <cell r="U2768">
            <v>102.17</v>
          </cell>
        </row>
        <row r="2769">
          <cell r="A2769" t="str">
            <v>BVP3SH</v>
          </cell>
          <cell r="B2769" t="str">
            <v>Liner, Herringbone Brick</v>
          </cell>
          <cell r="C2769" t="str">
            <v>BVP42FP</v>
          </cell>
          <cell r="D2769">
            <v>239</v>
          </cell>
          <cell r="E2769">
            <v>0</v>
          </cell>
          <cell r="F2769">
            <v>7</v>
          </cell>
          <cell r="G2769">
            <v>38353</v>
          </cell>
          <cell r="H2769" t="str">
            <v/>
          </cell>
          <cell r="I2769" t="str">
            <v>720968999603</v>
          </cell>
          <cell r="J2769" t="str">
            <v>Acc</v>
          </cell>
          <cell r="K2769" t="str">
            <v>Liner, Herringbone Brick, Smoked, Ceramic Fiber</v>
          </cell>
          <cell r="L2769">
            <v>21</v>
          </cell>
          <cell r="M2769">
            <v>31</v>
          </cell>
          <cell r="N2769">
            <v>4.5</v>
          </cell>
          <cell r="O2769">
            <v>0</v>
          </cell>
          <cell r="P2769">
            <v>0</v>
          </cell>
          <cell r="Q2769">
            <v>0</v>
          </cell>
          <cell r="R2769">
            <v>0</v>
          </cell>
          <cell r="S2769">
            <v>0</v>
          </cell>
          <cell r="T2769">
            <v>0</v>
          </cell>
          <cell r="U2769">
            <v>102.17</v>
          </cell>
        </row>
        <row r="2770">
          <cell r="A2770" t="str">
            <v>BVP42FP30FN</v>
          </cell>
          <cell r="B2770" t="str">
            <v>Flush Front, Nat</v>
          </cell>
          <cell r="C2770">
            <v>0</v>
          </cell>
          <cell r="D2770">
            <v>1709</v>
          </cell>
          <cell r="E2770" t="str">
            <v>Nat</v>
          </cell>
          <cell r="F2770">
            <v>106</v>
          </cell>
          <cell r="G2770">
            <v>40238</v>
          </cell>
          <cell r="H2770" t="str">
            <v>30,000</v>
          </cell>
          <cell r="I2770" t="str">
            <v>720968982711</v>
          </cell>
          <cell r="J2770" t="str">
            <v>Unit</v>
          </cell>
          <cell r="K2770" t="str">
            <v>Premium B-Vent 42-inch, MV, 30,000 Btu, Flush Face, Nat</v>
          </cell>
          <cell r="L2770">
            <v>44</v>
          </cell>
          <cell r="M2770">
            <v>20</v>
          </cell>
          <cell r="N2770">
            <v>38</v>
          </cell>
          <cell r="O2770">
            <v>0</v>
          </cell>
          <cell r="P2770">
            <v>4</v>
          </cell>
          <cell r="Q2770">
            <v>0</v>
          </cell>
          <cell r="R2770">
            <v>0</v>
          </cell>
          <cell r="S2770">
            <v>0</v>
          </cell>
          <cell r="T2770">
            <v>0</v>
          </cell>
          <cell r="U2770">
            <v>730.6</v>
          </cell>
        </row>
        <row r="2771">
          <cell r="A2771" t="str">
            <v>BVP42FP30LN</v>
          </cell>
          <cell r="B2771" t="str">
            <v>Louver, Nat</v>
          </cell>
          <cell r="C2771">
            <v>0</v>
          </cell>
          <cell r="D2771">
            <v>1709</v>
          </cell>
          <cell r="E2771" t="str">
            <v>Nat</v>
          </cell>
          <cell r="F2771">
            <v>106</v>
          </cell>
          <cell r="G2771">
            <v>40238</v>
          </cell>
          <cell r="H2771" t="str">
            <v>30,000</v>
          </cell>
          <cell r="I2771" t="str">
            <v>720968982704</v>
          </cell>
          <cell r="J2771" t="str">
            <v>Unit</v>
          </cell>
          <cell r="K2771" t="str">
            <v>Premium B-Vent 42-inch, MV, 30,000 Btu, Louver, Nat</v>
          </cell>
          <cell r="L2771">
            <v>44</v>
          </cell>
          <cell r="M2771">
            <v>20</v>
          </cell>
          <cell r="N2771">
            <v>38</v>
          </cell>
          <cell r="O2771">
            <v>0</v>
          </cell>
          <cell r="P2771">
            <v>4</v>
          </cell>
          <cell r="Q2771">
            <v>0</v>
          </cell>
          <cell r="R2771">
            <v>0</v>
          </cell>
          <cell r="S2771">
            <v>0</v>
          </cell>
          <cell r="T2771">
            <v>0</v>
          </cell>
          <cell r="U2771">
            <v>730.6</v>
          </cell>
        </row>
        <row r="2772">
          <cell r="A2772" t="str">
            <v>BVP42FP70FN</v>
          </cell>
          <cell r="B2772" t="str">
            <v>IP, Flush Face, Nat</v>
          </cell>
          <cell r="C2772">
            <v>0</v>
          </cell>
          <cell r="D2772">
            <v>1909</v>
          </cell>
          <cell r="E2772" t="str">
            <v>Nat</v>
          </cell>
          <cell r="F2772">
            <v>103</v>
          </cell>
          <cell r="G2772">
            <v>43118</v>
          </cell>
          <cell r="H2772" t="str">
            <v>30,000</v>
          </cell>
          <cell r="I2772" t="str">
            <v>720968964267</v>
          </cell>
          <cell r="J2772" t="str">
            <v>Unit</v>
          </cell>
          <cell r="K2772" t="str">
            <v>Premium B-Vent 42-inch, IP, 30,000 Btu, Flush Face, Nat</v>
          </cell>
          <cell r="L2772">
            <v>44</v>
          </cell>
          <cell r="M2772">
            <v>20</v>
          </cell>
          <cell r="N2772">
            <v>38</v>
          </cell>
          <cell r="O2772">
            <v>0</v>
          </cell>
          <cell r="P2772">
            <v>4</v>
          </cell>
          <cell r="Q2772">
            <v>0</v>
          </cell>
          <cell r="R2772">
            <v>48</v>
          </cell>
          <cell r="S2772">
            <v>46</v>
          </cell>
          <cell r="T2772">
            <v>80</v>
          </cell>
          <cell r="U2772">
            <v>816.1</v>
          </cell>
        </row>
        <row r="2773">
          <cell r="A2773" t="str">
            <v>BVP42FP70LN</v>
          </cell>
          <cell r="B2773" t="str">
            <v>IP, Louver, Nat</v>
          </cell>
          <cell r="C2773">
            <v>0</v>
          </cell>
          <cell r="D2773">
            <v>1909</v>
          </cell>
          <cell r="E2773" t="str">
            <v>Nat</v>
          </cell>
          <cell r="F2773">
            <v>106</v>
          </cell>
          <cell r="G2773">
            <v>43118</v>
          </cell>
          <cell r="H2773" t="str">
            <v>30,000</v>
          </cell>
          <cell r="I2773" t="str">
            <v>720968964250</v>
          </cell>
          <cell r="J2773" t="str">
            <v>Unit</v>
          </cell>
          <cell r="K2773" t="str">
            <v>Premium B-Vent 42-inch, IP, 30,000 Btu, Louver, Nat</v>
          </cell>
          <cell r="L2773">
            <v>44</v>
          </cell>
          <cell r="M2773">
            <v>20</v>
          </cell>
          <cell r="N2773">
            <v>38</v>
          </cell>
          <cell r="O2773">
            <v>0</v>
          </cell>
          <cell r="P2773">
            <v>4</v>
          </cell>
          <cell r="Q2773">
            <v>0</v>
          </cell>
          <cell r="R2773">
            <v>48</v>
          </cell>
          <cell r="S2773">
            <v>46</v>
          </cell>
          <cell r="T2773">
            <v>80</v>
          </cell>
          <cell r="U2773">
            <v>816.1</v>
          </cell>
        </row>
        <row r="2774">
          <cell r="A2774" t="str">
            <v>BVX2BL</v>
          </cell>
          <cell r="B2774" t="str">
            <v>Doors, Glass Bi-Fold</v>
          </cell>
          <cell r="C2774" t="str">
            <v>BVP34</v>
          </cell>
          <cell r="D2774">
            <v>409</v>
          </cell>
          <cell r="E2774">
            <v>0</v>
          </cell>
          <cell r="F2774">
            <v>15</v>
          </cell>
          <cell r="G2774">
            <v>38353</v>
          </cell>
          <cell r="H2774" t="str">
            <v/>
          </cell>
          <cell r="I2774" t="str">
            <v>720968999689</v>
          </cell>
          <cell r="J2774" t="str">
            <v>Acc</v>
          </cell>
          <cell r="K2774" t="str">
            <v>Glass Door, Bi-Fold</v>
          </cell>
          <cell r="L2774">
            <v>13.5</v>
          </cell>
          <cell r="M2774">
            <v>41</v>
          </cell>
          <cell r="N2774">
            <v>2.5</v>
          </cell>
          <cell r="O2774">
            <v>0</v>
          </cell>
          <cell r="P2774">
            <v>0</v>
          </cell>
          <cell r="Q2774">
            <v>0</v>
          </cell>
          <cell r="R2774">
            <v>0</v>
          </cell>
          <cell r="S2774">
            <v>0</v>
          </cell>
          <cell r="T2774">
            <v>0</v>
          </cell>
          <cell r="U2774">
            <v>174.85</v>
          </cell>
        </row>
        <row r="2775">
          <cell r="A2775" t="str">
            <v>BVX36BL</v>
          </cell>
          <cell r="B2775" t="str">
            <v>Doors, Glass Bi-Fold</v>
          </cell>
          <cell r="C2775" t="str">
            <v>BVP36</v>
          </cell>
          <cell r="D2775">
            <v>419</v>
          </cell>
          <cell r="E2775">
            <v>0</v>
          </cell>
          <cell r="F2775">
            <v>17</v>
          </cell>
          <cell r="G2775">
            <v>38353</v>
          </cell>
          <cell r="H2775" t="str">
            <v/>
          </cell>
          <cell r="I2775" t="str">
            <v>720968999672</v>
          </cell>
          <cell r="J2775" t="str">
            <v>Acc</v>
          </cell>
          <cell r="K2775" t="str">
            <v>Glass Door, Bi-Fold</v>
          </cell>
          <cell r="L2775">
            <v>15</v>
          </cell>
          <cell r="M2775">
            <v>45</v>
          </cell>
          <cell r="N2775">
            <v>2.5</v>
          </cell>
          <cell r="O2775">
            <v>0</v>
          </cell>
          <cell r="P2775">
            <v>0</v>
          </cell>
          <cell r="Q2775">
            <v>0</v>
          </cell>
          <cell r="R2775">
            <v>0</v>
          </cell>
          <cell r="S2775">
            <v>0</v>
          </cell>
          <cell r="T2775">
            <v>0</v>
          </cell>
          <cell r="U2775">
            <v>179.12</v>
          </cell>
        </row>
        <row r="2776">
          <cell r="A2776" t="str">
            <v>BVX3BL</v>
          </cell>
          <cell r="B2776" t="str">
            <v>Doors, Glass Bi-Fold</v>
          </cell>
          <cell r="C2776" t="str">
            <v>BVP42FP</v>
          </cell>
          <cell r="D2776">
            <v>439</v>
          </cell>
          <cell r="E2776">
            <v>0</v>
          </cell>
          <cell r="F2776">
            <v>19</v>
          </cell>
          <cell r="G2776">
            <v>38353</v>
          </cell>
          <cell r="H2776" t="str">
            <v/>
          </cell>
          <cell r="I2776" t="str">
            <v>720968999665</v>
          </cell>
          <cell r="J2776" t="str">
            <v>Acc</v>
          </cell>
          <cell r="K2776" t="str">
            <v>Glass Door, Bi-Fold</v>
          </cell>
          <cell r="L2776">
            <v>18</v>
          </cell>
          <cell r="M2776">
            <v>45</v>
          </cell>
          <cell r="N2776">
            <v>2.5</v>
          </cell>
          <cell r="O2776">
            <v>0</v>
          </cell>
          <cell r="P2776">
            <v>0</v>
          </cell>
          <cell r="Q2776">
            <v>0</v>
          </cell>
          <cell r="R2776">
            <v>0</v>
          </cell>
          <cell r="S2776">
            <v>0</v>
          </cell>
          <cell r="T2776">
            <v>0</v>
          </cell>
          <cell r="U2776">
            <v>187.67</v>
          </cell>
        </row>
        <row r="2777">
          <cell r="A2777" t="str">
            <v>BWB2BL</v>
          </cell>
          <cell r="B2777" t="str">
            <v>Door Frame with Barrier, Black - Rectangle</v>
          </cell>
          <cell r="C2777" t="str">
            <v>BVD34FP</v>
          </cell>
          <cell r="D2777">
            <v>209</v>
          </cell>
          <cell r="E2777">
            <v>0</v>
          </cell>
          <cell r="F2777">
            <v>8</v>
          </cell>
          <cell r="G2777">
            <v>41927</v>
          </cell>
          <cell r="H2777" t="str">
            <v/>
          </cell>
          <cell r="I2777" t="str">
            <v>720968968722</v>
          </cell>
          <cell r="J2777" t="str">
            <v>Acc</v>
          </cell>
          <cell r="K2777" t="str">
            <v>Door Frame with Barrier, Rectangle, Matte Black</v>
          </cell>
          <cell r="L2777">
            <v>0</v>
          </cell>
          <cell r="M2777">
            <v>0</v>
          </cell>
          <cell r="N2777">
            <v>0</v>
          </cell>
          <cell r="O2777">
            <v>0</v>
          </cell>
          <cell r="P2777">
            <v>0</v>
          </cell>
          <cell r="Q2777">
            <v>0</v>
          </cell>
          <cell r="R2777">
            <v>0</v>
          </cell>
          <cell r="S2777">
            <v>0</v>
          </cell>
          <cell r="T2777">
            <v>0</v>
          </cell>
          <cell r="U2777">
            <v>89.35</v>
          </cell>
        </row>
        <row r="2778">
          <cell r="A2778" t="str">
            <v>BWB36BL</v>
          </cell>
          <cell r="B2778" t="str">
            <v>Door Frame with Barrier, Black</v>
          </cell>
          <cell r="C2778" t="str">
            <v>BVD36FP</v>
          </cell>
          <cell r="D2778">
            <v>229</v>
          </cell>
          <cell r="E2778">
            <v>0</v>
          </cell>
          <cell r="F2778">
            <v>8.5</v>
          </cell>
          <cell r="G2778">
            <v>41927</v>
          </cell>
          <cell r="H2778" t="str">
            <v/>
          </cell>
          <cell r="I2778" t="str">
            <v>720968968715</v>
          </cell>
          <cell r="J2778" t="str">
            <v>Acc</v>
          </cell>
          <cell r="K2778" t="str">
            <v>Door Frame with Barrier, Matte Black</v>
          </cell>
          <cell r="L2778">
            <v>0</v>
          </cell>
          <cell r="M2778">
            <v>0</v>
          </cell>
          <cell r="N2778">
            <v>0</v>
          </cell>
          <cell r="O2778">
            <v>0</v>
          </cell>
          <cell r="P2778">
            <v>0</v>
          </cell>
          <cell r="Q2778">
            <v>0</v>
          </cell>
          <cell r="R2778">
            <v>0</v>
          </cell>
          <cell r="S2778">
            <v>0</v>
          </cell>
          <cell r="T2778">
            <v>0</v>
          </cell>
          <cell r="U2778">
            <v>97.9</v>
          </cell>
        </row>
        <row r="2779">
          <cell r="A2779" t="str">
            <v>BWB3BL</v>
          </cell>
          <cell r="B2779" t="str">
            <v>Door Frame with Barrier, Black</v>
          </cell>
          <cell r="C2779" t="str">
            <v>BVP42FP</v>
          </cell>
          <cell r="D2779">
            <v>219</v>
          </cell>
          <cell r="E2779">
            <v>0</v>
          </cell>
          <cell r="F2779">
            <v>9</v>
          </cell>
          <cell r="G2779">
            <v>41927</v>
          </cell>
          <cell r="H2779" t="str">
            <v/>
          </cell>
          <cell r="I2779" t="str">
            <v>720968968708</v>
          </cell>
          <cell r="J2779" t="str">
            <v>Acc</v>
          </cell>
          <cell r="K2779" t="str">
            <v>Door Frame with Barrier, Matte Black</v>
          </cell>
          <cell r="L2779">
            <v>0</v>
          </cell>
          <cell r="M2779">
            <v>0</v>
          </cell>
          <cell r="N2779">
            <v>0</v>
          </cell>
          <cell r="O2779">
            <v>0</v>
          </cell>
          <cell r="P2779">
            <v>0</v>
          </cell>
          <cell r="Q2779">
            <v>0</v>
          </cell>
          <cell r="R2779">
            <v>0</v>
          </cell>
          <cell r="S2779">
            <v>0</v>
          </cell>
          <cell r="T2779">
            <v>0</v>
          </cell>
          <cell r="U2779">
            <v>93.62</v>
          </cell>
        </row>
        <row r="2780">
          <cell r="A2780" t="str">
            <v>BXL18MTN</v>
          </cell>
          <cell r="B2780" t="str">
            <v>18/21-in., Match Light</v>
          </cell>
          <cell r="C2780" t="str">
            <v>LGLO18, LTH718, LTH1118, LFR18 , LPR18</v>
          </cell>
          <cell r="D2780">
            <v>299</v>
          </cell>
          <cell r="E2780" t="str">
            <v>Nat</v>
          </cell>
          <cell r="F2780">
            <v>32</v>
          </cell>
          <cell r="G2780">
            <v>42059</v>
          </cell>
          <cell r="H2780" t="str">
            <v>75,000</v>
          </cell>
          <cell r="I2780" t="str">
            <v>720968967206</v>
          </cell>
          <cell r="J2780" t="str">
            <v>Unit</v>
          </cell>
          <cell r="K2780" t="str">
            <v>Double Burner, 18/21-inch, Match Light, 75,000 Btu (Radco Certified)</v>
          </cell>
          <cell r="L2780">
            <v>17.5</v>
          </cell>
          <cell r="M2780">
            <v>33.25</v>
          </cell>
          <cell r="N2780">
            <v>8.25</v>
          </cell>
          <cell r="O2780">
            <v>0</v>
          </cell>
          <cell r="P2780">
            <v>15</v>
          </cell>
          <cell r="Q2780">
            <v>0</v>
          </cell>
          <cell r="R2780">
            <v>0</v>
          </cell>
          <cell r="S2780">
            <v>0</v>
          </cell>
          <cell r="T2780">
            <v>0</v>
          </cell>
          <cell r="U2780">
            <v>127.82</v>
          </cell>
        </row>
        <row r="2781">
          <cell r="A2781" t="str">
            <v>BXL24MTN</v>
          </cell>
          <cell r="B2781" t="str">
            <v>24-in., Match Light</v>
          </cell>
          <cell r="C2781" t="str">
            <v>LGLO24, LTH724, LTH1124, LKF, LFR24 , LPR24</v>
          </cell>
          <cell r="D2781">
            <v>339</v>
          </cell>
          <cell r="E2781" t="str">
            <v>Nat</v>
          </cell>
          <cell r="F2781">
            <v>45</v>
          </cell>
          <cell r="G2781">
            <v>42059</v>
          </cell>
          <cell r="H2781" t="str">
            <v>75,000</v>
          </cell>
          <cell r="I2781" t="str">
            <v>720968967190</v>
          </cell>
          <cell r="J2781" t="str">
            <v>Unit</v>
          </cell>
          <cell r="K2781" t="str">
            <v>Double Burner, 24-inch, Match Light, 75,000 Btu (Radco Certified)</v>
          </cell>
          <cell r="L2781">
            <v>38.5</v>
          </cell>
          <cell r="M2781">
            <v>15.5</v>
          </cell>
          <cell r="N2781">
            <v>8.5</v>
          </cell>
          <cell r="O2781">
            <v>0</v>
          </cell>
          <cell r="P2781">
            <v>15</v>
          </cell>
          <cell r="Q2781">
            <v>0</v>
          </cell>
          <cell r="R2781">
            <v>0</v>
          </cell>
          <cell r="S2781">
            <v>0</v>
          </cell>
          <cell r="T2781">
            <v>0</v>
          </cell>
          <cell r="U2781">
            <v>144.91999999999999</v>
          </cell>
        </row>
        <row r="2782">
          <cell r="A2782" t="str">
            <v>BXL30MTN</v>
          </cell>
          <cell r="B2782" t="str">
            <v>30-in., Match Light</v>
          </cell>
          <cell r="C2782" t="str">
            <v>LTH1130, LTH730, LGLO30, LKF, LFR30 , LPR30</v>
          </cell>
          <cell r="D2782">
            <v>399</v>
          </cell>
          <cell r="E2782" t="str">
            <v>Nat</v>
          </cell>
          <cell r="F2782">
            <v>46</v>
          </cell>
          <cell r="G2782">
            <v>42059</v>
          </cell>
          <cell r="H2782" t="str">
            <v>90,000</v>
          </cell>
          <cell r="I2782" t="str">
            <v>720968967183</v>
          </cell>
          <cell r="J2782" t="str">
            <v>Unit</v>
          </cell>
          <cell r="K2782" t="str">
            <v>Double Burner, 30-inch, Match Light, 90,000 Btu (Radco Certified)</v>
          </cell>
          <cell r="L2782">
            <v>38.5</v>
          </cell>
          <cell r="M2782">
            <v>15.5</v>
          </cell>
          <cell r="N2782">
            <v>8.5</v>
          </cell>
          <cell r="O2782">
            <v>0</v>
          </cell>
          <cell r="P2782">
            <v>15</v>
          </cell>
          <cell r="Q2782">
            <v>0</v>
          </cell>
          <cell r="R2782">
            <v>0</v>
          </cell>
          <cell r="S2782">
            <v>0</v>
          </cell>
          <cell r="T2782">
            <v>0</v>
          </cell>
          <cell r="U2782">
            <v>170.57</v>
          </cell>
        </row>
        <row r="2783">
          <cell r="A2783" t="str">
            <v>BXL36MTN</v>
          </cell>
          <cell r="B2783" t="str">
            <v>36-in., Match Light</v>
          </cell>
          <cell r="C2783" t="str">
            <v>LTH1136, LPR36</v>
          </cell>
          <cell r="D2783">
            <v>469</v>
          </cell>
          <cell r="E2783" t="str">
            <v>Nat</v>
          </cell>
          <cell r="F2783">
            <v>56</v>
          </cell>
          <cell r="G2783">
            <v>42059</v>
          </cell>
          <cell r="H2783" t="str">
            <v>90,000</v>
          </cell>
          <cell r="I2783" t="str">
            <v>720968967176</v>
          </cell>
          <cell r="J2783" t="str">
            <v>Unit</v>
          </cell>
          <cell r="K2783" t="str">
            <v>Double Burner, 36-inch, Match Light, 90,000 Btu (Radco Certified)</v>
          </cell>
          <cell r="L2783">
            <v>38.5</v>
          </cell>
          <cell r="M2783">
            <v>15.5</v>
          </cell>
          <cell r="N2783">
            <v>8.5</v>
          </cell>
          <cell r="O2783">
            <v>0</v>
          </cell>
          <cell r="P2783">
            <v>15</v>
          </cell>
          <cell r="Q2783">
            <v>0</v>
          </cell>
          <cell r="R2783">
            <v>0</v>
          </cell>
          <cell r="S2783">
            <v>0</v>
          </cell>
          <cell r="T2783">
            <v>0</v>
          </cell>
          <cell r="U2783">
            <v>200.5</v>
          </cell>
        </row>
        <row r="2784">
          <cell r="A2784" t="str">
            <v>BXM18MTN</v>
          </cell>
          <cell r="B2784" t="str">
            <v>18-in., Manual</v>
          </cell>
          <cell r="C2784" t="str">
            <v>LGLO18, LTH718, LTH1118, LFR18 , LPR18</v>
          </cell>
          <cell r="D2784">
            <v>489</v>
          </cell>
          <cell r="E2784" t="str">
            <v>Nat</v>
          </cell>
          <cell r="F2784">
            <v>43</v>
          </cell>
          <cell r="G2784">
            <v>41967</v>
          </cell>
          <cell r="H2784" t="str">
            <v>75,000</v>
          </cell>
          <cell r="I2784" t="str">
            <v>720968967268</v>
          </cell>
          <cell r="J2784" t="str">
            <v>Unit</v>
          </cell>
          <cell r="K2784" t="str">
            <v>Double Burner, 18-inch, Manual Safety Pilot Valve, 75,000 Btu (UL Certified)</v>
          </cell>
          <cell r="L2784">
            <v>17.5</v>
          </cell>
          <cell r="M2784">
            <v>33.5</v>
          </cell>
          <cell r="N2784">
            <v>8</v>
          </cell>
          <cell r="O2784">
            <v>0</v>
          </cell>
          <cell r="P2784">
            <v>15</v>
          </cell>
          <cell r="Q2784">
            <v>0</v>
          </cell>
          <cell r="R2784">
            <v>0</v>
          </cell>
          <cell r="S2784">
            <v>0</v>
          </cell>
          <cell r="T2784">
            <v>0</v>
          </cell>
          <cell r="U2784">
            <v>209.05</v>
          </cell>
        </row>
        <row r="2785">
          <cell r="A2785" t="str">
            <v>BXM24MTN</v>
          </cell>
          <cell r="B2785" t="str">
            <v>24-in., Manual</v>
          </cell>
          <cell r="C2785" t="str">
            <v>LGLO24, LTH724, LTH1124, LKF, LFR24 , LPR24</v>
          </cell>
          <cell r="D2785">
            <v>529</v>
          </cell>
          <cell r="E2785" t="str">
            <v>Nat</v>
          </cell>
          <cell r="F2785">
            <v>48</v>
          </cell>
          <cell r="G2785">
            <v>41967</v>
          </cell>
          <cell r="H2785" t="str">
            <v>75,000</v>
          </cell>
          <cell r="I2785" t="str">
            <v>720968967244</v>
          </cell>
          <cell r="J2785" t="str">
            <v>Unit</v>
          </cell>
          <cell r="K2785" t="str">
            <v>Double Burner, 24-inch, Manual Safety Pilot, 75,000 Btu (UL Certified)</v>
          </cell>
          <cell r="L2785">
            <v>38.5</v>
          </cell>
          <cell r="M2785">
            <v>15.5</v>
          </cell>
          <cell r="N2785">
            <v>8.5</v>
          </cell>
          <cell r="O2785">
            <v>0</v>
          </cell>
          <cell r="P2785">
            <v>15</v>
          </cell>
          <cell r="Q2785">
            <v>0</v>
          </cell>
          <cell r="R2785">
            <v>0</v>
          </cell>
          <cell r="S2785">
            <v>0</v>
          </cell>
          <cell r="T2785">
            <v>0</v>
          </cell>
          <cell r="U2785">
            <v>226.15</v>
          </cell>
        </row>
        <row r="2786">
          <cell r="A2786" t="str">
            <v>BXM30MTN</v>
          </cell>
          <cell r="B2786" t="str">
            <v>30-in., Manual</v>
          </cell>
          <cell r="C2786" t="str">
            <v>LTH1130, LTH730, LGLO30, LKF, LFR30 , LPR30</v>
          </cell>
          <cell r="D2786">
            <v>589</v>
          </cell>
          <cell r="E2786" t="str">
            <v>Nat</v>
          </cell>
          <cell r="F2786">
            <v>50</v>
          </cell>
          <cell r="G2786">
            <v>41967</v>
          </cell>
          <cell r="H2786" t="str">
            <v>90,000</v>
          </cell>
          <cell r="I2786" t="str">
            <v>720968967220</v>
          </cell>
          <cell r="J2786" t="str">
            <v>Unit</v>
          </cell>
          <cell r="K2786" t="str">
            <v>Double Burner, 30-inch, Manual Safety Pilot, 90,000 Btu (UL Certified)</v>
          </cell>
          <cell r="L2786">
            <v>38.5</v>
          </cell>
          <cell r="M2786">
            <v>15.5</v>
          </cell>
          <cell r="N2786">
            <v>8.5</v>
          </cell>
          <cell r="O2786">
            <v>0</v>
          </cell>
          <cell r="P2786">
            <v>15</v>
          </cell>
          <cell r="Q2786">
            <v>0</v>
          </cell>
          <cell r="R2786">
            <v>0</v>
          </cell>
          <cell r="S2786">
            <v>0</v>
          </cell>
          <cell r="T2786">
            <v>0</v>
          </cell>
          <cell r="U2786">
            <v>251.8</v>
          </cell>
        </row>
        <row r="2787">
          <cell r="A2787" t="str">
            <v>BXR18MTN</v>
          </cell>
          <cell r="B2787" t="str">
            <v>18-in., MV</v>
          </cell>
          <cell r="C2787" t="str">
            <v>LGLO18, LTH718, LTH1118, LFR18 , LPR18</v>
          </cell>
          <cell r="D2787">
            <v>729</v>
          </cell>
          <cell r="E2787" t="str">
            <v>Nat</v>
          </cell>
          <cell r="F2787">
            <v>37</v>
          </cell>
          <cell r="G2787">
            <v>41967</v>
          </cell>
          <cell r="H2787" t="str">
            <v>75,000</v>
          </cell>
          <cell r="I2787" t="str">
            <v>720968967251</v>
          </cell>
          <cell r="J2787" t="str">
            <v>Unit</v>
          </cell>
          <cell r="K2787" t="str">
            <v>Double Burner, 18-inch, MV, 75,000 Btu (UL Certified)</v>
          </cell>
          <cell r="L2787">
            <v>17.5</v>
          </cell>
          <cell r="M2787">
            <v>33.25</v>
          </cell>
          <cell r="N2787">
            <v>8.25</v>
          </cell>
          <cell r="O2787">
            <v>0</v>
          </cell>
          <cell r="P2787">
            <v>15</v>
          </cell>
          <cell r="Q2787">
            <v>0</v>
          </cell>
          <cell r="R2787">
            <v>0</v>
          </cell>
          <cell r="S2787">
            <v>0</v>
          </cell>
          <cell r="T2787">
            <v>0</v>
          </cell>
          <cell r="U2787">
            <v>311.64999999999998</v>
          </cell>
        </row>
        <row r="2788">
          <cell r="A2788" t="str">
            <v>BXR24MTN</v>
          </cell>
          <cell r="B2788" t="str">
            <v>24-in., MV</v>
          </cell>
          <cell r="C2788" t="str">
            <v>LGLO24, LTH724, LTH1124, LKF, LFR24 , LPR24</v>
          </cell>
          <cell r="D2788">
            <v>769</v>
          </cell>
          <cell r="E2788" t="str">
            <v>Nat</v>
          </cell>
          <cell r="F2788">
            <v>48</v>
          </cell>
          <cell r="G2788">
            <v>41967</v>
          </cell>
          <cell r="H2788" t="str">
            <v>75,000</v>
          </cell>
          <cell r="I2788" t="str">
            <v>720968967237</v>
          </cell>
          <cell r="J2788" t="str">
            <v>Unit</v>
          </cell>
          <cell r="K2788" t="str">
            <v>Double Burner, 24-inch, MV, 75,000 Btu (UL Certified)</v>
          </cell>
          <cell r="L2788">
            <v>38.5</v>
          </cell>
          <cell r="M2788">
            <v>15.5</v>
          </cell>
          <cell r="N2788">
            <v>8.5</v>
          </cell>
          <cell r="O2788">
            <v>0</v>
          </cell>
          <cell r="P2788">
            <v>15</v>
          </cell>
          <cell r="Q2788">
            <v>0</v>
          </cell>
          <cell r="R2788">
            <v>0</v>
          </cell>
          <cell r="S2788">
            <v>0</v>
          </cell>
          <cell r="T2788">
            <v>0</v>
          </cell>
          <cell r="U2788">
            <v>328.75</v>
          </cell>
        </row>
        <row r="2789">
          <cell r="A2789" t="str">
            <v>BXR30MTN</v>
          </cell>
          <cell r="B2789" t="str">
            <v>30-in., MV</v>
          </cell>
          <cell r="C2789" t="str">
            <v>LTH1130, LTH730, LGLO30, LKF, LFR30 , LPR30</v>
          </cell>
          <cell r="D2789">
            <v>829</v>
          </cell>
          <cell r="E2789" t="str">
            <v>Nat</v>
          </cell>
          <cell r="F2789">
            <v>50</v>
          </cell>
          <cell r="G2789">
            <v>41967</v>
          </cell>
          <cell r="H2789" t="str">
            <v>90,000</v>
          </cell>
          <cell r="I2789" t="str">
            <v>720968967213</v>
          </cell>
          <cell r="J2789" t="str">
            <v>Unit</v>
          </cell>
          <cell r="K2789" t="str">
            <v>Double Burner, 30-inch, MV, 90,000 Btu (UL Certified)</v>
          </cell>
          <cell r="L2789">
            <v>38.5</v>
          </cell>
          <cell r="M2789">
            <v>15.5</v>
          </cell>
          <cell r="N2789">
            <v>8.5</v>
          </cell>
          <cell r="O2789">
            <v>0</v>
          </cell>
          <cell r="P2789">
            <v>15</v>
          </cell>
          <cell r="Q2789">
            <v>0</v>
          </cell>
          <cell r="R2789">
            <v>0</v>
          </cell>
          <cell r="S2789">
            <v>0</v>
          </cell>
          <cell r="T2789">
            <v>0</v>
          </cell>
          <cell r="U2789">
            <v>354.4</v>
          </cell>
        </row>
        <row r="2790">
          <cell r="A2790" t="str">
            <v>C203BL</v>
          </cell>
          <cell r="B2790" t="str">
            <v>Surround Bottom Cover for DS2063BL</v>
          </cell>
          <cell r="C2790" t="str">
            <v>DS2063BL</v>
          </cell>
          <cell r="D2790">
            <v>79</v>
          </cell>
          <cell r="E2790">
            <v>0</v>
          </cell>
          <cell r="F2790">
            <v>3</v>
          </cell>
          <cell r="G2790">
            <v>42391</v>
          </cell>
          <cell r="H2790" t="str">
            <v/>
          </cell>
          <cell r="I2790" t="str">
            <v>720968965776</v>
          </cell>
          <cell r="J2790" t="str">
            <v>Acc</v>
          </cell>
          <cell r="K2790" t="str">
            <v>Surround Bottom Cover for DS2063BL</v>
          </cell>
          <cell r="L2790">
            <v>0</v>
          </cell>
          <cell r="M2790">
            <v>0</v>
          </cell>
          <cell r="N2790">
            <v>0</v>
          </cell>
          <cell r="O2790">
            <v>0</v>
          </cell>
          <cell r="P2790">
            <v>0</v>
          </cell>
          <cell r="Q2790">
            <v>0</v>
          </cell>
          <cell r="R2790">
            <v>0</v>
          </cell>
          <cell r="S2790">
            <v>0</v>
          </cell>
          <cell r="T2790">
            <v>0</v>
          </cell>
          <cell r="U2790">
            <v>33.770000000000003</v>
          </cell>
        </row>
        <row r="2791">
          <cell r="A2791" t="str">
            <v>C203BZ</v>
          </cell>
          <cell r="B2791" t="str">
            <v>Surround Bottom Cover for DS2063BZ</v>
          </cell>
          <cell r="C2791" t="str">
            <v>DS2063BZ</v>
          </cell>
          <cell r="D2791">
            <v>89</v>
          </cell>
          <cell r="E2791">
            <v>0</v>
          </cell>
          <cell r="F2791">
            <v>3</v>
          </cell>
          <cell r="G2791">
            <v>42394</v>
          </cell>
          <cell r="H2791" t="str">
            <v/>
          </cell>
          <cell r="I2791" t="str">
            <v>720968965769</v>
          </cell>
          <cell r="J2791" t="str">
            <v>Acc</v>
          </cell>
          <cell r="K2791" t="str">
            <v>Surround Bottom Cover for DS2063BZ</v>
          </cell>
          <cell r="L2791">
            <v>0</v>
          </cell>
          <cell r="M2791">
            <v>0</v>
          </cell>
          <cell r="N2791">
            <v>0</v>
          </cell>
          <cell r="O2791">
            <v>0</v>
          </cell>
          <cell r="P2791">
            <v>0</v>
          </cell>
          <cell r="Q2791">
            <v>0</v>
          </cell>
          <cell r="R2791">
            <v>0</v>
          </cell>
          <cell r="S2791">
            <v>0</v>
          </cell>
          <cell r="T2791">
            <v>0</v>
          </cell>
          <cell r="U2791">
            <v>38.049999999999997</v>
          </cell>
        </row>
        <row r="2792">
          <cell r="A2792" t="str">
            <v>C203DBL</v>
          </cell>
          <cell r="B2792" t="str">
            <v>Surround Bottom Cover for DS2063DBL</v>
          </cell>
          <cell r="C2792" t="str">
            <v>DS2063DBL</v>
          </cell>
          <cell r="D2792">
            <v>84</v>
          </cell>
          <cell r="E2792">
            <v>0</v>
          </cell>
          <cell r="F2792">
            <v>3</v>
          </cell>
          <cell r="G2792">
            <v>42391</v>
          </cell>
          <cell r="H2792" t="str">
            <v/>
          </cell>
          <cell r="I2792" t="str">
            <v>720968965752</v>
          </cell>
          <cell r="J2792" t="str">
            <v>Acc</v>
          </cell>
          <cell r="K2792" t="str">
            <v>Surround Bottom Cover for DS2063DBL</v>
          </cell>
          <cell r="L2792">
            <v>0</v>
          </cell>
          <cell r="M2792">
            <v>0</v>
          </cell>
          <cell r="N2792">
            <v>0</v>
          </cell>
          <cell r="O2792">
            <v>0</v>
          </cell>
          <cell r="P2792">
            <v>0</v>
          </cell>
          <cell r="Q2792">
            <v>0</v>
          </cell>
          <cell r="R2792">
            <v>0</v>
          </cell>
          <cell r="S2792">
            <v>0</v>
          </cell>
          <cell r="T2792">
            <v>0</v>
          </cell>
          <cell r="U2792">
            <v>35.909999999999997</v>
          </cell>
        </row>
        <row r="2793">
          <cell r="A2793" t="str">
            <v>C203DBZ</v>
          </cell>
          <cell r="B2793" t="str">
            <v>Surround Bottom Cover for DS2063DBZ</v>
          </cell>
          <cell r="C2793" t="str">
            <v>DS2063DBZ</v>
          </cell>
          <cell r="D2793">
            <v>94</v>
          </cell>
          <cell r="E2793">
            <v>0</v>
          </cell>
          <cell r="F2793">
            <v>3</v>
          </cell>
          <cell r="G2793">
            <v>42391</v>
          </cell>
          <cell r="H2793" t="str">
            <v/>
          </cell>
          <cell r="I2793" t="str">
            <v>720968965745</v>
          </cell>
          <cell r="J2793" t="str">
            <v>Acc</v>
          </cell>
          <cell r="K2793" t="str">
            <v>Surround Bottom Cover for DS2063DBZ</v>
          </cell>
          <cell r="L2793">
            <v>0</v>
          </cell>
          <cell r="M2793">
            <v>0</v>
          </cell>
          <cell r="N2793">
            <v>0</v>
          </cell>
          <cell r="O2793">
            <v>0</v>
          </cell>
          <cell r="P2793">
            <v>0</v>
          </cell>
          <cell r="Q2793">
            <v>0</v>
          </cell>
          <cell r="R2793">
            <v>0</v>
          </cell>
          <cell r="S2793">
            <v>0</v>
          </cell>
          <cell r="T2793">
            <v>0</v>
          </cell>
          <cell r="U2793">
            <v>40.19</v>
          </cell>
        </row>
        <row r="2794">
          <cell r="A2794" t="str">
            <v>C206BL</v>
          </cell>
          <cell r="B2794" t="str">
            <v>Surround Bottom Cover for DS2066BL, DS2096BL</v>
          </cell>
          <cell r="C2794" t="str">
            <v>DS2066BL, DS2096BL</v>
          </cell>
          <cell r="D2794">
            <v>79</v>
          </cell>
          <cell r="E2794">
            <v>0</v>
          </cell>
          <cell r="F2794">
            <v>3</v>
          </cell>
          <cell r="G2794">
            <v>42391</v>
          </cell>
          <cell r="H2794" t="str">
            <v/>
          </cell>
          <cell r="I2794" t="str">
            <v>720968965738</v>
          </cell>
          <cell r="J2794" t="str">
            <v>Acc</v>
          </cell>
          <cell r="K2794" t="str">
            <v>Surround Bottom Cover for DS2066BL, DS2096BL</v>
          </cell>
          <cell r="L2794">
            <v>0</v>
          </cell>
          <cell r="M2794">
            <v>0</v>
          </cell>
          <cell r="N2794">
            <v>0</v>
          </cell>
          <cell r="O2794">
            <v>0</v>
          </cell>
          <cell r="P2794">
            <v>0</v>
          </cell>
          <cell r="Q2794">
            <v>0</v>
          </cell>
          <cell r="R2794">
            <v>0</v>
          </cell>
          <cell r="S2794">
            <v>0</v>
          </cell>
          <cell r="T2794">
            <v>0</v>
          </cell>
          <cell r="U2794">
            <v>33.770000000000003</v>
          </cell>
        </row>
        <row r="2795">
          <cell r="A2795" t="str">
            <v>C206BZ</v>
          </cell>
          <cell r="B2795" t="str">
            <v>Surround Bottom Cover for DS2066BZ, DS2096BZ</v>
          </cell>
          <cell r="C2795" t="str">
            <v>DS2066BZ, DS2096BZ</v>
          </cell>
          <cell r="D2795">
            <v>89</v>
          </cell>
          <cell r="E2795">
            <v>0</v>
          </cell>
          <cell r="F2795">
            <v>3</v>
          </cell>
          <cell r="G2795">
            <v>42391</v>
          </cell>
          <cell r="H2795" t="str">
            <v/>
          </cell>
          <cell r="I2795" t="str">
            <v>720968965721</v>
          </cell>
          <cell r="J2795" t="str">
            <v>Acc</v>
          </cell>
          <cell r="K2795" t="str">
            <v>Surround Bottom Cover for DS2066BZ, DS2096BZ</v>
          </cell>
          <cell r="L2795">
            <v>0</v>
          </cell>
          <cell r="M2795">
            <v>0</v>
          </cell>
          <cell r="N2795">
            <v>0</v>
          </cell>
          <cell r="O2795">
            <v>0</v>
          </cell>
          <cell r="P2795">
            <v>0</v>
          </cell>
          <cell r="Q2795">
            <v>0</v>
          </cell>
          <cell r="R2795">
            <v>0</v>
          </cell>
          <cell r="S2795">
            <v>0</v>
          </cell>
          <cell r="T2795">
            <v>0</v>
          </cell>
          <cell r="U2795">
            <v>38.049999999999997</v>
          </cell>
        </row>
        <row r="2796">
          <cell r="A2796" t="str">
            <v>C206DBL</v>
          </cell>
          <cell r="B2796" t="str">
            <v>Surround Bottom Cover for DS2066DBL, DS2096DBL</v>
          </cell>
          <cell r="C2796" t="str">
            <v>DS2066DBL, DS2096DBL</v>
          </cell>
          <cell r="D2796">
            <v>84</v>
          </cell>
          <cell r="E2796">
            <v>0</v>
          </cell>
          <cell r="F2796">
            <v>3</v>
          </cell>
          <cell r="G2796">
            <v>42391</v>
          </cell>
          <cell r="H2796" t="str">
            <v/>
          </cell>
          <cell r="I2796" t="str">
            <v>720968965691</v>
          </cell>
          <cell r="J2796" t="str">
            <v>Acc</v>
          </cell>
          <cell r="K2796" t="str">
            <v>Surround Bottom Cover for DS2066DBL, DS2096DBL</v>
          </cell>
          <cell r="L2796">
            <v>0</v>
          </cell>
          <cell r="M2796">
            <v>0</v>
          </cell>
          <cell r="N2796">
            <v>0</v>
          </cell>
          <cell r="O2796">
            <v>0</v>
          </cell>
          <cell r="P2796">
            <v>0</v>
          </cell>
          <cell r="Q2796">
            <v>0</v>
          </cell>
          <cell r="R2796">
            <v>0</v>
          </cell>
          <cell r="S2796">
            <v>0</v>
          </cell>
          <cell r="T2796">
            <v>0</v>
          </cell>
          <cell r="U2796">
            <v>35.909999999999997</v>
          </cell>
        </row>
        <row r="2797">
          <cell r="A2797" t="str">
            <v>C206DBZ</v>
          </cell>
          <cell r="B2797" t="str">
            <v>Surround Bottom Cover for DS2066DBZ, DS2096DBZ</v>
          </cell>
          <cell r="C2797" t="str">
            <v>DS2066DBZ, DS2096DBZ</v>
          </cell>
          <cell r="D2797">
            <v>99</v>
          </cell>
          <cell r="E2797">
            <v>0</v>
          </cell>
          <cell r="F2797">
            <v>3</v>
          </cell>
          <cell r="G2797">
            <v>42391</v>
          </cell>
          <cell r="H2797" t="str">
            <v/>
          </cell>
          <cell r="I2797" t="str">
            <v>720968965684</v>
          </cell>
          <cell r="J2797" t="str">
            <v>Acc</v>
          </cell>
          <cell r="K2797" t="str">
            <v>Surround Bottom Cover for DS2066DBZ, DS2096DBZ</v>
          </cell>
          <cell r="L2797">
            <v>0</v>
          </cell>
          <cell r="M2797">
            <v>0</v>
          </cell>
          <cell r="N2797">
            <v>0</v>
          </cell>
          <cell r="O2797">
            <v>0</v>
          </cell>
          <cell r="P2797">
            <v>0</v>
          </cell>
          <cell r="Q2797">
            <v>0</v>
          </cell>
          <cell r="R2797">
            <v>0</v>
          </cell>
          <cell r="S2797">
            <v>0</v>
          </cell>
          <cell r="T2797">
            <v>0</v>
          </cell>
          <cell r="U2797">
            <v>42.32</v>
          </cell>
        </row>
        <row r="2798">
          <cell r="A2798" t="str">
            <v>C263BL</v>
          </cell>
          <cell r="B2798" t="str">
            <v>Surround Bottom Cover for DS2663BL</v>
          </cell>
          <cell r="C2798" t="str">
            <v>DS2663BL</v>
          </cell>
          <cell r="D2798">
            <v>79</v>
          </cell>
          <cell r="E2798">
            <v>0</v>
          </cell>
          <cell r="F2798">
            <v>3</v>
          </cell>
          <cell r="G2798">
            <v>42391</v>
          </cell>
          <cell r="H2798" t="str">
            <v/>
          </cell>
          <cell r="I2798" t="str">
            <v>720968965677</v>
          </cell>
          <cell r="J2798" t="str">
            <v>Acc</v>
          </cell>
          <cell r="K2798" t="str">
            <v>Surround Bottom Cover for DS2663BL</v>
          </cell>
          <cell r="L2798">
            <v>0</v>
          </cell>
          <cell r="M2798">
            <v>0</v>
          </cell>
          <cell r="N2798">
            <v>0</v>
          </cell>
          <cell r="O2798">
            <v>0</v>
          </cell>
          <cell r="P2798">
            <v>0</v>
          </cell>
          <cell r="Q2798">
            <v>0</v>
          </cell>
          <cell r="R2798">
            <v>0</v>
          </cell>
          <cell r="S2798">
            <v>0</v>
          </cell>
          <cell r="T2798">
            <v>0</v>
          </cell>
          <cell r="U2798">
            <v>33.770000000000003</v>
          </cell>
        </row>
        <row r="2799">
          <cell r="A2799" t="str">
            <v>C263BZ</v>
          </cell>
          <cell r="B2799" t="str">
            <v>Surround Bottom Cover for DS2663BZ</v>
          </cell>
          <cell r="C2799" t="str">
            <v>DS2663BZ</v>
          </cell>
          <cell r="D2799">
            <v>89</v>
          </cell>
          <cell r="E2799">
            <v>0</v>
          </cell>
          <cell r="F2799">
            <v>3</v>
          </cell>
          <cell r="G2799">
            <v>42394</v>
          </cell>
          <cell r="H2799" t="str">
            <v/>
          </cell>
          <cell r="I2799" t="str">
            <v>720968965660</v>
          </cell>
          <cell r="J2799" t="str">
            <v>Acc</v>
          </cell>
          <cell r="K2799" t="str">
            <v>Surround Bottom Cover for DS2663BZ</v>
          </cell>
          <cell r="L2799">
            <v>0</v>
          </cell>
          <cell r="M2799">
            <v>0</v>
          </cell>
          <cell r="N2799">
            <v>0</v>
          </cell>
          <cell r="O2799">
            <v>0</v>
          </cell>
          <cell r="P2799">
            <v>0</v>
          </cell>
          <cell r="Q2799">
            <v>0</v>
          </cell>
          <cell r="R2799">
            <v>0</v>
          </cell>
          <cell r="S2799">
            <v>0</v>
          </cell>
          <cell r="T2799">
            <v>0</v>
          </cell>
          <cell r="U2799">
            <v>38.049999999999997</v>
          </cell>
        </row>
        <row r="2800">
          <cell r="A2800" t="str">
            <v>C266BL</v>
          </cell>
          <cell r="B2800" t="str">
            <v>Surround Bottom Cover for DS2666BL, DS2696BL</v>
          </cell>
          <cell r="C2800" t="str">
            <v>DS2666BL, DS2696BL</v>
          </cell>
          <cell r="D2800">
            <v>84</v>
          </cell>
          <cell r="E2800">
            <v>0</v>
          </cell>
          <cell r="F2800">
            <v>3</v>
          </cell>
          <cell r="G2800">
            <v>42391</v>
          </cell>
          <cell r="H2800" t="str">
            <v/>
          </cell>
          <cell r="I2800" t="str">
            <v>720968965714</v>
          </cell>
          <cell r="J2800" t="str">
            <v>Acc</v>
          </cell>
          <cell r="K2800" t="str">
            <v>Surround Bottom Cover for DS2666BL, DS2696BL</v>
          </cell>
          <cell r="L2800">
            <v>0</v>
          </cell>
          <cell r="M2800">
            <v>0</v>
          </cell>
          <cell r="N2800">
            <v>0</v>
          </cell>
          <cell r="O2800">
            <v>0</v>
          </cell>
          <cell r="P2800">
            <v>0</v>
          </cell>
          <cell r="Q2800">
            <v>0</v>
          </cell>
          <cell r="R2800">
            <v>0</v>
          </cell>
          <cell r="S2800">
            <v>0</v>
          </cell>
          <cell r="T2800">
            <v>0</v>
          </cell>
          <cell r="U2800">
            <v>35.909999999999997</v>
          </cell>
        </row>
        <row r="2801">
          <cell r="A2801" t="str">
            <v>C266BZ</v>
          </cell>
          <cell r="B2801" t="str">
            <v>Surround Bottom Cover for DS2666BZ, DS2696BZ</v>
          </cell>
          <cell r="C2801" t="str">
            <v>DS2666BZ, DS2696BZ</v>
          </cell>
          <cell r="D2801">
            <v>94</v>
          </cell>
          <cell r="E2801">
            <v>0</v>
          </cell>
          <cell r="F2801">
            <v>3</v>
          </cell>
          <cell r="G2801">
            <v>42391</v>
          </cell>
          <cell r="H2801" t="str">
            <v/>
          </cell>
          <cell r="I2801" t="str">
            <v>720968965707</v>
          </cell>
          <cell r="J2801" t="str">
            <v>Acc</v>
          </cell>
          <cell r="K2801" t="str">
            <v>Surround Bottom Cover for DS2666BZ, DS2696BZ</v>
          </cell>
          <cell r="L2801">
            <v>0</v>
          </cell>
          <cell r="M2801">
            <v>0</v>
          </cell>
          <cell r="N2801">
            <v>0</v>
          </cell>
          <cell r="O2801">
            <v>0</v>
          </cell>
          <cell r="P2801">
            <v>0</v>
          </cell>
          <cell r="Q2801">
            <v>0</v>
          </cell>
          <cell r="R2801">
            <v>0</v>
          </cell>
          <cell r="S2801">
            <v>0</v>
          </cell>
          <cell r="T2801">
            <v>0</v>
          </cell>
          <cell r="U2801">
            <v>40.19</v>
          </cell>
        </row>
        <row r="2802">
          <cell r="A2802" t="str">
            <v>C283BL</v>
          </cell>
          <cell r="B2802" t="str">
            <v>Surround Bottom Cover for DS2863BL</v>
          </cell>
          <cell r="C2802" t="str">
            <v>DS2863BL</v>
          </cell>
          <cell r="D2802">
            <v>84</v>
          </cell>
          <cell r="E2802">
            <v>0</v>
          </cell>
          <cell r="F2802">
            <v>3</v>
          </cell>
          <cell r="G2802">
            <v>42394</v>
          </cell>
          <cell r="H2802" t="str">
            <v/>
          </cell>
          <cell r="I2802" t="str">
            <v>720968965639</v>
          </cell>
          <cell r="J2802" t="str">
            <v>Acc</v>
          </cell>
          <cell r="K2802" t="str">
            <v>Surround Bottom Cover for DS2863BL</v>
          </cell>
          <cell r="L2802">
            <v>0</v>
          </cell>
          <cell r="M2802">
            <v>0</v>
          </cell>
          <cell r="N2802">
            <v>0</v>
          </cell>
          <cell r="O2802">
            <v>0</v>
          </cell>
          <cell r="P2802">
            <v>0</v>
          </cell>
          <cell r="Q2802">
            <v>0</v>
          </cell>
          <cell r="R2802">
            <v>0</v>
          </cell>
          <cell r="S2802">
            <v>0</v>
          </cell>
          <cell r="T2802">
            <v>0</v>
          </cell>
          <cell r="U2802">
            <v>35.909999999999997</v>
          </cell>
        </row>
        <row r="2803">
          <cell r="A2803" t="str">
            <v>C283BZ</v>
          </cell>
          <cell r="B2803" t="str">
            <v>Surround Bottom Cover for DS2863BZ</v>
          </cell>
          <cell r="C2803" t="str">
            <v>DS2863BZ</v>
          </cell>
          <cell r="D2803">
            <v>94</v>
          </cell>
          <cell r="E2803">
            <v>0</v>
          </cell>
          <cell r="F2803">
            <v>3</v>
          </cell>
          <cell r="G2803">
            <v>42394</v>
          </cell>
          <cell r="H2803" t="str">
            <v/>
          </cell>
          <cell r="I2803" t="str">
            <v>720968965622</v>
          </cell>
          <cell r="J2803" t="str">
            <v>Acc</v>
          </cell>
          <cell r="K2803" t="str">
            <v>Surround Bottom Cover for DS2863BZ</v>
          </cell>
          <cell r="L2803">
            <v>0</v>
          </cell>
          <cell r="M2803">
            <v>0</v>
          </cell>
          <cell r="N2803">
            <v>0</v>
          </cell>
          <cell r="O2803">
            <v>0</v>
          </cell>
          <cell r="P2803">
            <v>0</v>
          </cell>
          <cell r="Q2803">
            <v>0</v>
          </cell>
          <cell r="R2803">
            <v>0</v>
          </cell>
          <cell r="S2803">
            <v>0</v>
          </cell>
          <cell r="T2803">
            <v>0</v>
          </cell>
          <cell r="U2803">
            <v>40.19</v>
          </cell>
        </row>
        <row r="2804">
          <cell r="A2804" t="str">
            <v>C286BL</v>
          </cell>
          <cell r="B2804" t="str">
            <v>Surround Bottom Cover for DS2866BL, DS2896BL</v>
          </cell>
          <cell r="C2804" t="str">
            <v>DS2866BL, DS2896BL</v>
          </cell>
          <cell r="D2804">
            <v>89</v>
          </cell>
          <cell r="E2804">
            <v>0</v>
          </cell>
          <cell r="F2804">
            <v>3</v>
          </cell>
          <cell r="G2804">
            <v>42391</v>
          </cell>
          <cell r="H2804" t="str">
            <v/>
          </cell>
          <cell r="I2804" t="str">
            <v>720968965653</v>
          </cell>
          <cell r="J2804" t="str">
            <v>Acc</v>
          </cell>
          <cell r="K2804" t="str">
            <v>Surround Bottom Cover for DS2866BL, DS2896BL</v>
          </cell>
          <cell r="L2804">
            <v>0</v>
          </cell>
          <cell r="M2804">
            <v>0</v>
          </cell>
          <cell r="N2804">
            <v>0</v>
          </cell>
          <cell r="O2804">
            <v>0</v>
          </cell>
          <cell r="P2804">
            <v>0</v>
          </cell>
          <cell r="Q2804">
            <v>0</v>
          </cell>
          <cell r="R2804">
            <v>0</v>
          </cell>
          <cell r="S2804">
            <v>0</v>
          </cell>
          <cell r="T2804">
            <v>0</v>
          </cell>
          <cell r="U2804">
            <v>38.049999999999997</v>
          </cell>
        </row>
        <row r="2805">
          <cell r="A2805" t="str">
            <v>C286BZ</v>
          </cell>
          <cell r="B2805" t="str">
            <v>Surround Bottom Cover for DS2866BZ, DS2896BZ</v>
          </cell>
          <cell r="C2805" t="str">
            <v>DS2866BZ, DS2896BZ</v>
          </cell>
          <cell r="D2805">
            <v>99</v>
          </cell>
          <cell r="E2805">
            <v>0</v>
          </cell>
          <cell r="F2805">
            <v>3</v>
          </cell>
          <cell r="G2805">
            <v>42391</v>
          </cell>
          <cell r="H2805" t="str">
            <v/>
          </cell>
          <cell r="I2805" t="str">
            <v>720968965646</v>
          </cell>
          <cell r="J2805" t="str">
            <v>Acc</v>
          </cell>
          <cell r="K2805" t="str">
            <v>Surround Bottom Cover for DS2866BZ, DS2896BZ</v>
          </cell>
          <cell r="L2805">
            <v>0</v>
          </cell>
          <cell r="M2805">
            <v>0</v>
          </cell>
          <cell r="N2805">
            <v>0</v>
          </cell>
          <cell r="O2805">
            <v>0</v>
          </cell>
          <cell r="P2805">
            <v>0</v>
          </cell>
          <cell r="Q2805">
            <v>0</v>
          </cell>
          <cell r="R2805">
            <v>0</v>
          </cell>
          <cell r="S2805">
            <v>0</v>
          </cell>
          <cell r="T2805">
            <v>0</v>
          </cell>
          <cell r="U2805">
            <v>42.32</v>
          </cell>
        </row>
        <row r="2806">
          <cell r="A2806" t="str">
            <v>CI002</v>
          </cell>
          <cell r="B2806" t="str">
            <v>Blower Housing</v>
          </cell>
          <cell r="C2806" t="str">
            <v>CIB-1, FK2500-2</v>
          </cell>
          <cell r="D2806">
            <v>7.74</v>
          </cell>
          <cell r="E2806">
            <v>0</v>
          </cell>
          <cell r="F2806">
            <v>0</v>
          </cell>
          <cell r="G2806">
            <v>38353</v>
          </cell>
          <cell r="H2806" t="str">
            <v/>
          </cell>
          <cell r="I2806">
            <v>0</v>
          </cell>
          <cell r="J2806" t="str">
            <v>Rpart</v>
          </cell>
          <cell r="K2806" t="str">
            <v>Blower Housing</v>
          </cell>
          <cell r="L2806">
            <v>0</v>
          </cell>
          <cell r="M2806">
            <v>0</v>
          </cell>
          <cell r="N2806">
            <v>0</v>
          </cell>
          <cell r="O2806">
            <v>0</v>
          </cell>
          <cell r="P2806">
            <v>0</v>
          </cell>
          <cell r="Q2806">
            <v>0</v>
          </cell>
          <cell r="R2806">
            <v>0</v>
          </cell>
          <cell r="S2806">
            <v>0</v>
          </cell>
          <cell r="T2806">
            <v>0</v>
          </cell>
          <cell r="U2806">
            <v>3.31</v>
          </cell>
        </row>
        <row r="2807">
          <cell r="A2807" t="str">
            <v>CI003</v>
          </cell>
          <cell r="B2807" t="str">
            <v>Blower Housing Cover</v>
          </cell>
          <cell r="C2807" t="str">
            <v>FK2500-2, CIB-1</v>
          </cell>
          <cell r="D2807">
            <v>3.78</v>
          </cell>
          <cell r="E2807">
            <v>0</v>
          </cell>
          <cell r="F2807">
            <v>0</v>
          </cell>
          <cell r="G2807">
            <v>38353</v>
          </cell>
          <cell r="H2807" t="str">
            <v/>
          </cell>
          <cell r="I2807">
            <v>0</v>
          </cell>
          <cell r="J2807" t="str">
            <v>Rpart</v>
          </cell>
          <cell r="K2807" t="str">
            <v>Blower Housing Cover</v>
          </cell>
          <cell r="L2807">
            <v>0</v>
          </cell>
          <cell r="M2807">
            <v>0</v>
          </cell>
          <cell r="N2807">
            <v>0</v>
          </cell>
          <cell r="O2807">
            <v>0</v>
          </cell>
          <cell r="P2807">
            <v>0</v>
          </cell>
          <cell r="Q2807">
            <v>0</v>
          </cell>
          <cell r="R2807">
            <v>0</v>
          </cell>
          <cell r="S2807">
            <v>0</v>
          </cell>
          <cell r="T2807">
            <v>0</v>
          </cell>
          <cell r="U2807">
            <v>1.62</v>
          </cell>
        </row>
        <row r="2808">
          <cell r="A2808" t="str">
            <v>CI004</v>
          </cell>
          <cell r="B2808" t="str">
            <v>Fan Control Bracket</v>
          </cell>
          <cell r="C2808" t="str">
            <v>FK2500-2, CIB-1</v>
          </cell>
          <cell r="D2808">
            <v>1.18</v>
          </cell>
          <cell r="E2808">
            <v>0</v>
          </cell>
          <cell r="F2808">
            <v>0</v>
          </cell>
          <cell r="G2808">
            <v>38353</v>
          </cell>
          <cell r="H2808" t="str">
            <v/>
          </cell>
          <cell r="I2808">
            <v>0</v>
          </cell>
          <cell r="J2808" t="str">
            <v>Rpart</v>
          </cell>
          <cell r="K2808" t="str">
            <v>Fan Control Bracket</v>
          </cell>
          <cell r="L2808">
            <v>0</v>
          </cell>
          <cell r="M2808">
            <v>0</v>
          </cell>
          <cell r="N2808">
            <v>0</v>
          </cell>
          <cell r="O2808">
            <v>0</v>
          </cell>
          <cell r="P2808">
            <v>0</v>
          </cell>
          <cell r="Q2808">
            <v>0</v>
          </cell>
          <cell r="R2808">
            <v>0</v>
          </cell>
          <cell r="S2808">
            <v>0</v>
          </cell>
          <cell r="T2808">
            <v>0</v>
          </cell>
          <cell r="U2808">
            <v>0.5</v>
          </cell>
        </row>
        <row r="2809">
          <cell r="A2809" t="str">
            <v>CI006</v>
          </cell>
          <cell r="B2809" t="str">
            <v>Window Retaining Tab</v>
          </cell>
          <cell r="C2809" t="str">
            <v>CIBV-30, CIDV-30, CIVF-25, CIVF-25C</v>
          </cell>
          <cell r="D2809">
            <v>1.18</v>
          </cell>
          <cell r="E2809">
            <v>0</v>
          </cell>
          <cell r="F2809">
            <v>0</v>
          </cell>
          <cell r="G2809">
            <v>38353</v>
          </cell>
          <cell r="H2809" t="str">
            <v/>
          </cell>
          <cell r="I2809">
            <v>0</v>
          </cell>
          <cell r="J2809" t="str">
            <v>Rpart</v>
          </cell>
          <cell r="K2809" t="str">
            <v>Window Retaining Tab</v>
          </cell>
          <cell r="L2809">
            <v>0</v>
          </cell>
          <cell r="M2809">
            <v>0</v>
          </cell>
          <cell r="N2809">
            <v>0</v>
          </cell>
          <cell r="O2809">
            <v>0</v>
          </cell>
          <cell r="P2809">
            <v>0</v>
          </cell>
          <cell r="Q2809">
            <v>0</v>
          </cell>
          <cell r="R2809">
            <v>0</v>
          </cell>
          <cell r="S2809">
            <v>0</v>
          </cell>
          <cell r="T2809">
            <v>0</v>
          </cell>
          <cell r="U2809">
            <v>0.5</v>
          </cell>
        </row>
        <row r="2810">
          <cell r="A2810" t="str">
            <v>CI007</v>
          </cell>
          <cell r="B2810" t="str">
            <v>Retaining Tab (4 Req)</v>
          </cell>
          <cell r="C2810" t="str">
            <v>CS2500, CIBV-30, CIVF-25, CIVF-25-C, CIDV-30</v>
          </cell>
          <cell r="D2810">
            <v>1.1499999999999999</v>
          </cell>
          <cell r="E2810">
            <v>0</v>
          </cell>
          <cell r="F2810">
            <v>0</v>
          </cell>
          <cell r="G2810">
            <v>38353</v>
          </cell>
          <cell r="H2810" t="str">
            <v/>
          </cell>
          <cell r="I2810">
            <v>0</v>
          </cell>
          <cell r="J2810" t="str">
            <v>Rpart</v>
          </cell>
          <cell r="K2810" t="str">
            <v>Retaining Tab (4 Req'd)</v>
          </cell>
          <cell r="L2810">
            <v>0</v>
          </cell>
          <cell r="M2810">
            <v>0</v>
          </cell>
          <cell r="N2810">
            <v>0</v>
          </cell>
          <cell r="O2810">
            <v>0</v>
          </cell>
          <cell r="P2810">
            <v>0</v>
          </cell>
          <cell r="Q2810">
            <v>0</v>
          </cell>
          <cell r="R2810">
            <v>0</v>
          </cell>
          <cell r="S2810">
            <v>0</v>
          </cell>
          <cell r="T2810">
            <v>0</v>
          </cell>
          <cell r="U2810">
            <v>0.49</v>
          </cell>
        </row>
        <row r="2811">
          <cell r="A2811" t="str">
            <v>CI008</v>
          </cell>
          <cell r="B2811" t="str">
            <v>Leg Pad, A-</v>
          </cell>
          <cell r="C2811" t="str">
            <v>CIBV-30, CIVF-25, CIVF-25-C, CIDV-30</v>
          </cell>
          <cell r="D2811">
            <v>2.85</v>
          </cell>
          <cell r="E2811">
            <v>0</v>
          </cell>
          <cell r="F2811">
            <v>0</v>
          </cell>
          <cell r="G2811">
            <v>38353</v>
          </cell>
          <cell r="H2811" t="str">
            <v/>
          </cell>
          <cell r="I2811">
            <v>0</v>
          </cell>
          <cell r="J2811" t="str">
            <v>Rpart</v>
          </cell>
          <cell r="K2811" t="str">
            <v>Leg Pad-A-</v>
          </cell>
          <cell r="L2811">
            <v>0</v>
          </cell>
          <cell r="M2811">
            <v>0</v>
          </cell>
          <cell r="N2811">
            <v>0</v>
          </cell>
          <cell r="O2811">
            <v>0</v>
          </cell>
          <cell r="P2811">
            <v>0</v>
          </cell>
          <cell r="Q2811">
            <v>0</v>
          </cell>
          <cell r="R2811">
            <v>0</v>
          </cell>
          <cell r="S2811">
            <v>0</v>
          </cell>
          <cell r="T2811">
            <v>0</v>
          </cell>
          <cell r="U2811">
            <v>1.22</v>
          </cell>
        </row>
        <row r="2812">
          <cell r="A2812" t="str">
            <v>CI009</v>
          </cell>
          <cell r="B2812" t="str">
            <v>Leg Pad, B-</v>
          </cell>
          <cell r="C2812" t="str">
            <v>CIBV-30, CIVF-25, CIVF-25-C, CIDV-30</v>
          </cell>
          <cell r="D2812">
            <v>2.85</v>
          </cell>
          <cell r="E2812">
            <v>0</v>
          </cell>
          <cell r="F2812">
            <v>0</v>
          </cell>
          <cell r="G2812">
            <v>38353</v>
          </cell>
          <cell r="H2812" t="str">
            <v/>
          </cell>
          <cell r="I2812">
            <v>0</v>
          </cell>
          <cell r="J2812" t="str">
            <v>Rpart</v>
          </cell>
          <cell r="K2812" t="str">
            <v>Leg Pad-B-</v>
          </cell>
          <cell r="L2812">
            <v>0</v>
          </cell>
          <cell r="M2812">
            <v>0</v>
          </cell>
          <cell r="N2812">
            <v>0</v>
          </cell>
          <cell r="O2812">
            <v>0</v>
          </cell>
          <cell r="P2812">
            <v>0</v>
          </cell>
          <cell r="Q2812">
            <v>0</v>
          </cell>
          <cell r="R2812">
            <v>0</v>
          </cell>
          <cell r="S2812">
            <v>0</v>
          </cell>
          <cell r="T2812">
            <v>0</v>
          </cell>
          <cell r="U2812">
            <v>1.22</v>
          </cell>
        </row>
        <row r="2813">
          <cell r="A2813" t="str">
            <v>CI016</v>
          </cell>
          <cell r="B2813" t="str">
            <v>Manifold</v>
          </cell>
          <cell r="C2813" t="str">
            <v>DC2500-7; BC2500-2, CIBV-30, CIDV-30</v>
          </cell>
          <cell r="D2813">
            <v>13.32</v>
          </cell>
          <cell r="E2813">
            <v>0</v>
          </cell>
          <cell r="F2813">
            <v>0</v>
          </cell>
          <cell r="G2813">
            <v>38353</v>
          </cell>
          <cell r="H2813" t="str">
            <v/>
          </cell>
          <cell r="I2813">
            <v>0</v>
          </cell>
          <cell r="J2813" t="str">
            <v>Rpart</v>
          </cell>
          <cell r="K2813" t="str">
            <v>Manifold</v>
          </cell>
          <cell r="L2813">
            <v>0</v>
          </cell>
          <cell r="M2813">
            <v>0</v>
          </cell>
          <cell r="N2813">
            <v>0</v>
          </cell>
          <cell r="O2813">
            <v>0</v>
          </cell>
          <cell r="P2813">
            <v>0</v>
          </cell>
          <cell r="Q2813">
            <v>0</v>
          </cell>
          <cell r="R2813">
            <v>0</v>
          </cell>
          <cell r="S2813">
            <v>0</v>
          </cell>
          <cell r="T2813">
            <v>0</v>
          </cell>
          <cell r="U2813">
            <v>5.69</v>
          </cell>
        </row>
        <row r="2814">
          <cell r="A2814" t="str">
            <v>CI018</v>
          </cell>
          <cell r="B2814" t="str">
            <v>Pilot Tubing</v>
          </cell>
          <cell r="C2814" t="str">
            <v>DC2500-7; BC2500-2, CIBV-30, CIDV-30</v>
          </cell>
          <cell r="D2814">
            <v>7.48</v>
          </cell>
          <cell r="E2814">
            <v>0</v>
          </cell>
          <cell r="F2814">
            <v>0</v>
          </cell>
          <cell r="G2814">
            <v>38353</v>
          </cell>
          <cell r="H2814" t="str">
            <v/>
          </cell>
          <cell r="I2814">
            <v>0</v>
          </cell>
          <cell r="J2814" t="str">
            <v>Rpart</v>
          </cell>
          <cell r="K2814" t="str">
            <v>Pilot Tubing</v>
          </cell>
          <cell r="L2814">
            <v>0</v>
          </cell>
          <cell r="M2814">
            <v>0</v>
          </cell>
          <cell r="N2814">
            <v>0</v>
          </cell>
          <cell r="O2814">
            <v>0</v>
          </cell>
          <cell r="P2814">
            <v>0</v>
          </cell>
          <cell r="Q2814">
            <v>0</v>
          </cell>
          <cell r="R2814">
            <v>0</v>
          </cell>
          <cell r="S2814">
            <v>0</v>
          </cell>
          <cell r="T2814">
            <v>0</v>
          </cell>
          <cell r="U2814">
            <v>3.2</v>
          </cell>
        </row>
        <row r="2815">
          <cell r="A2815" t="str">
            <v>CI020</v>
          </cell>
          <cell r="B2815" t="str">
            <v>Inner Bottom</v>
          </cell>
          <cell r="C2815" t="str">
            <v>BC2500-2, CIBV-30</v>
          </cell>
          <cell r="D2815">
            <v>10.89</v>
          </cell>
          <cell r="E2815">
            <v>0</v>
          </cell>
          <cell r="F2815">
            <v>0</v>
          </cell>
          <cell r="G2815">
            <v>38353</v>
          </cell>
          <cell r="H2815" t="str">
            <v/>
          </cell>
          <cell r="I2815">
            <v>0</v>
          </cell>
          <cell r="J2815" t="str">
            <v>Rpart</v>
          </cell>
          <cell r="K2815" t="str">
            <v>Inner Bottom</v>
          </cell>
          <cell r="L2815">
            <v>0</v>
          </cell>
          <cell r="M2815">
            <v>0</v>
          </cell>
          <cell r="N2815">
            <v>0</v>
          </cell>
          <cell r="O2815">
            <v>0</v>
          </cell>
          <cell r="P2815">
            <v>0</v>
          </cell>
          <cell r="Q2815">
            <v>0</v>
          </cell>
          <cell r="R2815">
            <v>0</v>
          </cell>
          <cell r="S2815">
            <v>0</v>
          </cell>
          <cell r="T2815">
            <v>0</v>
          </cell>
          <cell r="U2815">
            <v>4.66</v>
          </cell>
        </row>
        <row r="2816">
          <cell r="A2816" t="str">
            <v>CI022</v>
          </cell>
          <cell r="B2816" t="str">
            <v>Burner Bracket, Left</v>
          </cell>
          <cell r="C2816" t="str">
            <v>DC2500-7; BC2500-2, CIBV-30, CIDV-30</v>
          </cell>
          <cell r="D2816">
            <v>2.34</v>
          </cell>
          <cell r="E2816">
            <v>0</v>
          </cell>
          <cell r="F2816">
            <v>0</v>
          </cell>
          <cell r="G2816">
            <v>38353</v>
          </cell>
          <cell r="H2816" t="str">
            <v/>
          </cell>
          <cell r="I2816">
            <v>0</v>
          </cell>
          <cell r="J2816" t="str">
            <v>Rpart</v>
          </cell>
          <cell r="K2816" t="str">
            <v>Burner Bracket - Left</v>
          </cell>
          <cell r="L2816">
            <v>0</v>
          </cell>
          <cell r="M2816">
            <v>0</v>
          </cell>
          <cell r="N2816">
            <v>0</v>
          </cell>
          <cell r="O2816">
            <v>0</v>
          </cell>
          <cell r="P2816">
            <v>0</v>
          </cell>
          <cell r="Q2816">
            <v>0</v>
          </cell>
          <cell r="R2816">
            <v>0</v>
          </cell>
          <cell r="S2816">
            <v>0</v>
          </cell>
          <cell r="T2816">
            <v>0</v>
          </cell>
          <cell r="U2816">
            <v>1</v>
          </cell>
        </row>
        <row r="2817">
          <cell r="A2817" t="str">
            <v>CI023</v>
          </cell>
          <cell r="B2817" t="str">
            <v>Burner Bracket, Right</v>
          </cell>
          <cell r="C2817" t="str">
            <v>DC2500-7; BC2500-2; VCC2500-2; VC2500-2, CIBV-30, CIVF-25, CIVF-25-C, CIDV-30</v>
          </cell>
          <cell r="D2817">
            <v>2.34</v>
          </cell>
          <cell r="E2817">
            <v>0</v>
          </cell>
          <cell r="F2817">
            <v>0</v>
          </cell>
          <cell r="G2817">
            <v>38353</v>
          </cell>
          <cell r="H2817" t="str">
            <v/>
          </cell>
          <cell r="I2817">
            <v>0</v>
          </cell>
          <cell r="J2817" t="str">
            <v>Rpart</v>
          </cell>
          <cell r="K2817" t="str">
            <v>Burner Bracket- Right</v>
          </cell>
          <cell r="L2817">
            <v>0</v>
          </cell>
          <cell r="M2817">
            <v>0</v>
          </cell>
          <cell r="N2817">
            <v>0</v>
          </cell>
          <cell r="O2817">
            <v>0</v>
          </cell>
          <cell r="P2817">
            <v>0</v>
          </cell>
          <cell r="Q2817">
            <v>0</v>
          </cell>
          <cell r="R2817">
            <v>0</v>
          </cell>
          <cell r="S2817">
            <v>0</v>
          </cell>
          <cell r="T2817">
            <v>0</v>
          </cell>
          <cell r="U2817">
            <v>1</v>
          </cell>
        </row>
        <row r="2818">
          <cell r="A2818" t="str">
            <v>CI024</v>
          </cell>
          <cell r="B2818" t="str">
            <v>Air Shutter Body</v>
          </cell>
          <cell r="C2818" t="str">
            <v>CIBV-30</v>
          </cell>
          <cell r="D2818">
            <v>1.1499999999999999</v>
          </cell>
          <cell r="E2818">
            <v>0</v>
          </cell>
          <cell r="F2818">
            <v>0</v>
          </cell>
          <cell r="G2818">
            <v>38353</v>
          </cell>
          <cell r="H2818" t="str">
            <v/>
          </cell>
          <cell r="I2818">
            <v>0</v>
          </cell>
          <cell r="J2818" t="str">
            <v>Rpart</v>
          </cell>
          <cell r="K2818" t="str">
            <v>Air Shutter Body</v>
          </cell>
          <cell r="L2818">
            <v>0</v>
          </cell>
          <cell r="M2818">
            <v>0</v>
          </cell>
          <cell r="N2818">
            <v>0</v>
          </cell>
          <cell r="O2818">
            <v>0</v>
          </cell>
          <cell r="P2818">
            <v>0</v>
          </cell>
          <cell r="Q2818">
            <v>0</v>
          </cell>
          <cell r="R2818">
            <v>0</v>
          </cell>
          <cell r="S2818">
            <v>0</v>
          </cell>
          <cell r="T2818">
            <v>0</v>
          </cell>
          <cell r="U2818">
            <v>0.49</v>
          </cell>
        </row>
        <row r="2819">
          <cell r="A2819" t="str">
            <v>CI025</v>
          </cell>
          <cell r="B2819" t="str">
            <v>Air Shutter Top</v>
          </cell>
          <cell r="C2819" t="str">
            <v>DC2500-7; DC2500-2, CIBV-30, CIDV-30</v>
          </cell>
          <cell r="D2819">
            <v>1.1499999999999999</v>
          </cell>
          <cell r="E2819">
            <v>0</v>
          </cell>
          <cell r="F2819">
            <v>0</v>
          </cell>
          <cell r="G2819">
            <v>38353</v>
          </cell>
          <cell r="H2819" t="str">
            <v/>
          </cell>
          <cell r="I2819">
            <v>0</v>
          </cell>
          <cell r="J2819" t="str">
            <v>Rpart</v>
          </cell>
          <cell r="K2819" t="str">
            <v>Air Shutter Top</v>
          </cell>
          <cell r="L2819">
            <v>0</v>
          </cell>
          <cell r="M2819">
            <v>0</v>
          </cell>
          <cell r="N2819">
            <v>0</v>
          </cell>
          <cell r="O2819">
            <v>0</v>
          </cell>
          <cell r="P2819">
            <v>0</v>
          </cell>
          <cell r="Q2819">
            <v>0</v>
          </cell>
          <cell r="R2819">
            <v>0</v>
          </cell>
          <cell r="S2819">
            <v>0</v>
          </cell>
          <cell r="T2819">
            <v>0</v>
          </cell>
          <cell r="U2819">
            <v>0.49</v>
          </cell>
        </row>
        <row r="2820">
          <cell r="A2820" t="str">
            <v>CI027</v>
          </cell>
          <cell r="B2820" t="str">
            <v>Inner Bottom Face</v>
          </cell>
          <cell r="C2820" t="str">
            <v>CIBV-30, CIVF-25-C</v>
          </cell>
          <cell r="D2820">
            <v>3.56</v>
          </cell>
          <cell r="E2820">
            <v>0</v>
          </cell>
          <cell r="F2820">
            <v>0</v>
          </cell>
          <cell r="G2820">
            <v>38353</v>
          </cell>
          <cell r="H2820" t="str">
            <v/>
          </cell>
          <cell r="I2820">
            <v>0</v>
          </cell>
          <cell r="J2820" t="str">
            <v>Rpart</v>
          </cell>
          <cell r="K2820" t="str">
            <v>Inner Bottom Face</v>
          </cell>
          <cell r="L2820">
            <v>0</v>
          </cell>
          <cell r="M2820">
            <v>0</v>
          </cell>
          <cell r="N2820">
            <v>0</v>
          </cell>
          <cell r="O2820">
            <v>0</v>
          </cell>
          <cell r="P2820">
            <v>0</v>
          </cell>
          <cell r="Q2820">
            <v>0</v>
          </cell>
          <cell r="R2820">
            <v>0</v>
          </cell>
          <cell r="S2820">
            <v>0</v>
          </cell>
          <cell r="T2820">
            <v>0</v>
          </cell>
          <cell r="U2820">
            <v>1.52</v>
          </cell>
        </row>
        <row r="2821">
          <cell r="A2821" t="str">
            <v>CI028</v>
          </cell>
          <cell r="B2821" t="str">
            <v>Inner Bottom Face</v>
          </cell>
          <cell r="C2821" t="str">
            <v>CIVF-25</v>
          </cell>
          <cell r="D2821">
            <v>3.48</v>
          </cell>
          <cell r="E2821">
            <v>0</v>
          </cell>
          <cell r="F2821">
            <v>0</v>
          </cell>
          <cell r="G2821">
            <v>38353</v>
          </cell>
          <cell r="H2821" t="str">
            <v/>
          </cell>
          <cell r="I2821">
            <v>0</v>
          </cell>
          <cell r="J2821" t="str">
            <v>Rpart</v>
          </cell>
          <cell r="K2821" t="str">
            <v>Inner Bottom Face</v>
          </cell>
          <cell r="L2821">
            <v>0</v>
          </cell>
          <cell r="M2821">
            <v>0</v>
          </cell>
          <cell r="N2821">
            <v>0</v>
          </cell>
          <cell r="O2821">
            <v>0</v>
          </cell>
          <cell r="P2821">
            <v>0</v>
          </cell>
          <cell r="Q2821">
            <v>0</v>
          </cell>
          <cell r="R2821">
            <v>0</v>
          </cell>
          <cell r="S2821">
            <v>0</v>
          </cell>
          <cell r="T2821">
            <v>0</v>
          </cell>
          <cell r="U2821">
            <v>1.49</v>
          </cell>
        </row>
        <row r="2822">
          <cell r="A2822" t="str">
            <v>CI030</v>
          </cell>
          <cell r="B2822" t="str">
            <v>Inner Body</v>
          </cell>
          <cell r="C2822" t="str">
            <v>CIBV-30, CIVF-25-C</v>
          </cell>
          <cell r="D2822">
            <v>26.61</v>
          </cell>
          <cell r="E2822">
            <v>0</v>
          </cell>
          <cell r="F2822">
            <v>0</v>
          </cell>
          <cell r="G2822">
            <v>38353</v>
          </cell>
          <cell r="H2822" t="str">
            <v/>
          </cell>
          <cell r="I2822">
            <v>0</v>
          </cell>
          <cell r="J2822" t="str">
            <v>Rpart</v>
          </cell>
          <cell r="K2822" t="str">
            <v>Inner Body</v>
          </cell>
          <cell r="L2822">
            <v>0</v>
          </cell>
          <cell r="M2822">
            <v>0</v>
          </cell>
          <cell r="N2822">
            <v>0</v>
          </cell>
          <cell r="O2822">
            <v>0</v>
          </cell>
          <cell r="P2822">
            <v>0</v>
          </cell>
          <cell r="Q2822">
            <v>0</v>
          </cell>
          <cell r="R2822">
            <v>0</v>
          </cell>
          <cell r="S2822">
            <v>0</v>
          </cell>
          <cell r="T2822">
            <v>0</v>
          </cell>
          <cell r="U2822">
            <v>11.38</v>
          </cell>
        </row>
        <row r="2823">
          <cell r="A2823" t="str">
            <v>CI032</v>
          </cell>
          <cell r="B2823" t="str">
            <v>Inner Top</v>
          </cell>
          <cell r="C2823" t="str">
            <v>CIBV-30</v>
          </cell>
          <cell r="D2823">
            <v>25.61</v>
          </cell>
          <cell r="E2823">
            <v>0</v>
          </cell>
          <cell r="F2823">
            <v>0</v>
          </cell>
          <cell r="G2823">
            <v>38353</v>
          </cell>
          <cell r="H2823" t="str">
            <v/>
          </cell>
          <cell r="I2823">
            <v>0</v>
          </cell>
          <cell r="J2823" t="str">
            <v>Rpart</v>
          </cell>
          <cell r="K2823" t="str">
            <v>Inner Top</v>
          </cell>
          <cell r="L2823">
            <v>0</v>
          </cell>
          <cell r="M2823">
            <v>0</v>
          </cell>
          <cell r="N2823">
            <v>0</v>
          </cell>
          <cell r="O2823">
            <v>0</v>
          </cell>
          <cell r="P2823">
            <v>0</v>
          </cell>
          <cell r="Q2823">
            <v>0</v>
          </cell>
          <cell r="R2823">
            <v>0</v>
          </cell>
          <cell r="S2823">
            <v>0</v>
          </cell>
          <cell r="T2823">
            <v>0</v>
          </cell>
          <cell r="U2823">
            <v>10.95</v>
          </cell>
        </row>
        <row r="2824">
          <cell r="A2824" t="str">
            <v>CI040</v>
          </cell>
          <cell r="B2824" t="str">
            <v>Inner Top Face</v>
          </cell>
          <cell r="C2824" t="str">
            <v>CIBV-30</v>
          </cell>
          <cell r="D2824">
            <v>3.13</v>
          </cell>
          <cell r="E2824">
            <v>0</v>
          </cell>
          <cell r="F2824">
            <v>0</v>
          </cell>
          <cell r="G2824">
            <v>38353</v>
          </cell>
          <cell r="H2824" t="str">
            <v/>
          </cell>
          <cell r="I2824">
            <v>0</v>
          </cell>
          <cell r="J2824" t="str">
            <v>Rpart</v>
          </cell>
          <cell r="K2824" t="str">
            <v>Inner Top Face</v>
          </cell>
          <cell r="L2824">
            <v>0</v>
          </cell>
          <cell r="M2824">
            <v>0</v>
          </cell>
          <cell r="N2824">
            <v>0</v>
          </cell>
          <cell r="O2824">
            <v>0</v>
          </cell>
          <cell r="P2824">
            <v>0</v>
          </cell>
          <cell r="Q2824">
            <v>0</v>
          </cell>
          <cell r="R2824">
            <v>0</v>
          </cell>
          <cell r="S2824">
            <v>0</v>
          </cell>
          <cell r="T2824">
            <v>0</v>
          </cell>
          <cell r="U2824">
            <v>1.34</v>
          </cell>
        </row>
        <row r="2825">
          <cell r="A2825" t="str">
            <v>CI043</v>
          </cell>
          <cell r="B2825" t="str">
            <v>Diverter Back</v>
          </cell>
          <cell r="C2825" t="str">
            <v>BC2500-2, CIBV-30</v>
          </cell>
          <cell r="D2825">
            <v>9.51</v>
          </cell>
          <cell r="E2825">
            <v>0</v>
          </cell>
          <cell r="F2825">
            <v>0</v>
          </cell>
          <cell r="G2825">
            <v>38353</v>
          </cell>
          <cell r="H2825" t="str">
            <v/>
          </cell>
          <cell r="I2825">
            <v>0</v>
          </cell>
          <cell r="J2825" t="str">
            <v>Rpart</v>
          </cell>
          <cell r="K2825" t="str">
            <v>Diverter Back</v>
          </cell>
          <cell r="L2825">
            <v>0</v>
          </cell>
          <cell r="M2825">
            <v>0</v>
          </cell>
          <cell r="N2825">
            <v>0</v>
          </cell>
          <cell r="O2825">
            <v>0</v>
          </cell>
          <cell r="P2825">
            <v>0</v>
          </cell>
          <cell r="Q2825">
            <v>0</v>
          </cell>
          <cell r="R2825">
            <v>0</v>
          </cell>
          <cell r="S2825">
            <v>0</v>
          </cell>
          <cell r="T2825">
            <v>0</v>
          </cell>
          <cell r="U2825">
            <v>4.07</v>
          </cell>
        </row>
        <row r="2826">
          <cell r="A2826" t="str">
            <v>CI047</v>
          </cell>
          <cell r="B2826" t="str">
            <v>Diverter Body</v>
          </cell>
          <cell r="C2826" t="str">
            <v>CIBV-30</v>
          </cell>
          <cell r="D2826">
            <v>22.31</v>
          </cell>
          <cell r="E2826">
            <v>0</v>
          </cell>
          <cell r="F2826">
            <v>0</v>
          </cell>
          <cell r="G2826">
            <v>38353</v>
          </cell>
          <cell r="H2826" t="str">
            <v/>
          </cell>
          <cell r="I2826">
            <v>0</v>
          </cell>
          <cell r="J2826" t="str">
            <v>Rpart</v>
          </cell>
          <cell r="K2826" t="str">
            <v>Diverter Body</v>
          </cell>
          <cell r="L2826">
            <v>0</v>
          </cell>
          <cell r="M2826">
            <v>0</v>
          </cell>
          <cell r="N2826">
            <v>0</v>
          </cell>
          <cell r="O2826">
            <v>0</v>
          </cell>
          <cell r="P2826">
            <v>0</v>
          </cell>
          <cell r="Q2826">
            <v>0</v>
          </cell>
          <cell r="R2826">
            <v>0</v>
          </cell>
          <cell r="S2826">
            <v>0</v>
          </cell>
          <cell r="T2826">
            <v>0</v>
          </cell>
          <cell r="U2826">
            <v>9.5399999999999991</v>
          </cell>
        </row>
        <row r="2827">
          <cell r="A2827" t="str">
            <v>CI061</v>
          </cell>
          <cell r="B2827" t="str">
            <v>Log Support, Rear</v>
          </cell>
          <cell r="C2827" t="str">
            <v>CIBV-30</v>
          </cell>
          <cell r="D2827">
            <v>12</v>
          </cell>
          <cell r="E2827">
            <v>0</v>
          </cell>
          <cell r="F2827">
            <v>0</v>
          </cell>
          <cell r="G2827">
            <v>38353</v>
          </cell>
          <cell r="H2827" t="str">
            <v/>
          </cell>
          <cell r="I2827">
            <v>0</v>
          </cell>
          <cell r="J2827" t="str">
            <v>Rpart</v>
          </cell>
          <cell r="K2827" t="str">
            <v>Log Support - Rear</v>
          </cell>
          <cell r="L2827">
            <v>0</v>
          </cell>
          <cell r="M2827">
            <v>0</v>
          </cell>
          <cell r="N2827">
            <v>0</v>
          </cell>
          <cell r="O2827">
            <v>0</v>
          </cell>
          <cell r="P2827">
            <v>0</v>
          </cell>
          <cell r="Q2827">
            <v>0</v>
          </cell>
          <cell r="R2827">
            <v>0</v>
          </cell>
          <cell r="S2827">
            <v>0</v>
          </cell>
          <cell r="T2827">
            <v>0</v>
          </cell>
          <cell r="U2827">
            <v>5.13</v>
          </cell>
        </row>
        <row r="2828">
          <cell r="A2828" t="str">
            <v>CI064</v>
          </cell>
          <cell r="B2828" t="str">
            <v>Log Support, Front</v>
          </cell>
          <cell r="C2828" t="str">
            <v>CIBV-30, CIDV-30, CIVF-25C</v>
          </cell>
          <cell r="D2828">
            <v>7.6</v>
          </cell>
          <cell r="E2828">
            <v>0</v>
          </cell>
          <cell r="F2828">
            <v>0</v>
          </cell>
          <cell r="G2828">
            <v>38353</v>
          </cell>
          <cell r="H2828" t="str">
            <v/>
          </cell>
          <cell r="I2828">
            <v>0</v>
          </cell>
          <cell r="J2828" t="str">
            <v>Rpart</v>
          </cell>
          <cell r="K2828" t="str">
            <v>Log Support - Front</v>
          </cell>
          <cell r="L2828">
            <v>0</v>
          </cell>
          <cell r="M2828">
            <v>0</v>
          </cell>
          <cell r="N2828">
            <v>0</v>
          </cell>
          <cell r="O2828">
            <v>0</v>
          </cell>
          <cell r="P2828">
            <v>0</v>
          </cell>
          <cell r="Q2828">
            <v>0</v>
          </cell>
          <cell r="R2828">
            <v>0</v>
          </cell>
          <cell r="S2828">
            <v>0</v>
          </cell>
          <cell r="T2828">
            <v>0</v>
          </cell>
          <cell r="U2828">
            <v>3.25</v>
          </cell>
        </row>
        <row r="2829">
          <cell r="A2829" t="str">
            <v>CI068</v>
          </cell>
          <cell r="B2829" t="str">
            <v>Valve Cover</v>
          </cell>
          <cell r="C2829" t="str">
            <v>VC2500-2; VCC2500-2, CIVF-25, CIVF-25C</v>
          </cell>
          <cell r="D2829">
            <v>10.6</v>
          </cell>
          <cell r="E2829">
            <v>0</v>
          </cell>
          <cell r="F2829">
            <v>0</v>
          </cell>
          <cell r="G2829">
            <v>38353</v>
          </cell>
          <cell r="H2829" t="str">
            <v/>
          </cell>
          <cell r="I2829">
            <v>0</v>
          </cell>
          <cell r="J2829" t="str">
            <v>Rpart</v>
          </cell>
          <cell r="K2829" t="str">
            <v>Valve Cover</v>
          </cell>
          <cell r="L2829">
            <v>0</v>
          </cell>
          <cell r="M2829">
            <v>0</v>
          </cell>
          <cell r="N2829">
            <v>0</v>
          </cell>
          <cell r="O2829">
            <v>0</v>
          </cell>
          <cell r="P2829">
            <v>0</v>
          </cell>
          <cell r="Q2829">
            <v>0</v>
          </cell>
          <cell r="R2829">
            <v>0</v>
          </cell>
          <cell r="S2829">
            <v>0</v>
          </cell>
          <cell r="T2829">
            <v>0</v>
          </cell>
          <cell r="U2829">
            <v>4.53</v>
          </cell>
        </row>
        <row r="2830">
          <cell r="A2830" t="str">
            <v>CI086</v>
          </cell>
          <cell r="B2830" t="str">
            <v>Channel Divider</v>
          </cell>
          <cell r="C2830" t="str">
            <v>CIDV-30-2</v>
          </cell>
          <cell r="D2830">
            <v>1.17</v>
          </cell>
          <cell r="E2830">
            <v>0</v>
          </cell>
          <cell r="F2830">
            <v>0</v>
          </cell>
          <cell r="G2830">
            <v>38353</v>
          </cell>
          <cell r="H2830" t="str">
            <v/>
          </cell>
          <cell r="I2830">
            <v>0</v>
          </cell>
          <cell r="J2830" t="str">
            <v>Rpart</v>
          </cell>
          <cell r="K2830" t="str">
            <v>Channel Divider</v>
          </cell>
          <cell r="L2830">
            <v>0</v>
          </cell>
          <cell r="M2830">
            <v>0</v>
          </cell>
          <cell r="N2830">
            <v>0</v>
          </cell>
          <cell r="O2830">
            <v>0</v>
          </cell>
          <cell r="P2830">
            <v>0</v>
          </cell>
          <cell r="Q2830">
            <v>0</v>
          </cell>
          <cell r="R2830">
            <v>0</v>
          </cell>
          <cell r="S2830">
            <v>0</v>
          </cell>
          <cell r="T2830">
            <v>0</v>
          </cell>
          <cell r="U2830">
            <v>0.5</v>
          </cell>
        </row>
        <row r="2831">
          <cell r="A2831" t="str">
            <v>CI088</v>
          </cell>
          <cell r="B2831" t="str">
            <v>Side Shield</v>
          </cell>
          <cell r="C2831" t="str">
            <v>CIBV-30, CIDV-30</v>
          </cell>
          <cell r="D2831">
            <v>2.57</v>
          </cell>
          <cell r="E2831">
            <v>0</v>
          </cell>
          <cell r="F2831">
            <v>0</v>
          </cell>
          <cell r="G2831">
            <v>38353</v>
          </cell>
          <cell r="H2831" t="str">
            <v/>
          </cell>
          <cell r="I2831">
            <v>0</v>
          </cell>
          <cell r="J2831" t="str">
            <v>Rpart</v>
          </cell>
          <cell r="K2831" t="str">
            <v>Side Shield</v>
          </cell>
          <cell r="L2831">
            <v>0</v>
          </cell>
          <cell r="M2831">
            <v>0</v>
          </cell>
          <cell r="N2831">
            <v>0</v>
          </cell>
          <cell r="O2831">
            <v>0</v>
          </cell>
          <cell r="P2831">
            <v>0</v>
          </cell>
          <cell r="Q2831">
            <v>0</v>
          </cell>
          <cell r="R2831">
            <v>0</v>
          </cell>
          <cell r="S2831">
            <v>0</v>
          </cell>
          <cell r="T2831">
            <v>0</v>
          </cell>
          <cell r="U2831">
            <v>1.1000000000000001</v>
          </cell>
        </row>
        <row r="2832">
          <cell r="A2832" t="str">
            <v>CI089</v>
          </cell>
          <cell r="B2832" t="str">
            <v>Nat to Propane</v>
          </cell>
          <cell r="C2832" t="str">
            <v>CIBV30, CIDV30</v>
          </cell>
          <cell r="D2832">
            <v>62</v>
          </cell>
          <cell r="E2832">
            <v>0</v>
          </cell>
          <cell r="F2832">
            <v>1</v>
          </cell>
          <cell r="G2832">
            <v>38353</v>
          </cell>
          <cell r="H2832" t="str">
            <v/>
          </cell>
          <cell r="I2832">
            <v>0</v>
          </cell>
          <cell r="J2832" t="str">
            <v>Rpart</v>
          </cell>
          <cell r="K2832" t="str">
            <v>Conversion Kit - Nat to LP</v>
          </cell>
          <cell r="L2832">
            <v>0</v>
          </cell>
          <cell r="M2832">
            <v>0</v>
          </cell>
          <cell r="N2832">
            <v>0</v>
          </cell>
          <cell r="O2832">
            <v>0</v>
          </cell>
          <cell r="P2832">
            <v>0</v>
          </cell>
          <cell r="Q2832">
            <v>0</v>
          </cell>
          <cell r="R2832">
            <v>0</v>
          </cell>
          <cell r="S2832">
            <v>0</v>
          </cell>
          <cell r="T2832">
            <v>0</v>
          </cell>
          <cell r="U2832">
            <v>26.51</v>
          </cell>
        </row>
        <row r="2833">
          <cell r="A2833" t="str">
            <v>CI090</v>
          </cell>
          <cell r="B2833" t="str">
            <v>Propane to Nat</v>
          </cell>
          <cell r="C2833" t="str">
            <v>CIBV30, CIDV30</v>
          </cell>
          <cell r="D2833">
            <v>61</v>
          </cell>
          <cell r="E2833">
            <v>0</v>
          </cell>
          <cell r="F2833">
            <v>1</v>
          </cell>
          <cell r="G2833">
            <v>38353</v>
          </cell>
          <cell r="H2833" t="str">
            <v/>
          </cell>
          <cell r="I2833">
            <v>0</v>
          </cell>
          <cell r="J2833" t="str">
            <v>Rpart</v>
          </cell>
          <cell r="K2833" t="str">
            <v>Conversion Kit - LP to Nat</v>
          </cell>
          <cell r="L2833">
            <v>0</v>
          </cell>
          <cell r="M2833">
            <v>0</v>
          </cell>
          <cell r="N2833">
            <v>0</v>
          </cell>
          <cell r="O2833">
            <v>0</v>
          </cell>
          <cell r="P2833">
            <v>0</v>
          </cell>
          <cell r="Q2833">
            <v>0</v>
          </cell>
          <cell r="R2833">
            <v>0</v>
          </cell>
          <cell r="S2833">
            <v>0</v>
          </cell>
          <cell r="T2833">
            <v>0</v>
          </cell>
          <cell r="U2833">
            <v>26.08</v>
          </cell>
        </row>
        <row r="2834">
          <cell r="A2834" t="str">
            <v>CI091</v>
          </cell>
          <cell r="B2834" t="str">
            <v>Top Shield 11 x 11</v>
          </cell>
          <cell r="C2834" t="str">
            <v>Cast Iron Stone Inlay</v>
          </cell>
          <cell r="D2834">
            <v>6.26</v>
          </cell>
          <cell r="E2834">
            <v>0</v>
          </cell>
          <cell r="F2834">
            <v>0</v>
          </cell>
          <cell r="G2834">
            <v>38353</v>
          </cell>
          <cell r="H2834" t="str">
            <v/>
          </cell>
          <cell r="I2834">
            <v>0</v>
          </cell>
          <cell r="J2834" t="str">
            <v>Rpart</v>
          </cell>
          <cell r="K2834" t="str">
            <v>Top Shield 11 x 11</v>
          </cell>
          <cell r="L2834">
            <v>0</v>
          </cell>
          <cell r="M2834">
            <v>0</v>
          </cell>
          <cell r="N2834">
            <v>0</v>
          </cell>
          <cell r="O2834">
            <v>0</v>
          </cell>
          <cell r="P2834">
            <v>0</v>
          </cell>
          <cell r="Q2834">
            <v>0</v>
          </cell>
          <cell r="R2834">
            <v>0</v>
          </cell>
          <cell r="S2834">
            <v>0</v>
          </cell>
          <cell r="T2834">
            <v>0</v>
          </cell>
          <cell r="U2834">
            <v>2.68</v>
          </cell>
        </row>
        <row r="2835">
          <cell r="A2835" t="str">
            <v>CI092</v>
          </cell>
          <cell r="B2835" t="str">
            <v>Heat Shield 12 x 19</v>
          </cell>
          <cell r="C2835" t="str">
            <v>Cast Iron Stone Inlay</v>
          </cell>
          <cell r="D2835">
            <v>8.1</v>
          </cell>
          <cell r="E2835">
            <v>0</v>
          </cell>
          <cell r="F2835">
            <v>0</v>
          </cell>
          <cell r="G2835">
            <v>38353</v>
          </cell>
          <cell r="H2835" t="str">
            <v/>
          </cell>
          <cell r="I2835">
            <v>0</v>
          </cell>
          <cell r="J2835" t="str">
            <v>Rpart</v>
          </cell>
          <cell r="K2835" t="str">
            <v>Heat Shield 12 x 19</v>
          </cell>
          <cell r="L2835">
            <v>0</v>
          </cell>
          <cell r="M2835">
            <v>0</v>
          </cell>
          <cell r="N2835">
            <v>0</v>
          </cell>
          <cell r="O2835">
            <v>0</v>
          </cell>
          <cell r="P2835">
            <v>0</v>
          </cell>
          <cell r="Q2835">
            <v>0</v>
          </cell>
          <cell r="R2835">
            <v>0</v>
          </cell>
          <cell r="S2835">
            <v>0</v>
          </cell>
          <cell r="T2835">
            <v>0</v>
          </cell>
          <cell r="U2835">
            <v>3.46</v>
          </cell>
        </row>
        <row r="2836">
          <cell r="A2836" t="str">
            <v>CI099</v>
          </cell>
          <cell r="B2836" t="str">
            <v>Inner Bottom</v>
          </cell>
          <cell r="C2836" t="str">
            <v>CIDV-30</v>
          </cell>
          <cell r="D2836">
            <v>9.77</v>
          </cell>
          <cell r="E2836">
            <v>0</v>
          </cell>
          <cell r="F2836">
            <v>0</v>
          </cell>
          <cell r="G2836">
            <v>38353</v>
          </cell>
          <cell r="H2836" t="str">
            <v/>
          </cell>
          <cell r="I2836">
            <v>0</v>
          </cell>
          <cell r="J2836" t="str">
            <v>Rpart</v>
          </cell>
          <cell r="K2836" t="str">
            <v>Inner Bottom</v>
          </cell>
          <cell r="L2836">
            <v>0</v>
          </cell>
          <cell r="M2836">
            <v>0</v>
          </cell>
          <cell r="N2836">
            <v>0</v>
          </cell>
          <cell r="O2836">
            <v>0</v>
          </cell>
          <cell r="P2836">
            <v>0</v>
          </cell>
          <cell r="Q2836">
            <v>0</v>
          </cell>
          <cell r="R2836">
            <v>0</v>
          </cell>
          <cell r="S2836">
            <v>0</v>
          </cell>
          <cell r="T2836">
            <v>0</v>
          </cell>
          <cell r="U2836">
            <v>4.18</v>
          </cell>
        </row>
        <row r="2837">
          <cell r="A2837" t="str">
            <v>CI101</v>
          </cell>
          <cell r="B2837" t="str">
            <v>Inner Bottom Face</v>
          </cell>
          <cell r="C2837" t="str">
            <v>CIDV-30</v>
          </cell>
          <cell r="D2837">
            <v>8.64</v>
          </cell>
          <cell r="E2837">
            <v>0</v>
          </cell>
          <cell r="F2837">
            <v>0</v>
          </cell>
          <cell r="G2837">
            <v>38353</v>
          </cell>
          <cell r="H2837" t="str">
            <v/>
          </cell>
          <cell r="I2837">
            <v>0</v>
          </cell>
          <cell r="J2837" t="str">
            <v>Rpart</v>
          </cell>
          <cell r="K2837" t="str">
            <v>Inner Bottom Face</v>
          </cell>
          <cell r="L2837">
            <v>0</v>
          </cell>
          <cell r="M2837">
            <v>0</v>
          </cell>
          <cell r="N2837">
            <v>0</v>
          </cell>
          <cell r="O2837">
            <v>0</v>
          </cell>
          <cell r="P2837">
            <v>0</v>
          </cell>
          <cell r="Q2837">
            <v>0</v>
          </cell>
          <cell r="R2837">
            <v>0</v>
          </cell>
          <cell r="S2837">
            <v>0</v>
          </cell>
          <cell r="T2837">
            <v>0</v>
          </cell>
          <cell r="U2837">
            <v>3.69</v>
          </cell>
        </row>
        <row r="2838">
          <cell r="A2838" t="str">
            <v>CI104</v>
          </cell>
          <cell r="B2838" t="str">
            <v>Inner Body</v>
          </cell>
          <cell r="C2838" t="str">
            <v>CIDV-30</v>
          </cell>
          <cell r="D2838">
            <v>28.62</v>
          </cell>
          <cell r="E2838">
            <v>0</v>
          </cell>
          <cell r="F2838">
            <v>0</v>
          </cell>
          <cell r="G2838">
            <v>38353</v>
          </cell>
          <cell r="H2838" t="str">
            <v/>
          </cell>
          <cell r="I2838">
            <v>0</v>
          </cell>
          <cell r="J2838" t="str">
            <v>Rpart</v>
          </cell>
          <cell r="K2838" t="str">
            <v>Inner Body</v>
          </cell>
          <cell r="L2838">
            <v>0</v>
          </cell>
          <cell r="M2838">
            <v>0</v>
          </cell>
          <cell r="N2838">
            <v>0</v>
          </cell>
          <cell r="O2838">
            <v>0</v>
          </cell>
          <cell r="P2838">
            <v>0</v>
          </cell>
          <cell r="Q2838">
            <v>0</v>
          </cell>
          <cell r="R2838">
            <v>0</v>
          </cell>
          <cell r="S2838">
            <v>0</v>
          </cell>
          <cell r="T2838">
            <v>0</v>
          </cell>
          <cell r="U2838">
            <v>12.24</v>
          </cell>
        </row>
        <row r="2839">
          <cell r="A2839" t="str">
            <v>CI106</v>
          </cell>
          <cell r="B2839" t="str">
            <v>Inner Top</v>
          </cell>
          <cell r="C2839" t="str">
            <v>CIDV-30</v>
          </cell>
          <cell r="D2839">
            <v>28.62</v>
          </cell>
          <cell r="E2839">
            <v>0</v>
          </cell>
          <cell r="F2839">
            <v>0</v>
          </cell>
          <cell r="G2839">
            <v>38353</v>
          </cell>
          <cell r="H2839" t="str">
            <v/>
          </cell>
          <cell r="I2839">
            <v>0</v>
          </cell>
          <cell r="J2839" t="str">
            <v>Rpart</v>
          </cell>
          <cell r="K2839" t="str">
            <v>Inner Top</v>
          </cell>
          <cell r="L2839">
            <v>0</v>
          </cell>
          <cell r="M2839">
            <v>0</v>
          </cell>
          <cell r="N2839">
            <v>0</v>
          </cell>
          <cell r="O2839">
            <v>0</v>
          </cell>
          <cell r="P2839">
            <v>0</v>
          </cell>
          <cell r="Q2839">
            <v>0</v>
          </cell>
          <cell r="R2839">
            <v>0</v>
          </cell>
          <cell r="S2839">
            <v>0</v>
          </cell>
          <cell r="T2839">
            <v>0</v>
          </cell>
          <cell r="U2839">
            <v>12.24</v>
          </cell>
        </row>
        <row r="2840">
          <cell r="A2840" t="str">
            <v>CI115</v>
          </cell>
          <cell r="B2840" t="str">
            <v>Blow Plate, Left</v>
          </cell>
          <cell r="C2840" t="str">
            <v>CIDV-30</v>
          </cell>
          <cell r="D2840">
            <v>17.600000000000001</v>
          </cell>
          <cell r="E2840">
            <v>0</v>
          </cell>
          <cell r="F2840">
            <v>0</v>
          </cell>
          <cell r="G2840">
            <v>38353</v>
          </cell>
          <cell r="H2840" t="str">
            <v/>
          </cell>
          <cell r="I2840">
            <v>0</v>
          </cell>
          <cell r="J2840" t="str">
            <v>Rpart</v>
          </cell>
          <cell r="K2840" t="str">
            <v>Blow Plate - Left</v>
          </cell>
          <cell r="L2840">
            <v>0</v>
          </cell>
          <cell r="M2840">
            <v>0</v>
          </cell>
          <cell r="N2840">
            <v>0</v>
          </cell>
          <cell r="O2840">
            <v>0</v>
          </cell>
          <cell r="P2840">
            <v>0</v>
          </cell>
          <cell r="Q2840">
            <v>0</v>
          </cell>
          <cell r="R2840">
            <v>0</v>
          </cell>
          <cell r="S2840">
            <v>0</v>
          </cell>
          <cell r="T2840">
            <v>0</v>
          </cell>
          <cell r="U2840">
            <v>7.52</v>
          </cell>
        </row>
        <row r="2841">
          <cell r="A2841" t="str">
            <v>CI117</v>
          </cell>
          <cell r="B2841" t="str">
            <v>Blow Plate Gasket</v>
          </cell>
          <cell r="C2841" t="str">
            <v>CIDV-30, BWDV</v>
          </cell>
          <cell r="D2841">
            <v>5.86</v>
          </cell>
          <cell r="E2841">
            <v>0</v>
          </cell>
          <cell r="F2841">
            <v>0</v>
          </cell>
          <cell r="G2841">
            <v>39174</v>
          </cell>
          <cell r="H2841" t="str">
            <v/>
          </cell>
          <cell r="I2841">
            <v>0</v>
          </cell>
          <cell r="J2841" t="str">
            <v>Rpart</v>
          </cell>
          <cell r="K2841" t="str">
            <v>Blow Plate Gasket</v>
          </cell>
          <cell r="L2841">
            <v>0</v>
          </cell>
          <cell r="M2841">
            <v>0</v>
          </cell>
          <cell r="N2841">
            <v>0</v>
          </cell>
          <cell r="O2841">
            <v>0</v>
          </cell>
          <cell r="P2841">
            <v>0</v>
          </cell>
          <cell r="Q2841">
            <v>0</v>
          </cell>
          <cell r="R2841">
            <v>0</v>
          </cell>
          <cell r="S2841">
            <v>0</v>
          </cell>
          <cell r="T2841">
            <v>0</v>
          </cell>
          <cell r="U2841">
            <v>2.5099999999999998</v>
          </cell>
        </row>
        <row r="2842">
          <cell r="A2842" t="str">
            <v>CI118</v>
          </cell>
          <cell r="B2842" t="str">
            <v>Blow Plate, Right</v>
          </cell>
          <cell r="C2842" t="str">
            <v>CIDV-30</v>
          </cell>
          <cell r="D2842">
            <v>17.600000000000001</v>
          </cell>
          <cell r="E2842">
            <v>0</v>
          </cell>
          <cell r="F2842">
            <v>0</v>
          </cell>
          <cell r="G2842">
            <v>38353</v>
          </cell>
          <cell r="H2842" t="str">
            <v/>
          </cell>
          <cell r="I2842">
            <v>0</v>
          </cell>
          <cell r="J2842" t="str">
            <v>Rpart</v>
          </cell>
          <cell r="K2842" t="str">
            <v>Blow Plate - Right</v>
          </cell>
          <cell r="L2842">
            <v>0</v>
          </cell>
          <cell r="M2842">
            <v>0</v>
          </cell>
          <cell r="N2842">
            <v>0</v>
          </cell>
          <cell r="O2842">
            <v>0</v>
          </cell>
          <cell r="P2842">
            <v>0</v>
          </cell>
          <cell r="Q2842">
            <v>0</v>
          </cell>
          <cell r="R2842">
            <v>0</v>
          </cell>
          <cell r="S2842">
            <v>0</v>
          </cell>
          <cell r="T2842">
            <v>0</v>
          </cell>
          <cell r="U2842">
            <v>7.52</v>
          </cell>
        </row>
        <row r="2843">
          <cell r="A2843" t="str">
            <v>CI121</v>
          </cell>
          <cell r="B2843" t="str">
            <v>Inner Top Face</v>
          </cell>
          <cell r="C2843" t="str">
            <v>CIDV-30</v>
          </cell>
          <cell r="D2843">
            <v>5.83</v>
          </cell>
          <cell r="E2843">
            <v>0</v>
          </cell>
          <cell r="F2843">
            <v>0</v>
          </cell>
          <cell r="G2843">
            <v>38353</v>
          </cell>
          <cell r="H2843" t="str">
            <v/>
          </cell>
          <cell r="I2843">
            <v>0</v>
          </cell>
          <cell r="J2843" t="str">
            <v>Rpart</v>
          </cell>
          <cell r="K2843" t="str">
            <v>Inner Top Face</v>
          </cell>
          <cell r="L2843">
            <v>0</v>
          </cell>
          <cell r="M2843">
            <v>0</v>
          </cell>
          <cell r="N2843">
            <v>0</v>
          </cell>
          <cell r="O2843">
            <v>0</v>
          </cell>
          <cell r="P2843">
            <v>0</v>
          </cell>
          <cell r="Q2843">
            <v>0</v>
          </cell>
          <cell r="R2843">
            <v>0</v>
          </cell>
          <cell r="S2843">
            <v>0</v>
          </cell>
          <cell r="T2843">
            <v>0</v>
          </cell>
          <cell r="U2843">
            <v>2.4900000000000002</v>
          </cell>
        </row>
        <row r="2844">
          <cell r="A2844" t="str">
            <v>CI124</v>
          </cell>
          <cell r="B2844" t="str">
            <v>Flue Outlet Assy</v>
          </cell>
          <cell r="C2844" t="str">
            <v>CIDV-30</v>
          </cell>
          <cell r="D2844">
            <v>16.66</v>
          </cell>
          <cell r="E2844">
            <v>0</v>
          </cell>
          <cell r="F2844">
            <v>0</v>
          </cell>
          <cell r="G2844">
            <v>38353</v>
          </cell>
          <cell r="H2844" t="str">
            <v/>
          </cell>
          <cell r="I2844">
            <v>0</v>
          </cell>
          <cell r="J2844" t="str">
            <v>Rpart</v>
          </cell>
          <cell r="K2844" t="str">
            <v>Flue Outlet Assy</v>
          </cell>
          <cell r="L2844">
            <v>0</v>
          </cell>
          <cell r="M2844">
            <v>0</v>
          </cell>
          <cell r="N2844">
            <v>0</v>
          </cell>
          <cell r="O2844">
            <v>0</v>
          </cell>
          <cell r="P2844">
            <v>0</v>
          </cell>
          <cell r="Q2844">
            <v>0</v>
          </cell>
          <cell r="R2844">
            <v>0</v>
          </cell>
          <cell r="S2844">
            <v>0</v>
          </cell>
          <cell r="T2844">
            <v>0</v>
          </cell>
          <cell r="U2844">
            <v>7.12</v>
          </cell>
        </row>
        <row r="2845">
          <cell r="A2845" t="str">
            <v>CI136</v>
          </cell>
          <cell r="B2845" t="str">
            <v>Log Support, Rear</v>
          </cell>
          <cell r="C2845" t="str">
            <v>CIDV-30</v>
          </cell>
          <cell r="D2845">
            <v>12</v>
          </cell>
          <cell r="E2845">
            <v>0</v>
          </cell>
          <cell r="F2845">
            <v>0</v>
          </cell>
          <cell r="G2845">
            <v>38353</v>
          </cell>
          <cell r="H2845" t="str">
            <v/>
          </cell>
          <cell r="I2845">
            <v>0</v>
          </cell>
          <cell r="J2845" t="str">
            <v>Rpart</v>
          </cell>
          <cell r="K2845" t="str">
            <v>Log Support - Rear</v>
          </cell>
          <cell r="L2845">
            <v>0</v>
          </cell>
          <cell r="M2845">
            <v>0</v>
          </cell>
          <cell r="N2845">
            <v>0</v>
          </cell>
          <cell r="O2845">
            <v>0</v>
          </cell>
          <cell r="P2845">
            <v>0</v>
          </cell>
          <cell r="Q2845">
            <v>0</v>
          </cell>
          <cell r="R2845">
            <v>0</v>
          </cell>
          <cell r="S2845">
            <v>0</v>
          </cell>
          <cell r="T2845">
            <v>0</v>
          </cell>
          <cell r="U2845">
            <v>5.13</v>
          </cell>
        </row>
        <row r="2846">
          <cell r="A2846" t="str">
            <v>CI138</v>
          </cell>
          <cell r="B2846" t="str">
            <v>Air Drop</v>
          </cell>
          <cell r="C2846" t="str">
            <v>CIDV-30</v>
          </cell>
          <cell r="D2846">
            <v>44.2</v>
          </cell>
          <cell r="E2846">
            <v>0</v>
          </cell>
          <cell r="F2846">
            <v>0</v>
          </cell>
          <cell r="G2846">
            <v>38353</v>
          </cell>
          <cell r="H2846" t="str">
            <v/>
          </cell>
          <cell r="I2846">
            <v>0</v>
          </cell>
          <cell r="J2846" t="str">
            <v>Rpart</v>
          </cell>
          <cell r="K2846" t="str">
            <v>Air Drop</v>
          </cell>
          <cell r="L2846">
            <v>0</v>
          </cell>
          <cell r="M2846">
            <v>0</v>
          </cell>
          <cell r="N2846">
            <v>0</v>
          </cell>
          <cell r="O2846">
            <v>0</v>
          </cell>
          <cell r="P2846">
            <v>0</v>
          </cell>
          <cell r="Q2846">
            <v>0</v>
          </cell>
          <cell r="R2846">
            <v>0</v>
          </cell>
          <cell r="S2846">
            <v>0</v>
          </cell>
          <cell r="T2846">
            <v>0</v>
          </cell>
          <cell r="U2846">
            <v>18.899999999999999</v>
          </cell>
        </row>
        <row r="2847">
          <cell r="A2847" t="str">
            <v>CI143</v>
          </cell>
          <cell r="B2847" t="str">
            <v>Valve Cover</v>
          </cell>
          <cell r="C2847" t="str">
            <v>DC2500-7; BC2500-2, CIBV-30, CIDV-30</v>
          </cell>
          <cell r="D2847">
            <v>18.2</v>
          </cell>
          <cell r="E2847">
            <v>0</v>
          </cell>
          <cell r="F2847">
            <v>0</v>
          </cell>
          <cell r="G2847">
            <v>38353</v>
          </cell>
          <cell r="H2847" t="str">
            <v/>
          </cell>
          <cell r="I2847">
            <v>0</v>
          </cell>
          <cell r="J2847" t="str">
            <v>Rpart</v>
          </cell>
          <cell r="K2847" t="str">
            <v>Valve Cover</v>
          </cell>
          <cell r="L2847">
            <v>0</v>
          </cell>
          <cell r="M2847">
            <v>0</v>
          </cell>
          <cell r="N2847">
            <v>0</v>
          </cell>
          <cell r="O2847">
            <v>0</v>
          </cell>
          <cell r="P2847">
            <v>0</v>
          </cell>
          <cell r="Q2847">
            <v>0</v>
          </cell>
          <cell r="R2847">
            <v>0</v>
          </cell>
          <cell r="S2847">
            <v>0</v>
          </cell>
          <cell r="T2847">
            <v>0</v>
          </cell>
          <cell r="U2847">
            <v>7.78</v>
          </cell>
        </row>
        <row r="2848">
          <cell r="A2848" t="str">
            <v>CI145</v>
          </cell>
          <cell r="B2848" t="str">
            <v>Delayed Ignition Reset Switch</v>
          </cell>
          <cell r="C2848" t="str">
            <v>DC2500-7, CIDV-30</v>
          </cell>
          <cell r="D2848">
            <v>18.7</v>
          </cell>
          <cell r="E2848">
            <v>0</v>
          </cell>
          <cell r="F2848">
            <v>0</v>
          </cell>
          <cell r="G2848">
            <v>38353</v>
          </cell>
          <cell r="H2848" t="str">
            <v/>
          </cell>
          <cell r="I2848">
            <v>0</v>
          </cell>
          <cell r="J2848" t="str">
            <v>Rpart</v>
          </cell>
          <cell r="K2848" t="str">
            <v>Delayed Ignition Reset Switch</v>
          </cell>
          <cell r="L2848">
            <v>0</v>
          </cell>
          <cell r="M2848">
            <v>0</v>
          </cell>
          <cell r="N2848">
            <v>0</v>
          </cell>
          <cell r="O2848">
            <v>0</v>
          </cell>
          <cell r="P2848">
            <v>0</v>
          </cell>
          <cell r="Q2848">
            <v>0</v>
          </cell>
          <cell r="R2848">
            <v>0</v>
          </cell>
          <cell r="S2848">
            <v>0</v>
          </cell>
          <cell r="T2848">
            <v>0</v>
          </cell>
          <cell r="U2848">
            <v>7.99</v>
          </cell>
        </row>
        <row r="2849">
          <cell r="A2849" t="str">
            <v>CI146</v>
          </cell>
          <cell r="B2849" t="str">
            <v>Switch Bracket, Left</v>
          </cell>
          <cell r="C2849" t="str">
            <v>DVF-36, DVF-42</v>
          </cell>
          <cell r="D2849">
            <v>1.1499999999999999</v>
          </cell>
          <cell r="E2849">
            <v>0</v>
          </cell>
          <cell r="F2849">
            <v>0</v>
          </cell>
          <cell r="G2849">
            <v>38353</v>
          </cell>
          <cell r="H2849" t="str">
            <v/>
          </cell>
          <cell r="I2849">
            <v>0</v>
          </cell>
          <cell r="J2849" t="str">
            <v>Rpart</v>
          </cell>
          <cell r="K2849" t="str">
            <v>Switch Bracket- Left</v>
          </cell>
          <cell r="L2849">
            <v>0</v>
          </cell>
          <cell r="M2849">
            <v>0</v>
          </cell>
          <cell r="N2849">
            <v>0</v>
          </cell>
          <cell r="O2849">
            <v>0</v>
          </cell>
          <cell r="P2849">
            <v>0</v>
          </cell>
          <cell r="Q2849">
            <v>0</v>
          </cell>
          <cell r="R2849">
            <v>0</v>
          </cell>
          <cell r="S2849">
            <v>0</v>
          </cell>
          <cell r="T2849">
            <v>0</v>
          </cell>
          <cell r="U2849">
            <v>0.49</v>
          </cell>
        </row>
        <row r="2850">
          <cell r="A2850" t="str">
            <v>CI147</v>
          </cell>
          <cell r="B2850" t="str">
            <v>Switch Bracket, Right</v>
          </cell>
          <cell r="C2850" t="str">
            <v>DVF-36, DVF-42</v>
          </cell>
          <cell r="D2850">
            <v>1.1499999999999999</v>
          </cell>
          <cell r="E2850">
            <v>0</v>
          </cell>
          <cell r="F2850">
            <v>0</v>
          </cell>
          <cell r="G2850">
            <v>38353</v>
          </cell>
          <cell r="H2850" t="str">
            <v/>
          </cell>
          <cell r="I2850">
            <v>0</v>
          </cell>
          <cell r="J2850" t="str">
            <v>Rpart</v>
          </cell>
          <cell r="K2850" t="str">
            <v>Switch Bracket- Right</v>
          </cell>
          <cell r="L2850">
            <v>0</v>
          </cell>
          <cell r="M2850">
            <v>0</v>
          </cell>
          <cell r="N2850">
            <v>0</v>
          </cell>
          <cell r="O2850">
            <v>0</v>
          </cell>
          <cell r="P2850">
            <v>0</v>
          </cell>
          <cell r="Q2850">
            <v>0</v>
          </cell>
          <cell r="R2850">
            <v>0</v>
          </cell>
          <cell r="S2850">
            <v>0</v>
          </cell>
          <cell r="T2850">
            <v>0</v>
          </cell>
          <cell r="U2850">
            <v>0.49</v>
          </cell>
        </row>
        <row r="2851">
          <cell r="A2851" t="str">
            <v>CI149</v>
          </cell>
          <cell r="B2851" t="str">
            <v>Glass Frame</v>
          </cell>
          <cell r="C2851" t="str">
            <v>CIDV-30</v>
          </cell>
          <cell r="D2851">
            <v>14.34</v>
          </cell>
          <cell r="E2851">
            <v>0</v>
          </cell>
          <cell r="F2851">
            <v>0</v>
          </cell>
          <cell r="G2851">
            <v>38353</v>
          </cell>
          <cell r="H2851" t="str">
            <v/>
          </cell>
          <cell r="I2851">
            <v>0</v>
          </cell>
          <cell r="J2851" t="str">
            <v>Rpart</v>
          </cell>
          <cell r="K2851" t="str">
            <v>Glass Frame</v>
          </cell>
          <cell r="L2851">
            <v>0</v>
          </cell>
          <cell r="M2851">
            <v>0</v>
          </cell>
          <cell r="N2851">
            <v>0</v>
          </cell>
          <cell r="O2851">
            <v>0</v>
          </cell>
          <cell r="P2851">
            <v>0</v>
          </cell>
          <cell r="Q2851">
            <v>0</v>
          </cell>
          <cell r="R2851">
            <v>0</v>
          </cell>
          <cell r="S2851">
            <v>0</v>
          </cell>
          <cell r="T2851">
            <v>0</v>
          </cell>
          <cell r="U2851">
            <v>6.13</v>
          </cell>
        </row>
        <row r="2852">
          <cell r="A2852" t="str">
            <v>CI150</v>
          </cell>
          <cell r="B2852" t="str">
            <v>Glass Frame Assy</v>
          </cell>
          <cell r="C2852" t="str">
            <v>CIDV-30</v>
          </cell>
          <cell r="D2852">
            <v>11.66</v>
          </cell>
          <cell r="E2852">
            <v>0</v>
          </cell>
          <cell r="F2852">
            <v>0</v>
          </cell>
          <cell r="G2852">
            <v>38353</v>
          </cell>
          <cell r="H2852" t="str">
            <v/>
          </cell>
          <cell r="I2852">
            <v>0</v>
          </cell>
          <cell r="J2852" t="str">
            <v>Rpart</v>
          </cell>
          <cell r="K2852" t="str">
            <v>Glass Frame Assy</v>
          </cell>
          <cell r="L2852">
            <v>0</v>
          </cell>
          <cell r="M2852">
            <v>0</v>
          </cell>
          <cell r="N2852">
            <v>0</v>
          </cell>
          <cell r="O2852">
            <v>0</v>
          </cell>
          <cell r="P2852">
            <v>0</v>
          </cell>
          <cell r="Q2852">
            <v>0</v>
          </cell>
          <cell r="R2852">
            <v>0</v>
          </cell>
          <cell r="S2852">
            <v>0</v>
          </cell>
          <cell r="T2852">
            <v>0</v>
          </cell>
          <cell r="U2852">
            <v>4.9800000000000004</v>
          </cell>
        </row>
        <row r="2853">
          <cell r="A2853" t="str">
            <v>CI155</v>
          </cell>
          <cell r="B2853" t="str">
            <v>Cable Assy, Delayed Ignition</v>
          </cell>
          <cell r="C2853" t="str">
            <v>Cast Iron</v>
          </cell>
          <cell r="D2853">
            <v>1.1599999999999999</v>
          </cell>
          <cell r="E2853">
            <v>0</v>
          </cell>
          <cell r="F2853">
            <v>0</v>
          </cell>
          <cell r="G2853">
            <v>38353</v>
          </cell>
          <cell r="H2853" t="str">
            <v/>
          </cell>
          <cell r="I2853">
            <v>0</v>
          </cell>
          <cell r="J2853" t="str">
            <v>Rpart</v>
          </cell>
          <cell r="K2853" t="str">
            <v>Cable Assy - Delayed Ignition</v>
          </cell>
          <cell r="L2853">
            <v>0</v>
          </cell>
          <cell r="M2853">
            <v>0</v>
          </cell>
          <cell r="N2853">
            <v>0</v>
          </cell>
          <cell r="O2853">
            <v>0</v>
          </cell>
          <cell r="P2853">
            <v>0</v>
          </cell>
          <cell r="Q2853">
            <v>0</v>
          </cell>
          <cell r="R2853">
            <v>0</v>
          </cell>
          <cell r="S2853">
            <v>0</v>
          </cell>
          <cell r="T2853">
            <v>0</v>
          </cell>
          <cell r="U2853">
            <v>0.5</v>
          </cell>
        </row>
        <row r="2854">
          <cell r="A2854" t="str">
            <v>CI156</v>
          </cell>
          <cell r="B2854" t="str">
            <v>Glass with Gasket, Side</v>
          </cell>
          <cell r="C2854" t="str">
            <v>CIDV-30</v>
          </cell>
          <cell r="D2854">
            <v>49.58</v>
          </cell>
          <cell r="E2854">
            <v>0</v>
          </cell>
          <cell r="F2854">
            <v>0</v>
          </cell>
          <cell r="G2854">
            <v>38353</v>
          </cell>
          <cell r="H2854" t="str">
            <v/>
          </cell>
          <cell r="I2854">
            <v>0</v>
          </cell>
          <cell r="J2854" t="str">
            <v>Rpart</v>
          </cell>
          <cell r="K2854" t="str">
            <v>Glass with Gasket - Side</v>
          </cell>
          <cell r="L2854">
            <v>0</v>
          </cell>
          <cell r="M2854">
            <v>0</v>
          </cell>
          <cell r="N2854">
            <v>0</v>
          </cell>
          <cell r="O2854">
            <v>0</v>
          </cell>
          <cell r="P2854">
            <v>0</v>
          </cell>
          <cell r="Q2854">
            <v>0</v>
          </cell>
          <cell r="R2854">
            <v>0</v>
          </cell>
          <cell r="S2854">
            <v>0</v>
          </cell>
          <cell r="T2854">
            <v>0</v>
          </cell>
          <cell r="U2854">
            <v>21.2</v>
          </cell>
        </row>
        <row r="2855">
          <cell r="A2855" t="str">
            <v>CI158</v>
          </cell>
          <cell r="B2855" t="str">
            <v>Glass with Gasket, Front</v>
          </cell>
          <cell r="C2855" t="str">
            <v>CIDV-30</v>
          </cell>
          <cell r="D2855">
            <v>116.85</v>
          </cell>
          <cell r="E2855">
            <v>0</v>
          </cell>
          <cell r="F2855">
            <v>0</v>
          </cell>
          <cell r="G2855">
            <v>38353</v>
          </cell>
          <cell r="H2855" t="str">
            <v/>
          </cell>
          <cell r="I2855">
            <v>0</v>
          </cell>
          <cell r="J2855" t="str">
            <v>Rpart</v>
          </cell>
          <cell r="K2855" t="str">
            <v>Glass with Gasket - Front</v>
          </cell>
          <cell r="L2855">
            <v>0</v>
          </cell>
          <cell r="M2855">
            <v>0</v>
          </cell>
          <cell r="N2855">
            <v>0</v>
          </cell>
          <cell r="O2855">
            <v>0</v>
          </cell>
          <cell r="P2855">
            <v>0</v>
          </cell>
          <cell r="Q2855">
            <v>0</v>
          </cell>
          <cell r="R2855">
            <v>0</v>
          </cell>
          <cell r="S2855">
            <v>0</v>
          </cell>
          <cell r="T2855">
            <v>0</v>
          </cell>
          <cell r="U2855">
            <v>49.95</v>
          </cell>
        </row>
        <row r="2856">
          <cell r="A2856" t="str">
            <v>CI161</v>
          </cell>
          <cell r="B2856" t="str">
            <v>Rear Cover</v>
          </cell>
          <cell r="C2856" t="str">
            <v>CIDV-30</v>
          </cell>
          <cell r="D2856">
            <v>13.39</v>
          </cell>
          <cell r="E2856">
            <v>0</v>
          </cell>
          <cell r="F2856">
            <v>0</v>
          </cell>
          <cell r="G2856">
            <v>38353</v>
          </cell>
          <cell r="H2856" t="str">
            <v/>
          </cell>
          <cell r="I2856">
            <v>0</v>
          </cell>
          <cell r="J2856" t="str">
            <v>Rpart</v>
          </cell>
          <cell r="K2856" t="str">
            <v>Rear Cover</v>
          </cell>
          <cell r="L2856">
            <v>0</v>
          </cell>
          <cell r="M2856">
            <v>0</v>
          </cell>
          <cell r="N2856">
            <v>0</v>
          </cell>
          <cell r="O2856">
            <v>0</v>
          </cell>
          <cell r="P2856">
            <v>0</v>
          </cell>
          <cell r="Q2856">
            <v>0</v>
          </cell>
          <cell r="R2856">
            <v>0</v>
          </cell>
          <cell r="S2856">
            <v>0</v>
          </cell>
          <cell r="T2856">
            <v>0</v>
          </cell>
          <cell r="U2856">
            <v>5.72</v>
          </cell>
        </row>
        <row r="2857">
          <cell r="A2857" t="str">
            <v>CI162</v>
          </cell>
          <cell r="B2857" t="str">
            <v>Wire Channel</v>
          </cell>
          <cell r="C2857" t="str">
            <v>CIDV-30</v>
          </cell>
          <cell r="D2857">
            <v>32.979999999999997</v>
          </cell>
          <cell r="E2857">
            <v>0</v>
          </cell>
          <cell r="F2857">
            <v>0</v>
          </cell>
          <cell r="G2857">
            <v>38353</v>
          </cell>
          <cell r="H2857" t="str">
            <v/>
          </cell>
          <cell r="I2857">
            <v>0</v>
          </cell>
          <cell r="J2857" t="str">
            <v>Rpart</v>
          </cell>
          <cell r="K2857" t="str">
            <v>Wire Channel</v>
          </cell>
          <cell r="L2857">
            <v>0</v>
          </cell>
          <cell r="M2857">
            <v>0</v>
          </cell>
          <cell r="N2857">
            <v>0</v>
          </cell>
          <cell r="O2857">
            <v>0</v>
          </cell>
          <cell r="P2857">
            <v>0</v>
          </cell>
          <cell r="Q2857">
            <v>0</v>
          </cell>
          <cell r="R2857">
            <v>0</v>
          </cell>
          <cell r="S2857">
            <v>0</v>
          </cell>
          <cell r="T2857">
            <v>0</v>
          </cell>
          <cell r="U2857">
            <v>14.1</v>
          </cell>
        </row>
        <row r="2858">
          <cell r="A2858" t="str">
            <v>CI164</v>
          </cell>
          <cell r="B2858" t="str">
            <v>Wire Channel</v>
          </cell>
          <cell r="C2858" t="str">
            <v>CIDV-30-2</v>
          </cell>
          <cell r="D2858">
            <v>3.02</v>
          </cell>
          <cell r="E2858">
            <v>0</v>
          </cell>
          <cell r="F2858">
            <v>0</v>
          </cell>
          <cell r="G2858">
            <v>38353</v>
          </cell>
          <cell r="H2858" t="str">
            <v/>
          </cell>
          <cell r="I2858">
            <v>0</v>
          </cell>
          <cell r="J2858" t="str">
            <v>Rpart</v>
          </cell>
          <cell r="K2858" t="str">
            <v>Wire Channel</v>
          </cell>
          <cell r="L2858">
            <v>0</v>
          </cell>
          <cell r="M2858">
            <v>0</v>
          </cell>
          <cell r="N2858">
            <v>0</v>
          </cell>
          <cell r="O2858">
            <v>0</v>
          </cell>
          <cell r="P2858">
            <v>0</v>
          </cell>
          <cell r="Q2858">
            <v>0</v>
          </cell>
          <cell r="R2858">
            <v>0</v>
          </cell>
          <cell r="S2858">
            <v>0</v>
          </cell>
          <cell r="T2858">
            <v>0</v>
          </cell>
          <cell r="U2858">
            <v>1.29</v>
          </cell>
        </row>
        <row r="2859">
          <cell r="A2859" t="str">
            <v>CI165</v>
          </cell>
          <cell r="B2859" t="str">
            <v>Hardware Pack</v>
          </cell>
          <cell r="C2859" t="str">
            <v>ALL Cast Iron</v>
          </cell>
          <cell r="D2859">
            <v>11.16</v>
          </cell>
          <cell r="E2859">
            <v>0</v>
          </cell>
          <cell r="F2859">
            <v>0</v>
          </cell>
          <cell r="G2859">
            <v>38353</v>
          </cell>
          <cell r="H2859" t="str">
            <v/>
          </cell>
          <cell r="I2859">
            <v>0</v>
          </cell>
          <cell r="J2859" t="str">
            <v>Rpart</v>
          </cell>
          <cell r="K2859" t="str">
            <v>Hardware Pack</v>
          </cell>
          <cell r="L2859">
            <v>0</v>
          </cell>
          <cell r="M2859">
            <v>0</v>
          </cell>
          <cell r="N2859">
            <v>0</v>
          </cell>
          <cell r="O2859">
            <v>0</v>
          </cell>
          <cell r="P2859">
            <v>0</v>
          </cell>
          <cell r="Q2859">
            <v>0</v>
          </cell>
          <cell r="R2859">
            <v>0</v>
          </cell>
          <cell r="S2859">
            <v>0</v>
          </cell>
          <cell r="T2859">
            <v>0</v>
          </cell>
          <cell r="U2859">
            <v>4.7699999999999996</v>
          </cell>
        </row>
        <row r="2860">
          <cell r="A2860" t="str">
            <v>CI166</v>
          </cell>
          <cell r="B2860" t="str">
            <v>Burner Bracket, Left</v>
          </cell>
          <cell r="C2860" t="str">
            <v>VC2500-2; VCC2500-2, CIVF-25, CIVF-25C</v>
          </cell>
          <cell r="D2860">
            <v>2.34</v>
          </cell>
          <cell r="E2860">
            <v>0</v>
          </cell>
          <cell r="F2860">
            <v>0</v>
          </cell>
          <cell r="G2860">
            <v>38353</v>
          </cell>
          <cell r="H2860" t="str">
            <v/>
          </cell>
          <cell r="I2860">
            <v>0</v>
          </cell>
          <cell r="J2860" t="str">
            <v>Rpart</v>
          </cell>
          <cell r="K2860" t="str">
            <v>Burner Bracket - Left</v>
          </cell>
          <cell r="L2860">
            <v>0</v>
          </cell>
          <cell r="M2860">
            <v>0</v>
          </cell>
          <cell r="N2860">
            <v>0</v>
          </cell>
          <cell r="O2860">
            <v>0</v>
          </cell>
          <cell r="P2860">
            <v>0</v>
          </cell>
          <cell r="Q2860">
            <v>0</v>
          </cell>
          <cell r="R2860">
            <v>0</v>
          </cell>
          <cell r="S2860">
            <v>0</v>
          </cell>
          <cell r="T2860">
            <v>0</v>
          </cell>
          <cell r="U2860">
            <v>1</v>
          </cell>
        </row>
        <row r="2861">
          <cell r="A2861" t="str">
            <v>CI176</v>
          </cell>
          <cell r="B2861" t="str">
            <v>Manifold Assy</v>
          </cell>
          <cell r="C2861" t="str">
            <v>VC2500-2; VCC2500-2, CIVF-25, CIVF-25C</v>
          </cell>
          <cell r="D2861">
            <v>25.53</v>
          </cell>
          <cell r="E2861">
            <v>0</v>
          </cell>
          <cell r="F2861">
            <v>0</v>
          </cell>
          <cell r="G2861">
            <v>38353</v>
          </cell>
          <cell r="H2861" t="str">
            <v/>
          </cell>
          <cell r="I2861">
            <v>0</v>
          </cell>
          <cell r="J2861" t="str">
            <v>Rpart</v>
          </cell>
          <cell r="K2861" t="str">
            <v>Manifold Assy</v>
          </cell>
          <cell r="L2861">
            <v>0</v>
          </cell>
          <cell r="M2861">
            <v>0</v>
          </cell>
          <cell r="N2861">
            <v>0</v>
          </cell>
          <cell r="O2861">
            <v>0</v>
          </cell>
          <cell r="P2861">
            <v>0</v>
          </cell>
          <cell r="Q2861">
            <v>0</v>
          </cell>
          <cell r="R2861">
            <v>0</v>
          </cell>
          <cell r="S2861">
            <v>0</v>
          </cell>
          <cell r="T2861">
            <v>0</v>
          </cell>
          <cell r="U2861">
            <v>10.91</v>
          </cell>
        </row>
        <row r="2862">
          <cell r="A2862" t="str">
            <v>CI180</v>
          </cell>
          <cell r="B2862" t="str">
            <v>Pilot Tubing</v>
          </cell>
          <cell r="C2862" t="str">
            <v>VC2500-2; VCC2500-2, CIVF-25, CIVF-25C</v>
          </cell>
          <cell r="D2862">
            <v>2.64</v>
          </cell>
          <cell r="E2862">
            <v>0</v>
          </cell>
          <cell r="F2862">
            <v>0</v>
          </cell>
          <cell r="G2862">
            <v>38353</v>
          </cell>
          <cell r="H2862" t="str">
            <v/>
          </cell>
          <cell r="I2862">
            <v>0</v>
          </cell>
          <cell r="J2862" t="str">
            <v>Rpart</v>
          </cell>
          <cell r="K2862" t="str">
            <v>Pilot Tubing</v>
          </cell>
          <cell r="L2862">
            <v>0</v>
          </cell>
          <cell r="M2862">
            <v>0</v>
          </cell>
          <cell r="N2862">
            <v>0</v>
          </cell>
          <cell r="O2862">
            <v>0</v>
          </cell>
          <cell r="P2862">
            <v>0</v>
          </cell>
          <cell r="Q2862">
            <v>0</v>
          </cell>
          <cell r="R2862">
            <v>0</v>
          </cell>
          <cell r="S2862">
            <v>0</v>
          </cell>
          <cell r="T2862">
            <v>0</v>
          </cell>
          <cell r="U2862">
            <v>1.1299999999999999</v>
          </cell>
        </row>
        <row r="2863">
          <cell r="A2863" t="str">
            <v>CI181</v>
          </cell>
          <cell r="B2863" t="str">
            <v>Inner Bottom</v>
          </cell>
          <cell r="C2863" t="str">
            <v>VC2500-2, CIVF-25</v>
          </cell>
          <cell r="D2863">
            <v>10.68</v>
          </cell>
          <cell r="E2863">
            <v>0</v>
          </cell>
          <cell r="F2863">
            <v>0</v>
          </cell>
          <cell r="G2863">
            <v>38353</v>
          </cell>
          <cell r="H2863" t="str">
            <v/>
          </cell>
          <cell r="I2863">
            <v>0</v>
          </cell>
          <cell r="J2863" t="str">
            <v>Rpart</v>
          </cell>
          <cell r="K2863" t="str">
            <v>Inner Bottom</v>
          </cell>
          <cell r="L2863">
            <v>0</v>
          </cell>
          <cell r="M2863">
            <v>0</v>
          </cell>
          <cell r="N2863">
            <v>0</v>
          </cell>
          <cell r="O2863">
            <v>0</v>
          </cell>
          <cell r="P2863">
            <v>0</v>
          </cell>
          <cell r="Q2863">
            <v>0</v>
          </cell>
          <cell r="R2863">
            <v>0</v>
          </cell>
          <cell r="S2863">
            <v>0</v>
          </cell>
          <cell r="T2863">
            <v>0</v>
          </cell>
          <cell r="U2863">
            <v>4.57</v>
          </cell>
        </row>
        <row r="2864">
          <cell r="A2864" t="str">
            <v>CI184</v>
          </cell>
          <cell r="B2864" t="str">
            <v>Air Shutter Body</v>
          </cell>
          <cell r="C2864" t="str">
            <v>Natural &amp; LP CIVF-25-C- Natural CIVF-25</v>
          </cell>
          <cell r="D2864">
            <v>1.1599999999999999</v>
          </cell>
          <cell r="E2864">
            <v>0</v>
          </cell>
          <cell r="F2864">
            <v>0</v>
          </cell>
          <cell r="G2864">
            <v>38353</v>
          </cell>
          <cell r="H2864" t="str">
            <v/>
          </cell>
          <cell r="I2864">
            <v>0</v>
          </cell>
          <cell r="J2864" t="str">
            <v>Rpart</v>
          </cell>
          <cell r="K2864" t="str">
            <v>Air Shutter Body</v>
          </cell>
          <cell r="L2864">
            <v>0</v>
          </cell>
          <cell r="M2864">
            <v>0</v>
          </cell>
          <cell r="N2864">
            <v>0</v>
          </cell>
          <cell r="O2864">
            <v>0</v>
          </cell>
          <cell r="P2864">
            <v>0</v>
          </cell>
          <cell r="Q2864">
            <v>0</v>
          </cell>
          <cell r="R2864">
            <v>0</v>
          </cell>
          <cell r="S2864">
            <v>0</v>
          </cell>
          <cell r="T2864">
            <v>0</v>
          </cell>
          <cell r="U2864">
            <v>0.5</v>
          </cell>
        </row>
        <row r="2865">
          <cell r="A2865" t="str">
            <v>CI186</v>
          </cell>
          <cell r="B2865" t="str">
            <v>Inner Body</v>
          </cell>
          <cell r="C2865" t="str">
            <v>CIVF-25</v>
          </cell>
          <cell r="D2865">
            <v>26.61</v>
          </cell>
          <cell r="E2865">
            <v>0</v>
          </cell>
          <cell r="F2865">
            <v>0</v>
          </cell>
          <cell r="G2865">
            <v>38353</v>
          </cell>
          <cell r="H2865" t="str">
            <v/>
          </cell>
          <cell r="I2865">
            <v>0</v>
          </cell>
          <cell r="J2865" t="str">
            <v>Rpart</v>
          </cell>
          <cell r="K2865" t="str">
            <v>Inner Body</v>
          </cell>
          <cell r="L2865">
            <v>0</v>
          </cell>
          <cell r="M2865">
            <v>0</v>
          </cell>
          <cell r="N2865">
            <v>0</v>
          </cell>
          <cell r="O2865">
            <v>0</v>
          </cell>
          <cell r="P2865">
            <v>0</v>
          </cell>
          <cell r="Q2865">
            <v>0</v>
          </cell>
          <cell r="R2865">
            <v>0</v>
          </cell>
          <cell r="S2865">
            <v>0</v>
          </cell>
          <cell r="T2865">
            <v>0</v>
          </cell>
          <cell r="U2865">
            <v>11.38</v>
          </cell>
        </row>
        <row r="2866">
          <cell r="A2866" t="str">
            <v>CI187</v>
          </cell>
          <cell r="B2866" t="str">
            <v>Inner Top</v>
          </cell>
          <cell r="C2866" t="str">
            <v>CIVF-25, CIVF-25C</v>
          </cell>
          <cell r="D2866">
            <v>9.75</v>
          </cell>
          <cell r="E2866">
            <v>0</v>
          </cell>
          <cell r="F2866">
            <v>0</v>
          </cell>
          <cell r="G2866">
            <v>38353</v>
          </cell>
          <cell r="H2866" t="str">
            <v/>
          </cell>
          <cell r="I2866">
            <v>0</v>
          </cell>
          <cell r="J2866" t="str">
            <v>Rpart</v>
          </cell>
          <cell r="K2866" t="str">
            <v>Inner Top</v>
          </cell>
          <cell r="L2866">
            <v>0</v>
          </cell>
          <cell r="M2866">
            <v>0</v>
          </cell>
          <cell r="N2866">
            <v>0</v>
          </cell>
          <cell r="O2866">
            <v>0</v>
          </cell>
          <cell r="P2866">
            <v>0</v>
          </cell>
          <cell r="Q2866">
            <v>0</v>
          </cell>
          <cell r="R2866">
            <v>0</v>
          </cell>
          <cell r="S2866">
            <v>0</v>
          </cell>
          <cell r="T2866">
            <v>0</v>
          </cell>
          <cell r="U2866">
            <v>4.17</v>
          </cell>
        </row>
        <row r="2867">
          <cell r="A2867" t="str">
            <v>CI188</v>
          </cell>
          <cell r="B2867" t="str">
            <v>Outlet Baffle</v>
          </cell>
          <cell r="C2867" t="str">
            <v>VC2500-2, CIFV-25</v>
          </cell>
          <cell r="D2867">
            <v>9.2200000000000006</v>
          </cell>
          <cell r="E2867">
            <v>0</v>
          </cell>
          <cell r="F2867">
            <v>0</v>
          </cell>
          <cell r="G2867">
            <v>38353</v>
          </cell>
          <cell r="H2867" t="str">
            <v/>
          </cell>
          <cell r="I2867">
            <v>0</v>
          </cell>
          <cell r="J2867" t="str">
            <v>Rpart</v>
          </cell>
          <cell r="K2867" t="str">
            <v>Outlet Baffle</v>
          </cell>
          <cell r="L2867">
            <v>0</v>
          </cell>
          <cell r="M2867">
            <v>0</v>
          </cell>
          <cell r="N2867">
            <v>0</v>
          </cell>
          <cell r="O2867">
            <v>0</v>
          </cell>
          <cell r="P2867">
            <v>0</v>
          </cell>
          <cell r="Q2867">
            <v>0</v>
          </cell>
          <cell r="R2867">
            <v>0</v>
          </cell>
          <cell r="S2867">
            <v>0</v>
          </cell>
          <cell r="T2867">
            <v>0</v>
          </cell>
          <cell r="U2867">
            <v>3.94</v>
          </cell>
        </row>
        <row r="2868">
          <cell r="A2868" t="str">
            <v>CI189</v>
          </cell>
          <cell r="B2868" t="str">
            <v>Inner Top Face</v>
          </cell>
          <cell r="C2868" t="str">
            <v>CIVF-25, CIVF-25C</v>
          </cell>
          <cell r="D2868">
            <v>2.75</v>
          </cell>
          <cell r="E2868">
            <v>0</v>
          </cell>
          <cell r="F2868">
            <v>0</v>
          </cell>
          <cell r="G2868">
            <v>38353</v>
          </cell>
          <cell r="H2868" t="str">
            <v/>
          </cell>
          <cell r="I2868">
            <v>0</v>
          </cell>
          <cell r="J2868" t="str">
            <v>Rpart</v>
          </cell>
          <cell r="K2868" t="str">
            <v>Inner Top Face</v>
          </cell>
          <cell r="L2868">
            <v>0</v>
          </cell>
          <cell r="M2868">
            <v>0</v>
          </cell>
          <cell r="N2868">
            <v>0</v>
          </cell>
          <cell r="O2868">
            <v>0</v>
          </cell>
          <cell r="P2868">
            <v>0</v>
          </cell>
          <cell r="Q2868">
            <v>0</v>
          </cell>
          <cell r="R2868">
            <v>0</v>
          </cell>
          <cell r="S2868">
            <v>0</v>
          </cell>
          <cell r="T2868">
            <v>0</v>
          </cell>
          <cell r="U2868">
            <v>1.18</v>
          </cell>
        </row>
        <row r="2869">
          <cell r="A2869" t="str">
            <v>CI190</v>
          </cell>
          <cell r="B2869" t="str">
            <v>Log Support, Rear</v>
          </cell>
          <cell r="C2869" t="str">
            <v>CIVF-25, CIVF-25C</v>
          </cell>
          <cell r="D2869">
            <v>13.04</v>
          </cell>
          <cell r="E2869">
            <v>0</v>
          </cell>
          <cell r="F2869">
            <v>0</v>
          </cell>
          <cell r="G2869">
            <v>38353</v>
          </cell>
          <cell r="H2869" t="str">
            <v/>
          </cell>
          <cell r="I2869">
            <v>0</v>
          </cell>
          <cell r="J2869" t="str">
            <v>Rpart</v>
          </cell>
          <cell r="K2869" t="str">
            <v>Log Support - Rear</v>
          </cell>
          <cell r="L2869">
            <v>0</v>
          </cell>
          <cell r="M2869">
            <v>0</v>
          </cell>
          <cell r="N2869">
            <v>0</v>
          </cell>
          <cell r="O2869">
            <v>0</v>
          </cell>
          <cell r="P2869">
            <v>0</v>
          </cell>
          <cell r="Q2869">
            <v>0</v>
          </cell>
          <cell r="R2869">
            <v>0</v>
          </cell>
          <cell r="S2869">
            <v>0</v>
          </cell>
          <cell r="T2869">
            <v>0</v>
          </cell>
          <cell r="U2869">
            <v>5.57</v>
          </cell>
        </row>
        <row r="2870">
          <cell r="A2870" t="str">
            <v>CI192</v>
          </cell>
          <cell r="B2870" t="str">
            <v>Reflector</v>
          </cell>
          <cell r="C2870" t="str">
            <v>CIVF-25- CIVF-25-C- CIBV-30</v>
          </cell>
          <cell r="D2870">
            <v>29.69</v>
          </cell>
          <cell r="E2870">
            <v>0</v>
          </cell>
          <cell r="F2870">
            <v>0</v>
          </cell>
          <cell r="G2870">
            <v>38353</v>
          </cell>
          <cell r="H2870" t="str">
            <v/>
          </cell>
          <cell r="I2870">
            <v>0</v>
          </cell>
          <cell r="J2870" t="str">
            <v>Rpart</v>
          </cell>
          <cell r="K2870" t="str">
            <v>Reflector</v>
          </cell>
          <cell r="L2870">
            <v>0</v>
          </cell>
          <cell r="M2870">
            <v>0</v>
          </cell>
          <cell r="N2870">
            <v>0</v>
          </cell>
          <cell r="O2870">
            <v>0</v>
          </cell>
          <cell r="P2870">
            <v>0</v>
          </cell>
          <cell r="Q2870">
            <v>0</v>
          </cell>
          <cell r="R2870">
            <v>0</v>
          </cell>
          <cell r="S2870">
            <v>0</v>
          </cell>
          <cell r="T2870">
            <v>0</v>
          </cell>
          <cell r="U2870">
            <v>12.69</v>
          </cell>
        </row>
        <row r="2871">
          <cell r="A2871" t="str">
            <v>CI193</v>
          </cell>
          <cell r="B2871" t="str">
            <v>Log Support, Front</v>
          </cell>
          <cell r="C2871" t="str">
            <v>CIVF-25</v>
          </cell>
          <cell r="D2871">
            <v>7.6</v>
          </cell>
          <cell r="E2871">
            <v>0</v>
          </cell>
          <cell r="F2871">
            <v>0</v>
          </cell>
          <cell r="G2871">
            <v>38353</v>
          </cell>
          <cell r="H2871" t="str">
            <v/>
          </cell>
          <cell r="I2871">
            <v>0</v>
          </cell>
          <cell r="J2871" t="str">
            <v>Rpart</v>
          </cell>
          <cell r="K2871" t="str">
            <v>Log Support - Front</v>
          </cell>
          <cell r="L2871">
            <v>0</v>
          </cell>
          <cell r="M2871">
            <v>0</v>
          </cell>
          <cell r="N2871">
            <v>0</v>
          </cell>
          <cell r="O2871">
            <v>0</v>
          </cell>
          <cell r="P2871">
            <v>0</v>
          </cell>
          <cell r="Q2871">
            <v>0</v>
          </cell>
          <cell r="R2871">
            <v>0</v>
          </cell>
          <cell r="S2871">
            <v>0</v>
          </cell>
          <cell r="T2871">
            <v>0</v>
          </cell>
          <cell r="U2871">
            <v>3.25</v>
          </cell>
        </row>
        <row r="2872">
          <cell r="A2872" t="str">
            <v>CI196</v>
          </cell>
          <cell r="B2872" t="str">
            <v>Screen Frame</v>
          </cell>
          <cell r="C2872" t="str">
            <v>CIVF-25</v>
          </cell>
          <cell r="D2872">
            <v>54.32</v>
          </cell>
          <cell r="E2872">
            <v>0</v>
          </cell>
          <cell r="F2872">
            <v>0</v>
          </cell>
          <cell r="G2872">
            <v>38353</v>
          </cell>
          <cell r="H2872" t="str">
            <v/>
          </cell>
          <cell r="I2872">
            <v>0</v>
          </cell>
          <cell r="J2872" t="str">
            <v>Rpart</v>
          </cell>
          <cell r="K2872" t="str">
            <v>Screen Frame</v>
          </cell>
          <cell r="L2872">
            <v>0</v>
          </cell>
          <cell r="M2872">
            <v>0</v>
          </cell>
          <cell r="N2872">
            <v>0</v>
          </cell>
          <cell r="O2872">
            <v>0</v>
          </cell>
          <cell r="P2872">
            <v>0</v>
          </cell>
          <cell r="Q2872">
            <v>0</v>
          </cell>
          <cell r="R2872">
            <v>0</v>
          </cell>
          <cell r="S2872">
            <v>0</v>
          </cell>
          <cell r="T2872">
            <v>0</v>
          </cell>
          <cell r="U2872">
            <v>23.22</v>
          </cell>
        </row>
        <row r="2873">
          <cell r="A2873" t="str">
            <v>CI207</v>
          </cell>
          <cell r="B2873" t="str">
            <v>Inner Bottom</v>
          </cell>
          <cell r="C2873" t="str">
            <v>VCC2500-2, CIVF-25-C</v>
          </cell>
          <cell r="D2873">
            <v>9.1999999999999993</v>
          </cell>
          <cell r="E2873">
            <v>0</v>
          </cell>
          <cell r="F2873">
            <v>0</v>
          </cell>
          <cell r="G2873">
            <v>38353</v>
          </cell>
          <cell r="H2873" t="str">
            <v/>
          </cell>
          <cell r="I2873">
            <v>0</v>
          </cell>
          <cell r="J2873" t="str">
            <v>Rpart</v>
          </cell>
          <cell r="K2873" t="str">
            <v>Inner Bottom</v>
          </cell>
          <cell r="L2873">
            <v>0</v>
          </cell>
          <cell r="M2873">
            <v>0</v>
          </cell>
          <cell r="N2873">
            <v>0</v>
          </cell>
          <cell r="O2873">
            <v>0</v>
          </cell>
          <cell r="P2873">
            <v>0</v>
          </cell>
          <cell r="Q2873">
            <v>0</v>
          </cell>
          <cell r="R2873">
            <v>0</v>
          </cell>
          <cell r="S2873">
            <v>0</v>
          </cell>
          <cell r="T2873">
            <v>0</v>
          </cell>
          <cell r="U2873">
            <v>3.93</v>
          </cell>
        </row>
        <row r="2874">
          <cell r="A2874" t="str">
            <v>CI208</v>
          </cell>
          <cell r="B2874" t="str">
            <v>Catalyst Holder</v>
          </cell>
          <cell r="C2874" t="str">
            <v>CIVF-25-C</v>
          </cell>
          <cell r="D2874">
            <v>12.89</v>
          </cell>
          <cell r="E2874">
            <v>0</v>
          </cell>
          <cell r="F2874">
            <v>0</v>
          </cell>
          <cell r="G2874">
            <v>38353</v>
          </cell>
          <cell r="H2874" t="str">
            <v/>
          </cell>
          <cell r="I2874">
            <v>0</v>
          </cell>
          <cell r="J2874" t="str">
            <v>Rpart</v>
          </cell>
          <cell r="K2874" t="str">
            <v>Catalyst Holder</v>
          </cell>
          <cell r="L2874">
            <v>0</v>
          </cell>
          <cell r="M2874">
            <v>0</v>
          </cell>
          <cell r="N2874">
            <v>0</v>
          </cell>
          <cell r="O2874">
            <v>0</v>
          </cell>
          <cell r="P2874">
            <v>0</v>
          </cell>
          <cell r="Q2874">
            <v>0</v>
          </cell>
          <cell r="R2874">
            <v>0</v>
          </cell>
          <cell r="S2874">
            <v>0</v>
          </cell>
          <cell r="T2874">
            <v>0</v>
          </cell>
          <cell r="U2874">
            <v>5.51</v>
          </cell>
        </row>
        <row r="2875">
          <cell r="A2875" t="str">
            <v>CI209</v>
          </cell>
          <cell r="B2875" t="str">
            <v>Catalyst Holder</v>
          </cell>
          <cell r="C2875" t="str">
            <v>VCC2500-2, CIVF-25C-2</v>
          </cell>
          <cell r="D2875">
            <v>13.39</v>
          </cell>
          <cell r="E2875">
            <v>0</v>
          </cell>
          <cell r="F2875">
            <v>0</v>
          </cell>
          <cell r="G2875">
            <v>38353</v>
          </cell>
          <cell r="H2875" t="str">
            <v/>
          </cell>
          <cell r="I2875">
            <v>0</v>
          </cell>
          <cell r="J2875" t="str">
            <v>Rpart</v>
          </cell>
          <cell r="K2875" t="str">
            <v>Catalyst Holder</v>
          </cell>
          <cell r="L2875">
            <v>0</v>
          </cell>
          <cell r="M2875">
            <v>0</v>
          </cell>
          <cell r="N2875">
            <v>0</v>
          </cell>
          <cell r="O2875">
            <v>0</v>
          </cell>
          <cell r="P2875">
            <v>0</v>
          </cell>
          <cell r="Q2875">
            <v>0</v>
          </cell>
          <cell r="R2875">
            <v>0</v>
          </cell>
          <cell r="S2875">
            <v>0</v>
          </cell>
          <cell r="T2875">
            <v>0</v>
          </cell>
          <cell r="U2875">
            <v>5.72</v>
          </cell>
        </row>
        <row r="2876">
          <cell r="A2876" t="str">
            <v>CI211</v>
          </cell>
          <cell r="B2876" t="str">
            <v>Outlet Duct</v>
          </cell>
          <cell r="C2876" t="str">
            <v>CIVF-25-C</v>
          </cell>
          <cell r="D2876">
            <v>15.92</v>
          </cell>
          <cell r="E2876">
            <v>0</v>
          </cell>
          <cell r="F2876">
            <v>0</v>
          </cell>
          <cell r="G2876">
            <v>38353</v>
          </cell>
          <cell r="H2876" t="str">
            <v/>
          </cell>
          <cell r="I2876">
            <v>0</v>
          </cell>
          <cell r="J2876" t="str">
            <v>Rpart</v>
          </cell>
          <cell r="K2876" t="str">
            <v>Outlet Duct</v>
          </cell>
          <cell r="L2876">
            <v>0</v>
          </cell>
          <cell r="M2876">
            <v>0</v>
          </cell>
          <cell r="N2876">
            <v>0</v>
          </cell>
          <cell r="O2876">
            <v>0</v>
          </cell>
          <cell r="P2876">
            <v>0</v>
          </cell>
          <cell r="Q2876">
            <v>0</v>
          </cell>
          <cell r="R2876">
            <v>0</v>
          </cell>
          <cell r="S2876">
            <v>0</v>
          </cell>
          <cell r="T2876">
            <v>0</v>
          </cell>
          <cell r="U2876">
            <v>6.81</v>
          </cell>
        </row>
        <row r="2877">
          <cell r="A2877" t="str">
            <v>CI217</v>
          </cell>
          <cell r="B2877" t="str">
            <v>Outlet Duct Shield</v>
          </cell>
          <cell r="C2877" t="str">
            <v>VCC2500-2, CIVF-25-C</v>
          </cell>
          <cell r="D2877">
            <v>2.89</v>
          </cell>
          <cell r="E2877">
            <v>0</v>
          </cell>
          <cell r="F2877">
            <v>0</v>
          </cell>
          <cell r="G2877">
            <v>38353</v>
          </cell>
          <cell r="H2877" t="str">
            <v/>
          </cell>
          <cell r="I2877">
            <v>0</v>
          </cell>
          <cell r="J2877" t="str">
            <v>Rpart</v>
          </cell>
          <cell r="K2877" t="str">
            <v>Outlet Duct Shield</v>
          </cell>
          <cell r="L2877">
            <v>0</v>
          </cell>
          <cell r="M2877">
            <v>0</v>
          </cell>
          <cell r="N2877">
            <v>0</v>
          </cell>
          <cell r="O2877">
            <v>0</v>
          </cell>
          <cell r="P2877">
            <v>0</v>
          </cell>
          <cell r="Q2877">
            <v>0</v>
          </cell>
          <cell r="R2877">
            <v>0</v>
          </cell>
          <cell r="S2877">
            <v>0</v>
          </cell>
          <cell r="T2877">
            <v>0</v>
          </cell>
          <cell r="U2877">
            <v>1.24</v>
          </cell>
        </row>
        <row r="2878">
          <cell r="A2878" t="str">
            <v>CI220</v>
          </cell>
          <cell r="B2878" t="str">
            <v>Fan Control Shield</v>
          </cell>
          <cell r="C2878" t="str">
            <v>FK2500-2, CIVF-25 Only</v>
          </cell>
          <cell r="D2878">
            <v>1.44</v>
          </cell>
          <cell r="E2878">
            <v>0</v>
          </cell>
          <cell r="F2878">
            <v>0</v>
          </cell>
          <cell r="G2878">
            <v>38353</v>
          </cell>
          <cell r="H2878" t="str">
            <v/>
          </cell>
          <cell r="I2878">
            <v>0</v>
          </cell>
          <cell r="J2878" t="str">
            <v>Rpart</v>
          </cell>
          <cell r="K2878" t="str">
            <v>Fan Control Shield</v>
          </cell>
          <cell r="L2878">
            <v>0</v>
          </cell>
          <cell r="M2878">
            <v>0</v>
          </cell>
          <cell r="N2878">
            <v>0</v>
          </cell>
          <cell r="O2878">
            <v>0</v>
          </cell>
          <cell r="P2878">
            <v>0</v>
          </cell>
          <cell r="Q2878">
            <v>0</v>
          </cell>
          <cell r="R2878">
            <v>0</v>
          </cell>
          <cell r="S2878">
            <v>0</v>
          </cell>
          <cell r="T2878">
            <v>0</v>
          </cell>
          <cell r="U2878">
            <v>0.62</v>
          </cell>
        </row>
        <row r="2879">
          <cell r="A2879" t="str">
            <v>CI231</v>
          </cell>
          <cell r="B2879" t="str">
            <v>Glass Frame</v>
          </cell>
          <cell r="C2879" t="str">
            <v>CIVF-25-C</v>
          </cell>
          <cell r="D2879">
            <v>12.62</v>
          </cell>
          <cell r="E2879">
            <v>0</v>
          </cell>
          <cell r="F2879">
            <v>0</v>
          </cell>
          <cell r="G2879">
            <v>38353</v>
          </cell>
          <cell r="H2879" t="str">
            <v/>
          </cell>
          <cell r="I2879">
            <v>0</v>
          </cell>
          <cell r="J2879" t="str">
            <v>Rpart</v>
          </cell>
          <cell r="K2879" t="str">
            <v>Glass Frame</v>
          </cell>
          <cell r="L2879">
            <v>0</v>
          </cell>
          <cell r="M2879">
            <v>0</v>
          </cell>
          <cell r="N2879">
            <v>0</v>
          </cell>
          <cell r="O2879">
            <v>0</v>
          </cell>
          <cell r="P2879">
            <v>0</v>
          </cell>
          <cell r="Q2879">
            <v>0</v>
          </cell>
          <cell r="R2879">
            <v>0</v>
          </cell>
          <cell r="S2879">
            <v>0</v>
          </cell>
          <cell r="T2879">
            <v>0</v>
          </cell>
          <cell r="U2879">
            <v>5.4</v>
          </cell>
        </row>
        <row r="2880">
          <cell r="A2880" t="str">
            <v>CI235</v>
          </cell>
          <cell r="B2880" t="str">
            <v>Air Inlet Restrictor Plate</v>
          </cell>
          <cell r="C2880" t="str">
            <v>DC2500-7, CIDV-30- Vertical Runs of 10 Ft. or more.</v>
          </cell>
          <cell r="D2880">
            <v>13.32</v>
          </cell>
          <cell r="E2880">
            <v>0</v>
          </cell>
          <cell r="F2880">
            <v>0</v>
          </cell>
          <cell r="G2880">
            <v>38353</v>
          </cell>
          <cell r="H2880" t="str">
            <v/>
          </cell>
          <cell r="I2880">
            <v>0</v>
          </cell>
          <cell r="J2880" t="str">
            <v>Rpart</v>
          </cell>
          <cell r="K2880" t="str">
            <v>Air Inlet Restrictor Plate</v>
          </cell>
          <cell r="L2880">
            <v>0</v>
          </cell>
          <cell r="M2880">
            <v>0</v>
          </cell>
          <cell r="N2880">
            <v>0</v>
          </cell>
          <cell r="O2880">
            <v>0</v>
          </cell>
          <cell r="P2880">
            <v>0</v>
          </cell>
          <cell r="Q2880">
            <v>0</v>
          </cell>
          <cell r="R2880">
            <v>0</v>
          </cell>
          <cell r="S2880">
            <v>0</v>
          </cell>
          <cell r="T2880">
            <v>0</v>
          </cell>
          <cell r="U2880">
            <v>5.69</v>
          </cell>
        </row>
        <row r="2881">
          <cell r="A2881" t="str">
            <v>CI238</v>
          </cell>
          <cell r="B2881" t="str">
            <v>Log Support, Front</v>
          </cell>
          <cell r="C2881" t="str">
            <v>CIDV-30-2</v>
          </cell>
          <cell r="D2881">
            <v>7.6</v>
          </cell>
          <cell r="E2881">
            <v>0</v>
          </cell>
          <cell r="F2881">
            <v>0</v>
          </cell>
          <cell r="G2881">
            <v>38353</v>
          </cell>
          <cell r="H2881" t="str">
            <v/>
          </cell>
          <cell r="I2881">
            <v>0</v>
          </cell>
          <cell r="J2881" t="str">
            <v>Rpart</v>
          </cell>
          <cell r="K2881" t="str">
            <v>Log Support - Front</v>
          </cell>
          <cell r="L2881">
            <v>0</v>
          </cell>
          <cell r="M2881">
            <v>0</v>
          </cell>
          <cell r="N2881">
            <v>0</v>
          </cell>
          <cell r="O2881">
            <v>0</v>
          </cell>
          <cell r="P2881">
            <v>0</v>
          </cell>
          <cell r="Q2881">
            <v>0</v>
          </cell>
          <cell r="R2881">
            <v>0</v>
          </cell>
          <cell r="S2881">
            <v>0</v>
          </cell>
          <cell r="T2881">
            <v>0</v>
          </cell>
          <cell r="U2881">
            <v>3.25</v>
          </cell>
        </row>
        <row r="2882">
          <cell r="A2882" t="str">
            <v>CI247</v>
          </cell>
          <cell r="B2882" t="str">
            <v>Inner Top</v>
          </cell>
          <cell r="C2882" t="str">
            <v>CIVF-25</v>
          </cell>
          <cell r="D2882">
            <v>9.75</v>
          </cell>
          <cell r="E2882">
            <v>0</v>
          </cell>
          <cell r="F2882">
            <v>0</v>
          </cell>
          <cell r="G2882">
            <v>38353</v>
          </cell>
          <cell r="H2882" t="str">
            <v/>
          </cell>
          <cell r="I2882">
            <v>0</v>
          </cell>
          <cell r="J2882" t="str">
            <v>Rpart</v>
          </cell>
          <cell r="K2882" t="str">
            <v>Inner Top</v>
          </cell>
          <cell r="L2882">
            <v>0</v>
          </cell>
          <cell r="M2882">
            <v>0</v>
          </cell>
          <cell r="N2882">
            <v>0</v>
          </cell>
          <cell r="O2882">
            <v>0</v>
          </cell>
          <cell r="P2882">
            <v>0</v>
          </cell>
          <cell r="Q2882">
            <v>0</v>
          </cell>
          <cell r="R2882">
            <v>0</v>
          </cell>
          <cell r="S2882">
            <v>0</v>
          </cell>
          <cell r="T2882">
            <v>0</v>
          </cell>
          <cell r="U2882">
            <v>4.17</v>
          </cell>
        </row>
        <row r="2883">
          <cell r="A2883" t="str">
            <v>CI253</v>
          </cell>
          <cell r="B2883" t="str">
            <v>Magnet</v>
          </cell>
          <cell r="C2883" t="str">
            <v>DC2500-7; BC2500-2; VCC2500-2; VC2500-2, CIVF-25, CIVF-25C, CIDV-30, CIBV-30; AH- SH- GW- GWT</v>
          </cell>
          <cell r="D2883">
            <v>1.27</v>
          </cell>
          <cell r="E2883">
            <v>0</v>
          </cell>
          <cell r="F2883">
            <v>0</v>
          </cell>
          <cell r="G2883">
            <v>38353</v>
          </cell>
          <cell r="H2883" t="str">
            <v/>
          </cell>
          <cell r="I2883">
            <v>0</v>
          </cell>
          <cell r="J2883" t="str">
            <v>Rpart</v>
          </cell>
          <cell r="K2883" t="str">
            <v>Magnet</v>
          </cell>
          <cell r="L2883">
            <v>0</v>
          </cell>
          <cell r="M2883">
            <v>0</v>
          </cell>
          <cell r="N2883">
            <v>0</v>
          </cell>
          <cell r="O2883">
            <v>0</v>
          </cell>
          <cell r="P2883">
            <v>0</v>
          </cell>
          <cell r="Q2883">
            <v>0</v>
          </cell>
          <cell r="R2883">
            <v>0</v>
          </cell>
          <cell r="S2883">
            <v>0</v>
          </cell>
          <cell r="T2883">
            <v>0</v>
          </cell>
          <cell r="U2883">
            <v>0.54</v>
          </cell>
        </row>
        <row r="2884">
          <cell r="A2884" t="str">
            <v>CI257</v>
          </cell>
          <cell r="B2884" t="str">
            <v>Air Shutter Body</v>
          </cell>
          <cell r="C2884" t="str">
            <v>DC2500-7; BC2500-2, CIBV-30-1, CIDV-30-5</v>
          </cell>
          <cell r="D2884">
            <v>1.1599999999999999</v>
          </cell>
          <cell r="E2884">
            <v>0</v>
          </cell>
          <cell r="F2884">
            <v>0</v>
          </cell>
          <cell r="G2884">
            <v>38353</v>
          </cell>
          <cell r="H2884" t="str">
            <v/>
          </cell>
          <cell r="I2884">
            <v>0</v>
          </cell>
          <cell r="J2884" t="str">
            <v>Rpart</v>
          </cell>
          <cell r="K2884" t="str">
            <v>Air Shutter Body</v>
          </cell>
          <cell r="L2884">
            <v>0</v>
          </cell>
          <cell r="M2884">
            <v>0</v>
          </cell>
          <cell r="N2884">
            <v>0</v>
          </cell>
          <cell r="O2884">
            <v>0</v>
          </cell>
          <cell r="P2884">
            <v>0</v>
          </cell>
          <cell r="Q2884">
            <v>0</v>
          </cell>
          <cell r="R2884">
            <v>0</v>
          </cell>
          <cell r="S2884">
            <v>0</v>
          </cell>
          <cell r="T2884">
            <v>0</v>
          </cell>
          <cell r="U2884">
            <v>0.5</v>
          </cell>
        </row>
        <row r="2885">
          <cell r="A2885" t="str">
            <v>CI258</v>
          </cell>
          <cell r="B2885" t="str">
            <v>Air Shutter Body, NAT</v>
          </cell>
          <cell r="C2885" t="str">
            <v>VC2500-2; VCC2500-2, CIVF-25 (NAT);-CIVF-25C (NAT &amp; LP)</v>
          </cell>
          <cell r="D2885">
            <v>2.6</v>
          </cell>
          <cell r="E2885">
            <v>0</v>
          </cell>
          <cell r="F2885">
            <v>0</v>
          </cell>
          <cell r="G2885">
            <v>38353</v>
          </cell>
          <cell r="H2885" t="str">
            <v/>
          </cell>
          <cell r="I2885">
            <v>0</v>
          </cell>
          <cell r="J2885" t="str">
            <v>Rpart</v>
          </cell>
          <cell r="K2885" t="str">
            <v>Air Shutter Body, NAT</v>
          </cell>
          <cell r="L2885">
            <v>0</v>
          </cell>
          <cell r="M2885">
            <v>0</v>
          </cell>
          <cell r="N2885">
            <v>0</v>
          </cell>
          <cell r="O2885">
            <v>0</v>
          </cell>
          <cell r="P2885">
            <v>0</v>
          </cell>
          <cell r="Q2885">
            <v>0</v>
          </cell>
          <cell r="R2885">
            <v>0</v>
          </cell>
          <cell r="S2885">
            <v>0</v>
          </cell>
          <cell r="T2885">
            <v>0</v>
          </cell>
          <cell r="U2885">
            <v>1.1100000000000001</v>
          </cell>
        </row>
        <row r="2886">
          <cell r="A2886" t="str">
            <v>CI259</v>
          </cell>
          <cell r="B2886" t="str">
            <v>Air Shutter Body, Propane</v>
          </cell>
          <cell r="C2886" t="str">
            <v>VC2500-2, CIVF-25 LP</v>
          </cell>
          <cell r="D2886">
            <v>2.6</v>
          </cell>
          <cell r="E2886">
            <v>0</v>
          </cell>
          <cell r="F2886">
            <v>0</v>
          </cell>
          <cell r="G2886">
            <v>38353</v>
          </cell>
          <cell r="H2886" t="str">
            <v/>
          </cell>
          <cell r="I2886">
            <v>0</v>
          </cell>
          <cell r="J2886" t="str">
            <v>Rpart</v>
          </cell>
          <cell r="K2886" t="str">
            <v>Air Shutter Body, LP</v>
          </cell>
          <cell r="L2886">
            <v>0</v>
          </cell>
          <cell r="M2886">
            <v>0</v>
          </cell>
          <cell r="N2886">
            <v>0</v>
          </cell>
          <cell r="O2886">
            <v>0</v>
          </cell>
          <cell r="P2886">
            <v>0</v>
          </cell>
          <cell r="Q2886">
            <v>0</v>
          </cell>
          <cell r="R2886">
            <v>0</v>
          </cell>
          <cell r="S2886">
            <v>0</v>
          </cell>
          <cell r="T2886">
            <v>0</v>
          </cell>
          <cell r="U2886">
            <v>1.1100000000000001</v>
          </cell>
        </row>
        <row r="2887">
          <cell r="A2887" t="str">
            <v>CI260</v>
          </cell>
          <cell r="B2887" t="str">
            <v>Relief Door Bkt.</v>
          </cell>
          <cell r="C2887" t="str">
            <v>CIDV-30-5, CIDV-30-2</v>
          </cell>
          <cell r="D2887">
            <v>1.1499999999999999</v>
          </cell>
          <cell r="E2887">
            <v>0</v>
          </cell>
          <cell r="F2887">
            <v>0</v>
          </cell>
          <cell r="G2887">
            <v>38353</v>
          </cell>
          <cell r="H2887" t="str">
            <v/>
          </cell>
          <cell r="I2887">
            <v>0</v>
          </cell>
          <cell r="J2887" t="str">
            <v>Rpart</v>
          </cell>
          <cell r="K2887" t="str">
            <v>Relief Door Bkt.</v>
          </cell>
          <cell r="L2887">
            <v>0</v>
          </cell>
          <cell r="M2887">
            <v>0</v>
          </cell>
          <cell r="N2887">
            <v>0</v>
          </cell>
          <cell r="O2887">
            <v>0</v>
          </cell>
          <cell r="P2887">
            <v>0</v>
          </cell>
          <cell r="Q2887">
            <v>0</v>
          </cell>
          <cell r="R2887">
            <v>0</v>
          </cell>
          <cell r="S2887">
            <v>0</v>
          </cell>
          <cell r="T2887">
            <v>0</v>
          </cell>
          <cell r="U2887">
            <v>0.49</v>
          </cell>
        </row>
        <row r="2888">
          <cell r="A2888" t="str">
            <v>CI262</v>
          </cell>
          <cell r="B2888" t="str">
            <v>Internal Baffle</v>
          </cell>
          <cell r="C2888" t="str">
            <v>CIDV-30</v>
          </cell>
          <cell r="D2888">
            <v>18.7</v>
          </cell>
          <cell r="E2888">
            <v>0</v>
          </cell>
          <cell r="F2888">
            <v>0</v>
          </cell>
          <cell r="G2888">
            <v>38353</v>
          </cell>
          <cell r="H2888" t="str">
            <v/>
          </cell>
          <cell r="I2888">
            <v>0</v>
          </cell>
          <cell r="J2888" t="str">
            <v>Rpart</v>
          </cell>
          <cell r="K2888" t="str">
            <v>Internal Baffle</v>
          </cell>
          <cell r="L2888">
            <v>0</v>
          </cell>
          <cell r="M2888">
            <v>0</v>
          </cell>
          <cell r="N2888">
            <v>0</v>
          </cell>
          <cell r="O2888">
            <v>0</v>
          </cell>
          <cell r="P2888">
            <v>0</v>
          </cell>
          <cell r="Q2888">
            <v>0</v>
          </cell>
          <cell r="R2888">
            <v>0</v>
          </cell>
          <cell r="S2888">
            <v>0</v>
          </cell>
          <cell r="T2888">
            <v>0</v>
          </cell>
          <cell r="U2888">
            <v>7.99</v>
          </cell>
        </row>
        <row r="2889">
          <cell r="A2889" t="str">
            <v>CI263</v>
          </cell>
          <cell r="B2889" t="str">
            <v>Top Shield</v>
          </cell>
          <cell r="C2889" t="str">
            <v>CIDV-30-5, CIDV-30-2</v>
          </cell>
          <cell r="D2889">
            <v>3.74</v>
          </cell>
          <cell r="E2889">
            <v>0</v>
          </cell>
          <cell r="F2889">
            <v>0</v>
          </cell>
          <cell r="G2889">
            <v>38353</v>
          </cell>
          <cell r="H2889" t="str">
            <v/>
          </cell>
          <cell r="I2889">
            <v>0</v>
          </cell>
          <cell r="J2889" t="str">
            <v>Rpart</v>
          </cell>
          <cell r="K2889" t="str">
            <v>Top Shield</v>
          </cell>
          <cell r="L2889">
            <v>0</v>
          </cell>
          <cell r="M2889">
            <v>0</v>
          </cell>
          <cell r="N2889">
            <v>0</v>
          </cell>
          <cell r="O2889">
            <v>0</v>
          </cell>
          <cell r="P2889">
            <v>0</v>
          </cell>
          <cell r="Q2889">
            <v>0</v>
          </cell>
          <cell r="R2889">
            <v>0</v>
          </cell>
          <cell r="S2889">
            <v>0</v>
          </cell>
          <cell r="T2889">
            <v>0</v>
          </cell>
          <cell r="U2889">
            <v>1.6</v>
          </cell>
        </row>
        <row r="2890">
          <cell r="A2890" t="str">
            <v>CI264</v>
          </cell>
          <cell r="B2890" t="str">
            <v>Side Shield, Left</v>
          </cell>
          <cell r="C2890" t="str">
            <v>CIDV-30-2</v>
          </cell>
          <cell r="D2890">
            <v>3.48</v>
          </cell>
          <cell r="E2890">
            <v>0</v>
          </cell>
          <cell r="F2890">
            <v>0</v>
          </cell>
          <cell r="G2890">
            <v>38353</v>
          </cell>
          <cell r="H2890" t="str">
            <v/>
          </cell>
          <cell r="I2890">
            <v>0</v>
          </cell>
          <cell r="J2890" t="str">
            <v>Rpart</v>
          </cell>
          <cell r="K2890" t="str">
            <v>Side Shield- Left</v>
          </cell>
          <cell r="L2890">
            <v>0</v>
          </cell>
          <cell r="M2890">
            <v>0</v>
          </cell>
          <cell r="N2890">
            <v>0</v>
          </cell>
          <cell r="O2890">
            <v>0</v>
          </cell>
          <cell r="P2890">
            <v>0</v>
          </cell>
          <cell r="Q2890">
            <v>0</v>
          </cell>
          <cell r="R2890">
            <v>0</v>
          </cell>
          <cell r="S2890">
            <v>0</v>
          </cell>
          <cell r="T2890">
            <v>0</v>
          </cell>
          <cell r="U2890">
            <v>1.49</v>
          </cell>
        </row>
        <row r="2891">
          <cell r="A2891" t="str">
            <v>CI265</v>
          </cell>
          <cell r="B2891" t="str">
            <v>Side Shield, Right</v>
          </cell>
          <cell r="C2891" t="str">
            <v>CIDV-30-2</v>
          </cell>
          <cell r="D2891">
            <v>3.48</v>
          </cell>
          <cell r="E2891">
            <v>0</v>
          </cell>
          <cell r="F2891">
            <v>0</v>
          </cell>
          <cell r="G2891">
            <v>38353</v>
          </cell>
          <cell r="H2891" t="str">
            <v/>
          </cell>
          <cell r="I2891">
            <v>0</v>
          </cell>
          <cell r="J2891" t="str">
            <v>Rpart</v>
          </cell>
          <cell r="K2891" t="str">
            <v>Side Shield- Right</v>
          </cell>
          <cell r="L2891">
            <v>0</v>
          </cell>
          <cell r="M2891">
            <v>0</v>
          </cell>
          <cell r="N2891">
            <v>0</v>
          </cell>
          <cell r="O2891">
            <v>0</v>
          </cell>
          <cell r="P2891">
            <v>0</v>
          </cell>
          <cell r="Q2891">
            <v>0</v>
          </cell>
          <cell r="R2891">
            <v>0</v>
          </cell>
          <cell r="S2891">
            <v>0</v>
          </cell>
          <cell r="T2891">
            <v>0</v>
          </cell>
          <cell r="U2891">
            <v>1.49</v>
          </cell>
        </row>
        <row r="2892">
          <cell r="A2892" t="str">
            <v>CI267</v>
          </cell>
          <cell r="B2892" t="str">
            <v>Inner Top Assy</v>
          </cell>
          <cell r="C2892" t="str">
            <v>CIDV-30-2, VFFB-36C</v>
          </cell>
          <cell r="D2892">
            <v>12.43</v>
          </cell>
          <cell r="E2892">
            <v>0</v>
          </cell>
          <cell r="F2892">
            <v>0</v>
          </cell>
          <cell r="G2892">
            <v>38353</v>
          </cell>
          <cell r="H2892" t="str">
            <v/>
          </cell>
          <cell r="I2892">
            <v>0</v>
          </cell>
          <cell r="J2892" t="str">
            <v>Rpart</v>
          </cell>
          <cell r="K2892" t="str">
            <v>Inner Top</v>
          </cell>
          <cell r="L2892">
            <v>0</v>
          </cell>
          <cell r="M2892">
            <v>0</v>
          </cell>
          <cell r="N2892">
            <v>0</v>
          </cell>
          <cell r="O2892">
            <v>0</v>
          </cell>
          <cell r="P2892">
            <v>0</v>
          </cell>
          <cell r="Q2892">
            <v>0</v>
          </cell>
          <cell r="R2892">
            <v>0</v>
          </cell>
          <cell r="S2892">
            <v>0</v>
          </cell>
          <cell r="T2892">
            <v>0</v>
          </cell>
          <cell r="U2892">
            <v>5.31</v>
          </cell>
        </row>
        <row r="2893">
          <cell r="A2893" t="str">
            <v>CI268</v>
          </cell>
          <cell r="B2893" t="str">
            <v>Glass Frame</v>
          </cell>
          <cell r="C2893" t="str">
            <v>CIDV-30-6</v>
          </cell>
          <cell r="D2893">
            <v>59.45</v>
          </cell>
          <cell r="E2893">
            <v>0</v>
          </cell>
          <cell r="F2893">
            <v>0</v>
          </cell>
          <cell r="G2893">
            <v>38353</v>
          </cell>
          <cell r="H2893" t="str">
            <v/>
          </cell>
          <cell r="I2893">
            <v>0</v>
          </cell>
          <cell r="J2893" t="str">
            <v>Rpart</v>
          </cell>
          <cell r="K2893" t="str">
            <v>Glass Frame</v>
          </cell>
          <cell r="L2893">
            <v>0</v>
          </cell>
          <cell r="M2893">
            <v>0</v>
          </cell>
          <cell r="N2893">
            <v>0</v>
          </cell>
          <cell r="O2893">
            <v>0</v>
          </cell>
          <cell r="P2893">
            <v>0</v>
          </cell>
          <cell r="Q2893">
            <v>0</v>
          </cell>
          <cell r="R2893">
            <v>0</v>
          </cell>
          <cell r="S2893">
            <v>0</v>
          </cell>
          <cell r="T2893">
            <v>0</v>
          </cell>
          <cell r="U2893">
            <v>25.41</v>
          </cell>
        </row>
        <row r="2894">
          <cell r="A2894" t="str">
            <v>CI269</v>
          </cell>
          <cell r="B2894" t="str">
            <v>Glass Frame</v>
          </cell>
          <cell r="C2894" t="str">
            <v>BC2500-2, CIVF-25C-2</v>
          </cell>
          <cell r="D2894">
            <v>25.68</v>
          </cell>
          <cell r="E2894">
            <v>0</v>
          </cell>
          <cell r="F2894">
            <v>0</v>
          </cell>
          <cell r="G2894">
            <v>38353</v>
          </cell>
          <cell r="H2894" t="str">
            <v/>
          </cell>
          <cell r="I2894">
            <v>0</v>
          </cell>
          <cell r="J2894" t="str">
            <v>Rpart</v>
          </cell>
          <cell r="K2894" t="str">
            <v>Glass Frame</v>
          </cell>
          <cell r="L2894">
            <v>0</v>
          </cell>
          <cell r="M2894">
            <v>0</v>
          </cell>
          <cell r="N2894">
            <v>0</v>
          </cell>
          <cell r="O2894">
            <v>0</v>
          </cell>
          <cell r="P2894">
            <v>0</v>
          </cell>
          <cell r="Q2894">
            <v>0</v>
          </cell>
          <cell r="R2894">
            <v>0</v>
          </cell>
          <cell r="S2894">
            <v>0</v>
          </cell>
          <cell r="T2894">
            <v>0</v>
          </cell>
          <cell r="U2894">
            <v>10.98</v>
          </cell>
        </row>
        <row r="2895">
          <cell r="A2895" t="str">
            <v>CI272</v>
          </cell>
          <cell r="B2895" t="str">
            <v>Glass Frame Guide</v>
          </cell>
          <cell r="C2895" t="str">
            <v>DC2500-7; BC2500-2; VCC2500-2, CIDV-30-6, CIDV-30-7</v>
          </cell>
          <cell r="D2895">
            <v>2.59</v>
          </cell>
          <cell r="E2895">
            <v>0</v>
          </cell>
          <cell r="F2895">
            <v>0</v>
          </cell>
          <cell r="G2895">
            <v>38353</v>
          </cell>
          <cell r="H2895" t="str">
            <v/>
          </cell>
          <cell r="I2895">
            <v>0</v>
          </cell>
          <cell r="J2895" t="str">
            <v>Rpart</v>
          </cell>
          <cell r="K2895" t="str">
            <v>Glass Frame Guide</v>
          </cell>
          <cell r="L2895">
            <v>0</v>
          </cell>
          <cell r="M2895">
            <v>0</v>
          </cell>
          <cell r="N2895">
            <v>0</v>
          </cell>
          <cell r="O2895">
            <v>0</v>
          </cell>
          <cell r="P2895">
            <v>0</v>
          </cell>
          <cell r="Q2895">
            <v>0</v>
          </cell>
          <cell r="R2895">
            <v>0</v>
          </cell>
          <cell r="S2895">
            <v>0</v>
          </cell>
          <cell r="T2895">
            <v>0</v>
          </cell>
          <cell r="U2895">
            <v>1.1100000000000001</v>
          </cell>
        </row>
        <row r="2896">
          <cell r="A2896" t="str">
            <v>CI273</v>
          </cell>
          <cell r="B2896" t="str">
            <v>Glass Frame Support Top</v>
          </cell>
          <cell r="C2896" t="str">
            <v>DC2500-7; BC2500-2; VCC2500-2, CIBV-30-2, CIVF-25C-2</v>
          </cell>
          <cell r="D2896">
            <v>4.5599999999999996</v>
          </cell>
          <cell r="E2896">
            <v>0</v>
          </cell>
          <cell r="F2896">
            <v>0</v>
          </cell>
          <cell r="G2896">
            <v>38353</v>
          </cell>
          <cell r="H2896" t="str">
            <v/>
          </cell>
          <cell r="I2896">
            <v>0</v>
          </cell>
          <cell r="J2896" t="str">
            <v>Rpart</v>
          </cell>
          <cell r="K2896" t="str">
            <v>Glass Frame Support Top</v>
          </cell>
          <cell r="L2896">
            <v>0</v>
          </cell>
          <cell r="M2896">
            <v>0</v>
          </cell>
          <cell r="N2896">
            <v>0</v>
          </cell>
          <cell r="O2896">
            <v>0</v>
          </cell>
          <cell r="P2896">
            <v>0</v>
          </cell>
          <cell r="Q2896">
            <v>0</v>
          </cell>
          <cell r="R2896">
            <v>0</v>
          </cell>
          <cell r="S2896">
            <v>0</v>
          </cell>
          <cell r="T2896">
            <v>0</v>
          </cell>
          <cell r="U2896">
            <v>1.95</v>
          </cell>
        </row>
        <row r="2897">
          <cell r="A2897" t="str">
            <v>CI274</v>
          </cell>
          <cell r="B2897" t="str">
            <v>Side Shield</v>
          </cell>
          <cell r="C2897" t="str">
            <v>DC2500-7; BC2500-2, CIDV-30-5, CIBV-30</v>
          </cell>
          <cell r="D2897">
            <v>2.89</v>
          </cell>
          <cell r="E2897">
            <v>0</v>
          </cell>
          <cell r="F2897">
            <v>0</v>
          </cell>
          <cell r="G2897">
            <v>38353</v>
          </cell>
          <cell r="H2897" t="str">
            <v/>
          </cell>
          <cell r="I2897">
            <v>0</v>
          </cell>
          <cell r="J2897" t="str">
            <v>Rpart</v>
          </cell>
          <cell r="K2897" t="str">
            <v>Side Shield</v>
          </cell>
          <cell r="L2897">
            <v>0</v>
          </cell>
          <cell r="M2897">
            <v>0</v>
          </cell>
          <cell r="N2897">
            <v>0</v>
          </cell>
          <cell r="O2897">
            <v>0</v>
          </cell>
          <cell r="P2897">
            <v>0</v>
          </cell>
          <cell r="Q2897">
            <v>0</v>
          </cell>
          <cell r="R2897">
            <v>0</v>
          </cell>
          <cell r="S2897">
            <v>0</v>
          </cell>
          <cell r="T2897">
            <v>0</v>
          </cell>
          <cell r="U2897">
            <v>1.24</v>
          </cell>
        </row>
        <row r="2898">
          <cell r="A2898" t="str">
            <v>CI275</v>
          </cell>
          <cell r="B2898" t="str">
            <v>Inner Body</v>
          </cell>
          <cell r="C2898" t="str">
            <v>DC2500-7, CIDV-30-6, CIDV-30-7</v>
          </cell>
          <cell r="D2898">
            <v>28.62</v>
          </cell>
          <cell r="E2898">
            <v>0</v>
          </cell>
          <cell r="F2898">
            <v>0</v>
          </cell>
          <cell r="G2898">
            <v>38353</v>
          </cell>
          <cell r="H2898" t="str">
            <v/>
          </cell>
          <cell r="I2898">
            <v>0</v>
          </cell>
          <cell r="J2898" t="str">
            <v>Rpart</v>
          </cell>
          <cell r="K2898" t="str">
            <v>Inner Body</v>
          </cell>
          <cell r="L2898">
            <v>0</v>
          </cell>
          <cell r="M2898">
            <v>0</v>
          </cell>
          <cell r="N2898">
            <v>0</v>
          </cell>
          <cell r="O2898">
            <v>0</v>
          </cell>
          <cell r="P2898">
            <v>0</v>
          </cell>
          <cell r="Q2898">
            <v>0</v>
          </cell>
          <cell r="R2898">
            <v>0</v>
          </cell>
          <cell r="S2898">
            <v>0</v>
          </cell>
          <cell r="T2898">
            <v>0</v>
          </cell>
          <cell r="U2898">
            <v>12.24</v>
          </cell>
        </row>
        <row r="2899">
          <cell r="A2899" t="str">
            <v>CI280</v>
          </cell>
          <cell r="B2899" t="str">
            <v>Inner Body</v>
          </cell>
          <cell r="C2899" t="str">
            <v>BC2500-2; VCC2500-2; VC2500-2, CIVF-25-2, CIVF-25C-2</v>
          </cell>
          <cell r="D2899">
            <v>29.69</v>
          </cell>
          <cell r="E2899">
            <v>0</v>
          </cell>
          <cell r="F2899">
            <v>0</v>
          </cell>
          <cell r="G2899">
            <v>38353</v>
          </cell>
          <cell r="H2899" t="str">
            <v/>
          </cell>
          <cell r="I2899">
            <v>0</v>
          </cell>
          <cell r="J2899" t="str">
            <v>Rpart</v>
          </cell>
          <cell r="K2899" t="str">
            <v>Inner Body</v>
          </cell>
          <cell r="L2899">
            <v>0</v>
          </cell>
          <cell r="M2899">
            <v>0</v>
          </cell>
          <cell r="N2899">
            <v>0</v>
          </cell>
          <cell r="O2899">
            <v>0</v>
          </cell>
          <cell r="P2899">
            <v>0</v>
          </cell>
          <cell r="Q2899">
            <v>0</v>
          </cell>
          <cell r="R2899">
            <v>0</v>
          </cell>
          <cell r="S2899">
            <v>0</v>
          </cell>
          <cell r="T2899">
            <v>0</v>
          </cell>
          <cell r="U2899">
            <v>12.69</v>
          </cell>
        </row>
        <row r="2900">
          <cell r="A2900" t="str">
            <v>CI284</v>
          </cell>
          <cell r="B2900" t="str">
            <v>Inner Top</v>
          </cell>
          <cell r="C2900" t="str">
            <v>VCC2500-2, CIVF-25C-2</v>
          </cell>
          <cell r="D2900">
            <v>9.76</v>
          </cell>
          <cell r="E2900">
            <v>0</v>
          </cell>
          <cell r="F2900">
            <v>0</v>
          </cell>
          <cell r="G2900">
            <v>38353</v>
          </cell>
          <cell r="H2900" t="str">
            <v/>
          </cell>
          <cell r="I2900">
            <v>0</v>
          </cell>
          <cell r="J2900" t="str">
            <v>Rpart</v>
          </cell>
          <cell r="K2900" t="str">
            <v>Inner Top</v>
          </cell>
          <cell r="L2900">
            <v>0</v>
          </cell>
          <cell r="M2900">
            <v>0</v>
          </cell>
          <cell r="N2900">
            <v>0</v>
          </cell>
          <cell r="O2900">
            <v>0</v>
          </cell>
          <cell r="P2900">
            <v>0</v>
          </cell>
          <cell r="Q2900">
            <v>0</v>
          </cell>
          <cell r="R2900">
            <v>0</v>
          </cell>
          <cell r="S2900">
            <v>0</v>
          </cell>
          <cell r="T2900">
            <v>0</v>
          </cell>
          <cell r="U2900">
            <v>4.17</v>
          </cell>
        </row>
        <row r="2901">
          <cell r="A2901" t="str">
            <v>CI287</v>
          </cell>
          <cell r="B2901" t="str">
            <v>Inner Top</v>
          </cell>
          <cell r="C2901" t="str">
            <v>VC2500-2, CIVF-25-2</v>
          </cell>
          <cell r="D2901">
            <v>9.76</v>
          </cell>
          <cell r="E2901">
            <v>0</v>
          </cell>
          <cell r="F2901">
            <v>0</v>
          </cell>
          <cell r="G2901">
            <v>38353</v>
          </cell>
          <cell r="H2901" t="str">
            <v/>
          </cell>
          <cell r="I2901">
            <v>0</v>
          </cell>
          <cell r="J2901" t="str">
            <v>Rpart</v>
          </cell>
          <cell r="K2901" t="str">
            <v>Inner Top</v>
          </cell>
          <cell r="L2901">
            <v>0</v>
          </cell>
          <cell r="M2901">
            <v>0</v>
          </cell>
          <cell r="N2901">
            <v>0</v>
          </cell>
          <cell r="O2901">
            <v>0</v>
          </cell>
          <cell r="P2901">
            <v>0</v>
          </cell>
          <cell r="Q2901">
            <v>0</v>
          </cell>
          <cell r="R2901">
            <v>0</v>
          </cell>
          <cell r="S2901">
            <v>0</v>
          </cell>
          <cell r="T2901">
            <v>0</v>
          </cell>
          <cell r="U2901">
            <v>4.17</v>
          </cell>
        </row>
        <row r="2902">
          <cell r="A2902" t="str">
            <v>CI288</v>
          </cell>
          <cell r="B2902" t="str">
            <v>Inner Bottom Face</v>
          </cell>
          <cell r="C2902" t="str">
            <v>BC2500-2; VCC2500-2; VC2500-2, CIVF-25-2, CIVF-25C-2</v>
          </cell>
          <cell r="D2902">
            <v>3.82</v>
          </cell>
          <cell r="E2902">
            <v>0</v>
          </cell>
          <cell r="F2902">
            <v>0</v>
          </cell>
          <cell r="G2902">
            <v>38353</v>
          </cell>
          <cell r="H2902" t="str">
            <v/>
          </cell>
          <cell r="I2902">
            <v>0</v>
          </cell>
          <cell r="J2902" t="str">
            <v>Rpart</v>
          </cell>
          <cell r="K2902" t="str">
            <v>Inner Bottom Face</v>
          </cell>
          <cell r="L2902">
            <v>0</v>
          </cell>
          <cell r="M2902">
            <v>0</v>
          </cell>
          <cell r="N2902">
            <v>0</v>
          </cell>
          <cell r="O2902">
            <v>0</v>
          </cell>
          <cell r="P2902">
            <v>0</v>
          </cell>
          <cell r="Q2902">
            <v>0</v>
          </cell>
          <cell r="R2902">
            <v>0</v>
          </cell>
          <cell r="S2902">
            <v>0</v>
          </cell>
          <cell r="T2902">
            <v>0</v>
          </cell>
          <cell r="U2902">
            <v>1.63</v>
          </cell>
        </row>
        <row r="2903">
          <cell r="A2903" t="str">
            <v>CI307</v>
          </cell>
          <cell r="B2903" t="str">
            <v>Rear Cover</v>
          </cell>
          <cell r="C2903" t="str">
            <v>DC2500-7, CIDV-30-5</v>
          </cell>
          <cell r="D2903">
            <v>12.22</v>
          </cell>
          <cell r="E2903">
            <v>0</v>
          </cell>
          <cell r="F2903">
            <v>0</v>
          </cell>
          <cell r="G2903">
            <v>38353</v>
          </cell>
          <cell r="H2903" t="str">
            <v/>
          </cell>
          <cell r="I2903">
            <v>0</v>
          </cell>
          <cell r="J2903" t="str">
            <v>Rpart</v>
          </cell>
          <cell r="K2903" t="str">
            <v>Rear Cover</v>
          </cell>
          <cell r="L2903">
            <v>0</v>
          </cell>
          <cell r="M2903">
            <v>0</v>
          </cell>
          <cell r="N2903">
            <v>0</v>
          </cell>
          <cell r="O2903">
            <v>0</v>
          </cell>
          <cell r="P2903">
            <v>0</v>
          </cell>
          <cell r="Q2903">
            <v>0</v>
          </cell>
          <cell r="R2903">
            <v>0</v>
          </cell>
          <cell r="S2903">
            <v>0</v>
          </cell>
          <cell r="T2903">
            <v>0</v>
          </cell>
          <cell r="U2903">
            <v>5.22</v>
          </cell>
        </row>
        <row r="2904">
          <cell r="A2904" t="str">
            <v>CI321</v>
          </cell>
          <cell r="B2904" t="str">
            <v>Log Support, Refer to CI-504</v>
          </cell>
          <cell r="C2904" t="str">
            <v>CIDV-30-5, CIBV-3-1, CIVF-25C-1</v>
          </cell>
          <cell r="D2904">
            <v>10.24</v>
          </cell>
          <cell r="E2904">
            <v>0</v>
          </cell>
          <cell r="F2904">
            <v>0</v>
          </cell>
          <cell r="G2904">
            <v>38353</v>
          </cell>
          <cell r="H2904" t="str">
            <v/>
          </cell>
          <cell r="I2904">
            <v>0</v>
          </cell>
          <cell r="J2904" t="str">
            <v>Rpart</v>
          </cell>
          <cell r="K2904" t="str">
            <v>Log Support- Refer to CI-504</v>
          </cell>
          <cell r="L2904">
            <v>0</v>
          </cell>
          <cell r="M2904">
            <v>0</v>
          </cell>
          <cell r="N2904">
            <v>0</v>
          </cell>
          <cell r="O2904">
            <v>0</v>
          </cell>
          <cell r="P2904">
            <v>0</v>
          </cell>
          <cell r="Q2904">
            <v>0</v>
          </cell>
          <cell r="R2904">
            <v>0</v>
          </cell>
          <cell r="S2904">
            <v>0</v>
          </cell>
          <cell r="T2904">
            <v>0</v>
          </cell>
          <cell r="U2904">
            <v>4.38</v>
          </cell>
        </row>
        <row r="2905">
          <cell r="A2905" t="str">
            <v>CI322</v>
          </cell>
          <cell r="B2905" t="str">
            <v>Log Support</v>
          </cell>
          <cell r="C2905" t="str">
            <v>CIVF-25-1</v>
          </cell>
          <cell r="D2905">
            <v>10.24</v>
          </cell>
          <cell r="E2905">
            <v>0</v>
          </cell>
          <cell r="F2905">
            <v>0</v>
          </cell>
          <cell r="G2905">
            <v>38353</v>
          </cell>
          <cell r="H2905" t="str">
            <v/>
          </cell>
          <cell r="I2905">
            <v>0</v>
          </cell>
          <cell r="J2905" t="str">
            <v>Rpart</v>
          </cell>
          <cell r="K2905" t="str">
            <v>Log Support</v>
          </cell>
          <cell r="L2905">
            <v>0</v>
          </cell>
          <cell r="M2905">
            <v>0</v>
          </cell>
          <cell r="N2905">
            <v>0</v>
          </cell>
          <cell r="O2905">
            <v>0</v>
          </cell>
          <cell r="P2905">
            <v>0</v>
          </cell>
          <cell r="Q2905">
            <v>0</v>
          </cell>
          <cell r="R2905">
            <v>0</v>
          </cell>
          <cell r="S2905">
            <v>0</v>
          </cell>
          <cell r="T2905">
            <v>0</v>
          </cell>
          <cell r="U2905">
            <v>4.38</v>
          </cell>
        </row>
        <row r="2906">
          <cell r="A2906" t="str">
            <v>CI324</v>
          </cell>
          <cell r="B2906" t="str">
            <v>Internal Baffle</v>
          </cell>
          <cell r="C2906" t="str">
            <v>DC2500-7, CIDV-30-5</v>
          </cell>
          <cell r="D2906">
            <v>32.979999999999997</v>
          </cell>
          <cell r="E2906">
            <v>0</v>
          </cell>
          <cell r="F2906">
            <v>0</v>
          </cell>
          <cell r="G2906">
            <v>38353</v>
          </cell>
          <cell r="H2906" t="str">
            <v/>
          </cell>
          <cell r="I2906">
            <v>0</v>
          </cell>
          <cell r="J2906" t="str">
            <v>Rpart</v>
          </cell>
          <cell r="K2906" t="str">
            <v>Internal Baffle</v>
          </cell>
          <cell r="L2906">
            <v>0</v>
          </cell>
          <cell r="M2906">
            <v>0</v>
          </cell>
          <cell r="N2906">
            <v>0</v>
          </cell>
          <cell r="O2906">
            <v>0</v>
          </cell>
          <cell r="P2906">
            <v>0</v>
          </cell>
          <cell r="Q2906">
            <v>0</v>
          </cell>
          <cell r="R2906">
            <v>0</v>
          </cell>
          <cell r="S2906">
            <v>0</v>
          </cell>
          <cell r="T2906">
            <v>0</v>
          </cell>
          <cell r="U2906">
            <v>14.1</v>
          </cell>
        </row>
        <row r="2907">
          <cell r="A2907" t="str">
            <v>CI325</v>
          </cell>
          <cell r="B2907" t="str">
            <v>Fan Switch Bracket</v>
          </cell>
          <cell r="C2907" t="str">
            <v>FK2500-2, CIB-2</v>
          </cell>
          <cell r="D2907">
            <v>1.1499999999999999</v>
          </cell>
          <cell r="E2907">
            <v>0</v>
          </cell>
          <cell r="F2907">
            <v>0</v>
          </cell>
          <cell r="G2907">
            <v>38353</v>
          </cell>
          <cell r="H2907" t="str">
            <v/>
          </cell>
          <cell r="I2907">
            <v>0</v>
          </cell>
          <cell r="J2907" t="str">
            <v>Rpart</v>
          </cell>
          <cell r="K2907" t="str">
            <v>Fan Switch Bracket</v>
          </cell>
          <cell r="L2907">
            <v>0</v>
          </cell>
          <cell r="M2907">
            <v>0</v>
          </cell>
          <cell r="N2907">
            <v>0</v>
          </cell>
          <cell r="O2907">
            <v>0</v>
          </cell>
          <cell r="P2907">
            <v>0</v>
          </cell>
          <cell r="Q2907">
            <v>0</v>
          </cell>
          <cell r="R2907">
            <v>0</v>
          </cell>
          <cell r="S2907">
            <v>0</v>
          </cell>
          <cell r="T2907">
            <v>0</v>
          </cell>
          <cell r="U2907">
            <v>0.49</v>
          </cell>
        </row>
        <row r="2908">
          <cell r="A2908" t="str">
            <v>CI326</v>
          </cell>
          <cell r="B2908" t="str">
            <v>Switch Box</v>
          </cell>
          <cell r="C2908" t="str">
            <v>BC2500-2, -20; VCC2500-2; VC2500-2; VC2500-20, CIBV-30-1, CIVF-25-1, CIVF25C-1, CIBV-30-20</v>
          </cell>
          <cell r="D2908">
            <v>1.1599999999999999</v>
          </cell>
          <cell r="E2908">
            <v>0</v>
          </cell>
          <cell r="F2908">
            <v>0</v>
          </cell>
          <cell r="G2908">
            <v>38353</v>
          </cell>
          <cell r="H2908" t="str">
            <v/>
          </cell>
          <cell r="I2908">
            <v>0</v>
          </cell>
          <cell r="J2908" t="str">
            <v>Rpart</v>
          </cell>
          <cell r="K2908" t="str">
            <v>Switch Box</v>
          </cell>
          <cell r="L2908">
            <v>0</v>
          </cell>
          <cell r="M2908">
            <v>0</v>
          </cell>
          <cell r="N2908">
            <v>0</v>
          </cell>
          <cell r="O2908">
            <v>0</v>
          </cell>
          <cell r="P2908">
            <v>0</v>
          </cell>
          <cell r="Q2908">
            <v>0</v>
          </cell>
          <cell r="R2908">
            <v>0</v>
          </cell>
          <cell r="S2908">
            <v>0</v>
          </cell>
          <cell r="T2908">
            <v>0</v>
          </cell>
          <cell r="U2908">
            <v>0.5</v>
          </cell>
        </row>
        <row r="2909">
          <cell r="A2909" t="str">
            <v>CI328</v>
          </cell>
          <cell r="B2909" t="str">
            <v>Wire Channel</v>
          </cell>
          <cell r="C2909" t="str">
            <v>BC2500-2, -20; VCC2500-2; VC2500-2; VC2500-20, CIVF-25-1; CIVF25C-1; CIBV-3--1</v>
          </cell>
          <cell r="D2909">
            <v>6.32</v>
          </cell>
          <cell r="E2909">
            <v>0</v>
          </cell>
          <cell r="F2909">
            <v>0</v>
          </cell>
          <cell r="G2909">
            <v>38353</v>
          </cell>
          <cell r="H2909" t="str">
            <v/>
          </cell>
          <cell r="I2909">
            <v>0</v>
          </cell>
          <cell r="J2909" t="str">
            <v>Rpart</v>
          </cell>
          <cell r="K2909" t="str">
            <v>Wire Channel</v>
          </cell>
          <cell r="L2909">
            <v>0</v>
          </cell>
          <cell r="M2909">
            <v>0</v>
          </cell>
          <cell r="N2909">
            <v>0</v>
          </cell>
          <cell r="O2909">
            <v>0</v>
          </cell>
          <cell r="P2909">
            <v>0</v>
          </cell>
          <cell r="Q2909">
            <v>0</v>
          </cell>
          <cell r="R2909">
            <v>0</v>
          </cell>
          <cell r="S2909">
            <v>0</v>
          </cell>
          <cell r="T2909">
            <v>0</v>
          </cell>
          <cell r="U2909">
            <v>2.7</v>
          </cell>
        </row>
        <row r="2910">
          <cell r="A2910" t="str">
            <v>CI329</v>
          </cell>
          <cell r="B2910" t="str">
            <v>Wire Channel</v>
          </cell>
          <cell r="C2910" t="str">
            <v>DC2500-3, CIDV-30-5, CIDV-30-20</v>
          </cell>
          <cell r="D2910">
            <v>3.9</v>
          </cell>
          <cell r="E2910">
            <v>0</v>
          </cell>
          <cell r="F2910">
            <v>0</v>
          </cell>
          <cell r="G2910">
            <v>38353</v>
          </cell>
          <cell r="H2910" t="str">
            <v/>
          </cell>
          <cell r="I2910">
            <v>0</v>
          </cell>
          <cell r="J2910" t="str">
            <v>Rpart</v>
          </cell>
          <cell r="K2910" t="str">
            <v>Wire Channel</v>
          </cell>
          <cell r="L2910">
            <v>0</v>
          </cell>
          <cell r="M2910">
            <v>0</v>
          </cell>
          <cell r="N2910">
            <v>0</v>
          </cell>
          <cell r="O2910">
            <v>0</v>
          </cell>
          <cell r="P2910">
            <v>0</v>
          </cell>
          <cell r="Q2910">
            <v>0</v>
          </cell>
          <cell r="R2910">
            <v>0</v>
          </cell>
          <cell r="S2910">
            <v>0</v>
          </cell>
          <cell r="T2910">
            <v>0</v>
          </cell>
          <cell r="U2910">
            <v>1.67</v>
          </cell>
        </row>
        <row r="2911">
          <cell r="A2911" t="str">
            <v>CI330</v>
          </cell>
          <cell r="B2911" t="str">
            <v>Casing Support</v>
          </cell>
          <cell r="C2911" t="str">
            <v>DC2500-7, CIDV-30-5</v>
          </cell>
          <cell r="D2911">
            <v>5.05</v>
          </cell>
          <cell r="E2911">
            <v>0</v>
          </cell>
          <cell r="F2911">
            <v>0</v>
          </cell>
          <cell r="G2911">
            <v>38353</v>
          </cell>
          <cell r="H2911" t="str">
            <v/>
          </cell>
          <cell r="I2911">
            <v>0</v>
          </cell>
          <cell r="J2911" t="str">
            <v>Rpart</v>
          </cell>
          <cell r="K2911" t="str">
            <v>Casing Support</v>
          </cell>
          <cell r="L2911">
            <v>0</v>
          </cell>
          <cell r="M2911">
            <v>0</v>
          </cell>
          <cell r="N2911">
            <v>0</v>
          </cell>
          <cell r="O2911">
            <v>0</v>
          </cell>
          <cell r="P2911">
            <v>0</v>
          </cell>
          <cell r="Q2911">
            <v>0</v>
          </cell>
          <cell r="R2911">
            <v>0</v>
          </cell>
          <cell r="S2911">
            <v>0</v>
          </cell>
          <cell r="T2911">
            <v>0</v>
          </cell>
          <cell r="U2911">
            <v>2.16</v>
          </cell>
        </row>
        <row r="2912">
          <cell r="A2912" t="str">
            <v>CI331</v>
          </cell>
          <cell r="B2912" t="str">
            <v>Channel Divider</v>
          </cell>
          <cell r="C2912" t="str">
            <v>DC2500-7, CIDV-30-5, CIDV-30-20</v>
          </cell>
          <cell r="D2912">
            <v>3.3</v>
          </cell>
          <cell r="E2912">
            <v>0</v>
          </cell>
          <cell r="F2912">
            <v>0</v>
          </cell>
          <cell r="G2912">
            <v>38353</v>
          </cell>
          <cell r="H2912" t="str">
            <v/>
          </cell>
          <cell r="I2912">
            <v>0</v>
          </cell>
          <cell r="J2912" t="str">
            <v>Rpart</v>
          </cell>
          <cell r="K2912" t="str">
            <v>Channel Divider</v>
          </cell>
          <cell r="L2912">
            <v>0</v>
          </cell>
          <cell r="M2912">
            <v>0</v>
          </cell>
          <cell r="N2912">
            <v>0</v>
          </cell>
          <cell r="O2912">
            <v>0</v>
          </cell>
          <cell r="P2912">
            <v>0</v>
          </cell>
          <cell r="Q2912">
            <v>0</v>
          </cell>
          <cell r="R2912">
            <v>0</v>
          </cell>
          <cell r="S2912">
            <v>0</v>
          </cell>
          <cell r="T2912">
            <v>0</v>
          </cell>
          <cell r="U2912">
            <v>1.41</v>
          </cell>
        </row>
        <row r="2913">
          <cell r="A2913" t="str">
            <v>CI332</v>
          </cell>
          <cell r="B2913" t="str">
            <v>Air Drop</v>
          </cell>
          <cell r="C2913" t="str">
            <v>DC2500-7, CIDV-30-5</v>
          </cell>
          <cell r="D2913">
            <v>86.1</v>
          </cell>
          <cell r="E2913">
            <v>0</v>
          </cell>
          <cell r="F2913">
            <v>0</v>
          </cell>
          <cell r="G2913">
            <v>38353</v>
          </cell>
          <cell r="H2913" t="str">
            <v/>
          </cell>
          <cell r="I2913">
            <v>0</v>
          </cell>
          <cell r="J2913" t="str">
            <v>Rpart</v>
          </cell>
          <cell r="K2913" t="str">
            <v>Air Drop</v>
          </cell>
          <cell r="L2913">
            <v>0</v>
          </cell>
          <cell r="M2913">
            <v>0</v>
          </cell>
          <cell r="N2913">
            <v>0</v>
          </cell>
          <cell r="O2913">
            <v>0</v>
          </cell>
          <cell r="P2913">
            <v>0</v>
          </cell>
          <cell r="Q2913">
            <v>0</v>
          </cell>
          <cell r="R2913">
            <v>0</v>
          </cell>
          <cell r="S2913">
            <v>0</v>
          </cell>
          <cell r="T2913">
            <v>0</v>
          </cell>
          <cell r="U2913">
            <v>36.81</v>
          </cell>
        </row>
        <row r="2914">
          <cell r="A2914" t="str">
            <v>CI334</v>
          </cell>
          <cell r="B2914" t="str">
            <v>Rear Cover</v>
          </cell>
          <cell r="C2914" t="str">
            <v>CIBV-30</v>
          </cell>
          <cell r="D2914">
            <v>12.41</v>
          </cell>
          <cell r="E2914">
            <v>0</v>
          </cell>
          <cell r="F2914">
            <v>0</v>
          </cell>
          <cell r="G2914">
            <v>38353</v>
          </cell>
          <cell r="H2914" t="str">
            <v/>
          </cell>
          <cell r="I2914">
            <v>0</v>
          </cell>
          <cell r="J2914" t="str">
            <v>Rpart</v>
          </cell>
          <cell r="K2914" t="str">
            <v>Rear Cover</v>
          </cell>
          <cell r="L2914">
            <v>0</v>
          </cell>
          <cell r="M2914">
            <v>0</v>
          </cell>
          <cell r="N2914">
            <v>0</v>
          </cell>
          <cell r="O2914">
            <v>0</v>
          </cell>
          <cell r="P2914">
            <v>0</v>
          </cell>
          <cell r="Q2914">
            <v>0</v>
          </cell>
          <cell r="R2914">
            <v>0</v>
          </cell>
          <cell r="S2914">
            <v>0</v>
          </cell>
          <cell r="T2914">
            <v>0</v>
          </cell>
          <cell r="U2914">
            <v>5.31</v>
          </cell>
        </row>
        <row r="2915">
          <cell r="A2915" t="str">
            <v>CI335</v>
          </cell>
          <cell r="B2915" t="str">
            <v>Rear Cover</v>
          </cell>
          <cell r="C2915" t="str">
            <v>VC2500-2; VCC2500-2, CIVF-25-1-CIVF25C-1</v>
          </cell>
          <cell r="D2915">
            <v>13.76</v>
          </cell>
          <cell r="E2915">
            <v>0</v>
          </cell>
          <cell r="F2915">
            <v>0</v>
          </cell>
          <cell r="G2915">
            <v>38353</v>
          </cell>
          <cell r="H2915" t="str">
            <v/>
          </cell>
          <cell r="I2915">
            <v>0</v>
          </cell>
          <cell r="J2915" t="str">
            <v>Rpart</v>
          </cell>
          <cell r="K2915" t="str">
            <v>Rear Cover</v>
          </cell>
          <cell r="L2915">
            <v>0</v>
          </cell>
          <cell r="M2915">
            <v>0</v>
          </cell>
          <cell r="N2915">
            <v>0</v>
          </cell>
          <cell r="O2915">
            <v>0</v>
          </cell>
          <cell r="P2915">
            <v>0</v>
          </cell>
          <cell r="Q2915">
            <v>0</v>
          </cell>
          <cell r="R2915">
            <v>0</v>
          </cell>
          <cell r="S2915">
            <v>0</v>
          </cell>
          <cell r="T2915">
            <v>0</v>
          </cell>
          <cell r="U2915">
            <v>5.88</v>
          </cell>
        </row>
        <row r="2916">
          <cell r="A2916" t="str">
            <v>CI336</v>
          </cell>
          <cell r="B2916" t="str">
            <v>Rear Cover</v>
          </cell>
          <cell r="C2916" t="str">
            <v>BC2500-2</v>
          </cell>
          <cell r="D2916">
            <v>12.49</v>
          </cell>
          <cell r="E2916">
            <v>0</v>
          </cell>
          <cell r="F2916">
            <v>0</v>
          </cell>
          <cell r="G2916">
            <v>38353</v>
          </cell>
          <cell r="H2916" t="str">
            <v/>
          </cell>
          <cell r="I2916">
            <v>0</v>
          </cell>
          <cell r="J2916" t="str">
            <v>Rpart</v>
          </cell>
          <cell r="K2916" t="str">
            <v>Rear Cover</v>
          </cell>
          <cell r="L2916">
            <v>0</v>
          </cell>
          <cell r="M2916">
            <v>0</v>
          </cell>
          <cell r="N2916">
            <v>0</v>
          </cell>
          <cell r="O2916">
            <v>0</v>
          </cell>
          <cell r="P2916">
            <v>0</v>
          </cell>
          <cell r="Q2916">
            <v>0</v>
          </cell>
          <cell r="R2916">
            <v>0</v>
          </cell>
          <cell r="S2916">
            <v>0</v>
          </cell>
          <cell r="T2916">
            <v>0</v>
          </cell>
          <cell r="U2916">
            <v>5.34</v>
          </cell>
        </row>
        <row r="2917">
          <cell r="A2917" t="str">
            <v>CI337</v>
          </cell>
          <cell r="B2917" t="str">
            <v>Inner Body Assy</v>
          </cell>
          <cell r="C2917" t="str">
            <v>CIDV-30-5</v>
          </cell>
          <cell r="D2917">
            <v>30.77</v>
          </cell>
          <cell r="E2917">
            <v>0</v>
          </cell>
          <cell r="F2917">
            <v>0</v>
          </cell>
          <cell r="G2917">
            <v>38353</v>
          </cell>
          <cell r="H2917" t="str">
            <v/>
          </cell>
          <cell r="I2917">
            <v>0</v>
          </cell>
          <cell r="J2917" t="str">
            <v>Rpart</v>
          </cell>
          <cell r="K2917" t="str">
            <v>Inner Body</v>
          </cell>
          <cell r="L2917">
            <v>0</v>
          </cell>
          <cell r="M2917">
            <v>0</v>
          </cell>
          <cell r="N2917">
            <v>0</v>
          </cell>
          <cell r="O2917">
            <v>0</v>
          </cell>
          <cell r="P2917">
            <v>0</v>
          </cell>
          <cell r="Q2917">
            <v>0</v>
          </cell>
          <cell r="R2917">
            <v>0</v>
          </cell>
          <cell r="S2917">
            <v>0</v>
          </cell>
          <cell r="T2917">
            <v>0</v>
          </cell>
          <cell r="U2917">
            <v>13.15</v>
          </cell>
        </row>
        <row r="2918">
          <cell r="A2918" t="str">
            <v>CI338</v>
          </cell>
          <cell r="B2918" t="str">
            <v>Log Support Assy</v>
          </cell>
          <cell r="C2918" t="str">
            <v>DC2500-7; BC2500-2; VCC2500-2, CIDV-30-6, CIDV-30-7</v>
          </cell>
          <cell r="D2918">
            <v>11.67</v>
          </cell>
          <cell r="E2918">
            <v>0</v>
          </cell>
          <cell r="F2918">
            <v>0</v>
          </cell>
          <cell r="G2918">
            <v>38353</v>
          </cell>
          <cell r="H2918" t="str">
            <v/>
          </cell>
          <cell r="I2918">
            <v>0</v>
          </cell>
          <cell r="J2918" t="str">
            <v>Rpart</v>
          </cell>
          <cell r="K2918" t="str">
            <v>Log Support Assy</v>
          </cell>
          <cell r="L2918">
            <v>0</v>
          </cell>
          <cell r="M2918">
            <v>0</v>
          </cell>
          <cell r="N2918">
            <v>0</v>
          </cell>
          <cell r="O2918">
            <v>0</v>
          </cell>
          <cell r="P2918">
            <v>0</v>
          </cell>
          <cell r="Q2918">
            <v>0</v>
          </cell>
          <cell r="R2918">
            <v>0</v>
          </cell>
          <cell r="S2918">
            <v>0</v>
          </cell>
          <cell r="T2918">
            <v>0</v>
          </cell>
          <cell r="U2918">
            <v>4.99</v>
          </cell>
        </row>
        <row r="2919">
          <cell r="A2919" t="str">
            <v>CI341</v>
          </cell>
          <cell r="B2919" t="str">
            <v>Inner Top Assy</v>
          </cell>
          <cell r="C2919" t="str">
            <v>CIDV-30-5</v>
          </cell>
          <cell r="D2919">
            <v>27.49</v>
          </cell>
          <cell r="E2919">
            <v>0</v>
          </cell>
          <cell r="F2919">
            <v>0</v>
          </cell>
          <cell r="G2919">
            <v>38353</v>
          </cell>
          <cell r="H2919" t="str">
            <v/>
          </cell>
          <cell r="I2919">
            <v>0</v>
          </cell>
          <cell r="J2919" t="str">
            <v>Rpart</v>
          </cell>
          <cell r="K2919" t="str">
            <v>Inner Top</v>
          </cell>
          <cell r="L2919">
            <v>0</v>
          </cell>
          <cell r="M2919">
            <v>0</v>
          </cell>
          <cell r="N2919">
            <v>0</v>
          </cell>
          <cell r="O2919">
            <v>0</v>
          </cell>
          <cell r="P2919">
            <v>0</v>
          </cell>
          <cell r="Q2919">
            <v>0</v>
          </cell>
          <cell r="R2919">
            <v>0</v>
          </cell>
          <cell r="S2919">
            <v>0</v>
          </cell>
          <cell r="T2919">
            <v>0</v>
          </cell>
          <cell r="U2919">
            <v>11.75</v>
          </cell>
        </row>
        <row r="2920">
          <cell r="A2920" t="str">
            <v>CI342</v>
          </cell>
          <cell r="B2920" t="str">
            <v>Rear Cover</v>
          </cell>
          <cell r="C2920" t="str">
            <v>BC2500-2</v>
          </cell>
          <cell r="D2920">
            <v>35.57</v>
          </cell>
          <cell r="E2920">
            <v>0</v>
          </cell>
          <cell r="F2920">
            <v>0</v>
          </cell>
          <cell r="G2920">
            <v>38353</v>
          </cell>
          <cell r="H2920" t="str">
            <v/>
          </cell>
          <cell r="I2920">
            <v>0</v>
          </cell>
          <cell r="J2920" t="str">
            <v>Rpart</v>
          </cell>
          <cell r="K2920" t="str">
            <v>Rear Cover</v>
          </cell>
          <cell r="L2920">
            <v>0</v>
          </cell>
          <cell r="M2920">
            <v>0</v>
          </cell>
          <cell r="N2920">
            <v>0</v>
          </cell>
          <cell r="O2920">
            <v>0</v>
          </cell>
          <cell r="P2920">
            <v>0</v>
          </cell>
          <cell r="Q2920">
            <v>0</v>
          </cell>
          <cell r="R2920">
            <v>0</v>
          </cell>
          <cell r="S2920">
            <v>0</v>
          </cell>
          <cell r="T2920">
            <v>0</v>
          </cell>
          <cell r="U2920">
            <v>15.21</v>
          </cell>
        </row>
        <row r="2921">
          <cell r="A2921" t="str">
            <v>CI347</v>
          </cell>
          <cell r="B2921" t="str">
            <v>Log Support Assy</v>
          </cell>
          <cell r="C2921" t="str">
            <v>VC2500-2, CIVF-25-2</v>
          </cell>
          <cell r="D2921">
            <v>11.9</v>
          </cell>
          <cell r="E2921">
            <v>0</v>
          </cell>
          <cell r="F2921">
            <v>0</v>
          </cell>
          <cell r="G2921">
            <v>38353</v>
          </cell>
          <cell r="H2921" t="str">
            <v/>
          </cell>
          <cell r="I2921">
            <v>0</v>
          </cell>
          <cell r="J2921" t="str">
            <v>Rpart</v>
          </cell>
          <cell r="K2921" t="str">
            <v>Log Support Assy</v>
          </cell>
          <cell r="L2921">
            <v>0</v>
          </cell>
          <cell r="M2921">
            <v>0</v>
          </cell>
          <cell r="N2921">
            <v>0</v>
          </cell>
          <cell r="O2921">
            <v>0</v>
          </cell>
          <cell r="P2921">
            <v>0</v>
          </cell>
          <cell r="Q2921">
            <v>0</v>
          </cell>
          <cell r="R2921">
            <v>0</v>
          </cell>
          <cell r="S2921">
            <v>0</v>
          </cell>
          <cell r="T2921">
            <v>0</v>
          </cell>
          <cell r="U2921">
            <v>5.09</v>
          </cell>
        </row>
        <row r="2922">
          <cell r="A2922" t="str">
            <v>CI348</v>
          </cell>
          <cell r="B2922" t="str">
            <v>Switch Box Insulation</v>
          </cell>
          <cell r="C2922" t="str">
            <v>BC2500-2; VCC2500-2; VC2500-2, CIVF-25-2, CIVF-25C-2, CIBV-30-20</v>
          </cell>
          <cell r="D2922">
            <v>0.57999999999999996</v>
          </cell>
          <cell r="E2922">
            <v>0</v>
          </cell>
          <cell r="F2922">
            <v>0</v>
          </cell>
          <cell r="G2922">
            <v>38353</v>
          </cell>
          <cell r="H2922" t="str">
            <v/>
          </cell>
          <cell r="I2922">
            <v>0</v>
          </cell>
          <cell r="J2922" t="str">
            <v>Rpart</v>
          </cell>
          <cell r="K2922" t="str">
            <v>Switch Box Insulation</v>
          </cell>
          <cell r="L2922">
            <v>0</v>
          </cell>
          <cell r="M2922">
            <v>0</v>
          </cell>
          <cell r="N2922">
            <v>0</v>
          </cell>
          <cell r="O2922">
            <v>0</v>
          </cell>
          <cell r="P2922">
            <v>0</v>
          </cell>
          <cell r="Q2922">
            <v>0</v>
          </cell>
          <cell r="R2922">
            <v>0</v>
          </cell>
          <cell r="S2922">
            <v>0</v>
          </cell>
          <cell r="T2922">
            <v>0</v>
          </cell>
          <cell r="U2922">
            <v>0.25</v>
          </cell>
        </row>
        <row r="2923">
          <cell r="A2923" t="str">
            <v>CI350</v>
          </cell>
          <cell r="B2923" t="str">
            <v>Cable Assy, Delayed Ignition Switch</v>
          </cell>
          <cell r="C2923" t="str">
            <v>DC2500-7, CIDV-30</v>
          </cell>
          <cell r="D2923">
            <v>2.2999999999999998</v>
          </cell>
          <cell r="E2923">
            <v>0</v>
          </cell>
          <cell r="F2923">
            <v>0</v>
          </cell>
          <cell r="G2923">
            <v>38353</v>
          </cell>
          <cell r="H2923" t="str">
            <v/>
          </cell>
          <cell r="I2923">
            <v>0</v>
          </cell>
          <cell r="J2923" t="str">
            <v>Rpart</v>
          </cell>
          <cell r="K2923" t="str">
            <v>Cable Assy - Delayed Ignition Switch</v>
          </cell>
          <cell r="L2923">
            <v>0</v>
          </cell>
          <cell r="M2923">
            <v>0</v>
          </cell>
          <cell r="N2923">
            <v>0</v>
          </cell>
          <cell r="O2923">
            <v>0</v>
          </cell>
          <cell r="P2923">
            <v>0</v>
          </cell>
          <cell r="Q2923">
            <v>0</v>
          </cell>
          <cell r="R2923">
            <v>0</v>
          </cell>
          <cell r="S2923">
            <v>0</v>
          </cell>
          <cell r="T2923">
            <v>0</v>
          </cell>
          <cell r="U2923">
            <v>0.98</v>
          </cell>
        </row>
        <row r="2924">
          <cell r="A2924" t="str">
            <v>CI351</v>
          </cell>
          <cell r="B2924" t="str">
            <v>Log Support Baffle</v>
          </cell>
          <cell r="C2924" t="str">
            <v>VC2500-2; VCC2500-2, CIBV-30-1, CIVF-25-1, CIVF25C-1</v>
          </cell>
          <cell r="D2924">
            <v>1.17</v>
          </cell>
          <cell r="E2924">
            <v>0</v>
          </cell>
          <cell r="F2924">
            <v>0</v>
          </cell>
          <cell r="G2924">
            <v>38353</v>
          </cell>
          <cell r="H2924" t="str">
            <v/>
          </cell>
          <cell r="I2924">
            <v>0</v>
          </cell>
          <cell r="J2924" t="str">
            <v>Rpart</v>
          </cell>
          <cell r="K2924" t="str">
            <v>Log Support Baffle</v>
          </cell>
          <cell r="L2924">
            <v>0</v>
          </cell>
          <cell r="M2924">
            <v>0</v>
          </cell>
          <cell r="N2924">
            <v>0</v>
          </cell>
          <cell r="O2924">
            <v>0</v>
          </cell>
          <cell r="P2924">
            <v>0</v>
          </cell>
          <cell r="Q2924">
            <v>0</v>
          </cell>
          <cell r="R2924">
            <v>0</v>
          </cell>
          <cell r="S2924">
            <v>0</v>
          </cell>
          <cell r="T2924">
            <v>0</v>
          </cell>
          <cell r="U2924">
            <v>0.5</v>
          </cell>
        </row>
        <row r="2925">
          <cell r="A2925" t="str">
            <v>CI354</v>
          </cell>
          <cell r="B2925" t="str">
            <v>Glass Frame Assy</v>
          </cell>
          <cell r="C2925" t="str">
            <v>DC2500-7, CIDV-30-6, CIDV-30-7</v>
          </cell>
          <cell r="D2925">
            <v>27.2</v>
          </cell>
          <cell r="E2925">
            <v>0</v>
          </cell>
          <cell r="F2925">
            <v>0</v>
          </cell>
          <cell r="G2925">
            <v>38353</v>
          </cell>
          <cell r="H2925" t="str">
            <v/>
          </cell>
          <cell r="I2925">
            <v>0</v>
          </cell>
          <cell r="J2925" t="str">
            <v>Rpart</v>
          </cell>
          <cell r="K2925" t="str">
            <v>Glass Frame Assy</v>
          </cell>
          <cell r="L2925">
            <v>0</v>
          </cell>
          <cell r="M2925">
            <v>0</v>
          </cell>
          <cell r="N2925">
            <v>0</v>
          </cell>
          <cell r="O2925">
            <v>0</v>
          </cell>
          <cell r="P2925">
            <v>0</v>
          </cell>
          <cell r="Q2925">
            <v>0</v>
          </cell>
          <cell r="R2925">
            <v>0</v>
          </cell>
          <cell r="S2925">
            <v>0</v>
          </cell>
          <cell r="T2925">
            <v>0</v>
          </cell>
          <cell r="U2925">
            <v>11.63</v>
          </cell>
        </row>
        <row r="2926">
          <cell r="A2926" t="str">
            <v>CI355</v>
          </cell>
          <cell r="B2926" t="str">
            <v>Glass with Gasket, Side</v>
          </cell>
          <cell r="C2926" t="str">
            <v>DC2500-7, CIDV-30-6</v>
          </cell>
          <cell r="D2926">
            <v>58.42</v>
          </cell>
          <cell r="E2926">
            <v>0</v>
          </cell>
          <cell r="F2926">
            <v>0</v>
          </cell>
          <cell r="G2926">
            <v>38353</v>
          </cell>
          <cell r="H2926" t="str">
            <v/>
          </cell>
          <cell r="I2926">
            <v>0</v>
          </cell>
          <cell r="J2926" t="str">
            <v>Rpart</v>
          </cell>
          <cell r="K2926" t="str">
            <v>Glass - Side w/gasket</v>
          </cell>
          <cell r="L2926">
            <v>0</v>
          </cell>
          <cell r="M2926">
            <v>0</v>
          </cell>
          <cell r="N2926">
            <v>0</v>
          </cell>
          <cell r="O2926">
            <v>0</v>
          </cell>
          <cell r="P2926">
            <v>0</v>
          </cell>
          <cell r="Q2926">
            <v>0</v>
          </cell>
          <cell r="R2926">
            <v>0</v>
          </cell>
          <cell r="S2926">
            <v>0</v>
          </cell>
          <cell r="T2926">
            <v>0</v>
          </cell>
          <cell r="U2926">
            <v>24.97</v>
          </cell>
        </row>
        <row r="2927">
          <cell r="A2927" t="str">
            <v>CI356</v>
          </cell>
          <cell r="B2927" t="str">
            <v>Glass, Front w, gasket</v>
          </cell>
          <cell r="C2927" t="str">
            <v>DC2500-7, CIDV-30-6</v>
          </cell>
          <cell r="D2927">
            <v>132.22</v>
          </cell>
          <cell r="E2927">
            <v>0</v>
          </cell>
          <cell r="F2927">
            <v>0</v>
          </cell>
          <cell r="G2927">
            <v>38353</v>
          </cell>
          <cell r="H2927" t="str">
            <v/>
          </cell>
          <cell r="I2927">
            <v>0</v>
          </cell>
          <cell r="J2927" t="str">
            <v>Rpart</v>
          </cell>
          <cell r="K2927" t="str">
            <v>Glass - Front w/gasket</v>
          </cell>
          <cell r="L2927">
            <v>0</v>
          </cell>
          <cell r="M2927">
            <v>0</v>
          </cell>
          <cell r="N2927">
            <v>0</v>
          </cell>
          <cell r="O2927">
            <v>0</v>
          </cell>
          <cell r="P2927">
            <v>0</v>
          </cell>
          <cell r="Q2927">
            <v>0</v>
          </cell>
          <cell r="R2927">
            <v>0</v>
          </cell>
          <cell r="S2927">
            <v>0</v>
          </cell>
          <cell r="T2927">
            <v>0</v>
          </cell>
          <cell r="U2927">
            <v>56.52</v>
          </cell>
        </row>
        <row r="2928">
          <cell r="A2928" t="str">
            <v>CI361</v>
          </cell>
          <cell r="B2928" t="str">
            <v>Inner Bottom Assy</v>
          </cell>
          <cell r="C2928" t="str">
            <v>DC2500-7, CIDV-30-6, CIDV-30-7</v>
          </cell>
          <cell r="D2928">
            <v>10.73</v>
          </cell>
          <cell r="E2928">
            <v>0</v>
          </cell>
          <cell r="F2928">
            <v>0</v>
          </cell>
          <cell r="G2928">
            <v>38353</v>
          </cell>
          <cell r="H2928" t="str">
            <v/>
          </cell>
          <cell r="I2928">
            <v>0</v>
          </cell>
          <cell r="J2928" t="str">
            <v>Rpart</v>
          </cell>
          <cell r="K2928" t="str">
            <v>Inner Bottom Assy</v>
          </cell>
          <cell r="L2928">
            <v>0</v>
          </cell>
          <cell r="M2928">
            <v>0</v>
          </cell>
          <cell r="N2928">
            <v>0</v>
          </cell>
          <cell r="O2928">
            <v>0</v>
          </cell>
          <cell r="P2928">
            <v>0</v>
          </cell>
          <cell r="Q2928">
            <v>0</v>
          </cell>
          <cell r="R2928">
            <v>0</v>
          </cell>
          <cell r="S2928">
            <v>0</v>
          </cell>
          <cell r="T2928">
            <v>0</v>
          </cell>
          <cell r="U2928">
            <v>4.59</v>
          </cell>
        </row>
        <row r="2929">
          <cell r="A2929" t="str">
            <v>CI362</v>
          </cell>
          <cell r="B2929" t="str">
            <v>Inner Bottom Face Assy</v>
          </cell>
          <cell r="C2929" t="str">
            <v>DC2500-7, CIDV-30-6, CIDV-30-7</v>
          </cell>
          <cell r="D2929">
            <v>9.69</v>
          </cell>
          <cell r="E2929">
            <v>0</v>
          </cell>
          <cell r="F2929">
            <v>0</v>
          </cell>
          <cell r="G2929">
            <v>38353</v>
          </cell>
          <cell r="H2929" t="str">
            <v/>
          </cell>
          <cell r="I2929">
            <v>0</v>
          </cell>
          <cell r="J2929" t="str">
            <v>Rpart</v>
          </cell>
          <cell r="K2929" t="str">
            <v>Inner Bottom Face Assy</v>
          </cell>
          <cell r="L2929">
            <v>0</v>
          </cell>
          <cell r="M2929">
            <v>0</v>
          </cell>
          <cell r="N2929">
            <v>0</v>
          </cell>
          <cell r="O2929">
            <v>0</v>
          </cell>
          <cell r="P2929">
            <v>0</v>
          </cell>
          <cell r="Q2929">
            <v>0</v>
          </cell>
          <cell r="R2929">
            <v>0</v>
          </cell>
          <cell r="S2929">
            <v>0</v>
          </cell>
          <cell r="T2929">
            <v>0</v>
          </cell>
          <cell r="U2929">
            <v>4.1399999999999997</v>
          </cell>
        </row>
        <row r="2930">
          <cell r="A2930" t="str">
            <v>CI363</v>
          </cell>
          <cell r="B2930" t="str">
            <v>Inner Top Assy</v>
          </cell>
          <cell r="C2930" t="str">
            <v>DC2500-7, CIDV-30-6, CIDV-30-7</v>
          </cell>
          <cell r="D2930">
            <v>13.7</v>
          </cell>
          <cell r="E2930">
            <v>0</v>
          </cell>
          <cell r="F2930">
            <v>0</v>
          </cell>
          <cell r="G2930">
            <v>38353</v>
          </cell>
          <cell r="H2930" t="str">
            <v/>
          </cell>
          <cell r="I2930">
            <v>0</v>
          </cell>
          <cell r="J2930" t="str">
            <v>Rpart</v>
          </cell>
          <cell r="K2930" t="str">
            <v>Inner Top</v>
          </cell>
          <cell r="L2930">
            <v>0</v>
          </cell>
          <cell r="M2930">
            <v>0</v>
          </cell>
          <cell r="N2930">
            <v>0</v>
          </cell>
          <cell r="O2930">
            <v>0</v>
          </cell>
          <cell r="P2930">
            <v>0</v>
          </cell>
          <cell r="Q2930">
            <v>0</v>
          </cell>
          <cell r="R2930">
            <v>0</v>
          </cell>
          <cell r="S2930">
            <v>0</v>
          </cell>
          <cell r="T2930">
            <v>0</v>
          </cell>
          <cell r="U2930">
            <v>5.86</v>
          </cell>
        </row>
        <row r="2931">
          <cell r="A2931" t="str">
            <v>CI364</v>
          </cell>
          <cell r="B2931" t="str">
            <v>Blow Plate Assy</v>
          </cell>
          <cell r="C2931" t="str">
            <v>DC2500-7; DVT/R, RE36-2; DVST/R36-2, DVF-36- DVS-36, 36IP</v>
          </cell>
          <cell r="D2931">
            <v>24.56</v>
          </cell>
          <cell r="E2931">
            <v>0</v>
          </cell>
          <cell r="F2931">
            <v>0</v>
          </cell>
          <cell r="G2931">
            <v>38353</v>
          </cell>
          <cell r="H2931" t="str">
            <v/>
          </cell>
          <cell r="I2931">
            <v>0</v>
          </cell>
          <cell r="J2931" t="str">
            <v>Rpart</v>
          </cell>
          <cell r="K2931" t="str">
            <v>Blow Plate Assy</v>
          </cell>
          <cell r="L2931">
            <v>0</v>
          </cell>
          <cell r="M2931">
            <v>0</v>
          </cell>
          <cell r="N2931">
            <v>0</v>
          </cell>
          <cell r="O2931">
            <v>0</v>
          </cell>
          <cell r="P2931">
            <v>0</v>
          </cell>
          <cell r="Q2931">
            <v>0</v>
          </cell>
          <cell r="R2931">
            <v>0</v>
          </cell>
          <cell r="S2931">
            <v>0</v>
          </cell>
          <cell r="T2931">
            <v>0</v>
          </cell>
          <cell r="U2931">
            <v>10.5</v>
          </cell>
        </row>
        <row r="2932">
          <cell r="A2932" t="str">
            <v>CI369</v>
          </cell>
          <cell r="B2932" t="str">
            <v>Inner Top Assy</v>
          </cell>
          <cell r="C2932" t="str">
            <v>BC2500-2, CIBV-30-2</v>
          </cell>
          <cell r="D2932">
            <v>28.62</v>
          </cell>
          <cell r="E2932">
            <v>0</v>
          </cell>
          <cell r="F2932">
            <v>0</v>
          </cell>
          <cell r="G2932">
            <v>38353</v>
          </cell>
          <cell r="H2932" t="str">
            <v/>
          </cell>
          <cell r="I2932">
            <v>0</v>
          </cell>
          <cell r="J2932" t="str">
            <v>Rpart</v>
          </cell>
          <cell r="K2932" t="str">
            <v>Inner Top</v>
          </cell>
          <cell r="L2932">
            <v>0</v>
          </cell>
          <cell r="M2932">
            <v>0</v>
          </cell>
          <cell r="N2932">
            <v>0</v>
          </cell>
          <cell r="O2932">
            <v>0</v>
          </cell>
          <cell r="P2932">
            <v>0</v>
          </cell>
          <cell r="Q2932">
            <v>0</v>
          </cell>
          <cell r="R2932">
            <v>0</v>
          </cell>
          <cell r="S2932">
            <v>0</v>
          </cell>
          <cell r="T2932">
            <v>0</v>
          </cell>
          <cell r="U2932">
            <v>12.24</v>
          </cell>
        </row>
        <row r="2933">
          <cell r="A2933" t="str">
            <v>CI370</v>
          </cell>
          <cell r="B2933" t="str">
            <v>Diverter Body Assy</v>
          </cell>
          <cell r="C2933" t="str">
            <v>BC2500-2, CIBV-30-2</v>
          </cell>
          <cell r="D2933">
            <v>22.31</v>
          </cell>
          <cell r="E2933">
            <v>0</v>
          </cell>
          <cell r="F2933">
            <v>0</v>
          </cell>
          <cell r="G2933">
            <v>38353</v>
          </cell>
          <cell r="H2933" t="str">
            <v/>
          </cell>
          <cell r="I2933">
            <v>0</v>
          </cell>
          <cell r="J2933" t="str">
            <v>Rpart</v>
          </cell>
          <cell r="K2933" t="str">
            <v>Diverter Body Assy</v>
          </cell>
          <cell r="L2933">
            <v>0</v>
          </cell>
          <cell r="M2933">
            <v>0</v>
          </cell>
          <cell r="N2933">
            <v>0</v>
          </cell>
          <cell r="O2933">
            <v>0</v>
          </cell>
          <cell r="P2933">
            <v>0</v>
          </cell>
          <cell r="Q2933">
            <v>0</v>
          </cell>
          <cell r="R2933">
            <v>0</v>
          </cell>
          <cell r="S2933">
            <v>0</v>
          </cell>
          <cell r="T2933">
            <v>0</v>
          </cell>
          <cell r="U2933">
            <v>9.5399999999999991</v>
          </cell>
        </row>
        <row r="2934">
          <cell r="A2934" t="str">
            <v>CI374</v>
          </cell>
          <cell r="B2934" t="str">
            <v>Relief Door Assy</v>
          </cell>
          <cell r="C2934" t="str">
            <v>CIDV-30-20</v>
          </cell>
          <cell r="D2934">
            <v>32.979999999999997</v>
          </cell>
          <cell r="E2934">
            <v>0</v>
          </cell>
          <cell r="F2934">
            <v>0</v>
          </cell>
          <cell r="G2934">
            <v>38353</v>
          </cell>
          <cell r="H2934" t="str">
            <v/>
          </cell>
          <cell r="I2934">
            <v>0</v>
          </cell>
          <cell r="J2934" t="str">
            <v>Rpart</v>
          </cell>
          <cell r="K2934" t="str">
            <v>Relief Door Assy</v>
          </cell>
          <cell r="L2934">
            <v>0</v>
          </cell>
          <cell r="M2934">
            <v>0</v>
          </cell>
          <cell r="N2934">
            <v>0</v>
          </cell>
          <cell r="O2934">
            <v>0</v>
          </cell>
          <cell r="P2934">
            <v>0</v>
          </cell>
          <cell r="Q2934">
            <v>0</v>
          </cell>
          <cell r="R2934">
            <v>0</v>
          </cell>
          <cell r="S2934">
            <v>0</v>
          </cell>
          <cell r="T2934">
            <v>0</v>
          </cell>
          <cell r="U2934">
            <v>14.1</v>
          </cell>
        </row>
        <row r="2935">
          <cell r="A2935" t="str">
            <v>CI375</v>
          </cell>
          <cell r="B2935" t="str">
            <v>Blow Plate Bracket (2 Req)</v>
          </cell>
          <cell r="C2935" t="str">
            <v>DC2500-7; DVT/R, RE36-2, 42-2, DVF-36, DVF-42, CIDV-30-20</v>
          </cell>
          <cell r="D2935">
            <v>1.1499999999999999</v>
          </cell>
          <cell r="E2935">
            <v>0</v>
          </cell>
          <cell r="F2935">
            <v>0</v>
          </cell>
          <cell r="G2935">
            <v>38353</v>
          </cell>
          <cell r="H2935" t="str">
            <v/>
          </cell>
          <cell r="I2935">
            <v>0</v>
          </cell>
          <cell r="J2935" t="str">
            <v>Rpart</v>
          </cell>
          <cell r="K2935" t="str">
            <v>Blow Plate Bracket (2 Req)</v>
          </cell>
          <cell r="L2935">
            <v>0</v>
          </cell>
          <cell r="M2935">
            <v>0</v>
          </cell>
          <cell r="N2935">
            <v>0</v>
          </cell>
          <cell r="O2935">
            <v>0</v>
          </cell>
          <cell r="P2935">
            <v>0</v>
          </cell>
          <cell r="Q2935">
            <v>0</v>
          </cell>
          <cell r="R2935">
            <v>0</v>
          </cell>
          <cell r="S2935">
            <v>0</v>
          </cell>
          <cell r="T2935">
            <v>0</v>
          </cell>
          <cell r="U2935">
            <v>0.49</v>
          </cell>
        </row>
        <row r="2936">
          <cell r="A2936" t="str">
            <v>CI380</v>
          </cell>
          <cell r="B2936" t="str">
            <v>Screen Frame Assy</v>
          </cell>
          <cell r="C2936" t="str">
            <v>VC2500-2, CIVF-25-2</v>
          </cell>
          <cell r="D2936">
            <v>22.31</v>
          </cell>
          <cell r="E2936">
            <v>0</v>
          </cell>
          <cell r="F2936">
            <v>0</v>
          </cell>
          <cell r="G2936">
            <v>38353</v>
          </cell>
          <cell r="H2936" t="str">
            <v/>
          </cell>
          <cell r="I2936">
            <v>0</v>
          </cell>
          <cell r="J2936" t="str">
            <v>Rpart</v>
          </cell>
          <cell r="K2936" t="str">
            <v>Screen Frame Assy</v>
          </cell>
          <cell r="L2936">
            <v>0</v>
          </cell>
          <cell r="M2936">
            <v>0</v>
          </cell>
          <cell r="N2936">
            <v>0</v>
          </cell>
          <cell r="O2936">
            <v>0</v>
          </cell>
          <cell r="P2936">
            <v>0</v>
          </cell>
          <cell r="Q2936">
            <v>0</v>
          </cell>
          <cell r="R2936">
            <v>0</v>
          </cell>
          <cell r="S2936">
            <v>0</v>
          </cell>
          <cell r="T2936">
            <v>0</v>
          </cell>
          <cell r="U2936">
            <v>9.5399999999999991</v>
          </cell>
        </row>
        <row r="2937">
          <cell r="A2937" t="str">
            <v>CI389</v>
          </cell>
          <cell r="B2937" t="str">
            <v>Glass Frame Assy</v>
          </cell>
          <cell r="C2937" t="str">
            <v>VCC2500-2, CIVF-25C-2</v>
          </cell>
          <cell r="D2937">
            <v>28.62</v>
          </cell>
          <cell r="E2937">
            <v>0</v>
          </cell>
          <cell r="F2937">
            <v>0</v>
          </cell>
          <cell r="G2937">
            <v>38353</v>
          </cell>
          <cell r="H2937" t="str">
            <v/>
          </cell>
          <cell r="I2937">
            <v>0</v>
          </cell>
          <cell r="J2937" t="str">
            <v>Rpart</v>
          </cell>
          <cell r="K2937" t="str">
            <v>Glass Frame Assy</v>
          </cell>
          <cell r="L2937">
            <v>0</v>
          </cell>
          <cell r="M2937">
            <v>0</v>
          </cell>
          <cell r="N2937">
            <v>0</v>
          </cell>
          <cell r="O2937">
            <v>0</v>
          </cell>
          <cell r="P2937">
            <v>0</v>
          </cell>
          <cell r="Q2937">
            <v>0</v>
          </cell>
          <cell r="R2937">
            <v>0</v>
          </cell>
          <cell r="S2937">
            <v>0</v>
          </cell>
          <cell r="T2937">
            <v>0</v>
          </cell>
          <cell r="U2937">
            <v>12.24</v>
          </cell>
        </row>
        <row r="2938">
          <cell r="A2938" t="str">
            <v>CI391</v>
          </cell>
          <cell r="B2938" t="str">
            <v>Reflector</v>
          </cell>
          <cell r="C2938" t="str">
            <v>BC2500-2; VCC2500-2; VC2500-2, CIVF-25-2, CIVF-25C-2</v>
          </cell>
          <cell r="D2938">
            <v>31.91</v>
          </cell>
          <cell r="E2938">
            <v>0</v>
          </cell>
          <cell r="F2938">
            <v>0</v>
          </cell>
          <cell r="G2938">
            <v>38353</v>
          </cell>
          <cell r="H2938" t="str">
            <v/>
          </cell>
          <cell r="I2938">
            <v>0</v>
          </cell>
          <cell r="J2938" t="str">
            <v>Rpart</v>
          </cell>
          <cell r="K2938" t="str">
            <v>Reflector</v>
          </cell>
          <cell r="L2938">
            <v>0</v>
          </cell>
          <cell r="M2938">
            <v>0</v>
          </cell>
          <cell r="N2938">
            <v>0</v>
          </cell>
          <cell r="O2938">
            <v>0</v>
          </cell>
          <cell r="P2938">
            <v>0</v>
          </cell>
          <cell r="Q2938">
            <v>0</v>
          </cell>
          <cell r="R2938">
            <v>0</v>
          </cell>
          <cell r="S2938">
            <v>0</v>
          </cell>
          <cell r="T2938">
            <v>0</v>
          </cell>
          <cell r="U2938">
            <v>13.64</v>
          </cell>
        </row>
        <row r="2939">
          <cell r="A2939" t="str">
            <v>CI393</v>
          </cell>
          <cell r="B2939" t="str">
            <v>Leg Pad "A" (2 Req)</v>
          </cell>
          <cell r="C2939" t="str">
            <v>DC2500-7; BC2500-2</v>
          </cell>
          <cell r="D2939">
            <v>2.82</v>
          </cell>
          <cell r="E2939">
            <v>0</v>
          </cell>
          <cell r="F2939">
            <v>0</v>
          </cell>
          <cell r="G2939">
            <v>38353</v>
          </cell>
          <cell r="H2939" t="str">
            <v/>
          </cell>
          <cell r="I2939">
            <v>0</v>
          </cell>
          <cell r="J2939" t="str">
            <v>Rpart</v>
          </cell>
          <cell r="K2939" t="str">
            <v>Leg Pad "A" (2 Req'd)</v>
          </cell>
          <cell r="L2939">
            <v>0</v>
          </cell>
          <cell r="M2939">
            <v>0</v>
          </cell>
          <cell r="N2939">
            <v>0</v>
          </cell>
          <cell r="O2939">
            <v>0</v>
          </cell>
          <cell r="P2939">
            <v>0</v>
          </cell>
          <cell r="Q2939">
            <v>0</v>
          </cell>
          <cell r="R2939">
            <v>0</v>
          </cell>
          <cell r="S2939">
            <v>0</v>
          </cell>
          <cell r="T2939">
            <v>0</v>
          </cell>
          <cell r="U2939">
            <v>1.21</v>
          </cell>
        </row>
        <row r="2940">
          <cell r="A2940" t="str">
            <v>CI397</v>
          </cell>
          <cell r="B2940" t="str">
            <v>Leg Pad B</v>
          </cell>
          <cell r="C2940" t="str">
            <v>DC2500-7; BC2500-2</v>
          </cell>
          <cell r="D2940">
            <v>2.89</v>
          </cell>
          <cell r="E2940">
            <v>0</v>
          </cell>
          <cell r="F2940">
            <v>0</v>
          </cell>
          <cell r="G2940">
            <v>38353</v>
          </cell>
          <cell r="H2940" t="str">
            <v/>
          </cell>
          <cell r="I2940">
            <v>0</v>
          </cell>
          <cell r="J2940" t="str">
            <v>Rpart</v>
          </cell>
          <cell r="K2940" t="str">
            <v>Leg Pad B</v>
          </cell>
          <cell r="L2940">
            <v>0</v>
          </cell>
          <cell r="M2940">
            <v>0</v>
          </cell>
          <cell r="N2940">
            <v>0</v>
          </cell>
          <cell r="O2940">
            <v>0</v>
          </cell>
          <cell r="P2940">
            <v>0</v>
          </cell>
          <cell r="Q2940">
            <v>0</v>
          </cell>
          <cell r="R2940">
            <v>0</v>
          </cell>
          <cell r="S2940">
            <v>0</v>
          </cell>
          <cell r="T2940">
            <v>0</v>
          </cell>
          <cell r="U2940">
            <v>1.24</v>
          </cell>
        </row>
        <row r="2941">
          <cell r="A2941" t="str">
            <v>CI399</v>
          </cell>
          <cell r="B2941" t="str">
            <v>Outlet Duct Assy</v>
          </cell>
          <cell r="C2941" t="str">
            <v>VCC2500-2, CIVF-25C-2</v>
          </cell>
          <cell r="D2941">
            <v>17.690000000000001</v>
          </cell>
          <cell r="E2941">
            <v>0</v>
          </cell>
          <cell r="F2941">
            <v>0</v>
          </cell>
          <cell r="G2941">
            <v>38353</v>
          </cell>
          <cell r="H2941" t="str">
            <v/>
          </cell>
          <cell r="I2941">
            <v>0</v>
          </cell>
          <cell r="J2941" t="str">
            <v>Rpart</v>
          </cell>
          <cell r="K2941" t="str">
            <v>Outlet Duct Assy</v>
          </cell>
          <cell r="L2941">
            <v>0</v>
          </cell>
          <cell r="M2941">
            <v>0</v>
          </cell>
          <cell r="N2941">
            <v>0</v>
          </cell>
          <cell r="O2941">
            <v>0</v>
          </cell>
          <cell r="P2941">
            <v>0</v>
          </cell>
          <cell r="Q2941">
            <v>0</v>
          </cell>
          <cell r="R2941">
            <v>0</v>
          </cell>
          <cell r="S2941">
            <v>0</v>
          </cell>
          <cell r="T2941">
            <v>0</v>
          </cell>
          <cell r="U2941">
            <v>7.56</v>
          </cell>
        </row>
        <row r="2942">
          <cell r="A2942" t="str">
            <v>CI503</v>
          </cell>
          <cell r="B2942" t="str">
            <v>Log Support</v>
          </cell>
          <cell r="C2942" t="str">
            <v>CIBV-30, CIVF-25, CIVF-25-C, CIDV-30</v>
          </cell>
          <cell r="D2942">
            <v>10.24</v>
          </cell>
          <cell r="E2942">
            <v>0</v>
          </cell>
          <cell r="F2942">
            <v>0</v>
          </cell>
          <cell r="G2942">
            <v>38353</v>
          </cell>
          <cell r="H2942" t="str">
            <v/>
          </cell>
          <cell r="I2942">
            <v>0</v>
          </cell>
          <cell r="J2942" t="str">
            <v>Rpart</v>
          </cell>
          <cell r="K2942" t="str">
            <v>Log Support</v>
          </cell>
          <cell r="L2942">
            <v>0</v>
          </cell>
          <cell r="M2942">
            <v>0</v>
          </cell>
          <cell r="N2942">
            <v>0</v>
          </cell>
          <cell r="O2942">
            <v>0</v>
          </cell>
          <cell r="P2942">
            <v>0</v>
          </cell>
          <cell r="Q2942">
            <v>0</v>
          </cell>
          <cell r="R2942">
            <v>0</v>
          </cell>
          <cell r="S2942">
            <v>0</v>
          </cell>
          <cell r="T2942">
            <v>0</v>
          </cell>
          <cell r="U2942">
            <v>4.38</v>
          </cell>
        </row>
        <row r="2943">
          <cell r="A2943" t="str">
            <v>CI504</v>
          </cell>
          <cell r="B2943" t="str">
            <v>Log Support</v>
          </cell>
          <cell r="C2943" t="str">
            <v>CIVF</v>
          </cell>
          <cell r="D2943">
            <v>10.24</v>
          </cell>
          <cell r="E2943">
            <v>0</v>
          </cell>
          <cell r="F2943">
            <v>0</v>
          </cell>
          <cell r="G2943">
            <v>38353</v>
          </cell>
          <cell r="H2943" t="str">
            <v/>
          </cell>
          <cell r="I2943">
            <v>0</v>
          </cell>
          <cell r="J2943" t="str">
            <v>Rpart</v>
          </cell>
          <cell r="K2943" t="str">
            <v>Log Support</v>
          </cell>
          <cell r="L2943">
            <v>0</v>
          </cell>
          <cell r="M2943">
            <v>0</v>
          </cell>
          <cell r="N2943">
            <v>0</v>
          </cell>
          <cell r="O2943">
            <v>0</v>
          </cell>
          <cell r="P2943">
            <v>0</v>
          </cell>
          <cell r="Q2943">
            <v>0</v>
          </cell>
          <cell r="R2943">
            <v>0</v>
          </cell>
          <cell r="S2943">
            <v>0</v>
          </cell>
          <cell r="T2943">
            <v>0</v>
          </cell>
          <cell r="U2943">
            <v>4.38</v>
          </cell>
        </row>
        <row r="2944">
          <cell r="A2944" t="str">
            <v>CI519</v>
          </cell>
          <cell r="B2944" t="str">
            <v>Nat to Propane, Robertshaw</v>
          </cell>
          <cell r="C2944" t="str">
            <v>CIDV 30-20</v>
          </cell>
          <cell r="D2944">
            <v>62</v>
          </cell>
          <cell r="E2944">
            <v>0</v>
          </cell>
          <cell r="F2944">
            <v>1</v>
          </cell>
          <cell r="G2944">
            <v>38353</v>
          </cell>
          <cell r="H2944" t="str">
            <v/>
          </cell>
          <cell r="I2944">
            <v>0</v>
          </cell>
          <cell r="J2944" t="str">
            <v>Rpart</v>
          </cell>
          <cell r="K2944" t="str">
            <v>Conversion Kit - Nat to LP - Robertshaw</v>
          </cell>
          <cell r="L2944">
            <v>0</v>
          </cell>
          <cell r="M2944">
            <v>0</v>
          </cell>
          <cell r="N2944">
            <v>0</v>
          </cell>
          <cell r="O2944">
            <v>0</v>
          </cell>
          <cell r="P2944">
            <v>0</v>
          </cell>
          <cell r="Q2944">
            <v>0</v>
          </cell>
          <cell r="R2944">
            <v>0</v>
          </cell>
          <cell r="S2944">
            <v>0</v>
          </cell>
          <cell r="T2944">
            <v>0</v>
          </cell>
          <cell r="U2944">
            <v>26.51</v>
          </cell>
        </row>
        <row r="2945">
          <cell r="A2945" t="str">
            <v>CI520</v>
          </cell>
          <cell r="B2945" t="str">
            <v>Propane to Nat, Robertshaw</v>
          </cell>
          <cell r="C2945" t="str">
            <v>CIDV 30-20, CIBV 30-20</v>
          </cell>
          <cell r="D2945">
            <v>65</v>
          </cell>
          <cell r="E2945">
            <v>0</v>
          </cell>
          <cell r="F2945">
            <v>1</v>
          </cell>
          <cell r="G2945">
            <v>38353</v>
          </cell>
          <cell r="H2945" t="str">
            <v/>
          </cell>
          <cell r="I2945">
            <v>0</v>
          </cell>
          <cell r="J2945" t="str">
            <v>Rpart</v>
          </cell>
          <cell r="K2945" t="str">
            <v>Conversion Kit - LP to Nat - Robertshaw</v>
          </cell>
          <cell r="L2945">
            <v>0</v>
          </cell>
          <cell r="M2945">
            <v>0</v>
          </cell>
          <cell r="N2945">
            <v>0</v>
          </cell>
          <cell r="O2945">
            <v>0</v>
          </cell>
          <cell r="P2945">
            <v>0</v>
          </cell>
          <cell r="Q2945">
            <v>0</v>
          </cell>
          <cell r="R2945">
            <v>0</v>
          </cell>
          <cell r="S2945">
            <v>0</v>
          </cell>
          <cell r="T2945">
            <v>0</v>
          </cell>
          <cell r="U2945">
            <v>27.79</v>
          </cell>
        </row>
        <row r="2946">
          <cell r="A2946" t="str">
            <v>CI521</v>
          </cell>
          <cell r="B2946" t="str">
            <v>Nat to Propane, Robertshaw</v>
          </cell>
          <cell r="C2946" t="str">
            <v>CIBV 30-20</v>
          </cell>
          <cell r="D2946">
            <v>62</v>
          </cell>
          <cell r="E2946">
            <v>0</v>
          </cell>
          <cell r="F2946">
            <v>1</v>
          </cell>
          <cell r="G2946">
            <v>38353</v>
          </cell>
          <cell r="H2946" t="str">
            <v/>
          </cell>
          <cell r="I2946">
            <v>0</v>
          </cell>
          <cell r="J2946" t="str">
            <v>Rpart</v>
          </cell>
          <cell r="K2946" t="str">
            <v>Conversion Kit - Nat to LP - Robertshaw</v>
          </cell>
          <cell r="L2946">
            <v>0</v>
          </cell>
          <cell r="M2946">
            <v>0</v>
          </cell>
          <cell r="N2946">
            <v>0</v>
          </cell>
          <cell r="O2946">
            <v>0</v>
          </cell>
          <cell r="P2946">
            <v>0</v>
          </cell>
          <cell r="Q2946">
            <v>0</v>
          </cell>
          <cell r="R2946">
            <v>0</v>
          </cell>
          <cell r="S2946">
            <v>0</v>
          </cell>
          <cell r="T2946">
            <v>0</v>
          </cell>
          <cell r="U2946">
            <v>26.51</v>
          </cell>
        </row>
        <row r="2947">
          <cell r="A2947" t="str">
            <v>CIB2</v>
          </cell>
          <cell r="B2947" t="str">
            <v>Auto Blower</v>
          </cell>
          <cell r="C2947" t="str">
            <v>Pre-2007 cast iron</v>
          </cell>
          <cell r="D2947">
            <v>174</v>
          </cell>
          <cell r="E2947">
            <v>0</v>
          </cell>
          <cell r="F2947">
            <v>3</v>
          </cell>
          <cell r="G2947">
            <v>38353</v>
          </cell>
          <cell r="H2947" t="str">
            <v/>
          </cell>
          <cell r="I2947" t="str">
            <v>720968473011</v>
          </cell>
          <cell r="J2947" t="str">
            <v>Rpart</v>
          </cell>
          <cell r="K2947" t="str">
            <v>Automatic Blower</v>
          </cell>
          <cell r="L2947">
            <v>0</v>
          </cell>
          <cell r="M2947">
            <v>0</v>
          </cell>
          <cell r="N2947">
            <v>0</v>
          </cell>
          <cell r="O2947">
            <v>0</v>
          </cell>
          <cell r="P2947">
            <v>0</v>
          </cell>
          <cell r="Q2947">
            <v>0</v>
          </cell>
          <cell r="R2947">
            <v>0</v>
          </cell>
          <cell r="S2947">
            <v>0</v>
          </cell>
          <cell r="T2947">
            <v>0</v>
          </cell>
          <cell r="U2947">
            <v>74.39</v>
          </cell>
        </row>
        <row r="2948">
          <cell r="A2948" t="str">
            <v>CIB3</v>
          </cell>
          <cell r="B2948" t="str">
            <v>Blower, Auto, Variable-Speed</v>
          </cell>
          <cell r="C2948">
            <v>0</v>
          </cell>
          <cell r="D2948">
            <v>339</v>
          </cell>
          <cell r="E2948">
            <v>0</v>
          </cell>
          <cell r="F2948">
            <v>8</v>
          </cell>
          <cell r="G2948">
            <v>38353</v>
          </cell>
          <cell r="H2948" t="str">
            <v/>
          </cell>
          <cell r="I2948" t="str">
            <v>720968987402</v>
          </cell>
          <cell r="J2948" t="str">
            <v>Acc</v>
          </cell>
          <cell r="K2948" t="str">
            <v>Blower, Auto for Cast Iron Stove, Variable</v>
          </cell>
          <cell r="L2948">
            <v>20.5</v>
          </cell>
          <cell r="M2948">
            <v>8.25</v>
          </cell>
          <cell r="N2948">
            <v>4.25</v>
          </cell>
          <cell r="O2948">
            <v>0</v>
          </cell>
          <cell r="P2948">
            <v>0</v>
          </cell>
          <cell r="Q2948">
            <v>0</v>
          </cell>
          <cell r="R2948">
            <v>0</v>
          </cell>
          <cell r="S2948">
            <v>0</v>
          </cell>
          <cell r="T2948">
            <v>0</v>
          </cell>
          <cell r="U2948">
            <v>144.91999999999999</v>
          </cell>
        </row>
        <row r="2949">
          <cell r="A2949" t="str">
            <v>CIB4</v>
          </cell>
          <cell r="B2949" t="str">
            <v>Blower, Auto</v>
          </cell>
          <cell r="C2949" t="str">
            <v>VFD(10/20)CC (all), DVP20CC (all)</v>
          </cell>
          <cell r="D2949">
            <v>309</v>
          </cell>
          <cell r="E2949">
            <v>0</v>
          </cell>
          <cell r="F2949">
            <v>8</v>
          </cell>
          <cell r="G2949">
            <v>40926</v>
          </cell>
          <cell r="H2949" t="str">
            <v/>
          </cell>
          <cell r="I2949" t="str">
            <v>720968976505</v>
          </cell>
          <cell r="J2949" t="str">
            <v>Acc</v>
          </cell>
          <cell r="K2949" t="str">
            <v>Blower, Auto for Cast Iron Stove</v>
          </cell>
          <cell r="L2949">
            <v>20.5</v>
          </cell>
          <cell r="M2949">
            <v>8.25</v>
          </cell>
          <cell r="N2949">
            <v>4.25</v>
          </cell>
          <cell r="O2949">
            <v>0</v>
          </cell>
          <cell r="P2949">
            <v>0</v>
          </cell>
          <cell r="Q2949">
            <v>0</v>
          </cell>
          <cell r="R2949">
            <v>0</v>
          </cell>
          <cell r="S2949">
            <v>0</v>
          </cell>
          <cell r="T2949">
            <v>0</v>
          </cell>
          <cell r="U2949">
            <v>132.1</v>
          </cell>
        </row>
        <row r="2950">
          <cell r="A2950" t="str">
            <v>CIFPB1</v>
          </cell>
          <cell r="B2950" t="str">
            <v>Floor Pad, Req Stone Inlays</v>
          </cell>
          <cell r="C2950">
            <v>0</v>
          </cell>
          <cell r="D2950">
            <v>179</v>
          </cell>
          <cell r="E2950">
            <v>0</v>
          </cell>
          <cell r="F2950">
            <v>20</v>
          </cell>
          <cell r="G2950">
            <v>38353</v>
          </cell>
          <cell r="H2950" t="str">
            <v/>
          </cell>
          <cell r="I2950" t="str">
            <v>720968474209</v>
          </cell>
          <cell r="J2950" t="str">
            <v>Acc</v>
          </cell>
          <cell r="K2950" t="str">
            <v>Traditional Floor Pad Base for Stone Inlays</v>
          </cell>
          <cell r="L2950">
            <v>30</v>
          </cell>
          <cell r="M2950">
            <v>40</v>
          </cell>
          <cell r="N2950">
            <v>1.25</v>
          </cell>
          <cell r="O2950">
            <v>0</v>
          </cell>
          <cell r="P2950">
            <v>0</v>
          </cell>
          <cell r="Q2950">
            <v>0</v>
          </cell>
          <cell r="R2950">
            <v>0</v>
          </cell>
          <cell r="S2950">
            <v>0</v>
          </cell>
          <cell r="T2950">
            <v>0</v>
          </cell>
          <cell r="U2950">
            <v>76.52</v>
          </cell>
        </row>
        <row r="2951">
          <cell r="A2951" t="str">
            <v>CIFPB1C</v>
          </cell>
          <cell r="B2951" t="str">
            <v>Corner Floor Pad Base</v>
          </cell>
          <cell r="C2951">
            <v>0</v>
          </cell>
          <cell r="D2951">
            <v>239</v>
          </cell>
          <cell r="E2951">
            <v>0</v>
          </cell>
          <cell r="F2951">
            <v>27</v>
          </cell>
          <cell r="G2951">
            <v>38353</v>
          </cell>
          <cell r="H2951" t="str">
            <v/>
          </cell>
          <cell r="I2951" t="str">
            <v>720968474810</v>
          </cell>
          <cell r="J2951" t="str">
            <v>Acc</v>
          </cell>
          <cell r="K2951" t="str">
            <v>Corner Floor Pad Base for Stone Inlays</v>
          </cell>
          <cell r="L2951">
            <v>48</v>
          </cell>
          <cell r="M2951">
            <v>43</v>
          </cell>
          <cell r="N2951">
            <v>1.25</v>
          </cell>
          <cell r="O2951">
            <v>0</v>
          </cell>
          <cell r="P2951">
            <v>0</v>
          </cell>
          <cell r="Q2951">
            <v>0</v>
          </cell>
          <cell r="R2951">
            <v>0</v>
          </cell>
          <cell r="S2951">
            <v>0</v>
          </cell>
          <cell r="T2951">
            <v>0</v>
          </cell>
          <cell r="U2951">
            <v>102.17</v>
          </cell>
        </row>
        <row r="2952">
          <cell r="A2952" t="str">
            <v>CIFS11G</v>
          </cell>
          <cell r="B2952" t="str">
            <v>Stone Inlay, Temple Gray</v>
          </cell>
          <cell r="C2952" t="str">
            <v>CIFPB-1</v>
          </cell>
          <cell r="D2952">
            <v>359</v>
          </cell>
          <cell r="E2952">
            <v>0</v>
          </cell>
          <cell r="F2952">
            <v>44</v>
          </cell>
          <cell r="G2952">
            <v>39421</v>
          </cell>
          <cell r="H2952" t="str">
            <v/>
          </cell>
          <cell r="I2952" t="str">
            <v>720968988195</v>
          </cell>
          <cell r="J2952" t="str">
            <v>Acc</v>
          </cell>
          <cell r="K2952" t="str">
            <v>Floor Pad Stone Inlay Kit, Temple Gray</v>
          </cell>
          <cell r="L2952">
            <v>16</v>
          </cell>
          <cell r="M2952">
            <v>16</v>
          </cell>
          <cell r="N2952">
            <v>7.25</v>
          </cell>
          <cell r="O2952">
            <v>0</v>
          </cell>
          <cell r="P2952">
            <v>0</v>
          </cell>
          <cell r="Q2952">
            <v>0</v>
          </cell>
          <cell r="R2952">
            <v>0</v>
          </cell>
          <cell r="S2952">
            <v>0</v>
          </cell>
          <cell r="T2952">
            <v>0</v>
          </cell>
          <cell r="U2952">
            <v>153.47</v>
          </cell>
        </row>
        <row r="2953">
          <cell r="A2953" t="str">
            <v>CIFS11GC</v>
          </cell>
          <cell r="B2953" t="str">
            <v>Stone Inlay, Temple Gray</v>
          </cell>
          <cell r="C2953" t="str">
            <v>CIFPB-1C</v>
          </cell>
          <cell r="D2953">
            <v>499</v>
          </cell>
          <cell r="E2953">
            <v>0</v>
          </cell>
          <cell r="F2953">
            <v>59</v>
          </cell>
          <cell r="G2953">
            <v>39421</v>
          </cell>
          <cell r="H2953" t="str">
            <v/>
          </cell>
          <cell r="I2953" t="str">
            <v>720968988157</v>
          </cell>
          <cell r="J2953" t="str">
            <v>Acc</v>
          </cell>
          <cell r="K2953" t="str">
            <v>Corner Floor Pad Stone Inlay Kit, Temple Gray</v>
          </cell>
          <cell r="L2953">
            <v>17.5</v>
          </cell>
          <cell r="M2953">
            <v>17.5</v>
          </cell>
          <cell r="N2953">
            <v>10</v>
          </cell>
          <cell r="O2953">
            <v>0</v>
          </cell>
          <cell r="P2953">
            <v>0</v>
          </cell>
          <cell r="Q2953">
            <v>0</v>
          </cell>
          <cell r="R2953">
            <v>0</v>
          </cell>
          <cell r="S2953">
            <v>0</v>
          </cell>
          <cell r="T2953">
            <v>0</v>
          </cell>
          <cell r="U2953">
            <v>213.32</v>
          </cell>
        </row>
        <row r="2954">
          <cell r="A2954" t="str">
            <v>CIFS12A</v>
          </cell>
          <cell r="B2954" t="str">
            <v>Stone Inlay, American Beauty</v>
          </cell>
          <cell r="C2954" t="str">
            <v>CIFPB-1</v>
          </cell>
          <cell r="D2954">
            <v>419</v>
          </cell>
          <cell r="E2954">
            <v>0</v>
          </cell>
          <cell r="F2954">
            <v>49</v>
          </cell>
          <cell r="G2954">
            <v>39538</v>
          </cell>
          <cell r="H2954" t="str">
            <v/>
          </cell>
          <cell r="I2954" t="str">
            <v>720968987327</v>
          </cell>
          <cell r="J2954" t="str">
            <v>Acc</v>
          </cell>
          <cell r="K2954" t="str">
            <v>Floor Pad Stone Inlay Kit, American Beauty</v>
          </cell>
          <cell r="L2954">
            <v>16</v>
          </cell>
          <cell r="M2954">
            <v>16</v>
          </cell>
          <cell r="N2954">
            <v>7.25</v>
          </cell>
          <cell r="O2954">
            <v>0</v>
          </cell>
          <cell r="P2954">
            <v>0</v>
          </cell>
          <cell r="Q2954">
            <v>0</v>
          </cell>
          <cell r="R2954">
            <v>0</v>
          </cell>
          <cell r="S2954">
            <v>0</v>
          </cell>
          <cell r="T2954">
            <v>0</v>
          </cell>
          <cell r="U2954">
            <v>179.12</v>
          </cell>
        </row>
        <row r="2955">
          <cell r="A2955" t="str">
            <v>CIFS12AC</v>
          </cell>
          <cell r="B2955" t="str">
            <v>Stone Inlay, American Beauty</v>
          </cell>
          <cell r="C2955" t="str">
            <v>CIFPB-1C</v>
          </cell>
          <cell r="D2955">
            <v>589</v>
          </cell>
          <cell r="E2955">
            <v>0</v>
          </cell>
          <cell r="F2955">
            <v>54</v>
          </cell>
          <cell r="G2955">
            <v>39538</v>
          </cell>
          <cell r="H2955" t="str">
            <v/>
          </cell>
          <cell r="I2955" t="str">
            <v>720968987310</v>
          </cell>
          <cell r="J2955" t="str">
            <v>Acc</v>
          </cell>
          <cell r="K2955" t="str">
            <v>Corner Floor Pad Stone Inlay Kit, American Beauty</v>
          </cell>
          <cell r="L2955">
            <v>17.5</v>
          </cell>
          <cell r="M2955">
            <v>17.5</v>
          </cell>
          <cell r="N2955">
            <v>10</v>
          </cell>
          <cell r="O2955">
            <v>0</v>
          </cell>
          <cell r="P2955">
            <v>0</v>
          </cell>
          <cell r="Q2955">
            <v>0</v>
          </cell>
          <cell r="R2955">
            <v>0</v>
          </cell>
          <cell r="S2955">
            <v>0</v>
          </cell>
          <cell r="T2955">
            <v>0</v>
          </cell>
          <cell r="U2955">
            <v>251.8</v>
          </cell>
        </row>
        <row r="2956">
          <cell r="A2956" t="str">
            <v>CIFS8V</v>
          </cell>
          <cell r="B2956" t="str">
            <v>Stone Inlay, Venetian Gold</v>
          </cell>
          <cell r="C2956" t="str">
            <v>CIFPB-1</v>
          </cell>
          <cell r="D2956">
            <v>399</v>
          </cell>
          <cell r="E2956">
            <v>0</v>
          </cell>
          <cell r="F2956">
            <v>43</v>
          </cell>
          <cell r="G2956">
            <v>39421</v>
          </cell>
          <cell r="H2956" t="str">
            <v/>
          </cell>
          <cell r="I2956" t="str">
            <v>720968988225</v>
          </cell>
          <cell r="J2956" t="str">
            <v>Acc</v>
          </cell>
          <cell r="K2956" t="str">
            <v>Floor Pad Stone Inlay Kit, Venetian Gold</v>
          </cell>
          <cell r="L2956">
            <v>16</v>
          </cell>
          <cell r="M2956">
            <v>16</v>
          </cell>
          <cell r="N2956">
            <v>17.25</v>
          </cell>
          <cell r="O2956">
            <v>0</v>
          </cell>
          <cell r="P2956">
            <v>0</v>
          </cell>
          <cell r="Q2956">
            <v>0</v>
          </cell>
          <cell r="R2956">
            <v>0</v>
          </cell>
          <cell r="S2956">
            <v>0</v>
          </cell>
          <cell r="T2956">
            <v>0</v>
          </cell>
          <cell r="U2956">
            <v>170.57</v>
          </cell>
        </row>
        <row r="2957">
          <cell r="A2957" t="str">
            <v>CIFS8VC</v>
          </cell>
          <cell r="B2957" t="str">
            <v>Stone Inlay, Venetian Gold</v>
          </cell>
          <cell r="C2957" t="str">
            <v>CIFPB-1C</v>
          </cell>
          <cell r="D2957">
            <v>539</v>
          </cell>
          <cell r="E2957">
            <v>0</v>
          </cell>
          <cell r="F2957">
            <v>56</v>
          </cell>
          <cell r="G2957">
            <v>39421</v>
          </cell>
          <cell r="H2957" t="str">
            <v/>
          </cell>
          <cell r="I2957" t="str">
            <v>720968988188</v>
          </cell>
          <cell r="J2957" t="str">
            <v>Acc</v>
          </cell>
          <cell r="K2957" t="str">
            <v>Corner Floor Pad Stone Inlay Kit, Venetian Gold</v>
          </cell>
          <cell r="L2957">
            <v>17.5</v>
          </cell>
          <cell r="M2957">
            <v>17.5</v>
          </cell>
          <cell r="N2957">
            <v>10</v>
          </cell>
          <cell r="O2957">
            <v>0</v>
          </cell>
          <cell r="P2957">
            <v>0</v>
          </cell>
          <cell r="Q2957">
            <v>0</v>
          </cell>
          <cell r="R2957">
            <v>0</v>
          </cell>
          <cell r="S2957">
            <v>0</v>
          </cell>
          <cell r="T2957">
            <v>0</v>
          </cell>
          <cell r="U2957">
            <v>230.42</v>
          </cell>
        </row>
        <row r="2958">
          <cell r="A2958" t="str">
            <v>CKV111</v>
          </cell>
          <cell r="B2958" t="str">
            <v>Nat to Propane, 18/21 Manual (UL)</v>
          </cell>
          <cell r="C2958" t="str">
            <v>All 18/21 Manual (UL), Nat to LP</v>
          </cell>
          <cell r="D2958">
            <v>81</v>
          </cell>
          <cell r="E2958">
            <v>0</v>
          </cell>
          <cell r="F2958">
            <v>3.5</v>
          </cell>
          <cell r="G2958">
            <v>42045</v>
          </cell>
          <cell r="H2958" t="str">
            <v/>
          </cell>
          <cell r="I2958" t="str">
            <v>720968966780</v>
          </cell>
          <cell r="J2958" t="str">
            <v>Rpart</v>
          </cell>
          <cell r="K2958" t="str">
            <v>Conversion Kit - Nat to LP, Vented Burner, Manual Safety Pilot Valve, 60,000 Btu-incl Main orifice, air mixer, pilot orifice, regulator, and vermiculite (UL)</v>
          </cell>
          <cell r="L2958">
            <v>12.25</v>
          </cell>
          <cell r="M2958">
            <v>16.25</v>
          </cell>
          <cell r="N2958">
            <v>8.25</v>
          </cell>
          <cell r="O2958">
            <v>0</v>
          </cell>
          <cell r="P2958">
            <v>0</v>
          </cell>
          <cell r="Q2958">
            <v>0</v>
          </cell>
          <cell r="R2958">
            <v>0</v>
          </cell>
          <cell r="S2958">
            <v>0</v>
          </cell>
          <cell r="T2958">
            <v>0</v>
          </cell>
          <cell r="U2958">
            <v>34.630000000000003</v>
          </cell>
        </row>
        <row r="2959">
          <cell r="A2959" t="str">
            <v>CKV112</v>
          </cell>
          <cell r="B2959" t="str">
            <v>Nat to Propane, 24/30 Manual (UL)</v>
          </cell>
          <cell r="C2959" t="str">
            <v>All 24/30 Manual (UL), Nat to LP</v>
          </cell>
          <cell r="D2959">
            <v>81</v>
          </cell>
          <cell r="E2959">
            <v>0</v>
          </cell>
          <cell r="F2959">
            <v>3.5</v>
          </cell>
          <cell r="G2959">
            <v>42045</v>
          </cell>
          <cell r="H2959" t="str">
            <v/>
          </cell>
          <cell r="I2959" t="str">
            <v>720968966773</v>
          </cell>
          <cell r="J2959" t="str">
            <v>Rpart</v>
          </cell>
          <cell r="K2959" t="str">
            <v>Conversion Kit - Nat to LP, Vented Burner, Manual Safety Pilot Valve, 75,000 Btu-incl Main orifice, air mixer, pilot orifice, regulator, and vermiculite (UL)</v>
          </cell>
          <cell r="L2959">
            <v>12.25</v>
          </cell>
          <cell r="M2959">
            <v>16.25</v>
          </cell>
          <cell r="N2959">
            <v>8.25</v>
          </cell>
          <cell r="O2959">
            <v>0</v>
          </cell>
          <cell r="P2959">
            <v>0</v>
          </cell>
          <cell r="Q2959">
            <v>0</v>
          </cell>
          <cell r="R2959">
            <v>0</v>
          </cell>
          <cell r="S2959">
            <v>0</v>
          </cell>
          <cell r="T2959">
            <v>0</v>
          </cell>
          <cell r="U2959">
            <v>34.630000000000003</v>
          </cell>
        </row>
        <row r="2960">
          <cell r="A2960" t="str">
            <v>CKV113</v>
          </cell>
          <cell r="B2960" t="str">
            <v>Nat to Propane, 18/21 MV (UL)</v>
          </cell>
          <cell r="C2960" t="str">
            <v>All 18/21 MV (UL), Nat to LP</v>
          </cell>
          <cell r="D2960">
            <v>81</v>
          </cell>
          <cell r="E2960">
            <v>0</v>
          </cell>
          <cell r="F2960">
            <v>3.5</v>
          </cell>
          <cell r="G2960">
            <v>42045</v>
          </cell>
          <cell r="H2960" t="str">
            <v/>
          </cell>
          <cell r="I2960" t="str">
            <v>720968966766</v>
          </cell>
          <cell r="J2960" t="str">
            <v>Rpart</v>
          </cell>
          <cell r="K2960" t="str">
            <v>Conversion Kit - Nat to LP, Vented Burner, MV, 60,000 Btu-incl Main orifice, air mixer, pilot orifice, regulator, and vermiculite (UL)</v>
          </cell>
          <cell r="L2960">
            <v>12.25</v>
          </cell>
          <cell r="M2960">
            <v>16.25</v>
          </cell>
          <cell r="N2960">
            <v>8.25</v>
          </cell>
          <cell r="O2960">
            <v>0</v>
          </cell>
          <cell r="P2960">
            <v>0</v>
          </cell>
          <cell r="Q2960">
            <v>0</v>
          </cell>
          <cell r="R2960">
            <v>0</v>
          </cell>
          <cell r="S2960">
            <v>0</v>
          </cell>
          <cell r="T2960">
            <v>0</v>
          </cell>
          <cell r="U2960">
            <v>34.630000000000003</v>
          </cell>
        </row>
        <row r="2961">
          <cell r="A2961" t="str">
            <v>CKV114</v>
          </cell>
          <cell r="B2961" t="str">
            <v>Nat to Propane, 24/30 MV (UL)</v>
          </cell>
          <cell r="C2961" t="str">
            <v>All 24/30 MV (UL), Nat to LP</v>
          </cell>
          <cell r="D2961">
            <v>81</v>
          </cell>
          <cell r="E2961">
            <v>0</v>
          </cell>
          <cell r="F2961">
            <v>3.5</v>
          </cell>
          <cell r="G2961">
            <v>42045</v>
          </cell>
          <cell r="H2961" t="str">
            <v/>
          </cell>
          <cell r="I2961" t="str">
            <v>720968966759</v>
          </cell>
          <cell r="J2961" t="str">
            <v>Rpart</v>
          </cell>
          <cell r="K2961" t="str">
            <v>Conversion Kit - Nat to LP, Vented Burner, MV, 75,000 Btu-incl Main orifice, air mixer, pilot orifice, regulator, and vermiculite (UL)</v>
          </cell>
          <cell r="L2961">
            <v>12.25</v>
          </cell>
          <cell r="M2961">
            <v>16.25</v>
          </cell>
          <cell r="N2961">
            <v>8.25</v>
          </cell>
          <cell r="O2961">
            <v>0</v>
          </cell>
          <cell r="P2961">
            <v>0</v>
          </cell>
          <cell r="Q2961">
            <v>0</v>
          </cell>
          <cell r="R2961">
            <v>0</v>
          </cell>
          <cell r="S2961">
            <v>0</v>
          </cell>
          <cell r="T2961">
            <v>0</v>
          </cell>
          <cell r="U2961">
            <v>34.630000000000003</v>
          </cell>
        </row>
        <row r="2962">
          <cell r="A2962" t="str">
            <v>CKV115</v>
          </cell>
          <cell r="B2962" t="str">
            <v>Nat to Propane, Vented Burner 2124, Manual Safety Pilot Valve, 55,000 Btu - incl Main orifice, air mixer, and pilot orifice.</v>
          </cell>
          <cell r="C2962" t="str">
            <v>BFL2124MTN</v>
          </cell>
          <cell r="D2962">
            <v>81</v>
          </cell>
          <cell r="E2962">
            <v>0</v>
          </cell>
          <cell r="F2962">
            <v>2</v>
          </cell>
          <cell r="G2962">
            <v>42983</v>
          </cell>
          <cell r="H2962" t="str">
            <v/>
          </cell>
          <cell r="I2962" t="str">
            <v>720968963420</v>
          </cell>
          <cell r="J2962" t="str">
            <v>Rpart</v>
          </cell>
          <cell r="K2962" t="str">
            <v>Conversion Kit - Nat to LP, Vented Burner 2124, Manual Safety Pilot Valve, 55,000 Btu-incl Main orifice, air mixer, and pilot orifice.</v>
          </cell>
          <cell r="L2962">
            <v>0</v>
          </cell>
          <cell r="M2962">
            <v>0</v>
          </cell>
          <cell r="N2962">
            <v>0</v>
          </cell>
          <cell r="O2962">
            <v>0</v>
          </cell>
          <cell r="P2962">
            <v>0</v>
          </cell>
          <cell r="Q2962">
            <v>0</v>
          </cell>
          <cell r="R2962">
            <v>0</v>
          </cell>
          <cell r="S2962">
            <v>0</v>
          </cell>
          <cell r="T2962">
            <v>0</v>
          </cell>
          <cell r="U2962">
            <v>34.630000000000003</v>
          </cell>
        </row>
        <row r="2963">
          <cell r="A2963" t="str">
            <v>CKV116</v>
          </cell>
          <cell r="B2963" t="str">
            <v>Nat to Propane, Vented Burner 30, Manual Safety Pilot Valve, 65,000 Btu, incl Main orifice, air mixer, and pilot orifice</v>
          </cell>
          <cell r="C2963" t="str">
            <v>BFL30MTN</v>
          </cell>
          <cell r="D2963">
            <v>81</v>
          </cell>
          <cell r="E2963">
            <v>0</v>
          </cell>
          <cell r="F2963">
            <v>2</v>
          </cell>
          <cell r="G2963">
            <v>42983</v>
          </cell>
          <cell r="H2963" t="str">
            <v/>
          </cell>
          <cell r="I2963" t="str">
            <v>720968963413</v>
          </cell>
          <cell r="J2963" t="str">
            <v>Rpart</v>
          </cell>
          <cell r="K2963" t="str">
            <v>Conversion Kit - Nat to LP, Vented Burner 30, Manual Safety Pilot Valve, 65,000 Btu-incl Main orifice, air mixer, and pilot orifice</v>
          </cell>
          <cell r="L2963">
            <v>0</v>
          </cell>
          <cell r="M2963">
            <v>0</v>
          </cell>
          <cell r="N2963">
            <v>0</v>
          </cell>
          <cell r="O2963">
            <v>0</v>
          </cell>
          <cell r="P2963">
            <v>0</v>
          </cell>
          <cell r="Q2963">
            <v>0</v>
          </cell>
          <cell r="R2963">
            <v>0</v>
          </cell>
          <cell r="S2963">
            <v>0</v>
          </cell>
          <cell r="T2963">
            <v>0</v>
          </cell>
          <cell r="U2963">
            <v>34.630000000000003</v>
          </cell>
        </row>
        <row r="2964">
          <cell r="A2964" t="str">
            <v>CKV117</v>
          </cell>
          <cell r="B2964" t="str">
            <v>Nat to Propane, Vented Burner 2124, MV 55,000 Btu - incl Main orifice, air mixer, pilot orifice, and regulator</v>
          </cell>
          <cell r="C2964" t="str">
            <v>BFR2124MTN</v>
          </cell>
          <cell r="D2964">
            <v>81</v>
          </cell>
          <cell r="E2964">
            <v>0</v>
          </cell>
          <cell r="F2964">
            <v>2</v>
          </cell>
          <cell r="G2964">
            <v>42983</v>
          </cell>
          <cell r="H2964" t="str">
            <v/>
          </cell>
          <cell r="I2964" t="str">
            <v>720968963406</v>
          </cell>
          <cell r="J2964" t="str">
            <v>Rpart</v>
          </cell>
          <cell r="K2964" t="str">
            <v>Conversion Kit - Nat to LP, Vented Burner 2124, MV 55,000 Btu-incl Main orifice, air mixer, pilot orifice, and regulator</v>
          </cell>
          <cell r="L2964">
            <v>0</v>
          </cell>
          <cell r="M2964">
            <v>0</v>
          </cell>
          <cell r="N2964">
            <v>0</v>
          </cell>
          <cell r="O2964">
            <v>0</v>
          </cell>
          <cell r="P2964">
            <v>0</v>
          </cell>
          <cell r="Q2964">
            <v>0</v>
          </cell>
          <cell r="R2964">
            <v>0</v>
          </cell>
          <cell r="S2964">
            <v>0</v>
          </cell>
          <cell r="T2964">
            <v>0</v>
          </cell>
          <cell r="U2964">
            <v>34.630000000000003</v>
          </cell>
        </row>
        <row r="2965">
          <cell r="A2965" t="str">
            <v>CKV118</v>
          </cell>
          <cell r="B2965" t="str">
            <v>Nat to Propane, Vented Burner 30, MV 65,000 Btu - incl Main orifice, air mixer, and pilot orifice</v>
          </cell>
          <cell r="C2965" t="str">
            <v>BFR30MTN</v>
          </cell>
          <cell r="D2965">
            <v>81</v>
          </cell>
          <cell r="E2965">
            <v>0</v>
          </cell>
          <cell r="F2965">
            <v>2</v>
          </cell>
          <cell r="G2965">
            <v>42983</v>
          </cell>
          <cell r="H2965" t="str">
            <v/>
          </cell>
          <cell r="I2965" t="str">
            <v>720968963390</v>
          </cell>
          <cell r="J2965" t="str">
            <v>Rpart</v>
          </cell>
          <cell r="K2965" t="str">
            <v>Conversion Kit - Nat to LP, Vented Burner 30, MV 65,000 Btu-incl Main orifice, air mixer, and pilot orifice</v>
          </cell>
          <cell r="L2965">
            <v>0</v>
          </cell>
          <cell r="M2965">
            <v>0</v>
          </cell>
          <cell r="N2965">
            <v>0</v>
          </cell>
          <cell r="O2965">
            <v>0</v>
          </cell>
          <cell r="P2965">
            <v>0</v>
          </cell>
          <cell r="Q2965">
            <v>0</v>
          </cell>
          <cell r="R2965">
            <v>0</v>
          </cell>
          <cell r="S2965">
            <v>0</v>
          </cell>
          <cell r="T2965">
            <v>0</v>
          </cell>
          <cell r="U2965">
            <v>34.630000000000003</v>
          </cell>
        </row>
        <row r="2966">
          <cell r="A2966" t="str">
            <v>CKV119</v>
          </cell>
          <cell r="B2966" t="str">
            <v>Nat to Propane, Vented Burner 2124, Hi/Lo Remote Valve, 55,000 Btu - incl Main orifice, air mixer, and pilot orifice</v>
          </cell>
          <cell r="C2966" t="str">
            <v>BFR2124RN</v>
          </cell>
          <cell r="D2966">
            <v>81</v>
          </cell>
          <cell r="E2966">
            <v>0</v>
          </cell>
          <cell r="F2966">
            <v>2</v>
          </cell>
          <cell r="G2966">
            <v>42983</v>
          </cell>
          <cell r="H2966" t="str">
            <v/>
          </cell>
          <cell r="I2966" t="str">
            <v>720968963383</v>
          </cell>
          <cell r="J2966" t="str">
            <v>Rpart</v>
          </cell>
          <cell r="K2966" t="str">
            <v>Conversion Kit - Nat to LP, Vented Burner 2124, Hi/Lo Remote Valve, 55,000 Btu-incl Main orifice, air mixer, and pilot orifice</v>
          </cell>
          <cell r="L2966">
            <v>0</v>
          </cell>
          <cell r="M2966">
            <v>0</v>
          </cell>
          <cell r="N2966">
            <v>0</v>
          </cell>
          <cell r="O2966">
            <v>0</v>
          </cell>
          <cell r="P2966">
            <v>0</v>
          </cell>
          <cell r="Q2966">
            <v>0</v>
          </cell>
          <cell r="R2966">
            <v>0</v>
          </cell>
          <cell r="S2966">
            <v>0</v>
          </cell>
          <cell r="T2966">
            <v>0</v>
          </cell>
          <cell r="U2966">
            <v>34.630000000000003</v>
          </cell>
        </row>
        <row r="2967">
          <cell r="A2967" t="str">
            <v>CKV120</v>
          </cell>
          <cell r="B2967" t="str">
            <v>Nat to Propane, Vented Burner 30, Hi/Lo Remote Valve, 65,000 Btu - incl Main orifice, air mixer, and pilot orifice</v>
          </cell>
          <cell r="C2967" t="str">
            <v>BFR30RN</v>
          </cell>
          <cell r="D2967">
            <v>81</v>
          </cell>
          <cell r="E2967">
            <v>0</v>
          </cell>
          <cell r="F2967">
            <v>2</v>
          </cell>
          <cell r="G2967">
            <v>42983</v>
          </cell>
          <cell r="H2967" t="str">
            <v/>
          </cell>
          <cell r="I2967" t="str">
            <v>720968963376</v>
          </cell>
          <cell r="J2967" t="str">
            <v>Rpart</v>
          </cell>
          <cell r="K2967" t="str">
            <v>Conversion Kit - Nat to LP, Vented Burner 30, Hi/Lo Remote Valve, 65,000 Btu-incl Main orifice, air mixer, and pilot orifice</v>
          </cell>
          <cell r="L2967">
            <v>0</v>
          </cell>
          <cell r="M2967">
            <v>0</v>
          </cell>
          <cell r="N2967">
            <v>0</v>
          </cell>
          <cell r="O2967">
            <v>0</v>
          </cell>
          <cell r="P2967">
            <v>0</v>
          </cell>
          <cell r="Q2967">
            <v>0</v>
          </cell>
          <cell r="R2967">
            <v>0</v>
          </cell>
          <cell r="S2967">
            <v>0</v>
          </cell>
          <cell r="T2967">
            <v>0</v>
          </cell>
          <cell r="U2967">
            <v>34.630000000000003</v>
          </cell>
        </row>
        <row r="2968">
          <cell r="A2968" t="str">
            <v>CKV121</v>
          </cell>
          <cell r="B2968" t="str">
            <v>Conversion Kit - Nat to Propane, Vented Burner 2124, Electronic Ignition Valve, 55,000 Btu, incl Main orifice and Min. Rate Screw</v>
          </cell>
          <cell r="C2968" t="str">
            <v>BFE2124MTN</v>
          </cell>
          <cell r="D2968">
            <v>0</v>
          </cell>
          <cell r="E2968">
            <v>0</v>
          </cell>
          <cell r="F2968">
            <v>2</v>
          </cell>
          <cell r="G2968">
            <v>43468</v>
          </cell>
          <cell r="H2968" t="str">
            <v/>
          </cell>
          <cell r="I2968" t="str">
            <v>720968961167</v>
          </cell>
          <cell r="J2968" t="str">
            <v>Rpart</v>
          </cell>
          <cell r="K2968" t="str">
            <v>Conversion Kit - Nat to LP, Vented Burner 2124, Electronic Ignition Valve, 55,000 Btu, incl Main orifice and Min. Rate Screw</v>
          </cell>
          <cell r="L2968">
            <v>0</v>
          </cell>
          <cell r="M2968">
            <v>0</v>
          </cell>
          <cell r="N2968">
            <v>0</v>
          </cell>
          <cell r="O2968">
            <v>0</v>
          </cell>
          <cell r="P2968">
            <v>0</v>
          </cell>
          <cell r="Q2968">
            <v>0</v>
          </cell>
          <cell r="R2968">
            <v>0</v>
          </cell>
          <cell r="S2968">
            <v>0</v>
          </cell>
          <cell r="T2968">
            <v>0</v>
          </cell>
          <cell r="U2968" t="str">
            <v/>
          </cell>
        </row>
        <row r="2969">
          <cell r="A2969" t="str">
            <v>CKV122</v>
          </cell>
          <cell r="B2969" t="str">
            <v>Conversion Kit - Nat to Propane, Vented Burner 30, Electronic Ignition Valve, 65,000 Btu, incl Main orifice and Min. Rate Screw</v>
          </cell>
          <cell r="C2969" t="str">
            <v>BFE30MTN</v>
          </cell>
          <cell r="D2969">
            <v>0</v>
          </cell>
          <cell r="E2969">
            <v>0</v>
          </cell>
          <cell r="F2969">
            <v>2</v>
          </cell>
          <cell r="G2969">
            <v>43468</v>
          </cell>
          <cell r="H2969" t="str">
            <v/>
          </cell>
          <cell r="I2969" t="str">
            <v>720968961150</v>
          </cell>
          <cell r="J2969" t="str">
            <v>Rpart</v>
          </cell>
          <cell r="K2969" t="str">
            <v>Conversion Kit - Nat to LP, Vented Burner 30, Electronic Ignition Valve, 65,000 Btu, incl Main orifice and Min. Rate Screw</v>
          </cell>
          <cell r="L2969">
            <v>0</v>
          </cell>
          <cell r="M2969">
            <v>0</v>
          </cell>
          <cell r="N2969">
            <v>0</v>
          </cell>
          <cell r="O2969">
            <v>0</v>
          </cell>
          <cell r="P2969">
            <v>0</v>
          </cell>
          <cell r="Q2969">
            <v>0</v>
          </cell>
          <cell r="R2969">
            <v>0</v>
          </cell>
          <cell r="S2969">
            <v>0</v>
          </cell>
          <cell r="T2969">
            <v>0</v>
          </cell>
          <cell r="U2969" t="str">
            <v/>
          </cell>
        </row>
        <row r="2970">
          <cell r="A2970" t="str">
            <v>CS3SIDED</v>
          </cell>
          <cell r="B2970" t="str">
            <v>Custom Surround, 3-Sided, Black</v>
          </cell>
          <cell r="C2970">
            <v>0</v>
          </cell>
          <cell r="D2970">
            <v>729</v>
          </cell>
          <cell r="E2970">
            <v>0</v>
          </cell>
          <cell r="F2970">
            <v>80</v>
          </cell>
          <cell r="G2970">
            <v>41309</v>
          </cell>
          <cell r="H2970" t="str">
            <v/>
          </cell>
          <cell r="I2970" t="str">
            <v>720968973801</v>
          </cell>
          <cell r="J2970" t="str">
            <v>Acc</v>
          </cell>
          <cell r="K2970" t="str">
            <v>Custom Surround 3-Sided, Black</v>
          </cell>
          <cell r="L2970">
            <v>0</v>
          </cell>
          <cell r="M2970">
            <v>0</v>
          </cell>
          <cell r="N2970">
            <v>0</v>
          </cell>
          <cell r="O2970">
            <v>0</v>
          </cell>
          <cell r="P2970">
            <v>0</v>
          </cell>
          <cell r="Q2970">
            <v>0</v>
          </cell>
          <cell r="R2970">
            <v>0</v>
          </cell>
          <cell r="S2970">
            <v>0</v>
          </cell>
          <cell r="T2970">
            <v>0</v>
          </cell>
          <cell r="U2970">
            <v>311.64999999999998</v>
          </cell>
        </row>
        <row r="2971">
          <cell r="A2971" t="str">
            <v>CS4SIDED</v>
          </cell>
          <cell r="B2971" t="str">
            <v>Custom Surround, 4-Sided, Black</v>
          </cell>
          <cell r="C2971">
            <v>0</v>
          </cell>
          <cell r="D2971">
            <v>729</v>
          </cell>
          <cell r="E2971">
            <v>0</v>
          </cell>
          <cell r="F2971">
            <v>80</v>
          </cell>
          <cell r="G2971">
            <v>41309</v>
          </cell>
          <cell r="H2971" t="str">
            <v/>
          </cell>
          <cell r="I2971" t="str">
            <v>720968973795</v>
          </cell>
          <cell r="J2971" t="str">
            <v>Acc</v>
          </cell>
          <cell r="K2971" t="str">
            <v>Custom Surround 4-Sided, Black</v>
          </cell>
          <cell r="L2971">
            <v>0</v>
          </cell>
          <cell r="M2971">
            <v>0</v>
          </cell>
          <cell r="N2971">
            <v>0</v>
          </cell>
          <cell r="O2971">
            <v>0</v>
          </cell>
          <cell r="P2971">
            <v>0</v>
          </cell>
          <cell r="Q2971">
            <v>0</v>
          </cell>
          <cell r="R2971">
            <v>0</v>
          </cell>
          <cell r="S2971">
            <v>0</v>
          </cell>
          <cell r="T2971">
            <v>0</v>
          </cell>
          <cell r="U2971">
            <v>311.64999999999998</v>
          </cell>
        </row>
        <row r="2972">
          <cell r="A2972" t="str">
            <v>CSI11G</v>
          </cell>
          <cell r="B2972" t="str">
            <v>Stone Inlay, Temple Gray</v>
          </cell>
          <cell r="C2972" t="str">
            <v>DVP30CC(all)</v>
          </cell>
          <cell r="D2972">
            <v>209</v>
          </cell>
          <cell r="E2972">
            <v>0</v>
          </cell>
          <cell r="F2972">
            <v>8</v>
          </cell>
          <cell r="G2972">
            <v>39421</v>
          </cell>
          <cell r="H2972" t="str">
            <v/>
          </cell>
          <cell r="I2972" t="str">
            <v>720968988249</v>
          </cell>
          <cell r="J2972" t="str">
            <v>Acc</v>
          </cell>
          <cell r="K2972" t="str">
            <v>Cast Stone Inlays, Temple Gray, Marble</v>
          </cell>
          <cell r="L2972">
            <v>16</v>
          </cell>
          <cell r="M2972">
            <v>15</v>
          </cell>
          <cell r="N2972">
            <v>7.25</v>
          </cell>
          <cell r="O2972">
            <v>0</v>
          </cell>
          <cell r="P2972">
            <v>0</v>
          </cell>
          <cell r="Q2972">
            <v>0</v>
          </cell>
          <cell r="R2972">
            <v>0</v>
          </cell>
          <cell r="S2972">
            <v>0</v>
          </cell>
          <cell r="T2972">
            <v>0</v>
          </cell>
          <cell r="U2972">
            <v>89.35</v>
          </cell>
        </row>
        <row r="2973">
          <cell r="A2973" t="str">
            <v>CSI12A</v>
          </cell>
          <cell r="B2973" t="str">
            <v>Stone Inlay, American Beauty</v>
          </cell>
          <cell r="C2973" t="str">
            <v>DVP30CC(all)</v>
          </cell>
          <cell r="D2973">
            <v>219</v>
          </cell>
          <cell r="E2973">
            <v>0</v>
          </cell>
          <cell r="F2973">
            <v>8</v>
          </cell>
          <cell r="G2973">
            <v>39538</v>
          </cell>
          <cell r="H2973" t="str">
            <v/>
          </cell>
          <cell r="I2973" t="str">
            <v>720968987334</v>
          </cell>
          <cell r="J2973" t="str">
            <v>Acc</v>
          </cell>
          <cell r="K2973" t="str">
            <v>Cast Stone Inlays, American Beauty, Marble</v>
          </cell>
          <cell r="L2973">
            <v>16</v>
          </cell>
          <cell r="M2973">
            <v>15</v>
          </cell>
          <cell r="N2973">
            <v>7</v>
          </cell>
          <cell r="O2973">
            <v>0</v>
          </cell>
          <cell r="P2973">
            <v>0</v>
          </cell>
          <cell r="Q2973">
            <v>0</v>
          </cell>
          <cell r="R2973">
            <v>0</v>
          </cell>
          <cell r="S2973">
            <v>0</v>
          </cell>
          <cell r="T2973">
            <v>0</v>
          </cell>
          <cell r="U2973">
            <v>93.62</v>
          </cell>
        </row>
        <row r="2974">
          <cell r="A2974" t="str">
            <v>CSI8V</v>
          </cell>
          <cell r="B2974" t="str">
            <v>Stone Inlay, Venetian Gold</v>
          </cell>
          <cell r="C2974" t="str">
            <v>DVP30CC(all)</v>
          </cell>
          <cell r="D2974">
            <v>229</v>
          </cell>
          <cell r="E2974">
            <v>0</v>
          </cell>
          <cell r="F2974">
            <v>8</v>
          </cell>
          <cell r="G2974">
            <v>39421</v>
          </cell>
          <cell r="H2974" t="str">
            <v/>
          </cell>
          <cell r="I2974" t="str">
            <v>720968988270</v>
          </cell>
          <cell r="J2974" t="str">
            <v>Acc</v>
          </cell>
          <cell r="K2974" t="str">
            <v>Cast Stone Inlays, Venetian Gold, Granite</v>
          </cell>
          <cell r="L2974">
            <v>14.25</v>
          </cell>
          <cell r="M2974">
            <v>12.75</v>
          </cell>
          <cell r="N2974">
            <v>2</v>
          </cell>
          <cell r="O2974">
            <v>0</v>
          </cell>
          <cell r="P2974">
            <v>0</v>
          </cell>
          <cell r="Q2974">
            <v>0</v>
          </cell>
          <cell r="R2974">
            <v>0</v>
          </cell>
          <cell r="S2974">
            <v>0</v>
          </cell>
          <cell r="T2974">
            <v>0</v>
          </cell>
          <cell r="U2974">
            <v>97.9</v>
          </cell>
        </row>
        <row r="2975">
          <cell r="A2975" t="str">
            <v>CSKB</v>
          </cell>
          <cell r="B2975" t="str">
            <v>Porcelain Black</v>
          </cell>
          <cell r="C2975">
            <v>0</v>
          </cell>
          <cell r="D2975">
            <v>209</v>
          </cell>
          <cell r="E2975">
            <v>0</v>
          </cell>
          <cell r="F2975">
            <v>19</v>
          </cell>
          <cell r="G2975">
            <v>39405</v>
          </cell>
          <cell r="H2975" t="str">
            <v/>
          </cell>
          <cell r="I2975" t="str">
            <v>720968987396</v>
          </cell>
          <cell r="J2975" t="str">
            <v>Acc</v>
          </cell>
          <cell r="K2975" t="str">
            <v>Empire Cast Iron Stove Shelf Kit, Left and Right, Porcelain Black</v>
          </cell>
          <cell r="L2975">
            <v>19</v>
          </cell>
          <cell r="M2975">
            <v>10</v>
          </cell>
          <cell r="N2975">
            <v>6</v>
          </cell>
          <cell r="O2975">
            <v>0</v>
          </cell>
          <cell r="P2975">
            <v>32</v>
          </cell>
          <cell r="Q2975">
            <v>0</v>
          </cell>
          <cell r="R2975">
            <v>0</v>
          </cell>
          <cell r="S2975">
            <v>0</v>
          </cell>
          <cell r="T2975">
            <v>0</v>
          </cell>
          <cell r="U2975">
            <v>89.35</v>
          </cell>
        </row>
        <row r="2976">
          <cell r="A2976" t="str">
            <v>CSKF</v>
          </cell>
          <cell r="B2976" t="str">
            <v>Black</v>
          </cell>
          <cell r="C2976">
            <v>0</v>
          </cell>
          <cell r="D2976">
            <v>129</v>
          </cell>
          <cell r="E2976">
            <v>0</v>
          </cell>
          <cell r="F2976">
            <v>19</v>
          </cell>
          <cell r="G2976">
            <v>39405</v>
          </cell>
          <cell r="H2976" t="str">
            <v/>
          </cell>
          <cell r="I2976" t="str">
            <v>720968987389</v>
          </cell>
          <cell r="J2976" t="str">
            <v>Acc</v>
          </cell>
          <cell r="K2976" t="str">
            <v>Empire Cast Iron Stove Shelf Kit, Left and Right, Matte Black</v>
          </cell>
          <cell r="L2976">
            <v>19</v>
          </cell>
          <cell r="M2976">
            <v>10</v>
          </cell>
          <cell r="N2976">
            <v>6</v>
          </cell>
          <cell r="O2976">
            <v>0</v>
          </cell>
          <cell r="P2976">
            <v>32</v>
          </cell>
          <cell r="Q2976">
            <v>0</v>
          </cell>
          <cell r="R2976">
            <v>0</v>
          </cell>
          <cell r="S2976">
            <v>0</v>
          </cell>
          <cell r="T2976">
            <v>0</v>
          </cell>
          <cell r="U2976">
            <v>55.15</v>
          </cell>
        </row>
        <row r="2977">
          <cell r="A2977" t="str">
            <v>CSKM</v>
          </cell>
          <cell r="B2977" t="str">
            <v>Porcelain Mahogany</v>
          </cell>
          <cell r="C2977">
            <v>0</v>
          </cell>
          <cell r="D2977">
            <v>229</v>
          </cell>
          <cell r="E2977">
            <v>0</v>
          </cell>
          <cell r="F2977">
            <v>19</v>
          </cell>
          <cell r="G2977">
            <v>39405</v>
          </cell>
          <cell r="H2977" t="str">
            <v/>
          </cell>
          <cell r="I2977" t="str">
            <v>720968987372</v>
          </cell>
          <cell r="J2977" t="str">
            <v>Acc</v>
          </cell>
          <cell r="K2977" t="str">
            <v>Empire Cast Iron Stove Shelf Kit, Left and Right, Porcelain Mahogany</v>
          </cell>
          <cell r="L2977">
            <v>19</v>
          </cell>
          <cell r="M2977">
            <v>10</v>
          </cell>
          <cell r="N2977">
            <v>6</v>
          </cell>
          <cell r="O2977">
            <v>0</v>
          </cell>
          <cell r="P2977">
            <v>32</v>
          </cell>
          <cell r="Q2977">
            <v>0</v>
          </cell>
          <cell r="R2977">
            <v>0</v>
          </cell>
          <cell r="S2977">
            <v>0</v>
          </cell>
          <cell r="T2977">
            <v>0</v>
          </cell>
          <cell r="U2977">
            <v>97.9</v>
          </cell>
        </row>
        <row r="2978">
          <cell r="A2978" t="str">
            <v>CSKS</v>
          </cell>
          <cell r="B2978" t="str">
            <v>Porcelain Sand</v>
          </cell>
          <cell r="C2978">
            <v>0</v>
          </cell>
          <cell r="D2978">
            <v>194</v>
          </cell>
          <cell r="E2978">
            <v>0</v>
          </cell>
          <cell r="F2978">
            <v>19</v>
          </cell>
          <cell r="G2978">
            <v>39405</v>
          </cell>
          <cell r="H2978" t="str">
            <v/>
          </cell>
          <cell r="I2978" t="str">
            <v>720968987358</v>
          </cell>
          <cell r="J2978" t="str">
            <v>Acc</v>
          </cell>
          <cell r="K2978" t="str">
            <v>Empire Cast Iron Stove Shelf Kit, Left and Right, Porcelain Sand</v>
          </cell>
          <cell r="L2978">
            <v>19</v>
          </cell>
          <cell r="M2978">
            <v>10</v>
          </cell>
          <cell r="N2978">
            <v>6</v>
          </cell>
          <cell r="O2978">
            <v>0</v>
          </cell>
          <cell r="P2978">
            <v>32</v>
          </cell>
          <cell r="Q2978">
            <v>0</v>
          </cell>
          <cell r="R2978">
            <v>0</v>
          </cell>
          <cell r="S2978">
            <v>0</v>
          </cell>
          <cell r="T2978">
            <v>0</v>
          </cell>
          <cell r="U2978">
            <v>82.94</v>
          </cell>
        </row>
        <row r="2979">
          <cell r="A2979" t="str">
            <v>DCA1ABL</v>
          </cell>
          <cell r="B2979" t="str">
            <v>Andirons, Black</v>
          </cell>
          <cell r="C2979" t="str">
            <v>(A)DVTL27FP(all), DVCT40CFP(all), (A)DVCX(36/42)FP(all)</v>
          </cell>
          <cell r="D2979">
            <v>299</v>
          </cell>
          <cell r="E2979">
            <v>0</v>
          </cell>
          <cell r="F2979">
            <v>5.5</v>
          </cell>
          <cell r="G2979">
            <v>41248</v>
          </cell>
          <cell r="H2979" t="str">
            <v/>
          </cell>
          <cell r="I2979" t="str">
            <v>720968970046</v>
          </cell>
          <cell r="J2979" t="str">
            <v>Acc</v>
          </cell>
          <cell r="K2979" t="str">
            <v>Decorative Forged Andirons, Black</v>
          </cell>
          <cell r="L2979">
            <v>21</v>
          </cell>
          <cell r="M2979">
            <v>12</v>
          </cell>
          <cell r="N2979">
            <v>5.5</v>
          </cell>
          <cell r="O2979">
            <v>0</v>
          </cell>
          <cell r="P2979">
            <v>0</v>
          </cell>
          <cell r="Q2979">
            <v>0</v>
          </cell>
          <cell r="R2979">
            <v>0</v>
          </cell>
          <cell r="S2979">
            <v>0</v>
          </cell>
          <cell r="T2979">
            <v>0</v>
          </cell>
          <cell r="U2979">
            <v>127.82</v>
          </cell>
        </row>
        <row r="2980">
          <cell r="A2980" t="str">
            <v>DCG24BL</v>
          </cell>
          <cell r="B2980" t="str">
            <v>Decorative Grate, Black</v>
          </cell>
          <cell r="C2980" t="str">
            <v>All Empire Burners</v>
          </cell>
          <cell r="D2980">
            <v>159</v>
          </cell>
          <cell r="E2980">
            <v>0</v>
          </cell>
          <cell r="F2980">
            <v>10</v>
          </cell>
          <cell r="G2980">
            <v>40137</v>
          </cell>
          <cell r="H2980" t="str">
            <v/>
          </cell>
          <cell r="I2980" t="str">
            <v>720968982193</v>
          </cell>
          <cell r="J2980" t="str">
            <v>Acc</v>
          </cell>
          <cell r="K2980" t="str">
            <v>Decorative Cast Grate, 24-inch, Black (fits 24 &amp; 30 in)</v>
          </cell>
          <cell r="L2980">
            <v>7</v>
          </cell>
          <cell r="M2980">
            <v>28</v>
          </cell>
          <cell r="N2980">
            <v>2.5</v>
          </cell>
          <cell r="O2980">
            <v>0</v>
          </cell>
          <cell r="P2980">
            <v>0</v>
          </cell>
          <cell r="Q2980">
            <v>0</v>
          </cell>
          <cell r="R2980">
            <v>0</v>
          </cell>
          <cell r="S2980">
            <v>0</v>
          </cell>
          <cell r="T2980">
            <v>0</v>
          </cell>
          <cell r="U2980">
            <v>67.97</v>
          </cell>
        </row>
        <row r="2981">
          <cell r="A2981" t="str">
            <v>DCSL30BL</v>
          </cell>
          <cell r="B2981" t="str">
            <v>Cabinet Wrap, Black</v>
          </cell>
          <cell r="C2981" t="str">
            <v>VFSL30FP(all)</v>
          </cell>
          <cell r="D2981">
            <v>94</v>
          </cell>
          <cell r="E2981">
            <v>0</v>
          </cell>
          <cell r="F2981">
            <v>9</v>
          </cell>
          <cell r="G2981">
            <v>42081</v>
          </cell>
          <cell r="H2981" t="str">
            <v/>
          </cell>
          <cell r="I2981" t="str">
            <v>720968967275</v>
          </cell>
          <cell r="J2981" t="str">
            <v>Acc</v>
          </cell>
          <cell r="K2981" t="str">
            <v>Cabinet Wrap (required for surface mount applications)</v>
          </cell>
          <cell r="L2981">
            <v>37</v>
          </cell>
          <cell r="M2981">
            <v>6</v>
          </cell>
          <cell r="N2981">
            <v>21.5</v>
          </cell>
          <cell r="O2981">
            <v>0</v>
          </cell>
          <cell r="P2981">
            <v>0</v>
          </cell>
          <cell r="Q2981">
            <v>0</v>
          </cell>
          <cell r="R2981">
            <v>0</v>
          </cell>
          <cell r="S2981">
            <v>0</v>
          </cell>
          <cell r="T2981">
            <v>0</v>
          </cell>
          <cell r="U2981">
            <v>40.19</v>
          </cell>
        </row>
        <row r="2982">
          <cell r="A2982" t="str">
            <v>DDF36CPD</v>
          </cell>
          <cell r="B2982" t="str">
            <v>Doors &amp; Frame, Forged Iron, Distress Pewter</v>
          </cell>
          <cell r="C2982" t="str">
            <v>DVCX36FP (all)</v>
          </cell>
          <cell r="D2982">
            <v>1799</v>
          </cell>
          <cell r="E2982">
            <v>0</v>
          </cell>
          <cell r="F2982">
            <v>43</v>
          </cell>
          <cell r="G2982">
            <v>42347</v>
          </cell>
          <cell r="H2982" t="str">
            <v/>
          </cell>
          <cell r="I2982" t="str">
            <v>720968965585</v>
          </cell>
          <cell r="J2982" t="str">
            <v>Acc</v>
          </cell>
          <cell r="K2982" t="str">
            <v>Decorative Doors, Forged Iron,Traditional</v>
          </cell>
          <cell r="L2982">
            <v>43.5</v>
          </cell>
          <cell r="M2982">
            <v>37</v>
          </cell>
          <cell r="N2982">
            <v>4</v>
          </cell>
          <cell r="O2982">
            <v>0</v>
          </cell>
          <cell r="P2982">
            <v>10</v>
          </cell>
          <cell r="Q2982">
            <v>0</v>
          </cell>
          <cell r="R2982">
            <v>0</v>
          </cell>
          <cell r="S2982">
            <v>0</v>
          </cell>
          <cell r="T2982">
            <v>0</v>
          </cell>
          <cell r="U2982">
            <v>769.07</v>
          </cell>
        </row>
        <row r="2983">
          <cell r="A2983" t="str">
            <v>DDF42CPD</v>
          </cell>
          <cell r="B2983" t="str">
            <v>Forged Iron Doors &amp; Frame</v>
          </cell>
          <cell r="C2983" t="str">
            <v>DVCX42FP (all)</v>
          </cell>
          <cell r="D2983">
            <v>1899</v>
          </cell>
          <cell r="E2983">
            <v>0</v>
          </cell>
          <cell r="F2983">
            <v>45</v>
          </cell>
          <cell r="G2983">
            <v>42347</v>
          </cell>
          <cell r="H2983" t="str">
            <v/>
          </cell>
          <cell r="I2983" t="str">
            <v>720968965578</v>
          </cell>
          <cell r="J2983" t="str">
            <v>Acc</v>
          </cell>
          <cell r="K2983" t="str">
            <v>Decorative Doors, Forged Iron,Traditional</v>
          </cell>
          <cell r="L2983">
            <v>47</v>
          </cell>
          <cell r="M2983">
            <v>37</v>
          </cell>
          <cell r="N2983">
            <v>4.5</v>
          </cell>
          <cell r="O2983">
            <v>0</v>
          </cell>
          <cell r="P2983">
            <v>10</v>
          </cell>
          <cell r="Q2983">
            <v>0</v>
          </cell>
          <cell r="R2983">
            <v>0</v>
          </cell>
          <cell r="S2983">
            <v>0</v>
          </cell>
          <cell r="T2983">
            <v>0</v>
          </cell>
          <cell r="U2983">
            <v>811.82</v>
          </cell>
        </row>
        <row r="2984">
          <cell r="A2984" t="str">
            <v>DF242BZ</v>
          </cell>
          <cell r="B2984" t="str">
            <v>Rectangle, 1.5-in., Oil-Rubbed Bronze</v>
          </cell>
          <cell r="C2984" t="str">
            <v>DVCP36PP(all)</v>
          </cell>
          <cell r="D2984">
            <v>829</v>
          </cell>
          <cell r="E2984">
            <v>0</v>
          </cell>
          <cell r="F2984">
            <v>18</v>
          </cell>
          <cell r="G2984">
            <v>42045</v>
          </cell>
          <cell r="H2984" t="str">
            <v/>
          </cell>
          <cell r="I2984" t="str">
            <v>720968967534</v>
          </cell>
          <cell r="J2984" t="str">
            <v>Acc</v>
          </cell>
          <cell r="K2984" t="str">
            <v>Beveled Frame, 1.5-inch, Oil-Rubbed Bronze, for peninsula fireplace end</v>
          </cell>
          <cell r="L2984">
            <v>0</v>
          </cell>
          <cell r="M2984">
            <v>0</v>
          </cell>
          <cell r="N2984">
            <v>0</v>
          </cell>
          <cell r="O2984">
            <v>0</v>
          </cell>
          <cell r="P2984">
            <v>10</v>
          </cell>
          <cell r="Q2984">
            <v>0</v>
          </cell>
          <cell r="R2984">
            <v>0</v>
          </cell>
          <cell r="S2984">
            <v>0</v>
          </cell>
          <cell r="T2984">
            <v>0</v>
          </cell>
          <cell r="U2984">
            <v>354.4</v>
          </cell>
        </row>
        <row r="2985">
          <cell r="A2985" t="str">
            <v>DF242NB</v>
          </cell>
          <cell r="B2985" t="str">
            <v>Rectangle, 1.5-in., Brushed Nickel</v>
          </cell>
          <cell r="C2985" t="str">
            <v>DVCP36PP(all)</v>
          </cell>
          <cell r="D2985">
            <v>799</v>
          </cell>
          <cell r="E2985">
            <v>0</v>
          </cell>
          <cell r="F2985">
            <v>18</v>
          </cell>
          <cell r="G2985">
            <v>42045</v>
          </cell>
          <cell r="H2985" t="str">
            <v/>
          </cell>
          <cell r="I2985" t="str">
            <v>720968967527</v>
          </cell>
          <cell r="J2985" t="str">
            <v>Acc</v>
          </cell>
          <cell r="K2985" t="str">
            <v>Beveled Frame, 1.5-inch, Brushed Nickel, for peninsula fireplace end</v>
          </cell>
          <cell r="L2985">
            <v>0</v>
          </cell>
          <cell r="M2985">
            <v>0</v>
          </cell>
          <cell r="N2985">
            <v>0</v>
          </cell>
          <cell r="O2985">
            <v>0</v>
          </cell>
          <cell r="P2985">
            <v>10</v>
          </cell>
          <cell r="Q2985">
            <v>0</v>
          </cell>
          <cell r="R2985">
            <v>0</v>
          </cell>
          <cell r="S2985">
            <v>0</v>
          </cell>
          <cell r="T2985">
            <v>0</v>
          </cell>
          <cell r="U2985">
            <v>341.57</v>
          </cell>
        </row>
        <row r="2986">
          <cell r="A2986" t="str">
            <v>DF27CTBL</v>
          </cell>
          <cell r="B2986" t="str">
            <v>Front, Tooled Metal Black Copper, Cathedral</v>
          </cell>
          <cell r="C2986" t="str">
            <v>(A)DVTL27FP(all), (A)DVLL27FP(all)</v>
          </cell>
          <cell r="D2986">
            <v>1369</v>
          </cell>
          <cell r="E2986">
            <v>0</v>
          </cell>
          <cell r="F2986">
            <v>27</v>
          </cell>
          <cell r="G2986">
            <v>41584</v>
          </cell>
          <cell r="H2986" t="str">
            <v/>
          </cell>
          <cell r="I2986" t="str">
            <v>720968970367</v>
          </cell>
          <cell r="J2986" t="str">
            <v>Acc</v>
          </cell>
          <cell r="K2986" t="str">
            <v>Cathedral Front with Barrier, Tooled Metal, Black Copper (27 W x 35 H x 3/4D)</v>
          </cell>
          <cell r="L2986">
            <v>34</v>
          </cell>
          <cell r="M2986">
            <v>43</v>
          </cell>
          <cell r="N2986">
            <v>6</v>
          </cell>
          <cell r="O2986">
            <v>0</v>
          </cell>
          <cell r="P2986">
            <v>17</v>
          </cell>
          <cell r="Q2986">
            <v>0</v>
          </cell>
          <cell r="R2986">
            <v>0</v>
          </cell>
          <cell r="S2986">
            <v>0</v>
          </cell>
          <cell r="T2986">
            <v>0</v>
          </cell>
          <cell r="U2986">
            <v>585.25</v>
          </cell>
        </row>
        <row r="2987">
          <cell r="A2987" t="str">
            <v>DF27PTBL</v>
          </cell>
          <cell r="B2987" t="str">
            <v>Front, Tooled Metal Natural Iron, Portico</v>
          </cell>
          <cell r="C2987" t="str">
            <v>(A)DVTL27FP(all), (A)DVLL27FP(all)</v>
          </cell>
          <cell r="D2987">
            <v>1219</v>
          </cell>
          <cell r="E2987">
            <v>0</v>
          </cell>
          <cell r="F2987">
            <v>27</v>
          </cell>
          <cell r="G2987">
            <v>41584</v>
          </cell>
          <cell r="H2987" t="str">
            <v/>
          </cell>
          <cell r="I2987" t="str">
            <v>720968970350</v>
          </cell>
          <cell r="J2987" t="str">
            <v>Acc</v>
          </cell>
          <cell r="K2987" t="str">
            <v>Portico Front with Barrier, Tooled Metal, Natural Iron (27 W x 35 H x 3/4 D)</v>
          </cell>
          <cell r="L2987">
            <v>34</v>
          </cell>
          <cell r="M2987">
            <v>43</v>
          </cell>
          <cell r="N2987">
            <v>6</v>
          </cell>
          <cell r="O2987">
            <v>0</v>
          </cell>
          <cell r="P2987">
            <v>17</v>
          </cell>
          <cell r="Q2987">
            <v>0</v>
          </cell>
          <cell r="R2987">
            <v>0</v>
          </cell>
          <cell r="S2987">
            <v>0</v>
          </cell>
          <cell r="T2987">
            <v>0</v>
          </cell>
          <cell r="U2987">
            <v>521.12</v>
          </cell>
        </row>
        <row r="2988">
          <cell r="A2988" t="str">
            <v>DF361VBL</v>
          </cell>
          <cell r="B2988" t="str">
            <v>Front, Beveled, 3/4-in., Black</v>
          </cell>
          <cell r="C2988" t="str">
            <v>VFLB36FP</v>
          </cell>
          <cell r="D2988">
            <v>229</v>
          </cell>
          <cell r="E2988">
            <v>0</v>
          </cell>
          <cell r="F2988">
            <v>5.5</v>
          </cell>
          <cell r="G2988">
            <v>43293</v>
          </cell>
          <cell r="H2988" t="str">
            <v/>
          </cell>
          <cell r="I2988" t="str">
            <v>720968962317</v>
          </cell>
          <cell r="J2988" t="str">
            <v>Acc</v>
          </cell>
          <cell r="K2988" t="str">
            <v>Front, Beveled, 3/4-inch, Matte Black, 36-inch Linear</v>
          </cell>
          <cell r="L2988">
            <v>0</v>
          </cell>
          <cell r="M2988">
            <v>0</v>
          </cell>
          <cell r="N2988">
            <v>0</v>
          </cell>
          <cell r="O2988">
            <v>0</v>
          </cell>
          <cell r="P2988">
            <v>0</v>
          </cell>
          <cell r="Q2988">
            <v>0</v>
          </cell>
          <cell r="R2988">
            <v>0</v>
          </cell>
          <cell r="S2988">
            <v>0</v>
          </cell>
          <cell r="T2988">
            <v>0</v>
          </cell>
          <cell r="U2988">
            <v>97.9</v>
          </cell>
        </row>
        <row r="2989">
          <cell r="A2989" t="str">
            <v>DF362BZ</v>
          </cell>
          <cell r="B2989" t="str">
            <v>Rectangle, 1.5-in., Oil-Rubbed Bronze</v>
          </cell>
          <cell r="C2989" t="str">
            <v>(A)DVCX36FP(all)</v>
          </cell>
          <cell r="D2989">
            <v>949</v>
          </cell>
          <cell r="E2989">
            <v>0</v>
          </cell>
          <cell r="F2989">
            <v>18</v>
          </cell>
          <cell r="G2989">
            <v>41982</v>
          </cell>
          <cell r="H2989" t="str">
            <v/>
          </cell>
          <cell r="I2989" t="str">
            <v>720968968234</v>
          </cell>
          <cell r="J2989" t="str">
            <v>Acc</v>
          </cell>
          <cell r="K2989" t="str">
            <v>Beveled Frame, 1.5-inch, Oil-Rubbed Bronze</v>
          </cell>
          <cell r="L2989">
            <v>0</v>
          </cell>
          <cell r="M2989">
            <v>0</v>
          </cell>
          <cell r="N2989">
            <v>0</v>
          </cell>
          <cell r="O2989">
            <v>0</v>
          </cell>
          <cell r="P2989">
            <v>10</v>
          </cell>
          <cell r="Q2989">
            <v>0</v>
          </cell>
          <cell r="R2989">
            <v>0</v>
          </cell>
          <cell r="S2989">
            <v>0</v>
          </cell>
          <cell r="T2989">
            <v>0</v>
          </cell>
          <cell r="U2989">
            <v>405.7</v>
          </cell>
        </row>
        <row r="2990">
          <cell r="A2990" t="str">
            <v>DF362CNB</v>
          </cell>
          <cell r="B2990" t="str">
            <v>Beveled Window Frame, Brushed Nickel, 1.5 in</v>
          </cell>
          <cell r="C2990" t="str">
            <v>DVCT36CFP (all)</v>
          </cell>
          <cell r="D2990">
            <v>899</v>
          </cell>
          <cell r="E2990">
            <v>0</v>
          </cell>
          <cell r="F2990">
            <v>20</v>
          </cell>
          <cell r="G2990">
            <v>42795</v>
          </cell>
          <cell r="H2990" t="str">
            <v/>
          </cell>
          <cell r="I2990" t="str">
            <v>720968964823</v>
          </cell>
          <cell r="J2990" t="str">
            <v>Acc</v>
          </cell>
          <cell r="K2990" t="str">
            <v>Beveled Window Frame, 1.5-inch, Brushed Nickel</v>
          </cell>
          <cell r="L2990">
            <v>43</v>
          </cell>
          <cell r="M2990">
            <v>37</v>
          </cell>
          <cell r="N2990">
            <v>3</v>
          </cell>
          <cell r="O2990">
            <v>0</v>
          </cell>
          <cell r="P2990">
            <v>0</v>
          </cell>
          <cell r="Q2990">
            <v>0</v>
          </cell>
          <cell r="R2990">
            <v>0</v>
          </cell>
          <cell r="S2990">
            <v>0</v>
          </cell>
          <cell r="T2990">
            <v>0</v>
          </cell>
          <cell r="U2990">
            <v>384.32</v>
          </cell>
        </row>
        <row r="2991">
          <cell r="A2991" t="str">
            <v>DF362NB</v>
          </cell>
          <cell r="B2991" t="str">
            <v>Rectangle, 1.5-in., Brushed Nickel</v>
          </cell>
          <cell r="C2991" t="str">
            <v>(A)DVCX36FP(all)</v>
          </cell>
          <cell r="D2991">
            <v>899</v>
          </cell>
          <cell r="E2991">
            <v>0</v>
          </cell>
          <cell r="F2991">
            <v>18</v>
          </cell>
          <cell r="G2991">
            <v>41753</v>
          </cell>
          <cell r="H2991" t="str">
            <v/>
          </cell>
          <cell r="I2991" t="str">
            <v>720968969576</v>
          </cell>
          <cell r="J2991" t="str">
            <v>Acc</v>
          </cell>
          <cell r="K2991" t="str">
            <v>Beveled Window Frame, 1.5-inch, Brushed Nickel</v>
          </cell>
          <cell r="L2991">
            <v>38</v>
          </cell>
          <cell r="M2991">
            <v>29.25</v>
          </cell>
          <cell r="N2991">
            <v>3.25</v>
          </cell>
          <cell r="O2991">
            <v>0</v>
          </cell>
          <cell r="P2991">
            <v>10</v>
          </cell>
          <cell r="Q2991">
            <v>0</v>
          </cell>
          <cell r="R2991">
            <v>0</v>
          </cell>
          <cell r="S2991">
            <v>0</v>
          </cell>
          <cell r="T2991">
            <v>0</v>
          </cell>
          <cell r="U2991">
            <v>384.32</v>
          </cell>
        </row>
        <row r="2992">
          <cell r="A2992" t="str">
            <v>DF362PBZ</v>
          </cell>
          <cell r="B2992" t="str">
            <v>Beveled Window Frame, Oil-Rubbed Bronze</v>
          </cell>
          <cell r="C2992" t="str">
            <v>DVCP36PP(all), DVCP36SP(all) - includes One Frame</v>
          </cell>
          <cell r="D2992">
            <v>949</v>
          </cell>
          <cell r="E2992">
            <v>0</v>
          </cell>
          <cell r="F2992">
            <v>20</v>
          </cell>
          <cell r="G2992">
            <v>42101</v>
          </cell>
          <cell r="H2992" t="str">
            <v/>
          </cell>
          <cell r="I2992" t="str">
            <v>720968967503</v>
          </cell>
          <cell r="J2992" t="str">
            <v>Acc</v>
          </cell>
          <cell r="K2992" t="str">
            <v>Beveled Window Frame, 1.5-inch, Oil-Rubbed Bronze</v>
          </cell>
          <cell r="L2992">
            <v>0</v>
          </cell>
          <cell r="M2992">
            <v>0</v>
          </cell>
          <cell r="N2992">
            <v>0</v>
          </cell>
          <cell r="O2992">
            <v>0</v>
          </cell>
          <cell r="P2992">
            <v>0</v>
          </cell>
          <cell r="Q2992">
            <v>0</v>
          </cell>
          <cell r="R2992">
            <v>0</v>
          </cell>
          <cell r="S2992">
            <v>0</v>
          </cell>
          <cell r="T2992">
            <v>0</v>
          </cell>
          <cell r="U2992">
            <v>405.7</v>
          </cell>
        </row>
        <row r="2993">
          <cell r="A2993" t="str">
            <v>DF362PNB</v>
          </cell>
          <cell r="B2993" t="str">
            <v>Beveled Window Frame, Brushed Nickel</v>
          </cell>
          <cell r="C2993" t="str">
            <v>DVCP36PP(all), DVCP36SP(all)</v>
          </cell>
          <cell r="D2993">
            <v>899</v>
          </cell>
          <cell r="E2993">
            <v>0</v>
          </cell>
          <cell r="F2993">
            <v>18</v>
          </cell>
          <cell r="G2993">
            <v>42101</v>
          </cell>
          <cell r="H2993" t="str">
            <v/>
          </cell>
          <cell r="I2993" t="str">
            <v>720968967497</v>
          </cell>
          <cell r="J2993" t="str">
            <v>Acc</v>
          </cell>
          <cell r="K2993" t="str">
            <v>Beveled Window Frame, 1.5-inch, Brushed Nickel</v>
          </cell>
          <cell r="L2993">
            <v>0</v>
          </cell>
          <cell r="M2993">
            <v>0</v>
          </cell>
          <cell r="N2993">
            <v>0</v>
          </cell>
          <cell r="O2993">
            <v>0</v>
          </cell>
          <cell r="P2993">
            <v>0</v>
          </cell>
          <cell r="Q2993">
            <v>0</v>
          </cell>
          <cell r="R2993">
            <v>0</v>
          </cell>
          <cell r="S2993">
            <v>0</v>
          </cell>
          <cell r="T2993">
            <v>0</v>
          </cell>
          <cell r="U2993">
            <v>384.32</v>
          </cell>
        </row>
        <row r="2994">
          <cell r="A2994" t="str">
            <v>DF362VBL</v>
          </cell>
          <cell r="B2994" t="str">
            <v>Front, Beveled, 1 1/2-in., Black</v>
          </cell>
          <cell r="C2994" t="str">
            <v>VFLB36FP</v>
          </cell>
          <cell r="D2994">
            <v>249</v>
          </cell>
          <cell r="E2994">
            <v>0</v>
          </cell>
          <cell r="F2994">
            <v>7</v>
          </cell>
          <cell r="G2994">
            <v>43293</v>
          </cell>
          <cell r="H2994" t="str">
            <v/>
          </cell>
          <cell r="I2994" t="str">
            <v>720968962300</v>
          </cell>
          <cell r="J2994" t="str">
            <v>Acc</v>
          </cell>
          <cell r="K2994" t="str">
            <v>Front, Beveled, 1 1/2-inch, Matte Black, 36-inch Linear</v>
          </cell>
          <cell r="L2994">
            <v>0</v>
          </cell>
          <cell r="M2994">
            <v>0</v>
          </cell>
          <cell r="N2994">
            <v>0</v>
          </cell>
          <cell r="O2994">
            <v>0</v>
          </cell>
          <cell r="P2994">
            <v>0</v>
          </cell>
          <cell r="Q2994">
            <v>0</v>
          </cell>
          <cell r="R2994">
            <v>0</v>
          </cell>
          <cell r="S2994">
            <v>0</v>
          </cell>
          <cell r="T2994">
            <v>0</v>
          </cell>
          <cell r="U2994">
            <v>106.45</v>
          </cell>
        </row>
        <row r="2995">
          <cell r="A2995" t="str">
            <v>DF402NB</v>
          </cell>
          <cell r="B2995" t="str">
            <v>Beveled Window Frame, Brushed Nickel, 1.5 in</v>
          </cell>
          <cell r="C2995" t="str">
            <v>DVCT40CFP (all)</v>
          </cell>
          <cell r="D2995">
            <v>949</v>
          </cell>
          <cell r="E2995">
            <v>0</v>
          </cell>
          <cell r="F2995">
            <v>24</v>
          </cell>
          <cell r="G2995">
            <v>42300</v>
          </cell>
          <cell r="H2995" t="str">
            <v/>
          </cell>
          <cell r="I2995" t="str">
            <v>720968965554</v>
          </cell>
          <cell r="J2995" t="str">
            <v>Acc</v>
          </cell>
          <cell r="K2995" t="str">
            <v>Beveled Window Frame 1.5-inch, Brushed Nickel</v>
          </cell>
          <cell r="L2995">
            <v>43</v>
          </cell>
          <cell r="M2995">
            <v>37</v>
          </cell>
          <cell r="N2995">
            <v>3</v>
          </cell>
          <cell r="O2995">
            <v>0</v>
          </cell>
          <cell r="P2995">
            <v>0</v>
          </cell>
          <cell r="Q2995">
            <v>0</v>
          </cell>
          <cell r="R2995">
            <v>0</v>
          </cell>
          <cell r="S2995">
            <v>0</v>
          </cell>
          <cell r="T2995">
            <v>0</v>
          </cell>
          <cell r="U2995">
            <v>405.7</v>
          </cell>
        </row>
        <row r="2996">
          <cell r="A2996" t="str">
            <v>DF422BZ</v>
          </cell>
          <cell r="B2996" t="str">
            <v>Rectangle, 1.5-in., Oil-Rubbed Bronze</v>
          </cell>
          <cell r="C2996" t="str">
            <v>(A)DVCX42FP(all)</v>
          </cell>
          <cell r="D2996">
            <v>999</v>
          </cell>
          <cell r="E2996">
            <v>0</v>
          </cell>
          <cell r="F2996">
            <v>19</v>
          </cell>
          <cell r="G2996">
            <v>41982</v>
          </cell>
          <cell r="H2996" t="str">
            <v/>
          </cell>
          <cell r="I2996" t="str">
            <v>720968968227</v>
          </cell>
          <cell r="J2996" t="str">
            <v>Acc</v>
          </cell>
          <cell r="K2996" t="str">
            <v>Beveled Frame, 1.5-inch, Oil-Rubbed Bronze</v>
          </cell>
          <cell r="L2996">
            <v>0</v>
          </cell>
          <cell r="M2996">
            <v>0</v>
          </cell>
          <cell r="N2996">
            <v>0</v>
          </cell>
          <cell r="O2996">
            <v>0</v>
          </cell>
          <cell r="P2996">
            <v>0</v>
          </cell>
          <cell r="Q2996">
            <v>0</v>
          </cell>
          <cell r="R2996">
            <v>0</v>
          </cell>
          <cell r="S2996">
            <v>0</v>
          </cell>
          <cell r="T2996">
            <v>0</v>
          </cell>
          <cell r="U2996">
            <v>427.07</v>
          </cell>
        </row>
        <row r="2997">
          <cell r="A2997" t="str">
            <v>DF422NB</v>
          </cell>
          <cell r="B2997" t="str">
            <v>Rectangle, 1.5-in., Brushed Nickel</v>
          </cell>
          <cell r="C2997" t="str">
            <v>(A)DVCX42FP(all)</v>
          </cell>
          <cell r="D2997">
            <v>949</v>
          </cell>
          <cell r="E2997">
            <v>0</v>
          </cell>
          <cell r="F2997">
            <v>19</v>
          </cell>
          <cell r="G2997">
            <v>41753</v>
          </cell>
          <cell r="H2997" t="str">
            <v/>
          </cell>
          <cell r="I2997" t="str">
            <v>720968969569</v>
          </cell>
          <cell r="J2997" t="str">
            <v>Acc</v>
          </cell>
          <cell r="K2997" t="str">
            <v>Beveled Window Frame, 1.5-inch, Brushed Nickel</v>
          </cell>
          <cell r="L2997">
            <v>42.25</v>
          </cell>
          <cell r="M2997">
            <v>29.25</v>
          </cell>
          <cell r="N2997">
            <v>3.25</v>
          </cell>
          <cell r="O2997">
            <v>0</v>
          </cell>
          <cell r="P2997">
            <v>10</v>
          </cell>
          <cell r="Q2997">
            <v>0</v>
          </cell>
          <cell r="R2997">
            <v>0</v>
          </cell>
          <cell r="S2997">
            <v>0</v>
          </cell>
          <cell r="T2997">
            <v>0</v>
          </cell>
          <cell r="U2997">
            <v>405.7</v>
          </cell>
        </row>
        <row r="2998">
          <cell r="A2998" t="str">
            <v>DF481VBL</v>
          </cell>
          <cell r="B2998" t="str">
            <v>Front, Beveled, 3/4-in., Black</v>
          </cell>
          <cell r="C2998" t="str">
            <v>VFLB48FP, VFLB48SP</v>
          </cell>
          <cell r="D2998">
            <v>239</v>
          </cell>
          <cell r="E2998">
            <v>0</v>
          </cell>
          <cell r="F2998">
            <v>7</v>
          </cell>
          <cell r="G2998">
            <v>43293</v>
          </cell>
          <cell r="H2998" t="str">
            <v/>
          </cell>
          <cell r="I2998" t="str">
            <v>720968962294</v>
          </cell>
          <cell r="J2998" t="str">
            <v>Acc</v>
          </cell>
          <cell r="K2998" t="str">
            <v>Front, Beveled, 3/4-inch, Matte Black, 48-inch Linear</v>
          </cell>
          <cell r="L2998">
            <v>0</v>
          </cell>
          <cell r="M2998">
            <v>0</v>
          </cell>
          <cell r="N2998">
            <v>0</v>
          </cell>
          <cell r="O2998">
            <v>0</v>
          </cell>
          <cell r="P2998">
            <v>0</v>
          </cell>
          <cell r="Q2998">
            <v>0</v>
          </cell>
          <cell r="R2998">
            <v>0</v>
          </cell>
          <cell r="S2998">
            <v>0</v>
          </cell>
          <cell r="T2998">
            <v>0</v>
          </cell>
          <cell r="U2998">
            <v>102.17</v>
          </cell>
        </row>
        <row r="2999">
          <cell r="A2999" t="str">
            <v>DF482NB</v>
          </cell>
          <cell r="B2999" t="str">
            <v>Beveled Window Frame, Brushed Nickel, 2-in.</v>
          </cell>
          <cell r="C2999" t="str">
            <v>DVLL48BP (all)</v>
          </cell>
          <cell r="D2999">
            <v>949</v>
          </cell>
          <cell r="E2999">
            <v>0</v>
          </cell>
          <cell r="F2999">
            <v>30</v>
          </cell>
          <cell r="G2999">
            <v>42303</v>
          </cell>
          <cell r="H2999" t="str">
            <v/>
          </cell>
          <cell r="I2999" t="str">
            <v>720968965417</v>
          </cell>
          <cell r="J2999" t="str">
            <v>Acc</v>
          </cell>
          <cell r="K2999" t="str">
            <v>Beveled Frame, 2-inch, Brushed Nickel (51-in W x 16.5-in H x .5-in D)</v>
          </cell>
          <cell r="L2999">
            <v>56</v>
          </cell>
          <cell r="M2999">
            <v>24</v>
          </cell>
          <cell r="N2999">
            <v>5.25</v>
          </cell>
          <cell r="O2999">
            <v>0</v>
          </cell>
          <cell r="P2999">
            <v>0</v>
          </cell>
          <cell r="Q2999">
            <v>0</v>
          </cell>
          <cell r="R2999">
            <v>0</v>
          </cell>
          <cell r="S2999">
            <v>0</v>
          </cell>
          <cell r="T2999">
            <v>0</v>
          </cell>
          <cell r="U2999">
            <v>405.7</v>
          </cell>
        </row>
        <row r="3000">
          <cell r="A3000" t="str">
            <v>DF482VBL</v>
          </cell>
          <cell r="B3000" t="str">
            <v>Front, Beveled, 1 1/2-in., Black</v>
          </cell>
          <cell r="C3000" t="str">
            <v>VFLB48FP, VFLB48SP</v>
          </cell>
          <cell r="D3000">
            <v>259</v>
          </cell>
          <cell r="E3000">
            <v>0</v>
          </cell>
          <cell r="F3000">
            <v>8.5</v>
          </cell>
          <cell r="G3000">
            <v>43293</v>
          </cell>
          <cell r="H3000" t="str">
            <v/>
          </cell>
          <cell r="I3000" t="str">
            <v>720968962287</v>
          </cell>
          <cell r="J3000" t="str">
            <v>Acc</v>
          </cell>
          <cell r="K3000" t="str">
            <v xml:space="preserve"> Front, Beveled, 1 1/2-inch, Matte Black, 48-inch Linear</v>
          </cell>
          <cell r="L3000">
            <v>0</v>
          </cell>
          <cell r="M3000">
            <v>0</v>
          </cell>
          <cell r="N3000">
            <v>0</v>
          </cell>
          <cell r="O3000">
            <v>0</v>
          </cell>
          <cell r="P3000">
            <v>0</v>
          </cell>
          <cell r="Q3000">
            <v>0</v>
          </cell>
          <cell r="R3000">
            <v>0</v>
          </cell>
          <cell r="S3000">
            <v>0</v>
          </cell>
          <cell r="T3000">
            <v>0</v>
          </cell>
          <cell r="U3000">
            <v>110.72</v>
          </cell>
        </row>
        <row r="3001">
          <cell r="A3001" t="str">
            <v>DF48BL</v>
          </cell>
          <cell r="B3001" t="str">
            <v>Trim Kit, Beveled, Adjustable, 1-in., Black</v>
          </cell>
          <cell r="C3001" t="str">
            <v>DVLL48BP (all), DVLL48SP (all)</v>
          </cell>
          <cell r="D3001">
            <v>209</v>
          </cell>
          <cell r="E3001">
            <v>0</v>
          </cell>
          <cell r="F3001">
            <v>8</v>
          </cell>
          <cell r="G3001">
            <v>42303</v>
          </cell>
          <cell r="H3001" t="str">
            <v/>
          </cell>
          <cell r="I3001" t="str">
            <v>720968965424</v>
          </cell>
          <cell r="J3001" t="str">
            <v>Acc</v>
          </cell>
          <cell r="K3001" t="str">
            <v>Trim Kit, Beveled, Adjustable, 1-inch, Matte Black</v>
          </cell>
          <cell r="L3001">
            <v>56</v>
          </cell>
          <cell r="M3001">
            <v>24</v>
          </cell>
          <cell r="N3001">
            <v>5.25</v>
          </cell>
          <cell r="O3001">
            <v>0</v>
          </cell>
          <cell r="P3001">
            <v>0</v>
          </cell>
          <cell r="Q3001">
            <v>0</v>
          </cell>
          <cell r="R3001">
            <v>0</v>
          </cell>
          <cell r="S3001">
            <v>0</v>
          </cell>
          <cell r="T3001">
            <v>0</v>
          </cell>
          <cell r="U3001">
            <v>89.35</v>
          </cell>
        </row>
        <row r="3002">
          <cell r="A3002" t="str">
            <v>DF48HP</v>
          </cell>
          <cell r="B3002" t="str">
            <v>Trim Kit, Beveled, Adjustable, 1-in., Hammered Pewter</v>
          </cell>
          <cell r="C3002" t="str">
            <v>DVLL48BP (all), DVLL48SP (all)</v>
          </cell>
          <cell r="D3002">
            <v>209</v>
          </cell>
          <cell r="E3002">
            <v>0</v>
          </cell>
          <cell r="F3002">
            <v>8</v>
          </cell>
          <cell r="G3002">
            <v>42303</v>
          </cell>
          <cell r="H3002" t="str">
            <v/>
          </cell>
          <cell r="I3002" t="str">
            <v>720968965400</v>
          </cell>
          <cell r="J3002" t="str">
            <v>Acc</v>
          </cell>
          <cell r="K3002" t="str">
            <v>Trim Kit, Beveled, Adjustable, 1-inch, Hammered Pewter</v>
          </cell>
          <cell r="L3002">
            <v>56</v>
          </cell>
          <cell r="M3002">
            <v>24</v>
          </cell>
          <cell r="N3002">
            <v>5.25</v>
          </cell>
          <cell r="O3002">
            <v>0</v>
          </cell>
          <cell r="P3002">
            <v>0</v>
          </cell>
          <cell r="Q3002">
            <v>0</v>
          </cell>
          <cell r="R3002">
            <v>0</v>
          </cell>
          <cell r="S3002">
            <v>0</v>
          </cell>
          <cell r="T3002">
            <v>0</v>
          </cell>
          <cell r="U3002">
            <v>89.35</v>
          </cell>
        </row>
        <row r="3003">
          <cell r="A3003" t="str">
            <v>DF601VBL</v>
          </cell>
          <cell r="B3003" t="str">
            <v>Front, Beveled, 3/4-in., Black</v>
          </cell>
          <cell r="C3003" t="str">
            <v>VFLB60FP, VFLB60SP</v>
          </cell>
          <cell r="D3003">
            <v>249</v>
          </cell>
          <cell r="E3003">
            <v>0</v>
          </cell>
          <cell r="F3003">
            <v>7</v>
          </cell>
          <cell r="G3003">
            <v>43293</v>
          </cell>
          <cell r="H3003" t="str">
            <v/>
          </cell>
          <cell r="I3003" t="str">
            <v>720968962270</v>
          </cell>
          <cell r="J3003" t="str">
            <v>Acc</v>
          </cell>
          <cell r="K3003" t="str">
            <v>Front, Beveled, 3/4-inch, Matte Black, 60-inch Linear</v>
          </cell>
          <cell r="L3003">
            <v>0</v>
          </cell>
          <cell r="M3003">
            <v>0</v>
          </cell>
          <cell r="N3003">
            <v>0</v>
          </cell>
          <cell r="O3003">
            <v>0</v>
          </cell>
          <cell r="P3003">
            <v>0</v>
          </cell>
          <cell r="Q3003">
            <v>0</v>
          </cell>
          <cell r="R3003">
            <v>0</v>
          </cell>
          <cell r="S3003">
            <v>0</v>
          </cell>
          <cell r="T3003">
            <v>0</v>
          </cell>
          <cell r="U3003">
            <v>106.45</v>
          </cell>
        </row>
        <row r="3004">
          <cell r="A3004" t="str">
            <v>DF602NB</v>
          </cell>
          <cell r="B3004" t="str">
            <v>Beveled Window Frame, Brushed Nickel, 2-in.</v>
          </cell>
          <cell r="C3004" t="str">
            <v>DVLL60BP (all)</v>
          </cell>
          <cell r="D3004">
            <v>1099</v>
          </cell>
          <cell r="E3004">
            <v>0</v>
          </cell>
          <cell r="F3004">
            <v>28</v>
          </cell>
          <cell r="G3004">
            <v>42521</v>
          </cell>
          <cell r="H3004" t="str">
            <v/>
          </cell>
          <cell r="I3004" t="str">
            <v>720968965363</v>
          </cell>
          <cell r="J3004" t="str">
            <v>Acc</v>
          </cell>
          <cell r="K3004" t="str">
            <v>Beveled Frame, 2-inch, Brushed Nickel (63-in W x 18.5-in H x .5-in D)</v>
          </cell>
          <cell r="L3004">
            <v>68</v>
          </cell>
          <cell r="M3004">
            <v>24</v>
          </cell>
          <cell r="N3004">
            <v>5.25</v>
          </cell>
          <cell r="O3004">
            <v>0</v>
          </cell>
          <cell r="P3004">
            <v>10</v>
          </cell>
          <cell r="Q3004">
            <v>0</v>
          </cell>
          <cell r="R3004">
            <v>0</v>
          </cell>
          <cell r="S3004">
            <v>0</v>
          </cell>
          <cell r="T3004">
            <v>0</v>
          </cell>
          <cell r="U3004">
            <v>469.82</v>
          </cell>
        </row>
        <row r="3005">
          <cell r="A3005" t="str">
            <v>DF602VBL</v>
          </cell>
          <cell r="B3005" t="str">
            <v>Front, Beveled, 1 1/2-in., Black</v>
          </cell>
          <cell r="C3005" t="str">
            <v>VFLB60FP, VFLB60SP</v>
          </cell>
          <cell r="D3005">
            <v>269</v>
          </cell>
          <cell r="E3005">
            <v>0</v>
          </cell>
          <cell r="F3005">
            <v>9</v>
          </cell>
          <cell r="G3005">
            <v>43293</v>
          </cell>
          <cell r="H3005" t="str">
            <v/>
          </cell>
          <cell r="I3005" t="str">
            <v>720968962263</v>
          </cell>
          <cell r="J3005" t="str">
            <v>Acc</v>
          </cell>
          <cell r="K3005" t="str">
            <v>Front, Beveled, 1 1/2-inch, Matte Black, 60-inch Linear</v>
          </cell>
          <cell r="L3005">
            <v>0</v>
          </cell>
          <cell r="M3005">
            <v>0</v>
          </cell>
          <cell r="N3005">
            <v>0</v>
          </cell>
          <cell r="O3005">
            <v>0</v>
          </cell>
          <cell r="P3005">
            <v>0</v>
          </cell>
          <cell r="Q3005">
            <v>0</v>
          </cell>
          <cell r="R3005">
            <v>0</v>
          </cell>
          <cell r="S3005">
            <v>0</v>
          </cell>
          <cell r="T3005">
            <v>0</v>
          </cell>
          <cell r="U3005">
            <v>115</v>
          </cell>
        </row>
        <row r="3006">
          <cell r="A3006" t="str">
            <v>DF60BL</v>
          </cell>
          <cell r="B3006" t="str">
            <v>Trim Kit, Beveled, Adjustable, 1-in., Black</v>
          </cell>
          <cell r="C3006" t="str">
            <v>DVLL60BP (all)</v>
          </cell>
          <cell r="D3006">
            <v>219</v>
          </cell>
          <cell r="E3006">
            <v>0</v>
          </cell>
          <cell r="F3006">
            <v>8</v>
          </cell>
          <cell r="G3006">
            <v>41472</v>
          </cell>
          <cell r="H3006" t="str">
            <v/>
          </cell>
          <cell r="I3006" t="str">
            <v>720968967619</v>
          </cell>
          <cell r="J3006" t="str">
            <v>Acc</v>
          </cell>
          <cell r="K3006" t="str">
            <v>Trim Kit, Beveled, Adjustable, 1-inch, Matte Black</v>
          </cell>
          <cell r="L3006">
            <v>68</v>
          </cell>
          <cell r="M3006">
            <v>24</v>
          </cell>
          <cell r="N3006">
            <v>2.5</v>
          </cell>
          <cell r="O3006">
            <v>0</v>
          </cell>
          <cell r="P3006">
            <v>0</v>
          </cell>
          <cell r="Q3006">
            <v>0</v>
          </cell>
          <cell r="R3006">
            <v>0</v>
          </cell>
          <cell r="S3006">
            <v>0</v>
          </cell>
          <cell r="T3006">
            <v>0</v>
          </cell>
          <cell r="U3006">
            <v>93.62</v>
          </cell>
        </row>
        <row r="3007">
          <cell r="A3007" t="str">
            <v>DF60HP</v>
          </cell>
          <cell r="B3007" t="str">
            <v>Trim Kit, Beveled, Adjustable, 1-in., Hammered Pewter</v>
          </cell>
          <cell r="C3007" t="str">
            <v>DVLL60BP (all)</v>
          </cell>
          <cell r="D3007">
            <v>219</v>
          </cell>
          <cell r="E3007">
            <v>0</v>
          </cell>
          <cell r="F3007">
            <v>15</v>
          </cell>
          <cell r="G3007">
            <v>41472</v>
          </cell>
          <cell r="H3007" t="str">
            <v/>
          </cell>
          <cell r="I3007" t="str">
            <v>720968967602</v>
          </cell>
          <cell r="J3007" t="str">
            <v>Acc</v>
          </cell>
          <cell r="K3007" t="str">
            <v>Trim Kit, Beveled, Adjustable, 1-inch, Hammered Pewter</v>
          </cell>
          <cell r="L3007">
            <v>68</v>
          </cell>
          <cell r="M3007">
            <v>24</v>
          </cell>
          <cell r="N3007">
            <v>2.5</v>
          </cell>
          <cell r="O3007">
            <v>0</v>
          </cell>
          <cell r="P3007">
            <v>0</v>
          </cell>
          <cell r="Q3007">
            <v>0</v>
          </cell>
          <cell r="R3007">
            <v>0</v>
          </cell>
          <cell r="S3007">
            <v>0</v>
          </cell>
          <cell r="T3007">
            <v>0</v>
          </cell>
          <cell r="U3007">
            <v>93.62</v>
          </cell>
        </row>
        <row r="3008">
          <cell r="A3008" t="str">
            <v>DF721VBL</v>
          </cell>
          <cell r="B3008" t="str">
            <v>Front, Beveled, 3/4-in., Black</v>
          </cell>
          <cell r="C3008" t="str">
            <v>VFLB72FP, VFLB72SP</v>
          </cell>
          <cell r="D3008">
            <v>269</v>
          </cell>
          <cell r="E3008">
            <v>0</v>
          </cell>
          <cell r="F3008">
            <v>8.5</v>
          </cell>
          <cell r="G3008">
            <v>43293</v>
          </cell>
          <cell r="H3008" t="str">
            <v/>
          </cell>
          <cell r="I3008" t="str">
            <v>720968962256</v>
          </cell>
          <cell r="J3008" t="str">
            <v>Acc</v>
          </cell>
          <cell r="K3008" t="str">
            <v>Front, Beveled, 3/4-inch, Matte Black, 72-inch Linear</v>
          </cell>
          <cell r="L3008">
            <v>0</v>
          </cell>
          <cell r="M3008">
            <v>0</v>
          </cell>
          <cell r="N3008">
            <v>0</v>
          </cell>
          <cell r="O3008">
            <v>0</v>
          </cell>
          <cell r="P3008">
            <v>0</v>
          </cell>
          <cell r="Q3008">
            <v>0</v>
          </cell>
          <cell r="R3008">
            <v>0</v>
          </cell>
          <cell r="S3008">
            <v>0</v>
          </cell>
          <cell r="T3008">
            <v>0</v>
          </cell>
          <cell r="U3008">
            <v>115</v>
          </cell>
        </row>
        <row r="3009">
          <cell r="A3009" t="str">
            <v>DF722VBL</v>
          </cell>
          <cell r="B3009" t="str">
            <v>Front, Beveled, 1 1/2-in., Black</v>
          </cell>
          <cell r="C3009" t="str">
            <v>VFLB72FP, VFLB72SP</v>
          </cell>
          <cell r="D3009">
            <v>289</v>
          </cell>
          <cell r="E3009">
            <v>0</v>
          </cell>
          <cell r="F3009">
            <v>10.5</v>
          </cell>
          <cell r="G3009">
            <v>43293</v>
          </cell>
          <cell r="H3009" t="str">
            <v/>
          </cell>
          <cell r="I3009" t="str">
            <v>720968962249</v>
          </cell>
          <cell r="J3009" t="str">
            <v>Acc</v>
          </cell>
          <cell r="K3009" t="str">
            <v>Front, Beveled, 1 1/2-inch, Matte Black, 72-inch Linear</v>
          </cell>
          <cell r="L3009">
            <v>0</v>
          </cell>
          <cell r="M3009">
            <v>0</v>
          </cell>
          <cell r="N3009">
            <v>0</v>
          </cell>
          <cell r="O3009">
            <v>0</v>
          </cell>
          <cell r="P3009">
            <v>0</v>
          </cell>
          <cell r="Q3009">
            <v>0</v>
          </cell>
          <cell r="R3009">
            <v>0</v>
          </cell>
          <cell r="S3009">
            <v>0</v>
          </cell>
          <cell r="T3009">
            <v>0</v>
          </cell>
          <cell r="U3009">
            <v>123.55</v>
          </cell>
        </row>
        <row r="3010">
          <cell r="A3010" t="str">
            <v>DF72BL</v>
          </cell>
          <cell r="B3010" t="str">
            <v>Trim Kit, Beveled, Adjustable, 1-in., Black</v>
          </cell>
          <cell r="C3010" t="str">
            <v>DVLL-72-BP (all)</v>
          </cell>
          <cell r="D3010">
            <v>259</v>
          </cell>
          <cell r="E3010">
            <v>0</v>
          </cell>
          <cell r="F3010">
            <v>8</v>
          </cell>
          <cell r="G3010">
            <v>42585</v>
          </cell>
          <cell r="H3010" t="str">
            <v/>
          </cell>
          <cell r="I3010" t="str">
            <v>720968964205</v>
          </cell>
          <cell r="J3010" t="str">
            <v>Acc</v>
          </cell>
          <cell r="K3010" t="str">
            <v>Trim Kit, Beveled, Adjustable, 1-in, Matte Black</v>
          </cell>
          <cell r="L3010">
            <v>0</v>
          </cell>
          <cell r="M3010">
            <v>0</v>
          </cell>
          <cell r="N3010">
            <v>0</v>
          </cell>
          <cell r="O3010">
            <v>0</v>
          </cell>
          <cell r="P3010">
            <v>0</v>
          </cell>
          <cell r="Q3010">
            <v>0</v>
          </cell>
          <cell r="R3010">
            <v>0</v>
          </cell>
          <cell r="S3010">
            <v>0</v>
          </cell>
          <cell r="T3010">
            <v>0</v>
          </cell>
          <cell r="U3010">
            <v>110.72</v>
          </cell>
        </row>
        <row r="3011">
          <cell r="A3011" t="str">
            <v>DF72HP</v>
          </cell>
          <cell r="B3011" t="str">
            <v>Trim Kit, Beveled, Adjustable, 1-in., Hammered Pewter</v>
          </cell>
          <cell r="C3011" t="str">
            <v>DVLL-72-BP (all)</v>
          </cell>
          <cell r="D3011">
            <v>259</v>
          </cell>
          <cell r="E3011">
            <v>0</v>
          </cell>
          <cell r="F3011">
            <v>16</v>
          </cell>
          <cell r="G3011">
            <v>42585</v>
          </cell>
          <cell r="H3011" t="str">
            <v/>
          </cell>
          <cell r="I3011" t="str">
            <v>720968964199</v>
          </cell>
          <cell r="J3011" t="str">
            <v>Acc</v>
          </cell>
          <cell r="K3011" t="str">
            <v>Trim Kit, Beveled, Adjustable, 1-in, Hammered Pewter</v>
          </cell>
          <cell r="L3011">
            <v>0</v>
          </cell>
          <cell r="M3011">
            <v>0</v>
          </cell>
          <cell r="N3011">
            <v>0</v>
          </cell>
          <cell r="O3011">
            <v>0</v>
          </cell>
          <cell r="P3011">
            <v>0</v>
          </cell>
          <cell r="Q3011">
            <v>0</v>
          </cell>
          <cell r="R3011">
            <v>0</v>
          </cell>
          <cell r="S3011">
            <v>0</v>
          </cell>
          <cell r="T3011">
            <v>0</v>
          </cell>
          <cell r="U3011">
            <v>110.72</v>
          </cell>
        </row>
        <row r="3012">
          <cell r="A3012" t="str">
            <v>DFB20CCBL</v>
          </cell>
          <cell r="B3012" t="str">
            <v>Barrier, Small Cast Iron, Matte Black</v>
          </cell>
          <cell r="C3012" t="str">
            <v>DVP20CC(all) Included with Stove</v>
          </cell>
          <cell r="D3012">
            <v>164</v>
          </cell>
          <cell r="E3012">
            <v>0</v>
          </cell>
          <cell r="F3012">
            <v>3.25</v>
          </cell>
          <cell r="G3012">
            <v>41961</v>
          </cell>
          <cell r="H3012" t="str">
            <v/>
          </cell>
          <cell r="I3012" t="str">
            <v>720968968401</v>
          </cell>
          <cell r="J3012" t="str">
            <v>Acc</v>
          </cell>
          <cell r="K3012" t="str">
            <v>Decorative Front with Barrier Kit, Cast Iron Stove, Matte Black (Covers stove opening)</v>
          </cell>
          <cell r="L3012">
            <v>0</v>
          </cell>
          <cell r="M3012">
            <v>0</v>
          </cell>
          <cell r="N3012">
            <v>0</v>
          </cell>
          <cell r="O3012">
            <v>0</v>
          </cell>
          <cell r="P3012">
            <v>0</v>
          </cell>
          <cell r="Q3012">
            <v>0</v>
          </cell>
          <cell r="R3012">
            <v>0</v>
          </cell>
          <cell r="S3012">
            <v>0</v>
          </cell>
          <cell r="T3012">
            <v>0</v>
          </cell>
          <cell r="U3012">
            <v>70.11</v>
          </cell>
        </row>
        <row r="3013">
          <cell r="A3013" t="str">
            <v>DFB25RBL</v>
          </cell>
          <cell r="B3013" t="str">
            <v>Front with Barrier, Black, Eclipse</v>
          </cell>
          <cell r="C3013" t="str">
            <v>DVL25FP</v>
          </cell>
          <cell r="D3013">
            <v>299</v>
          </cell>
          <cell r="E3013">
            <v>0</v>
          </cell>
          <cell r="F3013">
            <v>24</v>
          </cell>
          <cell r="G3013">
            <v>41927</v>
          </cell>
          <cell r="H3013" t="str">
            <v/>
          </cell>
          <cell r="I3013" t="str">
            <v>720968968876</v>
          </cell>
          <cell r="J3013" t="str">
            <v>Acc</v>
          </cell>
          <cell r="K3013" t="str">
            <v>Decorative Front with Barrier, Eclipse, Matte Black (36.5 W x 22.25 H x 4.75 D)</v>
          </cell>
          <cell r="L3013">
            <v>0</v>
          </cell>
          <cell r="M3013">
            <v>0</v>
          </cell>
          <cell r="N3013">
            <v>0</v>
          </cell>
          <cell r="O3013">
            <v>0</v>
          </cell>
          <cell r="P3013">
            <v>0</v>
          </cell>
          <cell r="Q3013">
            <v>0</v>
          </cell>
          <cell r="R3013">
            <v>0</v>
          </cell>
          <cell r="S3013">
            <v>0</v>
          </cell>
          <cell r="T3013">
            <v>0</v>
          </cell>
          <cell r="U3013">
            <v>127.82</v>
          </cell>
        </row>
        <row r="3014">
          <cell r="A3014" t="str">
            <v>DFB25RHP</v>
          </cell>
          <cell r="B3014" t="str">
            <v>Front with Barrier, Hammered Pewter, Eclipse</v>
          </cell>
          <cell r="C3014" t="str">
            <v>DVL25FP</v>
          </cell>
          <cell r="D3014">
            <v>329</v>
          </cell>
          <cell r="E3014">
            <v>0</v>
          </cell>
          <cell r="F3014">
            <v>24</v>
          </cell>
          <cell r="G3014">
            <v>41927</v>
          </cell>
          <cell r="H3014" t="str">
            <v/>
          </cell>
          <cell r="I3014" t="str">
            <v>720968968869</v>
          </cell>
          <cell r="J3014" t="str">
            <v>Acc</v>
          </cell>
          <cell r="K3014" t="str">
            <v>Decorative Front with Barrier, Eclipse, Hammered Pewter (36.5 W x 22.25 H x 4.75 D)</v>
          </cell>
          <cell r="L3014">
            <v>0</v>
          </cell>
          <cell r="M3014">
            <v>0</v>
          </cell>
          <cell r="N3014">
            <v>0</v>
          </cell>
          <cell r="O3014">
            <v>0</v>
          </cell>
          <cell r="P3014">
            <v>0</v>
          </cell>
          <cell r="Q3014">
            <v>0</v>
          </cell>
          <cell r="R3014">
            <v>0</v>
          </cell>
          <cell r="S3014">
            <v>0</v>
          </cell>
          <cell r="T3014">
            <v>0</v>
          </cell>
          <cell r="U3014">
            <v>140.65</v>
          </cell>
        </row>
        <row r="3015">
          <cell r="A3015" t="str">
            <v>DFB30CCBL</v>
          </cell>
          <cell r="B3015" t="str">
            <v>Barrier, Medium Cast Iron, Matte Black</v>
          </cell>
          <cell r="C3015" t="str">
            <v>DVP30CC(all) Included with Stove</v>
          </cell>
          <cell r="D3015">
            <v>184</v>
          </cell>
          <cell r="E3015">
            <v>0</v>
          </cell>
          <cell r="F3015">
            <v>4.5</v>
          </cell>
          <cell r="G3015">
            <v>41961</v>
          </cell>
          <cell r="H3015" t="str">
            <v/>
          </cell>
          <cell r="I3015" t="str">
            <v>720968968395</v>
          </cell>
          <cell r="J3015" t="str">
            <v>Acc</v>
          </cell>
          <cell r="K3015" t="str">
            <v>Decorative Front with Barrier Kit, Cast Iron Stove, Matte Black (Replaces Existing Doors)</v>
          </cell>
          <cell r="L3015">
            <v>0</v>
          </cell>
          <cell r="M3015">
            <v>0</v>
          </cell>
          <cell r="N3015">
            <v>0</v>
          </cell>
          <cell r="O3015">
            <v>0</v>
          </cell>
          <cell r="P3015">
            <v>25</v>
          </cell>
          <cell r="Q3015">
            <v>0</v>
          </cell>
          <cell r="R3015">
            <v>0</v>
          </cell>
          <cell r="S3015">
            <v>0</v>
          </cell>
          <cell r="T3015">
            <v>0</v>
          </cell>
          <cell r="U3015">
            <v>78.66</v>
          </cell>
        </row>
        <row r="3016">
          <cell r="A3016" t="str">
            <v>DFB33RBL</v>
          </cell>
          <cell r="B3016" t="str">
            <v>Front with Barrier, Black, Eclipse</v>
          </cell>
          <cell r="C3016" t="str">
            <v>DVL33FP</v>
          </cell>
          <cell r="D3016">
            <v>329</v>
          </cell>
          <cell r="E3016">
            <v>0</v>
          </cell>
          <cell r="F3016">
            <v>26</v>
          </cell>
          <cell r="G3016">
            <v>41927</v>
          </cell>
          <cell r="H3016" t="str">
            <v/>
          </cell>
          <cell r="I3016" t="str">
            <v>720968968814</v>
          </cell>
          <cell r="J3016" t="str">
            <v>Acc</v>
          </cell>
          <cell r="K3016" t="str">
            <v>Decorative Front with Barrier, Eclipse, Matte Black (39.5 W x 25.25 H x 4.75 D)</v>
          </cell>
          <cell r="L3016">
            <v>0</v>
          </cell>
          <cell r="M3016">
            <v>0</v>
          </cell>
          <cell r="N3016">
            <v>0</v>
          </cell>
          <cell r="O3016">
            <v>0</v>
          </cell>
          <cell r="P3016">
            <v>0</v>
          </cell>
          <cell r="Q3016">
            <v>0</v>
          </cell>
          <cell r="R3016">
            <v>0</v>
          </cell>
          <cell r="S3016">
            <v>0</v>
          </cell>
          <cell r="T3016">
            <v>0</v>
          </cell>
          <cell r="U3016">
            <v>140.65</v>
          </cell>
        </row>
        <row r="3017">
          <cell r="A3017" t="str">
            <v>DFB33RHP</v>
          </cell>
          <cell r="B3017" t="str">
            <v>Front with Barrier, Hammered Pewter, Eclipse</v>
          </cell>
          <cell r="C3017" t="str">
            <v>DVL33FP</v>
          </cell>
          <cell r="D3017">
            <v>349</v>
          </cell>
          <cell r="E3017">
            <v>0</v>
          </cell>
          <cell r="F3017">
            <v>26</v>
          </cell>
          <cell r="G3017">
            <v>41927</v>
          </cell>
          <cell r="H3017" t="str">
            <v/>
          </cell>
          <cell r="I3017" t="str">
            <v>720968968807</v>
          </cell>
          <cell r="J3017" t="str">
            <v>Acc</v>
          </cell>
          <cell r="K3017" t="str">
            <v>Decorative Front with Barrier, Eclipse, Hammered Pewter (39.5 W x 25.25 H x 4.75 D)</v>
          </cell>
          <cell r="L3017">
            <v>0</v>
          </cell>
          <cell r="M3017">
            <v>0</v>
          </cell>
          <cell r="N3017">
            <v>0</v>
          </cell>
          <cell r="O3017">
            <v>0</v>
          </cell>
          <cell r="P3017">
            <v>0</v>
          </cell>
          <cell r="Q3017">
            <v>0</v>
          </cell>
          <cell r="R3017">
            <v>0</v>
          </cell>
          <cell r="S3017">
            <v>0</v>
          </cell>
          <cell r="T3017">
            <v>0</v>
          </cell>
          <cell r="U3017">
            <v>149.19999999999999</v>
          </cell>
        </row>
        <row r="3018">
          <cell r="A3018" t="str">
            <v>DFD20DBL</v>
          </cell>
          <cell r="B3018" t="str">
            <v>Doors, Black, Transom (non-operable)</v>
          </cell>
          <cell r="C3018" t="str">
            <v>DVC20IN</v>
          </cell>
          <cell r="D3018">
            <v>339</v>
          </cell>
          <cell r="E3018">
            <v>0</v>
          </cell>
          <cell r="F3018">
            <v>14</v>
          </cell>
          <cell r="G3018">
            <v>42327</v>
          </cell>
          <cell r="H3018" t="str">
            <v/>
          </cell>
          <cell r="I3018" t="str">
            <v>720968965837</v>
          </cell>
          <cell r="J3018" t="str">
            <v>Acc</v>
          </cell>
          <cell r="K3018" t="str">
            <v>Decorative Front, Transom (non-operable Doors with handles), Matte Black</v>
          </cell>
          <cell r="L3018">
            <v>0</v>
          </cell>
          <cell r="M3018">
            <v>0</v>
          </cell>
          <cell r="N3018">
            <v>0</v>
          </cell>
          <cell r="O3018">
            <v>0</v>
          </cell>
          <cell r="P3018">
            <v>0</v>
          </cell>
          <cell r="Q3018">
            <v>0</v>
          </cell>
          <cell r="R3018">
            <v>0</v>
          </cell>
          <cell r="S3018">
            <v>0</v>
          </cell>
          <cell r="T3018">
            <v>0</v>
          </cell>
          <cell r="U3018">
            <v>144.91999999999999</v>
          </cell>
        </row>
        <row r="3019">
          <cell r="A3019" t="str">
            <v>DFD20HBL</v>
          </cell>
          <cell r="B3019" t="str">
            <v>Front, Black, Horizon</v>
          </cell>
          <cell r="C3019" t="str">
            <v>DVC20IN</v>
          </cell>
          <cell r="D3019">
            <v>339</v>
          </cell>
          <cell r="E3019">
            <v>0</v>
          </cell>
          <cell r="F3019">
            <v>14</v>
          </cell>
          <cell r="G3019">
            <v>42327</v>
          </cell>
          <cell r="H3019" t="str">
            <v/>
          </cell>
          <cell r="I3019" t="str">
            <v>720968965813</v>
          </cell>
          <cell r="J3019" t="str">
            <v>Acc</v>
          </cell>
          <cell r="K3019" t="str">
            <v>Decorative Front, Horizon (non-operable Doors with handles), Matte Black</v>
          </cell>
          <cell r="L3019">
            <v>0</v>
          </cell>
          <cell r="M3019">
            <v>0</v>
          </cell>
          <cell r="N3019">
            <v>0</v>
          </cell>
          <cell r="O3019">
            <v>0</v>
          </cell>
          <cell r="P3019">
            <v>0</v>
          </cell>
          <cell r="Q3019">
            <v>0</v>
          </cell>
          <cell r="R3019">
            <v>0</v>
          </cell>
          <cell r="S3019">
            <v>0</v>
          </cell>
          <cell r="T3019">
            <v>0</v>
          </cell>
          <cell r="U3019">
            <v>144.91999999999999</v>
          </cell>
        </row>
        <row r="3020">
          <cell r="A3020" t="str">
            <v>DFD26DBL</v>
          </cell>
          <cell r="B3020" t="str">
            <v>Doors, Black, Transom (non-operable)</v>
          </cell>
          <cell r="C3020" t="str">
            <v>DVC26IN</v>
          </cell>
          <cell r="D3020">
            <v>369</v>
          </cell>
          <cell r="E3020">
            <v>0</v>
          </cell>
          <cell r="F3020">
            <v>15</v>
          </cell>
          <cell r="G3020">
            <v>42327</v>
          </cell>
          <cell r="H3020" t="str">
            <v/>
          </cell>
          <cell r="I3020" t="str">
            <v>720968965820</v>
          </cell>
          <cell r="J3020" t="str">
            <v>Acc</v>
          </cell>
          <cell r="K3020" t="str">
            <v>Decorative Front, Transom (non-operable Doors with handles), Matte Black</v>
          </cell>
          <cell r="L3020">
            <v>0</v>
          </cell>
          <cell r="M3020">
            <v>0</v>
          </cell>
          <cell r="N3020">
            <v>0</v>
          </cell>
          <cell r="O3020">
            <v>0</v>
          </cell>
          <cell r="P3020">
            <v>0</v>
          </cell>
          <cell r="Q3020">
            <v>0</v>
          </cell>
          <cell r="R3020">
            <v>0</v>
          </cell>
          <cell r="S3020">
            <v>0</v>
          </cell>
          <cell r="T3020">
            <v>0</v>
          </cell>
          <cell r="U3020">
            <v>157.75</v>
          </cell>
        </row>
        <row r="3021">
          <cell r="A3021" t="str">
            <v>DFD26HBL</v>
          </cell>
          <cell r="B3021" t="str">
            <v>Front, Black, Horizon</v>
          </cell>
          <cell r="C3021" t="str">
            <v>DVC26IN</v>
          </cell>
          <cell r="D3021">
            <v>369</v>
          </cell>
          <cell r="E3021">
            <v>0</v>
          </cell>
          <cell r="F3021">
            <v>15</v>
          </cell>
          <cell r="G3021">
            <v>42327</v>
          </cell>
          <cell r="H3021" t="str">
            <v/>
          </cell>
          <cell r="I3021" t="str">
            <v>720968965790</v>
          </cell>
          <cell r="J3021" t="str">
            <v>Acc</v>
          </cell>
          <cell r="K3021" t="str">
            <v>Decorative Front, Horizon (non-operable Doors with handles), Matte Black</v>
          </cell>
          <cell r="L3021">
            <v>0</v>
          </cell>
          <cell r="M3021">
            <v>0</v>
          </cell>
          <cell r="N3021">
            <v>0</v>
          </cell>
          <cell r="O3021">
            <v>0</v>
          </cell>
          <cell r="P3021">
            <v>0</v>
          </cell>
          <cell r="Q3021">
            <v>0</v>
          </cell>
          <cell r="R3021">
            <v>0</v>
          </cell>
          <cell r="S3021">
            <v>0</v>
          </cell>
          <cell r="T3021">
            <v>0</v>
          </cell>
          <cell r="U3021">
            <v>157.75</v>
          </cell>
        </row>
        <row r="3022">
          <cell r="A3022" t="str">
            <v>DFD28DBL</v>
          </cell>
          <cell r="B3022" t="str">
            <v>Doors, Black, Transom (non-operable)</v>
          </cell>
          <cell r="C3022" t="str">
            <v>DVC28IN</v>
          </cell>
          <cell r="D3022">
            <v>399</v>
          </cell>
          <cell r="E3022">
            <v>0</v>
          </cell>
          <cell r="F3022">
            <v>16</v>
          </cell>
          <cell r="G3022">
            <v>42327</v>
          </cell>
          <cell r="H3022" t="str">
            <v/>
          </cell>
          <cell r="I3022" t="str">
            <v>720968965806</v>
          </cell>
          <cell r="J3022" t="str">
            <v>Acc</v>
          </cell>
          <cell r="K3022" t="str">
            <v>Decorative Front, Transom (non-operable Doors with handles), Matte Black</v>
          </cell>
          <cell r="L3022">
            <v>0</v>
          </cell>
          <cell r="M3022">
            <v>0</v>
          </cell>
          <cell r="N3022">
            <v>0</v>
          </cell>
          <cell r="O3022">
            <v>0</v>
          </cell>
          <cell r="P3022">
            <v>0</v>
          </cell>
          <cell r="Q3022">
            <v>0</v>
          </cell>
          <cell r="R3022">
            <v>0</v>
          </cell>
          <cell r="S3022">
            <v>0</v>
          </cell>
          <cell r="T3022">
            <v>0</v>
          </cell>
          <cell r="U3022">
            <v>170.57</v>
          </cell>
        </row>
        <row r="3023">
          <cell r="A3023" t="str">
            <v>DFD28HBL</v>
          </cell>
          <cell r="B3023" t="str">
            <v>Front, Black, Horizon</v>
          </cell>
          <cell r="C3023" t="str">
            <v>DVC28IN</v>
          </cell>
          <cell r="D3023">
            <v>399</v>
          </cell>
          <cell r="E3023">
            <v>0</v>
          </cell>
          <cell r="F3023">
            <v>16</v>
          </cell>
          <cell r="G3023">
            <v>42327</v>
          </cell>
          <cell r="H3023" t="str">
            <v/>
          </cell>
          <cell r="I3023" t="str">
            <v>720968965783</v>
          </cell>
          <cell r="J3023" t="str">
            <v>Acc</v>
          </cell>
          <cell r="K3023" t="str">
            <v>Decorative Front, Horizon (non-operable Doors with handles), Matte Black</v>
          </cell>
          <cell r="L3023">
            <v>0</v>
          </cell>
          <cell r="M3023">
            <v>0</v>
          </cell>
          <cell r="N3023">
            <v>0</v>
          </cell>
          <cell r="O3023">
            <v>0</v>
          </cell>
          <cell r="P3023">
            <v>0</v>
          </cell>
          <cell r="Q3023">
            <v>0</v>
          </cell>
          <cell r="R3023">
            <v>0</v>
          </cell>
          <cell r="S3023">
            <v>0</v>
          </cell>
          <cell r="T3023">
            <v>0</v>
          </cell>
          <cell r="U3023">
            <v>170.57</v>
          </cell>
        </row>
        <row r="3024">
          <cell r="A3024" t="str">
            <v>DFED409SS</v>
          </cell>
          <cell r="B3024" t="str">
            <v>Frame, Stainless Steel, for Exterior Installation</v>
          </cell>
          <cell r="C3024" t="str">
            <v>DVCT40CSP</v>
          </cell>
          <cell r="D3024">
            <v>0</v>
          </cell>
          <cell r="E3024">
            <v>0</v>
          </cell>
          <cell r="F3024">
            <v>0</v>
          </cell>
          <cell r="G3024">
            <v>43502</v>
          </cell>
          <cell r="H3024" t="str">
            <v/>
          </cell>
          <cell r="I3024">
            <v>0</v>
          </cell>
          <cell r="J3024" t="str">
            <v>Acc</v>
          </cell>
          <cell r="K3024" t="str">
            <v>Frame, Stainless Steel - for Exterior Installation</v>
          </cell>
          <cell r="L3024">
            <v>0</v>
          </cell>
          <cell r="M3024">
            <v>0</v>
          </cell>
          <cell r="N3024">
            <v>0</v>
          </cell>
          <cell r="O3024">
            <v>0</v>
          </cell>
          <cell r="P3024">
            <v>0</v>
          </cell>
          <cell r="Q3024">
            <v>0</v>
          </cell>
          <cell r="R3024">
            <v>0</v>
          </cell>
          <cell r="S3024">
            <v>0</v>
          </cell>
          <cell r="T3024">
            <v>0</v>
          </cell>
          <cell r="U3024" t="str">
            <v/>
          </cell>
        </row>
        <row r="3025">
          <cell r="A3025" t="str">
            <v>DFED489SS</v>
          </cell>
          <cell r="B3025" t="str">
            <v>Frame, Stainless Steel, for Exterior Installation (DV)</v>
          </cell>
          <cell r="C3025" t="str">
            <v>DVLL48SP (Exterior)</v>
          </cell>
          <cell r="D3025">
            <v>1369</v>
          </cell>
          <cell r="E3025">
            <v>0</v>
          </cell>
          <cell r="F3025">
            <v>212</v>
          </cell>
          <cell r="G3025">
            <v>42759</v>
          </cell>
          <cell r="H3025" t="str">
            <v/>
          </cell>
          <cell r="I3025" t="str">
            <v>720968964335</v>
          </cell>
          <cell r="J3025" t="str">
            <v>Acc</v>
          </cell>
          <cell r="K3025" t="str">
            <v>Frame, Stainless Steel - for Exterior Installation (DV)</v>
          </cell>
          <cell r="L3025">
            <v>74</v>
          </cell>
          <cell r="M3025">
            <v>56</v>
          </cell>
          <cell r="N3025">
            <v>11</v>
          </cell>
          <cell r="O3025">
            <v>0</v>
          </cell>
          <cell r="P3025">
            <v>1</v>
          </cell>
          <cell r="Q3025" t="str">
            <v>4</v>
          </cell>
          <cell r="R3025">
            <v>74</v>
          </cell>
          <cell r="S3025">
            <v>56</v>
          </cell>
          <cell r="T3025">
            <v>11</v>
          </cell>
          <cell r="U3025">
            <v>585.25</v>
          </cell>
        </row>
        <row r="3026">
          <cell r="A3026" t="str">
            <v>DFEV60LSS</v>
          </cell>
          <cell r="B3026" t="str">
            <v>Frame, with Glass Window, Stainless Steel, for Exterior Installation (VF)</v>
          </cell>
          <cell r="C3026" t="str">
            <v>VFLB60SP (Exterior)</v>
          </cell>
          <cell r="D3026">
            <v>1699</v>
          </cell>
          <cell r="E3026">
            <v>0</v>
          </cell>
          <cell r="F3026">
            <v>180</v>
          </cell>
          <cell r="G3026">
            <v>43370</v>
          </cell>
          <cell r="H3026" t="str">
            <v/>
          </cell>
          <cell r="I3026" t="str">
            <v>720968962201</v>
          </cell>
          <cell r="J3026" t="str">
            <v>Acc</v>
          </cell>
          <cell r="K3026" t="str">
            <v>Frame, Stainless Steel, with Glass Window - for Exterior Installation (VF)</v>
          </cell>
          <cell r="L3026">
            <v>0</v>
          </cell>
          <cell r="M3026">
            <v>0</v>
          </cell>
          <cell r="N3026">
            <v>0</v>
          </cell>
          <cell r="O3026">
            <v>0</v>
          </cell>
          <cell r="P3026">
            <v>0</v>
          </cell>
          <cell r="Q3026">
            <v>0</v>
          </cell>
          <cell r="R3026">
            <v>0</v>
          </cell>
          <cell r="S3026">
            <v>0</v>
          </cell>
          <cell r="T3026">
            <v>0</v>
          </cell>
          <cell r="U3026">
            <v>726.32</v>
          </cell>
        </row>
        <row r="3027">
          <cell r="A3027" t="str">
            <v>DFF30CPD</v>
          </cell>
          <cell r="B3027" t="str">
            <v>Front Inset, Forged Iron, Distress Pewter, Rectangular</v>
          </cell>
          <cell r="C3027" t="str">
            <v>DVCT30CBN with DFF30FPD</v>
          </cell>
          <cell r="D3027">
            <v>319</v>
          </cell>
          <cell r="E3027">
            <v>0</v>
          </cell>
          <cell r="F3027">
            <v>10</v>
          </cell>
          <cell r="G3027">
            <v>43082</v>
          </cell>
          <cell r="H3027" t="str">
            <v/>
          </cell>
          <cell r="I3027" t="str">
            <v>720968964120</v>
          </cell>
          <cell r="J3027" t="str">
            <v>Acc</v>
          </cell>
          <cell r="K3027" t="str">
            <v>Decorative Front Inset, Rectangle, Forged Iron, Distressed Pewter (req. DFF30FPD)</v>
          </cell>
          <cell r="L3027">
            <v>0</v>
          </cell>
          <cell r="M3027">
            <v>0</v>
          </cell>
          <cell r="N3027">
            <v>0</v>
          </cell>
          <cell r="O3027">
            <v>0</v>
          </cell>
          <cell r="P3027">
            <v>0</v>
          </cell>
          <cell r="Q3027">
            <v>0</v>
          </cell>
          <cell r="R3027">
            <v>0</v>
          </cell>
          <cell r="S3027">
            <v>0</v>
          </cell>
          <cell r="T3027">
            <v>0</v>
          </cell>
          <cell r="U3027">
            <v>136.37</v>
          </cell>
        </row>
        <row r="3028">
          <cell r="A3028" t="str">
            <v>DFF30FPD</v>
          </cell>
          <cell r="B3028" t="str">
            <v>Front, Forged Iron, Distress Pewter</v>
          </cell>
          <cell r="C3028" t="str">
            <v>DVCT30CBN (all)</v>
          </cell>
          <cell r="D3028">
            <v>1099</v>
          </cell>
          <cell r="E3028">
            <v>0</v>
          </cell>
          <cell r="F3028">
            <v>25</v>
          </cell>
          <cell r="G3028">
            <v>43082</v>
          </cell>
          <cell r="H3028" t="str">
            <v/>
          </cell>
          <cell r="I3028" t="str">
            <v>720968964113</v>
          </cell>
          <cell r="J3028" t="str">
            <v>Acc</v>
          </cell>
          <cell r="K3028" t="str">
            <v>Decorative Front, Forged Iron Frame, Distressed Pewter</v>
          </cell>
          <cell r="L3028">
            <v>0</v>
          </cell>
          <cell r="M3028">
            <v>0</v>
          </cell>
          <cell r="N3028">
            <v>0</v>
          </cell>
          <cell r="O3028">
            <v>0</v>
          </cell>
          <cell r="P3028">
            <v>0</v>
          </cell>
          <cell r="Q3028">
            <v>0</v>
          </cell>
          <cell r="R3028">
            <v>0</v>
          </cell>
          <cell r="S3028">
            <v>0</v>
          </cell>
          <cell r="T3028">
            <v>0</v>
          </cell>
          <cell r="U3028">
            <v>469.82</v>
          </cell>
        </row>
        <row r="3029">
          <cell r="A3029" t="str">
            <v>DFF30RPD</v>
          </cell>
          <cell r="B3029" t="str">
            <v>Front Inset, Forged Iron, Distress Pewter, Arch</v>
          </cell>
          <cell r="C3029" t="str">
            <v>DVCT30CBN with DFF30FPD</v>
          </cell>
          <cell r="D3029">
            <v>349</v>
          </cell>
          <cell r="E3029">
            <v>0</v>
          </cell>
          <cell r="F3029">
            <v>10</v>
          </cell>
          <cell r="G3029">
            <v>43082</v>
          </cell>
          <cell r="H3029" t="str">
            <v/>
          </cell>
          <cell r="I3029" t="str">
            <v>720968964106</v>
          </cell>
          <cell r="J3029" t="str">
            <v>Acc</v>
          </cell>
          <cell r="K3029" t="str">
            <v>Decorative Front Inset, Arch, Forged Iron, Distressed Pewter (req. DFF30FPD)</v>
          </cell>
          <cell r="L3029">
            <v>0</v>
          </cell>
          <cell r="M3029">
            <v>0</v>
          </cell>
          <cell r="N3029">
            <v>0</v>
          </cell>
          <cell r="O3029">
            <v>0</v>
          </cell>
          <cell r="P3029">
            <v>0</v>
          </cell>
          <cell r="Q3029">
            <v>0</v>
          </cell>
          <cell r="R3029">
            <v>0</v>
          </cell>
          <cell r="S3029">
            <v>0</v>
          </cell>
          <cell r="T3029">
            <v>0</v>
          </cell>
          <cell r="U3029">
            <v>149.19999999999999</v>
          </cell>
        </row>
        <row r="3030">
          <cell r="A3030" t="str">
            <v>DFF35CPD</v>
          </cell>
          <cell r="B3030" t="str">
            <v>Front Inset, Forged Iron, Distress Pewter, Rectangular</v>
          </cell>
          <cell r="C3030" t="str">
            <v>DVCT35CBN with DFF35FPD</v>
          </cell>
          <cell r="D3030">
            <v>319</v>
          </cell>
          <cell r="E3030">
            <v>0</v>
          </cell>
          <cell r="F3030">
            <v>10</v>
          </cell>
          <cell r="G3030">
            <v>43082</v>
          </cell>
          <cell r="H3030" t="str">
            <v/>
          </cell>
          <cell r="I3030" t="str">
            <v>720968963758</v>
          </cell>
          <cell r="J3030" t="str">
            <v>Acc</v>
          </cell>
          <cell r="K3030" t="str">
            <v>Decorative Front Inset, Rectangle, Forged Iron, Distressed Pewter (req. DFF35FPD)</v>
          </cell>
          <cell r="L3030">
            <v>0</v>
          </cell>
          <cell r="M3030">
            <v>0</v>
          </cell>
          <cell r="N3030">
            <v>0</v>
          </cell>
          <cell r="O3030">
            <v>0</v>
          </cell>
          <cell r="P3030">
            <v>0</v>
          </cell>
          <cell r="Q3030">
            <v>0</v>
          </cell>
          <cell r="R3030">
            <v>0</v>
          </cell>
          <cell r="S3030">
            <v>0</v>
          </cell>
          <cell r="T3030">
            <v>0</v>
          </cell>
          <cell r="U3030">
            <v>136.37</v>
          </cell>
        </row>
        <row r="3031">
          <cell r="A3031" t="str">
            <v>DFF35FPD</v>
          </cell>
          <cell r="B3031" t="str">
            <v>Front, Forged Iron, Distress Pewter</v>
          </cell>
          <cell r="C3031" t="str">
            <v>DVCT35CBN (all)</v>
          </cell>
          <cell r="D3031">
            <v>1149</v>
          </cell>
          <cell r="E3031">
            <v>0</v>
          </cell>
          <cell r="F3031">
            <v>28</v>
          </cell>
          <cell r="G3031">
            <v>43082</v>
          </cell>
          <cell r="H3031" t="str">
            <v/>
          </cell>
          <cell r="I3031" t="str">
            <v>720968963772</v>
          </cell>
          <cell r="J3031" t="str">
            <v>Acc</v>
          </cell>
          <cell r="K3031" t="str">
            <v>Decorative Front, Forged Iron Frame, Distressed Pewter</v>
          </cell>
          <cell r="L3031">
            <v>0</v>
          </cell>
          <cell r="M3031">
            <v>0</v>
          </cell>
          <cell r="N3031">
            <v>0</v>
          </cell>
          <cell r="O3031">
            <v>0</v>
          </cell>
          <cell r="P3031">
            <v>0</v>
          </cell>
          <cell r="Q3031">
            <v>0</v>
          </cell>
          <cell r="R3031">
            <v>0</v>
          </cell>
          <cell r="S3031">
            <v>0</v>
          </cell>
          <cell r="T3031">
            <v>0</v>
          </cell>
          <cell r="U3031">
            <v>491.2</v>
          </cell>
        </row>
        <row r="3032">
          <cell r="A3032" t="str">
            <v>DFF35RPD</v>
          </cell>
          <cell r="B3032" t="str">
            <v>Front Inset, Forged Iron, Distress Pewter, Arch</v>
          </cell>
          <cell r="C3032" t="str">
            <v>DVCT35CBN with DFF35FPD</v>
          </cell>
          <cell r="D3032">
            <v>349</v>
          </cell>
          <cell r="E3032">
            <v>0</v>
          </cell>
          <cell r="F3032">
            <v>11</v>
          </cell>
          <cell r="G3032">
            <v>43082</v>
          </cell>
          <cell r="H3032" t="str">
            <v/>
          </cell>
          <cell r="I3032" t="str">
            <v>720968963765</v>
          </cell>
          <cell r="J3032" t="str">
            <v>Acc</v>
          </cell>
          <cell r="K3032" t="str">
            <v>Decorative Front Inset, Arch, Forged Iron, Distressed Pewter (req. DFF35FPD)</v>
          </cell>
          <cell r="L3032">
            <v>0</v>
          </cell>
          <cell r="M3032">
            <v>0</v>
          </cell>
          <cell r="N3032">
            <v>0</v>
          </cell>
          <cell r="O3032">
            <v>0</v>
          </cell>
          <cell r="P3032">
            <v>0</v>
          </cell>
          <cell r="Q3032">
            <v>0</v>
          </cell>
          <cell r="R3032">
            <v>0</v>
          </cell>
          <cell r="S3032">
            <v>0</v>
          </cell>
          <cell r="T3032">
            <v>0</v>
          </cell>
          <cell r="U3032">
            <v>149.19999999999999</v>
          </cell>
        </row>
        <row r="3033">
          <cell r="A3033" t="str">
            <v>DFF36CPD</v>
          </cell>
          <cell r="B3033" t="str">
            <v>Front Inset, Forged Iron, Distress Pewter, Rectangular</v>
          </cell>
          <cell r="C3033" t="str">
            <v>DVCT36CFP with DFF36FPD</v>
          </cell>
          <cell r="D3033">
            <v>369</v>
          </cell>
          <cell r="E3033">
            <v>0</v>
          </cell>
          <cell r="F3033">
            <v>8</v>
          </cell>
          <cell r="G3033">
            <v>42795</v>
          </cell>
          <cell r="H3033" t="str">
            <v/>
          </cell>
          <cell r="I3033" t="str">
            <v>720968964793</v>
          </cell>
          <cell r="J3033" t="str">
            <v>Acc</v>
          </cell>
          <cell r="K3033" t="str">
            <v>Decorative Front Inset, Forged Iron, Distressed Pewter</v>
          </cell>
          <cell r="L3033">
            <v>49.25</v>
          </cell>
          <cell r="M3033">
            <v>37.25</v>
          </cell>
          <cell r="N3033">
            <v>0.25</v>
          </cell>
          <cell r="O3033">
            <v>0</v>
          </cell>
          <cell r="P3033">
            <v>0</v>
          </cell>
          <cell r="Q3033">
            <v>0</v>
          </cell>
          <cell r="R3033">
            <v>0</v>
          </cell>
          <cell r="S3033">
            <v>0</v>
          </cell>
          <cell r="T3033">
            <v>0</v>
          </cell>
          <cell r="U3033">
            <v>157.75</v>
          </cell>
        </row>
        <row r="3034">
          <cell r="A3034" t="str">
            <v>DFF36FPD</v>
          </cell>
          <cell r="B3034" t="str">
            <v>Front, Forged Iron, Distress Pewter</v>
          </cell>
          <cell r="C3034" t="str">
            <v>DVCT36CFP (all)</v>
          </cell>
          <cell r="D3034">
            <v>1039</v>
          </cell>
          <cell r="E3034">
            <v>0</v>
          </cell>
          <cell r="F3034">
            <v>20</v>
          </cell>
          <cell r="G3034">
            <v>42795</v>
          </cell>
          <cell r="H3034" t="str">
            <v/>
          </cell>
          <cell r="I3034" t="str">
            <v>720968964816</v>
          </cell>
          <cell r="J3034" t="str">
            <v>Acc</v>
          </cell>
          <cell r="K3034" t="str">
            <v>Decorative Front, Forged Iron Frame, Distressed Pewter</v>
          </cell>
          <cell r="L3034">
            <v>43.5</v>
          </cell>
          <cell r="M3034">
            <v>39</v>
          </cell>
          <cell r="N3034">
            <v>3.25</v>
          </cell>
          <cell r="O3034">
            <v>0</v>
          </cell>
          <cell r="P3034">
            <v>0</v>
          </cell>
          <cell r="Q3034">
            <v>0</v>
          </cell>
          <cell r="R3034">
            <v>0</v>
          </cell>
          <cell r="S3034">
            <v>0</v>
          </cell>
          <cell r="T3034">
            <v>0</v>
          </cell>
          <cell r="U3034">
            <v>444.17</v>
          </cell>
        </row>
        <row r="3035">
          <cell r="A3035" t="str">
            <v>DFF36RPD</v>
          </cell>
          <cell r="B3035" t="str">
            <v>Front Inset, Forged Iron, Distress Pewter, Arch</v>
          </cell>
          <cell r="C3035" t="str">
            <v>DVCT36CFP with DFF36FPD</v>
          </cell>
          <cell r="D3035">
            <v>389</v>
          </cell>
          <cell r="E3035">
            <v>0</v>
          </cell>
          <cell r="F3035">
            <v>7</v>
          </cell>
          <cell r="G3035">
            <v>42795</v>
          </cell>
          <cell r="H3035" t="str">
            <v/>
          </cell>
          <cell r="I3035" t="str">
            <v>720968964809</v>
          </cell>
          <cell r="J3035" t="str">
            <v>Acc</v>
          </cell>
          <cell r="K3035" t="str">
            <v>Decorative Front Inset, Arch, Forged Iron, Distressed Pewter</v>
          </cell>
          <cell r="L3035">
            <v>79</v>
          </cell>
          <cell r="M3035">
            <v>38</v>
          </cell>
          <cell r="N3035">
            <v>0.25</v>
          </cell>
          <cell r="O3035">
            <v>0</v>
          </cell>
          <cell r="P3035">
            <v>0</v>
          </cell>
          <cell r="Q3035">
            <v>0</v>
          </cell>
          <cell r="R3035">
            <v>0</v>
          </cell>
          <cell r="S3035">
            <v>0</v>
          </cell>
          <cell r="T3035">
            <v>0</v>
          </cell>
          <cell r="U3035">
            <v>166.3</v>
          </cell>
        </row>
        <row r="3036">
          <cell r="A3036" t="str">
            <v>DFF40CPD</v>
          </cell>
          <cell r="B3036" t="str">
            <v>Front Inset, Forged Iron, Distress Pewter, Rectangular</v>
          </cell>
          <cell r="C3036" t="str">
            <v>DVCT40CFP with DFF40FPD</v>
          </cell>
          <cell r="D3036">
            <v>379</v>
          </cell>
          <cell r="E3036">
            <v>0</v>
          </cell>
          <cell r="F3036">
            <v>9</v>
          </cell>
          <cell r="G3036">
            <v>42300</v>
          </cell>
          <cell r="H3036" t="str">
            <v/>
          </cell>
          <cell r="I3036" t="str">
            <v>720968965523</v>
          </cell>
          <cell r="J3036" t="str">
            <v>Acc</v>
          </cell>
          <cell r="K3036" t="str">
            <v>Decorative Front Inset, Rectangle, Forged Iron, Distressed Pewter (req. DFF40FPD)</v>
          </cell>
          <cell r="L3036">
            <v>49.25</v>
          </cell>
          <cell r="M3036">
            <v>37.25</v>
          </cell>
          <cell r="N3036">
            <v>0.25</v>
          </cell>
          <cell r="O3036">
            <v>0</v>
          </cell>
          <cell r="P3036">
            <v>50</v>
          </cell>
          <cell r="Q3036">
            <v>0</v>
          </cell>
          <cell r="R3036">
            <v>0</v>
          </cell>
          <cell r="S3036">
            <v>0</v>
          </cell>
          <cell r="T3036">
            <v>0</v>
          </cell>
          <cell r="U3036">
            <v>162.02000000000001</v>
          </cell>
        </row>
        <row r="3037">
          <cell r="A3037" t="str">
            <v>DFF40FPD</v>
          </cell>
          <cell r="B3037" t="str">
            <v>Front, Forged Iron, Distress Pewter</v>
          </cell>
          <cell r="C3037" t="str">
            <v>DVCT40CFP (all)</v>
          </cell>
          <cell r="D3037">
            <v>1129</v>
          </cell>
          <cell r="E3037">
            <v>0</v>
          </cell>
          <cell r="F3037">
            <v>24</v>
          </cell>
          <cell r="G3037">
            <v>42300</v>
          </cell>
          <cell r="H3037" t="str">
            <v/>
          </cell>
          <cell r="I3037" t="str">
            <v>720968965547</v>
          </cell>
          <cell r="J3037" t="str">
            <v>Acc</v>
          </cell>
          <cell r="K3037" t="str">
            <v>Decorative Front, Forged Iron Frame, Distressed Pewter</v>
          </cell>
          <cell r="L3037">
            <v>45.5</v>
          </cell>
          <cell r="M3037">
            <v>39</v>
          </cell>
          <cell r="N3037">
            <v>3.25</v>
          </cell>
          <cell r="O3037">
            <v>0</v>
          </cell>
          <cell r="P3037">
            <v>0</v>
          </cell>
          <cell r="Q3037">
            <v>0</v>
          </cell>
          <cell r="R3037">
            <v>0</v>
          </cell>
          <cell r="S3037">
            <v>0</v>
          </cell>
          <cell r="T3037">
            <v>0</v>
          </cell>
          <cell r="U3037">
            <v>482.65</v>
          </cell>
        </row>
        <row r="3038">
          <cell r="A3038" t="str">
            <v>DFF40RPD</v>
          </cell>
          <cell r="B3038" t="str">
            <v>Front Inset, Forged Iron, Distress Pewter, Arch</v>
          </cell>
          <cell r="C3038" t="str">
            <v>DVCT40CFP with DFF40FPD</v>
          </cell>
          <cell r="D3038">
            <v>399</v>
          </cell>
          <cell r="E3038">
            <v>0</v>
          </cell>
          <cell r="F3038">
            <v>8</v>
          </cell>
          <cell r="G3038">
            <v>42300</v>
          </cell>
          <cell r="H3038" t="str">
            <v/>
          </cell>
          <cell r="I3038" t="str">
            <v>720968965530</v>
          </cell>
          <cell r="J3038" t="str">
            <v>Acc</v>
          </cell>
          <cell r="K3038" t="str">
            <v>Decorative Front Inset, Arch, Forged Iron, Distressed Pewter (req DFF40FPD)</v>
          </cell>
          <cell r="L3038">
            <v>49</v>
          </cell>
          <cell r="M3038">
            <v>38</v>
          </cell>
          <cell r="N3038">
            <v>0.25</v>
          </cell>
          <cell r="O3038">
            <v>0</v>
          </cell>
          <cell r="P3038">
            <v>50</v>
          </cell>
          <cell r="Q3038">
            <v>0</v>
          </cell>
          <cell r="R3038">
            <v>0</v>
          </cell>
          <cell r="S3038">
            <v>0</v>
          </cell>
          <cell r="T3038">
            <v>0</v>
          </cell>
          <cell r="U3038">
            <v>170.57</v>
          </cell>
        </row>
        <row r="3039">
          <cell r="A3039" t="str">
            <v>DFF48FPD</v>
          </cell>
          <cell r="B3039" t="str">
            <v>Front, Distress Pewter, 3-in. Forged Iron</v>
          </cell>
          <cell r="C3039" t="str">
            <v>DVLL48BP (all), DVLL48SP (all)</v>
          </cell>
          <cell r="D3039">
            <v>1129</v>
          </cell>
          <cell r="E3039">
            <v>0</v>
          </cell>
          <cell r="F3039">
            <v>39</v>
          </cell>
          <cell r="G3039">
            <v>42303</v>
          </cell>
          <cell r="H3039" t="str">
            <v/>
          </cell>
          <cell r="I3039" t="str">
            <v>720968965394</v>
          </cell>
          <cell r="J3039" t="str">
            <v>Acc</v>
          </cell>
          <cell r="K3039" t="str">
            <v>Decorative Front, Forged Iron Frame, Distressed Pewter</v>
          </cell>
          <cell r="L3039">
            <v>62.5</v>
          </cell>
          <cell r="M3039">
            <v>6.5</v>
          </cell>
          <cell r="N3039">
            <v>27</v>
          </cell>
          <cell r="O3039">
            <v>0</v>
          </cell>
          <cell r="P3039">
            <v>8</v>
          </cell>
          <cell r="Q3039">
            <v>0</v>
          </cell>
          <cell r="R3039">
            <v>0</v>
          </cell>
          <cell r="S3039">
            <v>0</v>
          </cell>
          <cell r="T3039">
            <v>0</v>
          </cell>
          <cell r="U3039">
            <v>482.65</v>
          </cell>
        </row>
        <row r="3040">
          <cell r="A3040" t="str">
            <v>DFF50CPD</v>
          </cell>
          <cell r="B3040" t="str">
            <v>Front Inset, Forged Iron, Distress Pewter, Rectangular</v>
          </cell>
          <cell r="C3040" t="str">
            <v>DVCT50CBP with DFF50FPD</v>
          </cell>
          <cell r="D3040">
            <v>499</v>
          </cell>
          <cell r="E3040">
            <v>0</v>
          </cell>
          <cell r="F3040">
            <v>12</v>
          </cell>
          <cell r="G3040">
            <v>42856</v>
          </cell>
          <cell r="H3040" t="str">
            <v/>
          </cell>
          <cell r="I3040" t="str">
            <v>720968961877</v>
          </cell>
          <cell r="J3040" t="str">
            <v>Acc</v>
          </cell>
          <cell r="K3040" t="str">
            <v>Decorative Front Inset, Rectangle, Forged Iron, Distressed Pewter (req. DFF50FPD)</v>
          </cell>
          <cell r="L3040">
            <v>0</v>
          </cell>
          <cell r="M3040">
            <v>0</v>
          </cell>
          <cell r="N3040">
            <v>0</v>
          </cell>
          <cell r="O3040">
            <v>0</v>
          </cell>
          <cell r="P3040">
            <v>0</v>
          </cell>
          <cell r="Q3040">
            <v>0</v>
          </cell>
          <cell r="R3040">
            <v>0</v>
          </cell>
          <cell r="S3040">
            <v>0</v>
          </cell>
          <cell r="T3040">
            <v>0</v>
          </cell>
          <cell r="U3040">
            <v>213.32</v>
          </cell>
        </row>
        <row r="3041">
          <cell r="A3041" t="str">
            <v>DFF50FPD</v>
          </cell>
          <cell r="B3041" t="str">
            <v>Front, Forged Iron, Distress Pewter</v>
          </cell>
          <cell r="C3041" t="str">
            <v>DVCT50CBP</v>
          </cell>
          <cell r="D3041">
            <v>1199</v>
          </cell>
          <cell r="E3041">
            <v>0</v>
          </cell>
          <cell r="F3041">
            <v>32</v>
          </cell>
          <cell r="G3041">
            <v>42856</v>
          </cell>
          <cell r="H3041" t="str">
            <v/>
          </cell>
          <cell r="I3041" t="str">
            <v>720968961860</v>
          </cell>
          <cell r="J3041" t="str">
            <v>Acc</v>
          </cell>
          <cell r="K3041" t="str">
            <v>Decorative Front, Forged Iron Frame, Distressed Pewter</v>
          </cell>
          <cell r="L3041">
            <v>0</v>
          </cell>
          <cell r="M3041">
            <v>0</v>
          </cell>
          <cell r="N3041">
            <v>0</v>
          </cell>
          <cell r="O3041">
            <v>0</v>
          </cell>
          <cell r="P3041">
            <v>0</v>
          </cell>
          <cell r="Q3041">
            <v>0</v>
          </cell>
          <cell r="R3041">
            <v>0</v>
          </cell>
          <cell r="S3041">
            <v>0</v>
          </cell>
          <cell r="T3041">
            <v>0</v>
          </cell>
          <cell r="U3041">
            <v>512.57000000000005</v>
          </cell>
        </row>
        <row r="3042">
          <cell r="A3042" t="str">
            <v>DFF50RPD</v>
          </cell>
          <cell r="B3042" t="str">
            <v>Front Inset, Forged Iron, Distress Pewter, Arch</v>
          </cell>
          <cell r="C3042" t="str">
            <v>DVCT50CBP with DFF50FPD</v>
          </cell>
          <cell r="D3042">
            <v>499</v>
          </cell>
          <cell r="E3042">
            <v>0</v>
          </cell>
          <cell r="F3042">
            <v>12</v>
          </cell>
          <cell r="G3042">
            <v>42856</v>
          </cell>
          <cell r="H3042" t="str">
            <v/>
          </cell>
          <cell r="I3042" t="str">
            <v>720968961853</v>
          </cell>
          <cell r="J3042" t="str">
            <v>Acc</v>
          </cell>
          <cell r="K3042" t="str">
            <v>Decorative Front Inset, Arch, Forged Iron, Distressed Pewter (req DFF50FPD)</v>
          </cell>
          <cell r="L3042">
            <v>0</v>
          </cell>
          <cell r="M3042">
            <v>0</v>
          </cell>
          <cell r="N3042">
            <v>0</v>
          </cell>
          <cell r="O3042">
            <v>0</v>
          </cell>
          <cell r="P3042">
            <v>0</v>
          </cell>
          <cell r="Q3042">
            <v>0</v>
          </cell>
          <cell r="R3042">
            <v>0</v>
          </cell>
          <cell r="S3042">
            <v>0</v>
          </cell>
          <cell r="T3042">
            <v>0</v>
          </cell>
          <cell r="U3042">
            <v>213.32</v>
          </cell>
        </row>
        <row r="3043">
          <cell r="A3043" t="str">
            <v>DFF60FPD</v>
          </cell>
          <cell r="B3043" t="str">
            <v>Front, 3-in. Forged Iron, Distress Pewter</v>
          </cell>
          <cell r="C3043" t="str">
            <v>DVLL60BP (all)</v>
          </cell>
          <cell r="D3043">
            <v>1269</v>
          </cell>
          <cell r="E3043">
            <v>0</v>
          </cell>
          <cell r="F3043">
            <v>46</v>
          </cell>
          <cell r="G3043">
            <v>42303</v>
          </cell>
          <cell r="H3043" t="str">
            <v/>
          </cell>
          <cell r="I3043" t="str">
            <v>720968965349</v>
          </cell>
          <cell r="J3043" t="str">
            <v>Acc</v>
          </cell>
          <cell r="K3043" t="str">
            <v>Decorative Front, Forged Iron Frame, Distressed Pewter</v>
          </cell>
          <cell r="L3043">
            <v>75</v>
          </cell>
          <cell r="M3043">
            <v>28</v>
          </cell>
          <cell r="N3043">
            <v>6</v>
          </cell>
          <cell r="O3043">
            <v>0</v>
          </cell>
          <cell r="P3043">
            <v>8</v>
          </cell>
          <cell r="Q3043">
            <v>0</v>
          </cell>
          <cell r="R3043">
            <v>0</v>
          </cell>
          <cell r="S3043">
            <v>0</v>
          </cell>
          <cell r="T3043">
            <v>0</v>
          </cell>
          <cell r="U3043">
            <v>542.5</v>
          </cell>
        </row>
        <row r="3044">
          <cell r="A3044" t="str">
            <v>DFF72FPD</v>
          </cell>
          <cell r="B3044" t="str">
            <v>Front, 3-in. Forged Iron, Distress Pewter</v>
          </cell>
          <cell r="C3044" t="str">
            <v>DVLL72BP (all)</v>
          </cell>
          <cell r="D3044">
            <v>1369</v>
          </cell>
          <cell r="E3044">
            <v>0</v>
          </cell>
          <cell r="F3044">
            <v>35</v>
          </cell>
          <cell r="G3044">
            <v>42585</v>
          </cell>
          <cell r="H3044" t="str">
            <v/>
          </cell>
          <cell r="I3044" t="str">
            <v>720968964151</v>
          </cell>
          <cell r="J3044" t="str">
            <v>Acc</v>
          </cell>
          <cell r="K3044" t="str">
            <v>Decorative Front, Forged Iron Frame, Distressed Pewter, 3-in</v>
          </cell>
          <cell r="L3044">
            <v>0</v>
          </cell>
          <cell r="M3044">
            <v>0</v>
          </cell>
          <cell r="N3044">
            <v>0</v>
          </cell>
          <cell r="O3044">
            <v>0</v>
          </cell>
          <cell r="P3044">
            <v>0</v>
          </cell>
          <cell r="Q3044">
            <v>0</v>
          </cell>
          <cell r="R3044">
            <v>0</v>
          </cell>
          <cell r="S3044">
            <v>0</v>
          </cell>
          <cell r="T3044">
            <v>0</v>
          </cell>
          <cell r="U3044">
            <v>585.25</v>
          </cell>
        </row>
        <row r="3045">
          <cell r="A3045" t="str">
            <v>DFQ25M4BL</v>
          </cell>
          <cell r="B3045" t="str">
            <v>Surround with Barrier, Black</v>
          </cell>
          <cell r="C3045" t="str">
            <v>DVL25FP</v>
          </cell>
          <cell r="D3045">
            <v>409</v>
          </cell>
          <cell r="E3045">
            <v>0</v>
          </cell>
          <cell r="F3045">
            <v>25</v>
          </cell>
          <cell r="G3045">
            <v>41925</v>
          </cell>
          <cell r="H3045" t="str">
            <v/>
          </cell>
          <cell r="I3045" t="str">
            <v>720968969088</v>
          </cell>
          <cell r="J3045" t="str">
            <v>Acc</v>
          </cell>
          <cell r="K3045" t="str">
            <v>Decorative Metal Surround with Barrier, for In-Wall Installation, 4-Sided (6x6x6), Matte Black</v>
          </cell>
          <cell r="L3045">
            <v>7.5</v>
          </cell>
          <cell r="M3045">
            <v>42</v>
          </cell>
          <cell r="N3045">
            <v>4.25</v>
          </cell>
          <cell r="O3045">
            <v>0</v>
          </cell>
          <cell r="P3045">
            <v>0</v>
          </cell>
          <cell r="Q3045">
            <v>0</v>
          </cell>
          <cell r="R3045">
            <v>0</v>
          </cell>
          <cell r="S3045">
            <v>0</v>
          </cell>
          <cell r="T3045">
            <v>0</v>
          </cell>
          <cell r="U3045">
            <v>174.85</v>
          </cell>
        </row>
        <row r="3046">
          <cell r="A3046" t="str">
            <v>DFQ25M4BLSS</v>
          </cell>
          <cell r="B3046" t="str">
            <v>Surround with Barrier, Black and Stainless</v>
          </cell>
          <cell r="C3046" t="str">
            <v>DVL25FP</v>
          </cell>
          <cell r="D3046">
            <v>419</v>
          </cell>
          <cell r="E3046">
            <v>0</v>
          </cell>
          <cell r="F3046">
            <v>25</v>
          </cell>
          <cell r="G3046">
            <v>41925</v>
          </cell>
          <cell r="H3046" t="str">
            <v/>
          </cell>
          <cell r="I3046" t="str">
            <v>720968969057</v>
          </cell>
          <cell r="J3046" t="str">
            <v>Acc</v>
          </cell>
          <cell r="K3046" t="str">
            <v>Decorative Metal Surround with Barrier, for In-Wall Installation, 4-Sided (6x6x6), Matte Black and Stainless Steel</v>
          </cell>
          <cell r="L3046">
            <v>7.5</v>
          </cell>
          <cell r="M3046">
            <v>42</v>
          </cell>
          <cell r="N3046">
            <v>4.25</v>
          </cell>
          <cell r="O3046">
            <v>0</v>
          </cell>
          <cell r="P3046">
            <v>0</v>
          </cell>
          <cell r="Q3046">
            <v>0</v>
          </cell>
          <cell r="R3046">
            <v>0</v>
          </cell>
          <cell r="S3046">
            <v>0</v>
          </cell>
          <cell r="T3046">
            <v>0</v>
          </cell>
          <cell r="U3046">
            <v>179.12</v>
          </cell>
        </row>
        <row r="3047">
          <cell r="A3047" t="str">
            <v>DFQ274NB</v>
          </cell>
          <cell r="B3047" t="str">
            <v>Front, Brushed Nickel, 3.5-in.</v>
          </cell>
          <cell r="C3047" t="str">
            <v>(A)DVTL27FP(all), (A)DVLL27FP(all)</v>
          </cell>
          <cell r="D3047">
            <v>899</v>
          </cell>
          <cell r="E3047">
            <v>0</v>
          </cell>
          <cell r="F3047">
            <v>36</v>
          </cell>
          <cell r="G3047">
            <v>41921</v>
          </cell>
          <cell r="H3047" t="str">
            <v/>
          </cell>
          <cell r="I3047" t="str">
            <v>720968968074</v>
          </cell>
          <cell r="J3047" t="str">
            <v>Acc</v>
          </cell>
          <cell r="K3047" t="str">
            <v>Floating Front with Barrier, 3.5-inch, Brushed Nickel (29 1/2 W x 38 1/4 H x 1/4 D - NOTE: Stone/brick must be less than 2-3/8-in thick, including mortar)</v>
          </cell>
          <cell r="L3047">
            <v>42.5</v>
          </cell>
          <cell r="M3047">
            <v>34.5</v>
          </cell>
          <cell r="N3047">
            <v>5.5</v>
          </cell>
          <cell r="O3047">
            <v>0</v>
          </cell>
          <cell r="P3047">
            <v>10</v>
          </cell>
          <cell r="Q3047">
            <v>0</v>
          </cell>
          <cell r="R3047">
            <v>0</v>
          </cell>
          <cell r="S3047">
            <v>0</v>
          </cell>
          <cell r="T3047">
            <v>0</v>
          </cell>
          <cell r="U3047">
            <v>384.32</v>
          </cell>
        </row>
        <row r="3048">
          <cell r="A3048" t="str">
            <v>DFQ33M4BL</v>
          </cell>
          <cell r="B3048" t="str">
            <v>Surround with Barrier, Black</v>
          </cell>
          <cell r="C3048" t="str">
            <v>DVL33FP</v>
          </cell>
          <cell r="D3048">
            <v>439</v>
          </cell>
          <cell r="E3048">
            <v>0</v>
          </cell>
          <cell r="F3048">
            <v>26</v>
          </cell>
          <cell r="G3048">
            <v>41925</v>
          </cell>
          <cell r="H3048" t="str">
            <v/>
          </cell>
          <cell r="I3048" t="str">
            <v>720968969071</v>
          </cell>
          <cell r="J3048" t="str">
            <v>Acc</v>
          </cell>
          <cell r="K3048" t="str">
            <v>Decorative Metal Surround with Barrier, for In-Wall Installation, 4-Sided (6x6x6), Matte Black</v>
          </cell>
          <cell r="L3048">
            <v>7.5</v>
          </cell>
          <cell r="M3048">
            <v>42</v>
          </cell>
          <cell r="N3048">
            <v>4.25</v>
          </cell>
          <cell r="O3048">
            <v>0</v>
          </cell>
          <cell r="P3048">
            <v>0</v>
          </cell>
          <cell r="Q3048">
            <v>0</v>
          </cell>
          <cell r="R3048">
            <v>0</v>
          </cell>
          <cell r="S3048">
            <v>0</v>
          </cell>
          <cell r="T3048">
            <v>0</v>
          </cell>
          <cell r="U3048">
            <v>187.67</v>
          </cell>
        </row>
        <row r="3049">
          <cell r="A3049" t="str">
            <v>DFQ33M4BLSS</v>
          </cell>
          <cell r="B3049" t="str">
            <v>Surround with Barrier, Black and Stainless</v>
          </cell>
          <cell r="C3049" t="str">
            <v>DVL33FP</v>
          </cell>
          <cell r="D3049">
            <v>449</v>
          </cell>
          <cell r="E3049">
            <v>0</v>
          </cell>
          <cell r="F3049">
            <v>26</v>
          </cell>
          <cell r="G3049">
            <v>41925</v>
          </cell>
          <cell r="H3049" t="str">
            <v/>
          </cell>
          <cell r="I3049" t="str">
            <v>720968969064</v>
          </cell>
          <cell r="J3049" t="str">
            <v>Acc</v>
          </cell>
          <cell r="K3049" t="str">
            <v>Decorative Metal Surround with Barrier, for In-Wall Installation, 4-Sided (6x6x6), Matte Black and Stainless Steel</v>
          </cell>
          <cell r="L3049">
            <v>7.5</v>
          </cell>
          <cell r="M3049">
            <v>42</v>
          </cell>
          <cell r="N3049">
            <v>4.25</v>
          </cell>
          <cell r="O3049">
            <v>0</v>
          </cell>
          <cell r="P3049">
            <v>0</v>
          </cell>
          <cell r="Q3049">
            <v>0</v>
          </cell>
          <cell r="R3049">
            <v>0</v>
          </cell>
          <cell r="S3049">
            <v>0</v>
          </cell>
          <cell r="T3049">
            <v>0</v>
          </cell>
          <cell r="U3049">
            <v>191.95</v>
          </cell>
        </row>
        <row r="3050">
          <cell r="A3050" t="str">
            <v>DFQ412BL</v>
          </cell>
          <cell r="B3050" t="str">
            <v>Front with Barrier, 2-in., Black</v>
          </cell>
          <cell r="C3050" t="str">
            <v>DVLL41, DVTL41</v>
          </cell>
          <cell r="D3050">
            <v>339</v>
          </cell>
          <cell r="E3050">
            <v>0</v>
          </cell>
          <cell r="F3050">
            <v>23</v>
          </cell>
          <cell r="G3050">
            <v>41907</v>
          </cell>
          <cell r="H3050" t="str">
            <v/>
          </cell>
          <cell r="I3050" t="str">
            <v>720968969408</v>
          </cell>
          <cell r="J3050" t="str">
            <v>Acc</v>
          </cell>
          <cell r="K3050" t="str">
            <v>Decorative Front with Barrier, 2-inch, Matte Black (49.5 W x 24 H x 2 D)</v>
          </cell>
          <cell r="L3050">
            <v>54.25</v>
          </cell>
          <cell r="M3050">
            <v>26.25</v>
          </cell>
          <cell r="N3050">
            <v>4</v>
          </cell>
          <cell r="O3050">
            <v>0</v>
          </cell>
          <cell r="P3050">
            <v>0</v>
          </cell>
          <cell r="Q3050">
            <v>0</v>
          </cell>
          <cell r="R3050">
            <v>0</v>
          </cell>
          <cell r="S3050">
            <v>0</v>
          </cell>
          <cell r="T3050">
            <v>0</v>
          </cell>
          <cell r="U3050">
            <v>144.91999999999999</v>
          </cell>
        </row>
        <row r="3051">
          <cell r="A3051" t="str">
            <v>DFQ414BL</v>
          </cell>
          <cell r="B3051" t="str">
            <v>Front with Barrier, 4-in., Black</v>
          </cell>
          <cell r="C3051" t="str">
            <v>DVLL41, DVTL41</v>
          </cell>
          <cell r="D3051">
            <v>399</v>
          </cell>
          <cell r="E3051">
            <v>0</v>
          </cell>
          <cell r="F3051">
            <v>30</v>
          </cell>
          <cell r="G3051">
            <v>41907</v>
          </cell>
          <cell r="H3051" t="str">
            <v/>
          </cell>
          <cell r="I3051" t="str">
            <v>720968969392</v>
          </cell>
          <cell r="J3051" t="str">
            <v>Acc</v>
          </cell>
          <cell r="K3051" t="str">
            <v>Decorative Front with Barrier, 4-inch with Hood, Matte Black (53.5 W x 26 H x 2.5 D)</v>
          </cell>
          <cell r="L3051">
            <v>54.25</v>
          </cell>
          <cell r="M3051">
            <v>26.25</v>
          </cell>
          <cell r="N3051">
            <v>4</v>
          </cell>
          <cell r="O3051">
            <v>0</v>
          </cell>
          <cell r="P3051">
            <v>0</v>
          </cell>
          <cell r="Q3051">
            <v>0</v>
          </cell>
          <cell r="R3051">
            <v>0</v>
          </cell>
          <cell r="S3051">
            <v>0</v>
          </cell>
          <cell r="T3051">
            <v>0</v>
          </cell>
          <cell r="U3051">
            <v>170.57</v>
          </cell>
        </row>
        <row r="3052">
          <cell r="A3052" t="str">
            <v>DFQ41WBL</v>
          </cell>
          <cell r="B3052" t="str">
            <v>Front, Black, TideWater</v>
          </cell>
          <cell r="C3052" t="str">
            <v>DVLL41, DVTL41</v>
          </cell>
          <cell r="D3052">
            <v>509</v>
          </cell>
          <cell r="E3052">
            <v>0</v>
          </cell>
          <cell r="F3052">
            <v>30</v>
          </cell>
          <cell r="G3052">
            <v>41907</v>
          </cell>
          <cell r="H3052" t="str">
            <v/>
          </cell>
          <cell r="I3052" t="str">
            <v>720968969385</v>
          </cell>
          <cell r="J3052" t="str">
            <v>Acc</v>
          </cell>
          <cell r="K3052" t="str">
            <v>Decorative Front with Barrier, TideWater, Matte Black (56.75 W x 30.5 H x 2.75 D)</v>
          </cell>
          <cell r="L3052">
            <v>57</v>
          </cell>
          <cell r="M3052">
            <v>34.5</v>
          </cell>
          <cell r="N3052">
            <v>6.25</v>
          </cell>
          <cell r="O3052">
            <v>0</v>
          </cell>
          <cell r="P3052">
            <v>0</v>
          </cell>
          <cell r="Q3052">
            <v>0</v>
          </cell>
          <cell r="R3052">
            <v>0</v>
          </cell>
          <cell r="S3052">
            <v>0</v>
          </cell>
          <cell r="T3052">
            <v>0</v>
          </cell>
          <cell r="U3052">
            <v>217.6</v>
          </cell>
        </row>
        <row r="3053">
          <cell r="A3053" t="str">
            <v>DFQ41WHP</v>
          </cell>
          <cell r="B3053" t="str">
            <v>Front, Hammered Pewter, TideWater</v>
          </cell>
          <cell r="C3053" t="str">
            <v>DVLL41, DVTL41</v>
          </cell>
          <cell r="D3053">
            <v>519</v>
          </cell>
          <cell r="E3053">
            <v>0</v>
          </cell>
          <cell r="F3053">
            <v>30</v>
          </cell>
          <cell r="G3053">
            <v>41907</v>
          </cell>
          <cell r="H3053" t="str">
            <v/>
          </cell>
          <cell r="I3053" t="str">
            <v>720968969378</v>
          </cell>
          <cell r="J3053" t="str">
            <v>Acc</v>
          </cell>
          <cell r="K3053" t="str">
            <v>Decorative Front with Barrier, TideWater, Hammered Pewter (56.75 W x 30.5 H x 2.75 D)</v>
          </cell>
          <cell r="L3053">
            <v>57</v>
          </cell>
          <cell r="M3053">
            <v>34.5</v>
          </cell>
          <cell r="N3053">
            <v>6.25</v>
          </cell>
          <cell r="O3053">
            <v>0</v>
          </cell>
          <cell r="P3053">
            <v>0</v>
          </cell>
          <cell r="Q3053">
            <v>0</v>
          </cell>
          <cell r="R3053">
            <v>0</v>
          </cell>
          <cell r="S3053">
            <v>0</v>
          </cell>
          <cell r="T3053">
            <v>0</v>
          </cell>
          <cell r="U3053">
            <v>221.87</v>
          </cell>
        </row>
        <row r="3054">
          <cell r="A3054" t="str">
            <v>DFSL30MBL</v>
          </cell>
          <cell r="B3054" t="str">
            <v>Front, Black, Mitered</v>
          </cell>
          <cell r="C3054" t="str">
            <v>VFSL30FP(all)</v>
          </cell>
          <cell r="D3054">
            <v>289</v>
          </cell>
          <cell r="E3054">
            <v>0</v>
          </cell>
          <cell r="F3054">
            <v>16.25</v>
          </cell>
          <cell r="G3054">
            <v>42081</v>
          </cell>
          <cell r="H3054" t="str">
            <v/>
          </cell>
          <cell r="I3054" t="str">
            <v>720968967626</v>
          </cell>
          <cell r="J3054" t="str">
            <v>Acc</v>
          </cell>
          <cell r="K3054" t="str">
            <v>Decorative Front, Mitered, Black</v>
          </cell>
          <cell r="L3054">
            <v>32.5</v>
          </cell>
          <cell r="M3054">
            <v>24</v>
          </cell>
          <cell r="N3054">
            <v>6</v>
          </cell>
          <cell r="O3054">
            <v>0</v>
          </cell>
          <cell r="P3054">
            <v>0</v>
          </cell>
          <cell r="Q3054">
            <v>0</v>
          </cell>
          <cell r="R3054">
            <v>0</v>
          </cell>
          <cell r="S3054">
            <v>0</v>
          </cell>
          <cell r="T3054">
            <v>0</v>
          </cell>
          <cell r="U3054">
            <v>123.55</v>
          </cell>
        </row>
        <row r="3055">
          <cell r="A3055" t="str">
            <v>DFSL30PBL</v>
          </cell>
          <cell r="B3055" t="str">
            <v>Narrow Trim, Black</v>
          </cell>
          <cell r="C3055" t="str">
            <v>VFSL30FP(all)</v>
          </cell>
          <cell r="D3055">
            <v>119</v>
          </cell>
          <cell r="E3055">
            <v>0</v>
          </cell>
          <cell r="F3055">
            <v>3.5</v>
          </cell>
          <cell r="G3055">
            <v>42081</v>
          </cell>
          <cell r="H3055" t="str">
            <v/>
          </cell>
          <cell r="I3055" t="str">
            <v>720968967282</v>
          </cell>
          <cell r="J3055" t="str">
            <v>Acc</v>
          </cell>
          <cell r="K3055" t="str">
            <v>Narrow Trim, Black (optional for surface mount applications)</v>
          </cell>
          <cell r="L3055">
            <v>32.5</v>
          </cell>
          <cell r="M3055">
            <v>24</v>
          </cell>
          <cell r="N3055">
            <v>6</v>
          </cell>
          <cell r="O3055">
            <v>0</v>
          </cell>
          <cell r="P3055">
            <v>0</v>
          </cell>
          <cell r="Q3055">
            <v>0</v>
          </cell>
          <cell r="R3055">
            <v>0</v>
          </cell>
          <cell r="S3055">
            <v>0</v>
          </cell>
          <cell r="T3055">
            <v>0</v>
          </cell>
          <cell r="U3055">
            <v>50.87</v>
          </cell>
        </row>
        <row r="3056">
          <cell r="A3056" t="str">
            <v>DG1BCR</v>
          </cell>
          <cell r="B3056" t="str">
            <v>Crushed Glass, Copper Reflective, approx. 1 sq. ft.</v>
          </cell>
          <cell r="C3056" t="str">
            <v>Approx 1 sq. ft.</v>
          </cell>
          <cell r="D3056">
            <v>62</v>
          </cell>
          <cell r="E3056">
            <v>0</v>
          </cell>
          <cell r="F3056">
            <v>2.5</v>
          </cell>
          <cell r="G3056">
            <v>42178</v>
          </cell>
          <cell r="H3056" t="str">
            <v/>
          </cell>
          <cell r="I3056" t="str">
            <v>720968966742</v>
          </cell>
          <cell r="J3056" t="str">
            <v>Acc</v>
          </cell>
          <cell r="K3056" t="str">
            <v>Decorative Glass, Crushed, Copper Reflective (covers 1 sq. ft.)</v>
          </cell>
          <cell r="L3056">
            <v>8</v>
          </cell>
          <cell r="M3056">
            <v>10</v>
          </cell>
          <cell r="N3056">
            <v>2</v>
          </cell>
          <cell r="O3056">
            <v>0</v>
          </cell>
          <cell r="P3056">
            <v>432</v>
          </cell>
          <cell r="Q3056">
            <v>0</v>
          </cell>
          <cell r="R3056">
            <v>0</v>
          </cell>
          <cell r="S3056">
            <v>0</v>
          </cell>
          <cell r="T3056">
            <v>0</v>
          </cell>
          <cell r="U3056">
            <v>26.51</v>
          </cell>
        </row>
        <row r="3057">
          <cell r="A3057" t="str">
            <v>DG1BKP</v>
          </cell>
          <cell r="B3057" t="str">
            <v>Crushed Glass, Black Polished, approx. 1 sq. ft.</v>
          </cell>
          <cell r="C3057" t="str">
            <v>Approx 1 sq. ft.</v>
          </cell>
          <cell r="D3057">
            <v>62</v>
          </cell>
          <cell r="E3057">
            <v>0</v>
          </cell>
          <cell r="F3057">
            <v>2.5</v>
          </cell>
          <cell r="G3057">
            <v>41032</v>
          </cell>
          <cell r="H3057" t="str">
            <v/>
          </cell>
          <cell r="I3057" t="str">
            <v>720968975362</v>
          </cell>
          <cell r="J3057" t="str">
            <v>Acc</v>
          </cell>
          <cell r="K3057" t="str">
            <v>Decorative Glass, Crushed, Black Polished (covers 1 sq. ft.)</v>
          </cell>
          <cell r="L3057">
            <v>8</v>
          </cell>
          <cell r="M3057">
            <v>10</v>
          </cell>
          <cell r="N3057">
            <v>2</v>
          </cell>
          <cell r="O3057">
            <v>0</v>
          </cell>
          <cell r="P3057">
            <v>432</v>
          </cell>
          <cell r="Q3057">
            <v>0</v>
          </cell>
          <cell r="R3057">
            <v>0</v>
          </cell>
          <cell r="S3057">
            <v>0</v>
          </cell>
          <cell r="T3057">
            <v>0</v>
          </cell>
          <cell r="U3057">
            <v>26.51</v>
          </cell>
        </row>
        <row r="3058">
          <cell r="A3058" t="str">
            <v>DG1BUC</v>
          </cell>
          <cell r="B3058" t="str">
            <v>Crushed Glass, Blue Clear, approx. 1 sq. ft.</v>
          </cell>
          <cell r="C3058" t="str">
            <v>Approx 1 sq. ft.</v>
          </cell>
          <cell r="D3058">
            <v>62</v>
          </cell>
          <cell r="E3058">
            <v>0</v>
          </cell>
          <cell r="F3058">
            <v>2.5</v>
          </cell>
          <cell r="G3058">
            <v>41032</v>
          </cell>
          <cell r="H3058" t="str">
            <v/>
          </cell>
          <cell r="I3058" t="str">
            <v>720968975355</v>
          </cell>
          <cell r="J3058" t="str">
            <v>Acc</v>
          </cell>
          <cell r="K3058" t="str">
            <v>Decorative Glass, Crushed, Blue Clear (covers 1 sq. ft.)</v>
          </cell>
          <cell r="L3058">
            <v>8</v>
          </cell>
          <cell r="M3058">
            <v>10</v>
          </cell>
          <cell r="N3058">
            <v>2</v>
          </cell>
          <cell r="O3058">
            <v>0</v>
          </cell>
          <cell r="P3058">
            <v>432</v>
          </cell>
          <cell r="Q3058">
            <v>0</v>
          </cell>
          <cell r="R3058">
            <v>0</v>
          </cell>
          <cell r="S3058">
            <v>0</v>
          </cell>
          <cell r="T3058">
            <v>0</v>
          </cell>
          <cell r="U3058">
            <v>26.51</v>
          </cell>
        </row>
        <row r="3059">
          <cell r="A3059" t="str">
            <v>DG1BZR</v>
          </cell>
          <cell r="B3059" t="str">
            <v>Crushed Glass, Bronze Reflective, approx. 1 sq. ft.</v>
          </cell>
          <cell r="C3059" t="str">
            <v>Approx 1 sq. ft.</v>
          </cell>
          <cell r="D3059">
            <v>62</v>
          </cell>
          <cell r="E3059">
            <v>0</v>
          </cell>
          <cell r="F3059">
            <v>2.5</v>
          </cell>
          <cell r="G3059">
            <v>42178</v>
          </cell>
          <cell r="H3059" t="str">
            <v/>
          </cell>
          <cell r="I3059" t="str">
            <v>720968966735</v>
          </cell>
          <cell r="J3059" t="str">
            <v>Acc</v>
          </cell>
          <cell r="K3059" t="str">
            <v>Decorative Glass, Crushed, Bronze Reflective (covers 1 sq. ft.)</v>
          </cell>
          <cell r="L3059">
            <v>8</v>
          </cell>
          <cell r="M3059">
            <v>10</v>
          </cell>
          <cell r="N3059">
            <v>2</v>
          </cell>
          <cell r="O3059">
            <v>0</v>
          </cell>
          <cell r="P3059">
            <v>432</v>
          </cell>
          <cell r="Q3059">
            <v>0</v>
          </cell>
          <cell r="R3059">
            <v>0</v>
          </cell>
          <cell r="S3059">
            <v>0</v>
          </cell>
          <cell r="T3059">
            <v>0</v>
          </cell>
          <cell r="U3059">
            <v>26.51</v>
          </cell>
        </row>
        <row r="3060">
          <cell r="A3060" t="str">
            <v>DG1CLF</v>
          </cell>
          <cell r="B3060" t="str">
            <v>Crushed Glass, Clear Frost, approx. 1 sq. ft.</v>
          </cell>
          <cell r="C3060" t="str">
            <v>Approx 1 sq. ft.</v>
          </cell>
          <cell r="D3060">
            <v>62</v>
          </cell>
          <cell r="E3060">
            <v>0</v>
          </cell>
          <cell r="F3060">
            <v>2.5</v>
          </cell>
          <cell r="G3060">
            <v>41032</v>
          </cell>
          <cell r="H3060" t="str">
            <v/>
          </cell>
          <cell r="I3060" t="str">
            <v>720968975348</v>
          </cell>
          <cell r="J3060" t="str">
            <v>Acc</v>
          </cell>
          <cell r="K3060" t="str">
            <v>Decorative Glass, Crushed, Clear Frost (covers 1 sq. ft.)</v>
          </cell>
          <cell r="L3060">
            <v>8</v>
          </cell>
          <cell r="M3060">
            <v>10</v>
          </cell>
          <cell r="N3060">
            <v>2</v>
          </cell>
          <cell r="O3060">
            <v>0</v>
          </cell>
          <cell r="P3060">
            <v>432</v>
          </cell>
          <cell r="Q3060">
            <v>0</v>
          </cell>
          <cell r="R3060">
            <v>0</v>
          </cell>
          <cell r="S3060">
            <v>0</v>
          </cell>
          <cell r="T3060">
            <v>0</v>
          </cell>
          <cell r="U3060">
            <v>26.51</v>
          </cell>
        </row>
        <row r="3061">
          <cell r="A3061" t="str">
            <v>DG1GC</v>
          </cell>
          <cell r="B3061" t="str">
            <v>Droplets, 1/2-in., Glacier Ice, approx. 1 sq. ft.</v>
          </cell>
          <cell r="C3061" t="str">
            <v>Approx 1 Sq Ft</v>
          </cell>
          <cell r="D3061">
            <v>33</v>
          </cell>
          <cell r="E3061">
            <v>0</v>
          </cell>
          <cell r="F3061">
            <v>3</v>
          </cell>
          <cell r="G3061">
            <v>41032</v>
          </cell>
          <cell r="H3061" t="str">
            <v/>
          </cell>
          <cell r="I3061" t="str">
            <v>720968975386</v>
          </cell>
          <cell r="J3061" t="str">
            <v>Acc</v>
          </cell>
          <cell r="K3061" t="str">
            <v>Decorative Glass Droplets, 1/2-in - Glacier Ice (covers 1 sq. ft.) - approx. 275 pcs</v>
          </cell>
          <cell r="L3061">
            <v>8</v>
          </cell>
          <cell r="M3061">
            <v>10</v>
          </cell>
          <cell r="N3061">
            <v>2</v>
          </cell>
          <cell r="O3061">
            <v>0</v>
          </cell>
          <cell r="P3061">
            <v>432</v>
          </cell>
          <cell r="Q3061">
            <v>0</v>
          </cell>
          <cell r="R3061">
            <v>0</v>
          </cell>
          <cell r="S3061">
            <v>0</v>
          </cell>
          <cell r="T3061">
            <v>0</v>
          </cell>
          <cell r="U3061">
            <v>14.11</v>
          </cell>
        </row>
        <row r="3062">
          <cell r="A3062" t="str">
            <v>DG1NXS</v>
          </cell>
          <cell r="B3062" t="str">
            <v>Drops 1-in., Onyx Solid, approx. 1 sq. ft.</v>
          </cell>
          <cell r="C3062" t="str">
            <v>Approx 1 sq. ft.</v>
          </cell>
          <cell r="D3062">
            <v>51</v>
          </cell>
          <cell r="E3062">
            <v>0</v>
          </cell>
          <cell r="F3062">
            <v>3.75</v>
          </cell>
          <cell r="G3062">
            <v>41032</v>
          </cell>
          <cell r="H3062" t="str">
            <v/>
          </cell>
          <cell r="I3062" t="str">
            <v>720968983862</v>
          </cell>
          <cell r="J3062" t="str">
            <v>Acc</v>
          </cell>
          <cell r="K3062" t="str">
            <v>Decorative Glass Drops, 1-in - Onyx Solid (covers 1 sq. ft.) - approx 144 pcs</v>
          </cell>
          <cell r="L3062">
            <v>8</v>
          </cell>
          <cell r="M3062">
            <v>10</v>
          </cell>
          <cell r="N3062">
            <v>2</v>
          </cell>
          <cell r="O3062">
            <v>0</v>
          </cell>
          <cell r="P3062">
            <v>432</v>
          </cell>
          <cell r="Q3062">
            <v>0</v>
          </cell>
          <cell r="R3062">
            <v>0</v>
          </cell>
          <cell r="S3062">
            <v>0</v>
          </cell>
          <cell r="T3062">
            <v>0</v>
          </cell>
          <cell r="U3062">
            <v>21.8</v>
          </cell>
        </row>
        <row r="3063">
          <cell r="A3063" t="str">
            <v>DG1SL</v>
          </cell>
          <cell r="B3063" t="str">
            <v>Droplets, 1/2-in., Sangria Luster, approx. 1 sq. ft.</v>
          </cell>
          <cell r="C3063" t="str">
            <v>Approx 1 Sq Ft</v>
          </cell>
          <cell r="D3063">
            <v>33</v>
          </cell>
          <cell r="E3063">
            <v>0</v>
          </cell>
          <cell r="F3063">
            <v>2.5</v>
          </cell>
          <cell r="G3063">
            <v>41032</v>
          </cell>
          <cell r="H3063" t="str">
            <v/>
          </cell>
          <cell r="I3063" t="str">
            <v>720968975379</v>
          </cell>
          <cell r="J3063" t="str">
            <v>Acc</v>
          </cell>
          <cell r="K3063" t="str">
            <v>Decorative Glass Droplets, 1/2-in - Sangria Luster (covers 1 sq. ft.) - approx. 275 pcs</v>
          </cell>
          <cell r="L3063">
            <v>8</v>
          </cell>
          <cell r="M3063">
            <v>10</v>
          </cell>
          <cell r="N3063">
            <v>2</v>
          </cell>
          <cell r="O3063">
            <v>0</v>
          </cell>
          <cell r="P3063">
            <v>432</v>
          </cell>
          <cell r="Q3063">
            <v>0</v>
          </cell>
          <cell r="R3063">
            <v>0</v>
          </cell>
          <cell r="S3063">
            <v>0</v>
          </cell>
          <cell r="T3063">
            <v>0</v>
          </cell>
          <cell r="U3063">
            <v>14.11</v>
          </cell>
        </row>
        <row r="3064">
          <cell r="A3064" t="str">
            <v>DG1TZC</v>
          </cell>
          <cell r="B3064" t="str">
            <v>Drops 1-in., Topaz Clear, approx. 1 sq. ft.</v>
          </cell>
          <cell r="C3064" t="str">
            <v>Approx 1 sq. ft.</v>
          </cell>
          <cell r="D3064">
            <v>87</v>
          </cell>
          <cell r="E3064">
            <v>0</v>
          </cell>
          <cell r="F3064">
            <v>3.5</v>
          </cell>
          <cell r="G3064">
            <v>41032</v>
          </cell>
          <cell r="H3064" t="str">
            <v/>
          </cell>
          <cell r="I3064" t="str">
            <v>720968983848</v>
          </cell>
          <cell r="J3064" t="str">
            <v>Acc</v>
          </cell>
          <cell r="K3064" t="str">
            <v>Decorative Glass Drops, 1-in - Topaz Clear (covers 1 sq. ft.) - approx 85 pcs</v>
          </cell>
          <cell r="L3064">
            <v>8</v>
          </cell>
          <cell r="M3064">
            <v>10</v>
          </cell>
          <cell r="N3064">
            <v>2</v>
          </cell>
          <cell r="O3064">
            <v>0</v>
          </cell>
          <cell r="P3064">
            <v>432</v>
          </cell>
          <cell r="Q3064">
            <v>0</v>
          </cell>
          <cell r="R3064">
            <v>0</v>
          </cell>
          <cell r="S3064">
            <v>0</v>
          </cell>
          <cell r="T3064">
            <v>0</v>
          </cell>
          <cell r="U3064">
            <v>37.19</v>
          </cell>
        </row>
        <row r="3065">
          <cell r="A3065" t="str">
            <v>DG36MX</v>
          </cell>
          <cell r="B3065" t="str">
            <v>Mixed Logs and Stones, Embers &amp; Fireplace Floor</v>
          </cell>
          <cell r="C3065" t="str">
            <v>DVCP36SP(all), DVCP36PP(all)</v>
          </cell>
          <cell r="D3065">
            <v>289</v>
          </cell>
          <cell r="E3065">
            <v>0</v>
          </cell>
          <cell r="F3065">
            <v>4</v>
          </cell>
          <cell r="G3065">
            <v>41830</v>
          </cell>
          <cell r="H3065">
            <v>0</v>
          </cell>
          <cell r="I3065" t="str">
            <v>720968967510</v>
          </cell>
          <cell r="J3065" t="str">
            <v>Acc</v>
          </cell>
          <cell r="K3065" t="str">
            <v>Mixed Logs and Stones, with Embers and Fireplace Floor (for See-Through/Peninsula Fireplace)</v>
          </cell>
          <cell r="L3065">
            <v>0</v>
          </cell>
          <cell r="M3065">
            <v>0</v>
          </cell>
          <cell r="N3065">
            <v>0</v>
          </cell>
          <cell r="O3065">
            <v>0</v>
          </cell>
          <cell r="P3065">
            <v>0</v>
          </cell>
          <cell r="Q3065">
            <v>0</v>
          </cell>
          <cell r="R3065">
            <v>0</v>
          </cell>
          <cell r="S3065">
            <v>0</v>
          </cell>
          <cell r="T3065">
            <v>0</v>
          </cell>
          <cell r="U3065">
            <v>123.55</v>
          </cell>
        </row>
        <row r="3066">
          <cell r="A3066" t="str">
            <v>DG41C</v>
          </cell>
          <cell r="B3066" t="str">
            <v>Decorative Glass Panels</v>
          </cell>
          <cell r="C3066" t="str">
            <v>DVLL41</v>
          </cell>
          <cell r="D3066">
            <v>249</v>
          </cell>
          <cell r="E3066">
            <v>0</v>
          </cell>
          <cell r="F3066">
            <v>4</v>
          </cell>
          <cell r="G3066">
            <v>40884</v>
          </cell>
          <cell r="H3066" t="str">
            <v/>
          </cell>
          <cell r="I3066" t="str">
            <v>720968976192</v>
          </cell>
          <cell r="J3066" t="str">
            <v>Acc</v>
          </cell>
          <cell r="K3066" t="str">
            <v>Decorative Ceramic Glass Panels</v>
          </cell>
          <cell r="L3066">
            <v>12</v>
          </cell>
          <cell r="M3066">
            <v>9.5</v>
          </cell>
          <cell r="N3066">
            <v>4.25</v>
          </cell>
          <cell r="O3066">
            <v>0</v>
          </cell>
          <cell r="P3066">
            <v>0</v>
          </cell>
          <cell r="Q3066">
            <v>0</v>
          </cell>
          <cell r="R3066">
            <v>0</v>
          </cell>
          <cell r="S3066">
            <v>0</v>
          </cell>
          <cell r="T3066">
            <v>0</v>
          </cell>
          <cell r="U3066">
            <v>106.45</v>
          </cell>
        </row>
        <row r="3067">
          <cell r="A3067" t="str">
            <v>DMC1BK</v>
          </cell>
          <cell r="B3067" t="str">
            <v>Bowl, Black</v>
          </cell>
          <cell r="C3067" t="str">
            <v>ADVLL27FP(all)</v>
          </cell>
          <cell r="D3067">
            <v>269</v>
          </cell>
          <cell r="E3067">
            <v>0</v>
          </cell>
          <cell r="F3067">
            <v>12</v>
          </cell>
          <cell r="G3067">
            <v>41564</v>
          </cell>
          <cell r="H3067" t="str">
            <v/>
          </cell>
          <cell r="I3067" t="str">
            <v>720968969965</v>
          </cell>
          <cell r="J3067" t="str">
            <v>Acc</v>
          </cell>
          <cell r="K3067" t="str">
            <v>Decorative Media Vessel, Black Bowl</v>
          </cell>
          <cell r="L3067">
            <v>0</v>
          </cell>
          <cell r="M3067">
            <v>0</v>
          </cell>
          <cell r="N3067">
            <v>0</v>
          </cell>
          <cell r="O3067">
            <v>0</v>
          </cell>
          <cell r="P3067">
            <v>0</v>
          </cell>
          <cell r="Q3067">
            <v>0</v>
          </cell>
          <cell r="R3067">
            <v>0</v>
          </cell>
          <cell r="S3067">
            <v>0</v>
          </cell>
          <cell r="T3067">
            <v>0</v>
          </cell>
          <cell r="U3067">
            <v>115</v>
          </cell>
        </row>
        <row r="3068">
          <cell r="A3068" t="str">
            <v>DMC1BW</v>
          </cell>
          <cell r="B3068" t="str">
            <v>Bowl, White</v>
          </cell>
          <cell r="C3068" t="str">
            <v>ADVLL27FP(all)</v>
          </cell>
          <cell r="D3068">
            <v>269</v>
          </cell>
          <cell r="E3068">
            <v>0</v>
          </cell>
          <cell r="F3068">
            <v>12</v>
          </cell>
          <cell r="G3068">
            <v>41340</v>
          </cell>
          <cell r="H3068" t="str">
            <v/>
          </cell>
          <cell r="I3068" t="str">
            <v>720968969972</v>
          </cell>
          <cell r="J3068" t="str">
            <v>Acc</v>
          </cell>
          <cell r="K3068" t="str">
            <v>Decorative Media Vessel, White Bowl</v>
          </cell>
          <cell r="L3068">
            <v>0</v>
          </cell>
          <cell r="M3068">
            <v>0</v>
          </cell>
          <cell r="N3068">
            <v>0</v>
          </cell>
          <cell r="O3068">
            <v>0</v>
          </cell>
          <cell r="P3068">
            <v>0</v>
          </cell>
          <cell r="Q3068">
            <v>0</v>
          </cell>
          <cell r="R3068">
            <v>0</v>
          </cell>
          <cell r="S3068">
            <v>0</v>
          </cell>
          <cell r="T3068">
            <v>0</v>
          </cell>
          <cell r="U3068">
            <v>115</v>
          </cell>
        </row>
        <row r="3069">
          <cell r="A3069" t="str">
            <v>DPL04701</v>
          </cell>
          <cell r="B3069" t="str">
            <v>Knobs</v>
          </cell>
          <cell r="C3069" t="str">
            <v>HVFL</v>
          </cell>
          <cell r="D3069">
            <v>2.85</v>
          </cell>
          <cell r="E3069">
            <v>0</v>
          </cell>
          <cell r="F3069">
            <v>0</v>
          </cell>
          <cell r="G3069">
            <v>38353</v>
          </cell>
          <cell r="H3069" t="str">
            <v/>
          </cell>
          <cell r="I3069">
            <v>0</v>
          </cell>
          <cell r="J3069" t="str">
            <v>Rpart</v>
          </cell>
          <cell r="K3069" t="str">
            <v>Knobs</v>
          </cell>
          <cell r="L3069">
            <v>0</v>
          </cell>
          <cell r="M3069">
            <v>0</v>
          </cell>
          <cell r="N3069">
            <v>0</v>
          </cell>
          <cell r="O3069">
            <v>0</v>
          </cell>
          <cell r="P3069">
            <v>0</v>
          </cell>
          <cell r="Q3069">
            <v>0</v>
          </cell>
          <cell r="R3069">
            <v>0</v>
          </cell>
          <cell r="S3069">
            <v>0</v>
          </cell>
          <cell r="T3069">
            <v>0</v>
          </cell>
          <cell r="U3069">
            <v>1.22</v>
          </cell>
        </row>
        <row r="3070">
          <cell r="A3070" t="str">
            <v>DR1FMA</v>
          </cell>
          <cell r="B3070" t="str">
            <v>Decorative Rocks Assortment, approx. 1 sq. ft.</v>
          </cell>
          <cell r="C3070" t="str">
            <v>Approx 1 sq. ft.</v>
          </cell>
          <cell r="D3070">
            <v>129</v>
          </cell>
          <cell r="E3070">
            <v>0</v>
          </cell>
          <cell r="F3070">
            <v>1.75</v>
          </cell>
          <cell r="G3070">
            <v>41032</v>
          </cell>
          <cell r="H3070" t="str">
            <v/>
          </cell>
          <cell r="I3070" t="str">
            <v>720968975591</v>
          </cell>
          <cell r="J3070" t="str">
            <v>Acc</v>
          </cell>
          <cell r="K3070" t="str">
            <v>Decorative Rocks, Ceramic Fiber, Medium Assortment (covers 1 sq. ft.) - approx 30 pcs</v>
          </cell>
          <cell r="L3070">
            <v>8.5</v>
          </cell>
          <cell r="M3070">
            <v>10.75</v>
          </cell>
          <cell r="N3070">
            <v>3.25</v>
          </cell>
          <cell r="O3070">
            <v>0</v>
          </cell>
          <cell r="P3070">
            <v>0</v>
          </cell>
          <cell r="Q3070">
            <v>0</v>
          </cell>
          <cell r="R3070">
            <v>0</v>
          </cell>
          <cell r="S3070">
            <v>0</v>
          </cell>
          <cell r="T3070">
            <v>0</v>
          </cell>
          <cell r="U3070">
            <v>55.15</v>
          </cell>
        </row>
        <row r="3071">
          <cell r="A3071" t="str">
            <v>DR1L</v>
          </cell>
          <cell r="B3071" t="str">
            <v>Decorative Lava Rock</v>
          </cell>
          <cell r="C3071" t="str">
            <v>Approx 1.5 sq. ft.</v>
          </cell>
          <cell r="D3071">
            <v>29</v>
          </cell>
          <cell r="E3071">
            <v>0</v>
          </cell>
          <cell r="F3071">
            <v>2.5</v>
          </cell>
          <cell r="G3071">
            <v>42103</v>
          </cell>
          <cell r="H3071" t="str">
            <v/>
          </cell>
          <cell r="I3071" t="str">
            <v>720968966575</v>
          </cell>
          <cell r="J3071" t="str">
            <v>Acc</v>
          </cell>
          <cell r="K3071" t="str">
            <v>Decorative Lava Rock, for use around burner (Covers approx 1.5 sq. ft., 1 inch deep)</v>
          </cell>
          <cell r="L3071">
            <v>6</v>
          </cell>
          <cell r="M3071">
            <v>10</v>
          </cell>
          <cell r="N3071">
            <v>6</v>
          </cell>
          <cell r="O3071">
            <v>0</v>
          </cell>
          <cell r="P3071">
            <v>0</v>
          </cell>
          <cell r="Q3071">
            <v>0</v>
          </cell>
          <cell r="R3071">
            <v>0</v>
          </cell>
          <cell r="S3071">
            <v>0</v>
          </cell>
          <cell r="T3071">
            <v>0</v>
          </cell>
          <cell r="U3071">
            <v>12.4</v>
          </cell>
        </row>
        <row r="3072">
          <cell r="A3072" t="str">
            <v>DRFPA</v>
          </cell>
          <cell r="B3072" t="str">
            <v>Decorative Pebble Assortment, approx. 1/2 sq. ft.</v>
          </cell>
          <cell r="C3072" t="str">
            <v>Approx 1/2 Sq Ft</v>
          </cell>
          <cell r="D3072">
            <v>129</v>
          </cell>
          <cell r="E3072">
            <v>0</v>
          </cell>
          <cell r="F3072">
            <v>0.5</v>
          </cell>
          <cell r="G3072">
            <v>41032</v>
          </cell>
          <cell r="H3072" t="str">
            <v/>
          </cell>
          <cell r="I3072" t="str">
            <v>720968975478</v>
          </cell>
          <cell r="J3072" t="str">
            <v>Acc</v>
          </cell>
          <cell r="K3072" t="str">
            <v>Decorative Rocks, Ceramic Fiber, Pebble Assortment (covers 1/2 sq. ft.) - approx. 60 pcs</v>
          </cell>
          <cell r="L3072">
            <v>4.5</v>
          </cell>
          <cell r="M3072">
            <v>7</v>
          </cell>
          <cell r="N3072">
            <v>3.5</v>
          </cell>
          <cell r="O3072">
            <v>0</v>
          </cell>
          <cell r="P3072">
            <v>0</v>
          </cell>
          <cell r="Q3072">
            <v>0</v>
          </cell>
          <cell r="R3072">
            <v>0</v>
          </cell>
          <cell r="S3072">
            <v>0</v>
          </cell>
          <cell r="T3072">
            <v>0</v>
          </cell>
          <cell r="U3072">
            <v>55.15</v>
          </cell>
        </row>
        <row r="3073">
          <cell r="A3073" t="str">
            <v>DS20433BL</v>
          </cell>
          <cell r="B3073" t="str">
            <v>Surround, 3-Sided, 1-pc., (4x3), Black (34 W x 21.5 H x 1 D)</v>
          </cell>
          <cell r="C3073" t="str">
            <v>VFLC20IN(All), VFPC20IN(All)</v>
          </cell>
          <cell r="D3073">
            <v>169</v>
          </cell>
          <cell r="E3073">
            <v>0</v>
          </cell>
          <cell r="F3073">
            <v>6.5</v>
          </cell>
          <cell r="G3073">
            <v>43202</v>
          </cell>
          <cell r="H3073" t="str">
            <v/>
          </cell>
          <cell r="I3073" t="str">
            <v>720968962478</v>
          </cell>
          <cell r="J3073" t="str">
            <v>Acc</v>
          </cell>
          <cell r="K3073" t="str">
            <v>Metal Surround, 3-Sided, 1-piece, (4x3), Matte Black (34 W x 21.5 H x 1 D)</v>
          </cell>
          <cell r="L3073">
            <v>0</v>
          </cell>
          <cell r="M3073">
            <v>0</v>
          </cell>
          <cell r="N3073">
            <v>0</v>
          </cell>
          <cell r="O3073">
            <v>0</v>
          </cell>
          <cell r="P3073">
            <v>0</v>
          </cell>
          <cell r="Q3073">
            <v>0</v>
          </cell>
          <cell r="R3073">
            <v>0</v>
          </cell>
          <cell r="S3073">
            <v>0</v>
          </cell>
          <cell r="T3073">
            <v>0</v>
          </cell>
          <cell r="U3073">
            <v>72.25</v>
          </cell>
        </row>
        <row r="3074">
          <cell r="A3074" t="str">
            <v>DS2063BL</v>
          </cell>
          <cell r="B3074" t="str">
            <v>Surround, Black (6x3x1)</v>
          </cell>
          <cell r="C3074" t="str">
            <v>DVC20IN</v>
          </cell>
          <cell r="D3074">
            <v>159</v>
          </cell>
          <cell r="E3074">
            <v>0</v>
          </cell>
          <cell r="F3074">
            <v>3.75</v>
          </cell>
          <cell r="G3074">
            <v>42327</v>
          </cell>
          <cell r="H3074" t="str">
            <v/>
          </cell>
          <cell r="I3074" t="str">
            <v>720968966179</v>
          </cell>
          <cell r="J3074" t="str">
            <v>Acc</v>
          </cell>
          <cell r="K3074" t="str">
            <v>Metal Surround, Contemporary Black, 6 x 3 x 1-inch</v>
          </cell>
          <cell r="L3074">
            <v>0</v>
          </cell>
          <cell r="M3074">
            <v>0</v>
          </cell>
          <cell r="N3074">
            <v>0</v>
          </cell>
          <cell r="O3074">
            <v>0</v>
          </cell>
          <cell r="P3074">
            <v>0</v>
          </cell>
          <cell r="Q3074">
            <v>0</v>
          </cell>
          <cell r="R3074">
            <v>0</v>
          </cell>
          <cell r="S3074">
            <v>0</v>
          </cell>
          <cell r="T3074">
            <v>0</v>
          </cell>
          <cell r="U3074">
            <v>67.97</v>
          </cell>
        </row>
        <row r="3075">
          <cell r="A3075" t="str">
            <v>DS2063BZ</v>
          </cell>
          <cell r="B3075" t="str">
            <v>Surround, Bronze (6x3x1)</v>
          </cell>
          <cell r="C3075" t="str">
            <v>DVC20IN</v>
          </cell>
          <cell r="D3075">
            <v>174</v>
          </cell>
          <cell r="E3075">
            <v>0</v>
          </cell>
          <cell r="F3075">
            <v>3.75</v>
          </cell>
          <cell r="G3075">
            <v>42327</v>
          </cell>
          <cell r="H3075" t="str">
            <v/>
          </cell>
          <cell r="I3075" t="str">
            <v>720968966131</v>
          </cell>
          <cell r="J3075" t="str">
            <v>Acc</v>
          </cell>
          <cell r="K3075" t="str">
            <v>Metal Surround, Contemporary Bronze, 6 x 3 x 1-inch</v>
          </cell>
          <cell r="L3075">
            <v>43.5</v>
          </cell>
          <cell r="M3075">
            <v>24.5</v>
          </cell>
          <cell r="N3075">
            <v>2.5</v>
          </cell>
          <cell r="O3075">
            <v>0</v>
          </cell>
          <cell r="P3075">
            <v>0</v>
          </cell>
          <cell r="Q3075">
            <v>0</v>
          </cell>
          <cell r="R3075">
            <v>0</v>
          </cell>
          <cell r="S3075">
            <v>0</v>
          </cell>
          <cell r="T3075">
            <v>0</v>
          </cell>
          <cell r="U3075">
            <v>74.39</v>
          </cell>
        </row>
        <row r="3076">
          <cell r="A3076" t="str">
            <v>DS2063DBL</v>
          </cell>
          <cell r="B3076" t="str">
            <v>Surround, Deep, Black (6x3x2.2)</v>
          </cell>
          <cell r="C3076" t="str">
            <v>DVC20IN</v>
          </cell>
          <cell r="D3076">
            <v>179</v>
          </cell>
          <cell r="E3076">
            <v>0</v>
          </cell>
          <cell r="F3076">
            <v>4</v>
          </cell>
          <cell r="G3076">
            <v>42327</v>
          </cell>
          <cell r="H3076" t="str">
            <v/>
          </cell>
          <cell r="I3076" t="str">
            <v>720968966186</v>
          </cell>
          <cell r="J3076" t="str">
            <v>Acc</v>
          </cell>
          <cell r="K3076" t="str">
            <v>Metal Surround, Deep, Contemporary Black , 6 x 3 x 2.2-inch (moves insert forward 1 1/2 inches)</v>
          </cell>
          <cell r="L3076">
            <v>43.5</v>
          </cell>
          <cell r="M3076">
            <v>24.5</v>
          </cell>
          <cell r="N3076">
            <v>2.5</v>
          </cell>
          <cell r="O3076">
            <v>0</v>
          </cell>
          <cell r="P3076">
            <v>0</v>
          </cell>
          <cell r="Q3076">
            <v>0</v>
          </cell>
          <cell r="R3076">
            <v>0</v>
          </cell>
          <cell r="S3076">
            <v>0</v>
          </cell>
          <cell r="T3076">
            <v>0</v>
          </cell>
          <cell r="U3076">
            <v>76.52</v>
          </cell>
        </row>
        <row r="3077">
          <cell r="A3077" t="str">
            <v>DS2063DBZ</v>
          </cell>
          <cell r="B3077" t="str">
            <v>Surround, Deep, Bronze (6x3x2.2)</v>
          </cell>
          <cell r="C3077" t="str">
            <v>DVC20IN</v>
          </cell>
          <cell r="D3077">
            <v>194</v>
          </cell>
          <cell r="E3077">
            <v>0</v>
          </cell>
          <cell r="F3077">
            <v>4</v>
          </cell>
          <cell r="G3077">
            <v>42327</v>
          </cell>
          <cell r="H3077" t="str">
            <v/>
          </cell>
          <cell r="I3077" t="str">
            <v>720968966162</v>
          </cell>
          <cell r="J3077" t="str">
            <v>Acc</v>
          </cell>
          <cell r="K3077" t="str">
            <v>Metal Surround, Deep, Contemporary Bronze, 6 x 3 x 2.2-inch (moves insert forward 1 1/2 inches)</v>
          </cell>
          <cell r="L3077">
            <v>43.5</v>
          </cell>
          <cell r="M3077">
            <v>24.5</v>
          </cell>
          <cell r="N3077">
            <v>2.5</v>
          </cell>
          <cell r="O3077">
            <v>0</v>
          </cell>
          <cell r="P3077">
            <v>0</v>
          </cell>
          <cell r="Q3077">
            <v>0</v>
          </cell>
          <cell r="R3077">
            <v>0</v>
          </cell>
          <cell r="S3077">
            <v>0</v>
          </cell>
          <cell r="T3077">
            <v>0</v>
          </cell>
          <cell r="U3077">
            <v>82.94</v>
          </cell>
        </row>
        <row r="3078">
          <cell r="A3078" t="str">
            <v>DS2066BL</v>
          </cell>
          <cell r="B3078" t="str">
            <v>Surround, Black (6x6x1)</v>
          </cell>
          <cell r="C3078" t="str">
            <v>DVC20IN</v>
          </cell>
          <cell r="D3078">
            <v>179</v>
          </cell>
          <cell r="E3078">
            <v>0</v>
          </cell>
          <cell r="F3078">
            <v>4</v>
          </cell>
          <cell r="G3078">
            <v>42327</v>
          </cell>
          <cell r="H3078" t="str">
            <v/>
          </cell>
          <cell r="I3078" t="str">
            <v>720968966155</v>
          </cell>
          <cell r="J3078" t="str">
            <v>Acc</v>
          </cell>
          <cell r="K3078" t="str">
            <v>Metal Surround, Contemporary Black, 6 x 6 x 1-inch</v>
          </cell>
          <cell r="L3078">
            <v>0</v>
          </cell>
          <cell r="M3078">
            <v>0</v>
          </cell>
          <cell r="N3078">
            <v>0</v>
          </cell>
          <cell r="O3078">
            <v>0</v>
          </cell>
          <cell r="P3078">
            <v>0</v>
          </cell>
          <cell r="Q3078">
            <v>0</v>
          </cell>
          <cell r="R3078">
            <v>0</v>
          </cell>
          <cell r="S3078">
            <v>0</v>
          </cell>
          <cell r="T3078">
            <v>0</v>
          </cell>
          <cell r="U3078">
            <v>76.52</v>
          </cell>
        </row>
        <row r="3079">
          <cell r="A3079" t="str">
            <v>DS2066BZ</v>
          </cell>
          <cell r="B3079" t="str">
            <v>Surround, Bronze (6x6x1)</v>
          </cell>
          <cell r="C3079" t="str">
            <v>DVC20IN</v>
          </cell>
          <cell r="D3079">
            <v>189</v>
          </cell>
          <cell r="E3079">
            <v>0</v>
          </cell>
          <cell r="F3079">
            <v>4</v>
          </cell>
          <cell r="G3079">
            <v>42327</v>
          </cell>
          <cell r="H3079" t="str">
            <v/>
          </cell>
          <cell r="I3079" t="str">
            <v>720968966148</v>
          </cell>
          <cell r="J3079" t="str">
            <v>Acc</v>
          </cell>
          <cell r="K3079" t="str">
            <v>Metal Surround, Contemporary Bronze, 6 x 6 x 1-inch</v>
          </cell>
          <cell r="L3079">
            <v>0</v>
          </cell>
          <cell r="M3079">
            <v>0</v>
          </cell>
          <cell r="N3079">
            <v>0</v>
          </cell>
          <cell r="O3079">
            <v>0</v>
          </cell>
          <cell r="P3079">
            <v>0</v>
          </cell>
          <cell r="Q3079">
            <v>0</v>
          </cell>
          <cell r="R3079">
            <v>0</v>
          </cell>
          <cell r="S3079">
            <v>0</v>
          </cell>
          <cell r="T3079">
            <v>0</v>
          </cell>
          <cell r="U3079">
            <v>80.8</v>
          </cell>
        </row>
        <row r="3080">
          <cell r="A3080" t="str">
            <v>DS2066DBL</v>
          </cell>
          <cell r="B3080" t="str">
            <v>Surround, Deep, Black (6x6x2.2)</v>
          </cell>
          <cell r="C3080" t="str">
            <v>DVC20IN</v>
          </cell>
          <cell r="D3080">
            <v>189</v>
          </cell>
          <cell r="E3080">
            <v>0</v>
          </cell>
          <cell r="F3080">
            <v>4.5</v>
          </cell>
          <cell r="G3080">
            <v>42327</v>
          </cell>
          <cell r="H3080" t="str">
            <v/>
          </cell>
          <cell r="I3080" t="str">
            <v>720968966209</v>
          </cell>
          <cell r="J3080" t="str">
            <v>Acc</v>
          </cell>
          <cell r="K3080" t="str">
            <v>Metal Surround, Deep, Contemporary Black, 6 x 6 x 2.2-inch (moves insert forward 1 1/2 inches)</v>
          </cell>
          <cell r="L3080">
            <v>50</v>
          </cell>
          <cell r="M3080">
            <v>24.5</v>
          </cell>
          <cell r="N3080">
            <v>2.5</v>
          </cell>
          <cell r="O3080">
            <v>0</v>
          </cell>
          <cell r="P3080">
            <v>0</v>
          </cell>
          <cell r="Q3080">
            <v>0</v>
          </cell>
          <cell r="R3080">
            <v>0</v>
          </cell>
          <cell r="S3080">
            <v>0</v>
          </cell>
          <cell r="T3080">
            <v>0</v>
          </cell>
          <cell r="U3080">
            <v>80.8</v>
          </cell>
        </row>
        <row r="3081">
          <cell r="A3081" t="str">
            <v>DS2066DBZ</v>
          </cell>
          <cell r="B3081" t="str">
            <v>Surround, Deep, Bronze (6x6x2.2)</v>
          </cell>
          <cell r="C3081" t="str">
            <v>DVC20IN</v>
          </cell>
          <cell r="D3081">
            <v>209</v>
          </cell>
          <cell r="E3081">
            <v>0</v>
          </cell>
          <cell r="F3081">
            <v>4.5</v>
          </cell>
          <cell r="G3081">
            <v>42352</v>
          </cell>
          <cell r="H3081" t="str">
            <v/>
          </cell>
          <cell r="I3081" t="str">
            <v>720968966193</v>
          </cell>
          <cell r="J3081" t="str">
            <v>Acc</v>
          </cell>
          <cell r="K3081" t="str">
            <v>Metal Surround, Deep, Contemporary Bronze, 6 x 6 x 2.2-inch</v>
          </cell>
          <cell r="L3081">
            <v>50</v>
          </cell>
          <cell r="M3081">
            <v>24.5</v>
          </cell>
          <cell r="N3081">
            <v>2.5</v>
          </cell>
          <cell r="O3081">
            <v>0</v>
          </cell>
          <cell r="P3081">
            <v>0</v>
          </cell>
          <cell r="Q3081">
            <v>0</v>
          </cell>
          <cell r="R3081">
            <v>0</v>
          </cell>
          <cell r="S3081">
            <v>0</v>
          </cell>
          <cell r="T3081">
            <v>0</v>
          </cell>
          <cell r="U3081">
            <v>89.35</v>
          </cell>
        </row>
        <row r="3082">
          <cell r="A3082" t="str">
            <v>DS20763BL</v>
          </cell>
          <cell r="B3082" t="str">
            <v>Surround, 3-Sided, 1-pc., (7x6), Black (40 W x 24.5 H x 1 D)</v>
          </cell>
          <cell r="C3082" t="str">
            <v>VFLC20IN(All), VFPC20IN(All)</v>
          </cell>
          <cell r="D3082">
            <v>189</v>
          </cell>
          <cell r="E3082">
            <v>0</v>
          </cell>
          <cell r="F3082">
            <v>9.75</v>
          </cell>
          <cell r="G3082">
            <v>43202</v>
          </cell>
          <cell r="H3082" t="str">
            <v/>
          </cell>
          <cell r="I3082" t="str">
            <v>720968962461</v>
          </cell>
          <cell r="J3082" t="str">
            <v>Acc</v>
          </cell>
          <cell r="K3082" t="str">
            <v>Metal Surround, 3-Sided, 1-piece, (7x6), Matte Black (40 W x 24.5 H x 1 D)</v>
          </cell>
          <cell r="L3082">
            <v>0</v>
          </cell>
          <cell r="M3082">
            <v>0</v>
          </cell>
          <cell r="N3082">
            <v>0</v>
          </cell>
          <cell r="O3082">
            <v>0</v>
          </cell>
          <cell r="P3082">
            <v>0</v>
          </cell>
          <cell r="Q3082">
            <v>0</v>
          </cell>
          <cell r="R3082">
            <v>0</v>
          </cell>
          <cell r="S3082">
            <v>0</v>
          </cell>
          <cell r="T3082">
            <v>0</v>
          </cell>
          <cell r="U3082">
            <v>80.8</v>
          </cell>
        </row>
        <row r="3083">
          <cell r="A3083" t="str">
            <v>DS2096BL</v>
          </cell>
          <cell r="B3083" t="str">
            <v>Surround, Black (9x6x1)</v>
          </cell>
          <cell r="C3083" t="str">
            <v>DVC20IN</v>
          </cell>
          <cell r="D3083">
            <v>189</v>
          </cell>
          <cell r="E3083">
            <v>0</v>
          </cell>
          <cell r="F3083">
            <v>5.5</v>
          </cell>
          <cell r="G3083">
            <v>42495</v>
          </cell>
          <cell r="H3083" t="str">
            <v/>
          </cell>
          <cell r="I3083" t="str">
            <v>720968965271</v>
          </cell>
          <cell r="J3083" t="str">
            <v>Acc</v>
          </cell>
          <cell r="K3083" t="str">
            <v>Metal Surround, Contemporary Black, 9 x 6 x 1</v>
          </cell>
          <cell r="L3083">
            <v>50</v>
          </cell>
          <cell r="M3083">
            <v>27.5</v>
          </cell>
          <cell r="N3083">
            <v>2.5</v>
          </cell>
          <cell r="O3083">
            <v>0</v>
          </cell>
          <cell r="P3083">
            <v>0</v>
          </cell>
          <cell r="Q3083">
            <v>0</v>
          </cell>
          <cell r="R3083">
            <v>0</v>
          </cell>
          <cell r="S3083">
            <v>0</v>
          </cell>
          <cell r="T3083">
            <v>0</v>
          </cell>
          <cell r="U3083">
            <v>80.8</v>
          </cell>
        </row>
        <row r="3084">
          <cell r="A3084" t="str">
            <v>DS2096BZ</v>
          </cell>
          <cell r="B3084" t="str">
            <v>Surround, Bronze (9x6x1)</v>
          </cell>
          <cell r="C3084" t="str">
            <v>DVC20IN</v>
          </cell>
          <cell r="D3084">
            <v>199</v>
          </cell>
          <cell r="E3084">
            <v>0</v>
          </cell>
          <cell r="F3084">
            <v>5.5</v>
          </cell>
          <cell r="G3084">
            <v>42495</v>
          </cell>
          <cell r="H3084" t="str">
            <v/>
          </cell>
          <cell r="I3084" t="str">
            <v>720968965264</v>
          </cell>
          <cell r="J3084" t="str">
            <v>Acc</v>
          </cell>
          <cell r="K3084" t="str">
            <v>Metal Surround, Contemporary Bronze, 9 x 6 x 1</v>
          </cell>
          <cell r="L3084">
            <v>50</v>
          </cell>
          <cell r="M3084">
            <v>27.5</v>
          </cell>
          <cell r="N3084">
            <v>2.5</v>
          </cell>
          <cell r="O3084">
            <v>0</v>
          </cell>
          <cell r="P3084">
            <v>0</v>
          </cell>
          <cell r="Q3084">
            <v>0</v>
          </cell>
          <cell r="R3084">
            <v>0</v>
          </cell>
          <cell r="S3084">
            <v>0</v>
          </cell>
          <cell r="T3084">
            <v>0</v>
          </cell>
          <cell r="U3084">
            <v>85.07</v>
          </cell>
        </row>
        <row r="3085">
          <cell r="A3085" t="str">
            <v>DS2096DBL</v>
          </cell>
          <cell r="B3085" t="str">
            <v>Surround, Deep, Black (9x6x2.2)</v>
          </cell>
          <cell r="C3085" t="str">
            <v>DVC20IN</v>
          </cell>
          <cell r="D3085">
            <v>209</v>
          </cell>
          <cell r="E3085">
            <v>0</v>
          </cell>
          <cell r="F3085">
            <v>6</v>
          </cell>
          <cell r="G3085">
            <v>42495</v>
          </cell>
          <cell r="H3085" t="str">
            <v/>
          </cell>
          <cell r="I3085" t="str">
            <v>720968965295</v>
          </cell>
          <cell r="J3085" t="str">
            <v>Acc</v>
          </cell>
          <cell r="K3085" t="str">
            <v>Metal Surround, Deep, Contemporary Black , 9 x 6 x 2.2-inch (moves insert forward 1 1/2 inches)</v>
          </cell>
          <cell r="L3085">
            <v>50</v>
          </cell>
          <cell r="M3085">
            <v>27.5</v>
          </cell>
          <cell r="N3085">
            <v>2.5</v>
          </cell>
          <cell r="O3085">
            <v>0</v>
          </cell>
          <cell r="P3085">
            <v>0</v>
          </cell>
          <cell r="Q3085">
            <v>0</v>
          </cell>
          <cell r="R3085">
            <v>0</v>
          </cell>
          <cell r="S3085">
            <v>0</v>
          </cell>
          <cell r="T3085">
            <v>0</v>
          </cell>
          <cell r="U3085">
            <v>89.35</v>
          </cell>
        </row>
        <row r="3086">
          <cell r="A3086" t="str">
            <v>DS2096DBZ</v>
          </cell>
          <cell r="B3086" t="str">
            <v>Surround, Deep, Bronze (9x6x2.2)</v>
          </cell>
          <cell r="C3086" t="str">
            <v>DVC20IN</v>
          </cell>
          <cell r="D3086">
            <v>219</v>
          </cell>
          <cell r="E3086">
            <v>0</v>
          </cell>
          <cell r="F3086">
            <v>6</v>
          </cell>
          <cell r="G3086">
            <v>42495</v>
          </cell>
          <cell r="H3086" t="str">
            <v/>
          </cell>
          <cell r="I3086" t="str">
            <v>720968965288</v>
          </cell>
          <cell r="J3086" t="str">
            <v>Acc</v>
          </cell>
          <cell r="K3086" t="str">
            <v>Metal Surround, Deep, Contemporary Bronze , 9 x 6 x 2.2-inch (moves insert forward 1 1/2 inches)</v>
          </cell>
          <cell r="L3086">
            <v>50</v>
          </cell>
          <cell r="M3086">
            <v>27.5</v>
          </cell>
          <cell r="N3086">
            <v>2.5</v>
          </cell>
          <cell r="O3086">
            <v>0</v>
          </cell>
          <cell r="P3086">
            <v>0</v>
          </cell>
          <cell r="Q3086">
            <v>0</v>
          </cell>
          <cell r="R3086">
            <v>0</v>
          </cell>
          <cell r="S3086">
            <v>0</v>
          </cell>
          <cell r="T3086">
            <v>0</v>
          </cell>
          <cell r="U3086">
            <v>93.62</v>
          </cell>
        </row>
        <row r="3087">
          <cell r="A3087" t="str">
            <v>DS25661BL</v>
          </cell>
          <cell r="B3087" t="str">
            <v>3-Sided, 1-pc., Black</v>
          </cell>
          <cell r="C3087" t="str">
            <v>DV(L)25IN</v>
          </cell>
          <cell r="D3087">
            <v>139</v>
          </cell>
          <cell r="E3087">
            <v>0</v>
          </cell>
          <cell r="F3087">
            <v>10</v>
          </cell>
          <cell r="G3087">
            <v>40870</v>
          </cell>
          <cell r="H3087" t="str">
            <v/>
          </cell>
          <cell r="I3087" t="str">
            <v>720968977212</v>
          </cell>
          <cell r="J3087" t="str">
            <v>Acc</v>
          </cell>
          <cell r="K3087" t="str">
            <v>Decorative Metal Surround for Insert, 3-Sided, 1-Piece, (6-inch top x 6-inch sides), Matte Black (40 W x 25.5 H x 1.25 D)</v>
          </cell>
          <cell r="L3087">
            <v>50</v>
          </cell>
          <cell r="M3087">
            <v>26.5</v>
          </cell>
          <cell r="N3087">
            <v>1.5</v>
          </cell>
          <cell r="O3087">
            <v>0</v>
          </cell>
          <cell r="P3087">
            <v>0</v>
          </cell>
          <cell r="Q3087">
            <v>0</v>
          </cell>
          <cell r="R3087">
            <v>0</v>
          </cell>
          <cell r="S3087">
            <v>0</v>
          </cell>
          <cell r="T3087">
            <v>0</v>
          </cell>
          <cell r="U3087">
            <v>59.42</v>
          </cell>
        </row>
        <row r="3088">
          <cell r="A3088" t="str">
            <v>DS2566BL</v>
          </cell>
          <cell r="B3088" t="str">
            <v>Frame, 4-Sided, 1-pc., Black</v>
          </cell>
          <cell r="C3088" t="str">
            <v>DV(L)25FP</v>
          </cell>
          <cell r="D3088">
            <v>139</v>
          </cell>
          <cell r="E3088">
            <v>0</v>
          </cell>
          <cell r="F3088">
            <v>10</v>
          </cell>
          <cell r="G3088">
            <v>40883</v>
          </cell>
          <cell r="H3088" t="str">
            <v/>
          </cell>
          <cell r="I3088" t="str">
            <v>720968977045</v>
          </cell>
          <cell r="J3088" t="str">
            <v>Acc</v>
          </cell>
          <cell r="K3088" t="str">
            <v>Decorative Metal Frame for Fireplace, 4-Sided, 1-Piece, (3x6), Matte Black (40.75 W x 26.25 H x 1.25 D)</v>
          </cell>
          <cell r="L3088">
            <v>50</v>
          </cell>
          <cell r="M3088">
            <v>26.5</v>
          </cell>
          <cell r="N3088">
            <v>1.5</v>
          </cell>
          <cell r="O3088">
            <v>0</v>
          </cell>
          <cell r="P3088">
            <v>0</v>
          </cell>
          <cell r="Q3088">
            <v>0</v>
          </cell>
          <cell r="R3088">
            <v>0</v>
          </cell>
          <cell r="S3088">
            <v>0</v>
          </cell>
          <cell r="T3088">
            <v>0</v>
          </cell>
          <cell r="U3088">
            <v>59.42</v>
          </cell>
        </row>
        <row r="3089">
          <cell r="A3089" t="str">
            <v>DS2663BL</v>
          </cell>
          <cell r="B3089" t="str">
            <v>Surround, Black (6x3x1)</v>
          </cell>
          <cell r="C3089" t="str">
            <v>DVC26IN</v>
          </cell>
          <cell r="D3089">
            <v>169</v>
          </cell>
          <cell r="E3089">
            <v>0</v>
          </cell>
          <cell r="F3089">
            <v>4</v>
          </cell>
          <cell r="G3089">
            <v>42327</v>
          </cell>
          <cell r="H3089" t="str">
            <v/>
          </cell>
          <cell r="I3089" t="str">
            <v>720968966100</v>
          </cell>
          <cell r="J3089" t="str">
            <v>Acc</v>
          </cell>
          <cell r="K3089" t="str">
            <v>Metal Surround, Contemporary Black, 6 x 3 x 1-inch</v>
          </cell>
          <cell r="L3089">
            <v>0</v>
          </cell>
          <cell r="M3089">
            <v>0</v>
          </cell>
          <cell r="N3089">
            <v>0</v>
          </cell>
          <cell r="O3089">
            <v>0</v>
          </cell>
          <cell r="P3089">
            <v>0</v>
          </cell>
          <cell r="Q3089">
            <v>0</v>
          </cell>
          <cell r="R3089">
            <v>0</v>
          </cell>
          <cell r="S3089">
            <v>0</v>
          </cell>
          <cell r="T3089">
            <v>0</v>
          </cell>
          <cell r="U3089">
            <v>72.25</v>
          </cell>
        </row>
        <row r="3090">
          <cell r="A3090" t="str">
            <v>DS2663BZ</v>
          </cell>
          <cell r="B3090" t="str">
            <v>Surround, Bronze (6x3x1)</v>
          </cell>
          <cell r="C3090" t="str">
            <v>DVC26IN</v>
          </cell>
          <cell r="D3090">
            <v>189</v>
          </cell>
          <cell r="E3090">
            <v>0</v>
          </cell>
          <cell r="F3090">
            <v>4</v>
          </cell>
          <cell r="G3090">
            <v>42395</v>
          </cell>
          <cell r="H3090" t="str">
            <v/>
          </cell>
          <cell r="I3090" t="str">
            <v>720968966094</v>
          </cell>
          <cell r="J3090" t="str">
            <v>Acc</v>
          </cell>
          <cell r="K3090" t="str">
            <v>Metal Surround, Contemporary Bronze, 6 x 3 x 1-inch</v>
          </cell>
          <cell r="L3090">
            <v>43.5</v>
          </cell>
          <cell r="M3090">
            <v>27.5</v>
          </cell>
          <cell r="N3090">
            <v>2.5</v>
          </cell>
          <cell r="O3090">
            <v>0</v>
          </cell>
          <cell r="P3090">
            <v>0</v>
          </cell>
          <cell r="Q3090">
            <v>0</v>
          </cell>
          <cell r="R3090">
            <v>0</v>
          </cell>
          <cell r="S3090">
            <v>0</v>
          </cell>
          <cell r="T3090">
            <v>0</v>
          </cell>
          <cell r="U3090">
            <v>80.8</v>
          </cell>
        </row>
        <row r="3091">
          <cell r="A3091" t="str">
            <v>DS2666BL</v>
          </cell>
          <cell r="B3091" t="str">
            <v>Surround, Black (6x6x1)</v>
          </cell>
          <cell r="C3091" t="str">
            <v>DVC26IN</v>
          </cell>
          <cell r="D3091">
            <v>184</v>
          </cell>
          <cell r="E3091">
            <v>0</v>
          </cell>
          <cell r="F3091">
            <v>5</v>
          </cell>
          <cell r="G3091">
            <v>42327</v>
          </cell>
          <cell r="H3091" t="str">
            <v/>
          </cell>
          <cell r="I3091" t="str">
            <v>720968966124</v>
          </cell>
          <cell r="J3091" t="str">
            <v>Acc</v>
          </cell>
          <cell r="K3091" t="str">
            <v>Metal Surround, Contemporary Black, 6 x 6 x 1-inch</v>
          </cell>
          <cell r="L3091">
            <v>0</v>
          </cell>
          <cell r="M3091">
            <v>0</v>
          </cell>
          <cell r="N3091">
            <v>0</v>
          </cell>
          <cell r="O3091">
            <v>0</v>
          </cell>
          <cell r="P3091">
            <v>0</v>
          </cell>
          <cell r="Q3091">
            <v>0</v>
          </cell>
          <cell r="R3091">
            <v>0</v>
          </cell>
          <cell r="S3091">
            <v>0</v>
          </cell>
          <cell r="T3091">
            <v>0</v>
          </cell>
          <cell r="U3091">
            <v>78.66</v>
          </cell>
        </row>
        <row r="3092">
          <cell r="A3092" t="str">
            <v>DS2666BZ</v>
          </cell>
          <cell r="B3092" t="str">
            <v>Surround, Bronze (6x6x1)</v>
          </cell>
          <cell r="C3092" t="str">
            <v>DVC26IN</v>
          </cell>
          <cell r="D3092">
            <v>199</v>
          </cell>
          <cell r="E3092">
            <v>0</v>
          </cell>
          <cell r="F3092">
            <v>5</v>
          </cell>
          <cell r="G3092">
            <v>42327</v>
          </cell>
          <cell r="H3092" t="str">
            <v/>
          </cell>
          <cell r="I3092" t="str">
            <v>720968966117</v>
          </cell>
          <cell r="J3092" t="str">
            <v>Acc</v>
          </cell>
          <cell r="K3092" t="str">
            <v>Metal Surround, Contemporary Bronze, 6 x 6 x 1-inch</v>
          </cell>
          <cell r="L3092">
            <v>50</v>
          </cell>
          <cell r="M3092">
            <v>27.5</v>
          </cell>
          <cell r="N3092">
            <v>2.5</v>
          </cell>
          <cell r="O3092">
            <v>0</v>
          </cell>
          <cell r="P3092">
            <v>0</v>
          </cell>
          <cell r="Q3092">
            <v>0</v>
          </cell>
          <cell r="R3092">
            <v>0</v>
          </cell>
          <cell r="S3092">
            <v>0</v>
          </cell>
          <cell r="T3092">
            <v>0</v>
          </cell>
          <cell r="U3092">
            <v>85.07</v>
          </cell>
        </row>
        <row r="3093">
          <cell r="A3093" t="str">
            <v>DS2696BL</v>
          </cell>
          <cell r="B3093" t="str">
            <v>Surround, Black (9x6x1)</v>
          </cell>
          <cell r="C3093" t="str">
            <v>DVC26IN</v>
          </cell>
          <cell r="D3093">
            <v>199</v>
          </cell>
          <cell r="E3093">
            <v>0</v>
          </cell>
          <cell r="F3093">
            <v>6.5</v>
          </cell>
          <cell r="G3093">
            <v>42495</v>
          </cell>
          <cell r="H3093" t="str">
            <v/>
          </cell>
          <cell r="I3093" t="str">
            <v>720968965257</v>
          </cell>
          <cell r="J3093" t="str">
            <v>Acc</v>
          </cell>
          <cell r="K3093" t="str">
            <v>Metal Surround, Contemporary Black, 9 x 6 x 1</v>
          </cell>
          <cell r="L3093">
            <v>50</v>
          </cell>
          <cell r="M3093">
            <v>30.5</v>
          </cell>
          <cell r="N3093">
            <v>2.5</v>
          </cell>
          <cell r="O3093">
            <v>0</v>
          </cell>
          <cell r="P3093">
            <v>0</v>
          </cell>
          <cell r="Q3093">
            <v>0</v>
          </cell>
          <cell r="R3093">
            <v>0</v>
          </cell>
          <cell r="S3093">
            <v>0</v>
          </cell>
          <cell r="T3093">
            <v>0</v>
          </cell>
          <cell r="U3093">
            <v>85.07</v>
          </cell>
        </row>
        <row r="3094">
          <cell r="A3094" t="str">
            <v>DS2696BZ</v>
          </cell>
          <cell r="B3094" t="str">
            <v>Surround, Bronze (9x6x1)</v>
          </cell>
          <cell r="C3094" t="str">
            <v>DVC26IN</v>
          </cell>
          <cell r="D3094">
            <v>209</v>
          </cell>
          <cell r="E3094">
            <v>0</v>
          </cell>
          <cell r="F3094">
            <v>6.5</v>
          </cell>
          <cell r="G3094">
            <v>42495</v>
          </cell>
          <cell r="H3094" t="str">
            <v/>
          </cell>
          <cell r="I3094" t="str">
            <v>720968965240</v>
          </cell>
          <cell r="J3094" t="str">
            <v>Acc</v>
          </cell>
          <cell r="K3094" t="str">
            <v>Metal Surround, Contemporary Bronze, 9 x 6 x 1</v>
          </cell>
          <cell r="L3094">
            <v>0</v>
          </cell>
          <cell r="M3094">
            <v>0</v>
          </cell>
          <cell r="N3094">
            <v>0</v>
          </cell>
          <cell r="O3094">
            <v>0</v>
          </cell>
          <cell r="P3094">
            <v>0</v>
          </cell>
          <cell r="Q3094">
            <v>0</v>
          </cell>
          <cell r="R3094">
            <v>0</v>
          </cell>
          <cell r="S3094">
            <v>0</v>
          </cell>
          <cell r="T3094">
            <v>0</v>
          </cell>
          <cell r="U3094">
            <v>89.35</v>
          </cell>
        </row>
        <row r="3095">
          <cell r="A3095" t="str">
            <v>DS28433BL</v>
          </cell>
          <cell r="B3095" t="str">
            <v>Surround, 3-Sided, 1-pc., (4x3), Black (37 W x 24.5 H x 1 D)</v>
          </cell>
          <cell r="C3095" t="str">
            <v>VFLC28IN(All), VFPC28IN(All)</v>
          </cell>
          <cell r="D3095">
            <v>179</v>
          </cell>
          <cell r="E3095">
            <v>0</v>
          </cell>
          <cell r="F3095">
            <v>7</v>
          </cell>
          <cell r="G3095">
            <v>43202</v>
          </cell>
          <cell r="H3095" t="str">
            <v/>
          </cell>
          <cell r="I3095" t="str">
            <v>720968962454</v>
          </cell>
          <cell r="J3095" t="str">
            <v>Acc</v>
          </cell>
          <cell r="K3095" t="str">
            <v>Metal Surround, 3-Sided, 1-piece, (4x3), Matte Black (37 W x 24.5 H x 1 D)</v>
          </cell>
          <cell r="L3095">
            <v>0</v>
          </cell>
          <cell r="M3095">
            <v>0</v>
          </cell>
          <cell r="N3095">
            <v>0</v>
          </cell>
          <cell r="O3095">
            <v>0</v>
          </cell>
          <cell r="P3095">
            <v>0</v>
          </cell>
          <cell r="Q3095">
            <v>0</v>
          </cell>
          <cell r="R3095">
            <v>0</v>
          </cell>
          <cell r="S3095">
            <v>0</v>
          </cell>
          <cell r="T3095">
            <v>0</v>
          </cell>
          <cell r="U3095">
            <v>76.52</v>
          </cell>
        </row>
        <row r="3096">
          <cell r="A3096" t="str">
            <v>DS2863BL</v>
          </cell>
          <cell r="B3096" t="str">
            <v>Surround, Black (6x3x1)</v>
          </cell>
          <cell r="C3096" t="str">
            <v>DVC28IN</v>
          </cell>
          <cell r="D3096">
            <v>184</v>
          </cell>
          <cell r="E3096">
            <v>0</v>
          </cell>
          <cell r="F3096">
            <v>4.75</v>
          </cell>
          <cell r="G3096">
            <v>42394</v>
          </cell>
          <cell r="H3096" t="str">
            <v/>
          </cell>
          <cell r="I3096" t="str">
            <v>720968966063</v>
          </cell>
          <cell r="J3096" t="str">
            <v>Acc</v>
          </cell>
          <cell r="K3096" t="str">
            <v>Metal Surround, Contemporary Black, 6 x 3 x 1-inch</v>
          </cell>
          <cell r="L3096">
            <v>50</v>
          </cell>
          <cell r="M3096">
            <v>29.5</v>
          </cell>
          <cell r="N3096">
            <v>2.5</v>
          </cell>
          <cell r="O3096">
            <v>0</v>
          </cell>
          <cell r="P3096">
            <v>0</v>
          </cell>
          <cell r="Q3096">
            <v>0</v>
          </cell>
          <cell r="R3096">
            <v>0</v>
          </cell>
          <cell r="S3096">
            <v>0</v>
          </cell>
          <cell r="T3096">
            <v>0</v>
          </cell>
          <cell r="U3096">
            <v>78.66</v>
          </cell>
        </row>
        <row r="3097">
          <cell r="A3097" t="str">
            <v>DS2863BZ</v>
          </cell>
          <cell r="B3097" t="str">
            <v>Surround, Bronze (6x3x1)</v>
          </cell>
          <cell r="C3097" t="str">
            <v>DVC28IN</v>
          </cell>
          <cell r="D3097">
            <v>199</v>
          </cell>
          <cell r="E3097">
            <v>0</v>
          </cell>
          <cell r="F3097">
            <v>4.75</v>
          </cell>
          <cell r="G3097">
            <v>42394</v>
          </cell>
          <cell r="H3097" t="str">
            <v/>
          </cell>
          <cell r="I3097" t="str">
            <v>720968966056</v>
          </cell>
          <cell r="J3097" t="str">
            <v>Acc</v>
          </cell>
          <cell r="K3097" t="str">
            <v>Metal Surround, Contemporary Bronze, 6 x 3 x 1-inch</v>
          </cell>
          <cell r="L3097">
            <v>0</v>
          </cell>
          <cell r="M3097">
            <v>0</v>
          </cell>
          <cell r="N3097">
            <v>0</v>
          </cell>
          <cell r="O3097">
            <v>0</v>
          </cell>
          <cell r="P3097">
            <v>0</v>
          </cell>
          <cell r="Q3097">
            <v>0</v>
          </cell>
          <cell r="R3097">
            <v>0</v>
          </cell>
          <cell r="S3097">
            <v>0</v>
          </cell>
          <cell r="T3097">
            <v>0</v>
          </cell>
          <cell r="U3097">
            <v>85.07</v>
          </cell>
        </row>
        <row r="3098">
          <cell r="A3098" t="str">
            <v>DS2866BL</v>
          </cell>
          <cell r="B3098" t="str">
            <v>Surround, Black (6x6x1)</v>
          </cell>
          <cell r="C3098" t="str">
            <v>DVC28IN</v>
          </cell>
          <cell r="D3098">
            <v>189</v>
          </cell>
          <cell r="E3098">
            <v>0</v>
          </cell>
          <cell r="F3098">
            <v>5.5</v>
          </cell>
          <cell r="G3098">
            <v>42327</v>
          </cell>
          <cell r="H3098" t="str">
            <v/>
          </cell>
          <cell r="I3098" t="str">
            <v>720968966087</v>
          </cell>
          <cell r="J3098" t="str">
            <v>Acc</v>
          </cell>
          <cell r="K3098" t="str">
            <v>Metal Surround, Contemporary Black, 6 x 6 x 1-inch</v>
          </cell>
          <cell r="L3098">
            <v>0</v>
          </cell>
          <cell r="M3098">
            <v>0</v>
          </cell>
          <cell r="N3098">
            <v>0</v>
          </cell>
          <cell r="O3098">
            <v>0</v>
          </cell>
          <cell r="P3098">
            <v>0</v>
          </cell>
          <cell r="Q3098">
            <v>0</v>
          </cell>
          <cell r="R3098">
            <v>0</v>
          </cell>
          <cell r="S3098">
            <v>0</v>
          </cell>
          <cell r="T3098">
            <v>0</v>
          </cell>
          <cell r="U3098">
            <v>80.8</v>
          </cell>
        </row>
        <row r="3099">
          <cell r="A3099" t="str">
            <v>DS2866BZ</v>
          </cell>
          <cell r="B3099" t="str">
            <v>Surround, Bronze (6x6x1)</v>
          </cell>
          <cell r="C3099" t="str">
            <v>DVC28IN</v>
          </cell>
          <cell r="D3099">
            <v>209</v>
          </cell>
          <cell r="E3099">
            <v>0</v>
          </cell>
          <cell r="F3099">
            <v>5.5</v>
          </cell>
          <cell r="G3099">
            <v>42327</v>
          </cell>
          <cell r="H3099" t="str">
            <v/>
          </cell>
          <cell r="I3099" t="str">
            <v>720968966070</v>
          </cell>
          <cell r="J3099" t="str">
            <v>Acc</v>
          </cell>
          <cell r="K3099" t="str">
            <v>Metal Surround, Contemporary Bronze, 6 x 6 x 1-inch</v>
          </cell>
          <cell r="L3099">
            <v>50</v>
          </cell>
          <cell r="M3099">
            <v>29.5</v>
          </cell>
          <cell r="N3099">
            <v>2.5</v>
          </cell>
          <cell r="O3099">
            <v>0</v>
          </cell>
          <cell r="P3099">
            <v>0</v>
          </cell>
          <cell r="Q3099">
            <v>0</v>
          </cell>
          <cell r="R3099">
            <v>0</v>
          </cell>
          <cell r="S3099">
            <v>0</v>
          </cell>
          <cell r="T3099">
            <v>0</v>
          </cell>
          <cell r="U3099">
            <v>89.35</v>
          </cell>
        </row>
        <row r="3100">
          <cell r="A3100" t="str">
            <v>DS28763BL</v>
          </cell>
          <cell r="B3100" t="str">
            <v>Surround, 3-Sided, 1-pc., (7x6), Black (43 W x 27.5 H x 1 D)</v>
          </cell>
          <cell r="C3100" t="str">
            <v>VFLC28IN(All), VFPC28IN(All)</v>
          </cell>
          <cell r="D3100">
            <v>199</v>
          </cell>
          <cell r="E3100">
            <v>0</v>
          </cell>
          <cell r="F3100">
            <v>10.75</v>
          </cell>
          <cell r="G3100">
            <v>43202</v>
          </cell>
          <cell r="H3100" t="str">
            <v/>
          </cell>
          <cell r="I3100" t="str">
            <v>720968962447</v>
          </cell>
          <cell r="J3100" t="str">
            <v>Acc</v>
          </cell>
          <cell r="K3100" t="str">
            <v>Metal Surround, 3-Sided, 1-piece, (7x6), Matte Black (43 W x 27.5 H x 1 D)</v>
          </cell>
          <cell r="L3100">
            <v>0</v>
          </cell>
          <cell r="M3100">
            <v>0</v>
          </cell>
          <cell r="N3100">
            <v>0</v>
          </cell>
          <cell r="O3100">
            <v>0</v>
          </cell>
          <cell r="P3100">
            <v>0</v>
          </cell>
          <cell r="Q3100">
            <v>0</v>
          </cell>
          <cell r="R3100">
            <v>0</v>
          </cell>
          <cell r="S3100">
            <v>0</v>
          </cell>
          <cell r="T3100">
            <v>0</v>
          </cell>
          <cell r="U3100">
            <v>85.07</v>
          </cell>
        </row>
        <row r="3101">
          <cell r="A3101" t="str">
            <v>DS2896BL</v>
          </cell>
          <cell r="B3101" t="str">
            <v>Surround, Black (9x6x1)</v>
          </cell>
          <cell r="C3101" t="str">
            <v>DVC28IN</v>
          </cell>
          <cell r="D3101">
            <v>204</v>
          </cell>
          <cell r="E3101">
            <v>0</v>
          </cell>
          <cell r="F3101">
            <v>7</v>
          </cell>
          <cell r="G3101">
            <v>42495</v>
          </cell>
          <cell r="H3101" t="str">
            <v/>
          </cell>
          <cell r="I3101" t="str">
            <v>720968965233</v>
          </cell>
          <cell r="J3101" t="str">
            <v>Acc</v>
          </cell>
          <cell r="K3101" t="str">
            <v>Metal Surround, Contemporary Black, 9 x 6 x 1</v>
          </cell>
          <cell r="L3101">
            <v>50</v>
          </cell>
          <cell r="M3101">
            <v>32.5</v>
          </cell>
          <cell r="N3101">
            <v>2.5</v>
          </cell>
          <cell r="O3101">
            <v>0</v>
          </cell>
          <cell r="P3101">
            <v>0</v>
          </cell>
          <cell r="Q3101">
            <v>0</v>
          </cell>
          <cell r="R3101">
            <v>0</v>
          </cell>
          <cell r="S3101">
            <v>0</v>
          </cell>
          <cell r="T3101">
            <v>0</v>
          </cell>
          <cell r="U3101">
            <v>87.21</v>
          </cell>
        </row>
        <row r="3102">
          <cell r="A3102" t="str">
            <v>DS2896BZ</v>
          </cell>
          <cell r="B3102" t="str">
            <v>Surround, Bronze (9x6x1)</v>
          </cell>
          <cell r="C3102" t="str">
            <v>DVC28IN</v>
          </cell>
          <cell r="D3102">
            <v>219</v>
          </cell>
          <cell r="E3102">
            <v>0</v>
          </cell>
          <cell r="F3102">
            <v>7</v>
          </cell>
          <cell r="G3102">
            <v>42495</v>
          </cell>
          <cell r="H3102" t="str">
            <v/>
          </cell>
          <cell r="I3102" t="str">
            <v>720968965226</v>
          </cell>
          <cell r="J3102" t="str">
            <v>Acc</v>
          </cell>
          <cell r="K3102" t="str">
            <v>Metal Surround, Contemporary Bronze, 9 x 6 x 1</v>
          </cell>
          <cell r="L3102">
            <v>50</v>
          </cell>
          <cell r="M3102">
            <v>32.5</v>
          </cell>
          <cell r="N3102">
            <v>2.5</v>
          </cell>
          <cell r="O3102">
            <v>0</v>
          </cell>
          <cell r="P3102">
            <v>0</v>
          </cell>
          <cell r="Q3102">
            <v>0</v>
          </cell>
          <cell r="R3102">
            <v>0</v>
          </cell>
          <cell r="S3102">
            <v>0</v>
          </cell>
          <cell r="T3102">
            <v>0</v>
          </cell>
          <cell r="U3102">
            <v>93.62</v>
          </cell>
        </row>
        <row r="3103">
          <cell r="A3103" t="str">
            <v>DS301071BL</v>
          </cell>
          <cell r="B3103" t="str">
            <v>Surround, 3-Sided, 1-Pc., (10x7x1), Black (42 W x 29 H x 1 D)</v>
          </cell>
          <cell r="C3103" t="str">
            <v>DVCT30CBN (all)</v>
          </cell>
          <cell r="D3103">
            <v>249</v>
          </cell>
          <cell r="E3103">
            <v>0</v>
          </cell>
          <cell r="F3103">
            <v>16</v>
          </cell>
          <cell r="G3103">
            <v>43082</v>
          </cell>
          <cell r="H3103" t="str">
            <v/>
          </cell>
          <cell r="I3103" t="str">
            <v>720968964021</v>
          </cell>
          <cell r="J3103" t="str">
            <v>Acc</v>
          </cell>
          <cell r="K3103" t="str">
            <v>Metal Surround, 3-Sided, 1-Piece, (10x7x1), Matte Black (42 W x 29 H x 1 D)</v>
          </cell>
          <cell r="L3103">
            <v>30</v>
          </cell>
          <cell r="M3103">
            <v>2</v>
          </cell>
          <cell r="N3103">
            <v>50</v>
          </cell>
          <cell r="O3103">
            <v>0</v>
          </cell>
          <cell r="P3103">
            <v>0</v>
          </cell>
          <cell r="Q3103">
            <v>0</v>
          </cell>
          <cell r="R3103">
            <v>0</v>
          </cell>
          <cell r="S3103">
            <v>0</v>
          </cell>
          <cell r="T3103">
            <v>0</v>
          </cell>
          <cell r="U3103">
            <v>106.45</v>
          </cell>
        </row>
        <row r="3104">
          <cell r="A3104" t="str">
            <v>DS30107BL</v>
          </cell>
          <cell r="B3104" t="str">
            <v>Surround, Flush 3-Sided, 1-Pc., (10x7), Black (42 W x 29 H)</v>
          </cell>
          <cell r="C3104" t="str">
            <v>DVCT30CBN (all)</v>
          </cell>
          <cell r="D3104">
            <v>259</v>
          </cell>
          <cell r="E3104">
            <v>0</v>
          </cell>
          <cell r="F3104">
            <v>15</v>
          </cell>
          <cell r="G3104">
            <v>43082</v>
          </cell>
          <cell r="H3104" t="str">
            <v/>
          </cell>
          <cell r="I3104" t="str">
            <v>720968963994</v>
          </cell>
          <cell r="J3104" t="str">
            <v>Acc</v>
          </cell>
          <cell r="K3104" t="str">
            <v>Metal Surround, Flush 3-Sided, 1-Piece, (10x7), Matte Black (42 W x 29 H)</v>
          </cell>
          <cell r="L3104">
            <v>30</v>
          </cell>
          <cell r="M3104">
            <v>2</v>
          </cell>
          <cell r="N3104">
            <v>50</v>
          </cell>
          <cell r="O3104">
            <v>0</v>
          </cell>
          <cell r="P3104">
            <v>0</v>
          </cell>
          <cell r="Q3104">
            <v>0</v>
          </cell>
          <cell r="R3104">
            <v>0</v>
          </cell>
          <cell r="S3104">
            <v>0</v>
          </cell>
          <cell r="T3104">
            <v>0</v>
          </cell>
          <cell r="U3104">
            <v>110.72</v>
          </cell>
        </row>
        <row r="3105">
          <cell r="A3105" t="str">
            <v>DS301271BL</v>
          </cell>
          <cell r="B3105" t="str">
            <v>Surround, 3-Sided, 1-Pc., (12x7.5x1), Black (44 W x 31 H x 1 D)</v>
          </cell>
          <cell r="C3105" t="str">
            <v>DVCT30CBN (all)</v>
          </cell>
          <cell r="D3105">
            <v>259</v>
          </cell>
          <cell r="E3105">
            <v>0</v>
          </cell>
          <cell r="F3105">
            <v>17</v>
          </cell>
          <cell r="G3105">
            <v>43082</v>
          </cell>
          <cell r="H3105" t="str">
            <v/>
          </cell>
          <cell r="I3105" t="str">
            <v>720968964014</v>
          </cell>
          <cell r="J3105" t="str">
            <v>Acc</v>
          </cell>
          <cell r="K3105" t="str">
            <v>Metal Surround, 3-Sided, 1-Piece, (12x7.5x1), Matte Black (44 W x 31 H x 1 D)</v>
          </cell>
          <cell r="L3105">
            <v>32</v>
          </cell>
          <cell r="M3105">
            <v>2</v>
          </cell>
          <cell r="N3105">
            <v>50</v>
          </cell>
          <cell r="O3105">
            <v>0</v>
          </cell>
          <cell r="P3105">
            <v>0</v>
          </cell>
          <cell r="Q3105">
            <v>0</v>
          </cell>
          <cell r="R3105">
            <v>0</v>
          </cell>
          <cell r="S3105">
            <v>0</v>
          </cell>
          <cell r="T3105">
            <v>0</v>
          </cell>
          <cell r="U3105">
            <v>110.72</v>
          </cell>
        </row>
        <row r="3106">
          <cell r="A3106" t="str">
            <v>DS30631BL</v>
          </cell>
          <cell r="B3106" t="str">
            <v>Surround, 3-Sided, 1-Pc., (6x3x1), Black (36 W x 24 H x 1 D)</v>
          </cell>
          <cell r="C3106" t="str">
            <v>DVCT30CBN (all)</v>
          </cell>
          <cell r="D3106">
            <v>229</v>
          </cell>
          <cell r="E3106">
            <v>0</v>
          </cell>
          <cell r="F3106">
            <v>9</v>
          </cell>
          <cell r="G3106">
            <v>43082</v>
          </cell>
          <cell r="H3106" t="str">
            <v/>
          </cell>
          <cell r="I3106" t="str">
            <v>720968964045</v>
          </cell>
          <cell r="J3106" t="str">
            <v>Acc</v>
          </cell>
          <cell r="K3106" t="str">
            <v>Metal Surround, 3-Sided, 1-Piece, (6x3x1), Matte Black (36 W x 24 H x 1 D)</v>
          </cell>
          <cell r="L3106">
            <v>25</v>
          </cell>
          <cell r="M3106">
            <v>2</v>
          </cell>
          <cell r="N3106">
            <v>44</v>
          </cell>
          <cell r="O3106">
            <v>0</v>
          </cell>
          <cell r="P3106">
            <v>0</v>
          </cell>
          <cell r="Q3106">
            <v>0</v>
          </cell>
          <cell r="R3106">
            <v>0</v>
          </cell>
          <cell r="S3106">
            <v>0</v>
          </cell>
          <cell r="T3106">
            <v>0</v>
          </cell>
          <cell r="U3106">
            <v>97.9</v>
          </cell>
        </row>
        <row r="3107">
          <cell r="A3107" t="str">
            <v>DS3063BL</v>
          </cell>
          <cell r="B3107" t="str">
            <v>Surround, Flush 3-Sided, 1-Pc., (6x3), Black (36 W x 24 H)</v>
          </cell>
          <cell r="C3107" t="str">
            <v>DVCT30CBN (all)</v>
          </cell>
          <cell r="D3107">
            <v>249</v>
          </cell>
          <cell r="E3107">
            <v>0</v>
          </cell>
          <cell r="F3107">
            <v>9</v>
          </cell>
          <cell r="G3107">
            <v>43082</v>
          </cell>
          <cell r="H3107" t="str">
            <v/>
          </cell>
          <cell r="I3107" t="str">
            <v>720968964007</v>
          </cell>
          <cell r="J3107" t="str">
            <v>Acc</v>
          </cell>
          <cell r="K3107" t="str">
            <v>Metal Surround, Flush 3-Sided, 1-Piece, (6x3), Matte Black (36 W x 24 H)</v>
          </cell>
          <cell r="L3107">
            <v>0</v>
          </cell>
          <cell r="M3107">
            <v>0</v>
          </cell>
          <cell r="N3107">
            <v>0</v>
          </cell>
          <cell r="O3107">
            <v>0</v>
          </cell>
          <cell r="P3107">
            <v>0</v>
          </cell>
          <cell r="Q3107">
            <v>0</v>
          </cell>
          <cell r="R3107">
            <v>0</v>
          </cell>
          <cell r="S3107">
            <v>0</v>
          </cell>
          <cell r="T3107">
            <v>0</v>
          </cell>
          <cell r="U3107">
            <v>106.45</v>
          </cell>
        </row>
        <row r="3108">
          <cell r="A3108" t="str">
            <v>DS30961BL</v>
          </cell>
          <cell r="B3108" t="str">
            <v>Surround, 3-Sided, 1-Pc., (9x6x1), Black (40 W x 27 H x 1 D)</v>
          </cell>
          <cell r="C3108" t="str">
            <v>DVCT30CBN (all)</v>
          </cell>
          <cell r="D3108">
            <v>239</v>
          </cell>
          <cell r="E3108">
            <v>0</v>
          </cell>
          <cell r="F3108">
            <v>13</v>
          </cell>
          <cell r="G3108">
            <v>43082</v>
          </cell>
          <cell r="H3108" t="str">
            <v/>
          </cell>
          <cell r="I3108" t="str">
            <v>720968964038</v>
          </cell>
          <cell r="J3108" t="str">
            <v>Acc</v>
          </cell>
          <cell r="K3108" t="str">
            <v>Metal Surround, 3-Sided, 1-Piece, (9x6x1), Matte Black (40 W x 27 H x 1 D)</v>
          </cell>
          <cell r="L3108">
            <v>0</v>
          </cell>
          <cell r="M3108">
            <v>0</v>
          </cell>
          <cell r="N3108">
            <v>0</v>
          </cell>
          <cell r="O3108">
            <v>0</v>
          </cell>
          <cell r="P3108">
            <v>0</v>
          </cell>
          <cell r="Q3108">
            <v>0</v>
          </cell>
          <cell r="R3108">
            <v>0</v>
          </cell>
          <cell r="S3108">
            <v>0</v>
          </cell>
          <cell r="T3108">
            <v>0</v>
          </cell>
          <cell r="U3108">
            <v>102.17</v>
          </cell>
        </row>
        <row r="3109">
          <cell r="A3109" t="str">
            <v>DS33661BL</v>
          </cell>
          <cell r="B3109" t="str">
            <v>3-Sided, 1-pc., Black</v>
          </cell>
          <cell r="C3109" t="str">
            <v>DV(L)33IN</v>
          </cell>
          <cell r="D3109">
            <v>149</v>
          </cell>
          <cell r="E3109">
            <v>0</v>
          </cell>
          <cell r="F3109">
            <v>11.5</v>
          </cell>
          <cell r="G3109">
            <v>40870</v>
          </cell>
          <cell r="H3109" t="str">
            <v/>
          </cell>
          <cell r="I3109" t="str">
            <v>720968977205</v>
          </cell>
          <cell r="J3109" t="str">
            <v>Acc</v>
          </cell>
          <cell r="K3109" t="str">
            <v>Decorative Metal Surround for Insert, 3-Sided, 1-Piece, (6-inch top x 6-inch sides), Matte Black (43 W x 28.5 H x 1.25 D)</v>
          </cell>
          <cell r="L3109">
            <v>50</v>
          </cell>
          <cell r="M3109">
            <v>29</v>
          </cell>
          <cell r="N3109">
            <v>1.5</v>
          </cell>
          <cell r="O3109">
            <v>0</v>
          </cell>
          <cell r="P3109">
            <v>0</v>
          </cell>
          <cell r="Q3109">
            <v>0</v>
          </cell>
          <cell r="R3109">
            <v>0</v>
          </cell>
          <cell r="S3109">
            <v>0</v>
          </cell>
          <cell r="T3109">
            <v>0</v>
          </cell>
          <cell r="U3109">
            <v>63.7</v>
          </cell>
        </row>
        <row r="3110">
          <cell r="A3110" t="str">
            <v>DS3366BL</v>
          </cell>
          <cell r="B3110" t="str">
            <v>Frame, 4-Sided, 1-pc., Black</v>
          </cell>
          <cell r="C3110" t="str">
            <v>DV(L)33FP</v>
          </cell>
          <cell r="D3110">
            <v>139</v>
          </cell>
          <cell r="E3110">
            <v>0</v>
          </cell>
          <cell r="F3110">
            <v>11.5</v>
          </cell>
          <cell r="G3110">
            <v>40883</v>
          </cell>
          <cell r="H3110" t="str">
            <v/>
          </cell>
          <cell r="I3110" t="str">
            <v>720968977038</v>
          </cell>
          <cell r="J3110" t="str">
            <v>Acc</v>
          </cell>
          <cell r="K3110" t="str">
            <v>Decorative Metal Frame for Fireplace, 4-Sided, 1-Piece, (6x6), Matte Black (43.75 W x 29.25 H x 1.25 D)</v>
          </cell>
          <cell r="L3110">
            <v>50</v>
          </cell>
          <cell r="M3110">
            <v>30</v>
          </cell>
          <cell r="N3110">
            <v>1.5</v>
          </cell>
          <cell r="O3110">
            <v>0</v>
          </cell>
          <cell r="P3110">
            <v>0</v>
          </cell>
          <cell r="Q3110">
            <v>0</v>
          </cell>
          <cell r="R3110">
            <v>0</v>
          </cell>
          <cell r="S3110">
            <v>0</v>
          </cell>
          <cell r="T3110">
            <v>0</v>
          </cell>
          <cell r="U3110">
            <v>59.42</v>
          </cell>
        </row>
        <row r="3111">
          <cell r="A3111" t="str">
            <v>DS351071BL</v>
          </cell>
          <cell r="B3111" t="str">
            <v>Surround, 3-Sided, 1-Pc., (10x7x1), Black (48 W x 33 H x 1 D)</v>
          </cell>
          <cell r="C3111" t="str">
            <v>DVCT35CBN (all)</v>
          </cell>
          <cell r="D3111">
            <v>284</v>
          </cell>
          <cell r="E3111">
            <v>0</v>
          </cell>
          <cell r="F3111">
            <v>23</v>
          </cell>
          <cell r="G3111">
            <v>43082</v>
          </cell>
          <cell r="H3111" t="str">
            <v/>
          </cell>
          <cell r="I3111" t="str">
            <v>720968963819</v>
          </cell>
          <cell r="J3111" t="str">
            <v>Acc</v>
          </cell>
          <cell r="K3111" t="str">
            <v>Metal Surround, 3-Sided, 1-Piece, (10x7x1), Matte Black (48 W x 33 H x 1 D)</v>
          </cell>
          <cell r="L3111">
            <v>0</v>
          </cell>
          <cell r="M3111">
            <v>0</v>
          </cell>
          <cell r="N3111">
            <v>0</v>
          </cell>
          <cell r="O3111">
            <v>0</v>
          </cell>
          <cell r="P3111">
            <v>0</v>
          </cell>
          <cell r="Q3111">
            <v>0</v>
          </cell>
          <cell r="R3111">
            <v>0</v>
          </cell>
          <cell r="S3111">
            <v>0</v>
          </cell>
          <cell r="T3111">
            <v>0</v>
          </cell>
          <cell r="U3111">
            <v>121.41</v>
          </cell>
        </row>
        <row r="3112">
          <cell r="A3112" t="str">
            <v>DS35107BL</v>
          </cell>
          <cell r="B3112" t="str">
            <v>Surround, Flush 3-Sided, 1-Pc., (10x7), Black (48 W x 33 H)</v>
          </cell>
          <cell r="C3112" t="str">
            <v>DVCT35CBN (all)</v>
          </cell>
          <cell r="D3112">
            <v>294</v>
          </cell>
          <cell r="E3112">
            <v>0</v>
          </cell>
          <cell r="F3112">
            <v>23</v>
          </cell>
          <cell r="G3112">
            <v>43082</v>
          </cell>
          <cell r="H3112" t="str">
            <v/>
          </cell>
          <cell r="I3112" t="str">
            <v>720968963789</v>
          </cell>
          <cell r="J3112" t="str">
            <v>Acc</v>
          </cell>
          <cell r="K3112" t="str">
            <v>Metal Surround, Flush 3-Sided, 1-Piece, (10x7), Matte Black (48 W x 33 H)</v>
          </cell>
          <cell r="L3112">
            <v>38</v>
          </cell>
          <cell r="M3112">
            <v>4.5</v>
          </cell>
          <cell r="N3112">
            <v>59</v>
          </cell>
          <cell r="O3112">
            <v>0</v>
          </cell>
          <cell r="P3112">
            <v>0</v>
          </cell>
          <cell r="Q3112">
            <v>0</v>
          </cell>
          <cell r="R3112">
            <v>0</v>
          </cell>
          <cell r="S3112">
            <v>0</v>
          </cell>
          <cell r="T3112">
            <v>0</v>
          </cell>
          <cell r="U3112">
            <v>125.69</v>
          </cell>
        </row>
        <row r="3113">
          <cell r="A3113" t="str">
            <v>DS351271BL</v>
          </cell>
          <cell r="B3113" t="str">
            <v>Surround, 3-Sided, 1-Pc., (12x7.5x1), Black (52 W x 36 H x 1 D)</v>
          </cell>
          <cell r="C3113" t="str">
            <v>DVCT35CBN (all)</v>
          </cell>
          <cell r="D3113">
            <v>294</v>
          </cell>
          <cell r="E3113">
            <v>0</v>
          </cell>
          <cell r="F3113">
            <v>27</v>
          </cell>
          <cell r="G3113">
            <v>43082</v>
          </cell>
          <cell r="H3113" t="str">
            <v/>
          </cell>
          <cell r="I3113" t="str">
            <v>720968963802</v>
          </cell>
          <cell r="J3113" t="str">
            <v>Acc</v>
          </cell>
          <cell r="K3113" t="str">
            <v>Metal Surround, 3-Sided, 1-Piece, (12x7.5x1), Matte Black (52 W x 36 H x 1 D)</v>
          </cell>
          <cell r="L3113">
            <v>0</v>
          </cell>
          <cell r="M3113">
            <v>0</v>
          </cell>
          <cell r="N3113">
            <v>0</v>
          </cell>
          <cell r="O3113">
            <v>0</v>
          </cell>
          <cell r="P3113">
            <v>0</v>
          </cell>
          <cell r="Q3113">
            <v>0</v>
          </cell>
          <cell r="R3113">
            <v>0</v>
          </cell>
          <cell r="S3113">
            <v>0</v>
          </cell>
          <cell r="T3113">
            <v>0</v>
          </cell>
          <cell r="U3113">
            <v>125.69</v>
          </cell>
        </row>
        <row r="3114">
          <cell r="A3114" t="str">
            <v>DS35631BL</v>
          </cell>
          <cell r="B3114" t="str">
            <v>Surround, 3-Sided, 1-Pc., (6x3x1), Black (40 W x 29 H x 1 D)</v>
          </cell>
          <cell r="C3114" t="str">
            <v>DVCT35CBN (all)</v>
          </cell>
          <cell r="D3114">
            <v>259</v>
          </cell>
          <cell r="E3114">
            <v>0</v>
          </cell>
          <cell r="F3114">
            <v>11</v>
          </cell>
          <cell r="G3114">
            <v>43082</v>
          </cell>
          <cell r="H3114" t="str">
            <v/>
          </cell>
          <cell r="I3114" t="str">
            <v>720968963833</v>
          </cell>
          <cell r="J3114" t="str">
            <v>Acc</v>
          </cell>
          <cell r="K3114" t="str">
            <v>Metal Surround, 3-Sided, 1-Piece, (6x3x1), Matte Black (40 W x 29 H x 1 D)</v>
          </cell>
          <cell r="L3114">
            <v>0</v>
          </cell>
          <cell r="M3114">
            <v>0</v>
          </cell>
          <cell r="N3114">
            <v>0</v>
          </cell>
          <cell r="O3114">
            <v>0</v>
          </cell>
          <cell r="P3114">
            <v>0</v>
          </cell>
          <cell r="Q3114">
            <v>0</v>
          </cell>
          <cell r="R3114">
            <v>0</v>
          </cell>
          <cell r="S3114">
            <v>0</v>
          </cell>
          <cell r="T3114">
            <v>0</v>
          </cell>
          <cell r="U3114">
            <v>110.72</v>
          </cell>
        </row>
        <row r="3115">
          <cell r="A3115" t="str">
            <v>DS3563BL</v>
          </cell>
          <cell r="B3115" t="str">
            <v>Surround, Flush 3-Sided, 1-Pc., (6x3), Black (40 W x 29 H)</v>
          </cell>
          <cell r="C3115" t="str">
            <v>DVCT35CBN (all)</v>
          </cell>
          <cell r="D3115">
            <v>284</v>
          </cell>
          <cell r="E3115">
            <v>0</v>
          </cell>
          <cell r="F3115">
            <v>11</v>
          </cell>
          <cell r="G3115">
            <v>43082</v>
          </cell>
          <cell r="H3115" t="str">
            <v/>
          </cell>
          <cell r="I3115" t="str">
            <v>720968963796</v>
          </cell>
          <cell r="J3115" t="str">
            <v>Acc</v>
          </cell>
          <cell r="K3115" t="str">
            <v>Metal Surround, Flush 3-Sided, 1-Piece, (6x3), Matte Black (40 W x 29 H)</v>
          </cell>
          <cell r="L3115">
            <v>30</v>
          </cell>
          <cell r="M3115">
            <v>2</v>
          </cell>
          <cell r="N3115">
            <v>50</v>
          </cell>
          <cell r="O3115">
            <v>0</v>
          </cell>
          <cell r="P3115">
            <v>0</v>
          </cell>
          <cell r="Q3115">
            <v>0</v>
          </cell>
          <cell r="R3115">
            <v>0</v>
          </cell>
          <cell r="S3115">
            <v>0</v>
          </cell>
          <cell r="T3115">
            <v>0</v>
          </cell>
          <cell r="U3115">
            <v>121.41</v>
          </cell>
        </row>
        <row r="3116">
          <cell r="A3116" t="str">
            <v>DS35961BL</v>
          </cell>
          <cell r="B3116" t="str">
            <v>Surround, 3-Sided, 1-Pc., (9x6x1), Black (44 W x 31 H x 1 D)</v>
          </cell>
          <cell r="C3116" t="str">
            <v>DVCT35CBN (all)</v>
          </cell>
          <cell r="D3116">
            <v>269</v>
          </cell>
          <cell r="E3116">
            <v>0</v>
          </cell>
          <cell r="F3116">
            <v>13</v>
          </cell>
          <cell r="G3116">
            <v>43082</v>
          </cell>
          <cell r="H3116" t="str">
            <v/>
          </cell>
          <cell r="I3116" t="str">
            <v>720968963826</v>
          </cell>
          <cell r="J3116" t="str">
            <v>Acc</v>
          </cell>
          <cell r="K3116" t="str">
            <v>Metal Surround, 3-Sided, 1-Piece, (9x6x1), Matte Black (44 W x 31 H x 1 D)</v>
          </cell>
          <cell r="L3116">
            <v>28</v>
          </cell>
          <cell r="M3116">
            <v>2</v>
          </cell>
          <cell r="N3116">
            <v>50</v>
          </cell>
          <cell r="O3116">
            <v>0</v>
          </cell>
          <cell r="P3116">
            <v>0</v>
          </cell>
          <cell r="Q3116">
            <v>0</v>
          </cell>
          <cell r="R3116">
            <v>0</v>
          </cell>
          <cell r="S3116">
            <v>0</v>
          </cell>
          <cell r="T3116">
            <v>0</v>
          </cell>
          <cell r="U3116">
            <v>115</v>
          </cell>
        </row>
        <row r="3117">
          <cell r="A3117" t="str">
            <v>DT18PB</v>
          </cell>
          <cell r="B3117" t="str">
            <v>Decorative Top, Polished Black</v>
          </cell>
          <cell r="C3117" t="str">
            <v>VFRL-18</v>
          </cell>
          <cell r="D3117">
            <v>109</v>
          </cell>
          <cell r="E3117">
            <v>0</v>
          </cell>
          <cell r="F3117">
            <v>6</v>
          </cell>
          <cell r="G3117">
            <v>40098</v>
          </cell>
          <cell r="H3117" t="str">
            <v/>
          </cell>
          <cell r="I3117" t="str">
            <v>720968983343</v>
          </cell>
          <cell r="J3117" t="str">
            <v>Acc</v>
          </cell>
          <cell r="K3117" t="str">
            <v>Decorative Top, 18-in, Polished Black</v>
          </cell>
          <cell r="L3117">
            <v>38</v>
          </cell>
          <cell r="M3117">
            <v>13</v>
          </cell>
          <cell r="N3117">
            <v>5</v>
          </cell>
          <cell r="O3117">
            <v>0</v>
          </cell>
          <cell r="P3117">
            <v>0</v>
          </cell>
          <cell r="Q3117">
            <v>0</v>
          </cell>
          <cell r="R3117">
            <v>0</v>
          </cell>
          <cell r="S3117">
            <v>0</v>
          </cell>
          <cell r="T3117">
            <v>0</v>
          </cell>
          <cell r="U3117">
            <v>46.6</v>
          </cell>
        </row>
        <row r="3118">
          <cell r="A3118" t="str">
            <v>DT18SS</v>
          </cell>
          <cell r="B3118" t="str">
            <v>Decorative Top, Stainless Steel</v>
          </cell>
          <cell r="C3118" t="str">
            <v>VFRL-18</v>
          </cell>
          <cell r="D3118">
            <v>109</v>
          </cell>
          <cell r="E3118">
            <v>0</v>
          </cell>
          <cell r="F3118">
            <v>6</v>
          </cell>
          <cell r="G3118">
            <v>40074</v>
          </cell>
          <cell r="H3118" t="str">
            <v/>
          </cell>
          <cell r="I3118" t="str">
            <v>720968983336</v>
          </cell>
          <cell r="J3118" t="str">
            <v>Acc</v>
          </cell>
          <cell r="K3118" t="str">
            <v>Decorative Top, 18-in, Brushed Stainless Steel</v>
          </cell>
          <cell r="L3118">
            <v>38</v>
          </cell>
          <cell r="M3118">
            <v>13</v>
          </cell>
          <cell r="N3118">
            <v>5</v>
          </cell>
          <cell r="O3118">
            <v>0</v>
          </cell>
          <cell r="P3118">
            <v>0</v>
          </cell>
          <cell r="Q3118">
            <v>0</v>
          </cell>
          <cell r="R3118">
            <v>0</v>
          </cell>
          <cell r="S3118">
            <v>0</v>
          </cell>
          <cell r="T3118">
            <v>0</v>
          </cell>
          <cell r="U3118">
            <v>46.6</v>
          </cell>
        </row>
        <row r="3119">
          <cell r="A3119" t="str">
            <v>DT24PB</v>
          </cell>
          <cell r="B3119" t="str">
            <v>Decorative Top, Polished Black</v>
          </cell>
          <cell r="C3119" t="str">
            <v>VFRL-24</v>
          </cell>
          <cell r="D3119">
            <v>119</v>
          </cell>
          <cell r="E3119">
            <v>0</v>
          </cell>
          <cell r="F3119">
            <v>6</v>
          </cell>
          <cell r="G3119">
            <v>40098</v>
          </cell>
          <cell r="H3119" t="str">
            <v/>
          </cell>
          <cell r="I3119" t="str">
            <v>720968983329</v>
          </cell>
          <cell r="J3119" t="str">
            <v>Acc</v>
          </cell>
          <cell r="K3119" t="str">
            <v>Decorative Top, 24-in, Polished Black</v>
          </cell>
          <cell r="L3119">
            <v>38</v>
          </cell>
          <cell r="M3119">
            <v>13</v>
          </cell>
          <cell r="N3119">
            <v>5</v>
          </cell>
          <cell r="O3119">
            <v>0</v>
          </cell>
          <cell r="P3119">
            <v>0</v>
          </cell>
          <cell r="Q3119">
            <v>0</v>
          </cell>
          <cell r="R3119">
            <v>0</v>
          </cell>
          <cell r="S3119">
            <v>0</v>
          </cell>
          <cell r="T3119">
            <v>0</v>
          </cell>
          <cell r="U3119">
            <v>50.87</v>
          </cell>
        </row>
        <row r="3120">
          <cell r="A3120" t="str">
            <v>DT24SS</v>
          </cell>
          <cell r="B3120" t="str">
            <v>Decorative Top, Stainless Steel</v>
          </cell>
          <cell r="C3120" t="str">
            <v>VFRL-24</v>
          </cell>
          <cell r="D3120">
            <v>119</v>
          </cell>
          <cell r="E3120">
            <v>0</v>
          </cell>
          <cell r="F3120">
            <v>6</v>
          </cell>
          <cell r="G3120">
            <v>40074</v>
          </cell>
          <cell r="H3120" t="str">
            <v/>
          </cell>
          <cell r="I3120" t="str">
            <v>720968983312</v>
          </cell>
          <cell r="J3120" t="str">
            <v>Acc</v>
          </cell>
          <cell r="K3120" t="str">
            <v>Decorative Top, 24-in, Brushed Stainless Steel</v>
          </cell>
          <cell r="L3120">
            <v>38</v>
          </cell>
          <cell r="M3120">
            <v>13</v>
          </cell>
          <cell r="N3120">
            <v>5</v>
          </cell>
          <cell r="O3120">
            <v>0</v>
          </cell>
          <cell r="P3120">
            <v>0</v>
          </cell>
          <cell r="Q3120">
            <v>0</v>
          </cell>
          <cell r="R3120">
            <v>0</v>
          </cell>
          <cell r="S3120">
            <v>0</v>
          </cell>
          <cell r="T3120">
            <v>0</v>
          </cell>
          <cell r="U3120">
            <v>50.87</v>
          </cell>
        </row>
        <row r="3121">
          <cell r="A3121" t="str">
            <v>DT30PB</v>
          </cell>
          <cell r="B3121" t="str">
            <v>Decorative Top, Polished Black</v>
          </cell>
          <cell r="C3121" t="str">
            <v>VFRL-30</v>
          </cell>
          <cell r="D3121">
            <v>129</v>
          </cell>
          <cell r="E3121">
            <v>0</v>
          </cell>
          <cell r="F3121">
            <v>7</v>
          </cell>
          <cell r="G3121">
            <v>40098</v>
          </cell>
          <cell r="H3121" t="str">
            <v/>
          </cell>
          <cell r="I3121" t="str">
            <v>720968983305</v>
          </cell>
          <cell r="J3121" t="str">
            <v>Acc</v>
          </cell>
          <cell r="K3121" t="str">
            <v>Decorative Top, 30-in, Polished Black</v>
          </cell>
          <cell r="L3121">
            <v>38</v>
          </cell>
          <cell r="M3121">
            <v>13</v>
          </cell>
          <cell r="N3121">
            <v>5</v>
          </cell>
          <cell r="O3121">
            <v>0</v>
          </cell>
          <cell r="P3121">
            <v>0</v>
          </cell>
          <cell r="Q3121">
            <v>0</v>
          </cell>
          <cell r="R3121">
            <v>0</v>
          </cell>
          <cell r="S3121">
            <v>0</v>
          </cell>
          <cell r="T3121">
            <v>0</v>
          </cell>
          <cell r="U3121">
            <v>55.15</v>
          </cell>
        </row>
        <row r="3122">
          <cell r="A3122" t="str">
            <v>DT30SS</v>
          </cell>
          <cell r="B3122" t="str">
            <v>Decorative Top, Stainless Steel</v>
          </cell>
          <cell r="C3122" t="str">
            <v>VFRL-30</v>
          </cell>
          <cell r="D3122">
            <v>129</v>
          </cell>
          <cell r="E3122">
            <v>0</v>
          </cell>
          <cell r="F3122">
            <v>7</v>
          </cell>
          <cell r="G3122">
            <v>40074</v>
          </cell>
          <cell r="H3122" t="str">
            <v/>
          </cell>
          <cell r="I3122" t="str">
            <v>720968983299</v>
          </cell>
          <cell r="J3122" t="str">
            <v>Acc</v>
          </cell>
          <cell r="K3122" t="str">
            <v>Decorative Top, 30-in, Brushed Stainless Steel</v>
          </cell>
          <cell r="L3122">
            <v>38</v>
          </cell>
          <cell r="M3122">
            <v>13</v>
          </cell>
          <cell r="N3122">
            <v>5</v>
          </cell>
          <cell r="O3122">
            <v>0</v>
          </cell>
          <cell r="P3122">
            <v>0</v>
          </cell>
          <cell r="Q3122">
            <v>0</v>
          </cell>
          <cell r="R3122">
            <v>0</v>
          </cell>
          <cell r="S3122">
            <v>0</v>
          </cell>
          <cell r="T3122">
            <v>0</v>
          </cell>
          <cell r="U3122">
            <v>55.15</v>
          </cell>
        </row>
        <row r="3123">
          <cell r="A3123" t="str">
            <v>DT36SS</v>
          </cell>
          <cell r="B3123" t="str">
            <v>Drain Tray, 36-in., Stainless Steel</v>
          </cell>
          <cell r="C3123" t="str">
            <v>OLP36FP(all), OP36FP(all), OP36FB(all)</v>
          </cell>
          <cell r="D3123">
            <v>309</v>
          </cell>
          <cell r="E3123">
            <v>0</v>
          </cell>
          <cell r="F3123">
            <v>12</v>
          </cell>
          <cell r="G3123">
            <v>40400</v>
          </cell>
          <cell r="H3123" t="str">
            <v/>
          </cell>
          <cell r="I3123" t="str">
            <v>720968979476</v>
          </cell>
          <cell r="J3123" t="str">
            <v>Acc</v>
          </cell>
          <cell r="K3123" t="str">
            <v>Drain Tray, 36-in, Stainless Steel</v>
          </cell>
          <cell r="L3123">
            <v>22</v>
          </cell>
          <cell r="M3123">
            <v>42</v>
          </cell>
          <cell r="N3123">
            <v>5</v>
          </cell>
          <cell r="O3123">
            <v>0</v>
          </cell>
          <cell r="P3123">
            <v>0</v>
          </cell>
          <cell r="Q3123">
            <v>0</v>
          </cell>
          <cell r="R3123">
            <v>0</v>
          </cell>
          <cell r="S3123">
            <v>0</v>
          </cell>
          <cell r="T3123">
            <v>0</v>
          </cell>
          <cell r="U3123">
            <v>132.1</v>
          </cell>
        </row>
        <row r="3124">
          <cell r="A3124" t="str">
            <v>DT42SS</v>
          </cell>
          <cell r="B3124" t="str">
            <v>Drain Tray, 42-in., Stainless Steel</v>
          </cell>
          <cell r="C3124" t="str">
            <v>OLP42FP(all), OP42FP(all), OP42FB(all)</v>
          </cell>
          <cell r="D3124">
            <v>379</v>
          </cell>
          <cell r="E3124">
            <v>0</v>
          </cell>
          <cell r="F3124">
            <v>15</v>
          </cell>
          <cell r="G3124">
            <v>40400</v>
          </cell>
          <cell r="H3124" t="str">
            <v/>
          </cell>
          <cell r="I3124" t="str">
            <v>720968979469</v>
          </cell>
          <cell r="J3124" t="str">
            <v>Acc</v>
          </cell>
          <cell r="K3124" t="str">
            <v>Drain Tray, 42-in, Stainless Steel</v>
          </cell>
          <cell r="L3124">
            <v>23</v>
          </cell>
          <cell r="M3124">
            <v>55</v>
          </cell>
          <cell r="N3124">
            <v>5</v>
          </cell>
          <cell r="O3124">
            <v>0</v>
          </cell>
          <cell r="P3124">
            <v>0</v>
          </cell>
          <cell r="Q3124">
            <v>0</v>
          </cell>
          <cell r="R3124">
            <v>0</v>
          </cell>
          <cell r="S3124">
            <v>0</v>
          </cell>
          <cell r="T3124">
            <v>0</v>
          </cell>
          <cell r="U3124">
            <v>162.02000000000001</v>
          </cell>
        </row>
        <row r="3125">
          <cell r="A3125" t="str">
            <v>DT48LSS</v>
          </cell>
          <cell r="B3125" t="str">
            <v>Drain Tray, 48/60 Linear, Stainless Steel</v>
          </cell>
          <cell r="C3125" t="str">
            <v>OLL48FP12N, OLL48FP12P, OLL48SP12N, OLL48SP12P, OLL60FP12N, OLL60FP12P, OLL60SP12N, OLL60SP12P</v>
          </cell>
          <cell r="D3125">
            <v>299</v>
          </cell>
          <cell r="E3125">
            <v>0</v>
          </cell>
          <cell r="F3125">
            <v>10.5</v>
          </cell>
          <cell r="G3125">
            <v>41796</v>
          </cell>
          <cell r="H3125" t="str">
            <v/>
          </cell>
          <cell r="I3125" t="str">
            <v>720968974976</v>
          </cell>
          <cell r="J3125" t="str">
            <v>Acc</v>
          </cell>
          <cell r="K3125" t="str">
            <v>Drain Tray, 48/60-in Linear, Stainless Steel</v>
          </cell>
          <cell r="L3125">
            <v>50.5</v>
          </cell>
          <cell r="M3125">
            <v>18.5</v>
          </cell>
          <cell r="N3125">
            <v>2.5</v>
          </cell>
          <cell r="O3125">
            <v>0</v>
          </cell>
          <cell r="P3125">
            <v>0</v>
          </cell>
          <cell r="Q3125">
            <v>0</v>
          </cell>
          <cell r="R3125">
            <v>0</v>
          </cell>
          <cell r="S3125">
            <v>0</v>
          </cell>
          <cell r="T3125">
            <v>0</v>
          </cell>
          <cell r="U3125">
            <v>127.82</v>
          </cell>
        </row>
        <row r="3126">
          <cell r="A3126" t="str">
            <v>DTU24PB</v>
          </cell>
          <cell r="B3126" t="str">
            <v>Decorative Top, Polished Black</v>
          </cell>
          <cell r="C3126" t="str">
            <v>VFRU-24, VFIU-24</v>
          </cell>
          <cell r="D3126">
            <v>149</v>
          </cell>
          <cell r="E3126">
            <v>0</v>
          </cell>
          <cell r="F3126">
            <v>13</v>
          </cell>
          <cell r="G3126">
            <v>40212</v>
          </cell>
          <cell r="H3126" t="str">
            <v/>
          </cell>
          <cell r="I3126" t="str">
            <v>720968981974</v>
          </cell>
          <cell r="J3126" t="str">
            <v>Acc</v>
          </cell>
          <cell r="K3126" t="str">
            <v>Decorative Top for Multi-Sided Burner, 24-in, Polished Black</v>
          </cell>
          <cell r="L3126">
            <v>32</v>
          </cell>
          <cell r="M3126">
            <v>19</v>
          </cell>
          <cell r="N3126">
            <v>5</v>
          </cell>
          <cell r="O3126">
            <v>0</v>
          </cell>
          <cell r="P3126">
            <v>0</v>
          </cell>
          <cell r="Q3126">
            <v>0</v>
          </cell>
          <cell r="R3126">
            <v>0</v>
          </cell>
          <cell r="S3126">
            <v>0</v>
          </cell>
          <cell r="T3126">
            <v>0</v>
          </cell>
          <cell r="U3126">
            <v>63.7</v>
          </cell>
        </row>
        <row r="3127">
          <cell r="A3127" t="str">
            <v>DTU24SS</v>
          </cell>
          <cell r="B3127" t="str">
            <v>Decorative Top, Stainless Steel</v>
          </cell>
          <cell r="C3127" t="str">
            <v>VFRU-24, VFIU-24</v>
          </cell>
          <cell r="D3127">
            <v>149</v>
          </cell>
          <cell r="E3127">
            <v>0</v>
          </cell>
          <cell r="F3127">
            <v>13</v>
          </cell>
          <cell r="G3127">
            <v>40212</v>
          </cell>
          <cell r="H3127" t="str">
            <v/>
          </cell>
          <cell r="I3127" t="str">
            <v>720968981967</v>
          </cell>
          <cell r="J3127" t="str">
            <v>Acc</v>
          </cell>
          <cell r="K3127" t="str">
            <v>Decorative Top for Multi-Sided Burner, 24-in, Brushed Stainless Steel</v>
          </cell>
          <cell r="L3127">
            <v>32</v>
          </cell>
          <cell r="M3127">
            <v>19</v>
          </cell>
          <cell r="N3127">
            <v>5</v>
          </cell>
          <cell r="O3127">
            <v>0</v>
          </cell>
          <cell r="P3127">
            <v>0</v>
          </cell>
          <cell r="Q3127">
            <v>0</v>
          </cell>
          <cell r="R3127">
            <v>0</v>
          </cell>
          <cell r="S3127">
            <v>0</v>
          </cell>
          <cell r="T3127">
            <v>0</v>
          </cell>
          <cell r="U3127">
            <v>63.7</v>
          </cell>
        </row>
        <row r="3128">
          <cell r="A3128" t="str">
            <v>DV064</v>
          </cell>
          <cell r="B3128" t="str">
            <v>Plate for Observation Hole Cover</v>
          </cell>
          <cell r="C3128" t="str">
            <v>DV-210, 213, 232- DV-215-7SG, 9SG- DV-20, 40, 55E-, DV-225, 235-3, 4SG- DV, FAW-60-2, 3- DV, FAW-55- 3588, 7088, -1, -2- 5088-2- RH-325, 340-4VS- 
RH-20, 35- RH-25, 35-1, -2, -5</v>
          </cell>
          <cell r="D3128">
            <v>2.2999999999999998</v>
          </cell>
          <cell r="E3128">
            <v>0</v>
          </cell>
          <cell r="F3128">
            <v>0</v>
          </cell>
          <cell r="G3128">
            <v>38353</v>
          </cell>
          <cell r="H3128" t="str">
            <v/>
          </cell>
          <cell r="I3128">
            <v>0</v>
          </cell>
          <cell r="J3128" t="str">
            <v>Rpart</v>
          </cell>
          <cell r="K3128" t="str">
            <v>Plate for Observation Hole Cover</v>
          </cell>
          <cell r="L3128">
            <v>0</v>
          </cell>
          <cell r="M3128">
            <v>0</v>
          </cell>
          <cell r="N3128">
            <v>0</v>
          </cell>
          <cell r="O3128">
            <v>0</v>
          </cell>
          <cell r="P3128">
            <v>0</v>
          </cell>
          <cell r="Q3128">
            <v>0</v>
          </cell>
          <cell r="R3128">
            <v>0</v>
          </cell>
          <cell r="S3128">
            <v>0</v>
          </cell>
          <cell r="T3128">
            <v>0</v>
          </cell>
          <cell r="U3128">
            <v>0.98</v>
          </cell>
        </row>
        <row r="3129">
          <cell r="A3129" t="str">
            <v>DV1003</v>
          </cell>
          <cell r="B3129" t="str">
            <v>Valve Bracket</v>
          </cell>
          <cell r="C3129" t="str">
            <v>DV-25, 35-2- DV-35-2MH</v>
          </cell>
          <cell r="D3129">
            <v>3.74</v>
          </cell>
          <cell r="E3129">
            <v>0</v>
          </cell>
          <cell r="F3129">
            <v>0</v>
          </cell>
          <cell r="G3129">
            <v>38353</v>
          </cell>
          <cell r="H3129" t="str">
            <v/>
          </cell>
          <cell r="I3129">
            <v>0</v>
          </cell>
          <cell r="J3129" t="str">
            <v>Rpart</v>
          </cell>
          <cell r="K3129" t="str">
            <v>Valve Bracket</v>
          </cell>
          <cell r="L3129">
            <v>0</v>
          </cell>
          <cell r="M3129">
            <v>0</v>
          </cell>
          <cell r="N3129">
            <v>0</v>
          </cell>
          <cell r="O3129">
            <v>0</v>
          </cell>
          <cell r="P3129">
            <v>0</v>
          </cell>
          <cell r="Q3129">
            <v>0</v>
          </cell>
          <cell r="R3129">
            <v>0</v>
          </cell>
          <cell r="S3129">
            <v>0</v>
          </cell>
          <cell r="T3129">
            <v>0</v>
          </cell>
          <cell r="U3129">
            <v>1.6</v>
          </cell>
        </row>
        <row r="3130">
          <cell r="A3130" t="str">
            <v>DV1004</v>
          </cell>
          <cell r="B3130" t="str">
            <v>Pilot Tubing</v>
          </cell>
          <cell r="C3130" t="str">
            <v>DV-25-2, 35-2</v>
          </cell>
          <cell r="D3130">
            <v>7.97</v>
          </cell>
          <cell r="E3130">
            <v>0</v>
          </cell>
          <cell r="F3130">
            <v>0</v>
          </cell>
          <cell r="G3130">
            <v>38353</v>
          </cell>
          <cell r="H3130" t="str">
            <v/>
          </cell>
          <cell r="I3130">
            <v>0</v>
          </cell>
          <cell r="J3130" t="str">
            <v>Rpart</v>
          </cell>
          <cell r="K3130" t="str">
            <v>Pilot Tubing</v>
          </cell>
          <cell r="L3130">
            <v>0</v>
          </cell>
          <cell r="M3130">
            <v>0</v>
          </cell>
          <cell r="N3130">
            <v>0</v>
          </cell>
          <cell r="O3130">
            <v>0</v>
          </cell>
          <cell r="P3130">
            <v>0</v>
          </cell>
          <cell r="Q3130">
            <v>0</v>
          </cell>
          <cell r="R3130">
            <v>0</v>
          </cell>
          <cell r="S3130">
            <v>0</v>
          </cell>
          <cell r="T3130">
            <v>0</v>
          </cell>
          <cell r="U3130">
            <v>3.41</v>
          </cell>
        </row>
        <row r="3131">
          <cell r="A3131" t="str">
            <v>DV1009</v>
          </cell>
          <cell r="B3131" t="str">
            <v>Front Grill</v>
          </cell>
          <cell r="C3131" t="str">
            <v>DV-20, 40E</v>
          </cell>
          <cell r="D3131">
            <v>18.7</v>
          </cell>
          <cell r="E3131">
            <v>0</v>
          </cell>
          <cell r="F3131">
            <v>0</v>
          </cell>
          <cell r="G3131">
            <v>38353</v>
          </cell>
          <cell r="H3131" t="str">
            <v/>
          </cell>
          <cell r="I3131">
            <v>0</v>
          </cell>
          <cell r="J3131" t="str">
            <v>Rpart</v>
          </cell>
          <cell r="K3131" t="str">
            <v>Front Grill</v>
          </cell>
          <cell r="L3131">
            <v>0</v>
          </cell>
          <cell r="M3131">
            <v>0</v>
          </cell>
          <cell r="N3131">
            <v>0</v>
          </cell>
          <cell r="O3131">
            <v>0</v>
          </cell>
          <cell r="P3131">
            <v>0</v>
          </cell>
          <cell r="Q3131">
            <v>0</v>
          </cell>
          <cell r="R3131">
            <v>0</v>
          </cell>
          <cell r="S3131">
            <v>0</v>
          </cell>
          <cell r="T3131">
            <v>0</v>
          </cell>
          <cell r="U3131">
            <v>7.99</v>
          </cell>
        </row>
        <row r="3132">
          <cell r="A3132" t="str">
            <v>DV1010</v>
          </cell>
          <cell r="B3132" t="str">
            <v>Shroud Side, Right</v>
          </cell>
          <cell r="C3132" t="str">
            <v>DV-20, 40, 55E</v>
          </cell>
          <cell r="D3132">
            <v>5.86</v>
          </cell>
          <cell r="E3132">
            <v>0</v>
          </cell>
          <cell r="F3132">
            <v>0</v>
          </cell>
          <cell r="G3132">
            <v>38353</v>
          </cell>
          <cell r="H3132" t="str">
            <v/>
          </cell>
          <cell r="I3132">
            <v>0</v>
          </cell>
          <cell r="J3132" t="str">
            <v>Rpart</v>
          </cell>
          <cell r="K3132" t="str">
            <v>Shroud Side - Right</v>
          </cell>
          <cell r="L3132">
            <v>0</v>
          </cell>
          <cell r="M3132">
            <v>0</v>
          </cell>
          <cell r="N3132">
            <v>0</v>
          </cell>
          <cell r="O3132">
            <v>0</v>
          </cell>
          <cell r="P3132">
            <v>0</v>
          </cell>
          <cell r="Q3132">
            <v>0</v>
          </cell>
          <cell r="R3132">
            <v>0</v>
          </cell>
          <cell r="S3132">
            <v>0</v>
          </cell>
          <cell r="T3132">
            <v>0</v>
          </cell>
          <cell r="U3132">
            <v>2.5099999999999998</v>
          </cell>
        </row>
        <row r="3133">
          <cell r="A3133" t="str">
            <v>DV1011</v>
          </cell>
          <cell r="B3133" t="str">
            <v>Shroud Side, Left</v>
          </cell>
          <cell r="C3133" t="str">
            <v>DV-20, 40, 55E</v>
          </cell>
          <cell r="D3133">
            <v>5.86</v>
          </cell>
          <cell r="E3133">
            <v>0</v>
          </cell>
          <cell r="F3133">
            <v>0</v>
          </cell>
          <cell r="G3133">
            <v>38353</v>
          </cell>
          <cell r="H3133" t="str">
            <v/>
          </cell>
          <cell r="I3133">
            <v>0</v>
          </cell>
          <cell r="J3133" t="str">
            <v>Rpart</v>
          </cell>
          <cell r="K3133" t="str">
            <v>Shroud Side - Left</v>
          </cell>
          <cell r="L3133">
            <v>0</v>
          </cell>
          <cell r="M3133">
            <v>0</v>
          </cell>
          <cell r="N3133">
            <v>0</v>
          </cell>
          <cell r="O3133">
            <v>0</v>
          </cell>
          <cell r="P3133">
            <v>0</v>
          </cell>
          <cell r="Q3133">
            <v>0</v>
          </cell>
          <cell r="R3133">
            <v>0</v>
          </cell>
          <cell r="S3133">
            <v>0</v>
          </cell>
          <cell r="T3133">
            <v>0</v>
          </cell>
          <cell r="U3133">
            <v>2.5099999999999998</v>
          </cell>
        </row>
        <row r="3134">
          <cell r="A3134" t="str">
            <v>DV1013</v>
          </cell>
          <cell r="B3134" t="str">
            <v>Manifold Assy</v>
          </cell>
          <cell r="C3134" t="str">
            <v>DV-40E</v>
          </cell>
          <cell r="D3134">
            <v>103.52</v>
          </cell>
          <cell r="E3134">
            <v>0</v>
          </cell>
          <cell r="F3134">
            <v>0</v>
          </cell>
          <cell r="G3134">
            <v>38353</v>
          </cell>
          <cell r="H3134" t="str">
            <v/>
          </cell>
          <cell r="I3134">
            <v>0</v>
          </cell>
          <cell r="J3134" t="str">
            <v>Rpart</v>
          </cell>
          <cell r="K3134" t="str">
            <v>Manifold Assy</v>
          </cell>
          <cell r="L3134">
            <v>0</v>
          </cell>
          <cell r="M3134">
            <v>0</v>
          </cell>
          <cell r="N3134">
            <v>0</v>
          </cell>
          <cell r="O3134">
            <v>0</v>
          </cell>
          <cell r="P3134">
            <v>0</v>
          </cell>
          <cell r="Q3134">
            <v>0</v>
          </cell>
          <cell r="R3134">
            <v>0</v>
          </cell>
          <cell r="S3134">
            <v>0</v>
          </cell>
          <cell r="T3134">
            <v>0</v>
          </cell>
          <cell r="U3134">
            <v>44.25</v>
          </cell>
        </row>
        <row r="3135">
          <cell r="A3135" t="str">
            <v>DV1016</v>
          </cell>
          <cell r="B3135" t="str">
            <v>Manifold Assy</v>
          </cell>
          <cell r="C3135" t="str">
            <v>DV-20E</v>
          </cell>
          <cell r="D3135">
            <v>90.2</v>
          </cell>
          <cell r="E3135">
            <v>0</v>
          </cell>
          <cell r="F3135">
            <v>0</v>
          </cell>
          <cell r="G3135">
            <v>38353</v>
          </cell>
          <cell r="H3135" t="str">
            <v/>
          </cell>
          <cell r="I3135">
            <v>0</v>
          </cell>
          <cell r="J3135" t="str">
            <v>Rpart</v>
          </cell>
          <cell r="K3135" t="str">
            <v>Manifold Assy</v>
          </cell>
          <cell r="L3135">
            <v>0</v>
          </cell>
          <cell r="M3135">
            <v>0</v>
          </cell>
          <cell r="N3135">
            <v>0</v>
          </cell>
          <cell r="O3135">
            <v>0</v>
          </cell>
          <cell r="P3135">
            <v>0</v>
          </cell>
          <cell r="Q3135">
            <v>0</v>
          </cell>
          <cell r="R3135">
            <v>0</v>
          </cell>
          <cell r="S3135">
            <v>0</v>
          </cell>
          <cell r="T3135">
            <v>0</v>
          </cell>
          <cell r="U3135">
            <v>38.56</v>
          </cell>
        </row>
        <row r="3136">
          <cell r="A3136" t="str">
            <v>DV1022</v>
          </cell>
          <cell r="B3136" t="str">
            <v>Shroud Top</v>
          </cell>
          <cell r="C3136" t="str">
            <v>DV-20, 40, 55E</v>
          </cell>
          <cell r="D3136">
            <v>8.06</v>
          </cell>
          <cell r="E3136">
            <v>0</v>
          </cell>
          <cell r="F3136">
            <v>0</v>
          </cell>
          <cell r="G3136">
            <v>38353</v>
          </cell>
          <cell r="H3136" t="str">
            <v/>
          </cell>
          <cell r="I3136">
            <v>0</v>
          </cell>
          <cell r="J3136" t="str">
            <v>Rpart</v>
          </cell>
          <cell r="K3136" t="str">
            <v>Shroud Top</v>
          </cell>
          <cell r="L3136">
            <v>0</v>
          </cell>
          <cell r="M3136">
            <v>0</v>
          </cell>
          <cell r="N3136">
            <v>0</v>
          </cell>
          <cell r="O3136">
            <v>0</v>
          </cell>
          <cell r="P3136">
            <v>0</v>
          </cell>
          <cell r="Q3136">
            <v>0</v>
          </cell>
          <cell r="R3136">
            <v>0</v>
          </cell>
          <cell r="S3136">
            <v>0</v>
          </cell>
          <cell r="T3136">
            <v>0</v>
          </cell>
          <cell r="U3136">
            <v>3.45</v>
          </cell>
        </row>
        <row r="3137">
          <cell r="A3137" t="str">
            <v>DV1023</v>
          </cell>
          <cell r="B3137" t="str">
            <v>Inner Top</v>
          </cell>
          <cell r="C3137" t="str">
            <v>DV-20, 40, 55E</v>
          </cell>
          <cell r="D3137">
            <v>16.829999999999998</v>
          </cell>
          <cell r="E3137">
            <v>0</v>
          </cell>
          <cell r="F3137">
            <v>0</v>
          </cell>
          <cell r="G3137">
            <v>38353</v>
          </cell>
          <cell r="H3137" t="str">
            <v/>
          </cell>
          <cell r="I3137">
            <v>0</v>
          </cell>
          <cell r="J3137" t="str">
            <v>Rpart</v>
          </cell>
          <cell r="K3137" t="str">
            <v>Inner Top</v>
          </cell>
          <cell r="L3137">
            <v>0</v>
          </cell>
          <cell r="M3137">
            <v>0</v>
          </cell>
          <cell r="N3137">
            <v>0</v>
          </cell>
          <cell r="O3137">
            <v>0</v>
          </cell>
          <cell r="P3137">
            <v>0</v>
          </cell>
          <cell r="Q3137">
            <v>0</v>
          </cell>
          <cell r="R3137">
            <v>0</v>
          </cell>
          <cell r="S3137">
            <v>0</v>
          </cell>
          <cell r="T3137">
            <v>0</v>
          </cell>
          <cell r="U3137">
            <v>7.19</v>
          </cell>
        </row>
        <row r="3138">
          <cell r="A3138" t="str">
            <v>DV1024</v>
          </cell>
          <cell r="B3138" t="str">
            <v>Bottom Shield</v>
          </cell>
          <cell r="C3138" t="str">
            <v>DV-55E</v>
          </cell>
          <cell r="D3138">
            <v>9.77</v>
          </cell>
          <cell r="E3138">
            <v>0</v>
          </cell>
          <cell r="F3138">
            <v>0</v>
          </cell>
          <cell r="G3138">
            <v>38353</v>
          </cell>
          <cell r="H3138" t="str">
            <v/>
          </cell>
          <cell r="I3138">
            <v>0</v>
          </cell>
          <cell r="J3138" t="str">
            <v>Rpart</v>
          </cell>
          <cell r="K3138" t="str">
            <v>Bottom Shield</v>
          </cell>
          <cell r="L3138">
            <v>0</v>
          </cell>
          <cell r="M3138">
            <v>0</v>
          </cell>
          <cell r="N3138">
            <v>0</v>
          </cell>
          <cell r="O3138">
            <v>0</v>
          </cell>
          <cell r="P3138">
            <v>0</v>
          </cell>
          <cell r="Q3138">
            <v>0</v>
          </cell>
          <cell r="R3138">
            <v>0</v>
          </cell>
          <cell r="S3138">
            <v>0</v>
          </cell>
          <cell r="T3138">
            <v>0</v>
          </cell>
          <cell r="U3138">
            <v>4.18</v>
          </cell>
        </row>
        <row r="3139">
          <cell r="A3139" t="str">
            <v>DV1025</v>
          </cell>
          <cell r="B3139" t="str">
            <v>Control Door</v>
          </cell>
          <cell r="C3139" t="str">
            <v>DV-20, 40, 55E</v>
          </cell>
          <cell r="D3139">
            <v>2.94</v>
          </cell>
          <cell r="E3139">
            <v>0</v>
          </cell>
          <cell r="F3139">
            <v>0</v>
          </cell>
          <cell r="G3139">
            <v>38353</v>
          </cell>
          <cell r="H3139" t="str">
            <v/>
          </cell>
          <cell r="I3139">
            <v>0</v>
          </cell>
          <cell r="J3139" t="str">
            <v>Rpart</v>
          </cell>
          <cell r="K3139" t="str">
            <v>Control Door</v>
          </cell>
          <cell r="L3139">
            <v>0</v>
          </cell>
          <cell r="M3139">
            <v>0</v>
          </cell>
          <cell r="N3139">
            <v>0</v>
          </cell>
          <cell r="O3139">
            <v>0</v>
          </cell>
          <cell r="P3139">
            <v>0</v>
          </cell>
          <cell r="Q3139">
            <v>0</v>
          </cell>
          <cell r="R3139">
            <v>0</v>
          </cell>
          <cell r="S3139">
            <v>0</v>
          </cell>
          <cell r="T3139">
            <v>0</v>
          </cell>
          <cell r="U3139">
            <v>1.26</v>
          </cell>
        </row>
        <row r="3140">
          <cell r="A3140" t="str">
            <v>DV1027</v>
          </cell>
          <cell r="B3140" t="str">
            <v>Filter Retainer</v>
          </cell>
          <cell r="C3140" t="str">
            <v>DV-20, 40, 55E</v>
          </cell>
          <cell r="D3140">
            <v>3.45</v>
          </cell>
          <cell r="E3140">
            <v>0</v>
          </cell>
          <cell r="F3140">
            <v>0</v>
          </cell>
          <cell r="G3140">
            <v>38353</v>
          </cell>
          <cell r="H3140" t="str">
            <v/>
          </cell>
          <cell r="I3140">
            <v>0</v>
          </cell>
          <cell r="J3140" t="str">
            <v>Rpart</v>
          </cell>
          <cell r="K3140" t="str">
            <v>Filter Retainer</v>
          </cell>
          <cell r="L3140">
            <v>0</v>
          </cell>
          <cell r="M3140">
            <v>0</v>
          </cell>
          <cell r="N3140">
            <v>0</v>
          </cell>
          <cell r="O3140">
            <v>0</v>
          </cell>
          <cell r="P3140">
            <v>0</v>
          </cell>
          <cell r="Q3140">
            <v>0</v>
          </cell>
          <cell r="R3140">
            <v>0</v>
          </cell>
          <cell r="S3140">
            <v>0</v>
          </cell>
          <cell r="T3140">
            <v>0</v>
          </cell>
          <cell r="U3140">
            <v>1.47</v>
          </cell>
        </row>
        <row r="3141">
          <cell r="A3141" t="str">
            <v>DV1028</v>
          </cell>
          <cell r="B3141" t="str">
            <v>Casing Top</v>
          </cell>
          <cell r="C3141" t="str">
            <v>DV-20, 40, 55E</v>
          </cell>
          <cell r="D3141">
            <v>18.739999999999998</v>
          </cell>
          <cell r="E3141">
            <v>0</v>
          </cell>
          <cell r="F3141">
            <v>0</v>
          </cell>
          <cell r="G3141">
            <v>38353</v>
          </cell>
          <cell r="H3141" t="str">
            <v/>
          </cell>
          <cell r="I3141">
            <v>0</v>
          </cell>
          <cell r="J3141" t="str">
            <v>Rpart</v>
          </cell>
          <cell r="K3141" t="str">
            <v>Casing Top</v>
          </cell>
          <cell r="L3141">
            <v>0</v>
          </cell>
          <cell r="M3141">
            <v>0</v>
          </cell>
          <cell r="N3141">
            <v>0</v>
          </cell>
          <cell r="O3141">
            <v>0</v>
          </cell>
          <cell r="P3141">
            <v>0</v>
          </cell>
          <cell r="Q3141">
            <v>0</v>
          </cell>
          <cell r="R3141">
            <v>0</v>
          </cell>
          <cell r="S3141">
            <v>0</v>
          </cell>
          <cell r="T3141">
            <v>0</v>
          </cell>
          <cell r="U3141">
            <v>8.01</v>
          </cell>
        </row>
        <row r="3142">
          <cell r="A3142" t="str">
            <v>DV1029</v>
          </cell>
          <cell r="B3142" t="str">
            <v>Junction Box</v>
          </cell>
          <cell r="C3142" t="str">
            <v>DV-20, 40, 55E</v>
          </cell>
          <cell r="D3142">
            <v>17.850000000000001</v>
          </cell>
          <cell r="E3142">
            <v>0</v>
          </cell>
          <cell r="F3142">
            <v>0</v>
          </cell>
          <cell r="G3142">
            <v>38353</v>
          </cell>
          <cell r="H3142" t="str">
            <v/>
          </cell>
          <cell r="I3142">
            <v>0</v>
          </cell>
          <cell r="J3142" t="str">
            <v>Rpart</v>
          </cell>
          <cell r="K3142" t="str">
            <v>Junction Box</v>
          </cell>
          <cell r="L3142">
            <v>0</v>
          </cell>
          <cell r="M3142">
            <v>0</v>
          </cell>
          <cell r="N3142">
            <v>0</v>
          </cell>
          <cell r="O3142">
            <v>0</v>
          </cell>
          <cell r="P3142">
            <v>0</v>
          </cell>
          <cell r="Q3142">
            <v>0</v>
          </cell>
          <cell r="R3142">
            <v>0</v>
          </cell>
          <cell r="S3142">
            <v>0</v>
          </cell>
          <cell r="T3142">
            <v>0</v>
          </cell>
          <cell r="U3142">
            <v>7.63</v>
          </cell>
        </row>
        <row r="3143">
          <cell r="A3143" t="str">
            <v>DV1030</v>
          </cell>
          <cell r="B3143" t="str">
            <v>Junction Box Cover</v>
          </cell>
          <cell r="C3143" t="str">
            <v>DV-20, 40, 55E</v>
          </cell>
          <cell r="D3143">
            <v>2.85</v>
          </cell>
          <cell r="E3143">
            <v>0</v>
          </cell>
          <cell r="F3143">
            <v>0</v>
          </cell>
          <cell r="G3143">
            <v>38353</v>
          </cell>
          <cell r="H3143" t="str">
            <v/>
          </cell>
          <cell r="I3143">
            <v>0</v>
          </cell>
          <cell r="J3143" t="str">
            <v>Rpart</v>
          </cell>
          <cell r="K3143" t="str">
            <v>Junction Box Cover</v>
          </cell>
          <cell r="L3143">
            <v>0</v>
          </cell>
          <cell r="M3143">
            <v>0</v>
          </cell>
          <cell r="N3143">
            <v>0</v>
          </cell>
          <cell r="O3143">
            <v>0</v>
          </cell>
          <cell r="P3143">
            <v>0</v>
          </cell>
          <cell r="Q3143">
            <v>0</v>
          </cell>
          <cell r="R3143">
            <v>0</v>
          </cell>
          <cell r="S3143">
            <v>0</v>
          </cell>
          <cell r="T3143">
            <v>0</v>
          </cell>
          <cell r="U3143">
            <v>1.22</v>
          </cell>
        </row>
        <row r="3144">
          <cell r="A3144" t="str">
            <v>DV1031</v>
          </cell>
          <cell r="B3144" t="str">
            <v>Casing Assy</v>
          </cell>
          <cell r="C3144" t="str">
            <v>DV-20, 40, 55E</v>
          </cell>
          <cell r="D3144">
            <v>49.58</v>
          </cell>
          <cell r="E3144">
            <v>0</v>
          </cell>
          <cell r="F3144">
            <v>0</v>
          </cell>
          <cell r="G3144">
            <v>38353</v>
          </cell>
          <cell r="H3144" t="str">
            <v/>
          </cell>
          <cell r="I3144">
            <v>0</v>
          </cell>
          <cell r="J3144" t="str">
            <v>Rpart</v>
          </cell>
          <cell r="K3144" t="str">
            <v>Casing Assy</v>
          </cell>
          <cell r="L3144">
            <v>0</v>
          </cell>
          <cell r="M3144">
            <v>0</v>
          </cell>
          <cell r="N3144">
            <v>0</v>
          </cell>
          <cell r="O3144">
            <v>0</v>
          </cell>
          <cell r="P3144">
            <v>0</v>
          </cell>
          <cell r="Q3144">
            <v>0</v>
          </cell>
          <cell r="R3144">
            <v>0</v>
          </cell>
          <cell r="S3144">
            <v>0</v>
          </cell>
          <cell r="T3144">
            <v>0</v>
          </cell>
          <cell r="U3144">
            <v>21.2</v>
          </cell>
        </row>
        <row r="3145">
          <cell r="A3145" t="str">
            <v>DV1035</v>
          </cell>
          <cell r="B3145" t="str">
            <v>Exchanger</v>
          </cell>
          <cell r="C3145" t="str">
            <v>DV-20E</v>
          </cell>
          <cell r="D3145">
            <v>56.38</v>
          </cell>
          <cell r="E3145">
            <v>0</v>
          </cell>
          <cell r="F3145">
            <v>0</v>
          </cell>
          <cell r="G3145">
            <v>38353</v>
          </cell>
          <cell r="H3145" t="str">
            <v/>
          </cell>
          <cell r="I3145">
            <v>0</v>
          </cell>
          <cell r="J3145" t="str">
            <v>Rpart</v>
          </cell>
          <cell r="K3145" t="str">
            <v>Exchanger</v>
          </cell>
          <cell r="L3145">
            <v>0</v>
          </cell>
          <cell r="M3145">
            <v>0</v>
          </cell>
          <cell r="N3145">
            <v>0</v>
          </cell>
          <cell r="O3145">
            <v>0</v>
          </cell>
          <cell r="P3145">
            <v>0</v>
          </cell>
          <cell r="Q3145">
            <v>0</v>
          </cell>
          <cell r="R3145">
            <v>0</v>
          </cell>
          <cell r="S3145">
            <v>0</v>
          </cell>
          <cell r="T3145">
            <v>0</v>
          </cell>
          <cell r="U3145">
            <v>24.1</v>
          </cell>
        </row>
        <row r="3146">
          <cell r="A3146" t="str">
            <v>DV1036</v>
          </cell>
          <cell r="B3146" t="str">
            <v>Exchanger</v>
          </cell>
          <cell r="C3146" t="str">
            <v>DV-40E</v>
          </cell>
          <cell r="D3146">
            <v>101.48</v>
          </cell>
          <cell r="E3146">
            <v>0</v>
          </cell>
          <cell r="F3146">
            <v>0</v>
          </cell>
          <cell r="G3146">
            <v>38353</v>
          </cell>
          <cell r="H3146" t="str">
            <v/>
          </cell>
          <cell r="I3146">
            <v>0</v>
          </cell>
          <cell r="J3146" t="str">
            <v>Rpart</v>
          </cell>
          <cell r="K3146" t="str">
            <v>Exchanger</v>
          </cell>
          <cell r="L3146">
            <v>0</v>
          </cell>
          <cell r="M3146">
            <v>0</v>
          </cell>
          <cell r="N3146">
            <v>0</v>
          </cell>
          <cell r="O3146">
            <v>0</v>
          </cell>
          <cell r="P3146">
            <v>0</v>
          </cell>
          <cell r="Q3146">
            <v>0</v>
          </cell>
          <cell r="R3146">
            <v>0</v>
          </cell>
          <cell r="S3146">
            <v>0</v>
          </cell>
          <cell r="T3146">
            <v>0</v>
          </cell>
          <cell r="U3146">
            <v>43.38</v>
          </cell>
        </row>
        <row r="3147">
          <cell r="A3147" t="str">
            <v>DV1037</v>
          </cell>
          <cell r="B3147" t="str">
            <v>Igniter Bracket</v>
          </cell>
          <cell r="C3147" t="str">
            <v>DV-20, 40, 55E</v>
          </cell>
          <cell r="D3147">
            <v>3.74</v>
          </cell>
          <cell r="E3147">
            <v>0</v>
          </cell>
          <cell r="F3147">
            <v>0</v>
          </cell>
          <cell r="G3147">
            <v>38353</v>
          </cell>
          <cell r="H3147" t="str">
            <v/>
          </cell>
          <cell r="I3147">
            <v>0</v>
          </cell>
          <cell r="J3147" t="str">
            <v>Rpart</v>
          </cell>
          <cell r="K3147" t="str">
            <v>Igniter Bracket</v>
          </cell>
          <cell r="L3147">
            <v>0</v>
          </cell>
          <cell r="M3147">
            <v>0</v>
          </cell>
          <cell r="N3147">
            <v>0</v>
          </cell>
          <cell r="O3147">
            <v>0</v>
          </cell>
          <cell r="P3147">
            <v>0</v>
          </cell>
          <cell r="Q3147">
            <v>0</v>
          </cell>
          <cell r="R3147">
            <v>0</v>
          </cell>
          <cell r="S3147">
            <v>0</v>
          </cell>
          <cell r="T3147">
            <v>0</v>
          </cell>
          <cell r="U3147">
            <v>1.6</v>
          </cell>
        </row>
        <row r="3148">
          <cell r="A3148" t="str">
            <v>DV1038</v>
          </cell>
          <cell r="B3148" t="str">
            <v>Burner Compartment Access Panel</v>
          </cell>
          <cell r="C3148" t="str">
            <v>DV-20, 40, 55E</v>
          </cell>
          <cell r="D3148">
            <v>46.35</v>
          </cell>
          <cell r="E3148">
            <v>0</v>
          </cell>
          <cell r="F3148">
            <v>0</v>
          </cell>
          <cell r="G3148">
            <v>38353</v>
          </cell>
          <cell r="H3148" t="str">
            <v/>
          </cell>
          <cell r="I3148">
            <v>0</v>
          </cell>
          <cell r="J3148" t="str">
            <v>Rpart</v>
          </cell>
          <cell r="K3148" t="str">
            <v>Burner Compartment Access Panel</v>
          </cell>
          <cell r="L3148">
            <v>0</v>
          </cell>
          <cell r="M3148">
            <v>0</v>
          </cell>
          <cell r="N3148">
            <v>0</v>
          </cell>
          <cell r="O3148">
            <v>0</v>
          </cell>
          <cell r="P3148">
            <v>0</v>
          </cell>
          <cell r="Q3148">
            <v>0</v>
          </cell>
          <cell r="R3148">
            <v>0</v>
          </cell>
          <cell r="S3148">
            <v>0</v>
          </cell>
          <cell r="T3148">
            <v>0</v>
          </cell>
          <cell r="U3148">
            <v>19.809999999999999</v>
          </cell>
        </row>
        <row r="3149">
          <cell r="A3149" t="str">
            <v>DV1039</v>
          </cell>
          <cell r="B3149" t="str">
            <v>Burner Compartment</v>
          </cell>
          <cell r="C3149" t="str">
            <v>DV-20, 40E</v>
          </cell>
          <cell r="D3149">
            <v>32.979999999999997</v>
          </cell>
          <cell r="E3149">
            <v>0</v>
          </cell>
          <cell r="F3149">
            <v>0</v>
          </cell>
          <cell r="G3149">
            <v>38353</v>
          </cell>
          <cell r="H3149" t="str">
            <v/>
          </cell>
          <cell r="I3149">
            <v>0</v>
          </cell>
          <cell r="J3149" t="str">
            <v>Rpart</v>
          </cell>
          <cell r="K3149" t="str">
            <v>Burner Compartment</v>
          </cell>
          <cell r="L3149">
            <v>0</v>
          </cell>
          <cell r="M3149">
            <v>0</v>
          </cell>
          <cell r="N3149">
            <v>0</v>
          </cell>
          <cell r="O3149">
            <v>0</v>
          </cell>
          <cell r="P3149">
            <v>0</v>
          </cell>
          <cell r="Q3149">
            <v>0</v>
          </cell>
          <cell r="R3149">
            <v>0</v>
          </cell>
          <cell r="S3149">
            <v>0</v>
          </cell>
          <cell r="T3149">
            <v>0</v>
          </cell>
          <cell r="U3149">
            <v>14.1</v>
          </cell>
        </row>
        <row r="3150">
          <cell r="A3150" t="str">
            <v>DV1040</v>
          </cell>
          <cell r="B3150" t="str">
            <v>Front Shield</v>
          </cell>
          <cell r="C3150" t="str">
            <v>DV-20, 40E</v>
          </cell>
          <cell r="D3150">
            <v>22.31</v>
          </cell>
          <cell r="E3150">
            <v>0</v>
          </cell>
          <cell r="F3150">
            <v>0</v>
          </cell>
          <cell r="G3150">
            <v>38353</v>
          </cell>
          <cell r="H3150" t="str">
            <v/>
          </cell>
          <cell r="I3150">
            <v>0</v>
          </cell>
          <cell r="J3150" t="str">
            <v>Rpart</v>
          </cell>
          <cell r="K3150" t="str">
            <v>Front Shield</v>
          </cell>
          <cell r="L3150">
            <v>0</v>
          </cell>
          <cell r="M3150">
            <v>0</v>
          </cell>
          <cell r="N3150">
            <v>0</v>
          </cell>
          <cell r="O3150">
            <v>0</v>
          </cell>
          <cell r="P3150">
            <v>0</v>
          </cell>
          <cell r="Q3150">
            <v>0</v>
          </cell>
          <cell r="R3150">
            <v>0</v>
          </cell>
          <cell r="S3150">
            <v>0</v>
          </cell>
          <cell r="T3150">
            <v>0</v>
          </cell>
          <cell r="U3150">
            <v>9.5399999999999991</v>
          </cell>
        </row>
        <row r="3151">
          <cell r="A3151" t="str">
            <v>DV1041</v>
          </cell>
          <cell r="B3151" t="str">
            <v>Valve Bracket</v>
          </cell>
          <cell r="C3151" t="str">
            <v>DV-20, 40E</v>
          </cell>
          <cell r="D3151">
            <v>1.21</v>
          </cell>
          <cell r="E3151">
            <v>0</v>
          </cell>
          <cell r="F3151">
            <v>0</v>
          </cell>
          <cell r="G3151">
            <v>38353</v>
          </cell>
          <cell r="H3151" t="str">
            <v/>
          </cell>
          <cell r="I3151">
            <v>0</v>
          </cell>
          <cell r="J3151" t="str">
            <v>Rpart</v>
          </cell>
          <cell r="K3151" t="str">
            <v>Valve Bracket</v>
          </cell>
          <cell r="L3151">
            <v>0</v>
          </cell>
          <cell r="M3151">
            <v>0</v>
          </cell>
          <cell r="N3151">
            <v>0</v>
          </cell>
          <cell r="O3151">
            <v>0</v>
          </cell>
          <cell r="P3151">
            <v>0</v>
          </cell>
          <cell r="Q3151">
            <v>0</v>
          </cell>
          <cell r="R3151">
            <v>0</v>
          </cell>
          <cell r="S3151">
            <v>0</v>
          </cell>
          <cell r="T3151">
            <v>0</v>
          </cell>
          <cell r="U3151">
            <v>0.52</v>
          </cell>
        </row>
        <row r="3152">
          <cell r="A3152" t="str">
            <v>DV1043</v>
          </cell>
          <cell r="B3152" t="str">
            <v>Casing Front</v>
          </cell>
          <cell r="C3152" t="str">
            <v>DV-20, 40E</v>
          </cell>
          <cell r="D3152">
            <v>68.680000000000007</v>
          </cell>
          <cell r="E3152">
            <v>0</v>
          </cell>
          <cell r="F3152">
            <v>0</v>
          </cell>
          <cell r="G3152">
            <v>38353</v>
          </cell>
          <cell r="H3152" t="str">
            <v/>
          </cell>
          <cell r="I3152">
            <v>0</v>
          </cell>
          <cell r="J3152" t="str">
            <v>Rpart</v>
          </cell>
          <cell r="K3152" t="str">
            <v>Casing Front</v>
          </cell>
          <cell r="L3152">
            <v>0</v>
          </cell>
          <cell r="M3152">
            <v>0</v>
          </cell>
          <cell r="N3152">
            <v>0</v>
          </cell>
          <cell r="O3152">
            <v>0</v>
          </cell>
          <cell r="P3152">
            <v>0</v>
          </cell>
          <cell r="Q3152">
            <v>0</v>
          </cell>
          <cell r="R3152">
            <v>0</v>
          </cell>
          <cell r="S3152">
            <v>0</v>
          </cell>
          <cell r="T3152">
            <v>0</v>
          </cell>
          <cell r="U3152">
            <v>29.36</v>
          </cell>
        </row>
        <row r="3153">
          <cell r="A3153" t="str">
            <v>DV1046</v>
          </cell>
          <cell r="B3153" t="str">
            <v>Blower Housing</v>
          </cell>
          <cell r="C3153" t="str">
            <v>DV-20, 40E</v>
          </cell>
          <cell r="D3153">
            <v>24.19</v>
          </cell>
          <cell r="E3153">
            <v>0</v>
          </cell>
          <cell r="F3153">
            <v>0</v>
          </cell>
          <cell r="G3153">
            <v>38353</v>
          </cell>
          <cell r="H3153" t="str">
            <v/>
          </cell>
          <cell r="I3153">
            <v>0</v>
          </cell>
          <cell r="J3153" t="str">
            <v>Rpart</v>
          </cell>
          <cell r="K3153" t="str">
            <v>Blower Housing</v>
          </cell>
          <cell r="L3153">
            <v>0</v>
          </cell>
          <cell r="M3153">
            <v>0</v>
          </cell>
          <cell r="N3153">
            <v>0</v>
          </cell>
          <cell r="O3153">
            <v>0</v>
          </cell>
          <cell r="P3153">
            <v>0</v>
          </cell>
          <cell r="Q3153">
            <v>0</v>
          </cell>
          <cell r="R3153">
            <v>0</v>
          </cell>
          <cell r="S3153">
            <v>0</v>
          </cell>
          <cell r="T3153">
            <v>0</v>
          </cell>
          <cell r="U3153">
            <v>10.34</v>
          </cell>
        </row>
        <row r="3154">
          <cell r="A3154" t="str">
            <v>DV1047</v>
          </cell>
          <cell r="B3154" t="str">
            <v>Wall Mounting Bracket</v>
          </cell>
          <cell r="C3154" t="str">
            <v>DV-20, 40, 55E</v>
          </cell>
          <cell r="D3154">
            <v>3.52</v>
          </cell>
          <cell r="E3154">
            <v>0</v>
          </cell>
          <cell r="F3154">
            <v>0</v>
          </cell>
          <cell r="G3154">
            <v>38353</v>
          </cell>
          <cell r="H3154" t="str">
            <v/>
          </cell>
          <cell r="I3154">
            <v>0</v>
          </cell>
          <cell r="J3154" t="str">
            <v>Rpart</v>
          </cell>
          <cell r="K3154" t="str">
            <v>Wall Mounting Bracket</v>
          </cell>
          <cell r="L3154">
            <v>0</v>
          </cell>
          <cell r="M3154">
            <v>0</v>
          </cell>
          <cell r="N3154">
            <v>0</v>
          </cell>
          <cell r="O3154">
            <v>0</v>
          </cell>
          <cell r="P3154">
            <v>0</v>
          </cell>
          <cell r="Q3154">
            <v>0</v>
          </cell>
          <cell r="R3154">
            <v>0</v>
          </cell>
          <cell r="S3154">
            <v>0</v>
          </cell>
          <cell r="T3154">
            <v>0</v>
          </cell>
          <cell r="U3154">
            <v>1.5</v>
          </cell>
        </row>
        <row r="3155">
          <cell r="A3155" t="str">
            <v>DV1048</v>
          </cell>
          <cell r="B3155" t="str">
            <v>Wall Bracket</v>
          </cell>
          <cell r="C3155" t="str">
            <v>DV-20, 40, 55E</v>
          </cell>
          <cell r="D3155">
            <v>2.85</v>
          </cell>
          <cell r="E3155">
            <v>0</v>
          </cell>
          <cell r="F3155">
            <v>0</v>
          </cell>
          <cell r="G3155">
            <v>38353</v>
          </cell>
          <cell r="H3155" t="str">
            <v/>
          </cell>
          <cell r="I3155">
            <v>0</v>
          </cell>
          <cell r="J3155" t="str">
            <v>Rpart</v>
          </cell>
          <cell r="K3155" t="str">
            <v>Wall Bracket</v>
          </cell>
          <cell r="L3155">
            <v>0</v>
          </cell>
          <cell r="M3155">
            <v>0</v>
          </cell>
          <cell r="N3155">
            <v>0</v>
          </cell>
          <cell r="O3155">
            <v>0</v>
          </cell>
          <cell r="P3155">
            <v>0</v>
          </cell>
          <cell r="Q3155">
            <v>0</v>
          </cell>
          <cell r="R3155">
            <v>0</v>
          </cell>
          <cell r="S3155">
            <v>0</v>
          </cell>
          <cell r="T3155">
            <v>0</v>
          </cell>
          <cell r="U3155">
            <v>1.22</v>
          </cell>
        </row>
        <row r="3156">
          <cell r="A3156" t="str">
            <v>DV1069</v>
          </cell>
          <cell r="B3156" t="str">
            <v>Valve Kit (NAT), ITT to RS</v>
          </cell>
          <cell r="C3156" t="str">
            <v>DV-213-1SG;DV-210-9SG; DV-215-9SG</v>
          </cell>
          <cell r="D3156">
            <v>181.42</v>
          </cell>
          <cell r="E3156">
            <v>0</v>
          </cell>
          <cell r="F3156">
            <v>0</v>
          </cell>
          <cell r="G3156">
            <v>38353</v>
          </cell>
          <cell r="H3156" t="str">
            <v/>
          </cell>
          <cell r="I3156">
            <v>0</v>
          </cell>
          <cell r="J3156" t="str">
            <v>Rpart</v>
          </cell>
          <cell r="K3156" t="str">
            <v>Valve Kit - Nat - ITT to RS</v>
          </cell>
          <cell r="L3156">
            <v>0</v>
          </cell>
          <cell r="M3156">
            <v>0</v>
          </cell>
          <cell r="N3156">
            <v>0</v>
          </cell>
          <cell r="O3156">
            <v>0</v>
          </cell>
          <cell r="P3156">
            <v>0</v>
          </cell>
          <cell r="Q3156">
            <v>0</v>
          </cell>
          <cell r="R3156">
            <v>0</v>
          </cell>
          <cell r="S3156">
            <v>0</v>
          </cell>
          <cell r="T3156">
            <v>0</v>
          </cell>
          <cell r="U3156">
            <v>77.56</v>
          </cell>
        </row>
        <row r="3157">
          <cell r="A3157" t="str">
            <v>DV1070</v>
          </cell>
          <cell r="B3157" t="str">
            <v>Valve Kit (Propane), ITT to RS</v>
          </cell>
          <cell r="C3157" t="str">
            <v>DV-213-1SG- DV-210-9SG, 215-9SG</v>
          </cell>
          <cell r="D3157">
            <v>181.42</v>
          </cell>
          <cell r="E3157">
            <v>0</v>
          </cell>
          <cell r="F3157">
            <v>0</v>
          </cell>
          <cell r="G3157">
            <v>38353</v>
          </cell>
          <cell r="H3157" t="str">
            <v/>
          </cell>
          <cell r="I3157">
            <v>0</v>
          </cell>
          <cell r="J3157" t="str">
            <v>Rpart</v>
          </cell>
          <cell r="K3157" t="str">
            <v>Valve Kit - LP - ITT to RS</v>
          </cell>
          <cell r="L3157">
            <v>0</v>
          </cell>
          <cell r="M3157">
            <v>0</v>
          </cell>
          <cell r="N3157">
            <v>0</v>
          </cell>
          <cell r="O3157">
            <v>0</v>
          </cell>
          <cell r="P3157">
            <v>0</v>
          </cell>
          <cell r="Q3157">
            <v>0</v>
          </cell>
          <cell r="R3157">
            <v>0</v>
          </cell>
          <cell r="S3157">
            <v>0</v>
          </cell>
          <cell r="T3157">
            <v>0</v>
          </cell>
          <cell r="U3157">
            <v>77.56</v>
          </cell>
        </row>
        <row r="3158">
          <cell r="A3158" t="str">
            <v>DV1071</v>
          </cell>
          <cell r="B3158" t="str">
            <v>Valve (NAT) Replacement Kit</v>
          </cell>
          <cell r="C3158" t="str">
            <v>DV-232-1SG- DV-225, 235-4SG</v>
          </cell>
          <cell r="D3158">
            <v>205</v>
          </cell>
          <cell r="E3158">
            <v>0</v>
          </cell>
          <cell r="F3158">
            <v>0</v>
          </cell>
          <cell r="G3158">
            <v>38353</v>
          </cell>
          <cell r="H3158" t="str">
            <v/>
          </cell>
          <cell r="I3158">
            <v>0</v>
          </cell>
          <cell r="J3158" t="str">
            <v>Rpart</v>
          </cell>
          <cell r="K3158" t="str">
            <v>Valve - Nat Replacement Kit</v>
          </cell>
          <cell r="L3158">
            <v>0</v>
          </cell>
          <cell r="M3158">
            <v>0</v>
          </cell>
          <cell r="N3158">
            <v>0</v>
          </cell>
          <cell r="O3158">
            <v>0</v>
          </cell>
          <cell r="P3158">
            <v>0</v>
          </cell>
          <cell r="Q3158">
            <v>0</v>
          </cell>
          <cell r="R3158">
            <v>0</v>
          </cell>
          <cell r="S3158">
            <v>0</v>
          </cell>
          <cell r="T3158">
            <v>0</v>
          </cell>
          <cell r="U3158">
            <v>87.64</v>
          </cell>
        </row>
        <row r="3159">
          <cell r="A3159" t="str">
            <v>DV1072</v>
          </cell>
          <cell r="B3159" t="str">
            <v>Valve (Propane) Replacement Kit</v>
          </cell>
          <cell r="C3159" t="str">
            <v>DV-225- DV-232-1SG- DV-235-4SG</v>
          </cell>
          <cell r="D3159">
            <v>205</v>
          </cell>
          <cell r="E3159">
            <v>0</v>
          </cell>
          <cell r="F3159">
            <v>0</v>
          </cell>
          <cell r="G3159">
            <v>38353</v>
          </cell>
          <cell r="H3159" t="str">
            <v/>
          </cell>
          <cell r="I3159">
            <v>0</v>
          </cell>
          <cell r="J3159" t="str">
            <v>Rpart</v>
          </cell>
          <cell r="K3159" t="str">
            <v>Valve - LP Replacement Kit</v>
          </cell>
          <cell r="L3159">
            <v>0</v>
          </cell>
          <cell r="M3159">
            <v>0</v>
          </cell>
          <cell r="N3159">
            <v>0</v>
          </cell>
          <cell r="O3159">
            <v>0</v>
          </cell>
          <cell r="P3159">
            <v>0</v>
          </cell>
          <cell r="Q3159">
            <v>0</v>
          </cell>
          <cell r="R3159">
            <v>0</v>
          </cell>
          <cell r="S3159">
            <v>0</v>
          </cell>
          <cell r="T3159">
            <v>0</v>
          </cell>
          <cell r="U3159">
            <v>87.64</v>
          </cell>
        </row>
        <row r="3160">
          <cell r="A3160" t="str">
            <v>DV1073</v>
          </cell>
          <cell r="B3160" t="str">
            <v>Valve (NAT) Replacement Kit</v>
          </cell>
          <cell r="C3160" t="str">
            <v>DV-25-1, 35-1SG</v>
          </cell>
          <cell r="D3160">
            <v>205</v>
          </cell>
          <cell r="E3160">
            <v>0</v>
          </cell>
          <cell r="F3160">
            <v>0</v>
          </cell>
          <cell r="G3160">
            <v>38353</v>
          </cell>
          <cell r="H3160" t="str">
            <v/>
          </cell>
          <cell r="I3160">
            <v>0</v>
          </cell>
          <cell r="J3160" t="str">
            <v>Rpart</v>
          </cell>
          <cell r="K3160" t="str">
            <v>Valve - Nat Replacement Kit</v>
          </cell>
          <cell r="L3160">
            <v>0</v>
          </cell>
          <cell r="M3160">
            <v>0</v>
          </cell>
          <cell r="N3160">
            <v>0</v>
          </cell>
          <cell r="O3160">
            <v>0</v>
          </cell>
          <cell r="P3160">
            <v>0</v>
          </cell>
          <cell r="Q3160">
            <v>0</v>
          </cell>
          <cell r="R3160">
            <v>0</v>
          </cell>
          <cell r="S3160">
            <v>0</v>
          </cell>
          <cell r="T3160">
            <v>0</v>
          </cell>
          <cell r="U3160">
            <v>87.64</v>
          </cell>
        </row>
        <row r="3161">
          <cell r="A3161" t="str">
            <v>DV1074</v>
          </cell>
          <cell r="B3161" t="str">
            <v>Valve (Propane) Replacement Kit</v>
          </cell>
          <cell r="C3161" t="str">
            <v>DV-25-1, 35-1SG</v>
          </cell>
          <cell r="D3161">
            <v>205</v>
          </cell>
          <cell r="E3161">
            <v>0</v>
          </cell>
          <cell r="F3161">
            <v>0</v>
          </cell>
          <cell r="G3161">
            <v>38353</v>
          </cell>
          <cell r="H3161" t="str">
            <v/>
          </cell>
          <cell r="I3161">
            <v>0</v>
          </cell>
          <cell r="J3161" t="str">
            <v>Rpart</v>
          </cell>
          <cell r="K3161" t="str">
            <v>Valve - LP Replacement Kit</v>
          </cell>
          <cell r="L3161">
            <v>0</v>
          </cell>
          <cell r="M3161">
            <v>0</v>
          </cell>
          <cell r="N3161">
            <v>0</v>
          </cell>
          <cell r="O3161">
            <v>0</v>
          </cell>
          <cell r="P3161">
            <v>0</v>
          </cell>
          <cell r="Q3161">
            <v>0</v>
          </cell>
          <cell r="R3161">
            <v>0</v>
          </cell>
          <cell r="S3161">
            <v>0</v>
          </cell>
          <cell r="T3161">
            <v>0</v>
          </cell>
          <cell r="U3161">
            <v>87.64</v>
          </cell>
        </row>
        <row r="3162">
          <cell r="A3162" t="str">
            <v>DV1077</v>
          </cell>
          <cell r="B3162" t="str">
            <v>GASKET-SEAL</v>
          </cell>
          <cell r="C3162">
            <v>0</v>
          </cell>
          <cell r="D3162">
            <v>1</v>
          </cell>
          <cell r="E3162">
            <v>0</v>
          </cell>
          <cell r="F3162">
            <v>0</v>
          </cell>
          <cell r="G3162">
            <v>43368</v>
          </cell>
          <cell r="H3162" t="str">
            <v/>
          </cell>
          <cell r="I3162">
            <v>0</v>
          </cell>
          <cell r="J3162" t="str">
            <v>Rpart</v>
          </cell>
          <cell r="K3162" t="str">
            <v>GASKET-SEAL</v>
          </cell>
          <cell r="L3162">
            <v>0</v>
          </cell>
          <cell r="M3162">
            <v>0</v>
          </cell>
          <cell r="N3162">
            <v>0</v>
          </cell>
          <cell r="O3162">
            <v>0</v>
          </cell>
          <cell r="P3162">
            <v>0</v>
          </cell>
          <cell r="Q3162">
            <v>0</v>
          </cell>
          <cell r="R3162">
            <v>0</v>
          </cell>
          <cell r="S3162">
            <v>0</v>
          </cell>
          <cell r="T3162">
            <v>0</v>
          </cell>
          <cell r="U3162">
            <v>0.43</v>
          </cell>
        </row>
        <row r="3163">
          <cell r="A3163" t="str">
            <v>DV1081</v>
          </cell>
          <cell r="B3163" t="str">
            <v>INDUCER GASKET</v>
          </cell>
          <cell r="C3163">
            <v>0</v>
          </cell>
          <cell r="D3163">
            <v>5.5</v>
          </cell>
          <cell r="E3163">
            <v>0</v>
          </cell>
          <cell r="F3163">
            <v>0</v>
          </cell>
          <cell r="G3163">
            <v>43368</v>
          </cell>
          <cell r="H3163" t="str">
            <v/>
          </cell>
          <cell r="I3163">
            <v>0</v>
          </cell>
          <cell r="J3163" t="str">
            <v>Rpart</v>
          </cell>
          <cell r="K3163" t="str">
            <v>INDUCER GASKET</v>
          </cell>
          <cell r="L3163">
            <v>0</v>
          </cell>
          <cell r="M3163">
            <v>0</v>
          </cell>
          <cell r="N3163">
            <v>0</v>
          </cell>
          <cell r="O3163">
            <v>0</v>
          </cell>
          <cell r="P3163">
            <v>0</v>
          </cell>
          <cell r="Q3163">
            <v>0</v>
          </cell>
          <cell r="R3163">
            <v>0</v>
          </cell>
          <cell r="S3163">
            <v>0</v>
          </cell>
          <cell r="T3163">
            <v>0</v>
          </cell>
          <cell r="U3163">
            <v>2.35</v>
          </cell>
        </row>
        <row r="3164">
          <cell r="A3164" t="str">
            <v>DV1088</v>
          </cell>
          <cell r="B3164" t="str">
            <v>VACUUM HOSE</v>
          </cell>
          <cell r="C3164">
            <v>0</v>
          </cell>
          <cell r="D3164">
            <v>1.25</v>
          </cell>
          <cell r="E3164">
            <v>0</v>
          </cell>
          <cell r="F3164">
            <v>0</v>
          </cell>
          <cell r="G3164">
            <v>43368</v>
          </cell>
          <cell r="H3164" t="str">
            <v/>
          </cell>
          <cell r="I3164">
            <v>0</v>
          </cell>
          <cell r="J3164" t="str">
            <v>Rpart</v>
          </cell>
          <cell r="K3164" t="str">
            <v>VACUUM HOSE</v>
          </cell>
          <cell r="L3164">
            <v>0</v>
          </cell>
          <cell r="M3164">
            <v>0</v>
          </cell>
          <cell r="N3164">
            <v>0</v>
          </cell>
          <cell r="O3164">
            <v>0</v>
          </cell>
          <cell r="P3164">
            <v>0</v>
          </cell>
          <cell r="Q3164">
            <v>0</v>
          </cell>
          <cell r="R3164">
            <v>0</v>
          </cell>
          <cell r="S3164">
            <v>0</v>
          </cell>
          <cell r="T3164">
            <v>0</v>
          </cell>
          <cell r="U3164">
            <v>0.53</v>
          </cell>
        </row>
        <row r="3165">
          <cell r="A3165" t="str">
            <v>DV1094</v>
          </cell>
          <cell r="B3165" t="str">
            <v>Hardware Pack</v>
          </cell>
          <cell r="C3165">
            <v>0</v>
          </cell>
          <cell r="D3165">
            <v>8</v>
          </cell>
          <cell r="E3165">
            <v>0</v>
          </cell>
          <cell r="F3165">
            <v>0</v>
          </cell>
          <cell r="G3165">
            <v>43368</v>
          </cell>
          <cell r="H3165" t="str">
            <v/>
          </cell>
          <cell r="I3165">
            <v>0</v>
          </cell>
          <cell r="J3165" t="str">
            <v>Rpart</v>
          </cell>
          <cell r="K3165" t="str">
            <v>Hardware Pack</v>
          </cell>
          <cell r="L3165">
            <v>0</v>
          </cell>
          <cell r="M3165">
            <v>0</v>
          </cell>
          <cell r="N3165">
            <v>0</v>
          </cell>
          <cell r="O3165">
            <v>0</v>
          </cell>
          <cell r="P3165">
            <v>0</v>
          </cell>
          <cell r="Q3165">
            <v>0</v>
          </cell>
          <cell r="R3165">
            <v>0</v>
          </cell>
          <cell r="S3165">
            <v>0</v>
          </cell>
          <cell r="T3165">
            <v>0</v>
          </cell>
          <cell r="U3165">
            <v>3.42</v>
          </cell>
        </row>
        <row r="3166">
          <cell r="A3166" t="str">
            <v>DV1098</v>
          </cell>
          <cell r="B3166" t="str">
            <v>Casing Side</v>
          </cell>
          <cell r="C3166" t="str">
            <v>DV-20, 40, 55E</v>
          </cell>
          <cell r="D3166">
            <v>11.23</v>
          </cell>
          <cell r="E3166">
            <v>0</v>
          </cell>
          <cell r="F3166">
            <v>0</v>
          </cell>
          <cell r="G3166">
            <v>38353</v>
          </cell>
          <cell r="H3166" t="str">
            <v/>
          </cell>
          <cell r="I3166">
            <v>0</v>
          </cell>
          <cell r="J3166" t="str">
            <v>Rpart</v>
          </cell>
          <cell r="K3166" t="str">
            <v>Casing Side</v>
          </cell>
          <cell r="L3166">
            <v>0</v>
          </cell>
          <cell r="M3166">
            <v>0</v>
          </cell>
          <cell r="N3166">
            <v>0</v>
          </cell>
          <cell r="O3166">
            <v>0</v>
          </cell>
          <cell r="P3166">
            <v>0</v>
          </cell>
          <cell r="Q3166">
            <v>0</v>
          </cell>
          <cell r="R3166">
            <v>0</v>
          </cell>
          <cell r="S3166">
            <v>0</v>
          </cell>
          <cell r="T3166">
            <v>0</v>
          </cell>
          <cell r="U3166">
            <v>4.8</v>
          </cell>
        </row>
        <row r="3167">
          <cell r="A3167" t="str">
            <v>DV1099</v>
          </cell>
          <cell r="B3167" t="str">
            <v>Inner End</v>
          </cell>
          <cell r="C3167" t="str">
            <v>DV-20, 40, 55E</v>
          </cell>
          <cell r="D3167">
            <v>8.85</v>
          </cell>
          <cell r="E3167">
            <v>0</v>
          </cell>
          <cell r="F3167">
            <v>0</v>
          </cell>
          <cell r="G3167">
            <v>38353</v>
          </cell>
          <cell r="H3167" t="str">
            <v/>
          </cell>
          <cell r="I3167">
            <v>0</v>
          </cell>
          <cell r="J3167" t="str">
            <v>Rpart</v>
          </cell>
          <cell r="K3167" t="str">
            <v>Inner End</v>
          </cell>
          <cell r="L3167">
            <v>0</v>
          </cell>
          <cell r="M3167">
            <v>0</v>
          </cell>
          <cell r="N3167">
            <v>0</v>
          </cell>
          <cell r="O3167">
            <v>0</v>
          </cell>
          <cell r="P3167">
            <v>0</v>
          </cell>
          <cell r="Q3167">
            <v>0</v>
          </cell>
          <cell r="R3167">
            <v>0</v>
          </cell>
          <cell r="S3167">
            <v>0</v>
          </cell>
          <cell r="T3167">
            <v>0</v>
          </cell>
          <cell r="U3167">
            <v>3.78</v>
          </cell>
        </row>
        <row r="3168">
          <cell r="A3168" t="str">
            <v>DV1102</v>
          </cell>
          <cell r="B3168" t="str">
            <v>Inlet Shield</v>
          </cell>
          <cell r="C3168" t="str">
            <v>DVE-2, DVE-1 kit for DV-20, 40E</v>
          </cell>
          <cell r="D3168">
            <v>2.94</v>
          </cell>
          <cell r="E3168">
            <v>0</v>
          </cell>
          <cell r="F3168">
            <v>0</v>
          </cell>
          <cell r="G3168">
            <v>38353</v>
          </cell>
          <cell r="H3168" t="str">
            <v/>
          </cell>
          <cell r="I3168">
            <v>0</v>
          </cell>
          <cell r="J3168" t="str">
            <v>Rpart</v>
          </cell>
          <cell r="K3168" t="str">
            <v>Inlet Shield</v>
          </cell>
          <cell r="L3168">
            <v>0</v>
          </cell>
          <cell r="M3168">
            <v>0</v>
          </cell>
          <cell r="N3168">
            <v>0</v>
          </cell>
          <cell r="O3168">
            <v>0</v>
          </cell>
          <cell r="P3168">
            <v>0</v>
          </cell>
          <cell r="Q3168">
            <v>0</v>
          </cell>
          <cell r="R3168">
            <v>0</v>
          </cell>
          <cell r="S3168">
            <v>0</v>
          </cell>
          <cell r="T3168">
            <v>0</v>
          </cell>
          <cell r="U3168">
            <v>1.26</v>
          </cell>
        </row>
        <row r="3169">
          <cell r="A3169" t="str">
            <v>DV1108</v>
          </cell>
          <cell r="B3169" t="str">
            <v>Condensate Drain Kit CK, 1</v>
          </cell>
          <cell r="C3169" t="str">
            <v>DV-55E</v>
          </cell>
          <cell r="D3169">
            <v>62.52</v>
          </cell>
          <cell r="E3169">
            <v>0</v>
          </cell>
          <cell r="F3169">
            <v>0</v>
          </cell>
          <cell r="G3169">
            <v>38353</v>
          </cell>
          <cell r="H3169" t="str">
            <v/>
          </cell>
          <cell r="I3169">
            <v>0</v>
          </cell>
          <cell r="J3169" t="str">
            <v>Rpart</v>
          </cell>
          <cell r="K3169" t="str">
            <v>Condensate Drain Kit CK-1</v>
          </cell>
          <cell r="L3169">
            <v>0</v>
          </cell>
          <cell r="M3169">
            <v>0</v>
          </cell>
          <cell r="N3169">
            <v>0</v>
          </cell>
          <cell r="O3169">
            <v>0</v>
          </cell>
          <cell r="P3169">
            <v>0</v>
          </cell>
          <cell r="Q3169">
            <v>0</v>
          </cell>
          <cell r="R3169">
            <v>0</v>
          </cell>
          <cell r="S3169">
            <v>0</v>
          </cell>
          <cell r="T3169">
            <v>0</v>
          </cell>
          <cell r="U3169">
            <v>26.73</v>
          </cell>
        </row>
        <row r="3170">
          <cell r="A3170" t="str">
            <v>DV1109</v>
          </cell>
          <cell r="B3170" t="str">
            <v>Trap Assy</v>
          </cell>
          <cell r="C3170" t="str">
            <v>DV-20, 40E Condensate Drain Kit</v>
          </cell>
          <cell r="D3170">
            <v>2.59</v>
          </cell>
          <cell r="E3170">
            <v>0</v>
          </cell>
          <cell r="F3170">
            <v>0</v>
          </cell>
          <cell r="G3170">
            <v>38353</v>
          </cell>
          <cell r="H3170" t="str">
            <v/>
          </cell>
          <cell r="I3170">
            <v>0</v>
          </cell>
          <cell r="J3170" t="str">
            <v>Rpart</v>
          </cell>
          <cell r="K3170" t="str">
            <v>Trap Assy</v>
          </cell>
          <cell r="L3170">
            <v>0</v>
          </cell>
          <cell r="M3170">
            <v>0</v>
          </cell>
          <cell r="N3170">
            <v>0</v>
          </cell>
          <cell r="O3170">
            <v>0</v>
          </cell>
          <cell r="P3170">
            <v>0</v>
          </cell>
          <cell r="Q3170">
            <v>0</v>
          </cell>
          <cell r="R3170">
            <v>0</v>
          </cell>
          <cell r="S3170">
            <v>0</v>
          </cell>
          <cell r="T3170">
            <v>0</v>
          </cell>
          <cell r="U3170">
            <v>1.1100000000000001</v>
          </cell>
        </row>
        <row r="3171">
          <cell r="A3171" t="str">
            <v>DV1111</v>
          </cell>
          <cell r="B3171" t="str">
            <v>Drain Hose</v>
          </cell>
          <cell r="C3171" t="str">
            <v>DV-20, 40E Condensate Drain Kit</v>
          </cell>
          <cell r="D3171">
            <v>2.2999999999999998</v>
          </cell>
          <cell r="E3171">
            <v>0</v>
          </cell>
          <cell r="F3171">
            <v>0</v>
          </cell>
          <cell r="G3171">
            <v>38353</v>
          </cell>
          <cell r="H3171" t="str">
            <v/>
          </cell>
          <cell r="I3171">
            <v>0</v>
          </cell>
          <cell r="J3171" t="str">
            <v>Rpart</v>
          </cell>
          <cell r="K3171" t="str">
            <v>Drain Hose</v>
          </cell>
          <cell r="L3171">
            <v>0</v>
          </cell>
          <cell r="M3171">
            <v>0</v>
          </cell>
          <cell r="N3171">
            <v>0</v>
          </cell>
          <cell r="O3171">
            <v>0</v>
          </cell>
          <cell r="P3171">
            <v>0</v>
          </cell>
          <cell r="Q3171">
            <v>0</v>
          </cell>
          <cell r="R3171">
            <v>0</v>
          </cell>
          <cell r="S3171">
            <v>0</v>
          </cell>
          <cell r="T3171">
            <v>0</v>
          </cell>
          <cell r="U3171">
            <v>0.98</v>
          </cell>
        </row>
        <row r="3172">
          <cell r="A3172" t="str">
            <v>DV1112</v>
          </cell>
          <cell r="B3172" t="str">
            <v>Mounting Brakes</v>
          </cell>
          <cell r="C3172" t="str">
            <v>DV-20, 40E Condensate Drain Kit</v>
          </cell>
          <cell r="D3172">
            <v>3.19</v>
          </cell>
          <cell r="E3172">
            <v>0</v>
          </cell>
          <cell r="F3172">
            <v>0</v>
          </cell>
          <cell r="G3172">
            <v>38353</v>
          </cell>
          <cell r="H3172" t="str">
            <v/>
          </cell>
          <cell r="I3172">
            <v>0</v>
          </cell>
          <cell r="J3172" t="str">
            <v>Rpart</v>
          </cell>
          <cell r="K3172" t="str">
            <v>Mounting Bracket</v>
          </cell>
          <cell r="L3172">
            <v>0</v>
          </cell>
          <cell r="M3172">
            <v>0</v>
          </cell>
          <cell r="N3172">
            <v>0</v>
          </cell>
          <cell r="O3172">
            <v>0</v>
          </cell>
          <cell r="P3172">
            <v>0</v>
          </cell>
          <cell r="Q3172">
            <v>0</v>
          </cell>
          <cell r="R3172">
            <v>0</v>
          </cell>
          <cell r="S3172">
            <v>0</v>
          </cell>
          <cell r="T3172">
            <v>0</v>
          </cell>
          <cell r="U3172">
            <v>1.36</v>
          </cell>
        </row>
        <row r="3173">
          <cell r="A3173" t="str">
            <v>DV1121</v>
          </cell>
          <cell r="B3173" t="str">
            <v>Vent Support Bracket Halves</v>
          </cell>
          <cell r="C3173" t="str">
            <v>DVE-2, DVE-1 kit for DV-20, 40E</v>
          </cell>
          <cell r="D3173">
            <v>4.43</v>
          </cell>
          <cell r="E3173">
            <v>0</v>
          </cell>
          <cell r="F3173">
            <v>0</v>
          </cell>
          <cell r="G3173">
            <v>38353</v>
          </cell>
          <cell r="H3173" t="str">
            <v/>
          </cell>
          <cell r="I3173">
            <v>0</v>
          </cell>
          <cell r="J3173" t="str">
            <v>Rpart</v>
          </cell>
          <cell r="K3173" t="str">
            <v>Vent Support Bracket Halves</v>
          </cell>
          <cell r="L3173">
            <v>0</v>
          </cell>
          <cell r="M3173">
            <v>0</v>
          </cell>
          <cell r="N3173">
            <v>0</v>
          </cell>
          <cell r="O3173">
            <v>0</v>
          </cell>
          <cell r="P3173">
            <v>0</v>
          </cell>
          <cell r="Q3173">
            <v>0</v>
          </cell>
          <cell r="R3173">
            <v>0</v>
          </cell>
          <cell r="S3173">
            <v>0</v>
          </cell>
          <cell r="T3173">
            <v>0</v>
          </cell>
          <cell r="U3173">
            <v>1.89</v>
          </cell>
        </row>
        <row r="3174">
          <cell r="A3174" t="str">
            <v>DV1125</v>
          </cell>
          <cell r="B3174" t="str">
            <v>Air Inlet Screen</v>
          </cell>
          <cell r="C3174" t="str">
            <v>DV-20, 40, 55E</v>
          </cell>
          <cell r="D3174">
            <v>2.2999999999999998</v>
          </cell>
          <cell r="E3174">
            <v>0</v>
          </cell>
          <cell r="F3174">
            <v>0</v>
          </cell>
          <cell r="G3174">
            <v>38353</v>
          </cell>
          <cell r="H3174" t="str">
            <v/>
          </cell>
          <cell r="I3174">
            <v>0</v>
          </cell>
          <cell r="J3174" t="str">
            <v>Rpart</v>
          </cell>
          <cell r="K3174" t="str">
            <v>Air Inlet Screen</v>
          </cell>
          <cell r="L3174">
            <v>0</v>
          </cell>
          <cell r="M3174">
            <v>0</v>
          </cell>
          <cell r="N3174">
            <v>0</v>
          </cell>
          <cell r="O3174">
            <v>0</v>
          </cell>
          <cell r="P3174">
            <v>0</v>
          </cell>
          <cell r="Q3174">
            <v>0</v>
          </cell>
          <cell r="R3174">
            <v>0</v>
          </cell>
          <cell r="S3174">
            <v>0</v>
          </cell>
          <cell r="T3174">
            <v>0</v>
          </cell>
          <cell r="U3174">
            <v>0.98</v>
          </cell>
        </row>
        <row r="3175">
          <cell r="A3175" t="str">
            <v>DV1128</v>
          </cell>
          <cell r="B3175" t="str">
            <v>Outlet Coupling, Silicone</v>
          </cell>
          <cell r="C3175" t="str">
            <v>DV-20, 40E</v>
          </cell>
          <cell r="D3175">
            <v>10.6</v>
          </cell>
          <cell r="E3175">
            <v>0</v>
          </cell>
          <cell r="F3175">
            <v>0</v>
          </cell>
          <cell r="G3175">
            <v>38353</v>
          </cell>
          <cell r="H3175" t="str">
            <v/>
          </cell>
          <cell r="I3175">
            <v>0</v>
          </cell>
          <cell r="J3175" t="str">
            <v>Rpart</v>
          </cell>
          <cell r="K3175" t="str">
            <v>Outlet Coupling- Silicone</v>
          </cell>
          <cell r="L3175">
            <v>0</v>
          </cell>
          <cell r="M3175">
            <v>0</v>
          </cell>
          <cell r="N3175">
            <v>0</v>
          </cell>
          <cell r="O3175">
            <v>0</v>
          </cell>
          <cell r="P3175">
            <v>0</v>
          </cell>
          <cell r="Q3175">
            <v>0</v>
          </cell>
          <cell r="R3175">
            <v>0</v>
          </cell>
          <cell r="S3175">
            <v>0</v>
          </cell>
          <cell r="T3175">
            <v>0</v>
          </cell>
          <cell r="U3175">
            <v>4.53</v>
          </cell>
        </row>
        <row r="3176">
          <cell r="A3176" t="str">
            <v>DV1129</v>
          </cell>
          <cell r="B3176" t="str">
            <v>OUTLET COUPLING</v>
          </cell>
          <cell r="C3176">
            <v>0</v>
          </cell>
          <cell r="D3176">
            <v>4.26</v>
          </cell>
          <cell r="E3176">
            <v>0</v>
          </cell>
          <cell r="F3176">
            <v>0</v>
          </cell>
          <cell r="G3176">
            <v>43368</v>
          </cell>
          <cell r="H3176" t="str">
            <v/>
          </cell>
          <cell r="I3176">
            <v>0</v>
          </cell>
          <cell r="J3176" t="str">
            <v>Rpart</v>
          </cell>
          <cell r="K3176" t="str">
            <v>OUTLET COUPLING</v>
          </cell>
          <cell r="L3176">
            <v>0</v>
          </cell>
          <cell r="M3176">
            <v>0</v>
          </cell>
          <cell r="N3176">
            <v>0</v>
          </cell>
          <cell r="O3176">
            <v>0</v>
          </cell>
          <cell r="P3176">
            <v>0</v>
          </cell>
          <cell r="Q3176">
            <v>0</v>
          </cell>
          <cell r="R3176">
            <v>0</v>
          </cell>
          <cell r="S3176">
            <v>0</v>
          </cell>
          <cell r="T3176">
            <v>0</v>
          </cell>
          <cell r="U3176">
            <v>1.82</v>
          </cell>
        </row>
        <row r="3177">
          <cell r="A3177" t="str">
            <v>DV1132</v>
          </cell>
          <cell r="B3177" t="str">
            <v>Elbow Kit</v>
          </cell>
          <cell r="C3177" t="str">
            <v>DV-20, 40E</v>
          </cell>
          <cell r="D3177">
            <v>54.32</v>
          </cell>
          <cell r="E3177">
            <v>0</v>
          </cell>
          <cell r="F3177">
            <v>0</v>
          </cell>
          <cell r="G3177">
            <v>38353</v>
          </cell>
          <cell r="H3177" t="str">
            <v/>
          </cell>
          <cell r="I3177">
            <v>0</v>
          </cell>
          <cell r="J3177" t="str">
            <v>Rpart</v>
          </cell>
          <cell r="K3177" t="str">
            <v>Elbow Kit</v>
          </cell>
          <cell r="L3177">
            <v>0</v>
          </cell>
          <cell r="M3177">
            <v>0</v>
          </cell>
          <cell r="N3177">
            <v>0</v>
          </cell>
          <cell r="O3177">
            <v>0</v>
          </cell>
          <cell r="P3177">
            <v>0</v>
          </cell>
          <cell r="Q3177">
            <v>0</v>
          </cell>
          <cell r="R3177">
            <v>0</v>
          </cell>
          <cell r="S3177">
            <v>0</v>
          </cell>
          <cell r="T3177">
            <v>0</v>
          </cell>
          <cell r="U3177">
            <v>23.22</v>
          </cell>
        </row>
        <row r="3178">
          <cell r="A3178" t="str">
            <v>DV1135</v>
          </cell>
          <cell r="B3178" t="str">
            <v>Front Grill</v>
          </cell>
          <cell r="C3178" t="str">
            <v>DV-55E</v>
          </cell>
          <cell r="D3178">
            <v>14.43</v>
          </cell>
          <cell r="E3178">
            <v>0</v>
          </cell>
          <cell r="F3178">
            <v>0</v>
          </cell>
          <cell r="G3178">
            <v>38353</v>
          </cell>
          <cell r="H3178" t="str">
            <v/>
          </cell>
          <cell r="I3178">
            <v>0</v>
          </cell>
          <cell r="J3178" t="str">
            <v>Rpart</v>
          </cell>
          <cell r="K3178" t="str">
            <v>Front Grill</v>
          </cell>
          <cell r="L3178">
            <v>0</v>
          </cell>
          <cell r="M3178">
            <v>0</v>
          </cell>
          <cell r="N3178">
            <v>0</v>
          </cell>
          <cell r="O3178">
            <v>0</v>
          </cell>
          <cell r="P3178">
            <v>0</v>
          </cell>
          <cell r="Q3178">
            <v>0</v>
          </cell>
          <cell r="R3178">
            <v>0</v>
          </cell>
          <cell r="S3178">
            <v>0</v>
          </cell>
          <cell r="T3178">
            <v>0</v>
          </cell>
          <cell r="U3178">
            <v>6.17</v>
          </cell>
        </row>
        <row r="3179">
          <cell r="A3179" t="str">
            <v>DV1139</v>
          </cell>
          <cell r="B3179" t="str">
            <v>Exchanger</v>
          </cell>
          <cell r="C3179" t="str">
            <v>DV-55E</v>
          </cell>
          <cell r="D3179">
            <v>148.62</v>
          </cell>
          <cell r="E3179">
            <v>0</v>
          </cell>
          <cell r="F3179">
            <v>0</v>
          </cell>
          <cell r="G3179">
            <v>38353</v>
          </cell>
          <cell r="H3179" t="str">
            <v/>
          </cell>
          <cell r="I3179">
            <v>0</v>
          </cell>
          <cell r="J3179" t="str">
            <v>Rpart</v>
          </cell>
          <cell r="K3179" t="str">
            <v>Exchanger</v>
          </cell>
          <cell r="L3179">
            <v>0</v>
          </cell>
          <cell r="M3179">
            <v>0</v>
          </cell>
          <cell r="N3179">
            <v>0</v>
          </cell>
          <cell r="O3179">
            <v>0</v>
          </cell>
          <cell r="P3179">
            <v>0</v>
          </cell>
          <cell r="Q3179">
            <v>0</v>
          </cell>
          <cell r="R3179">
            <v>0</v>
          </cell>
          <cell r="S3179">
            <v>0</v>
          </cell>
          <cell r="T3179">
            <v>0</v>
          </cell>
          <cell r="U3179">
            <v>63.54</v>
          </cell>
        </row>
        <row r="3180">
          <cell r="A3180" t="str">
            <v>DV1143</v>
          </cell>
          <cell r="B3180" t="str">
            <v>Burner Compartment</v>
          </cell>
          <cell r="C3180" t="str">
            <v>DV-55E</v>
          </cell>
          <cell r="D3180">
            <v>17.600000000000001</v>
          </cell>
          <cell r="E3180">
            <v>0</v>
          </cell>
          <cell r="F3180">
            <v>0</v>
          </cell>
          <cell r="G3180">
            <v>38353</v>
          </cell>
          <cell r="H3180" t="str">
            <v/>
          </cell>
          <cell r="I3180">
            <v>0</v>
          </cell>
          <cell r="J3180" t="str">
            <v>Rpart</v>
          </cell>
          <cell r="K3180" t="str">
            <v>Burner Compartment</v>
          </cell>
          <cell r="L3180">
            <v>0</v>
          </cell>
          <cell r="M3180">
            <v>0</v>
          </cell>
          <cell r="N3180">
            <v>0</v>
          </cell>
          <cell r="O3180">
            <v>0</v>
          </cell>
          <cell r="P3180">
            <v>0</v>
          </cell>
          <cell r="Q3180">
            <v>0</v>
          </cell>
          <cell r="R3180">
            <v>0</v>
          </cell>
          <cell r="S3180">
            <v>0</v>
          </cell>
          <cell r="T3180">
            <v>0</v>
          </cell>
          <cell r="U3180">
            <v>7.52</v>
          </cell>
        </row>
        <row r="3181">
          <cell r="A3181" t="str">
            <v>DV1147</v>
          </cell>
          <cell r="B3181" t="str">
            <v>Manifold Assy</v>
          </cell>
          <cell r="C3181" t="str">
            <v>DV-55E</v>
          </cell>
          <cell r="D3181">
            <v>103.52</v>
          </cell>
          <cell r="E3181">
            <v>0</v>
          </cell>
          <cell r="F3181">
            <v>0</v>
          </cell>
          <cell r="G3181">
            <v>38353</v>
          </cell>
          <cell r="H3181" t="str">
            <v/>
          </cell>
          <cell r="I3181">
            <v>0</v>
          </cell>
          <cell r="J3181" t="str">
            <v>Rpart</v>
          </cell>
          <cell r="K3181" t="str">
            <v>Manifold Assy</v>
          </cell>
          <cell r="L3181">
            <v>0</v>
          </cell>
          <cell r="M3181">
            <v>0</v>
          </cell>
          <cell r="N3181">
            <v>0</v>
          </cell>
          <cell r="O3181">
            <v>0</v>
          </cell>
          <cell r="P3181">
            <v>0</v>
          </cell>
          <cell r="Q3181">
            <v>0</v>
          </cell>
          <cell r="R3181">
            <v>0</v>
          </cell>
          <cell r="S3181">
            <v>0</v>
          </cell>
          <cell r="T3181">
            <v>0</v>
          </cell>
          <cell r="U3181">
            <v>44.25</v>
          </cell>
        </row>
        <row r="3182">
          <cell r="A3182" t="str">
            <v>DV1150</v>
          </cell>
          <cell r="B3182" t="str">
            <v>Front Shield</v>
          </cell>
          <cell r="C3182" t="str">
            <v>DV-55E</v>
          </cell>
          <cell r="D3182">
            <v>17.760000000000002</v>
          </cell>
          <cell r="E3182">
            <v>0</v>
          </cell>
          <cell r="F3182">
            <v>0</v>
          </cell>
          <cell r="G3182">
            <v>38353</v>
          </cell>
          <cell r="H3182" t="str">
            <v/>
          </cell>
          <cell r="I3182">
            <v>0</v>
          </cell>
          <cell r="J3182" t="str">
            <v>Rpart</v>
          </cell>
          <cell r="K3182" t="str">
            <v>Front Shield</v>
          </cell>
          <cell r="L3182">
            <v>0</v>
          </cell>
          <cell r="M3182">
            <v>0</v>
          </cell>
          <cell r="N3182">
            <v>0</v>
          </cell>
          <cell r="O3182">
            <v>0</v>
          </cell>
          <cell r="P3182">
            <v>0</v>
          </cell>
          <cell r="Q3182">
            <v>0</v>
          </cell>
          <cell r="R3182">
            <v>0</v>
          </cell>
          <cell r="S3182">
            <v>0</v>
          </cell>
          <cell r="T3182">
            <v>0</v>
          </cell>
          <cell r="U3182">
            <v>7.59</v>
          </cell>
        </row>
        <row r="3183">
          <cell r="A3183" t="str">
            <v>DV1154</v>
          </cell>
          <cell r="B3183" t="str">
            <v>Water Pan</v>
          </cell>
          <cell r="C3183" t="str">
            <v>DV-20, 40E Condensate Drain Kit</v>
          </cell>
          <cell r="D3183">
            <v>30.82</v>
          </cell>
          <cell r="E3183">
            <v>0</v>
          </cell>
          <cell r="F3183">
            <v>0</v>
          </cell>
          <cell r="G3183">
            <v>38353</v>
          </cell>
          <cell r="H3183" t="str">
            <v/>
          </cell>
          <cell r="I3183">
            <v>0</v>
          </cell>
          <cell r="J3183" t="str">
            <v>Rpart</v>
          </cell>
          <cell r="K3183" t="str">
            <v>Water Pan</v>
          </cell>
          <cell r="L3183">
            <v>0</v>
          </cell>
          <cell r="M3183">
            <v>0</v>
          </cell>
          <cell r="N3183">
            <v>0</v>
          </cell>
          <cell r="O3183">
            <v>0</v>
          </cell>
          <cell r="P3183">
            <v>0</v>
          </cell>
          <cell r="Q3183">
            <v>0</v>
          </cell>
          <cell r="R3183">
            <v>0</v>
          </cell>
          <cell r="S3183">
            <v>0</v>
          </cell>
          <cell r="T3183">
            <v>0</v>
          </cell>
          <cell r="U3183">
            <v>13.18</v>
          </cell>
        </row>
        <row r="3184">
          <cell r="A3184" t="str">
            <v>DV1160</v>
          </cell>
          <cell r="B3184" t="str">
            <v>Valve Bracket</v>
          </cell>
          <cell r="C3184" t="str">
            <v>DV-20, 40, 55E</v>
          </cell>
          <cell r="D3184">
            <v>4.62</v>
          </cell>
          <cell r="E3184">
            <v>0</v>
          </cell>
          <cell r="F3184">
            <v>0</v>
          </cell>
          <cell r="G3184">
            <v>38353</v>
          </cell>
          <cell r="H3184" t="str">
            <v/>
          </cell>
          <cell r="I3184">
            <v>0</v>
          </cell>
          <cell r="J3184" t="str">
            <v>Rpart</v>
          </cell>
          <cell r="K3184" t="str">
            <v>Valve Bracket</v>
          </cell>
          <cell r="L3184">
            <v>0</v>
          </cell>
          <cell r="M3184">
            <v>0</v>
          </cell>
          <cell r="N3184">
            <v>0</v>
          </cell>
          <cell r="O3184">
            <v>0</v>
          </cell>
          <cell r="P3184">
            <v>0</v>
          </cell>
          <cell r="Q3184">
            <v>0</v>
          </cell>
          <cell r="R3184">
            <v>0</v>
          </cell>
          <cell r="S3184">
            <v>0</v>
          </cell>
          <cell r="T3184">
            <v>0</v>
          </cell>
          <cell r="U3184">
            <v>1.98</v>
          </cell>
        </row>
        <row r="3185">
          <cell r="A3185" t="str">
            <v>DV1161</v>
          </cell>
          <cell r="B3185" t="str">
            <v>Collector Box</v>
          </cell>
          <cell r="C3185" t="str">
            <v>DV-20E-1</v>
          </cell>
          <cell r="D3185">
            <v>5</v>
          </cell>
          <cell r="E3185">
            <v>0</v>
          </cell>
          <cell r="F3185">
            <v>0</v>
          </cell>
          <cell r="G3185">
            <v>38353</v>
          </cell>
          <cell r="H3185" t="str">
            <v/>
          </cell>
          <cell r="I3185">
            <v>0</v>
          </cell>
          <cell r="J3185" t="str">
            <v>Rpart</v>
          </cell>
          <cell r="K3185" t="str">
            <v>Collector Box</v>
          </cell>
          <cell r="L3185">
            <v>0</v>
          </cell>
          <cell r="M3185">
            <v>0</v>
          </cell>
          <cell r="N3185">
            <v>0</v>
          </cell>
          <cell r="O3185">
            <v>0</v>
          </cell>
          <cell r="P3185">
            <v>0</v>
          </cell>
          <cell r="Q3185">
            <v>0</v>
          </cell>
          <cell r="R3185">
            <v>0</v>
          </cell>
          <cell r="S3185">
            <v>0</v>
          </cell>
          <cell r="T3185">
            <v>0</v>
          </cell>
          <cell r="U3185">
            <v>2.14</v>
          </cell>
        </row>
        <row r="3186">
          <cell r="A3186" t="str">
            <v>DV1162</v>
          </cell>
          <cell r="B3186" t="str">
            <v>Collector Box</v>
          </cell>
          <cell r="C3186" t="str">
            <v>DV-40-E-1</v>
          </cell>
          <cell r="D3186">
            <v>5</v>
          </cell>
          <cell r="E3186">
            <v>0</v>
          </cell>
          <cell r="F3186">
            <v>0</v>
          </cell>
          <cell r="G3186">
            <v>38353</v>
          </cell>
          <cell r="H3186" t="str">
            <v/>
          </cell>
          <cell r="I3186">
            <v>0</v>
          </cell>
          <cell r="J3186" t="str">
            <v>Rpart</v>
          </cell>
          <cell r="K3186" t="str">
            <v>Collector Box</v>
          </cell>
          <cell r="L3186">
            <v>0</v>
          </cell>
          <cell r="M3186">
            <v>0</v>
          </cell>
          <cell r="N3186">
            <v>0</v>
          </cell>
          <cell r="O3186">
            <v>0</v>
          </cell>
          <cell r="P3186">
            <v>0</v>
          </cell>
          <cell r="Q3186">
            <v>0</v>
          </cell>
          <cell r="R3186">
            <v>0</v>
          </cell>
          <cell r="S3186">
            <v>0</v>
          </cell>
          <cell r="T3186">
            <v>0</v>
          </cell>
          <cell r="U3186">
            <v>2.14</v>
          </cell>
        </row>
        <row r="3187">
          <cell r="A3187" t="str">
            <v>DV1163</v>
          </cell>
          <cell r="B3187" t="str">
            <v>Collector Box</v>
          </cell>
          <cell r="C3187" t="str">
            <v>DV-55E</v>
          </cell>
          <cell r="D3187">
            <v>5</v>
          </cell>
          <cell r="E3187">
            <v>0</v>
          </cell>
          <cell r="F3187">
            <v>0</v>
          </cell>
          <cell r="G3187">
            <v>38353</v>
          </cell>
          <cell r="H3187" t="str">
            <v/>
          </cell>
          <cell r="I3187">
            <v>0</v>
          </cell>
          <cell r="J3187" t="str">
            <v>Rpart</v>
          </cell>
          <cell r="K3187" t="str">
            <v>Collector Box</v>
          </cell>
          <cell r="L3187">
            <v>0</v>
          </cell>
          <cell r="M3187">
            <v>0</v>
          </cell>
          <cell r="N3187">
            <v>0</v>
          </cell>
          <cell r="O3187">
            <v>0</v>
          </cell>
          <cell r="P3187">
            <v>0</v>
          </cell>
          <cell r="Q3187">
            <v>0</v>
          </cell>
          <cell r="R3187">
            <v>0</v>
          </cell>
          <cell r="S3187">
            <v>0</v>
          </cell>
          <cell r="T3187">
            <v>0</v>
          </cell>
          <cell r="U3187">
            <v>2.14</v>
          </cell>
        </row>
        <row r="3188">
          <cell r="A3188" t="str">
            <v>DV1169</v>
          </cell>
          <cell r="B3188" t="str">
            <v>Inducer Blower Housing</v>
          </cell>
          <cell r="C3188" t="str">
            <v>DV-20, 40E</v>
          </cell>
          <cell r="D3188">
            <v>7.53</v>
          </cell>
          <cell r="E3188">
            <v>0</v>
          </cell>
          <cell r="F3188">
            <v>0</v>
          </cell>
          <cell r="G3188">
            <v>38353</v>
          </cell>
          <cell r="H3188" t="str">
            <v/>
          </cell>
          <cell r="I3188">
            <v>0</v>
          </cell>
          <cell r="J3188" t="str">
            <v>Rpart</v>
          </cell>
          <cell r="K3188" t="str">
            <v>Inducer Blower Housing</v>
          </cell>
          <cell r="L3188">
            <v>0</v>
          </cell>
          <cell r="M3188">
            <v>0</v>
          </cell>
          <cell r="N3188">
            <v>0</v>
          </cell>
          <cell r="O3188">
            <v>0</v>
          </cell>
          <cell r="P3188">
            <v>0</v>
          </cell>
          <cell r="Q3188">
            <v>0</v>
          </cell>
          <cell r="R3188">
            <v>0</v>
          </cell>
          <cell r="S3188">
            <v>0</v>
          </cell>
          <cell r="T3188">
            <v>0</v>
          </cell>
          <cell r="U3188">
            <v>3.22</v>
          </cell>
        </row>
        <row r="3189">
          <cell r="A3189" t="str">
            <v>DV1170</v>
          </cell>
          <cell r="B3189" t="str">
            <v>INDUCER ASSEMBLY COMPLETE</v>
          </cell>
          <cell r="C3189">
            <v>0</v>
          </cell>
          <cell r="D3189">
            <v>172</v>
          </cell>
          <cell r="E3189">
            <v>0</v>
          </cell>
          <cell r="F3189">
            <v>0</v>
          </cell>
          <cell r="G3189">
            <v>43368</v>
          </cell>
          <cell r="H3189" t="str">
            <v/>
          </cell>
          <cell r="I3189">
            <v>0</v>
          </cell>
          <cell r="J3189" t="str">
            <v>Rpart</v>
          </cell>
          <cell r="K3189" t="str">
            <v>INDUCER ASSEMBLY COMPLETE</v>
          </cell>
          <cell r="L3189">
            <v>0</v>
          </cell>
          <cell r="M3189">
            <v>0</v>
          </cell>
          <cell r="N3189">
            <v>0</v>
          </cell>
          <cell r="O3189">
            <v>0</v>
          </cell>
          <cell r="P3189">
            <v>0</v>
          </cell>
          <cell r="Q3189">
            <v>0</v>
          </cell>
          <cell r="R3189">
            <v>0</v>
          </cell>
          <cell r="S3189">
            <v>0</v>
          </cell>
          <cell r="T3189">
            <v>0</v>
          </cell>
          <cell r="U3189">
            <v>73.53</v>
          </cell>
        </row>
        <row r="3190">
          <cell r="A3190" t="str">
            <v>DV1174</v>
          </cell>
          <cell r="B3190" t="str">
            <v>BLOWER HOUSING</v>
          </cell>
          <cell r="C3190">
            <v>0</v>
          </cell>
          <cell r="D3190">
            <v>88.15</v>
          </cell>
          <cell r="E3190">
            <v>0</v>
          </cell>
          <cell r="F3190">
            <v>0</v>
          </cell>
          <cell r="G3190">
            <v>41929</v>
          </cell>
          <cell r="H3190" t="str">
            <v/>
          </cell>
          <cell r="I3190">
            <v>0</v>
          </cell>
          <cell r="J3190" t="str">
            <v>Rpart</v>
          </cell>
          <cell r="K3190" t="str">
            <v>BLOWER HOUSING</v>
          </cell>
          <cell r="L3190">
            <v>0</v>
          </cell>
          <cell r="M3190">
            <v>0</v>
          </cell>
          <cell r="N3190">
            <v>0</v>
          </cell>
          <cell r="O3190">
            <v>0</v>
          </cell>
          <cell r="P3190">
            <v>0</v>
          </cell>
          <cell r="Q3190">
            <v>0</v>
          </cell>
          <cell r="R3190">
            <v>0</v>
          </cell>
          <cell r="S3190">
            <v>0</v>
          </cell>
          <cell r="T3190">
            <v>0</v>
          </cell>
          <cell r="U3190">
            <v>37.68</v>
          </cell>
        </row>
        <row r="3191">
          <cell r="A3191" t="str">
            <v>DV1192</v>
          </cell>
          <cell r="B3191" t="str">
            <v>Vent Pan Assy</v>
          </cell>
          <cell r="C3191" t="str">
            <v>DV-20, 40, 55E</v>
          </cell>
          <cell r="D3191">
            <v>128.12</v>
          </cell>
          <cell r="E3191">
            <v>0</v>
          </cell>
          <cell r="F3191">
            <v>0</v>
          </cell>
          <cell r="G3191">
            <v>38353</v>
          </cell>
          <cell r="H3191" t="str">
            <v/>
          </cell>
          <cell r="I3191">
            <v>0</v>
          </cell>
          <cell r="J3191" t="str">
            <v>Rpart</v>
          </cell>
          <cell r="K3191" t="str">
            <v>Vent Pan Assy</v>
          </cell>
          <cell r="L3191">
            <v>0</v>
          </cell>
          <cell r="M3191">
            <v>0</v>
          </cell>
          <cell r="N3191">
            <v>0</v>
          </cell>
          <cell r="O3191">
            <v>0</v>
          </cell>
          <cell r="P3191">
            <v>0</v>
          </cell>
          <cell r="Q3191">
            <v>0</v>
          </cell>
          <cell r="R3191">
            <v>0</v>
          </cell>
          <cell r="S3191">
            <v>0</v>
          </cell>
          <cell r="T3191">
            <v>0</v>
          </cell>
          <cell r="U3191">
            <v>54.77</v>
          </cell>
        </row>
        <row r="3192">
          <cell r="A3192" t="str">
            <v>DV1193</v>
          </cell>
          <cell r="B3192" t="str">
            <v>Tube Spacer</v>
          </cell>
          <cell r="C3192" t="str">
            <v>DV-20, 40, 55E</v>
          </cell>
          <cell r="D3192">
            <v>6.32</v>
          </cell>
          <cell r="E3192">
            <v>0</v>
          </cell>
          <cell r="F3192">
            <v>0</v>
          </cell>
          <cell r="G3192">
            <v>38353</v>
          </cell>
          <cell r="H3192" t="str">
            <v/>
          </cell>
          <cell r="I3192">
            <v>0</v>
          </cell>
          <cell r="J3192" t="str">
            <v>Rpart</v>
          </cell>
          <cell r="K3192" t="str">
            <v>Tube Spacer</v>
          </cell>
          <cell r="L3192">
            <v>0</v>
          </cell>
          <cell r="M3192">
            <v>0</v>
          </cell>
          <cell r="N3192">
            <v>0</v>
          </cell>
          <cell r="O3192">
            <v>0</v>
          </cell>
          <cell r="P3192">
            <v>0</v>
          </cell>
          <cell r="Q3192">
            <v>0</v>
          </cell>
          <cell r="R3192">
            <v>0</v>
          </cell>
          <cell r="S3192">
            <v>0</v>
          </cell>
          <cell r="T3192">
            <v>0</v>
          </cell>
          <cell r="U3192">
            <v>2.7</v>
          </cell>
        </row>
        <row r="3193">
          <cell r="A3193" t="str">
            <v>DV1194</v>
          </cell>
          <cell r="B3193" t="str">
            <v>End Cap Assy</v>
          </cell>
          <cell r="C3193" t="str">
            <v>DV-20, 40, 55E</v>
          </cell>
          <cell r="D3193">
            <v>34.06</v>
          </cell>
          <cell r="E3193">
            <v>0</v>
          </cell>
          <cell r="F3193">
            <v>0</v>
          </cell>
          <cell r="G3193">
            <v>38353</v>
          </cell>
          <cell r="H3193" t="str">
            <v/>
          </cell>
          <cell r="I3193">
            <v>0</v>
          </cell>
          <cell r="J3193" t="str">
            <v>Rpart</v>
          </cell>
          <cell r="K3193" t="str">
            <v>End Cap Assy</v>
          </cell>
          <cell r="L3193">
            <v>0</v>
          </cell>
          <cell r="M3193">
            <v>0</v>
          </cell>
          <cell r="N3193">
            <v>0</v>
          </cell>
          <cell r="O3193">
            <v>0</v>
          </cell>
          <cell r="P3193">
            <v>0</v>
          </cell>
          <cell r="Q3193">
            <v>0</v>
          </cell>
          <cell r="R3193">
            <v>0</v>
          </cell>
          <cell r="S3193">
            <v>0</v>
          </cell>
          <cell r="T3193">
            <v>0</v>
          </cell>
          <cell r="U3193">
            <v>14.56</v>
          </cell>
        </row>
        <row r="3194">
          <cell r="A3194" t="str">
            <v>DV1195</v>
          </cell>
          <cell r="B3194" t="str">
            <v>Wall Plate, Outside</v>
          </cell>
          <cell r="C3194" t="str">
            <v>DV-20, 40, 55E</v>
          </cell>
          <cell r="D3194">
            <v>7.22</v>
          </cell>
          <cell r="E3194">
            <v>0</v>
          </cell>
          <cell r="F3194">
            <v>0</v>
          </cell>
          <cell r="G3194">
            <v>38353</v>
          </cell>
          <cell r="H3194" t="str">
            <v/>
          </cell>
          <cell r="I3194">
            <v>0</v>
          </cell>
          <cell r="J3194" t="str">
            <v>Rpart</v>
          </cell>
          <cell r="K3194" t="str">
            <v>Wall Plate- Outside</v>
          </cell>
          <cell r="L3194">
            <v>0</v>
          </cell>
          <cell r="M3194">
            <v>0</v>
          </cell>
          <cell r="N3194">
            <v>0</v>
          </cell>
          <cell r="O3194">
            <v>0</v>
          </cell>
          <cell r="P3194">
            <v>0</v>
          </cell>
          <cell r="Q3194">
            <v>0</v>
          </cell>
          <cell r="R3194">
            <v>0</v>
          </cell>
          <cell r="S3194">
            <v>0</v>
          </cell>
          <cell r="T3194">
            <v>0</v>
          </cell>
          <cell r="U3194">
            <v>3.09</v>
          </cell>
        </row>
        <row r="3195">
          <cell r="A3195" t="str">
            <v>DV1202</v>
          </cell>
          <cell r="B3195" t="str">
            <v>Casing Back</v>
          </cell>
          <cell r="C3195" t="str">
            <v>DVC-35SPP, IP</v>
          </cell>
          <cell r="D3195">
            <v>39.880000000000003</v>
          </cell>
          <cell r="E3195">
            <v>0</v>
          </cell>
          <cell r="F3195">
            <v>0</v>
          </cell>
          <cell r="G3195">
            <v>38353</v>
          </cell>
          <cell r="H3195" t="str">
            <v/>
          </cell>
          <cell r="I3195">
            <v>0</v>
          </cell>
          <cell r="J3195" t="str">
            <v>Rpart</v>
          </cell>
          <cell r="K3195" t="str">
            <v>Casing Back</v>
          </cell>
          <cell r="L3195">
            <v>0</v>
          </cell>
          <cell r="M3195">
            <v>0</v>
          </cell>
          <cell r="N3195">
            <v>0</v>
          </cell>
          <cell r="O3195">
            <v>0</v>
          </cell>
          <cell r="P3195">
            <v>0</v>
          </cell>
          <cell r="Q3195">
            <v>0</v>
          </cell>
          <cell r="R3195">
            <v>0</v>
          </cell>
          <cell r="S3195">
            <v>0</v>
          </cell>
          <cell r="T3195">
            <v>0</v>
          </cell>
          <cell r="U3195">
            <v>17.05</v>
          </cell>
        </row>
        <row r="3196">
          <cell r="A3196" t="str">
            <v>DV1203</v>
          </cell>
          <cell r="B3196" t="str">
            <v>Casing Back</v>
          </cell>
          <cell r="C3196" t="str">
            <v>FAW-40SPP, IP</v>
          </cell>
          <cell r="D3196">
            <v>30.77</v>
          </cell>
          <cell r="E3196">
            <v>0</v>
          </cell>
          <cell r="F3196">
            <v>0</v>
          </cell>
          <cell r="G3196">
            <v>38353</v>
          </cell>
          <cell r="H3196" t="str">
            <v/>
          </cell>
          <cell r="I3196">
            <v>0</v>
          </cell>
          <cell r="J3196" t="str">
            <v>Rpart</v>
          </cell>
          <cell r="K3196" t="str">
            <v>Casing Back</v>
          </cell>
          <cell r="L3196">
            <v>0</v>
          </cell>
          <cell r="M3196">
            <v>0</v>
          </cell>
          <cell r="N3196">
            <v>0</v>
          </cell>
          <cell r="O3196">
            <v>0</v>
          </cell>
          <cell r="P3196">
            <v>0</v>
          </cell>
          <cell r="Q3196">
            <v>0</v>
          </cell>
          <cell r="R3196">
            <v>0</v>
          </cell>
          <cell r="S3196">
            <v>0</v>
          </cell>
          <cell r="T3196">
            <v>0</v>
          </cell>
          <cell r="U3196">
            <v>13.15</v>
          </cell>
        </row>
        <row r="3197">
          <cell r="A3197" t="str">
            <v>DV1204</v>
          </cell>
          <cell r="B3197" t="str">
            <v>Casing Side, Right</v>
          </cell>
          <cell r="C3197" t="str">
            <v>DVC-35- FAW-40SPP, IP</v>
          </cell>
          <cell r="D3197">
            <v>22.31</v>
          </cell>
          <cell r="E3197">
            <v>0</v>
          </cell>
          <cell r="F3197">
            <v>0</v>
          </cell>
          <cell r="G3197">
            <v>38353</v>
          </cell>
          <cell r="H3197" t="str">
            <v/>
          </cell>
          <cell r="I3197">
            <v>0</v>
          </cell>
          <cell r="J3197" t="str">
            <v>Rpart</v>
          </cell>
          <cell r="K3197" t="str">
            <v>Casing Side - Right</v>
          </cell>
          <cell r="L3197">
            <v>0</v>
          </cell>
          <cell r="M3197">
            <v>0</v>
          </cell>
          <cell r="N3197">
            <v>0</v>
          </cell>
          <cell r="O3197">
            <v>0</v>
          </cell>
          <cell r="P3197">
            <v>0</v>
          </cell>
          <cell r="Q3197">
            <v>0</v>
          </cell>
          <cell r="R3197">
            <v>0</v>
          </cell>
          <cell r="S3197">
            <v>0</v>
          </cell>
          <cell r="T3197">
            <v>0</v>
          </cell>
          <cell r="U3197">
            <v>9.5399999999999991</v>
          </cell>
        </row>
        <row r="3198">
          <cell r="A3198" t="str">
            <v>DV1205</v>
          </cell>
          <cell r="B3198" t="str">
            <v>Casing Side, Left</v>
          </cell>
          <cell r="C3198" t="str">
            <v>DVC-35- FAW-40SPP, IP</v>
          </cell>
          <cell r="D3198">
            <v>22.31</v>
          </cell>
          <cell r="E3198">
            <v>0</v>
          </cell>
          <cell r="F3198">
            <v>0</v>
          </cell>
          <cell r="G3198">
            <v>38353</v>
          </cell>
          <cell r="H3198" t="str">
            <v/>
          </cell>
          <cell r="I3198">
            <v>0</v>
          </cell>
          <cell r="J3198" t="str">
            <v>Rpart</v>
          </cell>
          <cell r="K3198" t="str">
            <v>Casing Side - Left</v>
          </cell>
          <cell r="L3198">
            <v>0</v>
          </cell>
          <cell r="M3198">
            <v>0</v>
          </cell>
          <cell r="N3198">
            <v>0</v>
          </cell>
          <cell r="O3198">
            <v>0</v>
          </cell>
          <cell r="P3198">
            <v>0</v>
          </cell>
          <cell r="Q3198">
            <v>0</v>
          </cell>
          <cell r="R3198">
            <v>0</v>
          </cell>
          <cell r="S3198">
            <v>0</v>
          </cell>
          <cell r="T3198">
            <v>0</v>
          </cell>
          <cell r="U3198">
            <v>9.5399999999999991</v>
          </cell>
        </row>
        <row r="3199">
          <cell r="A3199" t="str">
            <v>DV1206</v>
          </cell>
          <cell r="B3199" t="str">
            <v>Casing Front</v>
          </cell>
          <cell r="C3199" t="str">
            <v>DVC-35- FAW-40SPP, IP</v>
          </cell>
          <cell r="D3199">
            <v>30.77</v>
          </cell>
          <cell r="E3199">
            <v>0</v>
          </cell>
          <cell r="F3199">
            <v>0</v>
          </cell>
          <cell r="G3199">
            <v>39175</v>
          </cell>
          <cell r="H3199" t="str">
            <v/>
          </cell>
          <cell r="I3199">
            <v>0</v>
          </cell>
          <cell r="J3199" t="str">
            <v>Rpart</v>
          </cell>
          <cell r="K3199" t="str">
            <v>Casing Front</v>
          </cell>
          <cell r="L3199">
            <v>0</v>
          </cell>
          <cell r="M3199">
            <v>0</v>
          </cell>
          <cell r="N3199">
            <v>0</v>
          </cell>
          <cell r="O3199">
            <v>0</v>
          </cell>
          <cell r="P3199">
            <v>0</v>
          </cell>
          <cell r="Q3199">
            <v>0</v>
          </cell>
          <cell r="R3199">
            <v>0</v>
          </cell>
          <cell r="S3199">
            <v>0</v>
          </cell>
          <cell r="T3199">
            <v>0</v>
          </cell>
          <cell r="U3199">
            <v>13.15</v>
          </cell>
        </row>
        <row r="3200">
          <cell r="A3200" t="str">
            <v>DV1213</v>
          </cell>
          <cell r="B3200" t="str">
            <v>Top Plate</v>
          </cell>
          <cell r="C3200" t="str">
            <v>DVC-35-1SPP, IP</v>
          </cell>
          <cell r="D3200">
            <v>8.8800000000000008</v>
          </cell>
          <cell r="E3200">
            <v>0</v>
          </cell>
          <cell r="F3200">
            <v>0</v>
          </cell>
          <cell r="G3200">
            <v>38353</v>
          </cell>
          <cell r="H3200" t="str">
            <v/>
          </cell>
          <cell r="I3200">
            <v>0</v>
          </cell>
          <cell r="J3200" t="str">
            <v>Rpart</v>
          </cell>
          <cell r="K3200" t="str">
            <v>Top Plate</v>
          </cell>
          <cell r="L3200">
            <v>0</v>
          </cell>
          <cell r="M3200">
            <v>0</v>
          </cell>
          <cell r="N3200">
            <v>0</v>
          </cell>
          <cell r="O3200">
            <v>0</v>
          </cell>
          <cell r="P3200">
            <v>0</v>
          </cell>
          <cell r="Q3200">
            <v>0</v>
          </cell>
          <cell r="R3200">
            <v>0</v>
          </cell>
          <cell r="S3200">
            <v>0</v>
          </cell>
          <cell r="T3200">
            <v>0</v>
          </cell>
          <cell r="U3200">
            <v>3.8</v>
          </cell>
        </row>
        <row r="3201">
          <cell r="A3201" t="str">
            <v>DV1215</v>
          </cell>
          <cell r="B3201" t="str">
            <v>Bottom Plate</v>
          </cell>
          <cell r="C3201" t="str">
            <v>DVC-35SPP, IP- FAW-40SPP, IP</v>
          </cell>
          <cell r="D3201">
            <v>8.06</v>
          </cell>
          <cell r="E3201">
            <v>0</v>
          </cell>
          <cell r="F3201">
            <v>0</v>
          </cell>
          <cell r="G3201">
            <v>38353</v>
          </cell>
          <cell r="H3201" t="str">
            <v/>
          </cell>
          <cell r="I3201">
            <v>0</v>
          </cell>
          <cell r="J3201" t="str">
            <v>Rpart</v>
          </cell>
          <cell r="K3201" t="str">
            <v>Bottom Plate</v>
          </cell>
          <cell r="L3201">
            <v>0</v>
          </cell>
          <cell r="M3201">
            <v>0</v>
          </cell>
          <cell r="N3201">
            <v>0</v>
          </cell>
          <cell r="O3201">
            <v>0</v>
          </cell>
          <cell r="P3201">
            <v>0</v>
          </cell>
          <cell r="Q3201">
            <v>0</v>
          </cell>
          <cell r="R3201">
            <v>0</v>
          </cell>
          <cell r="S3201">
            <v>0</v>
          </cell>
          <cell r="T3201">
            <v>0</v>
          </cell>
          <cell r="U3201">
            <v>3.45</v>
          </cell>
        </row>
        <row r="3202">
          <cell r="A3202" t="str">
            <v>DV1224</v>
          </cell>
          <cell r="B3202" t="str">
            <v>Outlet Box Cover</v>
          </cell>
          <cell r="C3202" t="str">
            <v>DVC-35SPP, IP</v>
          </cell>
          <cell r="D3202">
            <v>7.5</v>
          </cell>
          <cell r="E3202">
            <v>0</v>
          </cell>
          <cell r="F3202">
            <v>0</v>
          </cell>
          <cell r="G3202">
            <v>38353</v>
          </cell>
          <cell r="H3202" t="str">
            <v/>
          </cell>
          <cell r="I3202">
            <v>0</v>
          </cell>
          <cell r="J3202" t="str">
            <v>Rpart</v>
          </cell>
          <cell r="K3202" t="str">
            <v>Outlet Box Cover</v>
          </cell>
          <cell r="L3202">
            <v>0</v>
          </cell>
          <cell r="M3202">
            <v>0</v>
          </cell>
          <cell r="N3202">
            <v>0</v>
          </cell>
          <cell r="O3202">
            <v>0</v>
          </cell>
          <cell r="P3202">
            <v>0</v>
          </cell>
          <cell r="Q3202">
            <v>0</v>
          </cell>
          <cell r="R3202">
            <v>0</v>
          </cell>
          <cell r="S3202">
            <v>0</v>
          </cell>
          <cell r="T3202">
            <v>0</v>
          </cell>
          <cell r="U3202">
            <v>3.21</v>
          </cell>
        </row>
        <row r="3203">
          <cell r="A3203" t="str">
            <v>DV1225</v>
          </cell>
          <cell r="B3203" t="str">
            <v>Outlet Box Cover</v>
          </cell>
          <cell r="C3203" t="str">
            <v>FAW-40SPP, IP</v>
          </cell>
          <cell r="D3203">
            <v>3.45</v>
          </cell>
          <cell r="E3203">
            <v>0</v>
          </cell>
          <cell r="F3203">
            <v>0</v>
          </cell>
          <cell r="G3203">
            <v>38353</v>
          </cell>
          <cell r="H3203" t="str">
            <v/>
          </cell>
          <cell r="I3203">
            <v>0</v>
          </cell>
          <cell r="J3203" t="str">
            <v>Rpart</v>
          </cell>
          <cell r="K3203" t="str">
            <v>Outlet Box Cover</v>
          </cell>
          <cell r="L3203">
            <v>0</v>
          </cell>
          <cell r="M3203">
            <v>0</v>
          </cell>
          <cell r="N3203">
            <v>0</v>
          </cell>
          <cell r="O3203">
            <v>0</v>
          </cell>
          <cell r="P3203">
            <v>0</v>
          </cell>
          <cell r="Q3203">
            <v>0</v>
          </cell>
          <cell r="R3203">
            <v>0</v>
          </cell>
          <cell r="S3203">
            <v>0</v>
          </cell>
          <cell r="T3203">
            <v>0</v>
          </cell>
          <cell r="U3203">
            <v>1.47</v>
          </cell>
        </row>
        <row r="3204">
          <cell r="A3204" t="str">
            <v>DV1229</v>
          </cell>
          <cell r="B3204" t="str">
            <v>Inlet Collar</v>
          </cell>
          <cell r="C3204" t="str">
            <v>DVC-35SPP, IP</v>
          </cell>
          <cell r="D3204">
            <v>3.19</v>
          </cell>
          <cell r="E3204">
            <v>0</v>
          </cell>
          <cell r="F3204">
            <v>0</v>
          </cell>
          <cell r="G3204">
            <v>38353</v>
          </cell>
          <cell r="H3204" t="str">
            <v/>
          </cell>
          <cell r="I3204">
            <v>0</v>
          </cell>
          <cell r="J3204" t="str">
            <v>Rpart</v>
          </cell>
          <cell r="K3204" t="str">
            <v>Inlet Collar</v>
          </cell>
          <cell r="L3204">
            <v>0</v>
          </cell>
          <cell r="M3204">
            <v>0</v>
          </cell>
          <cell r="N3204">
            <v>0</v>
          </cell>
          <cell r="O3204">
            <v>0</v>
          </cell>
          <cell r="P3204">
            <v>0</v>
          </cell>
          <cell r="Q3204">
            <v>0</v>
          </cell>
          <cell r="R3204">
            <v>0</v>
          </cell>
          <cell r="S3204">
            <v>0</v>
          </cell>
          <cell r="T3204">
            <v>0</v>
          </cell>
          <cell r="U3204">
            <v>1.36</v>
          </cell>
        </row>
        <row r="3205">
          <cell r="A3205" t="str">
            <v>DV1230</v>
          </cell>
          <cell r="B3205" t="str">
            <v>Turbulator</v>
          </cell>
          <cell r="C3205" t="str">
            <v>DVC-35SPP, IP</v>
          </cell>
          <cell r="D3205">
            <v>3.77</v>
          </cell>
          <cell r="E3205">
            <v>0</v>
          </cell>
          <cell r="F3205">
            <v>0</v>
          </cell>
          <cell r="G3205">
            <v>38353</v>
          </cell>
          <cell r="H3205" t="str">
            <v/>
          </cell>
          <cell r="I3205">
            <v>0</v>
          </cell>
          <cell r="J3205" t="str">
            <v>Rpart</v>
          </cell>
          <cell r="K3205" t="str">
            <v>Turbulator</v>
          </cell>
          <cell r="L3205">
            <v>0</v>
          </cell>
          <cell r="M3205">
            <v>0</v>
          </cell>
          <cell r="N3205">
            <v>0</v>
          </cell>
          <cell r="O3205">
            <v>0</v>
          </cell>
          <cell r="P3205">
            <v>0</v>
          </cell>
          <cell r="Q3205">
            <v>0</v>
          </cell>
          <cell r="R3205">
            <v>0</v>
          </cell>
          <cell r="S3205">
            <v>0</v>
          </cell>
          <cell r="T3205">
            <v>0</v>
          </cell>
          <cell r="U3205">
            <v>1.61</v>
          </cell>
        </row>
        <row r="3206">
          <cell r="A3206" t="str">
            <v>DV1231</v>
          </cell>
          <cell r="B3206" t="str">
            <v>Turbulator</v>
          </cell>
          <cell r="C3206" t="str">
            <v>FAW-40SPP, IP</v>
          </cell>
          <cell r="D3206">
            <v>5.22</v>
          </cell>
          <cell r="E3206">
            <v>0</v>
          </cell>
          <cell r="F3206">
            <v>0</v>
          </cell>
          <cell r="G3206">
            <v>38353</v>
          </cell>
          <cell r="H3206" t="str">
            <v/>
          </cell>
          <cell r="I3206">
            <v>0</v>
          </cell>
          <cell r="J3206" t="str">
            <v>Rpart</v>
          </cell>
          <cell r="K3206" t="str">
            <v>Turbulator</v>
          </cell>
          <cell r="L3206">
            <v>0</v>
          </cell>
          <cell r="M3206">
            <v>0</v>
          </cell>
          <cell r="N3206">
            <v>0</v>
          </cell>
          <cell r="O3206">
            <v>0</v>
          </cell>
          <cell r="P3206">
            <v>0</v>
          </cell>
          <cell r="Q3206">
            <v>0</v>
          </cell>
          <cell r="R3206">
            <v>0</v>
          </cell>
          <cell r="S3206">
            <v>0</v>
          </cell>
          <cell r="T3206">
            <v>0</v>
          </cell>
          <cell r="U3206">
            <v>2.23</v>
          </cell>
        </row>
        <row r="3207">
          <cell r="A3207" t="str">
            <v>DV1233</v>
          </cell>
          <cell r="B3207" t="str">
            <v>Outlet Box Rear</v>
          </cell>
          <cell r="C3207" t="str">
            <v>DVC-35SPP, IP</v>
          </cell>
          <cell r="D3207">
            <v>11.72</v>
          </cell>
          <cell r="E3207">
            <v>0</v>
          </cell>
          <cell r="F3207">
            <v>0</v>
          </cell>
          <cell r="G3207">
            <v>38353</v>
          </cell>
          <cell r="H3207" t="str">
            <v/>
          </cell>
          <cell r="I3207">
            <v>0</v>
          </cell>
          <cell r="J3207" t="str">
            <v>Rpart</v>
          </cell>
          <cell r="K3207" t="str">
            <v>Outlet Box Rear</v>
          </cell>
          <cell r="L3207">
            <v>0</v>
          </cell>
          <cell r="M3207">
            <v>0</v>
          </cell>
          <cell r="N3207">
            <v>0</v>
          </cell>
          <cell r="O3207">
            <v>0</v>
          </cell>
          <cell r="P3207">
            <v>0</v>
          </cell>
          <cell r="Q3207">
            <v>0</v>
          </cell>
          <cell r="R3207">
            <v>0</v>
          </cell>
          <cell r="S3207">
            <v>0</v>
          </cell>
          <cell r="T3207">
            <v>0</v>
          </cell>
          <cell r="U3207">
            <v>5.01</v>
          </cell>
        </row>
        <row r="3208">
          <cell r="A3208" t="str">
            <v>DV1234</v>
          </cell>
          <cell r="B3208" t="str">
            <v>Outlet Box</v>
          </cell>
          <cell r="C3208" t="str">
            <v>FAW-40SPP, IP</v>
          </cell>
          <cell r="D3208">
            <v>10.6</v>
          </cell>
          <cell r="E3208">
            <v>0</v>
          </cell>
          <cell r="F3208">
            <v>0</v>
          </cell>
          <cell r="G3208">
            <v>38353</v>
          </cell>
          <cell r="H3208" t="str">
            <v/>
          </cell>
          <cell r="I3208">
            <v>0</v>
          </cell>
          <cell r="J3208" t="str">
            <v>Rpart</v>
          </cell>
          <cell r="K3208" t="str">
            <v>Outlet Box</v>
          </cell>
          <cell r="L3208">
            <v>0</v>
          </cell>
          <cell r="M3208">
            <v>0</v>
          </cell>
          <cell r="N3208">
            <v>0</v>
          </cell>
          <cell r="O3208">
            <v>0</v>
          </cell>
          <cell r="P3208">
            <v>0</v>
          </cell>
          <cell r="Q3208">
            <v>0</v>
          </cell>
          <cell r="R3208">
            <v>0</v>
          </cell>
          <cell r="S3208">
            <v>0</v>
          </cell>
          <cell r="T3208">
            <v>0</v>
          </cell>
          <cell r="U3208">
            <v>4.53</v>
          </cell>
        </row>
        <row r="3209">
          <cell r="A3209" t="str">
            <v>DV1235</v>
          </cell>
          <cell r="B3209" t="str">
            <v>Pilot Bracket</v>
          </cell>
          <cell r="C3209" t="str">
            <v>DVC-35IP</v>
          </cell>
          <cell r="D3209">
            <v>2.2999999999999998</v>
          </cell>
          <cell r="E3209">
            <v>0</v>
          </cell>
          <cell r="F3209">
            <v>0</v>
          </cell>
          <cell r="G3209">
            <v>38353</v>
          </cell>
          <cell r="H3209" t="str">
            <v/>
          </cell>
          <cell r="I3209">
            <v>0</v>
          </cell>
          <cell r="J3209" t="str">
            <v>Rpart</v>
          </cell>
          <cell r="K3209" t="str">
            <v>Pilot Bracket</v>
          </cell>
          <cell r="L3209">
            <v>0</v>
          </cell>
          <cell r="M3209">
            <v>0</v>
          </cell>
          <cell r="N3209">
            <v>0</v>
          </cell>
          <cell r="O3209">
            <v>0</v>
          </cell>
          <cell r="P3209">
            <v>0</v>
          </cell>
          <cell r="Q3209">
            <v>0</v>
          </cell>
          <cell r="R3209">
            <v>0</v>
          </cell>
          <cell r="S3209">
            <v>0</v>
          </cell>
          <cell r="T3209">
            <v>0</v>
          </cell>
          <cell r="U3209">
            <v>0.98</v>
          </cell>
        </row>
        <row r="3210">
          <cell r="A3210" t="str">
            <v>DV1236</v>
          </cell>
          <cell r="B3210" t="str">
            <v>Manifold</v>
          </cell>
          <cell r="C3210" t="str">
            <v>DVC-35SPP, IP- FAW-40SPP, IP</v>
          </cell>
          <cell r="D3210">
            <v>28.62</v>
          </cell>
          <cell r="E3210">
            <v>0</v>
          </cell>
          <cell r="F3210">
            <v>0</v>
          </cell>
          <cell r="G3210">
            <v>38353</v>
          </cell>
          <cell r="H3210" t="str">
            <v/>
          </cell>
          <cell r="I3210">
            <v>0</v>
          </cell>
          <cell r="J3210" t="str">
            <v>Rpart</v>
          </cell>
          <cell r="K3210" t="str">
            <v>Manifold</v>
          </cell>
          <cell r="L3210">
            <v>0</v>
          </cell>
          <cell r="M3210">
            <v>0</v>
          </cell>
          <cell r="N3210">
            <v>0</v>
          </cell>
          <cell r="O3210">
            <v>0</v>
          </cell>
          <cell r="P3210">
            <v>0</v>
          </cell>
          <cell r="Q3210">
            <v>0</v>
          </cell>
          <cell r="R3210">
            <v>0</v>
          </cell>
          <cell r="S3210">
            <v>0</v>
          </cell>
          <cell r="T3210">
            <v>0</v>
          </cell>
          <cell r="U3210">
            <v>12.24</v>
          </cell>
        </row>
        <row r="3211">
          <cell r="A3211" t="str">
            <v>DV1237</v>
          </cell>
          <cell r="B3211" t="str">
            <v>Burner Compartment Body</v>
          </cell>
          <cell r="C3211" t="str">
            <v>FAW-40SPP, IP</v>
          </cell>
          <cell r="D3211">
            <v>4.6900000000000004</v>
          </cell>
          <cell r="E3211">
            <v>0</v>
          </cell>
          <cell r="F3211">
            <v>0</v>
          </cell>
          <cell r="G3211">
            <v>38353</v>
          </cell>
          <cell r="H3211" t="str">
            <v/>
          </cell>
          <cell r="I3211">
            <v>0</v>
          </cell>
          <cell r="J3211" t="str">
            <v>Rpart</v>
          </cell>
          <cell r="K3211" t="str">
            <v>Burner Compartment Body</v>
          </cell>
          <cell r="L3211">
            <v>0</v>
          </cell>
          <cell r="M3211">
            <v>0</v>
          </cell>
          <cell r="N3211">
            <v>0</v>
          </cell>
          <cell r="O3211">
            <v>0</v>
          </cell>
          <cell r="P3211">
            <v>0</v>
          </cell>
          <cell r="Q3211">
            <v>0</v>
          </cell>
          <cell r="R3211">
            <v>0</v>
          </cell>
          <cell r="S3211">
            <v>0</v>
          </cell>
          <cell r="T3211">
            <v>0</v>
          </cell>
          <cell r="U3211">
            <v>2</v>
          </cell>
        </row>
        <row r="3212">
          <cell r="A3212" t="str">
            <v>DV1238</v>
          </cell>
          <cell r="B3212" t="str">
            <v>Burner Compartment Body</v>
          </cell>
          <cell r="C3212" t="str">
            <v>FAW-40SPP, IP</v>
          </cell>
          <cell r="D3212">
            <v>5.25</v>
          </cell>
          <cell r="E3212">
            <v>0</v>
          </cell>
          <cell r="F3212">
            <v>0</v>
          </cell>
          <cell r="G3212">
            <v>38353</v>
          </cell>
          <cell r="H3212" t="str">
            <v/>
          </cell>
          <cell r="I3212">
            <v>0</v>
          </cell>
          <cell r="J3212" t="str">
            <v>Rpart</v>
          </cell>
          <cell r="K3212" t="str">
            <v>Burner Compartment Body</v>
          </cell>
          <cell r="L3212">
            <v>0</v>
          </cell>
          <cell r="M3212">
            <v>0</v>
          </cell>
          <cell r="N3212">
            <v>0</v>
          </cell>
          <cell r="O3212">
            <v>0</v>
          </cell>
          <cell r="P3212">
            <v>0</v>
          </cell>
          <cell r="Q3212">
            <v>0</v>
          </cell>
          <cell r="R3212">
            <v>0</v>
          </cell>
          <cell r="S3212">
            <v>0</v>
          </cell>
          <cell r="T3212">
            <v>0</v>
          </cell>
          <cell r="U3212">
            <v>2.2400000000000002</v>
          </cell>
        </row>
        <row r="3213">
          <cell r="A3213" t="str">
            <v>DV1239</v>
          </cell>
          <cell r="B3213" t="str">
            <v>Burner Bracket</v>
          </cell>
          <cell r="C3213" t="str">
            <v>DVC-35SPP, IP- FAW-40SPP, IP</v>
          </cell>
          <cell r="D3213">
            <v>3.45</v>
          </cell>
          <cell r="E3213">
            <v>0</v>
          </cell>
          <cell r="F3213">
            <v>0</v>
          </cell>
          <cell r="G3213">
            <v>38353</v>
          </cell>
          <cell r="H3213" t="str">
            <v/>
          </cell>
          <cell r="I3213">
            <v>0</v>
          </cell>
          <cell r="J3213" t="str">
            <v>Rpart</v>
          </cell>
          <cell r="K3213" t="str">
            <v>Burner Bracket</v>
          </cell>
          <cell r="L3213">
            <v>0</v>
          </cell>
          <cell r="M3213">
            <v>0</v>
          </cell>
          <cell r="N3213">
            <v>0</v>
          </cell>
          <cell r="O3213">
            <v>0</v>
          </cell>
          <cell r="P3213">
            <v>0</v>
          </cell>
          <cell r="Q3213">
            <v>0</v>
          </cell>
          <cell r="R3213">
            <v>0</v>
          </cell>
          <cell r="S3213">
            <v>0</v>
          </cell>
          <cell r="T3213">
            <v>0</v>
          </cell>
          <cell r="U3213">
            <v>1.47</v>
          </cell>
        </row>
        <row r="3214">
          <cell r="A3214" t="str">
            <v>DV1240</v>
          </cell>
          <cell r="B3214" t="str">
            <v>Burner Compartment Front</v>
          </cell>
          <cell r="C3214" t="str">
            <v>DVC-35SPP, IP</v>
          </cell>
          <cell r="D3214">
            <v>5</v>
          </cell>
          <cell r="E3214">
            <v>0</v>
          </cell>
          <cell r="F3214">
            <v>0</v>
          </cell>
          <cell r="G3214">
            <v>38353</v>
          </cell>
          <cell r="H3214" t="str">
            <v/>
          </cell>
          <cell r="I3214">
            <v>0</v>
          </cell>
          <cell r="J3214" t="str">
            <v>Rpart</v>
          </cell>
          <cell r="K3214" t="str">
            <v>Burner Compartment Front</v>
          </cell>
          <cell r="L3214">
            <v>0</v>
          </cell>
          <cell r="M3214">
            <v>0</v>
          </cell>
          <cell r="N3214">
            <v>0</v>
          </cell>
          <cell r="O3214">
            <v>0</v>
          </cell>
          <cell r="P3214">
            <v>0</v>
          </cell>
          <cell r="Q3214">
            <v>0</v>
          </cell>
          <cell r="R3214">
            <v>0</v>
          </cell>
          <cell r="S3214">
            <v>0</v>
          </cell>
          <cell r="T3214">
            <v>0</v>
          </cell>
          <cell r="U3214">
            <v>2.14</v>
          </cell>
        </row>
        <row r="3215">
          <cell r="A3215" t="str">
            <v>DV1242</v>
          </cell>
          <cell r="B3215" t="str">
            <v>Burner Compartment Front</v>
          </cell>
          <cell r="C3215" t="str">
            <v>FAW-40SPP, IP</v>
          </cell>
          <cell r="D3215">
            <v>3.45</v>
          </cell>
          <cell r="E3215">
            <v>0</v>
          </cell>
          <cell r="F3215">
            <v>0</v>
          </cell>
          <cell r="G3215">
            <v>38353</v>
          </cell>
          <cell r="H3215" t="str">
            <v/>
          </cell>
          <cell r="I3215">
            <v>0</v>
          </cell>
          <cell r="J3215" t="str">
            <v>Rpart</v>
          </cell>
          <cell r="K3215" t="str">
            <v>Burner Compartment Front</v>
          </cell>
          <cell r="L3215">
            <v>0</v>
          </cell>
          <cell r="M3215">
            <v>0</v>
          </cell>
          <cell r="N3215">
            <v>0</v>
          </cell>
          <cell r="O3215">
            <v>0</v>
          </cell>
          <cell r="P3215">
            <v>0</v>
          </cell>
          <cell r="Q3215">
            <v>0</v>
          </cell>
          <cell r="R3215">
            <v>0</v>
          </cell>
          <cell r="S3215">
            <v>0</v>
          </cell>
          <cell r="T3215">
            <v>0</v>
          </cell>
          <cell r="U3215">
            <v>1.47</v>
          </cell>
        </row>
        <row r="3216">
          <cell r="A3216" t="str">
            <v>DV1244</v>
          </cell>
          <cell r="B3216" t="str">
            <v>Choke Plate Top</v>
          </cell>
          <cell r="C3216" t="str">
            <v>FAW-40SPP, IP</v>
          </cell>
          <cell r="D3216">
            <v>2.59</v>
          </cell>
          <cell r="E3216">
            <v>0</v>
          </cell>
          <cell r="F3216">
            <v>0</v>
          </cell>
          <cell r="G3216">
            <v>38353</v>
          </cell>
          <cell r="H3216" t="str">
            <v/>
          </cell>
          <cell r="I3216">
            <v>0</v>
          </cell>
          <cell r="J3216" t="str">
            <v>Rpart</v>
          </cell>
          <cell r="K3216" t="str">
            <v>Choke Plate Top</v>
          </cell>
          <cell r="L3216">
            <v>0</v>
          </cell>
          <cell r="M3216">
            <v>0</v>
          </cell>
          <cell r="N3216">
            <v>0</v>
          </cell>
          <cell r="O3216">
            <v>0</v>
          </cell>
          <cell r="P3216">
            <v>0</v>
          </cell>
          <cell r="Q3216">
            <v>0</v>
          </cell>
          <cell r="R3216">
            <v>0</v>
          </cell>
          <cell r="S3216">
            <v>0</v>
          </cell>
          <cell r="T3216">
            <v>0</v>
          </cell>
          <cell r="U3216">
            <v>1.1100000000000001</v>
          </cell>
        </row>
        <row r="3217">
          <cell r="A3217" t="str">
            <v>DV1245</v>
          </cell>
          <cell r="B3217" t="str">
            <v>Choke Plate Bottom</v>
          </cell>
          <cell r="C3217" t="str">
            <v>FAW-40SPP, IP</v>
          </cell>
          <cell r="D3217">
            <v>2.37</v>
          </cell>
          <cell r="E3217">
            <v>0</v>
          </cell>
          <cell r="F3217">
            <v>0</v>
          </cell>
          <cell r="G3217">
            <v>38353</v>
          </cell>
          <cell r="H3217" t="str">
            <v/>
          </cell>
          <cell r="I3217">
            <v>0</v>
          </cell>
          <cell r="J3217" t="str">
            <v>Rpart</v>
          </cell>
          <cell r="K3217" t="str">
            <v>Choke Plate Bottom</v>
          </cell>
          <cell r="L3217">
            <v>0</v>
          </cell>
          <cell r="M3217">
            <v>0</v>
          </cell>
          <cell r="N3217">
            <v>0</v>
          </cell>
          <cell r="O3217">
            <v>0</v>
          </cell>
          <cell r="P3217">
            <v>0</v>
          </cell>
          <cell r="Q3217">
            <v>0</v>
          </cell>
          <cell r="R3217">
            <v>0</v>
          </cell>
          <cell r="S3217">
            <v>0</v>
          </cell>
          <cell r="T3217">
            <v>0</v>
          </cell>
          <cell r="U3217">
            <v>1.01</v>
          </cell>
        </row>
        <row r="3218">
          <cell r="A3218" t="str">
            <v>DV1246</v>
          </cell>
          <cell r="B3218" t="str">
            <v>Motor Mounting bracket</v>
          </cell>
          <cell r="C3218" t="str">
            <v>DVC-35- FAW-40SPP, IP</v>
          </cell>
          <cell r="D3218">
            <v>5.55</v>
          </cell>
          <cell r="E3218">
            <v>0</v>
          </cell>
          <cell r="F3218">
            <v>0</v>
          </cell>
          <cell r="G3218">
            <v>38353</v>
          </cell>
          <cell r="H3218" t="str">
            <v/>
          </cell>
          <cell r="I3218">
            <v>0</v>
          </cell>
          <cell r="J3218" t="str">
            <v>Rpart</v>
          </cell>
          <cell r="K3218" t="str">
            <v>Motor Mounting bracket</v>
          </cell>
          <cell r="L3218">
            <v>0</v>
          </cell>
          <cell r="M3218">
            <v>0</v>
          </cell>
          <cell r="N3218">
            <v>0</v>
          </cell>
          <cell r="O3218">
            <v>0</v>
          </cell>
          <cell r="P3218">
            <v>0</v>
          </cell>
          <cell r="Q3218">
            <v>0</v>
          </cell>
          <cell r="R3218">
            <v>0</v>
          </cell>
          <cell r="S3218">
            <v>0</v>
          </cell>
          <cell r="T3218">
            <v>0</v>
          </cell>
          <cell r="U3218">
            <v>2.37</v>
          </cell>
        </row>
        <row r="3219">
          <cell r="A3219" t="str">
            <v>DV1247</v>
          </cell>
          <cell r="B3219" t="str">
            <v>Top Plate</v>
          </cell>
          <cell r="C3219" t="str">
            <v>FAW-40SPP, IP</v>
          </cell>
          <cell r="D3219">
            <v>8.14</v>
          </cell>
          <cell r="E3219">
            <v>0</v>
          </cell>
          <cell r="F3219">
            <v>0</v>
          </cell>
          <cell r="G3219">
            <v>38353</v>
          </cell>
          <cell r="H3219" t="str">
            <v/>
          </cell>
          <cell r="I3219">
            <v>0</v>
          </cell>
          <cell r="J3219" t="str">
            <v>Rpart</v>
          </cell>
          <cell r="K3219" t="str">
            <v>Top Plate</v>
          </cell>
          <cell r="L3219">
            <v>0</v>
          </cell>
          <cell r="M3219">
            <v>0</v>
          </cell>
          <cell r="N3219">
            <v>0</v>
          </cell>
          <cell r="O3219">
            <v>0</v>
          </cell>
          <cell r="P3219">
            <v>0</v>
          </cell>
          <cell r="Q3219">
            <v>0</v>
          </cell>
          <cell r="R3219">
            <v>0</v>
          </cell>
          <cell r="S3219">
            <v>0</v>
          </cell>
          <cell r="T3219">
            <v>0</v>
          </cell>
          <cell r="U3219">
            <v>3.48</v>
          </cell>
        </row>
        <row r="3220">
          <cell r="A3220" t="str">
            <v>DV1248</v>
          </cell>
          <cell r="B3220" t="str">
            <v>Air Drop</v>
          </cell>
          <cell r="C3220" t="str">
            <v>FAW-40SPP, IP</v>
          </cell>
          <cell r="D3220">
            <v>35.57</v>
          </cell>
          <cell r="E3220">
            <v>0</v>
          </cell>
          <cell r="F3220">
            <v>0</v>
          </cell>
          <cell r="G3220">
            <v>38353</v>
          </cell>
          <cell r="H3220" t="str">
            <v/>
          </cell>
          <cell r="I3220">
            <v>0</v>
          </cell>
          <cell r="J3220" t="str">
            <v>Rpart</v>
          </cell>
          <cell r="K3220" t="str">
            <v>Air Drop</v>
          </cell>
          <cell r="L3220">
            <v>0</v>
          </cell>
          <cell r="M3220">
            <v>0</v>
          </cell>
          <cell r="N3220">
            <v>0</v>
          </cell>
          <cell r="O3220">
            <v>0</v>
          </cell>
          <cell r="P3220">
            <v>0</v>
          </cell>
          <cell r="Q3220">
            <v>0</v>
          </cell>
          <cell r="R3220">
            <v>0</v>
          </cell>
          <cell r="S3220">
            <v>0</v>
          </cell>
          <cell r="T3220">
            <v>0</v>
          </cell>
          <cell r="U3220">
            <v>15.21</v>
          </cell>
        </row>
        <row r="3221">
          <cell r="A3221" t="str">
            <v>DV1249</v>
          </cell>
          <cell r="B3221" t="str">
            <v>Air Drop</v>
          </cell>
          <cell r="C3221" t="str">
            <v>DVC-35SPP, IP</v>
          </cell>
          <cell r="D3221">
            <v>48.5</v>
          </cell>
          <cell r="E3221">
            <v>0</v>
          </cell>
          <cell r="F3221">
            <v>0</v>
          </cell>
          <cell r="G3221">
            <v>38353</v>
          </cell>
          <cell r="H3221" t="str">
            <v/>
          </cell>
          <cell r="I3221">
            <v>0</v>
          </cell>
          <cell r="J3221" t="str">
            <v>Rpart</v>
          </cell>
          <cell r="K3221" t="str">
            <v>Air Drop</v>
          </cell>
          <cell r="L3221">
            <v>0</v>
          </cell>
          <cell r="M3221">
            <v>0</v>
          </cell>
          <cell r="N3221">
            <v>0</v>
          </cell>
          <cell r="O3221">
            <v>0</v>
          </cell>
          <cell r="P3221">
            <v>0</v>
          </cell>
          <cell r="Q3221">
            <v>0</v>
          </cell>
          <cell r="R3221">
            <v>0</v>
          </cell>
          <cell r="S3221">
            <v>0</v>
          </cell>
          <cell r="T3221">
            <v>0</v>
          </cell>
          <cell r="U3221">
            <v>20.73</v>
          </cell>
        </row>
        <row r="3222">
          <cell r="A3222" t="str">
            <v>DV1250</v>
          </cell>
          <cell r="B3222" t="str">
            <v>Divider Plate</v>
          </cell>
          <cell r="C3222" t="str">
            <v>FAW-40SPP, IP</v>
          </cell>
          <cell r="D3222">
            <v>5.58</v>
          </cell>
          <cell r="E3222">
            <v>0</v>
          </cell>
          <cell r="F3222">
            <v>0</v>
          </cell>
          <cell r="G3222">
            <v>38353</v>
          </cell>
          <cell r="H3222" t="str">
            <v/>
          </cell>
          <cell r="I3222">
            <v>0</v>
          </cell>
          <cell r="J3222" t="str">
            <v>Rpart</v>
          </cell>
          <cell r="K3222" t="str">
            <v>Divider Plate</v>
          </cell>
          <cell r="L3222">
            <v>0</v>
          </cell>
          <cell r="M3222">
            <v>0</v>
          </cell>
          <cell r="N3222">
            <v>0</v>
          </cell>
          <cell r="O3222">
            <v>0</v>
          </cell>
          <cell r="P3222">
            <v>0</v>
          </cell>
          <cell r="Q3222">
            <v>0</v>
          </cell>
          <cell r="R3222">
            <v>0</v>
          </cell>
          <cell r="S3222">
            <v>0</v>
          </cell>
          <cell r="T3222">
            <v>0</v>
          </cell>
          <cell r="U3222">
            <v>2.39</v>
          </cell>
        </row>
        <row r="3223">
          <cell r="A3223" t="str">
            <v>DV1251</v>
          </cell>
          <cell r="B3223" t="str">
            <v>Inner Shield, Right</v>
          </cell>
          <cell r="C3223" t="str">
            <v>DVC-35- FAW-40SPP, IP</v>
          </cell>
          <cell r="D3223">
            <v>16.010000000000002</v>
          </cell>
          <cell r="E3223">
            <v>0</v>
          </cell>
          <cell r="F3223">
            <v>0</v>
          </cell>
          <cell r="G3223">
            <v>38353</v>
          </cell>
          <cell r="H3223" t="str">
            <v/>
          </cell>
          <cell r="I3223">
            <v>0</v>
          </cell>
          <cell r="J3223" t="str">
            <v>Rpart</v>
          </cell>
          <cell r="K3223" t="str">
            <v>Inner Shield - Right</v>
          </cell>
          <cell r="L3223">
            <v>0</v>
          </cell>
          <cell r="M3223">
            <v>0</v>
          </cell>
          <cell r="N3223">
            <v>0</v>
          </cell>
          <cell r="O3223">
            <v>0</v>
          </cell>
          <cell r="P3223">
            <v>0</v>
          </cell>
          <cell r="Q3223">
            <v>0</v>
          </cell>
          <cell r="R3223">
            <v>0</v>
          </cell>
          <cell r="S3223">
            <v>0</v>
          </cell>
          <cell r="T3223">
            <v>0</v>
          </cell>
          <cell r="U3223">
            <v>6.84</v>
          </cell>
        </row>
        <row r="3224">
          <cell r="A3224" t="str">
            <v>DV1252</v>
          </cell>
          <cell r="B3224" t="str">
            <v>Inner Shield Left</v>
          </cell>
          <cell r="C3224" t="str">
            <v>DVC-35SPP, IP- FAW-40SPP, IP</v>
          </cell>
          <cell r="D3224">
            <v>47.43</v>
          </cell>
          <cell r="E3224">
            <v>0</v>
          </cell>
          <cell r="F3224">
            <v>0</v>
          </cell>
          <cell r="G3224">
            <v>38353</v>
          </cell>
          <cell r="H3224" t="str">
            <v/>
          </cell>
          <cell r="I3224">
            <v>0</v>
          </cell>
          <cell r="J3224" t="str">
            <v>Rpart</v>
          </cell>
          <cell r="K3224" t="str">
            <v>Inner Shield Left</v>
          </cell>
          <cell r="L3224">
            <v>0</v>
          </cell>
          <cell r="M3224">
            <v>0</v>
          </cell>
          <cell r="N3224">
            <v>0</v>
          </cell>
          <cell r="O3224">
            <v>0</v>
          </cell>
          <cell r="P3224">
            <v>0</v>
          </cell>
          <cell r="Q3224">
            <v>0</v>
          </cell>
          <cell r="R3224">
            <v>0</v>
          </cell>
          <cell r="S3224">
            <v>0</v>
          </cell>
          <cell r="T3224">
            <v>0</v>
          </cell>
          <cell r="U3224">
            <v>20.28</v>
          </cell>
        </row>
        <row r="3225">
          <cell r="A3225" t="str">
            <v>DV1253</v>
          </cell>
          <cell r="B3225" t="str">
            <v>Inner Shield Cover Plate</v>
          </cell>
          <cell r="C3225" t="str">
            <v>DVC-35SPP, IP- FAW-40SPP, IP</v>
          </cell>
          <cell r="D3225">
            <v>1.1499999999999999</v>
          </cell>
          <cell r="E3225">
            <v>0</v>
          </cell>
          <cell r="F3225">
            <v>0</v>
          </cell>
          <cell r="G3225">
            <v>38353</v>
          </cell>
          <cell r="H3225" t="str">
            <v/>
          </cell>
          <cell r="I3225">
            <v>0</v>
          </cell>
          <cell r="J3225" t="str">
            <v>Rpart</v>
          </cell>
          <cell r="K3225" t="str">
            <v>Inner Shield Cover Plate</v>
          </cell>
          <cell r="L3225">
            <v>0</v>
          </cell>
          <cell r="M3225">
            <v>0</v>
          </cell>
          <cell r="N3225">
            <v>0</v>
          </cell>
          <cell r="O3225">
            <v>0</v>
          </cell>
          <cell r="P3225">
            <v>0</v>
          </cell>
          <cell r="Q3225">
            <v>0</v>
          </cell>
          <cell r="R3225">
            <v>0</v>
          </cell>
          <cell r="S3225">
            <v>0</v>
          </cell>
          <cell r="T3225">
            <v>0</v>
          </cell>
          <cell r="U3225">
            <v>0.49</v>
          </cell>
        </row>
        <row r="3226">
          <cell r="A3226" t="str">
            <v>DV1254</v>
          </cell>
          <cell r="B3226" t="str">
            <v>Inner Shield Front</v>
          </cell>
          <cell r="C3226" t="str">
            <v>FAW-40SPP, IP</v>
          </cell>
          <cell r="D3226">
            <v>26.79</v>
          </cell>
          <cell r="E3226">
            <v>0</v>
          </cell>
          <cell r="F3226">
            <v>0</v>
          </cell>
          <cell r="G3226">
            <v>38353</v>
          </cell>
          <cell r="H3226" t="str">
            <v/>
          </cell>
          <cell r="I3226">
            <v>0</v>
          </cell>
          <cell r="J3226" t="str">
            <v>Rpart</v>
          </cell>
          <cell r="K3226" t="str">
            <v>Inner Shield Front</v>
          </cell>
          <cell r="L3226">
            <v>0</v>
          </cell>
          <cell r="M3226">
            <v>0</v>
          </cell>
          <cell r="N3226">
            <v>0</v>
          </cell>
          <cell r="O3226">
            <v>0</v>
          </cell>
          <cell r="P3226">
            <v>0</v>
          </cell>
          <cell r="Q3226">
            <v>0</v>
          </cell>
          <cell r="R3226">
            <v>0</v>
          </cell>
          <cell r="S3226">
            <v>0</v>
          </cell>
          <cell r="T3226">
            <v>0</v>
          </cell>
          <cell r="U3226">
            <v>11.45</v>
          </cell>
        </row>
        <row r="3227">
          <cell r="A3227" t="str">
            <v>DV1255</v>
          </cell>
          <cell r="B3227" t="str">
            <v>Inner Shield Front</v>
          </cell>
          <cell r="C3227" t="str">
            <v>DVC-35SPP, IP</v>
          </cell>
          <cell r="D3227">
            <v>28.62</v>
          </cell>
          <cell r="E3227">
            <v>0</v>
          </cell>
          <cell r="F3227">
            <v>0</v>
          </cell>
          <cell r="G3227">
            <v>38353</v>
          </cell>
          <cell r="H3227" t="str">
            <v/>
          </cell>
          <cell r="I3227">
            <v>0</v>
          </cell>
          <cell r="J3227" t="str">
            <v>Rpart</v>
          </cell>
          <cell r="K3227" t="str">
            <v>Inner Shield Front</v>
          </cell>
          <cell r="L3227">
            <v>0</v>
          </cell>
          <cell r="M3227">
            <v>0</v>
          </cell>
          <cell r="N3227">
            <v>0</v>
          </cell>
          <cell r="O3227">
            <v>0</v>
          </cell>
          <cell r="P3227">
            <v>0</v>
          </cell>
          <cell r="Q3227">
            <v>0</v>
          </cell>
          <cell r="R3227">
            <v>0</v>
          </cell>
          <cell r="S3227">
            <v>0</v>
          </cell>
          <cell r="T3227">
            <v>0</v>
          </cell>
          <cell r="U3227">
            <v>12.24</v>
          </cell>
        </row>
        <row r="3228">
          <cell r="A3228" t="str">
            <v>DV1256</v>
          </cell>
          <cell r="B3228" t="str">
            <v>Exchanger Assy</v>
          </cell>
          <cell r="C3228" t="str">
            <v>FAW-40SPP, IP</v>
          </cell>
          <cell r="D3228">
            <v>61.5</v>
          </cell>
          <cell r="E3228">
            <v>0</v>
          </cell>
          <cell r="F3228">
            <v>0</v>
          </cell>
          <cell r="G3228">
            <v>38353</v>
          </cell>
          <cell r="H3228" t="str">
            <v/>
          </cell>
          <cell r="I3228">
            <v>0</v>
          </cell>
          <cell r="J3228" t="str">
            <v>Rpart</v>
          </cell>
          <cell r="K3228" t="str">
            <v>Exchanger Assy</v>
          </cell>
          <cell r="L3228">
            <v>0</v>
          </cell>
          <cell r="M3228">
            <v>0</v>
          </cell>
          <cell r="N3228">
            <v>0</v>
          </cell>
          <cell r="O3228">
            <v>0</v>
          </cell>
          <cell r="P3228">
            <v>0</v>
          </cell>
          <cell r="Q3228">
            <v>0</v>
          </cell>
          <cell r="R3228">
            <v>0</v>
          </cell>
          <cell r="S3228">
            <v>0</v>
          </cell>
          <cell r="T3228">
            <v>0</v>
          </cell>
          <cell r="U3228">
            <v>26.29</v>
          </cell>
        </row>
        <row r="3229">
          <cell r="A3229" t="str">
            <v>DV1257</v>
          </cell>
          <cell r="B3229" t="str">
            <v>Exchanger Assy</v>
          </cell>
          <cell r="C3229" t="str">
            <v>DVC-35SPP, IP</v>
          </cell>
          <cell r="D3229">
            <v>56.38</v>
          </cell>
          <cell r="E3229">
            <v>0</v>
          </cell>
          <cell r="F3229">
            <v>0</v>
          </cell>
          <cell r="G3229">
            <v>38353</v>
          </cell>
          <cell r="H3229" t="str">
            <v/>
          </cell>
          <cell r="I3229">
            <v>0</v>
          </cell>
          <cell r="J3229" t="str">
            <v>Rpart</v>
          </cell>
          <cell r="K3229" t="str">
            <v>Exchanger Assy</v>
          </cell>
          <cell r="L3229">
            <v>0</v>
          </cell>
          <cell r="M3229">
            <v>0</v>
          </cell>
          <cell r="N3229">
            <v>0</v>
          </cell>
          <cell r="O3229">
            <v>0</v>
          </cell>
          <cell r="P3229">
            <v>0</v>
          </cell>
          <cell r="Q3229">
            <v>0</v>
          </cell>
          <cell r="R3229">
            <v>0</v>
          </cell>
          <cell r="S3229">
            <v>0</v>
          </cell>
          <cell r="T3229">
            <v>0</v>
          </cell>
          <cell r="U3229">
            <v>24.1</v>
          </cell>
        </row>
        <row r="3230">
          <cell r="A3230" t="str">
            <v>DV1258</v>
          </cell>
          <cell r="B3230" t="str">
            <v>Front Panel</v>
          </cell>
          <cell r="C3230" t="str">
            <v>FAW-40SPP, IP</v>
          </cell>
          <cell r="D3230">
            <v>37.729999999999997</v>
          </cell>
          <cell r="E3230">
            <v>0</v>
          </cell>
          <cell r="F3230">
            <v>0</v>
          </cell>
          <cell r="G3230">
            <v>38353</v>
          </cell>
          <cell r="H3230" t="str">
            <v/>
          </cell>
          <cell r="I3230">
            <v>0</v>
          </cell>
          <cell r="J3230" t="str">
            <v>Rpart</v>
          </cell>
          <cell r="K3230" t="str">
            <v>Front Panel</v>
          </cell>
          <cell r="L3230">
            <v>0</v>
          </cell>
          <cell r="M3230">
            <v>0</v>
          </cell>
          <cell r="N3230">
            <v>0</v>
          </cell>
          <cell r="O3230">
            <v>0</v>
          </cell>
          <cell r="P3230">
            <v>0</v>
          </cell>
          <cell r="Q3230">
            <v>0</v>
          </cell>
          <cell r="R3230">
            <v>0</v>
          </cell>
          <cell r="S3230">
            <v>0</v>
          </cell>
          <cell r="T3230">
            <v>0</v>
          </cell>
          <cell r="U3230">
            <v>16.13</v>
          </cell>
        </row>
        <row r="3231">
          <cell r="A3231" t="str">
            <v>DV1259</v>
          </cell>
          <cell r="B3231" t="str">
            <v>Front Panel</v>
          </cell>
          <cell r="C3231" t="str">
            <v>DVC-35SPP, IP</v>
          </cell>
          <cell r="D3231">
            <v>32.979999999999997</v>
          </cell>
          <cell r="E3231">
            <v>0</v>
          </cell>
          <cell r="F3231">
            <v>0</v>
          </cell>
          <cell r="G3231">
            <v>38353</v>
          </cell>
          <cell r="H3231" t="str">
            <v/>
          </cell>
          <cell r="I3231">
            <v>0</v>
          </cell>
          <cell r="J3231" t="str">
            <v>Rpart</v>
          </cell>
          <cell r="K3231" t="str">
            <v>Front Panel</v>
          </cell>
          <cell r="L3231">
            <v>0</v>
          </cell>
          <cell r="M3231">
            <v>0</v>
          </cell>
          <cell r="N3231">
            <v>0</v>
          </cell>
          <cell r="O3231">
            <v>0</v>
          </cell>
          <cell r="P3231">
            <v>0</v>
          </cell>
          <cell r="Q3231">
            <v>0</v>
          </cell>
          <cell r="R3231">
            <v>0</v>
          </cell>
          <cell r="S3231">
            <v>0</v>
          </cell>
          <cell r="T3231">
            <v>0</v>
          </cell>
          <cell r="U3231">
            <v>14.1</v>
          </cell>
        </row>
        <row r="3232">
          <cell r="A3232" t="str">
            <v>DV1260</v>
          </cell>
          <cell r="B3232" t="str">
            <v>Cover Plate, Air Drop</v>
          </cell>
          <cell r="C3232" t="str">
            <v>FAW-40SPP, IP</v>
          </cell>
          <cell r="D3232">
            <v>2.88</v>
          </cell>
          <cell r="E3232">
            <v>0</v>
          </cell>
          <cell r="F3232">
            <v>0</v>
          </cell>
          <cell r="G3232">
            <v>38353</v>
          </cell>
          <cell r="H3232" t="str">
            <v/>
          </cell>
          <cell r="I3232">
            <v>0</v>
          </cell>
          <cell r="J3232" t="str">
            <v>Rpart</v>
          </cell>
          <cell r="K3232" t="str">
            <v>Cover Plate - Air Drop</v>
          </cell>
          <cell r="L3232">
            <v>0</v>
          </cell>
          <cell r="M3232">
            <v>0</v>
          </cell>
          <cell r="N3232">
            <v>0</v>
          </cell>
          <cell r="O3232">
            <v>0</v>
          </cell>
          <cell r="P3232">
            <v>0</v>
          </cell>
          <cell r="Q3232">
            <v>0</v>
          </cell>
          <cell r="R3232">
            <v>0</v>
          </cell>
          <cell r="S3232">
            <v>0</v>
          </cell>
          <cell r="T3232">
            <v>0</v>
          </cell>
          <cell r="U3232">
            <v>1.23</v>
          </cell>
        </row>
        <row r="3233">
          <cell r="A3233" t="str">
            <v>DV1261</v>
          </cell>
          <cell r="B3233" t="str">
            <v>Pilot Tubing</v>
          </cell>
          <cell r="C3233" t="str">
            <v>DVC-35SPP, IP- FAW-40SPP, IP</v>
          </cell>
          <cell r="D3233">
            <v>7.97</v>
          </cell>
          <cell r="E3233">
            <v>0</v>
          </cell>
          <cell r="F3233">
            <v>0</v>
          </cell>
          <cell r="G3233">
            <v>38353</v>
          </cell>
          <cell r="H3233" t="str">
            <v/>
          </cell>
          <cell r="I3233">
            <v>0</v>
          </cell>
          <cell r="J3233" t="str">
            <v>Rpart</v>
          </cell>
          <cell r="K3233" t="str">
            <v>Pilot Tubing</v>
          </cell>
          <cell r="L3233">
            <v>0</v>
          </cell>
          <cell r="M3233">
            <v>0</v>
          </cell>
          <cell r="N3233">
            <v>0</v>
          </cell>
          <cell r="O3233">
            <v>0</v>
          </cell>
          <cell r="P3233">
            <v>0</v>
          </cell>
          <cell r="Q3233">
            <v>0</v>
          </cell>
          <cell r="R3233">
            <v>0</v>
          </cell>
          <cell r="S3233">
            <v>0</v>
          </cell>
          <cell r="T3233">
            <v>0</v>
          </cell>
          <cell r="U3233">
            <v>3.41</v>
          </cell>
        </row>
        <row r="3234">
          <cell r="A3234" t="str">
            <v>DV1264</v>
          </cell>
          <cell r="B3234" t="str">
            <v>Hardware Pack</v>
          </cell>
          <cell r="C3234" t="str">
            <v>DVC-35T</v>
          </cell>
          <cell r="D3234">
            <v>2.31</v>
          </cell>
          <cell r="E3234">
            <v>0</v>
          </cell>
          <cell r="F3234">
            <v>0</v>
          </cell>
          <cell r="G3234">
            <v>38353</v>
          </cell>
          <cell r="H3234" t="str">
            <v/>
          </cell>
          <cell r="I3234">
            <v>0</v>
          </cell>
          <cell r="J3234" t="str">
            <v>Rpart</v>
          </cell>
          <cell r="K3234" t="str">
            <v>Hardware Pack</v>
          </cell>
          <cell r="L3234">
            <v>0</v>
          </cell>
          <cell r="M3234">
            <v>0</v>
          </cell>
          <cell r="N3234">
            <v>0</v>
          </cell>
          <cell r="O3234">
            <v>0</v>
          </cell>
          <cell r="P3234">
            <v>0</v>
          </cell>
          <cell r="Q3234">
            <v>0</v>
          </cell>
          <cell r="R3234">
            <v>0</v>
          </cell>
          <cell r="S3234">
            <v>0</v>
          </cell>
          <cell r="T3234">
            <v>0</v>
          </cell>
          <cell r="U3234">
            <v>0.99</v>
          </cell>
        </row>
        <row r="3235">
          <cell r="A3235" t="str">
            <v>DV1265</v>
          </cell>
          <cell r="B3235" t="str">
            <v>Burner Compartment Body</v>
          </cell>
          <cell r="C3235" t="str">
            <v>DVC-35SPP, IP</v>
          </cell>
          <cell r="D3235">
            <v>9.61</v>
          </cell>
          <cell r="E3235">
            <v>0</v>
          </cell>
          <cell r="F3235">
            <v>0</v>
          </cell>
          <cell r="G3235">
            <v>38353</v>
          </cell>
          <cell r="H3235" t="str">
            <v/>
          </cell>
          <cell r="I3235">
            <v>0</v>
          </cell>
          <cell r="J3235" t="str">
            <v>Rpart</v>
          </cell>
          <cell r="K3235" t="str">
            <v>Burner Compartment Body</v>
          </cell>
          <cell r="L3235">
            <v>0</v>
          </cell>
          <cell r="M3235">
            <v>0</v>
          </cell>
          <cell r="N3235">
            <v>0</v>
          </cell>
          <cell r="O3235">
            <v>0</v>
          </cell>
          <cell r="P3235">
            <v>0</v>
          </cell>
          <cell r="Q3235">
            <v>0</v>
          </cell>
          <cell r="R3235">
            <v>0</v>
          </cell>
          <cell r="S3235">
            <v>0</v>
          </cell>
          <cell r="T3235">
            <v>0</v>
          </cell>
          <cell r="U3235">
            <v>4.1100000000000003</v>
          </cell>
        </row>
        <row r="3236">
          <cell r="A3236" t="str">
            <v>DV1273</v>
          </cell>
          <cell r="B3236" t="str">
            <v>Vent Kit</v>
          </cell>
          <cell r="C3236" t="str">
            <v>DVC-35SPP, IP</v>
          </cell>
          <cell r="D3236">
            <v>128.12</v>
          </cell>
          <cell r="E3236">
            <v>0</v>
          </cell>
          <cell r="F3236">
            <v>0</v>
          </cell>
          <cell r="G3236">
            <v>38353</v>
          </cell>
          <cell r="H3236" t="str">
            <v/>
          </cell>
          <cell r="I3236">
            <v>0</v>
          </cell>
          <cell r="J3236" t="str">
            <v>Rpart</v>
          </cell>
          <cell r="K3236" t="str">
            <v>Vent Kit</v>
          </cell>
          <cell r="L3236">
            <v>0</v>
          </cell>
          <cell r="M3236">
            <v>0</v>
          </cell>
          <cell r="N3236">
            <v>0</v>
          </cell>
          <cell r="O3236">
            <v>0</v>
          </cell>
          <cell r="P3236">
            <v>0</v>
          </cell>
          <cell r="Q3236">
            <v>0</v>
          </cell>
          <cell r="R3236">
            <v>0</v>
          </cell>
          <cell r="S3236">
            <v>0</v>
          </cell>
          <cell r="T3236">
            <v>0</v>
          </cell>
          <cell r="U3236">
            <v>54.77</v>
          </cell>
        </row>
        <row r="3237">
          <cell r="A3237" t="str">
            <v>DV1278</v>
          </cell>
          <cell r="B3237" t="str">
            <v>Burner (NAT)</v>
          </cell>
          <cell r="C3237" t="str">
            <v>DVC-35-1 SPP</v>
          </cell>
          <cell r="D3237">
            <v>283.92</v>
          </cell>
          <cell r="E3237">
            <v>0</v>
          </cell>
          <cell r="F3237">
            <v>0</v>
          </cell>
          <cell r="G3237">
            <v>38353</v>
          </cell>
          <cell r="H3237" t="str">
            <v/>
          </cell>
          <cell r="I3237">
            <v>0</v>
          </cell>
          <cell r="J3237" t="str">
            <v>Rpart</v>
          </cell>
          <cell r="K3237" t="str">
            <v>Burner - Nat</v>
          </cell>
          <cell r="L3237">
            <v>0</v>
          </cell>
          <cell r="M3237">
            <v>0</v>
          </cell>
          <cell r="N3237">
            <v>0</v>
          </cell>
          <cell r="O3237">
            <v>0</v>
          </cell>
          <cell r="P3237">
            <v>0</v>
          </cell>
          <cell r="Q3237">
            <v>0</v>
          </cell>
          <cell r="R3237">
            <v>0</v>
          </cell>
          <cell r="S3237">
            <v>0</v>
          </cell>
          <cell r="T3237">
            <v>0</v>
          </cell>
          <cell r="U3237">
            <v>121.38</v>
          </cell>
        </row>
        <row r="3238">
          <cell r="A3238" t="str">
            <v>DV1295</v>
          </cell>
          <cell r="B3238" t="str">
            <v>Burner (NAT)</v>
          </cell>
          <cell r="C3238" t="str">
            <v xml:space="preserve">DVC-35-1 </v>
          </cell>
          <cell r="D3238">
            <v>714.42</v>
          </cell>
          <cell r="E3238">
            <v>0</v>
          </cell>
          <cell r="F3238">
            <v>0</v>
          </cell>
          <cell r="G3238">
            <v>38353</v>
          </cell>
          <cell r="H3238" t="str">
            <v/>
          </cell>
          <cell r="I3238">
            <v>0</v>
          </cell>
          <cell r="J3238" t="str">
            <v>Rpart</v>
          </cell>
          <cell r="K3238" t="str">
            <v>Burner - Nat</v>
          </cell>
          <cell r="L3238">
            <v>0</v>
          </cell>
          <cell r="M3238">
            <v>0</v>
          </cell>
          <cell r="N3238">
            <v>0</v>
          </cell>
          <cell r="O3238">
            <v>0</v>
          </cell>
          <cell r="P3238">
            <v>0</v>
          </cell>
          <cell r="Q3238">
            <v>0</v>
          </cell>
          <cell r="R3238">
            <v>0</v>
          </cell>
          <cell r="S3238">
            <v>0</v>
          </cell>
          <cell r="T3238">
            <v>0</v>
          </cell>
          <cell r="U3238">
            <v>305.41000000000003</v>
          </cell>
        </row>
        <row r="3239">
          <cell r="A3239" t="str">
            <v>DV1299</v>
          </cell>
          <cell r="B3239" t="str">
            <v>EXCHANGER ASSEMBLY COMPLETE</v>
          </cell>
          <cell r="C3239">
            <v>0</v>
          </cell>
          <cell r="D3239">
            <v>88</v>
          </cell>
          <cell r="E3239">
            <v>0</v>
          </cell>
          <cell r="F3239">
            <v>0</v>
          </cell>
          <cell r="G3239">
            <v>43368</v>
          </cell>
          <cell r="H3239" t="str">
            <v/>
          </cell>
          <cell r="I3239">
            <v>0</v>
          </cell>
          <cell r="J3239" t="str">
            <v>Rpart</v>
          </cell>
          <cell r="K3239" t="str">
            <v>EXCHANGER ASSEMBLY COMPLETE</v>
          </cell>
          <cell r="L3239">
            <v>0</v>
          </cell>
          <cell r="M3239">
            <v>0</v>
          </cell>
          <cell r="N3239">
            <v>0</v>
          </cell>
          <cell r="O3239">
            <v>0</v>
          </cell>
          <cell r="P3239">
            <v>0</v>
          </cell>
          <cell r="Q3239">
            <v>0</v>
          </cell>
          <cell r="R3239">
            <v>0</v>
          </cell>
          <cell r="S3239">
            <v>0</v>
          </cell>
          <cell r="T3239">
            <v>0</v>
          </cell>
          <cell r="U3239">
            <v>37.619999999999997</v>
          </cell>
        </row>
        <row r="3240">
          <cell r="A3240" t="str">
            <v>DV1307</v>
          </cell>
          <cell r="B3240" t="str">
            <v>Burner Propane</v>
          </cell>
          <cell r="C3240" t="str">
            <v>DVC-35-1 SPP</v>
          </cell>
          <cell r="D3240">
            <v>291.10000000000002</v>
          </cell>
          <cell r="E3240">
            <v>0</v>
          </cell>
          <cell r="F3240">
            <v>0</v>
          </cell>
          <cell r="G3240">
            <v>38353</v>
          </cell>
          <cell r="H3240" t="str">
            <v/>
          </cell>
          <cell r="I3240">
            <v>0</v>
          </cell>
          <cell r="J3240" t="str">
            <v>Rpart</v>
          </cell>
          <cell r="K3240" t="str">
            <v>Burner LP</v>
          </cell>
          <cell r="L3240">
            <v>0</v>
          </cell>
          <cell r="M3240">
            <v>0</v>
          </cell>
          <cell r="N3240">
            <v>0</v>
          </cell>
          <cell r="O3240">
            <v>0</v>
          </cell>
          <cell r="P3240">
            <v>0</v>
          </cell>
          <cell r="Q3240">
            <v>0</v>
          </cell>
          <cell r="R3240">
            <v>0</v>
          </cell>
          <cell r="S3240">
            <v>0</v>
          </cell>
          <cell r="T3240">
            <v>0</v>
          </cell>
          <cell r="U3240">
            <v>124.45</v>
          </cell>
        </row>
        <row r="3241">
          <cell r="A3241" t="str">
            <v>DV1308</v>
          </cell>
          <cell r="B3241" t="str">
            <v>Burner Propane</v>
          </cell>
          <cell r="C3241" t="str">
            <v>DVC-35-1 IP</v>
          </cell>
          <cell r="D3241">
            <v>631.4</v>
          </cell>
          <cell r="E3241">
            <v>0</v>
          </cell>
          <cell r="F3241">
            <v>0</v>
          </cell>
          <cell r="G3241">
            <v>38353</v>
          </cell>
          <cell r="H3241" t="str">
            <v/>
          </cell>
          <cell r="I3241">
            <v>0</v>
          </cell>
          <cell r="J3241" t="str">
            <v>Rpart</v>
          </cell>
          <cell r="K3241" t="str">
            <v>Burner LP</v>
          </cell>
          <cell r="L3241">
            <v>0</v>
          </cell>
          <cell r="M3241">
            <v>0</v>
          </cell>
          <cell r="N3241">
            <v>0</v>
          </cell>
          <cell r="O3241">
            <v>0</v>
          </cell>
          <cell r="P3241">
            <v>0</v>
          </cell>
          <cell r="Q3241">
            <v>0</v>
          </cell>
          <cell r="R3241">
            <v>0</v>
          </cell>
          <cell r="S3241">
            <v>0</v>
          </cell>
          <cell r="T3241">
            <v>0</v>
          </cell>
          <cell r="U3241">
            <v>269.92</v>
          </cell>
        </row>
        <row r="3242">
          <cell r="A3242" t="str">
            <v>DV131</v>
          </cell>
          <cell r="B3242" t="str">
            <v>Outside Wall Plate</v>
          </cell>
          <cell r="C3242" t="str">
            <v>ALL DV-60; DV-55; DV-225, 235, 232-SG,DV-25-1SG, 2SG; DV-35-1SG, 2SG, 2MH</v>
          </cell>
          <cell r="D3242">
            <v>14.3</v>
          </cell>
          <cell r="E3242">
            <v>0</v>
          </cell>
          <cell r="F3242">
            <v>0</v>
          </cell>
          <cell r="G3242">
            <v>38353</v>
          </cell>
          <cell r="H3242" t="str">
            <v/>
          </cell>
          <cell r="I3242">
            <v>0</v>
          </cell>
          <cell r="J3242" t="str">
            <v>Rpart</v>
          </cell>
          <cell r="K3242" t="str">
            <v>Outside Wall Plate</v>
          </cell>
          <cell r="L3242">
            <v>0</v>
          </cell>
          <cell r="M3242">
            <v>0</v>
          </cell>
          <cell r="N3242">
            <v>0</v>
          </cell>
          <cell r="O3242">
            <v>0</v>
          </cell>
          <cell r="P3242">
            <v>0</v>
          </cell>
          <cell r="Q3242">
            <v>0</v>
          </cell>
          <cell r="R3242">
            <v>0</v>
          </cell>
          <cell r="S3242">
            <v>0</v>
          </cell>
          <cell r="T3242">
            <v>0</v>
          </cell>
          <cell r="U3242">
            <v>6.11</v>
          </cell>
        </row>
        <row r="3243">
          <cell r="A3243" t="str">
            <v>DV1344</v>
          </cell>
          <cell r="B3243" t="str">
            <v>Nat to Propane</v>
          </cell>
          <cell r="C3243" t="str">
            <v>DVC35SPP-1</v>
          </cell>
          <cell r="D3243">
            <v>179</v>
          </cell>
          <cell r="E3243">
            <v>0</v>
          </cell>
          <cell r="F3243">
            <v>1</v>
          </cell>
          <cell r="G3243">
            <v>38353</v>
          </cell>
          <cell r="H3243" t="str">
            <v/>
          </cell>
          <cell r="I3243">
            <v>0</v>
          </cell>
          <cell r="J3243" t="str">
            <v>Rpart</v>
          </cell>
          <cell r="K3243" t="str">
            <v>Conversion Kit - Nat to LP</v>
          </cell>
          <cell r="L3243">
            <v>0</v>
          </cell>
          <cell r="M3243">
            <v>0</v>
          </cell>
          <cell r="N3243">
            <v>0</v>
          </cell>
          <cell r="O3243">
            <v>0</v>
          </cell>
          <cell r="P3243">
            <v>0</v>
          </cell>
          <cell r="Q3243">
            <v>0</v>
          </cell>
          <cell r="R3243">
            <v>0</v>
          </cell>
          <cell r="S3243">
            <v>0</v>
          </cell>
          <cell r="T3243">
            <v>0</v>
          </cell>
          <cell r="U3243">
            <v>76.52</v>
          </cell>
        </row>
        <row r="3244">
          <cell r="A3244" t="str">
            <v>DV1345</v>
          </cell>
          <cell r="B3244" t="str">
            <v>Nat to Propane</v>
          </cell>
          <cell r="C3244" t="str">
            <v>FAW40SPP</v>
          </cell>
          <cell r="D3244">
            <v>179</v>
          </cell>
          <cell r="E3244">
            <v>0</v>
          </cell>
          <cell r="F3244">
            <v>1</v>
          </cell>
          <cell r="G3244">
            <v>38353</v>
          </cell>
          <cell r="H3244" t="str">
            <v/>
          </cell>
          <cell r="I3244">
            <v>0</v>
          </cell>
          <cell r="J3244" t="str">
            <v>Rpart</v>
          </cell>
          <cell r="K3244" t="str">
            <v>Conversion Kit - Nat to LP</v>
          </cell>
          <cell r="L3244">
            <v>0</v>
          </cell>
          <cell r="M3244">
            <v>0</v>
          </cell>
          <cell r="N3244">
            <v>0</v>
          </cell>
          <cell r="O3244">
            <v>0</v>
          </cell>
          <cell r="P3244">
            <v>0</v>
          </cell>
          <cell r="Q3244">
            <v>0</v>
          </cell>
          <cell r="R3244">
            <v>0</v>
          </cell>
          <cell r="S3244">
            <v>0</v>
          </cell>
          <cell r="T3244">
            <v>0</v>
          </cell>
          <cell r="U3244">
            <v>76.52</v>
          </cell>
        </row>
        <row r="3245">
          <cell r="A3245" t="str">
            <v>DV1346</v>
          </cell>
          <cell r="B3245" t="str">
            <v>Propane to Nat</v>
          </cell>
          <cell r="C3245" t="str">
            <v>DVC35SPP-1</v>
          </cell>
          <cell r="D3245">
            <v>179</v>
          </cell>
          <cell r="E3245">
            <v>0</v>
          </cell>
          <cell r="F3245">
            <v>1</v>
          </cell>
          <cell r="G3245">
            <v>38353</v>
          </cell>
          <cell r="H3245" t="str">
            <v/>
          </cell>
          <cell r="I3245">
            <v>0</v>
          </cell>
          <cell r="J3245" t="str">
            <v>Rpart</v>
          </cell>
          <cell r="K3245" t="str">
            <v>Conversion Kit - LP to Nat</v>
          </cell>
          <cell r="L3245">
            <v>0</v>
          </cell>
          <cell r="M3245">
            <v>0</v>
          </cell>
          <cell r="N3245">
            <v>0</v>
          </cell>
          <cell r="O3245">
            <v>0</v>
          </cell>
          <cell r="P3245">
            <v>0</v>
          </cell>
          <cell r="Q3245">
            <v>0</v>
          </cell>
          <cell r="R3245">
            <v>0</v>
          </cell>
          <cell r="S3245">
            <v>0</v>
          </cell>
          <cell r="T3245">
            <v>0</v>
          </cell>
          <cell r="U3245">
            <v>76.52</v>
          </cell>
        </row>
        <row r="3246">
          <cell r="A3246" t="str">
            <v>DV1347</v>
          </cell>
          <cell r="B3246" t="str">
            <v>Propane to Nat</v>
          </cell>
          <cell r="C3246" t="str">
            <v>FAW40SPP</v>
          </cell>
          <cell r="D3246">
            <v>179</v>
          </cell>
          <cell r="E3246">
            <v>0</v>
          </cell>
          <cell r="F3246">
            <v>1</v>
          </cell>
          <cell r="G3246">
            <v>38353</v>
          </cell>
          <cell r="H3246" t="str">
            <v/>
          </cell>
          <cell r="I3246">
            <v>0</v>
          </cell>
          <cell r="J3246" t="str">
            <v>Rpart</v>
          </cell>
          <cell r="K3246" t="str">
            <v>Conversion Kit - LP to Nat</v>
          </cell>
          <cell r="L3246">
            <v>0</v>
          </cell>
          <cell r="M3246">
            <v>0</v>
          </cell>
          <cell r="N3246">
            <v>0</v>
          </cell>
          <cell r="O3246">
            <v>0</v>
          </cell>
          <cell r="P3246">
            <v>0</v>
          </cell>
          <cell r="Q3246">
            <v>0</v>
          </cell>
          <cell r="R3246">
            <v>0</v>
          </cell>
          <cell r="S3246">
            <v>0</v>
          </cell>
          <cell r="T3246">
            <v>0</v>
          </cell>
          <cell r="U3246">
            <v>76.52</v>
          </cell>
        </row>
        <row r="3247">
          <cell r="A3247" t="str">
            <v>DV1348</v>
          </cell>
          <cell r="B3247" t="str">
            <v>Nat to Propane</v>
          </cell>
          <cell r="C3247" t="str">
            <v>DVC35IP-1</v>
          </cell>
          <cell r="D3247">
            <v>359</v>
          </cell>
          <cell r="E3247">
            <v>0</v>
          </cell>
          <cell r="F3247">
            <v>1</v>
          </cell>
          <cell r="G3247">
            <v>38353</v>
          </cell>
          <cell r="H3247" t="str">
            <v/>
          </cell>
          <cell r="I3247">
            <v>0</v>
          </cell>
          <cell r="J3247" t="str">
            <v>Rpart</v>
          </cell>
          <cell r="K3247" t="str">
            <v>Conversion Kit - Nat to LP</v>
          </cell>
          <cell r="L3247">
            <v>0</v>
          </cell>
          <cell r="M3247">
            <v>0</v>
          </cell>
          <cell r="N3247">
            <v>0</v>
          </cell>
          <cell r="O3247">
            <v>0</v>
          </cell>
          <cell r="P3247">
            <v>0</v>
          </cell>
          <cell r="Q3247">
            <v>0</v>
          </cell>
          <cell r="R3247">
            <v>0</v>
          </cell>
          <cell r="S3247">
            <v>0</v>
          </cell>
          <cell r="T3247">
            <v>0</v>
          </cell>
          <cell r="U3247">
            <v>153.47</v>
          </cell>
        </row>
        <row r="3248">
          <cell r="A3248" t="str">
            <v>DV1349</v>
          </cell>
          <cell r="B3248" t="str">
            <v>Nat to Propane</v>
          </cell>
          <cell r="C3248" t="str">
            <v>FAW40IP</v>
          </cell>
          <cell r="D3248">
            <v>359</v>
          </cell>
          <cell r="E3248">
            <v>0</v>
          </cell>
          <cell r="F3248">
            <v>1</v>
          </cell>
          <cell r="G3248">
            <v>38353</v>
          </cell>
          <cell r="H3248" t="str">
            <v/>
          </cell>
          <cell r="I3248">
            <v>0</v>
          </cell>
          <cell r="J3248" t="str">
            <v>Rpart</v>
          </cell>
          <cell r="K3248" t="str">
            <v>Conversion Kit - Nat to LP</v>
          </cell>
          <cell r="L3248">
            <v>0</v>
          </cell>
          <cell r="M3248">
            <v>0</v>
          </cell>
          <cell r="N3248">
            <v>0</v>
          </cell>
          <cell r="O3248">
            <v>0</v>
          </cell>
          <cell r="P3248">
            <v>0</v>
          </cell>
          <cell r="Q3248">
            <v>0</v>
          </cell>
          <cell r="R3248">
            <v>0</v>
          </cell>
          <cell r="S3248">
            <v>0</v>
          </cell>
          <cell r="T3248">
            <v>0</v>
          </cell>
          <cell r="U3248">
            <v>153.47</v>
          </cell>
        </row>
        <row r="3249">
          <cell r="A3249" t="str">
            <v>DV1350</v>
          </cell>
          <cell r="B3249" t="str">
            <v>Propane to Nat</v>
          </cell>
          <cell r="C3249" t="str">
            <v>DVC35IP-1</v>
          </cell>
          <cell r="D3249">
            <v>434</v>
          </cell>
          <cell r="E3249">
            <v>0</v>
          </cell>
          <cell r="F3249">
            <v>1</v>
          </cell>
          <cell r="G3249">
            <v>38353</v>
          </cell>
          <cell r="H3249" t="str">
            <v/>
          </cell>
          <cell r="I3249">
            <v>0</v>
          </cell>
          <cell r="J3249" t="str">
            <v>Rpart</v>
          </cell>
          <cell r="K3249" t="str">
            <v>Conversion Kit - LP to Nat</v>
          </cell>
          <cell r="L3249">
            <v>0</v>
          </cell>
          <cell r="M3249">
            <v>0</v>
          </cell>
          <cell r="N3249">
            <v>0</v>
          </cell>
          <cell r="O3249">
            <v>0</v>
          </cell>
          <cell r="P3249">
            <v>0</v>
          </cell>
          <cell r="Q3249">
            <v>0</v>
          </cell>
          <cell r="R3249">
            <v>0</v>
          </cell>
          <cell r="S3249">
            <v>0</v>
          </cell>
          <cell r="T3249">
            <v>0</v>
          </cell>
          <cell r="U3249">
            <v>185.54</v>
          </cell>
        </row>
        <row r="3250">
          <cell r="A3250" t="str">
            <v>DV1351</v>
          </cell>
          <cell r="B3250" t="str">
            <v>Propane to Nat</v>
          </cell>
          <cell r="C3250" t="str">
            <v>FAW40IP</v>
          </cell>
          <cell r="D3250">
            <v>434</v>
          </cell>
          <cell r="E3250">
            <v>0</v>
          </cell>
          <cell r="F3250">
            <v>1</v>
          </cell>
          <cell r="G3250">
            <v>38353</v>
          </cell>
          <cell r="H3250" t="str">
            <v/>
          </cell>
          <cell r="I3250">
            <v>0</v>
          </cell>
          <cell r="J3250" t="str">
            <v>Rpart</v>
          </cell>
          <cell r="K3250" t="str">
            <v>Conversion Kit - LP to Nat</v>
          </cell>
          <cell r="L3250">
            <v>0</v>
          </cell>
          <cell r="M3250">
            <v>0</v>
          </cell>
          <cell r="N3250">
            <v>0</v>
          </cell>
          <cell r="O3250">
            <v>0</v>
          </cell>
          <cell r="P3250">
            <v>0</v>
          </cell>
          <cell r="Q3250">
            <v>0</v>
          </cell>
          <cell r="R3250">
            <v>0</v>
          </cell>
          <cell r="S3250">
            <v>0</v>
          </cell>
          <cell r="T3250">
            <v>0</v>
          </cell>
          <cell r="U3250">
            <v>185.54</v>
          </cell>
        </row>
        <row r="3251">
          <cell r="A3251" t="str">
            <v>DV1354</v>
          </cell>
          <cell r="B3251" t="str">
            <v>Air Inlet Tube</v>
          </cell>
          <cell r="C3251" t="str">
            <v>DVC-35-1- DV-232-MH</v>
          </cell>
          <cell r="D3251">
            <v>27.49</v>
          </cell>
          <cell r="E3251">
            <v>0</v>
          </cell>
          <cell r="F3251">
            <v>0</v>
          </cell>
          <cell r="G3251">
            <v>38353</v>
          </cell>
          <cell r="H3251" t="str">
            <v/>
          </cell>
          <cell r="I3251">
            <v>0</v>
          </cell>
          <cell r="J3251" t="str">
            <v>Rpart</v>
          </cell>
          <cell r="K3251" t="str">
            <v>Air Inlet Tube</v>
          </cell>
          <cell r="L3251">
            <v>0</v>
          </cell>
          <cell r="M3251">
            <v>0</v>
          </cell>
          <cell r="N3251">
            <v>0</v>
          </cell>
          <cell r="O3251">
            <v>0</v>
          </cell>
          <cell r="P3251">
            <v>0</v>
          </cell>
          <cell r="Q3251">
            <v>0</v>
          </cell>
          <cell r="R3251">
            <v>0</v>
          </cell>
          <cell r="S3251">
            <v>0</v>
          </cell>
          <cell r="T3251">
            <v>0</v>
          </cell>
          <cell r="U3251">
            <v>11.75</v>
          </cell>
        </row>
        <row r="3252">
          <cell r="A3252" t="str">
            <v>DV1355</v>
          </cell>
          <cell r="B3252" t="str">
            <v>Flue Outlet Tube</v>
          </cell>
          <cell r="C3252" t="str">
            <v>DVC-35-1- DV-232-MH</v>
          </cell>
          <cell r="D3252">
            <v>24.19</v>
          </cell>
          <cell r="E3252">
            <v>0</v>
          </cell>
          <cell r="F3252">
            <v>0</v>
          </cell>
          <cell r="G3252">
            <v>38353</v>
          </cell>
          <cell r="H3252" t="str">
            <v/>
          </cell>
          <cell r="I3252">
            <v>0</v>
          </cell>
          <cell r="J3252" t="str">
            <v>Rpart</v>
          </cell>
          <cell r="K3252" t="str">
            <v>Flue Outlet Tube</v>
          </cell>
          <cell r="L3252">
            <v>0</v>
          </cell>
          <cell r="M3252">
            <v>0</v>
          </cell>
          <cell r="N3252">
            <v>0</v>
          </cell>
          <cell r="O3252">
            <v>0</v>
          </cell>
          <cell r="P3252">
            <v>0</v>
          </cell>
          <cell r="Q3252">
            <v>0</v>
          </cell>
          <cell r="R3252">
            <v>0</v>
          </cell>
          <cell r="S3252">
            <v>0</v>
          </cell>
          <cell r="T3252">
            <v>0</v>
          </cell>
          <cell r="U3252">
            <v>10.34</v>
          </cell>
        </row>
        <row r="3253">
          <cell r="A3253" t="str">
            <v>DV1356</v>
          </cell>
          <cell r="B3253" t="str">
            <v>Concentric Vent Kit</v>
          </cell>
          <cell r="C3253" t="str">
            <v>DVE-20- 40- 55-3</v>
          </cell>
          <cell r="D3253">
            <v>326.98</v>
          </cell>
          <cell r="E3253">
            <v>0</v>
          </cell>
          <cell r="F3253">
            <v>0</v>
          </cell>
          <cell r="G3253">
            <v>38353</v>
          </cell>
          <cell r="H3253" t="str">
            <v/>
          </cell>
          <cell r="I3253">
            <v>0</v>
          </cell>
          <cell r="J3253" t="str">
            <v>Rpart</v>
          </cell>
          <cell r="K3253" t="str">
            <v>Concentric Vent Kit</v>
          </cell>
          <cell r="L3253">
            <v>0</v>
          </cell>
          <cell r="M3253">
            <v>0</v>
          </cell>
          <cell r="N3253">
            <v>0</v>
          </cell>
          <cell r="O3253">
            <v>0</v>
          </cell>
          <cell r="P3253">
            <v>0</v>
          </cell>
          <cell r="Q3253">
            <v>0</v>
          </cell>
          <cell r="R3253">
            <v>0</v>
          </cell>
          <cell r="S3253">
            <v>0</v>
          </cell>
          <cell r="T3253">
            <v>0</v>
          </cell>
          <cell r="U3253">
            <v>139.78</v>
          </cell>
        </row>
        <row r="3254">
          <cell r="A3254" t="str">
            <v>DV1361</v>
          </cell>
          <cell r="B3254" t="str">
            <v>Baffle</v>
          </cell>
          <cell r="C3254" t="str">
            <v>DV-20, 40, 55E</v>
          </cell>
          <cell r="D3254">
            <v>0.56999999999999995</v>
          </cell>
          <cell r="E3254">
            <v>0</v>
          </cell>
          <cell r="F3254">
            <v>0</v>
          </cell>
          <cell r="G3254">
            <v>38353</v>
          </cell>
          <cell r="H3254" t="str">
            <v/>
          </cell>
          <cell r="I3254">
            <v>0</v>
          </cell>
          <cell r="J3254" t="str">
            <v>Rpart</v>
          </cell>
          <cell r="K3254" t="str">
            <v>Baffle</v>
          </cell>
          <cell r="L3254">
            <v>0</v>
          </cell>
          <cell r="M3254">
            <v>0</v>
          </cell>
          <cell r="N3254">
            <v>0</v>
          </cell>
          <cell r="O3254">
            <v>0</v>
          </cell>
          <cell r="P3254">
            <v>0</v>
          </cell>
          <cell r="Q3254">
            <v>0</v>
          </cell>
          <cell r="R3254">
            <v>0</v>
          </cell>
          <cell r="S3254">
            <v>0</v>
          </cell>
          <cell r="T3254">
            <v>0</v>
          </cell>
          <cell r="U3254">
            <v>0.24</v>
          </cell>
        </row>
        <row r="3255">
          <cell r="A3255" t="str">
            <v>DV1363</v>
          </cell>
          <cell r="B3255" t="str">
            <v>Front Grill Assy, Beige</v>
          </cell>
          <cell r="C3255" t="str">
            <v>DV-20E-4. DV-40E-4</v>
          </cell>
          <cell r="D3255">
            <v>14.3</v>
          </cell>
          <cell r="E3255">
            <v>0</v>
          </cell>
          <cell r="F3255">
            <v>0</v>
          </cell>
          <cell r="G3255">
            <v>38353</v>
          </cell>
          <cell r="H3255" t="str">
            <v/>
          </cell>
          <cell r="I3255">
            <v>0</v>
          </cell>
          <cell r="J3255" t="str">
            <v>Rpart</v>
          </cell>
          <cell r="K3255" t="str">
            <v>Front Grill Assy, Beige</v>
          </cell>
          <cell r="L3255">
            <v>0</v>
          </cell>
          <cell r="M3255">
            <v>0</v>
          </cell>
          <cell r="N3255">
            <v>0</v>
          </cell>
          <cell r="O3255">
            <v>0</v>
          </cell>
          <cell r="P3255">
            <v>0</v>
          </cell>
          <cell r="Q3255">
            <v>0</v>
          </cell>
          <cell r="R3255">
            <v>0</v>
          </cell>
          <cell r="S3255">
            <v>0</v>
          </cell>
          <cell r="T3255">
            <v>0</v>
          </cell>
          <cell r="U3255">
            <v>6.11</v>
          </cell>
        </row>
        <row r="3256">
          <cell r="A3256" t="str">
            <v>DV1365</v>
          </cell>
          <cell r="B3256" t="str">
            <v>Casing Welded</v>
          </cell>
          <cell r="C3256" t="str">
            <v>DV-20, 40, 55E-4</v>
          </cell>
          <cell r="D3256">
            <v>46.35</v>
          </cell>
          <cell r="E3256">
            <v>0</v>
          </cell>
          <cell r="F3256">
            <v>0</v>
          </cell>
          <cell r="G3256">
            <v>38353</v>
          </cell>
          <cell r="H3256" t="str">
            <v/>
          </cell>
          <cell r="I3256">
            <v>0</v>
          </cell>
          <cell r="J3256" t="str">
            <v>Rpart</v>
          </cell>
          <cell r="K3256" t="str">
            <v>Casing Welded</v>
          </cell>
          <cell r="L3256">
            <v>0</v>
          </cell>
          <cell r="M3256">
            <v>0</v>
          </cell>
          <cell r="N3256">
            <v>0</v>
          </cell>
          <cell r="O3256">
            <v>0</v>
          </cell>
          <cell r="P3256">
            <v>0</v>
          </cell>
          <cell r="Q3256">
            <v>0</v>
          </cell>
          <cell r="R3256">
            <v>0</v>
          </cell>
          <cell r="S3256">
            <v>0</v>
          </cell>
          <cell r="T3256">
            <v>0</v>
          </cell>
          <cell r="U3256">
            <v>19.809999999999999</v>
          </cell>
        </row>
        <row r="3257">
          <cell r="A3257" t="str">
            <v>DV1366</v>
          </cell>
          <cell r="B3257" t="str">
            <v>Valve Bracket Assy, Beige</v>
          </cell>
          <cell r="C3257" t="str">
            <v>DV-20, 40, 55E-4</v>
          </cell>
          <cell r="D3257">
            <v>4.62</v>
          </cell>
          <cell r="E3257">
            <v>0</v>
          </cell>
          <cell r="F3257">
            <v>0</v>
          </cell>
          <cell r="G3257">
            <v>38353</v>
          </cell>
          <cell r="H3257" t="str">
            <v/>
          </cell>
          <cell r="I3257">
            <v>0</v>
          </cell>
          <cell r="J3257" t="str">
            <v>Rpart</v>
          </cell>
          <cell r="K3257" t="str">
            <v>Valve Bracket Assy, Beige</v>
          </cell>
          <cell r="L3257">
            <v>0</v>
          </cell>
          <cell r="M3257">
            <v>0</v>
          </cell>
          <cell r="N3257">
            <v>0</v>
          </cell>
          <cell r="O3257">
            <v>0</v>
          </cell>
          <cell r="P3257">
            <v>0</v>
          </cell>
          <cell r="Q3257">
            <v>0</v>
          </cell>
          <cell r="R3257">
            <v>0</v>
          </cell>
          <cell r="S3257">
            <v>0</v>
          </cell>
          <cell r="T3257">
            <v>0</v>
          </cell>
          <cell r="U3257">
            <v>1.98</v>
          </cell>
        </row>
        <row r="3258">
          <cell r="A3258" t="str">
            <v>DV1367</v>
          </cell>
          <cell r="B3258" t="str">
            <v>Inner Top, Beige</v>
          </cell>
          <cell r="C3258" t="str">
            <v>DV-20E-4. DV-40E-4</v>
          </cell>
          <cell r="D3258">
            <v>16.829999999999998</v>
          </cell>
          <cell r="E3258">
            <v>0</v>
          </cell>
          <cell r="F3258">
            <v>0</v>
          </cell>
          <cell r="G3258">
            <v>38353</v>
          </cell>
          <cell r="H3258" t="str">
            <v/>
          </cell>
          <cell r="I3258">
            <v>0</v>
          </cell>
          <cell r="J3258" t="str">
            <v>Rpart</v>
          </cell>
          <cell r="K3258" t="str">
            <v>Inner Top, Beige</v>
          </cell>
          <cell r="L3258">
            <v>0</v>
          </cell>
          <cell r="M3258">
            <v>0</v>
          </cell>
          <cell r="N3258">
            <v>0</v>
          </cell>
          <cell r="O3258">
            <v>0</v>
          </cell>
          <cell r="P3258">
            <v>0</v>
          </cell>
          <cell r="Q3258">
            <v>0</v>
          </cell>
          <cell r="R3258">
            <v>0</v>
          </cell>
          <cell r="S3258">
            <v>0</v>
          </cell>
          <cell r="T3258">
            <v>0</v>
          </cell>
          <cell r="U3258">
            <v>7.19</v>
          </cell>
        </row>
        <row r="3259">
          <cell r="A3259" t="str">
            <v>DV1368</v>
          </cell>
          <cell r="B3259" t="str">
            <v>Blower Housing, Beige</v>
          </cell>
          <cell r="C3259" t="str">
            <v>DV-20E-4. DV-40E-4</v>
          </cell>
          <cell r="D3259">
            <v>24.19</v>
          </cell>
          <cell r="E3259">
            <v>0</v>
          </cell>
          <cell r="F3259">
            <v>0</v>
          </cell>
          <cell r="G3259">
            <v>38353</v>
          </cell>
          <cell r="H3259" t="str">
            <v/>
          </cell>
          <cell r="I3259">
            <v>0</v>
          </cell>
          <cell r="J3259" t="str">
            <v>Rpart</v>
          </cell>
          <cell r="K3259" t="str">
            <v>Blower Housing, Beige</v>
          </cell>
          <cell r="L3259">
            <v>0</v>
          </cell>
          <cell r="M3259">
            <v>0</v>
          </cell>
          <cell r="N3259">
            <v>0</v>
          </cell>
          <cell r="O3259">
            <v>0</v>
          </cell>
          <cell r="P3259">
            <v>0</v>
          </cell>
          <cell r="Q3259">
            <v>0</v>
          </cell>
          <cell r="R3259">
            <v>0</v>
          </cell>
          <cell r="S3259">
            <v>0</v>
          </cell>
          <cell r="T3259">
            <v>0</v>
          </cell>
          <cell r="U3259">
            <v>10.34</v>
          </cell>
        </row>
        <row r="3260">
          <cell r="A3260" t="str">
            <v>DV1370</v>
          </cell>
          <cell r="B3260" t="str">
            <v>Junction Box Cover, Beige</v>
          </cell>
          <cell r="C3260" t="str">
            <v>DV-20, 40, 55E-4</v>
          </cell>
          <cell r="D3260">
            <v>2.88</v>
          </cell>
          <cell r="E3260">
            <v>0</v>
          </cell>
          <cell r="F3260">
            <v>0</v>
          </cell>
          <cell r="G3260">
            <v>38353</v>
          </cell>
          <cell r="H3260" t="str">
            <v/>
          </cell>
          <cell r="I3260">
            <v>0</v>
          </cell>
          <cell r="J3260" t="str">
            <v>Rpart</v>
          </cell>
          <cell r="K3260" t="str">
            <v>Junction Box Cover, Beige</v>
          </cell>
          <cell r="L3260">
            <v>0</v>
          </cell>
          <cell r="M3260">
            <v>0</v>
          </cell>
          <cell r="N3260">
            <v>0</v>
          </cell>
          <cell r="O3260">
            <v>0</v>
          </cell>
          <cell r="P3260">
            <v>0</v>
          </cell>
          <cell r="Q3260">
            <v>0</v>
          </cell>
          <cell r="R3260">
            <v>0</v>
          </cell>
          <cell r="S3260">
            <v>0</v>
          </cell>
          <cell r="T3260">
            <v>0</v>
          </cell>
          <cell r="U3260">
            <v>1.23</v>
          </cell>
        </row>
        <row r="3261">
          <cell r="A3261" t="str">
            <v>DV1371</v>
          </cell>
          <cell r="B3261" t="str">
            <v>Inner End Casing, Beige</v>
          </cell>
          <cell r="C3261" t="str">
            <v>DV-20, 40, 55E-4</v>
          </cell>
          <cell r="D3261">
            <v>7.38</v>
          </cell>
          <cell r="E3261">
            <v>0</v>
          </cell>
          <cell r="F3261">
            <v>0</v>
          </cell>
          <cell r="G3261">
            <v>38353</v>
          </cell>
          <cell r="H3261" t="str">
            <v/>
          </cell>
          <cell r="I3261">
            <v>0</v>
          </cell>
          <cell r="J3261" t="str">
            <v>Rpart</v>
          </cell>
          <cell r="K3261" t="str">
            <v>Inner End Casing, Beige</v>
          </cell>
          <cell r="L3261">
            <v>0</v>
          </cell>
          <cell r="M3261">
            <v>0</v>
          </cell>
          <cell r="N3261">
            <v>0</v>
          </cell>
          <cell r="O3261">
            <v>0</v>
          </cell>
          <cell r="P3261">
            <v>0</v>
          </cell>
          <cell r="Q3261">
            <v>0</v>
          </cell>
          <cell r="R3261">
            <v>0</v>
          </cell>
          <cell r="S3261">
            <v>0</v>
          </cell>
          <cell r="T3261">
            <v>0</v>
          </cell>
          <cell r="U3261">
            <v>3.15</v>
          </cell>
        </row>
        <row r="3262">
          <cell r="A3262" t="str">
            <v>DV1372</v>
          </cell>
          <cell r="B3262" t="str">
            <v>Casing Side, Beige</v>
          </cell>
          <cell r="C3262" t="str">
            <v>DV-20E-4. DV-40E-4</v>
          </cell>
          <cell r="D3262">
            <v>8.93</v>
          </cell>
          <cell r="E3262">
            <v>0</v>
          </cell>
          <cell r="F3262">
            <v>0</v>
          </cell>
          <cell r="G3262">
            <v>38353</v>
          </cell>
          <cell r="H3262" t="str">
            <v/>
          </cell>
          <cell r="I3262">
            <v>0</v>
          </cell>
          <cell r="J3262" t="str">
            <v>Rpart</v>
          </cell>
          <cell r="K3262" t="str">
            <v>Casing Side, Beige</v>
          </cell>
          <cell r="L3262">
            <v>0</v>
          </cell>
          <cell r="M3262">
            <v>0</v>
          </cell>
          <cell r="N3262">
            <v>0</v>
          </cell>
          <cell r="O3262">
            <v>0</v>
          </cell>
          <cell r="P3262">
            <v>0</v>
          </cell>
          <cell r="Q3262">
            <v>0</v>
          </cell>
          <cell r="R3262">
            <v>0</v>
          </cell>
          <cell r="S3262">
            <v>0</v>
          </cell>
          <cell r="T3262">
            <v>0</v>
          </cell>
          <cell r="U3262">
            <v>3.82</v>
          </cell>
        </row>
        <row r="3263">
          <cell r="A3263" t="str">
            <v>DV1373</v>
          </cell>
          <cell r="B3263" t="str">
            <v>Casing Top, Beige</v>
          </cell>
          <cell r="C3263" t="str">
            <v>DV-20E-4. DV-40E-4</v>
          </cell>
          <cell r="D3263">
            <v>15.78</v>
          </cell>
          <cell r="E3263">
            <v>0</v>
          </cell>
          <cell r="F3263">
            <v>0</v>
          </cell>
          <cell r="G3263">
            <v>38353</v>
          </cell>
          <cell r="H3263" t="str">
            <v/>
          </cell>
          <cell r="I3263">
            <v>0</v>
          </cell>
          <cell r="J3263" t="str">
            <v>Rpart</v>
          </cell>
          <cell r="K3263" t="str">
            <v>Casing Top, Beige</v>
          </cell>
          <cell r="L3263">
            <v>0</v>
          </cell>
          <cell r="M3263">
            <v>0</v>
          </cell>
          <cell r="N3263">
            <v>0</v>
          </cell>
          <cell r="O3263">
            <v>0</v>
          </cell>
          <cell r="P3263">
            <v>0</v>
          </cell>
          <cell r="Q3263">
            <v>0</v>
          </cell>
          <cell r="R3263">
            <v>0</v>
          </cell>
          <cell r="S3263">
            <v>0</v>
          </cell>
          <cell r="T3263">
            <v>0</v>
          </cell>
          <cell r="U3263">
            <v>6.75</v>
          </cell>
        </row>
        <row r="3264">
          <cell r="A3264" t="str">
            <v>DV1375</v>
          </cell>
          <cell r="B3264" t="str">
            <v>Filter Retainer, Beige</v>
          </cell>
          <cell r="C3264" t="str">
            <v>DV-20, 40, 55E-4</v>
          </cell>
          <cell r="D3264">
            <v>3.45</v>
          </cell>
          <cell r="E3264">
            <v>0</v>
          </cell>
          <cell r="F3264">
            <v>0</v>
          </cell>
          <cell r="G3264">
            <v>38353</v>
          </cell>
          <cell r="H3264" t="str">
            <v/>
          </cell>
          <cell r="I3264">
            <v>0</v>
          </cell>
          <cell r="J3264" t="str">
            <v>Rpart</v>
          </cell>
          <cell r="K3264" t="str">
            <v>Filter Retainer, Beige</v>
          </cell>
          <cell r="L3264">
            <v>0</v>
          </cell>
          <cell r="M3264">
            <v>0</v>
          </cell>
          <cell r="N3264">
            <v>0</v>
          </cell>
          <cell r="O3264">
            <v>0</v>
          </cell>
          <cell r="P3264">
            <v>0</v>
          </cell>
          <cell r="Q3264">
            <v>0</v>
          </cell>
          <cell r="R3264">
            <v>0</v>
          </cell>
          <cell r="S3264">
            <v>0</v>
          </cell>
          <cell r="T3264">
            <v>0</v>
          </cell>
          <cell r="U3264">
            <v>1.47</v>
          </cell>
        </row>
        <row r="3265">
          <cell r="A3265" t="str">
            <v>DV1376</v>
          </cell>
          <cell r="B3265" t="str">
            <v>Shroud, Right Side, Beige</v>
          </cell>
          <cell r="C3265" t="str">
            <v>DV-20, 40, 55E-4</v>
          </cell>
          <cell r="D3265">
            <v>5.78</v>
          </cell>
          <cell r="E3265">
            <v>0</v>
          </cell>
          <cell r="F3265">
            <v>0</v>
          </cell>
          <cell r="G3265">
            <v>38353</v>
          </cell>
          <cell r="H3265" t="str">
            <v/>
          </cell>
          <cell r="I3265">
            <v>0</v>
          </cell>
          <cell r="J3265" t="str">
            <v>Rpart</v>
          </cell>
          <cell r="K3265" t="str">
            <v>Shroud, Right Side, Beige</v>
          </cell>
          <cell r="L3265">
            <v>0</v>
          </cell>
          <cell r="M3265">
            <v>0</v>
          </cell>
          <cell r="N3265">
            <v>0</v>
          </cell>
          <cell r="O3265">
            <v>0</v>
          </cell>
          <cell r="P3265">
            <v>0</v>
          </cell>
          <cell r="Q3265">
            <v>0</v>
          </cell>
          <cell r="R3265">
            <v>0</v>
          </cell>
          <cell r="S3265">
            <v>0</v>
          </cell>
          <cell r="T3265">
            <v>0</v>
          </cell>
          <cell r="U3265">
            <v>2.4700000000000002</v>
          </cell>
        </row>
        <row r="3266">
          <cell r="A3266" t="str">
            <v>DV1377</v>
          </cell>
          <cell r="B3266" t="str">
            <v>Shroud, Left Side, Beige</v>
          </cell>
          <cell r="C3266" t="str">
            <v>DV-20, 40, 55E-4</v>
          </cell>
          <cell r="D3266">
            <v>5.78</v>
          </cell>
          <cell r="E3266">
            <v>0</v>
          </cell>
          <cell r="F3266">
            <v>0</v>
          </cell>
          <cell r="G3266">
            <v>38353</v>
          </cell>
          <cell r="H3266" t="str">
            <v/>
          </cell>
          <cell r="I3266">
            <v>0</v>
          </cell>
          <cell r="J3266" t="str">
            <v>Rpart</v>
          </cell>
          <cell r="K3266" t="str">
            <v>Shroud, Left Side, Beige</v>
          </cell>
          <cell r="L3266">
            <v>0</v>
          </cell>
          <cell r="M3266">
            <v>0</v>
          </cell>
          <cell r="N3266">
            <v>0</v>
          </cell>
          <cell r="O3266">
            <v>0</v>
          </cell>
          <cell r="P3266">
            <v>0</v>
          </cell>
          <cell r="Q3266">
            <v>0</v>
          </cell>
          <cell r="R3266">
            <v>0</v>
          </cell>
          <cell r="S3266">
            <v>0</v>
          </cell>
          <cell r="T3266">
            <v>0</v>
          </cell>
          <cell r="U3266">
            <v>2.4700000000000002</v>
          </cell>
        </row>
        <row r="3267">
          <cell r="A3267" t="str">
            <v>DV1378</v>
          </cell>
          <cell r="B3267" t="str">
            <v>Shroud Top, Beige</v>
          </cell>
          <cell r="C3267" t="str">
            <v>DV-20E-4. DV-40E-4</v>
          </cell>
          <cell r="D3267">
            <v>6.94</v>
          </cell>
          <cell r="E3267">
            <v>0</v>
          </cell>
          <cell r="F3267">
            <v>0</v>
          </cell>
          <cell r="G3267">
            <v>38353</v>
          </cell>
          <cell r="H3267" t="str">
            <v/>
          </cell>
          <cell r="I3267">
            <v>0</v>
          </cell>
          <cell r="J3267" t="str">
            <v>Rpart</v>
          </cell>
          <cell r="K3267" t="str">
            <v>Shroud Top, Beige</v>
          </cell>
          <cell r="L3267">
            <v>0</v>
          </cell>
          <cell r="M3267">
            <v>0</v>
          </cell>
          <cell r="N3267">
            <v>0</v>
          </cell>
          <cell r="O3267">
            <v>0</v>
          </cell>
          <cell r="P3267">
            <v>0</v>
          </cell>
          <cell r="Q3267">
            <v>0</v>
          </cell>
          <cell r="R3267">
            <v>0</v>
          </cell>
          <cell r="S3267">
            <v>0</v>
          </cell>
          <cell r="T3267">
            <v>0</v>
          </cell>
          <cell r="U3267">
            <v>2.97</v>
          </cell>
        </row>
        <row r="3268">
          <cell r="A3268" t="str">
            <v>DV1379</v>
          </cell>
          <cell r="B3268" t="str">
            <v>Wall Mounting Bracket, Beige</v>
          </cell>
          <cell r="C3268" t="str">
            <v>DV-20, 40, 55E-4</v>
          </cell>
          <cell r="D3268">
            <v>3.48</v>
          </cell>
          <cell r="E3268">
            <v>0</v>
          </cell>
          <cell r="F3268">
            <v>0</v>
          </cell>
          <cell r="G3268">
            <v>38353</v>
          </cell>
          <cell r="H3268" t="str">
            <v/>
          </cell>
          <cell r="I3268">
            <v>0</v>
          </cell>
          <cell r="J3268" t="str">
            <v>Rpart</v>
          </cell>
          <cell r="K3268" t="str">
            <v>Wall Mounting Bracket, Beige</v>
          </cell>
          <cell r="L3268">
            <v>0</v>
          </cell>
          <cell r="M3268">
            <v>0</v>
          </cell>
          <cell r="N3268">
            <v>0</v>
          </cell>
          <cell r="O3268">
            <v>0</v>
          </cell>
          <cell r="P3268">
            <v>0</v>
          </cell>
          <cell r="Q3268">
            <v>0</v>
          </cell>
          <cell r="R3268">
            <v>0</v>
          </cell>
          <cell r="S3268">
            <v>0</v>
          </cell>
          <cell r="T3268">
            <v>0</v>
          </cell>
          <cell r="U3268">
            <v>1.49</v>
          </cell>
        </row>
        <row r="3269">
          <cell r="A3269" t="str">
            <v>DV1380</v>
          </cell>
          <cell r="B3269" t="str">
            <v>Casing Front Assy, Beige</v>
          </cell>
          <cell r="C3269" t="str">
            <v>DV-20, 40, 55E-4</v>
          </cell>
          <cell r="D3269">
            <v>71.75</v>
          </cell>
          <cell r="E3269">
            <v>0</v>
          </cell>
          <cell r="F3269">
            <v>0</v>
          </cell>
          <cell r="G3269">
            <v>38353</v>
          </cell>
          <cell r="H3269" t="str">
            <v/>
          </cell>
          <cell r="I3269">
            <v>0</v>
          </cell>
          <cell r="J3269" t="str">
            <v>Rpart</v>
          </cell>
          <cell r="K3269" t="str">
            <v>Casing Front Assy, Beige</v>
          </cell>
          <cell r="L3269">
            <v>0</v>
          </cell>
          <cell r="M3269">
            <v>0</v>
          </cell>
          <cell r="N3269">
            <v>0</v>
          </cell>
          <cell r="O3269">
            <v>0</v>
          </cell>
          <cell r="P3269">
            <v>0</v>
          </cell>
          <cell r="Q3269">
            <v>0</v>
          </cell>
          <cell r="R3269">
            <v>0</v>
          </cell>
          <cell r="S3269">
            <v>0</v>
          </cell>
          <cell r="T3269">
            <v>0</v>
          </cell>
          <cell r="U3269">
            <v>30.67</v>
          </cell>
        </row>
        <row r="3270">
          <cell r="A3270" t="str">
            <v>DV1381</v>
          </cell>
          <cell r="B3270" t="str">
            <v>Control Door Assy, Beige</v>
          </cell>
          <cell r="C3270" t="str">
            <v>DV-20E, 40E, 55E-4</v>
          </cell>
          <cell r="D3270">
            <v>2.3199999999999998</v>
          </cell>
          <cell r="E3270">
            <v>0</v>
          </cell>
          <cell r="F3270">
            <v>0</v>
          </cell>
          <cell r="G3270">
            <v>38353</v>
          </cell>
          <cell r="H3270" t="str">
            <v/>
          </cell>
          <cell r="I3270">
            <v>0</v>
          </cell>
          <cell r="J3270" t="str">
            <v>Rpart</v>
          </cell>
          <cell r="K3270" t="str">
            <v>Control Door, Beige</v>
          </cell>
          <cell r="L3270">
            <v>0</v>
          </cell>
          <cell r="M3270">
            <v>0</v>
          </cell>
          <cell r="N3270">
            <v>0</v>
          </cell>
          <cell r="O3270">
            <v>0</v>
          </cell>
          <cell r="P3270">
            <v>0</v>
          </cell>
          <cell r="Q3270">
            <v>0</v>
          </cell>
          <cell r="R3270">
            <v>0</v>
          </cell>
          <cell r="S3270">
            <v>0</v>
          </cell>
          <cell r="T3270">
            <v>0</v>
          </cell>
          <cell r="U3270">
            <v>0.99</v>
          </cell>
        </row>
        <row r="3271">
          <cell r="A3271" t="str">
            <v>DV1386</v>
          </cell>
          <cell r="B3271" t="str">
            <v>AIR DROP ASSEMBLY</v>
          </cell>
          <cell r="C3271">
            <v>0</v>
          </cell>
          <cell r="D3271">
            <v>48</v>
          </cell>
          <cell r="E3271">
            <v>0</v>
          </cell>
          <cell r="F3271">
            <v>0</v>
          </cell>
          <cell r="G3271">
            <v>43368</v>
          </cell>
          <cell r="H3271" t="str">
            <v/>
          </cell>
          <cell r="I3271">
            <v>0</v>
          </cell>
          <cell r="J3271" t="str">
            <v>Rpart</v>
          </cell>
          <cell r="K3271" t="str">
            <v>AIR DROP ASSEMBLY</v>
          </cell>
          <cell r="L3271">
            <v>0</v>
          </cell>
          <cell r="M3271">
            <v>0</v>
          </cell>
          <cell r="N3271">
            <v>0</v>
          </cell>
          <cell r="O3271">
            <v>0</v>
          </cell>
          <cell r="P3271">
            <v>0</v>
          </cell>
          <cell r="Q3271">
            <v>0</v>
          </cell>
          <cell r="R3271">
            <v>0</v>
          </cell>
          <cell r="S3271">
            <v>0</v>
          </cell>
          <cell r="T3271">
            <v>0</v>
          </cell>
          <cell r="U3271">
            <v>20.52</v>
          </cell>
        </row>
        <row r="3272">
          <cell r="A3272" t="str">
            <v>DV4T1219</v>
          </cell>
          <cell r="B3272" t="str">
            <v>Extension Kit</v>
          </cell>
          <cell r="C3272" t="str">
            <v>DV-35T, DVC-35T</v>
          </cell>
          <cell r="D3272">
            <v>97.38</v>
          </cell>
          <cell r="E3272">
            <v>0</v>
          </cell>
          <cell r="F3272">
            <v>13</v>
          </cell>
          <cell r="G3272">
            <v>38353</v>
          </cell>
          <cell r="H3272" t="str">
            <v/>
          </cell>
          <cell r="I3272" t="str">
            <v>720968986450</v>
          </cell>
          <cell r="J3272" t="str">
            <v>Rpart</v>
          </cell>
          <cell r="K3272" t="str">
            <v>Extension Kit</v>
          </cell>
          <cell r="L3272">
            <v>0</v>
          </cell>
          <cell r="M3272">
            <v>0</v>
          </cell>
          <cell r="N3272">
            <v>0</v>
          </cell>
          <cell r="O3272">
            <v>0</v>
          </cell>
          <cell r="P3272">
            <v>0</v>
          </cell>
          <cell r="Q3272">
            <v>0</v>
          </cell>
          <cell r="R3272">
            <v>0</v>
          </cell>
          <cell r="S3272">
            <v>0</v>
          </cell>
          <cell r="T3272">
            <v>0</v>
          </cell>
          <cell r="U3272">
            <v>41.63</v>
          </cell>
        </row>
        <row r="3273">
          <cell r="A3273" t="str">
            <v>DV4T591</v>
          </cell>
          <cell r="B3273" t="str">
            <v>Extension Kit</v>
          </cell>
          <cell r="C3273" t="str">
            <v>DV-25, 35T</v>
          </cell>
          <cell r="D3273">
            <v>73.8</v>
          </cell>
          <cell r="E3273">
            <v>0</v>
          </cell>
          <cell r="F3273">
            <v>0</v>
          </cell>
          <cell r="G3273">
            <v>38353</v>
          </cell>
          <cell r="H3273" t="str">
            <v/>
          </cell>
          <cell r="I3273">
            <v>0</v>
          </cell>
          <cell r="J3273" t="str">
            <v>Rpart</v>
          </cell>
          <cell r="K3273" t="str">
            <v>Extension Kit</v>
          </cell>
          <cell r="L3273">
            <v>0</v>
          </cell>
          <cell r="M3273">
            <v>0</v>
          </cell>
          <cell r="N3273">
            <v>0</v>
          </cell>
          <cell r="O3273">
            <v>0</v>
          </cell>
          <cell r="P3273">
            <v>0</v>
          </cell>
          <cell r="Q3273">
            <v>0</v>
          </cell>
          <cell r="R3273">
            <v>0</v>
          </cell>
          <cell r="S3273">
            <v>0</v>
          </cell>
          <cell r="T3273">
            <v>0</v>
          </cell>
          <cell r="U3273">
            <v>31.55</v>
          </cell>
        </row>
        <row r="3274">
          <cell r="A3274" t="str">
            <v>DV4T812</v>
          </cell>
          <cell r="B3274" t="str">
            <v>Extension Kit</v>
          </cell>
          <cell r="C3274" t="str">
            <v>DV-25T, DV-55T</v>
          </cell>
          <cell r="D3274">
            <v>87.12</v>
          </cell>
          <cell r="E3274">
            <v>0</v>
          </cell>
          <cell r="F3274">
            <v>11</v>
          </cell>
          <cell r="G3274">
            <v>38353</v>
          </cell>
          <cell r="H3274" t="str">
            <v/>
          </cell>
          <cell r="I3274" t="str">
            <v>720968986443</v>
          </cell>
          <cell r="J3274" t="str">
            <v>Rpart</v>
          </cell>
          <cell r="K3274" t="str">
            <v>Extension Kit</v>
          </cell>
          <cell r="L3274">
            <v>0</v>
          </cell>
          <cell r="M3274">
            <v>0</v>
          </cell>
          <cell r="N3274">
            <v>0</v>
          </cell>
          <cell r="O3274">
            <v>0</v>
          </cell>
          <cell r="P3274">
            <v>0</v>
          </cell>
          <cell r="Q3274">
            <v>0</v>
          </cell>
          <cell r="R3274">
            <v>0</v>
          </cell>
          <cell r="S3274">
            <v>0</v>
          </cell>
          <cell r="T3274">
            <v>0</v>
          </cell>
          <cell r="U3274">
            <v>37.24</v>
          </cell>
        </row>
        <row r="3275">
          <cell r="A3275" t="str">
            <v>DV521</v>
          </cell>
          <cell r="B3275" t="str">
            <v>Outer Casing, SPECIFY COLOR</v>
          </cell>
          <cell r="C3275" t="str">
            <v>ALL DV-225</v>
          </cell>
          <cell r="D3275">
            <v>79.95</v>
          </cell>
          <cell r="E3275">
            <v>0</v>
          </cell>
          <cell r="F3275">
            <v>0</v>
          </cell>
          <cell r="G3275">
            <v>38353</v>
          </cell>
          <cell r="H3275" t="str">
            <v/>
          </cell>
          <cell r="I3275">
            <v>0</v>
          </cell>
          <cell r="J3275" t="str">
            <v>Rpart</v>
          </cell>
          <cell r="K3275" t="str">
            <v>Outer Casing- SPECIFY COLOR</v>
          </cell>
          <cell r="L3275">
            <v>0</v>
          </cell>
          <cell r="M3275">
            <v>0</v>
          </cell>
          <cell r="N3275">
            <v>0</v>
          </cell>
          <cell r="O3275">
            <v>0</v>
          </cell>
          <cell r="P3275">
            <v>0</v>
          </cell>
          <cell r="Q3275">
            <v>0</v>
          </cell>
          <cell r="R3275">
            <v>0</v>
          </cell>
          <cell r="S3275">
            <v>0</v>
          </cell>
          <cell r="T3275">
            <v>0</v>
          </cell>
          <cell r="U3275">
            <v>34.18</v>
          </cell>
        </row>
        <row r="3276">
          <cell r="A3276" t="str">
            <v>DV522</v>
          </cell>
          <cell r="B3276" t="str">
            <v>Inner Casing</v>
          </cell>
          <cell r="C3276" t="str">
            <v>ALL DV-225</v>
          </cell>
          <cell r="D3276">
            <v>92.25</v>
          </cell>
          <cell r="E3276">
            <v>0</v>
          </cell>
          <cell r="F3276">
            <v>0</v>
          </cell>
          <cell r="G3276">
            <v>38353</v>
          </cell>
          <cell r="H3276" t="str">
            <v/>
          </cell>
          <cell r="I3276">
            <v>0</v>
          </cell>
          <cell r="J3276" t="str">
            <v>Rpart</v>
          </cell>
          <cell r="K3276" t="str">
            <v>Inner Casing</v>
          </cell>
          <cell r="L3276">
            <v>0</v>
          </cell>
          <cell r="M3276">
            <v>0</v>
          </cell>
          <cell r="N3276">
            <v>0</v>
          </cell>
          <cell r="O3276">
            <v>0</v>
          </cell>
          <cell r="P3276">
            <v>0</v>
          </cell>
          <cell r="Q3276">
            <v>0</v>
          </cell>
          <cell r="R3276">
            <v>0</v>
          </cell>
          <cell r="S3276">
            <v>0</v>
          </cell>
          <cell r="T3276">
            <v>0</v>
          </cell>
          <cell r="U3276">
            <v>39.44</v>
          </cell>
        </row>
        <row r="3277">
          <cell r="A3277" t="str">
            <v>DV523</v>
          </cell>
          <cell r="B3277" t="str">
            <v>Front Panel</v>
          </cell>
          <cell r="C3277" t="str">
            <v>ALL DV-225, 235, 232-SG, -1SG</v>
          </cell>
          <cell r="D3277">
            <v>47.43</v>
          </cell>
          <cell r="E3277">
            <v>0</v>
          </cell>
          <cell r="F3277">
            <v>0</v>
          </cell>
          <cell r="G3277">
            <v>38353</v>
          </cell>
          <cell r="H3277" t="str">
            <v/>
          </cell>
          <cell r="I3277">
            <v>0</v>
          </cell>
          <cell r="J3277" t="str">
            <v>Rpart</v>
          </cell>
          <cell r="K3277" t="str">
            <v>Front Panel</v>
          </cell>
          <cell r="L3277">
            <v>0</v>
          </cell>
          <cell r="M3277">
            <v>0</v>
          </cell>
          <cell r="N3277">
            <v>0</v>
          </cell>
          <cell r="O3277">
            <v>0</v>
          </cell>
          <cell r="P3277">
            <v>0</v>
          </cell>
          <cell r="Q3277">
            <v>0</v>
          </cell>
          <cell r="R3277">
            <v>0</v>
          </cell>
          <cell r="S3277">
            <v>0</v>
          </cell>
          <cell r="T3277">
            <v>0</v>
          </cell>
          <cell r="U3277">
            <v>20.28</v>
          </cell>
        </row>
        <row r="3278">
          <cell r="A3278" t="str">
            <v>DV524</v>
          </cell>
          <cell r="B3278" t="str">
            <v>Flue Outlet Tube 4-in. dia.</v>
          </cell>
          <cell r="C3278" t="str">
            <v>ALL DV-55 &amp; 60; ALL DV-225, 235; DV-25-1SG, 2SG; 
DV-35-1SG, 2SG, 2MH</v>
          </cell>
          <cell r="D3278">
            <v>23.09</v>
          </cell>
          <cell r="E3278">
            <v>0</v>
          </cell>
          <cell r="F3278">
            <v>0</v>
          </cell>
          <cell r="G3278">
            <v>38353</v>
          </cell>
          <cell r="H3278" t="str">
            <v/>
          </cell>
          <cell r="I3278">
            <v>0</v>
          </cell>
          <cell r="J3278" t="str">
            <v>Rpart</v>
          </cell>
          <cell r="K3278" t="str">
            <v>Flue Outlet Tube 4-inch dia.</v>
          </cell>
          <cell r="L3278">
            <v>0</v>
          </cell>
          <cell r="M3278">
            <v>0</v>
          </cell>
          <cell r="N3278">
            <v>0</v>
          </cell>
          <cell r="O3278">
            <v>0</v>
          </cell>
          <cell r="P3278">
            <v>0</v>
          </cell>
          <cell r="Q3278">
            <v>0</v>
          </cell>
          <cell r="R3278">
            <v>0</v>
          </cell>
          <cell r="S3278">
            <v>0</v>
          </cell>
          <cell r="T3278">
            <v>0</v>
          </cell>
          <cell r="U3278">
            <v>9.8699999999999992</v>
          </cell>
        </row>
        <row r="3279">
          <cell r="A3279" t="str">
            <v>DV532</v>
          </cell>
          <cell r="B3279" t="str">
            <v>Valve Bracket</v>
          </cell>
          <cell r="C3279" t="str">
            <v>DV-225, 235-2SG, 3SG- DV-232</v>
          </cell>
          <cell r="D3279">
            <v>2.85</v>
          </cell>
          <cell r="E3279">
            <v>0</v>
          </cell>
          <cell r="F3279">
            <v>0</v>
          </cell>
          <cell r="G3279">
            <v>38353</v>
          </cell>
          <cell r="H3279" t="str">
            <v/>
          </cell>
          <cell r="I3279">
            <v>0</v>
          </cell>
          <cell r="J3279" t="str">
            <v>Rpart</v>
          </cell>
          <cell r="K3279" t="str">
            <v>Valve Bracket</v>
          </cell>
          <cell r="L3279">
            <v>0</v>
          </cell>
          <cell r="M3279">
            <v>0</v>
          </cell>
          <cell r="N3279">
            <v>0</v>
          </cell>
          <cell r="O3279">
            <v>0</v>
          </cell>
          <cell r="P3279">
            <v>0</v>
          </cell>
          <cell r="Q3279">
            <v>0</v>
          </cell>
          <cell r="R3279">
            <v>0</v>
          </cell>
          <cell r="S3279">
            <v>0</v>
          </cell>
          <cell r="T3279">
            <v>0</v>
          </cell>
          <cell r="U3279">
            <v>1.22</v>
          </cell>
        </row>
        <row r="3280">
          <cell r="A3280" t="str">
            <v>DV534</v>
          </cell>
          <cell r="B3280" t="str">
            <v>Air Inlet Drop Chute</v>
          </cell>
          <cell r="C3280" t="str">
            <v>ALL DV-225, 235, 232</v>
          </cell>
          <cell r="D3280">
            <v>19.79</v>
          </cell>
          <cell r="E3280">
            <v>0</v>
          </cell>
          <cell r="F3280">
            <v>0</v>
          </cell>
          <cell r="G3280">
            <v>38353</v>
          </cell>
          <cell r="H3280" t="str">
            <v/>
          </cell>
          <cell r="I3280">
            <v>0</v>
          </cell>
          <cell r="J3280" t="str">
            <v>Rpart</v>
          </cell>
          <cell r="K3280" t="str">
            <v>Air Inlet Drop Chute</v>
          </cell>
          <cell r="L3280">
            <v>0</v>
          </cell>
          <cell r="M3280">
            <v>0</v>
          </cell>
          <cell r="N3280">
            <v>0</v>
          </cell>
          <cell r="O3280">
            <v>0</v>
          </cell>
          <cell r="P3280">
            <v>0</v>
          </cell>
          <cell r="Q3280">
            <v>0</v>
          </cell>
          <cell r="R3280">
            <v>0</v>
          </cell>
          <cell r="S3280">
            <v>0</v>
          </cell>
          <cell r="T3280">
            <v>0</v>
          </cell>
          <cell r="U3280">
            <v>8.4600000000000009</v>
          </cell>
        </row>
        <row r="3281">
          <cell r="A3281" t="str">
            <v>DV535</v>
          </cell>
          <cell r="B3281" t="str">
            <v>Inner Casing Insulation</v>
          </cell>
          <cell r="C3281" t="str">
            <v>ALL DV-225, 235, 232</v>
          </cell>
          <cell r="D3281">
            <v>4.6900000000000004</v>
          </cell>
          <cell r="E3281">
            <v>0</v>
          </cell>
          <cell r="F3281">
            <v>0</v>
          </cell>
          <cell r="G3281">
            <v>38353</v>
          </cell>
          <cell r="H3281" t="str">
            <v/>
          </cell>
          <cell r="I3281">
            <v>0</v>
          </cell>
          <cell r="J3281" t="str">
            <v>Rpart</v>
          </cell>
          <cell r="K3281" t="str">
            <v>Inner Casing Insulation</v>
          </cell>
          <cell r="L3281">
            <v>0</v>
          </cell>
          <cell r="M3281">
            <v>0</v>
          </cell>
          <cell r="N3281">
            <v>0</v>
          </cell>
          <cell r="O3281">
            <v>0</v>
          </cell>
          <cell r="P3281">
            <v>0</v>
          </cell>
          <cell r="Q3281">
            <v>0</v>
          </cell>
          <cell r="R3281">
            <v>0</v>
          </cell>
          <cell r="S3281">
            <v>0</v>
          </cell>
          <cell r="T3281">
            <v>0</v>
          </cell>
          <cell r="U3281">
            <v>2</v>
          </cell>
        </row>
        <row r="3282">
          <cell r="A3282" t="str">
            <v>DV538</v>
          </cell>
          <cell r="B3282" t="str">
            <v>Outer Casing</v>
          </cell>
          <cell r="C3282" t="str">
            <v>ALL DV-235, 232-SG</v>
          </cell>
          <cell r="D3282">
            <v>105.58</v>
          </cell>
          <cell r="E3282">
            <v>0</v>
          </cell>
          <cell r="F3282">
            <v>0</v>
          </cell>
          <cell r="G3282">
            <v>38353</v>
          </cell>
          <cell r="H3282" t="str">
            <v/>
          </cell>
          <cell r="I3282">
            <v>0</v>
          </cell>
          <cell r="J3282" t="str">
            <v>Rpart</v>
          </cell>
          <cell r="K3282" t="str">
            <v>Outer Casing</v>
          </cell>
          <cell r="L3282">
            <v>0</v>
          </cell>
          <cell r="M3282">
            <v>0</v>
          </cell>
          <cell r="N3282">
            <v>0</v>
          </cell>
          <cell r="O3282">
            <v>0</v>
          </cell>
          <cell r="P3282">
            <v>0</v>
          </cell>
          <cell r="Q3282">
            <v>0</v>
          </cell>
          <cell r="R3282">
            <v>0</v>
          </cell>
          <cell r="S3282">
            <v>0</v>
          </cell>
          <cell r="T3282">
            <v>0</v>
          </cell>
          <cell r="U3282">
            <v>45.14</v>
          </cell>
        </row>
        <row r="3283">
          <cell r="A3283" t="str">
            <v>DV539</v>
          </cell>
          <cell r="B3283" t="str">
            <v>Combustion Chamber</v>
          </cell>
          <cell r="C3283" t="str">
            <v>DV-225- 2, 3SG, 4SG</v>
          </cell>
          <cell r="D3283">
            <v>121.98</v>
          </cell>
          <cell r="E3283">
            <v>0</v>
          </cell>
          <cell r="F3283">
            <v>0</v>
          </cell>
          <cell r="G3283">
            <v>38353</v>
          </cell>
          <cell r="H3283" t="str">
            <v/>
          </cell>
          <cell r="I3283">
            <v>0</v>
          </cell>
          <cell r="J3283" t="str">
            <v>Rpart</v>
          </cell>
          <cell r="K3283" t="str">
            <v>Combustion Chamber</v>
          </cell>
          <cell r="L3283">
            <v>0</v>
          </cell>
          <cell r="M3283">
            <v>0</v>
          </cell>
          <cell r="N3283">
            <v>0</v>
          </cell>
          <cell r="O3283">
            <v>0</v>
          </cell>
          <cell r="P3283">
            <v>0</v>
          </cell>
          <cell r="Q3283">
            <v>0</v>
          </cell>
          <cell r="R3283">
            <v>0</v>
          </cell>
          <cell r="S3283">
            <v>0</v>
          </cell>
          <cell r="T3283">
            <v>0</v>
          </cell>
          <cell r="U3283">
            <v>52.15</v>
          </cell>
        </row>
        <row r="3284">
          <cell r="A3284" t="str">
            <v>DV540</v>
          </cell>
          <cell r="B3284" t="str">
            <v>Inner Casing</v>
          </cell>
          <cell r="C3284" t="str">
            <v>ALL DV-235, 232-SG</v>
          </cell>
          <cell r="D3284">
            <v>110.7</v>
          </cell>
          <cell r="E3284">
            <v>0</v>
          </cell>
          <cell r="F3284">
            <v>0</v>
          </cell>
          <cell r="G3284">
            <v>38353</v>
          </cell>
          <cell r="H3284" t="str">
            <v/>
          </cell>
          <cell r="I3284">
            <v>0</v>
          </cell>
          <cell r="J3284" t="str">
            <v>Rpart</v>
          </cell>
          <cell r="K3284" t="str">
            <v>Inner Casing</v>
          </cell>
          <cell r="L3284">
            <v>0</v>
          </cell>
          <cell r="M3284">
            <v>0</v>
          </cell>
          <cell r="N3284">
            <v>0</v>
          </cell>
          <cell r="O3284">
            <v>0</v>
          </cell>
          <cell r="P3284">
            <v>0</v>
          </cell>
          <cell r="Q3284">
            <v>0</v>
          </cell>
          <cell r="R3284">
            <v>0</v>
          </cell>
          <cell r="S3284">
            <v>0</v>
          </cell>
          <cell r="T3284">
            <v>0</v>
          </cell>
          <cell r="U3284">
            <v>47.32</v>
          </cell>
        </row>
        <row r="3285">
          <cell r="A3285" t="str">
            <v>DV548</v>
          </cell>
          <cell r="B3285" t="str">
            <v>Air Inlet Tube 6-in. dia.</v>
          </cell>
          <cell r="C3285" t="str">
            <v>ALL DV-225, 235; DV-25-1SG, 2SG; DV-35-1SG, 2SG, 2MH; ALL DV-60; DV-55</v>
          </cell>
          <cell r="D3285">
            <v>25.29</v>
          </cell>
          <cell r="E3285">
            <v>0</v>
          </cell>
          <cell r="F3285">
            <v>0</v>
          </cell>
          <cell r="G3285">
            <v>38353</v>
          </cell>
          <cell r="H3285" t="str">
            <v/>
          </cell>
          <cell r="I3285">
            <v>0</v>
          </cell>
          <cell r="J3285" t="str">
            <v>Rpart</v>
          </cell>
          <cell r="K3285" t="str">
            <v>Air Inlet Tube 6-inch dia.</v>
          </cell>
          <cell r="L3285">
            <v>0</v>
          </cell>
          <cell r="M3285">
            <v>0</v>
          </cell>
          <cell r="N3285">
            <v>0</v>
          </cell>
          <cell r="O3285">
            <v>0</v>
          </cell>
          <cell r="P3285">
            <v>0</v>
          </cell>
          <cell r="Q3285">
            <v>0</v>
          </cell>
          <cell r="R3285">
            <v>0</v>
          </cell>
          <cell r="S3285">
            <v>0</v>
          </cell>
          <cell r="T3285">
            <v>0</v>
          </cell>
          <cell r="U3285">
            <v>10.81</v>
          </cell>
        </row>
        <row r="3286">
          <cell r="A3286" t="str">
            <v>DV558</v>
          </cell>
          <cell r="B3286" t="str">
            <v>FRONT PANEL UPPER ASSEMBL</v>
          </cell>
          <cell r="C3286">
            <v>0</v>
          </cell>
          <cell r="D3286">
            <v>20</v>
          </cell>
          <cell r="E3286">
            <v>0</v>
          </cell>
          <cell r="F3286">
            <v>0</v>
          </cell>
          <cell r="G3286">
            <v>43368</v>
          </cell>
          <cell r="H3286" t="str">
            <v/>
          </cell>
          <cell r="I3286">
            <v>0</v>
          </cell>
          <cell r="J3286" t="str">
            <v>Rpart</v>
          </cell>
          <cell r="K3286" t="str">
            <v>FRONT PANEL UPPER ASSEMBL</v>
          </cell>
          <cell r="L3286">
            <v>0</v>
          </cell>
          <cell r="M3286">
            <v>0</v>
          </cell>
          <cell r="N3286">
            <v>0</v>
          </cell>
          <cell r="O3286">
            <v>0</v>
          </cell>
          <cell r="P3286">
            <v>0</v>
          </cell>
          <cell r="Q3286">
            <v>0</v>
          </cell>
          <cell r="R3286">
            <v>0</v>
          </cell>
          <cell r="S3286">
            <v>0</v>
          </cell>
          <cell r="T3286">
            <v>0</v>
          </cell>
          <cell r="U3286">
            <v>8.5500000000000007</v>
          </cell>
        </row>
        <row r="3287">
          <cell r="A3287" t="str">
            <v>DV559</v>
          </cell>
          <cell r="B3287" t="str">
            <v>Front Panel, Upper</v>
          </cell>
          <cell r="C3287" t="str">
            <v>DV-55T, DV-60</v>
          </cell>
          <cell r="D3287">
            <v>47.43</v>
          </cell>
          <cell r="E3287">
            <v>0</v>
          </cell>
          <cell r="F3287">
            <v>0</v>
          </cell>
          <cell r="G3287">
            <v>38353</v>
          </cell>
          <cell r="H3287" t="str">
            <v/>
          </cell>
          <cell r="I3287">
            <v>0</v>
          </cell>
          <cell r="J3287" t="str">
            <v>Rpart</v>
          </cell>
          <cell r="K3287" t="str">
            <v>Front Panel, Upper</v>
          </cell>
          <cell r="L3287">
            <v>0</v>
          </cell>
          <cell r="M3287">
            <v>0</v>
          </cell>
          <cell r="N3287">
            <v>0</v>
          </cell>
          <cell r="O3287">
            <v>0</v>
          </cell>
          <cell r="P3287">
            <v>0</v>
          </cell>
          <cell r="Q3287">
            <v>0</v>
          </cell>
          <cell r="R3287">
            <v>0</v>
          </cell>
          <cell r="S3287">
            <v>0</v>
          </cell>
          <cell r="T3287">
            <v>0</v>
          </cell>
          <cell r="U3287">
            <v>20.28</v>
          </cell>
        </row>
        <row r="3288">
          <cell r="A3288" t="str">
            <v>DV560</v>
          </cell>
          <cell r="B3288" t="str">
            <v>Insulation, Front Panel Upper</v>
          </cell>
          <cell r="C3288" t="str">
            <v>ALL DV-55 &amp; 60</v>
          </cell>
          <cell r="D3288">
            <v>5.65</v>
          </cell>
          <cell r="E3288">
            <v>0</v>
          </cell>
          <cell r="F3288">
            <v>0</v>
          </cell>
          <cell r="G3288">
            <v>38353</v>
          </cell>
          <cell r="H3288" t="str">
            <v/>
          </cell>
          <cell r="I3288">
            <v>0</v>
          </cell>
          <cell r="J3288" t="str">
            <v>Rpart</v>
          </cell>
          <cell r="K3288" t="str">
            <v>Insulation - Front Panel Upper</v>
          </cell>
          <cell r="L3288">
            <v>0</v>
          </cell>
          <cell r="M3288">
            <v>0</v>
          </cell>
          <cell r="N3288">
            <v>0</v>
          </cell>
          <cell r="O3288">
            <v>0</v>
          </cell>
          <cell r="P3288">
            <v>0</v>
          </cell>
          <cell r="Q3288">
            <v>0</v>
          </cell>
          <cell r="R3288">
            <v>0</v>
          </cell>
          <cell r="S3288">
            <v>0</v>
          </cell>
          <cell r="T3288">
            <v>0</v>
          </cell>
          <cell r="U3288">
            <v>2.42</v>
          </cell>
        </row>
        <row r="3289">
          <cell r="A3289" t="str">
            <v>DV562</v>
          </cell>
          <cell r="B3289" t="str">
            <v>Front Panel, Lower</v>
          </cell>
          <cell r="C3289" t="str">
            <v>DV, FAW-60, 55</v>
          </cell>
          <cell r="D3289">
            <v>47.43</v>
          </cell>
          <cell r="E3289">
            <v>0</v>
          </cell>
          <cell r="F3289">
            <v>0</v>
          </cell>
          <cell r="G3289">
            <v>38353</v>
          </cell>
          <cell r="H3289" t="str">
            <v/>
          </cell>
          <cell r="I3289">
            <v>0</v>
          </cell>
          <cell r="J3289" t="str">
            <v>Rpart</v>
          </cell>
          <cell r="K3289" t="str">
            <v>Front Panel- Lower</v>
          </cell>
          <cell r="L3289">
            <v>0</v>
          </cell>
          <cell r="M3289">
            <v>0</v>
          </cell>
          <cell r="N3289">
            <v>0</v>
          </cell>
          <cell r="O3289">
            <v>0</v>
          </cell>
          <cell r="P3289">
            <v>0</v>
          </cell>
          <cell r="Q3289">
            <v>0</v>
          </cell>
          <cell r="R3289">
            <v>0</v>
          </cell>
          <cell r="S3289">
            <v>0</v>
          </cell>
          <cell r="T3289">
            <v>0</v>
          </cell>
          <cell r="U3289">
            <v>20.28</v>
          </cell>
        </row>
        <row r="3290">
          <cell r="A3290" t="str">
            <v>DV564</v>
          </cell>
          <cell r="B3290" t="str">
            <v>Insulation, Front Panel Lower</v>
          </cell>
          <cell r="C3290" t="str">
            <v>ALL DV-55, 60; ALL FAW-55, 60</v>
          </cell>
          <cell r="D3290">
            <v>2.34</v>
          </cell>
          <cell r="E3290">
            <v>0</v>
          </cell>
          <cell r="F3290">
            <v>0</v>
          </cell>
          <cell r="G3290">
            <v>38353</v>
          </cell>
          <cell r="H3290" t="str">
            <v/>
          </cell>
          <cell r="I3290">
            <v>0</v>
          </cell>
          <cell r="J3290" t="str">
            <v>Rpart</v>
          </cell>
          <cell r="K3290" t="str">
            <v>Insulation - Front Panel Lower</v>
          </cell>
          <cell r="L3290">
            <v>0</v>
          </cell>
          <cell r="M3290">
            <v>0</v>
          </cell>
          <cell r="N3290">
            <v>0</v>
          </cell>
          <cell r="O3290">
            <v>0</v>
          </cell>
          <cell r="P3290">
            <v>0</v>
          </cell>
          <cell r="Q3290">
            <v>0</v>
          </cell>
          <cell r="R3290">
            <v>0</v>
          </cell>
          <cell r="S3290">
            <v>0</v>
          </cell>
          <cell r="T3290">
            <v>0</v>
          </cell>
          <cell r="U3290">
            <v>1</v>
          </cell>
        </row>
        <row r="3291">
          <cell r="A3291" t="str">
            <v>DV565</v>
          </cell>
          <cell r="B3291" t="str">
            <v>Insulation, Front Panel Lower</v>
          </cell>
          <cell r="C3291" t="str">
            <v xml:space="preserve">ALL DV-55 &amp; 60; ALL FAW-55 &amp; 60 </v>
          </cell>
          <cell r="D3291">
            <v>3.37</v>
          </cell>
          <cell r="E3291">
            <v>0</v>
          </cell>
          <cell r="F3291">
            <v>0</v>
          </cell>
          <cell r="G3291">
            <v>38353</v>
          </cell>
          <cell r="H3291" t="str">
            <v/>
          </cell>
          <cell r="I3291">
            <v>0</v>
          </cell>
          <cell r="J3291" t="str">
            <v>Rpart</v>
          </cell>
          <cell r="K3291" t="str">
            <v>Insulation - Front Panel Lower</v>
          </cell>
          <cell r="L3291">
            <v>0</v>
          </cell>
          <cell r="M3291">
            <v>0</v>
          </cell>
          <cell r="N3291">
            <v>0</v>
          </cell>
          <cell r="O3291">
            <v>0</v>
          </cell>
          <cell r="P3291">
            <v>0</v>
          </cell>
          <cell r="Q3291">
            <v>0</v>
          </cell>
          <cell r="R3291">
            <v>0</v>
          </cell>
          <cell r="S3291">
            <v>0</v>
          </cell>
          <cell r="T3291">
            <v>0</v>
          </cell>
          <cell r="U3291">
            <v>1.44</v>
          </cell>
        </row>
        <row r="3292">
          <cell r="A3292" t="str">
            <v>DV566</v>
          </cell>
          <cell r="B3292" t="str">
            <v>Side Panel Left, Right</v>
          </cell>
          <cell r="C3292" t="str">
            <v>ALL DV, FAW-60-SPP- DV, FAW-55, -60-2, -3</v>
          </cell>
          <cell r="D3292">
            <v>37.729999999999997</v>
          </cell>
          <cell r="E3292">
            <v>0</v>
          </cell>
          <cell r="F3292">
            <v>0</v>
          </cell>
          <cell r="G3292">
            <v>38353</v>
          </cell>
          <cell r="H3292" t="str">
            <v/>
          </cell>
          <cell r="I3292">
            <v>0</v>
          </cell>
          <cell r="J3292" t="str">
            <v>Rpart</v>
          </cell>
          <cell r="K3292" t="str">
            <v>Side Panel Left, Right</v>
          </cell>
          <cell r="L3292">
            <v>0</v>
          </cell>
          <cell r="M3292">
            <v>0</v>
          </cell>
          <cell r="N3292">
            <v>0</v>
          </cell>
          <cell r="O3292">
            <v>0</v>
          </cell>
          <cell r="P3292">
            <v>0</v>
          </cell>
          <cell r="Q3292">
            <v>0</v>
          </cell>
          <cell r="R3292">
            <v>0</v>
          </cell>
          <cell r="S3292">
            <v>0</v>
          </cell>
          <cell r="T3292">
            <v>0</v>
          </cell>
          <cell r="U3292">
            <v>16.13</v>
          </cell>
        </row>
        <row r="3293">
          <cell r="A3293" t="str">
            <v>DV567</v>
          </cell>
          <cell r="B3293" t="str">
            <v>Air Drop</v>
          </cell>
          <cell r="C3293" t="str">
            <v>ALL DV-55 &amp; 60</v>
          </cell>
          <cell r="D3293">
            <v>86.1</v>
          </cell>
          <cell r="E3293">
            <v>0</v>
          </cell>
          <cell r="F3293">
            <v>0</v>
          </cell>
          <cell r="G3293">
            <v>38353</v>
          </cell>
          <cell r="H3293" t="str">
            <v/>
          </cell>
          <cell r="I3293">
            <v>0</v>
          </cell>
          <cell r="J3293" t="str">
            <v>Rpart</v>
          </cell>
          <cell r="K3293" t="str">
            <v>Air Drop</v>
          </cell>
          <cell r="L3293">
            <v>0</v>
          </cell>
          <cell r="M3293">
            <v>0</v>
          </cell>
          <cell r="N3293">
            <v>0</v>
          </cell>
          <cell r="O3293">
            <v>0</v>
          </cell>
          <cell r="P3293">
            <v>0</v>
          </cell>
          <cell r="Q3293">
            <v>0</v>
          </cell>
          <cell r="R3293">
            <v>0</v>
          </cell>
          <cell r="S3293">
            <v>0</v>
          </cell>
          <cell r="T3293">
            <v>0</v>
          </cell>
          <cell r="U3293">
            <v>36.81</v>
          </cell>
        </row>
        <row r="3294">
          <cell r="A3294" t="str">
            <v>DV570</v>
          </cell>
          <cell r="B3294" t="str">
            <v>Outer Casing Bottom</v>
          </cell>
          <cell r="C3294" t="str">
            <v>DV-60</v>
          </cell>
          <cell r="D3294">
            <v>6.78</v>
          </cell>
          <cell r="E3294">
            <v>0</v>
          </cell>
          <cell r="F3294">
            <v>0</v>
          </cell>
          <cell r="G3294">
            <v>38353</v>
          </cell>
          <cell r="H3294" t="str">
            <v/>
          </cell>
          <cell r="I3294">
            <v>0</v>
          </cell>
          <cell r="J3294" t="str">
            <v>Rpart</v>
          </cell>
          <cell r="K3294" t="str">
            <v>Outer Casing Bottom</v>
          </cell>
          <cell r="L3294">
            <v>0</v>
          </cell>
          <cell r="M3294">
            <v>0</v>
          </cell>
          <cell r="N3294">
            <v>0</v>
          </cell>
          <cell r="O3294">
            <v>0</v>
          </cell>
          <cell r="P3294">
            <v>0</v>
          </cell>
          <cell r="Q3294">
            <v>0</v>
          </cell>
          <cell r="R3294">
            <v>0</v>
          </cell>
          <cell r="S3294">
            <v>0</v>
          </cell>
          <cell r="T3294">
            <v>0</v>
          </cell>
          <cell r="U3294">
            <v>2.9</v>
          </cell>
        </row>
        <row r="3295">
          <cell r="A3295" t="str">
            <v>DV571</v>
          </cell>
          <cell r="B3295" t="str">
            <v>Control Compartment Divider</v>
          </cell>
          <cell r="C3295" t="str">
            <v>ALL DV-55 &amp; 60</v>
          </cell>
          <cell r="D3295">
            <v>4.72</v>
          </cell>
          <cell r="E3295">
            <v>0</v>
          </cell>
          <cell r="F3295">
            <v>0</v>
          </cell>
          <cell r="G3295">
            <v>38353</v>
          </cell>
          <cell r="H3295" t="str">
            <v/>
          </cell>
          <cell r="I3295">
            <v>0</v>
          </cell>
          <cell r="J3295" t="str">
            <v>Rpart</v>
          </cell>
          <cell r="K3295" t="str">
            <v>Control Compartment Divider</v>
          </cell>
          <cell r="L3295">
            <v>0</v>
          </cell>
          <cell r="M3295">
            <v>0</v>
          </cell>
          <cell r="N3295">
            <v>0</v>
          </cell>
          <cell r="O3295">
            <v>0</v>
          </cell>
          <cell r="P3295">
            <v>0</v>
          </cell>
          <cell r="Q3295">
            <v>0</v>
          </cell>
          <cell r="R3295">
            <v>0</v>
          </cell>
          <cell r="S3295">
            <v>0</v>
          </cell>
          <cell r="T3295">
            <v>0</v>
          </cell>
          <cell r="U3295">
            <v>2.02</v>
          </cell>
        </row>
        <row r="3296">
          <cell r="A3296" t="str">
            <v>DV572</v>
          </cell>
          <cell r="B3296" t="str">
            <v>Junction Box</v>
          </cell>
          <cell r="C3296" t="str">
            <v>UH, DF: 1050 - 1125, -1- UH, DF: 2050 - 2100, -1</v>
          </cell>
          <cell r="D3296">
            <v>4.07</v>
          </cell>
          <cell r="E3296">
            <v>0</v>
          </cell>
          <cell r="F3296">
            <v>0</v>
          </cell>
          <cell r="G3296">
            <v>38353</v>
          </cell>
          <cell r="H3296" t="str">
            <v/>
          </cell>
          <cell r="I3296">
            <v>0</v>
          </cell>
          <cell r="J3296" t="str">
            <v>Rpart</v>
          </cell>
          <cell r="K3296" t="str">
            <v>Junction Box</v>
          </cell>
          <cell r="L3296">
            <v>0</v>
          </cell>
          <cell r="M3296">
            <v>0</v>
          </cell>
          <cell r="N3296">
            <v>0</v>
          </cell>
          <cell r="O3296">
            <v>0</v>
          </cell>
          <cell r="P3296">
            <v>0</v>
          </cell>
          <cell r="Q3296">
            <v>0</v>
          </cell>
          <cell r="R3296">
            <v>0</v>
          </cell>
          <cell r="S3296">
            <v>0</v>
          </cell>
          <cell r="T3296">
            <v>0</v>
          </cell>
          <cell r="U3296">
            <v>1.74</v>
          </cell>
        </row>
        <row r="3297">
          <cell r="A3297" t="str">
            <v>DV573</v>
          </cell>
          <cell r="B3297" t="str">
            <v>Outer Casing Top</v>
          </cell>
          <cell r="C3297" t="str">
            <v>DV-55, 60</v>
          </cell>
          <cell r="D3297">
            <v>17.57</v>
          </cell>
          <cell r="E3297">
            <v>0</v>
          </cell>
          <cell r="F3297">
            <v>0</v>
          </cell>
          <cell r="G3297">
            <v>38353</v>
          </cell>
          <cell r="H3297" t="str">
            <v/>
          </cell>
          <cell r="I3297">
            <v>0</v>
          </cell>
          <cell r="J3297" t="str">
            <v>Rpart</v>
          </cell>
          <cell r="K3297" t="str">
            <v>Outer Casing Top</v>
          </cell>
          <cell r="L3297">
            <v>0</v>
          </cell>
          <cell r="M3297">
            <v>0</v>
          </cell>
          <cell r="N3297">
            <v>0</v>
          </cell>
          <cell r="O3297">
            <v>0</v>
          </cell>
          <cell r="P3297">
            <v>0</v>
          </cell>
          <cell r="Q3297">
            <v>0</v>
          </cell>
          <cell r="R3297">
            <v>0</v>
          </cell>
          <cell r="S3297">
            <v>0</v>
          </cell>
          <cell r="T3297">
            <v>0</v>
          </cell>
          <cell r="U3297">
            <v>7.51</v>
          </cell>
        </row>
        <row r="3298">
          <cell r="A3298" t="str">
            <v>DV574</v>
          </cell>
          <cell r="B3298" t="str">
            <v>Motor Mounting Bar (2 Req)</v>
          </cell>
          <cell r="C3298" t="str">
            <v>ALL DV, FAW-60, 55</v>
          </cell>
          <cell r="D3298">
            <v>13.19</v>
          </cell>
          <cell r="E3298">
            <v>0</v>
          </cell>
          <cell r="F3298">
            <v>0</v>
          </cell>
          <cell r="G3298">
            <v>38353</v>
          </cell>
          <cell r="H3298" t="str">
            <v/>
          </cell>
          <cell r="I3298">
            <v>0</v>
          </cell>
          <cell r="J3298" t="str">
            <v>Rpart</v>
          </cell>
          <cell r="K3298" t="str">
            <v>Motor Mounting Bar (2 req)</v>
          </cell>
          <cell r="L3298">
            <v>0</v>
          </cell>
          <cell r="M3298">
            <v>0</v>
          </cell>
          <cell r="N3298">
            <v>0</v>
          </cell>
          <cell r="O3298">
            <v>0</v>
          </cell>
          <cell r="P3298">
            <v>0</v>
          </cell>
          <cell r="Q3298">
            <v>0</v>
          </cell>
          <cell r="R3298">
            <v>0</v>
          </cell>
          <cell r="S3298">
            <v>0</v>
          </cell>
          <cell r="T3298">
            <v>0</v>
          </cell>
          <cell r="U3298">
            <v>5.64</v>
          </cell>
        </row>
        <row r="3299">
          <cell r="A3299" t="str">
            <v>DV579</v>
          </cell>
          <cell r="B3299" t="str">
            <v>Combustion Chamber</v>
          </cell>
          <cell r="C3299" t="str">
            <v>ALL DV-60</v>
          </cell>
          <cell r="D3299">
            <v>203.98</v>
          </cell>
          <cell r="E3299">
            <v>0</v>
          </cell>
          <cell r="F3299">
            <v>0</v>
          </cell>
          <cell r="G3299">
            <v>38353</v>
          </cell>
          <cell r="H3299" t="str">
            <v/>
          </cell>
          <cell r="I3299">
            <v>0</v>
          </cell>
          <cell r="J3299" t="str">
            <v>Rpart</v>
          </cell>
          <cell r="K3299" t="str">
            <v>Combustion Chamber</v>
          </cell>
          <cell r="L3299">
            <v>0</v>
          </cell>
          <cell r="M3299">
            <v>0</v>
          </cell>
          <cell r="N3299">
            <v>0</v>
          </cell>
          <cell r="O3299">
            <v>0</v>
          </cell>
          <cell r="P3299">
            <v>0</v>
          </cell>
          <cell r="Q3299">
            <v>0</v>
          </cell>
          <cell r="R3299">
            <v>0</v>
          </cell>
          <cell r="S3299">
            <v>0</v>
          </cell>
          <cell r="T3299">
            <v>0</v>
          </cell>
          <cell r="U3299">
            <v>87.2</v>
          </cell>
        </row>
        <row r="3300">
          <cell r="A3300" t="str">
            <v>DV579C</v>
          </cell>
          <cell r="B3300" t="str">
            <v>Combustion Chamber</v>
          </cell>
          <cell r="C3300" t="str">
            <v>DV-55</v>
          </cell>
          <cell r="D3300">
            <v>192.7</v>
          </cell>
          <cell r="E3300">
            <v>0</v>
          </cell>
          <cell r="F3300">
            <v>0</v>
          </cell>
          <cell r="G3300">
            <v>38353</v>
          </cell>
          <cell r="H3300" t="str">
            <v/>
          </cell>
          <cell r="I3300">
            <v>0</v>
          </cell>
          <cell r="J3300" t="str">
            <v>Rpart</v>
          </cell>
          <cell r="K3300" t="str">
            <v>Combustion Chamber</v>
          </cell>
          <cell r="L3300">
            <v>0</v>
          </cell>
          <cell r="M3300">
            <v>0</v>
          </cell>
          <cell r="N3300">
            <v>0</v>
          </cell>
          <cell r="O3300">
            <v>0</v>
          </cell>
          <cell r="P3300">
            <v>0</v>
          </cell>
          <cell r="Q3300">
            <v>0</v>
          </cell>
          <cell r="R3300">
            <v>0</v>
          </cell>
          <cell r="S3300">
            <v>0</v>
          </cell>
          <cell r="T3300">
            <v>0</v>
          </cell>
          <cell r="U3300">
            <v>82.38</v>
          </cell>
        </row>
        <row r="3301">
          <cell r="A3301" t="str">
            <v>DV583</v>
          </cell>
          <cell r="B3301" t="str">
            <v>Burner Front (DV824)</v>
          </cell>
          <cell r="C3301" t="str">
            <v>DV-60</v>
          </cell>
          <cell r="D3301">
            <v>31.91</v>
          </cell>
          <cell r="E3301">
            <v>0</v>
          </cell>
          <cell r="F3301">
            <v>0</v>
          </cell>
          <cell r="G3301">
            <v>38353</v>
          </cell>
          <cell r="H3301" t="str">
            <v/>
          </cell>
          <cell r="I3301">
            <v>0</v>
          </cell>
          <cell r="J3301" t="str">
            <v>Rpart</v>
          </cell>
          <cell r="K3301" t="str">
            <v>Burner Front (DV824)</v>
          </cell>
          <cell r="L3301">
            <v>0</v>
          </cell>
          <cell r="M3301">
            <v>0</v>
          </cell>
          <cell r="N3301">
            <v>0</v>
          </cell>
          <cell r="O3301">
            <v>0</v>
          </cell>
          <cell r="P3301">
            <v>0</v>
          </cell>
          <cell r="Q3301">
            <v>0</v>
          </cell>
          <cell r="R3301">
            <v>0</v>
          </cell>
          <cell r="S3301">
            <v>0</v>
          </cell>
          <cell r="T3301">
            <v>0</v>
          </cell>
          <cell r="U3301">
            <v>13.64</v>
          </cell>
        </row>
        <row r="3302">
          <cell r="A3302" t="str">
            <v>DV584</v>
          </cell>
          <cell r="B3302" t="str">
            <v>Burner Rear (DV826)</v>
          </cell>
          <cell r="C3302" t="str">
            <v>DV-60</v>
          </cell>
          <cell r="D3302">
            <v>31.91</v>
          </cell>
          <cell r="E3302">
            <v>0</v>
          </cell>
          <cell r="F3302">
            <v>0</v>
          </cell>
          <cell r="G3302">
            <v>38353</v>
          </cell>
          <cell r="H3302" t="str">
            <v/>
          </cell>
          <cell r="I3302">
            <v>0</v>
          </cell>
          <cell r="J3302" t="str">
            <v>Rpart</v>
          </cell>
          <cell r="K3302" t="str">
            <v>Burner Rear (DV826)</v>
          </cell>
          <cell r="L3302">
            <v>0</v>
          </cell>
          <cell r="M3302">
            <v>0</v>
          </cell>
          <cell r="N3302">
            <v>0</v>
          </cell>
          <cell r="O3302">
            <v>0</v>
          </cell>
          <cell r="P3302">
            <v>0</v>
          </cell>
          <cell r="Q3302">
            <v>0</v>
          </cell>
          <cell r="R3302">
            <v>0</v>
          </cell>
          <cell r="S3302">
            <v>0</v>
          </cell>
          <cell r="T3302">
            <v>0</v>
          </cell>
          <cell r="U3302">
            <v>13.64</v>
          </cell>
        </row>
        <row r="3303">
          <cell r="A3303" t="str">
            <v>DV585</v>
          </cell>
          <cell r="B3303" t="str">
            <v>Seal Bracket</v>
          </cell>
          <cell r="C3303" t="str">
            <v>DV-60-SPP, 1SPP</v>
          </cell>
          <cell r="D3303">
            <v>2.2999999999999998</v>
          </cell>
          <cell r="E3303">
            <v>0</v>
          </cell>
          <cell r="F3303">
            <v>0</v>
          </cell>
          <cell r="G3303">
            <v>38353</v>
          </cell>
          <cell r="H3303" t="str">
            <v/>
          </cell>
          <cell r="I3303">
            <v>0</v>
          </cell>
          <cell r="J3303" t="str">
            <v>Rpart</v>
          </cell>
          <cell r="K3303" t="str">
            <v>Seal Bracket</v>
          </cell>
          <cell r="L3303">
            <v>0</v>
          </cell>
          <cell r="M3303">
            <v>0</v>
          </cell>
          <cell r="N3303">
            <v>0</v>
          </cell>
          <cell r="O3303">
            <v>0</v>
          </cell>
          <cell r="P3303">
            <v>0</v>
          </cell>
          <cell r="Q3303">
            <v>0</v>
          </cell>
          <cell r="R3303">
            <v>0</v>
          </cell>
          <cell r="S3303">
            <v>0</v>
          </cell>
          <cell r="T3303">
            <v>0</v>
          </cell>
          <cell r="U3303">
            <v>0.98</v>
          </cell>
        </row>
        <row r="3304">
          <cell r="A3304" t="str">
            <v>DV586</v>
          </cell>
          <cell r="B3304" t="str">
            <v>Burner Door</v>
          </cell>
          <cell r="C3304" t="str">
            <v>ALL DV-55 &amp; 60</v>
          </cell>
          <cell r="D3304">
            <v>15.4</v>
          </cell>
          <cell r="E3304">
            <v>0</v>
          </cell>
          <cell r="F3304">
            <v>0</v>
          </cell>
          <cell r="G3304">
            <v>38353</v>
          </cell>
          <cell r="H3304" t="str">
            <v/>
          </cell>
          <cell r="I3304">
            <v>0</v>
          </cell>
          <cell r="J3304" t="str">
            <v>Rpart</v>
          </cell>
          <cell r="K3304" t="str">
            <v>Burner Door</v>
          </cell>
          <cell r="L3304">
            <v>0</v>
          </cell>
          <cell r="M3304">
            <v>0</v>
          </cell>
          <cell r="N3304">
            <v>0</v>
          </cell>
          <cell r="O3304">
            <v>0</v>
          </cell>
          <cell r="P3304">
            <v>0</v>
          </cell>
          <cell r="Q3304">
            <v>0</v>
          </cell>
          <cell r="R3304">
            <v>0</v>
          </cell>
          <cell r="S3304">
            <v>0</v>
          </cell>
          <cell r="T3304">
            <v>0</v>
          </cell>
          <cell r="U3304">
            <v>6.58</v>
          </cell>
        </row>
        <row r="3305">
          <cell r="A3305" t="str">
            <v>DV598</v>
          </cell>
          <cell r="B3305" t="str">
            <v>Switch Compartment</v>
          </cell>
          <cell r="C3305" t="str">
            <v>ALL DV-60; FAW-60</v>
          </cell>
          <cell r="D3305">
            <v>19.79</v>
          </cell>
          <cell r="E3305">
            <v>0</v>
          </cell>
          <cell r="F3305">
            <v>0</v>
          </cell>
          <cell r="G3305">
            <v>38353</v>
          </cell>
          <cell r="H3305" t="str">
            <v/>
          </cell>
          <cell r="I3305">
            <v>0</v>
          </cell>
          <cell r="J3305" t="str">
            <v>Rpart</v>
          </cell>
          <cell r="K3305" t="str">
            <v>Switch Compartment</v>
          </cell>
          <cell r="L3305">
            <v>0</v>
          </cell>
          <cell r="M3305">
            <v>0</v>
          </cell>
          <cell r="N3305">
            <v>0</v>
          </cell>
          <cell r="O3305">
            <v>0</v>
          </cell>
          <cell r="P3305">
            <v>0</v>
          </cell>
          <cell r="Q3305">
            <v>0</v>
          </cell>
          <cell r="R3305">
            <v>0</v>
          </cell>
          <cell r="S3305">
            <v>0</v>
          </cell>
          <cell r="T3305">
            <v>0</v>
          </cell>
          <cell r="U3305">
            <v>8.4600000000000009</v>
          </cell>
        </row>
        <row r="3306">
          <cell r="A3306" t="str">
            <v>DV600</v>
          </cell>
          <cell r="B3306" t="str">
            <v>Vent Kit</v>
          </cell>
          <cell r="C3306" t="str">
            <v>ALL DV-55 &amp; 60</v>
          </cell>
          <cell r="D3306">
            <v>131.19999999999999</v>
          </cell>
          <cell r="E3306">
            <v>0</v>
          </cell>
          <cell r="F3306">
            <v>5</v>
          </cell>
          <cell r="G3306">
            <v>38353</v>
          </cell>
          <cell r="H3306" t="str">
            <v/>
          </cell>
          <cell r="I3306" t="str">
            <v>720968989345</v>
          </cell>
          <cell r="J3306" t="str">
            <v>Rpart</v>
          </cell>
          <cell r="K3306" t="str">
            <v>Vent Kit</v>
          </cell>
          <cell r="L3306">
            <v>0</v>
          </cell>
          <cell r="M3306">
            <v>0</v>
          </cell>
          <cell r="N3306">
            <v>0</v>
          </cell>
          <cell r="O3306">
            <v>0</v>
          </cell>
          <cell r="P3306">
            <v>0</v>
          </cell>
          <cell r="Q3306">
            <v>0</v>
          </cell>
          <cell r="R3306">
            <v>0</v>
          </cell>
          <cell r="S3306">
            <v>0</v>
          </cell>
          <cell r="T3306">
            <v>0</v>
          </cell>
          <cell r="U3306">
            <v>56.09</v>
          </cell>
        </row>
        <row r="3307">
          <cell r="A3307" t="str">
            <v>DV612</v>
          </cell>
          <cell r="B3307" t="str">
            <v>Pilot Bracket</v>
          </cell>
          <cell r="C3307">
            <v>0</v>
          </cell>
          <cell r="D3307">
            <v>15</v>
          </cell>
          <cell r="E3307">
            <v>0</v>
          </cell>
          <cell r="F3307">
            <v>0</v>
          </cell>
          <cell r="G3307">
            <v>43368</v>
          </cell>
          <cell r="H3307" t="str">
            <v/>
          </cell>
          <cell r="I3307">
            <v>0</v>
          </cell>
          <cell r="J3307" t="str">
            <v>Rpart</v>
          </cell>
          <cell r="K3307" t="str">
            <v>Pilot Bracket</v>
          </cell>
          <cell r="L3307">
            <v>0</v>
          </cell>
          <cell r="M3307">
            <v>0</v>
          </cell>
          <cell r="N3307">
            <v>0</v>
          </cell>
          <cell r="O3307">
            <v>0</v>
          </cell>
          <cell r="P3307">
            <v>0</v>
          </cell>
          <cell r="Q3307">
            <v>0</v>
          </cell>
          <cell r="R3307">
            <v>0</v>
          </cell>
          <cell r="S3307">
            <v>0</v>
          </cell>
          <cell r="T3307">
            <v>0</v>
          </cell>
          <cell r="U3307">
            <v>6.41</v>
          </cell>
        </row>
        <row r="3308">
          <cell r="A3308" t="str">
            <v>DV613</v>
          </cell>
          <cell r="B3308" t="str">
            <v>Inner Shield, Right</v>
          </cell>
          <cell r="C3308" t="str">
            <v>ALL DV-55 &amp; 60</v>
          </cell>
          <cell r="D3308">
            <v>36.65</v>
          </cell>
          <cell r="E3308">
            <v>0</v>
          </cell>
          <cell r="F3308">
            <v>0</v>
          </cell>
          <cell r="G3308">
            <v>38353</v>
          </cell>
          <cell r="H3308" t="str">
            <v/>
          </cell>
          <cell r="I3308">
            <v>0</v>
          </cell>
          <cell r="J3308" t="str">
            <v>Rpart</v>
          </cell>
          <cell r="K3308" t="str">
            <v>Inner Shield - Right</v>
          </cell>
          <cell r="L3308">
            <v>0</v>
          </cell>
          <cell r="M3308">
            <v>0</v>
          </cell>
          <cell r="N3308">
            <v>0</v>
          </cell>
          <cell r="O3308">
            <v>0</v>
          </cell>
          <cell r="P3308">
            <v>0</v>
          </cell>
          <cell r="Q3308">
            <v>0</v>
          </cell>
          <cell r="R3308">
            <v>0</v>
          </cell>
          <cell r="S3308">
            <v>0</v>
          </cell>
          <cell r="T3308">
            <v>0</v>
          </cell>
          <cell r="U3308">
            <v>15.67</v>
          </cell>
        </row>
        <row r="3309">
          <cell r="A3309" t="str">
            <v>DV614</v>
          </cell>
          <cell r="B3309" t="str">
            <v>Inner Shield, Left</v>
          </cell>
          <cell r="C3309" t="str">
            <v>ALL DV-55 &amp; 60</v>
          </cell>
          <cell r="D3309">
            <v>36.65</v>
          </cell>
          <cell r="E3309">
            <v>0</v>
          </cell>
          <cell r="F3309">
            <v>0</v>
          </cell>
          <cell r="G3309">
            <v>38353</v>
          </cell>
          <cell r="H3309" t="str">
            <v/>
          </cell>
          <cell r="I3309">
            <v>0</v>
          </cell>
          <cell r="J3309" t="str">
            <v>Rpart</v>
          </cell>
          <cell r="K3309" t="str">
            <v>Inner Shield - Left</v>
          </cell>
          <cell r="L3309">
            <v>0</v>
          </cell>
          <cell r="M3309">
            <v>0</v>
          </cell>
          <cell r="N3309">
            <v>0</v>
          </cell>
          <cell r="O3309">
            <v>0</v>
          </cell>
          <cell r="P3309">
            <v>0</v>
          </cell>
          <cell r="Q3309">
            <v>0</v>
          </cell>
          <cell r="R3309">
            <v>0</v>
          </cell>
          <cell r="S3309">
            <v>0</v>
          </cell>
          <cell r="T3309">
            <v>0</v>
          </cell>
          <cell r="U3309">
            <v>15.67</v>
          </cell>
        </row>
        <row r="3310">
          <cell r="A3310" t="str">
            <v>DV622</v>
          </cell>
          <cell r="B3310" t="str">
            <v>Burner Door (NAT)</v>
          </cell>
          <cell r="C3310" t="str">
            <v>DV, FAW-55 SPP</v>
          </cell>
          <cell r="D3310">
            <v>8.65</v>
          </cell>
          <cell r="E3310">
            <v>0</v>
          </cell>
          <cell r="F3310">
            <v>0</v>
          </cell>
          <cell r="G3310">
            <v>38353</v>
          </cell>
          <cell r="H3310" t="str">
            <v/>
          </cell>
          <cell r="I3310">
            <v>0</v>
          </cell>
          <cell r="J3310" t="str">
            <v>Rpart</v>
          </cell>
          <cell r="K3310" t="str">
            <v>Burner Door - Nat</v>
          </cell>
          <cell r="L3310">
            <v>0</v>
          </cell>
          <cell r="M3310">
            <v>0</v>
          </cell>
          <cell r="N3310">
            <v>0</v>
          </cell>
          <cell r="O3310">
            <v>0</v>
          </cell>
          <cell r="P3310">
            <v>0</v>
          </cell>
          <cell r="Q3310">
            <v>0</v>
          </cell>
          <cell r="R3310">
            <v>0</v>
          </cell>
          <cell r="S3310">
            <v>0</v>
          </cell>
          <cell r="T3310">
            <v>0</v>
          </cell>
          <cell r="U3310">
            <v>3.7</v>
          </cell>
        </row>
        <row r="3311">
          <cell r="A3311" t="str">
            <v>DV625</v>
          </cell>
          <cell r="B3311" t="str">
            <v>Insulation, Front Panel Upper</v>
          </cell>
          <cell r="C3311" t="str">
            <v>ALL FAW-55, 60</v>
          </cell>
          <cell r="D3311">
            <v>2.2999999999999998</v>
          </cell>
          <cell r="E3311">
            <v>0</v>
          </cell>
          <cell r="F3311">
            <v>0</v>
          </cell>
          <cell r="G3311">
            <v>38353</v>
          </cell>
          <cell r="H3311" t="str">
            <v/>
          </cell>
          <cell r="I3311">
            <v>0</v>
          </cell>
          <cell r="J3311" t="str">
            <v>Rpart</v>
          </cell>
          <cell r="K3311" t="str">
            <v>Insulation - Front Panel Upper</v>
          </cell>
          <cell r="L3311">
            <v>0</v>
          </cell>
          <cell r="M3311">
            <v>0</v>
          </cell>
          <cell r="N3311">
            <v>0</v>
          </cell>
          <cell r="O3311">
            <v>0</v>
          </cell>
          <cell r="P3311">
            <v>0</v>
          </cell>
          <cell r="Q3311">
            <v>0</v>
          </cell>
          <cell r="R3311">
            <v>0</v>
          </cell>
          <cell r="S3311">
            <v>0</v>
          </cell>
          <cell r="T3311">
            <v>0</v>
          </cell>
          <cell r="U3311">
            <v>0.98</v>
          </cell>
        </row>
        <row r="3312">
          <cell r="A3312" t="str">
            <v>DV626</v>
          </cell>
          <cell r="B3312" t="str">
            <v>Insulation, Front Panel Upper</v>
          </cell>
          <cell r="C3312" t="str">
            <v>ALL FAW-55, 60</v>
          </cell>
          <cell r="D3312">
            <v>3.79</v>
          </cell>
          <cell r="E3312">
            <v>0</v>
          </cell>
          <cell r="F3312">
            <v>0</v>
          </cell>
          <cell r="G3312">
            <v>38353</v>
          </cell>
          <cell r="H3312" t="str">
            <v/>
          </cell>
          <cell r="I3312">
            <v>0</v>
          </cell>
          <cell r="J3312" t="str">
            <v>Rpart</v>
          </cell>
          <cell r="K3312" t="str">
            <v>Insulation - Front Panel Upper</v>
          </cell>
          <cell r="L3312">
            <v>0</v>
          </cell>
          <cell r="M3312">
            <v>0</v>
          </cell>
          <cell r="N3312">
            <v>0</v>
          </cell>
          <cell r="O3312">
            <v>0</v>
          </cell>
          <cell r="P3312">
            <v>0</v>
          </cell>
          <cell r="Q3312">
            <v>0</v>
          </cell>
          <cell r="R3312">
            <v>0</v>
          </cell>
          <cell r="S3312">
            <v>0</v>
          </cell>
          <cell r="T3312">
            <v>0</v>
          </cell>
          <cell r="U3312">
            <v>1.62</v>
          </cell>
        </row>
        <row r="3313">
          <cell r="A3313" t="str">
            <v>DV627</v>
          </cell>
          <cell r="B3313" t="str">
            <v>Front Panel, Upper</v>
          </cell>
          <cell r="C3313" t="str">
            <v>ALL FAW-55, 60</v>
          </cell>
          <cell r="D3313">
            <v>47.43</v>
          </cell>
          <cell r="E3313">
            <v>0</v>
          </cell>
          <cell r="F3313">
            <v>0</v>
          </cell>
          <cell r="G3313">
            <v>38353</v>
          </cell>
          <cell r="H3313" t="str">
            <v/>
          </cell>
          <cell r="I3313">
            <v>0</v>
          </cell>
          <cell r="J3313" t="str">
            <v>Rpart</v>
          </cell>
          <cell r="K3313" t="str">
            <v>Front Panel - Upper</v>
          </cell>
          <cell r="L3313">
            <v>0</v>
          </cell>
          <cell r="M3313">
            <v>0</v>
          </cell>
          <cell r="N3313">
            <v>0</v>
          </cell>
          <cell r="O3313">
            <v>0</v>
          </cell>
          <cell r="P3313">
            <v>0</v>
          </cell>
          <cell r="Q3313">
            <v>0</v>
          </cell>
          <cell r="R3313">
            <v>0</v>
          </cell>
          <cell r="S3313">
            <v>0</v>
          </cell>
          <cell r="T3313">
            <v>0</v>
          </cell>
          <cell r="U3313">
            <v>20.28</v>
          </cell>
        </row>
        <row r="3314">
          <cell r="A3314" t="str">
            <v>DV629</v>
          </cell>
          <cell r="B3314" t="str">
            <v>Outer Casing Back</v>
          </cell>
          <cell r="C3314" t="str">
            <v>ALL FAW-55, 60</v>
          </cell>
          <cell r="D3314">
            <v>28.62</v>
          </cell>
          <cell r="E3314">
            <v>0</v>
          </cell>
          <cell r="F3314">
            <v>0</v>
          </cell>
          <cell r="G3314">
            <v>38353</v>
          </cell>
          <cell r="H3314" t="str">
            <v/>
          </cell>
          <cell r="I3314">
            <v>0</v>
          </cell>
          <cell r="J3314" t="str">
            <v>Rpart</v>
          </cell>
          <cell r="K3314" t="str">
            <v>Outer Casing Back</v>
          </cell>
          <cell r="L3314">
            <v>0</v>
          </cell>
          <cell r="M3314">
            <v>0</v>
          </cell>
          <cell r="N3314">
            <v>0</v>
          </cell>
          <cell r="O3314">
            <v>0</v>
          </cell>
          <cell r="P3314">
            <v>0</v>
          </cell>
          <cell r="Q3314">
            <v>0</v>
          </cell>
          <cell r="R3314">
            <v>0</v>
          </cell>
          <cell r="S3314">
            <v>0</v>
          </cell>
          <cell r="T3314">
            <v>0</v>
          </cell>
          <cell r="U3314">
            <v>12.24</v>
          </cell>
        </row>
        <row r="3315">
          <cell r="A3315" t="str">
            <v>DV635</v>
          </cell>
          <cell r="B3315" t="str">
            <v>Combustion Chamber</v>
          </cell>
          <cell r="C3315" t="str">
            <v>ALL FAW-60</v>
          </cell>
          <cell r="D3315">
            <v>199.88</v>
          </cell>
          <cell r="E3315">
            <v>0</v>
          </cell>
          <cell r="F3315">
            <v>0</v>
          </cell>
          <cell r="G3315">
            <v>38353</v>
          </cell>
          <cell r="H3315" t="str">
            <v/>
          </cell>
          <cell r="I3315">
            <v>0</v>
          </cell>
          <cell r="J3315" t="str">
            <v>Rpart</v>
          </cell>
          <cell r="K3315" t="str">
            <v>Combustion Chamber</v>
          </cell>
          <cell r="L3315">
            <v>0</v>
          </cell>
          <cell r="M3315">
            <v>0</v>
          </cell>
          <cell r="N3315">
            <v>0</v>
          </cell>
          <cell r="O3315">
            <v>0</v>
          </cell>
          <cell r="P3315">
            <v>0</v>
          </cell>
          <cell r="Q3315">
            <v>0</v>
          </cell>
          <cell r="R3315">
            <v>0</v>
          </cell>
          <cell r="S3315">
            <v>0</v>
          </cell>
          <cell r="T3315">
            <v>0</v>
          </cell>
          <cell r="U3315">
            <v>85.45</v>
          </cell>
        </row>
        <row r="3316">
          <cell r="A3316" t="str">
            <v>DV635B</v>
          </cell>
          <cell r="B3316" t="str">
            <v>Combustion Chamber</v>
          </cell>
          <cell r="C3316" t="str">
            <v>FAW-55</v>
          </cell>
          <cell r="D3316">
            <v>196.8</v>
          </cell>
          <cell r="E3316">
            <v>0</v>
          </cell>
          <cell r="F3316">
            <v>0</v>
          </cell>
          <cell r="G3316">
            <v>38353</v>
          </cell>
          <cell r="H3316" t="str">
            <v/>
          </cell>
          <cell r="I3316">
            <v>0</v>
          </cell>
          <cell r="J3316" t="str">
            <v>Rpart</v>
          </cell>
          <cell r="K3316" t="str">
            <v>Combustion Chamber</v>
          </cell>
          <cell r="L3316">
            <v>0</v>
          </cell>
          <cell r="M3316">
            <v>0</v>
          </cell>
          <cell r="N3316">
            <v>0</v>
          </cell>
          <cell r="O3316">
            <v>0</v>
          </cell>
          <cell r="P3316">
            <v>0</v>
          </cell>
          <cell r="Q3316">
            <v>0</v>
          </cell>
          <cell r="R3316">
            <v>0</v>
          </cell>
          <cell r="S3316">
            <v>0</v>
          </cell>
          <cell r="T3316">
            <v>0</v>
          </cell>
          <cell r="U3316">
            <v>84.13</v>
          </cell>
        </row>
        <row r="3317">
          <cell r="A3317" t="str">
            <v>DV636</v>
          </cell>
          <cell r="B3317" t="str">
            <v>Outer Casing Bottom</v>
          </cell>
          <cell r="C3317" t="str">
            <v>FAW-60, 55</v>
          </cell>
          <cell r="D3317">
            <v>24.14</v>
          </cell>
          <cell r="E3317">
            <v>0</v>
          </cell>
          <cell r="F3317">
            <v>0</v>
          </cell>
          <cell r="G3317">
            <v>38353</v>
          </cell>
          <cell r="H3317" t="str">
            <v/>
          </cell>
          <cell r="I3317">
            <v>0</v>
          </cell>
          <cell r="J3317" t="str">
            <v>Rpart</v>
          </cell>
          <cell r="K3317" t="str">
            <v>Outer Casing Bottom</v>
          </cell>
          <cell r="L3317">
            <v>0</v>
          </cell>
          <cell r="M3317">
            <v>0</v>
          </cell>
          <cell r="N3317">
            <v>0</v>
          </cell>
          <cell r="O3317">
            <v>0</v>
          </cell>
          <cell r="P3317">
            <v>0</v>
          </cell>
          <cell r="Q3317">
            <v>0</v>
          </cell>
          <cell r="R3317">
            <v>0</v>
          </cell>
          <cell r="S3317">
            <v>0</v>
          </cell>
          <cell r="T3317">
            <v>0</v>
          </cell>
          <cell r="U3317">
            <v>10.32</v>
          </cell>
        </row>
        <row r="3318">
          <cell r="A3318" t="str">
            <v>DV643</v>
          </cell>
          <cell r="B3318" t="str">
            <v>Draft Diverter</v>
          </cell>
          <cell r="C3318" t="str">
            <v>ALL FAW-60</v>
          </cell>
          <cell r="D3318">
            <v>32.979999999999997</v>
          </cell>
          <cell r="E3318">
            <v>0</v>
          </cell>
          <cell r="F3318">
            <v>0</v>
          </cell>
          <cell r="G3318">
            <v>38353</v>
          </cell>
          <cell r="H3318" t="str">
            <v/>
          </cell>
          <cell r="I3318">
            <v>0</v>
          </cell>
          <cell r="J3318" t="str">
            <v>Rpart</v>
          </cell>
          <cell r="K3318" t="str">
            <v>Draft Diverter</v>
          </cell>
          <cell r="L3318">
            <v>0</v>
          </cell>
          <cell r="M3318">
            <v>0</v>
          </cell>
          <cell r="N3318">
            <v>0</v>
          </cell>
          <cell r="O3318">
            <v>0</v>
          </cell>
          <cell r="P3318">
            <v>0</v>
          </cell>
          <cell r="Q3318">
            <v>0</v>
          </cell>
          <cell r="R3318">
            <v>0</v>
          </cell>
          <cell r="S3318">
            <v>0</v>
          </cell>
          <cell r="T3318">
            <v>0</v>
          </cell>
          <cell r="U3318">
            <v>14.1</v>
          </cell>
        </row>
        <row r="3319">
          <cell r="A3319" t="str">
            <v>DV657</v>
          </cell>
          <cell r="B3319" t="str">
            <v>Outer Casing Bottom</v>
          </cell>
          <cell r="C3319" t="str">
            <v>DV-60, 55</v>
          </cell>
          <cell r="D3319">
            <v>16.66</v>
          </cell>
          <cell r="E3319">
            <v>0</v>
          </cell>
          <cell r="F3319">
            <v>0</v>
          </cell>
          <cell r="G3319">
            <v>38353</v>
          </cell>
          <cell r="H3319" t="str">
            <v/>
          </cell>
          <cell r="I3319">
            <v>0</v>
          </cell>
          <cell r="J3319" t="str">
            <v>Rpart</v>
          </cell>
          <cell r="K3319" t="str">
            <v>Outer Casing Bottom</v>
          </cell>
          <cell r="L3319">
            <v>0</v>
          </cell>
          <cell r="M3319">
            <v>0</v>
          </cell>
          <cell r="N3319">
            <v>0</v>
          </cell>
          <cell r="O3319">
            <v>0</v>
          </cell>
          <cell r="P3319">
            <v>0</v>
          </cell>
          <cell r="Q3319">
            <v>0</v>
          </cell>
          <cell r="R3319">
            <v>0</v>
          </cell>
          <cell r="S3319">
            <v>0</v>
          </cell>
          <cell r="T3319">
            <v>0</v>
          </cell>
          <cell r="U3319">
            <v>7.12</v>
          </cell>
        </row>
        <row r="3320">
          <cell r="A3320" t="str">
            <v>DV671</v>
          </cell>
          <cell r="B3320" t="str">
            <v>Manifold Support</v>
          </cell>
          <cell r="C3320" t="str">
            <v>DV, FAW-55, 60</v>
          </cell>
          <cell r="D3320">
            <v>2.2999999999999998</v>
          </cell>
          <cell r="E3320">
            <v>0</v>
          </cell>
          <cell r="F3320">
            <v>0</v>
          </cell>
          <cell r="G3320">
            <v>38353</v>
          </cell>
          <cell r="H3320" t="str">
            <v/>
          </cell>
          <cell r="I3320">
            <v>0</v>
          </cell>
          <cell r="J3320" t="str">
            <v>Rpart</v>
          </cell>
          <cell r="K3320" t="str">
            <v>Manifold Support</v>
          </cell>
          <cell r="L3320">
            <v>0</v>
          </cell>
          <cell r="M3320">
            <v>0</v>
          </cell>
          <cell r="N3320">
            <v>0</v>
          </cell>
          <cell r="O3320">
            <v>0</v>
          </cell>
          <cell r="P3320">
            <v>0</v>
          </cell>
          <cell r="Q3320">
            <v>0</v>
          </cell>
          <cell r="R3320">
            <v>0</v>
          </cell>
          <cell r="S3320">
            <v>0</v>
          </cell>
          <cell r="T3320">
            <v>0</v>
          </cell>
          <cell r="U3320">
            <v>0.98</v>
          </cell>
        </row>
        <row r="3321">
          <cell r="A3321" t="str">
            <v>DV683</v>
          </cell>
          <cell r="B3321" t="str">
            <v>Outer Casing Top</v>
          </cell>
          <cell r="C3321" t="str">
            <v>FAW-60, 55</v>
          </cell>
          <cell r="D3321">
            <v>17.57</v>
          </cell>
          <cell r="E3321">
            <v>0</v>
          </cell>
          <cell r="F3321">
            <v>0</v>
          </cell>
          <cell r="G3321">
            <v>38353</v>
          </cell>
          <cell r="H3321" t="str">
            <v/>
          </cell>
          <cell r="I3321">
            <v>0</v>
          </cell>
          <cell r="J3321" t="str">
            <v>Rpart</v>
          </cell>
          <cell r="K3321" t="str">
            <v>Outer Casing Top</v>
          </cell>
          <cell r="L3321">
            <v>0</v>
          </cell>
          <cell r="M3321">
            <v>0</v>
          </cell>
          <cell r="N3321">
            <v>0</v>
          </cell>
          <cell r="O3321">
            <v>0</v>
          </cell>
          <cell r="P3321">
            <v>0</v>
          </cell>
          <cell r="Q3321">
            <v>0</v>
          </cell>
          <cell r="R3321">
            <v>0</v>
          </cell>
          <cell r="S3321">
            <v>0</v>
          </cell>
          <cell r="T3321">
            <v>0</v>
          </cell>
          <cell r="U3321">
            <v>7.51</v>
          </cell>
        </row>
        <row r="3322">
          <cell r="A3322" t="str">
            <v>DV684</v>
          </cell>
          <cell r="B3322" t="str">
            <v>Inner Liner Assy</v>
          </cell>
          <cell r="C3322" t="str">
            <v>ALL FAW-55, 60</v>
          </cell>
          <cell r="D3322">
            <v>31.91</v>
          </cell>
          <cell r="E3322">
            <v>0</v>
          </cell>
          <cell r="F3322">
            <v>0</v>
          </cell>
          <cell r="G3322">
            <v>38353</v>
          </cell>
          <cell r="H3322" t="str">
            <v/>
          </cell>
          <cell r="I3322">
            <v>0</v>
          </cell>
          <cell r="J3322" t="str">
            <v>Rpart</v>
          </cell>
          <cell r="K3322" t="str">
            <v>Inner Liner Assy</v>
          </cell>
          <cell r="L3322">
            <v>0</v>
          </cell>
          <cell r="M3322">
            <v>0</v>
          </cell>
          <cell r="N3322">
            <v>0</v>
          </cell>
          <cell r="O3322">
            <v>0</v>
          </cell>
          <cell r="P3322">
            <v>0</v>
          </cell>
          <cell r="Q3322">
            <v>0</v>
          </cell>
          <cell r="R3322">
            <v>0</v>
          </cell>
          <cell r="S3322">
            <v>0</v>
          </cell>
          <cell r="T3322">
            <v>0</v>
          </cell>
          <cell r="U3322">
            <v>13.64</v>
          </cell>
        </row>
        <row r="3323">
          <cell r="A3323" t="str">
            <v>DV687</v>
          </cell>
          <cell r="B3323" t="str">
            <v>Manifold &amp; Plate Assy</v>
          </cell>
          <cell r="C3323" t="str">
            <v>DV, FAW-55, 60</v>
          </cell>
          <cell r="D3323">
            <v>23.09</v>
          </cell>
          <cell r="E3323">
            <v>0</v>
          </cell>
          <cell r="F3323">
            <v>0</v>
          </cell>
          <cell r="G3323">
            <v>38353</v>
          </cell>
          <cell r="H3323" t="str">
            <v/>
          </cell>
          <cell r="I3323">
            <v>0</v>
          </cell>
          <cell r="J3323" t="str">
            <v>Rpart</v>
          </cell>
          <cell r="K3323" t="str">
            <v>Manifold &amp; Plate Assy</v>
          </cell>
          <cell r="L3323">
            <v>0</v>
          </cell>
          <cell r="M3323">
            <v>0</v>
          </cell>
          <cell r="N3323">
            <v>0</v>
          </cell>
          <cell r="O3323">
            <v>0</v>
          </cell>
          <cell r="P3323">
            <v>0</v>
          </cell>
          <cell r="Q3323">
            <v>0</v>
          </cell>
          <cell r="R3323">
            <v>0</v>
          </cell>
          <cell r="S3323">
            <v>0</v>
          </cell>
          <cell r="T3323">
            <v>0</v>
          </cell>
          <cell r="U3323">
            <v>9.8699999999999992</v>
          </cell>
        </row>
        <row r="3324">
          <cell r="A3324" t="str">
            <v>DV691</v>
          </cell>
          <cell r="B3324" t="str">
            <v>Seal Bracket</v>
          </cell>
          <cell r="C3324" t="str">
            <v>ALL DV-60; FAW-60 IP &amp; CIP; FAW-55; DV-55IP</v>
          </cell>
          <cell r="D3324">
            <v>2.2999999999999998</v>
          </cell>
          <cell r="E3324">
            <v>0</v>
          </cell>
          <cell r="F3324">
            <v>0</v>
          </cell>
          <cell r="G3324">
            <v>38353</v>
          </cell>
          <cell r="H3324" t="str">
            <v/>
          </cell>
          <cell r="I3324">
            <v>0</v>
          </cell>
          <cell r="J3324" t="str">
            <v>Rpart</v>
          </cell>
          <cell r="K3324" t="str">
            <v>Seal Bracket</v>
          </cell>
          <cell r="L3324">
            <v>0</v>
          </cell>
          <cell r="M3324">
            <v>0</v>
          </cell>
          <cell r="N3324">
            <v>0</v>
          </cell>
          <cell r="O3324">
            <v>0</v>
          </cell>
          <cell r="P3324">
            <v>0</v>
          </cell>
          <cell r="Q3324">
            <v>0</v>
          </cell>
          <cell r="R3324">
            <v>0</v>
          </cell>
          <cell r="S3324">
            <v>0</v>
          </cell>
          <cell r="T3324">
            <v>0</v>
          </cell>
          <cell r="U3324">
            <v>0.98</v>
          </cell>
        </row>
        <row r="3325">
          <cell r="A3325" t="str">
            <v>DV692</v>
          </cell>
          <cell r="B3325" t="str">
            <v>Control Module Bracket</v>
          </cell>
          <cell r="C3325" t="str">
            <v>DV, FAW-55 IP</v>
          </cell>
          <cell r="D3325">
            <v>1.1599999999999999</v>
          </cell>
          <cell r="E3325">
            <v>0</v>
          </cell>
          <cell r="F3325">
            <v>0</v>
          </cell>
          <cell r="G3325">
            <v>38353</v>
          </cell>
          <cell r="H3325" t="str">
            <v/>
          </cell>
          <cell r="I3325">
            <v>0</v>
          </cell>
          <cell r="J3325" t="str">
            <v>Rpart</v>
          </cell>
          <cell r="K3325" t="str">
            <v>Control Module Bracket</v>
          </cell>
          <cell r="L3325">
            <v>0</v>
          </cell>
          <cell r="M3325">
            <v>0</v>
          </cell>
          <cell r="N3325">
            <v>0</v>
          </cell>
          <cell r="O3325">
            <v>0</v>
          </cell>
          <cell r="P3325">
            <v>0</v>
          </cell>
          <cell r="Q3325">
            <v>0</v>
          </cell>
          <cell r="R3325">
            <v>0</v>
          </cell>
          <cell r="S3325">
            <v>0</v>
          </cell>
          <cell r="T3325">
            <v>0</v>
          </cell>
          <cell r="U3325">
            <v>0.5</v>
          </cell>
        </row>
        <row r="3326">
          <cell r="A3326" t="str">
            <v>DV725</v>
          </cell>
          <cell r="B3326" t="str">
            <v>Vent Cap</v>
          </cell>
          <cell r="C3326" t="str">
            <v>DV-55, 60</v>
          </cell>
          <cell r="D3326">
            <v>62.52</v>
          </cell>
          <cell r="E3326">
            <v>0</v>
          </cell>
          <cell r="F3326">
            <v>0</v>
          </cell>
          <cell r="G3326">
            <v>38353</v>
          </cell>
          <cell r="H3326" t="str">
            <v/>
          </cell>
          <cell r="I3326">
            <v>0</v>
          </cell>
          <cell r="J3326" t="str">
            <v>Rpart</v>
          </cell>
          <cell r="K3326" t="str">
            <v>Vent Cap</v>
          </cell>
          <cell r="L3326">
            <v>0</v>
          </cell>
          <cell r="M3326">
            <v>0</v>
          </cell>
          <cell r="N3326">
            <v>0</v>
          </cell>
          <cell r="O3326">
            <v>0</v>
          </cell>
          <cell r="P3326">
            <v>0</v>
          </cell>
          <cell r="Q3326">
            <v>0</v>
          </cell>
          <cell r="R3326">
            <v>0</v>
          </cell>
          <cell r="S3326">
            <v>0</v>
          </cell>
          <cell r="T3326">
            <v>0</v>
          </cell>
          <cell r="U3326">
            <v>26.73</v>
          </cell>
        </row>
        <row r="3327">
          <cell r="A3327" t="str">
            <v>DV740</v>
          </cell>
          <cell r="B3327" t="str">
            <v>OUTER CASING TOP ASSY COM</v>
          </cell>
          <cell r="C3327">
            <v>0</v>
          </cell>
          <cell r="D3327">
            <v>120</v>
          </cell>
          <cell r="E3327">
            <v>0</v>
          </cell>
          <cell r="F3327">
            <v>0</v>
          </cell>
          <cell r="G3327">
            <v>43368</v>
          </cell>
          <cell r="H3327" t="str">
            <v/>
          </cell>
          <cell r="I3327">
            <v>0</v>
          </cell>
          <cell r="J3327" t="str">
            <v>Rpart</v>
          </cell>
          <cell r="K3327" t="str">
            <v>OUTER CASING TOP ASSY COM</v>
          </cell>
          <cell r="L3327">
            <v>0</v>
          </cell>
          <cell r="M3327">
            <v>0</v>
          </cell>
          <cell r="N3327">
            <v>0</v>
          </cell>
          <cell r="O3327">
            <v>0</v>
          </cell>
          <cell r="P3327">
            <v>0</v>
          </cell>
          <cell r="Q3327">
            <v>0</v>
          </cell>
          <cell r="R3327">
            <v>0</v>
          </cell>
          <cell r="S3327">
            <v>0</v>
          </cell>
          <cell r="T3327">
            <v>0</v>
          </cell>
          <cell r="U3327">
            <v>51.3</v>
          </cell>
        </row>
        <row r="3328">
          <cell r="A3328" t="str">
            <v>DV747</v>
          </cell>
          <cell r="B3328" t="str">
            <v>Pilot Tubing w, Ferrells</v>
          </cell>
          <cell r="C3328" t="str">
            <v>DV-225, 235, 232</v>
          </cell>
          <cell r="D3328">
            <v>14.51</v>
          </cell>
          <cell r="E3328">
            <v>0</v>
          </cell>
          <cell r="F3328">
            <v>0</v>
          </cell>
          <cell r="G3328">
            <v>38353</v>
          </cell>
          <cell r="H3328" t="str">
            <v/>
          </cell>
          <cell r="I3328">
            <v>0</v>
          </cell>
          <cell r="J3328" t="str">
            <v>Rpart</v>
          </cell>
          <cell r="K3328" t="str">
            <v>Pilot Tubing w/Ferrules</v>
          </cell>
          <cell r="L3328">
            <v>0</v>
          </cell>
          <cell r="M3328">
            <v>0</v>
          </cell>
          <cell r="N3328">
            <v>0</v>
          </cell>
          <cell r="O3328">
            <v>0</v>
          </cell>
          <cell r="P3328">
            <v>0</v>
          </cell>
          <cell r="Q3328">
            <v>0</v>
          </cell>
          <cell r="R3328">
            <v>0</v>
          </cell>
          <cell r="S3328">
            <v>0</v>
          </cell>
          <cell r="T3328">
            <v>0</v>
          </cell>
          <cell r="U3328">
            <v>6.2</v>
          </cell>
        </row>
        <row r="3329">
          <cell r="A3329" t="str">
            <v>DV757</v>
          </cell>
          <cell r="B3329" t="str">
            <v>Vent Kit</v>
          </cell>
          <cell r="C3329" t="str">
            <v>DV-225, 235-2SG, 3SG, 4SG- DV-25, 25-1SG, 2SG- 
DV-35, 35-1SG, 2SG, 2MH</v>
          </cell>
          <cell r="D3329">
            <v>119.92</v>
          </cell>
          <cell r="E3329">
            <v>0</v>
          </cell>
          <cell r="F3329">
            <v>0</v>
          </cell>
          <cell r="G3329">
            <v>38353</v>
          </cell>
          <cell r="H3329" t="str">
            <v/>
          </cell>
          <cell r="I3329">
            <v>0</v>
          </cell>
          <cell r="J3329" t="str">
            <v>Rpart</v>
          </cell>
          <cell r="K3329" t="str">
            <v>Vent Kit</v>
          </cell>
          <cell r="L3329">
            <v>0</v>
          </cell>
          <cell r="M3329">
            <v>0</v>
          </cell>
          <cell r="N3329">
            <v>0</v>
          </cell>
          <cell r="O3329">
            <v>0</v>
          </cell>
          <cell r="P3329">
            <v>0</v>
          </cell>
          <cell r="Q3329">
            <v>0</v>
          </cell>
          <cell r="R3329">
            <v>0</v>
          </cell>
          <cell r="S3329">
            <v>0</v>
          </cell>
          <cell r="T3329">
            <v>0</v>
          </cell>
          <cell r="U3329">
            <v>51.27</v>
          </cell>
        </row>
        <row r="3330">
          <cell r="A3330" t="str">
            <v>DV759</v>
          </cell>
          <cell r="B3330" t="str">
            <v>Fan Housing</v>
          </cell>
          <cell r="C3330" t="str">
            <v xml:space="preserve">ALL DV-55 &amp; 60; ALL FAW-55 &amp; 60 </v>
          </cell>
          <cell r="D3330">
            <v>17.600000000000001</v>
          </cell>
          <cell r="E3330">
            <v>0</v>
          </cell>
          <cell r="F3330">
            <v>0</v>
          </cell>
          <cell r="G3330">
            <v>38353</v>
          </cell>
          <cell r="H3330" t="str">
            <v/>
          </cell>
          <cell r="I3330">
            <v>0</v>
          </cell>
          <cell r="J3330" t="str">
            <v>Rpart</v>
          </cell>
          <cell r="K3330" t="str">
            <v>Fan Housing</v>
          </cell>
          <cell r="L3330">
            <v>0</v>
          </cell>
          <cell r="M3330">
            <v>0</v>
          </cell>
          <cell r="N3330">
            <v>0</v>
          </cell>
          <cell r="O3330">
            <v>0</v>
          </cell>
          <cell r="P3330">
            <v>0</v>
          </cell>
          <cell r="Q3330">
            <v>0</v>
          </cell>
          <cell r="R3330">
            <v>0</v>
          </cell>
          <cell r="S3330">
            <v>0</v>
          </cell>
          <cell r="T3330">
            <v>0</v>
          </cell>
          <cell r="U3330">
            <v>7.52</v>
          </cell>
        </row>
        <row r="3331">
          <cell r="A3331" t="str">
            <v>DV762</v>
          </cell>
          <cell r="B3331" t="str">
            <v>Gaskets, Air Drop</v>
          </cell>
          <cell r="C3331" t="str">
            <v>DV-25-1, 35-1, 32-1</v>
          </cell>
          <cell r="D3331">
            <v>1.1599999999999999</v>
          </cell>
          <cell r="E3331">
            <v>0</v>
          </cell>
          <cell r="F3331">
            <v>0</v>
          </cell>
          <cell r="G3331">
            <v>38353</v>
          </cell>
          <cell r="H3331" t="str">
            <v/>
          </cell>
          <cell r="I3331">
            <v>0</v>
          </cell>
          <cell r="J3331" t="str">
            <v>Rpart</v>
          </cell>
          <cell r="K3331" t="str">
            <v>Gaskets - Air Drop</v>
          </cell>
          <cell r="L3331">
            <v>0</v>
          </cell>
          <cell r="M3331">
            <v>0</v>
          </cell>
          <cell r="N3331">
            <v>0</v>
          </cell>
          <cell r="O3331">
            <v>0</v>
          </cell>
          <cell r="P3331">
            <v>0</v>
          </cell>
          <cell r="Q3331">
            <v>0</v>
          </cell>
          <cell r="R3331">
            <v>0</v>
          </cell>
          <cell r="S3331">
            <v>0</v>
          </cell>
          <cell r="T3331">
            <v>0</v>
          </cell>
          <cell r="U3331">
            <v>0.5</v>
          </cell>
        </row>
        <row r="3332">
          <cell r="A3332" t="str">
            <v>DV763</v>
          </cell>
          <cell r="B3332" t="str">
            <v>Gaskets, Air Drop</v>
          </cell>
          <cell r="C3332" t="str">
            <v>DV-25-1, 35-1, 32-1</v>
          </cell>
          <cell r="D3332">
            <v>1.17</v>
          </cell>
          <cell r="E3332">
            <v>0</v>
          </cell>
          <cell r="F3332">
            <v>0</v>
          </cell>
          <cell r="G3332">
            <v>38353</v>
          </cell>
          <cell r="H3332" t="str">
            <v/>
          </cell>
          <cell r="I3332">
            <v>0</v>
          </cell>
          <cell r="J3332" t="str">
            <v>Rpart</v>
          </cell>
          <cell r="K3332" t="str">
            <v>Gaskets - Air Drop</v>
          </cell>
          <cell r="L3332">
            <v>0</v>
          </cell>
          <cell r="M3332">
            <v>0</v>
          </cell>
          <cell r="N3332">
            <v>0</v>
          </cell>
          <cell r="O3332">
            <v>0</v>
          </cell>
          <cell r="P3332">
            <v>0</v>
          </cell>
          <cell r="Q3332">
            <v>0</v>
          </cell>
          <cell r="R3332">
            <v>0</v>
          </cell>
          <cell r="S3332">
            <v>0</v>
          </cell>
          <cell r="T3332">
            <v>0</v>
          </cell>
          <cell r="U3332">
            <v>0.5</v>
          </cell>
        </row>
        <row r="3333">
          <cell r="A3333" t="str">
            <v>DV764</v>
          </cell>
          <cell r="B3333" t="str">
            <v>Gaskets, Combustion Chamber (2ea)</v>
          </cell>
          <cell r="C3333" t="str">
            <v>DV-60, 55- DV-225, 235, 232</v>
          </cell>
          <cell r="D3333">
            <v>2.2999999999999998</v>
          </cell>
          <cell r="E3333">
            <v>0</v>
          </cell>
          <cell r="F3333">
            <v>0</v>
          </cell>
          <cell r="G3333">
            <v>38353</v>
          </cell>
          <cell r="H3333" t="str">
            <v/>
          </cell>
          <cell r="I3333">
            <v>0</v>
          </cell>
          <cell r="J3333" t="str">
            <v>Rpart</v>
          </cell>
          <cell r="K3333" t="str">
            <v>Gaskets - Combustion Chamber (2ea)</v>
          </cell>
          <cell r="L3333">
            <v>0</v>
          </cell>
          <cell r="M3333">
            <v>0</v>
          </cell>
          <cell r="N3333">
            <v>0</v>
          </cell>
          <cell r="O3333">
            <v>0</v>
          </cell>
          <cell r="P3333">
            <v>0</v>
          </cell>
          <cell r="Q3333">
            <v>0</v>
          </cell>
          <cell r="R3333">
            <v>0</v>
          </cell>
          <cell r="S3333">
            <v>0</v>
          </cell>
          <cell r="T3333">
            <v>0</v>
          </cell>
          <cell r="U3333">
            <v>0.98</v>
          </cell>
        </row>
        <row r="3334">
          <cell r="A3334" t="str">
            <v>DV765</v>
          </cell>
          <cell r="B3334" t="str">
            <v>Gasket, Comb. Chamber Support (2 ea.)</v>
          </cell>
          <cell r="C3334" t="str">
            <v>DV-225, 235, 232- DV-55, 60</v>
          </cell>
          <cell r="D3334">
            <v>2.2999999999999998</v>
          </cell>
          <cell r="E3334">
            <v>0</v>
          </cell>
          <cell r="F3334">
            <v>0</v>
          </cell>
          <cell r="G3334">
            <v>38353</v>
          </cell>
          <cell r="H3334" t="str">
            <v/>
          </cell>
          <cell r="I3334">
            <v>0</v>
          </cell>
          <cell r="J3334" t="str">
            <v>Rpart</v>
          </cell>
          <cell r="K3334" t="str">
            <v>Gasket - Comb. Chamber Support (2 ea.)</v>
          </cell>
          <cell r="L3334">
            <v>0</v>
          </cell>
          <cell r="M3334">
            <v>0</v>
          </cell>
          <cell r="N3334">
            <v>0</v>
          </cell>
          <cell r="O3334">
            <v>0</v>
          </cell>
          <cell r="P3334">
            <v>0</v>
          </cell>
          <cell r="Q3334">
            <v>0</v>
          </cell>
          <cell r="R3334">
            <v>0</v>
          </cell>
          <cell r="S3334">
            <v>0</v>
          </cell>
          <cell r="T3334">
            <v>0</v>
          </cell>
          <cell r="U3334">
            <v>0.98</v>
          </cell>
        </row>
        <row r="3335">
          <cell r="A3335" t="str">
            <v>DV769</v>
          </cell>
          <cell r="B3335" t="str">
            <v>Vent Cap</v>
          </cell>
          <cell r="C3335" t="str">
            <v>DV-225, 235-3SG, 4SG- DV-25-1SG, 2SG- , DV-35-1SG, 2SG, 2MH</v>
          </cell>
          <cell r="D3335">
            <v>65.599999999999994</v>
          </cell>
          <cell r="E3335">
            <v>0</v>
          </cell>
          <cell r="F3335">
            <v>0</v>
          </cell>
          <cell r="G3335">
            <v>38353</v>
          </cell>
          <cell r="H3335" t="str">
            <v/>
          </cell>
          <cell r="I3335">
            <v>0</v>
          </cell>
          <cell r="J3335" t="str">
            <v>Rpart</v>
          </cell>
          <cell r="K3335" t="str">
            <v>Vent Cap</v>
          </cell>
          <cell r="L3335">
            <v>0</v>
          </cell>
          <cell r="M3335">
            <v>0</v>
          </cell>
          <cell r="N3335">
            <v>0</v>
          </cell>
          <cell r="O3335">
            <v>0</v>
          </cell>
          <cell r="P3335">
            <v>0</v>
          </cell>
          <cell r="Q3335">
            <v>0</v>
          </cell>
          <cell r="R3335">
            <v>0</v>
          </cell>
          <cell r="S3335">
            <v>0</v>
          </cell>
          <cell r="T3335">
            <v>0</v>
          </cell>
          <cell r="U3335">
            <v>28.04</v>
          </cell>
        </row>
        <row r="3336">
          <cell r="A3336" t="str">
            <v>DV772</v>
          </cell>
          <cell r="B3336" t="str">
            <v>Electrode and Wire</v>
          </cell>
          <cell r="C3336">
            <v>0</v>
          </cell>
          <cell r="D3336">
            <v>6.5</v>
          </cell>
          <cell r="E3336">
            <v>0</v>
          </cell>
          <cell r="F3336">
            <v>0</v>
          </cell>
          <cell r="G3336">
            <v>43368</v>
          </cell>
          <cell r="H3336" t="str">
            <v/>
          </cell>
          <cell r="I3336">
            <v>0</v>
          </cell>
          <cell r="J3336" t="str">
            <v>Rpart</v>
          </cell>
          <cell r="K3336" t="str">
            <v>Electrode and Wire</v>
          </cell>
          <cell r="L3336">
            <v>0</v>
          </cell>
          <cell r="M3336">
            <v>0</v>
          </cell>
          <cell r="N3336">
            <v>0</v>
          </cell>
          <cell r="O3336">
            <v>0</v>
          </cell>
          <cell r="P3336">
            <v>0</v>
          </cell>
          <cell r="Q3336">
            <v>0</v>
          </cell>
          <cell r="R3336">
            <v>0</v>
          </cell>
          <cell r="S3336">
            <v>0</v>
          </cell>
          <cell r="T3336">
            <v>0</v>
          </cell>
          <cell r="U3336">
            <v>2.78</v>
          </cell>
        </row>
        <row r="3337">
          <cell r="A3337" t="str">
            <v>DV772G</v>
          </cell>
          <cell r="B3337" t="str">
            <v>Electrode &amp; Wire</v>
          </cell>
          <cell r="C3337" t="str">
            <v>DV-225-3SG, 4SG- DV-235-3SG, 4SG- DV-25-1SG, 2SG- DV-35-1SG, 2SG, 2MH</v>
          </cell>
          <cell r="D3337">
            <v>7.53</v>
          </cell>
          <cell r="E3337">
            <v>0</v>
          </cell>
          <cell r="F3337">
            <v>0</v>
          </cell>
          <cell r="G3337">
            <v>38353</v>
          </cell>
          <cell r="H3337" t="str">
            <v/>
          </cell>
          <cell r="I3337">
            <v>0</v>
          </cell>
          <cell r="J3337" t="str">
            <v>Rpart</v>
          </cell>
          <cell r="K3337" t="str">
            <v>Electrode &amp; Wire</v>
          </cell>
          <cell r="L3337">
            <v>0</v>
          </cell>
          <cell r="M3337">
            <v>0</v>
          </cell>
          <cell r="N3337">
            <v>0</v>
          </cell>
          <cell r="O3337">
            <v>0</v>
          </cell>
          <cell r="P3337">
            <v>0</v>
          </cell>
          <cell r="Q3337">
            <v>0</v>
          </cell>
          <cell r="R3337">
            <v>0</v>
          </cell>
          <cell r="S3337">
            <v>0</v>
          </cell>
          <cell r="T3337">
            <v>0</v>
          </cell>
          <cell r="U3337">
            <v>3.22</v>
          </cell>
        </row>
        <row r="3338">
          <cell r="A3338" t="str">
            <v>DV775</v>
          </cell>
          <cell r="B3338" t="str">
            <v>Seal Bracket</v>
          </cell>
          <cell r="C3338" t="str">
            <v>ALL DV-55SPP, 60SPP; ALL FAW-55-SPP, 60SPP</v>
          </cell>
          <cell r="D3338">
            <v>2.2999999999999998</v>
          </cell>
          <cell r="E3338">
            <v>0</v>
          </cell>
          <cell r="F3338">
            <v>0</v>
          </cell>
          <cell r="G3338">
            <v>38353</v>
          </cell>
          <cell r="H3338" t="str">
            <v/>
          </cell>
          <cell r="I3338">
            <v>0</v>
          </cell>
          <cell r="J3338" t="str">
            <v>Rpart</v>
          </cell>
          <cell r="K3338" t="str">
            <v>Seal Bracket</v>
          </cell>
          <cell r="L3338">
            <v>0</v>
          </cell>
          <cell r="M3338">
            <v>0</v>
          </cell>
          <cell r="N3338">
            <v>0</v>
          </cell>
          <cell r="O3338">
            <v>0</v>
          </cell>
          <cell r="P3338">
            <v>0</v>
          </cell>
          <cell r="Q3338">
            <v>0</v>
          </cell>
          <cell r="R3338">
            <v>0</v>
          </cell>
          <cell r="S3338">
            <v>0</v>
          </cell>
          <cell r="T3338">
            <v>0</v>
          </cell>
          <cell r="U3338">
            <v>0.98</v>
          </cell>
        </row>
        <row r="3339">
          <cell r="A3339" t="str">
            <v>DV777</v>
          </cell>
          <cell r="B3339" t="str">
            <v>Switch Compartment Cover</v>
          </cell>
          <cell r="C3339" t="str">
            <v>FAW-60, DV60-2, 3</v>
          </cell>
          <cell r="D3339">
            <v>1.1499999999999999</v>
          </cell>
          <cell r="E3339">
            <v>0</v>
          </cell>
          <cell r="F3339">
            <v>0</v>
          </cell>
          <cell r="G3339">
            <v>38353</v>
          </cell>
          <cell r="H3339" t="str">
            <v/>
          </cell>
          <cell r="I3339">
            <v>0</v>
          </cell>
          <cell r="J3339" t="str">
            <v>Rpart</v>
          </cell>
          <cell r="K3339" t="str">
            <v>Switch Compartment Cover</v>
          </cell>
          <cell r="L3339">
            <v>0</v>
          </cell>
          <cell r="M3339">
            <v>0</v>
          </cell>
          <cell r="N3339">
            <v>0</v>
          </cell>
          <cell r="O3339">
            <v>0</v>
          </cell>
          <cell r="P3339">
            <v>0</v>
          </cell>
          <cell r="Q3339">
            <v>0</v>
          </cell>
          <cell r="R3339">
            <v>0</v>
          </cell>
          <cell r="S3339">
            <v>0</v>
          </cell>
          <cell r="T3339">
            <v>0</v>
          </cell>
          <cell r="U3339">
            <v>0.49</v>
          </cell>
        </row>
        <row r="3340">
          <cell r="A3340" t="str">
            <v>DV778</v>
          </cell>
          <cell r="B3340" t="str">
            <v>Gasket, Burner Door</v>
          </cell>
          <cell r="C3340" t="str">
            <v>ALL DV-225, 235; DV-232; DV-25-1SG, 2SG; DV-35-1SG, 2SG, 2MH</v>
          </cell>
          <cell r="D3340">
            <v>8.7899999999999991</v>
          </cell>
          <cell r="E3340">
            <v>0</v>
          </cell>
          <cell r="F3340">
            <v>0</v>
          </cell>
          <cell r="G3340">
            <v>38353</v>
          </cell>
          <cell r="H3340" t="str">
            <v/>
          </cell>
          <cell r="I3340">
            <v>0</v>
          </cell>
          <cell r="J3340" t="str">
            <v>Rpart</v>
          </cell>
          <cell r="K3340" t="str">
            <v>Gasket - Burner Door</v>
          </cell>
          <cell r="L3340">
            <v>0</v>
          </cell>
          <cell r="M3340">
            <v>0</v>
          </cell>
          <cell r="N3340">
            <v>0</v>
          </cell>
          <cell r="O3340">
            <v>0</v>
          </cell>
          <cell r="P3340">
            <v>0</v>
          </cell>
          <cell r="Q3340">
            <v>0</v>
          </cell>
          <cell r="R3340">
            <v>0</v>
          </cell>
          <cell r="S3340">
            <v>0</v>
          </cell>
          <cell r="T3340">
            <v>0</v>
          </cell>
          <cell r="U3340">
            <v>3.76</v>
          </cell>
        </row>
        <row r="3341">
          <cell r="A3341" t="str">
            <v>DV779</v>
          </cell>
          <cell r="B3341" t="str">
            <v>Gasket, Burner Door</v>
          </cell>
          <cell r="C3341" t="str">
            <v>ALL DV-55 &amp; 60</v>
          </cell>
          <cell r="D3341">
            <v>6.32</v>
          </cell>
          <cell r="E3341">
            <v>0</v>
          </cell>
          <cell r="F3341">
            <v>0</v>
          </cell>
          <cell r="G3341">
            <v>38353</v>
          </cell>
          <cell r="H3341" t="str">
            <v/>
          </cell>
          <cell r="I3341">
            <v>0</v>
          </cell>
          <cell r="J3341" t="str">
            <v>Rpart</v>
          </cell>
          <cell r="K3341" t="str">
            <v>Gasket - Burner Door</v>
          </cell>
          <cell r="L3341">
            <v>0</v>
          </cell>
          <cell r="M3341">
            <v>0</v>
          </cell>
          <cell r="N3341">
            <v>0</v>
          </cell>
          <cell r="O3341">
            <v>0</v>
          </cell>
          <cell r="P3341">
            <v>0</v>
          </cell>
          <cell r="Q3341">
            <v>0</v>
          </cell>
          <cell r="R3341">
            <v>0</v>
          </cell>
          <cell r="S3341">
            <v>0</v>
          </cell>
          <cell r="T3341">
            <v>0</v>
          </cell>
          <cell r="U3341">
            <v>2.7</v>
          </cell>
        </row>
        <row r="3342">
          <cell r="A3342" t="str">
            <v>DV780</v>
          </cell>
          <cell r="B3342" t="str">
            <v>Pilot Shield</v>
          </cell>
          <cell r="C3342" t="str">
            <v>DV-25T-1, DV-35T-1</v>
          </cell>
          <cell r="D3342">
            <v>1.1499999999999999</v>
          </cell>
          <cell r="E3342">
            <v>0</v>
          </cell>
          <cell r="F3342">
            <v>0</v>
          </cell>
          <cell r="G3342">
            <v>38353</v>
          </cell>
          <cell r="H3342" t="str">
            <v/>
          </cell>
          <cell r="I3342">
            <v>0</v>
          </cell>
          <cell r="J3342" t="str">
            <v>Rpart</v>
          </cell>
          <cell r="K3342" t="str">
            <v>Pilot Shield</v>
          </cell>
          <cell r="L3342">
            <v>0</v>
          </cell>
          <cell r="M3342">
            <v>0</v>
          </cell>
          <cell r="N3342">
            <v>0</v>
          </cell>
          <cell r="O3342">
            <v>0</v>
          </cell>
          <cell r="P3342">
            <v>0</v>
          </cell>
          <cell r="Q3342">
            <v>0</v>
          </cell>
          <cell r="R3342">
            <v>0</v>
          </cell>
          <cell r="S3342">
            <v>0</v>
          </cell>
          <cell r="T3342">
            <v>0</v>
          </cell>
          <cell r="U3342">
            <v>0.49</v>
          </cell>
        </row>
        <row r="3343">
          <cell r="A3343" t="str">
            <v>DV781</v>
          </cell>
          <cell r="B3343" t="str">
            <v>Observation Hole Cover w, Mica</v>
          </cell>
          <cell r="C3343" t="str">
            <v>DV-210-7SG; DV-215-7SG, -9SG; DV-225, 235-3SG, -4SG; DV-55, 60; DV-213, 232;DV-20, 40, 55E; FF3588, 5088, 7088; RH-25, 35-1, -2, -5</v>
          </cell>
          <cell r="D3343">
            <v>3.1</v>
          </cell>
          <cell r="E3343">
            <v>0</v>
          </cell>
          <cell r="F3343">
            <v>0</v>
          </cell>
          <cell r="G3343">
            <v>38353</v>
          </cell>
          <cell r="H3343" t="str">
            <v/>
          </cell>
          <cell r="I3343">
            <v>0</v>
          </cell>
          <cell r="J3343" t="str">
            <v>Rpart</v>
          </cell>
          <cell r="K3343" t="str">
            <v>Cover - Observation Hole w/Mica</v>
          </cell>
          <cell r="L3343">
            <v>0</v>
          </cell>
          <cell r="M3343">
            <v>0</v>
          </cell>
          <cell r="N3343">
            <v>0</v>
          </cell>
          <cell r="O3343">
            <v>0</v>
          </cell>
          <cell r="P3343">
            <v>0</v>
          </cell>
          <cell r="Q3343">
            <v>0</v>
          </cell>
          <cell r="R3343">
            <v>0</v>
          </cell>
          <cell r="S3343">
            <v>0</v>
          </cell>
          <cell r="T3343">
            <v>0</v>
          </cell>
          <cell r="U3343">
            <v>1.33</v>
          </cell>
        </row>
        <row r="3344">
          <cell r="A3344" t="str">
            <v>DV791</v>
          </cell>
          <cell r="B3344" t="str">
            <v>BURNER &amp; MANIFOLD ASSEMBLY</v>
          </cell>
          <cell r="C3344">
            <v>0</v>
          </cell>
          <cell r="D3344">
            <v>240</v>
          </cell>
          <cell r="E3344">
            <v>0</v>
          </cell>
          <cell r="F3344">
            <v>0</v>
          </cell>
          <cell r="G3344">
            <v>43368</v>
          </cell>
          <cell r="H3344" t="str">
            <v/>
          </cell>
          <cell r="I3344">
            <v>0</v>
          </cell>
          <cell r="J3344" t="str">
            <v>Rpart</v>
          </cell>
          <cell r="K3344" t="str">
            <v>BURNER &amp; MANIFOLD ASSEMBLY</v>
          </cell>
          <cell r="L3344">
            <v>0</v>
          </cell>
          <cell r="M3344">
            <v>0</v>
          </cell>
          <cell r="N3344">
            <v>0</v>
          </cell>
          <cell r="O3344">
            <v>0</v>
          </cell>
          <cell r="P3344">
            <v>0</v>
          </cell>
          <cell r="Q3344">
            <v>0</v>
          </cell>
          <cell r="R3344">
            <v>0</v>
          </cell>
          <cell r="S3344">
            <v>0</v>
          </cell>
          <cell r="T3344">
            <v>0</v>
          </cell>
          <cell r="U3344">
            <v>102.6</v>
          </cell>
        </row>
        <row r="3345">
          <cell r="A3345" t="str">
            <v>DV792</v>
          </cell>
          <cell r="B3345" t="str">
            <v>BURNER &amp; MANIFOLD ASSEMBLY</v>
          </cell>
          <cell r="C3345">
            <v>0</v>
          </cell>
          <cell r="D3345">
            <v>452</v>
          </cell>
          <cell r="E3345">
            <v>0</v>
          </cell>
          <cell r="F3345">
            <v>0</v>
          </cell>
          <cell r="G3345">
            <v>43368</v>
          </cell>
          <cell r="H3345" t="str">
            <v/>
          </cell>
          <cell r="I3345">
            <v>0</v>
          </cell>
          <cell r="J3345" t="str">
            <v>Rpart</v>
          </cell>
          <cell r="K3345" t="str">
            <v>BURNER &amp; MANIFOLD ASSEMBLY</v>
          </cell>
          <cell r="L3345">
            <v>0</v>
          </cell>
          <cell r="M3345">
            <v>0</v>
          </cell>
          <cell r="N3345">
            <v>0</v>
          </cell>
          <cell r="O3345">
            <v>0</v>
          </cell>
          <cell r="P3345">
            <v>0</v>
          </cell>
          <cell r="Q3345">
            <v>0</v>
          </cell>
          <cell r="R3345">
            <v>0</v>
          </cell>
          <cell r="S3345">
            <v>0</v>
          </cell>
          <cell r="T3345">
            <v>0</v>
          </cell>
          <cell r="U3345">
            <v>193.23</v>
          </cell>
        </row>
        <row r="3346">
          <cell r="A3346" t="str">
            <v>DV802</v>
          </cell>
          <cell r="B3346" t="str">
            <v>Junction Box (IP)</v>
          </cell>
          <cell r="C3346" t="str">
            <v>DVF-36, DVF-42</v>
          </cell>
          <cell r="D3346">
            <v>3.74</v>
          </cell>
          <cell r="E3346">
            <v>0</v>
          </cell>
          <cell r="F3346">
            <v>0</v>
          </cell>
          <cell r="G3346">
            <v>38353</v>
          </cell>
          <cell r="H3346" t="str">
            <v/>
          </cell>
          <cell r="I3346">
            <v>0</v>
          </cell>
          <cell r="J3346" t="str">
            <v>Rpart</v>
          </cell>
          <cell r="K3346" t="str">
            <v>Junction Box (IP)</v>
          </cell>
          <cell r="L3346">
            <v>0</v>
          </cell>
          <cell r="M3346">
            <v>0</v>
          </cell>
          <cell r="N3346">
            <v>0</v>
          </cell>
          <cell r="O3346">
            <v>0</v>
          </cell>
          <cell r="P3346">
            <v>0</v>
          </cell>
          <cell r="Q3346">
            <v>0</v>
          </cell>
          <cell r="R3346">
            <v>0</v>
          </cell>
          <cell r="S3346">
            <v>0</v>
          </cell>
          <cell r="T3346">
            <v>0</v>
          </cell>
          <cell r="U3346">
            <v>1.6</v>
          </cell>
        </row>
        <row r="3347">
          <cell r="A3347" t="str">
            <v>DV806</v>
          </cell>
          <cell r="B3347" t="str">
            <v>Switch Box</v>
          </cell>
          <cell r="C3347" t="str">
            <v>RH-350, 370, 65, 65H, 50; DV-210, 215, 213; GW-25, 35, 50; EE-25</v>
          </cell>
          <cell r="D3347">
            <v>1.1499999999999999</v>
          </cell>
          <cell r="E3347">
            <v>0</v>
          </cell>
          <cell r="F3347">
            <v>0</v>
          </cell>
          <cell r="G3347">
            <v>38353</v>
          </cell>
          <cell r="H3347" t="str">
            <v/>
          </cell>
          <cell r="I3347">
            <v>0</v>
          </cell>
          <cell r="J3347" t="str">
            <v>Rpart</v>
          </cell>
          <cell r="K3347" t="str">
            <v>Switch Box</v>
          </cell>
          <cell r="L3347">
            <v>0</v>
          </cell>
          <cell r="M3347">
            <v>0</v>
          </cell>
          <cell r="N3347">
            <v>0</v>
          </cell>
          <cell r="O3347">
            <v>0</v>
          </cell>
          <cell r="P3347">
            <v>0</v>
          </cell>
          <cell r="Q3347">
            <v>0</v>
          </cell>
          <cell r="R3347">
            <v>0</v>
          </cell>
          <cell r="S3347">
            <v>0</v>
          </cell>
          <cell r="T3347">
            <v>0</v>
          </cell>
          <cell r="U3347">
            <v>0.49</v>
          </cell>
        </row>
        <row r="3348">
          <cell r="A3348" t="str">
            <v>DV807</v>
          </cell>
          <cell r="B3348" t="str">
            <v>Switch Box Cover</v>
          </cell>
          <cell r="C3348" t="str">
            <v>RH-350, 370, 65, 65H, 50; DV-210, 215, 213; GW-25, 35, 50; EE-25</v>
          </cell>
          <cell r="D3348">
            <v>1.1499999999999999</v>
          </cell>
          <cell r="E3348">
            <v>0</v>
          </cell>
          <cell r="F3348">
            <v>0</v>
          </cell>
          <cell r="G3348">
            <v>38353</v>
          </cell>
          <cell r="H3348" t="str">
            <v/>
          </cell>
          <cell r="I3348">
            <v>0</v>
          </cell>
          <cell r="J3348" t="str">
            <v>Rpart</v>
          </cell>
          <cell r="K3348" t="str">
            <v>Switch Box Cover</v>
          </cell>
          <cell r="L3348">
            <v>0</v>
          </cell>
          <cell r="M3348">
            <v>0</v>
          </cell>
          <cell r="N3348">
            <v>0</v>
          </cell>
          <cell r="O3348">
            <v>0</v>
          </cell>
          <cell r="P3348">
            <v>0</v>
          </cell>
          <cell r="Q3348">
            <v>0</v>
          </cell>
          <cell r="R3348">
            <v>0</v>
          </cell>
          <cell r="S3348">
            <v>0</v>
          </cell>
          <cell r="T3348">
            <v>0</v>
          </cell>
          <cell r="U3348">
            <v>0.49</v>
          </cell>
        </row>
        <row r="3349">
          <cell r="A3349" t="str">
            <v>DV808</v>
          </cell>
          <cell r="B3349" t="str">
            <v>Pilot Tubing w, Ferrells</v>
          </cell>
          <cell r="C3349" t="str">
            <v>ALL DV; FAW-60-3;FAW-55</v>
          </cell>
          <cell r="D3349">
            <v>8.24</v>
          </cell>
          <cell r="E3349">
            <v>0</v>
          </cell>
          <cell r="F3349">
            <v>0</v>
          </cell>
          <cell r="G3349">
            <v>38353</v>
          </cell>
          <cell r="H3349" t="str">
            <v/>
          </cell>
          <cell r="I3349">
            <v>0</v>
          </cell>
          <cell r="J3349" t="str">
            <v>Rpart</v>
          </cell>
          <cell r="K3349" t="str">
            <v>Pilot Tubing w/Ferrules</v>
          </cell>
          <cell r="L3349">
            <v>0</v>
          </cell>
          <cell r="M3349">
            <v>0</v>
          </cell>
          <cell r="N3349">
            <v>0</v>
          </cell>
          <cell r="O3349">
            <v>0</v>
          </cell>
          <cell r="P3349">
            <v>0</v>
          </cell>
          <cell r="Q3349">
            <v>0</v>
          </cell>
          <cell r="R3349">
            <v>0</v>
          </cell>
          <cell r="S3349">
            <v>0</v>
          </cell>
          <cell r="T3349">
            <v>0</v>
          </cell>
          <cell r="U3349">
            <v>3.52</v>
          </cell>
        </row>
        <row r="3350">
          <cell r="A3350" t="str">
            <v>DV822</v>
          </cell>
          <cell r="B3350" t="str">
            <v>Vinyl Siding Vent Kit for Empire Round Vent Kit</v>
          </cell>
          <cell r="C3350" t="str">
            <v>DVVK4RE</v>
          </cell>
          <cell r="D3350">
            <v>85</v>
          </cell>
          <cell r="E3350">
            <v>0</v>
          </cell>
          <cell r="F3350">
            <v>5</v>
          </cell>
          <cell r="G3350">
            <v>38353</v>
          </cell>
          <cell r="H3350" t="str">
            <v/>
          </cell>
          <cell r="I3350" t="str">
            <v>720968116673</v>
          </cell>
          <cell r="J3350" t="str">
            <v>Acc</v>
          </cell>
          <cell r="K3350" t="str">
            <v>Vinyl Siding Vent Kit for Empire Round Vent Kit</v>
          </cell>
          <cell r="L3350">
            <v>16</v>
          </cell>
          <cell r="M3350">
            <v>16</v>
          </cell>
          <cell r="N3350">
            <v>3.25</v>
          </cell>
          <cell r="O3350">
            <v>0</v>
          </cell>
          <cell r="P3350">
            <v>72</v>
          </cell>
          <cell r="Q3350">
            <v>0</v>
          </cell>
          <cell r="R3350">
            <v>0</v>
          </cell>
          <cell r="S3350">
            <v>0</v>
          </cell>
          <cell r="T3350">
            <v>0</v>
          </cell>
          <cell r="U3350">
            <v>36.340000000000003</v>
          </cell>
        </row>
        <row r="3351">
          <cell r="A3351" t="str">
            <v>DV823</v>
          </cell>
          <cell r="B3351" t="str">
            <v>Draft Diverter</v>
          </cell>
          <cell r="C3351" t="str">
            <v>FAW-55</v>
          </cell>
          <cell r="D3351">
            <v>14.43</v>
          </cell>
          <cell r="E3351">
            <v>0</v>
          </cell>
          <cell r="F3351">
            <v>0</v>
          </cell>
          <cell r="G3351">
            <v>38353</v>
          </cell>
          <cell r="H3351" t="str">
            <v/>
          </cell>
          <cell r="I3351">
            <v>0</v>
          </cell>
          <cell r="J3351" t="str">
            <v>Rpart</v>
          </cell>
          <cell r="K3351" t="str">
            <v>Draft Diverter</v>
          </cell>
          <cell r="L3351">
            <v>0</v>
          </cell>
          <cell r="M3351">
            <v>0</v>
          </cell>
          <cell r="N3351">
            <v>0</v>
          </cell>
          <cell r="O3351">
            <v>0</v>
          </cell>
          <cell r="P3351">
            <v>0</v>
          </cell>
          <cell r="Q3351">
            <v>0</v>
          </cell>
          <cell r="R3351">
            <v>0</v>
          </cell>
          <cell r="S3351">
            <v>0</v>
          </cell>
          <cell r="T3351">
            <v>0</v>
          </cell>
          <cell r="U3351">
            <v>6.17</v>
          </cell>
        </row>
        <row r="3352">
          <cell r="A3352" t="str">
            <v>DV824</v>
          </cell>
          <cell r="B3352" t="str">
            <v>Burner Front</v>
          </cell>
          <cell r="C3352" t="str">
            <v>DV-55SPP- FAW-55SPP</v>
          </cell>
          <cell r="D3352">
            <v>31.91</v>
          </cell>
          <cell r="E3352">
            <v>0</v>
          </cell>
          <cell r="F3352">
            <v>0</v>
          </cell>
          <cell r="G3352">
            <v>38353</v>
          </cell>
          <cell r="H3352" t="str">
            <v/>
          </cell>
          <cell r="I3352">
            <v>0</v>
          </cell>
          <cell r="J3352" t="str">
            <v>Rpart</v>
          </cell>
          <cell r="K3352" t="str">
            <v>Burner Front</v>
          </cell>
          <cell r="L3352">
            <v>0</v>
          </cell>
          <cell r="M3352">
            <v>0</v>
          </cell>
          <cell r="N3352">
            <v>0</v>
          </cell>
          <cell r="O3352">
            <v>0</v>
          </cell>
          <cell r="P3352">
            <v>0</v>
          </cell>
          <cell r="Q3352">
            <v>0</v>
          </cell>
          <cell r="R3352">
            <v>0</v>
          </cell>
          <cell r="S3352">
            <v>0</v>
          </cell>
          <cell r="T3352">
            <v>0</v>
          </cell>
          <cell r="U3352">
            <v>13.64</v>
          </cell>
        </row>
        <row r="3353">
          <cell r="A3353" t="str">
            <v>DV825</v>
          </cell>
          <cell r="B3353" t="str">
            <v>Burner Front</v>
          </cell>
          <cell r="C3353" t="str">
            <v>DV-55IP- FAW-55IP</v>
          </cell>
          <cell r="D3353">
            <v>31.91</v>
          </cell>
          <cell r="E3353">
            <v>0</v>
          </cell>
          <cell r="F3353">
            <v>0</v>
          </cell>
          <cell r="G3353">
            <v>38353</v>
          </cell>
          <cell r="H3353" t="str">
            <v/>
          </cell>
          <cell r="I3353">
            <v>0</v>
          </cell>
          <cell r="J3353" t="str">
            <v>Rpart</v>
          </cell>
          <cell r="K3353" t="str">
            <v>Burner Front</v>
          </cell>
          <cell r="L3353">
            <v>0</v>
          </cell>
          <cell r="M3353">
            <v>0</v>
          </cell>
          <cell r="N3353">
            <v>0</v>
          </cell>
          <cell r="O3353">
            <v>0</v>
          </cell>
          <cell r="P3353">
            <v>0</v>
          </cell>
          <cell r="Q3353">
            <v>0</v>
          </cell>
          <cell r="R3353">
            <v>0</v>
          </cell>
          <cell r="S3353">
            <v>0</v>
          </cell>
          <cell r="T3353">
            <v>0</v>
          </cell>
          <cell r="U3353">
            <v>13.64</v>
          </cell>
        </row>
        <row r="3354">
          <cell r="A3354" t="str">
            <v>DV826</v>
          </cell>
          <cell r="B3354" t="str">
            <v>Burner Rear</v>
          </cell>
          <cell r="C3354" t="str">
            <v>DV-55- FAW-55</v>
          </cell>
          <cell r="D3354">
            <v>31.91</v>
          </cell>
          <cell r="E3354">
            <v>0</v>
          </cell>
          <cell r="F3354">
            <v>0</v>
          </cell>
          <cell r="G3354">
            <v>38353</v>
          </cell>
          <cell r="H3354" t="str">
            <v/>
          </cell>
          <cell r="I3354">
            <v>0</v>
          </cell>
          <cell r="J3354" t="str">
            <v>Rpart</v>
          </cell>
          <cell r="K3354" t="str">
            <v>Burner Rear</v>
          </cell>
          <cell r="L3354">
            <v>0</v>
          </cell>
          <cell r="M3354">
            <v>0</v>
          </cell>
          <cell r="N3354">
            <v>0</v>
          </cell>
          <cell r="O3354">
            <v>0</v>
          </cell>
          <cell r="P3354">
            <v>0</v>
          </cell>
          <cell r="Q3354">
            <v>0</v>
          </cell>
          <cell r="R3354">
            <v>0</v>
          </cell>
          <cell r="S3354">
            <v>0</v>
          </cell>
          <cell r="T3354">
            <v>0</v>
          </cell>
          <cell r="U3354">
            <v>13.64</v>
          </cell>
        </row>
        <row r="3355">
          <cell r="A3355" t="str">
            <v>DV827</v>
          </cell>
          <cell r="B3355" t="str">
            <v>Lighter Rod Chain</v>
          </cell>
          <cell r="C3355" t="str">
            <v>DV-55- FAW-55</v>
          </cell>
          <cell r="D3355">
            <v>1.26</v>
          </cell>
          <cell r="E3355">
            <v>0</v>
          </cell>
          <cell r="F3355">
            <v>0</v>
          </cell>
          <cell r="G3355">
            <v>38353</v>
          </cell>
          <cell r="H3355" t="str">
            <v/>
          </cell>
          <cell r="I3355">
            <v>0</v>
          </cell>
          <cell r="J3355" t="str">
            <v>Rpart</v>
          </cell>
          <cell r="K3355" t="str">
            <v>Lighter Rod Chain</v>
          </cell>
          <cell r="L3355">
            <v>0</v>
          </cell>
          <cell r="M3355">
            <v>0</v>
          </cell>
          <cell r="N3355">
            <v>0</v>
          </cell>
          <cell r="O3355">
            <v>0</v>
          </cell>
          <cell r="P3355">
            <v>0</v>
          </cell>
          <cell r="Q3355">
            <v>0</v>
          </cell>
          <cell r="R3355">
            <v>0</v>
          </cell>
          <cell r="S3355">
            <v>0</v>
          </cell>
          <cell r="T3355">
            <v>0</v>
          </cell>
          <cell r="U3355">
            <v>0.54</v>
          </cell>
        </row>
        <row r="3356">
          <cell r="A3356" t="str">
            <v>DV832</v>
          </cell>
          <cell r="B3356" t="str">
            <v>Switch Compartment Cover</v>
          </cell>
          <cell r="C3356" t="str">
            <v>DV, FAW-55</v>
          </cell>
          <cell r="D3356">
            <v>4.6900000000000004</v>
          </cell>
          <cell r="E3356">
            <v>0</v>
          </cell>
          <cell r="F3356">
            <v>0</v>
          </cell>
          <cell r="G3356">
            <v>38353</v>
          </cell>
          <cell r="H3356" t="str">
            <v/>
          </cell>
          <cell r="I3356">
            <v>0</v>
          </cell>
          <cell r="J3356" t="str">
            <v>Rpart</v>
          </cell>
          <cell r="K3356" t="str">
            <v>Switch Compartment Cover</v>
          </cell>
          <cell r="L3356">
            <v>0</v>
          </cell>
          <cell r="M3356">
            <v>0</v>
          </cell>
          <cell r="N3356">
            <v>0</v>
          </cell>
          <cell r="O3356">
            <v>0</v>
          </cell>
          <cell r="P3356">
            <v>0</v>
          </cell>
          <cell r="Q3356">
            <v>0</v>
          </cell>
          <cell r="R3356">
            <v>0</v>
          </cell>
          <cell r="S3356">
            <v>0</v>
          </cell>
          <cell r="T3356">
            <v>0</v>
          </cell>
          <cell r="U3356">
            <v>2</v>
          </cell>
        </row>
        <row r="3357">
          <cell r="A3357" t="str">
            <v>DV843</v>
          </cell>
          <cell r="B3357" t="str">
            <v>ORIFCE SHIELD</v>
          </cell>
          <cell r="C3357">
            <v>0</v>
          </cell>
          <cell r="D3357">
            <v>0.6</v>
          </cell>
          <cell r="E3357">
            <v>0</v>
          </cell>
          <cell r="F3357">
            <v>0</v>
          </cell>
          <cell r="G3357">
            <v>43368</v>
          </cell>
          <cell r="H3357" t="str">
            <v/>
          </cell>
          <cell r="I3357">
            <v>0</v>
          </cell>
          <cell r="J3357" t="str">
            <v>Rpart</v>
          </cell>
          <cell r="K3357" t="str">
            <v>ORIFCE SHIELD</v>
          </cell>
          <cell r="L3357">
            <v>0</v>
          </cell>
          <cell r="M3357">
            <v>0</v>
          </cell>
          <cell r="N3357">
            <v>0</v>
          </cell>
          <cell r="O3357">
            <v>0</v>
          </cell>
          <cell r="P3357">
            <v>0</v>
          </cell>
          <cell r="Q3357">
            <v>0</v>
          </cell>
          <cell r="R3357">
            <v>0</v>
          </cell>
          <cell r="S3357">
            <v>0</v>
          </cell>
          <cell r="T3357">
            <v>0</v>
          </cell>
          <cell r="U3357">
            <v>0.26</v>
          </cell>
        </row>
        <row r="3358">
          <cell r="A3358" t="str">
            <v>DV846</v>
          </cell>
          <cell r="B3358" t="str">
            <v>Vent Kit</v>
          </cell>
          <cell r="C3358" t="str">
            <v>DV-232-SG, 1SG</v>
          </cell>
          <cell r="D3358">
            <v>136.32</v>
          </cell>
          <cell r="E3358">
            <v>0</v>
          </cell>
          <cell r="F3358">
            <v>0</v>
          </cell>
          <cell r="G3358">
            <v>38353</v>
          </cell>
          <cell r="H3358" t="str">
            <v/>
          </cell>
          <cell r="I3358">
            <v>0</v>
          </cell>
          <cell r="J3358" t="str">
            <v>Rpart</v>
          </cell>
          <cell r="K3358" t="str">
            <v>Vent Kit</v>
          </cell>
          <cell r="L3358">
            <v>0</v>
          </cell>
          <cell r="M3358">
            <v>0</v>
          </cell>
          <cell r="N3358">
            <v>0</v>
          </cell>
          <cell r="O3358">
            <v>0</v>
          </cell>
          <cell r="P3358">
            <v>0</v>
          </cell>
          <cell r="Q3358">
            <v>0</v>
          </cell>
          <cell r="R3358">
            <v>0</v>
          </cell>
          <cell r="S3358">
            <v>0</v>
          </cell>
          <cell r="T3358">
            <v>0</v>
          </cell>
          <cell r="U3358">
            <v>58.28</v>
          </cell>
        </row>
        <row r="3359">
          <cell r="A3359" t="str">
            <v>DV847</v>
          </cell>
          <cell r="B3359" t="str">
            <v>Burner Door (NAT)</v>
          </cell>
          <cell r="C3359" t="str">
            <v>DV, FAW-55 IP</v>
          </cell>
          <cell r="D3359">
            <v>8.65</v>
          </cell>
          <cell r="E3359">
            <v>0</v>
          </cell>
          <cell r="F3359">
            <v>0</v>
          </cell>
          <cell r="G3359">
            <v>38353</v>
          </cell>
          <cell r="H3359" t="str">
            <v/>
          </cell>
          <cell r="I3359">
            <v>0</v>
          </cell>
          <cell r="J3359" t="str">
            <v>Rpart</v>
          </cell>
          <cell r="K3359" t="str">
            <v>Burner Door - Nat</v>
          </cell>
          <cell r="L3359">
            <v>0</v>
          </cell>
          <cell r="M3359">
            <v>0</v>
          </cell>
          <cell r="N3359">
            <v>0</v>
          </cell>
          <cell r="O3359">
            <v>0</v>
          </cell>
          <cell r="P3359">
            <v>0</v>
          </cell>
          <cell r="Q3359">
            <v>0</v>
          </cell>
          <cell r="R3359">
            <v>0</v>
          </cell>
          <cell r="S3359">
            <v>0</v>
          </cell>
          <cell r="T3359">
            <v>0</v>
          </cell>
          <cell r="U3359">
            <v>3.7</v>
          </cell>
        </row>
        <row r="3360">
          <cell r="A3360" t="str">
            <v>DV853</v>
          </cell>
          <cell r="B3360" t="str">
            <v>Bulb Bracket, Right</v>
          </cell>
          <cell r="C3360" t="str">
            <v>DV-232-1MH</v>
          </cell>
          <cell r="D3360">
            <v>1.45</v>
          </cell>
          <cell r="E3360">
            <v>0</v>
          </cell>
          <cell r="F3360">
            <v>0</v>
          </cell>
          <cell r="G3360">
            <v>38353</v>
          </cell>
          <cell r="H3360" t="str">
            <v/>
          </cell>
          <cell r="I3360">
            <v>0</v>
          </cell>
          <cell r="J3360" t="str">
            <v>Rpart</v>
          </cell>
          <cell r="K3360" t="str">
            <v>Bulb Bracket - Right</v>
          </cell>
          <cell r="L3360">
            <v>0</v>
          </cell>
          <cell r="M3360">
            <v>0</v>
          </cell>
          <cell r="N3360">
            <v>0</v>
          </cell>
          <cell r="O3360">
            <v>0</v>
          </cell>
          <cell r="P3360">
            <v>0</v>
          </cell>
          <cell r="Q3360">
            <v>0</v>
          </cell>
          <cell r="R3360">
            <v>0</v>
          </cell>
          <cell r="S3360">
            <v>0</v>
          </cell>
          <cell r="T3360">
            <v>0</v>
          </cell>
          <cell r="U3360">
            <v>0.62</v>
          </cell>
        </row>
        <row r="3361">
          <cell r="A3361" t="str">
            <v>DV855</v>
          </cell>
          <cell r="B3361" t="str">
            <v>Putty Pac</v>
          </cell>
          <cell r="C3361" t="str">
            <v>DV-55/60</v>
          </cell>
          <cell r="D3361">
            <v>3.74</v>
          </cell>
          <cell r="E3361">
            <v>0</v>
          </cell>
          <cell r="F3361">
            <v>0</v>
          </cell>
          <cell r="G3361">
            <v>38353</v>
          </cell>
          <cell r="H3361" t="str">
            <v/>
          </cell>
          <cell r="I3361">
            <v>0</v>
          </cell>
          <cell r="J3361" t="str">
            <v>Rpart</v>
          </cell>
          <cell r="K3361" t="str">
            <v>Putty Pac</v>
          </cell>
          <cell r="L3361">
            <v>0</v>
          </cell>
          <cell r="M3361">
            <v>0</v>
          </cell>
          <cell r="N3361">
            <v>0</v>
          </cell>
          <cell r="O3361">
            <v>0</v>
          </cell>
          <cell r="P3361">
            <v>0</v>
          </cell>
          <cell r="Q3361">
            <v>0</v>
          </cell>
          <cell r="R3361">
            <v>0</v>
          </cell>
          <cell r="S3361">
            <v>0</v>
          </cell>
          <cell r="T3361">
            <v>0</v>
          </cell>
          <cell r="U3361">
            <v>1.6</v>
          </cell>
        </row>
        <row r="3362">
          <cell r="A3362" t="str">
            <v>DV859</v>
          </cell>
          <cell r="B3362" t="str">
            <v>Front Panel</v>
          </cell>
          <cell r="C3362" t="str">
            <v>DV-232-1MH</v>
          </cell>
          <cell r="D3362">
            <v>47.43</v>
          </cell>
          <cell r="E3362">
            <v>0</v>
          </cell>
          <cell r="F3362">
            <v>0</v>
          </cell>
          <cell r="G3362">
            <v>38353</v>
          </cell>
          <cell r="H3362" t="str">
            <v/>
          </cell>
          <cell r="I3362">
            <v>0</v>
          </cell>
          <cell r="J3362" t="str">
            <v>Rpart</v>
          </cell>
          <cell r="K3362" t="str">
            <v>Front Panel</v>
          </cell>
          <cell r="L3362">
            <v>0</v>
          </cell>
          <cell r="M3362">
            <v>0</v>
          </cell>
          <cell r="N3362">
            <v>0</v>
          </cell>
          <cell r="O3362">
            <v>0</v>
          </cell>
          <cell r="P3362">
            <v>0</v>
          </cell>
          <cell r="Q3362">
            <v>0</v>
          </cell>
          <cell r="R3362">
            <v>0</v>
          </cell>
          <cell r="S3362">
            <v>0</v>
          </cell>
          <cell r="T3362">
            <v>0</v>
          </cell>
          <cell r="U3362">
            <v>20.28</v>
          </cell>
        </row>
        <row r="3363">
          <cell r="A3363" t="str">
            <v>DV860</v>
          </cell>
          <cell r="B3363" t="str">
            <v>Outer Casing</v>
          </cell>
          <cell r="C3363" t="str">
            <v>DV-232-1MH</v>
          </cell>
          <cell r="D3363">
            <v>105.58</v>
          </cell>
          <cell r="E3363">
            <v>0</v>
          </cell>
          <cell r="F3363">
            <v>0</v>
          </cell>
          <cell r="G3363">
            <v>38353</v>
          </cell>
          <cell r="H3363" t="str">
            <v/>
          </cell>
          <cell r="I3363">
            <v>0</v>
          </cell>
          <cell r="J3363" t="str">
            <v>Rpart</v>
          </cell>
          <cell r="K3363" t="str">
            <v>Outer Casing</v>
          </cell>
          <cell r="L3363">
            <v>0</v>
          </cell>
          <cell r="M3363">
            <v>0</v>
          </cell>
          <cell r="N3363">
            <v>0</v>
          </cell>
          <cell r="O3363">
            <v>0</v>
          </cell>
          <cell r="P3363">
            <v>0</v>
          </cell>
          <cell r="Q3363">
            <v>0</v>
          </cell>
          <cell r="R3363">
            <v>0</v>
          </cell>
          <cell r="S3363">
            <v>0</v>
          </cell>
          <cell r="T3363">
            <v>0</v>
          </cell>
          <cell r="U3363">
            <v>45.14</v>
          </cell>
        </row>
        <row r="3364">
          <cell r="A3364" t="str">
            <v>DV865</v>
          </cell>
          <cell r="B3364" t="str">
            <v>Bulb Bracket, Lower</v>
          </cell>
          <cell r="C3364" t="str">
            <v>DV-232-1MH</v>
          </cell>
          <cell r="D3364">
            <v>7.97</v>
          </cell>
          <cell r="E3364">
            <v>0</v>
          </cell>
          <cell r="F3364">
            <v>0</v>
          </cell>
          <cell r="G3364">
            <v>38353</v>
          </cell>
          <cell r="H3364" t="str">
            <v/>
          </cell>
          <cell r="I3364">
            <v>0</v>
          </cell>
          <cell r="J3364" t="str">
            <v>Rpart</v>
          </cell>
          <cell r="K3364" t="str">
            <v>Bulb Bracket - Lower</v>
          </cell>
          <cell r="L3364">
            <v>0</v>
          </cell>
          <cell r="M3364">
            <v>0</v>
          </cell>
          <cell r="N3364">
            <v>0</v>
          </cell>
          <cell r="O3364">
            <v>0</v>
          </cell>
          <cell r="P3364">
            <v>0</v>
          </cell>
          <cell r="Q3364">
            <v>0</v>
          </cell>
          <cell r="R3364">
            <v>0</v>
          </cell>
          <cell r="S3364">
            <v>0</v>
          </cell>
          <cell r="T3364">
            <v>0</v>
          </cell>
          <cell r="U3364">
            <v>3.41</v>
          </cell>
        </row>
        <row r="3365">
          <cell r="A3365" t="str">
            <v>DV866</v>
          </cell>
          <cell r="B3365" t="str">
            <v>Bulb Bracket, Left</v>
          </cell>
          <cell r="C3365" t="str">
            <v>DV-232-1MH</v>
          </cell>
          <cell r="D3365">
            <v>13.19</v>
          </cell>
          <cell r="E3365">
            <v>0</v>
          </cell>
          <cell r="F3365">
            <v>0</v>
          </cell>
          <cell r="G3365">
            <v>38353</v>
          </cell>
          <cell r="H3365" t="str">
            <v/>
          </cell>
          <cell r="I3365">
            <v>0</v>
          </cell>
          <cell r="J3365" t="str">
            <v>Rpart</v>
          </cell>
          <cell r="K3365" t="str">
            <v>Bulb Bracket - Left</v>
          </cell>
          <cell r="L3365">
            <v>0</v>
          </cell>
          <cell r="M3365">
            <v>0</v>
          </cell>
          <cell r="N3365">
            <v>0</v>
          </cell>
          <cell r="O3365">
            <v>0</v>
          </cell>
          <cell r="P3365">
            <v>0</v>
          </cell>
          <cell r="Q3365">
            <v>0</v>
          </cell>
          <cell r="R3365">
            <v>0</v>
          </cell>
          <cell r="S3365">
            <v>0</v>
          </cell>
          <cell r="T3365">
            <v>0</v>
          </cell>
          <cell r="U3365">
            <v>5.64</v>
          </cell>
        </row>
        <row r="3366">
          <cell r="A3366" t="str">
            <v>DV867</v>
          </cell>
          <cell r="B3366" t="str">
            <v>Inner Casing</v>
          </cell>
          <cell r="C3366" t="str">
            <v>DV-232-1MH</v>
          </cell>
          <cell r="D3366">
            <v>110.7</v>
          </cell>
          <cell r="E3366">
            <v>0</v>
          </cell>
          <cell r="F3366">
            <v>0</v>
          </cell>
          <cell r="G3366">
            <v>38353</v>
          </cell>
          <cell r="H3366" t="str">
            <v/>
          </cell>
          <cell r="I3366">
            <v>0</v>
          </cell>
          <cell r="J3366" t="str">
            <v>Rpart</v>
          </cell>
          <cell r="K3366" t="str">
            <v>Inner Casing</v>
          </cell>
          <cell r="L3366">
            <v>0</v>
          </cell>
          <cell r="M3366">
            <v>0</v>
          </cell>
          <cell r="N3366">
            <v>0</v>
          </cell>
          <cell r="O3366">
            <v>0</v>
          </cell>
          <cell r="P3366">
            <v>0</v>
          </cell>
          <cell r="Q3366">
            <v>0</v>
          </cell>
          <cell r="R3366">
            <v>0</v>
          </cell>
          <cell r="S3366">
            <v>0</v>
          </cell>
          <cell r="T3366">
            <v>0</v>
          </cell>
          <cell r="U3366">
            <v>47.32</v>
          </cell>
        </row>
        <row r="3367">
          <cell r="A3367" t="str">
            <v>DV875</v>
          </cell>
          <cell r="B3367" t="str">
            <v>Valve Bracket</v>
          </cell>
          <cell r="C3367" t="str">
            <v>DV-225-4SG, 235-4SG, 232-1SG</v>
          </cell>
          <cell r="D3367">
            <v>1.1499999999999999</v>
          </cell>
          <cell r="E3367">
            <v>0</v>
          </cell>
          <cell r="F3367">
            <v>0</v>
          </cell>
          <cell r="G3367">
            <v>38353</v>
          </cell>
          <cell r="H3367" t="str">
            <v/>
          </cell>
          <cell r="I3367">
            <v>0</v>
          </cell>
          <cell r="J3367" t="str">
            <v>Rpart</v>
          </cell>
          <cell r="K3367" t="str">
            <v>Valve Bracket</v>
          </cell>
          <cell r="L3367">
            <v>0</v>
          </cell>
          <cell r="M3367">
            <v>0</v>
          </cell>
          <cell r="N3367">
            <v>0</v>
          </cell>
          <cell r="O3367">
            <v>0</v>
          </cell>
          <cell r="P3367">
            <v>0</v>
          </cell>
          <cell r="Q3367">
            <v>0</v>
          </cell>
          <cell r="R3367">
            <v>0</v>
          </cell>
          <cell r="S3367">
            <v>0</v>
          </cell>
          <cell r="T3367">
            <v>0</v>
          </cell>
          <cell r="U3367">
            <v>0.49</v>
          </cell>
        </row>
        <row r="3368">
          <cell r="A3368" t="str">
            <v>DV876</v>
          </cell>
          <cell r="B3368" t="str">
            <v>Outside Wall Plate</v>
          </cell>
          <cell r="C3368" t="str">
            <v>DV-232-1MH</v>
          </cell>
          <cell r="D3368">
            <v>28.62</v>
          </cell>
          <cell r="E3368">
            <v>0</v>
          </cell>
          <cell r="F3368">
            <v>0</v>
          </cell>
          <cell r="G3368">
            <v>38353</v>
          </cell>
          <cell r="H3368" t="str">
            <v/>
          </cell>
          <cell r="I3368">
            <v>0</v>
          </cell>
          <cell r="J3368" t="str">
            <v>Rpart</v>
          </cell>
          <cell r="K3368" t="str">
            <v>Outside Wall Plate</v>
          </cell>
          <cell r="L3368">
            <v>0</v>
          </cell>
          <cell r="M3368">
            <v>0</v>
          </cell>
          <cell r="N3368">
            <v>0</v>
          </cell>
          <cell r="O3368">
            <v>0</v>
          </cell>
          <cell r="P3368">
            <v>0</v>
          </cell>
          <cell r="Q3368">
            <v>0</v>
          </cell>
          <cell r="R3368">
            <v>0</v>
          </cell>
          <cell r="S3368">
            <v>0</v>
          </cell>
          <cell r="T3368">
            <v>0</v>
          </cell>
          <cell r="U3368">
            <v>12.24</v>
          </cell>
        </row>
        <row r="3369">
          <cell r="A3369" t="str">
            <v>DV878</v>
          </cell>
          <cell r="B3369" t="str">
            <v>Vent Shield Tube</v>
          </cell>
          <cell r="C3369" t="str">
            <v>DV-232-1MH</v>
          </cell>
          <cell r="D3369">
            <v>6.4</v>
          </cell>
          <cell r="E3369">
            <v>0</v>
          </cell>
          <cell r="F3369">
            <v>0</v>
          </cell>
          <cell r="G3369">
            <v>38353</v>
          </cell>
          <cell r="H3369" t="str">
            <v/>
          </cell>
          <cell r="I3369">
            <v>0</v>
          </cell>
          <cell r="J3369" t="str">
            <v>Rpart</v>
          </cell>
          <cell r="K3369" t="str">
            <v>Vent Shield Tube</v>
          </cell>
          <cell r="L3369">
            <v>0</v>
          </cell>
          <cell r="M3369">
            <v>0</v>
          </cell>
          <cell r="N3369">
            <v>0</v>
          </cell>
          <cell r="O3369">
            <v>0</v>
          </cell>
          <cell r="P3369">
            <v>0</v>
          </cell>
          <cell r="Q3369">
            <v>0</v>
          </cell>
          <cell r="R3369">
            <v>0</v>
          </cell>
          <cell r="S3369">
            <v>0</v>
          </cell>
          <cell r="T3369">
            <v>0</v>
          </cell>
          <cell r="U3369">
            <v>2.74</v>
          </cell>
        </row>
        <row r="3370">
          <cell r="A3370" t="str">
            <v>DV879</v>
          </cell>
          <cell r="B3370" t="str">
            <v>Vent Kit</v>
          </cell>
          <cell r="C3370" t="str">
            <v>DV-232-1MH</v>
          </cell>
          <cell r="D3370">
            <v>150.68</v>
          </cell>
          <cell r="E3370">
            <v>0</v>
          </cell>
          <cell r="F3370">
            <v>0</v>
          </cell>
          <cell r="G3370">
            <v>38353</v>
          </cell>
          <cell r="H3370" t="str">
            <v/>
          </cell>
          <cell r="I3370">
            <v>0</v>
          </cell>
          <cell r="J3370" t="str">
            <v>Rpart</v>
          </cell>
          <cell r="K3370" t="str">
            <v>Vent Kit</v>
          </cell>
          <cell r="L3370">
            <v>0</v>
          </cell>
          <cell r="M3370">
            <v>0</v>
          </cell>
          <cell r="N3370">
            <v>0</v>
          </cell>
          <cell r="O3370">
            <v>0</v>
          </cell>
          <cell r="P3370">
            <v>0</v>
          </cell>
          <cell r="Q3370">
            <v>0</v>
          </cell>
          <cell r="R3370">
            <v>0</v>
          </cell>
          <cell r="S3370">
            <v>0</v>
          </cell>
          <cell r="T3370">
            <v>0</v>
          </cell>
          <cell r="U3370">
            <v>64.42</v>
          </cell>
        </row>
        <row r="3371">
          <cell r="A3371" t="str">
            <v>DV885</v>
          </cell>
          <cell r="B3371" t="str">
            <v>Hardware Pack</v>
          </cell>
          <cell r="C3371" t="str">
            <v>DV-25, DV-35</v>
          </cell>
          <cell r="D3371">
            <v>6.88</v>
          </cell>
          <cell r="E3371">
            <v>0</v>
          </cell>
          <cell r="F3371">
            <v>0</v>
          </cell>
          <cell r="G3371">
            <v>38353</v>
          </cell>
          <cell r="H3371" t="str">
            <v/>
          </cell>
          <cell r="I3371">
            <v>0</v>
          </cell>
          <cell r="J3371" t="str">
            <v>Rpart</v>
          </cell>
          <cell r="K3371" t="str">
            <v>Hardware Pack</v>
          </cell>
          <cell r="L3371">
            <v>0</v>
          </cell>
          <cell r="M3371">
            <v>0</v>
          </cell>
          <cell r="N3371">
            <v>0</v>
          </cell>
          <cell r="O3371">
            <v>0</v>
          </cell>
          <cell r="P3371">
            <v>0</v>
          </cell>
          <cell r="Q3371">
            <v>0</v>
          </cell>
          <cell r="R3371">
            <v>0</v>
          </cell>
          <cell r="S3371">
            <v>0</v>
          </cell>
          <cell r="T3371">
            <v>0</v>
          </cell>
          <cell r="U3371">
            <v>2.94</v>
          </cell>
        </row>
        <row r="3372">
          <cell r="A3372" t="str">
            <v>DV895</v>
          </cell>
          <cell r="B3372" t="str">
            <v>CASING TOP</v>
          </cell>
          <cell r="C3372">
            <v>0</v>
          </cell>
          <cell r="D3372">
            <v>13.8</v>
          </cell>
          <cell r="E3372">
            <v>0</v>
          </cell>
          <cell r="F3372">
            <v>0</v>
          </cell>
          <cell r="G3372">
            <v>43368</v>
          </cell>
          <cell r="H3372" t="str">
            <v/>
          </cell>
          <cell r="I3372">
            <v>0</v>
          </cell>
          <cell r="J3372" t="str">
            <v>Rpart</v>
          </cell>
          <cell r="K3372" t="str">
            <v>CASING TOP</v>
          </cell>
          <cell r="L3372">
            <v>0</v>
          </cell>
          <cell r="M3372">
            <v>0</v>
          </cell>
          <cell r="N3372">
            <v>0</v>
          </cell>
          <cell r="O3372">
            <v>0</v>
          </cell>
          <cell r="P3372">
            <v>0</v>
          </cell>
          <cell r="Q3372">
            <v>0</v>
          </cell>
          <cell r="R3372">
            <v>0</v>
          </cell>
          <cell r="S3372">
            <v>0</v>
          </cell>
          <cell r="T3372">
            <v>0</v>
          </cell>
          <cell r="U3372">
            <v>5.9</v>
          </cell>
        </row>
        <row r="3373">
          <cell r="A3373" t="str">
            <v>DV899</v>
          </cell>
          <cell r="B3373" t="str">
            <v>Wall Mounting Bracket</v>
          </cell>
          <cell r="C3373" t="str">
            <v>DV-25-1, 35-1, 32-1- DV-25-2SG- DV-35-2SG, 2MH</v>
          </cell>
          <cell r="D3373">
            <v>4.3600000000000003</v>
          </cell>
          <cell r="E3373">
            <v>0</v>
          </cell>
          <cell r="F3373">
            <v>0</v>
          </cell>
          <cell r="G3373">
            <v>38353</v>
          </cell>
          <cell r="H3373" t="str">
            <v/>
          </cell>
          <cell r="I3373">
            <v>0</v>
          </cell>
          <cell r="J3373" t="str">
            <v>Rpart</v>
          </cell>
          <cell r="K3373" t="str">
            <v>Wall Mounting Bracket</v>
          </cell>
          <cell r="L3373">
            <v>0</v>
          </cell>
          <cell r="M3373">
            <v>0</v>
          </cell>
          <cell r="N3373">
            <v>0</v>
          </cell>
          <cell r="O3373">
            <v>0</v>
          </cell>
          <cell r="P3373">
            <v>0</v>
          </cell>
          <cell r="Q3373">
            <v>0</v>
          </cell>
          <cell r="R3373">
            <v>0</v>
          </cell>
          <cell r="S3373">
            <v>0</v>
          </cell>
          <cell r="T3373">
            <v>0</v>
          </cell>
          <cell r="U3373">
            <v>1.86</v>
          </cell>
        </row>
        <row r="3374">
          <cell r="A3374" t="str">
            <v>DV900</v>
          </cell>
          <cell r="B3374" t="str">
            <v>Air Drop</v>
          </cell>
          <cell r="C3374" t="str">
            <v>DV-25-1, 35-1, 32-1- DV-25-2SG- DV-35-2SG, 2MH</v>
          </cell>
          <cell r="D3374">
            <v>21.09</v>
          </cell>
          <cell r="E3374">
            <v>0</v>
          </cell>
          <cell r="F3374">
            <v>0</v>
          </cell>
          <cell r="G3374">
            <v>38353</v>
          </cell>
          <cell r="H3374" t="str">
            <v/>
          </cell>
          <cell r="I3374">
            <v>0</v>
          </cell>
          <cell r="J3374" t="str">
            <v>Rpart</v>
          </cell>
          <cell r="K3374" t="str">
            <v>Air Drop</v>
          </cell>
          <cell r="L3374">
            <v>0</v>
          </cell>
          <cell r="M3374">
            <v>0</v>
          </cell>
          <cell r="N3374">
            <v>0</v>
          </cell>
          <cell r="O3374">
            <v>0</v>
          </cell>
          <cell r="P3374">
            <v>0</v>
          </cell>
          <cell r="Q3374">
            <v>0</v>
          </cell>
          <cell r="R3374">
            <v>0</v>
          </cell>
          <cell r="S3374">
            <v>0</v>
          </cell>
          <cell r="T3374">
            <v>0</v>
          </cell>
          <cell r="U3374">
            <v>9.02</v>
          </cell>
        </row>
        <row r="3375">
          <cell r="A3375" t="str">
            <v>DV901</v>
          </cell>
          <cell r="B3375" t="str">
            <v>Heat Shield</v>
          </cell>
          <cell r="C3375" t="str">
            <v>DV-25-1, 35-1, 32-1- DV-25-2SG- DV-35-2SG, 2MH</v>
          </cell>
          <cell r="D3375">
            <v>14.51</v>
          </cell>
          <cell r="E3375">
            <v>0</v>
          </cell>
          <cell r="F3375">
            <v>0</v>
          </cell>
          <cell r="G3375">
            <v>38353</v>
          </cell>
          <cell r="H3375" t="str">
            <v/>
          </cell>
          <cell r="I3375">
            <v>0</v>
          </cell>
          <cell r="J3375" t="str">
            <v>Rpart</v>
          </cell>
          <cell r="K3375" t="str">
            <v>Heat Shield</v>
          </cell>
          <cell r="L3375">
            <v>0</v>
          </cell>
          <cell r="M3375">
            <v>0</v>
          </cell>
          <cell r="N3375">
            <v>0</v>
          </cell>
          <cell r="O3375">
            <v>0</v>
          </cell>
          <cell r="P3375">
            <v>0</v>
          </cell>
          <cell r="Q3375">
            <v>0</v>
          </cell>
          <cell r="R3375">
            <v>0</v>
          </cell>
          <cell r="S3375">
            <v>0</v>
          </cell>
          <cell r="T3375">
            <v>0</v>
          </cell>
          <cell r="U3375">
            <v>6.2</v>
          </cell>
        </row>
        <row r="3376">
          <cell r="A3376" t="str">
            <v>DV902</v>
          </cell>
          <cell r="B3376" t="str">
            <v>Inner Casing</v>
          </cell>
          <cell r="C3376" t="str">
            <v>DV-25-1, 35-1, 32-1- DV-25-2SG- DV-35-2SG, 2MH</v>
          </cell>
          <cell r="D3376">
            <v>165.83</v>
          </cell>
          <cell r="E3376">
            <v>0</v>
          </cell>
          <cell r="F3376">
            <v>0</v>
          </cell>
          <cell r="G3376">
            <v>38353</v>
          </cell>
          <cell r="H3376" t="str">
            <v/>
          </cell>
          <cell r="I3376">
            <v>0</v>
          </cell>
          <cell r="J3376" t="str">
            <v>Rpart</v>
          </cell>
          <cell r="K3376" t="str">
            <v>Inner Casing</v>
          </cell>
          <cell r="L3376">
            <v>0</v>
          </cell>
          <cell r="M3376">
            <v>0</v>
          </cell>
          <cell r="N3376">
            <v>0</v>
          </cell>
          <cell r="O3376">
            <v>0</v>
          </cell>
          <cell r="P3376">
            <v>0</v>
          </cell>
          <cell r="Q3376">
            <v>0</v>
          </cell>
          <cell r="R3376">
            <v>0</v>
          </cell>
          <cell r="S3376">
            <v>0</v>
          </cell>
          <cell r="T3376">
            <v>0</v>
          </cell>
          <cell r="U3376">
            <v>70.89</v>
          </cell>
        </row>
        <row r="3377">
          <cell r="A3377" t="str">
            <v>DV903</v>
          </cell>
          <cell r="B3377" t="str">
            <v>Combustion Chamber</v>
          </cell>
          <cell r="C3377" t="str">
            <v>DV-25-1</v>
          </cell>
          <cell r="D3377">
            <v>129.15</v>
          </cell>
          <cell r="E3377">
            <v>0</v>
          </cell>
          <cell r="F3377">
            <v>0</v>
          </cell>
          <cell r="G3377">
            <v>38353</v>
          </cell>
          <cell r="H3377" t="str">
            <v/>
          </cell>
          <cell r="I3377">
            <v>0</v>
          </cell>
          <cell r="J3377" t="str">
            <v>Rpart</v>
          </cell>
          <cell r="K3377" t="str">
            <v>Combustion Chamber</v>
          </cell>
          <cell r="L3377">
            <v>0</v>
          </cell>
          <cell r="M3377">
            <v>0</v>
          </cell>
          <cell r="N3377">
            <v>0</v>
          </cell>
          <cell r="O3377">
            <v>0</v>
          </cell>
          <cell r="P3377">
            <v>0</v>
          </cell>
          <cell r="Q3377">
            <v>0</v>
          </cell>
          <cell r="R3377">
            <v>0</v>
          </cell>
          <cell r="S3377">
            <v>0</v>
          </cell>
          <cell r="T3377">
            <v>0</v>
          </cell>
          <cell r="U3377">
            <v>55.21</v>
          </cell>
        </row>
        <row r="3378">
          <cell r="A3378" t="str">
            <v>DV904</v>
          </cell>
          <cell r="B3378" t="str">
            <v>Combustion Chamber</v>
          </cell>
          <cell r="C3378" t="str">
            <v>DV-235, 232- DV-32-1- DV-35-1, -2SG, 2MH</v>
          </cell>
          <cell r="D3378">
            <v>135.30000000000001</v>
          </cell>
          <cell r="E3378">
            <v>0</v>
          </cell>
          <cell r="F3378">
            <v>0</v>
          </cell>
          <cell r="G3378">
            <v>38353</v>
          </cell>
          <cell r="H3378" t="str">
            <v/>
          </cell>
          <cell r="I3378">
            <v>0</v>
          </cell>
          <cell r="J3378" t="str">
            <v>Rpart</v>
          </cell>
          <cell r="K3378" t="str">
            <v>Combustion Chamber</v>
          </cell>
          <cell r="L3378">
            <v>0</v>
          </cell>
          <cell r="M3378">
            <v>0</v>
          </cell>
          <cell r="N3378">
            <v>0</v>
          </cell>
          <cell r="O3378">
            <v>0</v>
          </cell>
          <cell r="P3378">
            <v>0</v>
          </cell>
          <cell r="Q3378">
            <v>0</v>
          </cell>
          <cell r="R3378">
            <v>0</v>
          </cell>
          <cell r="S3378">
            <v>0</v>
          </cell>
          <cell r="T3378">
            <v>0</v>
          </cell>
          <cell r="U3378">
            <v>57.84</v>
          </cell>
        </row>
        <row r="3379">
          <cell r="A3379" t="str">
            <v>DV907</v>
          </cell>
          <cell r="B3379" t="str">
            <v>Pilot Tubing w, Ferrells</v>
          </cell>
          <cell r="C3379" t="str">
            <v>DV-25-1, 35-1, 32-1</v>
          </cell>
          <cell r="D3379">
            <v>12.81</v>
          </cell>
          <cell r="E3379">
            <v>0</v>
          </cell>
          <cell r="F3379">
            <v>0</v>
          </cell>
          <cell r="G3379">
            <v>38353</v>
          </cell>
          <cell r="H3379" t="str">
            <v/>
          </cell>
          <cell r="I3379">
            <v>0</v>
          </cell>
          <cell r="J3379" t="str">
            <v>Rpart</v>
          </cell>
          <cell r="K3379" t="str">
            <v>Pilot Tubing w/Ferrules</v>
          </cell>
          <cell r="L3379">
            <v>0</v>
          </cell>
          <cell r="M3379">
            <v>0</v>
          </cell>
          <cell r="N3379">
            <v>0</v>
          </cell>
          <cell r="O3379">
            <v>0</v>
          </cell>
          <cell r="P3379">
            <v>0</v>
          </cell>
          <cell r="Q3379">
            <v>0</v>
          </cell>
          <cell r="R3379">
            <v>0</v>
          </cell>
          <cell r="S3379">
            <v>0</v>
          </cell>
          <cell r="T3379">
            <v>0</v>
          </cell>
          <cell r="U3379">
            <v>5.48</v>
          </cell>
        </row>
        <row r="3380">
          <cell r="A3380" t="str">
            <v>DV908</v>
          </cell>
          <cell r="B3380" t="str">
            <v>Valve, Shield</v>
          </cell>
          <cell r="C3380" t="str">
            <v>DV-25-1, 35-1, 32-1</v>
          </cell>
          <cell r="D3380">
            <v>5.78</v>
          </cell>
          <cell r="E3380">
            <v>0</v>
          </cell>
          <cell r="F3380">
            <v>0</v>
          </cell>
          <cell r="G3380">
            <v>38353</v>
          </cell>
          <cell r="H3380" t="str">
            <v/>
          </cell>
          <cell r="I3380">
            <v>0</v>
          </cell>
          <cell r="J3380" t="str">
            <v>Rpart</v>
          </cell>
          <cell r="K3380" t="str">
            <v>Valve - Shield</v>
          </cell>
          <cell r="L3380">
            <v>0</v>
          </cell>
          <cell r="M3380">
            <v>0</v>
          </cell>
          <cell r="N3380">
            <v>0</v>
          </cell>
          <cell r="O3380">
            <v>0</v>
          </cell>
          <cell r="P3380">
            <v>0</v>
          </cell>
          <cell r="Q3380">
            <v>0</v>
          </cell>
          <cell r="R3380">
            <v>0</v>
          </cell>
          <cell r="S3380">
            <v>0</v>
          </cell>
          <cell r="T3380">
            <v>0</v>
          </cell>
          <cell r="U3380">
            <v>2.4700000000000002</v>
          </cell>
        </row>
        <row r="3381">
          <cell r="A3381" t="str">
            <v>DV909</v>
          </cell>
          <cell r="B3381" t="str">
            <v>Valve Bracket</v>
          </cell>
          <cell r="C3381" t="str">
            <v>DV-25-1, 35-1, 32-1</v>
          </cell>
          <cell r="D3381">
            <v>3.74</v>
          </cell>
          <cell r="E3381">
            <v>0</v>
          </cell>
          <cell r="F3381">
            <v>0</v>
          </cell>
          <cell r="G3381">
            <v>38353</v>
          </cell>
          <cell r="H3381" t="str">
            <v/>
          </cell>
          <cell r="I3381">
            <v>0</v>
          </cell>
          <cell r="J3381" t="str">
            <v>Rpart</v>
          </cell>
          <cell r="K3381" t="str">
            <v>Valve Bracket</v>
          </cell>
          <cell r="L3381">
            <v>0</v>
          </cell>
          <cell r="M3381">
            <v>0</v>
          </cell>
          <cell r="N3381">
            <v>0</v>
          </cell>
          <cell r="O3381">
            <v>0</v>
          </cell>
          <cell r="P3381">
            <v>0</v>
          </cell>
          <cell r="Q3381">
            <v>0</v>
          </cell>
          <cell r="R3381">
            <v>0</v>
          </cell>
          <cell r="S3381">
            <v>0</v>
          </cell>
          <cell r="T3381">
            <v>0</v>
          </cell>
          <cell r="U3381">
            <v>1.6</v>
          </cell>
        </row>
        <row r="3382">
          <cell r="A3382" t="str">
            <v>DV913</v>
          </cell>
          <cell r="B3382" t="str">
            <v>Front Panel</v>
          </cell>
          <cell r="C3382" t="str">
            <v>DV-25-1, 2SG- DV-35-1, 2SG, 2MH- DV-32-1</v>
          </cell>
          <cell r="D3382">
            <v>46.35</v>
          </cell>
          <cell r="E3382">
            <v>0</v>
          </cell>
          <cell r="F3382">
            <v>0</v>
          </cell>
          <cell r="G3382">
            <v>38353</v>
          </cell>
          <cell r="H3382" t="str">
            <v/>
          </cell>
          <cell r="I3382">
            <v>0</v>
          </cell>
          <cell r="J3382" t="str">
            <v>Rpart</v>
          </cell>
          <cell r="K3382" t="str">
            <v>Front Panel</v>
          </cell>
          <cell r="L3382">
            <v>0</v>
          </cell>
          <cell r="M3382">
            <v>0</v>
          </cell>
          <cell r="N3382">
            <v>0</v>
          </cell>
          <cell r="O3382">
            <v>0</v>
          </cell>
          <cell r="P3382">
            <v>0</v>
          </cell>
          <cell r="Q3382">
            <v>0</v>
          </cell>
          <cell r="R3382">
            <v>0</v>
          </cell>
          <cell r="S3382">
            <v>0</v>
          </cell>
          <cell r="T3382">
            <v>0</v>
          </cell>
          <cell r="U3382">
            <v>19.809999999999999</v>
          </cell>
        </row>
        <row r="3383">
          <cell r="A3383" t="str">
            <v>DV916</v>
          </cell>
          <cell r="B3383" t="str">
            <v>Switch Compartment</v>
          </cell>
          <cell r="C3383" t="str">
            <v>DV, FAW-55</v>
          </cell>
          <cell r="D3383">
            <v>8.8800000000000008</v>
          </cell>
          <cell r="E3383">
            <v>0</v>
          </cell>
          <cell r="F3383">
            <v>0</v>
          </cell>
          <cell r="G3383">
            <v>38353</v>
          </cell>
          <cell r="H3383" t="str">
            <v/>
          </cell>
          <cell r="I3383">
            <v>0</v>
          </cell>
          <cell r="J3383" t="str">
            <v>Rpart</v>
          </cell>
          <cell r="K3383" t="str">
            <v>Switch Compartment</v>
          </cell>
          <cell r="L3383">
            <v>0</v>
          </cell>
          <cell r="M3383">
            <v>0</v>
          </cell>
          <cell r="N3383">
            <v>0</v>
          </cell>
          <cell r="O3383">
            <v>0</v>
          </cell>
          <cell r="P3383">
            <v>0</v>
          </cell>
          <cell r="Q3383">
            <v>0</v>
          </cell>
          <cell r="R3383">
            <v>0</v>
          </cell>
          <cell r="S3383">
            <v>0</v>
          </cell>
          <cell r="T3383">
            <v>0</v>
          </cell>
          <cell r="U3383">
            <v>3.8</v>
          </cell>
        </row>
        <row r="3384">
          <cell r="A3384" t="str">
            <v>DV920</v>
          </cell>
          <cell r="B3384" t="str">
            <v>INSULATION, BACK</v>
          </cell>
          <cell r="C3384">
            <v>0</v>
          </cell>
          <cell r="D3384">
            <v>5.04</v>
          </cell>
          <cell r="E3384">
            <v>0</v>
          </cell>
          <cell r="F3384">
            <v>0</v>
          </cell>
          <cell r="G3384">
            <v>43368</v>
          </cell>
          <cell r="H3384" t="str">
            <v/>
          </cell>
          <cell r="I3384">
            <v>0</v>
          </cell>
          <cell r="J3384" t="str">
            <v>Rpart</v>
          </cell>
          <cell r="K3384" t="str">
            <v>INSULATION, BACK</v>
          </cell>
          <cell r="L3384">
            <v>0</v>
          </cell>
          <cell r="M3384">
            <v>0</v>
          </cell>
          <cell r="N3384">
            <v>0</v>
          </cell>
          <cell r="O3384">
            <v>0</v>
          </cell>
          <cell r="P3384">
            <v>0</v>
          </cell>
          <cell r="Q3384">
            <v>0</v>
          </cell>
          <cell r="R3384">
            <v>0</v>
          </cell>
          <cell r="S3384">
            <v>0</v>
          </cell>
          <cell r="T3384">
            <v>0</v>
          </cell>
          <cell r="U3384">
            <v>2.15</v>
          </cell>
        </row>
        <row r="3385">
          <cell r="A3385" t="str">
            <v>DV921</v>
          </cell>
          <cell r="B3385" t="str">
            <v>INSULATION, FRONT</v>
          </cell>
          <cell r="C3385" t="str">
            <v>DV25, DV35</v>
          </cell>
          <cell r="D3385">
            <v>2.59</v>
          </cell>
          <cell r="E3385">
            <v>0</v>
          </cell>
          <cell r="F3385">
            <v>0</v>
          </cell>
          <cell r="G3385">
            <v>42291</v>
          </cell>
          <cell r="H3385" t="str">
            <v/>
          </cell>
          <cell r="I3385">
            <v>0</v>
          </cell>
          <cell r="J3385" t="str">
            <v>Rpart</v>
          </cell>
          <cell r="K3385" t="str">
            <v>INSULATION, FRONT</v>
          </cell>
          <cell r="L3385">
            <v>0</v>
          </cell>
          <cell r="M3385">
            <v>0</v>
          </cell>
          <cell r="N3385">
            <v>0</v>
          </cell>
          <cell r="O3385">
            <v>0</v>
          </cell>
          <cell r="P3385">
            <v>0</v>
          </cell>
          <cell r="Q3385">
            <v>0</v>
          </cell>
          <cell r="R3385">
            <v>0</v>
          </cell>
          <cell r="S3385">
            <v>0</v>
          </cell>
          <cell r="T3385">
            <v>0</v>
          </cell>
          <cell r="U3385">
            <v>1.1100000000000001</v>
          </cell>
        </row>
        <row r="3386">
          <cell r="A3386" t="str">
            <v>DV942</v>
          </cell>
          <cell r="B3386" t="str">
            <v>Burner Door w, Gasket</v>
          </cell>
          <cell r="C3386" t="str">
            <v>DV-25-1, 35-1, 32-1</v>
          </cell>
          <cell r="D3386">
            <v>18.7</v>
          </cell>
          <cell r="E3386">
            <v>0</v>
          </cell>
          <cell r="F3386">
            <v>0</v>
          </cell>
          <cell r="G3386">
            <v>38353</v>
          </cell>
          <cell r="H3386" t="str">
            <v/>
          </cell>
          <cell r="I3386">
            <v>0</v>
          </cell>
          <cell r="J3386" t="str">
            <v>Rpart</v>
          </cell>
          <cell r="K3386" t="str">
            <v>Burner Door w/Gasket</v>
          </cell>
          <cell r="L3386">
            <v>0</v>
          </cell>
          <cell r="M3386">
            <v>0</v>
          </cell>
          <cell r="N3386">
            <v>0</v>
          </cell>
          <cell r="O3386">
            <v>0</v>
          </cell>
          <cell r="P3386">
            <v>0</v>
          </cell>
          <cell r="Q3386">
            <v>0</v>
          </cell>
          <cell r="R3386">
            <v>0</v>
          </cell>
          <cell r="S3386">
            <v>0</v>
          </cell>
          <cell r="T3386">
            <v>0</v>
          </cell>
          <cell r="U3386">
            <v>7.99</v>
          </cell>
        </row>
        <row r="3387">
          <cell r="A3387" t="str">
            <v>DV951</v>
          </cell>
          <cell r="B3387" t="str">
            <v>Outer Casing Top</v>
          </cell>
          <cell r="C3387" t="str">
            <v>DV-25-1, 2SG- DV-35-1, -2SG, 2MH- DV-32-1-, RH-25, 35-1, -2, -5, -6</v>
          </cell>
          <cell r="D3387">
            <v>20.76</v>
          </cell>
          <cell r="E3387">
            <v>0</v>
          </cell>
          <cell r="F3387">
            <v>0</v>
          </cell>
          <cell r="G3387">
            <v>38353</v>
          </cell>
          <cell r="H3387" t="str">
            <v/>
          </cell>
          <cell r="I3387">
            <v>0</v>
          </cell>
          <cell r="J3387" t="str">
            <v>Rpart</v>
          </cell>
          <cell r="K3387" t="str">
            <v>Outer Casing Top</v>
          </cell>
          <cell r="L3387">
            <v>0</v>
          </cell>
          <cell r="M3387">
            <v>0</v>
          </cell>
          <cell r="N3387">
            <v>0</v>
          </cell>
          <cell r="O3387">
            <v>0</v>
          </cell>
          <cell r="P3387">
            <v>0</v>
          </cell>
          <cell r="Q3387">
            <v>0</v>
          </cell>
          <cell r="R3387">
            <v>0</v>
          </cell>
          <cell r="S3387">
            <v>0</v>
          </cell>
          <cell r="T3387">
            <v>0</v>
          </cell>
          <cell r="U3387">
            <v>8.8699999999999992</v>
          </cell>
        </row>
        <row r="3388">
          <cell r="A3388" t="str">
            <v>DV967</v>
          </cell>
          <cell r="B3388" t="str">
            <v>OUTER CASING BOTTOM ASSY</v>
          </cell>
          <cell r="C3388">
            <v>0</v>
          </cell>
          <cell r="D3388">
            <v>28</v>
          </cell>
          <cell r="E3388">
            <v>0</v>
          </cell>
          <cell r="F3388">
            <v>0</v>
          </cell>
          <cell r="G3388">
            <v>43368</v>
          </cell>
          <cell r="H3388" t="str">
            <v/>
          </cell>
          <cell r="I3388">
            <v>0</v>
          </cell>
          <cell r="J3388" t="str">
            <v>Rpart</v>
          </cell>
          <cell r="K3388" t="str">
            <v>OUTER CASING BOTTOM ASSY</v>
          </cell>
          <cell r="L3388">
            <v>0</v>
          </cell>
          <cell r="M3388">
            <v>0</v>
          </cell>
          <cell r="N3388">
            <v>0</v>
          </cell>
          <cell r="O3388">
            <v>0</v>
          </cell>
          <cell r="P3388">
            <v>0</v>
          </cell>
          <cell r="Q3388">
            <v>0</v>
          </cell>
          <cell r="R3388">
            <v>0</v>
          </cell>
          <cell r="S3388">
            <v>0</v>
          </cell>
          <cell r="T3388">
            <v>0</v>
          </cell>
          <cell r="U3388">
            <v>11.97</v>
          </cell>
        </row>
        <row r="3389">
          <cell r="A3389" t="str">
            <v>DV972</v>
          </cell>
          <cell r="B3389" t="str">
            <v>Burner Door (Propane)</v>
          </cell>
          <cell r="C3389" t="str">
            <v>DV, FAW-55 IP</v>
          </cell>
          <cell r="D3389">
            <v>9.1999999999999993</v>
          </cell>
          <cell r="E3389">
            <v>0</v>
          </cell>
          <cell r="F3389">
            <v>0</v>
          </cell>
          <cell r="G3389">
            <v>38353</v>
          </cell>
          <cell r="H3389" t="str">
            <v/>
          </cell>
          <cell r="I3389">
            <v>0</v>
          </cell>
          <cell r="J3389" t="str">
            <v>Rpart</v>
          </cell>
          <cell r="K3389" t="str">
            <v>Burner Door - LP</v>
          </cell>
          <cell r="L3389">
            <v>0</v>
          </cell>
          <cell r="M3389">
            <v>0</v>
          </cell>
          <cell r="N3389">
            <v>0</v>
          </cell>
          <cell r="O3389">
            <v>0</v>
          </cell>
          <cell r="P3389">
            <v>0</v>
          </cell>
          <cell r="Q3389">
            <v>0</v>
          </cell>
          <cell r="R3389">
            <v>0</v>
          </cell>
          <cell r="S3389">
            <v>0</v>
          </cell>
          <cell r="T3389">
            <v>0</v>
          </cell>
          <cell r="U3389">
            <v>3.93</v>
          </cell>
        </row>
        <row r="3390">
          <cell r="A3390" t="str">
            <v>DV973</v>
          </cell>
          <cell r="B3390" t="str">
            <v>Burner Door (Propane)</v>
          </cell>
          <cell r="C3390" t="str">
            <v>DV, FAW-55 SPP</v>
          </cell>
          <cell r="D3390">
            <v>9.1999999999999993</v>
          </cell>
          <cell r="E3390">
            <v>0</v>
          </cell>
          <cell r="F3390">
            <v>0</v>
          </cell>
          <cell r="G3390">
            <v>38353</v>
          </cell>
          <cell r="H3390" t="str">
            <v/>
          </cell>
          <cell r="I3390">
            <v>0</v>
          </cell>
          <cell r="J3390" t="str">
            <v>Rpart</v>
          </cell>
          <cell r="K3390" t="str">
            <v>Burner Door - LP</v>
          </cell>
          <cell r="L3390">
            <v>0</v>
          </cell>
          <cell r="M3390">
            <v>0</v>
          </cell>
          <cell r="N3390">
            <v>0</v>
          </cell>
          <cell r="O3390">
            <v>0</v>
          </cell>
          <cell r="P3390">
            <v>0</v>
          </cell>
          <cell r="Q3390">
            <v>0</v>
          </cell>
          <cell r="R3390">
            <v>0</v>
          </cell>
          <cell r="S3390">
            <v>0</v>
          </cell>
          <cell r="T3390">
            <v>0</v>
          </cell>
          <cell r="U3390">
            <v>3.93</v>
          </cell>
        </row>
        <row r="3391">
          <cell r="A3391" t="str">
            <v>DV983</v>
          </cell>
          <cell r="B3391" t="str">
            <v>Vent Extension Kit for walls 13 to 19 in for DV35NAT</v>
          </cell>
          <cell r="C3391" t="str">
            <v>DV35NAT (US only)</v>
          </cell>
          <cell r="D3391">
            <v>59</v>
          </cell>
          <cell r="E3391">
            <v>0</v>
          </cell>
          <cell r="F3391">
            <v>1</v>
          </cell>
          <cell r="G3391">
            <v>43361</v>
          </cell>
          <cell r="H3391" t="str">
            <v/>
          </cell>
          <cell r="I3391" t="str">
            <v>720968050021</v>
          </cell>
          <cell r="J3391" t="str">
            <v>Rpart</v>
          </cell>
          <cell r="K3391" t="str">
            <v>Vent Extension Kit for walls 13 to 19 in for DV35NAT</v>
          </cell>
          <cell r="L3391">
            <v>7</v>
          </cell>
          <cell r="M3391">
            <v>7</v>
          </cell>
          <cell r="N3391">
            <v>48</v>
          </cell>
          <cell r="O3391">
            <v>0</v>
          </cell>
          <cell r="P3391">
            <v>0</v>
          </cell>
          <cell r="Q3391">
            <v>0</v>
          </cell>
          <cell r="R3391">
            <v>0</v>
          </cell>
          <cell r="S3391">
            <v>0</v>
          </cell>
          <cell r="T3391">
            <v>0</v>
          </cell>
          <cell r="U3391">
            <v>25.22</v>
          </cell>
        </row>
        <row r="3392">
          <cell r="A3392" t="str">
            <v>DV984</v>
          </cell>
          <cell r="B3392" t="str">
            <v>Vent Extension Kit for walls 13 to 19 in for DV35LP</v>
          </cell>
          <cell r="C3392" t="str">
            <v>DV35LP (US only)</v>
          </cell>
          <cell r="D3392">
            <v>59</v>
          </cell>
          <cell r="E3392">
            <v>0</v>
          </cell>
          <cell r="F3392">
            <v>1</v>
          </cell>
          <cell r="G3392">
            <v>43361</v>
          </cell>
          <cell r="H3392" t="str">
            <v/>
          </cell>
          <cell r="I3392" t="str">
            <v>720968050038</v>
          </cell>
          <cell r="J3392" t="str">
            <v>Rpart</v>
          </cell>
          <cell r="K3392" t="str">
            <v>Vent Extension Kit for walls 13 to 19 in for DV35LP</v>
          </cell>
          <cell r="L3392">
            <v>7</v>
          </cell>
          <cell r="M3392">
            <v>7</v>
          </cell>
          <cell r="N3392">
            <v>48</v>
          </cell>
          <cell r="O3392">
            <v>0</v>
          </cell>
          <cell r="P3392">
            <v>0</v>
          </cell>
          <cell r="Q3392">
            <v>0</v>
          </cell>
          <cell r="R3392">
            <v>0</v>
          </cell>
          <cell r="S3392">
            <v>0</v>
          </cell>
          <cell r="T3392">
            <v>0</v>
          </cell>
          <cell r="U3392">
            <v>25.22</v>
          </cell>
        </row>
        <row r="3393">
          <cell r="A3393" t="str">
            <v>DV988</v>
          </cell>
          <cell r="B3393" t="str">
            <v>Burner</v>
          </cell>
          <cell r="C3393" t="str">
            <v>DV-25</v>
          </cell>
          <cell r="D3393">
            <v>50.73</v>
          </cell>
          <cell r="E3393">
            <v>0</v>
          </cell>
          <cell r="F3393">
            <v>0</v>
          </cell>
          <cell r="G3393">
            <v>38353</v>
          </cell>
          <cell r="H3393" t="str">
            <v/>
          </cell>
          <cell r="I3393">
            <v>0</v>
          </cell>
          <cell r="J3393" t="str">
            <v>Rpart</v>
          </cell>
          <cell r="K3393" t="str">
            <v>Burner</v>
          </cell>
          <cell r="L3393">
            <v>0</v>
          </cell>
          <cell r="M3393">
            <v>0</v>
          </cell>
          <cell r="N3393">
            <v>0</v>
          </cell>
          <cell r="O3393">
            <v>0</v>
          </cell>
          <cell r="P3393">
            <v>0</v>
          </cell>
          <cell r="Q3393">
            <v>0</v>
          </cell>
          <cell r="R3393">
            <v>0</v>
          </cell>
          <cell r="S3393">
            <v>0</v>
          </cell>
          <cell r="T3393">
            <v>0</v>
          </cell>
          <cell r="U3393">
            <v>21.69</v>
          </cell>
        </row>
        <row r="3394">
          <cell r="A3394" t="str">
            <v>DV990</v>
          </cell>
          <cell r="B3394" t="str">
            <v>Burner</v>
          </cell>
          <cell r="C3394" t="str">
            <v>DV-232-1MH- DV-235, 35, 35-2SG, 2MH- RH-340</v>
          </cell>
          <cell r="D3394">
            <v>52.28</v>
          </cell>
          <cell r="E3394">
            <v>0</v>
          </cell>
          <cell r="F3394">
            <v>0</v>
          </cell>
          <cell r="G3394">
            <v>38353</v>
          </cell>
          <cell r="H3394" t="str">
            <v/>
          </cell>
          <cell r="I3394">
            <v>0</v>
          </cell>
          <cell r="J3394" t="str">
            <v>Rpart</v>
          </cell>
          <cell r="K3394" t="str">
            <v>Burner</v>
          </cell>
          <cell r="L3394">
            <v>0</v>
          </cell>
          <cell r="M3394">
            <v>0</v>
          </cell>
          <cell r="N3394">
            <v>0</v>
          </cell>
          <cell r="O3394">
            <v>0</v>
          </cell>
          <cell r="P3394">
            <v>0</v>
          </cell>
          <cell r="Q3394">
            <v>0</v>
          </cell>
          <cell r="R3394">
            <v>0</v>
          </cell>
          <cell r="S3394">
            <v>0</v>
          </cell>
          <cell r="T3394">
            <v>0</v>
          </cell>
          <cell r="U3394">
            <v>22.35</v>
          </cell>
        </row>
        <row r="3395">
          <cell r="A3395" t="str">
            <v>DV993</v>
          </cell>
          <cell r="B3395" t="str">
            <v>Combustion Chamber</v>
          </cell>
          <cell r="C3395" t="str">
            <v>DV-232-1MH</v>
          </cell>
          <cell r="D3395">
            <v>95.32</v>
          </cell>
          <cell r="E3395">
            <v>0</v>
          </cell>
          <cell r="F3395">
            <v>0</v>
          </cell>
          <cell r="G3395">
            <v>38353</v>
          </cell>
          <cell r="H3395" t="str">
            <v/>
          </cell>
          <cell r="I3395">
            <v>0</v>
          </cell>
          <cell r="J3395" t="str">
            <v>Rpart</v>
          </cell>
          <cell r="K3395" t="str">
            <v>Combustion Chamber</v>
          </cell>
          <cell r="L3395">
            <v>0</v>
          </cell>
          <cell r="M3395">
            <v>0</v>
          </cell>
          <cell r="N3395">
            <v>0</v>
          </cell>
          <cell r="O3395">
            <v>0</v>
          </cell>
          <cell r="P3395">
            <v>0</v>
          </cell>
          <cell r="Q3395">
            <v>0</v>
          </cell>
          <cell r="R3395">
            <v>0</v>
          </cell>
          <cell r="S3395">
            <v>0</v>
          </cell>
          <cell r="T3395">
            <v>0</v>
          </cell>
          <cell r="U3395">
            <v>40.75</v>
          </cell>
        </row>
        <row r="3396">
          <cell r="A3396" t="str">
            <v>DV994</v>
          </cell>
          <cell r="B3396" t="str">
            <v>Pilot Shield</v>
          </cell>
          <cell r="C3396" t="str">
            <v>DV-232-1MH</v>
          </cell>
          <cell r="D3396">
            <v>1.1499999999999999</v>
          </cell>
          <cell r="E3396">
            <v>0</v>
          </cell>
          <cell r="F3396">
            <v>0</v>
          </cell>
          <cell r="G3396">
            <v>38353</v>
          </cell>
          <cell r="H3396" t="str">
            <v/>
          </cell>
          <cell r="I3396">
            <v>0</v>
          </cell>
          <cell r="J3396" t="str">
            <v>Rpart</v>
          </cell>
          <cell r="K3396" t="str">
            <v>Pilot Shield</v>
          </cell>
          <cell r="L3396">
            <v>0</v>
          </cell>
          <cell r="M3396">
            <v>0</v>
          </cell>
          <cell r="N3396">
            <v>0</v>
          </cell>
          <cell r="O3396">
            <v>0</v>
          </cell>
          <cell r="P3396">
            <v>0</v>
          </cell>
          <cell r="Q3396">
            <v>0</v>
          </cell>
          <cell r="R3396">
            <v>0</v>
          </cell>
          <cell r="S3396">
            <v>0</v>
          </cell>
          <cell r="T3396">
            <v>0</v>
          </cell>
          <cell r="U3396">
            <v>0.49</v>
          </cell>
        </row>
        <row r="3397">
          <cell r="A3397" t="str">
            <v>DVA47</v>
          </cell>
          <cell r="B3397" t="str">
            <v>DV Adaptor, 5 x 8 to 4 x 6</v>
          </cell>
          <cell r="C3397">
            <v>0</v>
          </cell>
          <cell r="D3397">
            <v>129</v>
          </cell>
          <cell r="E3397">
            <v>0</v>
          </cell>
          <cell r="F3397">
            <v>2</v>
          </cell>
          <cell r="G3397">
            <v>38353</v>
          </cell>
          <cell r="H3397" t="str">
            <v/>
          </cell>
          <cell r="I3397" t="str">
            <v>720968992642</v>
          </cell>
          <cell r="J3397" t="str">
            <v>Acc</v>
          </cell>
          <cell r="K3397" t="str">
            <v>DV Adaptor, 5 x 8 to 4 x 6</v>
          </cell>
          <cell r="L3397">
            <v>8.25</v>
          </cell>
          <cell r="M3397">
            <v>8.5</v>
          </cell>
          <cell r="N3397">
            <v>7.5</v>
          </cell>
          <cell r="O3397">
            <v>0</v>
          </cell>
          <cell r="P3397">
            <v>0</v>
          </cell>
          <cell r="Q3397">
            <v>0</v>
          </cell>
          <cell r="R3397">
            <v>0</v>
          </cell>
          <cell r="S3397">
            <v>0</v>
          </cell>
          <cell r="T3397">
            <v>0</v>
          </cell>
          <cell r="U3397">
            <v>55.15</v>
          </cell>
        </row>
        <row r="3398">
          <cell r="A3398" t="str">
            <v>DVC20IN31N</v>
          </cell>
          <cell r="B3398" t="str">
            <v>MV, Blower, Nat</v>
          </cell>
          <cell r="C3398">
            <v>0</v>
          </cell>
          <cell r="D3398">
            <v>1939</v>
          </cell>
          <cell r="E3398" t="str">
            <v>Nat</v>
          </cell>
          <cell r="F3398">
            <v>89</v>
          </cell>
          <cell r="G3398">
            <v>42311</v>
          </cell>
          <cell r="H3398" t="str">
            <v>20,500/14,500</v>
          </cell>
          <cell r="I3398" t="str">
            <v>720968966322</v>
          </cell>
          <cell r="J3398" t="str">
            <v>Unit</v>
          </cell>
          <cell r="K3398" t="str">
            <v>DV Clean Face Traditional Insert, MV, Extended Ember Bed Burner, Blower, 20,500 Btu</v>
          </cell>
          <cell r="L3398">
            <v>32</v>
          </cell>
          <cell r="M3398">
            <v>17</v>
          </cell>
          <cell r="N3398">
            <v>21</v>
          </cell>
          <cell r="O3398">
            <v>0</v>
          </cell>
          <cell r="P3398">
            <v>9</v>
          </cell>
          <cell r="Q3398">
            <v>0</v>
          </cell>
          <cell r="R3398">
            <v>0</v>
          </cell>
          <cell r="S3398">
            <v>0</v>
          </cell>
          <cell r="T3398">
            <v>0</v>
          </cell>
          <cell r="U3398">
            <v>828.92</v>
          </cell>
        </row>
        <row r="3399">
          <cell r="A3399" t="str">
            <v>DVC20IN31P</v>
          </cell>
          <cell r="B3399" t="str">
            <v>MV, Blower, Propane</v>
          </cell>
          <cell r="C3399">
            <v>0</v>
          </cell>
          <cell r="D3399">
            <v>1939</v>
          </cell>
          <cell r="E3399" t="str">
            <v>LP</v>
          </cell>
          <cell r="F3399">
            <v>89</v>
          </cell>
          <cell r="G3399">
            <v>42311</v>
          </cell>
          <cell r="H3399" t="str">
            <v>19,500/15,000</v>
          </cell>
          <cell r="I3399" t="str">
            <v>720968966315</v>
          </cell>
          <cell r="J3399" t="str">
            <v>Unit</v>
          </cell>
          <cell r="K3399" t="str">
            <v>DV Clean Face Traditional Insert, MV, Extended Ember Bed Burner, Blower, 18,500 Btu</v>
          </cell>
          <cell r="L3399">
            <v>32</v>
          </cell>
          <cell r="M3399">
            <v>17</v>
          </cell>
          <cell r="N3399">
            <v>21</v>
          </cell>
          <cell r="O3399">
            <v>0</v>
          </cell>
          <cell r="P3399">
            <v>9</v>
          </cell>
          <cell r="Q3399">
            <v>0</v>
          </cell>
          <cell r="R3399">
            <v>0</v>
          </cell>
          <cell r="S3399">
            <v>0</v>
          </cell>
          <cell r="T3399">
            <v>0</v>
          </cell>
          <cell r="U3399">
            <v>828.92</v>
          </cell>
        </row>
        <row r="3400">
          <cell r="A3400" t="str">
            <v>DVC20IN71N</v>
          </cell>
          <cell r="B3400" t="str">
            <v>IP, Blower, Nat</v>
          </cell>
          <cell r="C3400">
            <v>0</v>
          </cell>
          <cell r="D3400">
            <v>2109</v>
          </cell>
          <cell r="E3400" t="str">
            <v>Nat</v>
          </cell>
          <cell r="F3400">
            <v>89</v>
          </cell>
          <cell r="G3400">
            <v>42311</v>
          </cell>
          <cell r="H3400" t="str">
            <v>20,500/14,500</v>
          </cell>
          <cell r="I3400" t="str">
            <v>720968966308</v>
          </cell>
          <cell r="J3400" t="str">
            <v>Unit</v>
          </cell>
          <cell r="K3400" t="str">
            <v>DV Clean Face Traditional Insert, IP, Extended Ember Bed Burner, Blower, 20,500 Btu</v>
          </cell>
          <cell r="L3400">
            <v>32</v>
          </cell>
          <cell r="M3400">
            <v>17</v>
          </cell>
          <cell r="N3400">
            <v>21</v>
          </cell>
          <cell r="O3400">
            <v>0</v>
          </cell>
          <cell r="P3400">
            <v>9</v>
          </cell>
          <cell r="Q3400">
            <v>0</v>
          </cell>
          <cell r="R3400">
            <v>0</v>
          </cell>
          <cell r="S3400">
            <v>0</v>
          </cell>
          <cell r="T3400">
            <v>0</v>
          </cell>
          <cell r="U3400">
            <v>901.6</v>
          </cell>
        </row>
        <row r="3401">
          <cell r="A3401" t="str">
            <v>DVC20IN71P</v>
          </cell>
          <cell r="B3401" t="str">
            <v>IP, Blower, Propane</v>
          </cell>
          <cell r="C3401">
            <v>0</v>
          </cell>
          <cell r="D3401">
            <v>2109</v>
          </cell>
          <cell r="E3401" t="str">
            <v>LP</v>
          </cell>
          <cell r="F3401">
            <v>89</v>
          </cell>
          <cell r="G3401">
            <v>42311</v>
          </cell>
          <cell r="H3401" t="str">
            <v>19,500/15,000</v>
          </cell>
          <cell r="I3401" t="str">
            <v>720968966292</v>
          </cell>
          <cell r="J3401" t="str">
            <v>Unit</v>
          </cell>
          <cell r="K3401" t="str">
            <v>DV Clean Face Traditional Insert, IP, Extended Ember Bed Burner, Blower, 18,500 Btu</v>
          </cell>
          <cell r="L3401">
            <v>32</v>
          </cell>
          <cell r="M3401">
            <v>21</v>
          </cell>
          <cell r="N3401">
            <v>21</v>
          </cell>
          <cell r="O3401">
            <v>0</v>
          </cell>
          <cell r="P3401">
            <v>9</v>
          </cell>
          <cell r="Q3401">
            <v>0</v>
          </cell>
          <cell r="R3401">
            <v>0</v>
          </cell>
          <cell r="S3401">
            <v>0</v>
          </cell>
          <cell r="T3401">
            <v>0</v>
          </cell>
          <cell r="U3401">
            <v>901.6</v>
          </cell>
        </row>
        <row r="3402">
          <cell r="A3402" t="str">
            <v>DVC26IN31N</v>
          </cell>
          <cell r="B3402" t="str">
            <v>MV, Blower, Nat</v>
          </cell>
          <cell r="C3402">
            <v>0</v>
          </cell>
          <cell r="D3402">
            <v>2039</v>
          </cell>
          <cell r="E3402" t="str">
            <v>Nat</v>
          </cell>
          <cell r="F3402">
            <v>109</v>
          </cell>
          <cell r="G3402">
            <v>42311</v>
          </cell>
          <cell r="H3402" t="str">
            <v>26,000/17,000</v>
          </cell>
          <cell r="I3402" t="str">
            <v>720968966285</v>
          </cell>
          <cell r="J3402" t="str">
            <v>Unit</v>
          </cell>
          <cell r="K3402" t="str">
            <v>DV Clean Face Traditional Insert, MV, Extended Ember Bed Burner, Blower, 26,000 Btu</v>
          </cell>
          <cell r="L3402">
            <v>35</v>
          </cell>
          <cell r="M3402">
            <v>19</v>
          </cell>
          <cell r="N3402">
            <v>24</v>
          </cell>
          <cell r="O3402">
            <v>0</v>
          </cell>
          <cell r="P3402">
            <v>9</v>
          </cell>
          <cell r="Q3402">
            <v>0</v>
          </cell>
          <cell r="R3402">
            <v>0</v>
          </cell>
          <cell r="S3402">
            <v>0</v>
          </cell>
          <cell r="T3402">
            <v>0</v>
          </cell>
          <cell r="U3402">
            <v>871.67</v>
          </cell>
        </row>
        <row r="3403">
          <cell r="A3403" t="str">
            <v>DVC26IN31P</v>
          </cell>
          <cell r="B3403" t="str">
            <v>MV, Blower, Propane</v>
          </cell>
          <cell r="C3403">
            <v>0</v>
          </cell>
          <cell r="D3403">
            <v>2039</v>
          </cell>
          <cell r="E3403" t="str">
            <v>LP</v>
          </cell>
          <cell r="F3403">
            <v>109</v>
          </cell>
          <cell r="G3403">
            <v>42311</v>
          </cell>
          <cell r="H3403" t="str">
            <v>26,000/20,000</v>
          </cell>
          <cell r="I3403" t="str">
            <v>720968966278</v>
          </cell>
          <cell r="J3403" t="str">
            <v>Unit</v>
          </cell>
          <cell r="K3403" t="str">
            <v>DV Clean Face Traditional Insert, MV, Extended Ember Bed Burner, Blower, 26,000 Btu</v>
          </cell>
          <cell r="L3403">
            <v>35</v>
          </cell>
          <cell r="M3403">
            <v>19</v>
          </cell>
          <cell r="N3403">
            <v>24</v>
          </cell>
          <cell r="O3403">
            <v>0</v>
          </cell>
          <cell r="P3403">
            <v>9</v>
          </cell>
          <cell r="Q3403">
            <v>0</v>
          </cell>
          <cell r="R3403">
            <v>0</v>
          </cell>
          <cell r="S3403">
            <v>0</v>
          </cell>
          <cell r="T3403">
            <v>0</v>
          </cell>
          <cell r="U3403">
            <v>871.67</v>
          </cell>
        </row>
        <row r="3404">
          <cell r="A3404" t="str">
            <v>DVC26IN71N</v>
          </cell>
          <cell r="B3404" t="str">
            <v>IP, Blower, Nat</v>
          </cell>
          <cell r="C3404">
            <v>0</v>
          </cell>
          <cell r="D3404">
            <v>2219</v>
          </cell>
          <cell r="E3404" t="str">
            <v>Nat</v>
          </cell>
          <cell r="F3404">
            <v>109</v>
          </cell>
          <cell r="G3404">
            <v>42311</v>
          </cell>
          <cell r="H3404" t="str">
            <v>26,000/17,000</v>
          </cell>
          <cell r="I3404" t="str">
            <v>720968966261</v>
          </cell>
          <cell r="J3404" t="str">
            <v>Unit</v>
          </cell>
          <cell r="K3404" t="str">
            <v>DV Clean Face Traditional Insert, IP, Extended Ember Bed Burner, Blower, 26,000 Btu</v>
          </cell>
          <cell r="L3404">
            <v>35</v>
          </cell>
          <cell r="M3404">
            <v>19</v>
          </cell>
          <cell r="N3404">
            <v>24</v>
          </cell>
          <cell r="O3404">
            <v>0</v>
          </cell>
          <cell r="P3404">
            <v>9</v>
          </cell>
          <cell r="Q3404">
            <v>0</v>
          </cell>
          <cell r="R3404">
            <v>0</v>
          </cell>
          <cell r="S3404">
            <v>0</v>
          </cell>
          <cell r="T3404">
            <v>0</v>
          </cell>
          <cell r="U3404">
            <v>948.62</v>
          </cell>
        </row>
        <row r="3405">
          <cell r="A3405" t="str">
            <v>DVC26IN71P</v>
          </cell>
          <cell r="B3405" t="str">
            <v>IP, Blower, Propane</v>
          </cell>
          <cell r="C3405">
            <v>0</v>
          </cell>
          <cell r="D3405">
            <v>2219</v>
          </cell>
          <cell r="E3405" t="str">
            <v>LP</v>
          </cell>
          <cell r="F3405">
            <v>109</v>
          </cell>
          <cell r="G3405">
            <v>42311</v>
          </cell>
          <cell r="H3405" t="str">
            <v>26,000/20,000</v>
          </cell>
          <cell r="I3405" t="str">
            <v>720968966254</v>
          </cell>
          <cell r="J3405" t="str">
            <v>Unit</v>
          </cell>
          <cell r="K3405" t="str">
            <v>DV Clean Face Traditional Insert, IP, Extended Ember Bed Burner, Blower, 26,000 Btu</v>
          </cell>
          <cell r="L3405">
            <v>35</v>
          </cell>
          <cell r="M3405">
            <v>24</v>
          </cell>
          <cell r="N3405">
            <v>24</v>
          </cell>
          <cell r="O3405">
            <v>0</v>
          </cell>
          <cell r="P3405">
            <v>9</v>
          </cell>
          <cell r="Q3405">
            <v>0</v>
          </cell>
          <cell r="R3405">
            <v>0</v>
          </cell>
          <cell r="S3405">
            <v>0</v>
          </cell>
          <cell r="T3405">
            <v>0</v>
          </cell>
          <cell r="U3405">
            <v>948.62</v>
          </cell>
        </row>
        <row r="3406">
          <cell r="A3406" t="str">
            <v>DVC28IN31N</v>
          </cell>
          <cell r="B3406" t="str">
            <v>MV, Blower, Nat</v>
          </cell>
          <cell r="C3406">
            <v>0</v>
          </cell>
          <cell r="D3406">
            <v>2289</v>
          </cell>
          <cell r="E3406" t="str">
            <v>Nat</v>
          </cell>
          <cell r="F3406">
            <v>119</v>
          </cell>
          <cell r="G3406">
            <v>42311</v>
          </cell>
          <cell r="H3406" t="str">
            <v>28,500/18,500</v>
          </cell>
          <cell r="I3406" t="str">
            <v>720968966247</v>
          </cell>
          <cell r="J3406" t="str">
            <v>Unit</v>
          </cell>
          <cell r="K3406" t="str">
            <v>DV Clean Face Traditional Insert, MV, Extended Ember Bed Burner, Blower, 28,500 Btu</v>
          </cell>
          <cell r="L3406">
            <v>38</v>
          </cell>
          <cell r="M3406">
            <v>19</v>
          </cell>
          <cell r="N3406">
            <v>26</v>
          </cell>
          <cell r="O3406">
            <v>0</v>
          </cell>
          <cell r="P3406">
            <v>9</v>
          </cell>
          <cell r="Q3406">
            <v>0</v>
          </cell>
          <cell r="R3406">
            <v>0</v>
          </cell>
          <cell r="S3406">
            <v>0</v>
          </cell>
          <cell r="T3406">
            <v>0</v>
          </cell>
          <cell r="U3406">
            <v>978.55</v>
          </cell>
        </row>
        <row r="3407">
          <cell r="A3407" t="str">
            <v>DVC28IN31P</v>
          </cell>
          <cell r="B3407" t="str">
            <v>MV, Blower, Propane</v>
          </cell>
          <cell r="C3407">
            <v>0</v>
          </cell>
          <cell r="D3407">
            <v>2289</v>
          </cell>
          <cell r="E3407" t="str">
            <v>LP</v>
          </cell>
          <cell r="F3407">
            <v>119</v>
          </cell>
          <cell r="G3407">
            <v>42311</v>
          </cell>
          <cell r="H3407" t="str">
            <v>27,500/21,000</v>
          </cell>
          <cell r="I3407" t="str">
            <v>720968966230</v>
          </cell>
          <cell r="J3407" t="str">
            <v>Unit</v>
          </cell>
          <cell r="K3407" t="str">
            <v>DV Clean Face Traditional Insert, MV, Extended Ember Bed Burner, Blower, 27,500 Btu</v>
          </cell>
          <cell r="L3407">
            <v>38</v>
          </cell>
          <cell r="M3407">
            <v>19</v>
          </cell>
          <cell r="N3407">
            <v>26</v>
          </cell>
          <cell r="O3407">
            <v>0</v>
          </cell>
          <cell r="P3407">
            <v>9</v>
          </cell>
          <cell r="Q3407">
            <v>0</v>
          </cell>
          <cell r="R3407">
            <v>0</v>
          </cell>
          <cell r="S3407">
            <v>0</v>
          </cell>
          <cell r="T3407">
            <v>0</v>
          </cell>
          <cell r="U3407">
            <v>978.55</v>
          </cell>
        </row>
        <row r="3408">
          <cell r="A3408" t="str">
            <v>DVC28IN71N</v>
          </cell>
          <cell r="B3408" t="str">
            <v>IP, Blower, Nat</v>
          </cell>
          <cell r="C3408">
            <v>0</v>
          </cell>
          <cell r="D3408">
            <v>2459</v>
          </cell>
          <cell r="E3408" t="str">
            <v>Nat</v>
          </cell>
          <cell r="F3408">
            <v>119</v>
          </cell>
          <cell r="G3408">
            <v>42311</v>
          </cell>
          <cell r="H3408" t="str">
            <v>28,500/18,500</v>
          </cell>
          <cell r="I3408" t="str">
            <v>720968966223</v>
          </cell>
          <cell r="J3408" t="str">
            <v>Unit</v>
          </cell>
          <cell r="K3408" t="str">
            <v>DV Clean Face Traditional Insert, IP, Extended Ember Bed Burner, Blower, 28,500 Btu</v>
          </cell>
          <cell r="L3408">
            <v>38</v>
          </cell>
          <cell r="M3408">
            <v>19</v>
          </cell>
          <cell r="N3408">
            <v>26</v>
          </cell>
          <cell r="O3408">
            <v>0</v>
          </cell>
          <cell r="P3408">
            <v>9</v>
          </cell>
          <cell r="Q3408">
            <v>0</v>
          </cell>
          <cell r="R3408">
            <v>0</v>
          </cell>
          <cell r="S3408">
            <v>0</v>
          </cell>
          <cell r="T3408">
            <v>0</v>
          </cell>
          <cell r="U3408">
            <v>1051.22</v>
          </cell>
        </row>
        <row r="3409">
          <cell r="A3409" t="str">
            <v>DVC28IN71P</v>
          </cell>
          <cell r="B3409" t="str">
            <v>IP, Blower, Propane</v>
          </cell>
          <cell r="C3409">
            <v>0</v>
          </cell>
          <cell r="D3409">
            <v>2459</v>
          </cell>
          <cell r="E3409" t="str">
            <v>LP</v>
          </cell>
          <cell r="F3409">
            <v>119</v>
          </cell>
          <cell r="G3409">
            <v>42311</v>
          </cell>
          <cell r="H3409" t="str">
            <v>27,500/21,000</v>
          </cell>
          <cell r="I3409" t="str">
            <v>720968966216</v>
          </cell>
          <cell r="J3409" t="str">
            <v>Unit</v>
          </cell>
          <cell r="K3409" t="str">
            <v>DV Clean Face Traditional Insert, IP, Extended Ember Bed Burner, Blower, 27,500 Btu</v>
          </cell>
          <cell r="L3409">
            <v>38</v>
          </cell>
          <cell r="M3409">
            <v>19</v>
          </cell>
          <cell r="N3409">
            <v>26</v>
          </cell>
          <cell r="O3409">
            <v>0</v>
          </cell>
          <cell r="P3409">
            <v>9</v>
          </cell>
          <cell r="Q3409">
            <v>0</v>
          </cell>
          <cell r="R3409">
            <v>0</v>
          </cell>
          <cell r="S3409">
            <v>0</v>
          </cell>
          <cell r="T3409">
            <v>0</v>
          </cell>
          <cell r="U3409">
            <v>1051.22</v>
          </cell>
        </row>
        <row r="3410">
          <cell r="A3410" t="str">
            <v>DVCC32BP32N</v>
          </cell>
          <cell r="B3410" t="str">
            <v>MV, Black Porcelain Liner, Nat</v>
          </cell>
          <cell r="C3410">
            <v>0</v>
          </cell>
          <cell r="D3410">
            <v>1889</v>
          </cell>
          <cell r="E3410" t="str">
            <v>Nat</v>
          </cell>
          <cell r="F3410">
            <v>137</v>
          </cell>
          <cell r="G3410">
            <v>42738</v>
          </cell>
          <cell r="H3410" t="str">
            <v>24,000/18,000</v>
          </cell>
          <cell r="I3410" t="str">
            <v>720968973245</v>
          </cell>
          <cell r="J3410" t="str">
            <v>Unit</v>
          </cell>
          <cell r="K3410" t="str">
            <v>DV Clean Face Premium Contemporary Fireplace, 32, Porcelain Liner, Remote-Ready MV, 24,000 Btu (Requires Decorative Crushed Glass and Rock Set)</v>
          </cell>
          <cell r="L3410">
            <v>36.5</v>
          </cell>
          <cell r="M3410">
            <v>18.55</v>
          </cell>
          <cell r="N3410">
            <v>40</v>
          </cell>
          <cell r="O3410">
            <v>0</v>
          </cell>
          <cell r="P3410">
            <v>6</v>
          </cell>
          <cell r="Q3410">
            <v>0</v>
          </cell>
          <cell r="R3410">
            <v>0</v>
          </cell>
          <cell r="S3410">
            <v>0</v>
          </cell>
          <cell r="T3410">
            <v>0</v>
          </cell>
          <cell r="U3410">
            <v>807.55</v>
          </cell>
        </row>
        <row r="3411">
          <cell r="A3411" t="str">
            <v>DVCC32BP32P</v>
          </cell>
          <cell r="B3411" t="str">
            <v>MV, Black Porcelain Liner, Propane</v>
          </cell>
          <cell r="C3411">
            <v>0</v>
          </cell>
          <cell r="D3411">
            <v>1889</v>
          </cell>
          <cell r="E3411" t="str">
            <v>LP</v>
          </cell>
          <cell r="F3411">
            <v>137</v>
          </cell>
          <cell r="G3411">
            <v>42738</v>
          </cell>
          <cell r="H3411" t="str">
            <v>22,000/19,000</v>
          </cell>
          <cell r="I3411" t="str">
            <v>720968973238</v>
          </cell>
          <cell r="J3411" t="str">
            <v>Unit</v>
          </cell>
          <cell r="K3411" t="str">
            <v>DV Clean Face Premium Contemporary Fireplace, 32, Porcelain Liner, Remote-Ready MV, 22,000 Btu (Requires Decorative Crushed Glass and Rock Set)</v>
          </cell>
          <cell r="L3411">
            <v>36.5</v>
          </cell>
          <cell r="M3411">
            <v>18.55</v>
          </cell>
          <cell r="N3411">
            <v>40</v>
          </cell>
          <cell r="O3411">
            <v>0</v>
          </cell>
          <cell r="P3411">
            <v>6</v>
          </cell>
          <cell r="Q3411">
            <v>0</v>
          </cell>
          <cell r="R3411">
            <v>0</v>
          </cell>
          <cell r="S3411">
            <v>0</v>
          </cell>
          <cell r="T3411">
            <v>0</v>
          </cell>
          <cell r="U3411">
            <v>807.55</v>
          </cell>
        </row>
        <row r="3412">
          <cell r="A3412" t="str">
            <v>DVCC32BP72N</v>
          </cell>
          <cell r="B3412" t="str">
            <v>IP, Black Porcelain Liner, Nat</v>
          </cell>
          <cell r="C3412">
            <v>0</v>
          </cell>
          <cell r="D3412">
            <v>2089</v>
          </cell>
          <cell r="E3412" t="str">
            <v>Nat</v>
          </cell>
          <cell r="F3412">
            <v>137</v>
          </cell>
          <cell r="G3412">
            <v>42738</v>
          </cell>
          <cell r="H3412" t="str">
            <v>24,000/18,000</v>
          </cell>
          <cell r="I3412" t="str">
            <v>720968973221</v>
          </cell>
          <cell r="J3412" t="str">
            <v>Unit</v>
          </cell>
          <cell r="K3412" t="str">
            <v>DV Clean Face Premium Contemporary Fireplace, 32, Porcelain Liner, IP, 24,000 Btu (Requires Decorative Crushed Glass and Rock Set)</v>
          </cell>
          <cell r="L3412">
            <v>36.5</v>
          </cell>
          <cell r="M3412">
            <v>18.55</v>
          </cell>
          <cell r="N3412">
            <v>40</v>
          </cell>
          <cell r="O3412">
            <v>0</v>
          </cell>
          <cell r="P3412">
            <v>6</v>
          </cell>
          <cell r="Q3412">
            <v>0</v>
          </cell>
          <cell r="R3412">
            <v>0</v>
          </cell>
          <cell r="S3412">
            <v>0</v>
          </cell>
          <cell r="T3412">
            <v>0</v>
          </cell>
          <cell r="U3412">
            <v>893.05</v>
          </cell>
        </row>
        <row r="3413">
          <cell r="A3413" t="str">
            <v>DVCC32BP72P</v>
          </cell>
          <cell r="B3413" t="str">
            <v>IP, Black Porcelain Liner, Propane</v>
          </cell>
          <cell r="C3413">
            <v>0</v>
          </cell>
          <cell r="D3413">
            <v>2089</v>
          </cell>
          <cell r="E3413" t="str">
            <v>LP</v>
          </cell>
          <cell r="F3413">
            <v>137</v>
          </cell>
          <cell r="G3413">
            <v>42738</v>
          </cell>
          <cell r="H3413" t="str">
            <v>22,000/19,000</v>
          </cell>
          <cell r="I3413" t="str">
            <v>720968973214</v>
          </cell>
          <cell r="J3413" t="str">
            <v>Unit</v>
          </cell>
          <cell r="K3413" t="str">
            <v>DV Clean Face Premium Contemporary Fireplace, 32, Porcelain Liner, IP, 22,000 Btu (Requires Decorative Crushed Glass and Rock Set)</v>
          </cell>
          <cell r="L3413">
            <v>36.5</v>
          </cell>
          <cell r="M3413">
            <v>18.55</v>
          </cell>
          <cell r="N3413">
            <v>40</v>
          </cell>
          <cell r="O3413">
            <v>0</v>
          </cell>
          <cell r="P3413">
            <v>6</v>
          </cell>
          <cell r="Q3413">
            <v>0</v>
          </cell>
          <cell r="R3413">
            <v>0</v>
          </cell>
          <cell r="S3413">
            <v>0</v>
          </cell>
          <cell r="T3413">
            <v>0</v>
          </cell>
          <cell r="U3413">
            <v>893.05</v>
          </cell>
        </row>
        <row r="3414">
          <cell r="A3414" t="str">
            <v>DVCC36BP32N</v>
          </cell>
          <cell r="B3414" t="str">
            <v>MV, Black Porcelain Liner, Nat</v>
          </cell>
          <cell r="C3414">
            <v>0</v>
          </cell>
          <cell r="D3414">
            <v>1989</v>
          </cell>
          <cell r="E3414" t="str">
            <v>Nat</v>
          </cell>
          <cell r="F3414">
            <v>149</v>
          </cell>
          <cell r="G3414">
            <v>42738</v>
          </cell>
          <cell r="H3414" t="str">
            <v>24,000/18,000</v>
          </cell>
          <cell r="I3414" t="str">
            <v>720968973207</v>
          </cell>
          <cell r="J3414" t="str">
            <v>Unit</v>
          </cell>
          <cell r="K3414" t="str">
            <v>DV Clean Face Premium Contemporary Fireplace, 36, Porcelain Liner, Remote-Ready MV, 24,000 Btu (Requires Decorative Crushed Glass and Rock Set)</v>
          </cell>
          <cell r="L3414">
            <v>39.5</v>
          </cell>
          <cell r="M3414">
            <v>18.55</v>
          </cell>
          <cell r="N3414">
            <v>40</v>
          </cell>
          <cell r="O3414">
            <v>0</v>
          </cell>
          <cell r="P3414">
            <v>6</v>
          </cell>
          <cell r="Q3414">
            <v>0</v>
          </cell>
          <cell r="R3414">
            <v>0</v>
          </cell>
          <cell r="S3414">
            <v>0</v>
          </cell>
          <cell r="T3414">
            <v>0</v>
          </cell>
          <cell r="U3414">
            <v>850.3</v>
          </cell>
        </row>
        <row r="3415">
          <cell r="A3415" t="str">
            <v>DVCC36BP32P</v>
          </cell>
          <cell r="B3415" t="str">
            <v>MV, Black Porcelain Liner, Propane</v>
          </cell>
          <cell r="C3415">
            <v>0</v>
          </cell>
          <cell r="D3415">
            <v>1989</v>
          </cell>
          <cell r="E3415" t="str">
            <v>LP</v>
          </cell>
          <cell r="F3415">
            <v>149</v>
          </cell>
          <cell r="G3415">
            <v>42738</v>
          </cell>
          <cell r="H3415" t="str">
            <v>24,000/19,000</v>
          </cell>
          <cell r="I3415" t="str">
            <v>720968973191</v>
          </cell>
          <cell r="J3415" t="str">
            <v>Unit</v>
          </cell>
          <cell r="K3415" t="str">
            <v>DV Clean Face Premium Contemporary Fireplace, 36, Porcelain Liner, Remote-Ready MV, 24,000 Btu (Requires Decorative Crushed Glass and Rock Set)</v>
          </cell>
          <cell r="L3415">
            <v>39.5</v>
          </cell>
          <cell r="M3415">
            <v>18.55</v>
          </cell>
          <cell r="N3415">
            <v>40</v>
          </cell>
          <cell r="O3415">
            <v>0</v>
          </cell>
          <cell r="P3415">
            <v>6</v>
          </cell>
          <cell r="Q3415">
            <v>0</v>
          </cell>
          <cell r="R3415">
            <v>0</v>
          </cell>
          <cell r="S3415">
            <v>0</v>
          </cell>
          <cell r="T3415">
            <v>0</v>
          </cell>
          <cell r="U3415">
            <v>850.3</v>
          </cell>
        </row>
        <row r="3416">
          <cell r="A3416" t="str">
            <v>DVCC36BP72N</v>
          </cell>
          <cell r="B3416" t="str">
            <v>IP, Black Porcelain Liner, Nat</v>
          </cell>
          <cell r="C3416">
            <v>0</v>
          </cell>
          <cell r="D3416">
            <v>2189</v>
          </cell>
          <cell r="E3416" t="str">
            <v>Nat</v>
          </cell>
          <cell r="F3416">
            <v>149</v>
          </cell>
          <cell r="G3416">
            <v>42738</v>
          </cell>
          <cell r="H3416" t="str">
            <v>24,000/18,000</v>
          </cell>
          <cell r="I3416" t="str">
            <v>720968973184</v>
          </cell>
          <cell r="J3416" t="str">
            <v>Unit</v>
          </cell>
          <cell r="K3416" t="str">
            <v>DV Clean Face Premium Contemporary Fireplace, 36, Porcelain Liner, IP, 24,000 Btu (Requires Decorative Crushed Glass and Rock Set)</v>
          </cell>
          <cell r="L3416">
            <v>39.5</v>
          </cell>
          <cell r="M3416">
            <v>18.55</v>
          </cell>
          <cell r="N3416">
            <v>40</v>
          </cell>
          <cell r="O3416">
            <v>0</v>
          </cell>
          <cell r="P3416">
            <v>6</v>
          </cell>
          <cell r="Q3416">
            <v>0</v>
          </cell>
          <cell r="R3416">
            <v>0</v>
          </cell>
          <cell r="S3416">
            <v>0</v>
          </cell>
          <cell r="T3416">
            <v>0</v>
          </cell>
          <cell r="U3416">
            <v>935.8</v>
          </cell>
        </row>
        <row r="3417">
          <cell r="A3417" t="str">
            <v>DVCC36BP72P</v>
          </cell>
          <cell r="B3417" t="str">
            <v>IP, Black Porcelain Liner, Propane</v>
          </cell>
          <cell r="C3417">
            <v>0</v>
          </cell>
          <cell r="D3417">
            <v>2189</v>
          </cell>
          <cell r="E3417" t="str">
            <v>LP</v>
          </cell>
          <cell r="F3417">
            <v>149</v>
          </cell>
          <cell r="G3417">
            <v>42738</v>
          </cell>
          <cell r="H3417" t="str">
            <v>24,000/19,000</v>
          </cell>
          <cell r="I3417" t="str">
            <v>720968972798</v>
          </cell>
          <cell r="J3417" t="str">
            <v>Unit</v>
          </cell>
          <cell r="K3417" t="str">
            <v>DV Clean Face Premium Contemporary Fireplace, 36, Porcelain Liner, IP, 24,000 Btu (Requires Decorative Crushed Glass and Rock Set)</v>
          </cell>
          <cell r="L3417">
            <v>39.5</v>
          </cell>
          <cell r="M3417">
            <v>18.55</v>
          </cell>
          <cell r="N3417">
            <v>40</v>
          </cell>
          <cell r="O3417">
            <v>0</v>
          </cell>
          <cell r="P3417">
            <v>6</v>
          </cell>
          <cell r="Q3417">
            <v>0</v>
          </cell>
          <cell r="R3417">
            <v>0</v>
          </cell>
          <cell r="S3417">
            <v>0</v>
          </cell>
          <cell r="T3417">
            <v>0</v>
          </cell>
          <cell r="U3417">
            <v>935.8</v>
          </cell>
        </row>
        <row r="3418">
          <cell r="A3418" t="str">
            <v>DVCC42BP32N</v>
          </cell>
          <cell r="B3418" t="str">
            <v>MV, Black Porcelain Liner, Nat</v>
          </cell>
          <cell r="C3418">
            <v>0</v>
          </cell>
          <cell r="D3418">
            <v>2159</v>
          </cell>
          <cell r="E3418" t="str">
            <v>Nat</v>
          </cell>
          <cell r="F3418">
            <v>173</v>
          </cell>
          <cell r="G3418">
            <v>42738</v>
          </cell>
          <cell r="H3418" t="str">
            <v>26,500/18,000</v>
          </cell>
          <cell r="I3418" t="str">
            <v>720968972781</v>
          </cell>
          <cell r="J3418" t="str">
            <v>Unit</v>
          </cell>
          <cell r="K3418" t="str">
            <v>DV Clean Face Premium Contemporary Fireplace, 42, Porcelain Liner, Remote-Ready MV, 26,500 Btu (Requires Decorative Crushed Glass and Rock Set)</v>
          </cell>
          <cell r="L3418">
            <v>45.5</v>
          </cell>
          <cell r="M3418">
            <v>18.55</v>
          </cell>
          <cell r="N3418">
            <v>45.25</v>
          </cell>
          <cell r="O3418">
            <v>0</v>
          </cell>
          <cell r="P3418">
            <v>6</v>
          </cell>
          <cell r="Q3418">
            <v>0</v>
          </cell>
          <cell r="R3418">
            <v>0</v>
          </cell>
          <cell r="S3418">
            <v>0</v>
          </cell>
          <cell r="T3418">
            <v>0</v>
          </cell>
          <cell r="U3418">
            <v>922.97</v>
          </cell>
        </row>
        <row r="3419">
          <cell r="A3419" t="str">
            <v>DVCC42BP32P</v>
          </cell>
          <cell r="B3419" t="str">
            <v>MV, Black Porcelain Liner, Propane</v>
          </cell>
          <cell r="C3419">
            <v>0</v>
          </cell>
          <cell r="D3419">
            <v>2159</v>
          </cell>
          <cell r="E3419" t="str">
            <v>LP</v>
          </cell>
          <cell r="F3419">
            <v>173</v>
          </cell>
          <cell r="G3419">
            <v>42738</v>
          </cell>
          <cell r="H3419" t="str">
            <v>26,500/22,000</v>
          </cell>
          <cell r="I3419" t="str">
            <v>720968972774</v>
          </cell>
          <cell r="J3419" t="str">
            <v>Unit</v>
          </cell>
          <cell r="K3419" t="str">
            <v>DV Clean Face Premium Contemporary Fireplace, 42, Porcelain Liner, Remote-Ready MV, 26,500 Btu (Requires Decorative Crushed Glass and Rock Set)</v>
          </cell>
          <cell r="L3419">
            <v>45.5</v>
          </cell>
          <cell r="M3419">
            <v>18.55</v>
          </cell>
          <cell r="N3419">
            <v>45.25</v>
          </cell>
          <cell r="O3419">
            <v>0</v>
          </cell>
          <cell r="P3419">
            <v>6</v>
          </cell>
          <cell r="Q3419">
            <v>0</v>
          </cell>
          <cell r="R3419">
            <v>0</v>
          </cell>
          <cell r="S3419">
            <v>0</v>
          </cell>
          <cell r="T3419">
            <v>0</v>
          </cell>
          <cell r="U3419">
            <v>922.97</v>
          </cell>
        </row>
        <row r="3420">
          <cell r="A3420" t="str">
            <v>DVCC42BP72N</v>
          </cell>
          <cell r="B3420" t="str">
            <v>IP, Black Porcelain Liner, Nat</v>
          </cell>
          <cell r="C3420">
            <v>0</v>
          </cell>
          <cell r="D3420">
            <v>2359</v>
          </cell>
          <cell r="E3420" t="str">
            <v>Nat</v>
          </cell>
          <cell r="F3420">
            <v>173</v>
          </cell>
          <cell r="G3420">
            <v>42738</v>
          </cell>
          <cell r="H3420" t="str">
            <v>26,500/18,000</v>
          </cell>
          <cell r="I3420" t="str">
            <v>720968972767</v>
          </cell>
          <cell r="J3420" t="str">
            <v>Unit</v>
          </cell>
          <cell r="K3420" t="str">
            <v>DV Clean Face Premium Contemporary Fireplace, 42, Porcelain Liner, IP, 26,500 Btu (Requires Decorative Crushed Glass and Rock Set)</v>
          </cell>
          <cell r="L3420">
            <v>45.5</v>
          </cell>
          <cell r="M3420">
            <v>18.55</v>
          </cell>
          <cell r="N3420">
            <v>45.25</v>
          </cell>
          <cell r="O3420">
            <v>0</v>
          </cell>
          <cell r="P3420">
            <v>6</v>
          </cell>
          <cell r="Q3420">
            <v>0</v>
          </cell>
          <cell r="R3420">
            <v>0</v>
          </cell>
          <cell r="S3420">
            <v>0</v>
          </cell>
          <cell r="T3420">
            <v>0</v>
          </cell>
          <cell r="U3420">
            <v>1008.47</v>
          </cell>
        </row>
        <row r="3421">
          <cell r="A3421" t="str">
            <v>DVCC42BP72P</v>
          </cell>
          <cell r="B3421" t="str">
            <v>IP, Black Porcelain Liner, Propane</v>
          </cell>
          <cell r="C3421">
            <v>0</v>
          </cell>
          <cell r="D3421">
            <v>2359</v>
          </cell>
          <cell r="E3421" t="str">
            <v>LP</v>
          </cell>
          <cell r="F3421">
            <v>173</v>
          </cell>
          <cell r="G3421">
            <v>42738</v>
          </cell>
          <cell r="H3421" t="str">
            <v>26,500/19,000</v>
          </cell>
          <cell r="I3421" t="str">
            <v>720968972750</v>
          </cell>
          <cell r="J3421" t="str">
            <v>Unit</v>
          </cell>
          <cell r="K3421" t="str">
            <v>DV Clean Face Premium Contemporary Fireplace, 42, Porcelain Liner, IP, 26,500 Btu (Requires Decorative Crushed Glass and Rock Set)</v>
          </cell>
          <cell r="L3421">
            <v>45.5</v>
          </cell>
          <cell r="M3421">
            <v>18.55</v>
          </cell>
          <cell r="N3421">
            <v>45.25</v>
          </cell>
          <cell r="O3421">
            <v>0</v>
          </cell>
          <cell r="P3421">
            <v>6</v>
          </cell>
          <cell r="Q3421">
            <v>0</v>
          </cell>
          <cell r="R3421">
            <v>0</v>
          </cell>
          <cell r="S3421">
            <v>0</v>
          </cell>
          <cell r="T3421">
            <v>0</v>
          </cell>
          <cell r="U3421">
            <v>1008.47</v>
          </cell>
        </row>
        <row r="3422">
          <cell r="A3422" t="str">
            <v>DVCD32FP30N</v>
          </cell>
          <cell r="B3422" t="str">
            <v>MV, Nat</v>
          </cell>
          <cell r="C3422">
            <v>0</v>
          </cell>
          <cell r="D3422">
            <v>1399</v>
          </cell>
          <cell r="E3422" t="str">
            <v>Nat</v>
          </cell>
          <cell r="F3422">
            <v>112</v>
          </cell>
          <cell r="G3422">
            <v>40348</v>
          </cell>
          <cell r="H3422" t="str">
            <v>18,000/14,000</v>
          </cell>
          <cell r="I3422" t="str">
            <v>720968980021</v>
          </cell>
          <cell r="J3422" t="str">
            <v>Unit</v>
          </cell>
          <cell r="K3422" t="str">
            <v>DV Clean Face Deluxe Fireplace, 32, Remote-Ready MV, 18,000 Btu</v>
          </cell>
          <cell r="L3422">
            <v>19</v>
          </cell>
          <cell r="M3422">
            <v>37</v>
          </cell>
          <cell r="N3422">
            <v>40</v>
          </cell>
          <cell r="O3422">
            <v>0</v>
          </cell>
          <cell r="P3422">
            <v>6</v>
          </cell>
          <cell r="Q3422">
            <v>0</v>
          </cell>
          <cell r="R3422">
            <v>0</v>
          </cell>
          <cell r="S3422">
            <v>0</v>
          </cell>
          <cell r="T3422">
            <v>0</v>
          </cell>
          <cell r="U3422">
            <v>598.07000000000005</v>
          </cell>
        </row>
        <row r="3423">
          <cell r="A3423" t="str">
            <v>DVCD32FP30P</v>
          </cell>
          <cell r="B3423" t="str">
            <v>MV, Propane</v>
          </cell>
          <cell r="C3423">
            <v>0</v>
          </cell>
          <cell r="D3423">
            <v>1399</v>
          </cell>
          <cell r="E3423" t="str">
            <v>LP</v>
          </cell>
          <cell r="F3423">
            <v>112</v>
          </cell>
          <cell r="G3423">
            <v>40348</v>
          </cell>
          <cell r="H3423" t="str">
            <v>18,000/14,000</v>
          </cell>
          <cell r="I3423" t="str">
            <v>720968980014</v>
          </cell>
          <cell r="J3423" t="str">
            <v>Unit</v>
          </cell>
          <cell r="K3423" t="str">
            <v>DV Clean Face Deluxe Fireplace, 32, Remote-Ready MV, 18,000 Btu</v>
          </cell>
          <cell r="L3423">
            <v>19</v>
          </cell>
          <cell r="M3423">
            <v>37</v>
          </cell>
          <cell r="N3423">
            <v>40</v>
          </cell>
          <cell r="O3423">
            <v>0</v>
          </cell>
          <cell r="P3423">
            <v>6</v>
          </cell>
          <cell r="Q3423">
            <v>0</v>
          </cell>
          <cell r="R3423">
            <v>0</v>
          </cell>
          <cell r="S3423">
            <v>0</v>
          </cell>
          <cell r="T3423">
            <v>0</v>
          </cell>
          <cell r="U3423">
            <v>598.07000000000005</v>
          </cell>
        </row>
        <row r="3424">
          <cell r="A3424" t="str">
            <v>DVCD32FP31N</v>
          </cell>
          <cell r="B3424" t="str">
            <v>MV, Blower, Nat</v>
          </cell>
          <cell r="C3424">
            <v>0</v>
          </cell>
          <cell r="D3424">
            <v>1609</v>
          </cell>
          <cell r="E3424" t="str">
            <v>Nat</v>
          </cell>
          <cell r="F3424">
            <v>115</v>
          </cell>
          <cell r="G3424">
            <v>40815</v>
          </cell>
          <cell r="H3424" t="str">
            <v>18,000/14,000</v>
          </cell>
          <cell r="I3424" t="str">
            <v>720968978547</v>
          </cell>
          <cell r="J3424" t="str">
            <v>Unit</v>
          </cell>
          <cell r="K3424" t="str">
            <v>DV Clean Face Deluxe Fireplace, 32, Remote-Ready MV, Blower, 18,000 Btu</v>
          </cell>
          <cell r="L3424">
            <v>19</v>
          </cell>
          <cell r="M3424">
            <v>37</v>
          </cell>
          <cell r="N3424">
            <v>40</v>
          </cell>
          <cell r="O3424">
            <v>0</v>
          </cell>
          <cell r="P3424">
            <v>6</v>
          </cell>
          <cell r="Q3424">
            <v>0</v>
          </cell>
          <cell r="R3424">
            <v>0</v>
          </cell>
          <cell r="S3424">
            <v>0</v>
          </cell>
          <cell r="T3424">
            <v>0</v>
          </cell>
          <cell r="U3424">
            <v>687.85</v>
          </cell>
        </row>
        <row r="3425">
          <cell r="A3425" t="str">
            <v>DVCD32FP31P</v>
          </cell>
          <cell r="B3425" t="str">
            <v>MV, Blower, Propane</v>
          </cell>
          <cell r="C3425">
            <v>0</v>
          </cell>
          <cell r="D3425">
            <v>1609</v>
          </cell>
          <cell r="E3425" t="str">
            <v>LP</v>
          </cell>
          <cell r="F3425">
            <v>115</v>
          </cell>
          <cell r="G3425">
            <v>40815</v>
          </cell>
          <cell r="H3425" t="str">
            <v>18,000/14,000</v>
          </cell>
          <cell r="I3425" t="str">
            <v>720968978448</v>
          </cell>
          <cell r="J3425" t="str">
            <v>Unit</v>
          </cell>
          <cell r="K3425" t="str">
            <v>DV Clean Face Deluxe Fireplace, 32, Remote-Ready MV, Blower, 18,000 Btu</v>
          </cell>
          <cell r="L3425">
            <v>19</v>
          </cell>
          <cell r="M3425">
            <v>37</v>
          </cell>
          <cell r="N3425">
            <v>40</v>
          </cell>
          <cell r="O3425">
            <v>0</v>
          </cell>
          <cell r="P3425">
            <v>6</v>
          </cell>
          <cell r="Q3425">
            <v>0</v>
          </cell>
          <cell r="R3425">
            <v>0</v>
          </cell>
          <cell r="S3425">
            <v>0</v>
          </cell>
          <cell r="T3425">
            <v>0</v>
          </cell>
          <cell r="U3425">
            <v>687.85</v>
          </cell>
        </row>
        <row r="3426">
          <cell r="A3426" t="str">
            <v>DVCD32FP70N</v>
          </cell>
          <cell r="B3426" t="str">
            <v>IP, Nat</v>
          </cell>
          <cell r="C3426">
            <v>0</v>
          </cell>
          <cell r="D3426">
            <v>1599</v>
          </cell>
          <cell r="E3426" t="str">
            <v>Nat</v>
          </cell>
          <cell r="F3426">
            <v>112</v>
          </cell>
          <cell r="G3426">
            <v>41299</v>
          </cell>
          <cell r="H3426" t="str">
            <v>18,000/14,000</v>
          </cell>
          <cell r="I3426" t="str">
            <v>720968973924</v>
          </cell>
          <cell r="J3426" t="str">
            <v>Unit</v>
          </cell>
          <cell r="K3426" t="str">
            <v>DV Clean Face Deluxe Fireplace, 32, IP, 18,000 Btu</v>
          </cell>
          <cell r="L3426">
            <v>19</v>
          </cell>
          <cell r="M3426">
            <v>37</v>
          </cell>
          <cell r="N3426">
            <v>40</v>
          </cell>
          <cell r="O3426">
            <v>0</v>
          </cell>
          <cell r="P3426">
            <v>6</v>
          </cell>
          <cell r="Q3426">
            <v>0</v>
          </cell>
          <cell r="R3426">
            <v>0</v>
          </cell>
          <cell r="S3426">
            <v>0</v>
          </cell>
          <cell r="T3426">
            <v>0</v>
          </cell>
          <cell r="U3426">
            <v>683.57</v>
          </cell>
        </row>
        <row r="3427">
          <cell r="A3427" t="str">
            <v>DVCD32FP70P</v>
          </cell>
          <cell r="B3427" t="str">
            <v>IP, Propane</v>
          </cell>
          <cell r="C3427">
            <v>0</v>
          </cell>
          <cell r="D3427">
            <v>1599</v>
          </cell>
          <cell r="E3427" t="str">
            <v>LP</v>
          </cell>
          <cell r="F3427">
            <v>112</v>
          </cell>
          <cell r="G3427">
            <v>41299</v>
          </cell>
          <cell r="H3427" t="str">
            <v>18,000/14,000</v>
          </cell>
          <cell r="I3427" t="str">
            <v>720968973917</v>
          </cell>
          <cell r="J3427" t="str">
            <v>Unit</v>
          </cell>
          <cell r="K3427" t="str">
            <v>DV Clean Face Deluxe Fireplace, 32, IP, 18,000 Btu</v>
          </cell>
          <cell r="L3427">
            <v>19</v>
          </cell>
          <cell r="M3427">
            <v>37</v>
          </cell>
          <cell r="N3427">
            <v>40</v>
          </cell>
          <cell r="O3427">
            <v>0</v>
          </cell>
          <cell r="P3427">
            <v>6</v>
          </cell>
          <cell r="Q3427">
            <v>0</v>
          </cell>
          <cell r="R3427">
            <v>0</v>
          </cell>
          <cell r="S3427">
            <v>0</v>
          </cell>
          <cell r="T3427">
            <v>0</v>
          </cell>
          <cell r="U3427">
            <v>683.57</v>
          </cell>
        </row>
        <row r="3428">
          <cell r="A3428" t="str">
            <v>DVCD32FP71N</v>
          </cell>
          <cell r="B3428" t="str">
            <v>IP, Blower, Nat</v>
          </cell>
          <cell r="C3428">
            <v>0</v>
          </cell>
          <cell r="D3428">
            <v>1809</v>
          </cell>
          <cell r="E3428" t="str">
            <v>Nat</v>
          </cell>
          <cell r="F3428">
            <v>115</v>
          </cell>
          <cell r="G3428">
            <v>41299</v>
          </cell>
          <cell r="H3428" t="str">
            <v>18,000/14,000</v>
          </cell>
          <cell r="I3428" t="str">
            <v>720968973863</v>
          </cell>
          <cell r="J3428" t="str">
            <v>Unit</v>
          </cell>
          <cell r="K3428" t="str">
            <v>DV Clean Face Deluxe Fireplace, 32, IP, Blower, 18,000 Btu</v>
          </cell>
          <cell r="L3428">
            <v>19</v>
          </cell>
          <cell r="M3428">
            <v>37</v>
          </cell>
          <cell r="N3428">
            <v>40</v>
          </cell>
          <cell r="O3428">
            <v>0</v>
          </cell>
          <cell r="P3428">
            <v>6</v>
          </cell>
          <cell r="Q3428">
            <v>0</v>
          </cell>
          <cell r="R3428">
            <v>0</v>
          </cell>
          <cell r="S3428">
            <v>0</v>
          </cell>
          <cell r="T3428">
            <v>0</v>
          </cell>
          <cell r="U3428">
            <v>773.35</v>
          </cell>
        </row>
        <row r="3429">
          <cell r="A3429" t="str">
            <v>DVCD32FP71P</v>
          </cell>
          <cell r="B3429" t="str">
            <v>IP, Blower, Propane</v>
          </cell>
          <cell r="C3429">
            <v>0</v>
          </cell>
          <cell r="D3429">
            <v>1809</v>
          </cell>
          <cell r="E3429" t="str">
            <v>LP</v>
          </cell>
          <cell r="F3429">
            <v>115</v>
          </cell>
          <cell r="G3429">
            <v>41299</v>
          </cell>
          <cell r="H3429" t="str">
            <v>18,000/14,000</v>
          </cell>
          <cell r="I3429" t="str">
            <v>720968973856</v>
          </cell>
          <cell r="J3429" t="str">
            <v>Unit</v>
          </cell>
          <cell r="K3429" t="str">
            <v>DV Clean Face Deluxe Fireplace, 32, IP, Blower, 18,000 Btu</v>
          </cell>
          <cell r="L3429">
            <v>19</v>
          </cell>
          <cell r="M3429">
            <v>37</v>
          </cell>
          <cell r="N3429">
            <v>40</v>
          </cell>
          <cell r="O3429">
            <v>0</v>
          </cell>
          <cell r="P3429">
            <v>6</v>
          </cell>
          <cell r="Q3429">
            <v>0</v>
          </cell>
          <cell r="R3429">
            <v>0</v>
          </cell>
          <cell r="S3429">
            <v>0</v>
          </cell>
          <cell r="T3429">
            <v>0</v>
          </cell>
          <cell r="U3429">
            <v>773.35</v>
          </cell>
        </row>
        <row r="3430">
          <cell r="A3430" t="str">
            <v>DVCD36FP30N</v>
          </cell>
          <cell r="B3430" t="str">
            <v>MV, Nat</v>
          </cell>
          <cell r="C3430">
            <v>0</v>
          </cell>
          <cell r="D3430">
            <v>1469</v>
          </cell>
          <cell r="E3430" t="str">
            <v>Nat</v>
          </cell>
          <cell r="F3430">
            <v>123</v>
          </cell>
          <cell r="G3430">
            <v>40348</v>
          </cell>
          <cell r="H3430" t="str">
            <v>20,000/14,000</v>
          </cell>
          <cell r="I3430" t="str">
            <v>720968979995</v>
          </cell>
          <cell r="J3430" t="str">
            <v>Unit</v>
          </cell>
          <cell r="K3430" t="str">
            <v>DV Clean Face Deluxe Fireplace, 36, Remote-Ready MV, 20,000 Btu</v>
          </cell>
          <cell r="L3430">
            <v>40</v>
          </cell>
          <cell r="M3430">
            <v>19</v>
          </cell>
          <cell r="N3430">
            <v>40</v>
          </cell>
          <cell r="O3430">
            <v>0</v>
          </cell>
          <cell r="P3430">
            <v>6</v>
          </cell>
          <cell r="Q3430" t="str">
            <v>2</v>
          </cell>
          <cell r="R3430">
            <v>0</v>
          </cell>
          <cell r="S3430">
            <v>0</v>
          </cell>
          <cell r="T3430">
            <v>0</v>
          </cell>
          <cell r="U3430">
            <v>628</v>
          </cell>
        </row>
        <row r="3431">
          <cell r="A3431" t="str">
            <v>DVCD36FP30P</v>
          </cell>
          <cell r="B3431" t="str">
            <v>MV, Propane</v>
          </cell>
          <cell r="C3431">
            <v>0</v>
          </cell>
          <cell r="D3431">
            <v>1469</v>
          </cell>
          <cell r="E3431" t="str">
            <v>LP</v>
          </cell>
          <cell r="F3431">
            <v>123</v>
          </cell>
          <cell r="G3431">
            <v>40348</v>
          </cell>
          <cell r="H3431" t="str">
            <v>20,000/16,500</v>
          </cell>
          <cell r="I3431" t="str">
            <v>720968979988</v>
          </cell>
          <cell r="J3431" t="str">
            <v>Unit</v>
          </cell>
          <cell r="K3431" t="str">
            <v>DV Clean Face Deluxe Fireplace, 36, Remote-Ready MV, 20,000 Btu</v>
          </cell>
          <cell r="L3431">
            <v>40</v>
          </cell>
          <cell r="M3431">
            <v>19</v>
          </cell>
          <cell r="N3431">
            <v>40</v>
          </cell>
          <cell r="O3431">
            <v>0</v>
          </cell>
          <cell r="P3431">
            <v>6</v>
          </cell>
          <cell r="Q3431">
            <v>0</v>
          </cell>
          <cell r="R3431">
            <v>0</v>
          </cell>
          <cell r="S3431">
            <v>0</v>
          </cell>
          <cell r="T3431">
            <v>0</v>
          </cell>
          <cell r="U3431">
            <v>628</v>
          </cell>
        </row>
        <row r="3432">
          <cell r="A3432" t="str">
            <v>DVCD36FP31N</v>
          </cell>
          <cell r="B3432" t="str">
            <v>MV, Blower, Nat</v>
          </cell>
          <cell r="C3432">
            <v>0</v>
          </cell>
          <cell r="D3432">
            <v>1679</v>
          </cell>
          <cell r="E3432" t="str">
            <v>Nat</v>
          </cell>
          <cell r="F3432">
            <v>126</v>
          </cell>
          <cell r="G3432">
            <v>40815</v>
          </cell>
          <cell r="H3432" t="str">
            <v>20,000/14,000</v>
          </cell>
          <cell r="I3432" t="str">
            <v>720968978424</v>
          </cell>
          <cell r="J3432" t="str">
            <v>Unit</v>
          </cell>
          <cell r="K3432" t="str">
            <v>DV Clean Face Deluxe Fireplace, 36, Remote-Ready MV, Blower, 20,000 Btu</v>
          </cell>
          <cell r="L3432">
            <v>40</v>
          </cell>
          <cell r="M3432">
            <v>19</v>
          </cell>
          <cell r="N3432">
            <v>40</v>
          </cell>
          <cell r="O3432">
            <v>0</v>
          </cell>
          <cell r="P3432">
            <v>6</v>
          </cell>
          <cell r="Q3432">
            <v>0</v>
          </cell>
          <cell r="R3432">
            <v>0</v>
          </cell>
          <cell r="S3432">
            <v>0</v>
          </cell>
          <cell r="T3432">
            <v>0</v>
          </cell>
          <cell r="U3432">
            <v>717.77</v>
          </cell>
        </row>
        <row r="3433">
          <cell r="A3433" t="str">
            <v>DVCD36FP31P</v>
          </cell>
          <cell r="B3433" t="str">
            <v>MV, Blower, Propane</v>
          </cell>
          <cell r="C3433">
            <v>0</v>
          </cell>
          <cell r="D3433">
            <v>1679</v>
          </cell>
          <cell r="E3433" t="str">
            <v>LP</v>
          </cell>
          <cell r="F3433">
            <v>126</v>
          </cell>
          <cell r="G3433">
            <v>40815</v>
          </cell>
          <cell r="H3433" t="str">
            <v>20,000/14,000</v>
          </cell>
          <cell r="I3433" t="str">
            <v>720968978400</v>
          </cell>
          <cell r="J3433" t="str">
            <v>Unit</v>
          </cell>
          <cell r="K3433" t="str">
            <v>DV Clean Face Deluxe Fireplace, 36, Remote-Ready MV, Blower, 20,000 Btu</v>
          </cell>
          <cell r="L3433">
            <v>40</v>
          </cell>
          <cell r="M3433">
            <v>19</v>
          </cell>
          <cell r="N3433">
            <v>40</v>
          </cell>
          <cell r="O3433">
            <v>0</v>
          </cell>
          <cell r="P3433">
            <v>6</v>
          </cell>
          <cell r="Q3433">
            <v>0</v>
          </cell>
          <cell r="R3433">
            <v>0</v>
          </cell>
          <cell r="S3433">
            <v>0</v>
          </cell>
          <cell r="T3433">
            <v>0</v>
          </cell>
          <cell r="U3433">
            <v>717.77</v>
          </cell>
        </row>
        <row r="3434">
          <cell r="A3434" t="str">
            <v>DVCD36FP70N</v>
          </cell>
          <cell r="B3434" t="str">
            <v>IP, Nat</v>
          </cell>
          <cell r="C3434">
            <v>0</v>
          </cell>
          <cell r="D3434">
            <v>1669</v>
          </cell>
          <cell r="E3434" t="str">
            <v>Nat</v>
          </cell>
          <cell r="F3434">
            <v>123</v>
          </cell>
          <cell r="G3434">
            <v>41299</v>
          </cell>
          <cell r="H3434" t="str">
            <v>20,000/14,000</v>
          </cell>
          <cell r="I3434" t="str">
            <v>720968973900</v>
          </cell>
          <cell r="J3434" t="str">
            <v>Unit</v>
          </cell>
          <cell r="K3434" t="str">
            <v>DV Clean Face Deluxe Fireplace, 36, IP, 20,000 Btu</v>
          </cell>
          <cell r="L3434">
            <v>40</v>
          </cell>
          <cell r="M3434">
            <v>19</v>
          </cell>
          <cell r="N3434">
            <v>40</v>
          </cell>
          <cell r="O3434">
            <v>0</v>
          </cell>
          <cell r="P3434">
            <v>6</v>
          </cell>
          <cell r="Q3434" t="str">
            <v>2</v>
          </cell>
          <cell r="R3434">
            <v>0</v>
          </cell>
          <cell r="S3434">
            <v>0</v>
          </cell>
          <cell r="T3434">
            <v>0</v>
          </cell>
          <cell r="U3434">
            <v>713.5</v>
          </cell>
        </row>
        <row r="3435">
          <cell r="A3435" t="str">
            <v>DVCD36FP70P</v>
          </cell>
          <cell r="B3435" t="str">
            <v>IP, Propane</v>
          </cell>
          <cell r="C3435">
            <v>0</v>
          </cell>
          <cell r="D3435">
            <v>1669</v>
          </cell>
          <cell r="E3435" t="str">
            <v>LP</v>
          </cell>
          <cell r="F3435">
            <v>123</v>
          </cell>
          <cell r="G3435">
            <v>41299</v>
          </cell>
          <cell r="H3435" t="str">
            <v>20,000/16,500</v>
          </cell>
          <cell r="I3435" t="str">
            <v>720968973894</v>
          </cell>
          <cell r="J3435" t="str">
            <v>Unit</v>
          </cell>
          <cell r="K3435" t="str">
            <v>DV Clean Face Deluxe Fireplace, 36, IP, 20,000 Btu</v>
          </cell>
          <cell r="L3435">
            <v>40</v>
          </cell>
          <cell r="M3435">
            <v>19</v>
          </cell>
          <cell r="N3435">
            <v>40</v>
          </cell>
          <cell r="O3435">
            <v>0</v>
          </cell>
          <cell r="P3435">
            <v>6</v>
          </cell>
          <cell r="Q3435" t="str">
            <v>2</v>
          </cell>
          <cell r="R3435">
            <v>0</v>
          </cell>
          <cell r="S3435">
            <v>0</v>
          </cell>
          <cell r="T3435">
            <v>0</v>
          </cell>
          <cell r="U3435">
            <v>713.5</v>
          </cell>
        </row>
        <row r="3436">
          <cell r="A3436" t="str">
            <v>DVCD36FP71N</v>
          </cell>
          <cell r="B3436" t="str">
            <v>IP, Blower, Nat</v>
          </cell>
          <cell r="C3436">
            <v>0</v>
          </cell>
          <cell r="D3436">
            <v>1879</v>
          </cell>
          <cell r="E3436" t="str">
            <v>Nat</v>
          </cell>
          <cell r="F3436">
            <v>126</v>
          </cell>
          <cell r="G3436">
            <v>41299</v>
          </cell>
          <cell r="H3436" t="str">
            <v>20,000/14,000</v>
          </cell>
          <cell r="I3436" t="str">
            <v>720968973849</v>
          </cell>
          <cell r="J3436" t="str">
            <v>Unit</v>
          </cell>
          <cell r="K3436" t="str">
            <v>DV Clean Face Deluxe Fireplace, 36, IP, Blower, 20,000 Btu</v>
          </cell>
          <cell r="L3436">
            <v>40</v>
          </cell>
          <cell r="M3436">
            <v>19</v>
          </cell>
          <cell r="N3436">
            <v>40</v>
          </cell>
          <cell r="O3436">
            <v>0</v>
          </cell>
          <cell r="P3436">
            <v>6</v>
          </cell>
          <cell r="Q3436" t="str">
            <v>2</v>
          </cell>
          <cell r="R3436">
            <v>0</v>
          </cell>
          <cell r="S3436">
            <v>0</v>
          </cell>
          <cell r="T3436">
            <v>0</v>
          </cell>
          <cell r="U3436">
            <v>803.27</v>
          </cell>
        </row>
        <row r="3437">
          <cell r="A3437" t="str">
            <v>DVCD36FP71P</v>
          </cell>
          <cell r="B3437" t="str">
            <v>IP, Blower, Propane</v>
          </cell>
          <cell r="C3437">
            <v>0</v>
          </cell>
          <cell r="D3437">
            <v>1879</v>
          </cell>
          <cell r="E3437" t="str">
            <v>LP</v>
          </cell>
          <cell r="F3437">
            <v>126</v>
          </cell>
          <cell r="G3437">
            <v>41299</v>
          </cell>
          <cell r="H3437" t="str">
            <v>20,000/16,500</v>
          </cell>
          <cell r="I3437" t="str">
            <v>720968973832</v>
          </cell>
          <cell r="J3437" t="str">
            <v>Unit</v>
          </cell>
          <cell r="K3437" t="str">
            <v>DV Clean Face Deluxe Fireplace, 36, IP, Blower, 20,000 Btu</v>
          </cell>
          <cell r="L3437">
            <v>40</v>
          </cell>
          <cell r="M3437">
            <v>19</v>
          </cell>
          <cell r="N3437">
            <v>40</v>
          </cell>
          <cell r="O3437">
            <v>0</v>
          </cell>
          <cell r="P3437">
            <v>6</v>
          </cell>
          <cell r="Q3437" t="str">
            <v>2</v>
          </cell>
          <cell r="R3437">
            <v>0</v>
          </cell>
          <cell r="S3437">
            <v>0</v>
          </cell>
          <cell r="T3437">
            <v>0</v>
          </cell>
          <cell r="U3437">
            <v>803.27</v>
          </cell>
        </row>
        <row r="3438">
          <cell r="A3438" t="str">
            <v>DVCD42FP30N</v>
          </cell>
          <cell r="B3438" t="str">
            <v>MV, Nat</v>
          </cell>
          <cell r="C3438">
            <v>0</v>
          </cell>
          <cell r="D3438">
            <v>1739</v>
          </cell>
          <cell r="E3438" t="str">
            <v>Nat</v>
          </cell>
          <cell r="F3438">
            <v>142</v>
          </cell>
          <cell r="G3438">
            <v>40348</v>
          </cell>
          <cell r="H3438" t="str">
            <v>25,000/18,000</v>
          </cell>
          <cell r="I3438" t="str">
            <v>720968979964</v>
          </cell>
          <cell r="J3438" t="str">
            <v>Unit</v>
          </cell>
          <cell r="K3438" t="str">
            <v>DV Clean Face Deluxe Fireplace, 42, Remote-Ready MV, 25,000 Btu</v>
          </cell>
          <cell r="L3438">
            <v>46</v>
          </cell>
          <cell r="M3438">
            <v>19</v>
          </cell>
          <cell r="N3438">
            <v>42</v>
          </cell>
          <cell r="O3438">
            <v>0</v>
          </cell>
          <cell r="P3438">
            <v>6</v>
          </cell>
          <cell r="Q3438" t="str">
            <v>2</v>
          </cell>
          <cell r="R3438">
            <v>0</v>
          </cell>
          <cell r="S3438">
            <v>0</v>
          </cell>
          <cell r="T3438">
            <v>0</v>
          </cell>
          <cell r="U3438">
            <v>743.42</v>
          </cell>
        </row>
        <row r="3439">
          <cell r="A3439" t="str">
            <v>DVCD42FP30P</v>
          </cell>
          <cell r="B3439" t="str">
            <v>MV, Propane</v>
          </cell>
          <cell r="C3439">
            <v>0</v>
          </cell>
          <cell r="D3439">
            <v>1739</v>
          </cell>
          <cell r="E3439" t="str">
            <v>LP</v>
          </cell>
          <cell r="F3439">
            <v>142</v>
          </cell>
          <cell r="G3439">
            <v>40348</v>
          </cell>
          <cell r="H3439" t="str">
            <v>25,000/20,000</v>
          </cell>
          <cell r="I3439" t="str">
            <v>720968979957</v>
          </cell>
          <cell r="J3439" t="str">
            <v>Unit</v>
          </cell>
          <cell r="K3439" t="str">
            <v>DV Clean Face Deluxe Fireplace, 42, Remote-Ready MV, 25,000 Btu</v>
          </cell>
          <cell r="L3439">
            <v>46</v>
          </cell>
          <cell r="M3439">
            <v>19</v>
          </cell>
          <cell r="N3439">
            <v>42</v>
          </cell>
          <cell r="O3439">
            <v>0</v>
          </cell>
          <cell r="P3439">
            <v>6</v>
          </cell>
          <cell r="Q3439">
            <v>0</v>
          </cell>
          <cell r="R3439">
            <v>0</v>
          </cell>
          <cell r="S3439">
            <v>0</v>
          </cell>
          <cell r="T3439">
            <v>0</v>
          </cell>
          <cell r="U3439">
            <v>743.42</v>
          </cell>
        </row>
        <row r="3440">
          <cell r="A3440" t="str">
            <v>DVCD42FP31N</v>
          </cell>
          <cell r="B3440" t="str">
            <v>MV, Blower, Nat</v>
          </cell>
          <cell r="C3440">
            <v>0</v>
          </cell>
          <cell r="D3440">
            <v>1949</v>
          </cell>
          <cell r="E3440" t="str">
            <v>Nat</v>
          </cell>
          <cell r="F3440">
            <v>145</v>
          </cell>
          <cell r="G3440">
            <v>40815</v>
          </cell>
          <cell r="H3440" t="str">
            <v>25,000/18,000</v>
          </cell>
          <cell r="I3440" t="str">
            <v>720968978394</v>
          </cell>
          <cell r="J3440" t="str">
            <v>Unit</v>
          </cell>
          <cell r="K3440" t="str">
            <v>DV Clean Face Deluxe Fireplace, 42, Remote-Ready MV, Blower, 25,000 Btu</v>
          </cell>
          <cell r="L3440">
            <v>46</v>
          </cell>
          <cell r="M3440">
            <v>19</v>
          </cell>
          <cell r="N3440">
            <v>42</v>
          </cell>
          <cell r="O3440">
            <v>0</v>
          </cell>
          <cell r="P3440">
            <v>6</v>
          </cell>
          <cell r="Q3440">
            <v>0</v>
          </cell>
          <cell r="R3440">
            <v>0</v>
          </cell>
          <cell r="S3440">
            <v>0</v>
          </cell>
          <cell r="T3440">
            <v>0</v>
          </cell>
          <cell r="U3440">
            <v>833.2</v>
          </cell>
        </row>
        <row r="3441">
          <cell r="A3441" t="str">
            <v>DVCD42FP31P</v>
          </cell>
          <cell r="B3441" t="str">
            <v>MV, Blower, Propane</v>
          </cell>
          <cell r="C3441">
            <v>0</v>
          </cell>
          <cell r="D3441">
            <v>1949</v>
          </cell>
          <cell r="E3441" t="str">
            <v>LP</v>
          </cell>
          <cell r="F3441">
            <v>145</v>
          </cell>
          <cell r="G3441">
            <v>40348</v>
          </cell>
          <cell r="H3441" t="str">
            <v>25,000/20,000</v>
          </cell>
          <cell r="I3441" t="str">
            <v>720968978370</v>
          </cell>
          <cell r="J3441" t="str">
            <v>Unit</v>
          </cell>
          <cell r="K3441" t="str">
            <v>DV Clean Face Deluxe Fireplace, 42, Remote-Ready MV, Blower, 25,000 Btu</v>
          </cell>
          <cell r="L3441">
            <v>46</v>
          </cell>
          <cell r="M3441">
            <v>19</v>
          </cell>
          <cell r="N3441">
            <v>42</v>
          </cell>
          <cell r="O3441">
            <v>0</v>
          </cell>
          <cell r="P3441">
            <v>6</v>
          </cell>
          <cell r="Q3441">
            <v>0</v>
          </cell>
          <cell r="R3441">
            <v>0</v>
          </cell>
          <cell r="S3441">
            <v>0</v>
          </cell>
          <cell r="T3441">
            <v>0</v>
          </cell>
          <cell r="U3441">
            <v>833.2</v>
          </cell>
        </row>
        <row r="3442">
          <cell r="A3442" t="str">
            <v>DVCD42FP70N</v>
          </cell>
          <cell r="B3442" t="str">
            <v>IP, Nat</v>
          </cell>
          <cell r="C3442">
            <v>0</v>
          </cell>
          <cell r="D3442">
            <v>1939</v>
          </cell>
          <cell r="E3442" t="str">
            <v>Nat</v>
          </cell>
          <cell r="F3442">
            <v>142</v>
          </cell>
          <cell r="G3442">
            <v>41299</v>
          </cell>
          <cell r="H3442" t="str">
            <v>25,000/18,000</v>
          </cell>
          <cell r="I3442" t="str">
            <v>720968973887</v>
          </cell>
          <cell r="J3442" t="str">
            <v>Unit</v>
          </cell>
          <cell r="K3442" t="str">
            <v>DV Clean Face Deluxe Fireplace, 42, IP, 25,000 Btu</v>
          </cell>
          <cell r="L3442">
            <v>46</v>
          </cell>
          <cell r="M3442">
            <v>19</v>
          </cell>
          <cell r="N3442">
            <v>42</v>
          </cell>
          <cell r="O3442">
            <v>0</v>
          </cell>
          <cell r="P3442">
            <v>6</v>
          </cell>
          <cell r="Q3442" t="str">
            <v>2</v>
          </cell>
          <cell r="R3442">
            <v>0</v>
          </cell>
          <cell r="S3442">
            <v>0</v>
          </cell>
          <cell r="T3442">
            <v>0</v>
          </cell>
          <cell r="U3442">
            <v>828.92</v>
          </cell>
        </row>
        <row r="3443">
          <cell r="A3443" t="str">
            <v>DVCD42FP70P</v>
          </cell>
          <cell r="B3443" t="str">
            <v>IP, Propane</v>
          </cell>
          <cell r="C3443">
            <v>0</v>
          </cell>
          <cell r="D3443">
            <v>1939</v>
          </cell>
          <cell r="E3443" t="str">
            <v>LP</v>
          </cell>
          <cell r="F3443">
            <v>142</v>
          </cell>
          <cell r="G3443">
            <v>41299</v>
          </cell>
          <cell r="H3443" t="str">
            <v>25,000/20,000</v>
          </cell>
          <cell r="I3443" t="str">
            <v>720968973870</v>
          </cell>
          <cell r="J3443" t="str">
            <v>Unit</v>
          </cell>
          <cell r="K3443" t="str">
            <v>DV Clean Face Deluxe Fireplace, 42, IP, 25,000 Btu</v>
          </cell>
          <cell r="L3443">
            <v>46</v>
          </cell>
          <cell r="M3443">
            <v>19</v>
          </cell>
          <cell r="N3443">
            <v>42</v>
          </cell>
          <cell r="O3443">
            <v>0</v>
          </cell>
          <cell r="P3443">
            <v>6</v>
          </cell>
          <cell r="Q3443" t="str">
            <v>2</v>
          </cell>
          <cell r="R3443">
            <v>0</v>
          </cell>
          <cell r="S3443">
            <v>0</v>
          </cell>
          <cell r="T3443">
            <v>0</v>
          </cell>
          <cell r="U3443">
            <v>828.92</v>
          </cell>
        </row>
        <row r="3444">
          <cell r="A3444" t="str">
            <v>DVCD42FP71N</v>
          </cell>
          <cell r="B3444" t="str">
            <v>IP, Blower, Nat</v>
          </cell>
          <cell r="C3444">
            <v>0</v>
          </cell>
          <cell r="D3444">
            <v>2149</v>
          </cell>
          <cell r="E3444" t="str">
            <v>Nat</v>
          </cell>
          <cell r="F3444">
            <v>145</v>
          </cell>
          <cell r="G3444">
            <v>41299</v>
          </cell>
          <cell r="H3444" t="str">
            <v>25,000/18,000</v>
          </cell>
          <cell r="I3444" t="str">
            <v>720968973825</v>
          </cell>
          <cell r="J3444" t="str">
            <v>Unit</v>
          </cell>
          <cell r="K3444" t="str">
            <v>DV Clean Face Deluxe Fireplace, 42, IP, Blower, 25,000 Btu</v>
          </cell>
          <cell r="L3444">
            <v>46</v>
          </cell>
          <cell r="M3444">
            <v>19</v>
          </cell>
          <cell r="N3444">
            <v>42</v>
          </cell>
          <cell r="O3444">
            <v>0</v>
          </cell>
          <cell r="P3444">
            <v>6</v>
          </cell>
          <cell r="Q3444" t="str">
            <v>2</v>
          </cell>
          <cell r="R3444">
            <v>0</v>
          </cell>
          <cell r="S3444">
            <v>0</v>
          </cell>
          <cell r="T3444">
            <v>0</v>
          </cell>
          <cell r="U3444">
            <v>918.7</v>
          </cell>
        </row>
        <row r="3445">
          <cell r="A3445" t="str">
            <v>DVCD42FP71P</v>
          </cell>
          <cell r="B3445" t="str">
            <v>IP, Blower, Propane</v>
          </cell>
          <cell r="C3445">
            <v>0</v>
          </cell>
          <cell r="D3445">
            <v>2149</v>
          </cell>
          <cell r="E3445" t="str">
            <v>LP</v>
          </cell>
          <cell r="F3445">
            <v>145</v>
          </cell>
          <cell r="G3445">
            <v>41299</v>
          </cell>
          <cell r="H3445" t="str">
            <v>25,000/20,000</v>
          </cell>
          <cell r="I3445" t="str">
            <v>720968973818</v>
          </cell>
          <cell r="J3445" t="str">
            <v>Unit</v>
          </cell>
          <cell r="K3445" t="str">
            <v>DV Clean Face Deluxe Fireplace, 42, IP, Blower, 25,000 Btu</v>
          </cell>
          <cell r="L3445">
            <v>46</v>
          </cell>
          <cell r="M3445">
            <v>19</v>
          </cell>
          <cell r="N3445">
            <v>42</v>
          </cell>
          <cell r="O3445">
            <v>0</v>
          </cell>
          <cell r="P3445">
            <v>6</v>
          </cell>
          <cell r="Q3445" t="str">
            <v>2</v>
          </cell>
          <cell r="R3445">
            <v>0</v>
          </cell>
          <cell r="S3445">
            <v>0</v>
          </cell>
          <cell r="T3445">
            <v>0</v>
          </cell>
          <cell r="U3445">
            <v>918.7</v>
          </cell>
        </row>
        <row r="3446">
          <cell r="A3446" t="str">
            <v>DVCP30IN91N</v>
          </cell>
          <cell r="B3446" t="str">
            <v>MF Remote, Blower, Nat (Req Log Set and Liner)</v>
          </cell>
          <cell r="C3446">
            <v>0</v>
          </cell>
          <cell r="D3446">
            <v>0</v>
          </cell>
          <cell r="E3446" t="str">
            <v>Nat</v>
          </cell>
          <cell r="F3446">
            <v>0</v>
          </cell>
          <cell r="G3446">
            <v>43082</v>
          </cell>
          <cell r="H3446" t="str">
            <v/>
          </cell>
          <cell r="I3446">
            <v>0</v>
          </cell>
          <cell r="J3446" t="str">
            <v>Unit</v>
          </cell>
          <cell r="K3446" t="str">
            <v>DV Premium Clean Face Insert, Multifunction Remote, Blower, Ceramic Glass, _______ Btu (Req Log Set and Liner)</v>
          </cell>
          <cell r="L3446">
            <v>0</v>
          </cell>
          <cell r="M3446">
            <v>0</v>
          </cell>
          <cell r="N3446">
            <v>0</v>
          </cell>
          <cell r="O3446">
            <v>0</v>
          </cell>
          <cell r="P3446">
            <v>0</v>
          </cell>
          <cell r="Q3446">
            <v>0</v>
          </cell>
          <cell r="R3446">
            <v>0</v>
          </cell>
          <cell r="S3446">
            <v>0</v>
          </cell>
          <cell r="T3446">
            <v>0</v>
          </cell>
          <cell r="U3446" t="str">
            <v/>
          </cell>
        </row>
        <row r="3447">
          <cell r="A3447" t="str">
            <v>DVCP30IN91P</v>
          </cell>
          <cell r="B3447" t="str">
            <v>MF Remote, Blower, Propane (Req Log Set and Liner)</v>
          </cell>
          <cell r="C3447">
            <v>0</v>
          </cell>
          <cell r="D3447">
            <v>0</v>
          </cell>
          <cell r="E3447" t="str">
            <v>LP</v>
          </cell>
          <cell r="F3447">
            <v>0</v>
          </cell>
          <cell r="H3447" t="str">
            <v/>
          </cell>
          <cell r="I3447">
            <v>0</v>
          </cell>
          <cell r="J3447" t="str">
            <v>Unit</v>
          </cell>
          <cell r="K3447" t="str">
            <v>DV Premium Clean Face Insert, Multifunction Remote, Blower, Ceramic Glass, _______ Btu (Req Log Set and Liner)</v>
          </cell>
          <cell r="L3447">
            <v>0</v>
          </cell>
          <cell r="M3447">
            <v>0</v>
          </cell>
          <cell r="N3447">
            <v>0</v>
          </cell>
          <cell r="O3447">
            <v>0</v>
          </cell>
          <cell r="P3447">
            <v>0</v>
          </cell>
          <cell r="Q3447">
            <v>0</v>
          </cell>
          <cell r="R3447">
            <v>0</v>
          </cell>
          <cell r="S3447">
            <v>0</v>
          </cell>
          <cell r="T3447">
            <v>0</v>
          </cell>
          <cell r="U3447" t="str">
            <v/>
          </cell>
        </row>
        <row r="3448">
          <cell r="A3448" t="str">
            <v>DVCP32BP30N</v>
          </cell>
          <cell r="B3448" t="str">
            <v>MV, Nat</v>
          </cell>
          <cell r="C3448">
            <v>0</v>
          </cell>
          <cell r="D3448">
            <v>1549</v>
          </cell>
          <cell r="E3448" t="str">
            <v>Nat</v>
          </cell>
          <cell r="F3448">
            <v>121</v>
          </cell>
          <cell r="G3448">
            <v>41247</v>
          </cell>
          <cell r="H3448" t="str">
            <v>24,000/18,000</v>
          </cell>
          <cell r="I3448" t="str">
            <v>720968973511</v>
          </cell>
          <cell r="J3448" t="str">
            <v>Unit</v>
          </cell>
          <cell r="K3448" t="str">
            <v>DV Clean Face Premium Traditional Fireplace, 32, Remote-Ready MV, 22,000 Btu (Requires Log Set)</v>
          </cell>
          <cell r="L3448">
            <v>36.5</v>
          </cell>
          <cell r="M3448">
            <v>18.55</v>
          </cell>
          <cell r="N3448">
            <v>40</v>
          </cell>
          <cell r="O3448">
            <v>0</v>
          </cell>
          <cell r="P3448">
            <v>6</v>
          </cell>
          <cell r="Q3448">
            <v>0</v>
          </cell>
          <cell r="R3448">
            <v>0</v>
          </cell>
          <cell r="S3448">
            <v>0</v>
          </cell>
          <cell r="T3448">
            <v>0</v>
          </cell>
          <cell r="U3448">
            <v>662.2</v>
          </cell>
        </row>
        <row r="3449">
          <cell r="A3449" t="str">
            <v>DVCP32BP30P</v>
          </cell>
          <cell r="B3449" t="str">
            <v>MV, Propane</v>
          </cell>
          <cell r="C3449">
            <v>0</v>
          </cell>
          <cell r="D3449">
            <v>1549</v>
          </cell>
          <cell r="E3449" t="str">
            <v>LP</v>
          </cell>
          <cell r="F3449">
            <v>121</v>
          </cell>
          <cell r="G3449">
            <v>41247</v>
          </cell>
          <cell r="H3449" t="str">
            <v>22,000/18,000</v>
          </cell>
          <cell r="I3449" t="str">
            <v>720968973504</v>
          </cell>
          <cell r="J3449" t="str">
            <v>Unit</v>
          </cell>
          <cell r="K3449" t="str">
            <v>DV Clean Face Premium Traditional Fireplace, 32, Remote-Ready MV, 24,000 Btu (Requires Log Set)</v>
          </cell>
          <cell r="L3449">
            <v>36.5</v>
          </cell>
          <cell r="M3449">
            <v>18.55</v>
          </cell>
          <cell r="N3449">
            <v>40</v>
          </cell>
          <cell r="O3449">
            <v>0</v>
          </cell>
          <cell r="P3449">
            <v>6</v>
          </cell>
          <cell r="Q3449">
            <v>0</v>
          </cell>
          <cell r="R3449">
            <v>0</v>
          </cell>
          <cell r="S3449">
            <v>0</v>
          </cell>
          <cell r="T3449">
            <v>0</v>
          </cell>
          <cell r="U3449">
            <v>662.2</v>
          </cell>
        </row>
        <row r="3450">
          <cell r="A3450" t="str">
            <v>DVCP32BP70N</v>
          </cell>
          <cell r="B3450" t="str">
            <v>IP, Nat</v>
          </cell>
          <cell r="C3450">
            <v>0</v>
          </cell>
          <cell r="D3450">
            <v>1749</v>
          </cell>
          <cell r="E3450" t="str">
            <v>Nat</v>
          </cell>
          <cell r="F3450">
            <v>121</v>
          </cell>
          <cell r="G3450">
            <v>41247</v>
          </cell>
          <cell r="H3450" t="str">
            <v>24,000/18,000</v>
          </cell>
          <cell r="I3450" t="str">
            <v>720968973399</v>
          </cell>
          <cell r="J3450" t="str">
            <v>Unit</v>
          </cell>
          <cell r="K3450" t="str">
            <v>DV Clean Face Premium Traditional Fireplace, 32, IP, 22,000 Btu (Requires Log Set)</v>
          </cell>
          <cell r="L3450">
            <v>36.5</v>
          </cell>
          <cell r="M3450">
            <v>18.55</v>
          </cell>
          <cell r="N3450">
            <v>40</v>
          </cell>
          <cell r="O3450">
            <v>0</v>
          </cell>
          <cell r="P3450">
            <v>6</v>
          </cell>
          <cell r="Q3450">
            <v>0</v>
          </cell>
          <cell r="R3450">
            <v>0</v>
          </cell>
          <cell r="S3450">
            <v>0</v>
          </cell>
          <cell r="T3450">
            <v>0</v>
          </cell>
          <cell r="U3450">
            <v>747.7</v>
          </cell>
        </row>
        <row r="3451">
          <cell r="A3451" t="str">
            <v>DVCP32BP70P</v>
          </cell>
          <cell r="B3451" t="str">
            <v>IP, Propane</v>
          </cell>
          <cell r="C3451">
            <v>0</v>
          </cell>
          <cell r="D3451">
            <v>1749</v>
          </cell>
          <cell r="E3451" t="str">
            <v>LP</v>
          </cell>
          <cell r="F3451">
            <v>121</v>
          </cell>
          <cell r="G3451">
            <v>41247</v>
          </cell>
          <cell r="H3451" t="str">
            <v>22,000/18,000</v>
          </cell>
          <cell r="I3451" t="str">
            <v>720968973382</v>
          </cell>
          <cell r="J3451" t="str">
            <v>Unit</v>
          </cell>
          <cell r="K3451" t="str">
            <v>DV Clean Face Premium Traditional Fireplace, 32, IP, 24,000 Btu (Requires Log Set)</v>
          </cell>
          <cell r="L3451">
            <v>36.5</v>
          </cell>
          <cell r="M3451">
            <v>18.55</v>
          </cell>
          <cell r="N3451">
            <v>40</v>
          </cell>
          <cell r="O3451">
            <v>0</v>
          </cell>
          <cell r="P3451">
            <v>6</v>
          </cell>
          <cell r="Q3451">
            <v>0</v>
          </cell>
          <cell r="R3451">
            <v>0</v>
          </cell>
          <cell r="S3451">
            <v>0</v>
          </cell>
          <cell r="T3451">
            <v>0</v>
          </cell>
          <cell r="U3451">
            <v>747.7</v>
          </cell>
        </row>
        <row r="3452">
          <cell r="A3452" t="str">
            <v>DVCP35IN91N</v>
          </cell>
          <cell r="B3452" t="str">
            <v>MF Remote, Blower, Nat (Req Log Set and Liner)</v>
          </cell>
          <cell r="C3452">
            <v>0</v>
          </cell>
          <cell r="D3452">
            <v>0</v>
          </cell>
          <cell r="E3452" t="str">
            <v>Nat</v>
          </cell>
          <cell r="F3452">
            <v>0</v>
          </cell>
          <cell r="G3452">
            <v>43082</v>
          </cell>
          <cell r="H3452" t="str">
            <v/>
          </cell>
          <cell r="I3452">
            <v>0</v>
          </cell>
          <cell r="J3452" t="str">
            <v>Unit</v>
          </cell>
          <cell r="K3452" t="str">
            <v>DV Premium Clean Face Insert, Multifunction Remote, Blower, Ceramic Glass, _______ Btu (Req Log Set and Liner)</v>
          </cell>
          <cell r="L3452">
            <v>0</v>
          </cell>
          <cell r="M3452">
            <v>0</v>
          </cell>
          <cell r="N3452">
            <v>0</v>
          </cell>
          <cell r="O3452">
            <v>0</v>
          </cell>
          <cell r="P3452">
            <v>0</v>
          </cell>
          <cell r="Q3452">
            <v>0</v>
          </cell>
          <cell r="R3452">
            <v>0</v>
          </cell>
          <cell r="S3452">
            <v>0</v>
          </cell>
          <cell r="T3452">
            <v>0</v>
          </cell>
          <cell r="U3452" t="str">
            <v/>
          </cell>
        </row>
        <row r="3453">
          <cell r="A3453" t="str">
            <v>DVCP35IN91P</v>
          </cell>
          <cell r="B3453" t="str">
            <v>MF Remote, Blower, Propane (Req Log Set and Liner)</v>
          </cell>
          <cell r="C3453">
            <v>0</v>
          </cell>
          <cell r="D3453">
            <v>0</v>
          </cell>
          <cell r="E3453" t="str">
            <v>LP</v>
          </cell>
          <cell r="F3453">
            <v>0</v>
          </cell>
          <cell r="H3453" t="str">
            <v/>
          </cell>
          <cell r="I3453">
            <v>0</v>
          </cell>
          <cell r="J3453" t="str">
            <v>Unit</v>
          </cell>
          <cell r="K3453" t="str">
            <v>DV Premium Clean Face Insert, Multifunction Remote, Blower, Ceramic Glass, _______ Btu (Req Log Set and Liner)</v>
          </cell>
          <cell r="L3453">
            <v>0</v>
          </cell>
          <cell r="M3453">
            <v>0</v>
          </cell>
          <cell r="N3453">
            <v>0</v>
          </cell>
          <cell r="O3453">
            <v>0</v>
          </cell>
          <cell r="P3453">
            <v>0</v>
          </cell>
          <cell r="Q3453">
            <v>0</v>
          </cell>
          <cell r="R3453">
            <v>0</v>
          </cell>
          <cell r="S3453">
            <v>0</v>
          </cell>
          <cell r="T3453">
            <v>0</v>
          </cell>
          <cell r="U3453" t="str">
            <v/>
          </cell>
        </row>
        <row r="3454">
          <cell r="A3454" t="str">
            <v>DVCP36BP30N</v>
          </cell>
          <cell r="B3454" t="str">
            <v>MV, Nat</v>
          </cell>
          <cell r="C3454">
            <v>0</v>
          </cell>
          <cell r="D3454">
            <v>1639</v>
          </cell>
          <cell r="E3454" t="str">
            <v>Nat</v>
          </cell>
          <cell r="F3454">
            <v>132</v>
          </cell>
          <cell r="G3454">
            <v>41247</v>
          </cell>
          <cell r="H3454" t="str">
            <v>24,000/18,000</v>
          </cell>
          <cell r="I3454" t="str">
            <v>720968973498</v>
          </cell>
          <cell r="J3454" t="str">
            <v>Unit</v>
          </cell>
          <cell r="K3454" t="str">
            <v>DV Clean Face Premium Traditional Fireplace, 36, Remote-Ready MV, 24,000 Btu (Requires Log Set)</v>
          </cell>
          <cell r="L3454">
            <v>39.5</v>
          </cell>
          <cell r="M3454">
            <v>18.55</v>
          </cell>
          <cell r="N3454">
            <v>40</v>
          </cell>
          <cell r="O3454">
            <v>0</v>
          </cell>
          <cell r="P3454">
            <v>6</v>
          </cell>
          <cell r="Q3454">
            <v>0</v>
          </cell>
          <cell r="R3454">
            <v>0</v>
          </cell>
          <cell r="S3454">
            <v>0</v>
          </cell>
          <cell r="T3454">
            <v>0</v>
          </cell>
          <cell r="U3454">
            <v>700.67</v>
          </cell>
        </row>
        <row r="3455">
          <cell r="A3455" t="str">
            <v>DVCP36BP30P</v>
          </cell>
          <cell r="B3455" t="str">
            <v>MV, Propane</v>
          </cell>
          <cell r="C3455">
            <v>0</v>
          </cell>
          <cell r="D3455">
            <v>1639</v>
          </cell>
          <cell r="E3455" t="str">
            <v>LP</v>
          </cell>
          <cell r="F3455">
            <v>132</v>
          </cell>
          <cell r="G3455">
            <v>41247</v>
          </cell>
          <cell r="H3455" t="str">
            <v>24,000/19,000</v>
          </cell>
          <cell r="I3455" t="str">
            <v>720968973481</v>
          </cell>
          <cell r="J3455" t="str">
            <v>Unit</v>
          </cell>
          <cell r="K3455" t="str">
            <v>DV Clean Face Premium Traditional Fireplace, 36, Remote-Ready MV, 24,000 Btu (Requires Log Set)</v>
          </cell>
          <cell r="L3455">
            <v>39.5</v>
          </cell>
          <cell r="M3455">
            <v>18.55</v>
          </cell>
          <cell r="N3455">
            <v>40</v>
          </cell>
          <cell r="O3455">
            <v>0</v>
          </cell>
          <cell r="P3455">
            <v>6</v>
          </cell>
          <cell r="Q3455">
            <v>0</v>
          </cell>
          <cell r="R3455">
            <v>0</v>
          </cell>
          <cell r="S3455">
            <v>0</v>
          </cell>
          <cell r="T3455">
            <v>0</v>
          </cell>
          <cell r="U3455">
            <v>700.67</v>
          </cell>
        </row>
        <row r="3456">
          <cell r="A3456" t="str">
            <v>DVCP36BP70N</v>
          </cell>
          <cell r="B3456" t="str">
            <v>IP, Nat</v>
          </cell>
          <cell r="C3456">
            <v>0</v>
          </cell>
          <cell r="D3456">
            <v>1839</v>
          </cell>
          <cell r="E3456" t="str">
            <v>Nat</v>
          </cell>
          <cell r="F3456">
            <v>132</v>
          </cell>
          <cell r="G3456">
            <v>41247</v>
          </cell>
          <cell r="H3456" t="str">
            <v>24,000/18,000</v>
          </cell>
          <cell r="I3456" t="str">
            <v>720968973375</v>
          </cell>
          <cell r="J3456" t="str">
            <v>Unit</v>
          </cell>
          <cell r="K3456" t="str">
            <v>DV Clean Face Premium Traditional Fireplace, 36, IP, 24,000 Btu (Requires Log Set)</v>
          </cell>
          <cell r="L3456">
            <v>39.5</v>
          </cell>
          <cell r="M3456">
            <v>18.55</v>
          </cell>
          <cell r="N3456">
            <v>40</v>
          </cell>
          <cell r="O3456">
            <v>0</v>
          </cell>
          <cell r="P3456">
            <v>6</v>
          </cell>
          <cell r="Q3456">
            <v>0</v>
          </cell>
          <cell r="R3456">
            <v>0</v>
          </cell>
          <cell r="S3456">
            <v>0</v>
          </cell>
          <cell r="T3456">
            <v>0</v>
          </cell>
          <cell r="U3456">
            <v>786.17</v>
          </cell>
        </row>
        <row r="3457">
          <cell r="A3457" t="str">
            <v>DVCP36BP70P</v>
          </cell>
          <cell r="B3457" t="str">
            <v>IP, Propane</v>
          </cell>
          <cell r="C3457">
            <v>0</v>
          </cell>
          <cell r="D3457">
            <v>1839</v>
          </cell>
          <cell r="E3457" t="str">
            <v>LP</v>
          </cell>
          <cell r="F3457">
            <v>132</v>
          </cell>
          <cell r="G3457">
            <v>41247</v>
          </cell>
          <cell r="H3457" t="str">
            <v>24,000/19,000</v>
          </cell>
          <cell r="I3457" t="str">
            <v>720968973368</v>
          </cell>
          <cell r="J3457" t="str">
            <v>Unit</v>
          </cell>
          <cell r="K3457" t="str">
            <v>DV Clean Face Premium Traditional Fireplace, 36, IP, 24,000 Btu (Requires Log Set)</v>
          </cell>
          <cell r="L3457">
            <v>39.5</v>
          </cell>
          <cell r="M3457">
            <v>18.55</v>
          </cell>
          <cell r="N3457">
            <v>40</v>
          </cell>
          <cell r="O3457">
            <v>0</v>
          </cell>
          <cell r="P3457">
            <v>6</v>
          </cell>
          <cell r="Q3457">
            <v>0</v>
          </cell>
          <cell r="R3457">
            <v>0</v>
          </cell>
          <cell r="S3457">
            <v>0</v>
          </cell>
          <cell r="T3457">
            <v>0</v>
          </cell>
          <cell r="U3457">
            <v>786.17</v>
          </cell>
        </row>
        <row r="3458">
          <cell r="A3458" t="str">
            <v>DVCP36PP30N</v>
          </cell>
          <cell r="B3458" t="str">
            <v>Peninsula, MV, Nat</v>
          </cell>
          <cell r="C3458">
            <v>0</v>
          </cell>
          <cell r="D3458">
            <v>3499</v>
          </cell>
          <cell r="E3458" t="str">
            <v>Nat</v>
          </cell>
          <cell r="F3458">
            <v>316</v>
          </cell>
          <cell r="G3458">
            <v>41830</v>
          </cell>
          <cell r="H3458" t="str">
            <v>34,000/23,000</v>
          </cell>
          <cell r="I3458" t="str">
            <v>720968967480</v>
          </cell>
          <cell r="J3458" t="str">
            <v>Unit</v>
          </cell>
          <cell r="K3458" t="str">
            <v>DV Clean Face Premium Peninsula Fireplace, 36, MV, 34,000 Btu, (Req Log Set or Mixed Logs &amp; Stones Kit)</v>
          </cell>
          <cell r="L3458">
            <v>54</v>
          </cell>
          <cell r="M3458">
            <v>26.5</v>
          </cell>
          <cell r="N3458">
            <v>46</v>
          </cell>
          <cell r="O3458">
            <v>0</v>
          </cell>
          <cell r="P3458">
            <v>6</v>
          </cell>
          <cell r="Q3458">
            <v>0</v>
          </cell>
          <cell r="R3458">
            <v>0</v>
          </cell>
          <cell r="S3458">
            <v>0</v>
          </cell>
          <cell r="T3458">
            <v>0</v>
          </cell>
          <cell r="U3458">
            <v>1495.82</v>
          </cell>
        </row>
        <row r="3459">
          <cell r="A3459" t="str">
            <v>DVCP36PP30P</v>
          </cell>
          <cell r="B3459" t="str">
            <v>Peninsula, MV, Propane</v>
          </cell>
          <cell r="C3459">
            <v>0</v>
          </cell>
          <cell r="D3459">
            <v>3499</v>
          </cell>
          <cell r="E3459" t="str">
            <v>LP</v>
          </cell>
          <cell r="F3459">
            <v>316</v>
          </cell>
          <cell r="G3459">
            <v>41830</v>
          </cell>
          <cell r="H3459" t="str">
            <v>34,000/26,500</v>
          </cell>
          <cell r="I3459" t="str">
            <v>720968967473</v>
          </cell>
          <cell r="J3459" t="str">
            <v>Unit</v>
          </cell>
          <cell r="K3459" t="str">
            <v>DV Clean Face Premium Peninsula Fireplace, 36, MV, 34,000 Btu, (Req Log Set or Mixed Logs &amp; Stones Kit)</v>
          </cell>
          <cell r="L3459">
            <v>54</v>
          </cell>
          <cell r="M3459">
            <v>26.5</v>
          </cell>
          <cell r="N3459">
            <v>46</v>
          </cell>
          <cell r="O3459">
            <v>0</v>
          </cell>
          <cell r="P3459">
            <v>6</v>
          </cell>
          <cell r="Q3459">
            <v>0</v>
          </cell>
          <cell r="R3459">
            <v>0</v>
          </cell>
          <cell r="S3459">
            <v>0</v>
          </cell>
          <cell r="T3459">
            <v>0</v>
          </cell>
          <cell r="U3459">
            <v>1495.82</v>
          </cell>
        </row>
        <row r="3460">
          <cell r="A3460" t="str">
            <v>DVCP36PP70N</v>
          </cell>
          <cell r="B3460" t="str">
            <v>Peninsula, IP, Nat</v>
          </cell>
          <cell r="C3460">
            <v>0</v>
          </cell>
          <cell r="D3460">
            <v>3699</v>
          </cell>
          <cell r="E3460" t="str">
            <v>Nat</v>
          </cell>
          <cell r="F3460">
            <v>317</v>
          </cell>
          <cell r="G3460">
            <v>41830</v>
          </cell>
          <cell r="H3460" t="str">
            <v>34,000/23,000</v>
          </cell>
          <cell r="I3460" t="str">
            <v>720968967466</v>
          </cell>
          <cell r="J3460" t="str">
            <v>Unit</v>
          </cell>
          <cell r="K3460" t="str">
            <v>DV Clean Face Premium Peninsula Fireplace, 36, IP, 34,000 Btu, (Req Log Set or Mixed Logs &amp; Stones Kit)</v>
          </cell>
          <cell r="L3460">
            <v>54</v>
          </cell>
          <cell r="M3460">
            <v>26.5</v>
          </cell>
          <cell r="N3460">
            <v>46</v>
          </cell>
          <cell r="O3460">
            <v>0</v>
          </cell>
          <cell r="P3460">
            <v>6</v>
          </cell>
          <cell r="Q3460">
            <v>0</v>
          </cell>
          <cell r="R3460">
            <v>0</v>
          </cell>
          <cell r="S3460">
            <v>0</v>
          </cell>
          <cell r="T3460">
            <v>0</v>
          </cell>
          <cell r="U3460">
            <v>1581.32</v>
          </cell>
        </row>
        <row r="3461">
          <cell r="A3461" t="str">
            <v>DVCP36PP70P</v>
          </cell>
          <cell r="B3461" t="str">
            <v>Peninsula, IP, Propane</v>
          </cell>
          <cell r="C3461">
            <v>0</v>
          </cell>
          <cell r="D3461">
            <v>3699</v>
          </cell>
          <cell r="E3461" t="str">
            <v>LP</v>
          </cell>
          <cell r="F3461">
            <v>317</v>
          </cell>
          <cell r="G3461">
            <v>41830</v>
          </cell>
          <cell r="H3461" t="str">
            <v>34,000/26,500</v>
          </cell>
          <cell r="I3461" t="str">
            <v>720968967459</v>
          </cell>
          <cell r="J3461" t="str">
            <v>Unit</v>
          </cell>
          <cell r="K3461" t="str">
            <v>DV Clean Face Premium Peninsula Fireplace, 36, IP, 34,000 Btu, (Req Log Set or Mixed Logs &amp; Stones Kit)</v>
          </cell>
          <cell r="L3461">
            <v>54</v>
          </cell>
          <cell r="M3461">
            <v>26.5</v>
          </cell>
          <cell r="N3461">
            <v>46</v>
          </cell>
          <cell r="O3461">
            <v>0</v>
          </cell>
          <cell r="P3461">
            <v>6</v>
          </cell>
          <cell r="Q3461">
            <v>0</v>
          </cell>
          <cell r="R3461">
            <v>0</v>
          </cell>
          <cell r="S3461">
            <v>0</v>
          </cell>
          <cell r="T3461">
            <v>0</v>
          </cell>
          <cell r="U3461">
            <v>1581.32</v>
          </cell>
        </row>
        <row r="3462">
          <cell r="A3462" t="str">
            <v>DVCP36SP30N</v>
          </cell>
          <cell r="B3462" t="str">
            <v>See-Through, MV, Nat</v>
          </cell>
          <cell r="C3462">
            <v>0</v>
          </cell>
          <cell r="D3462">
            <v>3499</v>
          </cell>
          <cell r="E3462" t="str">
            <v>Nat</v>
          </cell>
          <cell r="F3462">
            <v>308</v>
          </cell>
          <cell r="G3462">
            <v>41830</v>
          </cell>
          <cell r="H3462" t="str">
            <v>34,000/23,000</v>
          </cell>
          <cell r="I3462" t="str">
            <v>720968967442</v>
          </cell>
          <cell r="J3462" t="str">
            <v>Unit</v>
          </cell>
          <cell r="K3462" t="str">
            <v>DV Clean Face Premium See-Through Fireplace, 36, MV, 34,000 Btu, (Req Log Set or Mixed Logs &amp; Stones Kit)</v>
          </cell>
          <cell r="L3462">
            <v>54</v>
          </cell>
          <cell r="M3462">
            <v>26.5</v>
          </cell>
          <cell r="N3462">
            <v>46</v>
          </cell>
          <cell r="O3462">
            <v>0</v>
          </cell>
          <cell r="P3462">
            <v>6</v>
          </cell>
          <cell r="Q3462">
            <v>0</v>
          </cell>
          <cell r="R3462">
            <v>0</v>
          </cell>
          <cell r="S3462">
            <v>0</v>
          </cell>
          <cell r="T3462">
            <v>0</v>
          </cell>
          <cell r="U3462">
            <v>1495.82</v>
          </cell>
        </row>
        <row r="3463">
          <cell r="A3463" t="str">
            <v>DVCP36SP30P</v>
          </cell>
          <cell r="B3463" t="str">
            <v>See-Through, MV, Propane</v>
          </cell>
          <cell r="C3463">
            <v>0</v>
          </cell>
          <cell r="D3463">
            <v>3499</v>
          </cell>
          <cell r="E3463" t="str">
            <v>LP</v>
          </cell>
          <cell r="F3463">
            <v>308</v>
          </cell>
          <cell r="G3463">
            <v>41830</v>
          </cell>
          <cell r="H3463" t="str">
            <v>34,000/26,500</v>
          </cell>
          <cell r="I3463" t="str">
            <v>720968967435</v>
          </cell>
          <cell r="J3463" t="str">
            <v>Unit</v>
          </cell>
          <cell r="K3463" t="str">
            <v>DV Clean Face Premium See-Through Fireplace, 36, MV, 34,000 Btu, (Req Log Set or Mixed Logs &amp; Stones Kit)</v>
          </cell>
          <cell r="L3463">
            <v>54</v>
          </cell>
          <cell r="M3463">
            <v>26.5</v>
          </cell>
          <cell r="N3463">
            <v>46</v>
          </cell>
          <cell r="O3463">
            <v>0</v>
          </cell>
          <cell r="P3463">
            <v>6</v>
          </cell>
          <cell r="Q3463">
            <v>0</v>
          </cell>
          <cell r="R3463">
            <v>0</v>
          </cell>
          <cell r="S3463">
            <v>0</v>
          </cell>
          <cell r="T3463">
            <v>0</v>
          </cell>
          <cell r="U3463">
            <v>1495.82</v>
          </cell>
        </row>
        <row r="3464">
          <cell r="A3464" t="str">
            <v>DVCP36SP70N</v>
          </cell>
          <cell r="B3464" t="str">
            <v>See-Through, IP, Nat</v>
          </cell>
          <cell r="C3464">
            <v>0</v>
          </cell>
          <cell r="D3464">
            <v>3699</v>
          </cell>
          <cell r="E3464" t="str">
            <v>Nat</v>
          </cell>
          <cell r="F3464">
            <v>309</v>
          </cell>
          <cell r="G3464">
            <v>41830</v>
          </cell>
          <cell r="H3464" t="str">
            <v>34,000/23,000</v>
          </cell>
          <cell r="I3464" t="str">
            <v>720968967428</v>
          </cell>
          <cell r="J3464" t="str">
            <v>Unit</v>
          </cell>
          <cell r="K3464" t="str">
            <v>DV Clean Face Premium See-Through Fireplace, 36, IP, 34,000 Btu, (Req Log Set or Mixed Logs &amp; Stones Kit)</v>
          </cell>
          <cell r="L3464">
            <v>54</v>
          </cell>
          <cell r="M3464">
            <v>26.5</v>
          </cell>
          <cell r="N3464">
            <v>46</v>
          </cell>
          <cell r="O3464">
            <v>0</v>
          </cell>
          <cell r="P3464">
            <v>6</v>
          </cell>
          <cell r="Q3464">
            <v>0</v>
          </cell>
          <cell r="R3464">
            <v>0</v>
          </cell>
          <cell r="S3464">
            <v>0</v>
          </cell>
          <cell r="T3464">
            <v>0</v>
          </cell>
          <cell r="U3464">
            <v>1581.32</v>
          </cell>
        </row>
        <row r="3465">
          <cell r="A3465" t="str">
            <v>DVCP36SP70P</v>
          </cell>
          <cell r="B3465" t="str">
            <v>See-Through, IP, Propane</v>
          </cell>
          <cell r="C3465">
            <v>0</v>
          </cell>
          <cell r="D3465">
            <v>3699</v>
          </cell>
          <cell r="E3465" t="str">
            <v>LP</v>
          </cell>
          <cell r="F3465">
            <v>309</v>
          </cell>
          <cell r="G3465">
            <v>41830</v>
          </cell>
          <cell r="H3465" t="str">
            <v>34,000/26,500</v>
          </cell>
          <cell r="I3465" t="str">
            <v>720968967411</v>
          </cell>
          <cell r="J3465" t="str">
            <v>Unit</v>
          </cell>
          <cell r="K3465" t="str">
            <v>DV Clean Face Premium See-Through Fireplace, 36, IP, 34,000 Btu, (Req Log Set or Mixed Logs &amp; Stones Kit)</v>
          </cell>
          <cell r="L3465">
            <v>54</v>
          </cell>
          <cell r="M3465">
            <v>26.5</v>
          </cell>
          <cell r="N3465">
            <v>46</v>
          </cell>
          <cell r="O3465">
            <v>0</v>
          </cell>
          <cell r="P3465">
            <v>6</v>
          </cell>
          <cell r="Q3465">
            <v>0</v>
          </cell>
          <cell r="R3465">
            <v>0</v>
          </cell>
          <cell r="S3465">
            <v>0</v>
          </cell>
          <cell r="T3465">
            <v>0</v>
          </cell>
          <cell r="U3465">
            <v>1581.32</v>
          </cell>
        </row>
        <row r="3466">
          <cell r="A3466" t="str">
            <v>DVCP42BP30N</v>
          </cell>
          <cell r="B3466" t="str">
            <v>MV, Nat</v>
          </cell>
          <cell r="C3466">
            <v>0</v>
          </cell>
          <cell r="D3466">
            <v>1789</v>
          </cell>
          <cell r="E3466" t="str">
            <v>Nat</v>
          </cell>
          <cell r="F3466">
            <v>151</v>
          </cell>
          <cell r="G3466">
            <v>41247</v>
          </cell>
          <cell r="H3466" t="str">
            <v>28,500/21,000</v>
          </cell>
          <cell r="I3466" t="str">
            <v>720968973474</v>
          </cell>
          <cell r="J3466" t="str">
            <v>Unit</v>
          </cell>
          <cell r="K3466" t="str">
            <v>DV Clean Face Premium Traditional Fireplace, 42, Remote-Ready MV, 28,500 Btu (Requires Log Set)</v>
          </cell>
          <cell r="L3466">
            <v>45.5</v>
          </cell>
          <cell r="M3466">
            <v>18.55</v>
          </cell>
          <cell r="N3466">
            <v>45.25</v>
          </cell>
          <cell r="O3466">
            <v>0</v>
          </cell>
          <cell r="P3466">
            <v>6</v>
          </cell>
          <cell r="Q3466">
            <v>0</v>
          </cell>
          <cell r="R3466">
            <v>0</v>
          </cell>
          <cell r="S3466">
            <v>0</v>
          </cell>
          <cell r="T3466">
            <v>0</v>
          </cell>
          <cell r="U3466">
            <v>764.8</v>
          </cell>
        </row>
        <row r="3467">
          <cell r="A3467" t="str">
            <v>DVCP42BP30P</v>
          </cell>
          <cell r="B3467" t="str">
            <v>MV, Propane</v>
          </cell>
          <cell r="C3467">
            <v>0</v>
          </cell>
          <cell r="D3467">
            <v>1789</v>
          </cell>
          <cell r="E3467" t="str">
            <v>LP</v>
          </cell>
          <cell r="F3467">
            <v>151</v>
          </cell>
          <cell r="G3467">
            <v>41247</v>
          </cell>
          <cell r="H3467" t="str">
            <v>26,500/22,000</v>
          </cell>
          <cell r="I3467" t="str">
            <v>720968973467</v>
          </cell>
          <cell r="J3467" t="str">
            <v>Unit</v>
          </cell>
          <cell r="K3467" t="str">
            <v>DV Clean Face Premium Traditional Fireplace, 42, Remote-Ready MV, 26,500 Btu (Requires Log Set)</v>
          </cell>
          <cell r="L3467">
            <v>45.5</v>
          </cell>
          <cell r="M3467">
            <v>18.55</v>
          </cell>
          <cell r="N3467">
            <v>45.25</v>
          </cell>
          <cell r="O3467">
            <v>0</v>
          </cell>
          <cell r="P3467">
            <v>6</v>
          </cell>
          <cell r="Q3467">
            <v>0</v>
          </cell>
          <cell r="R3467">
            <v>0</v>
          </cell>
          <cell r="S3467">
            <v>0</v>
          </cell>
          <cell r="T3467">
            <v>0</v>
          </cell>
          <cell r="U3467">
            <v>764.8</v>
          </cell>
        </row>
        <row r="3468">
          <cell r="A3468" t="str">
            <v>DVCP42BP70N</v>
          </cell>
          <cell r="B3468" t="str">
            <v>IP, Nat</v>
          </cell>
          <cell r="C3468">
            <v>0</v>
          </cell>
          <cell r="D3468">
            <v>1989</v>
          </cell>
          <cell r="E3468" t="str">
            <v>Nat</v>
          </cell>
          <cell r="F3468">
            <v>151</v>
          </cell>
          <cell r="G3468">
            <v>41247</v>
          </cell>
          <cell r="H3468" t="str">
            <v>28,500/21,000</v>
          </cell>
          <cell r="I3468" t="str">
            <v>720968973351</v>
          </cell>
          <cell r="J3468" t="str">
            <v>Unit</v>
          </cell>
          <cell r="K3468" t="str">
            <v>DV Clean Face Premium Traditional Fireplace, 42, IP, 28,500 Btu (Requires Log Set)</v>
          </cell>
          <cell r="L3468">
            <v>45.5</v>
          </cell>
          <cell r="M3468">
            <v>18.55</v>
          </cell>
          <cell r="N3468">
            <v>45.25</v>
          </cell>
          <cell r="O3468">
            <v>0</v>
          </cell>
          <cell r="P3468">
            <v>6</v>
          </cell>
          <cell r="Q3468">
            <v>0</v>
          </cell>
          <cell r="R3468">
            <v>0</v>
          </cell>
          <cell r="S3468">
            <v>0</v>
          </cell>
          <cell r="T3468">
            <v>0</v>
          </cell>
          <cell r="U3468">
            <v>850.3</v>
          </cell>
        </row>
        <row r="3469">
          <cell r="A3469" t="str">
            <v>DVCP42BP70P</v>
          </cell>
          <cell r="B3469" t="str">
            <v>IP, Propane</v>
          </cell>
          <cell r="C3469">
            <v>0</v>
          </cell>
          <cell r="D3469">
            <v>1989</v>
          </cell>
          <cell r="E3469" t="str">
            <v>LP</v>
          </cell>
          <cell r="F3469">
            <v>151</v>
          </cell>
          <cell r="G3469">
            <v>41247</v>
          </cell>
          <cell r="H3469" t="str">
            <v>26,500/22,000</v>
          </cell>
          <cell r="I3469" t="str">
            <v>720968973344</v>
          </cell>
          <cell r="J3469" t="str">
            <v>Unit</v>
          </cell>
          <cell r="K3469" t="str">
            <v>DV Clean Face Premium Traditional Fireplace, 42, IP, 26,500 Btu (Requires Log Set)</v>
          </cell>
          <cell r="L3469">
            <v>45.5</v>
          </cell>
          <cell r="M3469">
            <v>18.55</v>
          </cell>
          <cell r="N3469">
            <v>45.25</v>
          </cell>
          <cell r="O3469">
            <v>0</v>
          </cell>
          <cell r="P3469">
            <v>6</v>
          </cell>
          <cell r="Q3469">
            <v>0</v>
          </cell>
          <cell r="R3469">
            <v>0</v>
          </cell>
          <cell r="S3469">
            <v>0</v>
          </cell>
          <cell r="T3469">
            <v>0</v>
          </cell>
          <cell r="U3469">
            <v>850.3</v>
          </cell>
        </row>
        <row r="3470">
          <cell r="A3470" t="str">
            <v>DVCT30CBN95N</v>
          </cell>
          <cell r="B3470" t="str">
            <v>MF Remote, Nat (Req Log Set and Liner)</v>
          </cell>
          <cell r="C3470">
            <v>0</v>
          </cell>
          <cell r="D3470">
            <v>3179</v>
          </cell>
          <cell r="E3470" t="str">
            <v>Nat</v>
          </cell>
          <cell r="F3470">
            <v>98</v>
          </cell>
          <cell r="G3470">
            <v>43082</v>
          </cell>
          <cell r="H3470" t="str">
            <v>30,000/8,500</v>
          </cell>
          <cell r="I3470" t="str">
            <v>720968964144</v>
          </cell>
          <cell r="J3470" t="str">
            <v>Unit</v>
          </cell>
          <cell r="K3470" t="str">
            <v>TruFlame DV Clean Face Insert, Traditional, IP with Multifunction Remote, Accent Light, Ceramic Glass, 30,000 Btu (Req Log Set and Liner)</v>
          </cell>
          <cell r="L3470">
            <v>0</v>
          </cell>
          <cell r="M3470">
            <v>0</v>
          </cell>
          <cell r="N3470">
            <v>0</v>
          </cell>
          <cell r="O3470">
            <v>0</v>
          </cell>
          <cell r="P3470">
            <v>0</v>
          </cell>
          <cell r="Q3470">
            <v>0</v>
          </cell>
          <cell r="R3470">
            <v>0</v>
          </cell>
          <cell r="S3470">
            <v>0</v>
          </cell>
          <cell r="T3470">
            <v>0</v>
          </cell>
          <cell r="U3470">
            <v>1359.02</v>
          </cell>
        </row>
        <row r="3471">
          <cell r="A3471" t="str">
            <v>DVCT30CBN95P</v>
          </cell>
          <cell r="B3471" t="str">
            <v>MF Remote, Propane (Req Log Set and Liner)</v>
          </cell>
          <cell r="C3471">
            <v>0</v>
          </cell>
          <cell r="D3471">
            <v>3179</v>
          </cell>
          <cell r="E3471" t="str">
            <v>LP</v>
          </cell>
          <cell r="F3471">
            <v>98</v>
          </cell>
          <cell r="G3471">
            <v>43082</v>
          </cell>
          <cell r="H3471" t="str">
            <v>28,500/10,000</v>
          </cell>
          <cell r="I3471" t="str">
            <v>720968964137</v>
          </cell>
          <cell r="J3471" t="str">
            <v>Unit</v>
          </cell>
          <cell r="K3471" t="str">
            <v>TruFlame DV Clean Face Insert, Traditional, IP with Multifunction Remote, Accent Light, Ceramic Glass, 28,500 Btu (Req Log Set and Liner)</v>
          </cell>
          <cell r="L3471">
            <v>0</v>
          </cell>
          <cell r="M3471">
            <v>0</v>
          </cell>
          <cell r="N3471">
            <v>0</v>
          </cell>
          <cell r="O3471">
            <v>0</v>
          </cell>
          <cell r="P3471">
            <v>0</v>
          </cell>
          <cell r="Q3471">
            <v>0</v>
          </cell>
          <cell r="R3471">
            <v>0</v>
          </cell>
          <cell r="S3471">
            <v>0</v>
          </cell>
          <cell r="T3471">
            <v>0</v>
          </cell>
          <cell r="U3471">
            <v>1359.02</v>
          </cell>
        </row>
        <row r="3472">
          <cell r="A3472" t="str">
            <v>DVCT35CBN95N</v>
          </cell>
          <cell r="B3472" t="str">
            <v>MF Remote, Nat (Req Log Set and Liner)</v>
          </cell>
          <cell r="C3472">
            <v>0</v>
          </cell>
          <cell r="D3472">
            <v>3499</v>
          </cell>
          <cell r="E3472" t="str">
            <v>Nat</v>
          </cell>
          <cell r="F3472">
            <v>124</v>
          </cell>
          <cell r="G3472">
            <v>43082</v>
          </cell>
          <cell r="H3472" t="str">
            <v>39,000/11,000</v>
          </cell>
          <cell r="I3472" t="str">
            <v>720968963918</v>
          </cell>
          <cell r="J3472" t="str">
            <v>Unit</v>
          </cell>
          <cell r="K3472" t="str">
            <v>TruFlame DV Clean Face Insert, Traditional, IP with Multifunction Remote, Accent Light, Ceramic Glass, 39,000 Btu (Req Log Set and Liner)</v>
          </cell>
          <cell r="L3472">
            <v>0</v>
          </cell>
          <cell r="M3472">
            <v>0</v>
          </cell>
          <cell r="N3472">
            <v>0</v>
          </cell>
          <cell r="O3472">
            <v>0</v>
          </cell>
          <cell r="P3472">
            <v>0</v>
          </cell>
          <cell r="Q3472">
            <v>0</v>
          </cell>
          <cell r="R3472">
            <v>0</v>
          </cell>
          <cell r="S3472">
            <v>0</v>
          </cell>
          <cell r="T3472">
            <v>0</v>
          </cell>
          <cell r="U3472">
            <v>1495.82</v>
          </cell>
        </row>
        <row r="3473">
          <cell r="A3473" t="str">
            <v>DVCT35CBN95P</v>
          </cell>
          <cell r="B3473" t="str">
            <v>MF Remote, Propane (Req Log Set and Liner)</v>
          </cell>
          <cell r="C3473">
            <v>0</v>
          </cell>
          <cell r="D3473">
            <v>3499</v>
          </cell>
          <cell r="E3473" t="str">
            <v>LP</v>
          </cell>
          <cell r="F3473">
            <v>124</v>
          </cell>
          <cell r="G3473">
            <v>43082</v>
          </cell>
          <cell r="H3473" t="str">
            <v>35,000/12,000</v>
          </cell>
          <cell r="I3473" t="str">
            <v>720968963901</v>
          </cell>
          <cell r="J3473" t="str">
            <v>Unit</v>
          </cell>
          <cell r="K3473" t="str">
            <v>TruFlame DV Clean Face Insert, Traditional, IP with Multifunction Remote, Accent Light, Ceramic Glass, 35,000 Btu (Req Log Set and Liner)</v>
          </cell>
          <cell r="L3473">
            <v>0</v>
          </cell>
          <cell r="M3473">
            <v>0</v>
          </cell>
          <cell r="N3473">
            <v>0</v>
          </cell>
          <cell r="O3473">
            <v>0</v>
          </cell>
          <cell r="P3473">
            <v>0</v>
          </cell>
          <cell r="Q3473">
            <v>0</v>
          </cell>
          <cell r="R3473">
            <v>0</v>
          </cell>
          <cell r="S3473">
            <v>0</v>
          </cell>
          <cell r="T3473">
            <v>0</v>
          </cell>
          <cell r="U3473">
            <v>1495.82</v>
          </cell>
        </row>
        <row r="3474">
          <cell r="A3474" t="str">
            <v>DVCT36CBP95N</v>
          </cell>
          <cell r="B3474" t="str">
            <v>MF Remote, Nat (Req Log Set and Liner)</v>
          </cell>
          <cell r="C3474">
            <v>0</v>
          </cell>
          <cell r="D3474">
            <v>4889</v>
          </cell>
          <cell r="E3474" t="str">
            <v>Nat</v>
          </cell>
          <cell r="F3474">
            <v>300</v>
          </cell>
          <cell r="G3474">
            <v>42856</v>
          </cell>
          <cell r="H3474" t="str">
            <v>40,000/26,000</v>
          </cell>
          <cell r="I3474" t="str">
            <v>720968963741</v>
          </cell>
          <cell r="J3474" t="str">
            <v>Unit</v>
          </cell>
          <cell r="K3474" t="str">
            <v>TruFlame DV Clean Face Fireplace, Traditional, IP with Multifunction Remote, Accent Light, Ceramic Glass, 40,000 Btu (Req Log Set and Liner)</v>
          </cell>
          <cell r="L3474">
            <v>54</v>
          </cell>
          <cell r="M3474">
            <v>30</v>
          </cell>
          <cell r="N3474">
            <v>47</v>
          </cell>
          <cell r="O3474">
            <v>0</v>
          </cell>
          <cell r="P3474">
            <v>0</v>
          </cell>
          <cell r="Q3474">
            <v>0</v>
          </cell>
          <cell r="R3474">
            <v>0</v>
          </cell>
          <cell r="S3474">
            <v>0</v>
          </cell>
          <cell r="T3474">
            <v>0</v>
          </cell>
          <cell r="U3474">
            <v>2090.0500000000002</v>
          </cell>
        </row>
        <row r="3475">
          <cell r="A3475" t="str">
            <v>DVCT36CBP95P</v>
          </cell>
          <cell r="B3475" t="str">
            <v>MF Remote, Propane (Req Log Set and Liner)</v>
          </cell>
          <cell r="C3475">
            <v>0</v>
          </cell>
          <cell r="D3475">
            <v>4889</v>
          </cell>
          <cell r="E3475" t="str">
            <v>LP</v>
          </cell>
          <cell r="F3475">
            <v>300</v>
          </cell>
          <cell r="G3475">
            <v>42856</v>
          </cell>
          <cell r="H3475" t="str">
            <v>40,000/33,000</v>
          </cell>
          <cell r="I3475" t="str">
            <v>720968963734</v>
          </cell>
          <cell r="J3475" t="str">
            <v>Unit</v>
          </cell>
          <cell r="K3475" t="str">
            <v>TruFlame DV Clean Face Fireplace, Traditional, IP with Multifunction Remote, Accent Light, Ceramic Glass, 40,000 Btu (Req Log Set and Liner)</v>
          </cell>
          <cell r="L3475">
            <v>54</v>
          </cell>
          <cell r="M3475">
            <v>30</v>
          </cell>
          <cell r="N3475">
            <v>47</v>
          </cell>
          <cell r="O3475">
            <v>0</v>
          </cell>
          <cell r="P3475">
            <v>0</v>
          </cell>
          <cell r="Q3475">
            <v>0</v>
          </cell>
          <cell r="R3475">
            <v>0</v>
          </cell>
          <cell r="S3475">
            <v>0</v>
          </cell>
          <cell r="T3475">
            <v>0</v>
          </cell>
          <cell r="U3475">
            <v>2090.0500000000002</v>
          </cell>
        </row>
        <row r="3476">
          <cell r="A3476" t="str">
            <v>DVCT40CBP95N</v>
          </cell>
          <cell r="B3476" t="str">
            <v>MF Remote, Nat (Req Log Set and Liner)</v>
          </cell>
          <cell r="C3476">
            <v>0</v>
          </cell>
          <cell r="D3476">
            <v>5209</v>
          </cell>
          <cell r="E3476" t="str">
            <v>Nat</v>
          </cell>
          <cell r="F3476">
            <v>300</v>
          </cell>
          <cell r="G3476">
            <v>42856</v>
          </cell>
          <cell r="H3476" t="str">
            <v>47,500/30,000</v>
          </cell>
          <cell r="I3476" t="str">
            <v>720968963727</v>
          </cell>
          <cell r="J3476" t="str">
            <v>Unit</v>
          </cell>
          <cell r="K3476" t="str">
            <v>TruFlame DV Clean Face Fireplace, Traditional, IP with Multifunction Remote, Accent Light, Ceramic Glass, 47,500 Btu (Req Log Set and Liner)</v>
          </cell>
          <cell r="L3476">
            <v>54</v>
          </cell>
          <cell r="M3476">
            <v>26.5</v>
          </cell>
          <cell r="N3476">
            <v>48</v>
          </cell>
          <cell r="O3476">
            <v>0</v>
          </cell>
          <cell r="P3476">
            <v>0</v>
          </cell>
          <cell r="Q3476">
            <v>0</v>
          </cell>
          <cell r="R3476">
            <v>0</v>
          </cell>
          <cell r="S3476">
            <v>0</v>
          </cell>
          <cell r="T3476">
            <v>0</v>
          </cell>
          <cell r="U3476">
            <v>2226.85</v>
          </cell>
        </row>
        <row r="3477">
          <cell r="A3477" t="str">
            <v>DVCT40CBP95P</v>
          </cell>
          <cell r="B3477" t="str">
            <v>MF Remote, Propane (Req Log Set and Liner)</v>
          </cell>
          <cell r="C3477">
            <v>0</v>
          </cell>
          <cell r="D3477">
            <v>5209</v>
          </cell>
          <cell r="E3477" t="str">
            <v>LP</v>
          </cell>
          <cell r="F3477">
            <v>300</v>
          </cell>
          <cell r="G3477">
            <v>42856</v>
          </cell>
          <cell r="H3477" t="str">
            <v>45,000/35,000</v>
          </cell>
          <cell r="I3477" t="str">
            <v>720968963710</v>
          </cell>
          <cell r="J3477" t="str">
            <v>Unit</v>
          </cell>
          <cell r="K3477" t="str">
            <v>TruFlame DV Clean Face Fireplace, Traditional, IP with Multifunction Remote, Accent Light, Ceramic Glass, 45,000 Btu (Req Log Set and Liner)</v>
          </cell>
          <cell r="L3477">
            <v>54</v>
          </cell>
          <cell r="M3477">
            <v>26.5</v>
          </cell>
          <cell r="N3477">
            <v>48</v>
          </cell>
          <cell r="O3477">
            <v>0</v>
          </cell>
          <cell r="P3477">
            <v>0</v>
          </cell>
          <cell r="Q3477">
            <v>0</v>
          </cell>
          <cell r="R3477">
            <v>0</v>
          </cell>
          <cell r="S3477">
            <v>0</v>
          </cell>
          <cell r="T3477">
            <v>0</v>
          </cell>
          <cell r="U3477">
            <v>2226.85</v>
          </cell>
        </row>
        <row r="3478">
          <cell r="A3478" t="str">
            <v>DVCT40CSP95N</v>
          </cell>
          <cell r="B3478" t="str">
            <v>MF Remote, Nat (Req Log Set and Liner)</v>
          </cell>
          <cell r="C3478">
            <v>0</v>
          </cell>
          <cell r="D3478">
            <v>0</v>
          </cell>
          <cell r="E3478" t="str">
            <v>Nat</v>
          </cell>
          <cell r="F3478">
            <v>0</v>
          </cell>
          <cell r="G3478">
            <v>43502</v>
          </cell>
          <cell r="H3478" t="str">
            <v/>
          </cell>
          <cell r="I3478">
            <v>0</v>
          </cell>
          <cell r="J3478" t="str">
            <v>Unit</v>
          </cell>
          <cell r="K3478" t="str">
            <v>TruFlame DV See-Through Fireplace, IP with Multifunction Remote, Accent Light, Ceramic Glass, _____ Btu  (Req Log Set and Liner)</v>
          </cell>
          <cell r="L3478">
            <v>0</v>
          </cell>
          <cell r="M3478">
            <v>0</v>
          </cell>
          <cell r="N3478">
            <v>0</v>
          </cell>
          <cell r="O3478">
            <v>0</v>
          </cell>
          <cell r="P3478">
            <v>0</v>
          </cell>
          <cell r="Q3478">
            <v>0</v>
          </cell>
          <cell r="R3478">
            <v>0</v>
          </cell>
          <cell r="S3478">
            <v>0</v>
          </cell>
          <cell r="T3478">
            <v>0</v>
          </cell>
          <cell r="U3478" t="str">
            <v/>
          </cell>
        </row>
        <row r="3479">
          <cell r="A3479" t="str">
            <v>DVCT40CSP95P</v>
          </cell>
          <cell r="B3479" t="str">
            <v>MF Remote, Propane (Req Log Set and Liner)</v>
          </cell>
          <cell r="C3479">
            <v>0</v>
          </cell>
          <cell r="D3479">
            <v>0</v>
          </cell>
          <cell r="E3479" t="str">
            <v>LP</v>
          </cell>
          <cell r="F3479">
            <v>0</v>
          </cell>
          <cell r="G3479">
            <v>43502</v>
          </cell>
          <cell r="H3479" t="str">
            <v/>
          </cell>
          <cell r="I3479">
            <v>0</v>
          </cell>
          <cell r="J3479" t="str">
            <v>Unit</v>
          </cell>
          <cell r="K3479" t="str">
            <v>TruFlame DV See-Through Fireplace, IP with Multifunction Remote, Accent Light, Ceramic Glass, _____ Btu  (Req Log Set and Liner)</v>
          </cell>
          <cell r="L3479">
            <v>0</v>
          </cell>
          <cell r="M3479">
            <v>0</v>
          </cell>
          <cell r="N3479">
            <v>0</v>
          </cell>
          <cell r="O3479">
            <v>0</v>
          </cell>
          <cell r="P3479">
            <v>0</v>
          </cell>
          <cell r="Q3479">
            <v>0</v>
          </cell>
          <cell r="R3479">
            <v>0</v>
          </cell>
          <cell r="S3479">
            <v>0</v>
          </cell>
          <cell r="T3479">
            <v>0</v>
          </cell>
          <cell r="U3479" t="str">
            <v/>
          </cell>
        </row>
        <row r="3480">
          <cell r="A3480" t="str">
            <v>DVCT50CBP95N</v>
          </cell>
          <cell r="B3480" t="str">
            <v>MF Remote, Nat (Req Log Set and Liner)</v>
          </cell>
          <cell r="C3480">
            <v>0</v>
          </cell>
          <cell r="D3480">
            <v>7199</v>
          </cell>
          <cell r="E3480" t="str">
            <v>Nat</v>
          </cell>
          <cell r="F3480">
            <v>397</v>
          </cell>
          <cell r="G3480">
            <v>42856</v>
          </cell>
          <cell r="H3480" t="str">
            <v>56,500/16,500</v>
          </cell>
          <cell r="I3480" t="str">
            <v>720968961952</v>
          </cell>
          <cell r="J3480" t="str">
            <v>Unit</v>
          </cell>
          <cell r="K3480" t="str">
            <v>TruFlame DV Clean Face Fireplace, Traditional, IP with Multifunction Remote, Accent Light, Ceramic Glass, 47,000 Btu (Req Log set and Liner)</v>
          </cell>
          <cell r="L3480">
            <v>0</v>
          </cell>
          <cell r="M3480">
            <v>0</v>
          </cell>
          <cell r="N3480">
            <v>0</v>
          </cell>
          <cell r="O3480">
            <v>0</v>
          </cell>
          <cell r="P3480">
            <v>0</v>
          </cell>
          <cell r="Q3480">
            <v>0</v>
          </cell>
          <cell r="R3480">
            <v>0</v>
          </cell>
          <cell r="S3480">
            <v>0</v>
          </cell>
          <cell r="T3480">
            <v>0</v>
          </cell>
          <cell r="U3480">
            <v>3077.57</v>
          </cell>
        </row>
        <row r="3481">
          <cell r="A3481" t="str">
            <v>DVCT50CBP95P</v>
          </cell>
          <cell r="B3481" t="str">
            <v>MF Remote, Propane (Req Log Set and Liner)</v>
          </cell>
          <cell r="C3481">
            <v>0</v>
          </cell>
          <cell r="D3481">
            <v>7199</v>
          </cell>
          <cell r="E3481" t="str">
            <v>LP</v>
          </cell>
          <cell r="F3481">
            <v>397</v>
          </cell>
          <cell r="G3481">
            <v>42856</v>
          </cell>
          <cell r="H3481" t="str">
            <v>55,000/26,000</v>
          </cell>
          <cell r="I3481" t="str">
            <v>720968961945</v>
          </cell>
          <cell r="J3481" t="str">
            <v>Unit</v>
          </cell>
          <cell r="K3481" t="str">
            <v>TruFlame DV Clean Face Fireplace, Traditional, IP with Multifunction Remote, Accent Light, Ceramic Glass, 47,000 Btu (Req Log Set and Liner)</v>
          </cell>
          <cell r="L3481">
            <v>0</v>
          </cell>
          <cell r="M3481">
            <v>0</v>
          </cell>
          <cell r="N3481">
            <v>0</v>
          </cell>
          <cell r="O3481">
            <v>0</v>
          </cell>
          <cell r="P3481">
            <v>0</v>
          </cell>
          <cell r="Q3481">
            <v>0</v>
          </cell>
          <cell r="R3481">
            <v>0</v>
          </cell>
          <cell r="S3481">
            <v>0</v>
          </cell>
          <cell r="T3481">
            <v>0</v>
          </cell>
          <cell r="U3481">
            <v>3077.57</v>
          </cell>
        </row>
        <row r="3482">
          <cell r="A3482" t="str">
            <v>DVD32FP30N</v>
          </cell>
          <cell r="B3482" t="str">
            <v>MV, Nat</v>
          </cell>
          <cell r="C3482">
            <v>0</v>
          </cell>
          <cell r="D3482">
            <v>1229</v>
          </cell>
          <cell r="E3482" t="str">
            <v>Nat</v>
          </cell>
          <cell r="F3482">
            <v>96</v>
          </cell>
          <cell r="G3482">
            <v>38353</v>
          </cell>
          <cell r="H3482" t="str">
            <v>18,000/14,000</v>
          </cell>
          <cell r="I3482" t="str">
            <v>720968911346</v>
          </cell>
          <cell r="J3482" t="str">
            <v>Unit</v>
          </cell>
          <cell r="K3482" t="str">
            <v>DV Deluxe Fireplace, 32, MV, 18,000 Btu</v>
          </cell>
          <cell r="L3482">
            <v>18</v>
          </cell>
          <cell r="M3482">
            <v>35</v>
          </cell>
          <cell r="N3482">
            <v>36</v>
          </cell>
          <cell r="O3482" t="str">
            <v>29</v>
          </cell>
          <cell r="P3482">
            <v>6</v>
          </cell>
          <cell r="Q3482" t="str">
            <v>2</v>
          </cell>
          <cell r="R3482">
            <v>36</v>
          </cell>
          <cell r="S3482">
            <v>55</v>
          </cell>
          <cell r="T3482">
            <v>5</v>
          </cell>
          <cell r="U3482">
            <v>525.4</v>
          </cell>
        </row>
        <row r="3483">
          <cell r="A3483" t="str">
            <v>DVD32FP30P</v>
          </cell>
          <cell r="B3483" t="str">
            <v>MV, Propane</v>
          </cell>
          <cell r="C3483">
            <v>0</v>
          </cell>
          <cell r="D3483">
            <v>1229</v>
          </cell>
          <cell r="E3483" t="str">
            <v>LP</v>
          </cell>
          <cell r="F3483">
            <v>96</v>
          </cell>
          <cell r="G3483">
            <v>38353</v>
          </cell>
          <cell r="H3483" t="str">
            <v>18,000/14,000</v>
          </cell>
          <cell r="I3483" t="str">
            <v>720968911353</v>
          </cell>
          <cell r="J3483" t="str">
            <v>Unit</v>
          </cell>
          <cell r="K3483" t="str">
            <v>DV Deluxe Fireplace, 32, MV, 18,000 Btu</v>
          </cell>
          <cell r="L3483">
            <v>18</v>
          </cell>
          <cell r="M3483">
            <v>35</v>
          </cell>
          <cell r="N3483">
            <v>36</v>
          </cell>
          <cell r="O3483" t="str">
            <v>29</v>
          </cell>
          <cell r="P3483">
            <v>6</v>
          </cell>
          <cell r="Q3483" t="str">
            <v>2</v>
          </cell>
          <cell r="R3483">
            <v>36</v>
          </cell>
          <cell r="S3483">
            <v>55</v>
          </cell>
          <cell r="T3483">
            <v>5</v>
          </cell>
          <cell r="U3483">
            <v>525.4</v>
          </cell>
        </row>
        <row r="3484">
          <cell r="A3484" t="str">
            <v>DVD32FP31N</v>
          </cell>
          <cell r="B3484" t="str">
            <v>MV, Blower, Nat</v>
          </cell>
          <cell r="C3484">
            <v>0</v>
          </cell>
          <cell r="D3484">
            <v>1459</v>
          </cell>
          <cell r="E3484" t="str">
            <v>Nat</v>
          </cell>
          <cell r="F3484">
            <v>96</v>
          </cell>
          <cell r="G3484">
            <v>38353</v>
          </cell>
          <cell r="H3484" t="str">
            <v>18,000/14,000</v>
          </cell>
          <cell r="I3484" t="str">
            <v>720968911360</v>
          </cell>
          <cell r="J3484" t="str">
            <v>Unit</v>
          </cell>
          <cell r="K3484" t="str">
            <v>DV Deluxe Fireplace, 32, Blower, MV, 18,000 Btu</v>
          </cell>
          <cell r="L3484">
            <v>18</v>
          </cell>
          <cell r="M3484">
            <v>35</v>
          </cell>
          <cell r="N3484">
            <v>36</v>
          </cell>
          <cell r="O3484" t="str">
            <v>29</v>
          </cell>
          <cell r="P3484">
            <v>6</v>
          </cell>
          <cell r="Q3484" t="str">
            <v>2</v>
          </cell>
          <cell r="R3484">
            <v>36</v>
          </cell>
          <cell r="S3484">
            <v>55</v>
          </cell>
          <cell r="T3484">
            <v>5</v>
          </cell>
          <cell r="U3484">
            <v>623.72</v>
          </cell>
        </row>
        <row r="3485">
          <cell r="A3485" t="str">
            <v>DVD32FP31P</v>
          </cell>
          <cell r="B3485" t="str">
            <v>MV, Blower, Propane</v>
          </cell>
          <cell r="C3485">
            <v>0</v>
          </cell>
          <cell r="D3485">
            <v>1459</v>
          </cell>
          <cell r="E3485" t="str">
            <v>LP</v>
          </cell>
          <cell r="F3485">
            <v>96</v>
          </cell>
          <cell r="G3485">
            <v>38353</v>
          </cell>
          <cell r="H3485" t="str">
            <v>18,000/14,000</v>
          </cell>
          <cell r="I3485" t="str">
            <v>720968911377</v>
          </cell>
          <cell r="J3485" t="str">
            <v>Unit</v>
          </cell>
          <cell r="K3485" t="str">
            <v>DV Deluxe Fireplace, 32, Blower, MV, 18,000 Btu</v>
          </cell>
          <cell r="L3485">
            <v>18</v>
          </cell>
          <cell r="M3485">
            <v>35</v>
          </cell>
          <cell r="N3485">
            <v>36</v>
          </cell>
          <cell r="O3485" t="str">
            <v>29</v>
          </cell>
          <cell r="P3485">
            <v>6</v>
          </cell>
          <cell r="Q3485" t="str">
            <v>2</v>
          </cell>
          <cell r="R3485">
            <v>36</v>
          </cell>
          <cell r="S3485">
            <v>55</v>
          </cell>
          <cell r="T3485">
            <v>5</v>
          </cell>
          <cell r="U3485">
            <v>623.72</v>
          </cell>
        </row>
        <row r="3486">
          <cell r="A3486" t="str">
            <v>DVD32FP70N</v>
          </cell>
          <cell r="B3486" t="str">
            <v>IP, Nat</v>
          </cell>
          <cell r="C3486">
            <v>0</v>
          </cell>
          <cell r="D3486">
            <v>1439</v>
          </cell>
          <cell r="E3486" t="str">
            <v>Nat</v>
          </cell>
          <cell r="F3486">
            <v>96</v>
          </cell>
          <cell r="G3486">
            <v>41299</v>
          </cell>
          <cell r="H3486" t="str">
            <v>18,000/14,000</v>
          </cell>
          <cell r="I3486" t="str">
            <v>720968974082</v>
          </cell>
          <cell r="J3486" t="str">
            <v>Unit</v>
          </cell>
          <cell r="K3486" t="str">
            <v>DV Deluxe Fireplace, 32, IP, 18,000 Btu</v>
          </cell>
          <cell r="L3486">
            <v>18</v>
          </cell>
          <cell r="M3486">
            <v>35</v>
          </cell>
          <cell r="N3486">
            <v>36</v>
          </cell>
          <cell r="O3486" t="str">
            <v>29</v>
          </cell>
          <cell r="P3486">
            <v>6</v>
          </cell>
          <cell r="Q3486" t="str">
            <v>2</v>
          </cell>
          <cell r="R3486">
            <v>36</v>
          </cell>
          <cell r="S3486">
            <v>55</v>
          </cell>
          <cell r="T3486">
            <v>5</v>
          </cell>
          <cell r="U3486">
            <v>615.16999999999996</v>
          </cell>
        </row>
        <row r="3487">
          <cell r="A3487" t="str">
            <v>DVD32FP70P</v>
          </cell>
          <cell r="B3487" t="str">
            <v>IP, Propane</v>
          </cell>
          <cell r="C3487">
            <v>0</v>
          </cell>
          <cell r="D3487">
            <v>1439</v>
          </cell>
          <cell r="E3487" t="str">
            <v>LP</v>
          </cell>
          <cell r="F3487">
            <v>96</v>
          </cell>
          <cell r="G3487">
            <v>41299</v>
          </cell>
          <cell r="H3487" t="str">
            <v>18,000/14,000</v>
          </cell>
          <cell r="I3487" t="str">
            <v>720968974075</v>
          </cell>
          <cell r="J3487" t="str">
            <v>Unit</v>
          </cell>
          <cell r="K3487" t="str">
            <v>DV Deluxe Fireplace, 32, IP, 18,000 Btu</v>
          </cell>
          <cell r="L3487">
            <v>18</v>
          </cell>
          <cell r="M3487">
            <v>35</v>
          </cell>
          <cell r="N3487">
            <v>36</v>
          </cell>
          <cell r="O3487" t="str">
            <v>29</v>
          </cell>
          <cell r="P3487">
            <v>6</v>
          </cell>
          <cell r="Q3487" t="str">
            <v>2</v>
          </cell>
          <cell r="R3487">
            <v>36</v>
          </cell>
          <cell r="S3487">
            <v>55</v>
          </cell>
          <cell r="T3487">
            <v>5</v>
          </cell>
          <cell r="U3487">
            <v>615.16999999999996</v>
          </cell>
        </row>
        <row r="3488">
          <cell r="A3488" t="str">
            <v>DVD32FP71N</v>
          </cell>
          <cell r="B3488" t="str">
            <v>IP, Blower, Nat</v>
          </cell>
          <cell r="C3488">
            <v>0</v>
          </cell>
          <cell r="D3488">
            <v>1649</v>
          </cell>
          <cell r="E3488" t="str">
            <v>Nat</v>
          </cell>
          <cell r="F3488">
            <v>96</v>
          </cell>
          <cell r="G3488">
            <v>41299</v>
          </cell>
          <cell r="H3488" t="str">
            <v>18,000/14,000</v>
          </cell>
          <cell r="I3488" t="str">
            <v>720968974006</v>
          </cell>
          <cell r="J3488" t="str">
            <v>Unit</v>
          </cell>
          <cell r="K3488" t="str">
            <v>DV Deluxe Fireplace, 32, Blower, IP, 18,000 Btu</v>
          </cell>
          <cell r="L3488">
            <v>18</v>
          </cell>
          <cell r="M3488">
            <v>35</v>
          </cell>
          <cell r="N3488">
            <v>36</v>
          </cell>
          <cell r="O3488" t="str">
            <v>29</v>
          </cell>
          <cell r="P3488">
            <v>6</v>
          </cell>
          <cell r="Q3488" t="str">
            <v>2</v>
          </cell>
          <cell r="R3488">
            <v>36</v>
          </cell>
          <cell r="S3488">
            <v>55</v>
          </cell>
          <cell r="T3488">
            <v>5</v>
          </cell>
          <cell r="U3488">
            <v>704.95</v>
          </cell>
        </row>
        <row r="3489">
          <cell r="A3489" t="str">
            <v>DVD32FP71P</v>
          </cell>
          <cell r="B3489" t="str">
            <v>IP, Blower, Propane</v>
          </cell>
          <cell r="C3489">
            <v>0</v>
          </cell>
          <cell r="D3489">
            <v>1649</v>
          </cell>
          <cell r="E3489" t="str">
            <v>LP</v>
          </cell>
          <cell r="F3489">
            <v>96</v>
          </cell>
          <cell r="G3489">
            <v>41299</v>
          </cell>
          <cell r="H3489" t="str">
            <v>18,000/14,000</v>
          </cell>
          <cell r="I3489" t="str">
            <v>720968973993</v>
          </cell>
          <cell r="J3489" t="str">
            <v>Unit</v>
          </cell>
          <cell r="K3489" t="str">
            <v>DV Deluxe Fireplace, 32, Blower, IP, 18,000 Btu</v>
          </cell>
          <cell r="L3489">
            <v>18</v>
          </cell>
          <cell r="M3489">
            <v>35</v>
          </cell>
          <cell r="N3489">
            <v>36</v>
          </cell>
          <cell r="O3489" t="str">
            <v>29</v>
          </cell>
          <cell r="P3489">
            <v>6</v>
          </cell>
          <cell r="Q3489" t="str">
            <v>2</v>
          </cell>
          <cell r="R3489">
            <v>36</v>
          </cell>
          <cell r="S3489">
            <v>55</v>
          </cell>
          <cell r="T3489">
            <v>5</v>
          </cell>
          <cell r="U3489">
            <v>704.95</v>
          </cell>
        </row>
        <row r="3490">
          <cell r="A3490" t="str">
            <v>DVD36FP30N</v>
          </cell>
          <cell r="B3490" t="str">
            <v>MV, Nat</v>
          </cell>
          <cell r="C3490">
            <v>0</v>
          </cell>
          <cell r="D3490">
            <v>1279</v>
          </cell>
          <cell r="E3490" t="str">
            <v>Nat</v>
          </cell>
          <cell r="F3490">
            <v>102</v>
          </cell>
          <cell r="G3490">
            <v>38353</v>
          </cell>
          <cell r="H3490" t="str">
            <v>20,000/14,000</v>
          </cell>
          <cell r="I3490" t="str">
            <v>720968911469</v>
          </cell>
          <cell r="J3490" t="str">
            <v>Unit</v>
          </cell>
          <cell r="K3490" t="str">
            <v>DV Deluxe Fireplace, 36, MV, 20,000 Btu</v>
          </cell>
          <cell r="L3490">
            <v>38</v>
          </cell>
          <cell r="M3490">
            <v>18</v>
          </cell>
          <cell r="N3490">
            <v>36</v>
          </cell>
          <cell r="O3490">
            <v>0</v>
          </cell>
          <cell r="P3490">
            <v>6</v>
          </cell>
          <cell r="Q3490" t="str">
            <v>2</v>
          </cell>
          <cell r="R3490">
            <v>36</v>
          </cell>
          <cell r="S3490">
            <v>55</v>
          </cell>
          <cell r="T3490">
            <v>5</v>
          </cell>
          <cell r="U3490">
            <v>546.77</v>
          </cell>
        </row>
        <row r="3491">
          <cell r="A3491" t="str">
            <v>DVD36FP30P</v>
          </cell>
          <cell r="B3491" t="str">
            <v>MV, Propane</v>
          </cell>
          <cell r="C3491">
            <v>0</v>
          </cell>
          <cell r="D3491">
            <v>1279</v>
          </cell>
          <cell r="E3491" t="str">
            <v>LP</v>
          </cell>
          <cell r="F3491">
            <v>102</v>
          </cell>
          <cell r="G3491">
            <v>38353</v>
          </cell>
          <cell r="H3491" t="str">
            <v>20,000/16,500</v>
          </cell>
          <cell r="I3491" t="str">
            <v>720968911476</v>
          </cell>
          <cell r="J3491" t="str">
            <v>Unit</v>
          </cell>
          <cell r="K3491" t="str">
            <v>DV Deluxe Fireplace, 36, MV, 20,000 Btu</v>
          </cell>
          <cell r="L3491">
            <v>38</v>
          </cell>
          <cell r="M3491">
            <v>18</v>
          </cell>
          <cell r="N3491">
            <v>36</v>
          </cell>
          <cell r="O3491">
            <v>0</v>
          </cell>
          <cell r="P3491">
            <v>6</v>
          </cell>
          <cell r="Q3491" t="str">
            <v>2</v>
          </cell>
          <cell r="R3491">
            <v>36</v>
          </cell>
          <cell r="S3491">
            <v>55</v>
          </cell>
          <cell r="T3491">
            <v>5</v>
          </cell>
          <cell r="U3491">
            <v>546.77</v>
          </cell>
        </row>
        <row r="3492">
          <cell r="A3492" t="str">
            <v>DVD36FP31N</v>
          </cell>
          <cell r="B3492" t="str">
            <v>MV, Blower, Nat</v>
          </cell>
          <cell r="C3492">
            <v>0</v>
          </cell>
          <cell r="D3492">
            <v>1509</v>
          </cell>
          <cell r="E3492" t="str">
            <v>Nat</v>
          </cell>
          <cell r="F3492">
            <v>105</v>
          </cell>
          <cell r="G3492">
            <v>38353</v>
          </cell>
          <cell r="H3492" t="str">
            <v>20,000/14,000</v>
          </cell>
          <cell r="I3492" t="str">
            <v>720968911483</v>
          </cell>
          <cell r="J3492" t="str">
            <v>Unit</v>
          </cell>
          <cell r="K3492" t="str">
            <v>DV Deluxe Fireplace, 36, Blower, MV, 20,000 Btu</v>
          </cell>
          <cell r="L3492">
            <v>38</v>
          </cell>
          <cell r="M3492">
            <v>18</v>
          </cell>
          <cell r="N3492">
            <v>36</v>
          </cell>
          <cell r="O3492">
            <v>0</v>
          </cell>
          <cell r="P3492">
            <v>6</v>
          </cell>
          <cell r="Q3492" t="str">
            <v>2</v>
          </cell>
          <cell r="R3492">
            <v>36</v>
          </cell>
          <cell r="S3492">
            <v>55</v>
          </cell>
          <cell r="T3492">
            <v>5</v>
          </cell>
          <cell r="U3492">
            <v>645.1</v>
          </cell>
        </row>
        <row r="3493">
          <cell r="A3493" t="str">
            <v>DVD36FP31P</v>
          </cell>
          <cell r="B3493" t="str">
            <v>MV, Blower, Propane</v>
          </cell>
          <cell r="C3493">
            <v>0</v>
          </cell>
          <cell r="D3493">
            <v>1509</v>
          </cell>
          <cell r="E3493" t="str">
            <v>LP</v>
          </cell>
          <cell r="F3493">
            <v>105</v>
          </cell>
          <cell r="G3493">
            <v>38353</v>
          </cell>
          <cell r="H3493" t="str">
            <v>20,000/16,500</v>
          </cell>
          <cell r="I3493" t="str">
            <v>720968911490</v>
          </cell>
          <cell r="J3493" t="str">
            <v>Unit</v>
          </cell>
          <cell r="K3493" t="str">
            <v>DV Deluxe Fireplace, 36, Blower, MV, 20,000 Btu</v>
          </cell>
          <cell r="L3493">
            <v>38</v>
          </cell>
          <cell r="M3493">
            <v>18</v>
          </cell>
          <cell r="N3493">
            <v>36</v>
          </cell>
          <cell r="O3493">
            <v>0</v>
          </cell>
          <cell r="P3493">
            <v>6</v>
          </cell>
          <cell r="Q3493" t="str">
            <v>2</v>
          </cell>
          <cell r="R3493">
            <v>36</v>
          </cell>
          <cell r="S3493">
            <v>55</v>
          </cell>
          <cell r="T3493">
            <v>5</v>
          </cell>
          <cell r="U3493">
            <v>645.1</v>
          </cell>
        </row>
        <row r="3494">
          <cell r="A3494" t="str">
            <v>DVD36FP70N</v>
          </cell>
          <cell r="B3494" t="str">
            <v>IP, Nat</v>
          </cell>
          <cell r="C3494">
            <v>0</v>
          </cell>
          <cell r="D3494">
            <v>1479</v>
          </cell>
          <cell r="E3494" t="str">
            <v>Nat</v>
          </cell>
          <cell r="F3494">
            <v>102</v>
          </cell>
          <cell r="G3494">
            <v>41299</v>
          </cell>
          <cell r="H3494" t="str">
            <v>20,000/14,000</v>
          </cell>
          <cell r="I3494" t="str">
            <v>720968974068</v>
          </cell>
          <cell r="J3494" t="str">
            <v>Unit</v>
          </cell>
          <cell r="K3494" t="str">
            <v>DV Deluxe Fireplace, 36, IP, 20,000 Btu</v>
          </cell>
          <cell r="L3494">
            <v>38</v>
          </cell>
          <cell r="M3494">
            <v>18</v>
          </cell>
          <cell r="N3494">
            <v>36</v>
          </cell>
          <cell r="O3494">
            <v>0</v>
          </cell>
          <cell r="P3494">
            <v>6</v>
          </cell>
          <cell r="Q3494" t="str">
            <v>2</v>
          </cell>
          <cell r="R3494">
            <v>36</v>
          </cell>
          <cell r="S3494">
            <v>55</v>
          </cell>
          <cell r="T3494">
            <v>5</v>
          </cell>
          <cell r="U3494">
            <v>632.27</v>
          </cell>
        </row>
        <row r="3495">
          <cell r="A3495" t="str">
            <v>DVD36FP70P</v>
          </cell>
          <cell r="B3495" t="str">
            <v>IP, Propane</v>
          </cell>
          <cell r="C3495">
            <v>0</v>
          </cell>
          <cell r="D3495">
            <v>1479</v>
          </cell>
          <cell r="E3495" t="str">
            <v>LP</v>
          </cell>
          <cell r="F3495">
            <v>102</v>
          </cell>
          <cell r="G3495">
            <v>41299</v>
          </cell>
          <cell r="H3495" t="str">
            <v>20,000/16,500</v>
          </cell>
          <cell r="I3495" t="str">
            <v>720968974051</v>
          </cell>
          <cell r="J3495" t="str">
            <v>Unit</v>
          </cell>
          <cell r="K3495" t="str">
            <v>DV Deluxe Fireplace, 36, IP, 20,000 Btu</v>
          </cell>
          <cell r="L3495">
            <v>38</v>
          </cell>
          <cell r="M3495">
            <v>18</v>
          </cell>
          <cell r="N3495">
            <v>36</v>
          </cell>
          <cell r="O3495">
            <v>0</v>
          </cell>
          <cell r="P3495">
            <v>6</v>
          </cell>
          <cell r="Q3495" t="str">
            <v>2</v>
          </cell>
          <cell r="R3495">
            <v>36</v>
          </cell>
          <cell r="S3495">
            <v>55</v>
          </cell>
          <cell r="T3495">
            <v>5</v>
          </cell>
          <cell r="U3495">
            <v>632.27</v>
          </cell>
        </row>
        <row r="3496">
          <cell r="A3496" t="str">
            <v>DVD36FP71N</v>
          </cell>
          <cell r="B3496" t="str">
            <v>IP, Blower, Nat</v>
          </cell>
          <cell r="C3496">
            <v>0</v>
          </cell>
          <cell r="D3496">
            <v>1689</v>
          </cell>
          <cell r="E3496" t="str">
            <v>Nat</v>
          </cell>
          <cell r="F3496">
            <v>105</v>
          </cell>
          <cell r="G3496">
            <v>41299</v>
          </cell>
          <cell r="H3496" t="str">
            <v>20,000/14,000</v>
          </cell>
          <cell r="I3496" t="str">
            <v>720968973986</v>
          </cell>
          <cell r="J3496" t="str">
            <v>Unit</v>
          </cell>
          <cell r="K3496" t="str">
            <v>DV Deluxe Fireplace, 36, Blower, IP, 20,000 Btu</v>
          </cell>
          <cell r="L3496">
            <v>38</v>
          </cell>
          <cell r="M3496">
            <v>18</v>
          </cell>
          <cell r="N3496">
            <v>36</v>
          </cell>
          <cell r="O3496">
            <v>0</v>
          </cell>
          <cell r="P3496">
            <v>6</v>
          </cell>
          <cell r="Q3496" t="str">
            <v>2</v>
          </cell>
          <cell r="R3496">
            <v>36</v>
          </cell>
          <cell r="S3496">
            <v>55</v>
          </cell>
          <cell r="T3496">
            <v>5</v>
          </cell>
          <cell r="U3496">
            <v>722.05</v>
          </cell>
        </row>
        <row r="3497">
          <cell r="A3497" t="str">
            <v>DVD36FP71P</v>
          </cell>
          <cell r="B3497" t="str">
            <v>IP, Blower, Propane</v>
          </cell>
          <cell r="C3497">
            <v>0</v>
          </cell>
          <cell r="D3497">
            <v>1689</v>
          </cell>
          <cell r="E3497" t="str">
            <v>LP</v>
          </cell>
          <cell r="F3497">
            <v>105</v>
          </cell>
          <cell r="G3497">
            <v>41299</v>
          </cell>
          <cell r="H3497" t="str">
            <v>20,000/16,500</v>
          </cell>
          <cell r="I3497" t="str">
            <v>720968973979</v>
          </cell>
          <cell r="J3497" t="str">
            <v>Unit</v>
          </cell>
          <cell r="K3497" t="str">
            <v>DV Deluxe Fireplace, 36, Blower, IP, 20,000 Btu</v>
          </cell>
          <cell r="L3497">
            <v>38</v>
          </cell>
          <cell r="M3497">
            <v>18</v>
          </cell>
          <cell r="N3497">
            <v>36</v>
          </cell>
          <cell r="O3497">
            <v>0</v>
          </cell>
          <cell r="P3497">
            <v>6</v>
          </cell>
          <cell r="Q3497" t="str">
            <v>2</v>
          </cell>
          <cell r="R3497">
            <v>36</v>
          </cell>
          <cell r="S3497">
            <v>55</v>
          </cell>
          <cell r="T3497">
            <v>5</v>
          </cell>
          <cell r="U3497">
            <v>722.05</v>
          </cell>
        </row>
        <row r="3498">
          <cell r="A3498" t="str">
            <v>DVD42FP30N</v>
          </cell>
          <cell r="B3498" t="str">
            <v>MV, Nat</v>
          </cell>
          <cell r="C3498">
            <v>0</v>
          </cell>
          <cell r="D3498">
            <v>1559</v>
          </cell>
          <cell r="E3498" t="str">
            <v>Nat</v>
          </cell>
          <cell r="F3498">
            <v>121</v>
          </cell>
          <cell r="G3498">
            <v>38353</v>
          </cell>
          <cell r="H3498" t="str">
            <v>25,000/18,000</v>
          </cell>
          <cell r="I3498" t="str">
            <v>720968913135</v>
          </cell>
          <cell r="J3498" t="str">
            <v>Unit</v>
          </cell>
          <cell r="K3498" t="str">
            <v>DV Deluxe Fireplace, 42, MV, 25,000 Btu</v>
          </cell>
          <cell r="L3498">
            <v>44</v>
          </cell>
          <cell r="M3498">
            <v>17.5</v>
          </cell>
          <cell r="N3498">
            <v>38</v>
          </cell>
          <cell r="O3498">
            <v>0</v>
          </cell>
          <cell r="P3498">
            <v>6</v>
          </cell>
          <cell r="Q3498" t="str">
            <v>2</v>
          </cell>
          <cell r="R3498">
            <v>45</v>
          </cell>
          <cell r="S3498">
            <v>54</v>
          </cell>
          <cell r="T3498">
            <v>80</v>
          </cell>
          <cell r="U3498">
            <v>666.47</v>
          </cell>
        </row>
        <row r="3499">
          <cell r="A3499" t="str">
            <v>DVD42FP30P</v>
          </cell>
          <cell r="B3499" t="str">
            <v>MV, Propane</v>
          </cell>
          <cell r="C3499">
            <v>0</v>
          </cell>
          <cell r="D3499">
            <v>1559</v>
          </cell>
          <cell r="E3499" t="str">
            <v>LP</v>
          </cell>
          <cell r="F3499">
            <v>121</v>
          </cell>
          <cell r="G3499">
            <v>38353</v>
          </cell>
          <cell r="H3499" t="str">
            <v>25,000/20,000</v>
          </cell>
          <cell r="I3499" t="str">
            <v>720968913142</v>
          </cell>
          <cell r="J3499" t="str">
            <v>Unit</v>
          </cell>
          <cell r="K3499" t="str">
            <v>DV Deluxe Fireplace, 42, MV, 25,000 Btu</v>
          </cell>
          <cell r="L3499">
            <v>44</v>
          </cell>
          <cell r="M3499">
            <v>17.5</v>
          </cell>
          <cell r="N3499">
            <v>38</v>
          </cell>
          <cell r="O3499">
            <v>0</v>
          </cell>
          <cell r="P3499">
            <v>6</v>
          </cell>
          <cell r="Q3499" t="str">
            <v>2</v>
          </cell>
          <cell r="R3499">
            <v>45</v>
          </cell>
          <cell r="S3499">
            <v>54</v>
          </cell>
          <cell r="T3499">
            <v>80</v>
          </cell>
          <cell r="U3499">
            <v>666.47</v>
          </cell>
        </row>
        <row r="3500">
          <cell r="A3500" t="str">
            <v>DVD42FP31N</v>
          </cell>
          <cell r="B3500" t="str">
            <v>MV, Blower, Nat</v>
          </cell>
          <cell r="C3500">
            <v>0</v>
          </cell>
          <cell r="D3500">
            <v>1789</v>
          </cell>
          <cell r="E3500" t="str">
            <v>Nat</v>
          </cell>
          <cell r="F3500">
            <v>121</v>
          </cell>
          <cell r="G3500">
            <v>38353</v>
          </cell>
          <cell r="H3500" t="str">
            <v>25,000/18,000</v>
          </cell>
          <cell r="I3500" t="str">
            <v>720968913159</v>
          </cell>
          <cell r="J3500" t="str">
            <v>Unit</v>
          </cell>
          <cell r="K3500" t="str">
            <v>DV Deluxe Fireplace, 42, Blower, MV, 25,000 Btu</v>
          </cell>
          <cell r="L3500">
            <v>44</v>
          </cell>
          <cell r="M3500">
            <v>17.5</v>
          </cell>
          <cell r="N3500">
            <v>38</v>
          </cell>
          <cell r="O3500">
            <v>0</v>
          </cell>
          <cell r="P3500">
            <v>6</v>
          </cell>
          <cell r="Q3500" t="str">
            <v>2</v>
          </cell>
          <cell r="R3500">
            <v>45</v>
          </cell>
          <cell r="S3500">
            <v>54</v>
          </cell>
          <cell r="T3500">
            <v>80</v>
          </cell>
          <cell r="U3500">
            <v>764.8</v>
          </cell>
        </row>
        <row r="3501">
          <cell r="A3501" t="str">
            <v>DVD42FP31P</v>
          </cell>
          <cell r="B3501" t="str">
            <v>MV, Blower, Propane</v>
          </cell>
          <cell r="C3501">
            <v>0</v>
          </cell>
          <cell r="D3501">
            <v>1789</v>
          </cell>
          <cell r="E3501" t="str">
            <v>LP</v>
          </cell>
          <cell r="F3501">
            <v>121</v>
          </cell>
          <cell r="G3501">
            <v>38353</v>
          </cell>
          <cell r="H3501" t="str">
            <v>25,000/20,000</v>
          </cell>
          <cell r="I3501" t="str">
            <v>720968913166</v>
          </cell>
          <cell r="J3501" t="str">
            <v>Unit</v>
          </cell>
          <cell r="K3501" t="str">
            <v>DV Deluxe Fireplace, 42, Blower, MV, 25,000 Btu</v>
          </cell>
          <cell r="L3501">
            <v>44</v>
          </cell>
          <cell r="M3501">
            <v>17.5</v>
          </cell>
          <cell r="N3501">
            <v>38</v>
          </cell>
          <cell r="O3501">
            <v>0</v>
          </cell>
          <cell r="P3501">
            <v>6</v>
          </cell>
          <cell r="Q3501" t="str">
            <v>2</v>
          </cell>
          <cell r="R3501">
            <v>45</v>
          </cell>
          <cell r="S3501">
            <v>54</v>
          </cell>
          <cell r="T3501">
            <v>80</v>
          </cell>
          <cell r="U3501">
            <v>764.8</v>
          </cell>
        </row>
        <row r="3502">
          <cell r="A3502" t="str">
            <v>DVD42FP70N</v>
          </cell>
          <cell r="B3502" t="str">
            <v>IP, Nat</v>
          </cell>
          <cell r="C3502">
            <v>0</v>
          </cell>
          <cell r="D3502">
            <v>1759</v>
          </cell>
          <cell r="E3502" t="str">
            <v>Nat</v>
          </cell>
          <cell r="F3502">
            <v>121</v>
          </cell>
          <cell r="G3502">
            <v>41299</v>
          </cell>
          <cell r="H3502" t="str">
            <v>25,000/18,000</v>
          </cell>
          <cell r="I3502" t="str">
            <v>720968974044</v>
          </cell>
          <cell r="J3502" t="str">
            <v>Unit</v>
          </cell>
          <cell r="K3502" t="str">
            <v>DV Deluxe Fireplace, 42, IP, 25,000 Btu</v>
          </cell>
          <cell r="L3502">
            <v>44</v>
          </cell>
          <cell r="M3502">
            <v>17.5</v>
          </cell>
          <cell r="N3502">
            <v>38</v>
          </cell>
          <cell r="O3502">
            <v>0</v>
          </cell>
          <cell r="P3502">
            <v>6</v>
          </cell>
          <cell r="Q3502" t="str">
            <v>2</v>
          </cell>
          <cell r="R3502">
            <v>45</v>
          </cell>
          <cell r="S3502">
            <v>54</v>
          </cell>
          <cell r="T3502">
            <v>80</v>
          </cell>
          <cell r="U3502">
            <v>751.97</v>
          </cell>
        </row>
        <row r="3503">
          <cell r="A3503" t="str">
            <v>DVD42FP70P</v>
          </cell>
          <cell r="B3503" t="str">
            <v>IP, Propane</v>
          </cell>
          <cell r="C3503">
            <v>0</v>
          </cell>
          <cell r="D3503">
            <v>1759</v>
          </cell>
          <cell r="E3503" t="str">
            <v>LP</v>
          </cell>
          <cell r="F3503">
            <v>121</v>
          </cell>
          <cell r="G3503">
            <v>41299</v>
          </cell>
          <cell r="H3503" t="str">
            <v>25,000/20,000</v>
          </cell>
          <cell r="I3503" t="str">
            <v>720968974037</v>
          </cell>
          <cell r="J3503" t="str">
            <v>Unit</v>
          </cell>
          <cell r="K3503" t="str">
            <v>DV Deluxe Fireplace, 42, IP, 25,000 Btu</v>
          </cell>
          <cell r="L3503">
            <v>44</v>
          </cell>
          <cell r="M3503">
            <v>17.5</v>
          </cell>
          <cell r="N3503">
            <v>38</v>
          </cell>
          <cell r="O3503">
            <v>0</v>
          </cell>
          <cell r="P3503">
            <v>6</v>
          </cell>
          <cell r="Q3503" t="str">
            <v>2</v>
          </cell>
          <cell r="R3503">
            <v>45</v>
          </cell>
          <cell r="S3503">
            <v>54</v>
          </cell>
          <cell r="T3503">
            <v>80</v>
          </cell>
          <cell r="U3503">
            <v>751.97</v>
          </cell>
        </row>
        <row r="3504">
          <cell r="A3504" t="str">
            <v>DVD42FP71N</v>
          </cell>
          <cell r="B3504" t="str">
            <v>IP, Blower, Nat</v>
          </cell>
          <cell r="C3504">
            <v>0</v>
          </cell>
          <cell r="D3504">
            <v>1969</v>
          </cell>
          <cell r="E3504" t="str">
            <v>Nat</v>
          </cell>
          <cell r="F3504">
            <v>121</v>
          </cell>
          <cell r="G3504">
            <v>41299</v>
          </cell>
          <cell r="H3504" t="str">
            <v>25,000/18,000</v>
          </cell>
          <cell r="I3504" t="str">
            <v>720968973962</v>
          </cell>
          <cell r="J3504" t="str">
            <v>Unit</v>
          </cell>
          <cell r="K3504" t="str">
            <v>DV Deluxe Fireplace, 42, Blower, IP, 25,000 Btu</v>
          </cell>
          <cell r="L3504">
            <v>44</v>
          </cell>
          <cell r="M3504">
            <v>17.5</v>
          </cell>
          <cell r="N3504">
            <v>38</v>
          </cell>
          <cell r="O3504">
            <v>0</v>
          </cell>
          <cell r="P3504">
            <v>6</v>
          </cell>
          <cell r="Q3504" t="str">
            <v>2</v>
          </cell>
          <cell r="R3504">
            <v>45</v>
          </cell>
          <cell r="S3504">
            <v>54</v>
          </cell>
          <cell r="T3504">
            <v>80</v>
          </cell>
          <cell r="U3504">
            <v>841.75</v>
          </cell>
        </row>
        <row r="3505">
          <cell r="A3505" t="str">
            <v>DVD42FP71P</v>
          </cell>
          <cell r="B3505" t="str">
            <v>IP, Blower, Propane</v>
          </cell>
          <cell r="C3505">
            <v>0</v>
          </cell>
          <cell r="D3505">
            <v>1969</v>
          </cell>
          <cell r="E3505" t="str">
            <v>LP</v>
          </cell>
          <cell r="F3505">
            <v>121</v>
          </cell>
          <cell r="G3505">
            <v>41299</v>
          </cell>
          <cell r="H3505" t="str">
            <v>25,000/20,000</v>
          </cell>
          <cell r="I3505" t="str">
            <v>720968973955</v>
          </cell>
          <cell r="J3505" t="str">
            <v>Unit</v>
          </cell>
          <cell r="K3505" t="str">
            <v>DV Deluxe Fireplace, 42, Blower, IP, 25,000 Btu</v>
          </cell>
          <cell r="L3505">
            <v>44</v>
          </cell>
          <cell r="M3505">
            <v>17.5</v>
          </cell>
          <cell r="N3505">
            <v>38</v>
          </cell>
          <cell r="O3505">
            <v>0</v>
          </cell>
          <cell r="P3505">
            <v>6</v>
          </cell>
          <cell r="Q3505" t="str">
            <v>2</v>
          </cell>
          <cell r="R3505">
            <v>45</v>
          </cell>
          <cell r="S3505">
            <v>54</v>
          </cell>
          <cell r="T3505">
            <v>80</v>
          </cell>
          <cell r="U3505">
            <v>841.75</v>
          </cell>
        </row>
        <row r="3506">
          <cell r="A3506" t="str">
            <v>DVD48FP30N</v>
          </cell>
          <cell r="B3506" t="str">
            <v>MV, Nat</v>
          </cell>
          <cell r="C3506">
            <v>0</v>
          </cell>
          <cell r="D3506">
            <v>1659</v>
          </cell>
          <cell r="E3506" t="str">
            <v>Nat</v>
          </cell>
          <cell r="F3506">
            <v>135</v>
          </cell>
          <cell r="G3506">
            <v>38353</v>
          </cell>
          <cell r="H3506" t="str">
            <v>28,000/20,000</v>
          </cell>
          <cell r="I3506" t="str">
            <v>720968913258</v>
          </cell>
          <cell r="J3506" t="str">
            <v>Unit</v>
          </cell>
          <cell r="K3506" t="str">
            <v>DV Deluxe Fireplace, 48, MV, 28,000 Btu</v>
          </cell>
          <cell r="L3506">
            <v>50.5</v>
          </cell>
          <cell r="M3506">
            <v>17.5</v>
          </cell>
          <cell r="N3506">
            <v>38</v>
          </cell>
          <cell r="O3506">
            <v>0</v>
          </cell>
          <cell r="P3506">
            <v>6</v>
          </cell>
          <cell r="Q3506" t="str">
            <v>2</v>
          </cell>
          <cell r="R3506">
            <v>52</v>
          </cell>
          <cell r="S3506">
            <v>54</v>
          </cell>
          <cell r="T3506">
            <v>80</v>
          </cell>
          <cell r="U3506">
            <v>709.22</v>
          </cell>
        </row>
        <row r="3507">
          <cell r="A3507" t="str">
            <v>DVD48FP30P</v>
          </cell>
          <cell r="B3507" t="str">
            <v>MV, Propane</v>
          </cell>
          <cell r="C3507">
            <v>0</v>
          </cell>
          <cell r="D3507">
            <v>1659</v>
          </cell>
          <cell r="E3507" t="str">
            <v>LP</v>
          </cell>
          <cell r="F3507">
            <v>135</v>
          </cell>
          <cell r="G3507">
            <v>38353</v>
          </cell>
          <cell r="H3507" t="str">
            <v>28,000/22,000</v>
          </cell>
          <cell r="I3507" t="str">
            <v>720968913265</v>
          </cell>
          <cell r="J3507" t="str">
            <v>Unit</v>
          </cell>
          <cell r="K3507" t="str">
            <v>DV Deluxe Fireplace, 48, MV, 28,000 Btu</v>
          </cell>
          <cell r="L3507">
            <v>50.5</v>
          </cell>
          <cell r="M3507">
            <v>17.5</v>
          </cell>
          <cell r="N3507">
            <v>38</v>
          </cell>
          <cell r="O3507">
            <v>0</v>
          </cell>
          <cell r="P3507">
            <v>6</v>
          </cell>
          <cell r="Q3507" t="str">
            <v>2</v>
          </cell>
          <cell r="R3507">
            <v>52</v>
          </cell>
          <cell r="S3507">
            <v>54</v>
          </cell>
          <cell r="T3507">
            <v>80</v>
          </cell>
          <cell r="U3507">
            <v>709.22</v>
          </cell>
        </row>
        <row r="3508">
          <cell r="A3508" t="str">
            <v>DVD48FP31N</v>
          </cell>
          <cell r="B3508" t="str">
            <v>MV, Blower, Nat</v>
          </cell>
          <cell r="C3508">
            <v>0</v>
          </cell>
          <cell r="D3508">
            <v>1889</v>
          </cell>
          <cell r="E3508" t="str">
            <v>Nat</v>
          </cell>
          <cell r="F3508">
            <v>135</v>
          </cell>
          <cell r="G3508">
            <v>38353</v>
          </cell>
          <cell r="H3508" t="str">
            <v>28,000/20,000</v>
          </cell>
          <cell r="I3508" t="str">
            <v>720968913272</v>
          </cell>
          <cell r="J3508" t="str">
            <v>Unit</v>
          </cell>
          <cell r="K3508" t="str">
            <v>DV Deluxe Fireplace, 48, Blower, MV, 28,000 Btu</v>
          </cell>
          <cell r="L3508">
            <v>50.5</v>
          </cell>
          <cell r="M3508">
            <v>17.5</v>
          </cell>
          <cell r="N3508">
            <v>38</v>
          </cell>
          <cell r="O3508">
            <v>0</v>
          </cell>
          <cell r="P3508">
            <v>6</v>
          </cell>
          <cell r="Q3508" t="str">
            <v>2</v>
          </cell>
          <cell r="R3508">
            <v>52</v>
          </cell>
          <cell r="S3508">
            <v>54</v>
          </cell>
          <cell r="T3508">
            <v>80</v>
          </cell>
          <cell r="U3508">
            <v>807.55</v>
          </cell>
        </row>
        <row r="3509">
          <cell r="A3509" t="str">
            <v>DVD48FP31P</v>
          </cell>
          <cell r="B3509" t="str">
            <v>MV, Blower, Propane</v>
          </cell>
          <cell r="C3509">
            <v>0</v>
          </cell>
          <cell r="D3509">
            <v>1889</v>
          </cell>
          <cell r="E3509" t="str">
            <v>LP</v>
          </cell>
          <cell r="F3509">
            <v>135</v>
          </cell>
          <cell r="G3509">
            <v>38353</v>
          </cell>
          <cell r="H3509" t="str">
            <v>28,000/22,000</v>
          </cell>
          <cell r="I3509" t="str">
            <v>720968913289</v>
          </cell>
          <cell r="J3509" t="str">
            <v>Unit</v>
          </cell>
          <cell r="K3509" t="str">
            <v>DV Deluxe Fireplace, 48, Blower, MV, 28,000 Btu</v>
          </cell>
          <cell r="L3509">
            <v>50.5</v>
          </cell>
          <cell r="M3509">
            <v>17.5</v>
          </cell>
          <cell r="N3509">
            <v>38</v>
          </cell>
          <cell r="O3509">
            <v>0</v>
          </cell>
          <cell r="P3509">
            <v>6</v>
          </cell>
          <cell r="Q3509" t="str">
            <v>2</v>
          </cell>
          <cell r="R3509">
            <v>52</v>
          </cell>
          <cell r="S3509">
            <v>54</v>
          </cell>
          <cell r="T3509">
            <v>80</v>
          </cell>
          <cell r="U3509">
            <v>807.55</v>
          </cell>
        </row>
        <row r="3510">
          <cell r="A3510" t="str">
            <v>DVD48FP70N</v>
          </cell>
          <cell r="B3510" t="str">
            <v>IP, Nat</v>
          </cell>
          <cell r="C3510">
            <v>0</v>
          </cell>
          <cell r="D3510">
            <v>1869</v>
          </cell>
          <cell r="E3510" t="str">
            <v>Nat</v>
          </cell>
          <cell r="F3510">
            <v>135</v>
          </cell>
          <cell r="G3510">
            <v>41299</v>
          </cell>
          <cell r="H3510" t="str">
            <v>28,000/20,000</v>
          </cell>
          <cell r="I3510" t="str">
            <v>720968974020</v>
          </cell>
          <cell r="J3510" t="str">
            <v>Unit</v>
          </cell>
          <cell r="K3510" t="str">
            <v>DV Deluxe Fireplace, 48, IP, 28,000 Btu</v>
          </cell>
          <cell r="L3510">
            <v>50.5</v>
          </cell>
          <cell r="M3510">
            <v>17.5</v>
          </cell>
          <cell r="N3510">
            <v>38</v>
          </cell>
          <cell r="O3510">
            <v>0</v>
          </cell>
          <cell r="P3510">
            <v>6</v>
          </cell>
          <cell r="Q3510" t="str">
            <v>2</v>
          </cell>
          <cell r="R3510">
            <v>52</v>
          </cell>
          <cell r="S3510">
            <v>54</v>
          </cell>
          <cell r="T3510">
            <v>80</v>
          </cell>
          <cell r="U3510">
            <v>799</v>
          </cell>
        </row>
        <row r="3511">
          <cell r="A3511" t="str">
            <v>DVD48FP70P</v>
          </cell>
          <cell r="B3511" t="str">
            <v>IP, Propane</v>
          </cell>
          <cell r="C3511">
            <v>0</v>
          </cell>
          <cell r="D3511">
            <v>1869</v>
          </cell>
          <cell r="E3511" t="str">
            <v>LP</v>
          </cell>
          <cell r="F3511">
            <v>135</v>
          </cell>
          <cell r="G3511">
            <v>41299</v>
          </cell>
          <cell r="H3511" t="str">
            <v>28,000/22,000</v>
          </cell>
          <cell r="I3511" t="str">
            <v>720968974013</v>
          </cell>
          <cell r="J3511" t="str">
            <v>Unit</v>
          </cell>
          <cell r="K3511" t="str">
            <v>DV Deluxe Fireplace, 48, IP, 28,000 Btu</v>
          </cell>
          <cell r="L3511">
            <v>50.5</v>
          </cell>
          <cell r="M3511">
            <v>17.5</v>
          </cell>
          <cell r="N3511">
            <v>38</v>
          </cell>
          <cell r="O3511">
            <v>0</v>
          </cell>
          <cell r="P3511">
            <v>6</v>
          </cell>
          <cell r="Q3511" t="str">
            <v>2</v>
          </cell>
          <cell r="R3511">
            <v>52</v>
          </cell>
          <cell r="S3511">
            <v>54</v>
          </cell>
          <cell r="T3511">
            <v>80</v>
          </cell>
          <cell r="U3511">
            <v>799</v>
          </cell>
        </row>
        <row r="3512">
          <cell r="A3512" t="str">
            <v>DVD48FP71N</v>
          </cell>
          <cell r="B3512" t="str">
            <v>IP, Blower, Nat</v>
          </cell>
          <cell r="C3512">
            <v>0</v>
          </cell>
          <cell r="D3512">
            <v>2089</v>
          </cell>
          <cell r="E3512" t="str">
            <v>Nat</v>
          </cell>
          <cell r="F3512">
            <v>135</v>
          </cell>
          <cell r="G3512">
            <v>41299</v>
          </cell>
          <cell r="H3512" t="str">
            <v>28,000/20,000</v>
          </cell>
          <cell r="I3512" t="str">
            <v>720968973948</v>
          </cell>
          <cell r="J3512" t="str">
            <v>Unit</v>
          </cell>
          <cell r="K3512" t="str">
            <v>DV Deluxe Fireplace, 48, Blower, IP, 28,000 Btu</v>
          </cell>
          <cell r="L3512">
            <v>50.5</v>
          </cell>
          <cell r="M3512">
            <v>17.5</v>
          </cell>
          <cell r="N3512">
            <v>38</v>
          </cell>
          <cell r="O3512">
            <v>0</v>
          </cell>
          <cell r="P3512">
            <v>6</v>
          </cell>
          <cell r="Q3512" t="str">
            <v>2</v>
          </cell>
          <cell r="R3512">
            <v>52</v>
          </cell>
          <cell r="S3512">
            <v>54</v>
          </cell>
          <cell r="T3512">
            <v>80</v>
          </cell>
          <cell r="U3512">
            <v>893.05</v>
          </cell>
        </row>
        <row r="3513">
          <cell r="A3513" t="str">
            <v>DVD48FP71P</v>
          </cell>
          <cell r="B3513" t="str">
            <v>IP, Blower, Propane</v>
          </cell>
          <cell r="C3513">
            <v>0</v>
          </cell>
          <cell r="D3513">
            <v>2089</v>
          </cell>
          <cell r="E3513" t="str">
            <v>LP</v>
          </cell>
          <cell r="F3513">
            <v>135</v>
          </cell>
          <cell r="G3513">
            <v>41299</v>
          </cell>
          <cell r="H3513" t="str">
            <v>28,000/22,000</v>
          </cell>
          <cell r="I3513" t="str">
            <v>720968973931</v>
          </cell>
          <cell r="J3513" t="str">
            <v>Unit</v>
          </cell>
          <cell r="K3513" t="str">
            <v>DV Deluxe Fireplace, 48, Blower, IP, 28,000 Btu</v>
          </cell>
          <cell r="L3513">
            <v>50.5</v>
          </cell>
          <cell r="M3513">
            <v>17.5</v>
          </cell>
          <cell r="N3513">
            <v>38</v>
          </cell>
          <cell r="O3513">
            <v>0</v>
          </cell>
          <cell r="P3513">
            <v>6</v>
          </cell>
          <cell r="Q3513" t="str">
            <v>2</v>
          </cell>
          <cell r="R3513">
            <v>52</v>
          </cell>
          <cell r="S3513">
            <v>54</v>
          </cell>
          <cell r="T3513">
            <v>80</v>
          </cell>
          <cell r="U3513">
            <v>893.05</v>
          </cell>
        </row>
        <row r="3514">
          <cell r="A3514" t="str">
            <v>DVDB1CBL</v>
          </cell>
          <cell r="B3514" t="str">
            <v>Door Set, Black, Rectangle</v>
          </cell>
          <cell r="C3514" t="str">
            <v>DVD32FP</v>
          </cell>
          <cell r="D3514">
            <v>359</v>
          </cell>
          <cell r="E3514">
            <v>0</v>
          </cell>
          <cell r="F3514">
            <v>8.5</v>
          </cell>
          <cell r="G3514">
            <v>41920</v>
          </cell>
          <cell r="H3514" t="str">
            <v/>
          </cell>
          <cell r="I3514" t="str">
            <v>720968969163</v>
          </cell>
          <cell r="J3514" t="str">
            <v>Acc</v>
          </cell>
          <cell r="K3514" t="str">
            <v>Door Set, Rectangle, Matte Black (req Door Frame with Barrier)</v>
          </cell>
          <cell r="L3514">
            <v>16.5</v>
          </cell>
          <cell r="M3514">
            <v>32.5</v>
          </cell>
          <cell r="N3514">
            <v>2.5</v>
          </cell>
          <cell r="O3514">
            <v>0</v>
          </cell>
          <cell r="P3514">
            <v>0</v>
          </cell>
          <cell r="Q3514">
            <v>0</v>
          </cell>
          <cell r="R3514">
            <v>0</v>
          </cell>
          <cell r="S3514">
            <v>0</v>
          </cell>
          <cell r="T3514">
            <v>0</v>
          </cell>
          <cell r="U3514">
            <v>153.47</v>
          </cell>
        </row>
        <row r="3515">
          <cell r="A3515" t="str">
            <v>DVDB1MBL</v>
          </cell>
          <cell r="B3515" t="str">
            <v>Door Set, Black, Mission Rectangle</v>
          </cell>
          <cell r="C3515" t="str">
            <v>DVD32FP</v>
          </cell>
          <cell r="D3515">
            <v>359</v>
          </cell>
          <cell r="E3515">
            <v>0</v>
          </cell>
          <cell r="F3515">
            <v>10</v>
          </cell>
          <cell r="G3515">
            <v>41920</v>
          </cell>
          <cell r="H3515" t="str">
            <v/>
          </cell>
          <cell r="I3515" t="str">
            <v>720968969019</v>
          </cell>
          <cell r="J3515" t="str">
            <v>Acc</v>
          </cell>
          <cell r="K3515" t="str">
            <v>Door Set, Mission Rectangle, Matte Black (req Door Frame with Barrier)</v>
          </cell>
          <cell r="L3515">
            <v>16.5</v>
          </cell>
          <cell r="M3515">
            <v>32.5</v>
          </cell>
          <cell r="N3515">
            <v>2.5</v>
          </cell>
          <cell r="O3515">
            <v>0</v>
          </cell>
          <cell r="P3515">
            <v>0</v>
          </cell>
          <cell r="Q3515">
            <v>0</v>
          </cell>
          <cell r="R3515">
            <v>0</v>
          </cell>
          <cell r="S3515">
            <v>0</v>
          </cell>
          <cell r="T3515">
            <v>0</v>
          </cell>
          <cell r="U3515">
            <v>153.47</v>
          </cell>
        </row>
        <row r="3516">
          <cell r="A3516" t="str">
            <v>DVDB2CBL</v>
          </cell>
          <cell r="B3516" t="str">
            <v>Door Set, Black, Rectangle</v>
          </cell>
          <cell r="C3516" t="str">
            <v>DVD36FP, BVD34FP</v>
          </cell>
          <cell r="D3516">
            <v>389</v>
          </cell>
          <cell r="E3516">
            <v>0</v>
          </cell>
          <cell r="F3516">
            <v>9</v>
          </cell>
          <cell r="G3516">
            <v>41920</v>
          </cell>
          <cell r="H3516" t="str">
            <v/>
          </cell>
          <cell r="I3516" t="str">
            <v>720968969156</v>
          </cell>
          <cell r="J3516" t="str">
            <v>Acc</v>
          </cell>
          <cell r="K3516" t="str">
            <v>Door Set, Rectangle, Matte Black (req Door Frame with Barrier)</v>
          </cell>
          <cell r="L3516">
            <v>19.5</v>
          </cell>
          <cell r="M3516">
            <v>32.5</v>
          </cell>
          <cell r="N3516">
            <v>2.5</v>
          </cell>
          <cell r="O3516">
            <v>0</v>
          </cell>
          <cell r="P3516">
            <v>0</v>
          </cell>
          <cell r="Q3516">
            <v>0</v>
          </cell>
          <cell r="R3516">
            <v>0</v>
          </cell>
          <cell r="S3516">
            <v>0</v>
          </cell>
          <cell r="T3516">
            <v>0</v>
          </cell>
          <cell r="U3516">
            <v>166.3</v>
          </cell>
        </row>
        <row r="3517">
          <cell r="A3517" t="str">
            <v>DVDB2MBL</v>
          </cell>
          <cell r="B3517" t="str">
            <v>Door Set, Black, Mission Rectangle</v>
          </cell>
          <cell r="C3517" t="str">
            <v>DVD36FP</v>
          </cell>
          <cell r="D3517">
            <v>389</v>
          </cell>
          <cell r="E3517">
            <v>0</v>
          </cell>
          <cell r="F3517">
            <v>10.5</v>
          </cell>
          <cell r="G3517">
            <v>41920</v>
          </cell>
          <cell r="H3517" t="str">
            <v/>
          </cell>
          <cell r="I3517" t="str">
            <v>720968969002</v>
          </cell>
          <cell r="J3517" t="str">
            <v>Acc</v>
          </cell>
          <cell r="K3517" t="str">
            <v>Door Set, Mission Rectangle, Matte Black (req Door Frame with Barrier)</v>
          </cell>
          <cell r="L3517">
            <v>19.5</v>
          </cell>
          <cell r="M3517">
            <v>32.5</v>
          </cell>
          <cell r="N3517">
            <v>2.5</v>
          </cell>
          <cell r="O3517">
            <v>0</v>
          </cell>
          <cell r="P3517">
            <v>0</v>
          </cell>
          <cell r="Q3517">
            <v>0</v>
          </cell>
          <cell r="R3517">
            <v>0</v>
          </cell>
          <cell r="S3517">
            <v>0</v>
          </cell>
          <cell r="T3517">
            <v>0</v>
          </cell>
          <cell r="U3517">
            <v>166.3</v>
          </cell>
        </row>
        <row r="3518">
          <cell r="A3518" t="str">
            <v>DVDB36CBL</v>
          </cell>
          <cell r="B3518" t="str">
            <v>Door Set, Black, Rectangle</v>
          </cell>
          <cell r="C3518" t="str">
            <v>DVP36FP, DVP36PP, DVP36SP, DVX36FP, BVD36FP</v>
          </cell>
          <cell r="D3518">
            <v>449</v>
          </cell>
          <cell r="E3518">
            <v>0</v>
          </cell>
          <cell r="F3518">
            <v>9.1999999999999993</v>
          </cell>
          <cell r="G3518">
            <v>41921</v>
          </cell>
          <cell r="H3518" t="str">
            <v/>
          </cell>
          <cell r="I3518" t="str">
            <v>720968969149</v>
          </cell>
          <cell r="J3518" t="str">
            <v>Acc</v>
          </cell>
          <cell r="K3518" t="str">
            <v>Door Set, Rectangle, 36, Matte Black (req Door Frame with Barrier)</v>
          </cell>
          <cell r="L3518">
            <v>24.5</v>
          </cell>
          <cell r="M3518">
            <v>32.5</v>
          </cell>
          <cell r="N3518">
            <v>2.5</v>
          </cell>
          <cell r="O3518">
            <v>0</v>
          </cell>
          <cell r="P3518">
            <v>0</v>
          </cell>
          <cell r="Q3518">
            <v>0</v>
          </cell>
          <cell r="R3518">
            <v>0</v>
          </cell>
          <cell r="S3518">
            <v>0</v>
          </cell>
          <cell r="T3518">
            <v>0</v>
          </cell>
          <cell r="U3518">
            <v>191.95</v>
          </cell>
        </row>
        <row r="3519">
          <cell r="A3519" t="str">
            <v>DVDB36MBL</v>
          </cell>
          <cell r="B3519" t="str">
            <v>Old PN: DVD36MBL</v>
          </cell>
          <cell r="C3519">
            <v>0</v>
          </cell>
          <cell r="D3519">
            <v>0</v>
          </cell>
          <cell r="E3519">
            <v>0</v>
          </cell>
          <cell r="F3519">
            <v>0</v>
          </cell>
          <cell r="G3519">
            <v>43368</v>
          </cell>
          <cell r="H3519" t="str">
            <v/>
          </cell>
          <cell r="I3519">
            <v>0</v>
          </cell>
          <cell r="J3519" t="str">
            <v>Rpart</v>
          </cell>
          <cell r="K3519" t="str">
            <v>Old PN: DVD36MBL</v>
          </cell>
          <cell r="L3519">
            <v>0</v>
          </cell>
          <cell r="M3519">
            <v>0</v>
          </cell>
          <cell r="N3519">
            <v>0</v>
          </cell>
          <cell r="O3519">
            <v>0</v>
          </cell>
          <cell r="P3519">
            <v>0</v>
          </cell>
          <cell r="Q3519">
            <v>0</v>
          </cell>
          <cell r="R3519">
            <v>0</v>
          </cell>
          <cell r="S3519">
            <v>0</v>
          </cell>
          <cell r="T3519">
            <v>0</v>
          </cell>
          <cell r="U3519" t="str">
            <v/>
          </cell>
        </row>
        <row r="3520">
          <cell r="A3520" t="str">
            <v>DVDB3CBL</v>
          </cell>
          <cell r="B3520" t="str">
            <v>Door Set, Black, Rectangle</v>
          </cell>
          <cell r="C3520" t="str">
            <v>DVD42FP, BVD42FP</v>
          </cell>
          <cell r="D3520">
            <v>409</v>
          </cell>
          <cell r="E3520">
            <v>0</v>
          </cell>
          <cell r="F3520">
            <v>10</v>
          </cell>
          <cell r="G3520">
            <v>41920</v>
          </cell>
          <cell r="H3520" t="str">
            <v/>
          </cell>
          <cell r="I3520" t="str">
            <v>720968969132</v>
          </cell>
          <cell r="J3520" t="str">
            <v>Acc</v>
          </cell>
          <cell r="K3520" t="str">
            <v>Door Set, Rectangle, Matte Black (req Door Frame with Barrier)</v>
          </cell>
          <cell r="L3520">
            <v>21.5</v>
          </cell>
          <cell r="M3520">
            <v>32.5</v>
          </cell>
          <cell r="N3520">
            <v>2.5</v>
          </cell>
          <cell r="O3520">
            <v>0</v>
          </cell>
          <cell r="P3520">
            <v>0</v>
          </cell>
          <cell r="Q3520">
            <v>0</v>
          </cell>
          <cell r="R3520">
            <v>0</v>
          </cell>
          <cell r="S3520">
            <v>0</v>
          </cell>
          <cell r="T3520">
            <v>0</v>
          </cell>
          <cell r="U3520">
            <v>174.85</v>
          </cell>
        </row>
        <row r="3521">
          <cell r="A3521" t="str">
            <v>DVDB3MBL</v>
          </cell>
          <cell r="B3521" t="str">
            <v>Door Set, Black, Mission Rectangle</v>
          </cell>
          <cell r="C3521" t="str">
            <v>DVD42FP</v>
          </cell>
          <cell r="D3521">
            <v>409</v>
          </cell>
          <cell r="E3521">
            <v>0</v>
          </cell>
          <cell r="F3521">
            <v>11.7</v>
          </cell>
          <cell r="G3521">
            <v>41921</v>
          </cell>
          <cell r="H3521" t="str">
            <v/>
          </cell>
          <cell r="I3521" t="str">
            <v>720968968999</v>
          </cell>
          <cell r="J3521" t="str">
            <v>Acc</v>
          </cell>
          <cell r="K3521" t="str">
            <v>Door Set, Mission Rectangle, Matte Black (req Door Frame with Barrier)</v>
          </cell>
          <cell r="L3521">
            <v>21.5</v>
          </cell>
          <cell r="M3521">
            <v>32.5</v>
          </cell>
          <cell r="N3521">
            <v>2.5</v>
          </cell>
          <cell r="O3521">
            <v>0</v>
          </cell>
          <cell r="P3521">
            <v>0</v>
          </cell>
          <cell r="Q3521">
            <v>0</v>
          </cell>
          <cell r="R3521">
            <v>0</v>
          </cell>
          <cell r="S3521">
            <v>0</v>
          </cell>
          <cell r="T3521">
            <v>0</v>
          </cell>
          <cell r="U3521">
            <v>174.85</v>
          </cell>
        </row>
        <row r="3522">
          <cell r="A3522" t="str">
            <v>DVDB42CBL</v>
          </cell>
          <cell r="B3522" t="str">
            <v>Door Set, Black, Rect (Req Barrier Frame)</v>
          </cell>
          <cell r="C3522" t="str">
            <v>DVP42FP, DVX42FP</v>
          </cell>
          <cell r="D3522">
            <v>459</v>
          </cell>
          <cell r="E3522">
            <v>0</v>
          </cell>
          <cell r="F3522">
            <v>8.5</v>
          </cell>
          <cell r="G3522">
            <v>41940</v>
          </cell>
          <cell r="H3522" t="str">
            <v/>
          </cell>
          <cell r="I3522" t="str">
            <v>720968969033</v>
          </cell>
          <cell r="J3522" t="str">
            <v>Acc</v>
          </cell>
          <cell r="K3522" t="str">
            <v>Door Set, Rectangle, 42, Matte Black (Requires Barrier Frame)</v>
          </cell>
          <cell r="L3522">
            <v>21.5</v>
          </cell>
          <cell r="M3522">
            <v>32.5</v>
          </cell>
          <cell r="N3522">
            <v>2.5</v>
          </cell>
          <cell r="O3522">
            <v>0</v>
          </cell>
          <cell r="P3522">
            <v>0</v>
          </cell>
          <cell r="Q3522">
            <v>0</v>
          </cell>
          <cell r="R3522">
            <v>0</v>
          </cell>
          <cell r="S3522">
            <v>0</v>
          </cell>
          <cell r="T3522">
            <v>0</v>
          </cell>
          <cell r="U3522">
            <v>196.22</v>
          </cell>
        </row>
        <row r="3523">
          <cell r="A3523" t="str">
            <v>DVDB48CBL</v>
          </cell>
          <cell r="B3523" t="str">
            <v>Door Set, Black, Rectangle</v>
          </cell>
          <cell r="C3523" t="str">
            <v>DVP48FP</v>
          </cell>
          <cell r="D3523">
            <v>489</v>
          </cell>
          <cell r="E3523">
            <v>0</v>
          </cell>
          <cell r="F3523">
            <v>8</v>
          </cell>
          <cell r="G3523">
            <v>41940</v>
          </cell>
          <cell r="H3523" t="str">
            <v/>
          </cell>
          <cell r="I3523" t="str">
            <v>720968969026</v>
          </cell>
          <cell r="J3523" t="str">
            <v>Acc</v>
          </cell>
          <cell r="K3523" t="str">
            <v>Door Set, Rectangle, 48, Matte Black (req Door Frame with Barrier)</v>
          </cell>
          <cell r="L3523">
            <v>21.5</v>
          </cell>
          <cell r="M3523">
            <v>32.5</v>
          </cell>
          <cell r="N3523">
            <v>2.5</v>
          </cell>
          <cell r="O3523">
            <v>0</v>
          </cell>
          <cell r="P3523">
            <v>0</v>
          </cell>
          <cell r="Q3523">
            <v>0</v>
          </cell>
          <cell r="R3523">
            <v>0</v>
          </cell>
          <cell r="S3523">
            <v>0</v>
          </cell>
          <cell r="T3523">
            <v>0</v>
          </cell>
          <cell r="U3523">
            <v>209.05</v>
          </cell>
        </row>
        <row r="3524">
          <cell r="A3524" t="str">
            <v>DVDB4CBL</v>
          </cell>
          <cell r="B3524" t="str">
            <v>Door Set, Black, Rectangle</v>
          </cell>
          <cell r="C3524" t="str">
            <v>DVD48FP</v>
          </cell>
          <cell r="D3524">
            <v>449</v>
          </cell>
          <cell r="E3524">
            <v>0</v>
          </cell>
          <cell r="F3524">
            <v>10.7</v>
          </cell>
          <cell r="G3524">
            <v>41920</v>
          </cell>
          <cell r="H3524" t="str">
            <v/>
          </cell>
          <cell r="I3524" t="str">
            <v>720968969125</v>
          </cell>
          <cell r="J3524" t="str">
            <v>Acc</v>
          </cell>
          <cell r="K3524" t="str">
            <v>Door Set, Rectangle, Matte Black (req Door Frame with Barrier)</v>
          </cell>
          <cell r="L3524">
            <v>24.5</v>
          </cell>
          <cell r="M3524">
            <v>32.5</v>
          </cell>
          <cell r="N3524">
            <v>2.5</v>
          </cell>
          <cell r="O3524">
            <v>0</v>
          </cell>
          <cell r="P3524">
            <v>0</v>
          </cell>
          <cell r="Q3524">
            <v>0</v>
          </cell>
          <cell r="R3524">
            <v>0</v>
          </cell>
          <cell r="S3524">
            <v>0</v>
          </cell>
          <cell r="T3524">
            <v>0</v>
          </cell>
          <cell r="U3524">
            <v>191.95</v>
          </cell>
        </row>
        <row r="3525">
          <cell r="A3525" t="str">
            <v>DVDB4MBL</v>
          </cell>
          <cell r="B3525" t="str">
            <v>Door Set, Black, Mission Rectangle</v>
          </cell>
          <cell r="C3525" t="str">
            <v>DVD48FP</v>
          </cell>
          <cell r="D3525">
            <v>449</v>
          </cell>
          <cell r="E3525">
            <v>0</v>
          </cell>
          <cell r="F3525">
            <v>12.6</v>
          </cell>
          <cell r="G3525">
            <v>41921</v>
          </cell>
          <cell r="H3525" t="str">
            <v/>
          </cell>
          <cell r="I3525" t="str">
            <v>720968968982</v>
          </cell>
          <cell r="J3525" t="str">
            <v>Acc</v>
          </cell>
          <cell r="K3525" t="str">
            <v>Door Set, Mission Rectangle, Matte Black (req Door Frame with Barrier)</v>
          </cell>
          <cell r="L3525">
            <v>24.5</v>
          </cell>
          <cell r="M3525">
            <v>32.5</v>
          </cell>
          <cell r="N3525">
            <v>2.5</v>
          </cell>
          <cell r="O3525">
            <v>0</v>
          </cell>
          <cell r="P3525">
            <v>0</v>
          </cell>
          <cell r="Q3525">
            <v>0</v>
          </cell>
          <cell r="R3525">
            <v>0</v>
          </cell>
          <cell r="S3525">
            <v>0</v>
          </cell>
          <cell r="T3525">
            <v>0</v>
          </cell>
          <cell r="U3525">
            <v>191.95</v>
          </cell>
        </row>
        <row r="3526">
          <cell r="A3526" t="str">
            <v>DVEK10</v>
          </cell>
          <cell r="B3526" t="str">
            <v>Direct-Vent Fireplace Flex Vent Extension Kit:Includes 10 ft. of 4 x 7 in. Flex Vent, couplings, and gear clamps. For use with DVVK-4FV</v>
          </cell>
          <cell r="C3526" t="str">
            <v>DVVK-4FV</v>
          </cell>
          <cell r="D3526">
            <v>179</v>
          </cell>
          <cell r="E3526">
            <v>0</v>
          </cell>
          <cell r="F3526">
            <v>12</v>
          </cell>
          <cell r="G3526">
            <v>38353</v>
          </cell>
          <cell r="H3526" t="str">
            <v/>
          </cell>
          <cell r="I3526" t="str">
            <v>720968993489</v>
          </cell>
          <cell r="J3526" t="str">
            <v>Acc</v>
          </cell>
          <cell r="K3526" t="str">
            <v>Direct-Vent Fireplace Flex Vent Extension Kit:Includes 10 ft. of 4 x 7 in. Flex Vent, couplings, and gear clamps. For use with DVVK-4FV</v>
          </cell>
          <cell r="L3526">
            <v>24</v>
          </cell>
          <cell r="M3526">
            <v>23</v>
          </cell>
          <cell r="N3526">
            <v>17</v>
          </cell>
          <cell r="O3526">
            <v>0</v>
          </cell>
          <cell r="P3526">
            <v>10</v>
          </cell>
          <cell r="Q3526">
            <v>0</v>
          </cell>
          <cell r="R3526">
            <v>0</v>
          </cell>
          <cell r="S3526">
            <v>0</v>
          </cell>
          <cell r="T3526">
            <v>0</v>
          </cell>
          <cell r="U3526">
            <v>76.52</v>
          </cell>
        </row>
        <row r="3527">
          <cell r="A3527" t="str">
            <v>DVEK25</v>
          </cell>
          <cell r="B3527" t="str">
            <v>Direct-Vent Fireplace Flex Vent Extension Kit - includes 25 ft. of 4 x 7 in. Flex Vent, couplings, and gear clamps. For use with DVVK-4FV</v>
          </cell>
          <cell r="C3527" t="str">
            <v>DVVK-4FV</v>
          </cell>
          <cell r="D3527">
            <v>339</v>
          </cell>
          <cell r="E3527">
            <v>0</v>
          </cell>
          <cell r="F3527">
            <v>25</v>
          </cell>
          <cell r="G3527">
            <v>38353</v>
          </cell>
          <cell r="H3527" t="str">
            <v/>
          </cell>
          <cell r="I3527" t="str">
            <v>720968993472</v>
          </cell>
          <cell r="J3527" t="str">
            <v>Acc</v>
          </cell>
          <cell r="K3527" t="str">
            <v>Direct-Vent Fireplace Flex Vent Extension Kit-includes 25 ft. of 4 x 7 in. Flex Vent, couplings, and gear clamps. For use with DVVK-4FV</v>
          </cell>
          <cell r="L3527">
            <v>28</v>
          </cell>
          <cell r="M3527">
            <v>28</v>
          </cell>
          <cell r="N3527">
            <v>26</v>
          </cell>
          <cell r="O3527">
            <v>0</v>
          </cell>
          <cell r="P3527">
            <v>6</v>
          </cell>
          <cell r="Q3527">
            <v>0</v>
          </cell>
          <cell r="R3527">
            <v>0</v>
          </cell>
          <cell r="S3527">
            <v>0</v>
          </cell>
          <cell r="T3527">
            <v>0</v>
          </cell>
          <cell r="U3527">
            <v>144.91999999999999</v>
          </cell>
        </row>
        <row r="3528">
          <cell r="A3528" t="str">
            <v>DVF003</v>
          </cell>
          <cell r="B3528" t="str">
            <v>Outer Casing</v>
          </cell>
          <cell r="C3528" t="str">
            <v>DVF-25</v>
          </cell>
          <cell r="D3528">
            <v>106.6</v>
          </cell>
          <cell r="E3528">
            <v>0</v>
          </cell>
          <cell r="F3528">
            <v>0</v>
          </cell>
          <cell r="G3528">
            <v>38353</v>
          </cell>
          <cell r="H3528" t="str">
            <v/>
          </cell>
          <cell r="I3528">
            <v>0</v>
          </cell>
          <cell r="J3528" t="str">
            <v>Rpart</v>
          </cell>
          <cell r="K3528" t="str">
            <v>Outer Casing</v>
          </cell>
          <cell r="L3528">
            <v>0</v>
          </cell>
          <cell r="M3528">
            <v>0</v>
          </cell>
          <cell r="N3528">
            <v>0</v>
          </cell>
          <cell r="O3528">
            <v>0</v>
          </cell>
          <cell r="P3528">
            <v>0</v>
          </cell>
          <cell r="Q3528">
            <v>0</v>
          </cell>
          <cell r="R3528">
            <v>0</v>
          </cell>
          <cell r="S3528">
            <v>0</v>
          </cell>
          <cell r="T3528">
            <v>0</v>
          </cell>
          <cell r="U3528">
            <v>45.57</v>
          </cell>
        </row>
        <row r="3529">
          <cell r="A3529" t="str">
            <v>DVF014</v>
          </cell>
          <cell r="B3529" t="str">
            <v>Inner Casing</v>
          </cell>
          <cell r="C3529" t="str">
            <v>DVF-25</v>
          </cell>
          <cell r="D3529">
            <v>170.15</v>
          </cell>
          <cell r="E3529">
            <v>0</v>
          </cell>
          <cell r="F3529">
            <v>0</v>
          </cell>
          <cell r="G3529">
            <v>38353</v>
          </cell>
          <cell r="H3529" t="str">
            <v/>
          </cell>
          <cell r="I3529">
            <v>0</v>
          </cell>
          <cell r="J3529" t="str">
            <v>Rpart</v>
          </cell>
          <cell r="K3529" t="str">
            <v>Inner Casing</v>
          </cell>
          <cell r="L3529">
            <v>0</v>
          </cell>
          <cell r="M3529">
            <v>0</v>
          </cell>
          <cell r="N3529">
            <v>0</v>
          </cell>
          <cell r="O3529">
            <v>0</v>
          </cell>
          <cell r="P3529">
            <v>0</v>
          </cell>
          <cell r="Q3529">
            <v>0</v>
          </cell>
          <cell r="R3529">
            <v>0</v>
          </cell>
          <cell r="S3529">
            <v>0</v>
          </cell>
          <cell r="T3529">
            <v>0</v>
          </cell>
          <cell r="U3529">
            <v>72.739999999999995</v>
          </cell>
        </row>
        <row r="3530">
          <cell r="A3530" t="str">
            <v>DVF035</v>
          </cell>
          <cell r="B3530" t="str">
            <v>Valve Bracket</v>
          </cell>
          <cell r="C3530" t="str">
            <v>DVF-25</v>
          </cell>
          <cell r="D3530">
            <v>2.31</v>
          </cell>
          <cell r="E3530">
            <v>0</v>
          </cell>
          <cell r="F3530">
            <v>0</v>
          </cell>
          <cell r="G3530">
            <v>38353</v>
          </cell>
          <cell r="H3530" t="str">
            <v/>
          </cell>
          <cell r="I3530">
            <v>0</v>
          </cell>
          <cell r="J3530" t="str">
            <v>Rpart</v>
          </cell>
          <cell r="K3530" t="str">
            <v>Valve Bracket</v>
          </cell>
          <cell r="L3530">
            <v>0</v>
          </cell>
          <cell r="M3530">
            <v>0</v>
          </cell>
          <cell r="N3530">
            <v>0</v>
          </cell>
          <cell r="O3530">
            <v>0</v>
          </cell>
          <cell r="P3530">
            <v>0</v>
          </cell>
          <cell r="Q3530">
            <v>0</v>
          </cell>
          <cell r="R3530">
            <v>0</v>
          </cell>
          <cell r="S3530">
            <v>0</v>
          </cell>
          <cell r="T3530">
            <v>0</v>
          </cell>
          <cell r="U3530">
            <v>0.99</v>
          </cell>
        </row>
        <row r="3531">
          <cell r="A3531" t="str">
            <v>DVF036</v>
          </cell>
          <cell r="B3531" t="str">
            <v>Tubing, Pilot</v>
          </cell>
          <cell r="C3531" t="str">
            <v>DVF-25</v>
          </cell>
          <cell r="D3531">
            <v>4.62</v>
          </cell>
          <cell r="E3531">
            <v>0</v>
          </cell>
          <cell r="F3531">
            <v>0</v>
          </cell>
          <cell r="G3531">
            <v>38353</v>
          </cell>
          <cell r="H3531" t="str">
            <v/>
          </cell>
          <cell r="I3531">
            <v>0</v>
          </cell>
          <cell r="J3531" t="str">
            <v>Rpart</v>
          </cell>
          <cell r="K3531" t="str">
            <v>Tubing - Pilot</v>
          </cell>
          <cell r="L3531">
            <v>0</v>
          </cell>
          <cell r="M3531">
            <v>0</v>
          </cell>
          <cell r="N3531">
            <v>0</v>
          </cell>
          <cell r="O3531">
            <v>0</v>
          </cell>
          <cell r="P3531">
            <v>0</v>
          </cell>
          <cell r="Q3531">
            <v>0</v>
          </cell>
          <cell r="R3531">
            <v>0</v>
          </cell>
          <cell r="S3531">
            <v>0</v>
          </cell>
          <cell r="T3531">
            <v>0</v>
          </cell>
          <cell r="U3531">
            <v>1.98</v>
          </cell>
        </row>
        <row r="3532">
          <cell r="A3532" t="str">
            <v>DVF037</v>
          </cell>
          <cell r="B3532" t="str">
            <v>Tubing-in.let</v>
          </cell>
          <cell r="C3532" t="str">
            <v>DVF-25</v>
          </cell>
          <cell r="D3532">
            <v>5</v>
          </cell>
          <cell r="E3532">
            <v>0</v>
          </cell>
          <cell r="F3532">
            <v>0</v>
          </cell>
          <cell r="G3532">
            <v>38353</v>
          </cell>
          <cell r="H3532" t="str">
            <v/>
          </cell>
          <cell r="I3532">
            <v>0</v>
          </cell>
          <cell r="J3532" t="str">
            <v>Rpart</v>
          </cell>
          <cell r="K3532" t="str">
            <v>Tubing - Inlet</v>
          </cell>
          <cell r="L3532">
            <v>0</v>
          </cell>
          <cell r="M3532">
            <v>0</v>
          </cell>
          <cell r="N3532">
            <v>0</v>
          </cell>
          <cell r="O3532">
            <v>0</v>
          </cell>
          <cell r="P3532">
            <v>0</v>
          </cell>
          <cell r="Q3532">
            <v>0</v>
          </cell>
          <cell r="R3532">
            <v>0</v>
          </cell>
          <cell r="S3532">
            <v>0</v>
          </cell>
          <cell r="T3532">
            <v>0</v>
          </cell>
          <cell r="U3532">
            <v>2.14</v>
          </cell>
        </row>
        <row r="3533">
          <cell r="A3533" t="str">
            <v>DVF038</v>
          </cell>
          <cell r="B3533" t="str">
            <v>Pilot Bracket</v>
          </cell>
          <cell r="C3533" t="str">
            <v>DVF-25</v>
          </cell>
          <cell r="D3533">
            <v>1.1499999999999999</v>
          </cell>
          <cell r="E3533">
            <v>0</v>
          </cell>
          <cell r="F3533">
            <v>0</v>
          </cell>
          <cell r="G3533">
            <v>38353</v>
          </cell>
          <cell r="H3533" t="str">
            <v/>
          </cell>
          <cell r="I3533">
            <v>0</v>
          </cell>
          <cell r="J3533" t="str">
            <v>Rpart</v>
          </cell>
          <cell r="K3533" t="str">
            <v>Pilot Bracket</v>
          </cell>
          <cell r="L3533">
            <v>0</v>
          </cell>
          <cell r="M3533">
            <v>0</v>
          </cell>
          <cell r="N3533">
            <v>0</v>
          </cell>
          <cell r="O3533">
            <v>0</v>
          </cell>
          <cell r="P3533">
            <v>0</v>
          </cell>
          <cell r="Q3533">
            <v>0</v>
          </cell>
          <cell r="R3533">
            <v>0</v>
          </cell>
          <cell r="S3533">
            <v>0</v>
          </cell>
          <cell r="T3533">
            <v>0</v>
          </cell>
          <cell r="U3533">
            <v>0.49</v>
          </cell>
        </row>
        <row r="3534">
          <cell r="A3534" t="str">
            <v>DVF039</v>
          </cell>
          <cell r="B3534" t="str">
            <v>Seal Bracket</v>
          </cell>
          <cell r="C3534" t="str">
            <v>DVF-25; CIDV-30</v>
          </cell>
          <cell r="D3534">
            <v>1.17</v>
          </cell>
          <cell r="E3534">
            <v>0</v>
          </cell>
          <cell r="F3534">
            <v>0</v>
          </cell>
          <cell r="G3534">
            <v>38353</v>
          </cell>
          <cell r="H3534" t="str">
            <v/>
          </cell>
          <cell r="I3534">
            <v>0</v>
          </cell>
          <cell r="J3534" t="str">
            <v>Rpart</v>
          </cell>
          <cell r="K3534" t="str">
            <v>Seal Bracket</v>
          </cell>
          <cell r="L3534">
            <v>0</v>
          </cell>
          <cell r="M3534">
            <v>0</v>
          </cell>
          <cell r="N3534">
            <v>0</v>
          </cell>
          <cell r="O3534">
            <v>0</v>
          </cell>
          <cell r="P3534">
            <v>0</v>
          </cell>
          <cell r="Q3534">
            <v>0</v>
          </cell>
          <cell r="R3534">
            <v>0</v>
          </cell>
          <cell r="S3534">
            <v>0</v>
          </cell>
          <cell r="T3534">
            <v>0</v>
          </cell>
          <cell r="U3534">
            <v>0.5</v>
          </cell>
        </row>
        <row r="3535">
          <cell r="A3535" t="str">
            <v>DVF040</v>
          </cell>
          <cell r="B3535" t="str">
            <v>Air Drop</v>
          </cell>
          <cell r="C3535" t="str">
            <v>DVF-25</v>
          </cell>
          <cell r="D3535">
            <v>60.48</v>
          </cell>
          <cell r="E3535">
            <v>0</v>
          </cell>
          <cell r="F3535">
            <v>0</v>
          </cell>
          <cell r="G3535">
            <v>38353</v>
          </cell>
          <cell r="H3535" t="str">
            <v/>
          </cell>
          <cell r="I3535">
            <v>0</v>
          </cell>
          <cell r="J3535" t="str">
            <v>Rpart</v>
          </cell>
          <cell r="K3535" t="str">
            <v>Air Drop</v>
          </cell>
          <cell r="L3535">
            <v>0</v>
          </cell>
          <cell r="M3535">
            <v>0</v>
          </cell>
          <cell r="N3535">
            <v>0</v>
          </cell>
          <cell r="O3535">
            <v>0</v>
          </cell>
          <cell r="P3535">
            <v>0</v>
          </cell>
          <cell r="Q3535">
            <v>0</v>
          </cell>
          <cell r="R3535">
            <v>0</v>
          </cell>
          <cell r="S3535">
            <v>0</v>
          </cell>
          <cell r="T3535">
            <v>0</v>
          </cell>
          <cell r="U3535">
            <v>25.86</v>
          </cell>
        </row>
        <row r="3536">
          <cell r="A3536" t="str">
            <v>DVF048</v>
          </cell>
          <cell r="B3536" t="str">
            <v>Blow Plate</v>
          </cell>
          <cell r="C3536" t="str">
            <v>DVF-25</v>
          </cell>
          <cell r="D3536">
            <v>25.29</v>
          </cell>
          <cell r="E3536">
            <v>0</v>
          </cell>
          <cell r="F3536">
            <v>0</v>
          </cell>
          <cell r="G3536">
            <v>38353</v>
          </cell>
          <cell r="H3536" t="str">
            <v/>
          </cell>
          <cell r="I3536">
            <v>0</v>
          </cell>
          <cell r="J3536" t="str">
            <v>Rpart</v>
          </cell>
          <cell r="K3536" t="str">
            <v>Blow Plate</v>
          </cell>
          <cell r="L3536">
            <v>0</v>
          </cell>
          <cell r="M3536">
            <v>0</v>
          </cell>
          <cell r="N3536">
            <v>0</v>
          </cell>
          <cell r="O3536">
            <v>0</v>
          </cell>
          <cell r="P3536">
            <v>0</v>
          </cell>
          <cell r="Q3536">
            <v>0</v>
          </cell>
          <cell r="R3536">
            <v>0</v>
          </cell>
          <cell r="S3536">
            <v>0</v>
          </cell>
          <cell r="T3536">
            <v>0</v>
          </cell>
          <cell r="U3536">
            <v>10.81</v>
          </cell>
        </row>
        <row r="3537">
          <cell r="A3537" t="str">
            <v>DVF050</v>
          </cell>
          <cell r="B3537" t="str">
            <v>Restrictor</v>
          </cell>
          <cell r="C3537" t="str">
            <v>DVF-25</v>
          </cell>
          <cell r="D3537">
            <v>8.24</v>
          </cell>
          <cell r="E3537">
            <v>0</v>
          </cell>
          <cell r="F3537">
            <v>0</v>
          </cell>
          <cell r="G3537">
            <v>38353</v>
          </cell>
          <cell r="H3537" t="str">
            <v/>
          </cell>
          <cell r="I3537">
            <v>0</v>
          </cell>
          <cell r="J3537" t="str">
            <v>Rpart</v>
          </cell>
          <cell r="K3537" t="str">
            <v>Restrictor</v>
          </cell>
          <cell r="L3537">
            <v>0</v>
          </cell>
          <cell r="M3537">
            <v>0</v>
          </cell>
          <cell r="N3537">
            <v>0</v>
          </cell>
          <cell r="O3537">
            <v>0</v>
          </cell>
          <cell r="P3537">
            <v>0</v>
          </cell>
          <cell r="Q3537">
            <v>0</v>
          </cell>
          <cell r="R3537">
            <v>0</v>
          </cell>
          <cell r="S3537">
            <v>0</v>
          </cell>
          <cell r="T3537">
            <v>0</v>
          </cell>
          <cell r="U3537">
            <v>3.52</v>
          </cell>
        </row>
        <row r="3538">
          <cell r="A3538" t="str">
            <v>DVF052</v>
          </cell>
          <cell r="B3538" t="str">
            <v>Base</v>
          </cell>
          <cell r="C3538" t="str">
            <v>DVF-25</v>
          </cell>
          <cell r="D3538">
            <v>18.7</v>
          </cell>
          <cell r="E3538">
            <v>0</v>
          </cell>
          <cell r="F3538">
            <v>0</v>
          </cell>
          <cell r="G3538">
            <v>38353</v>
          </cell>
          <cell r="H3538" t="str">
            <v/>
          </cell>
          <cell r="I3538">
            <v>0</v>
          </cell>
          <cell r="J3538" t="str">
            <v>Rpart</v>
          </cell>
          <cell r="K3538" t="str">
            <v>Base</v>
          </cell>
          <cell r="L3538">
            <v>0</v>
          </cell>
          <cell r="M3538">
            <v>0</v>
          </cell>
          <cell r="N3538">
            <v>0</v>
          </cell>
          <cell r="O3538">
            <v>0</v>
          </cell>
          <cell r="P3538">
            <v>0</v>
          </cell>
          <cell r="Q3538">
            <v>0</v>
          </cell>
          <cell r="R3538">
            <v>0</v>
          </cell>
          <cell r="S3538">
            <v>0</v>
          </cell>
          <cell r="T3538">
            <v>0</v>
          </cell>
          <cell r="U3538">
            <v>7.99</v>
          </cell>
        </row>
        <row r="3539">
          <cell r="A3539" t="str">
            <v>DVF060</v>
          </cell>
          <cell r="B3539" t="str">
            <v>Tray</v>
          </cell>
          <cell r="C3539" t="str">
            <v>DVF-25</v>
          </cell>
          <cell r="D3539">
            <v>2.31</v>
          </cell>
          <cell r="E3539">
            <v>0</v>
          </cell>
          <cell r="F3539">
            <v>0</v>
          </cell>
          <cell r="G3539">
            <v>38353</v>
          </cell>
          <cell r="H3539" t="str">
            <v/>
          </cell>
          <cell r="I3539">
            <v>0</v>
          </cell>
          <cell r="J3539" t="str">
            <v>Rpart</v>
          </cell>
          <cell r="K3539" t="str">
            <v>Tray</v>
          </cell>
          <cell r="L3539">
            <v>0</v>
          </cell>
          <cell r="M3539">
            <v>0</v>
          </cell>
          <cell r="N3539">
            <v>0</v>
          </cell>
          <cell r="O3539">
            <v>0</v>
          </cell>
          <cell r="P3539">
            <v>0</v>
          </cell>
          <cell r="Q3539">
            <v>0</v>
          </cell>
          <cell r="R3539">
            <v>0</v>
          </cell>
          <cell r="S3539">
            <v>0</v>
          </cell>
          <cell r="T3539">
            <v>0</v>
          </cell>
          <cell r="U3539">
            <v>0.99</v>
          </cell>
        </row>
        <row r="3540">
          <cell r="A3540" t="str">
            <v>DVF061</v>
          </cell>
          <cell r="B3540" t="str">
            <v>Glass &amp; Frame</v>
          </cell>
          <cell r="C3540" t="str">
            <v>DVF-25</v>
          </cell>
          <cell r="D3540">
            <v>379.25</v>
          </cell>
          <cell r="E3540">
            <v>0</v>
          </cell>
          <cell r="F3540">
            <v>0</v>
          </cell>
          <cell r="G3540">
            <v>38353</v>
          </cell>
          <cell r="H3540" t="str">
            <v/>
          </cell>
          <cell r="I3540">
            <v>0</v>
          </cell>
          <cell r="J3540" t="str">
            <v>Rpart</v>
          </cell>
          <cell r="K3540" t="str">
            <v>Glass &amp; Frame</v>
          </cell>
          <cell r="L3540">
            <v>0</v>
          </cell>
          <cell r="M3540">
            <v>0</v>
          </cell>
          <cell r="N3540">
            <v>0</v>
          </cell>
          <cell r="O3540">
            <v>0</v>
          </cell>
          <cell r="P3540">
            <v>0</v>
          </cell>
          <cell r="Q3540">
            <v>0</v>
          </cell>
          <cell r="R3540">
            <v>0</v>
          </cell>
          <cell r="S3540">
            <v>0</v>
          </cell>
          <cell r="T3540">
            <v>0</v>
          </cell>
          <cell r="U3540">
            <v>162.13</v>
          </cell>
        </row>
        <row r="3541">
          <cell r="A3541" t="str">
            <v>DVF066</v>
          </cell>
          <cell r="B3541" t="str">
            <v>Louver</v>
          </cell>
          <cell r="C3541" t="str">
            <v>DVF-25</v>
          </cell>
          <cell r="D3541">
            <v>14.3</v>
          </cell>
          <cell r="E3541">
            <v>0</v>
          </cell>
          <cell r="F3541">
            <v>0</v>
          </cell>
          <cell r="G3541">
            <v>38353</v>
          </cell>
          <cell r="H3541" t="str">
            <v/>
          </cell>
          <cell r="I3541">
            <v>0</v>
          </cell>
          <cell r="J3541" t="str">
            <v>Rpart</v>
          </cell>
          <cell r="K3541" t="str">
            <v>Louver</v>
          </cell>
          <cell r="L3541">
            <v>0</v>
          </cell>
          <cell r="M3541">
            <v>0</v>
          </cell>
          <cell r="N3541">
            <v>0</v>
          </cell>
          <cell r="O3541">
            <v>0</v>
          </cell>
          <cell r="P3541">
            <v>0</v>
          </cell>
          <cell r="Q3541">
            <v>0</v>
          </cell>
          <cell r="R3541">
            <v>0</v>
          </cell>
          <cell r="S3541">
            <v>0</v>
          </cell>
          <cell r="T3541">
            <v>0</v>
          </cell>
          <cell r="U3541">
            <v>6.11</v>
          </cell>
        </row>
        <row r="3542">
          <cell r="A3542" t="str">
            <v>DVF070</v>
          </cell>
          <cell r="B3542" t="str">
            <v>Door</v>
          </cell>
          <cell r="C3542" t="str">
            <v>DVF-25</v>
          </cell>
          <cell r="D3542">
            <v>11.28</v>
          </cell>
          <cell r="E3542">
            <v>0</v>
          </cell>
          <cell r="F3542">
            <v>0</v>
          </cell>
          <cell r="G3542">
            <v>38353</v>
          </cell>
          <cell r="H3542" t="str">
            <v/>
          </cell>
          <cell r="I3542">
            <v>0</v>
          </cell>
          <cell r="J3542" t="str">
            <v>Rpart</v>
          </cell>
          <cell r="K3542" t="str">
            <v>Door</v>
          </cell>
          <cell r="L3542">
            <v>0</v>
          </cell>
          <cell r="M3542">
            <v>0</v>
          </cell>
          <cell r="N3542">
            <v>0</v>
          </cell>
          <cell r="O3542">
            <v>0</v>
          </cell>
          <cell r="P3542">
            <v>0</v>
          </cell>
          <cell r="Q3542">
            <v>0</v>
          </cell>
          <cell r="R3542">
            <v>0</v>
          </cell>
          <cell r="S3542">
            <v>0</v>
          </cell>
          <cell r="T3542">
            <v>0</v>
          </cell>
          <cell r="U3542">
            <v>4.82</v>
          </cell>
        </row>
        <row r="3543">
          <cell r="A3543" t="str">
            <v>DVF075</v>
          </cell>
          <cell r="B3543" t="str">
            <v>Front</v>
          </cell>
          <cell r="C3543" t="str">
            <v>DVF-25</v>
          </cell>
          <cell r="D3543">
            <v>17.600000000000001</v>
          </cell>
          <cell r="E3543">
            <v>0</v>
          </cell>
          <cell r="F3543">
            <v>0</v>
          </cell>
          <cell r="G3543">
            <v>38353</v>
          </cell>
          <cell r="H3543" t="str">
            <v/>
          </cell>
          <cell r="I3543">
            <v>0</v>
          </cell>
          <cell r="J3543" t="str">
            <v>Rpart</v>
          </cell>
          <cell r="K3543" t="str">
            <v>Front</v>
          </cell>
          <cell r="L3543">
            <v>0</v>
          </cell>
          <cell r="M3543">
            <v>0</v>
          </cell>
          <cell r="N3543">
            <v>0</v>
          </cell>
          <cell r="O3543">
            <v>0</v>
          </cell>
          <cell r="P3543">
            <v>0</v>
          </cell>
          <cell r="Q3543">
            <v>0</v>
          </cell>
          <cell r="R3543">
            <v>0</v>
          </cell>
          <cell r="S3543">
            <v>0</v>
          </cell>
          <cell r="T3543">
            <v>0</v>
          </cell>
          <cell r="U3543">
            <v>7.52</v>
          </cell>
        </row>
        <row r="3544">
          <cell r="A3544" t="str">
            <v>DVF076</v>
          </cell>
          <cell r="B3544" t="str">
            <v>Inside Mounting Flange (2 Req)</v>
          </cell>
          <cell r="C3544" t="str">
            <v>DVF-25- VFH-33M, 33R, 33T</v>
          </cell>
          <cell r="D3544">
            <v>1.1499999999999999</v>
          </cell>
          <cell r="E3544">
            <v>0</v>
          </cell>
          <cell r="F3544">
            <v>0</v>
          </cell>
          <cell r="G3544">
            <v>38353</v>
          </cell>
          <cell r="H3544" t="str">
            <v/>
          </cell>
          <cell r="I3544">
            <v>0</v>
          </cell>
          <cell r="J3544" t="str">
            <v>Rpart</v>
          </cell>
          <cell r="K3544" t="str">
            <v>Inside Mounting Flange (2 Req)</v>
          </cell>
          <cell r="L3544">
            <v>0</v>
          </cell>
          <cell r="M3544">
            <v>0</v>
          </cell>
          <cell r="N3544">
            <v>0</v>
          </cell>
          <cell r="O3544">
            <v>0</v>
          </cell>
          <cell r="P3544">
            <v>0</v>
          </cell>
          <cell r="Q3544">
            <v>0</v>
          </cell>
          <cell r="R3544">
            <v>0</v>
          </cell>
          <cell r="S3544">
            <v>0</v>
          </cell>
          <cell r="T3544">
            <v>0</v>
          </cell>
          <cell r="U3544">
            <v>0.49</v>
          </cell>
        </row>
        <row r="3545">
          <cell r="A3545" t="str">
            <v>DVF088</v>
          </cell>
          <cell r="B3545" t="str">
            <v>Nailing Flange (4 Req)</v>
          </cell>
          <cell r="C3545" t="str">
            <v>DVF-25- VFH-33M, 33R, 33T</v>
          </cell>
          <cell r="D3545">
            <v>1.1599999999999999</v>
          </cell>
          <cell r="E3545">
            <v>0</v>
          </cell>
          <cell r="F3545">
            <v>0</v>
          </cell>
          <cell r="G3545">
            <v>38353</v>
          </cell>
          <cell r="H3545" t="str">
            <v/>
          </cell>
          <cell r="I3545">
            <v>0</v>
          </cell>
          <cell r="J3545" t="str">
            <v>Rpart</v>
          </cell>
          <cell r="K3545" t="str">
            <v>Nailing Flange (4 required)</v>
          </cell>
          <cell r="L3545">
            <v>0</v>
          </cell>
          <cell r="M3545">
            <v>0</v>
          </cell>
          <cell r="N3545">
            <v>0</v>
          </cell>
          <cell r="O3545">
            <v>0</v>
          </cell>
          <cell r="P3545">
            <v>0</v>
          </cell>
          <cell r="Q3545">
            <v>0</v>
          </cell>
          <cell r="R3545">
            <v>0</v>
          </cell>
          <cell r="S3545">
            <v>0</v>
          </cell>
          <cell r="T3545">
            <v>0</v>
          </cell>
          <cell r="U3545">
            <v>0.5</v>
          </cell>
        </row>
        <row r="3546">
          <cell r="A3546" t="str">
            <v>DVF102</v>
          </cell>
          <cell r="B3546" t="str">
            <v>Blow Plate Bracket</v>
          </cell>
          <cell r="C3546" t="str">
            <v>DVF-25- CIDV-30</v>
          </cell>
          <cell r="D3546">
            <v>1.1499999999999999</v>
          </cell>
          <cell r="E3546">
            <v>0</v>
          </cell>
          <cell r="F3546">
            <v>0</v>
          </cell>
          <cell r="G3546">
            <v>38353</v>
          </cell>
          <cell r="H3546" t="str">
            <v/>
          </cell>
          <cell r="I3546">
            <v>0</v>
          </cell>
          <cell r="J3546" t="str">
            <v>Rpart</v>
          </cell>
          <cell r="K3546" t="str">
            <v>Blow Plate Bracket</v>
          </cell>
          <cell r="L3546">
            <v>0</v>
          </cell>
          <cell r="M3546">
            <v>0</v>
          </cell>
          <cell r="N3546">
            <v>0</v>
          </cell>
          <cell r="O3546">
            <v>0</v>
          </cell>
          <cell r="P3546">
            <v>0</v>
          </cell>
          <cell r="Q3546">
            <v>0</v>
          </cell>
          <cell r="R3546">
            <v>0</v>
          </cell>
          <cell r="S3546">
            <v>0</v>
          </cell>
          <cell r="T3546">
            <v>0</v>
          </cell>
          <cell r="U3546">
            <v>0.49</v>
          </cell>
        </row>
        <row r="3547">
          <cell r="A3547" t="str">
            <v>DVF104</v>
          </cell>
          <cell r="B3547" t="str">
            <v>Liner, Left</v>
          </cell>
          <cell r="C3547" t="str">
            <v>DVF-25</v>
          </cell>
          <cell r="D3547">
            <v>9.34</v>
          </cell>
          <cell r="E3547">
            <v>0</v>
          </cell>
          <cell r="F3547">
            <v>0</v>
          </cell>
          <cell r="G3547">
            <v>38353</v>
          </cell>
          <cell r="H3547" t="str">
            <v/>
          </cell>
          <cell r="I3547">
            <v>0</v>
          </cell>
          <cell r="J3547" t="str">
            <v>Rpart</v>
          </cell>
          <cell r="K3547" t="str">
            <v>Liner - Left</v>
          </cell>
          <cell r="L3547">
            <v>0</v>
          </cell>
          <cell r="M3547">
            <v>0</v>
          </cell>
          <cell r="N3547">
            <v>0</v>
          </cell>
          <cell r="O3547">
            <v>0</v>
          </cell>
          <cell r="P3547">
            <v>0</v>
          </cell>
          <cell r="Q3547">
            <v>0</v>
          </cell>
          <cell r="R3547">
            <v>0</v>
          </cell>
          <cell r="S3547">
            <v>0</v>
          </cell>
          <cell r="T3547">
            <v>0</v>
          </cell>
          <cell r="U3547">
            <v>3.99</v>
          </cell>
        </row>
        <row r="3548">
          <cell r="A3548" t="str">
            <v>DVF105</v>
          </cell>
          <cell r="B3548" t="str">
            <v>Liner, Right</v>
          </cell>
          <cell r="C3548" t="str">
            <v>DVF-25</v>
          </cell>
          <cell r="D3548">
            <v>4.18</v>
          </cell>
          <cell r="E3548">
            <v>0</v>
          </cell>
          <cell r="F3548">
            <v>0</v>
          </cell>
          <cell r="G3548">
            <v>38353</v>
          </cell>
          <cell r="H3548" t="str">
            <v/>
          </cell>
          <cell r="I3548">
            <v>0</v>
          </cell>
          <cell r="J3548" t="str">
            <v>Rpart</v>
          </cell>
          <cell r="K3548" t="str">
            <v>Liner - Right</v>
          </cell>
          <cell r="L3548">
            <v>0</v>
          </cell>
          <cell r="M3548">
            <v>0</v>
          </cell>
          <cell r="N3548">
            <v>0</v>
          </cell>
          <cell r="O3548">
            <v>0</v>
          </cell>
          <cell r="P3548">
            <v>0</v>
          </cell>
          <cell r="Q3548">
            <v>0</v>
          </cell>
          <cell r="R3548">
            <v>0</v>
          </cell>
          <cell r="S3548">
            <v>0</v>
          </cell>
          <cell r="T3548">
            <v>0</v>
          </cell>
          <cell r="U3548">
            <v>1.79</v>
          </cell>
        </row>
        <row r="3549">
          <cell r="A3549" t="str">
            <v>DVF106</v>
          </cell>
          <cell r="B3549" t="str">
            <v>Liner, Top</v>
          </cell>
          <cell r="C3549" t="str">
            <v>DVF-25</v>
          </cell>
          <cell r="D3549">
            <v>15.4</v>
          </cell>
          <cell r="E3549">
            <v>0</v>
          </cell>
          <cell r="F3549">
            <v>0</v>
          </cell>
          <cell r="G3549">
            <v>38353</v>
          </cell>
          <cell r="H3549" t="str">
            <v/>
          </cell>
          <cell r="I3549">
            <v>0</v>
          </cell>
          <cell r="J3549" t="str">
            <v>Rpart</v>
          </cell>
          <cell r="K3549" t="str">
            <v>Liner - Top</v>
          </cell>
          <cell r="L3549">
            <v>0</v>
          </cell>
          <cell r="M3549">
            <v>0</v>
          </cell>
          <cell r="N3549">
            <v>0</v>
          </cell>
          <cell r="O3549">
            <v>0</v>
          </cell>
          <cell r="P3549">
            <v>0</v>
          </cell>
          <cell r="Q3549">
            <v>0</v>
          </cell>
          <cell r="R3549">
            <v>0</v>
          </cell>
          <cell r="S3549">
            <v>0</v>
          </cell>
          <cell r="T3549">
            <v>0</v>
          </cell>
          <cell r="U3549">
            <v>6.58</v>
          </cell>
        </row>
        <row r="3550">
          <cell r="A3550" t="str">
            <v>DVF107</v>
          </cell>
          <cell r="B3550" t="str">
            <v>Reflector</v>
          </cell>
          <cell r="C3550" t="str">
            <v>DVF-25</v>
          </cell>
          <cell r="D3550">
            <v>10.039999999999999</v>
          </cell>
          <cell r="E3550">
            <v>0</v>
          </cell>
          <cell r="F3550">
            <v>0</v>
          </cell>
          <cell r="G3550">
            <v>38353</v>
          </cell>
          <cell r="H3550" t="str">
            <v/>
          </cell>
          <cell r="I3550">
            <v>0</v>
          </cell>
          <cell r="J3550" t="str">
            <v>Rpart</v>
          </cell>
          <cell r="K3550" t="str">
            <v>Reflector</v>
          </cell>
          <cell r="L3550">
            <v>0</v>
          </cell>
          <cell r="M3550">
            <v>0</v>
          </cell>
          <cell r="N3550">
            <v>0</v>
          </cell>
          <cell r="O3550">
            <v>0</v>
          </cell>
          <cell r="P3550">
            <v>0</v>
          </cell>
          <cell r="Q3550">
            <v>0</v>
          </cell>
          <cell r="R3550">
            <v>0</v>
          </cell>
          <cell r="S3550">
            <v>0</v>
          </cell>
          <cell r="T3550">
            <v>0</v>
          </cell>
          <cell r="U3550">
            <v>4.29</v>
          </cell>
        </row>
        <row r="3551">
          <cell r="A3551" t="str">
            <v>DVF108</v>
          </cell>
          <cell r="B3551" t="str">
            <v>Liner Mounting Bracket, Front</v>
          </cell>
          <cell r="C3551" t="str">
            <v>DVF-25- DVL-1- Brick Liner Kit</v>
          </cell>
          <cell r="D3551">
            <v>1.1499999999999999</v>
          </cell>
          <cell r="E3551">
            <v>0</v>
          </cell>
          <cell r="F3551">
            <v>0</v>
          </cell>
          <cell r="G3551">
            <v>38353</v>
          </cell>
          <cell r="H3551" t="str">
            <v/>
          </cell>
          <cell r="I3551">
            <v>0</v>
          </cell>
          <cell r="J3551" t="str">
            <v>Rpart</v>
          </cell>
          <cell r="K3551" t="str">
            <v>Liner Mounting Bracket - Front</v>
          </cell>
          <cell r="L3551">
            <v>0</v>
          </cell>
          <cell r="M3551">
            <v>0</v>
          </cell>
          <cell r="N3551">
            <v>0</v>
          </cell>
          <cell r="O3551">
            <v>0</v>
          </cell>
          <cell r="P3551">
            <v>0</v>
          </cell>
          <cell r="Q3551">
            <v>0</v>
          </cell>
          <cell r="R3551">
            <v>0</v>
          </cell>
          <cell r="S3551">
            <v>0</v>
          </cell>
          <cell r="T3551">
            <v>0</v>
          </cell>
          <cell r="U3551">
            <v>0.49</v>
          </cell>
        </row>
        <row r="3552">
          <cell r="A3552" t="str">
            <v>DVF109</v>
          </cell>
          <cell r="B3552" t="str">
            <v>Liner Mounting Bracket, Top</v>
          </cell>
          <cell r="C3552" t="str">
            <v>DVF-25- DVL-1- Brick Liner Kit</v>
          </cell>
          <cell r="D3552">
            <v>1.1499999999999999</v>
          </cell>
          <cell r="E3552">
            <v>0</v>
          </cell>
          <cell r="F3552">
            <v>0</v>
          </cell>
          <cell r="G3552">
            <v>38353</v>
          </cell>
          <cell r="H3552" t="str">
            <v/>
          </cell>
          <cell r="I3552">
            <v>0</v>
          </cell>
          <cell r="J3552" t="str">
            <v>Rpart</v>
          </cell>
          <cell r="K3552" t="str">
            <v>Liner Mounting Bracket - Top</v>
          </cell>
          <cell r="L3552">
            <v>0</v>
          </cell>
          <cell r="M3552">
            <v>0</v>
          </cell>
          <cell r="N3552">
            <v>0</v>
          </cell>
          <cell r="O3552">
            <v>0</v>
          </cell>
          <cell r="P3552">
            <v>0</v>
          </cell>
          <cell r="Q3552">
            <v>0</v>
          </cell>
          <cell r="R3552">
            <v>0</v>
          </cell>
          <cell r="S3552">
            <v>0</v>
          </cell>
          <cell r="T3552">
            <v>0</v>
          </cell>
          <cell r="U3552">
            <v>0.49</v>
          </cell>
        </row>
        <row r="3553">
          <cell r="A3553" t="str">
            <v>DVF110</v>
          </cell>
          <cell r="B3553" t="str">
            <v>Trim Side, Left</v>
          </cell>
          <cell r="C3553" t="str">
            <v>DVF-25- FBT-1- Trim Kit</v>
          </cell>
          <cell r="D3553">
            <v>2.85</v>
          </cell>
          <cell r="E3553">
            <v>0</v>
          </cell>
          <cell r="F3553">
            <v>0</v>
          </cell>
          <cell r="G3553">
            <v>38353</v>
          </cell>
          <cell r="H3553" t="str">
            <v/>
          </cell>
          <cell r="I3553">
            <v>0</v>
          </cell>
          <cell r="J3553" t="str">
            <v>Rpart</v>
          </cell>
          <cell r="K3553" t="str">
            <v>Trim Side- Left</v>
          </cell>
          <cell r="L3553">
            <v>0</v>
          </cell>
          <cell r="M3553">
            <v>0</v>
          </cell>
          <cell r="N3553">
            <v>0</v>
          </cell>
          <cell r="O3553">
            <v>0</v>
          </cell>
          <cell r="P3553">
            <v>0</v>
          </cell>
          <cell r="Q3553">
            <v>0</v>
          </cell>
          <cell r="R3553">
            <v>0</v>
          </cell>
          <cell r="S3553">
            <v>0</v>
          </cell>
          <cell r="T3553">
            <v>0</v>
          </cell>
          <cell r="U3553">
            <v>1.22</v>
          </cell>
        </row>
        <row r="3554">
          <cell r="A3554" t="str">
            <v>DVF111</v>
          </cell>
          <cell r="B3554" t="str">
            <v>Trim Side, Right</v>
          </cell>
          <cell r="C3554" t="str">
            <v>DVF-25- FBT-1- Trim Kit</v>
          </cell>
          <cell r="D3554">
            <v>2.85</v>
          </cell>
          <cell r="E3554">
            <v>0</v>
          </cell>
          <cell r="F3554">
            <v>0</v>
          </cell>
          <cell r="G3554">
            <v>38353</v>
          </cell>
          <cell r="H3554" t="str">
            <v/>
          </cell>
          <cell r="I3554">
            <v>0</v>
          </cell>
          <cell r="J3554" t="str">
            <v>Rpart</v>
          </cell>
          <cell r="K3554" t="str">
            <v>Trim Side- Right</v>
          </cell>
          <cell r="L3554">
            <v>0</v>
          </cell>
          <cell r="M3554">
            <v>0</v>
          </cell>
          <cell r="N3554">
            <v>0</v>
          </cell>
          <cell r="O3554">
            <v>0</v>
          </cell>
          <cell r="P3554">
            <v>0</v>
          </cell>
          <cell r="Q3554">
            <v>0</v>
          </cell>
          <cell r="R3554">
            <v>0</v>
          </cell>
          <cell r="S3554">
            <v>0</v>
          </cell>
          <cell r="T3554">
            <v>0</v>
          </cell>
          <cell r="U3554">
            <v>1.22</v>
          </cell>
        </row>
        <row r="3555">
          <cell r="A3555" t="str">
            <v>DVF112</v>
          </cell>
          <cell r="B3555" t="str">
            <v>Trim Top</v>
          </cell>
          <cell r="C3555" t="str">
            <v>DVF-25- FBT-1- Trim Kit</v>
          </cell>
          <cell r="D3555">
            <v>4.4400000000000004</v>
          </cell>
          <cell r="E3555">
            <v>0</v>
          </cell>
          <cell r="F3555">
            <v>0</v>
          </cell>
          <cell r="G3555">
            <v>38353</v>
          </cell>
          <cell r="H3555" t="str">
            <v/>
          </cell>
          <cell r="I3555">
            <v>0</v>
          </cell>
          <cell r="J3555" t="str">
            <v>Rpart</v>
          </cell>
          <cell r="K3555" t="str">
            <v>Trim Top</v>
          </cell>
          <cell r="L3555">
            <v>0</v>
          </cell>
          <cell r="M3555">
            <v>0</v>
          </cell>
          <cell r="N3555">
            <v>0</v>
          </cell>
          <cell r="O3555">
            <v>0</v>
          </cell>
          <cell r="P3555">
            <v>0</v>
          </cell>
          <cell r="Q3555">
            <v>0</v>
          </cell>
          <cell r="R3555">
            <v>0</v>
          </cell>
          <cell r="S3555">
            <v>0</v>
          </cell>
          <cell r="T3555">
            <v>0</v>
          </cell>
          <cell r="U3555">
            <v>1.9</v>
          </cell>
        </row>
        <row r="3556">
          <cell r="A3556" t="str">
            <v>DVF113</v>
          </cell>
          <cell r="B3556" t="str">
            <v>Extended Trim Side, Left</v>
          </cell>
          <cell r="C3556" t="str">
            <v>DVF-25- FBT-3- Extended Trim Kit</v>
          </cell>
          <cell r="D3556">
            <v>3.52</v>
          </cell>
          <cell r="E3556">
            <v>0</v>
          </cell>
          <cell r="F3556">
            <v>0</v>
          </cell>
          <cell r="G3556">
            <v>38353</v>
          </cell>
          <cell r="H3556" t="str">
            <v/>
          </cell>
          <cell r="I3556">
            <v>0</v>
          </cell>
          <cell r="J3556" t="str">
            <v>Rpart</v>
          </cell>
          <cell r="K3556" t="str">
            <v>Extended Trim Side - Left</v>
          </cell>
          <cell r="L3556">
            <v>0</v>
          </cell>
          <cell r="M3556">
            <v>0</v>
          </cell>
          <cell r="N3556">
            <v>0</v>
          </cell>
          <cell r="O3556">
            <v>0</v>
          </cell>
          <cell r="P3556">
            <v>0</v>
          </cell>
          <cell r="Q3556">
            <v>0</v>
          </cell>
          <cell r="R3556">
            <v>0</v>
          </cell>
          <cell r="S3556">
            <v>0</v>
          </cell>
          <cell r="T3556">
            <v>0</v>
          </cell>
          <cell r="U3556">
            <v>1.5</v>
          </cell>
        </row>
        <row r="3557">
          <cell r="A3557" t="str">
            <v>DVF114</v>
          </cell>
          <cell r="B3557" t="str">
            <v>Extended Trim Side, Right</v>
          </cell>
          <cell r="C3557" t="str">
            <v>DVF-25- FBT-3- Extended Trim Kit</v>
          </cell>
          <cell r="D3557">
            <v>3.52</v>
          </cell>
          <cell r="E3557">
            <v>0</v>
          </cell>
          <cell r="F3557">
            <v>0</v>
          </cell>
          <cell r="G3557">
            <v>38353</v>
          </cell>
          <cell r="H3557" t="str">
            <v/>
          </cell>
          <cell r="I3557">
            <v>0</v>
          </cell>
          <cell r="J3557" t="str">
            <v>Rpart</v>
          </cell>
          <cell r="K3557" t="str">
            <v>Extended Trim Side - Right</v>
          </cell>
          <cell r="L3557">
            <v>0</v>
          </cell>
          <cell r="M3557">
            <v>0</v>
          </cell>
          <cell r="N3557">
            <v>0</v>
          </cell>
          <cell r="O3557">
            <v>0</v>
          </cell>
          <cell r="P3557">
            <v>0</v>
          </cell>
          <cell r="Q3557">
            <v>0</v>
          </cell>
          <cell r="R3557">
            <v>0</v>
          </cell>
          <cell r="S3557">
            <v>0</v>
          </cell>
          <cell r="T3557">
            <v>0</v>
          </cell>
          <cell r="U3557">
            <v>1.5</v>
          </cell>
        </row>
        <row r="3558">
          <cell r="A3558" t="str">
            <v>DVF115</v>
          </cell>
          <cell r="B3558" t="str">
            <v>Extended Trim, Top</v>
          </cell>
          <cell r="C3558" t="str">
            <v>DVF-25- FBT-3- Extended Trim Kit</v>
          </cell>
          <cell r="D3558">
            <v>5.55</v>
          </cell>
          <cell r="E3558">
            <v>0</v>
          </cell>
          <cell r="F3558">
            <v>0</v>
          </cell>
          <cell r="G3558">
            <v>38353</v>
          </cell>
          <cell r="H3558" t="str">
            <v/>
          </cell>
          <cell r="I3558">
            <v>0</v>
          </cell>
          <cell r="J3558" t="str">
            <v>Rpart</v>
          </cell>
          <cell r="K3558" t="str">
            <v>Extended Trim - Top</v>
          </cell>
          <cell r="L3558">
            <v>0</v>
          </cell>
          <cell r="M3558">
            <v>0</v>
          </cell>
          <cell r="N3558">
            <v>0</v>
          </cell>
          <cell r="O3558">
            <v>0</v>
          </cell>
          <cell r="P3558">
            <v>0</v>
          </cell>
          <cell r="Q3558">
            <v>0</v>
          </cell>
          <cell r="R3558">
            <v>0</v>
          </cell>
          <cell r="S3558">
            <v>0</v>
          </cell>
          <cell r="T3558">
            <v>0</v>
          </cell>
          <cell r="U3558">
            <v>2.37</v>
          </cell>
        </row>
        <row r="3559">
          <cell r="A3559" t="str">
            <v>DVF116</v>
          </cell>
          <cell r="B3559" t="str">
            <v>Switch Bracket</v>
          </cell>
          <cell r="C3559" t="str">
            <v>DVF-25- DVFB-1- Blower Kit</v>
          </cell>
          <cell r="D3559">
            <v>1.28</v>
          </cell>
          <cell r="E3559">
            <v>0</v>
          </cell>
          <cell r="F3559">
            <v>0</v>
          </cell>
          <cell r="G3559">
            <v>38353</v>
          </cell>
          <cell r="H3559" t="str">
            <v/>
          </cell>
          <cell r="I3559">
            <v>0</v>
          </cell>
          <cell r="J3559" t="str">
            <v>Rpart</v>
          </cell>
          <cell r="K3559" t="str">
            <v>Switch Bracket</v>
          </cell>
          <cell r="L3559">
            <v>0</v>
          </cell>
          <cell r="M3559">
            <v>0</v>
          </cell>
          <cell r="N3559">
            <v>0</v>
          </cell>
          <cell r="O3559">
            <v>0</v>
          </cell>
          <cell r="P3559">
            <v>0</v>
          </cell>
          <cell r="Q3559">
            <v>0</v>
          </cell>
          <cell r="R3559">
            <v>0</v>
          </cell>
          <cell r="S3559">
            <v>0</v>
          </cell>
          <cell r="T3559">
            <v>0</v>
          </cell>
          <cell r="U3559">
            <v>0.55000000000000004</v>
          </cell>
        </row>
        <row r="3560">
          <cell r="A3560" t="str">
            <v>DVF117</v>
          </cell>
          <cell r="B3560" t="str">
            <v>Blower Mounting Plate</v>
          </cell>
          <cell r="C3560" t="str">
            <v>DVF-25- DVFB-1- Blower Kit</v>
          </cell>
          <cell r="D3560">
            <v>2.39</v>
          </cell>
          <cell r="E3560">
            <v>0</v>
          </cell>
          <cell r="F3560">
            <v>0</v>
          </cell>
          <cell r="G3560">
            <v>38353</v>
          </cell>
          <cell r="H3560" t="str">
            <v/>
          </cell>
          <cell r="I3560">
            <v>0</v>
          </cell>
          <cell r="J3560" t="str">
            <v>Rpart</v>
          </cell>
          <cell r="K3560" t="str">
            <v>Blower Mounting Plate</v>
          </cell>
          <cell r="L3560">
            <v>0</v>
          </cell>
          <cell r="M3560">
            <v>0</v>
          </cell>
          <cell r="N3560">
            <v>0</v>
          </cell>
          <cell r="O3560">
            <v>0</v>
          </cell>
          <cell r="P3560">
            <v>0</v>
          </cell>
          <cell r="Q3560">
            <v>0</v>
          </cell>
          <cell r="R3560">
            <v>0</v>
          </cell>
          <cell r="S3560">
            <v>0</v>
          </cell>
          <cell r="T3560">
            <v>0</v>
          </cell>
          <cell r="U3560">
            <v>1.02</v>
          </cell>
        </row>
        <row r="3561">
          <cell r="A3561" t="str">
            <v>DVF118</v>
          </cell>
          <cell r="B3561" t="str">
            <v>Brass Trim Side, Left</v>
          </cell>
          <cell r="C3561" t="str">
            <v>DVF-25- FBT-2- Brass Trim Kit</v>
          </cell>
          <cell r="D3561">
            <v>12.08</v>
          </cell>
          <cell r="E3561">
            <v>0</v>
          </cell>
          <cell r="F3561">
            <v>0</v>
          </cell>
          <cell r="G3561">
            <v>38353</v>
          </cell>
          <cell r="H3561" t="str">
            <v/>
          </cell>
          <cell r="I3561">
            <v>0</v>
          </cell>
          <cell r="J3561" t="str">
            <v>Rpart</v>
          </cell>
          <cell r="K3561" t="str">
            <v>Brass Trim Side- Left</v>
          </cell>
          <cell r="L3561">
            <v>0</v>
          </cell>
          <cell r="M3561">
            <v>0</v>
          </cell>
          <cell r="N3561">
            <v>0</v>
          </cell>
          <cell r="O3561">
            <v>0</v>
          </cell>
          <cell r="P3561">
            <v>0</v>
          </cell>
          <cell r="Q3561">
            <v>0</v>
          </cell>
          <cell r="R3561">
            <v>0</v>
          </cell>
          <cell r="S3561">
            <v>0</v>
          </cell>
          <cell r="T3561">
            <v>0</v>
          </cell>
          <cell r="U3561">
            <v>5.16</v>
          </cell>
        </row>
        <row r="3562">
          <cell r="A3562" t="str">
            <v>DVF119</v>
          </cell>
          <cell r="B3562" t="str">
            <v>Brass Door</v>
          </cell>
          <cell r="C3562" t="str">
            <v>DVF-25- FBL-1- Brass Louver Kit</v>
          </cell>
          <cell r="D3562">
            <v>18.7</v>
          </cell>
          <cell r="E3562">
            <v>0</v>
          </cell>
          <cell r="F3562">
            <v>0</v>
          </cell>
          <cell r="G3562">
            <v>38353</v>
          </cell>
          <cell r="H3562" t="str">
            <v/>
          </cell>
          <cell r="I3562">
            <v>0</v>
          </cell>
          <cell r="J3562" t="str">
            <v>Rpart</v>
          </cell>
          <cell r="K3562" t="str">
            <v>Brass Door</v>
          </cell>
          <cell r="L3562">
            <v>0</v>
          </cell>
          <cell r="M3562">
            <v>0</v>
          </cell>
          <cell r="N3562">
            <v>0</v>
          </cell>
          <cell r="O3562">
            <v>0</v>
          </cell>
          <cell r="P3562">
            <v>0</v>
          </cell>
          <cell r="Q3562">
            <v>0</v>
          </cell>
          <cell r="R3562">
            <v>0</v>
          </cell>
          <cell r="S3562">
            <v>0</v>
          </cell>
          <cell r="T3562">
            <v>0</v>
          </cell>
          <cell r="U3562">
            <v>7.99</v>
          </cell>
        </row>
        <row r="3563">
          <cell r="A3563" t="str">
            <v>DVF120</v>
          </cell>
          <cell r="B3563" t="str">
            <v>Brass Trim, Side- Right</v>
          </cell>
          <cell r="C3563" t="str">
            <v>DVF-25- FBT-2- Brass Trim Kit</v>
          </cell>
          <cell r="D3563">
            <v>12.08</v>
          </cell>
          <cell r="E3563">
            <v>0</v>
          </cell>
          <cell r="F3563">
            <v>0</v>
          </cell>
          <cell r="G3563">
            <v>38353</v>
          </cell>
          <cell r="H3563" t="str">
            <v/>
          </cell>
          <cell r="I3563">
            <v>0</v>
          </cell>
          <cell r="J3563" t="str">
            <v>Rpart</v>
          </cell>
          <cell r="K3563" t="str">
            <v>Brass Trim- Side- Right</v>
          </cell>
          <cell r="L3563">
            <v>0</v>
          </cell>
          <cell r="M3563">
            <v>0</v>
          </cell>
          <cell r="N3563">
            <v>0</v>
          </cell>
          <cell r="O3563">
            <v>0</v>
          </cell>
          <cell r="P3563">
            <v>0</v>
          </cell>
          <cell r="Q3563">
            <v>0</v>
          </cell>
          <cell r="R3563">
            <v>0</v>
          </cell>
          <cell r="S3563">
            <v>0</v>
          </cell>
          <cell r="T3563">
            <v>0</v>
          </cell>
          <cell r="U3563">
            <v>5.16</v>
          </cell>
        </row>
        <row r="3564">
          <cell r="A3564" t="str">
            <v>DVF121</v>
          </cell>
          <cell r="B3564" t="str">
            <v>Brass Louver</v>
          </cell>
          <cell r="C3564" t="str">
            <v>DVF-25- FBL-1- Brass Louver Kit</v>
          </cell>
          <cell r="D3564">
            <v>24.19</v>
          </cell>
          <cell r="E3564">
            <v>0</v>
          </cell>
          <cell r="F3564">
            <v>0</v>
          </cell>
          <cell r="G3564">
            <v>38353</v>
          </cell>
          <cell r="H3564" t="str">
            <v/>
          </cell>
          <cell r="I3564">
            <v>0</v>
          </cell>
          <cell r="J3564" t="str">
            <v>Rpart</v>
          </cell>
          <cell r="K3564" t="str">
            <v>Brass Louver</v>
          </cell>
          <cell r="L3564">
            <v>0</v>
          </cell>
          <cell r="M3564">
            <v>0</v>
          </cell>
          <cell r="N3564">
            <v>0</v>
          </cell>
          <cell r="O3564">
            <v>0</v>
          </cell>
          <cell r="P3564">
            <v>0</v>
          </cell>
          <cell r="Q3564">
            <v>0</v>
          </cell>
          <cell r="R3564">
            <v>0</v>
          </cell>
          <cell r="S3564">
            <v>0</v>
          </cell>
          <cell r="T3564">
            <v>0</v>
          </cell>
          <cell r="U3564">
            <v>10.34</v>
          </cell>
        </row>
        <row r="3565">
          <cell r="A3565" t="str">
            <v>DVF122</v>
          </cell>
          <cell r="B3565" t="str">
            <v>Brass Trim Top</v>
          </cell>
          <cell r="C3565" t="str">
            <v>DVF-25- FBT-2- Brass Trim Kit</v>
          </cell>
          <cell r="D3565">
            <v>12.08</v>
          </cell>
          <cell r="E3565">
            <v>0</v>
          </cell>
          <cell r="F3565">
            <v>0</v>
          </cell>
          <cell r="G3565">
            <v>38353</v>
          </cell>
          <cell r="H3565" t="str">
            <v/>
          </cell>
          <cell r="I3565">
            <v>0</v>
          </cell>
          <cell r="J3565" t="str">
            <v>Rpart</v>
          </cell>
          <cell r="K3565" t="str">
            <v>Brass Trim Top</v>
          </cell>
          <cell r="L3565">
            <v>0</v>
          </cell>
          <cell r="M3565">
            <v>0</v>
          </cell>
          <cell r="N3565">
            <v>0</v>
          </cell>
          <cell r="O3565">
            <v>0</v>
          </cell>
          <cell r="P3565">
            <v>0</v>
          </cell>
          <cell r="Q3565">
            <v>0</v>
          </cell>
          <cell r="R3565">
            <v>0</v>
          </cell>
          <cell r="S3565">
            <v>0</v>
          </cell>
          <cell r="T3565">
            <v>0</v>
          </cell>
          <cell r="U3565">
            <v>5.16</v>
          </cell>
        </row>
        <row r="3566">
          <cell r="A3566" t="str">
            <v>DVF123</v>
          </cell>
          <cell r="B3566" t="str">
            <v>Junction Box</v>
          </cell>
          <cell r="C3566" t="str">
            <v>DVF-25- DVFJB-1- Junction Box Kit</v>
          </cell>
          <cell r="D3566">
            <v>5.05</v>
          </cell>
          <cell r="E3566">
            <v>0</v>
          </cell>
          <cell r="F3566">
            <v>0</v>
          </cell>
          <cell r="G3566">
            <v>38353</v>
          </cell>
          <cell r="H3566" t="str">
            <v/>
          </cell>
          <cell r="I3566">
            <v>0</v>
          </cell>
          <cell r="J3566" t="str">
            <v>Rpart</v>
          </cell>
          <cell r="K3566" t="str">
            <v>Junction Box</v>
          </cell>
          <cell r="L3566">
            <v>0</v>
          </cell>
          <cell r="M3566">
            <v>0</v>
          </cell>
          <cell r="N3566">
            <v>0</v>
          </cell>
          <cell r="O3566">
            <v>0</v>
          </cell>
          <cell r="P3566">
            <v>0</v>
          </cell>
          <cell r="Q3566">
            <v>0</v>
          </cell>
          <cell r="R3566">
            <v>0</v>
          </cell>
          <cell r="S3566">
            <v>0</v>
          </cell>
          <cell r="T3566">
            <v>0</v>
          </cell>
          <cell r="U3566">
            <v>2.16</v>
          </cell>
        </row>
        <row r="3567">
          <cell r="A3567" t="str">
            <v>DVF1BL</v>
          </cell>
          <cell r="B3567" t="str">
            <v>Steel Frame, Black</v>
          </cell>
          <cell r="C3567" t="str">
            <v>DVD32FP, VFD32FB</v>
          </cell>
          <cell r="D3567">
            <v>89</v>
          </cell>
          <cell r="E3567">
            <v>0</v>
          </cell>
          <cell r="F3567">
            <v>4</v>
          </cell>
          <cell r="G3567">
            <v>38353</v>
          </cell>
          <cell r="H3567" t="str">
            <v/>
          </cell>
          <cell r="I3567" t="str">
            <v>720968914279</v>
          </cell>
          <cell r="J3567" t="str">
            <v>Acc</v>
          </cell>
          <cell r="K3567" t="str">
            <v>Frame, Steel (3 Piece), Matte Black</v>
          </cell>
          <cell r="L3567">
            <v>38</v>
          </cell>
          <cell r="M3567">
            <v>3.5</v>
          </cell>
          <cell r="N3567">
            <v>3</v>
          </cell>
          <cell r="O3567">
            <v>0</v>
          </cell>
          <cell r="P3567">
            <v>0</v>
          </cell>
          <cell r="Q3567">
            <v>0</v>
          </cell>
          <cell r="R3567">
            <v>0</v>
          </cell>
          <cell r="S3567">
            <v>0</v>
          </cell>
          <cell r="T3567">
            <v>0</v>
          </cell>
          <cell r="U3567">
            <v>38.049999999999997</v>
          </cell>
        </row>
        <row r="3568">
          <cell r="A3568" t="str">
            <v>DVF1HP</v>
          </cell>
          <cell r="B3568" t="str">
            <v>Steel Frame, Hammered Pewter</v>
          </cell>
          <cell r="C3568" t="str">
            <v>DVD32FP, VFD32FB, VFP32FP</v>
          </cell>
          <cell r="D3568">
            <v>89</v>
          </cell>
          <cell r="E3568">
            <v>0</v>
          </cell>
          <cell r="F3568">
            <v>4</v>
          </cell>
          <cell r="G3568">
            <v>38353</v>
          </cell>
          <cell r="H3568" t="str">
            <v/>
          </cell>
          <cell r="I3568" t="str">
            <v>720968914293</v>
          </cell>
          <cell r="J3568" t="str">
            <v>Acc</v>
          </cell>
          <cell r="K3568" t="str">
            <v>Frame, Steel (3 Piece), Hammered Pewter</v>
          </cell>
          <cell r="L3568">
            <v>38</v>
          </cell>
          <cell r="M3568">
            <v>3.5</v>
          </cell>
          <cell r="N3568">
            <v>3</v>
          </cell>
          <cell r="O3568">
            <v>0</v>
          </cell>
          <cell r="P3568">
            <v>0</v>
          </cell>
          <cell r="Q3568">
            <v>0</v>
          </cell>
          <cell r="R3568">
            <v>0</v>
          </cell>
          <cell r="S3568">
            <v>0</v>
          </cell>
          <cell r="T3568">
            <v>0</v>
          </cell>
          <cell r="U3568">
            <v>38.049999999999997</v>
          </cell>
        </row>
        <row r="3569">
          <cell r="A3569" t="str">
            <v>DVF20HBL</v>
          </cell>
          <cell r="B3569" t="str">
            <v>Front, Black, Lancaster</v>
          </cell>
          <cell r="C3569" t="str">
            <v>DVC20IN</v>
          </cell>
          <cell r="D3569">
            <v>269</v>
          </cell>
          <cell r="E3569">
            <v>0</v>
          </cell>
          <cell r="F3569">
            <v>17</v>
          </cell>
          <cell r="G3569">
            <v>42327</v>
          </cell>
          <cell r="H3569" t="str">
            <v/>
          </cell>
          <cell r="I3569" t="str">
            <v>720968965882</v>
          </cell>
          <cell r="J3569" t="str">
            <v>Acc</v>
          </cell>
          <cell r="K3569" t="str">
            <v>Decorative Front, Lancaster, Matte Black</v>
          </cell>
          <cell r="L3569">
            <v>0</v>
          </cell>
          <cell r="M3569">
            <v>0</v>
          </cell>
          <cell r="N3569">
            <v>0</v>
          </cell>
          <cell r="O3569">
            <v>0</v>
          </cell>
          <cell r="P3569">
            <v>0</v>
          </cell>
          <cell r="Q3569">
            <v>0</v>
          </cell>
          <cell r="R3569">
            <v>0</v>
          </cell>
          <cell r="S3569">
            <v>0</v>
          </cell>
          <cell r="T3569">
            <v>0</v>
          </cell>
          <cell r="U3569">
            <v>115</v>
          </cell>
        </row>
        <row r="3570">
          <cell r="A3570" t="str">
            <v>DVF20HBZ</v>
          </cell>
          <cell r="B3570" t="str">
            <v>Front, Bronze, Lancaster</v>
          </cell>
          <cell r="C3570" t="str">
            <v>DVC20IN</v>
          </cell>
          <cell r="D3570">
            <v>289</v>
          </cell>
          <cell r="E3570">
            <v>0</v>
          </cell>
          <cell r="F3570">
            <v>17</v>
          </cell>
          <cell r="G3570">
            <v>42327</v>
          </cell>
          <cell r="H3570" t="str">
            <v/>
          </cell>
          <cell r="I3570" t="str">
            <v>720968965875</v>
          </cell>
          <cell r="J3570" t="str">
            <v>Acc</v>
          </cell>
          <cell r="K3570" t="str">
            <v>Decorative Front, Lancaster, Bronze</v>
          </cell>
          <cell r="L3570">
            <v>0</v>
          </cell>
          <cell r="M3570">
            <v>0</v>
          </cell>
          <cell r="N3570">
            <v>0</v>
          </cell>
          <cell r="O3570">
            <v>0</v>
          </cell>
          <cell r="P3570">
            <v>0</v>
          </cell>
          <cell r="Q3570">
            <v>0</v>
          </cell>
          <cell r="R3570">
            <v>0</v>
          </cell>
          <cell r="S3570">
            <v>0</v>
          </cell>
          <cell r="T3570">
            <v>0</v>
          </cell>
          <cell r="U3570">
            <v>123.55</v>
          </cell>
        </row>
        <row r="3571">
          <cell r="A3571" t="str">
            <v>DVF26HBL</v>
          </cell>
          <cell r="B3571" t="str">
            <v>Front, Black, Lancaster</v>
          </cell>
          <cell r="C3571" t="str">
            <v>DVC26IN</v>
          </cell>
          <cell r="D3571">
            <v>289</v>
          </cell>
          <cell r="E3571">
            <v>0</v>
          </cell>
          <cell r="F3571">
            <v>17</v>
          </cell>
          <cell r="G3571">
            <v>42327</v>
          </cell>
          <cell r="H3571" t="str">
            <v/>
          </cell>
          <cell r="I3571" t="str">
            <v>720968965967</v>
          </cell>
          <cell r="J3571" t="str">
            <v>Acc</v>
          </cell>
          <cell r="K3571" t="str">
            <v>Decorative Front, Lancaster, Matte Black</v>
          </cell>
          <cell r="L3571">
            <v>0</v>
          </cell>
          <cell r="M3571">
            <v>0</v>
          </cell>
          <cell r="N3571">
            <v>0</v>
          </cell>
          <cell r="O3571">
            <v>0</v>
          </cell>
          <cell r="P3571">
            <v>0</v>
          </cell>
          <cell r="Q3571">
            <v>0</v>
          </cell>
          <cell r="R3571">
            <v>0</v>
          </cell>
          <cell r="S3571">
            <v>0</v>
          </cell>
          <cell r="T3571">
            <v>0</v>
          </cell>
          <cell r="U3571">
            <v>123.55</v>
          </cell>
        </row>
        <row r="3572">
          <cell r="A3572" t="str">
            <v>DVF26HBZ</v>
          </cell>
          <cell r="B3572" t="str">
            <v>Front, Bronze, Lancaster</v>
          </cell>
          <cell r="C3572" t="str">
            <v>DVC26IN</v>
          </cell>
          <cell r="D3572">
            <v>309</v>
          </cell>
          <cell r="E3572">
            <v>0</v>
          </cell>
          <cell r="F3572">
            <v>17</v>
          </cell>
          <cell r="G3572">
            <v>42327</v>
          </cell>
          <cell r="H3572" t="str">
            <v/>
          </cell>
          <cell r="I3572" t="str">
            <v>720968965868</v>
          </cell>
          <cell r="J3572" t="str">
            <v>Acc</v>
          </cell>
          <cell r="K3572" t="str">
            <v>Decorative Front, Lancaster, Bronze</v>
          </cell>
          <cell r="L3572">
            <v>0</v>
          </cell>
          <cell r="M3572">
            <v>0</v>
          </cell>
          <cell r="N3572">
            <v>0</v>
          </cell>
          <cell r="O3572">
            <v>0</v>
          </cell>
          <cell r="P3572">
            <v>0</v>
          </cell>
          <cell r="Q3572">
            <v>0</v>
          </cell>
          <cell r="R3572">
            <v>0</v>
          </cell>
          <cell r="S3572">
            <v>0</v>
          </cell>
          <cell r="T3572">
            <v>0</v>
          </cell>
          <cell r="U3572">
            <v>132.1</v>
          </cell>
        </row>
        <row r="3573">
          <cell r="A3573" t="str">
            <v>DVF28HBL</v>
          </cell>
          <cell r="B3573" t="str">
            <v>Front, Black, Lancaster</v>
          </cell>
          <cell r="C3573" t="str">
            <v>DVC28IN</v>
          </cell>
          <cell r="D3573">
            <v>319</v>
          </cell>
          <cell r="E3573">
            <v>0</v>
          </cell>
          <cell r="F3573">
            <v>17</v>
          </cell>
          <cell r="G3573">
            <v>42327</v>
          </cell>
          <cell r="H3573" t="str">
            <v/>
          </cell>
          <cell r="I3573" t="str">
            <v>720968965851</v>
          </cell>
          <cell r="J3573" t="str">
            <v>Acc</v>
          </cell>
          <cell r="K3573" t="str">
            <v>Decorative Front, Lancaster, Matte Black</v>
          </cell>
          <cell r="L3573">
            <v>0</v>
          </cell>
          <cell r="M3573">
            <v>0</v>
          </cell>
          <cell r="N3573">
            <v>0</v>
          </cell>
          <cell r="O3573">
            <v>0</v>
          </cell>
          <cell r="P3573">
            <v>0</v>
          </cell>
          <cell r="Q3573">
            <v>0</v>
          </cell>
          <cell r="R3573">
            <v>0</v>
          </cell>
          <cell r="S3573">
            <v>0</v>
          </cell>
          <cell r="T3573">
            <v>0</v>
          </cell>
          <cell r="U3573">
            <v>136.37</v>
          </cell>
        </row>
        <row r="3574">
          <cell r="A3574" t="str">
            <v>DVF28HBZ</v>
          </cell>
          <cell r="B3574" t="str">
            <v>Front, Bronze, Lancaster</v>
          </cell>
          <cell r="C3574" t="str">
            <v>DVC28IN</v>
          </cell>
          <cell r="D3574">
            <v>329</v>
          </cell>
          <cell r="E3574">
            <v>0</v>
          </cell>
          <cell r="F3574">
            <v>17</v>
          </cell>
          <cell r="G3574">
            <v>42327</v>
          </cell>
          <cell r="H3574" t="str">
            <v/>
          </cell>
          <cell r="I3574" t="str">
            <v>720968965844</v>
          </cell>
          <cell r="J3574" t="str">
            <v>Acc</v>
          </cell>
          <cell r="K3574" t="str">
            <v>Decorative Front, Lancaster, Bronze</v>
          </cell>
          <cell r="L3574">
            <v>0</v>
          </cell>
          <cell r="M3574">
            <v>0</v>
          </cell>
          <cell r="N3574">
            <v>0</v>
          </cell>
          <cell r="O3574">
            <v>0</v>
          </cell>
          <cell r="P3574">
            <v>0</v>
          </cell>
          <cell r="Q3574">
            <v>0</v>
          </cell>
          <cell r="R3574">
            <v>0</v>
          </cell>
          <cell r="S3574">
            <v>0</v>
          </cell>
          <cell r="T3574">
            <v>0</v>
          </cell>
          <cell r="U3574">
            <v>140.65</v>
          </cell>
        </row>
        <row r="3575">
          <cell r="A3575" t="str">
            <v>DVF2A32SBL</v>
          </cell>
          <cell r="B3575" t="str">
            <v>FRAME KIT, BL</v>
          </cell>
          <cell r="C3575">
            <v>0</v>
          </cell>
          <cell r="D3575">
            <v>64.459999999999994</v>
          </cell>
          <cell r="E3575">
            <v>0</v>
          </cell>
          <cell r="F3575">
            <v>0</v>
          </cell>
          <cell r="G3575">
            <v>42083</v>
          </cell>
          <cell r="H3575" t="str">
            <v/>
          </cell>
          <cell r="I3575" t="str">
            <v>720968086266</v>
          </cell>
          <cell r="J3575" t="str">
            <v>Rpart</v>
          </cell>
          <cell r="K3575" t="str">
            <v>FRAME KIT, BL</v>
          </cell>
          <cell r="L3575">
            <v>0</v>
          </cell>
          <cell r="M3575">
            <v>0</v>
          </cell>
          <cell r="N3575">
            <v>0</v>
          </cell>
          <cell r="O3575">
            <v>0</v>
          </cell>
          <cell r="P3575">
            <v>0</v>
          </cell>
          <cell r="Q3575">
            <v>0</v>
          </cell>
          <cell r="R3575">
            <v>0</v>
          </cell>
          <cell r="S3575">
            <v>0</v>
          </cell>
          <cell r="T3575">
            <v>0</v>
          </cell>
          <cell r="U3575">
            <v>27.56</v>
          </cell>
        </row>
        <row r="3576">
          <cell r="A3576" t="str">
            <v>DVF2BL</v>
          </cell>
          <cell r="B3576" t="str">
            <v>Steel Frame, Black</v>
          </cell>
          <cell r="C3576" t="str">
            <v>DVD36FP, BVD34FP</v>
          </cell>
          <cell r="D3576">
            <v>99</v>
          </cell>
          <cell r="E3576">
            <v>0</v>
          </cell>
          <cell r="F3576">
            <v>4</v>
          </cell>
          <cell r="G3576">
            <v>38353</v>
          </cell>
          <cell r="H3576" t="str">
            <v/>
          </cell>
          <cell r="I3576" t="str">
            <v>720968914316</v>
          </cell>
          <cell r="J3576" t="str">
            <v>Acc</v>
          </cell>
          <cell r="K3576" t="str">
            <v>Frame, Steel (3 Piece), Matte Black</v>
          </cell>
          <cell r="L3576">
            <v>48</v>
          </cell>
          <cell r="M3576">
            <v>4</v>
          </cell>
          <cell r="N3576">
            <v>3</v>
          </cell>
          <cell r="O3576">
            <v>0</v>
          </cell>
          <cell r="P3576">
            <v>0</v>
          </cell>
          <cell r="Q3576">
            <v>0</v>
          </cell>
          <cell r="R3576">
            <v>0</v>
          </cell>
          <cell r="S3576">
            <v>0</v>
          </cell>
          <cell r="T3576">
            <v>0</v>
          </cell>
          <cell r="U3576">
            <v>42.32</v>
          </cell>
        </row>
        <row r="3577">
          <cell r="A3577" t="str">
            <v>DVF2HP</v>
          </cell>
          <cell r="B3577" t="str">
            <v>Steel Frame, Hammered Pewter</v>
          </cell>
          <cell r="C3577" t="str">
            <v>DVD36FP, BVD34FP</v>
          </cell>
          <cell r="D3577">
            <v>99</v>
          </cell>
          <cell r="E3577">
            <v>0</v>
          </cell>
          <cell r="F3577">
            <v>4</v>
          </cell>
          <cell r="G3577">
            <v>38353</v>
          </cell>
          <cell r="H3577" t="str">
            <v/>
          </cell>
          <cell r="I3577" t="str">
            <v>720968914330</v>
          </cell>
          <cell r="J3577" t="str">
            <v>Acc</v>
          </cell>
          <cell r="K3577" t="str">
            <v>Frame, Steel (3 Piece), Hammered Pewter</v>
          </cell>
          <cell r="L3577">
            <v>48</v>
          </cell>
          <cell r="M3577">
            <v>4</v>
          </cell>
          <cell r="N3577">
            <v>3</v>
          </cell>
          <cell r="O3577">
            <v>0</v>
          </cell>
          <cell r="P3577">
            <v>0</v>
          </cell>
          <cell r="Q3577">
            <v>0</v>
          </cell>
          <cell r="R3577">
            <v>0</v>
          </cell>
          <cell r="S3577">
            <v>0</v>
          </cell>
          <cell r="T3577">
            <v>0</v>
          </cell>
          <cell r="U3577">
            <v>42.32</v>
          </cell>
        </row>
        <row r="3578">
          <cell r="A3578" t="str">
            <v>DVF36BL</v>
          </cell>
          <cell r="B3578" t="str">
            <v>Steel Frame, Black</v>
          </cell>
          <cell r="C3578" t="str">
            <v>DVP36FP, VFD36FB, BVD36FP</v>
          </cell>
          <cell r="D3578">
            <v>99</v>
          </cell>
          <cell r="E3578">
            <v>0</v>
          </cell>
          <cell r="F3578">
            <v>5</v>
          </cell>
          <cell r="G3578">
            <v>38353</v>
          </cell>
          <cell r="H3578" t="str">
            <v/>
          </cell>
          <cell r="I3578" t="str">
            <v>720968917935</v>
          </cell>
          <cell r="J3578" t="str">
            <v>Acc</v>
          </cell>
          <cell r="K3578" t="str">
            <v>Frame, Steel (3 Piece), Matte Black</v>
          </cell>
          <cell r="L3578">
            <v>48</v>
          </cell>
          <cell r="M3578">
            <v>4</v>
          </cell>
          <cell r="N3578">
            <v>3</v>
          </cell>
          <cell r="O3578">
            <v>0</v>
          </cell>
          <cell r="P3578">
            <v>0</v>
          </cell>
          <cell r="Q3578">
            <v>0</v>
          </cell>
          <cell r="R3578">
            <v>0</v>
          </cell>
          <cell r="S3578">
            <v>0</v>
          </cell>
          <cell r="T3578">
            <v>0</v>
          </cell>
          <cell r="U3578">
            <v>42.32</v>
          </cell>
        </row>
        <row r="3579">
          <cell r="A3579" t="str">
            <v>DVF36HP</v>
          </cell>
          <cell r="B3579" t="str">
            <v>Steel Frame, Hammered Pewter</v>
          </cell>
          <cell r="C3579" t="str">
            <v>DVP36FP, VFD36FB, VFP36FP, BVD36FP</v>
          </cell>
          <cell r="D3579">
            <v>99</v>
          </cell>
          <cell r="E3579">
            <v>0</v>
          </cell>
          <cell r="F3579">
            <v>5</v>
          </cell>
          <cell r="G3579">
            <v>38353</v>
          </cell>
          <cell r="H3579" t="str">
            <v/>
          </cell>
          <cell r="I3579" t="str">
            <v>720968917959</v>
          </cell>
          <cell r="J3579" t="str">
            <v>Acc</v>
          </cell>
          <cell r="K3579" t="str">
            <v>Frame, Steel (3 Piece), Hammered Pewter</v>
          </cell>
          <cell r="L3579">
            <v>48</v>
          </cell>
          <cell r="M3579">
            <v>4</v>
          </cell>
          <cell r="N3579">
            <v>3</v>
          </cell>
          <cell r="O3579">
            <v>0</v>
          </cell>
          <cell r="P3579">
            <v>0</v>
          </cell>
          <cell r="Q3579">
            <v>0</v>
          </cell>
          <cell r="R3579">
            <v>0</v>
          </cell>
          <cell r="S3579">
            <v>0</v>
          </cell>
          <cell r="T3579">
            <v>0</v>
          </cell>
          <cell r="U3579">
            <v>42.32</v>
          </cell>
        </row>
        <row r="3580">
          <cell r="A3580" t="str">
            <v>DVF36XKR</v>
          </cell>
          <cell r="B3580" t="str">
            <v>Floor, Black Porcelain</v>
          </cell>
          <cell r="C3580" t="str">
            <v>(A)DVCX36FP(all)</v>
          </cell>
          <cell r="D3580">
            <v>219</v>
          </cell>
          <cell r="E3580">
            <v>0</v>
          </cell>
          <cell r="F3580">
            <v>6</v>
          </cell>
          <cell r="G3580">
            <v>41753</v>
          </cell>
          <cell r="H3580" t="str">
            <v/>
          </cell>
          <cell r="I3580" t="str">
            <v>720968969699</v>
          </cell>
          <cell r="J3580" t="str">
            <v>Acc</v>
          </cell>
          <cell r="K3580" t="str">
            <v>Fireplace Floor, Black Porcelain, 36-inch</v>
          </cell>
          <cell r="L3580">
            <v>11.75</v>
          </cell>
          <cell r="M3580">
            <v>21</v>
          </cell>
          <cell r="N3580">
            <v>5.5</v>
          </cell>
          <cell r="O3580">
            <v>0</v>
          </cell>
          <cell r="P3580">
            <v>0</v>
          </cell>
          <cell r="Q3580">
            <v>0</v>
          </cell>
          <cell r="R3580">
            <v>0</v>
          </cell>
          <cell r="S3580">
            <v>0</v>
          </cell>
          <cell r="T3580">
            <v>0</v>
          </cell>
          <cell r="U3580">
            <v>93.62</v>
          </cell>
        </row>
        <row r="3581">
          <cell r="A3581" t="str">
            <v>DVF3BL</v>
          </cell>
          <cell r="B3581" t="str">
            <v>Steel Frame, Black</v>
          </cell>
          <cell r="C3581" t="str">
            <v>DVD42FP, DVP42FP, DVX42FP, BVP42FP</v>
          </cell>
          <cell r="D3581">
            <v>99</v>
          </cell>
          <cell r="E3581">
            <v>0</v>
          </cell>
          <cell r="F3581">
            <v>5</v>
          </cell>
          <cell r="G3581">
            <v>38353</v>
          </cell>
          <cell r="H3581" t="str">
            <v/>
          </cell>
          <cell r="I3581" t="str">
            <v>720968914354</v>
          </cell>
          <cell r="J3581" t="str">
            <v>Acc</v>
          </cell>
          <cell r="K3581" t="str">
            <v>Frame, Steel (3 Piece), Matte Black</v>
          </cell>
          <cell r="L3581">
            <v>53</v>
          </cell>
          <cell r="M3581">
            <v>4</v>
          </cell>
          <cell r="N3581">
            <v>3</v>
          </cell>
          <cell r="O3581">
            <v>0</v>
          </cell>
          <cell r="P3581">
            <v>0</v>
          </cell>
          <cell r="Q3581">
            <v>0</v>
          </cell>
          <cell r="R3581">
            <v>0</v>
          </cell>
          <cell r="S3581">
            <v>0</v>
          </cell>
          <cell r="T3581">
            <v>0</v>
          </cell>
          <cell r="U3581">
            <v>42.32</v>
          </cell>
        </row>
        <row r="3582">
          <cell r="A3582" t="str">
            <v>DVF3HP</v>
          </cell>
          <cell r="B3582" t="str">
            <v>Steel Frame, Hammered Pewter</v>
          </cell>
          <cell r="C3582" t="str">
            <v>DVD42FP, DVP42FP, DVX42FP, BVP42FP</v>
          </cell>
          <cell r="D3582">
            <v>99</v>
          </cell>
          <cell r="E3582">
            <v>0</v>
          </cell>
          <cell r="F3582">
            <v>5</v>
          </cell>
          <cell r="G3582">
            <v>38353</v>
          </cell>
          <cell r="H3582" t="str">
            <v/>
          </cell>
          <cell r="I3582" t="str">
            <v>720968914378</v>
          </cell>
          <cell r="J3582" t="str">
            <v>Acc</v>
          </cell>
          <cell r="K3582" t="str">
            <v>Frame, Steel (3 Piece), Hammered Pewter</v>
          </cell>
          <cell r="L3582">
            <v>53</v>
          </cell>
          <cell r="M3582">
            <v>4</v>
          </cell>
          <cell r="N3582">
            <v>3</v>
          </cell>
          <cell r="O3582">
            <v>0</v>
          </cell>
          <cell r="P3582">
            <v>0</v>
          </cell>
          <cell r="Q3582">
            <v>0</v>
          </cell>
          <cell r="R3582">
            <v>0</v>
          </cell>
          <cell r="S3582">
            <v>0</v>
          </cell>
          <cell r="T3582">
            <v>0</v>
          </cell>
          <cell r="U3582">
            <v>42.32</v>
          </cell>
        </row>
        <row r="3583">
          <cell r="A3583" t="str">
            <v>DVF42XKR</v>
          </cell>
          <cell r="B3583" t="str">
            <v>Floor, Black Porcelain</v>
          </cell>
          <cell r="C3583" t="str">
            <v>(A)DVCX42FP(all)</v>
          </cell>
          <cell r="D3583">
            <v>219</v>
          </cell>
          <cell r="E3583">
            <v>0</v>
          </cell>
          <cell r="F3583">
            <v>7</v>
          </cell>
          <cell r="G3583">
            <v>41753</v>
          </cell>
          <cell r="H3583" t="str">
            <v/>
          </cell>
          <cell r="I3583" t="str">
            <v>720968969682</v>
          </cell>
          <cell r="J3583" t="str">
            <v>Acc</v>
          </cell>
          <cell r="K3583" t="str">
            <v>Fireplace Floor, Black Porcelain, 42-inch</v>
          </cell>
          <cell r="L3583">
            <v>11.75</v>
          </cell>
          <cell r="M3583">
            <v>21</v>
          </cell>
          <cell r="N3583">
            <v>5.5</v>
          </cell>
          <cell r="O3583">
            <v>0</v>
          </cell>
          <cell r="P3583">
            <v>0</v>
          </cell>
          <cell r="Q3583">
            <v>0</v>
          </cell>
          <cell r="R3583">
            <v>0</v>
          </cell>
          <cell r="S3583">
            <v>0</v>
          </cell>
          <cell r="T3583">
            <v>0</v>
          </cell>
          <cell r="U3583">
            <v>93.62</v>
          </cell>
        </row>
        <row r="3584">
          <cell r="A3584" t="str">
            <v>DVF4BL</v>
          </cell>
          <cell r="B3584" t="str">
            <v>Steel Frame, Black</v>
          </cell>
          <cell r="C3584" t="str">
            <v>DVD48FP, DVP48FP</v>
          </cell>
          <cell r="D3584">
            <v>99</v>
          </cell>
          <cell r="E3584">
            <v>0</v>
          </cell>
          <cell r="F3584">
            <v>5</v>
          </cell>
          <cell r="G3584">
            <v>38353</v>
          </cell>
          <cell r="H3584" t="str">
            <v/>
          </cell>
          <cell r="I3584" t="str">
            <v>720968914392</v>
          </cell>
          <cell r="J3584" t="str">
            <v>Acc</v>
          </cell>
          <cell r="K3584" t="str">
            <v>Frame, Steel (3 Piece), Matte Black</v>
          </cell>
          <cell r="L3584">
            <v>53</v>
          </cell>
          <cell r="M3584">
            <v>4</v>
          </cell>
          <cell r="N3584">
            <v>3</v>
          </cell>
          <cell r="O3584">
            <v>0</v>
          </cell>
          <cell r="P3584">
            <v>0</v>
          </cell>
          <cell r="Q3584">
            <v>0</v>
          </cell>
          <cell r="R3584">
            <v>0</v>
          </cell>
          <cell r="S3584">
            <v>0</v>
          </cell>
          <cell r="T3584">
            <v>0</v>
          </cell>
          <cell r="U3584">
            <v>42.32</v>
          </cell>
        </row>
        <row r="3585">
          <cell r="A3585" t="str">
            <v>DVF4HP</v>
          </cell>
          <cell r="B3585" t="str">
            <v>Steel Frame, Hammered Pewter</v>
          </cell>
          <cell r="C3585" t="str">
            <v>DVD48FP, DVP48FP</v>
          </cell>
          <cell r="D3585">
            <v>99</v>
          </cell>
          <cell r="E3585">
            <v>0</v>
          </cell>
          <cell r="F3585">
            <v>5</v>
          </cell>
          <cell r="G3585">
            <v>38353</v>
          </cell>
          <cell r="H3585" t="str">
            <v/>
          </cell>
          <cell r="I3585" t="str">
            <v>720968914415</v>
          </cell>
          <cell r="J3585" t="str">
            <v>Acc</v>
          </cell>
          <cell r="K3585" t="str">
            <v>Frame, Steel (3 Piece), Hammered Pewter</v>
          </cell>
          <cell r="L3585">
            <v>53</v>
          </cell>
          <cell r="M3585">
            <v>4</v>
          </cell>
          <cell r="N3585">
            <v>3</v>
          </cell>
          <cell r="O3585">
            <v>0</v>
          </cell>
          <cell r="P3585">
            <v>0</v>
          </cell>
          <cell r="Q3585">
            <v>0</v>
          </cell>
          <cell r="R3585">
            <v>0</v>
          </cell>
          <cell r="S3585">
            <v>0</v>
          </cell>
          <cell r="T3585">
            <v>0</v>
          </cell>
          <cell r="U3585">
            <v>42.32</v>
          </cell>
        </row>
        <row r="3586">
          <cell r="A3586" t="str">
            <v>DVFB22TBL</v>
          </cell>
          <cell r="B3586" t="str">
            <v>Barrier, Black</v>
          </cell>
          <cell r="C3586" t="str">
            <v>DVP36PP</v>
          </cell>
          <cell r="D3586">
            <v>169</v>
          </cell>
          <cell r="E3586">
            <v>0</v>
          </cell>
          <cell r="F3586">
            <v>5.5</v>
          </cell>
          <cell r="G3586">
            <v>41969</v>
          </cell>
          <cell r="H3586" t="str">
            <v/>
          </cell>
          <cell r="I3586" t="str">
            <v>720968968180</v>
          </cell>
          <cell r="J3586" t="str">
            <v>Acc</v>
          </cell>
          <cell r="K3586" t="str">
            <v>Barrier</v>
          </cell>
          <cell r="L3586">
            <v>0</v>
          </cell>
          <cell r="M3586">
            <v>0</v>
          </cell>
          <cell r="N3586">
            <v>0</v>
          </cell>
          <cell r="O3586">
            <v>0</v>
          </cell>
          <cell r="P3586">
            <v>0</v>
          </cell>
          <cell r="Q3586">
            <v>0</v>
          </cell>
          <cell r="R3586">
            <v>0</v>
          </cell>
          <cell r="S3586">
            <v>0</v>
          </cell>
          <cell r="T3586">
            <v>0</v>
          </cell>
          <cell r="U3586">
            <v>72.25</v>
          </cell>
        </row>
        <row r="3587">
          <cell r="A3587" t="str">
            <v>DVFB32SBL</v>
          </cell>
          <cell r="B3587" t="str">
            <v>Barrier, Black</v>
          </cell>
          <cell r="C3587" t="str">
            <v>DVD32FP</v>
          </cell>
          <cell r="D3587">
            <v>159</v>
          </cell>
          <cell r="E3587">
            <v>0</v>
          </cell>
          <cell r="F3587">
            <v>9</v>
          </cell>
          <cell r="G3587">
            <v>41904</v>
          </cell>
          <cell r="H3587" t="str">
            <v/>
          </cell>
          <cell r="I3587" t="str">
            <v>720968969330</v>
          </cell>
          <cell r="J3587" t="str">
            <v>Acc</v>
          </cell>
          <cell r="K3587" t="str">
            <v>Barrier, 32, Short, Matte Black</v>
          </cell>
          <cell r="L3587">
            <v>29</v>
          </cell>
          <cell r="M3587">
            <v>43.5</v>
          </cell>
          <cell r="N3587">
            <v>2.5</v>
          </cell>
          <cell r="O3587">
            <v>0</v>
          </cell>
          <cell r="P3587">
            <v>0</v>
          </cell>
          <cell r="Q3587">
            <v>0</v>
          </cell>
          <cell r="R3587">
            <v>0</v>
          </cell>
          <cell r="S3587">
            <v>0</v>
          </cell>
          <cell r="T3587">
            <v>0</v>
          </cell>
          <cell r="U3587">
            <v>67.97</v>
          </cell>
        </row>
        <row r="3588">
          <cell r="A3588" t="str">
            <v>DVFB36SBL</v>
          </cell>
          <cell r="B3588" t="str">
            <v>Barrier, Black</v>
          </cell>
          <cell r="C3588" t="str">
            <v>DVD36FP</v>
          </cell>
          <cell r="D3588">
            <v>169</v>
          </cell>
          <cell r="E3588">
            <v>0</v>
          </cell>
          <cell r="F3588">
            <v>9</v>
          </cell>
          <cell r="G3588">
            <v>41904</v>
          </cell>
          <cell r="H3588" t="str">
            <v/>
          </cell>
          <cell r="I3588" t="str">
            <v>720968969323</v>
          </cell>
          <cell r="J3588" t="str">
            <v>Acc</v>
          </cell>
          <cell r="K3588" t="str">
            <v>Barrier, 36, Short, Matte Black</v>
          </cell>
          <cell r="L3588">
            <v>44</v>
          </cell>
          <cell r="M3588">
            <v>23</v>
          </cell>
          <cell r="N3588">
            <v>2.5</v>
          </cell>
          <cell r="O3588">
            <v>0</v>
          </cell>
          <cell r="P3588">
            <v>26</v>
          </cell>
          <cell r="Q3588">
            <v>0</v>
          </cell>
          <cell r="R3588">
            <v>0</v>
          </cell>
          <cell r="S3588">
            <v>0</v>
          </cell>
          <cell r="T3588">
            <v>0</v>
          </cell>
          <cell r="U3588">
            <v>72.25</v>
          </cell>
        </row>
        <row r="3589">
          <cell r="A3589" t="str">
            <v>DVFB36SPBL</v>
          </cell>
          <cell r="B3589" t="str">
            <v>Barrier, Black</v>
          </cell>
          <cell r="C3589" t="str">
            <v>DVP36SP, DVP36PP</v>
          </cell>
          <cell r="D3589">
            <v>189</v>
          </cell>
          <cell r="E3589">
            <v>0</v>
          </cell>
          <cell r="F3589">
            <v>7.5</v>
          </cell>
          <cell r="G3589">
            <v>41969</v>
          </cell>
          <cell r="H3589" t="str">
            <v/>
          </cell>
          <cell r="I3589" t="str">
            <v>720968968173</v>
          </cell>
          <cell r="J3589" t="str">
            <v>Acc</v>
          </cell>
          <cell r="K3589" t="str">
            <v>Barrier, for See-Thru &amp; Peninsula</v>
          </cell>
          <cell r="L3589">
            <v>0</v>
          </cell>
          <cell r="M3589">
            <v>0</v>
          </cell>
          <cell r="N3589">
            <v>0</v>
          </cell>
          <cell r="O3589">
            <v>0</v>
          </cell>
          <cell r="P3589">
            <v>0</v>
          </cell>
          <cell r="Q3589">
            <v>0</v>
          </cell>
          <cell r="R3589">
            <v>0</v>
          </cell>
          <cell r="S3589">
            <v>0</v>
          </cell>
          <cell r="T3589">
            <v>0</v>
          </cell>
          <cell r="U3589">
            <v>80.8</v>
          </cell>
        </row>
        <row r="3590">
          <cell r="A3590" t="str">
            <v>DVFB36TBL</v>
          </cell>
          <cell r="B3590" t="str">
            <v>Barrier, Black</v>
          </cell>
          <cell r="C3590" t="str">
            <v>DVP36FP, DVP36PP, DVP36SP</v>
          </cell>
          <cell r="D3590">
            <v>169</v>
          </cell>
          <cell r="E3590">
            <v>0</v>
          </cell>
          <cell r="F3590">
            <v>9</v>
          </cell>
          <cell r="G3590">
            <v>41904</v>
          </cell>
          <cell r="H3590" t="str">
            <v/>
          </cell>
          <cell r="I3590" t="str">
            <v>720968969316</v>
          </cell>
          <cell r="J3590" t="str">
            <v>Acc</v>
          </cell>
          <cell r="K3590" t="str">
            <v>Barrier, 36, Tall, Matte Black</v>
          </cell>
          <cell r="L3590">
            <v>25</v>
          </cell>
          <cell r="M3590">
            <v>43.5</v>
          </cell>
          <cell r="N3590">
            <v>2.5</v>
          </cell>
          <cell r="O3590">
            <v>0</v>
          </cell>
          <cell r="P3590">
            <v>0</v>
          </cell>
          <cell r="Q3590">
            <v>0</v>
          </cell>
          <cell r="R3590">
            <v>0</v>
          </cell>
          <cell r="S3590">
            <v>0</v>
          </cell>
          <cell r="T3590">
            <v>0</v>
          </cell>
          <cell r="U3590">
            <v>72.25</v>
          </cell>
        </row>
        <row r="3591">
          <cell r="A3591" t="str">
            <v>DVFB42TBL</v>
          </cell>
          <cell r="B3591" t="str">
            <v>Barrier, Black</v>
          </cell>
          <cell r="C3591" t="str">
            <v>DVD42FP, DVP42FP ??</v>
          </cell>
          <cell r="D3591">
            <v>179</v>
          </cell>
          <cell r="E3591">
            <v>0</v>
          </cell>
          <cell r="F3591">
            <v>10</v>
          </cell>
          <cell r="G3591">
            <v>41904</v>
          </cell>
          <cell r="H3591" t="str">
            <v/>
          </cell>
          <cell r="I3591" t="str">
            <v>720968969309</v>
          </cell>
          <cell r="J3591" t="str">
            <v>Acc</v>
          </cell>
          <cell r="K3591" t="str">
            <v>Barrier, 42, Tall, Matte Black</v>
          </cell>
          <cell r="L3591">
            <v>44</v>
          </cell>
          <cell r="M3591">
            <v>25</v>
          </cell>
          <cell r="N3591">
            <v>2.5</v>
          </cell>
          <cell r="O3591">
            <v>0</v>
          </cell>
          <cell r="P3591">
            <v>0</v>
          </cell>
          <cell r="Q3591">
            <v>0</v>
          </cell>
          <cell r="R3591">
            <v>0</v>
          </cell>
          <cell r="S3591">
            <v>0</v>
          </cell>
          <cell r="T3591">
            <v>0</v>
          </cell>
          <cell r="U3591">
            <v>76.52</v>
          </cell>
        </row>
        <row r="3592">
          <cell r="A3592" t="str">
            <v>DVFB48TBL</v>
          </cell>
          <cell r="B3592" t="str">
            <v>Barrier, Black</v>
          </cell>
          <cell r="C3592" t="str">
            <v>DVD48FP, DVP48FP</v>
          </cell>
          <cell r="D3592">
            <v>219</v>
          </cell>
          <cell r="E3592">
            <v>0</v>
          </cell>
          <cell r="F3592">
            <v>12</v>
          </cell>
          <cell r="G3592">
            <v>41904</v>
          </cell>
          <cell r="H3592" t="str">
            <v/>
          </cell>
          <cell r="I3592" t="str">
            <v>720968969293</v>
          </cell>
          <cell r="J3592" t="str">
            <v>Acc</v>
          </cell>
          <cell r="K3592" t="str">
            <v>Barrier, 48, Tall Matte Black</v>
          </cell>
          <cell r="L3592">
            <v>25.5</v>
          </cell>
          <cell r="M3592">
            <v>50</v>
          </cell>
          <cell r="N3592">
            <v>2.5</v>
          </cell>
          <cell r="O3592">
            <v>0</v>
          </cell>
          <cell r="P3592">
            <v>0</v>
          </cell>
          <cell r="Q3592">
            <v>0</v>
          </cell>
          <cell r="R3592">
            <v>0</v>
          </cell>
          <cell r="S3592">
            <v>0</v>
          </cell>
          <cell r="T3592">
            <v>0</v>
          </cell>
          <cell r="U3592">
            <v>93.62</v>
          </cell>
        </row>
        <row r="3593">
          <cell r="A3593" t="str">
            <v>DVFQ25RBL</v>
          </cell>
          <cell r="B3593" t="str">
            <v>Front with Barrier, Black, Eclipse</v>
          </cell>
          <cell r="C3593" t="str">
            <v>DVL25IN</v>
          </cell>
          <cell r="D3593">
            <v>449</v>
          </cell>
          <cell r="E3593">
            <v>0</v>
          </cell>
          <cell r="F3593">
            <v>24</v>
          </cell>
          <cell r="G3593">
            <v>41925</v>
          </cell>
          <cell r="H3593" t="str">
            <v/>
          </cell>
          <cell r="I3593" t="str">
            <v>720968968463</v>
          </cell>
          <cell r="J3593" t="str">
            <v>Acc</v>
          </cell>
          <cell r="K3593" t="str">
            <v>Decorative Front with Barrier, Eclipse, Matte Black (36.5 W x 20 H x 4.75 D)</v>
          </cell>
          <cell r="L3593">
            <v>44</v>
          </cell>
          <cell r="M3593">
            <v>26</v>
          </cell>
          <cell r="N3593">
            <v>6</v>
          </cell>
          <cell r="O3593">
            <v>0</v>
          </cell>
          <cell r="P3593">
            <v>0</v>
          </cell>
          <cell r="Q3593">
            <v>0</v>
          </cell>
          <cell r="R3593">
            <v>0</v>
          </cell>
          <cell r="S3593">
            <v>0</v>
          </cell>
          <cell r="T3593">
            <v>0</v>
          </cell>
          <cell r="U3593">
            <v>191.95</v>
          </cell>
        </row>
        <row r="3594">
          <cell r="A3594" t="str">
            <v>DVFQ27BL</v>
          </cell>
          <cell r="B3594" t="str">
            <v>Barrier, Black</v>
          </cell>
          <cell r="C3594" t="str">
            <v>(A)DVTL27FP(all), (A)DVLL27FP(all)</v>
          </cell>
          <cell r="D3594">
            <v>199</v>
          </cell>
          <cell r="E3594">
            <v>0</v>
          </cell>
          <cell r="F3594">
            <v>7</v>
          </cell>
          <cell r="G3594">
            <v>41921</v>
          </cell>
          <cell r="H3594" t="str">
            <v/>
          </cell>
          <cell r="I3594" t="str">
            <v>720968969118</v>
          </cell>
          <cell r="J3594" t="str">
            <v>Acc</v>
          </cell>
          <cell r="K3594" t="str">
            <v>Barrier, 27, Matte Black</v>
          </cell>
          <cell r="L3594">
            <v>0</v>
          </cell>
          <cell r="M3594">
            <v>0</v>
          </cell>
          <cell r="N3594">
            <v>0</v>
          </cell>
          <cell r="O3594">
            <v>0</v>
          </cell>
          <cell r="P3594">
            <v>0</v>
          </cell>
          <cell r="Q3594">
            <v>0</v>
          </cell>
          <cell r="R3594">
            <v>0</v>
          </cell>
          <cell r="S3594">
            <v>0</v>
          </cell>
          <cell r="T3594">
            <v>0</v>
          </cell>
          <cell r="U3594">
            <v>85.07</v>
          </cell>
        </row>
        <row r="3595">
          <cell r="A3595" t="str">
            <v>DVFQ33RBL</v>
          </cell>
          <cell r="B3595" t="str">
            <v>Front with Barrier, Black, Eclipse</v>
          </cell>
          <cell r="C3595" t="str">
            <v>DVL33IN</v>
          </cell>
          <cell r="D3595">
            <v>449</v>
          </cell>
          <cell r="E3595">
            <v>0</v>
          </cell>
          <cell r="F3595">
            <v>26</v>
          </cell>
          <cell r="G3595">
            <v>41925</v>
          </cell>
          <cell r="H3595" t="str">
            <v/>
          </cell>
          <cell r="I3595" t="str">
            <v>720968968340</v>
          </cell>
          <cell r="J3595" t="str">
            <v>Acc</v>
          </cell>
          <cell r="K3595" t="str">
            <v>Decorative Front with Barrier, Eclipse, Matte Black (39.5 W x 23 H x 4.75 D)</v>
          </cell>
          <cell r="L3595">
            <v>44</v>
          </cell>
          <cell r="M3595">
            <v>26</v>
          </cell>
          <cell r="N3595">
            <v>6</v>
          </cell>
          <cell r="O3595">
            <v>0</v>
          </cell>
          <cell r="P3595">
            <v>0</v>
          </cell>
          <cell r="Q3595">
            <v>0</v>
          </cell>
          <cell r="R3595">
            <v>0</v>
          </cell>
          <cell r="S3595">
            <v>0</v>
          </cell>
          <cell r="T3595">
            <v>0</v>
          </cell>
          <cell r="U3595">
            <v>191.95</v>
          </cell>
        </row>
        <row r="3596">
          <cell r="A3596" t="str">
            <v>DVFQ36TBL</v>
          </cell>
          <cell r="B3596" t="str">
            <v>Barrier, Black</v>
          </cell>
          <cell r="C3596" t="str">
            <v>DVX36FP</v>
          </cell>
          <cell r="D3596">
            <v>224</v>
          </cell>
          <cell r="E3596">
            <v>0</v>
          </cell>
          <cell r="F3596">
            <v>13</v>
          </cell>
          <cell r="G3596">
            <v>41904</v>
          </cell>
          <cell r="H3596" t="str">
            <v/>
          </cell>
          <cell r="I3596" t="str">
            <v>720968969255</v>
          </cell>
          <cell r="J3596" t="str">
            <v>Acc</v>
          </cell>
          <cell r="K3596" t="str">
            <v>Barrier, 36, Tall, Matte Black</v>
          </cell>
          <cell r="L3596">
            <v>44</v>
          </cell>
          <cell r="M3596">
            <v>25</v>
          </cell>
          <cell r="N3596">
            <v>2.5</v>
          </cell>
          <cell r="O3596">
            <v>0</v>
          </cell>
          <cell r="P3596">
            <v>0</v>
          </cell>
          <cell r="Q3596">
            <v>0</v>
          </cell>
          <cell r="R3596">
            <v>0</v>
          </cell>
          <cell r="S3596">
            <v>0</v>
          </cell>
          <cell r="T3596">
            <v>0</v>
          </cell>
          <cell r="U3596">
            <v>95.76</v>
          </cell>
        </row>
        <row r="3597">
          <cell r="A3597" t="str">
            <v>DVFQ42TBL</v>
          </cell>
          <cell r="B3597" t="str">
            <v>Barrier, Black</v>
          </cell>
          <cell r="C3597" t="str">
            <v>DVX42FP</v>
          </cell>
          <cell r="D3597">
            <v>234</v>
          </cell>
          <cell r="E3597">
            <v>0</v>
          </cell>
          <cell r="F3597">
            <v>13</v>
          </cell>
          <cell r="G3597">
            <v>41904</v>
          </cell>
          <cell r="H3597" t="str">
            <v/>
          </cell>
          <cell r="I3597" t="str">
            <v>720968969248</v>
          </cell>
          <cell r="J3597" t="str">
            <v>Acc</v>
          </cell>
          <cell r="K3597" t="str">
            <v>Barrier, 42, Tall, Matte Black</v>
          </cell>
          <cell r="L3597">
            <v>44</v>
          </cell>
          <cell r="M3597">
            <v>25</v>
          </cell>
          <cell r="N3597">
            <v>2.5</v>
          </cell>
          <cell r="O3597">
            <v>0</v>
          </cell>
          <cell r="P3597">
            <v>0</v>
          </cell>
          <cell r="Q3597">
            <v>0</v>
          </cell>
          <cell r="R3597">
            <v>0</v>
          </cell>
          <cell r="S3597">
            <v>0</v>
          </cell>
          <cell r="T3597">
            <v>0</v>
          </cell>
          <cell r="U3597">
            <v>100.04</v>
          </cell>
        </row>
        <row r="3598">
          <cell r="A3598" t="str">
            <v>DVG1ABL</v>
          </cell>
          <cell r="B3598" t="str">
            <v>Louvers, Black, Arch</v>
          </cell>
          <cell r="C3598" t="str">
            <v>DVD32FP, VFD32FB, VFP32FB, VFP32FP</v>
          </cell>
          <cell r="D3598">
            <v>269</v>
          </cell>
          <cell r="E3598">
            <v>0</v>
          </cell>
          <cell r="F3598">
            <v>6</v>
          </cell>
          <cell r="G3598">
            <v>38353</v>
          </cell>
          <cell r="H3598" t="str">
            <v/>
          </cell>
          <cell r="I3598" t="str">
            <v>720968914439</v>
          </cell>
          <cell r="J3598" t="str">
            <v>Acc</v>
          </cell>
          <cell r="K3598" t="str">
            <v>Louvers, Arch, Matte Black</v>
          </cell>
          <cell r="L3598">
            <v>29</v>
          </cell>
          <cell r="M3598">
            <v>4</v>
          </cell>
          <cell r="N3598">
            <v>2.5</v>
          </cell>
          <cell r="O3598">
            <v>0</v>
          </cell>
          <cell r="P3598">
            <v>0</v>
          </cell>
          <cell r="Q3598">
            <v>0</v>
          </cell>
          <cell r="R3598">
            <v>0</v>
          </cell>
          <cell r="S3598">
            <v>0</v>
          </cell>
          <cell r="T3598">
            <v>0</v>
          </cell>
          <cell r="U3598">
            <v>115</v>
          </cell>
        </row>
        <row r="3599">
          <cell r="A3599" t="str">
            <v>DVG1AHP</v>
          </cell>
          <cell r="B3599" t="str">
            <v>Louvers, Hammered Pewter, Arch</v>
          </cell>
          <cell r="C3599" t="str">
            <v>DVD32FP, VFD32FB, VFP32FB, VFP32FP</v>
          </cell>
          <cell r="D3599">
            <v>269</v>
          </cell>
          <cell r="E3599">
            <v>0</v>
          </cell>
          <cell r="F3599">
            <v>6</v>
          </cell>
          <cell r="G3599">
            <v>38353</v>
          </cell>
          <cell r="H3599" t="str">
            <v/>
          </cell>
          <cell r="I3599" t="str">
            <v>720968914453</v>
          </cell>
          <cell r="J3599" t="str">
            <v>Acc</v>
          </cell>
          <cell r="K3599" t="str">
            <v>Louvers, Arch, Hammered Pewter</v>
          </cell>
          <cell r="L3599">
            <v>29</v>
          </cell>
          <cell r="M3599">
            <v>4</v>
          </cell>
          <cell r="N3599">
            <v>2.5</v>
          </cell>
          <cell r="O3599">
            <v>0</v>
          </cell>
          <cell r="P3599">
            <v>0</v>
          </cell>
          <cell r="Q3599">
            <v>0</v>
          </cell>
          <cell r="R3599">
            <v>0</v>
          </cell>
          <cell r="S3599">
            <v>0</v>
          </cell>
          <cell r="T3599">
            <v>0</v>
          </cell>
          <cell r="U3599">
            <v>115</v>
          </cell>
        </row>
        <row r="3600">
          <cell r="A3600" t="str">
            <v>DVG1MBL</v>
          </cell>
          <cell r="B3600" t="str">
            <v>Louvers, Black, Mission</v>
          </cell>
          <cell r="C3600" t="str">
            <v>DVD32FP, VFD32FB, VFP32FB, VFP32FP</v>
          </cell>
          <cell r="D3600">
            <v>269</v>
          </cell>
          <cell r="E3600">
            <v>0</v>
          </cell>
          <cell r="F3600">
            <v>6</v>
          </cell>
          <cell r="G3600">
            <v>38353</v>
          </cell>
          <cell r="H3600" t="str">
            <v/>
          </cell>
          <cell r="I3600" t="str">
            <v>720968914514</v>
          </cell>
          <cell r="J3600" t="str">
            <v>Acc</v>
          </cell>
          <cell r="K3600" t="str">
            <v>Louvers, Mission, Matte Black</v>
          </cell>
          <cell r="L3600">
            <v>29</v>
          </cell>
          <cell r="M3600">
            <v>4</v>
          </cell>
          <cell r="N3600">
            <v>2.5</v>
          </cell>
          <cell r="O3600">
            <v>0</v>
          </cell>
          <cell r="P3600">
            <v>0</v>
          </cell>
          <cell r="Q3600">
            <v>0</v>
          </cell>
          <cell r="R3600">
            <v>0</v>
          </cell>
          <cell r="S3600">
            <v>0</v>
          </cell>
          <cell r="T3600">
            <v>0</v>
          </cell>
          <cell r="U3600">
            <v>115</v>
          </cell>
        </row>
        <row r="3601">
          <cell r="A3601" t="str">
            <v>DVG1MHP</v>
          </cell>
          <cell r="B3601" t="str">
            <v>Louvers, Hammered Pewter, Mission</v>
          </cell>
          <cell r="C3601" t="str">
            <v>DVD32FP, VFD32FB, VFP32FB, VFP32FP</v>
          </cell>
          <cell r="D3601">
            <v>269</v>
          </cell>
          <cell r="E3601">
            <v>0</v>
          </cell>
          <cell r="F3601">
            <v>6</v>
          </cell>
          <cell r="G3601">
            <v>38353</v>
          </cell>
          <cell r="H3601" t="str">
            <v/>
          </cell>
          <cell r="I3601" t="str">
            <v>720968914538</v>
          </cell>
          <cell r="J3601" t="str">
            <v>Acc</v>
          </cell>
          <cell r="K3601" t="str">
            <v>Louvers, Mission, Hammered Pewter</v>
          </cell>
          <cell r="L3601">
            <v>29</v>
          </cell>
          <cell r="M3601">
            <v>4</v>
          </cell>
          <cell r="N3601">
            <v>2.5</v>
          </cell>
          <cell r="O3601">
            <v>0</v>
          </cell>
          <cell r="P3601">
            <v>0</v>
          </cell>
          <cell r="Q3601">
            <v>0</v>
          </cell>
          <cell r="R3601">
            <v>0</v>
          </cell>
          <cell r="S3601">
            <v>0</v>
          </cell>
          <cell r="T3601">
            <v>0</v>
          </cell>
          <cell r="U3601">
            <v>115</v>
          </cell>
        </row>
        <row r="3602">
          <cell r="A3602" t="str">
            <v>DVG22ABL</v>
          </cell>
          <cell r="B3602" t="str">
            <v>Louvers, Black, Arch, 22</v>
          </cell>
          <cell r="C3602" t="str">
            <v>DVP36PP, VFP36PP, VFP36PB</v>
          </cell>
          <cell r="D3602">
            <v>269</v>
          </cell>
          <cell r="E3602">
            <v>0</v>
          </cell>
          <cell r="F3602">
            <v>3</v>
          </cell>
          <cell r="G3602">
            <v>39339</v>
          </cell>
          <cell r="H3602" t="str">
            <v/>
          </cell>
          <cell r="I3602" t="str">
            <v>720968987808</v>
          </cell>
          <cell r="J3602" t="str">
            <v>Acc</v>
          </cell>
          <cell r="K3602" t="str">
            <v>Louvers, Arch, 22, Matte Black</v>
          </cell>
          <cell r="L3602">
            <v>29</v>
          </cell>
          <cell r="M3602">
            <v>4.5</v>
          </cell>
          <cell r="N3602">
            <v>2.5</v>
          </cell>
          <cell r="O3602">
            <v>0</v>
          </cell>
          <cell r="P3602">
            <v>0</v>
          </cell>
          <cell r="Q3602">
            <v>0</v>
          </cell>
          <cell r="R3602">
            <v>0</v>
          </cell>
          <cell r="S3602">
            <v>0</v>
          </cell>
          <cell r="T3602">
            <v>0</v>
          </cell>
          <cell r="U3602">
            <v>115</v>
          </cell>
        </row>
        <row r="3603">
          <cell r="A3603" t="str">
            <v>DVG22MBL</v>
          </cell>
          <cell r="B3603" t="str">
            <v>Louvers, Black, Mission, 22</v>
          </cell>
          <cell r="C3603" t="str">
            <v>DVP36PP, VFP36PP, VFP36PB</v>
          </cell>
          <cell r="D3603">
            <v>269</v>
          </cell>
          <cell r="E3603">
            <v>0</v>
          </cell>
          <cell r="F3603">
            <v>3</v>
          </cell>
          <cell r="G3603">
            <v>39339</v>
          </cell>
          <cell r="H3603" t="str">
            <v/>
          </cell>
          <cell r="I3603" t="str">
            <v>720968987846</v>
          </cell>
          <cell r="J3603" t="str">
            <v>Acc</v>
          </cell>
          <cell r="K3603" t="str">
            <v>Louvers, Mission, 22, Matte Black</v>
          </cell>
          <cell r="L3603">
            <v>29</v>
          </cell>
          <cell r="M3603">
            <v>4.5</v>
          </cell>
          <cell r="N3603">
            <v>2.5</v>
          </cell>
          <cell r="O3603">
            <v>0</v>
          </cell>
          <cell r="P3603">
            <v>0</v>
          </cell>
          <cell r="Q3603">
            <v>0</v>
          </cell>
          <cell r="R3603">
            <v>0</v>
          </cell>
          <cell r="S3603">
            <v>0</v>
          </cell>
          <cell r="T3603">
            <v>0</v>
          </cell>
          <cell r="U3603">
            <v>115</v>
          </cell>
        </row>
        <row r="3604">
          <cell r="A3604" t="str">
            <v>DVG2ABL</v>
          </cell>
          <cell r="B3604" t="str">
            <v>Louvers, Black, Arch</v>
          </cell>
          <cell r="C3604" t="str">
            <v>DVD36FP, BVD34FP</v>
          </cell>
          <cell r="D3604">
            <v>289</v>
          </cell>
          <cell r="E3604">
            <v>0</v>
          </cell>
          <cell r="F3604">
            <v>6</v>
          </cell>
          <cell r="G3604">
            <v>38353</v>
          </cell>
          <cell r="H3604" t="str">
            <v/>
          </cell>
          <cell r="I3604" t="str">
            <v>720968914552</v>
          </cell>
          <cell r="J3604" t="str">
            <v>Acc</v>
          </cell>
          <cell r="K3604" t="str">
            <v>Louvers, Arch, Matte Black</v>
          </cell>
          <cell r="L3604">
            <v>38</v>
          </cell>
          <cell r="M3604">
            <v>5</v>
          </cell>
          <cell r="N3604">
            <v>2.5</v>
          </cell>
          <cell r="O3604">
            <v>0</v>
          </cell>
          <cell r="P3604">
            <v>0</v>
          </cell>
          <cell r="Q3604">
            <v>0</v>
          </cell>
          <cell r="R3604">
            <v>0</v>
          </cell>
          <cell r="S3604">
            <v>0</v>
          </cell>
          <cell r="T3604">
            <v>0</v>
          </cell>
          <cell r="U3604">
            <v>123.55</v>
          </cell>
        </row>
        <row r="3605">
          <cell r="A3605" t="str">
            <v>DVG2AHP</v>
          </cell>
          <cell r="B3605" t="str">
            <v>Louvers, Hammered Pewter, Arch</v>
          </cell>
          <cell r="C3605" t="str">
            <v>DVD36FP, BVD34FP</v>
          </cell>
          <cell r="D3605">
            <v>289</v>
          </cell>
          <cell r="E3605">
            <v>0</v>
          </cell>
          <cell r="F3605">
            <v>6</v>
          </cell>
          <cell r="G3605">
            <v>38353</v>
          </cell>
          <cell r="H3605" t="str">
            <v/>
          </cell>
          <cell r="I3605" t="str">
            <v>720968914576</v>
          </cell>
          <cell r="J3605" t="str">
            <v>Acc</v>
          </cell>
          <cell r="K3605" t="str">
            <v>Louvers, Arch, Hammered Pewter</v>
          </cell>
          <cell r="L3605">
            <v>38</v>
          </cell>
          <cell r="M3605">
            <v>5</v>
          </cell>
          <cell r="N3605">
            <v>2.5</v>
          </cell>
          <cell r="O3605">
            <v>0</v>
          </cell>
          <cell r="P3605">
            <v>0</v>
          </cell>
          <cell r="Q3605">
            <v>0</v>
          </cell>
          <cell r="R3605">
            <v>0</v>
          </cell>
          <cell r="S3605">
            <v>0</v>
          </cell>
          <cell r="T3605">
            <v>0</v>
          </cell>
          <cell r="U3605">
            <v>123.55</v>
          </cell>
        </row>
        <row r="3606">
          <cell r="A3606" t="str">
            <v>DVG2MBL</v>
          </cell>
          <cell r="B3606" t="str">
            <v>Louvers, Black, Mission</v>
          </cell>
          <cell r="C3606" t="str">
            <v>DVD36FP, BVD34FP</v>
          </cell>
          <cell r="D3606">
            <v>289</v>
          </cell>
          <cell r="E3606">
            <v>0</v>
          </cell>
          <cell r="F3606">
            <v>6</v>
          </cell>
          <cell r="G3606">
            <v>38353</v>
          </cell>
          <cell r="H3606" t="str">
            <v/>
          </cell>
          <cell r="I3606" t="str">
            <v>720968914637</v>
          </cell>
          <cell r="J3606" t="str">
            <v>Acc</v>
          </cell>
          <cell r="K3606" t="str">
            <v>Louvers, Mission, Matte Black</v>
          </cell>
          <cell r="L3606">
            <v>38</v>
          </cell>
          <cell r="M3606">
            <v>5</v>
          </cell>
          <cell r="N3606">
            <v>2.5</v>
          </cell>
          <cell r="O3606">
            <v>0</v>
          </cell>
          <cell r="P3606">
            <v>0</v>
          </cell>
          <cell r="Q3606">
            <v>0</v>
          </cell>
          <cell r="R3606">
            <v>0</v>
          </cell>
          <cell r="S3606">
            <v>0</v>
          </cell>
          <cell r="T3606">
            <v>0</v>
          </cell>
          <cell r="U3606">
            <v>123.55</v>
          </cell>
        </row>
        <row r="3607">
          <cell r="A3607" t="str">
            <v>DVG2MHP</v>
          </cell>
          <cell r="B3607" t="str">
            <v>Louvers, Hammered Pewter, Mission</v>
          </cell>
          <cell r="C3607" t="str">
            <v>DVD36FP, BVD34FP</v>
          </cell>
          <cell r="D3607">
            <v>289</v>
          </cell>
          <cell r="E3607">
            <v>0</v>
          </cell>
          <cell r="F3607">
            <v>6</v>
          </cell>
          <cell r="G3607">
            <v>38353</v>
          </cell>
          <cell r="H3607" t="str">
            <v/>
          </cell>
          <cell r="I3607" t="str">
            <v>720968914651</v>
          </cell>
          <cell r="J3607" t="str">
            <v>Acc</v>
          </cell>
          <cell r="K3607" t="str">
            <v>Louvers, Mission, Hammered Pewter</v>
          </cell>
          <cell r="L3607">
            <v>38</v>
          </cell>
          <cell r="M3607">
            <v>5</v>
          </cell>
          <cell r="N3607">
            <v>2.5</v>
          </cell>
          <cell r="O3607">
            <v>0</v>
          </cell>
          <cell r="P3607">
            <v>0</v>
          </cell>
          <cell r="Q3607">
            <v>0</v>
          </cell>
          <cell r="R3607">
            <v>0</v>
          </cell>
          <cell r="S3607">
            <v>0</v>
          </cell>
          <cell r="T3607">
            <v>0</v>
          </cell>
          <cell r="U3607">
            <v>123.55</v>
          </cell>
        </row>
        <row r="3608">
          <cell r="A3608" t="str">
            <v>DVG3ABL</v>
          </cell>
          <cell r="B3608" t="str">
            <v>Louvers, Black, Arch</v>
          </cell>
          <cell r="C3608" t="str">
            <v>DVD42FP, DVP42FP, DVX42FP, VFP42FB, BVP42FP</v>
          </cell>
          <cell r="D3608">
            <v>309</v>
          </cell>
          <cell r="E3608">
            <v>0</v>
          </cell>
          <cell r="F3608">
            <v>6</v>
          </cell>
          <cell r="G3608">
            <v>38353</v>
          </cell>
          <cell r="H3608" t="str">
            <v/>
          </cell>
          <cell r="I3608" t="str">
            <v>720968914675</v>
          </cell>
          <cell r="J3608" t="str">
            <v>Acc</v>
          </cell>
          <cell r="K3608" t="str">
            <v>Louvers, Arch, Matte Black</v>
          </cell>
          <cell r="L3608">
            <v>45</v>
          </cell>
          <cell r="M3608">
            <v>5</v>
          </cell>
          <cell r="N3608">
            <v>2.5</v>
          </cell>
          <cell r="O3608">
            <v>0</v>
          </cell>
          <cell r="P3608">
            <v>0</v>
          </cell>
          <cell r="Q3608">
            <v>0</v>
          </cell>
          <cell r="R3608">
            <v>0</v>
          </cell>
          <cell r="S3608">
            <v>0</v>
          </cell>
          <cell r="T3608">
            <v>0</v>
          </cell>
          <cell r="U3608">
            <v>132.1</v>
          </cell>
        </row>
        <row r="3609">
          <cell r="A3609" t="str">
            <v>DVG3AHP</v>
          </cell>
          <cell r="B3609" t="str">
            <v>Louvers, Hammered Pewter, Arch</v>
          </cell>
          <cell r="C3609" t="str">
            <v>DVD42FP, DVP42FP, VFP42FB, BVP42FP</v>
          </cell>
          <cell r="D3609">
            <v>309</v>
          </cell>
          <cell r="E3609">
            <v>0</v>
          </cell>
          <cell r="F3609">
            <v>6</v>
          </cell>
          <cell r="G3609">
            <v>38353</v>
          </cell>
          <cell r="H3609" t="str">
            <v/>
          </cell>
          <cell r="I3609" t="str">
            <v>720968914699</v>
          </cell>
          <cell r="J3609" t="str">
            <v>Acc</v>
          </cell>
          <cell r="K3609" t="str">
            <v>Louvers, Arch, Hammered Pewter</v>
          </cell>
          <cell r="L3609">
            <v>45</v>
          </cell>
          <cell r="M3609">
            <v>5</v>
          </cell>
          <cell r="N3609">
            <v>2.5</v>
          </cell>
          <cell r="O3609">
            <v>0</v>
          </cell>
          <cell r="P3609">
            <v>0</v>
          </cell>
          <cell r="Q3609">
            <v>0</v>
          </cell>
          <cell r="R3609">
            <v>0</v>
          </cell>
          <cell r="S3609">
            <v>0</v>
          </cell>
          <cell r="T3609">
            <v>0</v>
          </cell>
          <cell r="U3609">
            <v>132.1</v>
          </cell>
        </row>
        <row r="3610">
          <cell r="A3610" t="str">
            <v>DVG3MBL</v>
          </cell>
          <cell r="B3610" t="str">
            <v>Louvers, Black, Mission</v>
          </cell>
          <cell r="C3610" t="str">
            <v>DVD42FP, DVP42FP, DVX42FP, VFP42FB, BVP42FP</v>
          </cell>
          <cell r="D3610">
            <v>309</v>
          </cell>
          <cell r="E3610">
            <v>0</v>
          </cell>
          <cell r="F3610">
            <v>6</v>
          </cell>
          <cell r="G3610">
            <v>38353</v>
          </cell>
          <cell r="H3610" t="str">
            <v/>
          </cell>
          <cell r="I3610" t="str">
            <v>720968914750</v>
          </cell>
          <cell r="J3610" t="str">
            <v>Acc</v>
          </cell>
          <cell r="K3610" t="str">
            <v>Louvers, Mission, Matte Black</v>
          </cell>
          <cell r="L3610">
            <v>45</v>
          </cell>
          <cell r="M3610">
            <v>5</v>
          </cell>
          <cell r="N3610">
            <v>2.5</v>
          </cell>
          <cell r="O3610">
            <v>0</v>
          </cell>
          <cell r="P3610">
            <v>0</v>
          </cell>
          <cell r="Q3610">
            <v>0</v>
          </cell>
          <cell r="R3610">
            <v>0</v>
          </cell>
          <cell r="S3610">
            <v>0</v>
          </cell>
          <cell r="T3610">
            <v>0</v>
          </cell>
          <cell r="U3610">
            <v>132.1</v>
          </cell>
        </row>
        <row r="3611">
          <cell r="A3611" t="str">
            <v>DVG3MHP</v>
          </cell>
          <cell r="B3611" t="str">
            <v>Louvers, Hammered Pewter, Mission</v>
          </cell>
          <cell r="C3611" t="str">
            <v>DVD42FP, DVP42FP, VFP42FB, BVP42FP</v>
          </cell>
          <cell r="D3611">
            <v>309</v>
          </cell>
          <cell r="E3611">
            <v>0</v>
          </cell>
          <cell r="F3611">
            <v>6</v>
          </cell>
          <cell r="G3611">
            <v>38353</v>
          </cell>
          <cell r="H3611" t="str">
            <v/>
          </cell>
          <cell r="I3611" t="str">
            <v>720968914774</v>
          </cell>
          <cell r="J3611" t="str">
            <v>Acc</v>
          </cell>
          <cell r="K3611" t="str">
            <v>Louvers, Mission, Hammered Pewter</v>
          </cell>
          <cell r="L3611">
            <v>45</v>
          </cell>
          <cell r="M3611">
            <v>5</v>
          </cell>
          <cell r="N3611">
            <v>2.5</v>
          </cell>
          <cell r="O3611">
            <v>0</v>
          </cell>
          <cell r="P3611">
            <v>0</v>
          </cell>
          <cell r="Q3611">
            <v>0</v>
          </cell>
          <cell r="R3611">
            <v>0</v>
          </cell>
          <cell r="S3611">
            <v>0</v>
          </cell>
          <cell r="T3611">
            <v>0</v>
          </cell>
          <cell r="U3611">
            <v>132.1</v>
          </cell>
        </row>
        <row r="3612">
          <cell r="A3612" t="str">
            <v>DVG4ABL</v>
          </cell>
          <cell r="B3612" t="str">
            <v>Louvers, Black, Arch</v>
          </cell>
          <cell r="C3612" t="str">
            <v>DVD48FP, DVP48FP</v>
          </cell>
          <cell r="D3612">
            <v>319</v>
          </cell>
          <cell r="E3612">
            <v>0</v>
          </cell>
          <cell r="F3612">
            <v>7</v>
          </cell>
          <cell r="G3612">
            <v>38353</v>
          </cell>
          <cell r="H3612" t="str">
            <v/>
          </cell>
          <cell r="I3612" t="str">
            <v>720968914804</v>
          </cell>
          <cell r="J3612" t="str">
            <v>Acc</v>
          </cell>
          <cell r="K3612" t="str">
            <v>Louvers, Arch, Matte Black</v>
          </cell>
          <cell r="L3612">
            <v>52</v>
          </cell>
          <cell r="M3612">
            <v>5</v>
          </cell>
          <cell r="N3612">
            <v>2.5</v>
          </cell>
          <cell r="O3612">
            <v>0</v>
          </cell>
          <cell r="P3612">
            <v>0</v>
          </cell>
          <cell r="Q3612">
            <v>0</v>
          </cell>
          <cell r="R3612">
            <v>0</v>
          </cell>
          <cell r="S3612">
            <v>0</v>
          </cell>
          <cell r="T3612">
            <v>0</v>
          </cell>
          <cell r="U3612">
            <v>136.37</v>
          </cell>
        </row>
        <row r="3613">
          <cell r="A3613" t="str">
            <v>DVIC3</v>
          </cell>
          <cell r="B3613" t="str">
            <v>Connector Kit for 3-in. DV Insert Flex Venting-includes connector and 2 clamps</v>
          </cell>
          <cell r="C3613" t="str">
            <v>DV Fireplace Inserts</v>
          </cell>
          <cell r="D3613">
            <v>54</v>
          </cell>
          <cell r="E3613">
            <v>0</v>
          </cell>
          <cell r="F3613">
            <v>0</v>
          </cell>
          <cell r="G3613">
            <v>43082</v>
          </cell>
          <cell r="H3613" t="str">
            <v/>
          </cell>
          <cell r="I3613" t="str">
            <v>720968963949</v>
          </cell>
          <cell r="J3613" t="str">
            <v>Acc</v>
          </cell>
          <cell r="K3613" t="str">
            <v>Connector Kit for 3-inch DV Insert Flex Venting-includes connector and 2 clamps</v>
          </cell>
          <cell r="L3613">
            <v>5</v>
          </cell>
          <cell r="M3613">
            <v>5</v>
          </cell>
          <cell r="N3613">
            <v>7</v>
          </cell>
          <cell r="O3613">
            <v>0</v>
          </cell>
          <cell r="P3613">
            <v>0</v>
          </cell>
          <cell r="Q3613">
            <v>0</v>
          </cell>
          <cell r="R3613">
            <v>0</v>
          </cell>
          <cell r="S3613">
            <v>0</v>
          </cell>
          <cell r="T3613">
            <v>0</v>
          </cell>
          <cell r="U3613">
            <v>23.09</v>
          </cell>
        </row>
        <row r="3614">
          <cell r="A3614" t="str">
            <v>DVIC4</v>
          </cell>
          <cell r="B3614" t="str">
            <v>Connector Kit for 4-in. DV Insert Flex Venting-includes connector and 2 clamps</v>
          </cell>
          <cell r="C3614" t="str">
            <v>DV Fireplace Inserts</v>
          </cell>
          <cell r="D3614">
            <v>54</v>
          </cell>
          <cell r="E3614">
            <v>0</v>
          </cell>
          <cell r="F3614">
            <v>0</v>
          </cell>
          <cell r="G3614">
            <v>43082</v>
          </cell>
          <cell r="H3614" t="str">
            <v/>
          </cell>
          <cell r="I3614" t="str">
            <v>720968963932</v>
          </cell>
          <cell r="J3614" t="str">
            <v>Acc</v>
          </cell>
          <cell r="K3614" t="str">
            <v>Connector Kit for 4-inch DV Insert Flex Venting-includes connector and 2 clamps</v>
          </cell>
          <cell r="L3614">
            <v>5</v>
          </cell>
          <cell r="M3614">
            <v>5</v>
          </cell>
          <cell r="N3614">
            <v>7</v>
          </cell>
          <cell r="O3614">
            <v>0</v>
          </cell>
          <cell r="P3614">
            <v>0</v>
          </cell>
          <cell r="Q3614">
            <v>0</v>
          </cell>
          <cell r="R3614">
            <v>0</v>
          </cell>
          <cell r="S3614">
            <v>0</v>
          </cell>
          <cell r="T3614">
            <v>0</v>
          </cell>
          <cell r="U3614">
            <v>23.09</v>
          </cell>
        </row>
        <row r="3615">
          <cell r="A3615" t="str">
            <v>DVK35</v>
          </cell>
          <cell r="B3615" t="str">
            <v>Vent Extension Kit, 17 ft (35 ft flex, 2 connectors, 4 clamps)</v>
          </cell>
          <cell r="C3615" t="str">
            <v>Fireplace Inserts</v>
          </cell>
          <cell r="D3615">
            <v>169</v>
          </cell>
          <cell r="E3615">
            <v>0</v>
          </cell>
          <cell r="F3615">
            <v>10</v>
          </cell>
          <cell r="G3615">
            <v>39106</v>
          </cell>
          <cell r="H3615" t="str">
            <v/>
          </cell>
          <cell r="I3615" t="str">
            <v>720968990631</v>
          </cell>
          <cell r="J3615" t="str">
            <v>Acc</v>
          </cell>
          <cell r="K3615" t="str">
            <v>Vent Extension Kit - 17 ft (35 ft flex, 2 connectors, 4 clamps)</v>
          </cell>
          <cell r="L3615">
            <v>22.5</v>
          </cell>
          <cell r="M3615">
            <v>24</v>
          </cell>
          <cell r="N3615">
            <v>11</v>
          </cell>
          <cell r="O3615">
            <v>0</v>
          </cell>
          <cell r="P3615">
            <v>32</v>
          </cell>
          <cell r="Q3615">
            <v>0</v>
          </cell>
          <cell r="R3615">
            <v>0</v>
          </cell>
          <cell r="S3615">
            <v>0</v>
          </cell>
          <cell r="T3615">
            <v>0</v>
          </cell>
          <cell r="U3615">
            <v>72.25</v>
          </cell>
        </row>
        <row r="3616">
          <cell r="A3616" t="str">
            <v>DVK45LP</v>
          </cell>
          <cell r="B3616" t="str">
            <v>Horizontal DV 45-Deg Kit, _x000D_
Incl: SD46DVAE45B, SD09261B (adaptor 46 to 58), SD58DVADC, SD58DVAWTEC, SD58DVAHSCH, fits DVP20CC (Propane only)</v>
          </cell>
          <cell r="C3616" t="str">
            <v>DVP20CC (LP only)</v>
          </cell>
          <cell r="D3616">
            <v>689</v>
          </cell>
          <cell r="E3616">
            <v>0</v>
          </cell>
          <cell r="F3616">
            <v>20</v>
          </cell>
          <cell r="G3616">
            <v>41120</v>
          </cell>
          <cell r="H3616" t="str">
            <v/>
          </cell>
          <cell r="I3616" t="str">
            <v>720968975218</v>
          </cell>
          <cell r="J3616" t="str">
            <v>Acc</v>
          </cell>
          <cell r="K3616" t="str">
            <v>Horizontal DV 45-Deg Kit - _x000D_
Inc: SD46DVAE45B, SD09261B (adaptor 46 to 58), SD58DVADC, SD58DVAWTEC, SD58DVAHSCH - fits DVP20CC (LP only)</v>
          </cell>
          <cell r="L3616">
            <v>0</v>
          </cell>
          <cell r="M3616">
            <v>0</v>
          </cell>
          <cell r="N3616">
            <v>0</v>
          </cell>
          <cell r="O3616">
            <v>0</v>
          </cell>
          <cell r="P3616">
            <v>21</v>
          </cell>
          <cell r="Q3616">
            <v>0</v>
          </cell>
          <cell r="R3616">
            <v>0</v>
          </cell>
          <cell r="S3616">
            <v>0</v>
          </cell>
          <cell r="T3616">
            <v>0</v>
          </cell>
          <cell r="U3616">
            <v>294.55</v>
          </cell>
        </row>
        <row r="3617">
          <cell r="A3617" t="str">
            <v>DVK45NAT</v>
          </cell>
          <cell r="B3617" t="str">
            <v>Horizontal DV 45-Deg Kit, _x000D_
Incl: SD46DVAE45B, SD46DVA12B, SD46DVADC, SD46DVAWT, SD46DVAHC, fits DVP20CC (Nat only)</v>
          </cell>
          <cell r="C3617" t="str">
            <v>DVP20CC (Nat only)</v>
          </cell>
          <cell r="D3617">
            <v>869</v>
          </cell>
          <cell r="E3617">
            <v>0</v>
          </cell>
          <cell r="F3617">
            <v>20</v>
          </cell>
          <cell r="G3617">
            <v>41120</v>
          </cell>
          <cell r="H3617" t="str">
            <v/>
          </cell>
          <cell r="I3617" t="str">
            <v>720968975225</v>
          </cell>
          <cell r="J3617" t="str">
            <v>Acc</v>
          </cell>
          <cell r="K3617" t="str">
            <v>Horizontal DV 45-Deg Kit - _x000D_
Inc: SD46DVAE45B, SD46DVA12B, SD46DVADC, SD46DVAWT, SD46DVAHC - fits DVP20CC (Nat only)</v>
          </cell>
          <cell r="L3617">
            <v>0</v>
          </cell>
          <cell r="M3617">
            <v>0</v>
          </cell>
          <cell r="N3617">
            <v>0</v>
          </cell>
          <cell r="O3617">
            <v>0</v>
          </cell>
          <cell r="P3617">
            <v>21</v>
          </cell>
          <cell r="Q3617">
            <v>0</v>
          </cell>
          <cell r="R3617">
            <v>0</v>
          </cell>
          <cell r="S3617">
            <v>0</v>
          </cell>
          <cell r="T3617">
            <v>0</v>
          </cell>
          <cell r="U3617">
            <v>371.5</v>
          </cell>
        </row>
        <row r="3618">
          <cell r="A3618" t="str">
            <v>DVKCV</v>
          </cell>
          <cell r="B3618" t="str">
            <v>Vertical Conversion Kit (fits Power Vent Module DVKPM)</v>
          </cell>
          <cell r="C3618" t="str">
            <v>DVKPM</v>
          </cell>
          <cell r="D3618">
            <v>319</v>
          </cell>
          <cell r="E3618">
            <v>0</v>
          </cell>
          <cell r="F3618">
            <v>11.5</v>
          </cell>
          <cell r="G3618">
            <v>43067</v>
          </cell>
          <cell r="H3618" t="str">
            <v/>
          </cell>
          <cell r="I3618" t="str">
            <v>720968963659</v>
          </cell>
          <cell r="J3618" t="str">
            <v>Acc</v>
          </cell>
          <cell r="K3618" t="str">
            <v>Vertical Conversion Kit (fits Power Vent Module DVKPM)</v>
          </cell>
          <cell r="L3618">
            <v>0</v>
          </cell>
          <cell r="M3618">
            <v>0</v>
          </cell>
          <cell r="N3618">
            <v>0</v>
          </cell>
          <cell r="O3618">
            <v>0</v>
          </cell>
          <cell r="P3618">
            <v>12</v>
          </cell>
          <cell r="Q3618">
            <v>0</v>
          </cell>
          <cell r="R3618">
            <v>0</v>
          </cell>
          <cell r="S3618">
            <v>0</v>
          </cell>
          <cell r="T3618">
            <v>0</v>
          </cell>
          <cell r="U3618">
            <v>136.37</v>
          </cell>
        </row>
        <row r="3619">
          <cell r="A3619" t="str">
            <v>DVKHP45</v>
          </cell>
          <cell r="B3619" t="str">
            <v>Horizontal DV Kit with 2-ft Rise-in.c: SD46DVA08AB, SD46DVA09, SD46DVA24B, SD46DVADC, SD46DVAE45B (45 elbow), SD46DVAE90B, SD46DVAHC, SD46DVAWT, fits DVP20CC(all), DVP30CC(all)</v>
          </cell>
          <cell r="C3619" t="str">
            <v>DVP20CC(all), DVP30CC(all)</v>
          </cell>
          <cell r="D3619">
            <v>689</v>
          </cell>
          <cell r="E3619">
            <v>0</v>
          </cell>
          <cell r="F3619">
            <v>21</v>
          </cell>
          <cell r="G3619">
            <v>41208</v>
          </cell>
          <cell r="H3619" t="str">
            <v/>
          </cell>
          <cell r="I3619" t="str">
            <v>662492433027</v>
          </cell>
          <cell r="J3619" t="str">
            <v>Acc</v>
          </cell>
          <cell r="K3619" t="str">
            <v>Horizontal DV Kit with 2-ft Rise-inc: SD46DVA08AB, SD46DVA09, SD46DVA24B, SD46DVADC, SD46DVAE45B (45 elbow), SD46DVAE90B, SD46DVAHC, SD46DVAWT - fits DVP20CC(all), DVP30CC(all)</v>
          </cell>
          <cell r="L3619">
            <v>18.75</v>
          </cell>
          <cell r="M3619">
            <v>18.75</v>
          </cell>
          <cell r="N3619">
            <v>24.5</v>
          </cell>
          <cell r="O3619">
            <v>0</v>
          </cell>
          <cell r="P3619">
            <v>18</v>
          </cell>
          <cell r="Q3619">
            <v>0</v>
          </cell>
          <cell r="R3619">
            <v>0</v>
          </cell>
          <cell r="S3619">
            <v>0</v>
          </cell>
          <cell r="T3619">
            <v>0</v>
          </cell>
          <cell r="U3619">
            <v>294.55</v>
          </cell>
        </row>
        <row r="3620">
          <cell r="A3620" t="str">
            <v>DVKI2P</v>
          </cell>
          <cell r="B3620" t="str">
            <v>Vertical Co-Linear Vent Kit - incl. Round High-Wind Cap two Flex Vent (3-in x 17-ft each), Flashing</v>
          </cell>
          <cell r="C3620" t="str">
            <v>DV Fireplace Inserts, DVP(20/30)CC (Req SD46DVAGCL for Heritage stove)</v>
          </cell>
          <cell r="D3620">
            <v>459</v>
          </cell>
          <cell r="E3620">
            <v>0</v>
          </cell>
          <cell r="F3620">
            <v>14</v>
          </cell>
          <cell r="G3620">
            <v>39860</v>
          </cell>
          <cell r="H3620" t="str">
            <v/>
          </cell>
          <cell r="I3620" t="str">
            <v>720968988928</v>
          </cell>
          <cell r="J3620" t="str">
            <v>Acc</v>
          </cell>
          <cell r="K3620" t="str">
            <v>Vertical Co-Linear Vent Kit-incl. Round High-Wind Cap two Flex Vent (3-in x 17-ft each), Flashing</v>
          </cell>
          <cell r="L3620">
            <v>18.5</v>
          </cell>
          <cell r="M3620">
            <v>18.5</v>
          </cell>
          <cell r="N3620">
            <v>24.5</v>
          </cell>
          <cell r="O3620">
            <v>0</v>
          </cell>
          <cell r="P3620">
            <v>18</v>
          </cell>
          <cell r="Q3620">
            <v>0</v>
          </cell>
          <cell r="R3620">
            <v>0</v>
          </cell>
          <cell r="S3620">
            <v>0</v>
          </cell>
          <cell r="T3620">
            <v>0</v>
          </cell>
          <cell r="U3620">
            <v>196.22</v>
          </cell>
        </row>
        <row r="3621">
          <cell r="A3621" t="str">
            <v>DVKPM</v>
          </cell>
          <cell r="B3621" t="str">
            <v>Horizontal Power Vent Termination for use on 90 Series DV Fireplaces (Req Wire Harness and SD58DVAX46 Vent Adaptor)</v>
          </cell>
          <cell r="C3621">
            <v>0</v>
          </cell>
          <cell r="D3621">
            <v>1049</v>
          </cell>
          <cell r="E3621">
            <v>0</v>
          </cell>
          <cell r="F3621">
            <v>14.5</v>
          </cell>
          <cell r="G3621">
            <v>43067</v>
          </cell>
          <cell r="H3621" t="str">
            <v/>
          </cell>
          <cell r="I3621" t="str">
            <v>720968963666</v>
          </cell>
          <cell r="J3621" t="str">
            <v>Acc</v>
          </cell>
          <cell r="K3621" t="str">
            <v>Horizontal Power Vent Termination for use on 90 Series DV Fireplaces (requires Wire Harness and SD58DVAX46 Vent Adaptor)</v>
          </cell>
          <cell r="L3621">
            <v>0</v>
          </cell>
          <cell r="M3621">
            <v>0</v>
          </cell>
          <cell r="N3621">
            <v>0</v>
          </cell>
          <cell r="O3621">
            <v>0</v>
          </cell>
          <cell r="P3621">
            <v>12</v>
          </cell>
          <cell r="Q3621">
            <v>0</v>
          </cell>
          <cell r="R3621">
            <v>0</v>
          </cell>
          <cell r="S3621">
            <v>0</v>
          </cell>
          <cell r="T3621">
            <v>0</v>
          </cell>
          <cell r="U3621">
            <v>448.45</v>
          </cell>
        </row>
        <row r="3622">
          <cell r="A3622" t="str">
            <v>DVKS2</v>
          </cell>
          <cell r="B3622" t="str">
            <v>Direct-Vent Kit Shield (Req for use with Metal-Fab horizontal vent cap)</v>
          </cell>
          <cell r="C3622" t="str">
            <v>Required for use with Metal-Fab horizontal vent cap with DVCP36PP(all), DVCP36SP(all)</v>
          </cell>
          <cell r="D3622">
            <v>59</v>
          </cell>
          <cell r="E3622">
            <v>0</v>
          </cell>
          <cell r="F3622">
            <v>0</v>
          </cell>
          <cell r="G3622">
            <v>42237</v>
          </cell>
          <cell r="H3622" t="str">
            <v/>
          </cell>
          <cell r="I3622" t="str">
            <v>720968966698</v>
          </cell>
          <cell r="J3622" t="str">
            <v>Acc</v>
          </cell>
          <cell r="K3622" t="str">
            <v>Direct-Vent Kit Shield (required for use with Metal-Fab horizontal vent cap)</v>
          </cell>
          <cell r="L3622">
            <v>0</v>
          </cell>
          <cell r="M3622">
            <v>0</v>
          </cell>
          <cell r="N3622">
            <v>0</v>
          </cell>
          <cell r="O3622">
            <v>0</v>
          </cell>
          <cell r="P3622">
            <v>0</v>
          </cell>
          <cell r="Q3622">
            <v>0</v>
          </cell>
          <cell r="R3622">
            <v>0</v>
          </cell>
          <cell r="S3622">
            <v>0</v>
          </cell>
          <cell r="T3622">
            <v>0</v>
          </cell>
          <cell r="U3622">
            <v>25.22</v>
          </cell>
        </row>
        <row r="3623">
          <cell r="A3623" t="str">
            <v>DVKVP</v>
          </cell>
          <cell r="B3623" t="str">
            <v>Vertical Direct-Vent Kit_x000D_
Incl: 46DVA48B, 46DVAF6, 46DVADC, 46DVASC, 46DVAFS, and 46DVAVCH</v>
          </cell>
          <cell r="C3623">
            <v>0</v>
          </cell>
          <cell r="D3623">
            <v>509</v>
          </cell>
          <cell r="E3623">
            <v>0</v>
          </cell>
          <cell r="F3623">
            <v>25</v>
          </cell>
          <cell r="G3623">
            <v>39476</v>
          </cell>
          <cell r="H3623" t="str">
            <v/>
          </cell>
          <cell r="I3623" t="str">
            <v>720968988911</v>
          </cell>
          <cell r="J3623" t="str">
            <v>Acc</v>
          </cell>
          <cell r="K3623" t="str">
            <v>Vertical Direct-Vent Kit_x000D_
Incl: 46DVA48B, 46DVAF6, 46DVADC, 46DVASC, 46DVAFS, and 46DVAVCH</v>
          </cell>
          <cell r="L3623">
            <v>17</v>
          </cell>
          <cell r="M3623">
            <v>17</v>
          </cell>
          <cell r="N3623">
            <v>48</v>
          </cell>
          <cell r="O3623">
            <v>0</v>
          </cell>
          <cell r="P3623">
            <v>6</v>
          </cell>
          <cell r="Q3623">
            <v>0</v>
          </cell>
          <cell r="R3623">
            <v>0</v>
          </cell>
          <cell r="S3623">
            <v>0</v>
          </cell>
          <cell r="T3623">
            <v>0</v>
          </cell>
          <cell r="U3623">
            <v>217.6</v>
          </cell>
        </row>
        <row r="3624">
          <cell r="A3624" t="str">
            <v>DVKVP45</v>
          </cell>
          <cell r="B3624" t="str">
            <v>Vertical DV 45-Deg Kit, _x000D_
Inc: SD46DVAE45B, SD46DVAE90B, SD46DVA12B, SD46DVA911B, SD46DVADC, SD46DVAWT, SD46DVAHC, fits DVP20CC (all), DVP30CC(Nat only)</v>
          </cell>
          <cell r="C3624" t="str">
            <v>DVP20CC(all), DVP30CC(Nat Only)</v>
          </cell>
          <cell r="D3624">
            <v>749</v>
          </cell>
          <cell r="E3624">
            <v>0</v>
          </cell>
          <cell r="F3624">
            <v>20</v>
          </cell>
          <cell r="G3624">
            <v>41120</v>
          </cell>
          <cell r="H3624" t="str">
            <v/>
          </cell>
          <cell r="I3624" t="str">
            <v>720968975201</v>
          </cell>
          <cell r="J3624" t="str">
            <v>Acc</v>
          </cell>
          <cell r="K3624" t="str">
            <v>Vertical DV 45-Deg Kit - _x000D_
Inc: SD46DVAE45B, SD46DVAE90B, SD46DVA12B, SD46DVA911B, SD46DVADC, SD46DVAWT, SD46DVAHC - fits DVP20CC (all), DVP30CC(Nat only)</v>
          </cell>
          <cell r="L3624">
            <v>0</v>
          </cell>
          <cell r="M3624">
            <v>0</v>
          </cell>
          <cell r="N3624">
            <v>0</v>
          </cell>
          <cell r="O3624">
            <v>0</v>
          </cell>
          <cell r="P3624">
            <v>18</v>
          </cell>
          <cell r="Q3624">
            <v>0</v>
          </cell>
          <cell r="R3624">
            <v>0</v>
          </cell>
          <cell r="S3624">
            <v>0</v>
          </cell>
          <cell r="T3624">
            <v>0</v>
          </cell>
          <cell r="U3624">
            <v>320.2</v>
          </cell>
        </row>
        <row r="3625">
          <cell r="A3625" t="str">
            <v>DVL1BL</v>
          </cell>
          <cell r="B3625" t="str">
            <v>LOUVER KIT, STD BL</v>
          </cell>
          <cell r="C3625">
            <v>0</v>
          </cell>
          <cell r="D3625">
            <v>47.43</v>
          </cell>
          <cell r="E3625">
            <v>0</v>
          </cell>
          <cell r="F3625">
            <v>0</v>
          </cell>
          <cell r="G3625">
            <v>42083</v>
          </cell>
          <cell r="H3625" t="str">
            <v/>
          </cell>
          <cell r="I3625" t="str">
            <v>720968914927</v>
          </cell>
          <cell r="J3625" t="str">
            <v>Rpart</v>
          </cell>
          <cell r="K3625" t="str">
            <v>LOUVER KIT, STD BL</v>
          </cell>
          <cell r="L3625">
            <v>0</v>
          </cell>
          <cell r="M3625">
            <v>0</v>
          </cell>
          <cell r="N3625">
            <v>0</v>
          </cell>
          <cell r="O3625">
            <v>0</v>
          </cell>
          <cell r="P3625">
            <v>0</v>
          </cell>
          <cell r="Q3625">
            <v>0</v>
          </cell>
          <cell r="R3625">
            <v>0</v>
          </cell>
          <cell r="S3625">
            <v>0</v>
          </cell>
          <cell r="T3625">
            <v>0</v>
          </cell>
          <cell r="U3625">
            <v>20.28</v>
          </cell>
        </row>
        <row r="3626">
          <cell r="A3626" t="str">
            <v>DVL1HP</v>
          </cell>
          <cell r="B3626" t="str">
            <v>Louvers, Hammered Pewter, Slat</v>
          </cell>
          <cell r="C3626" t="str">
            <v>DVD32FP, VFD32FB, VFP32FB, VFP32FP</v>
          </cell>
          <cell r="D3626">
            <v>83</v>
          </cell>
          <cell r="E3626">
            <v>0</v>
          </cell>
          <cell r="F3626">
            <v>6</v>
          </cell>
          <cell r="G3626">
            <v>38353</v>
          </cell>
          <cell r="H3626" t="str">
            <v/>
          </cell>
          <cell r="I3626" t="str">
            <v>720968914941</v>
          </cell>
          <cell r="J3626" t="str">
            <v>Acc</v>
          </cell>
          <cell r="K3626" t="str">
            <v>Louvers, Slat, Hammered Pewter</v>
          </cell>
          <cell r="L3626">
            <v>29</v>
          </cell>
          <cell r="M3626">
            <v>4</v>
          </cell>
          <cell r="N3626">
            <v>2.5</v>
          </cell>
          <cell r="O3626">
            <v>0</v>
          </cell>
          <cell r="P3626">
            <v>0</v>
          </cell>
          <cell r="Q3626">
            <v>0</v>
          </cell>
          <cell r="R3626">
            <v>0</v>
          </cell>
          <cell r="S3626">
            <v>0</v>
          </cell>
          <cell r="T3626">
            <v>0</v>
          </cell>
          <cell r="U3626">
            <v>35.479999999999997</v>
          </cell>
        </row>
        <row r="3627">
          <cell r="A3627" t="str">
            <v>DVL25FP32N</v>
          </cell>
          <cell r="B3627" t="str">
            <v>MV, Black Porcelain Liner, Nat</v>
          </cell>
          <cell r="C3627">
            <v>0</v>
          </cell>
          <cell r="D3627">
            <v>1759</v>
          </cell>
          <cell r="E3627" t="str">
            <v>Nat</v>
          </cell>
          <cell r="F3627">
            <v>78</v>
          </cell>
          <cell r="G3627">
            <v>40414</v>
          </cell>
          <cell r="H3627" t="str">
            <v>18,000/13,000</v>
          </cell>
          <cell r="I3627" t="str">
            <v>720968980755</v>
          </cell>
          <cell r="J3627" t="str">
            <v>Unit</v>
          </cell>
          <cell r="K3627" t="str">
            <v>DV Loft Fireplace, Small , 25, Black Porcelain Liner and Burner, Remote-Ready MV, 18,000 Btu (Req Approx. 1.25 sqft Decorative Media)</v>
          </cell>
          <cell r="L3627">
            <v>32</v>
          </cell>
          <cell r="M3627">
            <v>16.5</v>
          </cell>
          <cell r="N3627">
            <v>23</v>
          </cell>
          <cell r="O3627">
            <v>0</v>
          </cell>
          <cell r="P3627">
            <v>6</v>
          </cell>
          <cell r="Q3627">
            <v>0</v>
          </cell>
          <cell r="R3627">
            <v>0</v>
          </cell>
          <cell r="S3627">
            <v>0</v>
          </cell>
          <cell r="T3627">
            <v>0</v>
          </cell>
          <cell r="U3627">
            <v>751.97</v>
          </cell>
        </row>
        <row r="3628">
          <cell r="A3628" t="str">
            <v>DVL25FP32P</v>
          </cell>
          <cell r="B3628" t="str">
            <v>MV, Black Porcelain Liner, Propane</v>
          </cell>
          <cell r="C3628">
            <v>0</v>
          </cell>
          <cell r="D3628">
            <v>1759</v>
          </cell>
          <cell r="E3628" t="str">
            <v>LP</v>
          </cell>
          <cell r="F3628">
            <v>78</v>
          </cell>
          <cell r="G3628">
            <v>40414</v>
          </cell>
          <cell r="H3628" t="str">
            <v>18,000/15,000</v>
          </cell>
          <cell r="I3628" t="str">
            <v>720968980748</v>
          </cell>
          <cell r="J3628" t="str">
            <v>Unit</v>
          </cell>
          <cell r="K3628" t="str">
            <v>DV Loft Fireplace, Small , 25, Black Porcelain Liner and Burner, Remote-Ready MV, 19,000 Btu (Req Approx. 1.25 sqft Decorative Media)</v>
          </cell>
          <cell r="L3628">
            <v>32</v>
          </cell>
          <cell r="M3628">
            <v>16.5</v>
          </cell>
          <cell r="N3628">
            <v>23</v>
          </cell>
          <cell r="O3628">
            <v>0</v>
          </cell>
          <cell r="P3628">
            <v>6</v>
          </cell>
          <cell r="Q3628">
            <v>0</v>
          </cell>
          <cell r="R3628">
            <v>0</v>
          </cell>
          <cell r="S3628">
            <v>0</v>
          </cell>
          <cell r="T3628">
            <v>0</v>
          </cell>
          <cell r="U3628">
            <v>751.97</v>
          </cell>
        </row>
        <row r="3629">
          <cell r="A3629" t="str">
            <v>DVL25FP72N</v>
          </cell>
          <cell r="B3629" t="str">
            <v>IP, Black Porcelain Liner, Nat</v>
          </cell>
          <cell r="C3629">
            <v>0</v>
          </cell>
          <cell r="D3629">
            <v>1929</v>
          </cell>
          <cell r="E3629" t="str">
            <v>Nat</v>
          </cell>
          <cell r="F3629">
            <v>78</v>
          </cell>
          <cell r="G3629">
            <v>40521</v>
          </cell>
          <cell r="H3629" t="str">
            <v>18,000/15,000</v>
          </cell>
          <cell r="I3629" t="str">
            <v>720968978950</v>
          </cell>
          <cell r="J3629" t="str">
            <v>Unit</v>
          </cell>
          <cell r="K3629" t="str">
            <v>DV Loft Fireplace, Small , 25, Black Porcelain Liner and Burner, IP, 18,000 Btu (Req Approx. 1.25 sqft Decorative Media)</v>
          </cell>
          <cell r="L3629">
            <v>32</v>
          </cell>
          <cell r="M3629">
            <v>16.5</v>
          </cell>
          <cell r="N3629">
            <v>23</v>
          </cell>
          <cell r="O3629">
            <v>0</v>
          </cell>
          <cell r="P3629">
            <v>6</v>
          </cell>
          <cell r="Q3629">
            <v>0</v>
          </cell>
          <cell r="R3629">
            <v>0</v>
          </cell>
          <cell r="S3629">
            <v>0</v>
          </cell>
          <cell r="T3629">
            <v>0</v>
          </cell>
          <cell r="U3629">
            <v>824.65</v>
          </cell>
        </row>
        <row r="3630">
          <cell r="A3630" t="str">
            <v>DVL25FP72P</v>
          </cell>
          <cell r="B3630" t="str">
            <v>IP, Black Porcelain Liner, Propane</v>
          </cell>
          <cell r="C3630">
            <v>0</v>
          </cell>
          <cell r="D3630">
            <v>1929</v>
          </cell>
          <cell r="E3630" t="str">
            <v>LP</v>
          </cell>
          <cell r="F3630">
            <v>78</v>
          </cell>
          <cell r="G3630">
            <v>40521</v>
          </cell>
          <cell r="H3630" t="str">
            <v>18,000/15,000</v>
          </cell>
          <cell r="I3630" t="str">
            <v>720968978943</v>
          </cell>
          <cell r="J3630" t="str">
            <v>Unit</v>
          </cell>
          <cell r="K3630" t="str">
            <v>DV Loft Fireplace, Small , 25, Black Porcelain Liner and Burner, IP, 19,000 Btu (Req Approx. 1.25 sqft Decorative Media)</v>
          </cell>
          <cell r="L3630">
            <v>32</v>
          </cell>
          <cell r="M3630">
            <v>16.5</v>
          </cell>
          <cell r="N3630">
            <v>23</v>
          </cell>
          <cell r="O3630">
            <v>0</v>
          </cell>
          <cell r="P3630">
            <v>6</v>
          </cell>
          <cell r="Q3630">
            <v>0</v>
          </cell>
          <cell r="R3630">
            <v>0</v>
          </cell>
          <cell r="S3630">
            <v>0</v>
          </cell>
          <cell r="T3630">
            <v>0</v>
          </cell>
          <cell r="U3630">
            <v>824.65</v>
          </cell>
        </row>
        <row r="3631">
          <cell r="A3631" t="str">
            <v>DVL25IN33N</v>
          </cell>
          <cell r="B3631" t="str">
            <v>MV, Black Porcelain Liner, Blower, Nat</v>
          </cell>
          <cell r="C3631">
            <v>0</v>
          </cell>
          <cell r="D3631">
            <v>1979</v>
          </cell>
          <cell r="E3631" t="str">
            <v>Nat</v>
          </cell>
          <cell r="F3631">
            <v>80</v>
          </cell>
          <cell r="G3631">
            <v>40338</v>
          </cell>
          <cell r="H3631" t="str">
            <v>20,000/15,000</v>
          </cell>
          <cell r="I3631" t="str">
            <v>720968980793</v>
          </cell>
          <cell r="J3631" t="str">
            <v>Unit</v>
          </cell>
          <cell r="K3631" t="str">
            <v>DV Loft Insert, Small, Black Porcelain Liner and Burner, Blower, Remote-Ready MV, 20,000 Btu (Req Approx. 1.25 sqft Decorative Media)</v>
          </cell>
          <cell r="L3631">
            <v>32</v>
          </cell>
          <cell r="M3631">
            <v>16.5</v>
          </cell>
          <cell r="N3631">
            <v>23</v>
          </cell>
          <cell r="O3631">
            <v>0</v>
          </cell>
          <cell r="P3631">
            <v>6</v>
          </cell>
          <cell r="Q3631">
            <v>0</v>
          </cell>
          <cell r="R3631">
            <v>0</v>
          </cell>
          <cell r="S3631">
            <v>0</v>
          </cell>
          <cell r="T3631">
            <v>0</v>
          </cell>
          <cell r="U3631">
            <v>846.02</v>
          </cell>
        </row>
        <row r="3632">
          <cell r="A3632" t="str">
            <v>DVL25IN33P</v>
          </cell>
          <cell r="B3632" t="str">
            <v>MV, Black Porcelain Liner, Blower, Propane</v>
          </cell>
          <cell r="C3632">
            <v>0</v>
          </cell>
          <cell r="D3632">
            <v>1979</v>
          </cell>
          <cell r="E3632" t="str">
            <v>LP</v>
          </cell>
          <cell r="F3632">
            <v>80</v>
          </cell>
          <cell r="G3632">
            <v>40338</v>
          </cell>
          <cell r="H3632" t="str">
            <v>20,000/15,000</v>
          </cell>
          <cell r="I3632" t="str">
            <v>720968980786</v>
          </cell>
          <cell r="J3632" t="str">
            <v>Unit</v>
          </cell>
          <cell r="K3632" t="str">
            <v>DV Loft Insert, Small, Black Porcelain Liner and Burner, Blower, Remote-Ready MV, 20,000 Btu (Req Approx. 1.25 sqft Decorative Media)</v>
          </cell>
          <cell r="L3632">
            <v>32</v>
          </cell>
          <cell r="M3632">
            <v>16.5</v>
          </cell>
          <cell r="N3632">
            <v>23</v>
          </cell>
          <cell r="O3632">
            <v>0</v>
          </cell>
          <cell r="P3632">
            <v>6</v>
          </cell>
          <cell r="Q3632">
            <v>0</v>
          </cell>
          <cell r="R3632">
            <v>0</v>
          </cell>
          <cell r="S3632">
            <v>0</v>
          </cell>
          <cell r="T3632">
            <v>0</v>
          </cell>
          <cell r="U3632">
            <v>846.02</v>
          </cell>
        </row>
        <row r="3633">
          <cell r="A3633" t="str">
            <v>DVL25IN73N</v>
          </cell>
          <cell r="B3633" t="str">
            <v>IP, Black Porcelain Liner, Blower, Nat</v>
          </cell>
          <cell r="C3633">
            <v>0</v>
          </cell>
          <cell r="D3633">
            <v>2159</v>
          </cell>
          <cell r="E3633" t="str">
            <v>Nat</v>
          </cell>
          <cell r="F3633">
            <v>80</v>
          </cell>
          <cell r="G3633">
            <v>40521</v>
          </cell>
          <cell r="H3633" t="str">
            <v>20,000/15,000</v>
          </cell>
          <cell r="I3633" t="str">
            <v>720968978998</v>
          </cell>
          <cell r="J3633" t="str">
            <v>Unit</v>
          </cell>
          <cell r="K3633" t="str">
            <v>DV Loft Insert, Small, Black Porcelain Liner and Burner, Blower, IP, 20,000 Btu (Req Approx. 1.25 sqft Decorative Media)</v>
          </cell>
          <cell r="L3633">
            <v>32</v>
          </cell>
          <cell r="M3633">
            <v>16.5</v>
          </cell>
          <cell r="N3633">
            <v>23</v>
          </cell>
          <cell r="O3633">
            <v>0</v>
          </cell>
          <cell r="P3633">
            <v>6</v>
          </cell>
          <cell r="Q3633">
            <v>0</v>
          </cell>
          <cell r="R3633">
            <v>0</v>
          </cell>
          <cell r="S3633">
            <v>0</v>
          </cell>
          <cell r="T3633">
            <v>0</v>
          </cell>
          <cell r="U3633">
            <v>922.97</v>
          </cell>
        </row>
        <row r="3634">
          <cell r="A3634" t="str">
            <v>DVL25IN73P</v>
          </cell>
          <cell r="B3634" t="str">
            <v>IP, Black Porcelain Liner, Blower, Propane</v>
          </cell>
          <cell r="C3634">
            <v>0</v>
          </cell>
          <cell r="D3634">
            <v>2159</v>
          </cell>
          <cell r="E3634" t="str">
            <v>LP</v>
          </cell>
          <cell r="F3634">
            <v>80</v>
          </cell>
          <cell r="G3634">
            <v>40521</v>
          </cell>
          <cell r="H3634" t="str">
            <v>20,000/15,000</v>
          </cell>
          <cell r="I3634" t="str">
            <v>720968978981</v>
          </cell>
          <cell r="J3634" t="str">
            <v>Unit</v>
          </cell>
          <cell r="K3634" t="str">
            <v>DV Loft Insert, Small, Black Porcelain Liner and Burner, Blower, IP, 20,000 Btu (Req Approx. 1.25 sqft Decorative Media)</v>
          </cell>
          <cell r="L3634">
            <v>32</v>
          </cell>
          <cell r="M3634">
            <v>16.5</v>
          </cell>
          <cell r="N3634">
            <v>23</v>
          </cell>
          <cell r="O3634">
            <v>0</v>
          </cell>
          <cell r="P3634">
            <v>6</v>
          </cell>
          <cell r="Q3634">
            <v>0</v>
          </cell>
          <cell r="R3634">
            <v>0</v>
          </cell>
          <cell r="S3634">
            <v>0</v>
          </cell>
          <cell r="T3634">
            <v>0</v>
          </cell>
          <cell r="U3634">
            <v>922.97</v>
          </cell>
        </row>
        <row r="3635">
          <cell r="A3635" t="str">
            <v>DVL2BL</v>
          </cell>
          <cell r="B3635" t="str">
            <v>LOUVER KIT, STD BL</v>
          </cell>
          <cell r="C3635">
            <v>0</v>
          </cell>
          <cell r="D3635">
            <v>47.43</v>
          </cell>
          <cell r="E3635">
            <v>0</v>
          </cell>
          <cell r="F3635">
            <v>0</v>
          </cell>
          <cell r="G3635">
            <v>42083</v>
          </cell>
          <cell r="H3635" t="str">
            <v/>
          </cell>
          <cell r="I3635" t="str">
            <v>720968914965</v>
          </cell>
          <cell r="J3635" t="str">
            <v>Rpart</v>
          </cell>
          <cell r="K3635" t="str">
            <v>LOUVER KIT, STD BL</v>
          </cell>
          <cell r="L3635">
            <v>0</v>
          </cell>
          <cell r="M3635">
            <v>0</v>
          </cell>
          <cell r="N3635">
            <v>0</v>
          </cell>
          <cell r="O3635">
            <v>0</v>
          </cell>
          <cell r="P3635">
            <v>0</v>
          </cell>
          <cell r="Q3635">
            <v>0</v>
          </cell>
          <cell r="R3635">
            <v>0</v>
          </cell>
          <cell r="S3635">
            <v>0</v>
          </cell>
          <cell r="T3635">
            <v>0</v>
          </cell>
          <cell r="U3635">
            <v>20.28</v>
          </cell>
        </row>
        <row r="3636">
          <cell r="A3636" t="str">
            <v>DVL2HP</v>
          </cell>
          <cell r="B3636" t="str">
            <v>Louvers, Hammered Pewter, Slat</v>
          </cell>
          <cell r="C3636" t="str">
            <v>DVD36FP, BVD34FP</v>
          </cell>
          <cell r="D3636">
            <v>86</v>
          </cell>
          <cell r="E3636">
            <v>0</v>
          </cell>
          <cell r="F3636">
            <v>6</v>
          </cell>
          <cell r="G3636">
            <v>38353</v>
          </cell>
          <cell r="H3636" t="str">
            <v/>
          </cell>
          <cell r="I3636" t="str">
            <v>720968914989</v>
          </cell>
          <cell r="J3636" t="str">
            <v>Acc</v>
          </cell>
          <cell r="K3636" t="str">
            <v>Louvers, Slat, Hammered Pewter</v>
          </cell>
          <cell r="L3636">
            <v>38</v>
          </cell>
          <cell r="M3636">
            <v>5</v>
          </cell>
          <cell r="N3636">
            <v>2.5</v>
          </cell>
          <cell r="O3636">
            <v>0</v>
          </cell>
          <cell r="P3636">
            <v>0</v>
          </cell>
          <cell r="Q3636">
            <v>0</v>
          </cell>
          <cell r="R3636">
            <v>0</v>
          </cell>
          <cell r="S3636">
            <v>0</v>
          </cell>
          <cell r="T3636">
            <v>0</v>
          </cell>
          <cell r="U3636">
            <v>36.770000000000003</v>
          </cell>
        </row>
        <row r="3637">
          <cell r="A3637" t="str">
            <v>DVL33FP32N</v>
          </cell>
          <cell r="B3637" t="str">
            <v>MV, Black Porcelain Liner, Nat</v>
          </cell>
          <cell r="C3637">
            <v>0</v>
          </cell>
          <cell r="D3637">
            <v>1899</v>
          </cell>
          <cell r="E3637" t="str">
            <v>Nat</v>
          </cell>
          <cell r="F3637">
            <v>99</v>
          </cell>
          <cell r="G3637">
            <v>40414</v>
          </cell>
          <cell r="H3637" t="str">
            <v>23,000/18,000</v>
          </cell>
          <cell r="I3637" t="str">
            <v>720968980731</v>
          </cell>
          <cell r="J3637" t="str">
            <v>Unit</v>
          </cell>
          <cell r="K3637" t="str">
            <v>DV Loft Fireplace, Medium , 33, Black Porcelain Liner and Burner, Remote-Ready MV, 23,000 Btu (Req Approx. 1.75 sqft Decorative Media)</v>
          </cell>
          <cell r="L3637">
            <v>35</v>
          </cell>
          <cell r="M3637">
            <v>18</v>
          </cell>
          <cell r="N3637">
            <v>24</v>
          </cell>
          <cell r="O3637">
            <v>0</v>
          </cell>
          <cell r="P3637">
            <v>6</v>
          </cell>
          <cell r="Q3637">
            <v>0</v>
          </cell>
          <cell r="R3637">
            <v>0</v>
          </cell>
          <cell r="S3637">
            <v>0</v>
          </cell>
          <cell r="T3637">
            <v>0</v>
          </cell>
          <cell r="U3637">
            <v>811.82</v>
          </cell>
        </row>
        <row r="3638">
          <cell r="A3638" t="str">
            <v>DVL33FP32P</v>
          </cell>
          <cell r="B3638" t="str">
            <v>MV, Black Porcelain Liner, Propane</v>
          </cell>
          <cell r="C3638">
            <v>0</v>
          </cell>
          <cell r="D3638">
            <v>1899</v>
          </cell>
          <cell r="E3638" t="str">
            <v>LP</v>
          </cell>
          <cell r="F3638">
            <v>99</v>
          </cell>
          <cell r="G3638">
            <v>40414</v>
          </cell>
          <cell r="H3638" t="str">
            <v>23,000/16,000</v>
          </cell>
          <cell r="I3638" t="str">
            <v>720968980724</v>
          </cell>
          <cell r="J3638" t="str">
            <v>Unit</v>
          </cell>
          <cell r="K3638" t="str">
            <v>DV Loft Fireplace, Medium , 33, Black Porcelain Liner and Burner, Remote-Ready MV, 23,000 Btu (Req Approx. 1.75 sqft Decorative Media)</v>
          </cell>
          <cell r="L3638">
            <v>35</v>
          </cell>
          <cell r="M3638">
            <v>18</v>
          </cell>
          <cell r="N3638">
            <v>24</v>
          </cell>
          <cell r="O3638">
            <v>0</v>
          </cell>
          <cell r="P3638">
            <v>6</v>
          </cell>
          <cell r="Q3638">
            <v>0</v>
          </cell>
          <cell r="R3638">
            <v>0</v>
          </cell>
          <cell r="S3638">
            <v>0</v>
          </cell>
          <cell r="T3638">
            <v>0</v>
          </cell>
          <cell r="U3638">
            <v>811.82</v>
          </cell>
        </row>
        <row r="3639">
          <cell r="A3639" t="str">
            <v>DVL33FP72N</v>
          </cell>
          <cell r="B3639" t="str">
            <v>IP, Black Porcelain Liner, Nat</v>
          </cell>
          <cell r="C3639">
            <v>0</v>
          </cell>
          <cell r="D3639">
            <v>2059</v>
          </cell>
          <cell r="E3639" t="str">
            <v>Nat</v>
          </cell>
          <cell r="F3639">
            <v>99</v>
          </cell>
          <cell r="G3639">
            <v>40521</v>
          </cell>
          <cell r="H3639" t="str">
            <v>23,000/18,000</v>
          </cell>
          <cell r="I3639" t="str">
            <v>720968978936</v>
          </cell>
          <cell r="J3639" t="str">
            <v>Unit</v>
          </cell>
          <cell r="K3639" t="str">
            <v>DV Loft Fireplace, Medium , Black Porcelain Liner and Burner, IP, 23,000 Btu (Req Approx. 1.75 sqft Decorative Media)</v>
          </cell>
          <cell r="L3639">
            <v>35</v>
          </cell>
          <cell r="M3639">
            <v>18</v>
          </cell>
          <cell r="N3639">
            <v>24</v>
          </cell>
          <cell r="O3639">
            <v>0</v>
          </cell>
          <cell r="P3639">
            <v>6</v>
          </cell>
          <cell r="Q3639">
            <v>0</v>
          </cell>
          <cell r="R3639">
            <v>0</v>
          </cell>
          <cell r="S3639">
            <v>0</v>
          </cell>
          <cell r="T3639">
            <v>0</v>
          </cell>
          <cell r="U3639">
            <v>880.22</v>
          </cell>
        </row>
        <row r="3640">
          <cell r="A3640" t="str">
            <v>DVL33FP72P</v>
          </cell>
          <cell r="B3640" t="str">
            <v>IP, Black Porcelain Liner, Propane</v>
          </cell>
          <cell r="C3640">
            <v>0</v>
          </cell>
          <cell r="D3640">
            <v>2059</v>
          </cell>
          <cell r="E3640" t="str">
            <v>LP</v>
          </cell>
          <cell r="F3640">
            <v>99</v>
          </cell>
          <cell r="G3640">
            <v>40521</v>
          </cell>
          <cell r="H3640" t="str">
            <v>23,000/16,000</v>
          </cell>
          <cell r="I3640" t="str">
            <v>720968978929</v>
          </cell>
          <cell r="J3640" t="str">
            <v>Unit</v>
          </cell>
          <cell r="K3640" t="str">
            <v>DV Loft Fireplace, Medium , Black Porcelain Liner and Burner, IP, 23,000 Btu (Req Approx. 1.75 sqft Decorative Media)</v>
          </cell>
          <cell r="L3640">
            <v>35</v>
          </cell>
          <cell r="M3640">
            <v>18</v>
          </cell>
          <cell r="N3640">
            <v>24</v>
          </cell>
          <cell r="O3640">
            <v>0</v>
          </cell>
          <cell r="P3640">
            <v>6</v>
          </cell>
          <cell r="Q3640">
            <v>0</v>
          </cell>
          <cell r="R3640">
            <v>0</v>
          </cell>
          <cell r="S3640">
            <v>0</v>
          </cell>
          <cell r="T3640">
            <v>0</v>
          </cell>
          <cell r="U3640">
            <v>880.22</v>
          </cell>
        </row>
        <row r="3641">
          <cell r="A3641" t="str">
            <v>DVL33IN33N</v>
          </cell>
          <cell r="B3641" t="str">
            <v>MV, Black Porcelain Liner, Blower, Nat</v>
          </cell>
          <cell r="C3641">
            <v>0</v>
          </cell>
          <cell r="D3641">
            <v>2109</v>
          </cell>
          <cell r="E3641" t="str">
            <v>Nat</v>
          </cell>
          <cell r="F3641">
            <v>91</v>
          </cell>
          <cell r="G3641">
            <v>40338</v>
          </cell>
          <cell r="H3641" t="str">
            <v>27,000/21,000</v>
          </cell>
          <cell r="I3641" t="str">
            <v>720968980779</v>
          </cell>
          <cell r="J3641" t="str">
            <v>Unit</v>
          </cell>
          <cell r="K3641" t="str">
            <v>DV Loft Insert, Medium , Black Porcelain Liner and Burner, Blower, Remote-Ready MV, TBD Btu (Req Approx. 1.75 sqft Decorative Media)</v>
          </cell>
          <cell r="L3641">
            <v>35</v>
          </cell>
          <cell r="M3641">
            <v>18</v>
          </cell>
          <cell r="N3641">
            <v>24</v>
          </cell>
          <cell r="O3641">
            <v>0</v>
          </cell>
          <cell r="P3641">
            <v>6</v>
          </cell>
          <cell r="Q3641">
            <v>0</v>
          </cell>
          <cell r="R3641">
            <v>0</v>
          </cell>
          <cell r="S3641">
            <v>0</v>
          </cell>
          <cell r="T3641">
            <v>0</v>
          </cell>
          <cell r="U3641">
            <v>901.6</v>
          </cell>
        </row>
        <row r="3642">
          <cell r="A3642" t="str">
            <v>DVL33IN33P</v>
          </cell>
          <cell r="B3642" t="str">
            <v>MV, Black Porcelain Liner, Blower, Propane</v>
          </cell>
          <cell r="C3642">
            <v>0</v>
          </cell>
          <cell r="D3642">
            <v>2109</v>
          </cell>
          <cell r="E3642" t="str">
            <v>LP</v>
          </cell>
          <cell r="F3642">
            <v>91</v>
          </cell>
          <cell r="G3642">
            <v>40338</v>
          </cell>
          <cell r="H3642" t="str">
            <v>27,000/19,000</v>
          </cell>
          <cell r="I3642" t="str">
            <v>720968980762</v>
          </cell>
          <cell r="J3642" t="str">
            <v>Unit</v>
          </cell>
          <cell r="K3642" t="str">
            <v>DV Loft Insert, Medium , Black Porcelain Liner and Burner, Blower, Remote-Ready MV, TBD Btu (Req Approx. 1.75 sqft Decorative Media)</v>
          </cell>
          <cell r="L3642">
            <v>35</v>
          </cell>
          <cell r="M3642">
            <v>18</v>
          </cell>
          <cell r="N3642">
            <v>24</v>
          </cell>
          <cell r="O3642">
            <v>0</v>
          </cell>
          <cell r="P3642">
            <v>6</v>
          </cell>
          <cell r="Q3642">
            <v>0</v>
          </cell>
          <cell r="R3642">
            <v>0</v>
          </cell>
          <cell r="S3642">
            <v>0</v>
          </cell>
          <cell r="T3642">
            <v>0</v>
          </cell>
          <cell r="U3642">
            <v>901.6</v>
          </cell>
        </row>
        <row r="3643">
          <cell r="A3643" t="str">
            <v>DVL33IN73N</v>
          </cell>
          <cell r="B3643" t="str">
            <v>IP, Black Porcelain Liner, Blower, Nat</v>
          </cell>
          <cell r="C3643">
            <v>0</v>
          </cell>
          <cell r="D3643">
            <v>2279</v>
          </cell>
          <cell r="E3643" t="str">
            <v>Nat</v>
          </cell>
          <cell r="F3643">
            <v>91</v>
          </cell>
          <cell r="G3643">
            <v>40521</v>
          </cell>
          <cell r="H3643" t="str">
            <v>27,000/19,000</v>
          </cell>
          <cell r="I3643" t="str">
            <v>720968978974</v>
          </cell>
          <cell r="J3643" t="str">
            <v>Unit</v>
          </cell>
          <cell r="K3643" t="str">
            <v>DV Loft Insert, Medium, Black Porcelain Liner and Burner, Blower, IP, 27,000 Btu (Req Approx. 1.75 sqft Decorative Media)</v>
          </cell>
          <cell r="L3643">
            <v>35</v>
          </cell>
          <cell r="M3643">
            <v>18</v>
          </cell>
          <cell r="N3643">
            <v>24</v>
          </cell>
          <cell r="O3643">
            <v>0</v>
          </cell>
          <cell r="P3643">
            <v>6</v>
          </cell>
          <cell r="Q3643">
            <v>0</v>
          </cell>
          <cell r="R3643">
            <v>0</v>
          </cell>
          <cell r="S3643">
            <v>0</v>
          </cell>
          <cell r="T3643">
            <v>0</v>
          </cell>
          <cell r="U3643">
            <v>974.27</v>
          </cell>
        </row>
        <row r="3644">
          <cell r="A3644" t="str">
            <v>DVL33IN73P</v>
          </cell>
          <cell r="B3644" t="str">
            <v>IP, Black Porcelain Liner, Blower, Propane</v>
          </cell>
          <cell r="C3644">
            <v>0</v>
          </cell>
          <cell r="D3644">
            <v>2279</v>
          </cell>
          <cell r="E3644" t="str">
            <v>LP</v>
          </cell>
          <cell r="F3644">
            <v>91</v>
          </cell>
          <cell r="G3644">
            <v>40521</v>
          </cell>
          <cell r="H3644" t="str">
            <v>27,000/21,000</v>
          </cell>
          <cell r="I3644" t="str">
            <v>720968978967</v>
          </cell>
          <cell r="J3644" t="str">
            <v>Unit</v>
          </cell>
          <cell r="K3644" t="str">
            <v>DV Loft Insert, Medium, Black Porcelain Liner and Burner, Blower, IP, 27,000 Btu (Req Approx. 1.75 sqft Decorative Media)</v>
          </cell>
          <cell r="L3644">
            <v>35</v>
          </cell>
          <cell r="M3644">
            <v>18</v>
          </cell>
          <cell r="N3644">
            <v>24</v>
          </cell>
          <cell r="O3644">
            <v>0</v>
          </cell>
          <cell r="P3644">
            <v>6</v>
          </cell>
          <cell r="Q3644">
            <v>0</v>
          </cell>
          <cell r="R3644">
            <v>0</v>
          </cell>
          <cell r="S3644">
            <v>0</v>
          </cell>
          <cell r="T3644">
            <v>0</v>
          </cell>
          <cell r="U3644">
            <v>974.27</v>
          </cell>
        </row>
        <row r="3645">
          <cell r="A3645" t="str">
            <v>DVL3BL</v>
          </cell>
          <cell r="B3645" t="str">
            <v>LOUVER KIT, STD BL</v>
          </cell>
          <cell r="C3645">
            <v>0</v>
          </cell>
          <cell r="D3645">
            <v>56.01</v>
          </cell>
          <cell r="E3645">
            <v>0</v>
          </cell>
          <cell r="F3645">
            <v>0</v>
          </cell>
          <cell r="G3645">
            <v>42083</v>
          </cell>
          <cell r="H3645" t="str">
            <v/>
          </cell>
          <cell r="I3645" t="str">
            <v>720968915009</v>
          </cell>
          <cell r="J3645" t="str">
            <v>Rpart</v>
          </cell>
          <cell r="K3645" t="str">
            <v>LOUVER KIT, STD BL</v>
          </cell>
          <cell r="L3645">
            <v>0</v>
          </cell>
          <cell r="M3645">
            <v>0</v>
          </cell>
          <cell r="N3645">
            <v>0</v>
          </cell>
          <cell r="O3645">
            <v>0</v>
          </cell>
          <cell r="P3645">
            <v>0</v>
          </cell>
          <cell r="Q3645">
            <v>0</v>
          </cell>
          <cell r="R3645">
            <v>0</v>
          </cell>
          <cell r="S3645">
            <v>0</v>
          </cell>
          <cell r="T3645">
            <v>0</v>
          </cell>
          <cell r="U3645">
            <v>23.94</v>
          </cell>
        </row>
        <row r="3646">
          <cell r="A3646" t="str">
            <v>DVL3HP</v>
          </cell>
          <cell r="B3646" t="str">
            <v>Louvers, Hammered Pewter, Slat</v>
          </cell>
          <cell r="C3646" t="str">
            <v>DVD42FP, DVP42FP, VFP42FB, BVP42FP</v>
          </cell>
          <cell r="D3646">
            <v>86</v>
          </cell>
          <cell r="E3646">
            <v>0</v>
          </cell>
          <cell r="F3646">
            <v>6</v>
          </cell>
          <cell r="G3646">
            <v>38353</v>
          </cell>
          <cell r="H3646" t="str">
            <v/>
          </cell>
          <cell r="I3646" t="str">
            <v>720968915023</v>
          </cell>
          <cell r="J3646" t="str">
            <v>Acc</v>
          </cell>
          <cell r="K3646" t="str">
            <v>Louvers, Slat, Hammered Pewter</v>
          </cell>
          <cell r="L3646">
            <v>45</v>
          </cell>
          <cell r="M3646">
            <v>5</v>
          </cell>
          <cell r="N3646">
            <v>2.5</v>
          </cell>
          <cell r="O3646">
            <v>0</v>
          </cell>
          <cell r="P3646">
            <v>0</v>
          </cell>
          <cell r="Q3646">
            <v>0</v>
          </cell>
          <cell r="R3646">
            <v>0</v>
          </cell>
          <cell r="S3646">
            <v>0</v>
          </cell>
          <cell r="T3646">
            <v>0</v>
          </cell>
          <cell r="U3646">
            <v>36.770000000000003</v>
          </cell>
        </row>
        <row r="3647">
          <cell r="A3647" t="str">
            <v>DVL4BL</v>
          </cell>
          <cell r="B3647" t="str">
            <v>LOUVER KIT, STD BL</v>
          </cell>
          <cell r="C3647">
            <v>0</v>
          </cell>
          <cell r="D3647">
            <v>51.78</v>
          </cell>
          <cell r="E3647">
            <v>0</v>
          </cell>
          <cell r="F3647">
            <v>0</v>
          </cell>
          <cell r="G3647">
            <v>42083</v>
          </cell>
          <cell r="H3647" t="str">
            <v/>
          </cell>
          <cell r="I3647" t="str">
            <v>720968915047</v>
          </cell>
          <cell r="J3647" t="str">
            <v>Rpart</v>
          </cell>
          <cell r="K3647" t="str">
            <v>LOUVER KIT, STD BL</v>
          </cell>
          <cell r="L3647">
            <v>0</v>
          </cell>
          <cell r="M3647">
            <v>0</v>
          </cell>
          <cell r="N3647">
            <v>0</v>
          </cell>
          <cell r="O3647">
            <v>0</v>
          </cell>
          <cell r="P3647">
            <v>0</v>
          </cell>
          <cell r="Q3647">
            <v>0</v>
          </cell>
          <cell r="R3647">
            <v>0</v>
          </cell>
          <cell r="S3647">
            <v>0</v>
          </cell>
          <cell r="T3647">
            <v>0</v>
          </cell>
          <cell r="U3647">
            <v>22.14</v>
          </cell>
        </row>
        <row r="3648">
          <cell r="A3648" t="str">
            <v>DVLL41FP92N</v>
          </cell>
          <cell r="B3648" t="str">
            <v>MF Remote, White Accent Light, Nat</v>
          </cell>
          <cell r="C3648">
            <v>0</v>
          </cell>
          <cell r="D3648">
            <v>3699</v>
          </cell>
          <cell r="E3648" t="str">
            <v>Nat</v>
          </cell>
          <cell r="F3648">
            <v>263</v>
          </cell>
          <cell r="G3648">
            <v>40604</v>
          </cell>
          <cell r="H3648" t="str">
            <v>34,500/18,000</v>
          </cell>
          <cell r="I3648" t="str">
            <v>720968978127</v>
          </cell>
          <cell r="J3648" t="str">
            <v>Unit</v>
          </cell>
          <cell r="K3648" t="str">
            <v>Boulevard DV Linear Fireplace, IP with Multifunction Remote, Accent Light, Ceramic Glass, 35,000 Btu (Req Approx. 2 sqft Decorative Media)</v>
          </cell>
          <cell r="L3648">
            <v>57</v>
          </cell>
          <cell r="M3648">
            <v>20.5</v>
          </cell>
          <cell r="N3648">
            <v>34</v>
          </cell>
          <cell r="O3648">
            <v>0</v>
          </cell>
          <cell r="P3648">
            <v>1</v>
          </cell>
          <cell r="Q3648" t="str">
            <v>1</v>
          </cell>
          <cell r="R3648">
            <v>0</v>
          </cell>
          <cell r="S3648">
            <v>0</v>
          </cell>
          <cell r="T3648">
            <v>0</v>
          </cell>
          <cell r="U3648">
            <v>1581.32</v>
          </cell>
        </row>
        <row r="3649">
          <cell r="A3649" t="str">
            <v>DVLL41FP92P</v>
          </cell>
          <cell r="B3649" t="str">
            <v>MF Remote, White Accent Light, Propane</v>
          </cell>
          <cell r="C3649">
            <v>0</v>
          </cell>
          <cell r="D3649">
            <v>3699</v>
          </cell>
          <cell r="E3649" t="str">
            <v>LP</v>
          </cell>
          <cell r="F3649">
            <v>263</v>
          </cell>
          <cell r="G3649">
            <v>40604</v>
          </cell>
          <cell r="H3649" t="str">
            <v>31,500/16,500</v>
          </cell>
          <cell r="I3649" t="str">
            <v>720968978110</v>
          </cell>
          <cell r="J3649" t="str">
            <v>Unit</v>
          </cell>
          <cell r="K3649" t="str">
            <v>Boulevard DV Linear Fireplace, IP with Multifunction Remote, Accent Light, Ceramic Glass, 32,000 Btu (Req Approx. 2 sqft Decorative Media)</v>
          </cell>
          <cell r="L3649">
            <v>57</v>
          </cell>
          <cell r="M3649">
            <v>20.5</v>
          </cell>
          <cell r="N3649">
            <v>34</v>
          </cell>
          <cell r="O3649">
            <v>0</v>
          </cell>
          <cell r="P3649">
            <v>1</v>
          </cell>
          <cell r="Q3649" t="str">
            <v>1</v>
          </cell>
          <cell r="R3649">
            <v>0</v>
          </cell>
          <cell r="S3649">
            <v>0</v>
          </cell>
          <cell r="T3649">
            <v>0</v>
          </cell>
          <cell r="U3649">
            <v>1581.32</v>
          </cell>
        </row>
        <row r="3650">
          <cell r="A3650" t="str">
            <v>DVLL48BP92N</v>
          </cell>
          <cell r="B3650" t="str">
            <v>MF Remote, Black Liner, Nat (-2 for 2019)</v>
          </cell>
          <cell r="C3650">
            <v>0</v>
          </cell>
          <cell r="D3650">
            <v>4099</v>
          </cell>
          <cell r="E3650" t="str">
            <v>Nat</v>
          </cell>
          <cell r="F3650">
            <v>330</v>
          </cell>
          <cell r="G3650">
            <v>42303</v>
          </cell>
          <cell r="H3650" t="str">
            <v>38,000/25,000</v>
          </cell>
          <cell r="I3650" t="str">
            <v>720968965462</v>
          </cell>
          <cell r="J3650" t="str">
            <v>Unit</v>
          </cell>
          <cell r="K3650" t="str">
            <v>Linear Fireplace 48-inch, Multi-Function Remote, and Matte Black Liner - Requires Decorative Crushed Glass</v>
          </cell>
          <cell r="L3650">
            <v>80</v>
          </cell>
          <cell r="M3650">
            <v>30</v>
          </cell>
          <cell r="N3650">
            <v>42.25</v>
          </cell>
          <cell r="O3650">
            <v>0</v>
          </cell>
          <cell r="P3650">
            <v>1</v>
          </cell>
          <cell r="Q3650" t="str">
            <v>1</v>
          </cell>
          <cell r="R3650">
            <v>0</v>
          </cell>
          <cell r="S3650">
            <v>0</v>
          </cell>
          <cell r="T3650">
            <v>0</v>
          </cell>
          <cell r="U3650">
            <v>1752.32</v>
          </cell>
        </row>
        <row r="3651">
          <cell r="A3651" t="str">
            <v>DVLL48BP92P</v>
          </cell>
          <cell r="B3651" t="str">
            <v>MF Remote, Black Liner, Propane (-2 for 2019)</v>
          </cell>
          <cell r="C3651">
            <v>0</v>
          </cell>
          <cell r="D3651">
            <v>4099</v>
          </cell>
          <cell r="E3651" t="str">
            <v>LP</v>
          </cell>
          <cell r="F3651">
            <v>330</v>
          </cell>
          <cell r="G3651">
            <v>42303</v>
          </cell>
          <cell r="H3651" t="str">
            <v>34,000/27,000</v>
          </cell>
          <cell r="I3651" t="str">
            <v>720968965455</v>
          </cell>
          <cell r="J3651" t="str">
            <v>Unit</v>
          </cell>
          <cell r="K3651" t="str">
            <v>Linear Fireplace 48-inch, Multi-Function Remote, and Matte Black Liner - Requires Decorative Crushed Glass</v>
          </cell>
          <cell r="L3651">
            <v>80</v>
          </cell>
          <cell r="M3651">
            <v>30</v>
          </cell>
          <cell r="N3651">
            <v>42.25</v>
          </cell>
          <cell r="O3651">
            <v>0</v>
          </cell>
          <cell r="P3651">
            <v>1</v>
          </cell>
          <cell r="Q3651" t="str">
            <v>1</v>
          </cell>
          <cell r="R3651">
            <v>0</v>
          </cell>
          <cell r="S3651">
            <v>0</v>
          </cell>
          <cell r="T3651">
            <v>0</v>
          </cell>
          <cell r="U3651">
            <v>1752.32</v>
          </cell>
        </row>
        <row r="3652">
          <cell r="A3652" t="str">
            <v>DVLL48SP90N</v>
          </cell>
          <cell r="B3652" t="str">
            <v>MF Remote, Req Liner and Decorative Crushed Glass, Nat</v>
          </cell>
          <cell r="C3652">
            <v>0</v>
          </cell>
          <cell r="D3652">
            <v>6499</v>
          </cell>
          <cell r="E3652" t="str">
            <v>Nat</v>
          </cell>
          <cell r="F3652">
            <v>434</v>
          </cell>
          <cell r="G3652">
            <v>42656</v>
          </cell>
          <cell r="H3652" t="str">
            <v>37,000/25,000</v>
          </cell>
          <cell r="I3652" t="str">
            <v>720968964243</v>
          </cell>
          <cell r="J3652" t="str">
            <v>Unit</v>
          </cell>
          <cell r="K3652" t="str">
            <v>Linear See-Through Fireplace 48-inch, Multi-Function Remote - Requires Liner and Decorative Crushed Glass</v>
          </cell>
          <cell r="L3652">
            <v>80</v>
          </cell>
          <cell r="M3652">
            <v>30</v>
          </cell>
          <cell r="N3652">
            <v>42.25</v>
          </cell>
          <cell r="O3652">
            <v>0</v>
          </cell>
          <cell r="P3652">
            <v>1</v>
          </cell>
          <cell r="Q3652" t="str">
            <v>1</v>
          </cell>
          <cell r="R3652">
            <v>80</v>
          </cell>
          <cell r="S3652">
            <v>30</v>
          </cell>
          <cell r="T3652">
            <v>42.25</v>
          </cell>
          <cell r="U3652">
            <v>2778.32</v>
          </cell>
        </row>
        <row r="3653">
          <cell r="A3653" t="str">
            <v>DVLL48SP90P</v>
          </cell>
          <cell r="B3653" t="str">
            <v>MF Remote, Req Liner and Decorative Crushed Glass, Propane</v>
          </cell>
          <cell r="C3653">
            <v>0</v>
          </cell>
          <cell r="D3653">
            <v>6499</v>
          </cell>
          <cell r="E3653" t="str">
            <v>LP</v>
          </cell>
          <cell r="F3653">
            <v>434</v>
          </cell>
          <cell r="G3653">
            <v>42656</v>
          </cell>
          <cell r="H3653" t="str">
            <v>34,000/27,000</v>
          </cell>
          <cell r="I3653" t="str">
            <v>720968964236</v>
          </cell>
          <cell r="J3653" t="str">
            <v>Unit</v>
          </cell>
          <cell r="K3653" t="str">
            <v>Linear See-Through Fireplace 48-inch, Multi-Function Remote - Requires Liner and Decorative Crushed Glass</v>
          </cell>
          <cell r="L3653">
            <v>80</v>
          </cell>
          <cell r="M3653">
            <v>30</v>
          </cell>
          <cell r="N3653">
            <v>42.25</v>
          </cell>
          <cell r="O3653">
            <v>0</v>
          </cell>
          <cell r="P3653">
            <v>1</v>
          </cell>
          <cell r="Q3653" t="str">
            <v>1</v>
          </cell>
          <cell r="R3653">
            <v>80</v>
          </cell>
          <cell r="S3653">
            <v>30</v>
          </cell>
          <cell r="T3653">
            <v>42.25</v>
          </cell>
          <cell r="U3653">
            <v>2778.32</v>
          </cell>
        </row>
        <row r="3654">
          <cell r="A3654" t="str">
            <v>DVLL60BP90N</v>
          </cell>
          <cell r="B3654" t="str">
            <v>MF Remote, White Accent Light, Nat</v>
          </cell>
          <cell r="C3654">
            <v>0</v>
          </cell>
          <cell r="D3654">
            <v>5099</v>
          </cell>
          <cell r="E3654" t="str">
            <v>Nat</v>
          </cell>
          <cell r="F3654">
            <v>360</v>
          </cell>
          <cell r="G3654">
            <v>41472</v>
          </cell>
          <cell r="H3654" t="str">
            <v>46,000/31,000</v>
          </cell>
          <cell r="I3654" t="str">
            <v>720968967558</v>
          </cell>
          <cell r="J3654" t="str">
            <v>Unit</v>
          </cell>
          <cell r="K3654" t="str">
            <v>Boulevard Linear DV Fireplace 60-inch, with Accent Light, Multi-Function Remote - Req Decorative Glass</v>
          </cell>
          <cell r="L3654">
            <v>81.25</v>
          </cell>
          <cell r="M3654">
            <v>24.75</v>
          </cell>
          <cell r="N3654">
            <v>44</v>
          </cell>
          <cell r="O3654">
            <v>0</v>
          </cell>
          <cell r="P3654">
            <v>1</v>
          </cell>
          <cell r="Q3654">
            <v>0</v>
          </cell>
          <cell r="R3654">
            <v>0</v>
          </cell>
          <cell r="S3654">
            <v>0</v>
          </cell>
          <cell r="T3654">
            <v>0</v>
          </cell>
          <cell r="U3654">
            <v>2179.8200000000002</v>
          </cell>
        </row>
        <row r="3655">
          <cell r="A3655" t="str">
            <v>DVLL60BP90P</v>
          </cell>
          <cell r="B3655" t="str">
            <v>MF Remote, White Accent Light, Propane</v>
          </cell>
          <cell r="C3655">
            <v>0</v>
          </cell>
          <cell r="D3655">
            <v>5099</v>
          </cell>
          <cell r="E3655" t="str">
            <v>LP</v>
          </cell>
          <cell r="F3655">
            <v>360</v>
          </cell>
          <cell r="G3655">
            <v>41472</v>
          </cell>
          <cell r="H3655" t="str">
            <v>42,500/32,500</v>
          </cell>
          <cell r="I3655" t="str">
            <v>720968967541</v>
          </cell>
          <cell r="J3655" t="str">
            <v>Unit</v>
          </cell>
          <cell r="K3655" t="str">
            <v>Boulevard Linear DV Fireplace 60-inch, with Accent Light, Multi-Function Remote - Req Decorative Glass</v>
          </cell>
          <cell r="L3655">
            <v>81.25</v>
          </cell>
          <cell r="M3655">
            <v>24.75</v>
          </cell>
          <cell r="N3655">
            <v>44</v>
          </cell>
          <cell r="O3655">
            <v>0</v>
          </cell>
          <cell r="P3655">
            <v>1</v>
          </cell>
          <cell r="Q3655">
            <v>0</v>
          </cell>
          <cell r="R3655">
            <v>0</v>
          </cell>
          <cell r="S3655">
            <v>0</v>
          </cell>
          <cell r="T3655">
            <v>0</v>
          </cell>
          <cell r="U3655">
            <v>2179.8200000000002</v>
          </cell>
        </row>
        <row r="3656">
          <cell r="A3656" t="str">
            <v>DVLL72BP90N</v>
          </cell>
          <cell r="B3656" t="str">
            <v>MF Remote, Nat</v>
          </cell>
          <cell r="C3656">
            <v>0</v>
          </cell>
          <cell r="D3656">
            <v>8399</v>
          </cell>
          <cell r="E3656" t="str">
            <v>Nat</v>
          </cell>
          <cell r="F3656">
            <v>483</v>
          </cell>
          <cell r="G3656">
            <v>42585</v>
          </cell>
          <cell r="H3656" t="str">
            <v>52,500/40,000</v>
          </cell>
          <cell r="I3656" t="str">
            <v>720968964229</v>
          </cell>
          <cell r="J3656" t="str">
            <v>Unit</v>
          </cell>
          <cell r="K3656" t="str">
            <v>Linear Fireplace 72-inch, with Accent Light, Multi-Function Remote - Req Liner and Decorative Glass</v>
          </cell>
          <cell r="L3656">
            <v>94</v>
          </cell>
          <cell r="M3656">
            <v>32</v>
          </cell>
          <cell r="N3656">
            <v>46.25</v>
          </cell>
          <cell r="O3656">
            <v>0</v>
          </cell>
          <cell r="P3656">
            <v>1</v>
          </cell>
          <cell r="Q3656" t="str">
            <v>2</v>
          </cell>
          <cell r="R3656">
            <v>94</v>
          </cell>
          <cell r="S3656">
            <v>32</v>
          </cell>
          <cell r="T3656">
            <v>46.25</v>
          </cell>
          <cell r="U3656">
            <v>3590.57</v>
          </cell>
        </row>
        <row r="3657">
          <cell r="A3657" t="str">
            <v>DVLL72BP90P</v>
          </cell>
          <cell r="B3657" t="str">
            <v>MF Remote, Propane</v>
          </cell>
          <cell r="C3657">
            <v>0</v>
          </cell>
          <cell r="D3657">
            <v>8399</v>
          </cell>
          <cell r="E3657" t="str">
            <v>LP</v>
          </cell>
          <cell r="F3657">
            <v>483</v>
          </cell>
          <cell r="G3657">
            <v>42585</v>
          </cell>
          <cell r="H3657" t="str">
            <v>50,000/35,000</v>
          </cell>
          <cell r="I3657" t="str">
            <v>720968964212</v>
          </cell>
          <cell r="J3657" t="str">
            <v>Unit</v>
          </cell>
          <cell r="K3657" t="str">
            <v>Linear Fireplace 72-inch, with Accent Light, Multi-Function Remote - Req Liner and Decorative Glass</v>
          </cell>
          <cell r="L3657">
            <v>94</v>
          </cell>
          <cell r="M3657">
            <v>32</v>
          </cell>
          <cell r="N3657">
            <v>46.25</v>
          </cell>
          <cell r="O3657">
            <v>0</v>
          </cell>
          <cell r="P3657">
            <v>1</v>
          </cell>
          <cell r="Q3657" t="str">
            <v>2</v>
          </cell>
          <cell r="R3657">
            <v>94</v>
          </cell>
          <cell r="S3657">
            <v>32</v>
          </cell>
          <cell r="T3657">
            <v>46.25</v>
          </cell>
          <cell r="U3657">
            <v>3590.57</v>
          </cell>
        </row>
        <row r="3658">
          <cell r="A3658" t="str">
            <v>DVP1SA</v>
          </cell>
          <cell r="B3658" t="str">
            <v>Liner, Aged Brick</v>
          </cell>
          <cell r="C3658" t="str">
            <v>DVD32FP, DVCD32FP</v>
          </cell>
          <cell r="D3658">
            <v>179</v>
          </cell>
          <cell r="E3658">
            <v>0</v>
          </cell>
          <cell r="F3658">
            <v>10</v>
          </cell>
          <cell r="G3658">
            <v>38353</v>
          </cell>
          <cell r="H3658" t="str">
            <v/>
          </cell>
          <cell r="I3658" t="str">
            <v>720968915085</v>
          </cell>
          <cell r="J3658" t="str">
            <v>Acc</v>
          </cell>
          <cell r="K3658" t="str">
            <v>Liner, Aged Brick, Ceramic Fiber, 32-inch</v>
          </cell>
          <cell r="L3658">
            <v>31</v>
          </cell>
          <cell r="M3658">
            <v>21.5</v>
          </cell>
          <cell r="N3658">
            <v>5</v>
          </cell>
          <cell r="O3658">
            <v>0</v>
          </cell>
          <cell r="P3658">
            <v>51</v>
          </cell>
          <cell r="Q3658">
            <v>0</v>
          </cell>
          <cell r="R3658">
            <v>0</v>
          </cell>
          <cell r="S3658">
            <v>0</v>
          </cell>
          <cell r="T3658">
            <v>0</v>
          </cell>
          <cell r="U3658">
            <v>76.52</v>
          </cell>
        </row>
        <row r="3659">
          <cell r="A3659" t="str">
            <v>DVP1SH</v>
          </cell>
          <cell r="B3659" t="str">
            <v>Liner, Herringbone Brick</v>
          </cell>
          <cell r="C3659" t="str">
            <v>DVD32FP, DVCD32FP</v>
          </cell>
          <cell r="D3659">
            <v>169</v>
          </cell>
          <cell r="E3659">
            <v>0</v>
          </cell>
          <cell r="F3659">
            <v>10</v>
          </cell>
          <cell r="G3659">
            <v>38353</v>
          </cell>
          <cell r="H3659" t="str">
            <v/>
          </cell>
          <cell r="I3659" t="str">
            <v>720968915092</v>
          </cell>
          <cell r="J3659" t="str">
            <v>Acc</v>
          </cell>
          <cell r="K3659" t="str">
            <v>Liner, Herringbone Brick, Smoked, Ceramic Fiber</v>
          </cell>
          <cell r="L3659">
            <v>31</v>
          </cell>
          <cell r="M3659">
            <v>21.5</v>
          </cell>
          <cell r="N3659">
            <v>7.5</v>
          </cell>
          <cell r="O3659">
            <v>0</v>
          </cell>
          <cell r="P3659">
            <v>51</v>
          </cell>
          <cell r="Q3659">
            <v>0</v>
          </cell>
          <cell r="R3659">
            <v>0</v>
          </cell>
          <cell r="S3659">
            <v>0</v>
          </cell>
          <cell r="T3659">
            <v>0</v>
          </cell>
          <cell r="U3659">
            <v>72.25</v>
          </cell>
        </row>
        <row r="3660">
          <cell r="A3660" t="str">
            <v>DVP1SK</v>
          </cell>
          <cell r="B3660" t="str">
            <v>Liner, Stacked Fieldstone</v>
          </cell>
          <cell r="C3660" t="str">
            <v>DVD32FP (AH), DVCD32FP (AH)</v>
          </cell>
          <cell r="D3660">
            <v>189</v>
          </cell>
          <cell r="E3660">
            <v>0</v>
          </cell>
          <cell r="F3660">
            <v>10</v>
          </cell>
          <cell r="G3660">
            <v>40815</v>
          </cell>
          <cell r="H3660" t="str">
            <v/>
          </cell>
          <cell r="I3660" t="str">
            <v>720968975546</v>
          </cell>
          <cell r="J3660" t="str">
            <v>Acc</v>
          </cell>
          <cell r="K3660" t="str">
            <v>Liner, Stacked Fieldstone, Ceramic Fiber, 32-inch</v>
          </cell>
          <cell r="L3660">
            <v>27</v>
          </cell>
          <cell r="M3660">
            <v>21.5</v>
          </cell>
          <cell r="N3660">
            <v>7.5</v>
          </cell>
          <cell r="O3660">
            <v>0</v>
          </cell>
          <cell r="P3660">
            <v>0</v>
          </cell>
          <cell r="Q3660">
            <v>0</v>
          </cell>
          <cell r="R3660">
            <v>0</v>
          </cell>
          <cell r="S3660">
            <v>0</v>
          </cell>
          <cell r="T3660">
            <v>0</v>
          </cell>
          <cell r="U3660">
            <v>80.8</v>
          </cell>
        </row>
        <row r="3661">
          <cell r="A3661" t="str">
            <v>DVP1SKR</v>
          </cell>
          <cell r="B3661" t="str">
            <v>Liner, Black Porcelain</v>
          </cell>
          <cell r="C3661" t="str">
            <v>DVD32FP, DVCD32FP</v>
          </cell>
          <cell r="D3661">
            <v>229</v>
          </cell>
          <cell r="E3661">
            <v>0</v>
          </cell>
          <cell r="F3661">
            <v>16</v>
          </cell>
          <cell r="G3661">
            <v>40810</v>
          </cell>
          <cell r="H3661" t="str">
            <v/>
          </cell>
          <cell r="I3661" t="str">
            <v>720968978103</v>
          </cell>
          <cell r="J3661" t="str">
            <v>Acc</v>
          </cell>
          <cell r="K3661" t="str">
            <v>Liner, Black Porcelain, 32-inch</v>
          </cell>
          <cell r="L3661">
            <v>27</v>
          </cell>
          <cell r="M3661">
            <v>13.5</v>
          </cell>
          <cell r="N3661">
            <v>5</v>
          </cell>
          <cell r="O3661">
            <v>0</v>
          </cell>
          <cell r="P3661">
            <v>0</v>
          </cell>
          <cell r="Q3661">
            <v>0</v>
          </cell>
          <cell r="R3661">
            <v>0</v>
          </cell>
          <cell r="S3661">
            <v>0</v>
          </cell>
          <cell r="T3661">
            <v>0</v>
          </cell>
          <cell r="U3661">
            <v>97.9</v>
          </cell>
        </row>
        <row r="3662">
          <cell r="A3662" t="str">
            <v>DVP20BW</v>
          </cell>
          <cell r="B3662" t="str">
            <v>Liner, Washed Brick</v>
          </cell>
          <cell r="C3662" t="str">
            <v>DVC20IN</v>
          </cell>
          <cell r="D3662">
            <v>179</v>
          </cell>
          <cell r="E3662">
            <v>0</v>
          </cell>
          <cell r="F3662">
            <v>15</v>
          </cell>
          <cell r="G3662">
            <v>42327</v>
          </cell>
          <cell r="H3662" t="str">
            <v/>
          </cell>
          <cell r="I3662" t="str">
            <v>720968965943</v>
          </cell>
          <cell r="J3662" t="str">
            <v>Acc</v>
          </cell>
          <cell r="K3662" t="str">
            <v>Liner, Washed Brick, Ceramic Fiber</v>
          </cell>
          <cell r="L3662">
            <v>0</v>
          </cell>
          <cell r="M3662">
            <v>0</v>
          </cell>
          <cell r="N3662">
            <v>0</v>
          </cell>
          <cell r="O3662">
            <v>0</v>
          </cell>
          <cell r="P3662">
            <v>24</v>
          </cell>
          <cell r="Q3662">
            <v>0</v>
          </cell>
          <cell r="R3662">
            <v>0</v>
          </cell>
          <cell r="S3662">
            <v>0</v>
          </cell>
          <cell r="T3662">
            <v>0</v>
          </cell>
          <cell r="U3662">
            <v>76.52</v>
          </cell>
        </row>
        <row r="3663">
          <cell r="A3663" t="str">
            <v>DVP20CC30BN</v>
          </cell>
          <cell r="B3663" t="str">
            <v>MV, Porcelain Black, Nat</v>
          </cell>
          <cell r="C3663">
            <v>0</v>
          </cell>
          <cell r="D3663">
            <v>2539</v>
          </cell>
          <cell r="E3663" t="str">
            <v>Nat</v>
          </cell>
          <cell r="F3663">
            <v>202</v>
          </cell>
          <cell r="G3663">
            <v>40813</v>
          </cell>
          <cell r="H3663" t="str">
            <v>19,500/13,500</v>
          </cell>
          <cell r="I3663" t="str">
            <v>720968976017</v>
          </cell>
          <cell r="J3663" t="str">
            <v>Unit</v>
          </cell>
          <cell r="K3663" t="str">
            <v>Empire Cast Iron Stove, DV, MV, 19,500 Btu Slope Glaze Burner, Porcelain Black</v>
          </cell>
          <cell r="L3663">
            <v>30.5</v>
          </cell>
          <cell r="M3663">
            <v>33</v>
          </cell>
          <cell r="N3663">
            <v>27.5</v>
          </cell>
          <cell r="O3663">
            <v>0</v>
          </cell>
          <cell r="P3663">
            <v>4</v>
          </cell>
          <cell r="Q3663" t="str">
            <v>1</v>
          </cell>
          <cell r="R3663">
            <v>0</v>
          </cell>
          <cell r="S3663">
            <v>0</v>
          </cell>
          <cell r="T3663">
            <v>0</v>
          </cell>
          <cell r="U3663">
            <v>1085.42</v>
          </cell>
        </row>
        <row r="3664">
          <cell r="A3664" t="str">
            <v>DVP20CC30BP</v>
          </cell>
          <cell r="B3664" t="str">
            <v>MV, Porcelain Black, Propane</v>
          </cell>
          <cell r="C3664">
            <v>0</v>
          </cell>
          <cell r="D3664">
            <v>2539</v>
          </cell>
          <cell r="E3664" t="str">
            <v>LP</v>
          </cell>
          <cell r="F3664">
            <v>202</v>
          </cell>
          <cell r="G3664">
            <v>40813</v>
          </cell>
          <cell r="H3664" t="str">
            <v>19,500/15,500</v>
          </cell>
          <cell r="I3664" t="str">
            <v>720968976000</v>
          </cell>
          <cell r="J3664" t="str">
            <v>Unit</v>
          </cell>
          <cell r="K3664" t="str">
            <v>Empire Cast Iron Stove, DV, MV, 19,500 Btu Slope Glaze Burner, Porcelain Black</v>
          </cell>
          <cell r="L3664">
            <v>30.5</v>
          </cell>
          <cell r="M3664">
            <v>33</v>
          </cell>
          <cell r="N3664">
            <v>27.5</v>
          </cell>
          <cell r="O3664">
            <v>0</v>
          </cell>
          <cell r="P3664">
            <v>4</v>
          </cell>
          <cell r="Q3664" t="str">
            <v>1</v>
          </cell>
          <cell r="R3664">
            <v>0</v>
          </cell>
          <cell r="S3664">
            <v>0</v>
          </cell>
          <cell r="T3664">
            <v>0</v>
          </cell>
          <cell r="U3664">
            <v>1085.42</v>
          </cell>
        </row>
        <row r="3665">
          <cell r="A3665" t="str">
            <v>DVP20CC30FN</v>
          </cell>
          <cell r="B3665" t="str">
            <v>MV, Matte Black, Nat</v>
          </cell>
          <cell r="C3665">
            <v>0</v>
          </cell>
          <cell r="D3665">
            <v>2259</v>
          </cell>
          <cell r="E3665" t="str">
            <v>Nat</v>
          </cell>
          <cell r="F3665">
            <v>202</v>
          </cell>
          <cell r="G3665">
            <v>40813</v>
          </cell>
          <cell r="H3665" t="str">
            <v>19,500/13,500</v>
          </cell>
          <cell r="I3665" t="str">
            <v>720968975997</v>
          </cell>
          <cell r="J3665" t="str">
            <v>Unit</v>
          </cell>
          <cell r="K3665" t="str">
            <v>Empire Cast Iron Stove, DV, MV, 19,500 Btu Slope Glaze Burner, Matte Black</v>
          </cell>
          <cell r="L3665">
            <v>30.5</v>
          </cell>
          <cell r="M3665">
            <v>33</v>
          </cell>
          <cell r="N3665">
            <v>27.5</v>
          </cell>
          <cell r="O3665">
            <v>0</v>
          </cell>
          <cell r="P3665">
            <v>4</v>
          </cell>
          <cell r="Q3665" t="str">
            <v>1</v>
          </cell>
          <cell r="R3665">
            <v>0</v>
          </cell>
          <cell r="S3665">
            <v>0</v>
          </cell>
          <cell r="T3665">
            <v>0</v>
          </cell>
          <cell r="U3665">
            <v>965.72</v>
          </cell>
        </row>
        <row r="3666">
          <cell r="A3666" t="str">
            <v>DVP20CC30FP</v>
          </cell>
          <cell r="B3666" t="str">
            <v>MV, Matte Black, Propane</v>
          </cell>
          <cell r="C3666">
            <v>0</v>
          </cell>
          <cell r="D3666">
            <v>2259</v>
          </cell>
          <cell r="E3666" t="str">
            <v>LP</v>
          </cell>
          <cell r="F3666">
            <v>202</v>
          </cell>
          <cell r="G3666">
            <v>40813</v>
          </cell>
          <cell r="H3666" t="str">
            <v>19,500/15,500</v>
          </cell>
          <cell r="I3666" t="str">
            <v>720968975980</v>
          </cell>
          <cell r="J3666" t="str">
            <v>Unit</v>
          </cell>
          <cell r="K3666" t="str">
            <v>Empire Cast Iron Stove, DV, MV, 19,500 Btu Slope Glaze Burner, Matte Black</v>
          </cell>
          <cell r="L3666">
            <v>30.5</v>
          </cell>
          <cell r="M3666">
            <v>33</v>
          </cell>
          <cell r="N3666">
            <v>27.5</v>
          </cell>
          <cell r="O3666">
            <v>0</v>
          </cell>
          <cell r="P3666">
            <v>4</v>
          </cell>
          <cell r="Q3666" t="str">
            <v>1</v>
          </cell>
          <cell r="R3666">
            <v>0</v>
          </cell>
          <cell r="S3666">
            <v>0</v>
          </cell>
          <cell r="T3666">
            <v>0</v>
          </cell>
          <cell r="U3666">
            <v>965.72</v>
          </cell>
        </row>
        <row r="3667">
          <cell r="A3667" t="str">
            <v>DVP20CC30MN</v>
          </cell>
          <cell r="B3667" t="str">
            <v>MV, Porcelain Mahogany, Nat</v>
          </cell>
          <cell r="C3667">
            <v>0</v>
          </cell>
          <cell r="D3667">
            <v>2579</v>
          </cell>
          <cell r="E3667" t="str">
            <v>Nat</v>
          </cell>
          <cell r="F3667">
            <v>202</v>
          </cell>
          <cell r="G3667">
            <v>40813</v>
          </cell>
          <cell r="H3667" t="str">
            <v>19,500/13,500</v>
          </cell>
          <cell r="I3667" t="str">
            <v>720968975973</v>
          </cell>
          <cell r="J3667" t="str">
            <v>Unit</v>
          </cell>
          <cell r="K3667" t="str">
            <v>Empire Cast Iron Stove, DV, MV, 19,500 Btu Slope Glaze Burner, Porcelain Mahogany</v>
          </cell>
          <cell r="L3667">
            <v>30.5</v>
          </cell>
          <cell r="M3667">
            <v>33</v>
          </cell>
          <cell r="N3667">
            <v>27.5</v>
          </cell>
          <cell r="O3667">
            <v>0</v>
          </cell>
          <cell r="P3667">
            <v>4</v>
          </cell>
          <cell r="Q3667" t="str">
            <v>1</v>
          </cell>
          <cell r="R3667">
            <v>0</v>
          </cell>
          <cell r="S3667">
            <v>0</v>
          </cell>
          <cell r="T3667">
            <v>0</v>
          </cell>
          <cell r="U3667">
            <v>1102.52</v>
          </cell>
        </row>
        <row r="3668">
          <cell r="A3668" t="str">
            <v>DVP20CC30MP</v>
          </cell>
          <cell r="B3668" t="str">
            <v>MV, Porcelain Mahogany, Propane</v>
          </cell>
          <cell r="C3668">
            <v>0</v>
          </cell>
          <cell r="D3668">
            <v>2579</v>
          </cell>
          <cell r="E3668" t="str">
            <v>LP</v>
          </cell>
          <cell r="F3668">
            <v>202</v>
          </cell>
          <cell r="G3668">
            <v>40813</v>
          </cell>
          <cell r="H3668" t="str">
            <v>19,500/15,500</v>
          </cell>
          <cell r="I3668" t="str">
            <v>720968975966</v>
          </cell>
          <cell r="J3668" t="str">
            <v>Unit</v>
          </cell>
          <cell r="K3668" t="str">
            <v>Empire Cast Iron Stove, DV, MV, 19,500 Btu Slope Glaze Burner, Porcelain Mahogany</v>
          </cell>
          <cell r="L3668">
            <v>30.5</v>
          </cell>
          <cell r="M3668">
            <v>33</v>
          </cell>
          <cell r="N3668">
            <v>27.5</v>
          </cell>
          <cell r="O3668">
            <v>0</v>
          </cell>
          <cell r="P3668">
            <v>4</v>
          </cell>
          <cell r="Q3668" t="str">
            <v>1</v>
          </cell>
          <cell r="R3668">
            <v>0</v>
          </cell>
          <cell r="S3668">
            <v>0</v>
          </cell>
          <cell r="T3668">
            <v>0</v>
          </cell>
          <cell r="U3668">
            <v>1102.52</v>
          </cell>
        </row>
        <row r="3669">
          <cell r="A3669" t="str">
            <v>DVP20CC70BN</v>
          </cell>
          <cell r="B3669" t="str">
            <v>IP, Porcelain Black, Nat</v>
          </cell>
          <cell r="C3669">
            <v>0</v>
          </cell>
          <cell r="D3669">
            <v>2699</v>
          </cell>
          <cell r="E3669" t="str">
            <v>Nat</v>
          </cell>
          <cell r="F3669">
            <v>202</v>
          </cell>
          <cell r="G3669">
            <v>40813</v>
          </cell>
          <cell r="H3669" t="str">
            <v>19,500/13,500</v>
          </cell>
          <cell r="I3669" t="str">
            <v>720968975959</v>
          </cell>
          <cell r="J3669" t="str">
            <v>Unit</v>
          </cell>
          <cell r="K3669" t="str">
            <v>Empire Cast Iron Stove, DV, IP, 19,500 Btu Slope Glaze Burner, Porcelain Black</v>
          </cell>
          <cell r="L3669">
            <v>30.5</v>
          </cell>
          <cell r="M3669">
            <v>33</v>
          </cell>
          <cell r="N3669">
            <v>27.5</v>
          </cell>
          <cell r="O3669">
            <v>0</v>
          </cell>
          <cell r="P3669">
            <v>4</v>
          </cell>
          <cell r="Q3669" t="str">
            <v>1</v>
          </cell>
          <cell r="R3669">
            <v>0</v>
          </cell>
          <cell r="S3669">
            <v>0</v>
          </cell>
          <cell r="T3669">
            <v>0</v>
          </cell>
          <cell r="U3669">
            <v>1153.82</v>
          </cell>
        </row>
        <row r="3670">
          <cell r="A3670" t="str">
            <v>DVP20CC70BP</v>
          </cell>
          <cell r="B3670" t="str">
            <v>IP, Porcelain Black, Propane</v>
          </cell>
          <cell r="C3670">
            <v>0</v>
          </cell>
          <cell r="D3670">
            <v>2699</v>
          </cell>
          <cell r="E3670" t="str">
            <v>LP</v>
          </cell>
          <cell r="F3670">
            <v>202</v>
          </cell>
          <cell r="G3670">
            <v>40813</v>
          </cell>
          <cell r="H3670" t="str">
            <v>19,500/15,500</v>
          </cell>
          <cell r="I3670" t="str">
            <v>720968975942</v>
          </cell>
          <cell r="J3670" t="str">
            <v>Unit</v>
          </cell>
          <cell r="K3670" t="str">
            <v>Empire Cast Iron Stove, DV, IP, 19,500 Btu Slope Glaze Burner, Porcelain Black</v>
          </cell>
          <cell r="L3670">
            <v>30.5</v>
          </cell>
          <cell r="M3670">
            <v>33</v>
          </cell>
          <cell r="N3670">
            <v>27.5</v>
          </cell>
          <cell r="O3670">
            <v>0</v>
          </cell>
          <cell r="P3670">
            <v>4</v>
          </cell>
          <cell r="Q3670" t="str">
            <v>1</v>
          </cell>
          <cell r="R3670">
            <v>0</v>
          </cell>
          <cell r="S3670">
            <v>0</v>
          </cell>
          <cell r="T3670">
            <v>0</v>
          </cell>
          <cell r="U3670">
            <v>1153.82</v>
          </cell>
        </row>
        <row r="3671">
          <cell r="A3671" t="str">
            <v>DVP20CC70FN</v>
          </cell>
          <cell r="B3671" t="str">
            <v>IP, Matte Black, Nat</v>
          </cell>
          <cell r="C3671">
            <v>0</v>
          </cell>
          <cell r="D3671">
            <v>2409</v>
          </cell>
          <cell r="E3671" t="str">
            <v>Nat</v>
          </cell>
          <cell r="F3671">
            <v>202</v>
          </cell>
          <cell r="G3671">
            <v>40813</v>
          </cell>
          <cell r="H3671" t="str">
            <v>19,500/13,500</v>
          </cell>
          <cell r="I3671" t="str">
            <v>720968975935</v>
          </cell>
          <cell r="J3671" t="str">
            <v>Unit</v>
          </cell>
          <cell r="K3671" t="str">
            <v>Empire Cast Iron Stove, DV, IP, 19,500 Btu Slope Glaze Burner, Matte Black</v>
          </cell>
          <cell r="L3671">
            <v>30.5</v>
          </cell>
          <cell r="M3671">
            <v>33</v>
          </cell>
          <cell r="N3671">
            <v>27.5</v>
          </cell>
          <cell r="O3671">
            <v>0</v>
          </cell>
          <cell r="P3671">
            <v>4</v>
          </cell>
          <cell r="Q3671" t="str">
            <v>1</v>
          </cell>
          <cell r="R3671">
            <v>0</v>
          </cell>
          <cell r="S3671">
            <v>0</v>
          </cell>
          <cell r="T3671">
            <v>0</v>
          </cell>
          <cell r="U3671">
            <v>1029.8499999999999</v>
          </cell>
        </row>
        <row r="3672">
          <cell r="A3672" t="str">
            <v>DVP20CC70FP</v>
          </cell>
          <cell r="B3672" t="str">
            <v>IP, Matte Black, Propane</v>
          </cell>
          <cell r="C3672">
            <v>0</v>
          </cell>
          <cell r="D3672">
            <v>2409</v>
          </cell>
          <cell r="E3672" t="str">
            <v>LP</v>
          </cell>
          <cell r="F3672">
            <v>202</v>
          </cell>
          <cell r="G3672">
            <v>40813</v>
          </cell>
          <cell r="H3672" t="str">
            <v>19,500/15,500</v>
          </cell>
          <cell r="I3672" t="str">
            <v>720968975928</v>
          </cell>
          <cell r="J3672" t="str">
            <v>Unit</v>
          </cell>
          <cell r="K3672" t="str">
            <v>Empire Cast Iron Stove, DV, IP, 19,500 Btu Slope Glaze Burner, Matte Black</v>
          </cell>
          <cell r="L3672">
            <v>30.5</v>
          </cell>
          <cell r="M3672">
            <v>33</v>
          </cell>
          <cell r="N3672">
            <v>27.5</v>
          </cell>
          <cell r="O3672">
            <v>0</v>
          </cell>
          <cell r="P3672">
            <v>4</v>
          </cell>
          <cell r="Q3672" t="str">
            <v>1</v>
          </cell>
          <cell r="R3672">
            <v>0</v>
          </cell>
          <cell r="S3672">
            <v>0</v>
          </cell>
          <cell r="T3672">
            <v>0</v>
          </cell>
          <cell r="U3672">
            <v>1029.8499999999999</v>
          </cell>
        </row>
        <row r="3673">
          <cell r="A3673" t="str">
            <v>DVP20CC70MN</v>
          </cell>
          <cell r="B3673" t="str">
            <v>IP, Porcelain Mahogany, Nat</v>
          </cell>
          <cell r="C3673">
            <v>0</v>
          </cell>
          <cell r="D3673">
            <v>2729</v>
          </cell>
          <cell r="E3673" t="str">
            <v>Nat</v>
          </cell>
          <cell r="F3673">
            <v>202</v>
          </cell>
          <cell r="G3673">
            <v>40813</v>
          </cell>
          <cell r="H3673" t="str">
            <v>19,500/13,500</v>
          </cell>
          <cell r="I3673" t="str">
            <v>720968975911</v>
          </cell>
          <cell r="J3673" t="str">
            <v>Unit</v>
          </cell>
          <cell r="K3673" t="str">
            <v>Empire Cast Iron Stove, DV, IP, 19,500 Btu Slope Glaze Burner, Porcelain Mahogany</v>
          </cell>
          <cell r="L3673">
            <v>30.5</v>
          </cell>
          <cell r="M3673">
            <v>33</v>
          </cell>
          <cell r="N3673">
            <v>27.5</v>
          </cell>
          <cell r="O3673">
            <v>0</v>
          </cell>
          <cell r="P3673">
            <v>4</v>
          </cell>
          <cell r="Q3673" t="str">
            <v>1</v>
          </cell>
          <cell r="R3673">
            <v>0</v>
          </cell>
          <cell r="S3673">
            <v>0</v>
          </cell>
          <cell r="T3673">
            <v>0</v>
          </cell>
          <cell r="U3673">
            <v>1166.6500000000001</v>
          </cell>
        </row>
        <row r="3674">
          <cell r="A3674" t="str">
            <v>DVP20CC70MP</v>
          </cell>
          <cell r="B3674" t="str">
            <v>IP, Porcelain Mahogany, Propane</v>
          </cell>
          <cell r="C3674">
            <v>0</v>
          </cell>
          <cell r="D3674">
            <v>2729</v>
          </cell>
          <cell r="E3674" t="str">
            <v>LP</v>
          </cell>
          <cell r="F3674">
            <v>202</v>
          </cell>
          <cell r="G3674">
            <v>40813</v>
          </cell>
          <cell r="H3674" t="str">
            <v>19,500/15,500</v>
          </cell>
          <cell r="I3674" t="str">
            <v>720968975904</v>
          </cell>
          <cell r="J3674" t="str">
            <v>Unit</v>
          </cell>
          <cell r="K3674" t="str">
            <v>Empire Cast Iron Stove, DV, IP, 19,500 Btu Slope Glaze Burner, Porcelain Mahogany</v>
          </cell>
          <cell r="L3674">
            <v>30.5</v>
          </cell>
          <cell r="M3674">
            <v>33</v>
          </cell>
          <cell r="N3674">
            <v>27.5</v>
          </cell>
          <cell r="O3674">
            <v>0</v>
          </cell>
          <cell r="P3674">
            <v>4</v>
          </cell>
          <cell r="Q3674" t="str">
            <v>1</v>
          </cell>
          <cell r="R3674">
            <v>0</v>
          </cell>
          <cell r="S3674">
            <v>0</v>
          </cell>
          <cell r="T3674">
            <v>0</v>
          </cell>
          <cell r="U3674">
            <v>1166.6500000000001</v>
          </cell>
        </row>
        <row r="3675">
          <cell r="A3675" t="str">
            <v>DVP20CCKR</v>
          </cell>
          <cell r="B3675" t="str">
            <v>Liner, Black Porcelain</v>
          </cell>
          <cell r="C3675" t="str">
            <v>DVP20CC(all)</v>
          </cell>
          <cell r="D3675">
            <v>199</v>
          </cell>
          <cell r="E3675">
            <v>0</v>
          </cell>
          <cell r="F3675">
            <v>14</v>
          </cell>
          <cell r="G3675">
            <v>40926</v>
          </cell>
          <cell r="H3675" t="str">
            <v/>
          </cell>
          <cell r="I3675" t="str">
            <v>720968975881</v>
          </cell>
          <cell r="J3675" t="str">
            <v>Acc</v>
          </cell>
          <cell r="K3675" t="str">
            <v>Liner, Black Porcelain</v>
          </cell>
          <cell r="L3675">
            <v>22</v>
          </cell>
          <cell r="M3675">
            <v>16</v>
          </cell>
          <cell r="N3675">
            <v>5</v>
          </cell>
          <cell r="O3675">
            <v>0</v>
          </cell>
          <cell r="P3675">
            <v>0</v>
          </cell>
          <cell r="Q3675">
            <v>0</v>
          </cell>
          <cell r="R3675">
            <v>0</v>
          </cell>
          <cell r="S3675">
            <v>0</v>
          </cell>
          <cell r="T3675">
            <v>0</v>
          </cell>
          <cell r="U3675">
            <v>85.07</v>
          </cell>
        </row>
        <row r="3676">
          <cell r="A3676" t="str">
            <v>DVP20DF</v>
          </cell>
          <cell r="B3676" t="str">
            <v>Liner, Traditional Brick</v>
          </cell>
          <cell r="C3676" t="str">
            <v>DVC20IN</v>
          </cell>
          <cell r="D3676">
            <v>159</v>
          </cell>
          <cell r="E3676">
            <v>0</v>
          </cell>
          <cell r="F3676">
            <v>15</v>
          </cell>
          <cell r="G3676">
            <v>42327</v>
          </cell>
          <cell r="H3676" t="str">
            <v/>
          </cell>
          <cell r="I3676" t="str">
            <v>720968965981</v>
          </cell>
          <cell r="J3676" t="str">
            <v>Acc</v>
          </cell>
          <cell r="K3676" t="str">
            <v>Liner, Traditional Brick, Ceramic Fiber</v>
          </cell>
          <cell r="L3676">
            <v>0</v>
          </cell>
          <cell r="M3676">
            <v>0</v>
          </cell>
          <cell r="N3676">
            <v>0</v>
          </cell>
          <cell r="O3676">
            <v>0</v>
          </cell>
          <cell r="P3676">
            <v>24</v>
          </cell>
          <cell r="Q3676">
            <v>0</v>
          </cell>
          <cell r="R3676">
            <v>0</v>
          </cell>
          <cell r="S3676">
            <v>0</v>
          </cell>
          <cell r="T3676">
            <v>0</v>
          </cell>
          <cell r="U3676">
            <v>67.97</v>
          </cell>
        </row>
        <row r="3677">
          <cell r="A3677" t="str">
            <v>DVP20KR</v>
          </cell>
          <cell r="B3677" t="str">
            <v>Liner, Black Porcelain</v>
          </cell>
          <cell r="C3677" t="str">
            <v>DVC20IN</v>
          </cell>
          <cell r="D3677">
            <v>199</v>
          </cell>
          <cell r="E3677">
            <v>0</v>
          </cell>
          <cell r="F3677">
            <v>34</v>
          </cell>
          <cell r="G3677">
            <v>42327</v>
          </cell>
          <cell r="H3677" t="str">
            <v/>
          </cell>
          <cell r="I3677" t="str">
            <v>720968966049</v>
          </cell>
          <cell r="J3677" t="str">
            <v>Acc</v>
          </cell>
          <cell r="K3677" t="str">
            <v>Liner, Black Porcelain</v>
          </cell>
          <cell r="L3677">
            <v>0</v>
          </cell>
          <cell r="M3677">
            <v>0</v>
          </cell>
          <cell r="N3677">
            <v>0</v>
          </cell>
          <cell r="O3677">
            <v>0</v>
          </cell>
          <cell r="P3677">
            <v>0</v>
          </cell>
          <cell r="Q3677">
            <v>0</v>
          </cell>
          <cell r="R3677">
            <v>0</v>
          </cell>
          <cell r="S3677">
            <v>0</v>
          </cell>
          <cell r="T3677">
            <v>0</v>
          </cell>
          <cell r="U3677">
            <v>85.07</v>
          </cell>
        </row>
        <row r="3678">
          <cell r="A3678" t="str">
            <v>DVP20SH</v>
          </cell>
          <cell r="B3678" t="str">
            <v>Liner, Herringbone Brick</v>
          </cell>
          <cell r="C3678" t="str">
            <v>DVC20IN</v>
          </cell>
          <cell r="D3678">
            <v>169</v>
          </cell>
          <cell r="E3678">
            <v>0</v>
          </cell>
          <cell r="F3678">
            <v>15</v>
          </cell>
          <cell r="G3678">
            <v>42327</v>
          </cell>
          <cell r="H3678" t="str">
            <v/>
          </cell>
          <cell r="I3678" t="str">
            <v>720968965912</v>
          </cell>
          <cell r="J3678" t="str">
            <v>Acc</v>
          </cell>
          <cell r="K3678" t="str">
            <v>Liner, Herringbone Brick, Ceramic Fiber</v>
          </cell>
          <cell r="L3678">
            <v>0</v>
          </cell>
          <cell r="M3678">
            <v>0</v>
          </cell>
          <cell r="N3678">
            <v>0</v>
          </cell>
          <cell r="O3678">
            <v>0</v>
          </cell>
          <cell r="P3678">
            <v>24</v>
          </cell>
          <cell r="Q3678">
            <v>0</v>
          </cell>
          <cell r="R3678">
            <v>0</v>
          </cell>
          <cell r="S3678">
            <v>0</v>
          </cell>
          <cell r="T3678">
            <v>0</v>
          </cell>
          <cell r="U3678">
            <v>72.25</v>
          </cell>
        </row>
        <row r="3679">
          <cell r="A3679" t="str">
            <v>DVP26BW</v>
          </cell>
          <cell r="B3679" t="str">
            <v>Liner, Washed Brick</v>
          </cell>
          <cell r="C3679" t="str">
            <v>DVC26IN</v>
          </cell>
          <cell r="D3679">
            <v>189</v>
          </cell>
          <cell r="E3679">
            <v>0</v>
          </cell>
          <cell r="F3679">
            <v>18</v>
          </cell>
          <cell r="G3679">
            <v>42327</v>
          </cell>
          <cell r="H3679" t="str">
            <v/>
          </cell>
          <cell r="I3679" t="str">
            <v>720968965936</v>
          </cell>
          <cell r="J3679" t="str">
            <v>Acc</v>
          </cell>
          <cell r="K3679" t="str">
            <v>Liner, Washed Brick, Ceramic Fiber</v>
          </cell>
          <cell r="L3679">
            <v>0</v>
          </cell>
          <cell r="M3679">
            <v>0</v>
          </cell>
          <cell r="N3679">
            <v>0</v>
          </cell>
          <cell r="O3679">
            <v>0</v>
          </cell>
          <cell r="P3679">
            <v>24</v>
          </cell>
          <cell r="Q3679">
            <v>0</v>
          </cell>
          <cell r="R3679">
            <v>0</v>
          </cell>
          <cell r="S3679">
            <v>0</v>
          </cell>
          <cell r="T3679">
            <v>0</v>
          </cell>
          <cell r="U3679">
            <v>80.8</v>
          </cell>
        </row>
        <row r="3680">
          <cell r="A3680" t="str">
            <v>DVP26DF</v>
          </cell>
          <cell r="B3680" t="str">
            <v>Liner, Traditional Brick</v>
          </cell>
          <cell r="C3680" t="str">
            <v>DVC26IN</v>
          </cell>
          <cell r="D3680">
            <v>169</v>
          </cell>
          <cell r="E3680">
            <v>0</v>
          </cell>
          <cell r="F3680">
            <v>18</v>
          </cell>
          <cell r="G3680">
            <v>42327</v>
          </cell>
          <cell r="H3680" t="str">
            <v/>
          </cell>
          <cell r="I3680" t="str">
            <v>720968965974</v>
          </cell>
          <cell r="J3680" t="str">
            <v>Acc</v>
          </cell>
          <cell r="K3680" t="str">
            <v>Liner, Traditional Brick, Ceramic Fiber</v>
          </cell>
          <cell r="L3680">
            <v>0</v>
          </cell>
          <cell r="M3680">
            <v>0</v>
          </cell>
          <cell r="N3680">
            <v>0</v>
          </cell>
          <cell r="O3680">
            <v>0</v>
          </cell>
          <cell r="P3680">
            <v>24</v>
          </cell>
          <cell r="Q3680">
            <v>0</v>
          </cell>
          <cell r="R3680">
            <v>0</v>
          </cell>
          <cell r="S3680">
            <v>0</v>
          </cell>
          <cell r="T3680">
            <v>0</v>
          </cell>
          <cell r="U3680">
            <v>72.25</v>
          </cell>
        </row>
        <row r="3681">
          <cell r="A3681" t="str">
            <v>DVP26KR</v>
          </cell>
          <cell r="B3681" t="str">
            <v>Liner, Black Porcelain</v>
          </cell>
          <cell r="C3681" t="str">
            <v>DVC26IN</v>
          </cell>
          <cell r="D3681">
            <v>254</v>
          </cell>
          <cell r="E3681">
            <v>0</v>
          </cell>
          <cell r="F3681">
            <v>22</v>
          </cell>
          <cell r="G3681">
            <v>42327</v>
          </cell>
          <cell r="H3681" t="str">
            <v/>
          </cell>
          <cell r="I3681" t="str">
            <v>720968966032</v>
          </cell>
          <cell r="J3681" t="str">
            <v>Acc</v>
          </cell>
          <cell r="K3681" t="str">
            <v>Liner, Black Porcelain</v>
          </cell>
          <cell r="L3681">
            <v>0</v>
          </cell>
          <cell r="M3681">
            <v>0</v>
          </cell>
          <cell r="N3681">
            <v>0</v>
          </cell>
          <cell r="O3681">
            <v>0</v>
          </cell>
          <cell r="P3681">
            <v>0</v>
          </cell>
          <cell r="Q3681">
            <v>0</v>
          </cell>
          <cell r="R3681">
            <v>0</v>
          </cell>
          <cell r="S3681">
            <v>0</v>
          </cell>
          <cell r="T3681">
            <v>0</v>
          </cell>
          <cell r="U3681">
            <v>108.59</v>
          </cell>
        </row>
        <row r="3682">
          <cell r="A3682" t="str">
            <v>DVP26SH</v>
          </cell>
          <cell r="B3682" t="str">
            <v>Liner, Herringbone Brick</v>
          </cell>
          <cell r="C3682" t="str">
            <v>DVC26IN</v>
          </cell>
          <cell r="D3682">
            <v>179</v>
          </cell>
          <cell r="E3682">
            <v>0</v>
          </cell>
          <cell r="F3682">
            <v>18</v>
          </cell>
          <cell r="G3682">
            <v>42327</v>
          </cell>
          <cell r="H3682" t="str">
            <v/>
          </cell>
          <cell r="I3682" t="str">
            <v>720968965905</v>
          </cell>
          <cell r="J3682" t="str">
            <v>Acc</v>
          </cell>
          <cell r="K3682" t="str">
            <v>Liner, Herringbone Brick, Ceramic Fiber</v>
          </cell>
          <cell r="L3682">
            <v>0</v>
          </cell>
          <cell r="M3682">
            <v>0</v>
          </cell>
          <cell r="N3682">
            <v>0</v>
          </cell>
          <cell r="O3682">
            <v>0</v>
          </cell>
          <cell r="P3682">
            <v>24</v>
          </cell>
          <cell r="Q3682">
            <v>0</v>
          </cell>
          <cell r="R3682">
            <v>0</v>
          </cell>
          <cell r="S3682">
            <v>0</v>
          </cell>
          <cell r="T3682">
            <v>0</v>
          </cell>
          <cell r="U3682">
            <v>76.52</v>
          </cell>
        </row>
        <row r="3683">
          <cell r="A3683" t="str">
            <v>DVP27PKR</v>
          </cell>
          <cell r="B3683" t="str">
            <v>Liner, Black Porcelain</v>
          </cell>
          <cell r="C3683" t="str">
            <v>(A)DVTL27FP(all)</v>
          </cell>
          <cell r="D3683">
            <v>469</v>
          </cell>
          <cell r="E3683">
            <v>0</v>
          </cell>
          <cell r="F3683">
            <v>18</v>
          </cell>
          <cell r="G3683">
            <v>41248</v>
          </cell>
          <cell r="H3683" t="str">
            <v/>
          </cell>
          <cell r="I3683" t="str">
            <v>720968970039</v>
          </cell>
          <cell r="J3683" t="str">
            <v>Acc</v>
          </cell>
          <cell r="K3683" t="str">
            <v>Liner, Black Porcelain, 27-inch</v>
          </cell>
          <cell r="L3683">
            <v>0</v>
          </cell>
          <cell r="M3683">
            <v>0</v>
          </cell>
          <cell r="N3683">
            <v>0</v>
          </cell>
          <cell r="O3683">
            <v>0</v>
          </cell>
          <cell r="P3683">
            <v>0</v>
          </cell>
          <cell r="Q3683">
            <v>0</v>
          </cell>
          <cell r="R3683">
            <v>0</v>
          </cell>
          <cell r="S3683">
            <v>0</v>
          </cell>
          <cell r="T3683">
            <v>0</v>
          </cell>
          <cell r="U3683">
            <v>200.5</v>
          </cell>
        </row>
        <row r="3684">
          <cell r="A3684" t="str">
            <v>DVP27PTB</v>
          </cell>
          <cell r="B3684" t="str">
            <v>Liner, Cottage Angled Brick</v>
          </cell>
          <cell r="C3684" t="str">
            <v>ADVTL27FP(all)</v>
          </cell>
          <cell r="D3684">
            <v>359</v>
          </cell>
          <cell r="E3684">
            <v>0</v>
          </cell>
          <cell r="F3684">
            <v>12</v>
          </cell>
          <cell r="G3684">
            <v>41248</v>
          </cell>
          <cell r="H3684" t="str">
            <v/>
          </cell>
          <cell r="I3684" t="str">
            <v>720968970015</v>
          </cell>
          <cell r="J3684" t="str">
            <v>Acc</v>
          </cell>
          <cell r="K3684" t="str">
            <v>Liner, Ceramic Fiber - Cottage Angled Brick</v>
          </cell>
          <cell r="L3684">
            <v>0</v>
          </cell>
          <cell r="M3684">
            <v>0</v>
          </cell>
          <cell r="N3684">
            <v>0</v>
          </cell>
          <cell r="O3684">
            <v>0</v>
          </cell>
          <cell r="P3684">
            <v>0</v>
          </cell>
          <cell r="Q3684">
            <v>0</v>
          </cell>
          <cell r="R3684">
            <v>0</v>
          </cell>
          <cell r="S3684">
            <v>0</v>
          </cell>
          <cell r="T3684">
            <v>0</v>
          </cell>
          <cell r="U3684">
            <v>153.47</v>
          </cell>
        </row>
        <row r="3685">
          <cell r="A3685" t="str">
            <v>DVP27PTS</v>
          </cell>
          <cell r="B3685" t="str">
            <v>Liner, Traditional Brick</v>
          </cell>
          <cell r="C3685" t="str">
            <v>ADVTL27FP(all)</v>
          </cell>
          <cell r="D3685">
            <v>419</v>
          </cell>
          <cell r="E3685">
            <v>0</v>
          </cell>
          <cell r="F3685">
            <v>24</v>
          </cell>
          <cell r="G3685">
            <v>41248</v>
          </cell>
          <cell r="H3685" t="str">
            <v/>
          </cell>
          <cell r="I3685" t="str">
            <v>720968970008</v>
          </cell>
          <cell r="J3685" t="str">
            <v>Acc</v>
          </cell>
          <cell r="K3685" t="str">
            <v>Liner, AH Ceramic Fiber - Traditional Stone</v>
          </cell>
          <cell r="L3685">
            <v>0</v>
          </cell>
          <cell r="M3685">
            <v>0</v>
          </cell>
          <cell r="N3685">
            <v>0</v>
          </cell>
          <cell r="O3685">
            <v>0</v>
          </cell>
          <cell r="P3685">
            <v>0</v>
          </cell>
          <cell r="Q3685">
            <v>0</v>
          </cell>
          <cell r="R3685">
            <v>0</v>
          </cell>
          <cell r="S3685">
            <v>0</v>
          </cell>
          <cell r="T3685">
            <v>0</v>
          </cell>
          <cell r="U3685">
            <v>179.12</v>
          </cell>
        </row>
        <row r="3686">
          <cell r="A3686" t="str">
            <v>DVP28BW</v>
          </cell>
          <cell r="B3686" t="str">
            <v>Liner, Washed Brick</v>
          </cell>
          <cell r="C3686" t="str">
            <v>DVC28IN</v>
          </cell>
          <cell r="D3686">
            <v>199</v>
          </cell>
          <cell r="E3686">
            <v>0</v>
          </cell>
          <cell r="F3686">
            <v>20</v>
          </cell>
          <cell r="G3686">
            <v>42327</v>
          </cell>
          <cell r="H3686" t="str">
            <v/>
          </cell>
          <cell r="I3686" t="str">
            <v>720968965929</v>
          </cell>
          <cell r="J3686" t="str">
            <v>Acc</v>
          </cell>
          <cell r="K3686" t="str">
            <v>Liner, Washed Brick, Ceramic Fiber</v>
          </cell>
          <cell r="L3686">
            <v>0</v>
          </cell>
          <cell r="M3686">
            <v>0</v>
          </cell>
          <cell r="N3686">
            <v>0</v>
          </cell>
          <cell r="O3686">
            <v>0</v>
          </cell>
          <cell r="P3686">
            <v>24</v>
          </cell>
          <cell r="Q3686">
            <v>0</v>
          </cell>
          <cell r="R3686">
            <v>0</v>
          </cell>
          <cell r="S3686">
            <v>0</v>
          </cell>
          <cell r="T3686">
            <v>0</v>
          </cell>
          <cell r="U3686">
            <v>85.07</v>
          </cell>
        </row>
        <row r="3687">
          <cell r="A3687" t="str">
            <v>DVP28DF</v>
          </cell>
          <cell r="B3687" t="str">
            <v>Liner, Traditional Brick</v>
          </cell>
          <cell r="C3687" t="str">
            <v>DVC28IN</v>
          </cell>
          <cell r="D3687">
            <v>179</v>
          </cell>
          <cell r="E3687">
            <v>0</v>
          </cell>
          <cell r="F3687">
            <v>20</v>
          </cell>
          <cell r="G3687">
            <v>42327</v>
          </cell>
          <cell r="H3687" t="str">
            <v/>
          </cell>
          <cell r="I3687" t="str">
            <v>720968965950</v>
          </cell>
          <cell r="J3687" t="str">
            <v>Acc</v>
          </cell>
          <cell r="K3687" t="str">
            <v>Liner, Traditional Brick, Ceramic Fiber</v>
          </cell>
          <cell r="L3687">
            <v>0</v>
          </cell>
          <cell r="M3687">
            <v>0</v>
          </cell>
          <cell r="N3687">
            <v>0</v>
          </cell>
          <cell r="O3687">
            <v>0</v>
          </cell>
          <cell r="P3687">
            <v>24</v>
          </cell>
          <cell r="Q3687">
            <v>0</v>
          </cell>
          <cell r="R3687">
            <v>0</v>
          </cell>
          <cell r="S3687">
            <v>0</v>
          </cell>
          <cell r="T3687">
            <v>0</v>
          </cell>
          <cell r="U3687">
            <v>76.52</v>
          </cell>
        </row>
        <row r="3688">
          <cell r="A3688" t="str">
            <v>DVP28KR</v>
          </cell>
          <cell r="B3688" t="str">
            <v>Liner, Black Porcelain</v>
          </cell>
          <cell r="C3688" t="str">
            <v>DVC28IN</v>
          </cell>
          <cell r="D3688">
            <v>299</v>
          </cell>
          <cell r="E3688">
            <v>0</v>
          </cell>
          <cell r="F3688">
            <v>25</v>
          </cell>
          <cell r="G3688">
            <v>42327</v>
          </cell>
          <cell r="H3688" t="str">
            <v/>
          </cell>
          <cell r="I3688" t="str">
            <v>720968966025</v>
          </cell>
          <cell r="J3688" t="str">
            <v>Acc</v>
          </cell>
          <cell r="K3688" t="str">
            <v>Liner, Black Porcelain</v>
          </cell>
          <cell r="L3688">
            <v>0</v>
          </cell>
          <cell r="M3688">
            <v>0</v>
          </cell>
          <cell r="N3688">
            <v>0</v>
          </cell>
          <cell r="O3688">
            <v>0</v>
          </cell>
          <cell r="P3688">
            <v>0</v>
          </cell>
          <cell r="Q3688">
            <v>0</v>
          </cell>
          <cell r="R3688">
            <v>0</v>
          </cell>
          <cell r="S3688">
            <v>0</v>
          </cell>
          <cell r="T3688">
            <v>0</v>
          </cell>
          <cell r="U3688">
            <v>127.82</v>
          </cell>
        </row>
        <row r="3689">
          <cell r="A3689" t="str">
            <v>DVP28SH</v>
          </cell>
          <cell r="B3689" t="str">
            <v>Liner, Herringbone Brick</v>
          </cell>
          <cell r="C3689" t="str">
            <v>DVC28IN</v>
          </cell>
          <cell r="D3689">
            <v>189</v>
          </cell>
          <cell r="E3689">
            <v>0</v>
          </cell>
          <cell r="F3689">
            <v>20</v>
          </cell>
          <cell r="G3689">
            <v>42327</v>
          </cell>
          <cell r="H3689" t="str">
            <v/>
          </cell>
          <cell r="I3689" t="str">
            <v>720968965899</v>
          </cell>
          <cell r="J3689" t="str">
            <v>Acc</v>
          </cell>
          <cell r="K3689" t="str">
            <v>Liner, Herringbone Brick, Ceramic Fiber</v>
          </cell>
          <cell r="L3689">
            <v>0</v>
          </cell>
          <cell r="M3689">
            <v>0</v>
          </cell>
          <cell r="N3689">
            <v>0</v>
          </cell>
          <cell r="O3689">
            <v>0</v>
          </cell>
          <cell r="P3689">
            <v>24</v>
          </cell>
          <cell r="Q3689">
            <v>0</v>
          </cell>
          <cell r="R3689">
            <v>0</v>
          </cell>
          <cell r="S3689">
            <v>0</v>
          </cell>
          <cell r="T3689">
            <v>0</v>
          </cell>
          <cell r="U3689">
            <v>80.8</v>
          </cell>
        </row>
        <row r="3690">
          <cell r="A3690" t="str">
            <v>DVP2SA</v>
          </cell>
          <cell r="B3690" t="str">
            <v>Liner, Aged Brick</v>
          </cell>
          <cell r="C3690" t="str">
            <v>DVD36FP, DVCD36FP</v>
          </cell>
          <cell r="D3690">
            <v>169</v>
          </cell>
          <cell r="E3690">
            <v>0</v>
          </cell>
          <cell r="F3690">
            <v>11</v>
          </cell>
          <cell r="G3690">
            <v>38353</v>
          </cell>
          <cell r="H3690" t="str">
            <v/>
          </cell>
          <cell r="I3690" t="str">
            <v>720968915108</v>
          </cell>
          <cell r="J3690" t="str">
            <v>Acc</v>
          </cell>
          <cell r="K3690" t="str">
            <v>Liner, Aged Brick, Ceramic Fiber, 36-inch</v>
          </cell>
          <cell r="L3690">
            <v>31</v>
          </cell>
          <cell r="M3690">
            <v>21.5</v>
          </cell>
          <cell r="N3690">
            <v>5</v>
          </cell>
          <cell r="O3690">
            <v>0</v>
          </cell>
          <cell r="P3690">
            <v>51</v>
          </cell>
          <cell r="Q3690">
            <v>0</v>
          </cell>
          <cell r="R3690">
            <v>0</v>
          </cell>
          <cell r="S3690">
            <v>0</v>
          </cell>
          <cell r="T3690">
            <v>0</v>
          </cell>
          <cell r="U3690">
            <v>72.25</v>
          </cell>
        </row>
        <row r="3691">
          <cell r="A3691" t="str">
            <v>DVP2SH</v>
          </cell>
          <cell r="B3691" t="str">
            <v>Liner, Herringbone Brick</v>
          </cell>
          <cell r="C3691" t="str">
            <v>DVD36FP, DVCD36FP</v>
          </cell>
          <cell r="D3691">
            <v>189</v>
          </cell>
          <cell r="E3691">
            <v>0</v>
          </cell>
          <cell r="F3691">
            <v>11</v>
          </cell>
          <cell r="G3691">
            <v>38353</v>
          </cell>
          <cell r="H3691" t="str">
            <v/>
          </cell>
          <cell r="I3691" t="str">
            <v>720968915115</v>
          </cell>
          <cell r="J3691" t="str">
            <v>Acc</v>
          </cell>
          <cell r="K3691" t="str">
            <v>Liner, Herringbone Brick, Smoked, Ceramic Fiber</v>
          </cell>
          <cell r="L3691">
            <v>31</v>
          </cell>
          <cell r="M3691">
            <v>21.5</v>
          </cell>
          <cell r="N3691">
            <v>5</v>
          </cell>
          <cell r="O3691">
            <v>0</v>
          </cell>
          <cell r="P3691">
            <v>51</v>
          </cell>
          <cell r="Q3691">
            <v>0</v>
          </cell>
          <cell r="R3691">
            <v>0</v>
          </cell>
          <cell r="S3691">
            <v>0</v>
          </cell>
          <cell r="T3691">
            <v>0</v>
          </cell>
          <cell r="U3691">
            <v>80.8</v>
          </cell>
        </row>
        <row r="3692">
          <cell r="A3692" t="str">
            <v>DVP2SK</v>
          </cell>
          <cell r="B3692" t="str">
            <v>Liner, Stacked Fieldstone</v>
          </cell>
          <cell r="C3692" t="str">
            <v>DVD36FP (AH), DVCD36FP (AH)</v>
          </cell>
          <cell r="D3692">
            <v>199</v>
          </cell>
          <cell r="E3692">
            <v>0</v>
          </cell>
          <cell r="F3692">
            <v>12</v>
          </cell>
          <cell r="G3692">
            <v>40815</v>
          </cell>
          <cell r="H3692" t="str">
            <v/>
          </cell>
          <cell r="I3692" t="str">
            <v>720968975539</v>
          </cell>
          <cell r="J3692" t="str">
            <v>Acc</v>
          </cell>
          <cell r="K3692" t="str">
            <v>Liner, Stacked Fieldstone, Ceramic Fiber, 36-inch</v>
          </cell>
          <cell r="L3692">
            <v>27</v>
          </cell>
          <cell r="M3692">
            <v>21.5</v>
          </cell>
          <cell r="N3692">
            <v>7.5</v>
          </cell>
          <cell r="O3692">
            <v>0</v>
          </cell>
          <cell r="P3692">
            <v>0</v>
          </cell>
          <cell r="Q3692">
            <v>0</v>
          </cell>
          <cell r="R3692">
            <v>0</v>
          </cell>
          <cell r="S3692">
            <v>0</v>
          </cell>
          <cell r="T3692">
            <v>0</v>
          </cell>
          <cell r="U3692">
            <v>85.07</v>
          </cell>
        </row>
        <row r="3693">
          <cell r="A3693" t="str">
            <v>DVP2SKR</v>
          </cell>
          <cell r="B3693" t="str">
            <v>Liner, Black Porcelain</v>
          </cell>
          <cell r="C3693" t="str">
            <v>DVD36FP, DVCD36FP</v>
          </cell>
          <cell r="D3693">
            <v>259</v>
          </cell>
          <cell r="E3693">
            <v>0</v>
          </cell>
          <cell r="F3693">
            <v>17</v>
          </cell>
          <cell r="G3693">
            <v>40810</v>
          </cell>
          <cell r="H3693" t="str">
            <v/>
          </cell>
          <cell r="I3693" t="str">
            <v>720968978097</v>
          </cell>
          <cell r="J3693" t="str">
            <v>Acc</v>
          </cell>
          <cell r="K3693" t="str">
            <v>Liner, Black Porcelain, 36-inch</v>
          </cell>
          <cell r="L3693">
            <v>27</v>
          </cell>
          <cell r="M3693">
            <v>21.5</v>
          </cell>
          <cell r="N3693">
            <v>5</v>
          </cell>
          <cell r="O3693">
            <v>0</v>
          </cell>
          <cell r="P3693">
            <v>0</v>
          </cell>
          <cell r="Q3693">
            <v>0</v>
          </cell>
          <cell r="R3693">
            <v>0</v>
          </cell>
          <cell r="S3693">
            <v>0</v>
          </cell>
          <cell r="T3693">
            <v>0</v>
          </cell>
          <cell r="U3693">
            <v>110.72</v>
          </cell>
        </row>
        <row r="3694">
          <cell r="A3694" t="str">
            <v>DVP30CC30BN</v>
          </cell>
          <cell r="B3694" t="str">
            <v>MV, Porcelain Black, Nat</v>
          </cell>
          <cell r="C3694">
            <v>0</v>
          </cell>
          <cell r="D3694">
            <v>2859</v>
          </cell>
          <cell r="E3694" t="str">
            <v>Nat</v>
          </cell>
          <cell r="F3694">
            <v>240</v>
          </cell>
          <cell r="G3694">
            <v>40913</v>
          </cell>
          <cell r="H3694" t="str">
            <v>26,500/18,000</v>
          </cell>
          <cell r="I3694" t="str">
            <v>720968975874</v>
          </cell>
          <cell r="J3694" t="str">
            <v>Unit</v>
          </cell>
          <cell r="K3694" t="str">
            <v>Empire Cast Iron Stove, DV, MV, 26,500 Btu Slope Glaze Burner, Porcelain Black</v>
          </cell>
          <cell r="L3694">
            <v>31</v>
          </cell>
          <cell r="M3694">
            <v>33</v>
          </cell>
          <cell r="N3694">
            <v>31</v>
          </cell>
          <cell r="O3694">
            <v>0</v>
          </cell>
          <cell r="P3694">
            <v>4</v>
          </cell>
          <cell r="Q3694" t="str">
            <v>1</v>
          </cell>
          <cell r="R3694">
            <v>0</v>
          </cell>
          <cell r="S3694">
            <v>0</v>
          </cell>
          <cell r="T3694">
            <v>0</v>
          </cell>
          <cell r="U3694">
            <v>1222.22</v>
          </cell>
        </row>
        <row r="3695">
          <cell r="A3695" t="str">
            <v>DVP30CC30BP</v>
          </cell>
          <cell r="B3695" t="str">
            <v>MV, Porcelain Black, Propane</v>
          </cell>
          <cell r="C3695">
            <v>0</v>
          </cell>
          <cell r="D3695">
            <v>2859</v>
          </cell>
          <cell r="E3695" t="str">
            <v>LP</v>
          </cell>
          <cell r="F3695">
            <v>240</v>
          </cell>
          <cell r="G3695">
            <v>40913</v>
          </cell>
          <cell r="H3695" t="str">
            <v>26,500/21,000</v>
          </cell>
          <cell r="I3695" t="str">
            <v>720968975867</v>
          </cell>
          <cell r="J3695" t="str">
            <v>Unit</v>
          </cell>
          <cell r="K3695" t="str">
            <v>Empire Cast Iron Stove, DV, MV, 26,500 Btu Slope Glaze Burner, Porcelain Black</v>
          </cell>
          <cell r="L3695">
            <v>31</v>
          </cell>
          <cell r="M3695">
            <v>33</v>
          </cell>
          <cell r="N3695">
            <v>31</v>
          </cell>
          <cell r="O3695">
            <v>0</v>
          </cell>
          <cell r="P3695">
            <v>4</v>
          </cell>
          <cell r="Q3695" t="str">
            <v>1</v>
          </cell>
          <cell r="R3695">
            <v>0</v>
          </cell>
          <cell r="S3695">
            <v>0</v>
          </cell>
          <cell r="T3695">
            <v>0</v>
          </cell>
          <cell r="U3695">
            <v>1222.22</v>
          </cell>
        </row>
        <row r="3696">
          <cell r="A3696" t="str">
            <v>DVP30CC30FN</v>
          </cell>
          <cell r="B3696" t="str">
            <v>MV, Matte Black, Nat</v>
          </cell>
          <cell r="C3696">
            <v>0</v>
          </cell>
          <cell r="D3696">
            <v>2489</v>
          </cell>
          <cell r="E3696" t="str">
            <v>Nat</v>
          </cell>
          <cell r="F3696">
            <v>240</v>
          </cell>
          <cell r="G3696">
            <v>40913</v>
          </cell>
          <cell r="H3696" t="str">
            <v>26,500/18,000</v>
          </cell>
          <cell r="I3696" t="str">
            <v>720968975850</v>
          </cell>
          <cell r="J3696" t="str">
            <v>Unit</v>
          </cell>
          <cell r="K3696" t="str">
            <v>Empire Cast Iron Stove, DV, MV, 26,500 Btu Slope Glaze Burner, Matte Black</v>
          </cell>
          <cell r="L3696">
            <v>31</v>
          </cell>
          <cell r="M3696">
            <v>33</v>
          </cell>
          <cell r="N3696">
            <v>31</v>
          </cell>
          <cell r="O3696">
            <v>0</v>
          </cell>
          <cell r="P3696">
            <v>4</v>
          </cell>
          <cell r="Q3696" t="str">
            <v>1</v>
          </cell>
          <cell r="R3696">
            <v>0</v>
          </cell>
          <cell r="S3696">
            <v>0</v>
          </cell>
          <cell r="T3696">
            <v>0</v>
          </cell>
          <cell r="U3696">
            <v>1064.05</v>
          </cell>
        </row>
        <row r="3697">
          <cell r="A3697" t="str">
            <v>DVP30CC30FP</v>
          </cell>
          <cell r="B3697" t="str">
            <v>MV, Matte Black, Propane</v>
          </cell>
          <cell r="C3697">
            <v>0</v>
          </cell>
          <cell r="D3697">
            <v>2489</v>
          </cell>
          <cell r="E3697" t="str">
            <v>LP</v>
          </cell>
          <cell r="F3697">
            <v>240</v>
          </cell>
          <cell r="G3697">
            <v>40913</v>
          </cell>
          <cell r="H3697" t="str">
            <v>26,500/21,000</v>
          </cell>
          <cell r="I3697" t="str">
            <v>720968975843</v>
          </cell>
          <cell r="J3697" t="str">
            <v>Unit</v>
          </cell>
          <cell r="K3697" t="str">
            <v>Empire Cast Iron Stove, DV, MV, 26,500 Btu Slope Glaze Burner, Matte Black</v>
          </cell>
          <cell r="L3697">
            <v>31</v>
          </cell>
          <cell r="M3697">
            <v>33</v>
          </cell>
          <cell r="N3697">
            <v>31</v>
          </cell>
          <cell r="O3697">
            <v>0</v>
          </cell>
          <cell r="P3697">
            <v>4</v>
          </cell>
          <cell r="Q3697" t="str">
            <v>1</v>
          </cell>
          <cell r="R3697">
            <v>0</v>
          </cell>
          <cell r="S3697">
            <v>0</v>
          </cell>
          <cell r="T3697">
            <v>0</v>
          </cell>
          <cell r="U3697">
            <v>1064.05</v>
          </cell>
        </row>
        <row r="3698">
          <cell r="A3698" t="str">
            <v>DVP30CC30MN</v>
          </cell>
          <cell r="B3698" t="str">
            <v>MV, Porcelain Mahogany, Nat</v>
          </cell>
          <cell r="C3698">
            <v>0</v>
          </cell>
          <cell r="D3698">
            <v>2889</v>
          </cell>
          <cell r="E3698" t="str">
            <v>Nat</v>
          </cell>
          <cell r="F3698">
            <v>240</v>
          </cell>
          <cell r="G3698">
            <v>40913</v>
          </cell>
          <cell r="H3698" t="str">
            <v>26,500/18,000</v>
          </cell>
          <cell r="I3698" t="str">
            <v>720968975836</v>
          </cell>
          <cell r="J3698" t="str">
            <v>Unit</v>
          </cell>
          <cell r="K3698" t="str">
            <v>Empire Cast Iron Stove, DV, MV, 26,500 Btu Slope Glaze Burner, Porcelain Mahogany</v>
          </cell>
          <cell r="L3698">
            <v>31</v>
          </cell>
          <cell r="M3698">
            <v>33</v>
          </cell>
          <cell r="N3698">
            <v>31</v>
          </cell>
          <cell r="O3698">
            <v>0</v>
          </cell>
          <cell r="P3698">
            <v>4</v>
          </cell>
          <cell r="Q3698" t="str">
            <v>1</v>
          </cell>
          <cell r="R3698">
            <v>0</v>
          </cell>
          <cell r="S3698">
            <v>0</v>
          </cell>
          <cell r="T3698">
            <v>0</v>
          </cell>
          <cell r="U3698">
            <v>1235.05</v>
          </cell>
        </row>
        <row r="3699">
          <cell r="A3699" t="str">
            <v>DVP30CC30MP</v>
          </cell>
          <cell r="B3699" t="str">
            <v>MV, Porcelain Mahogany, Propane</v>
          </cell>
          <cell r="C3699">
            <v>0</v>
          </cell>
          <cell r="D3699">
            <v>2889</v>
          </cell>
          <cell r="E3699" t="str">
            <v>LP</v>
          </cell>
          <cell r="F3699">
            <v>240</v>
          </cell>
          <cell r="G3699">
            <v>40913</v>
          </cell>
          <cell r="H3699" t="str">
            <v>26,500/21,000</v>
          </cell>
          <cell r="I3699" t="str">
            <v>720968975829</v>
          </cell>
          <cell r="J3699" t="str">
            <v>Unit</v>
          </cell>
          <cell r="K3699" t="str">
            <v>Empire Cast Iron Stove, DV, MV, 26,500 Btu Slope Glaze Burner, Porcelain Mahogany</v>
          </cell>
          <cell r="L3699">
            <v>31</v>
          </cell>
          <cell r="M3699">
            <v>33</v>
          </cell>
          <cell r="N3699">
            <v>31</v>
          </cell>
          <cell r="O3699">
            <v>0</v>
          </cell>
          <cell r="P3699">
            <v>4</v>
          </cell>
          <cell r="Q3699" t="str">
            <v>1</v>
          </cell>
          <cell r="R3699">
            <v>0</v>
          </cell>
          <cell r="S3699">
            <v>0</v>
          </cell>
          <cell r="T3699">
            <v>0</v>
          </cell>
          <cell r="U3699">
            <v>1235.05</v>
          </cell>
        </row>
        <row r="3700">
          <cell r="A3700" t="str">
            <v>DVP30CC30SN</v>
          </cell>
          <cell r="B3700" t="str">
            <v>MV, Porcelain Sand, Nat</v>
          </cell>
          <cell r="C3700">
            <v>0</v>
          </cell>
          <cell r="D3700">
            <v>2699</v>
          </cell>
          <cell r="E3700" t="str">
            <v>Nat</v>
          </cell>
          <cell r="F3700">
            <v>240</v>
          </cell>
          <cell r="G3700">
            <v>40913</v>
          </cell>
          <cell r="H3700" t="str">
            <v>26,500/18,000</v>
          </cell>
          <cell r="I3700" t="str">
            <v>720968975812</v>
          </cell>
          <cell r="J3700" t="str">
            <v>Unit</v>
          </cell>
          <cell r="K3700" t="str">
            <v>Empire Cast Iron Stove, DV, MV, 26,500 Btu Slope Glaze Burner, Porcelain Sand</v>
          </cell>
          <cell r="L3700">
            <v>31</v>
          </cell>
          <cell r="M3700">
            <v>33</v>
          </cell>
          <cell r="N3700">
            <v>31</v>
          </cell>
          <cell r="O3700">
            <v>0</v>
          </cell>
          <cell r="P3700">
            <v>4</v>
          </cell>
          <cell r="Q3700" t="str">
            <v>1</v>
          </cell>
          <cell r="R3700">
            <v>0</v>
          </cell>
          <cell r="S3700">
            <v>0</v>
          </cell>
          <cell r="T3700">
            <v>0</v>
          </cell>
          <cell r="U3700">
            <v>1153.82</v>
          </cell>
        </row>
        <row r="3701">
          <cell r="A3701" t="str">
            <v>DVP30CC30SP</v>
          </cell>
          <cell r="B3701" t="str">
            <v>MV, Porcelain Sand, Propane</v>
          </cell>
          <cell r="C3701">
            <v>0</v>
          </cell>
          <cell r="D3701">
            <v>2699</v>
          </cell>
          <cell r="E3701" t="str">
            <v>LP</v>
          </cell>
          <cell r="F3701">
            <v>240</v>
          </cell>
          <cell r="G3701">
            <v>40913</v>
          </cell>
          <cell r="H3701" t="str">
            <v>26,500/21,000</v>
          </cell>
          <cell r="I3701" t="str">
            <v>720968975805</v>
          </cell>
          <cell r="J3701" t="str">
            <v>Unit</v>
          </cell>
          <cell r="K3701" t="str">
            <v>Empire Cast Iron Stove, DV, MV, 26,500 Btu Slope Glaze Burner, Porcelain Sand</v>
          </cell>
          <cell r="L3701">
            <v>31</v>
          </cell>
          <cell r="M3701">
            <v>33</v>
          </cell>
          <cell r="N3701">
            <v>31</v>
          </cell>
          <cell r="O3701">
            <v>0</v>
          </cell>
          <cell r="P3701">
            <v>4</v>
          </cell>
          <cell r="Q3701" t="str">
            <v>1</v>
          </cell>
          <cell r="R3701">
            <v>0</v>
          </cell>
          <cell r="S3701">
            <v>0</v>
          </cell>
          <cell r="T3701">
            <v>0</v>
          </cell>
          <cell r="U3701">
            <v>1153.82</v>
          </cell>
        </row>
        <row r="3702">
          <cell r="A3702" t="str">
            <v>DVP30CC30WN</v>
          </cell>
          <cell r="B3702" t="str">
            <v>WSL - MV, Matte Pewter, Nat</v>
          </cell>
          <cell r="C3702">
            <v>0</v>
          </cell>
          <cell r="D3702">
            <v>2489</v>
          </cell>
          <cell r="E3702" t="str">
            <v>Nat</v>
          </cell>
          <cell r="F3702">
            <v>240</v>
          </cell>
          <cell r="G3702">
            <v>40913</v>
          </cell>
          <cell r="H3702" t="str">
            <v>26,500/18,000</v>
          </cell>
          <cell r="I3702" t="str">
            <v>720968975799</v>
          </cell>
          <cell r="J3702" t="str">
            <v>Unit</v>
          </cell>
          <cell r="K3702" t="str">
            <v>WSL - Empire Cast Iron Stove, DV, MV, 26,500 Btu Slope Glaze Burner, Matte Pewter</v>
          </cell>
          <cell r="L3702">
            <v>31</v>
          </cell>
          <cell r="M3702">
            <v>33</v>
          </cell>
          <cell r="N3702">
            <v>31</v>
          </cell>
          <cell r="O3702">
            <v>0</v>
          </cell>
          <cell r="P3702">
            <v>4</v>
          </cell>
          <cell r="Q3702" t="str">
            <v>1</v>
          </cell>
          <cell r="R3702">
            <v>0</v>
          </cell>
          <cell r="S3702">
            <v>0</v>
          </cell>
          <cell r="T3702">
            <v>0</v>
          </cell>
          <cell r="U3702">
            <v>1064.05</v>
          </cell>
        </row>
        <row r="3703">
          <cell r="A3703" t="str">
            <v>DVP30CC30WP</v>
          </cell>
          <cell r="B3703" t="str">
            <v>WSL - MV, Matte Pewter, Propane</v>
          </cell>
          <cell r="C3703">
            <v>0</v>
          </cell>
          <cell r="D3703">
            <v>2489</v>
          </cell>
          <cell r="E3703" t="str">
            <v>LP</v>
          </cell>
          <cell r="F3703">
            <v>240</v>
          </cell>
          <cell r="G3703">
            <v>40913</v>
          </cell>
          <cell r="H3703" t="str">
            <v>26,500/21,000</v>
          </cell>
          <cell r="I3703" t="str">
            <v>720968975782</v>
          </cell>
          <cell r="J3703" t="str">
            <v>Unit</v>
          </cell>
          <cell r="K3703" t="str">
            <v>WSL - Empire Cast Iron Stove, DV, MV, 26,500 Btu Slope Glaze Burner, Matte Pewter</v>
          </cell>
          <cell r="L3703">
            <v>31</v>
          </cell>
          <cell r="M3703">
            <v>33</v>
          </cell>
          <cell r="N3703">
            <v>31</v>
          </cell>
          <cell r="O3703">
            <v>0</v>
          </cell>
          <cell r="P3703">
            <v>4</v>
          </cell>
          <cell r="Q3703" t="str">
            <v>1</v>
          </cell>
          <cell r="R3703">
            <v>0</v>
          </cell>
          <cell r="S3703">
            <v>0</v>
          </cell>
          <cell r="T3703">
            <v>0</v>
          </cell>
          <cell r="U3703">
            <v>1064.05</v>
          </cell>
        </row>
        <row r="3704">
          <cell r="A3704" t="str">
            <v>DVP30CC70BN</v>
          </cell>
          <cell r="B3704" t="str">
            <v>IP, Porcelain Black, Nat</v>
          </cell>
          <cell r="C3704">
            <v>0</v>
          </cell>
          <cell r="D3704">
            <v>3019</v>
          </cell>
          <cell r="E3704" t="str">
            <v>Nat</v>
          </cell>
          <cell r="F3704">
            <v>240</v>
          </cell>
          <cell r="G3704">
            <v>40913</v>
          </cell>
          <cell r="H3704" t="str">
            <v>26,500/18,000</v>
          </cell>
          <cell r="I3704" t="str">
            <v>720968975775</v>
          </cell>
          <cell r="J3704" t="str">
            <v>Unit</v>
          </cell>
          <cell r="K3704" t="str">
            <v>Empire Cast Iron Stove, DV, IP, 26,500 Btu Slope Glaze Burner, Porcelain Black</v>
          </cell>
          <cell r="L3704">
            <v>31</v>
          </cell>
          <cell r="M3704">
            <v>33</v>
          </cell>
          <cell r="N3704">
            <v>31</v>
          </cell>
          <cell r="O3704">
            <v>0</v>
          </cell>
          <cell r="P3704">
            <v>4</v>
          </cell>
          <cell r="Q3704" t="str">
            <v>1</v>
          </cell>
          <cell r="R3704">
            <v>0</v>
          </cell>
          <cell r="S3704">
            <v>0</v>
          </cell>
          <cell r="T3704">
            <v>0</v>
          </cell>
          <cell r="U3704">
            <v>1290.6199999999999</v>
          </cell>
        </row>
        <row r="3705">
          <cell r="A3705" t="str">
            <v>DVP30CC70BP</v>
          </cell>
          <cell r="B3705" t="str">
            <v>IP, Porcelain Black, Propane</v>
          </cell>
          <cell r="C3705">
            <v>0</v>
          </cell>
          <cell r="D3705">
            <v>3019</v>
          </cell>
          <cell r="E3705" t="str">
            <v>LP</v>
          </cell>
          <cell r="F3705">
            <v>240</v>
          </cell>
          <cell r="G3705">
            <v>40913</v>
          </cell>
          <cell r="H3705" t="str">
            <v>26,500/21,000</v>
          </cell>
          <cell r="I3705" t="str">
            <v>720968975768</v>
          </cell>
          <cell r="J3705" t="str">
            <v>Unit</v>
          </cell>
          <cell r="K3705" t="str">
            <v>Empire Cast Iron Stove, DV, IP, 26,500 Btu Slope Glaze Burner, Porcelain Black</v>
          </cell>
          <cell r="L3705">
            <v>31</v>
          </cell>
          <cell r="M3705">
            <v>33</v>
          </cell>
          <cell r="N3705">
            <v>31</v>
          </cell>
          <cell r="O3705">
            <v>0</v>
          </cell>
          <cell r="P3705">
            <v>4</v>
          </cell>
          <cell r="Q3705" t="str">
            <v>1</v>
          </cell>
          <cell r="R3705">
            <v>0</v>
          </cell>
          <cell r="S3705">
            <v>0</v>
          </cell>
          <cell r="T3705">
            <v>0</v>
          </cell>
          <cell r="U3705">
            <v>1290.6199999999999</v>
          </cell>
        </row>
        <row r="3706">
          <cell r="A3706" t="str">
            <v>DVP30CC70FN</v>
          </cell>
          <cell r="B3706" t="str">
            <v>IP, Matte Black, Nat</v>
          </cell>
          <cell r="C3706">
            <v>0</v>
          </cell>
          <cell r="D3706">
            <v>2649</v>
          </cell>
          <cell r="E3706" t="str">
            <v>Nat</v>
          </cell>
          <cell r="F3706">
            <v>240</v>
          </cell>
          <cell r="G3706">
            <v>40913</v>
          </cell>
          <cell r="H3706" t="str">
            <v>26,500/18,000</v>
          </cell>
          <cell r="I3706" t="str">
            <v>720968975751</v>
          </cell>
          <cell r="J3706" t="str">
            <v>Unit</v>
          </cell>
          <cell r="K3706" t="str">
            <v>Empire Cast Iron Stove, DV, IP, 26,500 Btu Slope Glaze Burner, Matte Black</v>
          </cell>
          <cell r="L3706">
            <v>31</v>
          </cell>
          <cell r="M3706">
            <v>33</v>
          </cell>
          <cell r="N3706">
            <v>31</v>
          </cell>
          <cell r="O3706">
            <v>0</v>
          </cell>
          <cell r="P3706">
            <v>4</v>
          </cell>
          <cell r="Q3706" t="str">
            <v>1</v>
          </cell>
          <cell r="R3706">
            <v>0</v>
          </cell>
          <cell r="S3706">
            <v>0</v>
          </cell>
          <cell r="T3706">
            <v>0</v>
          </cell>
          <cell r="U3706">
            <v>1132.45</v>
          </cell>
        </row>
        <row r="3707">
          <cell r="A3707" t="str">
            <v>DVP30CC70FP</v>
          </cell>
          <cell r="B3707" t="str">
            <v>IP, Matte Black, Propane</v>
          </cell>
          <cell r="C3707">
            <v>0</v>
          </cell>
          <cell r="D3707">
            <v>2649</v>
          </cell>
          <cell r="E3707" t="str">
            <v>LP</v>
          </cell>
          <cell r="F3707">
            <v>240</v>
          </cell>
          <cell r="G3707">
            <v>40913</v>
          </cell>
          <cell r="H3707" t="str">
            <v>26,500/21,000</v>
          </cell>
          <cell r="I3707" t="str">
            <v>720968975744</v>
          </cell>
          <cell r="J3707" t="str">
            <v>Unit</v>
          </cell>
          <cell r="K3707" t="str">
            <v>Empire Cast Iron Stove, DV, IP, 26,500 Btu Slope Glaze Burner, Matte Black</v>
          </cell>
          <cell r="L3707">
            <v>31</v>
          </cell>
          <cell r="M3707">
            <v>33</v>
          </cell>
          <cell r="N3707">
            <v>31</v>
          </cell>
          <cell r="O3707">
            <v>0</v>
          </cell>
          <cell r="P3707">
            <v>4</v>
          </cell>
          <cell r="Q3707" t="str">
            <v>1</v>
          </cell>
          <cell r="R3707">
            <v>0</v>
          </cell>
          <cell r="S3707">
            <v>0</v>
          </cell>
          <cell r="T3707">
            <v>0</v>
          </cell>
          <cell r="U3707">
            <v>1132.45</v>
          </cell>
        </row>
        <row r="3708">
          <cell r="A3708" t="str">
            <v>DVP30CC70MN</v>
          </cell>
          <cell r="B3708" t="str">
            <v>IP, Porcelain Mahogany, Nat</v>
          </cell>
          <cell r="C3708">
            <v>0</v>
          </cell>
          <cell r="D3708">
            <v>3049</v>
          </cell>
          <cell r="E3708" t="str">
            <v>Nat</v>
          </cell>
          <cell r="F3708">
            <v>240</v>
          </cell>
          <cell r="G3708">
            <v>40913</v>
          </cell>
          <cell r="H3708" t="str">
            <v>26,500/18,000</v>
          </cell>
          <cell r="I3708" t="str">
            <v>720968975737</v>
          </cell>
          <cell r="J3708" t="str">
            <v>Unit</v>
          </cell>
          <cell r="K3708" t="str">
            <v>Empire Cast Iron Stove, DV, IP, 26,500 Btu Slope Glaze Burner, Porcelain Mahogany</v>
          </cell>
          <cell r="L3708">
            <v>31</v>
          </cell>
          <cell r="M3708">
            <v>33</v>
          </cell>
          <cell r="N3708">
            <v>31</v>
          </cell>
          <cell r="O3708">
            <v>0</v>
          </cell>
          <cell r="P3708">
            <v>4</v>
          </cell>
          <cell r="Q3708" t="str">
            <v>1</v>
          </cell>
          <cell r="R3708">
            <v>0</v>
          </cell>
          <cell r="S3708">
            <v>0</v>
          </cell>
          <cell r="T3708">
            <v>0</v>
          </cell>
          <cell r="U3708">
            <v>1303.45</v>
          </cell>
        </row>
        <row r="3709">
          <cell r="A3709" t="str">
            <v>DVP30CC70MP</v>
          </cell>
          <cell r="B3709" t="str">
            <v>IP, Porcelain Mahogany, Propane</v>
          </cell>
          <cell r="C3709">
            <v>0</v>
          </cell>
          <cell r="D3709">
            <v>3049</v>
          </cell>
          <cell r="E3709" t="str">
            <v>LP</v>
          </cell>
          <cell r="F3709">
            <v>240</v>
          </cell>
          <cell r="G3709">
            <v>40913</v>
          </cell>
          <cell r="H3709" t="str">
            <v>26,500/21,000</v>
          </cell>
          <cell r="I3709" t="str">
            <v>720968975720</v>
          </cell>
          <cell r="J3709" t="str">
            <v>Unit</v>
          </cell>
          <cell r="K3709" t="str">
            <v>Empire Cast Iron Stove, DV, IP, 26,500 Btu Slope Glaze Burner, Porcelain Mahogany</v>
          </cell>
          <cell r="L3709">
            <v>31</v>
          </cell>
          <cell r="M3709">
            <v>33</v>
          </cell>
          <cell r="N3709">
            <v>31</v>
          </cell>
          <cell r="O3709">
            <v>0</v>
          </cell>
          <cell r="P3709">
            <v>4</v>
          </cell>
          <cell r="Q3709" t="str">
            <v>1</v>
          </cell>
          <cell r="R3709">
            <v>0</v>
          </cell>
          <cell r="S3709">
            <v>0</v>
          </cell>
          <cell r="T3709">
            <v>0</v>
          </cell>
          <cell r="U3709">
            <v>1303.45</v>
          </cell>
        </row>
        <row r="3710">
          <cell r="A3710" t="str">
            <v>DVP30CC70SN</v>
          </cell>
          <cell r="B3710" t="str">
            <v>IP, Porcelain Sand, Nat</v>
          </cell>
          <cell r="C3710">
            <v>0</v>
          </cell>
          <cell r="D3710">
            <v>2849</v>
          </cell>
          <cell r="E3710" t="str">
            <v>Nat</v>
          </cell>
          <cell r="F3710">
            <v>240</v>
          </cell>
          <cell r="G3710">
            <v>40913</v>
          </cell>
          <cell r="H3710" t="str">
            <v>26,500/18,000</v>
          </cell>
          <cell r="I3710" t="str">
            <v>720968975713</v>
          </cell>
          <cell r="J3710" t="str">
            <v>Unit</v>
          </cell>
          <cell r="K3710" t="str">
            <v>Empire Cast Iron Stove, DV, IP, 26,500 Btu Slope Glaze Burner, Porcelain Sand</v>
          </cell>
          <cell r="L3710">
            <v>31</v>
          </cell>
          <cell r="M3710">
            <v>33</v>
          </cell>
          <cell r="N3710">
            <v>31</v>
          </cell>
          <cell r="O3710">
            <v>0</v>
          </cell>
          <cell r="P3710">
            <v>4</v>
          </cell>
          <cell r="Q3710" t="str">
            <v>1</v>
          </cell>
          <cell r="R3710">
            <v>0</v>
          </cell>
          <cell r="S3710">
            <v>0</v>
          </cell>
          <cell r="T3710">
            <v>0</v>
          </cell>
          <cell r="U3710">
            <v>1217.95</v>
          </cell>
        </row>
        <row r="3711">
          <cell r="A3711" t="str">
            <v>DVP30CC70SP</v>
          </cell>
          <cell r="B3711" t="str">
            <v>IP, Porcelain Sand, Propane</v>
          </cell>
          <cell r="C3711">
            <v>0</v>
          </cell>
          <cell r="D3711">
            <v>2849</v>
          </cell>
          <cell r="E3711" t="str">
            <v>LP</v>
          </cell>
          <cell r="F3711">
            <v>240</v>
          </cell>
          <cell r="G3711">
            <v>40913</v>
          </cell>
          <cell r="H3711" t="str">
            <v>26,500/21,000</v>
          </cell>
          <cell r="I3711" t="str">
            <v>720968975706</v>
          </cell>
          <cell r="J3711" t="str">
            <v>Unit</v>
          </cell>
          <cell r="K3711" t="str">
            <v>Empire Cast Iron Stove, DV, IP, 26,500 Btu Slope Glaze Burner, Porcelain Sand</v>
          </cell>
          <cell r="L3711">
            <v>31</v>
          </cell>
          <cell r="M3711">
            <v>33</v>
          </cell>
          <cell r="N3711">
            <v>31</v>
          </cell>
          <cell r="O3711">
            <v>0</v>
          </cell>
          <cell r="P3711">
            <v>4</v>
          </cell>
          <cell r="Q3711" t="str">
            <v>1</v>
          </cell>
          <cell r="R3711">
            <v>0</v>
          </cell>
          <cell r="S3711">
            <v>0</v>
          </cell>
          <cell r="T3711">
            <v>0</v>
          </cell>
          <cell r="U3711">
            <v>1217.95</v>
          </cell>
        </row>
        <row r="3712">
          <cell r="A3712" t="str">
            <v>DVP30CC70WN</v>
          </cell>
          <cell r="B3712" t="str">
            <v>WSL - IP, Matte Pewter, Nat</v>
          </cell>
          <cell r="C3712">
            <v>0</v>
          </cell>
          <cell r="D3712">
            <v>2649</v>
          </cell>
          <cell r="E3712" t="str">
            <v>Nat</v>
          </cell>
          <cell r="F3712">
            <v>240</v>
          </cell>
          <cell r="G3712">
            <v>40913</v>
          </cell>
          <cell r="H3712" t="str">
            <v>26,500/18,000</v>
          </cell>
          <cell r="I3712" t="str">
            <v>720968975690</v>
          </cell>
          <cell r="J3712" t="str">
            <v>Unit</v>
          </cell>
          <cell r="K3712" t="str">
            <v>WSL - Empire Cast Iron Stove, DV, IP, 26,500 Btu Slope Glaze Burner, Matte Pewter</v>
          </cell>
          <cell r="L3712">
            <v>31</v>
          </cell>
          <cell r="M3712">
            <v>33</v>
          </cell>
          <cell r="N3712">
            <v>31</v>
          </cell>
          <cell r="O3712">
            <v>0</v>
          </cell>
          <cell r="P3712">
            <v>4</v>
          </cell>
          <cell r="Q3712" t="str">
            <v>1</v>
          </cell>
          <cell r="R3712">
            <v>0</v>
          </cell>
          <cell r="S3712">
            <v>0</v>
          </cell>
          <cell r="T3712">
            <v>0</v>
          </cell>
          <cell r="U3712">
            <v>1132.45</v>
          </cell>
        </row>
        <row r="3713">
          <cell r="A3713" t="str">
            <v>DVP30CC70WP</v>
          </cell>
          <cell r="B3713" t="str">
            <v>WSL - IP, Matte Pewter, Propane</v>
          </cell>
          <cell r="C3713">
            <v>0</v>
          </cell>
          <cell r="D3713">
            <v>2649</v>
          </cell>
          <cell r="E3713" t="str">
            <v>LP</v>
          </cell>
          <cell r="F3713">
            <v>240</v>
          </cell>
          <cell r="G3713">
            <v>40913</v>
          </cell>
          <cell r="H3713" t="str">
            <v>26,500/21,000</v>
          </cell>
          <cell r="I3713" t="str">
            <v>720968975683</v>
          </cell>
          <cell r="J3713" t="str">
            <v>Unit</v>
          </cell>
          <cell r="K3713" t="str">
            <v>WSL - Empire Cast Iron Stove, DV, IP, 26,500 Btu Slope Glaze Burner, Matte Pewter</v>
          </cell>
          <cell r="L3713">
            <v>31</v>
          </cell>
          <cell r="M3713">
            <v>33</v>
          </cell>
          <cell r="N3713">
            <v>31</v>
          </cell>
          <cell r="O3713">
            <v>0</v>
          </cell>
          <cell r="P3713">
            <v>4</v>
          </cell>
          <cell r="Q3713" t="str">
            <v>1</v>
          </cell>
          <cell r="R3713">
            <v>0</v>
          </cell>
          <cell r="S3713">
            <v>0</v>
          </cell>
          <cell r="T3713">
            <v>0</v>
          </cell>
          <cell r="U3713">
            <v>1132.45</v>
          </cell>
        </row>
        <row r="3714">
          <cell r="A3714" t="str">
            <v>DVP30CCKR</v>
          </cell>
          <cell r="B3714" t="str">
            <v>Liner, Black Porcelain</v>
          </cell>
          <cell r="C3714" t="str">
            <v>DVP30CC(all)</v>
          </cell>
          <cell r="D3714">
            <v>219</v>
          </cell>
          <cell r="E3714">
            <v>0</v>
          </cell>
          <cell r="F3714">
            <v>14</v>
          </cell>
          <cell r="G3714">
            <v>40926</v>
          </cell>
          <cell r="H3714" t="str">
            <v/>
          </cell>
          <cell r="I3714" t="str">
            <v>720968975669</v>
          </cell>
          <cell r="J3714" t="str">
            <v>Acc</v>
          </cell>
          <cell r="K3714" t="str">
            <v>Liner, Black Porcelain</v>
          </cell>
          <cell r="L3714">
            <v>30</v>
          </cell>
          <cell r="M3714">
            <v>16</v>
          </cell>
          <cell r="N3714">
            <v>5</v>
          </cell>
          <cell r="O3714">
            <v>0</v>
          </cell>
          <cell r="P3714">
            <v>0</v>
          </cell>
          <cell r="Q3714">
            <v>0</v>
          </cell>
          <cell r="R3714">
            <v>0</v>
          </cell>
          <cell r="S3714">
            <v>0</v>
          </cell>
          <cell r="T3714">
            <v>0</v>
          </cell>
          <cell r="U3714">
            <v>93.62</v>
          </cell>
        </row>
        <row r="3715">
          <cell r="A3715" t="str">
            <v>DVP30CPKR</v>
          </cell>
          <cell r="B3715" t="str">
            <v>Liner, Black Ceramic Glass walls with Black ceiling and floor</v>
          </cell>
          <cell r="C3715" t="str">
            <v>DVCT30CBN</v>
          </cell>
          <cell r="D3715">
            <v>389</v>
          </cell>
          <cell r="E3715">
            <v>0</v>
          </cell>
          <cell r="F3715">
            <v>13</v>
          </cell>
          <cell r="G3715">
            <v>43082</v>
          </cell>
          <cell r="H3715" t="str">
            <v/>
          </cell>
          <cell r="I3715" t="str">
            <v>720968964090</v>
          </cell>
          <cell r="J3715" t="str">
            <v>Acc</v>
          </cell>
          <cell r="K3715" t="str">
            <v>Liner, Black Ceramic Glass walls with matte black ceiling and floor</v>
          </cell>
          <cell r="L3715">
            <v>27</v>
          </cell>
          <cell r="M3715">
            <v>16</v>
          </cell>
          <cell r="N3715">
            <v>6</v>
          </cell>
          <cell r="O3715">
            <v>0</v>
          </cell>
          <cell r="P3715">
            <v>0</v>
          </cell>
          <cell r="Q3715">
            <v>0</v>
          </cell>
          <cell r="R3715">
            <v>0</v>
          </cell>
          <cell r="S3715">
            <v>0</v>
          </cell>
          <cell r="T3715">
            <v>0</v>
          </cell>
          <cell r="U3715">
            <v>166.3</v>
          </cell>
        </row>
        <row r="3716">
          <cell r="A3716" t="str">
            <v>DVP30CPTB</v>
          </cell>
          <cell r="B3716" t="str">
            <v>Liner, Cottage Brick</v>
          </cell>
          <cell r="C3716" t="str">
            <v>DVCT30CBN (AH)</v>
          </cell>
          <cell r="D3716">
            <v>254</v>
          </cell>
          <cell r="E3716">
            <v>0</v>
          </cell>
          <cell r="F3716">
            <v>11</v>
          </cell>
          <cell r="G3716">
            <v>43082</v>
          </cell>
          <cell r="H3716" t="str">
            <v/>
          </cell>
          <cell r="I3716" t="str">
            <v>720968964076</v>
          </cell>
          <cell r="J3716" t="str">
            <v>Acc</v>
          </cell>
          <cell r="K3716" t="str">
            <v>Liner, Cottage Brick, Ceramic Fiber</v>
          </cell>
          <cell r="L3716">
            <v>0</v>
          </cell>
          <cell r="M3716">
            <v>0</v>
          </cell>
          <cell r="N3716">
            <v>0</v>
          </cell>
          <cell r="O3716">
            <v>0</v>
          </cell>
          <cell r="P3716">
            <v>0</v>
          </cell>
          <cell r="Q3716">
            <v>0</v>
          </cell>
          <cell r="R3716">
            <v>0</v>
          </cell>
          <cell r="S3716">
            <v>0</v>
          </cell>
          <cell r="T3716">
            <v>0</v>
          </cell>
          <cell r="U3716">
            <v>108.59</v>
          </cell>
        </row>
        <row r="3717">
          <cell r="A3717" t="str">
            <v>DVP30CPTS</v>
          </cell>
          <cell r="B3717" t="str">
            <v>Liner, Traditional Stone</v>
          </cell>
          <cell r="C3717" t="str">
            <v>DVCT30CBN (AH)</v>
          </cell>
          <cell r="D3717">
            <v>274</v>
          </cell>
          <cell r="E3717">
            <v>0</v>
          </cell>
          <cell r="F3717">
            <v>12</v>
          </cell>
          <cell r="G3717">
            <v>43082</v>
          </cell>
          <cell r="H3717" t="str">
            <v/>
          </cell>
          <cell r="I3717" t="str">
            <v>720968964052</v>
          </cell>
          <cell r="J3717" t="str">
            <v>Acc</v>
          </cell>
          <cell r="K3717" t="str">
            <v>Liner, Traditional Stone, Ceramic Fiber</v>
          </cell>
          <cell r="L3717">
            <v>0</v>
          </cell>
          <cell r="M3717">
            <v>0</v>
          </cell>
          <cell r="N3717">
            <v>0</v>
          </cell>
          <cell r="O3717">
            <v>0</v>
          </cell>
          <cell r="P3717">
            <v>0</v>
          </cell>
          <cell r="Q3717">
            <v>0</v>
          </cell>
          <cell r="R3717">
            <v>0</v>
          </cell>
          <cell r="S3717">
            <v>0</v>
          </cell>
          <cell r="T3717">
            <v>0</v>
          </cell>
          <cell r="U3717">
            <v>117.14</v>
          </cell>
        </row>
        <row r="3718">
          <cell r="A3718" t="str">
            <v>DVP30NBW</v>
          </cell>
          <cell r="B3718" t="str">
            <v>Liner, Washed Brick</v>
          </cell>
          <cell r="C3718" t="str">
            <v>DVCP30IN</v>
          </cell>
          <cell r="D3718">
            <v>0</v>
          </cell>
          <cell r="E3718">
            <v>0</v>
          </cell>
          <cell r="F3718">
            <v>0</v>
          </cell>
          <cell r="H3718" t="str">
            <v/>
          </cell>
          <cell r="I3718">
            <v>0</v>
          </cell>
          <cell r="J3718" t="str">
            <v>Acc</v>
          </cell>
          <cell r="K3718" t="str">
            <v>Liner, Washed Brick, Ceramic Fiber</v>
          </cell>
          <cell r="L3718">
            <v>0</v>
          </cell>
          <cell r="M3718">
            <v>0</v>
          </cell>
          <cell r="N3718">
            <v>0</v>
          </cell>
          <cell r="O3718">
            <v>0</v>
          </cell>
          <cell r="P3718">
            <v>0</v>
          </cell>
          <cell r="Q3718">
            <v>0</v>
          </cell>
          <cell r="R3718">
            <v>0</v>
          </cell>
          <cell r="S3718">
            <v>0</v>
          </cell>
          <cell r="T3718">
            <v>0</v>
          </cell>
          <cell r="U3718" t="str">
            <v/>
          </cell>
        </row>
        <row r="3719">
          <cell r="A3719" t="str">
            <v>DVP30NDF</v>
          </cell>
          <cell r="B3719" t="str">
            <v>Liner, Traditional Brick</v>
          </cell>
          <cell r="C3719" t="str">
            <v>DVCP30IN</v>
          </cell>
          <cell r="D3719">
            <v>0</v>
          </cell>
          <cell r="E3719">
            <v>0</v>
          </cell>
          <cell r="F3719">
            <v>0</v>
          </cell>
          <cell r="H3719" t="str">
            <v/>
          </cell>
          <cell r="I3719">
            <v>0</v>
          </cell>
          <cell r="J3719" t="str">
            <v>Acc</v>
          </cell>
          <cell r="K3719" t="str">
            <v>Liner, Traditional Brick, Ceramic Fiber</v>
          </cell>
          <cell r="L3719">
            <v>0</v>
          </cell>
          <cell r="M3719">
            <v>0</v>
          </cell>
          <cell r="N3719">
            <v>0</v>
          </cell>
          <cell r="O3719">
            <v>0</v>
          </cell>
          <cell r="P3719">
            <v>0</v>
          </cell>
          <cell r="Q3719">
            <v>0</v>
          </cell>
          <cell r="R3719">
            <v>0</v>
          </cell>
          <cell r="S3719">
            <v>0</v>
          </cell>
          <cell r="T3719">
            <v>0</v>
          </cell>
          <cell r="U3719" t="str">
            <v/>
          </cell>
        </row>
        <row r="3720">
          <cell r="A3720" t="str">
            <v>DVP30NDRF</v>
          </cell>
          <cell r="B3720" t="str">
            <v>Liner, Red Brick</v>
          </cell>
          <cell r="C3720" t="str">
            <v>DVCP30IN</v>
          </cell>
          <cell r="D3720">
            <v>0</v>
          </cell>
          <cell r="E3720">
            <v>0</v>
          </cell>
          <cell r="F3720">
            <v>0</v>
          </cell>
          <cell r="H3720" t="str">
            <v/>
          </cell>
          <cell r="I3720">
            <v>0</v>
          </cell>
          <cell r="J3720" t="str">
            <v>Acc</v>
          </cell>
          <cell r="K3720" t="str">
            <v>Liner, Red Brick, Ceramic Fiber</v>
          </cell>
          <cell r="L3720">
            <v>0</v>
          </cell>
          <cell r="M3720">
            <v>0</v>
          </cell>
          <cell r="N3720">
            <v>0</v>
          </cell>
          <cell r="O3720">
            <v>0</v>
          </cell>
          <cell r="P3720">
            <v>0</v>
          </cell>
          <cell r="Q3720">
            <v>0</v>
          </cell>
          <cell r="R3720">
            <v>0</v>
          </cell>
          <cell r="S3720">
            <v>0</v>
          </cell>
          <cell r="T3720">
            <v>0</v>
          </cell>
          <cell r="U3720" t="str">
            <v/>
          </cell>
        </row>
        <row r="3721">
          <cell r="A3721" t="str">
            <v>DVP30NPKR</v>
          </cell>
          <cell r="B3721" t="str">
            <v>Liner, Black Porcelain</v>
          </cell>
          <cell r="C3721" t="str">
            <v>DVCP30IN</v>
          </cell>
          <cell r="D3721">
            <v>0</v>
          </cell>
          <cell r="E3721">
            <v>0</v>
          </cell>
          <cell r="F3721">
            <v>0</v>
          </cell>
          <cell r="H3721" t="str">
            <v/>
          </cell>
          <cell r="I3721">
            <v>0</v>
          </cell>
          <cell r="J3721" t="str">
            <v>Acc</v>
          </cell>
          <cell r="K3721" t="str">
            <v>Liner, Black Porcelain</v>
          </cell>
          <cell r="L3721">
            <v>0</v>
          </cell>
          <cell r="M3721">
            <v>0</v>
          </cell>
          <cell r="N3721">
            <v>0</v>
          </cell>
          <cell r="O3721">
            <v>0</v>
          </cell>
          <cell r="P3721">
            <v>0</v>
          </cell>
          <cell r="Q3721">
            <v>0</v>
          </cell>
          <cell r="R3721">
            <v>0</v>
          </cell>
          <cell r="S3721">
            <v>0</v>
          </cell>
          <cell r="T3721">
            <v>0</v>
          </cell>
          <cell r="U3721" t="str">
            <v/>
          </cell>
        </row>
        <row r="3722">
          <cell r="A3722" t="str">
            <v>DVP32FAB</v>
          </cell>
          <cell r="B3722" t="str">
            <v>Liner, Aged Brick</v>
          </cell>
          <cell r="C3722" t="str">
            <v>DVCP32BP(all)</v>
          </cell>
          <cell r="D3722">
            <v>259</v>
          </cell>
          <cell r="E3722">
            <v>0</v>
          </cell>
          <cell r="F3722">
            <v>12</v>
          </cell>
          <cell r="G3722">
            <v>42537</v>
          </cell>
          <cell r="H3722" t="str">
            <v/>
          </cell>
          <cell r="I3722" t="str">
            <v>720968964687</v>
          </cell>
          <cell r="J3722" t="str">
            <v>Acc</v>
          </cell>
          <cell r="K3722" t="str">
            <v>Liner, Aged Brick, Ceramic Fiber</v>
          </cell>
          <cell r="L3722">
            <v>0</v>
          </cell>
          <cell r="M3722">
            <v>0</v>
          </cell>
          <cell r="N3722">
            <v>0</v>
          </cell>
          <cell r="O3722">
            <v>0</v>
          </cell>
          <cell r="P3722">
            <v>6</v>
          </cell>
          <cell r="Q3722">
            <v>0</v>
          </cell>
          <cell r="R3722">
            <v>0</v>
          </cell>
          <cell r="S3722">
            <v>0</v>
          </cell>
          <cell r="T3722">
            <v>0</v>
          </cell>
          <cell r="U3722">
            <v>110.72</v>
          </cell>
        </row>
        <row r="3723">
          <cell r="A3723" t="str">
            <v>DVP32FCB</v>
          </cell>
          <cell r="B3723" t="str">
            <v>Liner, Cottage Brick</v>
          </cell>
          <cell r="C3723" t="str">
            <v>DVCP32BP(AH)</v>
          </cell>
          <cell r="D3723">
            <v>259</v>
          </cell>
          <cell r="E3723">
            <v>0</v>
          </cell>
          <cell r="F3723">
            <v>12</v>
          </cell>
          <cell r="G3723">
            <v>42537</v>
          </cell>
          <cell r="H3723" t="str">
            <v/>
          </cell>
          <cell r="I3723" t="str">
            <v>720968964663</v>
          </cell>
          <cell r="J3723" t="str">
            <v>Acc</v>
          </cell>
          <cell r="K3723" t="str">
            <v>Liner, Cottage Brick, Ceramic Fiber</v>
          </cell>
          <cell r="L3723">
            <v>0</v>
          </cell>
          <cell r="M3723">
            <v>0</v>
          </cell>
          <cell r="N3723">
            <v>0</v>
          </cell>
          <cell r="O3723">
            <v>0</v>
          </cell>
          <cell r="P3723">
            <v>6</v>
          </cell>
          <cell r="Q3723">
            <v>0</v>
          </cell>
          <cell r="R3723">
            <v>0</v>
          </cell>
          <cell r="S3723">
            <v>0</v>
          </cell>
          <cell r="T3723">
            <v>0</v>
          </cell>
          <cell r="U3723">
            <v>110.72</v>
          </cell>
        </row>
        <row r="3724">
          <cell r="A3724" t="str">
            <v>DVP32NKR</v>
          </cell>
          <cell r="B3724" t="str">
            <v>Liner, Black Porcelain (Replaces DVP32LKR)</v>
          </cell>
          <cell r="C3724" t="str">
            <v>DVCP32BP(all)</v>
          </cell>
          <cell r="D3724">
            <v>329</v>
          </cell>
          <cell r="E3724">
            <v>0</v>
          </cell>
          <cell r="F3724">
            <v>18</v>
          </cell>
          <cell r="G3724">
            <v>43159</v>
          </cell>
          <cell r="H3724" t="str">
            <v/>
          </cell>
          <cell r="I3724" t="str">
            <v>720968963307</v>
          </cell>
          <cell r="J3724" t="str">
            <v>Acc</v>
          </cell>
          <cell r="K3724" t="str">
            <v>Liner, Black Porcelain (Replaces DVP32LKR)</v>
          </cell>
          <cell r="L3724">
            <v>0</v>
          </cell>
          <cell r="M3724">
            <v>0</v>
          </cell>
          <cell r="N3724">
            <v>0</v>
          </cell>
          <cell r="O3724">
            <v>0</v>
          </cell>
          <cell r="P3724">
            <v>0</v>
          </cell>
          <cell r="Q3724">
            <v>0</v>
          </cell>
          <cell r="R3724">
            <v>0</v>
          </cell>
          <cell r="S3724">
            <v>0</v>
          </cell>
          <cell r="T3724">
            <v>0</v>
          </cell>
          <cell r="U3724">
            <v>140.65</v>
          </cell>
        </row>
        <row r="3725">
          <cell r="A3725" t="str">
            <v>DVP35CPKR</v>
          </cell>
          <cell r="B3725" t="str">
            <v>Liner, Black Ceramic Glass walls with Black ceiling and floor</v>
          </cell>
          <cell r="C3725" t="str">
            <v>DVCT35CBN</v>
          </cell>
          <cell r="D3725">
            <v>539</v>
          </cell>
          <cell r="E3725">
            <v>0</v>
          </cell>
          <cell r="F3725">
            <v>21</v>
          </cell>
          <cell r="G3725">
            <v>43082</v>
          </cell>
          <cell r="H3725" t="str">
            <v/>
          </cell>
          <cell r="I3725" t="str">
            <v>720968963888</v>
          </cell>
          <cell r="J3725" t="str">
            <v>Acc</v>
          </cell>
          <cell r="K3725" t="str">
            <v>Liner, Black Ceramic Glass walls with matte black ceiling and floor</v>
          </cell>
          <cell r="L3725">
            <v>32</v>
          </cell>
          <cell r="M3725">
            <v>22</v>
          </cell>
          <cell r="N3725">
            <v>7</v>
          </cell>
          <cell r="O3725">
            <v>0</v>
          </cell>
          <cell r="P3725">
            <v>0</v>
          </cell>
          <cell r="Q3725">
            <v>0</v>
          </cell>
          <cell r="R3725">
            <v>0</v>
          </cell>
          <cell r="S3725">
            <v>0</v>
          </cell>
          <cell r="T3725">
            <v>0</v>
          </cell>
          <cell r="U3725">
            <v>230.42</v>
          </cell>
        </row>
        <row r="3726">
          <cell r="A3726" t="str">
            <v>DVP35CPTB</v>
          </cell>
          <cell r="B3726" t="str">
            <v>Liner, Cottage Brick</v>
          </cell>
          <cell r="C3726" t="str">
            <v>DVCT35CBN (AH)</v>
          </cell>
          <cell r="D3726">
            <v>264</v>
          </cell>
          <cell r="E3726">
            <v>0</v>
          </cell>
          <cell r="F3726">
            <v>15</v>
          </cell>
          <cell r="G3726">
            <v>43082</v>
          </cell>
          <cell r="H3726" t="str">
            <v/>
          </cell>
          <cell r="I3726" t="str">
            <v>720968963864</v>
          </cell>
          <cell r="J3726" t="str">
            <v>Acc</v>
          </cell>
          <cell r="K3726" t="str">
            <v>Liner, Cottage Brick, Ceramic Fiber</v>
          </cell>
          <cell r="L3726">
            <v>0</v>
          </cell>
          <cell r="M3726">
            <v>0</v>
          </cell>
          <cell r="N3726">
            <v>0</v>
          </cell>
          <cell r="O3726">
            <v>0</v>
          </cell>
          <cell r="P3726">
            <v>0</v>
          </cell>
          <cell r="Q3726">
            <v>0</v>
          </cell>
          <cell r="R3726">
            <v>0</v>
          </cell>
          <cell r="S3726">
            <v>0</v>
          </cell>
          <cell r="T3726">
            <v>0</v>
          </cell>
          <cell r="U3726">
            <v>112.86</v>
          </cell>
        </row>
        <row r="3727">
          <cell r="A3727" t="str">
            <v>DVP35CPTS</v>
          </cell>
          <cell r="B3727" t="str">
            <v>Liner, Traditional Stone</v>
          </cell>
          <cell r="C3727" t="str">
            <v>DVCT35CBN (AH)</v>
          </cell>
          <cell r="D3727">
            <v>289</v>
          </cell>
          <cell r="E3727">
            <v>0</v>
          </cell>
          <cell r="F3727">
            <v>11.4</v>
          </cell>
          <cell r="G3727">
            <v>43082</v>
          </cell>
          <cell r="H3727" t="str">
            <v/>
          </cell>
          <cell r="I3727" t="str">
            <v>720968963857</v>
          </cell>
          <cell r="J3727" t="str">
            <v>Acc</v>
          </cell>
          <cell r="K3727" t="str">
            <v>Liner, Traditional Stone, Ceramic Fiber</v>
          </cell>
          <cell r="L3727">
            <v>0</v>
          </cell>
          <cell r="M3727">
            <v>0</v>
          </cell>
          <cell r="N3727">
            <v>0</v>
          </cell>
          <cell r="O3727">
            <v>0</v>
          </cell>
          <cell r="P3727">
            <v>0</v>
          </cell>
          <cell r="Q3727">
            <v>0</v>
          </cell>
          <cell r="R3727">
            <v>0</v>
          </cell>
          <cell r="S3727">
            <v>0</v>
          </cell>
          <cell r="T3727">
            <v>0</v>
          </cell>
          <cell r="U3727">
            <v>123.55</v>
          </cell>
        </row>
        <row r="3728">
          <cell r="A3728" t="str">
            <v>DVP35NBW</v>
          </cell>
          <cell r="B3728" t="str">
            <v>Liner, Washed Brick</v>
          </cell>
          <cell r="C3728" t="str">
            <v>DVCP35IN</v>
          </cell>
          <cell r="D3728">
            <v>0</v>
          </cell>
          <cell r="E3728">
            <v>0</v>
          </cell>
          <cell r="F3728">
            <v>0</v>
          </cell>
          <cell r="H3728" t="str">
            <v/>
          </cell>
          <cell r="I3728">
            <v>0</v>
          </cell>
          <cell r="J3728" t="str">
            <v>Acc</v>
          </cell>
          <cell r="K3728" t="str">
            <v>Liner, Washed Brick, Ceramic Fiber</v>
          </cell>
          <cell r="L3728">
            <v>0</v>
          </cell>
          <cell r="M3728">
            <v>0</v>
          </cell>
          <cell r="N3728">
            <v>0</v>
          </cell>
          <cell r="O3728">
            <v>0</v>
          </cell>
          <cell r="P3728">
            <v>0</v>
          </cell>
          <cell r="Q3728">
            <v>0</v>
          </cell>
          <cell r="R3728">
            <v>0</v>
          </cell>
          <cell r="S3728">
            <v>0</v>
          </cell>
          <cell r="T3728">
            <v>0</v>
          </cell>
          <cell r="U3728" t="str">
            <v/>
          </cell>
        </row>
        <row r="3729">
          <cell r="A3729" t="str">
            <v>DVP35NDF</v>
          </cell>
          <cell r="B3729" t="str">
            <v>Liner, Traditional Brick</v>
          </cell>
          <cell r="C3729" t="str">
            <v>DVCP35IN</v>
          </cell>
          <cell r="D3729">
            <v>0</v>
          </cell>
          <cell r="E3729">
            <v>0</v>
          </cell>
          <cell r="F3729">
            <v>0</v>
          </cell>
          <cell r="H3729" t="str">
            <v/>
          </cell>
          <cell r="I3729">
            <v>0</v>
          </cell>
          <cell r="J3729" t="str">
            <v>Acc</v>
          </cell>
          <cell r="K3729" t="str">
            <v>Liner, Traditional Brick, Ceramic Fiber</v>
          </cell>
          <cell r="L3729">
            <v>0</v>
          </cell>
          <cell r="M3729">
            <v>0</v>
          </cell>
          <cell r="N3729">
            <v>0</v>
          </cell>
          <cell r="O3729">
            <v>0</v>
          </cell>
          <cell r="P3729">
            <v>0</v>
          </cell>
          <cell r="Q3729">
            <v>0</v>
          </cell>
          <cell r="R3729">
            <v>0</v>
          </cell>
          <cell r="S3729">
            <v>0</v>
          </cell>
          <cell r="T3729">
            <v>0</v>
          </cell>
          <cell r="U3729" t="str">
            <v/>
          </cell>
        </row>
        <row r="3730">
          <cell r="A3730" t="str">
            <v>DVP35NDRF</v>
          </cell>
          <cell r="B3730" t="str">
            <v>Liner, Red Brick</v>
          </cell>
          <cell r="C3730" t="str">
            <v>DVCP35IN</v>
          </cell>
          <cell r="D3730">
            <v>0</v>
          </cell>
          <cell r="E3730">
            <v>0</v>
          </cell>
          <cell r="F3730">
            <v>0</v>
          </cell>
          <cell r="H3730" t="str">
            <v/>
          </cell>
          <cell r="I3730">
            <v>0</v>
          </cell>
          <cell r="J3730" t="str">
            <v>Acc</v>
          </cell>
          <cell r="K3730" t="str">
            <v>Liner, Red Brick, Ceramic Fiber</v>
          </cell>
          <cell r="L3730">
            <v>0</v>
          </cell>
          <cell r="M3730">
            <v>0</v>
          </cell>
          <cell r="N3730">
            <v>0</v>
          </cell>
          <cell r="O3730">
            <v>0</v>
          </cell>
          <cell r="P3730">
            <v>0</v>
          </cell>
          <cell r="Q3730">
            <v>0</v>
          </cell>
          <cell r="R3730">
            <v>0</v>
          </cell>
          <cell r="S3730">
            <v>0</v>
          </cell>
          <cell r="T3730">
            <v>0</v>
          </cell>
          <cell r="U3730" t="str">
            <v/>
          </cell>
        </row>
        <row r="3731">
          <cell r="A3731" t="str">
            <v>DVP35NPKR</v>
          </cell>
          <cell r="B3731" t="str">
            <v>Liner, Black Porcelain</v>
          </cell>
          <cell r="C3731" t="str">
            <v>DVCP35IN</v>
          </cell>
          <cell r="D3731">
            <v>0</v>
          </cell>
          <cell r="E3731">
            <v>0</v>
          </cell>
          <cell r="F3731">
            <v>0</v>
          </cell>
          <cell r="H3731" t="str">
            <v/>
          </cell>
          <cell r="I3731">
            <v>0</v>
          </cell>
          <cell r="J3731" t="str">
            <v>Acc</v>
          </cell>
          <cell r="K3731" t="str">
            <v>Liner, Black Porcelain</v>
          </cell>
          <cell r="L3731">
            <v>0</v>
          </cell>
          <cell r="M3731">
            <v>0</v>
          </cell>
          <cell r="N3731">
            <v>0</v>
          </cell>
          <cell r="O3731">
            <v>0</v>
          </cell>
          <cell r="P3731">
            <v>0</v>
          </cell>
          <cell r="Q3731">
            <v>0</v>
          </cell>
          <cell r="R3731">
            <v>0</v>
          </cell>
          <cell r="S3731">
            <v>0</v>
          </cell>
          <cell r="T3731">
            <v>0</v>
          </cell>
          <cell r="U3731" t="str">
            <v/>
          </cell>
        </row>
        <row r="3732">
          <cell r="A3732" t="str">
            <v>DVP3642KR</v>
          </cell>
          <cell r="B3732" t="str">
            <v>Liner, Black Porcelain</v>
          </cell>
          <cell r="C3732" t="str">
            <v>DVX36FP, DVX42FP</v>
          </cell>
          <cell r="D3732">
            <v>369</v>
          </cell>
          <cell r="E3732">
            <v>0</v>
          </cell>
          <cell r="F3732">
            <v>18</v>
          </cell>
          <cell r="G3732">
            <v>40810</v>
          </cell>
          <cell r="H3732" t="str">
            <v/>
          </cell>
          <cell r="I3732" t="str">
            <v>720968978035</v>
          </cell>
          <cell r="J3732" t="str">
            <v>Acc</v>
          </cell>
          <cell r="K3732" t="str">
            <v>Liner, Black Porcelain, 36/42-inch</v>
          </cell>
          <cell r="L3732">
            <v>32.5</v>
          </cell>
          <cell r="M3732">
            <v>19.5</v>
          </cell>
          <cell r="N3732">
            <v>2</v>
          </cell>
          <cell r="O3732">
            <v>0</v>
          </cell>
          <cell r="P3732">
            <v>0</v>
          </cell>
          <cell r="Q3732">
            <v>0</v>
          </cell>
          <cell r="R3732">
            <v>0</v>
          </cell>
          <cell r="S3732">
            <v>0</v>
          </cell>
          <cell r="T3732">
            <v>0</v>
          </cell>
          <cell r="U3732">
            <v>157.75</v>
          </cell>
        </row>
        <row r="3733">
          <cell r="A3733" t="str">
            <v>DVP3642XK</v>
          </cell>
          <cell r="B3733" t="str">
            <v>Liner, Stacked Fieldstone</v>
          </cell>
          <cell r="C3733" t="str">
            <v>DVX36FP, DVX42FP (AH)</v>
          </cell>
          <cell r="D3733">
            <v>249</v>
          </cell>
          <cell r="E3733">
            <v>0</v>
          </cell>
          <cell r="F3733">
            <v>12</v>
          </cell>
          <cell r="G3733">
            <v>41866</v>
          </cell>
          <cell r="H3733" t="str">
            <v/>
          </cell>
          <cell r="I3733" t="str">
            <v>720968969354</v>
          </cell>
          <cell r="J3733" t="str">
            <v>Acc</v>
          </cell>
          <cell r="K3733" t="str">
            <v>Liner, Stacked Fieldstone, Ceramic Fiber</v>
          </cell>
          <cell r="L3733">
            <v>31</v>
          </cell>
          <cell r="M3733">
            <v>21.5</v>
          </cell>
          <cell r="N3733">
            <v>4.5</v>
          </cell>
          <cell r="O3733">
            <v>0</v>
          </cell>
          <cell r="P3733">
            <v>12</v>
          </cell>
          <cell r="Q3733">
            <v>0</v>
          </cell>
          <cell r="R3733">
            <v>0</v>
          </cell>
          <cell r="S3733">
            <v>0</v>
          </cell>
          <cell r="T3733">
            <v>0</v>
          </cell>
          <cell r="U3733">
            <v>106.45</v>
          </cell>
        </row>
        <row r="3734">
          <cell r="A3734" t="str">
            <v>DVP36CPKR</v>
          </cell>
          <cell r="B3734" t="str">
            <v>Liner, Black Porcelain walls, with matte black ceiling and floor</v>
          </cell>
          <cell r="C3734" t="str">
            <v>DVCT36CBP</v>
          </cell>
          <cell r="D3734">
            <v>769</v>
          </cell>
          <cell r="E3734">
            <v>0</v>
          </cell>
          <cell r="F3734">
            <v>41</v>
          </cell>
          <cell r="G3734">
            <v>42795</v>
          </cell>
          <cell r="H3734" t="str">
            <v/>
          </cell>
          <cell r="I3734" t="str">
            <v>720968964830</v>
          </cell>
          <cell r="J3734" t="str">
            <v>Acc</v>
          </cell>
          <cell r="K3734" t="str">
            <v>Liner, Black Porcelain walls, with matte black ceiling and floor</v>
          </cell>
          <cell r="L3734">
            <v>24</v>
          </cell>
          <cell r="M3734">
            <v>50</v>
          </cell>
          <cell r="N3734">
            <v>4</v>
          </cell>
          <cell r="O3734">
            <v>0</v>
          </cell>
          <cell r="P3734">
            <v>0</v>
          </cell>
          <cell r="Q3734">
            <v>0</v>
          </cell>
          <cell r="R3734">
            <v>0</v>
          </cell>
          <cell r="S3734">
            <v>0</v>
          </cell>
          <cell r="T3734">
            <v>0</v>
          </cell>
          <cell r="U3734">
            <v>328.75</v>
          </cell>
        </row>
        <row r="3735">
          <cell r="A3735" t="str">
            <v>DVP36CPTB</v>
          </cell>
          <cell r="B3735" t="str">
            <v>Liner, Cottage Brick</v>
          </cell>
          <cell r="C3735" t="str">
            <v>DVCT36CBP (AH)</v>
          </cell>
          <cell r="D3735">
            <v>419</v>
          </cell>
          <cell r="E3735">
            <v>0</v>
          </cell>
          <cell r="F3735">
            <v>24</v>
          </cell>
          <cell r="G3735">
            <v>42795</v>
          </cell>
          <cell r="H3735" t="str">
            <v/>
          </cell>
          <cell r="I3735" t="str">
            <v>720968964861</v>
          </cell>
          <cell r="J3735" t="str">
            <v>Acc</v>
          </cell>
          <cell r="K3735" t="str">
            <v>Liner, Cottage Brick, Ceramic Fiber</v>
          </cell>
          <cell r="L3735">
            <v>0</v>
          </cell>
          <cell r="M3735">
            <v>0</v>
          </cell>
          <cell r="N3735">
            <v>0</v>
          </cell>
          <cell r="O3735">
            <v>0</v>
          </cell>
          <cell r="P3735">
            <v>6</v>
          </cell>
          <cell r="Q3735">
            <v>0</v>
          </cell>
          <cell r="R3735">
            <v>0</v>
          </cell>
          <cell r="S3735">
            <v>0</v>
          </cell>
          <cell r="T3735">
            <v>0</v>
          </cell>
          <cell r="U3735">
            <v>179.12</v>
          </cell>
        </row>
        <row r="3736">
          <cell r="A3736" t="str">
            <v>DVP36CPTS</v>
          </cell>
          <cell r="B3736" t="str">
            <v>Liner, Traditional Stone</v>
          </cell>
          <cell r="C3736" t="str">
            <v>DVCT36CBP (AH)</v>
          </cell>
          <cell r="D3736">
            <v>439</v>
          </cell>
          <cell r="E3736">
            <v>0</v>
          </cell>
          <cell r="F3736">
            <v>27</v>
          </cell>
          <cell r="G3736">
            <v>42795</v>
          </cell>
          <cell r="H3736" t="str">
            <v/>
          </cell>
          <cell r="I3736" t="str">
            <v>720968964854</v>
          </cell>
          <cell r="J3736" t="str">
            <v>Acc</v>
          </cell>
          <cell r="K3736" t="str">
            <v>Liner, Traditional Stone, Ceramic Fiber</v>
          </cell>
          <cell r="L3736">
            <v>0</v>
          </cell>
          <cell r="M3736">
            <v>0</v>
          </cell>
          <cell r="N3736">
            <v>0</v>
          </cell>
          <cell r="O3736">
            <v>0</v>
          </cell>
          <cell r="P3736">
            <v>6</v>
          </cell>
          <cell r="Q3736">
            <v>0</v>
          </cell>
          <cell r="R3736">
            <v>0</v>
          </cell>
          <cell r="S3736">
            <v>0</v>
          </cell>
          <cell r="T3736">
            <v>0</v>
          </cell>
          <cell r="U3736">
            <v>187.67</v>
          </cell>
        </row>
        <row r="3737">
          <cell r="A3737" t="str">
            <v>DVP36D2A</v>
          </cell>
          <cell r="B3737" t="str">
            <v>Liner, Aged Brick</v>
          </cell>
          <cell r="C3737" t="str">
            <v>DVP36FP Serial numbers above 0639xxxx, DVP36DP</v>
          </cell>
          <cell r="D3737">
            <v>209</v>
          </cell>
          <cell r="E3737">
            <v>0</v>
          </cell>
          <cell r="F3737">
            <v>7</v>
          </cell>
          <cell r="G3737">
            <v>38353</v>
          </cell>
          <cell r="H3737" t="str">
            <v/>
          </cell>
          <cell r="I3737" t="str">
            <v>720968993137</v>
          </cell>
          <cell r="J3737" t="str">
            <v>Acc</v>
          </cell>
          <cell r="K3737" t="str">
            <v>Liner, Aged Brick, Ceramic Fiber, 36-inch</v>
          </cell>
          <cell r="L3737">
            <v>31</v>
          </cell>
          <cell r="M3737">
            <v>22</v>
          </cell>
          <cell r="N3737">
            <v>5</v>
          </cell>
          <cell r="O3737" t="str">
            <v>997</v>
          </cell>
          <cell r="P3737">
            <v>4</v>
          </cell>
          <cell r="Q3737" t="str">
            <v>2</v>
          </cell>
          <cell r="R3737">
            <v>32</v>
          </cell>
          <cell r="S3737">
            <v>66</v>
          </cell>
          <cell r="T3737">
            <v>69</v>
          </cell>
          <cell r="U3737">
            <v>89.35</v>
          </cell>
        </row>
        <row r="3738">
          <cell r="A3738" t="str">
            <v>DVP36D2H</v>
          </cell>
          <cell r="B3738" t="str">
            <v>Liner, Herringbone Brick</v>
          </cell>
          <cell r="C3738" t="str">
            <v>DVP36FP Serial numbers above 0639xxxx, DVP36DP</v>
          </cell>
          <cell r="D3738">
            <v>239</v>
          </cell>
          <cell r="E3738">
            <v>0</v>
          </cell>
          <cell r="F3738">
            <v>8</v>
          </cell>
          <cell r="G3738">
            <v>38353</v>
          </cell>
          <cell r="H3738" t="str">
            <v/>
          </cell>
          <cell r="I3738" t="str">
            <v>720968993120</v>
          </cell>
          <cell r="J3738" t="str">
            <v>Acc</v>
          </cell>
          <cell r="K3738" t="str">
            <v>Liner, Herringbone Brick, Smoked, Ceramic Fiber</v>
          </cell>
          <cell r="L3738">
            <v>31</v>
          </cell>
          <cell r="M3738">
            <v>22</v>
          </cell>
          <cell r="N3738">
            <v>5</v>
          </cell>
          <cell r="O3738" t="str">
            <v>997</v>
          </cell>
          <cell r="P3738">
            <v>4</v>
          </cell>
          <cell r="Q3738" t="str">
            <v>2</v>
          </cell>
          <cell r="R3738">
            <v>32</v>
          </cell>
          <cell r="S3738">
            <v>66</v>
          </cell>
          <cell r="T3738">
            <v>69</v>
          </cell>
          <cell r="U3738">
            <v>102.17</v>
          </cell>
        </row>
        <row r="3739">
          <cell r="A3739" t="str">
            <v>DVP36DK</v>
          </cell>
          <cell r="B3739" t="str">
            <v>Liner, Stacked Fieldstone</v>
          </cell>
          <cell r="C3739" t="str">
            <v>DVP36FP (AH)</v>
          </cell>
          <cell r="D3739">
            <v>249</v>
          </cell>
          <cell r="E3739">
            <v>0</v>
          </cell>
          <cell r="F3739">
            <v>10</v>
          </cell>
          <cell r="G3739">
            <v>39856</v>
          </cell>
          <cell r="H3739" t="str">
            <v/>
          </cell>
          <cell r="I3739" t="str">
            <v>720968984371</v>
          </cell>
          <cell r="J3739" t="str">
            <v>Acc</v>
          </cell>
          <cell r="K3739" t="str">
            <v>Liner, Stacked Fieldstone, Ceramic Fiber, 36-inch</v>
          </cell>
          <cell r="L3739">
            <v>21.25</v>
          </cell>
          <cell r="M3739">
            <v>31</v>
          </cell>
          <cell r="N3739">
            <v>4.5</v>
          </cell>
          <cell r="O3739" t="str">
            <v>997</v>
          </cell>
          <cell r="P3739">
            <v>4</v>
          </cell>
          <cell r="Q3739" t="str">
            <v>2</v>
          </cell>
          <cell r="R3739">
            <v>32</v>
          </cell>
          <cell r="S3739">
            <v>66</v>
          </cell>
          <cell r="T3739">
            <v>69</v>
          </cell>
          <cell r="U3739">
            <v>106.45</v>
          </cell>
        </row>
        <row r="3740">
          <cell r="A3740" t="str">
            <v>DVP36FAB</v>
          </cell>
          <cell r="B3740" t="str">
            <v>Liner, Aged Brick</v>
          </cell>
          <cell r="C3740" t="str">
            <v>DVCP36BP(all)</v>
          </cell>
          <cell r="D3740">
            <v>269</v>
          </cell>
          <cell r="E3740">
            <v>0</v>
          </cell>
          <cell r="F3740">
            <v>12</v>
          </cell>
          <cell r="G3740">
            <v>42537</v>
          </cell>
          <cell r="H3740" t="str">
            <v/>
          </cell>
          <cell r="I3740" t="str">
            <v>720968964656</v>
          </cell>
          <cell r="J3740" t="str">
            <v>Acc</v>
          </cell>
          <cell r="K3740" t="str">
            <v>Liner, Aged Brick, Ceramic Fiber</v>
          </cell>
          <cell r="L3740">
            <v>0</v>
          </cell>
          <cell r="M3740">
            <v>0</v>
          </cell>
          <cell r="N3740">
            <v>0</v>
          </cell>
          <cell r="O3740">
            <v>0</v>
          </cell>
          <cell r="P3740">
            <v>6</v>
          </cell>
          <cell r="Q3740">
            <v>0</v>
          </cell>
          <cell r="R3740">
            <v>0</v>
          </cell>
          <cell r="S3740">
            <v>0</v>
          </cell>
          <cell r="T3740">
            <v>0</v>
          </cell>
          <cell r="U3740">
            <v>115</v>
          </cell>
        </row>
        <row r="3741">
          <cell r="A3741" t="str">
            <v>DVP36FCB</v>
          </cell>
          <cell r="B3741" t="str">
            <v>Liner, Cottage Brick</v>
          </cell>
          <cell r="C3741" t="str">
            <v>DVCP36BP (AH)</v>
          </cell>
          <cell r="D3741">
            <v>269</v>
          </cell>
          <cell r="E3741">
            <v>0</v>
          </cell>
          <cell r="F3741">
            <v>12</v>
          </cell>
          <cell r="G3741">
            <v>42537</v>
          </cell>
          <cell r="H3741" t="str">
            <v/>
          </cell>
          <cell r="I3741" t="str">
            <v>720968964632</v>
          </cell>
          <cell r="J3741" t="str">
            <v>Acc</v>
          </cell>
          <cell r="K3741" t="str">
            <v>Liner, Cottage Brick, Ceramic Fiber</v>
          </cell>
          <cell r="L3741">
            <v>0</v>
          </cell>
          <cell r="M3741">
            <v>0</v>
          </cell>
          <cell r="N3741">
            <v>0</v>
          </cell>
          <cell r="O3741">
            <v>0</v>
          </cell>
          <cell r="P3741">
            <v>6</v>
          </cell>
          <cell r="Q3741">
            <v>0</v>
          </cell>
          <cell r="R3741">
            <v>0</v>
          </cell>
          <cell r="S3741">
            <v>0</v>
          </cell>
          <cell r="T3741">
            <v>0</v>
          </cell>
          <cell r="U3741">
            <v>115</v>
          </cell>
        </row>
        <row r="3742">
          <cell r="A3742" t="str">
            <v>DVP36FP30N</v>
          </cell>
          <cell r="B3742" t="str">
            <v>MV, Nat</v>
          </cell>
          <cell r="C3742">
            <v>0</v>
          </cell>
          <cell r="D3742">
            <v>1659</v>
          </cell>
          <cell r="E3742" t="str">
            <v>Nat</v>
          </cell>
          <cell r="F3742">
            <v>128</v>
          </cell>
          <cell r="G3742">
            <v>38353</v>
          </cell>
          <cell r="H3742" t="str">
            <v>25,000/18,000</v>
          </cell>
          <cell r="I3742" t="str">
            <v>720968917157</v>
          </cell>
          <cell r="J3742" t="str">
            <v>Unit</v>
          </cell>
          <cell r="K3742" t="str">
            <v>DV Premium Fireplace, 36, MV, 26,000 Btu</v>
          </cell>
          <cell r="L3742">
            <v>40</v>
          </cell>
          <cell r="M3742">
            <v>21</v>
          </cell>
          <cell r="N3742">
            <v>38</v>
          </cell>
          <cell r="O3742" t="str">
            <v>559</v>
          </cell>
          <cell r="P3742">
            <v>4</v>
          </cell>
          <cell r="Q3742" t="str">
            <v>2</v>
          </cell>
          <cell r="R3742">
            <v>41</v>
          </cell>
          <cell r="S3742">
            <v>44</v>
          </cell>
          <cell r="T3742">
            <v>81</v>
          </cell>
          <cell r="U3742">
            <v>709.22</v>
          </cell>
        </row>
        <row r="3743">
          <cell r="A3743" t="str">
            <v>DVP36FP30P</v>
          </cell>
          <cell r="B3743" t="str">
            <v>MV, Propane</v>
          </cell>
          <cell r="C3743">
            <v>0</v>
          </cell>
          <cell r="D3743">
            <v>1659</v>
          </cell>
          <cell r="E3743" t="str">
            <v>LP</v>
          </cell>
          <cell r="F3743">
            <v>128</v>
          </cell>
          <cell r="G3743">
            <v>38353</v>
          </cell>
          <cell r="H3743" t="str">
            <v>27,000/21,000</v>
          </cell>
          <cell r="I3743" t="str">
            <v>720968917164</v>
          </cell>
          <cell r="J3743" t="str">
            <v>Unit</v>
          </cell>
          <cell r="K3743" t="str">
            <v>DV Premium Fireplace, 36, MV, 26,000 Btu</v>
          </cell>
          <cell r="L3743">
            <v>40</v>
          </cell>
          <cell r="M3743">
            <v>21</v>
          </cell>
          <cell r="N3743">
            <v>38</v>
          </cell>
          <cell r="O3743" t="str">
            <v>559</v>
          </cell>
          <cell r="P3743">
            <v>4</v>
          </cell>
          <cell r="Q3743" t="str">
            <v>2</v>
          </cell>
          <cell r="R3743">
            <v>41</v>
          </cell>
          <cell r="S3743">
            <v>44</v>
          </cell>
          <cell r="T3743">
            <v>81</v>
          </cell>
          <cell r="U3743">
            <v>709.22</v>
          </cell>
        </row>
        <row r="3744">
          <cell r="A3744" t="str">
            <v>DVP36FP31N</v>
          </cell>
          <cell r="B3744" t="str">
            <v>MV, Blower, Nat</v>
          </cell>
          <cell r="C3744">
            <v>0</v>
          </cell>
          <cell r="D3744">
            <v>1889</v>
          </cell>
          <cell r="E3744" t="str">
            <v>Nat</v>
          </cell>
          <cell r="F3744">
            <v>138</v>
          </cell>
          <cell r="G3744">
            <v>38353</v>
          </cell>
          <cell r="H3744" t="str">
            <v>25,000/18,000</v>
          </cell>
          <cell r="I3744" t="str">
            <v>720968917195</v>
          </cell>
          <cell r="J3744" t="str">
            <v>Unit</v>
          </cell>
          <cell r="K3744" t="str">
            <v>DV Premium Fireplace, 36, MV, Blower, 26,000 Btu</v>
          </cell>
          <cell r="L3744">
            <v>40</v>
          </cell>
          <cell r="M3744">
            <v>21</v>
          </cell>
          <cell r="N3744">
            <v>38</v>
          </cell>
          <cell r="O3744" t="str">
            <v>581</v>
          </cell>
          <cell r="P3744">
            <v>4</v>
          </cell>
          <cell r="Q3744" t="str">
            <v>2</v>
          </cell>
          <cell r="R3744">
            <v>41</v>
          </cell>
          <cell r="S3744">
            <v>44</v>
          </cell>
          <cell r="T3744">
            <v>81</v>
          </cell>
          <cell r="U3744">
            <v>807.55</v>
          </cell>
        </row>
        <row r="3745">
          <cell r="A3745" t="str">
            <v>DVP36FP31P</v>
          </cell>
          <cell r="B3745" t="str">
            <v>MV, Blower, Propane</v>
          </cell>
          <cell r="C3745">
            <v>0</v>
          </cell>
          <cell r="D3745">
            <v>1889</v>
          </cell>
          <cell r="E3745" t="str">
            <v>LP</v>
          </cell>
          <cell r="F3745">
            <v>138</v>
          </cell>
          <cell r="G3745">
            <v>38353</v>
          </cell>
          <cell r="H3745" t="str">
            <v>27,000/21,000</v>
          </cell>
          <cell r="I3745" t="str">
            <v>720968917201</v>
          </cell>
          <cell r="J3745" t="str">
            <v>Unit</v>
          </cell>
          <cell r="K3745" t="str">
            <v>DV Premium Fireplace, 36, MV, Blower, 26,000 Btu</v>
          </cell>
          <cell r="L3745">
            <v>40</v>
          </cell>
          <cell r="M3745">
            <v>21</v>
          </cell>
          <cell r="N3745">
            <v>38</v>
          </cell>
          <cell r="O3745" t="str">
            <v>581</v>
          </cell>
          <cell r="P3745">
            <v>4</v>
          </cell>
          <cell r="Q3745" t="str">
            <v>2</v>
          </cell>
          <cell r="R3745">
            <v>41</v>
          </cell>
          <cell r="S3745">
            <v>44</v>
          </cell>
          <cell r="T3745">
            <v>81</v>
          </cell>
          <cell r="U3745">
            <v>807.55</v>
          </cell>
        </row>
        <row r="3746">
          <cell r="A3746" t="str">
            <v>DVP36FP70N</v>
          </cell>
          <cell r="B3746" t="str">
            <v>IP, Nat</v>
          </cell>
          <cell r="C3746">
            <v>0</v>
          </cell>
          <cell r="D3746">
            <v>1939</v>
          </cell>
          <cell r="E3746" t="str">
            <v>Nat</v>
          </cell>
          <cell r="F3746">
            <v>131</v>
          </cell>
          <cell r="G3746">
            <v>38353</v>
          </cell>
          <cell r="H3746" t="str">
            <v>25,000/18,000</v>
          </cell>
          <cell r="I3746" t="str">
            <v>720968917317</v>
          </cell>
          <cell r="J3746" t="str">
            <v>Unit</v>
          </cell>
          <cell r="K3746" t="str">
            <v>DV Premium Fireplace, 36, IP, 26,000 Btu</v>
          </cell>
          <cell r="L3746">
            <v>41</v>
          </cell>
          <cell r="M3746">
            <v>21</v>
          </cell>
          <cell r="N3746">
            <v>38</v>
          </cell>
          <cell r="O3746" t="str">
            <v>569</v>
          </cell>
          <cell r="P3746">
            <v>4</v>
          </cell>
          <cell r="Q3746" t="str">
            <v>2</v>
          </cell>
          <cell r="R3746">
            <v>41</v>
          </cell>
          <cell r="S3746">
            <v>44</v>
          </cell>
          <cell r="T3746">
            <v>81</v>
          </cell>
          <cell r="U3746">
            <v>828.92</v>
          </cell>
        </row>
        <row r="3747">
          <cell r="A3747" t="str">
            <v>DVP36FP70P</v>
          </cell>
          <cell r="B3747" t="str">
            <v>IP, Propane</v>
          </cell>
          <cell r="C3747">
            <v>0</v>
          </cell>
          <cell r="D3747">
            <v>1939</v>
          </cell>
          <cell r="E3747" t="str">
            <v>LP</v>
          </cell>
          <cell r="F3747">
            <v>131</v>
          </cell>
          <cell r="G3747">
            <v>38353</v>
          </cell>
          <cell r="H3747" t="str">
            <v>27,000/21,000</v>
          </cell>
          <cell r="I3747" t="str">
            <v>720968917324</v>
          </cell>
          <cell r="J3747" t="str">
            <v>Unit</v>
          </cell>
          <cell r="K3747" t="str">
            <v>DV Premium Fireplace, 36, IP, 26,000 Btu</v>
          </cell>
          <cell r="L3747">
            <v>41</v>
          </cell>
          <cell r="M3747">
            <v>21</v>
          </cell>
          <cell r="N3747">
            <v>38</v>
          </cell>
          <cell r="O3747" t="str">
            <v>569</v>
          </cell>
          <cell r="P3747">
            <v>4</v>
          </cell>
          <cell r="Q3747" t="str">
            <v>2</v>
          </cell>
          <cell r="R3747">
            <v>41</v>
          </cell>
          <cell r="S3747">
            <v>44</v>
          </cell>
          <cell r="T3747">
            <v>81</v>
          </cell>
          <cell r="U3747">
            <v>828.92</v>
          </cell>
        </row>
        <row r="3748">
          <cell r="A3748" t="str">
            <v>DVP36FP71N</v>
          </cell>
          <cell r="B3748" t="str">
            <v>IP, Blower, Nat</v>
          </cell>
          <cell r="C3748">
            <v>0</v>
          </cell>
          <cell r="D3748">
            <v>2169</v>
          </cell>
          <cell r="E3748" t="str">
            <v>Nat</v>
          </cell>
          <cell r="F3748">
            <v>134</v>
          </cell>
          <cell r="G3748">
            <v>38353</v>
          </cell>
          <cell r="H3748" t="str">
            <v>25,000/18,000</v>
          </cell>
          <cell r="I3748" t="str">
            <v>720968917355</v>
          </cell>
          <cell r="J3748" t="str">
            <v>Unit</v>
          </cell>
          <cell r="K3748" t="str">
            <v>DV Premium Fireplace, 36, IP, Blower, 26,000 Btu</v>
          </cell>
          <cell r="L3748">
            <v>41</v>
          </cell>
          <cell r="M3748">
            <v>21</v>
          </cell>
          <cell r="N3748">
            <v>38</v>
          </cell>
          <cell r="O3748" t="str">
            <v>581</v>
          </cell>
          <cell r="P3748">
            <v>4</v>
          </cell>
          <cell r="Q3748" t="str">
            <v>2</v>
          </cell>
          <cell r="R3748">
            <v>41</v>
          </cell>
          <cell r="S3748">
            <v>44</v>
          </cell>
          <cell r="T3748">
            <v>81</v>
          </cell>
          <cell r="U3748">
            <v>927.25</v>
          </cell>
        </row>
        <row r="3749">
          <cell r="A3749" t="str">
            <v>DVP36FP71P</v>
          </cell>
          <cell r="B3749" t="str">
            <v>IP, Blower, Propane</v>
          </cell>
          <cell r="C3749">
            <v>0</v>
          </cell>
          <cell r="D3749">
            <v>2169</v>
          </cell>
          <cell r="E3749" t="str">
            <v>LP</v>
          </cell>
          <cell r="F3749">
            <v>134</v>
          </cell>
          <cell r="G3749">
            <v>38353</v>
          </cell>
          <cell r="H3749" t="str">
            <v>27,000/21,000</v>
          </cell>
          <cell r="I3749" t="str">
            <v>720968917362</v>
          </cell>
          <cell r="J3749" t="str">
            <v>Unit</v>
          </cell>
          <cell r="K3749" t="str">
            <v>DV Premium Fireplace, 36, IP, Blower, 26,000 Btu</v>
          </cell>
          <cell r="L3749">
            <v>41</v>
          </cell>
          <cell r="M3749">
            <v>21</v>
          </cell>
          <cell r="N3749">
            <v>38</v>
          </cell>
          <cell r="O3749" t="str">
            <v>581</v>
          </cell>
          <cell r="P3749">
            <v>4</v>
          </cell>
          <cell r="Q3749" t="str">
            <v>2</v>
          </cell>
          <cell r="R3749">
            <v>41</v>
          </cell>
          <cell r="S3749">
            <v>44</v>
          </cell>
          <cell r="T3749">
            <v>81</v>
          </cell>
          <cell r="U3749">
            <v>927.25</v>
          </cell>
        </row>
        <row r="3750">
          <cell r="A3750" t="str">
            <v>DVP36FP91N</v>
          </cell>
          <cell r="B3750" t="str">
            <v>MF, Blower, Nat</v>
          </cell>
          <cell r="C3750">
            <v>0</v>
          </cell>
          <cell r="D3750">
            <v>2439</v>
          </cell>
          <cell r="E3750" t="str">
            <v>Nat</v>
          </cell>
          <cell r="F3750">
            <v>134</v>
          </cell>
          <cell r="G3750">
            <v>38353</v>
          </cell>
          <cell r="H3750" t="str">
            <v>25,000/18,000</v>
          </cell>
          <cell r="I3750" t="str">
            <v>720968917478</v>
          </cell>
          <cell r="J3750" t="str">
            <v>Unit</v>
          </cell>
          <cell r="K3750" t="str">
            <v>DV Premium Fireplace, 36, Multi-Function Remote, Blower, 26,000 Btu</v>
          </cell>
          <cell r="L3750">
            <v>41</v>
          </cell>
          <cell r="M3750">
            <v>21</v>
          </cell>
          <cell r="N3750">
            <v>38</v>
          </cell>
          <cell r="O3750" t="str">
            <v>581</v>
          </cell>
          <cell r="P3750">
            <v>4</v>
          </cell>
          <cell r="Q3750" t="str">
            <v>2</v>
          </cell>
          <cell r="R3750">
            <v>41</v>
          </cell>
          <cell r="S3750">
            <v>44</v>
          </cell>
          <cell r="T3750">
            <v>81</v>
          </cell>
          <cell r="U3750">
            <v>1042.67</v>
          </cell>
        </row>
        <row r="3751">
          <cell r="A3751" t="str">
            <v>DVP36FP91P</v>
          </cell>
          <cell r="B3751" t="str">
            <v>MF, Blower, Propane</v>
          </cell>
          <cell r="C3751">
            <v>0</v>
          </cell>
          <cell r="D3751">
            <v>2439</v>
          </cell>
          <cell r="E3751" t="str">
            <v>LP</v>
          </cell>
          <cell r="F3751">
            <v>134</v>
          </cell>
          <cell r="G3751">
            <v>38353</v>
          </cell>
          <cell r="H3751" t="str">
            <v>27,000/21,000</v>
          </cell>
          <cell r="I3751" t="str">
            <v>720968917485</v>
          </cell>
          <cell r="J3751" t="str">
            <v>Unit</v>
          </cell>
          <cell r="K3751" t="str">
            <v>DV Premium Fireplace, 36, Multi-Function Remote, Blower, 26,000 Btu</v>
          </cell>
          <cell r="L3751">
            <v>41</v>
          </cell>
          <cell r="M3751">
            <v>21</v>
          </cell>
          <cell r="N3751">
            <v>38</v>
          </cell>
          <cell r="O3751" t="str">
            <v>581</v>
          </cell>
          <cell r="P3751">
            <v>4</v>
          </cell>
          <cell r="Q3751" t="str">
            <v>2</v>
          </cell>
          <cell r="R3751">
            <v>41</v>
          </cell>
          <cell r="S3751">
            <v>44</v>
          </cell>
          <cell r="T3751">
            <v>81</v>
          </cell>
          <cell r="U3751">
            <v>1042.67</v>
          </cell>
        </row>
        <row r="3752">
          <cell r="A3752" t="str">
            <v>DVP36KR</v>
          </cell>
          <cell r="B3752" t="str">
            <v>Liner, Black Porcelain</v>
          </cell>
          <cell r="C3752" t="str">
            <v>DVP36FP, DVP36DP</v>
          </cell>
          <cell r="D3752">
            <v>329</v>
          </cell>
          <cell r="E3752">
            <v>0</v>
          </cell>
          <cell r="F3752">
            <v>17</v>
          </cell>
          <cell r="G3752">
            <v>40810</v>
          </cell>
          <cell r="H3752" t="str">
            <v/>
          </cell>
          <cell r="I3752" t="str">
            <v>720968978066</v>
          </cell>
          <cell r="J3752" t="str">
            <v>Acc</v>
          </cell>
          <cell r="K3752" t="str">
            <v>Liner, Black Porcelain, 36-inch</v>
          </cell>
          <cell r="L3752">
            <v>21.25</v>
          </cell>
          <cell r="M3752">
            <v>31</v>
          </cell>
          <cell r="N3752">
            <v>4.5</v>
          </cell>
          <cell r="O3752">
            <v>0</v>
          </cell>
          <cell r="P3752">
            <v>4</v>
          </cell>
          <cell r="Q3752" t="str">
            <v>2</v>
          </cell>
          <cell r="R3752">
            <v>32</v>
          </cell>
          <cell r="S3752">
            <v>66</v>
          </cell>
          <cell r="T3752">
            <v>69</v>
          </cell>
          <cell r="U3752">
            <v>140.65</v>
          </cell>
        </row>
        <row r="3753">
          <cell r="A3753" t="str">
            <v>DVP36NKR</v>
          </cell>
          <cell r="B3753" t="str">
            <v>Liner, Black Porcelain (Replaces DVP36LKR)</v>
          </cell>
          <cell r="C3753" t="str">
            <v>DVCP36BP(all)</v>
          </cell>
          <cell r="D3753">
            <v>339</v>
          </cell>
          <cell r="E3753">
            <v>0</v>
          </cell>
          <cell r="F3753">
            <v>20</v>
          </cell>
          <cell r="G3753">
            <v>43159</v>
          </cell>
          <cell r="H3753" t="str">
            <v/>
          </cell>
          <cell r="I3753" t="str">
            <v>720968963291</v>
          </cell>
          <cell r="J3753" t="str">
            <v>Acc</v>
          </cell>
          <cell r="K3753" t="str">
            <v>Liner, Black Porcelain (Replaces DVP36LKR)</v>
          </cell>
          <cell r="L3753">
            <v>0</v>
          </cell>
          <cell r="M3753">
            <v>0</v>
          </cell>
          <cell r="N3753">
            <v>0</v>
          </cell>
          <cell r="O3753">
            <v>0</v>
          </cell>
          <cell r="P3753">
            <v>0</v>
          </cell>
          <cell r="Q3753">
            <v>0</v>
          </cell>
          <cell r="R3753">
            <v>0</v>
          </cell>
          <cell r="S3753">
            <v>0</v>
          </cell>
          <cell r="T3753">
            <v>0</v>
          </cell>
          <cell r="U3753">
            <v>144.91999999999999</v>
          </cell>
        </row>
        <row r="3754">
          <cell r="A3754" t="str">
            <v>DVP36PFLKR</v>
          </cell>
          <cell r="B3754" t="str">
            <v>Liner, Fluted Black</v>
          </cell>
          <cell r="C3754" t="str">
            <v>Order one for DVCP36PP(all), Order two for DVCP36SP(all)</v>
          </cell>
          <cell r="D3754">
            <v>219</v>
          </cell>
          <cell r="E3754">
            <v>0</v>
          </cell>
          <cell r="F3754">
            <v>16</v>
          </cell>
          <cell r="G3754">
            <v>42061</v>
          </cell>
          <cell r="H3754" t="str">
            <v/>
          </cell>
          <cell r="I3754" t="str">
            <v>720968967398</v>
          </cell>
          <cell r="J3754" t="str">
            <v>Acc</v>
          </cell>
          <cell r="K3754" t="str">
            <v>Liner, Black Fluted (Order 1 for Peninsula; order 2 for See-Thru)</v>
          </cell>
          <cell r="L3754">
            <v>0</v>
          </cell>
          <cell r="M3754">
            <v>0</v>
          </cell>
          <cell r="N3754">
            <v>0</v>
          </cell>
          <cell r="O3754">
            <v>0</v>
          </cell>
          <cell r="P3754">
            <v>6</v>
          </cell>
          <cell r="Q3754">
            <v>0</v>
          </cell>
          <cell r="R3754">
            <v>0</v>
          </cell>
          <cell r="S3754">
            <v>0</v>
          </cell>
          <cell r="T3754">
            <v>0</v>
          </cell>
          <cell r="U3754">
            <v>93.62</v>
          </cell>
        </row>
        <row r="3755">
          <cell r="A3755" t="str">
            <v>DVP36PKR</v>
          </cell>
          <cell r="B3755" t="str">
            <v>Liner, Black Porcelain</v>
          </cell>
          <cell r="C3755" t="str">
            <v xml:space="preserve">DVCP36PP(all) </v>
          </cell>
          <cell r="D3755">
            <v>219</v>
          </cell>
          <cell r="E3755">
            <v>0</v>
          </cell>
          <cell r="F3755">
            <v>22</v>
          </cell>
          <cell r="G3755">
            <v>41830</v>
          </cell>
          <cell r="H3755" t="str">
            <v/>
          </cell>
          <cell r="I3755" t="str">
            <v>720968967381</v>
          </cell>
          <cell r="J3755" t="str">
            <v>Acc</v>
          </cell>
          <cell r="K3755" t="str">
            <v>Liner, Black Porcelain (Order 1 for Peninsula; order 2 for See-Thru)</v>
          </cell>
          <cell r="L3755">
            <v>0</v>
          </cell>
          <cell r="M3755">
            <v>0</v>
          </cell>
          <cell r="N3755">
            <v>0</v>
          </cell>
          <cell r="O3755">
            <v>0</v>
          </cell>
          <cell r="P3755">
            <v>0</v>
          </cell>
          <cell r="Q3755">
            <v>0</v>
          </cell>
          <cell r="R3755">
            <v>0</v>
          </cell>
          <cell r="S3755">
            <v>0</v>
          </cell>
          <cell r="T3755">
            <v>0</v>
          </cell>
          <cell r="U3755">
            <v>93.62</v>
          </cell>
        </row>
        <row r="3756">
          <cell r="A3756" t="str">
            <v>DVP36PP32EN</v>
          </cell>
          <cell r="B3756" t="str">
            <v>Peninsula, MV, 36-in., Banded Brick, Nat</v>
          </cell>
          <cell r="C3756">
            <v>0</v>
          </cell>
          <cell r="D3756">
            <v>2679</v>
          </cell>
          <cell r="E3756" t="str">
            <v>Nat</v>
          </cell>
          <cell r="F3756">
            <v>230</v>
          </cell>
          <cell r="G3756">
            <v>39339</v>
          </cell>
          <cell r="H3756" t="str">
            <v>35,000/24,000</v>
          </cell>
          <cell r="I3756" t="str">
            <v>720968988102</v>
          </cell>
          <cell r="J3756" t="str">
            <v>Unit</v>
          </cell>
          <cell r="K3756" t="str">
            <v>DV Premium Peninsula Fireplace, 36, MV, Banded Brick Ceramic Fiber Liner (Requires LSU-24-RR)</v>
          </cell>
          <cell r="L3756">
            <v>41</v>
          </cell>
          <cell r="M3756">
            <v>21</v>
          </cell>
          <cell r="N3756">
            <v>38</v>
          </cell>
          <cell r="O3756">
            <v>0</v>
          </cell>
          <cell r="P3756">
            <v>4</v>
          </cell>
          <cell r="Q3756" t="str">
            <v>2</v>
          </cell>
          <cell r="R3756">
            <v>42</v>
          </cell>
          <cell r="S3756">
            <v>42</v>
          </cell>
          <cell r="T3756">
            <v>81</v>
          </cell>
          <cell r="U3756">
            <v>1145.27</v>
          </cell>
        </row>
        <row r="3757">
          <cell r="A3757" t="str">
            <v>DVP36PP32EP</v>
          </cell>
          <cell r="B3757" t="str">
            <v>Peninsula, MV, 36-in., Banded Brick, Propane</v>
          </cell>
          <cell r="C3757">
            <v>0</v>
          </cell>
          <cell r="D3757">
            <v>2679</v>
          </cell>
          <cell r="E3757" t="str">
            <v>LP</v>
          </cell>
          <cell r="F3757">
            <v>230</v>
          </cell>
          <cell r="G3757">
            <v>39339</v>
          </cell>
          <cell r="H3757" t="str">
            <v>35,000/28,000</v>
          </cell>
          <cell r="I3757" t="str">
            <v>720968988096</v>
          </cell>
          <cell r="J3757" t="str">
            <v>Unit</v>
          </cell>
          <cell r="K3757" t="str">
            <v>DV Premium Peninsula Fireplace, 36, MV, Banded Brick Ceramic Fiber Liner (Requires LSU-24-RR)</v>
          </cell>
          <cell r="L3757">
            <v>41</v>
          </cell>
          <cell r="M3757">
            <v>21</v>
          </cell>
          <cell r="N3757">
            <v>38</v>
          </cell>
          <cell r="O3757">
            <v>0</v>
          </cell>
          <cell r="P3757">
            <v>4</v>
          </cell>
          <cell r="Q3757" t="str">
            <v>2</v>
          </cell>
          <cell r="R3757">
            <v>41</v>
          </cell>
          <cell r="S3757">
            <v>44</v>
          </cell>
          <cell r="T3757">
            <v>81</v>
          </cell>
          <cell r="U3757">
            <v>1145.27</v>
          </cell>
        </row>
        <row r="3758">
          <cell r="A3758" t="str">
            <v>DVP36PRB</v>
          </cell>
          <cell r="B3758" t="str">
            <v>Liner, Rustic Brick with Soldier Course</v>
          </cell>
          <cell r="C3758" t="str">
            <v>Order one for DVCP36PP(all), Order two for DVCP36SP(all)</v>
          </cell>
          <cell r="D3758">
            <v>249</v>
          </cell>
          <cell r="E3758">
            <v>0</v>
          </cell>
          <cell r="F3758">
            <v>16</v>
          </cell>
          <cell r="G3758">
            <v>41830</v>
          </cell>
          <cell r="H3758" t="str">
            <v/>
          </cell>
          <cell r="I3758" t="str">
            <v>720968967374</v>
          </cell>
          <cell r="J3758" t="str">
            <v>Acc</v>
          </cell>
          <cell r="K3758" t="str">
            <v>Liner, Rustic Brick with Soldier Course, Ceramic Fiber (Order 1 for Peninsula; order 2 for See-Thru)</v>
          </cell>
          <cell r="L3758">
            <v>0</v>
          </cell>
          <cell r="M3758">
            <v>0</v>
          </cell>
          <cell r="N3758">
            <v>0</v>
          </cell>
          <cell r="O3758">
            <v>0</v>
          </cell>
          <cell r="P3758">
            <v>0</v>
          </cell>
          <cell r="Q3758">
            <v>0</v>
          </cell>
          <cell r="R3758">
            <v>0</v>
          </cell>
          <cell r="S3758">
            <v>0</v>
          </cell>
          <cell r="T3758">
            <v>0</v>
          </cell>
          <cell r="U3758">
            <v>106.45</v>
          </cell>
        </row>
        <row r="3759">
          <cell r="A3759" t="str">
            <v>DVP36PTB</v>
          </cell>
          <cell r="B3759" t="str">
            <v>Liner, Cottage Brick</v>
          </cell>
          <cell r="C3759">
            <v>0</v>
          </cell>
          <cell r="D3759">
            <v>0</v>
          </cell>
          <cell r="E3759">
            <v>0</v>
          </cell>
          <cell r="F3759">
            <v>0</v>
          </cell>
          <cell r="G3759">
            <v>43368</v>
          </cell>
          <cell r="H3759" t="str">
            <v/>
          </cell>
          <cell r="I3759">
            <v>0</v>
          </cell>
          <cell r="J3759" t="str">
            <v>Rpart</v>
          </cell>
          <cell r="K3759" t="str">
            <v>Liner, Cottage Brick, Ceramic Fiber</v>
          </cell>
          <cell r="L3759">
            <v>0</v>
          </cell>
          <cell r="M3759">
            <v>0</v>
          </cell>
          <cell r="N3759">
            <v>0</v>
          </cell>
          <cell r="O3759">
            <v>0</v>
          </cell>
          <cell r="P3759">
            <v>0</v>
          </cell>
          <cell r="Q3759">
            <v>0</v>
          </cell>
          <cell r="R3759">
            <v>0</v>
          </cell>
          <cell r="S3759">
            <v>0</v>
          </cell>
          <cell r="T3759">
            <v>0</v>
          </cell>
          <cell r="U3759" t="str">
            <v/>
          </cell>
        </row>
        <row r="3760">
          <cell r="A3760" t="str">
            <v>DVP36SP32EN</v>
          </cell>
          <cell r="B3760" t="str">
            <v>See-Through, MV, 36-in., Banded Brick, Nat</v>
          </cell>
          <cell r="C3760">
            <v>0</v>
          </cell>
          <cell r="D3760">
            <v>2679</v>
          </cell>
          <cell r="E3760" t="str">
            <v>Nat</v>
          </cell>
          <cell r="F3760">
            <v>240</v>
          </cell>
          <cell r="G3760">
            <v>39339</v>
          </cell>
          <cell r="H3760" t="str">
            <v>35,000/24,000</v>
          </cell>
          <cell r="I3760" t="str">
            <v>720968988126</v>
          </cell>
          <cell r="J3760" t="str">
            <v>Unit</v>
          </cell>
          <cell r="K3760" t="str">
            <v>DV Premium See-Through Fireplace, 36, MV, Banded Brick Ceramic Fiber Liner (Requires LSU-24-RR)</v>
          </cell>
          <cell r="L3760">
            <v>41</v>
          </cell>
          <cell r="M3760">
            <v>21</v>
          </cell>
          <cell r="N3760">
            <v>38</v>
          </cell>
          <cell r="O3760">
            <v>0</v>
          </cell>
          <cell r="P3760">
            <v>4</v>
          </cell>
          <cell r="Q3760" t="str">
            <v>2</v>
          </cell>
          <cell r="R3760">
            <v>41</v>
          </cell>
          <cell r="S3760">
            <v>44</v>
          </cell>
          <cell r="T3760">
            <v>81</v>
          </cell>
          <cell r="U3760">
            <v>1145.27</v>
          </cell>
        </row>
        <row r="3761">
          <cell r="A3761" t="str">
            <v>DVP36SP32EP</v>
          </cell>
          <cell r="B3761" t="str">
            <v>See-Through, MV, 36-in., Banded Brick, Propane</v>
          </cell>
          <cell r="C3761">
            <v>0</v>
          </cell>
          <cell r="D3761">
            <v>2679</v>
          </cell>
          <cell r="E3761" t="str">
            <v>LP</v>
          </cell>
          <cell r="F3761">
            <v>240</v>
          </cell>
          <cell r="G3761">
            <v>39339</v>
          </cell>
          <cell r="H3761" t="str">
            <v>35,000/28,000</v>
          </cell>
          <cell r="I3761" t="str">
            <v>720968988119</v>
          </cell>
          <cell r="J3761" t="str">
            <v>Unit</v>
          </cell>
          <cell r="K3761" t="str">
            <v>DV Premium See-Through Fireplace, 36, MV, Banded Brick Ceramic Fiber Liner (Requires LSU-24-RR)</v>
          </cell>
          <cell r="L3761">
            <v>41</v>
          </cell>
          <cell r="M3761">
            <v>21</v>
          </cell>
          <cell r="N3761">
            <v>38</v>
          </cell>
          <cell r="O3761">
            <v>0</v>
          </cell>
          <cell r="P3761">
            <v>4</v>
          </cell>
          <cell r="Q3761" t="str">
            <v>2</v>
          </cell>
          <cell r="R3761">
            <v>41</v>
          </cell>
          <cell r="S3761">
            <v>44</v>
          </cell>
          <cell r="T3761">
            <v>81</v>
          </cell>
          <cell r="U3761">
            <v>1145.27</v>
          </cell>
        </row>
        <row r="3762">
          <cell r="A3762" t="str">
            <v>DVP36XCB</v>
          </cell>
          <cell r="B3762" t="str">
            <v>Liner, Cottage Brick</v>
          </cell>
          <cell r="C3762" t="str">
            <v>ADVCX36FP(all)</v>
          </cell>
          <cell r="D3762">
            <v>319</v>
          </cell>
          <cell r="E3762">
            <v>0</v>
          </cell>
          <cell r="F3762">
            <v>19</v>
          </cell>
          <cell r="G3762">
            <v>41562</v>
          </cell>
          <cell r="H3762" t="str">
            <v/>
          </cell>
          <cell r="I3762" t="str">
            <v>720968969637</v>
          </cell>
          <cell r="J3762" t="str">
            <v>Acc</v>
          </cell>
          <cell r="K3762" t="str">
            <v>Liner, Cottage Brick, Ceramic Fiber</v>
          </cell>
          <cell r="L3762">
            <v>30</v>
          </cell>
          <cell r="M3762">
            <v>32</v>
          </cell>
          <cell r="N3762">
            <v>8</v>
          </cell>
          <cell r="O3762">
            <v>0</v>
          </cell>
          <cell r="P3762">
            <v>6</v>
          </cell>
          <cell r="Q3762">
            <v>0</v>
          </cell>
          <cell r="R3762">
            <v>0</v>
          </cell>
          <cell r="S3762">
            <v>0</v>
          </cell>
          <cell r="T3762">
            <v>0</v>
          </cell>
          <cell r="U3762">
            <v>136.37</v>
          </cell>
        </row>
        <row r="3763">
          <cell r="A3763" t="str">
            <v>DVP36XE</v>
          </cell>
          <cell r="B3763" t="str">
            <v>Liner, Banded Brick</v>
          </cell>
          <cell r="C3763" t="str">
            <v>DVX36FP, DVX36DP</v>
          </cell>
          <cell r="D3763">
            <v>199</v>
          </cell>
          <cell r="E3763">
            <v>0</v>
          </cell>
          <cell r="F3763">
            <v>14</v>
          </cell>
          <cell r="G3763">
            <v>39856</v>
          </cell>
          <cell r="H3763" t="str">
            <v/>
          </cell>
          <cell r="I3763" t="str">
            <v>720968984364</v>
          </cell>
          <cell r="J3763" t="str">
            <v>Acc</v>
          </cell>
          <cell r="K3763" t="str">
            <v>Liner, Banded Brick, Ceramic Fiber, 36-inch</v>
          </cell>
          <cell r="L3763">
            <v>32</v>
          </cell>
          <cell r="M3763">
            <v>21.5</v>
          </cell>
          <cell r="N3763">
            <v>4.75</v>
          </cell>
          <cell r="O3763">
            <v>0</v>
          </cell>
          <cell r="P3763">
            <v>6</v>
          </cell>
          <cell r="Q3763">
            <v>0</v>
          </cell>
          <cell r="R3763">
            <v>0</v>
          </cell>
          <cell r="S3763">
            <v>0</v>
          </cell>
          <cell r="T3763">
            <v>0</v>
          </cell>
          <cell r="U3763">
            <v>85.07</v>
          </cell>
        </row>
        <row r="3764">
          <cell r="A3764" t="str">
            <v>DVP36XKR</v>
          </cell>
          <cell r="B3764" t="str">
            <v>Liner, Black Porcelain</v>
          </cell>
          <cell r="C3764" t="str">
            <v>(A)DVCX36FP(all)</v>
          </cell>
          <cell r="D3764">
            <v>369</v>
          </cell>
          <cell r="E3764">
            <v>0</v>
          </cell>
          <cell r="F3764">
            <v>31</v>
          </cell>
          <cell r="G3764">
            <v>41562</v>
          </cell>
          <cell r="H3764" t="str">
            <v/>
          </cell>
          <cell r="I3764" t="str">
            <v>720968969712</v>
          </cell>
          <cell r="J3764" t="str">
            <v>Acc</v>
          </cell>
          <cell r="K3764" t="str">
            <v>Liner, Black Porcelain, 36-inch</v>
          </cell>
          <cell r="L3764">
            <v>26.75</v>
          </cell>
          <cell r="M3764">
            <v>43.75</v>
          </cell>
          <cell r="N3764">
            <v>5.5</v>
          </cell>
          <cell r="O3764">
            <v>0</v>
          </cell>
          <cell r="P3764">
            <v>0</v>
          </cell>
          <cell r="Q3764">
            <v>0</v>
          </cell>
          <cell r="R3764">
            <v>0</v>
          </cell>
          <cell r="S3764">
            <v>0</v>
          </cell>
          <cell r="T3764">
            <v>0</v>
          </cell>
          <cell r="U3764">
            <v>157.75</v>
          </cell>
        </row>
        <row r="3765">
          <cell r="A3765" t="str">
            <v>DVP36XTS</v>
          </cell>
          <cell r="B3765" t="str">
            <v>Liner, Traditional Brick</v>
          </cell>
          <cell r="C3765" t="str">
            <v>ADVCX36FP(all)</v>
          </cell>
          <cell r="D3765">
            <v>349</v>
          </cell>
          <cell r="E3765">
            <v>0</v>
          </cell>
          <cell r="F3765">
            <v>22</v>
          </cell>
          <cell r="G3765">
            <v>41562</v>
          </cell>
          <cell r="H3765" t="str">
            <v/>
          </cell>
          <cell r="I3765" t="str">
            <v>720968969613</v>
          </cell>
          <cell r="J3765" t="str">
            <v>Acc</v>
          </cell>
          <cell r="K3765" t="str">
            <v>Liner and Floor, AH Ceramic Fiber - Traditional Stone (square cut)</v>
          </cell>
          <cell r="L3765">
            <v>30</v>
          </cell>
          <cell r="M3765">
            <v>32</v>
          </cell>
          <cell r="N3765">
            <v>8</v>
          </cell>
          <cell r="O3765">
            <v>0</v>
          </cell>
          <cell r="P3765">
            <v>6</v>
          </cell>
          <cell r="Q3765">
            <v>0</v>
          </cell>
          <cell r="R3765">
            <v>0</v>
          </cell>
          <cell r="S3765">
            <v>0</v>
          </cell>
          <cell r="T3765">
            <v>0</v>
          </cell>
          <cell r="U3765">
            <v>149.19999999999999</v>
          </cell>
        </row>
        <row r="3766">
          <cell r="A3766" t="str">
            <v>DVP3DA</v>
          </cell>
          <cell r="B3766" t="str">
            <v>Liner, Aged Brick</v>
          </cell>
          <cell r="C3766" t="str">
            <v>DVP42FP, DVP42DP</v>
          </cell>
          <cell r="D3766">
            <v>209</v>
          </cell>
          <cell r="E3766">
            <v>0</v>
          </cell>
          <cell r="F3766">
            <v>10</v>
          </cell>
          <cell r="G3766">
            <v>38353</v>
          </cell>
          <cell r="H3766" t="str">
            <v/>
          </cell>
          <cell r="I3766" t="str">
            <v>720968915122</v>
          </cell>
          <cell r="J3766" t="str">
            <v>Acc</v>
          </cell>
          <cell r="K3766" t="str">
            <v>Liner, Aged Brick, Ceramic Fiber, 42-inch</v>
          </cell>
          <cell r="L3766">
            <v>32.25</v>
          </cell>
          <cell r="M3766">
            <v>21.5</v>
          </cell>
          <cell r="N3766">
            <v>4.75</v>
          </cell>
          <cell r="O3766">
            <v>0</v>
          </cell>
          <cell r="P3766">
            <v>16</v>
          </cell>
          <cell r="Q3766">
            <v>0</v>
          </cell>
          <cell r="R3766">
            <v>0</v>
          </cell>
          <cell r="S3766">
            <v>0</v>
          </cell>
          <cell r="T3766">
            <v>0</v>
          </cell>
          <cell r="U3766">
            <v>89.35</v>
          </cell>
        </row>
        <row r="3767">
          <cell r="A3767" t="str">
            <v>DVP3DH</v>
          </cell>
          <cell r="B3767" t="str">
            <v>Liner, Herringbone Brick</v>
          </cell>
          <cell r="C3767" t="str">
            <v>DVP42FP, DVP42DP</v>
          </cell>
          <cell r="D3767">
            <v>209</v>
          </cell>
          <cell r="E3767">
            <v>0</v>
          </cell>
          <cell r="F3767">
            <v>10</v>
          </cell>
          <cell r="G3767">
            <v>38353</v>
          </cell>
          <cell r="H3767" t="str">
            <v/>
          </cell>
          <cell r="I3767" t="str">
            <v>720968915139</v>
          </cell>
          <cell r="J3767" t="str">
            <v>Acc</v>
          </cell>
          <cell r="K3767" t="str">
            <v>Liner, Herringbone Brick, Smoked, Ceramic Fiber</v>
          </cell>
          <cell r="L3767">
            <v>32.25</v>
          </cell>
          <cell r="M3767">
            <v>21.5</v>
          </cell>
          <cell r="N3767">
            <v>4.75</v>
          </cell>
          <cell r="O3767">
            <v>0</v>
          </cell>
          <cell r="P3767">
            <v>16</v>
          </cell>
          <cell r="Q3767">
            <v>0</v>
          </cell>
          <cell r="R3767">
            <v>0</v>
          </cell>
          <cell r="S3767">
            <v>0</v>
          </cell>
          <cell r="T3767">
            <v>0</v>
          </cell>
          <cell r="U3767">
            <v>89.35</v>
          </cell>
        </row>
        <row r="3768">
          <cell r="A3768" t="str">
            <v>DVP3SA</v>
          </cell>
          <cell r="B3768" t="str">
            <v>Liner, Aged Brick</v>
          </cell>
          <cell r="C3768" t="str">
            <v>DVD42FP, DVCD42FP</v>
          </cell>
          <cell r="D3768">
            <v>169</v>
          </cell>
          <cell r="E3768">
            <v>0</v>
          </cell>
          <cell r="F3768">
            <v>7</v>
          </cell>
          <cell r="G3768">
            <v>38353</v>
          </cell>
          <cell r="H3768" t="str">
            <v/>
          </cell>
          <cell r="I3768" t="str">
            <v>720968915146</v>
          </cell>
          <cell r="J3768" t="str">
            <v>Acc</v>
          </cell>
          <cell r="K3768" t="str">
            <v>Liner, Aged Brick, Ceramic Fiber, 42-inch</v>
          </cell>
          <cell r="L3768">
            <v>32.25</v>
          </cell>
          <cell r="M3768">
            <v>21.5</v>
          </cell>
          <cell r="N3768">
            <v>4.75</v>
          </cell>
          <cell r="O3768">
            <v>0</v>
          </cell>
          <cell r="P3768">
            <v>16</v>
          </cell>
          <cell r="Q3768">
            <v>0</v>
          </cell>
          <cell r="R3768">
            <v>0</v>
          </cell>
          <cell r="S3768">
            <v>0</v>
          </cell>
          <cell r="T3768">
            <v>0</v>
          </cell>
          <cell r="U3768">
            <v>72.25</v>
          </cell>
        </row>
        <row r="3769">
          <cell r="A3769" t="str">
            <v>DVP3SH</v>
          </cell>
          <cell r="B3769" t="str">
            <v>Liner, Herringbone Brick</v>
          </cell>
          <cell r="C3769" t="str">
            <v>DVD42FP, DVCD42FP</v>
          </cell>
          <cell r="D3769">
            <v>179</v>
          </cell>
          <cell r="E3769">
            <v>0</v>
          </cell>
          <cell r="F3769">
            <v>8</v>
          </cell>
          <cell r="G3769">
            <v>38353</v>
          </cell>
          <cell r="H3769" t="str">
            <v/>
          </cell>
          <cell r="I3769" t="str">
            <v>720968915153</v>
          </cell>
          <cell r="J3769" t="str">
            <v>Acc</v>
          </cell>
          <cell r="K3769" t="str">
            <v>Liner, Herringbone Brick, Smoked, Ceramic Fiber</v>
          </cell>
          <cell r="L3769">
            <v>32.25</v>
          </cell>
          <cell r="M3769">
            <v>21.5</v>
          </cell>
          <cell r="N3769">
            <v>4.75</v>
          </cell>
          <cell r="O3769">
            <v>0</v>
          </cell>
          <cell r="P3769">
            <v>16</v>
          </cell>
          <cell r="Q3769">
            <v>0</v>
          </cell>
          <cell r="R3769">
            <v>0</v>
          </cell>
          <cell r="S3769">
            <v>0</v>
          </cell>
          <cell r="T3769">
            <v>0</v>
          </cell>
          <cell r="U3769">
            <v>76.52</v>
          </cell>
        </row>
        <row r="3770">
          <cell r="A3770" t="str">
            <v>DVP3SK</v>
          </cell>
          <cell r="B3770" t="str">
            <v>Liner, Stacked Fieldstone</v>
          </cell>
          <cell r="C3770" t="str">
            <v>DVD42FP (AH), DVCD42FP (AH)</v>
          </cell>
          <cell r="D3770">
            <v>219</v>
          </cell>
          <cell r="E3770">
            <v>0</v>
          </cell>
          <cell r="F3770">
            <v>14</v>
          </cell>
          <cell r="G3770">
            <v>40815</v>
          </cell>
          <cell r="H3770" t="str">
            <v/>
          </cell>
          <cell r="I3770" t="str">
            <v>720968975522</v>
          </cell>
          <cell r="J3770" t="str">
            <v>Acc</v>
          </cell>
          <cell r="K3770" t="str">
            <v>Liner, Stacked Fieldstone, Ceramic Fiber, 42-inch</v>
          </cell>
          <cell r="L3770">
            <v>32.25</v>
          </cell>
          <cell r="M3770">
            <v>21.5</v>
          </cell>
          <cell r="N3770">
            <v>4.75</v>
          </cell>
          <cell r="O3770">
            <v>0</v>
          </cell>
          <cell r="P3770">
            <v>0</v>
          </cell>
          <cell r="Q3770">
            <v>0</v>
          </cell>
          <cell r="R3770">
            <v>0</v>
          </cell>
          <cell r="S3770">
            <v>0</v>
          </cell>
          <cell r="T3770">
            <v>0</v>
          </cell>
          <cell r="U3770">
            <v>93.62</v>
          </cell>
        </row>
        <row r="3771">
          <cell r="A3771" t="str">
            <v>DVP3SKR</v>
          </cell>
          <cell r="B3771" t="str">
            <v>Liner, Black Porcelain</v>
          </cell>
          <cell r="C3771" t="str">
            <v>DVD42FP, DVCD42FP</v>
          </cell>
          <cell r="D3771">
            <v>269</v>
          </cell>
          <cell r="E3771">
            <v>0</v>
          </cell>
          <cell r="F3771">
            <v>17</v>
          </cell>
          <cell r="G3771">
            <v>40810</v>
          </cell>
          <cell r="H3771" t="str">
            <v/>
          </cell>
          <cell r="I3771" t="str">
            <v>720968978080</v>
          </cell>
          <cell r="J3771" t="str">
            <v>Acc</v>
          </cell>
          <cell r="K3771" t="str">
            <v>Liner, Black Porcelain, 42-inch</v>
          </cell>
          <cell r="L3771">
            <v>32.25</v>
          </cell>
          <cell r="M3771">
            <v>21.5</v>
          </cell>
          <cell r="N3771">
            <v>4.75</v>
          </cell>
          <cell r="O3771">
            <v>0</v>
          </cell>
          <cell r="P3771">
            <v>0</v>
          </cell>
          <cell r="Q3771">
            <v>0</v>
          </cell>
          <cell r="R3771">
            <v>0</v>
          </cell>
          <cell r="S3771">
            <v>0</v>
          </cell>
          <cell r="T3771">
            <v>0</v>
          </cell>
          <cell r="U3771">
            <v>115</v>
          </cell>
        </row>
        <row r="3772">
          <cell r="A3772" t="str">
            <v>DVP40PKR</v>
          </cell>
          <cell r="B3772" t="str">
            <v>Liner, Black Porcelain walls, with matte black ceiling and floor</v>
          </cell>
          <cell r="C3772" t="str">
            <v>DVCT40CBP</v>
          </cell>
          <cell r="D3772">
            <v>819</v>
          </cell>
          <cell r="E3772">
            <v>0</v>
          </cell>
          <cell r="F3772">
            <v>53</v>
          </cell>
          <cell r="G3772">
            <v>41828</v>
          </cell>
          <cell r="H3772" t="str">
            <v/>
          </cell>
          <cell r="I3772" t="str">
            <v>720968966339</v>
          </cell>
          <cell r="J3772" t="str">
            <v>Acc</v>
          </cell>
          <cell r="K3772" t="str">
            <v>Liner, Black Porcelain walls, with matte black ceiling and floor</v>
          </cell>
          <cell r="L3772">
            <v>24</v>
          </cell>
          <cell r="M3772">
            <v>50</v>
          </cell>
          <cell r="N3772">
            <v>4</v>
          </cell>
          <cell r="O3772">
            <v>0</v>
          </cell>
          <cell r="P3772">
            <v>0</v>
          </cell>
          <cell r="Q3772">
            <v>0</v>
          </cell>
          <cell r="R3772">
            <v>0</v>
          </cell>
          <cell r="S3772">
            <v>0</v>
          </cell>
          <cell r="T3772">
            <v>0</v>
          </cell>
          <cell r="U3772">
            <v>350.12</v>
          </cell>
        </row>
        <row r="3773">
          <cell r="A3773" t="str">
            <v>DVP40PSKR</v>
          </cell>
          <cell r="B3773" t="str">
            <v>Liner, Black Reflective with matte black ceiling and floor</v>
          </cell>
          <cell r="C3773" t="str">
            <v>DVCT40CSP</v>
          </cell>
          <cell r="D3773">
            <v>0</v>
          </cell>
          <cell r="E3773">
            <v>0</v>
          </cell>
          <cell r="F3773">
            <v>0</v>
          </cell>
          <cell r="G3773">
            <v>43502</v>
          </cell>
          <cell r="H3773" t="str">
            <v/>
          </cell>
          <cell r="I3773">
            <v>0</v>
          </cell>
          <cell r="J3773" t="str">
            <v>Acc</v>
          </cell>
          <cell r="K3773" t="str">
            <v>Liner, Black Reflective with matte black ceiling and floor</v>
          </cell>
          <cell r="L3773">
            <v>0</v>
          </cell>
          <cell r="M3773">
            <v>0</v>
          </cell>
          <cell r="N3773">
            <v>0</v>
          </cell>
          <cell r="O3773">
            <v>0</v>
          </cell>
          <cell r="P3773">
            <v>0</v>
          </cell>
          <cell r="Q3773">
            <v>0</v>
          </cell>
          <cell r="R3773">
            <v>0</v>
          </cell>
          <cell r="S3773">
            <v>0</v>
          </cell>
          <cell r="T3773">
            <v>0</v>
          </cell>
          <cell r="U3773" t="str">
            <v/>
          </cell>
        </row>
        <row r="3774">
          <cell r="A3774" t="str">
            <v>DVP40PSTB</v>
          </cell>
          <cell r="B3774" t="str">
            <v>Liner, Cottage Brick</v>
          </cell>
          <cell r="C3774" t="str">
            <v>DVCT40CSP</v>
          </cell>
          <cell r="D3774">
            <v>0</v>
          </cell>
          <cell r="E3774">
            <v>0</v>
          </cell>
          <cell r="F3774">
            <v>0</v>
          </cell>
          <cell r="G3774">
            <v>43502</v>
          </cell>
          <cell r="H3774" t="str">
            <v/>
          </cell>
          <cell r="I3774">
            <v>0</v>
          </cell>
          <cell r="J3774" t="str">
            <v>Acc</v>
          </cell>
          <cell r="K3774" t="str">
            <v>Liner, Cottage Brick, Ceramic Fiber</v>
          </cell>
          <cell r="L3774">
            <v>0</v>
          </cell>
          <cell r="M3774">
            <v>0</v>
          </cell>
          <cell r="N3774">
            <v>0</v>
          </cell>
          <cell r="O3774">
            <v>0</v>
          </cell>
          <cell r="P3774">
            <v>0</v>
          </cell>
          <cell r="Q3774">
            <v>0</v>
          </cell>
          <cell r="R3774">
            <v>0</v>
          </cell>
          <cell r="S3774">
            <v>0</v>
          </cell>
          <cell r="T3774">
            <v>0</v>
          </cell>
          <cell r="U3774" t="str">
            <v/>
          </cell>
        </row>
        <row r="3775">
          <cell r="A3775" t="str">
            <v>DVP40PSTS</v>
          </cell>
          <cell r="B3775" t="str">
            <v>Liner, Traditional Stone</v>
          </cell>
          <cell r="C3775" t="str">
            <v>DVCT40CSP</v>
          </cell>
          <cell r="D3775">
            <v>0</v>
          </cell>
          <cell r="E3775">
            <v>0</v>
          </cell>
          <cell r="F3775">
            <v>0</v>
          </cell>
          <cell r="G3775">
            <v>43502</v>
          </cell>
          <cell r="H3775" t="str">
            <v/>
          </cell>
          <cell r="I3775">
            <v>0</v>
          </cell>
          <cell r="J3775" t="str">
            <v>Acc</v>
          </cell>
          <cell r="K3775" t="str">
            <v>Liner, Traditional Stone, Ceramic Fiber</v>
          </cell>
          <cell r="L3775">
            <v>0</v>
          </cell>
          <cell r="M3775">
            <v>0</v>
          </cell>
          <cell r="N3775">
            <v>0</v>
          </cell>
          <cell r="O3775">
            <v>0</v>
          </cell>
          <cell r="P3775">
            <v>0</v>
          </cell>
          <cell r="Q3775">
            <v>0</v>
          </cell>
          <cell r="R3775">
            <v>0</v>
          </cell>
          <cell r="S3775">
            <v>0</v>
          </cell>
          <cell r="T3775">
            <v>0</v>
          </cell>
          <cell r="U3775" t="str">
            <v/>
          </cell>
        </row>
        <row r="3776">
          <cell r="A3776" t="str">
            <v>DVP40PTB</v>
          </cell>
          <cell r="B3776" t="str">
            <v>Liner, Cottage Brick</v>
          </cell>
          <cell r="C3776" t="str">
            <v>DVCT40CBP (AH)</v>
          </cell>
          <cell r="D3776">
            <v>439</v>
          </cell>
          <cell r="E3776">
            <v>0</v>
          </cell>
          <cell r="F3776">
            <v>29</v>
          </cell>
          <cell r="G3776">
            <v>41828</v>
          </cell>
          <cell r="H3776" t="str">
            <v/>
          </cell>
          <cell r="I3776" t="str">
            <v>720968966506</v>
          </cell>
          <cell r="J3776" t="str">
            <v>Acc</v>
          </cell>
          <cell r="K3776" t="str">
            <v>Liner, Cottage Brick, Ceramic Fiber</v>
          </cell>
          <cell r="L3776">
            <v>0</v>
          </cell>
          <cell r="M3776">
            <v>0</v>
          </cell>
          <cell r="N3776">
            <v>0</v>
          </cell>
          <cell r="O3776">
            <v>0</v>
          </cell>
          <cell r="P3776">
            <v>6</v>
          </cell>
          <cell r="Q3776">
            <v>0</v>
          </cell>
          <cell r="R3776">
            <v>0</v>
          </cell>
          <cell r="S3776">
            <v>0</v>
          </cell>
          <cell r="T3776">
            <v>0</v>
          </cell>
          <cell r="U3776">
            <v>187.67</v>
          </cell>
        </row>
        <row r="3777">
          <cell r="A3777" t="str">
            <v>DVP40PTS</v>
          </cell>
          <cell r="B3777" t="str">
            <v>Liner, Traditional Stone</v>
          </cell>
          <cell r="C3777" t="str">
            <v>DVCT40CBP (AH)</v>
          </cell>
          <cell r="D3777">
            <v>459</v>
          </cell>
          <cell r="E3777">
            <v>0</v>
          </cell>
          <cell r="F3777">
            <v>35</v>
          </cell>
          <cell r="G3777">
            <v>41828</v>
          </cell>
          <cell r="H3777" t="str">
            <v/>
          </cell>
          <cell r="I3777" t="str">
            <v>720968966490</v>
          </cell>
          <cell r="J3777" t="str">
            <v>Acc</v>
          </cell>
          <cell r="K3777" t="str">
            <v>Liner, Traditional Stone, Ceramic Fiber</v>
          </cell>
          <cell r="L3777">
            <v>0</v>
          </cell>
          <cell r="M3777">
            <v>0</v>
          </cell>
          <cell r="N3777">
            <v>0</v>
          </cell>
          <cell r="O3777">
            <v>0</v>
          </cell>
          <cell r="P3777">
            <v>6</v>
          </cell>
          <cell r="Q3777">
            <v>0</v>
          </cell>
          <cell r="R3777">
            <v>0</v>
          </cell>
          <cell r="S3777">
            <v>0</v>
          </cell>
          <cell r="T3777">
            <v>0</v>
          </cell>
          <cell r="U3777">
            <v>196.22</v>
          </cell>
        </row>
        <row r="3778">
          <cell r="A3778" t="str">
            <v>DVP41LKR</v>
          </cell>
          <cell r="B3778" t="str">
            <v>Liner, Black Porcelain</v>
          </cell>
          <cell r="C3778" t="str">
            <v>DVTT41FP, DVLT41FP</v>
          </cell>
          <cell r="D3778">
            <v>309</v>
          </cell>
          <cell r="E3778">
            <v>0</v>
          </cell>
          <cell r="F3778">
            <v>16</v>
          </cell>
          <cell r="G3778">
            <v>40830</v>
          </cell>
          <cell r="H3778" t="str">
            <v/>
          </cell>
          <cell r="I3778" t="str">
            <v>720968976147</v>
          </cell>
          <cell r="J3778" t="str">
            <v>Acc</v>
          </cell>
          <cell r="K3778" t="str">
            <v>Liner, Black Porcelain, 41-inch Linear</v>
          </cell>
          <cell r="L3778">
            <v>43</v>
          </cell>
          <cell r="M3778">
            <v>16</v>
          </cell>
          <cell r="N3778">
            <v>3</v>
          </cell>
          <cell r="O3778">
            <v>0</v>
          </cell>
          <cell r="P3778">
            <v>0</v>
          </cell>
          <cell r="Q3778">
            <v>0</v>
          </cell>
          <cell r="R3778">
            <v>0</v>
          </cell>
          <cell r="S3778">
            <v>0</v>
          </cell>
          <cell r="T3778">
            <v>0</v>
          </cell>
          <cell r="U3778">
            <v>132.1</v>
          </cell>
        </row>
        <row r="3779">
          <cell r="A3779" t="str">
            <v>DVP42DK</v>
          </cell>
          <cell r="B3779" t="str">
            <v>Liner, Stacked Fieldstone</v>
          </cell>
          <cell r="C3779" t="str">
            <v>DVP42FP (AH)</v>
          </cell>
          <cell r="D3779">
            <v>259</v>
          </cell>
          <cell r="E3779">
            <v>0</v>
          </cell>
          <cell r="F3779">
            <v>10</v>
          </cell>
          <cell r="G3779">
            <v>39856</v>
          </cell>
          <cell r="H3779" t="str">
            <v/>
          </cell>
          <cell r="I3779" t="str">
            <v>720968984326</v>
          </cell>
          <cell r="J3779" t="str">
            <v>Acc</v>
          </cell>
          <cell r="K3779" t="str">
            <v>Liner, Stacked Fieldstone, Ceramic Fiber, 42-inch</v>
          </cell>
          <cell r="L3779">
            <v>31</v>
          </cell>
          <cell r="M3779">
            <v>21.5</v>
          </cell>
          <cell r="N3779">
            <v>4.5</v>
          </cell>
          <cell r="O3779">
            <v>0</v>
          </cell>
          <cell r="P3779">
            <v>0</v>
          </cell>
          <cell r="Q3779">
            <v>0</v>
          </cell>
          <cell r="R3779">
            <v>0</v>
          </cell>
          <cell r="S3779">
            <v>0</v>
          </cell>
          <cell r="T3779">
            <v>0</v>
          </cell>
          <cell r="U3779">
            <v>110.72</v>
          </cell>
        </row>
        <row r="3780">
          <cell r="A3780" t="str">
            <v>DVP42FAB</v>
          </cell>
          <cell r="B3780" t="str">
            <v>Liner, Aged Brick</v>
          </cell>
          <cell r="C3780" t="str">
            <v>DVCP42BP(all)</v>
          </cell>
          <cell r="D3780">
            <v>309</v>
          </cell>
          <cell r="E3780">
            <v>0</v>
          </cell>
          <cell r="F3780">
            <v>14</v>
          </cell>
          <cell r="G3780">
            <v>42537</v>
          </cell>
          <cell r="H3780" t="str">
            <v/>
          </cell>
          <cell r="I3780" t="str">
            <v>720968964625</v>
          </cell>
          <cell r="J3780" t="str">
            <v>Acc</v>
          </cell>
          <cell r="K3780" t="str">
            <v>Liner, Aged Brick, Ceramic Fiber</v>
          </cell>
          <cell r="L3780">
            <v>0</v>
          </cell>
          <cell r="M3780">
            <v>0</v>
          </cell>
          <cell r="N3780">
            <v>0</v>
          </cell>
          <cell r="O3780">
            <v>0</v>
          </cell>
          <cell r="P3780">
            <v>6</v>
          </cell>
          <cell r="Q3780">
            <v>0</v>
          </cell>
          <cell r="R3780">
            <v>0</v>
          </cell>
          <cell r="S3780">
            <v>0</v>
          </cell>
          <cell r="T3780">
            <v>0</v>
          </cell>
          <cell r="U3780">
            <v>132.1</v>
          </cell>
        </row>
        <row r="3781">
          <cell r="A3781" t="str">
            <v>DVP42FCB</v>
          </cell>
          <cell r="B3781" t="str">
            <v>Liner, Cottage Brick</v>
          </cell>
          <cell r="C3781" t="str">
            <v>DVCP42BP (AH)</v>
          </cell>
          <cell r="D3781">
            <v>309</v>
          </cell>
          <cell r="E3781">
            <v>0</v>
          </cell>
          <cell r="F3781">
            <v>14</v>
          </cell>
          <cell r="G3781">
            <v>42537</v>
          </cell>
          <cell r="H3781" t="str">
            <v/>
          </cell>
          <cell r="I3781" t="str">
            <v>720968964601</v>
          </cell>
          <cell r="J3781" t="str">
            <v>Acc</v>
          </cell>
          <cell r="K3781" t="str">
            <v>Liner, Cottage Brick, Ceramic Fiber</v>
          </cell>
          <cell r="L3781">
            <v>0</v>
          </cell>
          <cell r="M3781">
            <v>0</v>
          </cell>
          <cell r="N3781">
            <v>0</v>
          </cell>
          <cell r="O3781">
            <v>0</v>
          </cell>
          <cell r="P3781">
            <v>6</v>
          </cell>
          <cell r="Q3781">
            <v>0</v>
          </cell>
          <cell r="R3781">
            <v>0</v>
          </cell>
          <cell r="S3781">
            <v>0</v>
          </cell>
          <cell r="T3781">
            <v>0</v>
          </cell>
          <cell r="U3781">
            <v>132.1</v>
          </cell>
        </row>
        <row r="3782">
          <cell r="A3782" t="str">
            <v>DVP42FP30N</v>
          </cell>
          <cell r="B3782" t="str">
            <v>MV, Nat</v>
          </cell>
          <cell r="C3782">
            <v>0</v>
          </cell>
          <cell r="D3782">
            <v>1759</v>
          </cell>
          <cell r="E3782" t="str">
            <v>Nat</v>
          </cell>
          <cell r="F3782">
            <v>145</v>
          </cell>
          <cell r="G3782">
            <v>38353</v>
          </cell>
          <cell r="H3782" t="str">
            <v>28,000/19,000</v>
          </cell>
          <cell r="I3782" t="str">
            <v>720968913388</v>
          </cell>
          <cell r="J3782" t="str">
            <v>Unit</v>
          </cell>
          <cell r="K3782" t="str">
            <v>DV Premium Fireplace, 42, MV, 28,000 Btu</v>
          </cell>
          <cell r="L3782">
            <v>44</v>
          </cell>
          <cell r="M3782">
            <v>20</v>
          </cell>
          <cell r="N3782">
            <v>38</v>
          </cell>
          <cell r="O3782" t="str">
            <v>36</v>
          </cell>
          <cell r="P3782">
            <v>4</v>
          </cell>
          <cell r="Q3782" t="str">
            <v>2</v>
          </cell>
          <cell r="R3782">
            <v>46</v>
          </cell>
          <cell r="S3782">
            <v>46</v>
          </cell>
          <cell r="T3782">
            <v>82</v>
          </cell>
          <cell r="U3782">
            <v>751.97</v>
          </cell>
        </row>
        <row r="3783">
          <cell r="A3783" t="str">
            <v>DVP42FP30P</v>
          </cell>
          <cell r="B3783" t="str">
            <v>MV, Propane</v>
          </cell>
          <cell r="C3783">
            <v>0</v>
          </cell>
          <cell r="D3783">
            <v>1759</v>
          </cell>
          <cell r="E3783" t="str">
            <v>LP</v>
          </cell>
          <cell r="F3783">
            <v>145</v>
          </cell>
          <cell r="G3783">
            <v>38353</v>
          </cell>
          <cell r="H3783" t="str">
            <v>28,000/22,000</v>
          </cell>
          <cell r="I3783" t="str">
            <v>720968913395</v>
          </cell>
          <cell r="J3783" t="str">
            <v>Unit</v>
          </cell>
          <cell r="K3783" t="str">
            <v>DV Premium Fireplace, 42, MV, 28,000 Btu</v>
          </cell>
          <cell r="L3783">
            <v>44</v>
          </cell>
          <cell r="M3783">
            <v>20</v>
          </cell>
          <cell r="N3783">
            <v>38</v>
          </cell>
          <cell r="O3783" t="str">
            <v>36</v>
          </cell>
          <cell r="P3783">
            <v>4</v>
          </cell>
          <cell r="Q3783" t="str">
            <v>2</v>
          </cell>
          <cell r="R3783">
            <v>46</v>
          </cell>
          <cell r="S3783">
            <v>46</v>
          </cell>
          <cell r="T3783">
            <v>82</v>
          </cell>
          <cell r="U3783">
            <v>751.97</v>
          </cell>
        </row>
        <row r="3784">
          <cell r="A3784" t="str">
            <v>DVP42FP31N</v>
          </cell>
          <cell r="B3784" t="str">
            <v>MV, Blower, Nat</v>
          </cell>
          <cell r="C3784">
            <v>0</v>
          </cell>
          <cell r="D3784">
            <v>1969</v>
          </cell>
          <cell r="E3784" t="str">
            <v>Nat</v>
          </cell>
          <cell r="F3784">
            <v>145</v>
          </cell>
          <cell r="G3784">
            <v>38353</v>
          </cell>
          <cell r="H3784" t="str">
            <v>28,000/19,000</v>
          </cell>
          <cell r="I3784" t="str">
            <v>720968913401</v>
          </cell>
          <cell r="J3784" t="str">
            <v>Unit</v>
          </cell>
          <cell r="K3784" t="str">
            <v>DV Premium Fireplace, 42, MV, Blower, 28,000 Btu</v>
          </cell>
          <cell r="L3784">
            <v>44</v>
          </cell>
          <cell r="M3784">
            <v>20</v>
          </cell>
          <cell r="N3784">
            <v>38</v>
          </cell>
          <cell r="O3784" t="str">
            <v>36</v>
          </cell>
          <cell r="P3784">
            <v>4</v>
          </cell>
          <cell r="Q3784" t="str">
            <v>2</v>
          </cell>
          <cell r="R3784">
            <v>46</v>
          </cell>
          <cell r="S3784">
            <v>46</v>
          </cell>
          <cell r="T3784">
            <v>82</v>
          </cell>
          <cell r="U3784">
            <v>841.75</v>
          </cell>
        </row>
        <row r="3785">
          <cell r="A3785" t="str">
            <v>DVP42FP31P</v>
          </cell>
          <cell r="B3785" t="str">
            <v>MV, Blower, Propane</v>
          </cell>
          <cell r="C3785">
            <v>0</v>
          </cell>
          <cell r="D3785">
            <v>1969</v>
          </cell>
          <cell r="E3785" t="str">
            <v>LP</v>
          </cell>
          <cell r="F3785">
            <v>145</v>
          </cell>
          <cell r="G3785">
            <v>38353</v>
          </cell>
          <cell r="H3785" t="str">
            <v>28,000/22,000</v>
          </cell>
          <cell r="I3785" t="str">
            <v>720968913418</v>
          </cell>
          <cell r="J3785" t="str">
            <v>Unit</v>
          </cell>
          <cell r="K3785" t="str">
            <v>DV Premium Fireplace, 42, MV, Blower, 28,000 Btu</v>
          </cell>
          <cell r="L3785">
            <v>44</v>
          </cell>
          <cell r="M3785">
            <v>20</v>
          </cell>
          <cell r="N3785">
            <v>38</v>
          </cell>
          <cell r="O3785" t="str">
            <v>36</v>
          </cell>
          <cell r="P3785">
            <v>4</v>
          </cell>
          <cell r="Q3785" t="str">
            <v>2</v>
          </cell>
          <cell r="R3785">
            <v>46</v>
          </cell>
          <cell r="S3785">
            <v>46</v>
          </cell>
          <cell r="T3785">
            <v>82</v>
          </cell>
          <cell r="U3785">
            <v>841.75</v>
          </cell>
        </row>
        <row r="3786">
          <cell r="A3786" t="str">
            <v>DVP42FP70N</v>
          </cell>
          <cell r="B3786" t="str">
            <v>IP, Nat</v>
          </cell>
          <cell r="C3786">
            <v>0</v>
          </cell>
          <cell r="D3786">
            <v>2019</v>
          </cell>
          <cell r="E3786" t="str">
            <v>Nat</v>
          </cell>
          <cell r="F3786">
            <v>145</v>
          </cell>
          <cell r="G3786">
            <v>38353</v>
          </cell>
          <cell r="H3786" t="str">
            <v>28,000/19,000</v>
          </cell>
          <cell r="I3786" t="str">
            <v>720968913463</v>
          </cell>
          <cell r="J3786" t="str">
            <v>Unit</v>
          </cell>
          <cell r="K3786" t="str">
            <v>DV Premium Fireplace, 42, IP, 28,000 Btu</v>
          </cell>
          <cell r="L3786">
            <v>44</v>
          </cell>
          <cell r="M3786">
            <v>20</v>
          </cell>
          <cell r="N3786">
            <v>38</v>
          </cell>
          <cell r="O3786" t="str">
            <v>36</v>
          </cell>
          <cell r="P3786">
            <v>4</v>
          </cell>
          <cell r="Q3786" t="str">
            <v>2</v>
          </cell>
          <cell r="R3786">
            <v>46</v>
          </cell>
          <cell r="S3786">
            <v>46</v>
          </cell>
          <cell r="T3786">
            <v>82</v>
          </cell>
          <cell r="U3786">
            <v>863.12</v>
          </cell>
        </row>
        <row r="3787">
          <cell r="A3787" t="str">
            <v>DVP42FP70P</v>
          </cell>
          <cell r="B3787" t="str">
            <v>IP, Propane</v>
          </cell>
          <cell r="C3787">
            <v>0</v>
          </cell>
          <cell r="D3787">
            <v>2019</v>
          </cell>
          <cell r="E3787" t="str">
            <v>LP</v>
          </cell>
          <cell r="F3787">
            <v>145</v>
          </cell>
          <cell r="G3787">
            <v>38353</v>
          </cell>
          <cell r="H3787" t="str">
            <v>28,000/22,000</v>
          </cell>
          <cell r="I3787" t="str">
            <v>720968913470</v>
          </cell>
          <cell r="J3787" t="str">
            <v>Unit</v>
          </cell>
          <cell r="K3787" t="str">
            <v>DV Premium Fireplace, 42, IP, 28,000 Btu</v>
          </cell>
          <cell r="L3787">
            <v>44</v>
          </cell>
          <cell r="M3787">
            <v>20</v>
          </cell>
          <cell r="N3787">
            <v>38</v>
          </cell>
          <cell r="O3787" t="str">
            <v>36</v>
          </cell>
          <cell r="P3787">
            <v>4</v>
          </cell>
          <cell r="Q3787" t="str">
            <v>2</v>
          </cell>
          <cell r="R3787">
            <v>46</v>
          </cell>
          <cell r="S3787">
            <v>46</v>
          </cell>
          <cell r="T3787">
            <v>82</v>
          </cell>
          <cell r="U3787">
            <v>863.12</v>
          </cell>
        </row>
        <row r="3788">
          <cell r="A3788" t="str">
            <v>DVP42FP71N</v>
          </cell>
          <cell r="B3788" t="str">
            <v>IP, Blower, Nat</v>
          </cell>
          <cell r="C3788">
            <v>0</v>
          </cell>
          <cell r="D3788">
            <v>2249</v>
          </cell>
          <cell r="E3788" t="str">
            <v>Nat</v>
          </cell>
          <cell r="F3788">
            <v>145</v>
          </cell>
          <cell r="G3788">
            <v>38353</v>
          </cell>
          <cell r="H3788" t="str">
            <v>28,000/19,000</v>
          </cell>
          <cell r="I3788" t="str">
            <v>720968913487</v>
          </cell>
          <cell r="J3788" t="str">
            <v>Unit</v>
          </cell>
          <cell r="K3788" t="str">
            <v>DV Premium Fireplace, 42, IP, Blower, 28,000 Btu</v>
          </cell>
          <cell r="L3788">
            <v>44</v>
          </cell>
          <cell r="M3788">
            <v>20</v>
          </cell>
          <cell r="N3788">
            <v>38</v>
          </cell>
          <cell r="O3788" t="str">
            <v>36</v>
          </cell>
          <cell r="P3788">
            <v>4</v>
          </cell>
          <cell r="Q3788" t="str">
            <v>2</v>
          </cell>
          <cell r="R3788">
            <v>46</v>
          </cell>
          <cell r="S3788">
            <v>46</v>
          </cell>
          <cell r="T3788">
            <v>82</v>
          </cell>
          <cell r="U3788">
            <v>961.45</v>
          </cell>
        </row>
        <row r="3789">
          <cell r="A3789" t="str">
            <v>DVP42FP71P</v>
          </cell>
          <cell r="B3789" t="str">
            <v>IP, Blower, Propane</v>
          </cell>
          <cell r="C3789">
            <v>0</v>
          </cell>
          <cell r="D3789">
            <v>2249</v>
          </cell>
          <cell r="E3789" t="str">
            <v>LP</v>
          </cell>
          <cell r="F3789">
            <v>145</v>
          </cell>
          <cell r="G3789">
            <v>38353</v>
          </cell>
          <cell r="H3789" t="str">
            <v>28,000/22,000</v>
          </cell>
          <cell r="I3789" t="str">
            <v>720968913494</v>
          </cell>
          <cell r="J3789" t="str">
            <v>Unit</v>
          </cell>
          <cell r="K3789" t="str">
            <v>DV Premium Fireplace, 42, IP, Blower, 28,000 Btu</v>
          </cell>
          <cell r="L3789">
            <v>44</v>
          </cell>
          <cell r="M3789">
            <v>20</v>
          </cell>
          <cell r="N3789">
            <v>38</v>
          </cell>
          <cell r="O3789" t="str">
            <v>36</v>
          </cell>
          <cell r="P3789">
            <v>4</v>
          </cell>
          <cell r="Q3789" t="str">
            <v>2</v>
          </cell>
          <cell r="R3789">
            <v>46</v>
          </cell>
          <cell r="S3789">
            <v>46</v>
          </cell>
          <cell r="T3789">
            <v>82</v>
          </cell>
          <cell r="U3789">
            <v>961.45</v>
          </cell>
        </row>
        <row r="3790">
          <cell r="A3790" t="str">
            <v>DVP42FP91N</v>
          </cell>
          <cell r="B3790" t="str">
            <v>MF, Blower, Nat</v>
          </cell>
          <cell r="C3790">
            <v>0</v>
          </cell>
          <cell r="D3790">
            <v>2519</v>
          </cell>
          <cell r="E3790" t="str">
            <v>Nat</v>
          </cell>
          <cell r="F3790">
            <v>145</v>
          </cell>
          <cell r="G3790">
            <v>38353</v>
          </cell>
          <cell r="H3790" t="str">
            <v>28,000/19,000</v>
          </cell>
          <cell r="I3790" t="str">
            <v>720968913548</v>
          </cell>
          <cell r="J3790" t="str">
            <v>Unit</v>
          </cell>
          <cell r="K3790" t="str">
            <v>DV Premium Fireplace, 42, Multi-Function Remote, Blower, 28,000 Btu</v>
          </cell>
          <cell r="L3790">
            <v>44</v>
          </cell>
          <cell r="M3790">
            <v>20</v>
          </cell>
          <cell r="N3790">
            <v>38</v>
          </cell>
          <cell r="O3790" t="str">
            <v>36</v>
          </cell>
          <cell r="P3790">
            <v>4</v>
          </cell>
          <cell r="Q3790" t="str">
            <v>2</v>
          </cell>
          <cell r="R3790">
            <v>46</v>
          </cell>
          <cell r="S3790">
            <v>46</v>
          </cell>
          <cell r="T3790">
            <v>82</v>
          </cell>
          <cell r="U3790">
            <v>1076.8699999999999</v>
          </cell>
        </row>
        <row r="3791">
          <cell r="A3791" t="str">
            <v>DVP42FP91P</v>
          </cell>
          <cell r="B3791" t="str">
            <v>MF, Blower, Propane</v>
          </cell>
          <cell r="C3791">
            <v>0</v>
          </cell>
          <cell r="D3791">
            <v>2519</v>
          </cell>
          <cell r="E3791" t="str">
            <v>LP</v>
          </cell>
          <cell r="F3791">
            <v>145</v>
          </cell>
          <cell r="G3791">
            <v>38353</v>
          </cell>
          <cell r="H3791" t="str">
            <v>28,000/22,000</v>
          </cell>
          <cell r="I3791" t="str">
            <v>720968913555</v>
          </cell>
          <cell r="J3791" t="str">
            <v>Unit</v>
          </cell>
          <cell r="K3791" t="str">
            <v>DV Premium Fireplace, 42, Multi-Function Remote, Blower, 28,000 Btu</v>
          </cell>
          <cell r="L3791">
            <v>44</v>
          </cell>
          <cell r="M3791">
            <v>20</v>
          </cell>
          <cell r="N3791">
            <v>38</v>
          </cell>
          <cell r="O3791" t="str">
            <v>36</v>
          </cell>
          <cell r="P3791">
            <v>4</v>
          </cell>
          <cell r="Q3791" t="str">
            <v>2</v>
          </cell>
          <cell r="R3791">
            <v>46</v>
          </cell>
          <cell r="S3791">
            <v>46</v>
          </cell>
          <cell r="T3791">
            <v>82</v>
          </cell>
          <cell r="U3791">
            <v>1076.8699999999999</v>
          </cell>
        </row>
        <row r="3792">
          <cell r="A3792" t="str">
            <v>DVP42KR</v>
          </cell>
          <cell r="B3792" t="str">
            <v>Liner, Black Porcelain</v>
          </cell>
          <cell r="C3792" t="str">
            <v>DVP42FP, DVX42FP, DVP42DP, DVX42DP</v>
          </cell>
          <cell r="D3792">
            <v>349</v>
          </cell>
          <cell r="E3792">
            <v>0</v>
          </cell>
          <cell r="F3792">
            <v>16</v>
          </cell>
          <cell r="G3792">
            <v>40810</v>
          </cell>
          <cell r="H3792" t="str">
            <v/>
          </cell>
          <cell r="I3792" t="str">
            <v>720968978059</v>
          </cell>
          <cell r="J3792" t="str">
            <v>Acc</v>
          </cell>
          <cell r="K3792" t="str">
            <v>Liner, Black Porcelain, 42-inch</v>
          </cell>
          <cell r="L3792">
            <v>24</v>
          </cell>
          <cell r="M3792">
            <v>35</v>
          </cell>
          <cell r="N3792">
            <v>5</v>
          </cell>
          <cell r="O3792">
            <v>0</v>
          </cell>
          <cell r="P3792">
            <v>0</v>
          </cell>
          <cell r="Q3792">
            <v>0</v>
          </cell>
          <cell r="R3792">
            <v>0</v>
          </cell>
          <cell r="S3792">
            <v>0</v>
          </cell>
          <cell r="T3792">
            <v>0</v>
          </cell>
          <cell r="U3792">
            <v>149.19999999999999</v>
          </cell>
        </row>
        <row r="3793">
          <cell r="A3793" t="str">
            <v>DVP42NKR</v>
          </cell>
          <cell r="B3793" t="str">
            <v>Liner, Black Porcelain (Replaces DVP42LKR)</v>
          </cell>
          <cell r="C3793" t="str">
            <v>DVCP42BP(all)</v>
          </cell>
          <cell r="D3793">
            <v>379</v>
          </cell>
          <cell r="E3793">
            <v>0</v>
          </cell>
          <cell r="F3793">
            <v>24</v>
          </cell>
          <cell r="G3793">
            <v>43159</v>
          </cell>
          <cell r="H3793" t="str">
            <v/>
          </cell>
          <cell r="I3793" t="str">
            <v>720968963284</v>
          </cell>
          <cell r="J3793" t="str">
            <v>Acc</v>
          </cell>
          <cell r="K3793" t="str">
            <v>Liner, Black Porcelain (Replaces DVP42LKR)</v>
          </cell>
          <cell r="L3793">
            <v>0</v>
          </cell>
          <cell r="M3793">
            <v>0</v>
          </cell>
          <cell r="N3793">
            <v>0</v>
          </cell>
          <cell r="O3793">
            <v>0</v>
          </cell>
          <cell r="P3793">
            <v>0</v>
          </cell>
          <cell r="Q3793">
            <v>0</v>
          </cell>
          <cell r="R3793">
            <v>0</v>
          </cell>
          <cell r="S3793">
            <v>0</v>
          </cell>
          <cell r="T3793">
            <v>0</v>
          </cell>
          <cell r="U3793">
            <v>162.02000000000001</v>
          </cell>
        </row>
        <row r="3794">
          <cell r="A3794" t="str">
            <v>DVP42XCB</v>
          </cell>
          <cell r="B3794" t="str">
            <v>Liner, Cottage Brick</v>
          </cell>
          <cell r="C3794" t="str">
            <v>ADVCX42FP(all)</v>
          </cell>
          <cell r="D3794">
            <v>339</v>
          </cell>
          <cell r="E3794">
            <v>0</v>
          </cell>
          <cell r="F3794">
            <v>19.5</v>
          </cell>
          <cell r="G3794">
            <v>41562</v>
          </cell>
          <cell r="H3794" t="str">
            <v/>
          </cell>
          <cell r="I3794" t="str">
            <v>720968969620</v>
          </cell>
          <cell r="J3794" t="str">
            <v>Acc</v>
          </cell>
          <cell r="K3794" t="str">
            <v>Liner, Cottage Brick, Ceramic Fiber</v>
          </cell>
          <cell r="L3794">
            <v>30</v>
          </cell>
          <cell r="M3794">
            <v>32</v>
          </cell>
          <cell r="N3794">
            <v>8</v>
          </cell>
          <cell r="O3794">
            <v>0</v>
          </cell>
          <cell r="P3794">
            <v>6</v>
          </cell>
          <cell r="Q3794">
            <v>0</v>
          </cell>
          <cell r="R3794">
            <v>0</v>
          </cell>
          <cell r="S3794">
            <v>0</v>
          </cell>
          <cell r="T3794">
            <v>0</v>
          </cell>
          <cell r="U3794">
            <v>144.91999999999999</v>
          </cell>
        </row>
        <row r="3795">
          <cell r="A3795" t="str">
            <v>DVP42XE</v>
          </cell>
          <cell r="B3795" t="str">
            <v>Liner, Banded Brick</v>
          </cell>
          <cell r="C3795" t="str">
            <v>DVX42FP, DVX42DP</v>
          </cell>
          <cell r="D3795">
            <v>219</v>
          </cell>
          <cell r="E3795">
            <v>0</v>
          </cell>
          <cell r="F3795">
            <v>9</v>
          </cell>
          <cell r="G3795">
            <v>39856</v>
          </cell>
          <cell r="H3795" t="str">
            <v/>
          </cell>
          <cell r="I3795" t="str">
            <v>720968984319</v>
          </cell>
          <cell r="J3795" t="str">
            <v>Acc</v>
          </cell>
          <cell r="K3795" t="str">
            <v>Liner, Banded Brick, Ceramic Fiber, 42-inch</v>
          </cell>
          <cell r="L3795">
            <v>31</v>
          </cell>
          <cell r="M3795">
            <v>21</v>
          </cell>
          <cell r="N3795">
            <v>5</v>
          </cell>
          <cell r="O3795">
            <v>0</v>
          </cell>
          <cell r="P3795">
            <v>6</v>
          </cell>
          <cell r="Q3795">
            <v>0</v>
          </cell>
          <cell r="R3795">
            <v>0</v>
          </cell>
          <cell r="S3795">
            <v>0</v>
          </cell>
          <cell r="T3795">
            <v>0</v>
          </cell>
          <cell r="U3795">
            <v>93.62</v>
          </cell>
        </row>
        <row r="3796">
          <cell r="A3796" t="str">
            <v>DVP42XKR</v>
          </cell>
          <cell r="B3796" t="str">
            <v>Liner, Black Porcelain</v>
          </cell>
          <cell r="C3796" t="str">
            <v>(A)DVCX42FP(all)</v>
          </cell>
          <cell r="D3796">
            <v>379</v>
          </cell>
          <cell r="E3796">
            <v>0</v>
          </cell>
          <cell r="F3796">
            <v>34</v>
          </cell>
          <cell r="G3796">
            <v>41562</v>
          </cell>
          <cell r="H3796" t="str">
            <v/>
          </cell>
          <cell r="I3796" t="str">
            <v>720968969705</v>
          </cell>
          <cell r="J3796" t="str">
            <v>Acc</v>
          </cell>
          <cell r="K3796" t="str">
            <v>Liner, Black Porcelain, 42-inch</v>
          </cell>
          <cell r="L3796">
            <v>26.75</v>
          </cell>
          <cell r="M3796">
            <v>43.75</v>
          </cell>
          <cell r="N3796">
            <v>5.5</v>
          </cell>
          <cell r="O3796">
            <v>0</v>
          </cell>
          <cell r="P3796">
            <v>0</v>
          </cell>
          <cell r="Q3796">
            <v>0</v>
          </cell>
          <cell r="R3796">
            <v>0</v>
          </cell>
          <cell r="S3796">
            <v>0</v>
          </cell>
          <cell r="T3796">
            <v>0</v>
          </cell>
          <cell r="U3796">
            <v>162.02000000000001</v>
          </cell>
        </row>
        <row r="3797">
          <cell r="A3797" t="str">
            <v>DVP42XTS</v>
          </cell>
          <cell r="B3797" t="str">
            <v>Liner, Traditional Brick</v>
          </cell>
          <cell r="C3797" t="str">
            <v>ADVCX42FP(all)</v>
          </cell>
          <cell r="D3797">
            <v>379</v>
          </cell>
          <cell r="E3797">
            <v>0</v>
          </cell>
          <cell r="F3797">
            <v>24</v>
          </cell>
          <cell r="G3797">
            <v>41562</v>
          </cell>
          <cell r="H3797" t="str">
            <v/>
          </cell>
          <cell r="I3797" t="str">
            <v>720968969606</v>
          </cell>
          <cell r="J3797" t="str">
            <v>Acc</v>
          </cell>
          <cell r="K3797" t="str">
            <v>Liner and Floor, AH Ceramic Fiber - Traditional Stone (square cut)</v>
          </cell>
          <cell r="L3797">
            <v>30</v>
          </cell>
          <cell r="M3797">
            <v>32</v>
          </cell>
          <cell r="N3797">
            <v>8</v>
          </cell>
          <cell r="O3797">
            <v>0</v>
          </cell>
          <cell r="P3797">
            <v>6</v>
          </cell>
          <cell r="Q3797">
            <v>0</v>
          </cell>
          <cell r="R3797">
            <v>0</v>
          </cell>
          <cell r="S3797">
            <v>0</v>
          </cell>
          <cell r="T3797">
            <v>0</v>
          </cell>
          <cell r="U3797">
            <v>162.02000000000001</v>
          </cell>
        </row>
        <row r="3798">
          <cell r="A3798" t="str">
            <v>DVP48FP30N</v>
          </cell>
          <cell r="B3798" t="str">
            <v>MV, Nat</v>
          </cell>
          <cell r="C3798">
            <v>0</v>
          </cell>
          <cell r="D3798">
            <v>1959</v>
          </cell>
          <cell r="E3798" t="str">
            <v>Nat</v>
          </cell>
          <cell r="F3798">
            <v>155</v>
          </cell>
          <cell r="G3798">
            <v>38353</v>
          </cell>
          <cell r="H3798" t="str">
            <v>30,000/20,500</v>
          </cell>
          <cell r="I3798" t="str">
            <v>720968913586</v>
          </cell>
          <cell r="J3798" t="str">
            <v>Unit</v>
          </cell>
          <cell r="K3798" t="str">
            <v>DV Premium Fireplace, 48, MV, 30,000 Btu</v>
          </cell>
          <cell r="L3798">
            <v>50</v>
          </cell>
          <cell r="M3798">
            <v>21</v>
          </cell>
          <cell r="N3798">
            <v>38</v>
          </cell>
          <cell r="O3798" t="str">
            <v>44</v>
          </cell>
          <cell r="P3798">
            <v>4</v>
          </cell>
          <cell r="Q3798" t="str">
            <v>2</v>
          </cell>
          <cell r="R3798">
            <v>52</v>
          </cell>
          <cell r="S3798">
            <v>44</v>
          </cell>
          <cell r="T3798">
            <v>80</v>
          </cell>
          <cell r="U3798">
            <v>837.47</v>
          </cell>
        </row>
        <row r="3799">
          <cell r="A3799" t="str">
            <v>DVP48FP30P</v>
          </cell>
          <cell r="B3799" t="str">
            <v>MV, Propane</v>
          </cell>
          <cell r="C3799">
            <v>0</v>
          </cell>
          <cell r="D3799">
            <v>1959</v>
          </cell>
          <cell r="E3799" t="str">
            <v>LP</v>
          </cell>
          <cell r="F3799">
            <v>155</v>
          </cell>
          <cell r="G3799">
            <v>38353</v>
          </cell>
          <cell r="H3799" t="str">
            <v>30,000/24,000</v>
          </cell>
          <cell r="I3799" t="str">
            <v>720968913593</v>
          </cell>
          <cell r="J3799" t="str">
            <v>Unit</v>
          </cell>
          <cell r="K3799" t="str">
            <v>DV Premium Fireplace, 48, MV, 30,000 Btu</v>
          </cell>
          <cell r="L3799">
            <v>50</v>
          </cell>
          <cell r="M3799">
            <v>21</v>
          </cell>
          <cell r="N3799">
            <v>38</v>
          </cell>
          <cell r="O3799" t="str">
            <v>44</v>
          </cell>
          <cell r="P3799">
            <v>4</v>
          </cell>
          <cell r="Q3799" t="str">
            <v>2</v>
          </cell>
          <cell r="R3799">
            <v>52</v>
          </cell>
          <cell r="S3799">
            <v>44</v>
          </cell>
          <cell r="T3799">
            <v>80</v>
          </cell>
          <cell r="U3799">
            <v>837.47</v>
          </cell>
        </row>
        <row r="3800">
          <cell r="A3800" t="str">
            <v>DVP48FP31N</v>
          </cell>
          <cell r="B3800" t="str">
            <v>MV, Blower, Nat</v>
          </cell>
          <cell r="C3800">
            <v>0</v>
          </cell>
          <cell r="D3800">
            <v>2189</v>
          </cell>
          <cell r="E3800" t="str">
            <v>Nat</v>
          </cell>
          <cell r="F3800">
            <v>159</v>
          </cell>
          <cell r="G3800">
            <v>38353</v>
          </cell>
          <cell r="H3800" t="str">
            <v>30,000/20,500</v>
          </cell>
          <cell r="I3800" t="str">
            <v>720968913609</v>
          </cell>
          <cell r="J3800" t="str">
            <v>Unit</v>
          </cell>
          <cell r="K3800" t="str">
            <v>DV Premium Fireplace, 48, MV, Blower, 30,000 Btu</v>
          </cell>
          <cell r="L3800">
            <v>50</v>
          </cell>
          <cell r="M3800">
            <v>21</v>
          </cell>
          <cell r="N3800">
            <v>38</v>
          </cell>
          <cell r="O3800" t="str">
            <v>44</v>
          </cell>
          <cell r="P3800">
            <v>4</v>
          </cell>
          <cell r="Q3800" t="str">
            <v>2</v>
          </cell>
          <cell r="R3800">
            <v>52</v>
          </cell>
          <cell r="S3800">
            <v>44</v>
          </cell>
          <cell r="T3800">
            <v>80</v>
          </cell>
          <cell r="U3800">
            <v>935.8</v>
          </cell>
        </row>
        <row r="3801">
          <cell r="A3801" t="str">
            <v>DVP48FP31P</v>
          </cell>
          <cell r="B3801" t="str">
            <v>MV, Blower, Propane</v>
          </cell>
          <cell r="C3801">
            <v>0</v>
          </cell>
          <cell r="D3801">
            <v>2189</v>
          </cell>
          <cell r="E3801" t="str">
            <v>LP</v>
          </cell>
          <cell r="F3801">
            <v>159</v>
          </cell>
          <cell r="G3801">
            <v>38353</v>
          </cell>
          <cell r="H3801" t="str">
            <v>30,000/24,000</v>
          </cell>
          <cell r="I3801" t="str">
            <v>720968913616</v>
          </cell>
          <cell r="J3801" t="str">
            <v>Unit</v>
          </cell>
          <cell r="K3801" t="str">
            <v>DV Premium Fireplace, 48, MV, Blower, 30,000 Btu</v>
          </cell>
          <cell r="L3801">
            <v>50</v>
          </cell>
          <cell r="M3801">
            <v>21</v>
          </cell>
          <cell r="N3801">
            <v>38</v>
          </cell>
          <cell r="O3801" t="str">
            <v>44</v>
          </cell>
          <cell r="P3801">
            <v>4</v>
          </cell>
          <cell r="Q3801" t="str">
            <v>2</v>
          </cell>
          <cell r="R3801">
            <v>52</v>
          </cell>
          <cell r="S3801">
            <v>44</v>
          </cell>
          <cell r="T3801">
            <v>80</v>
          </cell>
          <cell r="U3801">
            <v>935.8</v>
          </cell>
        </row>
        <row r="3802">
          <cell r="A3802" t="str">
            <v>DVP48FP70N</v>
          </cell>
          <cell r="B3802" t="str">
            <v>IP, Nat</v>
          </cell>
          <cell r="C3802">
            <v>0</v>
          </cell>
          <cell r="D3802">
            <v>2249</v>
          </cell>
          <cell r="E3802" t="str">
            <v>Nat</v>
          </cell>
          <cell r="F3802">
            <v>153</v>
          </cell>
          <cell r="G3802">
            <v>38353</v>
          </cell>
          <cell r="H3802" t="str">
            <v>30,000/20,500</v>
          </cell>
          <cell r="I3802" t="str">
            <v>720968913661</v>
          </cell>
          <cell r="J3802" t="str">
            <v>Unit</v>
          </cell>
          <cell r="K3802" t="str">
            <v>DV Premium Fireplace, 48, IP, 30,000 Btu</v>
          </cell>
          <cell r="L3802">
            <v>50</v>
          </cell>
          <cell r="M3802">
            <v>21</v>
          </cell>
          <cell r="N3802">
            <v>38</v>
          </cell>
          <cell r="O3802" t="str">
            <v>44</v>
          </cell>
          <cell r="P3802">
            <v>4</v>
          </cell>
          <cell r="Q3802" t="str">
            <v>2</v>
          </cell>
          <cell r="R3802">
            <v>52</v>
          </cell>
          <cell r="S3802">
            <v>44</v>
          </cell>
          <cell r="T3802">
            <v>80</v>
          </cell>
          <cell r="U3802">
            <v>961.45</v>
          </cell>
        </row>
        <row r="3803">
          <cell r="A3803" t="str">
            <v>DVP48FP70P</v>
          </cell>
          <cell r="B3803" t="str">
            <v>IP, Propane</v>
          </cell>
          <cell r="C3803">
            <v>0</v>
          </cell>
          <cell r="D3803">
            <v>2249</v>
          </cell>
          <cell r="E3803" t="str">
            <v>LP</v>
          </cell>
          <cell r="F3803">
            <v>153</v>
          </cell>
          <cell r="G3803">
            <v>38353</v>
          </cell>
          <cell r="H3803" t="str">
            <v>30,000/24,000</v>
          </cell>
          <cell r="I3803" t="str">
            <v>720968913678</v>
          </cell>
          <cell r="J3803" t="str">
            <v>Unit</v>
          </cell>
          <cell r="K3803" t="str">
            <v>DV Premium Fireplace, 48, IP, 30,000 Btu</v>
          </cell>
          <cell r="L3803">
            <v>50</v>
          </cell>
          <cell r="M3803">
            <v>21</v>
          </cell>
          <cell r="N3803">
            <v>38</v>
          </cell>
          <cell r="O3803" t="str">
            <v>44</v>
          </cell>
          <cell r="P3803">
            <v>4</v>
          </cell>
          <cell r="Q3803" t="str">
            <v>2</v>
          </cell>
          <cell r="R3803">
            <v>52</v>
          </cell>
          <cell r="S3803">
            <v>44</v>
          </cell>
          <cell r="T3803">
            <v>80</v>
          </cell>
          <cell r="U3803">
            <v>961.45</v>
          </cell>
        </row>
        <row r="3804">
          <cell r="A3804" t="str">
            <v>DVP48FP71N</v>
          </cell>
          <cell r="B3804" t="str">
            <v>IP, Blower, Nat</v>
          </cell>
          <cell r="C3804">
            <v>0</v>
          </cell>
          <cell r="D3804">
            <v>2469</v>
          </cell>
          <cell r="E3804" t="str">
            <v>Nat</v>
          </cell>
          <cell r="F3804">
            <v>155</v>
          </cell>
          <cell r="G3804">
            <v>38353</v>
          </cell>
          <cell r="H3804" t="str">
            <v>30,000/20,500</v>
          </cell>
          <cell r="I3804" t="str">
            <v>720968913685</v>
          </cell>
          <cell r="J3804" t="str">
            <v>Unit</v>
          </cell>
          <cell r="K3804" t="str">
            <v>DV Premium Fireplace, 48, IP, Blower, 30,000 Btu</v>
          </cell>
          <cell r="L3804">
            <v>50</v>
          </cell>
          <cell r="M3804">
            <v>21</v>
          </cell>
          <cell r="N3804">
            <v>38</v>
          </cell>
          <cell r="O3804" t="str">
            <v>44</v>
          </cell>
          <cell r="P3804">
            <v>4</v>
          </cell>
          <cell r="Q3804" t="str">
            <v>2</v>
          </cell>
          <cell r="R3804">
            <v>52</v>
          </cell>
          <cell r="S3804">
            <v>44</v>
          </cell>
          <cell r="T3804">
            <v>80</v>
          </cell>
          <cell r="U3804">
            <v>1055.5</v>
          </cell>
        </row>
        <row r="3805">
          <cell r="A3805" t="str">
            <v>DVP48FP71P</v>
          </cell>
          <cell r="B3805" t="str">
            <v>IP, Blower, Propane</v>
          </cell>
          <cell r="C3805">
            <v>0</v>
          </cell>
          <cell r="D3805">
            <v>2469</v>
          </cell>
          <cell r="E3805" t="str">
            <v>LP</v>
          </cell>
          <cell r="F3805">
            <v>155</v>
          </cell>
          <cell r="G3805">
            <v>38353</v>
          </cell>
          <cell r="H3805" t="str">
            <v>30,000/24,000</v>
          </cell>
          <cell r="I3805" t="str">
            <v>720968913692</v>
          </cell>
          <cell r="J3805" t="str">
            <v>Unit</v>
          </cell>
          <cell r="K3805" t="str">
            <v>DV Premium Fireplace, 48, IP, Blower, 30,000 Btu</v>
          </cell>
          <cell r="L3805">
            <v>50</v>
          </cell>
          <cell r="M3805">
            <v>21</v>
          </cell>
          <cell r="N3805">
            <v>38</v>
          </cell>
          <cell r="O3805" t="str">
            <v>44</v>
          </cell>
          <cell r="P3805">
            <v>4</v>
          </cell>
          <cell r="Q3805" t="str">
            <v>2</v>
          </cell>
          <cell r="R3805">
            <v>52</v>
          </cell>
          <cell r="S3805">
            <v>44</v>
          </cell>
          <cell r="T3805">
            <v>80</v>
          </cell>
          <cell r="U3805">
            <v>1055.5</v>
          </cell>
        </row>
        <row r="3806">
          <cell r="A3806" t="str">
            <v>DVP48FP91N</v>
          </cell>
          <cell r="B3806" t="str">
            <v>MF, Blower, Nat</v>
          </cell>
          <cell r="C3806">
            <v>0</v>
          </cell>
          <cell r="D3806">
            <v>2739</v>
          </cell>
          <cell r="E3806" t="str">
            <v>Nat</v>
          </cell>
          <cell r="F3806">
            <v>157</v>
          </cell>
          <cell r="G3806">
            <v>38353</v>
          </cell>
          <cell r="H3806" t="str">
            <v>30,000/20,500</v>
          </cell>
          <cell r="I3806" t="str">
            <v>720968913746</v>
          </cell>
          <cell r="J3806" t="str">
            <v>Unit</v>
          </cell>
          <cell r="K3806" t="str">
            <v>DV Premium Fireplace, 48, Multi-Function Remote, Blower, 30,000 Btu</v>
          </cell>
          <cell r="L3806">
            <v>50</v>
          </cell>
          <cell r="M3806">
            <v>21</v>
          </cell>
          <cell r="N3806">
            <v>38</v>
          </cell>
          <cell r="O3806" t="str">
            <v>44</v>
          </cell>
          <cell r="P3806">
            <v>4</v>
          </cell>
          <cell r="Q3806" t="str">
            <v>2</v>
          </cell>
          <cell r="R3806">
            <v>52</v>
          </cell>
          <cell r="S3806">
            <v>44</v>
          </cell>
          <cell r="T3806">
            <v>80</v>
          </cell>
          <cell r="U3806">
            <v>1170.92</v>
          </cell>
        </row>
        <row r="3807">
          <cell r="A3807" t="str">
            <v>DVP48FP91P</v>
          </cell>
          <cell r="B3807" t="str">
            <v>MF, Blower, Propane</v>
          </cell>
          <cell r="C3807">
            <v>0</v>
          </cell>
          <cell r="D3807">
            <v>2739</v>
          </cell>
          <cell r="E3807" t="str">
            <v>LP</v>
          </cell>
          <cell r="F3807">
            <v>157</v>
          </cell>
          <cell r="G3807">
            <v>38353</v>
          </cell>
          <cell r="H3807" t="str">
            <v>30,000/24,000</v>
          </cell>
          <cell r="I3807" t="str">
            <v>720968913753</v>
          </cell>
          <cell r="J3807" t="str">
            <v>Unit</v>
          </cell>
          <cell r="K3807" t="str">
            <v>DV Premium Fireplace, 48, Multi-Function Remote, Blower, 30,000 Btu</v>
          </cell>
          <cell r="L3807">
            <v>50</v>
          </cell>
          <cell r="M3807">
            <v>21</v>
          </cell>
          <cell r="N3807">
            <v>38</v>
          </cell>
          <cell r="O3807" t="str">
            <v>44</v>
          </cell>
          <cell r="P3807">
            <v>4</v>
          </cell>
          <cell r="Q3807" t="str">
            <v>2</v>
          </cell>
          <cell r="R3807">
            <v>52</v>
          </cell>
          <cell r="S3807">
            <v>44</v>
          </cell>
          <cell r="T3807">
            <v>80</v>
          </cell>
          <cell r="U3807">
            <v>1170.92</v>
          </cell>
        </row>
        <row r="3808">
          <cell r="A3808" t="str">
            <v>DVP48KR</v>
          </cell>
          <cell r="B3808" t="str">
            <v>Liner, Black Porcelain</v>
          </cell>
          <cell r="C3808" t="str">
            <v>DVP48FP</v>
          </cell>
          <cell r="D3808">
            <v>369</v>
          </cell>
          <cell r="E3808">
            <v>0</v>
          </cell>
          <cell r="F3808">
            <v>17</v>
          </cell>
          <cell r="G3808">
            <v>40810</v>
          </cell>
          <cell r="H3808" t="str">
            <v/>
          </cell>
          <cell r="I3808" t="str">
            <v>720968978042</v>
          </cell>
          <cell r="J3808" t="str">
            <v>Acc</v>
          </cell>
          <cell r="K3808" t="str">
            <v>Liner, Black Porcelain, 48-inch</v>
          </cell>
          <cell r="L3808">
            <v>24</v>
          </cell>
          <cell r="M3808">
            <v>35</v>
          </cell>
          <cell r="N3808">
            <v>5</v>
          </cell>
          <cell r="O3808">
            <v>0</v>
          </cell>
          <cell r="P3808">
            <v>0</v>
          </cell>
          <cell r="Q3808">
            <v>0</v>
          </cell>
          <cell r="R3808">
            <v>0</v>
          </cell>
          <cell r="S3808">
            <v>0</v>
          </cell>
          <cell r="T3808">
            <v>0</v>
          </cell>
          <cell r="U3808">
            <v>157.75</v>
          </cell>
        </row>
        <row r="3809">
          <cell r="A3809" t="str">
            <v>DVP48LKR</v>
          </cell>
          <cell r="B3809" t="str">
            <v>Liner, Black Porcelain</v>
          </cell>
          <cell r="C3809" t="str">
            <v>DVLL48BP (all)</v>
          </cell>
          <cell r="D3809">
            <v>419</v>
          </cell>
          <cell r="E3809">
            <v>0</v>
          </cell>
          <cell r="F3809">
            <v>30</v>
          </cell>
          <cell r="G3809">
            <v>42303</v>
          </cell>
          <cell r="H3809" t="str">
            <v/>
          </cell>
          <cell r="I3809" t="str">
            <v>720968965431</v>
          </cell>
          <cell r="J3809" t="str">
            <v>Acc</v>
          </cell>
          <cell r="K3809" t="str">
            <v>Liner, Black Ceramic Glass, 48-inch, Linear</v>
          </cell>
          <cell r="L3809">
            <v>50.5</v>
          </cell>
          <cell r="M3809">
            <v>2.125</v>
          </cell>
          <cell r="N3809">
            <v>19.5</v>
          </cell>
          <cell r="O3809">
            <v>0</v>
          </cell>
          <cell r="P3809">
            <v>0</v>
          </cell>
          <cell r="Q3809">
            <v>0</v>
          </cell>
          <cell r="R3809">
            <v>0</v>
          </cell>
          <cell r="S3809">
            <v>0</v>
          </cell>
          <cell r="T3809">
            <v>0</v>
          </cell>
          <cell r="U3809">
            <v>179.12</v>
          </cell>
        </row>
        <row r="3810">
          <cell r="A3810" t="str">
            <v>DVP48LPZ</v>
          </cell>
          <cell r="B3810" t="str">
            <v>Liner, Ridgeback, Bronze</v>
          </cell>
          <cell r="C3810" t="str">
            <v>DVLL48BP (all)</v>
          </cell>
          <cell r="D3810">
            <v>389</v>
          </cell>
          <cell r="E3810">
            <v>0</v>
          </cell>
          <cell r="F3810">
            <v>15</v>
          </cell>
          <cell r="G3810">
            <v>42303</v>
          </cell>
          <cell r="H3810" t="str">
            <v/>
          </cell>
          <cell r="I3810" t="str">
            <v>720968965448</v>
          </cell>
          <cell r="J3810" t="str">
            <v>Acc</v>
          </cell>
          <cell r="K3810" t="str">
            <v>Liner, Ridgeback, Bronze, 48-inch, Linear</v>
          </cell>
          <cell r="L3810">
            <v>34</v>
          </cell>
          <cell r="M3810">
            <v>22</v>
          </cell>
          <cell r="N3810">
            <v>16</v>
          </cell>
          <cell r="O3810">
            <v>0</v>
          </cell>
          <cell r="P3810">
            <v>0</v>
          </cell>
          <cell r="Q3810">
            <v>0</v>
          </cell>
          <cell r="R3810">
            <v>0</v>
          </cell>
          <cell r="S3810">
            <v>0</v>
          </cell>
          <cell r="T3810">
            <v>0</v>
          </cell>
          <cell r="U3810">
            <v>166.3</v>
          </cell>
        </row>
        <row r="3811">
          <cell r="A3811" t="str">
            <v>DVP48SLG</v>
          </cell>
          <cell r="B3811" t="str">
            <v>Liner, Ledge Stone, Ceramic Fiber</v>
          </cell>
          <cell r="C3811" t="str">
            <v>DVLL48SP (all)</v>
          </cell>
          <cell r="D3811">
            <v>259</v>
          </cell>
          <cell r="E3811">
            <v>0</v>
          </cell>
          <cell r="F3811">
            <v>0</v>
          </cell>
          <cell r="G3811">
            <v>42689</v>
          </cell>
          <cell r="H3811" t="str">
            <v/>
          </cell>
          <cell r="I3811" t="str">
            <v>720968964328</v>
          </cell>
          <cell r="J3811" t="str">
            <v>Acc</v>
          </cell>
          <cell r="K3811" t="str">
            <v>Liner, Ledge Stone, 48-inch, Linear See-Through</v>
          </cell>
          <cell r="L3811">
            <v>0</v>
          </cell>
          <cell r="M3811">
            <v>0</v>
          </cell>
          <cell r="N3811">
            <v>0</v>
          </cell>
          <cell r="O3811">
            <v>0</v>
          </cell>
          <cell r="P3811">
            <v>0</v>
          </cell>
          <cell r="Q3811">
            <v>0</v>
          </cell>
          <cell r="R3811">
            <v>0</v>
          </cell>
          <cell r="S3811">
            <v>0</v>
          </cell>
          <cell r="T3811">
            <v>0</v>
          </cell>
          <cell r="U3811">
            <v>110.72</v>
          </cell>
        </row>
        <row r="3812">
          <cell r="A3812" t="str">
            <v>DVP48SLKR</v>
          </cell>
          <cell r="B3812" t="str">
            <v>Liner, Black Porcelain</v>
          </cell>
          <cell r="C3812" t="str">
            <v>DVLL48SP (all)</v>
          </cell>
          <cell r="D3812">
            <v>319</v>
          </cell>
          <cell r="E3812">
            <v>0</v>
          </cell>
          <cell r="F3812">
            <v>9.25</v>
          </cell>
          <cell r="G3812">
            <v>42689</v>
          </cell>
          <cell r="H3812" t="str">
            <v/>
          </cell>
          <cell r="I3812" t="str">
            <v>720968964311</v>
          </cell>
          <cell r="J3812" t="str">
            <v>Acc</v>
          </cell>
          <cell r="K3812" t="str">
            <v>Liner, Black Porcelain, 48-inch, Linear See-Through</v>
          </cell>
          <cell r="L3812">
            <v>24</v>
          </cell>
          <cell r="M3812">
            <v>18</v>
          </cell>
          <cell r="N3812">
            <v>4</v>
          </cell>
          <cell r="O3812">
            <v>0</v>
          </cell>
          <cell r="P3812">
            <v>0</v>
          </cell>
          <cell r="Q3812">
            <v>0</v>
          </cell>
          <cell r="R3812">
            <v>0</v>
          </cell>
          <cell r="S3812">
            <v>0</v>
          </cell>
          <cell r="T3812">
            <v>0</v>
          </cell>
          <cell r="U3812">
            <v>136.37</v>
          </cell>
        </row>
        <row r="3813">
          <cell r="A3813" t="str">
            <v>DVP4DA</v>
          </cell>
          <cell r="B3813" t="str">
            <v>Liner, Aged Brick</v>
          </cell>
          <cell r="C3813" t="str">
            <v>DVP48FP</v>
          </cell>
          <cell r="D3813">
            <v>219</v>
          </cell>
          <cell r="E3813">
            <v>0</v>
          </cell>
          <cell r="F3813">
            <v>11</v>
          </cell>
          <cell r="G3813">
            <v>38353</v>
          </cell>
          <cell r="H3813" t="str">
            <v/>
          </cell>
          <cell r="I3813" t="str">
            <v>720968915160</v>
          </cell>
          <cell r="J3813" t="str">
            <v>Acc</v>
          </cell>
          <cell r="K3813" t="str">
            <v>Liner, Aged Brick, Ceramic Fiber, 48-inch</v>
          </cell>
          <cell r="L3813">
            <v>24</v>
          </cell>
          <cell r="M3813">
            <v>35</v>
          </cell>
          <cell r="N3813">
            <v>5</v>
          </cell>
          <cell r="O3813">
            <v>0</v>
          </cell>
          <cell r="P3813">
            <v>16</v>
          </cell>
          <cell r="Q3813">
            <v>0</v>
          </cell>
          <cell r="R3813">
            <v>0</v>
          </cell>
          <cell r="S3813">
            <v>0</v>
          </cell>
          <cell r="T3813">
            <v>0</v>
          </cell>
          <cell r="U3813">
            <v>93.62</v>
          </cell>
        </row>
        <row r="3814">
          <cell r="A3814" t="str">
            <v>DVP4DH</v>
          </cell>
          <cell r="B3814" t="str">
            <v>Liner, Herringbone Brick</v>
          </cell>
          <cell r="C3814" t="str">
            <v>DVP48FP</v>
          </cell>
          <cell r="D3814">
            <v>239</v>
          </cell>
          <cell r="E3814">
            <v>0</v>
          </cell>
          <cell r="F3814">
            <v>11</v>
          </cell>
          <cell r="G3814">
            <v>38353</v>
          </cell>
          <cell r="H3814" t="str">
            <v/>
          </cell>
          <cell r="I3814" t="str">
            <v>720968915177</v>
          </cell>
          <cell r="J3814" t="str">
            <v>Acc</v>
          </cell>
          <cell r="K3814" t="str">
            <v>Liner, Herringbone Brick, Smoked, Ceramic Fiber</v>
          </cell>
          <cell r="L3814">
            <v>24</v>
          </cell>
          <cell r="M3814">
            <v>35</v>
          </cell>
          <cell r="N3814">
            <v>5</v>
          </cell>
          <cell r="O3814">
            <v>0</v>
          </cell>
          <cell r="P3814">
            <v>16</v>
          </cell>
          <cell r="Q3814">
            <v>0</v>
          </cell>
          <cell r="R3814">
            <v>0</v>
          </cell>
          <cell r="S3814">
            <v>0</v>
          </cell>
          <cell r="T3814">
            <v>0</v>
          </cell>
          <cell r="U3814">
            <v>102.17</v>
          </cell>
        </row>
        <row r="3815">
          <cell r="A3815" t="str">
            <v>DVP4SA</v>
          </cell>
          <cell r="B3815" t="str">
            <v>Liner, Aged Brick</v>
          </cell>
          <cell r="C3815" t="str">
            <v>DVD48FP</v>
          </cell>
          <cell r="D3815">
            <v>199</v>
          </cell>
          <cell r="E3815">
            <v>0</v>
          </cell>
          <cell r="F3815">
            <v>9</v>
          </cell>
          <cell r="G3815">
            <v>38353</v>
          </cell>
          <cell r="H3815" t="str">
            <v/>
          </cell>
          <cell r="I3815" t="str">
            <v>720968915184</v>
          </cell>
          <cell r="J3815" t="str">
            <v>Acc</v>
          </cell>
          <cell r="K3815" t="str">
            <v>Liner, Aged Brick, Ceramic Fiber, 48-inch</v>
          </cell>
          <cell r="L3815">
            <v>24</v>
          </cell>
          <cell r="M3815">
            <v>35</v>
          </cell>
          <cell r="N3815">
            <v>5</v>
          </cell>
          <cell r="O3815">
            <v>0</v>
          </cell>
          <cell r="P3815">
            <v>16</v>
          </cell>
          <cell r="Q3815">
            <v>0</v>
          </cell>
          <cell r="R3815">
            <v>0</v>
          </cell>
          <cell r="S3815">
            <v>0</v>
          </cell>
          <cell r="T3815">
            <v>0</v>
          </cell>
          <cell r="U3815">
            <v>85.07</v>
          </cell>
        </row>
        <row r="3816">
          <cell r="A3816" t="str">
            <v>DVP4SH</v>
          </cell>
          <cell r="B3816" t="str">
            <v>Liner, Herringbone Brick</v>
          </cell>
          <cell r="C3816" t="str">
            <v>DVD48FP</v>
          </cell>
          <cell r="D3816">
            <v>209</v>
          </cell>
          <cell r="E3816">
            <v>0</v>
          </cell>
          <cell r="F3816">
            <v>9</v>
          </cell>
          <cell r="G3816">
            <v>38353</v>
          </cell>
          <cell r="H3816" t="str">
            <v/>
          </cell>
          <cell r="I3816" t="str">
            <v>720968915191</v>
          </cell>
          <cell r="J3816" t="str">
            <v>Acc</v>
          </cell>
          <cell r="K3816" t="str">
            <v>Liner, Herringbone Brick, Smoked, Ceramic Fiber</v>
          </cell>
          <cell r="L3816">
            <v>24</v>
          </cell>
          <cell r="M3816">
            <v>35</v>
          </cell>
          <cell r="N3816">
            <v>5</v>
          </cell>
          <cell r="O3816">
            <v>0</v>
          </cell>
          <cell r="P3816">
            <v>16</v>
          </cell>
          <cell r="Q3816">
            <v>0</v>
          </cell>
          <cell r="R3816">
            <v>0</v>
          </cell>
          <cell r="S3816">
            <v>0</v>
          </cell>
          <cell r="T3816">
            <v>0</v>
          </cell>
          <cell r="U3816">
            <v>89.35</v>
          </cell>
        </row>
        <row r="3817">
          <cell r="A3817" t="str">
            <v>DVP4SK</v>
          </cell>
          <cell r="B3817" t="str">
            <v>Liner, Stacked Fieldstone</v>
          </cell>
          <cell r="C3817" t="str">
            <v>DVD48FP (AH)</v>
          </cell>
          <cell r="D3817">
            <v>229</v>
          </cell>
          <cell r="E3817">
            <v>0</v>
          </cell>
          <cell r="F3817">
            <v>16</v>
          </cell>
          <cell r="G3817">
            <v>40815</v>
          </cell>
          <cell r="H3817" t="str">
            <v/>
          </cell>
          <cell r="I3817" t="str">
            <v>720968975515</v>
          </cell>
          <cell r="J3817" t="str">
            <v>Acc</v>
          </cell>
          <cell r="K3817" t="str">
            <v>Liner, Stacked Fieldstone, Ceramic Fiber, 48-inch</v>
          </cell>
          <cell r="L3817">
            <v>24</v>
          </cell>
          <cell r="M3817">
            <v>35</v>
          </cell>
          <cell r="N3817">
            <v>5</v>
          </cell>
          <cell r="O3817">
            <v>0</v>
          </cell>
          <cell r="P3817">
            <v>0</v>
          </cell>
          <cell r="Q3817">
            <v>0</v>
          </cell>
          <cell r="R3817">
            <v>0</v>
          </cell>
          <cell r="S3817">
            <v>0</v>
          </cell>
          <cell r="T3817">
            <v>0</v>
          </cell>
          <cell r="U3817">
            <v>97.9</v>
          </cell>
        </row>
        <row r="3818">
          <cell r="A3818" t="str">
            <v>DVP4SKR</v>
          </cell>
          <cell r="B3818" t="str">
            <v>Liner, Black Porcelain</v>
          </cell>
          <cell r="C3818" t="str">
            <v>DVD48FP</v>
          </cell>
          <cell r="D3818">
            <v>279</v>
          </cell>
          <cell r="E3818">
            <v>0</v>
          </cell>
          <cell r="F3818">
            <v>18</v>
          </cell>
          <cell r="G3818">
            <v>40810</v>
          </cell>
          <cell r="H3818" t="str">
            <v/>
          </cell>
          <cell r="I3818" t="str">
            <v>720968978073</v>
          </cell>
          <cell r="J3818" t="str">
            <v>Acc</v>
          </cell>
          <cell r="K3818" t="str">
            <v>Liner, Black Porcelain, 48-inch</v>
          </cell>
          <cell r="L3818">
            <v>24</v>
          </cell>
          <cell r="M3818">
            <v>35</v>
          </cell>
          <cell r="N3818">
            <v>5</v>
          </cell>
          <cell r="O3818">
            <v>0</v>
          </cell>
          <cell r="P3818">
            <v>0</v>
          </cell>
          <cell r="Q3818">
            <v>0</v>
          </cell>
          <cell r="R3818">
            <v>0</v>
          </cell>
          <cell r="S3818">
            <v>0</v>
          </cell>
          <cell r="T3818">
            <v>0</v>
          </cell>
          <cell r="U3818">
            <v>119.27</v>
          </cell>
        </row>
        <row r="3819">
          <cell r="A3819" t="str">
            <v>DVP50PFB</v>
          </cell>
          <cell r="B3819" t="str">
            <v>Liner, Fire Cracked Brick</v>
          </cell>
          <cell r="C3819" t="str">
            <v>DVCT50CBP</v>
          </cell>
          <cell r="D3819">
            <v>599</v>
          </cell>
          <cell r="E3819">
            <v>0</v>
          </cell>
          <cell r="F3819">
            <v>44</v>
          </cell>
          <cell r="G3819">
            <v>43355</v>
          </cell>
          <cell r="H3819" t="str">
            <v/>
          </cell>
          <cell r="I3819" t="str">
            <v>720968961884</v>
          </cell>
          <cell r="J3819" t="str">
            <v>Acc</v>
          </cell>
          <cell r="K3819" t="str">
            <v>Liner, Fire Cracked Brick, Ceramic Fiber</v>
          </cell>
          <cell r="L3819">
            <v>0</v>
          </cell>
          <cell r="M3819">
            <v>0</v>
          </cell>
          <cell r="N3819">
            <v>0</v>
          </cell>
          <cell r="O3819">
            <v>0</v>
          </cell>
          <cell r="P3819">
            <v>0</v>
          </cell>
          <cell r="Q3819">
            <v>0</v>
          </cell>
          <cell r="R3819">
            <v>0</v>
          </cell>
          <cell r="S3819">
            <v>0</v>
          </cell>
          <cell r="T3819">
            <v>0</v>
          </cell>
          <cell r="U3819">
            <v>256.07</v>
          </cell>
        </row>
        <row r="3820">
          <cell r="A3820" t="str">
            <v>DVP50PKR</v>
          </cell>
          <cell r="B3820" t="str">
            <v>Liner, Black Porcelain walls, with matte black ceiling and floor</v>
          </cell>
          <cell r="C3820" t="str">
            <v>DVCT50CBP</v>
          </cell>
          <cell r="D3820">
            <v>999</v>
          </cell>
          <cell r="E3820">
            <v>0</v>
          </cell>
          <cell r="F3820">
            <v>56</v>
          </cell>
          <cell r="G3820">
            <v>42856</v>
          </cell>
          <cell r="H3820" t="str">
            <v/>
          </cell>
          <cell r="I3820" t="str">
            <v>720968961938</v>
          </cell>
          <cell r="J3820" t="str">
            <v>Acc</v>
          </cell>
          <cell r="K3820" t="str">
            <v>Liner, Black Porcelain walls, with matte black ceiling and floor</v>
          </cell>
          <cell r="L3820">
            <v>26</v>
          </cell>
          <cell r="M3820">
            <v>54.5</v>
          </cell>
          <cell r="N3820">
            <v>4.25</v>
          </cell>
          <cell r="O3820">
            <v>0</v>
          </cell>
          <cell r="P3820">
            <v>0</v>
          </cell>
          <cell r="Q3820">
            <v>0</v>
          </cell>
          <cell r="R3820">
            <v>0</v>
          </cell>
          <cell r="S3820">
            <v>0</v>
          </cell>
          <cell r="T3820">
            <v>0</v>
          </cell>
          <cell r="U3820">
            <v>427.07</v>
          </cell>
        </row>
        <row r="3821">
          <cell r="A3821" t="str">
            <v>DVP50PTS</v>
          </cell>
          <cell r="B3821" t="str">
            <v>Liner, Traditional Stone</v>
          </cell>
          <cell r="C3821" t="str">
            <v>DVCT50CBP (AH)</v>
          </cell>
          <cell r="D3821">
            <v>599</v>
          </cell>
          <cell r="E3821">
            <v>0</v>
          </cell>
          <cell r="F3821">
            <v>44</v>
          </cell>
          <cell r="G3821">
            <v>42856</v>
          </cell>
          <cell r="H3821" t="str">
            <v/>
          </cell>
          <cell r="I3821" t="str">
            <v>720968961907</v>
          </cell>
          <cell r="J3821" t="str">
            <v>Acc</v>
          </cell>
          <cell r="K3821" t="str">
            <v>Liner, Traditional Stone, Ceramic Fiber</v>
          </cell>
          <cell r="L3821">
            <v>0</v>
          </cell>
          <cell r="M3821">
            <v>0</v>
          </cell>
          <cell r="N3821">
            <v>0</v>
          </cell>
          <cell r="O3821">
            <v>0</v>
          </cell>
          <cell r="P3821">
            <v>0</v>
          </cell>
          <cell r="Q3821">
            <v>0</v>
          </cell>
          <cell r="R3821">
            <v>0</v>
          </cell>
          <cell r="S3821">
            <v>0</v>
          </cell>
          <cell r="T3821">
            <v>0</v>
          </cell>
          <cell r="U3821">
            <v>256.07</v>
          </cell>
        </row>
        <row r="3822">
          <cell r="A3822" t="str">
            <v>DVP60LKR</v>
          </cell>
          <cell r="B3822" t="str">
            <v>Liner, Black Porcelain</v>
          </cell>
          <cell r="C3822" t="str">
            <v>DVLL60BP (all)</v>
          </cell>
          <cell r="D3822">
            <v>439</v>
          </cell>
          <cell r="E3822">
            <v>0</v>
          </cell>
          <cell r="F3822">
            <v>35</v>
          </cell>
          <cell r="G3822">
            <v>41472</v>
          </cell>
          <cell r="H3822" t="str">
            <v/>
          </cell>
          <cell r="I3822" t="str">
            <v>720968967565</v>
          </cell>
          <cell r="J3822" t="str">
            <v>Acc</v>
          </cell>
          <cell r="K3822" t="str">
            <v>Liner, Black Porcelain, 60-inch, Linear</v>
          </cell>
          <cell r="L3822">
            <v>0</v>
          </cell>
          <cell r="M3822">
            <v>0</v>
          </cell>
          <cell r="N3822">
            <v>0</v>
          </cell>
          <cell r="O3822">
            <v>0</v>
          </cell>
          <cell r="P3822">
            <v>0</v>
          </cell>
          <cell r="Q3822">
            <v>0</v>
          </cell>
          <cell r="R3822">
            <v>0</v>
          </cell>
          <cell r="S3822">
            <v>0</v>
          </cell>
          <cell r="T3822">
            <v>0</v>
          </cell>
          <cell r="U3822">
            <v>187.67</v>
          </cell>
        </row>
        <row r="3823">
          <cell r="A3823" t="str">
            <v>DVP60LPZ</v>
          </cell>
          <cell r="B3823" t="str">
            <v>Liner, Ridgeback, Bronze</v>
          </cell>
          <cell r="C3823" t="str">
            <v>DVLL60BP (all)</v>
          </cell>
          <cell r="D3823">
            <v>409</v>
          </cell>
          <cell r="E3823">
            <v>0</v>
          </cell>
          <cell r="F3823">
            <v>18</v>
          </cell>
          <cell r="G3823">
            <v>42087</v>
          </cell>
          <cell r="H3823" t="str">
            <v/>
          </cell>
          <cell r="I3823" t="str">
            <v>720968967572</v>
          </cell>
          <cell r="J3823" t="str">
            <v>Acc</v>
          </cell>
          <cell r="K3823" t="str">
            <v>Liner, Ridgeback, Bronze, 60-inch, Linear</v>
          </cell>
          <cell r="L3823">
            <v>34</v>
          </cell>
          <cell r="M3823">
            <v>22</v>
          </cell>
          <cell r="N3823">
            <v>16</v>
          </cell>
          <cell r="O3823">
            <v>0</v>
          </cell>
          <cell r="P3823">
            <v>0</v>
          </cell>
          <cell r="Q3823">
            <v>0</v>
          </cell>
          <cell r="R3823">
            <v>0</v>
          </cell>
          <cell r="S3823">
            <v>0</v>
          </cell>
          <cell r="T3823">
            <v>0</v>
          </cell>
          <cell r="U3823">
            <v>174.85</v>
          </cell>
        </row>
        <row r="3824">
          <cell r="A3824" t="str">
            <v>DVP72LKR</v>
          </cell>
          <cell r="B3824" t="str">
            <v>Liner, Reflective, Black Ceramic Glass</v>
          </cell>
          <cell r="C3824" t="str">
            <v>DVLL72BP (all)</v>
          </cell>
          <cell r="D3824">
            <v>899</v>
          </cell>
          <cell r="E3824">
            <v>0</v>
          </cell>
          <cell r="F3824">
            <v>70</v>
          </cell>
          <cell r="G3824">
            <v>42585</v>
          </cell>
          <cell r="H3824" t="str">
            <v/>
          </cell>
          <cell r="I3824" t="str">
            <v>720968964175</v>
          </cell>
          <cell r="J3824" t="str">
            <v>Acc</v>
          </cell>
          <cell r="K3824" t="str">
            <v>Liner, Reflective - Black Ceramic Glass</v>
          </cell>
          <cell r="L3824">
            <v>68</v>
          </cell>
          <cell r="M3824">
            <v>18.5</v>
          </cell>
          <cell r="N3824">
            <v>2.5</v>
          </cell>
          <cell r="O3824">
            <v>0</v>
          </cell>
          <cell r="P3824">
            <v>1</v>
          </cell>
          <cell r="Q3824" t="str">
            <v>0</v>
          </cell>
          <cell r="R3824">
            <v>68</v>
          </cell>
          <cell r="S3824">
            <v>18.5</v>
          </cell>
          <cell r="T3824">
            <v>2.5</v>
          </cell>
          <cell r="U3824">
            <v>384.32</v>
          </cell>
        </row>
        <row r="3825">
          <cell r="A3825" t="str">
            <v>DVP72LPZ</v>
          </cell>
          <cell r="B3825" t="str">
            <v>Liner, Ridgeback, Bronze</v>
          </cell>
          <cell r="C3825" t="str">
            <v>DVLL72BP (all)</v>
          </cell>
          <cell r="D3825">
            <v>479</v>
          </cell>
          <cell r="E3825">
            <v>0</v>
          </cell>
          <cell r="F3825">
            <v>17</v>
          </cell>
          <cell r="G3825">
            <v>42585</v>
          </cell>
          <cell r="H3825" t="str">
            <v/>
          </cell>
          <cell r="I3825" t="str">
            <v>720968964182</v>
          </cell>
          <cell r="J3825" t="str">
            <v>Acc</v>
          </cell>
          <cell r="K3825" t="str">
            <v>Liner, Ridgeback, Bronze, 72-inch, Linear</v>
          </cell>
          <cell r="L3825">
            <v>34</v>
          </cell>
          <cell r="M3825">
            <v>22</v>
          </cell>
          <cell r="N3825">
            <v>16</v>
          </cell>
          <cell r="O3825">
            <v>0</v>
          </cell>
          <cell r="P3825">
            <v>0</v>
          </cell>
          <cell r="Q3825">
            <v>0</v>
          </cell>
          <cell r="R3825">
            <v>0</v>
          </cell>
          <cell r="S3825">
            <v>0</v>
          </cell>
          <cell r="T3825">
            <v>0</v>
          </cell>
          <cell r="U3825">
            <v>204.77</v>
          </cell>
        </row>
        <row r="3826">
          <cell r="A3826" t="str">
            <v>DVRB1CBL</v>
          </cell>
          <cell r="B3826" t="str">
            <v>Door Set, Black, Arch</v>
          </cell>
          <cell r="C3826" t="str">
            <v>DVD32FP</v>
          </cell>
          <cell r="D3826">
            <v>359</v>
          </cell>
          <cell r="E3826">
            <v>0</v>
          </cell>
          <cell r="F3826">
            <v>9</v>
          </cell>
          <cell r="G3826">
            <v>41920</v>
          </cell>
          <cell r="H3826" t="str">
            <v/>
          </cell>
          <cell r="I3826" t="str">
            <v>720968968975</v>
          </cell>
          <cell r="J3826" t="str">
            <v>Acc</v>
          </cell>
          <cell r="K3826" t="str">
            <v>Door Set, Arch, Matte Black (req Barrier frame)</v>
          </cell>
          <cell r="L3826">
            <v>17</v>
          </cell>
          <cell r="M3826">
            <v>27</v>
          </cell>
          <cell r="N3826">
            <v>2</v>
          </cell>
          <cell r="O3826">
            <v>0</v>
          </cell>
          <cell r="P3826">
            <v>0</v>
          </cell>
          <cell r="Q3826">
            <v>0</v>
          </cell>
          <cell r="R3826">
            <v>0</v>
          </cell>
          <cell r="S3826">
            <v>0</v>
          </cell>
          <cell r="T3826">
            <v>0</v>
          </cell>
          <cell r="U3826">
            <v>153.47</v>
          </cell>
        </row>
        <row r="3827">
          <cell r="A3827" t="str">
            <v>DVRB1MBL</v>
          </cell>
          <cell r="B3827" t="str">
            <v>Door Set, Black, Mission Arch</v>
          </cell>
          <cell r="C3827" t="str">
            <v>DVD32FP</v>
          </cell>
          <cell r="D3827">
            <v>359</v>
          </cell>
          <cell r="E3827">
            <v>0</v>
          </cell>
          <cell r="F3827">
            <v>10.4</v>
          </cell>
          <cell r="G3827">
            <v>41920</v>
          </cell>
          <cell r="H3827" t="str">
            <v/>
          </cell>
          <cell r="I3827" t="str">
            <v>720968968937</v>
          </cell>
          <cell r="J3827" t="str">
            <v>Acc</v>
          </cell>
          <cell r="K3827" t="str">
            <v>Door Set, Mission Arch, Matte Black (req Barrier frame)</v>
          </cell>
          <cell r="L3827">
            <v>16.5</v>
          </cell>
          <cell r="M3827">
            <v>32.5</v>
          </cell>
          <cell r="N3827">
            <v>2.5</v>
          </cell>
          <cell r="O3827">
            <v>0</v>
          </cell>
          <cell r="P3827">
            <v>0</v>
          </cell>
          <cell r="Q3827">
            <v>0</v>
          </cell>
          <cell r="R3827">
            <v>0</v>
          </cell>
          <cell r="S3827">
            <v>0</v>
          </cell>
          <cell r="T3827">
            <v>0</v>
          </cell>
          <cell r="U3827">
            <v>153.47</v>
          </cell>
        </row>
        <row r="3828">
          <cell r="A3828" t="str">
            <v>DVRB2CBL</v>
          </cell>
          <cell r="B3828" t="str">
            <v>Door Set, Black, Arch</v>
          </cell>
          <cell r="C3828" t="str">
            <v>DVD36FP</v>
          </cell>
          <cell r="D3828">
            <v>389</v>
          </cell>
          <cell r="E3828">
            <v>0</v>
          </cell>
          <cell r="F3828">
            <v>9.75</v>
          </cell>
          <cell r="G3828">
            <v>41920</v>
          </cell>
          <cell r="H3828" t="str">
            <v/>
          </cell>
          <cell r="I3828" t="str">
            <v>720968968968</v>
          </cell>
          <cell r="J3828" t="str">
            <v>Acc</v>
          </cell>
          <cell r="K3828" t="str">
            <v>Door Set, Arch, Matte Black (req Door Frame with Barrier)</v>
          </cell>
          <cell r="L3828">
            <v>19</v>
          </cell>
          <cell r="M3828">
            <v>27</v>
          </cell>
          <cell r="N3828">
            <v>2</v>
          </cell>
          <cell r="O3828">
            <v>0</v>
          </cell>
          <cell r="P3828">
            <v>0</v>
          </cell>
          <cell r="Q3828">
            <v>0</v>
          </cell>
          <cell r="R3828">
            <v>0</v>
          </cell>
          <cell r="S3828">
            <v>0</v>
          </cell>
          <cell r="T3828">
            <v>0</v>
          </cell>
          <cell r="U3828">
            <v>166.3</v>
          </cell>
        </row>
        <row r="3829">
          <cell r="A3829" t="str">
            <v>DVRB2MBL</v>
          </cell>
          <cell r="B3829" t="str">
            <v>Door Set, Black, Mission Arch</v>
          </cell>
          <cell r="C3829" t="str">
            <v>DVD36FP</v>
          </cell>
          <cell r="D3829">
            <v>389</v>
          </cell>
          <cell r="E3829">
            <v>0</v>
          </cell>
          <cell r="F3829">
            <v>10.9</v>
          </cell>
          <cell r="G3829">
            <v>41920</v>
          </cell>
          <cell r="H3829" t="str">
            <v/>
          </cell>
          <cell r="I3829" t="str">
            <v>720968968920</v>
          </cell>
          <cell r="J3829" t="str">
            <v>Acc</v>
          </cell>
          <cell r="K3829" t="str">
            <v>Door Set, Mission Arch, Matte Black (req Barrier frame)</v>
          </cell>
          <cell r="L3829">
            <v>19.5</v>
          </cell>
          <cell r="M3829">
            <v>32.5</v>
          </cell>
          <cell r="N3829">
            <v>2.5</v>
          </cell>
          <cell r="O3829">
            <v>0</v>
          </cell>
          <cell r="P3829">
            <v>0</v>
          </cell>
          <cell r="Q3829">
            <v>0</v>
          </cell>
          <cell r="R3829">
            <v>0</v>
          </cell>
          <cell r="S3829">
            <v>0</v>
          </cell>
          <cell r="T3829">
            <v>0</v>
          </cell>
          <cell r="U3829">
            <v>166.3</v>
          </cell>
        </row>
        <row r="3830">
          <cell r="A3830" t="str">
            <v>DVRB36MBL</v>
          </cell>
          <cell r="B3830" t="str">
            <v>Old PN: DVR36MBL</v>
          </cell>
          <cell r="C3830">
            <v>0</v>
          </cell>
          <cell r="D3830">
            <v>0</v>
          </cell>
          <cell r="E3830">
            <v>0</v>
          </cell>
          <cell r="F3830">
            <v>0</v>
          </cell>
          <cell r="G3830">
            <v>43368</v>
          </cell>
          <cell r="H3830" t="str">
            <v/>
          </cell>
          <cell r="I3830">
            <v>0</v>
          </cell>
          <cell r="J3830" t="str">
            <v>Rpart</v>
          </cell>
          <cell r="K3830" t="str">
            <v>Old PN: DVR36MBL</v>
          </cell>
          <cell r="L3830">
            <v>0</v>
          </cell>
          <cell r="M3830">
            <v>0</v>
          </cell>
          <cell r="N3830">
            <v>0</v>
          </cell>
          <cell r="O3830">
            <v>0</v>
          </cell>
          <cell r="P3830">
            <v>0</v>
          </cell>
          <cell r="Q3830">
            <v>0</v>
          </cell>
          <cell r="R3830">
            <v>0</v>
          </cell>
          <cell r="S3830">
            <v>0</v>
          </cell>
          <cell r="T3830">
            <v>0</v>
          </cell>
          <cell r="U3830" t="str">
            <v/>
          </cell>
        </row>
        <row r="3831">
          <cell r="A3831" t="str">
            <v>DVRB3CBL</v>
          </cell>
          <cell r="B3831" t="str">
            <v>Door Set, Black, Arch</v>
          </cell>
          <cell r="C3831" t="str">
            <v>DVD42FP</v>
          </cell>
          <cell r="D3831">
            <v>409</v>
          </cell>
          <cell r="E3831">
            <v>0</v>
          </cell>
          <cell r="F3831">
            <v>10.6</v>
          </cell>
          <cell r="G3831">
            <v>41920</v>
          </cell>
          <cell r="H3831" t="str">
            <v/>
          </cell>
          <cell r="I3831" t="str">
            <v>720968968951</v>
          </cell>
          <cell r="J3831" t="str">
            <v>Acc</v>
          </cell>
          <cell r="K3831" t="str">
            <v>Door Set, Arch, Matte Black (req Barrier frame)</v>
          </cell>
          <cell r="L3831">
            <v>21.5</v>
          </cell>
          <cell r="M3831">
            <v>32.5</v>
          </cell>
          <cell r="N3831">
            <v>2.5</v>
          </cell>
          <cell r="O3831">
            <v>0</v>
          </cell>
          <cell r="P3831">
            <v>0</v>
          </cell>
          <cell r="Q3831">
            <v>0</v>
          </cell>
          <cell r="R3831">
            <v>0</v>
          </cell>
          <cell r="S3831">
            <v>0</v>
          </cell>
          <cell r="T3831">
            <v>0</v>
          </cell>
          <cell r="U3831">
            <v>174.85</v>
          </cell>
        </row>
        <row r="3832">
          <cell r="A3832" t="str">
            <v>DVRB3MBL</v>
          </cell>
          <cell r="B3832" t="str">
            <v>Door Set, Black, Mission Arch</v>
          </cell>
          <cell r="C3832" t="str">
            <v>DVD42FP</v>
          </cell>
          <cell r="D3832">
            <v>409</v>
          </cell>
          <cell r="E3832">
            <v>0</v>
          </cell>
          <cell r="F3832">
            <v>12.2</v>
          </cell>
          <cell r="G3832">
            <v>41920</v>
          </cell>
          <cell r="H3832" t="str">
            <v/>
          </cell>
          <cell r="I3832" t="str">
            <v>720968968913</v>
          </cell>
          <cell r="J3832" t="str">
            <v>Acc</v>
          </cell>
          <cell r="K3832" t="str">
            <v>Door Set, Mission Arch, Matte Black (req Barrier frame)</v>
          </cell>
          <cell r="L3832">
            <v>21.5</v>
          </cell>
          <cell r="M3832">
            <v>32.5</v>
          </cell>
          <cell r="N3832">
            <v>2.5</v>
          </cell>
          <cell r="O3832">
            <v>0</v>
          </cell>
          <cell r="P3832">
            <v>0</v>
          </cell>
          <cell r="Q3832">
            <v>0</v>
          </cell>
          <cell r="R3832">
            <v>0</v>
          </cell>
          <cell r="S3832">
            <v>0</v>
          </cell>
          <cell r="T3832">
            <v>0</v>
          </cell>
          <cell r="U3832">
            <v>174.85</v>
          </cell>
        </row>
        <row r="3833">
          <cell r="A3833" t="str">
            <v>DVRB4CBL</v>
          </cell>
          <cell r="B3833" t="str">
            <v>Door Set, Black, Arch</v>
          </cell>
          <cell r="C3833" t="str">
            <v>DVD48FP</v>
          </cell>
          <cell r="D3833">
            <v>449</v>
          </cell>
          <cell r="E3833">
            <v>0</v>
          </cell>
          <cell r="F3833">
            <v>11.4</v>
          </cell>
          <cell r="G3833">
            <v>41920</v>
          </cell>
          <cell r="H3833" t="str">
            <v/>
          </cell>
          <cell r="I3833" t="str">
            <v>720968968944</v>
          </cell>
          <cell r="J3833" t="str">
            <v>Acc</v>
          </cell>
          <cell r="K3833" t="str">
            <v>Door Set, Arch, Matte Black (req Barrier frame)</v>
          </cell>
          <cell r="L3833">
            <v>24.5</v>
          </cell>
          <cell r="M3833">
            <v>32.5</v>
          </cell>
          <cell r="N3833">
            <v>2.5</v>
          </cell>
          <cell r="O3833">
            <v>0</v>
          </cell>
          <cell r="P3833">
            <v>0</v>
          </cell>
          <cell r="Q3833">
            <v>0</v>
          </cell>
          <cell r="R3833">
            <v>0</v>
          </cell>
          <cell r="S3833">
            <v>0</v>
          </cell>
          <cell r="T3833">
            <v>0</v>
          </cell>
          <cell r="U3833">
            <v>191.95</v>
          </cell>
        </row>
        <row r="3834">
          <cell r="A3834" t="str">
            <v>DVRB4MBL</v>
          </cell>
          <cell r="B3834" t="str">
            <v>Door Set, Black, Mission Arch</v>
          </cell>
          <cell r="C3834" t="str">
            <v>DVD48FP</v>
          </cell>
          <cell r="D3834">
            <v>449</v>
          </cell>
          <cell r="E3834">
            <v>0</v>
          </cell>
          <cell r="F3834">
            <v>13.1</v>
          </cell>
          <cell r="G3834">
            <v>41920</v>
          </cell>
          <cell r="H3834" t="str">
            <v/>
          </cell>
          <cell r="I3834" t="str">
            <v>720968968906</v>
          </cell>
          <cell r="J3834" t="str">
            <v>Acc</v>
          </cell>
          <cell r="K3834" t="str">
            <v>Door Set, Mission Arch, Matte Black (req Barrier frame)</v>
          </cell>
          <cell r="L3834">
            <v>24.5</v>
          </cell>
          <cell r="M3834">
            <v>32.5</v>
          </cell>
          <cell r="N3834">
            <v>2.5</v>
          </cell>
          <cell r="O3834">
            <v>0</v>
          </cell>
          <cell r="P3834">
            <v>0</v>
          </cell>
          <cell r="Q3834">
            <v>0</v>
          </cell>
          <cell r="R3834">
            <v>0</v>
          </cell>
          <cell r="S3834">
            <v>0</v>
          </cell>
          <cell r="T3834">
            <v>0</v>
          </cell>
          <cell r="U3834">
            <v>191.95</v>
          </cell>
        </row>
        <row r="3835">
          <cell r="A3835" t="str">
            <v>DVTL41BP90N</v>
          </cell>
          <cell r="B3835" t="str">
            <v>IP, Traditional, Nat</v>
          </cell>
          <cell r="C3835">
            <v>0</v>
          </cell>
          <cell r="D3835">
            <v>3329</v>
          </cell>
          <cell r="E3835" t="str">
            <v>Nat</v>
          </cell>
          <cell r="F3835">
            <v>263</v>
          </cell>
          <cell r="G3835">
            <v>41477</v>
          </cell>
          <cell r="H3835" t="str">
            <v>34,500/18,000</v>
          </cell>
          <cell r="I3835" t="str">
            <v>720968970527</v>
          </cell>
          <cell r="J3835" t="str">
            <v>Unit</v>
          </cell>
          <cell r="K3835" t="str">
            <v>Boulevard DV Traditional Linear Fireplace, IP with Multifunction Remote, Ceramic Glass, 34,500 Btu (Requires Log Set)</v>
          </cell>
          <cell r="L3835">
            <v>57</v>
          </cell>
          <cell r="M3835">
            <v>20.5</v>
          </cell>
          <cell r="N3835">
            <v>34</v>
          </cell>
          <cell r="O3835">
            <v>0</v>
          </cell>
          <cell r="P3835">
            <v>1</v>
          </cell>
          <cell r="Q3835" t="str">
            <v>1</v>
          </cell>
          <cell r="R3835">
            <v>0</v>
          </cell>
          <cell r="S3835">
            <v>0</v>
          </cell>
          <cell r="T3835">
            <v>0</v>
          </cell>
          <cell r="U3835">
            <v>1423.15</v>
          </cell>
        </row>
        <row r="3836">
          <cell r="A3836" t="str">
            <v>DVTL41BP90P</v>
          </cell>
          <cell r="B3836" t="str">
            <v>IP, Traditional, Propane</v>
          </cell>
          <cell r="C3836">
            <v>0</v>
          </cell>
          <cell r="D3836">
            <v>3329</v>
          </cell>
          <cell r="E3836" t="str">
            <v>LP</v>
          </cell>
          <cell r="F3836">
            <v>263</v>
          </cell>
          <cell r="G3836">
            <v>41477</v>
          </cell>
          <cell r="H3836" t="str">
            <v>31,500/16,500</v>
          </cell>
          <cell r="I3836" t="str">
            <v>720968970510</v>
          </cell>
          <cell r="J3836" t="str">
            <v>Unit</v>
          </cell>
          <cell r="K3836" t="str">
            <v>Boulevard DV Traditional Linear Fireplace, IP with Multifunction Remote, Ceramic Glass, 32,000 Btu (Requires Log Set)</v>
          </cell>
          <cell r="L3836">
            <v>57</v>
          </cell>
          <cell r="M3836">
            <v>20.5</v>
          </cell>
          <cell r="N3836">
            <v>34</v>
          </cell>
          <cell r="O3836">
            <v>0</v>
          </cell>
          <cell r="P3836">
            <v>1</v>
          </cell>
          <cell r="Q3836" t="str">
            <v>1</v>
          </cell>
          <cell r="R3836">
            <v>0</v>
          </cell>
          <cell r="S3836">
            <v>0</v>
          </cell>
          <cell r="T3836">
            <v>0</v>
          </cell>
          <cell r="U3836">
            <v>1423.15</v>
          </cell>
        </row>
        <row r="3837">
          <cell r="A3837" t="str">
            <v>DVVK4F</v>
          </cell>
          <cell r="B3837" t="str">
            <v>DV Flex Vent Kit Horizontal, inc Cap, Wall Thimble, Collars, Gear Clamps, 4 ft of 4x7-in.c flex vent</v>
          </cell>
          <cell r="C3837">
            <v>0</v>
          </cell>
          <cell r="D3837">
            <v>349</v>
          </cell>
          <cell r="E3837">
            <v>0</v>
          </cell>
          <cell r="F3837">
            <v>11</v>
          </cell>
          <cell r="G3837">
            <v>38353</v>
          </cell>
          <cell r="H3837" t="str">
            <v/>
          </cell>
          <cell r="I3837" t="str">
            <v>720968916198</v>
          </cell>
          <cell r="J3837" t="str">
            <v>Acc</v>
          </cell>
          <cell r="K3837" t="str">
            <v>DV Flex Vent Kit Hor, inc Cap, Wall Thimble, Collars, Gear Clamps, 4 ft of 4x7-in flex vent</v>
          </cell>
          <cell r="L3837">
            <v>13.5</v>
          </cell>
          <cell r="M3837">
            <v>12.5</v>
          </cell>
          <cell r="N3837">
            <v>32.5</v>
          </cell>
          <cell r="O3837">
            <v>0</v>
          </cell>
          <cell r="P3837">
            <v>24</v>
          </cell>
          <cell r="Q3837" t="str">
            <v>2</v>
          </cell>
          <cell r="R3837">
            <v>44</v>
          </cell>
          <cell r="S3837">
            <v>48</v>
          </cell>
          <cell r="T3837">
            <v>69.5</v>
          </cell>
          <cell r="U3837">
            <v>149.19999999999999</v>
          </cell>
        </row>
        <row r="3838">
          <cell r="A3838" t="str">
            <v>DVVK4FRE</v>
          </cell>
          <cell r="B3838" t="str">
            <v>DV Flex Vent Kit Hor Round, inc Outside Mounting Plate, Round Beige Cap, Wall Thimble, Collar, Adaptor Plate, Spring Spacer, Gear Clamps, 3 ft of 4-in and 7-in. flex vent</v>
          </cell>
          <cell r="C3838">
            <v>0</v>
          </cell>
          <cell r="D3838">
            <v>289</v>
          </cell>
          <cell r="E3838">
            <v>0</v>
          </cell>
          <cell r="F3838">
            <v>16</v>
          </cell>
          <cell r="G3838">
            <v>39644</v>
          </cell>
          <cell r="H3838" t="str">
            <v/>
          </cell>
          <cell r="I3838" t="str">
            <v>720968985361</v>
          </cell>
          <cell r="J3838" t="str">
            <v>Acc</v>
          </cell>
          <cell r="K3838" t="str">
            <v>DV Flex Vent Kit Hor Round, inc Outside Mounting Plate, Round Beige Cap, Wall Thimble, Collar, Adaptor Plate, Spring Spacer, Gear Clamps, 3 ft of 4-in and 7-in. flex vent</v>
          </cell>
          <cell r="L3838">
            <v>21</v>
          </cell>
          <cell r="M3838">
            <v>26</v>
          </cell>
          <cell r="N3838">
            <v>9</v>
          </cell>
          <cell r="O3838">
            <v>0</v>
          </cell>
          <cell r="P3838">
            <v>0</v>
          </cell>
          <cell r="Q3838">
            <v>0</v>
          </cell>
          <cell r="R3838">
            <v>0</v>
          </cell>
          <cell r="S3838">
            <v>0</v>
          </cell>
          <cell r="T3838">
            <v>0</v>
          </cell>
          <cell r="U3838">
            <v>123.55</v>
          </cell>
        </row>
        <row r="3839">
          <cell r="A3839" t="str">
            <v>DVVK4FREVS</v>
          </cell>
          <cell r="B3839" t="str">
            <v>Rectangular Vinyl Siding Wall Plate and Shield, Round Beige Cap, Wall Thimble, Collar, Adaptor Plate, Spring Spacer, Gear Clamps, and 3 ft of 4x7 venting</v>
          </cell>
          <cell r="C3839">
            <v>0</v>
          </cell>
          <cell r="D3839">
            <v>309</v>
          </cell>
          <cell r="E3839">
            <v>0</v>
          </cell>
          <cell r="F3839">
            <v>17</v>
          </cell>
          <cell r="G3839">
            <v>39853</v>
          </cell>
          <cell r="H3839" t="str">
            <v/>
          </cell>
          <cell r="I3839" t="str">
            <v>720968985897</v>
          </cell>
          <cell r="J3839" t="str">
            <v>Acc</v>
          </cell>
          <cell r="K3839" t="str">
            <v>DV Flex Vinyl Siding Vent Kit, Hor, inc Slimline Rectangular Vinyl Siding Wall Plate and Shield, Round Beige Cap, Wall Thimble, Collar, Adaptor Plate, Spring Spacer, Gear Clamps, and 3 ft each of 4-in and 7-in. flexible vent</v>
          </cell>
          <cell r="L3839">
            <v>21</v>
          </cell>
          <cell r="M3839">
            <v>26</v>
          </cell>
          <cell r="N3839">
            <v>9</v>
          </cell>
          <cell r="O3839">
            <v>0</v>
          </cell>
          <cell r="P3839">
            <v>0</v>
          </cell>
          <cell r="Q3839">
            <v>0</v>
          </cell>
          <cell r="R3839">
            <v>0</v>
          </cell>
          <cell r="S3839">
            <v>0</v>
          </cell>
          <cell r="T3839">
            <v>0</v>
          </cell>
          <cell r="U3839">
            <v>132.1</v>
          </cell>
        </row>
        <row r="3840">
          <cell r="A3840" t="str">
            <v>DVVK4FV</v>
          </cell>
          <cell r="B3840" t="str">
            <v>DV Vent Kit – Vertical: Includes Cap, Adjustable Firestop/Thimble, Roof Flashing, Storm Collar, Roof Support, Collar, Clamps, 6 ft of flex, and 4 ft of rigid</v>
          </cell>
          <cell r="C3840">
            <v>0</v>
          </cell>
          <cell r="D3840">
            <v>669</v>
          </cell>
          <cell r="E3840">
            <v>0</v>
          </cell>
          <cell r="F3840">
            <v>38</v>
          </cell>
          <cell r="G3840">
            <v>38353</v>
          </cell>
          <cell r="H3840" t="str">
            <v/>
          </cell>
          <cell r="I3840" t="str">
            <v>720968993496</v>
          </cell>
          <cell r="J3840" t="str">
            <v>Acc</v>
          </cell>
          <cell r="K3840" t="str">
            <v>DV Vent Kit – Vertical: Includes Cap, Adjustable Firestop/Thimble, Roof Flashing, Storm Collar, Roof Support, Collar, Gear Clamps, 6 ft. of 4 x 7 in. Flex Vent, 4 ft. of 4 x 7 in. Rigid Vent (10 ft total)</v>
          </cell>
          <cell r="L3840">
            <v>49</v>
          </cell>
          <cell r="M3840">
            <v>25.5</v>
          </cell>
          <cell r="N3840">
            <v>10.5</v>
          </cell>
          <cell r="O3840">
            <v>0</v>
          </cell>
          <cell r="P3840">
            <v>12</v>
          </cell>
          <cell r="Q3840" t="str">
            <v>2</v>
          </cell>
          <cell r="R3840">
            <v>51</v>
          </cell>
          <cell r="S3840">
            <v>49</v>
          </cell>
          <cell r="T3840">
            <v>66</v>
          </cell>
          <cell r="U3840">
            <v>286</v>
          </cell>
        </row>
        <row r="3841">
          <cell r="A3841" t="str">
            <v>DVVK4RE</v>
          </cell>
          <cell r="B3841" t="str">
            <v>Vent Kit with Small Beige Cap-in.c Cap, Outside Mounting Plate, 4-in Dia Flue Tube, 6 5/8-in Inlet Air Tube, Wall Thimble, Thimble Extension, for up to 13 3/4 wall thickness</v>
          </cell>
          <cell r="C3841" t="str">
            <v>Straight wall installation, not for corners</v>
          </cell>
          <cell r="D3841">
            <v>169</v>
          </cell>
          <cell r="E3841">
            <v>0</v>
          </cell>
          <cell r="F3841">
            <v>10</v>
          </cell>
          <cell r="G3841">
            <v>38353</v>
          </cell>
          <cell r="H3841" t="str">
            <v/>
          </cell>
          <cell r="I3841" t="str">
            <v>720968999580</v>
          </cell>
          <cell r="J3841" t="str">
            <v>Acc</v>
          </cell>
          <cell r="K3841" t="str">
            <v>Vent Kit with Small Beige Cap-inc Cap, Outside Mounting Plate, 4-in Dia Flue Tube, 6 5/8-inch Inlet Air Tube, Wall Thimble, Thimble Extension, for up to 13 3/4-inch wall thickness</v>
          </cell>
          <cell r="L3841">
            <v>13.5</v>
          </cell>
          <cell r="M3841">
            <v>11.5</v>
          </cell>
          <cell r="N3841">
            <v>19.5</v>
          </cell>
          <cell r="O3841">
            <v>0</v>
          </cell>
          <cell r="P3841">
            <v>36</v>
          </cell>
          <cell r="Q3841" t="str">
            <v>2</v>
          </cell>
          <cell r="R3841">
            <v>48</v>
          </cell>
          <cell r="S3841">
            <v>48</v>
          </cell>
          <cell r="T3841">
            <v>62</v>
          </cell>
          <cell r="U3841">
            <v>72.25</v>
          </cell>
        </row>
        <row r="3842">
          <cell r="A3842" t="str">
            <v>DVVK4REVS</v>
          </cell>
          <cell r="B3842" t="str">
            <v>DV Vinyl Siding Vent Kit, Hoz, inc Slimline Rect Wall Plate and Shield, Beige Cap, Thimble, Collar, Adaptor Plate, Spacer, Clamps, and 14-in. vent pipe (4 x 6 5/8)</v>
          </cell>
          <cell r="C3842">
            <v>0</v>
          </cell>
          <cell r="D3842">
            <v>209</v>
          </cell>
          <cell r="E3842">
            <v>0</v>
          </cell>
          <cell r="F3842">
            <v>11</v>
          </cell>
          <cell r="G3842">
            <v>39856</v>
          </cell>
          <cell r="H3842" t="str">
            <v/>
          </cell>
          <cell r="I3842" t="str">
            <v>720968984517</v>
          </cell>
          <cell r="J3842" t="str">
            <v>Acc</v>
          </cell>
          <cell r="K3842" t="str">
            <v>DV Vinyl Siding Vent Kit, Horizontal, Incl Slimline Rectangular Vinyl Siding Wall Plate and Shield, Small Round Beige Vent Cap, Wall Thimble, Collar, Adaptor Plate, Spring Spacer, Gear Clamps, and 14-in vent pipe (4 x 6 5/8)</v>
          </cell>
          <cell r="L3842">
            <v>11.5</v>
          </cell>
          <cell r="M3842">
            <v>14</v>
          </cell>
          <cell r="N3842">
            <v>19</v>
          </cell>
          <cell r="O3842">
            <v>0</v>
          </cell>
          <cell r="P3842">
            <v>0</v>
          </cell>
          <cell r="Q3842">
            <v>0</v>
          </cell>
          <cell r="R3842">
            <v>0</v>
          </cell>
          <cell r="S3842">
            <v>0</v>
          </cell>
          <cell r="T3842">
            <v>0</v>
          </cell>
          <cell r="U3842">
            <v>89.35</v>
          </cell>
        </row>
        <row r="3843">
          <cell r="A3843" t="str">
            <v>DVVK4RP</v>
          </cell>
          <cell r="B3843" t="str">
            <v>DV Vent Kit for Rear vent, 5 to 7-in. wall thickness (Standard thru-the-wall venting). Includes SD46DVA06, SD46DVAHC, SD46DVAWT Firestop</v>
          </cell>
          <cell r="C3843">
            <v>0</v>
          </cell>
          <cell r="D3843">
            <v>274</v>
          </cell>
          <cell r="E3843">
            <v>0</v>
          </cell>
          <cell r="F3843">
            <v>10</v>
          </cell>
          <cell r="G3843">
            <v>39476</v>
          </cell>
          <cell r="H3843" t="str">
            <v/>
          </cell>
          <cell r="I3843" t="str">
            <v>720968989499</v>
          </cell>
          <cell r="J3843" t="str">
            <v>Acc</v>
          </cell>
          <cell r="K3843" t="str">
            <v>DV Vent Kit for Rear vent, 5 to 7-inch wall thickness (Standard thru-the-wall venting). Includes SD46DVA06, SD46DVAHC, SD46DVAWT Firestop</v>
          </cell>
          <cell r="L3843">
            <v>15.75</v>
          </cell>
          <cell r="M3843">
            <v>15</v>
          </cell>
          <cell r="N3843">
            <v>17.5</v>
          </cell>
          <cell r="O3843">
            <v>0</v>
          </cell>
          <cell r="P3843">
            <v>18</v>
          </cell>
          <cell r="Q3843" t="str">
            <v>2</v>
          </cell>
          <cell r="R3843">
            <v>40</v>
          </cell>
          <cell r="S3843">
            <v>48</v>
          </cell>
          <cell r="T3843">
            <v>50</v>
          </cell>
          <cell r="U3843">
            <v>117.14</v>
          </cell>
        </row>
        <row r="3844">
          <cell r="A3844" t="str">
            <v>DVVK4TP</v>
          </cell>
          <cell r="B3844" t="str">
            <v>DV Vent Kit Top Vent 8 to 11-in. wall thickness-incl SD46DVA09, SD46DVA08A, SD46DVAHC, SD46DVAE90, SDDVAWT Firestop</v>
          </cell>
          <cell r="C3844">
            <v>0</v>
          </cell>
          <cell r="D3844">
            <v>469</v>
          </cell>
          <cell r="E3844">
            <v>0</v>
          </cell>
          <cell r="F3844">
            <v>14</v>
          </cell>
          <cell r="G3844">
            <v>39476</v>
          </cell>
          <cell r="H3844" t="str">
            <v/>
          </cell>
          <cell r="I3844" t="str">
            <v>720968989482</v>
          </cell>
          <cell r="J3844" t="str">
            <v>Acc</v>
          </cell>
          <cell r="K3844" t="str">
            <v>DV Vent Kit Top Vent 8 to 11-inch wall thickness.Incl SD46DVA09, SD46DVA08A, SD46DVAHC, SD46DVAE90, SDDVAWT Firestop</v>
          </cell>
          <cell r="L3844">
            <v>19.75</v>
          </cell>
          <cell r="M3844">
            <v>16.75</v>
          </cell>
          <cell r="N3844">
            <v>16</v>
          </cell>
          <cell r="O3844">
            <v>0</v>
          </cell>
          <cell r="P3844">
            <v>24</v>
          </cell>
          <cell r="Q3844" t="str">
            <v>2</v>
          </cell>
          <cell r="R3844">
            <v>40</v>
          </cell>
          <cell r="S3844">
            <v>48</v>
          </cell>
          <cell r="T3844">
            <v>68</v>
          </cell>
          <cell r="U3844">
            <v>200.5</v>
          </cell>
        </row>
        <row r="3845">
          <cell r="A3845" t="str">
            <v>DVVK4TSP</v>
          </cell>
          <cell r="B3845" t="str">
            <v>DV Fireplace Vent Kit for Top Vent, thru-the-wall, 5 to 7-in. wall thickness-incl SD46DVA06, SD46DVAWT, SD46DVAHC, SD46DVAE90</v>
          </cell>
          <cell r="C3845">
            <v>0</v>
          </cell>
          <cell r="D3845">
            <v>329</v>
          </cell>
          <cell r="E3845">
            <v>0</v>
          </cell>
          <cell r="F3845">
            <v>12</v>
          </cell>
          <cell r="G3845">
            <v>39631</v>
          </cell>
          <cell r="H3845" t="str">
            <v/>
          </cell>
          <cell r="I3845" t="str">
            <v>720968989475</v>
          </cell>
          <cell r="J3845" t="str">
            <v>Acc</v>
          </cell>
          <cell r="K3845" t="str">
            <v>DV Fireplace Vent Kit for Top Vent, thru-the-wall, 5 to 7-inch wall thickness-incl SD46DVA06, SD46DVAWT, SD46DVAHC, SD46DVAE90</v>
          </cell>
          <cell r="L3845">
            <v>19</v>
          </cell>
          <cell r="M3845">
            <v>14.5</v>
          </cell>
          <cell r="N3845">
            <v>21</v>
          </cell>
          <cell r="O3845">
            <v>0</v>
          </cell>
          <cell r="P3845">
            <v>18</v>
          </cell>
          <cell r="Q3845" t="str">
            <v>2</v>
          </cell>
          <cell r="R3845">
            <v>40</v>
          </cell>
          <cell r="S3845">
            <v>48</v>
          </cell>
          <cell r="T3845">
            <v>67</v>
          </cell>
          <cell r="U3845">
            <v>140.65</v>
          </cell>
        </row>
        <row r="3846">
          <cell r="A3846" t="str">
            <v>DVVK4VP</v>
          </cell>
          <cell r="B3846" t="str">
            <v>DV Vent Kit Vertical thru-the-roof 4-in.-incl SD46DVAHC, SD46DVASC, SD46DVAF6</v>
          </cell>
          <cell r="C3846">
            <v>0</v>
          </cell>
          <cell r="D3846">
            <v>189</v>
          </cell>
          <cell r="E3846">
            <v>0</v>
          </cell>
          <cell r="F3846">
            <v>7</v>
          </cell>
          <cell r="G3846">
            <v>39476</v>
          </cell>
          <cell r="H3846" t="str">
            <v/>
          </cell>
          <cell r="I3846" t="str">
            <v>720968989468</v>
          </cell>
          <cell r="J3846" t="str">
            <v>Acc</v>
          </cell>
          <cell r="K3846" t="str">
            <v>DV Vent Kit Vertical thru-the-roof 4-inch.Incl SD46DVAHC, SD46DVASC, SD46DVAF6</v>
          </cell>
          <cell r="L3846">
            <v>24</v>
          </cell>
          <cell r="M3846">
            <v>12</v>
          </cell>
          <cell r="N3846">
            <v>24.5</v>
          </cell>
          <cell r="O3846">
            <v>0</v>
          </cell>
          <cell r="P3846">
            <v>18</v>
          </cell>
          <cell r="Q3846" t="str">
            <v>2</v>
          </cell>
          <cell r="R3846">
            <v>40</v>
          </cell>
          <cell r="S3846">
            <v>48</v>
          </cell>
          <cell r="T3846">
            <v>78</v>
          </cell>
          <cell r="U3846">
            <v>80.8</v>
          </cell>
        </row>
        <row r="3847">
          <cell r="A3847" t="str">
            <v>DVVK5F</v>
          </cell>
          <cell r="B3847" t="str">
            <v>DV thru-the-wall Flexible Vent Kit Horizontal- incl Cap, Wall Thimble, Collars, 4 ft of 5 x 8 flex venting, spacing, gear clamps</v>
          </cell>
          <cell r="C3847">
            <v>0</v>
          </cell>
          <cell r="D3847">
            <v>354</v>
          </cell>
          <cell r="E3847">
            <v>0</v>
          </cell>
          <cell r="F3847">
            <v>12</v>
          </cell>
          <cell r="G3847">
            <v>38353</v>
          </cell>
          <cell r="H3847" t="str">
            <v/>
          </cell>
          <cell r="I3847" t="str">
            <v>720968916204</v>
          </cell>
          <cell r="J3847" t="str">
            <v>Acc</v>
          </cell>
          <cell r="K3847" t="str">
            <v>DV thru-the-wall Flexible Vent Kit Horizontal-incl Cap, Wall Thimble, Collars, 4 ft of 5 x 8 flex venting, spacing, gear clamps</v>
          </cell>
          <cell r="L3847">
            <v>12.5</v>
          </cell>
          <cell r="M3847">
            <v>14</v>
          </cell>
          <cell r="N3847">
            <v>32.5</v>
          </cell>
          <cell r="O3847">
            <v>0</v>
          </cell>
          <cell r="P3847">
            <v>24</v>
          </cell>
          <cell r="Q3847" t="str">
            <v>2</v>
          </cell>
          <cell r="R3847">
            <v>42</v>
          </cell>
          <cell r="S3847">
            <v>52</v>
          </cell>
          <cell r="T3847">
            <v>72</v>
          </cell>
          <cell r="U3847">
            <v>151.34</v>
          </cell>
        </row>
        <row r="3848">
          <cell r="A3848" t="str">
            <v>DVVK5RP</v>
          </cell>
          <cell r="B3848" t="str">
            <v>DV Fireplace Rear Vent Kit, 6 to 12-in. wall thickness.Incl SD58DVA06, SD58DVAWTEC, SD58DVAHC Square Termination cap</v>
          </cell>
          <cell r="C3848">
            <v>0</v>
          </cell>
          <cell r="D3848">
            <v>334</v>
          </cell>
          <cell r="E3848">
            <v>0</v>
          </cell>
          <cell r="F3848">
            <v>12</v>
          </cell>
          <cell r="G3848">
            <v>39476</v>
          </cell>
          <cell r="H3848" t="str">
            <v/>
          </cell>
          <cell r="I3848" t="str">
            <v>720968989451</v>
          </cell>
          <cell r="J3848" t="str">
            <v>Acc</v>
          </cell>
          <cell r="K3848" t="str">
            <v>DV Fireplace Rear Vent Kit, 6 to 12 inch wall thickness.Incl SD58DVA06, SD58DVAWTEC, SD58DVAHC Square Termination cap</v>
          </cell>
          <cell r="L3848">
            <v>19</v>
          </cell>
          <cell r="M3848">
            <v>19</v>
          </cell>
          <cell r="N3848">
            <v>18.5</v>
          </cell>
          <cell r="O3848">
            <v>0</v>
          </cell>
          <cell r="P3848">
            <v>24</v>
          </cell>
          <cell r="Q3848" t="str">
            <v>2</v>
          </cell>
          <cell r="R3848">
            <v>36</v>
          </cell>
          <cell r="S3848">
            <v>52</v>
          </cell>
          <cell r="T3848">
            <v>80</v>
          </cell>
          <cell r="U3848">
            <v>142.79</v>
          </cell>
        </row>
        <row r="3849">
          <cell r="A3849" t="str">
            <v>DVVK5TP</v>
          </cell>
          <cell r="B3849" t="str">
            <v>DV Fireplace Top Vent Kit, 4 to 6-in. wall thickness, Incl SD58DVAE90, SD58DVAHC, SD58DVA06, SD58DVAWTEC</v>
          </cell>
          <cell r="C3849">
            <v>0</v>
          </cell>
          <cell r="D3849">
            <v>389</v>
          </cell>
          <cell r="E3849">
            <v>0</v>
          </cell>
          <cell r="F3849">
            <v>14</v>
          </cell>
          <cell r="G3849">
            <v>39476</v>
          </cell>
          <cell r="H3849" t="str">
            <v/>
          </cell>
          <cell r="I3849" t="str">
            <v>720968989444</v>
          </cell>
          <cell r="J3849" t="str">
            <v>Acc</v>
          </cell>
          <cell r="K3849" t="str">
            <v>DV Fireplace Top Vent Kit, 4 to 6 inch wall thickness, Incl SD58DVAE90, SD58DVAHC, SD58DVA06, SD58DVAWTEC</v>
          </cell>
          <cell r="L3849">
            <v>24</v>
          </cell>
          <cell r="M3849">
            <v>18.5</v>
          </cell>
          <cell r="N3849">
            <v>24.5</v>
          </cell>
          <cell r="O3849">
            <v>0</v>
          </cell>
          <cell r="P3849">
            <v>18</v>
          </cell>
          <cell r="Q3849" t="str">
            <v>2</v>
          </cell>
          <cell r="R3849">
            <v>37</v>
          </cell>
          <cell r="S3849">
            <v>55</v>
          </cell>
          <cell r="T3849">
            <v>79</v>
          </cell>
          <cell r="U3849">
            <v>166.3</v>
          </cell>
        </row>
        <row r="3850">
          <cell r="A3850" t="str">
            <v>DVVK5VP</v>
          </cell>
          <cell r="B3850" t="str">
            <v>DV Fireplace Vent Kit Vertical - incl SD58DVAVCH, SD58DVASC, SD58DVAF6</v>
          </cell>
          <cell r="C3850">
            <v>0</v>
          </cell>
          <cell r="D3850">
            <v>234</v>
          </cell>
          <cell r="E3850">
            <v>0</v>
          </cell>
          <cell r="F3850">
            <v>8</v>
          </cell>
          <cell r="G3850">
            <v>39476</v>
          </cell>
          <cell r="H3850" t="str">
            <v/>
          </cell>
          <cell r="I3850" t="str">
            <v>720968989437</v>
          </cell>
          <cell r="J3850" t="str">
            <v>Acc</v>
          </cell>
          <cell r="K3850" t="str">
            <v>DV Fireplace Vent Kit Vertical-incl SD58DVAVCH, SD58DVASC, SD58DVAF6</v>
          </cell>
          <cell r="L3850">
            <v>24</v>
          </cell>
          <cell r="M3850">
            <v>12.125</v>
          </cell>
          <cell r="N3850">
            <v>24.5</v>
          </cell>
          <cell r="O3850">
            <v>0</v>
          </cell>
          <cell r="P3850">
            <v>18</v>
          </cell>
          <cell r="Q3850" t="str">
            <v>2</v>
          </cell>
          <cell r="R3850">
            <v>46</v>
          </cell>
          <cell r="S3850">
            <v>48</v>
          </cell>
          <cell r="T3850">
            <v>78</v>
          </cell>
          <cell r="U3850">
            <v>100.04</v>
          </cell>
        </row>
        <row r="3851">
          <cell r="A3851" t="str">
            <v>DVWB1BL</v>
          </cell>
          <cell r="B3851" t="str">
            <v>Door Frame with Barrier, Black</v>
          </cell>
          <cell r="C3851" t="str">
            <v>DVD32FP</v>
          </cell>
          <cell r="D3851">
            <v>169</v>
          </cell>
          <cell r="E3851">
            <v>0</v>
          </cell>
          <cell r="F3851">
            <v>7.5</v>
          </cell>
          <cell r="G3851">
            <v>41914</v>
          </cell>
          <cell r="H3851" t="str">
            <v/>
          </cell>
          <cell r="I3851" t="str">
            <v>720968969231</v>
          </cell>
          <cell r="J3851" t="str">
            <v>Acc</v>
          </cell>
          <cell r="K3851" t="str">
            <v>Door Frame with Barrier, Matte Black</v>
          </cell>
          <cell r="L3851">
            <v>24</v>
          </cell>
          <cell r="M3851">
            <v>43.5</v>
          </cell>
          <cell r="N3851">
            <v>2.5</v>
          </cell>
          <cell r="O3851">
            <v>0</v>
          </cell>
          <cell r="P3851">
            <v>0</v>
          </cell>
          <cell r="Q3851">
            <v>0</v>
          </cell>
          <cell r="R3851">
            <v>0</v>
          </cell>
          <cell r="S3851">
            <v>0</v>
          </cell>
          <cell r="T3851">
            <v>0</v>
          </cell>
          <cell r="U3851">
            <v>72.25</v>
          </cell>
        </row>
        <row r="3852">
          <cell r="A3852" t="str">
            <v>DVWB2BL</v>
          </cell>
          <cell r="B3852" t="str">
            <v>Door Frame with Barrier, Black</v>
          </cell>
          <cell r="C3852" t="str">
            <v>DVD36FP</v>
          </cell>
          <cell r="D3852">
            <v>179</v>
          </cell>
          <cell r="E3852">
            <v>0</v>
          </cell>
          <cell r="F3852">
            <v>8</v>
          </cell>
          <cell r="G3852">
            <v>41914</v>
          </cell>
          <cell r="H3852" t="str">
            <v/>
          </cell>
          <cell r="I3852" t="str">
            <v>720968969224</v>
          </cell>
          <cell r="J3852" t="str">
            <v>Acc</v>
          </cell>
          <cell r="K3852" t="str">
            <v>Door Frame with Barrier, Matte Black</v>
          </cell>
          <cell r="L3852">
            <v>24</v>
          </cell>
          <cell r="M3852">
            <v>43.5</v>
          </cell>
          <cell r="N3852">
            <v>2.5</v>
          </cell>
          <cell r="O3852">
            <v>0</v>
          </cell>
          <cell r="P3852">
            <v>0</v>
          </cell>
          <cell r="Q3852">
            <v>0</v>
          </cell>
          <cell r="R3852">
            <v>0</v>
          </cell>
          <cell r="S3852">
            <v>0</v>
          </cell>
          <cell r="T3852">
            <v>0</v>
          </cell>
          <cell r="U3852">
            <v>76.52</v>
          </cell>
        </row>
        <row r="3853">
          <cell r="A3853" t="str">
            <v>DVWB36BL</v>
          </cell>
          <cell r="B3853" t="str">
            <v>Door Frame with Barrier, Black</v>
          </cell>
          <cell r="C3853" t="str">
            <v>DVP36FP, DVP36PP, DVP36SP, DVX36FP, BVD36FP</v>
          </cell>
          <cell r="D3853">
            <v>179</v>
          </cell>
          <cell r="E3853">
            <v>0</v>
          </cell>
          <cell r="F3853">
            <v>9</v>
          </cell>
          <cell r="G3853">
            <v>41914</v>
          </cell>
          <cell r="H3853" t="str">
            <v/>
          </cell>
          <cell r="I3853" t="str">
            <v>720968969217</v>
          </cell>
          <cell r="J3853" t="str">
            <v>Acc</v>
          </cell>
          <cell r="K3853" t="str">
            <v>Door Frame with Barrier, Matte Black</v>
          </cell>
          <cell r="L3853">
            <v>25.5</v>
          </cell>
          <cell r="M3853">
            <v>43.5</v>
          </cell>
          <cell r="N3853">
            <v>2.5</v>
          </cell>
          <cell r="O3853">
            <v>0</v>
          </cell>
          <cell r="P3853">
            <v>0</v>
          </cell>
          <cell r="Q3853">
            <v>0</v>
          </cell>
          <cell r="R3853">
            <v>0</v>
          </cell>
          <cell r="S3853">
            <v>0</v>
          </cell>
          <cell r="T3853">
            <v>0</v>
          </cell>
          <cell r="U3853">
            <v>76.52</v>
          </cell>
        </row>
        <row r="3854">
          <cell r="A3854" t="str">
            <v>DVWB3BL</v>
          </cell>
          <cell r="B3854" t="str">
            <v>Door Frame with Barrier, Black</v>
          </cell>
          <cell r="C3854" t="str">
            <v>DVD42FP</v>
          </cell>
          <cell r="D3854">
            <v>189</v>
          </cell>
          <cell r="E3854">
            <v>0</v>
          </cell>
          <cell r="F3854">
            <v>9</v>
          </cell>
          <cell r="G3854">
            <v>41914</v>
          </cell>
          <cell r="H3854" t="str">
            <v/>
          </cell>
          <cell r="I3854" t="str">
            <v>720968969200</v>
          </cell>
          <cell r="J3854" t="str">
            <v>Acc</v>
          </cell>
          <cell r="K3854" t="str">
            <v>Door Frame with Barrier, Matte Black</v>
          </cell>
          <cell r="L3854">
            <v>25</v>
          </cell>
          <cell r="M3854">
            <v>43.5</v>
          </cell>
          <cell r="N3854">
            <v>2.5</v>
          </cell>
          <cell r="O3854">
            <v>0</v>
          </cell>
          <cell r="P3854">
            <v>0</v>
          </cell>
          <cell r="Q3854">
            <v>0</v>
          </cell>
          <cell r="R3854">
            <v>0</v>
          </cell>
          <cell r="S3854">
            <v>0</v>
          </cell>
          <cell r="T3854">
            <v>0</v>
          </cell>
          <cell r="U3854">
            <v>80.8</v>
          </cell>
        </row>
        <row r="3855">
          <cell r="A3855" t="str">
            <v>DVWB4BL</v>
          </cell>
          <cell r="B3855" t="str">
            <v>Door Frame with Barrier, Black</v>
          </cell>
          <cell r="C3855" t="str">
            <v>DVD48FP, DVP48FP</v>
          </cell>
          <cell r="D3855">
            <v>239</v>
          </cell>
          <cell r="E3855">
            <v>0</v>
          </cell>
          <cell r="F3855">
            <v>12</v>
          </cell>
          <cell r="G3855">
            <v>41914</v>
          </cell>
          <cell r="H3855" t="str">
            <v/>
          </cell>
          <cell r="I3855" t="str">
            <v>720968969194</v>
          </cell>
          <cell r="J3855" t="str">
            <v>Acc</v>
          </cell>
          <cell r="K3855" t="str">
            <v>Door Frame with Barrier, Matte Black</v>
          </cell>
          <cell r="L3855">
            <v>26</v>
          </cell>
          <cell r="M3855">
            <v>50</v>
          </cell>
          <cell r="N3855">
            <v>2.5</v>
          </cell>
          <cell r="O3855">
            <v>0</v>
          </cell>
          <cell r="P3855">
            <v>0</v>
          </cell>
          <cell r="Q3855">
            <v>0</v>
          </cell>
          <cell r="R3855">
            <v>0</v>
          </cell>
          <cell r="S3855">
            <v>0</v>
          </cell>
          <cell r="T3855">
            <v>0</v>
          </cell>
          <cell r="U3855">
            <v>102.17</v>
          </cell>
        </row>
        <row r="3856">
          <cell r="A3856" t="str">
            <v>DVWQ36BL</v>
          </cell>
          <cell r="B3856" t="str">
            <v>Door Frame with Barrier, Black, Rectangle</v>
          </cell>
          <cell r="C3856" t="str">
            <v>DVX36FP</v>
          </cell>
          <cell r="D3856">
            <v>234</v>
          </cell>
          <cell r="E3856">
            <v>0</v>
          </cell>
          <cell r="F3856">
            <v>14</v>
          </cell>
          <cell r="G3856">
            <v>41914</v>
          </cell>
          <cell r="H3856" t="str">
            <v/>
          </cell>
          <cell r="I3856" t="str">
            <v>720968969187</v>
          </cell>
          <cell r="J3856" t="str">
            <v>Acc</v>
          </cell>
          <cell r="K3856" t="str">
            <v>Door Frame with Barrier, Rectangle, Matte Black</v>
          </cell>
          <cell r="L3856">
            <v>27</v>
          </cell>
          <cell r="M3856">
            <v>44</v>
          </cell>
          <cell r="N3856">
            <v>5.5</v>
          </cell>
          <cell r="O3856">
            <v>0</v>
          </cell>
          <cell r="P3856">
            <v>0</v>
          </cell>
          <cell r="Q3856">
            <v>0</v>
          </cell>
          <cell r="R3856">
            <v>0</v>
          </cell>
          <cell r="S3856">
            <v>0</v>
          </cell>
          <cell r="T3856">
            <v>0</v>
          </cell>
          <cell r="U3856">
            <v>100.04</v>
          </cell>
        </row>
        <row r="3857">
          <cell r="A3857" t="str">
            <v>DVWQ3BL</v>
          </cell>
          <cell r="B3857" t="str">
            <v>Door Frame with Barrier, Black, Rectangle</v>
          </cell>
          <cell r="C3857" t="str">
            <v>DVX42FP</v>
          </cell>
          <cell r="D3857">
            <v>244</v>
          </cell>
          <cell r="E3857">
            <v>0</v>
          </cell>
          <cell r="F3857">
            <v>13</v>
          </cell>
          <cell r="G3857">
            <v>41914</v>
          </cell>
          <cell r="H3857" t="str">
            <v/>
          </cell>
          <cell r="I3857" t="str">
            <v>720968969170</v>
          </cell>
          <cell r="J3857" t="str">
            <v>Acc</v>
          </cell>
          <cell r="K3857" t="str">
            <v>Door Frame with Barrier, Rectangle, Matte Black</v>
          </cell>
          <cell r="L3857">
            <v>27</v>
          </cell>
          <cell r="M3857">
            <v>44</v>
          </cell>
          <cell r="N3857">
            <v>5.5</v>
          </cell>
          <cell r="O3857">
            <v>0</v>
          </cell>
          <cell r="P3857">
            <v>0</v>
          </cell>
          <cell r="Q3857">
            <v>0</v>
          </cell>
          <cell r="R3857">
            <v>0</v>
          </cell>
          <cell r="S3857">
            <v>0</v>
          </cell>
          <cell r="T3857">
            <v>0</v>
          </cell>
          <cell r="U3857">
            <v>104.31</v>
          </cell>
        </row>
        <row r="3858">
          <cell r="A3858" t="str">
            <v>DVX36FP31LN</v>
          </cell>
          <cell r="B3858" t="str">
            <v>MV, Blower, Light, Nat</v>
          </cell>
          <cell r="C3858">
            <v>0</v>
          </cell>
          <cell r="D3858">
            <v>2879</v>
          </cell>
          <cell r="E3858" t="str">
            <v>Nat</v>
          </cell>
          <cell r="F3858">
            <v>156</v>
          </cell>
          <cell r="G3858">
            <v>40938</v>
          </cell>
          <cell r="H3858" t="str">
            <v>35,000/24,500</v>
          </cell>
          <cell r="I3858" t="str">
            <v>720968986245</v>
          </cell>
          <cell r="J3858" t="str">
            <v>Unit</v>
          </cell>
          <cell r="K3858" t="str">
            <v>DV Luxury Fireplace, 36, 13-pc Log Set, Slope Glaze "Excess" Burner, MV, Standing Pilot/Piezo, Blower, Dimmer Light, (Req Liner), 35,000 Btu</v>
          </cell>
          <cell r="L3858">
            <v>41</v>
          </cell>
          <cell r="M3858">
            <v>21</v>
          </cell>
          <cell r="N3858">
            <v>43</v>
          </cell>
          <cell r="O3858">
            <v>0</v>
          </cell>
          <cell r="P3858">
            <v>4</v>
          </cell>
          <cell r="Q3858" t="str">
            <v>2</v>
          </cell>
          <cell r="R3858">
            <v>40</v>
          </cell>
          <cell r="S3858">
            <v>48</v>
          </cell>
          <cell r="T3858">
            <v>91</v>
          </cell>
          <cell r="U3858">
            <v>1230.77</v>
          </cell>
        </row>
        <row r="3859">
          <cell r="A3859" t="str">
            <v>DVX36FP31LP</v>
          </cell>
          <cell r="B3859" t="str">
            <v>MV, Blower, Light, Propane</v>
          </cell>
          <cell r="C3859">
            <v>0</v>
          </cell>
          <cell r="D3859">
            <v>2879</v>
          </cell>
          <cell r="E3859" t="str">
            <v>LP</v>
          </cell>
          <cell r="F3859">
            <v>156</v>
          </cell>
          <cell r="G3859">
            <v>40938</v>
          </cell>
          <cell r="H3859" t="str">
            <v>30,000/21,000</v>
          </cell>
          <cell r="I3859" t="str">
            <v>720968986238</v>
          </cell>
          <cell r="J3859" t="str">
            <v>Unit</v>
          </cell>
          <cell r="K3859" t="str">
            <v>DV Luxury Fireplace, 36, 13-pc Log Set, Slope Glaze "Excess" Burner, MV, Standing Pilot/Piezo, Blower, Dimmer Light, (Req Liner), 30,000 Btu</v>
          </cell>
          <cell r="L3859">
            <v>41</v>
          </cell>
          <cell r="M3859">
            <v>21</v>
          </cell>
          <cell r="N3859">
            <v>43</v>
          </cell>
          <cell r="O3859">
            <v>0</v>
          </cell>
          <cell r="P3859">
            <v>4</v>
          </cell>
          <cell r="Q3859" t="str">
            <v>2</v>
          </cell>
          <cell r="R3859">
            <v>40</v>
          </cell>
          <cell r="S3859">
            <v>48</v>
          </cell>
          <cell r="T3859">
            <v>91</v>
          </cell>
          <cell r="U3859">
            <v>1230.77</v>
          </cell>
        </row>
        <row r="3860">
          <cell r="A3860" t="str">
            <v>DVX36FP71LN</v>
          </cell>
          <cell r="B3860" t="str">
            <v>IP, Blower, Light, Nat</v>
          </cell>
          <cell r="C3860">
            <v>0</v>
          </cell>
          <cell r="D3860">
            <v>2999</v>
          </cell>
          <cell r="E3860" t="str">
            <v>Nat</v>
          </cell>
          <cell r="F3860">
            <v>156</v>
          </cell>
          <cell r="G3860">
            <v>40938</v>
          </cell>
          <cell r="H3860" t="str">
            <v>35,000/24,500</v>
          </cell>
          <cell r="I3860" t="str">
            <v>720968976116</v>
          </cell>
          <cell r="J3860" t="str">
            <v>Unit</v>
          </cell>
          <cell r="K3860" t="str">
            <v>DV Luxury Fireplace, 36, 13-pc Log Set, Slope Glaze "Excess" Burner, IP, Blower, Dimmer Light, (Req Liner), 35,000 Btu</v>
          </cell>
          <cell r="L3860">
            <v>41</v>
          </cell>
          <cell r="M3860">
            <v>21</v>
          </cell>
          <cell r="N3860">
            <v>43</v>
          </cell>
          <cell r="O3860">
            <v>0</v>
          </cell>
          <cell r="P3860">
            <v>4</v>
          </cell>
          <cell r="Q3860" t="str">
            <v>2</v>
          </cell>
          <cell r="R3860">
            <v>42</v>
          </cell>
          <cell r="S3860">
            <v>48</v>
          </cell>
          <cell r="T3860">
            <v>91</v>
          </cell>
          <cell r="U3860">
            <v>1282.07</v>
          </cell>
        </row>
        <row r="3861">
          <cell r="A3861" t="str">
            <v>DVX36FP71LP</v>
          </cell>
          <cell r="B3861" t="str">
            <v>IP, Blower, Light, Propane</v>
          </cell>
          <cell r="C3861">
            <v>0</v>
          </cell>
          <cell r="D3861">
            <v>2999</v>
          </cell>
          <cell r="E3861" t="str">
            <v>LP</v>
          </cell>
          <cell r="F3861">
            <v>156</v>
          </cell>
          <cell r="G3861">
            <v>40938</v>
          </cell>
          <cell r="H3861" t="str">
            <v>30,000/21,000</v>
          </cell>
          <cell r="I3861" t="str">
            <v>720968976109</v>
          </cell>
          <cell r="J3861" t="str">
            <v>Unit</v>
          </cell>
          <cell r="K3861" t="str">
            <v>DV Luxury Fireplace, 36, 13-pc Log Set, Slope Glaze "Excess" Burner, IP, Blower, Dimmer Light, (Req Liner), 30,000 Btu</v>
          </cell>
          <cell r="L3861">
            <v>41</v>
          </cell>
          <cell r="M3861">
            <v>21</v>
          </cell>
          <cell r="N3861">
            <v>43</v>
          </cell>
          <cell r="O3861">
            <v>0</v>
          </cell>
          <cell r="P3861">
            <v>4</v>
          </cell>
          <cell r="Q3861" t="str">
            <v>2</v>
          </cell>
          <cell r="R3861">
            <v>42</v>
          </cell>
          <cell r="S3861">
            <v>48</v>
          </cell>
          <cell r="T3861">
            <v>91</v>
          </cell>
          <cell r="U3861">
            <v>1282.07</v>
          </cell>
        </row>
        <row r="3862">
          <cell r="A3862" t="str">
            <v>DVX36FP91LN</v>
          </cell>
          <cell r="B3862" t="str">
            <v>MF, Blower, Light, Nat</v>
          </cell>
          <cell r="C3862">
            <v>0</v>
          </cell>
          <cell r="D3862">
            <v>3179</v>
          </cell>
          <cell r="E3862" t="str">
            <v>Nat</v>
          </cell>
          <cell r="F3862">
            <v>156</v>
          </cell>
          <cell r="G3862">
            <v>40938</v>
          </cell>
          <cell r="H3862" t="str">
            <v>35,000/24,500</v>
          </cell>
          <cell r="I3862" t="str">
            <v>720968986207</v>
          </cell>
          <cell r="J3862" t="str">
            <v>Unit</v>
          </cell>
          <cell r="K3862" t="str">
            <v>DV Luxury Fireplace, 36, 13-pc Log Set, Slope Glaze "Excess" Burner, Multi-Function Remote, Blower, Dimmer Light, (Req Liner), 35,000 Btu</v>
          </cell>
          <cell r="L3862">
            <v>41</v>
          </cell>
          <cell r="M3862">
            <v>21</v>
          </cell>
          <cell r="N3862">
            <v>43</v>
          </cell>
          <cell r="O3862">
            <v>0</v>
          </cell>
          <cell r="P3862">
            <v>4</v>
          </cell>
          <cell r="Q3862" t="str">
            <v>2</v>
          </cell>
          <cell r="R3862">
            <v>42</v>
          </cell>
          <cell r="S3862">
            <v>48</v>
          </cell>
          <cell r="T3862">
            <v>91</v>
          </cell>
          <cell r="U3862">
            <v>1359.02</v>
          </cell>
        </row>
        <row r="3863">
          <cell r="A3863" t="str">
            <v>DVX36FP91LP</v>
          </cell>
          <cell r="B3863" t="str">
            <v>MF, Blower, Light, Propane</v>
          </cell>
          <cell r="C3863">
            <v>0</v>
          </cell>
          <cell r="D3863">
            <v>3179</v>
          </cell>
          <cell r="E3863" t="str">
            <v>LP</v>
          </cell>
          <cell r="F3863">
            <v>156</v>
          </cell>
          <cell r="G3863">
            <v>40938</v>
          </cell>
          <cell r="H3863" t="str">
            <v>30,000/21,000</v>
          </cell>
          <cell r="I3863" t="str">
            <v>720968986191</v>
          </cell>
          <cell r="J3863" t="str">
            <v>Unit</v>
          </cell>
          <cell r="K3863" t="str">
            <v>DV Luxury Fireplace, 36, 13-pc Log Set, Slope Glaze "Excess" Burner, Multi-Function Remote, Blower, Dimmer Light, (Req Liner), 30,000 Btu</v>
          </cell>
          <cell r="L3863">
            <v>41</v>
          </cell>
          <cell r="M3863">
            <v>21</v>
          </cell>
          <cell r="N3863">
            <v>43</v>
          </cell>
          <cell r="O3863">
            <v>0</v>
          </cell>
          <cell r="P3863">
            <v>4</v>
          </cell>
          <cell r="Q3863" t="str">
            <v>2</v>
          </cell>
          <cell r="R3863">
            <v>42</v>
          </cell>
          <cell r="S3863">
            <v>48</v>
          </cell>
          <cell r="T3863">
            <v>91</v>
          </cell>
          <cell r="U3863">
            <v>1359.02</v>
          </cell>
        </row>
        <row r="3864">
          <cell r="A3864" t="str">
            <v>DVX42FP31LN</v>
          </cell>
          <cell r="B3864" t="str">
            <v>MV, Blower, Light, Nat</v>
          </cell>
          <cell r="C3864">
            <v>0</v>
          </cell>
          <cell r="D3864">
            <v>3139</v>
          </cell>
          <cell r="E3864" t="str">
            <v>Nat</v>
          </cell>
          <cell r="F3864">
            <v>178</v>
          </cell>
          <cell r="G3864">
            <v>40938</v>
          </cell>
          <cell r="H3864" t="str">
            <v>37,500/26,000</v>
          </cell>
          <cell r="I3864" t="str">
            <v>720968986221</v>
          </cell>
          <cell r="J3864" t="str">
            <v>Unit</v>
          </cell>
          <cell r="K3864" t="str">
            <v>DV Luxury Fireplace, 42, 13-pc Log Set, Slope Glaze "Excess" Burner, MV, Standing Pilot/Piezo, Blower, Dimmer Light, 37,500 Btu</v>
          </cell>
          <cell r="L3864">
            <v>45</v>
          </cell>
          <cell r="M3864">
            <v>21</v>
          </cell>
          <cell r="N3864">
            <v>42</v>
          </cell>
          <cell r="O3864">
            <v>0</v>
          </cell>
          <cell r="P3864">
            <v>4</v>
          </cell>
          <cell r="Q3864" t="str">
            <v>2</v>
          </cell>
          <cell r="R3864">
            <v>44</v>
          </cell>
          <cell r="S3864">
            <v>48</v>
          </cell>
          <cell r="T3864">
            <v>90</v>
          </cell>
          <cell r="U3864">
            <v>1341.92</v>
          </cell>
        </row>
        <row r="3865">
          <cell r="A3865" t="str">
            <v>DVX42FP31LP</v>
          </cell>
          <cell r="B3865" t="str">
            <v>MV, Blower, Light, Propane</v>
          </cell>
          <cell r="C3865">
            <v>0</v>
          </cell>
          <cell r="D3865">
            <v>3139</v>
          </cell>
          <cell r="E3865" t="str">
            <v>LP</v>
          </cell>
          <cell r="F3865">
            <v>178</v>
          </cell>
          <cell r="G3865">
            <v>40938</v>
          </cell>
          <cell r="H3865" t="str">
            <v>37,500/28,000</v>
          </cell>
          <cell r="I3865" t="str">
            <v>720968986214</v>
          </cell>
          <cell r="J3865" t="str">
            <v>Unit</v>
          </cell>
          <cell r="K3865" t="str">
            <v>DV Luxury Fireplace, 42, 13-pc Log Set, Slope Glaze "Excess" Burner, MV, Standing Pilot/Piezo, Blower, Dimmer Light, 37,500 Btu</v>
          </cell>
          <cell r="L3865">
            <v>45</v>
          </cell>
          <cell r="M3865">
            <v>21</v>
          </cell>
          <cell r="N3865">
            <v>42</v>
          </cell>
          <cell r="O3865">
            <v>0</v>
          </cell>
          <cell r="P3865">
            <v>4</v>
          </cell>
          <cell r="Q3865" t="str">
            <v>2</v>
          </cell>
          <cell r="R3865">
            <v>44</v>
          </cell>
          <cell r="S3865">
            <v>48</v>
          </cell>
          <cell r="T3865">
            <v>90</v>
          </cell>
          <cell r="U3865">
            <v>1341.92</v>
          </cell>
        </row>
        <row r="3866">
          <cell r="A3866" t="str">
            <v>DVX42FP71LN</v>
          </cell>
          <cell r="B3866" t="str">
            <v>IP, Blower, Light, Nat</v>
          </cell>
          <cell r="C3866">
            <v>0</v>
          </cell>
          <cell r="D3866">
            <v>3249</v>
          </cell>
          <cell r="E3866" t="str">
            <v>Nat</v>
          </cell>
          <cell r="F3866">
            <v>178</v>
          </cell>
          <cell r="G3866">
            <v>40938</v>
          </cell>
          <cell r="H3866" t="str">
            <v>37,500/26,000</v>
          </cell>
          <cell r="I3866" t="str">
            <v>720968976086</v>
          </cell>
          <cell r="J3866" t="str">
            <v>Unit</v>
          </cell>
          <cell r="K3866" t="str">
            <v>DV Luxury Fireplace, 42, 13-pc Log Set, Slope Glaze "Excess" Burner, IP, Blower, Dimmer Light, 37,500 Btu</v>
          </cell>
          <cell r="L3866">
            <v>45</v>
          </cell>
          <cell r="M3866">
            <v>21</v>
          </cell>
          <cell r="N3866">
            <v>42</v>
          </cell>
          <cell r="O3866">
            <v>0</v>
          </cell>
          <cell r="P3866">
            <v>4</v>
          </cell>
          <cell r="Q3866" t="str">
            <v>2</v>
          </cell>
          <cell r="R3866">
            <v>44</v>
          </cell>
          <cell r="S3866">
            <v>48</v>
          </cell>
          <cell r="T3866">
            <v>90</v>
          </cell>
          <cell r="U3866">
            <v>1388.95</v>
          </cell>
        </row>
        <row r="3867">
          <cell r="A3867" t="str">
            <v>DVX42FP71LP</v>
          </cell>
          <cell r="B3867" t="str">
            <v>IP, Blower, Light, Propane</v>
          </cell>
          <cell r="C3867">
            <v>0</v>
          </cell>
          <cell r="D3867">
            <v>3249</v>
          </cell>
          <cell r="E3867" t="str">
            <v>LP</v>
          </cell>
          <cell r="F3867">
            <v>178</v>
          </cell>
          <cell r="G3867">
            <v>40938</v>
          </cell>
          <cell r="H3867" t="str">
            <v>37,500/28,000</v>
          </cell>
          <cell r="I3867" t="str">
            <v>720968976079</v>
          </cell>
          <cell r="J3867" t="str">
            <v>Unit</v>
          </cell>
          <cell r="K3867" t="str">
            <v>DV Luxury Fireplace, 42, 13-pc Log Set, Slope Glaze "Excess" Burner, IP, Blower, Dimmer Light, 37,500 Btu</v>
          </cell>
          <cell r="L3867">
            <v>45</v>
          </cell>
          <cell r="M3867">
            <v>21</v>
          </cell>
          <cell r="N3867">
            <v>42</v>
          </cell>
          <cell r="O3867">
            <v>0</v>
          </cell>
          <cell r="P3867">
            <v>4</v>
          </cell>
          <cell r="Q3867" t="str">
            <v>2</v>
          </cell>
          <cell r="R3867">
            <v>44</v>
          </cell>
          <cell r="S3867">
            <v>48</v>
          </cell>
          <cell r="T3867">
            <v>90</v>
          </cell>
          <cell r="U3867">
            <v>1388.95</v>
          </cell>
        </row>
        <row r="3868">
          <cell r="A3868" t="str">
            <v>DVX42FP91LN</v>
          </cell>
          <cell r="B3868" t="str">
            <v>MF, Blower, Light, Nat</v>
          </cell>
          <cell r="C3868">
            <v>0</v>
          </cell>
          <cell r="D3868">
            <v>3449</v>
          </cell>
          <cell r="E3868" t="str">
            <v>Nat</v>
          </cell>
          <cell r="F3868">
            <v>178</v>
          </cell>
          <cell r="G3868">
            <v>40938</v>
          </cell>
          <cell r="H3868" t="str">
            <v>37,500/26,000</v>
          </cell>
          <cell r="I3868" t="str">
            <v>720968986184</v>
          </cell>
          <cell r="J3868" t="str">
            <v>Unit</v>
          </cell>
          <cell r="K3868" t="str">
            <v>DV Luxury Fireplace, 42, 13-pc Log Set, Slope Glaze "Excess" Burner, Multi-Function Remote, Blower, Dimmer Light, 37,500 Btu</v>
          </cell>
          <cell r="L3868">
            <v>45</v>
          </cell>
          <cell r="M3868">
            <v>21</v>
          </cell>
          <cell r="N3868">
            <v>42</v>
          </cell>
          <cell r="O3868">
            <v>0</v>
          </cell>
          <cell r="P3868">
            <v>4</v>
          </cell>
          <cell r="Q3868" t="str">
            <v>2</v>
          </cell>
          <cell r="R3868">
            <v>44</v>
          </cell>
          <cell r="S3868">
            <v>48</v>
          </cell>
          <cell r="T3868">
            <v>90</v>
          </cell>
          <cell r="U3868">
            <v>1474.45</v>
          </cell>
        </row>
        <row r="3869">
          <cell r="A3869" t="str">
            <v>DVX42FP91LP</v>
          </cell>
          <cell r="B3869" t="str">
            <v>MF, Blower, Light, Propane</v>
          </cell>
          <cell r="C3869">
            <v>0</v>
          </cell>
          <cell r="D3869">
            <v>3449</v>
          </cell>
          <cell r="E3869" t="str">
            <v>LP</v>
          </cell>
          <cell r="F3869">
            <v>178</v>
          </cell>
          <cell r="G3869">
            <v>40938</v>
          </cell>
          <cell r="H3869" t="str">
            <v>37,500/28,000</v>
          </cell>
          <cell r="I3869" t="str">
            <v>720968986177</v>
          </cell>
          <cell r="J3869" t="str">
            <v>Unit</v>
          </cell>
          <cell r="K3869" t="str">
            <v>DV Luxury Fireplace, 42, 13-pc Log Set, Slope Glaze "Excess" Burner, Multi-Function Remote, Blower, Dimmer Light, 37,500 Btu</v>
          </cell>
          <cell r="L3869">
            <v>45</v>
          </cell>
          <cell r="M3869">
            <v>21</v>
          </cell>
          <cell r="N3869">
            <v>42</v>
          </cell>
          <cell r="O3869">
            <v>0</v>
          </cell>
          <cell r="P3869">
            <v>4</v>
          </cell>
          <cell r="Q3869" t="str">
            <v>2</v>
          </cell>
          <cell r="R3869">
            <v>44</v>
          </cell>
          <cell r="S3869">
            <v>48</v>
          </cell>
          <cell r="T3869">
            <v>90</v>
          </cell>
          <cell r="U3869">
            <v>1474.45</v>
          </cell>
        </row>
        <row r="3870">
          <cell r="A3870" t="str">
            <v>EHL24</v>
          </cell>
          <cell r="B3870" t="str">
            <v>Liner, Traditional Brick</v>
          </cell>
          <cell r="C3870" t="str">
            <v>VF24FP, VFP24FP</v>
          </cell>
          <cell r="D3870">
            <v>179</v>
          </cell>
          <cell r="E3870">
            <v>0</v>
          </cell>
          <cell r="F3870">
            <v>6</v>
          </cell>
          <cell r="G3870">
            <v>38353</v>
          </cell>
          <cell r="H3870" t="str">
            <v/>
          </cell>
          <cell r="I3870" t="str">
            <v>720968450968</v>
          </cell>
          <cell r="J3870" t="str">
            <v>Acc</v>
          </cell>
          <cell r="K3870" t="str">
            <v>Liner, Traditional Brick, Ceramic Fiber, 24-inch</v>
          </cell>
          <cell r="L3870">
            <v>24</v>
          </cell>
          <cell r="M3870">
            <v>15</v>
          </cell>
          <cell r="N3870">
            <v>4</v>
          </cell>
          <cell r="O3870">
            <v>0</v>
          </cell>
          <cell r="P3870">
            <v>48</v>
          </cell>
          <cell r="Q3870">
            <v>0</v>
          </cell>
          <cell r="R3870">
            <v>0</v>
          </cell>
          <cell r="S3870">
            <v>0</v>
          </cell>
          <cell r="T3870">
            <v>0</v>
          </cell>
          <cell r="U3870">
            <v>76.52</v>
          </cell>
        </row>
        <row r="3871">
          <cell r="A3871" t="str">
            <v>EK1</v>
          </cell>
          <cell r="B3871" t="str">
            <v>Ember Kit</v>
          </cell>
          <cell r="C3871">
            <v>0</v>
          </cell>
          <cell r="D3871">
            <v>68</v>
          </cell>
          <cell r="E3871">
            <v>0</v>
          </cell>
          <cell r="F3871">
            <v>7</v>
          </cell>
          <cell r="G3871">
            <v>38353</v>
          </cell>
          <cell r="H3871" t="str">
            <v/>
          </cell>
          <cell r="I3871" t="str">
            <v>720968450111</v>
          </cell>
          <cell r="J3871" t="str">
            <v>Acc</v>
          </cell>
          <cell r="K3871" t="str">
            <v>Ember Kit (not for use atop burner)</v>
          </cell>
          <cell r="L3871">
            <v>13</v>
          </cell>
          <cell r="M3871">
            <v>8</v>
          </cell>
          <cell r="N3871">
            <v>5</v>
          </cell>
          <cell r="O3871">
            <v>0</v>
          </cell>
          <cell r="P3871">
            <v>75</v>
          </cell>
          <cell r="Q3871">
            <v>0</v>
          </cell>
          <cell r="R3871">
            <v>0</v>
          </cell>
          <cell r="S3871">
            <v>0</v>
          </cell>
          <cell r="T3871">
            <v>0</v>
          </cell>
          <cell r="U3871">
            <v>29.07</v>
          </cell>
        </row>
        <row r="3872">
          <cell r="A3872" t="str">
            <v>EK2</v>
          </cell>
          <cell r="B3872" t="str">
            <v>Ember Kit, Super</v>
          </cell>
          <cell r="C3872">
            <v>0</v>
          </cell>
          <cell r="D3872">
            <v>78</v>
          </cell>
          <cell r="E3872">
            <v>0</v>
          </cell>
          <cell r="F3872">
            <v>8</v>
          </cell>
          <cell r="G3872">
            <v>39184</v>
          </cell>
          <cell r="H3872" t="str">
            <v/>
          </cell>
          <cell r="I3872" t="str">
            <v>720968989826</v>
          </cell>
          <cell r="J3872" t="str">
            <v>Acc</v>
          </cell>
          <cell r="K3872" t="str">
            <v>Ember Bed Kit, Super (not for use atop burner)</v>
          </cell>
          <cell r="L3872">
            <v>14</v>
          </cell>
          <cell r="M3872">
            <v>12</v>
          </cell>
          <cell r="N3872">
            <v>5</v>
          </cell>
          <cell r="O3872">
            <v>0</v>
          </cell>
          <cell r="P3872">
            <v>0</v>
          </cell>
          <cell r="Q3872">
            <v>0</v>
          </cell>
          <cell r="R3872">
            <v>0</v>
          </cell>
          <cell r="S3872">
            <v>0</v>
          </cell>
          <cell r="T3872">
            <v>0</v>
          </cell>
          <cell r="U3872">
            <v>33.35</v>
          </cell>
        </row>
        <row r="3873">
          <cell r="A3873" t="str">
            <v>EL002-03-01</v>
          </cell>
          <cell r="B3873" t="str">
            <v>Upper (Mid) Louver</v>
          </cell>
          <cell r="C3873" t="str">
            <v>HCVF25R</v>
          </cell>
          <cell r="D3873">
            <v>6.32</v>
          </cell>
          <cell r="E3873">
            <v>0</v>
          </cell>
          <cell r="F3873">
            <v>0</v>
          </cell>
          <cell r="G3873">
            <v>38353</v>
          </cell>
          <cell r="H3873" t="str">
            <v/>
          </cell>
          <cell r="I3873">
            <v>0</v>
          </cell>
          <cell r="J3873" t="str">
            <v>Rpart</v>
          </cell>
          <cell r="K3873" t="str">
            <v>Upper (Mid) Louver</v>
          </cell>
          <cell r="L3873">
            <v>0</v>
          </cell>
          <cell r="M3873">
            <v>0</v>
          </cell>
          <cell r="N3873">
            <v>0</v>
          </cell>
          <cell r="O3873">
            <v>0</v>
          </cell>
          <cell r="P3873">
            <v>0</v>
          </cell>
          <cell r="Q3873">
            <v>0</v>
          </cell>
          <cell r="R3873">
            <v>0</v>
          </cell>
          <cell r="S3873">
            <v>0</v>
          </cell>
          <cell r="T3873">
            <v>0</v>
          </cell>
          <cell r="U3873">
            <v>2.7</v>
          </cell>
        </row>
        <row r="3874">
          <cell r="A3874" t="str">
            <v>EL002-03-01A</v>
          </cell>
          <cell r="B3874" t="str">
            <v>Upper (Mid) Louver</v>
          </cell>
          <cell r="C3874">
            <v>0</v>
          </cell>
          <cell r="D3874">
            <v>6.05</v>
          </cell>
          <cell r="E3874">
            <v>0</v>
          </cell>
          <cell r="F3874">
            <v>0</v>
          </cell>
          <cell r="G3874">
            <v>38353</v>
          </cell>
          <cell r="H3874" t="str">
            <v/>
          </cell>
          <cell r="I3874">
            <v>0</v>
          </cell>
          <cell r="J3874" t="str">
            <v>Rpart</v>
          </cell>
          <cell r="K3874" t="str">
            <v>Upper (Mid) Louver</v>
          </cell>
          <cell r="L3874">
            <v>0</v>
          </cell>
          <cell r="M3874">
            <v>0</v>
          </cell>
          <cell r="N3874">
            <v>0</v>
          </cell>
          <cell r="O3874">
            <v>0</v>
          </cell>
          <cell r="P3874">
            <v>0</v>
          </cell>
          <cell r="Q3874">
            <v>0</v>
          </cell>
          <cell r="R3874">
            <v>0</v>
          </cell>
          <cell r="S3874">
            <v>0</v>
          </cell>
          <cell r="T3874">
            <v>0</v>
          </cell>
          <cell r="U3874">
            <v>2.59</v>
          </cell>
        </row>
        <row r="3875">
          <cell r="A3875" t="str">
            <v>EL004-01</v>
          </cell>
          <cell r="B3875" t="str">
            <v>Regulator Bracket</v>
          </cell>
          <cell r="C3875">
            <v>0</v>
          </cell>
          <cell r="D3875">
            <v>2.31</v>
          </cell>
          <cell r="E3875">
            <v>0</v>
          </cell>
          <cell r="F3875">
            <v>0</v>
          </cell>
          <cell r="G3875">
            <v>38353</v>
          </cell>
          <cell r="H3875" t="str">
            <v/>
          </cell>
          <cell r="I3875">
            <v>0</v>
          </cell>
          <cell r="J3875" t="str">
            <v>Rpart</v>
          </cell>
          <cell r="K3875" t="str">
            <v>Regulator Bracket</v>
          </cell>
          <cell r="L3875">
            <v>0</v>
          </cell>
          <cell r="M3875">
            <v>0</v>
          </cell>
          <cell r="N3875">
            <v>0</v>
          </cell>
          <cell r="O3875">
            <v>0</v>
          </cell>
          <cell r="P3875">
            <v>0</v>
          </cell>
          <cell r="Q3875">
            <v>0</v>
          </cell>
          <cell r="R3875">
            <v>0</v>
          </cell>
          <cell r="S3875">
            <v>0</v>
          </cell>
          <cell r="T3875">
            <v>0</v>
          </cell>
          <cell r="U3875">
            <v>0.99</v>
          </cell>
        </row>
        <row r="3876">
          <cell r="A3876" t="str">
            <v>EL004-06</v>
          </cell>
          <cell r="B3876" t="str">
            <v>Regulator Bracket</v>
          </cell>
          <cell r="C3876" t="str">
            <v>HCVF25R</v>
          </cell>
          <cell r="D3876">
            <v>2.31</v>
          </cell>
          <cell r="E3876">
            <v>0</v>
          </cell>
          <cell r="F3876">
            <v>0</v>
          </cell>
          <cell r="G3876">
            <v>38353</v>
          </cell>
          <cell r="H3876" t="str">
            <v/>
          </cell>
          <cell r="I3876">
            <v>0</v>
          </cell>
          <cell r="J3876" t="str">
            <v>Rpart</v>
          </cell>
          <cell r="K3876" t="str">
            <v>Regulator Bracket</v>
          </cell>
          <cell r="L3876">
            <v>0</v>
          </cell>
          <cell r="M3876">
            <v>0</v>
          </cell>
          <cell r="N3876">
            <v>0</v>
          </cell>
          <cell r="O3876">
            <v>0</v>
          </cell>
          <cell r="P3876">
            <v>0</v>
          </cell>
          <cell r="Q3876">
            <v>0</v>
          </cell>
          <cell r="R3876">
            <v>0</v>
          </cell>
          <cell r="S3876">
            <v>0</v>
          </cell>
          <cell r="T3876">
            <v>0</v>
          </cell>
          <cell r="U3876">
            <v>0.99</v>
          </cell>
        </row>
        <row r="3877">
          <cell r="A3877" t="str">
            <v>EL005-01</v>
          </cell>
          <cell r="B3877" t="str">
            <v>Side Reflector</v>
          </cell>
          <cell r="C3877">
            <v>0</v>
          </cell>
          <cell r="D3877">
            <v>4.29</v>
          </cell>
          <cell r="E3877">
            <v>0</v>
          </cell>
          <cell r="F3877">
            <v>0</v>
          </cell>
          <cell r="G3877">
            <v>38353</v>
          </cell>
          <cell r="H3877" t="str">
            <v/>
          </cell>
          <cell r="I3877">
            <v>0</v>
          </cell>
          <cell r="J3877" t="str">
            <v>Rpart</v>
          </cell>
          <cell r="K3877" t="str">
            <v>Side Reflector</v>
          </cell>
          <cell r="L3877">
            <v>0</v>
          </cell>
          <cell r="M3877">
            <v>0</v>
          </cell>
          <cell r="N3877">
            <v>0</v>
          </cell>
          <cell r="O3877">
            <v>0</v>
          </cell>
          <cell r="P3877">
            <v>0</v>
          </cell>
          <cell r="Q3877">
            <v>0</v>
          </cell>
          <cell r="R3877">
            <v>0</v>
          </cell>
          <cell r="S3877">
            <v>0</v>
          </cell>
          <cell r="T3877">
            <v>0</v>
          </cell>
          <cell r="U3877">
            <v>1.83</v>
          </cell>
        </row>
        <row r="3878">
          <cell r="A3878" t="str">
            <v>EL006-06</v>
          </cell>
          <cell r="B3878" t="str">
            <v>Side Reflector</v>
          </cell>
          <cell r="C3878" t="str">
            <v>HCVF25R</v>
          </cell>
          <cell r="D3878">
            <v>4.29</v>
          </cell>
          <cell r="E3878">
            <v>0</v>
          </cell>
          <cell r="F3878">
            <v>0</v>
          </cell>
          <cell r="G3878">
            <v>38353</v>
          </cell>
          <cell r="H3878" t="str">
            <v/>
          </cell>
          <cell r="I3878">
            <v>0</v>
          </cell>
          <cell r="J3878" t="str">
            <v>Rpart</v>
          </cell>
          <cell r="K3878" t="str">
            <v>Side Reflector</v>
          </cell>
          <cell r="L3878">
            <v>0</v>
          </cell>
          <cell r="M3878">
            <v>0</v>
          </cell>
          <cell r="N3878">
            <v>0</v>
          </cell>
          <cell r="O3878">
            <v>0</v>
          </cell>
          <cell r="P3878">
            <v>0</v>
          </cell>
          <cell r="Q3878">
            <v>0</v>
          </cell>
          <cell r="R3878">
            <v>0</v>
          </cell>
          <cell r="S3878">
            <v>0</v>
          </cell>
          <cell r="T3878">
            <v>0</v>
          </cell>
          <cell r="U3878">
            <v>1.83</v>
          </cell>
        </row>
        <row r="3879">
          <cell r="A3879" t="str">
            <v>EL007-01</v>
          </cell>
          <cell r="B3879" t="str">
            <v>Firebox Floor</v>
          </cell>
          <cell r="C3879">
            <v>0</v>
          </cell>
          <cell r="D3879">
            <v>1.75</v>
          </cell>
          <cell r="E3879">
            <v>0</v>
          </cell>
          <cell r="F3879">
            <v>0</v>
          </cell>
          <cell r="G3879">
            <v>38353</v>
          </cell>
          <cell r="H3879" t="str">
            <v/>
          </cell>
          <cell r="I3879">
            <v>0</v>
          </cell>
          <cell r="J3879" t="str">
            <v>Rpart</v>
          </cell>
          <cell r="K3879" t="str">
            <v>Firebox Floor</v>
          </cell>
          <cell r="L3879">
            <v>0</v>
          </cell>
          <cell r="M3879">
            <v>0</v>
          </cell>
          <cell r="N3879">
            <v>0</v>
          </cell>
          <cell r="O3879">
            <v>0</v>
          </cell>
          <cell r="P3879">
            <v>0</v>
          </cell>
          <cell r="Q3879">
            <v>0</v>
          </cell>
          <cell r="R3879">
            <v>0</v>
          </cell>
          <cell r="S3879">
            <v>0</v>
          </cell>
          <cell r="T3879">
            <v>0</v>
          </cell>
          <cell r="U3879">
            <v>0.75</v>
          </cell>
        </row>
        <row r="3880">
          <cell r="A3880" t="str">
            <v>EL007-06</v>
          </cell>
          <cell r="B3880" t="str">
            <v>Firebox Floor</v>
          </cell>
          <cell r="C3880" t="str">
            <v>HCVF25R</v>
          </cell>
          <cell r="D3880">
            <v>14.3</v>
          </cell>
          <cell r="E3880">
            <v>0</v>
          </cell>
          <cell r="F3880">
            <v>0</v>
          </cell>
          <cell r="G3880">
            <v>38353</v>
          </cell>
          <cell r="H3880" t="str">
            <v/>
          </cell>
          <cell r="I3880">
            <v>0</v>
          </cell>
          <cell r="J3880" t="str">
            <v>Rpart</v>
          </cell>
          <cell r="K3880" t="str">
            <v>Firebox Floor</v>
          </cell>
          <cell r="L3880">
            <v>0</v>
          </cell>
          <cell r="M3880">
            <v>0</v>
          </cell>
          <cell r="N3880">
            <v>0</v>
          </cell>
          <cell r="O3880">
            <v>0</v>
          </cell>
          <cell r="P3880">
            <v>0</v>
          </cell>
          <cell r="Q3880">
            <v>0</v>
          </cell>
          <cell r="R3880">
            <v>0</v>
          </cell>
          <cell r="S3880">
            <v>0</v>
          </cell>
          <cell r="T3880">
            <v>0</v>
          </cell>
          <cell r="U3880">
            <v>6.11</v>
          </cell>
        </row>
        <row r="3881">
          <cell r="A3881" t="str">
            <v>EL010-01C</v>
          </cell>
          <cell r="B3881" t="str">
            <v>Upper Decorating Frame</v>
          </cell>
          <cell r="C3881" t="str">
            <v>HCVF25R</v>
          </cell>
          <cell r="D3881">
            <v>7.42</v>
          </cell>
          <cell r="E3881">
            <v>0</v>
          </cell>
          <cell r="F3881">
            <v>0</v>
          </cell>
          <cell r="G3881">
            <v>38353</v>
          </cell>
          <cell r="H3881" t="str">
            <v/>
          </cell>
          <cell r="I3881">
            <v>0</v>
          </cell>
          <cell r="J3881" t="str">
            <v>Rpart</v>
          </cell>
          <cell r="K3881" t="str">
            <v>Upper Decorating Frame</v>
          </cell>
          <cell r="L3881">
            <v>0</v>
          </cell>
          <cell r="M3881">
            <v>0</v>
          </cell>
          <cell r="N3881">
            <v>0</v>
          </cell>
          <cell r="O3881">
            <v>0</v>
          </cell>
          <cell r="P3881">
            <v>0</v>
          </cell>
          <cell r="Q3881">
            <v>0</v>
          </cell>
          <cell r="R3881">
            <v>0</v>
          </cell>
          <cell r="S3881">
            <v>0</v>
          </cell>
          <cell r="T3881">
            <v>0</v>
          </cell>
          <cell r="U3881">
            <v>3.17</v>
          </cell>
        </row>
        <row r="3882">
          <cell r="A3882" t="str">
            <v>EL011-01</v>
          </cell>
          <cell r="B3882" t="str">
            <v>Upper Decorating Wire</v>
          </cell>
          <cell r="C3882" t="str">
            <v>HCVF25R</v>
          </cell>
          <cell r="D3882">
            <v>14.3</v>
          </cell>
          <cell r="E3882">
            <v>0</v>
          </cell>
          <cell r="F3882">
            <v>0</v>
          </cell>
          <cell r="G3882">
            <v>38353</v>
          </cell>
          <cell r="H3882" t="str">
            <v/>
          </cell>
          <cell r="I3882">
            <v>0</v>
          </cell>
          <cell r="J3882" t="str">
            <v>Rpart</v>
          </cell>
          <cell r="K3882" t="str">
            <v>Upper Decorating Wire</v>
          </cell>
          <cell r="L3882">
            <v>0</v>
          </cell>
          <cell r="M3882">
            <v>0</v>
          </cell>
          <cell r="N3882">
            <v>0</v>
          </cell>
          <cell r="O3882">
            <v>0</v>
          </cell>
          <cell r="P3882">
            <v>0</v>
          </cell>
          <cell r="Q3882">
            <v>0</v>
          </cell>
          <cell r="R3882">
            <v>0</v>
          </cell>
          <cell r="S3882">
            <v>0</v>
          </cell>
          <cell r="T3882">
            <v>0</v>
          </cell>
          <cell r="U3882">
            <v>6.11</v>
          </cell>
        </row>
        <row r="3883">
          <cell r="A3883" t="str">
            <v>EL012-01</v>
          </cell>
          <cell r="B3883" t="str">
            <v>Lower Front Panel</v>
          </cell>
          <cell r="C3883" t="str">
            <v>HCVF</v>
          </cell>
          <cell r="D3883">
            <v>4.62</v>
          </cell>
          <cell r="E3883">
            <v>0</v>
          </cell>
          <cell r="F3883">
            <v>0</v>
          </cell>
          <cell r="G3883">
            <v>38353</v>
          </cell>
          <cell r="H3883" t="str">
            <v/>
          </cell>
          <cell r="I3883">
            <v>0</v>
          </cell>
          <cell r="J3883" t="str">
            <v>Rpart</v>
          </cell>
          <cell r="K3883" t="str">
            <v>Lower Front Panel</v>
          </cell>
          <cell r="L3883">
            <v>0</v>
          </cell>
          <cell r="M3883">
            <v>0</v>
          </cell>
          <cell r="N3883">
            <v>0</v>
          </cell>
          <cell r="O3883">
            <v>0</v>
          </cell>
          <cell r="P3883">
            <v>0</v>
          </cell>
          <cell r="Q3883">
            <v>0</v>
          </cell>
          <cell r="R3883">
            <v>0</v>
          </cell>
          <cell r="S3883">
            <v>0</v>
          </cell>
          <cell r="T3883">
            <v>0</v>
          </cell>
          <cell r="U3883">
            <v>1.98</v>
          </cell>
        </row>
        <row r="3884">
          <cell r="A3884" t="str">
            <v>EL012-06</v>
          </cell>
          <cell r="B3884" t="str">
            <v>Lower Front Panel</v>
          </cell>
          <cell r="C3884" t="str">
            <v>HCVF25R</v>
          </cell>
          <cell r="D3884">
            <v>5.17</v>
          </cell>
          <cell r="E3884">
            <v>0</v>
          </cell>
          <cell r="F3884">
            <v>0</v>
          </cell>
          <cell r="G3884">
            <v>38353</v>
          </cell>
          <cell r="H3884" t="str">
            <v/>
          </cell>
          <cell r="I3884">
            <v>0</v>
          </cell>
          <cell r="J3884" t="str">
            <v>Rpart</v>
          </cell>
          <cell r="K3884" t="str">
            <v>Lower Front Panel</v>
          </cell>
          <cell r="L3884">
            <v>0</v>
          </cell>
          <cell r="M3884">
            <v>0</v>
          </cell>
          <cell r="N3884">
            <v>0</v>
          </cell>
          <cell r="O3884">
            <v>0</v>
          </cell>
          <cell r="P3884">
            <v>0</v>
          </cell>
          <cell r="Q3884">
            <v>0</v>
          </cell>
          <cell r="R3884">
            <v>0</v>
          </cell>
          <cell r="S3884">
            <v>0</v>
          </cell>
          <cell r="T3884">
            <v>0</v>
          </cell>
          <cell r="U3884">
            <v>2.21</v>
          </cell>
        </row>
        <row r="3885">
          <cell r="A3885" t="str">
            <v>EL013-01</v>
          </cell>
          <cell r="B3885" t="str">
            <v>Door</v>
          </cell>
          <cell r="C3885" t="str">
            <v>HCVF25R</v>
          </cell>
          <cell r="D3885">
            <v>1.1499999999999999</v>
          </cell>
          <cell r="E3885">
            <v>0</v>
          </cell>
          <cell r="F3885">
            <v>0</v>
          </cell>
          <cell r="G3885">
            <v>38353</v>
          </cell>
          <cell r="H3885" t="str">
            <v/>
          </cell>
          <cell r="I3885">
            <v>0</v>
          </cell>
          <cell r="J3885" t="str">
            <v>Rpart</v>
          </cell>
          <cell r="K3885" t="str">
            <v>Door</v>
          </cell>
          <cell r="L3885">
            <v>0</v>
          </cell>
          <cell r="M3885">
            <v>0</v>
          </cell>
          <cell r="N3885">
            <v>0</v>
          </cell>
          <cell r="O3885">
            <v>0</v>
          </cell>
          <cell r="P3885">
            <v>0</v>
          </cell>
          <cell r="Q3885">
            <v>0</v>
          </cell>
          <cell r="R3885">
            <v>0</v>
          </cell>
          <cell r="S3885">
            <v>0</v>
          </cell>
          <cell r="T3885">
            <v>0</v>
          </cell>
          <cell r="U3885">
            <v>0.49</v>
          </cell>
        </row>
        <row r="3886">
          <cell r="A3886" t="str">
            <v>EL014-01</v>
          </cell>
          <cell r="B3886" t="str">
            <v>T, Stat Valve Bracket</v>
          </cell>
          <cell r="C3886" t="str">
            <v>HCVF25T</v>
          </cell>
          <cell r="D3886">
            <v>2.31</v>
          </cell>
          <cell r="E3886">
            <v>0</v>
          </cell>
          <cell r="F3886">
            <v>0</v>
          </cell>
          <cell r="G3886">
            <v>38353</v>
          </cell>
          <cell r="H3886" t="str">
            <v/>
          </cell>
          <cell r="I3886">
            <v>0</v>
          </cell>
          <cell r="J3886" t="str">
            <v>Rpart</v>
          </cell>
          <cell r="K3886" t="str">
            <v>T-Stat Valve Bracket</v>
          </cell>
          <cell r="L3886">
            <v>0</v>
          </cell>
          <cell r="M3886">
            <v>0</v>
          </cell>
          <cell r="N3886">
            <v>0</v>
          </cell>
          <cell r="O3886">
            <v>0</v>
          </cell>
          <cell r="P3886">
            <v>0</v>
          </cell>
          <cell r="Q3886">
            <v>0</v>
          </cell>
          <cell r="R3886">
            <v>0</v>
          </cell>
          <cell r="S3886">
            <v>0</v>
          </cell>
          <cell r="T3886">
            <v>0</v>
          </cell>
          <cell r="U3886">
            <v>0.99</v>
          </cell>
        </row>
        <row r="3887">
          <cell r="A3887" t="str">
            <v>EL015-01</v>
          </cell>
          <cell r="B3887" t="str">
            <v>Side Panel</v>
          </cell>
          <cell r="C3887">
            <v>0</v>
          </cell>
          <cell r="D3887">
            <v>17.600000000000001</v>
          </cell>
          <cell r="E3887">
            <v>0</v>
          </cell>
          <cell r="F3887">
            <v>0</v>
          </cell>
          <cell r="G3887">
            <v>38353</v>
          </cell>
          <cell r="H3887" t="str">
            <v/>
          </cell>
          <cell r="I3887">
            <v>0</v>
          </cell>
          <cell r="J3887" t="str">
            <v>Rpart</v>
          </cell>
          <cell r="K3887" t="str">
            <v>Side Panel</v>
          </cell>
          <cell r="L3887">
            <v>0</v>
          </cell>
          <cell r="M3887">
            <v>0</v>
          </cell>
          <cell r="N3887">
            <v>0</v>
          </cell>
          <cell r="O3887">
            <v>0</v>
          </cell>
          <cell r="P3887">
            <v>0</v>
          </cell>
          <cell r="Q3887">
            <v>0</v>
          </cell>
          <cell r="R3887">
            <v>0</v>
          </cell>
          <cell r="S3887">
            <v>0</v>
          </cell>
          <cell r="T3887">
            <v>0</v>
          </cell>
          <cell r="U3887">
            <v>7.52</v>
          </cell>
        </row>
        <row r="3888">
          <cell r="A3888" t="str">
            <v>EL015-06</v>
          </cell>
          <cell r="B3888" t="str">
            <v>Left (Right) Side Panel</v>
          </cell>
          <cell r="C3888" t="str">
            <v>HCVF25RO</v>
          </cell>
          <cell r="D3888">
            <v>114.8</v>
          </cell>
          <cell r="E3888">
            <v>0</v>
          </cell>
          <cell r="F3888">
            <v>0</v>
          </cell>
          <cell r="G3888">
            <v>38353</v>
          </cell>
          <cell r="H3888" t="str">
            <v/>
          </cell>
          <cell r="I3888">
            <v>0</v>
          </cell>
          <cell r="J3888" t="str">
            <v>Rpart</v>
          </cell>
          <cell r="K3888" t="str">
            <v>Left (Right) Side Panel</v>
          </cell>
          <cell r="L3888">
            <v>0</v>
          </cell>
          <cell r="M3888">
            <v>0</v>
          </cell>
          <cell r="N3888">
            <v>0</v>
          </cell>
          <cell r="O3888">
            <v>0</v>
          </cell>
          <cell r="P3888">
            <v>0</v>
          </cell>
          <cell r="Q3888">
            <v>0</v>
          </cell>
          <cell r="R3888">
            <v>0</v>
          </cell>
          <cell r="S3888">
            <v>0</v>
          </cell>
          <cell r="T3888">
            <v>0</v>
          </cell>
          <cell r="U3888">
            <v>49.08</v>
          </cell>
        </row>
        <row r="3889">
          <cell r="A3889" t="str">
            <v>EL016-01</v>
          </cell>
          <cell r="B3889" t="str">
            <v>Middle Decorating Panel</v>
          </cell>
          <cell r="C3889">
            <v>0</v>
          </cell>
          <cell r="D3889">
            <v>4.62</v>
          </cell>
          <cell r="E3889">
            <v>0</v>
          </cell>
          <cell r="F3889">
            <v>0</v>
          </cell>
          <cell r="G3889">
            <v>38353</v>
          </cell>
          <cell r="H3889" t="str">
            <v/>
          </cell>
          <cell r="I3889">
            <v>0</v>
          </cell>
          <cell r="J3889" t="str">
            <v>Rpart</v>
          </cell>
          <cell r="K3889" t="str">
            <v>Middle Decorating Panel</v>
          </cell>
          <cell r="L3889">
            <v>0</v>
          </cell>
          <cell r="M3889">
            <v>0</v>
          </cell>
          <cell r="N3889">
            <v>0</v>
          </cell>
          <cell r="O3889">
            <v>0</v>
          </cell>
          <cell r="P3889">
            <v>0</v>
          </cell>
          <cell r="Q3889">
            <v>0</v>
          </cell>
          <cell r="R3889">
            <v>0</v>
          </cell>
          <cell r="S3889">
            <v>0</v>
          </cell>
          <cell r="T3889">
            <v>0</v>
          </cell>
          <cell r="U3889">
            <v>1.98</v>
          </cell>
        </row>
        <row r="3890">
          <cell r="A3890" t="str">
            <v>EL016-06</v>
          </cell>
          <cell r="B3890" t="str">
            <v>Middle Decorating Panel</v>
          </cell>
          <cell r="C3890" t="str">
            <v>HCVF25RO</v>
          </cell>
          <cell r="D3890">
            <v>9.61</v>
          </cell>
          <cell r="E3890">
            <v>0</v>
          </cell>
          <cell r="F3890">
            <v>0</v>
          </cell>
          <cell r="G3890">
            <v>38353</v>
          </cell>
          <cell r="H3890" t="str">
            <v/>
          </cell>
          <cell r="I3890">
            <v>0</v>
          </cell>
          <cell r="J3890" t="str">
            <v>Rpart</v>
          </cell>
          <cell r="K3890" t="str">
            <v>Middle Decorating Panel</v>
          </cell>
          <cell r="L3890">
            <v>0</v>
          </cell>
          <cell r="M3890">
            <v>0</v>
          </cell>
          <cell r="N3890">
            <v>0</v>
          </cell>
          <cell r="O3890">
            <v>0</v>
          </cell>
          <cell r="P3890">
            <v>0</v>
          </cell>
          <cell r="Q3890">
            <v>0</v>
          </cell>
          <cell r="R3890">
            <v>0</v>
          </cell>
          <cell r="S3890">
            <v>0</v>
          </cell>
          <cell r="T3890">
            <v>0</v>
          </cell>
          <cell r="U3890">
            <v>4.1100000000000003</v>
          </cell>
        </row>
        <row r="3891">
          <cell r="A3891" t="str">
            <v>EL018-01</v>
          </cell>
          <cell r="B3891" t="str">
            <v>Pedestal</v>
          </cell>
          <cell r="C3891">
            <v>0</v>
          </cell>
          <cell r="D3891">
            <v>17.600000000000001</v>
          </cell>
          <cell r="E3891">
            <v>0</v>
          </cell>
          <cell r="F3891">
            <v>0</v>
          </cell>
          <cell r="G3891">
            <v>38353</v>
          </cell>
          <cell r="H3891" t="str">
            <v/>
          </cell>
          <cell r="I3891">
            <v>0</v>
          </cell>
          <cell r="J3891" t="str">
            <v>Rpart</v>
          </cell>
          <cell r="K3891" t="str">
            <v>Pedestal</v>
          </cell>
          <cell r="L3891">
            <v>0</v>
          </cell>
          <cell r="M3891">
            <v>0</v>
          </cell>
          <cell r="N3891">
            <v>0</v>
          </cell>
          <cell r="O3891">
            <v>0</v>
          </cell>
          <cell r="P3891">
            <v>0</v>
          </cell>
          <cell r="Q3891">
            <v>0</v>
          </cell>
          <cell r="R3891">
            <v>0</v>
          </cell>
          <cell r="S3891">
            <v>0</v>
          </cell>
          <cell r="T3891">
            <v>0</v>
          </cell>
          <cell r="U3891">
            <v>7.52</v>
          </cell>
        </row>
        <row r="3892">
          <cell r="A3892" t="str">
            <v>EL018-06RA</v>
          </cell>
          <cell r="B3892" t="str">
            <v>Pedestal</v>
          </cell>
          <cell r="C3892" t="str">
            <v>HCVF25RO</v>
          </cell>
          <cell r="D3892">
            <v>118.9</v>
          </cell>
          <cell r="E3892">
            <v>0</v>
          </cell>
          <cell r="F3892">
            <v>0</v>
          </cell>
          <cell r="G3892">
            <v>38353</v>
          </cell>
          <cell r="H3892" t="str">
            <v/>
          </cell>
          <cell r="I3892">
            <v>0</v>
          </cell>
          <cell r="J3892" t="str">
            <v>Rpart</v>
          </cell>
          <cell r="K3892" t="str">
            <v>Pedestal</v>
          </cell>
          <cell r="L3892">
            <v>0</v>
          </cell>
          <cell r="M3892">
            <v>0</v>
          </cell>
          <cell r="N3892">
            <v>0</v>
          </cell>
          <cell r="O3892">
            <v>0</v>
          </cell>
          <cell r="P3892">
            <v>0</v>
          </cell>
          <cell r="Q3892">
            <v>0</v>
          </cell>
          <cell r="R3892">
            <v>0</v>
          </cell>
          <cell r="S3892">
            <v>0</v>
          </cell>
          <cell r="T3892">
            <v>0</v>
          </cell>
          <cell r="U3892">
            <v>50.83</v>
          </cell>
        </row>
        <row r="3893">
          <cell r="A3893" t="str">
            <v>EL019-01</v>
          </cell>
          <cell r="B3893" t="str">
            <v>Back Panel</v>
          </cell>
          <cell r="C3893" t="str">
            <v>HCVF25</v>
          </cell>
          <cell r="D3893">
            <v>28.02</v>
          </cell>
          <cell r="E3893">
            <v>0</v>
          </cell>
          <cell r="F3893">
            <v>0</v>
          </cell>
          <cell r="G3893">
            <v>38353</v>
          </cell>
          <cell r="H3893" t="str">
            <v/>
          </cell>
          <cell r="I3893">
            <v>0</v>
          </cell>
          <cell r="J3893" t="str">
            <v>Rpart</v>
          </cell>
          <cell r="K3893" t="str">
            <v>Back Panel</v>
          </cell>
          <cell r="L3893">
            <v>0</v>
          </cell>
          <cell r="M3893">
            <v>0</v>
          </cell>
          <cell r="N3893">
            <v>0</v>
          </cell>
          <cell r="O3893">
            <v>0</v>
          </cell>
          <cell r="P3893">
            <v>0</v>
          </cell>
          <cell r="Q3893">
            <v>0</v>
          </cell>
          <cell r="R3893">
            <v>0</v>
          </cell>
          <cell r="S3893">
            <v>0</v>
          </cell>
          <cell r="T3893">
            <v>0</v>
          </cell>
          <cell r="U3893">
            <v>11.98</v>
          </cell>
        </row>
        <row r="3894">
          <cell r="A3894" t="str">
            <v>EL021-01</v>
          </cell>
          <cell r="B3894" t="str">
            <v>Rome Column</v>
          </cell>
          <cell r="C3894">
            <v>0</v>
          </cell>
          <cell r="D3894">
            <v>4.95</v>
          </cell>
          <cell r="E3894">
            <v>0</v>
          </cell>
          <cell r="F3894">
            <v>0</v>
          </cell>
          <cell r="G3894">
            <v>38353</v>
          </cell>
          <cell r="H3894" t="str">
            <v/>
          </cell>
          <cell r="I3894">
            <v>0</v>
          </cell>
          <cell r="J3894" t="str">
            <v>Rpart</v>
          </cell>
          <cell r="K3894" t="str">
            <v>Rome Column</v>
          </cell>
          <cell r="L3894">
            <v>0</v>
          </cell>
          <cell r="M3894">
            <v>0</v>
          </cell>
          <cell r="N3894">
            <v>0</v>
          </cell>
          <cell r="O3894">
            <v>0</v>
          </cell>
          <cell r="P3894">
            <v>0</v>
          </cell>
          <cell r="Q3894">
            <v>0</v>
          </cell>
          <cell r="R3894">
            <v>0</v>
          </cell>
          <cell r="S3894">
            <v>0</v>
          </cell>
          <cell r="T3894">
            <v>0</v>
          </cell>
          <cell r="U3894">
            <v>2.12</v>
          </cell>
        </row>
        <row r="3895">
          <cell r="A3895" t="str">
            <v>EL021-01A</v>
          </cell>
          <cell r="B3895" t="str">
            <v>Rome Column Cap</v>
          </cell>
          <cell r="C3895">
            <v>0</v>
          </cell>
          <cell r="D3895">
            <v>3.45</v>
          </cell>
          <cell r="E3895">
            <v>0</v>
          </cell>
          <cell r="F3895">
            <v>0</v>
          </cell>
          <cell r="G3895">
            <v>38353</v>
          </cell>
          <cell r="H3895" t="str">
            <v/>
          </cell>
          <cell r="I3895">
            <v>0</v>
          </cell>
          <cell r="J3895" t="str">
            <v>Rpart</v>
          </cell>
          <cell r="K3895" t="str">
            <v>Rome Column Cap</v>
          </cell>
          <cell r="L3895">
            <v>0</v>
          </cell>
          <cell r="M3895">
            <v>0</v>
          </cell>
          <cell r="N3895">
            <v>0</v>
          </cell>
          <cell r="O3895">
            <v>0</v>
          </cell>
          <cell r="P3895">
            <v>0</v>
          </cell>
          <cell r="Q3895">
            <v>0</v>
          </cell>
          <cell r="R3895">
            <v>0</v>
          </cell>
          <cell r="S3895">
            <v>0</v>
          </cell>
          <cell r="T3895">
            <v>0</v>
          </cell>
          <cell r="U3895">
            <v>1.47</v>
          </cell>
        </row>
        <row r="3896">
          <cell r="A3896" t="str">
            <v>EL024-01</v>
          </cell>
          <cell r="B3896" t="str">
            <v>Injector</v>
          </cell>
          <cell r="C3896" t="str">
            <v>HCVF25RN, T</v>
          </cell>
          <cell r="D3896">
            <v>2.31</v>
          </cell>
          <cell r="E3896">
            <v>0</v>
          </cell>
          <cell r="F3896">
            <v>0</v>
          </cell>
          <cell r="G3896">
            <v>38353</v>
          </cell>
          <cell r="H3896" t="str">
            <v/>
          </cell>
          <cell r="I3896">
            <v>0</v>
          </cell>
          <cell r="J3896" t="str">
            <v>Rpart</v>
          </cell>
          <cell r="K3896" t="str">
            <v>Injector</v>
          </cell>
          <cell r="L3896">
            <v>0</v>
          </cell>
          <cell r="M3896">
            <v>0</v>
          </cell>
          <cell r="N3896">
            <v>0</v>
          </cell>
          <cell r="O3896">
            <v>0</v>
          </cell>
          <cell r="P3896">
            <v>0</v>
          </cell>
          <cell r="Q3896">
            <v>0</v>
          </cell>
          <cell r="R3896">
            <v>0</v>
          </cell>
          <cell r="S3896">
            <v>0</v>
          </cell>
          <cell r="T3896">
            <v>0</v>
          </cell>
          <cell r="U3896">
            <v>0.99</v>
          </cell>
        </row>
        <row r="3897">
          <cell r="A3897" t="str">
            <v>EL025-01</v>
          </cell>
          <cell r="B3897" t="str">
            <v>Injector</v>
          </cell>
          <cell r="C3897" t="str">
            <v>HCVF25RL, T</v>
          </cell>
          <cell r="D3897">
            <v>2.31</v>
          </cell>
          <cell r="E3897">
            <v>0</v>
          </cell>
          <cell r="F3897">
            <v>0</v>
          </cell>
          <cell r="G3897">
            <v>38353</v>
          </cell>
          <cell r="H3897" t="str">
            <v/>
          </cell>
          <cell r="I3897">
            <v>0</v>
          </cell>
          <cell r="J3897" t="str">
            <v>Rpart</v>
          </cell>
          <cell r="K3897" t="str">
            <v>Injector</v>
          </cell>
          <cell r="L3897">
            <v>0</v>
          </cell>
          <cell r="M3897">
            <v>0</v>
          </cell>
          <cell r="N3897">
            <v>0</v>
          </cell>
          <cell r="O3897">
            <v>0</v>
          </cell>
          <cell r="P3897">
            <v>0</v>
          </cell>
          <cell r="Q3897">
            <v>0</v>
          </cell>
          <cell r="R3897">
            <v>0</v>
          </cell>
          <cell r="S3897">
            <v>0</v>
          </cell>
          <cell r="T3897">
            <v>0</v>
          </cell>
          <cell r="U3897">
            <v>0.99</v>
          </cell>
        </row>
        <row r="3898">
          <cell r="A3898" t="str">
            <v>EL033-01A</v>
          </cell>
          <cell r="B3898" t="str">
            <v>Decorating Log - 1</v>
          </cell>
          <cell r="C3898" t="str">
            <v>HCVF25 RL, N, 25T</v>
          </cell>
          <cell r="D3898">
            <v>9.08</v>
          </cell>
          <cell r="E3898">
            <v>0</v>
          </cell>
          <cell r="F3898">
            <v>0</v>
          </cell>
          <cell r="G3898">
            <v>38353</v>
          </cell>
          <cell r="H3898" t="str">
            <v/>
          </cell>
          <cell r="I3898">
            <v>0</v>
          </cell>
          <cell r="J3898" t="str">
            <v>Rpart</v>
          </cell>
          <cell r="K3898" t="str">
            <v>Decorating Log - 1</v>
          </cell>
          <cell r="L3898">
            <v>0</v>
          </cell>
          <cell r="M3898">
            <v>0</v>
          </cell>
          <cell r="N3898">
            <v>0</v>
          </cell>
          <cell r="O3898">
            <v>0</v>
          </cell>
          <cell r="P3898">
            <v>0</v>
          </cell>
          <cell r="Q3898">
            <v>0</v>
          </cell>
          <cell r="R3898">
            <v>0</v>
          </cell>
          <cell r="S3898">
            <v>0</v>
          </cell>
          <cell r="T3898">
            <v>0</v>
          </cell>
          <cell r="U3898">
            <v>3.88</v>
          </cell>
        </row>
        <row r="3899">
          <cell r="A3899" t="str">
            <v>EL033-01B</v>
          </cell>
          <cell r="B3899" t="str">
            <v>Decorating Log - 2</v>
          </cell>
          <cell r="C3899" t="str">
            <v>HCVF25 RL, N, 25T</v>
          </cell>
          <cell r="D3899">
            <v>7.97</v>
          </cell>
          <cell r="E3899">
            <v>0</v>
          </cell>
          <cell r="F3899">
            <v>0</v>
          </cell>
          <cell r="G3899">
            <v>38353</v>
          </cell>
          <cell r="H3899" t="str">
            <v/>
          </cell>
          <cell r="I3899">
            <v>0</v>
          </cell>
          <cell r="J3899" t="str">
            <v>Rpart</v>
          </cell>
          <cell r="K3899" t="str">
            <v>Decorating Log - 2</v>
          </cell>
          <cell r="L3899">
            <v>0</v>
          </cell>
          <cell r="M3899">
            <v>0</v>
          </cell>
          <cell r="N3899">
            <v>0</v>
          </cell>
          <cell r="O3899">
            <v>0</v>
          </cell>
          <cell r="P3899">
            <v>0</v>
          </cell>
          <cell r="Q3899">
            <v>0</v>
          </cell>
          <cell r="R3899">
            <v>0</v>
          </cell>
          <cell r="S3899">
            <v>0</v>
          </cell>
          <cell r="T3899">
            <v>0</v>
          </cell>
          <cell r="U3899">
            <v>3.41</v>
          </cell>
        </row>
        <row r="3900">
          <cell r="A3900" t="str">
            <v>EL033-01C</v>
          </cell>
          <cell r="B3900" t="str">
            <v>Decorating Log - 3</v>
          </cell>
          <cell r="C3900" t="str">
            <v>HCVF25 RL, N, 25T</v>
          </cell>
          <cell r="D3900">
            <v>7.7</v>
          </cell>
          <cell r="E3900">
            <v>0</v>
          </cell>
          <cell r="F3900">
            <v>0</v>
          </cell>
          <cell r="G3900">
            <v>38353</v>
          </cell>
          <cell r="H3900" t="str">
            <v/>
          </cell>
          <cell r="I3900">
            <v>0</v>
          </cell>
          <cell r="J3900" t="str">
            <v>Rpart</v>
          </cell>
          <cell r="K3900" t="str">
            <v>Decorating Log - 3</v>
          </cell>
          <cell r="L3900">
            <v>0</v>
          </cell>
          <cell r="M3900">
            <v>0</v>
          </cell>
          <cell r="N3900">
            <v>0</v>
          </cell>
          <cell r="O3900">
            <v>0</v>
          </cell>
          <cell r="P3900">
            <v>0</v>
          </cell>
          <cell r="Q3900">
            <v>0</v>
          </cell>
          <cell r="R3900">
            <v>0</v>
          </cell>
          <cell r="S3900">
            <v>0</v>
          </cell>
          <cell r="T3900">
            <v>0</v>
          </cell>
          <cell r="U3900">
            <v>3.29</v>
          </cell>
        </row>
        <row r="3901">
          <cell r="A3901" t="str">
            <v>EL033-01E</v>
          </cell>
          <cell r="B3901" t="str">
            <v>Decorating Log - 5</v>
          </cell>
          <cell r="C3901" t="str">
            <v>HCVF25 RL, N, 25T</v>
          </cell>
          <cell r="D3901">
            <v>5.49</v>
          </cell>
          <cell r="E3901">
            <v>0</v>
          </cell>
          <cell r="F3901">
            <v>0</v>
          </cell>
          <cell r="G3901">
            <v>38353</v>
          </cell>
          <cell r="H3901" t="str">
            <v/>
          </cell>
          <cell r="I3901">
            <v>0</v>
          </cell>
          <cell r="J3901" t="str">
            <v>Rpart</v>
          </cell>
          <cell r="K3901" t="str">
            <v>Decorating Log - 5</v>
          </cell>
          <cell r="L3901">
            <v>0</v>
          </cell>
          <cell r="M3901">
            <v>0</v>
          </cell>
          <cell r="N3901">
            <v>0</v>
          </cell>
          <cell r="O3901">
            <v>0</v>
          </cell>
          <cell r="P3901">
            <v>0</v>
          </cell>
          <cell r="Q3901">
            <v>0</v>
          </cell>
          <cell r="R3901">
            <v>0</v>
          </cell>
          <cell r="S3901">
            <v>0</v>
          </cell>
          <cell r="T3901">
            <v>0</v>
          </cell>
          <cell r="U3901">
            <v>2.35</v>
          </cell>
        </row>
        <row r="3902">
          <cell r="A3902" t="str">
            <v>EL033-02D</v>
          </cell>
          <cell r="B3902" t="str">
            <v>Decorating Log - 4</v>
          </cell>
          <cell r="C3902" t="str">
            <v>HCVF25 RL, N, 25T</v>
          </cell>
          <cell r="D3902">
            <v>9.08</v>
          </cell>
          <cell r="E3902">
            <v>0</v>
          </cell>
          <cell r="F3902">
            <v>0</v>
          </cell>
          <cell r="G3902">
            <v>38353</v>
          </cell>
          <cell r="H3902" t="str">
            <v/>
          </cell>
          <cell r="I3902">
            <v>0</v>
          </cell>
          <cell r="J3902" t="str">
            <v>Rpart</v>
          </cell>
          <cell r="K3902" t="str">
            <v>Decorating Log - 4</v>
          </cell>
          <cell r="L3902">
            <v>0</v>
          </cell>
          <cell r="M3902">
            <v>0</v>
          </cell>
          <cell r="N3902">
            <v>0</v>
          </cell>
          <cell r="O3902">
            <v>0</v>
          </cell>
          <cell r="P3902">
            <v>0</v>
          </cell>
          <cell r="Q3902">
            <v>0</v>
          </cell>
          <cell r="R3902">
            <v>0</v>
          </cell>
          <cell r="S3902">
            <v>0</v>
          </cell>
          <cell r="T3902">
            <v>0</v>
          </cell>
          <cell r="U3902">
            <v>3.88</v>
          </cell>
        </row>
        <row r="3903">
          <cell r="A3903" t="str">
            <v>EL039-01</v>
          </cell>
          <cell r="B3903" t="str">
            <v>Leg</v>
          </cell>
          <cell r="C3903">
            <v>0</v>
          </cell>
          <cell r="D3903">
            <v>28.02</v>
          </cell>
          <cell r="E3903">
            <v>0</v>
          </cell>
          <cell r="F3903">
            <v>0</v>
          </cell>
          <cell r="G3903">
            <v>38353</v>
          </cell>
          <cell r="H3903" t="str">
            <v/>
          </cell>
          <cell r="I3903">
            <v>0</v>
          </cell>
          <cell r="J3903" t="str">
            <v>Rpart</v>
          </cell>
          <cell r="K3903" t="str">
            <v>Leg</v>
          </cell>
          <cell r="L3903">
            <v>0</v>
          </cell>
          <cell r="M3903">
            <v>0</v>
          </cell>
          <cell r="N3903">
            <v>0</v>
          </cell>
          <cell r="O3903">
            <v>0</v>
          </cell>
          <cell r="P3903">
            <v>0</v>
          </cell>
          <cell r="Q3903">
            <v>0</v>
          </cell>
          <cell r="R3903">
            <v>0</v>
          </cell>
          <cell r="S3903">
            <v>0</v>
          </cell>
          <cell r="T3903">
            <v>0</v>
          </cell>
          <cell r="U3903">
            <v>11.98</v>
          </cell>
        </row>
        <row r="3904">
          <cell r="A3904" t="str">
            <v>EL040-01A</v>
          </cell>
          <cell r="B3904" t="str">
            <v>Top Panel</v>
          </cell>
          <cell r="C3904" t="str">
            <v>HCVF25RO</v>
          </cell>
          <cell r="D3904">
            <v>1.1499999999999999</v>
          </cell>
          <cell r="E3904">
            <v>0</v>
          </cell>
          <cell r="F3904">
            <v>0</v>
          </cell>
          <cell r="G3904">
            <v>38353</v>
          </cell>
          <cell r="H3904" t="str">
            <v/>
          </cell>
          <cell r="I3904">
            <v>0</v>
          </cell>
          <cell r="J3904" t="str">
            <v>Rpart</v>
          </cell>
          <cell r="K3904" t="str">
            <v>Top Panel</v>
          </cell>
          <cell r="L3904">
            <v>0</v>
          </cell>
          <cell r="M3904">
            <v>0</v>
          </cell>
          <cell r="N3904">
            <v>0</v>
          </cell>
          <cell r="O3904">
            <v>0</v>
          </cell>
          <cell r="P3904">
            <v>0</v>
          </cell>
          <cell r="Q3904">
            <v>0</v>
          </cell>
          <cell r="R3904">
            <v>0</v>
          </cell>
          <cell r="S3904">
            <v>0</v>
          </cell>
          <cell r="T3904">
            <v>0</v>
          </cell>
          <cell r="U3904">
            <v>0.49</v>
          </cell>
        </row>
        <row r="3905">
          <cell r="A3905" t="str">
            <v>EL040-01B</v>
          </cell>
          <cell r="B3905" t="str">
            <v>Top Panel</v>
          </cell>
          <cell r="C3905">
            <v>0</v>
          </cell>
          <cell r="D3905">
            <v>60.48</v>
          </cell>
          <cell r="E3905">
            <v>0</v>
          </cell>
          <cell r="F3905">
            <v>0</v>
          </cell>
          <cell r="G3905">
            <v>38353</v>
          </cell>
          <cell r="H3905" t="str">
            <v/>
          </cell>
          <cell r="I3905">
            <v>0</v>
          </cell>
          <cell r="J3905" t="str">
            <v>Rpart</v>
          </cell>
          <cell r="K3905" t="str">
            <v>Top Panel</v>
          </cell>
          <cell r="L3905">
            <v>0</v>
          </cell>
          <cell r="M3905">
            <v>0</v>
          </cell>
          <cell r="N3905">
            <v>0</v>
          </cell>
          <cell r="O3905">
            <v>0</v>
          </cell>
          <cell r="P3905">
            <v>0</v>
          </cell>
          <cell r="Q3905">
            <v>0</v>
          </cell>
          <cell r="R3905">
            <v>0</v>
          </cell>
          <cell r="S3905">
            <v>0</v>
          </cell>
          <cell r="T3905">
            <v>0</v>
          </cell>
          <cell r="U3905">
            <v>25.86</v>
          </cell>
        </row>
        <row r="3906">
          <cell r="A3906" t="str">
            <v>EL-150</v>
          </cell>
          <cell r="B3906" t="str">
            <v>HOOD SUPPORT</v>
          </cell>
          <cell r="C3906">
            <v>0</v>
          </cell>
          <cell r="D3906">
            <v>0.22</v>
          </cell>
          <cell r="E3906">
            <v>0</v>
          </cell>
          <cell r="F3906">
            <v>0</v>
          </cell>
          <cell r="G3906">
            <v>43368</v>
          </cell>
          <cell r="H3906" t="str">
            <v/>
          </cell>
          <cell r="I3906">
            <v>0</v>
          </cell>
          <cell r="J3906" t="str">
            <v>Rpart</v>
          </cell>
          <cell r="K3906" t="str">
            <v>HOOD SUPPORT</v>
          </cell>
          <cell r="L3906">
            <v>0</v>
          </cell>
          <cell r="M3906">
            <v>0</v>
          </cell>
          <cell r="N3906">
            <v>0</v>
          </cell>
          <cell r="O3906">
            <v>0</v>
          </cell>
          <cell r="P3906">
            <v>0</v>
          </cell>
          <cell r="Q3906">
            <v>0</v>
          </cell>
          <cell r="R3906">
            <v>0</v>
          </cell>
          <cell r="S3906">
            <v>0</v>
          </cell>
          <cell r="T3906">
            <v>0</v>
          </cell>
          <cell r="U3906">
            <v>0.09</v>
          </cell>
        </row>
        <row r="3907">
          <cell r="A3907" t="str">
            <v>EL-152</v>
          </cell>
          <cell r="B3907" t="str">
            <v>Hardware Pack</v>
          </cell>
          <cell r="C3907">
            <v>0</v>
          </cell>
          <cell r="D3907">
            <v>2</v>
          </cell>
          <cell r="E3907">
            <v>0</v>
          </cell>
          <cell r="F3907">
            <v>0</v>
          </cell>
          <cell r="G3907">
            <v>43368</v>
          </cell>
          <cell r="H3907" t="str">
            <v/>
          </cell>
          <cell r="I3907">
            <v>0</v>
          </cell>
          <cell r="J3907" t="str">
            <v>Rpart</v>
          </cell>
          <cell r="K3907" t="str">
            <v>Hardware Pack</v>
          </cell>
          <cell r="L3907">
            <v>0</v>
          </cell>
          <cell r="M3907">
            <v>0</v>
          </cell>
          <cell r="N3907">
            <v>0</v>
          </cell>
          <cell r="O3907">
            <v>0</v>
          </cell>
          <cell r="P3907">
            <v>0</v>
          </cell>
          <cell r="Q3907">
            <v>0</v>
          </cell>
          <cell r="R3907">
            <v>0</v>
          </cell>
          <cell r="S3907">
            <v>0</v>
          </cell>
          <cell r="T3907">
            <v>0</v>
          </cell>
          <cell r="U3907">
            <v>0.86</v>
          </cell>
        </row>
        <row r="3908">
          <cell r="A3908" t="str">
            <v>ELH1</v>
          </cell>
          <cell r="B3908" t="str">
            <v>Hood, Black, adj</v>
          </cell>
          <cell r="C3908">
            <v>0</v>
          </cell>
          <cell r="D3908">
            <v>73</v>
          </cell>
          <cell r="E3908">
            <v>0</v>
          </cell>
          <cell r="F3908">
            <v>5</v>
          </cell>
          <cell r="G3908">
            <v>38353</v>
          </cell>
          <cell r="H3908" t="str">
            <v/>
          </cell>
          <cell r="I3908" t="str">
            <v>720968431004</v>
          </cell>
          <cell r="J3908" t="str">
            <v>Acc</v>
          </cell>
          <cell r="K3908" t="str">
            <v>Black adjustable fireplace hood - 28 to 48 inch</v>
          </cell>
          <cell r="L3908">
            <v>29.5</v>
          </cell>
          <cell r="M3908">
            <v>6.5</v>
          </cell>
          <cell r="N3908">
            <v>4</v>
          </cell>
          <cell r="O3908">
            <v>0</v>
          </cell>
          <cell r="P3908">
            <v>0</v>
          </cell>
          <cell r="Q3908">
            <v>0</v>
          </cell>
          <cell r="R3908">
            <v>0</v>
          </cell>
          <cell r="S3908">
            <v>0</v>
          </cell>
          <cell r="T3908">
            <v>0</v>
          </cell>
          <cell r="U3908">
            <v>31.21</v>
          </cell>
        </row>
        <row r="3909">
          <cell r="A3909" t="str">
            <v>EMBC11SC</v>
          </cell>
          <cell r="B3909" t="str">
            <v>Cherry, Corner</v>
          </cell>
          <cell r="C3909" t="str">
            <v>VFD26FP</v>
          </cell>
          <cell r="D3909">
            <v>629</v>
          </cell>
          <cell r="E3909">
            <v>0</v>
          </cell>
          <cell r="F3909">
            <v>88</v>
          </cell>
          <cell r="G3909">
            <v>39185</v>
          </cell>
          <cell r="H3909" t="str">
            <v/>
          </cell>
          <cell r="I3909" t="str">
            <v>720968990808</v>
          </cell>
          <cell r="J3909" t="str">
            <v>Acc</v>
          </cell>
          <cell r="K3909" t="str">
            <v>Corner Cabinet Mantel with Base, Cherry</v>
          </cell>
          <cell r="L3909">
            <v>33</v>
          </cell>
          <cell r="M3909">
            <v>63</v>
          </cell>
          <cell r="N3909">
            <v>9</v>
          </cell>
          <cell r="O3909" t="str">
            <v>48</v>
          </cell>
          <cell r="P3909">
            <v>5</v>
          </cell>
          <cell r="Q3909">
            <v>0</v>
          </cell>
          <cell r="R3909">
            <v>38</v>
          </cell>
          <cell r="S3909">
            <v>77</v>
          </cell>
          <cell r="T3909">
            <v>5</v>
          </cell>
          <cell r="U3909">
            <v>268.89999999999998</v>
          </cell>
        </row>
        <row r="3910">
          <cell r="A3910" t="str">
            <v>EMBC11SDO</v>
          </cell>
          <cell r="B3910" t="str">
            <v>Dark Oak, Corner</v>
          </cell>
          <cell r="C3910" t="str">
            <v>VFD26FP</v>
          </cell>
          <cell r="D3910">
            <v>629</v>
          </cell>
          <cell r="E3910">
            <v>0</v>
          </cell>
          <cell r="F3910">
            <v>88</v>
          </cell>
          <cell r="G3910">
            <v>39185</v>
          </cell>
          <cell r="H3910" t="str">
            <v/>
          </cell>
          <cell r="I3910" t="str">
            <v>720968990754</v>
          </cell>
          <cell r="J3910" t="str">
            <v>Acc</v>
          </cell>
          <cell r="K3910" t="str">
            <v>Corner Cabinet Mantel with Base, Dark Oak</v>
          </cell>
          <cell r="L3910">
            <v>33</v>
          </cell>
          <cell r="M3910">
            <v>63</v>
          </cell>
          <cell r="N3910">
            <v>9</v>
          </cell>
          <cell r="O3910" t="str">
            <v>48</v>
          </cell>
          <cell r="P3910">
            <v>5</v>
          </cell>
          <cell r="Q3910">
            <v>0</v>
          </cell>
          <cell r="R3910">
            <v>38</v>
          </cell>
          <cell r="S3910">
            <v>77</v>
          </cell>
          <cell r="T3910">
            <v>5</v>
          </cell>
          <cell r="U3910">
            <v>268.89999999999998</v>
          </cell>
        </row>
        <row r="3911">
          <cell r="A3911" t="str">
            <v>EMBC11SO</v>
          </cell>
          <cell r="B3911" t="str">
            <v>Oak, Corner</v>
          </cell>
          <cell r="C3911" t="str">
            <v>VFD26FP</v>
          </cell>
          <cell r="D3911">
            <v>629</v>
          </cell>
          <cell r="E3911">
            <v>0</v>
          </cell>
          <cell r="F3911">
            <v>88</v>
          </cell>
          <cell r="G3911">
            <v>39185</v>
          </cell>
          <cell r="H3911" t="str">
            <v/>
          </cell>
          <cell r="I3911" t="str">
            <v>720968990761</v>
          </cell>
          <cell r="J3911" t="str">
            <v>Acc</v>
          </cell>
          <cell r="K3911" t="str">
            <v>Corner Cabinet Mantel with Base, Oak</v>
          </cell>
          <cell r="L3911">
            <v>33</v>
          </cell>
          <cell r="M3911">
            <v>63</v>
          </cell>
          <cell r="N3911">
            <v>9</v>
          </cell>
          <cell r="O3911" t="str">
            <v>48</v>
          </cell>
          <cell r="P3911">
            <v>5</v>
          </cell>
          <cell r="Q3911">
            <v>0</v>
          </cell>
          <cell r="R3911">
            <v>38</v>
          </cell>
          <cell r="S3911">
            <v>77</v>
          </cell>
          <cell r="T3911">
            <v>5</v>
          </cell>
          <cell r="U3911">
            <v>268.89999999999998</v>
          </cell>
        </row>
        <row r="3912">
          <cell r="A3912" t="str">
            <v>EMBC11SUH</v>
          </cell>
          <cell r="B3912" t="str">
            <v>WSL - Unfinished Hardwood, Corner</v>
          </cell>
          <cell r="C3912" t="str">
            <v>VFD26FP</v>
          </cell>
          <cell r="D3912">
            <v>529</v>
          </cell>
          <cell r="E3912">
            <v>0</v>
          </cell>
          <cell r="F3912">
            <v>88</v>
          </cell>
          <cell r="G3912">
            <v>39185</v>
          </cell>
          <cell r="H3912" t="str">
            <v/>
          </cell>
          <cell r="I3912" t="str">
            <v>720968990815</v>
          </cell>
          <cell r="J3912" t="str">
            <v>Acc</v>
          </cell>
          <cell r="K3912" t="str">
            <v>Corner Cabinet Mantel with Base, Unfinished Hardwood</v>
          </cell>
          <cell r="L3912">
            <v>33</v>
          </cell>
          <cell r="M3912">
            <v>63</v>
          </cell>
          <cell r="N3912">
            <v>9</v>
          </cell>
          <cell r="O3912" t="str">
            <v>48</v>
          </cell>
          <cell r="P3912">
            <v>5</v>
          </cell>
          <cell r="Q3912">
            <v>0</v>
          </cell>
          <cell r="R3912">
            <v>38</v>
          </cell>
          <cell r="S3912">
            <v>77</v>
          </cell>
          <cell r="T3912">
            <v>5</v>
          </cell>
          <cell r="U3912">
            <v>226.15</v>
          </cell>
        </row>
        <row r="3913">
          <cell r="A3913" t="str">
            <v>EMBC11SW</v>
          </cell>
          <cell r="B3913" t="str">
            <v>White, Corner</v>
          </cell>
          <cell r="C3913" t="str">
            <v>VFD26FP</v>
          </cell>
          <cell r="D3913">
            <v>629</v>
          </cell>
          <cell r="E3913">
            <v>0</v>
          </cell>
          <cell r="F3913">
            <v>88</v>
          </cell>
          <cell r="G3913">
            <v>39185</v>
          </cell>
          <cell r="H3913" t="str">
            <v/>
          </cell>
          <cell r="I3913" t="str">
            <v>720968990792</v>
          </cell>
          <cell r="J3913" t="str">
            <v>Acc</v>
          </cell>
          <cell r="K3913" t="str">
            <v>Corner Cabinet Mantel with Base, White</v>
          </cell>
          <cell r="L3913">
            <v>33</v>
          </cell>
          <cell r="M3913">
            <v>63</v>
          </cell>
          <cell r="N3913">
            <v>9</v>
          </cell>
          <cell r="O3913" t="str">
            <v>48</v>
          </cell>
          <cell r="P3913">
            <v>5</v>
          </cell>
          <cell r="Q3913">
            <v>0</v>
          </cell>
          <cell r="R3913">
            <v>38</v>
          </cell>
          <cell r="S3913">
            <v>77</v>
          </cell>
          <cell r="T3913">
            <v>5</v>
          </cell>
          <cell r="U3913">
            <v>268.89999999999998</v>
          </cell>
        </row>
        <row r="3914">
          <cell r="A3914" t="str">
            <v>EMBC1SC</v>
          </cell>
          <cell r="B3914" t="str">
            <v>Cherry, Corner</v>
          </cell>
          <cell r="C3914" t="str">
            <v>DVD32FP, VFD32FB, VFP32FP</v>
          </cell>
          <cell r="D3914">
            <v>949</v>
          </cell>
          <cell r="E3914">
            <v>0</v>
          </cell>
          <cell r="F3914">
            <v>122</v>
          </cell>
          <cell r="G3914">
            <v>38353</v>
          </cell>
          <cell r="H3914" t="str">
            <v/>
          </cell>
          <cell r="I3914" t="str">
            <v>720968999450</v>
          </cell>
          <cell r="J3914" t="str">
            <v>Acc</v>
          </cell>
          <cell r="K3914" t="str">
            <v>Corner Cabinet Mantel with Base, Cherry</v>
          </cell>
          <cell r="L3914">
            <v>28</v>
          </cell>
          <cell r="M3914">
            <v>72</v>
          </cell>
          <cell r="N3914">
            <v>10.5</v>
          </cell>
          <cell r="O3914" t="str">
            <v>48</v>
          </cell>
          <cell r="P3914">
            <v>5</v>
          </cell>
          <cell r="Q3914">
            <v>0</v>
          </cell>
          <cell r="R3914">
            <v>38</v>
          </cell>
          <cell r="S3914">
            <v>77</v>
          </cell>
          <cell r="T3914">
            <v>5</v>
          </cell>
          <cell r="U3914">
            <v>405.7</v>
          </cell>
        </row>
        <row r="3915">
          <cell r="A3915" t="str">
            <v>EMBC1SDO</v>
          </cell>
          <cell r="B3915" t="str">
            <v>Dark Oak, Corner</v>
          </cell>
          <cell r="C3915" t="str">
            <v>DVD32FP, VFD32FB, VFP32FP</v>
          </cell>
          <cell r="D3915">
            <v>949</v>
          </cell>
          <cell r="E3915">
            <v>0</v>
          </cell>
          <cell r="F3915">
            <v>122</v>
          </cell>
          <cell r="G3915">
            <v>38353</v>
          </cell>
          <cell r="H3915" t="str">
            <v/>
          </cell>
          <cell r="I3915" t="str">
            <v>720968999429</v>
          </cell>
          <cell r="J3915" t="str">
            <v>Acc</v>
          </cell>
          <cell r="K3915" t="str">
            <v>Corner Cabinet Mantel with Base, Dark Oak</v>
          </cell>
          <cell r="L3915">
            <v>28</v>
          </cell>
          <cell r="M3915">
            <v>72</v>
          </cell>
          <cell r="N3915">
            <v>10.5</v>
          </cell>
          <cell r="O3915" t="str">
            <v>48</v>
          </cell>
          <cell r="P3915">
            <v>5</v>
          </cell>
          <cell r="Q3915">
            <v>0</v>
          </cell>
          <cell r="R3915">
            <v>38</v>
          </cell>
          <cell r="S3915">
            <v>77</v>
          </cell>
          <cell r="T3915">
            <v>5</v>
          </cell>
          <cell r="U3915">
            <v>405.7</v>
          </cell>
        </row>
        <row r="3916">
          <cell r="A3916" t="str">
            <v>EMBC1SO</v>
          </cell>
          <cell r="B3916" t="str">
            <v>Oak, Corner</v>
          </cell>
          <cell r="C3916" t="str">
            <v>DVD32FP, VFD32FB, VFP32FP</v>
          </cell>
          <cell r="D3916">
            <v>949</v>
          </cell>
          <cell r="E3916">
            <v>0</v>
          </cell>
          <cell r="F3916">
            <v>122</v>
          </cell>
          <cell r="G3916">
            <v>38353</v>
          </cell>
          <cell r="H3916" t="str">
            <v/>
          </cell>
          <cell r="I3916" t="str">
            <v>720968999412</v>
          </cell>
          <cell r="J3916" t="str">
            <v>Acc</v>
          </cell>
          <cell r="K3916" t="str">
            <v>Corner Cabinet Mantel with Base, Oak</v>
          </cell>
          <cell r="L3916">
            <v>28</v>
          </cell>
          <cell r="M3916">
            <v>72</v>
          </cell>
          <cell r="N3916">
            <v>10.5</v>
          </cell>
          <cell r="O3916" t="str">
            <v>48</v>
          </cell>
          <cell r="P3916">
            <v>5</v>
          </cell>
          <cell r="Q3916">
            <v>0</v>
          </cell>
          <cell r="R3916">
            <v>38</v>
          </cell>
          <cell r="S3916">
            <v>77</v>
          </cell>
          <cell r="T3916">
            <v>5</v>
          </cell>
          <cell r="U3916">
            <v>405.7</v>
          </cell>
        </row>
        <row r="3917">
          <cell r="A3917" t="str">
            <v>EMBC1SUH</v>
          </cell>
          <cell r="B3917" t="str">
            <v>Unfinished Hardwood, Corner</v>
          </cell>
          <cell r="C3917" t="str">
            <v>DVD32FP, VFD32FB, VFP32FP</v>
          </cell>
          <cell r="D3917">
            <v>799</v>
          </cell>
          <cell r="E3917">
            <v>0</v>
          </cell>
          <cell r="F3917">
            <v>122</v>
          </cell>
          <cell r="G3917">
            <v>38353</v>
          </cell>
          <cell r="H3917" t="str">
            <v/>
          </cell>
          <cell r="I3917" t="str">
            <v>720968999436</v>
          </cell>
          <cell r="J3917" t="str">
            <v>Acc</v>
          </cell>
          <cell r="K3917" t="str">
            <v>Corner Cabinet Mantel with Base, Unfinished Hardwood</v>
          </cell>
          <cell r="L3917">
            <v>28</v>
          </cell>
          <cell r="M3917">
            <v>72</v>
          </cell>
          <cell r="N3917">
            <v>10.5</v>
          </cell>
          <cell r="O3917" t="str">
            <v>48</v>
          </cell>
          <cell r="P3917">
            <v>5</v>
          </cell>
          <cell r="Q3917">
            <v>0</v>
          </cell>
          <cell r="R3917">
            <v>38</v>
          </cell>
          <cell r="S3917">
            <v>77</v>
          </cell>
          <cell r="T3917">
            <v>5</v>
          </cell>
          <cell r="U3917">
            <v>341.57</v>
          </cell>
        </row>
        <row r="3918">
          <cell r="A3918" t="str">
            <v>EMBC1SW</v>
          </cell>
          <cell r="B3918" t="str">
            <v>White, Corner</v>
          </cell>
          <cell r="C3918" t="str">
            <v>DVD32FP, VFD32FB, VFP32FP</v>
          </cell>
          <cell r="D3918">
            <v>949</v>
          </cell>
          <cell r="E3918">
            <v>0</v>
          </cell>
          <cell r="F3918">
            <v>122</v>
          </cell>
          <cell r="G3918">
            <v>38353</v>
          </cell>
          <cell r="H3918" t="str">
            <v/>
          </cell>
          <cell r="I3918" t="str">
            <v>720968999443</v>
          </cell>
          <cell r="J3918" t="str">
            <v>Acc</v>
          </cell>
          <cell r="K3918" t="str">
            <v>Corner Cabinet Mantel with Base, White</v>
          </cell>
          <cell r="L3918">
            <v>28</v>
          </cell>
          <cell r="M3918">
            <v>72</v>
          </cell>
          <cell r="N3918">
            <v>10.5</v>
          </cell>
          <cell r="O3918" t="str">
            <v>48</v>
          </cell>
          <cell r="P3918">
            <v>5</v>
          </cell>
          <cell r="Q3918">
            <v>0</v>
          </cell>
          <cell r="R3918">
            <v>38</v>
          </cell>
          <cell r="S3918">
            <v>77</v>
          </cell>
          <cell r="T3918">
            <v>5</v>
          </cell>
          <cell r="U3918">
            <v>405.7</v>
          </cell>
        </row>
        <row r="3919">
          <cell r="A3919" t="str">
            <v>EMBC3SC</v>
          </cell>
          <cell r="B3919" t="str">
            <v>Cherry, Corner</v>
          </cell>
          <cell r="C3919" t="str">
            <v>VFD36FB, VFP36FP, DVP36FP</v>
          </cell>
          <cell r="D3919">
            <v>1059</v>
          </cell>
          <cell r="E3919">
            <v>0</v>
          </cell>
          <cell r="F3919">
            <v>137</v>
          </cell>
          <cell r="G3919">
            <v>38353</v>
          </cell>
          <cell r="H3919" t="str">
            <v/>
          </cell>
          <cell r="I3919" t="str">
            <v>720968999337</v>
          </cell>
          <cell r="J3919" t="str">
            <v>Acc</v>
          </cell>
          <cell r="K3919" t="str">
            <v>Corner Cabinet Mantel with Base, Cherry</v>
          </cell>
          <cell r="L3919">
            <v>28</v>
          </cell>
          <cell r="M3919">
            <v>72</v>
          </cell>
          <cell r="N3919">
            <v>10.5</v>
          </cell>
          <cell r="O3919" t="str">
            <v>48</v>
          </cell>
          <cell r="P3919">
            <v>5</v>
          </cell>
          <cell r="Q3919">
            <v>0</v>
          </cell>
          <cell r="R3919">
            <v>38</v>
          </cell>
          <cell r="S3919">
            <v>77</v>
          </cell>
          <cell r="T3919">
            <v>5</v>
          </cell>
          <cell r="U3919">
            <v>452.72</v>
          </cell>
        </row>
        <row r="3920">
          <cell r="A3920" t="str">
            <v>EMBC3SDO</v>
          </cell>
          <cell r="B3920" t="str">
            <v>Dark Oak, Corner</v>
          </cell>
          <cell r="C3920" t="str">
            <v>VFD36FB, VFP36FP, DVP36FP</v>
          </cell>
          <cell r="D3920">
            <v>1059</v>
          </cell>
          <cell r="E3920">
            <v>0</v>
          </cell>
          <cell r="F3920">
            <v>137</v>
          </cell>
          <cell r="G3920">
            <v>38353</v>
          </cell>
          <cell r="H3920" t="str">
            <v/>
          </cell>
          <cell r="I3920" t="str">
            <v>720968999306</v>
          </cell>
          <cell r="J3920" t="str">
            <v>Acc</v>
          </cell>
          <cell r="K3920" t="str">
            <v>Corner Cabinet Mantel with Base, Dark Oak</v>
          </cell>
          <cell r="L3920">
            <v>28</v>
          </cell>
          <cell r="M3920">
            <v>72</v>
          </cell>
          <cell r="N3920">
            <v>10.5</v>
          </cell>
          <cell r="O3920" t="str">
            <v>48</v>
          </cell>
          <cell r="P3920">
            <v>5</v>
          </cell>
          <cell r="Q3920">
            <v>0</v>
          </cell>
          <cell r="R3920">
            <v>38</v>
          </cell>
          <cell r="S3920">
            <v>77</v>
          </cell>
          <cell r="T3920">
            <v>5</v>
          </cell>
          <cell r="U3920">
            <v>452.72</v>
          </cell>
        </row>
        <row r="3921">
          <cell r="A3921" t="str">
            <v>EMBC3SO</v>
          </cell>
          <cell r="B3921" t="str">
            <v>Oak, Corner</v>
          </cell>
          <cell r="C3921" t="str">
            <v>VFD36FB, VFP36FP, DVP36FP</v>
          </cell>
          <cell r="D3921">
            <v>1059</v>
          </cell>
          <cell r="E3921">
            <v>0</v>
          </cell>
          <cell r="F3921">
            <v>137</v>
          </cell>
          <cell r="G3921">
            <v>38353</v>
          </cell>
          <cell r="H3921" t="str">
            <v/>
          </cell>
          <cell r="I3921" t="str">
            <v>720968999290</v>
          </cell>
          <cell r="J3921" t="str">
            <v>Acc</v>
          </cell>
          <cell r="K3921" t="str">
            <v>Corner Cabinet Mantel with Base, Oak</v>
          </cell>
          <cell r="L3921">
            <v>28</v>
          </cell>
          <cell r="M3921">
            <v>72</v>
          </cell>
          <cell r="N3921">
            <v>10.5</v>
          </cell>
          <cell r="O3921" t="str">
            <v>48</v>
          </cell>
          <cell r="P3921">
            <v>5</v>
          </cell>
          <cell r="Q3921">
            <v>0</v>
          </cell>
          <cell r="R3921">
            <v>38</v>
          </cell>
          <cell r="S3921">
            <v>77</v>
          </cell>
          <cell r="T3921">
            <v>5</v>
          </cell>
          <cell r="U3921">
            <v>452.72</v>
          </cell>
        </row>
        <row r="3922">
          <cell r="A3922" t="str">
            <v>EMBC3SUH</v>
          </cell>
          <cell r="B3922" t="str">
            <v>Unfinished Hardwood, Corner</v>
          </cell>
          <cell r="C3922" t="str">
            <v>VFD36FB, VFP36FP, DVP36FP</v>
          </cell>
          <cell r="D3922">
            <v>899</v>
          </cell>
          <cell r="E3922">
            <v>0</v>
          </cell>
          <cell r="F3922">
            <v>137</v>
          </cell>
          <cell r="G3922">
            <v>38353</v>
          </cell>
          <cell r="H3922" t="str">
            <v/>
          </cell>
          <cell r="I3922" t="str">
            <v>720968999313</v>
          </cell>
          <cell r="J3922" t="str">
            <v>Acc</v>
          </cell>
          <cell r="K3922" t="str">
            <v>Corner Cabinet Mantel with Base, Unfinished Hardwood</v>
          </cell>
          <cell r="L3922">
            <v>28</v>
          </cell>
          <cell r="M3922">
            <v>72</v>
          </cell>
          <cell r="N3922">
            <v>10.5</v>
          </cell>
          <cell r="O3922" t="str">
            <v>48</v>
          </cell>
          <cell r="P3922">
            <v>5</v>
          </cell>
          <cell r="Q3922">
            <v>0</v>
          </cell>
          <cell r="R3922">
            <v>38</v>
          </cell>
          <cell r="S3922">
            <v>77</v>
          </cell>
          <cell r="T3922">
            <v>5</v>
          </cell>
          <cell r="U3922">
            <v>384.32</v>
          </cell>
        </row>
        <row r="3923">
          <cell r="A3923" t="str">
            <v>EMBC3SW</v>
          </cell>
          <cell r="B3923" t="str">
            <v>White, Corner</v>
          </cell>
          <cell r="C3923" t="str">
            <v>VFD36FB, VFP36FP, DVP36FP</v>
          </cell>
          <cell r="D3923">
            <v>1059</v>
          </cell>
          <cell r="E3923">
            <v>0</v>
          </cell>
          <cell r="F3923">
            <v>137</v>
          </cell>
          <cell r="G3923">
            <v>38353</v>
          </cell>
          <cell r="H3923" t="str">
            <v/>
          </cell>
          <cell r="I3923" t="str">
            <v>720968999320</v>
          </cell>
          <cell r="J3923" t="str">
            <v>Acc</v>
          </cell>
          <cell r="K3923" t="str">
            <v>Corner Cabinet Mantel with Base, White</v>
          </cell>
          <cell r="L3923">
            <v>28</v>
          </cell>
          <cell r="M3923">
            <v>72</v>
          </cell>
          <cell r="N3923">
            <v>10.5</v>
          </cell>
          <cell r="O3923" t="str">
            <v>48</v>
          </cell>
          <cell r="P3923">
            <v>5</v>
          </cell>
          <cell r="Q3923">
            <v>0</v>
          </cell>
          <cell r="R3923">
            <v>38</v>
          </cell>
          <cell r="S3923">
            <v>77</v>
          </cell>
          <cell r="T3923">
            <v>5</v>
          </cell>
          <cell r="U3923">
            <v>452.72</v>
          </cell>
        </row>
        <row r="3924">
          <cell r="A3924" t="str">
            <v>EMBC4SC</v>
          </cell>
          <cell r="B3924" t="str">
            <v>Cherry, Corner</v>
          </cell>
          <cell r="C3924" t="str">
            <v>DVD42FP, DVP42FP, VFD42FB</v>
          </cell>
          <cell r="D3924">
            <v>1099</v>
          </cell>
          <cell r="E3924">
            <v>0</v>
          </cell>
          <cell r="F3924">
            <v>147</v>
          </cell>
          <cell r="G3924">
            <v>38353</v>
          </cell>
          <cell r="H3924" t="str">
            <v/>
          </cell>
          <cell r="I3924" t="str">
            <v>720968999276</v>
          </cell>
          <cell r="J3924" t="str">
            <v>Acc</v>
          </cell>
          <cell r="K3924" t="str">
            <v>Corner Cabinet Mantel with Base, Cherry</v>
          </cell>
          <cell r="L3924">
            <v>28</v>
          </cell>
          <cell r="M3924">
            <v>72</v>
          </cell>
          <cell r="N3924">
            <v>10.5</v>
          </cell>
          <cell r="O3924" t="str">
            <v>48</v>
          </cell>
          <cell r="P3924">
            <v>5</v>
          </cell>
          <cell r="Q3924">
            <v>0</v>
          </cell>
          <cell r="R3924">
            <v>38</v>
          </cell>
          <cell r="S3924">
            <v>77</v>
          </cell>
          <cell r="T3924">
            <v>5</v>
          </cell>
          <cell r="U3924">
            <v>469.82</v>
          </cell>
        </row>
        <row r="3925">
          <cell r="A3925" t="str">
            <v>EMBC4SDO</v>
          </cell>
          <cell r="B3925" t="str">
            <v>Dark Oak, Corner</v>
          </cell>
          <cell r="C3925" t="str">
            <v>DVD42FP, DVP42FP, VFD42FB</v>
          </cell>
          <cell r="D3925">
            <v>1099</v>
          </cell>
          <cell r="E3925">
            <v>0</v>
          </cell>
          <cell r="F3925">
            <v>147</v>
          </cell>
          <cell r="G3925">
            <v>38353</v>
          </cell>
          <cell r="H3925" t="str">
            <v/>
          </cell>
          <cell r="I3925" t="str">
            <v>720968999245</v>
          </cell>
          <cell r="J3925" t="str">
            <v>Acc</v>
          </cell>
          <cell r="K3925" t="str">
            <v>Corner Cabinet Mantel with Base, Dark Oak</v>
          </cell>
          <cell r="L3925">
            <v>28</v>
          </cell>
          <cell r="M3925">
            <v>72</v>
          </cell>
          <cell r="N3925">
            <v>10.5</v>
          </cell>
          <cell r="O3925" t="str">
            <v>48</v>
          </cell>
          <cell r="P3925">
            <v>5</v>
          </cell>
          <cell r="Q3925">
            <v>0</v>
          </cell>
          <cell r="R3925">
            <v>38</v>
          </cell>
          <cell r="S3925">
            <v>77</v>
          </cell>
          <cell r="T3925">
            <v>5</v>
          </cell>
          <cell r="U3925">
            <v>469.82</v>
          </cell>
        </row>
        <row r="3926">
          <cell r="A3926" t="str">
            <v>EMBC4SO</v>
          </cell>
          <cell r="B3926" t="str">
            <v>Oak, Corner</v>
          </cell>
          <cell r="C3926" t="str">
            <v>DVD42FP, DVP42FP, VFD42FB</v>
          </cell>
          <cell r="D3926">
            <v>1099</v>
          </cell>
          <cell r="E3926">
            <v>0</v>
          </cell>
          <cell r="F3926">
            <v>147</v>
          </cell>
          <cell r="G3926">
            <v>38353</v>
          </cell>
          <cell r="H3926" t="str">
            <v/>
          </cell>
          <cell r="I3926" t="str">
            <v>720968999238</v>
          </cell>
          <cell r="J3926" t="str">
            <v>Acc</v>
          </cell>
          <cell r="K3926" t="str">
            <v>Corner Cabinet Mantel with Base, Oak</v>
          </cell>
          <cell r="L3926">
            <v>28</v>
          </cell>
          <cell r="M3926">
            <v>72</v>
          </cell>
          <cell r="N3926">
            <v>10.5</v>
          </cell>
          <cell r="O3926" t="str">
            <v>48</v>
          </cell>
          <cell r="P3926">
            <v>5</v>
          </cell>
          <cell r="Q3926">
            <v>0</v>
          </cell>
          <cell r="R3926">
            <v>38</v>
          </cell>
          <cell r="S3926">
            <v>77</v>
          </cell>
          <cell r="T3926">
            <v>5</v>
          </cell>
          <cell r="U3926">
            <v>469.82</v>
          </cell>
        </row>
        <row r="3927">
          <cell r="A3927" t="str">
            <v>EMBC4SUH</v>
          </cell>
          <cell r="B3927" t="str">
            <v>Unfinished Hardwood, Corner</v>
          </cell>
          <cell r="C3927" t="str">
            <v>DVD42FP, DVP42FP, VFD42FB</v>
          </cell>
          <cell r="D3927">
            <v>929</v>
          </cell>
          <cell r="E3927">
            <v>0</v>
          </cell>
          <cell r="F3927">
            <v>147</v>
          </cell>
          <cell r="G3927">
            <v>38353</v>
          </cell>
          <cell r="H3927" t="str">
            <v/>
          </cell>
          <cell r="I3927" t="str">
            <v>720968999252</v>
          </cell>
          <cell r="J3927" t="str">
            <v>Acc</v>
          </cell>
          <cell r="K3927" t="str">
            <v>Corner Cabinet Mantel with Base, Unfinished Hardwood</v>
          </cell>
          <cell r="L3927">
            <v>28</v>
          </cell>
          <cell r="M3927">
            <v>72</v>
          </cell>
          <cell r="N3927">
            <v>10.5</v>
          </cell>
          <cell r="O3927" t="str">
            <v>48</v>
          </cell>
          <cell r="P3927">
            <v>5</v>
          </cell>
          <cell r="Q3927">
            <v>0</v>
          </cell>
          <cell r="R3927">
            <v>38</v>
          </cell>
          <cell r="S3927">
            <v>77</v>
          </cell>
          <cell r="T3927">
            <v>5</v>
          </cell>
          <cell r="U3927">
            <v>397.15</v>
          </cell>
        </row>
        <row r="3928">
          <cell r="A3928" t="str">
            <v>EMBC4SW</v>
          </cell>
          <cell r="B3928" t="str">
            <v>White, Corner</v>
          </cell>
          <cell r="C3928" t="str">
            <v>DVD42FP, DVP42FP, VFD42FB</v>
          </cell>
          <cell r="D3928">
            <v>1099</v>
          </cell>
          <cell r="E3928">
            <v>0</v>
          </cell>
          <cell r="F3928">
            <v>147</v>
          </cell>
          <cell r="G3928">
            <v>38353</v>
          </cell>
          <cell r="H3928" t="str">
            <v/>
          </cell>
          <cell r="I3928" t="str">
            <v>720968999269</v>
          </cell>
          <cell r="J3928" t="str">
            <v>Acc</v>
          </cell>
          <cell r="K3928" t="str">
            <v>Corner Cabinet Mantel with Base, White</v>
          </cell>
          <cell r="L3928">
            <v>28</v>
          </cell>
          <cell r="M3928">
            <v>72</v>
          </cell>
          <cell r="N3928">
            <v>10.5</v>
          </cell>
          <cell r="O3928" t="str">
            <v>48</v>
          </cell>
          <cell r="P3928">
            <v>5</v>
          </cell>
          <cell r="Q3928">
            <v>0</v>
          </cell>
          <cell r="R3928">
            <v>38</v>
          </cell>
          <cell r="S3928">
            <v>77</v>
          </cell>
          <cell r="T3928">
            <v>5</v>
          </cell>
          <cell r="U3928">
            <v>469.82</v>
          </cell>
        </row>
        <row r="3929">
          <cell r="A3929" t="str">
            <v>EMBF11SC</v>
          </cell>
          <cell r="B3929" t="str">
            <v>Cherry</v>
          </cell>
          <cell r="C3929" t="str">
            <v>VFD26FP</v>
          </cell>
          <cell r="D3929">
            <v>629</v>
          </cell>
          <cell r="E3929">
            <v>0</v>
          </cell>
          <cell r="F3929">
            <v>86</v>
          </cell>
          <cell r="G3929">
            <v>39185</v>
          </cell>
          <cell r="H3929" t="str">
            <v/>
          </cell>
          <cell r="I3929" t="str">
            <v>720968990877</v>
          </cell>
          <cell r="J3929" t="str">
            <v>Acc</v>
          </cell>
          <cell r="K3929" t="str">
            <v>Cabinet Mantel with Base, Cherry</v>
          </cell>
          <cell r="L3929">
            <v>28</v>
          </cell>
          <cell r="M3929">
            <v>48</v>
          </cell>
          <cell r="N3929">
            <v>8</v>
          </cell>
          <cell r="O3929" t="str">
            <v>48</v>
          </cell>
          <cell r="P3929">
            <v>5</v>
          </cell>
          <cell r="Q3929">
            <v>0</v>
          </cell>
          <cell r="R3929">
            <v>38</v>
          </cell>
          <cell r="S3929">
            <v>77</v>
          </cell>
          <cell r="T3929">
            <v>5</v>
          </cell>
          <cell r="U3929">
            <v>268.89999999999998</v>
          </cell>
        </row>
        <row r="3930">
          <cell r="A3930" t="str">
            <v>EMBF11SDO</v>
          </cell>
          <cell r="B3930" t="str">
            <v>Dark Oak</v>
          </cell>
          <cell r="C3930" t="str">
            <v>VFD26FP</v>
          </cell>
          <cell r="D3930">
            <v>629</v>
          </cell>
          <cell r="E3930">
            <v>0</v>
          </cell>
          <cell r="F3930">
            <v>86</v>
          </cell>
          <cell r="G3930">
            <v>39185</v>
          </cell>
          <cell r="H3930" t="str">
            <v/>
          </cell>
          <cell r="I3930" t="str">
            <v>720968990822</v>
          </cell>
          <cell r="J3930" t="str">
            <v>Acc</v>
          </cell>
          <cell r="K3930" t="str">
            <v>Cabinet Mantel with Base, Dark Oak</v>
          </cell>
          <cell r="L3930">
            <v>28</v>
          </cell>
          <cell r="M3930">
            <v>48</v>
          </cell>
          <cell r="N3930">
            <v>8</v>
          </cell>
          <cell r="O3930" t="str">
            <v>48</v>
          </cell>
          <cell r="P3930">
            <v>5</v>
          </cell>
          <cell r="Q3930">
            <v>0</v>
          </cell>
          <cell r="R3930">
            <v>38</v>
          </cell>
          <cell r="S3930">
            <v>77</v>
          </cell>
          <cell r="T3930">
            <v>5</v>
          </cell>
          <cell r="U3930">
            <v>268.89999999999998</v>
          </cell>
        </row>
        <row r="3931">
          <cell r="A3931" t="str">
            <v>EMBF11SO</v>
          </cell>
          <cell r="B3931" t="str">
            <v>Oak</v>
          </cell>
          <cell r="C3931" t="str">
            <v>VFD26FP</v>
          </cell>
          <cell r="D3931">
            <v>629</v>
          </cell>
          <cell r="E3931">
            <v>0</v>
          </cell>
          <cell r="F3931">
            <v>86</v>
          </cell>
          <cell r="G3931">
            <v>39185</v>
          </cell>
          <cell r="H3931" t="str">
            <v/>
          </cell>
          <cell r="I3931" t="str">
            <v>720968990839</v>
          </cell>
          <cell r="J3931" t="str">
            <v>Acc</v>
          </cell>
          <cell r="K3931" t="str">
            <v>Cabinet Mantel with Base, Oak</v>
          </cell>
          <cell r="L3931">
            <v>28</v>
          </cell>
          <cell r="M3931">
            <v>48</v>
          </cell>
          <cell r="N3931">
            <v>8</v>
          </cell>
          <cell r="O3931" t="str">
            <v>48</v>
          </cell>
          <cell r="P3931">
            <v>5</v>
          </cell>
          <cell r="Q3931">
            <v>0</v>
          </cell>
          <cell r="R3931">
            <v>38</v>
          </cell>
          <cell r="S3931">
            <v>77</v>
          </cell>
          <cell r="T3931">
            <v>5</v>
          </cell>
          <cell r="U3931">
            <v>268.89999999999998</v>
          </cell>
        </row>
        <row r="3932">
          <cell r="A3932" t="str">
            <v>EMBF11SUH</v>
          </cell>
          <cell r="B3932" t="str">
            <v>WSL - Unfinished Hardwood</v>
          </cell>
          <cell r="C3932" t="str">
            <v>VFD26FP</v>
          </cell>
          <cell r="D3932">
            <v>529</v>
          </cell>
          <cell r="E3932">
            <v>0</v>
          </cell>
          <cell r="F3932">
            <v>89</v>
          </cell>
          <cell r="G3932">
            <v>39185</v>
          </cell>
          <cell r="H3932" t="str">
            <v/>
          </cell>
          <cell r="I3932" t="str">
            <v>720968990884</v>
          </cell>
          <cell r="J3932" t="str">
            <v>Acc</v>
          </cell>
          <cell r="K3932" t="str">
            <v>Cabinet Mantel with Base, Unfinished Hardwood</v>
          </cell>
          <cell r="L3932">
            <v>28</v>
          </cell>
          <cell r="M3932">
            <v>48</v>
          </cell>
          <cell r="N3932">
            <v>8</v>
          </cell>
          <cell r="O3932" t="str">
            <v>48</v>
          </cell>
          <cell r="P3932">
            <v>5</v>
          </cell>
          <cell r="Q3932">
            <v>0</v>
          </cell>
          <cell r="R3932">
            <v>38</v>
          </cell>
          <cell r="S3932">
            <v>77</v>
          </cell>
          <cell r="T3932">
            <v>5</v>
          </cell>
          <cell r="U3932">
            <v>226.15</v>
          </cell>
        </row>
        <row r="3933">
          <cell r="A3933" t="str">
            <v>EMBF11SW</v>
          </cell>
          <cell r="B3933" t="str">
            <v>White</v>
          </cell>
          <cell r="C3933" t="str">
            <v>VFD26FP</v>
          </cell>
          <cell r="D3933">
            <v>629</v>
          </cell>
          <cell r="E3933">
            <v>0</v>
          </cell>
          <cell r="F3933">
            <v>86</v>
          </cell>
          <cell r="G3933">
            <v>39185</v>
          </cell>
          <cell r="H3933" t="str">
            <v/>
          </cell>
          <cell r="I3933" t="str">
            <v>720968990860</v>
          </cell>
          <cell r="J3933" t="str">
            <v>Acc</v>
          </cell>
          <cell r="K3933" t="str">
            <v>Cabinet Mantel with Base, White</v>
          </cell>
          <cell r="L3933">
            <v>28</v>
          </cell>
          <cell r="M3933">
            <v>48</v>
          </cell>
          <cell r="N3933">
            <v>8</v>
          </cell>
          <cell r="O3933" t="str">
            <v>48</v>
          </cell>
          <cell r="P3933">
            <v>5</v>
          </cell>
          <cell r="Q3933">
            <v>0</v>
          </cell>
          <cell r="R3933">
            <v>38</v>
          </cell>
          <cell r="S3933">
            <v>77</v>
          </cell>
          <cell r="T3933">
            <v>5</v>
          </cell>
          <cell r="U3933">
            <v>268.89999999999998</v>
          </cell>
        </row>
        <row r="3934">
          <cell r="A3934" t="str">
            <v>EMBF1SC</v>
          </cell>
          <cell r="B3934" t="str">
            <v>Cherry</v>
          </cell>
          <cell r="C3934" t="str">
            <v>DVD32FP, VFD32FB, VFP32FP</v>
          </cell>
          <cell r="D3934">
            <v>999</v>
          </cell>
          <cell r="E3934">
            <v>0</v>
          </cell>
          <cell r="F3934">
            <v>144</v>
          </cell>
          <cell r="G3934">
            <v>38353</v>
          </cell>
          <cell r="H3934" t="str">
            <v/>
          </cell>
          <cell r="I3934" t="str">
            <v>720968916808</v>
          </cell>
          <cell r="J3934" t="str">
            <v>Acc</v>
          </cell>
          <cell r="K3934" t="str">
            <v>Cabinet Mantel with Base, Cherry</v>
          </cell>
          <cell r="L3934">
            <v>33</v>
          </cell>
          <cell r="M3934">
            <v>63</v>
          </cell>
          <cell r="N3934">
            <v>8.5</v>
          </cell>
          <cell r="O3934">
            <v>0</v>
          </cell>
          <cell r="P3934">
            <v>5</v>
          </cell>
          <cell r="Q3934">
            <v>0</v>
          </cell>
          <cell r="R3934">
            <v>0</v>
          </cell>
          <cell r="S3934">
            <v>0</v>
          </cell>
          <cell r="T3934">
            <v>0</v>
          </cell>
          <cell r="U3934">
            <v>427.07</v>
          </cell>
        </row>
        <row r="3935">
          <cell r="A3935" t="str">
            <v>EMBF1SDO</v>
          </cell>
          <cell r="B3935" t="str">
            <v>Dark Oak</v>
          </cell>
          <cell r="C3935" t="str">
            <v>DVD32FP, VFD32FB, VFP32FP</v>
          </cell>
          <cell r="D3935">
            <v>999</v>
          </cell>
          <cell r="E3935">
            <v>0</v>
          </cell>
          <cell r="F3935">
            <v>144</v>
          </cell>
          <cell r="G3935">
            <v>38353</v>
          </cell>
          <cell r="H3935" t="str">
            <v/>
          </cell>
          <cell r="I3935" t="str">
            <v>720968916822</v>
          </cell>
          <cell r="J3935" t="str">
            <v>Acc</v>
          </cell>
          <cell r="K3935" t="str">
            <v>Cabinet Mantel with Base, Dark Oak</v>
          </cell>
          <cell r="L3935">
            <v>33</v>
          </cell>
          <cell r="M3935">
            <v>63</v>
          </cell>
          <cell r="N3935">
            <v>8.5</v>
          </cell>
          <cell r="O3935">
            <v>0</v>
          </cell>
          <cell r="P3935">
            <v>5</v>
          </cell>
          <cell r="Q3935">
            <v>0</v>
          </cell>
          <cell r="R3935">
            <v>0</v>
          </cell>
          <cell r="S3935">
            <v>0</v>
          </cell>
          <cell r="T3935">
            <v>0</v>
          </cell>
          <cell r="U3935">
            <v>427.07</v>
          </cell>
        </row>
        <row r="3936">
          <cell r="A3936" t="str">
            <v>EMBF1SO</v>
          </cell>
          <cell r="B3936" t="str">
            <v>Oak</v>
          </cell>
          <cell r="C3936" t="str">
            <v>DVD32FP, VFD32FB, VFP32FP</v>
          </cell>
          <cell r="D3936">
            <v>999</v>
          </cell>
          <cell r="E3936">
            <v>0</v>
          </cell>
          <cell r="F3936">
            <v>144</v>
          </cell>
          <cell r="G3936">
            <v>38353</v>
          </cell>
          <cell r="H3936" t="str">
            <v/>
          </cell>
          <cell r="I3936" t="str">
            <v>720968916815</v>
          </cell>
          <cell r="J3936" t="str">
            <v>Acc</v>
          </cell>
          <cell r="K3936" t="str">
            <v>Standard Cabinet Mantel with Base, Oak</v>
          </cell>
          <cell r="L3936">
            <v>33</v>
          </cell>
          <cell r="M3936">
            <v>63</v>
          </cell>
          <cell r="N3936">
            <v>8.5</v>
          </cell>
          <cell r="O3936">
            <v>0</v>
          </cell>
          <cell r="P3936">
            <v>5</v>
          </cell>
          <cell r="Q3936">
            <v>0</v>
          </cell>
          <cell r="R3936">
            <v>0</v>
          </cell>
          <cell r="S3936">
            <v>0</v>
          </cell>
          <cell r="T3936">
            <v>0</v>
          </cell>
          <cell r="U3936">
            <v>427.07</v>
          </cell>
        </row>
        <row r="3937">
          <cell r="A3937" t="str">
            <v>EMBF1SUH</v>
          </cell>
          <cell r="B3937" t="str">
            <v>Unfinished Hardwood</v>
          </cell>
          <cell r="C3937" t="str">
            <v>DVD32FP, VFD32FB, VFP32FP</v>
          </cell>
          <cell r="D3937">
            <v>829</v>
          </cell>
          <cell r="E3937">
            <v>0</v>
          </cell>
          <cell r="F3937">
            <v>144</v>
          </cell>
          <cell r="G3937">
            <v>38353</v>
          </cell>
          <cell r="H3937" t="str">
            <v/>
          </cell>
          <cell r="I3937" t="str">
            <v>720968916853</v>
          </cell>
          <cell r="J3937" t="str">
            <v>Acc</v>
          </cell>
          <cell r="K3937" t="str">
            <v>Cabinet Mantel with Base, Unfinished Hardwood</v>
          </cell>
          <cell r="L3937">
            <v>33</v>
          </cell>
          <cell r="M3937">
            <v>63</v>
          </cell>
          <cell r="N3937">
            <v>8.5</v>
          </cell>
          <cell r="O3937" t="str">
            <v>48</v>
          </cell>
          <cell r="P3937">
            <v>5</v>
          </cell>
          <cell r="Q3937">
            <v>0</v>
          </cell>
          <cell r="R3937">
            <v>0</v>
          </cell>
          <cell r="S3937">
            <v>0</v>
          </cell>
          <cell r="T3937">
            <v>0</v>
          </cell>
          <cell r="U3937">
            <v>354.4</v>
          </cell>
        </row>
        <row r="3938">
          <cell r="A3938" t="str">
            <v>EMBF1SW</v>
          </cell>
          <cell r="B3938" t="str">
            <v>White</v>
          </cell>
          <cell r="C3938" t="str">
            <v>DVD32FP, VFD32FB, VFP32FP</v>
          </cell>
          <cell r="D3938">
            <v>998</v>
          </cell>
          <cell r="E3938">
            <v>0</v>
          </cell>
          <cell r="F3938">
            <v>144</v>
          </cell>
          <cell r="G3938">
            <v>38353</v>
          </cell>
          <cell r="H3938" t="str">
            <v/>
          </cell>
          <cell r="I3938" t="str">
            <v>720968916839</v>
          </cell>
          <cell r="J3938" t="str">
            <v>Acc</v>
          </cell>
          <cell r="K3938" t="str">
            <v>Cabinet Mantel with Base, White</v>
          </cell>
          <cell r="L3938">
            <v>33</v>
          </cell>
          <cell r="M3938">
            <v>63</v>
          </cell>
          <cell r="N3938">
            <v>8.5</v>
          </cell>
          <cell r="O3938">
            <v>0</v>
          </cell>
          <cell r="P3938">
            <v>5</v>
          </cell>
          <cell r="Q3938">
            <v>0</v>
          </cell>
          <cell r="R3938">
            <v>0</v>
          </cell>
          <cell r="S3938">
            <v>0</v>
          </cell>
          <cell r="T3938">
            <v>0</v>
          </cell>
          <cell r="U3938">
            <v>426.65</v>
          </cell>
        </row>
        <row r="3939">
          <cell r="A3939" t="str">
            <v>EMBF3SC</v>
          </cell>
          <cell r="B3939" t="str">
            <v>Cherry</v>
          </cell>
          <cell r="C3939" t="str">
            <v>VFD36FB, VFP36FP, DVP36FP</v>
          </cell>
          <cell r="D3939">
            <v>1119</v>
          </cell>
          <cell r="E3939">
            <v>0</v>
          </cell>
          <cell r="F3939">
            <v>164</v>
          </cell>
          <cell r="G3939">
            <v>38353</v>
          </cell>
          <cell r="H3939" t="str">
            <v/>
          </cell>
          <cell r="I3939" t="str">
            <v>720968999214</v>
          </cell>
          <cell r="J3939" t="str">
            <v>Acc</v>
          </cell>
          <cell r="K3939" t="str">
            <v>Cabinet Mantel with Base, Cherry</v>
          </cell>
          <cell r="L3939">
            <v>33</v>
          </cell>
          <cell r="M3939">
            <v>63</v>
          </cell>
          <cell r="N3939">
            <v>8.5</v>
          </cell>
          <cell r="O3939">
            <v>0</v>
          </cell>
          <cell r="P3939">
            <v>5</v>
          </cell>
          <cell r="Q3939">
            <v>0</v>
          </cell>
          <cell r="R3939">
            <v>0</v>
          </cell>
          <cell r="S3939">
            <v>0</v>
          </cell>
          <cell r="T3939">
            <v>0</v>
          </cell>
          <cell r="U3939">
            <v>478.37</v>
          </cell>
        </row>
        <row r="3940">
          <cell r="A3940" t="str">
            <v>EMBF3SDO</v>
          </cell>
          <cell r="B3940" t="str">
            <v>Dark Oak</v>
          </cell>
          <cell r="C3940" t="str">
            <v>VFD36FB, VFP36FP, DVP36FP</v>
          </cell>
          <cell r="D3940">
            <v>1119</v>
          </cell>
          <cell r="E3940">
            <v>0</v>
          </cell>
          <cell r="F3940">
            <v>164</v>
          </cell>
          <cell r="G3940">
            <v>38353</v>
          </cell>
          <cell r="H3940" t="str">
            <v/>
          </cell>
          <cell r="I3940" t="str">
            <v>720968999184</v>
          </cell>
          <cell r="J3940" t="str">
            <v>Acc</v>
          </cell>
          <cell r="K3940" t="str">
            <v>Cabinet Mantel with Base, Dark Oak</v>
          </cell>
          <cell r="L3940">
            <v>33</v>
          </cell>
          <cell r="M3940">
            <v>63</v>
          </cell>
          <cell r="N3940">
            <v>8.5</v>
          </cell>
          <cell r="O3940">
            <v>0</v>
          </cell>
          <cell r="P3940">
            <v>5</v>
          </cell>
          <cell r="Q3940">
            <v>0</v>
          </cell>
          <cell r="R3940">
            <v>0</v>
          </cell>
          <cell r="S3940">
            <v>0</v>
          </cell>
          <cell r="T3940">
            <v>0</v>
          </cell>
          <cell r="U3940">
            <v>478.37</v>
          </cell>
        </row>
        <row r="3941">
          <cell r="A3941" t="str">
            <v>EMBF3SO</v>
          </cell>
          <cell r="B3941" t="str">
            <v>Oak</v>
          </cell>
          <cell r="C3941" t="str">
            <v>VFD36FB, VFP36FP, DVP36FP</v>
          </cell>
          <cell r="D3941">
            <v>1119</v>
          </cell>
          <cell r="E3941">
            <v>0</v>
          </cell>
          <cell r="F3941">
            <v>164</v>
          </cell>
          <cell r="G3941">
            <v>38353</v>
          </cell>
          <cell r="H3941" t="str">
            <v/>
          </cell>
          <cell r="I3941" t="str">
            <v>720968999177</v>
          </cell>
          <cell r="J3941" t="str">
            <v>Acc</v>
          </cell>
          <cell r="K3941" t="str">
            <v>Cabinet Mantel with Base, Oak</v>
          </cell>
          <cell r="L3941">
            <v>33</v>
          </cell>
          <cell r="M3941">
            <v>63</v>
          </cell>
          <cell r="N3941">
            <v>8.5</v>
          </cell>
          <cell r="O3941">
            <v>0</v>
          </cell>
          <cell r="P3941">
            <v>5</v>
          </cell>
          <cell r="Q3941">
            <v>0</v>
          </cell>
          <cell r="R3941">
            <v>0</v>
          </cell>
          <cell r="S3941">
            <v>0</v>
          </cell>
          <cell r="T3941">
            <v>0</v>
          </cell>
          <cell r="U3941">
            <v>478.37</v>
          </cell>
        </row>
        <row r="3942">
          <cell r="A3942" t="str">
            <v>EMBF3SUH</v>
          </cell>
          <cell r="B3942" t="str">
            <v>Unfinished Hardwood</v>
          </cell>
          <cell r="C3942" t="str">
            <v>VFD36FB, VFP36FP, DVP36FP</v>
          </cell>
          <cell r="D3942">
            <v>929</v>
          </cell>
          <cell r="E3942">
            <v>0</v>
          </cell>
          <cell r="F3942">
            <v>164</v>
          </cell>
          <cell r="G3942">
            <v>38353</v>
          </cell>
          <cell r="H3942" t="str">
            <v/>
          </cell>
          <cell r="I3942" t="str">
            <v>720968999191</v>
          </cell>
          <cell r="J3942" t="str">
            <v>Acc</v>
          </cell>
          <cell r="K3942" t="str">
            <v>Cabinet Mantel with Base, Unfinished Hardwood</v>
          </cell>
          <cell r="L3942">
            <v>33</v>
          </cell>
          <cell r="M3942">
            <v>63</v>
          </cell>
          <cell r="N3942">
            <v>8.5</v>
          </cell>
          <cell r="O3942">
            <v>0</v>
          </cell>
          <cell r="P3942">
            <v>5</v>
          </cell>
          <cell r="Q3942">
            <v>0</v>
          </cell>
          <cell r="R3942">
            <v>0</v>
          </cell>
          <cell r="S3942">
            <v>0</v>
          </cell>
          <cell r="T3942">
            <v>0</v>
          </cell>
          <cell r="U3942">
            <v>397.15</v>
          </cell>
        </row>
        <row r="3943">
          <cell r="A3943" t="str">
            <v>EMBF3SW</v>
          </cell>
          <cell r="B3943" t="str">
            <v>White</v>
          </cell>
          <cell r="C3943" t="str">
            <v>VFD36FB, VFP36FP, DVP36FP</v>
          </cell>
          <cell r="D3943">
            <v>1119</v>
          </cell>
          <cell r="E3943">
            <v>0</v>
          </cell>
          <cell r="F3943">
            <v>164</v>
          </cell>
          <cell r="G3943">
            <v>38353</v>
          </cell>
          <cell r="H3943" t="str">
            <v/>
          </cell>
          <cell r="I3943" t="str">
            <v>720968999207</v>
          </cell>
          <cell r="J3943" t="str">
            <v>Acc</v>
          </cell>
          <cell r="K3943" t="str">
            <v>Cabinet Mantel with Base, White</v>
          </cell>
          <cell r="L3943">
            <v>33</v>
          </cell>
          <cell r="M3943">
            <v>63</v>
          </cell>
          <cell r="N3943">
            <v>8.5</v>
          </cell>
          <cell r="O3943">
            <v>0</v>
          </cell>
          <cell r="P3943">
            <v>5</v>
          </cell>
          <cell r="Q3943">
            <v>0</v>
          </cell>
          <cell r="R3943">
            <v>0</v>
          </cell>
          <cell r="S3943">
            <v>0</v>
          </cell>
          <cell r="T3943">
            <v>0</v>
          </cell>
          <cell r="U3943">
            <v>478.37</v>
          </cell>
        </row>
        <row r="3944">
          <cell r="A3944" t="str">
            <v>EMBF4SC</v>
          </cell>
          <cell r="B3944" t="str">
            <v>Cherry</v>
          </cell>
          <cell r="C3944" t="str">
            <v>DVD42FP, DVP42FP, VFD42FB</v>
          </cell>
          <cell r="D3944">
            <v>1149</v>
          </cell>
          <cell r="E3944">
            <v>0</v>
          </cell>
          <cell r="F3944">
            <v>177</v>
          </cell>
          <cell r="G3944">
            <v>38353</v>
          </cell>
          <cell r="H3944" t="str">
            <v/>
          </cell>
          <cell r="I3944" t="str">
            <v>720968999153</v>
          </cell>
          <cell r="J3944" t="str">
            <v>Acc</v>
          </cell>
          <cell r="K3944" t="str">
            <v>Cabinet Mantel with Base, Cherry</v>
          </cell>
          <cell r="L3944">
            <v>33.5</v>
          </cell>
          <cell r="M3944">
            <v>68</v>
          </cell>
          <cell r="N3944">
            <v>8.5</v>
          </cell>
          <cell r="O3944">
            <v>0</v>
          </cell>
          <cell r="P3944">
            <v>5</v>
          </cell>
          <cell r="Q3944">
            <v>0</v>
          </cell>
          <cell r="R3944">
            <v>0</v>
          </cell>
          <cell r="S3944">
            <v>0</v>
          </cell>
          <cell r="T3944">
            <v>0</v>
          </cell>
          <cell r="U3944">
            <v>491.2</v>
          </cell>
        </row>
        <row r="3945">
          <cell r="A3945" t="str">
            <v>EMBF4SDO</v>
          </cell>
          <cell r="B3945" t="str">
            <v>Dark Oak</v>
          </cell>
          <cell r="C3945" t="str">
            <v>DVD42FP, DVP42FP, VFD42FB</v>
          </cell>
          <cell r="D3945">
            <v>1149</v>
          </cell>
          <cell r="E3945">
            <v>0</v>
          </cell>
          <cell r="F3945">
            <v>177</v>
          </cell>
          <cell r="G3945">
            <v>38353</v>
          </cell>
          <cell r="H3945" t="str">
            <v/>
          </cell>
          <cell r="I3945" t="str">
            <v>720968999122</v>
          </cell>
          <cell r="J3945" t="str">
            <v>Acc</v>
          </cell>
          <cell r="K3945" t="str">
            <v>Cabinet Mantel with Base, Dark Oak</v>
          </cell>
          <cell r="L3945">
            <v>33.5</v>
          </cell>
          <cell r="M3945">
            <v>68</v>
          </cell>
          <cell r="N3945">
            <v>8.5</v>
          </cell>
          <cell r="O3945">
            <v>0</v>
          </cell>
          <cell r="P3945">
            <v>5</v>
          </cell>
          <cell r="Q3945">
            <v>0</v>
          </cell>
          <cell r="R3945">
            <v>0</v>
          </cell>
          <cell r="S3945">
            <v>0</v>
          </cell>
          <cell r="T3945">
            <v>0</v>
          </cell>
          <cell r="U3945">
            <v>491.2</v>
          </cell>
        </row>
        <row r="3946">
          <cell r="A3946" t="str">
            <v>EMBF4SO</v>
          </cell>
          <cell r="B3946" t="str">
            <v>Oak</v>
          </cell>
          <cell r="C3946" t="str">
            <v>DVD42FP, DVP42FP, VFD42FB</v>
          </cell>
          <cell r="D3946">
            <v>1149</v>
          </cell>
          <cell r="E3946">
            <v>0</v>
          </cell>
          <cell r="F3946">
            <v>177</v>
          </cell>
          <cell r="G3946">
            <v>38353</v>
          </cell>
          <cell r="H3946" t="str">
            <v/>
          </cell>
          <cell r="I3946" t="str">
            <v>720968999115</v>
          </cell>
          <cell r="J3946" t="str">
            <v>Acc</v>
          </cell>
          <cell r="K3946" t="str">
            <v>Cabinet Mantel with Base, Oak</v>
          </cell>
          <cell r="L3946">
            <v>33.5</v>
          </cell>
          <cell r="M3946">
            <v>68</v>
          </cell>
          <cell r="N3946">
            <v>8.5</v>
          </cell>
          <cell r="O3946">
            <v>0</v>
          </cell>
          <cell r="P3946">
            <v>5</v>
          </cell>
          <cell r="Q3946">
            <v>0</v>
          </cell>
          <cell r="R3946">
            <v>0</v>
          </cell>
          <cell r="S3946">
            <v>0</v>
          </cell>
          <cell r="T3946">
            <v>0</v>
          </cell>
          <cell r="U3946">
            <v>491.2</v>
          </cell>
        </row>
        <row r="3947">
          <cell r="A3947" t="str">
            <v>EMBF4SUH</v>
          </cell>
          <cell r="B3947" t="str">
            <v>Unfinished Hardwood</v>
          </cell>
          <cell r="C3947" t="str">
            <v>DVD42FP, DVP42FP, VFD42FB</v>
          </cell>
          <cell r="D3947">
            <v>929</v>
          </cell>
          <cell r="E3947">
            <v>0</v>
          </cell>
          <cell r="F3947">
            <v>177</v>
          </cell>
          <cell r="G3947">
            <v>38353</v>
          </cell>
          <cell r="H3947" t="str">
            <v/>
          </cell>
          <cell r="I3947" t="str">
            <v>720968999139</v>
          </cell>
          <cell r="J3947" t="str">
            <v>Acc</v>
          </cell>
          <cell r="K3947" t="str">
            <v>Cabinet Mantel with Base, Unfinished Hardwood</v>
          </cell>
          <cell r="L3947">
            <v>33.5</v>
          </cell>
          <cell r="M3947">
            <v>68</v>
          </cell>
          <cell r="N3947">
            <v>8.5</v>
          </cell>
          <cell r="O3947">
            <v>0</v>
          </cell>
          <cell r="P3947">
            <v>5</v>
          </cell>
          <cell r="Q3947">
            <v>0</v>
          </cell>
          <cell r="R3947">
            <v>0</v>
          </cell>
          <cell r="S3947">
            <v>0</v>
          </cell>
          <cell r="T3947">
            <v>0</v>
          </cell>
          <cell r="U3947">
            <v>397.15</v>
          </cell>
        </row>
        <row r="3948">
          <cell r="A3948" t="str">
            <v>EMBF4SW</v>
          </cell>
          <cell r="B3948" t="str">
            <v>White</v>
          </cell>
          <cell r="C3948" t="str">
            <v>DVD42FP, DVP42FP, VFD42FB</v>
          </cell>
          <cell r="D3948">
            <v>1149</v>
          </cell>
          <cell r="E3948">
            <v>0</v>
          </cell>
          <cell r="F3948">
            <v>177</v>
          </cell>
          <cell r="G3948">
            <v>38353</v>
          </cell>
          <cell r="H3948" t="str">
            <v/>
          </cell>
          <cell r="I3948" t="str">
            <v>720968999146</v>
          </cell>
          <cell r="J3948" t="str">
            <v>Acc</v>
          </cell>
          <cell r="K3948" t="str">
            <v>Cabinet Mantel with Base, White</v>
          </cell>
          <cell r="L3948">
            <v>33.5</v>
          </cell>
          <cell r="M3948">
            <v>68</v>
          </cell>
          <cell r="N3948">
            <v>8.5</v>
          </cell>
          <cell r="O3948">
            <v>0</v>
          </cell>
          <cell r="P3948">
            <v>5</v>
          </cell>
          <cell r="Q3948">
            <v>0</v>
          </cell>
          <cell r="R3948">
            <v>0</v>
          </cell>
          <cell r="S3948">
            <v>0</v>
          </cell>
          <cell r="T3948">
            <v>0</v>
          </cell>
          <cell r="U3948">
            <v>491.2</v>
          </cell>
        </row>
        <row r="3949">
          <cell r="A3949" t="str">
            <v>EMC22C</v>
          </cell>
          <cell r="B3949" t="str">
            <v>Cherry, Corner</v>
          </cell>
          <cell r="C3949" t="str">
            <v>VF24FP, VFP24FP</v>
          </cell>
          <cell r="D3949">
            <v>799</v>
          </cell>
          <cell r="E3949">
            <v>0</v>
          </cell>
          <cell r="F3949">
            <v>70</v>
          </cell>
          <cell r="G3949">
            <v>38353</v>
          </cell>
          <cell r="H3949" t="str">
            <v/>
          </cell>
          <cell r="I3949" t="str">
            <v>720968800169</v>
          </cell>
          <cell r="J3949" t="str">
            <v>Acc</v>
          </cell>
          <cell r="K3949" t="str">
            <v>Corner Cabinet Mantel with Base, Cherry</v>
          </cell>
          <cell r="L3949">
            <v>28</v>
          </cell>
          <cell r="M3949">
            <v>48</v>
          </cell>
          <cell r="N3949">
            <v>8</v>
          </cell>
          <cell r="O3949">
            <v>0</v>
          </cell>
          <cell r="P3949">
            <v>5</v>
          </cell>
          <cell r="Q3949">
            <v>0</v>
          </cell>
          <cell r="R3949">
            <v>0</v>
          </cell>
          <cell r="S3949">
            <v>0</v>
          </cell>
          <cell r="T3949">
            <v>0</v>
          </cell>
          <cell r="U3949">
            <v>341.57</v>
          </cell>
        </row>
        <row r="3950">
          <cell r="A3950" t="str">
            <v>EMC22DO</v>
          </cell>
          <cell r="B3950" t="str">
            <v>Dark Oak, Corner</v>
          </cell>
          <cell r="C3950" t="str">
            <v>VF24FP, VFP24FP</v>
          </cell>
          <cell r="D3950">
            <v>799</v>
          </cell>
          <cell r="E3950">
            <v>0</v>
          </cell>
          <cell r="F3950">
            <v>70</v>
          </cell>
          <cell r="G3950">
            <v>38353</v>
          </cell>
          <cell r="H3950" t="str">
            <v/>
          </cell>
          <cell r="I3950" t="str">
            <v>720968799982</v>
          </cell>
          <cell r="J3950" t="str">
            <v>Acc</v>
          </cell>
          <cell r="K3950" t="str">
            <v>Corner Cabinet Mantel with Base, Dark Oak</v>
          </cell>
          <cell r="L3950">
            <v>28</v>
          </cell>
          <cell r="M3950">
            <v>48</v>
          </cell>
          <cell r="N3950">
            <v>8</v>
          </cell>
          <cell r="O3950">
            <v>0</v>
          </cell>
          <cell r="P3950">
            <v>5</v>
          </cell>
          <cell r="Q3950">
            <v>0</v>
          </cell>
          <cell r="R3950">
            <v>0</v>
          </cell>
          <cell r="S3950">
            <v>0</v>
          </cell>
          <cell r="T3950">
            <v>0</v>
          </cell>
          <cell r="U3950">
            <v>341.57</v>
          </cell>
        </row>
        <row r="3951">
          <cell r="A3951" t="str">
            <v>EMC22O</v>
          </cell>
          <cell r="B3951" t="str">
            <v>Oak, Corner</v>
          </cell>
          <cell r="C3951" t="str">
            <v>VF24FP, VFP24FP</v>
          </cell>
          <cell r="D3951">
            <v>799</v>
          </cell>
          <cell r="E3951">
            <v>0</v>
          </cell>
          <cell r="F3951">
            <v>70</v>
          </cell>
          <cell r="G3951">
            <v>38353</v>
          </cell>
          <cell r="H3951" t="str">
            <v/>
          </cell>
          <cell r="I3951" t="str">
            <v>720968800176</v>
          </cell>
          <cell r="J3951" t="str">
            <v>Acc</v>
          </cell>
          <cell r="K3951" t="str">
            <v>Corner Cabinet Mantel with Base, Oak</v>
          </cell>
          <cell r="L3951">
            <v>28</v>
          </cell>
          <cell r="M3951">
            <v>48</v>
          </cell>
          <cell r="N3951">
            <v>8</v>
          </cell>
          <cell r="O3951">
            <v>0</v>
          </cell>
          <cell r="P3951">
            <v>5</v>
          </cell>
          <cell r="Q3951">
            <v>0</v>
          </cell>
          <cell r="R3951">
            <v>0</v>
          </cell>
          <cell r="S3951">
            <v>0</v>
          </cell>
          <cell r="T3951">
            <v>0</v>
          </cell>
          <cell r="U3951">
            <v>341.57</v>
          </cell>
        </row>
        <row r="3952">
          <cell r="A3952" t="str">
            <v>EMC22UH</v>
          </cell>
          <cell r="B3952" t="str">
            <v>Unfinished Hardwood, Corner</v>
          </cell>
          <cell r="C3952" t="str">
            <v>VF24FP, VFP24FP</v>
          </cell>
          <cell r="D3952">
            <v>699</v>
          </cell>
          <cell r="E3952">
            <v>0</v>
          </cell>
          <cell r="F3952">
            <v>70</v>
          </cell>
          <cell r="G3952">
            <v>38353</v>
          </cell>
          <cell r="H3952" t="str">
            <v/>
          </cell>
          <cell r="I3952" t="str">
            <v>720968800190</v>
          </cell>
          <cell r="J3952" t="str">
            <v>Acc</v>
          </cell>
          <cell r="K3952" t="str">
            <v>Corner Cabinet Mantel with Base, Unfinished Hardwood</v>
          </cell>
          <cell r="L3952">
            <v>28</v>
          </cell>
          <cell r="M3952">
            <v>48</v>
          </cell>
          <cell r="N3952">
            <v>8</v>
          </cell>
          <cell r="O3952">
            <v>0</v>
          </cell>
          <cell r="P3952">
            <v>5</v>
          </cell>
          <cell r="Q3952">
            <v>0</v>
          </cell>
          <cell r="R3952">
            <v>0</v>
          </cell>
          <cell r="S3952">
            <v>0</v>
          </cell>
          <cell r="T3952">
            <v>0</v>
          </cell>
          <cell r="U3952">
            <v>298.82</v>
          </cell>
        </row>
        <row r="3953">
          <cell r="A3953" t="str">
            <v>EMC22W</v>
          </cell>
          <cell r="B3953" t="str">
            <v>White, Corner</v>
          </cell>
          <cell r="C3953" t="str">
            <v>VF24FP, VFP24FP</v>
          </cell>
          <cell r="D3953">
            <v>799</v>
          </cell>
          <cell r="E3953">
            <v>0</v>
          </cell>
          <cell r="F3953">
            <v>70</v>
          </cell>
          <cell r="G3953">
            <v>38353</v>
          </cell>
          <cell r="H3953" t="str">
            <v/>
          </cell>
          <cell r="I3953" t="str">
            <v>720968800183</v>
          </cell>
          <cell r="J3953" t="str">
            <v>Acc</v>
          </cell>
          <cell r="K3953" t="str">
            <v>Corner Cabinet Mantel with Base, White</v>
          </cell>
          <cell r="L3953">
            <v>28</v>
          </cell>
          <cell r="M3953">
            <v>48</v>
          </cell>
          <cell r="N3953">
            <v>8</v>
          </cell>
          <cell r="O3953">
            <v>0</v>
          </cell>
          <cell r="P3953">
            <v>5</v>
          </cell>
          <cell r="Q3953">
            <v>0</v>
          </cell>
          <cell r="R3953">
            <v>0</v>
          </cell>
          <cell r="S3953">
            <v>0</v>
          </cell>
          <cell r="T3953">
            <v>0</v>
          </cell>
          <cell r="U3953">
            <v>341.57</v>
          </cell>
        </row>
        <row r="3954">
          <cell r="A3954" t="str">
            <v>EMF22C</v>
          </cell>
          <cell r="B3954" t="str">
            <v>Cherry</v>
          </cell>
          <cell r="C3954" t="str">
            <v>VF24FP, VFP24FP</v>
          </cell>
          <cell r="D3954">
            <v>709</v>
          </cell>
          <cell r="E3954">
            <v>0</v>
          </cell>
          <cell r="F3954">
            <v>55</v>
          </cell>
          <cell r="G3954">
            <v>38353</v>
          </cell>
          <cell r="H3954" t="str">
            <v/>
          </cell>
          <cell r="I3954" t="str">
            <v>720968800114</v>
          </cell>
          <cell r="J3954" t="str">
            <v>Acc</v>
          </cell>
          <cell r="K3954" t="str">
            <v>Cabinet Mantel with Base, Cherry</v>
          </cell>
          <cell r="L3954">
            <v>19</v>
          </cell>
          <cell r="M3954">
            <v>44</v>
          </cell>
          <cell r="N3954">
            <v>8.5</v>
          </cell>
          <cell r="O3954">
            <v>0</v>
          </cell>
          <cell r="P3954">
            <v>5</v>
          </cell>
          <cell r="Q3954">
            <v>0</v>
          </cell>
          <cell r="R3954">
            <v>0</v>
          </cell>
          <cell r="S3954">
            <v>0</v>
          </cell>
          <cell r="T3954">
            <v>0</v>
          </cell>
          <cell r="U3954">
            <v>303.10000000000002</v>
          </cell>
        </row>
        <row r="3955">
          <cell r="A3955" t="str">
            <v>EMF22DO</v>
          </cell>
          <cell r="B3955" t="str">
            <v>Dark Oak</v>
          </cell>
          <cell r="C3955" t="str">
            <v>VF24FP, VFP24FP</v>
          </cell>
          <cell r="D3955">
            <v>709</v>
          </cell>
          <cell r="E3955">
            <v>0</v>
          </cell>
          <cell r="F3955">
            <v>55</v>
          </cell>
          <cell r="G3955">
            <v>38353</v>
          </cell>
          <cell r="H3955" t="str">
            <v/>
          </cell>
          <cell r="I3955" t="str">
            <v>720968799975</v>
          </cell>
          <cell r="J3955" t="str">
            <v>Acc</v>
          </cell>
          <cell r="K3955" t="str">
            <v>Cabinet Mantel with Base, Dark Oak</v>
          </cell>
          <cell r="L3955">
            <v>19</v>
          </cell>
          <cell r="M3955">
            <v>44</v>
          </cell>
          <cell r="N3955">
            <v>8.5</v>
          </cell>
          <cell r="O3955">
            <v>0</v>
          </cell>
          <cell r="P3955">
            <v>5</v>
          </cell>
          <cell r="Q3955">
            <v>0</v>
          </cell>
          <cell r="R3955">
            <v>0</v>
          </cell>
          <cell r="S3955">
            <v>0</v>
          </cell>
          <cell r="T3955">
            <v>0</v>
          </cell>
          <cell r="U3955">
            <v>303.10000000000002</v>
          </cell>
        </row>
        <row r="3956">
          <cell r="A3956" t="str">
            <v>EMF22O</v>
          </cell>
          <cell r="B3956" t="str">
            <v>Oak</v>
          </cell>
          <cell r="C3956" t="str">
            <v>VF24FP, VFP24FP</v>
          </cell>
          <cell r="D3956">
            <v>709</v>
          </cell>
          <cell r="E3956">
            <v>0</v>
          </cell>
          <cell r="F3956">
            <v>55</v>
          </cell>
          <cell r="G3956">
            <v>38353</v>
          </cell>
          <cell r="H3956" t="str">
            <v/>
          </cell>
          <cell r="I3956" t="str">
            <v>720968800121</v>
          </cell>
          <cell r="J3956" t="str">
            <v>Acc</v>
          </cell>
          <cell r="K3956" t="str">
            <v>Cabinet Mantel with Base, Oak</v>
          </cell>
          <cell r="L3956">
            <v>19</v>
          </cell>
          <cell r="M3956">
            <v>44</v>
          </cell>
          <cell r="N3956">
            <v>8.5</v>
          </cell>
          <cell r="O3956">
            <v>0</v>
          </cell>
          <cell r="P3956">
            <v>5</v>
          </cell>
          <cell r="Q3956">
            <v>0</v>
          </cell>
          <cell r="R3956">
            <v>0</v>
          </cell>
          <cell r="S3956">
            <v>0</v>
          </cell>
          <cell r="T3956">
            <v>0</v>
          </cell>
          <cell r="U3956">
            <v>303.10000000000002</v>
          </cell>
        </row>
        <row r="3957">
          <cell r="A3957" t="str">
            <v>EMF22UH</v>
          </cell>
          <cell r="B3957" t="str">
            <v>Unfinished Hardwood</v>
          </cell>
          <cell r="C3957" t="str">
            <v>VF24FP, VFP24FP</v>
          </cell>
          <cell r="D3957">
            <v>599</v>
          </cell>
          <cell r="E3957">
            <v>0</v>
          </cell>
          <cell r="F3957">
            <v>55</v>
          </cell>
          <cell r="G3957">
            <v>38353</v>
          </cell>
          <cell r="H3957" t="str">
            <v/>
          </cell>
          <cell r="I3957" t="str">
            <v>720968800145</v>
          </cell>
          <cell r="J3957" t="str">
            <v>Acc</v>
          </cell>
          <cell r="K3957" t="str">
            <v>Cabinet Mantel with Base, Unfinished Hardwood</v>
          </cell>
          <cell r="L3957">
            <v>19</v>
          </cell>
          <cell r="M3957">
            <v>44</v>
          </cell>
          <cell r="N3957">
            <v>8.5</v>
          </cell>
          <cell r="O3957">
            <v>0</v>
          </cell>
          <cell r="P3957">
            <v>5</v>
          </cell>
          <cell r="Q3957">
            <v>0</v>
          </cell>
          <cell r="R3957">
            <v>0</v>
          </cell>
          <cell r="S3957">
            <v>0</v>
          </cell>
          <cell r="T3957">
            <v>0</v>
          </cell>
          <cell r="U3957">
            <v>256.07</v>
          </cell>
        </row>
        <row r="3958">
          <cell r="A3958" t="str">
            <v>EMF22W</v>
          </cell>
          <cell r="B3958" t="str">
            <v>White</v>
          </cell>
          <cell r="C3958" t="str">
            <v>VF24FP, VFP24FP</v>
          </cell>
          <cell r="D3958">
            <v>709</v>
          </cell>
          <cell r="E3958">
            <v>0</v>
          </cell>
          <cell r="F3958">
            <v>55</v>
          </cell>
          <cell r="G3958">
            <v>38353</v>
          </cell>
          <cell r="H3958" t="str">
            <v/>
          </cell>
          <cell r="I3958" t="str">
            <v>720968800138</v>
          </cell>
          <cell r="J3958" t="str">
            <v>Acc</v>
          </cell>
          <cell r="K3958" t="str">
            <v>Cabinet Mantel with Base, White</v>
          </cell>
          <cell r="L3958">
            <v>19</v>
          </cell>
          <cell r="M3958">
            <v>44</v>
          </cell>
          <cell r="N3958">
            <v>8.5</v>
          </cell>
          <cell r="O3958">
            <v>0</v>
          </cell>
          <cell r="P3958">
            <v>5</v>
          </cell>
          <cell r="Q3958">
            <v>0</v>
          </cell>
          <cell r="R3958">
            <v>0</v>
          </cell>
          <cell r="S3958">
            <v>0</v>
          </cell>
          <cell r="T3958">
            <v>0</v>
          </cell>
          <cell r="U3958">
            <v>303.10000000000002</v>
          </cell>
        </row>
        <row r="3959">
          <cell r="A3959" t="str">
            <v>EMPBC</v>
          </cell>
          <cell r="B3959" t="str">
            <v>Cherry, Peninsula Base</v>
          </cell>
          <cell r="C3959" t="str">
            <v>Req Penninsula Mantel - fits VFP36PB, VFP36PP, DVP36PP</v>
          </cell>
          <cell r="D3959">
            <v>459</v>
          </cell>
          <cell r="E3959">
            <v>0</v>
          </cell>
          <cell r="F3959">
            <v>44</v>
          </cell>
          <cell r="G3959">
            <v>39405</v>
          </cell>
          <cell r="H3959" t="str">
            <v/>
          </cell>
          <cell r="I3959" t="str">
            <v>720968987549</v>
          </cell>
          <cell r="J3959" t="str">
            <v>Acc</v>
          </cell>
          <cell r="K3959" t="str">
            <v>Peninsula Mantel Base, 36, Cherry</v>
          </cell>
          <cell r="L3959">
            <v>34</v>
          </cell>
          <cell r="M3959">
            <v>51</v>
          </cell>
          <cell r="N3959">
            <v>9</v>
          </cell>
          <cell r="O3959">
            <v>0</v>
          </cell>
          <cell r="P3959">
            <v>5</v>
          </cell>
          <cell r="Q3959">
            <v>0</v>
          </cell>
          <cell r="R3959">
            <v>0</v>
          </cell>
          <cell r="S3959">
            <v>0</v>
          </cell>
          <cell r="T3959">
            <v>0</v>
          </cell>
          <cell r="U3959">
            <v>196.22</v>
          </cell>
        </row>
        <row r="3960">
          <cell r="A3960" t="str">
            <v>EMPBDO</v>
          </cell>
          <cell r="B3960" t="str">
            <v>Dark Oak, Peninsula Base</v>
          </cell>
          <cell r="C3960" t="str">
            <v>Req Penninsula Mantel - fits VFP36PB, VFP36PP, DVP36PP</v>
          </cell>
          <cell r="D3960">
            <v>459</v>
          </cell>
          <cell r="E3960">
            <v>0</v>
          </cell>
          <cell r="F3960">
            <v>44</v>
          </cell>
          <cell r="G3960">
            <v>39405</v>
          </cell>
          <cell r="H3960" t="str">
            <v/>
          </cell>
          <cell r="I3960" t="str">
            <v>720968987532</v>
          </cell>
          <cell r="J3960" t="str">
            <v>Acc</v>
          </cell>
          <cell r="K3960" t="str">
            <v>Peninsula Mantel Base, 36, Dark Oak</v>
          </cell>
          <cell r="L3960">
            <v>34</v>
          </cell>
          <cell r="M3960">
            <v>51</v>
          </cell>
          <cell r="N3960">
            <v>9</v>
          </cell>
          <cell r="O3960">
            <v>0</v>
          </cell>
          <cell r="P3960">
            <v>5</v>
          </cell>
          <cell r="Q3960">
            <v>0</v>
          </cell>
          <cell r="R3960">
            <v>0</v>
          </cell>
          <cell r="S3960">
            <v>0</v>
          </cell>
          <cell r="T3960">
            <v>0</v>
          </cell>
          <cell r="U3960">
            <v>196.22</v>
          </cell>
        </row>
        <row r="3961">
          <cell r="A3961" t="str">
            <v>EMPBO</v>
          </cell>
          <cell r="B3961" t="str">
            <v>Oak, Peninsula Base</v>
          </cell>
          <cell r="C3961" t="str">
            <v>Req Penninsula Mantel - fits VFP36PB, VFP36PP, DVP36PP</v>
          </cell>
          <cell r="D3961">
            <v>459</v>
          </cell>
          <cell r="E3961">
            <v>0</v>
          </cell>
          <cell r="F3961">
            <v>44</v>
          </cell>
          <cell r="G3961">
            <v>39405</v>
          </cell>
          <cell r="H3961" t="str">
            <v/>
          </cell>
          <cell r="I3961" t="str">
            <v>720968987518</v>
          </cell>
          <cell r="J3961" t="str">
            <v>Acc</v>
          </cell>
          <cell r="K3961" t="str">
            <v>Peninsula Mantel Base, 36, Oak</v>
          </cell>
          <cell r="L3961">
            <v>34</v>
          </cell>
          <cell r="M3961">
            <v>51</v>
          </cell>
          <cell r="N3961">
            <v>9</v>
          </cell>
          <cell r="O3961">
            <v>0</v>
          </cell>
          <cell r="P3961">
            <v>5</v>
          </cell>
          <cell r="Q3961">
            <v>0</v>
          </cell>
          <cell r="R3961">
            <v>0</v>
          </cell>
          <cell r="S3961">
            <v>0</v>
          </cell>
          <cell r="T3961">
            <v>0</v>
          </cell>
          <cell r="U3961">
            <v>196.22</v>
          </cell>
        </row>
        <row r="3962">
          <cell r="A3962" t="str">
            <v>EMPBUH</v>
          </cell>
          <cell r="B3962" t="str">
            <v>Unfinished Hardwood, Peninsula Base</v>
          </cell>
          <cell r="C3962" t="str">
            <v>Req Penninsula Mantel - fits VFP36PB, VFP36PP, DVP36PP</v>
          </cell>
          <cell r="D3962">
            <v>379</v>
          </cell>
          <cell r="E3962">
            <v>0</v>
          </cell>
          <cell r="F3962">
            <v>44</v>
          </cell>
          <cell r="G3962">
            <v>39405</v>
          </cell>
          <cell r="H3962" t="str">
            <v/>
          </cell>
          <cell r="I3962" t="str">
            <v>720968987501</v>
          </cell>
          <cell r="J3962" t="str">
            <v>Acc</v>
          </cell>
          <cell r="K3962" t="str">
            <v>Peninsula Mantel Base, 36, Unfinished Hardwood</v>
          </cell>
          <cell r="L3962">
            <v>34</v>
          </cell>
          <cell r="M3962">
            <v>51</v>
          </cell>
          <cell r="N3962">
            <v>9</v>
          </cell>
          <cell r="O3962">
            <v>0</v>
          </cell>
          <cell r="P3962">
            <v>5</v>
          </cell>
          <cell r="Q3962">
            <v>0</v>
          </cell>
          <cell r="R3962">
            <v>0</v>
          </cell>
          <cell r="S3962">
            <v>0</v>
          </cell>
          <cell r="T3962">
            <v>0</v>
          </cell>
          <cell r="U3962">
            <v>162.02000000000001</v>
          </cell>
        </row>
        <row r="3963">
          <cell r="A3963" t="str">
            <v>EMPBW</v>
          </cell>
          <cell r="B3963" t="str">
            <v>White, Peninsula Base</v>
          </cell>
          <cell r="C3963" t="str">
            <v>Req Penninsula Mantel - fits VFP36PB, VFP36PP, DVP36PP</v>
          </cell>
          <cell r="D3963">
            <v>459</v>
          </cell>
          <cell r="E3963">
            <v>0</v>
          </cell>
          <cell r="F3963">
            <v>44</v>
          </cell>
          <cell r="G3963">
            <v>39405</v>
          </cell>
          <cell r="H3963" t="str">
            <v/>
          </cell>
          <cell r="I3963" t="str">
            <v>720968987488</v>
          </cell>
          <cell r="J3963" t="str">
            <v>Acc</v>
          </cell>
          <cell r="K3963" t="str">
            <v>Peninsula Mantel Base, 36, White</v>
          </cell>
          <cell r="L3963">
            <v>34</v>
          </cell>
          <cell r="M3963">
            <v>51</v>
          </cell>
          <cell r="N3963">
            <v>9</v>
          </cell>
          <cell r="O3963">
            <v>0</v>
          </cell>
          <cell r="P3963">
            <v>5</v>
          </cell>
          <cell r="Q3963">
            <v>0</v>
          </cell>
          <cell r="R3963">
            <v>0</v>
          </cell>
          <cell r="S3963">
            <v>0</v>
          </cell>
          <cell r="T3963">
            <v>0</v>
          </cell>
          <cell r="U3963">
            <v>196.22</v>
          </cell>
        </row>
        <row r="3964">
          <cell r="A3964" t="str">
            <v>EMPTC</v>
          </cell>
          <cell r="B3964" t="str">
            <v>Cherry, Peninsula Top</v>
          </cell>
          <cell r="C3964" t="str">
            <v>VFP36PB, VFP36PP, DVP36PP</v>
          </cell>
          <cell r="D3964">
            <v>749</v>
          </cell>
          <cell r="E3964">
            <v>0</v>
          </cell>
          <cell r="F3964">
            <v>89</v>
          </cell>
          <cell r="G3964">
            <v>39400</v>
          </cell>
          <cell r="H3964" t="str">
            <v/>
          </cell>
          <cell r="I3964" t="str">
            <v>720968987471</v>
          </cell>
          <cell r="J3964" t="str">
            <v>Acc</v>
          </cell>
          <cell r="K3964" t="str">
            <v>Peninsula Mantel, 36, Cherry</v>
          </cell>
          <cell r="L3964">
            <v>34</v>
          </cell>
          <cell r="M3964">
            <v>51</v>
          </cell>
          <cell r="N3964">
            <v>9</v>
          </cell>
          <cell r="O3964">
            <v>0</v>
          </cell>
          <cell r="P3964">
            <v>5</v>
          </cell>
          <cell r="Q3964">
            <v>0</v>
          </cell>
          <cell r="R3964">
            <v>0</v>
          </cell>
          <cell r="S3964">
            <v>0</v>
          </cell>
          <cell r="T3964">
            <v>0</v>
          </cell>
          <cell r="U3964">
            <v>320.2</v>
          </cell>
        </row>
        <row r="3965">
          <cell r="A3965" t="str">
            <v>EMPTDO</v>
          </cell>
          <cell r="B3965" t="str">
            <v>Dark Oak, Peninsula Top</v>
          </cell>
          <cell r="C3965" t="str">
            <v>VFP36PB, VFP36PP, DVP36PP</v>
          </cell>
          <cell r="D3965">
            <v>749</v>
          </cell>
          <cell r="E3965">
            <v>0</v>
          </cell>
          <cell r="F3965">
            <v>89</v>
          </cell>
          <cell r="G3965">
            <v>39400</v>
          </cell>
          <cell r="H3965" t="str">
            <v/>
          </cell>
          <cell r="I3965" t="str">
            <v>720968987464</v>
          </cell>
          <cell r="J3965" t="str">
            <v>Acc</v>
          </cell>
          <cell r="K3965" t="str">
            <v>Peninsula Mantel, 36, Dark Oak</v>
          </cell>
          <cell r="L3965">
            <v>34</v>
          </cell>
          <cell r="M3965">
            <v>51</v>
          </cell>
          <cell r="N3965">
            <v>9</v>
          </cell>
          <cell r="O3965">
            <v>0</v>
          </cell>
          <cell r="P3965">
            <v>5</v>
          </cell>
          <cell r="Q3965">
            <v>0</v>
          </cell>
          <cell r="R3965">
            <v>0</v>
          </cell>
          <cell r="S3965">
            <v>0</v>
          </cell>
          <cell r="T3965">
            <v>0</v>
          </cell>
          <cell r="U3965">
            <v>320.2</v>
          </cell>
        </row>
        <row r="3966">
          <cell r="A3966" t="str">
            <v>EMPTO</v>
          </cell>
          <cell r="B3966" t="str">
            <v>Oak, Peninsula Top</v>
          </cell>
          <cell r="C3966" t="str">
            <v>VFP36PB, VFP36PP, DVP36PP</v>
          </cell>
          <cell r="D3966">
            <v>749</v>
          </cell>
          <cell r="E3966">
            <v>0</v>
          </cell>
          <cell r="F3966">
            <v>89</v>
          </cell>
          <cell r="G3966">
            <v>39400</v>
          </cell>
          <cell r="H3966" t="str">
            <v/>
          </cell>
          <cell r="I3966" t="str">
            <v>720968987440</v>
          </cell>
          <cell r="J3966" t="str">
            <v>Acc</v>
          </cell>
          <cell r="K3966" t="str">
            <v>Peninsula Mantel, 36, Oak</v>
          </cell>
          <cell r="L3966">
            <v>34</v>
          </cell>
          <cell r="M3966">
            <v>51</v>
          </cell>
          <cell r="N3966">
            <v>9</v>
          </cell>
          <cell r="O3966">
            <v>0</v>
          </cell>
          <cell r="P3966">
            <v>5</v>
          </cell>
          <cell r="Q3966">
            <v>0</v>
          </cell>
          <cell r="R3966">
            <v>0</v>
          </cell>
          <cell r="S3966">
            <v>0</v>
          </cell>
          <cell r="T3966">
            <v>0</v>
          </cell>
          <cell r="U3966">
            <v>320.2</v>
          </cell>
        </row>
        <row r="3967">
          <cell r="A3967" t="str">
            <v>EMPTUH</v>
          </cell>
          <cell r="B3967" t="str">
            <v>Unfinished Hardwood, Peninsula Top</v>
          </cell>
          <cell r="C3967" t="str">
            <v>VFP36PB, VFP36PP, DVP36PP</v>
          </cell>
          <cell r="D3967">
            <v>599</v>
          </cell>
          <cell r="E3967">
            <v>0</v>
          </cell>
          <cell r="F3967">
            <v>89</v>
          </cell>
          <cell r="G3967">
            <v>39400</v>
          </cell>
          <cell r="H3967" t="str">
            <v/>
          </cell>
          <cell r="I3967" t="str">
            <v>720968987433</v>
          </cell>
          <cell r="J3967" t="str">
            <v>Acc</v>
          </cell>
          <cell r="K3967" t="str">
            <v>Peninsula Mantel, 36, Unfinished Hardwood</v>
          </cell>
          <cell r="L3967">
            <v>34</v>
          </cell>
          <cell r="M3967">
            <v>51</v>
          </cell>
          <cell r="N3967">
            <v>9</v>
          </cell>
          <cell r="O3967">
            <v>0</v>
          </cell>
          <cell r="P3967">
            <v>5</v>
          </cell>
          <cell r="Q3967">
            <v>0</v>
          </cell>
          <cell r="R3967">
            <v>0</v>
          </cell>
          <cell r="S3967">
            <v>0</v>
          </cell>
          <cell r="T3967">
            <v>0</v>
          </cell>
          <cell r="U3967">
            <v>256.07</v>
          </cell>
        </row>
        <row r="3968">
          <cell r="A3968" t="str">
            <v>EMPTW</v>
          </cell>
          <cell r="B3968" t="str">
            <v>White, Peninsula Top</v>
          </cell>
          <cell r="C3968" t="str">
            <v>VFP36PB, VFP36PP, DVP36PP</v>
          </cell>
          <cell r="D3968">
            <v>749</v>
          </cell>
          <cell r="E3968">
            <v>0</v>
          </cell>
          <cell r="F3968">
            <v>89</v>
          </cell>
          <cell r="G3968">
            <v>39400</v>
          </cell>
          <cell r="H3968" t="str">
            <v/>
          </cell>
          <cell r="I3968" t="str">
            <v>720968987419</v>
          </cell>
          <cell r="J3968" t="str">
            <v>Acc</v>
          </cell>
          <cell r="K3968" t="str">
            <v>Peninsula Mantel, 36, White</v>
          </cell>
          <cell r="L3968">
            <v>34</v>
          </cell>
          <cell r="M3968">
            <v>51</v>
          </cell>
          <cell r="N3968">
            <v>9</v>
          </cell>
          <cell r="O3968">
            <v>0</v>
          </cell>
          <cell r="P3968">
            <v>5</v>
          </cell>
          <cell r="Q3968">
            <v>0</v>
          </cell>
          <cell r="R3968">
            <v>0</v>
          </cell>
          <cell r="S3968">
            <v>0</v>
          </cell>
          <cell r="T3968">
            <v>0</v>
          </cell>
          <cell r="U3968">
            <v>320.2</v>
          </cell>
        </row>
        <row r="3969">
          <cell r="A3969" t="str">
            <v>EWL18-5</v>
          </cell>
          <cell r="B3969" t="str">
            <v>LOG 5</v>
          </cell>
          <cell r="C3969">
            <v>0</v>
          </cell>
          <cell r="D3969">
            <v>0</v>
          </cell>
          <cell r="E3969">
            <v>0</v>
          </cell>
          <cell r="F3969">
            <v>0</v>
          </cell>
          <cell r="G3969">
            <v>43368</v>
          </cell>
          <cell r="H3969" t="str">
            <v/>
          </cell>
          <cell r="I3969">
            <v>0</v>
          </cell>
          <cell r="J3969" t="str">
            <v>Rpart</v>
          </cell>
          <cell r="K3969" t="str">
            <v>LOG 5</v>
          </cell>
          <cell r="L3969">
            <v>0</v>
          </cell>
          <cell r="M3969">
            <v>0</v>
          </cell>
          <cell r="N3969">
            <v>0</v>
          </cell>
          <cell r="O3969">
            <v>0</v>
          </cell>
          <cell r="P3969">
            <v>0</v>
          </cell>
          <cell r="Q3969">
            <v>0</v>
          </cell>
          <cell r="R3969">
            <v>0</v>
          </cell>
          <cell r="S3969">
            <v>0</v>
          </cell>
          <cell r="T3969">
            <v>0</v>
          </cell>
          <cell r="U3969" t="str">
            <v/>
          </cell>
        </row>
        <row r="3970">
          <cell r="A3970" t="str">
            <v>EWL18-7</v>
          </cell>
          <cell r="B3970" t="str">
            <v>LOG 7</v>
          </cell>
          <cell r="C3970">
            <v>0</v>
          </cell>
          <cell r="D3970">
            <v>0</v>
          </cell>
          <cell r="E3970">
            <v>0</v>
          </cell>
          <cell r="F3970">
            <v>0</v>
          </cell>
          <cell r="G3970">
            <v>43368</v>
          </cell>
          <cell r="H3970" t="str">
            <v/>
          </cell>
          <cell r="I3970">
            <v>0</v>
          </cell>
          <cell r="J3970" t="str">
            <v>Rpart</v>
          </cell>
          <cell r="K3970" t="str">
            <v>LOG 7</v>
          </cell>
          <cell r="L3970">
            <v>0</v>
          </cell>
          <cell r="M3970">
            <v>0</v>
          </cell>
          <cell r="N3970">
            <v>0</v>
          </cell>
          <cell r="O3970">
            <v>0</v>
          </cell>
          <cell r="P3970">
            <v>0</v>
          </cell>
          <cell r="Q3970">
            <v>0</v>
          </cell>
          <cell r="R3970">
            <v>0</v>
          </cell>
          <cell r="S3970">
            <v>0</v>
          </cell>
          <cell r="T3970">
            <v>0</v>
          </cell>
          <cell r="U3970" t="str">
            <v/>
          </cell>
        </row>
        <row r="3971">
          <cell r="A3971" t="str">
            <v>EWL24-2</v>
          </cell>
          <cell r="B3971" t="str">
            <v>LOG 2</v>
          </cell>
          <cell r="C3971">
            <v>0</v>
          </cell>
          <cell r="D3971">
            <v>0</v>
          </cell>
          <cell r="E3971">
            <v>0</v>
          </cell>
          <cell r="F3971">
            <v>0</v>
          </cell>
          <cell r="G3971">
            <v>43368</v>
          </cell>
          <cell r="H3971" t="str">
            <v/>
          </cell>
          <cell r="I3971">
            <v>0</v>
          </cell>
          <cell r="J3971" t="str">
            <v>Rpart</v>
          </cell>
          <cell r="K3971" t="str">
            <v>LOG 2</v>
          </cell>
          <cell r="L3971">
            <v>0</v>
          </cell>
          <cell r="M3971">
            <v>0</v>
          </cell>
          <cell r="N3971">
            <v>0</v>
          </cell>
          <cell r="O3971">
            <v>0</v>
          </cell>
          <cell r="P3971">
            <v>0</v>
          </cell>
          <cell r="Q3971">
            <v>0</v>
          </cell>
          <cell r="R3971">
            <v>0</v>
          </cell>
          <cell r="S3971">
            <v>0</v>
          </cell>
          <cell r="T3971">
            <v>0</v>
          </cell>
          <cell r="U3971" t="str">
            <v/>
          </cell>
        </row>
        <row r="3972">
          <cell r="A3972" t="str">
            <v>EWL24-4</v>
          </cell>
          <cell r="B3972" t="str">
            <v>LOG 4</v>
          </cell>
          <cell r="C3972">
            <v>0</v>
          </cell>
          <cell r="D3972">
            <v>17.989999999999998</v>
          </cell>
          <cell r="E3972">
            <v>0</v>
          </cell>
          <cell r="F3972">
            <v>0</v>
          </cell>
          <cell r="G3972">
            <v>43368</v>
          </cell>
          <cell r="H3972" t="str">
            <v/>
          </cell>
          <cell r="I3972">
            <v>0</v>
          </cell>
          <cell r="J3972" t="str">
            <v>Rpart</v>
          </cell>
          <cell r="K3972" t="str">
            <v>LOG 4</v>
          </cell>
          <cell r="L3972">
            <v>0</v>
          </cell>
          <cell r="M3972">
            <v>0</v>
          </cell>
          <cell r="N3972">
            <v>0</v>
          </cell>
          <cell r="O3972">
            <v>0</v>
          </cell>
          <cell r="P3972">
            <v>0</v>
          </cell>
          <cell r="Q3972">
            <v>0</v>
          </cell>
          <cell r="R3972">
            <v>0</v>
          </cell>
          <cell r="S3972">
            <v>0</v>
          </cell>
          <cell r="T3972">
            <v>0</v>
          </cell>
          <cell r="U3972">
            <v>7.69</v>
          </cell>
        </row>
        <row r="3973">
          <cell r="A3973" t="str">
            <v>EWL24-6</v>
          </cell>
          <cell r="B3973" t="str">
            <v>LOG 6</v>
          </cell>
          <cell r="C3973">
            <v>0</v>
          </cell>
          <cell r="D3973">
            <v>0</v>
          </cell>
          <cell r="E3973">
            <v>0</v>
          </cell>
          <cell r="F3973">
            <v>0</v>
          </cell>
          <cell r="G3973">
            <v>43368</v>
          </cell>
          <cell r="H3973" t="str">
            <v/>
          </cell>
          <cell r="I3973">
            <v>0</v>
          </cell>
          <cell r="J3973" t="str">
            <v>Rpart</v>
          </cell>
          <cell r="K3973" t="str">
            <v>LOG 6</v>
          </cell>
          <cell r="L3973">
            <v>0</v>
          </cell>
          <cell r="M3973">
            <v>0</v>
          </cell>
          <cell r="N3973">
            <v>0</v>
          </cell>
          <cell r="O3973">
            <v>0</v>
          </cell>
          <cell r="P3973">
            <v>0</v>
          </cell>
          <cell r="Q3973">
            <v>0</v>
          </cell>
          <cell r="R3973">
            <v>0</v>
          </cell>
          <cell r="S3973">
            <v>0</v>
          </cell>
          <cell r="T3973">
            <v>0</v>
          </cell>
          <cell r="U3973" t="str">
            <v/>
          </cell>
        </row>
        <row r="3974">
          <cell r="A3974" t="str">
            <v>EWL24-8-2</v>
          </cell>
          <cell r="B3974" t="str">
            <v>LOG 8-2</v>
          </cell>
          <cell r="C3974">
            <v>0</v>
          </cell>
          <cell r="D3974">
            <v>25</v>
          </cell>
          <cell r="E3974">
            <v>0</v>
          </cell>
          <cell r="F3974">
            <v>0</v>
          </cell>
          <cell r="G3974">
            <v>43368</v>
          </cell>
          <cell r="H3974" t="str">
            <v/>
          </cell>
          <cell r="I3974">
            <v>0</v>
          </cell>
          <cell r="J3974" t="str">
            <v>Rpart</v>
          </cell>
          <cell r="K3974" t="str">
            <v>LOG 8-2</v>
          </cell>
          <cell r="L3974">
            <v>0</v>
          </cell>
          <cell r="M3974">
            <v>0</v>
          </cell>
          <cell r="N3974">
            <v>0</v>
          </cell>
          <cell r="O3974">
            <v>0</v>
          </cell>
          <cell r="P3974">
            <v>0</v>
          </cell>
          <cell r="Q3974">
            <v>0</v>
          </cell>
          <cell r="R3974">
            <v>0</v>
          </cell>
          <cell r="S3974">
            <v>0</v>
          </cell>
          <cell r="T3974">
            <v>0</v>
          </cell>
          <cell r="U3974">
            <v>10.69</v>
          </cell>
        </row>
        <row r="3975">
          <cell r="A3975" t="str">
            <v>FBB10</v>
          </cell>
          <cell r="B3975" t="str">
            <v>Blower, Auto, Variable-Speed</v>
          </cell>
          <cell r="C3975" t="str">
            <v>DVCP(32/36/42)BP(all), DVCC(32/36/42)BP(all), (A)DVCX(36/42)FP(all)</v>
          </cell>
          <cell r="D3975">
            <v>214</v>
          </cell>
          <cell r="E3975">
            <v>0</v>
          </cell>
          <cell r="F3975">
            <v>3.5</v>
          </cell>
          <cell r="G3975">
            <v>41247</v>
          </cell>
          <cell r="H3975" t="str">
            <v/>
          </cell>
          <cell r="I3975" t="str">
            <v>720968972422</v>
          </cell>
          <cell r="J3975" t="str">
            <v>Acc</v>
          </cell>
          <cell r="K3975" t="str">
            <v>Blower, Auto Variable-Speed</v>
          </cell>
          <cell r="L3975">
            <v>12</v>
          </cell>
          <cell r="M3975">
            <v>9</v>
          </cell>
          <cell r="N3975">
            <v>4</v>
          </cell>
          <cell r="O3975">
            <v>0</v>
          </cell>
          <cell r="P3975">
            <v>50</v>
          </cell>
          <cell r="Q3975">
            <v>0</v>
          </cell>
          <cell r="R3975">
            <v>0</v>
          </cell>
          <cell r="S3975">
            <v>0</v>
          </cell>
          <cell r="T3975">
            <v>0</v>
          </cell>
          <cell r="U3975">
            <v>91.49</v>
          </cell>
        </row>
        <row r="3976">
          <cell r="A3976" t="str">
            <v>FBB12</v>
          </cell>
          <cell r="B3976" t="str">
            <v>Blower, Variable-Speed (Req MF remote)</v>
          </cell>
          <cell r="C3976" t="str">
            <v>(A)DVTL27FP(all), (A)DVLL27FP(all)</v>
          </cell>
          <cell r="D3976">
            <v>149</v>
          </cell>
          <cell r="E3976">
            <v>0</v>
          </cell>
          <cell r="F3976">
            <v>6</v>
          </cell>
          <cell r="G3976">
            <v>41654</v>
          </cell>
          <cell r="H3976" t="str">
            <v/>
          </cell>
          <cell r="I3976" t="str">
            <v>720968970329</v>
          </cell>
          <cell r="J3976" t="str">
            <v>Acc</v>
          </cell>
          <cell r="K3976" t="str">
            <v>Blower, Variable-Speed (requires Multi-Function Remote System)</v>
          </cell>
          <cell r="L3976">
            <v>0</v>
          </cell>
          <cell r="M3976">
            <v>0</v>
          </cell>
          <cell r="N3976">
            <v>0</v>
          </cell>
          <cell r="O3976">
            <v>0</v>
          </cell>
          <cell r="P3976">
            <v>0</v>
          </cell>
          <cell r="Q3976">
            <v>0</v>
          </cell>
          <cell r="R3976">
            <v>0</v>
          </cell>
          <cell r="S3976">
            <v>0</v>
          </cell>
          <cell r="T3976">
            <v>0</v>
          </cell>
          <cell r="U3976">
            <v>63.7</v>
          </cell>
        </row>
        <row r="3977">
          <cell r="A3977" t="str">
            <v>FBB14</v>
          </cell>
          <cell r="B3977" t="str">
            <v>Blower, Variable-Speed</v>
          </cell>
          <cell r="C3977" t="str">
            <v>DVCP36SP(all), DVCP36PP(all)</v>
          </cell>
          <cell r="D3977">
            <v>274</v>
          </cell>
          <cell r="E3977">
            <v>0</v>
          </cell>
          <cell r="F3977">
            <v>6</v>
          </cell>
          <cell r="G3977">
            <v>41830</v>
          </cell>
          <cell r="H3977" t="str">
            <v/>
          </cell>
          <cell r="I3977" t="str">
            <v>720968967336</v>
          </cell>
          <cell r="J3977" t="str">
            <v>Acc</v>
          </cell>
          <cell r="K3977" t="str">
            <v>Blower, Variable Speed</v>
          </cell>
          <cell r="L3977">
            <v>0</v>
          </cell>
          <cell r="M3977">
            <v>0</v>
          </cell>
          <cell r="N3977">
            <v>0</v>
          </cell>
          <cell r="O3977">
            <v>0</v>
          </cell>
          <cell r="P3977">
            <v>0</v>
          </cell>
          <cell r="Q3977">
            <v>0</v>
          </cell>
          <cell r="R3977">
            <v>0</v>
          </cell>
          <cell r="S3977">
            <v>0</v>
          </cell>
          <cell r="T3977">
            <v>0</v>
          </cell>
          <cell r="U3977">
            <v>117.14</v>
          </cell>
        </row>
        <row r="3978">
          <cell r="A3978" t="str">
            <v>FBB20</v>
          </cell>
          <cell r="B3978" t="str">
            <v>Blower, Auto Variable-Speed, Twin</v>
          </cell>
          <cell r="C3978" t="str">
            <v>DVLL72BP (all)</v>
          </cell>
          <cell r="D3978">
            <v>309</v>
          </cell>
          <cell r="E3978">
            <v>0</v>
          </cell>
          <cell r="F3978">
            <v>10</v>
          </cell>
          <cell r="G3978">
            <v>41472</v>
          </cell>
          <cell r="H3978" t="str">
            <v/>
          </cell>
          <cell r="I3978" t="str">
            <v>720968967589</v>
          </cell>
          <cell r="J3978" t="str">
            <v>Acc</v>
          </cell>
          <cell r="K3978" t="str">
            <v>Blower, Remote, Variable-Speed - Twin</v>
          </cell>
          <cell r="L3978">
            <v>15.25</v>
          </cell>
          <cell r="M3978">
            <v>12.5</v>
          </cell>
          <cell r="N3978">
            <v>4.75</v>
          </cell>
          <cell r="O3978">
            <v>0</v>
          </cell>
          <cell r="P3978">
            <v>0</v>
          </cell>
          <cell r="Q3978">
            <v>0</v>
          </cell>
          <cell r="R3978">
            <v>0</v>
          </cell>
          <cell r="S3978">
            <v>0</v>
          </cell>
          <cell r="T3978">
            <v>0</v>
          </cell>
          <cell r="U3978">
            <v>132.1</v>
          </cell>
        </row>
        <row r="3979">
          <cell r="A3979" t="str">
            <v>FBB21</v>
          </cell>
          <cell r="B3979" t="str">
            <v>Twin Blower, Auto Variable Speed</v>
          </cell>
          <cell r="C3979" t="str">
            <v>DVCT36, DVCT40, DVCT50</v>
          </cell>
          <cell r="D3979">
            <v>329</v>
          </cell>
          <cell r="E3979">
            <v>0</v>
          </cell>
          <cell r="F3979">
            <v>6.25</v>
          </cell>
          <cell r="G3979">
            <v>41828</v>
          </cell>
          <cell r="H3979" t="str">
            <v/>
          </cell>
          <cell r="I3979" t="str">
            <v>720968965561</v>
          </cell>
          <cell r="J3979" t="str">
            <v>Acc</v>
          </cell>
          <cell r="K3979" t="str">
            <v>Blower, Auto Variable-Speed - Twin</v>
          </cell>
          <cell r="L3979">
            <v>18</v>
          </cell>
          <cell r="M3979">
            <v>6</v>
          </cell>
          <cell r="N3979">
            <v>6</v>
          </cell>
          <cell r="O3979">
            <v>0</v>
          </cell>
          <cell r="P3979">
            <v>0</v>
          </cell>
          <cell r="Q3979">
            <v>0</v>
          </cell>
          <cell r="R3979">
            <v>0</v>
          </cell>
          <cell r="S3979">
            <v>0</v>
          </cell>
          <cell r="T3979">
            <v>0</v>
          </cell>
          <cell r="U3979">
            <v>140.65</v>
          </cell>
        </row>
        <row r="3980">
          <cell r="A3980" t="str">
            <v>FBB4</v>
          </cell>
          <cell r="B3980" t="str">
            <v>Blower, Auto</v>
          </cell>
          <cell r="C3980">
            <v>0</v>
          </cell>
          <cell r="D3980">
            <v>249</v>
          </cell>
          <cell r="E3980">
            <v>0</v>
          </cell>
          <cell r="F3980">
            <v>6</v>
          </cell>
          <cell r="G3980">
            <v>38353</v>
          </cell>
          <cell r="H3980" t="str">
            <v/>
          </cell>
          <cell r="I3980" t="str">
            <v>720968916167</v>
          </cell>
          <cell r="J3980" t="str">
            <v>Acc</v>
          </cell>
          <cell r="K3980" t="str">
            <v>Blower, Variable Speed, with Temperature Switch</v>
          </cell>
          <cell r="L3980">
            <v>19.75</v>
          </cell>
          <cell r="M3980">
            <v>7.75</v>
          </cell>
          <cell r="N3980">
            <v>6</v>
          </cell>
          <cell r="O3980">
            <v>0</v>
          </cell>
          <cell r="P3980">
            <v>50</v>
          </cell>
          <cell r="Q3980">
            <v>0</v>
          </cell>
          <cell r="R3980">
            <v>0</v>
          </cell>
          <cell r="S3980">
            <v>0</v>
          </cell>
          <cell r="T3980">
            <v>0</v>
          </cell>
          <cell r="U3980">
            <v>106.45</v>
          </cell>
        </row>
        <row r="3981">
          <cell r="A3981" t="str">
            <v>FBB5</v>
          </cell>
          <cell r="B3981" t="str">
            <v>Blower, Auto, 1-spd</v>
          </cell>
          <cell r="C3981">
            <v>0</v>
          </cell>
          <cell r="D3981">
            <v>199</v>
          </cell>
          <cell r="E3981">
            <v>0</v>
          </cell>
          <cell r="F3981">
            <v>6</v>
          </cell>
          <cell r="G3981">
            <v>38353</v>
          </cell>
          <cell r="H3981" t="str">
            <v/>
          </cell>
          <cell r="I3981" t="str">
            <v>720968995575</v>
          </cell>
          <cell r="J3981" t="str">
            <v>Acc</v>
          </cell>
          <cell r="K3981" t="str">
            <v>Blower, Auto Single Speed</v>
          </cell>
          <cell r="L3981">
            <v>19.75</v>
          </cell>
          <cell r="M3981">
            <v>7.75</v>
          </cell>
          <cell r="N3981">
            <v>6</v>
          </cell>
          <cell r="O3981">
            <v>0</v>
          </cell>
          <cell r="P3981">
            <v>192</v>
          </cell>
          <cell r="Q3981">
            <v>0</v>
          </cell>
          <cell r="R3981">
            <v>0</v>
          </cell>
          <cell r="S3981">
            <v>0</v>
          </cell>
          <cell r="T3981">
            <v>0</v>
          </cell>
          <cell r="U3981">
            <v>85.07</v>
          </cell>
        </row>
        <row r="3982">
          <cell r="A3982" t="str">
            <v>FBB6</v>
          </cell>
          <cell r="B3982" t="str">
            <v>Blower, Auto, 1-spd</v>
          </cell>
          <cell r="C3982" t="str">
            <v>VFP24FP</v>
          </cell>
          <cell r="D3982">
            <v>219</v>
          </cell>
          <cell r="E3982">
            <v>0</v>
          </cell>
          <cell r="F3982">
            <v>6</v>
          </cell>
          <cell r="G3982">
            <v>39895</v>
          </cell>
          <cell r="H3982" t="str">
            <v/>
          </cell>
          <cell r="I3982" t="str">
            <v>720968984043</v>
          </cell>
          <cell r="J3982" t="str">
            <v>Acc</v>
          </cell>
          <cell r="K3982" t="str">
            <v>Blower, Auto Single Speed</v>
          </cell>
          <cell r="L3982">
            <v>20</v>
          </cell>
          <cell r="M3982">
            <v>7.25</v>
          </cell>
          <cell r="N3982">
            <v>5.5</v>
          </cell>
          <cell r="O3982">
            <v>0</v>
          </cell>
          <cell r="P3982">
            <v>192</v>
          </cell>
          <cell r="Q3982">
            <v>0</v>
          </cell>
          <cell r="R3982">
            <v>0</v>
          </cell>
          <cell r="S3982">
            <v>0</v>
          </cell>
          <cell r="T3982">
            <v>0</v>
          </cell>
          <cell r="U3982">
            <v>93.62</v>
          </cell>
        </row>
        <row r="3983">
          <cell r="A3983" t="str">
            <v>FBB7</v>
          </cell>
          <cell r="B3983" t="str">
            <v>Blower, Auto, Variable-Speed</v>
          </cell>
          <cell r="C3983" t="str">
            <v>VFL20IN</v>
          </cell>
          <cell r="D3983">
            <v>259</v>
          </cell>
          <cell r="E3983">
            <v>0</v>
          </cell>
          <cell r="F3983">
            <v>6</v>
          </cell>
          <cell r="G3983">
            <v>40232</v>
          </cell>
          <cell r="H3983" t="str">
            <v/>
          </cell>
          <cell r="I3983" t="str">
            <v>720968982049</v>
          </cell>
          <cell r="J3983" t="str">
            <v>Acc</v>
          </cell>
          <cell r="K3983" t="str">
            <v>Blower, Auto Variable-Speed</v>
          </cell>
          <cell r="L3983">
            <v>20</v>
          </cell>
          <cell r="M3983">
            <v>7.25</v>
          </cell>
          <cell r="N3983">
            <v>5.5</v>
          </cell>
          <cell r="O3983">
            <v>0</v>
          </cell>
          <cell r="P3983">
            <v>192</v>
          </cell>
          <cell r="Q3983">
            <v>0</v>
          </cell>
          <cell r="R3983">
            <v>0</v>
          </cell>
          <cell r="S3983">
            <v>0</v>
          </cell>
          <cell r="T3983">
            <v>0</v>
          </cell>
          <cell r="U3983">
            <v>110.72</v>
          </cell>
        </row>
        <row r="3984">
          <cell r="A3984" t="str">
            <v>FBB8</v>
          </cell>
          <cell r="B3984" t="str">
            <v>Blower, Auto, Variable-Speed</v>
          </cell>
          <cell r="C3984" t="str">
            <v>DVL25FP, DVL33FP</v>
          </cell>
          <cell r="D3984">
            <v>284</v>
          </cell>
          <cell r="E3984">
            <v>0</v>
          </cell>
          <cell r="F3984">
            <v>6</v>
          </cell>
          <cell r="G3984">
            <v>40431</v>
          </cell>
          <cell r="H3984" t="str">
            <v/>
          </cell>
          <cell r="I3984" t="str">
            <v>720968980632</v>
          </cell>
          <cell r="J3984" t="str">
            <v>Acc</v>
          </cell>
          <cell r="K3984" t="str">
            <v>Blower, Auto Variable-Speed</v>
          </cell>
          <cell r="L3984">
            <v>20</v>
          </cell>
          <cell r="M3984">
            <v>7.25</v>
          </cell>
          <cell r="N3984">
            <v>5.5</v>
          </cell>
          <cell r="O3984">
            <v>0</v>
          </cell>
          <cell r="P3984">
            <v>192</v>
          </cell>
          <cell r="Q3984">
            <v>0</v>
          </cell>
          <cell r="R3984">
            <v>0</v>
          </cell>
          <cell r="S3984">
            <v>0</v>
          </cell>
          <cell r="T3984">
            <v>0</v>
          </cell>
          <cell r="U3984">
            <v>121.41</v>
          </cell>
        </row>
        <row r="3985">
          <cell r="A3985" t="str">
            <v>FBB9</v>
          </cell>
          <cell r="B3985" t="str">
            <v>Blower, Auto, Variable-Speed</v>
          </cell>
          <cell r="C3985" t="str">
            <v>DVLL41, DVTL41</v>
          </cell>
          <cell r="D3985">
            <v>289</v>
          </cell>
          <cell r="E3985">
            <v>0</v>
          </cell>
          <cell r="F3985">
            <v>6</v>
          </cell>
          <cell r="G3985">
            <v>40884</v>
          </cell>
          <cell r="H3985" t="str">
            <v/>
          </cell>
          <cell r="I3985" t="str">
            <v>720968976062</v>
          </cell>
          <cell r="J3985" t="str">
            <v>Acc</v>
          </cell>
          <cell r="K3985" t="str">
            <v>Blower, Auto Variable-Speed</v>
          </cell>
          <cell r="L3985">
            <v>20</v>
          </cell>
          <cell r="M3985">
            <v>7.25</v>
          </cell>
          <cell r="N3985">
            <v>5.5</v>
          </cell>
          <cell r="O3985">
            <v>0</v>
          </cell>
          <cell r="P3985">
            <v>50</v>
          </cell>
          <cell r="Q3985">
            <v>0</v>
          </cell>
          <cell r="R3985">
            <v>0</v>
          </cell>
          <cell r="S3985">
            <v>0</v>
          </cell>
          <cell r="T3985">
            <v>0</v>
          </cell>
          <cell r="U3985">
            <v>123.55</v>
          </cell>
        </row>
        <row r="3986">
          <cell r="A3986" t="str">
            <v>FBBX</v>
          </cell>
          <cell r="B3986" t="str">
            <v>Wire Ext for FBB4</v>
          </cell>
          <cell r="C3986" t="str">
            <v>FBB4</v>
          </cell>
          <cell r="D3986">
            <v>34</v>
          </cell>
          <cell r="E3986">
            <v>0</v>
          </cell>
          <cell r="F3986">
            <v>1</v>
          </cell>
          <cell r="G3986">
            <v>39133</v>
          </cell>
          <cell r="H3986" t="str">
            <v/>
          </cell>
          <cell r="I3986" t="str">
            <v>720968990891</v>
          </cell>
          <cell r="J3986" t="str">
            <v>Acc</v>
          </cell>
          <cell r="K3986" t="str">
            <v>Wire Extension Kit for FBB4 Blower</v>
          </cell>
          <cell r="L3986">
            <v>4.5</v>
          </cell>
          <cell r="M3986">
            <v>6.75</v>
          </cell>
          <cell r="N3986">
            <v>3.25</v>
          </cell>
          <cell r="O3986">
            <v>0</v>
          </cell>
          <cell r="P3986">
            <v>0</v>
          </cell>
          <cell r="Q3986">
            <v>0</v>
          </cell>
          <cell r="R3986">
            <v>0</v>
          </cell>
          <cell r="S3986">
            <v>0</v>
          </cell>
          <cell r="T3986">
            <v>0</v>
          </cell>
          <cell r="U3986">
            <v>14.54</v>
          </cell>
        </row>
        <row r="3987">
          <cell r="A3987" t="str">
            <v>FBG36ABL</v>
          </cell>
          <cell r="B3987" t="str">
            <v>Louvers, Black, Arch</v>
          </cell>
          <cell r="C3987" t="str">
            <v>DVP36FP, DVX36FP, VFD36FB, VFP36FB, VFP36FP, BVD36FP</v>
          </cell>
          <cell r="D3987">
            <v>289</v>
          </cell>
          <cell r="E3987">
            <v>0</v>
          </cell>
          <cell r="F3987">
            <v>6</v>
          </cell>
          <cell r="G3987">
            <v>38353</v>
          </cell>
          <cell r="H3987" t="str">
            <v/>
          </cell>
          <cell r="I3987" t="str">
            <v>720968917973</v>
          </cell>
          <cell r="J3987" t="str">
            <v>Acc</v>
          </cell>
          <cell r="K3987" t="str">
            <v>Louvers, Arch, Matte Black</v>
          </cell>
          <cell r="L3987">
            <v>38</v>
          </cell>
          <cell r="M3987">
            <v>5</v>
          </cell>
          <cell r="N3987">
            <v>2.5</v>
          </cell>
          <cell r="O3987">
            <v>0</v>
          </cell>
          <cell r="P3987">
            <v>0</v>
          </cell>
          <cell r="Q3987">
            <v>0</v>
          </cell>
          <cell r="R3987">
            <v>0</v>
          </cell>
          <cell r="S3987">
            <v>0</v>
          </cell>
          <cell r="T3987">
            <v>0</v>
          </cell>
          <cell r="U3987">
            <v>123.55</v>
          </cell>
        </row>
        <row r="3988">
          <cell r="A3988" t="str">
            <v>FBG36AHP</v>
          </cell>
          <cell r="B3988" t="str">
            <v>Louvers, Hammered Pewter, Arch</v>
          </cell>
          <cell r="C3988" t="str">
            <v>DVP36FP, VFD36FB, VFP36FB, VFP36FP, BVD36FP</v>
          </cell>
          <cell r="D3988">
            <v>289</v>
          </cell>
          <cell r="E3988">
            <v>0</v>
          </cell>
          <cell r="F3988">
            <v>6</v>
          </cell>
          <cell r="G3988">
            <v>38353</v>
          </cell>
          <cell r="H3988" t="str">
            <v/>
          </cell>
          <cell r="I3988" t="str">
            <v>720968917997</v>
          </cell>
          <cell r="J3988" t="str">
            <v>Acc</v>
          </cell>
          <cell r="K3988" t="str">
            <v>Louvers, Arch, Hammered Pewter</v>
          </cell>
          <cell r="L3988">
            <v>38</v>
          </cell>
          <cell r="M3988">
            <v>5</v>
          </cell>
          <cell r="N3988">
            <v>2.5</v>
          </cell>
          <cell r="O3988">
            <v>0</v>
          </cell>
          <cell r="P3988">
            <v>0</v>
          </cell>
          <cell r="Q3988">
            <v>0</v>
          </cell>
          <cell r="R3988">
            <v>0</v>
          </cell>
          <cell r="S3988">
            <v>0</v>
          </cell>
          <cell r="T3988">
            <v>0</v>
          </cell>
          <cell r="U3988">
            <v>123.55</v>
          </cell>
        </row>
        <row r="3989">
          <cell r="A3989" t="str">
            <v>FBG36MBL</v>
          </cell>
          <cell r="B3989" t="str">
            <v>Louvers, Black, Mission</v>
          </cell>
          <cell r="C3989" t="str">
            <v>DVP36FP, DVX36FP, VFD36FB, VFP36FB, VFP36FP, BVD36FP</v>
          </cell>
          <cell r="D3989">
            <v>289</v>
          </cell>
          <cell r="E3989">
            <v>0</v>
          </cell>
          <cell r="F3989">
            <v>6</v>
          </cell>
          <cell r="G3989">
            <v>38353</v>
          </cell>
          <cell r="H3989" t="str">
            <v/>
          </cell>
          <cell r="I3989" t="str">
            <v>720968918055</v>
          </cell>
          <cell r="J3989" t="str">
            <v>Acc</v>
          </cell>
          <cell r="K3989" t="str">
            <v>Louvers, Mission, Matte Black</v>
          </cell>
          <cell r="L3989">
            <v>38</v>
          </cell>
          <cell r="M3989">
            <v>5</v>
          </cell>
          <cell r="N3989">
            <v>2.5</v>
          </cell>
          <cell r="O3989">
            <v>0</v>
          </cell>
          <cell r="P3989">
            <v>0</v>
          </cell>
          <cell r="Q3989">
            <v>0</v>
          </cell>
          <cell r="R3989">
            <v>0</v>
          </cell>
          <cell r="S3989">
            <v>0</v>
          </cell>
          <cell r="T3989">
            <v>0</v>
          </cell>
          <cell r="U3989">
            <v>123.55</v>
          </cell>
        </row>
        <row r="3990">
          <cell r="A3990" t="str">
            <v>FBG36MHP</v>
          </cell>
          <cell r="B3990" t="str">
            <v>Louvers, Hammered Pewter, Mission</v>
          </cell>
          <cell r="C3990" t="str">
            <v>DVP36FP, VFD36FB, VFP36FB, VFP36FP, BVD36FP</v>
          </cell>
          <cell r="D3990">
            <v>289</v>
          </cell>
          <cell r="E3990">
            <v>0</v>
          </cell>
          <cell r="F3990">
            <v>6</v>
          </cell>
          <cell r="G3990">
            <v>38353</v>
          </cell>
          <cell r="H3990" t="str">
            <v/>
          </cell>
          <cell r="I3990" t="str">
            <v>720968918079</v>
          </cell>
          <cell r="J3990" t="str">
            <v>Acc</v>
          </cell>
          <cell r="K3990" t="str">
            <v>Louvers, Mission, Hammered Pewter</v>
          </cell>
          <cell r="L3990">
            <v>38</v>
          </cell>
          <cell r="M3990">
            <v>5</v>
          </cell>
          <cell r="N3990">
            <v>2.5</v>
          </cell>
          <cell r="O3990">
            <v>0</v>
          </cell>
          <cell r="P3990">
            <v>0</v>
          </cell>
          <cell r="Q3990">
            <v>0</v>
          </cell>
          <cell r="R3990">
            <v>0</v>
          </cell>
          <cell r="S3990">
            <v>0</v>
          </cell>
          <cell r="T3990">
            <v>0</v>
          </cell>
          <cell r="U3990">
            <v>123.55</v>
          </cell>
        </row>
        <row r="3991">
          <cell r="A3991" t="str">
            <v>FBS1HP</v>
          </cell>
          <cell r="B3991" t="str">
            <v>Trim Kit, Bottom, Hammered Pewter</v>
          </cell>
          <cell r="C3991" t="str">
            <v>VFD32FB, VFP32FB, VFP32FP</v>
          </cell>
          <cell r="D3991">
            <v>44</v>
          </cell>
          <cell r="E3991">
            <v>0</v>
          </cell>
          <cell r="F3991">
            <v>1</v>
          </cell>
          <cell r="G3991">
            <v>38353</v>
          </cell>
          <cell r="H3991" t="str">
            <v/>
          </cell>
          <cell r="I3991" t="str">
            <v>720968999962</v>
          </cell>
          <cell r="J3991" t="str">
            <v>Acc</v>
          </cell>
          <cell r="K3991" t="str">
            <v>Trim Kit, Bottom, Hammered Pewter</v>
          </cell>
          <cell r="L3991">
            <v>34</v>
          </cell>
          <cell r="M3991">
            <v>2</v>
          </cell>
          <cell r="N3991">
            <v>2</v>
          </cell>
          <cell r="O3991" t="str">
            <v>2-in diameter Tube</v>
          </cell>
          <cell r="P3991">
            <v>0</v>
          </cell>
          <cell r="Q3991">
            <v>0</v>
          </cell>
          <cell r="R3991">
            <v>0</v>
          </cell>
          <cell r="S3991">
            <v>0</v>
          </cell>
          <cell r="T3991">
            <v>0</v>
          </cell>
          <cell r="U3991">
            <v>18.809999999999999</v>
          </cell>
        </row>
        <row r="3992">
          <cell r="A3992" t="str">
            <v>FBS2HP</v>
          </cell>
          <cell r="B3992" t="str">
            <v>Trim Kit, Bottom, Hammered Pewter</v>
          </cell>
          <cell r="C3992" t="str">
            <v>DVD36FP, BVD34FP</v>
          </cell>
          <cell r="D3992">
            <v>45</v>
          </cell>
          <cell r="E3992">
            <v>0</v>
          </cell>
          <cell r="F3992">
            <v>1</v>
          </cell>
          <cell r="G3992">
            <v>38353</v>
          </cell>
          <cell r="H3992" t="str">
            <v/>
          </cell>
          <cell r="I3992" t="str">
            <v>720968999924</v>
          </cell>
          <cell r="J3992" t="str">
            <v>Acc</v>
          </cell>
          <cell r="K3992" t="str">
            <v>Trim Kit, Bottom, Hammered Pewter</v>
          </cell>
          <cell r="L3992">
            <v>37</v>
          </cell>
          <cell r="M3992">
            <v>2</v>
          </cell>
          <cell r="N3992">
            <v>2</v>
          </cell>
          <cell r="O3992" t="str">
            <v>2-in diameter Tube</v>
          </cell>
          <cell r="P3992">
            <v>0</v>
          </cell>
          <cell r="Q3992">
            <v>0</v>
          </cell>
          <cell r="R3992">
            <v>0</v>
          </cell>
          <cell r="S3992">
            <v>0</v>
          </cell>
          <cell r="T3992">
            <v>0</v>
          </cell>
          <cell r="U3992">
            <v>19.239999999999998</v>
          </cell>
        </row>
        <row r="3993">
          <cell r="A3993" t="str">
            <v>FBS36HP</v>
          </cell>
          <cell r="B3993" t="str">
            <v>Trim Kit, Bottom, Hammered Pewter</v>
          </cell>
          <cell r="C3993" t="str">
            <v>VFD36FB, VFP36FB, VFP36FP, BVD36FP</v>
          </cell>
          <cell r="D3993">
            <v>45</v>
          </cell>
          <cell r="E3993">
            <v>0</v>
          </cell>
          <cell r="F3993">
            <v>1</v>
          </cell>
          <cell r="G3993">
            <v>38353</v>
          </cell>
          <cell r="H3993" t="str">
            <v/>
          </cell>
          <cell r="I3993" t="str">
            <v>720968999894</v>
          </cell>
          <cell r="J3993" t="str">
            <v>Acc</v>
          </cell>
          <cell r="K3993" t="str">
            <v>Trim Kit, Bottom, Hammered Pewter</v>
          </cell>
          <cell r="L3993">
            <v>39</v>
          </cell>
          <cell r="M3993">
            <v>2</v>
          </cell>
          <cell r="N3993">
            <v>2</v>
          </cell>
          <cell r="O3993" t="str">
            <v>2-in diameter Tube</v>
          </cell>
          <cell r="P3993">
            <v>0</v>
          </cell>
          <cell r="Q3993">
            <v>0</v>
          </cell>
          <cell r="R3993">
            <v>0</v>
          </cell>
          <cell r="S3993">
            <v>0</v>
          </cell>
          <cell r="T3993">
            <v>0</v>
          </cell>
          <cell r="U3993">
            <v>19.239999999999998</v>
          </cell>
        </row>
        <row r="3994">
          <cell r="A3994" t="str">
            <v>FBS3HP</v>
          </cell>
          <cell r="B3994" t="str">
            <v>Trim Kit, Bottom, Hammered Pewter</v>
          </cell>
          <cell r="C3994" t="str">
            <v>VFD42FB, DVX42FP, VFP42FB, BVP42FP</v>
          </cell>
          <cell r="D3994">
            <v>49</v>
          </cell>
          <cell r="E3994">
            <v>0</v>
          </cell>
          <cell r="F3994">
            <v>1</v>
          </cell>
          <cell r="G3994">
            <v>38353</v>
          </cell>
          <cell r="H3994" t="str">
            <v/>
          </cell>
          <cell r="I3994" t="str">
            <v>720968999863</v>
          </cell>
          <cell r="J3994" t="str">
            <v>Acc</v>
          </cell>
          <cell r="K3994" t="str">
            <v>Trim Kit, Bottom, Hammered Pewter</v>
          </cell>
          <cell r="L3994">
            <v>43</v>
          </cell>
          <cell r="M3994">
            <v>2</v>
          </cell>
          <cell r="N3994">
            <v>2</v>
          </cell>
          <cell r="O3994" t="str">
            <v>2-in diameter Tube</v>
          </cell>
          <cell r="P3994">
            <v>0</v>
          </cell>
          <cell r="Q3994">
            <v>0</v>
          </cell>
          <cell r="R3994">
            <v>0</v>
          </cell>
          <cell r="S3994">
            <v>0</v>
          </cell>
          <cell r="T3994">
            <v>0</v>
          </cell>
          <cell r="U3994">
            <v>20.95</v>
          </cell>
        </row>
        <row r="3995">
          <cell r="A3995" t="str">
            <v>FBS4HP</v>
          </cell>
          <cell r="B3995" t="str">
            <v>Trim Kit, Bottom, Hammered Pewter</v>
          </cell>
          <cell r="C3995" t="str">
            <v>DVD48FP, DVP48FP</v>
          </cell>
          <cell r="D3995">
            <v>54</v>
          </cell>
          <cell r="E3995">
            <v>0</v>
          </cell>
          <cell r="F3995">
            <v>2</v>
          </cell>
          <cell r="G3995">
            <v>38353</v>
          </cell>
          <cell r="H3995" t="str">
            <v/>
          </cell>
          <cell r="I3995" t="str">
            <v>720968999832</v>
          </cell>
          <cell r="J3995" t="str">
            <v>Acc</v>
          </cell>
          <cell r="K3995" t="str">
            <v>Trim Kit, Bottom, Hammered Pewter</v>
          </cell>
          <cell r="L3995">
            <v>52</v>
          </cell>
          <cell r="M3995">
            <v>2</v>
          </cell>
          <cell r="N3995">
            <v>2</v>
          </cell>
          <cell r="O3995" t="str">
            <v>2-in diameter Tube</v>
          </cell>
          <cell r="P3995">
            <v>0</v>
          </cell>
          <cell r="Q3995">
            <v>0</v>
          </cell>
          <cell r="R3995">
            <v>0</v>
          </cell>
          <cell r="S3995">
            <v>0</v>
          </cell>
          <cell r="T3995">
            <v>0</v>
          </cell>
          <cell r="U3995">
            <v>23.09</v>
          </cell>
        </row>
        <row r="3996">
          <cell r="A3996" t="str">
            <v>FF003</v>
          </cell>
          <cell r="B3996" t="str">
            <v>Combustion Chamber</v>
          </cell>
          <cell r="C3996" t="str">
            <v>3557 through 3588-2</v>
          </cell>
          <cell r="D3996">
            <v>144.52000000000001</v>
          </cell>
          <cell r="E3996">
            <v>0</v>
          </cell>
          <cell r="F3996">
            <v>0</v>
          </cell>
          <cell r="G3996">
            <v>38353</v>
          </cell>
          <cell r="H3996" t="str">
            <v/>
          </cell>
          <cell r="I3996">
            <v>0</v>
          </cell>
          <cell r="J3996" t="str">
            <v>Rpart</v>
          </cell>
          <cell r="K3996" t="str">
            <v>Combustion Chamber</v>
          </cell>
          <cell r="L3996">
            <v>0</v>
          </cell>
          <cell r="M3996">
            <v>0</v>
          </cell>
          <cell r="N3996">
            <v>0</v>
          </cell>
          <cell r="O3996">
            <v>0</v>
          </cell>
          <cell r="P3996">
            <v>0</v>
          </cell>
          <cell r="Q3996">
            <v>0</v>
          </cell>
          <cell r="R3996">
            <v>0</v>
          </cell>
          <cell r="S3996">
            <v>0</v>
          </cell>
          <cell r="T3996">
            <v>0</v>
          </cell>
          <cell r="U3996">
            <v>61.78</v>
          </cell>
        </row>
        <row r="3997">
          <cell r="A3997" t="str">
            <v>FF016</v>
          </cell>
          <cell r="B3997" t="str">
            <v>Flange Tube Outlet</v>
          </cell>
          <cell r="C3997" t="str">
            <v>ALL "50" FLOOR FURNACES</v>
          </cell>
          <cell r="D3997">
            <v>5.78</v>
          </cell>
          <cell r="E3997">
            <v>0</v>
          </cell>
          <cell r="F3997">
            <v>0</v>
          </cell>
          <cell r="G3997">
            <v>38353</v>
          </cell>
          <cell r="H3997" t="str">
            <v/>
          </cell>
          <cell r="I3997">
            <v>0</v>
          </cell>
          <cell r="J3997" t="str">
            <v>Rpart</v>
          </cell>
          <cell r="K3997" t="str">
            <v>Flange Tube Outlet</v>
          </cell>
          <cell r="L3997">
            <v>0</v>
          </cell>
          <cell r="M3997">
            <v>0</v>
          </cell>
          <cell r="N3997">
            <v>0</v>
          </cell>
          <cell r="O3997">
            <v>0</v>
          </cell>
          <cell r="P3997">
            <v>0</v>
          </cell>
          <cell r="Q3997">
            <v>0</v>
          </cell>
          <cell r="R3997">
            <v>0</v>
          </cell>
          <cell r="S3997">
            <v>0</v>
          </cell>
          <cell r="T3997">
            <v>0</v>
          </cell>
          <cell r="U3997">
            <v>2.4700000000000002</v>
          </cell>
        </row>
        <row r="3998">
          <cell r="A3998" t="str">
            <v>FF018</v>
          </cell>
          <cell r="B3998" t="str">
            <v>Inner Casing</v>
          </cell>
          <cell r="C3998" t="str">
            <v>ALL "35" FLOOR FURNACES</v>
          </cell>
          <cell r="D3998">
            <v>64.58</v>
          </cell>
          <cell r="E3998">
            <v>0</v>
          </cell>
          <cell r="F3998">
            <v>0</v>
          </cell>
          <cell r="G3998">
            <v>38353</v>
          </cell>
          <cell r="H3998" t="str">
            <v/>
          </cell>
          <cell r="I3998">
            <v>0</v>
          </cell>
          <cell r="J3998" t="str">
            <v>Rpart</v>
          </cell>
          <cell r="K3998" t="str">
            <v>Inner Casing</v>
          </cell>
          <cell r="L3998">
            <v>0</v>
          </cell>
          <cell r="M3998">
            <v>0</v>
          </cell>
          <cell r="N3998">
            <v>0</v>
          </cell>
          <cell r="O3998">
            <v>0</v>
          </cell>
          <cell r="P3998">
            <v>0</v>
          </cell>
          <cell r="Q3998">
            <v>0</v>
          </cell>
          <cell r="R3998">
            <v>0</v>
          </cell>
          <cell r="S3998">
            <v>0</v>
          </cell>
          <cell r="T3998">
            <v>0</v>
          </cell>
          <cell r="U3998">
            <v>27.61</v>
          </cell>
        </row>
        <row r="3999">
          <cell r="A3999" t="str">
            <v>FF027</v>
          </cell>
          <cell r="B3999" t="str">
            <v>Draft Diverter</v>
          </cell>
          <cell r="C3999" t="str">
            <v>ALL "70" FLOOR FURNACES</v>
          </cell>
          <cell r="D3999">
            <v>86.1</v>
          </cell>
          <cell r="E3999">
            <v>0</v>
          </cell>
          <cell r="F3999">
            <v>0</v>
          </cell>
          <cell r="G3999">
            <v>38353</v>
          </cell>
          <cell r="H3999" t="str">
            <v/>
          </cell>
          <cell r="I3999">
            <v>0</v>
          </cell>
          <cell r="J3999" t="str">
            <v>Rpart</v>
          </cell>
          <cell r="K3999" t="str">
            <v>Draft Diverter</v>
          </cell>
          <cell r="L3999">
            <v>0</v>
          </cell>
          <cell r="M3999">
            <v>0</v>
          </cell>
          <cell r="N3999">
            <v>0</v>
          </cell>
          <cell r="O3999">
            <v>0</v>
          </cell>
          <cell r="P3999">
            <v>0</v>
          </cell>
          <cell r="Q3999">
            <v>0</v>
          </cell>
          <cell r="R3999">
            <v>0</v>
          </cell>
          <cell r="S3999">
            <v>0</v>
          </cell>
          <cell r="T3999">
            <v>0</v>
          </cell>
          <cell r="U3999">
            <v>36.81</v>
          </cell>
        </row>
        <row r="4000">
          <cell r="A4000" t="str">
            <v>FF032</v>
          </cell>
          <cell r="B4000" t="str">
            <v>Draft Diverter</v>
          </cell>
          <cell r="C4000" t="str">
            <v>FF5077S, 5088</v>
          </cell>
          <cell r="D4000">
            <v>75.849999999999994</v>
          </cell>
          <cell r="E4000">
            <v>0</v>
          </cell>
          <cell r="F4000">
            <v>0</v>
          </cell>
          <cell r="G4000">
            <v>38353</v>
          </cell>
          <cell r="H4000" t="str">
            <v/>
          </cell>
          <cell r="I4000">
            <v>0</v>
          </cell>
          <cell r="J4000" t="str">
            <v>Rpart</v>
          </cell>
          <cell r="K4000" t="str">
            <v>Draft Diverter</v>
          </cell>
          <cell r="L4000">
            <v>0</v>
          </cell>
          <cell r="M4000">
            <v>0</v>
          </cell>
          <cell r="N4000">
            <v>0</v>
          </cell>
          <cell r="O4000">
            <v>0</v>
          </cell>
          <cell r="P4000">
            <v>0</v>
          </cell>
          <cell r="Q4000">
            <v>0</v>
          </cell>
          <cell r="R4000">
            <v>0</v>
          </cell>
          <cell r="S4000">
            <v>0</v>
          </cell>
          <cell r="T4000">
            <v>0</v>
          </cell>
          <cell r="U4000">
            <v>32.43</v>
          </cell>
        </row>
        <row r="4001">
          <cell r="A4001" t="str">
            <v>FF038</v>
          </cell>
          <cell r="B4001" t="str">
            <v>Flange Tube Outlet</v>
          </cell>
          <cell r="C4001" t="str">
            <v>ALL "35" &amp; "70" FLOOR FURNACES</v>
          </cell>
          <cell r="D4001">
            <v>5.78</v>
          </cell>
          <cell r="E4001">
            <v>0</v>
          </cell>
          <cell r="F4001">
            <v>0</v>
          </cell>
          <cell r="G4001">
            <v>38353</v>
          </cell>
          <cell r="H4001" t="str">
            <v/>
          </cell>
          <cell r="I4001">
            <v>0</v>
          </cell>
          <cell r="J4001" t="str">
            <v>Rpart</v>
          </cell>
          <cell r="K4001" t="str">
            <v>Flange Tube Outlet</v>
          </cell>
          <cell r="L4001">
            <v>0</v>
          </cell>
          <cell r="M4001">
            <v>0</v>
          </cell>
          <cell r="N4001">
            <v>0</v>
          </cell>
          <cell r="O4001">
            <v>0</v>
          </cell>
          <cell r="P4001">
            <v>0</v>
          </cell>
          <cell r="Q4001">
            <v>0</v>
          </cell>
          <cell r="R4001">
            <v>0</v>
          </cell>
          <cell r="S4001">
            <v>0</v>
          </cell>
          <cell r="T4001">
            <v>0</v>
          </cell>
          <cell r="U4001">
            <v>2.4700000000000002</v>
          </cell>
        </row>
        <row r="4002">
          <cell r="A4002" t="str">
            <v>FF066</v>
          </cell>
          <cell r="B4002" t="str">
            <v>Draft Diverter</v>
          </cell>
          <cell r="C4002" t="str">
            <v>3577, 3588-1, -2</v>
          </cell>
          <cell r="D4002">
            <v>69.7</v>
          </cell>
          <cell r="E4002">
            <v>0</v>
          </cell>
          <cell r="F4002">
            <v>0</v>
          </cell>
          <cell r="G4002">
            <v>38353</v>
          </cell>
          <cell r="H4002" t="str">
            <v/>
          </cell>
          <cell r="I4002">
            <v>0</v>
          </cell>
          <cell r="J4002" t="str">
            <v>Rpart</v>
          </cell>
          <cell r="K4002" t="str">
            <v>Draft Diverter</v>
          </cell>
          <cell r="L4002">
            <v>0</v>
          </cell>
          <cell r="M4002">
            <v>0</v>
          </cell>
          <cell r="N4002">
            <v>0</v>
          </cell>
          <cell r="O4002">
            <v>0</v>
          </cell>
          <cell r="P4002">
            <v>0</v>
          </cell>
          <cell r="Q4002">
            <v>0</v>
          </cell>
          <cell r="R4002">
            <v>0</v>
          </cell>
          <cell r="S4002">
            <v>0</v>
          </cell>
          <cell r="T4002">
            <v>0</v>
          </cell>
          <cell r="U4002">
            <v>29.8</v>
          </cell>
        </row>
        <row r="4003">
          <cell r="A4003" t="str">
            <v>FF077</v>
          </cell>
          <cell r="B4003" t="str">
            <v>Debris Pan</v>
          </cell>
          <cell r="C4003" t="str">
            <v>FF5077S, 5088-7077S, 7088</v>
          </cell>
          <cell r="D4003">
            <v>17.600000000000001</v>
          </cell>
          <cell r="E4003">
            <v>0</v>
          </cell>
          <cell r="F4003">
            <v>0</v>
          </cell>
          <cell r="G4003">
            <v>38353</v>
          </cell>
          <cell r="H4003" t="str">
            <v/>
          </cell>
          <cell r="I4003">
            <v>0</v>
          </cell>
          <cell r="J4003" t="str">
            <v>Rpart</v>
          </cell>
          <cell r="K4003" t="str">
            <v>Debris Pan</v>
          </cell>
          <cell r="L4003">
            <v>0</v>
          </cell>
          <cell r="M4003">
            <v>0</v>
          </cell>
          <cell r="N4003">
            <v>0</v>
          </cell>
          <cell r="O4003">
            <v>0</v>
          </cell>
          <cell r="P4003">
            <v>0</v>
          </cell>
          <cell r="Q4003">
            <v>0</v>
          </cell>
          <cell r="R4003">
            <v>0</v>
          </cell>
          <cell r="S4003">
            <v>0</v>
          </cell>
          <cell r="T4003">
            <v>0</v>
          </cell>
          <cell r="U4003">
            <v>7.52</v>
          </cell>
        </row>
        <row r="4004">
          <cell r="A4004" t="str">
            <v>FF078</v>
          </cell>
          <cell r="B4004" t="str">
            <v>Debris Pan</v>
          </cell>
          <cell r="C4004" t="str">
            <v>3577, 3588-1, -2</v>
          </cell>
          <cell r="D4004">
            <v>16.489999999999998</v>
          </cell>
          <cell r="E4004">
            <v>0</v>
          </cell>
          <cell r="F4004">
            <v>0</v>
          </cell>
          <cell r="G4004">
            <v>38353</v>
          </cell>
          <cell r="H4004" t="str">
            <v/>
          </cell>
          <cell r="I4004">
            <v>0</v>
          </cell>
          <cell r="J4004" t="str">
            <v>Rpart</v>
          </cell>
          <cell r="K4004" t="str">
            <v>Debris Pan</v>
          </cell>
          <cell r="L4004">
            <v>0</v>
          </cell>
          <cell r="M4004">
            <v>0</v>
          </cell>
          <cell r="N4004">
            <v>0</v>
          </cell>
          <cell r="O4004">
            <v>0</v>
          </cell>
          <cell r="P4004">
            <v>0</v>
          </cell>
          <cell r="Q4004">
            <v>0</v>
          </cell>
          <cell r="R4004">
            <v>0</v>
          </cell>
          <cell r="S4004">
            <v>0</v>
          </cell>
          <cell r="T4004">
            <v>0</v>
          </cell>
          <cell r="U4004">
            <v>7.05</v>
          </cell>
        </row>
        <row r="4005">
          <cell r="A4005" t="str">
            <v>FF092</v>
          </cell>
          <cell r="B4005" t="str">
            <v>Control Rod</v>
          </cell>
          <cell r="C4005" t="str">
            <v>ALL "35" FLOOR FURNACES</v>
          </cell>
          <cell r="D4005">
            <v>2.88</v>
          </cell>
          <cell r="E4005">
            <v>0</v>
          </cell>
          <cell r="F4005">
            <v>0</v>
          </cell>
          <cell r="G4005">
            <v>38353</v>
          </cell>
          <cell r="H4005" t="str">
            <v/>
          </cell>
          <cell r="I4005">
            <v>0</v>
          </cell>
          <cell r="J4005" t="str">
            <v>Rpart</v>
          </cell>
          <cell r="K4005" t="str">
            <v>Control Rod</v>
          </cell>
          <cell r="L4005">
            <v>0</v>
          </cell>
          <cell r="M4005">
            <v>0</v>
          </cell>
          <cell r="N4005">
            <v>0</v>
          </cell>
          <cell r="O4005">
            <v>0</v>
          </cell>
          <cell r="P4005">
            <v>0</v>
          </cell>
          <cell r="Q4005">
            <v>0</v>
          </cell>
          <cell r="R4005">
            <v>0</v>
          </cell>
          <cell r="S4005">
            <v>0</v>
          </cell>
          <cell r="T4005">
            <v>0</v>
          </cell>
          <cell r="U4005">
            <v>1.23</v>
          </cell>
        </row>
        <row r="4006">
          <cell r="A4006" t="str">
            <v>FF103</v>
          </cell>
          <cell r="B4006" t="str">
            <v>Valve Bracket</v>
          </cell>
          <cell r="C4006" t="str">
            <v>FF3577P, 3588-1 &amp; -2, 5077S, 5088-1&amp;-2,7077S, 7088-1, &amp; 2</v>
          </cell>
          <cell r="D4006">
            <v>4.4000000000000004</v>
          </cell>
          <cell r="E4006">
            <v>0</v>
          </cell>
          <cell r="F4006">
            <v>0</v>
          </cell>
          <cell r="G4006">
            <v>38353</v>
          </cell>
          <cell r="H4006" t="str">
            <v/>
          </cell>
          <cell r="I4006">
            <v>0</v>
          </cell>
          <cell r="J4006" t="str">
            <v>Rpart</v>
          </cell>
          <cell r="K4006" t="str">
            <v>Valve Bracket</v>
          </cell>
          <cell r="L4006">
            <v>0</v>
          </cell>
          <cell r="M4006">
            <v>0</v>
          </cell>
          <cell r="N4006">
            <v>0</v>
          </cell>
          <cell r="O4006">
            <v>0</v>
          </cell>
          <cell r="P4006">
            <v>0</v>
          </cell>
          <cell r="Q4006">
            <v>0</v>
          </cell>
          <cell r="R4006">
            <v>0</v>
          </cell>
          <cell r="S4006">
            <v>0</v>
          </cell>
          <cell r="T4006">
            <v>0</v>
          </cell>
          <cell r="U4006">
            <v>1.88</v>
          </cell>
        </row>
        <row r="4007">
          <cell r="A4007" t="str">
            <v>FF139</v>
          </cell>
          <cell r="B4007" t="str">
            <v>Outer Casing</v>
          </cell>
          <cell r="C4007" t="str">
            <v>ALL "35" FLOOR FURNACES</v>
          </cell>
          <cell r="D4007">
            <v>130.18</v>
          </cell>
          <cell r="E4007">
            <v>0</v>
          </cell>
          <cell r="F4007">
            <v>0</v>
          </cell>
          <cell r="G4007">
            <v>38353</v>
          </cell>
          <cell r="H4007" t="str">
            <v/>
          </cell>
          <cell r="I4007">
            <v>0</v>
          </cell>
          <cell r="J4007" t="str">
            <v>Rpart</v>
          </cell>
          <cell r="K4007" t="str">
            <v>Outer Casing</v>
          </cell>
          <cell r="L4007">
            <v>0</v>
          </cell>
          <cell r="M4007">
            <v>0</v>
          </cell>
          <cell r="N4007">
            <v>0</v>
          </cell>
          <cell r="O4007">
            <v>0</v>
          </cell>
          <cell r="P4007">
            <v>0</v>
          </cell>
          <cell r="Q4007">
            <v>0</v>
          </cell>
          <cell r="R4007">
            <v>0</v>
          </cell>
          <cell r="S4007">
            <v>0</v>
          </cell>
          <cell r="T4007">
            <v>0</v>
          </cell>
          <cell r="U4007">
            <v>55.65</v>
          </cell>
        </row>
        <row r="4008">
          <cell r="A4008" t="str">
            <v>FF160</v>
          </cell>
          <cell r="B4008" t="str">
            <v>Piezo Bracket</v>
          </cell>
          <cell r="C4008" t="str">
            <v>DVC-35SPP- FAW-40SPP</v>
          </cell>
          <cell r="D4008">
            <v>2.19</v>
          </cell>
          <cell r="E4008">
            <v>0</v>
          </cell>
          <cell r="F4008">
            <v>0</v>
          </cell>
          <cell r="G4008">
            <v>38353</v>
          </cell>
          <cell r="H4008" t="str">
            <v/>
          </cell>
          <cell r="I4008">
            <v>0</v>
          </cell>
          <cell r="J4008" t="str">
            <v>Rpart</v>
          </cell>
          <cell r="K4008" t="str">
            <v>Piezo Bracket</v>
          </cell>
          <cell r="L4008">
            <v>0</v>
          </cell>
          <cell r="M4008">
            <v>0</v>
          </cell>
          <cell r="N4008">
            <v>0</v>
          </cell>
          <cell r="O4008">
            <v>0</v>
          </cell>
          <cell r="P4008">
            <v>0</v>
          </cell>
          <cell r="Q4008">
            <v>0</v>
          </cell>
          <cell r="R4008">
            <v>0</v>
          </cell>
          <cell r="S4008">
            <v>0</v>
          </cell>
          <cell r="T4008">
            <v>0</v>
          </cell>
          <cell r="U4008">
            <v>0.94</v>
          </cell>
        </row>
        <row r="4009">
          <cell r="A4009" t="str">
            <v>FF169</v>
          </cell>
          <cell r="B4009" t="str">
            <v>Lighter Rod</v>
          </cell>
          <cell r="C4009" t="str">
            <v>ALL FF</v>
          </cell>
          <cell r="D4009">
            <v>4.21</v>
          </cell>
          <cell r="E4009">
            <v>0</v>
          </cell>
          <cell r="F4009">
            <v>0</v>
          </cell>
          <cell r="G4009">
            <v>38353</v>
          </cell>
          <cell r="H4009" t="str">
            <v/>
          </cell>
          <cell r="I4009">
            <v>0</v>
          </cell>
          <cell r="J4009" t="str">
            <v>Rpart</v>
          </cell>
          <cell r="K4009" t="str">
            <v>Lighter Rod</v>
          </cell>
          <cell r="L4009">
            <v>0</v>
          </cell>
          <cell r="M4009">
            <v>0</v>
          </cell>
          <cell r="N4009">
            <v>0</v>
          </cell>
          <cell r="O4009">
            <v>0</v>
          </cell>
          <cell r="P4009">
            <v>0</v>
          </cell>
          <cell r="Q4009">
            <v>0</v>
          </cell>
          <cell r="R4009">
            <v>0</v>
          </cell>
          <cell r="S4009">
            <v>0</v>
          </cell>
          <cell r="T4009">
            <v>0</v>
          </cell>
          <cell r="U4009">
            <v>1.8</v>
          </cell>
        </row>
        <row r="4010">
          <cell r="A4010" t="str">
            <v>FF174</v>
          </cell>
          <cell r="B4010" t="str">
            <v>Control Rod</v>
          </cell>
          <cell r="C4010" t="str">
            <v>ALL "50" &amp; "70" FLOOR FURNACES</v>
          </cell>
          <cell r="D4010">
            <v>2.88</v>
          </cell>
          <cell r="E4010">
            <v>0</v>
          </cell>
          <cell r="F4010">
            <v>0</v>
          </cell>
          <cell r="G4010">
            <v>38353</v>
          </cell>
          <cell r="H4010" t="str">
            <v/>
          </cell>
          <cell r="I4010">
            <v>0</v>
          </cell>
          <cell r="J4010" t="str">
            <v>Rpart</v>
          </cell>
          <cell r="K4010" t="str">
            <v>Control Rod</v>
          </cell>
          <cell r="L4010">
            <v>0</v>
          </cell>
          <cell r="M4010">
            <v>0</v>
          </cell>
          <cell r="N4010">
            <v>0</v>
          </cell>
          <cell r="O4010">
            <v>0</v>
          </cell>
          <cell r="P4010">
            <v>0</v>
          </cell>
          <cell r="Q4010">
            <v>0</v>
          </cell>
          <cell r="R4010">
            <v>0</v>
          </cell>
          <cell r="S4010">
            <v>0</v>
          </cell>
          <cell r="T4010">
            <v>0</v>
          </cell>
          <cell r="U4010">
            <v>1.23</v>
          </cell>
        </row>
        <row r="4011">
          <cell r="A4011" t="str">
            <v>FF183</v>
          </cell>
          <cell r="B4011" t="str">
            <v>Pilot Tubing w, Ferrells</v>
          </cell>
          <cell r="C4011" t="str">
            <v>FF3577-S, 3588-1, -2</v>
          </cell>
          <cell r="D4011">
            <v>7.14</v>
          </cell>
          <cell r="E4011">
            <v>0</v>
          </cell>
          <cell r="F4011">
            <v>0</v>
          </cell>
          <cell r="G4011">
            <v>38353</v>
          </cell>
          <cell r="H4011" t="str">
            <v/>
          </cell>
          <cell r="I4011">
            <v>0</v>
          </cell>
          <cell r="J4011" t="str">
            <v>Rpart</v>
          </cell>
          <cell r="K4011" t="str">
            <v>Pilot Tubing w/Ferrules</v>
          </cell>
          <cell r="L4011">
            <v>0</v>
          </cell>
          <cell r="M4011">
            <v>0</v>
          </cell>
          <cell r="N4011">
            <v>0</v>
          </cell>
          <cell r="O4011">
            <v>0</v>
          </cell>
          <cell r="P4011">
            <v>0</v>
          </cell>
          <cell r="Q4011">
            <v>0</v>
          </cell>
          <cell r="R4011">
            <v>0</v>
          </cell>
          <cell r="S4011">
            <v>0</v>
          </cell>
          <cell r="T4011">
            <v>0</v>
          </cell>
          <cell r="U4011">
            <v>3.05</v>
          </cell>
        </row>
        <row r="4012">
          <cell r="A4012" t="str">
            <v>FF184</v>
          </cell>
          <cell r="B4012" t="str">
            <v>Pilot Tubing w, Ferrells</v>
          </cell>
          <cell r="C4012" t="str">
            <v>FF5077S, 5088-7077S, 7088</v>
          </cell>
          <cell r="D4012">
            <v>7.14</v>
          </cell>
          <cell r="E4012">
            <v>0</v>
          </cell>
          <cell r="F4012">
            <v>0</v>
          </cell>
          <cell r="G4012">
            <v>38353</v>
          </cell>
          <cell r="H4012" t="str">
            <v/>
          </cell>
          <cell r="I4012">
            <v>0</v>
          </cell>
          <cell r="J4012" t="str">
            <v>Rpart</v>
          </cell>
          <cell r="K4012" t="str">
            <v>Pilot Tubing w/Ferrules</v>
          </cell>
          <cell r="L4012">
            <v>0</v>
          </cell>
          <cell r="M4012">
            <v>0</v>
          </cell>
          <cell r="N4012">
            <v>0</v>
          </cell>
          <cell r="O4012">
            <v>0</v>
          </cell>
          <cell r="P4012">
            <v>0</v>
          </cell>
          <cell r="Q4012">
            <v>0</v>
          </cell>
          <cell r="R4012">
            <v>0</v>
          </cell>
          <cell r="S4012">
            <v>0</v>
          </cell>
          <cell r="T4012">
            <v>0</v>
          </cell>
          <cell r="U4012">
            <v>3.05</v>
          </cell>
        </row>
        <row r="4013">
          <cell r="A4013" t="str">
            <v>FF189</v>
          </cell>
          <cell r="B4013" t="str">
            <v>Gasket, Flange Tube Outlet</v>
          </cell>
          <cell r="C4013" t="str">
            <v>ALL "35" &amp; "70" FLOOR FURNACES</v>
          </cell>
          <cell r="D4013">
            <v>2.2999999999999998</v>
          </cell>
          <cell r="E4013">
            <v>0</v>
          </cell>
          <cell r="F4013">
            <v>0</v>
          </cell>
          <cell r="G4013">
            <v>38353</v>
          </cell>
          <cell r="H4013" t="str">
            <v/>
          </cell>
          <cell r="I4013">
            <v>0</v>
          </cell>
          <cell r="J4013" t="str">
            <v>Rpart</v>
          </cell>
          <cell r="K4013" t="str">
            <v>Gasket - Flange Tube Outlet</v>
          </cell>
          <cell r="L4013">
            <v>0</v>
          </cell>
          <cell r="M4013">
            <v>0</v>
          </cell>
          <cell r="N4013">
            <v>0</v>
          </cell>
          <cell r="O4013">
            <v>0</v>
          </cell>
          <cell r="P4013">
            <v>0</v>
          </cell>
          <cell r="Q4013">
            <v>0</v>
          </cell>
          <cell r="R4013">
            <v>0</v>
          </cell>
          <cell r="S4013">
            <v>0</v>
          </cell>
          <cell r="T4013">
            <v>0</v>
          </cell>
          <cell r="U4013">
            <v>0.98</v>
          </cell>
        </row>
        <row r="4014">
          <cell r="A4014" t="str">
            <v>FF190</v>
          </cell>
          <cell r="B4014" t="str">
            <v>Gasket, Flange Tube Outlet</v>
          </cell>
          <cell r="C4014" t="str">
            <v>ALL "50" FLOOR FURNACES</v>
          </cell>
          <cell r="D4014">
            <v>2.2999999999999998</v>
          </cell>
          <cell r="E4014">
            <v>0</v>
          </cell>
          <cell r="F4014">
            <v>0</v>
          </cell>
          <cell r="G4014">
            <v>38353</v>
          </cell>
          <cell r="H4014" t="str">
            <v/>
          </cell>
          <cell r="I4014">
            <v>0</v>
          </cell>
          <cell r="J4014" t="str">
            <v>Rpart</v>
          </cell>
          <cell r="K4014" t="str">
            <v>Gasket - Flange Tube Outlet</v>
          </cell>
          <cell r="L4014">
            <v>0</v>
          </cell>
          <cell r="M4014">
            <v>0</v>
          </cell>
          <cell r="N4014">
            <v>0</v>
          </cell>
          <cell r="O4014">
            <v>0</v>
          </cell>
          <cell r="P4014">
            <v>0</v>
          </cell>
          <cell r="Q4014">
            <v>0</v>
          </cell>
          <cell r="R4014">
            <v>0</v>
          </cell>
          <cell r="S4014">
            <v>0</v>
          </cell>
          <cell r="T4014">
            <v>0</v>
          </cell>
          <cell r="U4014">
            <v>0.98</v>
          </cell>
        </row>
        <row r="4015">
          <cell r="A4015" t="str">
            <v>FF211</v>
          </cell>
          <cell r="B4015" t="str">
            <v>Burner Mounting Brackets</v>
          </cell>
          <cell r="C4015" t="str">
            <v>FF7077S, 7088</v>
          </cell>
          <cell r="D4015">
            <v>5.78</v>
          </cell>
          <cell r="E4015">
            <v>0</v>
          </cell>
          <cell r="F4015">
            <v>0</v>
          </cell>
          <cell r="G4015">
            <v>38353</v>
          </cell>
          <cell r="H4015" t="str">
            <v/>
          </cell>
          <cell r="I4015">
            <v>0</v>
          </cell>
          <cell r="J4015" t="str">
            <v>Rpart</v>
          </cell>
          <cell r="K4015" t="str">
            <v>Burner Mounting Brackets</v>
          </cell>
          <cell r="L4015">
            <v>0</v>
          </cell>
          <cell r="M4015">
            <v>0</v>
          </cell>
          <cell r="N4015">
            <v>0</v>
          </cell>
          <cell r="O4015">
            <v>0</v>
          </cell>
          <cell r="P4015">
            <v>0</v>
          </cell>
          <cell r="Q4015">
            <v>0</v>
          </cell>
          <cell r="R4015">
            <v>0</v>
          </cell>
          <cell r="S4015">
            <v>0</v>
          </cell>
          <cell r="T4015">
            <v>0</v>
          </cell>
          <cell r="U4015">
            <v>2.4700000000000002</v>
          </cell>
        </row>
        <row r="4016">
          <cell r="A4016" t="str">
            <v>FF212</v>
          </cell>
          <cell r="B4016" t="str">
            <v>Burner Mounting Brackets</v>
          </cell>
          <cell r="C4016" t="str">
            <v>FF5077S, 5088</v>
          </cell>
          <cell r="D4016">
            <v>5.78</v>
          </cell>
          <cell r="E4016">
            <v>0</v>
          </cell>
          <cell r="F4016">
            <v>0</v>
          </cell>
          <cell r="G4016">
            <v>38353</v>
          </cell>
          <cell r="H4016" t="str">
            <v/>
          </cell>
          <cell r="I4016">
            <v>0</v>
          </cell>
          <cell r="J4016" t="str">
            <v>Rpart</v>
          </cell>
          <cell r="K4016" t="str">
            <v>Burner Mounting Brackets</v>
          </cell>
          <cell r="L4016">
            <v>0</v>
          </cell>
          <cell r="M4016">
            <v>0</v>
          </cell>
          <cell r="N4016">
            <v>0</v>
          </cell>
          <cell r="O4016">
            <v>0</v>
          </cell>
          <cell r="P4016">
            <v>0</v>
          </cell>
          <cell r="Q4016">
            <v>0</v>
          </cell>
          <cell r="R4016">
            <v>0</v>
          </cell>
          <cell r="S4016">
            <v>0</v>
          </cell>
          <cell r="T4016">
            <v>0</v>
          </cell>
          <cell r="U4016">
            <v>2.4700000000000002</v>
          </cell>
        </row>
        <row r="4017">
          <cell r="A4017" t="str">
            <v>FF242</v>
          </cell>
          <cell r="B4017" t="str">
            <v>WIRE CLIPS</v>
          </cell>
          <cell r="C4017">
            <v>0</v>
          </cell>
          <cell r="D4017">
            <v>0</v>
          </cell>
          <cell r="E4017">
            <v>0</v>
          </cell>
          <cell r="F4017">
            <v>0</v>
          </cell>
          <cell r="G4017">
            <v>43368</v>
          </cell>
          <cell r="H4017" t="str">
            <v/>
          </cell>
          <cell r="I4017">
            <v>0</v>
          </cell>
          <cell r="J4017" t="str">
            <v>Rpart</v>
          </cell>
          <cell r="K4017" t="str">
            <v>WIRE CLIPS</v>
          </cell>
          <cell r="L4017">
            <v>0</v>
          </cell>
          <cell r="M4017">
            <v>0</v>
          </cell>
          <cell r="N4017">
            <v>0</v>
          </cell>
          <cell r="O4017">
            <v>0</v>
          </cell>
          <cell r="P4017">
            <v>0</v>
          </cell>
          <cell r="Q4017">
            <v>0</v>
          </cell>
          <cell r="R4017">
            <v>0</v>
          </cell>
          <cell r="S4017">
            <v>0</v>
          </cell>
          <cell r="T4017">
            <v>0</v>
          </cell>
          <cell r="U4017" t="str">
            <v/>
          </cell>
        </row>
        <row r="4018">
          <cell r="A4018" t="str">
            <v>FF245</v>
          </cell>
          <cell r="B4018" t="str">
            <v>Pilot Bracket</v>
          </cell>
          <cell r="C4018" t="str">
            <v>FF5077S, 5088-7077S, 7088</v>
          </cell>
          <cell r="D4018">
            <v>2.59</v>
          </cell>
          <cell r="E4018">
            <v>0</v>
          </cell>
          <cell r="F4018">
            <v>0</v>
          </cell>
          <cell r="G4018">
            <v>38353</v>
          </cell>
          <cell r="H4018" t="str">
            <v/>
          </cell>
          <cell r="I4018">
            <v>0</v>
          </cell>
          <cell r="J4018" t="str">
            <v>Rpart</v>
          </cell>
          <cell r="K4018" t="str">
            <v>Pilot Bracket</v>
          </cell>
          <cell r="L4018">
            <v>0</v>
          </cell>
          <cell r="M4018">
            <v>0</v>
          </cell>
          <cell r="N4018">
            <v>0</v>
          </cell>
          <cell r="O4018">
            <v>0</v>
          </cell>
          <cell r="P4018">
            <v>0</v>
          </cell>
          <cell r="Q4018">
            <v>0</v>
          </cell>
          <cell r="R4018">
            <v>0</v>
          </cell>
          <cell r="S4018">
            <v>0</v>
          </cell>
          <cell r="T4018">
            <v>0</v>
          </cell>
          <cell r="U4018">
            <v>1.1100000000000001</v>
          </cell>
        </row>
        <row r="4019">
          <cell r="A4019" t="str">
            <v>FF2451</v>
          </cell>
          <cell r="B4019" t="str">
            <v>Pilot Bracket</v>
          </cell>
          <cell r="C4019" t="str">
            <v>FF5088, 7088</v>
          </cell>
          <cell r="D4019">
            <v>2.41</v>
          </cell>
          <cell r="E4019">
            <v>0</v>
          </cell>
          <cell r="F4019">
            <v>0</v>
          </cell>
          <cell r="G4019">
            <v>38353</v>
          </cell>
          <cell r="H4019" t="str">
            <v/>
          </cell>
          <cell r="I4019">
            <v>0</v>
          </cell>
          <cell r="J4019" t="str">
            <v>Rpart</v>
          </cell>
          <cell r="K4019" t="str">
            <v>Pilot Bracket</v>
          </cell>
          <cell r="L4019">
            <v>0</v>
          </cell>
          <cell r="M4019">
            <v>0</v>
          </cell>
          <cell r="N4019">
            <v>0</v>
          </cell>
          <cell r="O4019">
            <v>0</v>
          </cell>
          <cell r="P4019">
            <v>0</v>
          </cell>
          <cell r="Q4019">
            <v>0</v>
          </cell>
          <cell r="R4019">
            <v>0</v>
          </cell>
          <cell r="S4019">
            <v>0</v>
          </cell>
          <cell r="T4019">
            <v>0</v>
          </cell>
          <cell r="U4019">
            <v>1.03</v>
          </cell>
        </row>
        <row r="4020">
          <cell r="A4020" t="str">
            <v>FF250</v>
          </cell>
          <cell r="B4020" t="str">
            <v>Electrode and Wire</v>
          </cell>
          <cell r="C4020" t="str">
            <v>5088, 7088</v>
          </cell>
          <cell r="D4020">
            <v>10.32</v>
          </cell>
          <cell r="E4020">
            <v>0</v>
          </cell>
          <cell r="F4020">
            <v>0</v>
          </cell>
          <cell r="G4020">
            <v>38353</v>
          </cell>
          <cell r="H4020" t="str">
            <v/>
          </cell>
          <cell r="I4020">
            <v>0</v>
          </cell>
          <cell r="J4020" t="str">
            <v>Rpart</v>
          </cell>
          <cell r="K4020" t="str">
            <v>Electrode and Wire</v>
          </cell>
          <cell r="L4020">
            <v>0</v>
          </cell>
          <cell r="M4020">
            <v>0</v>
          </cell>
          <cell r="N4020">
            <v>0</v>
          </cell>
          <cell r="O4020">
            <v>0</v>
          </cell>
          <cell r="P4020">
            <v>0</v>
          </cell>
          <cell r="Q4020">
            <v>0</v>
          </cell>
          <cell r="R4020">
            <v>0</v>
          </cell>
          <cell r="S4020">
            <v>0</v>
          </cell>
          <cell r="T4020">
            <v>0</v>
          </cell>
          <cell r="U4020">
            <v>4.41</v>
          </cell>
        </row>
        <row r="4021">
          <cell r="A4021" t="str">
            <v>FF260</v>
          </cell>
          <cell r="B4021" t="str">
            <v>Terminal Board Bracket</v>
          </cell>
          <cell r="C4021" t="str">
            <v>FF3588, 5088, 7088</v>
          </cell>
          <cell r="D4021">
            <v>2.31</v>
          </cell>
          <cell r="E4021">
            <v>0</v>
          </cell>
          <cell r="F4021">
            <v>0</v>
          </cell>
          <cell r="G4021">
            <v>38353</v>
          </cell>
          <cell r="H4021" t="str">
            <v/>
          </cell>
          <cell r="I4021">
            <v>0</v>
          </cell>
          <cell r="J4021" t="str">
            <v>Rpart</v>
          </cell>
          <cell r="K4021" t="str">
            <v>Terminal Board Bracket</v>
          </cell>
          <cell r="L4021">
            <v>0</v>
          </cell>
          <cell r="M4021">
            <v>0</v>
          </cell>
          <cell r="N4021">
            <v>0</v>
          </cell>
          <cell r="O4021">
            <v>0</v>
          </cell>
          <cell r="P4021">
            <v>0</v>
          </cell>
          <cell r="Q4021">
            <v>0</v>
          </cell>
          <cell r="R4021">
            <v>0</v>
          </cell>
          <cell r="S4021">
            <v>0</v>
          </cell>
          <cell r="T4021">
            <v>0</v>
          </cell>
          <cell r="U4021">
            <v>0.99</v>
          </cell>
        </row>
        <row r="4022">
          <cell r="A4022" t="str">
            <v>FF261</v>
          </cell>
          <cell r="B4022" t="str">
            <v>Pilot Tubing w, Ferrells</v>
          </cell>
          <cell r="C4022" t="str">
            <v>3588</v>
          </cell>
          <cell r="D4022">
            <v>6.32</v>
          </cell>
          <cell r="E4022">
            <v>0</v>
          </cell>
          <cell r="F4022">
            <v>0</v>
          </cell>
          <cell r="G4022">
            <v>38353</v>
          </cell>
          <cell r="H4022" t="str">
            <v/>
          </cell>
          <cell r="I4022">
            <v>0</v>
          </cell>
          <cell r="J4022" t="str">
            <v>Rpart</v>
          </cell>
          <cell r="K4022" t="str">
            <v>Pilot Tubing w/Ferrules</v>
          </cell>
          <cell r="L4022">
            <v>0</v>
          </cell>
          <cell r="M4022">
            <v>0</v>
          </cell>
          <cell r="N4022">
            <v>0</v>
          </cell>
          <cell r="O4022">
            <v>0</v>
          </cell>
          <cell r="P4022">
            <v>0</v>
          </cell>
          <cell r="Q4022">
            <v>0</v>
          </cell>
          <cell r="R4022">
            <v>0</v>
          </cell>
          <cell r="S4022">
            <v>0</v>
          </cell>
          <cell r="T4022">
            <v>0</v>
          </cell>
          <cell r="U4022">
            <v>2.7</v>
          </cell>
        </row>
        <row r="4023">
          <cell r="A4023" t="str">
            <v>FF266</v>
          </cell>
          <cell r="B4023" t="str">
            <v>Pilot Tubing w, Ferrells</v>
          </cell>
          <cell r="C4023" t="str">
            <v>FF5088, 7088</v>
          </cell>
          <cell r="D4023">
            <v>6.59</v>
          </cell>
          <cell r="E4023">
            <v>0</v>
          </cell>
          <cell r="F4023">
            <v>0</v>
          </cell>
          <cell r="G4023">
            <v>38353</v>
          </cell>
          <cell r="H4023" t="str">
            <v/>
          </cell>
          <cell r="I4023">
            <v>0</v>
          </cell>
          <cell r="J4023" t="str">
            <v>Rpart</v>
          </cell>
          <cell r="K4023" t="str">
            <v>Pilot Tubing w/Ferrules</v>
          </cell>
          <cell r="L4023">
            <v>0</v>
          </cell>
          <cell r="M4023">
            <v>0</v>
          </cell>
          <cell r="N4023">
            <v>0</v>
          </cell>
          <cell r="O4023">
            <v>0</v>
          </cell>
          <cell r="P4023">
            <v>0</v>
          </cell>
          <cell r="Q4023">
            <v>0</v>
          </cell>
          <cell r="R4023">
            <v>0</v>
          </cell>
          <cell r="S4023">
            <v>0</v>
          </cell>
          <cell r="T4023">
            <v>0</v>
          </cell>
          <cell r="U4023">
            <v>2.82</v>
          </cell>
        </row>
        <row r="4024">
          <cell r="A4024" t="str">
            <v>FF267</v>
          </cell>
          <cell r="B4024" t="str">
            <v>Outer Casing</v>
          </cell>
          <cell r="C4024" t="str">
            <v>ALL "50" FLOOR FURNACES</v>
          </cell>
          <cell r="D4024">
            <v>136.32</v>
          </cell>
          <cell r="E4024">
            <v>0</v>
          </cell>
          <cell r="F4024">
            <v>0</v>
          </cell>
          <cell r="G4024">
            <v>38353</v>
          </cell>
          <cell r="H4024" t="str">
            <v/>
          </cell>
          <cell r="I4024">
            <v>0</v>
          </cell>
          <cell r="J4024" t="str">
            <v>Rpart</v>
          </cell>
          <cell r="K4024" t="str">
            <v>Outer Casing</v>
          </cell>
          <cell r="L4024">
            <v>0</v>
          </cell>
          <cell r="M4024">
            <v>0</v>
          </cell>
          <cell r="N4024">
            <v>0</v>
          </cell>
          <cell r="O4024">
            <v>0</v>
          </cell>
          <cell r="P4024">
            <v>0</v>
          </cell>
          <cell r="Q4024">
            <v>0</v>
          </cell>
          <cell r="R4024">
            <v>0</v>
          </cell>
          <cell r="S4024">
            <v>0</v>
          </cell>
          <cell r="T4024">
            <v>0</v>
          </cell>
          <cell r="U4024">
            <v>58.28</v>
          </cell>
        </row>
        <row r="4025">
          <cell r="A4025" t="str">
            <v>FF268</v>
          </cell>
          <cell r="B4025" t="str">
            <v>Inner Casing</v>
          </cell>
          <cell r="C4025" t="str">
            <v>ALL "50" FLOOR FURNACES</v>
          </cell>
          <cell r="D4025">
            <v>71.75</v>
          </cell>
          <cell r="E4025">
            <v>0</v>
          </cell>
          <cell r="F4025">
            <v>0</v>
          </cell>
          <cell r="G4025">
            <v>38353</v>
          </cell>
          <cell r="H4025" t="str">
            <v/>
          </cell>
          <cell r="I4025">
            <v>0</v>
          </cell>
          <cell r="J4025" t="str">
            <v>Rpart</v>
          </cell>
          <cell r="K4025" t="str">
            <v>Inner Casing</v>
          </cell>
          <cell r="L4025">
            <v>0</v>
          </cell>
          <cell r="M4025">
            <v>0</v>
          </cell>
          <cell r="N4025">
            <v>0</v>
          </cell>
          <cell r="O4025">
            <v>0</v>
          </cell>
          <cell r="P4025">
            <v>0</v>
          </cell>
          <cell r="Q4025">
            <v>0</v>
          </cell>
          <cell r="R4025">
            <v>0</v>
          </cell>
          <cell r="S4025">
            <v>0</v>
          </cell>
          <cell r="T4025">
            <v>0</v>
          </cell>
          <cell r="U4025">
            <v>30.67</v>
          </cell>
        </row>
        <row r="4026">
          <cell r="A4026" t="str">
            <v>FF269</v>
          </cell>
          <cell r="B4026" t="str">
            <v>Outer Casing</v>
          </cell>
          <cell r="C4026" t="str">
            <v>ALL "70" FLOOR FURNACES</v>
          </cell>
          <cell r="D4026">
            <v>169.12</v>
          </cell>
          <cell r="E4026">
            <v>0</v>
          </cell>
          <cell r="F4026">
            <v>0</v>
          </cell>
          <cell r="G4026">
            <v>38353</v>
          </cell>
          <cell r="H4026" t="str">
            <v/>
          </cell>
          <cell r="I4026">
            <v>0</v>
          </cell>
          <cell r="J4026" t="str">
            <v>Rpart</v>
          </cell>
          <cell r="K4026" t="str">
            <v>Outer Casing</v>
          </cell>
          <cell r="L4026">
            <v>0</v>
          </cell>
          <cell r="M4026">
            <v>0</v>
          </cell>
          <cell r="N4026">
            <v>0</v>
          </cell>
          <cell r="O4026">
            <v>0</v>
          </cell>
          <cell r="P4026">
            <v>0</v>
          </cell>
          <cell r="Q4026">
            <v>0</v>
          </cell>
          <cell r="R4026">
            <v>0</v>
          </cell>
          <cell r="S4026">
            <v>0</v>
          </cell>
          <cell r="T4026">
            <v>0</v>
          </cell>
          <cell r="U4026">
            <v>72.3</v>
          </cell>
        </row>
        <row r="4027">
          <cell r="A4027" t="str">
            <v>FF270</v>
          </cell>
          <cell r="B4027" t="str">
            <v>Inner Casing</v>
          </cell>
          <cell r="C4027" t="str">
            <v>ALL "70" FLOOR FURNACES</v>
          </cell>
          <cell r="D4027">
            <v>84.05</v>
          </cell>
          <cell r="E4027">
            <v>0</v>
          </cell>
          <cell r="F4027">
            <v>0</v>
          </cell>
          <cell r="G4027">
            <v>38353</v>
          </cell>
          <cell r="H4027" t="str">
            <v/>
          </cell>
          <cell r="I4027">
            <v>0</v>
          </cell>
          <cell r="J4027" t="str">
            <v>Rpart</v>
          </cell>
          <cell r="K4027" t="str">
            <v>Inner Casing</v>
          </cell>
          <cell r="L4027">
            <v>0</v>
          </cell>
          <cell r="M4027">
            <v>0</v>
          </cell>
          <cell r="N4027">
            <v>0</v>
          </cell>
          <cell r="O4027">
            <v>0</v>
          </cell>
          <cell r="P4027">
            <v>0</v>
          </cell>
          <cell r="Q4027">
            <v>0</v>
          </cell>
          <cell r="R4027">
            <v>0</v>
          </cell>
          <cell r="S4027">
            <v>0</v>
          </cell>
          <cell r="T4027">
            <v>0</v>
          </cell>
          <cell r="U4027">
            <v>35.93</v>
          </cell>
        </row>
        <row r="4028">
          <cell r="A4028" t="str">
            <v>FF272</v>
          </cell>
          <cell r="B4028" t="str">
            <v>Combustion Chamber</v>
          </cell>
          <cell r="C4028" t="str">
            <v>FF5072 through 5088-2</v>
          </cell>
          <cell r="D4028">
            <v>186.55</v>
          </cell>
          <cell r="E4028">
            <v>0</v>
          </cell>
          <cell r="F4028">
            <v>0</v>
          </cell>
          <cell r="G4028">
            <v>38353</v>
          </cell>
          <cell r="H4028" t="str">
            <v/>
          </cell>
          <cell r="I4028">
            <v>0</v>
          </cell>
          <cell r="J4028" t="str">
            <v>Rpart</v>
          </cell>
          <cell r="K4028" t="str">
            <v>Combustion Chamber</v>
          </cell>
          <cell r="L4028">
            <v>0</v>
          </cell>
          <cell r="M4028">
            <v>0</v>
          </cell>
          <cell r="N4028">
            <v>0</v>
          </cell>
          <cell r="O4028">
            <v>0</v>
          </cell>
          <cell r="P4028">
            <v>0</v>
          </cell>
          <cell r="Q4028">
            <v>0</v>
          </cell>
          <cell r="R4028">
            <v>0</v>
          </cell>
          <cell r="S4028">
            <v>0</v>
          </cell>
          <cell r="T4028">
            <v>0</v>
          </cell>
          <cell r="U4028">
            <v>79.75</v>
          </cell>
        </row>
        <row r="4029">
          <cell r="A4029" t="str">
            <v>FF273</v>
          </cell>
          <cell r="B4029" t="str">
            <v>Combustion Chamber</v>
          </cell>
          <cell r="C4029" t="str">
            <v>FF7057 through 7088-2</v>
          </cell>
          <cell r="D4029">
            <v>208.08</v>
          </cell>
          <cell r="E4029">
            <v>0</v>
          </cell>
          <cell r="F4029">
            <v>0</v>
          </cell>
          <cell r="G4029">
            <v>38353</v>
          </cell>
          <cell r="H4029" t="str">
            <v/>
          </cell>
          <cell r="I4029">
            <v>0</v>
          </cell>
          <cell r="J4029" t="str">
            <v>Rpart</v>
          </cell>
          <cell r="K4029" t="str">
            <v>Combustion Chamber</v>
          </cell>
          <cell r="L4029">
            <v>0</v>
          </cell>
          <cell r="M4029">
            <v>0</v>
          </cell>
          <cell r="N4029">
            <v>0</v>
          </cell>
          <cell r="O4029">
            <v>0</v>
          </cell>
          <cell r="P4029">
            <v>0</v>
          </cell>
          <cell r="Q4029">
            <v>0</v>
          </cell>
          <cell r="R4029">
            <v>0</v>
          </cell>
          <cell r="S4029">
            <v>0</v>
          </cell>
          <cell r="T4029">
            <v>0</v>
          </cell>
          <cell r="U4029">
            <v>88.95</v>
          </cell>
        </row>
        <row r="4030">
          <cell r="A4030" t="str">
            <v>FF286</v>
          </cell>
          <cell r="B4030" t="str">
            <v>Caution Plate Assy</v>
          </cell>
          <cell r="C4030" t="str">
            <v xml:space="preserve">ALL "35" FLOOR FURNACES </v>
          </cell>
          <cell r="D4030">
            <v>30.77</v>
          </cell>
          <cell r="E4030">
            <v>0</v>
          </cell>
          <cell r="F4030">
            <v>0</v>
          </cell>
          <cell r="G4030">
            <v>38353</v>
          </cell>
          <cell r="H4030" t="str">
            <v/>
          </cell>
          <cell r="I4030">
            <v>0</v>
          </cell>
          <cell r="J4030" t="str">
            <v>Rpart</v>
          </cell>
          <cell r="K4030" t="str">
            <v>Caution Plate Assy</v>
          </cell>
          <cell r="L4030">
            <v>0</v>
          </cell>
          <cell r="M4030">
            <v>0</v>
          </cell>
          <cell r="N4030">
            <v>0</v>
          </cell>
          <cell r="O4030">
            <v>0</v>
          </cell>
          <cell r="P4030">
            <v>0</v>
          </cell>
          <cell r="Q4030">
            <v>0</v>
          </cell>
          <cell r="R4030">
            <v>0</v>
          </cell>
          <cell r="S4030">
            <v>0</v>
          </cell>
          <cell r="T4030">
            <v>0</v>
          </cell>
          <cell r="U4030">
            <v>13.15</v>
          </cell>
        </row>
        <row r="4031">
          <cell r="A4031" t="str">
            <v>FF287</v>
          </cell>
          <cell r="B4031" t="str">
            <v>Caution Plate Assy</v>
          </cell>
          <cell r="C4031" t="str">
            <v>ALL "50" FLOOR FURNACES</v>
          </cell>
          <cell r="D4031">
            <v>43.11</v>
          </cell>
          <cell r="E4031">
            <v>0</v>
          </cell>
          <cell r="F4031">
            <v>0</v>
          </cell>
          <cell r="G4031">
            <v>38353</v>
          </cell>
          <cell r="H4031" t="str">
            <v/>
          </cell>
          <cell r="I4031">
            <v>0</v>
          </cell>
          <cell r="J4031" t="str">
            <v>Rpart</v>
          </cell>
          <cell r="K4031" t="str">
            <v>Caution Plate Assy</v>
          </cell>
          <cell r="L4031">
            <v>0</v>
          </cell>
          <cell r="M4031">
            <v>0</v>
          </cell>
          <cell r="N4031">
            <v>0</v>
          </cell>
          <cell r="O4031">
            <v>0</v>
          </cell>
          <cell r="P4031">
            <v>0</v>
          </cell>
          <cell r="Q4031">
            <v>0</v>
          </cell>
          <cell r="R4031">
            <v>0</v>
          </cell>
          <cell r="S4031">
            <v>0</v>
          </cell>
          <cell r="T4031">
            <v>0</v>
          </cell>
          <cell r="U4031">
            <v>18.43</v>
          </cell>
        </row>
        <row r="4032">
          <cell r="A4032" t="str">
            <v>FF288</v>
          </cell>
          <cell r="B4032" t="str">
            <v>Caution Plate Assy</v>
          </cell>
          <cell r="C4032" t="str">
            <v>ALL "70" FLOOR FURNACES</v>
          </cell>
          <cell r="D4032">
            <v>50.73</v>
          </cell>
          <cell r="E4032">
            <v>0</v>
          </cell>
          <cell r="F4032">
            <v>0</v>
          </cell>
          <cell r="G4032">
            <v>38353</v>
          </cell>
          <cell r="H4032" t="str">
            <v/>
          </cell>
          <cell r="I4032">
            <v>0</v>
          </cell>
          <cell r="J4032" t="str">
            <v>Rpart</v>
          </cell>
          <cell r="K4032" t="str">
            <v>Caution Plate Assy</v>
          </cell>
          <cell r="L4032">
            <v>0</v>
          </cell>
          <cell r="M4032">
            <v>0</v>
          </cell>
          <cell r="N4032">
            <v>0</v>
          </cell>
          <cell r="O4032">
            <v>0</v>
          </cell>
          <cell r="P4032">
            <v>0</v>
          </cell>
          <cell r="Q4032">
            <v>0</v>
          </cell>
          <cell r="R4032">
            <v>0</v>
          </cell>
          <cell r="S4032">
            <v>0</v>
          </cell>
          <cell r="T4032">
            <v>0</v>
          </cell>
          <cell r="U4032">
            <v>21.69</v>
          </cell>
        </row>
        <row r="4033">
          <cell r="A4033" t="str">
            <v>FF291</v>
          </cell>
          <cell r="B4033" t="str">
            <v>Inner Casing</v>
          </cell>
          <cell r="C4033" t="str">
            <v>FF3588-2 "P" S, N's and after</v>
          </cell>
          <cell r="D4033">
            <v>64.58</v>
          </cell>
          <cell r="E4033">
            <v>0</v>
          </cell>
          <cell r="F4033">
            <v>0</v>
          </cell>
          <cell r="G4033">
            <v>38353</v>
          </cell>
          <cell r="H4033" t="str">
            <v/>
          </cell>
          <cell r="I4033">
            <v>0</v>
          </cell>
          <cell r="J4033" t="str">
            <v>Rpart</v>
          </cell>
          <cell r="K4033" t="str">
            <v>Inner Casing</v>
          </cell>
          <cell r="L4033">
            <v>0</v>
          </cell>
          <cell r="M4033">
            <v>0</v>
          </cell>
          <cell r="N4033">
            <v>0</v>
          </cell>
          <cell r="O4033">
            <v>0</v>
          </cell>
          <cell r="P4033">
            <v>0</v>
          </cell>
          <cell r="Q4033">
            <v>0</v>
          </cell>
          <cell r="R4033">
            <v>0</v>
          </cell>
          <cell r="S4033">
            <v>0</v>
          </cell>
          <cell r="T4033">
            <v>0</v>
          </cell>
          <cell r="U4033">
            <v>27.61</v>
          </cell>
        </row>
        <row r="4034">
          <cell r="A4034" t="str">
            <v>FF293</v>
          </cell>
          <cell r="B4034" t="str">
            <v>Valve Bracket</v>
          </cell>
          <cell r="C4034" t="str">
            <v>3588-3, 508-3, 7088-3</v>
          </cell>
          <cell r="D4034">
            <v>2.3199999999999998</v>
          </cell>
          <cell r="E4034">
            <v>0</v>
          </cell>
          <cell r="F4034">
            <v>0</v>
          </cell>
          <cell r="G4034">
            <v>38353</v>
          </cell>
          <cell r="H4034" t="str">
            <v/>
          </cell>
          <cell r="I4034">
            <v>0</v>
          </cell>
          <cell r="J4034" t="str">
            <v>Rpart</v>
          </cell>
          <cell r="K4034" t="str">
            <v>Valve Bracket</v>
          </cell>
          <cell r="L4034">
            <v>0</v>
          </cell>
          <cell r="M4034">
            <v>0</v>
          </cell>
          <cell r="N4034">
            <v>0</v>
          </cell>
          <cell r="O4034">
            <v>0</v>
          </cell>
          <cell r="P4034">
            <v>0</v>
          </cell>
          <cell r="Q4034">
            <v>0</v>
          </cell>
          <cell r="R4034">
            <v>0</v>
          </cell>
          <cell r="S4034">
            <v>0</v>
          </cell>
          <cell r="T4034">
            <v>0</v>
          </cell>
          <cell r="U4034">
            <v>0.99</v>
          </cell>
        </row>
        <row r="4035">
          <cell r="A4035" t="str">
            <v>FF294</v>
          </cell>
          <cell r="B4035" t="str">
            <v>Control Rod</v>
          </cell>
          <cell r="C4035" t="str">
            <v>3588-3</v>
          </cell>
          <cell r="D4035">
            <v>4.74</v>
          </cell>
          <cell r="E4035">
            <v>0</v>
          </cell>
          <cell r="F4035">
            <v>0</v>
          </cell>
          <cell r="G4035">
            <v>38353</v>
          </cell>
          <cell r="H4035" t="str">
            <v/>
          </cell>
          <cell r="I4035">
            <v>0</v>
          </cell>
          <cell r="J4035" t="str">
            <v>Rpart</v>
          </cell>
          <cell r="K4035" t="str">
            <v>Control Rod</v>
          </cell>
          <cell r="L4035">
            <v>0</v>
          </cell>
          <cell r="M4035">
            <v>0</v>
          </cell>
          <cell r="N4035">
            <v>0</v>
          </cell>
          <cell r="O4035">
            <v>0</v>
          </cell>
          <cell r="P4035">
            <v>0</v>
          </cell>
          <cell r="Q4035">
            <v>0</v>
          </cell>
          <cell r="R4035">
            <v>0</v>
          </cell>
          <cell r="S4035">
            <v>0</v>
          </cell>
          <cell r="T4035">
            <v>0</v>
          </cell>
          <cell r="U4035">
            <v>2.0299999999999998</v>
          </cell>
        </row>
        <row r="4036">
          <cell r="A4036" t="str">
            <v>FF295</v>
          </cell>
          <cell r="B4036" t="str">
            <v>Control Rod</v>
          </cell>
          <cell r="C4036" t="str">
            <v>5088-3, 7088-3</v>
          </cell>
          <cell r="D4036">
            <v>4.34</v>
          </cell>
          <cell r="E4036">
            <v>0</v>
          </cell>
          <cell r="F4036">
            <v>0</v>
          </cell>
          <cell r="G4036">
            <v>38353</v>
          </cell>
          <cell r="H4036" t="str">
            <v/>
          </cell>
          <cell r="I4036">
            <v>0</v>
          </cell>
          <cell r="J4036" t="str">
            <v>Rpart</v>
          </cell>
          <cell r="K4036" t="str">
            <v>Control Rod</v>
          </cell>
          <cell r="L4036">
            <v>0</v>
          </cell>
          <cell r="M4036">
            <v>0</v>
          </cell>
          <cell r="N4036">
            <v>0</v>
          </cell>
          <cell r="O4036">
            <v>0</v>
          </cell>
          <cell r="P4036">
            <v>0</v>
          </cell>
          <cell r="Q4036">
            <v>0</v>
          </cell>
          <cell r="R4036">
            <v>0</v>
          </cell>
          <cell r="S4036">
            <v>0</v>
          </cell>
          <cell r="T4036">
            <v>0</v>
          </cell>
          <cell r="U4036">
            <v>1.86</v>
          </cell>
        </row>
        <row r="4037">
          <cell r="A4037" t="str">
            <v>FF296</v>
          </cell>
          <cell r="B4037" t="str">
            <v>Pilot Tubing w, Ferrells</v>
          </cell>
          <cell r="C4037" t="str">
            <v>3588-3</v>
          </cell>
          <cell r="D4037">
            <v>3.09</v>
          </cell>
          <cell r="E4037">
            <v>0</v>
          </cell>
          <cell r="F4037">
            <v>0</v>
          </cell>
          <cell r="G4037">
            <v>38353</v>
          </cell>
          <cell r="H4037" t="str">
            <v/>
          </cell>
          <cell r="I4037">
            <v>0</v>
          </cell>
          <cell r="J4037" t="str">
            <v>Rpart</v>
          </cell>
          <cell r="K4037" t="str">
            <v>Pilot Tubing w/Ferrules</v>
          </cell>
          <cell r="L4037">
            <v>0</v>
          </cell>
          <cell r="M4037">
            <v>0</v>
          </cell>
          <cell r="N4037">
            <v>0</v>
          </cell>
          <cell r="O4037">
            <v>0</v>
          </cell>
          <cell r="P4037">
            <v>0</v>
          </cell>
          <cell r="Q4037">
            <v>0</v>
          </cell>
          <cell r="R4037">
            <v>0</v>
          </cell>
          <cell r="S4037">
            <v>0</v>
          </cell>
          <cell r="T4037">
            <v>0</v>
          </cell>
          <cell r="U4037">
            <v>1.32</v>
          </cell>
        </row>
        <row r="4038">
          <cell r="A4038" t="str">
            <v>FF297</v>
          </cell>
          <cell r="B4038" t="str">
            <v>Pilot Tubing w, Ferrells</v>
          </cell>
          <cell r="C4038" t="str">
            <v>5088-3, 7088-3</v>
          </cell>
          <cell r="D4038">
            <v>3.74</v>
          </cell>
          <cell r="E4038">
            <v>0</v>
          </cell>
          <cell r="F4038">
            <v>0</v>
          </cell>
          <cell r="G4038">
            <v>38353</v>
          </cell>
          <cell r="H4038" t="str">
            <v/>
          </cell>
          <cell r="I4038">
            <v>0</v>
          </cell>
          <cell r="J4038" t="str">
            <v>Rpart</v>
          </cell>
          <cell r="K4038" t="str">
            <v>Pilot Tubing w/Ferrules</v>
          </cell>
          <cell r="L4038">
            <v>0</v>
          </cell>
          <cell r="M4038">
            <v>0</v>
          </cell>
          <cell r="N4038">
            <v>0</v>
          </cell>
          <cell r="O4038">
            <v>0</v>
          </cell>
          <cell r="P4038">
            <v>0</v>
          </cell>
          <cell r="Q4038">
            <v>0</v>
          </cell>
          <cell r="R4038">
            <v>0</v>
          </cell>
          <cell r="S4038">
            <v>0</v>
          </cell>
          <cell r="T4038">
            <v>0</v>
          </cell>
          <cell r="U4038">
            <v>1.6</v>
          </cell>
        </row>
        <row r="4039">
          <cell r="A4039" t="str">
            <v>FF298</v>
          </cell>
          <cell r="B4039" t="str">
            <v>Caution Plate Assy</v>
          </cell>
          <cell r="C4039" t="str">
            <v>3588-3</v>
          </cell>
          <cell r="D4039">
            <v>30.77</v>
          </cell>
          <cell r="E4039">
            <v>0</v>
          </cell>
          <cell r="F4039">
            <v>0</v>
          </cell>
          <cell r="G4039">
            <v>38353</v>
          </cell>
          <cell r="H4039" t="str">
            <v/>
          </cell>
          <cell r="I4039">
            <v>0</v>
          </cell>
          <cell r="J4039" t="str">
            <v>Rpart</v>
          </cell>
          <cell r="K4039" t="str">
            <v>Caution Plate Assy</v>
          </cell>
          <cell r="L4039">
            <v>0</v>
          </cell>
          <cell r="M4039">
            <v>0</v>
          </cell>
          <cell r="N4039">
            <v>0</v>
          </cell>
          <cell r="O4039">
            <v>0</v>
          </cell>
          <cell r="P4039">
            <v>0</v>
          </cell>
          <cell r="Q4039">
            <v>0</v>
          </cell>
          <cell r="R4039">
            <v>0</v>
          </cell>
          <cell r="S4039">
            <v>0</v>
          </cell>
          <cell r="T4039">
            <v>0</v>
          </cell>
          <cell r="U4039">
            <v>13.15</v>
          </cell>
        </row>
        <row r="4040">
          <cell r="A4040" t="str">
            <v>FF299</v>
          </cell>
          <cell r="B4040" t="str">
            <v>Caution Plate Assy</v>
          </cell>
          <cell r="C4040" t="str">
            <v>5088-3</v>
          </cell>
          <cell r="D4040">
            <v>42.04</v>
          </cell>
          <cell r="E4040">
            <v>0</v>
          </cell>
          <cell r="F4040">
            <v>0</v>
          </cell>
          <cell r="G4040">
            <v>38353</v>
          </cell>
          <cell r="H4040" t="str">
            <v/>
          </cell>
          <cell r="I4040">
            <v>0</v>
          </cell>
          <cell r="J4040" t="str">
            <v>Rpart</v>
          </cell>
          <cell r="K4040" t="str">
            <v>Caution Plate Assy</v>
          </cell>
          <cell r="L4040">
            <v>0</v>
          </cell>
          <cell r="M4040">
            <v>0</v>
          </cell>
          <cell r="N4040">
            <v>0</v>
          </cell>
          <cell r="O4040">
            <v>0</v>
          </cell>
          <cell r="P4040">
            <v>0</v>
          </cell>
          <cell r="Q4040">
            <v>0</v>
          </cell>
          <cell r="R4040">
            <v>0</v>
          </cell>
          <cell r="S4040">
            <v>0</v>
          </cell>
          <cell r="T4040">
            <v>0</v>
          </cell>
          <cell r="U4040">
            <v>17.97</v>
          </cell>
        </row>
        <row r="4041">
          <cell r="A4041" t="str">
            <v>FF300</v>
          </cell>
          <cell r="B4041" t="str">
            <v>Caution Plate Assy</v>
          </cell>
          <cell r="C4041" t="str">
            <v>7088-3</v>
          </cell>
          <cell r="D4041">
            <v>44.2</v>
          </cell>
          <cell r="E4041">
            <v>0</v>
          </cell>
          <cell r="F4041">
            <v>0</v>
          </cell>
          <cell r="G4041">
            <v>38353</v>
          </cell>
          <cell r="H4041" t="str">
            <v/>
          </cell>
          <cell r="I4041">
            <v>0</v>
          </cell>
          <cell r="J4041" t="str">
            <v>Rpart</v>
          </cell>
          <cell r="K4041" t="str">
            <v>Caution Plate Assy</v>
          </cell>
          <cell r="L4041">
            <v>0</v>
          </cell>
          <cell r="M4041">
            <v>0</v>
          </cell>
          <cell r="N4041">
            <v>0</v>
          </cell>
          <cell r="O4041">
            <v>0</v>
          </cell>
          <cell r="P4041">
            <v>0</v>
          </cell>
          <cell r="Q4041">
            <v>0</v>
          </cell>
          <cell r="R4041">
            <v>0</v>
          </cell>
          <cell r="S4041">
            <v>0</v>
          </cell>
          <cell r="T4041">
            <v>0</v>
          </cell>
          <cell r="U4041">
            <v>18.899999999999999</v>
          </cell>
        </row>
        <row r="4042">
          <cell r="A4042" t="str">
            <v>FG10007</v>
          </cell>
          <cell r="B4042" t="str">
            <v>AMERICAN FLAME VENTED SAFETY VALVE NO SOLENOID</v>
          </cell>
          <cell r="C4042">
            <v>0</v>
          </cell>
          <cell r="D4042">
            <v>0</v>
          </cell>
          <cell r="E4042">
            <v>0</v>
          </cell>
          <cell r="F4042">
            <v>0</v>
          </cell>
          <cell r="G4042">
            <v>43368</v>
          </cell>
          <cell r="H4042" t="str">
            <v/>
          </cell>
          <cell r="I4042">
            <v>0</v>
          </cell>
          <cell r="J4042" t="str">
            <v>Rpart</v>
          </cell>
          <cell r="K4042" t="str">
            <v>AMERICAN FLAME VENTED SAFETY VALVE NO SOLENOID</v>
          </cell>
          <cell r="L4042">
            <v>0</v>
          </cell>
          <cell r="M4042">
            <v>0</v>
          </cell>
          <cell r="N4042">
            <v>0</v>
          </cell>
          <cell r="O4042">
            <v>0</v>
          </cell>
          <cell r="P4042">
            <v>0</v>
          </cell>
          <cell r="Q4042">
            <v>0</v>
          </cell>
          <cell r="R4042">
            <v>0</v>
          </cell>
          <cell r="S4042">
            <v>0</v>
          </cell>
          <cell r="T4042">
            <v>0</v>
          </cell>
          <cell r="U4042" t="str">
            <v/>
          </cell>
        </row>
        <row r="4043">
          <cell r="A4043" t="str">
            <v>FG10124</v>
          </cell>
          <cell r="B4043" t="str">
            <v>LOG, REAR BOTTOM</v>
          </cell>
          <cell r="C4043">
            <v>0</v>
          </cell>
          <cell r="D4043">
            <v>70</v>
          </cell>
          <cell r="E4043">
            <v>0</v>
          </cell>
          <cell r="F4043">
            <v>0</v>
          </cell>
          <cell r="G4043">
            <v>43368</v>
          </cell>
          <cell r="H4043" t="str">
            <v/>
          </cell>
          <cell r="I4043">
            <v>0</v>
          </cell>
          <cell r="J4043" t="str">
            <v>Rpart</v>
          </cell>
          <cell r="K4043" t="str">
            <v>LOG, REAR BOTTOM</v>
          </cell>
          <cell r="L4043">
            <v>0</v>
          </cell>
          <cell r="M4043">
            <v>0</v>
          </cell>
          <cell r="N4043">
            <v>0</v>
          </cell>
          <cell r="O4043">
            <v>0</v>
          </cell>
          <cell r="P4043">
            <v>0</v>
          </cell>
          <cell r="Q4043">
            <v>0</v>
          </cell>
          <cell r="R4043">
            <v>0</v>
          </cell>
          <cell r="S4043">
            <v>0</v>
          </cell>
          <cell r="T4043">
            <v>0</v>
          </cell>
          <cell r="U4043">
            <v>29.93</v>
          </cell>
        </row>
        <row r="4044">
          <cell r="A4044" t="str">
            <v>FG10125</v>
          </cell>
          <cell r="B4044" t="str">
            <v>LOG, RIGHT FRONT</v>
          </cell>
          <cell r="C4044">
            <v>0</v>
          </cell>
          <cell r="D4044">
            <v>0</v>
          </cell>
          <cell r="E4044">
            <v>0</v>
          </cell>
          <cell r="F4044">
            <v>0</v>
          </cell>
          <cell r="G4044">
            <v>43368</v>
          </cell>
          <cell r="H4044" t="str">
            <v/>
          </cell>
          <cell r="I4044">
            <v>0</v>
          </cell>
          <cell r="J4044" t="str">
            <v>Rpart</v>
          </cell>
          <cell r="K4044" t="str">
            <v>LOG, RIGHT FRONT</v>
          </cell>
          <cell r="L4044">
            <v>0</v>
          </cell>
          <cell r="M4044">
            <v>0</v>
          </cell>
          <cell r="N4044">
            <v>0</v>
          </cell>
          <cell r="O4044">
            <v>0</v>
          </cell>
          <cell r="P4044">
            <v>0</v>
          </cell>
          <cell r="Q4044">
            <v>0</v>
          </cell>
          <cell r="R4044">
            <v>0</v>
          </cell>
          <cell r="S4044">
            <v>0</v>
          </cell>
          <cell r="T4044">
            <v>0</v>
          </cell>
          <cell r="U4044" t="str">
            <v/>
          </cell>
        </row>
        <row r="4045">
          <cell r="A4045" t="str">
            <v>FG10126</v>
          </cell>
          <cell r="B4045" t="str">
            <v>LOG, LEFT FRONT</v>
          </cell>
          <cell r="C4045">
            <v>0</v>
          </cell>
          <cell r="D4045">
            <v>0</v>
          </cell>
          <cell r="E4045">
            <v>0</v>
          </cell>
          <cell r="F4045">
            <v>0</v>
          </cell>
          <cell r="G4045">
            <v>43368</v>
          </cell>
          <cell r="H4045" t="str">
            <v/>
          </cell>
          <cell r="I4045">
            <v>0</v>
          </cell>
          <cell r="J4045" t="str">
            <v>Rpart</v>
          </cell>
          <cell r="K4045" t="str">
            <v>LOG, LEFT FRONT</v>
          </cell>
          <cell r="L4045">
            <v>0</v>
          </cell>
          <cell r="M4045">
            <v>0</v>
          </cell>
          <cell r="N4045">
            <v>0</v>
          </cell>
          <cell r="O4045">
            <v>0</v>
          </cell>
          <cell r="P4045">
            <v>0</v>
          </cell>
          <cell r="Q4045">
            <v>0</v>
          </cell>
          <cell r="R4045">
            <v>0</v>
          </cell>
          <cell r="S4045">
            <v>0</v>
          </cell>
          <cell r="T4045">
            <v>0</v>
          </cell>
          <cell r="U4045" t="str">
            <v/>
          </cell>
        </row>
        <row r="4046">
          <cell r="A4046" t="str">
            <v>FG10127</v>
          </cell>
          <cell r="B4046" t="str">
            <v>LOG, 2ND TIER LEFT</v>
          </cell>
          <cell r="C4046">
            <v>0</v>
          </cell>
          <cell r="D4046">
            <v>70</v>
          </cell>
          <cell r="E4046">
            <v>0</v>
          </cell>
          <cell r="F4046">
            <v>0</v>
          </cell>
          <cell r="G4046">
            <v>43368</v>
          </cell>
          <cell r="H4046" t="str">
            <v/>
          </cell>
          <cell r="I4046">
            <v>0</v>
          </cell>
          <cell r="J4046" t="str">
            <v>Rpart</v>
          </cell>
          <cell r="K4046" t="str">
            <v>LOG, 2ND TIER LEFT</v>
          </cell>
          <cell r="L4046">
            <v>0</v>
          </cell>
          <cell r="M4046">
            <v>0</v>
          </cell>
          <cell r="N4046">
            <v>0</v>
          </cell>
          <cell r="O4046">
            <v>0</v>
          </cell>
          <cell r="P4046">
            <v>0</v>
          </cell>
          <cell r="Q4046">
            <v>0</v>
          </cell>
          <cell r="R4046">
            <v>0</v>
          </cell>
          <cell r="S4046">
            <v>0</v>
          </cell>
          <cell r="T4046">
            <v>0</v>
          </cell>
          <cell r="U4046">
            <v>29.93</v>
          </cell>
        </row>
        <row r="4047">
          <cell r="A4047" t="str">
            <v>FG10156</v>
          </cell>
          <cell r="B4047" t="str">
            <v>LOG, MIDDLE CENTER</v>
          </cell>
          <cell r="C4047">
            <v>0</v>
          </cell>
          <cell r="D4047">
            <v>36.35</v>
          </cell>
          <cell r="E4047">
            <v>0</v>
          </cell>
          <cell r="F4047">
            <v>0</v>
          </cell>
          <cell r="G4047">
            <v>43368</v>
          </cell>
          <cell r="H4047" t="str">
            <v/>
          </cell>
          <cell r="I4047">
            <v>0</v>
          </cell>
          <cell r="J4047" t="str">
            <v>Rpart</v>
          </cell>
          <cell r="K4047" t="str">
            <v>LOG, MIDDLE CENTER</v>
          </cell>
          <cell r="L4047">
            <v>0</v>
          </cell>
          <cell r="M4047">
            <v>0</v>
          </cell>
          <cell r="N4047">
            <v>0</v>
          </cell>
          <cell r="O4047">
            <v>0</v>
          </cell>
          <cell r="P4047">
            <v>0</v>
          </cell>
          <cell r="Q4047">
            <v>0</v>
          </cell>
          <cell r="R4047">
            <v>0</v>
          </cell>
          <cell r="S4047">
            <v>0</v>
          </cell>
          <cell r="T4047">
            <v>0</v>
          </cell>
          <cell r="U4047">
            <v>15.54</v>
          </cell>
        </row>
        <row r="4048">
          <cell r="A4048" t="str">
            <v>FG10166</v>
          </cell>
          <cell r="B4048" t="str">
            <v>LOG, BACK</v>
          </cell>
          <cell r="C4048">
            <v>0</v>
          </cell>
          <cell r="D4048">
            <v>0</v>
          </cell>
          <cell r="E4048">
            <v>0</v>
          </cell>
          <cell r="F4048">
            <v>0</v>
          </cell>
          <cell r="G4048">
            <v>43368</v>
          </cell>
          <cell r="H4048" t="str">
            <v/>
          </cell>
          <cell r="I4048">
            <v>0</v>
          </cell>
          <cell r="J4048" t="str">
            <v>Rpart</v>
          </cell>
          <cell r="K4048" t="str">
            <v>LOG, BACK</v>
          </cell>
          <cell r="L4048">
            <v>0</v>
          </cell>
          <cell r="M4048">
            <v>0</v>
          </cell>
          <cell r="N4048">
            <v>0</v>
          </cell>
          <cell r="O4048">
            <v>0</v>
          </cell>
          <cell r="P4048">
            <v>0</v>
          </cell>
          <cell r="Q4048">
            <v>0</v>
          </cell>
          <cell r="R4048">
            <v>0</v>
          </cell>
          <cell r="S4048">
            <v>0</v>
          </cell>
          <cell r="T4048">
            <v>0</v>
          </cell>
          <cell r="U4048" t="str">
            <v/>
          </cell>
        </row>
        <row r="4049">
          <cell r="A4049" t="str">
            <v>FG10167</v>
          </cell>
          <cell r="B4049" t="str">
            <v>LOG, TOP</v>
          </cell>
          <cell r="C4049">
            <v>0</v>
          </cell>
          <cell r="D4049">
            <v>38.65</v>
          </cell>
          <cell r="E4049">
            <v>0</v>
          </cell>
          <cell r="F4049">
            <v>0</v>
          </cell>
          <cell r="G4049">
            <v>43368</v>
          </cell>
          <cell r="H4049" t="str">
            <v/>
          </cell>
          <cell r="I4049">
            <v>0</v>
          </cell>
          <cell r="J4049" t="str">
            <v>Rpart</v>
          </cell>
          <cell r="K4049" t="str">
            <v>LOG, TOP</v>
          </cell>
          <cell r="L4049">
            <v>0</v>
          </cell>
          <cell r="M4049">
            <v>0</v>
          </cell>
          <cell r="N4049">
            <v>0</v>
          </cell>
          <cell r="O4049">
            <v>0</v>
          </cell>
          <cell r="P4049">
            <v>0</v>
          </cell>
          <cell r="Q4049">
            <v>0</v>
          </cell>
          <cell r="R4049">
            <v>0</v>
          </cell>
          <cell r="S4049">
            <v>0</v>
          </cell>
          <cell r="T4049">
            <v>0</v>
          </cell>
          <cell r="U4049">
            <v>16.52</v>
          </cell>
        </row>
        <row r="4050">
          <cell r="A4050" t="str">
            <v>FG10203</v>
          </cell>
          <cell r="B4050" t="str">
            <v>LOG, BACK</v>
          </cell>
          <cell r="C4050">
            <v>0</v>
          </cell>
          <cell r="D4050">
            <v>0</v>
          </cell>
          <cell r="E4050">
            <v>0</v>
          </cell>
          <cell r="F4050">
            <v>0</v>
          </cell>
          <cell r="G4050">
            <v>43368</v>
          </cell>
          <cell r="H4050" t="str">
            <v/>
          </cell>
          <cell r="I4050">
            <v>0</v>
          </cell>
          <cell r="J4050" t="str">
            <v>Rpart</v>
          </cell>
          <cell r="K4050" t="str">
            <v>LOG, BACK</v>
          </cell>
          <cell r="L4050">
            <v>0</v>
          </cell>
          <cell r="M4050">
            <v>0</v>
          </cell>
          <cell r="N4050">
            <v>0</v>
          </cell>
          <cell r="O4050">
            <v>0</v>
          </cell>
          <cell r="P4050">
            <v>0</v>
          </cell>
          <cell r="Q4050">
            <v>0</v>
          </cell>
          <cell r="R4050">
            <v>0</v>
          </cell>
          <cell r="S4050">
            <v>0</v>
          </cell>
          <cell r="T4050">
            <v>0</v>
          </cell>
          <cell r="U4050" t="str">
            <v/>
          </cell>
        </row>
        <row r="4051">
          <cell r="A4051" t="str">
            <v>FG10204</v>
          </cell>
          <cell r="B4051" t="str">
            <v>Top log</v>
          </cell>
          <cell r="C4051" t="str">
            <v>LTH1118ST</v>
          </cell>
          <cell r="D4051">
            <v>36.35</v>
          </cell>
          <cell r="E4051">
            <v>0</v>
          </cell>
          <cell r="F4051">
            <v>0</v>
          </cell>
          <cell r="G4051">
            <v>42291</v>
          </cell>
          <cell r="H4051" t="str">
            <v/>
          </cell>
          <cell r="I4051">
            <v>0</v>
          </cell>
          <cell r="J4051" t="str">
            <v>Rpart</v>
          </cell>
          <cell r="K4051" t="str">
            <v>Top log</v>
          </cell>
          <cell r="L4051">
            <v>0</v>
          </cell>
          <cell r="M4051">
            <v>0</v>
          </cell>
          <cell r="N4051">
            <v>0</v>
          </cell>
          <cell r="O4051">
            <v>0</v>
          </cell>
          <cell r="P4051">
            <v>0</v>
          </cell>
          <cell r="Q4051">
            <v>0</v>
          </cell>
          <cell r="R4051">
            <v>0</v>
          </cell>
          <cell r="S4051">
            <v>0</v>
          </cell>
          <cell r="T4051">
            <v>0</v>
          </cell>
          <cell r="U4051">
            <v>15.54</v>
          </cell>
        </row>
        <row r="4052">
          <cell r="A4052" t="str">
            <v>FG10205</v>
          </cell>
          <cell r="B4052" t="str">
            <v>LOG, CENTER UPPER</v>
          </cell>
          <cell r="C4052">
            <v>0</v>
          </cell>
          <cell r="D4052">
            <v>0</v>
          </cell>
          <cell r="E4052">
            <v>0</v>
          </cell>
          <cell r="F4052">
            <v>0</v>
          </cell>
          <cell r="G4052">
            <v>43368</v>
          </cell>
          <cell r="H4052" t="str">
            <v/>
          </cell>
          <cell r="I4052">
            <v>0</v>
          </cell>
          <cell r="J4052" t="str">
            <v>Rpart</v>
          </cell>
          <cell r="K4052" t="str">
            <v>LOG, CENTER UPPER</v>
          </cell>
          <cell r="L4052">
            <v>0</v>
          </cell>
          <cell r="M4052">
            <v>0</v>
          </cell>
          <cell r="N4052">
            <v>0</v>
          </cell>
          <cell r="O4052">
            <v>0</v>
          </cell>
          <cell r="P4052">
            <v>0</v>
          </cell>
          <cell r="Q4052">
            <v>0</v>
          </cell>
          <cell r="R4052">
            <v>0</v>
          </cell>
          <cell r="S4052">
            <v>0</v>
          </cell>
          <cell r="T4052">
            <v>0</v>
          </cell>
          <cell r="U4052" t="str">
            <v/>
          </cell>
        </row>
        <row r="4053">
          <cell r="A4053" t="str">
            <v>FG10206</v>
          </cell>
          <cell r="B4053" t="str">
            <v>LOG, CENTER</v>
          </cell>
          <cell r="C4053">
            <v>0</v>
          </cell>
          <cell r="D4053">
            <v>75</v>
          </cell>
          <cell r="E4053">
            <v>0</v>
          </cell>
          <cell r="F4053">
            <v>0</v>
          </cell>
          <cell r="G4053">
            <v>43368</v>
          </cell>
          <cell r="H4053" t="str">
            <v/>
          </cell>
          <cell r="I4053">
            <v>0</v>
          </cell>
          <cell r="J4053" t="str">
            <v>Rpart</v>
          </cell>
          <cell r="K4053" t="str">
            <v>LOG, CENTER</v>
          </cell>
          <cell r="L4053">
            <v>0</v>
          </cell>
          <cell r="M4053">
            <v>0</v>
          </cell>
          <cell r="N4053">
            <v>0</v>
          </cell>
          <cell r="O4053">
            <v>0</v>
          </cell>
          <cell r="P4053">
            <v>0</v>
          </cell>
          <cell r="Q4053">
            <v>0</v>
          </cell>
          <cell r="R4053">
            <v>0</v>
          </cell>
          <cell r="S4053">
            <v>0</v>
          </cell>
          <cell r="T4053">
            <v>0</v>
          </cell>
          <cell r="U4053">
            <v>32.06</v>
          </cell>
        </row>
        <row r="4054">
          <cell r="A4054" t="str">
            <v>FG10208</v>
          </cell>
          <cell r="B4054" t="str">
            <v>LOG, BOTTOM</v>
          </cell>
          <cell r="C4054">
            <v>0</v>
          </cell>
          <cell r="D4054">
            <v>0</v>
          </cell>
          <cell r="E4054">
            <v>0</v>
          </cell>
          <cell r="F4054">
            <v>0</v>
          </cell>
          <cell r="G4054">
            <v>43368</v>
          </cell>
          <cell r="H4054" t="str">
            <v/>
          </cell>
          <cell r="I4054">
            <v>0</v>
          </cell>
          <cell r="J4054" t="str">
            <v>Rpart</v>
          </cell>
          <cell r="K4054" t="str">
            <v>LOG, BOTTOM</v>
          </cell>
          <cell r="L4054">
            <v>0</v>
          </cell>
          <cell r="M4054">
            <v>0</v>
          </cell>
          <cell r="N4054">
            <v>0</v>
          </cell>
          <cell r="O4054">
            <v>0</v>
          </cell>
          <cell r="P4054">
            <v>0</v>
          </cell>
          <cell r="Q4054">
            <v>0</v>
          </cell>
          <cell r="R4054">
            <v>0</v>
          </cell>
          <cell r="S4054">
            <v>0</v>
          </cell>
          <cell r="T4054">
            <v>0</v>
          </cell>
          <cell r="U4054" t="str">
            <v/>
          </cell>
        </row>
        <row r="4055">
          <cell r="A4055" t="str">
            <v>FG10214</v>
          </cell>
          <cell r="B4055" t="str">
            <v>LOG, SIDE</v>
          </cell>
          <cell r="C4055">
            <v>0</v>
          </cell>
          <cell r="D4055">
            <v>0</v>
          </cell>
          <cell r="E4055">
            <v>0</v>
          </cell>
          <cell r="F4055">
            <v>0</v>
          </cell>
          <cell r="G4055">
            <v>43368</v>
          </cell>
          <cell r="H4055" t="str">
            <v/>
          </cell>
          <cell r="I4055">
            <v>0</v>
          </cell>
          <cell r="J4055" t="str">
            <v>Rpart</v>
          </cell>
          <cell r="K4055" t="str">
            <v>LOG, SIDE</v>
          </cell>
          <cell r="L4055">
            <v>0</v>
          </cell>
          <cell r="M4055">
            <v>0</v>
          </cell>
          <cell r="N4055">
            <v>0</v>
          </cell>
          <cell r="O4055">
            <v>0</v>
          </cell>
          <cell r="P4055">
            <v>0</v>
          </cell>
          <cell r="Q4055">
            <v>0</v>
          </cell>
          <cell r="R4055">
            <v>0</v>
          </cell>
          <cell r="S4055">
            <v>0</v>
          </cell>
          <cell r="T4055">
            <v>0</v>
          </cell>
          <cell r="U4055" t="str">
            <v/>
          </cell>
        </row>
        <row r="4056">
          <cell r="A4056" t="str">
            <v>FG10215</v>
          </cell>
          <cell r="B4056" t="str">
            <v>LOG, SIDE</v>
          </cell>
          <cell r="C4056">
            <v>0</v>
          </cell>
          <cell r="D4056">
            <v>0</v>
          </cell>
          <cell r="E4056">
            <v>0</v>
          </cell>
          <cell r="F4056">
            <v>0</v>
          </cell>
          <cell r="G4056">
            <v>43368</v>
          </cell>
          <cell r="H4056" t="str">
            <v/>
          </cell>
          <cell r="I4056">
            <v>0</v>
          </cell>
          <cell r="J4056" t="str">
            <v>Rpart</v>
          </cell>
          <cell r="K4056" t="str">
            <v>LOG, SIDE</v>
          </cell>
          <cell r="L4056">
            <v>0</v>
          </cell>
          <cell r="M4056">
            <v>0</v>
          </cell>
          <cell r="N4056">
            <v>0</v>
          </cell>
          <cell r="O4056">
            <v>0</v>
          </cell>
          <cell r="P4056">
            <v>0</v>
          </cell>
          <cell r="Q4056">
            <v>0</v>
          </cell>
          <cell r="R4056">
            <v>0</v>
          </cell>
          <cell r="S4056">
            <v>0</v>
          </cell>
          <cell r="T4056">
            <v>0</v>
          </cell>
          <cell r="U4056" t="str">
            <v/>
          </cell>
        </row>
        <row r="4057">
          <cell r="A4057" t="str">
            <v>FG10217</v>
          </cell>
          <cell r="B4057" t="str">
            <v>LOG, BACK</v>
          </cell>
          <cell r="C4057">
            <v>0</v>
          </cell>
          <cell r="D4057">
            <v>0</v>
          </cell>
          <cell r="E4057">
            <v>0</v>
          </cell>
          <cell r="F4057">
            <v>0</v>
          </cell>
          <cell r="G4057">
            <v>43368</v>
          </cell>
          <cell r="H4057" t="str">
            <v/>
          </cell>
          <cell r="I4057">
            <v>0</v>
          </cell>
          <cell r="J4057" t="str">
            <v>Rpart</v>
          </cell>
          <cell r="K4057" t="str">
            <v>LOG, BACK</v>
          </cell>
          <cell r="L4057">
            <v>0</v>
          </cell>
          <cell r="M4057">
            <v>0</v>
          </cell>
          <cell r="N4057">
            <v>0</v>
          </cell>
          <cell r="O4057">
            <v>0</v>
          </cell>
          <cell r="P4057">
            <v>0</v>
          </cell>
          <cell r="Q4057">
            <v>0</v>
          </cell>
          <cell r="R4057">
            <v>0</v>
          </cell>
          <cell r="S4057">
            <v>0</v>
          </cell>
          <cell r="T4057">
            <v>0</v>
          </cell>
          <cell r="U4057" t="str">
            <v/>
          </cell>
        </row>
        <row r="4058">
          <cell r="A4058" t="str">
            <v>FKPAINT</v>
          </cell>
          <cell r="B4058" t="str">
            <v>TESTING YIELD ON PAINT</v>
          </cell>
          <cell r="C4058">
            <v>0</v>
          </cell>
          <cell r="D4058">
            <v>0</v>
          </cell>
          <cell r="E4058">
            <v>0</v>
          </cell>
          <cell r="F4058">
            <v>0</v>
          </cell>
          <cell r="G4058">
            <v>43368</v>
          </cell>
          <cell r="H4058" t="str">
            <v/>
          </cell>
          <cell r="I4058">
            <v>0</v>
          </cell>
          <cell r="J4058" t="str">
            <v>Rpart</v>
          </cell>
          <cell r="K4058" t="str">
            <v>TESTING YIELD ON PAINT</v>
          </cell>
          <cell r="L4058">
            <v>0</v>
          </cell>
          <cell r="M4058">
            <v>0</v>
          </cell>
          <cell r="N4058">
            <v>0</v>
          </cell>
          <cell r="O4058">
            <v>0</v>
          </cell>
          <cell r="P4058">
            <v>0</v>
          </cell>
          <cell r="Q4058">
            <v>0</v>
          </cell>
          <cell r="R4058">
            <v>0</v>
          </cell>
          <cell r="S4058">
            <v>0</v>
          </cell>
          <cell r="T4058">
            <v>0</v>
          </cell>
          <cell r="U4058" t="str">
            <v/>
          </cell>
        </row>
        <row r="4059">
          <cell r="A4059" t="str">
            <v>FKSTEEL</v>
          </cell>
          <cell r="B4059" t="str">
            <v>TESTING YIELD ON STEEL</v>
          </cell>
          <cell r="C4059">
            <v>0</v>
          </cell>
          <cell r="D4059">
            <v>0</v>
          </cell>
          <cell r="E4059">
            <v>0</v>
          </cell>
          <cell r="F4059">
            <v>0</v>
          </cell>
          <cell r="G4059">
            <v>43368</v>
          </cell>
          <cell r="H4059" t="str">
            <v/>
          </cell>
          <cell r="I4059">
            <v>0</v>
          </cell>
          <cell r="J4059" t="str">
            <v>Rpart</v>
          </cell>
          <cell r="K4059" t="str">
            <v>TESTING YIELD ON STEEL</v>
          </cell>
          <cell r="L4059">
            <v>0</v>
          </cell>
          <cell r="M4059">
            <v>0</v>
          </cell>
          <cell r="N4059">
            <v>0</v>
          </cell>
          <cell r="O4059">
            <v>0</v>
          </cell>
          <cell r="P4059">
            <v>0</v>
          </cell>
          <cell r="Q4059">
            <v>0</v>
          </cell>
          <cell r="R4059">
            <v>0</v>
          </cell>
          <cell r="S4059">
            <v>0</v>
          </cell>
          <cell r="T4059">
            <v>0</v>
          </cell>
          <cell r="U4059" t="str">
            <v/>
          </cell>
        </row>
        <row r="4060">
          <cell r="A4060" t="str">
            <v>FPP26E</v>
          </cell>
          <cell r="B4060" t="str">
            <v>Liner, Banded Brick</v>
          </cell>
          <cell r="C4060" t="str">
            <v>VFD26FM, VFD26FP</v>
          </cell>
          <cell r="D4060">
            <v>149</v>
          </cell>
          <cell r="E4060">
            <v>0</v>
          </cell>
          <cell r="F4060">
            <v>5</v>
          </cell>
          <cell r="G4060">
            <v>39133</v>
          </cell>
          <cell r="H4060" t="str">
            <v/>
          </cell>
          <cell r="I4060" t="str">
            <v>720968990945</v>
          </cell>
          <cell r="J4060" t="str">
            <v>Acc</v>
          </cell>
          <cell r="K4060" t="str">
            <v>Liner, Banded Brick, Ceramic Fiber, 26-inch</v>
          </cell>
          <cell r="L4060">
            <v>27</v>
          </cell>
          <cell r="M4060">
            <v>14</v>
          </cell>
          <cell r="N4060">
            <v>5</v>
          </cell>
          <cell r="O4060">
            <v>0</v>
          </cell>
          <cell r="P4060">
            <v>0</v>
          </cell>
          <cell r="Q4060">
            <v>0</v>
          </cell>
          <cell r="R4060">
            <v>0</v>
          </cell>
          <cell r="S4060">
            <v>0</v>
          </cell>
          <cell r="T4060">
            <v>0</v>
          </cell>
          <cell r="U4060">
            <v>63.7</v>
          </cell>
        </row>
        <row r="4061">
          <cell r="A4061" t="str">
            <v>FRBC</v>
          </cell>
          <cell r="B4061" t="str">
            <v>Remote, Battery Receiver and Remote, On/Off</v>
          </cell>
          <cell r="C4061">
            <v>0</v>
          </cell>
          <cell r="D4061">
            <v>154</v>
          </cell>
          <cell r="E4061">
            <v>0</v>
          </cell>
          <cell r="F4061">
            <v>1</v>
          </cell>
          <cell r="G4061">
            <v>38353</v>
          </cell>
          <cell r="H4061" t="str">
            <v/>
          </cell>
          <cell r="I4061" t="str">
            <v>720968472502</v>
          </cell>
          <cell r="J4061" t="str">
            <v>Acc</v>
          </cell>
          <cell r="K4061" t="str">
            <v>Battery Operated Remote Control, On/Off</v>
          </cell>
          <cell r="L4061">
            <v>4</v>
          </cell>
          <cell r="M4061">
            <v>6</v>
          </cell>
          <cell r="N4061">
            <v>3</v>
          </cell>
          <cell r="O4061">
            <v>0</v>
          </cell>
          <cell r="P4061">
            <v>0</v>
          </cell>
          <cell r="Q4061">
            <v>0</v>
          </cell>
          <cell r="R4061">
            <v>0</v>
          </cell>
          <cell r="S4061">
            <v>0</v>
          </cell>
          <cell r="T4061">
            <v>0</v>
          </cell>
          <cell r="U4061">
            <v>65.84</v>
          </cell>
        </row>
        <row r="4062">
          <cell r="A4062" t="str">
            <v>FRBTC</v>
          </cell>
          <cell r="B4062" t="str">
            <v>Remote, Battery Receiver and Remote, Thermostat</v>
          </cell>
          <cell r="C4062">
            <v>0</v>
          </cell>
          <cell r="D4062">
            <v>269</v>
          </cell>
          <cell r="E4062">
            <v>0</v>
          </cell>
          <cell r="F4062">
            <v>1</v>
          </cell>
          <cell r="G4062">
            <v>38353</v>
          </cell>
          <cell r="H4062" t="str">
            <v/>
          </cell>
          <cell r="I4062" t="str">
            <v>720968472403</v>
          </cell>
          <cell r="J4062" t="str">
            <v>Acc</v>
          </cell>
          <cell r="K4062" t="str">
            <v>Battery Operated Remote Control, Thermostat</v>
          </cell>
          <cell r="L4062">
            <v>4</v>
          </cell>
          <cell r="M4062">
            <v>6</v>
          </cell>
          <cell r="N4062">
            <v>3</v>
          </cell>
          <cell r="O4062">
            <v>0</v>
          </cell>
          <cell r="P4062">
            <v>0</v>
          </cell>
          <cell r="Q4062">
            <v>0</v>
          </cell>
          <cell r="R4062">
            <v>0</v>
          </cell>
          <cell r="S4062">
            <v>0</v>
          </cell>
          <cell r="T4062">
            <v>0</v>
          </cell>
          <cell r="U4062">
            <v>115</v>
          </cell>
        </row>
        <row r="4063">
          <cell r="A4063" t="str">
            <v>FRBTP</v>
          </cell>
          <cell r="B4063" t="str">
            <v>Remote, Battery Receiver and Remote, Programmable</v>
          </cell>
          <cell r="C4063">
            <v>0</v>
          </cell>
          <cell r="D4063">
            <v>304</v>
          </cell>
          <cell r="E4063">
            <v>0</v>
          </cell>
          <cell r="F4063">
            <v>1</v>
          </cell>
          <cell r="G4063">
            <v>38353</v>
          </cell>
          <cell r="H4063" t="str">
            <v/>
          </cell>
          <cell r="I4063" t="str">
            <v>720968992970</v>
          </cell>
          <cell r="J4063" t="str">
            <v>Acc</v>
          </cell>
          <cell r="K4063" t="str">
            <v>Battery Operated, Remote Control, Programmable</v>
          </cell>
          <cell r="L4063">
            <v>4</v>
          </cell>
          <cell r="M4063">
            <v>6</v>
          </cell>
          <cell r="N4063">
            <v>3</v>
          </cell>
          <cell r="O4063">
            <v>0</v>
          </cell>
          <cell r="P4063">
            <v>0</v>
          </cell>
          <cell r="Q4063">
            <v>0</v>
          </cell>
          <cell r="R4063">
            <v>0</v>
          </cell>
          <cell r="S4063">
            <v>0</v>
          </cell>
          <cell r="T4063">
            <v>0</v>
          </cell>
          <cell r="U4063">
            <v>129.96</v>
          </cell>
        </row>
        <row r="4064">
          <cell r="A4064" t="str">
            <v>FREC</v>
          </cell>
          <cell r="B4064" t="str">
            <v>Remote, Electric Receiver/Battery Remote, On/Off</v>
          </cell>
          <cell r="C4064">
            <v>0</v>
          </cell>
          <cell r="D4064">
            <v>144</v>
          </cell>
          <cell r="E4064">
            <v>0</v>
          </cell>
          <cell r="F4064">
            <v>1</v>
          </cell>
          <cell r="G4064">
            <v>38353</v>
          </cell>
          <cell r="H4064" t="str">
            <v/>
          </cell>
          <cell r="I4064" t="str">
            <v>720968472601</v>
          </cell>
          <cell r="J4064" t="str">
            <v>Acc</v>
          </cell>
          <cell r="K4064" t="str">
            <v>Electric Remote Control, On/Off, (with Battery Transmitter)</v>
          </cell>
          <cell r="L4064">
            <v>4</v>
          </cell>
          <cell r="M4064">
            <v>6</v>
          </cell>
          <cell r="N4064">
            <v>3</v>
          </cell>
          <cell r="O4064">
            <v>0</v>
          </cell>
          <cell r="P4064">
            <v>0</v>
          </cell>
          <cell r="Q4064">
            <v>0</v>
          </cell>
          <cell r="R4064">
            <v>0</v>
          </cell>
          <cell r="S4064">
            <v>0</v>
          </cell>
          <cell r="T4064">
            <v>0</v>
          </cell>
          <cell r="U4064">
            <v>61.56</v>
          </cell>
        </row>
        <row r="4065">
          <cell r="A4065" t="str">
            <v>FRIP</v>
          </cell>
          <cell r="B4065" t="str">
            <v>Remote Control Transmitter, On/Off</v>
          </cell>
          <cell r="C4065" t="str">
            <v>VFIL, VFXI, VFNI, VFSE, VFSUE</v>
          </cell>
          <cell r="D4065">
            <v>129</v>
          </cell>
          <cell r="E4065">
            <v>0</v>
          </cell>
          <cell r="F4065">
            <v>1</v>
          </cell>
          <cell r="G4065">
            <v>40934</v>
          </cell>
          <cell r="H4065" t="str">
            <v/>
          </cell>
          <cell r="I4065" t="str">
            <v>720968975614</v>
          </cell>
          <cell r="J4065" t="str">
            <v>Acc</v>
          </cell>
          <cell r="K4065" t="str">
            <v>Non-Thermostat Remote Control Transmitter, IP Manual, ON/OFF, Battery Operated</v>
          </cell>
          <cell r="L4065">
            <v>2.5</v>
          </cell>
          <cell r="M4065">
            <v>1</v>
          </cell>
          <cell r="N4065">
            <v>7</v>
          </cell>
          <cell r="O4065">
            <v>0</v>
          </cell>
          <cell r="P4065">
            <v>0</v>
          </cell>
          <cell r="Q4065">
            <v>0</v>
          </cell>
          <cell r="R4065">
            <v>0</v>
          </cell>
          <cell r="S4065">
            <v>0</v>
          </cell>
          <cell r="T4065">
            <v>0</v>
          </cell>
          <cell r="U4065">
            <v>55.15</v>
          </cell>
        </row>
        <row r="4066">
          <cell r="A4066" t="str">
            <v>FRIPXV</v>
          </cell>
          <cell r="B4066" t="str">
            <v>Remote Control Transmitter, Variable Flame</v>
          </cell>
          <cell r="C4066" t="str">
            <v>VFXV</v>
          </cell>
          <cell r="D4066">
            <v>159</v>
          </cell>
          <cell r="E4066">
            <v>0</v>
          </cell>
          <cell r="F4066">
            <v>1</v>
          </cell>
          <cell r="G4066">
            <v>40934</v>
          </cell>
          <cell r="H4066" t="str">
            <v/>
          </cell>
          <cell r="I4066" t="str">
            <v>720968975607</v>
          </cell>
          <cell r="J4066" t="str">
            <v>Acc</v>
          </cell>
          <cell r="K4066" t="str">
            <v>Non-Thermostat Remote Control Transmitter, IP Manual, Variable Flame, Battery Operated</v>
          </cell>
          <cell r="L4066">
            <v>4.5</v>
          </cell>
          <cell r="M4066">
            <v>3.5</v>
          </cell>
          <cell r="N4066">
            <v>7</v>
          </cell>
          <cell r="O4066">
            <v>0</v>
          </cell>
          <cell r="P4066">
            <v>0</v>
          </cell>
          <cell r="Q4066">
            <v>0</v>
          </cell>
          <cell r="R4066">
            <v>0</v>
          </cell>
          <cell r="S4066">
            <v>0</v>
          </cell>
          <cell r="T4066">
            <v>0</v>
          </cell>
          <cell r="U4066">
            <v>67.97</v>
          </cell>
        </row>
        <row r="4067">
          <cell r="A4067" t="str">
            <v>FWS1</v>
          </cell>
          <cell r="B4067" t="str">
            <v>Wall Switch, On/Off</v>
          </cell>
          <cell r="C4067">
            <v>0</v>
          </cell>
          <cell r="D4067">
            <v>24</v>
          </cell>
          <cell r="E4067">
            <v>0</v>
          </cell>
          <cell r="F4067">
            <v>1</v>
          </cell>
          <cell r="G4067">
            <v>38353</v>
          </cell>
          <cell r="H4067" t="str">
            <v/>
          </cell>
          <cell r="I4067" t="str">
            <v>720968472700</v>
          </cell>
          <cell r="J4067" t="str">
            <v>Acc</v>
          </cell>
          <cell r="K4067" t="str">
            <v>Wall Switch</v>
          </cell>
          <cell r="L4067">
            <v>4</v>
          </cell>
          <cell r="M4067">
            <v>7</v>
          </cell>
          <cell r="N4067">
            <v>3</v>
          </cell>
          <cell r="O4067">
            <v>0</v>
          </cell>
          <cell r="P4067">
            <v>0</v>
          </cell>
          <cell r="Q4067">
            <v>0</v>
          </cell>
          <cell r="R4067">
            <v>0</v>
          </cell>
          <cell r="S4067">
            <v>0</v>
          </cell>
          <cell r="T4067">
            <v>0</v>
          </cell>
          <cell r="U4067">
            <v>10.26</v>
          </cell>
        </row>
        <row r="4068">
          <cell r="A4068" t="str">
            <v>GF24</v>
          </cell>
          <cell r="B4068" t="str">
            <v>Flex Gas Line, 24-in. Stainless Steel</v>
          </cell>
          <cell r="C4068">
            <v>0</v>
          </cell>
          <cell r="D4068">
            <v>27</v>
          </cell>
          <cell r="E4068">
            <v>0</v>
          </cell>
          <cell r="F4068">
            <v>1</v>
          </cell>
          <cell r="G4068">
            <v>39858</v>
          </cell>
          <cell r="H4068" t="str">
            <v/>
          </cell>
          <cell r="I4068" t="str">
            <v>720968985323</v>
          </cell>
          <cell r="J4068" t="str">
            <v>Rpart</v>
          </cell>
          <cell r="K4068" t="str">
            <v>Flexible Gas Line, 24-inch Stainless Steel</v>
          </cell>
          <cell r="L4068">
            <v>1</v>
          </cell>
          <cell r="M4068">
            <v>1</v>
          </cell>
          <cell r="N4068">
            <v>25</v>
          </cell>
          <cell r="O4068">
            <v>0</v>
          </cell>
          <cell r="P4068">
            <v>0</v>
          </cell>
          <cell r="Q4068">
            <v>0</v>
          </cell>
          <cell r="R4068">
            <v>0</v>
          </cell>
          <cell r="S4068">
            <v>0</v>
          </cell>
          <cell r="T4068">
            <v>0</v>
          </cell>
          <cell r="U4068">
            <v>11.54</v>
          </cell>
        </row>
        <row r="4069">
          <cell r="A4069" t="str">
            <v>GF2410</v>
          </cell>
          <cell r="B4069" t="str">
            <v>Flex Gas Line, 24-in. Stainless Steel (10-pack)</v>
          </cell>
          <cell r="C4069">
            <v>0</v>
          </cell>
          <cell r="D4069">
            <v>229</v>
          </cell>
          <cell r="E4069">
            <v>0</v>
          </cell>
          <cell r="F4069">
            <v>4</v>
          </cell>
          <cell r="G4069">
            <v>39819</v>
          </cell>
          <cell r="H4069" t="str">
            <v/>
          </cell>
          <cell r="I4069" t="str">
            <v>720968986337</v>
          </cell>
          <cell r="J4069" t="str">
            <v>Rpart</v>
          </cell>
          <cell r="K4069" t="str">
            <v>Flexible Gas Line, 24-inch Stainless Steel (Box of 10)</v>
          </cell>
          <cell r="L4069">
            <v>3.5</v>
          </cell>
          <cell r="M4069">
            <v>3.5</v>
          </cell>
          <cell r="N4069">
            <v>25.5</v>
          </cell>
          <cell r="O4069">
            <v>0</v>
          </cell>
          <cell r="P4069">
            <v>0</v>
          </cell>
          <cell r="Q4069">
            <v>0</v>
          </cell>
          <cell r="R4069">
            <v>0</v>
          </cell>
          <cell r="S4069">
            <v>0</v>
          </cell>
          <cell r="T4069">
            <v>0</v>
          </cell>
          <cell r="U4069">
            <v>97.9</v>
          </cell>
        </row>
        <row r="4070">
          <cell r="A4070" t="str">
            <v>GMB</v>
          </cell>
          <cell r="B4070" t="str">
            <v>Glowing Embers</v>
          </cell>
          <cell r="C4070" t="str">
            <v>Vented Pan Burners</v>
          </cell>
          <cell r="D4070">
            <v>21</v>
          </cell>
          <cell r="E4070">
            <v>0</v>
          </cell>
          <cell r="F4070">
            <v>0.5</v>
          </cell>
          <cell r="G4070">
            <v>42103</v>
          </cell>
          <cell r="H4070" t="str">
            <v/>
          </cell>
          <cell r="I4070" t="str">
            <v>720968966568</v>
          </cell>
          <cell r="J4070" t="str">
            <v>Acc</v>
          </cell>
          <cell r="K4070" t="str">
            <v>Glowing Embers (For use on vented sand pan burner)</v>
          </cell>
          <cell r="L4070">
            <v>6</v>
          </cell>
          <cell r="M4070">
            <v>10</v>
          </cell>
          <cell r="N4070">
            <v>6</v>
          </cell>
          <cell r="O4070">
            <v>0</v>
          </cell>
          <cell r="P4070">
            <v>0</v>
          </cell>
          <cell r="Q4070">
            <v>0</v>
          </cell>
          <cell r="R4070">
            <v>0</v>
          </cell>
          <cell r="S4070">
            <v>0</v>
          </cell>
          <cell r="T4070">
            <v>0</v>
          </cell>
          <cell r="U4070">
            <v>8.98</v>
          </cell>
        </row>
        <row r="4071">
          <cell r="A4071" t="str">
            <v>GT060</v>
          </cell>
          <cell r="B4071" t="str">
            <v>E-Stop Gas Timer, 1 to 60 min.</v>
          </cell>
          <cell r="C4071">
            <v>0</v>
          </cell>
          <cell r="D4071">
            <v>169</v>
          </cell>
          <cell r="E4071">
            <v>0</v>
          </cell>
          <cell r="F4071">
            <v>3</v>
          </cell>
          <cell r="G4071">
            <v>42644</v>
          </cell>
          <cell r="H4071" t="str">
            <v/>
          </cell>
          <cell r="I4071" t="str">
            <v>720968962805</v>
          </cell>
          <cell r="J4071" t="str">
            <v>Acc</v>
          </cell>
          <cell r="K4071" t="str">
            <v>E-Stop Gas Timer, Shuts off Gas after 1 to 60 minutes</v>
          </cell>
          <cell r="L4071">
            <v>0</v>
          </cell>
          <cell r="M4071">
            <v>0</v>
          </cell>
          <cell r="N4071">
            <v>0</v>
          </cell>
          <cell r="O4071">
            <v>0</v>
          </cell>
          <cell r="P4071">
            <v>0</v>
          </cell>
          <cell r="Q4071">
            <v>0</v>
          </cell>
          <cell r="R4071">
            <v>0</v>
          </cell>
          <cell r="S4071">
            <v>0</v>
          </cell>
          <cell r="T4071">
            <v>0</v>
          </cell>
          <cell r="U4071">
            <v>72.25</v>
          </cell>
        </row>
        <row r="4072">
          <cell r="A4072" t="str">
            <v>GT150</v>
          </cell>
          <cell r="B4072" t="str">
            <v>E-Stop Gas Timer, 1 to 150 min.</v>
          </cell>
          <cell r="C4072">
            <v>0</v>
          </cell>
          <cell r="D4072">
            <v>169</v>
          </cell>
          <cell r="E4072">
            <v>0</v>
          </cell>
          <cell r="F4072">
            <v>3</v>
          </cell>
          <cell r="G4072">
            <v>42644</v>
          </cell>
          <cell r="H4072" t="str">
            <v/>
          </cell>
          <cell r="I4072" t="str">
            <v>720968962799</v>
          </cell>
          <cell r="J4072" t="str">
            <v>Acc</v>
          </cell>
          <cell r="K4072" t="str">
            <v>E-Stop Gas Timer, Shuts off Gas after 1 to 150 minutes</v>
          </cell>
          <cell r="L4072">
            <v>0</v>
          </cell>
          <cell r="M4072">
            <v>0</v>
          </cell>
          <cell r="N4072">
            <v>0</v>
          </cell>
          <cell r="O4072">
            <v>0</v>
          </cell>
          <cell r="P4072">
            <v>0</v>
          </cell>
          <cell r="Q4072">
            <v>0</v>
          </cell>
          <cell r="R4072">
            <v>0</v>
          </cell>
          <cell r="S4072">
            <v>0</v>
          </cell>
          <cell r="T4072">
            <v>0</v>
          </cell>
          <cell r="U4072">
            <v>72.25</v>
          </cell>
        </row>
        <row r="4073">
          <cell r="A4073" t="str">
            <v>GTCSS</v>
          </cell>
          <cell r="B4073" t="str">
            <v>E-Stop Timer Compartment, Stainless Steel</v>
          </cell>
          <cell r="C4073" t="str">
            <v>GT060 and GT150</v>
          </cell>
          <cell r="D4073">
            <v>109</v>
          </cell>
          <cell r="E4073">
            <v>0</v>
          </cell>
          <cell r="F4073">
            <v>1.5</v>
          </cell>
          <cell r="G4073">
            <v>42644</v>
          </cell>
          <cell r="H4073" t="str">
            <v/>
          </cell>
          <cell r="I4073" t="str">
            <v>720968962720</v>
          </cell>
          <cell r="J4073" t="str">
            <v>Acc</v>
          </cell>
          <cell r="K4073" t="str">
            <v>E-Stop Timer Compartment, Stainless Steel</v>
          </cell>
          <cell r="L4073">
            <v>0</v>
          </cell>
          <cell r="M4073">
            <v>0</v>
          </cell>
          <cell r="N4073">
            <v>0</v>
          </cell>
          <cell r="O4073">
            <v>0</v>
          </cell>
          <cell r="P4073">
            <v>0</v>
          </cell>
          <cell r="Q4073">
            <v>0</v>
          </cell>
          <cell r="R4073">
            <v>0</v>
          </cell>
          <cell r="S4073">
            <v>0</v>
          </cell>
          <cell r="T4073">
            <v>0</v>
          </cell>
          <cell r="U4073">
            <v>46.6</v>
          </cell>
        </row>
        <row r="4074">
          <cell r="A4074" t="str">
            <v>GW001</v>
          </cell>
          <cell r="B4074" t="str">
            <v>Inner Casing</v>
          </cell>
          <cell r="C4074" t="str">
            <v>GW-25, 35-SG</v>
          </cell>
          <cell r="D4074">
            <v>109.68</v>
          </cell>
          <cell r="E4074">
            <v>0</v>
          </cell>
          <cell r="F4074">
            <v>0</v>
          </cell>
          <cell r="G4074">
            <v>38353</v>
          </cell>
          <cell r="H4074" t="str">
            <v/>
          </cell>
          <cell r="I4074">
            <v>0</v>
          </cell>
          <cell r="J4074" t="str">
            <v>Rpart</v>
          </cell>
          <cell r="K4074" t="str">
            <v>Inner Casing</v>
          </cell>
          <cell r="L4074">
            <v>0</v>
          </cell>
          <cell r="M4074">
            <v>0</v>
          </cell>
          <cell r="N4074">
            <v>0</v>
          </cell>
          <cell r="O4074">
            <v>0</v>
          </cell>
          <cell r="P4074">
            <v>0</v>
          </cell>
          <cell r="Q4074">
            <v>0</v>
          </cell>
          <cell r="R4074">
            <v>0</v>
          </cell>
          <cell r="S4074">
            <v>0</v>
          </cell>
          <cell r="T4074">
            <v>0</v>
          </cell>
          <cell r="U4074">
            <v>46.89</v>
          </cell>
        </row>
        <row r="4075">
          <cell r="A4075" t="str">
            <v>GW020</v>
          </cell>
          <cell r="B4075" t="str">
            <v>Heat Shield</v>
          </cell>
          <cell r="C4075" t="str">
            <v>GW-25, 35- GW-50-1, -2, -3, -4</v>
          </cell>
          <cell r="D4075">
            <v>9.08</v>
          </cell>
          <cell r="E4075">
            <v>0</v>
          </cell>
          <cell r="F4075">
            <v>0</v>
          </cell>
          <cell r="G4075">
            <v>38353</v>
          </cell>
          <cell r="H4075" t="str">
            <v/>
          </cell>
          <cell r="I4075">
            <v>0</v>
          </cell>
          <cell r="J4075" t="str">
            <v>Rpart</v>
          </cell>
          <cell r="K4075" t="str">
            <v>Heat Shield</v>
          </cell>
          <cell r="L4075">
            <v>0</v>
          </cell>
          <cell r="M4075">
            <v>0</v>
          </cell>
          <cell r="N4075">
            <v>0</v>
          </cell>
          <cell r="O4075">
            <v>0</v>
          </cell>
          <cell r="P4075">
            <v>0</v>
          </cell>
          <cell r="Q4075">
            <v>0</v>
          </cell>
          <cell r="R4075">
            <v>0</v>
          </cell>
          <cell r="S4075">
            <v>0</v>
          </cell>
          <cell r="T4075">
            <v>0</v>
          </cell>
          <cell r="U4075">
            <v>3.88</v>
          </cell>
        </row>
        <row r="4076">
          <cell r="A4076" t="str">
            <v>GW022</v>
          </cell>
          <cell r="B4076" t="str">
            <v>Burner Pan</v>
          </cell>
          <cell r="C4076" t="str">
            <v>ALL GW-25, 35</v>
          </cell>
          <cell r="D4076">
            <v>13.19</v>
          </cell>
          <cell r="E4076">
            <v>0</v>
          </cell>
          <cell r="F4076">
            <v>0</v>
          </cell>
          <cell r="G4076">
            <v>38353</v>
          </cell>
          <cell r="H4076" t="str">
            <v/>
          </cell>
          <cell r="I4076">
            <v>0</v>
          </cell>
          <cell r="J4076" t="str">
            <v>Rpart</v>
          </cell>
          <cell r="K4076" t="str">
            <v>Burner Pan</v>
          </cell>
          <cell r="L4076">
            <v>0</v>
          </cell>
          <cell r="M4076">
            <v>0</v>
          </cell>
          <cell r="N4076">
            <v>0</v>
          </cell>
          <cell r="O4076">
            <v>0</v>
          </cell>
          <cell r="P4076">
            <v>0</v>
          </cell>
          <cell r="Q4076">
            <v>0</v>
          </cell>
          <cell r="R4076">
            <v>0</v>
          </cell>
          <cell r="S4076">
            <v>0</v>
          </cell>
          <cell r="T4076">
            <v>0</v>
          </cell>
          <cell r="U4076">
            <v>5.64</v>
          </cell>
        </row>
        <row r="4077">
          <cell r="A4077" t="str">
            <v>GW033</v>
          </cell>
          <cell r="B4077" t="str">
            <v>Outer Casing</v>
          </cell>
          <cell r="C4077" t="str">
            <v>GW-25, -25-1- GW-35, -35-1- GW-50, -1</v>
          </cell>
          <cell r="D4077">
            <v>101.48</v>
          </cell>
          <cell r="E4077">
            <v>0</v>
          </cell>
          <cell r="F4077">
            <v>0</v>
          </cell>
          <cell r="G4077">
            <v>38353</v>
          </cell>
          <cell r="H4077" t="str">
            <v/>
          </cell>
          <cell r="I4077">
            <v>0</v>
          </cell>
          <cell r="J4077" t="str">
            <v>Rpart</v>
          </cell>
          <cell r="K4077" t="str">
            <v>Outer Casing</v>
          </cell>
          <cell r="L4077">
            <v>0</v>
          </cell>
          <cell r="M4077">
            <v>0</v>
          </cell>
          <cell r="N4077">
            <v>0</v>
          </cell>
          <cell r="O4077">
            <v>0</v>
          </cell>
          <cell r="P4077">
            <v>0</v>
          </cell>
          <cell r="Q4077">
            <v>0</v>
          </cell>
          <cell r="R4077">
            <v>0</v>
          </cell>
          <cell r="S4077">
            <v>0</v>
          </cell>
          <cell r="T4077">
            <v>0</v>
          </cell>
          <cell r="U4077">
            <v>43.38</v>
          </cell>
        </row>
        <row r="4078">
          <cell r="A4078" t="str">
            <v>GW036</v>
          </cell>
          <cell r="B4078" t="str">
            <v>Outer Casing Door</v>
          </cell>
          <cell r="C4078" t="str">
            <v>GW-25, 35, 50 &amp; -1</v>
          </cell>
          <cell r="D4078">
            <v>33.42</v>
          </cell>
          <cell r="E4078">
            <v>0</v>
          </cell>
          <cell r="F4078">
            <v>0</v>
          </cell>
          <cell r="G4078">
            <v>38353</v>
          </cell>
          <cell r="H4078" t="str">
            <v/>
          </cell>
          <cell r="I4078">
            <v>0</v>
          </cell>
          <cell r="J4078" t="str">
            <v>Rpart</v>
          </cell>
          <cell r="K4078" t="str">
            <v>Outer Casing Door</v>
          </cell>
          <cell r="L4078">
            <v>0</v>
          </cell>
          <cell r="M4078">
            <v>0</v>
          </cell>
          <cell r="N4078">
            <v>0</v>
          </cell>
          <cell r="O4078">
            <v>0</v>
          </cell>
          <cell r="P4078">
            <v>0</v>
          </cell>
          <cell r="Q4078">
            <v>0</v>
          </cell>
          <cell r="R4078">
            <v>0</v>
          </cell>
          <cell r="S4078">
            <v>0</v>
          </cell>
          <cell r="T4078">
            <v>0</v>
          </cell>
          <cell r="U4078">
            <v>14.29</v>
          </cell>
        </row>
        <row r="4079">
          <cell r="A4079" t="str">
            <v>GW038</v>
          </cell>
          <cell r="B4079" t="str">
            <v>Outer Casing Support Right Rear</v>
          </cell>
          <cell r="C4079" t="str">
            <v>GW-35, -1, -2- GW-25-3, -4- GW-50-2, -3, -4</v>
          </cell>
          <cell r="D4079">
            <v>13.36</v>
          </cell>
          <cell r="E4079">
            <v>0</v>
          </cell>
          <cell r="F4079">
            <v>0</v>
          </cell>
          <cell r="G4079">
            <v>38353</v>
          </cell>
          <cell r="H4079" t="str">
            <v/>
          </cell>
          <cell r="I4079">
            <v>0</v>
          </cell>
          <cell r="J4079" t="str">
            <v>Rpart</v>
          </cell>
          <cell r="K4079" t="str">
            <v>Outer Casing Support Right Rear</v>
          </cell>
          <cell r="L4079">
            <v>0</v>
          </cell>
          <cell r="M4079">
            <v>0</v>
          </cell>
          <cell r="N4079">
            <v>0</v>
          </cell>
          <cell r="O4079">
            <v>0</v>
          </cell>
          <cell r="P4079">
            <v>0</v>
          </cell>
          <cell r="Q4079">
            <v>0</v>
          </cell>
          <cell r="R4079">
            <v>0</v>
          </cell>
          <cell r="S4079">
            <v>0</v>
          </cell>
          <cell r="T4079">
            <v>0</v>
          </cell>
          <cell r="U4079">
            <v>5.71</v>
          </cell>
        </row>
        <row r="4080">
          <cell r="A4080" t="str">
            <v>GW041</v>
          </cell>
          <cell r="B4080" t="str">
            <v>Outer Casing Support Left Rear</v>
          </cell>
          <cell r="C4080" t="str">
            <v>GW-35, -1, -2, -3, -4- GW-25-3, -4- GW-50-2, -3, -4</v>
          </cell>
          <cell r="D4080">
            <v>13.36</v>
          </cell>
          <cell r="E4080">
            <v>0</v>
          </cell>
          <cell r="F4080">
            <v>0</v>
          </cell>
          <cell r="G4080">
            <v>38353</v>
          </cell>
          <cell r="H4080" t="str">
            <v/>
          </cell>
          <cell r="I4080">
            <v>0</v>
          </cell>
          <cell r="J4080" t="str">
            <v>Rpart</v>
          </cell>
          <cell r="K4080" t="str">
            <v>Outer Casing Support</v>
          </cell>
          <cell r="L4080">
            <v>0</v>
          </cell>
          <cell r="M4080">
            <v>0</v>
          </cell>
          <cell r="N4080">
            <v>0</v>
          </cell>
          <cell r="O4080">
            <v>0</v>
          </cell>
          <cell r="P4080">
            <v>0</v>
          </cell>
          <cell r="Q4080">
            <v>0</v>
          </cell>
          <cell r="R4080">
            <v>0</v>
          </cell>
          <cell r="S4080">
            <v>0</v>
          </cell>
          <cell r="T4080">
            <v>0</v>
          </cell>
          <cell r="U4080">
            <v>5.71</v>
          </cell>
        </row>
        <row r="4081">
          <cell r="A4081" t="str">
            <v>GW058</v>
          </cell>
          <cell r="B4081" t="str">
            <v>Burner Pan</v>
          </cell>
          <cell r="C4081" t="str">
            <v>GW-50-1, 2, 3, 4</v>
          </cell>
          <cell r="D4081">
            <v>1.1499999999999999</v>
          </cell>
          <cell r="E4081">
            <v>0</v>
          </cell>
          <cell r="F4081">
            <v>0</v>
          </cell>
          <cell r="G4081">
            <v>38353</v>
          </cell>
          <cell r="H4081" t="str">
            <v/>
          </cell>
          <cell r="I4081">
            <v>0</v>
          </cell>
          <cell r="J4081" t="str">
            <v>Rpart</v>
          </cell>
          <cell r="K4081" t="str">
            <v>Burner Pan</v>
          </cell>
          <cell r="L4081">
            <v>0</v>
          </cell>
          <cell r="M4081">
            <v>0</v>
          </cell>
          <cell r="N4081">
            <v>0</v>
          </cell>
          <cell r="O4081">
            <v>0</v>
          </cell>
          <cell r="P4081">
            <v>0</v>
          </cell>
          <cell r="Q4081">
            <v>0</v>
          </cell>
          <cell r="R4081">
            <v>0</v>
          </cell>
          <cell r="S4081">
            <v>0</v>
          </cell>
          <cell r="T4081">
            <v>0</v>
          </cell>
          <cell r="U4081">
            <v>0.49</v>
          </cell>
        </row>
        <row r="4082">
          <cell r="A4082" t="str">
            <v>GW066</v>
          </cell>
          <cell r="B4082" t="str">
            <v>Tubing, Carryover</v>
          </cell>
          <cell r="C4082" t="str">
            <v>GW-50</v>
          </cell>
          <cell r="D4082">
            <v>5.78</v>
          </cell>
          <cell r="E4082">
            <v>0</v>
          </cell>
          <cell r="F4082">
            <v>0</v>
          </cell>
          <cell r="G4082">
            <v>38353</v>
          </cell>
          <cell r="H4082" t="str">
            <v/>
          </cell>
          <cell r="I4082">
            <v>0</v>
          </cell>
          <cell r="J4082" t="str">
            <v>Rpart</v>
          </cell>
          <cell r="K4082" t="str">
            <v>Tubing - Carryover</v>
          </cell>
          <cell r="L4082">
            <v>0</v>
          </cell>
          <cell r="M4082">
            <v>0</v>
          </cell>
          <cell r="N4082">
            <v>0</v>
          </cell>
          <cell r="O4082">
            <v>0</v>
          </cell>
          <cell r="P4082">
            <v>0</v>
          </cell>
          <cell r="Q4082">
            <v>0</v>
          </cell>
          <cell r="R4082">
            <v>0</v>
          </cell>
          <cell r="S4082">
            <v>0</v>
          </cell>
          <cell r="T4082">
            <v>0</v>
          </cell>
          <cell r="U4082">
            <v>2.4700000000000002</v>
          </cell>
        </row>
        <row r="4083">
          <cell r="A4083" t="str">
            <v>GW074</v>
          </cell>
          <cell r="B4083" t="str">
            <v>Privacy Shield</v>
          </cell>
          <cell r="C4083" t="str">
            <v>GW-50</v>
          </cell>
          <cell r="D4083">
            <v>2.63</v>
          </cell>
          <cell r="E4083">
            <v>0</v>
          </cell>
          <cell r="F4083">
            <v>0</v>
          </cell>
          <cell r="G4083">
            <v>38353</v>
          </cell>
          <cell r="H4083" t="str">
            <v/>
          </cell>
          <cell r="I4083">
            <v>0</v>
          </cell>
          <cell r="J4083" t="str">
            <v>Rpart</v>
          </cell>
          <cell r="K4083" t="str">
            <v>Privacy Shield</v>
          </cell>
          <cell r="L4083">
            <v>0</v>
          </cell>
          <cell r="M4083">
            <v>0</v>
          </cell>
          <cell r="N4083">
            <v>0</v>
          </cell>
          <cell r="O4083">
            <v>0</v>
          </cell>
          <cell r="P4083">
            <v>0</v>
          </cell>
          <cell r="Q4083">
            <v>0</v>
          </cell>
          <cell r="R4083">
            <v>0</v>
          </cell>
          <cell r="S4083">
            <v>0</v>
          </cell>
          <cell r="T4083">
            <v>0</v>
          </cell>
          <cell r="U4083">
            <v>1.1200000000000001</v>
          </cell>
        </row>
        <row r="4084">
          <cell r="A4084" t="str">
            <v>GW075</v>
          </cell>
          <cell r="B4084" t="str">
            <v>Base on (GW, 104)</v>
          </cell>
          <cell r="C4084" t="str">
            <v>GW-25, 35</v>
          </cell>
          <cell r="D4084">
            <v>5.17</v>
          </cell>
          <cell r="E4084">
            <v>0</v>
          </cell>
          <cell r="F4084">
            <v>0</v>
          </cell>
          <cell r="G4084">
            <v>38353</v>
          </cell>
          <cell r="H4084" t="str">
            <v/>
          </cell>
          <cell r="I4084">
            <v>0</v>
          </cell>
          <cell r="J4084" t="str">
            <v>Rpart</v>
          </cell>
          <cell r="K4084" t="str">
            <v>Base on (GW-104)</v>
          </cell>
          <cell r="L4084">
            <v>0</v>
          </cell>
          <cell r="M4084">
            <v>0</v>
          </cell>
          <cell r="N4084">
            <v>0</v>
          </cell>
          <cell r="O4084">
            <v>0</v>
          </cell>
          <cell r="P4084">
            <v>0</v>
          </cell>
          <cell r="Q4084">
            <v>0</v>
          </cell>
          <cell r="R4084">
            <v>0</v>
          </cell>
          <cell r="S4084">
            <v>0</v>
          </cell>
          <cell r="T4084">
            <v>0</v>
          </cell>
          <cell r="U4084">
            <v>2.21</v>
          </cell>
        </row>
        <row r="4085">
          <cell r="A4085" t="str">
            <v>GW077</v>
          </cell>
          <cell r="B4085" t="str">
            <v>Vent Enclosure Side</v>
          </cell>
          <cell r="C4085" t="str">
            <v>GW-25, 35</v>
          </cell>
          <cell r="D4085">
            <v>7.97</v>
          </cell>
          <cell r="E4085">
            <v>0</v>
          </cell>
          <cell r="F4085">
            <v>0</v>
          </cell>
          <cell r="G4085">
            <v>38353</v>
          </cell>
          <cell r="H4085" t="str">
            <v/>
          </cell>
          <cell r="I4085">
            <v>0</v>
          </cell>
          <cell r="J4085" t="str">
            <v>Rpart</v>
          </cell>
          <cell r="K4085" t="str">
            <v>Vent Enclosure Side</v>
          </cell>
          <cell r="L4085">
            <v>0</v>
          </cell>
          <cell r="M4085">
            <v>0</v>
          </cell>
          <cell r="N4085">
            <v>0</v>
          </cell>
          <cell r="O4085">
            <v>0</v>
          </cell>
          <cell r="P4085">
            <v>0</v>
          </cell>
          <cell r="Q4085">
            <v>0</v>
          </cell>
          <cell r="R4085">
            <v>0</v>
          </cell>
          <cell r="S4085">
            <v>0</v>
          </cell>
          <cell r="T4085">
            <v>0</v>
          </cell>
          <cell r="U4085">
            <v>3.41</v>
          </cell>
        </row>
        <row r="4086">
          <cell r="A4086" t="str">
            <v>GW078</v>
          </cell>
          <cell r="B4086" t="str">
            <v>Vent Enclosure Front</v>
          </cell>
          <cell r="C4086" t="str">
            <v>GW-25, 35</v>
          </cell>
          <cell r="D4086">
            <v>16.489999999999998</v>
          </cell>
          <cell r="E4086">
            <v>0</v>
          </cell>
          <cell r="F4086">
            <v>0</v>
          </cell>
          <cell r="G4086">
            <v>38353</v>
          </cell>
          <cell r="H4086" t="str">
            <v/>
          </cell>
          <cell r="I4086">
            <v>0</v>
          </cell>
          <cell r="J4086" t="str">
            <v>Rpart</v>
          </cell>
          <cell r="K4086" t="str">
            <v>Vent Enclosure Front</v>
          </cell>
          <cell r="L4086">
            <v>0</v>
          </cell>
          <cell r="M4086">
            <v>0</v>
          </cell>
          <cell r="N4086">
            <v>0</v>
          </cell>
          <cell r="O4086">
            <v>0</v>
          </cell>
          <cell r="P4086">
            <v>0</v>
          </cell>
          <cell r="Q4086">
            <v>0</v>
          </cell>
          <cell r="R4086">
            <v>0</v>
          </cell>
          <cell r="S4086">
            <v>0</v>
          </cell>
          <cell r="T4086">
            <v>0</v>
          </cell>
          <cell r="U4086">
            <v>7.05</v>
          </cell>
        </row>
        <row r="4087">
          <cell r="A4087" t="str">
            <v>GW082</v>
          </cell>
          <cell r="B4087" t="str">
            <v>Motor Mounting Bracket</v>
          </cell>
          <cell r="C4087" t="str">
            <v>GW-25, 35, 50</v>
          </cell>
          <cell r="D4087">
            <v>5.17</v>
          </cell>
          <cell r="E4087">
            <v>0</v>
          </cell>
          <cell r="F4087">
            <v>0</v>
          </cell>
          <cell r="G4087">
            <v>38353</v>
          </cell>
          <cell r="H4087" t="str">
            <v/>
          </cell>
          <cell r="I4087">
            <v>0</v>
          </cell>
          <cell r="J4087" t="str">
            <v>Rpart</v>
          </cell>
          <cell r="K4087" t="str">
            <v>Motor Mounting Bracket</v>
          </cell>
          <cell r="L4087">
            <v>0</v>
          </cell>
          <cell r="M4087">
            <v>0</v>
          </cell>
          <cell r="N4087">
            <v>0</v>
          </cell>
          <cell r="O4087">
            <v>0</v>
          </cell>
          <cell r="P4087">
            <v>0</v>
          </cell>
          <cell r="Q4087">
            <v>0</v>
          </cell>
          <cell r="R4087">
            <v>0</v>
          </cell>
          <cell r="S4087">
            <v>0</v>
          </cell>
          <cell r="T4087">
            <v>0</v>
          </cell>
          <cell r="U4087">
            <v>2.21</v>
          </cell>
        </row>
        <row r="4088">
          <cell r="A4088" t="str">
            <v>GW083</v>
          </cell>
          <cell r="B4088" t="str">
            <v>Junction Box Cover</v>
          </cell>
          <cell r="C4088" t="str">
            <v>GW-25, 35, 50</v>
          </cell>
          <cell r="D4088">
            <v>0.69</v>
          </cell>
          <cell r="E4088">
            <v>0</v>
          </cell>
          <cell r="F4088">
            <v>0</v>
          </cell>
          <cell r="G4088">
            <v>38353</v>
          </cell>
          <cell r="H4088" t="str">
            <v/>
          </cell>
          <cell r="I4088">
            <v>0</v>
          </cell>
          <cell r="J4088" t="str">
            <v>Rpart</v>
          </cell>
          <cell r="K4088" t="str">
            <v>Junction Box Cover</v>
          </cell>
          <cell r="L4088">
            <v>0</v>
          </cell>
          <cell r="M4088">
            <v>0</v>
          </cell>
          <cell r="N4088">
            <v>0</v>
          </cell>
          <cell r="O4088">
            <v>0</v>
          </cell>
          <cell r="P4088">
            <v>0</v>
          </cell>
          <cell r="Q4088">
            <v>0</v>
          </cell>
          <cell r="R4088">
            <v>0</v>
          </cell>
          <cell r="S4088">
            <v>0</v>
          </cell>
          <cell r="T4088">
            <v>0</v>
          </cell>
          <cell r="U4088">
            <v>0.28999999999999998</v>
          </cell>
        </row>
        <row r="4089">
          <cell r="A4089" t="str">
            <v>GW087</v>
          </cell>
          <cell r="B4089" t="str">
            <v>Door Catch Bracket</v>
          </cell>
          <cell r="C4089" t="str">
            <v>GW-25, 35, 50 &amp; -1</v>
          </cell>
          <cell r="D4089">
            <v>12.08</v>
          </cell>
          <cell r="E4089">
            <v>0</v>
          </cell>
          <cell r="F4089">
            <v>0</v>
          </cell>
          <cell r="G4089">
            <v>38353</v>
          </cell>
          <cell r="H4089" t="str">
            <v/>
          </cell>
          <cell r="I4089">
            <v>0</v>
          </cell>
          <cell r="J4089" t="str">
            <v>Rpart</v>
          </cell>
          <cell r="K4089" t="str">
            <v>Door Catch Bracket</v>
          </cell>
          <cell r="L4089">
            <v>0</v>
          </cell>
          <cell r="M4089">
            <v>0</v>
          </cell>
          <cell r="N4089">
            <v>0</v>
          </cell>
          <cell r="O4089">
            <v>0</v>
          </cell>
          <cell r="P4089">
            <v>0</v>
          </cell>
          <cell r="Q4089">
            <v>0</v>
          </cell>
          <cell r="R4089">
            <v>0</v>
          </cell>
          <cell r="S4089">
            <v>0</v>
          </cell>
          <cell r="T4089">
            <v>0</v>
          </cell>
          <cell r="U4089">
            <v>5.16</v>
          </cell>
        </row>
        <row r="4090">
          <cell r="A4090" t="str">
            <v>GW088</v>
          </cell>
          <cell r="B4090" t="str">
            <v>Outer Casing Support, Left (GW-104)</v>
          </cell>
          <cell r="C4090" t="str">
            <v>GW-25, 35</v>
          </cell>
          <cell r="D4090">
            <v>13.19</v>
          </cell>
          <cell r="E4090">
            <v>0</v>
          </cell>
          <cell r="F4090">
            <v>0</v>
          </cell>
          <cell r="G4090">
            <v>38353</v>
          </cell>
          <cell r="H4090" t="str">
            <v/>
          </cell>
          <cell r="I4090">
            <v>0</v>
          </cell>
          <cell r="J4090" t="str">
            <v>Rpart</v>
          </cell>
          <cell r="K4090" t="str">
            <v>Outer Casing Support- Left (GW-104)</v>
          </cell>
          <cell r="L4090">
            <v>0</v>
          </cell>
          <cell r="M4090">
            <v>0</v>
          </cell>
          <cell r="N4090">
            <v>0</v>
          </cell>
          <cell r="O4090">
            <v>0</v>
          </cell>
          <cell r="P4090">
            <v>0</v>
          </cell>
          <cell r="Q4090">
            <v>0</v>
          </cell>
          <cell r="R4090">
            <v>0</v>
          </cell>
          <cell r="S4090">
            <v>0</v>
          </cell>
          <cell r="T4090">
            <v>0</v>
          </cell>
          <cell r="U4090">
            <v>5.64</v>
          </cell>
        </row>
        <row r="4091">
          <cell r="A4091" t="str">
            <v>GW089</v>
          </cell>
          <cell r="B4091" t="str">
            <v>Outer Casing Support, Right (GW-104)</v>
          </cell>
          <cell r="C4091" t="str">
            <v>GW-25, 35</v>
          </cell>
          <cell r="D4091">
            <v>13.19</v>
          </cell>
          <cell r="E4091">
            <v>0</v>
          </cell>
          <cell r="F4091">
            <v>0</v>
          </cell>
          <cell r="G4091">
            <v>38353</v>
          </cell>
          <cell r="H4091" t="str">
            <v/>
          </cell>
          <cell r="I4091">
            <v>0</v>
          </cell>
          <cell r="J4091" t="str">
            <v>Rpart</v>
          </cell>
          <cell r="K4091" t="str">
            <v>Outer Casing Support- Right (GW-104)</v>
          </cell>
          <cell r="L4091">
            <v>0</v>
          </cell>
          <cell r="M4091">
            <v>0</v>
          </cell>
          <cell r="N4091">
            <v>0</v>
          </cell>
          <cell r="O4091">
            <v>0</v>
          </cell>
          <cell r="P4091">
            <v>0</v>
          </cell>
          <cell r="Q4091">
            <v>0</v>
          </cell>
          <cell r="R4091">
            <v>0</v>
          </cell>
          <cell r="S4091">
            <v>0</v>
          </cell>
          <cell r="T4091">
            <v>0</v>
          </cell>
          <cell r="U4091">
            <v>5.64</v>
          </cell>
        </row>
        <row r="4092">
          <cell r="A4092" t="str">
            <v>GW092</v>
          </cell>
          <cell r="B4092" t="str">
            <v>Header Gasket</v>
          </cell>
          <cell r="C4092" t="str">
            <v>GW-50</v>
          </cell>
          <cell r="D4092">
            <v>2.3199999999999998</v>
          </cell>
          <cell r="E4092">
            <v>0</v>
          </cell>
          <cell r="F4092">
            <v>0</v>
          </cell>
          <cell r="G4092">
            <v>38353</v>
          </cell>
          <cell r="H4092" t="str">
            <v/>
          </cell>
          <cell r="I4092">
            <v>0</v>
          </cell>
          <cell r="J4092" t="str">
            <v>Rpart</v>
          </cell>
          <cell r="K4092" t="str">
            <v>Header Gasket</v>
          </cell>
          <cell r="L4092">
            <v>0</v>
          </cell>
          <cell r="M4092">
            <v>0</v>
          </cell>
          <cell r="N4092">
            <v>0</v>
          </cell>
          <cell r="O4092">
            <v>0</v>
          </cell>
          <cell r="P4092">
            <v>0</v>
          </cell>
          <cell r="Q4092">
            <v>0</v>
          </cell>
          <cell r="R4092">
            <v>0</v>
          </cell>
          <cell r="S4092">
            <v>0</v>
          </cell>
          <cell r="T4092">
            <v>0</v>
          </cell>
          <cell r="U4092">
            <v>0.99</v>
          </cell>
        </row>
        <row r="4093">
          <cell r="A4093" t="str">
            <v>GW117</v>
          </cell>
          <cell r="B4093" t="str">
            <v>Burner (NAT)</v>
          </cell>
          <cell r="C4093" t="str">
            <v>GW-25, 35</v>
          </cell>
          <cell r="D4093">
            <v>31.91</v>
          </cell>
          <cell r="E4093">
            <v>0</v>
          </cell>
          <cell r="F4093">
            <v>0</v>
          </cell>
          <cell r="G4093">
            <v>38353</v>
          </cell>
          <cell r="H4093" t="str">
            <v/>
          </cell>
          <cell r="I4093">
            <v>0</v>
          </cell>
          <cell r="J4093" t="str">
            <v>Rpart</v>
          </cell>
          <cell r="K4093" t="str">
            <v>Burner - Nat</v>
          </cell>
          <cell r="L4093">
            <v>0</v>
          </cell>
          <cell r="M4093">
            <v>0</v>
          </cell>
          <cell r="N4093">
            <v>0</v>
          </cell>
          <cell r="O4093">
            <v>0</v>
          </cell>
          <cell r="P4093">
            <v>0</v>
          </cell>
          <cell r="Q4093">
            <v>0</v>
          </cell>
          <cell r="R4093">
            <v>0</v>
          </cell>
          <cell r="S4093">
            <v>0</v>
          </cell>
          <cell r="T4093">
            <v>0</v>
          </cell>
          <cell r="U4093">
            <v>13.64</v>
          </cell>
        </row>
        <row r="4094">
          <cell r="A4094" t="str">
            <v>GW131</v>
          </cell>
          <cell r="B4094" t="str">
            <v>Blower Shield</v>
          </cell>
          <cell r="C4094" t="str">
            <v>GW-25, 35, 50</v>
          </cell>
          <cell r="D4094">
            <v>3.9</v>
          </cell>
          <cell r="E4094">
            <v>0</v>
          </cell>
          <cell r="F4094">
            <v>0</v>
          </cell>
          <cell r="G4094">
            <v>38353</v>
          </cell>
          <cell r="H4094" t="str">
            <v/>
          </cell>
          <cell r="I4094">
            <v>0</v>
          </cell>
          <cell r="J4094" t="str">
            <v>Rpart</v>
          </cell>
          <cell r="K4094" t="str">
            <v>Blower Shield</v>
          </cell>
          <cell r="L4094">
            <v>0</v>
          </cell>
          <cell r="M4094">
            <v>0</v>
          </cell>
          <cell r="N4094">
            <v>0</v>
          </cell>
          <cell r="O4094">
            <v>0</v>
          </cell>
          <cell r="P4094">
            <v>0</v>
          </cell>
          <cell r="Q4094">
            <v>0</v>
          </cell>
          <cell r="R4094">
            <v>0</v>
          </cell>
          <cell r="S4094">
            <v>0</v>
          </cell>
          <cell r="T4094">
            <v>0</v>
          </cell>
          <cell r="U4094">
            <v>1.67</v>
          </cell>
        </row>
        <row r="4095">
          <cell r="A4095" t="str">
            <v>GW133</v>
          </cell>
          <cell r="B4095" t="str">
            <v>Switch Box</v>
          </cell>
          <cell r="C4095" t="str">
            <v>CHB-30T-1, CHB-18T-1</v>
          </cell>
          <cell r="D4095">
            <v>1.1499999999999999</v>
          </cell>
          <cell r="E4095">
            <v>0</v>
          </cell>
          <cell r="F4095">
            <v>0</v>
          </cell>
          <cell r="G4095">
            <v>38353</v>
          </cell>
          <cell r="H4095" t="str">
            <v/>
          </cell>
          <cell r="I4095">
            <v>0</v>
          </cell>
          <cell r="J4095" t="str">
            <v>Rpart</v>
          </cell>
          <cell r="K4095" t="str">
            <v>Switch Box</v>
          </cell>
          <cell r="L4095">
            <v>0</v>
          </cell>
          <cell r="M4095">
            <v>0</v>
          </cell>
          <cell r="N4095">
            <v>0</v>
          </cell>
          <cell r="O4095">
            <v>0</v>
          </cell>
          <cell r="P4095">
            <v>0</v>
          </cell>
          <cell r="Q4095">
            <v>0</v>
          </cell>
          <cell r="R4095">
            <v>0</v>
          </cell>
          <cell r="S4095">
            <v>0</v>
          </cell>
          <cell r="T4095">
            <v>0</v>
          </cell>
          <cell r="U4095">
            <v>0.49</v>
          </cell>
        </row>
        <row r="4096">
          <cell r="A4096" t="str">
            <v>GW134</v>
          </cell>
          <cell r="B4096" t="str">
            <v>Blower Housing</v>
          </cell>
          <cell r="C4096" t="str">
            <v>GW-25, 35, 50</v>
          </cell>
          <cell r="D4096">
            <v>11.54</v>
          </cell>
          <cell r="E4096">
            <v>0</v>
          </cell>
          <cell r="F4096">
            <v>0</v>
          </cell>
          <cell r="G4096">
            <v>38353</v>
          </cell>
          <cell r="H4096" t="str">
            <v/>
          </cell>
          <cell r="I4096">
            <v>0</v>
          </cell>
          <cell r="J4096" t="str">
            <v>Rpart</v>
          </cell>
          <cell r="K4096" t="str">
            <v>Blower Housing</v>
          </cell>
          <cell r="L4096">
            <v>0</v>
          </cell>
          <cell r="M4096">
            <v>0</v>
          </cell>
          <cell r="N4096">
            <v>0</v>
          </cell>
          <cell r="O4096">
            <v>0</v>
          </cell>
          <cell r="P4096">
            <v>0</v>
          </cell>
          <cell r="Q4096">
            <v>0</v>
          </cell>
          <cell r="R4096">
            <v>0</v>
          </cell>
          <cell r="S4096">
            <v>0</v>
          </cell>
          <cell r="T4096">
            <v>0</v>
          </cell>
          <cell r="U4096">
            <v>4.93</v>
          </cell>
        </row>
        <row r="4097">
          <cell r="A4097" t="str">
            <v>GW143</v>
          </cell>
          <cell r="B4097" t="str">
            <v>Draft Diverter</v>
          </cell>
          <cell r="C4097" t="str">
            <v>GW-35-2</v>
          </cell>
          <cell r="D4097">
            <v>15.4</v>
          </cell>
          <cell r="E4097">
            <v>0</v>
          </cell>
          <cell r="F4097">
            <v>0</v>
          </cell>
          <cell r="G4097">
            <v>38353</v>
          </cell>
          <cell r="H4097" t="str">
            <v/>
          </cell>
          <cell r="I4097">
            <v>0</v>
          </cell>
          <cell r="J4097" t="str">
            <v>Rpart</v>
          </cell>
          <cell r="K4097" t="str">
            <v>Draft Diverter</v>
          </cell>
          <cell r="L4097">
            <v>0</v>
          </cell>
          <cell r="M4097">
            <v>0</v>
          </cell>
          <cell r="N4097">
            <v>0</v>
          </cell>
          <cell r="O4097">
            <v>0</v>
          </cell>
          <cell r="P4097">
            <v>0</v>
          </cell>
          <cell r="Q4097">
            <v>0</v>
          </cell>
          <cell r="R4097">
            <v>0</v>
          </cell>
          <cell r="S4097">
            <v>0</v>
          </cell>
          <cell r="T4097">
            <v>0</v>
          </cell>
          <cell r="U4097">
            <v>6.58</v>
          </cell>
        </row>
        <row r="4098">
          <cell r="A4098" t="str">
            <v>GW147</v>
          </cell>
          <cell r="B4098" t="str">
            <v>Draft Diverter (Front)</v>
          </cell>
          <cell r="C4098" t="str">
            <v>GW-25-2, GW-50</v>
          </cell>
          <cell r="D4098">
            <v>15.4</v>
          </cell>
          <cell r="E4098">
            <v>0</v>
          </cell>
          <cell r="F4098">
            <v>0</v>
          </cell>
          <cell r="G4098">
            <v>38353</v>
          </cell>
          <cell r="H4098" t="str">
            <v/>
          </cell>
          <cell r="I4098">
            <v>0</v>
          </cell>
          <cell r="J4098" t="str">
            <v>Rpart</v>
          </cell>
          <cell r="K4098" t="str">
            <v>Draft Diverter (Front)</v>
          </cell>
          <cell r="L4098">
            <v>0</v>
          </cell>
          <cell r="M4098">
            <v>0</v>
          </cell>
          <cell r="N4098">
            <v>0</v>
          </cell>
          <cell r="O4098">
            <v>0</v>
          </cell>
          <cell r="P4098">
            <v>0</v>
          </cell>
          <cell r="Q4098">
            <v>0</v>
          </cell>
          <cell r="R4098">
            <v>0</v>
          </cell>
          <cell r="S4098">
            <v>0</v>
          </cell>
          <cell r="T4098">
            <v>0</v>
          </cell>
          <cell r="U4098">
            <v>6.58</v>
          </cell>
        </row>
        <row r="4099">
          <cell r="A4099" t="str">
            <v>GW155</v>
          </cell>
          <cell r="B4099" t="str">
            <v>Inner Casing</v>
          </cell>
          <cell r="C4099" t="str">
            <v>GW-25-1, 2</v>
          </cell>
          <cell r="D4099">
            <v>104.55</v>
          </cell>
          <cell r="E4099">
            <v>0</v>
          </cell>
          <cell r="F4099">
            <v>0</v>
          </cell>
          <cell r="G4099">
            <v>38353</v>
          </cell>
          <cell r="H4099" t="str">
            <v/>
          </cell>
          <cell r="I4099">
            <v>0</v>
          </cell>
          <cell r="J4099" t="str">
            <v>Rpart</v>
          </cell>
          <cell r="K4099" t="str">
            <v>Inner Casing</v>
          </cell>
          <cell r="L4099">
            <v>0</v>
          </cell>
          <cell r="M4099">
            <v>0</v>
          </cell>
          <cell r="N4099">
            <v>0</v>
          </cell>
          <cell r="O4099">
            <v>0</v>
          </cell>
          <cell r="P4099">
            <v>0</v>
          </cell>
          <cell r="Q4099">
            <v>0</v>
          </cell>
          <cell r="R4099">
            <v>0</v>
          </cell>
          <cell r="S4099">
            <v>0</v>
          </cell>
          <cell r="T4099">
            <v>0</v>
          </cell>
          <cell r="U4099">
            <v>44.7</v>
          </cell>
        </row>
        <row r="4100">
          <cell r="A4100" t="str">
            <v>GW156</v>
          </cell>
          <cell r="B4100" t="str">
            <v>Inner Casing</v>
          </cell>
          <cell r="C4100" t="str">
            <v>GW-35-1, 2</v>
          </cell>
          <cell r="D4100">
            <v>109.68</v>
          </cell>
          <cell r="E4100">
            <v>0</v>
          </cell>
          <cell r="F4100">
            <v>0</v>
          </cell>
          <cell r="G4100">
            <v>38353</v>
          </cell>
          <cell r="H4100" t="str">
            <v/>
          </cell>
          <cell r="I4100">
            <v>0</v>
          </cell>
          <cell r="J4100" t="str">
            <v>Rpart</v>
          </cell>
          <cell r="K4100" t="str">
            <v>Inner Casing</v>
          </cell>
          <cell r="L4100">
            <v>0</v>
          </cell>
          <cell r="M4100">
            <v>0</v>
          </cell>
          <cell r="N4100">
            <v>0</v>
          </cell>
          <cell r="O4100">
            <v>0</v>
          </cell>
          <cell r="P4100">
            <v>0</v>
          </cell>
          <cell r="Q4100">
            <v>0</v>
          </cell>
          <cell r="R4100">
            <v>0</v>
          </cell>
          <cell r="S4100">
            <v>0</v>
          </cell>
          <cell r="T4100">
            <v>0</v>
          </cell>
          <cell r="U4100">
            <v>46.89</v>
          </cell>
        </row>
        <row r="4101">
          <cell r="A4101" t="str">
            <v>GW157</v>
          </cell>
          <cell r="B4101" t="str">
            <v>Top Shield</v>
          </cell>
          <cell r="C4101" t="str">
            <v>GW-25, 35-2, -3, -4, -5</v>
          </cell>
          <cell r="D4101">
            <v>6.88</v>
          </cell>
          <cell r="E4101">
            <v>0</v>
          </cell>
          <cell r="F4101">
            <v>0</v>
          </cell>
          <cell r="G4101">
            <v>38353</v>
          </cell>
          <cell r="H4101" t="str">
            <v/>
          </cell>
          <cell r="I4101">
            <v>0</v>
          </cell>
          <cell r="J4101" t="str">
            <v>Rpart</v>
          </cell>
          <cell r="K4101" t="str">
            <v>Top Shield</v>
          </cell>
          <cell r="L4101">
            <v>0</v>
          </cell>
          <cell r="M4101">
            <v>0</v>
          </cell>
          <cell r="N4101">
            <v>0</v>
          </cell>
          <cell r="O4101">
            <v>0</v>
          </cell>
          <cell r="P4101">
            <v>0</v>
          </cell>
          <cell r="Q4101">
            <v>0</v>
          </cell>
          <cell r="R4101">
            <v>0</v>
          </cell>
          <cell r="S4101">
            <v>0</v>
          </cell>
          <cell r="T4101">
            <v>0</v>
          </cell>
          <cell r="U4101">
            <v>2.94</v>
          </cell>
        </row>
        <row r="4102">
          <cell r="A4102" t="str">
            <v>GW161</v>
          </cell>
          <cell r="B4102" t="str">
            <v>Inner Casing</v>
          </cell>
          <cell r="C4102" t="str">
            <v>GW-50 (ALL)</v>
          </cell>
          <cell r="D4102">
            <v>130.18</v>
          </cell>
          <cell r="E4102">
            <v>0</v>
          </cell>
          <cell r="F4102">
            <v>0</v>
          </cell>
          <cell r="G4102">
            <v>38353</v>
          </cell>
          <cell r="H4102" t="str">
            <v/>
          </cell>
          <cell r="I4102">
            <v>0</v>
          </cell>
          <cell r="J4102" t="str">
            <v>Rpart</v>
          </cell>
          <cell r="K4102" t="str">
            <v>Inner Casing</v>
          </cell>
          <cell r="L4102">
            <v>0</v>
          </cell>
          <cell r="M4102">
            <v>0</v>
          </cell>
          <cell r="N4102">
            <v>0</v>
          </cell>
          <cell r="O4102">
            <v>0</v>
          </cell>
          <cell r="P4102">
            <v>0</v>
          </cell>
          <cell r="Q4102">
            <v>0</v>
          </cell>
          <cell r="R4102">
            <v>0</v>
          </cell>
          <cell r="S4102">
            <v>0</v>
          </cell>
          <cell r="T4102">
            <v>0</v>
          </cell>
          <cell r="U4102">
            <v>55.65</v>
          </cell>
        </row>
        <row r="4103">
          <cell r="A4103" t="str">
            <v>GW168</v>
          </cell>
          <cell r="B4103" t="str">
            <v>Header</v>
          </cell>
          <cell r="C4103" t="str">
            <v>GW-50</v>
          </cell>
          <cell r="D4103">
            <v>29.1</v>
          </cell>
          <cell r="E4103">
            <v>0</v>
          </cell>
          <cell r="F4103">
            <v>0</v>
          </cell>
          <cell r="G4103">
            <v>38353</v>
          </cell>
          <cell r="H4103" t="str">
            <v/>
          </cell>
          <cell r="I4103">
            <v>0</v>
          </cell>
          <cell r="J4103" t="str">
            <v>Rpart</v>
          </cell>
          <cell r="K4103" t="str">
            <v>Header</v>
          </cell>
          <cell r="L4103">
            <v>0</v>
          </cell>
          <cell r="M4103">
            <v>0</v>
          </cell>
          <cell r="N4103">
            <v>0</v>
          </cell>
          <cell r="O4103">
            <v>0</v>
          </cell>
          <cell r="P4103">
            <v>0</v>
          </cell>
          <cell r="Q4103">
            <v>0</v>
          </cell>
          <cell r="R4103">
            <v>0</v>
          </cell>
          <cell r="S4103">
            <v>0</v>
          </cell>
          <cell r="T4103">
            <v>0</v>
          </cell>
          <cell r="U4103">
            <v>12.44</v>
          </cell>
        </row>
        <row r="4104">
          <cell r="A4104" t="str">
            <v>GW180</v>
          </cell>
          <cell r="B4104" t="str">
            <v>Draft Diverter (Back)</v>
          </cell>
          <cell r="C4104" t="str">
            <v>GW-50</v>
          </cell>
          <cell r="D4104">
            <v>15.4</v>
          </cell>
          <cell r="E4104">
            <v>0</v>
          </cell>
          <cell r="F4104">
            <v>0</v>
          </cell>
          <cell r="G4104">
            <v>38353</v>
          </cell>
          <cell r="H4104" t="str">
            <v/>
          </cell>
          <cell r="I4104">
            <v>0</v>
          </cell>
          <cell r="J4104" t="str">
            <v>Rpart</v>
          </cell>
          <cell r="K4104" t="str">
            <v>Draft Diverter (Back)</v>
          </cell>
          <cell r="L4104">
            <v>0</v>
          </cell>
          <cell r="M4104">
            <v>0</v>
          </cell>
          <cell r="N4104">
            <v>0</v>
          </cell>
          <cell r="O4104">
            <v>0</v>
          </cell>
          <cell r="P4104">
            <v>0</v>
          </cell>
          <cell r="Q4104">
            <v>0</v>
          </cell>
          <cell r="R4104">
            <v>0</v>
          </cell>
          <cell r="S4104">
            <v>0</v>
          </cell>
          <cell r="T4104">
            <v>0</v>
          </cell>
          <cell r="U4104">
            <v>6.58</v>
          </cell>
        </row>
        <row r="4105">
          <cell r="A4105" t="str">
            <v>GW193</v>
          </cell>
          <cell r="B4105" t="str">
            <v>Valve Bracket</v>
          </cell>
          <cell r="C4105" t="str">
            <v>GW-25, 35-6</v>
          </cell>
          <cell r="D4105">
            <v>1.1499999999999999</v>
          </cell>
          <cell r="E4105">
            <v>0</v>
          </cell>
          <cell r="F4105">
            <v>0</v>
          </cell>
          <cell r="G4105">
            <v>38353</v>
          </cell>
          <cell r="H4105" t="str">
            <v/>
          </cell>
          <cell r="I4105">
            <v>0</v>
          </cell>
          <cell r="J4105" t="str">
            <v>Rpart</v>
          </cell>
          <cell r="K4105" t="str">
            <v>Valve Bracket</v>
          </cell>
          <cell r="L4105">
            <v>0</v>
          </cell>
          <cell r="M4105">
            <v>0</v>
          </cell>
          <cell r="N4105">
            <v>0</v>
          </cell>
          <cell r="O4105">
            <v>0</v>
          </cell>
          <cell r="P4105">
            <v>0</v>
          </cell>
          <cell r="Q4105">
            <v>0</v>
          </cell>
          <cell r="R4105">
            <v>0</v>
          </cell>
          <cell r="S4105">
            <v>0</v>
          </cell>
          <cell r="T4105">
            <v>0</v>
          </cell>
          <cell r="U4105">
            <v>0.49</v>
          </cell>
        </row>
        <row r="4106">
          <cell r="A4106" t="str">
            <v>GW196</v>
          </cell>
          <cell r="B4106" t="str">
            <v>Outer Casing</v>
          </cell>
          <cell r="C4106" t="str">
            <v>GWTB-1</v>
          </cell>
          <cell r="D4106">
            <v>63.55</v>
          </cell>
          <cell r="E4106">
            <v>0</v>
          </cell>
          <cell r="F4106">
            <v>0</v>
          </cell>
          <cell r="G4106">
            <v>38353</v>
          </cell>
          <cell r="H4106" t="str">
            <v/>
          </cell>
          <cell r="I4106">
            <v>0</v>
          </cell>
          <cell r="J4106" t="str">
            <v>Rpart</v>
          </cell>
          <cell r="K4106" t="str">
            <v>Outer Casing</v>
          </cell>
          <cell r="L4106">
            <v>0</v>
          </cell>
          <cell r="M4106">
            <v>0</v>
          </cell>
          <cell r="N4106">
            <v>0</v>
          </cell>
          <cell r="O4106">
            <v>0</v>
          </cell>
          <cell r="P4106">
            <v>0</v>
          </cell>
          <cell r="Q4106">
            <v>0</v>
          </cell>
          <cell r="R4106">
            <v>0</v>
          </cell>
          <cell r="S4106">
            <v>0</v>
          </cell>
          <cell r="T4106">
            <v>0</v>
          </cell>
          <cell r="U4106">
            <v>27.17</v>
          </cell>
        </row>
        <row r="4107">
          <cell r="A4107" t="str">
            <v>GW198</v>
          </cell>
          <cell r="B4107" t="str">
            <v>Burner Assy w, Valve (NAT)</v>
          </cell>
          <cell r="C4107" t="str">
            <v>GW-35 (ALL)</v>
          </cell>
          <cell r="D4107">
            <v>291.10000000000002</v>
          </cell>
          <cell r="E4107">
            <v>0</v>
          </cell>
          <cell r="F4107">
            <v>0</v>
          </cell>
          <cell r="G4107">
            <v>38353</v>
          </cell>
          <cell r="H4107" t="str">
            <v/>
          </cell>
          <cell r="I4107">
            <v>0</v>
          </cell>
          <cell r="J4107" t="str">
            <v>Rpart</v>
          </cell>
          <cell r="K4107" t="str">
            <v>Burner Assy w, Valve (NAT)</v>
          </cell>
          <cell r="L4107">
            <v>0</v>
          </cell>
          <cell r="M4107">
            <v>0</v>
          </cell>
          <cell r="N4107">
            <v>0</v>
          </cell>
          <cell r="O4107">
            <v>0</v>
          </cell>
          <cell r="P4107">
            <v>0</v>
          </cell>
          <cell r="Q4107">
            <v>0</v>
          </cell>
          <cell r="R4107">
            <v>0</v>
          </cell>
          <cell r="S4107">
            <v>0</v>
          </cell>
          <cell r="T4107">
            <v>0</v>
          </cell>
          <cell r="U4107">
            <v>124.45</v>
          </cell>
        </row>
        <row r="4108">
          <cell r="A4108" t="str">
            <v>GW199</v>
          </cell>
          <cell r="B4108" t="str">
            <v>Burner (NAT)</v>
          </cell>
          <cell r="C4108" t="str">
            <v>GW-25-4, 5</v>
          </cell>
          <cell r="D4108">
            <v>318.77999999999997</v>
          </cell>
          <cell r="E4108">
            <v>0</v>
          </cell>
          <cell r="F4108">
            <v>0</v>
          </cell>
          <cell r="G4108">
            <v>38353</v>
          </cell>
          <cell r="H4108" t="str">
            <v/>
          </cell>
          <cell r="I4108">
            <v>0</v>
          </cell>
          <cell r="J4108" t="str">
            <v>Rpart</v>
          </cell>
          <cell r="K4108" t="str">
            <v>Burner (NAT)</v>
          </cell>
          <cell r="L4108">
            <v>0</v>
          </cell>
          <cell r="M4108">
            <v>0</v>
          </cell>
          <cell r="N4108">
            <v>0</v>
          </cell>
          <cell r="O4108">
            <v>0</v>
          </cell>
          <cell r="P4108">
            <v>0</v>
          </cell>
          <cell r="Q4108">
            <v>0</v>
          </cell>
          <cell r="R4108">
            <v>0</v>
          </cell>
          <cell r="S4108">
            <v>0</v>
          </cell>
          <cell r="T4108">
            <v>0</v>
          </cell>
          <cell r="U4108">
            <v>136.28</v>
          </cell>
        </row>
        <row r="4109">
          <cell r="A4109" t="str">
            <v>GW200</v>
          </cell>
          <cell r="B4109" t="str">
            <v>Pilot Tubing w, Ferrells</v>
          </cell>
          <cell r="C4109" t="str">
            <v>GW-25, 35-1, -2, -3</v>
          </cell>
          <cell r="D4109">
            <v>7.97</v>
          </cell>
          <cell r="E4109">
            <v>0</v>
          </cell>
          <cell r="F4109">
            <v>0</v>
          </cell>
          <cell r="G4109">
            <v>38353</v>
          </cell>
          <cell r="H4109" t="str">
            <v/>
          </cell>
          <cell r="I4109">
            <v>0</v>
          </cell>
          <cell r="J4109" t="str">
            <v>Rpart</v>
          </cell>
          <cell r="K4109" t="str">
            <v>Pilot Tubing w/Ferrules</v>
          </cell>
          <cell r="L4109">
            <v>0</v>
          </cell>
          <cell r="M4109">
            <v>0</v>
          </cell>
          <cell r="N4109">
            <v>0</v>
          </cell>
          <cell r="O4109">
            <v>0</v>
          </cell>
          <cell r="P4109">
            <v>0</v>
          </cell>
          <cell r="Q4109">
            <v>0</v>
          </cell>
          <cell r="R4109">
            <v>0</v>
          </cell>
          <cell r="S4109">
            <v>0</v>
          </cell>
          <cell r="T4109">
            <v>0</v>
          </cell>
          <cell r="U4109">
            <v>3.41</v>
          </cell>
        </row>
        <row r="4110">
          <cell r="A4110" t="str">
            <v>GW201</v>
          </cell>
          <cell r="B4110" t="str">
            <v>Burner (NAT)</v>
          </cell>
          <cell r="C4110" t="str">
            <v>GW-50-3, 4</v>
          </cell>
          <cell r="D4110">
            <v>386.42</v>
          </cell>
          <cell r="E4110">
            <v>0</v>
          </cell>
          <cell r="F4110">
            <v>0</v>
          </cell>
          <cell r="G4110">
            <v>38353</v>
          </cell>
          <cell r="H4110" t="str">
            <v/>
          </cell>
          <cell r="I4110">
            <v>0</v>
          </cell>
          <cell r="J4110" t="str">
            <v>Rpart</v>
          </cell>
          <cell r="K4110" t="str">
            <v>Burner (NAT)</v>
          </cell>
          <cell r="L4110">
            <v>0</v>
          </cell>
          <cell r="M4110">
            <v>0</v>
          </cell>
          <cell r="N4110">
            <v>0</v>
          </cell>
          <cell r="O4110">
            <v>0</v>
          </cell>
          <cell r="P4110">
            <v>0</v>
          </cell>
          <cell r="Q4110">
            <v>0</v>
          </cell>
          <cell r="R4110">
            <v>0</v>
          </cell>
          <cell r="S4110">
            <v>0</v>
          </cell>
          <cell r="T4110">
            <v>0</v>
          </cell>
          <cell r="U4110">
            <v>165.19</v>
          </cell>
        </row>
        <row r="4111">
          <cell r="A4111" t="str">
            <v>GW202</v>
          </cell>
          <cell r="B4111" t="str">
            <v>Pilot Tubing w, Ferrells</v>
          </cell>
          <cell r="C4111" t="str">
            <v>GW-50-1, -2, -3</v>
          </cell>
          <cell r="D4111">
            <v>7.97</v>
          </cell>
          <cell r="E4111">
            <v>0</v>
          </cell>
          <cell r="F4111">
            <v>0</v>
          </cell>
          <cell r="G4111">
            <v>38353</v>
          </cell>
          <cell r="H4111" t="str">
            <v/>
          </cell>
          <cell r="I4111">
            <v>0</v>
          </cell>
          <cell r="J4111" t="str">
            <v>Rpart</v>
          </cell>
          <cell r="K4111" t="str">
            <v>Pilot Tubing w/Ferrules</v>
          </cell>
          <cell r="L4111">
            <v>0</v>
          </cell>
          <cell r="M4111">
            <v>0</v>
          </cell>
          <cell r="N4111">
            <v>0</v>
          </cell>
          <cell r="O4111">
            <v>0</v>
          </cell>
          <cell r="P4111">
            <v>0</v>
          </cell>
          <cell r="Q4111">
            <v>0</v>
          </cell>
          <cell r="R4111">
            <v>0</v>
          </cell>
          <cell r="S4111">
            <v>0</v>
          </cell>
          <cell r="T4111">
            <v>0</v>
          </cell>
          <cell r="U4111">
            <v>3.41</v>
          </cell>
        </row>
        <row r="4112">
          <cell r="A4112" t="str">
            <v>GW215</v>
          </cell>
          <cell r="B4112" t="str">
            <v>Header</v>
          </cell>
          <cell r="C4112" t="str">
            <v>GW-25, 35</v>
          </cell>
          <cell r="D4112">
            <v>30.77</v>
          </cell>
          <cell r="E4112">
            <v>0</v>
          </cell>
          <cell r="F4112">
            <v>0</v>
          </cell>
          <cell r="G4112">
            <v>38353</v>
          </cell>
          <cell r="H4112" t="str">
            <v/>
          </cell>
          <cell r="I4112">
            <v>0</v>
          </cell>
          <cell r="J4112" t="str">
            <v>Rpart</v>
          </cell>
          <cell r="K4112" t="str">
            <v>Header</v>
          </cell>
          <cell r="L4112">
            <v>0</v>
          </cell>
          <cell r="M4112">
            <v>0</v>
          </cell>
          <cell r="N4112">
            <v>0</v>
          </cell>
          <cell r="O4112">
            <v>0</v>
          </cell>
          <cell r="P4112">
            <v>0</v>
          </cell>
          <cell r="Q4112">
            <v>0</v>
          </cell>
          <cell r="R4112">
            <v>0</v>
          </cell>
          <cell r="S4112">
            <v>0</v>
          </cell>
          <cell r="T4112">
            <v>0</v>
          </cell>
          <cell r="U4112">
            <v>13.15</v>
          </cell>
        </row>
        <row r="4113">
          <cell r="A4113" t="str">
            <v>GW221</v>
          </cell>
          <cell r="B4113" t="str">
            <v>Combustion Chamber</v>
          </cell>
          <cell r="C4113" t="str">
            <v>ALL GW-25</v>
          </cell>
          <cell r="D4113">
            <v>46.35</v>
          </cell>
          <cell r="E4113">
            <v>0</v>
          </cell>
          <cell r="F4113">
            <v>0</v>
          </cell>
          <cell r="G4113">
            <v>38353</v>
          </cell>
          <cell r="H4113" t="str">
            <v/>
          </cell>
          <cell r="I4113">
            <v>0</v>
          </cell>
          <cell r="J4113" t="str">
            <v>Rpart</v>
          </cell>
          <cell r="K4113" t="str">
            <v>Combustion Chamber</v>
          </cell>
          <cell r="L4113">
            <v>0</v>
          </cell>
          <cell r="M4113">
            <v>0</v>
          </cell>
          <cell r="N4113">
            <v>0</v>
          </cell>
          <cell r="O4113">
            <v>0</v>
          </cell>
          <cell r="P4113">
            <v>0</v>
          </cell>
          <cell r="Q4113">
            <v>0</v>
          </cell>
          <cell r="R4113">
            <v>0</v>
          </cell>
          <cell r="S4113">
            <v>0</v>
          </cell>
          <cell r="T4113">
            <v>0</v>
          </cell>
          <cell r="U4113">
            <v>19.809999999999999</v>
          </cell>
        </row>
        <row r="4114">
          <cell r="A4114" t="str">
            <v>GW224</v>
          </cell>
          <cell r="B4114" t="str">
            <v>Burner Propane</v>
          </cell>
          <cell r="C4114" t="str">
            <v>GW-25-4, 5</v>
          </cell>
          <cell r="D4114">
            <v>318.77999999999997</v>
          </cell>
          <cell r="E4114">
            <v>0</v>
          </cell>
          <cell r="F4114">
            <v>0</v>
          </cell>
          <cell r="G4114">
            <v>38353</v>
          </cell>
          <cell r="H4114" t="str">
            <v/>
          </cell>
          <cell r="I4114">
            <v>0</v>
          </cell>
          <cell r="J4114" t="str">
            <v>Rpart</v>
          </cell>
          <cell r="K4114" t="str">
            <v>Burner Propane</v>
          </cell>
          <cell r="L4114">
            <v>0</v>
          </cell>
          <cell r="M4114">
            <v>0</v>
          </cell>
          <cell r="N4114">
            <v>0</v>
          </cell>
          <cell r="O4114">
            <v>0</v>
          </cell>
          <cell r="P4114">
            <v>0</v>
          </cell>
          <cell r="Q4114">
            <v>0</v>
          </cell>
          <cell r="R4114">
            <v>0</v>
          </cell>
          <cell r="S4114">
            <v>0</v>
          </cell>
          <cell r="T4114">
            <v>0</v>
          </cell>
          <cell r="U4114">
            <v>136.28</v>
          </cell>
        </row>
        <row r="4115">
          <cell r="A4115" t="str">
            <v>GW228</v>
          </cell>
          <cell r="B4115" t="str">
            <v>Draft Diverter</v>
          </cell>
          <cell r="C4115" t="str">
            <v>GW-50-3, -4- GW-25-3, -4</v>
          </cell>
          <cell r="D4115">
            <v>29.1</v>
          </cell>
          <cell r="E4115">
            <v>0</v>
          </cell>
          <cell r="F4115">
            <v>0</v>
          </cell>
          <cell r="G4115">
            <v>38353</v>
          </cell>
          <cell r="H4115" t="str">
            <v/>
          </cell>
          <cell r="I4115">
            <v>0</v>
          </cell>
          <cell r="J4115" t="str">
            <v>Rpart</v>
          </cell>
          <cell r="K4115" t="str">
            <v>Draft Diverter</v>
          </cell>
          <cell r="L4115">
            <v>0</v>
          </cell>
          <cell r="M4115">
            <v>0</v>
          </cell>
          <cell r="N4115">
            <v>0</v>
          </cell>
          <cell r="O4115">
            <v>0</v>
          </cell>
          <cell r="P4115">
            <v>0</v>
          </cell>
          <cell r="Q4115">
            <v>0</v>
          </cell>
          <cell r="R4115">
            <v>0</v>
          </cell>
          <cell r="S4115">
            <v>0</v>
          </cell>
          <cell r="T4115">
            <v>0</v>
          </cell>
          <cell r="U4115">
            <v>12.44</v>
          </cell>
        </row>
        <row r="4116">
          <cell r="A4116" t="str">
            <v>GW230</v>
          </cell>
          <cell r="B4116" t="str">
            <v>Burner Propane</v>
          </cell>
          <cell r="C4116" t="str">
            <v>GW-35-4, 5, 6</v>
          </cell>
          <cell r="D4116">
            <v>291.10000000000002</v>
          </cell>
          <cell r="E4116">
            <v>0</v>
          </cell>
          <cell r="F4116">
            <v>0</v>
          </cell>
          <cell r="G4116">
            <v>38353</v>
          </cell>
          <cell r="H4116" t="str">
            <v/>
          </cell>
          <cell r="I4116">
            <v>0</v>
          </cell>
          <cell r="J4116" t="str">
            <v>Rpart</v>
          </cell>
          <cell r="K4116" t="str">
            <v>Burner Propane</v>
          </cell>
          <cell r="L4116">
            <v>0</v>
          </cell>
          <cell r="M4116">
            <v>0</v>
          </cell>
          <cell r="N4116">
            <v>0</v>
          </cell>
          <cell r="O4116">
            <v>0</v>
          </cell>
          <cell r="P4116">
            <v>0</v>
          </cell>
          <cell r="Q4116">
            <v>0</v>
          </cell>
          <cell r="R4116">
            <v>0</v>
          </cell>
          <cell r="S4116">
            <v>0</v>
          </cell>
          <cell r="T4116">
            <v>0</v>
          </cell>
          <cell r="U4116">
            <v>124.45</v>
          </cell>
        </row>
        <row r="4117">
          <cell r="A4117" t="str">
            <v>GW234</v>
          </cell>
          <cell r="B4117" t="str">
            <v>Draft Diverter</v>
          </cell>
          <cell r="C4117" t="str">
            <v>GW-35-3, 4, 5</v>
          </cell>
          <cell r="D4117">
            <v>35.57</v>
          </cell>
          <cell r="E4117">
            <v>0</v>
          </cell>
          <cell r="F4117">
            <v>0</v>
          </cell>
          <cell r="G4117">
            <v>38353</v>
          </cell>
          <cell r="H4117" t="str">
            <v/>
          </cell>
          <cell r="I4117">
            <v>0</v>
          </cell>
          <cell r="J4117" t="str">
            <v>Rpart</v>
          </cell>
          <cell r="K4117" t="str">
            <v>Draft Diverter</v>
          </cell>
          <cell r="L4117">
            <v>0</v>
          </cell>
          <cell r="M4117">
            <v>0</v>
          </cell>
          <cell r="N4117">
            <v>0</v>
          </cell>
          <cell r="O4117">
            <v>0</v>
          </cell>
          <cell r="P4117">
            <v>0</v>
          </cell>
          <cell r="Q4117">
            <v>0</v>
          </cell>
          <cell r="R4117">
            <v>0</v>
          </cell>
          <cell r="S4117">
            <v>0</v>
          </cell>
          <cell r="T4117">
            <v>0</v>
          </cell>
          <cell r="U4117">
            <v>15.21</v>
          </cell>
        </row>
        <row r="4118">
          <cell r="A4118" t="str">
            <v>GW235</v>
          </cell>
          <cell r="B4118" t="str">
            <v>Burner Propane</v>
          </cell>
          <cell r="C4118" t="str">
            <v>GW-50-3, 4</v>
          </cell>
          <cell r="D4118">
            <v>386.42</v>
          </cell>
          <cell r="E4118">
            <v>0</v>
          </cell>
          <cell r="F4118">
            <v>0</v>
          </cell>
          <cell r="G4118">
            <v>38353</v>
          </cell>
          <cell r="H4118" t="str">
            <v/>
          </cell>
          <cell r="I4118">
            <v>0</v>
          </cell>
          <cell r="J4118" t="str">
            <v>Rpart</v>
          </cell>
          <cell r="K4118" t="str">
            <v>Burner LP</v>
          </cell>
          <cell r="L4118">
            <v>0</v>
          </cell>
          <cell r="M4118">
            <v>0</v>
          </cell>
          <cell r="N4118">
            <v>0</v>
          </cell>
          <cell r="O4118">
            <v>0</v>
          </cell>
          <cell r="P4118">
            <v>0</v>
          </cell>
          <cell r="Q4118">
            <v>0</v>
          </cell>
          <cell r="R4118">
            <v>0</v>
          </cell>
          <cell r="S4118">
            <v>0</v>
          </cell>
          <cell r="T4118">
            <v>0</v>
          </cell>
          <cell r="U4118">
            <v>165.19</v>
          </cell>
        </row>
        <row r="4119">
          <cell r="A4119" t="str">
            <v>GW239</v>
          </cell>
          <cell r="B4119" t="str">
            <v>Valve Bracket</v>
          </cell>
          <cell r="C4119" t="str">
            <v>GW-25, 35-6</v>
          </cell>
          <cell r="D4119">
            <v>1.1499999999999999</v>
          </cell>
          <cell r="E4119">
            <v>0</v>
          </cell>
          <cell r="F4119">
            <v>0</v>
          </cell>
          <cell r="G4119">
            <v>38353</v>
          </cell>
          <cell r="H4119" t="str">
            <v/>
          </cell>
          <cell r="I4119">
            <v>0</v>
          </cell>
          <cell r="J4119" t="str">
            <v>Rpart</v>
          </cell>
          <cell r="K4119" t="str">
            <v>Valve Bracket</v>
          </cell>
          <cell r="L4119">
            <v>0</v>
          </cell>
          <cell r="M4119">
            <v>0</v>
          </cell>
          <cell r="N4119">
            <v>0</v>
          </cell>
          <cell r="O4119">
            <v>0</v>
          </cell>
          <cell r="P4119">
            <v>0</v>
          </cell>
          <cell r="Q4119">
            <v>0</v>
          </cell>
          <cell r="R4119">
            <v>0</v>
          </cell>
          <cell r="S4119">
            <v>0</v>
          </cell>
          <cell r="T4119">
            <v>0</v>
          </cell>
          <cell r="U4119">
            <v>0.49</v>
          </cell>
        </row>
        <row r="4120">
          <cell r="A4120" t="str">
            <v>GW240</v>
          </cell>
          <cell r="B4120" t="str">
            <v>Pilot Tubing w, Ferrells</v>
          </cell>
          <cell r="C4120" t="str">
            <v>GW-25-4- GW-35-4</v>
          </cell>
          <cell r="D4120">
            <v>7.97</v>
          </cell>
          <cell r="E4120">
            <v>0</v>
          </cell>
          <cell r="F4120">
            <v>0</v>
          </cell>
          <cell r="G4120">
            <v>38353</v>
          </cell>
          <cell r="H4120" t="str">
            <v/>
          </cell>
          <cell r="I4120">
            <v>0</v>
          </cell>
          <cell r="J4120" t="str">
            <v>Rpart</v>
          </cell>
          <cell r="K4120" t="str">
            <v>Pilot Tubing w/Ferrules</v>
          </cell>
          <cell r="L4120">
            <v>0</v>
          </cell>
          <cell r="M4120">
            <v>0</v>
          </cell>
          <cell r="N4120">
            <v>0</v>
          </cell>
          <cell r="O4120">
            <v>0</v>
          </cell>
          <cell r="P4120">
            <v>0</v>
          </cell>
          <cell r="Q4120">
            <v>0</v>
          </cell>
          <cell r="R4120">
            <v>0</v>
          </cell>
          <cell r="S4120">
            <v>0</v>
          </cell>
          <cell r="T4120">
            <v>0</v>
          </cell>
          <cell r="U4120">
            <v>3.41</v>
          </cell>
        </row>
        <row r="4121">
          <cell r="A4121" t="str">
            <v>GW241</v>
          </cell>
          <cell r="B4121" t="str">
            <v>Pilot Tubing w, Ferrells</v>
          </cell>
          <cell r="C4121" t="str">
            <v>GW-50-4</v>
          </cell>
          <cell r="D4121">
            <v>7.97</v>
          </cell>
          <cell r="E4121">
            <v>0</v>
          </cell>
          <cell r="F4121">
            <v>0</v>
          </cell>
          <cell r="G4121">
            <v>38353</v>
          </cell>
          <cell r="H4121" t="str">
            <v/>
          </cell>
          <cell r="I4121">
            <v>0</v>
          </cell>
          <cell r="J4121" t="str">
            <v>Rpart</v>
          </cell>
          <cell r="K4121" t="str">
            <v>Pilot Tubing w/Ferrules</v>
          </cell>
          <cell r="L4121">
            <v>0</v>
          </cell>
          <cell r="M4121">
            <v>0</v>
          </cell>
          <cell r="N4121">
            <v>0</v>
          </cell>
          <cell r="O4121">
            <v>0</v>
          </cell>
          <cell r="P4121">
            <v>0</v>
          </cell>
          <cell r="Q4121">
            <v>0</v>
          </cell>
          <cell r="R4121">
            <v>0</v>
          </cell>
          <cell r="S4121">
            <v>0</v>
          </cell>
          <cell r="T4121">
            <v>0</v>
          </cell>
          <cell r="U4121">
            <v>3.41</v>
          </cell>
        </row>
        <row r="4122">
          <cell r="A4122" t="str">
            <v>GW244</v>
          </cell>
          <cell r="B4122" t="str">
            <v>Blower Housing</v>
          </cell>
          <cell r="C4122" t="str">
            <v>ALL GW</v>
          </cell>
          <cell r="D4122">
            <v>11.54</v>
          </cell>
          <cell r="E4122">
            <v>0</v>
          </cell>
          <cell r="F4122">
            <v>0</v>
          </cell>
          <cell r="G4122">
            <v>38353</v>
          </cell>
          <cell r="H4122" t="str">
            <v/>
          </cell>
          <cell r="I4122">
            <v>0</v>
          </cell>
          <cell r="J4122" t="str">
            <v>Rpart</v>
          </cell>
          <cell r="K4122" t="str">
            <v>Blower Housing</v>
          </cell>
          <cell r="L4122">
            <v>0</v>
          </cell>
          <cell r="M4122">
            <v>0</v>
          </cell>
          <cell r="N4122">
            <v>0</v>
          </cell>
          <cell r="O4122">
            <v>0</v>
          </cell>
          <cell r="P4122">
            <v>0</v>
          </cell>
          <cell r="Q4122">
            <v>0</v>
          </cell>
          <cell r="R4122">
            <v>0</v>
          </cell>
          <cell r="S4122">
            <v>0</v>
          </cell>
          <cell r="T4122">
            <v>0</v>
          </cell>
          <cell r="U4122">
            <v>4.93</v>
          </cell>
        </row>
        <row r="4123">
          <cell r="A4123" t="str">
            <v>GW256</v>
          </cell>
          <cell r="B4123" t="str">
            <v>Inner Casing</v>
          </cell>
          <cell r="C4123" t="str">
            <v>GW-25-5- GW-35-5</v>
          </cell>
          <cell r="D4123">
            <v>68.680000000000007</v>
          </cell>
          <cell r="E4123">
            <v>0</v>
          </cell>
          <cell r="F4123">
            <v>0</v>
          </cell>
          <cell r="G4123">
            <v>38353</v>
          </cell>
          <cell r="H4123" t="str">
            <v/>
          </cell>
          <cell r="I4123">
            <v>0</v>
          </cell>
          <cell r="J4123" t="str">
            <v>Rpart</v>
          </cell>
          <cell r="K4123" t="str">
            <v>Inner Casing</v>
          </cell>
          <cell r="L4123">
            <v>0</v>
          </cell>
          <cell r="M4123">
            <v>0</v>
          </cell>
          <cell r="N4123">
            <v>0</v>
          </cell>
          <cell r="O4123">
            <v>0</v>
          </cell>
          <cell r="P4123">
            <v>0</v>
          </cell>
          <cell r="Q4123">
            <v>0</v>
          </cell>
          <cell r="R4123">
            <v>0</v>
          </cell>
          <cell r="S4123">
            <v>0</v>
          </cell>
          <cell r="T4123">
            <v>0</v>
          </cell>
          <cell r="U4123">
            <v>29.36</v>
          </cell>
        </row>
        <row r="4124">
          <cell r="A4124" t="str">
            <v>GW266</v>
          </cell>
          <cell r="B4124" t="str">
            <v>Carryover Shield</v>
          </cell>
          <cell r="C4124" t="str">
            <v>GW-50 (ALL)</v>
          </cell>
          <cell r="D4124">
            <v>3.88</v>
          </cell>
          <cell r="E4124">
            <v>0</v>
          </cell>
          <cell r="F4124">
            <v>0</v>
          </cell>
          <cell r="G4124">
            <v>38353</v>
          </cell>
          <cell r="H4124" t="str">
            <v/>
          </cell>
          <cell r="I4124">
            <v>0</v>
          </cell>
          <cell r="J4124" t="str">
            <v>Rpart</v>
          </cell>
          <cell r="K4124" t="str">
            <v>Carryover Shield</v>
          </cell>
          <cell r="L4124">
            <v>0</v>
          </cell>
          <cell r="M4124">
            <v>0</v>
          </cell>
          <cell r="N4124">
            <v>0</v>
          </cell>
          <cell r="O4124">
            <v>0</v>
          </cell>
          <cell r="P4124">
            <v>0</v>
          </cell>
          <cell r="Q4124">
            <v>0</v>
          </cell>
          <cell r="R4124">
            <v>0</v>
          </cell>
          <cell r="S4124">
            <v>0</v>
          </cell>
          <cell r="T4124">
            <v>0</v>
          </cell>
          <cell r="U4124">
            <v>1.66</v>
          </cell>
        </row>
        <row r="4125">
          <cell r="A4125" t="str">
            <v>GW267</v>
          </cell>
          <cell r="B4125" t="str">
            <v>Burner (NAT) Rear Only</v>
          </cell>
          <cell r="C4125" t="str">
            <v>GW-50 (ALL)</v>
          </cell>
          <cell r="D4125">
            <v>31.91</v>
          </cell>
          <cell r="E4125">
            <v>0</v>
          </cell>
          <cell r="F4125">
            <v>0</v>
          </cell>
          <cell r="G4125">
            <v>38353</v>
          </cell>
          <cell r="H4125" t="str">
            <v/>
          </cell>
          <cell r="I4125">
            <v>0</v>
          </cell>
          <cell r="J4125" t="str">
            <v>Rpart</v>
          </cell>
          <cell r="K4125" t="str">
            <v>Burner - Nat Rear Only</v>
          </cell>
          <cell r="L4125">
            <v>0</v>
          </cell>
          <cell r="M4125">
            <v>0</v>
          </cell>
          <cell r="N4125">
            <v>0</v>
          </cell>
          <cell r="O4125">
            <v>0</v>
          </cell>
          <cell r="P4125">
            <v>0</v>
          </cell>
          <cell r="Q4125">
            <v>0</v>
          </cell>
          <cell r="R4125">
            <v>0</v>
          </cell>
          <cell r="S4125">
            <v>0</v>
          </cell>
          <cell r="T4125">
            <v>0</v>
          </cell>
          <cell r="U4125">
            <v>13.64</v>
          </cell>
        </row>
        <row r="4126">
          <cell r="A4126" t="str">
            <v>GW270</v>
          </cell>
          <cell r="B4126" t="str">
            <v>Valve (NAT) Replacement Kit</v>
          </cell>
          <cell r="C4126" t="str">
            <v>GW-25, 35-4, -5- GW-50-4</v>
          </cell>
          <cell r="D4126">
            <v>181.42</v>
          </cell>
          <cell r="E4126">
            <v>0</v>
          </cell>
          <cell r="F4126">
            <v>0</v>
          </cell>
          <cell r="G4126">
            <v>38353</v>
          </cell>
          <cell r="H4126" t="str">
            <v/>
          </cell>
          <cell r="I4126">
            <v>0</v>
          </cell>
          <cell r="J4126" t="str">
            <v>Rpart</v>
          </cell>
          <cell r="K4126" t="str">
            <v>Valve - Nat Replacement Kit</v>
          </cell>
          <cell r="L4126">
            <v>0</v>
          </cell>
          <cell r="M4126">
            <v>0</v>
          </cell>
          <cell r="N4126">
            <v>0</v>
          </cell>
          <cell r="O4126">
            <v>0</v>
          </cell>
          <cell r="P4126">
            <v>0</v>
          </cell>
          <cell r="Q4126">
            <v>0</v>
          </cell>
          <cell r="R4126">
            <v>0</v>
          </cell>
          <cell r="S4126">
            <v>0</v>
          </cell>
          <cell r="T4126">
            <v>0</v>
          </cell>
          <cell r="U4126">
            <v>77.56</v>
          </cell>
        </row>
        <row r="4127">
          <cell r="A4127" t="str">
            <v>GW271</v>
          </cell>
          <cell r="B4127" t="str">
            <v>Valve (Propane) Replacement Kit</v>
          </cell>
          <cell r="C4127" t="str">
            <v>GW-25, 35-4, -5- GW-50-4</v>
          </cell>
          <cell r="D4127">
            <v>179.38</v>
          </cell>
          <cell r="E4127">
            <v>0</v>
          </cell>
          <cell r="F4127">
            <v>0</v>
          </cell>
          <cell r="G4127">
            <v>38353</v>
          </cell>
          <cell r="H4127" t="str">
            <v/>
          </cell>
          <cell r="I4127">
            <v>0</v>
          </cell>
          <cell r="J4127" t="str">
            <v>Rpart</v>
          </cell>
          <cell r="K4127" t="str">
            <v>Valve - LP Replacement Kit</v>
          </cell>
          <cell r="L4127">
            <v>0</v>
          </cell>
          <cell r="M4127">
            <v>0</v>
          </cell>
          <cell r="N4127">
            <v>0</v>
          </cell>
          <cell r="O4127">
            <v>0</v>
          </cell>
          <cell r="P4127">
            <v>0</v>
          </cell>
          <cell r="Q4127">
            <v>0</v>
          </cell>
          <cell r="R4127">
            <v>0</v>
          </cell>
          <cell r="S4127">
            <v>0</v>
          </cell>
          <cell r="T4127">
            <v>0</v>
          </cell>
          <cell r="U4127">
            <v>76.680000000000007</v>
          </cell>
        </row>
        <row r="4128">
          <cell r="A4128" t="str">
            <v>GW272</v>
          </cell>
          <cell r="B4128" t="str">
            <v>Combustion Chamber</v>
          </cell>
          <cell r="C4128" t="str">
            <v>GW-50</v>
          </cell>
          <cell r="D4128">
            <v>68.680000000000007</v>
          </cell>
          <cell r="E4128">
            <v>0</v>
          </cell>
          <cell r="F4128">
            <v>0</v>
          </cell>
          <cell r="G4128">
            <v>38353</v>
          </cell>
          <cell r="H4128" t="str">
            <v/>
          </cell>
          <cell r="I4128">
            <v>0</v>
          </cell>
          <cell r="J4128" t="str">
            <v>Rpart</v>
          </cell>
          <cell r="K4128" t="str">
            <v>Combustion Chamber</v>
          </cell>
          <cell r="L4128">
            <v>0</v>
          </cell>
          <cell r="M4128">
            <v>0</v>
          </cell>
          <cell r="N4128">
            <v>0</v>
          </cell>
          <cell r="O4128">
            <v>0</v>
          </cell>
          <cell r="P4128">
            <v>0</v>
          </cell>
          <cell r="Q4128">
            <v>0</v>
          </cell>
          <cell r="R4128">
            <v>0</v>
          </cell>
          <cell r="S4128">
            <v>0</v>
          </cell>
          <cell r="T4128">
            <v>0</v>
          </cell>
          <cell r="U4128">
            <v>29.36</v>
          </cell>
        </row>
        <row r="4129">
          <cell r="A4129" t="str">
            <v>GW274</v>
          </cell>
          <cell r="B4129" t="str">
            <v>Carryover Shield</v>
          </cell>
          <cell r="C4129" t="str">
            <v>GW-50</v>
          </cell>
          <cell r="D4129">
            <v>3.62</v>
          </cell>
          <cell r="E4129">
            <v>0</v>
          </cell>
          <cell r="F4129">
            <v>0</v>
          </cell>
          <cell r="G4129">
            <v>38353</v>
          </cell>
          <cell r="H4129" t="str">
            <v/>
          </cell>
          <cell r="I4129">
            <v>0</v>
          </cell>
          <cell r="J4129" t="str">
            <v>Rpart</v>
          </cell>
          <cell r="K4129" t="str">
            <v>Carryover Shield</v>
          </cell>
          <cell r="L4129">
            <v>0</v>
          </cell>
          <cell r="M4129">
            <v>0</v>
          </cell>
          <cell r="N4129">
            <v>0</v>
          </cell>
          <cell r="O4129">
            <v>0</v>
          </cell>
          <cell r="P4129">
            <v>0</v>
          </cell>
          <cell r="Q4129">
            <v>0</v>
          </cell>
          <cell r="R4129">
            <v>0</v>
          </cell>
          <cell r="S4129">
            <v>0</v>
          </cell>
          <cell r="T4129">
            <v>0</v>
          </cell>
          <cell r="U4129">
            <v>1.55</v>
          </cell>
        </row>
        <row r="4130">
          <cell r="A4130" t="str">
            <v>GW279</v>
          </cell>
          <cell r="B4130" t="str">
            <v>Propane to Nat</v>
          </cell>
          <cell r="C4130" t="str">
            <v>GW50-3</v>
          </cell>
          <cell r="D4130">
            <v>104</v>
          </cell>
          <cell r="E4130">
            <v>0</v>
          </cell>
          <cell r="F4130">
            <v>1</v>
          </cell>
          <cell r="G4130">
            <v>38353</v>
          </cell>
          <cell r="H4130" t="str">
            <v/>
          </cell>
          <cell r="I4130">
            <v>0</v>
          </cell>
          <cell r="J4130" t="str">
            <v>Rpart</v>
          </cell>
          <cell r="K4130" t="str">
            <v>Conversion Kit - LP to Nat</v>
          </cell>
          <cell r="L4130">
            <v>0</v>
          </cell>
          <cell r="M4130">
            <v>0</v>
          </cell>
          <cell r="N4130">
            <v>0</v>
          </cell>
          <cell r="O4130">
            <v>0</v>
          </cell>
          <cell r="P4130">
            <v>0</v>
          </cell>
          <cell r="Q4130">
            <v>0</v>
          </cell>
          <cell r="R4130">
            <v>0</v>
          </cell>
          <cell r="S4130">
            <v>0</v>
          </cell>
          <cell r="T4130">
            <v>0</v>
          </cell>
          <cell r="U4130">
            <v>44.46</v>
          </cell>
        </row>
        <row r="4131">
          <cell r="A4131" t="str">
            <v>GW281</v>
          </cell>
          <cell r="B4131" t="str">
            <v>Burner Rear (Propane)</v>
          </cell>
          <cell r="C4131" t="str">
            <v>GW-50</v>
          </cell>
          <cell r="D4131">
            <v>31.91</v>
          </cell>
          <cell r="E4131">
            <v>0</v>
          </cell>
          <cell r="F4131">
            <v>0</v>
          </cell>
          <cell r="G4131">
            <v>38353</v>
          </cell>
          <cell r="H4131" t="str">
            <v/>
          </cell>
          <cell r="I4131">
            <v>0</v>
          </cell>
          <cell r="J4131" t="str">
            <v>Rpart</v>
          </cell>
          <cell r="K4131" t="str">
            <v>Burner Rear - LP</v>
          </cell>
          <cell r="L4131">
            <v>0</v>
          </cell>
          <cell r="M4131">
            <v>0</v>
          </cell>
          <cell r="N4131">
            <v>0</v>
          </cell>
          <cell r="O4131">
            <v>0</v>
          </cell>
          <cell r="P4131">
            <v>0</v>
          </cell>
          <cell r="Q4131">
            <v>0</v>
          </cell>
          <cell r="R4131">
            <v>0</v>
          </cell>
          <cell r="S4131">
            <v>0</v>
          </cell>
          <cell r="T4131">
            <v>0</v>
          </cell>
          <cell r="U4131">
            <v>13.64</v>
          </cell>
        </row>
        <row r="4132">
          <cell r="A4132" t="str">
            <v>GW284</v>
          </cell>
          <cell r="B4132" t="str">
            <v>Valve Bracket</v>
          </cell>
          <cell r="C4132" t="str">
            <v>GW-25-5 w/DV-210 ITT Valve</v>
          </cell>
          <cell r="D4132">
            <v>1.1499999999999999</v>
          </cell>
          <cell r="E4132">
            <v>0</v>
          </cell>
          <cell r="F4132">
            <v>0</v>
          </cell>
          <cell r="G4132">
            <v>38353</v>
          </cell>
          <cell r="H4132" t="str">
            <v/>
          </cell>
          <cell r="I4132">
            <v>0</v>
          </cell>
          <cell r="J4132" t="str">
            <v>Rpart</v>
          </cell>
          <cell r="K4132" t="str">
            <v>Valve Bracket</v>
          </cell>
          <cell r="L4132">
            <v>0</v>
          </cell>
          <cell r="M4132">
            <v>0</v>
          </cell>
          <cell r="N4132">
            <v>0</v>
          </cell>
          <cell r="O4132">
            <v>0</v>
          </cell>
          <cell r="P4132">
            <v>0</v>
          </cell>
          <cell r="Q4132">
            <v>0</v>
          </cell>
          <cell r="R4132">
            <v>0</v>
          </cell>
          <cell r="S4132">
            <v>0</v>
          </cell>
          <cell r="T4132">
            <v>0</v>
          </cell>
          <cell r="U4132">
            <v>0.49</v>
          </cell>
        </row>
        <row r="4133">
          <cell r="A4133" t="str">
            <v>GW285</v>
          </cell>
          <cell r="B4133" t="str">
            <v>Pilot Tubing</v>
          </cell>
          <cell r="C4133" t="str">
            <v>GW-25-5 w/DV-210 ITT Valve</v>
          </cell>
          <cell r="D4133">
            <v>7.7</v>
          </cell>
          <cell r="E4133">
            <v>0</v>
          </cell>
          <cell r="F4133">
            <v>0</v>
          </cell>
          <cell r="G4133">
            <v>38353</v>
          </cell>
          <cell r="H4133" t="str">
            <v/>
          </cell>
          <cell r="I4133">
            <v>0</v>
          </cell>
          <cell r="J4133" t="str">
            <v>Rpart</v>
          </cell>
          <cell r="K4133" t="str">
            <v>Pilot Tubing</v>
          </cell>
          <cell r="L4133">
            <v>0</v>
          </cell>
          <cell r="M4133">
            <v>0</v>
          </cell>
          <cell r="N4133">
            <v>0</v>
          </cell>
          <cell r="O4133">
            <v>0</v>
          </cell>
          <cell r="P4133">
            <v>0</v>
          </cell>
          <cell r="Q4133">
            <v>0</v>
          </cell>
          <cell r="R4133">
            <v>0</v>
          </cell>
          <cell r="S4133">
            <v>0</v>
          </cell>
          <cell r="T4133">
            <v>0</v>
          </cell>
          <cell r="U4133">
            <v>3.29</v>
          </cell>
        </row>
        <row r="4134">
          <cell r="A4134" t="str">
            <v>GWT005</v>
          </cell>
          <cell r="B4134" t="str">
            <v>Inlet Plate (NAT)</v>
          </cell>
          <cell r="C4134" t="str">
            <v>GWT-35</v>
          </cell>
          <cell r="D4134">
            <v>4.29</v>
          </cell>
          <cell r="E4134">
            <v>0</v>
          </cell>
          <cell r="F4134">
            <v>0</v>
          </cell>
          <cell r="G4134">
            <v>38353</v>
          </cell>
          <cell r="H4134" t="str">
            <v/>
          </cell>
          <cell r="I4134">
            <v>0</v>
          </cell>
          <cell r="J4134" t="str">
            <v>Rpart</v>
          </cell>
          <cell r="K4134" t="str">
            <v>Inlet Plate (NAT)</v>
          </cell>
          <cell r="L4134">
            <v>0</v>
          </cell>
          <cell r="M4134">
            <v>0</v>
          </cell>
          <cell r="N4134">
            <v>0</v>
          </cell>
          <cell r="O4134">
            <v>0</v>
          </cell>
          <cell r="P4134">
            <v>0</v>
          </cell>
          <cell r="Q4134">
            <v>0</v>
          </cell>
          <cell r="R4134">
            <v>0</v>
          </cell>
          <cell r="S4134">
            <v>0</v>
          </cell>
          <cell r="T4134">
            <v>0</v>
          </cell>
          <cell r="U4134">
            <v>1.83</v>
          </cell>
        </row>
        <row r="4135">
          <cell r="A4135" t="str">
            <v>GWT006</v>
          </cell>
          <cell r="B4135" t="str">
            <v>Inlet Plate (NAT)</v>
          </cell>
          <cell r="C4135" t="str">
            <v>GWT-25, 50-1</v>
          </cell>
          <cell r="D4135">
            <v>4.29</v>
          </cell>
          <cell r="E4135">
            <v>0</v>
          </cell>
          <cell r="F4135">
            <v>0</v>
          </cell>
          <cell r="G4135">
            <v>38353</v>
          </cell>
          <cell r="H4135" t="str">
            <v/>
          </cell>
          <cell r="I4135">
            <v>0</v>
          </cell>
          <cell r="J4135" t="str">
            <v>Rpart</v>
          </cell>
          <cell r="K4135" t="str">
            <v>Inlet Plate (NAT)</v>
          </cell>
          <cell r="L4135">
            <v>0</v>
          </cell>
          <cell r="M4135">
            <v>0</v>
          </cell>
          <cell r="N4135">
            <v>0</v>
          </cell>
          <cell r="O4135">
            <v>0</v>
          </cell>
          <cell r="P4135">
            <v>0</v>
          </cell>
          <cell r="Q4135">
            <v>0</v>
          </cell>
          <cell r="R4135">
            <v>0</v>
          </cell>
          <cell r="S4135">
            <v>0</v>
          </cell>
          <cell r="T4135">
            <v>0</v>
          </cell>
          <cell r="U4135">
            <v>1.83</v>
          </cell>
        </row>
        <row r="4136">
          <cell r="A4136" t="str">
            <v>GWT007</v>
          </cell>
          <cell r="B4136" t="str">
            <v>Burner Compartment Front (NAT)</v>
          </cell>
          <cell r="C4136" t="str">
            <v>GWT-35</v>
          </cell>
          <cell r="D4136">
            <v>8.24</v>
          </cell>
          <cell r="E4136">
            <v>0</v>
          </cell>
          <cell r="F4136">
            <v>0</v>
          </cell>
          <cell r="G4136">
            <v>38353</v>
          </cell>
          <cell r="H4136" t="str">
            <v/>
          </cell>
          <cell r="I4136">
            <v>0</v>
          </cell>
          <cell r="J4136" t="str">
            <v>Rpart</v>
          </cell>
          <cell r="K4136" t="str">
            <v>Burner Compartment Front - Nat</v>
          </cell>
          <cell r="L4136">
            <v>0</v>
          </cell>
          <cell r="M4136">
            <v>0</v>
          </cell>
          <cell r="N4136">
            <v>0</v>
          </cell>
          <cell r="O4136">
            <v>0</v>
          </cell>
          <cell r="P4136">
            <v>0</v>
          </cell>
          <cell r="Q4136">
            <v>0</v>
          </cell>
          <cell r="R4136">
            <v>0</v>
          </cell>
          <cell r="S4136">
            <v>0</v>
          </cell>
          <cell r="T4136">
            <v>0</v>
          </cell>
          <cell r="U4136">
            <v>3.52</v>
          </cell>
        </row>
        <row r="4137">
          <cell r="A4137" t="str">
            <v>GWT008</v>
          </cell>
          <cell r="B4137" t="str">
            <v>Burner Compartment Front (Propane)</v>
          </cell>
          <cell r="C4137" t="str">
            <v>GWT-35, 50-1</v>
          </cell>
          <cell r="D4137">
            <v>4.62</v>
          </cell>
          <cell r="E4137">
            <v>0</v>
          </cell>
          <cell r="F4137">
            <v>0</v>
          </cell>
          <cell r="G4137">
            <v>38353</v>
          </cell>
          <cell r="H4137" t="str">
            <v/>
          </cell>
          <cell r="I4137">
            <v>0</v>
          </cell>
          <cell r="J4137" t="str">
            <v>Rpart</v>
          </cell>
          <cell r="K4137" t="str">
            <v>Burner Compartment Front - LP</v>
          </cell>
          <cell r="L4137">
            <v>0</v>
          </cell>
          <cell r="M4137">
            <v>0</v>
          </cell>
          <cell r="N4137">
            <v>0</v>
          </cell>
          <cell r="O4137">
            <v>0</v>
          </cell>
          <cell r="P4137">
            <v>0</v>
          </cell>
          <cell r="Q4137">
            <v>0</v>
          </cell>
          <cell r="R4137">
            <v>0</v>
          </cell>
          <cell r="S4137">
            <v>0</v>
          </cell>
          <cell r="T4137">
            <v>0</v>
          </cell>
          <cell r="U4137">
            <v>1.98</v>
          </cell>
        </row>
        <row r="4138">
          <cell r="A4138" t="str">
            <v>GWT009</v>
          </cell>
          <cell r="B4138" t="str">
            <v>Burner Compartment Front (NAT)</v>
          </cell>
          <cell r="C4138" t="str">
            <v>GWT-25</v>
          </cell>
          <cell r="D4138">
            <v>7.97</v>
          </cell>
          <cell r="E4138">
            <v>0</v>
          </cell>
          <cell r="F4138">
            <v>0</v>
          </cell>
          <cell r="G4138">
            <v>38353</v>
          </cell>
          <cell r="H4138" t="str">
            <v/>
          </cell>
          <cell r="I4138">
            <v>0</v>
          </cell>
          <cell r="J4138" t="str">
            <v>Rpart</v>
          </cell>
          <cell r="K4138" t="str">
            <v>Burner Compartment Front - Nat</v>
          </cell>
          <cell r="L4138">
            <v>0</v>
          </cell>
          <cell r="M4138">
            <v>0</v>
          </cell>
          <cell r="N4138">
            <v>0</v>
          </cell>
          <cell r="O4138">
            <v>0</v>
          </cell>
          <cell r="P4138">
            <v>0</v>
          </cell>
          <cell r="Q4138">
            <v>0</v>
          </cell>
          <cell r="R4138">
            <v>0</v>
          </cell>
          <cell r="S4138">
            <v>0</v>
          </cell>
          <cell r="T4138">
            <v>0</v>
          </cell>
          <cell r="U4138">
            <v>3.41</v>
          </cell>
        </row>
        <row r="4139">
          <cell r="A4139" t="str">
            <v>GWT010</v>
          </cell>
          <cell r="B4139" t="str">
            <v>Burner Compartment Front (Propane)</v>
          </cell>
          <cell r="C4139" t="str">
            <v>GWT-25</v>
          </cell>
          <cell r="D4139">
            <v>4.62</v>
          </cell>
          <cell r="E4139">
            <v>0</v>
          </cell>
          <cell r="F4139">
            <v>0</v>
          </cell>
          <cell r="G4139">
            <v>38353</v>
          </cell>
          <cell r="H4139" t="str">
            <v/>
          </cell>
          <cell r="I4139">
            <v>0</v>
          </cell>
          <cell r="J4139" t="str">
            <v>Rpart</v>
          </cell>
          <cell r="K4139" t="str">
            <v>Burner Compartment Front - LP</v>
          </cell>
          <cell r="L4139">
            <v>0</v>
          </cell>
          <cell r="M4139">
            <v>0</v>
          </cell>
          <cell r="N4139">
            <v>0</v>
          </cell>
          <cell r="O4139">
            <v>0</v>
          </cell>
          <cell r="P4139">
            <v>0</v>
          </cell>
          <cell r="Q4139">
            <v>0</v>
          </cell>
          <cell r="R4139">
            <v>0</v>
          </cell>
          <cell r="S4139">
            <v>0</v>
          </cell>
          <cell r="T4139">
            <v>0</v>
          </cell>
          <cell r="U4139">
            <v>1.98</v>
          </cell>
        </row>
        <row r="4140">
          <cell r="A4140" t="str">
            <v>GWT011</v>
          </cell>
          <cell r="B4140" t="str">
            <v>Air Shutter Front (Propane)</v>
          </cell>
          <cell r="C4140" t="str">
            <v>GWT-35</v>
          </cell>
          <cell r="D4140">
            <v>2.85</v>
          </cell>
          <cell r="E4140">
            <v>0</v>
          </cell>
          <cell r="F4140">
            <v>0</v>
          </cell>
          <cell r="G4140">
            <v>38353</v>
          </cell>
          <cell r="H4140" t="str">
            <v/>
          </cell>
          <cell r="I4140">
            <v>0</v>
          </cell>
          <cell r="J4140" t="str">
            <v>Rpart</v>
          </cell>
          <cell r="K4140" t="str">
            <v>Air Shutter Front (LP)</v>
          </cell>
          <cell r="L4140">
            <v>0</v>
          </cell>
          <cell r="M4140">
            <v>0</v>
          </cell>
          <cell r="N4140">
            <v>0</v>
          </cell>
          <cell r="O4140">
            <v>0</v>
          </cell>
          <cell r="P4140">
            <v>0</v>
          </cell>
          <cell r="Q4140">
            <v>0</v>
          </cell>
          <cell r="R4140">
            <v>0</v>
          </cell>
          <cell r="S4140">
            <v>0</v>
          </cell>
          <cell r="T4140">
            <v>0</v>
          </cell>
          <cell r="U4140">
            <v>1.22</v>
          </cell>
        </row>
        <row r="4141">
          <cell r="A4141" t="str">
            <v>GWT012</v>
          </cell>
          <cell r="B4141" t="str">
            <v>Air Shutter Rear (Propane)</v>
          </cell>
          <cell r="C4141" t="str">
            <v>GWT-35</v>
          </cell>
          <cell r="D4141">
            <v>2.85</v>
          </cell>
          <cell r="E4141">
            <v>0</v>
          </cell>
          <cell r="F4141">
            <v>0</v>
          </cell>
          <cell r="G4141">
            <v>38353</v>
          </cell>
          <cell r="H4141" t="str">
            <v/>
          </cell>
          <cell r="I4141">
            <v>0</v>
          </cell>
          <cell r="J4141" t="str">
            <v>Rpart</v>
          </cell>
          <cell r="K4141" t="str">
            <v>Air Shutter Rear (LP)</v>
          </cell>
          <cell r="L4141">
            <v>0</v>
          </cell>
          <cell r="M4141">
            <v>0</v>
          </cell>
          <cell r="N4141">
            <v>0</v>
          </cell>
          <cell r="O4141">
            <v>0</v>
          </cell>
          <cell r="P4141">
            <v>0</v>
          </cell>
          <cell r="Q4141">
            <v>0</v>
          </cell>
          <cell r="R4141">
            <v>0</v>
          </cell>
          <cell r="S4141">
            <v>0</v>
          </cell>
          <cell r="T4141">
            <v>0</v>
          </cell>
          <cell r="U4141">
            <v>1.22</v>
          </cell>
        </row>
        <row r="4142">
          <cell r="A4142" t="str">
            <v>GWT013</v>
          </cell>
          <cell r="B4142" t="str">
            <v>Air Shutter Bottom (NAT)</v>
          </cell>
          <cell r="C4142" t="str">
            <v>GWT-35</v>
          </cell>
          <cell r="D4142">
            <v>2.2999999999999998</v>
          </cell>
          <cell r="E4142">
            <v>0</v>
          </cell>
          <cell r="F4142">
            <v>0</v>
          </cell>
          <cell r="G4142">
            <v>38353</v>
          </cell>
          <cell r="H4142" t="str">
            <v/>
          </cell>
          <cell r="I4142">
            <v>0</v>
          </cell>
          <cell r="J4142" t="str">
            <v>Rpart</v>
          </cell>
          <cell r="K4142" t="str">
            <v>Air Shutter Bottom (NAT)</v>
          </cell>
          <cell r="L4142">
            <v>0</v>
          </cell>
          <cell r="M4142">
            <v>0</v>
          </cell>
          <cell r="N4142">
            <v>0</v>
          </cell>
          <cell r="O4142">
            <v>0</v>
          </cell>
          <cell r="P4142">
            <v>0</v>
          </cell>
          <cell r="Q4142">
            <v>0</v>
          </cell>
          <cell r="R4142">
            <v>0</v>
          </cell>
          <cell r="S4142">
            <v>0</v>
          </cell>
          <cell r="T4142">
            <v>0</v>
          </cell>
          <cell r="U4142">
            <v>0.98</v>
          </cell>
        </row>
        <row r="4143">
          <cell r="A4143" t="str">
            <v>GWT014</v>
          </cell>
          <cell r="B4143" t="str">
            <v>Air Shutter Front (Propane)</v>
          </cell>
          <cell r="C4143" t="str">
            <v>GWT-25,GWT-50-1(2 Req'd)</v>
          </cell>
          <cell r="D4143">
            <v>2.66</v>
          </cell>
          <cell r="E4143">
            <v>0</v>
          </cell>
          <cell r="F4143">
            <v>0</v>
          </cell>
          <cell r="G4143">
            <v>38353</v>
          </cell>
          <cell r="H4143" t="str">
            <v/>
          </cell>
          <cell r="I4143">
            <v>0</v>
          </cell>
          <cell r="J4143" t="str">
            <v>Rpart</v>
          </cell>
          <cell r="K4143" t="str">
            <v>Air Shutter Front (LP)</v>
          </cell>
          <cell r="L4143">
            <v>0</v>
          </cell>
          <cell r="M4143">
            <v>0</v>
          </cell>
          <cell r="N4143">
            <v>0</v>
          </cell>
          <cell r="O4143">
            <v>0</v>
          </cell>
          <cell r="P4143">
            <v>0</v>
          </cell>
          <cell r="Q4143">
            <v>0</v>
          </cell>
          <cell r="R4143">
            <v>0</v>
          </cell>
          <cell r="S4143">
            <v>0</v>
          </cell>
          <cell r="T4143">
            <v>0</v>
          </cell>
          <cell r="U4143">
            <v>1.1399999999999999</v>
          </cell>
        </row>
        <row r="4144">
          <cell r="A4144" t="str">
            <v>GWT015</v>
          </cell>
          <cell r="B4144" t="str">
            <v>Air Shutter Rear (Propane)</v>
          </cell>
          <cell r="C4144" t="str">
            <v>GWT-25,GWT-50-1(2 Req'd)</v>
          </cell>
          <cell r="D4144">
            <v>2.59</v>
          </cell>
          <cell r="E4144">
            <v>0</v>
          </cell>
          <cell r="F4144">
            <v>0</v>
          </cell>
          <cell r="G4144">
            <v>38353</v>
          </cell>
          <cell r="H4144" t="str">
            <v/>
          </cell>
          <cell r="I4144">
            <v>0</v>
          </cell>
          <cell r="J4144" t="str">
            <v>Rpart</v>
          </cell>
          <cell r="K4144" t="str">
            <v>Air Shutter Rear (LP)</v>
          </cell>
          <cell r="L4144">
            <v>0</v>
          </cell>
          <cell r="M4144">
            <v>0</v>
          </cell>
          <cell r="N4144">
            <v>0</v>
          </cell>
          <cell r="O4144">
            <v>0</v>
          </cell>
          <cell r="P4144">
            <v>0</v>
          </cell>
          <cell r="Q4144">
            <v>0</v>
          </cell>
          <cell r="R4144">
            <v>0</v>
          </cell>
          <cell r="S4144">
            <v>0</v>
          </cell>
          <cell r="T4144">
            <v>0</v>
          </cell>
          <cell r="U4144">
            <v>1.1100000000000001</v>
          </cell>
        </row>
        <row r="4145">
          <cell r="A4145" t="str">
            <v>GWT016</v>
          </cell>
          <cell r="B4145" t="str">
            <v>Air Shutter Bottom (NAT)</v>
          </cell>
          <cell r="C4145" t="str">
            <v>GWT-25, 50-1</v>
          </cell>
          <cell r="D4145">
            <v>2.2999999999999998</v>
          </cell>
          <cell r="E4145">
            <v>0</v>
          </cell>
          <cell r="F4145">
            <v>0</v>
          </cell>
          <cell r="G4145">
            <v>38353</v>
          </cell>
          <cell r="H4145" t="str">
            <v/>
          </cell>
          <cell r="I4145">
            <v>0</v>
          </cell>
          <cell r="J4145" t="str">
            <v>Rpart</v>
          </cell>
          <cell r="K4145" t="str">
            <v>Air Shutter Bottom (NAT)</v>
          </cell>
          <cell r="L4145">
            <v>0</v>
          </cell>
          <cell r="M4145">
            <v>0</v>
          </cell>
          <cell r="N4145">
            <v>0</v>
          </cell>
          <cell r="O4145">
            <v>0</v>
          </cell>
          <cell r="P4145">
            <v>0</v>
          </cell>
          <cell r="Q4145">
            <v>0</v>
          </cell>
          <cell r="R4145">
            <v>0</v>
          </cell>
          <cell r="S4145">
            <v>0</v>
          </cell>
          <cell r="T4145">
            <v>0</v>
          </cell>
          <cell r="U4145">
            <v>0.98</v>
          </cell>
        </row>
        <row r="4146">
          <cell r="A4146" t="str">
            <v>GWT018</v>
          </cell>
          <cell r="B4146" t="str">
            <v>Replaced by GWT, 164</v>
          </cell>
          <cell r="C4146" t="str">
            <v>GWT-25, 35, 50-1</v>
          </cell>
          <cell r="D4146">
            <v>4.62</v>
          </cell>
          <cell r="E4146">
            <v>0</v>
          </cell>
          <cell r="F4146">
            <v>0</v>
          </cell>
          <cell r="G4146">
            <v>38353</v>
          </cell>
          <cell r="H4146" t="str">
            <v/>
          </cell>
          <cell r="I4146">
            <v>0</v>
          </cell>
          <cell r="J4146" t="str">
            <v>Rpart</v>
          </cell>
          <cell r="K4146" t="str">
            <v>Replaced by GWT-164</v>
          </cell>
          <cell r="L4146">
            <v>0</v>
          </cell>
          <cell r="M4146">
            <v>0</v>
          </cell>
          <cell r="N4146">
            <v>0</v>
          </cell>
          <cell r="O4146">
            <v>0</v>
          </cell>
          <cell r="P4146">
            <v>0</v>
          </cell>
          <cell r="Q4146">
            <v>0</v>
          </cell>
          <cell r="R4146">
            <v>0</v>
          </cell>
          <cell r="S4146">
            <v>0</v>
          </cell>
          <cell r="T4146">
            <v>0</v>
          </cell>
          <cell r="U4146">
            <v>1.98</v>
          </cell>
        </row>
        <row r="4147">
          <cell r="A4147" t="str">
            <v>GWT020</v>
          </cell>
          <cell r="B4147" t="str">
            <v>Front Shield</v>
          </cell>
          <cell r="C4147" t="str">
            <v>GWT-25, 35, 50-1</v>
          </cell>
          <cell r="D4147">
            <v>2.59</v>
          </cell>
          <cell r="E4147">
            <v>0</v>
          </cell>
          <cell r="F4147">
            <v>0</v>
          </cell>
          <cell r="G4147">
            <v>38353</v>
          </cell>
          <cell r="H4147" t="str">
            <v/>
          </cell>
          <cell r="I4147">
            <v>0</v>
          </cell>
          <cell r="J4147" t="str">
            <v>Rpart</v>
          </cell>
          <cell r="K4147" t="str">
            <v>Front Shield</v>
          </cell>
          <cell r="L4147">
            <v>0</v>
          </cell>
          <cell r="M4147">
            <v>0</v>
          </cell>
          <cell r="N4147">
            <v>0</v>
          </cell>
          <cell r="O4147">
            <v>0</v>
          </cell>
          <cell r="P4147">
            <v>0</v>
          </cell>
          <cell r="Q4147">
            <v>0</v>
          </cell>
          <cell r="R4147">
            <v>0</v>
          </cell>
          <cell r="S4147">
            <v>0</v>
          </cell>
          <cell r="T4147">
            <v>0</v>
          </cell>
          <cell r="U4147">
            <v>1.1100000000000001</v>
          </cell>
        </row>
        <row r="4148">
          <cell r="A4148" t="str">
            <v>GWT021</v>
          </cell>
          <cell r="B4148" t="str">
            <v>Pilot Bracket</v>
          </cell>
          <cell r="C4148" t="str">
            <v>GWT-25, 35- DVC-35SPP- FAW-40SPP</v>
          </cell>
          <cell r="D4148">
            <v>2.59</v>
          </cell>
          <cell r="E4148">
            <v>0</v>
          </cell>
          <cell r="F4148">
            <v>0</v>
          </cell>
          <cell r="G4148">
            <v>38353</v>
          </cell>
          <cell r="H4148" t="str">
            <v/>
          </cell>
          <cell r="I4148">
            <v>0</v>
          </cell>
          <cell r="J4148" t="str">
            <v>Rpart</v>
          </cell>
          <cell r="K4148" t="str">
            <v>Pilot Bracket</v>
          </cell>
          <cell r="L4148">
            <v>0</v>
          </cell>
          <cell r="M4148">
            <v>0</v>
          </cell>
          <cell r="N4148">
            <v>0</v>
          </cell>
          <cell r="O4148">
            <v>0</v>
          </cell>
          <cell r="P4148">
            <v>0</v>
          </cell>
          <cell r="Q4148">
            <v>0</v>
          </cell>
          <cell r="R4148">
            <v>0</v>
          </cell>
          <cell r="S4148">
            <v>0</v>
          </cell>
          <cell r="T4148">
            <v>0</v>
          </cell>
          <cell r="U4148">
            <v>1.1100000000000001</v>
          </cell>
        </row>
        <row r="4149">
          <cell r="A4149" t="str">
            <v>GWT022</v>
          </cell>
          <cell r="B4149" t="str">
            <v>Piezo Bracket</v>
          </cell>
          <cell r="C4149" t="str">
            <v>GWT-25, 35</v>
          </cell>
          <cell r="D4149">
            <v>2.2999999999999998</v>
          </cell>
          <cell r="E4149">
            <v>0</v>
          </cell>
          <cell r="F4149">
            <v>0</v>
          </cell>
          <cell r="G4149">
            <v>38353</v>
          </cell>
          <cell r="H4149" t="str">
            <v/>
          </cell>
          <cell r="I4149">
            <v>0</v>
          </cell>
          <cell r="J4149" t="str">
            <v>Rpart</v>
          </cell>
          <cell r="K4149" t="str">
            <v>Piezo Bracket</v>
          </cell>
          <cell r="L4149">
            <v>0</v>
          </cell>
          <cell r="M4149">
            <v>0</v>
          </cell>
          <cell r="N4149">
            <v>0</v>
          </cell>
          <cell r="O4149">
            <v>0</v>
          </cell>
          <cell r="P4149">
            <v>0</v>
          </cell>
          <cell r="Q4149">
            <v>0</v>
          </cell>
          <cell r="R4149">
            <v>0</v>
          </cell>
          <cell r="S4149">
            <v>0</v>
          </cell>
          <cell r="T4149">
            <v>0</v>
          </cell>
          <cell r="U4149">
            <v>0.98</v>
          </cell>
        </row>
        <row r="4150">
          <cell r="A4150" t="str">
            <v>GWT036</v>
          </cell>
          <cell r="B4150" t="str">
            <v>Blower Housing Front</v>
          </cell>
          <cell r="C4150" t="str">
            <v>GWTB-1</v>
          </cell>
          <cell r="D4150">
            <v>9.4499999999999993</v>
          </cell>
          <cell r="E4150">
            <v>0</v>
          </cell>
          <cell r="F4150">
            <v>0</v>
          </cell>
          <cell r="G4150">
            <v>38353</v>
          </cell>
          <cell r="H4150" t="str">
            <v/>
          </cell>
          <cell r="I4150">
            <v>0</v>
          </cell>
          <cell r="J4150" t="str">
            <v>Rpart</v>
          </cell>
          <cell r="K4150" t="str">
            <v>Blower Housing Front</v>
          </cell>
          <cell r="L4150">
            <v>0</v>
          </cell>
          <cell r="M4150">
            <v>0</v>
          </cell>
          <cell r="N4150">
            <v>0</v>
          </cell>
          <cell r="O4150">
            <v>0</v>
          </cell>
          <cell r="P4150">
            <v>0</v>
          </cell>
          <cell r="Q4150">
            <v>0</v>
          </cell>
          <cell r="R4150">
            <v>0</v>
          </cell>
          <cell r="S4150">
            <v>0</v>
          </cell>
          <cell r="T4150">
            <v>0</v>
          </cell>
          <cell r="U4150">
            <v>4.04</v>
          </cell>
        </row>
        <row r="4151">
          <cell r="A4151" t="str">
            <v>GWT038</v>
          </cell>
          <cell r="B4151" t="str">
            <v>Blower Housing Side</v>
          </cell>
          <cell r="C4151" t="str">
            <v>GWTB-1</v>
          </cell>
          <cell r="D4151">
            <v>5.78</v>
          </cell>
          <cell r="E4151">
            <v>0</v>
          </cell>
          <cell r="F4151">
            <v>0</v>
          </cell>
          <cell r="G4151">
            <v>38353</v>
          </cell>
          <cell r="H4151" t="str">
            <v/>
          </cell>
          <cell r="I4151">
            <v>0</v>
          </cell>
          <cell r="J4151" t="str">
            <v>Rpart</v>
          </cell>
          <cell r="K4151" t="str">
            <v>Blower Housing Side</v>
          </cell>
          <cell r="L4151">
            <v>0</v>
          </cell>
          <cell r="M4151">
            <v>0</v>
          </cell>
          <cell r="N4151">
            <v>0</v>
          </cell>
          <cell r="O4151">
            <v>0</v>
          </cell>
          <cell r="P4151">
            <v>0</v>
          </cell>
          <cell r="Q4151">
            <v>0</v>
          </cell>
          <cell r="R4151">
            <v>0</v>
          </cell>
          <cell r="S4151">
            <v>0</v>
          </cell>
          <cell r="T4151">
            <v>0</v>
          </cell>
          <cell r="U4151">
            <v>2.4700000000000002</v>
          </cell>
        </row>
        <row r="4152">
          <cell r="A4152" t="str">
            <v>GWT045</v>
          </cell>
          <cell r="B4152" t="str">
            <v>Shadow Trim</v>
          </cell>
          <cell r="C4152" t="str">
            <v>GWT-25, 35, 50-1</v>
          </cell>
          <cell r="D4152">
            <v>10.039999999999999</v>
          </cell>
          <cell r="E4152">
            <v>0</v>
          </cell>
          <cell r="F4152">
            <v>0</v>
          </cell>
          <cell r="G4152">
            <v>38353</v>
          </cell>
          <cell r="H4152" t="str">
            <v/>
          </cell>
          <cell r="I4152">
            <v>0</v>
          </cell>
          <cell r="J4152" t="str">
            <v>Rpart</v>
          </cell>
          <cell r="K4152" t="str">
            <v>Shadow Trim</v>
          </cell>
          <cell r="L4152">
            <v>0</v>
          </cell>
          <cell r="M4152">
            <v>0</v>
          </cell>
          <cell r="N4152">
            <v>0</v>
          </cell>
          <cell r="O4152">
            <v>0</v>
          </cell>
          <cell r="P4152">
            <v>0</v>
          </cell>
          <cell r="Q4152">
            <v>0</v>
          </cell>
          <cell r="R4152">
            <v>0</v>
          </cell>
          <cell r="S4152">
            <v>0</v>
          </cell>
          <cell r="T4152">
            <v>0</v>
          </cell>
          <cell r="U4152">
            <v>4.29</v>
          </cell>
        </row>
        <row r="4153">
          <cell r="A4153" t="str">
            <v>GWT048</v>
          </cell>
          <cell r="B4153" t="str">
            <v>Burner Compartment Front (NAT)</v>
          </cell>
          <cell r="C4153" t="str">
            <v>GWT-50-1</v>
          </cell>
          <cell r="D4153">
            <v>7.7</v>
          </cell>
          <cell r="E4153">
            <v>0</v>
          </cell>
          <cell r="F4153">
            <v>0</v>
          </cell>
          <cell r="G4153">
            <v>38353</v>
          </cell>
          <cell r="H4153" t="str">
            <v/>
          </cell>
          <cell r="I4153">
            <v>0</v>
          </cell>
          <cell r="J4153" t="str">
            <v>Rpart</v>
          </cell>
          <cell r="K4153" t="str">
            <v>Burner Compartment Front - Nat</v>
          </cell>
          <cell r="L4153">
            <v>0</v>
          </cell>
          <cell r="M4153">
            <v>0</v>
          </cell>
          <cell r="N4153">
            <v>0</v>
          </cell>
          <cell r="O4153">
            <v>0</v>
          </cell>
          <cell r="P4153">
            <v>0</v>
          </cell>
          <cell r="Q4153">
            <v>0</v>
          </cell>
          <cell r="R4153">
            <v>0</v>
          </cell>
          <cell r="S4153">
            <v>0</v>
          </cell>
          <cell r="T4153">
            <v>0</v>
          </cell>
          <cell r="U4153">
            <v>3.29</v>
          </cell>
        </row>
        <row r="4154">
          <cell r="A4154" t="str">
            <v>GWT049</v>
          </cell>
          <cell r="B4154" t="str">
            <v>Air Shutter Bottom (Propane)</v>
          </cell>
          <cell r="C4154" t="str">
            <v>GWT-35</v>
          </cell>
          <cell r="D4154">
            <v>2.2999999999999998</v>
          </cell>
          <cell r="E4154">
            <v>0</v>
          </cell>
          <cell r="F4154">
            <v>0</v>
          </cell>
          <cell r="G4154">
            <v>38353</v>
          </cell>
          <cell r="H4154" t="str">
            <v/>
          </cell>
          <cell r="I4154">
            <v>0</v>
          </cell>
          <cell r="J4154" t="str">
            <v>Rpart</v>
          </cell>
          <cell r="K4154" t="str">
            <v>Air Shutter Bottom (LP)</v>
          </cell>
          <cell r="L4154">
            <v>0</v>
          </cell>
          <cell r="M4154">
            <v>0</v>
          </cell>
          <cell r="N4154">
            <v>0</v>
          </cell>
          <cell r="O4154">
            <v>0</v>
          </cell>
          <cell r="P4154">
            <v>0</v>
          </cell>
          <cell r="Q4154">
            <v>0</v>
          </cell>
          <cell r="R4154">
            <v>0</v>
          </cell>
          <cell r="S4154">
            <v>0</v>
          </cell>
          <cell r="T4154">
            <v>0</v>
          </cell>
          <cell r="U4154">
            <v>0.98</v>
          </cell>
        </row>
        <row r="4155">
          <cell r="A4155" t="str">
            <v>GWT054</v>
          </cell>
          <cell r="B4155" t="str">
            <v>Air Shutter Bottom (Propane)</v>
          </cell>
          <cell r="C4155" t="str">
            <v>GWT-25
GWT-50-1(2 Req'd)</v>
          </cell>
          <cell r="D4155">
            <v>2.2999999999999998</v>
          </cell>
          <cell r="E4155">
            <v>0</v>
          </cell>
          <cell r="F4155">
            <v>0</v>
          </cell>
          <cell r="G4155">
            <v>38353</v>
          </cell>
          <cell r="H4155" t="str">
            <v/>
          </cell>
          <cell r="I4155">
            <v>0</v>
          </cell>
          <cell r="J4155" t="str">
            <v>Rpart</v>
          </cell>
          <cell r="K4155" t="str">
            <v>Air Shutter Bottom (LP)</v>
          </cell>
          <cell r="L4155">
            <v>0</v>
          </cell>
          <cell r="M4155">
            <v>0</v>
          </cell>
          <cell r="N4155">
            <v>0</v>
          </cell>
          <cell r="O4155">
            <v>0</v>
          </cell>
          <cell r="P4155">
            <v>0</v>
          </cell>
          <cell r="Q4155">
            <v>0</v>
          </cell>
          <cell r="R4155">
            <v>0</v>
          </cell>
          <cell r="S4155">
            <v>0</v>
          </cell>
          <cell r="T4155">
            <v>0</v>
          </cell>
          <cell r="U4155">
            <v>0.98</v>
          </cell>
        </row>
        <row r="4156">
          <cell r="A4156" t="str">
            <v>GWT064</v>
          </cell>
          <cell r="B4156" t="str">
            <v>Inner Casing</v>
          </cell>
          <cell r="C4156" t="str">
            <v>GWT-25, 35</v>
          </cell>
          <cell r="D4156">
            <v>54.32</v>
          </cell>
          <cell r="E4156">
            <v>0</v>
          </cell>
          <cell r="F4156">
            <v>0</v>
          </cell>
          <cell r="G4156">
            <v>38353</v>
          </cell>
          <cell r="H4156" t="str">
            <v/>
          </cell>
          <cell r="I4156">
            <v>0</v>
          </cell>
          <cell r="J4156" t="str">
            <v>Rpart</v>
          </cell>
          <cell r="K4156" t="str">
            <v>Inner Casing</v>
          </cell>
          <cell r="L4156">
            <v>0</v>
          </cell>
          <cell r="M4156">
            <v>0</v>
          </cell>
          <cell r="N4156">
            <v>0</v>
          </cell>
          <cell r="O4156">
            <v>0</v>
          </cell>
          <cell r="P4156">
            <v>0</v>
          </cell>
          <cell r="Q4156">
            <v>0</v>
          </cell>
          <cell r="R4156">
            <v>0</v>
          </cell>
          <cell r="S4156">
            <v>0</v>
          </cell>
          <cell r="T4156">
            <v>0</v>
          </cell>
          <cell r="U4156">
            <v>23.22</v>
          </cell>
        </row>
        <row r="4157">
          <cell r="A4157" t="str">
            <v>GWT065</v>
          </cell>
          <cell r="B4157" t="str">
            <v>Diverter Assy</v>
          </cell>
          <cell r="C4157" t="str">
            <v>GWT-25</v>
          </cell>
          <cell r="D4157">
            <v>21.09</v>
          </cell>
          <cell r="E4157">
            <v>0</v>
          </cell>
          <cell r="F4157">
            <v>0</v>
          </cell>
          <cell r="G4157">
            <v>38353</v>
          </cell>
          <cell r="H4157" t="str">
            <v/>
          </cell>
          <cell r="I4157">
            <v>0</v>
          </cell>
          <cell r="J4157" t="str">
            <v>Rpart</v>
          </cell>
          <cell r="K4157" t="str">
            <v>Diverter Assy</v>
          </cell>
          <cell r="L4157">
            <v>0</v>
          </cell>
          <cell r="M4157">
            <v>0</v>
          </cell>
          <cell r="N4157">
            <v>0</v>
          </cell>
          <cell r="O4157">
            <v>0</v>
          </cell>
          <cell r="P4157">
            <v>0</v>
          </cell>
          <cell r="Q4157">
            <v>0</v>
          </cell>
          <cell r="R4157">
            <v>0</v>
          </cell>
          <cell r="S4157">
            <v>0</v>
          </cell>
          <cell r="T4157">
            <v>0</v>
          </cell>
          <cell r="U4157">
            <v>9.02</v>
          </cell>
        </row>
        <row r="4158">
          <cell r="A4158" t="str">
            <v>GWT066</v>
          </cell>
          <cell r="B4158" t="str">
            <v>Diverter Assy</v>
          </cell>
          <cell r="C4158" t="str">
            <v>GWT-35</v>
          </cell>
          <cell r="D4158">
            <v>16.38</v>
          </cell>
          <cell r="E4158">
            <v>0</v>
          </cell>
          <cell r="F4158">
            <v>0</v>
          </cell>
          <cell r="G4158">
            <v>38353</v>
          </cell>
          <cell r="H4158" t="str">
            <v/>
          </cell>
          <cell r="I4158">
            <v>0</v>
          </cell>
          <cell r="J4158" t="str">
            <v>Rpart</v>
          </cell>
          <cell r="K4158" t="str">
            <v>Diverter Assy</v>
          </cell>
          <cell r="L4158">
            <v>0</v>
          </cell>
          <cell r="M4158">
            <v>0</v>
          </cell>
          <cell r="N4158">
            <v>0</v>
          </cell>
          <cell r="O4158">
            <v>0</v>
          </cell>
          <cell r="P4158">
            <v>0</v>
          </cell>
          <cell r="Q4158">
            <v>0</v>
          </cell>
          <cell r="R4158">
            <v>0</v>
          </cell>
          <cell r="S4158">
            <v>0</v>
          </cell>
          <cell r="T4158">
            <v>0</v>
          </cell>
          <cell r="U4158">
            <v>7</v>
          </cell>
        </row>
        <row r="4159">
          <cell r="A4159" t="str">
            <v>GWT068</v>
          </cell>
          <cell r="B4159" t="str">
            <v>Exchanger Assy</v>
          </cell>
          <cell r="C4159" t="str">
            <v>GWT-25</v>
          </cell>
          <cell r="D4159">
            <v>65.599999999999994</v>
          </cell>
          <cell r="E4159">
            <v>0</v>
          </cell>
          <cell r="F4159">
            <v>0</v>
          </cell>
          <cell r="G4159">
            <v>38353</v>
          </cell>
          <cell r="H4159" t="str">
            <v/>
          </cell>
          <cell r="I4159">
            <v>0</v>
          </cell>
          <cell r="J4159" t="str">
            <v>Rpart</v>
          </cell>
          <cell r="K4159" t="str">
            <v>Exchanger Assy</v>
          </cell>
          <cell r="L4159">
            <v>0</v>
          </cell>
          <cell r="M4159">
            <v>0</v>
          </cell>
          <cell r="N4159">
            <v>0</v>
          </cell>
          <cell r="O4159">
            <v>0</v>
          </cell>
          <cell r="P4159">
            <v>0</v>
          </cell>
          <cell r="Q4159">
            <v>0</v>
          </cell>
          <cell r="R4159">
            <v>0</v>
          </cell>
          <cell r="S4159">
            <v>0</v>
          </cell>
          <cell r="T4159">
            <v>0</v>
          </cell>
          <cell r="U4159">
            <v>28.04</v>
          </cell>
        </row>
        <row r="4160">
          <cell r="A4160" t="str">
            <v>GWT069</v>
          </cell>
          <cell r="B4160" t="str">
            <v>Exchanger Assy</v>
          </cell>
          <cell r="C4160" t="str">
            <v>GWT-35</v>
          </cell>
          <cell r="D4160">
            <v>83.02</v>
          </cell>
          <cell r="E4160">
            <v>0</v>
          </cell>
          <cell r="F4160">
            <v>0</v>
          </cell>
          <cell r="G4160">
            <v>38353</v>
          </cell>
          <cell r="H4160" t="str">
            <v/>
          </cell>
          <cell r="I4160">
            <v>0</v>
          </cell>
          <cell r="J4160" t="str">
            <v>Rpart</v>
          </cell>
          <cell r="K4160" t="str">
            <v>Exchanger Assy</v>
          </cell>
          <cell r="L4160">
            <v>0</v>
          </cell>
          <cell r="M4160">
            <v>0</v>
          </cell>
          <cell r="N4160">
            <v>0</v>
          </cell>
          <cell r="O4160">
            <v>0</v>
          </cell>
          <cell r="P4160">
            <v>0</v>
          </cell>
          <cell r="Q4160">
            <v>0</v>
          </cell>
          <cell r="R4160">
            <v>0</v>
          </cell>
          <cell r="S4160">
            <v>0</v>
          </cell>
          <cell r="T4160">
            <v>0</v>
          </cell>
          <cell r="U4160">
            <v>35.49</v>
          </cell>
        </row>
        <row r="4161">
          <cell r="A4161" t="str">
            <v>GWT070</v>
          </cell>
          <cell r="B4161" t="str">
            <v>Burner Bracket Assy</v>
          </cell>
          <cell r="C4161" t="str">
            <v>GWT-25</v>
          </cell>
          <cell r="D4161">
            <v>30.77</v>
          </cell>
          <cell r="E4161">
            <v>0</v>
          </cell>
          <cell r="F4161">
            <v>0</v>
          </cell>
          <cell r="G4161">
            <v>38353</v>
          </cell>
          <cell r="H4161" t="str">
            <v/>
          </cell>
          <cell r="I4161">
            <v>0</v>
          </cell>
          <cell r="J4161" t="str">
            <v>Rpart</v>
          </cell>
          <cell r="K4161" t="str">
            <v>Burner Bracket Assy</v>
          </cell>
          <cell r="L4161">
            <v>0</v>
          </cell>
          <cell r="M4161">
            <v>0</v>
          </cell>
          <cell r="N4161">
            <v>0</v>
          </cell>
          <cell r="O4161">
            <v>0</v>
          </cell>
          <cell r="P4161">
            <v>0</v>
          </cell>
          <cell r="Q4161">
            <v>0</v>
          </cell>
          <cell r="R4161">
            <v>0</v>
          </cell>
          <cell r="S4161">
            <v>0</v>
          </cell>
          <cell r="T4161">
            <v>0</v>
          </cell>
          <cell r="U4161">
            <v>13.15</v>
          </cell>
        </row>
        <row r="4162">
          <cell r="A4162" t="str">
            <v>GWT071</v>
          </cell>
          <cell r="B4162" t="str">
            <v>Burner Propane</v>
          </cell>
          <cell r="C4162" t="str">
            <v>GWT-25-1</v>
          </cell>
          <cell r="D4162">
            <v>294.18</v>
          </cell>
          <cell r="E4162">
            <v>0</v>
          </cell>
          <cell r="F4162">
            <v>0</v>
          </cell>
          <cell r="G4162">
            <v>38353</v>
          </cell>
          <cell r="H4162" t="str">
            <v/>
          </cell>
          <cell r="I4162">
            <v>0</v>
          </cell>
          <cell r="J4162" t="str">
            <v>Rpart</v>
          </cell>
          <cell r="K4162" t="str">
            <v>Burner LP</v>
          </cell>
          <cell r="L4162">
            <v>0</v>
          </cell>
          <cell r="M4162">
            <v>0</v>
          </cell>
          <cell r="N4162">
            <v>0</v>
          </cell>
          <cell r="O4162">
            <v>0</v>
          </cell>
          <cell r="P4162">
            <v>0</v>
          </cell>
          <cell r="Q4162">
            <v>0</v>
          </cell>
          <cell r="R4162">
            <v>0</v>
          </cell>
          <cell r="S4162">
            <v>0</v>
          </cell>
          <cell r="T4162">
            <v>0</v>
          </cell>
          <cell r="U4162">
            <v>125.76</v>
          </cell>
        </row>
        <row r="4163">
          <cell r="A4163" t="str">
            <v>GWT0712</v>
          </cell>
          <cell r="B4163" t="str">
            <v>Burner Propane</v>
          </cell>
          <cell r="C4163" t="str">
            <v>GWT-25-2</v>
          </cell>
          <cell r="D4163">
            <v>262.39999999999998</v>
          </cell>
          <cell r="E4163">
            <v>0</v>
          </cell>
          <cell r="F4163">
            <v>0</v>
          </cell>
          <cell r="G4163">
            <v>38353</v>
          </cell>
          <cell r="H4163" t="str">
            <v/>
          </cell>
          <cell r="I4163">
            <v>0</v>
          </cell>
          <cell r="J4163" t="str">
            <v>Rpart</v>
          </cell>
          <cell r="K4163" t="str">
            <v>Burner Propane</v>
          </cell>
          <cell r="L4163">
            <v>0</v>
          </cell>
          <cell r="M4163">
            <v>0</v>
          </cell>
          <cell r="N4163">
            <v>0</v>
          </cell>
          <cell r="O4163">
            <v>0</v>
          </cell>
          <cell r="P4163">
            <v>0</v>
          </cell>
          <cell r="Q4163">
            <v>0</v>
          </cell>
          <cell r="R4163">
            <v>0</v>
          </cell>
          <cell r="S4163">
            <v>0</v>
          </cell>
          <cell r="T4163">
            <v>0</v>
          </cell>
          <cell r="U4163">
            <v>112.18</v>
          </cell>
        </row>
        <row r="4164">
          <cell r="A4164" t="str">
            <v>GWT072</v>
          </cell>
          <cell r="B4164" t="str">
            <v>Burner (NAT)</v>
          </cell>
          <cell r="C4164" t="str">
            <v>GWT-25-1</v>
          </cell>
          <cell r="D4164">
            <v>295.2</v>
          </cell>
          <cell r="E4164">
            <v>0</v>
          </cell>
          <cell r="F4164">
            <v>0</v>
          </cell>
          <cell r="G4164">
            <v>38353</v>
          </cell>
          <cell r="H4164" t="str">
            <v/>
          </cell>
          <cell r="I4164">
            <v>0</v>
          </cell>
          <cell r="J4164" t="str">
            <v>Rpart</v>
          </cell>
          <cell r="K4164" t="str">
            <v>Burner - Nat</v>
          </cell>
          <cell r="L4164">
            <v>0</v>
          </cell>
          <cell r="M4164">
            <v>0</v>
          </cell>
          <cell r="N4164">
            <v>0</v>
          </cell>
          <cell r="O4164">
            <v>0</v>
          </cell>
          <cell r="P4164">
            <v>0</v>
          </cell>
          <cell r="Q4164">
            <v>0</v>
          </cell>
          <cell r="R4164">
            <v>0</v>
          </cell>
          <cell r="S4164">
            <v>0</v>
          </cell>
          <cell r="T4164">
            <v>0</v>
          </cell>
          <cell r="U4164">
            <v>126.2</v>
          </cell>
        </row>
        <row r="4165">
          <cell r="A4165" t="str">
            <v>GWT073</v>
          </cell>
          <cell r="B4165" t="str">
            <v>Burner Bracket Assy</v>
          </cell>
          <cell r="C4165" t="str">
            <v>GWT-35</v>
          </cell>
          <cell r="D4165">
            <v>30.77</v>
          </cell>
          <cell r="E4165">
            <v>0</v>
          </cell>
          <cell r="F4165">
            <v>0</v>
          </cell>
          <cell r="G4165">
            <v>38353</v>
          </cell>
          <cell r="H4165" t="str">
            <v/>
          </cell>
          <cell r="I4165">
            <v>0</v>
          </cell>
          <cell r="J4165" t="str">
            <v>Rpart</v>
          </cell>
          <cell r="K4165" t="str">
            <v>Burner Bracket Assy</v>
          </cell>
          <cell r="L4165">
            <v>0</v>
          </cell>
          <cell r="M4165">
            <v>0</v>
          </cell>
          <cell r="N4165">
            <v>0</v>
          </cell>
          <cell r="O4165">
            <v>0</v>
          </cell>
          <cell r="P4165">
            <v>0</v>
          </cell>
          <cell r="Q4165">
            <v>0</v>
          </cell>
          <cell r="R4165">
            <v>0</v>
          </cell>
          <cell r="S4165">
            <v>0</v>
          </cell>
          <cell r="T4165">
            <v>0</v>
          </cell>
          <cell r="U4165">
            <v>13.15</v>
          </cell>
        </row>
        <row r="4166">
          <cell r="A4166" t="str">
            <v>GWT074</v>
          </cell>
          <cell r="B4166" t="str">
            <v>Burner Propane</v>
          </cell>
          <cell r="C4166" t="str">
            <v>GWT-35-1</v>
          </cell>
          <cell r="D4166">
            <v>305.45</v>
          </cell>
          <cell r="E4166">
            <v>0</v>
          </cell>
          <cell r="F4166">
            <v>0</v>
          </cell>
          <cell r="G4166">
            <v>38353</v>
          </cell>
          <cell r="H4166" t="str">
            <v/>
          </cell>
          <cell r="I4166">
            <v>0</v>
          </cell>
          <cell r="J4166" t="str">
            <v>Rpart</v>
          </cell>
          <cell r="K4166" t="str">
            <v>Burner LP</v>
          </cell>
          <cell r="L4166">
            <v>0</v>
          </cell>
          <cell r="M4166">
            <v>0</v>
          </cell>
          <cell r="N4166">
            <v>0</v>
          </cell>
          <cell r="O4166">
            <v>0</v>
          </cell>
          <cell r="P4166">
            <v>0</v>
          </cell>
          <cell r="Q4166">
            <v>0</v>
          </cell>
          <cell r="R4166">
            <v>0</v>
          </cell>
          <cell r="S4166">
            <v>0</v>
          </cell>
          <cell r="T4166">
            <v>0</v>
          </cell>
          <cell r="U4166">
            <v>130.58000000000001</v>
          </cell>
        </row>
        <row r="4167">
          <cell r="A4167" t="str">
            <v>GWT0742</v>
          </cell>
          <cell r="B4167" t="str">
            <v>Burner Propane</v>
          </cell>
          <cell r="C4167" t="str">
            <v>GWT-35-2</v>
          </cell>
          <cell r="D4167">
            <v>272.64999999999998</v>
          </cell>
          <cell r="E4167">
            <v>0</v>
          </cell>
          <cell r="F4167">
            <v>0</v>
          </cell>
          <cell r="G4167">
            <v>38353</v>
          </cell>
          <cell r="H4167" t="str">
            <v/>
          </cell>
          <cell r="I4167">
            <v>0</v>
          </cell>
          <cell r="J4167" t="str">
            <v>Rpart</v>
          </cell>
          <cell r="K4167" t="str">
            <v>Burner Propane</v>
          </cell>
          <cell r="L4167">
            <v>0</v>
          </cell>
          <cell r="M4167">
            <v>0</v>
          </cell>
          <cell r="N4167">
            <v>0</v>
          </cell>
          <cell r="O4167">
            <v>0</v>
          </cell>
          <cell r="P4167">
            <v>0</v>
          </cell>
          <cell r="Q4167">
            <v>0</v>
          </cell>
          <cell r="R4167">
            <v>0</v>
          </cell>
          <cell r="S4167">
            <v>0</v>
          </cell>
          <cell r="T4167">
            <v>0</v>
          </cell>
          <cell r="U4167">
            <v>116.56</v>
          </cell>
        </row>
        <row r="4168">
          <cell r="A4168" t="str">
            <v>GWT075</v>
          </cell>
          <cell r="B4168" t="str">
            <v>Burner (NAT)</v>
          </cell>
          <cell r="C4168" t="str">
            <v>GWT-35-1</v>
          </cell>
          <cell r="D4168">
            <v>305.45</v>
          </cell>
          <cell r="E4168">
            <v>0</v>
          </cell>
          <cell r="F4168">
            <v>0</v>
          </cell>
          <cell r="G4168">
            <v>38353</v>
          </cell>
          <cell r="H4168" t="str">
            <v/>
          </cell>
          <cell r="I4168">
            <v>0</v>
          </cell>
          <cell r="J4168" t="str">
            <v>Rpart</v>
          </cell>
          <cell r="K4168" t="str">
            <v>Burner - Nat</v>
          </cell>
          <cell r="L4168">
            <v>0</v>
          </cell>
          <cell r="M4168">
            <v>0</v>
          </cell>
          <cell r="N4168">
            <v>0</v>
          </cell>
          <cell r="O4168">
            <v>0</v>
          </cell>
          <cell r="P4168">
            <v>0</v>
          </cell>
          <cell r="Q4168">
            <v>0</v>
          </cell>
          <cell r="R4168">
            <v>0</v>
          </cell>
          <cell r="S4168">
            <v>0</v>
          </cell>
          <cell r="T4168">
            <v>0</v>
          </cell>
          <cell r="U4168">
            <v>130.58000000000001</v>
          </cell>
        </row>
        <row r="4169">
          <cell r="A4169" t="str">
            <v>GWT076</v>
          </cell>
          <cell r="B4169" t="str">
            <v>Pilot Tubing w, Fittings</v>
          </cell>
          <cell r="C4169" t="str">
            <v>GWT-35-1</v>
          </cell>
          <cell r="D4169">
            <v>7.7</v>
          </cell>
          <cell r="E4169">
            <v>0</v>
          </cell>
          <cell r="F4169">
            <v>0</v>
          </cell>
          <cell r="G4169">
            <v>38353</v>
          </cell>
          <cell r="H4169" t="str">
            <v/>
          </cell>
          <cell r="I4169">
            <v>0</v>
          </cell>
          <cell r="J4169" t="str">
            <v>Rpart</v>
          </cell>
          <cell r="K4169" t="str">
            <v>Pilot Tubing w/Fittings</v>
          </cell>
          <cell r="L4169">
            <v>0</v>
          </cell>
          <cell r="M4169">
            <v>0</v>
          </cell>
          <cell r="N4169">
            <v>0</v>
          </cell>
          <cell r="O4169">
            <v>0</v>
          </cell>
          <cell r="P4169">
            <v>0</v>
          </cell>
          <cell r="Q4169">
            <v>0</v>
          </cell>
          <cell r="R4169">
            <v>0</v>
          </cell>
          <cell r="S4169">
            <v>0</v>
          </cell>
          <cell r="T4169">
            <v>0</v>
          </cell>
          <cell r="U4169">
            <v>3.29</v>
          </cell>
        </row>
        <row r="4170">
          <cell r="A4170" t="str">
            <v>GWT077</v>
          </cell>
          <cell r="B4170" t="str">
            <v>Heat Shield</v>
          </cell>
          <cell r="C4170" t="str">
            <v>GWT-25, 35, 50-1</v>
          </cell>
          <cell r="D4170">
            <v>8.65</v>
          </cell>
          <cell r="E4170">
            <v>0</v>
          </cell>
          <cell r="F4170">
            <v>0</v>
          </cell>
          <cell r="G4170">
            <v>38353</v>
          </cell>
          <cell r="H4170" t="str">
            <v/>
          </cell>
          <cell r="I4170">
            <v>0</v>
          </cell>
          <cell r="J4170" t="str">
            <v>Rpart</v>
          </cell>
          <cell r="K4170" t="str">
            <v>Heat Shield</v>
          </cell>
          <cell r="L4170">
            <v>0</v>
          </cell>
          <cell r="M4170">
            <v>0</v>
          </cell>
          <cell r="N4170">
            <v>0</v>
          </cell>
          <cell r="O4170">
            <v>0</v>
          </cell>
          <cell r="P4170">
            <v>0</v>
          </cell>
          <cell r="Q4170">
            <v>0</v>
          </cell>
          <cell r="R4170">
            <v>0</v>
          </cell>
          <cell r="S4170">
            <v>0</v>
          </cell>
          <cell r="T4170">
            <v>0</v>
          </cell>
          <cell r="U4170">
            <v>3.7</v>
          </cell>
        </row>
        <row r="4171">
          <cell r="A4171" t="str">
            <v>GWT080</v>
          </cell>
          <cell r="B4171" t="str">
            <v>Casing Front Assy</v>
          </cell>
          <cell r="C4171" t="str">
            <v>GWT-25, 35, 50-1</v>
          </cell>
          <cell r="D4171">
            <v>60.48</v>
          </cell>
          <cell r="E4171">
            <v>0</v>
          </cell>
          <cell r="F4171">
            <v>0</v>
          </cell>
          <cell r="G4171">
            <v>38353</v>
          </cell>
          <cell r="H4171" t="str">
            <v/>
          </cell>
          <cell r="I4171">
            <v>0</v>
          </cell>
          <cell r="J4171" t="str">
            <v>Rpart</v>
          </cell>
          <cell r="K4171" t="str">
            <v>Casing Front Assy</v>
          </cell>
          <cell r="L4171">
            <v>0</v>
          </cell>
          <cell r="M4171">
            <v>0</v>
          </cell>
          <cell r="N4171">
            <v>0</v>
          </cell>
          <cell r="O4171">
            <v>0</v>
          </cell>
          <cell r="P4171">
            <v>0</v>
          </cell>
          <cell r="Q4171">
            <v>0</v>
          </cell>
          <cell r="R4171">
            <v>0</v>
          </cell>
          <cell r="S4171">
            <v>0</v>
          </cell>
          <cell r="T4171">
            <v>0</v>
          </cell>
          <cell r="U4171">
            <v>25.86</v>
          </cell>
        </row>
        <row r="4172">
          <cell r="A4172" t="str">
            <v>GWT083</v>
          </cell>
          <cell r="B4172" t="str">
            <v>Header w, Gasket</v>
          </cell>
          <cell r="C4172" t="str">
            <v>GWT-25, 35</v>
          </cell>
          <cell r="D4172">
            <v>23.09</v>
          </cell>
          <cell r="E4172">
            <v>0</v>
          </cell>
          <cell r="F4172">
            <v>0</v>
          </cell>
          <cell r="G4172">
            <v>38353</v>
          </cell>
          <cell r="H4172" t="str">
            <v/>
          </cell>
          <cell r="I4172">
            <v>0</v>
          </cell>
          <cell r="J4172" t="str">
            <v>Rpart</v>
          </cell>
          <cell r="K4172" t="str">
            <v>Header w/Gasket</v>
          </cell>
          <cell r="L4172">
            <v>0</v>
          </cell>
          <cell r="M4172">
            <v>0</v>
          </cell>
          <cell r="N4172">
            <v>0</v>
          </cell>
          <cell r="O4172">
            <v>0</v>
          </cell>
          <cell r="P4172">
            <v>0</v>
          </cell>
          <cell r="Q4172">
            <v>0</v>
          </cell>
          <cell r="R4172">
            <v>0</v>
          </cell>
          <cell r="S4172">
            <v>0</v>
          </cell>
          <cell r="T4172">
            <v>0</v>
          </cell>
          <cell r="U4172">
            <v>9.8699999999999992</v>
          </cell>
        </row>
        <row r="4173">
          <cell r="A4173" t="str">
            <v>GWT087</v>
          </cell>
          <cell r="B4173" t="str">
            <v>Casing Door Assy</v>
          </cell>
          <cell r="C4173" t="str">
            <v>GW-25, 35, 50- GWT-25, 35, 50</v>
          </cell>
          <cell r="D4173">
            <v>18.87</v>
          </cell>
          <cell r="E4173">
            <v>0</v>
          </cell>
          <cell r="F4173">
            <v>0</v>
          </cell>
          <cell r="G4173">
            <v>38353</v>
          </cell>
          <cell r="H4173" t="str">
            <v/>
          </cell>
          <cell r="I4173">
            <v>0</v>
          </cell>
          <cell r="J4173" t="str">
            <v>Rpart</v>
          </cell>
          <cell r="K4173" t="str">
            <v>Casing Door Assy</v>
          </cell>
          <cell r="L4173">
            <v>0</v>
          </cell>
          <cell r="M4173">
            <v>0</v>
          </cell>
          <cell r="N4173">
            <v>0</v>
          </cell>
          <cell r="O4173">
            <v>0</v>
          </cell>
          <cell r="P4173">
            <v>0</v>
          </cell>
          <cell r="Q4173">
            <v>0</v>
          </cell>
          <cell r="R4173">
            <v>0</v>
          </cell>
          <cell r="S4173">
            <v>0</v>
          </cell>
          <cell r="T4173">
            <v>0</v>
          </cell>
          <cell r="U4173">
            <v>8.07</v>
          </cell>
        </row>
        <row r="4174">
          <cell r="A4174" t="str">
            <v>GWT093</v>
          </cell>
          <cell r="B4174" t="str">
            <v>Inner Casing</v>
          </cell>
          <cell r="C4174" t="str">
            <v>GWT-50-1</v>
          </cell>
          <cell r="D4174">
            <v>56.38</v>
          </cell>
          <cell r="E4174">
            <v>0</v>
          </cell>
          <cell r="F4174">
            <v>0</v>
          </cell>
          <cell r="G4174">
            <v>38353</v>
          </cell>
          <cell r="H4174" t="str">
            <v/>
          </cell>
          <cell r="I4174">
            <v>0</v>
          </cell>
          <cell r="J4174" t="str">
            <v>Rpart</v>
          </cell>
          <cell r="K4174" t="str">
            <v>Inner Casing</v>
          </cell>
          <cell r="L4174">
            <v>0</v>
          </cell>
          <cell r="M4174">
            <v>0</v>
          </cell>
          <cell r="N4174">
            <v>0</v>
          </cell>
          <cell r="O4174">
            <v>0</v>
          </cell>
          <cell r="P4174">
            <v>0</v>
          </cell>
          <cell r="Q4174">
            <v>0</v>
          </cell>
          <cell r="R4174">
            <v>0</v>
          </cell>
          <cell r="S4174">
            <v>0</v>
          </cell>
          <cell r="T4174">
            <v>0</v>
          </cell>
          <cell r="U4174">
            <v>24.1</v>
          </cell>
        </row>
        <row r="4175">
          <cell r="A4175" t="str">
            <v>GWT094</v>
          </cell>
          <cell r="B4175" t="str">
            <v>Exchanger Assy Front</v>
          </cell>
          <cell r="C4175" t="str">
            <v>GWT-50-1</v>
          </cell>
          <cell r="D4175">
            <v>65.599999999999994</v>
          </cell>
          <cell r="E4175">
            <v>0</v>
          </cell>
          <cell r="F4175">
            <v>0</v>
          </cell>
          <cell r="G4175">
            <v>38353</v>
          </cell>
          <cell r="H4175" t="str">
            <v/>
          </cell>
          <cell r="I4175">
            <v>0</v>
          </cell>
          <cell r="J4175" t="str">
            <v>Rpart</v>
          </cell>
          <cell r="K4175" t="str">
            <v>Exchanger Assy Front</v>
          </cell>
          <cell r="L4175">
            <v>0</v>
          </cell>
          <cell r="M4175">
            <v>0</v>
          </cell>
          <cell r="N4175">
            <v>0</v>
          </cell>
          <cell r="O4175">
            <v>0</v>
          </cell>
          <cell r="P4175">
            <v>0</v>
          </cell>
          <cell r="Q4175">
            <v>0</v>
          </cell>
          <cell r="R4175">
            <v>0</v>
          </cell>
          <cell r="S4175">
            <v>0</v>
          </cell>
          <cell r="T4175">
            <v>0</v>
          </cell>
          <cell r="U4175">
            <v>28.04</v>
          </cell>
        </row>
        <row r="4176">
          <cell r="A4176" t="str">
            <v>GWT095</v>
          </cell>
          <cell r="B4176" t="str">
            <v>Exchanger Assy Rear</v>
          </cell>
          <cell r="C4176" t="str">
            <v>GWT-50-1</v>
          </cell>
          <cell r="D4176">
            <v>65.599999999999994</v>
          </cell>
          <cell r="E4176">
            <v>0</v>
          </cell>
          <cell r="F4176">
            <v>0</v>
          </cell>
          <cell r="G4176">
            <v>38353</v>
          </cell>
          <cell r="H4176" t="str">
            <v/>
          </cell>
          <cell r="I4176">
            <v>0</v>
          </cell>
          <cell r="J4176" t="str">
            <v>Rpart</v>
          </cell>
          <cell r="K4176" t="str">
            <v>Exchanger Assy Rear</v>
          </cell>
          <cell r="L4176">
            <v>0</v>
          </cell>
          <cell r="M4176">
            <v>0</v>
          </cell>
          <cell r="N4176">
            <v>0</v>
          </cell>
          <cell r="O4176">
            <v>0</v>
          </cell>
          <cell r="P4176">
            <v>0</v>
          </cell>
          <cell r="Q4176">
            <v>0</v>
          </cell>
          <cell r="R4176">
            <v>0</v>
          </cell>
          <cell r="S4176">
            <v>0</v>
          </cell>
          <cell r="T4176">
            <v>0</v>
          </cell>
          <cell r="U4176">
            <v>28.04</v>
          </cell>
        </row>
        <row r="4177">
          <cell r="A4177" t="str">
            <v>GWT096</v>
          </cell>
          <cell r="B4177" t="str">
            <v>Burner Bracket Assy</v>
          </cell>
          <cell r="C4177" t="str">
            <v>GWT-50-1</v>
          </cell>
          <cell r="D4177">
            <v>44.2</v>
          </cell>
          <cell r="E4177">
            <v>0</v>
          </cell>
          <cell r="F4177">
            <v>0</v>
          </cell>
          <cell r="G4177">
            <v>38353</v>
          </cell>
          <cell r="H4177" t="str">
            <v/>
          </cell>
          <cell r="I4177">
            <v>0</v>
          </cell>
          <cell r="J4177" t="str">
            <v>Rpart</v>
          </cell>
          <cell r="K4177" t="str">
            <v>Burner Bracket Assy</v>
          </cell>
          <cell r="L4177">
            <v>0</v>
          </cell>
          <cell r="M4177">
            <v>0</v>
          </cell>
          <cell r="N4177">
            <v>0</v>
          </cell>
          <cell r="O4177">
            <v>0</v>
          </cell>
          <cell r="P4177">
            <v>0</v>
          </cell>
          <cell r="Q4177">
            <v>0</v>
          </cell>
          <cell r="R4177">
            <v>0</v>
          </cell>
          <cell r="S4177">
            <v>0</v>
          </cell>
          <cell r="T4177">
            <v>0</v>
          </cell>
          <cell r="U4177">
            <v>18.899999999999999</v>
          </cell>
        </row>
        <row r="4178">
          <cell r="A4178" t="str">
            <v>GWT097</v>
          </cell>
          <cell r="B4178" t="str">
            <v>Burner Propane</v>
          </cell>
          <cell r="C4178" t="str">
            <v>GWT-50-1</v>
          </cell>
          <cell r="D4178">
            <v>326.98</v>
          </cell>
          <cell r="E4178">
            <v>0</v>
          </cell>
          <cell r="F4178">
            <v>0</v>
          </cell>
          <cell r="G4178">
            <v>38353</v>
          </cell>
          <cell r="H4178" t="str">
            <v/>
          </cell>
          <cell r="I4178">
            <v>0</v>
          </cell>
          <cell r="J4178" t="str">
            <v>Rpart</v>
          </cell>
          <cell r="K4178" t="str">
            <v>Burner LP</v>
          </cell>
          <cell r="L4178">
            <v>0</v>
          </cell>
          <cell r="M4178">
            <v>0</v>
          </cell>
          <cell r="N4178">
            <v>0</v>
          </cell>
          <cell r="O4178">
            <v>0</v>
          </cell>
          <cell r="P4178">
            <v>0</v>
          </cell>
          <cell r="Q4178">
            <v>0</v>
          </cell>
          <cell r="R4178">
            <v>0</v>
          </cell>
          <cell r="S4178">
            <v>0</v>
          </cell>
          <cell r="T4178">
            <v>0</v>
          </cell>
          <cell r="U4178">
            <v>139.78</v>
          </cell>
        </row>
        <row r="4179">
          <cell r="A4179" t="str">
            <v>GWT0972</v>
          </cell>
          <cell r="B4179" t="str">
            <v>Burner Propane</v>
          </cell>
          <cell r="C4179" t="str">
            <v>GWT-50-2</v>
          </cell>
          <cell r="D4179">
            <v>312.62</v>
          </cell>
          <cell r="E4179">
            <v>0</v>
          </cell>
          <cell r="F4179">
            <v>0</v>
          </cell>
          <cell r="G4179">
            <v>38353</v>
          </cell>
          <cell r="H4179" t="str">
            <v/>
          </cell>
          <cell r="I4179">
            <v>0</v>
          </cell>
          <cell r="J4179" t="str">
            <v>Rpart</v>
          </cell>
          <cell r="K4179" t="str">
            <v>Burner Propane</v>
          </cell>
          <cell r="L4179">
            <v>0</v>
          </cell>
          <cell r="M4179">
            <v>0</v>
          </cell>
          <cell r="N4179">
            <v>0</v>
          </cell>
          <cell r="O4179">
            <v>0</v>
          </cell>
          <cell r="P4179">
            <v>0</v>
          </cell>
          <cell r="Q4179">
            <v>0</v>
          </cell>
          <cell r="R4179">
            <v>0</v>
          </cell>
          <cell r="S4179">
            <v>0</v>
          </cell>
          <cell r="T4179">
            <v>0</v>
          </cell>
          <cell r="U4179">
            <v>133.65</v>
          </cell>
        </row>
        <row r="4180">
          <cell r="A4180" t="str">
            <v>GWT098</v>
          </cell>
          <cell r="B4180" t="str">
            <v>Burner (NAT)</v>
          </cell>
          <cell r="C4180" t="str">
            <v>GWT-50-1</v>
          </cell>
          <cell r="D4180">
            <v>328</v>
          </cell>
          <cell r="E4180">
            <v>0</v>
          </cell>
          <cell r="F4180">
            <v>0</v>
          </cell>
          <cell r="G4180">
            <v>38353</v>
          </cell>
          <cell r="H4180" t="str">
            <v/>
          </cell>
          <cell r="I4180">
            <v>0</v>
          </cell>
          <cell r="J4180" t="str">
            <v>Rpart</v>
          </cell>
          <cell r="K4180" t="str">
            <v>Burner - Nat</v>
          </cell>
          <cell r="L4180">
            <v>0</v>
          </cell>
          <cell r="M4180">
            <v>0</v>
          </cell>
          <cell r="N4180">
            <v>0</v>
          </cell>
          <cell r="O4180">
            <v>0</v>
          </cell>
          <cell r="P4180">
            <v>0</v>
          </cell>
          <cell r="Q4180">
            <v>0</v>
          </cell>
          <cell r="R4180">
            <v>0</v>
          </cell>
          <cell r="S4180">
            <v>0</v>
          </cell>
          <cell r="T4180">
            <v>0</v>
          </cell>
          <cell r="U4180">
            <v>140.22</v>
          </cell>
        </row>
        <row r="4181">
          <cell r="A4181" t="str">
            <v>GWT099</v>
          </cell>
          <cell r="B4181" t="str">
            <v>Pilot Tubing w, Fittings</v>
          </cell>
          <cell r="C4181" t="str">
            <v>GWT-50-1</v>
          </cell>
          <cell r="D4181">
            <v>7.97</v>
          </cell>
          <cell r="E4181">
            <v>0</v>
          </cell>
          <cell r="F4181">
            <v>0</v>
          </cell>
          <cell r="G4181">
            <v>38353</v>
          </cell>
          <cell r="H4181" t="str">
            <v/>
          </cell>
          <cell r="I4181">
            <v>0</v>
          </cell>
          <cell r="J4181" t="str">
            <v>Rpart</v>
          </cell>
          <cell r="K4181" t="str">
            <v>Pilot Tubing w/Fittings</v>
          </cell>
          <cell r="L4181">
            <v>0</v>
          </cell>
          <cell r="M4181">
            <v>0</v>
          </cell>
          <cell r="N4181">
            <v>0</v>
          </cell>
          <cell r="O4181">
            <v>0</v>
          </cell>
          <cell r="P4181">
            <v>0</v>
          </cell>
          <cell r="Q4181">
            <v>0</v>
          </cell>
          <cell r="R4181">
            <v>0</v>
          </cell>
          <cell r="S4181">
            <v>0</v>
          </cell>
          <cell r="T4181">
            <v>0</v>
          </cell>
          <cell r="U4181">
            <v>3.41</v>
          </cell>
        </row>
        <row r="4182">
          <cell r="A4182" t="str">
            <v>GWT102</v>
          </cell>
          <cell r="B4182" t="str">
            <v>Header w, Gasket</v>
          </cell>
          <cell r="C4182" t="str">
            <v>GWT-50-1</v>
          </cell>
          <cell r="D4182">
            <v>43.11</v>
          </cell>
          <cell r="E4182">
            <v>0</v>
          </cell>
          <cell r="F4182">
            <v>0</v>
          </cell>
          <cell r="G4182">
            <v>38353</v>
          </cell>
          <cell r="H4182" t="str">
            <v/>
          </cell>
          <cell r="I4182">
            <v>0</v>
          </cell>
          <cell r="J4182" t="str">
            <v>Rpart</v>
          </cell>
          <cell r="K4182" t="str">
            <v>Header w/Gasket</v>
          </cell>
          <cell r="L4182">
            <v>0</v>
          </cell>
          <cell r="M4182">
            <v>0</v>
          </cell>
          <cell r="N4182">
            <v>0</v>
          </cell>
          <cell r="O4182">
            <v>0</v>
          </cell>
          <cell r="P4182">
            <v>0</v>
          </cell>
          <cell r="Q4182">
            <v>0</v>
          </cell>
          <cell r="R4182">
            <v>0</v>
          </cell>
          <cell r="S4182">
            <v>0</v>
          </cell>
          <cell r="T4182">
            <v>0</v>
          </cell>
          <cell r="U4182">
            <v>18.43</v>
          </cell>
        </row>
        <row r="4183">
          <cell r="A4183" t="str">
            <v>GWT104</v>
          </cell>
          <cell r="B4183" t="str">
            <v>Blower Housing</v>
          </cell>
          <cell r="C4183" t="str">
            <v>GWTB-1</v>
          </cell>
          <cell r="D4183">
            <v>27.49</v>
          </cell>
          <cell r="E4183">
            <v>0</v>
          </cell>
          <cell r="F4183">
            <v>0</v>
          </cell>
          <cell r="G4183">
            <v>38353</v>
          </cell>
          <cell r="H4183" t="str">
            <v/>
          </cell>
          <cell r="I4183">
            <v>0</v>
          </cell>
          <cell r="J4183" t="str">
            <v>Rpart</v>
          </cell>
          <cell r="K4183" t="str">
            <v>Blower Housing</v>
          </cell>
          <cell r="L4183">
            <v>0</v>
          </cell>
          <cell r="M4183">
            <v>0</v>
          </cell>
          <cell r="N4183">
            <v>0</v>
          </cell>
          <cell r="O4183">
            <v>0</v>
          </cell>
          <cell r="P4183">
            <v>0</v>
          </cell>
          <cell r="Q4183">
            <v>0</v>
          </cell>
          <cell r="R4183">
            <v>0</v>
          </cell>
          <cell r="S4183">
            <v>0</v>
          </cell>
          <cell r="T4183">
            <v>0</v>
          </cell>
          <cell r="U4183">
            <v>11.75</v>
          </cell>
        </row>
        <row r="4184">
          <cell r="A4184" t="str">
            <v>GWT121</v>
          </cell>
          <cell r="B4184" t="str">
            <v>Pilot Tubing w, Fittings</v>
          </cell>
          <cell r="C4184" t="str">
            <v>GWT-25-1</v>
          </cell>
          <cell r="D4184">
            <v>7.7</v>
          </cell>
          <cell r="E4184">
            <v>0</v>
          </cell>
          <cell r="F4184">
            <v>0</v>
          </cell>
          <cell r="G4184">
            <v>38353</v>
          </cell>
          <cell r="H4184" t="str">
            <v/>
          </cell>
          <cell r="I4184">
            <v>0</v>
          </cell>
          <cell r="J4184" t="str">
            <v>Rpart</v>
          </cell>
          <cell r="K4184" t="str">
            <v>Pilot Tubing w/Fittings</v>
          </cell>
          <cell r="L4184">
            <v>0</v>
          </cell>
          <cell r="M4184">
            <v>0</v>
          </cell>
          <cell r="N4184">
            <v>0</v>
          </cell>
          <cell r="O4184">
            <v>0</v>
          </cell>
          <cell r="P4184">
            <v>0</v>
          </cell>
          <cell r="Q4184">
            <v>0</v>
          </cell>
          <cell r="R4184">
            <v>0</v>
          </cell>
          <cell r="S4184">
            <v>0</v>
          </cell>
          <cell r="T4184">
            <v>0</v>
          </cell>
          <cell r="U4184">
            <v>3.29</v>
          </cell>
        </row>
        <row r="4185">
          <cell r="A4185" t="str">
            <v>GWT151</v>
          </cell>
          <cell r="B4185" t="str">
            <v>Draft Diverter, Front</v>
          </cell>
          <cell r="C4185" t="str">
            <v>GWT-50-1</v>
          </cell>
          <cell r="D4185">
            <v>16.309999999999999</v>
          </cell>
          <cell r="E4185">
            <v>0</v>
          </cell>
          <cell r="F4185">
            <v>0</v>
          </cell>
          <cell r="G4185">
            <v>38353</v>
          </cell>
          <cell r="H4185" t="str">
            <v/>
          </cell>
          <cell r="I4185">
            <v>0</v>
          </cell>
          <cell r="J4185" t="str">
            <v>Rpart</v>
          </cell>
          <cell r="K4185" t="str">
            <v>Draft Diverter - Front</v>
          </cell>
          <cell r="L4185">
            <v>0</v>
          </cell>
          <cell r="M4185">
            <v>0</v>
          </cell>
          <cell r="N4185">
            <v>0</v>
          </cell>
          <cell r="O4185">
            <v>0</v>
          </cell>
          <cell r="P4185">
            <v>0</v>
          </cell>
          <cell r="Q4185">
            <v>0</v>
          </cell>
          <cell r="R4185">
            <v>0</v>
          </cell>
          <cell r="S4185">
            <v>0</v>
          </cell>
          <cell r="T4185">
            <v>0</v>
          </cell>
          <cell r="U4185">
            <v>6.97</v>
          </cell>
        </row>
        <row r="4186">
          <cell r="A4186" t="str">
            <v>GWT157</v>
          </cell>
          <cell r="B4186" t="str">
            <v>Diverter Assy (2 Req)</v>
          </cell>
          <cell r="C4186" t="str">
            <v>GWT-25</v>
          </cell>
          <cell r="D4186">
            <v>48.5</v>
          </cell>
          <cell r="E4186">
            <v>0</v>
          </cell>
          <cell r="F4186">
            <v>0</v>
          </cell>
          <cell r="G4186">
            <v>38353</v>
          </cell>
          <cell r="H4186" t="str">
            <v/>
          </cell>
          <cell r="I4186">
            <v>0</v>
          </cell>
          <cell r="J4186" t="str">
            <v>Rpart</v>
          </cell>
          <cell r="K4186" t="str">
            <v>Diverter Assy (2 req)</v>
          </cell>
          <cell r="L4186">
            <v>0</v>
          </cell>
          <cell r="M4186">
            <v>0</v>
          </cell>
          <cell r="N4186">
            <v>0</v>
          </cell>
          <cell r="O4186">
            <v>0</v>
          </cell>
          <cell r="P4186">
            <v>0</v>
          </cell>
          <cell r="Q4186">
            <v>0</v>
          </cell>
          <cell r="R4186">
            <v>0</v>
          </cell>
          <cell r="S4186">
            <v>0</v>
          </cell>
          <cell r="T4186">
            <v>0</v>
          </cell>
          <cell r="U4186">
            <v>20.73</v>
          </cell>
        </row>
        <row r="4187">
          <cell r="A4187" t="str">
            <v>GWT158</v>
          </cell>
          <cell r="B4187" t="str">
            <v>Nat to Propane</v>
          </cell>
          <cell r="C4187" t="str">
            <v>GWT35</v>
          </cell>
          <cell r="D4187">
            <v>59</v>
          </cell>
          <cell r="E4187">
            <v>0</v>
          </cell>
          <cell r="F4187">
            <v>1</v>
          </cell>
          <cell r="G4187">
            <v>38353</v>
          </cell>
          <cell r="H4187" t="str">
            <v/>
          </cell>
          <cell r="I4187">
            <v>0</v>
          </cell>
          <cell r="J4187" t="str">
            <v>Rpart</v>
          </cell>
          <cell r="K4187" t="str">
            <v>Conversion Kit - Nat to LP</v>
          </cell>
          <cell r="L4187">
            <v>0</v>
          </cell>
          <cell r="M4187">
            <v>0</v>
          </cell>
          <cell r="N4187">
            <v>0</v>
          </cell>
          <cell r="O4187">
            <v>0</v>
          </cell>
          <cell r="P4187">
            <v>0</v>
          </cell>
          <cell r="Q4187">
            <v>0</v>
          </cell>
          <cell r="R4187">
            <v>0</v>
          </cell>
          <cell r="S4187">
            <v>0</v>
          </cell>
          <cell r="T4187">
            <v>0</v>
          </cell>
          <cell r="U4187">
            <v>25.22</v>
          </cell>
        </row>
        <row r="4188">
          <cell r="A4188" t="str">
            <v>GWT161</v>
          </cell>
          <cell r="B4188" t="str">
            <v>Nat to Propane</v>
          </cell>
          <cell r="C4188" t="str">
            <v>GWT50</v>
          </cell>
          <cell r="D4188">
            <v>59</v>
          </cell>
          <cell r="E4188">
            <v>0</v>
          </cell>
          <cell r="F4188">
            <v>1</v>
          </cell>
          <cell r="G4188">
            <v>38353</v>
          </cell>
          <cell r="H4188" t="str">
            <v/>
          </cell>
          <cell r="I4188">
            <v>0</v>
          </cell>
          <cell r="J4188" t="str">
            <v>Rpart</v>
          </cell>
          <cell r="K4188" t="str">
            <v>Conversion Kit - Nat to LP</v>
          </cell>
          <cell r="L4188">
            <v>0</v>
          </cell>
          <cell r="M4188">
            <v>0</v>
          </cell>
          <cell r="N4188">
            <v>0</v>
          </cell>
          <cell r="O4188">
            <v>0</v>
          </cell>
          <cell r="P4188">
            <v>0</v>
          </cell>
          <cell r="Q4188">
            <v>0</v>
          </cell>
          <cell r="R4188">
            <v>0</v>
          </cell>
          <cell r="S4188">
            <v>0</v>
          </cell>
          <cell r="T4188">
            <v>0</v>
          </cell>
          <cell r="U4188">
            <v>25.22</v>
          </cell>
        </row>
        <row r="4189">
          <cell r="A4189" t="str">
            <v>GWT163</v>
          </cell>
          <cell r="B4189" t="str">
            <v>Rear Draft Diverter</v>
          </cell>
          <cell r="C4189" t="str">
            <v>GWT-50-1</v>
          </cell>
          <cell r="D4189">
            <v>16.11</v>
          </cell>
          <cell r="E4189">
            <v>0</v>
          </cell>
          <cell r="F4189">
            <v>0</v>
          </cell>
          <cell r="G4189">
            <v>38353</v>
          </cell>
          <cell r="H4189" t="str">
            <v/>
          </cell>
          <cell r="I4189">
            <v>0</v>
          </cell>
          <cell r="J4189" t="str">
            <v>Rpart</v>
          </cell>
          <cell r="K4189" t="str">
            <v>Rear Draft Diverter</v>
          </cell>
          <cell r="L4189">
            <v>0</v>
          </cell>
          <cell r="M4189">
            <v>0</v>
          </cell>
          <cell r="N4189">
            <v>0</v>
          </cell>
          <cell r="O4189">
            <v>0</v>
          </cell>
          <cell r="P4189">
            <v>0</v>
          </cell>
          <cell r="Q4189">
            <v>0</v>
          </cell>
          <cell r="R4189">
            <v>0</v>
          </cell>
          <cell r="S4189">
            <v>0</v>
          </cell>
          <cell r="T4189">
            <v>0</v>
          </cell>
          <cell r="U4189">
            <v>6.89</v>
          </cell>
        </row>
        <row r="4190">
          <cell r="A4190" t="str">
            <v>GWT164</v>
          </cell>
          <cell r="B4190" t="str">
            <v>Casing Bracket Left &amp; Right</v>
          </cell>
          <cell r="C4190" t="str">
            <v>GWT-25- 35- 50</v>
          </cell>
          <cell r="D4190">
            <v>1.17</v>
          </cell>
          <cell r="E4190">
            <v>0</v>
          </cell>
          <cell r="F4190">
            <v>0</v>
          </cell>
          <cell r="G4190">
            <v>38353</v>
          </cell>
          <cell r="H4190" t="str">
            <v/>
          </cell>
          <cell r="I4190">
            <v>0</v>
          </cell>
          <cell r="J4190" t="str">
            <v>Rpart</v>
          </cell>
          <cell r="K4190" t="str">
            <v>Casing Bracket Left &amp; Right</v>
          </cell>
          <cell r="L4190">
            <v>0</v>
          </cell>
          <cell r="M4190">
            <v>0</v>
          </cell>
          <cell r="N4190">
            <v>0</v>
          </cell>
          <cell r="O4190">
            <v>0</v>
          </cell>
          <cell r="P4190">
            <v>0</v>
          </cell>
          <cell r="Q4190">
            <v>0</v>
          </cell>
          <cell r="R4190">
            <v>0</v>
          </cell>
          <cell r="S4190">
            <v>0</v>
          </cell>
          <cell r="T4190">
            <v>0</v>
          </cell>
          <cell r="U4190">
            <v>0.5</v>
          </cell>
        </row>
        <row r="4191">
          <cell r="A4191" t="str">
            <v>GWT168</v>
          </cell>
          <cell r="B4191" t="str">
            <v>AIR SHUTTER FRONT</v>
          </cell>
          <cell r="C4191">
            <v>0</v>
          </cell>
          <cell r="D4191">
            <v>0</v>
          </cell>
          <cell r="E4191">
            <v>0</v>
          </cell>
          <cell r="F4191">
            <v>0</v>
          </cell>
          <cell r="G4191">
            <v>43368</v>
          </cell>
          <cell r="H4191" t="str">
            <v/>
          </cell>
          <cell r="I4191">
            <v>0</v>
          </cell>
          <cell r="J4191" t="str">
            <v>Rpart</v>
          </cell>
          <cell r="K4191" t="str">
            <v>AIR SHUTTER FRONT</v>
          </cell>
          <cell r="L4191">
            <v>0</v>
          </cell>
          <cell r="M4191">
            <v>0</v>
          </cell>
          <cell r="N4191">
            <v>0</v>
          </cell>
          <cell r="O4191">
            <v>0</v>
          </cell>
          <cell r="P4191">
            <v>0</v>
          </cell>
          <cell r="Q4191">
            <v>0</v>
          </cell>
          <cell r="R4191">
            <v>0</v>
          </cell>
          <cell r="S4191">
            <v>0</v>
          </cell>
          <cell r="T4191">
            <v>0</v>
          </cell>
          <cell r="U4191" t="str">
            <v/>
          </cell>
        </row>
        <row r="4192">
          <cell r="A4192" t="str">
            <v>GWT169</v>
          </cell>
          <cell r="B4192" t="str">
            <v>AIR SHUTTER REAR</v>
          </cell>
          <cell r="C4192">
            <v>0</v>
          </cell>
          <cell r="D4192">
            <v>0</v>
          </cell>
          <cell r="E4192">
            <v>0</v>
          </cell>
          <cell r="F4192">
            <v>0</v>
          </cell>
          <cell r="G4192">
            <v>43368</v>
          </cell>
          <cell r="H4192" t="str">
            <v/>
          </cell>
          <cell r="I4192">
            <v>0</v>
          </cell>
          <cell r="J4192" t="str">
            <v>Rpart</v>
          </cell>
          <cell r="K4192" t="str">
            <v>AIR SHUTTER REAR</v>
          </cell>
          <cell r="L4192">
            <v>0</v>
          </cell>
          <cell r="M4192">
            <v>0</v>
          </cell>
          <cell r="N4192">
            <v>0</v>
          </cell>
          <cell r="O4192">
            <v>0</v>
          </cell>
          <cell r="P4192">
            <v>0</v>
          </cell>
          <cell r="Q4192">
            <v>0</v>
          </cell>
          <cell r="R4192">
            <v>0</v>
          </cell>
          <cell r="S4192">
            <v>0</v>
          </cell>
          <cell r="T4192">
            <v>0</v>
          </cell>
          <cell r="U4192" t="str">
            <v/>
          </cell>
        </row>
        <row r="4193">
          <cell r="A4193" t="str">
            <v>GWT172</v>
          </cell>
          <cell r="B4193" t="str">
            <v>Header Assy (Includes No. 1 Gasket)</v>
          </cell>
          <cell r="C4193" t="str">
            <v>GWT-25- 35</v>
          </cell>
          <cell r="D4193">
            <v>9.39</v>
          </cell>
          <cell r="E4193">
            <v>0</v>
          </cell>
          <cell r="F4193">
            <v>0</v>
          </cell>
          <cell r="G4193">
            <v>38353</v>
          </cell>
          <cell r="H4193" t="str">
            <v/>
          </cell>
          <cell r="I4193">
            <v>0</v>
          </cell>
          <cell r="J4193" t="str">
            <v>Rpart</v>
          </cell>
          <cell r="K4193" t="str">
            <v>Header Assy (Includes No. 1 Gasket)</v>
          </cell>
          <cell r="L4193">
            <v>0</v>
          </cell>
          <cell r="M4193">
            <v>0</v>
          </cell>
          <cell r="N4193">
            <v>0</v>
          </cell>
          <cell r="O4193">
            <v>0</v>
          </cell>
          <cell r="P4193">
            <v>0</v>
          </cell>
          <cell r="Q4193">
            <v>0</v>
          </cell>
          <cell r="R4193">
            <v>0</v>
          </cell>
          <cell r="S4193">
            <v>0</v>
          </cell>
          <cell r="T4193">
            <v>0</v>
          </cell>
          <cell r="U4193">
            <v>4.01</v>
          </cell>
        </row>
        <row r="4194">
          <cell r="A4194" t="str">
            <v>GWT175</v>
          </cell>
          <cell r="B4194" t="str">
            <v>Header Assy (Includes No. 1 Gasket)</v>
          </cell>
          <cell r="C4194" t="str">
            <v>GWT-50</v>
          </cell>
          <cell r="D4194">
            <v>14.34</v>
          </cell>
          <cell r="E4194">
            <v>0</v>
          </cell>
          <cell r="F4194">
            <v>0</v>
          </cell>
          <cell r="G4194">
            <v>38353</v>
          </cell>
          <cell r="H4194" t="str">
            <v/>
          </cell>
          <cell r="I4194">
            <v>0</v>
          </cell>
          <cell r="J4194" t="str">
            <v>Rpart</v>
          </cell>
          <cell r="K4194" t="str">
            <v>Header Assy (Includes No. 1 Gasket)</v>
          </cell>
          <cell r="L4194">
            <v>0</v>
          </cell>
          <cell r="M4194">
            <v>0</v>
          </cell>
          <cell r="N4194">
            <v>0</v>
          </cell>
          <cell r="O4194">
            <v>0</v>
          </cell>
          <cell r="P4194">
            <v>0</v>
          </cell>
          <cell r="Q4194">
            <v>0</v>
          </cell>
          <cell r="R4194">
            <v>0</v>
          </cell>
          <cell r="S4194">
            <v>0</v>
          </cell>
          <cell r="T4194">
            <v>0</v>
          </cell>
          <cell r="U4194">
            <v>6.13</v>
          </cell>
        </row>
        <row r="4195">
          <cell r="A4195" t="str">
            <v>GWT182</v>
          </cell>
          <cell r="B4195" t="str">
            <v>Inner Casing Assy</v>
          </cell>
          <cell r="C4195" t="str">
            <v>GWT-25- 35</v>
          </cell>
          <cell r="D4195">
            <v>54.32</v>
          </cell>
          <cell r="E4195">
            <v>0</v>
          </cell>
          <cell r="F4195">
            <v>0</v>
          </cell>
          <cell r="G4195">
            <v>38353</v>
          </cell>
          <cell r="H4195" t="str">
            <v/>
          </cell>
          <cell r="I4195">
            <v>0</v>
          </cell>
          <cell r="J4195" t="str">
            <v>Rpart</v>
          </cell>
          <cell r="K4195" t="str">
            <v>Inner Casing Assy</v>
          </cell>
          <cell r="L4195">
            <v>0</v>
          </cell>
          <cell r="M4195">
            <v>0</v>
          </cell>
          <cell r="N4195">
            <v>0</v>
          </cell>
          <cell r="O4195">
            <v>0</v>
          </cell>
          <cell r="P4195">
            <v>0</v>
          </cell>
          <cell r="Q4195">
            <v>0</v>
          </cell>
          <cell r="R4195">
            <v>0</v>
          </cell>
          <cell r="S4195">
            <v>0</v>
          </cell>
          <cell r="T4195">
            <v>0</v>
          </cell>
          <cell r="U4195">
            <v>23.22</v>
          </cell>
        </row>
        <row r="4196">
          <cell r="A4196" t="str">
            <v>GWT184</v>
          </cell>
          <cell r="B4196" t="str">
            <v>Inner Casing Assy</v>
          </cell>
          <cell r="C4196" t="str">
            <v>GWT-50</v>
          </cell>
          <cell r="D4196">
            <v>73.8</v>
          </cell>
          <cell r="E4196">
            <v>0</v>
          </cell>
          <cell r="F4196">
            <v>0</v>
          </cell>
          <cell r="G4196">
            <v>38353</v>
          </cell>
          <cell r="H4196" t="str">
            <v/>
          </cell>
          <cell r="I4196">
            <v>0</v>
          </cell>
          <cell r="J4196" t="str">
            <v>Rpart</v>
          </cell>
          <cell r="K4196" t="str">
            <v>Inner Casing Assy</v>
          </cell>
          <cell r="L4196">
            <v>0</v>
          </cell>
          <cell r="M4196">
            <v>0</v>
          </cell>
          <cell r="N4196">
            <v>0</v>
          </cell>
          <cell r="O4196">
            <v>0</v>
          </cell>
          <cell r="P4196">
            <v>0</v>
          </cell>
          <cell r="Q4196">
            <v>0</v>
          </cell>
          <cell r="R4196">
            <v>0</v>
          </cell>
          <cell r="S4196">
            <v>0</v>
          </cell>
          <cell r="T4196">
            <v>0</v>
          </cell>
          <cell r="U4196">
            <v>31.55</v>
          </cell>
        </row>
        <row r="4197">
          <cell r="A4197" t="str">
            <v>GWT186</v>
          </cell>
          <cell r="B4197" t="str">
            <v>Casing Bracket</v>
          </cell>
          <cell r="C4197" t="str">
            <v>GWT-25- GWT-35</v>
          </cell>
          <cell r="D4197">
            <v>1.1499999999999999</v>
          </cell>
          <cell r="E4197">
            <v>0</v>
          </cell>
          <cell r="F4197">
            <v>0</v>
          </cell>
          <cell r="G4197">
            <v>38353</v>
          </cell>
          <cell r="H4197" t="str">
            <v/>
          </cell>
          <cell r="I4197">
            <v>0</v>
          </cell>
          <cell r="J4197" t="str">
            <v>Rpart</v>
          </cell>
          <cell r="K4197" t="str">
            <v>Casing Bracket</v>
          </cell>
          <cell r="L4197">
            <v>0</v>
          </cell>
          <cell r="M4197">
            <v>0</v>
          </cell>
          <cell r="N4197">
            <v>0</v>
          </cell>
          <cell r="O4197">
            <v>0</v>
          </cell>
          <cell r="P4197">
            <v>0</v>
          </cell>
          <cell r="Q4197">
            <v>0</v>
          </cell>
          <cell r="R4197">
            <v>0</v>
          </cell>
          <cell r="S4197">
            <v>0</v>
          </cell>
          <cell r="T4197">
            <v>0</v>
          </cell>
          <cell r="U4197">
            <v>0.49</v>
          </cell>
        </row>
        <row r="4198">
          <cell r="A4198" t="str">
            <v>GWT187</v>
          </cell>
          <cell r="B4198" t="str">
            <v>Burner (NAT)</v>
          </cell>
          <cell r="C4198" t="str">
            <v>GWT-25-2</v>
          </cell>
          <cell r="D4198">
            <v>264.45</v>
          </cell>
          <cell r="E4198">
            <v>0</v>
          </cell>
          <cell r="F4198">
            <v>0</v>
          </cell>
          <cell r="G4198">
            <v>38353</v>
          </cell>
          <cell r="H4198" t="str">
            <v/>
          </cell>
          <cell r="I4198">
            <v>0</v>
          </cell>
          <cell r="J4198" t="str">
            <v>Rpart</v>
          </cell>
          <cell r="K4198" t="str">
            <v>Burner - Nat</v>
          </cell>
          <cell r="L4198">
            <v>0</v>
          </cell>
          <cell r="M4198">
            <v>0</v>
          </cell>
          <cell r="N4198">
            <v>0</v>
          </cell>
          <cell r="O4198">
            <v>0</v>
          </cell>
          <cell r="P4198">
            <v>0</v>
          </cell>
          <cell r="Q4198">
            <v>0</v>
          </cell>
          <cell r="R4198">
            <v>0</v>
          </cell>
          <cell r="S4198">
            <v>0</v>
          </cell>
          <cell r="T4198">
            <v>0</v>
          </cell>
          <cell r="U4198">
            <v>113.05</v>
          </cell>
        </row>
        <row r="4199">
          <cell r="A4199" t="str">
            <v>GWT188</v>
          </cell>
          <cell r="B4199" t="str">
            <v>Burner (NAT)</v>
          </cell>
          <cell r="C4199" t="str">
            <v>GWT-35-2</v>
          </cell>
          <cell r="D4199">
            <v>276.75</v>
          </cell>
          <cell r="E4199">
            <v>0</v>
          </cell>
          <cell r="F4199">
            <v>0</v>
          </cell>
          <cell r="G4199">
            <v>38353</v>
          </cell>
          <cell r="H4199" t="str">
            <v/>
          </cell>
          <cell r="I4199">
            <v>0</v>
          </cell>
          <cell r="J4199" t="str">
            <v>Rpart</v>
          </cell>
          <cell r="K4199" t="str">
            <v>Burner - Nat</v>
          </cell>
          <cell r="L4199">
            <v>0</v>
          </cell>
          <cell r="M4199">
            <v>0</v>
          </cell>
          <cell r="N4199">
            <v>0</v>
          </cell>
          <cell r="O4199">
            <v>0</v>
          </cell>
          <cell r="P4199">
            <v>0</v>
          </cell>
          <cell r="Q4199">
            <v>0</v>
          </cell>
          <cell r="R4199">
            <v>0</v>
          </cell>
          <cell r="S4199">
            <v>0</v>
          </cell>
          <cell r="T4199">
            <v>0</v>
          </cell>
          <cell r="U4199">
            <v>118.31</v>
          </cell>
        </row>
        <row r="4200">
          <cell r="A4200" t="str">
            <v>GWT189</v>
          </cell>
          <cell r="B4200" t="str">
            <v>Burner (NAT)</v>
          </cell>
          <cell r="C4200" t="str">
            <v>GWT-50-2</v>
          </cell>
          <cell r="D4200">
            <v>315.7</v>
          </cell>
          <cell r="E4200">
            <v>0</v>
          </cell>
          <cell r="F4200">
            <v>0</v>
          </cell>
          <cell r="G4200">
            <v>38353</v>
          </cell>
          <cell r="H4200" t="str">
            <v/>
          </cell>
          <cell r="I4200">
            <v>0</v>
          </cell>
          <cell r="J4200" t="str">
            <v>Rpart</v>
          </cell>
          <cell r="K4200" t="str">
            <v>Burner - Nat</v>
          </cell>
          <cell r="L4200">
            <v>0</v>
          </cell>
          <cell r="M4200">
            <v>0</v>
          </cell>
          <cell r="N4200">
            <v>0</v>
          </cell>
          <cell r="O4200">
            <v>0</v>
          </cell>
          <cell r="P4200">
            <v>0</v>
          </cell>
          <cell r="Q4200">
            <v>0</v>
          </cell>
          <cell r="R4200">
            <v>0</v>
          </cell>
          <cell r="S4200">
            <v>0</v>
          </cell>
          <cell r="T4200">
            <v>0</v>
          </cell>
          <cell r="U4200">
            <v>134.96</v>
          </cell>
        </row>
        <row r="4201">
          <cell r="A4201" t="str">
            <v>GWT190</v>
          </cell>
          <cell r="B4201" t="str">
            <v>Hardware Pack</v>
          </cell>
          <cell r="C4201" t="str">
            <v>GWT-25- GWT-35- GWT-50</v>
          </cell>
          <cell r="D4201">
            <v>2.2999999999999998</v>
          </cell>
          <cell r="E4201">
            <v>0</v>
          </cell>
          <cell r="F4201">
            <v>0</v>
          </cell>
          <cell r="G4201">
            <v>38353</v>
          </cell>
          <cell r="H4201" t="str">
            <v/>
          </cell>
          <cell r="I4201">
            <v>0</v>
          </cell>
          <cell r="J4201" t="str">
            <v>Rpart</v>
          </cell>
          <cell r="K4201" t="str">
            <v>Hardware Pack</v>
          </cell>
          <cell r="L4201">
            <v>0</v>
          </cell>
          <cell r="M4201">
            <v>0</v>
          </cell>
          <cell r="N4201">
            <v>0</v>
          </cell>
          <cell r="O4201">
            <v>0</v>
          </cell>
          <cell r="P4201">
            <v>0</v>
          </cell>
          <cell r="Q4201">
            <v>0</v>
          </cell>
          <cell r="R4201">
            <v>0</v>
          </cell>
          <cell r="S4201">
            <v>0</v>
          </cell>
          <cell r="T4201">
            <v>0</v>
          </cell>
          <cell r="U4201">
            <v>0.98</v>
          </cell>
        </row>
        <row r="4202">
          <cell r="A4202" t="str">
            <v>GWT192</v>
          </cell>
          <cell r="B4202" t="str">
            <v>Blower Housing Assy</v>
          </cell>
          <cell r="C4202" t="str">
            <v>GWTB-1</v>
          </cell>
          <cell r="D4202">
            <v>7.89</v>
          </cell>
          <cell r="E4202">
            <v>0</v>
          </cell>
          <cell r="F4202">
            <v>0</v>
          </cell>
          <cell r="G4202">
            <v>38353</v>
          </cell>
          <cell r="H4202" t="str">
            <v/>
          </cell>
          <cell r="I4202">
            <v>0</v>
          </cell>
          <cell r="J4202" t="str">
            <v>Rpart</v>
          </cell>
          <cell r="K4202" t="str">
            <v>Blower Housing Assy</v>
          </cell>
          <cell r="L4202">
            <v>0</v>
          </cell>
          <cell r="M4202">
            <v>0</v>
          </cell>
          <cell r="N4202">
            <v>0</v>
          </cell>
          <cell r="O4202">
            <v>0</v>
          </cell>
          <cell r="P4202">
            <v>0</v>
          </cell>
          <cell r="Q4202">
            <v>0</v>
          </cell>
          <cell r="R4202">
            <v>0</v>
          </cell>
          <cell r="S4202">
            <v>0</v>
          </cell>
          <cell r="T4202">
            <v>0</v>
          </cell>
          <cell r="U4202">
            <v>3.37</v>
          </cell>
        </row>
        <row r="4203">
          <cell r="A4203" t="str">
            <v>GWT197</v>
          </cell>
          <cell r="B4203" t="str">
            <v>Blower Side (2 Req)</v>
          </cell>
          <cell r="C4203" t="str">
            <v>GWTB-1</v>
          </cell>
          <cell r="D4203">
            <v>2.5</v>
          </cell>
          <cell r="E4203">
            <v>0</v>
          </cell>
          <cell r="F4203">
            <v>0</v>
          </cell>
          <cell r="G4203">
            <v>38353</v>
          </cell>
          <cell r="H4203" t="str">
            <v/>
          </cell>
          <cell r="I4203">
            <v>0</v>
          </cell>
          <cell r="J4203" t="str">
            <v>Rpart</v>
          </cell>
          <cell r="K4203" t="str">
            <v>Blower Side (2 Req)</v>
          </cell>
          <cell r="L4203">
            <v>0</v>
          </cell>
          <cell r="M4203">
            <v>0</v>
          </cell>
          <cell r="N4203">
            <v>0</v>
          </cell>
          <cell r="O4203">
            <v>0</v>
          </cell>
          <cell r="P4203">
            <v>0</v>
          </cell>
          <cell r="Q4203">
            <v>0</v>
          </cell>
          <cell r="R4203">
            <v>0</v>
          </cell>
          <cell r="S4203">
            <v>0</v>
          </cell>
          <cell r="T4203">
            <v>0</v>
          </cell>
          <cell r="U4203">
            <v>1.07</v>
          </cell>
        </row>
        <row r="4204">
          <cell r="A4204" t="str">
            <v>HB11-03</v>
          </cell>
          <cell r="B4204" t="str">
            <v>Reflector Assy</v>
          </cell>
          <cell r="C4204" t="str">
            <v>HFVF40T, 40R</v>
          </cell>
          <cell r="D4204">
            <v>78.92</v>
          </cell>
          <cell r="E4204">
            <v>0</v>
          </cell>
          <cell r="F4204">
            <v>0</v>
          </cell>
          <cell r="G4204">
            <v>38353</v>
          </cell>
          <cell r="H4204" t="str">
            <v/>
          </cell>
          <cell r="I4204">
            <v>0</v>
          </cell>
          <cell r="J4204" t="str">
            <v>Rpart</v>
          </cell>
          <cell r="K4204" t="str">
            <v>Reflector Assy</v>
          </cell>
          <cell r="L4204">
            <v>0</v>
          </cell>
          <cell r="M4204">
            <v>0</v>
          </cell>
          <cell r="N4204">
            <v>0</v>
          </cell>
          <cell r="O4204">
            <v>0</v>
          </cell>
          <cell r="P4204">
            <v>0</v>
          </cell>
          <cell r="Q4204">
            <v>0</v>
          </cell>
          <cell r="R4204">
            <v>0</v>
          </cell>
          <cell r="S4204">
            <v>0</v>
          </cell>
          <cell r="T4204">
            <v>0</v>
          </cell>
          <cell r="U4204">
            <v>33.74</v>
          </cell>
        </row>
        <row r="4205">
          <cell r="A4205" t="str">
            <v>HB17-001</v>
          </cell>
          <cell r="B4205" t="str">
            <v>Burner Assy (Nat)</v>
          </cell>
          <cell r="C4205" t="str">
            <v>HFVF40T, 40R</v>
          </cell>
          <cell r="D4205">
            <v>331.08</v>
          </cell>
          <cell r="E4205">
            <v>0</v>
          </cell>
          <cell r="F4205">
            <v>0</v>
          </cell>
          <cell r="G4205">
            <v>38353</v>
          </cell>
          <cell r="H4205" t="str">
            <v/>
          </cell>
          <cell r="I4205">
            <v>0</v>
          </cell>
          <cell r="J4205" t="str">
            <v>Rpart</v>
          </cell>
          <cell r="K4205" t="str">
            <v>Burner Assy (Nat)</v>
          </cell>
          <cell r="L4205">
            <v>0</v>
          </cell>
          <cell r="M4205">
            <v>0</v>
          </cell>
          <cell r="N4205">
            <v>0</v>
          </cell>
          <cell r="O4205">
            <v>0</v>
          </cell>
          <cell r="P4205">
            <v>0</v>
          </cell>
          <cell r="Q4205">
            <v>0</v>
          </cell>
          <cell r="R4205">
            <v>0</v>
          </cell>
          <cell r="S4205">
            <v>0</v>
          </cell>
          <cell r="T4205">
            <v>0</v>
          </cell>
          <cell r="U4205">
            <v>141.54</v>
          </cell>
        </row>
        <row r="4206">
          <cell r="A4206" t="str">
            <v>HB17-002</v>
          </cell>
          <cell r="B4206" t="str">
            <v>Burner Assy (Propane)</v>
          </cell>
          <cell r="C4206" t="str">
            <v>HFVF40T</v>
          </cell>
          <cell r="D4206">
            <v>331.08</v>
          </cell>
          <cell r="E4206">
            <v>0</v>
          </cell>
          <cell r="F4206">
            <v>0</v>
          </cell>
          <cell r="G4206">
            <v>38353</v>
          </cell>
          <cell r="H4206" t="str">
            <v/>
          </cell>
          <cell r="I4206">
            <v>0</v>
          </cell>
          <cell r="J4206" t="str">
            <v>Rpart</v>
          </cell>
          <cell r="K4206" t="str">
            <v>Burner Assy (Propane)</v>
          </cell>
          <cell r="L4206">
            <v>0</v>
          </cell>
          <cell r="M4206">
            <v>0</v>
          </cell>
          <cell r="N4206">
            <v>0</v>
          </cell>
          <cell r="O4206">
            <v>0</v>
          </cell>
          <cell r="P4206">
            <v>0</v>
          </cell>
          <cell r="Q4206">
            <v>0</v>
          </cell>
          <cell r="R4206">
            <v>0</v>
          </cell>
          <cell r="S4206">
            <v>0</v>
          </cell>
          <cell r="T4206">
            <v>0</v>
          </cell>
          <cell r="U4206">
            <v>141.54</v>
          </cell>
        </row>
        <row r="4207">
          <cell r="A4207" t="str">
            <v>HB29-002</v>
          </cell>
          <cell r="B4207" t="str">
            <v>Lower Screen</v>
          </cell>
          <cell r="C4207" t="str">
            <v>HFVF40T</v>
          </cell>
          <cell r="D4207">
            <v>44.2</v>
          </cell>
          <cell r="E4207">
            <v>0</v>
          </cell>
          <cell r="F4207">
            <v>0</v>
          </cell>
          <cell r="G4207">
            <v>38353</v>
          </cell>
          <cell r="H4207" t="str">
            <v/>
          </cell>
          <cell r="I4207">
            <v>0</v>
          </cell>
          <cell r="J4207" t="str">
            <v>Rpart</v>
          </cell>
          <cell r="K4207" t="str">
            <v>Lower Screen</v>
          </cell>
          <cell r="L4207">
            <v>0</v>
          </cell>
          <cell r="M4207">
            <v>0</v>
          </cell>
          <cell r="N4207">
            <v>0</v>
          </cell>
          <cell r="O4207">
            <v>0</v>
          </cell>
          <cell r="P4207">
            <v>0</v>
          </cell>
          <cell r="Q4207">
            <v>0</v>
          </cell>
          <cell r="R4207">
            <v>0</v>
          </cell>
          <cell r="S4207">
            <v>0</v>
          </cell>
          <cell r="T4207">
            <v>0</v>
          </cell>
          <cell r="U4207">
            <v>18.899999999999999</v>
          </cell>
        </row>
        <row r="4208">
          <cell r="A4208" t="str">
            <v>HB29-01</v>
          </cell>
          <cell r="B4208" t="str">
            <v>Upper Screen</v>
          </cell>
          <cell r="C4208" t="str">
            <v>HFVF40T, 40R</v>
          </cell>
          <cell r="D4208">
            <v>15.4</v>
          </cell>
          <cell r="E4208">
            <v>0</v>
          </cell>
          <cell r="F4208">
            <v>0</v>
          </cell>
          <cell r="G4208">
            <v>38353</v>
          </cell>
          <cell r="H4208" t="str">
            <v/>
          </cell>
          <cell r="I4208">
            <v>0</v>
          </cell>
          <cell r="J4208" t="str">
            <v>Rpart</v>
          </cell>
          <cell r="K4208" t="str">
            <v>Upper Screen</v>
          </cell>
          <cell r="L4208">
            <v>0</v>
          </cell>
          <cell r="M4208">
            <v>0</v>
          </cell>
          <cell r="N4208">
            <v>0</v>
          </cell>
          <cell r="O4208">
            <v>0</v>
          </cell>
          <cell r="P4208">
            <v>24</v>
          </cell>
          <cell r="Q4208">
            <v>0</v>
          </cell>
          <cell r="R4208">
            <v>45</v>
          </cell>
          <cell r="S4208">
            <v>48</v>
          </cell>
          <cell r="T4208">
            <v>90</v>
          </cell>
          <cell r="U4208">
            <v>6.58</v>
          </cell>
        </row>
        <row r="4209">
          <cell r="A4209" t="str">
            <v>HB31-006</v>
          </cell>
          <cell r="B4209" t="str">
            <v>Tube Assy (Inlet)</v>
          </cell>
          <cell r="C4209" t="str">
            <v>HFVF40T, 40R</v>
          </cell>
          <cell r="D4209">
            <v>3.74</v>
          </cell>
          <cell r="E4209">
            <v>0</v>
          </cell>
          <cell r="F4209">
            <v>0</v>
          </cell>
          <cell r="G4209">
            <v>38353</v>
          </cell>
          <cell r="H4209" t="str">
            <v/>
          </cell>
          <cell r="I4209">
            <v>0</v>
          </cell>
          <cell r="J4209" t="str">
            <v>Rpart</v>
          </cell>
          <cell r="K4209" t="str">
            <v>Tubing Assy (Inlet)</v>
          </cell>
          <cell r="L4209">
            <v>0</v>
          </cell>
          <cell r="M4209">
            <v>0</v>
          </cell>
          <cell r="N4209">
            <v>0</v>
          </cell>
          <cell r="O4209">
            <v>0</v>
          </cell>
          <cell r="P4209">
            <v>0</v>
          </cell>
          <cell r="Q4209">
            <v>0</v>
          </cell>
          <cell r="R4209">
            <v>0</v>
          </cell>
          <cell r="S4209">
            <v>0</v>
          </cell>
          <cell r="T4209">
            <v>0</v>
          </cell>
          <cell r="U4209">
            <v>1.6</v>
          </cell>
        </row>
        <row r="4210">
          <cell r="A4210" t="str">
            <v>HB31-007</v>
          </cell>
          <cell r="B4210" t="str">
            <v>Tube Assy (Outlet)</v>
          </cell>
          <cell r="C4210" t="str">
            <v>HFVF40T, 40R</v>
          </cell>
          <cell r="D4210">
            <v>3.74</v>
          </cell>
          <cell r="E4210">
            <v>0</v>
          </cell>
          <cell r="F4210">
            <v>0</v>
          </cell>
          <cell r="G4210">
            <v>38353</v>
          </cell>
          <cell r="H4210" t="str">
            <v/>
          </cell>
          <cell r="I4210">
            <v>0</v>
          </cell>
          <cell r="J4210" t="str">
            <v>Rpart</v>
          </cell>
          <cell r="K4210" t="str">
            <v>Tubing Assy (Outlet)</v>
          </cell>
          <cell r="L4210">
            <v>0</v>
          </cell>
          <cell r="M4210">
            <v>0</v>
          </cell>
          <cell r="N4210">
            <v>0</v>
          </cell>
          <cell r="O4210">
            <v>0</v>
          </cell>
          <cell r="P4210">
            <v>0</v>
          </cell>
          <cell r="Q4210">
            <v>0</v>
          </cell>
          <cell r="R4210">
            <v>0</v>
          </cell>
          <cell r="S4210">
            <v>0</v>
          </cell>
          <cell r="T4210">
            <v>0</v>
          </cell>
          <cell r="U4210">
            <v>1.6</v>
          </cell>
        </row>
        <row r="4211">
          <cell r="A4211" t="str">
            <v>HB41-008</v>
          </cell>
          <cell r="B4211" t="str">
            <v>Tube Assy (ODS Pilot)</v>
          </cell>
          <cell r="C4211">
            <v>0</v>
          </cell>
          <cell r="D4211">
            <v>2.31</v>
          </cell>
          <cell r="E4211">
            <v>0</v>
          </cell>
          <cell r="F4211">
            <v>0</v>
          </cell>
          <cell r="G4211">
            <v>38353</v>
          </cell>
          <cell r="H4211" t="str">
            <v/>
          </cell>
          <cell r="I4211">
            <v>0</v>
          </cell>
          <cell r="J4211" t="str">
            <v>Rpart</v>
          </cell>
          <cell r="K4211" t="str">
            <v>Tubing Assy (ODS Pilot)</v>
          </cell>
          <cell r="L4211">
            <v>0</v>
          </cell>
          <cell r="M4211">
            <v>0</v>
          </cell>
          <cell r="N4211">
            <v>0</v>
          </cell>
          <cell r="O4211">
            <v>0</v>
          </cell>
          <cell r="P4211">
            <v>0</v>
          </cell>
          <cell r="Q4211">
            <v>0</v>
          </cell>
          <cell r="R4211">
            <v>0</v>
          </cell>
          <cell r="S4211">
            <v>0</v>
          </cell>
          <cell r="T4211">
            <v>0</v>
          </cell>
          <cell r="U4211">
            <v>0.99</v>
          </cell>
        </row>
        <row r="4212">
          <cell r="A4212" t="str">
            <v>HL014-01</v>
          </cell>
          <cell r="B4212" t="str">
            <v>Lower Screen Frame</v>
          </cell>
          <cell r="C4212" t="str">
            <v>HFVF40T, 40R</v>
          </cell>
          <cell r="D4212">
            <v>29.1</v>
          </cell>
          <cell r="E4212">
            <v>0</v>
          </cell>
          <cell r="F4212">
            <v>0</v>
          </cell>
          <cell r="G4212">
            <v>38353</v>
          </cell>
          <cell r="H4212" t="str">
            <v/>
          </cell>
          <cell r="I4212">
            <v>0</v>
          </cell>
          <cell r="J4212" t="str">
            <v>Rpart</v>
          </cell>
          <cell r="K4212" t="str">
            <v>Lower Screen Frame</v>
          </cell>
          <cell r="L4212">
            <v>0</v>
          </cell>
          <cell r="M4212">
            <v>0</v>
          </cell>
          <cell r="N4212">
            <v>0</v>
          </cell>
          <cell r="O4212">
            <v>0</v>
          </cell>
          <cell r="P4212">
            <v>0</v>
          </cell>
          <cell r="Q4212">
            <v>0</v>
          </cell>
          <cell r="R4212">
            <v>0</v>
          </cell>
          <cell r="S4212">
            <v>0</v>
          </cell>
          <cell r="T4212">
            <v>0</v>
          </cell>
          <cell r="U4212">
            <v>12.44</v>
          </cell>
        </row>
        <row r="4213">
          <cell r="A4213" t="str">
            <v>HL015-01</v>
          </cell>
          <cell r="B4213" t="str">
            <v>Lower Panel</v>
          </cell>
          <cell r="C4213" t="str">
            <v>HFVF40TN, HVFL30TN, MN</v>
          </cell>
          <cell r="D4213">
            <v>7.97</v>
          </cell>
          <cell r="E4213">
            <v>0</v>
          </cell>
          <cell r="F4213">
            <v>0</v>
          </cell>
          <cell r="G4213">
            <v>38353</v>
          </cell>
          <cell r="H4213" t="str">
            <v/>
          </cell>
          <cell r="I4213">
            <v>0</v>
          </cell>
          <cell r="J4213" t="str">
            <v>Rpart</v>
          </cell>
          <cell r="K4213" t="str">
            <v>Lower Panel</v>
          </cell>
          <cell r="L4213">
            <v>0</v>
          </cell>
          <cell r="M4213">
            <v>0</v>
          </cell>
          <cell r="N4213">
            <v>0</v>
          </cell>
          <cell r="O4213">
            <v>0</v>
          </cell>
          <cell r="P4213">
            <v>0</v>
          </cell>
          <cell r="Q4213">
            <v>0</v>
          </cell>
          <cell r="R4213">
            <v>0</v>
          </cell>
          <cell r="S4213">
            <v>0</v>
          </cell>
          <cell r="T4213">
            <v>0</v>
          </cell>
          <cell r="U4213">
            <v>3.41</v>
          </cell>
        </row>
        <row r="4214">
          <cell r="A4214" t="str">
            <v>HL017-01</v>
          </cell>
          <cell r="B4214" t="str">
            <v>Firebox Floor</v>
          </cell>
          <cell r="C4214" t="str">
            <v>HFVF40TL, HVFL30TL, ML</v>
          </cell>
          <cell r="D4214">
            <v>16.489999999999998</v>
          </cell>
          <cell r="E4214">
            <v>0</v>
          </cell>
          <cell r="F4214">
            <v>0</v>
          </cell>
          <cell r="G4214">
            <v>38353</v>
          </cell>
          <cell r="H4214" t="str">
            <v/>
          </cell>
          <cell r="I4214">
            <v>0</v>
          </cell>
          <cell r="J4214" t="str">
            <v>Rpart</v>
          </cell>
          <cell r="K4214" t="str">
            <v>Firebox Floor</v>
          </cell>
          <cell r="L4214">
            <v>0</v>
          </cell>
          <cell r="M4214">
            <v>0</v>
          </cell>
          <cell r="N4214">
            <v>0</v>
          </cell>
          <cell r="O4214">
            <v>0</v>
          </cell>
          <cell r="P4214">
            <v>0</v>
          </cell>
          <cell r="Q4214">
            <v>0</v>
          </cell>
          <cell r="R4214">
            <v>0</v>
          </cell>
          <cell r="S4214">
            <v>0</v>
          </cell>
          <cell r="T4214">
            <v>0</v>
          </cell>
          <cell r="U4214">
            <v>7.05</v>
          </cell>
        </row>
        <row r="4215">
          <cell r="A4215" t="str">
            <v>HL023-01</v>
          </cell>
          <cell r="B4215" t="str">
            <v>Upper Louver</v>
          </cell>
          <cell r="C4215" t="str">
            <v>HFVF40</v>
          </cell>
          <cell r="D4215">
            <v>5.78</v>
          </cell>
          <cell r="E4215">
            <v>0</v>
          </cell>
          <cell r="F4215">
            <v>0</v>
          </cell>
          <cell r="G4215">
            <v>38353</v>
          </cell>
          <cell r="H4215" t="str">
            <v/>
          </cell>
          <cell r="I4215">
            <v>0</v>
          </cell>
          <cell r="J4215" t="str">
            <v>Rpart</v>
          </cell>
          <cell r="K4215" t="str">
            <v>Upper Louver</v>
          </cell>
          <cell r="L4215">
            <v>0</v>
          </cell>
          <cell r="M4215">
            <v>0</v>
          </cell>
          <cell r="N4215">
            <v>0</v>
          </cell>
          <cell r="O4215">
            <v>0</v>
          </cell>
          <cell r="P4215">
            <v>0</v>
          </cell>
          <cell r="Q4215">
            <v>0</v>
          </cell>
          <cell r="R4215">
            <v>0</v>
          </cell>
          <cell r="S4215">
            <v>0</v>
          </cell>
          <cell r="T4215">
            <v>0</v>
          </cell>
          <cell r="U4215">
            <v>2.4700000000000002</v>
          </cell>
        </row>
        <row r="4216">
          <cell r="A4216" t="str">
            <v>HL027-01</v>
          </cell>
          <cell r="B4216" t="str">
            <v>Door</v>
          </cell>
          <cell r="C4216" t="str">
            <v>HFVF40T, 40R</v>
          </cell>
          <cell r="D4216">
            <v>4.62</v>
          </cell>
          <cell r="E4216">
            <v>0</v>
          </cell>
          <cell r="F4216">
            <v>0</v>
          </cell>
          <cell r="G4216">
            <v>38353</v>
          </cell>
          <cell r="H4216" t="str">
            <v/>
          </cell>
          <cell r="I4216">
            <v>0</v>
          </cell>
          <cell r="J4216" t="str">
            <v>Rpart</v>
          </cell>
          <cell r="K4216" t="str">
            <v>Door</v>
          </cell>
          <cell r="L4216">
            <v>0</v>
          </cell>
          <cell r="M4216">
            <v>0</v>
          </cell>
          <cell r="N4216">
            <v>0</v>
          </cell>
          <cell r="O4216">
            <v>0</v>
          </cell>
          <cell r="P4216">
            <v>0</v>
          </cell>
          <cell r="Q4216">
            <v>0</v>
          </cell>
          <cell r="R4216">
            <v>0</v>
          </cell>
          <cell r="S4216">
            <v>0</v>
          </cell>
          <cell r="T4216">
            <v>0</v>
          </cell>
          <cell r="U4216">
            <v>1.98</v>
          </cell>
        </row>
        <row r="4217">
          <cell r="A4217" t="str">
            <v>HL036-01</v>
          </cell>
          <cell r="B4217" t="str">
            <v>Injector</v>
          </cell>
          <cell r="C4217" t="str">
            <v>HFVF40</v>
          </cell>
          <cell r="D4217">
            <v>2.31</v>
          </cell>
          <cell r="E4217">
            <v>0</v>
          </cell>
          <cell r="F4217">
            <v>0</v>
          </cell>
          <cell r="G4217">
            <v>38353</v>
          </cell>
          <cell r="H4217" t="str">
            <v/>
          </cell>
          <cell r="I4217">
            <v>0</v>
          </cell>
          <cell r="J4217" t="str">
            <v>Rpart</v>
          </cell>
          <cell r="K4217" t="str">
            <v>Injector</v>
          </cell>
          <cell r="L4217">
            <v>0</v>
          </cell>
          <cell r="M4217">
            <v>0</v>
          </cell>
          <cell r="N4217">
            <v>0</v>
          </cell>
          <cell r="O4217">
            <v>0</v>
          </cell>
          <cell r="P4217">
            <v>0</v>
          </cell>
          <cell r="Q4217">
            <v>0</v>
          </cell>
          <cell r="R4217">
            <v>0</v>
          </cell>
          <cell r="S4217">
            <v>0</v>
          </cell>
          <cell r="T4217">
            <v>0</v>
          </cell>
          <cell r="U4217">
            <v>0.99</v>
          </cell>
        </row>
        <row r="4218">
          <cell r="A4218" t="str">
            <v>HL036-02</v>
          </cell>
          <cell r="B4218" t="str">
            <v>Injector</v>
          </cell>
          <cell r="C4218" t="str">
            <v>HFVF40</v>
          </cell>
          <cell r="D4218">
            <v>2.31</v>
          </cell>
          <cell r="E4218">
            <v>0</v>
          </cell>
          <cell r="F4218">
            <v>0</v>
          </cell>
          <cell r="G4218">
            <v>38353</v>
          </cell>
          <cell r="H4218" t="str">
            <v/>
          </cell>
          <cell r="I4218">
            <v>0</v>
          </cell>
          <cell r="J4218" t="str">
            <v>Rpart</v>
          </cell>
          <cell r="K4218" t="str">
            <v>Injector</v>
          </cell>
          <cell r="L4218">
            <v>0</v>
          </cell>
          <cell r="M4218">
            <v>0</v>
          </cell>
          <cell r="N4218">
            <v>0</v>
          </cell>
          <cell r="O4218">
            <v>0</v>
          </cell>
          <cell r="P4218">
            <v>0</v>
          </cell>
          <cell r="Q4218">
            <v>0</v>
          </cell>
          <cell r="R4218">
            <v>0</v>
          </cell>
          <cell r="S4218">
            <v>0</v>
          </cell>
          <cell r="T4218">
            <v>0</v>
          </cell>
          <cell r="U4218">
            <v>0.99</v>
          </cell>
        </row>
        <row r="4219">
          <cell r="A4219" t="str">
            <v>HL041-01</v>
          </cell>
          <cell r="B4219" t="str">
            <v>Decorating Log - 1</v>
          </cell>
          <cell r="C4219" t="str">
            <v>HFVF40</v>
          </cell>
          <cell r="D4219">
            <v>16.489999999999998</v>
          </cell>
          <cell r="E4219">
            <v>0</v>
          </cell>
          <cell r="F4219">
            <v>0</v>
          </cell>
          <cell r="G4219">
            <v>38353</v>
          </cell>
          <cell r="H4219" t="str">
            <v/>
          </cell>
          <cell r="I4219">
            <v>0</v>
          </cell>
          <cell r="J4219" t="str">
            <v>Rpart</v>
          </cell>
          <cell r="K4219" t="str">
            <v>Decorating Log - 1</v>
          </cell>
          <cell r="L4219">
            <v>0</v>
          </cell>
          <cell r="M4219">
            <v>0</v>
          </cell>
          <cell r="N4219">
            <v>0</v>
          </cell>
          <cell r="O4219">
            <v>0</v>
          </cell>
          <cell r="P4219">
            <v>0</v>
          </cell>
          <cell r="Q4219">
            <v>0</v>
          </cell>
          <cell r="R4219">
            <v>0</v>
          </cell>
          <cell r="S4219">
            <v>0</v>
          </cell>
          <cell r="T4219">
            <v>0</v>
          </cell>
          <cell r="U4219">
            <v>7.05</v>
          </cell>
        </row>
        <row r="4220">
          <cell r="A4220" t="str">
            <v>HL042-01</v>
          </cell>
          <cell r="B4220" t="str">
            <v>Decorating Log - 2</v>
          </cell>
          <cell r="C4220" t="str">
            <v>HFVF40</v>
          </cell>
          <cell r="D4220">
            <v>10.71</v>
          </cell>
          <cell r="E4220">
            <v>0</v>
          </cell>
          <cell r="F4220">
            <v>0</v>
          </cell>
          <cell r="G4220">
            <v>38353</v>
          </cell>
          <cell r="H4220" t="str">
            <v/>
          </cell>
          <cell r="I4220">
            <v>0</v>
          </cell>
          <cell r="J4220" t="str">
            <v>Rpart</v>
          </cell>
          <cell r="K4220" t="str">
            <v>Decorating Log - 2</v>
          </cell>
          <cell r="L4220">
            <v>0</v>
          </cell>
          <cell r="M4220">
            <v>0</v>
          </cell>
          <cell r="N4220">
            <v>0</v>
          </cell>
          <cell r="O4220">
            <v>0</v>
          </cell>
          <cell r="P4220">
            <v>0</v>
          </cell>
          <cell r="Q4220">
            <v>0</v>
          </cell>
          <cell r="R4220">
            <v>0</v>
          </cell>
          <cell r="S4220">
            <v>0</v>
          </cell>
          <cell r="T4220">
            <v>0</v>
          </cell>
          <cell r="U4220">
            <v>4.58</v>
          </cell>
        </row>
        <row r="4221">
          <cell r="A4221" t="str">
            <v>HL043-01</v>
          </cell>
          <cell r="B4221" t="str">
            <v>Decorating Log - 3</v>
          </cell>
          <cell r="C4221" t="str">
            <v>HFVF40</v>
          </cell>
          <cell r="D4221">
            <v>18.7</v>
          </cell>
          <cell r="E4221">
            <v>0</v>
          </cell>
          <cell r="F4221">
            <v>0</v>
          </cell>
          <cell r="G4221">
            <v>38353</v>
          </cell>
          <cell r="H4221" t="str">
            <v/>
          </cell>
          <cell r="I4221">
            <v>0</v>
          </cell>
          <cell r="J4221" t="str">
            <v>Rpart</v>
          </cell>
          <cell r="K4221" t="str">
            <v>Decorating Log - 3</v>
          </cell>
          <cell r="L4221">
            <v>0</v>
          </cell>
          <cell r="M4221">
            <v>0</v>
          </cell>
          <cell r="N4221">
            <v>0</v>
          </cell>
          <cell r="O4221">
            <v>0</v>
          </cell>
          <cell r="P4221">
            <v>0</v>
          </cell>
          <cell r="Q4221">
            <v>0</v>
          </cell>
          <cell r="R4221">
            <v>0</v>
          </cell>
          <cell r="S4221">
            <v>0</v>
          </cell>
          <cell r="T4221">
            <v>0</v>
          </cell>
          <cell r="U4221">
            <v>7.99</v>
          </cell>
        </row>
        <row r="4222">
          <cell r="A4222" t="str">
            <v>HL044-01</v>
          </cell>
          <cell r="B4222" t="str">
            <v>Decorating Log - 4</v>
          </cell>
          <cell r="C4222" t="str">
            <v>HFVF40RNC, RNW, RLO</v>
          </cell>
          <cell r="D4222">
            <v>13.19</v>
          </cell>
          <cell r="E4222">
            <v>0</v>
          </cell>
          <cell r="F4222">
            <v>0</v>
          </cell>
          <cell r="G4222">
            <v>38353</v>
          </cell>
          <cell r="H4222" t="str">
            <v/>
          </cell>
          <cell r="I4222">
            <v>0</v>
          </cell>
          <cell r="J4222" t="str">
            <v>Rpart</v>
          </cell>
          <cell r="K4222" t="str">
            <v>Decorating Log - 4</v>
          </cell>
          <cell r="L4222">
            <v>0</v>
          </cell>
          <cell r="M4222">
            <v>0</v>
          </cell>
          <cell r="N4222">
            <v>0</v>
          </cell>
          <cell r="O4222">
            <v>0</v>
          </cell>
          <cell r="P4222">
            <v>0</v>
          </cell>
          <cell r="Q4222">
            <v>0</v>
          </cell>
          <cell r="R4222">
            <v>0</v>
          </cell>
          <cell r="S4222">
            <v>0</v>
          </cell>
          <cell r="T4222">
            <v>0</v>
          </cell>
          <cell r="U4222">
            <v>5.64</v>
          </cell>
        </row>
        <row r="4223">
          <cell r="A4223" t="str">
            <v>HL045-01</v>
          </cell>
          <cell r="B4223" t="str">
            <v>Decorating Log - 5</v>
          </cell>
          <cell r="C4223" t="str">
            <v>HFVF40TW, HVFL24TN</v>
          </cell>
          <cell r="D4223">
            <v>7.42</v>
          </cell>
          <cell r="E4223">
            <v>0</v>
          </cell>
          <cell r="F4223">
            <v>0</v>
          </cell>
          <cell r="G4223">
            <v>38353</v>
          </cell>
          <cell r="H4223" t="str">
            <v/>
          </cell>
          <cell r="I4223">
            <v>0</v>
          </cell>
          <cell r="J4223" t="str">
            <v>Rpart</v>
          </cell>
          <cell r="K4223" t="str">
            <v>Decorating Log - 5</v>
          </cell>
          <cell r="L4223">
            <v>0</v>
          </cell>
          <cell r="M4223">
            <v>0</v>
          </cell>
          <cell r="N4223">
            <v>0</v>
          </cell>
          <cell r="O4223">
            <v>0</v>
          </cell>
          <cell r="P4223">
            <v>0</v>
          </cell>
          <cell r="Q4223">
            <v>0</v>
          </cell>
          <cell r="R4223">
            <v>0</v>
          </cell>
          <cell r="S4223">
            <v>0</v>
          </cell>
          <cell r="T4223">
            <v>0</v>
          </cell>
          <cell r="U4223">
            <v>3.17</v>
          </cell>
        </row>
        <row r="4224">
          <cell r="A4224" t="str">
            <v>HL046-02</v>
          </cell>
          <cell r="B4224" t="str">
            <v>Decorating Log - 6</v>
          </cell>
          <cell r="C4224" t="str">
            <v>HFVF40RLC, RLW, RLO</v>
          </cell>
          <cell r="D4224">
            <v>7.42</v>
          </cell>
          <cell r="E4224">
            <v>0</v>
          </cell>
          <cell r="F4224">
            <v>0</v>
          </cell>
          <cell r="G4224">
            <v>38353</v>
          </cell>
          <cell r="H4224" t="str">
            <v/>
          </cell>
          <cell r="I4224">
            <v>0</v>
          </cell>
          <cell r="J4224" t="str">
            <v>Rpart</v>
          </cell>
          <cell r="K4224" t="str">
            <v>Decorating Log - 6</v>
          </cell>
          <cell r="L4224">
            <v>0</v>
          </cell>
          <cell r="M4224">
            <v>0</v>
          </cell>
          <cell r="N4224">
            <v>0</v>
          </cell>
          <cell r="O4224">
            <v>0</v>
          </cell>
          <cell r="P4224">
            <v>0</v>
          </cell>
          <cell r="Q4224">
            <v>0</v>
          </cell>
          <cell r="R4224">
            <v>0</v>
          </cell>
          <cell r="S4224">
            <v>0</v>
          </cell>
          <cell r="T4224">
            <v>0</v>
          </cell>
          <cell r="U4224">
            <v>3.17</v>
          </cell>
        </row>
        <row r="4225">
          <cell r="A4225" t="str">
            <v>HLS18R1</v>
          </cell>
          <cell r="B4225" t="str">
            <v>8-pc., 18-in., Refractory</v>
          </cell>
          <cell r="C4225" t="str">
            <v>HVFM18(N/P), HVFR18(N/P)</v>
          </cell>
          <cell r="D4225">
            <v>159</v>
          </cell>
          <cell r="E4225">
            <v>0</v>
          </cell>
          <cell r="F4225">
            <v>35</v>
          </cell>
          <cell r="G4225">
            <v>41622</v>
          </cell>
          <cell r="H4225" t="str">
            <v>20/pallet</v>
          </cell>
          <cell r="I4225" t="str">
            <v>720968970589</v>
          </cell>
          <cell r="J4225" t="str">
            <v>Acc</v>
          </cell>
          <cell r="K4225" t="str">
            <v>Kennesaw Refractory Log Set, 18-inch, 8-piece</v>
          </cell>
          <cell r="L4225">
            <v>14.75</v>
          </cell>
          <cell r="M4225">
            <v>21</v>
          </cell>
          <cell r="N4225">
            <v>12</v>
          </cell>
          <cell r="O4225">
            <v>0</v>
          </cell>
          <cell r="P4225">
            <v>20</v>
          </cell>
          <cell r="Q4225">
            <v>0</v>
          </cell>
          <cell r="R4225">
            <v>0</v>
          </cell>
          <cell r="S4225">
            <v>0</v>
          </cell>
          <cell r="T4225">
            <v>0</v>
          </cell>
          <cell r="U4225">
            <v>67.97</v>
          </cell>
        </row>
        <row r="4226">
          <cell r="A4226" t="str">
            <v>HLS24R1</v>
          </cell>
          <cell r="B4226" t="str">
            <v>9-pc., 24-in., Refractory</v>
          </cell>
          <cell r="C4226" t="str">
            <v>HVFM24(N/P), HVFR24(N/P)</v>
          </cell>
          <cell r="D4226">
            <v>179</v>
          </cell>
          <cell r="E4226">
            <v>0</v>
          </cell>
          <cell r="F4226">
            <v>44</v>
          </cell>
          <cell r="G4226">
            <v>41622</v>
          </cell>
          <cell r="H4226" t="str">
            <v>20/pallet</v>
          </cell>
          <cell r="I4226" t="str">
            <v>720968970572</v>
          </cell>
          <cell r="J4226" t="str">
            <v>Acc</v>
          </cell>
          <cell r="K4226" t="str">
            <v>Kennesaw Refractory Log Set, 24-inch, 9-piece</v>
          </cell>
          <cell r="L4226">
            <v>14.75</v>
          </cell>
          <cell r="M4226">
            <v>26.25</v>
          </cell>
          <cell r="N4226">
            <v>12</v>
          </cell>
          <cell r="O4226">
            <v>0</v>
          </cell>
          <cell r="P4226">
            <v>20</v>
          </cell>
          <cell r="Q4226">
            <v>0</v>
          </cell>
          <cell r="R4226">
            <v>0</v>
          </cell>
          <cell r="S4226">
            <v>0</v>
          </cell>
          <cell r="T4226">
            <v>0</v>
          </cell>
          <cell r="U4226">
            <v>76.52</v>
          </cell>
        </row>
        <row r="4227">
          <cell r="A4227" t="str">
            <v>HVFM18N</v>
          </cell>
          <cell r="B4227" t="str">
            <v>18-in., Manual, Nat</v>
          </cell>
          <cell r="C4227" t="str">
            <v>HLS18R1, HLS18M1</v>
          </cell>
          <cell r="D4227">
            <v>209</v>
          </cell>
          <cell r="E4227" t="str">
            <v>Nat</v>
          </cell>
          <cell r="F4227">
            <v>15</v>
          </cell>
          <cell r="G4227">
            <v>41622</v>
          </cell>
          <cell r="H4227" t="str">
            <v>29,000/10,500</v>
          </cell>
          <cell r="I4227" t="str">
            <v>720968970664</v>
          </cell>
          <cell r="J4227" t="str">
            <v>Unit</v>
          </cell>
          <cell r="K4227" t="str">
            <v>VF Burner for Kennesaw, Manual, 18-inch</v>
          </cell>
          <cell r="L4227">
            <v>14.5</v>
          </cell>
          <cell r="M4227">
            <v>20</v>
          </cell>
          <cell r="N4227">
            <v>9.5</v>
          </cell>
          <cell r="O4227">
            <v>0</v>
          </cell>
          <cell r="P4227">
            <v>32</v>
          </cell>
          <cell r="Q4227">
            <v>0</v>
          </cell>
          <cell r="R4227">
            <v>0</v>
          </cell>
          <cell r="S4227">
            <v>0</v>
          </cell>
          <cell r="T4227">
            <v>0</v>
          </cell>
          <cell r="U4227">
            <v>89.35</v>
          </cell>
        </row>
        <row r="4228">
          <cell r="A4228" t="str">
            <v>HVFM18P</v>
          </cell>
          <cell r="B4228" t="str">
            <v>18-in., Manual, Propane</v>
          </cell>
          <cell r="C4228" t="str">
            <v>HLS18R1, HLS18M1</v>
          </cell>
          <cell r="D4228">
            <v>209</v>
          </cell>
          <cell r="E4228" t="str">
            <v>LP</v>
          </cell>
          <cell r="F4228">
            <v>14</v>
          </cell>
          <cell r="G4228">
            <v>41622</v>
          </cell>
          <cell r="H4228" t="str">
            <v>26,000/22,000</v>
          </cell>
          <cell r="I4228" t="str">
            <v>720968970657</v>
          </cell>
          <cell r="J4228" t="str">
            <v>Unit</v>
          </cell>
          <cell r="K4228" t="str">
            <v>VF Burner for Kennesaw, Manual, 18-inch</v>
          </cell>
          <cell r="L4228">
            <v>14.5</v>
          </cell>
          <cell r="M4228">
            <v>20</v>
          </cell>
          <cell r="N4228">
            <v>9.5</v>
          </cell>
          <cell r="O4228">
            <v>0</v>
          </cell>
          <cell r="P4228">
            <v>32</v>
          </cell>
          <cell r="Q4228">
            <v>0</v>
          </cell>
          <cell r="R4228">
            <v>0</v>
          </cell>
          <cell r="S4228">
            <v>0</v>
          </cell>
          <cell r="T4228">
            <v>0</v>
          </cell>
          <cell r="U4228">
            <v>89.35</v>
          </cell>
        </row>
        <row r="4229">
          <cell r="A4229" t="str">
            <v>HVFM24N</v>
          </cell>
          <cell r="B4229" t="str">
            <v>24-in., Manual, Nat</v>
          </cell>
          <cell r="C4229" t="str">
            <v>HLS24R1, HLS24M1</v>
          </cell>
          <cell r="D4229">
            <v>259</v>
          </cell>
          <cell r="E4229" t="str">
            <v>Nat</v>
          </cell>
          <cell r="F4229">
            <v>16</v>
          </cell>
          <cell r="G4229">
            <v>41622</v>
          </cell>
          <cell r="H4229" t="str">
            <v>35,000/16,000</v>
          </cell>
          <cell r="I4229" t="str">
            <v>720968970640</v>
          </cell>
          <cell r="J4229" t="str">
            <v>Unit</v>
          </cell>
          <cell r="K4229" t="str">
            <v>VF Burner for Kennesaw, Manual, 24-inch</v>
          </cell>
          <cell r="L4229">
            <v>14.5</v>
          </cell>
          <cell r="M4229">
            <v>25</v>
          </cell>
          <cell r="N4229">
            <v>9.5</v>
          </cell>
          <cell r="O4229">
            <v>0</v>
          </cell>
          <cell r="P4229">
            <v>32</v>
          </cell>
          <cell r="Q4229">
            <v>0</v>
          </cell>
          <cell r="R4229">
            <v>0</v>
          </cell>
          <cell r="S4229">
            <v>0</v>
          </cell>
          <cell r="T4229">
            <v>0</v>
          </cell>
          <cell r="U4229">
            <v>110.72</v>
          </cell>
        </row>
        <row r="4230">
          <cell r="A4230" t="str">
            <v>HVFM24P</v>
          </cell>
          <cell r="B4230" t="str">
            <v>24-in., Manual, Propane</v>
          </cell>
          <cell r="C4230" t="str">
            <v>HLS24R1, HLS24M1</v>
          </cell>
          <cell r="D4230">
            <v>259</v>
          </cell>
          <cell r="E4230" t="str">
            <v>LP</v>
          </cell>
          <cell r="F4230">
            <v>16</v>
          </cell>
          <cell r="G4230">
            <v>41622</v>
          </cell>
          <cell r="H4230" t="str">
            <v>33,000/19,000</v>
          </cell>
          <cell r="I4230" t="str">
            <v>720968970633</v>
          </cell>
          <cell r="J4230" t="str">
            <v>Unit</v>
          </cell>
          <cell r="K4230" t="str">
            <v>VF Burner for Kennesaw, Manual, 24-inch</v>
          </cell>
          <cell r="L4230">
            <v>14.5</v>
          </cell>
          <cell r="M4230">
            <v>25</v>
          </cell>
          <cell r="N4230">
            <v>9.5</v>
          </cell>
          <cell r="O4230">
            <v>0</v>
          </cell>
          <cell r="P4230">
            <v>32</v>
          </cell>
          <cell r="Q4230">
            <v>0</v>
          </cell>
          <cell r="R4230">
            <v>0</v>
          </cell>
          <cell r="S4230">
            <v>0</v>
          </cell>
          <cell r="T4230">
            <v>0</v>
          </cell>
          <cell r="U4230">
            <v>110.72</v>
          </cell>
        </row>
        <row r="4231">
          <cell r="A4231" t="str">
            <v>HVFR18N</v>
          </cell>
          <cell r="B4231" t="str">
            <v>18-in., MV, Nat</v>
          </cell>
          <cell r="C4231" t="str">
            <v>HLS18R1, HLS18M1</v>
          </cell>
          <cell r="D4231">
            <v>359</v>
          </cell>
          <cell r="E4231" t="str">
            <v>Nat</v>
          </cell>
          <cell r="F4231">
            <v>19</v>
          </cell>
          <cell r="G4231">
            <v>41622</v>
          </cell>
          <cell r="H4231" t="str">
            <v>32,000/22,000</v>
          </cell>
          <cell r="I4231" t="str">
            <v>720968970626</v>
          </cell>
          <cell r="J4231" t="str">
            <v>Unit</v>
          </cell>
          <cell r="K4231" t="str">
            <v>VF Burner for Kennesaw, MV, 18-inch</v>
          </cell>
          <cell r="L4231">
            <v>14.5</v>
          </cell>
          <cell r="M4231">
            <v>20</v>
          </cell>
          <cell r="N4231">
            <v>9.5</v>
          </cell>
          <cell r="O4231">
            <v>0</v>
          </cell>
          <cell r="P4231">
            <v>32</v>
          </cell>
          <cell r="Q4231">
            <v>0</v>
          </cell>
          <cell r="R4231">
            <v>0</v>
          </cell>
          <cell r="S4231">
            <v>0</v>
          </cell>
          <cell r="T4231">
            <v>0</v>
          </cell>
          <cell r="U4231">
            <v>153.47</v>
          </cell>
        </row>
        <row r="4232">
          <cell r="A4232" t="str">
            <v>HVFR18P</v>
          </cell>
          <cell r="B4232" t="str">
            <v>18-in., MV, Propane</v>
          </cell>
          <cell r="C4232" t="str">
            <v>HLS18R1, HLS18M1</v>
          </cell>
          <cell r="D4232">
            <v>359</v>
          </cell>
          <cell r="E4232" t="str">
            <v>LP</v>
          </cell>
          <cell r="F4232">
            <v>19</v>
          </cell>
          <cell r="G4232">
            <v>41622</v>
          </cell>
          <cell r="H4232" t="str">
            <v>27,000/23,000</v>
          </cell>
          <cell r="I4232" t="str">
            <v>720968970619</v>
          </cell>
          <cell r="J4232" t="str">
            <v>Unit</v>
          </cell>
          <cell r="K4232" t="str">
            <v>VF Burner for Kennesaw, MV, 18-inch</v>
          </cell>
          <cell r="L4232">
            <v>14.5</v>
          </cell>
          <cell r="M4232">
            <v>20</v>
          </cell>
          <cell r="N4232">
            <v>9.5</v>
          </cell>
          <cell r="O4232">
            <v>0</v>
          </cell>
          <cell r="P4232">
            <v>32</v>
          </cell>
          <cell r="Q4232">
            <v>0</v>
          </cell>
          <cell r="R4232">
            <v>0</v>
          </cell>
          <cell r="S4232">
            <v>0</v>
          </cell>
          <cell r="T4232">
            <v>0</v>
          </cell>
          <cell r="U4232">
            <v>153.47</v>
          </cell>
        </row>
        <row r="4233">
          <cell r="A4233" t="str">
            <v>HVFR24N</v>
          </cell>
          <cell r="B4233" t="str">
            <v>24-in., MV, Nat</v>
          </cell>
          <cell r="C4233" t="str">
            <v>HLS24R1, HLS24M1, HLS30R1, HLS30M1</v>
          </cell>
          <cell r="D4233">
            <v>369</v>
          </cell>
          <cell r="E4233" t="str">
            <v>Nat</v>
          </cell>
          <cell r="F4233">
            <v>20</v>
          </cell>
          <cell r="G4233">
            <v>41622</v>
          </cell>
          <cell r="H4233" t="str">
            <v>35,000/25,000</v>
          </cell>
          <cell r="I4233" t="str">
            <v>720968970602</v>
          </cell>
          <cell r="J4233" t="str">
            <v>Unit</v>
          </cell>
          <cell r="K4233" t="str">
            <v>VF Burner for Kennesaw, MV, 24-inch</v>
          </cell>
          <cell r="L4233">
            <v>14.5</v>
          </cell>
          <cell r="M4233">
            <v>25</v>
          </cell>
          <cell r="N4233">
            <v>9.5</v>
          </cell>
          <cell r="O4233">
            <v>0</v>
          </cell>
          <cell r="P4233">
            <v>32</v>
          </cell>
          <cell r="Q4233">
            <v>0</v>
          </cell>
          <cell r="R4233">
            <v>0</v>
          </cell>
          <cell r="S4233">
            <v>0</v>
          </cell>
          <cell r="T4233">
            <v>0</v>
          </cell>
          <cell r="U4233">
            <v>157.75</v>
          </cell>
        </row>
        <row r="4234">
          <cell r="A4234" t="str">
            <v>HVFR24P</v>
          </cell>
          <cell r="B4234" t="str">
            <v>24-in., MV, Propane</v>
          </cell>
          <cell r="C4234" t="str">
            <v>HLS24R1, HLS24M1, HLS30R1, HLS30M1</v>
          </cell>
          <cell r="D4234">
            <v>369</v>
          </cell>
          <cell r="E4234" t="str">
            <v>LP</v>
          </cell>
          <cell r="F4234">
            <v>20</v>
          </cell>
          <cell r="G4234">
            <v>41622</v>
          </cell>
          <cell r="H4234" t="str">
            <v>32,000/22,000</v>
          </cell>
          <cell r="I4234" t="str">
            <v>720968970596</v>
          </cell>
          <cell r="J4234" t="str">
            <v>Unit</v>
          </cell>
          <cell r="K4234" t="str">
            <v>VF Burner for Kennesaw, MV, 24-inch</v>
          </cell>
          <cell r="L4234">
            <v>14.5</v>
          </cell>
          <cell r="M4234">
            <v>25</v>
          </cell>
          <cell r="N4234">
            <v>9.5</v>
          </cell>
          <cell r="O4234">
            <v>0</v>
          </cell>
          <cell r="P4234">
            <v>32</v>
          </cell>
          <cell r="Q4234">
            <v>0</v>
          </cell>
          <cell r="R4234">
            <v>0</v>
          </cell>
          <cell r="S4234">
            <v>0</v>
          </cell>
          <cell r="T4234">
            <v>0</v>
          </cell>
          <cell r="U4234">
            <v>157.75</v>
          </cell>
        </row>
        <row r="4235">
          <cell r="A4235" t="str">
            <v>HW10057</v>
          </cell>
          <cell r="B4235" t="str">
            <v>ORIFICE/ SHUTTER, 18</v>
          </cell>
          <cell r="C4235">
            <v>0</v>
          </cell>
          <cell r="D4235">
            <v>2.89</v>
          </cell>
          <cell r="E4235">
            <v>0</v>
          </cell>
          <cell r="F4235">
            <v>0</v>
          </cell>
          <cell r="G4235">
            <v>40655</v>
          </cell>
          <cell r="H4235" t="str">
            <v/>
          </cell>
          <cell r="I4235">
            <v>0</v>
          </cell>
          <cell r="J4235" t="str">
            <v>Rpart</v>
          </cell>
          <cell r="K4235" t="str">
            <v>ORIFICE/ SHUTTER - 18</v>
          </cell>
          <cell r="L4235">
            <v>0</v>
          </cell>
          <cell r="M4235">
            <v>0</v>
          </cell>
          <cell r="N4235">
            <v>0</v>
          </cell>
          <cell r="O4235">
            <v>0</v>
          </cell>
          <cell r="P4235">
            <v>0</v>
          </cell>
          <cell r="Q4235">
            <v>0</v>
          </cell>
          <cell r="R4235">
            <v>0</v>
          </cell>
          <cell r="S4235">
            <v>0</v>
          </cell>
          <cell r="T4235">
            <v>0</v>
          </cell>
          <cell r="U4235">
            <v>1.24</v>
          </cell>
        </row>
        <row r="4236">
          <cell r="A4236" t="str">
            <v>HWA10116</v>
          </cell>
          <cell r="B4236" t="str">
            <v>DE, RATED ORIFICES</v>
          </cell>
          <cell r="C4236">
            <v>0</v>
          </cell>
          <cell r="D4236">
            <v>2.85</v>
          </cell>
          <cell r="E4236">
            <v>0</v>
          </cell>
          <cell r="F4236">
            <v>0</v>
          </cell>
          <cell r="G4236">
            <v>40655</v>
          </cell>
          <cell r="H4236" t="str">
            <v/>
          </cell>
          <cell r="I4236">
            <v>0</v>
          </cell>
          <cell r="J4236" t="str">
            <v>Rpart</v>
          </cell>
          <cell r="K4236" t="str">
            <v>DE-RATED ORIFICES</v>
          </cell>
          <cell r="L4236">
            <v>0</v>
          </cell>
          <cell r="M4236">
            <v>0</v>
          </cell>
          <cell r="N4236">
            <v>0</v>
          </cell>
          <cell r="O4236">
            <v>0</v>
          </cell>
          <cell r="P4236">
            <v>0</v>
          </cell>
          <cell r="Q4236">
            <v>0</v>
          </cell>
          <cell r="R4236">
            <v>0</v>
          </cell>
          <cell r="S4236">
            <v>0</v>
          </cell>
          <cell r="T4236">
            <v>0</v>
          </cell>
          <cell r="U4236">
            <v>1.22</v>
          </cell>
        </row>
        <row r="4237">
          <cell r="A4237" t="str">
            <v>HWA10817</v>
          </cell>
          <cell r="B4237" t="str">
            <v>CALIBRATION SCREW</v>
          </cell>
          <cell r="C4237">
            <v>0</v>
          </cell>
          <cell r="D4237">
            <v>1.1200000000000001</v>
          </cell>
          <cell r="E4237">
            <v>0</v>
          </cell>
          <cell r="F4237">
            <v>0</v>
          </cell>
          <cell r="G4237">
            <v>40655</v>
          </cell>
          <cell r="H4237" t="str">
            <v/>
          </cell>
          <cell r="I4237">
            <v>0</v>
          </cell>
          <cell r="J4237" t="str">
            <v>Rpart</v>
          </cell>
          <cell r="K4237" t="str">
            <v>CALIBRATION SCREW</v>
          </cell>
          <cell r="L4237">
            <v>0</v>
          </cell>
          <cell r="M4237">
            <v>0</v>
          </cell>
          <cell r="N4237">
            <v>0</v>
          </cell>
          <cell r="O4237">
            <v>0</v>
          </cell>
          <cell r="P4237">
            <v>0</v>
          </cell>
          <cell r="Q4237">
            <v>0</v>
          </cell>
          <cell r="R4237">
            <v>0</v>
          </cell>
          <cell r="S4237">
            <v>0</v>
          </cell>
          <cell r="T4237">
            <v>0</v>
          </cell>
          <cell r="U4237">
            <v>0.48</v>
          </cell>
        </row>
        <row r="4238">
          <cell r="A4238" t="str">
            <v>HWA10877</v>
          </cell>
          <cell r="B4238" t="str">
            <v>CALIBRATION SCREW WASHER</v>
          </cell>
          <cell r="C4238">
            <v>0</v>
          </cell>
          <cell r="D4238">
            <v>0.34</v>
          </cell>
          <cell r="E4238">
            <v>0</v>
          </cell>
          <cell r="F4238">
            <v>0</v>
          </cell>
          <cell r="G4238">
            <v>40655</v>
          </cell>
          <cell r="H4238" t="str">
            <v/>
          </cell>
          <cell r="I4238">
            <v>0</v>
          </cell>
          <cell r="J4238" t="str">
            <v>Rpart</v>
          </cell>
          <cell r="K4238" t="str">
            <v>CALIBRATION SCREW WASHER</v>
          </cell>
          <cell r="L4238">
            <v>0</v>
          </cell>
          <cell r="M4238">
            <v>0</v>
          </cell>
          <cell r="N4238">
            <v>0</v>
          </cell>
          <cell r="O4238">
            <v>0</v>
          </cell>
          <cell r="P4238">
            <v>0</v>
          </cell>
          <cell r="Q4238">
            <v>0</v>
          </cell>
          <cell r="R4238">
            <v>0</v>
          </cell>
          <cell r="S4238">
            <v>0</v>
          </cell>
          <cell r="T4238">
            <v>0</v>
          </cell>
          <cell r="U4238">
            <v>0.15</v>
          </cell>
        </row>
        <row r="4239">
          <cell r="A4239" t="str">
            <v>HWA11469</v>
          </cell>
          <cell r="B4239" t="str">
            <v>O'RING NUMBER .2012</v>
          </cell>
          <cell r="C4239">
            <v>0</v>
          </cell>
          <cell r="D4239">
            <v>0.3</v>
          </cell>
          <cell r="E4239">
            <v>0</v>
          </cell>
          <cell r="F4239">
            <v>0</v>
          </cell>
          <cell r="G4239">
            <v>40655</v>
          </cell>
          <cell r="H4239" t="str">
            <v/>
          </cell>
          <cell r="I4239">
            <v>0</v>
          </cell>
          <cell r="J4239" t="str">
            <v>Rpart</v>
          </cell>
          <cell r="K4239" t="str">
            <v>O'RING NUMBER .2012</v>
          </cell>
          <cell r="L4239">
            <v>0</v>
          </cell>
          <cell r="M4239">
            <v>0</v>
          </cell>
          <cell r="N4239">
            <v>0</v>
          </cell>
          <cell r="O4239">
            <v>0</v>
          </cell>
          <cell r="P4239">
            <v>0</v>
          </cell>
          <cell r="Q4239">
            <v>0</v>
          </cell>
          <cell r="R4239">
            <v>0</v>
          </cell>
          <cell r="S4239">
            <v>0</v>
          </cell>
          <cell r="T4239">
            <v>0</v>
          </cell>
          <cell r="U4239">
            <v>0.13</v>
          </cell>
        </row>
        <row r="4240">
          <cell r="A4240" t="str">
            <v>HWGWRBT</v>
          </cell>
          <cell r="B4240" t="str">
            <v>REMOTE BULB KIT</v>
          </cell>
          <cell r="C4240" t="str">
            <v>HOUSEWARMER</v>
          </cell>
          <cell r="D4240">
            <v>96.35</v>
          </cell>
          <cell r="E4240">
            <v>0</v>
          </cell>
          <cell r="F4240">
            <v>0</v>
          </cell>
          <cell r="G4240">
            <v>42083</v>
          </cell>
          <cell r="H4240" t="str">
            <v/>
          </cell>
          <cell r="I4240" t="str">
            <v>720968991348</v>
          </cell>
          <cell r="J4240" t="str">
            <v>Rpart</v>
          </cell>
          <cell r="K4240" t="str">
            <v>REMOTE BULB KIT</v>
          </cell>
          <cell r="L4240">
            <v>0</v>
          </cell>
          <cell r="M4240">
            <v>0</v>
          </cell>
          <cell r="N4240">
            <v>0</v>
          </cell>
          <cell r="O4240">
            <v>0</v>
          </cell>
          <cell r="P4240">
            <v>0</v>
          </cell>
          <cell r="Q4240">
            <v>0</v>
          </cell>
          <cell r="R4240">
            <v>0</v>
          </cell>
          <cell r="S4240">
            <v>0</v>
          </cell>
          <cell r="T4240">
            <v>0</v>
          </cell>
          <cell r="U4240">
            <v>41.19</v>
          </cell>
        </row>
        <row r="4241">
          <cell r="A4241" t="str">
            <v>LA21</v>
          </cell>
          <cell r="B4241" t="str">
            <v>7-pc., 21-in., Refractory</v>
          </cell>
          <cell r="C4241" t="str">
            <v>AV21 (all), BX18 (all)</v>
          </cell>
          <cell r="D4241">
            <v>254</v>
          </cell>
          <cell r="E4241">
            <v>0</v>
          </cell>
          <cell r="F4241">
            <v>54</v>
          </cell>
          <cell r="G4241">
            <v>41493</v>
          </cell>
          <cell r="H4241" t="str">
            <v>15/pallet</v>
          </cell>
          <cell r="I4241" t="str">
            <v>720968972163</v>
          </cell>
          <cell r="J4241" t="str">
            <v>Acc</v>
          </cell>
          <cell r="K4241" t="str">
            <v>Advantage Refractory Log Set, 21-inch, 7-piece</v>
          </cell>
          <cell r="L4241">
            <v>0</v>
          </cell>
          <cell r="M4241">
            <v>0</v>
          </cell>
          <cell r="N4241">
            <v>0</v>
          </cell>
          <cell r="O4241">
            <v>0</v>
          </cell>
          <cell r="P4241">
            <v>15</v>
          </cell>
          <cell r="Q4241">
            <v>0</v>
          </cell>
          <cell r="R4241">
            <v>0</v>
          </cell>
          <cell r="S4241">
            <v>0</v>
          </cell>
          <cell r="T4241">
            <v>0</v>
          </cell>
          <cell r="U4241">
            <v>108.59</v>
          </cell>
        </row>
        <row r="4242">
          <cell r="A4242" t="str">
            <v>LA24</v>
          </cell>
          <cell r="B4242" t="str">
            <v>7-pc., 24-in., Refractory</v>
          </cell>
          <cell r="C4242" t="str">
            <v>AV24 (all), BX24 (all)</v>
          </cell>
          <cell r="D4242">
            <v>339</v>
          </cell>
          <cell r="E4242">
            <v>0</v>
          </cell>
          <cell r="F4242">
            <v>60</v>
          </cell>
          <cell r="G4242">
            <v>41493</v>
          </cell>
          <cell r="H4242" t="str">
            <v>15/pallet</v>
          </cell>
          <cell r="I4242" t="str">
            <v>720968972156</v>
          </cell>
          <cell r="J4242" t="str">
            <v>Acc</v>
          </cell>
          <cell r="K4242" t="str">
            <v>Advantage Refractory Log Set, 24-inch, 7-piece</v>
          </cell>
          <cell r="L4242">
            <v>0</v>
          </cell>
          <cell r="M4242">
            <v>0</v>
          </cell>
          <cell r="N4242">
            <v>0</v>
          </cell>
          <cell r="O4242">
            <v>0</v>
          </cell>
          <cell r="P4242">
            <v>15</v>
          </cell>
          <cell r="Q4242">
            <v>0</v>
          </cell>
          <cell r="R4242">
            <v>0</v>
          </cell>
          <cell r="S4242">
            <v>0</v>
          </cell>
          <cell r="T4242">
            <v>0</v>
          </cell>
          <cell r="U4242">
            <v>144.91999999999999</v>
          </cell>
        </row>
        <row r="4243">
          <cell r="A4243" t="str">
            <v>LA30</v>
          </cell>
          <cell r="B4243" t="str">
            <v>8-pc., 30-in., Refractory</v>
          </cell>
          <cell r="C4243" t="str">
            <v>AV30 (all), BX30 (all)</v>
          </cell>
          <cell r="D4243">
            <v>609</v>
          </cell>
          <cell r="E4243">
            <v>0</v>
          </cell>
          <cell r="F4243">
            <v>104</v>
          </cell>
          <cell r="G4243">
            <v>41493</v>
          </cell>
          <cell r="H4243" t="str">
            <v>15/pallet</v>
          </cell>
          <cell r="I4243" t="str">
            <v>720968972132</v>
          </cell>
          <cell r="J4243" t="str">
            <v>Acc</v>
          </cell>
          <cell r="K4243" t="str">
            <v>Advantage Refractory Log Set, 30-inch, 8-piece (2 ctns)</v>
          </cell>
          <cell r="L4243">
            <v>0</v>
          </cell>
          <cell r="M4243">
            <v>0</v>
          </cell>
          <cell r="N4243">
            <v>0</v>
          </cell>
          <cell r="O4243">
            <v>0</v>
          </cell>
          <cell r="P4243">
            <v>15</v>
          </cell>
          <cell r="Q4243">
            <v>0</v>
          </cell>
          <cell r="R4243">
            <v>0</v>
          </cell>
          <cell r="S4243">
            <v>0</v>
          </cell>
          <cell r="T4243">
            <v>0</v>
          </cell>
          <cell r="U4243">
            <v>260.35000000000002</v>
          </cell>
        </row>
        <row r="4244">
          <cell r="A4244" t="str">
            <v>LA36</v>
          </cell>
          <cell r="B4244" t="str">
            <v>10-pc., 36-in., Refractory</v>
          </cell>
          <cell r="C4244" t="str">
            <v>AV36, BX36</v>
          </cell>
          <cell r="D4244">
            <v>739</v>
          </cell>
          <cell r="E4244">
            <v>0</v>
          </cell>
          <cell r="F4244">
            <v>115</v>
          </cell>
          <cell r="G4244">
            <v>41493</v>
          </cell>
          <cell r="H4244" t="str">
            <v>6/pallet</v>
          </cell>
          <cell r="I4244" t="str">
            <v>720968972118</v>
          </cell>
          <cell r="J4244" t="str">
            <v>Acc</v>
          </cell>
          <cell r="K4244" t="str">
            <v>Advantage Refractory Log Set, 36-inch, 10-piece (2 ctns)</v>
          </cell>
          <cell r="L4244">
            <v>0</v>
          </cell>
          <cell r="M4244">
            <v>0</v>
          </cell>
          <cell r="N4244">
            <v>0</v>
          </cell>
          <cell r="O4244">
            <v>0</v>
          </cell>
          <cell r="P4244">
            <v>6</v>
          </cell>
          <cell r="Q4244">
            <v>0</v>
          </cell>
          <cell r="R4244">
            <v>0</v>
          </cell>
          <cell r="S4244">
            <v>0</v>
          </cell>
          <cell r="T4244">
            <v>0</v>
          </cell>
          <cell r="U4244">
            <v>315.92</v>
          </cell>
        </row>
        <row r="4245">
          <cell r="A4245" t="str">
            <v>LA42</v>
          </cell>
          <cell r="B4245" t="str">
            <v>10-pc., 42-in., Refractory</v>
          </cell>
          <cell r="C4245" t="str">
            <v>AV42</v>
          </cell>
          <cell r="D4245">
            <v>789</v>
          </cell>
          <cell r="E4245">
            <v>0</v>
          </cell>
          <cell r="F4245">
            <v>124</v>
          </cell>
          <cell r="G4245">
            <v>41493</v>
          </cell>
          <cell r="H4245" t="str">
            <v>6/pallet</v>
          </cell>
          <cell r="I4245" t="str">
            <v>720968972095</v>
          </cell>
          <cell r="J4245" t="str">
            <v>Acc</v>
          </cell>
          <cell r="K4245" t="str">
            <v>Advantage Refractory Log Set, 42-inch, 10-piece (2 ctns)</v>
          </cell>
          <cell r="L4245">
            <v>0</v>
          </cell>
          <cell r="M4245">
            <v>0</v>
          </cell>
          <cell r="N4245">
            <v>0</v>
          </cell>
          <cell r="O4245">
            <v>0</v>
          </cell>
          <cell r="P4245">
            <v>6</v>
          </cell>
          <cell r="Q4245">
            <v>0</v>
          </cell>
          <cell r="R4245">
            <v>0</v>
          </cell>
          <cell r="S4245">
            <v>0</v>
          </cell>
          <cell r="T4245">
            <v>0</v>
          </cell>
          <cell r="U4245">
            <v>337.3</v>
          </cell>
        </row>
        <row r="4246">
          <cell r="A4246" t="str">
            <v>LAV24SSK</v>
          </cell>
          <cell r="B4246" t="str">
            <v>6-pc., 24-in., Refractory</v>
          </cell>
          <cell r="C4246" t="str">
            <v>AV24 (all)</v>
          </cell>
          <cell r="D4246">
            <v>219</v>
          </cell>
          <cell r="E4246">
            <v>0</v>
          </cell>
          <cell r="F4246">
            <v>27</v>
          </cell>
          <cell r="G4246">
            <v>41493</v>
          </cell>
          <cell r="H4246" t="str">
            <v>10/pallet</v>
          </cell>
          <cell r="I4246" t="str">
            <v>720968971739</v>
          </cell>
          <cell r="J4246" t="str">
            <v>Acc</v>
          </cell>
          <cell r="K4246" t="str">
            <v>Advantage Skyscraper Acc. Refractory Log Kit, 24-inch, 6-piece</v>
          </cell>
          <cell r="L4246">
            <v>0</v>
          </cell>
          <cell r="M4246">
            <v>0</v>
          </cell>
          <cell r="N4246">
            <v>0</v>
          </cell>
          <cell r="O4246">
            <v>0</v>
          </cell>
          <cell r="P4246">
            <v>10</v>
          </cell>
          <cell r="Q4246">
            <v>0</v>
          </cell>
          <cell r="R4246">
            <v>0</v>
          </cell>
          <cell r="S4246">
            <v>0</v>
          </cell>
          <cell r="T4246">
            <v>0</v>
          </cell>
          <cell r="U4246">
            <v>93.62</v>
          </cell>
        </row>
        <row r="4247">
          <cell r="A4247" t="str">
            <v>LAV30SSK</v>
          </cell>
          <cell r="B4247" t="str">
            <v>6-pc., 30-in., Refractory</v>
          </cell>
          <cell r="C4247" t="str">
            <v>AV30 (all)</v>
          </cell>
          <cell r="D4247">
            <v>239</v>
          </cell>
          <cell r="E4247">
            <v>0</v>
          </cell>
          <cell r="F4247">
            <v>34</v>
          </cell>
          <cell r="G4247">
            <v>41493</v>
          </cell>
          <cell r="H4247" t="str">
            <v>10/pallet</v>
          </cell>
          <cell r="I4247" t="str">
            <v>720968971722</v>
          </cell>
          <cell r="J4247" t="str">
            <v>Acc</v>
          </cell>
          <cell r="K4247" t="str">
            <v>Advantage Skyscraper Acc. Refractory Log Kit, 30-inch, 6-piece</v>
          </cell>
          <cell r="L4247">
            <v>21</v>
          </cell>
          <cell r="M4247">
            <v>26</v>
          </cell>
          <cell r="N4247">
            <v>7</v>
          </cell>
          <cell r="O4247">
            <v>0</v>
          </cell>
          <cell r="P4247">
            <v>10</v>
          </cell>
          <cell r="Q4247">
            <v>0</v>
          </cell>
          <cell r="R4247">
            <v>0</v>
          </cell>
          <cell r="S4247">
            <v>0</v>
          </cell>
          <cell r="T4247">
            <v>0</v>
          </cell>
          <cell r="U4247">
            <v>102.17</v>
          </cell>
        </row>
        <row r="4248">
          <cell r="A4248" t="str">
            <v>LAV36SSK</v>
          </cell>
          <cell r="B4248" t="str">
            <v>6-pc., 36-in., Refractory</v>
          </cell>
          <cell r="C4248" t="str">
            <v>AV36</v>
          </cell>
          <cell r="D4248">
            <v>249</v>
          </cell>
          <cell r="E4248">
            <v>0</v>
          </cell>
          <cell r="F4248">
            <v>36</v>
          </cell>
          <cell r="G4248">
            <v>41493</v>
          </cell>
          <cell r="H4248" t="str">
            <v>10/pallet</v>
          </cell>
          <cell r="I4248" t="str">
            <v>720968971715</v>
          </cell>
          <cell r="J4248" t="str">
            <v>Acc</v>
          </cell>
          <cell r="K4248" t="str">
            <v>Advantage Skyscraper Acc. Refractory Log Kit, 36-inch, 6-piece</v>
          </cell>
          <cell r="L4248">
            <v>21</v>
          </cell>
          <cell r="M4248">
            <v>26</v>
          </cell>
          <cell r="N4248">
            <v>7</v>
          </cell>
          <cell r="O4248">
            <v>0</v>
          </cell>
          <cell r="P4248">
            <v>10</v>
          </cell>
          <cell r="Q4248">
            <v>0</v>
          </cell>
          <cell r="R4248">
            <v>0</v>
          </cell>
          <cell r="S4248">
            <v>0</v>
          </cell>
          <cell r="T4248">
            <v>0</v>
          </cell>
          <cell r="U4248">
            <v>106.45</v>
          </cell>
        </row>
        <row r="4249">
          <cell r="A4249" t="str">
            <v>LAV42SSK</v>
          </cell>
          <cell r="B4249" t="str">
            <v>6-pc., 42-in., Refractory</v>
          </cell>
          <cell r="C4249" t="str">
            <v>AV42</v>
          </cell>
          <cell r="D4249">
            <v>249</v>
          </cell>
          <cell r="E4249">
            <v>0</v>
          </cell>
          <cell r="F4249">
            <v>42</v>
          </cell>
          <cell r="G4249">
            <v>41493</v>
          </cell>
          <cell r="H4249" t="str">
            <v>10/pallet</v>
          </cell>
          <cell r="I4249" t="str">
            <v>720968971708</v>
          </cell>
          <cell r="J4249" t="str">
            <v>Acc</v>
          </cell>
          <cell r="K4249" t="str">
            <v>Advantage Skyscraper Acc. Refractory Log Kit, 42-inch, 6-piece</v>
          </cell>
          <cell r="L4249">
            <v>0</v>
          </cell>
          <cell r="M4249">
            <v>0</v>
          </cell>
          <cell r="N4249">
            <v>0</v>
          </cell>
          <cell r="O4249">
            <v>0</v>
          </cell>
          <cell r="P4249">
            <v>10</v>
          </cell>
          <cell r="Q4249">
            <v>0</v>
          </cell>
          <cell r="R4249">
            <v>0</v>
          </cell>
          <cell r="S4249">
            <v>0</v>
          </cell>
          <cell r="T4249">
            <v>0</v>
          </cell>
          <cell r="U4249">
            <v>106.45</v>
          </cell>
        </row>
        <row r="4250">
          <cell r="A4250" t="str">
            <v>LFR18</v>
          </cell>
          <cell r="B4250" t="str">
            <v>7-pc., 18-in., Refractory</v>
          </cell>
          <cell r="C4250" t="str">
            <v>BX18 All</v>
          </cell>
          <cell r="D4250">
            <v>319</v>
          </cell>
          <cell r="E4250">
            <v>0</v>
          </cell>
          <cell r="F4250">
            <v>36</v>
          </cell>
          <cell r="G4250">
            <v>42047</v>
          </cell>
          <cell r="H4250" t="str">
            <v>15/pallet</v>
          </cell>
          <cell r="I4250" t="str">
            <v>720968967015</v>
          </cell>
          <cell r="J4250" t="str">
            <v>Acc</v>
          </cell>
          <cell r="K4250" t="str">
            <v>Frontier Refractory Log Set, 18-inch, 7-piece</v>
          </cell>
          <cell r="L4250">
            <v>0</v>
          </cell>
          <cell r="M4250">
            <v>0</v>
          </cell>
          <cell r="N4250">
            <v>0</v>
          </cell>
          <cell r="O4250">
            <v>0</v>
          </cell>
          <cell r="P4250">
            <v>15</v>
          </cell>
          <cell r="Q4250">
            <v>0</v>
          </cell>
          <cell r="R4250">
            <v>0</v>
          </cell>
          <cell r="S4250">
            <v>0</v>
          </cell>
          <cell r="T4250">
            <v>0</v>
          </cell>
          <cell r="U4250">
            <v>136.37</v>
          </cell>
        </row>
        <row r="4251">
          <cell r="A4251" t="str">
            <v>LFR24</v>
          </cell>
          <cell r="B4251" t="str">
            <v>9-pc., 24-in., Refractory</v>
          </cell>
          <cell r="C4251" t="str">
            <v>BX24 All</v>
          </cell>
          <cell r="D4251">
            <v>479</v>
          </cell>
          <cell r="E4251">
            <v>0</v>
          </cell>
          <cell r="F4251">
            <v>44</v>
          </cell>
          <cell r="G4251">
            <v>42047</v>
          </cell>
          <cell r="H4251" t="str">
            <v>12/pallet</v>
          </cell>
          <cell r="I4251" t="str">
            <v>720968967008</v>
          </cell>
          <cell r="J4251" t="str">
            <v>Acc</v>
          </cell>
          <cell r="K4251" t="str">
            <v>Frontier Refractory Log Set, 24-inch, 9-piece</v>
          </cell>
          <cell r="L4251">
            <v>31.5</v>
          </cell>
          <cell r="M4251">
            <v>16</v>
          </cell>
          <cell r="N4251">
            <v>9</v>
          </cell>
          <cell r="O4251">
            <v>0</v>
          </cell>
          <cell r="P4251">
            <v>12</v>
          </cell>
          <cell r="Q4251">
            <v>0</v>
          </cell>
          <cell r="R4251">
            <v>0</v>
          </cell>
          <cell r="S4251">
            <v>0</v>
          </cell>
          <cell r="T4251">
            <v>0</v>
          </cell>
          <cell r="U4251">
            <v>204.77</v>
          </cell>
        </row>
        <row r="4252">
          <cell r="A4252" t="str">
            <v>LFR30</v>
          </cell>
          <cell r="B4252" t="str">
            <v>11-pc., 30-in., Refractory</v>
          </cell>
          <cell r="C4252" t="str">
            <v>BX30 All</v>
          </cell>
          <cell r="D4252">
            <v>619</v>
          </cell>
          <cell r="E4252">
            <v>0</v>
          </cell>
          <cell r="F4252">
            <v>55</v>
          </cell>
          <cell r="G4252">
            <v>42047</v>
          </cell>
          <cell r="H4252" t="str">
            <v>12/pallet</v>
          </cell>
          <cell r="I4252" t="str">
            <v>720968966995</v>
          </cell>
          <cell r="J4252" t="str">
            <v>Acc</v>
          </cell>
          <cell r="K4252" t="str">
            <v>Frontier Refractory Log Set, 30-inch, 11-piece</v>
          </cell>
          <cell r="L4252">
            <v>0</v>
          </cell>
          <cell r="M4252">
            <v>0</v>
          </cell>
          <cell r="N4252">
            <v>0</v>
          </cell>
          <cell r="O4252">
            <v>0</v>
          </cell>
          <cell r="P4252">
            <v>12</v>
          </cell>
          <cell r="Q4252">
            <v>0</v>
          </cell>
          <cell r="R4252">
            <v>0</v>
          </cell>
          <cell r="S4252">
            <v>0</v>
          </cell>
          <cell r="T4252">
            <v>0</v>
          </cell>
          <cell r="U4252">
            <v>264.62</v>
          </cell>
        </row>
        <row r="4253">
          <cell r="A4253" t="str">
            <v>LGLO18</v>
          </cell>
          <cell r="B4253" t="str">
            <v>6-pc., 18-in., Refractory</v>
          </cell>
          <cell r="C4253" t="str">
            <v>BX18 (all)</v>
          </cell>
          <cell r="D4253">
            <v>179</v>
          </cell>
          <cell r="E4253">
            <v>0</v>
          </cell>
          <cell r="F4253">
            <v>35</v>
          </cell>
          <cell r="G4253">
            <v>41493</v>
          </cell>
          <cell r="H4253" t="str">
            <v>30/pallet</v>
          </cell>
          <cell r="I4253" t="str">
            <v>720968972354</v>
          </cell>
          <cell r="J4253" t="str">
            <v>Acc</v>
          </cell>
          <cell r="K4253" t="str">
            <v>Great Lakes Oak Refractory Log Set, 18-inch, 6-piece</v>
          </cell>
          <cell r="L4253">
            <v>19</v>
          </cell>
          <cell r="M4253">
            <v>15.5</v>
          </cell>
          <cell r="N4253">
            <v>7</v>
          </cell>
          <cell r="O4253">
            <v>0</v>
          </cell>
          <cell r="P4253">
            <v>30</v>
          </cell>
          <cell r="Q4253">
            <v>0</v>
          </cell>
          <cell r="R4253">
            <v>0</v>
          </cell>
          <cell r="S4253">
            <v>0</v>
          </cell>
          <cell r="T4253">
            <v>0</v>
          </cell>
          <cell r="U4253">
            <v>76.52</v>
          </cell>
        </row>
        <row r="4254">
          <cell r="A4254" t="str">
            <v>LGLO18ST</v>
          </cell>
          <cell r="B4254" t="str">
            <v>6-pc., 18-in., Refractory</v>
          </cell>
          <cell r="C4254" t="str">
            <v>B318 (all)</v>
          </cell>
          <cell r="D4254">
            <v>234</v>
          </cell>
          <cell r="E4254">
            <v>0</v>
          </cell>
          <cell r="F4254">
            <v>35</v>
          </cell>
          <cell r="G4254">
            <v>41493</v>
          </cell>
          <cell r="H4254" t="str">
            <v>30/pallet</v>
          </cell>
          <cell r="I4254" t="str">
            <v>720968972347</v>
          </cell>
          <cell r="J4254" t="str">
            <v>Acc</v>
          </cell>
          <cell r="K4254" t="str">
            <v>Great Lakes Oak See-Through Log Set, 18-inch, 6-piece</v>
          </cell>
          <cell r="L4254">
            <v>19</v>
          </cell>
          <cell r="M4254">
            <v>15.5</v>
          </cell>
          <cell r="N4254">
            <v>7</v>
          </cell>
          <cell r="O4254">
            <v>0</v>
          </cell>
          <cell r="P4254">
            <v>30</v>
          </cell>
          <cell r="Q4254">
            <v>0</v>
          </cell>
          <cell r="R4254">
            <v>0</v>
          </cell>
          <cell r="S4254">
            <v>0</v>
          </cell>
          <cell r="T4254">
            <v>0</v>
          </cell>
          <cell r="U4254">
            <v>100.04</v>
          </cell>
        </row>
        <row r="4255">
          <cell r="A4255" t="str">
            <v>LGLO24</v>
          </cell>
          <cell r="B4255" t="str">
            <v>6-pc., 24-in., Refractory</v>
          </cell>
          <cell r="C4255" t="str">
            <v>BXL24 (all)</v>
          </cell>
          <cell r="D4255">
            <v>189</v>
          </cell>
          <cell r="E4255">
            <v>0</v>
          </cell>
          <cell r="F4255">
            <v>38</v>
          </cell>
          <cell r="G4255">
            <v>41493</v>
          </cell>
          <cell r="H4255" t="str">
            <v>25/pallet</v>
          </cell>
          <cell r="I4255" t="str">
            <v>720968972330</v>
          </cell>
          <cell r="J4255" t="str">
            <v>Acc</v>
          </cell>
          <cell r="K4255" t="str">
            <v>Great Lakes Oak Refractory Log Set, 24-inch, 6-piece</v>
          </cell>
          <cell r="L4255">
            <v>27</v>
          </cell>
          <cell r="M4255">
            <v>15.5</v>
          </cell>
          <cell r="N4255">
            <v>7.5</v>
          </cell>
          <cell r="O4255">
            <v>0</v>
          </cell>
          <cell r="P4255">
            <v>25</v>
          </cell>
          <cell r="Q4255">
            <v>0</v>
          </cell>
          <cell r="R4255">
            <v>0</v>
          </cell>
          <cell r="S4255">
            <v>0</v>
          </cell>
          <cell r="T4255">
            <v>0</v>
          </cell>
          <cell r="U4255">
            <v>80.8</v>
          </cell>
        </row>
        <row r="4256">
          <cell r="A4256" t="str">
            <v>LGLO24ST</v>
          </cell>
          <cell r="B4256" t="str">
            <v>6-pc., 24-in., Refractory</v>
          </cell>
          <cell r="C4256" t="str">
            <v>B324 (all)</v>
          </cell>
          <cell r="D4256">
            <v>244</v>
          </cell>
          <cell r="E4256">
            <v>0</v>
          </cell>
          <cell r="F4256">
            <v>38</v>
          </cell>
          <cell r="G4256">
            <v>41493</v>
          </cell>
          <cell r="H4256" t="str">
            <v>25/pallet</v>
          </cell>
          <cell r="I4256" t="str">
            <v>720968972323</v>
          </cell>
          <cell r="J4256" t="str">
            <v>Acc</v>
          </cell>
          <cell r="K4256" t="str">
            <v>Great Lakes Oak See-Through Log Set, 24-inch, 6-piece</v>
          </cell>
          <cell r="L4256">
            <v>27</v>
          </cell>
          <cell r="M4256">
            <v>15.5</v>
          </cell>
          <cell r="N4256">
            <v>7.5</v>
          </cell>
          <cell r="O4256">
            <v>0</v>
          </cell>
          <cell r="P4256">
            <v>25</v>
          </cell>
          <cell r="Q4256">
            <v>0</v>
          </cell>
          <cell r="R4256">
            <v>0</v>
          </cell>
          <cell r="S4256">
            <v>0</v>
          </cell>
          <cell r="T4256">
            <v>0</v>
          </cell>
          <cell r="U4256">
            <v>104.31</v>
          </cell>
        </row>
        <row r="4257">
          <cell r="A4257" t="str">
            <v>LGLO30</v>
          </cell>
          <cell r="B4257" t="str">
            <v>6-pc., 30-in., Refractory</v>
          </cell>
          <cell r="C4257" t="str">
            <v>BX30 (all)</v>
          </cell>
          <cell r="D4257">
            <v>209</v>
          </cell>
          <cell r="E4257">
            <v>0</v>
          </cell>
          <cell r="F4257">
            <v>44</v>
          </cell>
          <cell r="G4257">
            <v>41493</v>
          </cell>
          <cell r="H4257" t="str">
            <v>20/pallet</v>
          </cell>
          <cell r="I4257" t="str">
            <v>720968972316</v>
          </cell>
          <cell r="J4257" t="str">
            <v>Acc</v>
          </cell>
          <cell r="K4257" t="str">
            <v>Great Lakes Oak Refractory Log Set, 30-inch, 6-piece</v>
          </cell>
          <cell r="L4257">
            <v>32</v>
          </cell>
          <cell r="M4257">
            <v>15.5</v>
          </cell>
          <cell r="N4257">
            <v>8</v>
          </cell>
          <cell r="O4257">
            <v>0</v>
          </cell>
          <cell r="P4257">
            <v>20</v>
          </cell>
          <cell r="Q4257">
            <v>0</v>
          </cell>
          <cell r="R4257">
            <v>0</v>
          </cell>
          <cell r="S4257">
            <v>0</v>
          </cell>
          <cell r="T4257">
            <v>0</v>
          </cell>
          <cell r="U4257">
            <v>89.35</v>
          </cell>
        </row>
        <row r="4258">
          <cell r="A4258" t="str">
            <v>LGLO30ST</v>
          </cell>
          <cell r="B4258" t="str">
            <v>6-pc., 30-in., Refractory</v>
          </cell>
          <cell r="C4258" t="str">
            <v>B330 (all)</v>
          </cell>
          <cell r="D4258">
            <v>299</v>
          </cell>
          <cell r="E4258">
            <v>0</v>
          </cell>
          <cell r="F4258">
            <v>44</v>
          </cell>
          <cell r="G4258">
            <v>41493</v>
          </cell>
          <cell r="H4258" t="str">
            <v>20/pallet</v>
          </cell>
          <cell r="I4258" t="str">
            <v>720968972309</v>
          </cell>
          <cell r="J4258" t="str">
            <v>Acc</v>
          </cell>
          <cell r="K4258" t="str">
            <v>Great Lakes Oak See-Through Log Set, 30-inch, 6-piece</v>
          </cell>
          <cell r="L4258">
            <v>32</v>
          </cell>
          <cell r="M4258">
            <v>15.5</v>
          </cell>
          <cell r="N4258">
            <v>8</v>
          </cell>
          <cell r="O4258">
            <v>0</v>
          </cell>
          <cell r="P4258">
            <v>20</v>
          </cell>
          <cell r="Q4258">
            <v>0</v>
          </cell>
          <cell r="R4258">
            <v>0</v>
          </cell>
          <cell r="S4258">
            <v>0</v>
          </cell>
          <cell r="T4258">
            <v>0</v>
          </cell>
          <cell r="U4258">
            <v>127.82</v>
          </cell>
        </row>
        <row r="4259">
          <cell r="A4259" t="str">
            <v>LK2</v>
          </cell>
          <cell r="B4259" t="str">
            <v>Lighting Kit, 120 V, Incl Rheostat</v>
          </cell>
          <cell r="C4259" t="str">
            <v>(A)VFP36(SP, PP)</v>
          </cell>
          <cell r="D4259">
            <v>239</v>
          </cell>
          <cell r="E4259">
            <v>0</v>
          </cell>
          <cell r="F4259">
            <v>2</v>
          </cell>
          <cell r="G4259">
            <v>39459</v>
          </cell>
          <cell r="H4259" t="str">
            <v/>
          </cell>
          <cell r="I4259" t="str">
            <v>720968987617</v>
          </cell>
          <cell r="J4259" t="str">
            <v>Acc</v>
          </cell>
          <cell r="K4259" t="str">
            <v>Lighting Kit, 120 V - includes Rheostat</v>
          </cell>
          <cell r="L4259">
            <v>8.25</v>
          </cell>
          <cell r="M4259">
            <v>7.75</v>
          </cell>
          <cell r="N4259">
            <v>7.75</v>
          </cell>
          <cell r="O4259">
            <v>0</v>
          </cell>
          <cell r="P4259">
            <v>0</v>
          </cell>
          <cell r="Q4259">
            <v>0</v>
          </cell>
          <cell r="R4259">
            <v>0</v>
          </cell>
          <cell r="S4259">
            <v>0</v>
          </cell>
          <cell r="T4259">
            <v>0</v>
          </cell>
          <cell r="U4259">
            <v>102.17</v>
          </cell>
        </row>
        <row r="4260">
          <cell r="A4260" t="str">
            <v>LK3</v>
          </cell>
          <cell r="B4260" t="str">
            <v>Lighting Kit, 120 V, Req switch or rheostat</v>
          </cell>
          <cell r="C4260" t="str">
            <v>(A)VFS32FB, (A)VFP32FB, (A)VFS36FB, (A)VFP36FB, (A)VFS42FB, (A)VFP42FB</v>
          </cell>
          <cell r="D4260">
            <v>189</v>
          </cell>
          <cell r="E4260">
            <v>0</v>
          </cell>
          <cell r="F4260">
            <v>2</v>
          </cell>
          <cell r="G4260">
            <v>39827</v>
          </cell>
          <cell r="H4260" t="str">
            <v/>
          </cell>
          <cell r="I4260" t="str">
            <v>720968985910</v>
          </cell>
          <cell r="J4260" t="str">
            <v>Acc</v>
          </cell>
          <cell r="K4260" t="str">
            <v>Lighting Kit, 120 V - requires switch or rheostat</v>
          </cell>
          <cell r="L4260">
            <v>8.25</v>
          </cell>
          <cell r="M4260">
            <v>7.75</v>
          </cell>
          <cell r="N4260">
            <v>7.75</v>
          </cell>
          <cell r="O4260">
            <v>0</v>
          </cell>
          <cell r="P4260">
            <v>0</v>
          </cell>
          <cell r="Q4260">
            <v>0</v>
          </cell>
          <cell r="R4260">
            <v>0</v>
          </cell>
          <cell r="S4260">
            <v>0</v>
          </cell>
          <cell r="T4260">
            <v>0</v>
          </cell>
          <cell r="U4260">
            <v>80.8</v>
          </cell>
        </row>
        <row r="4261">
          <cell r="A4261" t="str">
            <v>LK5</v>
          </cell>
          <cell r="B4261" t="str">
            <v>Lighting Kit, 120 V, Req switch or rheostat</v>
          </cell>
          <cell r="C4261" t="str">
            <v>VFLB36FP, VFLL38FP</v>
          </cell>
          <cell r="D4261">
            <v>129</v>
          </cell>
          <cell r="E4261">
            <v>0</v>
          </cell>
          <cell r="F4261">
            <v>2</v>
          </cell>
          <cell r="G4261">
            <v>40690</v>
          </cell>
          <cell r="H4261" t="str">
            <v/>
          </cell>
          <cell r="I4261" t="str">
            <v>720968976789</v>
          </cell>
          <cell r="J4261" t="str">
            <v>Acc</v>
          </cell>
          <cell r="K4261" t="str">
            <v>Lighting Kit, 120 V - requires switch or rheostat</v>
          </cell>
          <cell r="L4261">
            <v>0</v>
          </cell>
          <cell r="M4261">
            <v>0</v>
          </cell>
          <cell r="N4261">
            <v>0</v>
          </cell>
          <cell r="O4261">
            <v>0</v>
          </cell>
          <cell r="P4261">
            <v>0</v>
          </cell>
          <cell r="Q4261">
            <v>0</v>
          </cell>
          <cell r="R4261">
            <v>0</v>
          </cell>
          <cell r="S4261">
            <v>0</v>
          </cell>
          <cell r="T4261">
            <v>0</v>
          </cell>
          <cell r="U4261">
            <v>55.15</v>
          </cell>
        </row>
        <row r="4262">
          <cell r="A4262" t="str">
            <v>LK6</v>
          </cell>
          <cell r="B4262" t="str">
            <v>Lighting Kit, 120 V, Incl Rheostat</v>
          </cell>
          <cell r="C4262" t="str">
            <v>DVCP(32/36/42)BP(all), DVCC(32/36/42)BP(all), (A)DVCX(36/42)FP(all),</v>
          </cell>
          <cell r="D4262">
            <v>229</v>
          </cell>
          <cell r="E4262">
            <v>0</v>
          </cell>
          <cell r="F4262">
            <v>1.5</v>
          </cell>
          <cell r="G4262">
            <v>41354</v>
          </cell>
          <cell r="H4262" t="str">
            <v/>
          </cell>
          <cell r="I4262" t="str">
            <v>720968972415</v>
          </cell>
          <cell r="J4262" t="str">
            <v>Acc</v>
          </cell>
          <cell r="K4262" t="str">
            <v>Lighting Kit, 120 V - includes Rheostat</v>
          </cell>
          <cell r="L4262">
            <v>9.25</v>
          </cell>
          <cell r="M4262">
            <v>12</v>
          </cell>
          <cell r="N4262">
            <v>4</v>
          </cell>
          <cell r="O4262">
            <v>0</v>
          </cell>
          <cell r="P4262">
            <v>0</v>
          </cell>
          <cell r="Q4262">
            <v>0</v>
          </cell>
          <cell r="R4262">
            <v>0</v>
          </cell>
          <cell r="S4262">
            <v>0</v>
          </cell>
          <cell r="T4262">
            <v>0</v>
          </cell>
          <cell r="U4262">
            <v>97.9</v>
          </cell>
        </row>
        <row r="4263">
          <cell r="A4263" t="str">
            <v>LK7</v>
          </cell>
          <cell r="B4263" t="str">
            <v>Lighting Kit, 120 V, Incl Rheostat</v>
          </cell>
          <cell r="C4263" t="str">
            <v>DVCP36PP(all), DVCP36SP(all)</v>
          </cell>
          <cell r="D4263">
            <v>219</v>
          </cell>
          <cell r="E4263">
            <v>0</v>
          </cell>
          <cell r="F4263">
            <v>2</v>
          </cell>
          <cell r="G4263">
            <v>42055</v>
          </cell>
          <cell r="H4263" t="str">
            <v/>
          </cell>
          <cell r="I4263" t="str">
            <v>720968967312</v>
          </cell>
          <cell r="J4263" t="str">
            <v>Acc</v>
          </cell>
          <cell r="K4263" t="str">
            <v>Lighting Kit, 120 V - includes Rheostat</v>
          </cell>
          <cell r="L4263">
            <v>0</v>
          </cell>
          <cell r="M4263">
            <v>0</v>
          </cell>
          <cell r="N4263">
            <v>0</v>
          </cell>
          <cell r="O4263">
            <v>0</v>
          </cell>
          <cell r="P4263">
            <v>0</v>
          </cell>
          <cell r="Q4263">
            <v>0</v>
          </cell>
          <cell r="R4263">
            <v>0</v>
          </cell>
          <cell r="S4263">
            <v>0</v>
          </cell>
          <cell r="T4263">
            <v>0</v>
          </cell>
          <cell r="U4263">
            <v>93.62</v>
          </cell>
        </row>
        <row r="4264">
          <cell r="A4264" t="str">
            <v>LK8</v>
          </cell>
          <cell r="B4264" t="str">
            <v>Lighting Kit, 120 V</v>
          </cell>
          <cell r="C4264" t="str">
            <v>DVLL48BP (all)</v>
          </cell>
          <cell r="D4264">
            <v>339</v>
          </cell>
          <cell r="E4264">
            <v>0</v>
          </cell>
          <cell r="F4264">
            <v>7.5</v>
          </cell>
          <cell r="G4264">
            <v>42303</v>
          </cell>
          <cell r="H4264" t="str">
            <v/>
          </cell>
          <cell r="I4264" t="str">
            <v>720968965370</v>
          </cell>
          <cell r="J4264" t="str">
            <v>Acc</v>
          </cell>
          <cell r="K4264" t="str">
            <v>Lighting Kit, 120 V</v>
          </cell>
          <cell r="L4264">
            <v>48</v>
          </cell>
          <cell r="M4264">
            <v>3.75</v>
          </cell>
          <cell r="N4264">
            <v>6.5</v>
          </cell>
          <cell r="O4264">
            <v>0</v>
          </cell>
          <cell r="P4264">
            <v>0</v>
          </cell>
          <cell r="Q4264">
            <v>0</v>
          </cell>
          <cell r="R4264">
            <v>0</v>
          </cell>
          <cell r="S4264">
            <v>0</v>
          </cell>
          <cell r="T4264">
            <v>0</v>
          </cell>
          <cell r="U4264">
            <v>144.91999999999999</v>
          </cell>
        </row>
        <row r="4265">
          <cell r="A4265" t="str">
            <v>LKF</v>
          </cell>
          <cell r="B4265" t="str">
            <v>Kensington Forest Ceramic Fiber Log Set, 24/30-in., 12-pc.</v>
          </cell>
          <cell r="C4265" t="str">
            <v>BX24 (all), BX30 (all), BFL2124MTN, BFL2124RN, BFM2124MTN, BFR2124MTN, BFM30MTN, BFR30MTN, BFM2124RN, BFR2124RN</v>
          </cell>
          <cell r="D4265">
            <v>379</v>
          </cell>
          <cell r="E4265">
            <v>0</v>
          </cell>
          <cell r="F4265">
            <v>11</v>
          </cell>
          <cell r="G4265">
            <v>41493</v>
          </cell>
          <cell r="H4265" t="str">
            <v>20/pallet</v>
          </cell>
          <cell r="I4265" t="str">
            <v>720968972071</v>
          </cell>
          <cell r="J4265" t="str">
            <v>Acc</v>
          </cell>
          <cell r="K4265" t="str">
            <v>Kensington Forest Log Set, 24/30-inch, 12-piece Ceramic Fiber</v>
          </cell>
          <cell r="L4265">
            <v>0</v>
          </cell>
          <cell r="M4265">
            <v>0</v>
          </cell>
          <cell r="N4265">
            <v>0</v>
          </cell>
          <cell r="O4265">
            <v>0</v>
          </cell>
          <cell r="P4265">
            <v>20</v>
          </cell>
          <cell r="Q4265">
            <v>0</v>
          </cell>
          <cell r="R4265">
            <v>0</v>
          </cell>
          <cell r="S4265">
            <v>0</v>
          </cell>
          <cell r="T4265">
            <v>0</v>
          </cell>
          <cell r="U4265">
            <v>162.02000000000001</v>
          </cell>
        </row>
        <row r="4266">
          <cell r="A4266" t="str">
            <v>LPR18</v>
          </cell>
          <cell r="B4266" t="str">
            <v>10-pc., 18-in., Refractory</v>
          </cell>
          <cell r="C4266" t="str">
            <v>BX18 (all)</v>
          </cell>
          <cell r="D4266">
            <v>389</v>
          </cell>
          <cell r="E4266">
            <v>0</v>
          </cell>
          <cell r="F4266">
            <v>23</v>
          </cell>
          <cell r="G4266">
            <v>42055</v>
          </cell>
          <cell r="H4266" t="str">
            <v>15/pallet</v>
          </cell>
          <cell r="I4266" t="str">
            <v>720968966988</v>
          </cell>
          <cell r="J4266" t="str">
            <v>Acc</v>
          </cell>
          <cell r="K4266" t="str">
            <v>Pioneer Refractory Log Set, 18-inch, 10-piece (2 ctns)</v>
          </cell>
          <cell r="L4266">
            <v>0</v>
          </cell>
          <cell r="M4266">
            <v>0</v>
          </cell>
          <cell r="N4266">
            <v>0</v>
          </cell>
          <cell r="O4266">
            <v>0</v>
          </cell>
          <cell r="P4266">
            <v>15</v>
          </cell>
          <cell r="Q4266">
            <v>0</v>
          </cell>
          <cell r="R4266">
            <v>0</v>
          </cell>
          <cell r="S4266">
            <v>0</v>
          </cell>
          <cell r="T4266">
            <v>0</v>
          </cell>
          <cell r="U4266">
            <v>166.3</v>
          </cell>
        </row>
        <row r="4267">
          <cell r="A4267" t="str">
            <v>LPR24</v>
          </cell>
          <cell r="B4267" t="str">
            <v>11-pc., 24-in., Refractory</v>
          </cell>
          <cell r="C4267" t="str">
            <v>BX24 (all)</v>
          </cell>
          <cell r="D4267">
            <v>499</v>
          </cell>
          <cell r="E4267">
            <v>0</v>
          </cell>
          <cell r="F4267">
            <v>25</v>
          </cell>
          <cell r="G4267">
            <v>42055</v>
          </cell>
          <cell r="H4267" t="str">
            <v>15/pallet</v>
          </cell>
          <cell r="I4267" t="str">
            <v>720968966971</v>
          </cell>
          <cell r="J4267" t="str">
            <v>Acc</v>
          </cell>
          <cell r="K4267" t="str">
            <v>Pioneer Refractory Log Set, 24-inch, 11-piece (2 ctns)</v>
          </cell>
          <cell r="L4267">
            <v>0</v>
          </cell>
          <cell r="M4267">
            <v>0</v>
          </cell>
          <cell r="N4267">
            <v>9</v>
          </cell>
          <cell r="O4267">
            <v>0</v>
          </cell>
          <cell r="P4267">
            <v>15</v>
          </cell>
          <cell r="Q4267">
            <v>0</v>
          </cell>
          <cell r="R4267">
            <v>0</v>
          </cell>
          <cell r="S4267">
            <v>0</v>
          </cell>
          <cell r="T4267">
            <v>0</v>
          </cell>
          <cell r="U4267">
            <v>213.32</v>
          </cell>
        </row>
        <row r="4268">
          <cell r="A4268" t="str">
            <v>LPR2430</v>
          </cell>
          <cell r="B4268" t="str">
            <v>Pioneer Refractory Log Set, 24/30, 11-piece (2 ctns)</v>
          </cell>
          <cell r="C4268" t="str">
            <v>BFL2124MTN, BFL2124RN, BFM2124MTN, BFR2124MTN, BFM30MTN, BFR30MTN, BFM2124RN, BFR2124RN</v>
          </cell>
          <cell r="D4268">
            <v>499</v>
          </cell>
          <cell r="E4268">
            <v>0</v>
          </cell>
          <cell r="F4268">
            <v>42.5</v>
          </cell>
          <cell r="G4268">
            <v>43125</v>
          </cell>
          <cell r="H4268">
            <v>0</v>
          </cell>
          <cell r="I4268" t="str">
            <v>720968963277</v>
          </cell>
          <cell r="J4268" t="str">
            <v>Acc</v>
          </cell>
          <cell r="K4268" t="str">
            <v>Pioneer Refractory Log Set, 24/30, 11-piece (2 ctns)</v>
          </cell>
          <cell r="L4268">
            <v>0</v>
          </cell>
          <cell r="M4268">
            <v>0</v>
          </cell>
          <cell r="N4268">
            <v>0</v>
          </cell>
          <cell r="O4268">
            <v>0</v>
          </cell>
          <cell r="P4268">
            <v>0</v>
          </cell>
          <cell r="Q4268">
            <v>0</v>
          </cell>
          <cell r="R4268">
            <v>0</v>
          </cell>
          <cell r="S4268">
            <v>0</v>
          </cell>
          <cell r="T4268">
            <v>0</v>
          </cell>
          <cell r="U4268">
            <v>213.32</v>
          </cell>
        </row>
        <row r="4269">
          <cell r="A4269" t="str">
            <v>LPR30</v>
          </cell>
          <cell r="B4269" t="str">
            <v>13-pc., 30-in., Refractory</v>
          </cell>
          <cell r="C4269" t="str">
            <v>BX30 (all)</v>
          </cell>
          <cell r="D4269">
            <v>619</v>
          </cell>
          <cell r="E4269">
            <v>0</v>
          </cell>
          <cell r="F4269">
            <v>28</v>
          </cell>
          <cell r="G4269">
            <v>42047</v>
          </cell>
          <cell r="H4269" t="str">
            <v>12/pallet</v>
          </cell>
          <cell r="I4269" t="str">
            <v>720968966964</v>
          </cell>
          <cell r="J4269" t="str">
            <v>Acc</v>
          </cell>
          <cell r="K4269" t="str">
            <v>Frontier Refractory Log Set, 30-inch, 13-piece (2 ctns)</v>
          </cell>
          <cell r="L4269">
            <v>0</v>
          </cell>
          <cell r="M4269">
            <v>0</v>
          </cell>
          <cell r="N4269">
            <v>0</v>
          </cell>
          <cell r="O4269">
            <v>0</v>
          </cell>
          <cell r="P4269">
            <v>12</v>
          </cell>
          <cell r="Q4269">
            <v>0</v>
          </cell>
          <cell r="R4269">
            <v>0</v>
          </cell>
          <cell r="S4269">
            <v>0</v>
          </cell>
          <cell r="T4269">
            <v>0</v>
          </cell>
          <cell r="U4269">
            <v>264.62</v>
          </cell>
        </row>
        <row r="4270">
          <cell r="A4270" t="str">
            <v>LPR36</v>
          </cell>
          <cell r="B4270" t="str">
            <v>17-pc., 36-in., Refractory</v>
          </cell>
          <cell r="C4270" t="str">
            <v>BX36 (all)</v>
          </cell>
          <cell r="D4270">
            <v>769</v>
          </cell>
          <cell r="E4270">
            <v>0</v>
          </cell>
          <cell r="F4270">
            <v>32</v>
          </cell>
          <cell r="G4270">
            <v>42047</v>
          </cell>
          <cell r="H4270" t="str">
            <v>12/pallet</v>
          </cell>
          <cell r="I4270" t="str">
            <v>720968966957</v>
          </cell>
          <cell r="J4270" t="str">
            <v>Acc</v>
          </cell>
          <cell r="K4270" t="str">
            <v>Frontier Refractory Log Set, 36-inch, 17-piece (2 ctns)</v>
          </cell>
          <cell r="L4270">
            <v>0</v>
          </cell>
          <cell r="M4270">
            <v>0</v>
          </cell>
          <cell r="N4270">
            <v>0</v>
          </cell>
          <cell r="O4270">
            <v>0</v>
          </cell>
          <cell r="P4270">
            <v>12</v>
          </cell>
          <cell r="Q4270">
            <v>0</v>
          </cell>
          <cell r="R4270">
            <v>0</v>
          </cell>
          <cell r="S4270">
            <v>0</v>
          </cell>
          <cell r="T4270">
            <v>0</v>
          </cell>
          <cell r="U4270">
            <v>328.75</v>
          </cell>
        </row>
        <row r="4271">
          <cell r="A4271" t="str">
            <v>LR18</v>
          </cell>
          <cell r="B4271" t="str">
            <v>Riser, 2-in. (fits 18-in)</v>
          </cell>
          <cell r="C4271" t="str">
            <v>18-inch Slope Glaze Burner</v>
          </cell>
          <cell r="D4271">
            <v>53</v>
          </cell>
          <cell r="E4271">
            <v>0</v>
          </cell>
          <cell r="F4271">
            <v>5</v>
          </cell>
          <cell r="G4271">
            <v>39799</v>
          </cell>
          <cell r="H4271" t="str">
            <v/>
          </cell>
          <cell r="I4271" t="str">
            <v>720968986320</v>
          </cell>
          <cell r="J4271" t="str">
            <v>Acc</v>
          </cell>
          <cell r="K4271" t="str">
            <v>Riser, 2-inch, for Slope Glaze Burner, 18-inch</v>
          </cell>
          <cell r="L4271">
            <v>28.5</v>
          </cell>
          <cell r="M4271">
            <v>10.25</v>
          </cell>
          <cell r="N4271">
            <v>2.25</v>
          </cell>
          <cell r="O4271">
            <v>0</v>
          </cell>
          <cell r="P4271">
            <v>0</v>
          </cell>
          <cell r="Q4271">
            <v>0</v>
          </cell>
          <cell r="R4271">
            <v>0</v>
          </cell>
          <cell r="S4271">
            <v>0</v>
          </cell>
          <cell r="T4271">
            <v>0</v>
          </cell>
          <cell r="U4271">
            <v>22.66</v>
          </cell>
        </row>
        <row r="4272">
          <cell r="A4272" t="str">
            <v>LR24</v>
          </cell>
          <cell r="B4272" t="str">
            <v>Riser, 2-in. (fits 24-in)</v>
          </cell>
          <cell r="C4272" t="str">
            <v>24-inch Slope Glaze Burner</v>
          </cell>
          <cell r="D4272">
            <v>58</v>
          </cell>
          <cell r="E4272">
            <v>0</v>
          </cell>
          <cell r="F4272">
            <v>6</v>
          </cell>
          <cell r="G4272">
            <v>39799</v>
          </cell>
          <cell r="H4272" t="str">
            <v/>
          </cell>
          <cell r="I4272" t="str">
            <v>720968986313</v>
          </cell>
          <cell r="J4272" t="str">
            <v>Acc</v>
          </cell>
          <cell r="K4272" t="str">
            <v>Riser, 2-inch, for Slope Glaze Burner, 24-inch</v>
          </cell>
          <cell r="L4272">
            <v>28</v>
          </cell>
          <cell r="M4272">
            <v>10</v>
          </cell>
          <cell r="N4272">
            <v>2.25</v>
          </cell>
          <cell r="O4272">
            <v>0</v>
          </cell>
          <cell r="P4272">
            <v>0</v>
          </cell>
          <cell r="Q4272">
            <v>0</v>
          </cell>
          <cell r="R4272">
            <v>0</v>
          </cell>
          <cell r="S4272">
            <v>0</v>
          </cell>
          <cell r="T4272">
            <v>0</v>
          </cell>
          <cell r="U4272">
            <v>24.8</v>
          </cell>
        </row>
        <row r="4273">
          <cell r="A4273" t="str">
            <v>LR30</v>
          </cell>
          <cell r="B4273" t="str">
            <v>Riser, 2-in. (fits 30-in)</v>
          </cell>
          <cell r="C4273" t="str">
            <v>30-inch Slope Glaze Burner</v>
          </cell>
          <cell r="D4273">
            <v>63</v>
          </cell>
          <cell r="E4273">
            <v>0</v>
          </cell>
          <cell r="F4273">
            <v>6</v>
          </cell>
          <cell r="G4273">
            <v>39799</v>
          </cell>
          <cell r="H4273" t="str">
            <v/>
          </cell>
          <cell r="I4273" t="str">
            <v>720968986306</v>
          </cell>
          <cell r="J4273" t="str">
            <v>Acc</v>
          </cell>
          <cell r="K4273" t="str">
            <v>Riser, 2-inch, for Slope Glaze Burner, 30-inch</v>
          </cell>
          <cell r="L4273">
            <v>28</v>
          </cell>
          <cell r="M4273">
            <v>10</v>
          </cell>
          <cell r="N4273">
            <v>2.25</v>
          </cell>
          <cell r="O4273">
            <v>0</v>
          </cell>
          <cell r="P4273">
            <v>0</v>
          </cell>
          <cell r="Q4273">
            <v>0</v>
          </cell>
          <cell r="R4273">
            <v>0</v>
          </cell>
          <cell r="S4273">
            <v>0</v>
          </cell>
          <cell r="T4273">
            <v>0</v>
          </cell>
          <cell r="U4273">
            <v>26.93</v>
          </cell>
        </row>
        <row r="4274">
          <cell r="A4274" t="str">
            <v>LR3236FF</v>
          </cell>
          <cell r="B4274" t="str">
            <v>Rock Kit, Base, 17-rocks, plus small sticks</v>
          </cell>
          <cell r="C4274" t="str">
            <v>DVCC32BP, DVCC36BP, DVCC42BP</v>
          </cell>
          <cell r="D4274">
            <v>189</v>
          </cell>
          <cell r="E4274">
            <v>0</v>
          </cell>
          <cell r="F4274">
            <v>0</v>
          </cell>
          <cell r="G4274">
            <v>42629</v>
          </cell>
          <cell r="H4274" t="str">
            <v>12/pallet</v>
          </cell>
          <cell r="I4274" t="str">
            <v>720968964724</v>
          </cell>
          <cell r="J4274" t="str">
            <v>Acc</v>
          </cell>
          <cell r="K4274" t="str">
            <v>Decorative Rock Set, Ceramic Fiber, 1-rock base, 17-rocks, plus small sticks</v>
          </cell>
          <cell r="L4274">
            <v>0</v>
          </cell>
          <cell r="M4274">
            <v>0</v>
          </cell>
          <cell r="N4274">
            <v>0</v>
          </cell>
          <cell r="O4274">
            <v>0</v>
          </cell>
          <cell r="P4274">
            <v>12</v>
          </cell>
          <cell r="Q4274">
            <v>0</v>
          </cell>
          <cell r="R4274">
            <v>0</v>
          </cell>
          <cell r="S4274">
            <v>0</v>
          </cell>
          <cell r="T4274">
            <v>0</v>
          </cell>
          <cell r="U4274">
            <v>80.8</v>
          </cell>
        </row>
        <row r="4275">
          <cell r="A4275" t="str">
            <v>LS18CD</v>
          </cell>
          <cell r="B4275" t="str">
            <v>Log Set, 8-pc., 18-in., Burncrete, Driftwood</v>
          </cell>
          <cell r="C4275" t="str">
            <v>17 H x 28 W x 14 D x 17 RW (VFSV or VFSR Burner)</v>
          </cell>
          <cell r="D4275">
            <v>249</v>
          </cell>
          <cell r="E4275">
            <v>0</v>
          </cell>
          <cell r="F4275">
            <v>27</v>
          </cell>
          <cell r="G4275">
            <v>43160</v>
          </cell>
          <cell r="H4275" t="str">
            <v>30/pallet</v>
          </cell>
          <cell r="I4275" t="str">
            <v>720968963512</v>
          </cell>
          <cell r="J4275" t="str">
            <v>Acc</v>
          </cell>
          <cell r="K4275" t="str">
            <v>Driftwood Log Set, Burncrete, 8-piece, 18-inch</v>
          </cell>
          <cell r="L4275">
            <v>26.25</v>
          </cell>
          <cell r="M4275">
            <v>16.5</v>
          </cell>
          <cell r="N4275">
            <v>13.25</v>
          </cell>
          <cell r="O4275">
            <v>0</v>
          </cell>
          <cell r="P4275">
            <v>30</v>
          </cell>
          <cell r="Q4275" t="str">
            <v>2</v>
          </cell>
          <cell r="R4275">
            <v>54</v>
          </cell>
          <cell r="S4275">
            <v>45</v>
          </cell>
          <cell r="T4275">
            <v>70.25</v>
          </cell>
          <cell r="U4275">
            <v>106.45</v>
          </cell>
        </row>
        <row r="4276">
          <cell r="A4276" t="str">
            <v>LS18CWB</v>
          </cell>
          <cell r="B4276" t="str">
            <v>Charred Birch Log Set, ___-piece, 18-inch, Burncrete</v>
          </cell>
          <cell r="C4276" t="str">
            <v>17 H x 28 W x 14 D x 17 RW (VFSV or VFSR Burner)</v>
          </cell>
          <cell r="D4276">
            <v>0</v>
          </cell>
          <cell r="E4276">
            <v>0</v>
          </cell>
          <cell r="F4276">
            <v>0</v>
          </cell>
          <cell r="G4276">
            <v>43522</v>
          </cell>
          <cell r="H4276" t="str">
            <v/>
          </cell>
          <cell r="I4276">
            <v>0</v>
          </cell>
          <cell r="J4276" t="str">
            <v/>
          </cell>
          <cell r="K4276" t="str">
            <v>Log Set, Charred Birch, ___-piece, 18-inch, Burncrete</v>
          </cell>
          <cell r="L4276">
            <v>0</v>
          </cell>
          <cell r="M4276">
            <v>0</v>
          </cell>
          <cell r="N4276">
            <v>0</v>
          </cell>
          <cell r="O4276">
            <v>0</v>
          </cell>
          <cell r="P4276">
            <v>0</v>
          </cell>
          <cell r="Q4276">
            <v>0</v>
          </cell>
          <cell r="R4276">
            <v>0</v>
          </cell>
          <cell r="S4276">
            <v>0</v>
          </cell>
          <cell r="T4276">
            <v>0</v>
          </cell>
          <cell r="U4276" t="str">
            <v/>
          </cell>
        </row>
        <row r="4277">
          <cell r="A4277" t="str">
            <v>LS18WRR</v>
          </cell>
          <cell r="B4277" t="str">
            <v>Log Set, 5-pc., 18-in., Refractory</v>
          </cell>
          <cell r="C4277" t="str">
            <v>VFSE18, VFSM18, VFSR18, VFSV18, VSR18</v>
          </cell>
          <cell r="D4277">
            <v>154</v>
          </cell>
          <cell r="E4277">
            <v>0</v>
          </cell>
          <cell r="F4277">
            <v>35</v>
          </cell>
          <cell r="G4277">
            <v>43083</v>
          </cell>
          <cell r="H4277" t="str">
            <v>30/pallet</v>
          </cell>
          <cell r="I4277" t="str">
            <v>720968963574</v>
          </cell>
          <cell r="J4277" t="str">
            <v>Acc</v>
          </cell>
          <cell r="K4277" t="str">
            <v>Stacked Wildwood Refractory Log Set, 5-piece, 18-inch, for Slope Glaze Burner</v>
          </cell>
          <cell r="L4277">
            <v>23.625</v>
          </cell>
          <cell r="M4277">
            <v>13.75</v>
          </cell>
          <cell r="N4277">
            <v>12.75</v>
          </cell>
          <cell r="O4277">
            <v>0</v>
          </cell>
          <cell r="P4277">
            <v>30</v>
          </cell>
          <cell r="Q4277">
            <v>0</v>
          </cell>
          <cell r="R4277">
            <v>42</v>
          </cell>
          <cell r="S4277">
            <v>46</v>
          </cell>
          <cell r="T4277">
            <v>58</v>
          </cell>
          <cell r="U4277">
            <v>65.84</v>
          </cell>
        </row>
        <row r="4278">
          <cell r="A4278" t="str">
            <v>LS18WRS</v>
          </cell>
          <cell r="B4278" t="str">
            <v>Log Set, 7-pc., 18-in., Refractory</v>
          </cell>
          <cell r="C4278" t="str">
            <v>VFSE18, VFSM18, VFSR18, VFSV18, VSR18</v>
          </cell>
          <cell r="D4278">
            <v>249</v>
          </cell>
          <cell r="E4278">
            <v>0</v>
          </cell>
          <cell r="F4278">
            <v>39</v>
          </cell>
          <cell r="G4278">
            <v>43083</v>
          </cell>
          <cell r="H4278" t="str">
            <v>30/pallet</v>
          </cell>
          <cell r="I4278" t="str">
            <v>720968963567</v>
          </cell>
          <cell r="J4278" t="str">
            <v>Acc</v>
          </cell>
          <cell r="K4278" t="str">
            <v>Super Stacked Wildwood Refractory Log Set, 7-piece, 18-inch, for Slope Glaze Burner</v>
          </cell>
          <cell r="L4278">
            <v>23.625</v>
          </cell>
          <cell r="M4278">
            <v>13.75</v>
          </cell>
          <cell r="N4278">
            <v>12.75</v>
          </cell>
          <cell r="O4278">
            <v>0</v>
          </cell>
          <cell r="P4278">
            <v>30</v>
          </cell>
          <cell r="Q4278">
            <v>0</v>
          </cell>
          <cell r="R4278">
            <v>42</v>
          </cell>
          <cell r="S4278">
            <v>46</v>
          </cell>
          <cell r="T4278">
            <v>58</v>
          </cell>
          <cell r="U4278">
            <v>106.45</v>
          </cell>
        </row>
        <row r="4279">
          <cell r="A4279" t="str">
            <v>LS24CD</v>
          </cell>
          <cell r="B4279" t="str">
            <v>Log Set, 10-pc., 24-in., Burncrete, Driftwood</v>
          </cell>
          <cell r="C4279" t="str">
            <v>18 H x 30 W x 14 D x 21 RW (VFSV or VFSR Burner)</v>
          </cell>
          <cell r="D4279">
            <v>304</v>
          </cell>
          <cell r="E4279">
            <v>0</v>
          </cell>
          <cell r="F4279">
            <v>33</v>
          </cell>
          <cell r="G4279">
            <v>43160</v>
          </cell>
          <cell r="H4279" t="str">
            <v>20/pallet</v>
          </cell>
          <cell r="I4279" t="str">
            <v>720968963505</v>
          </cell>
          <cell r="J4279" t="str">
            <v>Acc</v>
          </cell>
          <cell r="K4279" t="str">
            <v>Driftwood Log Set, Burncrete, 10-piece, 24-inch</v>
          </cell>
          <cell r="L4279">
            <v>26.5</v>
          </cell>
          <cell r="M4279">
            <v>16.5</v>
          </cell>
          <cell r="N4279">
            <v>17.25</v>
          </cell>
          <cell r="O4279">
            <v>0</v>
          </cell>
          <cell r="P4279">
            <v>20</v>
          </cell>
          <cell r="Q4279" t="str">
            <v>2</v>
          </cell>
          <cell r="R4279">
            <v>54</v>
          </cell>
          <cell r="S4279">
            <v>45</v>
          </cell>
          <cell r="T4279">
            <v>73</v>
          </cell>
          <cell r="U4279">
            <v>129.96</v>
          </cell>
        </row>
        <row r="4280">
          <cell r="A4280" t="str">
            <v>LS24CWB</v>
          </cell>
          <cell r="B4280" t="str">
            <v>Charred Birch Log Set, ___-piece, 24-inch, Burncrete</v>
          </cell>
          <cell r="C4280" t="str">
            <v>18 H x 30 W x 14 D x 21 RW (VFSV or VFSR Burner)</v>
          </cell>
          <cell r="D4280">
            <v>0</v>
          </cell>
          <cell r="E4280">
            <v>0</v>
          </cell>
          <cell r="F4280">
            <v>0</v>
          </cell>
          <cell r="G4280">
            <v>43522</v>
          </cell>
          <cell r="H4280" t="str">
            <v/>
          </cell>
          <cell r="I4280">
            <v>0</v>
          </cell>
          <cell r="J4280" t="str">
            <v/>
          </cell>
          <cell r="K4280" t="str">
            <v>Log Set, Charred Birch, ___-piece, 24-inch, Burncrete</v>
          </cell>
          <cell r="L4280">
            <v>0</v>
          </cell>
          <cell r="M4280">
            <v>0</v>
          </cell>
          <cell r="N4280">
            <v>0</v>
          </cell>
          <cell r="O4280">
            <v>0</v>
          </cell>
          <cell r="P4280">
            <v>0</v>
          </cell>
          <cell r="Q4280">
            <v>0</v>
          </cell>
          <cell r="R4280">
            <v>0</v>
          </cell>
          <cell r="S4280">
            <v>0</v>
          </cell>
          <cell r="T4280">
            <v>0</v>
          </cell>
          <cell r="U4280" t="str">
            <v/>
          </cell>
        </row>
        <row r="4281">
          <cell r="A4281" t="str">
            <v>LS24EF</v>
          </cell>
          <cell r="B4281" t="str">
            <v>Log Set, 5-pc., 24-in., Ceramic Fiber</v>
          </cell>
          <cell r="C4281" t="str">
            <v>VFP32FP(all)</v>
          </cell>
          <cell r="D4281">
            <v>154</v>
          </cell>
          <cell r="E4281">
            <v>0</v>
          </cell>
          <cell r="F4281">
            <v>9</v>
          </cell>
          <cell r="G4281">
            <v>40485</v>
          </cell>
          <cell r="H4281" t="str">
            <v>28/pallet</v>
          </cell>
          <cell r="I4281" t="str">
            <v>720968980441</v>
          </cell>
          <cell r="J4281" t="str">
            <v>Acc</v>
          </cell>
          <cell r="K4281" t="str">
            <v>Ceramic Fiber Fireplace Log Set, 5-piece</v>
          </cell>
          <cell r="L4281">
            <v>30</v>
          </cell>
          <cell r="M4281">
            <v>13.5</v>
          </cell>
          <cell r="N4281">
            <v>10.5</v>
          </cell>
          <cell r="O4281">
            <v>0</v>
          </cell>
          <cell r="P4281">
            <v>28</v>
          </cell>
          <cell r="Q4281" t="str">
            <v>1</v>
          </cell>
          <cell r="R4281">
            <v>45</v>
          </cell>
          <cell r="S4281">
            <v>54</v>
          </cell>
          <cell r="T4281">
            <v>83</v>
          </cell>
          <cell r="U4281">
            <v>65.84</v>
          </cell>
        </row>
        <row r="4282">
          <cell r="A4282" t="str">
            <v>LS24WRR</v>
          </cell>
          <cell r="B4282" t="str">
            <v>Log Set, 5-pc., 24-in., Refractory</v>
          </cell>
          <cell r="C4282" t="str">
            <v>VFSE24, VFSM24, VFSR24, VFSV24, VSR24</v>
          </cell>
          <cell r="D4282">
            <v>189</v>
          </cell>
          <cell r="E4282">
            <v>0</v>
          </cell>
          <cell r="F4282">
            <v>42</v>
          </cell>
          <cell r="G4282">
            <v>43083</v>
          </cell>
          <cell r="H4282" t="str">
            <v>30/pallet</v>
          </cell>
          <cell r="I4282" t="str">
            <v>720968963550</v>
          </cell>
          <cell r="J4282" t="str">
            <v>Acc</v>
          </cell>
          <cell r="K4282" t="str">
            <v>Stacked Wildwood Refractory Log Set, 5-piece, 24-inch, for Slope Glaze Burner</v>
          </cell>
          <cell r="L4282">
            <v>23.625</v>
          </cell>
          <cell r="M4282">
            <v>13.75</v>
          </cell>
          <cell r="N4282">
            <v>12.75</v>
          </cell>
          <cell r="O4282">
            <v>0</v>
          </cell>
          <cell r="P4282">
            <v>30</v>
          </cell>
          <cell r="Q4282">
            <v>0</v>
          </cell>
          <cell r="R4282">
            <v>42</v>
          </cell>
          <cell r="S4282">
            <v>46</v>
          </cell>
          <cell r="T4282">
            <v>58</v>
          </cell>
          <cell r="U4282">
            <v>80.8</v>
          </cell>
        </row>
        <row r="4283">
          <cell r="A4283" t="str">
            <v>LS24WRS</v>
          </cell>
          <cell r="B4283" t="str">
            <v>Log Set, 7-pc., 24-in., Refractory</v>
          </cell>
          <cell r="C4283" t="str">
            <v>VFSE24, VFSM24, VFSR24, VFSV24, VSR24</v>
          </cell>
          <cell r="D4283">
            <v>304</v>
          </cell>
          <cell r="E4283">
            <v>0</v>
          </cell>
          <cell r="F4283">
            <v>52</v>
          </cell>
          <cell r="G4283">
            <v>43083</v>
          </cell>
          <cell r="H4283" t="str">
            <v>30/pallet</v>
          </cell>
          <cell r="I4283" t="str">
            <v>720968963543</v>
          </cell>
          <cell r="J4283" t="str">
            <v>Acc</v>
          </cell>
          <cell r="K4283" t="str">
            <v>Super Stacked Wildwood Refractory Log Set, 7-piece, 24-inch, for Slope Glaze Burner</v>
          </cell>
          <cell r="L4283">
            <v>23.625</v>
          </cell>
          <cell r="M4283">
            <v>13.75</v>
          </cell>
          <cell r="N4283">
            <v>12.75</v>
          </cell>
          <cell r="O4283">
            <v>0</v>
          </cell>
          <cell r="P4283">
            <v>30</v>
          </cell>
          <cell r="Q4283">
            <v>0</v>
          </cell>
          <cell r="R4283">
            <v>42</v>
          </cell>
          <cell r="S4283">
            <v>46</v>
          </cell>
          <cell r="T4283">
            <v>58</v>
          </cell>
          <cell r="U4283">
            <v>129.96</v>
          </cell>
        </row>
        <row r="4284">
          <cell r="A4284" t="str">
            <v>LS30CD</v>
          </cell>
          <cell r="B4284" t="str">
            <v>Log Set, 10-pc., 30-in., Burncrete, Driftwood</v>
          </cell>
          <cell r="C4284" t="str">
            <v>20 H x 34 W x 14 D x 26 RW (VFSV or VFSR Burner)</v>
          </cell>
          <cell r="D4284">
            <v>339</v>
          </cell>
          <cell r="E4284">
            <v>0</v>
          </cell>
          <cell r="F4284">
            <v>39</v>
          </cell>
          <cell r="G4284">
            <v>43160</v>
          </cell>
          <cell r="H4284" t="str">
            <v>20/pallet</v>
          </cell>
          <cell r="I4284" t="str">
            <v>720968963499</v>
          </cell>
          <cell r="J4284" t="str">
            <v>Acc</v>
          </cell>
          <cell r="K4284" t="str">
            <v>Driftwood Log Set, Burncrete, 10-piece, 30-inch</v>
          </cell>
          <cell r="L4284">
            <v>26.5</v>
          </cell>
          <cell r="M4284">
            <v>16.5</v>
          </cell>
          <cell r="N4284">
            <v>17.25</v>
          </cell>
          <cell r="O4284">
            <v>0</v>
          </cell>
          <cell r="P4284">
            <v>20</v>
          </cell>
          <cell r="Q4284" t="str">
            <v>2</v>
          </cell>
          <cell r="R4284">
            <v>54</v>
          </cell>
          <cell r="S4284">
            <v>45</v>
          </cell>
          <cell r="T4284">
            <v>73</v>
          </cell>
          <cell r="U4284">
            <v>144.91999999999999</v>
          </cell>
        </row>
        <row r="4285">
          <cell r="A4285" t="str">
            <v>LS30CWB</v>
          </cell>
          <cell r="B4285" t="str">
            <v>Charred Birch Log Set, ___-piece, 30-inch, Burncrete</v>
          </cell>
          <cell r="C4285" t="str">
            <v>20 H x 34 W x 14 D x 26 RW (VFSV or VFSR Burner)</v>
          </cell>
          <cell r="D4285">
            <v>0</v>
          </cell>
          <cell r="E4285">
            <v>0</v>
          </cell>
          <cell r="F4285">
            <v>0</v>
          </cell>
          <cell r="G4285">
            <v>43522</v>
          </cell>
          <cell r="H4285" t="str">
            <v/>
          </cell>
          <cell r="I4285">
            <v>0</v>
          </cell>
          <cell r="J4285" t="str">
            <v/>
          </cell>
          <cell r="K4285" t="str">
            <v>Log Set, Charred Birch, ___-piece, 30-inch, Burncrete</v>
          </cell>
          <cell r="L4285">
            <v>0</v>
          </cell>
          <cell r="M4285">
            <v>0</v>
          </cell>
          <cell r="N4285">
            <v>0</v>
          </cell>
          <cell r="O4285">
            <v>0</v>
          </cell>
          <cell r="P4285">
            <v>0</v>
          </cell>
          <cell r="Q4285">
            <v>0</v>
          </cell>
          <cell r="R4285">
            <v>0</v>
          </cell>
          <cell r="S4285">
            <v>0</v>
          </cell>
          <cell r="T4285">
            <v>0</v>
          </cell>
          <cell r="U4285" t="str">
            <v/>
          </cell>
        </row>
        <row r="4286">
          <cell r="A4286" t="str">
            <v>LS30DINF</v>
          </cell>
          <cell r="B4286" t="str">
            <v>Log Set, Ceramic Fiber, Driftwood</v>
          </cell>
          <cell r="C4286" t="str">
            <v>DVCT30CBN (all)</v>
          </cell>
          <cell r="D4286">
            <v>299</v>
          </cell>
          <cell r="E4286">
            <v>0</v>
          </cell>
          <cell r="F4286">
            <v>10</v>
          </cell>
          <cell r="G4286">
            <v>43082</v>
          </cell>
          <cell r="H4286" t="str">
            <v>20/pallet</v>
          </cell>
          <cell r="I4286" t="str">
            <v>720968963635</v>
          </cell>
          <cell r="J4286" t="str">
            <v>Acc</v>
          </cell>
          <cell r="K4286" t="str">
            <v>Log Set for TruFlame Insert, Ceramic Fiber, Driftwood</v>
          </cell>
          <cell r="L4286">
            <v>16</v>
          </cell>
          <cell r="M4286">
            <v>27</v>
          </cell>
          <cell r="N4286">
            <v>9</v>
          </cell>
          <cell r="O4286">
            <v>0</v>
          </cell>
          <cell r="P4286">
            <v>20</v>
          </cell>
          <cell r="Q4286">
            <v>0</v>
          </cell>
          <cell r="R4286">
            <v>54</v>
          </cell>
          <cell r="S4286">
            <v>45</v>
          </cell>
          <cell r="T4286">
            <v>73</v>
          </cell>
          <cell r="U4286">
            <v>127.82</v>
          </cell>
        </row>
        <row r="4287">
          <cell r="A4287" t="str">
            <v>LS30EF</v>
          </cell>
          <cell r="B4287" t="str">
            <v>Log Set, 5-pc., 30-in., Ceramic Fiber</v>
          </cell>
          <cell r="C4287" t="str">
            <v>VFP36FP(all)</v>
          </cell>
          <cell r="D4287">
            <v>169</v>
          </cell>
          <cell r="E4287">
            <v>0</v>
          </cell>
          <cell r="F4287">
            <v>9</v>
          </cell>
          <cell r="G4287">
            <v>40485</v>
          </cell>
          <cell r="H4287" t="str">
            <v>28/pallet</v>
          </cell>
          <cell r="I4287" t="str">
            <v>720968980434</v>
          </cell>
          <cell r="J4287" t="str">
            <v>Acc</v>
          </cell>
          <cell r="K4287" t="str">
            <v>Ceramic Fiber Fireplace Log Set, 5-piece</v>
          </cell>
          <cell r="L4287">
            <v>35.5</v>
          </cell>
          <cell r="M4287">
            <v>13.5</v>
          </cell>
          <cell r="N4287">
            <v>10.5</v>
          </cell>
          <cell r="O4287">
            <v>0</v>
          </cell>
          <cell r="P4287">
            <v>28</v>
          </cell>
          <cell r="Q4287" t="str">
            <v>1</v>
          </cell>
          <cell r="R4287">
            <v>45</v>
          </cell>
          <cell r="S4287">
            <v>54</v>
          </cell>
          <cell r="T4287">
            <v>79</v>
          </cell>
          <cell r="U4287">
            <v>72.25</v>
          </cell>
        </row>
        <row r="4288">
          <cell r="A4288" t="str">
            <v>LS30TINF</v>
          </cell>
          <cell r="B4288" t="str">
            <v>Log Set, Ceramic Fiber, Traditional Charred</v>
          </cell>
          <cell r="C4288" t="str">
            <v>DVCT30CBN (all)</v>
          </cell>
          <cell r="D4288">
            <v>264</v>
          </cell>
          <cell r="E4288">
            <v>0</v>
          </cell>
          <cell r="F4288">
            <v>11</v>
          </cell>
          <cell r="G4288">
            <v>43082</v>
          </cell>
          <cell r="H4288" t="str">
            <v>20/pallet</v>
          </cell>
          <cell r="I4288" t="str">
            <v>720968963987</v>
          </cell>
          <cell r="J4288" t="str">
            <v>Acc</v>
          </cell>
          <cell r="K4288" t="str">
            <v>Log Set for TruFlame Insert, Ceramic Fiber - Traditional Charred</v>
          </cell>
          <cell r="L4288">
            <v>16.5</v>
          </cell>
          <cell r="M4288">
            <v>28</v>
          </cell>
          <cell r="N4288">
            <v>9</v>
          </cell>
          <cell r="O4288">
            <v>0</v>
          </cell>
          <cell r="P4288">
            <v>20</v>
          </cell>
          <cell r="Q4288">
            <v>0</v>
          </cell>
          <cell r="R4288">
            <v>0</v>
          </cell>
          <cell r="S4288">
            <v>0</v>
          </cell>
          <cell r="T4288">
            <v>0</v>
          </cell>
          <cell r="U4288">
            <v>112.86</v>
          </cell>
        </row>
        <row r="4289">
          <cell r="A4289" t="str">
            <v>LS30WRR</v>
          </cell>
          <cell r="B4289" t="str">
            <v>Log Set, 5-pc., 30-in., Refractory</v>
          </cell>
          <cell r="C4289" t="str">
            <v>VFSE30, VFSM30, VFSR30, VFSV30, VSR30</v>
          </cell>
          <cell r="D4289">
            <v>214</v>
          </cell>
          <cell r="E4289">
            <v>0</v>
          </cell>
          <cell r="F4289">
            <v>51</v>
          </cell>
          <cell r="G4289">
            <v>43083</v>
          </cell>
          <cell r="H4289" t="str">
            <v>30/pallet</v>
          </cell>
          <cell r="I4289" t="str">
            <v>720968963536</v>
          </cell>
          <cell r="J4289" t="str">
            <v>Acc</v>
          </cell>
          <cell r="K4289" t="str">
            <v>Stacked Wildwood Refractory Log Set, 5-piece, 30-inch, for Slope Glaze Burner</v>
          </cell>
          <cell r="L4289">
            <v>23.625</v>
          </cell>
          <cell r="M4289">
            <v>13.75</v>
          </cell>
          <cell r="N4289">
            <v>12.75</v>
          </cell>
          <cell r="O4289">
            <v>0</v>
          </cell>
          <cell r="P4289">
            <v>30</v>
          </cell>
          <cell r="Q4289">
            <v>0</v>
          </cell>
          <cell r="R4289">
            <v>0</v>
          </cell>
          <cell r="S4289">
            <v>0</v>
          </cell>
          <cell r="T4289">
            <v>0</v>
          </cell>
          <cell r="U4289">
            <v>91.49</v>
          </cell>
        </row>
        <row r="4290">
          <cell r="A4290" t="str">
            <v>LS30WRS</v>
          </cell>
          <cell r="B4290" t="str">
            <v>Log Set, 7-pc., 30-in., Refractory</v>
          </cell>
          <cell r="C4290" t="str">
            <v>VFSE30, VFSM30, VFSR30, VFSV30, VSR30</v>
          </cell>
          <cell r="D4290">
            <v>339</v>
          </cell>
          <cell r="E4290">
            <v>0</v>
          </cell>
          <cell r="F4290">
            <v>57</v>
          </cell>
          <cell r="G4290">
            <v>43083</v>
          </cell>
          <cell r="H4290" t="str">
            <v>30/pallet</v>
          </cell>
          <cell r="I4290" t="str">
            <v>720968963529</v>
          </cell>
          <cell r="J4290" t="str">
            <v>Acc</v>
          </cell>
          <cell r="K4290" t="str">
            <v>Super Stacked Wildwood Refractory Log Set, 7-piece, 30-inch, for Slope Glaze Burner</v>
          </cell>
          <cell r="L4290">
            <v>23.625</v>
          </cell>
          <cell r="M4290">
            <v>13.75</v>
          </cell>
          <cell r="N4290">
            <v>12.75</v>
          </cell>
          <cell r="O4290">
            <v>0</v>
          </cell>
          <cell r="P4290">
            <v>30</v>
          </cell>
          <cell r="Q4290">
            <v>0</v>
          </cell>
          <cell r="R4290">
            <v>0</v>
          </cell>
          <cell r="S4290">
            <v>0</v>
          </cell>
          <cell r="T4290">
            <v>0</v>
          </cell>
          <cell r="U4290">
            <v>144.91999999999999</v>
          </cell>
        </row>
        <row r="4291">
          <cell r="A4291" t="str">
            <v>LS35DINF</v>
          </cell>
          <cell r="B4291" t="str">
            <v>Log Set, Ceramic Fiber, Driftwood</v>
          </cell>
          <cell r="C4291" t="str">
            <v>DVCT35CBN (all)</v>
          </cell>
          <cell r="D4291">
            <v>309</v>
          </cell>
          <cell r="E4291">
            <v>0</v>
          </cell>
          <cell r="F4291">
            <v>13</v>
          </cell>
          <cell r="G4291">
            <v>43082</v>
          </cell>
          <cell r="H4291" t="str">
            <v>20/pallet</v>
          </cell>
          <cell r="I4291" t="str">
            <v>720968963628</v>
          </cell>
          <cell r="J4291" t="str">
            <v>Acc</v>
          </cell>
          <cell r="K4291" t="str">
            <v>Log Set for TruFlame Insert, Ceramic Fiber, Driftwood</v>
          </cell>
          <cell r="L4291">
            <v>16</v>
          </cell>
          <cell r="M4291">
            <v>27</v>
          </cell>
          <cell r="N4291">
            <v>9</v>
          </cell>
          <cell r="O4291">
            <v>0</v>
          </cell>
          <cell r="P4291">
            <v>20</v>
          </cell>
          <cell r="Q4291">
            <v>0</v>
          </cell>
          <cell r="R4291">
            <v>0</v>
          </cell>
          <cell r="S4291">
            <v>0</v>
          </cell>
          <cell r="T4291">
            <v>0</v>
          </cell>
          <cell r="U4291">
            <v>132.1</v>
          </cell>
        </row>
        <row r="4292">
          <cell r="A4292" t="str">
            <v>LS35TINF</v>
          </cell>
          <cell r="B4292" t="str">
            <v>Log Set, Ceramic Fiber, Traditional Charred</v>
          </cell>
          <cell r="C4292" t="str">
            <v>DVCT35CBN (all)</v>
          </cell>
          <cell r="D4292">
            <v>274</v>
          </cell>
          <cell r="E4292">
            <v>0</v>
          </cell>
          <cell r="F4292">
            <v>14</v>
          </cell>
          <cell r="G4292">
            <v>43082</v>
          </cell>
          <cell r="H4292" t="str">
            <v>20/pallet</v>
          </cell>
          <cell r="I4292" t="str">
            <v>720968963895</v>
          </cell>
          <cell r="J4292" t="str">
            <v>Acc</v>
          </cell>
          <cell r="K4292" t="str">
            <v>Log Set for TruFlame Insert, Ceramic Fiber - Traditional Charred</v>
          </cell>
          <cell r="L4292">
            <v>16.5</v>
          </cell>
          <cell r="M4292">
            <v>28</v>
          </cell>
          <cell r="N4292">
            <v>9</v>
          </cell>
          <cell r="O4292">
            <v>0</v>
          </cell>
          <cell r="P4292">
            <v>20</v>
          </cell>
          <cell r="Q4292">
            <v>0</v>
          </cell>
          <cell r="R4292">
            <v>0</v>
          </cell>
          <cell r="S4292">
            <v>0</v>
          </cell>
          <cell r="T4292">
            <v>0</v>
          </cell>
          <cell r="U4292">
            <v>117.14</v>
          </cell>
        </row>
        <row r="4293">
          <cell r="A4293" t="str">
            <v>LS36DINF</v>
          </cell>
          <cell r="B4293" t="str">
            <v>Log Set, Ceramic Fiber, Driftwood</v>
          </cell>
          <cell r="C4293" t="str">
            <v>DVCT36</v>
          </cell>
          <cell r="D4293">
            <v>489</v>
          </cell>
          <cell r="E4293">
            <v>0</v>
          </cell>
          <cell r="F4293">
            <v>20</v>
          </cell>
          <cell r="G4293">
            <v>42856</v>
          </cell>
          <cell r="H4293" t="str">
            <v>20/pallet</v>
          </cell>
          <cell r="I4293" t="str">
            <v>720968963703</v>
          </cell>
          <cell r="J4293" t="str">
            <v>Acc</v>
          </cell>
          <cell r="K4293" t="str">
            <v>Log Set for TruFlame Fireplace, Ceramic Fiber - Driftwood</v>
          </cell>
          <cell r="L4293">
            <v>16</v>
          </cell>
          <cell r="M4293">
            <v>27</v>
          </cell>
          <cell r="N4293">
            <v>9</v>
          </cell>
          <cell r="O4293">
            <v>0</v>
          </cell>
          <cell r="P4293">
            <v>20</v>
          </cell>
          <cell r="Q4293">
            <v>0</v>
          </cell>
          <cell r="R4293">
            <v>0</v>
          </cell>
          <cell r="S4293">
            <v>0</v>
          </cell>
          <cell r="T4293">
            <v>0</v>
          </cell>
          <cell r="U4293">
            <v>209.05</v>
          </cell>
        </row>
        <row r="4294">
          <cell r="A4294" t="str">
            <v>LS36TINF</v>
          </cell>
          <cell r="B4294" t="str">
            <v>Log Set, Ceramic Fiber, Traditional Charred</v>
          </cell>
          <cell r="C4294" t="str">
            <v>DVCT36FP</v>
          </cell>
          <cell r="D4294">
            <v>459</v>
          </cell>
          <cell r="E4294">
            <v>0</v>
          </cell>
          <cell r="F4294">
            <v>19</v>
          </cell>
          <cell r="G4294">
            <v>42856</v>
          </cell>
          <cell r="H4294" t="str">
            <v>20/pallet</v>
          </cell>
          <cell r="I4294" t="str">
            <v>720968963697</v>
          </cell>
          <cell r="J4294" t="str">
            <v>Acc</v>
          </cell>
          <cell r="K4294" t="str">
            <v>Log Set for TruFlame Fireplace, Ceramic Fiber - Traditional - Charred</v>
          </cell>
          <cell r="L4294">
            <v>0</v>
          </cell>
          <cell r="M4294">
            <v>0</v>
          </cell>
          <cell r="N4294">
            <v>0</v>
          </cell>
          <cell r="O4294">
            <v>0</v>
          </cell>
          <cell r="P4294">
            <v>20</v>
          </cell>
          <cell r="Q4294">
            <v>0</v>
          </cell>
          <cell r="R4294">
            <v>0</v>
          </cell>
          <cell r="S4294">
            <v>0</v>
          </cell>
          <cell r="T4294">
            <v>0</v>
          </cell>
          <cell r="U4294">
            <v>196.22</v>
          </cell>
        </row>
        <row r="4295">
          <cell r="A4295" t="str">
            <v>LS40DINF</v>
          </cell>
          <cell r="B4295" t="str">
            <v>Log Set, Ceramic Fiber, Driftwood</v>
          </cell>
          <cell r="C4295" t="str">
            <v>DVCT40</v>
          </cell>
          <cell r="D4295">
            <v>499</v>
          </cell>
          <cell r="E4295">
            <v>0</v>
          </cell>
          <cell r="F4295">
            <v>21.5</v>
          </cell>
          <cell r="G4295">
            <v>42856</v>
          </cell>
          <cell r="H4295" t="str">
            <v>20/pallet</v>
          </cell>
          <cell r="I4295" t="str">
            <v>720968963680</v>
          </cell>
          <cell r="J4295" t="str">
            <v>Acc</v>
          </cell>
          <cell r="K4295" t="str">
            <v>Log Set for TruFlame Fireplace, Ceramic Fiber - Driftwood</v>
          </cell>
          <cell r="L4295">
            <v>0</v>
          </cell>
          <cell r="M4295">
            <v>0</v>
          </cell>
          <cell r="N4295">
            <v>0</v>
          </cell>
          <cell r="O4295">
            <v>0</v>
          </cell>
          <cell r="P4295">
            <v>20</v>
          </cell>
          <cell r="Q4295">
            <v>0</v>
          </cell>
          <cell r="R4295">
            <v>0</v>
          </cell>
          <cell r="S4295">
            <v>0</v>
          </cell>
          <cell r="T4295">
            <v>0</v>
          </cell>
          <cell r="U4295">
            <v>213.32</v>
          </cell>
        </row>
        <row r="4296">
          <cell r="A4296" t="str">
            <v>LS40SBB</v>
          </cell>
          <cell r="B4296" t="str">
            <v>Log Set, Multi-sided, Burncrete, Birch</v>
          </cell>
          <cell r="C4296" t="str">
            <v>DVCT40CSP</v>
          </cell>
          <cell r="D4296">
            <v>0</v>
          </cell>
          <cell r="E4296">
            <v>0</v>
          </cell>
          <cell r="F4296">
            <v>0</v>
          </cell>
          <cell r="G4296">
            <v>43502</v>
          </cell>
          <cell r="H4296">
            <v>0</v>
          </cell>
          <cell r="I4296">
            <v>0</v>
          </cell>
          <cell r="J4296" t="str">
            <v>Acc</v>
          </cell>
          <cell r="K4296" t="str">
            <v>Log Set, Multi-sided, Burncrete, Birch</v>
          </cell>
          <cell r="L4296">
            <v>0</v>
          </cell>
          <cell r="M4296">
            <v>0</v>
          </cell>
          <cell r="N4296">
            <v>0</v>
          </cell>
          <cell r="O4296">
            <v>0</v>
          </cell>
          <cell r="P4296">
            <v>0</v>
          </cell>
          <cell r="Q4296">
            <v>0</v>
          </cell>
          <cell r="R4296">
            <v>0</v>
          </cell>
          <cell r="S4296">
            <v>0</v>
          </cell>
          <cell r="T4296">
            <v>0</v>
          </cell>
          <cell r="U4296" t="str">
            <v/>
          </cell>
        </row>
        <row r="4297">
          <cell r="A4297" t="str">
            <v>LS40STB</v>
          </cell>
          <cell r="B4297" t="str">
            <v>Log Set, Multi-sided, Burncrete, Traditional Charred</v>
          </cell>
          <cell r="C4297" t="str">
            <v>DVCT40CSP</v>
          </cell>
          <cell r="D4297">
            <v>0</v>
          </cell>
          <cell r="E4297">
            <v>0</v>
          </cell>
          <cell r="F4297">
            <v>0</v>
          </cell>
          <cell r="G4297">
            <v>43502</v>
          </cell>
          <cell r="H4297">
            <v>0</v>
          </cell>
          <cell r="I4297">
            <v>0</v>
          </cell>
          <cell r="J4297" t="str">
            <v>Acc</v>
          </cell>
          <cell r="K4297" t="str">
            <v>Log Set, Multi-sided, Burncrete, Traditional Charred</v>
          </cell>
          <cell r="L4297">
            <v>0</v>
          </cell>
          <cell r="M4297">
            <v>0</v>
          </cell>
          <cell r="N4297">
            <v>0</v>
          </cell>
          <cell r="O4297">
            <v>0</v>
          </cell>
          <cell r="P4297">
            <v>0</v>
          </cell>
          <cell r="Q4297">
            <v>0</v>
          </cell>
          <cell r="R4297">
            <v>0</v>
          </cell>
          <cell r="S4297">
            <v>0</v>
          </cell>
          <cell r="T4297">
            <v>0</v>
          </cell>
          <cell r="U4297" t="str">
            <v/>
          </cell>
        </row>
        <row r="4298">
          <cell r="A4298" t="str">
            <v>LS40TINF</v>
          </cell>
          <cell r="B4298" t="str">
            <v>Log Set, Ceramic Fiber, Traditional Charred</v>
          </cell>
          <cell r="C4298" t="str">
            <v>DVCT40FP</v>
          </cell>
          <cell r="D4298">
            <v>469</v>
          </cell>
          <cell r="E4298">
            <v>0</v>
          </cell>
          <cell r="F4298">
            <v>0</v>
          </cell>
          <cell r="G4298">
            <v>42856</v>
          </cell>
          <cell r="H4298" t="str">
            <v>20/pallet</v>
          </cell>
          <cell r="I4298" t="str">
            <v>720968963673</v>
          </cell>
          <cell r="J4298" t="str">
            <v>Acc</v>
          </cell>
          <cell r="K4298" t="str">
            <v>Log Set for TruFlame Fireplace, Ceramic Fiber - Traditional - Charred</v>
          </cell>
          <cell r="L4298">
            <v>0</v>
          </cell>
          <cell r="M4298">
            <v>0</v>
          </cell>
          <cell r="N4298">
            <v>0</v>
          </cell>
          <cell r="O4298">
            <v>0</v>
          </cell>
          <cell r="P4298">
            <v>20</v>
          </cell>
          <cell r="Q4298">
            <v>0</v>
          </cell>
          <cell r="R4298">
            <v>0</v>
          </cell>
          <cell r="S4298">
            <v>0</v>
          </cell>
          <cell r="T4298">
            <v>0</v>
          </cell>
          <cell r="U4298">
            <v>200.5</v>
          </cell>
        </row>
        <row r="4299">
          <cell r="A4299" t="str">
            <v>LS41TDF</v>
          </cell>
          <cell r="B4299" t="str">
            <v>Log Set, 5-pc., Ceramic Fiber, Driftwood</v>
          </cell>
          <cell r="C4299" t="str">
            <v>DVTL41BP90</v>
          </cell>
          <cell r="D4299">
            <v>269</v>
          </cell>
          <cell r="E4299">
            <v>0</v>
          </cell>
          <cell r="F4299">
            <v>10</v>
          </cell>
          <cell r="G4299">
            <v>41477</v>
          </cell>
          <cell r="H4299" t="str">
            <v>6/pallet</v>
          </cell>
          <cell r="I4299" t="str">
            <v>720968970503</v>
          </cell>
          <cell r="J4299" t="str">
            <v>Acc</v>
          </cell>
          <cell r="K4299" t="str">
            <v>Fireplace Log Set, Ceramic Fiber, 5-piece Driftwood</v>
          </cell>
          <cell r="L4299">
            <v>12</v>
          </cell>
          <cell r="M4299">
            <v>48</v>
          </cell>
          <cell r="N4299">
            <v>19</v>
          </cell>
          <cell r="O4299">
            <v>0</v>
          </cell>
          <cell r="P4299">
            <v>6</v>
          </cell>
          <cell r="Q4299">
            <v>0</v>
          </cell>
          <cell r="R4299">
            <v>0</v>
          </cell>
          <cell r="S4299">
            <v>0</v>
          </cell>
          <cell r="T4299">
            <v>0</v>
          </cell>
          <cell r="U4299">
            <v>115</v>
          </cell>
        </row>
        <row r="4300">
          <cell r="A4300" t="str">
            <v>LS41THF</v>
          </cell>
          <cell r="B4300" t="str">
            <v>Log Set, 5-pc., Ceramic Fiber, Traditional Charred</v>
          </cell>
          <cell r="C4300" t="str">
            <v>DVTL41BP90</v>
          </cell>
          <cell r="D4300">
            <v>269</v>
          </cell>
          <cell r="E4300">
            <v>0</v>
          </cell>
          <cell r="F4300">
            <v>20</v>
          </cell>
          <cell r="G4300">
            <v>41477</v>
          </cell>
          <cell r="H4300" t="str">
            <v>6/pallet</v>
          </cell>
          <cell r="I4300" t="str">
            <v>720968970497</v>
          </cell>
          <cell r="J4300" t="str">
            <v>Acc</v>
          </cell>
          <cell r="K4300" t="str">
            <v>Fireplace Log Set, Ceramic Fiber, 5-piece Charred</v>
          </cell>
          <cell r="L4300">
            <v>12</v>
          </cell>
          <cell r="M4300">
            <v>48</v>
          </cell>
          <cell r="N4300">
            <v>19</v>
          </cell>
          <cell r="O4300">
            <v>0</v>
          </cell>
          <cell r="P4300">
            <v>6</v>
          </cell>
          <cell r="Q4300">
            <v>0</v>
          </cell>
          <cell r="R4300">
            <v>0</v>
          </cell>
          <cell r="S4300">
            <v>0</v>
          </cell>
          <cell r="T4300">
            <v>0</v>
          </cell>
          <cell r="U4300">
            <v>115</v>
          </cell>
        </row>
        <row r="4301">
          <cell r="A4301" t="str">
            <v>LS48THF</v>
          </cell>
          <cell r="B4301" t="str">
            <v>Log Set, 7 Rustic Logs, Rocks, 5 Stainless Steel Coils</v>
          </cell>
          <cell r="C4301" t="str">
            <v>DVLL48BP (all)</v>
          </cell>
          <cell r="D4301">
            <v>309</v>
          </cell>
          <cell r="E4301">
            <v>0</v>
          </cell>
          <cell r="F4301">
            <v>11.5</v>
          </cell>
          <cell r="G4301">
            <v>42303</v>
          </cell>
          <cell r="H4301" t="str">
            <v>20/pallet</v>
          </cell>
          <cell r="I4301" t="str">
            <v>720968965387</v>
          </cell>
          <cell r="J4301" t="str">
            <v>Acc</v>
          </cell>
          <cell r="K4301" t="str">
            <v>Log Set, Rustic Logs, with Rocks and 5 Stainless Steel Coils</v>
          </cell>
          <cell r="L4301">
            <v>26.75</v>
          </cell>
          <cell r="M4301">
            <v>16.25</v>
          </cell>
          <cell r="N4301">
            <v>11.5</v>
          </cell>
          <cell r="O4301">
            <v>0</v>
          </cell>
          <cell r="P4301">
            <v>20</v>
          </cell>
          <cell r="Q4301">
            <v>0</v>
          </cell>
          <cell r="R4301">
            <v>0</v>
          </cell>
          <cell r="S4301">
            <v>0</v>
          </cell>
          <cell r="T4301">
            <v>0</v>
          </cell>
          <cell r="U4301">
            <v>132.1</v>
          </cell>
        </row>
        <row r="4302">
          <cell r="A4302" t="str">
            <v>LS50TINF</v>
          </cell>
          <cell r="B4302" t="str">
            <v>Log Set for TruFlame, Fiber – Forest Timber</v>
          </cell>
          <cell r="C4302" t="str">
            <v>DVCT50FP</v>
          </cell>
          <cell r="D4302">
            <v>799</v>
          </cell>
          <cell r="E4302">
            <v>0</v>
          </cell>
          <cell r="F4302">
            <v>52.25</v>
          </cell>
          <cell r="G4302">
            <v>42856</v>
          </cell>
          <cell r="H4302">
            <v>0</v>
          </cell>
          <cell r="I4302" t="str">
            <v>720968961839</v>
          </cell>
          <cell r="J4302" t="str">
            <v>Acc</v>
          </cell>
          <cell r="K4302" t="str">
            <v>Log Set for TruFlame, Fiber – Forest Timber</v>
          </cell>
          <cell r="L4302">
            <v>0</v>
          </cell>
          <cell r="M4302">
            <v>0</v>
          </cell>
          <cell r="N4302">
            <v>0</v>
          </cell>
          <cell r="O4302">
            <v>0</v>
          </cell>
          <cell r="P4302">
            <v>0</v>
          </cell>
          <cell r="Q4302">
            <v>0</v>
          </cell>
          <cell r="R4302">
            <v>0</v>
          </cell>
          <cell r="S4302">
            <v>0</v>
          </cell>
          <cell r="T4302">
            <v>0</v>
          </cell>
          <cell r="U4302">
            <v>341.57</v>
          </cell>
        </row>
        <row r="4303">
          <cell r="A4303" t="str">
            <v>LS60DF</v>
          </cell>
          <cell r="B4303" t="str">
            <v>Log Set, Ceramic Fiber, 6 Logs, 6 stones with locator pins, Driftwood</v>
          </cell>
          <cell r="C4303" t="str">
            <v>VFLL60FP</v>
          </cell>
          <cell r="D4303">
            <v>329</v>
          </cell>
          <cell r="E4303">
            <v>0</v>
          </cell>
          <cell r="F4303">
            <v>9</v>
          </cell>
          <cell r="G4303">
            <v>42305</v>
          </cell>
          <cell r="H4303" t="str">
            <v>12/pallet</v>
          </cell>
          <cell r="I4303" t="str">
            <v>720968966360</v>
          </cell>
          <cell r="J4303" t="str">
            <v>Acc</v>
          </cell>
          <cell r="K4303" t="str">
            <v>Driftwood Ceramic Fiber Log Set, 6 logs, 6 stones, locator pins</v>
          </cell>
          <cell r="L4303">
            <v>0</v>
          </cell>
          <cell r="M4303">
            <v>0</v>
          </cell>
          <cell r="N4303">
            <v>0</v>
          </cell>
          <cell r="O4303">
            <v>0</v>
          </cell>
          <cell r="P4303">
            <v>12</v>
          </cell>
          <cell r="Q4303">
            <v>0</v>
          </cell>
          <cell r="R4303">
            <v>0</v>
          </cell>
          <cell r="S4303">
            <v>0</v>
          </cell>
          <cell r="T4303">
            <v>0</v>
          </cell>
          <cell r="U4303">
            <v>140.65</v>
          </cell>
        </row>
        <row r="4304">
          <cell r="A4304" t="str">
            <v>LS60SHF</v>
          </cell>
          <cell r="B4304" t="str">
            <v>Log Set, Ceramic Fiber with Rock Set, 22-pc., Driftwood</v>
          </cell>
          <cell r="C4304" t="str">
            <v>VFLL60SP</v>
          </cell>
          <cell r="D4304">
            <v>329</v>
          </cell>
          <cell r="E4304">
            <v>0</v>
          </cell>
          <cell r="F4304">
            <v>11</v>
          </cell>
          <cell r="G4304">
            <v>42625</v>
          </cell>
          <cell r="H4304" t="str">
            <v>12/pallet</v>
          </cell>
          <cell r="I4304" t="str">
            <v>720968964403</v>
          </cell>
          <cell r="J4304" t="str">
            <v>Acc</v>
          </cell>
          <cell r="K4304" t="str">
            <v>Driftwood Log and Rock Set, 22-piece, Ceramic Fiber</v>
          </cell>
          <cell r="L4304">
            <v>0</v>
          </cell>
          <cell r="M4304">
            <v>0</v>
          </cell>
          <cell r="N4304">
            <v>0</v>
          </cell>
          <cell r="O4304">
            <v>0</v>
          </cell>
          <cell r="P4304">
            <v>12</v>
          </cell>
          <cell r="Q4304">
            <v>0</v>
          </cell>
          <cell r="R4304">
            <v>0</v>
          </cell>
          <cell r="S4304">
            <v>0</v>
          </cell>
          <cell r="T4304">
            <v>0</v>
          </cell>
          <cell r="U4304">
            <v>140.65</v>
          </cell>
        </row>
        <row r="4305">
          <cell r="A4305" t="str">
            <v>LS60THF</v>
          </cell>
          <cell r="B4305" t="str">
            <v>Log Set, 7 Rustic Logs, 11 Rocks, 5 Stainless Steel Coils</v>
          </cell>
          <cell r="C4305" t="str">
            <v>DVLL36BP (all), DVLL48BP (all), DVLL72BP (all), DVLL60BP (all), DVLL48SP (all)</v>
          </cell>
          <cell r="D4305">
            <v>329</v>
          </cell>
          <cell r="E4305">
            <v>0</v>
          </cell>
          <cell r="F4305">
            <v>11.5</v>
          </cell>
          <cell r="G4305">
            <v>41472</v>
          </cell>
          <cell r="H4305" t="str">
            <v>12/pallet</v>
          </cell>
          <cell r="I4305" t="str">
            <v>720968967596</v>
          </cell>
          <cell r="J4305" t="str">
            <v>Acc</v>
          </cell>
          <cell r="K4305" t="str">
            <v>Log Set, 7 Rustic Logs, 11 Rocks, 5 Stainless Steel Coils</v>
          </cell>
          <cell r="L4305">
            <v>26.75</v>
          </cell>
          <cell r="M4305">
            <v>16.25</v>
          </cell>
          <cell r="N4305">
            <v>11.5</v>
          </cell>
          <cell r="O4305">
            <v>0</v>
          </cell>
          <cell r="P4305">
            <v>12</v>
          </cell>
          <cell r="Q4305">
            <v>0</v>
          </cell>
          <cell r="R4305">
            <v>0</v>
          </cell>
          <cell r="S4305">
            <v>0</v>
          </cell>
          <cell r="T4305">
            <v>0</v>
          </cell>
          <cell r="U4305">
            <v>140.65</v>
          </cell>
        </row>
        <row r="4306">
          <cell r="A4306" t="str">
            <v>LS72DC</v>
          </cell>
          <cell r="B4306" t="str">
            <v>Log Set, 11 Logs, Burncrete®, Driftwood</v>
          </cell>
          <cell r="C4306" t="str">
            <v>DVLL72BP</v>
          </cell>
          <cell r="D4306">
            <v>429</v>
          </cell>
          <cell r="E4306">
            <v>0</v>
          </cell>
          <cell r="F4306">
            <v>27</v>
          </cell>
          <cell r="G4306">
            <v>42887</v>
          </cell>
          <cell r="H4306" t="str">
            <v>12/pallet</v>
          </cell>
          <cell r="I4306" t="str">
            <v>720968963925</v>
          </cell>
          <cell r="J4306" t="str">
            <v>Acc</v>
          </cell>
          <cell r="K4306" t="str">
            <v>Log Set, Driftwood, 11 Logs, Burncrete</v>
          </cell>
          <cell r="L4306">
            <v>16.5</v>
          </cell>
          <cell r="M4306">
            <v>26.5</v>
          </cell>
          <cell r="N4306">
            <v>13</v>
          </cell>
          <cell r="O4306">
            <v>0</v>
          </cell>
          <cell r="P4306">
            <v>12</v>
          </cell>
          <cell r="Q4306">
            <v>0</v>
          </cell>
          <cell r="R4306">
            <v>0</v>
          </cell>
          <cell r="S4306">
            <v>0</v>
          </cell>
          <cell r="T4306">
            <v>0</v>
          </cell>
          <cell r="U4306">
            <v>183.4</v>
          </cell>
        </row>
        <row r="4307">
          <cell r="A4307" t="str">
            <v>LS72DF</v>
          </cell>
          <cell r="B4307" t="str">
            <v>Log Set, Ceramic Fiber, 6 stones, with locator pins, Driftwood</v>
          </cell>
          <cell r="C4307" t="str">
            <v>VFLL72FP</v>
          </cell>
          <cell r="D4307">
            <v>369</v>
          </cell>
          <cell r="E4307">
            <v>0</v>
          </cell>
          <cell r="F4307">
            <v>10.5</v>
          </cell>
          <cell r="G4307">
            <v>42305</v>
          </cell>
          <cell r="H4307" t="str">
            <v>12/pallet</v>
          </cell>
          <cell r="I4307" t="str">
            <v>720968966353</v>
          </cell>
          <cell r="J4307" t="str">
            <v>Acc</v>
          </cell>
          <cell r="K4307" t="str">
            <v>Ceramic Fiber Driftwood Log Set, 6 logs, 6 stones, locator pins</v>
          </cell>
          <cell r="L4307">
            <v>0</v>
          </cell>
          <cell r="M4307">
            <v>0</v>
          </cell>
          <cell r="N4307">
            <v>0</v>
          </cell>
          <cell r="O4307">
            <v>0</v>
          </cell>
          <cell r="P4307">
            <v>12</v>
          </cell>
          <cell r="Q4307">
            <v>0</v>
          </cell>
          <cell r="R4307">
            <v>0</v>
          </cell>
          <cell r="S4307">
            <v>0</v>
          </cell>
          <cell r="T4307">
            <v>0</v>
          </cell>
          <cell r="U4307">
            <v>157.75</v>
          </cell>
        </row>
        <row r="4308">
          <cell r="A4308" t="str">
            <v>LSU18RR</v>
          </cell>
          <cell r="B4308" t="str">
            <v>Log Set, Multi-sided, 18-in., Refractory</v>
          </cell>
          <cell r="C4308">
            <v>0</v>
          </cell>
          <cell r="D4308">
            <v>314</v>
          </cell>
          <cell r="E4308">
            <v>0</v>
          </cell>
          <cell r="F4308">
            <v>48</v>
          </cell>
          <cell r="G4308">
            <v>39102</v>
          </cell>
          <cell r="H4308" t="str">
            <v>30/pallet</v>
          </cell>
          <cell r="I4308" t="str">
            <v>720968991515</v>
          </cell>
          <cell r="J4308" t="str">
            <v>Acc</v>
          </cell>
          <cell r="K4308" t="str">
            <v>Log Set, Multi-Sided, 18-inch, Refractory</v>
          </cell>
          <cell r="L4308">
            <v>24</v>
          </cell>
          <cell r="M4308">
            <v>14</v>
          </cell>
          <cell r="N4308">
            <v>13</v>
          </cell>
          <cell r="O4308">
            <v>0</v>
          </cell>
          <cell r="P4308">
            <v>30</v>
          </cell>
          <cell r="Q4308" t="str">
            <v>1</v>
          </cell>
          <cell r="R4308">
            <v>40</v>
          </cell>
          <cell r="S4308">
            <v>48</v>
          </cell>
          <cell r="T4308">
            <v>70</v>
          </cell>
          <cell r="U4308">
            <v>134.24</v>
          </cell>
        </row>
        <row r="4309">
          <cell r="A4309" t="str">
            <v>LSU18SF</v>
          </cell>
          <cell r="B4309" t="str">
            <v>Log Set, Multi-sided, 18-in., Ceramic Fiber</v>
          </cell>
          <cell r="C4309">
            <v>0</v>
          </cell>
          <cell r="D4309">
            <v>179</v>
          </cell>
          <cell r="E4309">
            <v>0</v>
          </cell>
          <cell r="F4309">
            <v>6</v>
          </cell>
          <cell r="G4309">
            <v>39102</v>
          </cell>
          <cell r="H4309" t="str">
            <v>42/pallet</v>
          </cell>
          <cell r="I4309" t="str">
            <v>720968991577</v>
          </cell>
          <cell r="J4309" t="str">
            <v>Acc</v>
          </cell>
          <cell r="K4309" t="str">
            <v>Log Set, Multi-Sided, 18-inch, Ceramic Fiber</v>
          </cell>
          <cell r="L4309">
            <v>23</v>
          </cell>
          <cell r="M4309">
            <v>14.25</v>
          </cell>
          <cell r="N4309">
            <v>10.5</v>
          </cell>
          <cell r="O4309">
            <v>0</v>
          </cell>
          <cell r="P4309">
            <v>42</v>
          </cell>
          <cell r="Q4309" t="str">
            <v>1</v>
          </cell>
          <cell r="R4309">
            <v>45</v>
          </cell>
          <cell r="S4309">
            <v>54</v>
          </cell>
          <cell r="T4309">
            <v>78</v>
          </cell>
          <cell r="U4309">
            <v>76.52</v>
          </cell>
        </row>
        <row r="4310">
          <cell r="A4310" t="str">
            <v>LSU24RR</v>
          </cell>
          <cell r="B4310" t="str">
            <v>Log Set, Multi-sided, 24-in., Refractory</v>
          </cell>
          <cell r="C4310">
            <v>0</v>
          </cell>
          <cell r="D4310">
            <v>339</v>
          </cell>
          <cell r="E4310">
            <v>0</v>
          </cell>
          <cell r="F4310">
            <v>58</v>
          </cell>
          <cell r="G4310">
            <v>39102</v>
          </cell>
          <cell r="H4310" t="str">
            <v>30/pallet</v>
          </cell>
          <cell r="I4310" t="str">
            <v>720968991508</v>
          </cell>
          <cell r="J4310" t="str">
            <v>Acc</v>
          </cell>
          <cell r="K4310" t="str">
            <v>Log Set, Multi-Sided, 24-inch, Refractory</v>
          </cell>
          <cell r="L4310">
            <v>24</v>
          </cell>
          <cell r="M4310">
            <v>14</v>
          </cell>
          <cell r="N4310">
            <v>13</v>
          </cell>
          <cell r="O4310">
            <v>0</v>
          </cell>
          <cell r="P4310">
            <v>30</v>
          </cell>
          <cell r="Q4310" t="str">
            <v>1</v>
          </cell>
          <cell r="R4310">
            <v>40</v>
          </cell>
          <cell r="S4310">
            <v>48</v>
          </cell>
          <cell r="T4310">
            <v>70</v>
          </cell>
          <cell r="U4310">
            <v>144.91999999999999</v>
          </cell>
        </row>
        <row r="4311">
          <cell r="A4311" t="str">
            <v>LSU24SF</v>
          </cell>
          <cell r="B4311" t="str">
            <v>Log Set, Multi-sided, 24-in., Ceramic Fiber</v>
          </cell>
          <cell r="C4311">
            <v>0</v>
          </cell>
          <cell r="D4311">
            <v>324</v>
          </cell>
          <cell r="E4311">
            <v>0</v>
          </cell>
          <cell r="F4311">
            <v>9</v>
          </cell>
          <cell r="G4311">
            <v>39102</v>
          </cell>
          <cell r="H4311" t="str">
            <v>28/pallet</v>
          </cell>
          <cell r="I4311" t="str">
            <v>720968991560</v>
          </cell>
          <cell r="J4311" t="str">
            <v>Acc</v>
          </cell>
          <cell r="K4311" t="str">
            <v>Log Set, Multi-Sided, 24-inch, Ceramic Fiber</v>
          </cell>
          <cell r="L4311">
            <v>29.75</v>
          </cell>
          <cell r="M4311">
            <v>13.5</v>
          </cell>
          <cell r="N4311">
            <v>10.5</v>
          </cell>
          <cell r="O4311">
            <v>0</v>
          </cell>
          <cell r="P4311">
            <v>28</v>
          </cell>
          <cell r="Q4311" t="str">
            <v>1</v>
          </cell>
          <cell r="R4311">
            <v>45</v>
          </cell>
          <cell r="S4311">
            <v>54</v>
          </cell>
          <cell r="T4311">
            <v>78</v>
          </cell>
          <cell r="U4311">
            <v>138.51</v>
          </cell>
        </row>
        <row r="4312">
          <cell r="A4312" t="str">
            <v>LSU24SPF</v>
          </cell>
          <cell r="B4312" t="str">
            <v>Log Set, Multi-sided, 12-pc., 24-in., with Floor, Ceramic Fiber, Campfire</v>
          </cell>
          <cell r="C4312" t="str">
            <v>DVCP36SP(all), DVCP36PP(all)</v>
          </cell>
          <cell r="D4312">
            <v>289</v>
          </cell>
          <cell r="E4312">
            <v>0</v>
          </cell>
          <cell r="F4312">
            <v>11</v>
          </cell>
          <cell r="G4312">
            <v>41830</v>
          </cell>
          <cell r="H4312" t="str">
            <v>20/pallet</v>
          </cell>
          <cell r="I4312" t="str">
            <v>720968967329</v>
          </cell>
          <cell r="J4312" t="str">
            <v>Acc</v>
          </cell>
          <cell r="K4312" t="str">
            <v>Log Set, Multi-Sided Campfire, 24-inch, 12-piece, with Fireplace Floor, Ceramic Fiber</v>
          </cell>
          <cell r="L4312">
            <v>0</v>
          </cell>
          <cell r="M4312">
            <v>0</v>
          </cell>
          <cell r="N4312">
            <v>0</v>
          </cell>
          <cell r="O4312">
            <v>0</v>
          </cell>
          <cell r="P4312">
            <v>20</v>
          </cell>
          <cell r="Q4312">
            <v>0</v>
          </cell>
          <cell r="R4312">
            <v>0</v>
          </cell>
          <cell r="S4312">
            <v>0</v>
          </cell>
          <cell r="T4312">
            <v>0</v>
          </cell>
          <cell r="U4312">
            <v>123.55</v>
          </cell>
        </row>
        <row r="4313">
          <cell r="A4313" t="str">
            <v>LSU30RR</v>
          </cell>
          <cell r="B4313" t="str">
            <v>Log Set, Multi-sided, 30-in., Refractory</v>
          </cell>
          <cell r="C4313">
            <v>0</v>
          </cell>
          <cell r="D4313">
            <v>344</v>
          </cell>
          <cell r="E4313">
            <v>0</v>
          </cell>
          <cell r="F4313">
            <v>66</v>
          </cell>
          <cell r="G4313">
            <v>39102</v>
          </cell>
          <cell r="H4313" t="str">
            <v>30/pallet</v>
          </cell>
          <cell r="I4313" t="str">
            <v>720968991492</v>
          </cell>
          <cell r="J4313" t="str">
            <v>Acc</v>
          </cell>
          <cell r="K4313" t="str">
            <v>Log Set, Multi-Sided, 30-inch, Refractory</v>
          </cell>
          <cell r="L4313">
            <v>24</v>
          </cell>
          <cell r="M4313">
            <v>14</v>
          </cell>
          <cell r="N4313">
            <v>13</v>
          </cell>
          <cell r="O4313">
            <v>0</v>
          </cell>
          <cell r="P4313">
            <v>30</v>
          </cell>
          <cell r="Q4313" t="str">
            <v>1</v>
          </cell>
          <cell r="R4313">
            <v>40</v>
          </cell>
          <cell r="S4313">
            <v>48</v>
          </cell>
          <cell r="T4313">
            <v>70</v>
          </cell>
          <cell r="U4313">
            <v>147.06</v>
          </cell>
        </row>
        <row r="4314">
          <cell r="A4314" t="str">
            <v>LSU30SF</v>
          </cell>
          <cell r="B4314" t="str">
            <v>Log Set, Multi-sided, 30-in., Ceramic Fiber</v>
          </cell>
          <cell r="C4314">
            <v>0</v>
          </cell>
          <cell r="D4314">
            <v>364</v>
          </cell>
          <cell r="E4314">
            <v>0</v>
          </cell>
          <cell r="F4314">
            <v>10</v>
          </cell>
          <cell r="G4314">
            <v>39102</v>
          </cell>
          <cell r="H4314" t="str">
            <v>28/pallet</v>
          </cell>
          <cell r="I4314" t="str">
            <v>720968991553</v>
          </cell>
          <cell r="J4314" t="str">
            <v>Acc</v>
          </cell>
          <cell r="K4314" t="str">
            <v>Log Set, Multi-Sided, 30-inch, Ceramic Fiber</v>
          </cell>
          <cell r="L4314">
            <v>36</v>
          </cell>
          <cell r="M4314">
            <v>13.5</v>
          </cell>
          <cell r="N4314">
            <v>10.5</v>
          </cell>
          <cell r="O4314">
            <v>0</v>
          </cell>
          <cell r="P4314">
            <v>28</v>
          </cell>
          <cell r="Q4314" t="str">
            <v>1</v>
          </cell>
          <cell r="R4314">
            <v>45</v>
          </cell>
          <cell r="S4314">
            <v>54</v>
          </cell>
          <cell r="T4314">
            <v>78</v>
          </cell>
          <cell r="U4314">
            <v>155.61000000000001</v>
          </cell>
        </row>
        <row r="4315">
          <cell r="A4315" t="str">
            <v>LTH1118</v>
          </cell>
          <cell r="B4315" t="str">
            <v>11-pc., 18-in., Refractory</v>
          </cell>
          <cell r="C4315" t="str">
            <v>AV21 (all), BX18 (all)</v>
          </cell>
          <cell r="D4315">
            <v>339</v>
          </cell>
          <cell r="E4315">
            <v>0</v>
          </cell>
          <cell r="F4315">
            <v>53</v>
          </cell>
          <cell r="G4315">
            <v>41493</v>
          </cell>
          <cell r="H4315" t="str">
            <v>15/pallet</v>
          </cell>
          <cell r="I4315" t="str">
            <v>720968972231</v>
          </cell>
          <cell r="J4315" t="str">
            <v>Acc</v>
          </cell>
          <cell r="K4315" t="str">
            <v>Tree House 11 Refractory Log Set, 18-inch, 11-piece</v>
          </cell>
          <cell r="L4315">
            <v>16</v>
          </cell>
          <cell r="M4315">
            <v>26</v>
          </cell>
          <cell r="N4315">
            <v>8</v>
          </cell>
          <cell r="O4315">
            <v>0</v>
          </cell>
          <cell r="P4315">
            <v>15</v>
          </cell>
          <cell r="Q4315">
            <v>0</v>
          </cell>
          <cell r="R4315">
            <v>0</v>
          </cell>
          <cell r="S4315">
            <v>0</v>
          </cell>
          <cell r="T4315">
            <v>0</v>
          </cell>
          <cell r="U4315">
            <v>144.91999999999999</v>
          </cell>
        </row>
        <row r="4316">
          <cell r="A4316" t="str">
            <v>LTH1118ST</v>
          </cell>
          <cell r="B4316" t="str">
            <v>11-pc., 18-in., Refractory</v>
          </cell>
          <cell r="C4316" t="str">
            <v>B318 (all)</v>
          </cell>
          <cell r="D4316">
            <v>409</v>
          </cell>
          <cell r="E4316">
            <v>0</v>
          </cell>
          <cell r="F4316">
            <v>61</v>
          </cell>
          <cell r="G4316">
            <v>41493</v>
          </cell>
          <cell r="H4316" t="str">
            <v>15/pallet</v>
          </cell>
          <cell r="I4316" t="str">
            <v>720968972200</v>
          </cell>
          <cell r="J4316" t="str">
            <v>Acc</v>
          </cell>
          <cell r="K4316" t="str">
            <v>Tree House 11 See-Through Log Set, 18-inch, 11-piece</v>
          </cell>
          <cell r="L4316">
            <v>16</v>
          </cell>
          <cell r="M4316">
            <v>26</v>
          </cell>
          <cell r="N4316">
            <v>8</v>
          </cell>
          <cell r="O4316">
            <v>0</v>
          </cell>
          <cell r="P4316">
            <v>15</v>
          </cell>
          <cell r="Q4316">
            <v>0</v>
          </cell>
          <cell r="R4316">
            <v>0</v>
          </cell>
          <cell r="S4316">
            <v>0</v>
          </cell>
          <cell r="T4316">
            <v>0</v>
          </cell>
          <cell r="U4316">
            <v>174.85</v>
          </cell>
        </row>
        <row r="4317">
          <cell r="A4317" t="str">
            <v>LTH1124</v>
          </cell>
          <cell r="B4317" t="str">
            <v>11-pc., 24-in., Refractory</v>
          </cell>
          <cell r="C4317" t="str">
            <v>AV24 (all), BX24 (all)</v>
          </cell>
          <cell r="D4317">
            <v>349</v>
          </cell>
          <cell r="E4317">
            <v>0</v>
          </cell>
          <cell r="F4317">
            <v>64</v>
          </cell>
          <cell r="G4317">
            <v>41493</v>
          </cell>
          <cell r="H4317" t="str">
            <v>15/pallet</v>
          </cell>
          <cell r="I4317" t="str">
            <v>720968972224</v>
          </cell>
          <cell r="J4317" t="str">
            <v>Acc</v>
          </cell>
          <cell r="K4317" t="str">
            <v>Tree House 11 Refractory Log Set, 24-inch, 11-piece</v>
          </cell>
          <cell r="L4317">
            <v>0</v>
          </cell>
          <cell r="M4317">
            <v>0</v>
          </cell>
          <cell r="N4317">
            <v>0</v>
          </cell>
          <cell r="O4317">
            <v>0</v>
          </cell>
          <cell r="P4317">
            <v>15</v>
          </cell>
          <cell r="Q4317">
            <v>0</v>
          </cell>
          <cell r="R4317">
            <v>0</v>
          </cell>
          <cell r="S4317">
            <v>0</v>
          </cell>
          <cell r="T4317">
            <v>0</v>
          </cell>
          <cell r="U4317">
            <v>149.19999999999999</v>
          </cell>
        </row>
        <row r="4318">
          <cell r="A4318" t="str">
            <v>LTH1124ST</v>
          </cell>
          <cell r="B4318" t="str">
            <v>11-pc., 24-in., Refractory</v>
          </cell>
          <cell r="C4318" t="str">
            <v>B324 (all)</v>
          </cell>
          <cell r="D4318">
            <v>439</v>
          </cell>
          <cell r="E4318">
            <v>0</v>
          </cell>
          <cell r="F4318">
            <v>68</v>
          </cell>
          <cell r="G4318">
            <v>41493</v>
          </cell>
          <cell r="H4318" t="str">
            <v>15/pallet</v>
          </cell>
          <cell r="I4318" t="str">
            <v>720968972194</v>
          </cell>
          <cell r="J4318" t="str">
            <v>Acc</v>
          </cell>
          <cell r="K4318" t="str">
            <v>Tree House 11 See-Through Log Set, 24-inch, 11-piece</v>
          </cell>
          <cell r="L4318">
            <v>17</v>
          </cell>
          <cell r="M4318">
            <v>27</v>
          </cell>
          <cell r="N4318">
            <v>8</v>
          </cell>
          <cell r="O4318">
            <v>0</v>
          </cell>
          <cell r="P4318">
            <v>15</v>
          </cell>
          <cell r="Q4318">
            <v>0</v>
          </cell>
          <cell r="R4318">
            <v>0</v>
          </cell>
          <cell r="S4318">
            <v>0</v>
          </cell>
          <cell r="T4318">
            <v>0</v>
          </cell>
          <cell r="U4318">
            <v>187.67</v>
          </cell>
        </row>
        <row r="4319">
          <cell r="A4319" t="str">
            <v>LTH1130</v>
          </cell>
          <cell r="B4319" t="str">
            <v>11-pc., 30-in., Refractory</v>
          </cell>
          <cell r="C4319" t="str">
            <v>AV30 (all), BX30 (all)</v>
          </cell>
          <cell r="D4319">
            <v>359</v>
          </cell>
          <cell r="E4319">
            <v>0</v>
          </cell>
          <cell r="F4319">
            <v>67</v>
          </cell>
          <cell r="G4319">
            <v>41493</v>
          </cell>
          <cell r="H4319" t="str">
            <v>15/pallet</v>
          </cell>
          <cell r="I4319" t="str">
            <v>720968972217</v>
          </cell>
          <cell r="J4319" t="str">
            <v>Acc</v>
          </cell>
          <cell r="K4319" t="str">
            <v>Tree House 11 Refractory Log Set, 30-inch, 11-piece</v>
          </cell>
          <cell r="L4319">
            <v>0</v>
          </cell>
          <cell r="M4319">
            <v>0</v>
          </cell>
          <cell r="N4319">
            <v>0</v>
          </cell>
          <cell r="O4319">
            <v>0</v>
          </cell>
          <cell r="P4319">
            <v>15</v>
          </cell>
          <cell r="Q4319">
            <v>0</v>
          </cell>
          <cell r="R4319">
            <v>0</v>
          </cell>
          <cell r="S4319">
            <v>0</v>
          </cell>
          <cell r="T4319">
            <v>0</v>
          </cell>
          <cell r="U4319">
            <v>153.47</v>
          </cell>
        </row>
        <row r="4320">
          <cell r="A4320" t="str">
            <v>LTH1130ST</v>
          </cell>
          <cell r="B4320" t="str">
            <v>11-pc., 30-in., Refractory</v>
          </cell>
          <cell r="C4320" t="str">
            <v>B330 (all)</v>
          </cell>
          <cell r="D4320">
            <v>459</v>
          </cell>
          <cell r="E4320">
            <v>0</v>
          </cell>
          <cell r="F4320">
            <v>77</v>
          </cell>
          <cell r="G4320">
            <v>41493</v>
          </cell>
          <cell r="H4320" t="str">
            <v>15/pallet</v>
          </cell>
          <cell r="I4320" t="str">
            <v>720968972187</v>
          </cell>
          <cell r="J4320" t="str">
            <v>Acc</v>
          </cell>
          <cell r="K4320" t="str">
            <v>Tree House 11 See-Through Log Set, 30-inch, 11-piece</v>
          </cell>
          <cell r="L4320">
            <v>17</v>
          </cell>
          <cell r="M4320">
            <v>36</v>
          </cell>
          <cell r="N4320">
            <v>9</v>
          </cell>
          <cell r="O4320">
            <v>0</v>
          </cell>
          <cell r="P4320">
            <v>15</v>
          </cell>
          <cell r="Q4320">
            <v>0</v>
          </cell>
          <cell r="R4320">
            <v>0</v>
          </cell>
          <cell r="S4320">
            <v>0</v>
          </cell>
          <cell r="T4320">
            <v>0</v>
          </cell>
          <cell r="U4320">
            <v>196.22</v>
          </cell>
        </row>
        <row r="4321">
          <cell r="A4321" t="str">
            <v>LTH1136</v>
          </cell>
          <cell r="B4321" t="str">
            <v>11-pc., 36-in., Refractory</v>
          </cell>
          <cell r="C4321" t="str">
            <v>AV36 (all), BX36 (all)</v>
          </cell>
          <cell r="D4321">
            <v>399</v>
          </cell>
          <cell r="E4321">
            <v>0</v>
          </cell>
          <cell r="F4321">
            <v>81</v>
          </cell>
          <cell r="G4321">
            <v>41493</v>
          </cell>
          <cell r="H4321" t="str">
            <v>15/pallet</v>
          </cell>
          <cell r="I4321" t="str">
            <v>720968972170</v>
          </cell>
          <cell r="J4321" t="str">
            <v>Acc</v>
          </cell>
          <cell r="K4321" t="str">
            <v>Tree House 11 Refractory Log Set, 36-inch, 11-piece</v>
          </cell>
          <cell r="L4321">
            <v>0</v>
          </cell>
          <cell r="M4321">
            <v>0</v>
          </cell>
          <cell r="N4321">
            <v>0</v>
          </cell>
          <cell r="O4321">
            <v>0</v>
          </cell>
          <cell r="P4321">
            <v>15</v>
          </cell>
          <cell r="Q4321">
            <v>0</v>
          </cell>
          <cell r="R4321">
            <v>0</v>
          </cell>
          <cell r="S4321">
            <v>0</v>
          </cell>
          <cell r="T4321">
            <v>0</v>
          </cell>
          <cell r="U4321">
            <v>170.57</v>
          </cell>
        </row>
        <row r="4322">
          <cell r="A4322" t="str">
            <v>LTH718</v>
          </cell>
          <cell r="B4322" t="str">
            <v>7-pc., 18-in., Refractory</v>
          </cell>
          <cell r="C4322" t="str">
            <v>BX18 (all)</v>
          </cell>
          <cell r="D4322">
            <v>229</v>
          </cell>
          <cell r="E4322">
            <v>0</v>
          </cell>
          <cell r="F4322">
            <v>43</v>
          </cell>
          <cell r="G4322">
            <v>41493</v>
          </cell>
          <cell r="H4322" t="str">
            <v>15/pallet</v>
          </cell>
          <cell r="I4322" t="str">
            <v>720968972293</v>
          </cell>
          <cell r="J4322" t="str">
            <v>Acc</v>
          </cell>
          <cell r="K4322" t="str">
            <v>Tree House 7 Refractory Log Set, 18-inch, 7-piece</v>
          </cell>
          <cell r="L4322">
            <v>0</v>
          </cell>
          <cell r="M4322">
            <v>0</v>
          </cell>
          <cell r="N4322">
            <v>0</v>
          </cell>
          <cell r="O4322">
            <v>0</v>
          </cell>
          <cell r="P4322">
            <v>15</v>
          </cell>
          <cell r="Q4322">
            <v>0</v>
          </cell>
          <cell r="R4322">
            <v>0</v>
          </cell>
          <cell r="S4322">
            <v>0</v>
          </cell>
          <cell r="T4322">
            <v>0</v>
          </cell>
          <cell r="U4322">
            <v>97.9</v>
          </cell>
        </row>
        <row r="4323">
          <cell r="A4323" t="str">
            <v>LTH718ST</v>
          </cell>
          <cell r="B4323" t="str">
            <v>7-pc., 18-in., Refractory</v>
          </cell>
          <cell r="C4323" t="str">
            <v>B318 (all)</v>
          </cell>
          <cell r="D4323">
            <v>254</v>
          </cell>
          <cell r="E4323">
            <v>0</v>
          </cell>
          <cell r="F4323">
            <v>45</v>
          </cell>
          <cell r="G4323">
            <v>41493</v>
          </cell>
          <cell r="H4323" t="str">
            <v>15/pallet</v>
          </cell>
          <cell r="I4323" t="str">
            <v>720968972262</v>
          </cell>
          <cell r="J4323" t="str">
            <v>Acc</v>
          </cell>
          <cell r="K4323" t="str">
            <v>Tree House 7 See-Through Log Set, 18-inch, 7-piece</v>
          </cell>
          <cell r="L4323">
            <v>16</v>
          </cell>
          <cell r="M4323">
            <v>26</v>
          </cell>
          <cell r="N4323">
            <v>8</v>
          </cell>
          <cell r="O4323">
            <v>0</v>
          </cell>
          <cell r="P4323">
            <v>15</v>
          </cell>
          <cell r="Q4323">
            <v>0</v>
          </cell>
          <cell r="R4323">
            <v>0</v>
          </cell>
          <cell r="S4323">
            <v>0</v>
          </cell>
          <cell r="T4323">
            <v>0</v>
          </cell>
          <cell r="U4323">
            <v>108.59</v>
          </cell>
        </row>
        <row r="4324">
          <cell r="A4324" t="str">
            <v>LTH724</v>
          </cell>
          <cell r="B4324" t="str">
            <v>7-pc., 24-in., Refractory</v>
          </cell>
          <cell r="C4324" t="str">
            <v>BX24 (all)</v>
          </cell>
          <cell r="D4324">
            <v>274</v>
          </cell>
          <cell r="E4324">
            <v>0</v>
          </cell>
          <cell r="F4324">
            <v>61</v>
          </cell>
          <cell r="G4324">
            <v>41493</v>
          </cell>
          <cell r="H4324" t="str">
            <v>15/pallet</v>
          </cell>
          <cell r="I4324" t="str">
            <v>720968972286</v>
          </cell>
          <cell r="J4324" t="str">
            <v>Acc</v>
          </cell>
          <cell r="K4324" t="str">
            <v>Tree House 7 Refractory Log Set, 24-inch, 7-piece</v>
          </cell>
          <cell r="L4324">
            <v>0</v>
          </cell>
          <cell r="M4324">
            <v>0</v>
          </cell>
          <cell r="N4324">
            <v>0</v>
          </cell>
          <cell r="O4324">
            <v>0</v>
          </cell>
          <cell r="P4324">
            <v>15</v>
          </cell>
          <cell r="Q4324">
            <v>0</v>
          </cell>
          <cell r="R4324">
            <v>0</v>
          </cell>
          <cell r="S4324">
            <v>0</v>
          </cell>
          <cell r="T4324">
            <v>0</v>
          </cell>
          <cell r="U4324">
            <v>117.14</v>
          </cell>
        </row>
        <row r="4325">
          <cell r="A4325" t="str">
            <v>LTH724ST</v>
          </cell>
          <cell r="B4325" t="str">
            <v>7-pc., 24-in., Refractory</v>
          </cell>
          <cell r="C4325" t="str">
            <v>B324 (all)</v>
          </cell>
          <cell r="D4325">
            <v>299</v>
          </cell>
          <cell r="E4325">
            <v>0</v>
          </cell>
          <cell r="F4325">
            <v>63</v>
          </cell>
          <cell r="G4325">
            <v>41493</v>
          </cell>
          <cell r="H4325" t="str">
            <v>15/pallet</v>
          </cell>
          <cell r="I4325" t="str">
            <v>720968972255</v>
          </cell>
          <cell r="J4325" t="str">
            <v>Acc</v>
          </cell>
          <cell r="K4325" t="str">
            <v>Tree House 7 See-Through Log Set, 24-inch, 7-piece</v>
          </cell>
          <cell r="L4325">
            <v>17</v>
          </cell>
          <cell r="M4325">
            <v>27</v>
          </cell>
          <cell r="N4325">
            <v>8</v>
          </cell>
          <cell r="O4325">
            <v>0</v>
          </cell>
          <cell r="P4325">
            <v>15</v>
          </cell>
          <cell r="Q4325">
            <v>0</v>
          </cell>
          <cell r="R4325">
            <v>0</v>
          </cell>
          <cell r="S4325">
            <v>0</v>
          </cell>
          <cell r="T4325">
            <v>0</v>
          </cell>
          <cell r="U4325">
            <v>127.82</v>
          </cell>
        </row>
        <row r="4326">
          <cell r="A4326" t="str">
            <v>LTH730</v>
          </cell>
          <cell r="B4326" t="str">
            <v>7-pc., 30-in., Refractory</v>
          </cell>
          <cell r="C4326" t="str">
            <v>BX30 (all)</v>
          </cell>
          <cell r="D4326">
            <v>299</v>
          </cell>
          <cell r="E4326">
            <v>0</v>
          </cell>
          <cell r="F4326">
            <v>81</v>
          </cell>
          <cell r="G4326">
            <v>41493</v>
          </cell>
          <cell r="H4326" t="str">
            <v>15/pallet</v>
          </cell>
          <cell r="I4326" t="str">
            <v>720968972279</v>
          </cell>
          <cell r="J4326" t="str">
            <v>Acc</v>
          </cell>
          <cell r="K4326" t="str">
            <v>Tree House 7 Refractory Log Set, 30-inch, 7-piece</v>
          </cell>
          <cell r="L4326">
            <v>0</v>
          </cell>
          <cell r="M4326">
            <v>0</v>
          </cell>
          <cell r="N4326">
            <v>0</v>
          </cell>
          <cell r="O4326">
            <v>0</v>
          </cell>
          <cell r="P4326">
            <v>15</v>
          </cell>
          <cell r="Q4326">
            <v>0</v>
          </cell>
          <cell r="R4326">
            <v>0</v>
          </cell>
          <cell r="S4326">
            <v>0</v>
          </cell>
          <cell r="T4326">
            <v>0</v>
          </cell>
          <cell r="U4326">
            <v>127.82</v>
          </cell>
        </row>
        <row r="4327">
          <cell r="A4327" t="str">
            <v>LTH730ST</v>
          </cell>
          <cell r="B4327" t="str">
            <v>7-pc., 30-in., Refractory</v>
          </cell>
          <cell r="C4327" t="str">
            <v>B330 (all)</v>
          </cell>
          <cell r="D4327">
            <v>309</v>
          </cell>
          <cell r="E4327">
            <v>0</v>
          </cell>
          <cell r="F4327">
            <v>70</v>
          </cell>
          <cell r="G4327">
            <v>41493</v>
          </cell>
          <cell r="H4327" t="str">
            <v>15/pallet</v>
          </cell>
          <cell r="I4327" t="str">
            <v>720968972248</v>
          </cell>
          <cell r="J4327" t="str">
            <v>Acc</v>
          </cell>
          <cell r="K4327" t="str">
            <v>Tree House 7 See-Through Log Set, 30-inch, 7-piece</v>
          </cell>
          <cell r="L4327">
            <v>16</v>
          </cell>
          <cell r="M4327">
            <v>36</v>
          </cell>
          <cell r="N4327">
            <v>9</v>
          </cell>
          <cell r="O4327">
            <v>0</v>
          </cell>
          <cell r="P4327">
            <v>15</v>
          </cell>
          <cell r="Q4327">
            <v>0</v>
          </cell>
          <cell r="R4327">
            <v>0</v>
          </cell>
          <cell r="S4327">
            <v>0</v>
          </cell>
          <cell r="T4327">
            <v>0</v>
          </cell>
          <cell r="U4327">
            <v>132.1</v>
          </cell>
        </row>
        <row r="4328">
          <cell r="A4328" t="str">
            <v>M10063</v>
          </cell>
          <cell r="B4328" t="str">
            <v>Hardware Pack</v>
          </cell>
          <cell r="C4328">
            <v>0</v>
          </cell>
          <cell r="D4328">
            <v>0</v>
          </cell>
          <cell r="E4328">
            <v>0</v>
          </cell>
          <cell r="F4328">
            <v>0</v>
          </cell>
          <cell r="G4328">
            <v>43368</v>
          </cell>
          <cell r="H4328" t="str">
            <v/>
          </cell>
          <cell r="I4328">
            <v>0</v>
          </cell>
          <cell r="J4328" t="str">
            <v>Rpart</v>
          </cell>
          <cell r="K4328" t="str">
            <v>Hardware Pack</v>
          </cell>
          <cell r="L4328">
            <v>0</v>
          </cell>
          <cell r="M4328">
            <v>0</v>
          </cell>
          <cell r="N4328">
            <v>0</v>
          </cell>
          <cell r="O4328">
            <v>0</v>
          </cell>
          <cell r="P4328">
            <v>0</v>
          </cell>
          <cell r="Q4328">
            <v>0</v>
          </cell>
          <cell r="R4328">
            <v>0</v>
          </cell>
          <cell r="S4328">
            <v>0</v>
          </cell>
          <cell r="T4328">
            <v>0</v>
          </cell>
          <cell r="U4328" t="str">
            <v/>
          </cell>
        </row>
        <row r="4329">
          <cell r="A4329" t="str">
            <v>M10095</v>
          </cell>
          <cell r="B4329" t="str">
            <v>FRONT BASE TRIM, OAK</v>
          </cell>
          <cell r="C4329">
            <v>0</v>
          </cell>
          <cell r="D4329">
            <v>8</v>
          </cell>
          <cell r="E4329">
            <v>0</v>
          </cell>
          <cell r="F4329">
            <v>0</v>
          </cell>
          <cell r="G4329">
            <v>43368</v>
          </cell>
          <cell r="H4329" t="str">
            <v/>
          </cell>
          <cell r="I4329">
            <v>0</v>
          </cell>
          <cell r="J4329" t="str">
            <v>Rpart</v>
          </cell>
          <cell r="K4329" t="str">
            <v>FRONT BASE TRIM - OAK</v>
          </cell>
          <cell r="L4329">
            <v>0</v>
          </cell>
          <cell r="M4329">
            <v>0</v>
          </cell>
          <cell r="N4329">
            <v>0</v>
          </cell>
          <cell r="O4329">
            <v>0</v>
          </cell>
          <cell r="P4329">
            <v>0</v>
          </cell>
          <cell r="Q4329">
            <v>0</v>
          </cell>
          <cell r="R4329">
            <v>0</v>
          </cell>
          <cell r="S4329">
            <v>0</v>
          </cell>
          <cell r="T4329">
            <v>0</v>
          </cell>
          <cell r="U4329">
            <v>3.42</v>
          </cell>
        </row>
        <row r="4330">
          <cell r="A4330" t="str">
            <v>M10113</v>
          </cell>
          <cell r="B4330" t="str">
            <v>Hardware Pack</v>
          </cell>
          <cell r="C4330">
            <v>0</v>
          </cell>
          <cell r="D4330">
            <v>0</v>
          </cell>
          <cell r="E4330">
            <v>0</v>
          </cell>
          <cell r="F4330">
            <v>0</v>
          </cell>
          <cell r="G4330">
            <v>43368</v>
          </cell>
          <cell r="H4330" t="str">
            <v/>
          </cell>
          <cell r="I4330">
            <v>0</v>
          </cell>
          <cell r="J4330" t="str">
            <v>Rpart</v>
          </cell>
          <cell r="K4330" t="str">
            <v>Hardware Pack</v>
          </cell>
          <cell r="L4330">
            <v>0</v>
          </cell>
          <cell r="M4330">
            <v>0</v>
          </cell>
          <cell r="N4330">
            <v>0</v>
          </cell>
          <cell r="O4330">
            <v>0</v>
          </cell>
          <cell r="P4330">
            <v>0</v>
          </cell>
          <cell r="Q4330">
            <v>0</v>
          </cell>
          <cell r="R4330">
            <v>0</v>
          </cell>
          <cell r="S4330">
            <v>0</v>
          </cell>
          <cell r="T4330">
            <v>0</v>
          </cell>
          <cell r="U4330" t="str">
            <v/>
          </cell>
        </row>
        <row r="4331">
          <cell r="A4331" t="str">
            <v>M10151</v>
          </cell>
          <cell r="B4331" t="str">
            <v>BASE ASSY COMP, N</v>
          </cell>
          <cell r="C4331">
            <v>0</v>
          </cell>
          <cell r="D4331">
            <v>36</v>
          </cell>
          <cell r="E4331">
            <v>0</v>
          </cell>
          <cell r="F4331">
            <v>0</v>
          </cell>
          <cell r="G4331">
            <v>43368</v>
          </cell>
          <cell r="H4331" t="str">
            <v/>
          </cell>
          <cell r="I4331">
            <v>0</v>
          </cell>
          <cell r="J4331" t="str">
            <v>Rpart</v>
          </cell>
          <cell r="K4331" t="str">
            <v>BASE ASSY COMP - N</v>
          </cell>
          <cell r="L4331">
            <v>0</v>
          </cell>
          <cell r="M4331">
            <v>0</v>
          </cell>
          <cell r="N4331">
            <v>0</v>
          </cell>
          <cell r="O4331">
            <v>0</v>
          </cell>
          <cell r="P4331">
            <v>0</v>
          </cell>
          <cell r="Q4331">
            <v>0</v>
          </cell>
          <cell r="R4331">
            <v>0</v>
          </cell>
          <cell r="S4331">
            <v>0</v>
          </cell>
          <cell r="T4331">
            <v>0</v>
          </cell>
          <cell r="U4331">
            <v>15.39</v>
          </cell>
        </row>
        <row r="4332">
          <cell r="A4332" t="str">
            <v>M10536</v>
          </cell>
          <cell r="B4332" t="str">
            <v>Hardware Pack</v>
          </cell>
          <cell r="C4332">
            <v>0</v>
          </cell>
          <cell r="D4332">
            <v>3.3</v>
          </cell>
          <cell r="E4332">
            <v>0</v>
          </cell>
          <cell r="F4332">
            <v>0</v>
          </cell>
          <cell r="G4332">
            <v>40655</v>
          </cell>
          <cell r="H4332" t="str">
            <v/>
          </cell>
          <cell r="I4332">
            <v>0</v>
          </cell>
          <cell r="J4332" t="str">
            <v>Rpart</v>
          </cell>
          <cell r="K4332" t="str">
            <v>Hardware Pack</v>
          </cell>
          <cell r="L4332">
            <v>0</v>
          </cell>
          <cell r="M4332">
            <v>0</v>
          </cell>
          <cell r="N4332">
            <v>0</v>
          </cell>
          <cell r="O4332">
            <v>0</v>
          </cell>
          <cell r="P4332">
            <v>0</v>
          </cell>
          <cell r="Q4332">
            <v>0</v>
          </cell>
          <cell r="R4332">
            <v>0</v>
          </cell>
          <cell r="S4332">
            <v>0</v>
          </cell>
          <cell r="T4332">
            <v>0</v>
          </cell>
          <cell r="U4332">
            <v>1.41</v>
          </cell>
        </row>
        <row r="4333">
          <cell r="A4333" t="str">
            <v>M10538</v>
          </cell>
          <cell r="B4333" t="str">
            <v>CLEAT, WALL SUPPORT, UO</v>
          </cell>
          <cell r="C4333">
            <v>0</v>
          </cell>
          <cell r="D4333">
            <v>12.28</v>
          </cell>
          <cell r="E4333">
            <v>0</v>
          </cell>
          <cell r="F4333">
            <v>0</v>
          </cell>
          <cell r="G4333">
            <v>40655</v>
          </cell>
          <cell r="H4333" t="str">
            <v/>
          </cell>
          <cell r="I4333">
            <v>0</v>
          </cell>
          <cell r="J4333" t="str">
            <v>Rpart</v>
          </cell>
          <cell r="K4333" t="str">
            <v>CLEAT, WALL SUPPORT, UO</v>
          </cell>
          <cell r="L4333">
            <v>0</v>
          </cell>
          <cell r="M4333">
            <v>0</v>
          </cell>
          <cell r="N4333">
            <v>0</v>
          </cell>
          <cell r="O4333">
            <v>0</v>
          </cell>
          <cell r="P4333">
            <v>0</v>
          </cell>
          <cell r="Q4333">
            <v>0</v>
          </cell>
          <cell r="R4333">
            <v>0</v>
          </cell>
          <cell r="S4333">
            <v>0</v>
          </cell>
          <cell r="T4333">
            <v>0</v>
          </cell>
          <cell r="U4333">
            <v>5.25</v>
          </cell>
        </row>
        <row r="4334">
          <cell r="A4334" t="str">
            <v>M10577</v>
          </cell>
          <cell r="B4334" t="str">
            <v>CLEAT, FMS INNER - UH</v>
          </cell>
          <cell r="C4334">
            <v>0</v>
          </cell>
          <cell r="D4334">
            <v>0</v>
          </cell>
          <cell r="E4334">
            <v>0</v>
          </cell>
          <cell r="F4334">
            <v>0</v>
          </cell>
          <cell r="G4334">
            <v>43368</v>
          </cell>
          <cell r="H4334" t="str">
            <v/>
          </cell>
          <cell r="I4334">
            <v>0</v>
          </cell>
          <cell r="J4334" t="str">
            <v>Rpart</v>
          </cell>
          <cell r="K4334" t="str">
            <v>CLEAT, FMS INNER - UH</v>
          </cell>
          <cell r="L4334">
            <v>0</v>
          </cell>
          <cell r="M4334">
            <v>0</v>
          </cell>
          <cell r="N4334">
            <v>0</v>
          </cell>
          <cell r="O4334">
            <v>0</v>
          </cell>
          <cell r="P4334">
            <v>0</v>
          </cell>
          <cell r="Q4334">
            <v>0</v>
          </cell>
          <cell r="R4334">
            <v>0</v>
          </cell>
          <cell r="S4334">
            <v>0</v>
          </cell>
          <cell r="T4334">
            <v>0</v>
          </cell>
          <cell r="U4334" t="str">
            <v/>
          </cell>
        </row>
        <row r="4335">
          <cell r="A4335" t="str">
            <v>M10603</v>
          </cell>
          <cell r="B4335" t="str">
            <v>Hardware Pack</v>
          </cell>
          <cell r="C4335">
            <v>0</v>
          </cell>
          <cell r="D4335">
            <v>3.3</v>
          </cell>
          <cell r="E4335">
            <v>0</v>
          </cell>
          <cell r="F4335">
            <v>0</v>
          </cell>
          <cell r="G4335">
            <v>40655</v>
          </cell>
          <cell r="H4335" t="str">
            <v/>
          </cell>
          <cell r="I4335">
            <v>0</v>
          </cell>
          <cell r="J4335" t="str">
            <v>Rpart</v>
          </cell>
          <cell r="K4335" t="str">
            <v>Hardware Pack</v>
          </cell>
          <cell r="L4335">
            <v>0</v>
          </cell>
          <cell r="M4335">
            <v>0</v>
          </cell>
          <cell r="N4335">
            <v>0</v>
          </cell>
          <cell r="O4335">
            <v>0</v>
          </cell>
          <cell r="P4335">
            <v>0</v>
          </cell>
          <cell r="Q4335">
            <v>0</v>
          </cell>
          <cell r="R4335">
            <v>0</v>
          </cell>
          <cell r="S4335">
            <v>0</v>
          </cell>
          <cell r="T4335">
            <v>0</v>
          </cell>
          <cell r="U4335">
            <v>1.41</v>
          </cell>
        </row>
        <row r="4336">
          <cell r="A4336" t="str">
            <v>M147</v>
          </cell>
          <cell r="B4336" t="str">
            <v>Gasket, Tubing Seal</v>
          </cell>
          <cell r="C4336" t="str">
            <v>DV-55T, ALL FAW-55 &amp; 60, (2 Req., Motor) (1 Req., seal Bracket)</v>
          </cell>
          <cell r="D4336">
            <v>2.2999999999999998</v>
          </cell>
          <cell r="E4336">
            <v>0</v>
          </cell>
          <cell r="F4336">
            <v>0</v>
          </cell>
          <cell r="G4336">
            <v>38353</v>
          </cell>
          <cell r="H4336" t="str">
            <v/>
          </cell>
          <cell r="I4336">
            <v>0</v>
          </cell>
          <cell r="J4336" t="str">
            <v>Rpart</v>
          </cell>
          <cell r="K4336" t="str">
            <v>Gasket - Tubing Seal</v>
          </cell>
          <cell r="L4336">
            <v>0</v>
          </cell>
          <cell r="M4336">
            <v>0</v>
          </cell>
          <cell r="N4336">
            <v>0</v>
          </cell>
          <cell r="O4336">
            <v>0</v>
          </cell>
          <cell r="P4336">
            <v>0</v>
          </cell>
          <cell r="Q4336">
            <v>0</v>
          </cell>
          <cell r="R4336">
            <v>0</v>
          </cell>
          <cell r="S4336">
            <v>0</v>
          </cell>
          <cell r="T4336">
            <v>0</v>
          </cell>
          <cell r="U4336">
            <v>0.98</v>
          </cell>
        </row>
        <row r="4337">
          <cell r="A4337" t="str">
            <v>M148</v>
          </cell>
          <cell r="B4337" t="str">
            <v>Gasket, Manifold</v>
          </cell>
          <cell r="C4337" t="str">
            <v>ALL DV-55 &amp; 60; FAW-55 &amp; 60; DV-20, 40, 55E, DVC-35T-1 (IP, SPP); DV-55T</v>
          </cell>
          <cell r="D4337">
            <v>2.2999999999999998</v>
          </cell>
          <cell r="E4337">
            <v>0</v>
          </cell>
          <cell r="F4337">
            <v>0</v>
          </cell>
          <cell r="G4337">
            <v>38353</v>
          </cell>
          <cell r="H4337" t="str">
            <v/>
          </cell>
          <cell r="I4337">
            <v>0</v>
          </cell>
          <cell r="J4337" t="str">
            <v>Rpart</v>
          </cell>
          <cell r="K4337" t="str">
            <v>Gasket - Manifold</v>
          </cell>
          <cell r="L4337">
            <v>0</v>
          </cell>
          <cell r="M4337">
            <v>0</v>
          </cell>
          <cell r="N4337">
            <v>0</v>
          </cell>
          <cell r="O4337">
            <v>0</v>
          </cell>
          <cell r="P4337">
            <v>0</v>
          </cell>
          <cell r="Q4337">
            <v>0</v>
          </cell>
          <cell r="R4337">
            <v>0</v>
          </cell>
          <cell r="S4337">
            <v>0</v>
          </cell>
          <cell r="T4337">
            <v>0</v>
          </cell>
          <cell r="U4337">
            <v>0.98</v>
          </cell>
        </row>
        <row r="4338">
          <cell r="A4338" t="str">
            <v>M150</v>
          </cell>
          <cell r="B4338" t="str">
            <v>Burner</v>
          </cell>
          <cell r="C4338" t="str">
            <v>FF3577S, 3588, 3588-1, 3588-2</v>
          </cell>
          <cell r="D4338">
            <v>93.28</v>
          </cell>
          <cell r="E4338">
            <v>0</v>
          </cell>
          <cell r="F4338">
            <v>0</v>
          </cell>
          <cell r="G4338">
            <v>38353</v>
          </cell>
          <cell r="H4338" t="str">
            <v/>
          </cell>
          <cell r="I4338">
            <v>0</v>
          </cell>
          <cell r="J4338" t="str">
            <v>Rpart</v>
          </cell>
          <cell r="K4338" t="str">
            <v>Burner</v>
          </cell>
          <cell r="L4338">
            <v>0</v>
          </cell>
          <cell r="M4338">
            <v>0</v>
          </cell>
          <cell r="N4338">
            <v>0</v>
          </cell>
          <cell r="O4338">
            <v>0</v>
          </cell>
          <cell r="P4338">
            <v>0</v>
          </cell>
          <cell r="Q4338">
            <v>0</v>
          </cell>
          <cell r="R4338">
            <v>0</v>
          </cell>
          <cell r="S4338">
            <v>0</v>
          </cell>
          <cell r="T4338">
            <v>0</v>
          </cell>
          <cell r="U4338">
            <v>39.880000000000003</v>
          </cell>
        </row>
        <row r="4339">
          <cell r="A4339" t="str">
            <v>M151</v>
          </cell>
          <cell r="B4339" t="str">
            <v>Gasket, Pilot</v>
          </cell>
          <cell r="C4339" t="str">
            <v>DV-206; ALL DV-210, 215, 225, 235, 232, 213, DV-25T-1, DV-35T-1</v>
          </cell>
          <cell r="D4339">
            <v>2.2999999999999998</v>
          </cell>
          <cell r="E4339">
            <v>0</v>
          </cell>
          <cell r="F4339">
            <v>0</v>
          </cell>
          <cell r="G4339">
            <v>38353</v>
          </cell>
          <cell r="H4339" t="str">
            <v/>
          </cell>
          <cell r="I4339">
            <v>0</v>
          </cell>
          <cell r="J4339" t="str">
            <v>Rpart</v>
          </cell>
          <cell r="K4339" t="str">
            <v>Gasket - Pilot</v>
          </cell>
          <cell r="L4339">
            <v>0</v>
          </cell>
          <cell r="M4339">
            <v>0</v>
          </cell>
          <cell r="N4339">
            <v>0</v>
          </cell>
          <cell r="O4339">
            <v>0</v>
          </cell>
          <cell r="P4339">
            <v>0</v>
          </cell>
          <cell r="Q4339">
            <v>0</v>
          </cell>
          <cell r="R4339">
            <v>0</v>
          </cell>
          <cell r="S4339">
            <v>0</v>
          </cell>
          <cell r="T4339">
            <v>0</v>
          </cell>
          <cell r="U4339">
            <v>0.98</v>
          </cell>
        </row>
        <row r="4340">
          <cell r="A4340" t="str">
            <v>M155</v>
          </cell>
          <cell r="B4340" t="str">
            <v>Gasket, Lighting Hole</v>
          </cell>
          <cell r="C4340" t="str">
            <v>DV-25T-1, DV-35T-1; DVC-35T-1 (IP, SPP); DV-55T, ALL DV &amp; FF; DV-20, 40, 55E; RH-25, 35-5</v>
          </cell>
          <cell r="D4340">
            <v>2.2999999999999998</v>
          </cell>
          <cell r="E4340">
            <v>0</v>
          </cell>
          <cell r="F4340">
            <v>0</v>
          </cell>
          <cell r="G4340">
            <v>38353</v>
          </cell>
          <cell r="H4340" t="str">
            <v/>
          </cell>
          <cell r="I4340" t="str">
            <v>720968989161</v>
          </cell>
          <cell r="J4340" t="str">
            <v>Rpart</v>
          </cell>
          <cell r="K4340" t="str">
            <v>Gasket, Lighting Hole</v>
          </cell>
          <cell r="L4340">
            <v>0</v>
          </cell>
          <cell r="M4340">
            <v>0</v>
          </cell>
          <cell r="N4340">
            <v>0</v>
          </cell>
          <cell r="O4340" t="str">
            <v>USA</v>
          </cell>
          <cell r="P4340">
            <v>0</v>
          </cell>
          <cell r="Q4340">
            <v>0</v>
          </cell>
          <cell r="R4340">
            <v>0</v>
          </cell>
          <cell r="S4340">
            <v>0</v>
          </cell>
          <cell r="T4340">
            <v>0</v>
          </cell>
          <cell r="U4340">
            <v>0.98</v>
          </cell>
        </row>
        <row r="4341">
          <cell r="A4341" t="str">
            <v>M156</v>
          </cell>
          <cell r="B4341" t="str">
            <v>Gasket Tube Seal</v>
          </cell>
          <cell r="C4341" t="str">
            <v>DVC-35T-1 (IP, SPP)</v>
          </cell>
          <cell r="D4341">
            <v>2.2999999999999998</v>
          </cell>
          <cell r="E4341">
            <v>0</v>
          </cell>
          <cell r="F4341">
            <v>0</v>
          </cell>
          <cell r="G4341">
            <v>38353</v>
          </cell>
          <cell r="H4341" t="str">
            <v/>
          </cell>
          <cell r="I4341">
            <v>0</v>
          </cell>
          <cell r="J4341" t="str">
            <v>Rpart</v>
          </cell>
          <cell r="K4341" t="str">
            <v>Gasket Tube Seal</v>
          </cell>
          <cell r="L4341">
            <v>0</v>
          </cell>
          <cell r="M4341">
            <v>0</v>
          </cell>
          <cell r="N4341">
            <v>0</v>
          </cell>
          <cell r="O4341">
            <v>0</v>
          </cell>
          <cell r="P4341">
            <v>0</v>
          </cell>
          <cell r="Q4341">
            <v>0</v>
          </cell>
          <cell r="R4341">
            <v>0</v>
          </cell>
          <cell r="S4341">
            <v>0</v>
          </cell>
          <cell r="T4341">
            <v>0</v>
          </cell>
          <cell r="U4341">
            <v>0.98</v>
          </cell>
        </row>
        <row r="4342">
          <cell r="A4342" t="str">
            <v>M157</v>
          </cell>
          <cell r="B4342" t="str">
            <v>Gasket, Seal Bracket</v>
          </cell>
          <cell r="C4342" t="str">
            <v>DVF-25- CIDV-30</v>
          </cell>
          <cell r="D4342">
            <v>2.34</v>
          </cell>
          <cell r="E4342">
            <v>0</v>
          </cell>
          <cell r="F4342">
            <v>0</v>
          </cell>
          <cell r="G4342">
            <v>38353</v>
          </cell>
          <cell r="H4342" t="str">
            <v/>
          </cell>
          <cell r="I4342">
            <v>0</v>
          </cell>
          <cell r="J4342" t="str">
            <v>Rpart</v>
          </cell>
          <cell r="K4342" t="str">
            <v>Gasket - Seal Bracket</v>
          </cell>
          <cell r="L4342">
            <v>0</v>
          </cell>
          <cell r="M4342">
            <v>0</v>
          </cell>
          <cell r="N4342">
            <v>0</v>
          </cell>
          <cell r="O4342">
            <v>0</v>
          </cell>
          <cell r="P4342">
            <v>0</v>
          </cell>
          <cell r="Q4342">
            <v>0</v>
          </cell>
          <cell r="R4342">
            <v>0</v>
          </cell>
          <cell r="S4342">
            <v>0</v>
          </cell>
          <cell r="T4342">
            <v>0</v>
          </cell>
          <cell r="U4342">
            <v>1</v>
          </cell>
        </row>
        <row r="4343">
          <cell r="A4343" t="str">
            <v>M160</v>
          </cell>
          <cell r="B4343" t="str">
            <v>Vent Elbow Gasket</v>
          </cell>
          <cell r="C4343" t="str">
            <v>CIDV-30</v>
          </cell>
          <cell r="D4343">
            <v>6.97</v>
          </cell>
          <cell r="E4343">
            <v>0</v>
          </cell>
          <cell r="F4343">
            <v>0</v>
          </cell>
          <cell r="G4343">
            <v>38353</v>
          </cell>
          <cell r="H4343" t="str">
            <v/>
          </cell>
          <cell r="I4343">
            <v>0</v>
          </cell>
          <cell r="J4343" t="str">
            <v>Rpart</v>
          </cell>
          <cell r="K4343" t="str">
            <v>Vent Elbow Gasket</v>
          </cell>
          <cell r="L4343">
            <v>0</v>
          </cell>
          <cell r="M4343">
            <v>0</v>
          </cell>
          <cell r="N4343">
            <v>0</v>
          </cell>
          <cell r="O4343">
            <v>0</v>
          </cell>
          <cell r="P4343">
            <v>0</v>
          </cell>
          <cell r="Q4343">
            <v>0</v>
          </cell>
          <cell r="R4343">
            <v>0</v>
          </cell>
          <cell r="S4343">
            <v>0</v>
          </cell>
          <cell r="T4343">
            <v>0</v>
          </cell>
          <cell r="U4343">
            <v>2.98</v>
          </cell>
        </row>
        <row r="4344">
          <cell r="A4344" t="str">
            <v>M162</v>
          </cell>
          <cell r="B4344" t="str">
            <v>Gasket For Venturi</v>
          </cell>
          <cell r="C4344" t="str">
            <v>DVF-36, 42; VFH-33M, R, T;VFCM, R, T-25</v>
          </cell>
          <cell r="D4344">
            <v>1.2</v>
          </cell>
          <cell r="E4344">
            <v>0</v>
          </cell>
          <cell r="F4344">
            <v>0</v>
          </cell>
          <cell r="G4344">
            <v>38353</v>
          </cell>
          <cell r="H4344" t="str">
            <v/>
          </cell>
          <cell r="I4344">
            <v>0</v>
          </cell>
          <cell r="J4344" t="str">
            <v>Rpart</v>
          </cell>
          <cell r="K4344" t="str">
            <v>Gasket For Venturi</v>
          </cell>
          <cell r="L4344">
            <v>0</v>
          </cell>
          <cell r="M4344">
            <v>0</v>
          </cell>
          <cell r="N4344">
            <v>0</v>
          </cell>
          <cell r="O4344">
            <v>0</v>
          </cell>
          <cell r="P4344">
            <v>0</v>
          </cell>
          <cell r="Q4344">
            <v>0</v>
          </cell>
          <cell r="R4344">
            <v>0</v>
          </cell>
          <cell r="S4344">
            <v>0</v>
          </cell>
          <cell r="T4344">
            <v>0</v>
          </cell>
          <cell r="U4344">
            <v>0.51</v>
          </cell>
        </row>
        <row r="4345">
          <cell r="A4345" t="str">
            <v>M163</v>
          </cell>
          <cell r="B4345" t="str">
            <v>Gasket (3 Req)</v>
          </cell>
          <cell r="C4345" t="str">
            <v>BWBV-40, BWDV-40; CIDV-30-20</v>
          </cell>
          <cell r="D4345">
            <v>2.85</v>
          </cell>
          <cell r="E4345">
            <v>0</v>
          </cell>
          <cell r="F4345">
            <v>0</v>
          </cell>
          <cell r="G4345">
            <v>38353</v>
          </cell>
          <cell r="H4345" t="str">
            <v/>
          </cell>
          <cell r="I4345">
            <v>0</v>
          </cell>
          <cell r="J4345" t="str">
            <v>Rpart</v>
          </cell>
          <cell r="K4345" t="str">
            <v>Gasket (3 Req)</v>
          </cell>
          <cell r="L4345">
            <v>0</v>
          </cell>
          <cell r="M4345">
            <v>0</v>
          </cell>
          <cell r="N4345">
            <v>0</v>
          </cell>
          <cell r="O4345">
            <v>0</v>
          </cell>
          <cell r="P4345">
            <v>0</v>
          </cell>
          <cell r="Q4345">
            <v>0</v>
          </cell>
          <cell r="R4345">
            <v>0</v>
          </cell>
          <cell r="S4345">
            <v>0</v>
          </cell>
          <cell r="T4345">
            <v>0</v>
          </cell>
          <cell r="U4345">
            <v>1.22</v>
          </cell>
        </row>
        <row r="4346">
          <cell r="A4346" t="str">
            <v>M164</v>
          </cell>
          <cell r="B4346" t="str">
            <v>Manifold Gasket</v>
          </cell>
          <cell r="C4346" t="str">
            <v>CIBV-30, CIDV-30</v>
          </cell>
          <cell r="D4346">
            <v>1.1599999999999999</v>
          </cell>
          <cell r="E4346">
            <v>0</v>
          </cell>
          <cell r="F4346">
            <v>0</v>
          </cell>
          <cell r="G4346">
            <v>38353</v>
          </cell>
          <cell r="H4346" t="str">
            <v/>
          </cell>
          <cell r="I4346">
            <v>0</v>
          </cell>
          <cell r="J4346" t="str">
            <v>Rpart</v>
          </cell>
          <cell r="K4346" t="str">
            <v>Manifold Gasket</v>
          </cell>
          <cell r="L4346">
            <v>0</v>
          </cell>
          <cell r="M4346">
            <v>0</v>
          </cell>
          <cell r="N4346">
            <v>0</v>
          </cell>
          <cell r="O4346">
            <v>0</v>
          </cell>
          <cell r="P4346">
            <v>0</v>
          </cell>
          <cell r="Q4346">
            <v>0</v>
          </cell>
          <cell r="R4346">
            <v>0</v>
          </cell>
          <cell r="S4346">
            <v>0</v>
          </cell>
          <cell r="T4346">
            <v>0</v>
          </cell>
          <cell r="U4346">
            <v>0.5</v>
          </cell>
        </row>
        <row r="4347">
          <cell r="A4347" t="str">
            <v>M167</v>
          </cell>
          <cell r="B4347" t="str">
            <v>Gasket, Seal Bracket</v>
          </cell>
          <cell r="C4347" t="str">
            <v>DVF-36, DVF-42</v>
          </cell>
          <cell r="D4347">
            <v>2.3199999999999998</v>
          </cell>
          <cell r="E4347">
            <v>0</v>
          </cell>
          <cell r="F4347">
            <v>0</v>
          </cell>
          <cell r="G4347">
            <v>38353</v>
          </cell>
          <cell r="H4347" t="str">
            <v/>
          </cell>
          <cell r="I4347">
            <v>0</v>
          </cell>
          <cell r="J4347" t="str">
            <v>Rpart</v>
          </cell>
          <cell r="K4347" t="str">
            <v>Gasket - Seal Bracket</v>
          </cell>
          <cell r="L4347">
            <v>0</v>
          </cell>
          <cell r="M4347">
            <v>0</v>
          </cell>
          <cell r="N4347">
            <v>0</v>
          </cell>
          <cell r="O4347">
            <v>0</v>
          </cell>
          <cell r="P4347">
            <v>0</v>
          </cell>
          <cell r="Q4347">
            <v>0</v>
          </cell>
          <cell r="R4347">
            <v>0</v>
          </cell>
          <cell r="S4347">
            <v>0</v>
          </cell>
          <cell r="T4347">
            <v>0</v>
          </cell>
          <cell r="U4347">
            <v>0.99</v>
          </cell>
        </row>
        <row r="4348">
          <cell r="A4348" t="str">
            <v>M169</v>
          </cell>
          <cell r="B4348" t="str">
            <v>Adapter Gasket, 8-in.</v>
          </cell>
          <cell r="C4348" t="str">
            <v>DVF, DVS-36-DVF, DVS-42</v>
          </cell>
          <cell r="D4348">
            <v>4.66</v>
          </cell>
          <cell r="E4348">
            <v>0</v>
          </cell>
          <cell r="F4348">
            <v>0</v>
          </cell>
          <cell r="G4348">
            <v>38353</v>
          </cell>
          <cell r="H4348" t="str">
            <v/>
          </cell>
          <cell r="I4348">
            <v>0</v>
          </cell>
          <cell r="J4348" t="str">
            <v>Rpart</v>
          </cell>
          <cell r="K4348" t="str">
            <v>Adapter Gasket - 8-inch</v>
          </cell>
          <cell r="L4348">
            <v>0</v>
          </cell>
          <cell r="M4348">
            <v>0</v>
          </cell>
          <cell r="N4348">
            <v>0</v>
          </cell>
          <cell r="O4348">
            <v>0</v>
          </cell>
          <cell r="P4348">
            <v>0</v>
          </cell>
          <cell r="Q4348">
            <v>0</v>
          </cell>
          <cell r="R4348">
            <v>0</v>
          </cell>
          <cell r="S4348">
            <v>0</v>
          </cell>
          <cell r="T4348">
            <v>0</v>
          </cell>
          <cell r="U4348">
            <v>1.99</v>
          </cell>
        </row>
        <row r="4349">
          <cell r="A4349" t="str">
            <v>M170</v>
          </cell>
          <cell r="B4349" t="str">
            <v>Flue Outlet Gasket</v>
          </cell>
          <cell r="C4349" t="str">
            <v>DVF, DVS-36- DVF, DVS-42</v>
          </cell>
          <cell r="D4349">
            <v>5.1100000000000003</v>
          </cell>
          <cell r="E4349">
            <v>0</v>
          </cell>
          <cell r="F4349">
            <v>0</v>
          </cell>
          <cell r="G4349">
            <v>38353</v>
          </cell>
          <cell r="H4349" t="str">
            <v/>
          </cell>
          <cell r="I4349">
            <v>0</v>
          </cell>
          <cell r="J4349" t="str">
            <v>Rpart</v>
          </cell>
          <cell r="K4349" t="str">
            <v>Flue Outlet Gasket</v>
          </cell>
          <cell r="L4349">
            <v>0</v>
          </cell>
          <cell r="M4349">
            <v>0</v>
          </cell>
          <cell r="N4349">
            <v>0</v>
          </cell>
          <cell r="O4349">
            <v>0</v>
          </cell>
          <cell r="P4349">
            <v>0</v>
          </cell>
          <cell r="Q4349">
            <v>0</v>
          </cell>
          <cell r="R4349">
            <v>0</v>
          </cell>
          <cell r="S4349">
            <v>0</v>
          </cell>
          <cell r="T4349">
            <v>0</v>
          </cell>
          <cell r="U4349">
            <v>2.1800000000000002</v>
          </cell>
        </row>
        <row r="4350">
          <cell r="A4350" t="str">
            <v>M173</v>
          </cell>
          <cell r="B4350" t="str">
            <v>Pilot Gasket</v>
          </cell>
          <cell r="C4350" t="str">
            <v>DVDR/DVDT</v>
          </cell>
          <cell r="D4350">
            <v>3.45</v>
          </cell>
          <cell r="E4350">
            <v>0</v>
          </cell>
          <cell r="F4350">
            <v>0</v>
          </cell>
          <cell r="G4350">
            <v>38353</v>
          </cell>
          <cell r="H4350" t="str">
            <v/>
          </cell>
          <cell r="I4350">
            <v>0</v>
          </cell>
          <cell r="J4350" t="str">
            <v>Rpart</v>
          </cell>
          <cell r="K4350" t="str">
            <v>Pilot Gasket</v>
          </cell>
          <cell r="L4350">
            <v>0</v>
          </cell>
          <cell r="M4350">
            <v>0</v>
          </cell>
          <cell r="N4350">
            <v>0</v>
          </cell>
          <cell r="O4350">
            <v>0</v>
          </cell>
          <cell r="P4350">
            <v>0</v>
          </cell>
          <cell r="Q4350">
            <v>0</v>
          </cell>
          <cell r="R4350">
            <v>0</v>
          </cell>
          <cell r="S4350">
            <v>0</v>
          </cell>
          <cell r="T4350">
            <v>0</v>
          </cell>
          <cell r="U4350">
            <v>1.47</v>
          </cell>
        </row>
        <row r="4351">
          <cell r="A4351" t="str">
            <v>M174</v>
          </cell>
          <cell r="B4351" t="str">
            <v>Gas Line Bracket Gasket</v>
          </cell>
          <cell r="C4351" t="str">
            <v>CIDV-30-20; DVDR/DVDT, Mantis</v>
          </cell>
          <cell r="D4351">
            <v>5.25</v>
          </cell>
          <cell r="E4351">
            <v>0</v>
          </cell>
          <cell r="F4351">
            <v>0</v>
          </cell>
          <cell r="G4351">
            <v>38353</v>
          </cell>
          <cell r="H4351" t="str">
            <v/>
          </cell>
          <cell r="I4351">
            <v>0</v>
          </cell>
          <cell r="J4351" t="str">
            <v>Rpart</v>
          </cell>
          <cell r="K4351" t="str">
            <v>Gas Line Bracket Gasket</v>
          </cell>
          <cell r="L4351">
            <v>0</v>
          </cell>
          <cell r="M4351">
            <v>0</v>
          </cell>
          <cell r="N4351">
            <v>0</v>
          </cell>
          <cell r="O4351">
            <v>0</v>
          </cell>
          <cell r="P4351">
            <v>0</v>
          </cell>
          <cell r="Q4351">
            <v>0</v>
          </cell>
          <cell r="R4351">
            <v>0</v>
          </cell>
          <cell r="S4351">
            <v>0</v>
          </cell>
          <cell r="T4351">
            <v>0</v>
          </cell>
          <cell r="U4351">
            <v>2.2400000000000002</v>
          </cell>
        </row>
        <row r="4352">
          <cell r="A4352" t="str">
            <v>M177</v>
          </cell>
          <cell r="B4352" t="str">
            <v>Gasket, Flue Outlet Support</v>
          </cell>
          <cell r="C4352" t="str">
            <v>DV-25T-1, DV-35T-1; DV-55T</v>
          </cell>
          <cell r="D4352">
            <v>4.1399999999999997</v>
          </cell>
          <cell r="E4352">
            <v>0</v>
          </cell>
          <cell r="F4352">
            <v>0</v>
          </cell>
          <cell r="G4352">
            <v>38353</v>
          </cell>
          <cell r="H4352" t="str">
            <v/>
          </cell>
          <cell r="I4352">
            <v>0</v>
          </cell>
          <cell r="J4352" t="str">
            <v>Rpart</v>
          </cell>
          <cell r="K4352" t="str">
            <v>Gasket, Flue Outlet Support</v>
          </cell>
          <cell r="L4352">
            <v>0</v>
          </cell>
          <cell r="M4352">
            <v>0</v>
          </cell>
          <cell r="N4352">
            <v>0</v>
          </cell>
          <cell r="O4352">
            <v>0</v>
          </cell>
          <cell r="P4352">
            <v>0</v>
          </cell>
          <cell r="Q4352">
            <v>0</v>
          </cell>
          <cell r="R4352">
            <v>0</v>
          </cell>
          <cell r="S4352">
            <v>0</v>
          </cell>
          <cell r="T4352">
            <v>0</v>
          </cell>
          <cell r="U4352">
            <v>1.77</v>
          </cell>
        </row>
        <row r="4353">
          <cell r="A4353" t="str">
            <v>M178</v>
          </cell>
          <cell r="B4353" t="str">
            <v>Gasket, Inlet Collar</v>
          </cell>
          <cell r="C4353" t="str">
            <v>DV-25T-1, DV-35T-1; DVC-35T-1 (IP, SPP); DV-55T</v>
          </cell>
          <cell r="D4353">
            <v>6.43</v>
          </cell>
          <cell r="E4353">
            <v>0</v>
          </cell>
          <cell r="F4353">
            <v>0</v>
          </cell>
          <cell r="G4353">
            <v>38353</v>
          </cell>
          <cell r="H4353" t="str">
            <v/>
          </cell>
          <cell r="I4353">
            <v>0</v>
          </cell>
          <cell r="J4353" t="str">
            <v>Rpart</v>
          </cell>
          <cell r="K4353" t="str">
            <v>Gasket, Inlet Collar</v>
          </cell>
          <cell r="L4353">
            <v>0</v>
          </cell>
          <cell r="M4353">
            <v>0</v>
          </cell>
          <cell r="N4353">
            <v>0</v>
          </cell>
          <cell r="O4353">
            <v>0</v>
          </cell>
          <cell r="P4353">
            <v>0</v>
          </cell>
          <cell r="Q4353">
            <v>0</v>
          </cell>
          <cell r="R4353">
            <v>0</v>
          </cell>
          <cell r="S4353">
            <v>0</v>
          </cell>
          <cell r="T4353">
            <v>0</v>
          </cell>
          <cell r="U4353">
            <v>2.75</v>
          </cell>
        </row>
        <row r="4354">
          <cell r="A4354" t="str">
            <v>M96</v>
          </cell>
          <cell r="B4354" t="str">
            <v>Gasket, Flue Outlet</v>
          </cell>
          <cell r="C4354" t="str">
            <v>DV-60, 55</v>
          </cell>
          <cell r="D4354">
            <v>2.3199999999999998</v>
          </cell>
          <cell r="E4354">
            <v>0</v>
          </cell>
          <cell r="F4354">
            <v>0</v>
          </cell>
          <cell r="G4354">
            <v>38353</v>
          </cell>
          <cell r="H4354" t="str">
            <v/>
          </cell>
          <cell r="I4354">
            <v>0</v>
          </cell>
          <cell r="J4354" t="str">
            <v>Rpart</v>
          </cell>
          <cell r="K4354" t="str">
            <v>Gasket - Flue Outlet</v>
          </cell>
          <cell r="L4354">
            <v>0</v>
          </cell>
          <cell r="M4354">
            <v>0</v>
          </cell>
          <cell r="N4354">
            <v>0</v>
          </cell>
          <cell r="O4354">
            <v>0</v>
          </cell>
          <cell r="P4354">
            <v>0</v>
          </cell>
          <cell r="Q4354">
            <v>0</v>
          </cell>
          <cell r="R4354">
            <v>0</v>
          </cell>
          <cell r="S4354">
            <v>0</v>
          </cell>
          <cell r="T4354">
            <v>0</v>
          </cell>
          <cell r="U4354">
            <v>0.99</v>
          </cell>
        </row>
        <row r="4355">
          <cell r="A4355" t="str">
            <v>MB09001E</v>
          </cell>
          <cell r="B4355" t="str">
            <v>Lower Front Panel Assy</v>
          </cell>
          <cell r="C4355" t="str">
            <v>HR25M, 25T, 30M, 30T / HB30T, 30M</v>
          </cell>
          <cell r="D4355">
            <v>9.49</v>
          </cell>
          <cell r="E4355">
            <v>0</v>
          </cell>
          <cell r="F4355">
            <v>0</v>
          </cell>
          <cell r="G4355">
            <v>38353</v>
          </cell>
          <cell r="H4355" t="str">
            <v/>
          </cell>
          <cell r="I4355">
            <v>0</v>
          </cell>
          <cell r="J4355" t="str">
            <v>Rpart</v>
          </cell>
          <cell r="K4355" t="str">
            <v>Lower Front Panel Assy</v>
          </cell>
          <cell r="L4355">
            <v>0</v>
          </cell>
          <cell r="M4355">
            <v>0</v>
          </cell>
          <cell r="N4355">
            <v>0</v>
          </cell>
          <cell r="O4355">
            <v>0</v>
          </cell>
          <cell r="P4355">
            <v>0</v>
          </cell>
          <cell r="Q4355">
            <v>0</v>
          </cell>
          <cell r="R4355">
            <v>0</v>
          </cell>
          <cell r="S4355">
            <v>0</v>
          </cell>
          <cell r="T4355">
            <v>0</v>
          </cell>
          <cell r="U4355">
            <v>4.0599999999999996</v>
          </cell>
        </row>
        <row r="4356">
          <cell r="A4356" t="str">
            <v>MB09002E</v>
          </cell>
          <cell r="B4356" t="str">
            <v>Lower Front Panel Assy</v>
          </cell>
          <cell r="C4356" t="str">
            <v>HR15M, 15T, 18M, 18T / HB20T, 20M</v>
          </cell>
          <cell r="D4356">
            <v>7.25</v>
          </cell>
          <cell r="E4356">
            <v>0</v>
          </cell>
          <cell r="F4356">
            <v>0</v>
          </cell>
          <cell r="G4356">
            <v>38353</v>
          </cell>
          <cell r="H4356" t="str">
            <v/>
          </cell>
          <cell r="I4356">
            <v>0</v>
          </cell>
          <cell r="J4356" t="str">
            <v>Rpart</v>
          </cell>
          <cell r="K4356" t="str">
            <v>Lower Front Panel Assy</v>
          </cell>
          <cell r="L4356">
            <v>0</v>
          </cell>
          <cell r="M4356">
            <v>0</v>
          </cell>
          <cell r="N4356">
            <v>0</v>
          </cell>
          <cell r="O4356">
            <v>0</v>
          </cell>
          <cell r="P4356">
            <v>0</v>
          </cell>
          <cell r="Q4356">
            <v>0</v>
          </cell>
          <cell r="R4356">
            <v>0</v>
          </cell>
          <cell r="S4356">
            <v>0</v>
          </cell>
          <cell r="T4356">
            <v>0</v>
          </cell>
          <cell r="U4356">
            <v>3.1</v>
          </cell>
        </row>
        <row r="4357">
          <cell r="A4357" t="str">
            <v>MB09003E</v>
          </cell>
          <cell r="B4357" t="str">
            <v>Lower Front Panel Assy</v>
          </cell>
          <cell r="C4357" t="str">
            <v>HB, HR06M, 10M, 10T,</v>
          </cell>
          <cell r="D4357">
            <v>5.31</v>
          </cell>
          <cell r="E4357">
            <v>0</v>
          </cell>
          <cell r="F4357">
            <v>0</v>
          </cell>
          <cell r="G4357">
            <v>38353</v>
          </cell>
          <cell r="H4357" t="str">
            <v/>
          </cell>
          <cell r="I4357">
            <v>0</v>
          </cell>
          <cell r="J4357" t="str">
            <v>Rpart</v>
          </cell>
          <cell r="K4357" t="str">
            <v>Lower Front Panel Assy</v>
          </cell>
          <cell r="L4357">
            <v>0</v>
          </cell>
          <cell r="M4357">
            <v>0</v>
          </cell>
          <cell r="N4357">
            <v>0</v>
          </cell>
          <cell r="O4357">
            <v>0</v>
          </cell>
          <cell r="P4357">
            <v>0</v>
          </cell>
          <cell r="Q4357">
            <v>0</v>
          </cell>
          <cell r="R4357">
            <v>0</v>
          </cell>
          <cell r="S4357">
            <v>0</v>
          </cell>
          <cell r="T4357">
            <v>0</v>
          </cell>
          <cell r="U4357">
            <v>2.27</v>
          </cell>
        </row>
        <row r="4358">
          <cell r="A4358" t="str">
            <v>MB10001E</v>
          </cell>
          <cell r="B4358" t="str">
            <v>Cabinet Assy</v>
          </cell>
          <cell r="C4358">
            <v>0</v>
          </cell>
          <cell r="D4358">
            <v>64.58</v>
          </cell>
          <cell r="E4358">
            <v>0</v>
          </cell>
          <cell r="F4358">
            <v>0</v>
          </cell>
          <cell r="G4358">
            <v>38353</v>
          </cell>
          <cell r="H4358" t="str">
            <v/>
          </cell>
          <cell r="I4358">
            <v>0</v>
          </cell>
          <cell r="J4358" t="str">
            <v>Rpart</v>
          </cell>
          <cell r="K4358" t="str">
            <v>Cabinet Assy</v>
          </cell>
          <cell r="L4358">
            <v>0</v>
          </cell>
          <cell r="M4358">
            <v>0</v>
          </cell>
          <cell r="N4358">
            <v>0</v>
          </cell>
          <cell r="O4358">
            <v>0</v>
          </cell>
          <cell r="P4358">
            <v>0</v>
          </cell>
          <cell r="Q4358">
            <v>0</v>
          </cell>
          <cell r="R4358">
            <v>0</v>
          </cell>
          <cell r="S4358">
            <v>0</v>
          </cell>
          <cell r="T4358">
            <v>0</v>
          </cell>
          <cell r="U4358">
            <v>27.61</v>
          </cell>
        </row>
        <row r="4359">
          <cell r="A4359" t="str">
            <v>MB10002E</v>
          </cell>
          <cell r="B4359" t="str">
            <v>Cabinet Assy</v>
          </cell>
          <cell r="C4359" t="str">
            <v>HR25T, 30T / HB30T</v>
          </cell>
          <cell r="D4359">
            <v>64.58</v>
          </cell>
          <cell r="E4359">
            <v>0</v>
          </cell>
          <cell r="F4359">
            <v>0</v>
          </cell>
          <cell r="G4359">
            <v>38353</v>
          </cell>
          <cell r="H4359" t="str">
            <v/>
          </cell>
          <cell r="I4359">
            <v>0</v>
          </cell>
          <cell r="J4359" t="str">
            <v>Rpart</v>
          </cell>
          <cell r="K4359" t="str">
            <v>Cabinet Assy</v>
          </cell>
          <cell r="L4359">
            <v>0</v>
          </cell>
          <cell r="M4359">
            <v>0</v>
          </cell>
          <cell r="N4359">
            <v>0</v>
          </cell>
          <cell r="O4359">
            <v>0</v>
          </cell>
          <cell r="P4359">
            <v>0</v>
          </cell>
          <cell r="Q4359">
            <v>0</v>
          </cell>
          <cell r="R4359">
            <v>0</v>
          </cell>
          <cell r="S4359">
            <v>0</v>
          </cell>
          <cell r="T4359">
            <v>0</v>
          </cell>
          <cell r="U4359">
            <v>27.61</v>
          </cell>
        </row>
        <row r="4360">
          <cell r="A4360" t="str">
            <v>MB10003E</v>
          </cell>
          <cell r="B4360" t="str">
            <v>Cabinet Assy</v>
          </cell>
          <cell r="C4360" t="str">
            <v>HB30M</v>
          </cell>
          <cell r="D4360">
            <v>63.55</v>
          </cell>
          <cell r="E4360">
            <v>0</v>
          </cell>
          <cell r="F4360">
            <v>0</v>
          </cell>
          <cell r="G4360">
            <v>38353</v>
          </cell>
          <cell r="H4360" t="str">
            <v/>
          </cell>
          <cell r="I4360">
            <v>0</v>
          </cell>
          <cell r="J4360" t="str">
            <v>Rpart</v>
          </cell>
          <cell r="K4360" t="str">
            <v>Cabinet Assy</v>
          </cell>
          <cell r="L4360">
            <v>0</v>
          </cell>
          <cell r="M4360">
            <v>0</v>
          </cell>
          <cell r="N4360">
            <v>0</v>
          </cell>
          <cell r="O4360">
            <v>0</v>
          </cell>
          <cell r="P4360">
            <v>0</v>
          </cell>
          <cell r="Q4360">
            <v>0</v>
          </cell>
          <cell r="R4360">
            <v>0</v>
          </cell>
          <cell r="S4360">
            <v>0</v>
          </cell>
          <cell r="T4360">
            <v>0</v>
          </cell>
          <cell r="U4360">
            <v>27.17</v>
          </cell>
        </row>
        <row r="4361">
          <cell r="A4361" t="str">
            <v>MB10004E</v>
          </cell>
          <cell r="B4361" t="str">
            <v>Cabinet Assy</v>
          </cell>
          <cell r="C4361" t="str">
            <v>HR15M, 18M</v>
          </cell>
          <cell r="D4361">
            <v>50.73</v>
          </cell>
          <cell r="E4361">
            <v>0</v>
          </cell>
          <cell r="F4361">
            <v>0</v>
          </cell>
          <cell r="G4361">
            <v>38353</v>
          </cell>
          <cell r="H4361" t="str">
            <v/>
          </cell>
          <cell r="I4361">
            <v>0</v>
          </cell>
          <cell r="J4361" t="str">
            <v>Rpart</v>
          </cell>
          <cell r="K4361" t="str">
            <v>Cabinet Assy</v>
          </cell>
          <cell r="L4361">
            <v>0</v>
          </cell>
          <cell r="M4361">
            <v>0</v>
          </cell>
          <cell r="N4361">
            <v>0</v>
          </cell>
          <cell r="O4361">
            <v>0</v>
          </cell>
          <cell r="P4361">
            <v>0</v>
          </cell>
          <cell r="Q4361">
            <v>0</v>
          </cell>
          <cell r="R4361">
            <v>0</v>
          </cell>
          <cell r="S4361">
            <v>0</v>
          </cell>
          <cell r="T4361">
            <v>0</v>
          </cell>
          <cell r="U4361">
            <v>21.69</v>
          </cell>
        </row>
        <row r="4362">
          <cell r="A4362" t="str">
            <v>MB10005E</v>
          </cell>
          <cell r="B4362" t="str">
            <v>Cabinet Assy</v>
          </cell>
          <cell r="C4362" t="str">
            <v>HR15T, 18T, 20T, 20M</v>
          </cell>
          <cell r="D4362">
            <v>50.73</v>
          </cell>
          <cell r="E4362">
            <v>0</v>
          </cell>
          <cell r="F4362">
            <v>0</v>
          </cell>
          <cell r="G4362">
            <v>38353</v>
          </cell>
          <cell r="H4362" t="str">
            <v/>
          </cell>
          <cell r="I4362">
            <v>0</v>
          </cell>
          <cell r="J4362" t="str">
            <v>Rpart</v>
          </cell>
          <cell r="K4362" t="str">
            <v>Cabinet Assy</v>
          </cell>
          <cell r="L4362">
            <v>0</v>
          </cell>
          <cell r="M4362">
            <v>0</v>
          </cell>
          <cell r="N4362">
            <v>0</v>
          </cell>
          <cell r="O4362">
            <v>0</v>
          </cell>
          <cell r="P4362">
            <v>0</v>
          </cell>
          <cell r="Q4362">
            <v>0</v>
          </cell>
          <cell r="R4362">
            <v>0</v>
          </cell>
          <cell r="S4362">
            <v>0</v>
          </cell>
          <cell r="T4362">
            <v>0</v>
          </cell>
          <cell r="U4362">
            <v>21.69</v>
          </cell>
        </row>
        <row r="4363">
          <cell r="A4363" t="str">
            <v>MB10006E</v>
          </cell>
          <cell r="B4363" t="str">
            <v>Cabinet Assy</v>
          </cell>
          <cell r="C4363" t="str">
            <v>HB20M</v>
          </cell>
          <cell r="D4363">
            <v>50.73</v>
          </cell>
          <cell r="E4363">
            <v>0</v>
          </cell>
          <cell r="F4363">
            <v>0</v>
          </cell>
          <cell r="G4363">
            <v>38353</v>
          </cell>
          <cell r="H4363" t="str">
            <v/>
          </cell>
          <cell r="I4363">
            <v>0</v>
          </cell>
          <cell r="J4363" t="str">
            <v>Rpart</v>
          </cell>
          <cell r="K4363" t="str">
            <v>Cabinet Assy</v>
          </cell>
          <cell r="L4363">
            <v>0</v>
          </cell>
          <cell r="M4363">
            <v>0</v>
          </cell>
          <cell r="N4363">
            <v>0</v>
          </cell>
          <cell r="O4363">
            <v>0</v>
          </cell>
          <cell r="P4363">
            <v>0</v>
          </cell>
          <cell r="Q4363">
            <v>0</v>
          </cell>
          <cell r="R4363">
            <v>0</v>
          </cell>
          <cell r="S4363">
            <v>0</v>
          </cell>
          <cell r="T4363">
            <v>0</v>
          </cell>
          <cell r="U4363">
            <v>21.69</v>
          </cell>
        </row>
        <row r="4364">
          <cell r="A4364" t="str">
            <v>MB10007E</v>
          </cell>
          <cell r="B4364" t="str">
            <v>Cabinet Assy</v>
          </cell>
          <cell r="C4364" t="str">
            <v>HR10TN, HB10T</v>
          </cell>
          <cell r="D4364">
            <v>28.62</v>
          </cell>
          <cell r="E4364">
            <v>0</v>
          </cell>
          <cell r="F4364">
            <v>0</v>
          </cell>
          <cell r="G4364">
            <v>38353</v>
          </cell>
          <cell r="H4364" t="str">
            <v/>
          </cell>
          <cell r="I4364">
            <v>0</v>
          </cell>
          <cell r="J4364" t="str">
            <v>Rpart</v>
          </cell>
          <cell r="K4364" t="str">
            <v>Cabinet Assy</v>
          </cell>
          <cell r="L4364">
            <v>0</v>
          </cell>
          <cell r="M4364">
            <v>0</v>
          </cell>
          <cell r="N4364">
            <v>0</v>
          </cell>
          <cell r="O4364">
            <v>0</v>
          </cell>
          <cell r="P4364">
            <v>0</v>
          </cell>
          <cell r="Q4364">
            <v>0</v>
          </cell>
          <cell r="R4364">
            <v>0</v>
          </cell>
          <cell r="S4364">
            <v>0</v>
          </cell>
          <cell r="T4364">
            <v>0</v>
          </cell>
          <cell r="U4364">
            <v>12.24</v>
          </cell>
        </row>
        <row r="4365">
          <cell r="A4365" t="str">
            <v>MB10008E</v>
          </cell>
          <cell r="B4365" t="str">
            <v>Cabinet Assy</v>
          </cell>
          <cell r="C4365" t="str">
            <v>HB, HR06M, 10M, 10T,</v>
          </cell>
          <cell r="D4365">
            <v>29.69</v>
          </cell>
          <cell r="E4365">
            <v>0</v>
          </cell>
          <cell r="F4365">
            <v>0</v>
          </cell>
          <cell r="G4365">
            <v>38353</v>
          </cell>
          <cell r="H4365" t="str">
            <v/>
          </cell>
          <cell r="I4365">
            <v>0</v>
          </cell>
          <cell r="J4365" t="str">
            <v>Rpart</v>
          </cell>
          <cell r="K4365" t="str">
            <v>Cabinet Assy</v>
          </cell>
          <cell r="L4365">
            <v>0</v>
          </cell>
          <cell r="M4365">
            <v>0</v>
          </cell>
          <cell r="N4365">
            <v>0</v>
          </cell>
          <cell r="O4365">
            <v>0</v>
          </cell>
          <cell r="P4365">
            <v>0</v>
          </cell>
          <cell r="Q4365">
            <v>0</v>
          </cell>
          <cell r="R4365">
            <v>0</v>
          </cell>
          <cell r="S4365">
            <v>0</v>
          </cell>
          <cell r="T4365">
            <v>0</v>
          </cell>
          <cell r="U4365">
            <v>12.69</v>
          </cell>
        </row>
        <row r="4366">
          <cell r="A4366" t="str">
            <v>MB11001E</v>
          </cell>
          <cell r="B4366" t="str">
            <v>Reflector Unit</v>
          </cell>
          <cell r="C4366" t="str">
            <v>HR25M, 25T, 30M, 30T</v>
          </cell>
          <cell r="D4366">
            <v>16.170000000000002</v>
          </cell>
          <cell r="E4366">
            <v>0</v>
          </cell>
          <cell r="F4366">
            <v>0</v>
          </cell>
          <cell r="G4366">
            <v>38353</v>
          </cell>
          <cell r="H4366" t="str">
            <v/>
          </cell>
          <cell r="I4366">
            <v>0</v>
          </cell>
          <cell r="J4366" t="str">
            <v>Rpart</v>
          </cell>
          <cell r="K4366" t="str">
            <v>Reflector Unit</v>
          </cell>
          <cell r="L4366">
            <v>0</v>
          </cell>
          <cell r="M4366">
            <v>0</v>
          </cell>
          <cell r="N4366">
            <v>0</v>
          </cell>
          <cell r="O4366">
            <v>0</v>
          </cell>
          <cell r="P4366">
            <v>0</v>
          </cell>
          <cell r="Q4366">
            <v>0</v>
          </cell>
          <cell r="R4366">
            <v>0</v>
          </cell>
          <cell r="S4366">
            <v>0</v>
          </cell>
          <cell r="T4366">
            <v>0</v>
          </cell>
          <cell r="U4366">
            <v>6.91</v>
          </cell>
        </row>
        <row r="4367">
          <cell r="A4367" t="str">
            <v>MB11002E</v>
          </cell>
          <cell r="B4367" t="str">
            <v>Reflector Unit</v>
          </cell>
          <cell r="C4367" t="str">
            <v>HB30T, 30M</v>
          </cell>
          <cell r="D4367">
            <v>17.59</v>
          </cell>
          <cell r="E4367">
            <v>0</v>
          </cell>
          <cell r="F4367">
            <v>0</v>
          </cell>
          <cell r="G4367">
            <v>38353</v>
          </cell>
          <cell r="H4367" t="str">
            <v/>
          </cell>
          <cell r="I4367">
            <v>0</v>
          </cell>
          <cell r="J4367" t="str">
            <v>Rpart</v>
          </cell>
          <cell r="K4367" t="str">
            <v>Reflector Unit</v>
          </cell>
          <cell r="L4367">
            <v>0</v>
          </cell>
          <cell r="M4367">
            <v>0</v>
          </cell>
          <cell r="N4367">
            <v>0</v>
          </cell>
          <cell r="O4367">
            <v>0</v>
          </cell>
          <cell r="P4367">
            <v>0</v>
          </cell>
          <cell r="Q4367">
            <v>0</v>
          </cell>
          <cell r="R4367">
            <v>0</v>
          </cell>
          <cell r="S4367">
            <v>0</v>
          </cell>
          <cell r="T4367">
            <v>0</v>
          </cell>
          <cell r="U4367">
            <v>7.52</v>
          </cell>
        </row>
        <row r="4368">
          <cell r="A4368" t="str">
            <v>MB11003E</v>
          </cell>
          <cell r="B4368" t="str">
            <v>Reflector Unit</v>
          </cell>
          <cell r="C4368" t="str">
            <v>HR15M, 15T, 18M, 18T / HB20T, 20M</v>
          </cell>
          <cell r="D4368">
            <v>12.83</v>
          </cell>
          <cell r="E4368">
            <v>0</v>
          </cell>
          <cell r="F4368">
            <v>0</v>
          </cell>
          <cell r="G4368">
            <v>38353</v>
          </cell>
          <cell r="H4368" t="str">
            <v/>
          </cell>
          <cell r="I4368">
            <v>0</v>
          </cell>
          <cell r="J4368" t="str">
            <v>Rpart</v>
          </cell>
          <cell r="K4368" t="str">
            <v>Reflector Unit</v>
          </cell>
          <cell r="L4368">
            <v>0</v>
          </cell>
          <cell r="M4368">
            <v>0</v>
          </cell>
          <cell r="N4368">
            <v>0</v>
          </cell>
          <cell r="O4368">
            <v>0</v>
          </cell>
          <cell r="P4368">
            <v>0</v>
          </cell>
          <cell r="Q4368">
            <v>0</v>
          </cell>
          <cell r="R4368">
            <v>0</v>
          </cell>
          <cell r="S4368">
            <v>0</v>
          </cell>
          <cell r="T4368">
            <v>0</v>
          </cell>
          <cell r="U4368">
            <v>5.48</v>
          </cell>
        </row>
        <row r="4369">
          <cell r="A4369" t="str">
            <v>MB11004E</v>
          </cell>
          <cell r="B4369" t="str">
            <v>Reflector Unit</v>
          </cell>
          <cell r="C4369" t="str">
            <v>HB20T, 20M</v>
          </cell>
          <cell r="D4369">
            <v>15.34</v>
          </cell>
          <cell r="E4369">
            <v>0</v>
          </cell>
          <cell r="F4369">
            <v>0</v>
          </cell>
          <cell r="G4369">
            <v>38353</v>
          </cell>
          <cell r="H4369" t="str">
            <v/>
          </cell>
          <cell r="I4369">
            <v>0</v>
          </cell>
          <cell r="J4369" t="str">
            <v>Rpart</v>
          </cell>
          <cell r="K4369" t="str">
            <v>Reflector Unit</v>
          </cell>
          <cell r="L4369">
            <v>0</v>
          </cell>
          <cell r="M4369">
            <v>0</v>
          </cell>
          <cell r="N4369">
            <v>0</v>
          </cell>
          <cell r="O4369">
            <v>0</v>
          </cell>
          <cell r="P4369">
            <v>0</v>
          </cell>
          <cell r="Q4369">
            <v>0</v>
          </cell>
          <cell r="R4369">
            <v>0</v>
          </cell>
          <cell r="S4369">
            <v>0</v>
          </cell>
          <cell r="T4369">
            <v>0</v>
          </cell>
          <cell r="U4369">
            <v>6.56</v>
          </cell>
        </row>
        <row r="4370">
          <cell r="A4370" t="str">
            <v>MB11005E</v>
          </cell>
          <cell r="B4370" t="str">
            <v>Reflector Unit</v>
          </cell>
          <cell r="C4370" t="str">
            <v>HB06M, HB10M, 10T</v>
          </cell>
          <cell r="D4370">
            <v>10.6</v>
          </cell>
          <cell r="E4370">
            <v>0</v>
          </cell>
          <cell r="F4370">
            <v>0</v>
          </cell>
          <cell r="G4370">
            <v>38353</v>
          </cell>
          <cell r="H4370" t="str">
            <v/>
          </cell>
          <cell r="I4370">
            <v>0</v>
          </cell>
          <cell r="J4370" t="str">
            <v>Rpart</v>
          </cell>
          <cell r="K4370" t="str">
            <v>Reflector Unit</v>
          </cell>
          <cell r="L4370">
            <v>0</v>
          </cell>
          <cell r="M4370">
            <v>0</v>
          </cell>
          <cell r="N4370">
            <v>0</v>
          </cell>
          <cell r="O4370">
            <v>0</v>
          </cell>
          <cell r="P4370">
            <v>0</v>
          </cell>
          <cell r="Q4370">
            <v>0</v>
          </cell>
          <cell r="R4370">
            <v>0</v>
          </cell>
          <cell r="S4370">
            <v>0</v>
          </cell>
          <cell r="T4370">
            <v>0</v>
          </cell>
          <cell r="U4370">
            <v>4.53</v>
          </cell>
        </row>
        <row r="4371">
          <cell r="A4371" t="str">
            <v>MB11051</v>
          </cell>
          <cell r="B4371" t="str">
            <v>REFLECTOR UNIT</v>
          </cell>
          <cell r="C4371">
            <v>0</v>
          </cell>
          <cell r="D4371">
            <v>0</v>
          </cell>
          <cell r="E4371">
            <v>0</v>
          </cell>
          <cell r="F4371">
            <v>0</v>
          </cell>
          <cell r="G4371">
            <v>43368</v>
          </cell>
          <cell r="H4371" t="str">
            <v/>
          </cell>
          <cell r="I4371">
            <v>0</v>
          </cell>
          <cell r="J4371" t="str">
            <v>Rpart</v>
          </cell>
          <cell r="K4371" t="str">
            <v>REFLECTOR UNIT</v>
          </cell>
          <cell r="L4371">
            <v>0</v>
          </cell>
          <cell r="M4371">
            <v>0</v>
          </cell>
          <cell r="N4371">
            <v>0</v>
          </cell>
          <cell r="O4371">
            <v>0</v>
          </cell>
          <cell r="P4371">
            <v>0</v>
          </cell>
          <cell r="Q4371">
            <v>0</v>
          </cell>
          <cell r="R4371">
            <v>0</v>
          </cell>
          <cell r="S4371">
            <v>0</v>
          </cell>
          <cell r="T4371">
            <v>0</v>
          </cell>
          <cell r="U4371" t="str">
            <v/>
          </cell>
        </row>
        <row r="4372">
          <cell r="A4372" t="str">
            <v>MB16001</v>
          </cell>
          <cell r="B4372" t="str">
            <v>Control Knob Assy</v>
          </cell>
          <cell r="C4372" t="str">
            <v>HR15M, 25M, 18M, 30M</v>
          </cell>
          <cell r="D4372">
            <v>1.1100000000000001</v>
          </cell>
          <cell r="E4372">
            <v>0</v>
          </cell>
          <cell r="F4372">
            <v>0</v>
          </cell>
          <cell r="G4372">
            <v>38353</v>
          </cell>
          <cell r="H4372" t="str">
            <v/>
          </cell>
          <cell r="I4372">
            <v>0</v>
          </cell>
          <cell r="J4372" t="str">
            <v>Rpart</v>
          </cell>
          <cell r="K4372" t="str">
            <v>Control Knob Assy</v>
          </cell>
          <cell r="L4372">
            <v>0</v>
          </cell>
          <cell r="M4372">
            <v>0</v>
          </cell>
          <cell r="N4372">
            <v>0</v>
          </cell>
          <cell r="O4372">
            <v>0</v>
          </cell>
          <cell r="P4372">
            <v>0</v>
          </cell>
          <cell r="Q4372">
            <v>0</v>
          </cell>
          <cell r="R4372">
            <v>0</v>
          </cell>
          <cell r="S4372">
            <v>0</v>
          </cell>
          <cell r="T4372">
            <v>0</v>
          </cell>
          <cell r="U4372">
            <v>0.47</v>
          </cell>
        </row>
        <row r="4373">
          <cell r="A4373" t="str">
            <v>MB16002</v>
          </cell>
          <cell r="B4373" t="str">
            <v>Control Knob Assy</v>
          </cell>
          <cell r="C4373" t="str">
            <v>HR06M, 10M, HB06M, 10M, 20M, 30M</v>
          </cell>
          <cell r="D4373">
            <v>1.1100000000000001</v>
          </cell>
          <cell r="E4373">
            <v>0</v>
          </cell>
          <cell r="F4373">
            <v>0</v>
          </cell>
          <cell r="G4373">
            <v>38353</v>
          </cell>
          <cell r="H4373" t="str">
            <v/>
          </cell>
          <cell r="I4373">
            <v>0</v>
          </cell>
          <cell r="J4373" t="str">
            <v>Rpart</v>
          </cell>
          <cell r="K4373" t="str">
            <v>Control Knob Assy</v>
          </cell>
          <cell r="L4373">
            <v>0</v>
          </cell>
          <cell r="M4373">
            <v>0</v>
          </cell>
          <cell r="N4373">
            <v>0</v>
          </cell>
          <cell r="O4373">
            <v>0</v>
          </cell>
          <cell r="P4373">
            <v>0</v>
          </cell>
          <cell r="Q4373">
            <v>0</v>
          </cell>
          <cell r="R4373">
            <v>0</v>
          </cell>
          <cell r="S4373">
            <v>0</v>
          </cell>
          <cell r="T4373">
            <v>0</v>
          </cell>
          <cell r="U4373">
            <v>0.47</v>
          </cell>
        </row>
        <row r="4374">
          <cell r="A4374" t="str">
            <v>MB16003</v>
          </cell>
          <cell r="B4374" t="str">
            <v>Control Rod Assy</v>
          </cell>
          <cell r="C4374" t="str">
            <v>HR15M, 25M, 18M, 30M</v>
          </cell>
          <cell r="D4374">
            <v>1.67</v>
          </cell>
          <cell r="E4374">
            <v>0</v>
          </cell>
          <cell r="F4374">
            <v>0</v>
          </cell>
          <cell r="G4374">
            <v>38353</v>
          </cell>
          <cell r="H4374" t="str">
            <v/>
          </cell>
          <cell r="I4374">
            <v>0</v>
          </cell>
          <cell r="J4374" t="str">
            <v>Rpart</v>
          </cell>
          <cell r="K4374" t="str">
            <v>Control Rod</v>
          </cell>
          <cell r="L4374">
            <v>0</v>
          </cell>
          <cell r="M4374">
            <v>0</v>
          </cell>
          <cell r="N4374">
            <v>0</v>
          </cell>
          <cell r="O4374">
            <v>0</v>
          </cell>
          <cell r="P4374">
            <v>0</v>
          </cell>
          <cell r="Q4374">
            <v>0</v>
          </cell>
          <cell r="R4374">
            <v>0</v>
          </cell>
          <cell r="S4374">
            <v>0</v>
          </cell>
          <cell r="T4374">
            <v>0</v>
          </cell>
          <cell r="U4374">
            <v>0.71</v>
          </cell>
        </row>
        <row r="4375">
          <cell r="A4375" t="str">
            <v>MB16004</v>
          </cell>
          <cell r="B4375" t="str">
            <v>Control Knob Switch</v>
          </cell>
          <cell r="C4375" t="str">
            <v>HB 20-30, HR 20-25</v>
          </cell>
          <cell r="D4375">
            <v>1.1499999999999999</v>
          </cell>
          <cell r="E4375">
            <v>0</v>
          </cell>
          <cell r="F4375">
            <v>0</v>
          </cell>
          <cell r="G4375">
            <v>39175</v>
          </cell>
          <cell r="H4375" t="str">
            <v/>
          </cell>
          <cell r="I4375">
            <v>0</v>
          </cell>
          <cell r="J4375" t="str">
            <v>Rpart</v>
          </cell>
          <cell r="K4375" t="str">
            <v>Control Knob Switch</v>
          </cell>
          <cell r="L4375">
            <v>0</v>
          </cell>
          <cell r="M4375">
            <v>0</v>
          </cell>
          <cell r="N4375">
            <v>0</v>
          </cell>
          <cell r="O4375">
            <v>0</v>
          </cell>
          <cell r="P4375">
            <v>0</v>
          </cell>
          <cell r="Q4375">
            <v>0</v>
          </cell>
          <cell r="R4375">
            <v>0</v>
          </cell>
          <cell r="S4375">
            <v>0</v>
          </cell>
          <cell r="T4375">
            <v>0</v>
          </cell>
          <cell r="U4375">
            <v>0.49</v>
          </cell>
        </row>
        <row r="4376">
          <cell r="A4376" t="str">
            <v>MB16005</v>
          </cell>
          <cell r="B4376" t="str">
            <v>Control Knob Switch</v>
          </cell>
          <cell r="C4376" t="str">
            <v>HB 20-30</v>
          </cell>
          <cell r="D4376">
            <v>1.1499999999999999</v>
          </cell>
          <cell r="E4376">
            <v>0</v>
          </cell>
          <cell r="F4376">
            <v>0</v>
          </cell>
          <cell r="G4376">
            <v>39174</v>
          </cell>
          <cell r="H4376" t="str">
            <v/>
          </cell>
          <cell r="I4376">
            <v>0</v>
          </cell>
          <cell r="J4376" t="str">
            <v>Rpart</v>
          </cell>
          <cell r="K4376" t="str">
            <v>Control Knob Switch</v>
          </cell>
          <cell r="L4376">
            <v>0</v>
          </cell>
          <cell r="M4376">
            <v>0</v>
          </cell>
          <cell r="N4376">
            <v>0</v>
          </cell>
          <cell r="O4376">
            <v>0</v>
          </cell>
          <cell r="P4376">
            <v>0</v>
          </cell>
          <cell r="Q4376">
            <v>0</v>
          </cell>
          <cell r="R4376">
            <v>0</v>
          </cell>
          <cell r="S4376">
            <v>0</v>
          </cell>
          <cell r="T4376">
            <v>0</v>
          </cell>
          <cell r="U4376">
            <v>0.49</v>
          </cell>
        </row>
        <row r="4377">
          <cell r="A4377" t="str">
            <v>MB19001</v>
          </cell>
          <cell r="B4377" t="str">
            <v>Burner Assy</v>
          </cell>
          <cell r="C4377" t="str">
            <v>HR30MN, 30TN</v>
          </cell>
          <cell r="D4377">
            <v>92.25</v>
          </cell>
          <cell r="E4377">
            <v>0</v>
          </cell>
          <cell r="F4377">
            <v>0</v>
          </cell>
          <cell r="G4377">
            <v>38353</v>
          </cell>
          <cell r="H4377" t="str">
            <v/>
          </cell>
          <cell r="I4377">
            <v>0</v>
          </cell>
          <cell r="J4377" t="str">
            <v>Rpart</v>
          </cell>
          <cell r="K4377" t="str">
            <v>Burner</v>
          </cell>
          <cell r="L4377">
            <v>0</v>
          </cell>
          <cell r="M4377">
            <v>0</v>
          </cell>
          <cell r="N4377">
            <v>0</v>
          </cell>
          <cell r="O4377">
            <v>0</v>
          </cell>
          <cell r="P4377">
            <v>0</v>
          </cell>
          <cell r="Q4377">
            <v>0</v>
          </cell>
          <cell r="R4377">
            <v>0</v>
          </cell>
          <cell r="S4377">
            <v>0</v>
          </cell>
          <cell r="T4377">
            <v>0</v>
          </cell>
          <cell r="U4377">
            <v>39.44</v>
          </cell>
        </row>
        <row r="4378">
          <cell r="A4378" t="str">
            <v>MB19002</v>
          </cell>
          <cell r="B4378" t="str">
            <v>Burner Assy</v>
          </cell>
          <cell r="C4378" t="str">
            <v>HR25ML, 25TL</v>
          </cell>
          <cell r="D4378">
            <v>91.22</v>
          </cell>
          <cell r="E4378">
            <v>0</v>
          </cell>
          <cell r="F4378">
            <v>0</v>
          </cell>
          <cell r="G4378">
            <v>38353</v>
          </cell>
          <cell r="H4378" t="str">
            <v/>
          </cell>
          <cell r="I4378">
            <v>0</v>
          </cell>
          <cell r="J4378" t="str">
            <v>Rpart</v>
          </cell>
          <cell r="K4378" t="str">
            <v>Burner</v>
          </cell>
          <cell r="L4378">
            <v>0</v>
          </cell>
          <cell r="M4378">
            <v>0</v>
          </cell>
          <cell r="N4378">
            <v>0</v>
          </cell>
          <cell r="O4378">
            <v>0</v>
          </cell>
          <cell r="P4378">
            <v>0</v>
          </cell>
          <cell r="Q4378">
            <v>0</v>
          </cell>
          <cell r="R4378">
            <v>0</v>
          </cell>
          <cell r="S4378">
            <v>0</v>
          </cell>
          <cell r="T4378">
            <v>0</v>
          </cell>
          <cell r="U4378">
            <v>39</v>
          </cell>
        </row>
        <row r="4379">
          <cell r="A4379" t="str">
            <v>MB19003</v>
          </cell>
          <cell r="B4379" t="str">
            <v>Burner Assy</v>
          </cell>
          <cell r="C4379" t="str">
            <v>HR18MN, 18TN</v>
          </cell>
          <cell r="D4379">
            <v>57.4</v>
          </cell>
          <cell r="E4379">
            <v>0</v>
          </cell>
          <cell r="F4379">
            <v>0</v>
          </cell>
          <cell r="G4379">
            <v>38353</v>
          </cell>
          <cell r="H4379" t="str">
            <v/>
          </cell>
          <cell r="I4379">
            <v>0</v>
          </cell>
          <cell r="J4379" t="str">
            <v>Rpart</v>
          </cell>
          <cell r="K4379" t="str">
            <v>Burner</v>
          </cell>
          <cell r="L4379">
            <v>0</v>
          </cell>
          <cell r="M4379">
            <v>0</v>
          </cell>
          <cell r="N4379">
            <v>0</v>
          </cell>
          <cell r="O4379">
            <v>0</v>
          </cell>
          <cell r="P4379">
            <v>0</v>
          </cell>
          <cell r="Q4379">
            <v>0</v>
          </cell>
          <cell r="R4379">
            <v>0</v>
          </cell>
          <cell r="S4379">
            <v>0</v>
          </cell>
          <cell r="T4379">
            <v>0</v>
          </cell>
          <cell r="U4379">
            <v>24.54</v>
          </cell>
        </row>
        <row r="4380">
          <cell r="A4380" t="str">
            <v>MB19004</v>
          </cell>
          <cell r="B4380" t="str">
            <v>Burner Assy</v>
          </cell>
          <cell r="C4380" t="str">
            <v>HR15ML, 15TL</v>
          </cell>
          <cell r="D4380">
            <v>56.38</v>
          </cell>
          <cell r="E4380">
            <v>0</v>
          </cell>
          <cell r="F4380">
            <v>0</v>
          </cell>
          <cell r="G4380">
            <v>38353</v>
          </cell>
          <cell r="H4380" t="str">
            <v/>
          </cell>
          <cell r="I4380">
            <v>0</v>
          </cell>
          <cell r="J4380" t="str">
            <v>Rpart</v>
          </cell>
          <cell r="K4380" t="str">
            <v>Burner</v>
          </cell>
          <cell r="L4380">
            <v>0</v>
          </cell>
          <cell r="M4380">
            <v>0</v>
          </cell>
          <cell r="N4380">
            <v>0</v>
          </cell>
          <cell r="O4380">
            <v>0</v>
          </cell>
          <cell r="P4380">
            <v>0</v>
          </cell>
          <cell r="Q4380">
            <v>0</v>
          </cell>
          <cell r="R4380">
            <v>0</v>
          </cell>
          <cell r="S4380">
            <v>0</v>
          </cell>
          <cell r="T4380">
            <v>0</v>
          </cell>
          <cell r="U4380">
            <v>24.1</v>
          </cell>
        </row>
        <row r="4381">
          <cell r="A4381" t="str">
            <v>MB19005</v>
          </cell>
          <cell r="B4381" t="str">
            <v>Burner Assy</v>
          </cell>
          <cell r="C4381" t="str">
            <v>HR10MN, 10TN</v>
          </cell>
          <cell r="D4381">
            <v>34.11</v>
          </cell>
          <cell r="E4381">
            <v>0</v>
          </cell>
          <cell r="F4381">
            <v>0</v>
          </cell>
          <cell r="G4381">
            <v>38353</v>
          </cell>
          <cell r="H4381" t="str">
            <v/>
          </cell>
          <cell r="I4381">
            <v>0</v>
          </cell>
          <cell r="J4381" t="str">
            <v>Rpart</v>
          </cell>
          <cell r="K4381" t="str">
            <v>Burner</v>
          </cell>
          <cell r="L4381">
            <v>0</v>
          </cell>
          <cell r="M4381">
            <v>0</v>
          </cell>
          <cell r="N4381">
            <v>0</v>
          </cell>
          <cell r="O4381">
            <v>0</v>
          </cell>
          <cell r="P4381">
            <v>0</v>
          </cell>
          <cell r="Q4381">
            <v>0</v>
          </cell>
          <cell r="R4381">
            <v>0</v>
          </cell>
          <cell r="S4381">
            <v>0</v>
          </cell>
          <cell r="T4381">
            <v>0</v>
          </cell>
          <cell r="U4381">
            <v>14.58</v>
          </cell>
        </row>
        <row r="4382">
          <cell r="A4382" t="str">
            <v>MB19006</v>
          </cell>
          <cell r="B4382" t="str">
            <v>Burner Assy</v>
          </cell>
          <cell r="C4382" t="str">
            <v>HR06ML, 10ML, 10TL</v>
          </cell>
          <cell r="D4382">
            <v>35.57</v>
          </cell>
          <cell r="E4382">
            <v>0</v>
          </cell>
          <cell r="F4382">
            <v>0</v>
          </cell>
          <cell r="G4382">
            <v>38353</v>
          </cell>
          <cell r="H4382" t="str">
            <v/>
          </cell>
          <cell r="I4382">
            <v>0</v>
          </cell>
          <cell r="J4382" t="str">
            <v>Rpart</v>
          </cell>
          <cell r="K4382" t="str">
            <v>Burner</v>
          </cell>
          <cell r="L4382">
            <v>0</v>
          </cell>
          <cell r="M4382">
            <v>0</v>
          </cell>
          <cell r="N4382">
            <v>0</v>
          </cell>
          <cell r="O4382">
            <v>0</v>
          </cell>
          <cell r="P4382">
            <v>0</v>
          </cell>
          <cell r="Q4382">
            <v>0</v>
          </cell>
          <cell r="R4382">
            <v>0</v>
          </cell>
          <cell r="S4382">
            <v>0</v>
          </cell>
          <cell r="T4382">
            <v>0</v>
          </cell>
          <cell r="U4382">
            <v>15.21</v>
          </cell>
        </row>
        <row r="4383">
          <cell r="A4383" t="str">
            <v>MB19007</v>
          </cell>
          <cell r="B4383" t="str">
            <v>Burner Assy</v>
          </cell>
          <cell r="C4383" t="str">
            <v>HR06MN</v>
          </cell>
          <cell r="D4383">
            <v>18.41</v>
          </cell>
          <cell r="E4383">
            <v>0</v>
          </cell>
          <cell r="F4383">
            <v>0</v>
          </cell>
          <cell r="G4383">
            <v>38353</v>
          </cell>
          <cell r="H4383" t="str">
            <v/>
          </cell>
          <cell r="I4383">
            <v>0</v>
          </cell>
          <cell r="J4383" t="str">
            <v>Rpart</v>
          </cell>
          <cell r="K4383" t="str">
            <v>Burner</v>
          </cell>
          <cell r="L4383">
            <v>0</v>
          </cell>
          <cell r="M4383">
            <v>0</v>
          </cell>
          <cell r="N4383">
            <v>0</v>
          </cell>
          <cell r="O4383">
            <v>0</v>
          </cell>
          <cell r="P4383">
            <v>0</v>
          </cell>
          <cell r="Q4383">
            <v>0</v>
          </cell>
          <cell r="R4383">
            <v>0</v>
          </cell>
          <cell r="S4383">
            <v>0</v>
          </cell>
          <cell r="T4383">
            <v>0</v>
          </cell>
          <cell r="U4383">
            <v>7.87</v>
          </cell>
        </row>
        <row r="4384">
          <cell r="A4384" t="str">
            <v>MB19008</v>
          </cell>
          <cell r="B4384" t="str">
            <v>BURNER ASSEMBLY</v>
          </cell>
          <cell r="C4384">
            <v>0</v>
          </cell>
          <cell r="D4384">
            <v>0</v>
          </cell>
          <cell r="E4384">
            <v>0</v>
          </cell>
          <cell r="F4384">
            <v>0</v>
          </cell>
          <cell r="G4384">
            <v>43368</v>
          </cell>
          <cell r="H4384" t="str">
            <v/>
          </cell>
          <cell r="I4384">
            <v>0</v>
          </cell>
          <cell r="J4384" t="str">
            <v>Rpart</v>
          </cell>
          <cell r="K4384" t="str">
            <v>BURNER ASSEMBLY</v>
          </cell>
          <cell r="L4384">
            <v>0</v>
          </cell>
          <cell r="M4384">
            <v>0</v>
          </cell>
          <cell r="N4384">
            <v>0</v>
          </cell>
          <cell r="O4384">
            <v>0</v>
          </cell>
          <cell r="P4384">
            <v>0</v>
          </cell>
          <cell r="Q4384">
            <v>0</v>
          </cell>
          <cell r="R4384">
            <v>0</v>
          </cell>
          <cell r="S4384">
            <v>0</v>
          </cell>
          <cell r="T4384">
            <v>0</v>
          </cell>
          <cell r="U4384" t="str">
            <v/>
          </cell>
        </row>
        <row r="4385">
          <cell r="A4385" t="str">
            <v>MB28001</v>
          </cell>
          <cell r="B4385" t="str">
            <v>Hardware Pack</v>
          </cell>
          <cell r="C4385" t="str">
            <v>HR &amp; HB UNITS</v>
          </cell>
          <cell r="D4385">
            <v>1.1100000000000001</v>
          </cell>
          <cell r="E4385">
            <v>0</v>
          </cell>
          <cell r="F4385">
            <v>0</v>
          </cell>
          <cell r="G4385">
            <v>38353</v>
          </cell>
          <cell r="H4385" t="str">
            <v/>
          </cell>
          <cell r="I4385">
            <v>0</v>
          </cell>
          <cell r="J4385" t="str">
            <v>Rpart</v>
          </cell>
          <cell r="K4385" t="str">
            <v>Hardware Pack</v>
          </cell>
          <cell r="L4385">
            <v>0</v>
          </cell>
          <cell r="M4385">
            <v>0</v>
          </cell>
          <cell r="N4385">
            <v>0</v>
          </cell>
          <cell r="O4385">
            <v>0</v>
          </cell>
          <cell r="P4385">
            <v>0</v>
          </cell>
          <cell r="Q4385">
            <v>0</v>
          </cell>
          <cell r="R4385">
            <v>0</v>
          </cell>
          <cell r="S4385">
            <v>0</v>
          </cell>
          <cell r="T4385">
            <v>0</v>
          </cell>
          <cell r="U4385">
            <v>0.47</v>
          </cell>
        </row>
        <row r="4386">
          <cell r="A4386" t="str">
            <v>MB29001E</v>
          </cell>
          <cell r="B4386" t="str">
            <v>Grill Guard</v>
          </cell>
          <cell r="C4386" t="str">
            <v>HR25ML, 25T, 30M, 30T</v>
          </cell>
          <cell r="D4386">
            <v>8.93</v>
          </cell>
          <cell r="E4386">
            <v>0</v>
          </cell>
          <cell r="F4386">
            <v>0</v>
          </cell>
          <cell r="G4386">
            <v>38353</v>
          </cell>
          <cell r="H4386" t="str">
            <v/>
          </cell>
          <cell r="I4386">
            <v>0</v>
          </cell>
          <cell r="J4386" t="str">
            <v>Rpart</v>
          </cell>
          <cell r="K4386" t="str">
            <v>Grill Guard</v>
          </cell>
          <cell r="L4386">
            <v>0</v>
          </cell>
          <cell r="M4386">
            <v>0</v>
          </cell>
          <cell r="N4386">
            <v>0</v>
          </cell>
          <cell r="O4386">
            <v>0</v>
          </cell>
          <cell r="P4386">
            <v>0</v>
          </cell>
          <cell r="Q4386">
            <v>0</v>
          </cell>
          <cell r="R4386">
            <v>0</v>
          </cell>
          <cell r="S4386">
            <v>0</v>
          </cell>
          <cell r="T4386">
            <v>0</v>
          </cell>
          <cell r="U4386">
            <v>3.82</v>
          </cell>
        </row>
        <row r="4387">
          <cell r="A4387" t="str">
            <v>MB29002</v>
          </cell>
          <cell r="B4387" t="str">
            <v>GRILL GUARD</v>
          </cell>
          <cell r="C4387">
            <v>0</v>
          </cell>
          <cell r="D4387">
            <v>0</v>
          </cell>
          <cell r="E4387">
            <v>0</v>
          </cell>
          <cell r="F4387">
            <v>0</v>
          </cell>
          <cell r="G4387">
            <v>43368</v>
          </cell>
          <cell r="H4387" t="str">
            <v/>
          </cell>
          <cell r="I4387">
            <v>0</v>
          </cell>
          <cell r="J4387" t="str">
            <v>Rpart</v>
          </cell>
          <cell r="K4387" t="str">
            <v>GRILL GUARD</v>
          </cell>
          <cell r="L4387">
            <v>0</v>
          </cell>
          <cell r="M4387">
            <v>0</v>
          </cell>
          <cell r="N4387">
            <v>0</v>
          </cell>
          <cell r="O4387">
            <v>0</v>
          </cell>
          <cell r="P4387">
            <v>0</v>
          </cell>
          <cell r="Q4387">
            <v>0</v>
          </cell>
          <cell r="R4387">
            <v>0</v>
          </cell>
          <cell r="S4387">
            <v>0</v>
          </cell>
          <cell r="T4387">
            <v>0</v>
          </cell>
          <cell r="U4387" t="str">
            <v/>
          </cell>
        </row>
        <row r="4388">
          <cell r="A4388" t="str">
            <v>MB29002E</v>
          </cell>
          <cell r="B4388" t="str">
            <v>Grill Guard</v>
          </cell>
          <cell r="C4388" t="str">
            <v>HR15ML, 15TL, 18M, 18T</v>
          </cell>
          <cell r="D4388">
            <v>5.86</v>
          </cell>
          <cell r="E4388">
            <v>0</v>
          </cell>
          <cell r="F4388">
            <v>0</v>
          </cell>
          <cell r="G4388">
            <v>38353</v>
          </cell>
          <cell r="H4388" t="str">
            <v/>
          </cell>
          <cell r="I4388">
            <v>0</v>
          </cell>
          <cell r="J4388" t="str">
            <v>Rpart</v>
          </cell>
          <cell r="K4388" t="str">
            <v>Grill Guard</v>
          </cell>
          <cell r="L4388">
            <v>0</v>
          </cell>
          <cell r="M4388">
            <v>0</v>
          </cell>
          <cell r="N4388">
            <v>0</v>
          </cell>
          <cell r="O4388">
            <v>0</v>
          </cell>
          <cell r="P4388">
            <v>0</v>
          </cell>
          <cell r="Q4388">
            <v>0</v>
          </cell>
          <cell r="R4388">
            <v>0</v>
          </cell>
          <cell r="S4388">
            <v>0</v>
          </cell>
          <cell r="T4388">
            <v>0</v>
          </cell>
          <cell r="U4388">
            <v>2.5099999999999998</v>
          </cell>
        </row>
        <row r="4389">
          <cell r="A4389" t="str">
            <v>MB29003</v>
          </cell>
          <cell r="B4389" t="str">
            <v>GRILL GUARD</v>
          </cell>
          <cell r="C4389">
            <v>0</v>
          </cell>
          <cell r="D4389">
            <v>0</v>
          </cell>
          <cell r="E4389">
            <v>0</v>
          </cell>
          <cell r="F4389">
            <v>0</v>
          </cell>
          <cell r="G4389">
            <v>43368</v>
          </cell>
          <cell r="H4389" t="str">
            <v/>
          </cell>
          <cell r="I4389">
            <v>0</v>
          </cell>
          <cell r="J4389" t="str">
            <v>Rpart</v>
          </cell>
          <cell r="K4389" t="str">
            <v>GRILL GUARD</v>
          </cell>
          <cell r="L4389">
            <v>0</v>
          </cell>
          <cell r="M4389">
            <v>0</v>
          </cell>
          <cell r="N4389">
            <v>0</v>
          </cell>
          <cell r="O4389">
            <v>0</v>
          </cell>
          <cell r="P4389">
            <v>0</v>
          </cell>
          <cell r="Q4389">
            <v>0</v>
          </cell>
          <cell r="R4389">
            <v>0</v>
          </cell>
          <cell r="S4389">
            <v>0</v>
          </cell>
          <cell r="T4389">
            <v>0</v>
          </cell>
          <cell r="U4389" t="str">
            <v/>
          </cell>
        </row>
        <row r="4390">
          <cell r="A4390" t="str">
            <v>MB40001</v>
          </cell>
          <cell r="B4390" t="str">
            <v>Tube Assy</v>
          </cell>
          <cell r="C4390" t="str">
            <v>(MAIN INTLET) HR25ML, 30M</v>
          </cell>
          <cell r="D4390">
            <v>4.1900000000000004</v>
          </cell>
          <cell r="E4390">
            <v>0</v>
          </cell>
          <cell r="F4390">
            <v>0</v>
          </cell>
          <cell r="G4390">
            <v>38353</v>
          </cell>
          <cell r="H4390" t="str">
            <v/>
          </cell>
          <cell r="I4390">
            <v>0</v>
          </cell>
          <cell r="J4390" t="str">
            <v>Rpart</v>
          </cell>
          <cell r="K4390" t="str">
            <v>Tubing Assy</v>
          </cell>
          <cell r="L4390">
            <v>0</v>
          </cell>
          <cell r="M4390">
            <v>0</v>
          </cell>
          <cell r="N4390">
            <v>0</v>
          </cell>
          <cell r="O4390">
            <v>0</v>
          </cell>
          <cell r="P4390">
            <v>0</v>
          </cell>
          <cell r="Q4390">
            <v>0</v>
          </cell>
          <cell r="R4390">
            <v>0</v>
          </cell>
          <cell r="S4390">
            <v>0</v>
          </cell>
          <cell r="T4390">
            <v>0</v>
          </cell>
          <cell r="U4390">
            <v>1.79</v>
          </cell>
        </row>
        <row r="4391">
          <cell r="A4391" t="str">
            <v>MB40002</v>
          </cell>
          <cell r="B4391" t="str">
            <v>Tube Assy (ODS Gas)</v>
          </cell>
          <cell r="C4391" t="str">
            <v>HR25ML, 30M</v>
          </cell>
          <cell r="D4391">
            <v>1.67</v>
          </cell>
          <cell r="E4391">
            <v>0</v>
          </cell>
          <cell r="F4391">
            <v>0</v>
          </cell>
          <cell r="G4391">
            <v>38353</v>
          </cell>
          <cell r="H4391" t="str">
            <v/>
          </cell>
          <cell r="I4391">
            <v>0</v>
          </cell>
          <cell r="J4391" t="str">
            <v>Rpart</v>
          </cell>
          <cell r="K4391" t="str">
            <v>Tubing Assy (ODS Gas)</v>
          </cell>
          <cell r="L4391">
            <v>0</v>
          </cell>
          <cell r="M4391">
            <v>0</v>
          </cell>
          <cell r="N4391">
            <v>0</v>
          </cell>
          <cell r="O4391">
            <v>0</v>
          </cell>
          <cell r="P4391">
            <v>0</v>
          </cell>
          <cell r="Q4391">
            <v>0</v>
          </cell>
          <cell r="R4391">
            <v>0</v>
          </cell>
          <cell r="S4391">
            <v>0</v>
          </cell>
          <cell r="T4391">
            <v>0</v>
          </cell>
          <cell r="U4391">
            <v>0.71</v>
          </cell>
        </row>
        <row r="4392">
          <cell r="A4392" t="str">
            <v>MB40003</v>
          </cell>
          <cell r="B4392" t="str">
            <v>Tube Assy</v>
          </cell>
          <cell r="C4392" t="str">
            <v>("C" BURNER) HR25M, 30M</v>
          </cell>
          <cell r="D4392">
            <v>1.97</v>
          </cell>
          <cell r="E4392">
            <v>0</v>
          </cell>
          <cell r="F4392">
            <v>0</v>
          </cell>
          <cell r="G4392">
            <v>38353</v>
          </cell>
          <cell r="H4392" t="str">
            <v/>
          </cell>
          <cell r="I4392">
            <v>0</v>
          </cell>
          <cell r="J4392" t="str">
            <v>Rpart</v>
          </cell>
          <cell r="K4392" t="str">
            <v>Tubing Assy</v>
          </cell>
          <cell r="L4392">
            <v>0</v>
          </cell>
          <cell r="M4392">
            <v>0</v>
          </cell>
          <cell r="N4392">
            <v>0</v>
          </cell>
          <cell r="O4392">
            <v>0</v>
          </cell>
          <cell r="P4392">
            <v>0</v>
          </cell>
          <cell r="Q4392">
            <v>0</v>
          </cell>
          <cell r="R4392">
            <v>0</v>
          </cell>
          <cell r="S4392">
            <v>0</v>
          </cell>
          <cell r="T4392">
            <v>0</v>
          </cell>
          <cell r="U4392">
            <v>0.84</v>
          </cell>
        </row>
        <row r="4393">
          <cell r="A4393" t="str">
            <v>MB40004</v>
          </cell>
          <cell r="B4393" t="str">
            <v>Tube Assy</v>
          </cell>
          <cell r="C4393" t="str">
            <v>("B" BURNER) HR25M, 30M</v>
          </cell>
          <cell r="D4393">
            <v>1.67</v>
          </cell>
          <cell r="E4393">
            <v>0</v>
          </cell>
          <cell r="F4393">
            <v>0</v>
          </cell>
          <cell r="G4393">
            <v>38353</v>
          </cell>
          <cell r="H4393" t="str">
            <v/>
          </cell>
          <cell r="I4393">
            <v>0</v>
          </cell>
          <cell r="J4393" t="str">
            <v>Rpart</v>
          </cell>
          <cell r="K4393" t="str">
            <v>Tubing Assy</v>
          </cell>
          <cell r="L4393">
            <v>0</v>
          </cell>
          <cell r="M4393">
            <v>0</v>
          </cell>
          <cell r="N4393">
            <v>0</v>
          </cell>
          <cell r="O4393">
            <v>0</v>
          </cell>
          <cell r="P4393">
            <v>0</v>
          </cell>
          <cell r="Q4393">
            <v>0</v>
          </cell>
          <cell r="R4393">
            <v>0</v>
          </cell>
          <cell r="S4393">
            <v>0</v>
          </cell>
          <cell r="T4393">
            <v>0</v>
          </cell>
          <cell r="U4393">
            <v>0.71</v>
          </cell>
        </row>
        <row r="4394">
          <cell r="A4394" t="str">
            <v>MB40005</v>
          </cell>
          <cell r="B4394" t="str">
            <v>Tube Assy</v>
          </cell>
          <cell r="C4394" t="str">
            <v>("A" BURNER) HR25M, 30M</v>
          </cell>
          <cell r="D4394">
            <v>1.97</v>
          </cell>
          <cell r="E4394">
            <v>0</v>
          </cell>
          <cell r="F4394">
            <v>0</v>
          </cell>
          <cell r="G4394">
            <v>38353</v>
          </cell>
          <cell r="H4394" t="str">
            <v/>
          </cell>
          <cell r="I4394">
            <v>0</v>
          </cell>
          <cell r="J4394" t="str">
            <v>Rpart</v>
          </cell>
          <cell r="K4394" t="str">
            <v>Tubing Assy</v>
          </cell>
          <cell r="L4394">
            <v>0</v>
          </cell>
          <cell r="M4394">
            <v>0</v>
          </cell>
          <cell r="N4394">
            <v>0</v>
          </cell>
          <cell r="O4394">
            <v>0</v>
          </cell>
          <cell r="P4394">
            <v>0</v>
          </cell>
          <cell r="Q4394">
            <v>0</v>
          </cell>
          <cell r="R4394">
            <v>0</v>
          </cell>
          <cell r="S4394">
            <v>0</v>
          </cell>
          <cell r="T4394">
            <v>0</v>
          </cell>
          <cell r="U4394">
            <v>0.84</v>
          </cell>
        </row>
        <row r="4395">
          <cell r="A4395" t="str">
            <v>MB40006</v>
          </cell>
          <cell r="B4395" t="str">
            <v>Tube Assy</v>
          </cell>
          <cell r="C4395" t="str">
            <v>(MAIN INLET) HB20T, 30T, HR15T, 25T, 18T, 30T</v>
          </cell>
          <cell r="D4395">
            <v>3.9</v>
          </cell>
          <cell r="E4395">
            <v>0</v>
          </cell>
          <cell r="F4395">
            <v>0</v>
          </cell>
          <cell r="G4395">
            <v>38353</v>
          </cell>
          <cell r="H4395" t="str">
            <v/>
          </cell>
          <cell r="I4395">
            <v>0</v>
          </cell>
          <cell r="J4395" t="str">
            <v>Rpart</v>
          </cell>
          <cell r="K4395" t="str">
            <v>Tubing Assy</v>
          </cell>
          <cell r="L4395">
            <v>0</v>
          </cell>
          <cell r="M4395">
            <v>0</v>
          </cell>
          <cell r="N4395">
            <v>0</v>
          </cell>
          <cell r="O4395">
            <v>0</v>
          </cell>
          <cell r="P4395">
            <v>0</v>
          </cell>
          <cell r="Q4395">
            <v>0</v>
          </cell>
          <cell r="R4395">
            <v>0</v>
          </cell>
          <cell r="S4395">
            <v>0</v>
          </cell>
          <cell r="T4395">
            <v>0</v>
          </cell>
          <cell r="U4395">
            <v>1.67</v>
          </cell>
        </row>
        <row r="4396">
          <cell r="A4396" t="str">
            <v>MB40007</v>
          </cell>
          <cell r="B4396" t="str">
            <v>Tube Assy</v>
          </cell>
          <cell r="C4396" t="str">
            <v>(THERM. OUTLET) HR15T, 25T, 18T</v>
          </cell>
          <cell r="D4396">
            <v>3.64</v>
          </cell>
          <cell r="E4396">
            <v>0</v>
          </cell>
          <cell r="F4396">
            <v>0</v>
          </cell>
          <cell r="G4396">
            <v>38353</v>
          </cell>
          <cell r="H4396" t="str">
            <v/>
          </cell>
          <cell r="I4396">
            <v>0</v>
          </cell>
          <cell r="J4396" t="str">
            <v>Rpart</v>
          </cell>
          <cell r="K4396" t="str">
            <v>Tubing Assy</v>
          </cell>
          <cell r="L4396">
            <v>0</v>
          </cell>
          <cell r="M4396">
            <v>0</v>
          </cell>
          <cell r="N4396">
            <v>0</v>
          </cell>
          <cell r="O4396">
            <v>0</v>
          </cell>
          <cell r="P4396">
            <v>0</v>
          </cell>
          <cell r="Q4396">
            <v>0</v>
          </cell>
          <cell r="R4396">
            <v>0</v>
          </cell>
          <cell r="S4396">
            <v>0</v>
          </cell>
          <cell r="T4396">
            <v>0</v>
          </cell>
          <cell r="U4396">
            <v>1.56</v>
          </cell>
        </row>
        <row r="4397">
          <cell r="A4397" t="str">
            <v>MB40008</v>
          </cell>
          <cell r="B4397" t="str">
            <v>Tube Assy (ODS Gas)</v>
          </cell>
          <cell r="C4397" t="str">
            <v>HR25T, 30T</v>
          </cell>
          <cell r="D4397">
            <v>2.79</v>
          </cell>
          <cell r="E4397">
            <v>0</v>
          </cell>
          <cell r="F4397">
            <v>0</v>
          </cell>
          <cell r="G4397">
            <v>38353</v>
          </cell>
          <cell r="H4397" t="str">
            <v/>
          </cell>
          <cell r="I4397">
            <v>0</v>
          </cell>
          <cell r="J4397" t="str">
            <v>Rpart</v>
          </cell>
          <cell r="K4397" t="str">
            <v>Tubing Assy (ODS Gas)</v>
          </cell>
          <cell r="L4397">
            <v>0</v>
          </cell>
          <cell r="M4397">
            <v>0</v>
          </cell>
          <cell r="N4397">
            <v>0</v>
          </cell>
          <cell r="O4397">
            <v>0</v>
          </cell>
          <cell r="P4397">
            <v>0</v>
          </cell>
          <cell r="Q4397">
            <v>0</v>
          </cell>
          <cell r="R4397">
            <v>0</v>
          </cell>
          <cell r="S4397">
            <v>0</v>
          </cell>
          <cell r="T4397">
            <v>0</v>
          </cell>
          <cell r="U4397">
            <v>1.19</v>
          </cell>
        </row>
        <row r="4398">
          <cell r="A4398" t="str">
            <v>MB40009</v>
          </cell>
          <cell r="B4398" t="str">
            <v>Tube Assy</v>
          </cell>
          <cell r="C4398" t="str">
            <v>("C" BURNER) HR25T, 30T</v>
          </cell>
          <cell r="D4398">
            <v>2.2200000000000002</v>
          </cell>
          <cell r="E4398">
            <v>0</v>
          </cell>
          <cell r="F4398">
            <v>0</v>
          </cell>
          <cell r="G4398">
            <v>38353</v>
          </cell>
          <cell r="H4398" t="str">
            <v/>
          </cell>
          <cell r="I4398">
            <v>0</v>
          </cell>
          <cell r="J4398" t="str">
            <v>Rpart</v>
          </cell>
          <cell r="K4398" t="str">
            <v>Tubing Assy</v>
          </cell>
          <cell r="L4398">
            <v>0</v>
          </cell>
          <cell r="M4398">
            <v>0</v>
          </cell>
          <cell r="N4398">
            <v>0</v>
          </cell>
          <cell r="O4398">
            <v>0</v>
          </cell>
          <cell r="P4398">
            <v>0</v>
          </cell>
          <cell r="Q4398">
            <v>0</v>
          </cell>
          <cell r="R4398">
            <v>0</v>
          </cell>
          <cell r="S4398">
            <v>0</v>
          </cell>
          <cell r="T4398">
            <v>0</v>
          </cell>
          <cell r="U4398">
            <v>0.95</v>
          </cell>
        </row>
        <row r="4399">
          <cell r="A4399" t="str">
            <v>MB40010</v>
          </cell>
          <cell r="B4399" t="str">
            <v>Tube Assy</v>
          </cell>
          <cell r="C4399" t="str">
            <v>("B" BURNER) HR25T, 30T</v>
          </cell>
          <cell r="D4399">
            <v>2.2200000000000002</v>
          </cell>
          <cell r="E4399">
            <v>0</v>
          </cell>
          <cell r="F4399">
            <v>0</v>
          </cell>
          <cell r="G4399">
            <v>38353</v>
          </cell>
          <cell r="H4399" t="str">
            <v/>
          </cell>
          <cell r="I4399">
            <v>0</v>
          </cell>
          <cell r="J4399" t="str">
            <v>Rpart</v>
          </cell>
          <cell r="K4399" t="str">
            <v>Tubing Assy</v>
          </cell>
          <cell r="L4399">
            <v>0</v>
          </cell>
          <cell r="M4399">
            <v>0</v>
          </cell>
          <cell r="N4399">
            <v>0</v>
          </cell>
          <cell r="O4399">
            <v>0</v>
          </cell>
          <cell r="P4399">
            <v>0</v>
          </cell>
          <cell r="Q4399">
            <v>0</v>
          </cell>
          <cell r="R4399">
            <v>0</v>
          </cell>
          <cell r="S4399">
            <v>0</v>
          </cell>
          <cell r="T4399">
            <v>0</v>
          </cell>
          <cell r="U4399">
            <v>0.95</v>
          </cell>
        </row>
        <row r="4400">
          <cell r="A4400" t="str">
            <v>MB40011</v>
          </cell>
          <cell r="B4400" t="str">
            <v>Tube Assy</v>
          </cell>
          <cell r="C4400" t="str">
            <v>("A" BURNER) HR25T, 30T</v>
          </cell>
          <cell r="D4400">
            <v>2.2200000000000002</v>
          </cell>
          <cell r="E4400">
            <v>0</v>
          </cell>
          <cell r="F4400">
            <v>0</v>
          </cell>
          <cell r="G4400">
            <v>38353</v>
          </cell>
          <cell r="H4400" t="str">
            <v/>
          </cell>
          <cell r="I4400">
            <v>0</v>
          </cell>
          <cell r="J4400" t="str">
            <v>Rpart</v>
          </cell>
          <cell r="K4400" t="str">
            <v>Tubing Assy</v>
          </cell>
          <cell r="L4400">
            <v>0</v>
          </cell>
          <cell r="M4400">
            <v>0</v>
          </cell>
          <cell r="N4400">
            <v>0</v>
          </cell>
          <cell r="O4400">
            <v>0</v>
          </cell>
          <cell r="P4400">
            <v>0</v>
          </cell>
          <cell r="Q4400">
            <v>0</v>
          </cell>
          <cell r="R4400">
            <v>0</v>
          </cell>
          <cell r="S4400">
            <v>0</v>
          </cell>
          <cell r="T4400">
            <v>0</v>
          </cell>
          <cell r="U4400">
            <v>0.95</v>
          </cell>
        </row>
        <row r="4401">
          <cell r="A4401" t="str">
            <v>MB40012</v>
          </cell>
          <cell r="B4401" t="str">
            <v>Tube Assy</v>
          </cell>
          <cell r="C4401" t="str">
            <v>("C1" BURNER) HR25M, 25T, 30M, 30T</v>
          </cell>
          <cell r="D4401">
            <v>1.67</v>
          </cell>
          <cell r="E4401">
            <v>0</v>
          </cell>
          <cell r="F4401">
            <v>0</v>
          </cell>
          <cell r="G4401">
            <v>38353</v>
          </cell>
          <cell r="H4401" t="str">
            <v/>
          </cell>
          <cell r="I4401">
            <v>0</v>
          </cell>
          <cell r="J4401" t="str">
            <v>Rpart</v>
          </cell>
          <cell r="K4401" t="str">
            <v>Tubing Assy</v>
          </cell>
          <cell r="L4401">
            <v>0</v>
          </cell>
          <cell r="M4401">
            <v>0</v>
          </cell>
          <cell r="N4401">
            <v>0</v>
          </cell>
          <cell r="O4401">
            <v>0</v>
          </cell>
          <cell r="P4401">
            <v>0</v>
          </cell>
          <cell r="Q4401">
            <v>0</v>
          </cell>
          <cell r="R4401">
            <v>0</v>
          </cell>
          <cell r="S4401">
            <v>0</v>
          </cell>
          <cell r="T4401">
            <v>0</v>
          </cell>
          <cell r="U4401">
            <v>0.71</v>
          </cell>
        </row>
        <row r="4402">
          <cell r="A4402" t="str">
            <v>MB40013</v>
          </cell>
          <cell r="B4402" t="str">
            <v>Tube Assy</v>
          </cell>
          <cell r="C4402" t="str">
            <v>("C2" BURNER) HR25M, 25T, 30M, 30T</v>
          </cell>
          <cell r="D4402">
            <v>1.67</v>
          </cell>
          <cell r="E4402">
            <v>0</v>
          </cell>
          <cell r="F4402">
            <v>0</v>
          </cell>
          <cell r="G4402">
            <v>38353</v>
          </cell>
          <cell r="H4402" t="str">
            <v/>
          </cell>
          <cell r="I4402">
            <v>0</v>
          </cell>
          <cell r="J4402" t="str">
            <v>Rpart</v>
          </cell>
          <cell r="K4402" t="str">
            <v>Tubing Assy</v>
          </cell>
          <cell r="L4402">
            <v>0</v>
          </cell>
          <cell r="M4402">
            <v>0</v>
          </cell>
          <cell r="N4402">
            <v>0</v>
          </cell>
          <cell r="O4402">
            <v>0</v>
          </cell>
          <cell r="P4402">
            <v>0</v>
          </cell>
          <cell r="Q4402">
            <v>0</v>
          </cell>
          <cell r="R4402">
            <v>0</v>
          </cell>
          <cell r="S4402">
            <v>0</v>
          </cell>
          <cell r="T4402">
            <v>0</v>
          </cell>
          <cell r="U4402">
            <v>0.71</v>
          </cell>
        </row>
        <row r="4403">
          <cell r="A4403" t="str">
            <v>MB40014</v>
          </cell>
          <cell r="B4403" t="str">
            <v>Tube Assy</v>
          </cell>
          <cell r="C4403" t="str">
            <v>("B1" BURNER) HR25M, 25T, 30M, 30T</v>
          </cell>
          <cell r="D4403">
            <v>1.67</v>
          </cell>
          <cell r="E4403">
            <v>0</v>
          </cell>
          <cell r="F4403">
            <v>0</v>
          </cell>
          <cell r="G4403">
            <v>38353</v>
          </cell>
          <cell r="H4403" t="str">
            <v/>
          </cell>
          <cell r="I4403">
            <v>0</v>
          </cell>
          <cell r="J4403" t="str">
            <v>Rpart</v>
          </cell>
          <cell r="K4403" t="str">
            <v>Tubing Assy</v>
          </cell>
          <cell r="L4403">
            <v>0</v>
          </cell>
          <cell r="M4403">
            <v>0</v>
          </cell>
          <cell r="N4403">
            <v>0</v>
          </cell>
          <cell r="O4403">
            <v>0</v>
          </cell>
          <cell r="P4403">
            <v>0</v>
          </cell>
          <cell r="Q4403">
            <v>0</v>
          </cell>
          <cell r="R4403">
            <v>0</v>
          </cell>
          <cell r="S4403">
            <v>0</v>
          </cell>
          <cell r="T4403">
            <v>0</v>
          </cell>
          <cell r="U4403">
            <v>0.71</v>
          </cell>
        </row>
        <row r="4404">
          <cell r="A4404" t="str">
            <v>MB40015</v>
          </cell>
          <cell r="B4404" t="str">
            <v>Tube Assy</v>
          </cell>
          <cell r="C4404" t="str">
            <v>("B2" BURNER) HR25M, 25T, 30M, 30T</v>
          </cell>
          <cell r="D4404">
            <v>1.67</v>
          </cell>
          <cell r="E4404">
            <v>0</v>
          </cell>
          <cell r="F4404">
            <v>0</v>
          </cell>
          <cell r="G4404">
            <v>38353</v>
          </cell>
          <cell r="H4404" t="str">
            <v/>
          </cell>
          <cell r="I4404">
            <v>0</v>
          </cell>
          <cell r="J4404" t="str">
            <v>Rpart</v>
          </cell>
          <cell r="K4404" t="str">
            <v>Tubing Assy</v>
          </cell>
          <cell r="L4404">
            <v>0</v>
          </cell>
          <cell r="M4404">
            <v>0</v>
          </cell>
          <cell r="N4404">
            <v>0</v>
          </cell>
          <cell r="O4404">
            <v>0</v>
          </cell>
          <cell r="P4404">
            <v>0</v>
          </cell>
          <cell r="Q4404">
            <v>0</v>
          </cell>
          <cell r="R4404">
            <v>0</v>
          </cell>
          <cell r="S4404">
            <v>0</v>
          </cell>
          <cell r="T4404">
            <v>0</v>
          </cell>
          <cell r="U4404">
            <v>0.71</v>
          </cell>
        </row>
        <row r="4405">
          <cell r="A4405" t="str">
            <v>MB40016</v>
          </cell>
          <cell r="B4405" t="str">
            <v>Tube Assy</v>
          </cell>
          <cell r="C4405" t="str">
            <v>(MAIN INLET) HR30M, 20M, HB20M, 30M</v>
          </cell>
          <cell r="D4405">
            <v>4.1900000000000004</v>
          </cell>
          <cell r="E4405">
            <v>0</v>
          </cell>
          <cell r="F4405">
            <v>0</v>
          </cell>
          <cell r="G4405">
            <v>38353</v>
          </cell>
          <cell r="H4405" t="str">
            <v/>
          </cell>
          <cell r="I4405">
            <v>0</v>
          </cell>
          <cell r="J4405" t="str">
            <v>Rpart</v>
          </cell>
          <cell r="K4405" t="str">
            <v>Tubing Assy</v>
          </cell>
          <cell r="L4405">
            <v>0</v>
          </cell>
          <cell r="M4405">
            <v>0</v>
          </cell>
          <cell r="N4405">
            <v>0</v>
          </cell>
          <cell r="O4405">
            <v>0</v>
          </cell>
          <cell r="P4405">
            <v>0</v>
          </cell>
          <cell r="Q4405">
            <v>0</v>
          </cell>
          <cell r="R4405">
            <v>0</v>
          </cell>
          <cell r="S4405">
            <v>0</v>
          </cell>
          <cell r="T4405">
            <v>0</v>
          </cell>
          <cell r="U4405">
            <v>1.79</v>
          </cell>
        </row>
        <row r="4406">
          <cell r="A4406" t="str">
            <v>MB40017</v>
          </cell>
          <cell r="B4406" t="str">
            <v>Tube Assy</v>
          </cell>
          <cell r="C4406" t="str">
            <v>(BURNER) HR20M, 30M, HB20M, 30M</v>
          </cell>
          <cell r="D4406">
            <v>3.9</v>
          </cell>
          <cell r="E4406">
            <v>0</v>
          </cell>
          <cell r="F4406">
            <v>0</v>
          </cell>
          <cell r="G4406">
            <v>38353</v>
          </cell>
          <cell r="H4406" t="str">
            <v/>
          </cell>
          <cell r="I4406">
            <v>0</v>
          </cell>
          <cell r="J4406" t="str">
            <v>Rpart</v>
          </cell>
          <cell r="K4406" t="str">
            <v>Tubing Assy</v>
          </cell>
          <cell r="L4406">
            <v>0</v>
          </cell>
          <cell r="M4406">
            <v>0</v>
          </cell>
          <cell r="N4406">
            <v>0</v>
          </cell>
          <cell r="O4406">
            <v>0</v>
          </cell>
          <cell r="P4406">
            <v>0</v>
          </cell>
          <cell r="Q4406">
            <v>0</v>
          </cell>
          <cell r="R4406">
            <v>0</v>
          </cell>
          <cell r="S4406">
            <v>0</v>
          </cell>
          <cell r="T4406">
            <v>0</v>
          </cell>
          <cell r="U4406">
            <v>1.67</v>
          </cell>
        </row>
        <row r="4407">
          <cell r="A4407" t="str">
            <v>MB40018</v>
          </cell>
          <cell r="B4407" t="str">
            <v>Tubing Assy (ODS)</v>
          </cell>
          <cell r="C4407" t="str">
            <v>HR20M, 30M HB20M, 30M</v>
          </cell>
          <cell r="D4407">
            <v>2.23</v>
          </cell>
          <cell r="E4407">
            <v>0</v>
          </cell>
          <cell r="F4407">
            <v>0</v>
          </cell>
          <cell r="G4407">
            <v>38353</v>
          </cell>
          <cell r="H4407" t="str">
            <v/>
          </cell>
          <cell r="I4407">
            <v>0</v>
          </cell>
          <cell r="J4407" t="str">
            <v>Rpart</v>
          </cell>
          <cell r="K4407" t="str">
            <v>Tubing Assy (ODS)</v>
          </cell>
          <cell r="L4407">
            <v>0</v>
          </cell>
          <cell r="M4407">
            <v>0</v>
          </cell>
          <cell r="N4407">
            <v>0</v>
          </cell>
          <cell r="O4407">
            <v>0</v>
          </cell>
          <cell r="P4407">
            <v>0</v>
          </cell>
          <cell r="Q4407">
            <v>0</v>
          </cell>
          <cell r="R4407">
            <v>0</v>
          </cell>
          <cell r="S4407">
            <v>0</v>
          </cell>
          <cell r="T4407">
            <v>0</v>
          </cell>
          <cell r="U4407">
            <v>0.95</v>
          </cell>
        </row>
        <row r="4408">
          <cell r="A4408" t="str">
            <v>MB40019</v>
          </cell>
          <cell r="B4408" t="str">
            <v>Tube Assy (Lower)</v>
          </cell>
          <cell r="C4408" t="str">
            <v>HR20M, 30M HB20M, 30M</v>
          </cell>
          <cell r="D4408">
            <v>1.67</v>
          </cell>
          <cell r="E4408">
            <v>0</v>
          </cell>
          <cell r="F4408">
            <v>0</v>
          </cell>
          <cell r="G4408">
            <v>38353</v>
          </cell>
          <cell r="H4408" t="str">
            <v/>
          </cell>
          <cell r="I4408">
            <v>0</v>
          </cell>
          <cell r="J4408" t="str">
            <v>Rpart</v>
          </cell>
          <cell r="K4408" t="str">
            <v>Tubing Assy (Lower)</v>
          </cell>
          <cell r="L4408">
            <v>0</v>
          </cell>
          <cell r="M4408">
            <v>0</v>
          </cell>
          <cell r="N4408">
            <v>0</v>
          </cell>
          <cell r="O4408">
            <v>0</v>
          </cell>
          <cell r="P4408">
            <v>0</v>
          </cell>
          <cell r="Q4408">
            <v>0</v>
          </cell>
          <cell r="R4408">
            <v>0</v>
          </cell>
          <cell r="S4408">
            <v>0</v>
          </cell>
          <cell r="T4408">
            <v>0</v>
          </cell>
          <cell r="U4408">
            <v>0.71</v>
          </cell>
        </row>
        <row r="4409">
          <cell r="A4409" t="str">
            <v>MB40020</v>
          </cell>
          <cell r="B4409" t="str">
            <v>Tube Assy (Medium)</v>
          </cell>
          <cell r="C4409" t="str">
            <v>HR20M, 30M HB20M, 30M</v>
          </cell>
          <cell r="D4409">
            <v>1.67</v>
          </cell>
          <cell r="E4409">
            <v>0</v>
          </cell>
          <cell r="F4409">
            <v>0</v>
          </cell>
          <cell r="G4409">
            <v>38353</v>
          </cell>
          <cell r="H4409" t="str">
            <v/>
          </cell>
          <cell r="I4409">
            <v>0</v>
          </cell>
          <cell r="J4409" t="str">
            <v>Rpart</v>
          </cell>
          <cell r="K4409" t="str">
            <v>Tubing Assy (Medium)</v>
          </cell>
          <cell r="L4409">
            <v>0</v>
          </cell>
          <cell r="M4409">
            <v>0</v>
          </cell>
          <cell r="N4409">
            <v>0</v>
          </cell>
          <cell r="O4409">
            <v>0</v>
          </cell>
          <cell r="P4409">
            <v>0</v>
          </cell>
          <cell r="Q4409">
            <v>0</v>
          </cell>
          <cell r="R4409">
            <v>0</v>
          </cell>
          <cell r="S4409">
            <v>0</v>
          </cell>
          <cell r="T4409">
            <v>0</v>
          </cell>
          <cell r="U4409">
            <v>0.71</v>
          </cell>
        </row>
        <row r="4410">
          <cell r="A4410" t="str">
            <v>MB40021</v>
          </cell>
          <cell r="B4410" t="str">
            <v>Tube Assy (High)</v>
          </cell>
          <cell r="C4410" t="str">
            <v>HR20M, 30M HB20M, 30M</v>
          </cell>
          <cell r="D4410">
            <v>1.67</v>
          </cell>
          <cell r="E4410">
            <v>0</v>
          </cell>
          <cell r="F4410">
            <v>0</v>
          </cell>
          <cell r="G4410">
            <v>38353</v>
          </cell>
          <cell r="H4410" t="str">
            <v/>
          </cell>
          <cell r="I4410">
            <v>0</v>
          </cell>
          <cell r="J4410" t="str">
            <v>Rpart</v>
          </cell>
          <cell r="K4410" t="str">
            <v>Tubing Assy (High)</v>
          </cell>
          <cell r="L4410">
            <v>0</v>
          </cell>
          <cell r="M4410">
            <v>0</v>
          </cell>
          <cell r="N4410">
            <v>0</v>
          </cell>
          <cell r="O4410">
            <v>0</v>
          </cell>
          <cell r="P4410">
            <v>0</v>
          </cell>
          <cell r="Q4410">
            <v>0</v>
          </cell>
          <cell r="R4410">
            <v>0</v>
          </cell>
          <cell r="S4410">
            <v>0</v>
          </cell>
          <cell r="T4410">
            <v>0</v>
          </cell>
          <cell r="U4410">
            <v>0.71</v>
          </cell>
        </row>
        <row r="4411">
          <cell r="A4411" t="str">
            <v>MB40022</v>
          </cell>
          <cell r="B4411" t="str">
            <v>Tubing Assy (Pilot)</v>
          </cell>
          <cell r="C4411" t="str">
            <v>HB20T, 30T</v>
          </cell>
          <cell r="D4411">
            <v>2.79</v>
          </cell>
          <cell r="E4411">
            <v>0</v>
          </cell>
          <cell r="F4411">
            <v>0</v>
          </cell>
          <cell r="G4411">
            <v>38353</v>
          </cell>
          <cell r="H4411" t="str">
            <v/>
          </cell>
          <cell r="I4411">
            <v>0</v>
          </cell>
          <cell r="J4411" t="str">
            <v>Rpart</v>
          </cell>
          <cell r="K4411" t="str">
            <v>Tubing Assy (Pilot)</v>
          </cell>
          <cell r="L4411">
            <v>0</v>
          </cell>
          <cell r="M4411">
            <v>0</v>
          </cell>
          <cell r="N4411">
            <v>0</v>
          </cell>
          <cell r="O4411">
            <v>0</v>
          </cell>
          <cell r="P4411">
            <v>0</v>
          </cell>
          <cell r="Q4411">
            <v>0</v>
          </cell>
          <cell r="R4411">
            <v>0</v>
          </cell>
          <cell r="S4411">
            <v>0</v>
          </cell>
          <cell r="T4411">
            <v>0</v>
          </cell>
          <cell r="U4411">
            <v>1.19</v>
          </cell>
        </row>
        <row r="4412">
          <cell r="A4412" t="str">
            <v>MB40023</v>
          </cell>
          <cell r="B4412" t="str">
            <v>Tube Assy</v>
          </cell>
          <cell r="C4412" t="str">
            <v>(BURNER INLET) HB20T, 30T</v>
          </cell>
          <cell r="D4412">
            <v>3.9</v>
          </cell>
          <cell r="E4412">
            <v>0</v>
          </cell>
          <cell r="F4412">
            <v>0</v>
          </cell>
          <cell r="G4412">
            <v>38353</v>
          </cell>
          <cell r="H4412" t="str">
            <v/>
          </cell>
          <cell r="I4412">
            <v>0</v>
          </cell>
          <cell r="J4412" t="str">
            <v>Rpart</v>
          </cell>
          <cell r="K4412" t="str">
            <v>Tubing Assy</v>
          </cell>
          <cell r="L4412">
            <v>0</v>
          </cell>
          <cell r="M4412">
            <v>0</v>
          </cell>
          <cell r="N4412">
            <v>0</v>
          </cell>
          <cell r="O4412">
            <v>0</v>
          </cell>
          <cell r="P4412">
            <v>0</v>
          </cell>
          <cell r="Q4412">
            <v>0</v>
          </cell>
          <cell r="R4412">
            <v>0</v>
          </cell>
          <cell r="S4412">
            <v>0</v>
          </cell>
          <cell r="T4412">
            <v>0</v>
          </cell>
          <cell r="U4412">
            <v>1.67</v>
          </cell>
        </row>
        <row r="4413">
          <cell r="A4413" t="str">
            <v>MB40024</v>
          </cell>
          <cell r="B4413" t="str">
            <v>Tube Assy</v>
          </cell>
          <cell r="C4413" t="str">
            <v>(MAIN INLET) HR15M, 18M</v>
          </cell>
          <cell r="D4413">
            <v>3.9</v>
          </cell>
          <cell r="E4413">
            <v>0</v>
          </cell>
          <cell r="F4413">
            <v>0</v>
          </cell>
          <cell r="G4413">
            <v>38353</v>
          </cell>
          <cell r="H4413" t="str">
            <v/>
          </cell>
          <cell r="I4413">
            <v>0</v>
          </cell>
          <cell r="J4413" t="str">
            <v>Rpart</v>
          </cell>
          <cell r="K4413" t="str">
            <v>Tubing Assy</v>
          </cell>
          <cell r="L4413">
            <v>0</v>
          </cell>
          <cell r="M4413">
            <v>0</v>
          </cell>
          <cell r="N4413">
            <v>0</v>
          </cell>
          <cell r="O4413">
            <v>0</v>
          </cell>
          <cell r="P4413">
            <v>0</v>
          </cell>
          <cell r="Q4413">
            <v>0</v>
          </cell>
          <cell r="R4413">
            <v>0</v>
          </cell>
          <cell r="S4413">
            <v>0</v>
          </cell>
          <cell r="T4413">
            <v>0</v>
          </cell>
          <cell r="U4413">
            <v>1.67</v>
          </cell>
        </row>
        <row r="4414">
          <cell r="A4414" t="str">
            <v>MB40025</v>
          </cell>
          <cell r="B4414" t="str">
            <v>Tube Assy (ODS Gas)</v>
          </cell>
          <cell r="C4414" t="str">
            <v>HR15M, 18M</v>
          </cell>
          <cell r="D4414">
            <v>1.67</v>
          </cell>
          <cell r="E4414">
            <v>0</v>
          </cell>
          <cell r="F4414">
            <v>0</v>
          </cell>
          <cell r="G4414">
            <v>38353</v>
          </cell>
          <cell r="H4414" t="str">
            <v/>
          </cell>
          <cell r="I4414">
            <v>0</v>
          </cell>
          <cell r="J4414" t="str">
            <v>Rpart</v>
          </cell>
          <cell r="K4414" t="str">
            <v>Tubing Assy (ODS Gas)</v>
          </cell>
          <cell r="L4414">
            <v>0</v>
          </cell>
          <cell r="M4414">
            <v>0</v>
          </cell>
          <cell r="N4414">
            <v>0</v>
          </cell>
          <cell r="O4414">
            <v>0</v>
          </cell>
          <cell r="P4414">
            <v>0</v>
          </cell>
          <cell r="Q4414">
            <v>0</v>
          </cell>
          <cell r="R4414">
            <v>0</v>
          </cell>
          <cell r="S4414">
            <v>0</v>
          </cell>
          <cell r="T4414">
            <v>0</v>
          </cell>
          <cell r="U4414">
            <v>0.71</v>
          </cell>
        </row>
        <row r="4415">
          <cell r="A4415" t="str">
            <v>MB40026</v>
          </cell>
          <cell r="B4415" t="str">
            <v>Tube Assy</v>
          </cell>
          <cell r="C4415" t="str">
            <v>("A" BURNER) HR15M, 18M</v>
          </cell>
          <cell r="D4415">
            <v>1.97</v>
          </cell>
          <cell r="E4415">
            <v>0</v>
          </cell>
          <cell r="F4415">
            <v>0</v>
          </cell>
          <cell r="G4415">
            <v>38353</v>
          </cell>
          <cell r="H4415" t="str">
            <v/>
          </cell>
          <cell r="I4415">
            <v>0</v>
          </cell>
          <cell r="J4415" t="str">
            <v>Rpart</v>
          </cell>
          <cell r="K4415" t="str">
            <v>Tubing Assy</v>
          </cell>
          <cell r="L4415">
            <v>0</v>
          </cell>
          <cell r="M4415">
            <v>0</v>
          </cell>
          <cell r="N4415">
            <v>0</v>
          </cell>
          <cell r="O4415">
            <v>0</v>
          </cell>
          <cell r="P4415">
            <v>0</v>
          </cell>
          <cell r="Q4415">
            <v>0</v>
          </cell>
          <cell r="R4415">
            <v>0</v>
          </cell>
          <cell r="S4415">
            <v>0</v>
          </cell>
          <cell r="T4415">
            <v>0</v>
          </cell>
          <cell r="U4415">
            <v>0.84</v>
          </cell>
        </row>
        <row r="4416">
          <cell r="A4416" t="str">
            <v>MB40027</v>
          </cell>
          <cell r="B4416" t="str">
            <v>Tube Assy</v>
          </cell>
          <cell r="C4416" t="str">
            <v>("B" BURNER) HR15M, 18M</v>
          </cell>
          <cell r="D4416">
            <v>1.67</v>
          </cell>
          <cell r="E4416">
            <v>0</v>
          </cell>
          <cell r="F4416">
            <v>0</v>
          </cell>
          <cell r="G4416">
            <v>38353</v>
          </cell>
          <cell r="H4416" t="str">
            <v/>
          </cell>
          <cell r="I4416">
            <v>0</v>
          </cell>
          <cell r="J4416" t="str">
            <v>Rpart</v>
          </cell>
          <cell r="K4416" t="str">
            <v>Tubing Assy</v>
          </cell>
          <cell r="L4416">
            <v>0</v>
          </cell>
          <cell r="M4416">
            <v>0</v>
          </cell>
          <cell r="N4416">
            <v>0</v>
          </cell>
          <cell r="O4416">
            <v>0</v>
          </cell>
          <cell r="P4416">
            <v>0</v>
          </cell>
          <cell r="Q4416">
            <v>0</v>
          </cell>
          <cell r="R4416">
            <v>0</v>
          </cell>
          <cell r="S4416">
            <v>0</v>
          </cell>
          <cell r="T4416">
            <v>0</v>
          </cell>
          <cell r="U4416">
            <v>0.71</v>
          </cell>
        </row>
        <row r="4417">
          <cell r="A4417" t="str">
            <v>MB40028</v>
          </cell>
          <cell r="B4417" t="str">
            <v>Tube Assy</v>
          </cell>
          <cell r="C4417" t="str">
            <v>("C" BURNER) HR15M, 18M</v>
          </cell>
          <cell r="D4417">
            <v>1.67</v>
          </cell>
          <cell r="E4417">
            <v>0</v>
          </cell>
          <cell r="F4417">
            <v>0</v>
          </cell>
          <cell r="G4417">
            <v>38353</v>
          </cell>
          <cell r="H4417" t="str">
            <v/>
          </cell>
          <cell r="I4417">
            <v>0</v>
          </cell>
          <cell r="J4417" t="str">
            <v>Rpart</v>
          </cell>
          <cell r="K4417" t="str">
            <v>Tubing Assy</v>
          </cell>
          <cell r="L4417">
            <v>0</v>
          </cell>
          <cell r="M4417">
            <v>0</v>
          </cell>
          <cell r="N4417">
            <v>0</v>
          </cell>
          <cell r="O4417">
            <v>0</v>
          </cell>
          <cell r="P4417">
            <v>0</v>
          </cell>
          <cell r="Q4417">
            <v>0</v>
          </cell>
          <cell r="R4417">
            <v>0</v>
          </cell>
          <cell r="S4417">
            <v>0</v>
          </cell>
          <cell r="T4417">
            <v>0</v>
          </cell>
          <cell r="U4417">
            <v>0.71</v>
          </cell>
        </row>
        <row r="4418">
          <cell r="A4418" t="str">
            <v>MB40029</v>
          </cell>
          <cell r="B4418" t="str">
            <v>Tube Assy (ODS Gas)</v>
          </cell>
          <cell r="C4418" t="str">
            <v>HR15TL, 18T</v>
          </cell>
          <cell r="D4418">
            <v>2.79</v>
          </cell>
          <cell r="E4418">
            <v>0</v>
          </cell>
          <cell r="F4418">
            <v>0</v>
          </cell>
          <cell r="G4418">
            <v>38353</v>
          </cell>
          <cell r="H4418" t="str">
            <v/>
          </cell>
          <cell r="I4418">
            <v>0</v>
          </cell>
          <cell r="J4418" t="str">
            <v>Rpart</v>
          </cell>
          <cell r="K4418" t="str">
            <v>Tubing Assy (ODS Gas)</v>
          </cell>
          <cell r="L4418">
            <v>0</v>
          </cell>
          <cell r="M4418">
            <v>0</v>
          </cell>
          <cell r="N4418">
            <v>0</v>
          </cell>
          <cell r="O4418">
            <v>0</v>
          </cell>
          <cell r="P4418">
            <v>0</v>
          </cell>
          <cell r="Q4418">
            <v>0</v>
          </cell>
          <cell r="R4418">
            <v>0</v>
          </cell>
          <cell r="S4418">
            <v>0</v>
          </cell>
          <cell r="T4418">
            <v>0</v>
          </cell>
          <cell r="U4418">
            <v>1.19</v>
          </cell>
        </row>
        <row r="4419">
          <cell r="A4419" t="str">
            <v>MB40030</v>
          </cell>
          <cell r="B4419" t="str">
            <v>Tube Assy</v>
          </cell>
          <cell r="C4419" t="str">
            <v>("A" BURNER) HR15TL, 18T</v>
          </cell>
          <cell r="D4419">
            <v>1.97</v>
          </cell>
          <cell r="E4419">
            <v>0</v>
          </cell>
          <cell r="F4419">
            <v>0</v>
          </cell>
          <cell r="G4419">
            <v>38353</v>
          </cell>
          <cell r="H4419" t="str">
            <v/>
          </cell>
          <cell r="I4419">
            <v>0</v>
          </cell>
          <cell r="J4419" t="str">
            <v>Rpart</v>
          </cell>
          <cell r="K4419" t="str">
            <v>Tubing Assy</v>
          </cell>
          <cell r="L4419">
            <v>0</v>
          </cell>
          <cell r="M4419">
            <v>0</v>
          </cell>
          <cell r="N4419">
            <v>0</v>
          </cell>
          <cell r="O4419">
            <v>0</v>
          </cell>
          <cell r="P4419">
            <v>0</v>
          </cell>
          <cell r="Q4419">
            <v>0</v>
          </cell>
          <cell r="R4419">
            <v>0</v>
          </cell>
          <cell r="S4419">
            <v>0</v>
          </cell>
          <cell r="T4419">
            <v>0</v>
          </cell>
          <cell r="U4419">
            <v>0.84</v>
          </cell>
        </row>
        <row r="4420">
          <cell r="A4420" t="str">
            <v>MB40031</v>
          </cell>
          <cell r="B4420" t="str">
            <v>Tube Assy</v>
          </cell>
          <cell r="C4420" t="str">
            <v>("B" BURNER) HR15TL, 18T</v>
          </cell>
          <cell r="D4420">
            <v>1.67</v>
          </cell>
          <cell r="E4420">
            <v>0</v>
          </cell>
          <cell r="F4420">
            <v>0</v>
          </cell>
          <cell r="G4420">
            <v>38353</v>
          </cell>
          <cell r="H4420" t="str">
            <v/>
          </cell>
          <cell r="I4420">
            <v>0</v>
          </cell>
          <cell r="J4420" t="str">
            <v>Rpart</v>
          </cell>
          <cell r="K4420" t="str">
            <v>Tubing Assy</v>
          </cell>
          <cell r="L4420">
            <v>0</v>
          </cell>
          <cell r="M4420">
            <v>0</v>
          </cell>
          <cell r="N4420">
            <v>0</v>
          </cell>
          <cell r="O4420">
            <v>0</v>
          </cell>
          <cell r="P4420">
            <v>0</v>
          </cell>
          <cell r="Q4420">
            <v>0</v>
          </cell>
          <cell r="R4420">
            <v>0</v>
          </cell>
          <cell r="S4420">
            <v>0</v>
          </cell>
          <cell r="T4420">
            <v>0</v>
          </cell>
          <cell r="U4420">
            <v>0.71</v>
          </cell>
        </row>
        <row r="4421">
          <cell r="A4421" t="str">
            <v>MB40032</v>
          </cell>
          <cell r="B4421" t="str">
            <v>Tube Assy</v>
          </cell>
          <cell r="C4421" t="str">
            <v>("C" BURNER) HR15TL, 18T</v>
          </cell>
          <cell r="D4421">
            <v>1.67</v>
          </cell>
          <cell r="E4421">
            <v>0</v>
          </cell>
          <cell r="F4421">
            <v>0</v>
          </cell>
          <cell r="G4421">
            <v>38353</v>
          </cell>
          <cell r="H4421" t="str">
            <v/>
          </cell>
          <cell r="I4421">
            <v>0</v>
          </cell>
          <cell r="J4421" t="str">
            <v>Rpart</v>
          </cell>
          <cell r="K4421" t="str">
            <v>Tubing Assy</v>
          </cell>
          <cell r="L4421">
            <v>0</v>
          </cell>
          <cell r="M4421">
            <v>0</v>
          </cell>
          <cell r="N4421">
            <v>0</v>
          </cell>
          <cell r="O4421">
            <v>0</v>
          </cell>
          <cell r="P4421">
            <v>0</v>
          </cell>
          <cell r="Q4421">
            <v>0</v>
          </cell>
          <cell r="R4421">
            <v>0</v>
          </cell>
          <cell r="S4421">
            <v>0</v>
          </cell>
          <cell r="T4421">
            <v>0</v>
          </cell>
          <cell r="U4421">
            <v>0.71</v>
          </cell>
        </row>
        <row r="4422">
          <cell r="A4422" t="str">
            <v>MB40033</v>
          </cell>
          <cell r="B4422" t="str">
            <v>Tube Assy</v>
          </cell>
          <cell r="C4422" t="str">
            <v>(MAIN INLET) HR10M, HB06M</v>
          </cell>
          <cell r="D4422">
            <v>1.97</v>
          </cell>
          <cell r="E4422">
            <v>0</v>
          </cell>
          <cell r="F4422">
            <v>0</v>
          </cell>
          <cell r="G4422">
            <v>38353</v>
          </cell>
          <cell r="H4422" t="str">
            <v/>
          </cell>
          <cell r="I4422">
            <v>0</v>
          </cell>
          <cell r="J4422" t="str">
            <v>Rpart</v>
          </cell>
          <cell r="K4422" t="str">
            <v>Tubing Assy</v>
          </cell>
          <cell r="L4422">
            <v>0</v>
          </cell>
          <cell r="M4422">
            <v>0</v>
          </cell>
          <cell r="N4422">
            <v>0</v>
          </cell>
          <cell r="O4422">
            <v>0</v>
          </cell>
          <cell r="P4422">
            <v>0</v>
          </cell>
          <cell r="Q4422">
            <v>0</v>
          </cell>
          <cell r="R4422">
            <v>0</v>
          </cell>
          <cell r="S4422">
            <v>0</v>
          </cell>
          <cell r="T4422">
            <v>0</v>
          </cell>
          <cell r="U4422">
            <v>0.84</v>
          </cell>
        </row>
        <row r="4423">
          <cell r="A4423" t="str">
            <v>MB40034</v>
          </cell>
          <cell r="B4423" t="str">
            <v>Tube Assy</v>
          </cell>
          <cell r="C4423" t="str">
            <v>(MAIN INLET) HR10M, HB10M</v>
          </cell>
          <cell r="D4423">
            <v>1.97</v>
          </cell>
          <cell r="E4423">
            <v>0</v>
          </cell>
          <cell r="F4423">
            <v>0</v>
          </cell>
          <cell r="G4423">
            <v>38353</v>
          </cell>
          <cell r="H4423" t="str">
            <v/>
          </cell>
          <cell r="I4423">
            <v>0</v>
          </cell>
          <cell r="J4423" t="str">
            <v>Rpart</v>
          </cell>
          <cell r="K4423" t="str">
            <v>Tubing Assy</v>
          </cell>
          <cell r="L4423">
            <v>0</v>
          </cell>
          <cell r="M4423">
            <v>0</v>
          </cell>
          <cell r="N4423">
            <v>0</v>
          </cell>
          <cell r="O4423">
            <v>0</v>
          </cell>
          <cell r="P4423">
            <v>0</v>
          </cell>
          <cell r="Q4423">
            <v>0</v>
          </cell>
          <cell r="R4423">
            <v>0</v>
          </cell>
          <cell r="S4423">
            <v>0</v>
          </cell>
          <cell r="T4423">
            <v>0</v>
          </cell>
          <cell r="U4423">
            <v>0.84</v>
          </cell>
        </row>
        <row r="4424">
          <cell r="A4424" t="str">
            <v>MB40035</v>
          </cell>
          <cell r="B4424" t="str">
            <v>Tube Assy</v>
          </cell>
          <cell r="C4424" t="str">
            <v>("A" BURNER) HR10M</v>
          </cell>
          <cell r="D4424">
            <v>2.23</v>
          </cell>
          <cell r="E4424">
            <v>0</v>
          </cell>
          <cell r="F4424">
            <v>0</v>
          </cell>
          <cell r="G4424">
            <v>38353</v>
          </cell>
          <cell r="H4424" t="str">
            <v/>
          </cell>
          <cell r="I4424">
            <v>0</v>
          </cell>
          <cell r="J4424" t="str">
            <v>Rpart</v>
          </cell>
          <cell r="K4424" t="str">
            <v>Tubing Assy</v>
          </cell>
          <cell r="L4424">
            <v>0</v>
          </cell>
          <cell r="M4424">
            <v>0</v>
          </cell>
          <cell r="N4424">
            <v>0</v>
          </cell>
          <cell r="O4424">
            <v>0</v>
          </cell>
          <cell r="P4424">
            <v>0</v>
          </cell>
          <cell r="Q4424">
            <v>0</v>
          </cell>
          <cell r="R4424">
            <v>0</v>
          </cell>
          <cell r="S4424">
            <v>0</v>
          </cell>
          <cell r="T4424">
            <v>0</v>
          </cell>
          <cell r="U4424">
            <v>0.95</v>
          </cell>
        </row>
        <row r="4425">
          <cell r="A4425" t="str">
            <v>MB40036</v>
          </cell>
          <cell r="B4425" t="str">
            <v>Tube Assy</v>
          </cell>
          <cell r="C4425" t="str">
            <v>("B" BURNER) HR10M</v>
          </cell>
          <cell r="D4425">
            <v>2.23</v>
          </cell>
          <cell r="E4425">
            <v>0</v>
          </cell>
          <cell r="F4425">
            <v>0</v>
          </cell>
          <cell r="G4425">
            <v>38353</v>
          </cell>
          <cell r="H4425" t="str">
            <v/>
          </cell>
          <cell r="I4425">
            <v>0</v>
          </cell>
          <cell r="J4425" t="str">
            <v>Rpart</v>
          </cell>
          <cell r="K4425" t="str">
            <v>Tubing Assy</v>
          </cell>
          <cell r="L4425">
            <v>0</v>
          </cell>
          <cell r="M4425">
            <v>0</v>
          </cell>
          <cell r="N4425">
            <v>0</v>
          </cell>
          <cell r="O4425">
            <v>0</v>
          </cell>
          <cell r="P4425">
            <v>0</v>
          </cell>
          <cell r="Q4425">
            <v>0</v>
          </cell>
          <cell r="R4425">
            <v>0</v>
          </cell>
          <cell r="S4425">
            <v>0</v>
          </cell>
          <cell r="T4425">
            <v>0</v>
          </cell>
          <cell r="U4425">
            <v>0.95</v>
          </cell>
        </row>
        <row r="4426">
          <cell r="A4426" t="str">
            <v>MB40037</v>
          </cell>
          <cell r="B4426" t="str">
            <v>Tube Assy</v>
          </cell>
          <cell r="C4426" t="str">
            <v>(MAIN INLET) HR10T</v>
          </cell>
          <cell r="D4426">
            <v>3.08</v>
          </cell>
          <cell r="E4426">
            <v>0</v>
          </cell>
          <cell r="F4426">
            <v>0</v>
          </cell>
          <cell r="G4426">
            <v>38353</v>
          </cell>
          <cell r="H4426" t="str">
            <v/>
          </cell>
          <cell r="I4426">
            <v>0</v>
          </cell>
          <cell r="J4426" t="str">
            <v>Rpart</v>
          </cell>
          <cell r="K4426" t="str">
            <v>Tubing Assy</v>
          </cell>
          <cell r="L4426">
            <v>0</v>
          </cell>
          <cell r="M4426">
            <v>0</v>
          </cell>
          <cell r="N4426">
            <v>0</v>
          </cell>
          <cell r="O4426">
            <v>0</v>
          </cell>
          <cell r="P4426">
            <v>0</v>
          </cell>
          <cell r="Q4426">
            <v>0</v>
          </cell>
          <cell r="R4426">
            <v>0</v>
          </cell>
          <cell r="S4426">
            <v>0</v>
          </cell>
          <cell r="T4426">
            <v>0</v>
          </cell>
          <cell r="U4426">
            <v>1.32</v>
          </cell>
        </row>
        <row r="4427">
          <cell r="A4427" t="str">
            <v>MB40038</v>
          </cell>
          <cell r="B4427" t="str">
            <v>Tube Assy</v>
          </cell>
          <cell r="C4427" t="str">
            <v>(MAIN OUTLET) HR10T</v>
          </cell>
          <cell r="D4427">
            <v>3.9</v>
          </cell>
          <cell r="E4427">
            <v>0</v>
          </cell>
          <cell r="F4427">
            <v>0</v>
          </cell>
          <cell r="G4427">
            <v>38353</v>
          </cell>
          <cell r="H4427" t="str">
            <v/>
          </cell>
          <cell r="I4427">
            <v>0</v>
          </cell>
          <cell r="J4427" t="str">
            <v>Rpart</v>
          </cell>
          <cell r="K4427" t="str">
            <v>Tubing Assy</v>
          </cell>
          <cell r="L4427">
            <v>0</v>
          </cell>
          <cell r="M4427">
            <v>0</v>
          </cell>
          <cell r="N4427">
            <v>0</v>
          </cell>
          <cell r="O4427">
            <v>0</v>
          </cell>
          <cell r="P4427">
            <v>0</v>
          </cell>
          <cell r="Q4427">
            <v>0</v>
          </cell>
          <cell r="R4427">
            <v>0</v>
          </cell>
          <cell r="S4427">
            <v>0</v>
          </cell>
          <cell r="T4427">
            <v>0</v>
          </cell>
          <cell r="U4427">
            <v>1.67</v>
          </cell>
        </row>
        <row r="4428">
          <cell r="A4428" t="str">
            <v>MB40039</v>
          </cell>
          <cell r="B4428" t="str">
            <v>Tube Assy (ODS Pilot)</v>
          </cell>
          <cell r="C4428" t="str">
            <v>HR10TN, HB10T</v>
          </cell>
          <cell r="D4428">
            <v>2.5099999999999998</v>
          </cell>
          <cell r="E4428">
            <v>0</v>
          </cell>
          <cell r="F4428">
            <v>0</v>
          </cell>
          <cell r="G4428">
            <v>38353</v>
          </cell>
          <cell r="H4428" t="str">
            <v/>
          </cell>
          <cell r="I4428">
            <v>0</v>
          </cell>
          <cell r="J4428" t="str">
            <v>Rpart</v>
          </cell>
          <cell r="K4428" t="str">
            <v>Tubing Assy (ODS Pilot)</v>
          </cell>
          <cell r="L4428">
            <v>0</v>
          </cell>
          <cell r="M4428">
            <v>0</v>
          </cell>
          <cell r="N4428">
            <v>0</v>
          </cell>
          <cell r="O4428">
            <v>0</v>
          </cell>
          <cell r="P4428">
            <v>0</v>
          </cell>
          <cell r="Q4428">
            <v>0</v>
          </cell>
          <cell r="R4428">
            <v>0</v>
          </cell>
          <cell r="S4428">
            <v>0</v>
          </cell>
          <cell r="T4428">
            <v>0</v>
          </cell>
          <cell r="U4428">
            <v>1.07</v>
          </cell>
        </row>
        <row r="4429">
          <cell r="A4429" t="str">
            <v>MB40040</v>
          </cell>
          <cell r="B4429" t="str">
            <v>Tube Assy</v>
          </cell>
          <cell r="C4429" t="str">
            <v>("A" BURNER) HR10T</v>
          </cell>
          <cell r="D4429">
            <v>1.67</v>
          </cell>
          <cell r="E4429">
            <v>0</v>
          </cell>
          <cell r="F4429">
            <v>0</v>
          </cell>
          <cell r="G4429">
            <v>38353</v>
          </cell>
          <cell r="H4429" t="str">
            <v/>
          </cell>
          <cell r="I4429">
            <v>0</v>
          </cell>
          <cell r="J4429" t="str">
            <v>Rpart</v>
          </cell>
          <cell r="K4429" t="str">
            <v>Tubing Assy</v>
          </cell>
          <cell r="L4429">
            <v>0</v>
          </cell>
          <cell r="M4429">
            <v>0</v>
          </cell>
          <cell r="N4429">
            <v>0</v>
          </cell>
          <cell r="O4429">
            <v>0</v>
          </cell>
          <cell r="P4429">
            <v>0</v>
          </cell>
          <cell r="Q4429">
            <v>0</v>
          </cell>
          <cell r="R4429">
            <v>0</v>
          </cell>
          <cell r="S4429">
            <v>0</v>
          </cell>
          <cell r="T4429">
            <v>0</v>
          </cell>
          <cell r="U4429">
            <v>0.71</v>
          </cell>
        </row>
        <row r="4430">
          <cell r="A4430" t="str">
            <v>MB40041</v>
          </cell>
          <cell r="B4430" t="str">
            <v>Tube Assy</v>
          </cell>
          <cell r="C4430" t="str">
            <v>("B" BURNER) HR10T</v>
          </cell>
          <cell r="D4430">
            <v>1.67</v>
          </cell>
          <cell r="E4430">
            <v>0</v>
          </cell>
          <cell r="F4430">
            <v>0</v>
          </cell>
          <cell r="G4430">
            <v>38353</v>
          </cell>
          <cell r="H4430" t="str">
            <v/>
          </cell>
          <cell r="I4430">
            <v>0</v>
          </cell>
          <cell r="J4430" t="str">
            <v>Rpart</v>
          </cell>
          <cell r="K4430" t="str">
            <v>Tubing Assy</v>
          </cell>
          <cell r="L4430">
            <v>0</v>
          </cell>
          <cell r="M4430">
            <v>0</v>
          </cell>
          <cell r="N4430">
            <v>0</v>
          </cell>
          <cell r="O4430">
            <v>0</v>
          </cell>
          <cell r="P4430">
            <v>0</v>
          </cell>
          <cell r="Q4430">
            <v>0</v>
          </cell>
          <cell r="R4430">
            <v>0</v>
          </cell>
          <cell r="S4430">
            <v>0</v>
          </cell>
          <cell r="T4430">
            <v>0</v>
          </cell>
          <cell r="U4430">
            <v>0.71</v>
          </cell>
        </row>
        <row r="4431">
          <cell r="A4431" t="str">
            <v>MB40043</v>
          </cell>
          <cell r="B4431" t="str">
            <v>Tube Assy</v>
          </cell>
          <cell r="C4431" t="str">
            <v>(GAS OUTLET) HB06M</v>
          </cell>
          <cell r="D4431">
            <v>1.97</v>
          </cell>
          <cell r="E4431">
            <v>0</v>
          </cell>
          <cell r="F4431">
            <v>0</v>
          </cell>
          <cell r="G4431">
            <v>38353</v>
          </cell>
          <cell r="H4431" t="str">
            <v/>
          </cell>
          <cell r="I4431">
            <v>0</v>
          </cell>
          <cell r="J4431" t="str">
            <v>Rpart</v>
          </cell>
          <cell r="K4431" t="str">
            <v>Tubing Assy</v>
          </cell>
          <cell r="L4431">
            <v>0</v>
          </cell>
          <cell r="M4431">
            <v>0</v>
          </cell>
          <cell r="N4431">
            <v>0</v>
          </cell>
          <cell r="O4431">
            <v>0</v>
          </cell>
          <cell r="P4431">
            <v>0</v>
          </cell>
          <cell r="Q4431">
            <v>0</v>
          </cell>
          <cell r="R4431">
            <v>0</v>
          </cell>
          <cell r="S4431">
            <v>0</v>
          </cell>
          <cell r="T4431">
            <v>0</v>
          </cell>
          <cell r="U4431">
            <v>0.84</v>
          </cell>
        </row>
        <row r="4432">
          <cell r="A4432" t="str">
            <v>MB40045</v>
          </cell>
          <cell r="B4432" t="str">
            <v>Tubing Assy (Pilot)</v>
          </cell>
          <cell r="C4432" t="str">
            <v>HB06M, 10M</v>
          </cell>
          <cell r="D4432">
            <v>1.97</v>
          </cell>
          <cell r="E4432">
            <v>0</v>
          </cell>
          <cell r="F4432">
            <v>0</v>
          </cell>
          <cell r="G4432">
            <v>38353</v>
          </cell>
          <cell r="H4432" t="str">
            <v/>
          </cell>
          <cell r="I4432">
            <v>0</v>
          </cell>
          <cell r="J4432" t="str">
            <v>Rpart</v>
          </cell>
          <cell r="K4432" t="str">
            <v>Tubing Assy (Pilot)</v>
          </cell>
          <cell r="L4432">
            <v>0</v>
          </cell>
          <cell r="M4432">
            <v>0</v>
          </cell>
          <cell r="N4432">
            <v>0</v>
          </cell>
          <cell r="O4432">
            <v>0</v>
          </cell>
          <cell r="P4432">
            <v>0</v>
          </cell>
          <cell r="Q4432">
            <v>0</v>
          </cell>
          <cell r="R4432">
            <v>0</v>
          </cell>
          <cell r="S4432">
            <v>0</v>
          </cell>
          <cell r="T4432">
            <v>0</v>
          </cell>
          <cell r="U4432">
            <v>0.84</v>
          </cell>
        </row>
        <row r="4433">
          <cell r="A4433" t="str">
            <v>MB40048</v>
          </cell>
          <cell r="B4433" t="str">
            <v>Tube Assy</v>
          </cell>
          <cell r="C4433" t="str">
            <v>(MAIN INLET) HB10T</v>
          </cell>
          <cell r="D4433">
            <v>3.08</v>
          </cell>
          <cell r="E4433">
            <v>0</v>
          </cell>
          <cell r="F4433">
            <v>0</v>
          </cell>
          <cell r="G4433">
            <v>38353</v>
          </cell>
          <cell r="H4433" t="str">
            <v/>
          </cell>
          <cell r="I4433">
            <v>0</v>
          </cell>
          <cell r="J4433" t="str">
            <v>Rpart</v>
          </cell>
          <cell r="K4433" t="str">
            <v>Tubing Assy</v>
          </cell>
          <cell r="L4433">
            <v>0</v>
          </cell>
          <cell r="M4433">
            <v>0</v>
          </cell>
          <cell r="N4433">
            <v>0</v>
          </cell>
          <cell r="O4433">
            <v>0</v>
          </cell>
          <cell r="P4433">
            <v>0</v>
          </cell>
          <cell r="Q4433">
            <v>0</v>
          </cell>
          <cell r="R4433">
            <v>0</v>
          </cell>
          <cell r="S4433">
            <v>0</v>
          </cell>
          <cell r="T4433">
            <v>0</v>
          </cell>
          <cell r="U4433">
            <v>1.32</v>
          </cell>
        </row>
        <row r="4434">
          <cell r="A4434" t="str">
            <v>MB40049</v>
          </cell>
          <cell r="B4434" t="str">
            <v>Tubing Assy (Pilot)</v>
          </cell>
          <cell r="C4434" t="str">
            <v>HB10T</v>
          </cell>
          <cell r="D4434">
            <v>2.79</v>
          </cell>
          <cell r="E4434">
            <v>0</v>
          </cell>
          <cell r="F4434">
            <v>0</v>
          </cell>
          <cell r="G4434">
            <v>38353</v>
          </cell>
          <cell r="H4434" t="str">
            <v/>
          </cell>
          <cell r="I4434">
            <v>0</v>
          </cell>
          <cell r="J4434" t="str">
            <v>Rpart</v>
          </cell>
          <cell r="K4434" t="str">
            <v>Tubing Assy (Pilot)</v>
          </cell>
          <cell r="L4434">
            <v>0</v>
          </cell>
          <cell r="M4434">
            <v>0</v>
          </cell>
          <cell r="N4434">
            <v>0</v>
          </cell>
          <cell r="O4434">
            <v>0</v>
          </cell>
          <cell r="P4434">
            <v>0</v>
          </cell>
          <cell r="Q4434">
            <v>0</v>
          </cell>
          <cell r="R4434">
            <v>0</v>
          </cell>
          <cell r="S4434">
            <v>0</v>
          </cell>
          <cell r="T4434">
            <v>0</v>
          </cell>
          <cell r="U4434">
            <v>1.19</v>
          </cell>
        </row>
        <row r="4435">
          <cell r="A4435" t="str">
            <v>MB40050</v>
          </cell>
          <cell r="B4435" t="str">
            <v>Tube Assy (Burner)</v>
          </cell>
          <cell r="C4435" t="str">
            <v>(BURNER) HB10T</v>
          </cell>
          <cell r="D4435">
            <v>3.08</v>
          </cell>
          <cell r="E4435">
            <v>0</v>
          </cell>
          <cell r="F4435">
            <v>0</v>
          </cell>
          <cell r="G4435">
            <v>38353</v>
          </cell>
          <cell r="H4435" t="str">
            <v/>
          </cell>
          <cell r="I4435">
            <v>0</v>
          </cell>
          <cell r="J4435" t="str">
            <v>Rpart</v>
          </cell>
          <cell r="K4435" t="str">
            <v>Tubing Assy (Burner)</v>
          </cell>
          <cell r="L4435">
            <v>0</v>
          </cell>
          <cell r="M4435">
            <v>0</v>
          </cell>
          <cell r="N4435">
            <v>0</v>
          </cell>
          <cell r="O4435">
            <v>0</v>
          </cell>
          <cell r="P4435">
            <v>0</v>
          </cell>
          <cell r="Q4435">
            <v>0</v>
          </cell>
          <cell r="R4435">
            <v>0</v>
          </cell>
          <cell r="S4435">
            <v>0</v>
          </cell>
          <cell r="T4435">
            <v>0</v>
          </cell>
          <cell r="U4435">
            <v>1.32</v>
          </cell>
        </row>
        <row r="4436">
          <cell r="A4436" t="str">
            <v>MB40051</v>
          </cell>
          <cell r="B4436" t="str">
            <v>Tube Assy (Main Inlet)</v>
          </cell>
          <cell r="C4436" t="str">
            <v>(MAIN INLET) HR06M</v>
          </cell>
          <cell r="D4436">
            <v>1.97</v>
          </cell>
          <cell r="E4436">
            <v>0</v>
          </cell>
          <cell r="F4436">
            <v>0</v>
          </cell>
          <cell r="G4436">
            <v>38353</v>
          </cell>
          <cell r="H4436" t="str">
            <v/>
          </cell>
          <cell r="I4436">
            <v>0</v>
          </cell>
          <cell r="J4436" t="str">
            <v>Rpart</v>
          </cell>
          <cell r="K4436" t="str">
            <v>Tubing Assy (Main Inlet)</v>
          </cell>
          <cell r="L4436">
            <v>0</v>
          </cell>
          <cell r="M4436">
            <v>0</v>
          </cell>
          <cell r="N4436">
            <v>0</v>
          </cell>
          <cell r="O4436">
            <v>0</v>
          </cell>
          <cell r="P4436">
            <v>0</v>
          </cell>
          <cell r="Q4436">
            <v>0</v>
          </cell>
          <cell r="R4436">
            <v>0</v>
          </cell>
          <cell r="S4436">
            <v>0</v>
          </cell>
          <cell r="T4436">
            <v>0</v>
          </cell>
          <cell r="U4436">
            <v>0.84</v>
          </cell>
        </row>
        <row r="4437">
          <cell r="A4437" t="str">
            <v>MB40052</v>
          </cell>
          <cell r="B4437" t="str">
            <v>Tube Assy (ODS Pilot)</v>
          </cell>
          <cell r="C4437" t="str">
            <v>HR06M</v>
          </cell>
          <cell r="D4437">
            <v>1.97</v>
          </cell>
          <cell r="E4437">
            <v>0</v>
          </cell>
          <cell r="F4437">
            <v>0</v>
          </cell>
          <cell r="G4437">
            <v>38353</v>
          </cell>
          <cell r="H4437" t="str">
            <v/>
          </cell>
          <cell r="I4437">
            <v>0</v>
          </cell>
          <cell r="J4437" t="str">
            <v>Rpart</v>
          </cell>
          <cell r="K4437" t="str">
            <v>Tubing Assy (ODS Pilot)</v>
          </cell>
          <cell r="L4437">
            <v>0</v>
          </cell>
          <cell r="M4437">
            <v>0</v>
          </cell>
          <cell r="N4437">
            <v>0</v>
          </cell>
          <cell r="O4437">
            <v>0</v>
          </cell>
          <cell r="P4437">
            <v>0</v>
          </cell>
          <cell r="Q4437">
            <v>0</v>
          </cell>
          <cell r="R4437">
            <v>0</v>
          </cell>
          <cell r="S4437">
            <v>0</v>
          </cell>
          <cell r="T4437">
            <v>0</v>
          </cell>
          <cell r="U4437">
            <v>0.84</v>
          </cell>
        </row>
        <row r="4438">
          <cell r="A4438" t="str">
            <v>MB40053</v>
          </cell>
          <cell r="B4438" t="str">
            <v>Tube Assy (Burner)</v>
          </cell>
          <cell r="C4438" t="str">
            <v>HR06M</v>
          </cell>
          <cell r="D4438">
            <v>2.23</v>
          </cell>
          <cell r="E4438">
            <v>0</v>
          </cell>
          <cell r="F4438">
            <v>0</v>
          </cell>
          <cell r="G4438">
            <v>38353</v>
          </cell>
          <cell r="H4438" t="str">
            <v/>
          </cell>
          <cell r="I4438">
            <v>0</v>
          </cell>
          <cell r="J4438" t="str">
            <v>Rpart</v>
          </cell>
          <cell r="K4438" t="str">
            <v>Tubing Assy (Burner)</v>
          </cell>
          <cell r="L4438">
            <v>0</v>
          </cell>
          <cell r="M4438">
            <v>0</v>
          </cell>
          <cell r="N4438">
            <v>0</v>
          </cell>
          <cell r="O4438">
            <v>0</v>
          </cell>
          <cell r="P4438">
            <v>0</v>
          </cell>
          <cell r="Q4438">
            <v>0</v>
          </cell>
          <cell r="R4438">
            <v>0</v>
          </cell>
          <cell r="S4438">
            <v>0</v>
          </cell>
          <cell r="T4438">
            <v>0</v>
          </cell>
          <cell r="U4438">
            <v>0.95</v>
          </cell>
        </row>
        <row r="4439">
          <cell r="A4439" t="str">
            <v>MB40054</v>
          </cell>
          <cell r="B4439" t="str">
            <v>Tube Assy (Gas Outlet)</v>
          </cell>
          <cell r="C4439" t="str">
            <v>(GAS OUTLET) HB10M</v>
          </cell>
          <cell r="D4439">
            <v>1.97</v>
          </cell>
          <cell r="E4439">
            <v>0</v>
          </cell>
          <cell r="F4439">
            <v>0</v>
          </cell>
          <cell r="G4439">
            <v>38353</v>
          </cell>
          <cell r="H4439" t="str">
            <v/>
          </cell>
          <cell r="I4439">
            <v>0</v>
          </cell>
          <cell r="J4439" t="str">
            <v>Rpart</v>
          </cell>
          <cell r="K4439" t="str">
            <v>Tubing Assy (Gas Outlet)</v>
          </cell>
          <cell r="L4439">
            <v>0</v>
          </cell>
          <cell r="M4439">
            <v>0</v>
          </cell>
          <cell r="N4439">
            <v>0</v>
          </cell>
          <cell r="O4439">
            <v>0</v>
          </cell>
          <cell r="P4439">
            <v>0</v>
          </cell>
          <cell r="Q4439">
            <v>0</v>
          </cell>
          <cell r="R4439">
            <v>0</v>
          </cell>
          <cell r="S4439">
            <v>0</v>
          </cell>
          <cell r="T4439">
            <v>0</v>
          </cell>
          <cell r="U4439">
            <v>0.84</v>
          </cell>
        </row>
        <row r="4440">
          <cell r="A4440" t="str">
            <v>MCB07001</v>
          </cell>
          <cell r="B4440" t="str">
            <v xml:space="preserve">Louver </v>
          </cell>
          <cell r="C4440" t="str">
            <v>25-30</v>
          </cell>
          <cell r="D4440">
            <v>28.62</v>
          </cell>
          <cell r="E4440">
            <v>0</v>
          </cell>
          <cell r="F4440">
            <v>0</v>
          </cell>
          <cell r="G4440">
            <v>39174</v>
          </cell>
          <cell r="H4440" t="str">
            <v/>
          </cell>
          <cell r="I4440">
            <v>0</v>
          </cell>
          <cell r="J4440" t="str">
            <v>Rpart</v>
          </cell>
          <cell r="K4440" t="str">
            <v xml:space="preserve">Louver </v>
          </cell>
          <cell r="L4440">
            <v>0</v>
          </cell>
          <cell r="M4440">
            <v>0</v>
          </cell>
          <cell r="N4440">
            <v>0</v>
          </cell>
          <cell r="O4440">
            <v>0</v>
          </cell>
          <cell r="P4440">
            <v>0</v>
          </cell>
          <cell r="Q4440">
            <v>0</v>
          </cell>
          <cell r="R4440">
            <v>0</v>
          </cell>
          <cell r="S4440">
            <v>0</v>
          </cell>
          <cell r="T4440">
            <v>0</v>
          </cell>
          <cell r="U4440">
            <v>12.24</v>
          </cell>
        </row>
        <row r="4441">
          <cell r="A4441" t="str">
            <v>MCB07002</v>
          </cell>
          <cell r="B4441" t="str">
            <v xml:space="preserve">Louver </v>
          </cell>
          <cell r="C4441" t="str">
            <v>17-20</v>
          </cell>
          <cell r="D4441">
            <v>28.62</v>
          </cell>
          <cell r="E4441">
            <v>0</v>
          </cell>
          <cell r="F4441">
            <v>0</v>
          </cell>
          <cell r="G4441">
            <v>39174</v>
          </cell>
          <cell r="H4441" t="str">
            <v/>
          </cell>
          <cell r="I4441">
            <v>0</v>
          </cell>
          <cell r="J4441" t="str">
            <v>Rpart</v>
          </cell>
          <cell r="K4441" t="str">
            <v xml:space="preserve">Louver </v>
          </cell>
          <cell r="L4441">
            <v>0</v>
          </cell>
          <cell r="M4441">
            <v>0</v>
          </cell>
          <cell r="N4441">
            <v>0</v>
          </cell>
          <cell r="O4441">
            <v>0</v>
          </cell>
          <cell r="P4441">
            <v>0</v>
          </cell>
          <cell r="Q4441">
            <v>0</v>
          </cell>
          <cell r="R4441">
            <v>0</v>
          </cell>
          <cell r="S4441">
            <v>0</v>
          </cell>
          <cell r="T4441">
            <v>0</v>
          </cell>
          <cell r="U4441">
            <v>12.24</v>
          </cell>
        </row>
        <row r="4442">
          <cell r="A4442" t="str">
            <v>MCB09001</v>
          </cell>
          <cell r="B4442" t="str">
            <v xml:space="preserve">Lower Panel </v>
          </cell>
          <cell r="C4442" t="str">
            <v>HR, HB 25-30</v>
          </cell>
          <cell r="D4442">
            <v>31.91</v>
          </cell>
          <cell r="E4442">
            <v>0</v>
          </cell>
          <cell r="F4442">
            <v>0</v>
          </cell>
          <cell r="G4442">
            <v>39174</v>
          </cell>
          <cell r="H4442" t="str">
            <v/>
          </cell>
          <cell r="I4442">
            <v>0</v>
          </cell>
          <cell r="J4442" t="str">
            <v>Rpart</v>
          </cell>
          <cell r="K4442" t="str">
            <v xml:space="preserve">Lower Panel </v>
          </cell>
          <cell r="L4442">
            <v>0</v>
          </cell>
          <cell r="M4442">
            <v>0</v>
          </cell>
          <cell r="N4442">
            <v>0</v>
          </cell>
          <cell r="O4442">
            <v>0</v>
          </cell>
          <cell r="P4442">
            <v>0</v>
          </cell>
          <cell r="Q4442">
            <v>0</v>
          </cell>
          <cell r="R4442">
            <v>0</v>
          </cell>
          <cell r="S4442">
            <v>0</v>
          </cell>
          <cell r="T4442">
            <v>0</v>
          </cell>
          <cell r="U4442">
            <v>13.64</v>
          </cell>
        </row>
        <row r="4443">
          <cell r="A4443" t="str">
            <v>MCB09002</v>
          </cell>
          <cell r="B4443" t="str">
            <v xml:space="preserve">Lower Panel </v>
          </cell>
          <cell r="C4443" t="str">
            <v>HR, HB 17, 20</v>
          </cell>
          <cell r="D4443">
            <v>28.02</v>
          </cell>
          <cell r="E4443">
            <v>0</v>
          </cell>
          <cell r="F4443">
            <v>0</v>
          </cell>
          <cell r="G4443">
            <v>39174</v>
          </cell>
          <cell r="H4443" t="str">
            <v/>
          </cell>
          <cell r="I4443">
            <v>0</v>
          </cell>
          <cell r="J4443" t="str">
            <v>Rpart</v>
          </cell>
          <cell r="K4443" t="str">
            <v xml:space="preserve">Lower Panel </v>
          </cell>
          <cell r="L4443">
            <v>0</v>
          </cell>
          <cell r="M4443">
            <v>0</v>
          </cell>
          <cell r="N4443">
            <v>0</v>
          </cell>
          <cell r="O4443">
            <v>0</v>
          </cell>
          <cell r="P4443">
            <v>0</v>
          </cell>
          <cell r="Q4443">
            <v>0</v>
          </cell>
          <cell r="R4443">
            <v>0</v>
          </cell>
          <cell r="S4443">
            <v>0</v>
          </cell>
          <cell r="T4443">
            <v>0</v>
          </cell>
          <cell r="U4443">
            <v>11.98</v>
          </cell>
        </row>
        <row r="4444">
          <cell r="A4444" t="str">
            <v>MCB11002</v>
          </cell>
          <cell r="B4444" t="str">
            <v>Reflector</v>
          </cell>
          <cell r="C4444" t="str">
            <v>25-30</v>
          </cell>
          <cell r="D4444">
            <v>34.11</v>
          </cell>
          <cell r="E4444">
            <v>0</v>
          </cell>
          <cell r="F4444">
            <v>0</v>
          </cell>
          <cell r="G4444">
            <v>39174</v>
          </cell>
          <cell r="H4444" t="str">
            <v/>
          </cell>
          <cell r="I4444">
            <v>0</v>
          </cell>
          <cell r="J4444" t="str">
            <v>Rpart</v>
          </cell>
          <cell r="K4444" t="str">
            <v>Reflector</v>
          </cell>
          <cell r="L4444">
            <v>0</v>
          </cell>
          <cell r="M4444">
            <v>0</v>
          </cell>
          <cell r="N4444">
            <v>0</v>
          </cell>
          <cell r="O4444">
            <v>0</v>
          </cell>
          <cell r="P4444">
            <v>0</v>
          </cell>
          <cell r="Q4444">
            <v>0</v>
          </cell>
          <cell r="R4444">
            <v>0</v>
          </cell>
          <cell r="S4444">
            <v>0</v>
          </cell>
          <cell r="T4444">
            <v>0</v>
          </cell>
          <cell r="U4444">
            <v>14.58</v>
          </cell>
        </row>
        <row r="4445">
          <cell r="A4445" t="str">
            <v>MCB11003</v>
          </cell>
          <cell r="B4445" t="str">
            <v>Reflector</v>
          </cell>
          <cell r="C4445" t="str">
            <v>17-20</v>
          </cell>
          <cell r="D4445">
            <v>34.11</v>
          </cell>
          <cell r="E4445">
            <v>0</v>
          </cell>
          <cell r="F4445">
            <v>0</v>
          </cell>
          <cell r="G4445">
            <v>39174</v>
          </cell>
          <cell r="H4445" t="str">
            <v/>
          </cell>
          <cell r="I4445">
            <v>0</v>
          </cell>
          <cell r="J4445" t="str">
            <v>Rpart</v>
          </cell>
          <cell r="K4445" t="str">
            <v>Reflector</v>
          </cell>
          <cell r="L4445">
            <v>0</v>
          </cell>
          <cell r="M4445">
            <v>0</v>
          </cell>
          <cell r="N4445">
            <v>0</v>
          </cell>
          <cell r="O4445">
            <v>0</v>
          </cell>
          <cell r="P4445">
            <v>0</v>
          </cell>
          <cell r="Q4445">
            <v>0</v>
          </cell>
          <cell r="R4445">
            <v>0</v>
          </cell>
          <cell r="S4445">
            <v>0</v>
          </cell>
          <cell r="T4445">
            <v>0</v>
          </cell>
          <cell r="U4445">
            <v>14.58</v>
          </cell>
        </row>
        <row r="4446">
          <cell r="A4446" t="str">
            <v>MCB19001</v>
          </cell>
          <cell r="B4446" t="str">
            <v xml:space="preserve">Burner </v>
          </cell>
          <cell r="C4446" t="str">
            <v>25-30</v>
          </cell>
          <cell r="D4446">
            <v>45.27</v>
          </cell>
          <cell r="E4446">
            <v>0</v>
          </cell>
          <cell r="F4446">
            <v>0</v>
          </cell>
          <cell r="G4446">
            <v>39174</v>
          </cell>
          <cell r="H4446" t="str">
            <v/>
          </cell>
          <cell r="I4446">
            <v>0</v>
          </cell>
          <cell r="J4446" t="str">
            <v>Rpart</v>
          </cell>
          <cell r="K4446" t="str">
            <v xml:space="preserve">Burner </v>
          </cell>
          <cell r="L4446">
            <v>0</v>
          </cell>
          <cell r="M4446">
            <v>0</v>
          </cell>
          <cell r="N4446">
            <v>0</v>
          </cell>
          <cell r="O4446">
            <v>0</v>
          </cell>
          <cell r="P4446">
            <v>0</v>
          </cell>
          <cell r="Q4446">
            <v>0</v>
          </cell>
          <cell r="R4446">
            <v>0</v>
          </cell>
          <cell r="S4446">
            <v>0</v>
          </cell>
          <cell r="T4446">
            <v>0</v>
          </cell>
          <cell r="U4446">
            <v>19.350000000000001</v>
          </cell>
        </row>
        <row r="4447">
          <cell r="A4447" t="str">
            <v>MCB19004</v>
          </cell>
          <cell r="B4447" t="str">
            <v>Burner</v>
          </cell>
          <cell r="C4447" t="str">
            <v>17-20</v>
          </cell>
          <cell r="D4447">
            <v>47.43</v>
          </cell>
          <cell r="E4447">
            <v>0</v>
          </cell>
          <cell r="F4447">
            <v>0</v>
          </cell>
          <cell r="G4447">
            <v>39175</v>
          </cell>
          <cell r="H4447" t="str">
            <v/>
          </cell>
          <cell r="I4447">
            <v>0</v>
          </cell>
          <cell r="J4447" t="str">
            <v>Rpart</v>
          </cell>
          <cell r="K4447" t="str">
            <v>Burner</v>
          </cell>
          <cell r="L4447">
            <v>0</v>
          </cell>
          <cell r="M4447">
            <v>0</v>
          </cell>
          <cell r="N4447">
            <v>0</v>
          </cell>
          <cell r="O4447">
            <v>0</v>
          </cell>
          <cell r="P4447">
            <v>0</v>
          </cell>
          <cell r="Q4447">
            <v>0</v>
          </cell>
          <cell r="R4447">
            <v>0</v>
          </cell>
          <cell r="S4447">
            <v>0</v>
          </cell>
          <cell r="T4447">
            <v>0</v>
          </cell>
          <cell r="U4447">
            <v>20.28</v>
          </cell>
        </row>
        <row r="4448">
          <cell r="A4448" t="str">
            <v>MCB280001</v>
          </cell>
          <cell r="B4448" t="str">
            <v>Hardware Pack</v>
          </cell>
          <cell r="C4448">
            <v>0</v>
          </cell>
          <cell r="D4448">
            <v>2.2599999999999998</v>
          </cell>
          <cell r="E4448">
            <v>0</v>
          </cell>
          <cell r="F4448">
            <v>0</v>
          </cell>
          <cell r="G4448">
            <v>39174</v>
          </cell>
          <cell r="H4448" t="str">
            <v/>
          </cell>
          <cell r="I4448">
            <v>0</v>
          </cell>
          <cell r="J4448" t="str">
            <v>Rpart</v>
          </cell>
          <cell r="K4448" t="str">
            <v>Hardware Pack</v>
          </cell>
          <cell r="L4448">
            <v>0</v>
          </cell>
          <cell r="M4448">
            <v>0</v>
          </cell>
          <cell r="N4448">
            <v>0</v>
          </cell>
          <cell r="O4448">
            <v>0</v>
          </cell>
          <cell r="P4448">
            <v>0</v>
          </cell>
          <cell r="Q4448">
            <v>0</v>
          </cell>
          <cell r="R4448">
            <v>0</v>
          </cell>
          <cell r="S4448">
            <v>0</v>
          </cell>
          <cell r="T4448">
            <v>0</v>
          </cell>
          <cell r="U4448">
            <v>0.97</v>
          </cell>
        </row>
        <row r="4449">
          <cell r="A4449" t="str">
            <v>MCB40001</v>
          </cell>
          <cell r="B4449" t="str">
            <v xml:space="preserve">Valve to Burner Tubing </v>
          </cell>
          <cell r="C4449" t="str">
            <v>30</v>
          </cell>
          <cell r="D4449">
            <v>4.5</v>
          </cell>
          <cell r="E4449">
            <v>0</v>
          </cell>
          <cell r="F4449">
            <v>0</v>
          </cell>
          <cell r="G4449">
            <v>39174</v>
          </cell>
          <cell r="H4449" t="str">
            <v/>
          </cell>
          <cell r="I4449">
            <v>0</v>
          </cell>
          <cell r="J4449" t="str">
            <v>Rpart</v>
          </cell>
          <cell r="K4449" t="str">
            <v>Tubing - Valve to Burner</v>
          </cell>
          <cell r="L4449">
            <v>0</v>
          </cell>
          <cell r="M4449">
            <v>0</v>
          </cell>
          <cell r="N4449">
            <v>0</v>
          </cell>
          <cell r="O4449">
            <v>0</v>
          </cell>
          <cell r="P4449">
            <v>0</v>
          </cell>
          <cell r="Q4449">
            <v>0</v>
          </cell>
          <cell r="R4449">
            <v>0</v>
          </cell>
          <cell r="S4449">
            <v>0</v>
          </cell>
          <cell r="T4449">
            <v>0</v>
          </cell>
          <cell r="U4449">
            <v>1.92</v>
          </cell>
        </row>
        <row r="4450">
          <cell r="A4450" t="str">
            <v>MCB40002</v>
          </cell>
          <cell r="B4450" t="str">
            <v xml:space="preserve">Reg. To Valve Tubing </v>
          </cell>
          <cell r="C4450" t="str">
            <v>30</v>
          </cell>
          <cell r="D4450">
            <v>4.5</v>
          </cell>
          <cell r="E4450">
            <v>0</v>
          </cell>
          <cell r="F4450">
            <v>0</v>
          </cell>
          <cell r="G4450">
            <v>39174</v>
          </cell>
          <cell r="H4450" t="str">
            <v/>
          </cell>
          <cell r="I4450">
            <v>0</v>
          </cell>
          <cell r="J4450" t="str">
            <v>Rpart</v>
          </cell>
          <cell r="K4450" t="str">
            <v xml:space="preserve">Reg. To Valve Tubing </v>
          </cell>
          <cell r="L4450">
            <v>0</v>
          </cell>
          <cell r="M4450">
            <v>0</v>
          </cell>
          <cell r="N4450">
            <v>0</v>
          </cell>
          <cell r="O4450">
            <v>0</v>
          </cell>
          <cell r="P4450">
            <v>0</v>
          </cell>
          <cell r="Q4450">
            <v>0</v>
          </cell>
          <cell r="R4450">
            <v>0</v>
          </cell>
          <cell r="S4450">
            <v>0</v>
          </cell>
          <cell r="T4450">
            <v>0</v>
          </cell>
          <cell r="U4450">
            <v>1.92</v>
          </cell>
        </row>
        <row r="4451">
          <cell r="A4451" t="str">
            <v>MCB40006</v>
          </cell>
          <cell r="B4451" t="str">
            <v xml:space="preserve">Valve to Burner Tubing </v>
          </cell>
          <cell r="C4451" t="str">
            <v>20</v>
          </cell>
          <cell r="D4451">
            <v>4.5</v>
          </cell>
          <cell r="E4451">
            <v>0</v>
          </cell>
          <cell r="F4451">
            <v>0</v>
          </cell>
          <cell r="G4451">
            <v>39174</v>
          </cell>
          <cell r="H4451" t="str">
            <v/>
          </cell>
          <cell r="I4451">
            <v>0</v>
          </cell>
          <cell r="J4451" t="str">
            <v>Rpart</v>
          </cell>
          <cell r="K4451" t="str">
            <v>Tubing - Valve to Burner</v>
          </cell>
          <cell r="L4451">
            <v>0</v>
          </cell>
          <cell r="M4451">
            <v>0</v>
          </cell>
          <cell r="N4451">
            <v>0</v>
          </cell>
          <cell r="O4451">
            <v>0</v>
          </cell>
          <cell r="P4451">
            <v>0</v>
          </cell>
          <cell r="Q4451">
            <v>0</v>
          </cell>
          <cell r="R4451">
            <v>0</v>
          </cell>
          <cell r="S4451">
            <v>0</v>
          </cell>
          <cell r="T4451">
            <v>0</v>
          </cell>
          <cell r="U4451">
            <v>1.92</v>
          </cell>
        </row>
        <row r="4452">
          <cell r="A4452" t="str">
            <v>MCB40007</v>
          </cell>
          <cell r="B4452" t="str">
            <v xml:space="preserve">Reg. To Valve Tubing </v>
          </cell>
          <cell r="C4452" t="str">
            <v>20</v>
          </cell>
          <cell r="D4452">
            <v>4.5</v>
          </cell>
          <cell r="E4452">
            <v>0</v>
          </cell>
          <cell r="F4452">
            <v>0</v>
          </cell>
          <cell r="G4452">
            <v>39174</v>
          </cell>
          <cell r="H4452" t="str">
            <v/>
          </cell>
          <cell r="I4452">
            <v>0</v>
          </cell>
          <cell r="J4452" t="str">
            <v>Rpart</v>
          </cell>
          <cell r="K4452" t="str">
            <v xml:space="preserve">Reg. To Valve Tubing </v>
          </cell>
          <cell r="L4452">
            <v>0</v>
          </cell>
          <cell r="M4452">
            <v>0</v>
          </cell>
          <cell r="N4452">
            <v>0</v>
          </cell>
          <cell r="O4452">
            <v>0</v>
          </cell>
          <cell r="P4452">
            <v>0</v>
          </cell>
          <cell r="Q4452">
            <v>0</v>
          </cell>
          <cell r="R4452">
            <v>0</v>
          </cell>
          <cell r="S4452">
            <v>0</v>
          </cell>
          <cell r="T4452">
            <v>0</v>
          </cell>
          <cell r="U4452">
            <v>1.92</v>
          </cell>
        </row>
        <row r="4453">
          <cell r="A4453" t="str">
            <v>MCB40020</v>
          </cell>
          <cell r="B4453" t="str">
            <v xml:space="preserve">Pilot Tubing </v>
          </cell>
          <cell r="C4453" t="str">
            <v>30</v>
          </cell>
          <cell r="D4453">
            <v>4.5</v>
          </cell>
          <cell r="E4453">
            <v>0</v>
          </cell>
          <cell r="F4453">
            <v>0</v>
          </cell>
          <cell r="G4453">
            <v>39174</v>
          </cell>
          <cell r="H4453" t="str">
            <v/>
          </cell>
          <cell r="I4453">
            <v>0</v>
          </cell>
          <cell r="J4453" t="str">
            <v>Rpart</v>
          </cell>
          <cell r="K4453" t="str">
            <v xml:space="preserve">Pilot Tubing </v>
          </cell>
          <cell r="L4453">
            <v>0</v>
          </cell>
          <cell r="M4453">
            <v>0</v>
          </cell>
          <cell r="N4453">
            <v>0</v>
          </cell>
          <cell r="O4453">
            <v>0</v>
          </cell>
          <cell r="P4453">
            <v>0</v>
          </cell>
          <cell r="Q4453">
            <v>0</v>
          </cell>
          <cell r="R4453">
            <v>0</v>
          </cell>
          <cell r="S4453">
            <v>0</v>
          </cell>
          <cell r="T4453">
            <v>0</v>
          </cell>
          <cell r="U4453">
            <v>1.92</v>
          </cell>
        </row>
        <row r="4454">
          <cell r="A4454" t="str">
            <v>MCB40033</v>
          </cell>
          <cell r="B4454" t="str">
            <v xml:space="preserve">Pilot Tubing </v>
          </cell>
          <cell r="C4454" t="str">
            <v>20</v>
          </cell>
          <cell r="D4454">
            <v>4.5</v>
          </cell>
          <cell r="E4454">
            <v>0</v>
          </cell>
          <cell r="F4454">
            <v>0</v>
          </cell>
          <cell r="G4454">
            <v>39174</v>
          </cell>
          <cell r="H4454" t="str">
            <v/>
          </cell>
          <cell r="I4454">
            <v>0</v>
          </cell>
          <cell r="J4454" t="str">
            <v>Rpart</v>
          </cell>
          <cell r="K4454" t="str">
            <v xml:space="preserve">Pilot Tubing </v>
          </cell>
          <cell r="L4454">
            <v>0</v>
          </cell>
          <cell r="M4454">
            <v>0</v>
          </cell>
          <cell r="N4454">
            <v>0</v>
          </cell>
          <cell r="O4454">
            <v>0</v>
          </cell>
          <cell r="P4454">
            <v>0</v>
          </cell>
          <cell r="Q4454">
            <v>0</v>
          </cell>
          <cell r="R4454">
            <v>0</v>
          </cell>
          <cell r="S4454">
            <v>0</v>
          </cell>
          <cell r="T4454">
            <v>0</v>
          </cell>
          <cell r="U4454">
            <v>1.92</v>
          </cell>
        </row>
        <row r="4455">
          <cell r="A4455" t="str">
            <v>MCB62001</v>
          </cell>
          <cell r="B4455" t="str">
            <v xml:space="preserve">Switch </v>
          </cell>
          <cell r="C4455">
            <v>0</v>
          </cell>
          <cell r="D4455">
            <v>6.69</v>
          </cell>
          <cell r="E4455">
            <v>0</v>
          </cell>
          <cell r="F4455">
            <v>0</v>
          </cell>
          <cell r="G4455">
            <v>39174</v>
          </cell>
          <cell r="H4455" t="str">
            <v/>
          </cell>
          <cell r="I4455">
            <v>0</v>
          </cell>
          <cell r="J4455" t="str">
            <v>Rpart</v>
          </cell>
          <cell r="K4455" t="str">
            <v xml:space="preserve">Switch </v>
          </cell>
          <cell r="L4455">
            <v>0</v>
          </cell>
          <cell r="M4455">
            <v>0</v>
          </cell>
          <cell r="N4455">
            <v>0</v>
          </cell>
          <cell r="O4455">
            <v>0</v>
          </cell>
          <cell r="P4455">
            <v>0</v>
          </cell>
          <cell r="Q4455">
            <v>0</v>
          </cell>
          <cell r="R4455">
            <v>0</v>
          </cell>
          <cell r="S4455">
            <v>0</v>
          </cell>
          <cell r="T4455">
            <v>0</v>
          </cell>
          <cell r="U4455">
            <v>2.86</v>
          </cell>
        </row>
        <row r="4456">
          <cell r="A4456" t="str">
            <v>MCB9001</v>
          </cell>
          <cell r="B4456" t="str">
            <v>LOWER PANEL</v>
          </cell>
          <cell r="C4456">
            <v>0</v>
          </cell>
          <cell r="D4456">
            <v>42.04</v>
          </cell>
          <cell r="E4456">
            <v>0</v>
          </cell>
          <cell r="F4456">
            <v>0</v>
          </cell>
          <cell r="G4456">
            <v>40655</v>
          </cell>
          <cell r="H4456" t="str">
            <v/>
          </cell>
          <cell r="I4456">
            <v>0</v>
          </cell>
          <cell r="J4456" t="str">
            <v>Rpart</v>
          </cell>
          <cell r="K4456" t="str">
            <v>LOWER PANEL</v>
          </cell>
          <cell r="L4456">
            <v>0</v>
          </cell>
          <cell r="M4456">
            <v>0</v>
          </cell>
          <cell r="N4456">
            <v>0</v>
          </cell>
          <cell r="O4456">
            <v>0</v>
          </cell>
          <cell r="P4456">
            <v>0</v>
          </cell>
          <cell r="Q4456">
            <v>0</v>
          </cell>
          <cell r="R4456">
            <v>0</v>
          </cell>
          <cell r="S4456">
            <v>0</v>
          </cell>
          <cell r="T4456">
            <v>0</v>
          </cell>
          <cell r="U4456">
            <v>17.97</v>
          </cell>
        </row>
        <row r="4457">
          <cell r="A4457" t="str">
            <v>MCB9002</v>
          </cell>
          <cell r="B4457" t="str">
            <v>LOWER PANEL</v>
          </cell>
          <cell r="C4457">
            <v>0</v>
          </cell>
          <cell r="D4457">
            <v>29.69</v>
          </cell>
          <cell r="E4457">
            <v>0</v>
          </cell>
          <cell r="F4457">
            <v>0</v>
          </cell>
          <cell r="G4457">
            <v>40655</v>
          </cell>
          <cell r="H4457" t="str">
            <v/>
          </cell>
          <cell r="I4457">
            <v>0</v>
          </cell>
          <cell r="J4457" t="str">
            <v>Rpart</v>
          </cell>
          <cell r="K4457" t="str">
            <v>LOWER PANEL</v>
          </cell>
          <cell r="L4457">
            <v>0</v>
          </cell>
          <cell r="M4457">
            <v>0</v>
          </cell>
          <cell r="N4457">
            <v>0</v>
          </cell>
          <cell r="O4457">
            <v>0</v>
          </cell>
          <cell r="P4457">
            <v>0</v>
          </cell>
          <cell r="Q4457">
            <v>0</v>
          </cell>
          <cell r="R4457">
            <v>0</v>
          </cell>
          <cell r="S4457">
            <v>0</v>
          </cell>
          <cell r="T4457">
            <v>0</v>
          </cell>
          <cell r="U4457">
            <v>12.69</v>
          </cell>
        </row>
        <row r="4458">
          <cell r="A4458" t="str">
            <v>MCBL036-01</v>
          </cell>
          <cell r="B4458" t="str">
            <v xml:space="preserve">Four Way Connector </v>
          </cell>
          <cell r="C4458" t="str">
            <v>HR20</v>
          </cell>
          <cell r="D4458">
            <v>4.62</v>
          </cell>
          <cell r="E4458">
            <v>0</v>
          </cell>
          <cell r="F4458">
            <v>0</v>
          </cell>
          <cell r="G4458">
            <v>39174</v>
          </cell>
          <cell r="H4458" t="str">
            <v/>
          </cell>
          <cell r="I4458">
            <v>0</v>
          </cell>
          <cell r="J4458" t="str">
            <v>Rpart</v>
          </cell>
          <cell r="K4458" t="str">
            <v xml:space="preserve">Four Way Connector </v>
          </cell>
          <cell r="L4458">
            <v>0</v>
          </cell>
          <cell r="M4458">
            <v>0</v>
          </cell>
          <cell r="N4458">
            <v>0</v>
          </cell>
          <cell r="O4458">
            <v>0</v>
          </cell>
          <cell r="P4458">
            <v>0</v>
          </cell>
          <cell r="Q4458">
            <v>0</v>
          </cell>
          <cell r="R4458">
            <v>0</v>
          </cell>
          <cell r="S4458">
            <v>0</v>
          </cell>
          <cell r="T4458">
            <v>0</v>
          </cell>
          <cell r="U4458">
            <v>1.98</v>
          </cell>
        </row>
        <row r="4459">
          <cell r="A4459" t="str">
            <v>MCBL036-02</v>
          </cell>
          <cell r="B4459" t="str">
            <v xml:space="preserve">Six Way Connector </v>
          </cell>
          <cell r="C4459" t="str">
            <v>HR30</v>
          </cell>
          <cell r="D4459">
            <v>6.88</v>
          </cell>
          <cell r="E4459">
            <v>0</v>
          </cell>
          <cell r="F4459">
            <v>0</v>
          </cell>
          <cell r="G4459">
            <v>39174</v>
          </cell>
          <cell r="H4459" t="str">
            <v/>
          </cell>
          <cell r="I4459">
            <v>0</v>
          </cell>
          <cell r="J4459" t="str">
            <v>Rpart</v>
          </cell>
          <cell r="K4459" t="str">
            <v xml:space="preserve">Six Way Connector </v>
          </cell>
          <cell r="L4459">
            <v>0</v>
          </cell>
          <cell r="M4459">
            <v>0</v>
          </cell>
          <cell r="N4459">
            <v>0</v>
          </cell>
          <cell r="O4459">
            <v>0</v>
          </cell>
          <cell r="P4459">
            <v>0</v>
          </cell>
          <cell r="Q4459">
            <v>0</v>
          </cell>
          <cell r="R4459">
            <v>0</v>
          </cell>
          <cell r="S4459">
            <v>0</v>
          </cell>
          <cell r="T4459">
            <v>0</v>
          </cell>
          <cell r="U4459">
            <v>2.94</v>
          </cell>
        </row>
        <row r="4460">
          <cell r="A4460" t="str">
            <v>MCL001-01</v>
          </cell>
          <cell r="B4460" t="str">
            <v>Door, Top</v>
          </cell>
          <cell r="C4460" t="str">
            <v>HR,HB 25, 30</v>
          </cell>
          <cell r="D4460">
            <v>23.09</v>
          </cell>
          <cell r="E4460">
            <v>0</v>
          </cell>
          <cell r="F4460">
            <v>0</v>
          </cell>
          <cell r="G4460">
            <v>39174</v>
          </cell>
          <cell r="H4460" t="str">
            <v/>
          </cell>
          <cell r="I4460">
            <v>0</v>
          </cell>
          <cell r="J4460" t="str">
            <v>Rpart</v>
          </cell>
          <cell r="K4460" t="str">
            <v>Door, Top</v>
          </cell>
          <cell r="L4460">
            <v>0</v>
          </cell>
          <cell r="M4460">
            <v>0</v>
          </cell>
          <cell r="N4460">
            <v>0</v>
          </cell>
          <cell r="O4460">
            <v>0</v>
          </cell>
          <cell r="P4460">
            <v>0</v>
          </cell>
          <cell r="Q4460">
            <v>0</v>
          </cell>
          <cell r="R4460">
            <v>0</v>
          </cell>
          <cell r="S4460">
            <v>0</v>
          </cell>
          <cell r="T4460">
            <v>0</v>
          </cell>
          <cell r="U4460">
            <v>9.8699999999999992</v>
          </cell>
        </row>
        <row r="4461">
          <cell r="A4461" t="str">
            <v>MCL001-02</v>
          </cell>
          <cell r="B4461" t="str">
            <v>Door, Top</v>
          </cell>
          <cell r="C4461" t="str">
            <v>HR,HB 20,17</v>
          </cell>
          <cell r="D4461">
            <v>23.09</v>
          </cell>
          <cell r="E4461">
            <v>0</v>
          </cell>
          <cell r="F4461">
            <v>0</v>
          </cell>
          <cell r="G4461">
            <v>39174</v>
          </cell>
          <cell r="H4461" t="str">
            <v/>
          </cell>
          <cell r="I4461">
            <v>0</v>
          </cell>
          <cell r="J4461" t="str">
            <v>Rpart</v>
          </cell>
          <cell r="K4461" t="str">
            <v>Door, Top</v>
          </cell>
          <cell r="L4461">
            <v>0</v>
          </cell>
          <cell r="M4461">
            <v>0</v>
          </cell>
          <cell r="N4461">
            <v>0</v>
          </cell>
          <cell r="O4461">
            <v>0</v>
          </cell>
          <cell r="P4461">
            <v>0</v>
          </cell>
          <cell r="Q4461">
            <v>0</v>
          </cell>
          <cell r="R4461">
            <v>0</v>
          </cell>
          <cell r="S4461">
            <v>0</v>
          </cell>
          <cell r="T4461">
            <v>0</v>
          </cell>
          <cell r="U4461">
            <v>9.8699999999999992</v>
          </cell>
        </row>
        <row r="4462">
          <cell r="A4462" t="str">
            <v>MCL002-01</v>
          </cell>
          <cell r="B4462" t="str">
            <v xml:space="preserve">Left Panel </v>
          </cell>
          <cell r="C4462" t="str">
            <v xml:space="preserve">All Units </v>
          </cell>
          <cell r="D4462">
            <v>11.54</v>
          </cell>
          <cell r="E4462">
            <v>0</v>
          </cell>
          <cell r="F4462">
            <v>0</v>
          </cell>
          <cell r="G4462">
            <v>39174</v>
          </cell>
          <cell r="H4462" t="str">
            <v/>
          </cell>
          <cell r="I4462">
            <v>0</v>
          </cell>
          <cell r="J4462" t="str">
            <v>Rpart</v>
          </cell>
          <cell r="K4462" t="str">
            <v xml:space="preserve">Left Panel </v>
          </cell>
          <cell r="L4462">
            <v>0</v>
          </cell>
          <cell r="M4462">
            <v>0</v>
          </cell>
          <cell r="N4462">
            <v>0</v>
          </cell>
          <cell r="O4462">
            <v>0</v>
          </cell>
          <cell r="P4462">
            <v>0</v>
          </cell>
          <cell r="Q4462">
            <v>0</v>
          </cell>
          <cell r="R4462">
            <v>0</v>
          </cell>
          <cell r="S4462">
            <v>0</v>
          </cell>
          <cell r="T4462">
            <v>0</v>
          </cell>
          <cell r="U4462">
            <v>4.93</v>
          </cell>
        </row>
        <row r="4463">
          <cell r="A4463" t="str">
            <v>MCL003-01</v>
          </cell>
          <cell r="B4463" t="str">
            <v>Right Panel</v>
          </cell>
          <cell r="C4463" t="str">
            <v xml:space="preserve">All Units </v>
          </cell>
          <cell r="D4463">
            <v>11.54</v>
          </cell>
          <cell r="E4463">
            <v>0</v>
          </cell>
          <cell r="F4463">
            <v>0</v>
          </cell>
          <cell r="G4463">
            <v>39174</v>
          </cell>
          <cell r="H4463" t="str">
            <v/>
          </cell>
          <cell r="I4463">
            <v>0</v>
          </cell>
          <cell r="J4463" t="str">
            <v>Rpart</v>
          </cell>
          <cell r="K4463" t="str">
            <v>Right Panel</v>
          </cell>
          <cell r="L4463">
            <v>0</v>
          </cell>
          <cell r="M4463">
            <v>0</v>
          </cell>
          <cell r="N4463">
            <v>0</v>
          </cell>
          <cell r="O4463">
            <v>0</v>
          </cell>
          <cell r="P4463">
            <v>0</v>
          </cell>
          <cell r="Q4463">
            <v>0</v>
          </cell>
          <cell r="R4463">
            <v>0</v>
          </cell>
          <cell r="S4463">
            <v>0</v>
          </cell>
          <cell r="T4463">
            <v>0</v>
          </cell>
          <cell r="U4463">
            <v>4.93</v>
          </cell>
        </row>
        <row r="4464">
          <cell r="A4464" t="str">
            <v>MCL003-01B</v>
          </cell>
          <cell r="B4464" t="str">
            <v>Side Door</v>
          </cell>
          <cell r="C4464">
            <v>0</v>
          </cell>
          <cell r="D4464">
            <v>9.08</v>
          </cell>
          <cell r="E4464">
            <v>0</v>
          </cell>
          <cell r="F4464">
            <v>0</v>
          </cell>
          <cell r="G4464">
            <v>39175</v>
          </cell>
          <cell r="H4464" t="str">
            <v/>
          </cell>
          <cell r="I4464">
            <v>0</v>
          </cell>
          <cell r="J4464" t="str">
            <v>Rpart</v>
          </cell>
          <cell r="K4464" t="str">
            <v>Side Door</v>
          </cell>
          <cell r="L4464">
            <v>0</v>
          </cell>
          <cell r="M4464">
            <v>0</v>
          </cell>
          <cell r="N4464">
            <v>0</v>
          </cell>
          <cell r="O4464">
            <v>0</v>
          </cell>
          <cell r="P4464">
            <v>0</v>
          </cell>
          <cell r="Q4464">
            <v>0</v>
          </cell>
          <cell r="R4464">
            <v>0</v>
          </cell>
          <cell r="S4464">
            <v>0</v>
          </cell>
          <cell r="T4464">
            <v>0</v>
          </cell>
          <cell r="U4464">
            <v>3.88</v>
          </cell>
        </row>
        <row r="4465">
          <cell r="A4465" t="str">
            <v>MCL004-01</v>
          </cell>
          <cell r="B4465" t="str">
            <v xml:space="preserve">Top Panel </v>
          </cell>
          <cell r="C4465" t="str">
            <v>30</v>
          </cell>
          <cell r="D4465">
            <v>23.09</v>
          </cell>
          <cell r="E4465">
            <v>0</v>
          </cell>
          <cell r="F4465">
            <v>0</v>
          </cell>
          <cell r="G4465">
            <v>39174</v>
          </cell>
          <cell r="H4465" t="str">
            <v/>
          </cell>
          <cell r="I4465">
            <v>0</v>
          </cell>
          <cell r="J4465" t="str">
            <v>Rpart</v>
          </cell>
          <cell r="K4465" t="str">
            <v xml:space="preserve">Top Panel </v>
          </cell>
          <cell r="L4465">
            <v>0</v>
          </cell>
          <cell r="M4465">
            <v>0</v>
          </cell>
          <cell r="N4465">
            <v>0</v>
          </cell>
          <cell r="O4465">
            <v>0</v>
          </cell>
          <cell r="P4465">
            <v>0</v>
          </cell>
          <cell r="Q4465">
            <v>0</v>
          </cell>
          <cell r="R4465">
            <v>0</v>
          </cell>
          <cell r="S4465">
            <v>0</v>
          </cell>
          <cell r="T4465">
            <v>0</v>
          </cell>
          <cell r="U4465">
            <v>9.8699999999999992</v>
          </cell>
        </row>
        <row r="4466">
          <cell r="A4466" t="str">
            <v>MCL004-02</v>
          </cell>
          <cell r="B4466" t="str">
            <v xml:space="preserve">Top Panel </v>
          </cell>
          <cell r="C4466" t="str">
            <v>20</v>
          </cell>
          <cell r="D4466">
            <v>23.09</v>
          </cell>
          <cell r="E4466">
            <v>0</v>
          </cell>
          <cell r="F4466">
            <v>0</v>
          </cell>
          <cell r="G4466">
            <v>39174</v>
          </cell>
          <cell r="H4466" t="str">
            <v/>
          </cell>
          <cell r="I4466">
            <v>0</v>
          </cell>
          <cell r="J4466" t="str">
            <v>Rpart</v>
          </cell>
          <cell r="K4466" t="str">
            <v xml:space="preserve">Top Panel </v>
          </cell>
          <cell r="L4466">
            <v>0</v>
          </cell>
          <cell r="M4466">
            <v>0</v>
          </cell>
          <cell r="N4466">
            <v>0</v>
          </cell>
          <cell r="O4466">
            <v>0</v>
          </cell>
          <cell r="P4466">
            <v>0</v>
          </cell>
          <cell r="Q4466">
            <v>0</v>
          </cell>
          <cell r="R4466">
            <v>0</v>
          </cell>
          <cell r="S4466">
            <v>0</v>
          </cell>
          <cell r="T4466">
            <v>0</v>
          </cell>
          <cell r="U4466">
            <v>9.8699999999999992</v>
          </cell>
        </row>
        <row r="4467">
          <cell r="A4467" t="str">
            <v>MCL00801</v>
          </cell>
          <cell r="B4467" t="str">
            <v xml:space="preserve">Hinge </v>
          </cell>
          <cell r="C4467" t="str">
            <v xml:space="preserve">All Units </v>
          </cell>
          <cell r="D4467">
            <v>1.1499999999999999</v>
          </cell>
          <cell r="E4467">
            <v>0</v>
          </cell>
          <cell r="F4467">
            <v>0</v>
          </cell>
          <cell r="G4467">
            <v>39174</v>
          </cell>
          <cell r="H4467" t="str">
            <v/>
          </cell>
          <cell r="I4467">
            <v>0</v>
          </cell>
          <cell r="J4467" t="str">
            <v>Rpart</v>
          </cell>
          <cell r="K4467" t="str">
            <v xml:space="preserve">Hinge </v>
          </cell>
          <cell r="L4467">
            <v>0</v>
          </cell>
          <cell r="M4467">
            <v>0</v>
          </cell>
          <cell r="N4467">
            <v>0</v>
          </cell>
          <cell r="O4467">
            <v>0</v>
          </cell>
          <cell r="P4467">
            <v>0</v>
          </cell>
          <cell r="Q4467">
            <v>0</v>
          </cell>
          <cell r="R4467">
            <v>0</v>
          </cell>
          <cell r="S4467">
            <v>0</v>
          </cell>
          <cell r="T4467">
            <v>0</v>
          </cell>
          <cell r="U4467">
            <v>0.49</v>
          </cell>
        </row>
        <row r="4468">
          <cell r="A4468" t="str">
            <v>MCL01708E</v>
          </cell>
          <cell r="B4468" t="str">
            <v xml:space="preserve">Grill Guard </v>
          </cell>
          <cell r="C4468" t="str">
            <v>HR 17, 20</v>
          </cell>
          <cell r="D4468">
            <v>23.09</v>
          </cell>
          <cell r="E4468">
            <v>0</v>
          </cell>
          <cell r="F4468">
            <v>0</v>
          </cell>
          <cell r="G4468">
            <v>39174</v>
          </cell>
          <cell r="H4468" t="str">
            <v/>
          </cell>
          <cell r="I4468">
            <v>0</v>
          </cell>
          <cell r="J4468" t="str">
            <v>Rpart</v>
          </cell>
          <cell r="K4468" t="str">
            <v xml:space="preserve">Grill Guard </v>
          </cell>
          <cell r="L4468">
            <v>0</v>
          </cell>
          <cell r="M4468">
            <v>0</v>
          </cell>
          <cell r="N4468">
            <v>0</v>
          </cell>
          <cell r="O4468">
            <v>0</v>
          </cell>
          <cell r="P4468">
            <v>0</v>
          </cell>
          <cell r="Q4468">
            <v>0</v>
          </cell>
          <cell r="R4468">
            <v>0</v>
          </cell>
          <cell r="S4468">
            <v>0</v>
          </cell>
          <cell r="T4468">
            <v>0</v>
          </cell>
          <cell r="U4468">
            <v>9.8699999999999992</v>
          </cell>
        </row>
        <row r="4469">
          <cell r="A4469" t="str">
            <v>MCL01709E</v>
          </cell>
          <cell r="B4469" t="str">
            <v xml:space="preserve">Grill Guard </v>
          </cell>
          <cell r="C4469" t="str">
            <v>HB 20</v>
          </cell>
          <cell r="D4469">
            <v>23.09</v>
          </cell>
          <cell r="E4469">
            <v>0</v>
          </cell>
          <cell r="F4469">
            <v>0</v>
          </cell>
          <cell r="G4469">
            <v>39174</v>
          </cell>
          <cell r="H4469" t="str">
            <v/>
          </cell>
          <cell r="I4469">
            <v>0</v>
          </cell>
          <cell r="J4469" t="str">
            <v>Rpart</v>
          </cell>
          <cell r="K4469" t="str">
            <v xml:space="preserve">Grill Guard </v>
          </cell>
          <cell r="L4469">
            <v>0</v>
          </cell>
          <cell r="M4469">
            <v>0</v>
          </cell>
          <cell r="N4469">
            <v>0</v>
          </cell>
          <cell r="O4469">
            <v>0</v>
          </cell>
          <cell r="P4469">
            <v>0</v>
          </cell>
          <cell r="Q4469">
            <v>0</v>
          </cell>
          <cell r="R4469">
            <v>0</v>
          </cell>
          <cell r="S4469">
            <v>0</v>
          </cell>
          <cell r="T4469">
            <v>0</v>
          </cell>
          <cell r="U4469">
            <v>9.8699999999999992</v>
          </cell>
        </row>
        <row r="4470">
          <cell r="A4470" t="str">
            <v>MCL01710E</v>
          </cell>
          <cell r="B4470" t="str">
            <v xml:space="preserve">Grill Guard </v>
          </cell>
          <cell r="C4470" t="str">
            <v>HR 25, 30</v>
          </cell>
          <cell r="D4470">
            <v>23.09</v>
          </cell>
          <cell r="E4470">
            <v>0</v>
          </cell>
          <cell r="F4470">
            <v>0</v>
          </cell>
          <cell r="G4470">
            <v>39174</v>
          </cell>
          <cell r="H4470" t="str">
            <v/>
          </cell>
          <cell r="I4470">
            <v>0</v>
          </cell>
          <cell r="J4470" t="str">
            <v>Rpart</v>
          </cell>
          <cell r="K4470" t="str">
            <v xml:space="preserve">Grill Guard </v>
          </cell>
          <cell r="L4470">
            <v>0</v>
          </cell>
          <cell r="M4470">
            <v>0</v>
          </cell>
          <cell r="N4470">
            <v>0</v>
          </cell>
          <cell r="O4470">
            <v>0</v>
          </cell>
          <cell r="P4470">
            <v>0</v>
          </cell>
          <cell r="Q4470">
            <v>0</v>
          </cell>
          <cell r="R4470">
            <v>0</v>
          </cell>
          <cell r="S4470">
            <v>0</v>
          </cell>
          <cell r="T4470">
            <v>0</v>
          </cell>
          <cell r="U4470">
            <v>9.8699999999999992</v>
          </cell>
        </row>
        <row r="4471">
          <cell r="A4471" t="str">
            <v>MCL01711E</v>
          </cell>
          <cell r="B4471" t="str">
            <v xml:space="preserve">Grill Guard </v>
          </cell>
          <cell r="C4471" t="str">
            <v>HB 30</v>
          </cell>
          <cell r="D4471">
            <v>23.09</v>
          </cell>
          <cell r="E4471">
            <v>0</v>
          </cell>
          <cell r="F4471">
            <v>0</v>
          </cell>
          <cell r="G4471">
            <v>39174</v>
          </cell>
          <cell r="H4471" t="str">
            <v/>
          </cell>
          <cell r="I4471">
            <v>0</v>
          </cell>
          <cell r="J4471" t="str">
            <v>Rpart</v>
          </cell>
          <cell r="K4471" t="str">
            <v xml:space="preserve">Grill Guard </v>
          </cell>
          <cell r="L4471">
            <v>0</v>
          </cell>
          <cell r="M4471">
            <v>0</v>
          </cell>
          <cell r="N4471">
            <v>0</v>
          </cell>
          <cell r="O4471">
            <v>0</v>
          </cell>
          <cell r="P4471">
            <v>0</v>
          </cell>
          <cell r="Q4471">
            <v>0</v>
          </cell>
          <cell r="R4471">
            <v>0</v>
          </cell>
          <cell r="S4471">
            <v>0</v>
          </cell>
          <cell r="T4471">
            <v>0</v>
          </cell>
          <cell r="U4471">
            <v>9.8699999999999992</v>
          </cell>
        </row>
        <row r="4472">
          <cell r="A4472" t="str">
            <v>MCL03901</v>
          </cell>
          <cell r="B4472" t="str">
            <v>Glass</v>
          </cell>
          <cell r="C4472" t="str">
            <v>HB 30</v>
          </cell>
          <cell r="D4472">
            <v>11.54</v>
          </cell>
          <cell r="E4472">
            <v>0</v>
          </cell>
          <cell r="F4472">
            <v>0</v>
          </cell>
          <cell r="G4472">
            <v>39174</v>
          </cell>
          <cell r="H4472" t="str">
            <v/>
          </cell>
          <cell r="I4472">
            <v>0</v>
          </cell>
          <cell r="J4472" t="str">
            <v>Rpart</v>
          </cell>
          <cell r="K4472" t="str">
            <v>Glass</v>
          </cell>
          <cell r="L4472">
            <v>0</v>
          </cell>
          <cell r="M4472">
            <v>0</v>
          </cell>
          <cell r="N4472">
            <v>0</v>
          </cell>
          <cell r="O4472">
            <v>0</v>
          </cell>
          <cell r="P4472">
            <v>0</v>
          </cell>
          <cell r="Q4472">
            <v>0</v>
          </cell>
          <cell r="R4472">
            <v>0</v>
          </cell>
          <cell r="S4472">
            <v>0</v>
          </cell>
          <cell r="T4472">
            <v>0</v>
          </cell>
          <cell r="U4472">
            <v>4.93</v>
          </cell>
        </row>
        <row r="4473">
          <cell r="A4473" t="str">
            <v>MCL03902</v>
          </cell>
          <cell r="B4473" t="str">
            <v>Glass</v>
          </cell>
          <cell r="C4473" t="str">
            <v>HB 20</v>
          </cell>
          <cell r="D4473">
            <v>16.489999999999998</v>
          </cell>
          <cell r="E4473">
            <v>0</v>
          </cell>
          <cell r="F4473">
            <v>0</v>
          </cell>
          <cell r="G4473">
            <v>39174</v>
          </cell>
          <cell r="H4473" t="str">
            <v/>
          </cell>
          <cell r="I4473">
            <v>0</v>
          </cell>
          <cell r="J4473" t="str">
            <v>Rpart</v>
          </cell>
          <cell r="K4473" t="str">
            <v>Glass</v>
          </cell>
          <cell r="L4473">
            <v>0</v>
          </cell>
          <cell r="M4473">
            <v>0</v>
          </cell>
          <cell r="N4473">
            <v>0</v>
          </cell>
          <cell r="O4473">
            <v>0</v>
          </cell>
          <cell r="P4473">
            <v>0</v>
          </cell>
          <cell r="Q4473">
            <v>0</v>
          </cell>
          <cell r="R4473">
            <v>0</v>
          </cell>
          <cell r="S4473">
            <v>0</v>
          </cell>
          <cell r="T4473">
            <v>0</v>
          </cell>
          <cell r="U4473">
            <v>7.05</v>
          </cell>
        </row>
        <row r="4474">
          <cell r="A4474" t="str">
            <v>MCL09201</v>
          </cell>
          <cell r="B4474" t="str">
            <v>Injector Nat</v>
          </cell>
          <cell r="C4474" t="str">
            <v>HR20</v>
          </cell>
          <cell r="D4474">
            <v>0.56999999999999995</v>
          </cell>
          <cell r="E4474">
            <v>0</v>
          </cell>
          <cell r="F4474">
            <v>0</v>
          </cell>
          <cell r="G4474">
            <v>39174</v>
          </cell>
          <cell r="H4474" t="str">
            <v/>
          </cell>
          <cell r="I4474">
            <v>0</v>
          </cell>
          <cell r="J4474" t="str">
            <v>Rpart</v>
          </cell>
          <cell r="K4474" t="str">
            <v>Injector Nat</v>
          </cell>
          <cell r="L4474">
            <v>0</v>
          </cell>
          <cell r="M4474">
            <v>0</v>
          </cell>
          <cell r="N4474">
            <v>0</v>
          </cell>
          <cell r="O4474">
            <v>0</v>
          </cell>
          <cell r="P4474">
            <v>0</v>
          </cell>
          <cell r="Q4474">
            <v>0</v>
          </cell>
          <cell r="R4474">
            <v>0</v>
          </cell>
          <cell r="S4474">
            <v>0</v>
          </cell>
          <cell r="T4474">
            <v>0</v>
          </cell>
          <cell r="U4474">
            <v>0.24</v>
          </cell>
        </row>
        <row r="4475">
          <cell r="A4475" t="str">
            <v>MCL09301</v>
          </cell>
          <cell r="B4475" t="str">
            <v xml:space="preserve">Power Cord </v>
          </cell>
          <cell r="C4475" t="str">
            <v xml:space="preserve">All Units </v>
          </cell>
          <cell r="D4475">
            <v>10.44</v>
          </cell>
          <cell r="E4475">
            <v>0</v>
          </cell>
          <cell r="F4475">
            <v>0</v>
          </cell>
          <cell r="G4475">
            <v>39174</v>
          </cell>
          <cell r="H4475" t="str">
            <v/>
          </cell>
          <cell r="I4475">
            <v>0</v>
          </cell>
          <cell r="J4475" t="str">
            <v>Rpart</v>
          </cell>
          <cell r="K4475" t="str">
            <v xml:space="preserve">Power Cord </v>
          </cell>
          <cell r="L4475">
            <v>0</v>
          </cell>
          <cell r="M4475">
            <v>0</v>
          </cell>
          <cell r="N4475">
            <v>0</v>
          </cell>
          <cell r="O4475">
            <v>0</v>
          </cell>
          <cell r="P4475">
            <v>0</v>
          </cell>
          <cell r="Q4475">
            <v>0</v>
          </cell>
          <cell r="R4475">
            <v>0</v>
          </cell>
          <cell r="S4475">
            <v>0</v>
          </cell>
          <cell r="T4475">
            <v>0</v>
          </cell>
          <cell r="U4475">
            <v>4.46</v>
          </cell>
        </row>
        <row r="4476">
          <cell r="A4476" t="str">
            <v>MCL09901</v>
          </cell>
          <cell r="B4476" t="str">
            <v xml:space="preserve">Control Switch </v>
          </cell>
          <cell r="C4476" t="str">
            <v xml:space="preserve">All Units </v>
          </cell>
          <cell r="D4476">
            <v>5.78</v>
          </cell>
          <cell r="E4476">
            <v>0</v>
          </cell>
          <cell r="F4476">
            <v>0</v>
          </cell>
          <cell r="G4476">
            <v>39174</v>
          </cell>
          <cell r="H4476" t="str">
            <v/>
          </cell>
          <cell r="I4476">
            <v>0</v>
          </cell>
          <cell r="J4476" t="str">
            <v>Rpart</v>
          </cell>
          <cell r="K4476" t="str">
            <v xml:space="preserve">Control Switch </v>
          </cell>
          <cell r="L4476">
            <v>0</v>
          </cell>
          <cell r="M4476">
            <v>0</v>
          </cell>
          <cell r="N4476">
            <v>0</v>
          </cell>
          <cell r="O4476">
            <v>0</v>
          </cell>
          <cell r="P4476">
            <v>0</v>
          </cell>
          <cell r="Q4476">
            <v>0</v>
          </cell>
          <cell r="R4476">
            <v>0</v>
          </cell>
          <cell r="S4476">
            <v>0</v>
          </cell>
          <cell r="T4476">
            <v>0</v>
          </cell>
          <cell r="U4476">
            <v>2.4700000000000002</v>
          </cell>
        </row>
        <row r="4477">
          <cell r="A4477" t="str">
            <v>MF04ALA2F004</v>
          </cell>
          <cell r="B4477" t="str">
            <v>ALUMINUM FLEX</v>
          </cell>
          <cell r="C4477">
            <v>0</v>
          </cell>
          <cell r="D4477">
            <v>28</v>
          </cell>
          <cell r="E4477">
            <v>0</v>
          </cell>
          <cell r="F4477">
            <v>0</v>
          </cell>
          <cell r="G4477">
            <v>43368</v>
          </cell>
          <cell r="H4477" t="str">
            <v/>
          </cell>
          <cell r="I4477">
            <v>0</v>
          </cell>
          <cell r="J4477" t="str">
            <v>Rpart</v>
          </cell>
          <cell r="K4477" t="str">
            <v>ALUMINUM FLEX</v>
          </cell>
          <cell r="L4477">
            <v>0</v>
          </cell>
          <cell r="M4477">
            <v>0</v>
          </cell>
          <cell r="N4477">
            <v>0</v>
          </cell>
          <cell r="O4477">
            <v>0</v>
          </cell>
          <cell r="P4477">
            <v>0</v>
          </cell>
          <cell r="Q4477">
            <v>0</v>
          </cell>
          <cell r="R4477">
            <v>0</v>
          </cell>
          <cell r="S4477">
            <v>0</v>
          </cell>
          <cell r="T4477">
            <v>0</v>
          </cell>
          <cell r="U4477">
            <v>11.97</v>
          </cell>
        </row>
        <row r="4478">
          <cell r="A4478" t="str">
            <v>MF04ALA2F006</v>
          </cell>
          <cell r="B4478" t="str">
            <v>ALUMINUM FLEX</v>
          </cell>
          <cell r="C4478">
            <v>0</v>
          </cell>
          <cell r="D4478">
            <v>27</v>
          </cell>
          <cell r="E4478">
            <v>0</v>
          </cell>
          <cell r="F4478">
            <v>0</v>
          </cell>
          <cell r="G4478">
            <v>43368</v>
          </cell>
          <cell r="H4478" t="str">
            <v/>
          </cell>
          <cell r="I4478">
            <v>0</v>
          </cell>
          <cell r="J4478" t="str">
            <v>Rpart</v>
          </cell>
          <cell r="K4478" t="str">
            <v>ALUMINUM FLEX</v>
          </cell>
          <cell r="L4478">
            <v>0</v>
          </cell>
          <cell r="M4478">
            <v>0</v>
          </cell>
          <cell r="N4478">
            <v>0</v>
          </cell>
          <cell r="O4478">
            <v>0</v>
          </cell>
          <cell r="P4478">
            <v>0</v>
          </cell>
          <cell r="Q4478">
            <v>0</v>
          </cell>
          <cell r="R4478">
            <v>0</v>
          </cell>
          <cell r="S4478">
            <v>0</v>
          </cell>
          <cell r="T4478">
            <v>0</v>
          </cell>
          <cell r="U4478">
            <v>11.54</v>
          </cell>
        </row>
        <row r="4479">
          <cell r="A4479" t="str">
            <v>MF04AZCPL000</v>
          </cell>
          <cell r="B4479" t="str">
            <v>COUPLING, ALUMINIZED</v>
          </cell>
          <cell r="C4479">
            <v>0</v>
          </cell>
          <cell r="D4479">
            <v>15</v>
          </cell>
          <cell r="E4479">
            <v>0</v>
          </cell>
          <cell r="F4479">
            <v>0</v>
          </cell>
          <cell r="G4479">
            <v>43368</v>
          </cell>
          <cell r="H4479" t="str">
            <v/>
          </cell>
          <cell r="I4479">
            <v>0</v>
          </cell>
          <cell r="J4479" t="str">
            <v>Rpart</v>
          </cell>
          <cell r="K4479" t="str">
            <v>COUPLING, ALUMINIZED</v>
          </cell>
          <cell r="L4479">
            <v>0</v>
          </cell>
          <cell r="M4479">
            <v>0</v>
          </cell>
          <cell r="N4479">
            <v>0</v>
          </cell>
          <cell r="O4479">
            <v>0</v>
          </cell>
          <cell r="P4479">
            <v>0</v>
          </cell>
          <cell r="Q4479">
            <v>0</v>
          </cell>
          <cell r="R4479">
            <v>0</v>
          </cell>
          <cell r="S4479">
            <v>0</v>
          </cell>
          <cell r="T4479">
            <v>0</v>
          </cell>
          <cell r="U4479">
            <v>6.41</v>
          </cell>
        </row>
        <row r="4480">
          <cell r="A4480" t="str">
            <v>MF05ALA2F004</v>
          </cell>
          <cell r="B4480" t="str">
            <v>ALUMINUM FLEX</v>
          </cell>
          <cell r="C4480">
            <v>0</v>
          </cell>
          <cell r="D4480">
            <v>40</v>
          </cell>
          <cell r="E4480">
            <v>0</v>
          </cell>
          <cell r="F4480">
            <v>0</v>
          </cell>
          <cell r="G4480">
            <v>43368</v>
          </cell>
          <cell r="H4480" t="str">
            <v/>
          </cell>
          <cell r="I4480">
            <v>0</v>
          </cell>
          <cell r="J4480" t="str">
            <v>Rpart</v>
          </cell>
          <cell r="K4480" t="str">
            <v>ALUMINUM FLEX</v>
          </cell>
          <cell r="L4480">
            <v>0</v>
          </cell>
          <cell r="M4480">
            <v>0</v>
          </cell>
          <cell r="N4480">
            <v>0</v>
          </cell>
          <cell r="O4480">
            <v>0</v>
          </cell>
          <cell r="P4480">
            <v>0</v>
          </cell>
          <cell r="Q4480">
            <v>0</v>
          </cell>
          <cell r="R4480">
            <v>0</v>
          </cell>
          <cell r="S4480">
            <v>0</v>
          </cell>
          <cell r="T4480">
            <v>0</v>
          </cell>
          <cell r="U4480">
            <v>17.100000000000001</v>
          </cell>
        </row>
        <row r="4481">
          <cell r="A4481" t="str">
            <v>MF07ALA2F004</v>
          </cell>
          <cell r="B4481" t="str">
            <v>ALUMINUM FLEX</v>
          </cell>
          <cell r="C4481">
            <v>0</v>
          </cell>
          <cell r="D4481">
            <v>80</v>
          </cell>
          <cell r="E4481">
            <v>0</v>
          </cell>
          <cell r="F4481">
            <v>0</v>
          </cell>
          <cell r="G4481">
            <v>43368</v>
          </cell>
          <cell r="H4481" t="str">
            <v/>
          </cell>
          <cell r="I4481">
            <v>0</v>
          </cell>
          <cell r="J4481" t="str">
            <v>Rpart</v>
          </cell>
          <cell r="K4481" t="str">
            <v>ALUMINUM FLEX</v>
          </cell>
          <cell r="L4481">
            <v>0</v>
          </cell>
          <cell r="M4481">
            <v>0</v>
          </cell>
          <cell r="N4481">
            <v>0</v>
          </cell>
          <cell r="O4481">
            <v>0</v>
          </cell>
          <cell r="P4481">
            <v>0</v>
          </cell>
          <cell r="Q4481">
            <v>0</v>
          </cell>
          <cell r="R4481">
            <v>0</v>
          </cell>
          <cell r="S4481">
            <v>0</v>
          </cell>
          <cell r="T4481">
            <v>0</v>
          </cell>
          <cell r="U4481">
            <v>34.200000000000003</v>
          </cell>
        </row>
        <row r="4482">
          <cell r="A4482" t="str">
            <v>MF100038</v>
          </cell>
          <cell r="B4482" t="str">
            <v>VERTICAL TERMINATION</v>
          </cell>
          <cell r="C4482">
            <v>0</v>
          </cell>
          <cell r="D4482">
            <v>120</v>
          </cell>
          <cell r="E4482">
            <v>0</v>
          </cell>
          <cell r="F4482">
            <v>0</v>
          </cell>
          <cell r="G4482">
            <v>43368</v>
          </cell>
          <cell r="H4482" t="str">
            <v/>
          </cell>
          <cell r="I4482">
            <v>0</v>
          </cell>
          <cell r="J4482" t="str">
            <v>Rpart</v>
          </cell>
          <cell r="K4482" t="str">
            <v>VERTICAL TERMINATION</v>
          </cell>
          <cell r="L4482">
            <v>0</v>
          </cell>
          <cell r="M4482">
            <v>0</v>
          </cell>
          <cell r="N4482">
            <v>0</v>
          </cell>
          <cell r="O4482">
            <v>0</v>
          </cell>
          <cell r="P4482">
            <v>0</v>
          </cell>
          <cell r="Q4482">
            <v>0</v>
          </cell>
          <cell r="R4482">
            <v>0</v>
          </cell>
          <cell r="S4482">
            <v>0</v>
          </cell>
          <cell r="T4482">
            <v>0</v>
          </cell>
          <cell r="U4482">
            <v>51.3</v>
          </cell>
        </row>
        <row r="4483">
          <cell r="A4483" t="str">
            <v>MF100124</v>
          </cell>
          <cell r="B4483" t="str">
            <v>WALL THIMBLE</v>
          </cell>
          <cell r="C4483">
            <v>0</v>
          </cell>
          <cell r="D4483">
            <v>77.5</v>
          </cell>
          <cell r="E4483">
            <v>0</v>
          </cell>
          <cell r="F4483">
            <v>0</v>
          </cell>
          <cell r="G4483">
            <v>43368</v>
          </cell>
          <cell r="H4483" t="str">
            <v/>
          </cell>
          <cell r="I4483">
            <v>0</v>
          </cell>
          <cell r="J4483" t="str">
            <v>Rpart</v>
          </cell>
          <cell r="K4483" t="str">
            <v>WALL THIMBLE</v>
          </cell>
          <cell r="L4483">
            <v>0</v>
          </cell>
          <cell r="M4483">
            <v>0</v>
          </cell>
          <cell r="N4483">
            <v>0</v>
          </cell>
          <cell r="O4483">
            <v>0</v>
          </cell>
          <cell r="P4483">
            <v>0</v>
          </cell>
          <cell r="Q4483">
            <v>0</v>
          </cell>
          <cell r="R4483">
            <v>0</v>
          </cell>
          <cell r="S4483">
            <v>0</v>
          </cell>
          <cell r="T4483">
            <v>0</v>
          </cell>
          <cell r="U4483">
            <v>33.130000000000003</v>
          </cell>
        </row>
        <row r="4484">
          <cell r="A4484" t="str">
            <v>MF100330</v>
          </cell>
          <cell r="B4484" t="str">
            <v>GEAR CLAMPS, 4 INCH</v>
          </cell>
          <cell r="C4484">
            <v>0</v>
          </cell>
          <cell r="D4484">
            <v>16</v>
          </cell>
          <cell r="E4484">
            <v>0</v>
          </cell>
          <cell r="F4484">
            <v>0</v>
          </cell>
          <cell r="G4484">
            <v>43368</v>
          </cell>
          <cell r="H4484" t="str">
            <v/>
          </cell>
          <cell r="I4484">
            <v>0</v>
          </cell>
          <cell r="J4484" t="str">
            <v>Rpart</v>
          </cell>
          <cell r="K4484" t="str">
            <v>GEAR CLAMPS, 4 INCH</v>
          </cell>
          <cell r="L4484">
            <v>0</v>
          </cell>
          <cell r="M4484">
            <v>0</v>
          </cell>
          <cell r="N4484">
            <v>0</v>
          </cell>
          <cell r="O4484">
            <v>0</v>
          </cell>
          <cell r="P4484">
            <v>0</v>
          </cell>
          <cell r="Q4484">
            <v>0</v>
          </cell>
          <cell r="R4484">
            <v>0</v>
          </cell>
          <cell r="S4484">
            <v>0</v>
          </cell>
          <cell r="T4484">
            <v>0</v>
          </cell>
          <cell r="U4484">
            <v>6.84</v>
          </cell>
        </row>
        <row r="4485">
          <cell r="A4485" t="str">
            <v>MF100503</v>
          </cell>
          <cell r="B4485" t="str">
            <v>ROOF SUPPORT KIT</v>
          </cell>
          <cell r="C4485">
            <v>0</v>
          </cell>
          <cell r="D4485">
            <v>49</v>
          </cell>
          <cell r="E4485">
            <v>0</v>
          </cell>
          <cell r="F4485">
            <v>0</v>
          </cell>
          <cell r="G4485">
            <v>43368</v>
          </cell>
          <cell r="H4485" t="str">
            <v/>
          </cell>
          <cell r="I4485">
            <v>0</v>
          </cell>
          <cell r="J4485" t="str">
            <v>Rpart</v>
          </cell>
          <cell r="K4485" t="str">
            <v>ROOF SUPPORT KIT</v>
          </cell>
          <cell r="L4485">
            <v>0</v>
          </cell>
          <cell r="M4485">
            <v>0</v>
          </cell>
          <cell r="N4485">
            <v>0</v>
          </cell>
          <cell r="O4485">
            <v>0</v>
          </cell>
          <cell r="P4485">
            <v>0</v>
          </cell>
          <cell r="Q4485">
            <v>0</v>
          </cell>
          <cell r="R4485">
            <v>0</v>
          </cell>
          <cell r="S4485">
            <v>0</v>
          </cell>
          <cell r="T4485">
            <v>0</v>
          </cell>
          <cell r="U4485">
            <v>20.95</v>
          </cell>
        </row>
        <row r="4486">
          <cell r="A4486" t="str">
            <v>MF100524</v>
          </cell>
          <cell r="B4486" t="str">
            <v>FIREPLACE ADAPTOR</v>
          </cell>
          <cell r="C4486">
            <v>0</v>
          </cell>
          <cell r="D4486">
            <v>26</v>
          </cell>
          <cell r="E4486">
            <v>0</v>
          </cell>
          <cell r="F4486">
            <v>0</v>
          </cell>
          <cell r="G4486">
            <v>43368</v>
          </cell>
          <cell r="H4486" t="str">
            <v/>
          </cell>
          <cell r="I4486">
            <v>0</v>
          </cell>
          <cell r="J4486" t="str">
            <v>Rpart</v>
          </cell>
          <cell r="K4486" t="str">
            <v>FIREPLACE ADAPTOR</v>
          </cell>
          <cell r="L4486">
            <v>0</v>
          </cell>
          <cell r="M4486">
            <v>0</v>
          </cell>
          <cell r="N4486">
            <v>0</v>
          </cell>
          <cell r="O4486">
            <v>0</v>
          </cell>
          <cell r="P4486">
            <v>0</v>
          </cell>
          <cell r="Q4486">
            <v>0</v>
          </cell>
          <cell r="R4486">
            <v>0</v>
          </cell>
          <cell r="S4486">
            <v>0</v>
          </cell>
          <cell r="T4486">
            <v>0</v>
          </cell>
          <cell r="U4486">
            <v>11.12</v>
          </cell>
        </row>
        <row r="4487">
          <cell r="A4487" t="str">
            <v>MF100527</v>
          </cell>
          <cell r="B4487" t="str">
            <v>FIREPLACE ADAPTOR</v>
          </cell>
          <cell r="C4487">
            <v>0</v>
          </cell>
          <cell r="D4487">
            <v>37.5</v>
          </cell>
          <cell r="E4487">
            <v>0</v>
          </cell>
          <cell r="F4487">
            <v>0</v>
          </cell>
          <cell r="G4487">
            <v>43368</v>
          </cell>
          <cell r="H4487" t="str">
            <v/>
          </cell>
          <cell r="I4487">
            <v>0</v>
          </cell>
          <cell r="J4487" t="str">
            <v>Rpart</v>
          </cell>
          <cell r="K4487" t="str">
            <v>FIREPLACE ADAPTOR</v>
          </cell>
          <cell r="L4487">
            <v>0</v>
          </cell>
          <cell r="M4487">
            <v>0</v>
          </cell>
          <cell r="N4487">
            <v>0</v>
          </cell>
          <cell r="O4487">
            <v>0</v>
          </cell>
          <cell r="P4487">
            <v>0</v>
          </cell>
          <cell r="Q4487">
            <v>0</v>
          </cell>
          <cell r="R4487">
            <v>0</v>
          </cell>
          <cell r="S4487">
            <v>0</v>
          </cell>
          <cell r="T4487">
            <v>0</v>
          </cell>
          <cell r="U4487">
            <v>16.03</v>
          </cell>
        </row>
        <row r="4488">
          <cell r="A4488" t="str">
            <v>MF100536</v>
          </cell>
          <cell r="B4488" t="str">
            <v>GEAR CLAMPS, 5 INCH</v>
          </cell>
          <cell r="C4488">
            <v>0</v>
          </cell>
          <cell r="D4488">
            <v>0</v>
          </cell>
          <cell r="E4488">
            <v>0</v>
          </cell>
          <cell r="F4488">
            <v>0</v>
          </cell>
          <cell r="G4488">
            <v>43368</v>
          </cell>
          <cell r="H4488" t="str">
            <v/>
          </cell>
          <cell r="I4488">
            <v>0</v>
          </cell>
          <cell r="J4488" t="str">
            <v>Rpart</v>
          </cell>
          <cell r="K4488" t="str">
            <v>GEAR CLAMPS, 5 INCH</v>
          </cell>
          <cell r="L4488">
            <v>0</v>
          </cell>
          <cell r="M4488">
            <v>0</v>
          </cell>
          <cell r="N4488">
            <v>0</v>
          </cell>
          <cell r="O4488">
            <v>0</v>
          </cell>
          <cell r="P4488">
            <v>0</v>
          </cell>
          <cell r="Q4488">
            <v>0</v>
          </cell>
          <cell r="R4488">
            <v>0</v>
          </cell>
          <cell r="S4488">
            <v>0</v>
          </cell>
          <cell r="T4488">
            <v>0</v>
          </cell>
          <cell r="U4488" t="str">
            <v/>
          </cell>
        </row>
        <row r="4489">
          <cell r="A4489" t="str">
            <v>MF100554</v>
          </cell>
          <cell r="B4489" t="str">
            <v>RIGID PIPE ASSEMBLY</v>
          </cell>
          <cell r="C4489">
            <v>0</v>
          </cell>
          <cell r="D4489">
            <v>122.6</v>
          </cell>
          <cell r="E4489">
            <v>0</v>
          </cell>
          <cell r="F4489">
            <v>0</v>
          </cell>
          <cell r="G4489">
            <v>43368</v>
          </cell>
          <cell r="H4489" t="str">
            <v/>
          </cell>
          <cell r="I4489">
            <v>0</v>
          </cell>
          <cell r="J4489" t="str">
            <v>Rpart</v>
          </cell>
          <cell r="K4489" t="str">
            <v>RIGID PIPE ASSEMBLY</v>
          </cell>
          <cell r="L4489">
            <v>0</v>
          </cell>
          <cell r="M4489">
            <v>0</v>
          </cell>
          <cell r="N4489">
            <v>0</v>
          </cell>
          <cell r="O4489">
            <v>0</v>
          </cell>
          <cell r="P4489">
            <v>0</v>
          </cell>
          <cell r="Q4489">
            <v>0</v>
          </cell>
          <cell r="R4489">
            <v>0</v>
          </cell>
          <cell r="S4489">
            <v>0</v>
          </cell>
          <cell r="T4489">
            <v>0</v>
          </cell>
          <cell r="U4489">
            <v>52.41</v>
          </cell>
        </row>
        <row r="4490">
          <cell r="A4490" t="str">
            <v>MF100589</v>
          </cell>
          <cell r="B4490" t="str">
            <v>GEAR CLAMPS, 3INCH</v>
          </cell>
          <cell r="C4490">
            <v>0</v>
          </cell>
          <cell r="D4490">
            <v>4</v>
          </cell>
          <cell r="E4490">
            <v>0</v>
          </cell>
          <cell r="F4490">
            <v>0</v>
          </cell>
          <cell r="G4490">
            <v>43368</v>
          </cell>
          <cell r="H4490" t="str">
            <v/>
          </cell>
          <cell r="I4490">
            <v>0</v>
          </cell>
          <cell r="J4490" t="str">
            <v>Rpart</v>
          </cell>
          <cell r="K4490" t="str">
            <v>GEAR CLAMPS, 3INCH</v>
          </cell>
          <cell r="L4490">
            <v>0</v>
          </cell>
          <cell r="M4490">
            <v>0</v>
          </cell>
          <cell r="N4490">
            <v>0</v>
          </cell>
          <cell r="O4490">
            <v>0</v>
          </cell>
          <cell r="P4490">
            <v>0</v>
          </cell>
          <cell r="Q4490">
            <v>0</v>
          </cell>
          <cell r="R4490">
            <v>0</v>
          </cell>
          <cell r="S4490">
            <v>0</v>
          </cell>
          <cell r="T4490">
            <v>0</v>
          </cell>
          <cell r="U4490">
            <v>1.71</v>
          </cell>
        </row>
        <row r="4491">
          <cell r="A4491" t="str">
            <v>MFL48PG</v>
          </cell>
          <cell r="B4491" t="str">
            <v>48-in., Primed</v>
          </cell>
          <cell r="C4491">
            <v>0</v>
          </cell>
          <cell r="D4491">
            <v>389</v>
          </cell>
          <cell r="E4491">
            <v>0</v>
          </cell>
          <cell r="F4491">
            <v>44</v>
          </cell>
          <cell r="G4491">
            <v>38353</v>
          </cell>
          <cell r="H4491" t="str">
            <v/>
          </cell>
          <cell r="I4491" t="str">
            <v>720968916709</v>
          </cell>
          <cell r="J4491" t="str">
            <v>Acc</v>
          </cell>
          <cell r="K4491" t="str">
            <v>Profile Mantel, 48, Primed</v>
          </cell>
          <cell r="L4491">
            <v>74</v>
          </cell>
          <cell r="M4491">
            <v>9.5</v>
          </cell>
          <cell r="N4491">
            <v>9.5</v>
          </cell>
          <cell r="O4491">
            <v>0</v>
          </cell>
          <cell r="P4491">
            <v>20</v>
          </cell>
          <cell r="Q4491" t="str">
            <v>1</v>
          </cell>
          <cell r="R4491">
            <v>0</v>
          </cell>
          <cell r="S4491">
            <v>0</v>
          </cell>
          <cell r="T4491">
            <v>0</v>
          </cell>
          <cell r="U4491">
            <v>166.3</v>
          </cell>
        </row>
        <row r="4492">
          <cell r="A4492" t="str">
            <v>MFL48UH</v>
          </cell>
          <cell r="B4492" t="str">
            <v>48-in., Unfinished</v>
          </cell>
          <cell r="C4492">
            <v>0</v>
          </cell>
          <cell r="D4492">
            <v>399</v>
          </cell>
          <cell r="E4492">
            <v>0</v>
          </cell>
          <cell r="F4492">
            <v>44</v>
          </cell>
          <cell r="G4492">
            <v>38353</v>
          </cell>
          <cell r="H4492" t="str">
            <v/>
          </cell>
          <cell r="I4492" t="str">
            <v>720968916693</v>
          </cell>
          <cell r="J4492" t="str">
            <v>Acc</v>
          </cell>
          <cell r="K4492" t="str">
            <v>Profile Mantel, 48, Unfinished</v>
          </cell>
          <cell r="L4492">
            <v>74</v>
          </cell>
          <cell r="M4492">
            <v>9.5</v>
          </cell>
          <cell r="N4492">
            <v>9.5</v>
          </cell>
          <cell r="O4492">
            <v>0</v>
          </cell>
          <cell r="P4492">
            <v>20</v>
          </cell>
          <cell r="Q4492">
            <v>0</v>
          </cell>
          <cell r="R4492">
            <v>0</v>
          </cell>
          <cell r="S4492">
            <v>0</v>
          </cell>
          <cell r="T4492">
            <v>0</v>
          </cell>
          <cell r="U4492">
            <v>170.57</v>
          </cell>
        </row>
        <row r="4493">
          <cell r="A4493" t="str">
            <v>MFL52PG</v>
          </cell>
          <cell r="B4493" t="str">
            <v>52-in., Primed</v>
          </cell>
          <cell r="C4493">
            <v>0</v>
          </cell>
          <cell r="D4493">
            <v>409</v>
          </cell>
          <cell r="E4493">
            <v>0</v>
          </cell>
          <cell r="F4493">
            <v>45</v>
          </cell>
          <cell r="G4493">
            <v>38353</v>
          </cell>
          <cell r="H4493" t="str">
            <v/>
          </cell>
          <cell r="I4493" t="str">
            <v>720968916723</v>
          </cell>
          <cell r="J4493" t="str">
            <v>Acc</v>
          </cell>
          <cell r="K4493" t="str">
            <v>Profile Mantel, 52, Primed</v>
          </cell>
          <cell r="L4493">
            <v>74</v>
          </cell>
          <cell r="M4493">
            <v>9.5</v>
          </cell>
          <cell r="N4493">
            <v>9.5</v>
          </cell>
          <cell r="O4493">
            <v>0</v>
          </cell>
          <cell r="P4493">
            <v>20</v>
          </cell>
          <cell r="Q4493">
            <v>0</v>
          </cell>
          <cell r="R4493">
            <v>0</v>
          </cell>
          <cell r="S4493">
            <v>0</v>
          </cell>
          <cell r="T4493">
            <v>0</v>
          </cell>
          <cell r="U4493">
            <v>174.85</v>
          </cell>
        </row>
        <row r="4494">
          <cell r="A4494" t="str">
            <v>MFL52UH</v>
          </cell>
          <cell r="B4494" t="str">
            <v>52-in., Unfinished</v>
          </cell>
          <cell r="C4494">
            <v>0</v>
          </cell>
          <cell r="D4494">
            <v>419</v>
          </cell>
          <cell r="E4494">
            <v>0</v>
          </cell>
          <cell r="F4494">
            <v>45</v>
          </cell>
          <cell r="G4494">
            <v>38353</v>
          </cell>
          <cell r="H4494" t="str">
            <v/>
          </cell>
          <cell r="I4494" t="str">
            <v>720968916716</v>
          </cell>
          <cell r="J4494" t="str">
            <v>Acc</v>
          </cell>
          <cell r="K4494" t="str">
            <v>Profile Mantel, 52, Unfinished</v>
          </cell>
          <cell r="L4494">
            <v>74</v>
          </cell>
          <cell r="M4494">
            <v>9.5</v>
          </cell>
          <cell r="N4494">
            <v>9.5</v>
          </cell>
          <cell r="O4494">
            <v>0</v>
          </cell>
          <cell r="P4494">
            <v>20</v>
          </cell>
          <cell r="Q4494">
            <v>0</v>
          </cell>
          <cell r="R4494">
            <v>0</v>
          </cell>
          <cell r="S4494">
            <v>0</v>
          </cell>
          <cell r="T4494">
            <v>0</v>
          </cell>
          <cell r="U4494">
            <v>179.12</v>
          </cell>
        </row>
        <row r="4495">
          <cell r="A4495" t="str">
            <v>ML006-01E</v>
          </cell>
          <cell r="B4495" t="str">
            <v>Reflector Unit</v>
          </cell>
          <cell r="C4495" t="str">
            <v>HR10M, 10T</v>
          </cell>
          <cell r="D4495">
            <v>6.88</v>
          </cell>
          <cell r="E4495">
            <v>0</v>
          </cell>
          <cell r="F4495">
            <v>0</v>
          </cell>
          <cell r="G4495">
            <v>38353</v>
          </cell>
          <cell r="H4495" t="str">
            <v/>
          </cell>
          <cell r="I4495">
            <v>0</v>
          </cell>
          <cell r="J4495" t="str">
            <v>Rpart</v>
          </cell>
          <cell r="K4495" t="str">
            <v>Reflector Unit</v>
          </cell>
          <cell r="L4495">
            <v>0</v>
          </cell>
          <cell r="M4495">
            <v>0</v>
          </cell>
          <cell r="N4495">
            <v>0</v>
          </cell>
          <cell r="O4495">
            <v>0</v>
          </cell>
          <cell r="P4495">
            <v>0</v>
          </cell>
          <cell r="Q4495">
            <v>0</v>
          </cell>
          <cell r="R4495">
            <v>0</v>
          </cell>
          <cell r="S4495">
            <v>0</v>
          </cell>
          <cell r="T4495">
            <v>0</v>
          </cell>
          <cell r="U4495">
            <v>2.94</v>
          </cell>
        </row>
        <row r="4496">
          <cell r="A4496" t="str">
            <v>ML006-02E</v>
          </cell>
          <cell r="B4496" t="str">
            <v>Reflector Unit</v>
          </cell>
          <cell r="C4496" t="str">
            <v>HR06ML</v>
          </cell>
          <cell r="D4496">
            <v>4.62</v>
          </cell>
          <cell r="E4496">
            <v>0</v>
          </cell>
          <cell r="F4496">
            <v>0</v>
          </cell>
          <cell r="G4496">
            <v>38353</v>
          </cell>
          <cell r="H4496" t="str">
            <v/>
          </cell>
          <cell r="I4496">
            <v>0</v>
          </cell>
          <cell r="J4496" t="str">
            <v>Rpart</v>
          </cell>
          <cell r="K4496" t="str">
            <v>Reflector Unit</v>
          </cell>
          <cell r="L4496">
            <v>0</v>
          </cell>
          <cell r="M4496">
            <v>0</v>
          </cell>
          <cell r="N4496">
            <v>0</v>
          </cell>
          <cell r="O4496">
            <v>0</v>
          </cell>
          <cell r="P4496">
            <v>0</v>
          </cell>
          <cell r="Q4496">
            <v>0</v>
          </cell>
          <cell r="R4496">
            <v>0</v>
          </cell>
          <cell r="S4496">
            <v>0</v>
          </cell>
          <cell r="T4496">
            <v>0</v>
          </cell>
          <cell r="U4496">
            <v>1.98</v>
          </cell>
        </row>
        <row r="4497">
          <cell r="A4497" t="str">
            <v>ML026-01</v>
          </cell>
          <cell r="B4497" t="str">
            <v>ODS Mounting Bracket</v>
          </cell>
          <cell r="C4497" t="str">
            <v>HR15M, 25M, 15T, 25T, 18M, 30M, 18T, 30T</v>
          </cell>
          <cell r="D4497">
            <v>0.56999999999999995</v>
          </cell>
          <cell r="E4497">
            <v>0</v>
          </cell>
          <cell r="F4497">
            <v>0</v>
          </cell>
          <cell r="G4497">
            <v>38353</v>
          </cell>
          <cell r="H4497" t="str">
            <v/>
          </cell>
          <cell r="I4497">
            <v>0</v>
          </cell>
          <cell r="J4497" t="str">
            <v>Rpart</v>
          </cell>
          <cell r="K4497" t="str">
            <v>ODS Mounting Bracket</v>
          </cell>
          <cell r="L4497">
            <v>0</v>
          </cell>
          <cell r="M4497">
            <v>0</v>
          </cell>
          <cell r="N4497">
            <v>0</v>
          </cell>
          <cell r="O4497">
            <v>0</v>
          </cell>
          <cell r="P4497">
            <v>0</v>
          </cell>
          <cell r="Q4497">
            <v>0</v>
          </cell>
          <cell r="R4497">
            <v>0</v>
          </cell>
          <cell r="S4497">
            <v>0</v>
          </cell>
          <cell r="T4497">
            <v>0</v>
          </cell>
          <cell r="U4497">
            <v>0.24</v>
          </cell>
        </row>
        <row r="4498">
          <cell r="A4498" t="str">
            <v>ML026-02</v>
          </cell>
          <cell r="B4498" t="str">
            <v>ODS Mounting Bracket</v>
          </cell>
          <cell r="C4498" t="str">
            <v>HR10M, 10T</v>
          </cell>
          <cell r="D4498">
            <v>0.56999999999999995</v>
          </cell>
          <cell r="E4498">
            <v>0</v>
          </cell>
          <cell r="F4498">
            <v>0</v>
          </cell>
          <cell r="G4498">
            <v>38353</v>
          </cell>
          <cell r="H4498" t="str">
            <v/>
          </cell>
          <cell r="I4498">
            <v>0</v>
          </cell>
          <cell r="J4498" t="str">
            <v>Rpart</v>
          </cell>
          <cell r="K4498" t="str">
            <v>ODS Mounting Bracket</v>
          </cell>
          <cell r="L4498">
            <v>0</v>
          </cell>
          <cell r="M4498">
            <v>0</v>
          </cell>
          <cell r="N4498">
            <v>0</v>
          </cell>
          <cell r="O4498">
            <v>0</v>
          </cell>
          <cell r="P4498">
            <v>0</v>
          </cell>
          <cell r="Q4498">
            <v>0</v>
          </cell>
          <cell r="R4498">
            <v>0</v>
          </cell>
          <cell r="S4498">
            <v>0</v>
          </cell>
          <cell r="T4498">
            <v>0</v>
          </cell>
          <cell r="U4498">
            <v>0.24</v>
          </cell>
        </row>
        <row r="4499">
          <cell r="A4499" t="str">
            <v>ML026-03</v>
          </cell>
          <cell r="B4499" t="str">
            <v>ODS Mounting Bracket</v>
          </cell>
          <cell r="C4499" t="str">
            <v>HR06M</v>
          </cell>
          <cell r="D4499">
            <v>0.56999999999999995</v>
          </cell>
          <cell r="E4499">
            <v>0</v>
          </cell>
          <cell r="F4499">
            <v>0</v>
          </cell>
          <cell r="G4499">
            <v>38353</v>
          </cell>
          <cell r="H4499" t="str">
            <v/>
          </cell>
          <cell r="I4499">
            <v>0</v>
          </cell>
          <cell r="J4499" t="str">
            <v>Rpart</v>
          </cell>
          <cell r="K4499" t="str">
            <v>ODS Mounting Bracket</v>
          </cell>
          <cell r="L4499">
            <v>0</v>
          </cell>
          <cell r="M4499">
            <v>0</v>
          </cell>
          <cell r="N4499">
            <v>0</v>
          </cell>
          <cell r="O4499">
            <v>0</v>
          </cell>
          <cell r="P4499">
            <v>0</v>
          </cell>
          <cell r="Q4499">
            <v>0</v>
          </cell>
          <cell r="R4499">
            <v>0</v>
          </cell>
          <cell r="S4499">
            <v>0</v>
          </cell>
          <cell r="T4499">
            <v>0</v>
          </cell>
          <cell r="U4499">
            <v>0.24</v>
          </cell>
        </row>
        <row r="4500">
          <cell r="A4500" t="str">
            <v>ML028-01</v>
          </cell>
          <cell r="B4500" t="str">
            <v>Control Valve Bracket</v>
          </cell>
          <cell r="C4500" t="str">
            <v>HR15M, 25M, 18M, 30M</v>
          </cell>
          <cell r="D4500">
            <v>1.1499999999999999</v>
          </cell>
          <cell r="E4500">
            <v>0</v>
          </cell>
          <cell r="F4500">
            <v>0</v>
          </cell>
          <cell r="G4500">
            <v>38353</v>
          </cell>
          <cell r="H4500" t="str">
            <v/>
          </cell>
          <cell r="I4500">
            <v>0</v>
          </cell>
          <cell r="J4500" t="str">
            <v>Rpart</v>
          </cell>
          <cell r="K4500" t="str">
            <v>Control Valve Bracket</v>
          </cell>
          <cell r="L4500">
            <v>0</v>
          </cell>
          <cell r="M4500">
            <v>0</v>
          </cell>
          <cell r="N4500">
            <v>0</v>
          </cell>
          <cell r="O4500">
            <v>0</v>
          </cell>
          <cell r="P4500">
            <v>0</v>
          </cell>
          <cell r="Q4500">
            <v>0</v>
          </cell>
          <cell r="R4500">
            <v>0</v>
          </cell>
          <cell r="S4500">
            <v>0</v>
          </cell>
          <cell r="T4500">
            <v>0</v>
          </cell>
          <cell r="U4500">
            <v>0.49</v>
          </cell>
        </row>
        <row r="4501">
          <cell r="A4501" t="str">
            <v>ML029-01</v>
          </cell>
          <cell r="B4501" t="str">
            <v>Control Valve Fixed Nut</v>
          </cell>
          <cell r="C4501" t="str">
            <v>HRM's HBM's</v>
          </cell>
          <cell r="D4501">
            <v>0.88</v>
          </cell>
          <cell r="E4501">
            <v>0</v>
          </cell>
          <cell r="F4501">
            <v>0</v>
          </cell>
          <cell r="G4501">
            <v>38353</v>
          </cell>
          <cell r="H4501" t="str">
            <v/>
          </cell>
          <cell r="I4501">
            <v>0</v>
          </cell>
          <cell r="J4501" t="str">
            <v>Rpart</v>
          </cell>
          <cell r="K4501" t="str">
            <v>Control Valve Fixed Nut</v>
          </cell>
          <cell r="L4501">
            <v>0</v>
          </cell>
          <cell r="M4501">
            <v>0</v>
          </cell>
          <cell r="N4501">
            <v>0</v>
          </cell>
          <cell r="O4501">
            <v>0</v>
          </cell>
          <cell r="P4501">
            <v>0</v>
          </cell>
          <cell r="Q4501">
            <v>0</v>
          </cell>
          <cell r="R4501">
            <v>0</v>
          </cell>
          <cell r="S4501">
            <v>0</v>
          </cell>
          <cell r="T4501">
            <v>0</v>
          </cell>
          <cell r="U4501">
            <v>0.38</v>
          </cell>
        </row>
        <row r="4502">
          <cell r="A4502" t="str">
            <v>ML030-01</v>
          </cell>
          <cell r="B4502" t="str">
            <v>Nut, Control Valve Inlet</v>
          </cell>
          <cell r="C4502" t="str">
            <v>HR15M, 25M, 18M, 30M</v>
          </cell>
          <cell r="D4502">
            <v>2.64</v>
          </cell>
          <cell r="E4502">
            <v>0</v>
          </cell>
          <cell r="F4502">
            <v>0</v>
          </cell>
          <cell r="G4502">
            <v>38353</v>
          </cell>
          <cell r="H4502" t="str">
            <v/>
          </cell>
          <cell r="I4502">
            <v>0</v>
          </cell>
          <cell r="J4502" t="str">
            <v>Rpart</v>
          </cell>
          <cell r="K4502" t="str">
            <v>Nut, Control Valve Inlet</v>
          </cell>
          <cell r="L4502">
            <v>0</v>
          </cell>
          <cell r="M4502">
            <v>0</v>
          </cell>
          <cell r="N4502">
            <v>0</v>
          </cell>
          <cell r="O4502">
            <v>0</v>
          </cell>
          <cell r="P4502">
            <v>0</v>
          </cell>
          <cell r="Q4502">
            <v>0</v>
          </cell>
          <cell r="R4502">
            <v>0</v>
          </cell>
          <cell r="S4502">
            <v>0</v>
          </cell>
          <cell r="T4502">
            <v>0</v>
          </cell>
          <cell r="U4502">
            <v>1.1299999999999999</v>
          </cell>
        </row>
        <row r="4503">
          <cell r="A4503" t="str">
            <v>ML031-03</v>
          </cell>
          <cell r="B4503" t="str">
            <v>CONTROL KNOB ASSEMBLY</v>
          </cell>
          <cell r="C4503">
            <v>0</v>
          </cell>
          <cell r="D4503">
            <v>0</v>
          </cell>
          <cell r="E4503">
            <v>0</v>
          </cell>
          <cell r="F4503">
            <v>0</v>
          </cell>
          <cell r="G4503">
            <v>43368</v>
          </cell>
          <cell r="H4503" t="str">
            <v/>
          </cell>
          <cell r="I4503">
            <v>0</v>
          </cell>
          <cell r="J4503" t="str">
            <v>Rpart</v>
          </cell>
          <cell r="K4503" t="str">
            <v>CONTROL KNOB ASSEMBLY</v>
          </cell>
          <cell r="L4503">
            <v>0</v>
          </cell>
          <cell r="M4503">
            <v>0</v>
          </cell>
          <cell r="N4503">
            <v>0</v>
          </cell>
          <cell r="O4503">
            <v>0</v>
          </cell>
          <cell r="P4503">
            <v>0</v>
          </cell>
          <cell r="Q4503">
            <v>0</v>
          </cell>
          <cell r="R4503">
            <v>0</v>
          </cell>
          <cell r="S4503">
            <v>0</v>
          </cell>
          <cell r="T4503">
            <v>0</v>
          </cell>
          <cell r="U4503" t="str">
            <v/>
          </cell>
        </row>
        <row r="4504">
          <cell r="A4504" t="str">
            <v>ML038-01</v>
          </cell>
          <cell r="B4504" t="str">
            <v>Washer</v>
          </cell>
          <cell r="C4504">
            <v>0</v>
          </cell>
          <cell r="D4504">
            <v>0.12</v>
          </cell>
          <cell r="E4504">
            <v>0</v>
          </cell>
          <cell r="F4504">
            <v>0</v>
          </cell>
          <cell r="G4504">
            <v>38353</v>
          </cell>
          <cell r="H4504" t="str">
            <v/>
          </cell>
          <cell r="I4504">
            <v>0</v>
          </cell>
          <cell r="J4504" t="str">
            <v>Rpart</v>
          </cell>
          <cell r="K4504" t="str">
            <v>Washer</v>
          </cell>
          <cell r="L4504">
            <v>0</v>
          </cell>
          <cell r="M4504">
            <v>0</v>
          </cell>
          <cell r="N4504">
            <v>0</v>
          </cell>
          <cell r="O4504">
            <v>0</v>
          </cell>
          <cell r="P4504">
            <v>0</v>
          </cell>
          <cell r="Q4504">
            <v>0</v>
          </cell>
          <cell r="R4504">
            <v>0</v>
          </cell>
          <cell r="S4504">
            <v>0</v>
          </cell>
          <cell r="T4504">
            <v>0</v>
          </cell>
          <cell r="U4504">
            <v>0.05</v>
          </cell>
        </row>
        <row r="4505">
          <cell r="A4505" t="str">
            <v>ML056-01</v>
          </cell>
          <cell r="B4505" t="str">
            <v>"T" Joint</v>
          </cell>
          <cell r="C4505" t="str">
            <v>HR25M, 25T, 30M, 30T</v>
          </cell>
          <cell r="D4505">
            <v>1.44</v>
          </cell>
          <cell r="E4505">
            <v>0</v>
          </cell>
          <cell r="F4505">
            <v>0</v>
          </cell>
          <cell r="G4505">
            <v>38353</v>
          </cell>
          <cell r="H4505" t="str">
            <v/>
          </cell>
          <cell r="I4505">
            <v>0</v>
          </cell>
          <cell r="J4505" t="str">
            <v>Rpart</v>
          </cell>
          <cell r="K4505" t="str">
            <v>"T" Joint</v>
          </cell>
          <cell r="L4505">
            <v>0</v>
          </cell>
          <cell r="M4505">
            <v>0</v>
          </cell>
          <cell r="N4505">
            <v>0</v>
          </cell>
          <cell r="O4505">
            <v>0</v>
          </cell>
          <cell r="P4505">
            <v>0</v>
          </cell>
          <cell r="Q4505">
            <v>0</v>
          </cell>
          <cell r="R4505">
            <v>0</v>
          </cell>
          <cell r="S4505">
            <v>0</v>
          </cell>
          <cell r="T4505">
            <v>0</v>
          </cell>
          <cell r="U4505">
            <v>0.62</v>
          </cell>
        </row>
        <row r="4506">
          <cell r="A4506" t="str">
            <v>ML056-03</v>
          </cell>
          <cell r="B4506" t="str">
            <v>"T" Joint</v>
          </cell>
          <cell r="C4506" t="str">
            <v>HR10TN, HB10T</v>
          </cell>
          <cell r="D4506">
            <v>1.44</v>
          </cell>
          <cell r="E4506">
            <v>0</v>
          </cell>
          <cell r="F4506">
            <v>0</v>
          </cell>
          <cell r="G4506">
            <v>38353</v>
          </cell>
          <cell r="H4506" t="str">
            <v/>
          </cell>
          <cell r="I4506">
            <v>0</v>
          </cell>
          <cell r="J4506" t="str">
            <v>Rpart</v>
          </cell>
          <cell r="K4506" t="str">
            <v>"T" Joint</v>
          </cell>
          <cell r="L4506">
            <v>0</v>
          </cell>
          <cell r="M4506">
            <v>0</v>
          </cell>
          <cell r="N4506">
            <v>0</v>
          </cell>
          <cell r="O4506">
            <v>0</v>
          </cell>
          <cell r="P4506">
            <v>0</v>
          </cell>
          <cell r="Q4506">
            <v>0</v>
          </cell>
          <cell r="R4506">
            <v>0</v>
          </cell>
          <cell r="S4506">
            <v>0</v>
          </cell>
          <cell r="T4506">
            <v>0</v>
          </cell>
          <cell r="U4506">
            <v>0.62</v>
          </cell>
        </row>
        <row r="4507">
          <cell r="A4507" t="str">
            <v>ML057-04</v>
          </cell>
          <cell r="B4507" t="str">
            <v>Grill Guard</v>
          </cell>
          <cell r="C4507" t="str">
            <v>HR06M, 10M, 10T</v>
          </cell>
          <cell r="D4507">
            <v>6.05</v>
          </cell>
          <cell r="E4507">
            <v>0</v>
          </cell>
          <cell r="F4507">
            <v>0</v>
          </cell>
          <cell r="G4507">
            <v>38353</v>
          </cell>
          <cell r="H4507" t="str">
            <v/>
          </cell>
          <cell r="I4507">
            <v>0</v>
          </cell>
          <cell r="J4507" t="str">
            <v>Rpart</v>
          </cell>
          <cell r="K4507" t="str">
            <v>Grill Guard</v>
          </cell>
          <cell r="L4507">
            <v>0</v>
          </cell>
          <cell r="M4507">
            <v>0</v>
          </cell>
          <cell r="N4507">
            <v>0</v>
          </cell>
          <cell r="O4507">
            <v>0</v>
          </cell>
          <cell r="P4507">
            <v>0</v>
          </cell>
          <cell r="Q4507">
            <v>0</v>
          </cell>
          <cell r="R4507">
            <v>0</v>
          </cell>
          <cell r="S4507">
            <v>0</v>
          </cell>
          <cell r="T4507">
            <v>0</v>
          </cell>
          <cell r="U4507">
            <v>2.59</v>
          </cell>
        </row>
        <row r="4508">
          <cell r="A4508" t="str">
            <v>ML057-05</v>
          </cell>
          <cell r="B4508" t="str">
            <v>Grill Guard</v>
          </cell>
          <cell r="C4508" t="str">
            <v>HR06M, 10M, 10T</v>
          </cell>
          <cell r="D4508">
            <v>2.31</v>
          </cell>
          <cell r="E4508">
            <v>0</v>
          </cell>
          <cell r="F4508">
            <v>0</v>
          </cell>
          <cell r="G4508">
            <v>38353</v>
          </cell>
          <cell r="H4508" t="str">
            <v/>
          </cell>
          <cell r="I4508">
            <v>0</v>
          </cell>
          <cell r="J4508" t="str">
            <v>Rpart</v>
          </cell>
          <cell r="K4508" t="str">
            <v>Grill Guard</v>
          </cell>
          <cell r="L4508">
            <v>0</v>
          </cell>
          <cell r="M4508">
            <v>0</v>
          </cell>
          <cell r="N4508">
            <v>0</v>
          </cell>
          <cell r="O4508">
            <v>0</v>
          </cell>
          <cell r="P4508">
            <v>0</v>
          </cell>
          <cell r="Q4508">
            <v>0</v>
          </cell>
          <cell r="R4508">
            <v>0</v>
          </cell>
          <cell r="S4508">
            <v>0</v>
          </cell>
          <cell r="T4508">
            <v>0</v>
          </cell>
          <cell r="U4508">
            <v>0.99</v>
          </cell>
        </row>
        <row r="4509">
          <cell r="A4509" t="str">
            <v>ML057-07</v>
          </cell>
          <cell r="B4509" t="str">
            <v>Grill Guard</v>
          </cell>
          <cell r="C4509" t="str">
            <v>HB30M, 30T</v>
          </cell>
          <cell r="D4509">
            <v>6.32</v>
          </cell>
          <cell r="E4509">
            <v>0</v>
          </cell>
          <cell r="F4509">
            <v>0</v>
          </cell>
          <cell r="G4509">
            <v>38353</v>
          </cell>
          <cell r="H4509" t="str">
            <v/>
          </cell>
          <cell r="I4509">
            <v>0</v>
          </cell>
          <cell r="J4509" t="str">
            <v>Rpart</v>
          </cell>
          <cell r="K4509" t="str">
            <v>Grill Guard</v>
          </cell>
          <cell r="L4509">
            <v>0</v>
          </cell>
          <cell r="M4509">
            <v>0</v>
          </cell>
          <cell r="N4509">
            <v>0</v>
          </cell>
          <cell r="O4509">
            <v>0</v>
          </cell>
          <cell r="P4509">
            <v>0</v>
          </cell>
          <cell r="Q4509">
            <v>0</v>
          </cell>
          <cell r="R4509">
            <v>0</v>
          </cell>
          <cell r="S4509">
            <v>0</v>
          </cell>
          <cell r="T4509">
            <v>0</v>
          </cell>
          <cell r="U4509">
            <v>2.7</v>
          </cell>
        </row>
        <row r="4510">
          <cell r="A4510" t="str">
            <v>ML057-09</v>
          </cell>
          <cell r="B4510" t="str">
            <v>Grill Guard</v>
          </cell>
          <cell r="C4510" t="str">
            <v>HB20T, 20M</v>
          </cell>
          <cell r="D4510">
            <v>3.45</v>
          </cell>
          <cell r="E4510">
            <v>0</v>
          </cell>
          <cell r="F4510">
            <v>0</v>
          </cell>
          <cell r="G4510">
            <v>38353</v>
          </cell>
          <cell r="H4510" t="str">
            <v/>
          </cell>
          <cell r="I4510">
            <v>0</v>
          </cell>
          <cell r="J4510" t="str">
            <v>Rpart</v>
          </cell>
          <cell r="K4510" t="str">
            <v>Grill Guard</v>
          </cell>
          <cell r="L4510">
            <v>0</v>
          </cell>
          <cell r="M4510">
            <v>0</v>
          </cell>
          <cell r="N4510">
            <v>0</v>
          </cell>
          <cell r="O4510">
            <v>0</v>
          </cell>
          <cell r="P4510">
            <v>0</v>
          </cell>
          <cell r="Q4510">
            <v>0</v>
          </cell>
          <cell r="R4510">
            <v>0</v>
          </cell>
          <cell r="S4510">
            <v>0</v>
          </cell>
          <cell r="T4510">
            <v>0</v>
          </cell>
          <cell r="U4510">
            <v>1.47</v>
          </cell>
        </row>
        <row r="4511">
          <cell r="A4511" t="str">
            <v>ML060-01</v>
          </cell>
          <cell r="B4511" t="str">
            <v>MOUNTING BRACKET</v>
          </cell>
          <cell r="C4511" t="str">
            <v>HR15M, 25M, 15T, 25T, 18T, 18M, 30M, HB20T, 20M, 30T, 30M</v>
          </cell>
          <cell r="D4511">
            <v>0.88</v>
          </cell>
          <cell r="E4511">
            <v>0</v>
          </cell>
          <cell r="F4511">
            <v>0</v>
          </cell>
          <cell r="G4511">
            <v>43368</v>
          </cell>
          <cell r="H4511" t="str">
            <v/>
          </cell>
          <cell r="I4511">
            <v>0</v>
          </cell>
          <cell r="J4511" t="str">
            <v>Rpart</v>
          </cell>
          <cell r="K4511" t="str">
            <v>MOUNTING BRACKET</v>
          </cell>
          <cell r="L4511">
            <v>0</v>
          </cell>
          <cell r="M4511">
            <v>0</v>
          </cell>
          <cell r="N4511">
            <v>0</v>
          </cell>
          <cell r="O4511">
            <v>0</v>
          </cell>
          <cell r="P4511">
            <v>0</v>
          </cell>
          <cell r="Q4511">
            <v>0</v>
          </cell>
          <cell r="R4511">
            <v>0</v>
          </cell>
          <cell r="S4511">
            <v>0</v>
          </cell>
          <cell r="T4511">
            <v>0</v>
          </cell>
          <cell r="U4511">
            <v>0.38</v>
          </cell>
        </row>
        <row r="4512">
          <cell r="A4512" t="str">
            <v>ML060-02</v>
          </cell>
          <cell r="B4512" t="str">
            <v>MOUNTING BRACKET</v>
          </cell>
          <cell r="C4512" t="str">
            <v>HR06M, 10M, 10T, HB06M, 10M, 10T</v>
          </cell>
          <cell r="D4512">
            <v>0.88</v>
          </cell>
          <cell r="E4512">
            <v>0</v>
          </cell>
          <cell r="F4512">
            <v>0</v>
          </cell>
          <cell r="G4512">
            <v>43368</v>
          </cell>
          <cell r="H4512" t="str">
            <v/>
          </cell>
          <cell r="I4512">
            <v>0</v>
          </cell>
          <cell r="J4512" t="str">
            <v>Rpart</v>
          </cell>
          <cell r="K4512" t="str">
            <v>MOUNTING BRACKET</v>
          </cell>
          <cell r="L4512">
            <v>0</v>
          </cell>
          <cell r="M4512">
            <v>0</v>
          </cell>
          <cell r="N4512">
            <v>0</v>
          </cell>
          <cell r="O4512">
            <v>0</v>
          </cell>
          <cell r="P4512">
            <v>0</v>
          </cell>
          <cell r="Q4512">
            <v>0</v>
          </cell>
          <cell r="R4512">
            <v>0</v>
          </cell>
          <cell r="S4512">
            <v>0</v>
          </cell>
          <cell r="T4512">
            <v>0</v>
          </cell>
          <cell r="U4512">
            <v>0.38</v>
          </cell>
        </row>
        <row r="4513">
          <cell r="A4513" t="str">
            <v>ML065-01</v>
          </cell>
          <cell r="B4513" t="str">
            <v>THERMOSTAT BULB CLIP</v>
          </cell>
          <cell r="C4513">
            <v>0</v>
          </cell>
          <cell r="D4513">
            <v>0.12</v>
          </cell>
          <cell r="E4513">
            <v>0</v>
          </cell>
          <cell r="F4513">
            <v>0</v>
          </cell>
          <cell r="G4513">
            <v>43368</v>
          </cell>
          <cell r="H4513" t="str">
            <v/>
          </cell>
          <cell r="I4513">
            <v>0</v>
          </cell>
          <cell r="J4513" t="str">
            <v>Rpart</v>
          </cell>
          <cell r="K4513" t="str">
            <v>THERMOSTAT BULB CLIP</v>
          </cell>
          <cell r="L4513">
            <v>0</v>
          </cell>
          <cell r="M4513">
            <v>0</v>
          </cell>
          <cell r="N4513">
            <v>0</v>
          </cell>
          <cell r="O4513">
            <v>0</v>
          </cell>
          <cell r="P4513">
            <v>0</v>
          </cell>
          <cell r="Q4513">
            <v>0</v>
          </cell>
          <cell r="R4513">
            <v>0</v>
          </cell>
          <cell r="S4513">
            <v>0</v>
          </cell>
          <cell r="T4513">
            <v>0</v>
          </cell>
          <cell r="U4513">
            <v>0.05</v>
          </cell>
        </row>
        <row r="4514">
          <cell r="A4514" t="str">
            <v>ML069-02</v>
          </cell>
          <cell r="B4514" t="str">
            <v>Self Tapping Screw</v>
          </cell>
          <cell r="C4514">
            <v>0</v>
          </cell>
          <cell r="D4514">
            <v>0.12</v>
          </cell>
          <cell r="E4514">
            <v>0</v>
          </cell>
          <cell r="F4514">
            <v>0</v>
          </cell>
          <cell r="G4514">
            <v>38353</v>
          </cell>
          <cell r="H4514" t="str">
            <v/>
          </cell>
          <cell r="I4514">
            <v>0</v>
          </cell>
          <cell r="J4514" t="str">
            <v>Rpart</v>
          </cell>
          <cell r="K4514" t="str">
            <v>Self Tapping Screw</v>
          </cell>
          <cell r="L4514">
            <v>0</v>
          </cell>
          <cell r="M4514">
            <v>0</v>
          </cell>
          <cell r="N4514">
            <v>0</v>
          </cell>
          <cell r="O4514">
            <v>0</v>
          </cell>
          <cell r="P4514">
            <v>0</v>
          </cell>
          <cell r="Q4514">
            <v>0</v>
          </cell>
          <cell r="R4514">
            <v>0</v>
          </cell>
          <cell r="S4514">
            <v>0</v>
          </cell>
          <cell r="T4514">
            <v>0</v>
          </cell>
          <cell r="U4514">
            <v>0.05</v>
          </cell>
        </row>
        <row r="4515">
          <cell r="A4515" t="str">
            <v>ML07301</v>
          </cell>
          <cell r="B4515" t="str">
            <v>Igniter Line</v>
          </cell>
          <cell r="C4515" t="str">
            <v>ALL MODELS HR's</v>
          </cell>
          <cell r="D4515">
            <v>3.45</v>
          </cell>
          <cell r="E4515">
            <v>0</v>
          </cell>
          <cell r="F4515">
            <v>0</v>
          </cell>
          <cell r="G4515">
            <v>38353</v>
          </cell>
          <cell r="H4515" t="str">
            <v/>
          </cell>
          <cell r="I4515">
            <v>0</v>
          </cell>
          <cell r="J4515" t="str">
            <v>Rpart</v>
          </cell>
          <cell r="K4515" t="str">
            <v>Igniter Line</v>
          </cell>
          <cell r="L4515">
            <v>0</v>
          </cell>
          <cell r="M4515">
            <v>0</v>
          </cell>
          <cell r="N4515">
            <v>0</v>
          </cell>
          <cell r="O4515">
            <v>0</v>
          </cell>
          <cell r="P4515">
            <v>0</v>
          </cell>
          <cell r="Q4515">
            <v>0</v>
          </cell>
          <cell r="R4515">
            <v>0</v>
          </cell>
          <cell r="S4515">
            <v>0</v>
          </cell>
          <cell r="T4515">
            <v>0</v>
          </cell>
          <cell r="U4515">
            <v>1.47</v>
          </cell>
        </row>
        <row r="4516">
          <cell r="A4516" t="str">
            <v>ML073-01</v>
          </cell>
          <cell r="B4516" t="str">
            <v>IGNITOR LINE</v>
          </cell>
          <cell r="C4516" t="str">
            <v>ALL MODELS HR's</v>
          </cell>
          <cell r="D4516">
            <v>3.45</v>
          </cell>
          <cell r="E4516">
            <v>0</v>
          </cell>
          <cell r="F4516">
            <v>0</v>
          </cell>
          <cell r="G4516">
            <v>43368</v>
          </cell>
          <cell r="H4516" t="str">
            <v/>
          </cell>
          <cell r="I4516">
            <v>0</v>
          </cell>
          <cell r="J4516" t="str">
            <v>Rpart</v>
          </cell>
          <cell r="K4516" t="str">
            <v>IGNITOR LINE</v>
          </cell>
          <cell r="L4516">
            <v>0</v>
          </cell>
          <cell r="M4516">
            <v>0</v>
          </cell>
          <cell r="N4516">
            <v>0</v>
          </cell>
          <cell r="O4516">
            <v>0</v>
          </cell>
          <cell r="P4516">
            <v>0</v>
          </cell>
          <cell r="Q4516">
            <v>0</v>
          </cell>
          <cell r="R4516">
            <v>0</v>
          </cell>
          <cell r="S4516">
            <v>0</v>
          </cell>
          <cell r="T4516">
            <v>0</v>
          </cell>
          <cell r="U4516">
            <v>1.47</v>
          </cell>
        </row>
        <row r="4517">
          <cell r="A4517" t="str">
            <v>ML073-02</v>
          </cell>
          <cell r="B4517" t="str">
            <v>Igniter Line</v>
          </cell>
          <cell r="C4517" t="str">
            <v>ALL MODELS HB's</v>
          </cell>
          <cell r="D4517">
            <v>3.45</v>
          </cell>
          <cell r="E4517">
            <v>0</v>
          </cell>
          <cell r="F4517">
            <v>0</v>
          </cell>
          <cell r="G4517">
            <v>38353</v>
          </cell>
          <cell r="H4517" t="str">
            <v/>
          </cell>
          <cell r="I4517">
            <v>0</v>
          </cell>
          <cell r="J4517" t="str">
            <v>Rpart</v>
          </cell>
          <cell r="K4517" t="str">
            <v>Igniter Line</v>
          </cell>
          <cell r="L4517">
            <v>0</v>
          </cell>
          <cell r="M4517">
            <v>0</v>
          </cell>
          <cell r="N4517">
            <v>0</v>
          </cell>
          <cell r="O4517">
            <v>0</v>
          </cell>
          <cell r="P4517">
            <v>0</v>
          </cell>
          <cell r="Q4517">
            <v>0</v>
          </cell>
          <cell r="R4517">
            <v>0</v>
          </cell>
          <cell r="S4517">
            <v>0</v>
          </cell>
          <cell r="T4517">
            <v>0</v>
          </cell>
          <cell r="U4517">
            <v>1.47</v>
          </cell>
        </row>
        <row r="4518">
          <cell r="A4518" t="str">
            <v>ML079-01</v>
          </cell>
          <cell r="B4518" t="str">
            <v>Self Locking Screw</v>
          </cell>
          <cell r="C4518">
            <v>0</v>
          </cell>
          <cell r="D4518">
            <v>0.12</v>
          </cell>
          <cell r="E4518">
            <v>0</v>
          </cell>
          <cell r="F4518">
            <v>0</v>
          </cell>
          <cell r="G4518">
            <v>38353</v>
          </cell>
          <cell r="H4518" t="str">
            <v/>
          </cell>
          <cell r="I4518">
            <v>0</v>
          </cell>
          <cell r="J4518" t="str">
            <v>Rpart</v>
          </cell>
          <cell r="K4518" t="str">
            <v>Self Locking Screw</v>
          </cell>
          <cell r="L4518">
            <v>0</v>
          </cell>
          <cell r="M4518">
            <v>0</v>
          </cell>
          <cell r="N4518">
            <v>0</v>
          </cell>
          <cell r="O4518">
            <v>0</v>
          </cell>
          <cell r="P4518">
            <v>0</v>
          </cell>
          <cell r="Q4518">
            <v>0</v>
          </cell>
          <cell r="R4518">
            <v>0</v>
          </cell>
          <cell r="S4518">
            <v>0</v>
          </cell>
          <cell r="T4518">
            <v>0</v>
          </cell>
          <cell r="U4518">
            <v>0.05</v>
          </cell>
        </row>
        <row r="4519">
          <cell r="A4519" t="str">
            <v>ML083-02</v>
          </cell>
          <cell r="B4519" t="str">
            <v>Igniter</v>
          </cell>
          <cell r="C4519">
            <v>0</v>
          </cell>
          <cell r="D4519">
            <v>3.45</v>
          </cell>
          <cell r="E4519">
            <v>0</v>
          </cell>
          <cell r="F4519">
            <v>0</v>
          </cell>
          <cell r="G4519">
            <v>38353</v>
          </cell>
          <cell r="H4519" t="str">
            <v/>
          </cell>
          <cell r="I4519">
            <v>0</v>
          </cell>
          <cell r="J4519" t="str">
            <v>Rpart</v>
          </cell>
          <cell r="K4519" t="str">
            <v>Igniter</v>
          </cell>
          <cell r="L4519">
            <v>0</v>
          </cell>
          <cell r="M4519">
            <v>0</v>
          </cell>
          <cell r="N4519">
            <v>0</v>
          </cell>
          <cell r="O4519">
            <v>0</v>
          </cell>
          <cell r="P4519">
            <v>0</v>
          </cell>
          <cell r="Q4519">
            <v>0</v>
          </cell>
          <cell r="R4519">
            <v>0</v>
          </cell>
          <cell r="S4519">
            <v>0</v>
          </cell>
          <cell r="T4519">
            <v>0</v>
          </cell>
          <cell r="U4519">
            <v>1.47</v>
          </cell>
        </row>
        <row r="4520">
          <cell r="A4520" t="str">
            <v>ML083-03</v>
          </cell>
          <cell r="B4520" t="str">
            <v>IGNITOR, PIEZO</v>
          </cell>
          <cell r="C4520">
            <v>0</v>
          </cell>
          <cell r="D4520">
            <v>3.15</v>
          </cell>
          <cell r="E4520">
            <v>0</v>
          </cell>
          <cell r="F4520">
            <v>0</v>
          </cell>
          <cell r="G4520">
            <v>43368</v>
          </cell>
          <cell r="H4520" t="str">
            <v/>
          </cell>
          <cell r="I4520">
            <v>0</v>
          </cell>
          <cell r="J4520" t="str">
            <v>Rpart</v>
          </cell>
          <cell r="K4520" t="str">
            <v>IGNITOR, PIEZO</v>
          </cell>
          <cell r="L4520">
            <v>0</v>
          </cell>
          <cell r="M4520">
            <v>0</v>
          </cell>
          <cell r="N4520">
            <v>0</v>
          </cell>
          <cell r="O4520">
            <v>0</v>
          </cell>
          <cell r="P4520">
            <v>0</v>
          </cell>
          <cell r="Q4520">
            <v>0</v>
          </cell>
          <cell r="R4520">
            <v>0</v>
          </cell>
          <cell r="S4520">
            <v>0</v>
          </cell>
          <cell r="T4520">
            <v>0</v>
          </cell>
          <cell r="U4520">
            <v>1.35</v>
          </cell>
        </row>
        <row r="4521">
          <cell r="A4521" t="str">
            <v>ML084-01E</v>
          </cell>
          <cell r="B4521" t="str">
            <v>Middle Panel</v>
          </cell>
          <cell r="C4521" t="str">
            <v>HB30T, 30M</v>
          </cell>
          <cell r="D4521">
            <v>2.85</v>
          </cell>
          <cell r="E4521">
            <v>0</v>
          </cell>
          <cell r="F4521">
            <v>0</v>
          </cell>
          <cell r="G4521">
            <v>38353</v>
          </cell>
          <cell r="H4521" t="str">
            <v/>
          </cell>
          <cell r="I4521">
            <v>0</v>
          </cell>
          <cell r="J4521" t="str">
            <v>Rpart</v>
          </cell>
          <cell r="K4521" t="str">
            <v>Middle Panel</v>
          </cell>
          <cell r="L4521">
            <v>0</v>
          </cell>
          <cell r="M4521">
            <v>0</v>
          </cell>
          <cell r="N4521">
            <v>0</v>
          </cell>
          <cell r="O4521">
            <v>0</v>
          </cell>
          <cell r="P4521">
            <v>0</v>
          </cell>
          <cell r="Q4521">
            <v>0</v>
          </cell>
          <cell r="R4521">
            <v>0</v>
          </cell>
          <cell r="S4521">
            <v>0</v>
          </cell>
          <cell r="T4521">
            <v>0</v>
          </cell>
          <cell r="U4521">
            <v>1.22</v>
          </cell>
        </row>
        <row r="4522">
          <cell r="A4522" t="str">
            <v>ML084-02E</v>
          </cell>
          <cell r="B4522" t="str">
            <v>Middle Panel</v>
          </cell>
          <cell r="C4522" t="str">
            <v>HB20T, 20M</v>
          </cell>
          <cell r="D4522">
            <v>2.31</v>
          </cell>
          <cell r="E4522">
            <v>0</v>
          </cell>
          <cell r="F4522">
            <v>0</v>
          </cell>
          <cell r="G4522">
            <v>38353</v>
          </cell>
          <cell r="H4522" t="str">
            <v/>
          </cell>
          <cell r="I4522">
            <v>0</v>
          </cell>
          <cell r="J4522" t="str">
            <v>Rpart</v>
          </cell>
          <cell r="K4522" t="str">
            <v>Middle Panel</v>
          </cell>
          <cell r="L4522">
            <v>0</v>
          </cell>
          <cell r="M4522">
            <v>0</v>
          </cell>
          <cell r="N4522">
            <v>0</v>
          </cell>
          <cell r="O4522">
            <v>0</v>
          </cell>
          <cell r="P4522">
            <v>0</v>
          </cell>
          <cell r="Q4522">
            <v>0</v>
          </cell>
          <cell r="R4522">
            <v>0</v>
          </cell>
          <cell r="S4522">
            <v>0</v>
          </cell>
          <cell r="T4522">
            <v>0</v>
          </cell>
          <cell r="U4522">
            <v>0.99</v>
          </cell>
        </row>
        <row r="4523">
          <cell r="A4523" t="str">
            <v>ML084-03E</v>
          </cell>
          <cell r="B4523" t="str">
            <v>Middle Panel</v>
          </cell>
          <cell r="C4523" t="str">
            <v>HB06M, 10M, 10T</v>
          </cell>
          <cell r="D4523">
            <v>1.1499999999999999</v>
          </cell>
          <cell r="E4523">
            <v>0</v>
          </cell>
          <cell r="F4523">
            <v>0</v>
          </cell>
          <cell r="G4523">
            <v>38353</v>
          </cell>
          <cell r="H4523" t="str">
            <v/>
          </cell>
          <cell r="I4523">
            <v>0</v>
          </cell>
          <cell r="J4523" t="str">
            <v>Rpart</v>
          </cell>
          <cell r="K4523" t="str">
            <v>Middle Panel</v>
          </cell>
          <cell r="L4523">
            <v>0</v>
          </cell>
          <cell r="M4523">
            <v>0</v>
          </cell>
          <cell r="N4523">
            <v>0</v>
          </cell>
          <cell r="O4523">
            <v>0</v>
          </cell>
          <cell r="P4523">
            <v>0</v>
          </cell>
          <cell r="Q4523">
            <v>0</v>
          </cell>
          <cell r="R4523">
            <v>0</v>
          </cell>
          <cell r="S4523">
            <v>0</v>
          </cell>
          <cell r="T4523">
            <v>0</v>
          </cell>
          <cell r="U4523">
            <v>0.49</v>
          </cell>
        </row>
        <row r="4524">
          <cell r="A4524" t="str">
            <v>ML086-01</v>
          </cell>
          <cell r="B4524" t="str">
            <v>GLASS</v>
          </cell>
          <cell r="C4524" t="str">
            <v>HB30T, 30M</v>
          </cell>
          <cell r="D4524">
            <v>10.99</v>
          </cell>
          <cell r="E4524">
            <v>0</v>
          </cell>
          <cell r="F4524">
            <v>0</v>
          </cell>
          <cell r="G4524">
            <v>43368</v>
          </cell>
          <cell r="H4524" t="str">
            <v/>
          </cell>
          <cell r="I4524">
            <v>0</v>
          </cell>
          <cell r="J4524" t="str">
            <v>Rpart</v>
          </cell>
          <cell r="K4524" t="str">
            <v>GLASS</v>
          </cell>
          <cell r="L4524">
            <v>0</v>
          </cell>
          <cell r="M4524">
            <v>0</v>
          </cell>
          <cell r="N4524">
            <v>0</v>
          </cell>
          <cell r="O4524">
            <v>0</v>
          </cell>
          <cell r="P4524">
            <v>0</v>
          </cell>
          <cell r="Q4524">
            <v>0</v>
          </cell>
          <cell r="R4524">
            <v>0</v>
          </cell>
          <cell r="S4524">
            <v>0</v>
          </cell>
          <cell r="T4524">
            <v>0</v>
          </cell>
          <cell r="U4524">
            <v>4.7</v>
          </cell>
        </row>
        <row r="4525">
          <cell r="A4525" t="str">
            <v>ML086-02</v>
          </cell>
          <cell r="B4525" t="str">
            <v>GLASS</v>
          </cell>
          <cell r="C4525">
            <v>0</v>
          </cell>
          <cell r="D4525">
            <v>7.24</v>
          </cell>
          <cell r="E4525">
            <v>0</v>
          </cell>
          <cell r="F4525">
            <v>0</v>
          </cell>
          <cell r="G4525">
            <v>43368</v>
          </cell>
          <cell r="H4525" t="str">
            <v/>
          </cell>
          <cell r="I4525">
            <v>0</v>
          </cell>
          <cell r="J4525" t="str">
            <v>Rpart</v>
          </cell>
          <cell r="K4525" t="str">
            <v>GLASS</v>
          </cell>
          <cell r="L4525">
            <v>0</v>
          </cell>
          <cell r="M4525">
            <v>0</v>
          </cell>
          <cell r="N4525">
            <v>0</v>
          </cell>
          <cell r="O4525">
            <v>0</v>
          </cell>
          <cell r="P4525">
            <v>0</v>
          </cell>
          <cell r="Q4525">
            <v>0</v>
          </cell>
          <cell r="R4525">
            <v>0</v>
          </cell>
          <cell r="S4525">
            <v>0</v>
          </cell>
          <cell r="T4525">
            <v>0</v>
          </cell>
          <cell r="U4525">
            <v>3.1</v>
          </cell>
        </row>
        <row r="4526">
          <cell r="A4526" t="str">
            <v>ML086-03</v>
          </cell>
          <cell r="B4526" t="str">
            <v>GLASS</v>
          </cell>
          <cell r="C4526">
            <v>0</v>
          </cell>
          <cell r="D4526">
            <v>4.62</v>
          </cell>
          <cell r="E4526">
            <v>0</v>
          </cell>
          <cell r="F4526">
            <v>0</v>
          </cell>
          <cell r="G4526">
            <v>43368</v>
          </cell>
          <cell r="H4526" t="str">
            <v/>
          </cell>
          <cell r="I4526">
            <v>0</v>
          </cell>
          <cell r="J4526" t="str">
            <v>Rpart</v>
          </cell>
          <cell r="K4526" t="str">
            <v>GLASS</v>
          </cell>
          <cell r="L4526">
            <v>0</v>
          </cell>
          <cell r="M4526">
            <v>0</v>
          </cell>
          <cell r="N4526">
            <v>0</v>
          </cell>
          <cell r="O4526">
            <v>0</v>
          </cell>
          <cell r="P4526">
            <v>0</v>
          </cell>
          <cell r="Q4526">
            <v>0</v>
          </cell>
          <cell r="R4526">
            <v>0</v>
          </cell>
          <cell r="S4526">
            <v>0</v>
          </cell>
          <cell r="T4526">
            <v>0</v>
          </cell>
          <cell r="U4526">
            <v>1.98</v>
          </cell>
        </row>
        <row r="4527">
          <cell r="A4527" t="str">
            <v>ML087-01</v>
          </cell>
          <cell r="B4527" t="str">
            <v>UPPER GLASS RETAINER</v>
          </cell>
          <cell r="C4527">
            <v>0</v>
          </cell>
          <cell r="D4527">
            <v>2.85</v>
          </cell>
          <cell r="E4527">
            <v>0</v>
          </cell>
          <cell r="F4527">
            <v>0</v>
          </cell>
          <cell r="G4527">
            <v>43368</v>
          </cell>
          <cell r="H4527" t="str">
            <v/>
          </cell>
          <cell r="I4527">
            <v>0</v>
          </cell>
          <cell r="J4527" t="str">
            <v>Rpart</v>
          </cell>
          <cell r="K4527" t="str">
            <v>UPPER GLASS RETAINER</v>
          </cell>
          <cell r="L4527">
            <v>0</v>
          </cell>
          <cell r="M4527">
            <v>0</v>
          </cell>
          <cell r="N4527">
            <v>0</v>
          </cell>
          <cell r="O4527">
            <v>0</v>
          </cell>
          <cell r="P4527">
            <v>0</v>
          </cell>
          <cell r="Q4527">
            <v>0</v>
          </cell>
          <cell r="R4527">
            <v>0</v>
          </cell>
          <cell r="S4527">
            <v>0</v>
          </cell>
          <cell r="T4527">
            <v>0</v>
          </cell>
          <cell r="U4527">
            <v>1.22</v>
          </cell>
        </row>
        <row r="4528">
          <cell r="A4528" t="str">
            <v>ML087-02</v>
          </cell>
          <cell r="B4528" t="str">
            <v>Upper Glass Retainer</v>
          </cell>
          <cell r="C4528" t="str">
            <v>HB20T, 20M</v>
          </cell>
          <cell r="D4528">
            <v>0.88</v>
          </cell>
          <cell r="E4528">
            <v>0</v>
          </cell>
          <cell r="F4528">
            <v>0</v>
          </cell>
          <cell r="G4528">
            <v>38353</v>
          </cell>
          <cell r="H4528" t="str">
            <v/>
          </cell>
          <cell r="I4528">
            <v>0</v>
          </cell>
          <cell r="J4528" t="str">
            <v>Rpart</v>
          </cell>
          <cell r="K4528" t="str">
            <v>Upper Glass Retainer</v>
          </cell>
          <cell r="L4528">
            <v>0</v>
          </cell>
          <cell r="M4528">
            <v>0</v>
          </cell>
          <cell r="N4528">
            <v>0</v>
          </cell>
          <cell r="O4528">
            <v>0</v>
          </cell>
          <cell r="P4528">
            <v>0</v>
          </cell>
          <cell r="Q4528">
            <v>0</v>
          </cell>
          <cell r="R4528">
            <v>0</v>
          </cell>
          <cell r="S4528">
            <v>0</v>
          </cell>
          <cell r="T4528">
            <v>0</v>
          </cell>
          <cell r="U4528">
            <v>0.38</v>
          </cell>
        </row>
        <row r="4529">
          <cell r="A4529" t="str">
            <v>ML087-03</v>
          </cell>
          <cell r="B4529" t="str">
            <v>Upper Glass Retainer</v>
          </cell>
          <cell r="C4529" t="str">
            <v>HB06M, 10M, 10T</v>
          </cell>
          <cell r="D4529">
            <v>0.88</v>
          </cell>
          <cell r="E4529">
            <v>0</v>
          </cell>
          <cell r="F4529">
            <v>0</v>
          </cell>
          <cell r="G4529">
            <v>38353</v>
          </cell>
          <cell r="H4529" t="str">
            <v/>
          </cell>
          <cell r="I4529">
            <v>0</v>
          </cell>
          <cell r="J4529" t="str">
            <v>Rpart</v>
          </cell>
          <cell r="K4529" t="str">
            <v>Upper Glass Retainer</v>
          </cell>
          <cell r="L4529">
            <v>0</v>
          </cell>
          <cell r="M4529">
            <v>0</v>
          </cell>
          <cell r="N4529">
            <v>0</v>
          </cell>
          <cell r="O4529">
            <v>0</v>
          </cell>
          <cell r="P4529">
            <v>0</v>
          </cell>
          <cell r="Q4529">
            <v>0</v>
          </cell>
          <cell r="R4529">
            <v>0</v>
          </cell>
          <cell r="S4529">
            <v>0</v>
          </cell>
          <cell r="T4529">
            <v>0</v>
          </cell>
          <cell r="U4529">
            <v>0.38</v>
          </cell>
        </row>
        <row r="4530">
          <cell r="A4530" t="str">
            <v>ML088-01</v>
          </cell>
          <cell r="B4530" t="str">
            <v>LOWER GLASS RETAINER</v>
          </cell>
          <cell r="C4530">
            <v>0</v>
          </cell>
          <cell r="D4530">
            <v>1.44</v>
          </cell>
          <cell r="E4530">
            <v>0</v>
          </cell>
          <cell r="F4530">
            <v>0</v>
          </cell>
          <cell r="G4530">
            <v>43368</v>
          </cell>
          <cell r="H4530" t="str">
            <v/>
          </cell>
          <cell r="I4530">
            <v>0</v>
          </cell>
          <cell r="J4530" t="str">
            <v>Rpart</v>
          </cell>
          <cell r="K4530" t="str">
            <v>LOWER GLASS RETAINER</v>
          </cell>
          <cell r="L4530">
            <v>0</v>
          </cell>
          <cell r="M4530">
            <v>0</v>
          </cell>
          <cell r="N4530">
            <v>0</v>
          </cell>
          <cell r="O4530">
            <v>0</v>
          </cell>
          <cell r="P4530">
            <v>0</v>
          </cell>
          <cell r="Q4530">
            <v>0</v>
          </cell>
          <cell r="R4530">
            <v>0</v>
          </cell>
          <cell r="S4530">
            <v>0</v>
          </cell>
          <cell r="T4530">
            <v>0</v>
          </cell>
          <cell r="U4530">
            <v>0.62</v>
          </cell>
        </row>
        <row r="4531">
          <cell r="A4531" t="str">
            <v>ML088-02</v>
          </cell>
          <cell r="B4531" t="str">
            <v>Lower Glass Retainer</v>
          </cell>
          <cell r="C4531" t="str">
            <v>HB20T, 20M</v>
          </cell>
          <cell r="D4531">
            <v>1.1499999999999999</v>
          </cell>
          <cell r="E4531">
            <v>0</v>
          </cell>
          <cell r="F4531">
            <v>0</v>
          </cell>
          <cell r="G4531">
            <v>38353</v>
          </cell>
          <cell r="H4531" t="str">
            <v/>
          </cell>
          <cell r="I4531">
            <v>0</v>
          </cell>
          <cell r="J4531" t="str">
            <v>Rpart</v>
          </cell>
          <cell r="K4531" t="str">
            <v>Lower Glass Retainer</v>
          </cell>
          <cell r="L4531">
            <v>0</v>
          </cell>
          <cell r="M4531">
            <v>0</v>
          </cell>
          <cell r="N4531">
            <v>0</v>
          </cell>
          <cell r="O4531">
            <v>0</v>
          </cell>
          <cell r="P4531">
            <v>0</v>
          </cell>
          <cell r="Q4531">
            <v>0</v>
          </cell>
          <cell r="R4531">
            <v>0</v>
          </cell>
          <cell r="S4531">
            <v>0</v>
          </cell>
          <cell r="T4531">
            <v>0</v>
          </cell>
          <cell r="U4531">
            <v>0.49</v>
          </cell>
        </row>
        <row r="4532">
          <cell r="A4532" t="str">
            <v>ML088-03</v>
          </cell>
          <cell r="B4532" t="str">
            <v>Lower Glass Retainer</v>
          </cell>
          <cell r="C4532" t="str">
            <v>HB06M, 10M, 10T</v>
          </cell>
          <cell r="D4532">
            <v>0.88</v>
          </cell>
          <cell r="E4532">
            <v>0</v>
          </cell>
          <cell r="F4532">
            <v>0</v>
          </cell>
          <cell r="G4532">
            <v>38353</v>
          </cell>
          <cell r="H4532" t="str">
            <v/>
          </cell>
          <cell r="I4532">
            <v>0</v>
          </cell>
          <cell r="J4532" t="str">
            <v>Rpart</v>
          </cell>
          <cell r="K4532" t="str">
            <v>Lower Glass Retainer</v>
          </cell>
          <cell r="L4532">
            <v>0</v>
          </cell>
          <cell r="M4532">
            <v>0</v>
          </cell>
          <cell r="N4532">
            <v>0</v>
          </cell>
          <cell r="O4532">
            <v>0</v>
          </cell>
          <cell r="P4532">
            <v>0</v>
          </cell>
          <cell r="Q4532">
            <v>0</v>
          </cell>
          <cell r="R4532">
            <v>0</v>
          </cell>
          <cell r="S4532">
            <v>0</v>
          </cell>
          <cell r="T4532">
            <v>0</v>
          </cell>
          <cell r="U4532">
            <v>0.38</v>
          </cell>
        </row>
        <row r="4533">
          <cell r="A4533" t="str">
            <v>ML090-01</v>
          </cell>
          <cell r="B4533" t="str">
            <v>INJECTOR</v>
          </cell>
          <cell r="C4533">
            <v>0</v>
          </cell>
          <cell r="D4533">
            <v>2.48</v>
          </cell>
          <cell r="E4533">
            <v>0</v>
          </cell>
          <cell r="F4533">
            <v>0</v>
          </cell>
          <cell r="G4533">
            <v>43368</v>
          </cell>
          <cell r="H4533" t="str">
            <v/>
          </cell>
          <cell r="I4533">
            <v>0</v>
          </cell>
          <cell r="J4533" t="str">
            <v>Rpart</v>
          </cell>
          <cell r="K4533" t="str">
            <v>INJECTOR</v>
          </cell>
          <cell r="L4533">
            <v>0</v>
          </cell>
          <cell r="M4533">
            <v>0</v>
          </cell>
          <cell r="N4533">
            <v>0</v>
          </cell>
          <cell r="O4533">
            <v>0</v>
          </cell>
          <cell r="P4533">
            <v>0</v>
          </cell>
          <cell r="Q4533">
            <v>0</v>
          </cell>
          <cell r="R4533">
            <v>0</v>
          </cell>
          <cell r="S4533">
            <v>0</v>
          </cell>
          <cell r="T4533">
            <v>0</v>
          </cell>
          <cell r="U4533">
            <v>1.06</v>
          </cell>
        </row>
        <row r="4534">
          <cell r="A4534" t="str">
            <v>ML090-02</v>
          </cell>
          <cell r="B4534" t="str">
            <v>INJECTOR</v>
          </cell>
          <cell r="C4534">
            <v>0</v>
          </cell>
          <cell r="D4534">
            <v>2.42</v>
          </cell>
          <cell r="E4534">
            <v>0</v>
          </cell>
          <cell r="F4534">
            <v>0</v>
          </cell>
          <cell r="G4534">
            <v>43368</v>
          </cell>
          <cell r="H4534" t="str">
            <v/>
          </cell>
          <cell r="I4534">
            <v>0</v>
          </cell>
          <cell r="J4534" t="str">
            <v>Rpart</v>
          </cell>
          <cell r="K4534" t="str">
            <v>INJECTOR</v>
          </cell>
          <cell r="L4534">
            <v>0</v>
          </cell>
          <cell r="M4534">
            <v>0</v>
          </cell>
          <cell r="N4534">
            <v>0</v>
          </cell>
          <cell r="O4534">
            <v>0</v>
          </cell>
          <cell r="P4534">
            <v>0</v>
          </cell>
          <cell r="Q4534">
            <v>0</v>
          </cell>
          <cell r="R4534">
            <v>0</v>
          </cell>
          <cell r="S4534">
            <v>0</v>
          </cell>
          <cell r="T4534">
            <v>0</v>
          </cell>
          <cell r="U4534">
            <v>1.03</v>
          </cell>
        </row>
        <row r="4535">
          <cell r="A4535" t="str">
            <v>ML090-03</v>
          </cell>
          <cell r="B4535" t="str">
            <v>Injector</v>
          </cell>
          <cell r="C4535" t="str">
            <v>HR10MN, 10TN, 25T</v>
          </cell>
          <cell r="D4535">
            <v>2.48</v>
          </cell>
          <cell r="E4535">
            <v>0</v>
          </cell>
          <cell r="F4535">
            <v>0</v>
          </cell>
          <cell r="G4535">
            <v>38353</v>
          </cell>
          <cell r="H4535" t="str">
            <v/>
          </cell>
          <cell r="I4535">
            <v>0</v>
          </cell>
          <cell r="J4535" t="str">
            <v>Rpart</v>
          </cell>
          <cell r="K4535" t="str">
            <v>Injector</v>
          </cell>
          <cell r="L4535">
            <v>0</v>
          </cell>
          <cell r="M4535">
            <v>0</v>
          </cell>
          <cell r="N4535">
            <v>0</v>
          </cell>
          <cell r="O4535">
            <v>0</v>
          </cell>
          <cell r="P4535">
            <v>0</v>
          </cell>
          <cell r="Q4535">
            <v>0</v>
          </cell>
          <cell r="R4535">
            <v>0</v>
          </cell>
          <cell r="S4535">
            <v>0</v>
          </cell>
          <cell r="T4535">
            <v>0</v>
          </cell>
          <cell r="U4535">
            <v>1.06</v>
          </cell>
        </row>
        <row r="4536">
          <cell r="A4536" t="str">
            <v>ML090-04</v>
          </cell>
          <cell r="B4536" t="str">
            <v>INJECTOR</v>
          </cell>
          <cell r="C4536">
            <v>0</v>
          </cell>
          <cell r="D4536">
            <v>2.48</v>
          </cell>
          <cell r="E4536">
            <v>0</v>
          </cell>
          <cell r="F4536">
            <v>0</v>
          </cell>
          <cell r="G4536">
            <v>43368</v>
          </cell>
          <cell r="H4536" t="str">
            <v/>
          </cell>
          <cell r="I4536">
            <v>0</v>
          </cell>
          <cell r="J4536" t="str">
            <v>Rpart</v>
          </cell>
          <cell r="K4536" t="str">
            <v>INJECTOR</v>
          </cell>
          <cell r="L4536">
            <v>0</v>
          </cell>
          <cell r="M4536">
            <v>0</v>
          </cell>
          <cell r="N4536">
            <v>0</v>
          </cell>
          <cell r="O4536">
            <v>0</v>
          </cell>
          <cell r="P4536">
            <v>0</v>
          </cell>
          <cell r="Q4536">
            <v>0</v>
          </cell>
          <cell r="R4536">
            <v>0</v>
          </cell>
          <cell r="S4536">
            <v>0</v>
          </cell>
          <cell r="T4536">
            <v>0</v>
          </cell>
          <cell r="U4536">
            <v>1.06</v>
          </cell>
        </row>
        <row r="4537">
          <cell r="A4537" t="str">
            <v>ML090-05</v>
          </cell>
          <cell r="B4537" t="str">
            <v>Injector</v>
          </cell>
          <cell r="C4537" t="str">
            <v>HR17</v>
          </cell>
          <cell r="D4537">
            <v>2.48</v>
          </cell>
          <cell r="E4537">
            <v>0</v>
          </cell>
          <cell r="F4537">
            <v>0</v>
          </cell>
          <cell r="G4537">
            <v>38353</v>
          </cell>
          <cell r="H4537" t="str">
            <v/>
          </cell>
          <cell r="I4537">
            <v>0</v>
          </cell>
          <cell r="J4537" t="str">
            <v>Rpart</v>
          </cell>
          <cell r="K4537" t="str">
            <v>Injector</v>
          </cell>
          <cell r="L4537">
            <v>0</v>
          </cell>
          <cell r="M4537">
            <v>0</v>
          </cell>
          <cell r="N4537">
            <v>0</v>
          </cell>
          <cell r="O4537">
            <v>0</v>
          </cell>
          <cell r="P4537">
            <v>0</v>
          </cell>
          <cell r="Q4537">
            <v>0</v>
          </cell>
          <cell r="R4537">
            <v>0</v>
          </cell>
          <cell r="S4537">
            <v>0</v>
          </cell>
          <cell r="T4537">
            <v>0</v>
          </cell>
          <cell r="U4537">
            <v>1.06</v>
          </cell>
        </row>
        <row r="4538">
          <cell r="A4538" t="str">
            <v>ML090-07</v>
          </cell>
          <cell r="B4538" t="str">
            <v>Injector Nat</v>
          </cell>
          <cell r="C4538" t="str">
            <v>HR20</v>
          </cell>
          <cell r="D4538">
            <v>0.56999999999999995</v>
          </cell>
          <cell r="E4538">
            <v>0</v>
          </cell>
          <cell r="F4538">
            <v>0</v>
          </cell>
          <cell r="G4538">
            <v>39174</v>
          </cell>
          <cell r="H4538" t="str">
            <v/>
          </cell>
          <cell r="I4538">
            <v>0</v>
          </cell>
          <cell r="J4538" t="str">
            <v>Rpart</v>
          </cell>
          <cell r="K4538" t="str">
            <v>Injector Nat</v>
          </cell>
          <cell r="L4538">
            <v>0</v>
          </cell>
          <cell r="M4538">
            <v>0</v>
          </cell>
          <cell r="N4538">
            <v>0</v>
          </cell>
          <cell r="O4538">
            <v>0</v>
          </cell>
          <cell r="P4538">
            <v>0</v>
          </cell>
          <cell r="Q4538">
            <v>0</v>
          </cell>
          <cell r="R4538">
            <v>0</v>
          </cell>
          <cell r="S4538">
            <v>0</v>
          </cell>
          <cell r="T4538">
            <v>0</v>
          </cell>
          <cell r="U4538">
            <v>0.24</v>
          </cell>
        </row>
        <row r="4539">
          <cell r="A4539" t="str">
            <v>ML090-08</v>
          </cell>
          <cell r="B4539" t="str">
            <v>Injector Nat</v>
          </cell>
          <cell r="C4539" t="str">
            <v>HR30</v>
          </cell>
          <cell r="D4539">
            <v>0.56999999999999995</v>
          </cell>
          <cell r="E4539">
            <v>0</v>
          </cell>
          <cell r="F4539">
            <v>0</v>
          </cell>
          <cell r="G4539">
            <v>39174</v>
          </cell>
          <cell r="H4539" t="str">
            <v/>
          </cell>
          <cell r="I4539">
            <v>0</v>
          </cell>
          <cell r="J4539" t="str">
            <v>Rpart</v>
          </cell>
          <cell r="K4539" t="str">
            <v>Injector Nat</v>
          </cell>
          <cell r="L4539">
            <v>0</v>
          </cell>
          <cell r="M4539">
            <v>0</v>
          </cell>
          <cell r="N4539">
            <v>0</v>
          </cell>
          <cell r="O4539">
            <v>0</v>
          </cell>
          <cell r="P4539">
            <v>0</v>
          </cell>
          <cell r="Q4539">
            <v>0</v>
          </cell>
          <cell r="R4539">
            <v>0</v>
          </cell>
          <cell r="S4539">
            <v>0</v>
          </cell>
          <cell r="T4539">
            <v>0</v>
          </cell>
          <cell r="U4539">
            <v>0.24</v>
          </cell>
        </row>
        <row r="4540">
          <cell r="A4540" t="str">
            <v>ML091-01</v>
          </cell>
          <cell r="B4540" t="str">
            <v>Injector</v>
          </cell>
          <cell r="C4540" t="str">
            <v>HB30MN</v>
          </cell>
          <cell r="D4540">
            <v>2.48</v>
          </cell>
          <cell r="E4540">
            <v>0</v>
          </cell>
          <cell r="F4540">
            <v>0</v>
          </cell>
          <cell r="G4540">
            <v>38353</v>
          </cell>
          <cell r="H4540" t="str">
            <v/>
          </cell>
          <cell r="I4540">
            <v>0</v>
          </cell>
          <cell r="J4540" t="str">
            <v>Rpart</v>
          </cell>
          <cell r="K4540" t="str">
            <v>Injector</v>
          </cell>
          <cell r="L4540">
            <v>0</v>
          </cell>
          <cell r="M4540">
            <v>0</v>
          </cell>
          <cell r="N4540">
            <v>0</v>
          </cell>
          <cell r="O4540">
            <v>0</v>
          </cell>
          <cell r="P4540">
            <v>0</v>
          </cell>
          <cell r="Q4540">
            <v>0</v>
          </cell>
          <cell r="R4540">
            <v>0</v>
          </cell>
          <cell r="S4540">
            <v>0</v>
          </cell>
          <cell r="T4540">
            <v>0</v>
          </cell>
          <cell r="U4540">
            <v>1.06</v>
          </cell>
        </row>
        <row r="4541">
          <cell r="A4541" t="str">
            <v>ML091-02</v>
          </cell>
          <cell r="B4541" t="str">
            <v>Injector</v>
          </cell>
          <cell r="C4541" t="str">
            <v>HB30TN</v>
          </cell>
          <cell r="D4541">
            <v>2.48</v>
          </cell>
          <cell r="E4541">
            <v>0</v>
          </cell>
          <cell r="F4541">
            <v>0</v>
          </cell>
          <cell r="G4541">
            <v>38353</v>
          </cell>
          <cell r="H4541" t="str">
            <v/>
          </cell>
          <cell r="I4541">
            <v>0</v>
          </cell>
          <cell r="J4541" t="str">
            <v>Rpart</v>
          </cell>
          <cell r="K4541" t="str">
            <v>Injector</v>
          </cell>
          <cell r="L4541">
            <v>0</v>
          </cell>
          <cell r="M4541">
            <v>0</v>
          </cell>
          <cell r="N4541">
            <v>0</v>
          </cell>
          <cell r="O4541">
            <v>0</v>
          </cell>
          <cell r="P4541">
            <v>0</v>
          </cell>
          <cell r="Q4541">
            <v>0</v>
          </cell>
          <cell r="R4541">
            <v>0</v>
          </cell>
          <cell r="S4541">
            <v>0</v>
          </cell>
          <cell r="T4541">
            <v>0</v>
          </cell>
          <cell r="U4541">
            <v>1.06</v>
          </cell>
        </row>
        <row r="4542">
          <cell r="A4542" t="str">
            <v>ML091-03</v>
          </cell>
          <cell r="B4542" t="str">
            <v>Nat Injector</v>
          </cell>
          <cell r="C4542" t="str">
            <v>HB 20-30</v>
          </cell>
          <cell r="D4542">
            <v>2.48</v>
          </cell>
          <cell r="E4542">
            <v>0</v>
          </cell>
          <cell r="F4542">
            <v>0</v>
          </cell>
          <cell r="G4542">
            <v>39174</v>
          </cell>
          <cell r="H4542" t="str">
            <v/>
          </cell>
          <cell r="I4542">
            <v>0</v>
          </cell>
          <cell r="J4542" t="str">
            <v>Rpart</v>
          </cell>
          <cell r="K4542" t="str">
            <v>Nat Injector</v>
          </cell>
          <cell r="L4542">
            <v>0</v>
          </cell>
          <cell r="M4542">
            <v>0</v>
          </cell>
          <cell r="N4542">
            <v>0</v>
          </cell>
          <cell r="O4542">
            <v>0</v>
          </cell>
          <cell r="P4542">
            <v>0</v>
          </cell>
          <cell r="Q4542">
            <v>0</v>
          </cell>
          <cell r="R4542">
            <v>0</v>
          </cell>
          <cell r="S4542">
            <v>0</v>
          </cell>
          <cell r="T4542">
            <v>0</v>
          </cell>
          <cell r="U4542">
            <v>1.06</v>
          </cell>
        </row>
        <row r="4543">
          <cell r="A4543" t="str">
            <v>ML091-04</v>
          </cell>
          <cell r="B4543" t="str">
            <v>Injector</v>
          </cell>
          <cell r="C4543" t="str">
            <v>HR10T, HB20TN</v>
          </cell>
          <cell r="D4543">
            <v>2.48</v>
          </cell>
          <cell r="E4543">
            <v>0</v>
          </cell>
          <cell r="F4543">
            <v>0</v>
          </cell>
          <cell r="G4543">
            <v>38353</v>
          </cell>
          <cell r="H4543" t="str">
            <v/>
          </cell>
          <cell r="I4543">
            <v>0</v>
          </cell>
          <cell r="J4543" t="str">
            <v>Rpart</v>
          </cell>
          <cell r="K4543" t="str">
            <v>Injector</v>
          </cell>
          <cell r="L4543">
            <v>0</v>
          </cell>
          <cell r="M4543">
            <v>0</v>
          </cell>
          <cell r="N4543">
            <v>0</v>
          </cell>
          <cell r="O4543">
            <v>0</v>
          </cell>
          <cell r="P4543">
            <v>0</v>
          </cell>
          <cell r="Q4543">
            <v>0</v>
          </cell>
          <cell r="R4543">
            <v>0</v>
          </cell>
          <cell r="S4543">
            <v>0</v>
          </cell>
          <cell r="T4543">
            <v>0</v>
          </cell>
          <cell r="U4543">
            <v>1.06</v>
          </cell>
        </row>
        <row r="4544">
          <cell r="A4544" t="str">
            <v>ML091-05</v>
          </cell>
          <cell r="B4544" t="str">
            <v>INJECTOR</v>
          </cell>
          <cell r="C4544" t="str">
            <v>HB10MN, 10TL</v>
          </cell>
          <cell r="D4544">
            <v>2.48</v>
          </cell>
          <cell r="E4544">
            <v>0</v>
          </cell>
          <cell r="F4544">
            <v>0</v>
          </cell>
          <cell r="G4544">
            <v>43368</v>
          </cell>
          <cell r="H4544" t="str">
            <v/>
          </cell>
          <cell r="I4544">
            <v>0</v>
          </cell>
          <cell r="J4544" t="str">
            <v>Rpart</v>
          </cell>
          <cell r="K4544" t="str">
            <v>INJECTOR</v>
          </cell>
          <cell r="L4544">
            <v>0</v>
          </cell>
          <cell r="M4544">
            <v>0</v>
          </cell>
          <cell r="N4544">
            <v>0</v>
          </cell>
          <cell r="O4544">
            <v>0</v>
          </cell>
          <cell r="P4544">
            <v>0</v>
          </cell>
          <cell r="Q4544">
            <v>0</v>
          </cell>
          <cell r="R4544">
            <v>0</v>
          </cell>
          <cell r="S4544">
            <v>0</v>
          </cell>
          <cell r="T4544">
            <v>0</v>
          </cell>
          <cell r="U4544">
            <v>1.06</v>
          </cell>
        </row>
        <row r="4545">
          <cell r="A4545" t="str">
            <v>ML091-07</v>
          </cell>
          <cell r="B4545" t="str">
            <v>Injector</v>
          </cell>
          <cell r="C4545" t="str">
            <v>HB30TL, 30ML</v>
          </cell>
          <cell r="D4545">
            <v>2.48</v>
          </cell>
          <cell r="E4545">
            <v>0</v>
          </cell>
          <cell r="F4545">
            <v>0</v>
          </cell>
          <cell r="G4545">
            <v>38353</v>
          </cell>
          <cell r="H4545" t="str">
            <v/>
          </cell>
          <cell r="I4545">
            <v>0</v>
          </cell>
          <cell r="J4545" t="str">
            <v>Rpart</v>
          </cell>
          <cell r="K4545" t="str">
            <v>Injector</v>
          </cell>
          <cell r="L4545">
            <v>0</v>
          </cell>
          <cell r="M4545">
            <v>0</v>
          </cell>
          <cell r="N4545">
            <v>0</v>
          </cell>
          <cell r="O4545">
            <v>0</v>
          </cell>
          <cell r="P4545">
            <v>0</v>
          </cell>
          <cell r="Q4545">
            <v>0</v>
          </cell>
          <cell r="R4545">
            <v>0</v>
          </cell>
          <cell r="S4545">
            <v>0</v>
          </cell>
          <cell r="T4545">
            <v>0</v>
          </cell>
          <cell r="U4545">
            <v>1.06</v>
          </cell>
        </row>
        <row r="4546">
          <cell r="A4546" t="str">
            <v>ML091-10</v>
          </cell>
          <cell r="B4546" t="str">
            <v>INJECTOR</v>
          </cell>
          <cell r="C4546" t="str">
            <v>HB10ML, 10TL</v>
          </cell>
          <cell r="D4546">
            <v>2.48</v>
          </cell>
          <cell r="E4546">
            <v>0</v>
          </cell>
          <cell r="F4546">
            <v>0</v>
          </cell>
          <cell r="G4546">
            <v>43368</v>
          </cell>
          <cell r="H4546" t="str">
            <v/>
          </cell>
          <cell r="I4546">
            <v>0</v>
          </cell>
          <cell r="J4546" t="str">
            <v>Rpart</v>
          </cell>
          <cell r="K4546" t="str">
            <v>INJECTOR</v>
          </cell>
          <cell r="L4546">
            <v>0</v>
          </cell>
          <cell r="M4546">
            <v>0</v>
          </cell>
          <cell r="N4546">
            <v>0</v>
          </cell>
          <cell r="O4546">
            <v>0</v>
          </cell>
          <cell r="P4546">
            <v>0</v>
          </cell>
          <cell r="Q4546">
            <v>0</v>
          </cell>
          <cell r="R4546">
            <v>0</v>
          </cell>
          <cell r="S4546">
            <v>0</v>
          </cell>
          <cell r="T4546">
            <v>0</v>
          </cell>
          <cell r="U4546">
            <v>1.06</v>
          </cell>
        </row>
        <row r="4547">
          <cell r="A4547" t="str">
            <v>ML091-11</v>
          </cell>
          <cell r="B4547" t="str">
            <v>Injector</v>
          </cell>
          <cell r="C4547" t="str">
            <v>HB06ML</v>
          </cell>
          <cell r="D4547">
            <v>2.48</v>
          </cell>
          <cell r="E4547">
            <v>0</v>
          </cell>
          <cell r="F4547">
            <v>0</v>
          </cell>
          <cell r="G4547">
            <v>38353</v>
          </cell>
          <cell r="H4547" t="str">
            <v/>
          </cell>
          <cell r="I4547">
            <v>0</v>
          </cell>
          <cell r="J4547" t="str">
            <v>Rpart</v>
          </cell>
          <cell r="K4547" t="str">
            <v>Injector</v>
          </cell>
          <cell r="L4547">
            <v>0</v>
          </cell>
          <cell r="M4547">
            <v>0</v>
          </cell>
          <cell r="N4547">
            <v>0</v>
          </cell>
          <cell r="O4547">
            <v>0</v>
          </cell>
          <cell r="P4547">
            <v>0</v>
          </cell>
          <cell r="Q4547">
            <v>0</v>
          </cell>
          <cell r="R4547">
            <v>0</v>
          </cell>
          <cell r="S4547">
            <v>0</v>
          </cell>
          <cell r="T4547">
            <v>0</v>
          </cell>
          <cell r="U4547">
            <v>1.06</v>
          </cell>
        </row>
        <row r="4548">
          <cell r="A4548" t="str">
            <v>ML091-12</v>
          </cell>
          <cell r="B4548" t="str">
            <v>Injector</v>
          </cell>
          <cell r="C4548" t="str">
            <v>HB 20-30</v>
          </cell>
          <cell r="D4548">
            <v>2.48</v>
          </cell>
          <cell r="E4548">
            <v>0</v>
          </cell>
          <cell r="F4548">
            <v>0</v>
          </cell>
          <cell r="G4548">
            <v>38353</v>
          </cell>
          <cell r="H4548" t="str">
            <v/>
          </cell>
          <cell r="I4548">
            <v>0</v>
          </cell>
          <cell r="J4548" t="str">
            <v>Rpart</v>
          </cell>
          <cell r="K4548" t="str">
            <v>Injector</v>
          </cell>
          <cell r="L4548">
            <v>0</v>
          </cell>
          <cell r="M4548">
            <v>0</v>
          </cell>
          <cell r="N4548">
            <v>0</v>
          </cell>
          <cell r="O4548">
            <v>0</v>
          </cell>
          <cell r="P4548">
            <v>0</v>
          </cell>
          <cell r="Q4548">
            <v>0</v>
          </cell>
          <cell r="R4548">
            <v>0</v>
          </cell>
          <cell r="S4548">
            <v>0</v>
          </cell>
          <cell r="T4548">
            <v>0</v>
          </cell>
          <cell r="U4548">
            <v>1.06</v>
          </cell>
        </row>
        <row r="4549">
          <cell r="A4549" t="str">
            <v>ML096-01</v>
          </cell>
          <cell r="B4549" t="str">
            <v>4-Way Connector</v>
          </cell>
          <cell r="C4549" t="str">
            <v>HR15T,24T,18T,30T, HB20M, 30M</v>
          </cell>
          <cell r="D4549">
            <v>3.74</v>
          </cell>
          <cell r="E4549">
            <v>0</v>
          </cell>
          <cell r="F4549">
            <v>0</v>
          </cell>
          <cell r="G4549">
            <v>38353</v>
          </cell>
          <cell r="H4549" t="str">
            <v/>
          </cell>
          <cell r="I4549">
            <v>0</v>
          </cell>
          <cell r="J4549" t="str">
            <v>Rpart</v>
          </cell>
          <cell r="K4549" t="str">
            <v>4-Way Connector</v>
          </cell>
          <cell r="L4549">
            <v>0</v>
          </cell>
          <cell r="M4549">
            <v>0</v>
          </cell>
          <cell r="N4549">
            <v>0</v>
          </cell>
          <cell r="O4549">
            <v>0</v>
          </cell>
          <cell r="P4549">
            <v>0</v>
          </cell>
          <cell r="Q4549">
            <v>0</v>
          </cell>
          <cell r="R4549">
            <v>0</v>
          </cell>
          <cell r="S4549">
            <v>0</v>
          </cell>
          <cell r="T4549">
            <v>0</v>
          </cell>
          <cell r="U4549">
            <v>1.6</v>
          </cell>
        </row>
        <row r="4550">
          <cell r="A4550" t="str">
            <v>ML101-01</v>
          </cell>
          <cell r="B4550" t="str">
            <v>Burner Connector</v>
          </cell>
          <cell r="C4550">
            <v>0</v>
          </cell>
          <cell r="D4550">
            <v>2.85</v>
          </cell>
          <cell r="E4550">
            <v>0</v>
          </cell>
          <cell r="F4550">
            <v>0</v>
          </cell>
          <cell r="G4550">
            <v>38353</v>
          </cell>
          <cell r="H4550" t="str">
            <v/>
          </cell>
          <cell r="I4550">
            <v>0</v>
          </cell>
          <cell r="J4550" t="str">
            <v>Rpart</v>
          </cell>
          <cell r="K4550" t="str">
            <v>Burner Connector</v>
          </cell>
          <cell r="L4550">
            <v>0</v>
          </cell>
          <cell r="M4550">
            <v>0</v>
          </cell>
          <cell r="N4550">
            <v>0</v>
          </cell>
          <cell r="O4550">
            <v>0</v>
          </cell>
          <cell r="P4550">
            <v>0</v>
          </cell>
          <cell r="Q4550">
            <v>0</v>
          </cell>
          <cell r="R4550">
            <v>0</v>
          </cell>
          <cell r="S4550">
            <v>0</v>
          </cell>
          <cell r="T4550">
            <v>0</v>
          </cell>
          <cell r="U4550">
            <v>1.22</v>
          </cell>
        </row>
        <row r="4551">
          <cell r="A4551" t="str">
            <v>ML101-02</v>
          </cell>
          <cell r="B4551" t="str">
            <v>Burner Connector</v>
          </cell>
          <cell r="C4551">
            <v>0</v>
          </cell>
          <cell r="D4551">
            <v>2.85</v>
          </cell>
          <cell r="E4551">
            <v>0</v>
          </cell>
          <cell r="F4551">
            <v>0</v>
          </cell>
          <cell r="G4551">
            <v>38353</v>
          </cell>
          <cell r="H4551" t="str">
            <v/>
          </cell>
          <cell r="I4551">
            <v>0</v>
          </cell>
          <cell r="J4551" t="str">
            <v>Rpart</v>
          </cell>
          <cell r="K4551" t="str">
            <v>Burner Connector</v>
          </cell>
          <cell r="L4551">
            <v>0</v>
          </cell>
          <cell r="M4551">
            <v>0</v>
          </cell>
          <cell r="N4551">
            <v>0</v>
          </cell>
          <cell r="O4551">
            <v>0</v>
          </cell>
          <cell r="P4551">
            <v>0</v>
          </cell>
          <cell r="Q4551">
            <v>0</v>
          </cell>
          <cell r="R4551">
            <v>0</v>
          </cell>
          <cell r="S4551">
            <v>0</v>
          </cell>
          <cell r="T4551">
            <v>0</v>
          </cell>
          <cell r="U4551">
            <v>1.22</v>
          </cell>
        </row>
        <row r="4552">
          <cell r="A4552" t="str">
            <v>ML103-01</v>
          </cell>
          <cell r="B4552" t="str">
            <v>Burner Support Bkt, Left</v>
          </cell>
          <cell r="C4552" t="str">
            <v>HB20T, 30T, 20M, 30M</v>
          </cell>
          <cell r="D4552">
            <v>0.56999999999999995</v>
          </cell>
          <cell r="E4552">
            <v>0</v>
          </cell>
          <cell r="F4552">
            <v>0</v>
          </cell>
          <cell r="G4552">
            <v>38353</v>
          </cell>
          <cell r="H4552" t="str">
            <v/>
          </cell>
          <cell r="I4552">
            <v>0</v>
          </cell>
          <cell r="J4552" t="str">
            <v>Rpart</v>
          </cell>
          <cell r="K4552" t="str">
            <v>Burner Support Bkt-Left</v>
          </cell>
          <cell r="L4552">
            <v>0</v>
          </cell>
          <cell r="M4552">
            <v>0</v>
          </cell>
          <cell r="N4552">
            <v>0</v>
          </cell>
          <cell r="O4552">
            <v>0</v>
          </cell>
          <cell r="P4552">
            <v>0</v>
          </cell>
          <cell r="Q4552">
            <v>0</v>
          </cell>
          <cell r="R4552">
            <v>0</v>
          </cell>
          <cell r="S4552">
            <v>0</v>
          </cell>
          <cell r="T4552">
            <v>0</v>
          </cell>
          <cell r="U4552">
            <v>0.24</v>
          </cell>
        </row>
        <row r="4553">
          <cell r="A4553" t="str">
            <v>ML103-02</v>
          </cell>
          <cell r="B4553" t="str">
            <v>Burner Support Bkt, Left</v>
          </cell>
          <cell r="C4553" t="str">
            <v>HB06M, 10M, 10T</v>
          </cell>
          <cell r="D4553">
            <v>0.56999999999999995</v>
          </cell>
          <cell r="E4553">
            <v>0</v>
          </cell>
          <cell r="F4553">
            <v>0</v>
          </cell>
          <cell r="G4553">
            <v>38353</v>
          </cell>
          <cell r="H4553" t="str">
            <v/>
          </cell>
          <cell r="I4553">
            <v>0</v>
          </cell>
          <cell r="J4553" t="str">
            <v>Rpart</v>
          </cell>
          <cell r="K4553" t="str">
            <v>Burner Support Bkt-Left</v>
          </cell>
          <cell r="L4553">
            <v>0</v>
          </cell>
          <cell r="M4553">
            <v>0</v>
          </cell>
          <cell r="N4553">
            <v>0</v>
          </cell>
          <cell r="O4553">
            <v>0</v>
          </cell>
          <cell r="P4553">
            <v>0</v>
          </cell>
          <cell r="Q4553">
            <v>0</v>
          </cell>
          <cell r="R4553">
            <v>0</v>
          </cell>
          <cell r="S4553">
            <v>0</v>
          </cell>
          <cell r="T4553">
            <v>0</v>
          </cell>
          <cell r="U4553">
            <v>0.24</v>
          </cell>
        </row>
        <row r="4554">
          <cell r="A4554" t="str">
            <v>ML104-01</v>
          </cell>
          <cell r="B4554" t="str">
            <v>Burner Support Bkt, Right</v>
          </cell>
          <cell r="C4554" t="str">
            <v>HB20T, 20T, 20M, 30M</v>
          </cell>
          <cell r="D4554">
            <v>0.56999999999999995</v>
          </cell>
          <cell r="E4554">
            <v>0</v>
          </cell>
          <cell r="F4554">
            <v>0</v>
          </cell>
          <cell r="G4554">
            <v>38353</v>
          </cell>
          <cell r="H4554" t="str">
            <v/>
          </cell>
          <cell r="I4554">
            <v>0</v>
          </cell>
          <cell r="J4554" t="str">
            <v>Rpart</v>
          </cell>
          <cell r="K4554" t="str">
            <v>Burner Support Bkt-Right</v>
          </cell>
          <cell r="L4554">
            <v>0</v>
          </cell>
          <cell r="M4554">
            <v>0</v>
          </cell>
          <cell r="N4554">
            <v>0</v>
          </cell>
          <cell r="O4554">
            <v>0</v>
          </cell>
          <cell r="P4554">
            <v>0</v>
          </cell>
          <cell r="Q4554">
            <v>0</v>
          </cell>
          <cell r="R4554">
            <v>0</v>
          </cell>
          <cell r="S4554">
            <v>0</v>
          </cell>
          <cell r="T4554">
            <v>0</v>
          </cell>
          <cell r="U4554">
            <v>0.24</v>
          </cell>
        </row>
        <row r="4555">
          <cell r="A4555" t="str">
            <v>ML105-01</v>
          </cell>
          <cell r="B4555" t="str">
            <v>ODS UPPER DEFLECTOR</v>
          </cell>
          <cell r="C4555">
            <v>0</v>
          </cell>
          <cell r="D4555">
            <v>0.55000000000000004</v>
          </cell>
          <cell r="E4555">
            <v>0</v>
          </cell>
          <cell r="F4555">
            <v>0</v>
          </cell>
          <cell r="G4555">
            <v>43368</v>
          </cell>
          <cell r="H4555" t="str">
            <v/>
          </cell>
          <cell r="I4555">
            <v>0</v>
          </cell>
          <cell r="J4555" t="str">
            <v>Rpart</v>
          </cell>
          <cell r="K4555" t="str">
            <v>ODS UPPER DEFLECTOR</v>
          </cell>
          <cell r="L4555">
            <v>0</v>
          </cell>
          <cell r="M4555">
            <v>0</v>
          </cell>
          <cell r="N4555">
            <v>0</v>
          </cell>
          <cell r="O4555">
            <v>0</v>
          </cell>
          <cell r="P4555">
            <v>0</v>
          </cell>
          <cell r="Q4555">
            <v>0</v>
          </cell>
          <cell r="R4555">
            <v>0</v>
          </cell>
          <cell r="S4555">
            <v>0</v>
          </cell>
          <cell r="T4555">
            <v>0</v>
          </cell>
          <cell r="U4555">
            <v>0.24</v>
          </cell>
        </row>
        <row r="4556">
          <cell r="A4556" t="str">
            <v>ML105-02</v>
          </cell>
          <cell r="B4556" t="str">
            <v>ODS UPPER DEFLECTOR</v>
          </cell>
          <cell r="C4556">
            <v>0</v>
          </cell>
          <cell r="D4556">
            <v>0.55000000000000004</v>
          </cell>
          <cell r="E4556">
            <v>0</v>
          </cell>
          <cell r="F4556">
            <v>0</v>
          </cell>
          <cell r="G4556">
            <v>40655</v>
          </cell>
          <cell r="H4556" t="str">
            <v/>
          </cell>
          <cell r="I4556">
            <v>0</v>
          </cell>
          <cell r="J4556" t="str">
            <v>Rpart</v>
          </cell>
          <cell r="K4556" t="str">
            <v>ODS UPPER DEFLECTOR</v>
          </cell>
          <cell r="L4556">
            <v>0</v>
          </cell>
          <cell r="M4556">
            <v>0</v>
          </cell>
          <cell r="N4556">
            <v>0</v>
          </cell>
          <cell r="O4556" t="str">
            <v>0</v>
          </cell>
          <cell r="P4556">
            <v>0</v>
          </cell>
          <cell r="Q4556">
            <v>0</v>
          </cell>
          <cell r="R4556">
            <v>0</v>
          </cell>
          <cell r="S4556">
            <v>0</v>
          </cell>
          <cell r="T4556">
            <v>0</v>
          </cell>
          <cell r="U4556">
            <v>0.24</v>
          </cell>
        </row>
        <row r="4557">
          <cell r="A4557" t="str">
            <v>ML105-03</v>
          </cell>
          <cell r="B4557" t="str">
            <v>ODS Upper Deflector</v>
          </cell>
          <cell r="C4557" t="str">
            <v>HB10M, 10T</v>
          </cell>
          <cell r="D4557">
            <v>0.3</v>
          </cell>
          <cell r="E4557">
            <v>0</v>
          </cell>
          <cell r="F4557">
            <v>0</v>
          </cell>
          <cell r="G4557">
            <v>38353</v>
          </cell>
          <cell r="H4557" t="str">
            <v/>
          </cell>
          <cell r="I4557">
            <v>0</v>
          </cell>
          <cell r="J4557" t="str">
            <v>Rpart</v>
          </cell>
          <cell r="K4557" t="str">
            <v>ODS Upper Deflector</v>
          </cell>
          <cell r="L4557">
            <v>0</v>
          </cell>
          <cell r="M4557">
            <v>0</v>
          </cell>
          <cell r="N4557">
            <v>0</v>
          </cell>
          <cell r="O4557">
            <v>0</v>
          </cell>
          <cell r="P4557">
            <v>0</v>
          </cell>
          <cell r="Q4557">
            <v>0</v>
          </cell>
          <cell r="R4557">
            <v>0</v>
          </cell>
          <cell r="S4557">
            <v>0</v>
          </cell>
          <cell r="T4557">
            <v>0</v>
          </cell>
          <cell r="U4557">
            <v>0.13</v>
          </cell>
        </row>
        <row r="4558">
          <cell r="A4558" t="str">
            <v>ML111-01</v>
          </cell>
          <cell r="B4558" t="str">
            <v>Thermostat Valve Base</v>
          </cell>
          <cell r="C4558" t="str">
            <v>HR15T, 25T, 18T, HB20T, 30T</v>
          </cell>
          <cell r="D4558">
            <v>0.56999999999999995</v>
          </cell>
          <cell r="E4558">
            <v>0</v>
          </cell>
          <cell r="F4558">
            <v>0</v>
          </cell>
          <cell r="G4558">
            <v>38353</v>
          </cell>
          <cell r="H4558" t="str">
            <v/>
          </cell>
          <cell r="I4558">
            <v>0</v>
          </cell>
          <cell r="J4558" t="str">
            <v>Rpart</v>
          </cell>
          <cell r="K4558" t="str">
            <v>Thermostat Valve Base</v>
          </cell>
          <cell r="L4558">
            <v>0</v>
          </cell>
          <cell r="M4558">
            <v>0</v>
          </cell>
          <cell r="N4558">
            <v>0</v>
          </cell>
          <cell r="O4558">
            <v>0</v>
          </cell>
          <cell r="P4558">
            <v>0</v>
          </cell>
          <cell r="Q4558">
            <v>0</v>
          </cell>
          <cell r="R4558">
            <v>0</v>
          </cell>
          <cell r="S4558">
            <v>0</v>
          </cell>
          <cell r="T4558">
            <v>0</v>
          </cell>
          <cell r="U4558">
            <v>0.24</v>
          </cell>
        </row>
        <row r="4559">
          <cell r="A4559" t="str">
            <v>ML111-02</v>
          </cell>
          <cell r="B4559" t="str">
            <v>Thermostat Valve Bracket</v>
          </cell>
          <cell r="C4559" t="str">
            <v>HR10T, HB10T</v>
          </cell>
          <cell r="D4559">
            <v>1.1499999999999999</v>
          </cell>
          <cell r="E4559">
            <v>0</v>
          </cell>
          <cell r="F4559">
            <v>0</v>
          </cell>
          <cell r="G4559">
            <v>38353</v>
          </cell>
          <cell r="H4559" t="str">
            <v/>
          </cell>
          <cell r="I4559">
            <v>0</v>
          </cell>
          <cell r="J4559" t="str">
            <v>Rpart</v>
          </cell>
          <cell r="K4559" t="str">
            <v>Thermostat Valve Bracket</v>
          </cell>
          <cell r="L4559">
            <v>0</v>
          </cell>
          <cell r="M4559">
            <v>0</v>
          </cell>
          <cell r="N4559">
            <v>0</v>
          </cell>
          <cell r="O4559">
            <v>0</v>
          </cell>
          <cell r="P4559">
            <v>0</v>
          </cell>
          <cell r="Q4559">
            <v>0</v>
          </cell>
          <cell r="R4559">
            <v>0</v>
          </cell>
          <cell r="S4559">
            <v>0</v>
          </cell>
          <cell r="T4559">
            <v>0</v>
          </cell>
          <cell r="U4559">
            <v>0.49</v>
          </cell>
        </row>
        <row r="4560">
          <cell r="A4560" t="str">
            <v>ML115-01</v>
          </cell>
          <cell r="B4560" t="str">
            <v>4-Way Connector Bracket</v>
          </cell>
          <cell r="C4560" t="str">
            <v>HR15T, 25T, 18T, 30T</v>
          </cell>
          <cell r="D4560">
            <v>1.1499999999999999</v>
          </cell>
          <cell r="E4560">
            <v>0</v>
          </cell>
          <cell r="F4560">
            <v>0</v>
          </cell>
          <cell r="G4560">
            <v>38353</v>
          </cell>
          <cell r="H4560" t="str">
            <v/>
          </cell>
          <cell r="I4560">
            <v>0</v>
          </cell>
          <cell r="J4560" t="str">
            <v>Rpart</v>
          </cell>
          <cell r="K4560" t="str">
            <v>4-Way Connector Bracket</v>
          </cell>
          <cell r="L4560">
            <v>0</v>
          </cell>
          <cell r="M4560">
            <v>0</v>
          </cell>
          <cell r="N4560">
            <v>0</v>
          </cell>
          <cell r="O4560">
            <v>0</v>
          </cell>
          <cell r="P4560">
            <v>0</v>
          </cell>
          <cell r="Q4560">
            <v>0</v>
          </cell>
          <cell r="R4560">
            <v>0</v>
          </cell>
          <cell r="S4560">
            <v>0</v>
          </cell>
          <cell r="T4560">
            <v>0</v>
          </cell>
          <cell r="U4560">
            <v>0.49</v>
          </cell>
        </row>
        <row r="4561">
          <cell r="A4561" t="str">
            <v>ML116-01</v>
          </cell>
          <cell r="B4561" t="str">
            <v>4-Way Connector Fixed Nut</v>
          </cell>
          <cell r="C4561" t="str">
            <v>HR15T, 25T, 18T, 30T</v>
          </cell>
          <cell r="D4561">
            <v>0.3</v>
          </cell>
          <cell r="E4561">
            <v>0</v>
          </cell>
          <cell r="F4561">
            <v>0</v>
          </cell>
          <cell r="G4561">
            <v>38353</v>
          </cell>
          <cell r="H4561" t="str">
            <v/>
          </cell>
          <cell r="I4561">
            <v>0</v>
          </cell>
          <cell r="J4561" t="str">
            <v>Rpart</v>
          </cell>
          <cell r="K4561" t="str">
            <v>4-Way Connector Fixed Nut</v>
          </cell>
          <cell r="L4561">
            <v>0</v>
          </cell>
          <cell r="M4561">
            <v>0</v>
          </cell>
          <cell r="N4561">
            <v>0</v>
          </cell>
          <cell r="O4561">
            <v>0</v>
          </cell>
          <cell r="P4561">
            <v>0</v>
          </cell>
          <cell r="Q4561">
            <v>0</v>
          </cell>
          <cell r="R4561">
            <v>0</v>
          </cell>
          <cell r="S4561">
            <v>0</v>
          </cell>
          <cell r="T4561">
            <v>0</v>
          </cell>
          <cell r="U4561">
            <v>0.13</v>
          </cell>
        </row>
        <row r="4562">
          <cell r="A4562" t="str">
            <v>ML119-01</v>
          </cell>
          <cell r="B4562" t="str">
            <v>Pressure Tap</v>
          </cell>
          <cell r="C4562" t="str">
            <v>HR06M, 10M, HB06M</v>
          </cell>
          <cell r="D4562">
            <v>1.75</v>
          </cell>
          <cell r="E4562">
            <v>0</v>
          </cell>
          <cell r="F4562">
            <v>0</v>
          </cell>
          <cell r="G4562">
            <v>38353</v>
          </cell>
          <cell r="H4562" t="str">
            <v/>
          </cell>
          <cell r="I4562">
            <v>0</v>
          </cell>
          <cell r="J4562" t="str">
            <v>Rpart</v>
          </cell>
          <cell r="K4562" t="str">
            <v>Pressure Tap</v>
          </cell>
          <cell r="L4562">
            <v>0</v>
          </cell>
          <cell r="M4562">
            <v>0</v>
          </cell>
          <cell r="N4562">
            <v>0</v>
          </cell>
          <cell r="O4562">
            <v>0</v>
          </cell>
          <cell r="P4562">
            <v>0</v>
          </cell>
          <cell r="Q4562">
            <v>0</v>
          </cell>
          <cell r="R4562">
            <v>0</v>
          </cell>
          <cell r="S4562">
            <v>0</v>
          </cell>
          <cell r="T4562">
            <v>0</v>
          </cell>
          <cell r="U4562">
            <v>0.75</v>
          </cell>
        </row>
        <row r="4563">
          <cell r="A4563" t="str">
            <v>ML129-02</v>
          </cell>
          <cell r="B4563" t="str">
            <v>REGULATOR MOUNTING BKT</v>
          </cell>
          <cell r="C4563" t="str">
            <v>HR06M, 10M, 10T, HB06M, 10M, 10T</v>
          </cell>
          <cell r="D4563">
            <v>1.44</v>
          </cell>
          <cell r="E4563">
            <v>0</v>
          </cell>
          <cell r="F4563">
            <v>0</v>
          </cell>
          <cell r="G4563">
            <v>43368</v>
          </cell>
          <cell r="H4563" t="str">
            <v/>
          </cell>
          <cell r="I4563">
            <v>0</v>
          </cell>
          <cell r="J4563" t="str">
            <v>Rpart</v>
          </cell>
          <cell r="K4563" t="str">
            <v>REGULATOR MOUNTING BKT</v>
          </cell>
          <cell r="L4563">
            <v>0</v>
          </cell>
          <cell r="M4563">
            <v>0</v>
          </cell>
          <cell r="N4563">
            <v>0</v>
          </cell>
          <cell r="O4563">
            <v>0</v>
          </cell>
          <cell r="P4563">
            <v>0</v>
          </cell>
          <cell r="Q4563">
            <v>0</v>
          </cell>
          <cell r="R4563">
            <v>0</v>
          </cell>
          <cell r="S4563">
            <v>0</v>
          </cell>
          <cell r="T4563">
            <v>0</v>
          </cell>
          <cell r="U4563">
            <v>0.62</v>
          </cell>
        </row>
        <row r="4564">
          <cell r="A4564" t="str">
            <v>ML160-19E</v>
          </cell>
          <cell r="B4564" t="str">
            <v>CSA/AGA Label</v>
          </cell>
          <cell r="C4564">
            <v>0</v>
          </cell>
          <cell r="D4564">
            <v>0.3</v>
          </cell>
          <cell r="E4564">
            <v>0</v>
          </cell>
          <cell r="F4564">
            <v>0</v>
          </cell>
          <cell r="G4564">
            <v>38353</v>
          </cell>
          <cell r="H4564" t="str">
            <v/>
          </cell>
          <cell r="I4564">
            <v>0</v>
          </cell>
          <cell r="J4564" t="str">
            <v>Rpart</v>
          </cell>
          <cell r="K4564" t="str">
            <v>CSA/AGA Label</v>
          </cell>
          <cell r="L4564">
            <v>0</v>
          </cell>
          <cell r="M4564">
            <v>0</v>
          </cell>
          <cell r="N4564">
            <v>0</v>
          </cell>
          <cell r="O4564">
            <v>0</v>
          </cell>
          <cell r="P4564">
            <v>0</v>
          </cell>
          <cell r="Q4564">
            <v>0</v>
          </cell>
          <cell r="R4564">
            <v>0</v>
          </cell>
          <cell r="S4564">
            <v>0</v>
          </cell>
          <cell r="T4564">
            <v>0</v>
          </cell>
          <cell r="U4564">
            <v>0.13</v>
          </cell>
        </row>
        <row r="4565">
          <cell r="A4565" t="str">
            <v>MS48PG</v>
          </cell>
          <cell r="B4565" t="str">
            <v>48-in., Primed</v>
          </cell>
          <cell r="C4565">
            <v>0</v>
          </cell>
          <cell r="D4565">
            <v>139</v>
          </cell>
          <cell r="E4565">
            <v>0</v>
          </cell>
          <cell r="F4565">
            <v>13</v>
          </cell>
          <cell r="G4565">
            <v>38353</v>
          </cell>
          <cell r="H4565" t="str">
            <v/>
          </cell>
          <cell r="I4565" t="str">
            <v>720968916747</v>
          </cell>
          <cell r="J4565" t="str">
            <v>Acc</v>
          </cell>
          <cell r="K4565" t="str">
            <v>Profile Mantelshelf, 48, Primed</v>
          </cell>
          <cell r="L4565">
            <v>61</v>
          </cell>
          <cell r="M4565">
            <v>8</v>
          </cell>
          <cell r="N4565">
            <v>5.5</v>
          </cell>
          <cell r="O4565">
            <v>0</v>
          </cell>
          <cell r="P4565">
            <v>20</v>
          </cell>
          <cell r="Q4565">
            <v>0</v>
          </cell>
          <cell r="R4565">
            <v>0</v>
          </cell>
          <cell r="S4565">
            <v>0</v>
          </cell>
          <cell r="T4565">
            <v>0</v>
          </cell>
          <cell r="U4565">
            <v>59.42</v>
          </cell>
        </row>
        <row r="4566">
          <cell r="A4566" t="str">
            <v>MS48UH</v>
          </cell>
          <cell r="B4566" t="str">
            <v>48-in., Unfinished</v>
          </cell>
          <cell r="C4566">
            <v>0</v>
          </cell>
          <cell r="D4566">
            <v>159</v>
          </cell>
          <cell r="E4566">
            <v>0</v>
          </cell>
          <cell r="F4566">
            <v>13</v>
          </cell>
          <cell r="G4566">
            <v>38353</v>
          </cell>
          <cell r="H4566" t="str">
            <v/>
          </cell>
          <cell r="I4566" t="str">
            <v>720968916730</v>
          </cell>
          <cell r="J4566" t="str">
            <v>Acc</v>
          </cell>
          <cell r="K4566" t="str">
            <v>Profile Mantelshelf, 48, Unfinished</v>
          </cell>
          <cell r="L4566">
            <v>61</v>
          </cell>
          <cell r="M4566">
            <v>8</v>
          </cell>
          <cell r="N4566">
            <v>5.5</v>
          </cell>
          <cell r="O4566">
            <v>0</v>
          </cell>
          <cell r="P4566">
            <v>20</v>
          </cell>
          <cell r="Q4566">
            <v>0</v>
          </cell>
          <cell r="R4566">
            <v>0</v>
          </cell>
          <cell r="S4566">
            <v>0</v>
          </cell>
          <cell r="T4566">
            <v>0</v>
          </cell>
          <cell r="U4566">
            <v>67.97</v>
          </cell>
        </row>
        <row r="4567">
          <cell r="A4567" t="str">
            <v>MS60PG</v>
          </cell>
          <cell r="B4567" t="str">
            <v>60-in., Primed</v>
          </cell>
          <cell r="C4567">
            <v>0</v>
          </cell>
          <cell r="D4567">
            <v>149</v>
          </cell>
          <cell r="E4567">
            <v>0</v>
          </cell>
          <cell r="F4567">
            <v>14</v>
          </cell>
          <cell r="G4567">
            <v>38353</v>
          </cell>
          <cell r="H4567" t="str">
            <v/>
          </cell>
          <cell r="I4567" t="str">
            <v>720968916761</v>
          </cell>
          <cell r="J4567" t="str">
            <v>Acc</v>
          </cell>
          <cell r="K4567" t="str">
            <v>Profile Mantelshelf, 60, Primed</v>
          </cell>
          <cell r="L4567">
            <v>61</v>
          </cell>
          <cell r="M4567">
            <v>8</v>
          </cell>
          <cell r="N4567">
            <v>5.5</v>
          </cell>
          <cell r="O4567">
            <v>0</v>
          </cell>
          <cell r="P4567">
            <v>20</v>
          </cell>
          <cell r="Q4567">
            <v>0</v>
          </cell>
          <cell r="R4567">
            <v>0</v>
          </cell>
          <cell r="S4567">
            <v>0</v>
          </cell>
          <cell r="T4567">
            <v>0</v>
          </cell>
          <cell r="U4567">
            <v>63.7</v>
          </cell>
        </row>
        <row r="4568">
          <cell r="A4568" t="str">
            <v>MS60UH</v>
          </cell>
          <cell r="B4568" t="str">
            <v>60-in., Unfinished</v>
          </cell>
          <cell r="C4568">
            <v>0</v>
          </cell>
          <cell r="D4568">
            <v>169</v>
          </cell>
          <cell r="E4568">
            <v>0</v>
          </cell>
          <cell r="F4568">
            <v>14</v>
          </cell>
          <cell r="G4568">
            <v>38353</v>
          </cell>
          <cell r="H4568" t="str">
            <v/>
          </cell>
          <cell r="I4568" t="str">
            <v>720968916754</v>
          </cell>
          <cell r="J4568" t="str">
            <v>Acc</v>
          </cell>
          <cell r="K4568" t="str">
            <v>Profile Mantelshelf, 60, Unfinished</v>
          </cell>
          <cell r="L4568">
            <v>61</v>
          </cell>
          <cell r="M4568">
            <v>8</v>
          </cell>
          <cell r="N4568">
            <v>5.5</v>
          </cell>
          <cell r="O4568">
            <v>0</v>
          </cell>
          <cell r="P4568">
            <v>20</v>
          </cell>
          <cell r="Q4568">
            <v>0</v>
          </cell>
          <cell r="R4568">
            <v>0</v>
          </cell>
          <cell r="S4568">
            <v>0</v>
          </cell>
          <cell r="T4568">
            <v>0</v>
          </cell>
          <cell r="U4568">
            <v>72.25</v>
          </cell>
        </row>
        <row r="4569">
          <cell r="A4569" t="str">
            <v>MS72PG</v>
          </cell>
          <cell r="B4569" t="str">
            <v>72-in., Primed</v>
          </cell>
          <cell r="C4569">
            <v>0</v>
          </cell>
          <cell r="D4569">
            <v>169</v>
          </cell>
          <cell r="E4569">
            <v>0</v>
          </cell>
          <cell r="F4569">
            <v>15</v>
          </cell>
          <cell r="G4569">
            <v>38353</v>
          </cell>
          <cell r="H4569" t="str">
            <v/>
          </cell>
          <cell r="I4569" t="str">
            <v>720968916785</v>
          </cell>
          <cell r="J4569" t="str">
            <v>Acc</v>
          </cell>
          <cell r="K4569" t="str">
            <v>Profile Mantelshelf, 72, Primed</v>
          </cell>
          <cell r="L4569">
            <v>73</v>
          </cell>
          <cell r="M4569">
            <v>8</v>
          </cell>
          <cell r="N4569">
            <v>6</v>
          </cell>
          <cell r="O4569">
            <v>0</v>
          </cell>
          <cell r="P4569">
            <v>20</v>
          </cell>
          <cell r="Q4569">
            <v>0</v>
          </cell>
          <cell r="R4569">
            <v>0</v>
          </cell>
          <cell r="S4569">
            <v>0</v>
          </cell>
          <cell r="T4569">
            <v>0</v>
          </cell>
          <cell r="U4569">
            <v>72.25</v>
          </cell>
        </row>
        <row r="4570">
          <cell r="A4570" t="str">
            <v>MS72UH</v>
          </cell>
          <cell r="B4570" t="str">
            <v>72-in., Unfinished</v>
          </cell>
          <cell r="C4570">
            <v>0</v>
          </cell>
          <cell r="D4570">
            <v>189</v>
          </cell>
          <cell r="E4570">
            <v>0</v>
          </cell>
          <cell r="F4570">
            <v>15</v>
          </cell>
          <cell r="G4570">
            <v>38353</v>
          </cell>
          <cell r="H4570" t="str">
            <v/>
          </cell>
          <cell r="I4570" t="str">
            <v>720968916778</v>
          </cell>
          <cell r="J4570" t="str">
            <v>Acc</v>
          </cell>
          <cell r="K4570" t="str">
            <v>Profile Mantelshelf, 72, Unfinished</v>
          </cell>
          <cell r="L4570">
            <v>73</v>
          </cell>
          <cell r="M4570">
            <v>8</v>
          </cell>
          <cell r="N4570">
            <v>6</v>
          </cell>
          <cell r="O4570">
            <v>0</v>
          </cell>
          <cell r="P4570">
            <v>20</v>
          </cell>
          <cell r="Q4570">
            <v>0</v>
          </cell>
          <cell r="R4570">
            <v>0</v>
          </cell>
          <cell r="S4570">
            <v>0</v>
          </cell>
          <cell r="T4570">
            <v>0</v>
          </cell>
          <cell r="U4570">
            <v>80.8</v>
          </cell>
        </row>
        <row r="4571">
          <cell r="A4571" t="str">
            <v>NAM0200</v>
          </cell>
          <cell r="B4571" t="str">
            <v xml:space="preserve">Touch Pad </v>
          </cell>
          <cell r="C4571" t="str">
            <v xml:space="preserve">All Units </v>
          </cell>
          <cell r="D4571">
            <v>36.65</v>
          </cell>
          <cell r="E4571">
            <v>0</v>
          </cell>
          <cell r="F4571">
            <v>0</v>
          </cell>
          <cell r="G4571">
            <v>39174</v>
          </cell>
          <cell r="H4571" t="str">
            <v/>
          </cell>
          <cell r="I4571">
            <v>0</v>
          </cell>
          <cell r="J4571" t="str">
            <v>Rpart</v>
          </cell>
          <cell r="K4571" t="str">
            <v xml:space="preserve">Touch Pad </v>
          </cell>
          <cell r="L4571">
            <v>0</v>
          </cell>
          <cell r="M4571">
            <v>0</v>
          </cell>
          <cell r="N4571">
            <v>0</v>
          </cell>
          <cell r="O4571">
            <v>0</v>
          </cell>
          <cell r="P4571">
            <v>0</v>
          </cell>
          <cell r="Q4571">
            <v>0</v>
          </cell>
          <cell r="R4571">
            <v>0</v>
          </cell>
          <cell r="S4571">
            <v>0</v>
          </cell>
          <cell r="T4571">
            <v>0</v>
          </cell>
          <cell r="U4571">
            <v>15.67</v>
          </cell>
        </row>
        <row r="4572">
          <cell r="A4572" t="str">
            <v>NAM0300</v>
          </cell>
          <cell r="B4572" t="str">
            <v xml:space="preserve">Control Module </v>
          </cell>
          <cell r="C4572">
            <v>0</v>
          </cell>
          <cell r="D4572">
            <v>82</v>
          </cell>
          <cell r="E4572">
            <v>0</v>
          </cell>
          <cell r="F4572">
            <v>0</v>
          </cell>
          <cell r="G4572">
            <v>39174</v>
          </cell>
          <cell r="H4572" t="str">
            <v/>
          </cell>
          <cell r="I4572">
            <v>0</v>
          </cell>
          <cell r="J4572" t="str">
            <v>Rpart</v>
          </cell>
          <cell r="K4572" t="str">
            <v xml:space="preserve">Control Module </v>
          </cell>
          <cell r="L4572">
            <v>0</v>
          </cell>
          <cell r="M4572">
            <v>0</v>
          </cell>
          <cell r="N4572">
            <v>0</v>
          </cell>
          <cell r="O4572">
            <v>0</v>
          </cell>
          <cell r="P4572">
            <v>0</v>
          </cell>
          <cell r="Q4572">
            <v>0</v>
          </cell>
          <cell r="R4572">
            <v>0</v>
          </cell>
          <cell r="S4572">
            <v>0</v>
          </cell>
          <cell r="T4572">
            <v>0</v>
          </cell>
          <cell r="U4572">
            <v>35.06</v>
          </cell>
        </row>
        <row r="4573">
          <cell r="A4573" t="str">
            <v>NAYB0200</v>
          </cell>
          <cell r="B4573" t="str">
            <v>Receiver</v>
          </cell>
          <cell r="C4573" t="str">
            <v>HVFL</v>
          </cell>
          <cell r="D4573">
            <v>57.4</v>
          </cell>
          <cell r="E4573">
            <v>0</v>
          </cell>
          <cell r="F4573">
            <v>0</v>
          </cell>
          <cell r="G4573">
            <v>38353</v>
          </cell>
          <cell r="H4573" t="str">
            <v/>
          </cell>
          <cell r="I4573">
            <v>0</v>
          </cell>
          <cell r="J4573" t="str">
            <v>Rpart</v>
          </cell>
          <cell r="K4573" t="str">
            <v>Receiver</v>
          </cell>
          <cell r="L4573">
            <v>0</v>
          </cell>
          <cell r="M4573">
            <v>0</v>
          </cell>
          <cell r="N4573">
            <v>0</v>
          </cell>
          <cell r="O4573">
            <v>0</v>
          </cell>
          <cell r="P4573">
            <v>0</v>
          </cell>
          <cell r="Q4573">
            <v>0</v>
          </cell>
          <cell r="R4573">
            <v>0</v>
          </cell>
          <cell r="S4573">
            <v>0</v>
          </cell>
          <cell r="T4573">
            <v>0</v>
          </cell>
          <cell r="U4573">
            <v>24.54</v>
          </cell>
        </row>
        <row r="4574">
          <cell r="A4574" t="str">
            <v>NAYB0300</v>
          </cell>
          <cell r="B4574" t="str">
            <v>Control Module</v>
          </cell>
          <cell r="C4574" t="str">
            <v>HVFH</v>
          </cell>
          <cell r="D4574">
            <v>55.35</v>
          </cell>
          <cell r="E4574">
            <v>0</v>
          </cell>
          <cell r="F4574">
            <v>0</v>
          </cell>
          <cell r="G4574">
            <v>40590</v>
          </cell>
          <cell r="H4574" t="str">
            <v/>
          </cell>
          <cell r="I4574">
            <v>0</v>
          </cell>
          <cell r="J4574" t="str">
            <v>Rpart</v>
          </cell>
          <cell r="K4574" t="str">
            <v>Control Module</v>
          </cell>
          <cell r="L4574">
            <v>0</v>
          </cell>
          <cell r="M4574">
            <v>0</v>
          </cell>
          <cell r="N4574">
            <v>0</v>
          </cell>
          <cell r="O4574" t="str">
            <v>0</v>
          </cell>
          <cell r="P4574">
            <v>0</v>
          </cell>
          <cell r="Q4574">
            <v>0</v>
          </cell>
          <cell r="R4574">
            <v>0</v>
          </cell>
          <cell r="S4574">
            <v>0</v>
          </cell>
          <cell r="T4574">
            <v>0</v>
          </cell>
          <cell r="U4574">
            <v>23.66</v>
          </cell>
        </row>
        <row r="4575">
          <cell r="A4575" t="str">
            <v>NBB06000M1</v>
          </cell>
          <cell r="B4575" t="str">
            <v>Burner</v>
          </cell>
          <cell r="C4575" t="str">
            <v>HB06ML</v>
          </cell>
          <cell r="D4575">
            <v>7.97</v>
          </cell>
          <cell r="E4575">
            <v>0</v>
          </cell>
          <cell r="F4575">
            <v>0</v>
          </cell>
          <cell r="G4575">
            <v>38353</v>
          </cell>
          <cell r="H4575" t="str">
            <v/>
          </cell>
          <cell r="I4575">
            <v>0</v>
          </cell>
          <cell r="J4575" t="str">
            <v>Rpart</v>
          </cell>
          <cell r="K4575" t="str">
            <v>Burner</v>
          </cell>
          <cell r="L4575">
            <v>0</v>
          </cell>
          <cell r="M4575">
            <v>0</v>
          </cell>
          <cell r="N4575">
            <v>0</v>
          </cell>
          <cell r="O4575">
            <v>0</v>
          </cell>
          <cell r="P4575">
            <v>0</v>
          </cell>
          <cell r="Q4575">
            <v>0</v>
          </cell>
          <cell r="R4575">
            <v>0</v>
          </cell>
          <cell r="S4575">
            <v>0</v>
          </cell>
          <cell r="T4575">
            <v>0</v>
          </cell>
          <cell r="U4575">
            <v>3.41</v>
          </cell>
        </row>
        <row r="4576">
          <cell r="A4576" t="str">
            <v>NBB10000M1</v>
          </cell>
          <cell r="B4576" t="str">
            <v>Burner</v>
          </cell>
          <cell r="C4576" t="str">
            <v>HB10ML, 10TL, 06MN, 10MN, 10TN</v>
          </cell>
          <cell r="D4576">
            <v>7.97</v>
          </cell>
          <cell r="E4576">
            <v>0</v>
          </cell>
          <cell r="F4576">
            <v>0</v>
          </cell>
          <cell r="G4576">
            <v>38353</v>
          </cell>
          <cell r="H4576" t="str">
            <v/>
          </cell>
          <cell r="I4576">
            <v>0</v>
          </cell>
          <cell r="J4576" t="str">
            <v>Rpart</v>
          </cell>
          <cell r="K4576" t="str">
            <v>Burner</v>
          </cell>
          <cell r="L4576">
            <v>0</v>
          </cell>
          <cell r="M4576">
            <v>0</v>
          </cell>
          <cell r="N4576">
            <v>0</v>
          </cell>
          <cell r="O4576">
            <v>0</v>
          </cell>
          <cell r="P4576">
            <v>0</v>
          </cell>
          <cell r="Q4576">
            <v>0</v>
          </cell>
          <cell r="R4576">
            <v>0</v>
          </cell>
          <cell r="S4576">
            <v>0</v>
          </cell>
          <cell r="T4576">
            <v>0</v>
          </cell>
          <cell r="U4576">
            <v>3.41</v>
          </cell>
        </row>
        <row r="4577">
          <cell r="A4577" t="str">
            <v>NBB10-000M1</v>
          </cell>
          <cell r="B4577" t="str">
            <v>BURNER</v>
          </cell>
          <cell r="C4577">
            <v>0</v>
          </cell>
          <cell r="D4577">
            <v>7.25</v>
          </cell>
          <cell r="E4577">
            <v>0</v>
          </cell>
          <cell r="F4577">
            <v>0</v>
          </cell>
          <cell r="G4577">
            <v>43368</v>
          </cell>
          <cell r="H4577" t="str">
            <v/>
          </cell>
          <cell r="I4577">
            <v>0</v>
          </cell>
          <cell r="J4577" t="str">
            <v>Rpart</v>
          </cell>
          <cell r="K4577" t="str">
            <v>BURNER</v>
          </cell>
          <cell r="L4577">
            <v>0</v>
          </cell>
          <cell r="M4577">
            <v>0</v>
          </cell>
          <cell r="N4577">
            <v>0</v>
          </cell>
          <cell r="O4577">
            <v>0</v>
          </cell>
          <cell r="P4577">
            <v>0</v>
          </cell>
          <cell r="Q4577">
            <v>0</v>
          </cell>
          <cell r="R4577">
            <v>0</v>
          </cell>
          <cell r="S4577">
            <v>0</v>
          </cell>
          <cell r="T4577">
            <v>0</v>
          </cell>
          <cell r="U4577">
            <v>3.1</v>
          </cell>
        </row>
        <row r="4578">
          <cell r="A4578" t="str">
            <v>NBB20000M1</v>
          </cell>
          <cell r="B4578" t="str">
            <v>Burner</v>
          </cell>
          <cell r="C4578" t="str">
            <v>HB20TL, 20ML, 20TN, 20MN</v>
          </cell>
          <cell r="D4578">
            <v>7.97</v>
          </cell>
          <cell r="E4578">
            <v>0</v>
          </cell>
          <cell r="F4578">
            <v>0</v>
          </cell>
          <cell r="G4578">
            <v>38353</v>
          </cell>
          <cell r="H4578" t="str">
            <v/>
          </cell>
          <cell r="I4578">
            <v>0</v>
          </cell>
          <cell r="J4578" t="str">
            <v>Rpart</v>
          </cell>
          <cell r="K4578" t="str">
            <v>Burner</v>
          </cell>
          <cell r="L4578">
            <v>0</v>
          </cell>
          <cell r="M4578">
            <v>0</v>
          </cell>
          <cell r="N4578">
            <v>0</v>
          </cell>
          <cell r="O4578">
            <v>0</v>
          </cell>
          <cell r="P4578">
            <v>0</v>
          </cell>
          <cell r="Q4578">
            <v>0</v>
          </cell>
          <cell r="R4578">
            <v>0</v>
          </cell>
          <cell r="S4578">
            <v>0</v>
          </cell>
          <cell r="T4578">
            <v>0</v>
          </cell>
          <cell r="U4578">
            <v>3.41</v>
          </cell>
        </row>
        <row r="4579">
          <cell r="A4579" t="str">
            <v>NBB30000M1</v>
          </cell>
          <cell r="B4579" t="str">
            <v>Burner</v>
          </cell>
          <cell r="C4579" t="str">
            <v>HB30TL, 30ML, 30TN, 30N</v>
          </cell>
          <cell r="D4579">
            <v>7.97</v>
          </cell>
          <cell r="E4579">
            <v>0</v>
          </cell>
          <cell r="F4579">
            <v>0</v>
          </cell>
          <cell r="G4579">
            <v>38353</v>
          </cell>
          <cell r="H4579" t="str">
            <v/>
          </cell>
          <cell r="I4579">
            <v>0</v>
          </cell>
          <cell r="J4579" t="str">
            <v>Rpart</v>
          </cell>
          <cell r="K4579" t="str">
            <v>Burner</v>
          </cell>
          <cell r="L4579">
            <v>0</v>
          </cell>
          <cell r="M4579">
            <v>0</v>
          </cell>
          <cell r="N4579">
            <v>0</v>
          </cell>
          <cell r="O4579">
            <v>0</v>
          </cell>
          <cell r="P4579">
            <v>0</v>
          </cell>
          <cell r="Q4579">
            <v>0</v>
          </cell>
          <cell r="R4579">
            <v>0</v>
          </cell>
          <cell r="S4579">
            <v>0</v>
          </cell>
          <cell r="T4579">
            <v>0</v>
          </cell>
          <cell r="U4579">
            <v>3.41</v>
          </cell>
        </row>
        <row r="4580">
          <cell r="A4580" t="str">
            <v>NBY25020E3</v>
          </cell>
          <cell r="B4580" t="str">
            <v>Burner</v>
          </cell>
          <cell r="C4580" t="str">
            <v>HCVF25RN, 25TN</v>
          </cell>
          <cell r="D4580">
            <v>24.19</v>
          </cell>
          <cell r="E4580">
            <v>0</v>
          </cell>
          <cell r="F4580">
            <v>0</v>
          </cell>
          <cell r="G4580">
            <v>38353</v>
          </cell>
          <cell r="H4580" t="str">
            <v/>
          </cell>
          <cell r="I4580">
            <v>0</v>
          </cell>
          <cell r="J4580" t="str">
            <v>Rpart</v>
          </cell>
          <cell r="K4580" t="str">
            <v>Burner</v>
          </cell>
          <cell r="L4580">
            <v>0</v>
          </cell>
          <cell r="M4580">
            <v>0</v>
          </cell>
          <cell r="N4580">
            <v>0</v>
          </cell>
          <cell r="O4580">
            <v>0</v>
          </cell>
          <cell r="P4580">
            <v>0</v>
          </cell>
          <cell r="Q4580">
            <v>0</v>
          </cell>
          <cell r="R4580">
            <v>0</v>
          </cell>
          <cell r="S4580">
            <v>0</v>
          </cell>
          <cell r="T4580">
            <v>0</v>
          </cell>
          <cell r="U4580">
            <v>10.34</v>
          </cell>
        </row>
        <row r="4581">
          <cell r="A4581" t="str">
            <v>NBY28020B3</v>
          </cell>
          <cell r="B4581" t="str">
            <v>BURNER Assy</v>
          </cell>
          <cell r="C4581">
            <v>0</v>
          </cell>
          <cell r="D4581">
            <v>25.29</v>
          </cell>
          <cell r="E4581">
            <v>0</v>
          </cell>
          <cell r="F4581">
            <v>0</v>
          </cell>
          <cell r="G4581">
            <v>40655</v>
          </cell>
          <cell r="H4581" t="str">
            <v/>
          </cell>
          <cell r="I4581">
            <v>0</v>
          </cell>
          <cell r="J4581" t="str">
            <v>Rpart</v>
          </cell>
          <cell r="K4581" t="str">
            <v>BURNER Assy</v>
          </cell>
          <cell r="L4581">
            <v>0</v>
          </cell>
          <cell r="M4581">
            <v>0</v>
          </cell>
          <cell r="N4581">
            <v>0</v>
          </cell>
          <cell r="O4581" t="str">
            <v>0</v>
          </cell>
          <cell r="P4581">
            <v>0</v>
          </cell>
          <cell r="Q4581">
            <v>0</v>
          </cell>
          <cell r="R4581">
            <v>0</v>
          </cell>
          <cell r="S4581">
            <v>0</v>
          </cell>
          <cell r="T4581">
            <v>0</v>
          </cell>
          <cell r="U4581">
            <v>10.81</v>
          </cell>
        </row>
        <row r="4582">
          <cell r="A4582" t="str">
            <v>NBY28025B1</v>
          </cell>
          <cell r="B4582" t="str">
            <v>Burner</v>
          </cell>
          <cell r="C4582" t="str">
            <v>HVFH28TL, HVFL18TN</v>
          </cell>
          <cell r="D4582">
            <v>25.29</v>
          </cell>
          <cell r="E4582">
            <v>0</v>
          </cell>
          <cell r="F4582">
            <v>0</v>
          </cell>
          <cell r="G4582">
            <v>38353</v>
          </cell>
          <cell r="H4582" t="str">
            <v/>
          </cell>
          <cell r="I4582">
            <v>0</v>
          </cell>
          <cell r="J4582" t="str">
            <v>Rpart</v>
          </cell>
          <cell r="K4582" t="str">
            <v>Burner</v>
          </cell>
          <cell r="L4582">
            <v>0</v>
          </cell>
          <cell r="M4582">
            <v>0</v>
          </cell>
          <cell r="N4582">
            <v>0</v>
          </cell>
          <cell r="O4582">
            <v>0</v>
          </cell>
          <cell r="P4582">
            <v>0</v>
          </cell>
          <cell r="Q4582">
            <v>0</v>
          </cell>
          <cell r="R4582">
            <v>0</v>
          </cell>
          <cell r="S4582">
            <v>0</v>
          </cell>
          <cell r="T4582">
            <v>0</v>
          </cell>
          <cell r="U4582">
            <v>10.81</v>
          </cell>
        </row>
        <row r="4583">
          <cell r="A4583" t="str">
            <v>NBY28025B3WZ18</v>
          </cell>
          <cell r="B4583" t="str">
            <v>Burner Assy</v>
          </cell>
          <cell r="C4583" t="str">
            <v>HVFH28RN</v>
          </cell>
          <cell r="D4583">
            <v>25.29</v>
          </cell>
          <cell r="E4583">
            <v>0</v>
          </cell>
          <cell r="F4583">
            <v>0</v>
          </cell>
          <cell r="G4583">
            <v>38353</v>
          </cell>
          <cell r="H4583" t="str">
            <v/>
          </cell>
          <cell r="I4583">
            <v>0</v>
          </cell>
          <cell r="J4583" t="str">
            <v>Rpart</v>
          </cell>
          <cell r="K4583" t="str">
            <v>Burner Assy</v>
          </cell>
          <cell r="L4583">
            <v>0</v>
          </cell>
          <cell r="M4583">
            <v>0</v>
          </cell>
          <cell r="N4583">
            <v>0</v>
          </cell>
          <cell r="O4583">
            <v>0</v>
          </cell>
          <cell r="P4583">
            <v>0</v>
          </cell>
          <cell r="Q4583">
            <v>0</v>
          </cell>
          <cell r="R4583">
            <v>0</v>
          </cell>
          <cell r="S4583">
            <v>0</v>
          </cell>
          <cell r="T4583">
            <v>0</v>
          </cell>
          <cell r="U4583">
            <v>10.81</v>
          </cell>
        </row>
        <row r="4584">
          <cell r="A4584" t="str">
            <v>NBY28160B1</v>
          </cell>
          <cell r="B4584" t="str">
            <v>Burner</v>
          </cell>
          <cell r="C4584" t="str">
            <v>HVFH28TL</v>
          </cell>
          <cell r="D4584">
            <v>25.29</v>
          </cell>
          <cell r="E4584">
            <v>0</v>
          </cell>
          <cell r="F4584">
            <v>0</v>
          </cell>
          <cell r="G4584">
            <v>38353</v>
          </cell>
          <cell r="H4584" t="str">
            <v/>
          </cell>
          <cell r="I4584">
            <v>0</v>
          </cell>
          <cell r="J4584" t="str">
            <v>Rpart</v>
          </cell>
          <cell r="K4584" t="str">
            <v>Burner</v>
          </cell>
          <cell r="L4584">
            <v>0</v>
          </cell>
          <cell r="M4584">
            <v>0</v>
          </cell>
          <cell r="N4584">
            <v>0</v>
          </cell>
          <cell r="O4584">
            <v>0</v>
          </cell>
          <cell r="P4584">
            <v>0</v>
          </cell>
          <cell r="Q4584">
            <v>0</v>
          </cell>
          <cell r="R4584">
            <v>0</v>
          </cell>
          <cell r="S4584">
            <v>0</v>
          </cell>
          <cell r="T4584">
            <v>0</v>
          </cell>
          <cell r="U4584">
            <v>10.81</v>
          </cell>
        </row>
        <row r="4585">
          <cell r="A4585" t="str">
            <v>NBY28160B3</v>
          </cell>
          <cell r="B4585" t="str">
            <v>BURNER Assy</v>
          </cell>
          <cell r="C4585">
            <v>0</v>
          </cell>
          <cell r="D4585">
            <v>25.29</v>
          </cell>
          <cell r="E4585">
            <v>0</v>
          </cell>
          <cell r="F4585">
            <v>0</v>
          </cell>
          <cell r="G4585">
            <v>40655</v>
          </cell>
          <cell r="H4585" t="str">
            <v/>
          </cell>
          <cell r="I4585">
            <v>0</v>
          </cell>
          <cell r="J4585" t="str">
            <v>Rpart</v>
          </cell>
          <cell r="K4585" t="str">
            <v>BURNER Assy</v>
          </cell>
          <cell r="L4585">
            <v>0</v>
          </cell>
          <cell r="M4585">
            <v>0</v>
          </cell>
          <cell r="N4585">
            <v>0</v>
          </cell>
          <cell r="O4585" t="str">
            <v>0</v>
          </cell>
          <cell r="P4585">
            <v>0</v>
          </cell>
          <cell r="Q4585">
            <v>0</v>
          </cell>
          <cell r="R4585">
            <v>0</v>
          </cell>
          <cell r="S4585">
            <v>0</v>
          </cell>
          <cell r="T4585">
            <v>0</v>
          </cell>
          <cell r="U4585">
            <v>10.81</v>
          </cell>
        </row>
        <row r="4586">
          <cell r="A4586" t="str">
            <v>NBY28160B3WZ18</v>
          </cell>
          <cell r="B4586" t="str">
            <v>Burner Assy</v>
          </cell>
          <cell r="C4586" t="str">
            <v>HVFH28RL, HVFL18L</v>
          </cell>
          <cell r="D4586">
            <v>25.29</v>
          </cell>
          <cell r="E4586">
            <v>0</v>
          </cell>
          <cell r="F4586">
            <v>0</v>
          </cell>
          <cell r="G4586">
            <v>38353</v>
          </cell>
          <cell r="H4586" t="str">
            <v/>
          </cell>
          <cell r="I4586">
            <v>0</v>
          </cell>
          <cell r="J4586" t="str">
            <v>Rpart</v>
          </cell>
          <cell r="K4586" t="str">
            <v>Burner Assy</v>
          </cell>
          <cell r="L4586">
            <v>0</v>
          </cell>
          <cell r="M4586">
            <v>0</v>
          </cell>
          <cell r="N4586">
            <v>0</v>
          </cell>
          <cell r="O4586">
            <v>0</v>
          </cell>
          <cell r="P4586">
            <v>0</v>
          </cell>
          <cell r="Q4586">
            <v>0</v>
          </cell>
          <cell r="R4586">
            <v>0</v>
          </cell>
          <cell r="S4586">
            <v>0</v>
          </cell>
          <cell r="T4586">
            <v>0</v>
          </cell>
          <cell r="U4586">
            <v>10.81</v>
          </cell>
        </row>
        <row r="4587">
          <cell r="A4587" t="str">
            <v>NBY40025H3</v>
          </cell>
          <cell r="B4587" t="str">
            <v>BURNER Assy</v>
          </cell>
          <cell r="C4587">
            <v>0</v>
          </cell>
          <cell r="D4587">
            <v>44.2</v>
          </cell>
          <cell r="E4587">
            <v>0</v>
          </cell>
          <cell r="F4587">
            <v>0</v>
          </cell>
          <cell r="G4587">
            <v>40655</v>
          </cell>
          <cell r="H4587" t="str">
            <v/>
          </cell>
          <cell r="I4587">
            <v>0</v>
          </cell>
          <cell r="J4587" t="str">
            <v>Rpart</v>
          </cell>
          <cell r="K4587" t="str">
            <v>BURNER Assy</v>
          </cell>
          <cell r="L4587">
            <v>0</v>
          </cell>
          <cell r="M4587">
            <v>0</v>
          </cell>
          <cell r="N4587">
            <v>0</v>
          </cell>
          <cell r="O4587" t="str">
            <v>0</v>
          </cell>
          <cell r="P4587">
            <v>0</v>
          </cell>
          <cell r="Q4587">
            <v>0</v>
          </cell>
          <cell r="R4587">
            <v>0</v>
          </cell>
          <cell r="S4587">
            <v>0</v>
          </cell>
          <cell r="T4587">
            <v>0</v>
          </cell>
          <cell r="U4587">
            <v>18.899999999999999</v>
          </cell>
        </row>
        <row r="4588">
          <cell r="A4588" t="str">
            <v>NBY40032H3</v>
          </cell>
          <cell r="B4588" t="str">
            <v>Burner</v>
          </cell>
          <cell r="C4588" t="str">
            <v>HFVF40TL, HVFL24L</v>
          </cell>
          <cell r="D4588">
            <v>44.2</v>
          </cell>
          <cell r="E4588">
            <v>0</v>
          </cell>
          <cell r="F4588">
            <v>0</v>
          </cell>
          <cell r="G4588">
            <v>38353</v>
          </cell>
          <cell r="H4588" t="str">
            <v/>
          </cell>
          <cell r="I4588">
            <v>0</v>
          </cell>
          <cell r="J4588" t="str">
            <v>Rpart</v>
          </cell>
          <cell r="K4588" t="str">
            <v>Burner</v>
          </cell>
          <cell r="L4588">
            <v>0</v>
          </cell>
          <cell r="M4588">
            <v>0</v>
          </cell>
          <cell r="N4588">
            <v>0</v>
          </cell>
          <cell r="O4588">
            <v>0</v>
          </cell>
          <cell r="P4588">
            <v>0</v>
          </cell>
          <cell r="Q4588">
            <v>0</v>
          </cell>
          <cell r="R4588">
            <v>0</v>
          </cell>
          <cell r="S4588">
            <v>0</v>
          </cell>
          <cell r="T4588">
            <v>0</v>
          </cell>
          <cell r="U4588">
            <v>18.899999999999999</v>
          </cell>
        </row>
        <row r="4589">
          <cell r="A4589" t="str">
            <v>NBY40032H3WZ24</v>
          </cell>
          <cell r="B4589" t="str">
            <v>Burner Assy</v>
          </cell>
          <cell r="C4589" t="str">
            <v>HFVF40TN, HVFL 18, 24, 30</v>
          </cell>
          <cell r="D4589">
            <v>44.2</v>
          </cell>
          <cell r="E4589">
            <v>0</v>
          </cell>
          <cell r="F4589">
            <v>0</v>
          </cell>
          <cell r="G4589">
            <v>38353</v>
          </cell>
          <cell r="H4589" t="str">
            <v/>
          </cell>
          <cell r="I4589">
            <v>0</v>
          </cell>
          <cell r="J4589" t="str">
            <v>Rpart</v>
          </cell>
          <cell r="K4589" t="str">
            <v>Burner Assy</v>
          </cell>
          <cell r="L4589">
            <v>0</v>
          </cell>
          <cell r="M4589">
            <v>0</v>
          </cell>
          <cell r="N4589">
            <v>0</v>
          </cell>
          <cell r="O4589">
            <v>0</v>
          </cell>
          <cell r="P4589">
            <v>0</v>
          </cell>
          <cell r="Q4589">
            <v>0</v>
          </cell>
          <cell r="R4589">
            <v>0</v>
          </cell>
          <cell r="S4589">
            <v>0</v>
          </cell>
          <cell r="T4589">
            <v>0</v>
          </cell>
          <cell r="U4589">
            <v>18.899999999999999</v>
          </cell>
        </row>
        <row r="4590">
          <cell r="A4590" t="str">
            <v>NBY40032H3WZ30</v>
          </cell>
          <cell r="B4590" t="str">
            <v>Burner Assy</v>
          </cell>
          <cell r="C4590" t="str">
            <v>HVFL30TN</v>
          </cell>
          <cell r="D4590">
            <v>44.2</v>
          </cell>
          <cell r="E4590">
            <v>0</v>
          </cell>
          <cell r="F4590">
            <v>0</v>
          </cell>
          <cell r="G4590">
            <v>38353</v>
          </cell>
          <cell r="H4590" t="str">
            <v/>
          </cell>
          <cell r="I4590">
            <v>0</v>
          </cell>
          <cell r="J4590" t="str">
            <v>Rpart</v>
          </cell>
          <cell r="K4590" t="str">
            <v>Burner Assy</v>
          </cell>
          <cell r="L4590">
            <v>0</v>
          </cell>
          <cell r="M4590">
            <v>0</v>
          </cell>
          <cell r="N4590">
            <v>0</v>
          </cell>
          <cell r="O4590">
            <v>0</v>
          </cell>
          <cell r="P4590">
            <v>0</v>
          </cell>
          <cell r="Q4590">
            <v>0</v>
          </cell>
          <cell r="R4590">
            <v>0</v>
          </cell>
          <cell r="S4590">
            <v>0</v>
          </cell>
          <cell r="T4590">
            <v>0</v>
          </cell>
          <cell r="U4590">
            <v>18.899999999999999</v>
          </cell>
        </row>
        <row r="4591">
          <cell r="A4591" t="str">
            <v>NBY40140H3</v>
          </cell>
          <cell r="B4591" t="str">
            <v>Burner</v>
          </cell>
          <cell r="C4591" t="str">
            <v>HFVF40TL, HVFL18TL, 24TL, 30TL</v>
          </cell>
          <cell r="D4591">
            <v>44.2</v>
          </cell>
          <cell r="E4591">
            <v>0</v>
          </cell>
          <cell r="F4591">
            <v>0</v>
          </cell>
          <cell r="G4591">
            <v>38353</v>
          </cell>
          <cell r="H4591" t="str">
            <v/>
          </cell>
          <cell r="I4591">
            <v>0</v>
          </cell>
          <cell r="J4591" t="str">
            <v>Rpart</v>
          </cell>
          <cell r="K4591" t="str">
            <v>Burner</v>
          </cell>
          <cell r="L4591">
            <v>0</v>
          </cell>
          <cell r="M4591">
            <v>0</v>
          </cell>
          <cell r="N4591">
            <v>0</v>
          </cell>
          <cell r="O4591">
            <v>0</v>
          </cell>
          <cell r="P4591">
            <v>0</v>
          </cell>
          <cell r="Q4591">
            <v>0</v>
          </cell>
          <cell r="R4591">
            <v>0</v>
          </cell>
          <cell r="S4591">
            <v>0</v>
          </cell>
          <cell r="T4591">
            <v>0</v>
          </cell>
          <cell r="U4591">
            <v>18.899999999999999</v>
          </cell>
        </row>
        <row r="4592">
          <cell r="A4592" t="str">
            <v>NBY40140H3WZ24</v>
          </cell>
          <cell r="B4592" t="str">
            <v>Burner Assy</v>
          </cell>
          <cell r="C4592">
            <v>0</v>
          </cell>
          <cell r="D4592">
            <v>44.2</v>
          </cell>
          <cell r="E4592">
            <v>0</v>
          </cell>
          <cell r="F4592">
            <v>0</v>
          </cell>
          <cell r="G4592">
            <v>38353</v>
          </cell>
          <cell r="H4592" t="str">
            <v/>
          </cell>
          <cell r="I4592">
            <v>0</v>
          </cell>
          <cell r="J4592" t="str">
            <v>Rpart</v>
          </cell>
          <cell r="K4592" t="str">
            <v>Burner Assy</v>
          </cell>
          <cell r="L4592">
            <v>0</v>
          </cell>
          <cell r="M4592">
            <v>0</v>
          </cell>
          <cell r="N4592">
            <v>0</v>
          </cell>
          <cell r="O4592">
            <v>0</v>
          </cell>
          <cell r="P4592">
            <v>0</v>
          </cell>
          <cell r="Q4592">
            <v>0</v>
          </cell>
          <cell r="R4592">
            <v>0</v>
          </cell>
          <cell r="S4592">
            <v>0</v>
          </cell>
          <cell r="T4592">
            <v>0</v>
          </cell>
          <cell r="U4592">
            <v>18.899999999999999</v>
          </cell>
        </row>
        <row r="4593">
          <cell r="A4593" t="str">
            <v>NBY40140H3WZ30</v>
          </cell>
          <cell r="B4593" t="str">
            <v>Burner Assy</v>
          </cell>
          <cell r="C4593" t="str">
            <v>HVFL30TL</v>
          </cell>
          <cell r="D4593">
            <v>44.2</v>
          </cell>
          <cell r="E4593">
            <v>0</v>
          </cell>
          <cell r="F4593">
            <v>0</v>
          </cell>
          <cell r="G4593">
            <v>38353</v>
          </cell>
          <cell r="H4593" t="str">
            <v/>
          </cell>
          <cell r="I4593">
            <v>0</v>
          </cell>
          <cell r="J4593" t="str">
            <v>Rpart</v>
          </cell>
          <cell r="K4593" t="str">
            <v>Burner Assy</v>
          </cell>
          <cell r="L4593">
            <v>0</v>
          </cell>
          <cell r="M4593">
            <v>0</v>
          </cell>
          <cell r="N4593">
            <v>0</v>
          </cell>
          <cell r="O4593">
            <v>0</v>
          </cell>
          <cell r="P4593">
            <v>0</v>
          </cell>
          <cell r="Q4593">
            <v>0</v>
          </cell>
          <cell r="R4593">
            <v>0</v>
          </cell>
          <cell r="S4593">
            <v>0</v>
          </cell>
          <cell r="T4593">
            <v>0</v>
          </cell>
          <cell r="U4593">
            <v>18.899999999999999</v>
          </cell>
        </row>
        <row r="4594">
          <cell r="A4594" t="str">
            <v>NBY40160H3</v>
          </cell>
          <cell r="B4594" t="str">
            <v>BURNER Assy</v>
          </cell>
          <cell r="C4594">
            <v>0</v>
          </cell>
          <cell r="D4594">
            <v>44.2</v>
          </cell>
          <cell r="E4594">
            <v>0</v>
          </cell>
          <cell r="F4594">
            <v>0</v>
          </cell>
          <cell r="G4594">
            <v>40655</v>
          </cell>
          <cell r="H4594" t="str">
            <v/>
          </cell>
          <cell r="I4594">
            <v>0</v>
          </cell>
          <cell r="J4594" t="str">
            <v>Rpart</v>
          </cell>
          <cell r="K4594" t="str">
            <v>BURNER Assy</v>
          </cell>
          <cell r="L4594">
            <v>0</v>
          </cell>
          <cell r="M4594">
            <v>0</v>
          </cell>
          <cell r="N4594">
            <v>0</v>
          </cell>
          <cell r="O4594" t="str">
            <v>0</v>
          </cell>
          <cell r="P4594">
            <v>0</v>
          </cell>
          <cell r="Q4594">
            <v>0</v>
          </cell>
          <cell r="R4594">
            <v>0</v>
          </cell>
          <cell r="S4594">
            <v>0</v>
          </cell>
          <cell r="T4594">
            <v>0</v>
          </cell>
          <cell r="U4594">
            <v>18.899999999999999</v>
          </cell>
        </row>
        <row r="4595">
          <cell r="A4595" t="str">
            <v>ND08034</v>
          </cell>
          <cell r="B4595" t="str">
            <v>Thermocouple</v>
          </cell>
          <cell r="C4595" t="str">
            <v>HR15M, 25M, 18M, 30M</v>
          </cell>
          <cell r="D4595">
            <v>8.52</v>
          </cell>
          <cell r="E4595">
            <v>0</v>
          </cell>
          <cell r="F4595">
            <v>0</v>
          </cell>
          <cell r="G4595">
            <v>38353</v>
          </cell>
          <cell r="H4595" t="str">
            <v/>
          </cell>
          <cell r="I4595">
            <v>0</v>
          </cell>
          <cell r="J4595" t="str">
            <v>Rpart</v>
          </cell>
          <cell r="K4595" t="str">
            <v>Thermocouple</v>
          </cell>
          <cell r="L4595">
            <v>0</v>
          </cell>
          <cell r="M4595">
            <v>0</v>
          </cell>
          <cell r="N4595">
            <v>0</v>
          </cell>
          <cell r="O4595">
            <v>0</v>
          </cell>
          <cell r="P4595">
            <v>0</v>
          </cell>
          <cell r="Q4595">
            <v>0</v>
          </cell>
          <cell r="R4595">
            <v>0</v>
          </cell>
          <cell r="S4595">
            <v>0</v>
          </cell>
          <cell r="T4595">
            <v>0</v>
          </cell>
          <cell r="U4595">
            <v>3.64</v>
          </cell>
        </row>
        <row r="4596">
          <cell r="A4596" t="str">
            <v>ND0803-4</v>
          </cell>
          <cell r="B4596" t="str">
            <v>THERMOCOUPLE</v>
          </cell>
          <cell r="C4596">
            <v>0</v>
          </cell>
          <cell r="D4596">
            <v>7.75</v>
          </cell>
          <cell r="E4596">
            <v>0</v>
          </cell>
          <cell r="F4596">
            <v>0</v>
          </cell>
          <cell r="G4596">
            <v>43368</v>
          </cell>
          <cell r="H4596" t="str">
            <v/>
          </cell>
          <cell r="I4596">
            <v>0</v>
          </cell>
          <cell r="J4596" t="str">
            <v>Rpart</v>
          </cell>
          <cell r="K4596" t="str">
            <v>THERMOCOUPLE</v>
          </cell>
          <cell r="L4596">
            <v>0</v>
          </cell>
          <cell r="M4596">
            <v>0</v>
          </cell>
          <cell r="N4596">
            <v>0</v>
          </cell>
          <cell r="O4596">
            <v>0</v>
          </cell>
          <cell r="P4596">
            <v>0</v>
          </cell>
          <cell r="Q4596">
            <v>0</v>
          </cell>
          <cell r="R4596">
            <v>0</v>
          </cell>
          <cell r="S4596">
            <v>0</v>
          </cell>
          <cell r="T4596">
            <v>0</v>
          </cell>
          <cell r="U4596">
            <v>3.31</v>
          </cell>
        </row>
        <row r="4597">
          <cell r="A4597" t="str">
            <v>ND08034C</v>
          </cell>
          <cell r="B4597" t="str">
            <v xml:space="preserve">Thermocouple </v>
          </cell>
          <cell r="C4597">
            <v>0</v>
          </cell>
          <cell r="D4597">
            <v>12.72</v>
          </cell>
          <cell r="E4597">
            <v>0</v>
          </cell>
          <cell r="F4597">
            <v>0</v>
          </cell>
          <cell r="G4597">
            <v>39174</v>
          </cell>
          <cell r="H4597" t="str">
            <v/>
          </cell>
          <cell r="I4597">
            <v>0</v>
          </cell>
          <cell r="J4597" t="str">
            <v>Rpart</v>
          </cell>
          <cell r="K4597" t="str">
            <v xml:space="preserve">Thermocouple </v>
          </cell>
          <cell r="L4597">
            <v>0</v>
          </cell>
          <cell r="M4597">
            <v>0</v>
          </cell>
          <cell r="N4597">
            <v>0</v>
          </cell>
          <cell r="O4597">
            <v>0</v>
          </cell>
          <cell r="P4597">
            <v>0</v>
          </cell>
          <cell r="Q4597">
            <v>0</v>
          </cell>
          <cell r="R4597">
            <v>0</v>
          </cell>
          <cell r="S4597">
            <v>0</v>
          </cell>
          <cell r="T4597">
            <v>0</v>
          </cell>
          <cell r="U4597">
            <v>5.44</v>
          </cell>
        </row>
        <row r="4598">
          <cell r="A4598" t="str">
            <v>ND08036</v>
          </cell>
          <cell r="B4598" t="str">
            <v>Thermocouple</v>
          </cell>
          <cell r="C4598" t="str">
            <v>HR06ML, 10M, 10T, HB06M, 10M</v>
          </cell>
          <cell r="D4598">
            <v>9.34</v>
          </cell>
          <cell r="E4598">
            <v>0</v>
          </cell>
          <cell r="F4598">
            <v>0</v>
          </cell>
          <cell r="G4598">
            <v>38353</v>
          </cell>
          <cell r="H4598" t="str">
            <v/>
          </cell>
          <cell r="I4598">
            <v>0</v>
          </cell>
          <cell r="J4598" t="str">
            <v>Rpart</v>
          </cell>
          <cell r="K4598" t="str">
            <v>Thermocouple</v>
          </cell>
          <cell r="L4598">
            <v>0</v>
          </cell>
          <cell r="M4598">
            <v>0</v>
          </cell>
          <cell r="N4598">
            <v>0</v>
          </cell>
          <cell r="O4598">
            <v>0</v>
          </cell>
          <cell r="P4598">
            <v>0</v>
          </cell>
          <cell r="Q4598">
            <v>0</v>
          </cell>
          <cell r="R4598">
            <v>0</v>
          </cell>
          <cell r="S4598">
            <v>0</v>
          </cell>
          <cell r="T4598">
            <v>0</v>
          </cell>
          <cell r="U4598">
            <v>3.99</v>
          </cell>
        </row>
        <row r="4599">
          <cell r="A4599" t="str">
            <v>ND0803-6</v>
          </cell>
          <cell r="B4599" t="str">
            <v>THERMOCOUPLE</v>
          </cell>
          <cell r="C4599">
            <v>0</v>
          </cell>
          <cell r="D4599">
            <v>8.5</v>
          </cell>
          <cell r="E4599">
            <v>0</v>
          </cell>
          <cell r="F4599">
            <v>0</v>
          </cell>
          <cell r="G4599">
            <v>43368</v>
          </cell>
          <cell r="H4599" t="str">
            <v/>
          </cell>
          <cell r="I4599">
            <v>0</v>
          </cell>
          <cell r="J4599" t="str">
            <v>Rpart</v>
          </cell>
          <cell r="K4599" t="str">
            <v>THERMOCOUPLE</v>
          </cell>
          <cell r="L4599">
            <v>0</v>
          </cell>
          <cell r="M4599">
            <v>0</v>
          </cell>
          <cell r="N4599">
            <v>0</v>
          </cell>
          <cell r="O4599">
            <v>0</v>
          </cell>
          <cell r="P4599">
            <v>0</v>
          </cell>
          <cell r="Q4599">
            <v>0</v>
          </cell>
          <cell r="R4599">
            <v>0</v>
          </cell>
          <cell r="S4599">
            <v>0</v>
          </cell>
          <cell r="T4599">
            <v>0</v>
          </cell>
          <cell r="U4599">
            <v>3.63</v>
          </cell>
        </row>
        <row r="4600">
          <cell r="A4600" t="str">
            <v>ND08038</v>
          </cell>
          <cell r="B4600" t="str">
            <v>Thermocouple</v>
          </cell>
          <cell r="C4600" t="str">
            <v>HR15T, 25T, 18T, 30T, HB10T, 20T, 30T, 20M, 30M</v>
          </cell>
          <cell r="D4600">
            <v>10.44</v>
          </cell>
          <cell r="E4600">
            <v>0</v>
          </cell>
          <cell r="F4600">
            <v>0</v>
          </cell>
          <cell r="G4600">
            <v>38353</v>
          </cell>
          <cell r="H4600" t="str">
            <v/>
          </cell>
          <cell r="I4600">
            <v>0</v>
          </cell>
          <cell r="J4600" t="str">
            <v>Rpart</v>
          </cell>
          <cell r="K4600" t="str">
            <v>Thermocouple</v>
          </cell>
          <cell r="L4600">
            <v>0</v>
          </cell>
          <cell r="M4600">
            <v>0</v>
          </cell>
          <cell r="N4600">
            <v>0</v>
          </cell>
          <cell r="O4600">
            <v>0</v>
          </cell>
          <cell r="P4600">
            <v>0</v>
          </cell>
          <cell r="Q4600">
            <v>0</v>
          </cell>
          <cell r="R4600">
            <v>0</v>
          </cell>
          <cell r="S4600">
            <v>0</v>
          </cell>
          <cell r="T4600">
            <v>0</v>
          </cell>
          <cell r="U4600">
            <v>4.46</v>
          </cell>
        </row>
        <row r="4601">
          <cell r="A4601" t="str">
            <v>ND0803-8</v>
          </cell>
          <cell r="B4601" t="str">
            <v>THERMOCOUPLE</v>
          </cell>
          <cell r="C4601">
            <v>0</v>
          </cell>
          <cell r="D4601">
            <v>9.5</v>
          </cell>
          <cell r="E4601">
            <v>0</v>
          </cell>
          <cell r="F4601">
            <v>0</v>
          </cell>
          <cell r="G4601">
            <v>43368</v>
          </cell>
          <cell r="H4601" t="str">
            <v/>
          </cell>
          <cell r="I4601">
            <v>0</v>
          </cell>
          <cell r="J4601" t="str">
            <v>Rpart</v>
          </cell>
          <cell r="K4601" t="str">
            <v>THERMOCOUPLE</v>
          </cell>
          <cell r="L4601">
            <v>0</v>
          </cell>
          <cell r="M4601">
            <v>0</v>
          </cell>
          <cell r="N4601">
            <v>0</v>
          </cell>
          <cell r="O4601">
            <v>0</v>
          </cell>
          <cell r="P4601">
            <v>0</v>
          </cell>
          <cell r="Q4601">
            <v>0</v>
          </cell>
          <cell r="R4601">
            <v>0</v>
          </cell>
          <cell r="S4601">
            <v>0</v>
          </cell>
          <cell r="T4601">
            <v>0</v>
          </cell>
          <cell r="U4601">
            <v>4.0599999999999996</v>
          </cell>
        </row>
        <row r="4602">
          <cell r="A4602" t="str">
            <v>ND0803C2</v>
          </cell>
          <cell r="B4602" t="str">
            <v xml:space="preserve">Thermocouple </v>
          </cell>
          <cell r="C4602" t="str">
            <v>17-20</v>
          </cell>
          <cell r="D4602">
            <v>10.44</v>
          </cell>
          <cell r="E4602">
            <v>0</v>
          </cell>
          <cell r="F4602">
            <v>0</v>
          </cell>
          <cell r="G4602">
            <v>39174</v>
          </cell>
          <cell r="H4602" t="str">
            <v/>
          </cell>
          <cell r="I4602">
            <v>0</v>
          </cell>
          <cell r="J4602" t="str">
            <v>Rpart</v>
          </cell>
          <cell r="K4602" t="str">
            <v xml:space="preserve">Thermocouple </v>
          </cell>
          <cell r="L4602">
            <v>0</v>
          </cell>
          <cell r="M4602">
            <v>0</v>
          </cell>
          <cell r="N4602">
            <v>0</v>
          </cell>
          <cell r="O4602">
            <v>0</v>
          </cell>
          <cell r="P4602">
            <v>0</v>
          </cell>
          <cell r="Q4602">
            <v>0</v>
          </cell>
          <cell r="R4602">
            <v>0</v>
          </cell>
          <cell r="S4602">
            <v>0</v>
          </cell>
          <cell r="T4602">
            <v>0</v>
          </cell>
          <cell r="U4602">
            <v>4.46</v>
          </cell>
        </row>
        <row r="4603">
          <cell r="A4603" t="str">
            <v>ND0807</v>
          </cell>
          <cell r="B4603" t="str">
            <v>IGNITOR ELECTRODE</v>
          </cell>
          <cell r="C4603">
            <v>0</v>
          </cell>
          <cell r="D4603">
            <v>3.75</v>
          </cell>
          <cell r="E4603">
            <v>0</v>
          </cell>
          <cell r="F4603">
            <v>0</v>
          </cell>
          <cell r="G4603">
            <v>43368</v>
          </cell>
          <cell r="H4603" t="str">
            <v/>
          </cell>
          <cell r="I4603">
            <v>0</v>
          </cell>
          <cell r="J4603" t="str">
            <v>Rpart</v>
          </cell>
          <cell r="K4603" t="str">
            <v>IGNITOR ELECTRODE</v>
          </cell>
          <cell r="L4603">
            <v>0</v>
          </cell>
          <cell r="M4603">
            <v>0</v>
          </cell>
          <cell r="N4603">
            <v>0</v>
          </cell>
          <cell r="O4603">
            <v>0</v>
          </cell>
          <cell r="P4603">
            <v>0</v>
          </cell>
          <cell r="Q4603">
            <v>0</v>
          </cell>
          <cell r="R4603">
            <v>0</v>
          </cell>
          <cell r="S4603">
            <v>0</v>
          </cell>
          <cell r="T4603">
            <v>0</v>
          </cell>
          <cell r="U4603">
            <v>1.6</v>
          </cell>
        </row>
        <row r="4604">
          <cell r="A4604" t="str">
            <v>ND0807B2</v>
          </cell>
          <cell r="B4604" t="str">
            <v>Igniter Electrode</v>
          </cell>
          <cell r="C4604">
            <v>0</v>
          </cell>
          <cell r="D4604">
            <v>4.07</v>
          </cell>
          <cell r="E4604">
            <v>0</v>
          </cell>
          <cell r="F4604">
            <v>0</v>
          </cell>
          <cell r="G4604">
            <v>38353</v>
          </cell>
          <cell r="H4604" t="str">
            <v/>
          </cell>
          <cell r="I4604">
            <v>0</v>
          </cell>
          <cell r="J4604" t="str">
            <v>Rpart</v>
          </cell>
          <cell r="K4604" t="str">
            <v>Igniter Electrode</v>
          </cell>
          <cell r="L4604">
            <v>0</v>
          </cell>
          <cell r="M4604">
            <v>0</v>
          </cell>
          <cell r="N4604">
            <v>0</v>
          </cell>
          <cell r="O4604">
            <v>0</v>
          </cell>
          <cell r="P4604">
            <v>0</v>
          </cell>
          <cell r="Q4604">
            <v>0</v>
          </cell>
          <cell r="R4604">
            <v>0</v>
          </cell>
          <cell r="S4604">
            <v>0</v>
          </cell>
          <cell r="T4604">
            <v>0</v>
          </cell>
          <cell r="U4604">
            <v>1.74</v>
          </cell>
        </row>
        <row r="4605">
          <cell r="A4605" t="str">
            <v>ND0807C3</v>
          </cell>
          <cell r="B4605" t="str">
            <v xml:space="preserve">Electrode </v>
          </cell>
          <cell r="C4605">
            <v>0</v>
          </cell>
          <cell r="D4605">
            <v>5.64</v>
          </cell>
          <cell r="E4605">
            <v>0</v>
          </cell>
          <cell r="F4605">
            <v>0</v>
          </cell>
          <cell r="G4605">
            <v>39174</v>
          </cell>
          <cell r="H4605" t="str">
            <v/>
          </cell>
          <cell r="I4605">
            <v>0</v>
          </cell>
          <cell r="J4605" t="str">
            <v>Rpart</v>
          </cell>
          <cell r="K4605" t="str">
            <v xml:space="preserve">Electrode </v>
          </cell>
          <cell r="L4605">
            <v>0</v>
          </cell>
          <cell r="M4605">
            <v>0</v>
          </cell>
          <cell r="N4605">
            <v>0</v>
          </cell>
          <cell r="O4605">
            <v>0</v>
          </cell>
          <cell r="P4605">
            <v>0</v>
          </cell>
          <cell r="Q4605">
            <v>0</v>
          </cell>
          <cell r="R4605">
            <v>0</v>
          </cell>
          <cell r="S4605">
            <v>0</v>
          </cell>
          <cell r="T4605">
            <v>0</v>
          </cell>
          <cell r="U4605">
            <v>2.41</v>
          </cell>
        </row>
        <row r="4606">
          <cell r="A4606" t="str">
            <v>ND1103X600X9</v>
          </cell>
          <cell r="B4606" t="str">
            <v>ODS Pilot</v>
          </cell>
          <cell r="C4606" t="str">
            <v>HB06ML, 06MN, 10MN</v>
          </cell>
          <cell r="D4606">
            <v>20.09</v>
          </cell>
          <cell r="E4606">
            <v>0</v>
          </cell>
          <cell r="F4606">
            <v>0</v>
          </cell>
          <cell r="G4606">
            <v>38353</v>
          </cell>
          <cell r="H4606" t="str">
            <v/>
          </cell>
          <cell r="I4606">
            <v>0</v>
          </cell>
          <cell r="J4606" t="str">
            <v>Rpart</v>
          </cell>
          <cell r="K4606" t="str">
            <v>ODS Pilot</v>
          </cell>
          <cell r="L4606">
            <v>0</v>
          </cell>
          <cell r="M4606">
            <v>0</v>
          </cell>
          <cell r="N4606">
            <v>0</v>
          </cell>
          <cell r="O4606">
            <v>0</v>
          </cell>
          <cell r="P4606">
            <v>0</v>
          </cell>
          <cell r="Q4606">
            <v>0</v>
          </cell>
          <cell r="R4606">
            <v>0</v>
          </cell>
          <cell r="S4606">
            <v>0</v>
          </cell>
          <cell r="T4606">
            <v>0</v>
          </cell>
          <cell r="U4606">
            <v>8.59</v>
          </cell>
        </row>
        <row r="4607">
          <cell r="A4607" t="str">
            <v>ND1103X800X9</v>
          </cell>
          <cell r="B4607" t="str">
            <v>ODS Pilot</v>
          </cell>
          <cell r="C4607" t="str">
            <v>HB10TN, HB20TN, 30TN, 20,30MN</v>
          </cell>
          <cell r="D4607">
            <v>20.09</v>
          </cell>
          <cell r="E4607">
            <v>0</v>
          </cell>
          <cell r="F4607">
            <v>0</v>
          </cell>
          <cell r="G4607">
            <v>38353</v>
          </cell>
          <cell r="H4607" t="str">
            <v/>
          </cell>
          <cell r="I4607">
            <v>0</v>
          </cell>
          <cell r="J4607" t="str">
            <v>Rpart</v>
          </cell>
          <cell r="K4607" t="str">
            <v>ODS Pilot</v>
          </cell>
          <cell r="L4607">
            <v>0</v>
          </cell>
          <cell r="M4607">
            <v>0</v>
          </cell>
          <cell r="N4607">
            <v>0</v>
          </cell>
          <cell r="O4607">
            <v>0</v>
          </cell>
          <cell r="P4607">
            <v>0</v>
          </cell>
          <cell r="Q4607">
            <v>0</v>
          </cell>
          <cell r="R4607">
            <v>0</v>
          </cell>
          <cell r="S4607">
            <v>0</v>
          </cell>
          <cell r="T4607">
            <v>0</v>
          </cell>
          <cell r="U4607">
            <v>8.59</v>
          </cell>
        </row>
        <row r="4608">
          <cell r="A4608" t="str">
            <v>ND1206X400X9</v>
          </cell>
          <cell r="B4608" t="str">
            <v>ODS Pilot</v>
          </cell>
          <cell r="C4608" t="str">
            <v>HR18MN, 30MN</v>
          </cell>
          <cell r="D4608">
            <v>19.989999999999998</v>
          </cell>
          <cell r="E4608">
            <v>0</v>
          </cell>
          <cell r="F4608">
            <v>0</v>
          </cell>
          <cell r="G4608">
            <v>38353</v>
          </cell>
          <cell r="H4608" t="str">
            <v/>
          </cell>
          <cell r="I4608">
            <v>0</v>
          </cell>
          <cell r="J4608" t="str">
            <v>Rpart</v>
          </cell>
          <cell r="K4608" t="str">
            <v>ODS Pilot</v>
          </cell>
          <cell r="L4608">
            <v>0</v>
          </cell>
          <cell r="M4608">
            <v>0</v>
          </cell>
          <cell r="N4608">
            <v>0</v>
          </cell>
          <cell r="O4608">
            <v>0</v>
          </cell>
          <cell r="P4608">
            <v>0</v>
          </cell>
          <cell r="Q4608">
            <v>0</v>
          </cell>
          <cell r="R4608">
            <v>0</v>
          </cell>
          <cell r="S4608">
            <v>0</v>
          </cell>
          <cell r="T4608">
            <v>0</v>
          </cell>
          <cell r="U4608">
            <v>8.5500000000000007</v>
          </cell>
        </row>
        <row r="4609">
          <cell r="A4609" t="str">
            <v>ND1206X600X9</v>
          </cell>
          <cell r="B4609" t="str">
            <v>ODS Pilot</v>
          </cell>
          <cell r="C4609" t="str">
            <v>HR06MN, HR10MN, 10TN</v>
          </cell>
          <cell r="D4609">
            <v>20.09</v>
          </cell>
          <cell r="E4609">
            <v>0</v>
          </cell>
          <cell r="F4609">
            <v>0</v>
          </cell>
          <cell r="G4609">
            <v>38353</v>
          </cell>
          <cell r="H4609" t="str">
            <v/>
          </cell>
          <cell r="I4609">
            <v>0</v>
          </cell>
          <cell r="J4609" t="str">
            <v>Rpart</v>
          </cell>
          <cell r="K4609" t="str">
            <v>ODS Pilot</v>
          </cell>
          <cell r="L4609">
            <v>0</v>
          </cell>
          <cell r="M4609">
            <v>0</v>
          </cell>
          <cell r="N4609">
            <v>0</v>
          </cell>
          <cell r="O4609">
            <v>0</v>
          </cell>
          <cell r="P4609">
            <v>0</v>
          </cell>
          <cell r="Q4609">
            <v>0</v>
          </cell>
          <cell r="R4609">
            <v>0</v>
          </cell>
          <cell r="S4609">
            <v>0</v>
          </cell>
          <cell r="T4609">
            <v>0</v>
          </cell>
          <cell r="U4609">
            <v>8.59</v>
          </cell>
        </row>
        <row r="4610">
          <cell r="A4610" t="str">
            <v>ND1206X800X9</v>
          </cell>
          <cell r="B4610" t="str">
            <v>ODS Pilot</v>
          </cell>
          <cell r="C4610" t="str">
            <v>HR18TN, 30TN</v>
          </cell>
          <cell r="D4610">
            <v>20.09</v>
          </cell>
          <cell r="E4610">
            <v>0</v>
          </cell>
          <cell r="F4610">
            <v>0</v>
          </cell>
          <cell r="G4610">
            <v>38353</v>
          </cell>
          <cell r="H4610" t="str">
            <v/>
          </cell>
          <cell r="I4610">
            <v>0</v>
          </cell>
          <cell r="J4610" t="str">
            <v>Rpart</v>
          </cell>
          <cell r="K4610" t="str">
            <v>ODS Pilot</v>
          </cell>
          <cell r="L4610">
            <v>0</v>
          </cell>
          <cell r="M4610">
            <v>0</v>
          </cell>
          <cell r="N4610">
            <v>0</v>
          </cell>
          <cell r="O4610">
            <v>0</v>
          </cell>
          <cell r="P4610">
            <v>0</v>
          </cell>
          <cell r="Q4610">
            <v>0</v>
          </cell>
          <cell r="R4610">
            <v>0</v>
          </cell>
          <cell r="S4610">
            <v>0</v>
          </cell>
          <cell r="T4610">
            <v>0</v>
          </cell>
          <cell r="U4610">
            <v>8.59</v>
          </cell>
        </row>
        <row r="4611">
          <cell r="A4611" t="str">
            <v>ND1308X600X9</v>
          </cell>
          <cell r="B4611" t="str">
            <v>ODS Pilot</v>
          </cell>
          <cell r="C4611" t="str">
            <v>HR06ML, HR10, HB10ML</v>
          </cell>
          <cell r="D4611">
            <v>20.09</v>
          </cell>
          <cell r="E4611">
            <v>0</v>
          </cell>
          <cell r="F4611">
            <v>0</v>
          </cell>
          <cell r="G4611">
            <v>38353</v>
          </cell>
          <cell r="H4611" t="str">
            <v/>
          </cell>
          <cell r="I4611">
            <v>0</v>
          </cell>
          <cell r="J4611" t="str">
            <v>Rpart</v>
          </cell>
          <cell r="K4611" t="str">
            <v>ODS Pilot</v>
          </cell>
          <cell r="L4611">
            <v>0</v>
          </cell>
          <cell r="M4611">
            <v>0</v>
          </cell>
          <cell r="N4611">
            <v>0</v>
          </cell>
          <cell r="O4611">
            <v>0</v>
          </cell>
          <cell r="P4611">
            <v>0</v>
          </cell>
          <cell r="Q4611">
            <v>0</v>
          </cell>
          <cell r="R4611">
            <v>0</v>
          </cell>
          <cell r="S4611">
            <v>0</v>
          </cell>
          <cell r="T4611">
            <v>0</v>
          </cell>
          <cell r="U4611">
            <v>8.59</v>
          </cell>
        </row>
        <row r="4612">
          <cell r="A4612" t="str">
            <v>ND1308X800X9</v>
          </cell>
          <cell r="B4612" t="str">
            <v>ODS Pilot</v>
          </cell>
          <cell r="C4612" t="str">
            <v>HR10T, HB10TL</v>
          </cell>
          <cell r="D4612">
            <v>20.09</v>
          </cell>
          <cell r="E4612">
            <v>0</v>
          </cell>
          <cell r="F4612">
            <v>0</v>
          </cell>
          <cell r="G4612">
            <v>38353</v>
          </cell>
          <cell r="H4612" t="str">
            <v/>
          </cell>
          <cell r="I4612">
            <v>0</v>
          </cell>
          <cell r="J4612" t="str">
            <v>Rpart</v>
          </cell>
          <cell r="K4612" t="str">
            <v>ODS Pilot</v>
          </cell>
          <cell r="L4612">
            <v>0</v>
          </cell>
          <cell r="M4612">
            <v>0</v>
          </cell>
          <cell r="N4612">
            <v>0</v>
          </cell>
          <cell r="O4612">
            <v>0</v>
          </cell>
          <cell r="P4612">
            <v>0</v>
          </cell>
          <cell r="Q4612">
            <v>0</v>
          </cell>
          <cell r="R4612">
            <v>0</v>
          </cell>
          <cell r="S4612">
            <v>0</v>
          </cell>
          <cell r="T4612">
            <v>0</v>
          </cell>
          <cell r="U4612">
            <v>8.59</v>
          </cell>
        </row>
        <row r="4613">
          <cell r="A4613" t="str">
            <v>ND1703X400B</v>
          </cell>
          <cell r="B4613" t="str">
            <v>PILOT Assy FOR REMOTE</v>
          </cell>
          <cell r="C4613">
            <v>0</v>
          </cell>
          <cell r="D4613">
            <v>27.49</v>
          </cell>
          <cell r="E4613">
            <v>0</v>
          </cell>
          <cell r="F4613">
            <v>0</v>
          </cell>
          <cell r="G4613">
            <v>40655</v>
          </cell>
          <cell r="H4613" t="str">
            <v/>
          </cell>
          <cell r="I4613">
            <v>0</v>
          </cell>
          <cell r="J4613" t="str">
            <v>Rpart</v>
          </cell>
          <cell r="K4613" t="str">
            <v>PILOT Assy FOR REMOTE</v>
          </cell>
          <cell r="L4613">
            <v>0</v>
          </cell>
          <cell r="M4613">
            <v>0</v>
          </cell>
          <cell r="N4613">
            <v>0</v>
          </cell>
          <cell r="O4613" t="str">
            <v>0</v>
          </cell>
          <cell r="P4613">
            <v>0</v>
          </cell>
          <cell r="Q4613">
            <v>0</v>
          </cell>
          <cell r="R4613">
            <v>0</v>
          </cell>
          <cell r="S4613">
            <v>0</v>
          </cell>
          <cell r="T4613">
            <v>0</v>
          </cell>
          <cell r="U4613">
            <v>11.75</v>
          </cell>
        </row>
        <row r="4614">
          <cell r="A4614" t="str">
            <v>ND1703X400X4</v>
          </cell>
          <cell r="B4614" t="str">
            <v>ODS Pilot</v>
          </cell>
          <cell r="C4614" t="str">
            <v>HVFL18,24,30, HVFH28R,28T, HFVF25RN, 25TN, 40TN, 40RN</v>
          </cell>
          <cell r="D4614">
            <v>19.989999999999998</v>
          </cell>
          <cell r="E4614">
            <v>0</v>
          </cell>
          <cell r="F4614">
            <v>0</v>
          </cell>
          <cell r="G4614">
            <v>38353</v>
          </cell>
          <cell r="H4614" t="str">
            <v/>
          </cell>
          <cell r="I4614">
            <v>0</v>
          </cell>
          <cell r="J4614" t="str">
            <v>Rpart</v>
          </cell>
          <cell r="K4614" t="str">
            <v>ODS Pilot</v>
          </cell>
          <cell r="L4614">
            <v>0</v>
          </cell>
          <cell r="M4614">
            <v>0</v>
          </cell>
          <cell r="N4614">
            <v>0</v>
          </cell>
          <cell r="O4614">
            <v>0</v>
          </cell>
          <cell r="P4614">
            <v>0</v>
          </cell>
          <cell r="Q4614">
            <v>0</v>
          </cell>
          <cell r="R4614">
            <v>0</v>
          </cell>
          <cell r="S4614">
            <v>0</v>
          </cell>
          <cell r="T4614">
            <v>0</v>
          </cell>
          <cell r="U4614">
            <v>8.5500000000000007</v>
          </cell>
        </row>
        <row r="4615">
          <cell r="A4615" t="str">
            <v>ND1708X400X4</v>
          </cell>
          <cell r="B4615" t="str">
            <v>ODS Assy</v>
          </cell>
          <cell r="C4615">
            <v>0</v>
          </cell>
          <cell r="D4615">
            <v>28.62</v>
          </cell>
          <cell r="E4615">
            <v>0</v>
          </cell>
          <cell r="F4615">
            <v>0</v>
          </cell>
          <cell r="G4615">
            <v>40655</v>
          </cell>
          <cell r="H4615" t="str">
            <v/>
          </cell>
          <cell r="I4615">
            <v>0</v>
          </cell>
          <cell r="J4615" t="str">
            <v>Rpart</v>
          </cell>
          <cell r="K4615" t="str">
            <v>ODS Assy</v>
          </cell>
          <cell r="L4615">
            <v>0</v>
          </cell>
          <cell r="M4615">
            <v>0</v>
          </cell>
          <cell r="N4615">
            <v>0</v>
          </cell>
          <cell r="O4615">
            <v>0</v>
          </cell>
          <cell r="P4615">
            <v>0</v>
          </cell>
          <cell r="Q4615">
            <v>0</v>
          </cell>
          <cell r="R4615">
            <v>0</v>
          </cell>
          <cell r="S4615">
            <v>0</v>
          </cell>
          <cell r="T4615">
            <v>0</v>
          </cell>
          <cell r="U4615">
            <v>12.24</v>
          </cell>
        </row>
        <row r="4616">
          <cell r="A4616" t="str">
            <v>ND1808X4004</v>
          </cell>
          <cell r="B4616" t="str">
            <v>ODS PILOT Assy</v>
          </cell>
          <cell r="C4616">
            <v>0</v>
          </cell>
          <cell r="D4616">
            <v>27.49</v>
          </cell>
          <cell r="E4616">
            <v>0</v>
          </cell>
          <cell r="F4616">
            <v>0</v>
          </cell>
          <cell r="G4616">
            <v>40655</v>
          </cell>
          <cell r="H4616" t="str">
            <v/>
          </cell>
          <cell r="I4616">
            <v>0</v>
          </cell>
          <cell r="J4616" t="str">
            <v>Rpart</v>
          </cell>
          <cell r="K4616" t="str">
            <v>ODS PILOT Assy</v>
          </cell>
          <cell r="L4616">
            <v>0</v>
          </cell>
          <cell r="M4616">
            <v>0</v>
          </cell>
          <cell r="N4616">
            <v>0</v>
          </cell>
          <cell r="O4616" t="str">
            <v>0</v>
          </cell>
          <cell r="P4616">
            <v>0</v>
          </cell>
          <cell r="Q4616">
            <v>0</v>
          </cell>
          <cell r="R4616">
            <v>0</v>
          </cell>
          <cell r="S4616">
            <v>0</v>
          </cell>
          <cell r="T4616">
            <v>0</v>
          </cell>
          <cell r="U4616">
            <v>11.75</v>
          </cell>
        </row>
        <row r="4617">
          <cell r="A4617" t="str">
            <v>ND1808X400B</v>
          </cell>
          <cell r="B4617" t="str">
            <v>ODS PILOT Assy</v>
          </cell>
          <cell r="C4617">
            <v>0</v>
          </cell>
          <cell r="D4617">
            <v>27.49</v>
          </cell>
          <cell r="E4617">
            <v>0</v>
          </cell>
          <cell r="F4617">
            <v>0</v>
          </cell>
          <cell r="G4617">
            <v>40655</v>
          </cell>
          <cell r="H4617" t="str">
            <v/>
          </cell>
          <cell r="I4617">
            <v>0</v>
          </cell>
          <cell r="J4617" t="str">
            <v>Rpart</v>
          </cell>
          <cell r="K4617" t="str">
            <v>ODS PILOT Assy</v>
          </cell>
          <cell r="L4617">
            <v>0</v>
          </cell>
          <cell r="M4617">
            <v>0</v>
          </cell>
          <cell r="N4617">
            <v>0</v>
          </cell>
          <cell r="O4617" t="str">
            <v>0</v>
          </cell>
          <cell r="P4617">
            <v>0</v>
          </cell>
          <cell r="Q4617">
            <v>0</v>
          </cell>
          <cell r="R4617">
            <v>0</v>
          </cell>
          <cell r="S4617">
            <v>0</v>
          </cell>
          <cell r="T4617">
            <v>0</v>
          </cell>
          <cell r="U4617">
            <v>11.75</v>
          </cell>
        </row>
        <row r="4618">
          <cell r="A4618" t="str">
            <v>ND1808X400C</v>
          </cell>
          <cell r="B4618" t="str">
            <v>ODS PILOT Assy</v>
          </cell>
          <cell r="C4618" t="str">
            <v>HR17EL VENT-FREE HEATER</v>
          </cell>
          <cell r="D4618">
            <v>27.49</v>
          </cell>
          <cell r="E4618">
            <v>0</v>
          </cell>
          <cell r="F4618">
            <v>0</v>
          </cell>
          <cell r="G4618">
            <v>40655</v>
          </cell>
          <cell r="H4618" t="str">
            <v/>
          </cell>
          <cell r="I4618">
            <v>0</v>
          </cell>
          <cell r="J4618" t="str">
            <v>Rpart</v>
          </cell>
          <cell r="K4618" t="str">
            <v>ODS PILOT Assy</v>
          </cell>
          <cell r="L4618">
            <v>0</v>
          </cell>
          <cell r="M4618">
            <v>0</v>
          </cell>
          <cell r="N4618">
            <v>0</v>
          </cell>
          <cell r="O4618" t="str">
            <v>0</v>
          </cell>
          <cell r="P4618">
            <v>0</v>
          </cell>
          <cell r="Q4618">
            <v>0</v>
          </cell>
          <cell r="R4618">
            <v>0</v>
          </cell>
          <cell r="S4618">
            <v>0</v>
          </cell>
          <cell r="T4618">
            <v>0</v>
          </cell>
          <cell r="U4618">
            <v>11.75</v>
          </cell>
        </row>
        <row r="4619">
          <cell r="A4619" t="str">
            <v>ND1808X400X4</v>
          </cell>
          <cell r="B4619" t="str">
            <v>ODS Pilot</v>
          </cell>
          <cell r="C4619" t="str">
            <v>HVFH28R, 28T, HFVF25RL, 25TL, 40TL, 40RL</v>
          </cell>
          <cell r="D4619">
            <v>27.49</v>
          </cell>
          <cell r="E4619">
            <v>0</v>
          </cell>
          <cell r="F4619">
            <v>0</v>
          </cell>
          <cell r="G4619">
            <v>38353</v>
          </cell>
          <cell r="H4619" t="str">
            <v/>
          </cell>
          <cell r="I4619">
            <v>0</v>
          </cell>
          <cell r="J4619" t="str">
            <v>Rpart</v>
          </cell>
          <cell r="K4619" t="str">
            <v>ODS Pilot</v>
          </cell>
          <cell r="L4619">
            <v>0</v>
          </cell>
          <cell r="M4619">
            <v>0</v>
          </cell>
          <cell r="N4619">
            <v>0</v>
          </cell>
          <cell r="O4619">
            <v>0</v>
          </cell>
          <cell r="P4619">
            <v>0</v>
          </cell>
          <cell r="Q4619">
            <v>0</v>
          </cell>
          <cell r="R4619">
            <v>0</v>
          </cell>
          <cell r="S4619">
            <v>0</v>
          </cell>
          <cell r="T4619">
            <v>0</v>
          </cell>
          <cell r="U4619">
            <v>11.75</v>
          </cell>
        </row>
        <row r="4620">
          <cell r="A4620" t="str">
            <v>ND1808X400X9</v>
          </cell>
          <cell r="B4620" t="str">
            <v>ODS Pilot</v>
          </cell>
          <cell r="C4620" t="str">
            <v>HR15ML, 25ML</v>
          </cell>
          <cell r="D4620">
            <v>27.49</v>
          </cell>
          <cell r="E4620">
            <v>0</v>
          </cell>
          <cell r="F4620">
            <v>0</v>
          </cell>
          <cell r="G4620">
            <v>38353</v>
          </cell>
          <cell r="H4620" t="str">
            <v/>
          </cell>
          <cell r="I4620">
            <v>0</v>
          </cell>
          <cell r="J4620" t="str">
            <v>Rpart</v>
          </cell>
          <cell r="K4620" t="str">
            <v>ODS Pilot</v>
          </cell>
          <cell r="L4620">
            <v>0</v>
          </cell>
          <cell r="M4620">
            <v>0</v>
          </cell>
          <cell r="N4620">
            <v>0</v>
          </cell>
          <cell r="O4620">
            <v>0</v>
          </cell>
          <cell r="P4620">
            <v>0</v>
          </cell>
          <cell r="Q4620">
            <v>0</v>
          </cell>
          <cell r="R4620">
            <v>0</v>
          </cell>
          <cell r="S4620">
            <v>0</v>
          </cell>
          <cell r="T4620">
            <v>0</v>
          </cell>
          <cell r="U4620">
            <v>11.75</v>
          </cell>
        </row>
        <row r="4621">
          <cell r="A4621" t="str">
            <v>ND1808X400XC</v>
          </cell>
          <cell r="B4621" t="str">
            <v>Propane Pilot</v>
          </cell>
          <cell r="C4621">
            <v>0</v>
          </cell>
          <cell r="D4621">
            <v>27.49</v>
          </cell>
          <cell r="E4621">
            <v>0</v>
          </cell>
          <cell r="F4621">
            <v>0</v>
          </cell>
          <cell r="G4621">
            <v>39174</v>
          </cell>
          <cell r="H4621" t="str">
            <v/>
          </cell>
          <cell r="I4621">
            <v>0</v>
          </cell>
          <cell r="J4621" t="str">
            <v>Rpart</v>
          </cell>
          <cell r="K4621" t="str">
            <v>Propane Pilot</v>
          </cell>
          <cell r="L4621">
            <v>0</v>
          </cell>
          <cell r="M4621">
            <v>0</v>
          </cell>
          <cell r="N4621">
            <v>0</v>
          </cell>
          <cell r="O4621">
            <v>0</v>
          </cell>
          <cell r="P4621">
            <v>0</v>
          </cell>
          <cell r="Q4621">
            <v>0</v>
          </cell>
          <cell r="R4621">
            <v>0</v>
          </cell>
          <cell r="S4621">
            <v>0</v>
          </cell>
          <cell r="T4621">
            <v>0</v>
          </cell>
          <cell r="U4621">
            <v>11.75</v>
          </cell>
        </row>
        <row r="4622">
          <cell r="A4622" t="str">
            <v>ND1808X800X9</v>
          </cell>
          <cell r="B4622" t="str">
            <v>ODS Pilot</v>
          </cell>
          <cell r="C4622" t="str">
            <v>HR15TL, 25TL</v>
          </cell>
          <cell r="D4622">
            <v>27.49</v>
          </cell>
          <cell r="E4622">
            <v>0</v>
          </cell>
          <cell r="F4622">
            <v>0</v>
          </cell>
          <cell r="G4622">
            <v>38353</v>
          </cell>
          <cell r="H4622" t="str">
            <v/>
          </cell>
          <cell r="I4622">
            <v>0</v>
          </cell>
          <cell r="J4622" t="str">
            <v>Rpart</v>
          </cell>
          <cell r="K4622" t="str">
            <v>ODS Pilot</v>
          </cell>
          <cell r="L4622">
            <v>0</v>
          </cell>
          <cell r="M4622">
            <v>0</v>
          </cell>
          <cell r="N4622">
            <v>0</v>
          </cell>
          <cell r="O4622">
            <v>0</v>
          </cell>
          <cell r="P4622">
            <v>0</v>
          </cell>
          <cell r="Q4622">
            <v>0</v>
          </cell>
          <cell r="R4622">
            <v>0</v>
          </cell>
          <cell r="S4622">
            <v>0</v>
          </cell>
          <cell r="T4622">
            <v>0</v>
          </cell>
          <cell r="U4622">
            <v>11.75</v>
          </cell>
        </row>
        <row r="4623">
          <cell r="A4623" t="str">
            <v>ND1908X400X4</v>
          </cell>
          <cell r="B4623" t="str">
            <v>ODS Pilot</v>
          </cell>
          <cell r="C4623" t="str">
            <v>HVFL 18TL, 24TL, 30TL</v>
          </cell>
          <cell r="D4623">
            <v>27.49</v>
          </cell>
          <cell r="E4623">
            <v>0</v>
          </cell>
          <cell r="F4623">
            <v>0</v>
          </cell>
          <cell r="G4623">
            <v>38353</v>
          </cell>
          <cell r="H4623" t="str">
            <v/>
          </cell>
          <cell r="I4623">
            <v>0</v>
          </cell>
          <cell r="J4623" t="str">
            <v>Rpart</v>
          </cell>
          <cell r="K4623" t="str">
            <v>ODS Pilot</v>
          </cell>
          <cell r="L4623">
            <v>0</v>
          </cell>
          <cell r="M4623">
            <v>0</v>
          </cell>
          <cell r="N4623">
            <v>0</v>
          </cell>
          <cell r="O4623">
            <v>0</v>
          </cell>
          <cell r="P4623">
            <v>0</v>
          </cell>
          <cell r="Q4623">
            <v>0</v>
          </cell>
          <cell r="R4623">
            <v>0</v>
          </cell>
          <cell r="S4623">
            <v>0</v>
          </cell>
          <cell r="T4623">
            <v>0</v>
          </cell>
          <cell r="U4623">
            <v>11.75</v>
          </cell>
        </row>
        <row r="4624">
          <cell r="A4624" t="str">
            <v>ND1908X800X9</v>
          </cell>
          <cell r="B4624" t="str">
            <v>ODS Pilot</v>
          </cell>
          <cell r="C4624" t="str">
            <v>HB20TL, 30TL, 30ML, 20ML</v>
          </cell>
          <cell r="D4624">
            <v>27.49</v>
          </cell>
          <cell r="E4624">
            <v>0</v>
          </cell>
          <cell r="F4624">
            <v>0</v>
          </cell>
          <cell r="G4624">
            <v>38353</v>
          </cell>
          <cell r="H4624" t="str">
            <v/>
          </cell>
          <cell r="I4624">
            <v>0</v>
          </cell>
          <cell r="J4624" t="str">
            <v>Rpart</v>
          </cell>
          <cell r="K4624" t="str">
            <v>ODS Pilot</v>
          </cell>
          <cell r="L4624">
            <v>0</v>
          </cell>
          <cell r="M4624">
            <v>0</v>
          </cell>
          <cell r="N4624">
            <v>0</v>
          </cell>
          <cell r="O4624">
            <v>0</v>
          </cell>
          <cell r="P4624">
            <v>0</v>
          </cell>
          <cell r="Q4624">
            <v>0</v>
          </cell>
          <cell r="R4624">
            <v>0</v>
          </cell>
          <cell r="S4624">
            <v>0</v>
          </cell>
          <cell r="T4624">
            <v>0</v>
          </cell>
          <cell r="U4624">
            <v>11.75</v>
          </cell>
        </row>
        <row r="4625">
          <cell r="A4625" t="str">
            <v>ND4103X400XRH</v>
          </cell>
          <cell r="B4625" t="str">
            <v>Nat Pilot</v>
          </cell>
          <cell r="C4625" t="str">
            <v>20-30</v>
          </cell>
          <cell r="D4625">
            <v>27.49</v>
          </cell>
          <cell r="E4625">
            <v>0</v>
          </cell>
          <cell r="F4625">
            <v>0</v>
          </cell>
          <cell r="G4625">
            <v>39174</v>
          </cell>
          <cell r="H4625" t="str">
            <v/>
          </cell>
          <cell r="I4625">
            <v>0</v>
          </cell>
          <cell r="J4625" t="str">
            <v>Rpart</v>
          </cell>
          <cell r="K4625" t="str">
            <v>Nat Pilot</v>
          </cell>
          <cell r="L4625">
            <v>0</v>
          </cell>
          <cell r="M4625">
            <v>0</v>
          </cell>
          <cell r="N4625">
            <v>0</v>
          </cell>
          <cell r="O4625">
            <v>0</v>
          </cell>
          <cell r="P4625">
            <v>0</v>
          </cell>
          <cell r="Q4625">
            <v>0</v>
          </cell>
          <cell r="R4625">
            <v>0</v>
          </cell>
          <cell r="S4625">
            <v>0</v>
          </cell>
          <cell r="T4625">
            <v>0</v>
          </cell>
          <cell r="U4625">
            <v>11.75</v>
          </cell>
        </row>
        <row r="4626">
          <cell r="A4626" t="str">
            <v>ND4703X400XRH</v>
          </cell>
          <cell r="B4626" t="str">
            <v>Nat Pilot</v>
          </cell>
          <cell r="C4626" t="str">
            <v>20-30</v>
          </cell>
          <cell r="D4626">
            <v>27.49</v>
          </cell>
          <cell r="E4626">
            <v>0</v>
          </cell>
          <cell r="F4626">
            <v>0</v>
          </cell>
          <cell r="G4626">
            <v>39174</v>
          </cell>
          <cell r="H4626" t="str">
            <v/>
          </cell>
          <cell r="I4626">
            <v>0</v>
          </cell>
          <cell r="J4626" t="str">
            <v>Rpart</v>
          </cell>
          <cell r="K4626" t="str">
            <v>Nat Pilot</v>
          </cell>
          <cell r="L4626">
            <v>0</v>
          </cell>
          <cell r="M4626">
            <v>0</v>
          </cell>
          <cell r="N4626">
            <v>0</v>
          </cell>
          <cell r="O4626">
            <v>0</v>
          </cell>
          <cell r="P4626">
            <v>0</v>
          </cell>
          <cell r="Q4626">
            <v>0</v>
          </cell>
          <cell r="R4626">
            <v>0</v>
          </cell>
          <cell r="S4626">
            <v>0</v>
          </cell>
          <cell r="T4626">
            <v>0</v>
          </cell>
          <cell r="U4626">
            <v>11.75</v>
          </cell>
        </row>
        <row r="4627">
          <cell r="A4627" t="str">
            <v>ND4808X400RH</v>
          </cell>
          <cell r="B4627" t="str">
            <v>PILOT Assy, ODS</v>
          </cell>
          <cell r="C4627">
            <v>0</v>
          </cell>
          <cell r="D4627">
            <v>27.49</v>
          </cell>
          <cell r="E4627">
            <v>0</v>
          </cell>
          <cell r="F4627">
            <v>0</v>
          </cell>
          <cell r="G4627">
            <v>40655</v>
          </cell>
          <cell r="H4627" t="str">
            <v/>
          </cell>
          <cell r="I4627">
            <v>0</v>
          </cell>
          <cell r="J4627" t="str">
            <v>Rpart</v>
          </cell>
          <cell r="K4627" t="str">
            <v>PILOT Assy, ODS</v>
          </cell>
          <cell r="L4627">
            <v>0</v>
          </cell>
          <cell r="M4627">
            <v>0</v>
          </cell>
          <cell r="N4627">
            <v>0</v>
          </cell>
          <cell r="O4627">
            <v>0</v>
          </cell>
          <cell r="P4627">
            <v>0</v>
          </cell>
          <cell r="Q4627">
            <v>0</v>
          </cell>
          <cell r="R4627">
            <v>0</v>
          </cell>
          <cell r="S4627">
            <v>0</v>
          </cell>
          <cell r="T4627">
            <v>0</v>
          </cell>
          <cell r="U4627">
            <v>11.75</v>
          </cell>
        </row>
        <row r="4628">
          <cell r="A4628" t="str">
            <v>ND4808X400XC</v>
          </cell>
          <cell r="B4628" t="str">
            <v xml:space="preserve">Pilot </v>
          </cell>
          <cell r="C4628">
            <v>0</v>
          </cell>
          <cell r="D4628">
            <v>27.49</v>
          </cell>
          <cell r="E4628">
            <v>0</v>
          </cell>
          <cell r="F4628">
            <v>0</v>
          </cell>
          <cell r="G4628">
            <v>39174</v>
          </cell>
          <cell r="H4628" t="str">
            <v/>
          </cell>
          <cell r="I4628">
            <v>0</v>
          </cell>
          <cell r="J4628" t="str">
            <v>Rpart</v>
          </cell>
          <cell r="K4628" t="str">
            <v xml:space="preserve">Pilot </v>
          </cell>
          <cell r="L4628">
            <v>0</v>
          </cell>
          <cell r="M4628">
            <v>0</v>
          </cell>
          <cell r="N4628">
            <v>0</v>
          </cell>
          <cell r="O4628">
            <v>0</v>
          </cell>
          <cell r="P4628">
            <v>0</v>
          </cell>
          <cell r="Q4628">
            <v>0</v>
          </cell>
          <cell r="R4628">
            <v>0</v>
          </cell>
          <cell r="S4628">
            <v>0</v>
          </cell>
          <cell r="T4628">
            <v>0</v>
          </cell>
          <cell r="U4628">
            <v>11.75</v>
          </cell>
        </row>
        <row r="4629">
          <cell r="A4629" t="str">
            <v>ND4808X400XRH</v>
          </cell>
          <cell r="B4629" t="str">
            <v>Propane Pilot</v>
          </cell>
          <cell r="C4629">
            <v>0</v>
          </cell>
          <cell r="D4629">
            <v>27.49</v>
          </cell>
          <cell r="E4629">
            <v>0</v>
          </cell>
          <cell r="F4629">
            <v>0</v>
          </cell>
          <cell r="G4629">
            <v>39174</v>
          </cell>
          <cell r="H4629" t="str">
            <v/>
          </cell>
          <cell r="I4629">
            <v>0</v>
          </cell>
          <cell r="J4629" t="str">
            <v>Rpart</v>
          </cell>
          <cell r="K4629" t="str">
            <v>Propane Pilot</v>
          </cell>
          <cell r="L4629">
            <v>0</v>
          </cell>
          <cell r="M4629">
            <v>0</v>
          </cell>
          <cell r="N4629">
            <v>0</v>
          </cell>
          <cell r="O4629">
            <v>0</v>
          </cell>
          <cell r="P4629">
            <v>0</v>
          </cell>
          <cell r="Q4629">
            <v>0</v>
          </cell>
          <cell r="R4629">
            <v>0</v>
          </cell>
          <cell r="S4629">
            <v>0</v>
          </cell>
          <cell r="T4629">
            <v>0</v>
          </cell>
          <cell r="U4629">
            <v>11.75</v>
          </cell>
        </row>
        <row r="4630">
          <cell r="A4630" t="str">
            <v>NFHTX100D</v>
          </cell>
          <cell r="B4630" t="str">
            <v>Blower</v>
          </cell>
          <cell r="C4630" t="str">
            <v>HR, HB 20,17</v>
          </cell>
          <cell r="D4630">
            <v>82</v>
          </cell>
          <cell r="E4630">
            <v>0</v>
          </cell>
          <cell r="F4630">
            <v>0</v>
          </cell>
          <cell r="G4630">
            <v>39174</v>
          </cell>
          <cell r="H4630" t="str">
            <v/>
          </cell>
          <cell r="I4630">
            <v>0</v>
          </cell>
          <cell r="J4630" t="str">
            <v>Rpart</v>
          </cell>
          <cell r="K4630" t="str">
            <v>Blower</v>
          </cell>
          <cell r="L4630">
            <v>0</v>
          </cell>
          <cell r="M4630">
            <v>0</v>
          </cell>
          <cell r="N4630">
            <v>0</v>
          </cell>
          <cell r="O4630">
            <v>0</v>
          </cell>
          <cell r="P4630">
            <v>0</v>
          </cell>
          <cell r="Q4630">
            <v>0</v>
          </cell>
          <cell r="R4630">
            <v>0</v>
          </cell>
          <cell r="S4630">
            <v>0</v>
          </cell>
          <cell r="T4630">
            <v>0</v>
          </cell>
          <cell r="U4630">
            <v>35.06</v>
          </cell>
        </row>
        <row r="4631">
          <cell r="A4631" t="str">
            <v>NFHTX186D</v>
          </cell>
          <cell r="B4631" t="str">
            <v xml:space="preserve">Blower </v>
          </cell>
          <cell r="C4631" t="str">
            <v>HR, HB, 30,25</v>
          </cell>
          <cell r="D4631">
            <v>82</v>
          </cell>
          <cell r="E4631">
            <v>0</v>
          </cell>
          <cell r="F4631">
            <v>0</v>
          </cell>
          <cell r="G4631">
            <v>39174</v>
          </cell>
          <cell r="H4631" t="str">
            <v/>
          </cell>
          <cell r="I4631">
            <v>0</v>
          </cell>
          <cell r="J4631" t="str">
            <v>Rpart</v>
          </cell>
          <cell r="K4631" t="str">
            <v xml:space="preserve">Blower </v>
          </cell>
          <cell r="L4631">
            <v>0</v>
          </cell>
          <cell r="M4631">
            <v>0</v>
          </cell>
          <cell r="N4631">
            <v>0</v>
          </cell>
          <cell r="O4631">
            <v>0</v>
          </cell>
          <cell r="P4631">
            <v>0</v>
          </cell>
          <cell r="Q4631">
            <v>0</v>
          </cell>
          <cell r="R4631">
            <v>0</v>
          </cell>
          <cell r="S4631">
            <v>0</v>
          </cell>
          <cell r="T4631">
            <v>0</v>
          </cell>
          <cell r="U4631">
            <v>35.06</v>
          </cell>
        </row>
        <row r="4632">
          <cell r="A4632" t="str">
            <v>NRV81F18</v>
          </cell>
          <cell r="B4632" t="str">
            <v>Pressure Regulator</v>
          </cell>
          <cell r="C4632" t="str">
            <v>HCVF25TL,25RL, HVFH28R,T, HB06ML, 10ML, 10TL, 20TL, 30TL, 20ML, 30ML</v>
          </cell>
          <cell r="D4632">
            <v>12.08</v>
          </cell>
          <cell r="E4632">
            <v>0</v>
          </cell>
          <cell r="F4632">
            <v>0</v>
          </cell>
          <cell r="G4632">
            <v>38353</v>
          </cell>
          <cell r="H4632" t="str">
            <v/>
          </cell>
          <cell r="I4632">
            <v>0</v>
          </cell>
          <cell r="J4632" t="str">
            <v>Rpart</v>
          </cell>
          <cell r="K4632" t="str">
            <v>Pressure Regulator</v>
          </cell>
          <cell r="L4632">
            <v>0</v>
          </cell>
          <cell r="M4632">
            <v>0</v>
          </cell>
          <cell r="N4632">
            <v>0</v>
          </cell>
          <cell r="O4632">
            <v>0</v>
          </cell>
          <cell r="P4632">
            <v>0</v>
          </cell>
          <cell r="Q4632">
            <v>0</v>
          </cell>
          <cell r="R4632">
            <v>0</v>
          </cell>
          <cell r="S4632">
            <v>0</v>
          </cell>
          <cell r="T4632">
            <v>0</v>
          </cell>
          <cell r="U4632">
            <v>5.16</v>
          </cell>
        </row>
        <row r="4633">
          <cell r="A4633" t="str">
            <v>NRV81FI10</v>
          </cell>
          <cell r="B4633" t="str">
            <v>Pressure Regulator</v>
          </cell>
          <cell r="C4633" t="str">
            <v>HVFH28R,T, HR06M, 10M, 10T, 15TL, 25TL</v>
          </cell>
          <cell r="D4633">
            <v>12.08</v>
          </cell>
          <cell r="E4633">
            <v>0</v>
          </cell>
          <cell r="F4633">
            <v>0</v>
          </cell>
          <cell r="G4633">
            <v>38353</v>
          </cell>
          <cell r="H4633" t="str">
            <v/>
          </cell>
          <cell r="I4633">
            <v>0</v>
          </cell>
          <cell r="J4633" t="str">
            <v>Rpart</v>
          </cell>
          <cell r="K4633" t="str">
            <v>Pressure Regulator</v>
          </cell>
          <cell r="L4633">
            <v>0</v>
          </cell>
          <cell r="M4633">
            <v>0</v>
          </cell>
          <cell r="N4633">
            <v>0</v>
          </cell>
          <cell r="O4633">
            <v>0</v>
          </cell>
          <cell r="P4633">
            <v>0</v>
          </cell>
          <cell r="Q4633">
            <v>0</v>
          </cell>
          <cell r="R4633">
            <v>0</v>
          </cell>
          <cell r="S4633">
            <v>0</v>
          </cell>
          <cell r="T4633">
            <v>0</v>
          </cell>
          <cell r="U4633">
            <v>5.16</v>
          </cell>
        </row>
        <row r="4634">
          <cell r="A4634" t="str">
            <v>NRV81FI3</v>
          </cell>
          <cell r="B4634" t="str">
            <v>Pressure Regulator</v>
          </cell>
          <cell r="C4634" t="str">
            <v>HCVF25TN, HVCF25RN, HB06MN, 10MN, 10TN, 20TN, 20MN, 30TN, 30MN</v>
          </cell>
          <cell r="D4634">
            <v>12.08</v>
          </cell>
          <cell r="E4634">
            <v>0</v>
          </cell>
          <cell r="F4634">
            <v>0</v>
          </cell>
          <cell r="G4634">
            <v>38353</v>
          </cell>
          <cell r="H4634" t="str">
            <v/>
          </cell>
          <cell r="I4634">
            <v>0</v>
          </cell>
          <cell r="J4634" t="str">
            <v>Rpart</v>
          </cell>
          <cell r="K4634" t="str">
            <v>Pressure Regulator</v>
          </cell>
          <cell r="L4634">
            <v>0</v>
          </cell>
          <cell r="M4634">
            <v>0</v>
          </cell>
          <cell r="N4634">
            <v>0</v>
          </cell>
          <cell r="O4634">
            <v>0</v>
          </cell>
          <cell r="P4634">
            <v>0</v>
          </cell>
          <cell r="Q4634">
            <v>0</v>
          </cell>
          <cell r="R4634">
            <v>0</v>
          </cell>
          <cell r="S4634">
            <v>0</v>
          </cell>
          <cell r="T4634">
            <v>0</v>
          </cell>
          <cell r="U4634">
            <v>5.16</v>
          </cell>
        </row>
        <row r="4635">
          <cell r="A4635" t="str">
            <v>NRV81FI-3</v>
          </cell>
          <cell r="B4635" t="str">
            <v>PRESSURE REGULATOR</v>
          </cell>
          <cell r="C4635">
            <v>0</v>
          </cell>
          <cell r="D4635">
            <v>11</v>
          </cell>
          <cell r="E4635">
            <v>0</v>
          </cell>
          <cell r="F4635">
            <v>0</v>
          </cell>
          <cell r="G4635">
            <v>43368</v>
          </cell>
          <cell r="H4635" t="str">
            <v/>
          </cell>
          <cell r="I4635">
            <v>0</v>
          </cell>
          <cell r="J4635" t="str">
            <v>Rpart</v>
          </cell>
          <cell r="K4635" t="str">
            <v>PRESSURE REGULATOR</v>
          </cell>
          <cell r="L4635">
            <v>0</v>
          </cell>
          <cell r="M4635">
            <v>0</v>
          </cell>
          <cell r="N4635">
            <v>0</v>
          </cell>
          <cell r="O4635">
            <v>0</v>
          </cell>
          <cell r="P4635">
            <v>0</v>
          </cell>
          <cell r="Q4635">
            <v>0</v>
          </cell>
          <cell r="R4635">
            <v>0</v>
          </cell>
          <cell r="S4635">
            <v>0</v>
          </cell>
          <cell r="T4635">
            <v>0</v>
          </cell>
          <cell r="U4635">
            <v>4.7</v>
          </cell>
        </row>
        <row r="4636">
          <cell r="A4636" t="str">
            <v>NRV81FI6</v>
          </cell>
          <cell r="B4636" t="str">
            <v>Pressure Regulator</v>
          </cell>
          <cell r="C4636" t="str">
            <v>HR06MN, 10MN, 10TN, 18TN, 18MN, 30TN, 30MN</v>
          </cell>
          <cell r="D4636">
            <v>12.08</v>
          </cell>
          <cell r="E4636">
            <v>0</v>
          </cell>
          <cell r="F4636">
            <v>0</v>
          </cell>
          <cell r="G4636">
            <v>38353</v>
          </cell>
          <cell r="H4636" t="str">
            <v/>
          </cell>
          <cell r="I4636">
            <v>0</v>
          </cell>
          <cell r="J4636" t="str">
            <v>Rpart</v>
          </cell>
          <cell r="K4636" t="str">
            <v>Pressure Regulator</v>
          </cell>
          <cell r="L4636">
            <v>0</v>
          </cell>
          <cell r="M4636">
            <v>0</v>
          </cell>
          <cell r="N4636">
            <v>0</v>
          </cell>
          <cell r="O4636">
            <v>0</v>
          </cell>
          <cell r="P4636">
            <v>0</v>
          </cell>
          <cell r="Q4636">
            <v>0</v>
          </cell>
          <cell r="R4636">
            <v>0</v>
          </cell>
          <cell r="S4636">
            <v>0</v>
          </cell>
          <cell r="T4636">
            <v>0</v>
          </cell>
          <cell r="U4636">
            <v>5.16</v>
          </cell>
        </row>
        <row r="4637">
          <cell r="A4637" t="str">
            <v>NRV81FI8</v>
          </cell>
          <cell r="B4637" t="str">
            <v>PRESSURE REGULATOR</v>
          </cell>
          <cell r="C4637">
            <v>0</v>
          </cell>
          <cell r="D4637">
            <v>12.08</v>
          </cell>
          <cell r="E4637">
            <v>0</v>
          </cell>
          <cell r="F4637">
            <v>0</v>
          </cell>
          <cell r="G4637">
            <v>40655</v>
          </cell>
          <cell r="H4637" t="str">
            <v/>
          </cell>
          <cell r="I4637">
            <v>0</v>
          </cell>
          <cell r="J4637" t="str">
            <v>Rpart</v>
          </cell>
          <cell r="K4637" t="str">
            <v>PRESSURE REGULATOR</v>
          </cell>
          <cell r="L4637">
            <v>0</v>
          </cell>
          <cell r="M4637">
            <v>0</v>
          </cell>
          <cell r="N4637">
            <v>0</v>
          </cell>
          <cell r="O4637" t="str">
            <v>0</v>
          </cell>
          <cell r="P4637">
            <v>0</v>
          </cell>
          <cell r="Q4637">
            <v>0</v>
          </cell>
          <cell r="R4637">
            <v>0</v>
          </cell>
          <cell r="S4637">
            <v>0</v>
          </cell>
          <cell r="T4637">
            <v>0</v>
          </cell>
          <cell r="U4637">
            <v>5.16</v>
          </cell>
        </row>
        <row r="4638">
          <cell r="A4638" t="str">
            <v>NRV82FB3</v>
          </cell>
          <cell r="B4638" t="str">
            <v>Pressure Regulator</v>
          </cell>
          <cell r="C4638">
            <v>0</v>
          </cell>
          <cell r="D4638">
            <v>12.08</v>
          </cell>
          <cell r="E4638">
            <v>0</v>
          </cell>
          <cell r="F4638">
            <v>0</v>
          </cell>
          <cell r="G4638">
            <v>38353</v>
          </cell>
          <cell r="H4638" t="str">
            <v/>
          </cell>
          <cell r="I4638">
            <v>0</v>
          </cell>
          <cell r="J4638" t="str">
            <v>Rpart</v>
          </cell>
          <cell r="K4638" t="str">
            <v>Pressure Regulator</v>
          </cell>
          <cell r="L4638">
            <v>0</v>
          </cell>
          <cell r="M4638">
            <v>0</v>
          </cell>
          <cell r="N4638">
            <v>0</v>
          </cell>
          <cell r="O4638">
            <v>0</v>
          </cell>
          <cell r="P4638">
            <v>0</v>
          </cell>
          <cell r="Q4638">
            <v>0</v>
          </cell>
          <cell r="R4638">
            <v>0</v>
          </cell>
          <cell r="S4638">
            <v>0</v>
          </cell>
          <cell r="T4638">
            <v>0</v>
          </cell>
          <cell r="U4638">
            <v>5.16</v>
          </cell>
        </row>
        <row r="4639">
          <cell r="A4639" t="str">
            <v>NRV82FB8</v>
          </cell>
          <cell r="B4639" t="str">
            <v>Pressure Regulator</v>
          </cell>
          <cell r="C4639">
            <v>0</v>
          </cell>
          <cell r="D4639">
            <v>12.08</v>
          </cell>
          <cell r="E4639">
            <v>0</v>
          </cell>
          <cell r="F4639">
            <v>0</v>
          </cell>
          <cell r="G4639">
            <v>38353</v>
          </cell>
          <cell r="H4639" t="str">
            <v/>
          </cell>
          <cell r="I4639">
            <v>0</v>
          </cell>
          <cell r="J4639" t="str">
            <v>Rpart</v>
          </cell>
          <cell r="K4639" t="str">
            <v>Pressure Regulator</v>
          </cell>
          <cell r="L4639">
            <v>0</v>
          </cell>
          <cell r="M4639">
            <v>0</v>
          </cell>
          <cell r="N4639">
            <v>0</v>
          </cell>
          <cell r="O4639">
            <v>0</v>
          </cell>
          <cell r="P4639">
            <v>0</v>
          </cell>
          <cell r="Q4639">
            <v>0</v>
          </cell>
          <cell r="R4639">
            <v>0</v>
          </cell>
          <cell r="S4639">
            <v>0</v>
          </cell>
          <cell r="T4639">
            <v>0</v>
          </cell>
          <cell r="U4639">
            <v>5.16</v>
          </cell>
        </row>
        <row r="4640">
          <cell r="A4640" t="str">
            <v>NRV82FB-8</v>
          </cell>
          <cell r="B4640" t="str">
            <v>PRESSURE REGULATOR</v>
          </cell>
          <cell r="C4640">
            <v>0</v>
          </cell>
          <cell r="D4640">
            <v>11</v>
          </cell>
          <cell r="E4640">
            <v>0</v>
          </cell>
          <cell r="F4640">
            <v>0</v>
          </cell>
          <cell r="G4640">
            <v>43368</v>
          </cell>
          <cell r="H4640" t="str">
            <v/>
          </cell>
          <cell r="I4640">
            <v>0</v>
          </cell>
          <cell r="J4640" t="str">
            <v>Rpart</v>
          </cell>
          <cell r="K4640" t="str">
            <v>PRESSURE REGULATOR</v>
          </cell>
          <cell r="L4640">
            <v>0</v>
          </cell>
          <cell r="M4640">
            <v>0</v>
          </cell>
          <cell r="N4640">
            <v>0</v>
          </cell>
          <cell r="O4640">
            <v>0</v>
          </cell>
          <cell r="P4640">
            <v>0</v>
          </cell>
          <cell r="Q4640">
            <v>0</v>
          </cell>
          <cell r="R4640">
            <v>0</v>
          </cell>
          <cell r="S4640">
            <v>0</v>
          </cell>
          <cell r="T4640">
            <v>0</v>
          </cell>
          <cell r="U4640">
            <v>4.7</v>
          </cell>
        </row>
        <row r="4641">
          <cell r="A4641" t="str">
            <v>NV202012</v>
          </cell>
          <cell r="B4641" t="str">
            <v>Control Valve Assy</v>
          </cell>
          <cell r="C4641" t="str">
            <v>HR06MN, HB06ML, 06MN</v>
          </cell>
          <cell r="D4641">
            <v>29.1</v>
          </cell>
          <cell r="E4641">
            <v>0</v>
          </cell>
          <cell r="F4641">
            <v>0</v>
          </cell>
          <cell r="G4641">
            <v>38353</v>
          </cell>
          <cell r="H4641" t="str">
            <v/>
          </cell>
          <cell r="I4641">
            <v>0</v>
          </cell>
          <cell r="J4641" t="str">
            <v>Rpart</v>
          </cell>
          <cell r="K4641" t="str">
            <v>Control Valve Assy</v>
          </cell>
          <cell r="L4641">
            <v>0</v>
          </cell>
          <cell r="M4641">
            <v>0</v>
          </cell>
          <cell r="N4641">
            <v>0</v>
          </cell>
          <cell r="O4641">
            <v>0</v>
          </cell>
          <cell r="P4641">
            <v>0</v>
          </cell>
          <cell r="Q4641">
            <v>0</v>
          </cell>
          <cell r="R4641">
            <v>0</v>
          </cell>
          <cell r="S4641">
            <v>0</v>
          </cell>
          <cell r="T4641">
            <v>0</v>
          </cell>
          <cell r="U4641">
            <v>12.44</v>
          </cell>
        </row>
        <row r="4642">
          <cell r="A4642" t="str">
            <v>NV2020-12</v>
          </cell>
          <cell r="B4642" t="str">
            <v>Control Valve Assy</v>
          </cell>
          <cell r="C4642">
            <v>0</v>
          </cell>
          <cell r="D4642">
            <v>27</v>
          </cell>
          <cell r="E4642">
            <v>0</v>
          </cell>
          <cell r="F4642">
            <v>0</v>
          </cell>
          <cell r="G4642">
            <v>43368</v>
          </cell>
          <cell r="H4642" t="str">
            <v/>
          </cell>
          <cell r="I4642">
            <v>0</v>
          </cell>
          <cell r="J4642" t="str">
            <v>Rpart</v>
          </cell>
          <cell r="K4642" t="str">
            <v>Control Valve Assy</v>
          </cell>
          <cell r="L4642">
            <v>0</v>
          </cell>
          <cell r="M4642">
            <v>0</v>
          </cell>
          <cell r="N4642">
            <v>0</v>
          </cell>
          <cell r="O4642">
            <v>0</v>
          </cell>
          <cell r="P4642">
            <v>0</v>
          </cell>
          <cell r="Q4642">
            <v>0</v>
          </cell>
          <cell r="R4642">
            <v>0</v>
          </cell>
          <cell r="S4642">
            <v>0</v>
          </cell>
          <cell r="T4642">
            <v>0</v>
          </cell>
          <cell r="U4642">
            <v>11.54</v>
          </cell>
        </row>
        <row r="4643">
          <cell r="A4643" t="str">
            <v>NV20201209</v>
          </cell>
          <cell r="B4643" t="str">
            <v>Control Valve Assy</v>
          </cell>
          <cell r="C4643" t="str">
            <v>HR06ML, HB10ML</v>
          </cell>
          <cell r="D4643">
            <v>29.1</v>
          </cell>
          <cell r="E4643">
            <v>0</v>
          </cell>
          <cell r="F4643">
            <v>0</v>
          </cell>
          <cell r="G4643">
            <v>38353</v>
          </cell>
          <cell r="H4643" t="str">
            <v/>
          </cell>
          <cell r="I4643">
            <v>0</v>
          </cell>
          <cell r="J4643" t="str">
            <v>Rpart</v>
          </cell>
          <cell r="K4643" t="str">
            <v>Control Valve Assy</v>
          </cell>
          <cell r="L4643">
            <v>0</v>
          </cell>
          <cell r="M4643">
            <v>0</v>
          </cell>
          <cell r="N4643">
            <v>0</v>
          </cell>
          <cell r="O4643">
            <v>0</v>
          </cell>
          <cell r="P4643">
            <v>0</v>
          </cell>
          <cell r="Q4643">
            <v>0</v>
          </cell>
          <cell r="R4643">
            <v>0</v>
          </cell>
          <cell r="S4643">
            <v>0</v>
          </cell>
          <cell r="T4643">
            <v>0</v>
          </cell>
          <cell r="U4643">
            <v>12.44</v>
          </cell>
        </row>
        <row r="4644">
          <cell r="A4644" t="str">
            <v>NV20201213</v>
          </cell>
          <cell r="B4644" t="str">
            <v>Control Valve Assy</v>
          </cell>
          <cell r="C4644" t="str">
            <v>HB10MN</v>
          </cell>
          <cell r="D4644">
            <v>30.19</v>
          </cell>
          <cell r="E4644">
            <v>0</v>
          </cell>
          <cell r="F4644">
            <v>0</v>
          </cell>
          <cell r="G4644">
            <v>38353</v>
          </cell>
          <cell r="H4644" t="str">
            <v/>
          </cell>
          <cell r="I4644">
            <v>0</v>
          </cell>
          <cell r="J4644" t="str">
            <v>Rpart</v>
          </cell>
          <cell r="K4644" t="str">
            <v>Control Valve Assy</v>
          </cell>
          <cell r="L4644">
            <v>0</v>
          </cell>
          <cell r="M4644">
            <v>0</v>
          </cell>
          <cell r="N4644">
            <v>0</v>
          </cell>
          <cell r="O4644">
            <v>0</v>
          </cell>
          <cell r="P4644">
            <v>0</v>
          </cell>
          <cell r="Q4644">
            <v>0</v>
          </cell>
          <cell r="R4644">
            <v>0</v>
          </cell>
          <cell r="S4644">
            <v>0</v>
          </cell>
          <cell r="T4644">
            <v>0</v>
          </cell>
          <cell r="U4644">
            <v>12.91</v>
          </cell>
        </row>
        <row r="4645">
          <cell r="A4645" t="str">
            <v>NV2020-1213</v>
          </cell>
          <cell r="B4645" t="str">
            <v>Control Valve Assy</v>
          </cell>
          <cell r="C4645">
            <v>0</v>
          </cell>
          <cell r="D4645">
            <v>28</v>
          </cell>
          <cell r="E4645">
            <v>0</v>
          </cell>
          <cell r="F4645">
            <v>0</v>
          </cell>
          <cell r="G4645">
            <v>43368</v>
          </cell>
          <cell r="H4645" t="str">
            <v/>
          </cell>
          <cell r="I4645">
            <v>0</v>
          </cell>
          <cell r="J4645" t="str">
            <v>Rpart</v>
          </cell>
          <cell r="K4645" t="str">
            <v>Control Valve Assy</v>
          </cell>
          <cell r="L4645">
            <v>0</v>
          </cell>
          <cell r="M4645">
            <v>0</v>
          </cell>
          <cell r="N4645">
            <v>0</v>
          </cell>
          <cell r="O4645">
            <v>0</v>
          </cell>
          <cell r="P4645">
            <v>0</v>
          </cell>
          <cell r="Q4645">
            <v>0</v>
          </cell>
          <cell r="R4645">
            <v>0</v>
          </cell>
          <cell r="S4645">
            <v>0</v>
          </cell>
          <cell r="T4645">
            <v>0</v>
          </cell>
          <cell r="U4645">
            <v>11.97</v>
          </cell>
        </row>
        <row r="4646">
          <cell r="A4646" t="str">
            <v>NV20201217</v>
          </cell>
          <cell r="B4646" t="str">
            <v>Control Valve Assy</v>
          </cell>
          <cell r="C4646" t="str">
            <v>HVFL18ML, 24ML, 30ML</v>
          </cell>
          <cell r="D4646">
            <v>29.1</v>
          </cell>
          <cell r="E4646">
            <v>0</v>
          </cell>
          <cell r="F4646">
            <v>0</v>
          </cell>
          <cell r="G4646">
            <v>38353</v>
          </cell>
          <cell r="H4646" t="str">
            <v/>
          </cell>
          <cell r="I4646">
            <v>0</v>
          </cell>
          <cell r="J4646" t="str">
            <v>Rpart</v>
          </cell>
          <cell r="K4646" t="str">
            <v>Control Valve Assy</v>
          </cell>
          <cell r="L4646">
            <v>0</v>
          </cell>
          <cell r="M4646">
            <v>0</v>
          </cell>
          <cell r="N4646">
            <v>0</v>
          </cell>
          <cell r="O4646">
            <v>0</v>
          </cell>
          <cell r="P4646">
            <v>0</v>
          </cell>
          <cell r="Q4646">
            <v>0</v>
          </cell>
          <cell r="R4646">
            <v>0</v>
          </cell>
          <cell r="S4646">
            <v>0</v>
          </cell>
          <cell r="T4646">
            <v>0</v>
          </cell>
          <cell r="U4646">
            <v>12.44</v>
          </cell>
        </row>
        <row r="4647">
          <cell r="A4647" t="str">
            <v>NV20201223</v>
          </cell>
          <cell r="B4647" t="str">
            <v>Control Valve Assy</v>
          </cell>
          <cell r="C4647" t="str">
            <v>HVFL18MN, 24MN, 30MN</v>
          </cell>
          <cell r="D4647">
            <v>29.1</v>
          </cell>
          <cell r="E4647">
            <v>0</v>
          </cell>
          <cell r="F4647">
            <v>0</v>
          </cell>
          <cell r="G4647">
            <v>38353</v>
          </cell>
          <cell r="H4647" t="str">
            <v/>
          </cell>
          <cell r="I4647">
            <v>0</v>
          </cell>
          <cell r="J4647" t="str">
            <v>Rpart</v>
          </cell>
          <cell r="K4647" t="str">
            <v>Control Valve Assy</v>
          </cell>
          <cell r="L4647">
            <v>0</v>
          </cell>
          <cell r="M4647">
            <v>0</v>
          </cell>
          <cell r="N4647">
            <v>0</v>
          </cell>
          <cell r="O4647">
            <v>0</v>
          </cell>
          <cell r="P4647">
            <v>0</v>
          </cell>
          <cell r="Q4647">
            <v>0</v>
          </cell>
          <cell r="R4647">
            <v>0</v>
          </cell>
          <cell r="S4647">
            <v>0</v>
          </cell>
          <cell r="T4647">
            <v>0</v>
          </cell>
          <cell r="U4647">
            <v>12.44</v>
          </cell>
        </row>
        <row r="4648">
          <cell r="A4648" t="str">
            <v>NV202013</v>
          </cell>
          <cell r="B4648" t="str">
            <v>Control Valve Assy</v>
          </cell>
          <cell r="C4648" t="str">
            <v>HR10MN, L</v>
          </cell>
          <cell r="D4648">
            <v>30.19</v>
          </cell>
          <cell r="E4648">
            <v>0</v>
          </cell>
          <cell r="F4648">
            <v>0</v>
          </cell>
          <cell r="G4648">
            <v>38353</v>
          </cell>
          <cell r="H4648" t="str">
            <v/>
          </cell>
          <cell r="I4648">
            <v>0</v>
          </cell>
          <cell r="J4648" t="str">
            <v>Rpart</v>
          </cell>
          <cell r="K4648" t="str">
            <v>Control Valve Assy</v>
          </cell>
          <cell r="L4648">
            <v>0</v>
          </cell>
          <cell r="M4648">
            <v>0</v>
          </cell>
          <cell r="N4648">
            <v>0</v>
          </cell>
          <cell r="O4648">
            <v>0</v>
          </cell>
          <cell r="P4648">
            <v>0</v>
          </cell>
          <cell r="Q4648">
            <v>0</v>
          </cell>
          <cell r="R4648">
            <v>0</v>
          </cell>
          <cell r="S4648">
            <v>0</v>
          </cell>
          <cell r="T4648">
            <v>0</v>
          </cell>
          <cell r="U4648">
            <v>12.91</v>
          </cell>
        </row>
        <row r="4649">
          <cell r="A4649" t="str">
            <v>NV2020-13</v>
          </cell>
          <cell r="B4649" t="str">
            <v>Control Valve Assy</v>
          </cell>
          <cell r="C4649">
            <v>0</v>
          </cell>
          <cell r="D4649">
            <v>28</v>
          </cell>
          <cell r="E4649">
            <v>0</v>
          </cell>
          <cell r="F4649">
            <v>0</v>
          </cell>
          <cell r="G4649">
            <v>43368</v>
          </cell>
          <cell r="H4649" t="str">
            <v/>
          </cell>
          <cell r="I4649">
            <v>0</v>
          </cell>
          <cell r="J4649" t="str">
            <v>Rpart</v>
          </cell>
          <cell r="K4649" t="str">
            <v>Control Valve Assy</v>
          </cell>
          <cell r="L4649">
            <v>0</v>
          </cell>
          <cell r="M4649">
            <v>0</v>
          </cell>
          <cell r="N4649">
            <v>0</v>
          </cell>
          <cell r="O4649">
            <v>0</v>
          </cell>
          <cell r="P4649">
            <v>0</v>
          </cell>
          <cell r="Q4649">
            <v>0</v>
          </cell>
          <cell r="R4649">
            <v>0</v>
          </cell>
          <cell r="S4649">
            <v>0</v>
          </cell>
          <cell r="T4649">
            <v>0</v>
          </cell>
          <cell r="U4649">
            <v>11.97</v>
          </cell>
        </row>
        <row r="4650">
          <cell r="A4650" t="str">
            <v>NV202014</v>
          </cell>
          <cell r="B4650" t="str">
            <v>Control Valve Assy</v>
          </cell>
          <cell r="C4650" t="str">
            <v>HB20ML, 30ML, HR15L, 25ML, HB20MN, 30MN, 18MN, 30MN</v>
          </cell>
          <cell r="D4650">
            <v>30.19</v>
          </cell>
          <cell r="E4650">
            <v>0</v>
          </cell>
          <cell r="F4650">
            <v>0</v>
          </cell>
          <cell r="G4650">
            <v>38353</v>
          </cell>
          <cell r="H4650" t="str">
            <v/>
          </cell>
          <cell r="I4650">
            <v>0</v>
          </cell>
          <cell r="J4650" t="str">
            <v>Rpart</v>
          </cell>
          <cell r="K4650" t="str">
            <v>Control Valve Assy</v>
          </cell>
          <cell r="L4650">
            <v>0</v>
          </cell>
          <cell r="M4650">
            <v>0</v>
          </cell>
          <cell r="N4650">
            <v>0</v>
          </cell>
          <cell r="O4650">
            <v>0</v>
          </cell>
          <cell r="P4650">
            <v>0</v>
          </cell>
          <cell r="Q4650">
            <v>0</v>
          </cell>
          <cell r="R4650">
            <v>0</v>
          </cell>
          <cell r="S4650">
            <v>0</v>
          </cell>
          <cell r="T4650">
            <v>0</v>
          </cell>
          <cell r="U4650">
            <v>12.91</v>
          </cell>
        </row>
        <row r="4651">
          <cell r="A4651" t="str">
            <v>NV2020-14</v>
          </cell>
          <cell r="B4651" t="str">
            <v>Control Valve Assy</v>
          </cell>
          <cell r="C4651">
            <v>0</v>
          </cell>
          <cell r="D4651">
            <v>28</v>
          </cell>
          <cell r="E4651">
            <v>0</v>
          </cell>
          <cell r="F4651">
            <v>0</v>
          </cell>
          <cell r="G4651">
            <v>43368</v>
          </cell>
          <cell r="H4651" t="str">
            <v/>
          </cell>
          <cell r="I4651">
            <v>0</v>
          </cell>
          <cell r="J4651" t="str">
            <v>Rpart</v>
          </cell>
          <cell r="K4651" t="str">
            <v>Control Valve Assy</v>
          </cell>
          <cell r="L4651">
            <v>0</v>
          </cell>
          <cell r="M4651">
            <v>0</v>
          </cell>
          <cell r="N4651">
            <v>0</v>
          </cell>
          <cell r="O4651">
            <v>0</v>
          </cell>
          <cell r="P4651">
            <v>0</v>
          </cell>
          <cell r="Q4651">
            <v>0</v>
          </cell>
          <cell r="R4651">
            <v>0</v>
          </cell>
          <cell r="S4651">
            <v>0</v>
          </cell>
          <cell r="T4651">
            <v>0</v>
          </cell>
          <cell r="U4651">
            <v>11.97</v>
          </cell>
        </row>
        <row r="4652">
          <cell r="A4652" t="str">
            <v>NV202022</v>
          </cell>
          <cell r="B4652" t="str">
            <v xml:space="preserve">Valve </v>
          </cell>
          <cell r="C4652">
            <v>0</v>
          </cell>
          <cell r="D4652">
            <v>53.3</v>
          </cell>
          <cell r="E4652">
            <v>0</v>
          </cell>
          <cell r="F4652">
            <v>0</v>
          </cell>
          <cell r="G4652">
            <v>39174</v>
          </cell>
          <cell r="H4652" t="str">
            <v/>
          </cell>
          <cell r="I4652">
            <v>0</v>
          </cell>
          <cell r="J4652" t="str">
            <v>Rpart</v>
          </cell>
          <cell r="K4652" t="str">
            <v xml:space="preserve">Valve </v>
          </cell>
          <cell r="L4652">
            <v>0</v>
          </cell>
          <cell r="M4652">
            <v>0</v>
          </cell>
          <cell r="N4652">
            <v>0</v>
          </cell>
          <cell r="O4652">
            <v>0</v>
          </cell>
          <cell r="P4652">
            <v>0</v>
          </cell>
          <cell r="Q4652">
            <v>0</v>
          </cell>
          <cell r="R4652">
            <v>0</v>
          </cell>
          <cell r="S4652">
            <v>0</v>
          </cell>
          <cell r="T4652">
            <v>0</v>
          </cell>
          <cell r="U4652">
            <v>22.79</v>
          </cell>
        </row>
        <row r="4653">
          <cell r="A4653" t="str">
            <v>OL48TP10N</v>
          </cell>
          <cell r="B4653" t="str">
            <v>48-in., Manual, Nat</v>
          </cell>
          <cell r="C4653">
            <v>0</v>
          </cell>
          <cell r="D4653">
            <v>1759</v>
          </cell>
          <cell r="E4653" t="str">
            <v>Nat</v>
          </cell>
          <cell r="F4653">
            <v>62</v>
          </cell>
          <cell r="G4653">
            <v>42795</v>
          </cell>
          <cell r="H4653" t="str">
            <v>55,000/39,500</v>
          </cell>
          <cell r="I4653" t="str">
            <v>720968964540</v>
          </cell>
          <cell r="J4653" t="str">
            <v>Unit</v>
          </cell>
          <cell r="K4653" t="str">
            <v>Outdoor Linear 48-inch Stainless Steel Fire Pit, Pushbutton Manual Ignition, 55,000 Btu</v>
          </cell>
          <cell r="L4653">
            <v>70</v>
          </cell>
          <cell r="M4653">
            <v>28</v>
          </cell>
          <cell r="N4653">
            <v>9.5</v>
          </cell>
          <cell r="O4653">
            <v>0</v>
          </cell>
          <cell r="P4653">
            <v>5</v>
          </cell>
          <cell r="Q4653">
            <v>0</v>
          </cell>
          <cell r="R4653">
            <v>70</v>
          </cell>
          <cell r="S4653">
            <v>28</v>
          </cell>
          <cell r="T4653">
            <v>14.25</v>
          </cell>
          <cell r="U4653">
            <v>751.97</v>
          </cell>
        </row>
        <row r="4654">
          <cell r="A4654" t="str">
            <v>OL48TP10P</v>
          </cell>
          <cell r="B4654" t="str">
            <v>48-in., Manual, Propane</v>
          </cell>
          <cell r="C4654">
            <v>0</v>
          </cell>
          <cell r="D4654">
            <v>1759</v>
          </cell>
          <cell r="E4654" t="str">
            <v>LP</v>
          </cell>
          <cell r="F4654">
            <v>62</v>
          </cell>
          <cell r="G4654">
            <v>42795</v>
          </cell>
          <cell r="H4654" t="str">
            <v>55,000/35,500</v>
          </cell>
          <cell r="I4654" t="str">
            <v>720968964533</v>
          </cell>
          <cell r="J4654" t="str">
            <v>Unit</v>
          </cell>
          <cell r="K4654" t="str">
            <v>Outdoor Linear 48-inch Stainless Steel Fire Pit, Pushbutton Manual Ignition, 55,000 Btu</v>
          </cell>
          <cell r="L4654">
            <v>70</v>
          </cell>
          <cell r="M4654">
            <v>28</v>
          </cell>
          <cell r="N4654">
            <v>9.5</v>
          </cell>
          <cell r="O4654">
            <v>0</v>
          </cell>
          <cell r="P4654">
            <v>5</v>
          </cell>
          <cell r="Q4654">
            <v>0</v>
          </cell>
          <cell r="R4654">
            <v>70</v>
          </cell>
          <cell r="S4654">
            <v>28</v>
          </cell>
          <cell r="T4654">
            <v>14.25</v>
          </cell>
          <cell r="U4654">
            <v>751.97</v>
          </cell>
        </row>
        <row r="4655">
          <cell r="A4655" t="str">
            <v>OL48TP18N</v>
          </cell>
          <cell r="B4655" t="str">
            <v>48-in., Manual, Multicolor LED Lighting, Nat</v>
          </cell>
          <cell r="C4655">
            <v>0</v>
          </cell>
          <cell r="D4655">
            <v>2189</v>
          </cell>
          <cell r="E4655" t="str">
            <v>Nat</v>
          </cell>
          <cell r="F4655">
            <v>62</v>
          </cell>
          <cell r="G4655">
            <v>42795</v>
          </cell>
          <cell r="H4655" t="str">
            <v>55,000/39,500</v>
          </cell>
          <cell r="I4655" t="str">
            <v>720968964526</v>
          </cell>
          <cell r="J4655" t="str">
            <v>Unit</v>
          </cell>
          <cell r="K4655" t="str">
            <v>Outdoor Linear 48-inch Stainless Steel Fire Pit, Pushbutton Manual Ignition, 55,000 Btu, with LED Lighting System</v>
          </cell>
          <cell r="L4655">
            <v>70</v>
          </cell>
          <cell r="M4655">
            <v>28</v>
          </cell>
          <cell r="N4655">
            <v>9.5</v>
          </cell>
          <cell r="O4655">
            <v>0</v>
          </cell>
          <cell r="P4655">
            <v>5</v>
          </cell>
          <cell r="Q4655">
            <v>0</v>
          </cell>
          <cell r="R4655">
            <v>70</v>
          </cell>
          <cell r="S4655">
            <v>28</v>
          </cell>
          <cell r="T4655">
            <v>14.25</v>
          </cell>
          <cell r="U4655">
            <v>935.8</v>
          </cell>
        </row>
        <row r="4656">
          <cell r="A4656" t="str">
            <v>OL48TP18P</v>
          </cell>
          <cell r="B4656" t="str">
            <v>48-in., Manual, Multicolor LED Lighting, Propane</v>
          </cell>
          <cell r="C4656">
            <v>0</v>
          </cell>
          <cell r="D4656">
            <v>2189</v>
          </cell>
          <cell r="E4656" t="str">
            <v>LP</v>
          </cell>
          <cell r="F4656">
            <v>62</v>
          </cell>
          <cell r="G4656">
            <v>42795</v>
          </cell>
          <cell r="H4656" t="str">
            <v>55,000/35,500</v>
          </cell>
          <cell r="I4656" t="str">
            <v>720968964519</v>
          </cell>
          <cell r="J4656" t="str">
            <v>Unit</v>
          </cell>
          <cell r="K4656" t="str">
            <v>Outdoor Linear 48-inch Stainless Steel Fire Pit, Pushbutton Manual Ignition, 55,000 Btu, with LED Lighting System</v>
          </cell>
          <cell r="L4656">
            <v>70</v>
          </cell>
          <cell r="M4656">
            <v>28</v>
          </cell>
          <cell r="N4656">
            <v>9.5</v>
          </cell>
          <cell r="O4656">
            <v>0</v>
          </cell>
          <cell r="P4656">
            <v>5</v>
          </cell>
          <cell r="Q4656">
            <v>0</v>
          </cell>
          <cell r="R4656">
            <v>70</v>
          </cell>
          <cell r="S4656">
            <v>28</v>
          </cell>
          <cell r="T4656">
            <v>14.25</v>
          </cell>
          <cell r="U4656">
            <v>935.8</v>
          </cell>
        </row>
        <row r="4657">
          <cell r="A4657" t="str">
            <v>OL60TP10N</v>
          </cell>
          <cell r="B4657" t="str">
            <v>60-in., Manual, Nat</v>
          </cell>
          <cell r="C4657">
            <v>0</v>
          </cell>
          <cell r="D4657">
            <v>1969</v>
          </cell>
          <cell r="E4657" t="str">
            <v>Nat</v>
          </cell>
          <cell r="F4657">
            <v>99</v>
          </cell>
          <cell r="G4657">
            <v>42795</v>
          </cell>
          <cell r="H4657" t="str">
            <v>65,000/46,500</v>
          </cell>
          <cell r="I4657" t="str">
            <v>720968964502</v>
          </cell>
          <cell r="J4657" t="str">
            <v>Unit</v>
          </cell>
          <cell r="K4657" t="str">
            <v>Outdoor Linear 60-inch Stainless Steel Fire Pit, Pushbutton Manual Ignition, 65,000 Btu</v>
          </cell>
          <cell r="L4657">
            <v>70</v>
          </cell>
          <cell r="M4657">
            <v>28</v>
          </cell>
          <cell r="N4657">
            <v>9.5</v>
          </cell>
          <cell r="O4657">
            <v>0</v>
          </cell>
          <cell r="P4657">
            <v>1</v>
          </cell>
          <cell r="Q4657">
            <v>0</v>
          </cell>
          <cell r="R4657">
            <v>70</v>
          </cell>
          <cell r="S4657">
            <v>28</v>
          </cell>
          <cell r="T4657">
            <v>14.25</v>
          </cell>
          <cell r="U4657">
            <v>841.75</v>
          </cell>
        </row>
        <row r="4658">
          <cell r="A4658" t="str">
            <v>OL60TP10P</v>
          </cell>
          <cell r="B4658" t="str">
            <v>60-in., Manual, Propane</v>
          </cell>
          <cell r="C4658">
            <v>0</v>
          </cell>
          <cell r="D4658">
            <v>1969</v>
          </cell>
          <cell r="E4658" t="str">
            <v>LP</v>
          </cell>
          <cell r="F4658">
            <v>99</v>
          </cell>
          <cell r="G4658">
            <v>42795</v>
          </cell>
          <cell r="H4658" t="str">
            <v>65,000/38,000</v>
          </cell>
          <cell r="I4658" t="str">
            <v>720968964496</v>
          </cell>
          <cell r="J4658" t="str">
            <v>Unit</v>
          </cell>
          <cell r="K4658" t="str">
            <v>Outdoor Linear 60-inch Stainless Steel Fire Pit, Pushbutton Manual Ignition, 65,000 Btu</v>
          </cell>
          <cell r="L4658">
            <v>70</v>
          </cell>
          <cell r="M4658">
            <v>28</v>
          </cell>
          <cell r="N4658">
            <v>9.5</v>
          </cell>
          <cell r="O4658">
            <v>0</v>
          </cell>
          <cell r="P4658">
            <v>1</v>
          </cell>
          <cell r="Q4658">
            <v>0</v>
          </cell>
          <cell r="R4658">
            <v>70</v>
          </cell>
          <cell r="S4658">
            <v>28</v>
          </cell>
          <cell r="T4658">
            <v>14.25</v>
          </cell>
          <cell r="U4658">
            <v>841.75</v>
          </cell>
        </row>
        <row r="4659">
          <cell r="A4659" t="str">
            <v>OL60TP18N</v>
          </cell>
          <cell r="B4659" t="str">
            <v>60-in., Manual, Multicolor LED Lighting, Nat</v>
          </cell>
          <cell r="C4659">
            <v>0</v>
          </cell>
          <cell r="D4659">
            <v>2399</v>
          </cell>
          <cell r="E4659" t="str">
            <v>Nat</v>
          </cell>
          <cell r="F4659">
            <v>99</v>
          </cell>
          <cell r="G4659">
            <v>42795</v>
          </cell>
          <cell r="H4659" t="str">
            <v>65,000/46,500</v>
          </cell>
          <cell r="I4659" t="str">
            <v>720968964489</v>
          </cell>
          <cell r="J4659" t="str">
            <v>Unit</v>
          </cell>
          <cell r="K4659" t="str">
            <v>Outdoor Linear 60-inch Stainless Steel Fire Pit, Pushbutton Manual Ignition, 65,000 Btu, with LED Lighting System</v>
          </cell>
          <cell r="L4659">
            <v>70</v>
          </cell>
          <cell r="M4659">
            <v>28</v>
          </cell>
          <cell r="N4659">
            <v>9.5</v>
          </cell>
          <cell r="O4659">
            <v>0</v>
          </cell>
          <cell r="P4659">
            <v>1</v>
          </cell>
          <cell r="Q4659">
            <v>0</v>
          </cell>
          <cell r="R4659">
            <v>70</v>
          </cell>
          <cell r="S4659">
            <v>28</v>
          </cell>
          <cell r="T4659">
            <v>14.25</v>
          </cell>
          <cell r="U4659">
            <v>1025.57</v>
          </cell>
        </row>
        <row r="4660">
          <cell r="A4660" t="str">
            <v>OL60TP18P</v>
          </cell>
          <cell r="B4660" t="str">
            <v>60-in., Manual, Multicolor LED Lighting, Propane</v>
          </cell>
          <cell r="C4660">
            <v>0</v>
          </cell>
          <cell r="D4660">
            <v>2399</v>
          </cell>
          <cell r="E4660" t="str">
            <v>LP</v>
          </cell>
          <cell r="F4660">
            <v>99</v>
          </cell>
          <cell r="G4660">
            <v>42795</v>
          </cell>
          <cell r="H4660" t="str">
            <v>65,000/38,000</v>
          </cell>
          <cell r="I4660" t="str">
            <v>720968964472</v>
          </cell>
          <cell r="J4660" t="str">
            <v>Unit</v>
          </cell>
          <cell r="K4660" t="str">
            <v>Outdoor Linear 60-inch Stainless Steel Fire Pit, Pushbutton Manual Ignition, 65,000 Btu, with LED Lighting System</v>
          </cell>
          <cell r="L4660">
            <v>70</v>
          </cell>
          <cell r="M4660">
            <v>28</v>
          </cell>
          <cell r="N4660">
            <v>9.5</v>
          </cell>
          <cell r="O4660">
            <v>0</v>
          </cell>
          <cell r="P4660">
            <v>1</v>
          </cell>
          <cell r="Q4660">
            <v>0</v>
          </cell>
          <cell r="R4660">
            <v>70</v>
          </cell>
          <cell r="S4660">
            <v>28</v>
          </cell>
          <cell r="T4660">
            <v>14.25</v>
          </cell>
          <cell r="U4660">
            <v>1025.57</v>
          </cell>
        </row>
        <row r="4661">
          <cell r="A4661" t="str">
            <v>OLI24N</v>
          </cell>
          <cell r="B4661" t="str">
            <v>IP, Variable Remote, 24, Nat</v>
          </cell>
          <cell r="C4661">
            <v>0</v>
          </cell>
          <cell r="D4661">
            <v>1179</v>
          </cell>
          <cell r="E4661" t="str">
            <v>Nat</v>
          </cell>
          <cell r="F4661">
            <v>16</v>
          </cell>
          <cell r="G4661">
            <v>40339</v>
          </cell>
          <cell r="H4661" t="str">
            <v>36,000/27,000</v>
          </cell>
          <cell r="I4661" t="str">
            <v>720968980090</v>
          </cell>
          <cell r="J4661" t="str">
            <v>Unit</v>
          </cell>
          <cell r="K4661" t="str">
            <v>Outdoor Loft Burner 24-inch, Intermittent Ignition with Variable Remote Control, 36,000 Btu</v>
          </cell>
          <cell r="L4661">
            <v>38</v>
          </cell>
          <cell r="M4661">
            <v>13</v>
          </cell>
          <cell r="N4661">
            <v>5</v>
          </cell>
          <cell r="O4661">
            <v>0</v>
          </cell>
          <cell r="P4661">
            <v>6</v>
          </cell>
          <cell r="Q4661">
            <v>0</v>
          </cell>
          <cell r="R4661">
            <v>0</v>
          </cell>
          <cell r="S4661">
            <v>0</v>
          </cell>
          <cell r="T4661">
            <v>0</v>
          </cell>
          <cell r="U4661">
            <v>504.02</v>
          </cell>
        </row>
        <row r="4662">
          <cell r="A4662" t="str">
            <v>OLI24P</v>
          </cell>
          <cell r="B4662" t="str">
            <v>IP, Variable Remote, 24, Propane</v>
          </cell>
          <cell r="C4662">
            <v>0</v>
          </cell>
          <cell r="D4662">
            <v>1179</v>
          </cell>
          <cell r="E4662" t="str">
            <v>LP</v>
          </cell>
          <cell r="F4662">
            <v>16</v>
          </cell>
          <cell r="G4662">
            <v>40339</v>
          </cell>
          <cell r="H4662" t="str">
            <v>36,000/28,000</v>
          </cell>
          <cell r="I4662" t="str">
            <v>720968980083</v>
          </cell>
          <cell r="J4662" t="str">
            <v>Unit</v>
          </cell>
          <cell r="K4662" t="str">
            <v>Outdoor Loft Burner 24-inch, Intermittent Ignition with Variable Remote Control, 36,000 Btu</v>
          </cell>
          <cell r="L4662">
            <v>38</v>
          </cell>
          <cell r="M4662">
            <v>13</v>
          </cell>
          <cell r="N4662">
            <v>5</v>
          </cell>
          <cell r="O4662">
            <v>0</v>
          </cell>
          <cell r="P4662">
            <v>6</v>
          </cell>
          <cell r="Q4662">
            <v>0</v>
          </cell>
          <cell r="R4662">
            <v>0</v>
          </cell>
          <cell r="S4662">
            <v>0</v>
          </cell>
          <cell r="T4662">
            <v>0</v>
          </cell>
          <cell r="U4662">
            <v>504.02</v>
          </cell>
        </row>
        <row r="4663">
          <cell r="A4663" t="str">
            <v>OLI30N</v>
          </cell>
          <cell r="B4663" t="str">
            <v>IP, Variable Remote, 30, Nat</v>
          </cell>
          <cell r="C4663">
            <v>0</v>
          </cell>
          <cell r="D4663">
            <v>1249</v>
          </cell>
          <cell r="E4663" t="str">
            <v>Nat</v>
          </cell>
          <cell r="F4663">
            <v>18</v>
          </cell>
          <cell r="G4663">
            <v>40339</v>
          </cell>
          <cell r="H4663" t="str">
            <v>40,000/28,000</v>
          </cell>
          <cell r="I4663" t="str">
            <v>720968980076</v>
          </cell>
          <cell r="J4663" t="str">
            <v>Unit</v>
          </cell>
          <cell r="K4663" t="str">
            <v>Outdoor Loft Burner 30-inch, Intermittent Ignition with Variable Remote Control, 40,000 Btu</v>
          </cell>
          <cell r="L4663">
            <v>38</v>
          </cell>
          <cell r="M4663">
            <v>13</v>
          </cell>
          <cell r="N4663">
            <v>5</v>
          </cell>
          <cell r="O4663">
            <v>0</v>
          </cell>
          <cell r="P4663">
            <v>6</v>
          </cell>
          <cell r="Q4663">
            <v>0</v>
          </cell>
          <cell r="R4663">
            <v>0</v>
          </cell>
          <cell r="S4663">
            <v>0</v>
          </cell>
          <cell r="T4663">
            <v>0</v>
          </cell>
          <cell r="U4663">
            <v>533.95000000000005</v>
          </cell>
        </row>
        <row r="4664">
          <cell r="A4664" t="str">
            <v>OLI30P</v>
          </cell>
          <cell r="B4664" t="str">
            <v>IP, Variable Remote, 30, Propane</v>
          </cell>
          <cell r="C4664">
            <v>0</v>
          </cell>
          <cell r="D4664">
            <v>1249</v>
          </cell>
          <cell r="E4664" t="str">
            <v>LP</v>
          </cell>
          <cell r="F4664">
            <v>18</v>
          </cell>
          <cell r="G4664">
            <v>40339</v>
          </cell>
          <cell r="H4664" t="str">
            <v>40,000/28,000</v>
          </cell>
          <cell r="I4664" t="str">
            <v>720968980069</v>
          </cell>
          <cell r="J4664" t="str">
            <v>Unit</v>
          </cell>
          <cell r="K4664" t="str">
            <v>Outdoor Loft Burner 30-inch, Intermittent Ignition with Variable Remote Control, 40,000 Btu</v>
          </cell>
          <cell r="L4664">
            <v>38</v>
          </cell>
          <cell r="M4664">
            <v>13</v>
          </cell>
          <cell r="N4664">
            <v>5</v>
          </cell>
          <cell r="O4664">
            <v>0</v>
          </cell>
          <cell r="P4664">
            <v>6</v>
          </cell>
          <cell r="Q4664">
            <v>0</v>
          </cell>
          <cell r="R4664">
            <v>0</v>
          </cell>
          <cell r="S4664">
            <v>0</v>
          </cell>
          <cell r="T4664">
            <v>0</v>
          </cell>
          <cell r="U4664">
            <v>533.95000000000005</v>
          </cell>
        </row>
        <row r="4665">
          <cell r="A4665" t="str">
            <v>OLL48FP12SN</v>
          </cell>
          <cell r="B4665" t="str">
            <v>48-in., Manual, Nat</v>
          </cell>
          <cell r="C4665">
            <v>0</v>
          </cell>
          <cell r="D4665">
            <v>3049</v>
          </cell>
          <cell r="E4665" t="str">
            <v>Nat</v>
          </cell>
          <cell r="F4665">
            <v>178</v>
          </cell>
          <cell r="G4665">
            <v>41563</v>
          </cell>
          <cell r="H4665" t="str">
            <v>55,000/35,000</v>
          </cell>
          <cell r="I4665" t="str">
            <v>720968969514</v>
          </cell>
          <cell r="J4665" t="str">
            <v>Unit</v>
          </cell>
          <cell r="K4665" t="str">
            <v>Outdoor Stainless Steel Linear Fireplace, 48-inch, Pushbutton Manual Ignition, 55,000 Btu</v>
          </cell>
          <cell r="L4665">
            <v>70</v>
          </cell>
          <cell r="M4665">
            <v>37.25</v>
          </cell>
          <cell r="N4665">
            <v>28.25</v>
          </cell>
          <cell r="O4665">
            <v>0</v>
          </cell>
          <cell r="P4665">
            <v>1</v>
          </cell>
          <cell r="Q4665">
            <v>0</v>
          </cell>
          <cell r="R4665">
            <v>0</v>
          </cell>
          <cell r="S4665">
            <v>0</v>
          </cell>
          <cell r="T4665">
            <v>0</v>
          </cell>
          <cell r="U4665">
            <v>1303.45</v>
          </cell>
        </row>
        <row r="4666">
          <cell r="A4666" t="str">
            <v>OLL48FP12SP</v>
          </cell>
          <cell r="B4666" t="str">
            <v>48-in., Manual, Propane</v>
          </cell>
          <cell r="C4666">
            <v>0</v>
          </cell>
          <cell r="D4666">
            <v>3049</v>
          </cell>
          <cell r="E4666" t="str">
            <v>LP</v>
          </cell>
          <cell r="F4666">
            <v>178</v>
          </cell>
          <cell r="G4666">
            <v>41563</v>
          </cell>
          <cell r="H4666" t="str">
            <v>55,000/35,000</v>
          </cell>
          <cell r="I4666" t="str">
            <v>720968970190</v>
          </cell>
          <cell r="J4666" t="str">
            <v>Unit</v>
          </cell>
          <cell r="K4666" t="str">
            <v>Outdoor Stainless Steel Linear Fireplace, 48-inch, Pushbutton Manual Ignition, 55,000 Btu</v>
          </cell>
          <cell r="L4666">
            <v>70</v>
          </cell>
          <cell r="M4666">
            <v>37.25</v>
          </cell>
          <cell r="N4666">
            <v>28.25</v>
          </cell>
          <cell r="O4666">
            <v>0</v>
          </cell>
          <cell r="P4666">
            <v>1</v>
          </cell>
          <cell r="Q4666">
            <v>0</v>
          </cell>
          <cell r="R4666">
            <v>0</v>
          </cell>
          <cell r="S4666">
            <v>0</v>
          </cell>
          <cell r="T4666">
            <v>0</v>
          </cell>
          <cell r="U4666">
            <v>1303.45</v>
          </cell>
        </row>
        <row r="4667">
          <cell r="A4667" t="str">
            <v>OLL48SP12SN</v>
          </cell>
          <cell r="B4667" t="str">
            <v>See-Through 48-in., Manual, Nat</v>
          </cell>
          <cell r="C4667">
            <v>0</v>
          </cell>
          <cell r="D4667">
            <v>3269</v>
          </cell>
          <cell r="E4667" t="str">
            <v>Nat</v>
          </cell>
          <cell r="F4667">
            <v>198</v>
          </cell>
          <cell r="G4667">
            <v>41563</v>
          </cell>
          <cell r="H4667" t="str">
            <v>55,000/35,000</v>
          </cell>
          <cell r="I4667" t="str">
            <v>720968970183</v>
          </cell>
          <cell r="J4667" t="str">
            <v>Unit</v>
          </cell>
          <cell r="K4667" t="str">
            <v>Outdoor Stainless Steel See-Through Linear Fireplace, 48-inch, Pushbutton Manual Ignition, 55,000 Btu</v>
          </cell>
          <cell r="L4667">
            <v>70</v>
          </cell>
          <cell r="M4667">
            <v>37.25</v>
          </cell>
          <cell r="N4667">
            <v>28.25</v>
          </cell>
          <cell r="O4667">
            <v>0</v>
          </cell>
          <cell r="P4667">
            <v>1</v>
          </cell>
          <cell r="Q4667">
            <v>0</v>
          </cell>
          <cell r="R4667">
            <v>0</v>
          </cell>
          <cell r="S4667">
            <v>0</v>
          </cell>
          <cell r="T4667">
            <v>0</v>
          </cell>
          <cell r="U4667">
            <v>1397.5</v>
          </cell>
        </row>
        <row r="4668">
          <cell r="A4668" t="str">
            <v>OLL48SP12SP</v>
          </cell>
          <cell r="B4668" t="str">
            <v>See-Through, 48-in., Manual, Propane</v>
          </cell>
          <cell r="C4668">
            <v>0</v>
          </cell>
          <cell r="D4668">
            <v>3269</v>
          </cell>
          <cell r="E4668" t="str">
            <v>LP</v>
          </cell>
          <cell r="F4668">
            <v>198</v>
          </cell>
          <cell r="G4668">
            <v>41563</v>
          </cell>
          <cell r="H4668" t="str">
            <v>55,000/35,000</v>
          </cell>
          <cell r="I4668" t="str">
            <v>720968970176</v>
          </cell>
          <cell r="J4668" t="str">
            <v>Unit</v>
          </cell>
          <cell r="K4668" t="str">
            <v>Outdoor Stainless Steel See-Through Linear Fireplace, 48-inch, Pushbutton Manual Ignition, 55,000 Btu</v>
          </cell>
          <cell r="L4668">
            <v>70</v>
          </cell>
          <cell r="M4668">
            <v>37.25</v>
          </cell>
          <cell r="N4668">
            <v>28.25</v>
          </cell>
          <cell r="O4668">
            <v>0</v>
          </cell>
          <cell r="P4668">
            <v>1</v>
          </cell>
          <cell r="Q4668">
            <v>0</v>
          </cell>
          <cell r="R4668">
            <v>0</v>
          </cell>
          <cell r="S4668">
            <v>0</v>
          </cell>
          <cell r="T4668">
            <v>0</v>
          </cell>
          <cell r="U4668">
            <v>1397.5</v>
          </cell>
        </row>
        <row r="4669">
          <cell r="A4669" t="str">
            <v>OLL60FP12SN</v>
          </cell>
          <cell r="B4669" t="str">
            <v>60-in., Manual, Nat</v>
          </cell>
          <cell r="C4669">
            <v>0</v>
          </cell>
          <cell r="D4669">
            <v>3909</v>
          </cell>
          <cell r="E4669" t="str">
            <v>Nat</v>
          </cell>
          <cell r="F4669">
            <v>253</v>
          </cell>
          <cell r="G4669">
            <v>41927</v>
          </cell>
          <cell r="H4669" t="str">
            <v>65,000/39,000</v>
          </cell>
          <cell r="I4669" t="str">
            <v>720968966919</v>
          </cell>
          <cell r="J4669" t="str">
            <v>Unit</v>
          </cell>
          <cell r="K4669" t="str">
            <v>Outdoor Stainless Steel Linear Fireplace, 60-inch, Pushbutton Manual Ignition, 65,000 Btu</v>
          </cell>
          <cell r="L4669">
            <v>70</v>
          </cell>
          <cell r="M4669">
            <v>37.25</v>
          </cell>
          <cell r="N4669">
            <v>28.25</v>
          </cell>
          <cell r="O4669">
            <v>0</v>
          </cell>
          <cell r="P4669">
            <v>1</v>
          </cell>
          <cell r="Q4669">
            <v>0</v>
          </cell>
          <cell r="R4669">
            <v>0</v>
          </cell>
          <cell r="S4669">
            <v>0</v>
          </cell>
          <cell r="T4669">
            <v>0</v>
          </cell>
          <cell r="U4669">
            <v>1671.1</v>
          </cell>
        </row>
        <row r="4670">
          <cell r="A4670" t="str">
            <v>OLL60FP12SP</v>
          </cell>
          <cell r="B4670" t="str">
            <v>60-in., Manual, Propane</v>
          </cell>
          <cell r="C4670">
            <v>0</v>
          </cell>
          <cell r="D4670">
            <v>3909</v>
          </cell>
          <cell r="E4670" t="str">
            <v>LP</v>
          </cell>
          <cell r="F4670">
            <v>253</v>
          </cell>
          <cell r="G4670">
            <v>41927</v>
          </cell>
          <cell r="H4670" t="str">
            <v>65,000/39,000</v>
          </cell>
          <cell r="I4670" t="str">
            <v>720968966889</v>
          </cell>
          <cell r="J4670" t="str">
            <v>Unit</v>
          </cell>
          <cell r="K4670" t="str">
            <v>Outdoor Stainless Steel Linear Fireplace, 60-inch, Pushbutton Manual Ignition, 65,000 Btu</v>
          </cell>
          <cell r="L4670">
            <v>70</v>
          </cell>
          <cell r="M4670">
            <v>37.25</v>
          </cell>
          <cell r="N4670">
            <v>28.25</v>
          </cell>
          <cell r="O4670">
            <v>0</v>
          </cell>
          <cell r="P4670">
            <v>1</v>
          </cell>
          <cell r="Q4670">
            <v>0</v>
          </cell>
          <cell r="R4670">
            <v>0</v>
          </cell>
          <cell r="S4670">
            <v>0</v>
          </cell>
          <cell r="T4670">
            <v>0</v>
          </cell>
          <cell r="U4670">
            <v>1671.1</v>
          </cell>
        </row>
        <row r="4671">
          <cell r="A4671" t="str">
            <v>OLL60SP12SN</v>
          </cell>
          <cell r="B4671" t="str">
            <v>See-Through 60-in., Manual, Nat</v>
          </cell>
          <cell r="C4671">
            <v>0</v>
          </cell>
          <cell r="D4671">
            <v>4259</v>
          </cell>
          <cell r="E4671" t="str">
            <v>Nat</v>
          </cell>
          <cell r="F4671">
            <v>296</v>
          </cell>
          <cell r="G4671">
            <v>41927</v>
          </cell>
          <cell r="H4671" t="str">
            <v>65,000/39,000</v>
          </cell>
          <cell r="I4671" t="str">
            <v>720968966896</v>
          </cell>
          <cell r="J4671" t="str">
            <v>Unit</v>
          </cell>
          <cell r="K4671" t="str">
            <v>Outdoor Stainless Steel See-Through Linear Fireplace, 60-inch, Pushbutton Manual Ignition, 65,000 Btu</v>
          </cell>
          <cell r="L4671">
            <v>70</v>
          </cell>
          <cell r="M4671">
            <v>37.25</v>
          </cell>
          <cell r="N4671">
            <v>28.25</v>
          </cell>
          <cell r="O4671">
            <v>0</v>
          </cell>
          <cell r="P4671">
            <v>1</v>
          </cell>
          <cell r="Q4671">
            <v>0</v>
          </cell>
          <cell r="R4671">
            <v>0</v>
          </cell>
          <cell r="S4671">
            <v>0</v>
          </cell>
          <cell r="T4671">
            <v>0</v>
          </cell>
          <cell r="U4671">
            <v>1820.72</v>
          </cell>
        </row>
        <row r="4672">
          <cell r="A4672" t="str">
            <v>OLL60SP12SP</v>
          </cell>
          <cell r="B4672" t="str">
            <v>See-Through, 60-in., Manual, Propane</v>
          </cell>
          <cell r="C4672">
            <v>0</v>
          </cell>
          <cell r="D4672">
            <v>4259</v>
          </cell>
          <cell r="E4672" t="str">
            <v>LP</v>
          </cell>
          <cell r="F4672">
            <v>296</v>
          </cell>
          <cell r="G4672">
            <v>41927</v>
          </cell>
          <cell r="H4672" t="str">
            <v>65,000/39,000</v>
          </cell>
          <cell r="I4672" t="str">
            <v>720968966902</v>
          </cell>
          <cell r="J4672" t="str">
            <v>Unit</v>
          </cell>
          <cell r="K4672" t="str">
            <v>Outdoor Stainless Steel See-Through Linear Fireplace, 60-inch, Pushbutton Manual Ignition, 65,000 Btu</v>
          </cell>
          <cell r="L4672">
            <v>70</v>
          </cell>
          <cell r="M4672">
            <v>37.25</v>
          </cell>
          <cell r="N4672">
            <v>28.25</v>
          </cell>
          <cell r="O4672">
            <v>0</v>
          </cell>
          <cell r="P4672">
            <v>1</v>
          </cell>
          <cell r="Q4672">
            <v>0</v>
          </cell>
          <cell r="R4672">
            <v>0</v>
          </cell>
          <cell r="S4672">
            <v>0</v>
          </cell>
          <cell r="T4672">
            <v>0</v>
          </cell>
          <cell r="U4672">
            <v>1820.72</v>
          </cell>
        </row>
        <row r="4673">
          <cell r="A4673" t="str">
            <v>OLX24WR</v>
          </cell>
          <cell r="B4673" t="str">
            <v>7-pc., 24-in., Refractory</v>
          </cell>
          <cell r="C4673">
            <v>0</v>
          </cell>
          <cell r="D4673">
            <v>339</v>
          </cell>
          <cell r="E4673">
            <v>0</v>
          </cell>
          <cell r="F4673">
            <v>66</v>
          </cell>
          <cell r="G4673">
            <v>40380</v>
          </cell>
          <cell r="H4673" t="str">
            <v>25/pallet</v>
          </cell>
          <cell r="I4673" t="str">
            <v>720968978899</v>
          </cell>
          <cell r="J4673" t="str">
            <v>Acc</v>
          </cell>
          <cell r="K4673" t="str">
            <v>Outdoor Wildwood Refractory Log Set, 8-piece, 24-inch</v>
          </cell>
          <cell r="L4673">
            <v>23.5</v>
          </cell>
          <cell r="M4673">
            <v>14</v>
          </cell>
          <cell r="N4673">
            <v>13</v>
          </cell>
          <cell r="O4673">
            <v>0</v>
          </cell>
          <cell r="P4673">
            <v>25</v>
          </cell>
          <cell r="Q4673">
            <v>0</v>
          </cell>
          <cell r="R4673">
            <v>0</v>
          </cell>
          <cell r="S4673">
            <v>0</v>
          </cell>
          <cell r="T4673">
            <v>0</v>
          </cell>
          <cell r="U4673">
            <v>144.91999999999999</v>
          </cell>
        </row>
        <row r="4674">
          <cell r="A4674" t="str">
            <v>OLX30WR</v>
          </cell>
          <cell r="B4674" t="str">
            <v>7-pc., 30-in., Refractory</v>
          </cell>
          <cell r="C4674">
            <v>0</v>
          </cell>
          <cell r="D4674">
            <v>379</v>
          </cell>
          <cell r="E4674">
            <v>0</v>
          </cell>
          <cell r="F4674">
            <v>70</v>
          </cell>
          <cell r="G4674">
            <v>40380</v>
          </cell>
          <cell r="H4674" t="str">
            <v>25/pallet</v>
          </cell>
          <cell r="I4674" t="str">
            <v>720968978882</v>
          </cell>
          <cell r="J4674" t="str">
            <v>Acc</v>
          </cell>
          <cell r="K4674" t="str">
            <v>Outdoor Wildwood Refractory Log Set, 7-piece, 30-inch</v>
          </cell>
          <cell r="L4674">
            <v>23.5</v>
          </cell>
          <cell r="M4674">
            <v>14</v>
          </cell>
          <cell r="N4674">
            <v>13</v>
          </cell>
          <cell r="O4674">
            <v>0</v>
          </cell>
          <cell r="P4674">
            <v>25</v>
          </cell>
          <cell r="Q4674">
            <v>0</v>
          </cell>
          <cell r="R4674">
            <v>0</v>
          </cell>
          <cell r="S4674">
            <v>0</v>
          </cell>
          <cell r="T4674">
            <v>0</v>
          </cell>
          <cell r="U4674">
            <v>162.02000000000001</v>
          </cell>
        </row>
        <row r="4675">
          <cell r="A4675" t="str">
            <v>ONI24N</v>
          </cell>
          <cell r="B4675" t="str">
            <v>IP Variable Remote, 24, Nat</v>
          </cell>
          <cell r="C4675">
            <v>0</v>
          </cell>
          <cell r="D4675">
            <v>1179</v>
          </cell>
          <cell r="E4675" t="str">
            <v>Nat</v>
          </cell>
          <cell r="F4675">
            <v>24</v>
          </cell>
          <cell r="G4675">
            <v>40380</v>
          </cell>
          <cell r="H4675" t="str">
            <v>50,000/32,000</v>
          </cell>
          <cell r="I4675" t="str">
            <v>720968980212</v>
          </cell>
          <cell r="J4675" t="str">
            <v>Unit</v>
          </cell>
          <cell r="K4675" t="str">
            <v>Outdoor Harmony Burner, Intermittent Ignition with Variable Remote Control, 24-inch, 50,000 Btu</v>
          </cell>
          <cell r="L4675">
            <v>33</v>
          </cell>
          <cell r="M4675">
            <v>17.5</v>
          </cell>
          <cell r="N4675">
            <v>8.5</v>
          </cell>
          <cell r="O4675">
            <v>0</v>
          </cell>
          <cell r="P4675">
            <v>32</v>
          </cell>
          <cell r="Q4675">
            <v>0</v>
          </cell>
          <cell r="R4675">
            <v>0</v>
          </cell>
          <cell r="S4675">
            <v>0</v>
          </cell>
          <cell r="T4675">
            <v>0</v>
          </cell>
          <cell r="U4675">
            <v>504.02</v>
          </cell>
        </row>
        <row r="4676">
          <cell r="A4676" t="str">
            <v>ONI24P</v>
          </cell>
          <cell r="B4676" t="str">
            <v>IP Variable Remote, 24, Propane</v>
          </cell>
          <cell r="C4676">
            <v>0</v>
          </cell>
          <cell r="D4676">
            <v>1179</v>
          </cell>
          <cell r="E4676" t="str">
            <v>LP</v>
          </cell>
          <cell r="F4676">
            <v>24</v>
          </cell>
          <cell r="G4676">
            <v>40380</v>
          </cell>
          <cell r="H4676" t="str">
            <v>50,000/34,000</v>
          </cell>
          <cell r="I4676" t="str">
            <v>720968980205</v>
          </cell>
          <cell r="J4676" t="str">
            <v>Unit</v>
          </cell>
          <cell r="K4676" t="str">
            <v>Outdoor Harmony Burner, Intermittent Ignition with Variable Remote Control, 24-inch, 50,000 Btu</v>
          </cell>
          <cell r="L4676">
            <v>33</v>
          </cell>
          <cell r="M4676">
            <v>17.5</v>
          </cell>
          <cell r="N4676">
            <v>8.5</v>
          </cell>
          <cell r="O4676">
            <v>0</v>
          </cell>
          <cell r="P4676">
            <v>32</v>
          </cell>
          <cell r="Q4676">
            <v>0</v>
          </cell>
          <cell r="R4676">
            <v>0</v>
          </cell>
          <cell r="S4676">
            <v>0</v>
          </cell>
          <cell r="T4676">
            <v>0</v>
          </cell>
          <cell r="U4676">
            <v>504.02</v>
          </cell>
        </row>
        <row r="4677">
          <cell r="A4677" t="str">
            <v>ONI30N</v>
          </cell>
          <cell r="B4677" t="str">
            <v>IP Variable Remote, 30, Nat</v>
          </cell>
          <cell r="C4677">
            <v>0</v>
          </cell>
          <cell r="D4677">
            <v>1249</v>
          </cell>
          <cell r="E4677" t="str">
            <v>Nat</v>
          </cell>
          <cell r="F4677">
            <v>25</v>
          </cell>
          <cell r="G4677">
            <v>40380</v>
          </cell>
          <cell r="H4677" t="str">
            <v>50,000/32,000</v>
          </cell>
          <cell r="I4677" t="str">
            <v>720968980199</v>
          </cell>
          <cell r="J4677" t="str">
            <v>Unit</v>
          </cell>
          <cell r="K4677" t="str">
            <v>Outdoor Harmony Burner, Intermittent Ignition with Variable Remote Control, 30-inch, 50,000 Btu</v>
          </cell>
          <cell r="L4677">
            <v>33</v>
          </cell>
          <cell r="M4677">
            <v>17.5</v>
          </cell>
          <cell r="N4677">
            <v>8.5</v>
          </cell>
          <cell r="O4677">
            <v>0</v>
          </cell>
          <cell r="P4677">
            <v>32</v>
          </cell>
          <cell r="Q4677">
            <v>0</v>
          </cell>
          <cell r="R4677">
            <v>0</v>
          </cell>
          <cell r="S4677">
            <v>0</v>
          </cell>
          <cell r="T4677">
            <v>0</v>
          </cell>
          <cell r="U4677">
            <v>533.95000000000005</v>
          </cell>
        </row>
        <row r="4678">
          <cell r="A4678" t="str">
            <v>ONI30P</v>
          </cell>
          <cell r="B4678" t="str">
            <v>IP Variable Remote, 30, Propane</v>
          </cell>
          <cell r="C4678">
            <v>0</v>
          </cell>
          <cell r="D4678">
            <v>1249</v>
          </cell>
          <cell r="E4678" t="str">
            <v>LP</v>
          </cell>
          <cell r="F4678">
            <v>25</v>
          </cell>
          <cell r="G4678">
            <v>40380</v>
          </cell>
          <cell r="H4678" t="str">
            <v>50,000/34,000</v>
          </cell>
          <cell r="I4678" t="str">
            <v>720968980182</v>
          </cell>
          <cell r="J4678" t="str">
            <v>Unit</v>
          </cell>
          <cell r="K4678" t="str">
            <v>Outdoor Harmony Burner, Intermittent Ignition with Variable Remote Control, 30-inch, 50,000 Btu</v>
          </cell>
          <cell r="L4678">
            <v>33</v>
          </cell>
          <cell r="M4678">
            <v>17.5</v>
          </cell>
          <cell r="N4678">
            <v>8.5</v>
          </cell>
          <cell r="O4678">
            <v>0</v>
          </cell>
          <cell r="P4678">
            <v>32</v>
          </cell>
          <cell r="Q4678">
            <v>0</v>
          </cell>
          <cell r="R4678">
            <v>0</v>
          </cell>
          <cell r="S4678">
            <v>0</v>
          </cell>
          <cell r="T4678">
            <v>0</v>
          </cell>
          <cell r="U4678">
            <v>533.95000000000005</v>
          </cell>
        </row>
        <row r="4679">
          <cell r="A4679" t="str">
            <v>ONR24N</v>
          </cell>
          <cell r="B4679" t="str">
            <v>MV, 24-in., Nat</v>
          </cell>
          <cell r="C4679">
            <v>0</v>
          </cell>
          <cell r="D4679">
            <v>849</v>
          </cell>
          <cell r="E4679" t="str">
            <v>Nat</v>
          </cell>
          <cell r="F4679">
            <v>24</v>
          </cell>
          <cell r="G4679">
            <v>40380</v>
          </cell>
          <cell r="H4679" t="str">
            <v>50,000/38,000</v>
          </cell>
          <cell r="I4679" t="str">
            <v>720968980175</v>
          </cell>
          <cell r="J4679" t="str">
            <v>Unit</v>
          </cell>
          <cell r="K4679" t="str">
            <v>Outdoor Harmony Burner, On/Off MV, 24-inch, 50,000 Btu</v>
          </cell>
          <cell r="L4679">
            <v>33</v>
          </cell>
          <cell r="M4679">
            <v>17.5</v>
          </cell>
          <cell r="N4679">
            <v>8.5</v>
          </cell>
          <cell r="O4679">
            <v>0</v>
          </cell>
          <cell r="P4679">
            <v>32</v>
          </cell>
          <cell r="Q4679">
            <v>0</v>
          </cell>
          <cell r="R4679">
            <v>0</v>
          </cell>
          <cell r="S4679">
            <v>0</v>
          </cell>
          <cell r="T4679">
            <v>0</v>
          </cell>
          <cell r="U4679">
            <v>362.95</v>
          </cell>
        </row>
        <row r="4680">
          <cell r="A4680" t="str">
            <v>ONR24P</v>
          </cell>
          <cell r="B4680" t="str">
            <v>MV, 24-in., Propane</v>
          </cell>
          <cell r="C4680">
            <v>0</v>
          </cell>
          <cell r="D4680">
            <v>849</v>
          </cell>
          <cell r="E4680" t="str">
            <v>LP</v>
          </cell>
          <cell r="F4680">
            <v>24</v>
          </cell>
          <cell r="G4680">
            <v>40380</v>
          </cell>
          <cell r="H4680" t="str">
            <v>50,000/38,000</v>
          </cell>
          <cell r="I4680" t="str">
            <v>720968980168</v>
          </cell>
          <cell r="J4680" t="str">
            <v>Unit</v>
          </cell>
          <cell r="K4680" t="str">
            <v>Outdoor Harmony Burner, On/Off MV, 24-inch, 50,000 Btu</v>
          </cell>
          <cell r="L4680">
            <v>33</v>
          </cell>
          <cell r="M4680">
            <v>17.5</v>
          </cell>
          <cell r="N4680">
            <v>8.5</v>
          </cell>
          <cell r="O4680">
            <v>0</v>
          </cell>
          <cell r="P4680">
            <v>32</v>
          </cell>
          <cell r="Q4680">
            <v>0</v>
          </cell>
          <cell r="R4680">
            <v>0</v>
          </cell>
          <cell r="S4680">
            <v>0</v>
          </cell>
          <cell r="T4680">
            <v>0</v>
          </cell>
          <cell r="U4680">
            <v>362.95</v>
          </cell>
        </row>
        <row r="4681">
          <cell r="A4681" t="str">
            <v>ONR30N</v>
          </cell>
          <cell r="B4681" t="str">
            <v>MV, 30-in., Nat</v>
          </cell>
          <cell r="C4681">
            <v>0</v>
          </cell>
          <cell r="D4681">
            <v>919</v>
          </cell>
          <cell r="E4681" t="str">
            <v>Nat</v>
          </cell>
          <cell r="F4681">
            <v>25</v>
          </cell>
          <cell r="G4681">
            <v>40380</v>
          </cell>
          <cell r="H4681" t="str">
            <v>50,000/38,000</v>
          </cell>
          <cell r="I4681" t="str">
            <v>720968980151</v>
          </cell>
          <cell r="J4681" t="str">
            <v>Unit</v>
          </cell>
          <cell r="K4681" t="str">
            <v>Outdoor Harmony Burner, On/Off MV, 30-inch, 50,000 Btu</v>
          </cell>
          <cell r="L4681">
            <v>33</v>
          </cell>
          <cell r="M4681">
            <v>17.5</v>
          </cell>
          <cell r="N4681">
            <v>8.5</v>
          </cell>
          <cell r="O4681">
            <v>0</v>
          </cell>
          <cell r="P4681">
            <v>32</v>
          </cell>
          <cell r="Q4681">
            <v>0</v>
          </cell>
          <cell r="R4681">
            <v>0</v>
          </cell>
          <cell r="S4681">
            <v>0</v>
          </cell>
          <cell r="T4681">
            <v>0</v>
          </cell>
          <cell r="U4681">
            <v>392.87</v>
          </cell>
        </row>
        <row r="4682">
          <cell r="A4682" t="str">
            <v>ONR30P</v>
          </cell>
          <cell r="B4682" t="str">
            <v>MV, 30-in., Propane</v>
          </cell>
          <cell r="C4682">
            <v>0</v>
          </cell>
          <cell r="D4682">
            <v>919</v>
          </cell>
          <cell r="E4682" t="str">
            <v>LP</v>
          </cell>
          <cell r="F4682">
            <v>25</v>
          </cell>
          <cell r="G4682">
            <v>40380</v>
          </cell>
          <cell r="H4682" t="str">
            <v>50,000/38,000</v>
          </cell>
          <cell r="I4682" t="str">
            <v>720968980144</v>
          </cell>
          <cell r="J4682" t="str">
            <v>Unit</v>
          </cell>
          <cell r="K4682" t="str">
            <v>Outdoor Harmony Burner, On/Off MV, 30-inch, 50,000 Btu</v>
          </cell>
          <cell r="L4682">
            <v>33</v>
          </cell>
          <cell r="M4682">
            <v>17.5</v>
          </cell>
          <cell r="N4682">
            <v>8.5</v>
          </cell>
          <cell r="O4682">
            <v>0</v>
          </cell>
          <cell r="P4682">
            <v>32</v>
          </cell>
          <cell r="Q4682">
            <v>0</v>
          </cell>
          <cell r="R4682">
            <v>0</v>
          </cell>
          <cell r="S4682">
            <v>0</v>
          </cell>
          <cell r="T4682">
            <v>0</v>
          </cell>
          <cell r="U4682">
            <v>392.87</v>
          </cell>
        </row>
        <row r="4683">
          <cell r="A4683" t="str">
            <v>OP36FB2MF</v>
          </cell>
          <cell r="B4683" t="str">
            <v>Flush Front, Refractory Liner</v>
          </cell>
          <cell r="C4683">
            <v>0</v>
          </cell>
          <cell r="D4683">
            <v>1169</v>
          </cell>
          <cell r="E4683">
            <v>0</v>
          </cell>
          <cell r="F4683">
            <v>150</v>
          </cell>
          <cell r="G4683">
            <v>40714</v>
          </cell>
          <cell r="H4683" t="str">
            <v/>
          </cell>
          <cell r="I4683" t="str">
            <v>720968978356</v>
          </cell>
          <cell r="J4683" t="str">
            <v>Unit</v>
          </cell>
          <cell r="K4683" t="str">
            <v>Outdoor Stainless Premium Firebox, 36-inch, Refractory Liner</v>
          </cell>
          <cell r="L4683">
            <v>40</v>
          </cell>
          <cell r="M4683">
            <v>25</v>
          </cell>
          <cell r="N4683">
            <v>42</v>
          </cell>
          <cell r="O4683">
            <v>0</v>
          </cell>
          <cell r="P4683">
            <v>4</v>
          </cell>
          <cell r="Q4683">
            <v>0</v>
          </cell>
          <cell r="R4683">
            <v>0</v>
          </cell>
          <cell r="S4683">
            <v>0</v>
          </cell>
          <cell r="T4683">
            <v>0</v>
          </cell>
          <cell r="U4683">
            <v>499.75</v>
          </cell>
        </row>
        <row r="4684">
          <cell r="A4684" t="str">
            <v>OP36FP32MN</v>
          </cell>
          <cell r="B4684" t="str">
            <v>MV, Refractory Liner, Nat</v>
          </cell>
          <cell r="C4684">
            <v>0</v>
          </cell>
          <cell r="D4684">
            <v>2119</v>
          </cell>
          <cell r="E4684" t="str">
            <v>Nat</v>
          </cell>
          <cell r="F4684">
            <v>162</v>
          </cell>
          <cell r="G4684">
            <v>40337</v>
          </cell>
          <cell r="H4684" t="str">
            <v>50,000/38,000</v>
          </cell>
          <cell r="I4684" t="str">
            <v>720968980298</v>
          </cell>
          <cell r="J4684" t="str">
            <v>Unit</v>
          </cell>
          <cell r="K4684" t="str">
            <v>Outdoor Stainless Traditional Premium Fireplace 36-inch, On/Off MV, Standing Pilot/Piezo, Remote Ready, 50,000 Btu</v>
          </cell>
          <cell r="L4684">
            <v>35</v>
          </cell>
          <cell r="M4684">
            <v>22</v>
          </cell>
          <cell r="N4684">
            <v>39</v>
          </cell>
          <cell r="O4684">
            <v>0</v>
          </cell>
          <cell r="P4684">
            <v>6</v>
          </cell>
          <cell r="Q4684">
            <v>0</v>
          </cell>
          <cell r="R4684">
            <v>0</v>
          </cell>
          <cell r="S4684">
            <v>0</v>
          </cell>
          <cell r="T4684">
            <v>0</v>
          </cell>
          <cell r="U4684">
            <v>905.87</v>
          </cell>
        </row>
        <row r="4685">
          <cell r="A4685" t="str">
            <v>OP36FP32MP</v>
          </cell>
          <cell r="B4685" t="str">
            <v>MV, Refractory Liner, Propane</v>
          </cell>
          <cell r="C4685">
            <v>0</v>
          </cell>
          <cell r="D4685">
            <v>2119</v>
          </cell>
          <cell r="E4685" t="str">
            <v>LP</v>
          </cell>
          <cell r="F4685">
            <v>162</v>
          </cell>
          <cell r="G4685">
            <v>40337</v>
          </cell>
          <cell r="H4685" t="str">
            <v>50,000/36,000</v>
          </cell>
          <cell r="I4685" t="str">
            <v>720968980281</v>
          </cell>
          <cell r="J4685" t="str">
            <v>Unit</v>
          </cell>
          <cell r="K4685" t="str">
            <v>Outdoor Stainless Traditional Premium Fireplace 36-inch, On/Off MV, Standing Pilot/Piezo, Remote Ready, 50,000 Btu</v>
          </cell>
          <cell r="L4685">
            <v>35</v>
          </cell>
          <cell r="M4685">
            <v>22</v>
          </cell>
          <cell r="N4685">
            <v>39</v>
          </cell>
          <cell r="O4685">
            <v>0</v>
          </cell>
          <cell r="P4685">
            <v>6</v>
          </cell>
          <cell r="Q4685">
            <v>0</v>
          </cell>
          <cell r="R4685">
            <v>0</v>
          </cell>
          <cell r="S4685">
            <v>0</v>
          </cell>
          <cell r="T4685">
            <v>0</v>
          </cell>
          <cell r="U4685">
            <v>905.87</v>
          </cell>
        </row>
        <row r="4686">
          <cell r="A4686" t="str">
            <v>OP36FP72MN</v>
          </cell>
          <cell r="B4686" t="str">
            <v>Int Ign, Refractory Liner, Nat</v>
          </cell>
          <cell r="C4686">
            <v>0</v>
          </cell>
          <cell r="D4686">
            <v>2379</v>
          </cell>
          <cell r="E4686" t="str">
            <v>Nat</v>
          </cell>
          <cell r="F4686">
            <v>161</v>
          </cell>
          <cell r="G4686">
            <v>40337</v>
          </cell>
          <cell r="H4686" t="str">
            <v>50,000/38,000</v>
          </cell>
          <cell r="I4686" t="str">
            <v>720968980250</v>
          </cell>
          <cell r="J4686" t="str">
            <v>Unit</v>
          </cell>
          <cell r="K4686" t="str">
            <v>Outdoor Stainless Traditional Premium Fireplace 36-inch, Intermittent Ignition, 50,000 Btu</v>
          </cell>
          <cell r="L4686">
            <v>41.5</v>
          </cell>
          <cell r="M4686">
            <v>22.5</v>
          </cell>
          <cell r="N4686">
            <v>39</v>
          </cell>
          <cell r="O4686">
            <v>0</v>
          </cell>
          <cell r="P4686">
            <v>6</v>
          </cell>
          <cell r="Q4686">
            <v>0</v>
          </cell>
          <cell r="R4686">
            <v>0</v>
          </cell>
          <cell r="S4686">
            <v>0</v>
          </cell>
          <cell r="T4686">
            <v>0</v>
          </cell>
          <cell r="U4686">
            <v>1017.02</v>
          </cell>
        </row>
        <row r="4687">
          <cell r="A4687" t="str">
            <v>OP36FP72MP</v>
          </cell>
          <cell r="B4687" t="str">
            <v>Int Ign, Refractory Liner, Propane</v>
          </cell>
          <cell r="C4687">
            <v>0</v>
          </cell>
          <cell r="D4687">
            <v>2379</v>
          </cell>
          <cell r="E4687" t="str">
            <v>LP</v>
          </cell>
          <cell r="F4687">
            <v>161</v>
          </cell>
          <cell r="G4687">
            <v>40337</v>
          </cell>
          <cell r="H4687" t="str">
            <v>50,000/36,000</v>
          </cell>
          <cell r="I4687" t="str">
            <v>720968980243</v>
          </cell>
          <cell r="J4687" t="str">
            <v>Unit</v>
          </cell>
          <cell r="K4687" t="str">
            <v>Outdoor Stainless Traditional Premium Fireplace 36-inch, Intermittent Ignition, 50,000 Btu</v>
          </cell>
          <cell r="L4687">
            <v>41.5</v>
          </cell>
          <cell r="M4687">
            <v>22.5</v>
          </cell>
          <cell r="N4687">
            <v>39</v>
          </cell>
          <cell r="O4687">
            <v>0</v>
          </cell>
          <cell r="P4687">
            <v>6</v>
          </cell>
          <cell r="Q4687">
            <v>0</v>
          </cell>
          <cell r="R4687">
            <v>0</v>
          </cell>
          <cell r="S4687">
            <v>0</v>
          </cell>
          <cell r="T4687">
            <v>0</v>
          </cell>
          <cell r="U4687">
            <v>1017.02</v>
          </cell>
        </row>
        <row r="4688">
          <cell r="A4688" t="str">
            <v>OP42FB2MF</v>
          </cell>
          <cell r="B4688" t="str">
            <v>Flush Front, Refractory Liner</v>
          </cell>
          <cell r="C4688">
            <v>0</v>
          </cell>
          <cell r="D4688">
            <v>1269</v>
          </cell>
          <cell r="E4688">
            <v>0</v>
          </cell>
          <cell r="F4688">
            <v>160</v>
          </cell>
          <cell r="G4688">
            <v>40714</v>
          </cell>
          <cell r="H4688" t="str">
            <v/>
          </cell>
          <cell r="I4688" t="str">
            <v>720968978349</v>
          </cell>
          <cell r="J4688" t="str">
            <v>Unit</v>
          </cell>
          <cell r="K4688" t="str">
            <v>Outdoor Stainless Premium Firebox, 42-inch, Refractory Liner</v>
          </cell>
          <cell r="L4688">
            <v>45</v>
          </cell>
          <cell r="M4688">
            <v>22</v>
          </cell>
          <cell r="N4688">
            <v>39</v>
          </cell>
          <cell r="O4688">
            <v>0</v>
          </cell>
          <cell r="P4688">
            <v>4</v>
          </cell>
          <cell r="Q4688">
            <v>0</v>
          </cell>
          <cell r="R4688">
            <v>0</v>
          </cell>
          <cell r="S4688">
            <v>0</v>
          </cell>
          <cell r="T4688">
            <v>0</v>
          </cell>
          <cell r="U4688">
            <v>542.5</v>
          </cell>
        </row>
        <row r="4689">
          <cell r="A4689" t="str">
            <v>OP42FP32MN</v>
          </cell>
          <cell r="B4689" t="str">
            <v>MV, Refractory Liner, Nat</v>
          </cell>
          <cell r="C4689">
            <v>0</v>
          </cell>
          <cell r="D4689">
            <v>2339</v>
          </cell>
          <cell r="E4689" t="str">
            <v>Nat</v>
          </cell>
          <cell r="F4689">
            <v>164</v>
          </cell>
          <cell r="G4689">
            <v>40337</v>
          </cell>
          <cell r="H4689" t="str">
            <v>50,000/38,000</v>
          </cell>
          <cell r="I4689" t="str">
            <v>720968980274</v>
          </cell>
          <cell r="J4689" t="str">
            <v>Unit</v>
          </cell>
          <cell r="K4689" t="str">
            <v>Outdoor Stainless Traditional Premium Fireplace 42-inch, On/Off MV, Standing Pilot/Piezo, Remote Ready, 50,000 Btu</v>
          </cell>
          <cell r="L4689">
            <v>45</v>
          </cell>
          <cell r="M4689">
            <v>22</v>
          </cell>
          <cell r="N4689">
            <v>39</v>
          </cell>
          <cell r="O4689">
            <v>0</v>
          </cell>
          <cell r="P4689">
            <v>6</v>
          </cell>
          <cell r="Q4689">
            <v>0</v>
          </cell>
          <cell r="R4689">
            <v>0</v>
          </cell>
          <cell r="S4689">
            <v>0</v>
          </cell>
          <cell r="T4689">
            <v>0</v>
          </cell>
          <cell r="U4689">
            <v>999.92</v>
          </cell>
        </row>
        <row r="4690">
          <cell r="A4690" t="str">
            <v>OP42FP32MP</v>
          </cell>
          <cell r="B4690" t="str">
            <v>MV, Refractory Liner, Propane</v>
          </cell>
          <cell r="C4690">
            <v>0</v>
          </cell>
          <cell r="D4690">
            <v>2339</v>
          </cell>
          <cell r="E4690" t="str">
            <v>LP</v>
          </cell>
          <cell r="F4690">
            <v>168</v>
          </cell>
          <cell r="G4690">
            <v>40337</v>
          </cell>
          <cell r="H4690" t="str">
            <v>50,000/36,000</v>
          </cell>
          <cell r="I4690" t="str">
            <v>720968980267</v>
          </cell>
          <cell r="J4690" t="str">
            <v>Unit</v>
          </cell>
          <cell r="K4690" t="str">
            <v>Outdoor Stainless Traditional Premium Fireplace 42-inch, On/Off MV, Standing Pilot/Piezo, Remote Ready, 50,000 Btu</v>
          </cell>
          <cell r="L4690">
            <v>45</v>
          </cell>
          <cell r="M4690">
            <v>22</v>
          </cell>
          <cell r="N4690">
            <v>39</v>
          </cell>
          <cell r="O4690">
            <v>0</v>
          </cell>
          <cell r="P4690">
            <v>6</v>
          </cell>
          <cell r="Q4690">
            <v>0</v>
          </cell>
          <cell r="R4690">
            <v>0</v>
          </cell>
          <cell r="S4690">
            <v>0</v>
          </cell>
          <cell r="T4690">
            <v>0</v>
          </cell>
          <cell r="U4690">
            <v>999.92</v>
          </cell>
        </row>
        <row r="4691">
          <cell r="A4691" t="str">
            <v>OP42FP72MN</v>
          </cell>
          <cell r="B4691" t="str">
            <v>Int Ign, Refractory Liner, Nat</v>
          </cell>
          <cell r="C4691">
            <v>0</v>
          </cell>
          <cell r="D4691">
            <v>2609</v>
          </cell>
          <cell r="E4691" t="str">
            <v>Nat</v>
          </cell>
          <cell r="F4691">
            <v>165</v>
          </cell>
          <cell r="G4691">
            <v>40337</v>
          </cell>
          <cell r="H4691" t="str">
            <v>50,000/38,000</v>
          </cell>
          <cell r="I4691" t="str">
            <v>720968980236</v>
          </cell>
          <cell r="J4691" t="str">
            <v>Unit</v>
          </cell>
          <cell r="K4691" t="str">
            <v>Outdoor Stainless Traditional Premium Fireplace 42-inch, Intermittent Ignition, 50,000 Btu</v>
          </cell>
          <cell r="L4691">
            <v>45</v>
          </cell>
          <cell r="M4691">
            <v>22</v>
          </cell>
          <cell r="N4691">
            <v>39</v>
          </cell>
          <cell r="O4691">
            <v>0</v>
          </cell>
          <cell r="P4691">
            <v>6</v>
          </cell>
          <cell r="Q4691">
            <v>0</v>
          </cell>
          <cell r="R4691">
            <v>0</v>
          </cell>
          <cell r="S4691">
            <v>0</v>
          </cell>
          <cell r="T4691">
            <v>0</v>
          </cell>
          <cell r="U4691">
            <v>1115.3499999999999</v>
          </cell>
        </row>
        <row r="4692">
          <cell r="A4692" t="str">
            <v>OP42FP72MP</v>
          </cell>
          <cell r="B4692" t="str">
            <v>Int Ign, Refractory Liner, Propane</v>
          </cell>
          <cell r="C4692">
            <v>0</v>
          </cell>
          <cell r="D4692">
            <v>2609</v>
          </cell>
          <cell r="E4692" t="str">
            <v>LP</v>
          </cell>
          <cell r="F4692">
            <v>170</v>
          </cell>
          <cell r="G4692">
            <v>40337</v>
          </cell>
          <cell r="H4692" t="str">
            <v>50,000/36,000</v>
          </cell>
          <cell r="I4692" t="str">
            <v>720968980229</v>
          </cell>
          <cell r="J4692" t="str">
            <v>Unit</v>
          </cell>
          <cell r="K4692" t="str">
            <v>Outdoor Stainless Traditional Premium Fireplace 42-inch, Intermittent Ignition, 50,000 Btu</v>
          </cell>
          <cell r="L4692">
            <v>45</v>
          </cell>
          <cell r="M4692">
            <v>22</v>
          </cell>
          <cell r="N4692">
            <v>39</v>
          </cell>
          <cell r="O4692">
            <v>0</v>
          </cell>
          <cell r="P4692">
            <v>6</v>
          </cell>
          <cell r="Q4692">
            <v>0</v>
          </cell>
          <cell r="R4692">
            <v>0</v>
          </cell>
          <cell r="S4692">
            <v>0</v>
          </cell>
          <cell r="T4692">
            <v>0</v>
          </cell>
          <cell r="U4692">
            <v>1115.3499999999999</v>
          </cell>
        </row>
        <row r="4693">
          <cell r="A4693" t="str">
            <v>Ozzie TBD1</v>
          </cell>
          <cell r="B4693" t="str">
            <v>Propane to Nat</v>
          </cell>
          <cell r="C4693" t="str">
            <v>DVCP30IN91P</v>
          </cell>
          <cell r="D4693">
            <v>0</v>
          </cell>
          <cell r="E4693">
            <v>0</v>
          </cell>
          <cell r="F4693">
            <v>1</v>
          </cell>
          <cell r="H4693" t="str">
            <v/>
          </cell>
          <cell r="I4693">
            <v>0</v>
          </cell>
          <cell r="J4693" t="str">
            <v>Acc</v>
          </cell>
          <cell r="K4693" t="str">
            <v>Conversion Kit - LP to Nat - MF</v>
          </cell>
          <cell r="L4693">
            <v>0</v>
          </cell>
          <cell r="M4693">
            <v>0</v>
          </cell>
          <cell r="N4693">
            <v>0</v>
          </cell>
          <cell r="O4693">
            <v>0</v>
          </cell>
          <cell r="P4693">
            <v>0</v>
          </cell>
          <cell r="Q4693">
            <v>0</v>
          </cell>
          <cell r="R4693">
            <v>0</v>
          </cell>
          <cell r="S4693">
            <v>0</v>
          </cell>
          <cell r="T4693">
            <v>0</v>
          </cell>
          <cell r="U4693" t="str">
            <v/>
          </cell>
        </row>
        <row r="4694">
          <cell r="A4694" t="str">
            <v>Ozzie TBD2</v>
          </cell>
          <cell r="B4694" t="str">
            <v>Nat to Propane</v>
          </cell>
          <cell r="C4694" t="str">
            <v>DVCP30IN91N</v>
          </cell>
          <cell r="D4694">
            <v>0</v>
          </cell>
          <cell r="E4694">
            <v>0</v>
          </cell>
          <cell r="F4694">
            <v>1</v>
          </cell>
          <cell r="H4694" t="str">
            <v/>
          </cell>
          <cell r="I4694">
            <v>0</v>
          </cell>
          <cell r="J4694" t="str">
            <v>Acc</v>
          </cell>
          <cell r="K4694" t="str">
            <v>Conversion Kit - Nat to LP - MF</v>
          </cell>
          <cell r="L4694">
            <v>0</v>
          </cell>
          <cell r="M4694">
            <v>0</v>
          </cell>
          <cell r="N4694">
            <v>0</v>
          </cell>
          <cell r="O4694">
            <v>0</v>
          </cell>
          <cell r="P4694">
            <v>0</v>
          </cell>
          <cell r="Q4694">
            <v>0</v>
          </cell>
          <cell r="R4694">
            <v>0</v>
          </cell>
          <cell r="S4694">
            <v>0</v>
          </cell>
          <cell r="T4694">
            <v>0</v>
          </cell>
          <cell r="U4694" t="str">
            <v/>
          </cell>
        </row>
        <row r="4695">
          <cell r="A4695" t="str">
            <v>Ozzie TBD3</v>
          </cell>
          <cell r="B4695" t="str">
            <v>Propane to Nat</v>
          </cell>
          <cell r="C4695" t="str">
            <v>DVCP35IN91P</v>
          </cell>
          <cell r="D4695">
            <v>0</v>
          </cell>
          <cell r="E4695">
            <v>0</v>
          </cell>
          <cell r="F4695">
            <v>1</v>
          </cell>
          <cell r="H4695" t="str">
            <v/>
          </cell>
          <cell r="I4695">
            <v>0</v>
          </cell>
          <cell r="J4695" t="str">
            <v>Acc</v>
          </cell>
          <cell r="K4695" t="str">
            <v>Conversion Kit - LP to Nat - MF</v>
          </cell>
          <cell r="L4695">
            <v>0</v>
          </cell>
          <cell r="M4695">
            <v>0</v>
          </cell>
          <cell r="N4695">
            <v>0</v>
          </cell>
          <cell r="O4695">
            <v>0</v>
          </cell>
          <cell r="P4695">
            <v>0</v>
          </cell>
          <cell r="Q4695">
            <v>0</v>
          </cell>
          <cell r="R4695">
            <v>0</v>
          </cell>
          <cell r="S4695">
            <v>0</v>
          </cell>
          <cell r="T4695">
            <v>0</v>
          </cell>
          <cell r="U4695" t="str">
            <v/>
          </cell>
        </row>
        <row r="4696">
          <cell r="A4696" t="str">
            <v>Ozzie TBD4</v>
          </cell>
          <cell r="B4696" t="str">
            <v>Nat to Propane</v>
          </cell>
          <cell r="C4696" t="str">
            <v>DVCP35IN91N</v>
          </cell>
          <cell r="D4696">
            <v>0</v>
          </cell>
          <cell r="E4696">
            <v>0</v>
          </cell>
          <cell r="F4696">
            <v>1</v>
          </cell>
          <cell r="H4696" t="str">
            <v/>
          </cell>
          <cell r="I4696">
            <v>0</v>
          </cell>
          <cell r="J4696" t="str">
            <v>Acc</v>
          </cell>
          <cell r="K4696" t="str">
            <v>Conversion Kit - Nat to LP - MF</v>
          </cell>
          <cell r="L4696">
            <v>0</v>
          </cell>
          <cell r="M4696">
            <v>0</v>
          </cell>
          <cell r="N4696">
            <v>0</v>
          </cell>
          <cell r="O4696">
            <v>0</v>
          </cell>
          <cell r="P4696">
            <v>0</v>
          </cell>
          <cell r="Q4696">
            <v>0</v>
          </cell>
          <cell r="R4696">
            <v>0</v>
          </cell>
          <cell r="S4696">
            <v>0</v>
          </cell>
          <cell r="T4696">
            <v>0</v>
          </cell>
          <cell r="U4696" t="str">
            <v/>
          </cell>
        </row>
        <row r="4697">
          <cell r="A4697" t="str">
            <v>P103</v>
          </cell>
          <cell r="B4697" t="str">
            <v>Manifold Pipe</v>
          </cell>
          <cell r="C4697" t="str">
            <v>ALL DV-210, DV-215SG, DV-213</v>
          </cell>
          <cell r="D4697">
            <v>10.039999999999999</v>
          </cell>
          <cell r="E4697">
            <v>0</v>
          </cell>
          <cell r="F4697">
            <v>0</v>
          </cell>
          <cell r="G4697">
            <v>38353</v>
          </cell>
          <cell r="H4697" t="str">
            <v/>
          </cell>
          <cell r="I4697">
            <v>0</v>
          </cell>
          <cell r="J4697" t="str">
            <v>Rpart</v>
          </cell>
          <cell r="K4697" t="str">
            <v>Manifold Pipe</v>
          </cell>
          <cell r="L4697">
            <v>0</v>
          </cell>
          <cell r="M4697">
            <v>0</v>
          </cell>
          <cell r="N4697">
            <v>0</v>
          </cell>
          <cell r="O4697">
            <v>0</v>
          </cell>
          <cell r="P4697">
            <v>0</v>
          </cell>
          <cell r="Q4697">
            <v>0</v>
          </cell>
          <cell r="R4697">
            <v>0</v>
          </cell>
          <cell r="S4697">
            <v>0</v>
          </cell>
          <cell r="T4697">
            <v>0</v>
          </cell>
          <cell r="U4697">
            <v>4.29</v>
          </cell>
        </row>
        <row r="4698">
          <cell r="A4698" t="str">
            <v>P104</v>
          </cell>
          <cell r="B4698" t="str">
            <v>Orifice Fitting</v>
          </cell>
          <cell r="C4698" t="str">
            <v>DV-210, 215-6SG, 7SG, 9SG- ALL GW-25, 35- ALL DV-213</v>
          </cell>
          <cell r="D4698">
            <v>9.77</v>
          </cell>
          <cell r="E4698">
            <v>0</v>
          </cell>
          <cell r="F4698">
            <v>0</v>
          </cell>
          <cell r="G4698">
            <v>38353</v>
          </cell>
          <cell r="H4698" t="str">
            <v/>
          </cell>
          <cell r="I4698">
            <v>0</v>
          </cell>
          <cell r="J4698" t="str">
            <v>Rpart</v>
          </cell>
          <cell r="K4698" t="str">
            <v>Orifice Fitting</v>
          </cell>
          <cell r="L4698">
            <v>0</v>
          </cell>
          <cell r="M4698">
            <v>0</v>
          </cell>
          <cell r="N4698">
            <v>0</v>
          </cell>
          <cell r="O4698">
            <v>0</v>
          </cell>
          <cell r="P4698">
            <v>0</v>
          </cell>
          <cell r="Q4698">
            <v>0</v>
          </cell>
          <cell r="R4698">
            <v>0</v>
          </cell>
          <cell r="S4698">
            <v>0</v>
          </cell>
          <cell r="T4698">
            <v>0</v>
          </cell>
          <cell r="U4698">
            <v>4.18</v>
          </cell>
        </row>
        <row r="4699">
          <cell r="A4699" t="str">
            <v>P105</v>
          </cell>
          <cell r="B4699" t="str">
            <v>Manifold Union Assy</v>
          </cell>
          <cell r="C4699" t="str">
            <v>RH-340-2VS, 4VS- RH-35</v>
          </cell>
          <cell r="D4699">
            <v>9.73</v>
          </cell>
          <cell r="E4699">
            <v>0</v>
          </cell>
          <cell r="F4699">
            <v>0</v>
          </cell>
          <cell r="G4699">
            <v>38353</v>
          </cell>
          <cell r="H4699" t="str">
            <v/>
          </cell>
          <cell r="I4699">
            <v>0</v>
          </cell>
          <cell r="J4699" t="str">
            <v>Rpart</v>
          </cell>
          <cell r="K4699" t="str">
            <v>Manifold Union Assy</v>
          </cell>
          <cell r="L4699">
            <v>0</v>
          </cell>
          <cell r="M4699">
            <v>0</v>
          </cell>
          <cell r="N4699">
            <v>0</v>
          </cell>
          <cell r="O4699">
            <v>0</v>
          </cell>
          <cell r="P4699">
            <v>0</v>
          </cell>
          <cell r="Q4699">
            <v>0</v>
          </cell>
          <cell r="R4699">
            <v>0</v>
          </cell>
          <cell r="S4699">
            <v>0</v>
          </cell>
          <cell r="T4699">
            <v>0</v>
          </cell>
          <cell r="U4699">
            <v>4.16</v>
          </cell>
        </row>
        <row r="4700">
          <cell r="A4700" t="str">
            <v>P112</v>
          </cell>
          <cell r="B4700" t="str">
            <v>Manifold Union Assy</v>
          </cell>
          <cell r="C4700" t="str">
            <v>ALL DV-60, 225, 235, 232; ALL FAW-60; ALL GW-25, 35; DVC-35SPP, IP; FAW-40SPP, IP, DVC-35T-1 (IP, SPP); DV-55T</v>
          </cell>
          <cell r="D4700">
            <v>24.88</v>
          </cell>
          <cell r="E4700">
            <v>0</v>
          </cell>
          <cell r="F4700">
            <v>0</v>
          </cell>
          <cell r="G4700">
            <v>38353</v>
          </cell>
          <cell r="H4700" t="str">
            <v/>
          </cell>
          <cell r="I4700">
            <v>0</v>
          </cell>
          <cell r="J4700" t="str">
            <v>Rpart</v>
          </cell>
          <cell r="K4700" t="str">
            <v>Manifold Union Assy</v>
          </cell>
          <cell r="L4700">
            <v>0</v>
          </cell>
          <cell r="M4700">
            <v>0</v>
          </cell>
          <cell r="N4700">
            <v>0</v>
          </cell>
          <cell r="O4700">
            <v>0</v>
          </cell>
          <cell r="P4700">
            <v>0</v>
          </cell>
          <cell r="Q4700">
            <v>0</v>
          </cell>
          <cell r="R4700">
            <v>0</v>
          </cell>
          <cell r="S4700">
            <v>0</v>
          </cell>
          <cell r="T4700">
            <v>0</v>
          </cell>
          <cell r="U4700">
            <v>10.64</v>
          </cell>
        </row>
        <row r="4701">
          <cell r="A4701" t="str">
            <v>P113</v>
          </cell>
          <cell r="B4701" t="str">
            <v>Manifold Pipe</v>
          </cell>
          <cell r="C4701" t="str">
            <v>DV-225, 235-1, 2, 2SG, 3SG, 4SG</v>
          </cell>
          <cell r="D4701">
            <v>9.77</v>
          </cell>
          <cell r="E4701">
            <v>0</v>
          </cell>
          <cell r="F4701">
            <v>0</v>
          </cell>
          <cell r="G4701">
            <v>38353</v>
          </cell>
          <cell r="H4701" t="str">
            <v/>
          </cell>
          <cell r="I4701">
            <v>0</v>
          </cell>
          <cell r="J4701" t="str">
            <v>Rpart</v>
          </cell>
          <cell r="K4701" t="str">
            <v>Manifold Pipe</v>
          </cell>
          <cell r="L4701">
            <v>0</v>
          </cell>
          <cell r="M4701">
            <v>0</v>
          </cell>
          <cell r="N4701">
            <v>0</v>
          </cell>
          <cell r="O4701">
            <v>0</v>
          </cell>
          <cell r="P4701">
            <v>0</v>
          </cell>
          <cell r="Q4701">
            <v>0</v>
          </cell>
          <cell r="R4701">
            <v>0</v>
          </cell>
          <cell r="S4701">
            <v>0</v>
          </cell>
          <cell r="T4701">
            <v>0</v>
          </cell>
          <cell r="U4701">
            <v>4.18</v>
          </cell>
        </row>
        <row r="4702">
          <cell r="A4702" t="str">
            <v>P133</v>
          </cell>
          <cell r="B4702" t="str">
            <v>Nipple 2-in.</v>
          </cell>
          <cell r="C4702" t="str">
            <v>VSM-18, 24, 30</v>
          </cell>
          <cell r="D4702">
            <v>3.52</v>
          </cell>
          <cell r="E4702">
            <v>0</v>
          </cell>
          <cell r="F4702">
            <v>0</v>
          </cell>
          <cell r="G4702">
            <v>38353</v>
          </cell>
          <cell r="H4702" t="str">
            <v/>
          </cell>
          <cell r="I4702">
            <v>0</v>
          </cell>
          <cell r="J4702" t="str">
            <v>Rpart</v>
          </cell>
          <cell r="K4702" t="str">
            <v>Nipple 2-in</v>
          </cell>
          <cell r="L4702">
            <v>0</v>
          </cell>
          <cell r="M4702">
            <v>0</v>
          </cell>
          <cell r="N4702">
            <v>0</v>
          </cell>
          <cell r="O4702">
            <v>0</v>
          </cell>
          <cell r="P4702">
            <v>0</v>
          </cell>
          <cell r="Q4702">
            <v>0</v>
          </cell>
          <cell r="R4702">
            <v>0</v>
          </cell>
          <cell r="S4702">
            <v>0</v>
          </cell>
          <cell r="T4702">
            <v>0</v>
          </cell>
          <cell r="U4702">
            <v>1.5</v>
          </cell>
        </row>
        <row r="4703">
          <cell r="A4703" t="str">
            <v>P135</v>
          </cell>
          <cell r="B4703" t="str">
            <v>Elbow 3/8-in.</v>
          </cell>
          <cell r="C4703" t="str">
            <v>VSM-18, 24, 30</v>
          </cell>
          <cell r="D4703">
            <v>8.06</v>
          </cell>
          <cell r="E4703">
            <v>0</v>
          </cell>
          <cell r="F4703">
            <v>0</v>
          </cell>
          <cell r="G4703">
            <v>38353</v>
          </cell>
          <cell r="H4703" t="str">
            <v/>
          </cell>
          <cell r="I4703">
            <v>0</v>
          </cell>
          <cell r="J4703" t="str">
            <v>Rpart</v>
          </cell>
          <cell r="K4703" t="str">
            <v>Elbow 3/8-inch</v>
          </cell>
          <cell r="L4703">
            <v>0</v>
          </cell>
          <cell r="M4703">
            <v>0</v>
          </cell>
          <cell r="N4703">
            <v>0</v>
          </cell>
          <cell r="O4703">
            <v>0</v>
          </cell>
          <cell r="P4703">
            <v>0</v>
          </cell>
          <cell r="Q4703">
            <v>0</v>
          </cell>
          <cell r="R4703">
            <v>0</v>
          </cell>
          <cell r="S4703">
            <v>0</v>
          </cell>
          <cell r="T4703">
            <v>0</v>
          </cell>
          <cell r="U4703">
            <v>3.45</v>
          </cell>
        </row>
        <row r="4704">
          <cell r="A4704" t="str">
            <v>P150</v>
          </cell>
          <cell r="B4704" t="str">
            <v>Manifold Assy</v>
          </cell>
          <cell r="C4704" t="str">
            <v>FF3577P, 3588-1 &amp; -2, 5077S, 5088-1&amp;-2,7077S, 7088-1, &amp; 2</v>
          </cell>
          <cell r="D4704">
            <v>20.09</v>
          </cell>
          <cell r="E4704">
            <v>0</v>
          </cell>
          <cell r="F4704">
            <v>0</v>
          </cell>
          <cell r="G4704">
            <v>38353</v>
          </cell>
          <cell r="H4704" t="str">
            <v/>
          </cell>
          <cell r="I4704">
            <v>0</v>
          </cell>
          <cell r="J4704" t="str">
            <v>Rpart</v>
          </cell>
          <cell r="K4704" t="str">
            <v>Manifold Assy</v>
          </cell>
          <cell r="L4704">
            <v>0</v>
          </cell>
          <cell r="M4704">
            <v>0</v>
          </cell>
          <cell r="N4704">
            <v>0</v>
          </cell>
          <cell r="O4704">
            <v>0</v>
          </cell>
          <cell r="P4704">
            <v>0</v>
          </cell>
          <cell r="Q4704">
            <v>0</v>
          </cell>
          <cell r="R4704">
            <v>0</v>
          </cell>
          <cell r="S4704">
            <v>0</v>
          </cell>
          <cell r="T4704">
            <v>0</v>
          </cell>
          <cell r="U4704">
            <v>8.59</v>
          </cell>
        </row>
        <row r="4705">
          <cell r="A4705" t="str">
            <v>P152</v>
          </cell>
          <cell r="B4705" t="str">
            <v>Manifold Pipe w, Nut</v>
          </cell>
          <cell r="C4705" t="str">
            <v>RH-20, RH-325-4VS</v>
          </cell>
          <cell r="D4705">
            <v>8.93</v>
          </cell>
          <cell r="E4705">
            <v>0</v>
          </cell>
          <cell r="F4705">
            <v>0</v>
          </cell>
          <cell r="G4705">
            <v>38353</v>
          </cell>
          <cell r="H4705" t="str">
            <v/>
          </cell>
          <cell r="I4705">
            <v>0</v>
          </cell>
          <cell r="J4705" t="str">
            <v>Rpart</v>
          </cell>
          <cell r="K4705" t="str">
            <v>Manifold Pipe w/Nut</v>
          </cell>
          <cell r="L4705">
            <v>0</v>
          </cell>
          <cell r="M4705">
            <v>0</v>
          </cell>
          <cell r="N4705">
            <v>0</v>
          </cell>
          <cell r="O4705">
            <v>0</v>
          </cell>
          <cell r="P4705">
            <v>0</v>
          </cell>
          <cell r="Q4705">
            <v>0</v>
          </cell>
          <cell r="R4705">
            <v>0</v>
          </cell>
          <cell r="S4705">
            <v>0</v>
          </cell>
          <cell r="T4705">
            <v>0</v>
          </cell>
          <cell r="U4705">
            <v>3.82</v>
          </cell>
        </row>
        <row r="4706">
          <cell r="A4706" t="str">
            <v>P157E</v>
          </cell>
          <cell r="B4706" t="str">
            <v>Manifold</v>
          </cell>
          <cell r="C4706" t="str">
            <v>GW-50</v>
          </cell>
          <cell r="D4706">
            <v>49.58</v>
          </cell>
          <cell r="E4706">
            <v>0</v>
          </cell>
          <cell r="F4706">
            <v>0</v>
          </cell>
          <cell r="G4706">
            <v>38353</v>
          </cell>
          <cell r="H4706" t="str">
            <v/>
          </cell>
          <cell r="I4706">
            <v>0</v>
          </cell>
          <cell r="J4706" t="str">
            <v>Rpart</v>
          </cell>
          <cell r="K4706" t="str">
            <v>Manifold</v>
          </cell>
          <cell r="L4706">
            <v>0</v>
          </cell>
          <cell r="M4706">
            <v>0</v>
          </cell>
          <cell r="N4706">
            <v>0</v>
          </cell>
          <cell r="O4706">
            <v>0</v>
          </cell>
          <cell r="P4706">
            <v>0</v>
          </cell>
          <cell r="Q4706">
            <v>0</v>
          </cell>
          <cell r="R4706">
            <v>0</v>
          </cell>
          <cell r="S4706">
            <v>0</v>
          </cell>
          <cell r="T4706">
            <v>0</v>
          </cell>
          <cell r="U4706">
            <v>21.2</v>
          </cell>
        </row>
        <row r="4707">
          <cell r="A4707" t="str">
            <v>P168</v>
          </cell>
          <cell r="B4707" t="str">
            <v>Manifold</v>
          </cell>
          <cell r="C4707" t="str">
            <v>DV-232-1MH- DV-232-1SG</v>
          </cell>
          <cell r="D4707">
            <v>11.44</v>
          </cell>
          <cell r="E4707">
            <v>0</v>
          </cell>
          <cell r="F4707">
            <v>0</v>
          </cell>
          <cell r="G4707">
            <v>38353</v>
          </cell>
          <cell r="H4707" t="str">
            <v/>
          </cell>
          <cell r="I4707">
            <v>0</v>
          </cell>
          <cell r="J4707" t="str">
            <v>Rpart</v>
          </cell>
          <cell r="K4707" t="str">
            <v>Manifold</v>
          </cell>
          <cell r="L4707">
            <v>0</v>
          </cell>
          <cell r="M4707">
            <v>0</v>
          </cell>
          <cell r="N4707">
            <v>0</v>
          </cell>
          <cell r="O4707">
            <v>0</v>
          </cell>
          <cell r="P4707">
            <v>0</v>
          </cell>
          <cell r="Q4707">
            <v>0</v>
          </cell>
          <cell r="R4707">
            <v>0</v>
          </cell>
          <cell r="S4707">
            <v>0</v>
          </cell>
          <cell r="T4707">
            <v>0</v>
          </cell>
          <cell r="U4707">
            <v>4.8899999999999997</v>
          </cell>
        </row>
        <row r="4708">
          <cell r="A4708" t="str">
            <v>P169</v>
          </cell>
          <cell r="B4708" t="str">
            <v>Manifold</v>
          </cell>
          <cell r="C4708" t="str">
            <v>RH-50-1</v>
          </cell>
          <cell r="D4708">
            <v>14.51</v>
          </cell>
          <cell r="E4708">
            <v>0</v>
          </cell>
          <cell r="F4708">
            <v>0</v>
          </cell>
          <cell r="G4708">
            <v>38353</v>
          </cell>
          <cell r="H4708" t="str">
            <v/>
          </cell>
          <cell r="I4708">
            <v>0</v>
          </cell>
          <cell r="J4708" t="str">
            <v>Rpart</v>
          </cell>
          <cell r="K4708" t="str">
            <v>Manifold</v>
          </cell>
          <cell r="L4708">
            <v>0</v>
          </cell>
          <cell r="M4708">
            <v>0</v>
          </cell>
          <cell r="N4708">
            <v>0</v>
          </cell>
          <cell r="O4708">
            <v>0</v>
          </cell>
          <cell r="P4708">
            <v>0</v>
          </cell>
          <cell r="Q4708">
            <v>0</v>
          </cell>
          <cell r="R4708">
            <v>0</v>
          </cell>
          <cell r="S4708">
            <v>0</v>
          </cell>
          <cell r="T4708">
            <v>0</v>
          </cell>
          <cell r="U4708">
            <v>6.2</v>
          </cell>
        </row>
        <row r="4709">
          <cell r="A4709" t="str">
            <v>P170</v>
          </cell>
          <cell r="B4709" t="str">
            <v>Manifold</v>
          </cell>
          <cell r="C4709" t="str">
            <v>RH-65-1</v>
          </cell>
          <cell r="D4709">
            <v>15.62</v>
          </cell>
          <cell r="E4709">
            <v>0</v>
          </cell>
          <cell r="F4709">
            <v>0</v>
          </cell>
          <cell r="G4709">
            <v>38353</v>
          </cell>
          <cell r="H4709" t="str">
            <v/>
          </cell>
          <cell r="I4709">
            <v>0</v>
          </cell>
          <cell r="J4709" t="str">
            <v>Rpart</v>
          </cell>
          <cell r="K4709" t="str">
            <v>Manifold</v>
          </cell>
          <cell r="L4709">
            <v>0</v>
          </cell>
          <cell r="M4709">
            <v>0</v>
          </cell>
          <cell r="N4709">
            <v>0</v>
          </cell>
          <cell r="O4709">
            <v>0</v>
          </cell>
          <cell r="P4709">
            <v>0</v>
          </cell>
          <cell r="Q4709">
            <v>0</v>
          </cell>
          <cell r="R4709">
            <v>0</v>
          </cell>
          <cell r="S4709">
            <v>0</v>
          </cell>
          <cell r="T4709">
            <v>0</v>
          </cell>
          <cell r="U4709">
            <v>6.68</v>
          </cell>
        </row>
        <row r="4710">
          <cell r="A4710" t="str">
            <v>P180</v>
          </cell>
          <cell r="B4710" t="str">
            <v>Orifice Fitting</v>
          </cell>
          <cell r="C4710" t="str">
            <v>VF-10, 20, 30-1, -2- EE-25</v>
          </cell>
          <cell r="D4710">
            <v>6.59</v>
          </cell>
          <cell r="E4710">
            <v>0</v>
          </cell>
          <cell r="F4710">
            <v>0</v>
          </cell>
          <cell r="G4710">
            <v>38353</v>
          </cell>
          <cell r="H4710" t="str">
            <v/>
          </cell>
          <cell r="I4710">
            <v>0</v>
          </cell>
          <cell r="J4710" t="str">
            <v>Rpart</v>
          </cell>
          <cell r="K4710" t="str">
            <v>Orifice Fitting</v>
          </cell>
          <cell r="L4710">
            <v>0</v>
          </cell>
          <cell r="M4710">
            <v>0</v>
          </cell>
          <cell r="N4710">
            <v>0</v>
          </cell>
          <cell r="O4710">
            <v>0</v>
          </cell>
          <cell r="P4710">
            <v>0</v>
          </cell>
          <cell r="Q4710">
            <v>0</v>
          </cell>
          <cell r="R4710">
            <v>0</v>
          </cell>
          <cell r="S4710">
            <v>0</v>
          </cell>
          <cell r="T4710">
            <v>0</v>
          </cell>
          <cell r="U4710">
            <v>2.82</v>
          </cell>
        </row>
        <row r="4711">
          <cell r="A4711" t="str">
            <v>P181</v>
          </cell>
          <cell r="B4711" t="str">
            <v>Burner Orifice (NAT) (P88)</v>
          </cell>
          <cell r="C4711" t="str">
            <v>VF-20-1, 2; VFHS-20R</v>
          </cell>
          <cell r="D4711">
            <v>2.88</v>
          </cell>
          <cell r="E4711">
            <v>0</v>
          </cell>
          <cell r="F4711">
            <v>0</v>
          </cell>
          <cell r="G4711">
            <v>38353</v>
          </cell>
          <cell r="H4711" t="str">
            <v/>
          </cell>
          <cell r="I4711">
            <v>0</v>
          </cell>
          <cell r="J4711" t="str">
            <v>Rpart</v>
          </cell>
          <cell r="K4711" t="str">
            <v>Burner Orifice (NAT) (P88)</v>
          </cell>
          <cell r="L4711">
            <v>0</v>
          </cell>
          <cell r="M4711">
            <v>0</v>
          </cell>
          <cell r="N4711">
            <v>0</v>
          </cell>
          <cell r="O4711">
            <v>0</v>
          </cell>
          <cell r="P4711">
            <v>0</v>
          </cell>
          <cell r="Q4711">
            <v>0</v>
          </cell>
          <cell r="R4711">
            <v>0</v>
          </cell>
          <cell r="S4711">
            <v>0</v>
          </cell>
          <cell r="T4711">
            <v>0</v>
          </cell>
          <cell r="U4711">
            <v>1.23</v>
          </cell>
        </row>
        <row r="4712">
          <cell r="A4712" t="str">
            <v>P182</v>
          </cell>
          <cell r="B4712" t="str">
            <v>Burner Orifice (Propane)</v>
          </cell>
          <cell r="C4712" t="str">
            <v>DVDR/DVDT-3532; VFHS-20/10T; VFHS-20R, VF-24-FP ; BF-20, _x000D_
H3X, P4X (all)</v>
          </cell>
          <cell r="D4712">
            <v>2.85</v>
          </cell>
          <cell r="E4712">
            <v>0</v>
          </cell>
          <cell r="F4712">
            <v>0</v>
          </cell>
          <cell r="G4712">
            <v>38353</v>
          </cell>
          <cell r="H4712" t="str">
            <v/>
          </cell>
          <cell r="I4712">
            <v>0</v>
          </cell>
          <cell r="J4712" t="str">
            <v>Rpart</v>
          </cell>
          <cell r="K4712" t="str">
            <v>Burner Orifice (LP)</v>
          </cell>
          <cell r="L4712">
            <v>0</v>
          </cell>
          <cell r="M4712">
            <v>0</v>
          </cell>
          <cell r="N4712">
            <v>0</v>
          </cell>
          <cell r="O4712">
            <v>0</v>
          </cell>
          <cell r="P4712">
            <v>0</v>
          </cell>
          <cell r="Q4712">
            <v>0</v>
          </cell>
          <cell r="R4712">
            <v>0</v>
          </cell>
          <cell r="S4712">
            <v>0</v>
          </cell>
          <cell r="T4712">
            <v>0</v>
          </cell>
          <cell r="U4712">
            <v>1.22</v>
          </cell>
        </row>
        <row r="4713">
          <cell r="A4713" t="str">
            <v>P183</v>
          </cell>
          <cell r="B4713" t="str">
            <v>Regulator Fitting</v>
          </cell>
          <cell r="C4713" t="str">
            <v>VF-10, 20, 30-1, -2- EE-25</v>
          </cell>
          <cell r="D4713">
            <v>7.77</v>
          </cell>
          <cell r="E4713">
            <v>0</v>
          </cell>
          <cell r="F4713">
            <v>0</v>
          </cell>
          <cell r="G4713">
            <v>38353</v>
          </cell>
          <cell r="H4713" t="str">
            <v/>
          </cell>
          <cell r="I4713">
            <v>0</v>
          </cell>
          <cell r="J4713" t="str">
            <v>Rpart</v>
          </cell>
          <cell r="K4713" t="str">
            <v>Regulator Fitting</v>
          </cell>
          <cell r="L4713">
            <v>0</v>
          </cell>
          <cell r="M4713">
            <v>0</v>
          </cell>
          <cell r="N4713">
            <v>0</v>
          </cell>
          <cell r="O4713">
            <v>0</v>
          </cell>
          <cell r="P4713">
            <v>0</v>
          </cell>
          <cell r="Q4713">
            <v>0</v>
          </cell>
          <cell r="R4713">
            <v>0</v>
          </cell>
          <cell r="S4713">
            <v>0</v>
          </cell>
          <cell r="T4713">
            <v>0</v>
          </cell>
          <cell r="U4713">
            <v>3.32</v>
          </cell>
        </row>
        <row r="4714">
          <cell r="A4714" t="str">
            <v>P184</v>
          </cell>
          <cell r="B4714" t="str">
            <v>Burner Orifice (NAT)</v>
          </cell>
          <cell r="C4714" t="str">
            <v>VF-30-1, -2</v>
          </cell>
          <cell r="D4714">
            <v>3.42</v>
          </cell>
          <cell r="E4714">
            <v>0</v>
          </cell>
          <cell r="F4714">
            <v>0</v>
          </cell>
          <cell r="G4714">
            <v>38353</v>
          </cell>
          <cell r="H4714" t="str">
            <v/>
          </cell>
          <cell r="I4714">
            <v>0</v>
          </cell>
          <cell r="J4714" t="str">
            <v>Rpart</v>
          </cell>
          <cell r="K4714" t="str">
            <v>Burner Orifice (NAT)</v>
          </cell>
          <cell r="L4714">
            <v>0</v>
          </cell>
          <cell r="M4714">
            <v>0</v>
          </cell>
          <cell r="N4714">
            <v>0</v>
          </cell>
          <cell r="O4714">
            <v>0</v>
          </cell>
          <cell r="P4714">
            <v>0</v>
          </cell>
          <cell r="Q4714">
            <v>0</v>
          </cell>
          <cell r="R4714">
            <v>0</v>
          </cell>
          <cell r="S4714">
            <v>0</v>
          </cell>
          <cell r="T4714">
            <v>0</v>
          </cell>
          <cell r="U4714">
            <v>1.46</v>
          </cell>
        </row>
        <row r="4715">
          <cell r="A4715" t="str">
            <v>P185</v>
          </cell>
          <cell r="B4715" t="str">
            <v>Burner Orifice (Propane)</v>
          </cell>
          <cell r="C4715" t="str">
            <v>CIDV-30-20, CIBV-30-20; VF-30-1, -2; EH, AH, SH-32/32T; VFHD-32R, 32T</v>
          </cell>
          <cell r="D4715">
            <v>2.88</v>
          </cell>
          <cell r="E4715">
            <v>0</v>
          </cell>
          <cell r="F4715">
            <v>0</v>
          </cell>
          <cell r="G4715">
            <v>38353</v>
          </cell>
          <cell r="H4715" t="str">
            <v/>
          </cell>
          <cell r="I4715">
            <v>0</v>
          </cell>
          <cell r="J4715" t="str">
            <v>Rpart</v>
          </cell>
          <cell r="K4715" t="str">
            <v>Burner Orifice (LP)</v>
          </cell>
          <cell r="L4715">
            <v>0</v>
          </cell>
          <cell r="M4715">
            <v>0</v>
          </cell>
          <cell r="N4715">
            <v>0</v>
          </cell>
          <cell r="O4715">
            <v>0</v>
          </cell>
          <cell r="P4715">
            <v>0</v>
          </cell>
          <cell r="Q4715">
            <v>0</v>
          </cell>
          <cell r="R4715">
            <v>0</v>
          </cell>
          <cell r="S4715">
            <v>0</v>
          </cell>
          <cell r="T4715">
            <v>0</v>
          </cell>
          <cell r="U4715">
            <v>1.23</v>
          </cell>
        </row>
        <row r="4716">
          <cell r="A4716" t="str">
            <v>P186</v>
          </cell>
          <cell r="B4716" t="str">
            <v>Manifold</v>
          </cell>
          <cell r="C4716" t="str">
            <v>RH-25-2, RH-35-2</v>
          </cell>
          <cell r="D4716">
            <v>13.39</v>
          </cell>
          <cell r="E4716">
            <v>0</v>
          </cell>
          <cell r="F4716">
            <v>0</v>
          </cell>
          <cell r="G4716">
            <v>38353</v>
          </cell>
          <cell r="H4716" t="str">
            <v/>
          </cell>
          <cell r="I4716">
            <v>0</v>
          </cell>
          <cell r="J4716" t="str">
            <v>Rpart</v>
          </cell>
          <cell r="K4716" t="str">
            <v>Manifold</v>
          </cell>
          <cell r="L4716">
            <v>0</v>
          </cell>
          <cell r="M4716">
            <v>0</v>
          </cell>
          <cell r="N4716">
            <v>0</v>
          </cell>
          <cell r="O4716">
            <v>0</v>
          </cell>
          <cell r="P4716">
            <v>0</v>
          </cell>
          <cell r="Q4716">
            <v>0</v>
          </cell>
          <cell r="R4716">
            <v>0</v>
          </cell>
          <cell r="S4716">
            <v>0</v>
          </cell>
          <cell r="T4716">
            <v>0</v>
          </cell>
          <cell r="U4716">
            <v>5.72</v>
          </cell>
        </row>
        <row r="4717">
          <cell r="A4717" t="str">
            <v>P187</v>
          </cell>
          <cell r="B4717" t="str">
            <v>Manifold</v>
          </cell>
          <cell r="C4717" t="str">
            <v>RH-50-2</v>
          </cell>
          <cell r="D4717">
            <v>13.39</v>
          </cell>
          <cell r="E4717">
            <v>0</v>
          </cell>
          <cell r="F4717">
            <v>0</v>
          </cell>
          <cell r="G4717">
            <v>38353</v>
          </cell>
          <cell r="H4717" t="str">
            <v/>
          </cell>
          <cell r="I4717">
            <v>0</v>
          </cell>
          <cell r="J4717" t="str">
            <v>Rpart</v>
          </cell>
          <cell r="K4717" t="str">
            <v>Manifold</v>
          </cell>
          <cell r="L4717">
            <v>0</v>
          </cell>
          <cell r="M4717">
            <v>0</v>
          </cell>
          <cell r="N4717">
            <v>0</v>
          </cell>
          <cell r="O4717">
            <v>0</v>
          </cell>
          <cell r="P4717">
            <v>0</v>
          </cell>
          <cell r="Q4717">
            <v>0</v>
          </cell>
          <cell r="R4717">
            <v>0</v>
          </cell>
          <cell r="S4717">
            <v>0</v>
          </cell>
          <cell r="T4717">
            <v>0</v>
          </cell>
          <cell r="U4717">
            <v>5.72</v>
          </cell>
        </row>
        <row r="4718">
          <cell r="A4718" t="str">
            <v>P188</v>
          </cell>
          <cell r="B4718" t="str">
            <v>Manifold</v>
          </cell>
          <cell r="C4718" t="str">
            <v>RH-65-2</v>
          </cell>
          <cell r="D4718">
            <v>14.51</v>
          </cell>
          <cell r="E4718">
            <v>0</v>
          </cell>
          <cell r="F4718">
            <v>0</v>
          </cell>
          <cell r="G4718">
            <v>38353</v>
          </cell>
          <cell r="H4718" t="str">
            <v/>
          </cell>
          <cell r="I4718">
            <v>0</v>
          </cell>
          <cell r="J4718" t="str">
            <v>Rpart</v>
          </cell>
          <cell r="K4718" t="str">
            <v>Manifold</v>
          </cell>
          <cell r="L4718">
            <v>0</v>
          </cell>
          <cell r="M4718">
            <v>0</v>
          </cell>
          <cell r="N4718">
            <v>0</v>
          </cell>
          <cell r="O4718">
            <v>0</v>
          </cell>
          <cell r="P4718">
            <v>0</v>
          </cell>
          <cell r="Q4718">
            <v>0</v>
          </cell>
          <cell r="R4718">
            <v>0</v>
          </cell>
          <cell r="S4718">
            <v>0</v>
          </cell>
          <cell r="T4718">
            <v>0</v>
          </cell>
          <cell r="U4718">
            <v>6.2</v>
          </cell>
        </row>
        <row r="4719">
          <cell r="A4719" t="str">
            <v>P189</v>
          </cell>
          <cell r="B4719" t="str">
            <v>Manifold</v>
          </cell>
          <cell r="C4719" t="str">
            <v>RH-25-1, RH-35-1</v>
          </cell>
          <cell r="D4719">
            <v>14.51</v>
          </cell>
          <cell r="E4719">
            <v>0</v>
          </cell>
          <cell r="F4719">
            <v>0</v>
          </cell>
          <cell r="G4719">
            <v>38353</v>
          </cell>
          <cell r="H4719" t="str">
            <v/>
          </cell>
          <cell r="I4719">
            <v>0</v>
          </cell>
          <cell r="J4719" t="str">
            <v>Rpart</v>
          </cell>
          <cell r="K4719" t="str">
            <v>Manifold</v>
          </cell>
          <cell r="L4719">
            <v>0</v>
          </cell>
          <cell r="M4719">
            <v>0</v>
          </cell>
          <cell r="N4719">
            <v>0</v>
          </cell>
          <cell r="O4719">
            <v>0</v>
          </cell>
          <cell r="P4719">
            <v>0</v>
          </cell>
          <cell r="Q4719">
            <v>0</v>
          </cell>
          <cell r="R4719">
            <v>0</v>
          </cell>
          <cell r="S4719">
            <v>0</v>
          </cell>
          <cell r="T4719">
            <v>0</v>
          </cell>
          <cell r="U4719">
            <v>6.2</v>
          </cell>
        </row>
        <row r="4720">
          <cell r="A4720" t="str">
            <v>P190</v>
          </cell>
          <cell r="B4720" t="str">
            <v>Manifold</v>
          </cell>
          <cell r="C4720" t="str">
            <v>DV-25-1, 2SG- DV-35-1, 2SG, 2MH- DV-32-1, DV-35T-1</v>
          </cell>
          <cell r="D4720">
            <v>24.19</v>
          </cell>
          <cell r="E4720">
            <v>0</v>
          </cell>
          <cell r="F4720">
            <v>0</v>
          </cell>
          <cell r="G4720">
            <v>38353</v>
          </cell>
          <cell r="H4720" t="str">
            <v/>
          </cell>
          <cell r="I4720">
            <v>0</v>
          </cell>
          <cell r="J4720" t="str">
            <v>Rpart</v>
          </cell>
          <cell r="K4720" t="str">
            <v>Manifold</v>
          </cell>
          <cell r="L4720">
            <v>0</v>
          </cell>
          <cell r="M4720">
            <v>0</v>
          </cell>
          <cell r="N4720">
            <v>0</v>
          </cell>
          <cell r="O4720">
            <v>0</v>
          </cell>
          <cell r="P4720">
            <v>0</v>
          </cell>
          <cell r="Q4720">
            <v>0</v>
          </cell>
          <cell r="R4720">
            <v>0</v>
          </cell>
          <cell r="S4720">
            <v>0</v>
          </cell>
          <cell r="T4720">
            <v>0</v>
          </cell>
          <cell r="U4720">
            <v>10.34</v>
          </cell>
        </row>
        <row r="4721">
          <cell r="A4721" t="str">
            <v>P191</v>
          </cell>
          <cell r="B4721" t="str">
            <v>Manifold Union</v>
          </cell>
          <cell r="C4721" t="str">
            <v>DV-25-1, 2SG- DV-35-1, 2SG, 2MH- DV-32-1</v>
          </cell>
          <cell r="D4721">
            <v>24.83</v>
          </cell>
          <cell r="E4721">
            <v>0</v>
          </cell>
          <cell r="F4721">
            <v>0</v>
          </cell>
          <cell r="G4721">
            <v>38353</v>
          </cell>
          <cell r="H4721" t="str">
            <v/>
          </cell>
          <cell r="I4721">
            <v>0</v>
          </cell>
          <cell r="J4721" t="str">
            <v>Rpart</v>
          </cell>
          <cell r="K4721" t="str">
            <v>Manifold Union</v>
          </cell>
          <cell r="L4721">
            <v>0</v>
          </cell>
          <cell r="M4721">
            <v>0</v>
          </cell>
          <cell r="N4721">
            <v>0</v>
          </cell>
          <cell r="O4721">
            <v>0</v>
          </cell>
          <cell r="P4721">
            <v>0</v>
          </cell>
          <cell r="Q4721">
            <v>0</v>
          </cell>
          <cell r="R4721">
            <v>0</v>
          </cell>
          <cell r="S4721">
            <v>0</v>
          </cell>
          <cell r="T4721">
            <v>0</v>
          </cell>
          <cell r="U4721">
            <v>10.61</v>
          </cell>
        </row>
        <row r="4722">
          <cell r="A4722" t="str">
            <v>P192</v>
          </cell>
          <cell r="B4722" t="str">
            <v>Orifice, (NAT)</v>
          </cell>
          <cell r="C4722" t="str">
            <v>VF-10-1, -2</v>
          </cell>
          <cell r="D4722">
            <v>2.85</v>
          </cell>
          <cell r="E4722">
            <v>0</v>
          </cell>
          <cell r="F4722">
            <v>0</v>
          </cell>
          <cell r="G4722">
            <v>38353</v>
          </cell>
          <cell r="H4722" t="str">
            <v/>
          </cell>
          <cell r="I4722">
            <v>0</v>
          </cell>
          <cell r="J4722" t="str">
            <v>Rpart</v>
          </cell>
          <cell r="K4722" t="str">
            <v>Orifice - (NAT)</v>
          </cell>
          <cell r="L4722">
            <v>0</v>
          </cell>
          <cell r="M4722">
            <v>0</v>
          </cell>
          <cell r="N4722">
            <v>0</v>
          </cell>
          <cell r="O4722">
            <v>0</v>
          </cell>
          <cell r="P4722">
            <v>0</v>
          </cell>
          <cell r="Q4722">
            <v>0</v>
          </cell>
          <cell r="R4722">
            <v>0</v>
          </cell>
          <cell r="S4722">
            <v>0</v>
          </cell>
          <cell r="T4722">
            <v>0</v>
          </cell>
          <cell r="U4722">
            <v>1.22</v>
          </cell>
        </row>
        <row r="4723">
          <cell r="A4723" t="str">
            <v>P193</v>
          </cell>
          <cell r="B4723" t="str">
            <v>Orifice, (Propane)</v>
          </cell>
          <cell r="C4723" t="str">
            <v>VF-10-1, -2- BF-10- VFHS-20/10T</v>
          </cell>
          <cell r="D4723">
            <v>2.85</v>
          </cell>
          <cell r="E4723">
            <v>0</v>
          </cell>
          <cell r="F4723">
            <v>0</v>
          </cell>
          <cell r="G4723">
            <v>38353</v>
          </cell>
          <cell r="H4723" t="str">
            <v/>
          </cell>
          <cell r="I4723">
            <v>0</v>
          </cell>
          <cell r="J4723" t="str">
            <v>Rpart</v>
          </cell>
          <cell r="K4723" t="str">
            <v>Orifice - (LP)</v>
          </cell>
          <cell r="L4723">
            <v>0</v>
          </cell>
          <cell r="M4723">
            <v>0</v>
          </cell>
          <cell r="N4723">
            <v>0</v>
          </cell>
          <cell r="O4723">
            <v>0</v>
          </cell>
          <cell r="P4723">
            <v>0</v>
          </cell>
          <cell r="Q4723">
            <v>0</v>
          </cell>
          <cell r="R4723">
            <v>0</v>
          </cell>
          <cell r="S4723">
            <v>0</v>
          </cell>
          <cell r="T4723">
            <v>0</v>
          </cell>
          <cell r="U4723">
            <v>1.22</v>
          </cell>
        </row>
        <row r="4724">
          <cell r="A4724" t="str">
            <v>P200</v>
          </cell>
          <cell r="B4724" t="str">
            <v>Orifice Fitting</v>
          </cell>
          <cell r="C4724" t="str">
            <v>DVDR/DVDT; All EL Models; AL, SL-18, 24, 30, 18T, 24T, 30T; EH, SH, AH-32, 32T; VFSR, VFSV (ALL); VFHS-36T- VFHS-36R</v>
          </cell>
          <cell r="D4724">
            <v>6.37</v>
          </cell>
          <cell r="E4724">
            <v>0</v>
          </cell>
          <cell r="F4724">
            <v>0</v>
          </cell>
          <cell r="G4724">
            <v>38353</v>
          </cell>
          <cell r="H4724" t="str">
            <v/>
          </cell>
          <cell r="I4724">
            <v>0</v>
          </cell>
          <cell r="J4724" t="str">
            <v>Rpart</v>
          </cell>
          <cell r="K4724" t="str">
            <v>Orifice Fitting</v>
          </cell>
          <cell r="L4724">
            <v>0</v>
          </cell>
          <cell r="M4724">
            <v>0</v>
          </cell>
          <cell r="N4724">
            <v>0</v>
          </cell>
          <cell r="O4724">
            <v>0</v>
          </cell>
          <cell r="P4724">
            <v>0</v>
          </cell>
          <cell r="Q4724">
            <v>0</v>
          </cell>
          <cell r="R4724">
            <v>0</v>
          </cell>
          <cell r="S4724">
            <v>0</v>
          </cell>
          <cell r="T4724">
            <v>0</v>
          </cell>
          <cell r="U4724">
            <v>2.72</v>
          </cell>
        </row>
        <row r="4725">
          <cell r="A4725" t="str">
            <v>P203</v>
          </cell>
          <cell r="B4725" t="str">
            <v>Burner Orifice (NAT)</v>
          </cell>
          <cell r="C4725" t="str">
            <v>EL, SL, AL-18, 18T- EE-25-1- VFYM-18; VFSM-18</v>
          </cell>
          <cell r="D4725">
            <v>2.88</v>
          </cell>
          <cell r="E4725">
            <v>0</v>
          </cell>
          <cell r="F4725">
            <v>0</v>
          </cell>
          <cell r="G4725">
            <v>38353</v>
          </cell>
          <cell r="H4725" t="str">
            <v/>
          </cell>
          <cell r="I4725">
            <v>0</v>
          </cell>
          <cell r="J4725" t="str">
            <v>Rpart</v>
          </cell>
          <cell r="K4725" t="str">
            <v>Burner Orifice (NAT)</v>
          </cell>
          <cell r="L4725">
            <v>0</v>
          </cell>
          <cell r="M4725">
            <v>0</v>
          </cell>
          <cell r="N4725">
            <v>0</v>
          </cell>
          <cell r="O4725">
            <v>0</v>
          </cell>
          <cell r="P4725">
            <v>0</v>
          </cell>
          <cell r="Q4725">
            <v>0</v>
          </cell>
          <cell r="R4725">
            <v>0</v>
          </cell>
          <cell r="S4725">
            <v>0</v>
          </cell>
          <cell r="T4725">
            <v>0</v>
          </cell>
          <cell r="U4725">
            <v>1.23</v>
          </cell>
        </row>
        <row r="4726">
          <cell r="A4726" t="str">
            <v>P204</v>
          </cell>
          <cell r="B4726" t="str">
            <v>Burner Orifice (Propane)</v>
          </cell>
          <cell r="C4726" t="str">
            <v>EE-25-1; VFSM, VFSV, VFSR, _x000D_
P3X (all)</v>
          </cell>
          <cell r="D4726">
            <v>2.85</v>
          </cell>
          <cell r="E4726">
            <v>0</v>
          </cell>
          <cell r="F4726">
            <v>0</v>
          </cell>
          <cell r="G4726">
            <v>38353</v>
          </cell>
          <cell r="H4726" t="str">
            <v/>
          </cell>
          <cell r="I4726">
            <v>0</v>
          </cell>
          <cell r="J4726" t="str">
            <v>Rpart</v>
          </cell>
          <cell r="K4726" t="str">
            <v>Burner Orifice (LP)</v>
          </cell>
          <cell r="L4726">
            <v>0</v>
          </cell>
          <cell r="M4726">
            <v>0</v>
          </cell>
          <cell r="N4726">
            <v>0</v>
          </cell>
          <cell r="O4726">
            <v>0</v>
          </cell>
          <cell r="P4726">
            <v>0</v>
          </cell>
          <cell r="Q4726">
            <v>0</v>
          </cell>
          <cell r="R4726">
            <v>0</v>
          </cell>
          <cell r="S4726">
            <v>0</v>
          </cell>
          <cell r="T4726">
            <v>0</v>
          </cell>
          <cell r="U4726">
            <v>1.22</v>
          </cell>
        </row>
        <row r="4727">
          <cell r="A4727" t="str">
            <v>P205</v>
          </cell>
          <cell r="B4727" t="str">
            <v>Manifold</v>
          </cell>
          <cell r="C4727" t="str">
            <v>RH-25, 35-5</v>
          </cell>
          <cell r="D4727">
            <v>14.51</v>
          </cell>
          <cell r="E4727">
            <v>0</v>
          </cell>
          <cell r="F4727">
            <v>0</v>
          </cell>
          <cell r="G4727">
            <v>38353</v>
          </cell>
          <cell r="H4727" t="str">
            <v/>
          </cell>
          <cell r="I4727">
            <v>0</v>
          </cell>
          <cell r="J4727" t="str">
            <v>Rpart</v>
          </cell>
          <cell r="K4727" t="str">
            <v>Manifold</v>
          </cell>
          <cell r="L4727">
            <v>0</v>
          </cell>
          <cell r="M4727">
            <v>0</v>
          </cell>
          <cell r="N4727">
            <v>0</v>
          </cell>
          <cell r="O4727">
            <v>0</v>
          </cell>
          <cell r="P4727">
            <v>0</v>
          </cell>
          <cell r="Q4727">
            <v>0</v>
          </cell>
          <cell r="R4727">
            <v>0</v>
          </cell>
          <cell r="S4727">
            <v>0</v>
          </cell>
          <cell r="T4727">
            <v>0</v>
          </cell>
          <cell r="U4727">
            <v>6.2</v>
          </cell>
        </row>
        <row r="4728">
          <cell r="A4728" t="str">
            <v>P206</v>
          </cell>
          <cell r="B4728" t="str">
            <v>Manifold</v>
          </cell>
          <cell r="C4728" t="str">
            <v>RH-50-5</v>
          </cell>
          <cell r="D4728">
            <v>15.62</v>
          </cell>
          <cell r="E4728">
            <v>0</v>
          </cell>
          <cell r="F4728">
            <v>0</v>
          </cell>
          <cell r="G4728">
            <v>38353</v>
          </cell>
          <cell r="H4728" t="str">
            <v/>
          </cell>
          <cell r="I4728">
            <v>0</v>
          </cell>
          <cell r="J4728" t="str">
            <v>Rpart</v>
          </cell>
          <cell r="K4728" t="str">
            <v>Manifold</v>
          </cell>
          <cell r="L4728">
            <v>0</v>
          </cell>
          <cell r="M4728">
            <v>0</v>
          </cell>
          <cell r="N4728">
            <v>0</v>
          </cell>
          <cell r="O4728">
            <v>0</v>
          </cell>
          <cell r="P4728">
            <v>0</v>
          </cell>
          <cell r="Q4728">
            <v>0</v>
          </cell>
          <cell r="R4728">
            <v>0</v>
          </cell>
          <cell r="S4728">
            <v>0</v>
          </cell>
          <cell r="T4728">
            <v>0</v>
          </cell>
          <cell r="U4728">
            <v>6.68</v>
          </cell>
        </row>
        <row r="4729">
          <cell r="A4729" t="str">
            <v>P207</v>
          </cell>
          <cell r="B4729" t="str">
            <v>Manifold</v>
          </cell>
          <cell r="C4729" t="str">
            <v>RH-65-5</v>
          </cell>
          <cell r="D4729">
            <v>17.850000000000001</v>
          </cell>
          <cell r="E4729">
            <v>0</v>
          </cell>
          <cell r="F4729">
            <v>0</v>
          </cell>
          <cell r="G4729">
            <v>38353</v>
          </cell>
          <cell r="H4729" t="str">
            <v/>
          </cell>
          <cell r="I4729">
            <v>0</v>
          </cell>
          <cell r="J4729" t="str">
            <v>Rpart</v>
          </cell>
          <cell r="K4729" t="str">
            <v>Manifold</v>
          </cell>
          <cell r="L4729">
            <v>0</v>
          </cell>
          <cell r="M4729">
            <v>0</v>
          </cell>
          <cell r="N4729">
            <v>0</v>
          </cell>
          <cell r="O4729">
            <v>0</v>
          </cell>
          <cell r="P4729">
            <v>0</v>
          </cell>
          <cell r="Q4729">
            <v>0</v>
          </cell>
          <cell r="R4729">
            <v>0</v>
          </cell>
          <cell r="S4729">
            <v>0</v>
          </cell>
          <cell r="T4729">
            <v>0</v>
          </cell>
          <cell r="U4729">
            <v>7.63</v>
          </cell>
        </row>
        <row r="4730">
          <cell r="A4730" t="str">
            <v>P208</v>
          </cell>
          <cell r="B4730" t="str">
            <v>Burner Orifice (Propane)</v>
          </cell>
          <cell r="C4730" t="str">
            <v>EL, SL, AL-18, 18T</v>
          </cell>
          <cell r="D4730">
            <v>2.88</v>
          </cell>
          <cell r="E4730">
            <v>0</v>
          </cell>
          <cell r="F4730">
            <v>0</v>
          </cell>
          <cell r="G4730">
            <v>38353</v>
          </cell>
          <cell r="H4730" t="str">
            <v/>
          </cell>
          <cell r="I4730">
            <v>0</v>
          </cell>
          <cell r="J4730" t="str">
            <v>Rpart</v>
          </cell>
          <cell r="K4730" t="str">
            <v>Burner Orifice (LP)</v>
          </cell>
          <cell r="L4730">
            <v>0</v>
          </cell>
          <cell r="M4730">
            <v>0</v>
          </cell>
          <cell r="N4730">
            <v>0</v>
          </cell>
          <cell r="O4730">
            <v>0</v>
          </cell>
          <cell r="P4730">
            <v>0</v>
          </cell>
          <cell r="Q4730">
            <v>0</v>
          </cell>
          <cell r="R4730">
            <v>0</v>
          </cell>
          <cell r="S4730">
            <v>0</v>
          </cell>
          <cell r="T4730">
            <v>0</v>
          </cell>
          <cell r="U4730">
            <v>1.23</v>
          </cell>
        </row>
        <row r="4731">
          <cell r="A4731" t="str">
            <v>P209</v>
          </cell>
          <cell r="B4731" t="str">
            <v>Burner Orifice (NAT)</v>
          </cell>
          <cell r="C4731" t="str">
            <v>EL, SL, AL-24, 24T, 30, 30T- VFYM-30; VSR-18; VFSM-30</v>
          </cell>
          <cell r="D4731">
            <v>2.85</v>
          </cell>
          <cell r="E4731">
            <v>0</v>
          </cell>
          <cell r="F4731">
            <v>0</v>
          </cell>
          <cell r="G4731">
            <v>38353</v>
          </cell>
          <cell r="H4731" t="str">
            <v/>
          </cell>
          <cell r="I4731">
            <v>0</v>
          </cell>
          <cell r="J4731" t="str">
            <v>Rpart</v>
          </cell>
          <cell r="K4731" t="str">
            <v>Burner Orifice (NAT)</v>
          </cell>
          <cell r="L4731">
            <v>0</v>
          </cell>
          <cell r="M4731">
            <v>0</v>
          </cell>
          <cell r="N4731">
            <v>0</v>
          </cell>
          <cell r="O4731">
            <v>0</v>
          </cell>
          <cell r="P4731">
            <v>0</v>
          </cell>
          <cell r="Q4731">
            <v>0</v>
          </cell>
          <cell r="R4731">
            <v>0</v>
          </cell>
          <cell r="S4731">
            <v>0</v>
          </cell>
          <cell r="T4731">
            <v>0</v>
          </cell>
          <cell r="U4731">
            <v>1.22</v>
          </cell>
        </row>
        <row r="4732">
          <cell r="A4732" t="str">
            <v>P210</v>
          </cell>
          <cell r="B4732" t="str">
            <v>Burner Orifice (Propane)</v>
          </cell>
          <cell r="C4732" t="str">
            <v>EL, SL, AL-24, 24T, 30, 30T- EH-32, 32T</v>
          </cell>
          <cell r="D4732">
            <v>3.42</v>
          </cell>
          <cell r="E4732">
            <v>0</v>
          </cell>
          <cell r="F4732">
            <v>0</v>
          </cell>
          <cell r="G4732">
            <v>38353</v>
          </cell>
          <cell r="H4732" t="str">
            <v/>
          </cell>
          <cell r="I4732">
            <v>0</v>
          </cell>
          <cell r="J4732" t="str">
            <v>Rpart</v>
          </cell>
          <cell r="K4732" t="str">
            <v>Burner Orifice (LP)</v>
          </cell>
          <cell r="L4732">
            <v>0</v>
          </cell>
          <cell r="M4732">
            <v>0</v>
          </cell>
          <cell r="N4732">
            <v>0</v>
          </cell>
          <cell r="O4732">
            <v>0</v>
          </cell>
          <cell r="P4732">
            <v>0</v>
          </cell>
          <cell r="Q4732">
            <v>0</v>
          </cell>
          <cell r="R4732">
            <v>0</v>
          </cell>
          <cell r="S4732">
            <v>0</v>
          </cell>
          <cell r="T4732">
            <v>0</v>
          </cell>
          <cell r="U4732">
            <v>1.46</v>
          </cell>
        </row>
        <row r="4733">
          <cell r="A4733" t="str">
            <v>P211</v>
          </cell>
          <cell r="B4733" t="str">
            <v>Burner Orifice (NAT)</v>
          </cell>
          <cell r="C4733" t="str">
            <v>BF-30;VF-30-3; EH, AH, SH-32/32T; VFSR, VFSV-30; VSM-18</v>
          </cell>
          <cell r="D4733">
            <v>2.85</v>
          </cell>
          <cell r="E4733">
            <v>0</v>
          </cell>
          <cell r="F4733">
            <v>0</v>
          </cell>
          <cell r="G4733">
            <v>38353</v>
          </cell>
          <cell r="H4733" t="str">
            <v/>
          </cell>
          <cell r="I4733">
            <v>0</v>
          </cell>
          <cell r="J4733" t="str">
            <v>Rpart</v>
          </cell>
          <cell r="K4733" t="str">
            <v>Burner Orifice (NAT)</v>
          </cell>
          <cell r="L4733">
            <v>0</v>
          </cell>
          <cell r="M4733">
            <v>0</v>
          </cell>
          <cell r="N4733">
            <v>0</v>
          </cell>
          <cell r="O4733">
            <v>0</v>
          </cell>
          <cell r="P4733">
            <v>0</v>
          </cell>
          <cell r="Q4733">
            <v>0</v>
          </cell>
          <cell r="R4733">
            <v>0</v>
          </cell>
          <cell r="S4733">
            <v>0</v>
          </cell>
          <cell r="T4733">
            <v>0</v>
          </cell>
          <cell r="U4733">
            <v>1.22</v>
          </cell>
        </row>
        <row r="4734">
          <cell r="A4734" t="str">
            <v>P212</v>
          </cell>
          <cell r="B4734" t="str">
            <v>Orifice Fitting</v>
          </cell>
          <cell r="C4734" t="str">
            <v>EE-25-2- VF-10, 20, 30-3- BF-10, 20, 30</v>
          </cell>
          <cell r="D4734">
            <v>8.27</v>
          </cell>
          <cell r="E4734">
            <v>0</v>
          </cell>
          <cell r="F4734">
            <v>0</v>
          </cell>
          <cell r="G4734">
            <v>38353</v>
          </cell>
          <cell r="H4734" t="str">
            <v/>
          </cell>
          <cell r="I4734">
            <v>0</v>
          </cell>
          <cell r="J4734" t="str">
            <v>Rpart</v>
          </cell>
          <cell r="K4734" t="str">
            <v>Orifice Fitting</v>
          </cell>
          <cell r="L4734">
            <v>0</v>
          </cell>
          <cell r="M4734">
            <v>0</v>
          </cell>
          <cell r="N4734">
            <v>0</v>
          </cell>
          <cell r="O4734">
            <v>0</v>
          </cell>
          <cell r="P4734">
            <v>0</v>
          </cell>
          <cell r="Q4734">
            <v>0</v>
          </cell>
          <cell r="R4734">
            <v>0</v>
          </cell>
          <cell r="S4734">
            <v>0</v>
          </cell>
          <cell r="T4734">
            <v>0</v>
          </cell>
          <cell r="U4734">
            <v>3.54</v>
          </cell>
        </row>
        <row r="4735">
          <cell r="A4735" t="str">
            <v>P213</v>
          </cell>
          <cell r="B4735" t="str">
            <v>Burner Orifice (NAT)</v>
          </cell>
          <cell r="C4735" t="str">
            <v>EE-25-2; VFHD-36T</v>
          </cell>
          <cell r="D4735">
            <v>2.85</v>
          </cell>
          <cell r="E4735">
            <v>0</v>
          </cell>
          <cell r="F4735">
            <v>0</v>
          </cell>
          <cell r="G4735">
            <v>38353</v>
          </cell>
          <cell r="H4735" t="str">
            <v/>
          </cell>
          <cell r="I4735">
            <v>0</v>
          </cell>
          <cell r="J4735" t="str">
            <v>Rpart</v>
          </cell>
          <cell r="K4735" t="str">
            <v>Burner Orifice (NAT)</v>
          </cell>
          <cell r="L4735">
            <v>0</v>
          </cell>
          <cell r="M4735">
            <v>0</v>
          </cell>
          <cell r="N4735">
            <v>0</v>
          </cell>
          <cell r="O4735">
            <v>0</v>
          </cell>
          <cell r="P4735">
            <v>0</v>
          </cell>
          <cell r="Q4735">
            <v>0</v>
          </cell>
          <cell r="R4735">
            <v>0</v>
          </cell>
          <cell r="S4735">
            <v>0</v>
          </cell>
          <cell r="T4735">
            <v>0</v>
          </cell>
          <cell r="U4735">
            <v>1.22</v>
          </cell>
        </row>
        <row r="4736">
          <cell r="A4736" t="str">
            <v>P214</v>
          </cell>
          <cell r="B4736" t="str">
            <v>Burner Orifice (NAT) (10,000 BTU)</v>
          </cell>
          <cell r="C4736" t="str">
            <v>DVDR/DVDT-3936, 4542; VF-10-3- BF-10- VFHS-20/10T; VFCM-25, VFCR-25</v>
          </cell>
          <cell r="D4736">
            <v>3.42</v>
          </cell>
          <cell r="E4736">
            <v>0</v>
          </cell>
          <cell r="F4736">
            <v>0</v>
          </cell>
          <cell r="G4736">
            <v>38353</v>
          </cell>
          <cell r="H4736" t="str">
            <v/>
          </cell>
          <cell r="I4736">
            <v>0</v>
          </cell>
          <cell r="J4736" t="str">
            <v>Rpart</v>
          </cell>
          <cell r="K4736" t="str">
            <v>Burner Orifice (NAT) (10,000 BTU)</v>
          </cell>
          <cell r="L4736">
            <v>0</v>
          </cell>
          <cell r="M4736">
            <v>0</v>
          </cell>
          <cell r="N4736">
            <v>0</v>
          </cell>
          <cell r="O4736">
            <v>0</v>
          </cell>
          <cell r="P4736">
            <v>0</v>
          </cell>
          <cell r="Q4736">
            <v>0</v>
          </cell>
          <cell r="R4736">
            <v>0</v>
          </cell>
          <cell r="S4736">
            <v>0</v>
          </cell>
          <cell r="T4736">
            <v>0</v>
          </cell>
          <cell r="U4736">
            <v>1.46</v>
          </cell>
        </row>
        <row r="4737">
          <cell r="A4737" t="str">
            <v>P219</v>
          </cell>
          <cell r="B4737" t="str">
            <v>Manifold, 2, hole</v>
          </cell>
          <cell r="C4737" t="str">
            <v>CS-200</v>
          </cell>
          <cell r="D4737">
            <v>15.55</v>
          </cell>
          <cell r="E4737">
            <v>0</v>
          </cell>
          <cell r="F4737">
            <v>0</v>
          </cell>
          <cell r="G4737">
            <v>38353</v>
          </cell>
          <cell r="H4737" t="str">
            <v/>
          </cell>
          <cell r="I4737">
            <v>0</v>
          </cell>
          <cell r="J4737" t="str">
            <v>Rpart</v>
          </cell>
          <cell r="K4737" t="str">
            <v>Manifold, 2-hole</v>
          </cell>
          <cell r="L4737">
            <v>0</v>
          </cell>
          <cell r="M4737">
            <v>0</v>
          </cell>
          <cell r="N4737">
            <v>0</v>
          </cell>
          <cell r="O4737">
            <v>0</v>
          </cell>
          <cell r="P4737">
            <v>0</v>
          </cell>
          <cell r="Q4737">
            <v>0</v>
          </cell>
          <cell r="R4737">
            <v>0</v>
          </cell>
          <cell r="S4737">
            <v>0</v>
          </cell>
          <cell r="T4737">
            <v>0</v>
          </cell>
          <cell r="U4737">
            <v>6.65</v>
          </cell>
        </row>
        <row r="4738">
          <cell r="A4738" t="str">
            <v>P220</v>
          </cell>
          <cell r="B4738" t="str">
            <v>Manifold, 1 Hole</v>
          </cell>
          <cell r="C4738" t="str">
            <v>FX-100-MS-100-ES-100-ES-S100</v>
          </cell>
          <cell r="D4738">
            <v>13.32</v>
          </cell>
          <cell r="E4738">
            <v>0</v>
          </cell>
          <cell r="F4738">
            <v>0</v>
          </cell>
          <cell r="G4738">
            <v>38353</v>
          </cell>
          <cell r="H4738" t="str">
            <v/>
          </cell>
          <cell r="I4738">
            <v>0</v>
          </cell>
          <cell r="J4738" t="str">
            <v>Rpart</v>
          </cell>
          <cell r="K4738" t="str">
            <v>Manifold-1 Hole</v>
          </cell>
          <cell r="L4738">
            <v>0</v>
          </cell>
          <cell r="M4738">
            <v>0</v>
          </cell>
          <cell r="N4738">
            <v>0</v>
          </cell>
          <cell r="O4738">
            <v>0</v>
          </cell>
          <cell r="P4738">
            <v>0</v>
          </cell>
          <cell r="Q4738">
            <v>0</v>
          </cell>
          <cell r="R4738">
            <v>0</v>
          </cell>
          <cell r="S4738">
            <v>0</v>
          </cell>
          <cell r="T4738">
            <v>0</v>
          </cell>
          <cell r="U4738">
            <v>5.69</v>
          </cell>
        </row>
        <row r="4739">
          <cell r="A4739" t="str">
            <v>P221</v>
          </cell>
          <cell r="B4739" t="str">
            <v>Manifold, 3, Hole</v>
          </cell>
          <cell r="C4739" t="str">
            <v>FX-300-ES-S200-ES-200-MS-200-SE-200-CS-200W-1</v>
          </cell>
          <cell r="D4739">
            <v>16.66</v>
          </cell>
          <cell r="E4739">
            <v>0</v>
          </cell>
          <cell r="F4739">
            <v>0</v>
          </cell>
          <cell r="G4739">
            <v>38353</v>
          </cell>
          <cell r="H4739" t="str">
            <v/>
          </cell>
          <cell r="I4739">
            <v>0</v>
          </cell>
          <cell r="J4739" t="str">
            <v>Rpart</v>
          </cell>
          <cell r="K4739" t="str">
            <v>Manifold, 3-Hole</v>
          </cell>
          <cell r="L4739">
            <v>0</v>
          </cell>
          <cell r="M4739">
            <v>0</v>
          </cell>
          <cell r="N4739">
            <v>0</v>
          </cell>
          <cell r="O4739">
            <v>0</v>
          </cell>
          <cell r="P4739">
            <v>0</v>
          </cell>
          <cell r="Q4739">
            <v>0</v>
          </cell>
          <cell r="R4739">
            <v>0</v>
          </cell>
          <cell r="S4739">
            <v>0</v>
          </cell>
          <cell r="T4739">
            <v>0</v>
          </cell>
          <cell r="U4739">
            <v>7.12</v>
          </cell>
        </row>
        <row r="4740">
          <cell r="A4740" t="str">
            <v>P222</v>
          </cell>
          <cell r="B4740" t="str">
            <v>Manifold</v>
          </cell>
          <cell r="C4740" t="str">
            <v>PC-200</v>
          </cell>
          <cell r="D4740">
            <v>15.55</v>
          </cell>
          <cell r="E4740">
            <v>0</v>
          </cell>
          <cell r="F4740">
            <v>0</v>
          </cell>
          <cell r="G4740">
            <v>38353</v>
          </cell>
          <cell r="H4740" t="str">
            <v/>
          </cell>
          <cell r="I4740">
            <v>0</v>
          </cell>
          <cell r="J4740" t="str">
            <v>Rpart</v>
          </cell>
          <cell r="K4740" t="str">
            <v>Manifold</v>
          </cell>
          <cell r="L4740">
            <v>0</v>
          </cell>
          <cell r="M4740">
            <v>0</v>
          </cell>
          <cell r="N4740">
            <v>0</v>
          </cell>
          <cell r="O4740">
            <v>0</v>
          </cell>
          <cell r="P4740">
            <v>0</v>
          </cell>
          <cell r="Q4740">
            <v>0</v>
          </cell>
          <cell r="R4740">
            <v>0</v>
          </cell>
          <cell r="S4740">
            <v>0</v>
          </cell>
          <cell r="T4740">
            <v>0</v>
          </cell>
          <cell r="U4740">
            <v>6.65</v>
          </cell>
        </row>
        <row r="4741">
          <cell r="A4741" t="str">
            <v>P223</v>
          </cell>
          <cell r="B4741" t="str">
            <v>Orifice Fitting</v>
          </cell>
          <cell r="C4741" t="str">
            <v>DVF-25</v>
          </cell>
          <cell r="D4741">
            <v>16.489999999999998</v>
          </cell>
          <cell r="E4741">
            <v>0</v>
          </cell>
          <cell r="F4741">
            <v>0</v>
          </cell>
          <cell r="G4741">
            <v>38353</v>
          </cell>
          <cell r="H4741" t="str">
            <v/>
          </cell>
          <cell r="I4741">
            <v>0</v>
          </cell>
          <cell r="J4741" t="str">
            <v>Rpart</v>
          </cell>
          <cell r="K4741" t="str">
            <v>Orifice Fitting</v>
          </cell>
          <cell r="L4741">
            <v>0</v>
          </cell>
          <cell r="M4741">
            <v>0</v>
          </cell>
          <cell r="N4741">
            <v>0</v>
          </cell>
          <cell r="O4741">
            <v>0</v>
          </cell>
          <cell r="P4741">
            <v>0</v>
          </cell>
          <cell r="Q4741">
            <v>0</v>
          </cell>
          <cell r="R4741">
            <v>0</v>
          </cell>
          <cell r="S4741">
            <v>0</v>
          </cell>
          <cell r="T4741">
            <v>0</v>
          </cell>
          <cell r="U4741">
            <v>7.05</v>
          </cell>
        </row>
        <row r="4742">
          <cell r="A4742" t="str">
            <v>P224</v>
          </cell>
          <cell r="B4742" t="str">
            <v>Adapter, (NAT) Gas Only</v>
          </cell>
          <cell r="C4742" t="str">
            <v>DVF-25</v>
          </cell>
          <cell r="D4742">
            <v>18.98</v>
          </cell>
          <cell r="E4742">
            <v>0</v>
          </cell>
          <cell r="F4742">
            <v>0</v>
          </cell>
          <cell r="G4742">
            <v>38353</v>
          </cell>
          <cell r="H4742" t="str">
            <v/>
          </cell>
          <cell r="I4742">
            <v>0</v>
          </cell>
          <cell r="J4742" t="str">
            <v>Rpart</v>
          </cell>
          <cell r="K4742" t="str">
            <v>Adapter - (NAT) Gas Only</v>
          </cell>
          <cell r="L4742">
            <v>0</v>
          </cell>
          <cell r="M4742">
            <v>0</v>
          </cell>
          <cell r="N4742">
            <v>0</v>
          </cell>
          <cell r="O4742">
            <v>0</v>
          </cell>
          <cell r="P4742">
            <v>0</v>
          </cell>
          <cell r="Q4742">
            <v>0</v>
          </cell>
          <cell r="R4742">
            <v>0</v>
          </cell>
          <cell r="S4742">
            <v>0</v>
          </cell>
          <cell r="T4742">
            <v>0</v>
          </cell>
          <cell r="U4742">
            <v>8.11</v>
          </cell>
        </row>
        <row r="4743">
          <cell r="A4743" t="str">
            <v>P225</v>
          </cell>
          <cell r="B4743" t="str">
            <v>Orifice Holder</v>
          </cell>
          <cell r="C4743" t="str">
            <v>DVF-25</v>
          </cell>
          <cell r="D4743">
            <v>14.51</v>
          </cell>
          <cell r="E4743">
            <v>0</v>
          </cell>
          <cell r="F4743">
            <v>0</v>
          </cell>
          <cell r="G4743">
            <v>38353</v>
          </cell>
          <cell r="H4743" t="str">
            <v/>
          </cell>
          <cell r="I4743">
            <v>0</v>
          </cell>
          <cell r="J4743" t="str">
            <v>Rpart</v>
          </cell>
          <cell r="K4743" t="str">
            <v>Orifice Holder</v>
          </cell>
          <cell r="L4743">
            <v>0</v>
          </cell>
          <cell r="M4743">
            <v>0</v>
          </cell>
          <cell r="N4743">
            <v>0</v>
          </cell>
          <cell r="O4743">
            <v>0</v>
          </cell>
          <cell r="P4743">
            <v>0</v>
          </cell>
          <cell r="Q4743">
            <v>0</v>
          </cell>
          <cell r="R4743">
            <v>0</v>
          </cell>
          <cell r="S4743">
            <v>0</v>
          </cell>
          <cell r="T4743">
            <v>0</v>
          </cell>
          <cell r="U4743">
            <v>6.2</v>
          </cell>
        </row>
        <row r="4744">
          <cell r="A4744" t="str">
            <v>P226</v>
          </cell>
          <cell r="B4744" t="str">
            <v>Adapter, (Propane) Gas Only</v>
          </cell>
          <cell r="C4744" t="str">
            <v>VLM-18, 24, -30 /VLR-18, -24, -30</v>
          </cell>
          <cell r="D4744">
            <v>22.31</v>
          </cell>
          <cell r="E4744">
            <v>0</v>
          </cell>
          <cell r="F4744">
            <v>0</v>
          </cell>
          <cell r="G4744">
            <v>38353</v>
          </cell>
          <cell r="H4744" t="str">
            <v/>
          </cell>
          <cell r="I4744">
            <v>0</v>
          </cell>
          <cell r="J4744" t="str">
            <v>Rpart</v>
          </cell>
          <cell r="K4744" t="str">
            <v>Adapter - (LP) Gas Only</v>
          </cell>
          <cell r="L4744">
            <v>0</v>
          </cell>
          <cell r="M4744">
            <v>0</v>
          </cell>
          <cell r="N4744">
            <v>0</v>
          </cell>
          <cell r="O4744">
            <v>0</v>
          </cell>
          <cell r="P4744">
            <v>0</v>
          </cell>
          <cell r="Q4744">
            <v>0</v>
          </cell>
          <cell r="R4744">
            <v>0</v>
          </cell>
          <cell r="S4744">
            <v>0</v>
          </cell>
          <cell r="T4744">
            <v>0</v>
          </cell>
          <cell r="U4744">
            <v>9.5399999999999991</v>
          </cell>
        </row>
        <row r="4745">
          <cell r="A4745" t="str">
            <v>P227</v>
          </cell>
          <cell r="B4745" t="str">
            <v>Nipple - 3/8 x 1-in</v>
          </cell>
          <cell r="C4745" t="str">
            <v>DVCT35CBN95</v>
          </cell>
          <cell r="D4745">
            <v>0</v>
          </cell>
          <cell r="E4745">
            <v>0</v>
          </cell>
          <cell r="F4745">
            <v>0</v>
          </cell>
          <cell r="G4745">
            <v>43178</v>
          </cell>
          <cell r="H4745" t="str">
            <v/>
          </cell>
          <cell r="I4745">
            <v>0</v>
          </cell>
          <cell r="J4745" t="str">
            <v>Rpart</v>
          </cell>
          <cell r="K4745" t="str">
            <v>Nipple - 3/8 x 1-in</v>
          </cell>
          <cell r="L4745">
            <v>0</v>
          </cell>
          <cell r="M4745">
            <v>0</v>
          </cell>
          <cell r="N4745">
            <v>0</v>
          </cell>
          <cell r="O4745">
            <v>0</v>
          </cell>
          <cell r="P4745">
            <v>0</v>
          </cell>
          <cell r="Q4745">
            <v>0</v>
          </cell>
          <cell r="R4745">
            <v>0</v>
          </cell>
          <cell r="S4745">
            <v>0</v>
          </cell>
          <cell r="T4745">
            <v>0</v>
          </cell>
          <cell r="U4745" t="str">
            <v/>
          </cell>
        </row>
        <row r="4746">
          <cell r="A4746" t="str">
            <v>P232</v>
          </cell>
          <cell r="B4746" t="str">
            <v>Orifice Holder</v>
          </cell>
          <cell r="C4746" t="str">
            <v>SSG-36-1</v>
          </cell>
          <cell r="D4746">
            <v>23.44</v>
          </cell>
          <cell r="E4746">
            <v>0</v>
          </cell>
          <cell r="F4746">
            <v>0</v>
          </cell>
          <cell r="G4746">
            <v>38353</v>
          </cell>
          <cell r="H4746" t="str">
            <v/>
          </cell>
          <cell r="I4746">
            <v>0</v>
          </cell>
          <cell r="J4746" t="str">
            <v>Rpart</v>
          </cell>
          <cell r="K4746" t="str">
            <v>Orifice Holder</v>
          </cell>
          <cell r="L4746">
            <v>0</v>
          </cell>
          <cell r="M4746">
            <v>0</v>
          </cell>
          <cell r="N4746">
            <v>0</v>
          </cell>
          <cell r="O4746">
            <v>0</v>
          </cell>
          <cell r="P4746">
            <v>0</v>
          </cell>
          <cell r="Q4746">
            <v>0</v>
          </cell>
          <cell r="R4746">
            <v>0</v>
          </cell>
          <cell r="S4746">
            <v>0</v>
          </cell>
          <cell r="T4746">
            <v>0</v>
          </cell>
          <cell r="U4746">
            <v>10.02</v>
          </cell>
        </row>
        <row r="4747">
          <cell r="A4747" t="str">
            <v>P234</v>
          </cell>
          <cell r="B4747" t="str">
            <v>Orifice Holder</v>
          </cell>
          <cell r="C4747" t="str">
            <v>PHP-40-PHB-40</v>
          </cell>
          <cell r="D4747">
            <v>30.77</v>
          </cell>
          <cell r="E4747">
            <v>0</v>
          </cell>
          <cell r="F4747">
            <v>0</v>
          </cell>
          <cell r="G4747">
            <v>38353</v>
          </cell>
          <cell r="H4747" t="str">
            <v/>
          </cell>
          <cell r="I4747">
            <v>0</v>
          </cell>
          <cell r="J4747" t="str">
            <v>Rpart</v>
          </cell>
          <cell r="K4747" t="str">
            <v>Orifice Holder</v>
          </cell>
          <cell r="L4747">
            <v>0</v>
          </cell>
          <cell r="M4747">
            <v>0</v>
          </cell>
          <cell r="N4747">
            <v>0</v>
          </cell>
          <cell r="O4747">
            <v>0</v>
          </cell>
          <cell r="P4747">
            <v>0</v>
          </cell>
          <cell r="Q4747">
            <v>0</v>
          </cell>
          <cell r="R4747">
            <v>0</v>
          </cell>
          <cell r="S4747">
            <v>0</v>
          </cell>
          <cell r="T4747">
            <v>0</v>
          </cell>
          <cell r="U4747">
            <v>13.15</v>
          </cell>
        </row>
        <row r="4748">
          <cell r="A4748" t="str">
            <v>P235</v>
          </cell>
          <cell r="B4748" t="str">
            <v>Manifold 1/2-in. x 6</v>
          </cell>
          <cell r="C4748" t="str">
            <v>PHP-40-PHB-40</v>
          </cell>
          <cell r="D4748">
            <v>2.59</v>
          </cell>
          <cell r="E4748">
            <v>0</v>
          </cell>
          <cell r="F4748">
            <v>0</v>
          </cell>
          <cell r="G4748">
            <v>38353</v>
          </cell>
          <cell r="H4748" t="str">
            <v/>
          </cell>
          <cell r="I4748">
            <v>0</v>
          </cell>
          <cell r="J4748" t="str">
            <v>Rpart</v>
          </cell>
          <cell r="K4748" t="str">
            <v>Manifold 1/2-inch x 6</v>
          </cell>
          <cell r="L4748">
            <v>0</v>
          </cell>
          <cell r="M4748">
            <v>0</v>
          </cell>
          <cell r="N4748">
            <v>0</v>
          </cell>
          <cell r="O4748">
            <v>0</v>
          </cell>
          <cell r="P4748">
            <v>0</v>
          </cell>
          <cell r="Q4748">
            <v>0</v>
          </cell>
          <cell r="R4748">
            <v>0</v>
          </cell>
          <cell r="S4748">
            <v>0</v>
          </cell>
          <cell r="T4748">
            <v>0</v>
          </cell>
          <cell r="U4748">
            <v>1.1100000000000001</v>
          </cell>
        </row>
        <row r="4749">
          <cell r="A4749" t="str">
            <v>P236</v>
          </cell>
          <cell r="B4749" t="str">
            <v>Manifold 1, 2 x 38 1, 8</v>
          </cell>
          <cell r="C4749" t="str">
            <v>PHP-40-PHB-40</v>
          </cell>
          <cell r="D4749">
            <v>19.79</v>
          </cell>
          <cell r="E4749">
            <v>0</v>
          </cell>
          <cell r="F4749">
            <v>0</v>
          </cell>
          <cell r="G4749">
            <v>38353</v>
          </cell>
          <cell r="H4749" t="str">
            <v/>
          </cell>
          <cell r="I4749">
            <v>0</v>
          </cell>
          <cell r="J4749" t="str">
            <v>Rpart</v>
          </cell>
          <cell r="K4749" t="str">
            <v>Manifold 1, 2 x 38 1, 8</v>
          </cell>
          <cell r="L4749">
            <v>0</v>
          </cell>
          <cell r="M4749">
            <v>0</v>
          </cell>
          <cell r="N4749">
            <v>0</v>
          </cell>
          <cell r="O4749">
            <v>0</v>
          </cell>
          <cell r="P4749">
            <v>0</v>
          </cell>
          <cell r="Q4749">
            <v>0</v>
          </cell>
          <cell r="R4749">
            <v>0</v>
          </cell>
          <cell r="S4749">
            <v>0</v>
          </cell>
          <cell r="T4749">
            <v>0</v>
          </cell>
          <cell r="U4749">
            <v>8.4600000000000009</v>
          </cell>
        </row>
        <row r="4750">
          <cell r="A4750" t="str">
            <v>P237</v>
          </cell>
          <cell r="B4750" t="str">
            <v>Manifold 1, 2 x 11 1, 8</v>
          </cell>
          <cell r="C4750" t="str">
            <v>PHB-40P- PHB-40S</v>
          </cell>
          <cell r="D4750">
            <v>6.11</v>
          </cell>
          <cell r="E4750">
            <v>0</v>
          </cell>
          <cell r="F4750">
            <v>0</v>
          </cell>
          <cell r="G4750">
            <v>38353</v>
          </cell>
          <cell r="H4750" t="str">
            <v/>
          </cell>
          <cell r="I4750">
            <v>0</v>
          </cell>
          <cell r="J4750" t="str">
            <v>Rpart</v>
          </cell>
          <cell r="K4750" t="str">
            <v>Manifold 1, 2 x 11 1, 8</v>
          </cell>
          <cell r="L4750">
            <v>0</v>
          </cell>
          <cell r="M4750">
            <v>0</v>
          </cell>
          <cell r="N4750">
            <v>0</v>
          </cell>
          <cell r="O4750">
            <v>0</v>
          </cell>
          <cell r="P4750">
            <v>0</v>
          </cell>
          <cell r="Q4750">
            <v>0</v>
          </cell>
          <cell r="R4750">
            <v>0</v>
          </cell>
          <cell r="S4750">
            <v>0</v>
          </cell>
          <cell r="T4750">
            <v>0</v>
          </cell>
          <cell r="U4750">
            <v>2.61</v>
          </cell>
        </row>
        <row r="4751">
          <cell r="A4751" t="str">
            <v>P238</v>
          </cell>
          <cell r="B4751" t="str">
            <v>Coupling 1/2-in.</v>
          </cell>
          <cell r="C4751" t="str">
            <v>PHP-40-PHB-40</v>
          </cell>
          <cell r="D4751">
            <v>7.25</v>
          </cell>
          <cell r="E4751">
            <v>0</v>
          </cell>
          <cell r="F4751">
            <v>0</v>
          </cell>
          <cell r="G4751">
            <v>38353</v>
          </cell>
          <cell r="H4751" t="str">
            <v/>
          </cell>
          <cell r="I4751">
            <v>0</v>
          </cell>
          <cell r="J4751" t="str">
            <v>Rpart</v>
          </cell>
          <cell r="K4751" t="str">
            <v>Coupling 1/2-in</v>
          </cell>
          <cell r="L4751">
            <v>0</v>
          </cell>
          <cell r="M4751">
            <v>0</v>
          </cell>
          <cell r="N4751">
            <v>0</v>
          </cell>
          <cell r="O4751">
            <v>0</v>
          </cell>
          <cell r="P4751">
            <v>0</v>
          </cell>
          <cell r="Q4751">
            <v>0</v>
          </cell>
          <cell r="R4751">
            <v>0</v>
          </cell>
          <cell r="S4751">
            <v>0</v>
          </cell>
          <cell r="T4751">
            <v>0</v>
          </cell>
          <cell r="U4751">
            <v>3.1</v>
          </cell>
        </row>
        <row r="4752">
          <cell r="A4752" t="str">
            <v>P239</v>
          </cell>
          <cell r="B4752" t="str">
            <v>Nipple 1 1/2-in.</v>
          </cell>
          <cell r="C4752" t="str">
            <v>VLR-18, -24, -30-3 SO &amp; WO; VSM-18, 24, 30</v>
          </cell>
          <cell r="D4752">
            <v>4.16</v>
          </cell>
          <cell r="E4752">
            <v>0</v>
          </cell>
          <cell r="F4752">
            <v>0</v>
          </cell>
          <cell r="G4752">
            <v>38353</v>
          </cell>
          <cell r="H4752" t="str">
            <v/>
          </cell>
          <cell r="I4752">
            <v>0</v>
          </cell>
          <cell r="J4752" t="str">
            <v>Rpart</v>
          </cell>
          <cell r="K4752" t="str">
            <v>Nipple 1 1/2-in</v>
          </cell>
          <cell r="L4752">
            <v>0</v>
          </cell>
          <cell r="M4752">
            <v>0</v>
          </cell>
          <cell r="N4752">
            <v>0</v>
          </cell>
          <cell r="O4752">
            <v>0</v>
          </cell>
          <cell r="P4752">
            <v>0</v>
          </cell>
          <cell r="Q4752">
            <v>0</v>
          </cell>
          <cell r="R4752">
            <v>0</v>
          </cell>
          <cell r="S4752">
            <v>0</v>
          </cell>
          <cell r="T4752">
            <v>0</v>
          </cell>
          <cell r="U4752">
            <v>1.78</v>
          </cell>
        </row>
        <row r="4753">
          <cell r="A4753" t="str">
            <v>P240</v>
          </cell>
          <cell r="B4753" t="str">
            <v>Nipple 1/2-in. x 2-in</v>
          </cell>
          <cell r="C4753" t="str">
            <v>PHB-40 P &amp; S</v>
          </cell>
          <cell r="D4753">
            <v>2.2999999999999998</v>
          </cell>
          <cell r="E4753">
            <v>0</v>
          </cell>
          <cell r="F4753">
            <v>0</v>
          </cell>
          <cell r="G4753">
            <v>38353</v>
          </cell>
          <cell r="H4753" t="str">
            <v/>
          </cell>
          <cell r="I4753">
            <v>0</v>
          </cell>
          <cell r="J4753" t="str">
            <v>Rpart</v>
          </cell>
          <cell r="K4753" t="str">
            <v>Nipple 1/2-in x 2-in</v>
          </cell>
          <cell r="L4753">
            <v>0</v>
          </cell>
          <cell r="M4753">
            <v>0</v>
          </cell>
          <cell r="N4753">
            <v>0</v>
          </cell>
          <cell r="O4753">
            <v>0</v>
          </cell>
          <cell r="P4753">
            <v>0</v>
          </cell>
          <cell r="Q4753">
            <v>0</v>
          </cell>
          <cell r="R4753">
            <v>0</v>
          </cell>
          <cell r="S4753">
            <v>0</v>
          </cell>
          <cell r="T4753">
            <v>0</v>
          </cell>
          <cell r="U4753">
            <v>0.98</v>
          </cell>
        </row>
        <row r="4754">
          <cell r="A4754" t="str">
            <v>P241</v>
          </cell>
          <cell r="B4754" t="str">
            <v>Elbow</v>
          </cell>
          <cell r="C4754" t="str">
            <v>PHB-40 P &amp; S</v>
          </cell>
          <cell r="D4754">
            <v>3.19</v>
          </cell>
          <cell r="E4754">
            <v>0</v>
          </cell>
          <cell r="F4754">
            <v>0</v>
          </cell>
          <cell r="G4754">
            <v>38353</v>
          </cell>
          <cell r="H4754" t="str">
            <v/>
          </cell>
          <cell r="I4754">
            <v>0</v>
          </cell>
          <cell r="J4754" t="str">
            <v>Rpart</v>
          </cell>
          <cell r="K4754" t="str">
            <v>Elbow</v>
          </cell>
          <cell r="L4754">
            <v>0</v>
          </cell>
          <cell r="M4754">
            <v>0</v>
          </cell>
          <cell r="N4754">
            <v>0</v>
          </cell>
          <cell r="O4754">
            <v>0</v>
          </cell>
          <cell r="P4754">
            <v>0</v>
          </cell>
          <cell r="Q4754">
            <v>0</v>
          </cell>
          <cell r="R4754">
            <v>0</v>
          </cell>
          <cell r="S4754">
            <v>0</v>
          </cell>
          <cell r="T4754">
            <v>0</v>
          </cell>
          <cell r="U4754">
            <v>1.36</v>
          </cell>
        </row>
        <row r="4755">
          <cell r="A4755" t="str">
            <v>P243</v>
          </cell>
          <cell r="B4755" t="str">
            <v>Burner Orifice (NAT) # 36</v>
          </cell>
          <cell r="C4755" t="str">
            <v>CIBV-30-20, CIDV-30-20; VFYR-18/VFSR, VFSV-18; VFHD-32R; VFSR-18, VFSV018</v>
          </cell>
          <cell r="D4755">
            <v>3.42</v>
          </cell>
          <cell r="E4755">
            <v>0</v>
          </cell>
          <cell r="F4755">
            <v>0</v>
          </cell>
          <cell r="G4755">
            <v>38353</v>
          </cell>
          <cell r="H4755" t="str">
            <v/>
          </cell>
          <cell r="I4755">
            <v>0</v>
          </cell>
          <cell r="J4755" t="str">
            <v>Rpart</v>
          </cell>
          <cell r="K4755" t="str">
            <v>Burner Orifice (NAT) # 36</v>
          </cell>
          <cell r="L4755">
            <v>0</v>
          </cell>
          <cell r="M4755">
            <v>0</v>
          </cell>
          <cell r="N4755">
            <v>0</v>
          </cell>
          <cell r="O4755">
            <v>0</v>
          </cell>
          <cell r="P4755">
            <v>0</v>
          </cell>
          <cell r="Q4755">
            <v>0</v>
          </cell>
          <cell r="R4755">
            <v>0</v>
          </cell>
          <cell r="S4755">
            <v>0</v>
          </cell>
          <cell r="T4755">
            <v>0</v>
          </cell>
          <cell r="U4755">
            <v>1.46</v>
          </cell>
        </row>
        <row r="4756">
          <cell r="A4756" t="str">
            <v>P244</v>
          </cell>
          <cell r="B4756" t="str">
            <v>Burner Orifice (NAT)</v>
          </cell>
          <cell r="C4756" t="str">
            <v>VFHS-36R/36T; VFSM, VFSR, VFSV-24; VFYM-24/VFYR-24; VFHD-36R</v>
          </cell>
          <cell r="D4756">
            <v>3.42</v>
          </cell>
          <cell r="E4756">
            <v>0</v>
          </cell>
          <cell r="F4756">
            <v>0</v>
          </cell>
          <cell r="G4756">
            <v>38353</v>
          </cell>
          <cell r="H4756" t="str">
            <v/>
          </cell>
          <cell r="I4756">
            <v>0</v>
          </cell>
          <cell r="J4756" t="str">
            <v>Rpart</v>
          </cell>
          <cell r="K4756" t="str">
            <v>Burner Orifice (NAT)</v>
          </cell>
          <cell r="L4756">
            <v>0</v>
          </cell>
          <cell r="M4756">
            <v>0</v>
          </cell>
          <cell r="N4756">
            <v>0</v>
          </cell>
          <cell r="O4756">
            <v>0</v>
          </cell>
          <cell r="P4756">
            <v>0</v>
          </cell>
          <cell r="Q4756">
            <v>0</v>
          </cell>
          <cell r="R4756">
            <v>0</v>
          </cell>
          <cell r="S4756">
            <v>0</v>
          </cell>
          <cell r="T4756">
            <v>0</v>
          </cell>
          <cell r="U4756">
            <v>1.46</v>
          </cell>
        </row>
        <row r="4757">
          <cell r="A4757" t="str">
            <v>P245</v>
          </cell>
          <cell r="B4757" t="str">
            <v>Burner Orifice (Propane)</v>
          </cell>
          <cell r="C4757" t="str">
            <v>VFHS-36R/36T; VFSM, VFSR, VFSV-24; VFYM-24/VFYR-24; VFHD-36R, 36T, _x000D_
H4X (all)</v>
          </cell>
          <cell r="D4757">
            <v>2.85</v>
          </cell>
          <cell r="E4757">
            <v>0</v>
          </cell>
          <cell r="F4757">
            <v>0</v>
          </cell>
          <cell r="G4757">
            <v>38353</v>
          </cell>
          <cell r="H4757" t="str">
            <v/>
          </cell>
          <cell r="I4757">
            <v>0</v>
          </cell>
          <cell r="J4757" t="str">
            <v>Rpart</v>
          </cell>
          <cell r="K4757" t="str">
            <v>Burner Orifice (LP)</v>
          </cell>
          <cell r="L4757">
            <v>0</v>
          </cell>
          <cell r="M4757">
            <v>0</v>
          </cell>
          <cell r="N4757">
            <v>0</v>
          </cell>
          <cell r="O4757">
            <v>0</v>
          </cell>
          <cell r="P4757">
            <v>0</v>
          </cell>
          <cell r="Q4757">
            <v>0</v>
          </cell>
          <cell r="R4757">
            <v>0</v>
          </cell>
          <cell r="S4757">
            <v>0</v>
          </cell>
          <cell r="T4757">
            <v>0</v>
          </cell>
          <cell r="U4757">
            <v>1.22</v>
          </cell>
        </row>
        <row r="4758">
          <cell r="A4758" t="str">
            <v>P247</v>
          </cell>
          <cell r="B4758" t="str">
            <v>Orifice, (NAT)</v>
          </cell>
          <cell r="C4758" t="str">
            <v>PC-100- PC-200</v>
          </cell>
          <cell r="D4758">
            <v>4.07</v>
          </cell>
          <cell r="E4758">
            <v>0</v>
          </cell>
          <cell r="F4758">
            <v>0</v>
          </cell>
          <cell r="G4758">
            <v>38353</v>
          </cell>
          <cell r="H4758" t="str">
            <v/>
          </cell>
          <cell r="I4758">
            <v>0</v>
          </cell>
          <cell r="J4758" t="str">
            <v>Rpart</v>
          </cell>
          <cell r="K4758" t="str">
            <v>Orifice, (NAT)</v>
          </cell>
          <cell r="L4758">
            <v>0</v>
          </cell>
          <cell r="M4758">
            <v>0</v>
          </cell>
          <cell r="N4758">
            <v>0</v>
          </cell>
          <cell r="O4758">
            <v>0</v>
          </cell>
          <cell r="P4758">
            <v>0</v>
          </cell>
          <cell r="Q4758">
            <v>0</v>
          </cell>
          <cell r="R4758">
            <v>0</v>
          </cell>
          <cell r="S4758">
            <v>0</v>
          </cell>
          <cell r="T4758">
            <v>0</v>
          </cell>
          <cell r="U4758">
            <v>1.74</v>
          </cell>
        </row>
        <row r="4759">
          <cell r="A4759" t="str">
            <v>P248</v>
          </cell>
          <cell r="B4759" t="str">
            <v>Orifice, (Propane)</v>
          </cell>
          <cell r="C4759" t="str">
            <v>PC-100- PC-200</v>
          </cell>
          <cell r="D4759">
            <v>4.07</v>
          </cell>
          <cell r="E4759">
            <v>0</v>
          </cell>
          <cell r="F4759">
            <v>0</v>
          </cell>
          <cell r="G4759">
            <v>38353</v>
          </cell>
          <cell r="H4759" t="str">
            <v/>
          </cell>
          <cell r="I4759">
            <v>0</v>
          </cell>
          <cell r="J4759" t="str">
            <v>Rpart</v>
          </cell>
          <cell r="K4759" t="str">
            <v>Orifice, (LP)</v>
          </cell>
          <cell r="L4759">
            <v>0</v>
          </cell>
          <cell r="M4759">
            <v>0</v>
          </cell>
          <cell r="N4759">
            <v>0</v>
          </cell>
          <cell r="O4759">
            <v>0</v>
          </cell>
          <cell r="P4759">
            <v>0</v>
          </cell>
          <cell r="Q4759">
            <v>0</v>
          </cell>
          <cell r="R4759">
            <v>0</v>
          </cell>
          <cell r="S4759">
            <v>0</v>
          </cell>
          <cell r="T4759">
            <v>0</v>
          </cell>
          <cell r="U4759">
            <v>1.74</v>
          </cell>
        </row>
        <row r="4760">
          <cell r="A4760" t="str">
            <v>P249</v>
          </cell>
          <cell r="B4760" t="str">
            <v>Burner Orifice (Propane)</v>
          </cell>
          <cell r="C4760" t="str">
            <v>VFYM-30; VFSR; VFSV-30; VFYR-30; VSR-18</v>
          </cell>
          <cell r="D4760">
            <v>2.85</v>
          </cell>
          <cell r="E4760">
            <v>0</v>
          </cell>
          <cell r="F4760">
            <v>0</v>
          </cell>
          <cell r="G4760">
            <v>38353</v>
          </cell>
          <cell r="H4760" t="str">
            <v/>
          </cell>
          <cell r="I4760">
            <v>0</v>
          </cell>
          <cell r="J4760" t="str">
            <v>Rpart</v>
          </cell>
          <cell r="K4760" t="str">
            <v>Burner Orifice (LP)</v>
          </cell>
          <cell r="L4760">
            <v>0</v>
          </cell>
          <cell r="M4760">
            <v>0</v>
          </cell>
          <cell r="N4760">
            <v>0</v>
          </cell>
          <cell r="O4760">
            <v>0</v>
          </cell>
          <cell r="P4760">
            <v>0</v>
          </cell>
          <cell r="Q4760">
            <v>0</v>
          </cell>
          <cell r="R4760">
            <v>0</v>
          </cell>
          <cell r="S4760">
            <v>0</v>
          </cell>
          <cell r="T4760">
            <v>0</v>
          </cell>
          <cell r="U4760">
            <v>1.22</v>
          </cell>
        </row>
        <row r="4761">
          <cell r="A4761" t="str">
            <v>P250</v>
          </cell>
          <cell r="B4761" t="str">
            <v>Burner Orifice (Propane) (1.65 mm)</v>
          </cell>
          <cell r="C4761" t="str">
            <v>VFSM, VFSR, VFSV-18; VFYM-18/VFYR-18</v>
          </cell>
          <cell r="D4761">
            <v>2.85</v>
          </cell>
          <cell r="E4761">
            <v>0</v>
          </cell>
          <cell r="F4761">
            <v>0</v>
          </cell>
          <cell r="G4761">
            <v>38353</v>
          </cell>
          <cell r="H4761" t="str">
            <v/>
          </cell>
          <cell r="I4761">
            <v>0</v>
          </cell>
          <cell r="J4761" t="str">
            <v>Rpart</v>
          </cell>
          <cell r="K4761" t="str">
            <v>Burner Orifice (LP) (1.65 mm)</v>
          </cell>
          <cell r="L4761">
            <v>0</v>
          </cell>
          <cell r="M4761">
            <v>0</v>
          </cell>
          <cell r="N4761">
            <v>0</v>
          </cell>
          <cell r="O4761">
            <v>0</v>
          </cell>
          <cell r="P4761">
            <v>0</v>
          </cell>
          <cell r="Q4761">
            <v>0</v>
          </cell>
          <cell r="R4761">
            <v>0</v>
          </cell>
          <cell r="S4761">
            <v>0</v>
          </cell>
          <cell r="T4761">
            <v>0</v>
          </cell>
          <cell r="U4761">
            <v>1.22</v>
          </cell>
        </row>
        <row r="4762">
          <cell r="A4762" t="str">
            <v>P251</v>
          </cell>
          <cell r="B4762" t="str">
            <v>Coupling, (NAT)</v>
          </cell>
          <cell r="C4762" t="str">
            <v>DVF-36, DVF-42; VFHS-20/10T, VFHS-20R; VFCM, VFCT, VFCR-25</v>
          </cell>
          <cell r="D4762">
            <v>3.52</v>
          </cell>
          <cell r="E4762">
            <v>0</v>
          </cell>
          <cell r="F4762">
            <v>0</v>
          </cell>
          <cell r="G4762">
            <v>38353</v>
          </cell>
          <cell r="H4762" t="str">
            <v/>
          </cell>
          <cell r="I4762">
            <v>0</v>
          </cell>
          <cell r="J4762" t="str">
            <v>Rpart</v>
          </cell>
          <cell r="K4762" t="str">
            <v>Coupling - (NAT)</v>
          </cell>
          <cell r="L4762">
            <v>0</v>
          </cell>
          <cell r="M4762">
            <v>0</v>
          </cell>
          <cell r="N4762">
            <v>0</v>
          </cell>
          <cell r="O4762">
            <v>0</v>
          </cell>
          <cell r="P4762">
            <v>0</v>
          </cell>
          <cell r="Q4762">
            <v>0</v>
          </cell>
          <cell r="R4762">
            <v>0</v>
          </cell>
          <cell r="S4762">
            <v>0</v>
          </cell>
          <cell r="T4762">
            <v>0</v>
          </cell>
          <cell r="U4762">
            <v>1.5</v>
          </cell>
        </row>
        <row r="4763">
          <cell r="A4763" t="str">
            <v>P252</v>
          </cell>
          <cell r="B4763" t="str">
            <v>Burner Orifice (NAT)</v>
          </cell>
          <cell r="C4763" t="str">
            <v>BF-20; DVDR/DVDT-3532; VFHS-20/10T; VFHS-20R, VF-24-FP ; VFHD-32T</v>
          </cell>
          <cell r="D4763">
            <v>2.85</v>
          </cell>
          <cell r="E4763">
            <v>0</v>
          </cell>
          <cell r="F4763">
            <v>0</v>
          </cell>
          <cell r="G4763">
            <v>38353</v>
          </cell>
          <cell r="H4763" t="str">
            <v/>
          </cell>
          <cell r="I4763">
            <v>0</v>
          </cell>
          <cell r="J4763" t="str">
            <v>Rpart</v>
          </cell>
          <cell r="K4763" t="str">
            <v>Burner Orifice (NAT)</v>
          </cell>
          <cell r="L4763">
            <v>0</v>
          </cell>
          <cell r="M4763">
            <v>0</v>
          </cell>
          <cell r="N4763">
            <v>0</v>
          </cell>
          <cell r="O4763">
            <v>0</v>
          </cell>
          <cell r="P4763">
            <v>0</v>
          </cell>
          <cell r="Q4763">
            <v>0</v>
          </cell>
          <cell r="R4763">
            <v>0</v>
          </cell>
          <cell r="S4763">
            <v>0</v>
          </cell>
          <cell r="T4763">
            <v>0</v>
          </cell>
          <cell r="U4763">
            <v>1.22</v>
          </cell>
        </row>
        <row r="4764">
          <cell r="A4764" t="str">
            <v>P253</v>
          </cell>
          <cell r="B4764" t="str">
            <v>Angled Orifice Fitting</v>
          </cell>
          <cell r="C4764" t="str">
            <v>CIBV-30-20, CIDV-30-20; VFYM, R-16- VFCM, R, T-25-1- VFH-33M, R, T;
DVS-36, DVS-42,VFHS-20/10T- VFHS-20R; VFHD-32R, 32T; VFHD-36R, 36T</v>
          </cell>
          <cell r="D4764">
            <v>13.39</v>
          </cell>
          <cell r="E4764">
            <v>0</v>
          </cell>
          <cell r="F4764">
            <v>0</v>
          </cell>
          <cell r="G4764">
            <v>38353</v>
          </cell>
          <cell r="H4764" t="str">
            <v/>
          </cell>
          <cell r="I4764">
            <v>0</v>
          </cell>
          <cell r="J4764" t="str">
            <v>Rpart</v>
          </cell>
          <cell r="K4764" t="str">
            <v>Angled Orifice Fitting</v>
          </cell>
          <cell r="L4764">
            <v>0</v>
          </cell>
          <cell r="M4764">
            <v>0</v>
          </cell>
          <cell r="N4764">
            <v>0</v>
          </cell>
          <cell r="O4764">
            <v>0</v>
          </cell>
          <cell r="P4764">
            <v>0</v>
          </cell>
          <cell r="Q4764">
            <v>0</v>
          </cell>
          <cell r="R4764">
            <v>0</v>
          </cell>
          <cell r="S4764">
            <v>0</v>
          </cell>
          <cell r="T4764">
            <v>0</v>
          </cell>
          <cell r="U4764">
            <v>5.72</v>
          </cell>
        </row>
        <row r="4765">
          <cell r="A4765" t="str">
            <v>P254</v>
          </cell>
          <cell r="B4765" t="str">
            <v>Orifice, # 46 (NAT)</v>
          </cell>
          <cell r="C4765" t="str">
            <v>VFH-33M; VFYM-16; VFCM-25, VFCT-25; VFH-33T</v>
          </cell>
          <cell r="D4765">
            <v>2.85</v>
          </cell>
          <cell r="E4765">
            <v>0</v>
          </cell>
          <cell r="F4765">
            <v>0</v>
          </cell>
          <cell r="G4765">
            <v>38353</v>
          </cell>
          <cell r="H4765" t="str">
            <v/>
          </cell>
          <cell r="I4765">
            <v>0</v>
          </cell>
          <cell r="J4765" t="str">
            <v>Rpart</v>
          </cell>
          <cell r="K4765" t="str">
            <v>Orifice - # 46 (NAT)</v>
          </cell>
          <cell r="L4765">
            <v>0</v>
          </cell>
          <cell r="M4765">
            <v>0</v>
          </cell>
          <cell r="N4765">
            <v>0</v>
          </cell>
          <cell r="O4765">
            <v>0</v>
          </cell>
          <cell r="P4765">
            <v>0</v>
          </cell>
          <cell r="Q4765">
            <v>0</v>
          </cell>
          <cell r="R4765">
            <v>0</v>
          </cell>
          <cell r="S4765">
            <v>0</v>
          </cell>
          <cell r="T4765">
            <v>0</v>
          </cell>
          <cell r="U4765">
            <v>1.22</v>
          </cell>
        </row>
        <row r="4766">
          <cell r="A4766" t="str">
            <v>P255</v>
          </cell>
          <cell r="B4766" t="str">
            <v>Orifice, #53 (Propane)</v>
          </cell>
          <cell r="C4766" t="str">
            <v>DVF, DVS-36- DVS-42- VFCM-25, VFCT-25; VFH-33M, R, T- 
VFYM, VFYR-16- VFSR, VFSV-16</v>
          </cell>
          <cell r="D4766">
            <v>2.85</v>
          </cell>
          <cell r="E4766">
            <v>0</v>
          </cell>
          <cell r="F4766">
            <v>0</v>
          </cell>
          <cell r="G4766">
            <v>38353</v>
          </cell>
          <cell r="H4766" t="str">
            <v/>
          </cell>
          <cell r="I4766">
            <v>0</v>
          </cell>
          <cell r="J4766" t="str">
            <v>Rpart</v>
          </cell>
          <cell r="K4766" t="str">
            <v>Orifice- #53 (LP)</v>
          </cell>
          <cell r="L4766">
            <v>0</v>
          </cell>
          <cell r="M4766">
            <v>0</v>
          </cell>
          <cell r="N4766">
            <v>0</v>
          </cell>
          <cell r="O4766">
            <v>0</v>
          </cell>
          <cell r="P4766">
            <v>0</v>
          </cell>
          <cell r="Q4766">
            <v>0</v>
          </cell>
          <cell r="R4766">
            <v>0</v>
          </cell>
          <cell r="S4766">
            <v>0</v>
          </cell>
          <cell r="T4766">
            <v>0</v>
          </cell>
          <cell r="U4766">
            <v>1.22</v>
          </cell>
        </row>
        <row r="4767">
          <cell r="A4767" t="str">
            <v>P256</v>
          </cell>
          <cell r="B4767" t="str">
            <v>Orifice, #41 (NAT)</v>
          </cell>
          <cell r="C4767" t="str">
            <v>DVF, DVDR/DVDT-3936, 4542; DVS-36- DVS-42- VFCR-25- VFH-33R- VFYR-16- VFSR, VFSM, VFSV-16; VFCR-25</v>
          </cell>
          <cell r="D4767">
            <v>2.85</v>
          </cell>
          <cell r="E4767">
            <v>0</v>
          </cell>
          <cell r="F4767">
            <v>0</v>
          </cell>
          <cell r="G4767">
            <v>38353</v>
          </cell>
          <cell r="H4767" t="str">
            <v/>
          </cell>
          <cell r="I4767">
            <v>0</v>
          </cell>
          <cell r="J4767" t="str">
            <v>Rpart</v>
          </cell>
          <cell r="K4767" t="str">
            <v>Orifice - #41 (NAT)</v>
          </cell>
          <cell r="L4767">
            <v>0</v>
          </cell>
          <cell r="M4767">
            <v>0</v>
          </cell>
          <cell r="N4767">
            <v>0</v>
          </cell>
          <cell r="O4767">
            <v>0</v>
          </cell>
          <cell r="P4767">
            <v>0</v>
          </cell>
          <cell r="Q4767">
            <v>0</v>
          </cell>
          <cell r="R4767">
            <v>0</v>
          </cell>
          <cell r="S4767">
            <v>0</v>
          </cell>
          <cell r="T4767">
            <v>0</v>
          </cell>
          <cell r="U4767">
            <v>1.22</v>
          </cell>
        </row>
        <row r="4768">
          <cell r="A4768" t="str">
            <v>P257</v>
          </cell>
          <cell r="B4768" t="str">
            <v>Orifice, #40 (NAT)</v>
          </cell>
          <cell r="C4768" t="str">
            <v>DVF-36, DVF-42- DVS-42- DVS-42IP</v>
          </cell>
          <cell r="D4768">
            <v>2.88</v>
          </cell>
          <cell r="E4768">
            <v>0</v>
          </cell>
          <cell r="F4768">
            <v>0</v>
          </cell>
          <cell r="G4768">
            <v>38353</v>
          </cell>
          <cell r="H4768" t="str">
            <v/>
          </cell>
          <cell r="I4768">
            <v>0</v>
          </cell>
          <cell r="J4768" t="str">
            <v>Rpart</v>
          </cell>
          <cell r="K4768" t="str">
            <v>Orifice - #40 (NAT)</v>
          </cell>
          <cell r="L4768">
            <v>0</v>
          </cell>
          <cell r="M4768">
            <v>0</v>
          </cell>
          <cell r="N4768">
            <v>0</v>
          </cell>
          <cell r="O4768">
            <v>0</v>
          </cell>
          <cell r="P4768">
            <v>0</v>
          </cell>
          <cell r="Q4768">
            <v>0</v>
          </cell>
          <cell r="R4768">
            <v>0</v>
          </cell>
          <cell r="S4768">
            <v>0</v>
          </cell>
          <cell r="T4768">
            <v>0</v>
          </cell>
          <cell r="U4768">
            <v>1.23</v>
          </cell>
        </row>
        <row r="4769">
          <cell r="A4769" t="str">
            <v>P258</v>
          </cell>
          <cell r="B4769" t="str">
            <v>Orifice, #1.55mm (Propane)</v>
          </cell>
          <cell r="C4769" t="str">
            <v>DVF, DVS-42- DVS-42IP</v>
          </cell>
          <cell r="D4769">
            <v>2.85</v>
          </cell>
          <cell r="E4769">
            <v>0</v>
          </cell>
          <cell r="F4769">
            <v>0</v>
          </cell>
          <cell r="G4769">
            <v>38353</v>
          </cell>
          <cell r="H4769" t="str">
            <v/>
          </cell>
          <cell r="I4769">
            <v>0</v>
          </cell>
          <cell r="J4769" t="str">
            <v>Rpart</v>
          </cell>
          <cell r="K4769" t="str">
            <v>Orifice - #1.55mm (LP)</v>
          </cell>
          <cell r="L4769">
            <v>0</v>
          </cell>
          <cell r="M4769">
            <v>0</v>
          </cell>
          <cell r="N4769">
            <v>0</v>
          </cell>
          <cell r="O4769">
            <v>0</v>
          </cell>
          <cell r="P4769">
            <v>0</v>
          </cell>
          <cell r="Q4769">
            <v>0</v>
          </cell>
          <cell r="R4769">
            <v>0</v>
          </cell>
          <cell r="S4769">
            <v>0</v>
          </cell>
          <cell r="T4769">
            <v>0</v>
          </cell>
          <cell r="U4769">
            <v>1.22</v>
          </cell>
        </row>
        <row r="4770">
          <cell r="A4770" t="str">
            <v>P26052</v>
          </cell>
          <cell r="B4770" t="str">
            <v>Front Burner Orifice (NAT) (#52)</v>
          </cell>
          <cell r="C4770" t="str">
            <v>BWBV-40, BWDV-40</v>
          </cell>
          <cell r="D4770">
            <v>2.85</v>
          </cell>
          <cell r="E4770">
            <v>0</v>
          </cell>
          <cell r="F4770">
            <v>0</v>
          </cell>
          <cell r="G4770">
            <v>38353</v>
          </cell>
          <cell r="H4770" t="str">
            <v/>
          </cell>
          <cell r="I4770">
            <v>0</v>
          </cell>
          <cell r="J4770" t="str">
            <v>Rpart</v>
          </cell>
          <cell r="K4770" t="str">
            <v>Front Burner Orifice (NAT) (#52)</v>
          </cell>
          <cell r="L4770">
            <v>0</v>
          </cell>
          <cell r="M4770">
            <v>0</v>
          </cell>
          <cell r="N4770">
            <v>0</v>
          </cell>
          <cell r="O4770">
            <v>0</v>
          </cell>
          <cell r="P4770">
            <v>0</v>
          </cell>
          <cell r="Q4770">
            <v>0</v>
          </cell>
          <cell r="R4770">
            <v>0</v>
          </cell>
          <cell r="S4770">
            <v>0</v>
          </cell>
          <cell r="T4770">
            <v>0</v>
          </cell>
          <cell r="U4770">
            <v>1.22</v>
          </cell>
        </row>
        <row r="4771">
          <cell r="A4771" t="str">
            <v>P26055</v>
          </cell>
          <cell r="B4771" t="str">
            <v>Front Burner Orifice</v>
          </cell>
          <cell r="C4771" t="str">
            <v>BWVF-30</v>
          </cell>
          <cell r="D4771">
            <v>2.85</v>
          </cell>
          <cell r="E4771">
            <v>0</v>
          </cell>
          <cell r="F4771">
            <v>0</v>
          </cell>
          <cell r="G4771">
            <v>38353</v>
          </cell>
          <cell r="H4771" t="str">
            <v/>
          </cell>
          <cell r="I4771">
            <v>0</v>
          </cell>
          <cell r="J4771" t="str">
            <v>Rpart</v>
          </cell>
          <cell r="K4771" t="str">
            <v>Front Burner Orifice</v>
          </cell>
          <cell r="L4771">
            <v>0</v>
          </cell>
          <cell r="M4771">
            <v>0</v>
          </cell>
          <cell r="N4771">
            <v>0</v>
          </cell>
          <cell r="O4771">
            <v>0</v>
          </cell>
          <cell r="P4771">
            <v>0</v>
          </cell>
          <cell r="Q4771">
            <v>0</v>
          </cell>
          <cell r="R4771">
            <v>0</v>
          </cell>
          <cell r="S4771">
            <v>0</v>
          </cell>
          <cell r="T4771">
            <v>0</v>
          </cell>
          <cell r="U4771">
            <v>1.22</v>
          </cell>
        </row>
        <row r="4772">
          <cell r="A4772" t="str">
            <v>P26063</v>
          </cell>
          <cell r="B4772" t="str">
            <v>Front Burner Orifice (Propane) (#63)</v>
          </cell>
          <cell r="C4772" t="str">
            <v>BWBV-40, BWDV-40</v>
          </cell>
          <cell r="D4772">
            <v>2.85</v>
          </cell>
          <cell r="E4772">
            <v>0</v>
          </cell>
          <cell r="F4772">
            <v>0</v>
          </cell>
          <cell r="G4772">
            <v>38353</v>
          </cell>
          <cell r="H4772" t="str">
            <v/>
          </cell>
          <cell r="I4772">
            <v>0</v>
          </cell>
          <cell r="J4772" t="str">
            <v>Rpart</v>
          </cell>
          <cell r="K4772" t="str">
            <v>Front Burner Orifice (Propane) (#63)</v>
          </cell>
          <cell r="L4772">
            <v>0</v>
          </cell>
          <cell r="M4772">
            <v>0</v>
          </cell>
          <cell r="N4772">
            <v>0</v>
          </cell>
          <cell r="O4772">
            <v>0</v>
          </cell>
          <cell r="P4772">
            <v>0</v>
          </cell>
          <cell r="Q4772">
            <v>0</v>
          </cell>
          <cell r="R4772">
            <v>0</v>
          </cell>
          <cell r="S4772">
            <v>0</v>
          </cell>
          <cell r="T4772">
            <v>0</v>
          </cell>
          <cell r="U4772">
            <v>1.22</v>
          </cell>
        </row>
        <row r="4773">
          <cell r="A4773" t="str">
            <v>P26067</v>
          </cell>
          <cell r="B4773" t="str">
            <v>Front Burner Orifice (Propane)</v>
          </cell>
          <cell r="C4773" t="str">
            <v>BWVF-30</v>
          </cell>
          <cell r="D4773">
            <v>2.85</v>
          </cell>
          <cell r="E4773">
            <v>0</v>
          </cell>
          <cell r="F4773">
            <v>0</v>
          </cell>
          <cell r="G4773">
            <v>38353</v>
          </cell>
          <cell r="H4773" t="str">
            <v/>
          </cell>
          <cell r="I4773">
            <v>0</v>
          </cell>
          <cell r="J4773" t="str">
            <v>Rpart</v>
          </cell>
          <cell r="K4773" t="str">
            <v>Front Burner Orifice (Propane)</v>
          </cell>
          <cell r="L4773">
            <v>0</v>
          </cell>
          <cell r="M4773">
            <v>0</v>
          </cell>
          <cell r="N4773">
            <v>0</v>
          </cell>
          <cell r="O4773">
            <v>0</v>
          </cell>
          <cell r="P4773">
            <v>0</v>
          </cell>
          <cell r="Q4773">
            <v>0</v>
          </cell>
          <cell r="R4773">
            <v>0</v>
          </cell>
          <cell r="S4773">
            <v>0</v>
          </cell>
          <cell r="T4773">
            <v>0</v>
          </cell>
          <cell r="U4773">
            <v>1.22</v>
          </cell>
        </row>
        <row r="4774">
          <cell r="A4774" t="str">
            <v>P261</v>
          </cell>
          <cell r="B4774" t="str">
            <v>Manifold Assy</v>
          </cell>
          <cell r="C4774" t="str">
            <v>3588-3</v>
          </cell>
          <cell r="D4774">
            <v>84.05</v>
          </cell>
          <cell r="E4774">
            <v>0</v>
          </cell>
          <cell r="F4774">
            <v>0</v>
          </cell>
          <cell r="G4774">
            <v>38353</v>
          </cell>
          <cell r="H4774" t="str">
            <v/>
          </cell>
          <cell r="I4774">
            <v>0</v>
          </cell>
          <cell r="J4774" t="str">
            <v>Rpart</v>
          </cell>
          <cell r="K4774" t="str">
            <v>Manifold Assy</v>
          </cell>
          <cell r="L4774">
            <v>0</v>
          </cell>
          <cell r="M4774">
            <v>0</v>
          </cell>
          <cell r="N4774">
            <v>0</v>
          </cell>
          <cell r="O4774">
            <v>0</v>
          </cell>
          <cell r="P4774">
            <v>0</v>
          </cell>
          <cell r="Q4774">
            <v>0</v>
          </cell>
          <cell r="R4774">
            <v>0</v>
          </cell>
          <cell r="S4774">
            <v>0</v>
          </cell>
          <cell r="T4774">
            <v>0</v>
          </cell>
          <cell r="U4774">
            <v>35.93</v>
          </cell>
        </row>
        <row r="4775">
          <cell r="A4775" t="str">
            <v>P262</v>
          </cell>
          <cell r="B4775" t="str">
            <v>Manifold Assy</v>
          </cell>
          <cell r="C4775" t="str">
            <v>5088-3, 7088-3</v>
          </cell>
          <cell r="D4775">
            <v>73.8</v>
          </cell>
          <cell r="E4775">
            <v>0</v>
          </cell>
          <cell r="F4775">
            <v>0</v>
          </cell>
          <cell r="G4775">
            <v>38353</v>
          </cell>
          <cell r="H4775" t="str">
            <v/>
          </cell>
          <cell r="I4775">
            <v>0</v>
          </cell>
          <cell r="J4775" t="str">
            <v>Rpart</v>
          </cell>
          <cell r="K4775" t="str">
            <v>Manifold Assy</v>
          </cell>
          <cell r="L4775">
            <v>0</v>
          </cell>
          <cell r="M4775">
            <v>0</v>
          </cell>
          <cell r="N4775">
            <v>0</v>
          </cell>
          <cell r="O4775">
            <v>0</v>
          </cell>
          <cell r="P4775">
            <v>0</v>
          </cell>
          <cell r="Q4775">
            <v>0</v>
          </cell>
          <cell r="R4775">
            <v>0</v>
          </cell>
          <cell r="S4775">
            <v>0</v>
          </cell>
          <cell r="T4775">
            <v>0</v>
          </cell>
          <cell r="U4775">
            <v>31.55</v>
          </cell>
        </row>
        <row r="4776">
          <cell r="A4776" t="str">
            <v>P263</v>
          </cell>
          <cell r="B4776" t="str">
            <v>Nipple 7 1/2-in.</v>
          </cell>
          <cell r="C4776" t="str">
            <v>VFHS-20R</v>
          </cell>
          <cell r="D4776">
            <v>6.97</v>
          </cell>
          <cell r="E4776">
            <v>0</v>
          </cell>
          <cell r="F4776">
            <v>0</v>
          </cell>
          <cell r="G4776">
            <v>38353</v>
          </cell>
          <cell r="H4776" t="str">
            <v/>
          </cell>
          <cell r="I4776">
            <v>0</v>
          </cell>
          <cell r="J4776" t="str">
            <v>Rpart</v>
          </cell>
          <cell r="K4776" t="str">
            <v>Nipple 7 1/2-in</v>
          </cell>
          <cell r="L4776">
            <v>0</v>
          </cell>
          <cell r="M4776">
            <v>0</v>
          </cell>
          <cell r="N4776">
            <v>0</v>
          </cell>
          <cell r="O4776">
            <v>0</v>
          </cell>
          <cell r="P4776">
            <v>0</v>
          </cell>
          <cell r="Q4776">
            <v>0</v>
          </cell>
          <cell r="R4776">
            <v>0</v>
          </cell>
          <cell r="S4776">
            <v>0</v>
          </cell>
          <cell r="T4776">
            <v>0</v>
          </cell>
          <cell r="U4776">
            <v>2.98</v>
          </cell>
        </row>
        <row r="4777">
          <cell r="A4777" t="str">
            <v>P264</v>
          </cell>
          <cell r="B4777" t="str">
            <v>Nipple 4-in.</v>
          </cell>
          <cell r="C4777" t="str">
            <v>VFHS-20/10T</v>
          </cell>
          <cell r="D4777">
            <v>7.62</v>
          </cell>
          <cell r="E4777">
            <v>0</v>
          </cell>
          <cell r="F4777">
            <v>0</v>
          </cell>
          <cell r="G4777">
            <v>38353</v>
          </cell>
          <cell r="H4777" t="str">
            <v/>
          </cell>
          <cell r="I4777">
            <v>0</v>
          </cell>
          <cell r="J4777" t="str">
            <v>Rpart</v>
          </cell>
          <cell r="K4777" t="str">
            <v>Nipple 4-in</v>
          </cell>
          <cell r="L4777">
            <v>0</v>
          </cell>
          <cell r="M4777">
            <v>0</v>
          </cell>
          <cell r="N4777">
            <v>0</v>
          </cell>
          <cell r="O4777">
            <v>0</v>
          </cell>
          <cell r="P4777">
            <v>0</v>
          </cell>
          <cell r="Q4777">
            <v>0</v>
          </cell>
          <cell r="R4777">
            <v>0</v>
          </cell>
          <cell r="S4777">
            <v>0</v>
          </cell>
          <cell r="T4777">
            <v>0</v>
          </cell>
          <cell r="U4777">
            <v>3.26</v>
          </cell>
        </row>
        <row r="4778">
          <cell r="A4778" t="str">
            <v>P265</v>
          </cell>
          <cell r="B4778" t="str">
            <v>Orifice, (NAT) (20, 000 BTU)</v>
          </cell>
          <cell r="C4778" t="str">
            <v>VFHS-20/10T; VFSM, VFSV, VFSR-30, H3XN, P4XN (all)</v>
          </cell>
          <cell r="D4778">
            <v>3</v>
          </cell>
          <cell r="E4778">
            <v>0</v>
          </cell>
          <cell r="F4778">
            <v>0</v>
          </cell>
          <cell r="G4778">
            <v>38353</v>
          </cell>
          <cell r="H4778" t="str">
            <v/>
          </cell>
          <cell r="I4778">
            <v>0</v>
          </cell>
          <cell r="J4778" t="str">
            <v>Rpart</v>
          </cell>
          <cell r="K4778" t="str">
            <v>Orifice, (NAT) (20, 000 BTU)</v>
          </cell>
          <cell r="L4778">
            <v>0</v>
          </cell>
          <cell r="M4778">
            <v>0</v>
          </cell>
          <cell r="N4778">
            <v>0</v>
          </cell>
          <cell r="O4778">
            <v>0</v>
          </cell>
          <cell r="P4778">
            <v>0</v>
          </cell>
          <cell r="Q4778">
            <v>0</v>
          </cell>
          <cell r="R4778">
            <v>0</v>
          </cell>
          <cell r="S4778">
            <v>0</v>
          </cell>
          <cell r="T4778">
            <v>0</v>
          </cell>
          <cell r="U4778">
            <v>1.28</v>
          </cell>
        </row>
        <row r="4779">
          <cell r="A4779" t="str">
            <v>P266</v>
          </cell>
          <cell r="B4779" t="str">
            <v>Orifice, (NAT) (10, 000 BTU)</v>
          </cell>
          <cell r="C4779" t="str">
            <v>VFHS-20/10T</v>
          </cell>
          <cell r="D4779">
            <v>2.85</v>
          </cell>
          <cell r="E4779">
            <v>0</v>
          </cell>
          <cell r="F4779">
            <v>0</v>
          </cell>
          <cell r="G4779">
            <v>38353</v>
          </cell>
          <cell r="H4779" t="str">
            <v/>
          </cell>
          <cell r="I4779">
            <v>0</v>
          </cell>
          <cell r="J4779" t="str">
            <v>Rpart</v>
          </cell>
          <cell r="K4779" t="str">
            <v>Orifice, (NAT) (10, 000 BTU)</v>
          </cell>
          <cell r="L4779">
            <v>0</v>
          </cell>
          <cell r="M4779">
            <v>0</v>
          </cell>
          <cell r="N4779">
            <v>0</v>
          </cell>
          <cell r="O4779">
            <v>0</v>
          </cell>
          <cell r="P4779">
            <v>0</v>
          </cell>
          <cell r="Q4779">
            <v>0</v>
          </cell>
          <cell r="R4779">
            <v>0</v>
          </cell>
          <cell r="S4779">
            <v>0</v>
          </cell>
          <cell r="T4779">
            <v>0</v>
          </cell>
          <cell r="U4779">
            <v>1.22</v>
          </cell>
        </row>
        <row r="4780">
          <cell r="A4780" t="str">
            <v>P267</v>
          </cell>
          <cell r="B4780" t="str">
            <v>Manifold Assy</v>
          </cell>
          <cell r="C4780" t="str">
            <v>RH-50-6, RH-50C-1</v>
          </cell>
          <cell r="D4780">
            <v>46.35</v>
          </cell>
          <cell r="E4780">
            <v>0</v>
          </cell>
          <cell r="F4780">
            <v>0</v>
          </cell>
          <cell r="G4780">
            <v>38353</v>
          </cell>
          <cell r="H4780" t="str">
            <v/>
          </cell>
          <cell r="I4780">
            <v>0</v>
          </cell>
          <cell r="J4780" t="str">
            <v>Rpart</v>
          </cell>
          <cell r="K4780" t="str">
            <v>Manifold Assy</v>
          </cell>
          <cell r="L4780">
            <v>0</v>
          </cell>
          <cell r="M4780">
            <v>0</v>
          </cell>
          <cell r="N4780">
            <v>0</v>
          </cell>
          <cell r="O4780">
            <v>0</v>
          </cell>
          <cell r="P4780">
            <v>0</v>
          </cell>
          <cell r="Q4780">
            <v>0</v>
          </cell>
          <cell r="R4780">
            <v>0</v>
          </cell>
          <cell r="S4780">
            <v>0</v>
          </cell>
          <cell r="T4780">
            <v>0</v>
          </cell>
          <cell r="U4780">
            <v>19.809999999999999</v>
          </cell>
        </row>
        <row r="4781">
          <cell r="A4781" t="str">
            <v>P268</v>
          </cell>
          <cell r="B4781" t="str">
            <v>Manifold Assy</v>
          </cell>
          <cell r="C4781" t="str">
            <v>RH-65-6; RH-65C-1</v>
          </cell>
          <cell r="D4781">
            <v>53.3</v>
          </cell>
          <cell r="E4781">
            <v>0</v>
          </cell>
          <cell r="F4781">
            <v>0</v>
          </cell>
          <cell r="G4781">
            <v>38353</v>
          </cell>
          <cell r="H4781" t="str">
            <v/>
          </cell>
          <cell r="I4781">
            <v>0</v>
          </cell>
          <cell r="J4781" t="str">
            <v>Rpart</v>
          </cell>
          <cell r="K4781" t="str">
            <v>Manifold Assy</v>
          </cell>
          <cell r="L4781">
            <v>0</v>
          </cell>
          <cell r="M4781">
            <v>0</v>
          </cell>
          <cell r="N4781">
            <v>0</v>
          </cell>
          <cell r="O4781">
            <v>0</v>
          </cell>
          <cell r="P4781">
            <v>0</v>
          </cell>
          <cell r="Q4781">
            <v>0</v>
          </cell>
          <cell r="R4781">
            <v>0</v>
          </cell>
          <cell r="S4781">
            <v>0</v>
          </cell>
          <cell r="T4781">
            <v>0</v>
          </cell>
          <cell r="U4781">
            <v>22.79</v>
          </cell>
        </row>
        <row r="4782">
          <cell r="A4782" t="str">
            <v>P269</v>
          </cell>
          <cell r="B4782" t="str">
            <v>Manifold Assy</v>
          </cell>
          <cell r="C4782" t="str">
            <v>RH-25-6, RH-35-6</v>
          </cell>
          <cell r="D4782">
            <v>31.91</v>
          </cell>
          <cell r="E4782">
            <v>0</v>
          </cell>
          <cell r="F4782">
            <v>0</v>
          </cell>
          <cell r="G4782">
            <v>38353</v>
          </cell>
          <cell r="H4782" t="str">
            <v/>
          </cell>
          <cell r="I4782">
            <v>0</v>
          </cell>
          <cell r="J4782" t="str">
            <v>Rpart</v>
          </cell>
          <cell r="K4782" t="str">
            <v>Manifold Assy</v>
          </cell>
          <cell r="L4782">
            <v>0</v>
          </cell>
          <cell r="M4782">
            <v>0</v>
          </cell>
          <cell r="N4782">
            <v>0</v>
          </cell>
          <cell r="O4782">
            <v>0</v>
          </cell>
          <cell r="P4782">
            <v>0</v>
          </cell>
          <cell r="Q4782">
            <v>0</v>
          </cell>
          <cell r="R4782">
            <v>0</v>
          </cell>
          <cell r="S4782">
            <v>0</v>
          </cell>
          <cell r="T4782">
            <v>0</v>
          </cell>
          <cell r="U4782">
            <v>13.64</v>
          </cell>
        </row>
        <row r="4783">
          <cell r="A4783" t="str">
            <v>P270</v>
          </cell>
          <cell r="B4783" t="str">
            <v>Orifice (NAT)</v>
          </cell>
          <cell r="C4783" t="str">
            <v>VFBH-30, VFBL-30</v>
          </cell>
          <cell r="D4783">
            <v>2.88</v>
          </cell>
          <cell r="E4783">
            <v>0</v>
          </cell>
          <cell r="F4783">
            <v>0</v>
          </cell>
          <cell r="G4783">
            <v>38353</v>
          </cell>
          <cell r="H4783" t="str">
            <v/>
          </cell>
          <cell r="I4783">
            <v>0</v>
          </cell>
          <cell r="J4783" t="str">
            <v>Rpart</v>
          </cell>
          <cell r="K4783" t="str">
            <v>Orifice (NAT)</v>
          </cell>
          <cell r="L4783">
            <v>0</v>
          </cell>
          <cell r="M4783">
            <v>0</v>
          </cell>
          <cell r="N4783">
            <v>0</v>
          </cell>
          <cell r="O4783">
            <v>0</v>
          </cell>
          <cell r="P4783">
            <v>0</v>
          </cell>
          <cell r="Q4783">
            <v>0</v>
          </cell>
          <cell r="R4783">
            <v>0</v>
          </cell>
          <cell r="S4783">
            <v>0</v>
          </cell>
          <cell r="T4783">
            <v>0</v>
          </cell>
          <cell r="U4783">
            <v>1.23</v>
          </cell>
        </row>
        <row r="4784">
          <cell r="A4784" t="str">
            <v>P271</v>
          </cell>
          <cell r="B4784" t="str">
            <v>Orifice Fitting</v>
          </cell>
          <cell r="C4784" t="str">
            <v>VSM/VSR</v>
          </cell>
          <cell r="D4784">
            <v>11.5</v>
          </cell>
          <cell r="E4784">
            <v>0</v>
          </cell>
          <cell r="F4784">
            <v>0</v>
          </cell>
          <cell r="G4784">
            <v>38353</v>
          </cell>
          <cell r="H4784" t="str">
            <v/>
          </cell>
          <cell r="I4784">
            <v>0</v>
          </cell>
          <cell r="J4784" t="str">
            <v>Rpart</v>
          </cell>
          <cell r="K4784" t="str">
            <v>Orifice Fitting</v>
          </cell>
          <cell r="L4784">
            <v>0</v>
          </cell>
          <cell r="M4784">
            <v>0</v>
          </cell>
          <cell r="N4784">
            <v>0</v>
          </cell>
          <cell r="O4784">
            <v>0</v>
          </cell>
          <cell r="P4784">
            <v>0</v>
          </cell>
          <cell r="Q4784">
            <v>0</v>
          </cell>
          <cell r="R4784">
            <v>0</v>
          </cell>
          <cell r="S4784">
            <v>0</v>
          </cell>
          <cell r="T4784">
            <v>0</v>
          </cell>
          <cell r="U4784">
            <v>4.92</v>
          </cell>
        </row>
        <row r="4785">
          <cell r="A4785" t="str">
            <v>P272</v>
          </cell>
          <cell r="B4785" t="str">
            <v>Orifice, (Propane)</v>
          </cell>
          <cell r="C4785" t="str">
            <v>VSR/VSM-18</v>
          </cell>
          <cell r="D4785">
            <v>2.85</v>
          </cell>
          <cell r="E4785">
            <v>0</v>
          </cell>
          <cell r="F4785">
            <v>0</v>
          </cell>
          <cell r="G4785">
            <v>38353</v>
          </cell>
          <cell r="H4785" t="str">
            <v/>
          </cell>
          <cell r="I4785">
            <v>0</v>
          </cell>
          <cell r="J4785" t="str">
            <v>Rpart</v>
          </cell>
          <cell r="K4785" t="str">
            <v>Orifice, Propane</v>
          </cell>
          <cell r="L4785">
            <v>0</v>
          </cell>
          <cell r="M4785">
            <v>0</v>
          </cell>
          <cell r="N4785">
            <v>0</v>
          </cell>
          <cell r="O4785">
            <v>0</v>
          </cell>
          <cell r="P4785">
            <v>0</v>
          </cell>
          <cell r="Q4785">
            <v>0</v>
          </cell>
          <cell r="R4785">
            <v>0</v>
          </cell>
          <cell r="S4785">
            <v>0</v>
          </cell>
          <cell r="T4785">
            <v>0</v>
          </cell>
          <cell r="U4785">
            <v>1.22</v>
          </cell>
        </row>
        <row r="4786">
          <cell r="A4786" t="str">
            <v>P273</v>
          </cell>
          <cell r="B4786" t="str">
            <v>Orifice, (NAT)</v>
          </cell>
          <cell r="C4786" t="str">
            <v>VSM-18</v>
          </cell>
          <cell r="D4786">
            <v>2.85</v>
          </cell>
          <cell r="E4786">
            <v>0</v>
          </cell>
          <cell r="F4786">
            <v>0</v>
          </cell>
          <cell r="G4786">
            <v>38353</v>
          </cell>
          <cell r="H4786" t="str">
            <v/>
          </cell>
          <cell r="I4786">
            <v>0</v>
          </cell>
          <cell r="J4786" t="str">
            <v>Rpart</v>
          </cell>
          <cell r="K4786" t="str">
            <v>Orifice, (NAT)</v>
          </cell>
          <cell r="L4786">
            <v>0</v>
          </cell>
          <cell r="M4786">
            <v>0</v>
          </cell>
          <cell r="N4786">
            <v>0</v>
          </cell>
          <cell r="O4786">
            <v>0</v>
          </cell>
          <cell r="P4786">
            <v>0</v>
          </cell>
          <cell r="Q4786">
            <v>0</v>
          </cell>
          <cell r="R4786">
            <v>0</v>
          </cell>
          <cell r="S4786">
            <v>0</v>
          </cell>
          <cell r="T4786">
            <v>0</v>
          </cell>
          <cell r="U4786">
            <v>1.22</v>
          </cell>
        </row>
        <row r="4787">
          <cell r="A4787" t="str">
            <v>P274</v>
          </cell>
          <cell r="B4787" t="str">
            <v>Orifice, (NAT)</v>
          </cell>
          <cell r="C4787" t="str">
            <v>VSR-18</v>
          </cell>
          <cell r="D4787">
            <v>2.85</v>
          </cell>
          <cell r="E4787">
            <v>0</v>
          </cell>
          <cell r="F4787">
            <v>0</v>
          </cell>
          <cell r="G4787">
            <v>38353</v>
          </cell>
          <cell r="H4787" t="str">
            <v/>
          </cell>
          <cell r="I4787">
            <v>0</v>
          </cell>
          <cell r="J4787" t="str">
            <v>Rpart</v>
          </cell>
          <cell r="K4787" t="str">
            <v>Orifice, (NAT)</v>
          </cell>
          <cell r="L4787">
            <v>0</v>
          </cell>
          <cell r="M4787">
            <v>0</v>
          </cell>
          <cell r="N4787">
            <v>0</v>
          </cell>
          <cell r="O4787">
            <v>0</v>
          </cell>
          <cell r="P4787">
            <v>0</v>
          </cell>
          <cell r="Q4787">
            <v>0</v>
          </cell>
          <cell r="R4787">
            <v>0</v>
          </cell>
          <cell r="S4787">
            <v>0</v>
          </cell>
          <cell r="T4787">
            <v>0</v>
          </cell>
          <cell r="U4787">
            <v>1.22</v>
          </cell>
        </row>
        <row r="4788">
          <cell r="A4788" t="str">
            <v>P275</v>
          </cell>
          <cell r="B4788" t="str">
            <v>Orifice, Propane</v>
          </cell>
          <cell r="C4788" t="str">
            <v>VSM/VSR-24, VSM/VSR-30</v>
          </cell>
          <cell r="D4788">
            <v>2.85</v>
          </cell>
          <cell r="E4788">
            <v>0</v>
          </cell>
          <cell r="F4788">
            <v>0</v>
          </cell>
          <cell r="G4788">
            <v>38353</v>
          </cell>
          <cell r="H4788" t="str">
            <v/>
          </cell>
          <cell r="I4788">
            <v>0</v>
          </cell>
          <cell r="J4788" t="str">
            <v>Rpart</v>
          </cell>
          <cell r="K4788" t="str">
            <v>Orifice, LP</v>
          </cell>
          <cell r="L4788">
            <v>0</v>
          </cell>
          <cell r="M4788">
            <v>0</v>
          </cell>
          <cell r="N4788">
            <v>0</v>
          </cell>
          <cell r="O4788">
            <v>0</v>
          </cell>
          <cell r="P4788">
            <v>0</v>
          </cell>
          <cell r="Q4788">
            <v>0</v>
          </cell>
          <cell r="R4788">
            <v>0</v>
          </cell>
          <cell r="S4788">
            <v>0</v>
          </cell>
          <cell r="T4788">
            <v>0</v>
          </cell>
          <cell r="U4788">
            <v>1.22</v>
          </cell>
        </row>
        <row r="4789">
          <cell r="A4789" t="str">
            <v>P276</v>
          </cell>
          <cell r="B4789" t="str">
            <v>Orifice, Propane</v>
          </cell>
          <cell r="C4789" t="str">
            <v>VSM/VSR-24, VSM/VSR-30</v>
          </cell>
          <cell r="D4789">
            <v>2.85</v>
          </cell>
          <cell r="E4789">
            <v>0</v>
          </cell>
          <cell r="F4789">
            <v>0</v>
          </cell>
          <cell r="G4789">
            <v>38353</v>
          </cell>
          <cell r="H4789" t="str">
            <v/>
          </cell>
          <cell r="I4789">
            <v>0</v>
          </cell>
          <cell r="J4789" t="str">
            <v>Rpart</v>
          </cell>
          <cell r="K4789" t="str">
            <v>Orifice, LP</v>
          </cell>
          <cell r="L4789">
            <v>0</v>
          </cell>
          <cell r="M4789">
            <v>0</v>
          </cell>
          <cell r="N4789">
            <v>0</v>
          </cell>
          <cell r="O4789">
            <v>0</v>
          </cell>
          <cell r="P4789">
            <v>0</v>
          </cell>
          <cell r="Q4789">
            <v>0</v>
          </cell>
          <cell r="R4789">
            <v>0</v>
          </cell>
          <cell r="S4789">
            <v>0</v>
          </cell>
          <cell r="T4789">
            <v>0</v>
          </cell>
          <cell r="U4789">
            <v>1.22</v>
          </cell>
        </row>
        <row r="4790">
          <cell r="A4790" t="str">
            <v>P277</v>
          </cell>
          <cell r="B4790" t="str">
            <v>Orifice, (NAT)</v>
          </cell>
          <cell r="C4790" t="str">
            <v>VSM-24, 30</v>
          </cell>
          <cell r="D4790">
            <v>2.85</v>
          </cell>
          <cell r="E4790">
            <v>0</v>
          </cell>
          <cell r="F4790">
            <v>0</v>
          </cell>
          <cell r="G4790">
            <v>38353</v>
          </cell>
          <cell r="H4790" t="str">
            <v/>
          </cell>
          <cell r="I4790">
            <v>0</v>
          </cell>
          <cell r="J4790" t="str">
            <v>Rpart</v>
          </cell>
          <cell r="K4790" t="str">
            <v>Orifice, (NAT)</v>
          </cell>
          <cell r="L4790">
            <v>0</v>
          </cell>
          <cell r="M4790">
            <v>0</v>
          </cell>
          <cell r="N4790">
            <v>0</v>
          </cell>
          <cell r="O4790">
            <v>0</v>
          </cell>
          <cell r="P4790">
            <v>0</v>
          </cell>
          <cell r="Q4790">
            <v>0</v>
          </cell>
          <cell r="R4790">
            <v>0</v>
          </cell>
          <cell r="S4790">
            <v>0</v>
          </cell>
          <cell r="T4790">
            <v>0</v>
          </cell>
          <cell r="U4790">
            <v>1.22</v>
          </cell>
        </row>
        <row r="4791">
          <cell r="A4791" t="str">
            <v>P278</v>
          </cell>
          <cell r="B4791" t="str">
            <v>Orifice, (NAT)</v>
          </cell>
          <cell r="C4791" t="str">
            <v xml:space="preserve">VSM-24 </v>
          </cell>
          <cell r="D4791">
            <v>2.85</v>
          </cell>
          <cell r="E4791">
            <v>0</v>
          </cell>
          <cell r="F4791">
            <v>0</v>
          </cell>
          <cell r="G4791">
            <v>38353</v>
          </cell>
          <cell r="H4791" t="str">
            <v/>
          </cell>
          <cell r="I4791">
            <v>0</v>
          </cell>
          <cell r="J4791" t="str">
            <v>Rpart</v>
          </cell>
          <cell r="K4791" t="str">
            <v>Orifice, (NAT)</v>
          </cell>
          <cell r="L4791">
            <v>0</v>
          </cell>
          <cell r="M4791">
            <v>0</v>
          </cell>
          <cell r="N4791">
            <v>0</v>
          </cell>
          <cell r="O4791">
            <v>0</v>
          </cell>
          <cell r="P4791">
            <v>0</v>
          </cell>
          <cell r="Q4791">
            <v>0</v>
          </cell>
          <cell r="R4791">
            <v>0</v>
          </cell>
          <cell r="S4791">
            <v>0</v>
          </cell>
          <cell r="T4791">
            <v>0</v>
          </cell>
          <cell r="U4791">
            <v>1.22</v>
          </cell>
        </row>
        <row r="4792">
          <cell r="A4792" t="str">
            <v>P279</v>
          </cell>
          <cell r="B4792" t="str">
            <v>Orifice, (NAT)</v>
          </cell>
          <cell r="C4792" t="str">
            <v>VSR-24, VSR-30</v>
          </cell>
          <cell r="D4792">
            <v>2.85</v>
          </cell>
          <cell r="E4792">
            <v>0</v>
          </cell>
          <cell r="F4792">
            <v>0</v>
          </cell>
          <cell r="G4792">
            <v>38353</v>
          </cell>
          <cell r="H4792" t="str">
            <v/>
          </cell>
          <cell r="I4792">
            <v>0</v>
          </cell>
          <cell r="J4792" t="str">
            <v>Rpart</v>
          </cell>
          <cell r="K4792" t="str">
            <v>Orifice, (NAT)</v>
          </cell>
          <cell r="L4792">
            <v>0</v>
          </cell>
          <cell r="M4792">
            <v>0</v>
          </cell>
          <cell r="N4792">
            <v>0</v>
          </cell>
          <cell r="O4792">
            <v>0</v>
          </cell>
          <cell r="P4792">
            <v>0</v>
          </cell>
          <cell r="Q4792">
            <v>0</v>
          </cell>
          <cell r="R4792">
            <v>0</v>
          </cell>
          <cell r="S4792">
            <v>0</v>
          </cell>
          <cell r="T4792">
            <v>0</v>
          </cell>
          <cell r="U4792">
            <v>1.22</v>
          </cell>
        </row>
        <row r="4793">
          <cell r="A4793" t="str">
            <v>P280</v>
          </cell>
          <cell r="B4793" t="str">
            <v>Orifice, (NAT)</v>
          </cell>
          <cell r="C4793" t="str">
            <v>VSR-24</v>
          </cell>
          <cell r="D4793">
            <v>2.85</v>
          </cell>
          <cell r="E4793">
            <v>0</v>
          </cell>
          <cell r="F4793">
            <v>0</v>
          </cell>
          <cell r="G4793">
            <v>38353</v>
          </cell>
          <cell r="H4793" t="str">
            <v/>
          </cell>
          <cell r="I4793">
            <v>0</v>
          </cell>
          <cell r="J4793" t="str">
            <v>Rpart</v>
          </cell>
          <cell r="K4793" t="str">
            <v>Orifice, (NAT)</v>
          </cell>
          <cell r="L4793">
            <v>0</v>
          </cell>
          <cell r="M4793">
            <v>0</v>
          </cell>
          <cell r="N4793">
            <v>0</v>
          </cell>
          <cell r="O4793">
            <v>0</v>
          </cell>
          <cell r="P4793">
            <v>0</v>
          </cell>
          <cell r="Q4793">
            <v>0</v>
          </cell>
          <cell r="R4793">
            <v>0</v>
          </cell>
          <cell r="S4793">
            <v>0</v>
          </cell>
          <cell r="T4793">
            <v>0</v>
          </cell>
          <cell r="U4793">
            <v>1.22</v>
          </cell>
        </row>
        <row r="4794">
          <cell r="A4794" t="str">
            <v>P281</v>
          </cell>
          <cell r="B4794" t="str">
            <v>Orifice, Propane</v>
          </cell>
          <cell r="C4794" t="str">
            <v>VSR/VSM-30</v>
          </cell>
          <cell r="D4794">
            <v>2.85</v>
          </cell>
          <cell r="E4794">
            <v>0</v>
          </cell>
          <cell r="F4794">
            <v>0</v>
          </cell>
          <cell r="G4794">
            <v>38353</v>
          </cell>
          <cell r="H4794" t="str">
            <v/>
          </cell>
          <cell r="I4794">
            <v>0</v>
          </cell>
          <cell r="J4794" t="str">
            <v>Rpart</v>
          </cell>
          <cell r="K4794" t="str">
            <v>Orifice, Propane</v>
          </cell>
          <cell r="L4794">
            <v>0</v>
          </cell>
          <cell r="M4794">
            <v>0</v>
          </cell>
          <cell r="N4794">
            <v>0</v>
          </cell>
          <cell r="O4794">
            <v>0</v>
          </cell>
          <cell r="P4794">
            <v>0</v>
          </cell>
          <cell r="Q4794">
            <v>0</v>
          </cell>
          <cell r="R4794">
            <v>0</v>
          </cell>
          <cell r="S4794">
            <v>0</v>
          </cell>
          <cell r="T4794">
            <v>0</v>
          </cell>
          <cell r="U4794">
            <v>1.22</v>
          </cell>
        </row>
        <row r="4795">
          <cell r="A4795" t="str">
            <v>P282</v>
          </cell>
          <cell r="B4795" t="str">
            <v>Orifice, NAT</v>
          </cell>
          <cell r="C4795" t="str">
            <v>VSM-30</v>
          </cell>
          <cell r="D4795">
            <v>2.85</v>
          </cell>
          <cell r="E4795">
            <v>0</v>
          </cell>
          <cell r="F4795">
            <v>0</v>
          </cell>
          <cell r="G4795">
            <v>38353</v>
          </cell>
          <cell r="H4795" t="str">
            <v/>
          </cell>
          <cell r="I4795">
            <v>0</v>
          </cell>
          <cell r="J4795" t="str">
            <v>Rpart</v>
          </cell>
          <cell r="K4795" t="str">
            <v>Orifice, NAT</v>
          </cell>
          <cell r="L4795">
            <v>0</v>
          </cell>
          <cell r="M4795">
            <v>0</v>
          </cell>
          <cell r="N4795">
            <v>0</v>
          </cell>
          <cell r="O4795">
            <v>0</v>
          </cell>
          <cell r="P4795">
            <v>0</v>
          </cell>
          <cell r="Q4795">
            <v>0</v>
          </cell>
          <cell r="R4795">
            <v>0</v>
          </cell>
          <cell r="S4795">
            <v>0</v>
          </cell>
          <cell r="T4795">
            <v>0</v>
          </cell>
          <cell r="U4795">
            <v>1.22</v>
          </cell>
        </row>
        <row r="4796">
          <cell r="A4796" t="str">
            <v>P283</v>
          </cell>
          <cell r="B4796" t="str">
            <v>Orifice, (NAT)</v>
          </cell>
          <cell r="C4796" t="str">
            <v>VSR-30</v>
          </cell>
          <cell r="D4796">
            <v>2.85</v>
          </cell>
          <cell r="E4796">
            <v>0</v>
          </cell>
          <cell r="F4796">
            <v>0</v>
          </cell>
          <cell r="G4796">
            <v>38353</v>
          </cell>
          <cell r="H4796" t="str">
            <v/>
          </cell>
          <cell r="I4796">
            <v>0</v>
          </cell>
          <cell r="J4796" t="str">
            <v>Rpart</v>
          </cell>
          <cell r="K4796" t="str">
            <v>Orifice, (NAT)</v>
          </cell>
          <cell r="L4796">
            <v>0</v>
          </cell>
          <cell r="M4796">
            <v>0</v>
          </cell>
          <cell r="N4796">
            <v>0</v>
          </cell>
          <cell r="O4796">
            <v>0</v>
          </cell>
          <cell r="P4796">
            <v>0</v>
          </cell>
          <cell r="Q4796">
            <v>0</v>
          </cell>
          <cell r="R4796">
            <v>0</v>
          </cell>
          <cell r="S4796">
            <v>0</v>
          </cell>
          <cell r="T4796">
            <v>0</v>
          </cell>
          <cell r="U4796">
            <v>1.22</v>
          </cell>
        </row>
        <row r="4797">
          <cell r="A4797" t="str">
            <v>P285</v>
          </cell>
          <cell r="B4797" t="str">
            <v>Nat Orifice</v>
          </cell>
          <cell r="C4797" t="str">
            <v>DVD 42</v>
          </cell>
          <cell r="D4797">
            <v>3.42</v>
          </cell>
          <cell r="E4797">
            <v>0</v>
          </cell>
          <cell r="F4797">
            <v>0</v>
          </cell>
          <cell r="G4797">
            <v>38353</v>
          </cell>
          <cell r="H4797" t="str">
            <v/>
          </cell>
          <cell r="I4797">
            <v>0</v>
          </cell>
          <cell r="J4797" t="str">
            <v>Rpart</v>
          </cell>
          <cell r="K4797" t="str">
            <v>Nat Orifice</v>
          </cell>
          <cell r="L4797">
            <v>0</v>
          </cell>
          <cell r="M4797">
            <v>0</v>
          </cell>
          <cell r="N4797">
            <v>0</v>
          </cell>
          <cell r="O4797">
            <v>0</v>
          </cell>
          <cell r="P4797">
            <v>0</v>
          </cell>
          <cell r="Q4797">
            <v>0</v>
          </cell>
          <cell r="R4797">
            <v>0</v>
          </cell>
          <cell r="S4797">
            <v>0</v>
          </cell>
          <cell r="T4797">
            <v>0</v>
          </cell>
          <cell r="U4797">
            <v>1.46</v>
          </cell>
        </row>
        <row r="4798">
          <cell r="A4798" t="str">
            <v>P286</v>
          </cell>
          <cell r="B4798" t="str">
            <v>Nat Orifice</v>
          </cell>
          <cell r="C4798" t="str">
            <v>DVD 42</v>
          </cell>
          <cell r="D4798">
            <v>2.88</v>
          </cell>
          <cell r="E4798">
            <v>0</v>
          </cell>
          <cell r="F4798">
            <v>0</v>
          </cell>
          <cell r="G4798">
            <v>38353</v>
          </cell>
          <cell r="H4798" t="str">
            <v/>
          </cell>
          <cell r="I4798">
            <v>0</v>
          </cell>
          <cell r="J4798" t="str">
            <v>Rpart</v>
          </cell>
          <cell r="K4798" t="str">
            <v>Nat Orifice</v>
          </cell>
          <cell r="L4798">
            <v>0</v>
          </cell>
          <cell r="M4798">
            <v>0</v>
          </cell>
          <cell r="N4798">
            <v>0</v>
          </cell>
          <cell r="O4798">
            <v>0</v>
          </cell>
          <cell r="P4798">
            <v>0</v>
          </cell>
          <cell r="Q4798">
            <v>0</v>
          </cell>
          <cell r="R4798">
            <v>0</v>
          </cell>
          <cell r="S4798">
            <v>0</v>
          </cell>
          <cell r="T4798">
            <v>0</v>
          </cell>
          <cell r="U4798">
            <v>1.23</v>
          </cell>
        </row>
        <row r="4799">
          <cell r="A4799" t="str">
            <v>P287</v>
          </cell>
          <cell r="B4799" t="str">
            <v>Propane Orifice</v>
          </cell>
          <cell r="C4799" t="str">
            <v>DVD 36</v>
          </cell>
          <cell r="D4799">
            <v>2.88</v>
          </cell>
          <cell r="E4799">
            <v>0</v>
          </cell>
          <cell r="F4799">
            <v>0</v>
          </cell>
          <cell r="G4799">
            <v>38353</v>
          </cell>
          <cell r="H4799" t="str">
            <v/>
          </cell>
          <cell r="I4799">
            <v>0</v>
          </cell>
          <cell r="J4799" t="str">
            <v>Rpart</v>
          </cell>
          <cell r="K4799" t="str">
            <v>LP Orifice</v>
          </cell>
          <cell r="L4799">
            <v>0</v>
          </cell>
          <cell r="M4799">
            <v>0</v>
          </cell>
          <cell r="N4799">
            <v>0</v>
          </cell>
          <cell r="O4799">
            <v>0</v>
          </cell>
          <cell r="P4799">
            <v>0</v>
          </cell>
          <cell r="Q4799">
            <v>0</v>
          </cell>
          <cell r="R4799">
            <v>0</v>
          </cell>
          <cell r="S4799">
            <v>0</v>
          </cell>
          <cell r="T4799">
            <v>0</v>
          </cell>
          <cell r="U4799">
            <v>1.23</v>
          </cell>
        </row>
        <row r="4800">
          <cell r="A4800" t="str">
            <v>P288</v>
          </cell>
          <cell r="B4800" t="str">
            <v>Nat Orifice</v>
          </cell>
          <cell r="C4800" t="str">
            <v>DVD 36</v>
          </cell>
          <cell r="D4800">
            <v>2.85</v>
          </cell>
          <cell r="E4800">
            <v>0</v>
          </cell>
          <cell r="F4800">
            <v>0</v>
          </cell>
          <cell r="G4800">
            <v>38353</v>
          </cell>
          <cell r="H4800" t="str">
            <v/>
          </cell>
          <cell r="I4800">
            <v>0</v>
          </cell>
          <cell r="J4800" t="str">
            <v>Rpart</v>
          </cell>
          <cell r="K4800" t="str">
            <v>Nat Orifice</v>
          </cell>
          <cell r="L4800">
            <v>0</v>
          </cell>
          <cell r="M4800">
            <v>0</v>
          </cell>
          <cell r="N4800">
            <v>0</v>
          </cell>
          <cell r="O4800">
            <v>0</v>
          </cell>
          <cell r="P4800">
            <v>0</v>
          </cell>
          <cell r="Q4800">
            <v>0</v>
          </cell>
          <cell r="R4800">
            <v>0</v>
          </cell>
          <cell r="S4800">
            <v>0</v>
          </cell>
          <cell r="T4800">
            <v>0</v>
          </cell>
          <cell r="U4800">
            <v>1.22</v>
          </cell>
        </row>
        <row r="4801">
          <cell r="A4801" t="str">
            <v>P293</v>
          </cell>
          <cell r="B4801" t="str">
            <v>FRONT ORIFICE, NAT</v>
          </cell>
          <cell r="C4801" t="str">
            <v>Mantis</v>
          </cell>
          <cell r="D4801">
            <v>2.85</v>
          </cell>
          <cell r="E4801">
            <v>0</v>
          </cell>
          <cell r="F4801">
            <v>0</v>
          </cell>
          <cell r="G4801">
            <v>39171</v>
          </cell>
          <cell r="H4801" t="str">
            <v/>
          </cell>
          <cell r="I4801">
            <v>0</v>
          </cell>
          <cell r="J4801" t="str">
            <v>Rpart</v>
          </cell>
          <cell r="K4801" t="str">
            <v>FRONT ORIFICE, NAT</v>
          </cell>
          <cell r="L4801">
            <v>0</v>
          </cell>
          <cell r="M4801">
            <v>0</v>
          </cell>
          <cell r="N4801">
            <v>0</v>
          </cell>
          <cell r="O4801">
            <v>0</v>
          </cell>
          <cell r="P4801">
            <v>0</v>
          </cell>
          <cell r="Q4801">
            <v>0</v>
          </cell>
          <cell r="R4801">
            <v>0</v>
          </cell>
          <cell r="S4801">
            <v>0</v>
          </cell>
          <cell r="T4801">
            <v>0</v>
          </cell>
          <cell r="U4801">
            <v>1.22</v>
          </cell>
        </row>
        <row r="4802">
          <cell r="A4802" t="str">
            <v>P294</v>
          </cell>
          <cell r="B4802" t="str">
            <v>Orifice 2.35 mm</v>
          </cell>
          <cell r="C4802" t="str">
            <v>Mantis</v>
          </cell>
          <cell r="D4802">
            <v>2.88</v>
          </cell>
          <cell r="E4802">
            <v>0</v>
          </cell>
          <cell r="F4802">
            <v>0</v>
          </cell>
          <cell r="G4802">
            <v>39171</v>
          </cell>
          <cell r="H4802" t="str">
            <v/>
          </cell>
          <cell r="I4802">
            <v>0</v>
          </cell>
          <cell r="J4802" t="str">
            <v>Rpart</v>
          </cell>
          <cell r="K4802" t="str">
            <v>Orifice 2.35 mm</v>
          </cell>
          <cell r="L4802">
            <v>0</v>
          </cell>
          <cell r="M4802">
            <v>0</v>
          </cell>
          <cell r="N4802">
            <v>0</v>
          </cell>
          <cell r="O4802">
            <v>0</v>
          </cell>
          <cell r="P4802">
            <v>0</v>
          </cell>
          <cell r="Q4802">
            <v>0</v>
          </cell>
          <cell r="R4802">
            <v>0</v>
          </cell>
          <cell r="S4802">
            <v>0</v>
          </cell>
          <cell r="T4802">
            <v>0</v>
          </cell>
          <cell r="U4802">
            <v>1.23</v>
          </cell>
        </row>
        <row r="4803">
          <cell r="A4803" t="str">
            <v>P295</v>
          </cell>
          <cell r="B4803" t="str">
            <v>FRONT ORIFICE, Propane</v>
          </cell>
          <cell r="C4803" t="str">
            <v>Mantis</v>
          </cell>
          <cell r="D4803">
            <v>2.88</v>
          </cell>
          <cell r="E4803">
            <v>0</v>
          </cell>
          <cell r="F4803">
            <v>0</v>
          </cell>
          <cell r="G4803">
            <v>39171</v>
          </cell>
          <cell r="H4803" t="str">
            <v/>
          </cell>
          <cell r="I4803">
            <v>0</v>
          </cell>
          <cell r="J4803" t="str">
            <v>Rpart</v>
          </cell>
          <cell r="K4803" t="str">
            <v>FRONT ORIFICE, LP</v>
          </cell>
          <cell r="L4803">
            <v>0</v>
          </cell>
          <cell r="M4803">
            <v>0</v>
          </cell>
          <cell r="N4803">
            <v>0</v>
          </cell>
          <cell r="O4803">
            <v>0</v>
          </cell>
          <cell r="P4803">
            <v>0</v>
          </cell>
          <cell r="Q4803">
            <v>0</v>
          </cell>
          <cell r="R4803">
            <v>0</v>
          </cell>
          <cell r="S4803">
            <v>0</v>
          </cell>
          <cell r="T4803">
            <v>0</v>
          </cell>
          <cell r="U4803">
            <v>1.23</v>
          </cell>
        </row>
        <row r="4804">
          <cell r="A4804" t="str">
            <v>P296</v>
          </cell>
          <cell r="B4804" t="str">
            <v>ORIFICE 3.10MM</v>
          </cell>
          <cell r="C4804">
            <v>0</v>
          </cell>
          <cell r="D4804">
            <v>1.8</v>
          </cell>
          <cell r="E4804">
            <v>0</v>
          </cell>
          <cell r="F4804">
            <v>0</v>
          </cell>
          <cell r="G4804">
            <v>43368</v>
          </cell>
          <cell r="H4804" t="str">
            <v/>
          </cell>
          <cell r="I4804">
            <v>0</v>
          </cell>
          <cell r="J4804" t="str">
            <v>Rpart</v>
          </cell>
          <cell r="K4804" t="str">
            <v>ORIFICE 3.10MM</v>
          </cell>
          <cell r="L4804">
            <v>0</v>
          </cell>
          <cell r="M4804">
            <v>0</v>
          </cell>
          <cell r="N4804">
            <v>0</v>
          </cell>
          <cell r="O4804">
            <v>0</v>
          </cell>
          <cell r="P4804">
            <v>0</v>
          </cell>
          <cell r="Q4804">
            <v>0</v>
          </cell>
          <cell r="R4804">
            <v>0</v>
          </cell>
          <cell r="S4804">
            <v>0</v>
          </cell>
          <cell r="T4804">
            <v>0</v>
          </cell>
          <cell r="U4804">
            <v>0.77</v>
          </cell>
        </row>
        <row r="4805">
          <cell r="A4805" t="str">
            <v>P297</v>
          </cell>
          <cell r="B4805" t="str">
            <v>Orifice #1.9mm</v>
          </cell>
          <cell r="C4805" t="str">
            <v>VFSUR30</v>
          </cell>
          <cell r="D4805">
            <v>2.85</v>
          </cell>
          <cell r="E4805">
            <v>0</v>
          </cell>
          <cell r="F4805">
            <v>0</v>
          </cell>
          <cell r="G4805">
            <v>39414</v>
          </cell>
          <cell r="H4805" t="str">
            <v/>
          </cell>
          <cell r="I4805">
            <v>0</v>
          </cell>
          <cell r="J4805" t="str">
            <v>Rpart</v>
          </cell>
          <cell r="K4805" t="str">
            <v>Orifice #1.9mm</v>
          </cell>
          <cell r="L4805">
            <v>0</v>
          </cell>
          <cell r="M4805">
            <v>0</v>
          </cell>
          <cell r="N4805">
            <v>0</v>
          </cell>
          <cell r="O4805">
            <v>0</v>
          </cell>
          <cell r="P4805">
            <v>0</v>
          </cell>
          <cell r="Q4805">
            <v>0</v>
          </cell>
          <cell r="R4805">
            <v>0</v>
          </cell>
          <cell r="S4805">
            <v>0</v>
          </cell>
          <cell r="T4805">
            <v>0</v>
          </cell>
          <cell r="U4805">
            <v>1.22</v>
          </cell>
        </row>
        <row r="4806">
          <cell r="A4806" t="str">
            <v>P298</v>
          </cell>
          <cell r="B4806" t="str">
            <v>ORIFICE 1.75MM</v>
          </cell>
          <cell r="C4806">
            <v>0</v>
          </cell>
          <cell r="D4806">
            <v>2.6</v>
          </cell>
          <cell r="E4806">
            <v>0</v>
          </cell>
          <cell r="F4806">
            <v>0</v>
          </cell>
          <cell r="G4806">
            <v>43368</v>
          </cell>
          <cell r="H4806" t="str">
            <v/>
          </cell>
          <cell r="I4806">
            <v>0</v>
          </cell>
          <cell r="J4806" t="str">
            <v>Rpart</v>
          </cell>
          <cell r="K4806" t="str">
            <v>ORIFICE 1.75MM</v>
          </cell>
          <cell r="L4806">
            <v>0</v>
          </cell>
          <cell r="M4806">
            <v>0</v>
          </cell>
          <cell r="N4806">
            <v>0</v>
          </cell>
          <cell r="O4806">
            <v>0</v>
          </cell>
          <cell r="P4806">
            <v>0</v>
          </cell>
          <cell r="Q4806">
            <v>0</v>
          </cell>
          <cell r="R4806">
            <v>0</v>
          </cell>
          <cell r="S4806">
            <v>0</v>
          </cell>
          <cell r="T4806">
            <v>0</v>
          </cell>
          <cell r="U4806">
            <v>1.1100000000000001</v>
          </cell>
        </row>
        <row r="4807">
          <cell r="A4807" t="str">
            <v>P302</v>
          </cell>
          <cell r="B4807" t="str">
            <v>ORIFICE 3.00MM</v>
          </cell>
          <cell r="C4807">
            <v>0</v>
          </cell>
          <cell r="D4807">
            <v>2.6</v>
          </cell>
          <cell r="E4807">
            <v>0</v>
          </cell>
          <cell r="F4807">
            <v>0</v>
          </cell>
          <cell r="G4807">
            <v>43368</v>
          </cell>
          <cell r="H4807" t="str">
            <v/>
          </cell>
          <cell r="I4807">
            <v>0</v>
          </cell>
          <cell r="J4807" t="str">
            <v>Rpart</v>
          </cell>
          <cell r="K4807" t="str">
            <v>ORIFICE 3.00MM</v>
          </cell>
          <cell r="L4807">
            <v>0</v>
          </cell>
          <cell r="M4807">
            <v>0</v>
          </cell>
          <cell r="N4807">
            <v>0</v>
          </cell>
          <cell r="O4807">
            <v>0</v>
          </cell>
          <cell r="P4807">
            <v>0</v>
          </cell>
          <cell r="Q4807">
            <v>0</v>
          </cell>
          <cell r="R4807">
            <v>0</v>
          </cell>
          <cell r="S4807">
            <v>0</v>
          </cell>
          <cell r="T4807">
            <v>0</v>
          </cell>
          <cell r="U4807">
            <v>1.1100000000000001</v>
          </cell>
        </row>
        <row r="4808">
          <cell r="A4808" t="str">
            <v>P304</v>
          </cell>
          <cell r="B4808" t="str">
            <v>ORIFICE 1.80MM</v>
          </cell>
          <cell r="C4808">
            <v>0</v>
          </cell>
          <cell r="D4808">
            <v>2.88</v>
          </cell>
          <cell r="E4808">
            <v>0</v>
          </cell>
          <cell r="F4808">
            <v>0</v>
          </cell>
          <cell r="G4808">
            <v>40655</v>
          </cell>
          <cell r="H4808" t="str">
            <v/>
          </cell>
          <cell r="I4808">
            <v>0</v>
          </cell>
          <cell r="J4808" t="str">
            <v>Rpart</v>
          </cell>
          <cell r="K4808" t="str">
            <v>ORIFICE 1.80MM</v>
          </cell>
          <cell r="L4808">
            <v>0</v>
          </cell>
          <cell r="M4808">
            <v>0</v>
          </cell>
          <cell r="N4808">
            <v>0</v>
          </cell>
          <cell r="O4808">
            <v>0</v>
          </cell>
          <cell r="P4808">
            <v>0</v>
          </cell>
          <cell r="Q4808">
            <v>0</v>
          </cell>
          <cell r="R4808">
            <v>0</v>
          </cell>
          <cell r="S4808">
            <v>0</v>
          </cell>
          <cell r="T4808">
            <v>0</v>
          </cell>
          <cell r="U4808">
            <v>1.23</v>
          </cell>
        </row>
        <row r="4809">
          <cell r="A4809" t="str">
            <v>P305</v>
          </cell>
          <cell r="B4809" t="str">
            <v>ORIFICE 2.75MM</v>
          </cell>
          <cell r="C4809">
            <v>0</v>
          </cell>
          <cell r="D4809">
            <v>2.85</v>
          </cell>
          <cell r="E4809">
            <v>0</v>
          </cell>
          <cell r="F4809">
            <v>0</v>
          </cell>
          <cell r="G4809">
            <v>40655</v>
          </cell>
          <cell r="H4809" t="str">
            <v/>
          </cell>
          <cell r="I4809">
            <v>0</v>
          </cell>
          <cell r="J4809" t="str">
            <v>Rpart</v>
          </cell>
          <cell r="K4809" t="str">
            <v>ORIFICE 2.75MM</v>
          </cell>
          <cell r="L4809">
            <v>0</v>
          </cell>
          <cell r="M4809">
            <v>0</v>
          </cell>
          <cell r="N4809">
            <v>0</v>
          </cell>
          <cell r="O4809">
            <v>0</v>
          </cell>
          <cell r="P4809">
            <v>0</v>
          </cell>
          <cell r="Q4809">
            <v>0</v>
          </cell>
          <cell r="R4809">
            <v>0</v>
          </cell>
          <cell r="S4809">
            <v>0</v>
          </cell>
          <cell r="T4809">
            <v>0</v>
          </cell>
          <cell r="U4809">
            <v>1.22</v>
          </cell>
        </row>
        <row r="4810">
          <cell r="A4810" t="str">
            <v>P306</v>
          </cell>
          <cell r="B4810" t="str">
            <v>ORIFICE 3.25MM</v>
          </cell>
          <cell r="C4810">
            <v>0</v>
          </cell>
          <cell r="D4810">
            <v>2.85</v>
          </cell>
          <cell r="E4810">
            <v>0</v>
          </cell>
          <cell r="F4810">
            <v>0</v>
          </cell>
          <cell r="G4810">
            <v>40655</v>
          </cell>
          <cell r="H4810" t="str">
            <v/>
          </cell>
          <cell r="I4810">
            <v>0</v>
          </cell>
          <cell r="J4810" t="str">
            <v>Rpart</v>
          </cell>
          <cell r="K4810" t="str">
            <v>ORIFICE 3.25MM</v>
          </cell>
          <cell r="L4810">
            <v>0</v>
          </cell>
          <cell r="M4810">
            <v>0</v>
          </cell>
          <cell r="N4810">
            <v>0</v>
          </cell>
          <cell r="O4810">
            <v>0</v>
          </cell>
          <cell r="P4810">
            <v>0</v>
          </cell>
          <cell r="Q4810">
            <v>0</v>
          </cell>
          <cell r="R4810">
            <v>0</v>
          </cell>
          <cell r="S4810">
            <v>0</v>
          </cell>
          <cell r="T4810">
            <v>0</v>
          </cell>
          <cell r="U4810">
            <v>1.22</v>
          </cell>
        </row>
        <row r="4811">
          <cell r="A4811" t="str">
            <v>P307</v>
          </cell>
          <cell r="B4811" t="str">
            <v>ORIFICE #62</v>
          </cell>
          <cell r="C4811">
            <v>0</v>
          </cell>
          <cell r="D4811">
            <v>1.8</v>
          </cell>
          <cell r="E4811">
            <v>0</v>
          </cell>
          <cell r="F4811">
            <v>0</v>
          </cell>
          <cell r="G4811">
            <v>43368</v>
          </cell>
          <cell r="H4811" t="str">
            <v/>
          </cell>
          <cell r="I4811">
            <v>0</v>
          </cell>
          <cell r="J4811" t="str">
            <v>Rpart</v>
          </cell>
          <cell r="K4811" t="str">
            <v>ORIFICE #62</v>
          </cell>
          <cell r="L4811">
            <v>0</v>
          </cell>
          <cell r="M4811">
            <v>0</v>
          </cell>
          <cell r="N4811">
            <v>0</v>
          </cell>
          <cell r="O4811">
            <v>0</v>
          </cell>
          <cell r="P4811">
            <v>0</v>
          </cell>
          <cell r="Q4811">
            <v>0</v>
          </cell>
          <cell r="R4811">
            <v>0</v>
          </cell>
          <cell r="S4811">
            <v>0</v>
          </cell>
          <cell r="T4811">
            <v>0</v>
          </cell>
          <cell r="U4811">
            <v>0.77</v>
          </cell>
        </row>
        <row r="4812">
          <cell r="A4812" t="str">
            <v>P308</v>
          </cell>
          <cell r="B4812" t="str">
            <v>ORIFICE, 1.40MM</v>
          </cell>
          <cell r="C4812">
            <v>0</v>
          </cell>
          <cell r="D4812">
            <v>2.88</v>
          </cell>
          <cell r="E4812">
            <v>0</v>
          </cell>
          <cell r="F4812">
            <v>0</v>
          </cell>
          <cell r="G4812">
            <v>40655</v>
          </cell>
          <cell r="H4812" t="str">
            <v/>
          </cell>
          <cell r="I4812">
            <v>0</v>
          </cell>
          <cell r="J4812" t="str">
            <v>Rpart</v>
          </cell>
          <cell r="K4812" t="str">
            <v>ORIFICE, 1.40MM</v>
          </cell>
          <cell r="L4812">
            <v>0</v>
          </cell>
          <cell r="M4812">
            <v>0</v>
          </cell>
          <cell r="N4812">
            <v>0</v>
          </cell>
          <cell r="O4812">
            <v>0</v>
          </cell>
          <cell r="P4812">
            <v>0</v>
          </cell>
          <cell r="Q4812">
            <v>0</v>
          </cell>
          <cell r="R4812">
            <v>0</v>
          </cell>
          <cell r="S4812">
            <v>0</v>
          </cell>
          <cell r="T4812">
            <v>0</v>
          </cell>
          <cell r="U4812">
            <v>1.23</v>
          </cell>
        </row>
        <row r="4813">
          <cell r="A4813" t="str">
            <v>P309</v>
          </cell>
          <cell r="B4813" t="str">
            <v>COUPLING, 1/4 NPS X 9/16 GALVANIZED</v>
          </cell>
          <cell r="C4813">
            <v>0</v>
          </cell>
          <cell r="D4813">
            <v>3.35</v>
          </cell>
          <cell r="E4813">
            <v>0</v>
          </cell>
          <cell r="F4813">
            <v>0</v>
          </cell>
          <cell r="G4813">
            <v>40655</v>
          </cell>
          <cell r="H4813" t="str">
            <v/>
          </cell>
          <cell r="I4813">
            <v>0</v>
          </cell>
          <cell r="J4813" t="str">
            <v>Rpart</v>
          </cell>
          <cell r="K4813" t="str">
            <v>COUPLING, 1/4 NPS X 9/16 GALVANIZED</v>
          </cell>
          <cell r="L4813">
            <v>0</v>
          </cell>
          <cell r="M4813">
            <v>0</v>
          </cell>
          <cell r="N4813">
            <v>0</v>
          </cell>
          <cell r="O4813">
            <v>0</v>
          </cell>
          <cell r="P4813">
            <v>0</v>
          </cell>
          <cell r="Q4813">
            <v>0</v>
          </cell>
          <cell r="R4813">
            <v>0</v>
          </cell>
          <cell r="S4813">
            <v>0</v>
          </cell>
          <cell r="T4813">
            <v>0</v>
          </cell>
          <cell r="U4813">
            <v>1.43</v>
          </cell>
        </row>
        <row r="4814">
          <cell r="A4814" t="str">
            <v>P310</v>
          </cell>
          <cell r="B4814" t="str">
            <v>ORIFICE 2.20MM</v>
          </cell>
          <cell r="C4814">
            <v>0</v>
          </cell>
          <cell r="D4814">
            <v>2.85</v>
          </cell>
          <cell r="E4814">
            <v>0</v>
          </cell>
          <cell r="F4814">
            <v>0</v>
          </cell>
          <cell r="G4814">
            <v>40655</v>
          </cell>
          <cell r="H4814" t="str">
            <v/>
          </cell>
          <cell r="I4814">
            <v>0</v>
          </cell>
          <cell r="J4814" t="str">
            <v>Rpart</v>
          </cell>
          <cell r="K4814" t="str">
            <v>ORIFICE 2.20MM</v>
          </cell>
          <cell r="L4814">
            <v>0</v>
          </cell>
          <cell r="M4814">
            <v>0</v>
          </cell>
          <cell r="N4814">
            <v>0</v>
          </cell>
          <cell r="O4814">
            <v>0</v>
          </cell>
          <cell r="P4814">
            <v>0</v>
          </cell>
          <cell r="Q4814">
            <v>0</v>
          </cell>
          <cell r="R4814">
            <v>0</v>
          </cell>
          <cell r="S4814">
            <v>0</v>
          </cell>
          <cell r="T4814">
            <v>0</v>
          </cell>
          <cell r="U4814">
            <v>1.22</v>
          </cell>
        </row>
        <row r="4815">
          <cell r="A4815" t="str">
            <v>P311</v>
          </cell>
          <cell r="B4815" t="str">
            <v>Orifice, Rear Burner</v>
          </cell>
          <cell r="C4815" t="str">
            <v>DVCT30CBN95</v>
          </cell>
          <cell r="D4815">
            <v>2.2999999999999998</v>
          </cell>
          <cell r="E4815">
            <v>0</v>
          </cell>
          <cell r="F4815">
            <v>0</v>
          </cell>
          <cell r="G4815">
            <v>43178</v>
          </cell>
          <cell r="H4815" t="str">
            <v/>
          </cell>
          <cell r="I4815">
            <v>0</v>
          </cell>
          <cell r="J4815" t="str">
            <v>Rpart</v>
          </cell>
          <cell r="K4815" t="str">
            <v>Orifice - Rear Burner</v>
          </cell>
          <cell r="L4815">
            <v>0</v>
          </cell>
          <cell r="M4815">
            <v>0</v>
          </cell>
          <cell r="N4815">
            <v>0</v>
          </cell>
          <cell r="O4815">
            <v>0</v>
          </cell>
          <cell r="P4815">
            <v>0</v>
          </cell>
          <cell r="Q4815">
            <v>0</v>
          </cell>
          <cell r="R4815">
            <v>0</v>
          </cell>
          <cell r="S4815">
            <v>0</v>
          </cell>
          <cell r="T4815">
            <v>0</v>
          </cell>
          <cell r="U4815">
            <v>0.98</v>
          </cell>
        </row>
        <row r="4816">
          <cell r="A4816" t="str">
            <v>P312</v>
          </cell>
          <cell r="B4816" t="str">
            <v>ORIFICE 1.20MM fits H4X</v>
          </cell>
          <cell r="C4816" t="str">
            <v>H4X</v>
          </cell>
          <cell r="D4816">
            <v>2</v>
          </cell>
          <cell r="E4816">
            <v>0</v>
          </cell>
          <cell r="F4816">
            <v>0</v>
          </cell>
          <cell r="G4816">
            <v>41138</v>
          </cell>
          <cell r="H4816" t="str">
            <v/>
          </cell>
          <cell r="I4816">
            <v>0</v>
          </cell>
          <cell r="J4816" t="str">
            <v>Rpart</v>
          </cell>
          <cell r="K4816" t="str">
            <v>ORIFICE 1.20MM fits H4X</v>
          </cell>
          <cell r="L4816">
            <v>0</v>
          </cell>
          <cell r="M4816">
            <v>0</v>
          </cell>
          <cell r="N4816">
            <v>0</v>
          </cell>
          <cell r="O4816">
            <v>0</v>
          </cell>
          <cell r="P4816">
            <v>0</v>
          </cell>
          <cell r="Q4816">
            <v>0</v>
          </cell>
          <cell r="R4816">
            <v>0</v>
          </cell>
          <cell r="S4816">
            <v>0</v>
          </cell>
          <cell r="T4816">
            <v>0</v>
          </cell>
          <cell r="U4816">
            <v>0.86</v>
          </cell>
        </row>
        <row r="4817">
          <cell r="A4817" t="str">
            <v>P313</v>
          </cell>
          <cell r="B4817" t="str">
            <v>ORIFICE HOLDER</v>
          </cell>
          <cell r="C4817">
            <v>0</v>
          </cell>
          <cell r="D4817">
            <v>18.5</v>
          </cell>
          <cell r="E4817">
            <v>0</v>
          </cell>
          <cell r="F4817">
            <v>0</v>
          </cell>
          <cell r="G4817">
            <v>43368</v>
          </cell>
          <cell r="H4817" t="str">
            <v/>
          </cell>
          <cell r="I4817">
            <v>0</v>
          </cell>
          <cell r="J4817" t="str">
            <v>Rpart</v>
          </cell>
          <cell r="K4817" t="str">
            <v>ORIFICE HOLDER</v>
          </cell>
          <cell r="L4817">
            <v>0</v>
          </cell>
          <cell r="M4817">
            <v>0</v>
          </cell>
          <cell r="N4817">
            <v>0</v>
          </cell>
          <cell r="O4817">
            <v>0</v>
          </cell>
          <cell r="P4817">
            <v>0</v>
          </cell>
          <cell r="Q4817">
            <v>0</v>
          </cell>
          <cell r="R4817">
            <v>0</v>
          </cell>
          <cell r="S4817">
            <v>0</v>
          </cell>
          <cell r="T4817">
            <v>0</v>
          </cell>
          <cell r="U4817">
            <v>7.91</v>
          </cell>
        </row>
        <row r="4818">
          <cell r="A4818" t="str">
            <v>P314</v>
          </cell>
          <cell r="B4818" t="str">
            <v>ORIFICE 2.25MM</v>
          </cell>
          <cell r="C4818">
            <v>0</v>
          </cell>
          <cell r="D4818">
            <v>1.55</v>
          </cell>
          <cell r="E4818">
            <v>0</v>
          </cell>
          <cell r="F4818">
            <v>0</v>
          </cell>
          <cell r="G4818">
            <v>43368</v>
          </cell>
          <cell r="H4818" t="str">
            <v/>
          </cell>
          <cell r="I4818">
            <v>0</v>
          </cell>
          <cell r="J4818" t="str">
            <v>Rpart</v>
          </cell>
          <cell r="K4818" t="str">
            <v>ORIFICE 2.25MM</v>
          </cell>
          <cell r="L4818">
            <v>0</v>
          </cell>
          <cell r="M4818">
            <v>0</v>
          </cell>
          <cell r="N4818">
            <v>0</v>
          </cell>
          <cell r="O4818">
            <v>0</v>
          </cell>
          <cell r="P4818">
            <v>0</v>
          </cell>
          <cell r="Q4818">
            <v>0</v>
          </cell>
          <cell r="R4818">
            <v>0</v>
          </cell>
          <cell r="S4818">
            <v>0</v>
          </cell>
          <cell r="T4818">
            <v>0</v>
          </cell>
          <cell r="U4818">
            <v>0.66</v>
          </cell>
        </row>
        <row r="4819">
          <cell r="A4819" t="str">
            <v>P316</v>
          </cell>
          <cell r="B4819" t="str">
            <v>Orifice, 2.15mm, LP</v>
          </cell>
          <cell r="C4819" t="str">
            <v>DVLL72</v>
          </cell>
          <cell r="D4819">
            <v>2.92</v>
          </cell>
          <cell r="E4819">
            <v>0</v>
          </cell>
          <cell r="F4819">
            <v>0</v>
          </cell>
          <cell r="G4819">
            <v>43178</v>
          </cell>
          <cell r="H4819" t="str">
            <v/>
          </cell>
          <cell r="I4819">
            <v>0</v>
          </cell>
          <cell r="J4819" t="str">
            <v>Rpart</v>
          </cell>
          <cell r="K4819" t="str">
            <v>Orifice - 2.15mm - LP</v>
          </cell>
          <cell r="L4819">
            <v>0</v>
          </cell>
          <cell r="M4819">
            <v>0</v>
          </cell>
          <cell r="N4819">
            <v>0</v>
          </cell>
          <cell r="O4819">
            <v>0</v>
          </cell>
          <cell r="P4819">
            <v>0</v>
          </cell>
          <cell r="Q4819">
            <v>0</v>
          </cell>
          <cell r="R4819">
            <v>0</v>
          </cell>
          <cell r="S4819">
            <v>0</v>
          </cell>
          <cell r="T4819">
            <v>0</v>
          </cell>
          <cell r="U4819">
            <v>1.25</v>
          </cell>
        </row>
        <row r="4820">
          <cell r="A4820" t="str">
            <v>P319</v>
          </cell>
          <cell r="B4820" t="str">
            <v>Orifice, Rear Burner</v>
          </cell>
          <cell r="C4820" t="str">
            <v>DVCT35CBN95</v>
          </cell>
          <cell r="D4820">
            <v>0.25</v>
          </cell>
          <cell r="E4820">
            <v>0</v>
          </cell>
          <cell r="F4820">
            <v>0</v>
          </cell>
          <cell r="G4820">
            <v>43178</v>
          </cell>
          <cell r="H4820" t="str">
            <v/>
          </cell>
          <cell r="I4820">
            <v>0</v>
          </cell>
          <cell r="J4820" t="str">
            <v>Rpart</v>
          </cell>
          <cell r="K4820" t="str">
            <v>Orifice - Rear Burner</v>
          </cell>
          <cell r="L4820">
            <v>0</v>
          </cell>
          <cell r="M4820">
            <v>0</v>
          </cell>
          <cell r="N4820">
            <v>0</v>
          </cell>
          <cell r="O4820">
            <v>0</v>
          </cell>
          <cell r="P4820">
            <v>0</v>
          </cell>
          <cell r="Q4820">
            <v>0</v>
          </cell>
          <cell r="R4820">
            <v>0</v>
          </cell>
          <cell r="S4820">
            <v>0</v>
          </cell>
          <cell r="T4820">
            <v>0</v>
          </cell>
          <cell r="U4820">
            <v>0.11</v>
          </cell>
        </row>
        <row r="4821">
          <cell r="A4821" t="str">
            <v>P320</v>
          </cell>
          <cell r="B4821" t="str">
            <v>Orifice, Front Burner</v>
          </cell>
          <cell r="C4821" t="str">
            <v>DVCT35CBN95</v>
          </cell>
          <cell r="D4821">
            <v>2</v>
          </cell>
          <cell r="E4821">
            <v>0</v>
          </cell>
          <cell r="F4821">
            <v>0</v>
          </cell>
          <cell r="G4821">
            <v>43178</v>
          </cell>
          <cell r="H4821" t="str">
            <v/>
          </cell>
          <cell r="I4821">
            <v>0</v>
          </cell>
          <cell r="J4821" t="str">
            <v>Rpart</v>
          </cell>
          <cell r="K4821" t="str">
            <v>Orifice - Front Burner</v>
          </cell>
          <cell r="L4821">
            <v>0</v>
          </cell>
          <cell r="M4821">
            <v>0</v>
          </cell>
          <cell r="N4821">
            <v>0</v>
          </cell>
          <cell r="O4821">
            <v>0</v>
          </cell>
          <cell r="P4821">
            <v>0</v>
          </cell>
          <cell r="Q4821">
            <v>0</v>
          </cell>
          <cell r="R4821">
            <v>0</v>
          </cell>
          <cell r="S4821">
            <v>0</v>
          </cell>
          <cell r="T4821">
            <v>0</v>
          </cell>
          <cell r="U4821">
            <v>0.86</v>
          </cell>
        </row>
        <row r="4822">
          <cell r="A4822" t="str">
            <v>P321</v>
          </cell>
          <cell r="B4822" t="str">
            <v>ORIFICE #58</v>
          </cell>
          <cell r="C4822">
            <v>0</v>
          </cell>
          <cell r="D4822">
            <v>2.25</v>
          </cell>
          <cell r="E4822">
            <v>0</v>
          </cell>
          <cell r="F4822">
            <v>0</v>
          </cell>
          <cell r="G4822">
            <v>43368</v>
          </cell>
          <cell r="H4822" t="str">
            <v/>
          </cell>
          <cell r="I4822">
            <v>0</v>
          </cell>
          <cell r="J4822" t="str">
            <v>Rpart</v>
          </cell>
          <cell r="K4822" t="str">
            <v>ORIFICE #58</v>
          </cell>
          <cell r="L4822">
            <v>0</v>
          </cell>
          <cell r="M4822">
            <v>0</v>
          </cell>
          <cell r="N4822">
            <v>0</v>
          </cell>
          <cell r="O4822">
            <v>0</v>
          </cell>
          <cell r="P4822">
            <v>0</v>
          </cell>
          <cell r="Q4822">
            <v>0</v>
          </cell>
          <cell r="R4822">
            <v>0</v>
          </cell>
          <cell r="S4822">
            <v>0</v>
          </cell>
          <cell r="T4822">
            <v>0</v>
          </cell>
          <cell r="U4822">
            <v>0.96</v>
          </cell>
        </row>
        <row r="4823">
          <cell r="A4823" t="str">
            <v>P323</v>
          </cell>
          <cell r="B4823" t="str">
            <v>ORIFICE 2.45MM</v>
          </cell>
          <cell r="C4823">
            <v>0</v>
          </cell>
          <cell r="D4823">
            <v>1.8</v>
          </cell>
          <cell r="E4823">
            <v>0</v>
          </cell>
          <cell r="F4823">
            <v>0</v>
          </cell>
          <cell r="G4823">
            <v>43368</v>
          </cell>
          <cell r="H4823" t="str">
            <v/>
          </cell>
          <cell r="I4823">
            <v>0</v>
          </cell>
          <cell r="J4823" t="str">
            <v>Rpart</v>
          </cell>
          <cell r="K4823" t="str">
            <v>ORIFICE 2.45MM</v>
          </cell>
          <cell r="L4823">
            <v>0</v>
          </cell>
          <cell r="M4823">
            <v>0</v>
          </cell>
          <cell r="N4823">
            <v>0</v>
          </cell>
          <cell r="O4823">
            <v>0</v>
          </cell>
          <cell r="P4823">
            <v>0</v>
          </cell>
          <cell r="Q4823">
            <v>0</v>
          </cell>
          <cell r="R4823">
            <v>0</v>
          </cell>
          <cell r="S4823">
            <v>0</v>
          </cell>
          <cell r="T4823">
            <v>0</v>
          </cell>
          <cell r="U4823">
            <v>0.77</v>
          </cell>
        </row>
        <row r="4824">
          <cell r="A4824" t="str">
            <v>P326</v>
          </cell>
          <cell r="B4824" t="str">
            <v>Orifice, Front Burner</v>
          </cell>
          <cell r="C4824" t="str">
            <v>DVCT30CBN95</v>
          </cell>
          <cell r="D4824">
            <v>0.25</v>
          </cell>
          <cell r="E4824">
            <v>0</v>
          </cell>
          <cell r="F4824">
            <v>0</v>
          </cell>
          <cell r="G4824">
            <v>43178</v>
          </cell>
          <cell r="H4824" t="str">
            <v/>
          </cell>
          <cell r="I4824">
            <v>0</v>
          </cell>
          <cell r="J4824" t="str">
            <v>Rpart</v>
          </cell>
          <cell r="K4824" t="str">
            <v>Orifice - Front Burner</v>
          </cell>
          <cell r="L4824">
            <v>0</v>
          </cell>
          <cell r="M4824">
            <v>0</v>
          </cell>
          <cell r="N4824">
            <v>0</v>
          </cell>
          <cell r="O4824">
            <v>0</v>
          </cell>
          <cell r="P4824">
            <v>0</v>
          </cell>
          <cell r="Q4824">
            <v>0</v>
          </cell>
          <cell r="R4824">
            <v>0</v>
          </cell>
          <cell r="S4824">
            <v>0</v>
          </cell>
          <cell r="T4824">
            <v>0</v>
          </cell>
          <cell r="U4824">
            <v>0.11</v>
          </cell>
        </row>
        <row r="4825">
          <cell r="A4825" t="str">
            <v>P86125</v>
          </cell>
          <cell r="B4825" t="str">
            <v>Orifice 1.25MM</v>
          </cell>
          <cell r="C4825" t="str">
            <v>RH-20, 325</v>
          </cell>
          <cell r="D4825">
            <v>2.91</v>
          </cell>
          <cell r="E4825">
            <v>0</v>
          </cell>
          <cell r="F4825">
            <v>0</v>
          </cell>
          <cell r="G4825">
            <v>38632</v>
          </cell>
          <cell r="H4825" t="str">
            <v/>
          </cell>
          <cell r="I4825">
            <v>0</v>
          </cell>
          <cell r="J4825" t="str">
            <v>Rpart</v>
          </cell>
          <cell r="K4825" t="str">
            <v>Orifice 1.25MM</v>
          </cell>
          <cell r="L4825">
            <v>0</v>
          </cell>
          <cell r="M4825">
            <v>0</v>
          </cell>
          <cell r="N4825">
            <v>0</v>
          </cell>
          <cell r="O4825">
            <v>0</v>
          </cell>
          <cell r="P4825">
            <v>0</v>
          </cell>
          <cell r="Q4825">
            <v>0</v>
          </cell>
          <cell r="R4825">
            <v>0</v>
          </cell>
          <cell r="S4825">
            <v>0</v>
          </cell>
          <cell r="T4825">
            <v>0</v>
          </cell>
          <cell r="U4825">
            <v>1.24</v>
          </cell>
        </row>
        <row r="4826">
          <cell r="A4826" t="str">
            <v>P86140</v>
          </cell>
          <cell r="B4826" t="str">
            <v>ORIFICE 1.40MM</v>
          </cell>
          <cell r="C4826">
            <v>0</v>
          </cell>
          <cell r="D4826">
            <v>2.89</v>
          </cell>
          <cell r="E4826">
            <v>0</v>
          </cell>
          <cell r="F4826">
            <v>0</v>
          </cell>
          <cell r="G4826">
            <v>40655</v>
          </cell>
          <cell r="H4826" t="str">
            <v/>
          </cell>
          <cell r="I4826">
            <v>0</v>
          </cell>
          <cell r="J4826" t="str">
            <v>Rpart</v>
          </cell>
          <cell r="K4826" t="str">
            <v>ORIFICE 1.40MM</v>
          </cell>
          <cell r="L4826">
            <v>0</v>
          </cell>
          <cell r="M4826">
            <v>0</v>
          </cell>
          <cell r="N4826">
            <v>0</v>
          </cell>
          <cell r="O4826">
            <v>0</v>
          </cell>
          <cell r="P4826">
            <v>0</v>
          </cell>
          <cell r="Q4826">
            <v>0</v>
          </cell>
          <cell r="R4826">
            <v>0</v>
          </cell>
          <cell r="S4826">
            <v>0</v>
          </cell>
          <cell r="T4826">
            <v>0</v>
          </cell>
          <cell r="U4826">
            <v>1.24</v>
          </cell>
        </row>
        <row r="4827">
          <cell r="A4827" t="str">
            <v>P86145</v>
          </cell>
          <cell r="B4827" t="str">
            <v>Orifice, Burner (Propane) #P86, 1.45 MM</v>
          </cell>
          <cell r="C4827" t="str">
            <v>CIVF-25, CIVF-25C</v>
          </cell>
          <cell r="D4827">
            <v>2.85</v>
          </cell>
          <cell r="E4827">
            <v>0</v>
          </cell>
          <cell r="F4827">
            <v>0</v>
          </cell>
          <cell r="G4827">
            <v>38353</v>
          </cell>
          <cell r="H4827" t="str">
            <v/>
          </cell>
          <cell r="I4827">
            <v>0</v>
          </cell>
          <cell r="J4827" t="str">
            <v>Rpart</v>
          </cell>
          <cell r="K4827" t="str">
            <v>Orifice, Burner (LP) #P86-1.45 MM</v>
          </cell>
          <cell r="L4827">
            <v>0</v>
          </cell>
          <cell r="M4827">
            <v>0</v>
          </cell>
          <cell r="N4827">
            <v>0</v>
          </cell>
          <cell r="O4827">
            <v>0</v>
          </cell>
          <cell r="P4827">
            <v>0</v>
          </cell>
          <cell r="Q4827">
            <v>0</v>
          </cell>
          <cell r="R4827">
            <v>0</v>
          </cell>
          <cell r="S4827">
            <v>0</v>
          </cell>
          <cell r="T4827">
            <v>0</v>
          </cell>
          <cell r="U4827">
            <v>1.22</v>
          </cell>
        </row>
        <row r="4828">
          <cell r="A4828" t="str">
            <v>P86160</v>
          </cell>
          <cell r="B4828" t="str">
            <v>ORIFICE 1.60MM</v>
          </cell>
          <cell r="C4828">
            <v>0</v>
          </cell>
          <cell r="D4828">
            <v>2.89</v>
          </cell>
          <cell r="E4828">
            <v>0</v>
          </cell>
          <cell r="F4828">
            <v>0</v>
          </cell>
          <cell r="G4828">
            <v>40655</v>
          </cell>
          <cell r="H4828" t="str">
            <v/>
          </cell>
          <cell r="I4828">
            <v>0</v>
          </cell>
          <cell r="J4828" t="str">
            <v>Rpart</v>
          </cell>
          <cell r="K4828" t="str">
            <v>ORIFICE 1.60MM</v>
          </cell>
          <cell r="L4828">
            <v>0</v>
          </cell>
          <cell r="M4828">
            <v>0</v>
          </cell>
          <cell r="N4828">
            <v>0</v>
          </cell>
          <cell r="O4828">
            <v>0</v>
          </cell>
          <cell r="P4828">
            <v>0</v>
          </cell>
          <cell r="Q4828">
            <v>0</v>
          </cell>
          <cell r="R4828">
            <v>0</v>
          </cell>
          <cell r="S4828">
            <v>0</v>
          </cell>
          <cell r="T4828">
            <v>0</v>
          </cell>
          <cell r="U4828">
            <v>1.24</v>
          </cell>
        </row>
        <row r="4829">
          <cell r="A4829" t="str">
            <v>P8620</v>
          </cell>
          <cell r="B4829" t="str">
            <v>Orifice, Burner (NAT) #P86, 20</v>
          </cell>
          <cell r="C4829" t="str">
            <v>VLR-30</v>
          </cell>
          <cell r="D4829">
            <v>2.85</v>
          </cell>
          <cell r="E4829">
            <v>0</v>
          </cell>
          <cell r="F4829">
            <v>0</v>
          </cell>
          <cell r="G4829">
            <v>38353</v>
          </cell>
          <cell r="H4829" t="str">
            <v/>
          </cell>
          <cell r="I4829">
            <v>0</v>
          </cell>
          <cell r="J4829" t="str">
            <v>Rpart</v>
          </cell>
          <cell r="K4829" t="str">
            <v>Orifice, Burner (NAT) #P86-20</v>
          </cell>
          <cell r="L4829">
            <v>0</v>
          </cell>
          <cell r="M4829">
            <v>0</v>
          </cell>
          <cell r="N4829">
            <v>0</v>
          </cell>
          <cell r="O4829">
            <v>0</v>
          </cell>
          <cell r="P4829">
            <v>0</v>
          </cell>
          <cell r="Q4829">
            <v>0</v>
          </cell>
          <cell r="R4829">
            <v>0</v>
          </cell>
          <cell r="S4829">
            <v>0</v>
          </cell>
          <cell r="T4829">
            <v>0</v>
          </cell>
          <cell r="U4829">
            <v>1.22</v>
          </cell>
        </row>
        <row r="4830">
          <cell r="A4830" t="str">
            <v>P86230</v>
          </cell>
          <cell r="B4830" t="str">
            <v>Orifice 2.30MM</v>
          </cell>
          <cell r="C4830" t="str">
            <v>RH-65-6, RH-65C-1</v>
          </cell>
          <cell r="D4830">
            <v>2.7</v>
          </cell>
          <cell r="E4830">
            <v>0</v>
          </cell>
          <cell r="F4830">
            <v>0</v>
          </cell>
          <cell r="G4830">
            <v>42284</v>
          </cell>
          <cell r="H4830" t="str">
            <v/>
          </cell>
          <cell r="I4830">
            <v>0</v>
          </cell>
          <cell r="J4830" t="str">
            <v>Rpart</v>
          </cell>
          <cell r="K4830" t="str">
            <v>Orifice 2.30MM</v>
          </cell>
          <cell r="L4830">
            <v>0</v>
          </cell>
          <cell r="M4830">
            <v>0</v>
          </cell>
          <cell r="N4830">
            <v>0</v>
          </cell>
          <cell r="O4830">
            <v>0</v>
          </cell>
          <cell r="P4830">
            <v>0</v>
          </cell>
          <cell r="Q4830">
            <v>0</v>
          </cell>
          <cell r="R4830">
            <v>0</v>
          </cell>
          <cell r="S4830">
            <v>0</v>
          </cell>
          <cell r="T4830">
            <v>0</v>
          </cell>
          <cell r="U4830">
            <v>1.1499999999999999</v>
          </cell>
        </row>
        <row r="4831">
          <cell r="A4831" t="str">
            <v>P8625</v>
          </cell>
          <cell r="B4831" t="str">
            <v>Burner Orifice (NAT) (P86 - 25N)</v>
          </cell>
          <cell r="C4831" t="str">
            <v>FF7077S, 7088, -1, -2</v>
          </cell>
          <cell r="D4831">
            <v>2.88</v>
          </cell>
          <cell r="E4831">
            <v>0</v>
          </cell>
          <cell r="F4831">
            <v>0</v>
          </cell>
          <cell r="G4831">
            <v>38353</v>
          </cell>
          <cell r="H4831" t="str">
            <v/>
          </cell>
          <cell r="I4831">
            <v>0</v>
          </cell>
          <cell r="J4831" t="str">
            <v>Rpart</v>
          </cell>
          <cell r="K4831" t="str">
            <v>Burner Orifice (NAT) (P86-25N)</v>
          </cell>
          <cell r="L4831">
            <v>0</v>
          </cell>
          <cell r="M4831">
            <v>0</v>
          </cell>
          <cell r="N4831">
            <v>0</v>
          </cell>
          <cell r="O4831">
            <v>0</v>
          </cell>
          <cell r="P4831">
            <v>0</v>
          </cell>
          <cell r="Q4831">
            <v>0</v>
          </cell>
          <cell r="R4831">
            <v>0</v>
          </cell>
          <cell r="S4831">
            <v>0</v>
          </cell>
          <cell r="T4831">
            <v>0</v>
          </cell>
          <cell r="U4831">
            <v>1.23</v>
          </cell>
        </row>
        <row r="4832">
          <cell r="A4832" t="str">
            <v>P8626</v>
          </cell>
          <cell r="B4832" t="str">
            <v>Orifice, Burner (NAT) #26</v>
          </cell>
          <cell r="C4832" t="str">
            <v>VLR-24</v>
          </cell>
          <cell r="D4832">
            <v>2.85</v>
          </cell>
          <cell r="E4832">
            <v>0</v>
          </cell>
          <cell r="F4832">
            <v>0</v>
          </cell>
          <cell r="G4832">
            <v>38353</v>
          </cell>
          <cell r="H4832" t="str">
            <v/>
          </cell>
          <cell r="I4832">
            <v>0</v>
          </cell>
          <cell r="J4832" t="str">
            <v>Rpart</v>
          </cell>
          <cell r="K4832" t="str">
            <v>Orifice, Burner (NAT) #26</v>
          </cell>
          <cell r="L4832">
            <v>0</v>
          </cell>
          <cell r="M4832">
            <v>0</v>
          </cell>
          <cell r="N4832">
            <v>0</v>
          </cell>
          <cell r="O4832">
            <v>0</v>
          </cell>
          <cell r="P4832">
            <v>0</v>
          </cell>
          <cell r="Q4832">
            <v>0</v>
          </cell>
          <cell r="R4832">
            <v>0</v>
          </cell>
          <cell r="S4832">
            <v>0</v>
          </cell>
          <cell r="T4832">
            <v>0</v>
          </cell>
          <cell r="U4832">
            <v>1.22</v>
          </cell>
        </row>
        <row r="4833">
          <cell r="A4833" t="str">
            <v>P8627</v>
          </cell>
          <cell r="B4833" t="str">
            <v>Burner Orifice (NAT)</v>
          </cell>
          <cell r="C4833" t="str">
            <v>RH-370; RH-65-4, -5</v>
          </cell>
          <cell r="D4833">
            <v>2.85</v>
          </cell>
          <cell r="E4833">
            <v>0</v>
          </cell>
          <cell r="F4833">
            <v>0</v>
          </cell>
          <cell r="G4833">
            <v>38353</v>
          </cell>
          <cell r="H4833" t="str">
            <v/>
          </cell>
          <cell r="I4833">
            <v>0</v>
          </cell>
          <cell r="J4833" t="str">
            <v>Rpart</v>
          </cell>
          <cell r="K4833" t="str">
            <v>Burner Orifice (NAT)</v>
          </cell>
          <cell r="L4833">
            <v>0</v>
          </cell>
          <cell r="M4833">
            <v>0</v>
          </cell>
          <cell r="N4833">
            <v>0</v>
          </cell>
          <cell r="O4833">
            <v>0</v>
          </cell>
          <cell r="P4833">
            <v>0</v>
          </cell>
          <cell r="Q4833">
            <v>0</v>
          </cell>
          <cell r="R4833">
            <v>0</v>
          </cell>
          <cell r="S4833">
            <v>0</v>
          </cell>
          <cell r="T4833">
            <v>0</v>
          </cell>
          <cell r="U4833">
            <v>1.22</v>
          </cell>
        </row>
        <row r="4834">
          <cell r="A4834" t="str">
            <v>P8628</v>
          </cell>
          <cell r="B4834" t="str">
            <v>Orifice, Burner (NAT) #P86, 28</v>
          </cell>
          <cell r="C4834" t="str">
            <v>VLR-18</v>
          </cell>
          <cell r="D4834">
            <v>2.85</v>
          </cell>
          <cell r="E4834">
            <v>0</v>
          </cell>
          <cell r="F4834">
            <v>0</v>
          </cell>
          <cell r="G4834">
            <v>38353</v>
          </cell>
          <cell r="H4834" t="str">
            <v/>
          </cell>
          <cell r="I4834">
            <v>0</v>
          </cell>
          <cell r="J4834" t="str">
            <v>Rpart</v>
          </cell>
          <cell r="K4834" t="str">
            <v>Orifice, Burner (NAT) #P86-28</v>
          </cell>
          <cell r="L4834">
            <v>0</v>
          </cell>
          <cell r="M4834">
            <v>0</v>
          </cell>
          <cell r="N4834">
            <v>0</v>
          </cell>
          <cell r="O4834">
            <v>0</v>
          </cell>
          <cell r="P4834">
            <v>0</v>
          </cell>
          <cell r="Q4834">
            <v>0</v>
          </cell>
          <cell r="R4834">
            <v>0</v>
          </cell>
          <cell r="S4834">
            <v>0</v>
          </cell>
          <cell r="T4834">
            <v>0</v>
          </cell>
          <cell r="U4834">
            <v>1.22</v>
          </cell>
        </row>
        <row r="4835">
          <cell r="A4835" t="str">
            <v>P8629</v>
          </cell>
          <cell r="B4835" t="str">
            <v>Orifice, Burner (NAT) 2.90MM</v>
          </cell>
          <cell r="C4835" t="str">
            <v>VLM-30</v>
          </cell>
          <cell r="D4835">
            <v>2.85</v>
          </cell>
          <cell r="E4835">
            <v>0</v>
          </cell>
          <cell r="F4835">
            <v>0</v>
          </cell>
          <cell r="G4835">
            <v>38353</v>
          </cell>
          <cell r="H4835" t="str">
            <v/>
          </cell>
          <cell r="I4835">
            <v>0</v>
          </cell>
          <cell r="J4835" t="str">
            <v>Rpart</v>
          </cell>
          <cell r="K4835" t="str">
            <v>Orifice, Burner (NAT) 2.90MM</v>
          </cell>
          <cell r="L4835">
            <v>0</v>
          </cell>
          <cell r="M4835">
            <v>0</v>
          </cell>
          <cell r="N4835">
            <v>0</v>
          </cell>
          <cell r="O4835">
            <v>0</v>
          </cell>
          <cell r="P4835">
            <v>0</v>
          </cell>
          <cell r="Q4835">
            <v>0</v>
          </cell>
          <cell r="R4835">
            <v>0</v>
          </cell>
          <cell r="S4835">
            <v>0</v>
          </cell>
          <cell r="T4835">
            <v>0</v>
          </cell>
          <cell r="U4835">
            <v>1.22</v>
          </cell>
        </row>
        <row r="4836">
          <cell r="A4836" t="str">
            <v>P863.7mm</v>
          </cell>
          <cell r="B4836" t="str">
            <v>Orifice, Main Burner, Brass (NAT)</v>
          </cell>
          <cell r="C4836" t="str">
            <v>RH-65-6, RH-65C-1</v>
          </cell>
          <cell r="D4836">
            <v>2.85</v>
          </cell>
          <cell r="E4836">
            <v>0</v>
          </cell>
          <cell r="F4836">
            <v>0</v>
          </cell>
          <cell r="G4836">
            <v>38353</v>
          </cell>
          <cell r="H4836" t="str">
            <v/>
          </cell>
          <cell r="I4836">
            <v>0</v>
          </cell>
          <cell r="J4836" t="str">
            <v>Rpart</v>
          </cell>
          <cell r="K4836" t="str">
            <v>Orifice, Main Burner, Brass (NAT)</v>
          </cell>
          <cell r="L4836">
            <v>0</v>
          </cell>
          <cell r="M4836">
            <v>0</v>
          </cell>
          <cell r="N4836">
            <v>0</v>
          </cell>
          <cell r="O4836">
            <v>0</v>
          </cell>
          <cell r="P4836">
            <v>0</v>
          </cell>
          <cell r="Q4836">
            <v>0</v>
          </cell>
          <cell r="R4836">
            <v>0</v>
          </cell>
          <cell r="S4836">
            <v>0</v>
          </cell>
          <cell r="T4836">
            <v>0</v>
          </cell>
          <cell r="U4836">
            <v>1.22</v>
          </cell>
        </row>
        <row r="4837">
          <cell r="A4837" t="str">
            <v>P8630</v>
          </cell>
          <cell r="B4837" t="str">
            <v>Burner Orifice (NAT)</v>
          </cell>
          <cell r="C4837" t="str">
            <v>VLM-24</v>
          </cell>
          <cell r="D4837">
            <v>2.85</v>
          </cell>
          <cell r="E4837">
            <v>0</v>
          </cell>
          <cell r="F4837">
            <v>0</v>
          </cell>
          <cell r="G4837">
            <v>38353</v>
          </cell>
          <cell r="H4837" t="str">
            <v/>
          </cell>
          <cell r="I4837">
            <v>0</v>
          </cell>
          <cell r="J4837" t="str">
            <v>Rpart</v>
          </cell>
          <cell r="K4837" t="str">
            <v>Burner Orifice (NAT)</v>
          </cell>
          <cell r="L4837">
            <v>0</v>
          </cell>
          <cell r="M4837">
            <v>0</v>
          </cell>
          <cell r="N4837">
            <v>0</v>
          </cell>
          <cell r="O4837">
            <v>0</v>
          </cell>
          <cell r="P4837">
            <v>0</v>
          </cell>
          <cell r="Q4837">
            <v>0</v>
          </cell>
          <cell r="R4837">
            <v>0</v>
          </cell>
          <cell r="S4837">
            <v>0</v>
          </cell>
          <cell r="T4837">
            <v>0</v>
          </cell>
          <cell r="U4837">
            <v>1.22</v>
          </cell>
        </row>
        <row r="4838">
          <cell r="A4838" t="str">
            <v>P8631</v>
          </cell>
          <cell r="B4838" t="str">
            <v>Burner Orifice (NAT) (P86 - 31N)</v>
          </cell>
          <cell r="C4838" t="str">
            <v>FF5077S, 5088, -1, -2- RH-50, 350, 50-4, 5</v>
          </cell>
          <cell r="D4838">
            <v>2.85</v>
          </cell>
          <cell r="E4838">
            <v>0</v>
          </cell>
          <cell r="F4838">
            <v>0</v>
          </cell>
          <cell r="G4838">
            <v>38353</v>
          </cell>
          <cell r="H4838" t="str">
            <v/>
          </cell>
          <cell r="I4838">
            <v>0</v>
          </cell>
          <cell r="J4838" t="str">
            <v>Rpart</v>
          </cell>
          <cell r="K4838" t="str">
            <v>Burner Orifice (NAT) (P86-31N)</v>
          </cell>
          <cell r="L4838">
            <v>0</v>
          </cell>
          <cell r="M4838">
            <v>0</v>
          </cell>
          <cell r="N4838">
            <v>0</v>
          </cell>
          <cell r="O4838">
            <v>0</v>
          </cell>
          <cell r="P4838">
            <v>0</v>
          </cell>
          <cell r="Q4838">
            <v>0</v>
          </cell>
          <cell r="R4838">
            <v>0</v>
          </cell>
          <cell r="S4838">
            <v>0</v>
          </cell>
          <cell r="T4838">
            <v>0</v>
          </cell>
          <cell r="U4838">
            <v>1.22</v>
          </cell>
        </row>
        <row r="4839">
          <cell r="A4839" t="str">
            <v>P8632</v>
          </cell>
          <cell r="B4839" t="str">
            <v>Orifice, Burner (NAT) #P86, 32N</v>
          </cell>
          <cell r="C4839" t="str">
            <v>VLM-18</v>
          </cell>
          <cell r="D4839">
            <v>2.85</v>
          </cell>
          <cell r="E4839">
            <v>0</v>
          </cell>
          <cell r="F4839">
            <v>0</v>
          </cell>
          <cell r="G4839">
            <v>38353</v>
          </cell>
          <cell r="H4839" t="str">
            <v/>
          </cell>
          <cell r="I4839">
            <v>0</v>
          </cell>
          <cell r="J4839" t="str">
            <v>Rpart</v>
          </cell>
          <cell r="K4839" t="str">
            <v>Orifice, Burner (NAT) #P86-32N</v>
          </cell>
          <cell r="L4839">
            <v>0</v>
          </cell>
          <cell r="M4839">
            <v>0</v>
          </cell>
          <cell r="N4839">
            <v>0</v>
          </cell>
          <cell r="O4839">
            <v>0</v>
          </cell>
          <cell r="P4839">
            <v>0</v>
          </cell>
          <cell r="Q4839">
            <v>0</v>
          </cell>
          <cell r="R4839">
            <v>0</v>
          </cell>
          <cell r="S4839">
            <v>0</v>
          </cell>
          <cell r="T4839">
            <v>0</v>
          </cell>
          <cell r="U4839">
            <v>1.22</v>
          </cell>
        </row>
        <row r="4840">
          <cell r="A4840" t="str">
            <v>P8637</v>
          </cell>
          <cell r="B4840" t="str">
            <v>Burner Orifice (NAT) (P86 - 36N, 37N</v>
          </cell>
          <cell r="C4840" t="str">
            <v>ALL 35 FF; RH-340, 35; GW-35; DV-235, RH-35-6</v>
          </cell>
          <cell r="D4840">
            <v>2.89</v>
          </cell>
          <cell r="E4840">
            <v>0</v>
          </cell>
          <cell r="F4840">
            <v>0</v>
          </cell>
          <cell r="G4840">
            <v>38353</v>
          </cell>
          <cell r="H4840" t="str">
            <v/>
          </cell>
          <cell r="I4840">
            <v>0</v>
          </cell>
          <cell r="J4840" t="str">
            <v>Rpart</v>
          </cell>
          <cell r="K4840" t="str">
            <v>Burner Orifice (NAT) (P86-36N, 37N</v>
          </cell>
          <cell r="L4840">
            <v>0</v>
          </cell>
          <cell r="M4840">
            <v>0</v>
          </cell>
          <cell r="N4840">
            <v>0</v>
          </cell>
          <cell r="O4840">
            <v>0</v>
          </cell>
          <cell r="P4840">
            <v>0</v>
          </cell>
          <cell r="Q4840">
            <v>0</v>
          </cell>
          <cell r="R4840">
            <v>0</v>
          </cell>
          <cell r="S4840">
            <v>0</v>
          </cell>
          <cell r="T4840">
            <v>0</v>
          </cell>
          <cell r="U4840">
            <v>1.24</v>
          </cell>
        </row>
        <row r="4841">
          <cell r="A4841" t="str">
            <v>P8638</v>
          </cell>
          <cell r="B4841" t="str">
            <v>Main Burner Orifice, Brass (NAT)</v>
          </cell>
          <cell r="C4841" t="str">
            <v>DV-35T-1, DV-35-1, GW-35- RH-35-5- DV-35-2SG, 2MH</v>
          </cell>
          <cell r="D4841">
            <v>2.88</v>
          </cell>
          <cell r="E4841">
            <v>0</v>
          </cell>
          <cell r="F4841">
            <v>0</v>
          </cell>
          <cell r="G4841">
            <v>38353</v>
          </cell>
          <cell r="H4841" t="str">
            <v/>
          </cell>
          <cell r="I4841">
            <v>0</v>
          </cell>
          <cell r="J4841" t="str">
            <v>Rpart</v>
          </cell>
          <cell r="K4841" t="str">
            <v>Main Burner Orifice, Brass (NAT)</v>
          </cell>
          <cell r="L4841">
            <v>0</v>
          </cell>
          <cell r="M4841">
            <v>0</v>
          </cell>
          <cell r="N4841">
            <v>0</v>
          </cell>
          <cell r="O4841">
            <v>0</v>
          </cell>
          <cell r="P4841">
            <v>0</v>
          </cell>
          <cell r="Q4841">
            <v>0</v>
          </cell>
          <cell r="R4841">
            <v>0</v>
          </cell>
          <cell r="S4841">
            <v>0</v>
          </cell>
          <cell r="T4841">
            <v>0</v>
          </cell>
          <cell r="U4841">
            <v>1.23</v>
          </cell>
        </row>
        <row r="4842">
          <cell r="A4842" t="str">
            <v>P8639</v>
          </cell>
          <cell r="B4842" t="str">
            <v>Burner Orifice (NAT) (P86 - 39N)</v>
          </cell>
          <cell r="C4842" t="str">
            <v>DV-232-1SG- DV-232-1MH</v>
          </cell>
          <cell r="D4842">
            <v>2.85</v>
          </cell>
          <cell r="E4842">
            <v>0</v>
          </cell>
          <cell r="F4842">
            <v>0</v>
          </cell>
          <cell r="G4842">
            <v>38353</v>
          </cell>
          <cell r="H4842" t="str">
            <v/>
          </cell>
          <cell r="I4842">
            <v>0</v>
          </cell>
          <cell r="J4842" t="str">
            <v>Rpart</v>
          </cell>
          <cell r="K4842" t="str">
            <v>Burner Orifice (NAT) (P86-39N)</v>
          </cell>
          <cell r="L4842">
            <v>0</v>
          </cell>
          <cell r="M4842">
            <v>0</v>
          </cell>
          <cell r="N4842">
            <v>0</v>
          </cell>
          <cell r="O4842">
            <v>0</v>
          </cell>
          <cell r="P4842">
            <v>0</v>
          </cell>
          <cell r="Q4842">
            <v>0</v>
          </cell>
          <cell r="R4842">
            <v>0</v>
          </cell>
          <cell r="S4842">
            <v>0</v>
          </cell>
          <cell r="T4842">
            <v>0</v>
          </cell>
          <cell r="U4842">
            <v>1.22</v>
          </cell>
        </row>
        <row r="4843">
          <cell r="A4843" t="str">
            <v>P8640</v>
          </cell>
          <cell r="B4843" t="str">
            <v>Orifice, Burner (NAT) #P86, 40</v>
          </cell>
          <cell r="C4843" t="str">
            <v>CIVF-25, CIVF-25C, VLR-30</v>
          </cell>
          <cell r="D4843">
            <v>2.85</v>
          </cell>
          <cell r="E4843">
            <v>0</v>
          </cell>
          <cell r="F4843">
            <v>0</v>
          </cell>
          <cell r="G4843">
            <v>38353</v>
          </cell>
          <cell r="H4843" t="str">
            <v/>
          </cell>
          <cell r="I4843">
            <v>0</v>
          </cell>
          <cell r="J4843" t="str">
            <v>Rpart</v>
          </cell>
          <cell r="K4843" t="str">
            <v>Orifice, Burner (NAT) #P86-40</v>
          </cell>
          <cell r="L4843">
            <v>0</v>
          </cell>
          <cell r="M4843">
            <v>0</v>
          </cell>
          <cell r="N4843">
            <v>0</v>
          </cell>
          <cell r="O4843">
            <v>0</v>
          </cell>
          <cell r="P4843">
            <v>0</v>
          </cell>
          <cell r="Q4843">
            <v>0</v>
          </cell>
          <cell r="R4843">
            <v>0</v>
          </cell>
          <cell r="S4843">
            <v>0</v>
          </cell>
          <cell r="T4843">
            <v>0</v>
          </cell>
          <cell r="U4843">
            <v>1.22</v>
          </cell>
        </row>
        <row r="4844">
          <cell r="A4844" t="str">
            <v>P8641</v>
          </cell>
          <cell r="B4844" t="str">
            <v>Orifice, Burner (Propane) (P86, 41)</v>
          </cell>
          <cell r="C4844" t="str">
            <v>FLM-30, VLM</v>
          </cell>
          <cell r="D4844">
            <v>2.85</v>
          </cell>
          <cell r="E4844">
            <v>0</v>
          </cell>
          <cell r="F4844">
            <v>0</v>
          </cell>
          <cell r="G4844">
            <v>38353</v>
          </cell>
          <cell r="H4844" t="str">
            <v/>
          </cell>
          <cell r="I4844">
            <v>0</v>
          </cell>
          <cell r="J4844" t="str">
            <v>Rpart</v>
          </cell>
          <cell r="K4844" t="str">
            <v>Orifice, Burner (LP) (P86-41)</v>
          </cell>
          <cell r="L4844">
            <v>0</v>
          </cell>
          <cell r="M4844">
            <v>0</v>
          </cell>
          <cell r="N4844">
            <v>0</v>
          </cell>
          <cell r="O4844">
            <v>0</v>
          </cell>
          <cell r="P4844">
            <v>0</v>
          </cell>
          <cell r="Q4844">
            <v>0</v>
          </cell>
          <cell r="R4844">
            <v>0</v>
          </cell>
          <cell r="S4844">
            <v>0</v>
          </cell>
          <cell r="T4844">
            <v>0</v>
          </cell>
          <cell r="U4844">
            <v>1.22</v>
          </cell>
        </row>
        <row r="4845">
          <cell r="A4845" t="str">
            <v>P8643</v>
          </cell>
          <cell r="B4845" t="str">
            <v>Burner Orifice (NAT) (P86 - 43)</v>
          </cell>
          <cell r="C4845" t="str">
            <v>ALL GW-25; DV-225; RH-25-5, DV-25T-1, 70 FF; RH-65-4, -5</v>
          </cell>
          <cell r="D4845">
            <v>2.88</v>
          </cell>
          <cell r="E4845">
            <v>0</v>
          </cell>
          <cell r="F4845">
            <v>0</v>
          </cell>
          <cell r="G4845">
            <v>38353</v>
          </cell>
          <cell r="H4845" t="str">
            <v/>
          </cell>
          <cell r="I4845">
            <v>0</v>
          </cell>
          <cell r="J4845" t="str">
            <v>Rpart</v>
          </cell>
          <cell r="K4845" t="str">
            <v>Burner Orifice (NAT) (P86-43)</v>
          </cell>
          <cell r="L4845">
            <v>0</v>
          </cell>
          <cell r="M4845">
            <v>0</v>
          </cell>
          <cell r="N4845">
            <v>0</v>
          </cell>
          <cell r="O4845">
            <v>0</v>
          </cell>
          <cell r="P4845">
            <v>0</v>
          </cell>
          <cell r="Q4845">
            <v>0</v>
          </cell>
          <cell r="R4845">
            <v>0</v>
          </cell>
          <cell r="S4845">
            <v>0</v>
          </cell>
          <cell r="T4845">
            <v>0</v>
          </cell>
          <cell r="U4845">
            <v>1.23</v>
          </cell>
        </row>
        <row r="4846">
          <cell r="A4846" t="str">
            <v>P8644</v>
          </cell>
          <cell r="B4846" t="str">
            <v>Burner Orifice (NAT)</v>
          </cell>
          <cell r="C4846" t="str">
            <v>GW-50, VLM-24</v>
          </cell>
          <cell r="D4846">
            <v>2.85</v>
          </cell>
          <cell r="E4846">
            <v>0</v>
          </cell>
          <cell r="F4846">
            <v>0</v>
          </cell>
          <cell r="G4846">
            <v>38353</v>
          </cell>
          <cell r="H4846" t="str">
            <v/>
          </cell>
          <cell r="I4846">
            <v>0</v>
          </cell>
          <cell r="J4846" t="str">
            <v>Rpart</v>
          </cell>
          <cell r="K4846" t="str">
            <v>Burner Orifice (NAT)</v>
          </cell>
          <cell r="L4846">
            <v>0</v>
          </cell>
          <cell r="M4846">
            <v>0</v>
          </cell>
          <cell r="N4846">
            <v>0</v>
          </cell>
          <cell r="O4846">
            <v>0</v>
          </cell>
          <cell r="P4846">
            <v>0</v>
          </cell>
          <cell r="Q4846">
            <v>0</v>
          </cell>
          <cell r="R4846">
            <v>0</v>
          </cell>
          <cell r="S4846">
            <v>0</v>
          </cell>
          <cell r="T4846">
            <v>0</v>
          </cell>
          <cell r="U4846">
            <v>1.22</v>
          </cell>
        </row>
        <row r="4847">
          <cell r="A4847" t="str">
            <v>P8645</v>
          </cell>
          <cell r="B4847" t="str">
            <v>Orifice, Burner (Propane) #P86, 45</v>
          </cell>
          <cell r="C4847" t="str">
            <v>VLR-18</v>
          </cell>
          <cell r="D4847">
            <v>2.85</v>
          </cell>
          <cell r="E4847">
            <v>0</v>
          </cell>
          <cell r="F4847">
            <v>0</v>
          </cell>
          <cell r="G4847">
            <v>38353</v>
          </cell>
          <cell r="H4847" t="str">
            <v/>
          </cell>
          <cell r="I4847">
            <v>0</v>
          </cell>
          <cell r="J4847" t="str">
            <v>Rpart</v>
          </cell>
          <cell r="K4847" t="str">
            <v>Orifice, Burner (LP) #P86-45</v>
          </cell>
          <cell r="L4847">
            <v>0</v>
          </cell>
          <cell r="M4847">
            <v>0</v>
          </cell>
          <cell r="N4847">
            <v>0</v>
          </cell>
          <cell r="O4847">
            <v>0</v>
          </cell>
          <cell r="P4847">
            <v>0</v>
          </cell>
          <cell r="Q4847">
            <v>0</v>
          </cell>
          <cell r="R4847">
            <v>0</v>
          </cell>
          <cell r="S4847">
            <v>0</v>
          </cell>
          <cell r="T4847">
            <v>0</v>
          </cell>
          <cell r="U4847">
            <v>1.22</v>
          </cell>
        </row>
        <row r="4848">
          <cell r="A4848" t="str">
            <v>P8646</v>
          </cell>
          <cell r="B4848" t="str">
            <v>Burner Orifice (NAT)</v>
          </cell>
          <cell r="C4848" t="str">
            <v>RH-20- RH-325, VLM-18</v>
          </cell>
          <cell r="D4848">
            <v>2.85</v>
          </cell>
          <cell r="E4848">
            <v>0</v>
          </cell>
          <cell r="F4848">
            <v>0</v>
          </cell>
          <cell r="G4848">
            <v>38353</v>
          </cell>
          <cell r="H4848" t="str">
            <v/>
          </cell>
          <cell r="I4848">
            <v>0</v>
          </cell>
          <cell r="J4848" t="str">
            <v>Rpart</v>
          </cell>
          <cell r="K4848" t="str">
            <v>Burner Orifice (NAT)</v>
          </cell>
          <cell r="L4848">
            <v>0</v>
          </cell>
          <cell r="M4848">
            <v>0</v>
          </cell>
          <cell r="N4848">
            <v>0</v>
          </cell>
          <cell r="O4848">
            <v>0</v>
          </cell>
          <cell r="P4848">
            <v>0</v>
          </cell>
          <cell r="Q4848">
            <v>0</v>
          </cell>
          <cell r="R4848">
            <v>0</v>
          </cell>
          <cell r="S4848">
            <v>0</v>
          </cell>
          <cell r="T4848">
            <v>0</v>
          </cell>
          <cell r="U4848">
            <v>1.22</v>
          </cell>
        </row>
        <row r="4849">
          <cell r="A4849" t="str">
            <v>P8647</v>
          </cell>
          <cell r="B4849" t="str">
            <v>Orifice, Main Burner, Copper (Propane)</v>
          </cell>
          <cell r="C4849" t="str">
            <v>RH-50-6, RH-50C-1, ALL 50 FF;RH-50, 350, 50-4, 5</v>
          </cell>
          <cell r="D4849">
            <v>2.88</v>
          </cell>
          <cell r="E4849">
            <v>0</v>
          </cell>
          <cell r="F4849">
            <v>0</v>
          </cell>
          <cell r="G4849">
            <v>38353</v>
          </cell>
          <cell r="H4849" t="str">
            <v/>
          </cell>
          <cell r="I4849">
            <v>0</v>
          </cell>
          <cell r="J4849" t="str">
            <v>Rpart</v>
          </cell>
          <cell r="K4849" t="str">
            <v>Orifice, Main Burner, Copper (LP)</v>
          </cell>
          <cell r="L4849">
            <v>0</v>
          </cell>
          <cell r="M4849">
            <v>0</v>
          </cell>
          <cell r="N4849">
            <v>0</v>
          </cell>
          <cell r="O4849">
            <v>0</v>
          </cell>
          <cell r="P4849">
            <v>0</v>
          </cell>
          <cell r="Q4849">
            <v>0</v>
          </cell>
          <cell r="R4849">
            <v>0</v>
          </cell>
          <cell r="S4849">
            <v>0</v>
          </cell>
          <cell r="T4849">
            <v>0</v>
          </cell>
          <cell r="U4849">
            <v>1.23</v>
          </cell>
        </row>
        <row r="4850">
          <cell r="A4850" t="str">
            <v>P8650</v>
          </cell>
          <cell r="B4850" t="str">
            <v>Burner Orifice P86.50</v>
          </cell>
          <cell r="C4850" t="str">
            <v>DV-35-1, -2, DV-35T-1, ALL DV-235; RH-340, 35, 35-5</v>
          </cell>
          <cell r="D4850">
            <v>2.88</v>
          </cell>
          <cell r="E4850">
            <v>0</v>
          </cell>
          <cell r="F4850">
            <v>0</v>
          </cell>
          <cell r="G4850">
            <v>38353</v>
          </cell>
          <cell r="H4850" t="str">
            <v/>
          </cell>
          <cell r="I4850">
            <v>0</v>
          </cell>
          <cell r="J4850" t="str">
            <v>Rpart</v>
          </cell>
          <cell r="K4850" t="str">
            <v>Burner Orifice P86.50</v>
          </cell>
          <cell r="L4850">
            <v>0</v>
          </cell>
          <cell r="M4850">
            <v>0</v>
          </cell>
          <cell r="N4850">
            <v>0</v>
          </cell>
          <cell r="O4850">
            <v>0</v>
          </cell>
          <cell r="P4850">
            <v>0</v>
          </cell>
          <cell r="Q4850">
            <v>0</v>
          </cell>
          <cell r="R4850">
            <v>0</v>
          </cell>
          <cell r="S4850">
            <v>0</v>
          </cell>
          <cell r="T4850">
            <v>0</v>
          </cell>
          <cell r="U4850">
            <v>1.23</v>
          </cell>
        </row>
        <row r="4851">
          <cell r="A4851" t="str">
            <v>P8651</v>
          </cell>
          <cell r="B4851" t="str">
            <v>Orifice, Main Burner, Copper (Propane)</v>
          </cell>
          <cell r="C4851" t="str">
            <v>RH-35-6, DV-213-SG, -1SG</v>
          </cell>
          <cell r="D4851">
            <v>2.88</v>
          </cell>
          <cell r="E4851">
            <v>0</v>
          </cell>
          <cell r="F4851">
            <v>0</v>
          </cell>
          <cell r="G4851">
            <v>38353</v>
          </cell>
          <cell r="H4851" t="str">
            <v/>
          </cell>
          <cell r="I4851">
            <v>0</v>
          </cell>
          <cell r="J4851" t="str">
            <v>Rpart</v>
          </cell>
          <cell r="K4851" t="str">
            <v>Orifice, Main Burner, Copper (LP)</v>
          </cell>
          <cell r="L4851">
            <v>0</v>
          </cell>
          <cell r="M4851">
            <v>0</v>
          </cell>
          <cell r="N4851">
            <v>0</v>
          </cell>
          <cell r="O4851">
            <v>0</v>
          </cell>
          <cell r="P4851">
            <v>0</v>
          </cell>
          <cell r="Q4851">
            <v>0</v>
          </cell>
          <cell r="R4851">
            <v>0</v>
          </cell>
          <cell r="S4851">
            <v>0</v>
          </cell>
          <cell r="T4851">
            <v>0</v>
          </cell>
          <cell r="U4851">
            <v>1.23</v>
          </cell>
        </row>
        <row r="4852">
          <cell r="A4852" t="str">
            <v>P8652</v>
          </cell>
          <cell r="B4852" t="str">
            <v>Burner Orifice (Propane) (P86 - 52L)</v>
          </cell>
          <cell r="C4852" t="str">
            <v>FF35;GW-35;DV-235;DV-35-1</v>
          </cell>
          <cell r="D4852">
            <v>2.88</v>
          </cell>
          <cell r="E4852">
            <v>0</v>
          </cell>
          <cell r="F4852">
            <v>0</v>
          </cell>
          <cell r="G4852">
            <v>38353</v>
          </cell>
          <cell r="H4852" t="str">
            <v/>
          </cell>
          <cell r="I4852">
            <v>0</v>
          </cell>
          <cell r="J4852" t="str">
            <v>Rpart</v>
          </cell>
          <cell r="K4852" t="str">
            <v>Burner Orifice (LP) (P86-52L)</v>
          </cell>
          <cell r="L4852">
            <v>0</v>
          </cell>
          <cell r="M4852">
            <v>0</v>
          </cell>
          <cell r="N4852">
            <v>0</v>
          </cell>
          <cell r="O4852">
            <v>0</v>
          </cell>
          <cell r="P4852">
            <v>0</v>
          </cell>
          <cell r="Q4852">
            <v>0</v>
          </cell>
          <cell r="R4852">
            <v>0</v>
          </cell>
          <cell r="S4852">
            <v>0</v>
          </cell>
          <cell r="T4852">
            <v>0</v>
          </cell>
          <cell r="U4852">
            <v>1.23</v>
          </cell>
        </row>
        <row r="4853">
          <cell r="A4853" t="str">
            <v>P8653</v>
          </cell>
          <cell r="B4853" t="str">
            <v>Burner Orifice (P86 - 53N)</v>
          </cell>
          <cell r="C4853" t="str">
            <v>DV-210-5, -6SG, -7SG (NAT); DV-225-3SG, -4 (LP)</v>
          </cell>
          <cell r="D4853">
            <v>2.88</v>
          </cell>
          <cell r="E4853">
            <v>0</v>
          </cell>
          <cell r="F4853">
            <v>0</v>
          </cell>
          <cell r="G4853">
            <v>38353</v>
          </cell>
          <cell r="H4853" t="str">
            <v/>
          </cell>
          <cell r="I4853">
            <v>0</v>
          </cell>
          <cell r="J4853" t="str">
            <v>Rpart</v>
          </cell>
          <cell r="K4853" t="str">
            <v>Burner Orifice (P86-53N)</v>
          </cell>
          <cell r="L4853">
            <v>0</v>
          </cell>
          <cell r="M4853">
            <v>0</v>
          </cell>
          <cell r="N4853">
            <v>0</v>
          </cell>
          <cell r="O4853">
            <v>0</v>
          </cell>
          <cell r="P4853">
            <v>0</v>
          </cell>
          <cell r="Q4853">
            <v>0</v>
          </cell>
          <cell r="R4853">
            <v>0</v>
          </cell>
          <cell r="S4853">
            <v>0</v>
          </cell>
          <cell r="T4853">
            <v>0</v>
          </cell>
          <cell r="U4853">
            <v>1.23</v>
          </cell>
        </row>
        <row r="4854">
          <cell r="A4854" t="str">
            <v>P8654</v>
          </cell>
          <cell r="B4854" t="str">
            <v>Main Burner Orifice, Copper (Propane)</v>
          </cell>
          <cell r="C4854" t="str">
            <v>DV-25T-1; RH-25-6, GW-25, 50-SG, (ALL) ; DV-225, 232; RH-25-5, (ALL)</v>
          </cell>
          <cell r="D4854">
            <v>2.88</v>
          </cell>
          <cell r="E4854">
            <v>0</v>
          </cell>
          <cell r="F4854">
            <v>0</v>
          </cell>
          <cell r="G4854">
            <v>38353</v>
          </cell>
          <cell r="H4854" t="str">
            <v/>
          </cell>
          <cell r="I4854">
            <v>0</v>
          </cell>
          <cell r="J4854" t="str">
            <v>Rpart</v>
          </cell>
          <cell r="K4854" t="str">
            <v>Main Burner Orifice, Copper (LP)</v>
          </cell>
          <cell r="L4854">
            <v>0</v>
          </cell>
          <cell r="M4854">
            <v>0</v>
          </cell>
          <cell r="N4854">
            <v>0</v>
          </cell>
          <cell r="O4854">
            <v>0</v>
          </cell>
          <cell r="P4854">
            <v>0</v>
          </cell>
          <cell r="Q4854">
            <v>0</v>
          </cell>
          <cell r="R4854">
            <v>0</v>
          </cell>
          <cell r="S4854">
            <v>0</v>
          </cell>
          <cell r="T4854">
            <v>0</v>
          </cell>
          <cell r="U4854">
            <v>1.23</v>
          </cell>
        </row>
        <row r="4855">
          <cell r="A4855" t="str">
            <v>P8657</v>
          </cell>
          <cell r="B4855" t="str">
            <v>Burner Orifice (NAT) (P86 - 57N)</v>
          </cell>
          <cell r="C4855" t="str">
            <v>DV-215-6SG, -7SG, 9SG</v>
          </cell>
          <cell r="D4855">
            <v>2.85</v>
          </cell>
          <cell r="E4855">
            <v>0</v>
          </cell>
          <cell r="F4855">
            <v>0</v>
          </cell>
          <cell r="G4855">
            <v>38353</v>
          </cell>
          <cell r="H4855" t="str">
            <v/>
          </cell>
          <cell r="I4855">
            <v>0</v>
          </cell>
          <cell r="J4855" t="str">
            <v>Rpart</v>
          </cell>
          <cell r="K4855" t="str">
            <v>Burner Orifice (NAT) (P86-57N)</v>
          </cell>
          <cell r="L4855">
            <v>0</v>
          </cell>
          <cell r="M4855">
            <v>0</v>
          </cell>
          <cell r="N4855">
            <v>0</v>
          </cell>
          <cell r="O4855">
            <v>0</v>
          </cell>
          <cell r="P4855">
            <v>0</v>
          </cell>
          <cell r="Q4855">
            <v>0</v>
          </cell>
          <cell r="R4855">
            <v>0</v>
          </cell>
          <cell r="S4855">
            <v>0</v>
          </cell>
          <cell r="T4855">
            <v>0</v>
          </cell>
          <cell r="U4855">
            <v>1.22</v>
          </cell>
        </row>
        <row r="4856">
          <cell r="A4856" t="str">
            <v>P8663</v>
          </cell>
          <cell r="B4856" t="str">
            <v>Burner Orifice (Propane) (P86 - 63)</v>
          </cell>
          <cell r="C4856" t="str">
            <v>ALL DV-210</v>
          </cell>
          <cell r="D4856">
            <v>2.85</v>
          </cell>
          <cell r="E4856">
            <v>0</v>
          </cell>
          <cell r="F4856">
            <v>0</v>
          </cell>
          <cell r="G4856">
            <v>38353</v>
          </cell>
          <cell r="H4856" t="str">
            <v/>
          </cell>
          <cell r="I4856">
            <v>0</v>
          </cell>
          <cell r="J4856" t="str">
            <v>Rpart</v>
          </cell>
          <cell r="K4856" t="str">
            <v>Burner Orifice (LP) (P86-63)</v>
          </cell>
          <cell r="L4856">
            <v>0</v>
          </cell>
          <cell r="M4856">
            <v>0</v>
          </cell>
          <cell r="N4856">
            <v>0</v>
          </cell>
          <cell r="O4856">
            <v>0</v>
          </cell>
          <cell r="P4856">
            <v>0</v>
          </cell>
          <cell r="Q4856">
            <v>0</v>
          </cell>
          <cell r="R4856">
            <v>0</v>
          </cell>
          <cell r="S4856">
            <v>0</v>
          </cell>
          <cell r="T4856">
            <v>0</v>
          </cell>
          <cell r="U4856">
            <v>1.22</v>
          </cell>
        </row>
        <row r="4857">
          <cell r="A4857" t="str">
            <v>P86BLANK</v>
          </cell>
          <cell r="B4857" t="str">
            <v>ORIFICE, BLANK</v>
          </cell>
          <cell r="C4857">
            <v>0</v>
          </cell>
          <cell r="D4857">
            <v>3.04</v>
          </cell>
          <cell r="E4857">
            <v>0</v>
          </cell>
          <cell r="F4857">
            <v>0</v>
          </cell>
          <cell r="G4857">
            <v>40655</v>
          </cell>
          <cell r="H4857" t="str">
            <v/>
          </cell>
          <cell r="I4857">
            <v>0</v>
          </cell>
          <cell r="J4857" t="str">
            <v>Rpart</v>
          </cell>
          <cell r="K4857" t="str">
            <v>ORIFICE, BLANK</v>
          </cell>
          <cell r="L4857">
            <v>0</v>
          </cell>
          <cell r="M4857">
            <v>0</v>
          </cell>
          <cell r="N4857">
            <v>0</v>
          </cell>
          <cell r="O4857">
            <v>0</v>
          </cell>
          <cell r="P4857">
            <v>0</v>
          </cell>
          <cell r="Q4857">
            <v>0</v>
          </cell>
          <cell r="R4857">
            <v>0</v>
          </cell>
          <cell r="S4857">
            <v>0</v>
          </cell>
          <cell r="T4857">
            <v>0</v>
          </cell>
          <cell r="U4857">
            <v>1.3</v>
          </cell>
        </row>
        <row r="4858">
          <cell r="A4858" t="str">
            <v>P88120</v>
          </cell>
          <cell r="B4858" t="str">
            <v>Orifice (Propane) (P88, 1.20)</v>
          </cell>
          <cell r="C4858" t="str">
            <v>DV-55E, DV-55E-3</v>
          </cell>
          <cell r="D4858">
            <v>2.88</v>
          </cell>
          <cell r="E4858">
            <v>0</v>
          </cell>
          <cell r="F4858">
            <v>0</v>
          </cell>
          <cell r="G4858">
            <v>38353</v>
          </cell>
          <cell r="H4858" t="str">
            <v/>
          </cell>
          <cell r="I4858">
            <v>0</v>
          </cell>
          <cell r="J4858" t="str">
            <v>Rpart</v>
          </cell>
          <cell r="K4858" t="str">
            <v>Orifice (LP) (P88-1.20)</v>
          </cell>
          <cell r="L4858">
            <v>0</v>
          </cell>
          <cell r="M4858">
            <v>0</v>
          </cell>
          <cell r="N4858">
            <v>0</v>
          </cell>
          <cell r="O4858">
            <v>0</v>
          </cell>
          <cell r="P4858">
            <v>0</v>
          </cell>
          <cell r="Q4858">
            <v>0</v>
          </cell>
          <cell r="R4858">
            <v>0</v>
          </cell>
          <cell r="S4858">
            <v>0</v>
          </cell>
          <cell r="T4858">
            <v>0</v>
          </cell>
          <cell r="U4858">
            <v>1.23</v>
          </cell>
        </row>
        <row r="4859">
          <cell r="A4859" t="str">
            <v>P8841</v>
          </cell>
          <cell r="B4859" t="str">
            <v>Burner Orifice (NAT) (P88 - 37)</v>
          </cell>
          <cell r="C4859" t="str">
            <v>ALL FAW-55, 60; DV-55, 60, DV-55T (2 required)</v>
          </cell>
          <cell r="D4859">
            <v>2.85</v>
          </cell>
          <cell r="E4859">
            <v>0</v>
          </cell>
          <cell r="F4859">
            <v>0</v>
          </cell>
          <cell r="G4859">
            <v>38353</v>
          </cell>
          <cell r="H4859" t="str">
            <v/>
          </cell>
          <cell r="I4859">
            <v>0</v>
          </cell>
          <cell r="J4859" t="str">
            <v>Rpart</v>
          </cell>
          <cell r="K4859" t="str">
            <v>Burner Orifice (NAT) (P88-37)</v>
          </cell>
          <cell r="L4859">
            <v>0</v>
          </cell>
          <cell r="M4859">
            <v>0</v>
          </cell>
          <cell r="N4859">
            <v>0</v>
          </cell>
          <cell r="O4859">
            <v>0</v>
          </cell>
          <cell r="P4859">
            <v>0</v>
          </cell>
          <cell r="Q4859">
            <v>0</v>
          </cell>
          <cell r="R4859">
            <v>0</v>
          </cell>
          <cell r="S4859">
            <v>0</v>
          </cell>
          <cell r="T4859">
            <v>0</v>
          </cell>
          <cell r="U4859">
            <v>1.22</v>
          </cell>
        </row>
        <row r="4860">
          <cell r="A4860" t="str">
            <v>P8842</v>
          </cell>
          <cell r="B4860" t="str">
            <v>Burner Orifice (NAT)</v>
          </cell>
          <cell r="C4860" t="str">
            <v>DV, FAW-55, BWVF-30</v>
          </cell>
          <cell r="D4860">
            <v>2.88</v>
          </cell>
          <cell r="E4860">
            <v>0</v>
          </cell>
          <cell r="F4860">
            <v>0</v>
          </cell>
          <cell r="G4860">
            <v>38353</v>
          </cell>
          <cell r="H4860" t="str">
            <v/>
          </cell>
          <cell r="I4860">
            <v>0</v>
          </cell>
          <cell r="J4860" t="str">
            <v>Rpart</v>
          </cell>
          <cell r="K4860" t="str">
            <v>Burner Orifice (NAT)</v>
          </cell>
          <cell r="L4860">
            <v>0</v>
          </cell>
          <cell r="M4860">
            <v>0</v>
          </cell>
          <cell r="N4860">
            <v>0</v>
          </cell>
          <cell r="O4860">
            <v>0</v>
          </cell>
          <cell r="P4860">
            <v>0</v>
          </cell>
          <cell r="Q4860">
            <v>0</v>
          </cell>
          <cell r="R4860">
            <v>0</v>
          </cell>
          <cell r="S4860">
            <v>0</v>
          </cell>
          <cell r="T4860">
            <v>0</v>
          </cell>
          <cell r="U4860">
            <v>1.23</v>
          </cell>
        </row>
        <row r="4861">
          <cell r="A4861" t="str">
            <v>P8844</v>
          </cell>
          <cell r="B4861" t="str">
            <v>Burner Orifice (NAT) (P88 - 44B)</v>
          </cell>
          <cell r="C4861" t="str">
            <v>DV-20, 40E</v>
          </cell>
          <cell r="D4861">
            <v>2.88</v>
          </cell>
          <cell r="E4861">
            <v>0</v>
          </cell>
          <cell r="F4861">
            <v>0</v>
          </cell>
          <cell r="G4861">
            <v>38353</v>
          </cell>
          <cell r="H4861" t="str">
            <v/>
          </cell>
          <cell r="I4861">
            <v>0</v>
          </cell>
          <cell r="J4861" t="str">
            <v>Rpart</v>
          </cell>
          <cell r="K4861" t="str">
            <v>Burner Orifice (NAT) (P88-44B)</v>
          </cell>
          <cell r="L4861">
            <v>0</v>
          </cell>
          <cell r="M4861">
            <v>0</v>
          </cell>
          <cell r="N4861">
            <v>0</v>
          </cell>
          <cell r="O4861">
            <v>0</v>
          </cell>
          <cell r="P4861">
            <v>0</v>
          </cell>
          <cell r="Q4861">
            <v>0</v>
          </cell>
          <cell r="R4861">
            <v>0</v>
          </cell>
          <cell r="S4861">
            <v>0</v>
          </cell>
          <cell r="T4861">
            <v>0</v>
          </cell>
          <cell r="U4861">
            <v>1.23</v>
          </cell>
        </row>
        <row r="4862">
          <cell r="A4862" t="str">
            <v>P8847</v>
          </cell>
          <cell r="B4862" t="str">
            <v>Orifice, (NAT)</v>
          </cell>
          <cell r="C4862" t="str">
            <v>DV-55E-3, DV-55E</v>
          </cell>
          <cell r="D4862">
            <v>2.88</v>
          </cell>
          <cell r="E4862">
            <v>0</v>
          </cell>
          <cell r="F4862">
            <v>0</v>
          </cell>
          <cell r="G4862">
            <v>38353</v>
          </cell>
          <cell r="H4862" t="str">
            <v/>
          </cell>
          <cell r="I4862">
            <v>0</v>
          </cell>
          <cell r="J4862" t="str">
            <v>Rpart</v>
          </cell>
          <cell r="K4862" t="str">
            <v>Orifice, (NAT)</v>
          </cell>
          <cell r="L4862">
            <v>0</v>
          </cell>
          <cell r="M4862">
            <v>0</v>
          </cell>
          <cell r="N4862">
            <v>0</v>
          </cell>
          <cell r="O4862">
            <v>0</v>
          </cell>
          <cell r="P4862">
            <v>0</v>
          </cell>
          <cell r="Q4862">
            <v>0</v>
          </cell>
          <cell r="R4862">
            <v>0</v>
          </cell>
          <cell r="S4862">
            <v>0</v>
          </cell>
          <cell r="T4862">
            <v>0</v>
          </cell>
          <cell r="U4862">
            <v>1.23</v>
          </cell>
        </row>
        <row r="4863">
          <cell r="A4863" t="str">
            <v>P8849</v>
          </cell>
          <cell r="B4863" t="str">
            <v>Burner Orifice (NAT) (P88 - 49)</v>
          </cell>
          <cell r="C4863" t="str">
            <v>UH-1075 - 1300- UH-1400</v>
          </cell>
          <cell r="D4863">
            <v>2.85</v>
          </cell>
          <cell r="E4863">
            <v>0</v>
          </cell>
          <cell r="F4863">
            <v>0</v>
          </cell>
          <cell r="G4863">
            <v>38353</v>
          </cell>
          <cell r="H4863" t="str">
            <v/>
          </cell>
          <cell r="I4863">
            <v>0</v>
          </cell>
          <cell r="J4863" t="str">
            <v>Rpart</v>
          </cell>
          <cell r="K4863" t="str">
            <v>Burner Orifice (NAT) (P88-49)</v>
          </cell>
          <cell r="L4863">
            <v>0</v>
          </cell>
          <cell r="M4863">
            <v>0</v>
          </cell>
          <cell r="N4863">
            <v>0</v>
          </cell>
          <cell r="O4863">
            <v>0</v>
          </cell>
          <cell r="P4863">
            <v>0</v>
          </cell>
          <cell r="Q4863">
            <v>0</v>
          </cell>
          <cell r="R4863">
            <v>0</v>
          </cell>
          <cell r="S4863">
            <v>0</v>
          </cell>
          <cell r="T4863">
            <v>0</v>
          </cell>
          <cell r="U4863">
            <v>1.22</v>
          </cell>
        </row>
        <row r="4864">
          <cell r="A4864" t="str">
            <v>P8850</v>
          </cell>
          <cell r="B4864" t="str">
            <v>Burner Orifice (NAT) (P88 - 50)</v>
          </cell>
          <cell r="C4864" t="str">
            <v>UH-1050- UH-1350</v>
          </cell>
          <cell r="D4864">
            <v>2.85</v>
          </cell>
          <cell r="E4864">
            <v>0</v>
          </cell>
          <cell r="F4864">
            <v>0</v>
          </cell>
          <cell r="G4864">
            <v>38353</v>
          </cell>
          <cell r="H4864" t="str">
            <v/>
          </cell>
          <cell r="I4864">
            <v>0</v>
          </cell>
          <cell r="J4864" t="str">
            <v>Rpart</v>
          </cell>
          <cell r="K4864" t="str">
            <v>Burner Orifice (NAT) (P88-50)</v>
          </cell>
          <cell r="L4864">
            <v>0</v>
          </cell>
          <cell r="M4864">
            <v>0</v>
          </cell>
          <cell r="N4864">
            <v>0</v>
          </cell>
          <cell r="O4864">
            <v>0</v>
          </cell>
          <cell r="P4864">
            <v>0</v>
          </cell>
          <cell r="Q4864">
            <v>0</v>
          </cell>
          <cell r="R4864">
            <v>0</v>
          </cell>
          <cell r="S4864">
            <v>0</v>
          </cell>
          <cell r="T4864">
            <v>0</v>
          </cell>
          <cell r="U4864">
            <v>1.22</v>
          </cell>
        </row>
        <row r="4865">
          <cell r="A4865" t="str">
            <v>P8851</v>
          </cell>
          <cell r="B4865" t="str">
            <v>Burner Orifice (NAT) (P88 - 51)</v>
          </cell>
          <cell r="C4865" t="str">
            <v>UH-2080-1- UH-2120-1- UH-2160-1- FAW-40SPP-IP</v>
          </cell>
          <cell r="D4865">
            <v>2.88</v>
          </cell>
          <cell r="E4865">
            <v>0</v>
          </cell>
          <cell r="F4865">
            <v>0</v>
          </cell>
          <cell r="G4865">
            <v>38353</v>
          </cell>
          <cell r="H4865" t="str">
            <v/>
          </cell>
          <cell r="I4865">
            <v>0</v>
          </cell>
          <cell r="J4865" t="str">
            <v>Rpart</v>
          </cell>
          <cell r="K4865" t="str">
            <v>Burner Orifice (NAT) (P88-51)</v>
          </cell>
          <cell r="L4865">
            <v>0</v>
          </cell>
          <cell r="M4865">
            <v>0</v>
          </cell>
          <cell r="N4865">
            <v>0</v>
          </cell>
          <cell r="O4865">
            <v>0</v>
          </cell>
          <cell r="P4865">
            <v>0</v>
          </cell>
          <cell r="Q4865">
            <v>0</v>
          </cell>
          <cell r="R4865">
            <v>0</v>
          </cell>
          <cell r="S4865">
            <v>0</v>
          </cell>
          <cell r="T4865">
            <v>0</v>
          </cell>
          <cell r="U4865">
            <v>1.23</v>
          </cell>
        </row>
        <row r="4866">
          <cell r="A4866" t="str">
            <v>P8852</v>
          </cell>
          <cell r="B4866" t="str">
            <v>Burner Orifice (NAT) (P88 - 52)</v>
          </cell>
          <cell r="C4866" t="str">
            <v>BWBV-40, BWDV-40, DVC-35SPP, IP- FAW-40SPP, IP- UH-2100-1- , UH-2180-1- UH-2230-1- UH-2290-1</v>
          </cell>
          <cell r="D4866">
            <v>3.45</v>
          </cell>
          <cell r="E4866">
            <v>0</v>
          </cell>
          <cell r="F4866">
            <v>0</v>
          </cell>
          <cell r="G4866">
            <v>38353</v>
          </cell>
          <cell r="H4866" t="str">
            <v/>
          </cell>
          <cell r="I4866">
            <v>0</v>
          </cell>
          <cell r="J4866" t="str">
            <v>Rpart</v>
          </cell>
          <cell r="K4866" t="str">
            <v>Burner Orifice (NAT) (P88-52)</v>
          </cell>
          <cell r="L4866">
            <v>0</v>
          </cell>
          <cell r="M4866">
            <v>0</v>
          </cell>
          <cell r="N4866">
            <v>0</v>
          </cell>
          <cell r="O4866">
            <v>0</v>
          </cell>
          <cell r="P4866">
            <v>0</v>
          </cell>
          <cell r="Q4866">
            <v>0</v>
          </cell>
          <cell r="R4866">
            <v>0</v>
          </cell>
          <cell r="S4866">
            <v>0</v>
          </cell>
          <cell r="T4866">
            <v>0</v>
          </cell>
          <cell r="U4866">
            <v>1.47</v>
          </cell>
        </row>
        <row r="4867">
          <cell r="A4867" t="str">
            <v>P8853</v>
          </cell>
          <cell r="B4867" t="str">
            <v>Burner Orifice (NAT) (P88 - 53N)</v>
          </cell>
          <cell r="C4867" t="str">
            <v>UH-2050-1, FAW-60, DV-55T</v>
          </cell>
          <cell r="D4867">
            <v>2.88</v>
          </cell>
          <cell r="E4867">
            <v>0</v>
          </cell>
          <cell r="F4867">
            <v>0</v>
          </cell>
          <cell r="G4867">
            <v>38353</v>
          </cell>
          <cell r="H4867" t="str">
            <v/>
          </cell>
          <cell r="I4867">
            <v>0</v>
          </cell>
          <cell r="J4867" t="str">
            <v>Rpart</v>
          </cell>
          <cell r="K4867" t="str">
            <v>Burner Orifice (NAT) (P88-53N)</v>
          </cell>
          <cell r="L4867">
            <v>0</v>
          </cell>
          <cell r="M4867">
            <v>0</v>
          </cell>
          <cell r="N4867">
            <v>0</v>
          </cell>
          <cell r="O4867">
            <v>0</v>
          </cell>
          <cell r="P4867">
            <v>0</v>
          </cell>
          <cell r="Q4867">
            <v>0</v>
          </cell>
          <cell r="R4867">
            <v>0</v>
          </cell>
          <cell r="S4867">
            <v>0</v>
          </cell>
          <cell r="T4867">
            <v>0</v>
          </cell>
          <cell r="U4867">
            <v>1.23</v>
          </cell>
        </row>
        <row r="4868">
          <cell r="A4868" t="str">
            <v>P8854</v>
          </cell>
          <cell r="B4868" t="str">
            <v>Burner Orifice (NAT)</v>
          </cell>
          <cell r="C4868" t="str">
            <v>GWT-35 (4 Req'd)</v>
          </cell>
          <cell r="D4868">
            <v>3.45</v>
          </cell>
          <cell r="E4868">
            <v>0</v>
          </cell>
          <cell r="F4868">
            <v>0</v>
          </cell>
          <cell r="G4868">
            <v>38353</v>
          </cell>
          <cell r="H4868" t="str">
            <v/>
          </cell>
          <cell r="I4868">
            <v>0</v>
          </cell>
          <cell r="J4868" t="str">
            <v>Rpart</v>
          </cell>
          <cell r="K4868" t="str">
            <v>Burner Orifice (NAT)</v>
          </cell>
          <cell r="L4868">
            <v>0</v>
          </cell>
          <cell r="M4868">
            <v>0</v>
          </cell>
          <cell r="N4868">
            <v>0</v>
          </cell>
          <cell r="O4868">
            <v>0</v>
          </cell>
          <cell r="P4868">
            <v>0</v>
          </cell>
          <cell r="Q4868">
            <v>0</v>
          </cell>
          <cell r="R4868">
            <v>0</v>
          </cell>
          <cell r="S4868">
            <v>0</v>
          </cell>
          <cell r="T4868">
            <v>0</v>
          </cell>
          <cell r="U4868">
            <v>1.47</v>
          </cell>
        </row>
        <row r="4869">
          <cell r="A4869" t="str">
            <v>P8855</v>
          </cell>
          <cell r="B4869" t="str">
            <v>Burner Orifice (NAT) (P88 - 55B)</v>
          </cell>
          <cell r="C4869" t="str">
            <v>GWT-25, GWT-50-1, DV-20, 40E, DV-20E-3</v>
          </cell>
          <cell r="D4869">
            <v>3.45</v>
          </cell>
          <cell r="E4869">
            <v>0</v>
          </cell>
          <cell r="F4869">
            <v>0.5</v>
          </cell>
          <cell r="G4869">
            <v>38353</v>
          </cell>
          <cell r="H4869" t="str">
            <v/>
          </cell>
          <cell r="I4869">
            <v>0</v>
          </cell>
          <cell r="J4869" t="str">
            <v>Rpart</v>
          </cell>
          <cell r="K4869" t="str">
            <v>Burner Orifice (NAT) (P88-55B)</v>
          </cell>
          <cell r="L4869">
            <v>0</v>
          </cell>
          <cell r="M4869">
            <v>0</v>
          </cell>
          <cell r="N4869">
            <v>0</v>
          </cell>
          <cell r="O4869">
            <v>0</v>
          </cell>
          <cell r="P4869">
            <v>0</v>
          </cell>
          <cell r="Q4869">
            <v>0</v>
          </cell>
          <cell r="R4869">
            <v>0</v>
          </cell>
          <cell r="S4869">
            <v>0</v>
          </cell>
          <cell r="T4869">
            <v>0</v>
          </cell>
          <cell r="U4869">
            <v>1.47</v>
          </cell>
        </row>
        <row r="4870">
          <cell r="A4870" t="str">
            <v>P8857</v>
          </cell>
          <cell r="B4870" t="str">
            <v>Burner Orifice (Propane) (P88 - 57)</v>
          </cell>
          <cell r="C4870" t="str">
            <v>UH-1350-1</v>
          </cell>
          <cell r="D4870">
            <v>2.85</v>
          </cell>
          <cell r="E4870">
            <v>0</v>
          </cell>
          <cell r="F4870">
            <v>0</v>
          </cell>
          <cell r="G4870">
            <v>38353</v>
          </cell>
          <cell r="H4870" t="str">
            <v/>
          </cell>
          <cell r="I4870">
            <v>0</v>
          </cell>
          <cell r="J4870" t="str">
            <v>Rpart</v>
          </cell>
          <cell r="K4870" t="str">
            <v>Burner Orifice (LP) (P88-57)</v>
          </cell>
          <cell r="L4870">
            <v>0</v>
          </cell>
          <cell r="M4870">
            <v>0</v>
          </cell>
          <cell r="N4870">
            <v>0</v>
          </cell>
          <cell r="O4870">
            <v>0</v>
          </cell>
          <cell r="P4870">
            <v>0</v>
          </cell>
          <cell r="Q4870">
            <v>0</v>
          </cell>
          <cell r="R4870">
            <v>0</v>
          </cell>
          <cell r="S4870">
            <v>0</v>
          </cell>
          <cell r="T4870">
            <v>0</v>
          </cell>
          <cell r="U4870">
            <v>1.22</v>
          </cell>
        </row>
        <row r="4871">
          <cell r="A4871" t="str">
            <v>P8858</v>
          </cell>
          <cell r="B4871" t="str">
            <v>Burner Orifice (Propane) (P88 - 58)</v>
          </cell>
          <cell r="C4871" t="str">
            <v>UH-2140-1</v>
          </cell>
          <cell r="D4871">
            <v>2.85</v>
          </cell>
          <cell r="E4871">
            <v>0</v>
          </cell>
          <cell r="F4871">
            <v>0</v>
          </cell>
          <cell r="G4871">
            <v>38353</v>
          </cell>
          <cell r="H4871" t="str">
            <v/>
          </cell>
          <cell r="I4871">
            <v>0</v>
          </cell>
          <cell r="J4871" t="str">
            <v>Rpart</v>
          </cell>
          <cell r="K4871" t="str">
            <v>Burner Orifice (LP) (P88-58)</v>
          </cell>
          <cell r="L4871">
            <v>0</v>
          </cell>
          <cell r="M4871">
            <v>0</v>
          </cell>
          <cell r="N4871">
            <v>0</v>
          </cell>
          <cell r="O4871">
            <v>0</v>
          </cell>
          <cell r="P4871">
            <v>0</v>
          </cell>
          <cell r="Q4871">
            <v>0</v>
          </cell>
          <cell r="R4871">
            <v>0</v>
          </cell>
          <cell r="S4871">
            <v>0</v>
          </cell>
          <cell r="T4871">
            <v>0</v>
          </cell>
          <cell r="U4871">
            <v>1.22</v>
          </cell>
        </row>
        <row r="4872">
          <cell r="A4872" t="str">
            <v>P8859</v>
          </cell>
          <cell r="B4872" t="str">
            <v>Burner Orifice (Propane) (P88 - 59)</v>
          </cell>
          <cell r="C4872" t="str">
            <v>UH-1050- UH-2080-1- UH2120-1, FAW-40SPP- IP</v>
          </cell>
          <cell r="D4872">
            <v>2.85</v>
          </cell>
          <cell r="E4872">
            <v>0</v>
          </cell>
          <cell r="F4872">
            <v>0</v>
          </cell>
          <cell r="G4872">
            <v>38353</v>
          </cell>
          <cell r="H4872" t="str">
            <v/>
          </cell>
          <cell r="I4872">
            <v>0</v>
          </cell>
          <cell r="J4872" t="str">
            <v>Rpart</v>
          </cell>
          <cell r="K4872" t="str">
            <v>Burner Orifice (LP) (P88-59)</v>
          </cell>
          <cell r="L4872">
            <v>0</v>
          </cell>
          <cell r="M4872">
            <v>0</v>
          </cell>
          <cell r="N4872">
            <v>0</v>
          </cell>
          <cell r="O4872">
            <v>0</v>
          </cell>
          <cell r="P4872">
            <v>0</v>
          </cell>
          <cell r="Q4872">
            <v>0</v>
          </cell>
          <cell r="R4872">
            <v>0</v>
          </cell>
          <cell r="S4872">
            <v>0</v>
          </cell>
          <cell r="T4872">
            <v>0</v>
          </cell>
          <cell r="U4872">
            <v>1.22</v>
          </cell>
        </row>
        <row r="4873">
          <cell r="A4873" t="str">
            <v>P8860</v>
          </cell>
          <cell r="B4873" t="str">
            <v>Burner Orifice (Propane) (P88 - 60)</v>
          </cell>
          <cell r="C4873" t="str">
            <v>UH-1075 - 1300- UH-1400, DVC-35SPP, IP- FAW-40SPP, IP- UH-2160-1- UH-2230-1, DVC-35T</v>
          </cell>
          <cell r="D4873">
            <v>2.88</v>
          </cell>
          <cell r="E4873">
            <v>0</v>
          </cell>
          <cell r="F4873">
            <v>0</v>
          </cell>
          <cell r="G4873">
            <v>38353</v>
          </cell>
          <cell r="H4873" t="str">
            <v/>
          </cell>
          <cell r="I4873">
            <v>0</v>
          </cell>
          <cell r="J4873" t="str">
            <v>Rpart</v>
          </cell>
          <cell r="K4873" t="str">
            <v>Burner Orifice (LP) (P88-60)</v>
          </cell>
          <cell r="L4873">
            <v>0</v>
          </cell>
          <cell r="M4873">
            <v>0</v>
          </cell>
          <cell r="N4873">
            <v>0</v>
          </cell>
          <cell r="O4873">
            <v>0</v>
          </cell>
          <cell r="P4873">
            <v>0</v>
          </cell>
          <cell r="Q4873">
            <v>0</v>
          </cell>
          <cell r="R4873">
            <v>0</v>
          </cell>
          <cell r="S4873">
            <v>0</v>
          </cell>
          <cell r="T4873">
            <v>0</v>
          </cell>
          <cell r="U4873">
            <v>1.23</v>
          </cell>
        </row>
        <row r="4874">
          <cell r="A4874" t="str">
            <v>P8861</v>
          </cell>
          <cell r="B4874" t="str">
            <v>Burner Orifice (Propane) (P88 - 61)</v>
          </cell>
          <cell r="C4874" t="str">
            <v>UH-2100-1- UH-2180-1- UH-2290-1</v>
          </cell>
          <cell r="D4874">
            <v>2.89</v>
          </cell>
          <cell r="E4874">
            <v>0</v>
          </cell>
          <cell r="F4874">
            <v>0</v>
          </cell>
          <cell r="G4874">
            <v>38353</v>
          </cell>
          <cell r="H4874" t="str">
            <v/>
          </cell>
          <cell r="I4874">
            <v>0</v>
          </cell>
          <cell r="J4874" t="str">
            <v>Rpart</v>
          </cell>
          <cell r="K4874" t="str">
            <v>Burner Orifice (LP) (P88-61)</v>
          </cell>
          <cell r="L4874">
            <v>0</v>
          </cell>
          <cell r="M4874">
            <v>0</v>
          </cell>
          <cell r="N4874">
            <v>0</v>
          </cell>
          <cell r="O4874">
            <v>0</v>
          </cell>
          <cell r="P4874">
            <v>0</v>
          </cell>
          <cell r="Q4874">
            <v>0</v>
          </cell>
          <cell r="R4874">
            <v>0</v>
          </cell>
          <cell r="S4874">
            <v>0</v>
          </cell>
          <cell r="T4874">
            <v>0</v>
          </cell>
          <cell r="U4874">
            <v>1.24</v>
          </cell>
        </row>
        <row r="4875">
          <cell r="A4875" t="str">
            <v>P8864</v>
          </cell>
          <cell r="B4875" t="str">
            <v>Burner Orifice (Propane) (P88 - 64)</v>
          </cell>
          <cell r="C4875" t="str">
            <v>UH-2050-1</v>
          </cell>
          <cell r="D4875">
            <v>2.85</v>
          </cell>
          <cell r="E4875">
            <v>0</v>
          </cell>
          <cell r="F4875">
            <v>0</v>
          </cell>
          <cell r="G4875">
            <v>38353</v>
          </cell>
          <cell r="H4875" t="str">
            <v/>
          </cell>
          <cell r="I4875">
            <v>0</v>
          </cell>
          <cell r="J4875" t="str">
            <v>Rpart</v>
          </cell>
          <cell r="K4875" t="str">
            <v>Burner Orifice (LP) (P88-64)</v>
          </cell>
          <cell r="L4875">
            <v>0</v>
          </cell>
          <cell r="M4875">
            <v>0</v>
          </cell>
          <cell r="N4875">
            <v>0</v>
          </cell>
          <cell r="O4875">
            <v>0</v>
          </cell>
          <cell r="P4875">
            <v>0</v>
          </cell>
          <cell r="Q4875">
            <v>0</v>
          </cell>
          <cell r="R4875">
            <v>0</v>
          </cell>
          <cell r="S4875">
            <v>0</v>
          </cell>
          <cell r="T4875">
            <v>0</v>
          </cell>
          <cell r="U4875">
            <v>1.22</v>
          </cell>
        </row>
        <row r="4876">
          <cell r="A4876" t="str">
            <v>P8865</v>
          </cell>
          <cell r="B4876" t="str">
            <v>Burner Orifice (Propane) (P88 - 65C) Orifice #65</v>
          </cell>
          <cell r="C4876" t="str">
            <v>GWT-25, GWT-50-1</v>
          </cell>
          <cell r="D4876">
            <v>2.88</v>
          </cell>
          <cell r="E4876">
            <v>0</v>
          </cell>
          <cell r="F4876">
            <v>0</v>
          </cell>
          <cell r="G4876">
            <v>38353</v>
          </cell>
          <cell r="H4876" t="str">
            <v/>
          </cell>
          <cell r="I4876">
            <v>0</v>
          </cell>
          <cell r="J4876" t="str">
            <v>Rpart</v>
          </cell>
          <cell r="K4876" t="str">
            <v>Burner Orifice (LP) (P88-65C)</v>
          </cell>
          <cell r="L4876">
            <v>0</v>
          </cell>
          <cell r="M4876">
            <v>0</v>
          </cell>
          <cell r="N4876">
            <v>0</v>
          </cell>
          <cell r="O4876">
            <v>0</v>
          </cell>
          <cell r="P4876">
            <v>0</v>
          </cell>
          <cell r="Q4876">
            <v>0</v>
          </cell>
          <cell r="R4876">
            <v>0</v>
          </cell>
          <cell r="S4876">
            <v>0</v>
          </cell>
          <cell r="T4876">
            <v>0</v>
          </cell>
          <cell r="U4876">
            <v>1.23</v>
          </cell>
        </row>
        <row r="4877">
          <cell r="A4877" t="str">
            <v>P8866</v>
          </cell>
          <cell r="B4877" t="str">
            <v>Burner Orifice (Propane) (P88 - 66)</v>
          </cell>
          <cell r="C4877" t="str">
            <v>GWT-25, 35, 50-1</v>
          </cell>
          <cell r="D4877">
            <v>2.85</v>
          </cell>
          <cell r="E4877">
            <v>0</v>
          </cell>
          <cell r="F4877">
            <v>0</v>
          </cell>
          <cell r="G4877">
            <v>38353</v>
          </cell>
          <cell r="H4877" t="str">
            <v/>
          </cell>
          <cell r="I4877">
            <v>0</v>
          </cell>
          <cell r="J4877" t="str">
            <v>Rpart</v>
          </cell>
          <cell r="K4877" t="str">
            <v>Burner Orifice (LP) (P88-66)</v>
          </cell>
          <cell r="L4877">
            <v>0</v>
          </cell>
          <cell r="M4877">
            <v>0</v>
          </cell>
          <cell r="N4877">
            <v>0</v>
          </cell>
          <cell r="O4877">
            <v>0</v>
          </cell>
          <cell r="P4877">
            <v>0</v>
          </cell>
          <cell r="Q4877">
            <v>0</v>
          </cell>
          <cell r="R4877">
            <v>0</v>
          </cell>
          <cell r="S4877">
            <v>0</v>
          </cell>
          <cell r="T4877">
            <v>0</v>
          </cell>
          <cell r="U4877">
            <v>1.22</v>
          </cell>
        </row>
        <row r="4878">
          <cell r="A4878" t="str">
            <v>P88BLANK</v>
          </cell>
          <cell r="B4878" t="str">
            <v>Orifice, blank</v>
          </cell>
          <cell r="C4878">
            <v>0</v>
          </cell>
          <cell r="D4878">
            <v>3.04</v>
          </cell>
          <cell r="E4878">
            <v>0</v>
          </cell>
          <cell r="F4878">
            <v>0</v>
          </cell>
          <cell r="G4878">
            <v>40655</v>
          </cell>
          <cell r="H4878" t="str">
            <v/>
          </cell>
          <cell r="I4878">
            <v>0</v>
          </cell>
          <cell r="J4878" t="str">
            <v>Rpart</v>
          </cell>
          <cell r="K4878" t="str">
            <v>Orifice, blank</v>
          </cell>
          <cell r="L4878">
            <v>0</v>
          </cell>
          <cell r="M4878">
            <v>0</v>
          </cell>
          <cell r="N4878">
            <v>0</v>
          </cell>
          <cell r="O4878">
            <v>0</v>
          </cell>
          <cell r="P4878">
            <v>0</v>
          </cell>
          <cell r="Q4878">
            <v>0</v>
          </cell>
          <cell r="R4878">
            <v>0</v>
          </cell>
          <cell r="S4878">
            <v>0</v>
          </cell>
          <cell r="T4878">
            <v>0</v>
          </cell>
          <cell r="U4878">
            <v>1.3</v>
          </cell>
        </row>
        <row r="4879">
          <cell r="A4879" t="str">
            <v>PE20</v>
          </cell>
          <cell r="B4879" t="str">
            <v>Platinum Embers</v>
          </cell>
          <cell r="C4879">
            <v>0</v>
          </cell>
          <cell r="D4879">
            <v>22</v>
          </cell>
          <cell r="E4879">
            <v>0</v>
          </cell>
          <cell r="F4879">
            <v>0.2</v>
          </cell>
          <cell r="G4879">
            <v>39850</v>
          </cell>
          <cell r="H4879" t="str">
            <v/>
          </cell>
          <cell r="I4879" t="str">
            <v>720968993571</v>
          </cell>
          <cell r="J4879" t="str">
            <v>Acc</v>
          </cell>
          <cell r="K4879" t="str">
            <v>Platinum Glowing Embers, single packet (For use on burner - Serves 3 to 4 fireplaces)</v>
          </cell>
          <cell r="L4879">
            <v>6.75</v>
          </cell>
          <cell r="M4879">
            <v>6</v>
          </cell>
          <cell r="N4879">
            <v>1E-3</v>
          </cell>
          <cell r="O4879">
            <v>0</v>
          </cell>
          <cell r="P4879">
            <v>0</v>
          </cell>
          <cell r="Q4879">
            <v>0</v>
          </cell>
          <cell r="R4879">
            <v>0</v>
          </cell>
          <cell r="S4879">
            <v>0</v>
          </cell>
          <cell r="T4879">
            <v>0</v>
          </cell>
          <cell r="U4879">
            <v>9.41</v>
          </cell>
        </row>
        <row r="4880">
          <cell r="A4880" t="str">
            <v>PE2012</v>
          </cell>
          <cell r="B4880" t="str">
            <v>Platinum Embers (12, Pk)</v>
          </cell>
          <cell r="C4880">
            <v>0</v>
          </cell>
          <cell r="D4880">
            <v>209</v>
          </cell>
          <cell r="E4880">
            <v>0</v>
          </cell>
          <cell r="F4880">
            <v>2</v>
          </cell>
          <cell r="G4880">
            <v>38353</v>
          </cell>
          <cell r="H4880" t="str">
            <v/>
          </cell>
          <cell r="I4880" t="str">
            <v>720968998422</v>
          </cell>
          <cell r="J4880" t="str">
            <v>Acc</v>
          </cell>
          <cell r="K4880" t="str">
            <v>Platinum Glowing Embers, Box of 12</v>
          </cell>
          <cell r="L4880">
            <v>10</v>
          </cell>
          <cell r="M4880">
            <v>8.5</v>
          </cell>
          <cell r="N4880">
            <v>4.5</v>
          </cell>
          <cell r="O4880">
            <v>0</v>
          </cell>
          <cell r="P4880">
            <v>0</v>
          </cell>
          <cell r="Q4880">
            <v>0</v>
          </cell>
          <cell r="R4880">
            <v>0</v>
          </cell>
          <cell r="S4880">
            <v>0</v>
          </cell>
          <cell r="T4880">
            <v>0</v>
          </cell>
          <cell r="U4880">
            <v>89.35</v>
          </cell>
        </row>
        <row r="4881">
          <cell r="A4881" t="str">
            <v>PF06YJLFF</v>
          </cell>
          <cell r="B4881" t="str">
            <v>BLOWER</v>
          </cell>
          <cell r="C4881">
            <v>0</v>
          </cell>
          <cell r="D4881">
            <v>84.05</v>
          </cell>
          <cell r="E4881">
            <v>0</v>
          </cell>
          <cell r="F4881">
            <v>0</v>
          </cell>
          <cell r="G4881">
            <v>40655</v>
          </cell>
          <cell r="H4881" t="str">
            <v/>
          </cell>
          <cell r="I4881">
            <v>0</v>
          </cell>
          <cell r="J4881" t="str">
            <v>Rpart</v>
          </cell>
          <cell r="K4881" t="str">
            <v>BLOWER</v>
          </cell>
          <cell r="L4881">
            <v>0</v>
          </cell>
          <cell r="M4881">
            <v>0</v>
          </cell>
          <cell r="N4881">
            <v>0</v>
          </cell>
          <cell r="O4881">
            <v>0</v>
          </cell>
          <cell r="P4881">
            <v>0</v>
          </cell>
          <cell r="Q4881">
            <v>0</v>
          </cell>
          <cell r="R4881">
            <v>0</v>
          </cell>
          <cell r="S4881">
            <v>0</v>
          </cell>
          <cell r="T4881">
            <v>0</v>
          </cell>
          <cell r="U4881">
            <v>35.93</v>
          </cell>
        </row>
        <row r="4882">
          <cell r="A4882" t="str">
            <v>PF0920C01</v>
          </cell>
          <cell r="B4882" t="str">
            <v xml:space="preserve">Left Leg </v>
          </cell>
          <cell r="C4882" t="str">
            <v>HR, HB</v>
          </cell>
          <cell r="D4882">
            <v>11.54</v>
          </cell>
          <cell r="E4882">
            <v>0</v>
          </cell>
          <cell r="F4882">
            <v>0</v>
          </cell>
          <cell r="G4882">
            <v>39174</v>
          </cell>
          <cell r="H4882" t="str">
            <v/>
          </cell>
          <cell r="I4882">
            <v>0</v>
          </cell>
          <cell r="J4882" t="str">
            <v>Rpart</v>
          </cell>
          <cell r="K4882" t="str">
            <v xml:space="preserve">Left Leg </v>
          </cell>
          <cell r="L4882">
            <v>0</v>
          </cell>
          <cell r="M4882">
            <v>0</v>
          </cell>
          <cell r="N4882">
            <v>0</v>
          </cell>
          <cell r="O4882">
            <v>0</v>
          </cell>
          <cell r="P4882">
            <v>0</v>
          </cell>
          <cell r="Q4882">
            <v>0</v>
          </cell>
          <cell r="R4882">
            <v>0</v>
          </cell>
          <cell r="S4882">
            <v>0</v>
          </cell>
          <cell r="T4882">
            <v>0</v>
          </cell>
          <cell r="U4882">
            <v>4.93</v>
          </cell>
        </row>
        <row r="4883">
          <cell r="A4883" t="str">
            <v>PF0920C02</v>
          </cell>
          <cell r="B4883" t="str">
            <v xml:space="preserve">Right Leg </v>
          </cell>
          <cell r="C4883" t="str">
            <v>HR, HB</v>
          </cell>
          <cell r="D4883">
            <v>11.54</v>
          </cell>
          <cell r="E4883">
            <v>0</v>
          </cell>
          <cell r="F4883">
            <v>0</v>
          </cell>
          <cell r="G4883">
            <v>39174</v>
          </cell>
          <cell r="H4883" t="str">
            <v/>
          </cell>
          <cell r="I4883">
            <v>0</v>
          </cell>
          <cell r="J4883" t="str">
            <v>Rpart</v>
          </cell>
          <cell r="K4883" t="str">
            <v xml:space="preserve">Right Leg </v>
          </cell>
          <cell r="L4883">
            <v>0</v>
          </cell>
          <cell r="M4883">
            <v>0</v>
          </cell>
          <cell r="N4883">
            <v>0</v>
          </cell>
          <cell r="O4883">
            <v>0</v>
          </cell>
          <cell r="P4883">
            <v>0</v>
          </cell>
          <cell r="Q4883">
            <v>0</v>
          </cell>
          <cell r="R4883">
            <v>0</v>
          </cell>
          <cell r="S4883">
            <v>0</v>
          </cell>
          <cell r="T4883">
            <v>0</v>
          </cell>
          <cell r="U4883">
            <v>4.93</v>
          </cell>
        </row>
        <row r="4884">
          <cell r="A4884" t="str">
            <v>PIMSC1-01</v>
          </cell>
          <cell r="B4884" t="str">
            <v>IGNITOR FOR HVF UNITS</v>
          </cell>
          <cell r="C4884">
            <v>0</v>
          </cell>
          <cell r="D4884">
            <v>18.149999999999999</v>
          </cell>
          <cell r="E4884">
            <v>0</v>
          </cell>
          <cell r="F4884">
            <v>0</v>
          </cell>
          <cell r="G4884">
            <v>43368</v>
          </cell>
          <cell r="H4884" t="str">
            <v/>
          </cell>
          <cell r="I4884">
            <v>0</v>
          </cell>
          <cell r="J4884" t="str">
            <v>Rpart</v>
          </cell>
          <cell r="K4884" t="str">
            <v>IGNITOR FOR HVF UNITS</v>
          </cell>
          <cell r="L4884">
            <v>0</v>
          </cell>
          <cell r="M4884">
            <v>0</v>
          </cell>
          <cell r="N4884">
            <v>0</v>
          </cell>
          <cell r="O4884">
            <v>0</v>
          </cell>
          <cell r="P4884">
            <v>0</v>
          </cell>
          <cell r="Q4884">
            <v>0</v>
          </cell>
          <cell r="R4884">
            <v>0</v>
          </cell>
          <cell r="S4884">
            <v>0</v>
          </cell>
          <cell r="T4884">
            <v>0</v>
          </cell>
          <cell r="U4884">
            <v>7.76</v>
          </cell>
        </row>
        <row r="4885">
          <cell r="A4885" t="str">
            <v>Q0004</v>
          </cell>
          <cell r="B4885" t="str">
            <v>SCREEN, QUANEX 35.375 X 27.688</v>
          </cell>
          <cell r="C4885">
            <v>0</v>
          </cell>
          <cell r="D4885">
            <v>77.150000000000006</v>
          </cell>
          <cell r="E4885">
            <v>0</v>
          </cell>
          <cell r="F4885">
            <v>0</v>
          </cell>
          <cell r="G4885">
            <v>43368</v>
          </cell>
          <cell r="H4885" t="str">
            <v/>
          </cell>
          <cell r="I4885">
            <v>0</v>
          </cell>
          <cell r="J4885" t="str">
            <v>Rpart</v>
          </cell>
          <cell r="K4885" t="str">
            <v>SCREEN, QUANEX 35.375 X 27.688</v>
          </cell>
          <cell r="L4885">
            <v>0</v>
          </cell>
          <cell r="M4885">
            <v>0</v>
          </cell>
          <cell r="N4885">
            <v>0</v>
          </cell>
          <cell r="O4885">
            <v>0</v>
          </cell>
          <cell r="P4885">
            <v>0</v>
          </cell>
          <cell r="Q4885">
            <v>0</v>
          </cell>
          <cell r="R4885">
            <v>0</v>
          </cell>
          <cell r="S4885">
            <v>0</v>
          </cell>
          <cell r="T4885">
            <v>0</v>
          </cell>
          <cell r="U4885">
            <v>32.979999999999997</v>
          </cell>
        </row>
        <row r="4886">
          <cell r="A4886" t="str">
            <v>Q0006</v>
          </cell>
          <cell r="B4886" t="str">
            <v>SCREEN, QUANEX 12.750 X 25.000</v>
          </cell>
          <cell r="C4886">
            <v>0</v>
          </cell>
          <cell r="D4886">
            <v>0</v>
          </cell>
          <cell r="E4886">
            <v>0</v>
          </cell>
          <cell r="F4886">
            <v>0</v>
          </cell>
          <cell r="G4886">
            <v>43368</v>
          </cell>
          <cell r="H4886" t="str">
            <v/>
          </cell>
          <cell r="I4886">
            <v>0</v>
          </cell>
          <cell r="J4886" t="str">
            <v>Rpart</v>
          </cell>
          <cell r="K4886" t="str">
            <v>SCREEN, QUANEX 12.750 X 25</v>
          </cell>
          <cell r="L4886">
            <v>0</v>
          </cell>
          <cell r="M4886">
            <v>0</v>
          </cell>
          <cell r="N4886">
            <v>0</v>
          </cell>
          <cell r="O4886">
            <v>0</v>
          </cell>
          <cell r="P4886">
            <v>0</v>
          </cell>
          <cell r="Q4886">
            <v>0</v>
          </cell>
          <cell r="R4886">
            <v>0</v>
          </cell>
          <cell r="S4886">
            <v>0</v>
          </cell>
          <cell r="T4886">
            <v>0</v>
          </cell>
          <cell r="U4886" t="str">
            <v/>
          </cell>
        </row>
        <row r="4887">
          <cell r="A4887" t="str">
            <v>Q0017</v>
          </cell>
          <cell r="B4887" t="str">
            <v>SCREEN BARRIER 47.250 X 19.875</v>
          </cell>
          <cell r="C4887">
            <v>0</v>
          </cell>
          <cell r="D4887">
            <v>69.2</v>
          </cell>
          <cell r="E4887">
            <v>0</v>
          </cell>
          <cell r="F4887">
            <v>0</v>
          </cell>
          <cell r="G4887">
            <v>43368</v>
          </cell>
          <cell r="H4887" t="str">
            <v/>
          </cell>
          <cell r="I4887">
            <v>0</v>
          </cell>
          <cell r="J4887" t="str">
            <v>Rpart</v>
          </cell>
          <cell r="K4887" t="str">
            <v>SCREEN BARRIER 47.250 X 19.875</v>
          </cell>
          <cell r="L4887">
            <v>0</v>
          </cell>
          <cell r="M4887">
            <v>0</v>
          </cell>
          <cell r="N4887">
            <v>0</v>
          </cell>
          <cell r="O4887">
            <v>0</v>
          </cell>
          <cell r="P4887">
            <v>0</v>
          </cell>
          <cell r="Q4887">
            <v>0</v>
          </cell>
          <cell r="R4887">
            <v>0</v>
          </cell>
          <cell r="S4887">
            <v>0</v>
          </cell>
          <cell r="T4887">
            <v>0</v>
          </cell>
          <cell r="U4887">
            <v>29.58</v>
          </cell>
        </row>
        <row r="4888">
          <cell r="A4888" t="str">
            <v>Q0024</v>
          </cell>
          <cell r="B4888" t="str">
            <v>SCREEN BARRIER, 61.625 X 16.437</v>
          </cell>
          <cell r="C4888">
            <v>0</v>
          </cell>
          <cell r="D4888">
            <v>86.8</v>
          </cell>
          <cell r="E4888">
            <v>0</v>
          </cell>
          <cell r="F4888">
            <v>0</v>
          </cell>
          <cell r="G4888">
            <v>43368</v>
          </cell>
          <cell r="H4888" t="str">
            <v/>
          </cell>
          <cell r="I4888">
            <v>0</v>
          </cell>
          <cell r="J4888" t="str">
            <v>Rpart</v>
          </cell>
          <cell r="K4888" t="str">
            <v>SCREEN BARRIER - 61.625 X 16.437</v>
          </cell>
          <cell r="L4888">
            <v>0</v>
          </cell>
          <cell r="M4888">
            <v>0</v>
          </cell>
          <cell r="N4888">
            <v>0</v>
          </cell>
          <cell r="O4888">
            <v>0</v>
          </cell>
          <cell r="P4888">
            <v>0</v>
          </cell>
          <cell r="Q4888">
            <v>0</v>
          </cell>
          <cell r="R4888">
            <v>0</v>
          </cell>
          <cell r="S4888">
            <v>0</v>
          </cell>
          <cell r="T4888">
            <v>0</v>
          </cell>
          <cell r="U4888">
            <v>37.11</v>
          </cell>
        </row>
        <row r="4889">
          <cell r="A4889" t="str">
            <v>Q0031</v>
          </cell>
          <cell r="B4889" t="str">
            <v>SCREEN QUANEX 39.500 X 32.375</v>
          </cell>
          <cell r="C4889">
            <v>0</v>
          </cell>
          <cell r="D4889">
            <v>0</v>
          </cell>
          <cell r="E4889">
            <v>0</v>
          </cell>
          <cell r="F4889">
            <v>0</v>
          </cell>
          <cell r="G4889">
            <v>43368</v>
          </cell>
          <cell r="H4889" t="str">
            <v/>
          </cell>
          <cell r="I4889">
            <v>0</v>
          </cell>
          <cell r="J4889" t="str">
            <v>Rpart</v>
          </cell>
          <cell r="K4889" t="str">
            <v>SCREEN QUANEX 39.500 X 32.375</v>
          </cell>
          <cell r="L4889">
            <v>0</v>
          </cell>
          <cell r="M4889">
            <v>0</v>
          </cell>
          <cell r="N4889">
            <v>0</v>
          </cell>
          <cell r="O4889">
            <v>0</v>
          </cell>
          <cell r="P4889">
            <v>1</v>
          </cell>
          <cell r="Q4889">
            <v>0</v>
          </cell>
          <cell r="R4889">
            <v>0</v>
          </cell>
          <cell r="S4889">
            <v>0</v>
          </cell>
          <cell r="T4889">
            <v>0</v>
          </cell>
          <cell r="U4889" t="str">
            <v/>
          </cell>
        </row>
        <row r="4890">
          <cell r="A4890" t="str">
            <v>Q0034</v>
          </cell>
          <cell r="B4890" t="str">
            <v>SCREEN, QUANEX 30.500 X 20.094</v>
          </cell>
          <cell r="C4890">
            <v>0</v>
          </cell>
          <cell r="D4890">
            <v>74.95</v>
          </cell>
          <cell r="E4890">
            <v>0</v>
          </cell>
          <cell r="F4890">
            <v>0</v>
          </cell>
          <cell r="G4890">
            <v>43368</v>
          </cell>
          <cell r="H4890" t="str">
            <v/>
          </cell>
          <cell r="I4890">
            <v>0</v>
          </cell>
          <cell r="J4890" t="str">
            <v>Rpart</v>
          </cell>
          <cell r="K4890" t="str">
            <v>SCREEN, QUANEX 30.500 X 20.094</v>
          </cell>
          <cell r="L4890">
            <v>0</v>
          </cell>
          <cell r="M4890">
            <v>0</v>
          </cell>
          <cell r="N4890">
            <v>0</v>
          </cell>
          <cell r="O4890">
            <v>0</v>
          </cell>
          <cell r="P4890">
            <v>0</v>
          </cell>
          <cell r="Q4890">
            <v>0</v>
          </cell>
          <cell r="R4890">
            <v>0</v>
          </cell>
          <cell r="S4890">
            <v>0</v>
          </cell>
          <cell r="T4890">
            <v>0</v>
          </cell>
          <cell r="U4890">
            <v>32.04</v>
          </cell>
        </row>
        <row r="4891">
          <cell r="A4891" t="str">
            <v>Q0035</v>
          </cell>
          <cell r="B4891" t="str">
            <v>SCREEN, QUANEX 33.500 X 22.094</v>
          </cell>
          <cell r="C4891">
            <v>0</v>
          </cell>
          <cell r="D4891">
            <v>80.45</v>
          </cell>
          <cell r="E4891">
            <v>0</v>
          </cell>
          <cell r="F4891">
            <v>0</v>
          </cell>
          <cell r="G4891">
            <v>43368</v>
          </cell>
          <cell r="H4891" t="str">
            <v/>
          </cell>
          <cell r="I4891">
            <v>0</v>
          </cell>
          <cell r="J4891" t="str">
            <v>Rpart</v>
          </cell>
          <cell r="K4891" t="str">
            <v>SCREEN, QUANEX 33.500 X 22.094</v>
          </cell>
          <cell r="L4891">
            <v>0</v>
          </cell>
          <cell r="M4891">
            <v>0</v>
          </cell>
          <cell r="N4891">
            <v>0</v>
          </cell>
          <cell r="O4891">
            <v>0</v>
          </cell>
          <cell r="P4891">
            <v>0</v>
          </cell>
          <cell r="Q4891">
            <v>0</v>
          </cell>
          <cell r="R4891">
            <v>0</v>
          </cell>
          <cell r="S4891">
            <v>0</v>
          </cell>
          <cell r="T4891">
            <v>0</v>
          </cell>
          <cell r="U4891">
            <v>34.39</v>
          </cell>
        </row>
        <row r="4892">
          <cell r="A4892" t="str">
            <v>Q0036</v>
          </cell>
          <cell r="B4892" t="str">
            <v>SCREEN, QUANEX 49.625 X 14.437</v>
          </cell>
          <cell r="C4892">
            <v>0</v>
          </cell>
          <cell r="D4892">
            <v>72.8</v>
          </cell>
          <cell r="E4892">
            <v>0</v>
          </cell>
          <cell r="F4892">
            <v>0</v>
          </cell>
          <cell r="G4892">
            <v>43368</v>
          </cell>
          <cell r="H4892" t="str">
            <v/>
          </cell>
          <cell r="I4892">
            <v>0</v>
          </cell>
          <cell r="J4892" t="str">
            <v>Rpart</v>
          </cell>
          <cell r="K4892" t="str">
            <v>SCREEN, QUANEX 49.625 X 14.437</v>
          </cell>
          <cell r="L4892">
            <v>0</v>
          </cell>
          <cell r="M4892">
            <v>0</v>
          </cell>
          <cell r="N4892">
            <v>0</v>
          </cell>
          <cell r="O4892">
            <v>0</v>
          </cell>
          <cell r="P4892">
            <v>0</v>
          </cell>
          <cell r="Q4892">
            <v>0</v>
          </cell>
          <cell r="R4892">
            <v>0</v>
          </cell>
          <cell r="S4892">
            <v>0</v>
          </cell>
          <cell r="T4892">
            <v>0</v>
          </cell>
          <cell r="U4892">
            <v>31.12</v>
          </cell>
        </row>
        <row r="4893">
          <cell r="A4893" t="str">
            <v>Q0041</v>
          </cell>
          <cell r="B4893" t="str">
            <v>Barrier</v>
          </cell>
          <cell r="C4893" t="str">
            <v>DVLL72</v>
          </cell>
          <cell r="D4893">
            <v>104</v>
          </cell>
          <cell r="E4893">
            <v>0</v>
          </cell>
          <cell r="F4893">
            <v>0</v>
          </cell>
          <cell r="G4893">
            <v>43178</v>
          </cell>
          <cell r="H4893" t="str">
            <v/>
          </cell>
          <cell r="I4893">
            <v>0</v>
          </cell>
          <cell r="J4893" t="str">
            <v>Rpart</v>
          </cell>
          <cell r="K4893" t="str">
            <v>Barrier</v>
          </cell>
          <cell r="L4893">
            <v>0</v>
          </cell>
          <cell r="M4893">
            <v>0</v>
          </cell>
          <cell r="N4893">
            <v>0</v>
          </cell>
          <cell r="O4893">
            <v>0</v>
          </cell>
          <cell r="P4893">
            <v>0</v>
          </cell>
          <cell r="Q4893">
            <v>0</v>
          </cell>
          <cell r="R4893">
            <v>0</v>
          </cell>
          <cell r="S4893">
            <v>0</v>
          </cell>
          <cell r="T4893">
            <v>0</v>
          </cell>
          <cell r="U4893">
            <v>44.46</v>
          </cell>
        </row>
        <row r="4894">
          <cell r="A4894" t="str">
            <v>Q0046</v>
          </cell>
          <cell r="B4894" t="str">
            <v>SCREEN QUANEX 62.125 X1 4.75 OUTDOOR</v>
          </cell>
          <cell r="C4894">
            <v>0</v>
          </cell>
          <cell r="D4894">
            <v>0</v>
          </cell>
          <cell r="E4894">
            <v>0</v>
          </cell>
          <cell r="F4894">
            <v>0</v>
          </cell>
          <cell r="G4894">
            <v>43368</v>
          </cell>
          <cell r="H4894" t="str">
            <v/>
          </cell>
          <cell r="I4894">
            <v>0</v>
          </cell>
          <cell r="J4894" t="str">
            <v>Rpart</v>
          </cell>
          <cell r="K4894" t="str">
            <v>SCREEN QUANEX 62.125 X1 4.75 OUTDOOR</v>
          </cell>
          <cell r="L4894">
            <v>0</v>
          </cell>
          <cell r="M4894">
            <v>0</v>
          </cell>
          <cell r="N4894">
            <v>0</v>
          </cell>
          <cell r="O4894">
            <v>0</v>
          </cell>
          <cell r="P4894">
            <v>0</v>
          </cell>
          <cell r="Q4894">
            <v>0</v>
          </cell>
          <cell r="R4894">
            <v>0</v>
          </cell>
          <cell r="S4894">
            <v>0</v>
          </cell>
          <cell r="T4894">
            <v>0</v>
          </cell>
          <cell r="U4894" t="str">
            <v/>
          </cell>
        </row>
        <row r="4895">
          <cell r="A4895" t="str">
            <v>R10007</v>
          </cell>
          <cell r="B4895" t="str">
            <v>GASKET, VIBRATION</v>
          </cell>
          <cell r="C4895">
            <v>0</v>
          </cell>
          <cell r="D4895">
            <v>1</v>
          </cell>
          <cell r="E4895">
            <v>0</v>
          </cell>
          <cell r="F4895">
            <v>0</v>
          </cell>
          <cell r="G4895">
            <v>43368</v>
          </cell>
          <cell r="H4895" t="str">
            <v/>
          </cell>
          <cell r="I4895">
            <v>0</v>
          </cell>
          <cell r="J4895" t="str">
            <v>Rpart</v>
          </cell>
          <cell r="K4895" t="str">
            <v>GASKET, VIBRATION</v>
          </cell>
          <cell r="L4895">
            <v>0</v>
          </cell>
          <cell r="M4895">
            <v>0</v>
          </cell>
          <cell r="N4895">
            <v>0</v>
          </cell>
          <cell r="O4895">
            <v>0</v>
          </cell>
          <cell r="P4895">
            <v>0</v>
          </cell>
          <cell r="Q4895">
            <v>0</v>
          </cell>
          <cell r="R4895">
            <v>0</v>
          </cell>
          <cell r="S4895">
            <v>0</v>
          </cell>
          <cell r="T4895">
            <v>0</v>
          </cell>
          <cell r="U4895">
            <v>0.43</v>
          </cell>
        </row>
        <row r="4896">
          <cell r="A4896" t="str">
            <v>R10009</v>
          </cell>
          <cell r="B4896" t="str">
            <v>Back Liner</v>
          </cell>
          <cell r="C4896">
            <v>0</v>
          </cell>
          <cell r="D4896">
            <v>26.38</v>
          </cell>
          <cell r="E4896">
            <v>0</v>
          </cell>
          <cell r="F4896">
            <v>0</v>
          </cell>
          <cell r="G4896">
            <v>41383</v>
          </cell>
          <cell r="H4896" t="str">
            <v/>
          </cell>
          <cell r="I4896">
            <v>0</v>
          </cell>
          <cell r="J4896" t="str">
            <v>Rpart</v>
          </cell>
          <cell r="K4896" t="str">
            <v>Back Liner</v>
          </cell>
          <cell r="L4896">
            <v>0</v>
          </cell>
          <cell r="M4896">
            <v>0</v>
          </cell>
          <cell r="N4896">
            <v>0</v>
          </cell>
          <cell r="O4896">
            <v>0</v>
          </cell>
          <cell r="P4896">
            <v>0</v>
          </cell>
          <cell r="Q4896">
            <v>0</v>
          </cell>
          <cell r="R4896">
            <v>0</v>
          </cell>
          <cell r="S4896">
            <v>0</v>
          </cell>
          <cell r="T4896">
            <v>0</v>
          </cell>
          <cell r="U4896">
            <v>11.28</v>
          </cell>
        </row>
        <row r="4897">
          <cell r="A4897" t="str">
            <v>R10040</v>
          </cell>
          <cell r="B4897" t="str">
            <v>TRANSFORMER 12-24</v>
          </cell>
          <cell r="C4897">
            <v>0</v>
          </cell>
          <cell r="D4897">
            <v>24</v>
          </cell>
          <cell r="E4897">
            <v>0</v>
          </cell>
          <cell r="F4897">
            <v>0</v>
          </cell>
          <cell r="G4897">
            <v>43368</v>
          </cell>
          <cell r="H4897" t="str">
            <v/>
          </cell>
          <cell r="I4897">
            <v>0</v>
          </cell>
          <cell r="J4897" t="str">
            <v>Rpart</v>
          </cell>
          <cell r="K4897" t="str">
            <v>TRANSFORMER 12-24</v>
          </cell>
          <cell r="L4897">
            <v>0</v>
          </cell>
          <cell r="M4897">
            <v>0</v>
          </cell>
          <cell r="N4897">
            <v>0</v>
          </cell>
          <cell r="O4897">
            <v>0</v>
          </cell>
          <cell r="P4897">
            <v>0</v>
          </cell>
          <cell r="Q4897">
            <v>0</v>
          </cell>
          <cell r="R4897">
            <v>0</v>
          </cell>
          <cell r="S4897">
            <v>0</v>
          </cell>
          <cell r="T4897">
            <v>0</v>
          </cell>
          <cell r="U4897">
            <v>10.26</v>
          </cell>
        </row>
        <row r="4898">
          <cell r="A4898" t="str">
            <v>R10043</v>
          </cell>
          <cell r="B4898" t="str">
            <v xml:space="preserve">TRANSFORMER 12-24 </v>
          </cell>
          <cell r="C4898">
            <v>0</v>
          </cell>
          <cell r="D4898">
            <v>42.27</v>
          </cell>
          <cell r="E4898">
            <v>0</v>
          </cell>
          <cell r="F4898">
            <v>0</v>
          </cell>
          <cell r="G4898">
            <v>42844</v>
          </cell>
          <cell r="H4898" t="str">
            <v/>
          </cell>
          <cell r="I4898">
            <v>0</v>
          </cell>
          <cell r="J4898" t="str">
            <v>Rpart</v>
          </cell>
          <cell r="K4898" t="str">
            <v xml:space="preserve">TRANSFORMER 12-24 </v>
          </cell>
          <cell r="L4898">
            <v>0</v>
          </cell>
          <cell r="M4898">
            <v>0</v>
          </cell>
          <cell r="N4898">
            <v>0</v>
          </cell>
          <cell r="O4898">
            <v>0</v>
          </cell>
          <cell r="P4898">
            <v>0</v>
          </cell>
          <cell r="Q4898">
            <v>0</v>
          </cell>
          <cell r="R4898">
            <v>0</v>
          </cell>
          <cell r="S4898">
            <v>0</v>
          </cell>
          <cell r="T4898">
            <v>0</v>
          </cell>
          <cell r="U4898">
            <v>18.07</v>
          </cell>
        </row>
        <row r="4899">
          <cell r="A4899" t="str">
            <v>R10100</v>
          </cell>
          <cell r="B4899" t="str">
            <v>Stacked Stone Panel, Side Right</v>
          </cell>
          <cell r="C4899" t="str">
            <v>DVP36XG</v>
          </cell>
          <cell r="D4899">
            <v>77.900000000000006</v>
          </cell>
          <cell r="E4899">
            <v>0</v>
          </cell>
          <cell r="F4899">
            <v>0</v>
          </cell>
          <cell r="G4899">
            <v>40159</v>
          </cell>
          <cell r="H4899" t="str">
            <v/>
          </cell>
          <cell r="I4899">
            <v>0</v>
          </cell>
          <cell r="J4899" t="str">
            <v>Rpart</v>
          </cell>
          <cell r="K4899" t="str">
            <v>Stacked Stone Panel - Side Right</v>
          </cell>
          <cell r="L4899">
            <v>0</v>
          </cell>
          <cell r="M4899">
            <v>0</v>
          </cell>
          <cell r="N4899">
            <v>0</v>
          </cell>
          <cell r="O4899">
            <v>0</v>
          </cell>
          <cell r="P4899">
            <v>0</v>
          </cell>
          <cell r="Q4899">
            <v>0</v>
          </cell>
          <cell r="R4899">
            <v>0</v>
          </cell>
          <cell r="S4899">
            <v>0</v>
          </cell>
          <cell r="T4899">
            <v>0</v>
          </cell>
          <cell r="U4899">
            <v>33.299999999999997</v>
          </cell>
        </row>
        <row r="4900">
          <cell r="A4900" t="str">
            <v>R10102</v>
          </cell>
          <cell r="B4900" t="str">
            <v>Stacked Stone Panel, Top</v>
          </cell>
          <cell r="C4900" t="str">
            <v>DVP36DG</v>
          </cell>
          <cell r="D4900">
            <v>55.35</v>
          </cell>
          <cell r="E4900">
            <v>0</v>
          </cell>
          <cell r="F4900">
            <v>0</v>
          </cell>
          <cell r="G4900">
            <v>40159</v>
          </cell>
          <cell r="H4900" t="str">
            <v/>
          </cell>
          <cell r="I4900">
            <v>0</v>
          </cell>
          <cell r="J4900" t="str">
            <v>Rpart</v>
          </cell>
          <cell r="K4900" t="str">
            <v>Stacked Stone Panel - Top</v>
          </cell>
          <cell r="L4900">
            <v>0</v>
          </cell>
          <cell r="M4900">
            <v>0</v>
          </cell>
          <cell r="N4900">
            <v>0</v>
          </cell>
          <cell r="O4900">
            <v>0</v>
          </cell>
          <cell r="P4900">
            <v>0</v>
          </cell>
          <cell r="Q4900">
            <v>0</v>
          </cell>
          <cell r="R4900">
            <v>0</v>
          </cell>
          <cell r="S4900">
            <v>0</v>
          </cell>
          <cell r="T4900">
            <v>0</v>
          </cell>
          <cell r="U4900">
            <v>23.66</v>
          </cell>
        </row>
        <row r="4901">
          <cell r="A4901" t="str">
            <v>R10242</v>
          </cell>
          <cell r="B4901" t="str">
            <v>LOG, REAR RIGHT, C</v>
          </cell>
          <cell r="C4901">
            <v>0</v>
          </cell>
          <cell r="D4901">
            <v>20</v>
          </cell>
          <cell r="E4901">
            <v>0</v>
          </cell>
          <cell r="F4901">
            <v>0</v>
          </cell>
          <cell r="G4901">
            <v>43368</v>
          </cell>
          <cell r="H4901" t="str">
            <v/>
          </cell>
          <cell r="I4901">
            <v>0</v>
          </cell>
          <cell r="J4901" t="str">
            <v>Rpart</v>
          </cell>
          <cell r="K4901" t="str">
            <v>LOG, REAR RIGHT - C</v>
          </cell>
          <cell r="L4901">
            <v>0</v>
          </cell>
          <cell r="M4901">
            <v>0</v>
          </cell>
          <cell r="N4901">
            <v>0</v>
          </cell>
          <cell r="O4901">
            <v>0</v>
          </cell>
          <cell r="P4901">
            <v>0</v>
          </cell>
          <cell r="Q4901">
            <v>0</v>
          </cell>
          <cell r="R4901">
            <v>0</v>
          </cell>
          <cell r="S4901">
            <v>0</v>
          </cell>
          <cell r="T4901">
            <v>0</v>
          </cell>
          <cell r="U4901">
            <v>8.5500000000000007</v>
          </cell>
        </row>
        <row r="4902">
          <cell r="A4902" t="str">
            <v>R10244</v>
          </cell>
          <cell r="B4902" t="str">
            <v>LOG, MIDDLE LEFT, F</v>
          </cell>
          <cell r="C4902">
            <v>0</v>
          </cell>
          <cell r="D4902">
            <v>20</v>
          </cell>
          <cell r="E4902">
            <v>0</v>
          </cell>
          <cell r="F4902">
            <v>0</v>
          </cell>
          <cell r="G4902">
            <v>43368</v>
          </cell>
          <cell r="H4902" t="str">
            <v/>
          </cell>
          <cell r="I4902">
            <v>0</v>
          </cell>
          <cell r="J4902" t="str">
            <v>Rpart</v>
          </cell>
          <cell r="K4902" t="str">
            <v>LOG, MIDDLE LEFT - F</v>
          </cell>
          <cell r="L4902">
            <v>0</v>
          </cell>
          <cell r="M4902">
            <v>0</v>
          </cell>
          <cell r="N4902">
            <v>0</v>
          </cell>
          <cell r="O4902">
            <v>0</v>
          </cell>
          <cell r="P4902">
            <v>0</v>
          </cell>
          <cell r="Q4902">
            <v>0</v>
          </cell>
          <cell r="R4902">
            <v>0</v>
          </cell>
          <cell r="S4902">
            <v>0</v>
          </cell>
          <cell r="T4902">
            <v>0</v>
          </cell>
          <cell r="U4902">
            <v>8.5500000000000007</v>
          </cell>
        </row>
        <row r="4903">
          <cell r="A4903" t="str">
            <v>R10245</v>
          </cell>
          <cell r="B4903" t="str">
            <v>LOG, RIGHT TOP, H</v>
          </cell>
          <cell r="C4903">
            <v>0</v>
          </cell>
          <cell r="D4903">
            <v>20</v>
          </cell>
          <cell r="E4903">
            <v>0</v>
          </cell>
          <cell r="F4903">
            <v>0</v>
          </cell>
          <cell r="G4903">
            <v>43368</v>
          </cell>
          <cell r="H4903" t="str">
            <v/>
          </cell>
          <cell r="I4903">
            <v>0</v>
          </cell>
          <cell r="J4903" t="str">
            <v>Rpart</v>
          </cell>
          <cell r="K4903" t="str">
            <v>LOG, RIGHT TOP - H</v>
          </cell>
          <cell r="L4903">
            <v>0</v>
          </cell>
          <cell r="M4903">
            <v>0</v>
          </cell>
          <cell r="N4903">
            <v>0</v>
          </cell>
          <cell r="O4903">
            <v>0</v>
          </cell>
          <cell r="P4903">
            <v>0</v>
          </cell>
          <cell r="Q4903">
            <v>0</v>
          </cell>
          <cell r="R4903">
            <v>0</v>
          </cell>
          <cell r="S4903">
            <v>0</v>
          </cell>
          <cell r="T4903">
            <v>0</v>
          </cell>
          <cell r="U4903">
            <v>8.5500000000000007</v>
          </cell>
        </row>
        <row r="4904">
          <cell r="A4904" t="str">
            <v>R10247</v>
          </cell>
          <cell r="B4904" t="str">
            <v>LOG, LEFT TOP, J</v>
          </cell>
          <cell r="C4904">
            <v>0</v>
          </cell>
          <cell r="D4904">
            <v>20</v>
          </cell>
          <cell r="E4904">
            <v>0</v>
          </cell>
          <cell r="F4904">
            <v>0</v>
          </cell>
          <cell r="G4904">
            <v>43368</v>
          </cell>
          <cell r="H4904" t="str">
            <v/>
          </cell>
          <cell r="I4904">
            <v>0</v>
          </cell>
          <cell r="J4904" t="str">
            <v>Rpart</v>
          </cell>
          <cell r="K4904" t="str">
            <v>LOG, LEFT TOP - J</v>
          </cell>
          <cell r="L4904">
            <v>0</v>
          </cell>
          <cell r="M4904">
            <v>0</v>
          </cell>
          <cell r="N4904">
            <v>0</v>
          </cell>
          <cell r="O4904">
            <v>0</v>
          </cell>
          <cell r="P4904">
            <v>0</v>
          </cell>
          <cell r="Q4904">
            <v>0</v>
          </cell>
          <cell r="R4904">
            <v>0</v>
          </cell>
          <cell r="S4904">
            <v>0</v>
          </cell>
          <cell r="T4904">
            <v>0</v>
          </cell>
          <cell r="U4904">
            <v>8.5500000000000007</v>
          </cell>
        </row>
        <row r="4905">
          <cell r="A4905" t="str">
            <v>R10248</v>
          </cell>
          <cell r="B4905" t="str">
            <v>LOG, MIDDLE TOP, I</v>
          </cell>
          <cell r="C4905">
            <v>0</v>
          </cell>
          <cell r="D4905">
            <v>20</v>
          </cell>
          <cell r="E4905">
            <v>0</v>
          </cell>
          <cell r="F4905">
            <v>0</v>
          </cell>
          <cell r="G4905">
            <v>43368</v>
          </cell>
          <cell r="H4905" t="str">
            <v/>
          </cell>
          <cell r="I4905">
            <v>0</v>
          </cell>
          <cell r="J4905" t="str">
            <v>Rpart</v>
          </cell>
          <cell r="K4905" t="str">
            <v>LOG, MIDDLE TOP - I</v>
          </cell>
          <cell r="L4905">
            <v>0</v>
          </cell>
          <cell r="M4905">
            <v>0</v>
          </cell>
          <cell r="N4905">
            <v>0</v>
          </cell>
          <cell r="O4905">
            <v>0</v>
          </cell>
          <cell r="P4905">
            <v>0</v>
          </cell>
          <cell r="Q4905">
            <v>0</v>
          </cell>
          <cell r="R4905">
            <v>0</v>
          </cell>
          <cell r="S4905">
            <v>0</v>
          </cell>
          <cell r="T4905">
            <v>0</v>
          </cell>
          <cell r="U4905">
            <v>8.5500000000000007</v>
          </cell>
        </row>
        <row r="4906">
          <cell r="A4906" t="str">
            <v>R10249</v>
          </cell>
          <cell r="B4906" t="str">
            <v>LOG, REAR LEFT, B</v>
          </cell>
          <cell r="C4906">
            <v>0</v>
          </cell>
          <cell r="D4906">
            <v>20</v>
          </cell>
          <cell r="E4906">
            <v>0</v>
          </cell>
          <cell r="F4906">
            <v>0</v>
          </cell>
          <cell r="G4906">
            <v>43368</v>
          </cell>
          <cell r="H4906" t="str">
            <v/>
          </cell>
          <cell r="I4906">
            <v>0</v>
          </cell>
          <cell r="J4906" t="str">
            <v>Rpart</v>
          </cell>
          <cell r="K4906" t="str">
            <v>LOG, REAR LEFT - B</v>
          </cell>
          <cell r="L4906">
            <v>0</v>
          </cell>
          <cell r="M4906">
            <v>0</v>
          </cell>
          <cell r="N4906">
            <v>0</v>
          </cell>
          <cell r="O4906">
            <v>0</v>
          </cell>
          <cell r="P4906">
            <v>0</v>
          </cell>
          <cell r="Q4906">
            <v>0</v>
          </cell>
          <cell r="R4906">
            <v>0</v>
          </cell>
          <cell r="S4906">
            <v>0</v>
          </cell>
          <cell r="T4906">
            <v>0</v>
          </cell>
          <cell r="U4906">
            <v>8.5500000000000007</v>
          </cell>
        </row>
        <row r="4907">
          <cell r="A4907" t="str">
            <v>R10251</v>
          </cell>
          <cell r="B4907" t="str">
            <v>LOG, REAR CENTER, E</v>
          </cell>
          <cell r="C4907">
            <v>0</v>
          </cell>
          <cell r="D4907">
            <v>20</v>
          </cell>
          <cell r="E4907">
            <v>0</v>
          </cell>
          <cell r="F4907">
            <v>0</v>
          </cell>
          <cell r="G4907">
            <v>43368</v>
          </cell>
          <cell r="H4907" t="str">
            <v/>
          </cell>
          <cell r="I4907">
            <v>0</v>
          </cell>
          <cell r="J4907" t="str">
            <v>Rpart</v>
          </cell>
          <cell r="K4907" t="str">
            <v>LOG, REAR CENTER - E</v>
          </cell>
          <cell r="L4907">
            <v>0</v>
          </cell>
          <cell r="M4907">
            <v>0</v>
          </cell>
          <cell r="N4907">
            <v>0</v>
          </cell>
          <cell r="O4907">
            <v>0</v>
          </cell>
          <cell r="P4907">
            <v>0</v>
          </cell>
          <cell r="Q4907">
            <v>0</v>
          </cell>
          <cell r="R4907">
            <v>0</v>
          </cell>
          <cell r="S4907">
            <v>0</v>
          </cell>
          <cell r="T4907">
            <v>0</v>
          </cell>
          <cell r="U4907">
            <v>8.5500000000000007</v>
          </cell>
        </row>
        <row r="4908">
          <cell r="A4908" t="str">
            <v>R10258</v>
          </cell>
          <cell r="B4908" t="str">
            <v>LOG, FRONT RIGHT</v>
          </cell>
          <cell r="C4908">
            <v>0</v>
          </cell>
          <cell r="D4908">
            <v>20</v>
          </cell>
          <cell r="E4908">
            <v>0</v>
          </cell>
          <cell r="F4908">
            <v>0</v>
          </cell>
          <cell r="G4908">
            <v>43368</v>
          </cell>
          <cell r="H4908" t="str">
            <v/>
          </cell>
          <cell r="I4908">
            <v>0</v>
          </cell>
          <cell r="J4908" t="str">
            <v>Rpart</v>
          </cell>
          <cell r="K4908" t="str">
            <v>LOG, FRONT RIGHT</v>
          </cell>
          <cell r="L4908">
            <v>0</v>
          </cell>
          <cell r="M4908">
            <v>0</v>
          </cell>
          <cell r="N4908">
            <v>0</v>
          </cell>
          <cell r="O4908">
            <v>0</v>
          </cell>
          <cell r="P4908">
            <v>0</v>
          </cell>
          <cell r="Q4908">
            <v>0</v>
          </cell>
          <cell r="R4908">
            <v>0</v>
          </cell>
          <cell r="S4908">
            <v>0</v>
          </cell>
          <cell r="T4908">
            <v>0</v>
          </cell>
          <cell r="U4908">
            <v>8.5500000000000007</v>
          </cell>
        </row>
        <row r="4909">
          <cell r="A4909" t="str">
            <v>R10261</v>
          </cell>
          <cell r="B4909" t="str">
            <v>EMBER BED, FRONT RIGHT</v>
          </cell>
          <cell r="C4909">
            <v>0</v>
          </cell>
          <cell r="D4909">
            <v>8</v>
          </cell>
          <cell r="E4909">
            <v>0</v>
          </cell>
          <cell r="F4909">
            <v>0</v>
          </cell>
          <cell r="G4909">
            <v>43368</v>
          </cell>
          <cell r="H4909" t="str">
            <v/>
          </cell>
          <cell r="I4909">
            <v>0</v>
          </cell>
          <cell r="J4909" t="str">
            <v>Rpart</v>
          </cell>
          <cell r="K4909" t="str">
            <v>EMBER BED, FRONT RIGHT</v>
          </cell>
          <cell r="L4909">
            <v>0</v>
          </cell>
          <cell r="M4909">
            <v>0</v>
          </cell>
          <cell r="N4909">
            <v>0</v>
          </cell>
          <cell r="O4909">
            <v>0</v>
          </cell>
          <cell r="P4909">
            <v>0</v>
          </cell>
          <cell r="Q4909">
            <v>0</v>
          </cell>
          <cell r="R4909">
            <v>0</v>
          </cell>
          <cell r="S4909">
            <v>0</v>
          </cell>
          <cell r="T4909">
            <v>0</v>
          </cell>
          <cell r="U4909">
            <v>3.42</v>
          </cell>
        </row>
        <row r="4910">
          <cell r="A4910" t="str">
            <v>R10262</v>
          </cell>
          <cell r="B4910" t="str">
            <v>LOG, TOP CENTER</v>
          </cell>
          <cell r="C4910">
            <v>0</v>
          </cell>
          <cell r="D4910">
            <v>20</v>
          </cell>
          <cell r="E4910">
            <v>0</v>
          </cell>
          <cell r="F4910">
            <v>0</v>
          </cell>
          <cell r="G4910">
            <v>43368</v>
          </cell>
          <cell r="H4910" t="str">
            <v/>
          </cell>
          <cell r="I4910">
            <v>0</v>
          </cell>
          <cell r="J4910" t="str">
            <v>Rpart</v>
          </cell>
          <cell r="K4910" t="str">
            <v>LOG, TOP CENTER</v>
          </cell>
          <cell r="L4910">
            <v>0</v>
          </cell>
          <cell r="M4910">
            <v>0</v>
          </cell>
          <cell r="N4910">
            <v>0</v>
          </cell>
          <cell r="O4910">
            <v>0</v>
          </cell>
          <cell r="P4910">
            <v>0</v>
          </cell>
          <cell r="Q4910">
            <v>0</v>
          </cell>
          <cell r="R4910">
            <v>0</v>
          </cell>
          <cell r="S4910">
            <v>0</v>
          </cell>
          <cell r="T4910">
            <v>0</v>
          </cell>
          <cell r="U4910">
            <v>8.5500000000000007</v>
          </cell>
        </row>
        <row r="4911">
          <cell r="A4911" t="str">
            <v>R10264</v>
          </cell>
          <cell r="B4911" t="str">
            <v>LOG, FRONT LEFT</v>
          </cell>
          <cell r="C4911">
            <v>0</v>
          </cell>
          <cell r="D4911">
            <v>20</v>
          </cell>
          <cell r="E4911">
            <v>0</v>
          </cell>
          <cell r="F4911">
            <v>0</v>
          </cell>
          <cell r="G4911">
            <v>43368</v>
          </cell>
          <cell r="H4911" t="str">
            <v/>
          </cell>
          <cell r="I4911">
            <v>0</v>
          </cell>
          <cell r="J4911" t="str">
            <v>Rpart</v>
          </cell>
          <cell r="K4911" t="str">
            <v>LOG, FRONT LEFT</v>
          </cell>
          <cell r="L4911">
            <v>0</v>
          </cell>
          <cell r="M4911">
            <v>0</v>
          </cell>
          <cell r="N4911">
            <v>0</v>
          </cell>
          <cell r="O4911">
            <v>0</v>
          </cell>
          <cell r="P4911">
            <v>0</v>
          </cell>
          <cell r="Q4911">
            <v>0</v>
          </cell>
          <cell r="R4911">
            <v>0</v>
          </cell>
          <cell r="S4911">
            <v>0</v>
          </cell>
          <cell r="T4911">
            <v>0</v>
          </cell>
          <cell r="U4911">
            <v>8.5500000000000007</v>
          </cell>
        </row>
        <row r="4912">
          <cell r="A4912" t="str">
            <v>R10265</v>
          </cell>
          <cell r="B4912" t="str">
            <v>LOG, FRONT RIGHT</v>
          </cell>
          <cell r="C4912">
            <v>0</v>
          </cell>
          <cell r="D4912">
            <v>20</v>
          </cell>
          <cell r="E4912">
            <v>0</v>
          </cell>
          <cell r="F4912">
            <v>0</v>
          </cell>
          <cell r="G4912">
            <v>43368</v>
          </cell>
          <cell r="H4912" t="str">
            <v/>
          </cell>
          <cell r="I4912">
            <v>0</v>
          </cell>
          <cell r="J4912" t="str">
            <v>Rpart</v>
          </cell>
          <cell r="K4912" t="str">
            <v>LOG, FRONT RIGHT</v>
          </cell>
          <cell r="L4912">
            <v>0</v>
          </cell>
          <cell r="M4912">
            <v>0</v>
          </cell>
          <cell r="N4912">
            <v>0</v>
          </cell>
          <cell r="O4912">
            <v>0</v>
          </cell>
          <cell r="P4912">
            <v>0</v>
          </cell>
          <cell r="Q4912">
            <v>0</v>
          </cell>
          <cell r="R4912">
            <v>0</v>
          </cell>
          <cell r="S4912">
            <v>0</v>
          </cell>
          <cell r="T4912">
            <v>0</v>
          </cell>
          <cell r="U4912">
            <v>8.5500000000000007</v>
          </cell>
        </row>
        <row r="4913">
          <cell r="A4913" t="str">
            <v>R10267</v>
          </cell>
          <cell r="B4913" t="str">
            <v>LOG, REAR RIGHT</v>
          </cell>
          <cell r="C4913">
            <v>0</v>
          </cell>
          <cell r="D4913">
            <v>20</v>
          </cell>
          <cell r="E4913">
            <v>0</v>
          </cell>
          <cell r="F4913">
            <v>0</v>
          </cell>
          <cell r="G4913">
            <v>43368</v>
          </cell>
          <cell r="H4913" t="str">
            <v/>
          </cell>
          <cell r="I4913">
            <v>0</v>
          </cell>
          <cell r="J4913" t="str">
            <v>Rpart</v>
          </cell>
          <cell r="K4913" t="str">
            <v>LOG, REAR RIGHT</v>
          </cell>
          <cell r="L4913">
            <v>0</v>
          </cell>
          <cell r="M4913">
            <v>0</v>
          </cell>
          <cell r="N4913">
            <v>0</v>
          </cell>
          <cell r="O4913">
            <v>0</v>
          </cell>
          <cell r="P4913">
            <v>0</v>
          </cell>
          <cell r="Q4913">
            <v>0</v>
          </cell>
          <cell r="R4913">
            <v>0</v>
          </cell>
          <cell r="S4913">
            <v>0</v>
          </cell>
          <cell r="T4913">
            <v>0</v>
          </cell>
          <cell r="U4913">
            <v>8.5500000000000007</v>
          </cell>
        </row>
        <row r="4914">
          <cell r="A4914" t="str">
            <v>R10268</v>
          </cell>
          <cell r="B4914" t="str">
            <v>LOG, REAR RIGHT</v>
          </cell>
          <cell r="C4914">
            <v>0</v>
          </cell>
          <cell r="D4914">
            <v>20</v>
          </cell>
          <cell r="E4914">
            <v>0</v>
          </cell>
          <cell r="F4914">
            <v>0</v>
          </cell>
          <cell r="G4914">
            <v>43368</v>
          </cell>
          <cell r="H4914" t="str">
            <v/>
          </cell>
          <cell r="I4914">
            <v>0</v>
          </cell>
          <cell r="J4914" t="str">
            <v>Rpart</v>
          </cell>
          <cell r="K4914" t="str">
            <v>LOG, REAR RIGHT</v>
          </cell>
          <cell r="L4914">
            <v>0</v>
          </cell>
          <cell r="M4914">
            <v>0</v>
          </cell>
          <cell r="N4914">
            <v>0</v>
          </cell>
          <cell r="O4914">
            <v>0</v>
          </cell>
          <cell r="P4914">
            <v>0</v>
          </cell>
          <cell r="Q4914">
            <v>0</v>
          </cell>
          <cell r="R4914">
            <v>0</v>
          </cell>
          <cell r="S4914">
            <v>0</v>
          </cell>
          <cell r="T4914">
            <v>0</v>
          </cell>
          <cell r="U4914">
            <v>8.5500000000000007</v>
          </cell>
        </row>
        <row r="4915">
          <cell r="A4915" t="str">
            <v>R10269</v>
          </cell>
          <cell r="B4915" t="str">
            <v>SCREW, 4 X 5/8 PH FH SMS</v>
          </cell>
          <cell r="C4915">
            <v>0</v>
          </cell>
          <cell r="D4915">
            <v>0</v>
          </cell>
          <cell r="E4915">
            <v>0</v>
          </cell>
          <cell r="F4915">
            <v>0</v>
          </cell>
          <cell r="G4915">
            <v>43368</v>
          </cell>
          <cell r="H4915" t="str">
            <v/>
          </cell>
          <cell r="I4915">
            <v>0</v>
          </cell>
          <cell r="J4915" t="str">
            <v>Rpart</v>
          </cell>
          <cell r="K4915" t="str">
            <v>SCREW, 4 X 5/8 PH FH SMS</v>
          </cell>
          <cell r="L4915">
            <v>0</v>
          </cell>
          <cell r="M4915">
            <v>0</v>
          </cell>
          <cell r="N4915">
            <v>0</v>
          </cell>
          <cell r="O4915">
            <v>0</v>
          </cell>
          <cell r="P4915">
            <v>0</v>
          </cell>
          <cell r="Q4915">
            <v>0</v>
          </cell>
          <cell r="R4915">
            <v>0</v>
          </cell>
          <cell r="S4915">
            <v>0</v>
          </cell>
          <cell r="T4915">
            <v>0</v>
          </cell>
          <cell r="U4915" t="str">
            <v/>
          </cell>
        </row>
        <row r="4916">
          <cell r="A4916" t="str">
            <v>R10271</v>
          </cell>
          <cell r="B4916" t="str">
            <v>LOG, FRONT LEFT</v>
          </cell>
          <cell r="C4916">
            <v>0</v>
          </cell>
          <cell r="D4916">
            <v>20</v>
          </cell>
          <cell r="E4916">
            <v>0</v>
          </cell>
          <cell r="F4916">
            <v>0</v>
          </cell>
          <cell r="G4916">
            <v>43368</v>
          </cell>
          <cell r="H4916" t="str">
            <v/>
          </cell>
          <cell r="I4916">
            <v>0</v>
          </cell>
          <cell r="J4916" t="str">
            <v>Rpart</v>
          </cell>
          <cell r="K4916" t="str">
            <v>LOG, FRONT LEFT</v>
          </cell>
          <cell r="L4916">
            <v>0</v>
          </cell>
          <cell r="M4916">
            <v>0</v>
          </cell>
          <cell r="N4916">
            <v>0</v>
          </cell>
          <cell r="O4916">
            <v>0</v>
          </cell>
          <cell r="P4916">
            <v>0</v>
          </cell>
          <cell r="Q4916">
            <v>0</v>
          </cell>
          <cell r="R4916">
            <v>0</v>
          </cell>
          <cell r="S4916">
            <v>0</v>
          </cell>
          <cell r="T4916">
            <v>0</v>
          </cell>
          <cell r="U4916">
            <v>8.5500000000000007</v>
          </cell>
        </row>
        <row r="4917">
          <cell r="A4917" t="str">
            <v>R10272</v>
          </cell>
          <cell r="B4917" t="str">
            <v>LOG, FRONT RIGHT</v>
          </cell>
          <cell r="C4917">
            <v>0</v>
          </cell>
          <cell r="D4917">
            <v>20</v>
          </cell>
          <cell r="E4917">
            <v>0</v>
          </cell>
          <cell r="F4917">
            <v>0</v>
          </cell>
          <cell r="G4917">
            <v>43368</v>
          </cell>
          <cell r="H4917" t="str">
            <v/>
          </cell>
          <cell r="I4917">
            <v>0</v>
          </cell>
          <cell r="J4917" t="str">
            <v>Rpart</v>
          </cell>
          <cell r="K4917" t="str">
            <v>LOG, FRONT RIGHT</v>
          </cell>
          <cell r="L4917">
            <v>0</v>
          </cell>
          <cell r="M4917">
            <v>0</v>
          </cell>
          <cell r="N4917">
            <v>0</v>
          </cell>
          <cell r="O4917">
            <v>0</v>
          </cell>
          <cell r="P4917">
            <v>0</v>
          </cell>
          <cell r="Q4917">
            <v>0</v>
          </cell>
          <cell r="R4917">
            <v>0</v>
          </cell>
          <cell r="S4917">
            <v>0</v>
          </cell>
          <cell r="T4917">
            <v>0</v>
          </cell>
          <cell r="U4917">
            <v>8.5500000000000007</v>
          </cell>
        </row>
        <row r="4918">
          <cell r="A4918" t="str">
            <v>R10273</v>
          </cell>
          <cell r="B4918" t="str">
            <v>LOG, REAR LEFT</v>
          </cell>
          <cell r="C4918">
            <v>0</v>
          </cell>
          <cell r="D4918">
            <v>20</v>
          </cell>
          <cell r="E4918">
            <v>0</v>
          </cell>
          <cell r="F4918">
            <v>0</v>
          </cell>
          <cell r="G4918">
            <v>43368</v>
          </cell>
          <cell r="H4918" t="str">
            <v/>
          </cell>
          <cell r="I4918">
            <v>0</v>
          </cell>
          <cell r="J4918" t="str">
            <v>Rpart</v>
          </cell>
          <cell r="K4918" t="str">
            <v>LOG, REAR LEFT</v>
          </cell>
          <cell r="L4918">
            <v>0</v>
          </cell>
          <cell r="M4918">
            <v>0</v>
          </cell>
          <cell r="N4918">
            <v>0</v>
          </cell>
          <cell r="O4918">
            <v>0</v>
          </cell>
          <cell r="P4918">
            <v>0</v>
          </cell>
          <cell r="Q4918">
            <v>0</v>
          </cell>
          <cell r="R4918">
            <v>0</v>
          </cell>
          <cell r="S4918">
            <v>0</v>
          </cell>
          <cell r="T4918">
            <v>0</v>
          </cell>
          <cell r="U4918">
            <v>8.5500000000000007</v>
          </cell>
        </row>
        <row r="4919">
          <cell r="A4919" t="str">
            <v>R10274</v>
          </cell>
          <cell r="B4919" t="str">
            <v>LOG, REAR RIGHT</v>
          </cell>
          <cell r="C4919">
            <v>0</v>
          </cell>
          <cell r="D4919">
            <v>20</v>
          </cell>
          <cell r="E4919">
            <v>0</v>
          </cell>
          <cell r="F4919">
            <v>0</v>
          </cell>
          <cell r="G4919">
            <v>43368</v>
          </cell>
          <cell r="H4919" t="str">
            <v/>
          </cell>
          <cell r="I4919">
            <v>0</v>
          </cell>
          <cell r="J4919" t="str">
            <v>Rpart</v>
          </cell>
          <cell r="K4919" t="str">
            <v>LOG, REAR RIGHT</v>
          </cell>
          <cell r="L4919">
            <v>0</v>
          </cell>
          <cell r="M4919">
            <v>0</v>
          </cell>
          <cell r="N4919">
            <v>0</v>
          </cell>
          <cell r="O4919">
            <v>0</v>
          </cell>
          <cell r="P4919">
            <v>0</v>
          </cell>
          <cell r="Q4919">
            <v>0</v>
          </cell>
          <cell r="R4919">
            <v>0</v>
          </cell>
          <cell r="S4919">
            <v>0</v>
          </cell>
          <cell r="T4919">
            <v>0</v>
          </cell>
          <cell r="U4919">
            <v>8.5500000000000007</v>
          </cell>
        </row>
        <row r="4920">
          <cell r="A4920" t="str">
            <v>R10276</v>
          </cell>
          <cell r="B4920" t="str">
            <v>SCREW, M4 X 0.7 X 35MM MACH PH PN SS</v>
          </cell>
          <cell r="C4920">
            <v>0</v>
          </cell>
          <cell r="D4920">
            <v>0.21</v>
          </cell>
          <cell r="E4920">
            <v>0</v>
          </cell>
          <cell r="F4920">
            <v>0</v>
          </cell>
          <cell r="G4920">
            <v>43368</v>
          </cell>
          <cell r="H4920" t="str">
            <v/>
          </cell>
          <cell r="I4920">
            <v>0</v>
          </cell>
          <cell r="J4920" t="str">
            <v>Rpart</v>
          </cell>
          <cell r="K4920" t="str">
            <v>SCREW, M4 X 0.7 X 35MM MACH PH PN SS</v>
          </cell>
          <cell r="L4920">
            <v>0</v>
          </cell>
          <cell r="M4920">
            <v>0</v>
          </cell>
          <cell r="N4920">
            <v>0</v>
          </cell>
          <cell r="O4920">
            <v>0</v>
          </cell>
          <cell r="P4920">
            <v>0</v>
          </cell>
          <cell r="Q4920">
            <v>0</v>
          </cell>
          <cell r="R4920">
            <v>0</v>
          </cell>
          <cell r="S4920">
            <v>0</v>
          </cell>
          <cell r="T4920">
            <v>0</v>
          </cell>
          <cell r="U4920">
            <v>0.09</v>
          </cell>
        </row>
        <row r="4921">
          <cell r="A4921" t="str">
            <v>R10282</v>
          </cell>
          <cell r="B4921" t="str">
            <v>BRANCH MIDDLE BOTTOM</v>
          </cell>
          <cell r="C4921">
            <v>0</v>
          </cell>
          <cell r="D4921">
            <v>20</v>
          </cell>
          <cell r="E4921">
            <v>0</v>
          </cell>
          <cell r="F4921">
            <v>0</v>
          </cell>
          <cell r="G4921">
            <v>43368</v>
          </cell>
          <cell r="H4921" t="str">
            <v/>
          </cell>
          <cell r="I4921">
            <v>0</v>
          </cell>
          <cell r="J4921" t="str">
            <v>Rpart</v>
          </cell>
          <cell r="K4921" t="str">
            <v>BRANCH MIDDLE BOTTOM</v>
          </cell>
          <cell r="L4921">
            <v>0</v>
          </cell>
          <cell r="M4921">
            <v>0</v>
          </cell>
          <cell r="N4921">
            <v>0</v>
          </cell>
          <cell r="O4921">
            <v>0</v>
          </cell>
          <cell r="P4921">
            <v>0</v>
          </cell>
          <cell r="Q4921">
            <v>0</v>
          </cell>
          <cell r="R4921">
            <v>0</v>
          </cell>
          <cell r="S4921">
            <v>0</v>
          </cell>
          <cell r="T4921">
            <v>0</v>
          </cell>
          <cell r="U4921">
            <v>8.5500000000000007</v>
          </cell>
        </row>
        <row r="4922">
          <cell r="A4922" t="str">
            <v>R10299</v>
          </cell>
          <cell r="B4922" t="str">
            <v>SWITCH, BIMETALLIC</v>
          </cell>
          <cell r="C4922">
            <v>0</v>
          </cell>
          <cell r="D4922">
            <v>8</v>
          </cell>
          <cell r="E4922">
            <v>0</v>
          </cell>
          <cell r="F4922">
            <v>0</v>
          </cell>
          <cell r="G4922">
            <v>43368</v>
          </cell>
          <cell r="H4922" t="str">
            <v/>
          </cell>
          <cell r="I4922">
            <v>0</v>
          </cell>
          <cell r="J4922" t="str">
            <v>Rpart</v>
          </cell>
          <cell r="K4922" t="str">
            <v>SWITCH, BIMETALLIC</v>
          </cell>
          <cell r="L4922">
            <v>0</v>
          </cell>
          <cell r="M4922">
            <v>0</v>
          </cell>
          <cell r="N4922">
            <v>0</v>
          </cell>
          <cell r="O4922">
            <v>0</v>
          </cell>
          <cell r="P4922">
            <v>0</v>
          </cell>
          <cell r="Q4922">
            <v>0</v>
          </cell>
          <cell r="R4922">
            <v>0</v>
          </cell>
          <cell r="S4922">
            <v>0</v>
          </cell>
          <cell r="T4922">
            <v>0</v>
          </cell>
          <cell r="U4922">
            <v>3.42</v>
          </cell>
        </row>
        <row r="4923">
          <cell r="A4923" t="str">
            <v>R10337</v>
          </cell>
          <cell r="B4923" t="str">
            <v>GASKET, CONNECTOR PLATE</v>
          </cell>
          <cell r="C4923">
            <v>0</v>
          </cell>
          <cell r="D4923">
            <v>5</v>
          </cell>
          <cell r="E4923">
            <v>0</v>
          </cell>
          <cell r="F4923">
            <v>0</v>
          </cell>
          <cell r="G4923">
            <v>43368</v>
          </cell>
          <cell r="H4923" t="str">
            <v/>
          </cell>
          <cell r="I4923">
            <v>0</v>
          </cell>
          <cell r="J4923" t="str">
            <v>Rpart</v>
          </cell>
          <cell r="K4923" t="str">
            <v>GASKET, CONNECTOR PLATE</v>
          </cell>
          <cell r="L4923">
            <v>0</v>
          </cell>
          <cell r="M4923">
            <v>0</v>
          </cell>
          <cell r="N4923">
            <v>0</v>
          </cell>
          <cell r="O4923">
            <v>0</v>
          </cell>
          <cell r="P4923">
            <v>0</v>
          </cell>
          <cell r="Q4923">
            <v>0</v>
          </cell>
          <cell r="R4923">
            <v>0</v>
          </cell>
          <cell r="S4923">
            <v>0</v>
          </cell>
          <cell r="T4923">
            <v>0</v>
          </cell>
          <cell r="U4923">
            <v>2.14</v>
          </cell>
        </row>
        <row r="4924">
          <cell r="A4924" t="str">
            <v>R10339</v>
          </cell>
          <cell r="B4924" t="str">
            <v>GASKET, INLET HEADER</v>
          </cell>
          <cell r="C4924">
            <v>0</v>
          </cell>
          <cell r="D4924">
            <v>0</v>
          </cell>
          <cell r="E4924">
            <v>0</v>
          </cell>
          <cell r="F4924">
            <v>0</v>
          </cell>
          <cell r="G4924">
            <v>43368</v>
          </cell>
          <cell r="H4924" t="str">
            <v/>
          </cell>
          <cell r="I4924">
            <v>0</v>
          </cell>
          <cell r="J4924" t="str">
            <v>Rpart</v>
          </cell>
          <cell r="K4924" t="str">
            <v>GASKET, INLET HEADER</v>
          </cell>
          <cell r="L4924">
            <v>0</v>
          </cell>
          <cell r="M4924">
            <v>0</v>
          </cell>
          <cell r="N4924">
            <v>0</v>
          </cell>
          <cell r="O4924">
            <v>0</v>
          </cell>
          <cell r="P4924">
            <v>0</v>
          </cell>
          <cell r="Q4924">
            <v>0</v>
          </cell>
          <cell r="R4924">
            <v>0</v>
          </cell>
          <cell r="S4924">
            <v>0</v>
          </cell>
          <cell r="T4924">
            <v>0</v>
          </cell>
          <cell r="U4924" t="str">
            <v/>
          </cell>
        </row>
        <row r="4925">
          <cell r="A4925" t="str">
            <v>R1034</v>
          </cell>
          <cell r="B4925" t="str">
            <v>Hi, Low Control</v>
          </cell>
          <cell r="C4925" t="str">
            <v>ALL DV-60; FAW-60, 55</v>
          </cell>
          <cell r="D4925">
            <v>12.28</v>
          </cell>
          <cell r="E4925">
            <v>0</v>
          </cell>
          <cell r="F4925">
            <v>0</v>
          </cell>
          <cell r="G4925">
            <v>38353</v>
          </cell>
          <cell r="H4925" t="str">
            <v/>
          </cell>
          <cell r="I4925">
            <v>0</v>
          </cell>
          <cell r="J4925" t="str">
            <v>Rpart</v>
          </cell>
          <cell r="K4925" t="str">
            <v>Hi-Low Control</v>
          </cell>
          <cell r="L4925">
            <v>0</v>
          </cell>
          <cell r="M4925">
            <v>0</v>
          </cell>
          <cell r="N4925">
            <v>0</v>
          </cell>
          <cell r="O4925">
            <v>0</v>
          </cell>
          <cell r="P4925">
            <v>0</v>
          </cell>
          <cell r="Q4925">
            <v>0</v>
          </cell>
          <cell r="R4925">
            <v>0</v>
          </cell>
          <cell r="S4925">
            <v>0</v>
          </cell>
          <cell r="T4925">
            <v>0</v>
          </cell>
          <cell r="U4925">
            <v>5.25</v>
          </cell>
        </row>
        <row r="4926">
          <cell r="A4926" t="str">
            <v>R10357</v>
          </cell>
          <cell r="B4926" t="str">
            <v>LOG, REAR</v>
          </cell>
          <cell r="C4926">
            <v>0</v>
          </cell>
          <cell r="D4926">
            <v>0</v>
          </cell>
          <cell r="E4926">
            <v>0</v>
          </cell>
          <cell r="F4926">
            <v>0</v>
          </cell>
          <cell r="G4926">
            <v>43368</v>
          </cell>
          <cell r="H4926" t="str">
            <v/>
          </cell>
          <cell r="I4926">
            <v>0</v>
          </cell>
          <cell r="J4926" t="str">
            <v>Rpart</v>
          </cell>
          <cell r="K4926" t="str">
            <v>LOG, REAR</v>
          </cell>
          <cell r="L4926">
            <v>0</v>
          </cell>
          <cell r="M4926">
            <v>0</v>
          </cell>
          <cell r="N4926">
            <v>0</v>
          </cell>
          <cell r="O4926">
            <v>0</v>
          </cell>
          <cell r="P4926">
            <v>0</v>
          </cell>
          <cell r="Q4926">
            <v>0</v>
          </cell>
          <cell r="R4926">
            <v>0</v>
          </cell>
          <cell r="S4926">
            <v>0</v>
          </cell>
          <cell r="T4926">
            <v>0</v>
          </cell>
          <cell r="U4926" t="str">
            <v/>
          </cell>
        </row>
        <row r="4927">
          <cell r="A4927" t="str">
            <v>R10363</v>
          </cell>
          <cell r="B4927" t="str">
            <v>WIRE ASSEMBLY</v>
          </cell>
          <cell r="C4927">
            <v>0</v>
          </cell>
          <cell r="D4927">
            <v>12</v>
          </cell>
          <cell r="E4927">
            <v>0</v>
          </cell>
          <cell r="F4927">
            <v>0</v>
          </cell>
          <cell r="G4927">
            <v>43368</v>
          </cell>
          <cell r="H4927" t="str">
            <v/>
          </cell>
          <cell r="I4927">
            <v>0</v>
          </cell>
          <cell r="J4927" t="str">
            <v>Rpart</v>
          </cell>
          <cell r="K4927" t="str">
            <v>WIRE ASSEMBLY</v>
          </cell>
          <cell r="L4927">
            <v>0</v>
          </cell>
          <cell r="M4927">
            <v>0</v>
          </cell>
          <cell r="N4927">
            <v>0</v>
          </cell>
          <cell r="O4927">
            <v>0</v>
          </cell>
          <cell r="P4927">
            <v>0</v>
          </cell>
          <cell r="Q4927">
            <v>0</v>
          </cell>
          <cell r="R4927">
            <v>0</v>
          </cell>
          <cell r="S4927">
            <v>0</v>
          </cell>
          <cell r="T4927">
            <v>0</v>
          </cell>
          <cell r="U4927">
            <v>5.13</v>
          </cell>
        </row>
        <row r="4928">
          <cell r="A4928" t="str">
            <v>R10371</v>
          </cell>
          <cell r="B4928" t="str">
            <v>BRICK LINER, BULK SET (PN)</v>
          </cell>
          <cell r="C4928">
            <v>0</v>
          </cell>
          <cell r="D4928">
            <v>140</v>
          </cell>
          <cell r="E4928">
            <v>0</v>
          </cell>
          <cell r="F4928">
            <v>0</v>
          </cell>
          <cell r="G4928">
            <v>43368</v>
          </cell>
          <cell r="H4928" t="str">
            <v/>
          </cell>
          <cell r="I4928">
            <v>0</v>
          </cell>
          <cell r="J4928" t="str">
            <v>Rpart</v>
          </cell>
          <cell r="K4928" t="str">
            <v>BRICK LINER, BULK SET (PN)</v>
          </cell>
          <cell r="L4928">
            <v>0</v>
          </cell>
          <cell r="M4928">
            <v>0</v>
          </cell>
          <cell r="N4928">
            <v>0</v>
          </cell>
          <cell r="O4928">
            <v>0</v>
          </cell>
          <cell r="P4928">
            <v>0</v>
          </cell>
          <cell r="Q4928">
            <v>0</v>
          </cell>
          <cell r="R4928">
            <v>0</v>
          </cell>
          <cell r="S4928">
            <v>0</v>
          </cell>
          <cell r="T4928">
            <v>0</v>
          </cell>
          <cell r="U4928">
            <v>59.85</v>
          </cell>
        </row>
        <row r="4929">
          <cell r="A4929" t="str">
            <v>R10373</v>
          </cell>
          <cell r="B4929" t="str">
            <v>BRICK LINER, BOTTOM REAR (ST)</v>
          </cell>
          <cell r="C4929">
            <v>0</v>
          </cell>
          <cell r="D4929">
            <v>77.900000000000006</v>
          </cell>
          <cell r="E4929">
            <v>0</v>
          </cell>
          <cell r="F4929">
            <v>0</v>
          </cell>
          <cell r="G4929">
            <v>40655</v>
          </cell>
          <cell r="H4929" t="str">
            <v/>
          </cell>
          <cell r="I4929">
            <v>0</v>
          </cell>
          <cell r="J4929" t="str">
            <v>Rpart</v>
          </cell>
          <cell r="K4929" t="str">
            <v>BRICK LINER, BOTTOM REAR (ST)</v>
          </cell>
          <cell r="L4929">
            <v>0</v>
          </cell>
          <cell r="M4929">
            <v>0</v>
          </cell>
          <cell r="N4929">
            <v>0</v>
          </cell>
          <cell r="O4929">
            <v>0</v>
          </cell>
          <cell r="P4929">
            <v>0</v>
          </cell>
          <cell r="Q4929">
            <v>0</v>
          </cell>
          <cell r="R4929">
            <v>0</v>
          </cell>
          <cell r="S4929">
            <v>0</v>
          </cell>
          <cell r="T4929">
            <v>0</v>
          </cell>
          <cell r="U4929">
            <v>33.299999999999997</v>
          </cell>
        </row>
        <row r="4930">
          <cell r="A4930" t="str">
            <v>R10385</v>
          </cell>
          <cell r="B4930" t="str">
            <v>Refractory Brick Panel, Set, 32-in.</v>
          </cell>
          <cell r="C4930" t="str">
            <v>(A)VFD32FB2M(F, L)</v>
          </cell>
          <cell r="D4930">
            <v>104.55</v>
          </cell>
          <cell r="E4930">
            <v>0</v>
          </cell>
          <cell r="F4930">
            <v>0</v>
          </cell>
          <cell r="G4930">
            <v>40016</v>
          </cell>
          <cell r="H4930" t="str">
            <v/>
          </cell>
          <cell r="I4930">
            <v>0</v>
          </cell>
          <cell r="J4930" t="str">
            <v>Rpart</v>
          </cell>
          <cell r="K4930" t="str">
            <v>Refractory Brick Panel, Set, 32-in</v>
          </cell>
          <cell r="L4930">
            <v>0</v>
          </cell>
          <cell r="M4930">
            <v>0</v>
          </cell>
          <cell r="N4930">
            <v>0</v>
          </cell>
          <cell r="O4930">
            <v>0</v>
          </cell>
          <cell r="P4930">
            <v>0</v>
          </cell>
          <cell r="Q4930">
            <v>0</v>
          </cell>
          <cell r="R4930">
            <v>0</v>
          </cell>
          <cell r="S4930">
            <v>0</v>
          </cell>
          <cell r="T4930">
            <v>0</v>
          </cell>
          <cell r="U4930">
            <v>44.7</v>
          </cell>
        </row>
        <row r="4931">
          <cell r="A4931" t="str">
            <v>R10386</v>
          </cell>
          <cell r="B4931" t="str">
            <v>Refractory Brick Panel, Back for 32-in.</v>
          </cell>
          <cell r="C4931" t="str">
            <v>(A)VFD32FB2M(F, L)</v>
          </cell>
          <cell r="D4931">
            <v>36.65</v>
          </cell>
          <cell r="E4931">
            <v>0</v>
          </cell>
          <cell r="F4931">
            <v>0</v>
          </cell>
          <cell r="G4931">
            <v>40016</v>
          </cell>
          <cell r="H4931" t="str">
            <v/>
          </cell>
          <cell r="I4931">
            <v>0</v>
          </cell>
          <cell r="J4931" t="str">
            <v>Rpart</v>
          </cell>
          <cell r="K4931" t="str">
            <v>Refractory Brick Panel, Back for 32-in</v>
          </cell>
          <cell r="L4931">
            <v>0</v>
          </cell>
          <cell r="M4931">
            <v>0</v>
          </cell>
          <cell r="N4931">
            <v>0</v>
          </cell>
          <cell r="O4931">
            <v>0</v>
          </cell>
          <cell r="P4931">
            <v>0</v>
          </cell>
          <cell r="Q4931">
            <v>0</v>
          </cell>
          <cell r="R4931">
            <v>0</v>
          </cell>
          <cell r="S4931">
            <v>0</v>
          </cell>
          <cell r="T4931">
            <v>0</v>
          </cell>
          <cell r="U4931">
            <v>15.67</v>
          </cell>
        </row>
        <row r="4932">
          <cell r="A4932" t="str">
            <v>R10387</v>
          </cell>
          <cell r="B4932" t="str">
            <v>Refractory Brick Panel, Left Side for 32-in.</v>
          </cell>
          <cell r="C4932" t="str">
            <v>(A)VFD32FB2M(F, L)</v>
          </cell>
          <cell r="D4932">
            <v>36.65</v>
          </cell>
          <cell r="E4932">
            <v>0</v>
          </cell>
          <cell r="F4932">
            <v>0</v>
          </cell>
          <cell r="G4932">
            <v>40016</v>
          </cell>
          <cell r="H4932" t="str">
            <v/>
          </cell>
          <cell r="I4932">
            <v>0</v>
          </cell>
          <cell r="J4932" t="str">
            <v>Rpart</v>
          </cell>
          <cell r="K4932" t="str">
            <v>Refractory Brick Panel, Left Side for 32-in</v>
          </cell>
          <cell r="L4932">
            <v>0</v>
          </cell>
          <cell r="M4932">
            <v>0</v>
          </cell>
          <cell r="N4932">
            <v>0</v>
          </cell>
          <cell r="O4932">
            <v>0</v>
          </cell>
          <cell r="P4932">
            <v>0</v>
          </cell>
          <cell r="Q4932">
            <v>0</v>
          </cell>
          <cell r="R4932">
            <v>0</v>
          </cell>
          <cell r="S4932">
            <v>0</v>
          </cell>
          <cell r="T4932">
            <v>0</v>
          </cell>
          <cell r="U4932">
            <v>15.67</v>
          </cell>
        </row>
        <row r="4933">
          <cell r="A4933" t="str">
            <v>R10388</v>
          </cell>
          <cell r="B4933" t="str">
            <v>Refractory Brick Panel, Right Side for 32-in.</v>
          </cell>
          <cell r="C4933" t="str">
            <v>(A)VFD32FB2M(F, L)</v>
          </cell>
          <cell r="D4933">
            <v>36.65</v>
          </cell>
          <cell r="E4933">
            <v>0</v>
          </cell>
          <cell r="F4933">
            <v>0</v>
          </cell>
          <cell r="G4933">
            <v>40016</v>
          </cell>
          <cell r="H4933" t="str">
            <v/>
          </cell>
          <cell r="I4933">
            <v>0</v>
          </cell>
          <cell r="J4933" t="str">
            <v>Rpart</v>
          </cell>
          <cell r="K4933" t="str">
            <v>Refractory Brick Panel, Right Side for 32-in</v>
          </cell>
          <cell r="L4933">
            <v>0</v>
          </cell>
          <cell r="M4933">
            <v>0</v>
          </cell>
          <cell r="N4933">
            <v>0</v>
          </cell>
          <cell r="O4933">
            <v>0</v>
          </cell>
          <cell r="P4933">
            <v>0</v>
          </cell>
          <cell r="Q4933">
            <v>0</v>
          </cell>
          <cell r="R4933">
            <v>0</v>
          </cell>
          <cell r="S4933">
            <v>0</v>
          </cell>
          <cell r="T4933">
            <v>0</v>
          </cell>
          <cell r="U4933">
            <v>15.67</v>
          </cell>
        </row>
        <row r="4934">
          <cell r="A4934" t="str">
            <v>R10389</v>
          </cell>
          <cell r="B4934" t="str">
            <v>Refractory Brick Panel, Set, 36-in.</v>
          </cell>
          <cell r="C4934" t="str">
            <v>(A)VFD36FB2M(F, L)</v>
          </cell>
          <cell r="D4934">
            <v>109.68</v>
          </cell>
          <cell r="E4934">
            <v>0</v>
          </cell>
          <cell r="F4934">
            <v>0</v>
          </cell>
          <cell r="G4934">
            <v>40016</v>
          </cell>
          <cell r="H4934" t="str">
            <v/>
          </cell>
          <cell r="I4934">
            <v>0</v>
          </cell>
          <cell r="J4934" t="str">
            <v>Rpart</v>
          </cell>
          <cell r="K4934" t="str">
            <v>Refractory Brick Panel, Set, 36-in</v>
          </cell>
          <cell r="L4934">
            <v>0</v>
          </cell>
          <cell r="M4934">
            <v>0</v>
          </cell>
          <cell r="N4934">
            <v>0</v>
          </cell>
          <cell r="O4934">
            <v>0</v>
          </cell>
          <cell r="P4934">
            <v>0</v>
          </cell>
          <cell r="Q4934">
            <v>0</v>
          </cell>
          <cell r="R4934">
            <v>0</v>
          </cell>
          <cell r="S4934">
            <v>0</v>
          </cell>
          <cell r="T4934">
            <v>0</v>
          </cell>
          <cell r="U4934">
            <v>46.89</v>
          </cell>
        </row>
        <row r="4935">
          <cell r="A4935" t="str">
            <v>R10390</v>
          </cell>
          <cell r="B4935" t="str">
            <v>Refractory Brick Panel, Back for 36-in.</v>
          </cell>
          <cell r="C4935" t="str">
            <v>(A)VFD36FB2M(F, L)</v>
          </cell>
          <cell r="D4935">
            <v>90.2</v>
          </cell>
          <cell r="E4935">
            <v>0</v>
          </cell>
          <cell r="F4935">
            <v>0</v>
          </cell>
          <cell r="G4935">
            <v>40016</v>
          </cell>
          <cell r="H4935" t="str">
            <v/>
          </cell>
          <cell r="I4935">
            <v>0</v>
          </cell>
          <cell r="J4935" t="str">
            <v>Rpart</v>
          </cell>
          <cell r="K4935" t="str">
            <v>Refractory Brick Panel, Back for 36-in</v>
          </cell>
          <cell r="L4935">
            <v>0</v>
          </cell>
          <cell r="M4935">
            <v>0</v>
          </cell>
          <cell r="N4935">
            <v>0</v>
          </cell>
          <cell r="O4935">
            <v>0</v>
          </cell>
          <cell r="P4935">
            <v>0</v>
          </cell>
          <cell r="Q4935">
            <v>0</v>
          </cell>
          <cell r="R4935">
            <v>0</v>
          </cell>
          <cell r="S4935">
            <v>0</v>
          </cell>
          <cell r="T4935">
            <v>0</v>
          </cell>
          <cell r="U4935">
            <v>38.56</v>
          </cell>
        </row>
        <row r="4936">
          <cell r="A4936" t="str">
            <v>R10391</v>
          </cell>
          <cell r="B4936" t="str">
            <v>Refractory Brick Panel, Left Side for 36 and 42-in.</v>
          </cell>
          <cell r="C4936" t="str">
            <v>(A)VFD(36, 42) FB2M(F, L)</v>
          </cell>
          <cell r="D4936">
            <v>64.58</v>
          </cell>
          <cell r="E4936">
            <v>0</v>
          </cell>
          <cell r="F4936">
            <v>0</v>
          </cell>
          <cell r="G4936">
            <v>40016</v>
          </cell>
          <cell r="H4936" t="str">
            <v/>
          </cell>
          <cell r="I4936">
            <v>0</v>
          </cell>
          <cell r="J4936" t="str">
            <v>Rpart</v>
          </cell>
          <cell r="K4936" t="str">
            <v>Refractory Brick Panel, Left Side for 36 and 42-in</v>
          </cell>
          <cell r="L4936">
            <v>0</v>
          </cell>
          <cell r="M4936">
            <v>0</v>
          </cell>
          <cell r="N4936">
            <v>0</v>
          </cell>
          <cell r="O4936">
            <v>0</v>
          </cell>
          <cell r="P4936">
            <v>0</v>
          </cell>
          <cell r="Q4936">
            <v>0</v>
          </cell>
          <cell r="R4936">
            <v>0</v>
          </cell>
          <cell r="S4936">
            <v>0</v>
          </cell>
          <cell r="T4936">
            <v>0</v>
          </cell>
          <cell r="U4936">
            <v>27.61</v>
          </cell>
        </row>
        <row r="4937">
          <cell r="A4937" t="str">
            <v>R10392</v>
          </cell>
          <cell r="B4937" t="str">
            <v>Refractory Brick Panel, Right Side</v>
          </cell>
          <cell r="C4937" t="str">
            <v>(A)VFD(36, 42) FB2M(F, L)</v>
          </cell>
          <cell r="D4937">
            <v>64.58</v>
          </cell>
          <cell r="E4937">
            <v>0</v>
          </cell>
          <cell r="F4937">
            <v>0</v>
          </cell>
          <cell r="G4937">
            <v>40016</v>
          </cell>
          <cell r="H4937" t="str">
            <v/>
          </cell>
          <cell r="I4937">
            <v>0</v>
          </cell>
          <cell r="J4937" t="str">
            <v>Rpart</v>
          </cell>
          <cell r="K4937" t="str">
            <v>Refractory Brick Panel, Right Side for 36 and 42-in</v>
          </cell>
          <cell r="L4937">
            <v>0</v>
          </cell>
          <cell r="M4937">
            <v>0</v>
          </cell>
          <cell r="N4937">
            <v>0</v>
          </cell>
          <cell r="O4937">
            <v>0</v>
          </cell>
          <cell r="P4937">
            <v>0</v>
          </cell>
          <cell r="Q4937">
            <v>0</v>
          </cell>
          <cell r="R4937">
            <v>0</v>
          </cell>
          <cell r="S4937">
            <v>0</v>
          </cell>
          <cell r="T4937">
            <v>0</v>
          </cell>
          <cell r="U4937">
            <v>27.61</v>
          </cell>
        </row>
        <row r="4938">
          <cell r="A4938" t="str">
            <v>R10393</v>
          </cell>
          <cell r="B4938" t="str">
            <v>Refractory Brick Panel, Set, 42-in.</v>
          </cell>
          <cell r="C4938" t="str">
            <v>(A)VFD42FB2M(F, L)</v>
          </cell>
          <cell r="D4938">
            <v>115.82</v>
          </cell>
          <cell r="E4938">
            <v>0</v>
          </cell>
          <cell r="F4938">
            <v>0</v>
          </cell>
          <cell r="G4938">
            <v>40016</v>
          </cell>
          <cell r="H4938" t="str">
            <v/>
          </cell>
          <cell r="I4938">
            <v>0</v>
          </cell>
          <cell r="J4938" t="str">
            <v>Rpart</v>
          </cell>
          <cell r="K4938" t="str">
            <v>Refractory Brick Panel, Set, 42-in</v>
          </cell>
          <cell r="L4938">
            <v>0</v>
          </cell>
          <cell r="M4938">
            <v>0</v>
          </cell>
          <cell r="N4938">
            <v>0</v>
          </cell>
          <cell r="O4938">
            <v>0</v>
          </cell>
          <cell r="P4938">
            <v>0</v>
          </cell>
          <cell r="Q4938">
            <v>0</v>
          </cell>
          <cell r="R4938">
            <v>0</v>
          </cell>
          <cell r="S4938">
            <v>0</v>
          </cell>
          <cell r="T4938">
            <v>0</v>
          </cell>
          <cell r="U4938">
            <v>49.51</v>
          </cell>
        </row>
        <row r="4939">
          <cell r="A4939" t="str">
            <v>R10394</v>
          </cell>
          <cell r="B4939" t="str">
            <v>Refractory Brick Panel, Back for 42-in.</v>
          </cell>
          <cell r="C4939" t="str">
            <v>(A)VFD42FB2M(F, L)</v>
          </cell>
          <cell r="D4939">
            <v>50.73</v>
          </cell>
          <cell r="E4939">
            <v>0</v>
          </cell>
          <cell r="F4939">
            <v>0</v>
          </cell>
          <cell r="G4939">
            <v>40016</v>
          </cell>
          <cell r="H4939" t="str">
            <v/>
          </cell>
          <cell r="I4939">
            <v>0</v>
          </cell>
          <cell r="J4939" t="str">
            <v>Rpart</v>
          </cell>
          <cell r="K4939" t="str">
            <v>Refractory Brick Panel, Back for 42-in</v>
          </cell>
          <cell r="L4939">
            <v>0</v>
          </cell>
          <cell r="M4939">
            <v>0</v>
          </cell>
          <cell r="N4939">
            <v>0</v>
          </cell>
          <cell r="O4939">
            <v>0</v>
          </cell>
          <cell r="P4939">
            <v>0</v>
          </cell>
          <cell r="Q4939">
            <v>0</v>
          </cell>
          <cell r="R4939">
            <v>0</v>
          </cell>
          <cell r="S4939">
            <v>0</v>
          </cell>
          <cell r="T4939">
            <v>0</v>
          </cell>
          <cell r="U4939">
            <v>21.69</v>
          </cell>
        </row>
        <row r="4940">
          <cell r="A4940" t="str">
            <v>R10404</v>
          </cell>
          <cell r="B4940" t="str">
            <v>LIGHTING INSTRUCTIONS PLATE</v>
          </cell>
          <cell r="C4940">
            <v>0</v>
          </cell>
          <cell r="D4940">
            <v>3.85</v>
          </cell>
          <cell r="E4940">
            <v>0</v>
          </cell>
          <cell r="F4940">
            <v>0</v>
          </cell>
          <cell r="G4940">
            <v>43368</v>
          </cell>
          <cell r="H4940" t="str">
            <v/>
          </cell>
          <cell r="I4940">
            <v>0</v>
          </cell>
          <cell r="J4940" t="str">
            <v>Rpart</v>
          </cell>
          <cell r="K4940" t="str">
            <v>LIGHTING INSTRUCTIONS PLATE</v>
          </cell>
          <cell r="L4940">
            <v>0</v>
          </cell>
          <cell r="M4940">
            <v>0</v>
          </cell>
          <cell r="N4940">
            <v>0</v>
          </cell>
          <cell r="O4940">
            <v>0</v>
          </cell>
          <cell r="P4940">
            <v>0</v>
          </cell>
          <cell r="Q4940">
            <v>0</v>
          </cell>
          <cell r="R4940">
            <v>0</v>
          </cell>
          <cell r="S4940">
            <v>0</v>
          </cell>
          <cell r="T4940">
            <v>0</v>
          </cell>
          <cell r="U4940">
            <v>1.65</v>
          </cell>
        </row>
        <row r="4941">
          <cell r="A4941" t="str">
            <v>R10405</v>
          </cell>
          <cell r="B4941" t="str">
            <v>Valve Nat</v>
          </cell>
          <cell r="C4941">
            <v>0</v>
          </cell>
          <cell r="D4941">
            <v>123</v>
          </cell>
          <cell r="E4941">
            <v>0</v>
          </cell>
          <cell r="F4941">
            <v>0</v>
          </cell>
          <cell r="G4941">
            <v>40933</v>
          </cell>
          <cell r="H4941" t="str">
            <v/>
          </cell>
          <cell r="I4941">
            <v>0</v>
          </cell>
          <cell r="J4941" t="str">
            <v>Rpart</v>
          </cell>
          <cell r="K4941" t="str">
            <v>Valve - Nat</v>
          </cell>
          <cell r="L4941">
            <v>0</v>
          </cell>
          <cell r="M4941">
            <v>0</v>
          </cell>
          <cell r="N4941">
            <v>0</v>
          </cell>
          <cell r="O4941">
            <v>0</v>
          </cell>
          <cell r="P4941">
            <v>0</v>
          </cell>
          <cell r="Q4941">
            <v>0</v>
          </cell>
          <cell r="R4941">
            <v>0</v>
          </cell>
          <cell r="S4941">
            <v>0</v>
          </cell>
          <cell r="T4941">
            <v>0</v>
          </cell>
          <cell r="U4941">
            <v>52.58</v>
          </cell>
        </row>
        <row r="4942">
          <cell r="A4942" t="str">
            <v>R10406</v>
          </cell>
          <cell r="B4942" t="str">
            <v>Valve, Propane</v>
          </cell>
          <cell r="C4942">
            <v>0</v>
          </cell>
          <cell r="D4942">
            <v>123</v>
          </cell>
          <cell r="E4942">
            <v>0</v>
          </cell>
          <cell r="F4942">
            <v>0</v>
          </cell>
          <cell r="G4942">
            <v>40933</v>
          </cell>
          <cell r="H4942" t="str">
            <v/>
          </cell>
          <cell r="I4942">
            <v>0</v>
          </cell>
          <cell r="J4942" t="str">
            <v>Rpart</v>
          </cell>
          <cell r="K4942" t="str">
            <v>Valve - LP</v>
          </cell>
          <cell r="L4942">
            <v>0</v>
          </cell>
          <cell r="M4942">
            <v>0</v>
          </cell>
          <cell r="N4942">
            <v>0</v>
          </cell>
          <cell r="O4942">
            <v>0</v>
          </cell>
          <cell r="P4942">
            <v>0</v>
          </cell>
          <cell r="Q4942">
            <v>0</v>
          </cell>
          <cell r="R4942">
            <v>0</v>
          </cell>
          <cell r="S4942">
            <v>0</v>
          </cell>
          <cell r="T4942">
            <v>0</v>
          </cell>
          <cell r="U4942">
            <v>52.58</v>
          </cell>
        </row>
        <row r="4943">
          <cell r="A4943" t="str">
            <v>R10407</v>
          </cell>
          <cell r="B4943" t="str">
            <v>Valve, Nat</v>
          </cell>
          <cell r="C4943">
            <v>0</v>
          </cell>
          <cell r="D4943">
            <v>100</v>
          </cell>
          <cell r="E4943">
            <v>0</v>
          </cell>
          <cell r="F4943">
            <v>0</v>
          </cell>
          <cell r="G4943">
            <v>43368</v>
          </cell>
          <cell r="H4943" t="str">
            <v/>
          </cell>
          <cell r="I4943">
            <v>0</v>
          </cell>
          <cell r="J4943" t="str">
            <v>Rpart</v>
          </cell>
          <cell r="K4943" t="str">
            <v>Valve - Nat</v>
          </cell>
          <cell r="L4943">
            <v>0</v>
          </cell>
          <cell r="M4943">
            <v>0</v>
          </cell>
          <cell r="N4943">
            <v>0</v>
          </cell>
          <cell r="O4943">
            <v>0</v>
          </cell>
          <cell r="P4943">
            <v>0</v>
          </cell>
          <cell r="Q4943">
            <v>0</v>
          </cell>
          <cell r="R4943">
            <v>0</v>
          </cell>
          <cell r="S4943">
            <v>0</v>
          </cell>
          <cell r="T4943">
            <v>0</v>
          </cell>
          <cell r="U4943">
            <v>42.75</v>
          </cell>
        </row>
        <row r="4944">
          <cell r="A4944" t="str">
            <v>R10408</v>
          </cell>
          <cell r="B4944" t="str">
            <v>Valve, LP</v>
          </cell>
          <cell r="C4944">
            <v>0</v>
          </cell>
          <cell r="D4944">
            <v>100</v>
          </cell>
          <cell r="E4944">
            <v>0</v>
          </cell>
          <cell r="F4944">
            <v>0</v>
          </cell>
          <cell r="G4944">
            <v>43368</v>
          </cell>
          <cell r="H4944" t="str">
            <v/>
          </cell>
          <cell r="I4944">
            <v>0</v>
          </cell>
          <cell r="J4944" t="str">
            <v>Rpart</v>
          </cell>
          <cell r="K4944" t="str">
            <v>Valve - LP</v>
          </cell>
          <cell r="L4944">
            <v>0</v>
          </cell>
          <cell r="M4944">
            <v>0</v>
          </cell>
          <cell r="N4944">
            <v>0</v>
          </cell>
          <cell r="O4944">
            <v>0</v>
          </cell>
          <cell r="P4944">
            <v>0</v>
          </cell>
          <cell r="Q4944">
            <v>0</v>
          </cell>
          <cell r="R4944">
            <v>0</v>
          </cell>
          <cell r="S4944">
            <v>0</v>
          </cell>
          <cell r="T4944">
            <v>0</v>
          </cell>
          <cell r="U4944">
            <v>42.75</v>
          </cell>
        </row>
        <row r="4945">
          <cell r="A4945" t="str">
            <v>R10411</v>
          </cell>
          <cell r="B4945" t="str">
            <v>BURNER, TUBE</v>
          </cell>
          <cell r="C4945">
            <v>0</v>
          </cell>
          <cell r="D4945">
            <v>50</v>
          </cell>
          <cell r="E4945">
            <v>0</v>
          </cell>
          <cell r="F4945">
            <v>0</v>
          </cell>
          <cell r="G4945">
            <v>43368</v>
          </cell>
          <cell r="H4945" t="str">
            <v/>
          </cell>
          <cell r="I4945">
            <v>0</v>
          </cell>
          <cell r="J4945" t="str">
            <v>Rpart</v>
          </cell>
          <cell r="K4945" t="str">
            <v>BURNER, TUBE</v>
          </cell>
          <cell r="L4945">
            <v>0</v>
          </cell>
          <cell r="M4945">
            <v>0</v>
          </cell>
          <cell r="N4945">
            <v>0</v>
          </cell>
          <cell r="O4945">
            <v>0</v>
          </cell>
          <cell r="P4945">
            <v>0</v>
          </cell>
          <cell r="Q4945">
            <v>0</v>
          </cell>
          <cell r="R4945">
            <v>0</v>
          </cell>
          <cell r="S4945">
            <v>0</v>
          </cell>
          <cell r="T4945">
            <v>0</v>
          </cell>
          <cell r="U4945">
            <v>21.38</v>
          </cell>
        </row>
        <row r="4946">
          <cell r="A4946" t="str">
            <v>R10412</v>
          </cell>
          <cell r="B4946" t="str">
            <v>BURNER, TUBE</v>
          </cell>
          <cell r="C4946">
            <v>0</v>
          </cell>
          <cell r="D4946">
            <v>0</v>
          </cell>
          <cell r="E4946">
            <v>0</v>
          </cell>
          <cell r="F4946">
            <v>0</v>
          </cell>
          <cell r="G4946">
            <v>43368</v>
          </cell>
          <cell r="H4946" t="str">
            <v/>
          </cell>
          <cell r="I4946">
            <v>0</v>
          </cell>
          <cell r="J4946" t="str">
            <v>Rpart</v>
          </cell>
          <cell r="K4946" t="str">
            <v>BURNER, TUBE</v>
          </cell>
          <cell r="L4946">
            <v>0</v>
          </cell>
          <cell r="M4946">
            <v>0</v>
          </cell>
          <cell r="N4946">
            <v>0</v>
          </cell>
          <cell r="O4946">
            <v>0</v>
          </cell>
          <cell r="P4946">
            <v>0</v>
          </cell>
          <cell r="Q4946">
            <v>0</v>
          </cell>
          <cell r="R4946">
            <v>0</v>
          </cell>
          <cell r="S4946">
            <v>0</v>
          </cell>
          <cell r="T4946">
            <v>0</v>
          </cell>
          <cell r="U4946" t="str">
            <v/>
          </cell>
        </row>
        <row r="4947">
          <cell r="A4947" t="str">
            <v>R10413</v>
          </cell>
          <cell r="B4947" t="str">
            <v>LOG SET</v>
          </cell>
          <cell r="C4947">
            <v>0</v>
          </cell>
          <cell r="D4947">
            <v>110</v>
          </cell>
          <cell r="E4947">
            <v>0</v>
          </cell>
          <cell r="F4947">
            <v>0</v>
          </cell>
          <cell r="G4947">
            <v>43368</v>
          </cell>
          <cell r="H4947" t="str">
            <v/>
          </cell>
          <cell r="I4947">
            <v>0</v>
          </cell>
          <cell r="J4947" t="str">
            <v>Rpart</v>
          </cell>
          <cell r="K4947" t="str">
            <v>LOG SET</v>
          </cell>
          <cell r="L4947">
            <v>0</v>
          </cell>
          <cell r="M4947">
            <v>0</v>
          </cell>
          <cell r="N4947">
            <v>0</v>
          </cell>
          <cell r="O4947">
            <v>0</v>
          </cell>
          <cell r="P4947">
            <v>0</v>
          </cell>
          <cell r="Q4947">
            <v>0</v>
          </cell>
          <cell r="R4947">
            <v>0</v>
          </cell>
          <cell r="S4947">
            <v>0</v>
          </cell>
          <cell r="T4947">
            <v>0</v>
          </cell>
          <cell r="U4947">
            <v>47.03</v>
          </cell>
        </row>
        <row r="4948">
          <cell r="A4948" t="str">
            <v>R10414</v>
          </cell>
          <cell r="B4948" t="str">
            <v>WIRE ASSEMBLY</v>
          </cell>
          <cell r="C4948">
            <v>0</v>
          </cell>
          <cell r="D4948">
            <v>9.6</v>
          </cell>
          <cell r="E4948">
            <v>0</v>
          </cell>
          <cell r="F4948">
            <v>0</v>
          </cell>
          <cell r="G4948">
            <v>43368</v>
          </cell>
          <cell r="H4948" t="str">
            <v/>
          </cell>
          <cell r="I4948">
            <v>0</v>
          </cell>
          <cell r="J4948" t="str">
            <v>Rpart</v>
          </cell>
          <cell r="K4948" t="str">
            <v>WIRE ASSEMBLY</v>
          </cell>
          <cell r="L4948">
            <v>0</v>
          </cell>
          <cell r="M4948">
            <v>0</v>
          </cell>
          <cell r="N4948">
            <v>0</v>
          </cell>
          <cell r="O4948">
            <v>0</v>
          </cell>
          <cell r="P4948">
            <v>0</v>
          </cell>
          <cell r="Q4948">
            <v>0</v>
          </cell>
          <cell r="R4948">
            <v>0</v>
          </cell>
          <cell r="S4948">
            <v>0</v>
          </cell>
          <cell r="T4948">
            <v>0</v>
          </cell>
          <cell r="U4948">
            <v>4.0999999999999996</v>
          </cell>
        </row>
        <row r="4949">
          <cell r="A4949" t="str">
            <v>R10415</v>
          </cell>
          <cell r="B4949" t="str">
            <v>VALVE, CONVERTIBLE</v>
          </cell>
          <cell r="C4949">
            <v>0</v>
          </cell>
          <cell r="D4949">
            <v>168</v>
          </cell>
          <cell r="E4949">
            <v>0</v>
          </cell>
          <cell r="F4949">
            <v>0</v>
          </cell>
          <cell r="G4949">
            <v>43368</v>
          </cell>
          <cell r="H4949" t="str">
            <v/>
          </cell>
          <cell r="I4949">
            <v>0</v>
          </cell>
          <cell r="J4949" t="str">
            <v>Rpart</v>
          </cell>
          <cell r="K4949" t="str">
            <v>VALVE, CONVERTIBLE</v>
          </cell>
          <cell r="L4949">
            <v>0</v>
          </cell>
          <cell r="M4949">
            <v>0</v>
          </cell>
          <cell r="N4949">
            <v>0</v>
          </cell>
          <cell r="O4949">
            <v>0</v>
          </cell>
          <cell r="P4949">
            <v>0</v>
          </cell>
          <cell r="Q4949">
            <v>0</v>
          </cell>
          <cell r="R4949">
            <v>0</v>
          </cell>
          <cell r="S4949">
            <v>0</v>
          </cell>
          <cell r="T4949">
            <v>0</v>
          </cell>
          <cell r="U4949">
            <v>71.819999999999993</v>
          </cell>
        </row>
        <row r="4950">
          <cell r="A4950" t="str">
            <v>R10418</v>
          </cell>
          <cell r="B4950" t="str">
            <v xml:space="preserve">BATTERY BACK-UP </v>
          </cell>
          <cell r="C4950">
            <v>0</v>
          </cell>
          <cell r="D4950">
            <v>5.29</v>
          </cell>
          <cell r="E4950">
            <v>0</v>
          </cell>
          <cell r="F4950">
            <v>0</v>
          </cell>
          <cell r="G4950">
            <v>42844</v>
          </cell>
          <cell r="H4950" t="str">
            <v/>
          </cell>
          <cell r="I4950">
            <v>0</v>
          </cell>
          <cell r="J4950" t="str">
            <v>Rpart</v>
          </cell>
          <cell r="K4950" t="str">
            <v xml:space="preserve">BATTERY BACK-UP </v>
          </cell>
          <cell r="L4950">
            <v>0</v>
          </cell>
          <cell r="M4950">
            <v>0</v>
          </cell>
          <cell r="N4950">
            <v>0</v>
          </cell>
          <cell r="O4950">
            <v>0</v>
          </cell>
          <cell r="P4950">
            <v>0</v>
          </cell>
          <cell r="Q4950">
            <v>0</v>
          </cell>
          <cell r="R4950">
            <v>0</v>
          </cell>
          <cell r="S4950">
            <v>0</v>
          </cell>
          <cell r="T4950">
            <v>0</v>
          </cell>
          <cell r="U4950">
            <v>2.2599999999999998</v>
          </cell>
        </row>
        <row r="4951">
          <cell r="A4951" t="str">
            <v>R10419</v>
          </cell>
          <cell r="B4951" t="str">
            <v>AC ADAPTER, 7.5 V</v>
          </cell>
          <cell r="C4951">
            <v>0</v>
          </cell>
          <cell r="D4951">
            <v>16</v>
          </cell>
          <cell r="E4951">
            <v>0</v>
          </cell>
          <cell r="F4951">
            <v>0</v>
          </cell>
          <cell r="G4951">
            <v>43368</v>
          </cell>
          <cell r="H4951" t="str">
            <v/>
          </cell>
          <cell r="I4951">
            <v>0</v>
          </cell>
          <cell r="J4951" t="str">
            <v>Rpart</v>
          </cell>
          <cell r="K4951" t="str">
            <v>AC ADAPTER, 7.5 V</v>
          </cell>
          <cell r="L4951">
            <v>0</v>
          </cell>
          <cell r="M4951">
            <v>0</v>
          </cell>
          <cell r="N4951">
            <v>0</v>
          </cell>
          <cell r="O4951">
            <v>0</v>
          </cell>
          <cell r="P4951">
            <v>0</v>
          </cell>
          <cell r="Q4951">
            <v>0</v>
          </cell>
          <cell r="R4951">
            <v>0</v>
          </cell>
          <cell r="S4951">
            <v>0</v>
          </cell>
          <cell r="T4951">
            <v>0</v>
          </cell>
          <cell r="U4951">
            <v>6.84</v>
          </cell>
        </row>
        <row r="4952">
          <cell r="A4952" t="str">
            <v>R10420</v>
          </cell>
          <cell r="B4952" t="str">
            <v>VALVE, Propane</v>
          </cell>
          <cell r="C4952">
            <v>0</v>
          </cell>
          <cell r="D4952">
            <v>99.42</v>
          </cell>
          <cell r="E4952">
            <v>0</v>
          </cell>
          <cell r="F4952">
            <v>0</v>
          </cell>
          <cell r="G4952">
            <v>40655</v>
          </cell>
          <cell r="H4952" t="str">
            <v/>
          </cell>
          <cell r="I4952">
            <v>0</v>
          </cell>
          <cell r="J4952" t="str">
            <v>Rpart</v>
          </cell>
          <cell r="K4952" t="str">
            <v>Valve - LP</v>
          </cell>
          <cell r="L4952">
            <v>0</v>
          </cell>
          <cell r="M4952">
            <v>0</v>
          </cell>
          <cell r="N4952">
            <v>0</v>
          </cell>
          <cell r="O4952">
            <v>0</v>
          </cell>
          <cell r="P4952">
            <v>0</v>
          </cell>
          <cell r="Q4952">
            <v>0</v>
          </cell>
          <cell r="R4952">
            <v>0</v>
          </cell>
          <cell r="S4952">
            <v>0</v>
          </cell>
          <cell r="T4952">
            <v>0</v>
          </cell>
          <cell r="U4952">
            <v>42.5</v>
          </cell>
        </row>
        <row r="4953">
          <cell r="A4953" t="str">
            <v>R10421</v>
          </cell>
          <cell r="B4953" t="str">
            <v>VALVE, NAT</v>
          </cell>
          <cell r="C4953">
            <v>0</v>
          </cell>
          <cell r="D4953">
            <v>99.42</v>
          </cell>
          <cell r="E4953">
            <v>0</v>
          </cell>
          <cell r="F4953">
            <v>0</v>
          </cell>
          <cell r="G4953">
            <v>40655</v>
          </cell>
          <cell r="H4953" t="str">
            <v/>
          </cell>
          <cell r="I4953">
            <v>0</v>
          </cell>
          <cell r="J4953" t="str">
            <v>Rpart</v>
          </cell>
          <cell r="K4953" t="str">
            <v>Valve - Nat</v>
          </cell>
          <cell r="L4953">
            <v>0</v>
          </cell>
          <cell r="M4953">
            <v>0</v>
          </cell>
          <cell r="N4953">
            <v>0</v>
          </cell>
          <cell r="O4953">
            <v>0</v>
          </cell>
          <cell r="P4953">
            <v>0</v>
          </cell>
          <cell r="Q4953">
            <v>0</v>
          </cell>
          <cell r="R4953">
            <v>0</v>
          </cell>
          <cell r="S4953">
            <v>0</v>
          </cell>
          <cell r="T4953">
            <v>0</v>
          </cell>
          <cell r="U4953">
            <v>42.5</v>
          </cell>
        </row>
        <row r="4954">
          <cell r="A4954" t="str">
            <v>R10423</v>
          </cell>
          <cell r="B4954" t="str">
            <v>Pilot</v>
          </cell>
          <cell r="C4954">
            <v>0</v>
          </cell>
          <cell r="D4954">
            <v>57.4</v>
          </cell>
          <cell r="E4954">
            <v>0</v>
          </cell>
          <cell r="F4954">
            <v>0</v>
          </cell>
          <cell r="G4954">
            <v>40933</v>
          </cell>
          <cell r="H4954" t="str">
            <v/>
          </cell>
          <cell r="I4954">
            <v>0</v>
          </cell>
          <cell r="J4954" t="str">
            <v>Rpart</v>
          </cell>
          <cell r="K4954" t="str">
            <v>Pilot</v>
          </cell>
          <cell r="L4954">
            <v>0</v>
          </cell>
          <cell r="M4954">
            <v>0</v>
          </cell>
          <cell r="N4954">
            <v>0</v>
          </cell>
          <cell r="O4954">
            <v>0</v>
          </cell>
          <cell r="P4954">
            <v>0</v>
          </cell>
          <cell r="Q4954">
            <v>0</v>
          </cell>
          <cell r="R4954">
            <v>0</v>
          </cell>
          <cell r="S4954">
            <v>0</v>
          </cell>
          <cell r="T4954">
            <v>0</v>
          </cell>
          <cell r="U4954">
            <v>24.54</v>
          </cell>
        </row>
        <row r="4955">
          <cell r="A4955" t="str">
            <v>R10424</v>
          </cell>
          <cell r="B4955" t="str">
            <v>Pilot</v>
          </cell>
          <cell r="C4955">
            <v>0</v>
          </cell>
          <cell r="D4955">
            <v>58.42</v>
          </cell>
          <cell r="E4955">
            <v>0</v>
          </cell>
          <cell r="F4955">
            <v>0</v>
          </cell>
          <cell r="G4955">
            <v>40933</v>
          </cell>
          <cell r="H4955" t="str">
            <v/>
          </cell>
          <cell r="I4955">
            <v>0</v>
          </cell>
          <cell r="J4955" t="str">
            <v>Rpart</v>
          </cell>
          <cell r="K4955" t="str">
            <v>Pilot</v>
          </cell>
          <cell r="L4955">
            <v>0</v>
          </cell>
          <cell r="M4955">
            <v>0</v>
          </cell>
          <cell r="N4955">
            <v>0</v>
          </cell>
          <cell r="O4955">
            <v>0</v>
          </cell>
          <cell r="P4955">
            <v>0</v>
          </cell>
          <cell r="Q4955">
            <v>0</v>
          </cell>
          <cell r="R4955">
            <v>0</v>
          </cell>
          <cell r="S4955">
            <v>0</v>
          </cell>
          <cell r="T4955">
            <v>0</v>
          </cell>
          <cell r="U4955">
            <v>24.97</v>
          </cell>
        </row>
        <row r="4956">
          <cell r="A4956" t="str">
            <v>R10427</v>
          </cell>
          <cell r="B4956" t="str">
            <v>MIN RATE SCREW #47</v>
          </cell>
          <cell r="C4956">
            <v>0</v>
          </cell>
          <cell r="D4956">
            <v>2.2000000000000002</v>
          </cell>
          <cell r="E4956">
            <v>0</v>
          </cell>
          <cell r="F4956">
            <v>0</v>
          </cell>
          <cell r="G4956">
            <v>43368</v>
          </cell>
          <cell r="H4956" t="str">
            <v/>
          </cell>
          <cell r="I4956">
            <v>0</v>
          </cell>
          <cell r="J4956" t="str">
            <v>Rpart</v>
          </cell>
          <cell r="K4956" t="str">
            <v>MIN RATE SCREW #47</v>
          </cell>
          <cell r="L4956">
            <v>0</v>
          </cell>
          <cell r="M4956">
            <v>0</v>
          </cell>
          <cell r="N4956">
            <v>0</v>
          </cell>
          <cell r="O4956">
            <v>0</v>
          </cell>
          <cell r="P4956">
            <v>0</v>
          </cell>
          <cell r="Q4956">
            <v>0</v>
          </cell>
          <cell r="R4956">
            <v>0</v>
          </cell>
          <cell r="S4956">
            <v>0</v>
          </cell>
          <cell r="T4956">
            <v>0</v>
          </cell>
          <cell r="U4956">
            <v>0.94</v>
          </cell>
        </row>
        <row r="4957">
          <cell r="A4957" t="str">
            <v>R10428</v>
          </cell>
          <cell r="B4957" t="str">
            <v>MIN RATE SCREW #52</v>
          </cell>
          <cell r="C4957">
            <v>0</v>
          </cell>
          <cell r="D4957">
            <v>2.5</v>
          </cell>
          <cell r="E4957">
            <v>0</v>
          </cell>
          <cell r="F4957">
            <v>0</v>
          </cell>
          <cell r="G4957">
            <v>43368</v>
          </cell>
          <cell r="H4957" t="str">
            <v/>
          </cell>
          <cell r="I4957">
            <v>0</v>
          </cell>
          <cell r="J4957" t="str">
            <v>Rpart</v>
          </cell>
          <cell r="K4957" t="str">
            <v>MIN RATE SCREW #52</v>
          </cell>
          <cell r="L4957">
            <v>0</v>
          </cell>
          <cell r="M4957">
            <v>0</v>
          </cell>
          <cell r="N4957">
            <v>0</v>
          </cell>
          <cell r="O4957">
            <v>0</v>
          </cell>
          <cell r="P4957">
            <v>0</v>
          </cell>
          <cell r="Q4957">
            <v>0</v>
          </cell>
          <cell r="R4957">
            <v>0</v>
          </cell>
          <cell r="S4957">
            <v>0</v>
          </cell>
          <cell r="T4957">
            <v>0</v>
          </cell>
          <cell r="U4957">
            <v>1.07</v>
          </cell>
        </row>
        <row r="4958">
          <cell r="A4958" t="str">
            <v>R1043</v>
          </cell>
          <cell r="B4958" t="str">
            <v>Valve White Rodgers FIP (NAT)</v>
          </cell>
          <cell r="C4958" t="str">
            <v>UH, DF: 1175 - 1400, -1- UH-2150</v>
          </cell>
          <cell r="D4958">
            <v>198.85</v>
          </cell>
          <cell r="E4958">
            <v>0</v>
          </cell>
          <cell r="F4958">
            <v>0</v>
          </cell>
          <cell r="G4958">
            <v>38353</v>
          </cell>
          <cell r="H4958" t="str">
            <v/>
          </cell>
          <cell r="I4958">
            <v>0</v>
          </cell>
          <cell r="J4958" t="str">
            <v>Rpart</v>
          </cell>
          <cell r="K4958" t="str">
            <v>Valve - Nat White Rodgers (FIP)</v>
          </cell>
          <cell r="L4958">
            <v>0</v>
          </cell>
          <cell r="M4958">
            <v>0</v>
          </cell>
          <cell r="N4958">
            <v>0</v>
          </cell>
          <cell r="O4958">
            <v>0</v>
          </cell>
          <cell r="P4958">
            <v>0</v>
          </cell>
          <cell r="Q4958">
            <v>0</v>
          </cell>
          <cell r="R4958">
            <v>0</v>
          </cell>
          <cell r="S4958">
            <v>0</v>
          </cell>
          <cell r="T4958">
            <v>0</v>
          </cell>
          <cell r="U4958">
            <v>85.01</v>
          </cell>
        </row>
        <row r="4959">
          <cell r="A4959" t="str">
            <v>R10430</v>
          </cell>
          <cell r="B4959" t="str">
            <v>MIN RATE SCREW #37</v>
          </cell>
          <cell r="C4959">
            <v>0</v>
          </cell>
          <cell r="D4959">
            <v>2.5</v>
          </cell>
          <cell r="E4959">
            <v>0</v>
          </cell>
          <cell r="F4959">
            <v>0</v>
          </cell>
          <cell r="G4959">
            <v>43368</v>
          </cell>
          <cell r="H4959" t="str">
            <v/>
          </cell>
          <cell r="I4959">
            <v>0</v>
          </cell>
          <cell r="J4959" t="str">
            <v>Rpart</v>
          </cell>
          <cell r="K4959" t="str">
            <v>MIN RATE SCREW #37</v>
          </cell>
          <cell r="L4959">
            <v>0</v>
          </cell>
          <cell r="M4959">
            <v>0</v>
          </cell>
          <cell r="N4959">
            <v>0</v>
          </cell>
          <cell r="O4959">
            <v>0</v>
          </cell>
          <cell r="P4959">
            <v>0</v>
          </cell>
          <cell r="Q4959">
            <v>0</v>
          </cell>
          <cell r="R4959">
            <v>0</v>
          </cell>
          <cell r="S4959">
            <v>0</v>
          </cell>
          <cell r="T4959">
            <v>0</v>
          </cell>
          <cell r="U4959">
            <v>1.07</v>
          </cell>
        </row>
        <row r="4960">
          <cell r="A4960" t="str">
            <v>R10431</v>
          </cell>
          <cell r="B4960" t="str">
            <v>MIN RATE SCREW #0</v>
          </cell>
          <cell r="C4960">
            <v>0</v>
          </cell>
          <cell r="D4960">
            <v>4</v>
          </cell>
          <cell r="E4960">
            <v>0</v>
          </cell>
          <cell r="F4960">
            <v>0</v>
          </cell>
          <cell r="G4960">
            <v>43368</v>
          </cell>
          <cell r="H4960" t="str">
            <v/>
          </cell>
          <cell r="I4960">
            <v>0</v>
          </cell>
          <cell r="J4960" t="str">
            <v>Rpart</v>
          </cell>
          <cell r="K4960" t="str">
            <v>MIN RATE SCREW #0</v>
          </cell>
          <cell r="L4960">
            <v>0</v>
          </cell>
          <cell r="M4960">
            <v>0</v>
          </cell>
          <cell r="N4960">
            <v>0</v>
          </cell>
          <cell r="O4960">
            <v>0</v>
          </cell>
          <cell r="P4960">
            <v>0</v>
          </cell>
          <cell r="Q4960">
            <v>0</v>
          </cell>
          <cell r="R4960">
            <v>0</v>
          </cell>
          <cell r="S4960">
            <v>0</v>
          </cell>
          <cell r="T4960">
            <v>0</v>
          </cell>
          <cell r="U4960">
            <v>1.71</v>
          </cell>
        </row>
        <row r="4961">
          <cell r="A4961" t="str">
            <v>R10432</v>
          </cell>
          <cell r="B4961" t="str">
            <v>VENTURI</v>
          </cell>
          <cell r="C4961">
            <v>0</v>
          </cell>
          <cell r="D4961">
            <v>22.12</v>
          </cell>
          <cell r="E4961">
            <v>0</v>
          </cell>
          <cell r="F4961">
            <v>0</v>
          </cell>
          <cell r="G4961">
            <v>40655</v>
          </cell>
          <cell r="H4961" t="str">
            <v/>
          </cell>
          <cell r="I4961">
            <v>0</v>
          </cell>
          <cell r="J4961" t="str">
            <v>Rpart</v>
          </cell>
          <cell r="K4961" t="str">
            <v>VENTURI</v>
          </cell>
          <cell r="L4961">
            <v>0</v>
          </cell>
          <cell r="M4961">
            <v>0</v>
          </cell>
          <cell r="N4961">
            <v>0</v>
          </cell>
          <cell r="O4961">
            <v>0</v>
          </cell>
          <cell r="P4961">
            <v>0</v>
          </cell>
          <cell r="Q4961">
            <v>0</v>
          </cell>
          <cell r="R4961">
            <v>0</v>
          </cell>
          <cell r="S4961">
            <v>0</v>
          </cell>
          <cell r="T4961">
            <v>0</v>
          </cell>
          <cell r="U4961">
            <v>9.4600000000000009</v>
          </cell>
        </row>
        <row r="4962">
          <cell r="A4962" t="str">
            <v>R10434</v>
          </cell>
          <cell r="B4962" t="str">
            <v>BRICK PANEL, BACK LEG (SET OF TWO)</v>
          </cell>
          <cell r="C4962">
            <v>0</v>
          </cell>
          <cell r="D4962">
            <v>4</v>
          </cell>
          <cell r="E4962">
            <v>0</v>
          </cell>
          <cell r="F4962">
            <v>0</v>
          </cell>
          <cell r="G4962">
            <v>43368</v>
          </cell>
          <cell r="H4962" t="str">
            <v/>
          </cell>
          <cell r="I4962">
            <v>0</v>
          </cell>
          <cell r="J4962" t="str">
            <v>Rpart</v>
          </cell>
          <cell r="K4962" t="str">
            <v>BRICK PANEL, BACK LEG (SET OF TWO)</v>
          </cell>
          <cell r="L4962">
            <v>0</v>
          </cell>
          <cell r="M4962">
            <v>0</v>
          </cell>
          <cell r="N4962">
            <v>0</v>
          </cell>
          <cell r="O4962">
            <v>0</v>
          </cell>
          <cell r="P4962">
            <v>0</v>
          </cell>
          <cell r="Q4962">
            <v>0</v>
          </cell>
          <cell r="R4962">
            <v>0</v>
          </cell>
          <cell r="S4962">
            <v>0</v>
          </cell>
          <cell r="T4962">
            <v>0</v>
          </cell>
          <cell r="U4962">
            <v>1.71</v>
          </cell>
        </row>
        <row r="4963">
          <cell r="A4963" t="str">
            <v>R1044</v>
          </cell>
          <cell r="B4963" t="str">
            <v>Valve White Rodgers (Propane)</v>
          </cell>
          <cell r="C4963" t="str">
            <v>UH, DF-1050-1150, -1 (IP); (ALL); UH-2050-2125, -1- 
UH-2080, 2100, 2120-1</v>
          </cell>
          <cell r="D4963">
            <v>198.85</v>
          </cell>
          <cell r="E4963">
            <v>0</v>
          </cell>
          <cell r="F4963">
            <v>0</v>
          </cell>
          <cell r="G4963">
            <v>38353</v>
          </cell>
          <cell r="H4963" t="str">
            <v/>
          </cell>
          <cell r="I4963">
            <v>0</v>
          </cell>
          <cell r="J4963" t="str">
            <v>Rpart</v>
          </cell>
          <cell r="K4963" t="str">
            <v>Valve - LP White Rodgers</v>
          </cell>
          <cell r="L4963">
            <v>0</v>
          </cell>
          <cell r="M4963">
            <v>0</v>
          </cell>
          <cell r="N4963">
            <v>0</v>
          </cell>
          <cell r="O4963">
            <v>0</v>
          </cell>
          <cell r="P4963">
            <v>0</v>
          </cell>
          <cell r="Q4963">
            <v>0</v>
          </cell>
          <cell r="R4963">
            <v>0</v>
          </cell>
          <cell r="S4963">
            <v>0</v>
          </cell>
          <cell r="T4963">
            <v>0</v>
          </cell>
          <cell r="U4963">
            <v>85.01</v>
          </cell>
        </row>
        <row r="4964">
          <cell r="A4964" t="str">
            <v>R10448</v>
          </cell>
          <cell r="B4964" t="str">
            <v>RIGHT LOG</v>
          </cell>
          <cell r="C4964">
            <v>0</v>
          </cell>
          <cell r="D4964">
            <v>45.27</v>
          </cell>
          <cell r="E4964">
            <v>0</v>
          </cell>
          <cell r="F4964">
            <v>0</v>
          </cell>
          <cell r="G4964">
            <v>40655</v>
          </cell>
          <cell r="H4964" t="str">
            <v/>
          </cell>
          <cell r="I4964">
            <v>0</v>
          </cell>
          <cell r="J4964" t="str">
            <v>Rpart</v>
          </cell>
          <cell r="K4964" t="str">
            <v>Log</v>
          </cell>
          <cell r="L4964">
            <v>0</v>
          </cell>
          <cell r="M4964">
            <v>0</v>
          </cell>
          <cell r="N4964">
            <v>0</v>
          </cell>
          <cell r="O4964">
            <v>0</v>
          </cell>
          <cell r="P4964">
            <v>0</v>
          </cell>
          <cell r="Q4964">
            <v>0</v>
          </cell>
          <cell r="R4964">
            <v>0</v>
          </cell>
          <cell r="S4964">
            <v>0</v>
          </cell>
          <cell r="T4964">
            <v>0</v>
          </cell>
          <cell r="U4964">
            <v>19.350000000000001</v>
          </cell>
        </row>
        <row r="4965">
          <cell r="A4965" t="str">
            <v>R10449</v>
          </cell>
          <cell r="B4965" t="str">
            <v>LEFT BOTTOM LOG</v>
          </cell>
          <cell r="C4965">
            <v>0</v>
          </cell>
          <cell r="D4965">
            <v>45.27</v>
          </cell>
          <cell r="E4965">
            <v>0</v>
          </cell>
          <cell r="F4965">
            <v>0</v>
          </cell>
          <cell r="G4965">
            <v>40655</v>
          </cell>
          <cell r="H4965" t="str">
            <v/>
          </cell>
          <cell r="I4965">
            <v>0</v>
          </cell>
          <cell r="J4965" t="str">
            <v>Rpart</v>
          </cell>
          <cell r="K4965" t="str">
            <v>LEFT BOTTOM LOG</v>
          </cell>
          <cell r="L4965">
            <v>0</v>
          </cell>
          <cell r="M4965">
            <v>0</v>
          </cell>
          <cell r="N4965">
            <v>0</v>
          </cell>
          <cell r="O4965">
            <v>0</v>
          </cell>
          <cell r="P4965">
            <v>0</v>
          </cell>
          <cell r="Q4965">
            <v>0</v>
          </cell>
          <cell r="R4965">
            <v>0</v>
          </cell>
          <cell r="S4965">
            <v>0</v>
          </cell>
          <cell r="T4965">
            <v>0</v>
          </cell>
          <cell r="U4965">
            <v>19.350000000000001</v>
          </cell>
        </row>
        <row r="4966">
          <cell r="A4966" t="str">
            <v>R10450</v>
          </cell>
          <cell r="B4966" t="str">
            <v>TOP LOG</v>
          </cell>
          <cell r="C4966">
            <v>0</v>
          </cell>
          <cell r="D4966">
            <v>45.27</v>
          </cell>
          <cell r="E4966">
            <v>0</v>
          </cell>
          <cell r="F4966">
            <v>0</v>
          </cell>
          <cell r="G4966">
            <v>40655</v>
          </cell>
          <cell r="H4966" t="str">
            <v/>
          </cell>
          <cell r="I4966">
            <v>0</v>
          </cell>
          <cell r="J4966" t="str">
            <v>Rpart</v>
          </cell>
          <cell r="K4966" t="str">
            <v>TOP LOG</v>
          </cell>
          <cell r="L4966">
            <v>0</v>
          </cell>
          <cell r="M4966">
            <v>0</v>
          </cell>
          <cell r="N4966">
            <v>0</v>
          </cell>
          <cell r="O4966">
            <v>0</v>
          </cell>
          <cell r="P4966">
            <v>0</v>
          </cell>
          <cell r="Q4966">
            <v>0</v>
          </cell>
          <cell r="R4966">
            <v>0</v>
          </cell>
          <cell r="S4966">
            <v>0</v>
          </cell>
          <cell r="T4966">
            <v>0</v>
          </cell>
          <cell r="U4966">
            <v>19.350000000000001</v>
          </cell>
        </row>
        <row r="4967">
          <cell r="A4967" t="str">
            <v>R10451</v>
          </cell>
          <cell r="B4967" t="str">
            <v>LEFT CROSSOVER LOG</v>
          </cell>
          <cell r="C4967">
            <v>0</v>
          </cell>
          <cell r="D4967">
            <v>45.27</v>
          </cell>
          <cell r="E4967">
            <v>0</v>
          </cell>
          <cell r="F4967">
            <v>0</v>
          </cell>
          <cell r="G4967">
            <v>40655</v>
          </cell>
          <cell r="H4967" t="str">
            <v/>
          </cell>
          <cell r="I4967">
            <v>0</v>
          </cell>
          <cell r="J4967" t="str">
            <v>Rpart</v>
          </cell>
          <cell r="K4967" t="str">
            <v>LEFT CROSSOVER LOG</v>
          </cell>
          <cell r="L4967">
            <v>0</v>
          </cell>
          <cell r="M4967">
            <v>0</v>
          </cell>
          <cell r="N4967">
            <v>0</v>
          </cell>
          <cell r="O4967">
            <v>0</v>
          </cell>
          <cell r="P4967">
            <v>0</v>
          </cell>
          <cell r="Q4967">
            <v>0</v>
          </cell>
          <cell r="R4967">
            <v>0</v>
          </cell>
          <cell r="S4967">
            <v>0</v>
          </cell>
          <cell r="T4967">
            <v>0</v>
          </cell>
          <cell r="U4967">
            <v>19.350000000000001</v>
          </cell>
        </row>
        <row r="4968">
          <cell r="A4968" t="str">
            <v>R10452</v>
          </cell>
          <cell r="B4968" t="str">
            <v>RIGHT TOP LOG</v>
          </cell>
          <cell r="C4968">
            <v>0</v>
          </cell>
          <cell r="D4968">
            <v>45.27</v>
          </cell>
          <cell r="E4968">
            <v>0</v>
          </cell>
          <cell r="F4968">
            <v>0</v>
          </cell>
          <cell r="G4968">
            <v>40655</v>
          </cell>
          <cell r="H4968" t="str">
            <v/>
          </cell>
          <cell r="I4968">
            <v>0</v>
          </cell>
          <cell r="J4968" t="str">
            <v>Rpart</v>
          </cell>
          <cell r="K4968" t="str">
            <v>RIGHT TOP LOG</v>
          </cell>
          <cell r="L4968">
            <v>0</v>
          </cell>
          <cell r="M4968">
            <v>0</v>
          </cell>
          <cell r="N4968">
            <v>0</v>
          </cell>
          <cell r="O4968">
            <v>0</v>
          </cell>
          <cell r="P4968">
            <v>0</v>
          </cell>
          <cell r="Q4968">
            <v>0</v>
          </cell>
          <cell r="R4968">
            <v>0</v>
          </cell>
          <cell r="S4968">
            <v>0</v>
          </cell>
          <cell r="T4968">
            <v>0</v>
          </cell>
          <cell r="U4968">
            <v>19.350000000000001</v>
          </cell>
        </row>
        <row r="4969">
          <cell r="A4969" t="str">
            <v>R10453</v>
          </cell>
          <cell r="B4969" t="str">
            <v>FRONT CENTER CHUNK</v>
          </cell>
          <cell r="C4969">
            <v>0</v>
          </cell>
          <cell r="D4969">
            <v>45.27</v>
          </cell>
          <cell r="E4969">
            <v>0</v>
          </cell>
          <cell r="F4969">
            <v>0</v>
          </cell>
          <cell r="G4969">
            <v>40655</v>
          </cell>
          <cell r="H4969" t="str">
            <v/>
          </cell>
          <cell r="I4969">
            <v>0</v>
          </cell>
          <cell r="J4969" t="str">
            <v>Rpart</v>
          </cell>
          <cell r="K4969" t="str">
            <v>FRONT CENTER CHUNK</v>
          </cell>
          <cell r="L4969">
            <v>0</v>
          </cell>
          <cell r="M4969">
            <v>0</v>
          </cell>
          <cell r="N4969">
            <v>0</v>
          </cell>
          <cell r="O4969">
            <v>0</v>
          </cell>
          <cell r="P4969">
            <v>0</v>
          </cell>
          <cell r="Q4969">
            <v>0</v>
          </cell>
          <cell r="R4969">
            <v>0</v>
          </cell>
          <cell r="S4969">
            <v>0</v>
          </cell>
          <cell r="T4969">
            <v>0</v>
          </cell>
          <cell r="U4969">
            <v>19.350000000000001</v>
          </cell>
        </row>
        <row r="4970">
          <cell r="A4970" t="str">
            <v>R10455</v>
          </cell>
          <cell r="B4970" t="str">
            <v>RIGHT FRONT LOG</v>
          </cell>
          <cell r="C4970">
            <v>0</v>
          </cell>
          <cell r="D4970">
            <v>38.81</v>
          </cell>
          <cell r="E4970">
            <v>0</v>
          </cell>
          <cell r="F4970">
            <v>0</v>
          </cell>
          <cell r="G4970">
            <v>40655</v>
          </cell>
          <cell r="H4970" t="str">
            <v/>
          </cell>
          <cell r="I4970">
            <v>0</v>
          </cell>
          <cell r="J4970" t="str">
            <v>Rpart</v>
          </cell>
          <cell r="K4970" t="str">
            <v>Log</v>
          </cell>
          <cell r="L4970">
            <v>0</v>
          </cell>
          <cell r="M4970">
            <v>0</v>
          </cell>
          <cell r="N4970">
            <v>0</v>
          </cell>
          <cell r="O4970">
            <v>0</v>
          </cell>
          <cell r="P4970">
            <v>0</v>
          </cell>
          <cell r="Q4970">
            <v>0</v>
          </cell>
          <cell r="R4970">
            <v>0</v>
          </cell>
          <cell r="S4970">
            <v>0</v>
          </cell>
          <cell r="T4970">
            <v>0</v>
          </cell>
          <cell r="U4970">
            <v>16.59</v>
          </cell>
        </row>
        <row r="4971">
          <cell r="A4971" t="str">
            <v>R10456</v>
          </cell>
          <cell r="B4971" t="str">
            <v>LEFT FRONT LOG</v>
          </cell>
          <cell r="C4971">
            <v>0</v>
          </cell>
          <cell r="D4971">
            <v>57.4</v>
          </cell>
          <cell r="E4971">
            <v>0</v>
          </cell>
          <cell r="F4971">
            <v>0</v>
          </cell>
          <cell r="G4971">
            <v>40655</v>
          </cell>
          <cell r="H4971" t="str">
            <v/>
          </cell>
          <cell r="I4971">
            <v>0</v>
          </cell>
          <cell r="J4971" t="str">
            <v>Rpart</v>
          </cell>
          <cell r="K4971" t="str">
            <v>LEFT FRONT LOG</v>
          </cell>
          <cell r="L4971">
            <v>0</v>
          </cell>
          <cell r="M4971">
            <v>0</v>
          </cell>
          <cell r="N4971">
            <v>0</v>
          </cell>
          <cell r="O4971">
            <v>0</v>
          </cell>
          <cell r="P4971">
            <v>0</v>
          </cell>
          <cell r="Q4971">
            <v>0</v>
          </cell>
          <cell r="R4971">
            <v>0</v>
          </cell>
          <cell r="S4971">
            <v>0</v>
          </cell>
          <cell r="T4971">
            <v>0</v>
          </cell>
          <cell r="U4971">
            <v>24.54</v>
          </cell>
        </row>
        <row r="4972">
          <cell r="A4972" t="str">
            <v>R10457</v>
          </cell>
          <cell r="B4972" t="str">
            <v>CENTER LOG</v>
          </cell>
          <cell r="C4972">
            <v>0</v>
          </cell>
          <cell r="D4972">
            <v>66.62</v>
          </cell>
          <cell r="E4972">
            <v>0</v>
          </cell>
          <cell r="F4972">
            <v>0</v>
          </cell>
          <cell r="G4972">
            <v>40655</v>
          </cell>
          <cell r="H4972" t="str">
            <v/>
          </cell>
          <cell r="I4972">
            <v>0</v>
          </cell>
          <cell r="J4972" t="str">
            <v>Rpart</v>
          </cell>
          <cell r="K4972" t="str">
            <v>CENTER LOG</v>
          </cell>
          <cell r="L4972">
            <v>0</v>
          </cell>
          <cell r="M4972">
            <v>0</v>
          </cell>
          <cell r="N4972">
            <v>0</v>
          </cell>
          <cell r="O4972">
            <v>0</v>
          </cell>
          <cell r="P4972">
            <v>0</v>
          </cell>
          <cell r="Q4972">
            <v>0</v>
          </cell>
          <cell r="R4972">
            <v>0</v>
          </cell>
          <cell r="S4972">
            <v>0</v>
          </cell>
          <cell r="T4972">
            <v>0</v>
          </cell>
          <cell r="U4972">
            <v>28.48</v>
          </cell>
        </row>
        <row r="4973">
          <cell r="A4973" t="str">
            <v>R10458</v>
          </cell>
          <cell r="B4973" t="str">
            <v>RIGHT MIDDLE LOG</v>
          </cell>
          <cell r="C4973">
            <v>0</v>
          </cell>
          <cell r="D4973">
            <v>38.81</v>
          </cell>
          <cell r="E4973">
            <v>0</v>
          </cell>
          <cell r="F4973">
            <v>0</v>
          </cell>
          <cell r="G4973">
            <v>40655</v>
          </cell>
          <cell r="H4973" t="str">
            <v/>
          </cell>
          <cell r="I4973">
            <v>0</v>
          </cell>
          <cell r="J4973" t="str">
            <v>Rpart</v>
          </cell>
          <cell r="K4973" t="str">
            <v>RIGHT MIDDLE LOG</v>
          </cell>
          <cell r="L4973">
            <v>0</v>
          </cell>
          <cell r="M4973">
            <v>0</v>
          </cell>
          <cell r="N4973">
            <v>0</v>
          </cell>
          <cell r="O4973">
            <v>0</v>
          </cell>
          <cell r="P4973">
            <v>0</v>
          </cell>
          <cell r="Q4973">
            <v>0</v>
          </cell>
          <cell r="R4973">
            <v>0</v>
          </cell>
          <cell r="S4973">
            <v>0</v>
          </cell>
          <cell r="T4973">
            <v>0</v>
          </cell>
          <cell r="U4973">
            <v>16.59</v>
          </cell>
        </row>
        <row r="4974">
          <cell r="A4974" t="str">
            <v>R10459</v>
          </cell>
          <cell r="B4974" t="str">
            <v>LEFT REAR LOG</v>
          </cell>
          <cell r="C4974">
            <v>0</v>
          </cell>
          <cell r="D4974">
            <v>38.81</v>
          </cell>
          <cell r="E4974">
            <v>0</v>
          </cell>
          <cell r="F4974">
            <v>0</v>
          </cell>
          <cell r="G4974">
            <v>40655</v>
          </cell>
          <cell r="H4974" t="str">
            <v/>
          </cell>
          <cell r="I4974">
            <v>0</v>
          </cell>
          <cell r="J4974" t="str">
            <v>Rpart</v>
          </cell>
          <cell r="K4974" t="str">
            <v>LEFT REAR LOG</v>
          </cell>
          <cell r="L4974">
            <v>0</v>
          </cell>
          <cell r="M4974">
            <v>0</v>
          </cell>
          <cell r="N4974">
            <v>0</v>
          </cell>
          <cell r="O4974">
            <v>0</v>
          </cell>
          <cell r="P4974">
            <v>0</v>
          </cell>
          <cell r="Q4974">
            <v>0</v>
          </cell>
          <cell r="R4974">
            <v>0</v>
          </cell>
          <cell r="S4974">
            <v>0</v>
          </cell>
          <cell r="T4974">
            <v>0</v>
          </cell>
          <cell r="U4974">
            <v>16.59</v>
          </cell>
        </row>
        <row r="4975">
          <cell r="A4975" t="str">
            <v>R1046</v>
          </cell>
          <cell r="B4975" t="str">
            <v>Valve White Rodgers (Propane)</v>
          </cell>
          <cell r="C4975" t="str">
            <v>ALL IP UH, DF:1175-1400, -1- UH-2150, 2140-1, 2160-1- UH-2180-1, 2230-1, 2290-1</v>
          </cell>
          <cell r="D4975">
            <v>198.85</v>
          </cell>
          <cell r="E4975">
            <v>0</v>
          </cell>
          <cell r="F4975">
            <v>0</v>
          </cell>
          <cell r="G4975">
            <v>38353</v>
          </cell>
          <cell r="H4975" t="str">
            <v/>
          </cell>
          <cell r="I4975">
            <v>0</v>
          </cell>
          <cell r="J4975" t="str">
            <v>Rpart</v>
          </cell>
          <cell r="K4975" t="str">
            <v>Valve - LP White Rodgers</v>
          </cell>
          <cell r="L4975">
            <v>0</v>
          </cell>
          <cell r="M4975">
            <v>0</v>
          </cell>
          <cell r="N4975">
            <v>0</v>
          </cell>
          <cell r="O4975">
            <v>0</v>
          </cell>
          <cell r="P4975">
            <v>0</v>
          </cell>
          <cell r="Q4975">
            <v>0</v>
          </cell>
          <cell r="R4975">
            <v>0</v>
          </cell>
          <cell r="S4975">
            <v>0</v>
          </cell>
          <cell r="T4975">
            <v>0</v>
          </cell>
          <cell r="U4975">
            <v>85.01</v>
          </cell>
        </row>
        <row r="4976">
          <cell r="A4976" t="str">
            <v>R10460</v>
          </cell>
          <cell r="B4976" t="str">
            <v>CROSSOVER LOG</v>
          </cell>
          <cell r="C4976">
            <v>0</v>
          </cell>
          <cell r="D4976">
            <v>38.81</v>
          </cell>
          <cell r="E4976">
            <v>0</v>
          </cell>
          <cell r="F4976">
            <v>0</v>
          </cell>
          <cell r="G4976">
            <v>40655</v>
          </cell>
          <cell r="H4976" t="str">
            <v/>
          </cell>
          <cell r="I4976">
            <v>0</v>
          </cell>
          <cell r="J4976" t="str">
            <v>Rpart</v>
          </cell>
          <cell r="K4976" t="str">
            <v>CROSSOVER LOG</v>
          </cell>
          <cell r="L4976">
            <v>0</v>
          </cell>
          <cell r="M4976">
            <v>0</v>
          </cell>
          <cell r="N4976">
            <v>0</v>
          </cell>
          <cell r="O4976">
            <v>0</v>
          </cell>
          <cell r="P4976">
            <v>0</v>
          </cell>
          <cell r="Q4976">
            <v>0</v>
          </cell>
          <cell r="R4976">
            <v>0</v>
          </cell>
          <cell r="S4976">
            <v>0</v>
          </cell>
          <cell r="T4976">
            <v>0</v>
          </cell>
          <cell r="U4976">
            <v>16.59</v>
          </cell>
        </row>
        <row r="4977">
          <cell r="A4977" t="str">
            <v>R10461</v>
          </cell>
          <cell r="B4977" t="str">
            <v>RIGHT REAR LOG</v>
          </cell>
          <cell r="C4977">
            <v>0</v>
          </cell>
          <cell r="D4977">
            <v>46.35</v>
          </cell>
          <cell r="E4977">
            <v>0</v>
          </cell>
          <cell r="F4977">
            <v>0</v>
          </cell>
          <cell r="G4977">
            <v>40655</v>
          </cell>
          <cell r="H4977" t="str">
            <v/>
          </cell>
          <cell r="I4977">
            <v>0</v>
          </cell>
          <cell r="J4977" t="str">
            <v>Rpart</v>
          </cell>
          <cell r="K4977" t="str">
            <v>RIGHT REAR LOG</v>
          </cell>
          <cell r="L4977">
            <v>0</v>
          </cell>
          <cell r="M4977">
            <v>0</v>
          </cell>
          <cell r="N4977">
            <v>0</v>
          </cell>
          <cell r="O4977">
            <v>0</v>
          </cell>
          <cell r="P4977">
            <v>0</v>
          </cell>
          <cell r="Q4977">
            <v>0</v>
          </cell>
          <cell r="R4977">
            <v>0</v>
          </cell>
          <cell r="S4977">
            <v>0</v>
          </cell>
          <cell r="T4977">
            <v>0</v>
          </cell>
          <cell r="U4977">
            <v>19.809999999999999</v>
          </cell>
        </row>
        <row r="4978">
          <cell r="A4978" t="str">
            <v>R10463</v>
          </cell>
          <cell r="B4978" t="str">
            <v>RIGHT LOG</v>
          </cell>
          <cell r="C4978">
            <v>0</v>
          </cell>
          <cell r="D4978">
            <v>45.27</v>
          </cell>
          <cell r="E4978">
            <v>0</v>
          </cell>
          <cell r="F4978">
            <v>0</v>
          </cell>
          <cell r="G4978">
            <v>40655</v>
          </cell>
          <cell r="H4978" t="str">
            <v/>
          </cell>
          <cell r="I4978">
            <v>0</v>
          </cell>
          <cell r="J4978" t="str">
            <v>Rpart</v>
          </cell>
          <cell r="K4978" t="str">
            <v>Log</v>
          </cell>
          <cell r="L4978">
            <v>0</v>
          </cell>
          <cell r="M4978">
            <v>0</v>
          </cell>
          <cell r="N4978">
            <v>0</v>
          </cell>
          <cell r="O4978">
            <v>0</v>
          </cell>
          <cell r="P4978">
            <v>0</v>
          </cell>
          <cell r="Q4978">
            <v>0</v>
          </cell>
          <cell r="R4978">
            <v>0</v>
          </cell>
          <cell r="S4978">
            <v>0</v>
          </cell>
          <cell r="T4978">
            <v>0</v>
          </cell>
          <cell r="U4978">
            <v>19.350000000000001</v>
          </cell>
        </row>
        <row r="4979">
          <cell r="A4979" t="str">
            <v>R10464</v>
          </cell>
          <cell r="B4979" t="str">
            <v>LEFT BOTTOM LOG</v>
          </cell>
          <cell r="C4979">
            <v>0</v>
          </cell>
          <cell r="D4979">
            <v>45.27</v>
          </cell>
          <cell r="E4979">
            <v>0</v>
          </cell>
          <cell r="F4979">
            <v>0</v>
          </cell>
          <cell r="G4979">
            <v>40655</v>
          </cell>
          <cell r="H4979" t="str">
            <v/>
          </cell>
          <cell r="I4979">
            <v>0</v>
          </cell>
          <cell r="J4979" t="str">
            <v>Rpart</v>
          </cell>
          <cell r="K4979" t="str">
            <v>LEFT BOTTOM LOG</v>
          </cell>
          <cell r="L4979">
            <v>0</v>
          </cell>
          <cell r="M4979">
            <v>0</v>
          </cell>
          <cell r="N4979">
            <v>0</v>
          </cell>
          <cell r="O4979">
            <v>0</v>
          </cell>
          <cell r="P4979">
            <v>0</v>
          </cell>
          <cell r="Q4979">
            <v>0</v>
          </cell>
          <cell r="R4979">
            <v>0</v>
          </cell>
          <cell r="S4979">
            <v>0</v>
          </cell>
          <cell r="T4979">
            <v>0</v>
          </cell>
          <cell r="U4979">
            <v>19.350000000000001</v>
          </cell>
        </row>
        <row r="4980">
          <cell r="A4980" t="str">
            <v>R10465</v>
          </cell>
          <cell r="B4980" t="str">
            <v>LEFT TOP LOG</v>
          </cell>
          <cell r="C4980">
            <v>0</v>
          </cell>
          <cell r="D4980">
            <v>45.27</v>
          </cell>
          <cell r="E4980">
            <v>0</v>
          </cell>
          <cell r="F4980">
            <v>0</v>
          </cell>
          <cell r="G4980">
            <v>40655</v>
          </cell>
          <cell r="H4980" t="str">
            <v/>
          </cell>
          <cell r="I4980">
            <v>0</v>
          </cell>
          <cell r="J4980" t="str">
            <v>Rpart</v>
          </cell>
          <cell r="K4980" t="str">
            <v>LEFT TOP LOG</v>
          </cell>
          <cell r="L4980">
            <v>0</v>
          </cell>
          <cell r="M4980">
            <v>0</v>
          </cell>
          <cell r="N4980">
            <v>0</v>
          </cell>
          <cell r="O4980">
            <v>0</v>
          </cell>
          <cell r="P4980">
            <v>0</v>
          </cell>
          <cell r="Q4980">
            <v>0</v>
          </cell>
          <cell r="R4980">
            <v>0</v>
          </cell>
          <cell r="S4980">
            <v>0</v>
          </cell>
          <cell r="T4980">
            <v>0</v>
          </cell>
          <cell r="U4980">
            <v>19.350000000000001</v>
          </cell>
        </row>
        <row r="4981">
          <cell r="A4981" t="str">
            <v>R10466</v>
          </cell>
          <cell r="B4981" t="str">
            <v>LEFT CROSSOVER LOG</v>
          </cell>
          <cell r="C4981">
            <v>0</v>
          </cell>
          <cell r="D4981">
            <v>45.27</v>
          </cell>
          <cell r="E4981">
            <v>0</v>
          </cell>
          <cell r="F4981">
            <v>0</v>
          </cell>
          <cell r="G4981">
            <v>40655</v>
          </cell>
          <cell r="H4981" t="str">
            <v/>
          </cell>
          <cell r="I4981">
            <v>0</v>
          </cell>
          <cell r="J4981" t="str">
            <v>Rpart</v>
          </cell>
          <cell r="K4981" t="str">
            <v>LEFT CROSSOVER LOG</v>
          </cell>
          <cell r="L4981">
            <v>0</v>
          </cell>
          <cell r="M4981">
            <v>0</v>
          </cell>
          <cell r="N4981">
            <v>0</v>
          </cell>
          <cell r="O4981">
            <v>0</v>
          </cell>
          <cell r="P4981">
            <v>0</v>
          </cell>
          <cell r="Q4981">
            <v>0</v>
          </cell>
          <cell r="R4981">
            <v>0</v>
          </cell>
          <cell r="S4981">
            <v>0</v>
          </cell>
          <cell r="T4981">
            <v>0</v>
          </cell>
          <cell r="U4981">
            <v>19.350000000000001</v>
          </cell>
        </row>
        <row r="4982">
          <cell r="A4982" t="str">
            <v>R10467</v>
          </cell>
          <cell r="B4982" t="str">
            <v>RIGHT TOP LOG</v>
          </cell>
          <cell r="C4982">
            <v>0</v>
          </cell>
          <cell r="D4982">
            <v>45.27</v>
          </cell>
          <cell r="E4982">
            <v>0</v>
          </cell>
          <cell r="F4982">
            <v>0</v>
          </cell>
          <cell r="G4982">
            <v>40655</v>
          </cell>
          <cell r="H4982" t="str">
            <v/>
          </cell>
          <cell r="I4982">
            <v>0</v>
          </cell>
          <cell r="J4982" t="str">
            <v>Rpart</v>
          </cell>
          <cell r="K4982" t="str">
            <v>RIGHT TOP LOG</v>
          </cell>
          <cell r="L4982">
            <v>0</v>
          </cell>
          <cell r="M4982">
            <v>0</v>
          </cell>
          <cell r="N4982">
            <v>0</v>
          </cell>
          <cell r="O4982">
            <v>0</v>
          </cell>
          <cell r="P4982">
            <v>0</v>
          </cell>
          <cell r="Q4982">
            <v>0</v>
          </cell>
          <cell r="R4982">
            <v>0</v>
          </cell>
          <cell r="S4982">
            <v>0</v>
          </cell>
          <cell r="T4982">
            <v>0</v>
          </cell>
          <cell r="U4982">
            <v>19.350000000000001</v>
          </cell>
        </row>
        <row r="4983">
          <cell r="A4983" t="str">
            <v>R10468</v>
          </cell>
          <cell r="B4983" t="str">
            <v>FRONT CENTER CHUNK</v>
          </cell>
          <cell r="C4983">
            <v>0</v>
          </cell>
          <cell r="D4983">
            <v>45.27</v>
          </cell>
          <cell r="E4983">
            <v>0</v>
          </cell>
          <cell r="F4983">
            <v>0</v>
          </cell>
          <cell r="G4983">
            <v>40655</v>
          </cell>
          <cell r="H4983" t="str">
            <v/>
          </cell>
          <cell r="I4983">
            <v>0</v>
          </cell>
          <cell r="J4983" t="str">
            <v>Rpart</v>
          </cell>
          <cell r="K4983" t="str">
            <v>FRONT CENTER CHUNK</v>
          </cell>
          <cell r="L4983">
            <v>0</v>
          </cell>
          <cell r="M4983">
            <v>0</v>
          </cell>
          <cell r="N4983">
            <v>0</v>
          </cell>
          <cell r="O4983">
            <v>0</v>
          </cell>
          <cell r="P4983">
            <v>0</v>
          </cell>
          <cell r="Q4983">
            <v>0</v>
          </cell>
          <cell r="R4983">
            <v>0</v>
          </cell>
          <cell r="S4983">
            <v>0</v>
          </cell>
          <cell r="T4983">
            <v>0</v>
          </cell>
          <cell r="U4983">
            <v>19.350000000000001</v>
          </cell>
        </row>
        <row r="4984">
          <cell r="A4984" t="str">
            <v>R1047</v>
          </cell>
          <cell r="B4984" t="str">
            <v>Wire Harness (NAT), Module</v>
          </cell>
          <cell r="C4984" t="str">
            <v>ALL UH : FIP, 2000 Series- ALL DF IP'S</v>
          </cell>
          <cell r="D4984">
            <v>8.65</v>
          </cell>
          <cell r="E4984">
            <v>0</v>
          </cell>
          <cell r="F4984">
            <v>0</v>
          </cell>
          <cell r="G4984">
            <v>38353</v>
          </cell>
          <cell r="H4984" t="str">
            <v/>
          </cell>
          <cell r="I4984">
            <v>0</v>
          </cell>
          <cell r="J4984" t="str">
            <v>Rpart</v>
          </cell>
          <cell r="K4984" t="str">
            <v>Wire Harness (NAT) - Module</v>
          </cell>
          <cell r="L4984">
            <v>0</v>
          </cell>
          <cell r="M4984">
            <v>0</v>
          </cell>
          <cell r="N4984">
            <v>0</v>
          </cell>
          <cell r="O4984">
            <v>0</v>
          </cell>
          <cell r="P4984">
            <v>0</v>
          </cell>
          <cell r="Q4984">
            <v>0</v>
          </cell>
          <cell r="R4984">
            <v>0</v>
          </cell>
          <cell r="S4984">
            <v>0</v>
          </cell>
          <cell r="T4984">
            <v>0</v>
          </cell>
          <cell r="U4984">
            <v>3.7</v>
          </cell>
        </row>
        <row r="4985">
          <cell r="A4985" t="str">
            <v>R10470</v>
          </cell>
          <cell r="B4985" t="str">
            <v>RIGHT FRONT LOG</v>
          </cell>
          <cell r="C4985">
            <v>0</v>
          </cell>
          <cell r="D4985">
            <v>45.27</v>
          </cell>
          <cell r="E4985">
            <v>0</v>
          </cell>
          <cell r="F4985">
            <v>0</v>
          </cell>
          <cell r="G4985">
            <v>40655</v>
          </cell>
          <cell r="H4985" t="str">
            <v/>
          </cell>
          <cell r="I4985">
            <v>0</v>
          </cell>
          <cell r="J4985" t="str">
            <v>Rpart</v>
          </cell>
          <cell r="K4985" t="str">
            <v>Log</v>
          </cell>
          <cell r="L4985">
            <v>0</v>
          </cell>
          <cell r="M4985">
            <v>0</v>
          </cell>
          <cell r="N4985">
            <v>0</v>
          </cell>
          <cell r="O4985">
            <v>0</v>
          </cell>
          <cell r="P4985">
            <v>0</v>
          </cell>
          <cell r="Q4985">
            <v>0</v>
          </cell>
          <cell r="R4985">
            <v>0</v>
          </cell>
          <cell r="S4985">
            <v>0</v>
          </cell>
          <cell r="T4985">
            <v>0</v>
          </cell>
          <cell r="U4985">
            <v>19.350000000000001</v>
          </cell>
        </row>
        <row r="4986">
          <cell r="A4986" t="str">
            <v>R10471</v>
          </cell>
          <cell r="B4986" t="str">
            <v>LEFT FRONT LOG</v>
          </cell>
          <cell r="C4986">
            <v>0</v>
          </cell>
          <cell r="D4986">
            <v>74.819999999999993</v>
          </cell>
          <cell r="E4986">
            <v>0</v>
          </cell>
          <cell r="F4986">
            <v>0</v>
          </cell>
          <cell r="G4986">
            <v>40655</v>
          </cell>
          <cell r="H4986" t="str">
            <v/>
          </cell>
          <cell r="I4986">
            <v>0</v>
          </cell>
          <cell r="J4986" t="str">
            <v>Rpart</v>
          </cell>
          <cell r="K4986" t="str">
            <v>LEFT FRONT LOG</v>
          </cell>
          <cell r="L4986">
            <v>0</v>
          </cell>
          <cell r="M4986">
            <v>0</v>
          </cell>
          <cell r="N4986">
            <v>0</v>
          </cell>
          <cell r="O4986">
            <v>0</v>
          </cell>
          <cell r="P4986">
            <v>0</v>
          </cell>
          <cell r="Q4986">
            <v>0</v>
          </cell>
          <cell r="R4986">
            <v>0</v>
          </cell>
          <cell r="S4986">
            <v>0</v>
          </cell>
          <cell r="T4986">
            <v>0</v>
          </cell>
          <cell r="U4986">
            <v>31.99</v>
          </cell>
        </row>
        <row r="4987">
          <cell r="A4987" t="str">
            <v>R10472</v>
          </cell>
          <cell r="B4987" t="str">
            <v>CENTER LOG</v>
          </cell>
          <cell r="C4987">
            <v>0</v>
          </cell>
          <cell r="D4987">
            <v>68.680000000000007</v>
          </cell>
          <cell r="E4987">
            <v>0</v>
          </cell>
          <cell r="F4987">
            <v>0</v>
          </cell>
          <cell r="G4987">
            <v>40655</v>
          </cell>
          <cell r="H4987" t="str">
            <v/>
          </cell>
          <cell r="I4987">
            <v>0</v>
          </cell>
          <cell r="J4987" t="str">
            <v>Rpart</v>
          </cell>
          <cell r="K4987" t="str">
            <v>CENTER LOG</v>
          </cell>
          <cell r="L4987">
            <v>0</v>
          </cell>
          <cell r="M4987">
            <v>0</v>
          </cell>
          <cell r="N4987">
            <v>0</v>
          </cell>
          <cell r="O4987">
            <v>0</v>
          </cell>
          <cell r="P4987">
            <v>0</v>
          </cell>
          <cell r="Q4987">
            <v>0</v>
          </cell>
          <cell r="R4987">
            <v>0</v>
          </cell>
          <cell r="S4987">
            <v>0</v>
          </cell>
          <cell r="T4987">
            <v>0</v>
          </cell>
          <cell r="U4987">
            <v>29.36</v>
          </cell>
        </row>
        <row r="4988">
          <cell r="A4988" t="str">
            <v>R10473</v>
          </cell>
          <cell r="B4988" t="str">
            <v>RIGHT MIDDLE LOG</v>
          </cell>
          <cell r="C4988">
            <v>0</v>
          </cell>
          <cell r="D4988">
            <v>44.2</v>
          </cell>
          <cell r="E4988">
            <v>0</v>
          </cell>
          <cell r="F4988">
            <v>0</v>
          </cell>
          <cell r="G4988">
            <v>40655</v>
          </cell>
          <cell r="H4988" t="str">
            <v/>
          </cell>
          <cell r="I4988">
            <v>0</v>
          </cell>
          <cell r="J4988" t="str">
            <v>Rpart</v>
          </cell>
          <cell r="K4988" t="str">
            <v>RIGHT MIDDLE LOG</v>
          </cell>
          <cell r="L4988">
            <v>0</v>
          </cell>
          <cell r="M4988">
            <v>0</v>
          </cell>
          <cell r="N4988">
            <v>0</v>
          </cell>
          <cell r="O4988">
            <v>0</v>
          </cell>
          <cell r="P4988">
            <v>0</v>
          </cell>
          <cell r="Q4988">
            <v>0</v>
          </cell>
          <cell r="R4988">
            <v>0</v>
          </cell>
          <cell r="S4988">
            <v>0</v>
          </cell>
          <cell r="T4988">
            <v>0</v>
          </cell>
          <cell r="U4988">
            <v>18.899999999999999</v>
          </cell>
        </row>
        <row r="4989">
          <cell r="A4989" t="str">
            <v>R10474</v>
          </cell>
          <cell r="B4989" t="str">
            <v>LEFT REAR LOG</v>
          </cell>
          <cell r="C4989">
            <v>0</v>
          </cell>
          <cell r="D4989">
            <v>45.27</v>
          </cell>
          <cell r="E4989">
            <v>0</v>
          </cell>
          <cell r="F4989">
            <v>0</v>
          </cell>
          <cell r="G4989">
            <v>40655</v>
          </cell>
          <cell r="H4989" t="str">
            <v/>
          </cell>
          <cell r="I4989">
            <v>0</v>
          </cell>
          <cell r="J4989" t="str">
            <v>Rpart</v>
          </cell>
          <cell r="K4989" t="str">
            <v>LEFT REAR LOG</v>
          </cell>
          <cell r="L4989">
            <v>0</v>
          </cell>
          <cell r="M4989">
            <v>0</v>
          </cell>
          <cell r="N4989">
            <v>0</v>
          </cell>
          <cell r="O4989">
            <v>0</v>
          </cell>
          <cell r="P4989">
            <v>0</v>
          </cell>
          <cell r="Q4989">
            <v>0</v>
          </cell>
          <cell r="R4989">
            <v>0</v>
          </cell>
          <cell r="S4989">
            <v>0</v>
          </cell>
          <cell r="T4989">
            <v>0</v>
          </cell>
          <cell r="U4989">
            <v>19.350000000000001</v>
          </cell>
        </row>
        <row r="4990">
          <cell r="A4990" t="str">
            <v>R10475</v>
          </cell>
          <cell r="B4990" t="str">
            <v>CROSSOVER LOG</v>
          </cell>
          <cell r="C4990">
            <v>0</v>
          </cell>
          <cell r="D4990">
            <v>45.27</v>
          </cell>
          <cell r="E4990">
            <v>0</v>
          </cell>
          <cell r="F4990">
            <v>0</v>
          </cell>
          <cell r="G4990">
            <v>40655</v>
          </cell>
          <cell r="H4990" t="str">
            <v/>
          </cell>
          <cell r="I4990">
            <v>0</v>
          </cell>
          <cell r="J4990" t="str">
            <v>Rpart</v>
          </cell>
          <cell r="K4990" t="str">
            <v>CROSSOVER LOG</v>
          </cell>
          <cell r="L4990">
            <v>0</v>
          </cell>
          <cell r="M4990">
            <v>0</v>
          </cell>
          <cell r="N4990">
            <v>0</v>
          </cell>
          <cell r="O4990">
            <v>0</v>
          </cell>
          <cell r="P4990">
            <v>0</v>
          </cell>
          <cell r="Q4990">
            <v>0</v>
          </cell>
          <cell r="R4990">
            <v>0</v>
          </cell>
          <cell r="S4990">
            <v>0</v>
          </cell>
          <cell r="T4990">
            <v>0</v>
          </cell>
          <cell r="U4990">
            <v>19.350000000000001</v>
          </cell>
        </row>
        <row r="4991">
          <cell r="A4991" t="str">
            <v>R10476</v>
          </cell>
          <cell r="B4991" t="str">
            <v>RIGHT REAR LOG</v>
          </cell>
          <cell r="C4991">
            <v>0</v>
          </cell>
          <cell r="D4991">
            <v>48.5</v>
          </cell>
          <cell r="E4991">
            <v>0</v>
          </cell>
          <cell r="F4991">
            <v>0</v>
          </cell>
          <cell r="G4991">
            <v>40655</v>
          </cell>
          <cell r="H4991" t="str">
            <v/>
          </cell>
          <cell r="I4991">
            <v>0</v>
          </cell>
          <cell r="J4991" t="str">
            <v>Rpart</v>
          </cell>
          <cell r="K4991" t="str">
            <v>RIGHT REAR LOG</v>
          </cell>
          <cell r="L4991">
            <v>0</v>
          </cell>
          <cell r="M4991">
            <v>0</v>
          </cell>
          <cell r="N4991">
            <v>0</v>
          </cell>
          <cell r="O4991">
            <v>0</v>
          </cell>
          <cell r="P4991">
            <v>0</v>
          </cell>
          <cell r="Q4991">
            <v>0</v>
          </cell>
          <cell r="R4991">
            <v>0</v>
          </cell>
          <cell r="S4991">
            <v>0</v>
          </cell>
          <cell r="T4991">
            <v>0</v>
          </cell>
          <cell r="U4991">
            <v>20.73</v>
          </cell>
        </row>
        <row r="4992">
          <cell r="A4992" t="str">
            <v>R1048</v>
          </cell>
          <cell r="B4992" t="str">
            <v>Wire Harness (Propane), Module</v>
          </cell>
          <cell r="C4992" t="str">
            <v>ALL UH : FIP, 2000 Series- ALL DF IP'S</v>
          </cell>
          <cell r="D4992">
            <v>16.739999999999998</v>
          </cell>
          <cell r="E4992">
            <v>0</v>
          </cell>
          <cell r="F4992">
            <v>0</v>
          </cell>
          <cell r="G4992">
            <v>38353</v>
          </cell>
          <cell r="H4992" t="str">
            <v/>
          </cell>
          <cell r="I4992">
            <v>0</v>
          </cell>
          <cell r="J4992" t="str">
            <v>Rpart</v>
          </cell>
          <cell r="K4992" t="str">
            <v>Wire Harness (LP) - Module</v>
          </cell>
          <cell r="L4992">
            <v>0</v>
          </cell>
          <cell r="M4992">
            <v>0</v>
          </cell>
          <cell r="N4992">
            <v>0</v>
          </cell>
          <cell r="O4992">
            <v>0</v>
          </cell>
          <cell r="P4992">
            <v>0</v>
          </cell>
          <cell r="Q4992">
            <v>0</v>
          </cell>
          <cell r="R4992">
            <v>0</v>
          </cell>
          <cell r="S4992">
            <v>0</v>
          </cell>
          <cell r="T4992">
            <v>0</v>
          </cell>
          <cell r="U4992">
            <v>7.16</v>
          </cell>
        </row>
        <row r="4993">
          <cell r="A4993" t="str">
            <v>R10481</v>
          </cell>
          <cell r="B4993" t="str">
            <v>FRONT LOG</v>
          </cell>
          <cell r="C4993">
            <v>0</v>
          </cell>
          <cell r="D4993">
            <v>61.5</v>
          </cell>
          <cell r="E4993">
            <v>0</v>
          </cell>
          <cell r="F4993">
            <v>0</v>
          </cell>
          <cell r="G4993">
            <v>40655</v>
          </cell>
          <cell r="H4993" t="str">
            <v/>
          </cell>
          <cell r="I4993">
            <v>0</v>
          </cell>
          <cell r="J4993" t="str">
            <v>Rpart</v>
          </cell>
          <cell r="K4993" t="str">
            <v>FRONT LOG</v>
          </cell>
          <cell r="L4993">
            <v>0</v>
          </cell>
          <cell r="M4993">
            <v>0</v>
          </cell>
          <cell r="N4993">
            <v>0</v>
          </cell>
          <cell r="O4993">
            <v>0</v>
          </cell>
          <cell r="P4993">
            <v>0</v>
          </cell>
          <cell r="Q4993">
            <v>0</v>
          </cell>
          <cell r="R4993">
            <v>0</v>
          </cell>
          <cell r="S4993">
            <v>0</v>
          </cell>
          <cell r="T4993">
            <v>0</v>
          </cell>
          <cell r="U4993">
            <v>26.29</v>
          </cell>
        </row>
        <row r="4994">
          <cell r="A4994" t="str">
            <v>R10485</v>
          </cell>
          <cell r="B4994" t="str">
            <v>LOG, REAR LEFT</v>
          </cell>
          <cell r="C4994">
            <v>0</v>
          </cell>
          <cell r="D4994">
            <v>62.52</v>
          </cell>
          <cell r="E4994">
            <v>0</v>
          </cell>
          <cell r="F4994">
            <v>0</v>
          </cell>
          <cell r="G4994">
            <v>40655</v>
          </cell>
          <cell r="H4994" t="str">
            <v/>
          </cell>
          <cell r="I4994">
            <v>0</v>
          </cell>
          <cell r="J4994" t="str">
            <v>Rpart</v>
          </cell>
          <cell r="K4994" t="str">
            <v>LOG, REAR LEFT</v>
          </cell>
          <cell r="L4994">
            <v>0</v>
          </cell>
          <cell r="M4994">
            <v>0</v>
          </cell>
          <cell r="N4994">
            <v>0</v>
          </cell>
          <cell r="O4994">
            <v>0</v>
          </cell>
          <cell r="P4994">
            <v>0</v>
          </cell>
          <cell r="Q4994">
            <v>0</v>
          </cell>
          <cell r="R4994">
            <v>0</v>
          </cell>
          <cell r="S4994">
            <v>0</v>
          </cell>
          <cell r="T4994">
            <v>0</v>
          </cell>
          <cell r="U4994">
            <v>26.73</v>
          </cell>
        </row>
        <row r="4995">
          <cell r="A4995" t="str">
            <v>R10486</v>
          </cell>
          <cell r="B4995" t="str">
            <v>LOG, REAR RIGHT</v>
          </cell>
          <cell r="C4995">
            <v>0</v>
          </cell>
          <cell r="D4995">
            <v>61.5</v>
          </cell>
          <cell r="E4995">
            <v>0</v>
          </cell>
          <cell r="F4995">
            <v>0</v>
          </cell>
          <cell r="G4995">
            <v>40655</v>
          </cell>
          <cell r="H4995" t="str">
            <v/>
          </cell>
          <cell r="I4995">
            <v>0</v>
          </cell>
          <cell r="J4995" t="str">
            <v>Rpart</v>
          </cell>
          <cell r="K4995" t="str">
            <v>LOG, REAR RIGHT</v>
          </cell>
          <cell r="L4995">
            <v>0</v>
          </cell>
          <cell r="M4995">
            <v>0</v>
          </cell>
          <cell r="N4995">
            <v>0</v>
          </cell>
          <cell r="O4995">
            <v>0</v>
          </cell>
          <cell r="P4995">
            <v>0</v>
          </cell>
          <cell r="Q4995">
            <v>0</v>
          </cell>
          <cell r="R4995">
            <v>0</v>
          </cell>
          <cell r="S4995">
            <v>0</v>
          </cell>
          <cell r="T4995">
            <v>0</v>
          </cell>
          <cell r="U4995">
            <v>26.29</v>
          </cell>
        </row>
        <row r="4996">
          <cell r="A4996" t="str">
            <v>R10487</v>
          </cell>
          <cell r="B4996" t="str">
            <v>LOG, TOP RIGHT</v>
          </cell>
          <cell r="C4996">
            <v>0</v>
          </cell>
          <cell r="D4996">
            <v>61.5</v>
          </cell>
          <cell r="E4996">
            <v>0</v>
          </cell>
          <cell r="F4996">
            <v>0</v>
          </cell>
          <cell r="G4996">
            <v>40655</v>
          </cell>
          <cell r="H4996" t="str">
            <v/>
          </cell>
          <cell r="I4996">
            <v>0</v>
          </cell>
          <cell r="J4996" t="str">
            <v>Rpart</v>
          </cell>
          <cell r="K4996" t="str">
            <v>LOG, TOP RIGHT</v>
          </cell>
          <cell r="L4996">
            <v>0</v>
          </cell>
          <cell r="M4996">
            <v>0</v>
          </cell>
          <cell r="N4996">
            <v>0</v>
          </cell>
          <cell r="O4996">
            <v>0</v>
          </cell>
          <cell r="P4996">
            <v>0</v>
          </cell>
          <cell r="Q4996">
            <v>0</v>
          </cell>
          <cell r="R4996">
            <v>0</v>
          </cell>
          <cell r="S4996">
            <v>0</v>
          </cell>
          <cell r="T4996">
            <v>0</v>
          </cell>
          <cell r="U4996">
            <v>26.29</v>
          </cell>
        </row>
        <row r="4997">
          <cell r="A4997" t="str">
            <v>R10489</v>
          </cell>
          <cell r="B4997" t="str">
            <v>SWITCH, PRESSURE</v>
          </cell>
          <cell r="C4997">
            <v>0</v>
          </cell>
          <cell r="D4997">
            <v>22.2</v>
          </cell>
          <cell r="E4997">
            <v>0</v>
          </cell>
          <cell r="F4997">
            <v>0</v>
          </cell>
          <cell r="G4997">
            <v>40655</v>
          </cell>
          <cell r="H4997" t="str">
            <v/>
          </cell>
          <cell r="I4997">
            <v>0</v>
          </cell>
          <cell r="J4997" t="str">
            <v>Rpart</v>
          </cell>
          <cell r="K4997" t="str">
            <v>SWITCH, PRESSURE</v>
          </cell>
          <cell r="L4997">
            <v>0</v>
          </cell>
          <cell r="M4997">
            <v>0</v>
          </cell>
          <cell r="N4997">
            <v>0</v>
          </cell>
          <cell r="O4997">
            <v>0</v>
          </cell>
          <cell r="P4997">
            <v>0</v>
          </cell>
          <cell r="Q4997">
            <v>0</v>
          </cell>
          <cell r="R4997">
            <v>0</v>
          </cell>
          <cell r="S4997">
            <v>0</v>
          </cell>
          <cell r="T4997">
            <v>0</v>
          </cell>
          <cell r="U4997">
            <v>9.49</v>
          </cell>
        </row>
        <row r="4998">
          <cell r="A4998" t="str">
            <v>R1049</v>
          </cell>
          <cell r="B4998" t="str">
            <v>Module IP (NAT)</v>
          </cell>
          <cell r="C4998" t="str">
            <v>ALL UH, DF- ALL UH-2000 Series</v>
          </cell>
          <cell r="D4998">
            <v>72.78</v>
          </cell>
          <cell r="E4998">
            <v>0</v>
          </cell>
          <cell r="F4998">
            <v>0</v>
          </cell>
          <cell r="G4998">
            <v>38353</v>
          </cell>
          <cell r="H4998" t="str">
            <v/>
          </cell>
          <cell r="I4998">
            <v>0</v>
          </cell>
          <cell r="J4998" t="str">
            <v>Rpart</v>
          </cell>
          <cell r="K4998" t="str">
            <v>Module IP (NAT)</v>
          </cell>
          <cell r="L4998">
            <v>0</v>
          </cell>
          <cell r="M4998">
            <v>0</v>
          </cell>
          <cell r="N4998">
            <v>0</v>
          </cell>
          <cell r="O4998">
            <v>0</v>
          </cell>
          <cell r="P4998">
            <v>0</v>
          </cell>
          <cell r="Q4998">
            <v>0</v>
          </cell>
          <cell r="R4998">
            <v>0</v>
          </cell>
          <cell r="S4998">
            <v>0</v>
          </cell>
          <cell r="T4998">
            <v>0</v>
          </cell>
          <cell r="U4998">
            <v>31.11</v>
          </cell>
        </row>
        <row r="4999">
          <cell r="A4999" t="str">
            <v>R10498</v>
          </cell>
          <cell r="B4999" t="str">
            <v>WIRE HARNESS, 9 PIN</v>
          </cell>
          <cell r="C4999">
            <v>0</v>
          </cell>
          <cell r="D4999">
            <v>28.62</v>
          </cell>
          <cell r="E4999">
            <v>0</v>
          </cell>
          <cell r="F4999">
            <v>0</v>
          </cell>
          <cell r="G4999">
            <v>40655</v>
          </cell>
          <cell r="H4999" t="str">
            <v/>
          </cell>
          <cell r="I4999">
            <v>0</v>
          </cell>
          <cell r="J4999" t="str">
            <v>Rpart</v>
          </cell>
          <cell r="K4999" t="str">
            <v>WIRE HARNESS, 9 PIN</v>
          </cell>
          <cell r="L4999">
            <v>0</v>
          </cell>
          <cell r="M4999">
            <v>0</v>
          </cell>
          <cell r="N4999">
            <v>0</v>
          </cell>
          <cell r="O4999">
            <v>0</v>
          </cell>
          <cell r="P4999">
            <v>0</v>
          </cell>
          <cell r="Q4999">
            <v>0</v>
          </cell>
          <cell r="R4999">
            <v>0</v>
          </cell>
          <cell r="S4999">
            <v>0</v>
          </cell>
          <cell r="T4999">
            <v>0</v>
          </cell>
          <cell r="U4999">
            <v>12.24</v>
          </cell>
        </row>
        <row r="5000">
          <cell r="A5000" t="str">
            <v>R10499</v>
          </cell>
          <cell r="B5000" t="str">
            <v>WIRE HARNESS, 5 PIN</v>
          </cell>
          <cell r="C5000">
            <v>0</v>
          </cell>
          <cell r="D5000">
            <v>28.62</v>
          </cell>
          <cell r="E5000">
            <v>0</v>
          </cell>
          <cell r="F5000">
            <v>0</v>
          </cell>
          <cell r="G5000">
            <v>40655</v>
          </cell>
          <cell r="H5000" t="str">
            <v/>
          </cell>
          <cell r="I5000">
            <v>0</v>
          </cell>
          <cell r="J5000" t="str">
            <v>Rpart</v>
          </cell>
          <cell r="K5000" t="str">
            <v>WIRE HARNESS, 5 PIN</v>
          </cell>
          <cell r="L5000">
            <v>0</v>
          </cell>
          <cell r="M5000">
            <v>0</v>
          </cell>
          <cell r="N5000">
            <v>0</v>
          </cell>
          <cell r="O5000">
            <v>0</v>
          </cell>
          <cell r="P5000">
            <v>0</v>
          </cell>
          <cell r="Q5000">
            <v>0</v>
          </cell>
          <cell r="R5000">
            <v>0</v>
          </cell>
          <cell r="S5000">
            <v>0</v>
          </cell>
          <cell r="T5000">
            <v>0</v>
          </cell>
          <cell r="U5000">
            <v>12.24</v>
          </cell>
        </row>
        <row r="5001">
          <cell r="A5001" t="str">
            <v>R1051</v>
          </cell>
          <cell r="B5001" t="str">
            <v>Flame Sensor</v>
          </cell>
          <cell r="C5001" t="str">
            <v>ALL UH: FIP, 2000 Series- ALL DF IP'S</v>
          </cell>
          <cell r="D5001">
            <v>295.2</v>
          </cell>
          <cell r="E5001">
            <v>0</v>
          </cell>
          <cell r="F5001">
            <v>0</v>
          </cell>
          <cell r="G5001">
            <v>38353</v>
          </cell>
          <cell r="H5001" t="str">
            <v/>
          </cell>
          <cell r="I5001">
            <v>0</v>
          </cell>
          <cell r="J5001" t="str">
            <v>Rpart</v>
          </cell>
          <cell r="K5001" t="str">
            <v>Flame Sensor</v>
          </cell>
          <cell r="L5001">
            <v>0</v>
          </cell>
          <cell r="M5001">
            <v>0</v>
          </cell>
          <cell r="N5001">
            <v>0</v>
          </cell>
          <cell r="O5001">
            <v>0</v>
          </cell>
          <cell r="P5001">
            <v>0</v>
          </cell>
          <cell r="Q5001">
            <v>0</v>
          </cell>
          <cell r="R5001">
            <v>0</v>
          </cell>
          <cell r="S5001">
            <v>0</v>
          </cell>
          <cell r="T5001">
            <v>0</v>
          </cell>
          <cell r="U5001">
            <v>126.2</v>
          </cell>
        </row>
        <row r="5002">
          <cell r="A5002" t="str">
            <v>R10512</v>
          </cell>
          <cell r="B5002" t="str">
            <v>WIRE HARNESS, FRONT BURNER</v>
          </cell>
          <cell r="C5002">
            <v>0</v>
          </cell>
          <cell r="D5002">
            <v>14.36</v>
          </cell>
          <cell r="E5002">
            <v>0</v>
          </cell>
          <cell r="F5002">
            <v>0</v>
          </cell>
          <cell r="G5002">
            <v>40655</v>
          </cell>
          <cell r="H5002" t="str">
            <v/>
          </cell>
          <cell r="I5002">
            <v>0</v>
          </cell>
          <cell r="J5002" t="str">
            <v>Rpart</v>
          </cell>
          <cell r="K5002" t="str">
            <v>WIRE HARNESS - FRONT BURNER</v>
          </cell>
          <cell r="L5002">
            <v>0</v>
          </cell>
          <cell r="M5002">
            <v>0</v>
          </cell>
          <cell r="N5002">
            <v>0</v>
          </cell>
          <cell r="O5002">
            <v>0</v>
          </cell>
          <cell r="P5002">
            <v>0</v>
          </cell>
          <cell r="Q5002">
            <v>0</v>
          </cell>
          <cell r="R5002">
            <v>0</v>
          </cell>
          <cell r="S5002">
            <v>0</v>
          </cell>
          <cell r="T5002">
            <v>0</v>
          </cell>
          <cell r="U5002">
            <v>6.14</v>
          </cell>
        </row>
        <row r="5003">
          <cell r="A5003" t="str">
            <v>R10513</v>
          </cell>
          <cell r="B5003" t="str">
            <v>WIRE HARNESS, REAR BURNER</v>
          </cell>
          <cell r="C5003">
            <v>0</v>
          </cell>
          <cell r="D5003">
            <v>14.36</v>
          </cell>
          <cell r="E5003">
            <v>0</v>
          </cell>
          <cell r="F5003">
            <v>0</v>
          </cell>
          <cell r="G5003">
            <v>40655</v>
          </cell>
          <cell r="H5003" t="str">
            <v/>
          </cell>
          <cell r="I5003">
            <v>0</v>
          </cell>
          <cell r="J5003" t="str">
            <v>Rpart</v>
          </cell>
          <cell r="K5003" t="str">
            <v>WIRE HARNESS - REAR BURNER</v>
          </cell>
          <cell r="L5003">
            <v>0</v>
          </cell>
          <cell r="M5003">
            <v>0</v>
          </cell>
          <cell r="N5003">
            <v>0</v>
          </cell>
          <cell r="O5003">
            <v>0</v>
          </cell>
          <cell r="P5003">
            <v>0</v>
          </cell>
          <cell r="Q5003">
            <v>0</v>
          </cell>
          <cell r="R5003">
            <v>0</v>
          </cell>
          <cell r="S5003">
            <v>0</v>
          </cell>
          <cell r="T5003">
            <v>0</v>
          </cell>
          <cell r="U5003">
            <v>6.14</v>
          </cell>
        </row>
        <row r="5004">
          <cell r="A5004" t="str">
            <v>R10535</v>
          </cell>
          <cell r="B5004" t="str">
            <v>LOG, RIGHT FRONT</v>
          </cell>
          <cell r="C5004">
            <v>0</v>
          </cell>
          <cell r="D5004">
            <v>61.5</v>
          </cell>
          <cell r="E5004">
            <v>0</v>
          </cell>
          <cell r="F5004">
            <v>0</v>
          </cell>
          <cell r="G5004">
            <v>40655</v>
          </cell>
          <cell r="H5004" t="str">
            <v/>
          </cell>
          <cell r="I5004">
            <v>0</v>
          </cell>
          <cell r="J5004" t="str">
            <v>Rpart</v>
          </cell>
          <cell r="K5004" t="str">
            <v>LOG, RIGHT FRONT</v>
          </cell>
          <cell r="L5004">
            <v>0</v>
          </cell>
          <cell r="M5004">
            <v>0</v>
          </cell>
          <cell r="N5004">
            <v>0</v>
          </cell>
          <cell r="O5004">
            <v>0</v>
          </cell>
          <cell r="P5004">
            <v>0</v>
          </cell>
          <cell r="Q5004">
            <v>0</v>
          </cell>
          <cell r="R5004">
            <v>0</v>
          </cell>
          <cell r="S5004">
            <v>0</v>
          </cell>
          <cell r="T5004">
            <v>0</v>
          </cell>
          <cell r="U5004">
            <v>26.29</v>
          </cell>
        </row>
        <row r="5005">
          <cell r="A5005" t="str">
            <v>R10536</v>
          </cell>
          <cell r="B5005" t="str">
            <v>LEFT FRONT LOG</v>
          </cell>
          <cell r="C5005">
            <v>0</v>
          </cell>
          <cell r="D5005">
            <v>71.75</v>
          </cell>
          <cell r="E5005">
            <v>0</v>
          </cell>
          <cell r="F5005">
            <v>0</v>
          </cell>
          <cell r="G5005">
            <v>40655</v>
          </cell>
          <cell r="H5005" t="str">
            <v/>
          </cell>
          <cell r="I5005">
            <v>0</v>
          </cell>
          <cell r="J5005" t="str">
            <v>Rpart</v>
          </cell>
          <cell r="K5005" t="str">
            <v>LEFT FRONT LOG</v>
          </cell>
          <cell r="L5005">
            <v>0</v>
          </cell>
          <cell r="M5005">
            <v>0</v>
          </cell>
          <cell r="N5005">
            <v>0</v>
          </cell>
          <cell r="O5005">
            <v>0</v>
          </cell>
          <cell r="P5005">
            <v>0</v>
          </cell>
          <cell r="Q5005">
            <v>0</v>
          </cell>
          <cell r="R5005">
            <v>0</v>
          </cell>
          <cell r="S5005">
            <v>0</v>
          </cell>
          <cell r="T5005">
            <v>0</v>
          </cell>
          <cell r="U5005">
            <v>30.67</v>
          </cell>
        </row>
        <row r="5006">
          <cell r="A5006" t="str">
            <v>R10537</v>
          </cell>
          <cell r="B5006" t="str">
            <v>RIGHT REAR LOG</v>
          </cell>
          <cell r="C5006">
            <v>0</v>
          </cell>
          <cell r="D5006">
            <v>61.5</v>
          </cell>
          <cell r="E5006">
            <v>0</v>
          </cell>
          <cell r="F5006">
            <v>0</v>
          </cell>
          <cell r="G5006">
            <v>40655</v>
          </cell>
          <cell r="H5006" t="str">
            <v/>
          </cell>
          <cell r="I5006">
            <v>0</v>
          </cell>
          <cell r="J5006" t="str">
            <v>Rpart</v>
          </cell>
          <cell r="K5006" t="str">
            <v>RIGHT REAR LOG</v>
          </cell>
          <cell r="L5006">
            <v>0</v>
          </cell>
          <cell r="M5006">
            <v>0</v>
          </cell>
          <cell r="N5006">
            <v>0</v>
          </cell>
          <cell r="O5006">
            <v>0</v>
          </cell>
          <cell r="P5006">
            <v>0</v>
          </cell>
          <cell r="Q5006">
            <v>0</v>
          </cell>
          <cell r="R5006">
            <v>0</v>
          </cell>
          <cell r="S5006">
            <v>0</v>
          </cell>
          <cell r="T5006">
            <v>0</v>
          </cell>
          <cell r="U5006">
            <v>26.29</v>
          </cell>
        </row>
        <row r="5007">
          <cell r="A5007" t="str">
            <v>R10538</v>
          </cell>
          <cell r="B5007" t="str">
            <v>LOG, LEFT REAR</v>
          </cell>
          <cell r="C5007">
            <v>0</v>
          </cell>
          <cell r="D5007">
            <v>73.8</v>
          </cell>
          <cell r="E5007">
            <v>0</v>
          </cell>
          <cell r="F5007">
            <v>0</v>
          </cell>
          <cell r="G5007">
            <v>40655</v>
          </cell>
          <cell r="H5007" t="str">
            <v/>
          </cell>
          <cell r="I5007">
            <v>0</v>
          </cell>
          <cell r="J5007" t="str">
            <v>Rpart</v>
          </cell>
          <cell r="K5007" t="str">
            <v>LOG, LEFT REAR</v>
          </cell>
          <cell r="L5007">
            <v>0</v>
          </cell>
          <cell r="M5007">
            <v>0</v>
          </cell>
          <cell r="N5007">
            <v>0</v>
          </cell>
          <cell r="O5007">
            <v>0</v>
          </cell>
          <cell r="P5007">
            <v>0</v>
          </cell>
          <cell r="Q5007">
            <v>0</v>
          </cell>
          <cell r="R5007">
            <v>0</v>
          </cell>
          <cell r="S5007">
            <v>0</v>
          </cell>
          <cell r="T5007">
            <v>0</v>
          </cell>
          <cell r="U5007">
            <v>31.55</v>
          </cell>
        </row>
        <row r="5008">
          <cell r="A5008" t="str">
            <v>R10539</v>
          </cell>
          <cell r="B5008" t="str">
            <v>LOG, TOP</v>
          </cell>
          <cell r="C5008">
            <v>0</v>
          </cell>
          <cell r="D5008">
            <v>61.5</v>
          </cell>
          <cell r="E5008">
            <v>0</v>
          </cell>
          <cell r="F5008">
            <v>0</v>
          </cell>
          <cell r="G5008">
            <v>40655</v>
          </cell>
          <cell r="H5008" t="str">
            <v/>
          </cell>
          <cell r="I5008">
            <v>0</v>
          </cell>
          <cell r="J5008" t="str">
            <v>Rpart</v>
          </cell>
          <cell r="K5008" t="str">
            <v>LOG, TOP</v>
          </cell>
          <cell r="L5008">
            <v>0</v>
          </cell>
          <cell r="M5008">
            <v>0</v>
          </cell>
          <cell r="N5008">
            <v>0</v>
          </cell>
          <cell r="O5008">
            <v>0</v>
          </cell>
          <cell r="P5008">
            <v>0</v>
          </cell>
          <cell r="Q5008">
            <v>0</v>
          </cell>
          <cell r="R5008">
            <v>0</v>
          </cell>
          <cell r="S5008">
            <v>0</v>
          </cell>
          <cell r="T5008">
            <v>0</v>
          </cell>
          <cell r="U5008">
            <v>26.29</v>
          </cell>
        </row>
        <row r="5009">
          <cell r="A5009" t="str">
            <v>R1054</v>
          </cell>
          <cell r="B5009" t="str">
            <v>Thermopile</v>
          </cell>
          <cell r="C5009" t="str">
            <v>VSR-18, 24, 30, DV-210, 215, 213- All GW, GWT-25, 35, 50-1-, VLR-18-24-30 WO &amp; SO</v>
          </cell>
          <cell r="D5009">
            <v>32.979999999999997</v>
          </cell>
          <cell r="E5009">
            <v>0</v>
          </cell>
          <cell r="F5009">
            <v>1</v>
          </cell>
          <cell r="G5009">
            <v>38353</v>
          </cell>
          <cell r="H5009" t="str">
            <v/>
          </cell>
          <cell r="I5009" t="str">
            <v>720968989062</v>
          </cell>
          <cell r="J5009" t="str">
            <v>Rpart</v>
          </cell>
          <cell r="K5009" t="str">
            <v>Thermopile</v>
          </cell>
          <cell r="L5009">
            <v>1.5</v>
          </cell>
          <cell r="M5009">
            <v>2.5</v>
          </cell>
          <cell r="N5009">
            <v>4.5</v>
          </cell>
          <cell r="O5009">
            <v>0</v>
          </cell>
          <cell r="P5009">
            <v>0</v>
          </cell>
          <cell r="Q5009">
            <v>0</v>
          </cell>
          <cell r="R5009">
            <v>0</v>
          </cell>
          <cell r="S5009">
            <v>0</v>
          </cell>
          <cell r="T5009">
            <v>0</v>
          </cell>
          <cell r="U5009">
            <v>14.1</v>
          </cell>
        </row>
        <row r="5010">
          <cell r="A5010" t="str">
            <v>R10540</v>
          </cell>
          <cell r="B5010" t="str">
            <v>Log Set, LX30WR, 1</v>
          </cell>
          <cell r="C5010">
            <v>0</v>
          </cell>
          <cell r="D5010">
            <v>147.6</v>
          </cell>
          <cell r="E5010">
            <v>0</v>
          </cell>
          <cell r="F5010">
            <v>0</v>
          </cell>
          <cell r="G5010">
            <v>40655</v>
          </cell>
          <cell r="H5010" t="str">
            <v/>
          </cell>
          <cell r="I5010">
            <v>0</v>
          </cell>
          <cell r="J5010" t="str">
            <v>Rpart</v>
          </cell>
          <cell r="K5010" t="str">
            <v>LOG SET, LX30WR-1</v>
          </cell>
          <cell r="L5010">
            <v>0</v>
          </cell>
          <cell r="M5010">
            <v>0</v>
          </cell>
          <cell r="N5010">
            <v>0</v>
          </cell>
          <cell r="O5010">
            <v>0</v>
          </cell>
          <cell r="P5010">
            <v>0</v>
          </cell>
          <cell r="Q5010">
            <v>0</v>
          </cell>
          <cell r="R5010">
            <v>0</v>
          </cell>
          <cell r="S5010">
            <v>0</v>
          </cell>
          <cell r="T5010">
            <v>0</v>
          </cell>
          <cell r="U5010">
            <v>63.1</v>
          </cell>
        </row>
        <row r="5011">
          <cell r="A5011" t="str">
            <v>R10541</v>
          </cell>
          <cell r="B5011" t="str">
            <v>RIGHT FRONT LOG</v>
          </cell>
          <cell r="C5011">
            <v>0</v>
          </cell>
          <cell r="D5011">
            <v>67.650000000000006</v>
          </cell>
          <cell r="E5011">
            <v>0</v>
          </cell>
          <cell r="F5011">
            <v>0</v>
          </cell>
          <cell r="G5011">
            <v>40655</v>
          </cell>
          <cell r="H5011" t="str">
            <v/>
          </cell>
          <cell r="I5011">
            <v>0</v>
          </cell>
          <cell r="J5011" t="str">
            <v>Rpart</v>
          </cell>
          <cell r="K5011" t="str">
            <v>Log</v>
          </cell>
          <cell r="L5011">
            <v>0</v>
          </cell>
          <cell r="M5011">
            <v>0</v>
          </cell>
          <cell r="N5011">
            <v>0</v>
          </cell>
          <cell r="O5011">
            <v>0</v>
          </cell>
          <cell r="P5011">
            <v>0</v>
          </cell>
          <cell r="Q5011">
            <v>0</v>
          </cell>
          <cell r="R5011">
            <v>0</v>
          </cell>
          <cell r="S5011">
            <v>0</v>
          </cell>
          <cell r="T5011">
            <v>0</v>
          </cell>
          <cell r="U5011">
            <v>28.92</v>
          </cell>
        </row>
        <row r="5012">
          <cell r="A5012" t="str">
            <v>R10542</v>
          </cell>
          <cell r="B5012" t="str">
            <v>LEFT FRONT LOG</v>
          </cell>
          <cell r="C5012">
            <v>0</v>
          </cell>
          <cell r="D5012">
            <v>83.02</v>
          </cell>
          <cell r="E5012">
            <v>0</v>
          </cell>
          <cell r="F5012">
            <v>0</v>
          </cell>
          <cell r="G5012">
            <v>40655</v>
          </cell>
          <cell r="H5012" t="str">
            <v/>
          </cell>
          <cell r="I5012">
            <v>0</v>
          </cell>
          <cell r="J5012" t="str">
            <v>Rpart</v>
          </cell>
          <cell r="K5012" t="str">
            <v>LEFT FRONT LOG</v>
          </cell>
          <cell r="L5012">
            <v>0</v>
          </cell>
          <cell r="M5012">
            <v>0</v>
          </cell>
          <cell r="N5012">
            <v>0</v>
          </cell>
          <cell r="O5012">
            <v>0</v>
          </cell>
          <cell r="P5012">
            <v>0</v>
          </cell>
          <cell r="Q5012">
            <v>0</v>
          </cell>
          <cell r="R5012">
            <v>0</v>
          </cell>
          <cell r="S5012">
            <v>0</v>
          </cell>
          <cell r="T5012">
            <v>0</v>
          </cell>
          <cell r="U5012">
            <v>35.49</v>
          </cell>
        </row>
        <row r="5013">
          <cell r="A5013" t="str">
            <v>R10543</v>
          </cell>
          <cell r="B5013" t="str">
            <v>RIGHT REAR LOG</v>
          </cell>
          <cell r="C5013">
            <v>0</v>
          </cell>
          <cell r="D5013">
            <v>67.650000000000006</v>
          </cell>
          <cell r="E5013">
            <v>0</v>
          </cell>
          <cell r="F5013">
            <v>0</v>
          </cell>
          <cell r="G5013">
            <v>40655</v>
          </cell>
          <cell r="H5013" t="str">
            <v/>
          </cell>
          <cell r="I5013">
            <v>0</v>
          </cell>
          <cell r="J5013" t="str">
            <v>Rpart</v>
          </cell>
          <cell r="K5013" t="str">
            <v>RIGHT REAR LOG</v>
          </cell>
          <cell r="L5013">
            <v>0</v>
          </cell>
          <cell r="M5013">
            <v>0</v>
          </cell>
          <cell r="N5013">
            <v>0</v>
          </cell>
          <cell r="O5013">
            <v>0</v>
          </cell>
          <cell r="P5013">
            <v>0</v>
          </cell>
          <cell r="Q5013">
            <v>0</v>
          </cell>
          <cell r="R5013">
            <v>0</v>
          </cell>
          <cell r="S5013">
            <v>0</v>
          </cell>
          <cell r="T5013">
            <v>0</v>
          </cell>
          <cell r="U5013">
            <v>28.92</v>
          </cell>
        </row>
        <row r="5014">
          <cell r="A5014" t="str">
            <v>R10544</v>
          </cell>
          <cell r="B5014" t="str">
            <v>LEFT REAR LOG</v>
          </cell>
          <cell r="C5014">
            <v>0</v>
          </cell>
          <cell r="D5014">
            <v>69.7</v>
          </cell>
          <cell r="E5014">
            <v>0</v>
          </cell>
          <cell r="F5014">
            <v>0</v>
          </cell>
          <cell r="G5014">
            <v>40655</v>
          </cell>
          <cell r="H5014" t="str">
            <v/>
          </cell>
          <cell r="I5014">
            <v>0</v>
          </cell>
          <cell r="J5014" t="str">
            <v>Rpart</v>
          </cell>
          <cell r="K5014" t="str">
            <v>LEFT REAR LOG</v>
          </cell>
          <cell r="L5014">
            <v>0</v>
          </cell>
          <cell r="M5014">
            <v>0</v>
          </cell>
          <cell r="N5014">
            <v>0</v>
          </cell>
          <cell r="O5014">
            <v>0</v>
          </cell>
          <cell r="P5014">
            <v>0</v>
          </cell>
          <cell r="Q5014">
            <v>0</v>
          </cell>
          <cell r="R5014">
            <v>0</v>
          </cell>
          <cell r="S5014">
            <v>0</v>
          </cell>
          <cell r="T5014">
            <v>0</v>
          </cell>
          <cell r="U5014">
            <v>29.8</v>
          </cell>
        </row>
        <row r="5015">
          <cell r="A5015" t="str">
            <v>R10547</v>
          </cell>
          <cell r="B5015" t="str">
            <v>LEFT LOG</v>
          </cell>
          <cell r="C5015">
            <v>0</v>
          </cell>
          <cell r="D5015">
            <v>84.05</v>
          </cell>
          <cell r="E5015">
            <v>0</v>
          </cell>
          <cell r="F5015">
            <v>0</v>
          </cell>
          <cell r="G5015">
            <v>40655</v>
          </cell>
          <cell r="H5015" t="str">
            <v/>
          </cell>
          <cell r="I5015">
            <v>0</v>
          </cell>
          <cell r="J5015" t="str">
            <v>Rpart</v>
          </cell>
          <cell r="K5015" t="str">
            <v>LEFT LOG</v>
          </cell>
          <cell r="L5015">
            <v>0</v>
          </cell>
          <cell r="M5015">
            <v>0</v>
          </cell>
          <cell r="N5015">
            <v>0</v>
          </cell>
          <cell r="O5015">
            <v>0</v>
          </cell>
          <cell r="P5015">
            <v>0</v>
          </cell>
          <cell r="Q5015">
            <v>0</v>
          </cell>
          <cell r="R5015">
            <v>0</v>
          </cell>
          <cell r="S5015">
            <v>0</v>
          </cell>
          <cell r="T5015">
            <v>0</v>
          </cell>
          <cell r="U5015">
            <v>35.93</v>
          </cell>
        </row>
        <row r="5016">
          <cell r="A5016" t="str">
            <v>R10548</v>
          </cell>
          <cell r="B5016" t="str">
            <v>FRONT LOG</v>
          </cell>
          <cell r="C5016">
            <v>0</v>
          </cell>
          <cell r="D5016">
            <v>72.78</v>
          </cell>
          <cell r="E5016">
            <v>0</v>
          </cell>
          <cell r="F5016">
            <v>0</v>
          </cell>
          <cell r="G5016">
            <v>40655</v>
          </cell>
          <cell r="H5016" t="str">
            <v/>
          </cell>
          <cell r="I5016">
            <v>0</v>
          </cell>
          <cell r="J5016" t="str">
            <v>Rpart</v>
          </cell>
          <cell r="K5016" t="str">
            <v>FRONT LOG</v>
          </cell>
          <cell r="L5016">
            <v>0</v>
          </cell>
          <cell r="M5016">
            <v>0</v>
          </cell>
          <cell r="N5016">
            <v>0</v>
          </cell>
          <cell r="O5016">
            <v>0</v>
          </cell>
          <cell r="P5016">
            <v>0</v>
          </cell>
          <cell r="Q5016">
            <v>0</v>
          </cell>
          <cell r="R5016">
            <v>0</v>
          </cell>
          <cell r="S5016">
            <v>0</v>
          </cell>
          <cell r="T5016">
            <v>0</v>
          </cell>
          <cell r="U5016">
            <v>31.11</v>
          </cell>
        </row>
        <row r="5017">
          <cell r="A5017" t="str">
            <v>R10549</v>
          </cell>
          <cell r="B5017" t="str">
            <v>CENTER LOG</v>
          </cell>
          <cell r="C5017">
            <v>0</v>
          </cell>
          <cell r="D5017">
            <v>60.48</v>
          </cell>
          <cell r="E5017">
            <v>0</v>
          </cell>
          <cell r="F5017">
            <v>0</v>
          </cell>
          <cell r="G5017">
            <v>40655</v>
          </cell>
          <cell r="H5017" t="str">
            <v/>
          </cell>
          <cell r="I5017">
            <v>0</v>
          </cell>
          <cell r="J5017" t="str">
            <v>Rpart</v>
          </cell>
          <cell r="K5017" t="str">
            <v>CENTER LOG</v>
          </cell>
          <cell r="L5017">
            <v>0</v>
          </cell>
          <cell r="M5017">
            <v>0</v>
          </cell>
          <cell r="N5017">
            <v>0</v>
          </cell>
          <cell r="O5017">
            <v>0</v>
          </cell>
          <cell r="P5017">
            <v>0</v>
          </cell>
          <cell r="Q5017">
            <v>0</v>
          </cell>
          <cell r="R5017">
            <v>0</v>
          </cell>
          <cell r="S5017">
            <v>0</v>
          </cell>
          <cell r="T5017">
            <v>0</v>
          </cell>
          <cell r="U5017">
            <v>25.86</v>
          </cell>
        </row>
        <row r="5018">
          <cell r="A5018" t="str">
            <v>R1055</v>
          </cell>
          <cell r="B5018" t="str">
            <v>Electrode &amp; Wire</v>
          </cell>
          <cell r="C5018" t="str">
            <v>DV-210-7SG, 215-7SG, -9SG, 213-SG, -1SG</v>
          </cell>
          <cell r="D5018">
            <v>13.3</v>
          </cell>
          <cell r="E5018">
            <v>0</v>
          </cell>
          <cell r="F5018">
            <v>0</v>
          </cell>
          <cell r="G5018">
            <v>38353</v>
          </cell>
          <cell r="H5018" t="str">
            <v/>
          </cell>
          <cell r="I5018">
            <v>0</v>
          </cell>
          <cell r="J5018" t="str">
            <v>Rpart</v>
          </cell>
          <cell r="K5018" t="str">
            <v>Electrode &amp; Wire</v>
          </cell>
          <cell r="L5018">
            <v>0</v>
          </cell>
          <cell r="M5018">
            <v>0</v>
          </cell>
          <cell r="N5018">
            <v>0</v>
          </cell>
          <cell r="O5018">
            <v>0</v>
          </cell>
          <cell r="P5018">
            <v>0</v>
          </cell>
          <cell r="Q5018">
            <v>0</v>
          </cell>
          <cell r="R5018">
            <v>0</v>
          </cell>
          <cell r="S5018">
            <v>0</v>
          </cell>
          <cell r="T5018">
            <v>0</v>
          </cell>
          <cell r="U5018">
            <v>5.69</v>
          </cell>
        </row>
        <row r="5019">
          <cell r="A5019" t="str">
            <v>R10550</v>
          </cell>
          <cell r="B5019" t="str">
            <v>REAR LOG</v>
          </cell>
          <cell r="C5019">
            <v>0</v>
          </cell>
          <cell r="D5019">
            <v>64.58</v>
          </cell>
          <cell r="E5019">
            <v>0</v>
          </cell>
          <cell r="F5019">
            <v>0</v>
          </cell>
          <cell r="G5019">
            <v>40655</v>
          </cell>
          <cell r="H5019" t="str">
            <v/>
          </cell>
          <cell r="I5019">
            <v>0</v>
          </cell>
          <cell r="J5019" t="str">
            <v>Rpart</v>
          </cell>
          <cell r="K5019" t="str">
            <v>REAR LOG</v>
          </cell>
          <cell r="L5019">
            <v>0</v>
          </cell>
          <cell r="M5019">
            <v>0</v>
          </cell>
          <cell r="N5019">
            <v>0</v>
          </cell>
          <cell r="O5019">
            <v>0</v>
          </cell>
          <cell r="P5019">
            <v>0</v>
          </cell>
          <cell r="Q5019">
            <v>0</v>
          </cell>
          <cell r="R5019">
            <v>0</v>
          </cell>
          <cell r="S5019">
            <v>0</v>
          </cell>
          <cell r="T5019">
            <v>0</v>
          </cell>
          <cell r="U5019">
            <v>27.61</v>
          </cell>
        </row>
        <row r="5020">
          <cell r="A5020" t="str">
            <v>R10551</v>
          </cell>
          <cell r="B5020" t="str">
            <v>TOP RIGHT LOG</v>
          </cell>
          <cell r="C5020">
            <v>0</v>
          </cell>
          <cell r="D5020">
            <v>61.5</v>
          </cell>
          <cell r="E5020">
            <v>0</v>
          </cell>
          <cell r="F5020">
            <v>0</v>
          </cell>
          <cell r="G5020">
            <v>40655</v>
          </cell>
          <cell r="H5020" t="str">
            <v/>
          </cell>
          <cell r="I5020">
            <v>0</v>
          </cell>
          <cell r="J5020" t="str">
            <v>Rpart</v>
          </cell>
          <cell r="K5020" t="str">
            <v>TOP RIGHT LOG</v>
          </cell>
          <cell r="L5020">
            <v>0</v>
          </cell>
          <cell r="M5020">
            <v>0</v>
          </cell>
          <cell r="N5020">
            <v>0</v>
          </cell>
          <cell r="O5020">
            <v>0</v>
          </cell>
          <cell r="P5020">
            <v>0</v>
          </cell>
          <cell r="Q5020">
            <v>0</v>
          </cell>
          <cell r="R5020">
            <v>0</v>
          </cell>
          <cell r="S5020">
            <v>0</v>
          </cell>
          <cell r="T5020">
            <v>0</v>
          </cell>
          <cell r="U5020">
            <v>26.29</v>
          </cell>
        </row>
        <row r="5021">
          <cell r="A5021" t="str">
            <v>R10553</v>
          </cell>
          <cell r="B5021" t="str">
            <v>LEFT LOG</v>
          </cell>
          <cell r="C5021">
            <v>0</v>
          </cell>
          <cell r="D5021">
            <v>67.650000000000006</v>
          </cell>
          <cell r="E5021">
            <v>0</v>
          </cell>
          <cell r="F5021">
            <v>0</v>
          </cell>
          <cell r="G5021">
            <v>40655</v>
          </cell>
          <cell r="H5021" t="str">
            <v/>
          </cell>
          <cell r="I5021">
            <v>0</v>
          </cell>
          <cell r="J5021" t="str">
            <v>Rpart</v>
          </cell>
          <cell r="K5021" t="str">
            <v>LEFT LOG</v>
          </cell>
          <cell r="L5021">
            <v>0</v>
          </cell>
          <cell r="M5021">
            <v>0</v>
          </cell>
          <cell r="N5021">
            <v>0</v>
          </cell>
          <cell r="O5021">
            <v>0</v>
          </cell>
          <cell r="P5021">
            <v>0</v>
          </cell>
          <cell r="Q5021">
            <v>0</v>
          </cell>
          <cell r="R5021">
            <v>0</v>
          </cell>
          <cell r="S5021">
            <v>0</v>
          </cell>
          <cell r="T5021">
            <v>0</v>
          </cell>
          <cell r="U5021">
            <v>28.92</v>
          </cell>
        </row>
        <row r="5022">
          <cell r="A5022" t="str">
            <v>R10554</v>
          </cell>
          <cell r="B5022" t="str">
            <v>FRONT LOG</v>
          </cell>
          <cell r="C5022">
            <v>0</v>
          </cell>
          <cell r="D5022">
            <v>67.650000000000006</v>
          </cell>
          <cell r="E5022">
            <v>0</v>
          </cell>
          <cell r="F5022">
            <v>0</v>
          </cell>
          <cell r="G5022">
            <v>40655</v>
          </cell>
          <cell r="H5022" t="str">
            <v/>
          </cell>
          <cell r="I5022">
            <v>0</v>
          </cell>
          <cell r="J5022" t="str">
            <v>Rpart</v>
          </cell>
          <cell r="K5022" t="str">
            <v>FRONT LOG</v>
          </cell>
          <cell r="L5022">
            <v>0</v>
          </cell>
          <cell r="M5022">
            <v>0</v>
          </cell>
          <cell r="N5022">
            <v>0</v>
          </cell>
          <cell r="O5022">
            <v>0</v>
          </cell>
          <cell r="P5022">
            <v>0</v>
          </cell>
          <cell r="Q5022">
            <v>0</v>
          </cell>
          <cell r="R5022">
            <v>0</v>
          </cell>
          <cell r="S5022">
            <v>0</v>
          </cell>
          <cell r="T5022">
            <v>0</v>
          </cell>
          <cell r="U5022">
            <v>28.92</v>
          </cell>
        </row>
        <row r="5023">
          <cell r="A5023" t="str">
            <v>R10555</v>
          </cell>
          <cell r="B5023" t="str">
            <v>CENTER LOG</v>
          </cell>
          <cell r="C5023">
            <v>0</v>
          </cell>
          <cell r="D5023">
            <v>67.650000000000006</v>
          </cell>
          <cell r="E5023">
            <v>0</v>
          </cell>
          <cell r="F5023">
            <v>0</v>
          </cell>
          <cell r="G5023">
            <v>40655</v>
          </cell>
          <cell r="H5023" t="str">
            <v/>
          </cell>
          <cell r="I5023">
            <v>0</v>
          </cell>
          <cell r="J5023" t="str">
            <v>Rpart</v>
          </cell>
          <cell r="K5023" t="str">
            <v>CENTER LOG</v>
          </cell>
          <cell r="L5023">
            <v>0</v>
          </cell>
          <cell r="M5023">
            <v>0</v>
          </cell>
          <cell r="N5023">
            <v>0</v>
          </cell>
          <cell r="O5023">
            <v>0</v>
          </cell>
          <cell r="P5023">
            <v>0</v>
          </cell>
          <cell r="Q5023">
            <v>0</v>
          </cell>
          <cell r="R5023">
            <v>0</v>
          </cell>
          <cell r="S5023">
            <v>0</v>
          </cell>
          <cell r="T5023">
            <v>0</v>
          </cell>
          <cell r="U5023">
            <v>28.92</v>
          </cell>
        </row>
        <row r="5024">
          <cell r="A5024" t="str">
            <v>R10556</v>
          </cell>
          <cell r="B5024" t="str">
            <v>REAR LOG</v>
          </cell>
          <cell r="C5024">
            <v>0</v>
          </cell>
          <cell r="D5024">
            <v>67.650000000000006</v>
          </cell>
          <cell r="E5024">
            <v>0</v>
          </cell>
          <cell r="F5024">
            <v>0</v>
          </cell>
          <cell r="G5024">
            <v>40655</v>
          </cell>
          <cell r="H5024" t="str">
            <v/>
          </cell>
          <cell r="I5024">
            <v>0</v>
          </cell>
          <cell r="J5024" t="str">
            <v>Rpart</v>
          </cell>
          <cell r="K5024" t="str">
            <v>REAR LOG</v>
          </cell>
          <cell r="L5024">
            <v>0</v>
          </cell>
          <cell r="M5024">
            <v>0</v>
          </cell>
          <cell r="N5024">
            <v>0</v>
          </cell>
          <cell r="O5024">
            <v>0</v>
          </cell>
          <cell r="P5024">
            <v>0</v>
          </cell>
          <cell r="Q5024">
            <v>0</v>
          </cell>
          <cell r="R5024">
            <v>0</v>
          </cell>
          <cell r="S5024">
            <v>0</v>
          </cell>
          <cell r="T5024">
            <v>0</v>
          </cell>
          <cell r="U5024">
            <v>28.92</v>
          </cell>
        </row>
        <row r="5025">
          <cell r="A5025" t="str">
            <v>R10557</v>
          </cell>
          <cell r="B5025" t="str">
            <v>TOP RIGHT LOG</v>
          </cell>
          <cell r="C5025">
            <v>0</v>
          </cell>
          <cell r="D5025">
            <v>67.650000000000006</v>
          </cell>
          <cell r="E5025">
            <v>0</v>
          </cell>
          <cell r="F5025">
            <v>0</v>
          </cell>
          <cell r="G5025">
            <v>40655</v>
          </cell>
          <cell r="H5025" t="str">
            <v/>
          </cell>
          <cell r="I5025">
            <v>0</v>
          </cell>
          <cell r="J5025" t="str">
            <v>Rpart</v>
          </cell>
          <cell r="K5025" t="str">
            <v>TOP RIGHT LOG</v>
          </cell>
          <cell r="L5025">
            <v>0</v>
          </cell>
          <cell r="M5025">
            <v>0</v>
          </cell>
          <cell r="N5025">
            <v>0</v>
          </cell>
          <cell r="O5025">
            <v>0</v>
          </cell>
          <cell r="P5025">
            <v>0</v>
          </cell>
          <cell r="Q5025">
            <v>0</v>
          </cell>
          <cell r="R5025">
            <v>0</v>
          </cell>
          <cell r="S5025">
            <v>0</v>
          </cell>
          <cell r="T5025">
            <v>0</v>
          </cell>
          <cell r="U5025">
            <v>28.92</v>
          </cell>
        </row>
        <row r="5026">
          <cell r="A5026" t="str">
            <v>R10561</v>
          </cell>
          <cell r="B5026" t="str">
            <v>TUBE, 3/8 FUEL LINE</v>
          </cell>
          <cell r="C5026">
            <v>0</v>
          </cell>
          <cell r="D5026">
            <v>5.94</v>
          </cell>
          <cell r="E5026">
            <v>0</v>
          </cell>
          <cell r="F5026">
            <v>0</v>
          </cell>
          <cell r="G5026">
            <v>40655</v>
          </cell>
          <cell r="H5026" t="str">
            <v/>
          </cell>
          <cell r="I5026">
            <v>0</v>
          </cell>
          <cell r="J5026" t="str">
            <v>Rpart</v>
          </cell>
          <cell r="K5026" t="str">
            <v>TUBE, 3/8 FUEL LINE</v>
          </cell>
          <cell r="L5026">
            <v>0</v>
          </cell>
          <cell r="M5026">
            <v>0</v>
          </cell>
          <cell r="N5026">
            <v>0</v>
          </cell>
          <cell r="O5026">
            <v>0</v>
          </cell>
          <cell r="P5026">
            <v>0</v>
          </cell>
          <cell r="Q5026">
            <v>0</v>
          </cell>
          <cell r="R5026">
            <v>0</v>
          </cell>
          <cell r="S5026">
            <v>0</v>
          </cell>
          <cell r="T5026">
            <v>0</v>
          </cell>
          <cell r="U5026">
            <v>2.54</v>
          </cell>
        </row>
        <row r="5027">
          <cell r="A5027" t="str">
            <v>R10562</v>
          </cell>
          <cell r="B5027" t="str">
            <v>Valve, Nat</v>
          </cell>
          <cell r="C5027">
            <v>0</v>
          </cell>
          <cell r="D5027">
            <v>216.28</v>
          </cell>
          <cell r="E5027">
            <v>0</v>
          </cell>
          <cell r="F5027">
            <v>0</v>
          </cell>
          <cell r="G5027">
            <v>42844</v>
          </cell>
          <cell r="H5027" t="str">
            <v/>
          </cell>
          <cell r="I5027">
            <v>0</v>
          </cell>
          <cell r="J5027" t="str">
            <v>Rpart</v>
          </cell>
          <cell r="K5027" t="str">
            <v>Valve - Nat</v>
          </cell>
          <cell r="L5027">
            <v>0</v>
          </cell>
          <cell r="M5027">
            <v>0</v>
          </cell>
          <cell r="N5027">
            <v>0</v>
          </cell>
          <cell r="O5027">
            <v>0</v>
          </cell>
          <cell r="P5027">
            <v>0</v>
          </cell>
          <cell r="Q5027">
            <v>0</v>
          </cell>
          <cell r="R5027">
            <v>0</v>
          </cell>
          <cell r="S5027">
            <v>0</v>
          </cell>
          <cell r="T5027">
            <v>0</v>
          </cell>
          <cell r="U5027">
            <v>92.46</v>
          </cell>
        </row>
        <row r="5028">
          <cell r="A5028" t="str">
            <v>R10563</v>
          </cell>
          <cell r="B5028" t="str">
            <v>Valve, LP</v>
          </cell>
          <cell r="C5028">
            <v>0</v>
          </cell>
          <cell r="D5028">
            <v>216.28</v>
          </cell>
          <cell r="E5028">
            <v>0</v>
          </cell>
          <cell r="F5028">
            <v>0</v>
          </cell>
          <cell r="G5028">
            <v>42844</v>
          </cell>
          <cell r="H5028" t="str">
            <v/>
          </cell>
          <cell r="I5028">
            <v>0</v>
          </cell>
          <cell r="J5028" t="str">
            <v>Rpart</v>
          </cell>
          <cell r="K5028" t="str">
            <v>Valve - LP</v>
          </cell>
          <cell r="L5028">
            <v>0</v>
          </cell>
          <cell r="M5028">
            <v>0</v>
          </cell>
          <cell r="N5028">
            <v>0</v>
          </cell>
          <cell r="O5028">
            <v>0</v>
          </cell>
          <cell r="P5028">
            <v>0</v>
          </cell>
          <cell r="Q5028">
            <v>0</v>
          </cell>
          <cell r="R5028">
            <v>0</v>
          </cell>
          <cell r="S5028">
            <v>0</v>
          </cell>
          <cell r="T5028">
            <v>0</v>
          </cell>
          <cell r="U5028">
            <v>92.46</v>
          </cell>
        </row>
        <row r="5029">
          <cell r="A5029" t="str">
            <v>R10564</v>
          </cell>
          <cell r="B5029" t="str">
            <v>REMOTE CONTROL KIT (MAXITROL G6R, P3TAN5)</v>
          </cell>
          <cell r="C5029">
            <v>0</v>
          </cell>
          <cell r="D5029">
            <v>262.39999999999998</v>
          </cell>
          <cell r="E5029">
            <v>0</v>
          </cell>
          <cell r="F5029">
            <v>0</v>
          </cell>
          <cell r="G5029">
            <v>40655</v>
          </cell>
          <cell r="H5029" t="str">
            <v/>
          </cell>
          <cell r="I5029">
            <v>0</v>
          </cell>
          <cell r="J5029" t="str">
            <v>Rpart</v>
          </cell>
          <cell r="K5029" t="str">
            <v>REMOTE CONTROL KIT (MAXITROL G6R-P3TAN5)</v>
          </cell>
          <cell r="L5029">
            <v>0</v>
          </cell>
          <cell r="M5029">
            <v>0</v>
          </cell>
          <cell r="N5029">
            <v>0</v>
          </cell>
          <cell r="O5029">
            <v>0</v>
          </cell>
          <cell r="P5029">
            <v>0</v>
          </cell>
          <cell r="Q5029">
            <v>0</v>
          </cell>
          <cell r="R5029">
            <v>0</v>
          </cell>
          <cell r="S5029">
            <v>0</v>
          </cell>
          <cell r="T5029">
            <v>0</v>
          </cell>
          <cell r="U5029">
            <v>112.18</v>
          </cell>
        </row>
        <row r="5030">
          <cell r="A5030" t="str">
            <v>R10565</v>
          </cell>
          <cell r="B5030" t="str">
            <v>REMOTE CONTROL T, STAT (MAXITROL GBR-H3T)</v>
          </cell>
          <cell r="C5030">
            <v>0</v>
          </cell>
          <cell r="D5030">
            <v>141.44999999999999</v>
          </cell>
          <cell r="E5030">
            <v>0</v>
          </cell>
          <cell r="F5030">
            <v>0</v>
          </cell>
          <cell r="G5030">
            <v>40655</v>
          </cell>
          <cell r="H5030" t="str">
            <v/>
          </cell>
          <cell r="I5030">
            <v>0</v>
          </cell>
          <cell r="J5030" t="str">
            <v>Rpart</v>
          </cell>
          <cell r="K5030" t="str">
            <v>REMOTE CONTROL T-STAT (MAXITROL GBR-H3T)</v>
          </cell>
          <cell r="L5030">
            <v>0</v>
          </cell>
          <cell r="M5030">
            <v>0</v>
          </cell>
          <cell r="N5030">
            <v>0</v>
          </cell>
          <cell r="O5030">
            <v>0</v>
          </cell>
          <cell r="P5030">
            <v>0</v>
          </cell>
          <cell r="Q5030">
            <v>0</v>
          </cell>
          <cell r="R5030">
            <v>0</v>
          </cell>
          <cell r="S5030">
            <v>0</v>
          </cell>
          <cell r="T5030">
            <v>0</v>
          </cell>
          <cell r="U5030">
            <v>60.47</v>
          </cell>
        </row>
        <row r="5031">
          <cell r="A5031" t="str">
            <v>R10566</v>
          </cell>
          <cell r="B5031" t="str">
            <v>ELECTRONIC CONTROL T, STAT (MAXITROL G6R-R3AN)</v>
          </cell>
          <cell r="C5031">
            <v>0</v>
          </cell>
          <cell r="D5031">
            <v>156.82</v>
          </cell>
          <cell r="E5031">
            <v>0</v>
          </cell>
          <cell r="F5031">
            <v>0</v>
          </cell>
          <cell r="G5031">
            <v>40655</v>
          </cell>
          <cell r="H5031" t="str">
            <v/>
          </cell>
          <cell r="I5031">
            <v>0</v>
          </cell>
          <cell r="J5031" t="str">
            <v>Rpart</v>
          </cell>
          <cell r="K5031" t="str">
            <v>ELECTRONIC CONTROL T-STAT (MAXITROL G6R-R3AN)</v>
          </cell>
          <cell r="L5031">
            <v>0</v>
          </cell>
          <cell r="M5031">
            <v>0</v>
          </cell>
          <cell r="N5031">
            <v>0</v>
          </cell>
          <cell r="O5031">
            <v>0</v>
          </cell>
          <cell r="P5031">
            <v>0</v>
          </cell>
          <cell r="Q5031">
            <v>0</v>
          </cell>
          <cell r="R5031">
            <v>0</v>
          </cell>
          <cell r="S5031">
            <v>0</v>
          </cell>
          <cell r="T5031">
            <v>0</v>
          </cell>
          <cell r="U5031">
            <v>67.040000000000006</v>
          </cell>
        </row>
        <row r="5032">
          <cell r="A5032" t="str">
            <v>R10569</v>
          </cell>
          <cell r="B5032" t="str">
            <v>SWITCH AND WIRE ASSEMBLY, MAXITROL</v>
          </cell>
          <cell r="C5032">
            <v>0</v>
          </cell>
          <cell r="D5032">
            <v>4.22</v>
          </cell>
          <cell r="E5032">
            <v>0</v>
          </cell>
          <cell r="F5032">
            <v>0</v>
          </cell>
          <cell r="G5032">
            <v>42844</v>
          </cell>
          <cell r="H5032" t="str">
            <v/>
          </cell>
          <cell r="I5032">
            <v>0</v>
          </cell>
          <cell r="J5032" t="str">
            <v>Rpart</v>
          </cell>
          <cell r="K5032" t="str">
            <v>SWITCH AND WIRE ASSEMBLY, MAXITROL</v>
          </cell>
          <cell r="L5032">
            <v>0</v>
          </cell>
          <cell r="M5032">
            <v>0</v>
          </cell>
          <cell r="N5032">
            <v>0</v>
          </cell>
          <cell r="O5032">
            <v>0</v>
          </cell>
          <cell r="P5032">
            <v>0</v>
          </cell>
          <cell r="Q5032">
            <v>0</v>
          </cell>
          <cell r="R5032">
            <v>0</v>
          </cell>
          <cell r="S5032">
            <v>0</v>
          </cell>
          <cell r="T5032">
            <v>0</v>
          </cell>
          <cell r="U5032">
            <v>1.8</v>
          </cell>
        </row>
        <row r="5033">
          <cell r="A5033" t="str">
            <v>R10570</v>
          </cell>
          <cell r="B5033" t="str">
            <v>WIRE Assy, THERMOCOUPLE</v>
          </cell>
          <cell r="C5033">
            <v>0</v>
          </cell>
          <cell r="D5033">
            <v>5.29</v>
          </cell>
          <cell r="E5033">
            <v>0</v>
          </cell>
          <cell r="F5033">
            <v>0</v>
          </cell>
          <cell r="G5033">
            <v>42844</v>
          </cell>
          <cell r="H5033" t="str">
            <v/>
          </cell>
          <cell r="I5033">
            <v>0</v>
          </cell>
          <cell r="J5033" t="str">
            <v>Rpart</v>
          </cell>
          <cell r="K5033" t="str">
            <v>WIRE Assy, THERMOCOUPLE</v>
          </cell>
          <cell r="L5033">
            <v>0</v>
          </cell>
          <cell r="M5033">
            <v>0</v>
          </cell>
          <cell r="N5033">
            <v>0</v>
          </cell>
          <cell r="O5033">
            <v>0</v>
          </cell>
          <cell r="P5033">
            <v>0</v>
          </cell>
          <cell r="Q5033">
            <v>0</v>
          </cell>
          <cell r="R5033">
            <v>0</v>
          </cell>
          <cell r="S5033">
            <v>0</v>
          </cell>
          <cell r="T5033">
            <v>0</v>
          </cell>
          <cell r="U5033">
            <v>2.2599999999999998</v>
          </cell>
        </row>
        <row r="5034">
          <cell r="A5034" t="str">
            <v>R10572</v>
          </cell>
          <cell r="B5034" t="str">
            <v>THERMAL INTERRUPTER ASSE</v>
          </cell>
          <cell r="C5034">
            <v>0</v>
          </cell>
          <cell r="D5034">
            <v>11.62</v>
          </cell>
          <cell r="E5034">
            <v>0</v>
          </cell>
          <cell r="F5034">
            <v>0</v>
          </cell>
          <cell r="G5034">
            <v>42844</v>
          </cell>
          <cell r="H5034" t="str">
            <v/>
          </cell>
          <cell r="I5034">
            <v>0</v>
          </cell>
          <cell r="J5034" t="str">
            <v>Rpart</v>
          </cell>
          <cell r="K5034" t="str">
            <v>THERMAL INTERRUPTER ASSE</v>
          </cell>
          <cell r="L5034">
            <v>0</v>
          </cell>
          <cell r="M5034">
            <v>0</v>
          </cell>
          <cell r="N5034">
            <v>0</v>
          </cell>
          <cell r="O5034">
            <v>0</v>
          </cell>
          <cell r="P5034">
            <v>0</v>
          </cell>
          <cell r="Q5034">
            <v>0</v>
          </cell>
          <cell r="R5034">
            <v>0</v>
          </cell>
          <cell r="S5034">
            <v>0</v>
          </cell>
          <cell r="T5034">
            <v>0</v>
          </cell>
          <cell r="U5034">
            <v>4.97</v>
          </cell>
        </row>
        <row r="5035">
          <cell r="A5035" t="str">
            <v>R10573</v>
          </cell>
          <cell r="B5035" t="str">
            <v>HEX PLUG, 3/8 NPT</v>
          </cell>
          <cell r="C5035">
            <v>0</v>
          </cell>
          <cell r="D5035">
            <v>2.65</v>
          </cell>
          <cell r="E5035">
            <v>0</v>
          </cell>
          <cell r="F5035">
            <v>0</v>
          </cell>
          <cell r="G5035">
            <v>43368</v>
          </cell>
          <cell r="H5035" t="str">
            <v/>
          </cell>
          <cell r="I5035">
            <v>0</v>
          </cell>
          <cell r="J5035" t="str">
            <v>Rpart</v>
          </cell>
          <cell r="K5035" t="str">
            <v>HEX PLUG, 3/8 NPT</v>
          </cell>
          <cell r="L5035">
            <v>0</v>
          </cell>
          <cell r="M5035">
            <v>0</v>
          </cell>
          <cell r="N5035">
            <v>0</v>
          </cell>
          <cell r="O5035">
            <v>0</v>
          </cell>
          <cell r="P5035">
            <v>0</v>
          </cell>
          <cell r="Q5035">
            <v>0</v>
          </cell>
          <cell r="R5035">
            <v>0</v>
          </cell>
          <cell r="S5035">
            <v>0</v>
          </cell>
          <cell r="T5035">
            <v>0</v>
          </cell>
          <cell r="U5035">
            <v>1.1299999999999999</v>
          </cell>
        </row>
        <row r="5036">
          <cell r="A5036" t="str">
            <v>R10597</v>
          </cell>
          <cell r="B5036" t="str">
            <v>VALVE MAXTROL GV34 NAT</v>
          </cell>
          <cell r="C5036">
            <v>0</v>
          </cell>
          <cell r="D5036">
            <v>217.3</v>
          </cell>
          <cell r="E5036">
            <v>0</v>
          </cell>
          <cell r="F5036">
            <v>0</v>
          </cell>
          <cell r="G5036">
            <v>40655</v>
          </cell>
          <cell r="H5036" t="str">
            <v/>
          </cell>
          <cell r="I5036">
            <v>0</v>
          </cell>
          <cell r="J5036" t="str">
            <v>Rpart</v>
          </cell>
          <cell r="K5036" t="str">
            <v>Valve - Nat MAXTROL GV34</v>
          </cell>
          <cell r="L5036">
            <v>0</v>
          </cell>
          <cell r="M5036">
            <v>0</v>
          </cell>
          <cell r="N5036">
            <v>0</v>
          </cell>
          <cell r="O5036">
            <v>0</v>
          </cell>
          <cell r="P5036">
            <v>0</v>
          </cell>
          <cell r="Q5036">
            <v>0</v>
          </cell>
          <cell r="R5036">
            <v>0</v>
          </cell>
          <cell r="S5036">
            <v>0</v>
          </cell>
          <cell r="T5036">
            <v>0</v>
          </cell>
          <cell r="U5036">
            <v>92.9</v>
          </cell>
        </row>
        <row r="5037">
          <cell r="A5037" t="str">
            <v>R10598</v>
          </cell>
          <cell r="B5037" t="str">
            <v>VALVE MAXTROL GV34 Propane</v>
          </cell>
          <cell r="C5037">
            <v>0</v>
          </cell>
          <cell r="D5037">
            <v>217.3</v>
          </cell>
          <cell r="E5037">
            <v>0</v>
          </cell>
          <cell r="F5037">
            <v>0</v>
          </cell>
          <cell r="G5037">
            <v>40655</v>
          </cell>
          <cell r="H5037" t="str">
            <v/>
          </cell>
          <cell r="I5037">
            <v>0</v>
          </cell>
          <cell r="J5037" t="str">
            <v>Rpart</v>
          </cell>
          <cell r="K5037" t="str">
            <v>Valve - LP MAXTROL GV34</v>
          </cell>
          <cell r="L5037">
            <v>0</v>
          </cell>
          <cell r="M5037">
            <v>0</v>
          </cell>
          <cell r="N5037">
            <v>0</v>
          </cell>
          <cell r="O5037">
            <v>0</v>
          </cell>
          <cell r="P5037">
            <v>0</v>
          </cell>
          <cell r="Q5037">
            <v>0</v>
          </cell>
          <cell r="R5037">
            <v>0</v>
          </cell>
          <cell r="S5037">
            <v>0</v>
          </cell>
          <cell r="T5037">
            <v>0</v>
          </cell>
          <cell r="U5037">
            <v>92.9</v>
          </cell>
        </row>
        <row r="5038">
          <cell r="A5038" t="str">
            <v>R10599</v>
          </cell>
          <cell r="B5038" t="str">
            <v>REMOTE CONTROL KIT</v>
          </cell>
          <cell r="C5038">
            <v>0</v>
          </cell>
          <cell r="D5038">
            <v>220.38</v>
          </cell>
          <cell r="E5038">
            <v>0</v>
          </cell>
          <cell r="F5038">
            <v>0</v>
          </cell>
          <cell r="G5038">
            <v>40655</v>
          </cell>
          <cell r="H5038" t="str">
            <v/>
          </cell>
          <cell r="I5038">
            <v>0</v>
          </cell>
          <cell r="J5038" t="str">
            <v>Rpart</v>
          </cell>
          <cell r="K5038" t="str">
            <v>REMOTE CONTROL KIT</v>
          </cell>
          <cell r="L5038">
            <v>0</v>
          </cell>
          <cell r="M5038">
            <v>0</v>
          </cell>
          <cell r="N5038">
            <v>0</v>
          </cell>
          <cell r="O5038">
            <v>0</v>
          </cell>
          <cell r="P5038">
            <v>0</v>
          </cell>
          <cell r="Q5038">
            <v>0</v>
          </cell>
          <cell r="R5038">
            <v>0</v>
          </cell>
          <cell r="S5038">
            <v>0</v>
          </cell>
          <cell r="T5038">
            <v>0</v>
          </cell>
          <cell r="U5038">
            <v>94.21</v>
          </cell>
        </row>
        <row r="5039">
          <cell r="A5039" t="str">
            <v>R10600</v>
          </cell>
          <cell r="B5039" t="str">
            <v>BATTERY, ALKALINE AAA</v>
          </cell>
          <cell r="C5039">
            <v>0</v>
          </cell>
          <cell r="D5039">
            <v>1.55</v>
          </cell>
          <cell r="E5039">
            <v>0</v>
          </cell>
          <cell r="F5039">
            <v>0</v>
          </cell>
          <cell r="G5039">
            <v>40655</v>
          </cell>
          <cell r="H5039" t="str">
            <v/>
          </cell>
          <cell r="I5039">
            <v>0</v>
          </cell>
          <cell r="J5039" t="str">
            <v>Rpart</v>
          </cell>
          <cell r="K5039" t="str">
            <v>BATTERY, ALKALINE AAA</v>
          </cell>
          <cell r="L5039">
            <v>0</v>
          </cell>
          <cell r="M5039">
            <v>0</v>
          </cell>
          <cell r="N5039">
            <v>0</v>
          </cell>
          <cell r="O5039">
            <v>0</v>
          </cell>
          <cell r="P5039">
            <v>0</v>
          </cell>
          <cell r="Q5039">
            <v>0</v>
          </cell>
          <cell r="R5039">
            <v>0</v>
          </cell>
          <cell r="S5039">
            <v>0</v>
          </cell>
          <cell r="T5039">
            <v>0</v>
          </cell>
          <cell r="U5039">
            <v>0.66</v>
          </cell>
        </row>
        <row r="5040">
          <cell r="A5040" t="str">
            <v>R10601</v>
          </cell>
          <cell r="B5040" t="str">
            <v>ORIFICE, #56</v>
          </cell>
          <cell r="C5040">
            <v>0</v>
          </cell>
          <cell r="D5040">
            <v>2.89</v>
          </cell>
          <cell r="E5040">
            <v>0</v>
          </cell>
          <cell r="F5040">
            <v>0</v>
          </cell>
          <cell r="G5040">
            <v>40655</v>
          </cell>
          <cell r="H5040" t="str">
            <v/>
          </cell>
          <cell r="I5040">
            <v>0</v>
          </cell>
          <cell r="J5040" t="str">
            <v>Rpart</v>
          </cell>
          <cell r="K5040" t="str">
            <v>ORIFICE, #56</v>
          </cell>
          <cell r="L5040">
            <v>0</v>
          </cell>
          <cell r="M5040">
            <v>0</v>
          </cell>
          <cell r="N5040">
            <v>0</v>
          </cell>
          <cell r="O5040">
            <v>0</v>
          </cell>
          <cell r="P5040">
            <v>0</v>
          </cell>
          <cell r="Q5040">
            <v>0</v>
          </cell>
          <cell r="R5040">
            <v>0</v>
          </cell>
          <cell r="S5040">
            <v>0</v>
          </cell>
          <cell r="T5040">
            <v>0</v>
          </cell>
          <cell r="U5040">
            <v>1.24</v>
          </cell>
        </row>
        <row r="5041">
          <cell r="A5041" t="str">
            <v>R10602</v>
          </cell>
          <cell r="B5041" t="str">
            <v>VENTURI GASKET</v>
          </cell>
          <cell r="C5041">
            <v>0</v>
          </cell>
          <cell r="D5041">
            <v>3.3</v>
          </cell>
          <cell r="E5041">
            <v>0</v>
          </cell>
          <cell r="F5041">
            <v>0</v>
          </cell>
          <cell r="G5041">
            <v>40655</v>
          </cell>
          <cell r="H5041" t="str">
            <v/>
          </cell>
          <cell r="I5041">
            <v>0</v>
          </cell>
          <cell r="J5041" t="str">
            <v>Rpart</v>
          </cell>
          <cell r="K5041" t="str">
            <v>VENTURI GASKET</v>
          </cell>
          <cell r="L5041">
            <v>0</v>
          </cell>
          <cell r="M5041">
            <v>0</v>
          </cell>
          <cell r="N5041">
            <v>0</v>
          </cell>
          <cell r="O5041">
            <v>0</v>
          </cell>
          <cell r="P5041">
            <v>0</v>
          </cell>
          <cell r="Q5041">
            <v>0</v>
          </cell>
          <cell r="R5041">
            <v>0</v>
          </cell>
          <cell r="S5041">
            <v>0</v>
          </cell>
          <cell r="T5041">
            <v>0</v>
          </cell>
          <cell r="U5041">
            <v>1.41</v>
          </cell>
        </row>
        <row r="5042">
          <cell r="A5042" t="str">
            <v>R10603</v>
          </cell>
          <cell r="B5042" t="str">
            <v>SCREEN 24X24</v>
          </cell>
          <cell r="C5042">
            <v>0</v>
          </cell>
          <cell r="D5042">
            <v>0.86</v>
          </cell>
          <cell r="E5042">
            <v>0</v>
          </cell>
          <cell r="F5042">
            <v>0</v>
          </cell>
          <cell r="G5042">
            <v>40655</v>
          </cell>
          <cell r="H5042" t="str">
            <v/>
          </cell>
          <cell r="I5042">
            <v>0</v>
          </cell>
          <cell r="J5042" t="str">
            <v>Rpart</v>
          </cell>
          <cell r="K5042" t="str">
            <v>SCREEN 24X24</v>
          </cell>
          <cell r="L5042">
            <v>0</v>
          </cell>
          <cell r="M5042">
            <v>0</v>
          </cell>
          <cell r="N5042">
            <v>0</v>
          </cell>
          <cell r="O5042">
            <v>0</v>
          </cell>
          <cell r="P5042">
            <v>0</v>
          </cell>
          <cell r="Q5042">
            <v>0</v>
          </cell>
          <cell r="R5042">
            <v>0</v>
          </cell>
          <cell r="S5042">
            <v>0</v>
          </cell>
          <cell r="T5042">
            <v>0</v>
          </cell>
          <cell r="U5042">
            <v>0.37</v>
          </cell>
        </row>
        <row r="5043">
          <cell r="A5043" t="str">
            <v>R10604</v>
          </cell>
          <cell r="B5043" t="str">
            <v>1/8 STREET ELBOW</v>
          </cell>
          <cell r="C5043">
            <v>0</v>
          </cell>
          <cell r="D5043">
            <v>3.33</v>
          </cell>
          <cell r="E5043">
            <v>0</v>
          </cell>
          <cell r="F5043">
            <v>0</v>
          </cell>
          <cell r="G5043">
            <v>40655</v>
          </cell>
          <cell r="H5043" t="str">
            <v/>
          </cell>
          <cell r="I5043">
            <v>0</v>
          </cell>
          <cell r="J5043" t="str">
            <v>Rpart</v>
          </cell>
          <cell r="K5043" t="str">
            <v>1/8 STREET ELBOW</v>
          </cell>
          <cell r="L5043">
            <v>0</v>
          </cell>
          <cell r="M5043">
            <v>0</v>
          </cell>
          <cell r="N5043">
            <v>0</v>
          </cell>
          <cell r="O5043">
            <v>0</v>
          </cell>
          <cell r="P5043">
            <v>0</v>
          </cell>
          <cell r="Q5043">
            <v>0</v>
          </cell>
          <cell r="R5043">
            <v>0</v>
          </cell>
          <cell r="S5043">
            <v>0</v>
          </cell>
          <cell r="T5043">
            <v>0</v>
          </cell>
          <cell r="U5043">
            <v>1.42</v>
          </cell>
        </row>
        <row r="5044">
          <cell r="A5044" t="str">
            <v>R10605</v>
          </cell>
          <cell r="B5044" t="str">
            <v>1/8 COUPLING</v>
          </cell>
          <cell r="C5044">
            <v>0</v>
          </cell>
          <cell r="D5044">
            <v>3.35</v>
          </cell>
          <cell r="E5044">
            <v>0</v>
          </cell>
          <cell r="F5044">
            <v>0</v>
          </cell>
          <cell r="G5044">
            <v>40655</v>
          </cell>
          <cell r="H5044" t="str">
            <v/>
          </cell>
          <cell r="I5044">
            <v>0</v>
          </cell>
          <cell r="J5044" t="str">
            <v>Rpart</v>
          </cell>
          <cell r="K5044" t="str">
            <v>1/8 COUPLING</v>
          </cell>
          <cell r="L5044">
            <v>0</v>
          </cell>
          <cell r="M5044">
            <v>0</v>
          </cell>
          <cell r="N5044">
            <v>0</v>
          </cell>
          <cell r="O5044">
            <v>0</v>
          </cell>
          <cell r="P5044">
            <v>0</v>
          </cell>
          <cell r="Q5044">
            <v>0</v>
          </cell>
          <cell r="R5044">
            <v>0</v>
          </cell>
          <cell r="S5044">
            <v>0</v>
          </cell>
          <cell r="T5044">
            <v>0</v>
          </cell>
          <cell r="U5044">
            <v>1.43</v>
          </cell>
        </row>
        <row r="5045">
          <cell r="A5045" t="str">
            <v>R10606</v>
          </cell>
          <cell r="B5045" t="str">
            <v>1/8 NPT CLOSE NIPPLE</v>
          </cell>
          <cell r="C5045">
            <v>0</v>
          </cell>
          <cell r="D5045">
            <v>3.3</v>
          </cell>
          <cell r="E5045">
            <v>0</v>
          </cell>
          <cell r="F5045">
            <v>0</v>
          </cell>
          <cell r="G5045">
            <v>40655</v>
          </cell>
          <cell r="H5045" t="str">
            <v/>
          </cell>
          <cell r="I5045">
            <v>0</v>
          </cell>
          <cell r="J5045" t="str">
            <v>Rpart</v>
          </cell>
          <cell r="K5045" t="str">
            <v>1/8 NPT CLOSE NIPPLE</v>
          </cell>
          <cell r="L5045">
            <v>0</v>
          </cell>
          <cell r="M5045">
            <v>0</v>
          </cell>
          <cell r="N5045">
            <v>0</v>
          </cell>
          <cell r="O5045">
            <v>0</v>
          </cell>
          <cell r="P5045">
            <v>0</v>
          </cell>
          <cell r="Q5045">
            <v>0</v>
          </cell>
          <cell r="R5045">
            <v>0</v>
          </cell>
          <cell r="S5045">
            <v>0</v>
          </cell>
          <cell r="T5045">
            <v>0</v>
          </cell>
          <cell r="U5045">
            <v>1.41</v>
          </cell>
        </row>
        <row r="5046">
          <cell r="A5046" t="str">
            <v>R10607</v>
          </cell>
          <cell r="B5046" t="str">
            <v>CARTON, OUTER</v>
          </cell>
          <cell r="C5046">
            <v>0</v>
          </cell>
          <cell r="D5046">
            <v>9</v>
          </cell>
          <cell r="E5046">
            <v>0</v>
          </cell>
          <cell r="F5046">
            <v>0</v>
          </cell>
          <cell r="G5046">
            <v>43368</v>
          </cell>
          <cell r="H5046" t="str">
            <v/>
          </cell>
          <cell r="I5046">
            <v>0</v>
          </cell>
          <cell r="J5046" t="str">
            <v>Rpart</v>
          </cell>
          <cell r="K5046" t="str">
            <v>CARTON, OUTER</v>
          </cell>
          <cell r="L5046">
            <v>0</v>
          </cell>
          <cell r="M5046">
            <v>0</v>
          </cell>
          <cell r="N5046">
            <v>0</v>
          </cell>
          <cell r="O5046">
            <v>0</v>
          </cell>
          <cell r="P5046">
            <v>0</v>
          </cell>
          <cell r="Q5046">
            <v>0</v>
          </cell>
          <cell r="R5046">
            <v>0</v>
          </cell>
          <cell r="S5046">
            <v>0</v>
          </cell>
          <cell r="T5046">
            <v>0</v>
          </cell>
          <cell r="U5046">
            <v>3.85</v>
          </cell>
        </row>
        <row r="5047">
          <cell r="A5047" t="str">
            <v>R10610</v>
          </cell>
          <cell r="B5047" t="str">
            <v>WIRE Assy</v>
          </cell>
          <cell r="C5047">
            <v>0</v>
          </cell>
          <cell r="D5047">
            <v>8.18</v>
          </cell>
          <cell r="E5047">
            <v>0</v>
          </cell>
          <cell r="F5047">
            <v>0</v>
          </cell>
          <cell r="G5047">
            <v>40655</v>
          </cell>
          <cell r="H5047" t="str">
            <v/>
          </cell>
          <cell r="I5047">
            <v>0</v>
          </cell>
          <cell r="J5047" t="str">
            <v>Rpart</v>
          </cell>
          <cell r="K5047" t="str">
            <v>WIRE Assy</v>
          </cell>
          <cell r="L5047">
            <v>0</v>
          </cell>
          <cell r="M5047">
            <v>0</v>
          </cell>
          <cell r="N5047">
            <v>0</v>
          </cell>
          <cell r="O5047">
            <v>0</v>
          </cell>
          <cell r="P5047">
            <v>0</v>
          </cell>
          <cell r="Q5047">
            <v>0</v>
          </cell>
          <cell r="R5047">
            <v>0</v>
          </cell>
          <cell r="S5047">
            <v>0</v>
          </cell>
          <cell r="T5047">
            <v>0</v>
          </cell>
          <cell r="U5047">
            <v>3.5</v>
          </cell>
        </row>
        <row r="5048">
          <cell r="A5048" t="str">
            <v>R10611</v>
          </cell>
          <cell r="B5048" t="str">
            <v>3/16 x 1/8 45 DEGREE ELBOW</v>
          </cell>
          <cell r="C5048">
            <v>0</v>
          </cell>
          <cell r="D5048">
            <v>8.51</v>
          </cell>
          <cell r="E5048">
            <v>0</v>
          </cell>
          <cell r="F5048">
            <v>0</v>
          </cell>
          <cell r="G5048">
            <v>40655</v>
          </cell>
          <cell r="H5048" t="str">
            <v/>
          </cell>
          <cell r="I5048">
            <v>0</v>
          </cell>
          <cell r="J5048" t="str">
            <v>Rpart</v>
          </cell>
          <cell r="K5048" t="str">
            <v>3/16 x 1/8 45 DEGREE ELBOW</v>
          </cell>
          <cell r="L5048">
            <v>0</v>
          </cell>
          <cell r="M5048">
            <v>0</v>
          </cell>
          <cell r="N5048">
            <v>0</v>
          </cell>
          <cell r="O5048">
            <v>0</v>
          </cell>
          <cell r="P5048">
            <v>0</v>
          </cell>
          <cell r="Q5048">
            <v>0</v>
          </cell>
          <cell r="R5048">
            <v>0</v>
          </cell>
          <cell r="S5048">
            <v>0</v>
          </cell>
          <cell r="T5048">
            <v>0</v>
          </cell>
          <cell r="U5048">
            <v>3.64</v>
          </cell>
        </row>
        <row r="5049">
          <cell r="A5049" t="str">
            <v>R10613</v>
          </cell>
          <cell r="B5049" t="str">
            <v>VALVE</v>
          </cell>
          <cell r="C5049" t="str">
            <v>*</v>
          </cell>
          <cell r="D5049">
            <v>156.82</v>
          </cell>
          <cell r="E5049">
            <v>0</v>
          </cell>
          <cell r="F5049">
            <v>0</v>
          </cell>
          <cell r="G5049">
            <v>40655</v>
          </cell>
          <cell r="H5049" t="str">
            <v/>
          </cell>
          <cell r="I5049">
            <v>0</v>
          </cell>
          <cell r="J5049" t="str">
            <v>Rpart</v>
          </cell>
          <cell r="K5049" t="str">
            <v xml:space="preserve">Valve </v>
          </cell>
          <cell r="L5049">
            <v>0</v>
          </cell>
          <cell r="M5049">
            <v>0</v>
          </cell>
          <cell r="N5049">
            <v>0</v>
          </cell>
          <cell r="O5049">
            <v>0</v>
          </cell>
          <cell r="P5049">
            <v>0</v>
          </cell>
          <cell r="Q5049">
            <v>0</v>
          </cell>
          <cell r="R5049">
            <v>0</v>
          </cell>
          <cell r="S5049">
            <v>0</v>
          </cell>
          <cell r="T5049">
            <v>0</v>
          </cell>
          <cell r="U5049">
            <v>67.040000000000006</v>
          </cell>
        </row>
        <row r="5050">
          <cell r="A5050" t="str">
            <v>R10614</v>
          </cell>
          <cell r="B5050" t="str">
            <v>TRANSMITTER</v>
          </cell>
          <cell r="C5050">
            <v>0</v>
          </cell>
          <cell r="D5050">
            <v>55.35</v>
          </cell>
          <cell r="E5050">
            <v>0</v>
          </cell>
          <cell r="F5050">
            <v>0</v>
          </cell>
          <cell r="G5050">
            <v>40655</v>
          </cell>
          <cell r="H5050" t="str">
            <v/>
          </cell>
          <cell r="I5050">
            <v>0</v>
          </cell>
          <cell r="J5050" t="str">
            <v>Rpart</v>
          </cell>
          <cell r="K5050" t="str">
            <v>TRANSMITTER</v>
          </cell>
          <cell r="L5050">
            <v>0</v>
          </cell>
          <cell r="M5050">
            <v>0</v>
          </cell>
          <cell r="N5050">
            <v>0</v>
          </cell>
          <cell r="O5050">
            <v>0</v>
          </cell>
          <cell r="P5050">
            <v>0</v>
          </cell>
          <cell r="Q5050">
            <v>0</v>
          </cell>
          <cell r="R5050">
            <v>0</v>
          </cell>
          <cell r="S5050">
            <v>0</v>
          </cell>
          <cell r="T5050">
            <v>0</v>
          </cell>
          <cell r="U5050">
            <v>23.66</v>
          </cell>
        </row>
        <row r="5051">
          <cell r="A5051" t="str">
            <v>R10615</v>
          </cell>
          <cell r="B5051" t="str">
            <v>REMOTE RECEIVER, NAT</v>
          </cell>
          <cell r="C5051">
            <v>0</v>
          </cell>
          <cell r="D5051">
            <v>60.48</v>
          </cell>
          <cell r="E5051">
            <v>0</v>
          </cell>
          <cell r="F5051">
            <v>0</v>
          </cell>
          <cell r="G5051">
            <v>40655</v>
          </cell>
          <cell r="H5051" t="str">
            <v/>
          </cell>
          <cell r="I5051">
            <v>0</v>
          </cell>
          <cell r="J5051" t="str">
            <v>Rpart</v>
          </cell>
          <cell r="K5051" t="str">
            <v>REMOTE RECEIVER, NAT</v>
          </cell>
          <cell r="L5051">
            <v>0</v>
          </cell>
          <cell r="M5051">
            <v>0</v>
          </cell>
          <cell r="N5051">
            <v>0</v>
          </cell>
          <cell r="O5051">
            <v>0</v>
          </cell>
          <cell r="P5051">
            <v>0</v>
          </cell>
          <cell r="Q5051">
            <v>0</v>
          </cell>
          <cell r="R5051">
            <v>0</v>
          </cell>
          <cell r="S5051">
            <v>0</v>
          </cell>
          <cell r="T5051">
            <v>0</v>
          </cell>
          <cell r="U5051">
            <v>25.86</v>
          </cell>
        </row>
        <row r="5052">
          <cell r="A5052" t="str">
            <v>R10616</v>
          </cell>
          <cell r="B5052" t="str">
            <v>REMOTE RECEIVER, Propane</v>
          </cell>
          <cell r="C5052">
            <v>0</v>
          </cell>
          <cell r="D5052">
            <v>60.48</v>
          </cell>
          <cell r="E5052">
            <v>0</v>
          </cell>
          <cell r="F5052">
            <v>0</v>
          </cell>
          <cell r="G5052">
            <v>40655</v>
          </cell>
          <cell r="H5052" t="str">
            <v/>
          </cell>
          <cell r="I5052">
            <v>0</v>
          </cell>
          <cell r="J5052" t="str">
            <v>Rpart</v>
          </cell>
          <cell r="K5052" t="str">
            <v>REMOTE RECEIVER, LP</v>
          </cell>
          <cell r="L5052">
            <v>0</v>
          </cell>
          <cell r="M5052">
            <v>0</v>
          </cell>
          <cell r="N5052">
            <v>0</v>
          </cell>
          <cell r="O5052">
            <v>0</v>
          </cell>
          <cell r="P5052">
            <v>0</v>
          </cell>
          <cell r="Q5052">
            <v>0</v>
          </cell>
          <cell r="R5052">
            <v>0</v>
          </cell>
          <cell r="S5052">
            <v>0</v>
          </cell>
          <cell r="T5052">
            <v>0</v>
          </cell>
          <cell r="U5052">
            <v>25.86</v>
          </cell>
        </row>
        <row r="5053">
          <cell r="A5053" t="str">
            <v>R10617</v>
          </cell>
          <cell r="B5053" t="str">
            <v>45 DEG 3/8 BLACK IRON STREET ELL</v>
          </cell>
          <cell r="C5053">
            <v>0</v>
          </cell>
          <cell r="D5053">
            <v>5.89</v>
          </cell>
          <cell r="E5053">
            <v>0</v>
          </cell>
          <cell r="F5053">
            <v>0</v>
          </cell>
          <cell r="G5053">
            <v>40655</v>
          </cell>
          <cell r="H5053" t="str">
            <v/>
          </cell>
          <cell r="I5053">
            <v>0</v>
          </cell>
          <cell r="J5053" t="str">
            <v>Rpart</v>
          </cell>
          <cell r="K5053" t="str">
            <v>45 DEG 3/8 BLACK IRON STREET ELL</v>
          </cell>
          <cell r="L5053">
            <v>0</v>
          </cell>
          <cell r="M5053">
            <v>0</v>
          </cell>
          <cell r="N5053">
            <v>0</v>
          </cell>
          <cell r="O5053">
            <v>0</v>
          </cell>
          <cell r="P5053">
            <v>0</v>
          </cell>
          <cell r="Q5053">
            <v>0</v>
          </cell>
          <cell r="R5053">
            <v>0</v>
          </cell>
          <cell r="S5053">
            <v>0</v>
          </cell>
          <cell r="T5053">
            <v>0</v>
          </cell>
          <cell r="U5053">
            <v>2.52</v>
          </cell>
        </row>
        <row r="5054">
          <cell r="A5054" t="str">
            <v>R10618</v>
          </cell>
          <cell r="B5054" t="str">
            <v>REGULATOR, 4.0 W.C.</v>
          </cell>
          <cell r="C5054">
            <v>0</v>
          </cell>
          <cell r="D5054">
            <v>17.07</v>
          </cell>
          <cell r="E5054">
            <v>0</v>
          </cell>
          <cell r="F5054">
            <v>0</v>
          </cell>
          <cell r="G5054">
            <v>40655</v>
          </cell>
          <cell r="H5054" t="str">
            <v/>
          </cell>
          <cell r="I5054">
            <v>0</v>
          </cell>
          <cell r="J5054" t="str">
            <v>Rpart</v>
          </cell>
          <cell r="K5054" t="str">
            <v>REGULATOR, 4.0 W.C.</v>
          </cell>
          <cell r="L5054">
            <v>0</v>
          </cell>
          <cell r="M5054">
            <v>0</v>
          </cell>
          <cell r="N5054">
            <v>0</v>
          </cell>
          <cell r="O5054">
            <v>0</v>
          </cell>
          <cell r="P5054">
            <v>0</v>
          </cell>
          <cell r="Q5054">
            <v>0</v>
          </cell>
          <cell r="R5054">
            <v>0</v>
          </cell>
          <cell r="S5054">
            <v>0</v>
          </cell>
          <cell r="T5054">
            <v>0</v>
          </cell>
          <cell r="U5054">
            <v>7.3</v>
          </cell>
        </row>
        <row r="5055">
          <cell r="A5055" t="str">
            <v>R10619</v>
          </cell>
          <cell r="B5055" t="str">
            <v>REMOTE RECEIVER AND TRANSMITTER, NAT</v>
          </cell>
          <cell r="C5055" t="str">
            <v>VFSV(all)Nat-4</v>
          </cell>
          <cell r="D5055">
            <v>106.6</v>
          </cell>
          <cell r="E5055">
            <v>0</v>
          </cell>
          <cell r="F5055">
            <v>0</v>
          </cell>
          <cell r="G5055">
            <v>40655</v>
          </cell>
          <cell r="H5055" t="str">
            <v/>
          </cell>
          <cell r="I5055">
            <v>0</v>
          </cell>
          <cell r="J5055" t="str">
            <v>Rpart</v>
          </cell>
          <cell r="K5055" t="str">
            <v>REMOTE RECEIVER AND TRANSMITTER, NAT</v>
          </cell>
          <cell r="L5055">
            <v>0</v>
          </cell>
          <cell r="M5055">
            <v>0</v>
          </cell>
          <cell r="N5055">
            <v>0</v>
          </cell>
          <cell r="O5055">
            <v>0</v>
          </cell>
          <cell r="P5055">
            <v>0</v>
          </cell>
          <cell r="Q5055">
            <v>0</v>
          </cell>
          <cell r="R5055">
            <v>0</v>
          </cell>
          <cell r="S5055">
            <v>0</v>
          </cell>
          <cell r="T5055">
            <v>0</v>
          </cell>
          <cell r="U5055">
            <v>45.57</v>
          </cell>
        </row>
        <row r="5056">
          <cell r="A5056" t="str">
            <v>R10620</v>
          </cell>
          <cell r="B5056" t="str">
            <v>REMOTE RECEIVER AND TRANSMITTER, Propane</v>
          </cell>
          <cell r="C5056" t="str">
            <v>VFSV(all)LP-4</v>
          </cell>
          <cell r="D5056">
            <v>106.6</v>
          </cell>
          <cell r="E5056">
            <v>0</v>
          </cell>
          <cell r="F5056">
            <v>0</v>
          </cell>
          <cell r="G5056">
            <v>40655</v>
          </cell>
          <cell r="H5056" t="str">
            <v/>
          </cell>
          <cell r="I5056">
            <v>0</v>
          </cell>
          <cell r="J5056" t="str">
            <v>Rpart</v>
          </cell>
          <cell r="K5056" t="str">
            <v>REMOTE RECEIVER AND TRANSMITTER, LP</v>
          </cell>
          <cell r="L5056">
            <v>0</v>
          </cell>
          <cell r="M5056">
            <v>0</v>
          </cell>
          <cell r="N5056">
            <v>0</v>
          </cell>
          <cell r="O5056">
            <v>0</v>
          </cell>
          <cell r="P5056">
            <v>0</v>
          </cell>
          <cell r="Q5056">
            <v>0</v>
          </cell>
          <cell r="R5056">
            <v>0</v>
          </cell>
          <cell r="S5056">
            <v>0</v>
          </cell>
          <cell r="T5056">
            <v>0</v>
          </cell>
          <cell r="U5056">
            <v>45.57</v>
          </cell>
        </row>
        <row r="5057">
          <cell r="A5057" t="str">
            <v>R10623</v>
          </cell>
          <cell r="B5057" t="str">
            <v>TOP LEFT LOG</v>
          </cell>
          <cell r="C5057">
            <v>0</v>
          </cell>
          <cell r="D5057">
            <v>67.650000000000006</v>
          </cell>
          <cell r="E5057">
            <v>0</v>
          </cell>
          <cell r="F5057">
            <v>0</v>
          </cell>
          <cell r="G5057">
            <v>40655</v>
          </cell>
          <cell r="H5057" t="str">
            <v/>
          </cell>
          <cell r="I5057">
            <v>0</v>
          </cell>
          <cell r="J5057" t="str">
            <v>Rpart</v>
          </cell>
          <cell r="K5057" t="str">
            <v>TOP LEFT LOG</v>
          </cell>
          <cell r="L5057">
            <v>0</v>
          </cell>
          <cell r="M5057">
            <v>0</v>
          </cell>
          <cell r="N5057">
            <v>0</v>
          </cell>
          <cell r="O5057">
            <v>0</v>
          </cell>
          <cell r="P5057">
            <v>0</v>
          </cell>
          <cell r="Q5057">
            <v>0</v>
          </cell>
          <cell r="R5057">
            <v>0</v>
          </cell>
          <cell r="S5057">
            <v>0</v>
          </cell>
          <cell r="T5057">
            <v>0</v>
          </cell>
          <cell r="U5057">
            <v>28.92</v>
          </cell>
        </row>
        <row r="5058">
          <cell r="A5058" t="str">
            <v>R10625</v>
          </cell>
          <cell r="B5058" t="str">
            <v>TOP LEFT LOG</v>
          </cell>
          <cell r="C5058">
            <v>0</v>
          </cell>
          <cell r="D5058">
            <v>60.48</v>
          </cell>
          <cell r="E5058">
            <v>0</v>
          </cell>
          <cell r="F5058">
            <v>0</v>
          </cell>
          <cell r="G5058">
            <v>40655</v>
          </cell>
          <cell r="H5058" t="str">
            <v/>
          </cell>
          <cell r="I5058">
            <v>0</v>
          </cell>
          <cell r="J5058" t="str">
            <v>Rpart</v>
          </cell>
          <cell r="K5058" t="str">
            <v>TOP LEFT LOG</v>
          </cell>
          <cell r="L5058">
            <v>0</v>
          </cell>
          <cell r="M5058">
            <v>0</v>
          </cell>
          <cell r="N5058">
            <v>0</v>
          </cell>
          <cell r="O5058">
            <v>0</v>
          </cell>
          <cell r="P5058">
            <v>0</v>
          </cell>
          <cell r="Q5058">
            <v>0</v>
          </cell>
          <cell r="R5058">
            <v>0</v>
          </cell>
          <cell r="S5058">
            <v>0</v>
          </cell>
          <cell r="T5058">
            <v>0</v>
          </cell>
          <cell r="U5058">
            <v>25.86</v>
          </cell>
        </row>
        <row r="5059">
          <cell r="A5059" t="str">
            <v>R10626</v>
          </cell>
          <cell r="B5059" t="str">
            <v>CLAMP. HOSE #4</v>
          </cell>
          <cell r="C5059" t="str">
            <v>5/8 MAX</v>
          </cell>
          <cell r="D5059">
            <v>3.33</v>
          </cell>
          <cell r="E5059">
            <v>0</v>
          </cell>
          <cell r="F5059">
            <v>0</v>
          </cell>
          <cell r="G5059">
            <v>40655</v>
          </cell>
          <cell r="H5059" t="str">
            <v/>
          </cell>
          <cell r="I5059">
            <v>0</v>
          </cell>
          <cell r="J5059" t="str">
            <v>Rpart</v>
          </cell>
          <cell r="K5059" t="str">
            <v>CLAMP. HOSE #4</v>
          </cell>
          <cell r="L5059">
            <v>0</v>
          </cell>
          <cell r="M5059">
            <v>0</v>
          </cell>
          <cell r="N5059">
            <v>0</v>
          </cell>
          <cell r="O5059">
            <v>0</v>
          </cell>
          <cell r="P5059">
            <v>0</v>
          </cell>
          <cell r="Q5059">
            <v>0</v>
          </cell>
          <cell r="R5059">
            <v>0</v>
          </cell>
          <cell r="S5059">
            <v>0</v>
          </cell>
          <cell r="T5059">
            <v>0</v>
          </cell>
          <cell r="U5059">
            <v>1.42</v>
          </cell>
        </row>
        <row r="5060">
          <cell r="A5060" t="str">
            <v>R10627</v>
          </cell>
          <cell r="B5060" t="str">
            <v>FRONT LOG</v>
          </cell>
          <cell r="C5060">
            <v>0</v>
          </cell>
          <cell r="D5060">
            <v>45.27</v>
          </cell>
          <cell r="E5060">
            <v>0</v>
          </cell>
          <cell r="F5060">
            <v>0</v>
          </cell>
          <cell r="G5060">
            <v>40655</v>
          </cell>
          <cell r="H5060" t="str">
            <v/>
          </cell>
          <cell r="I5060">
            <v>0</v>
          </cell>
          <cell r="J5060" t="str">
            <v>Rpart</v>
          </cell>
          <cell r="K5060" t="str">
            <v>FRONT LOG</v>
          </cell>
          <cell r="L5060">
            <v>0</v>
          </cell>
          <cell r="M5060">
            <v>0</v>
          </cell>
          <cell r="N5060">
            <v>0</v>
          </cell>
          <cell r="O5060">
            <v>0</v>
          </cell>
          <cell r="P5060">
            <v>0</v>
          </cell>
          <cell r="Q5060">
            <v>0</v>
          </cell>
          <cell r="R5060">
            <v>0</v>
          </cell>
          <cell r="S5060">
            <v>0</v>
          </cell>
          <cell r="T5060">
            <v>0</v>
          </cell>
          <cell r="U5060">
            <v>19.350000000000001</v>
          </cell>
        </row>
        <row r="5061">
          <cell r="A5061" t="str">
            <v>R10629</v>
          </cell>
          <cell r="B5061" t="str">
            <v>GLASS FRONT</v>
          </cell>
          <cell r="C5061">
            <v>0</v>
          </cell>
          <cell r="D5061">
            <v>123</v>
          </cell>
          <cell r="E5061">
            <v>0</v>
          </cell>
          <cell r="F5061">
            <v>0</v>
          </cell>
          <cell r="G5061">
            <v>40655</v>
          </cell>
          <cell r="H5061" t="str">
            <v/>
          </cell>
          <cell r="I5061">
            <v>0</v>
          </cell>
          <cell r="J5061" t="str">
            <v>Rpart</v>
          </cell>
          <cell r="K5061" t="str">
            <v>GLASS FRONT</v>
          </cell>
          <cell r="L5061">
            <v>0</v>
          </cell>
          <cell r="M5061">
            <v>0</v>
          </cell>
          <cell r="N5061">
            <v>0</v>
          </cell>
          <cell r="O5061">
            <v>0</v>
          </cell>
          <cell r="P5061">
            <v>0</v>
          </cell>
          <cell r="Q5061">
            <v>0</v>
          </cell>
          <cell r="R5061">
            <v>0</v>
          </cell>
          <cell r="S5061">
            <v>0</v>
          </cell>
          <cell r="T5061">
            <v>0</v>
          </cell>
          <cell r="U5061">
            <v>52.58</v>
          </cell>
        </row>
        <row r="5062">
          <cell r="A5062" t="str">
            <v>R10630</v>
          </cell>
          <cell r="B5062" t="str">
            <v>CAP</v>
          </cell>
          <cell r="C5062">
            <v>0</v>
          </cell>
          <cell r="D5062">
            <v>5.6</v>
          </cell>
          <cell r="E5062">
            <v>0</v>
          </cell>
          <cell r="F5062">
            <v>0</v>
          </cell>
          <cell r="G5062">
            <v>40655</v>
          </cell>
          <cell r="H5062" t="str">
            <v/>
          </cell>
          <cell r="I5062">
            <v>0</v>
          </cell>
          <cell r="J5062" t="str">
            <v>Rpart</v>
          </cell>
          <cell r="K5062" t="str">
            <v>CAP</v>
          </cell>
          <cell r="L5062">
            <v>0</v>
          </cell>
          <cell r="M5062">
            <v>0</v>
          </cell>
          <cell r="N5062">
            <v>0</v>
          </cell>
          <cell r="O5062">
            <v>0</v>
          </cell>
          <cell r="P5062">
            <v>0</v>
          </cell>
          <cell r="Q5062">
            <v>0</v>
          </cell>
          <cell r="R5062">
            <v>0</v>
          </cell>
          <cell r="S5062">
            <v>0</v>
          </cell>
          <cell r="T5062">
            <v>0</v>
          </cell>
          <cell r="U5062">
            <v>2.39</v>
          </cell>
        </row>
        <row r="5063">
          <cell r="A5063" t="str">
            <v>R10631</v>
          </cell>
          <cell r="B5063" t="str">
            <v>ORIFICE, #71</v>
          </cell>
          <cell r="C5063">
            <v>0</v>
          </cell>
          <cell r="D5063">
            <v>2.89</v>
          </cell>
          <cell r="E5063">
            <v>0</v>
          </cell>
          <cell r="F5063">
            <v>0</v>
          </cell>
          <cell r="G5063">
            <v>40655</v>
          </cell>
          <cell r="H5063" t="str">
            <v/>
          </cell>
          <cell r="I5063">
            <v>0</v>
          </cell>
          <cell r="J5063" t="str">
            <v>Rpart</v>
          </cell>
          <cell r="K5063" t="str">
            <v>ORIFICE, #71</v>
          </cell>
          <cell r="L5063">
            <v>0</v>
          </cell>
          <cell r="M5063">
            <v>0</v>
          </cell>
          <cell r="N5063">
            <v>0</v>
          </cell>
          <cell r="O5063">
            <v>0</v>
          </cell>
          <cell r="P5063">
            <v>0</v>
          </cell>
          <cell r="Q5063">
            <v>0</v>
          </cell>
          <cell r="R5063">
            <v>0</v>
          </cell>
          <cell r="S5063">
            <v>0</v>
          </cell>
          <cell r="T5063">
            <v>0</v>
          </cell>
          <cell r="U5063">
            <v>1.24</v>
          </cell>
        </row>
        <row r="5064">
          <cell r="A5064" t="str">
            <v>R10634</v>
          </cell>
          <cell r="B5064" t="str">
            <v>WIRE HARNESS, MAXITROL GV34</v>
          </cell>
          <cell r="C5064">
            <v>0</v>
          </cell>
          <cell r="D5064">
            <v>23.09</v>
          </cell>
          <cell r="E5064">
            <v>0</v>
          </cell>
          <cell r="F5064">
            <v>0</v>
          </cell>
          <cell r="G5064">
            <v>40655</v>
          </cell>
          <cell r="H5064" t="str">
            <v/>
          </cell>
          <cell r="I5064">
            <v>0</v>
          </cell>
          <cell r="J5064" t="str">
            <v>Rpart</v>
          </cell>
          <cell r="K5064" t="str">
            <v>WIRE HARNESS, MAXITROL GV34</v>
          </cell>
          <cell r="L5064">
            <v>0</v>
          </cell>
          <cell r="M5064">
            <v>0</v>
          </cell>
          <cell r="N5064">
            <v>0</v>
          </cell>
          <cell r="O5064">
            <v>0</v>
          </cell>
          <cell r="P5064">
            <v>0</v>
          </cell>
          <cell r="Q5064">
            <v>0</v>
          </cell>
          <cell r="R5064">
            <v>0</v>
          </cell>
          <cell r="S5064">
            <v>0</v>
          </cell>
          <cell r="T5064">
            <v>0</v>
          </cell>
          <cell r="U5064">
            <v>9.8699999999999992</v>
          </cell>
        </row>
        <row r="5065">
          <cell r="A5065" t="str">
            <v>R10635</v>
          </cell>
          <cell r="B5065" t="str">
            <v>SCREW, MIN RATE #1.85MM</v>
          </cell>
          <cell r="C5065">
            <v>0</v>
          </cell>
          <cell r="D5065">
            <v>6.76</v>
          </cell>
          <cell r="E5065">
            <v>0</v>
          </cell>
          <cell r="F5065">
            <v>0</v>
          </cell>
          <cell r="G5065">
            <v>40655</v>
          </cell>
          <cell r="H5065" t="str">
            <v/>
          </cell>
          <cell r="I5065">
            <v>0</v>
          </cell>
          <cell r="J5065" t="str">
            <v>Rpart</v>
          </cell>
          <cell r="K5065" t="str">
            <v>SCREW, MIN RATE #1.85MM</v>
          </cell>
          <cell r="L5065">
            <v>0</v>
          </cell>
          <cell r="M5065">
            <v>0</v>
          </cell>
          <cell r="N5065">
            <v>0</v>
          </cell>
          <cell r="O5065">
            <v>0</v>
          </cell>
          <cell r="P5065">
            <v>0</v>
          </cell>
          <cell r="Q5065">
            <v>0</v>
          </cell>
          <cell r="R5065">
            <v>0</v>
          </cell>
          <cell r="S5065">
            <v>0</v>
          </cell>
          <cell r="T5065">
            <v>0</v>
          </cell>
          <cell r="U5065">
            <v>2.89</v>
          </cell>
        </row>
        <row r="5066">
          <cell r="A5066" t="str">
            <v>R10636</v>
          </cell>
          <cell r="B5066" t="str">
            <v>MIN RATE SCREW #2.60MM</v>
          </cell>
          <cell r="C5066">
            <v>0</v>
          </cell>
          <cell r="D5066">
            <v>7.1</v>
          </cell>
          <cell r="E5066">
            <v>0</v>
          </cell>
          <cell r="F5066">
            <v>0</v>
          </cell>
          <cell r="G5066">
            <v>40655</v>
          </cell>
          <cell r="H5066" t="str">
            <v/>
          </cell>
          <cell r="I5066">
            <v>0</v>
          </cell>
          <cell r="J5066" t="str">
            <v>Rpart</v>
          </cell>
          <cell r="K5066" t="str">
            <v>MIN RATE SCREW #2.60MM</v>
          </cell>
          <cell r="L5066">
            <v>0</v>
          </cell>
          <cell r="M5066">
            <v>0</v>
          </cell>
          <cell r="N5066">
            <v>0</v>
          </cell>
          <cell r="O5066">
            <v>0</v>
          </cell>
          <cell r="P5066">
            <v>0</v>
          </cell>
          <cell r="Q5066">
            <v>0</v>
          </cell>
          <cell r="R5066">
            <v>0</v>
          </cell>
          <cell r="S5066">
            <v>0</v>
          </cell>
          <cell r="T5066">
            <v>0</v>
          </cell>
          <cell r="U5066">
            <v>3.04</v>
          </cell>
        </row>
        <row r="5067">
          <cell r="A5067" t="str">
            <v>R10637</v>
          </cell>
          <cell r="B5067" t="str">
            <v>SCREW, 6-32 X 1/2 PH FT</v>
          </cell>
          <cell r="C5067">
            <v>0</v>
          </cell>
          <cell r="D5067">
            <v>0</v>
          </cell>
          <cell r="E5067">
            <v>0</v>
          </cell>
          <cell r="F5067">
            <v>0</v>
          </cell>
          <cell r="G5067">
            <v>43368</v>
          </cell>
          <cell r="H5067" t="str">
            <v/>
          </cell>
          <cell r="I5067">
            <v>0</v>
          </cell>
          <cell r="J5067" t="str">
            <v>Rpart</v>
          </cell>
          <cell r="K5067" t="str">
            <v>SCREW, 6-32 X 1/2 PH FT</v>
          </cell>
          <cell r="L5067">
            <v>0</v>
          </cell>
          <cell r="M5067">
            <v>0</v>
          </cell>
          <cell r="N5067">
            <v>0</v>
          </cell>
          <cell r="O5067">
            <v>0</v>
          </cell>
          <cell r="P5067">
            <v>0</v>
          </cell>
          <cell r="Q5067">
            <v>0</v>
          </cell>
          <cell r="R5067">
            <v>0</v>
          </cell>
          <cell r="S5067">
            <v>0</v>
          </cell>
          <cell r="T5067">
            <v>0</v>
          </cell>
          <cell r="U5067" t="str">
            <v/>
          </cell>
        </row>
        <row r="5068">
          <cell r="A5068" t="str">
            <v>R10646</v>
          </cell>
          <cell r="B5068" t="str">
            <v>CARTON CAP</v>
          </cell>
          <cell r="C5068">
            <v>0</v>
          </cell>
          <cell r="D5068">
            <v>18.62</v>
          </cell>
          <cell r="E5068">
            <v>0</v>
          </cell>
          <cell r="F5068">
            <v>0</v>
          </cell>
          <cell r="G5068">
            <v>43368</v>
          </cell>
          <cell r="H5068" t="str">
            <v/>
          </cell>
          <cell r="I5068">
            <v>0</v>
          </cell>
          <cell r="J5068" t="str">
            <v>Rpart</v>
          </cell>
          <cell r="K5068" t="str">
            <v>CARTON CAP</v>
          </cell>
          <cell r="L5068">
            <v>0</v>
          </cell>
          <cell r="M5068">
            <v>0</v>
          </cell>
          <cell r="N5068">
            <v>0</v>
          </cell>
          <cell r="O5068">
            <v>0</v>
          </cell>
          <cell r="P5068">
            <v>0</v>
          </cell>
          <cell r="Q5068">
            <v>0</v>
          </cell>
          <cell r="R5068">
            <v>0</v>
          </cell>
          <cell r="S5068">
            <v>0</v>
          </cell>
          <cell r="T5068">
            <v>0</v>
          </cell>
          <cell r="U5068">
            <v>7.96</v>
          </cell>
        </row>
        <row r="5069">
          <cell r="A5069" t="str">
            <v>R10665</v>
          </cell>
          <cell r="B5069" t="str">
            <v>CARTON POST 36.000</v>
          </cell>
          <cell r="C5069">
            <v>0</v>
          </cell>
          <cell r="D5069">
            <v>3.55</v>
          </cell>
          <cell r="E5069">
            <v>0</v>
          </cell>
          <cell r="F5069">
            <v>0</v>
          </cell>
          <cell r="G5069">
            <v>43368</v>
          </cell>
          <cell r="H5069" t="str">
            <v/>
          </cell>
          <cell r="I5069">
            <v>0</v>
          </cell>
          <cell r="J5069" t="str">
            <v>Rpart</v>
          </cell>
          <cell r="K5069" t="str">
            <v>CARTON POST 36.000</v>
          </cell>
          <cell r="L5069">
            <v>0</v>
          </cell>
          <cell r="M5069">
            <v>0</v>
          </cell>
          <cell r="N5069">
            <v>0</v>
          </cell>
          <cell r="O5069">
            <v>0</v>
          </cell>
          <cell r="P5069">
            <v>0</v>
          </cell>
          <cell r="Q5069">
            <v>0</v>
          </cell>
          <cell r="R5069">
            <v>0</v>
          </cell>
          <cell r="S5069">
            <v>0</v>
          </cell>
          <cell r="T5069">
            <v>0</v>
          </cell>
          <cell r="U5069">
            <v>1.52</v>
          </cell>
        </row>
        <row r="5070">
          <cell r="A5070" t="str">
            <v>R10667</v>
          </cell>
          <cell r="B5070" t="str">
            <v>CARTON POST 41.750</v>
          </cell>
          <cell r="C5070">
            <v>0</v>
          </cell>
          <cell r="D5070">
            <v>3.97</v>
          </cell>
          <cell r="E5070">
            <v>0</v>
          </cell>
          <cell r="F5070">
            <v>0</v>
          </cell>
          <cell r="G5070">
            <v>43368</v>
          </cell>
          <cell r="H5070" t="str">
            <v/>
          </cell>
          <cell r="I5070">
            <v>0</v>
          </cell>
          <cell r="J5070" t="str">
            <v>Rpart</v>
          </cell>
          <cell r="K5070" t="str">
            <v>CARTON POST 41.750</v>
          </cell>
          <cell r="L5070">
            <v>0</v>
          </cell>
          <cell r="M5070">
            <v>0</v>
          </cell>
          <cell r="N5070">
            <v>0</v>
          </cell>
          <cell r="O5070">
            <v>0</v>
          </cell>
          <cell r="P5070">
            <v>0</v>
          </cell>
          <cell r="Q5070">
            <v>0</v>
          </cell>
          <cell r="R5070">
            <v>0</v>
          </cell>
          <cell r="S5070">
            <v>0</v>
          </cell>
          <cell r="T5070">
            <v>0</v>
          </cell>
          <cell r="U5070">
            <v>1.7</v>
          </cell>
        </row>
        <row r="5071">
          <cell r="A5071" t="str">
            <v>R10668</v>
          </cell>
          <cell r="B5071" t="str">
            <v>CARTON TOP SPACER</v>
          </cell>
          <cell r="C5071">
            <v>0</v>
          </cell>
          <cell r="D5071">
            <v>12.5</v>
          </cell>
          <cell r="E5071">
            <v>0</v>
          </cell>
          <cell r="F5071">
            <v>0</v>
          </cell>
          <cell r="G5071">
            <v>41929</v>
          </cell>
          <cell r="H5071" t="str">
            <v/>
          </cell>
          <cell r="I5071">
            <v>0</v>
          </cell>
          <cell r="J5071" t="str">
            <v>Rpart</v>
          </cell>
          <cell r="K5071" t="str">
            <v>CARTON TOP SPACER</v>
          </cell>
          <cell r="L5071">
            <v>0</v>
          </cell>
          <cell r="M5071">
            <v>0</v>
          </cell>
          <cell r="N5071">
            <v>0</v>
          </cell>
          <cell r="O5071">
            <v>0</v>
          </cell>
          <cell r="P5071">
            <v>0</v>
          </cell>
          <cell r="Q5071">
            <v>0</v>
          </cell>
          <cell r="R5071">
            <v>0</v>
          </cell>
          <cell r="S5071">
            <v>0</v>
          </cell>
          <cell r="T5071">
            <v>0</v>
          </cell>
          <cell r="U5071">
            <v>5.34</v>
          </cell>
        </row>
        <row r="5072">
          <cell r="A5072" t="str">
            <v>R10677</v>
          </cell>
          <cell r="B5072" t="str">
            <v>TRANSMITTER R300, ZRHD</v>
          </cell>
          <cell r="C5072">
            <v>0</v>
          </cell>
          <cell r="D5072">
            <v>112.75</v>
          </cell>
          <cell r="E5072">
            <v>0</v>
          </cell>
          <cell r="F5072">
            <v>0</v>
          </cell>
          <cell r="G5072">
            <v>40655</v>
          </cell>
          <cell r="H5072" t="str">
            <v/>
          </cell>
          <cell r="I5072">
            <v>0</v>
          </cell>
          <cell r="J5072" t="str">
            <v>Rpart</v>
          </cell>
          <cell r="K5072" t="str">
            <v>TRANSMITTER R300-ZRHD</v>
          </cell>
          <cell r="L5072">
            <v>0</v>
          </cell>
          <cell r="M5072">
            <v>0</v>
          </cell>
          <cell r="N5072">
            <v>0</v>
          </cell>
          <cell r="O5072">
            <v>0</v>
          </cell>
          <cell r="P5072">
            <v>0</v>
          </cell>
          <cell r="Q5072">
            <v>0</v>
          </cell>
          <cell r="R5072">
            <v>0</v>
          </cell>
          <cell r="S5072">
            <v>0</v>
          </cell>
          <cell r="T5072">
            <v>0</v>
          </cell>
          <cell r="U5072">
            <v>48.2</v>
          </cell>
        </row>
        <row r="5073">
          <cell r="A5073" t="str">
            <v>R10678</v>
          </cell>
          <cell r="B5073" t="str">
            <v>RECEIVER R300, RANSB</v>
          </cell>
          <cell r="C5073">
            <v>0</v>
          </cell>
          <cell r="D5073">
            <v>112.75</v>
          </cell>
          <cell r="E5073">
            <v>0</v>
          </cell>
          <cell r="F5073">
            <v>0</v>
          </cell>
          <cell r="G5073">
            <v>40655</v>
          </cell>
          <cell r="H5073" t="str">
            <v/>
          </cell>
          <cell r="I5073">
            <v>0</v>
          </cell>
          <cell r="J5073" t="str">
            <v>Rpart</v>
          </cell>
          <cell r="K5073" t="str">
            <v>RECEIVER R300-RANSB</v>
          </cell>
          <cell r="L5073">
            <v>0</v>
          </cell>
          <cell r="M5073">
            <v>0</v>
          </cell>
          <cell r="N5073">
            <v>0</v>
          </cell>
          <cell r="O5073">
            <v>0</v>
          </cell>
          <cell r="P5073">
            <v>0</v>
          </cell>
          <cell r="Q5073">
            <v>0</v>
          </cell>
          <cell r="R5073">
            <v>0</v>
          </cell>
          <cell r="S5073">
            <v>0</v>
          </cell>
          <cell r="T5073">
            <v>0</v>
          </cell>
          <cell r="U5073">
            <v>48.2</v>
          </cell>
        </row>
        <row r="5074">
          <cell r="A5074" t="str">
            <v>R10679</v>
          </cell>
          <cell r="B5074" t="str">
            <v>GLASS, TEMP 7 X 27</v>
          </cell>
          <cell r="C5074">
            <v>0</v>
          </cell>
          <cell r="D5074">
            <v>11.16</v>
          </cell>
          <cell r="E5074">
            <v>0</v>
          </cell>
          <cell r="F5074">
            <v>0</v>
          </cell>
          <cell r="G5074">
            <v>40655</v>
          </cell>
          <cell r="H5074" t="str">
            <v/>
          </cell>
          <cell r="I5074">
            <v>0</v>
          </cell>
          <cell r="J5074" t="str">
            <v>Rpart</v>
          </cell>
          <cell r="K5074" t="str">
            <v>GLASS-TEMP 7 X 27</v>
          </cell>
          <cell r="L5074">
            <v>0</v>
          </cell>
          <cell r="M5074">
            <v>0</v>
          </cell>
          <cell r="N5074">
            <v>0</v>
          </cell>
          <cell r="O5074">
            <v>0</v>
          </cell>
          <cell r="P5074">
            <v>0</v>
          </cell>
          <cell r="Q5074">
            <v>0</v>
          </cell>
          <cell r="R5074">
            <v>0</v>
          </cell>
          <cell r="S5074">
            <v>0</v>
          </cell>
          <cell r="T5074">
            <v>0</v>
          </cell>
          <cell r="U5074">
            <v>4.7699999999999996</v>
          </cell>
        </row>
        <row r="5075">
          <cell r="A5075" t="str">
            <v>R10680</v>
          </cell>
          <cell r="B5075" t="str">
            <v>GLASS, TEMP 8 X 27</v>
          </cell>
          <cell r="C5075">
            <v>0</v>
          </cell>
          <cell r="D5075">
            <v>11.16</v>
          </cell>
          <cell r="E5075">
            <v>0</v>
          </cell>
          <cell r="F5075">
            <v>0</v>
          </cell>
          <cell r="G5075">
            <v>40655</v>
          </cell>
          <cell r="H5075" t="str">
            <v/>
          </cell>
          <cell r="I5075">
            <v>0</v>
          </cell>
          <cell r="J5075" t="str">
            <v>Rpart</v>
          </cell>
          <cell r="K5075" t="str">
            <v>GLASS-TEMP 8 X 27</v>
          </cell>
          <cell r="L5075">
            <v>0</v>
          </cell>
          <cell r="M5075">
            <v>0</v>
          </cell>
          <cell r="N5075">
            <v>0</v>
          </cell>
          <cell r="O5075">
            <v>0</v>
          </cell>
          <cell r="P5075">
            <v>0</v>
          </cell>
          <cell r="Q5075">
            <v>0</v>
          </cell>
          <cell r="R5075">
            <v>0</v>
          </cell>
          <cell r="S5075">
            <v>0</v>
          </cell>
          <cell r="T5075">
            <v>0</v>
          </cell>
          <cell r="U5075">
            <v>4.7699999999999996</v>
          </cell>
        </row>
        <row r="5076">
          <cell r="A5076" t="str">
            <v>R10681</v>
          </cell>
          <cell r="B5076" t="str">
            <v>WASHER, GLASS FRONT</v>
          </cell>
          <cell r="C5076">
            <v>0</v>
          </cell>
          <cell r="D5076">
            <v>0.76</v>
          </cell>
          <cell r="E5076">
            <v>0</v>
          </cell>
          <cell r="F5076">
            <v>0</v>
          </cell>
          <cell r="G5076">
            <v>43368</v>
          </cell>
          <cell r="H5076" t="str">
            <v/>
          </cell>
          <cell r="I5076">
            <v>0</v>
          </cell>
          <cell r="J5076" t="str">
            <v>Rpart</v>
          </cell>
          <cell r="K5076" t="str">
            <v>WASHER, GLASS FRONT</v>
          </cell>
          <cell r="L5076">
            <v>0</v>
          </cell>
          <cell r="M5076">
            <v>0</v>
          </cell>
          <cell r="N5076">
            <v>0</v>
          </cell>
          <cell r="O5076">
            <v>0</v>
          </cell>
          <cell r="P5076">
            <v>0</v>
          </cell>
          <cell r="Q5076">
            <v>0</v>
          </cell>
          <cell r="R5076">
            <v>0</v>
          </cell>
          <cell r="S5076">
            <v>0</v>
          </cell>
          <cell r="T5076">
            <v>0</v>
          </cell>
          <cell r="U5076">
            <v>0.32</v>
          </cell>
        </row>
        <row r="5077">
          <cell r="A5077" t="str">
            <v>R10682</v>
          </cell>
          <cell r="B5077" t="str">
            <v>ADAPTOR, CONTROL ROD</v>
          </cell>
          <cell r="C5077">
            <v>0</v>
          </cell>
          <cell r="D5077">
            <v>3.33</v>
          </cell>
          <cell r="E5077">
            <v>0</v>
          </cell>
          <cell r="F5077">
            <v>0</v>
          </cell>
          <cell r="G5077">
            <v>40655</v>
          </cell>
          <cell r="H5077" t="str">
            <v/>
          </cell>
          <cell r="I5077">
            <v>0</v>
          </cell>
          <cell r="J5077" t="str">
            <v>Rpart</v>
          </cell>
          <cell r="K5077" t="str">
            <v>ADAPTOR, CONTROL ROD</v>
          </cell>
          <cell r="L5077">
            <v>0</v>
          </cell>
          <cell r="M5077">
            <v>0</v>
          </cell>
          <cell r="N5077">
            <v>0</v>
          </cell>
          <cell r="O5077">
            <v>0</v>
          </cell>
          <cell r="P5077">
            <v>0</v>
          </cell>
          <cell r="Q5077">
            <v>0</v>
          </cell>
          <cell r="R5077">
            <v>0</v>
          </cell>
          <cell r="S5077">
            <v>0</v>
          </cell>
          <cell r="T5077">
            <v>0</v>
          </cell>
          <cell r="U5077">
            <v>1.42</v>
          </cell>
        </row>
        <row r="5078">
          <cell r="A5078" t="str">
            <v>R10684</v>
          </cell>
          <cell r="B5078" t="str">
            <v>SCREW, 1/4-20 X 3/8 PH RD HD MACH BLACK</v>
          </cell>
          <cell r="C5078">
            <v>0</v>
          </cell>
          <cell r="D5078">
            <v>0.14000000000000001</v>
          </cell>
          <cell r="E5078">
            <v>0</v>
          </cell>
          <cell r="F5078">
            <v>0</v>
          </cell>
          <cell r="G5078">
            <v>43368</v>
          </cell>
          <cell r="H5078" t="str">
            <v/>
          </cell>
          <cell r="I5078">
            <v>0</v>
          </cell>
          <cell r="J5078" t="str">
            <v>Rpart</v>
          </cell>
          <cell r="K5078" t="str">
            <v>SCREW, 1/4-20 X 3/8 PH RD HD MACH BLACK</v>
          </cell>
          <cell r="L5078">
            <v>0</v>
          </cell>
          <cell r="M5078">
            <v>0</v>
          </cell>
          <cell r="N5078">
            <v>0</v>
          </cell>
          <cell r="O5078">
            <v>0</v>
          </cell>
          <cell r="P5078">
            <v>0</v>
          </cell>
          <cell r="Q5078">
            <v>0</v>
          </cell>
          <cell r="R5078">
            <v>0</v>
          </cell>
          <cell r="S5078">
            <v>0</v>
          </cell>
          <cell r="T5078">
            <v>0</v>
          </cell>
          <cell r="U5078">
            <v>0.06</v>
          </cell>
        </row>
        <row r="5079">
          <cell r="A5079" t="str">
            <v>R10686</v>
          </cell>
          <cell r="B5079" t="str">
            <v>LABEL, THIS SIDE UP</v>
          </cell>
          <cell r="C5079">
            <v>0</v>
          </cell>
          <cell r="D5079">
            <v>1.1000000000000001</v>
          </cell>
          <cell r="E5079">
            <v>0</v>
          </cell>
          <cell r="F5079">
            <v>0</v>
          </cell>
          <cell r="G5079">
            <v>41929</v>
          </cell>
          <cell r="H5079" t="str">
            <v/>
          </cell>
          <cell r="I5079">
            <v>0</v>
          </cell>
          <cell r="J5079" t="str">
            <v>Rpart</v>
          </cell>
          <cell r="K5079" t="str">
            <v>LABEL, THIS SIDE UP</v>
          </cell>
          <cell r="L5079">
            <v>0</v>
          </cell>
          <cell r="M5079">
            <v>0</v>
          </cell>
          <cell r="N5079">
            <v>0</v>
          </cell>
          <cell r="O5079">
            <v>0</v>
          </cell>
          <cell r="P5079">
            <v>0</v>
          </cell>
          <cell r="Q5079">
            <v>0</v>
          </cell>
          <cell r="R5079">
            <v>0</v>
          </cell>
          <cell r="S5079">
            <v>0</v>
          </cell>
          <cell r="T5079">
            <v>0</v>
          </cell>
          <cell r="U5079">
            <v>0.47</v>
          </cell>
        </row>
        <row r="5080">
          <cell r="A5080" t="str">
            <v>R10687</v>
          </cell>
          <cell r="B5080" t="str">
            <v>MIN RATE SCREW #1.55MM</v>
          </cell>
          <cell r="C5080">
            <v>0</v>
          </cell>
          <cell r="D5080">
            <v>7.48</v>
          </cell>
          <cell r="E5080">
            <v>0</v>
          </cell>
          <cell r="F5080">
            <v>0</v>
          </cell>
          <cell r="G5080">
            <v>40655</v>
          </cell>
          <cell r="H5080" t="str">
            <v/>
          </cell>
          <cell r="I5080">
            <v>0</v>
          </cell>
          <cell r="J5080" t="str">
            <v>Rpart</v>
          </cell>
          <cell r="K5080" t="str">
            <v>MIN RATE SCREW #1.55MM</v>
          </cell>
          <cell r="L5080">
            <v>0</v>
          </cell>
          <cell r="M5080">
            <v>0</v>
          </cell>
          <cell r="N5080">
            <v>0</v>
          </cell>
          <cell r="O5080">
            <v>0</v>
          </cell>
          <cell r="P5080">
            <v>0</v>
          </cell>
          <cell r="Q5080">
            <v>0</v>
          </cell>
          <cell r="R5080">
            <v>0</v>
          </cell>
          <cell r="S5080">
            <v>0</v>
          </cell>
          <cell r="T5080">
            <v>0</v>
          </cell>
          <cell r="U5080">
            <v>3.2</v>
          </cell>
        </row>
        <row r="5081">
          <cell r="A5081" t="str">
            <v>R10689</v>
          </cell>
          <cell r="B5081" t="str">
            <v>REGULATOR, 10.0 W.C.</v>
          </cell>
          <cell r="C5081">
            <v>0</v>
          </cell>
          <cell r="D5081">
            <v>13.93</v>
          </cell>
          <cell r="E5081">
            <v>0</v>
          </cell>
          <cell r="F5081">
            <v>0</v>
          </cell>
          <cell r="G5081">
            <v>40655</v>
          </cell>
          <cell r="H5081" t="str">
            <v/>
          </cell>
          <cell r="I5081">
            <v>0</v>
          </cell>
          <cell r="J5081" t="str">
            <v>Rpart</v>
          </cell>
          <cell r="K5081" t="str">
            <v>REGULATOR, 10.0 W.C.</v>
          </cell>
          <cell r="L5081">
            <v>0</v>
          </cell>
          <cell r="M5081">
            <v>0</v>
          </cell>
          <cell r="N5081">
            <v>0</v>
          </cell>
          <cell r="O5081">
            <v>0</v>
          </cell>
          <cell r="P5081">
            <v>0</v>
          </cell>
          <cell r="Q5081">
            <v>0</v>
          </cell>
          <cell r="R5081">
            <v>0</v>
          </cell>
          <cell r="S5081">
            <v>0</v>
          </cell>
          <cell r="T5081">
            <v>0</v>
          </cell>
          <cell r="U5081">
            <v>5.96</v>
          </cell>
        </row>
        <row r="5082">
          <cell r="A5082" t="str">
            <v>R10697</v>
          </cell>
          <cell r="B5082" t="str">
            <v>MIN RATE SCREW #1.80</v>
          </cell>
          <cell r="C5082">
            <v>0</v>
          </cell>
          <cell r="D5082">
            <v>7.48</v>
          </cell>
          <cell r="E5082">
            <v>0</v>
          </cell>
          <cell r="F5082">
            <v>0</v>
          </cell>
          <cell r="G5082">
            <v>40655</v>
          </cell>
          <cell r="H5082" t="str">
            <v/>
          </cell>
          <cell r="I5082">
            <v>0</v>
          </cell>
          <cell r="J5082" t="str">
            <v>Rpart</v>
          </cell>
          <cell r="K5082" t="str">
            <v>MIN RATE SCREW #1.80</v>
          </cell>
          <cell r="L5082">
            <v>0</v>
          </cell>
          <cell r="M5082">
            <v>0</v>
          </cell>
          <cell r="N5082">
            <v>0</v>
          </cell>
          <cell r="O5082">
            <v>0</v>
          </cell>
          <cell r="P5082">
            <v>0</v>
          </cell>
          <cell r="Q5082">
            <v>0</v>
          </cell>
          <cell r="R5082">
            <v>0</v>
          </cell>
          <cell r="S5082">
            <v>0</v>
          </cell>
          <cell r="T5082">
            <v>0</v>
          </cell>
          <cell r="U5082">
            <v>3.2</v>
          </cell>
        </row>
        <row r="5083">
          <cell r="A5083" t="str">
            <v>R10698</v>
          </cell>
          <cell r="B5083" t="str">
            <v>MIN RATE SCREW #1.35</v>
          </cell>
          <cell r="C5083">
            <v>0</v>
          </cell>
          <cell r="D5083">
            <v>7.48</v>
          </cell>
          <cell r="E5083">
            <v>0</v>
          </cell>
          <cell r="F5083">
            <v>0</v>
          </cell>
          <cell r="G5083">
            <v>40655</v>
          </cell>
          <cell r="H5083" t="str">
            <v/>
          </cell>
          <cell r="I5083">
            <v>0</v>
          </cell>
          <cell r="J5083" t="str">
            <v>Rpart</v>
          </cell>
          <cell r="K5083" t="str">
            <v>MIN RATE SCREW #1.35</v>
          </cell>
          <cell r="L5083">
            <v>0</v>
          </cell>
          <cell r="M5083">
            <v>0</v>
          </cell>
          <cell r="N5083">
            <v>0</v>
          </cell>
          <cell r="O5083">
            <v>0</v>
          </cell>
          <cell r="P5083">
            <v>0</v>
          </cell>
          <cell r="Q5083">
            <v>0</v>
          </cell>
          <cell r="R5083">
            <v>0</v>
          </cell>
          <cell r="S5083">
            <v>0</v>
          </cell>
          <cell r="T5083">
            <v>0</v>
          </cell>
          <cell r="U5083">
            <v>3.2</v>
          </cell>
        </row>
        <row r="5084">
          <cell r="A5084" t="str">
            <v>R10699</v>
          </cell>
          <cell r="B5084" t="str">
            <v>OUTER CARTON</v>
          </cell>
          <cell r="C5084">
            <v>0</v>
          </cell>
          <cell r="D5084">
            <v>12.15</v>
          </cell>
          <cell r="E5084">
            <v>0</v>
          </cell>
          <cell r="F5084">
            <v>0</v>
          </cell>
          <cell r="G5084">
            <v>43368</v>
          </cell>
          <cell r="H5084" t="str">
            <v/>
          </cell>
          <cell r="I5084">
            <v>0</v>
          </cell>
          <cell r="J5084" t="str">
            <v>Rpart</v>
          </cell>
          <cell r="K5084" t="str">
            <v>OUTER CARTON</v>
          </cell>
          <cell r="L5084">
            <v>0</v>
          </cell>
          <cell r="M5084">
            <v>0</v>
          </cell>
          <cell r="N5084">
            <v>0</v>
          </cell>
          <cell r="O5084">
            <v>0</v>
          </cell>
          <cell r="P5084">
            <v>0</v>
          </cell>
          <cell r="Q5084">
            <v>0</v>
          </cell>
          <cell r="R5084">
            <v>0</v>
          </cell>
          <cell r="S5084">
            <v>0</v>
          </cell>
          <cell r="T5084">
            <v>0</v>
          </cell>
          <cell r="U5084">
            <v>5.19</v>
          </cell>
        </row>
        <row r="5085">
          <cell r="A5085" t="str">
            <v>R10704</v>
          </cell>
          <cell r="B5085" t="str">
            <v>LOG, MIDDLE TOP, I</v>
          </cell>
          <cell r="C5085">
            <v>0</v>
          </cell>
          <cell r="D5085">
            <v>28.62</v>
          </cell>
          <cell r="E5085">
            <v>0</v>
          </cell>
          <cell r="F5085">
            <v>0</v>
          </cell>
          <cell r="G5085">
            <v>40655</v>
          </cell>
          <cell r="H5085" t="str">
            <v/>
          </cell>
          <cell r="I5085">
            <v>0</v>
          </cell>
          <cell r="J5085" t="str">
            <v>Rpart</v>
          </cell>
          <cell r="K5085" t="str">
            <v>LOG, MIDDLE TOP - I</v>
          </cell>
          <cell r="L5085">
            <v>0</v>
          </cell>
          <cell r="M5085">
            <v>0</v>
          </cell>
          <cell r="N5085">
            <v>0</v>
          </cell>
          <cell r="O5085">
            <v>0</v>
          </cell>
          <cell r="P5085">
            <v>0</v>
          </cell>
          <cell r="Q5085">
            <v>0</v>
          </cell>
          <cell r="R5085">
            <v>0</v>
          </cell>
          <cell r="S5085">
            <v>0</v>
          </cell>
          <cell r="T5085">
            <v>0</v>
          </cell>
          <cell r="U5085">
            <v>12.24</v>
          </cell>
        </row>
        <row r="5086">
          <cell r="A5086" t="str">
            <v>R10708</v>
          </cell>
          <cell r="B5086" t="str">
            <v>WIRE HARNESS, REMOTE</v>
          </cell>
          <cell r="C5086">
            <v>0</v>
          </cell>
          <cell r="D5086">
            <v>7.15</v>
          </cell>
          <cell r="E5086">
            <v>0</v>
          </cell>
          <cell r="F5086">
            <v>0</v>
          </cell>
          <cell r="G5086">
            <v>43368</v>
          </cell>
          <cell r="H5086" t="str">
            <v/>
          </cell>
          <cell r="I5086">
            <v>0</v>
          </cell>
          <cell r="J5086" t="str">
            <v>Rpart</v>
          </cell>
          <cell r="K5086" t="str">
            <v>WIRE HARNESS, REMOTE</v>
          </cell>
          <cell r="L5086">
            <v>0</v>
          </cell>
          <cell r="M5086">
            <v>0</v>
          </cell>
          <cell r="N5086">
            <v>0</v>
          </cell>
          <cell r="O5086">
            <v>0</v>
          </cell>
          <cell r="P5086">
            <v>0</v>
          </cell>
          <cell r="Q5086">
            <v>0</v>
          </cell>
          <cell r="R5086">
            <v>0</v>
          </cell>
          <cell r="S5086">
            <v>0</v>
          </cell>
          <cell r="T5086">
            <v>0</v>
          </cell>
          <cell r="U5086">
            <v>3.06</v>
          </cell>
        </row>
        <row r="5087">
          <cell r="A5087" t="str">
            <v>R10709</v>
          </cell>
          <cell r="B5087" t="str">
            <v>IGNITER, HOT SURFACE</v>
          </cell>
          <cell r="C5087">
            <v>0</v>
          </cell>
          <cell r="D5087">
            <v>34.11</v>
          </cell>
          <cell r="E5087">
            <v>0</v>
          </cell>
          <cell r="F5087">
            <v>0</v>
          </cell>
          <cell r="G5087">
            <v>40655</v>
          </cell>
          <cell r="H5087" t="str">
            <v/>
          </cell>
          <cell r="I5087">
            <v>0</v>
          </cell>
          <cell r="J5087" t="str">
            <v>Rpart</v>
          </cell>
          <cell r="K5087" t="str">
            <v>IGNITER, HOT SURFACE</v>
          </cell>
          <cell r="L5087">
            <v>0</v>
          </cell>
          <cell r="M5087">
            <v>0</v>
          </cell>
          <cell r="N5087">
            <v>0</v>
          </cell>
          <cell r="O5087">
            <v>0</v>
          </cell>
          <cell r="P5087">
            <v>0</v>
          </cell>
          <cell r="Q5087">
            <v>0</v>
          </cell>
          <cell r="R5087">
            <v>0</v>
          </cell>
          <cell r="S5087">
            <v>0</v>
          </cell>
          <cell r="T5087">
            <v>0</v>
          </cell>
          <cell r="U5087">
            <v>14.58</v>
          </cell>
        </row>
        <row r="5088">
          <cell r="A5088" t="str">
            <v>R10709RP</v>
          </cell>
          <cell r="B5088" t="str">
            <v>IGNITER, HOT SURFACE (WITH CARTON)</v>
          </cell>
          <cell r="C5088">
            <v>0</v>
          </cell>
          <cell r="D5088">
            <v>39.880000000000003</v>
          </cell>
          <cell r="E5088">
            <v>0</v>
          </cell>
          <cell r="F5088">
            <v>0</v>
          </cell>
          <cell r="G5088">
            <v>40655</v>
          </cell>
          <cell r="H5088" t="str">
            <v/>
          </cell>
          <cell r="I5088">
            <v>0</v>
          </cell>
          <cell r="J5088" t="str">
            <v>Rpart</v>
          </cell>
          <cell r="K5088" t="str">
            <v>IGNITER, HOT SURFACE (WITH CARTON)</v>
          </cell>
          <cell r="L5088">
            <v>0</v>
          </cell>
          <cell r="M5088">
            <v>0</v>
          </cell>
          <cell r="N5088">
            <v>0</v>
          </cell>
          <cell r="O5088">
            <v>0</v>
          </cell>
          <cell r="P5088">
            <v>0</v>
          </cell>
          <cell r="Q5088">
            <v>0</v>
          </cell>
          <cell r="R5088">
            <v>0</v>
          </cell>
          <cell r="S5088">
            <v>0</v>
          </cell>
          <cell r="T5088">
            <v>0</v>
          </cell>
          <cell r="U5088">
            <v>17.05</v>
          </cell>
        </row>
        <row r="5089">
          <cell r="A5089" t="str">
            <v>R1071</v>
          </cell>
          <cell r="B5089" t="str">
            <v>Putty (612010)</v>
          </cell>
          <cell r="C5089" t="str">
            <v>DVC-35</v>
          </cell>
          <cell r="D5089">
            <v>4.68</v>
          </cell>
          <cell r="E5089">
            <v>0</v>
          </cell>
          <cell r="F5089">
            <v>0</v>
          </cell>
          <cell r="G5089">
            <v>38353</v>
          </cell>
          <cell r="H5089" t="str">
            <v/>
          </cell>
          <cell r="I5089">
            <v>0</v>
          </cell>
          <cell r="J5089" t="str">
            <v>Rpart</v>
          </cell>
          <cell r="K5089" t="str">
            <v>Putty (612010)</v>
          </cell>
          <cell r="L5089">
            <v>0</v>
          </cell>
          <cell r="M5089">
            <v>0</v>
          </cell>
          <cell r="N5089">
            <v>0</v>
          </cell>
          <cell r="O5089">
            <v>0</v>
          </cell>
          <cell r="P5089">
            <v>0</v>
          </cell>
          <cell r="Q5089">
            <v>0</v>
          </cell>
          <cell r="R5089">
            <v>0</v>
          </cell>
          <cell r="S5089">
            <v>0</v>
          </cell>
          <cell r="T5089">
            <v>0</v>
          </cell>
          <cell r="U5089">
            <v>2</v>
          </cell>
        </row>
        <row r="5090">
          <cell r="A5090" t="str">
            <v>R10716</v>
          </cell>
          <cell r="B5090" t="str">
            <v>GASKET, GLASS FRONT</v>
          </cell>
          <cell r="C5090">
            <v>0</v>
          </cell>
          <cell r="D5090">
            <v>5.49</v>
          </cell>
          <cell r="E5090">
            <v>0</v>
          </cell>
          <cell r="F5090">
            <v>0</v>
          </cell>
          <cell r="G5090">
            <v>40655</v>
          </cell>
          <cell r="H5090" t="str">
            <v/>
          </cell>
          <cell r="I5090">
            <v>0</v>
          </cell>
          <cell r="J5090" t="str">
            <v>Rpart</v>
          </cell>
          <cell r="K5090" t="str">
            <v>GASKET, GLASS FRONT</v>
          </cell>
          <cell r="L5090">
            <v>0</v>
          </cell>
          <cell r="M5090">
            <v>0</v>
          </cell>
          <cell r="N5090">
            <v>0</v>
          </cell>
          <cell r="O5090">
            <v>0</v>
          </cell>
          <cell r="P5090">
            <v>0</v>
          </cell>
          <cell r="Q5090">
            <v>0</v>
          </cell>
          <cell r="R5090">
            <v>0</v>
          </cell>
          <cell r="S5090">
            <v>0</v>
          </cell>
          <cell r="T5090">
            <v>0</v>
          </cell>
          <cell r="U5090">
            <v>2.35</v>
          </cell>
        </row>
        <row r="5091">
          <cell r="A5091" t="str">
            <v>R10718</v>
          </cell>
          <cell r="B5091" t="str">
            <v>LOG, REAR LEFT, B</v>
          </cell>
          <cell r="C5091">
            <v>0</v>
          </cell>
          <cell r="D5091">
            <v>37.729999999999997</v>
          </cell>
          <cell r="E5091">
            <v>0</v>
          </cell>
          <cell r="F5091">
            <v>0</v>
          </cell>
          <cell r="G5091">
            <v>40655</v>
          </cell>
          <cell r="H5091" t="str">
            <v/>
          </cell>
          <cell r="I5091">
            <v>0</v>
          </cell>
          <cell r="J5091" t="str">
            <v>Rpart</v>
          </cell>
          <cell r="K5091" t="str">
            <v>LOG, REAR LEFT - B</v>
          </cell>
          <cell r="L5091">
            <v>0</v>
          </cell>
          <cell r="M5091">
            <v>0</v>
          </cell>
          <cell r="N5091">
            <v>0</v>
          </cell>
          <cell r="O5091">
            <v>0</v>
          </cell>
          <cell r="P5091">
            <v>0</v>
          </cell>
          <cell r="Q5091">
            <v>0</v>
          </cell>
          <cell r="R5091">
            <v>0</v>
          </cell>
          <cell r="S5091">
            <v>0</v>
          </cell>
          <cell r="T5091">
            <v>0</v>
          </cell>
          <cell r="U5091">
            <v>16.13</v>
          </cell>
        </row>
        <row r="5092">
          <cell r="A5092" t="str">
            <v>R10734</v>
          </cell>
          <cell r="B5092" t="str">
            <v>BURNER, TUBE</v>
          </cell>
          <cell r="C5092">
            <v>0</v>
          </cell>
          <cell r="D5092">
            <v>65.900000000000006</v>
          </cell>
          <cell r="E5092">
            <v>0</v>
          </cell>
          <cell r="F5092">
            <v>0</v>
          </cell>
          <cell r="G5092">
            <v>43368</v>
          </cell>
          <cell r="H5092" t="str">
            <v/>
          </cell>
          <cell r="I5092">
            <v>0</v>
          </cell>
          <cell r="J5092" t="str">
            <v>Rpart</v>
          </cell>
          <cell r="K5092" t="str">
            <v>BURNER, TUBE</v>
          </cell>
          <cell r="L5092">
            <v>0</v>
          </cell>
          <cell r="M5092">
            <v>0</v>
          </cell>
          <cell r="N5092">
            <v>0</v>
          </cell>
          <cell r="O5092">
            <v>0</v>
          </cell>
          <cell r="P5092">
            <v>0</v>
          </cell>
          <cell r="Q5092">
            <v>0</v>
          </cell>
          <cell r="R5092">
            <v>0</v>
          </cell>
          <cell r="S5092">
            <v>0</v>
          </cell>
          <cell r="T5092">
            <v>0</v>
          </cell>
          <cell r="U5092">
            <v>28.17</v>
          </cell>
        </row>
        <row r="5093">
          <cell r="A5093" t="str">
            <v>R10737</v>
          </cell>
          <cell r="B5093" t="str">
            <v>Pilot Assembly, Nat</v>
          </cell>
          <cell r="C5093">
            <v>0</v>
          </cell>
          <cell r="D5093">
            <v>125.05</v>
          </cell>
          <cell r="E5093">
            <v>0</v>
          </cell>
          <cell r="F5093">
            <v>0</v>
          </cell>
          <cell r="G5093">
            <v>40933</v>
          </cell>
          <cell r="H5093" t="str">
            <v/>
          </cell>
          <cell r="I5093">
            <v>0</v>
          </cell>
          <cell r="J5093" t="str">
            <v>Rpart</v>
          </cell>
          <cell r="K5093" t="str">
            <v>Pilot Assy, Nat</v>
          </cell>
          <cell r="L5093">
            <v>0</v>
          </cell>
          <cell r="M5093">
            <v>0</v>
          </cell>
          <cell r="N5093">
            <v>0</v>
          </cell>
          <cell r="O5093">
            <v>0</v>
          </cell>
          <cell r="P5093">
            <v>0</v>
          </cell>
          <cell r="Q5093">
            <v>0</v>
          </cell>
          <cell r="R5093">
            <v>0</v>
          </cell>
          <cell r="S5093">
            <v>0</v>
          </cell>
          <cell r="T5093">
            <v>0</v>
          </cell>
          <cell r="U5093">
            <v>53.46</v>
          </cell>
        </row>
        <row r="5094">
          <cell r="A5094" t="str">
            <v>R10738</v>
          </cell>
          <cell r="B5094" t="str">
            <v>Pilot Assembly, Propane</v>
          </cell>
          <cell r="C5094">
            <v>0</v>
          </cell>
          <cell r="D5094">
            <v>125.05</v>
          </cell>
          <cell r="E5094">
            <v>0</v>
          </cell>
          <cell r="F5094">
            <v>0</v>
          </cell>
          <cell r="G5094">
            <v>40933</v>
          </cell>
          <cell r="H5094" t="str">
            <v/>
          </cell>
          <cell r="I5094">
            <v>0</v>
          </cell>
          <cell r="J5094" t="str">
            <v>Rpart</v>
          </cell>
          <cell r="K5094" t="str">
            <v>Pilot Assy, LP</v>
          </cell>
          <cell r="L5094">
            <v>0</v>
          </cell>
          <cell r="M5094">
            <v>0</v>
          </cell>
          <cell r="N5094">
            <v>0</v>
          </cell>
          <cell r="O5094">
            <v>0</v>
          </cell>
          <cell r="P5094">
            <v>0</v>
          </cell>
          <cell r="Q5094">
            <v>0</v>
          </cell>
          <cell r="R5094">
            <v>0</v>
          </cell>
          <cell r="S5094">
            <v>0</v>
          </cell>
          <cell r="T5094">
            <v>0</v>
          </cell>
          <cell r="U5094">
            <v>53.46</v>
          </cell>
        </row>
        <row r="5095">
          <cell r="A5095" t="str">
            <v>R10741</v>
          </cell>
          <cell r="B5095" t="str">
            <v>GLASS, TEMPERED 10 X 30</v>
          </cell>
          <cell r="C5095">
            <v>0</v>
          </cell>
          <cell r="D5095">
            <v>15</v>
          </cell>
          <cell r="E5095">
            <v>0</v>
          </cell>
          <cell r="F5095">
            <v>0</v>
          </cell>
          <cell r="G5095">
            <v>43368</v>
          </cell>
          <cell r="H5095" t="str">
            <v/>
          </cell>
          <cell r="I5095">
            <v>0</v>
          </cell>
          <cell r="J5095" t="str">
            <v>Rpart</v>
          </cell>
          <cell r="K5095" t="str">
            <v>GLASS, TEMPERED 10 X 30</v>
          </cell>
          <cell r="L5095">
            <v>0</v>
          </cell>
          <cell r="M5095">
            <v>0</v>
          </cell>
          <cell r="N5095">
            <v>0</v>
          </cell>
          <cell r="O5095">
            <v>0</v>
          </cell>
          <cell r="P5095">
            <v>0</v>
          </cell>
          <cell r="Q5095">
            <v>0</v>
          </cell>
          <cell r="R5095">
            <v>0</v>
          </cell>
          <cell r="S5095">
            <v>0</v>
          </cell>
          <cell r="T5095">
            <v>0</v>
          </cell>
          <cell r="U5095">
            <v>6.41</v>
          </cell>
        </row>
        <row r="5096">
          <cell r="A5096" t="str">
            <v>R10742</v>
          </cell>
          <cell r="B5096" t="str">
            <v>GLASS, TEMPERED 23-1/2 X 37</v>
          </cell>
          <cell r="C5096">
            <v>0</v>
          </cell>
          <cell r="D5096">
            <v>105</v>
          </cell>
          <cell r="E5096">
            <v>0</v>
          </cell>
          <cell r="F5096">
            <v>0</v>
          </cell>
          <cell r="G5096">
            <v>43368</v>
          </cell>
          <cell r="H5096" t="str">
            <v/>
          </cell>
          <cell r="I5096">
            <v>0</v>
          </cell>
          <cell r="J5096" t="str">
            <v>Rpart</v>
          </cell>
          <cell r="K5096" t="str">
            <v>GLASS, TEMPERED 23-1/2 X 37</v>
          </cell>
          <cell r="L5096">
            <v>0</v>
          </cell>
          <cell r="M5096">
            <v>0</v>
          </cell>
          <cell r="N5096">
            <v>0</v>
          </cell>
          <cell r="O5096">
            <v>0</v>
          </cell>
          <cell r="P5096">
            <v>0</v>
          </cell>
          <cell r="Q5096">
            <v>0</v>
          </cell>
          <cell r="R5096">
            <v>0</v>
          </cell>
          <cell r="S5096">
            <v>0</v>
          </cell>
          <cell r="T5096">
            <v>0</v>
          </cell>
          <cell r="U5096">
            <v>44.89</v>
          </cell>
        </row>
        <row r="5097">
          <cell r="A5097" t="str">
            <v>R10743</v>
          </cell>
          <cell r="B5097" t="str">
            <v>GLASS, CERAMIC</v>
          </cell>
          <cell r="C5097">
            <v>0</v>
          </cell>
          <cell r="D5097">
            <v>166.05</v>
          </cell>
          <cell r="E5097">
            <v>0</v>
          </cell>
          <cell r="F5097">
            <v>0</v>
          </cell>
          <cell r="G5097">
            <v>40655</v>
          </cell>
          <cell r="H5097" t="str">
            <v/>
          </cell>
          <cell r="I5097">
            <v>0</v>
          </cell>
          <cell r="J5097" t="str">
            <v>Rpart</v>
          </cell>
          <cell r="K5097" t="str">
            <v>GLASS, CERAMIC</v>
          </cell>
          <cell r="L5097">
            <v>0</v>
          </cell>
          <cell r="M5097">
            <v>0</v>
          </cell>
          <cell r="N5097">
            <v>0</v>
          </cell>
          <cell r="O5097">
            <v>0</v>
          </cell>
          <cell r="P5097">
            <v>0</v>
          </cell>
          <cell r="Q5097">
            <v>0</v>
          </cell>
          <cell r="R5097">
            <v>0</v>
          </cell>
          <cell r="S5097">
            <v>0</v>
          </cell>
          <cell r="T5097">
            <v>0</v>
          </cell>
          <cell r="U5097">
            <v>70.989999999999995</v>
          </cell>
        </row>
        <row r="5098">
          <cell r="A5098" t="str">
            <v>R10744</v>
          </cell>
          <cell r="B5098" t="str">
            <v>GLASS, CERAMIC</v>
          </cell>
          <cell r="C5098">
            <v>0</v>
          </cell>
          <cell r="D5098">
            <v>266.5</v>
          </cell>
          <cell r="E5098">
            <v>0</v>
          </cell>
          <cell r="F5098">
            <v>0</v>
          </cell>
          <cell r="G5098">
            <v>40655</v>
          </cell>
          <cell r="H5098" t="str">
            <v/>
          </cell>
          <cell r="I5098">
            <v>0</v>
          </cell>
          <cell r="J5098" t="str">
            <v>Rpart</v>
          </cell>
          <cell r="K5098" t="str">
            <v>GLASS, CERAMIC</v>
          </cell>
          <cell r="L5098">
            <v>0</v>
          </cell>
          <cell r="M5098">
            <v>0</v>
          </cell>
          <cell r="N5098">
            <v>0</v>
          </cell>
          <cell r="O5098">
            <v>0</v>
          </cell>
          <cell r="P5098">
            <v>0</v>
          </cell>
          <cell r="Q5098">
            <v>0</v>
          </cell>
          <cell r="R5098">
            <v>0</v>
          </cell>
          <cell r="S5098">
            <v>0</v>
          </cell>
          <cell r="T5098">
            <v>0</v>
          </cell>
          <cell r="U5098">
            <v>113.93</v>
          </cell>
        </row>
        <row r="5099">
          <cell r="A5099" t="str">
            <v>R10758</v>
          </cell>
          <cell r="B5099" t="str">
            <v>Hardware Pack</v>
          </cell>
          <cell r="C5099">
            <v>0</v>
          </cell>
          <cell r="D5099">
            <v>5</v>
          </cell>
          <cell r="E5099">
            <v>0</v>
          </cell>
          <cell r="F5099">
            <v>0</v>
          </cell>
          <cell r="G5099">
            <v>43368</v>
          </cell>
          <cell r="H5099" t="str">
            <v/>
          </cell>
          <cell r="I5099">
            <v>0</v>
          </cell>
          <cell r="J5099" t="str">
            <v>Rpart</v>
          </cell>
          <cell r="K5099" t="str">
            <v>Hardware Pack</v>
          </cell>
          <cell r="L5099">
            <v>0</v>
          </cell>
          <cell r="M5099">
            <v>0</v>
          </cell>
          <cell r="N5099">
            <v>0</v>
          </cell>
          <cell r="O5099">
            <v>0</v>
          </cell>
          <cell r="P5099">
            <v>0</v>
          </cell>
          <cell r="Q5099">
            <v>0</v>
          </cell>
          <cell r="R5099">
            <v>0</v>
          </cell>
          <cell r="S5099">
            <v>0</v>
          </cell>
          <cell r="T5099">
            <v>0</v>
          </cell>
          <cell r="U5099">
            <v>2.14</v>
          </cell>
        </row>
        <row r="5100">
          <cell r="A5100" t="str">
            <v>R10759</v>
          </cell>
          <cell r="B5100" t="str">
            <v>RIBBON CABLE, 7 INCH</v>
          </cell>
          <cell r="C5100">
            <v>0</v>
          </cell>
          <cell r="D5100">
            <v>42.5</v>
          </cell>
          <cell r="E5100">
            <v>0</v>
          </cell>
          <cell r="F5100">
            <v>0</v>
          </cell>
          <cell r="G5100">
            <v>43368</v>
          </cell>
          <cell r="H5100" t="str">
            <v/>
          </cell>
          <cell r="I5100">
            <v>0</v>
          </cell>
          <cell r="J5100" t="str">
            <v>Rpart</v>
          </cell>
          <cell r="K5100" t="str">
            <v>RIBBON CABLE, 7 INCH</v>
          </cell>
          <cell r="L5100">
            <v>0</v>
          </cell>
          <cell r="M5100">
            <v>0</v>
          </cell>
          <cell r="N5100">
            <v>0</v>
          </cell>
          <cell r="O5100">
            <v>0</v>
          </cell>
          <cell r="P5100">
            <v>0</v>
          </cell>
          <cell r="Q5100">
            <v>0</v>
          </cell>
          <cell r="R5100">
            <v>0</v>
          </cell>
          <cell r="S5100">
            <v>0</v>
          </cell>
          <cell r="T5100">
            <v>0</v>
          </cell>
          <cell r="U5100">
            <v>18.170000000000002</v>
          </cell>
        </row>
        <row r="5101">
          <cell r="A5101" t="str">
            <v>R10765</v>
          </cell>
          <cell r="B5101" t="str">
            <v>SCREEN, CURTAIN</v>
          </cell>
          <cell r="C5101">
            <v>0</v>
          </cell>
          <cell r="D5101">
            <v>53.3</v>
          </cell>
          <cell r="E5101">
            <v>0</v>
          </cell>
          <cell r="F5101">
            <v>0</v>
          </cell>
          <cell r="G5101">
            <v>40655</v>
          </cell>
          <cell r="H5101" t="str">
            <v/>
          </cell>
          <cell r="I5101">
            <v>0</v>
          </cell>
          <cell r="J5101" t="str">
            <v>Rpart</v>
          </cell>
          <cell r="K5101" t="str">
            <v>SCREEN, CURTAIN</v>
          </cell>
          <cell r="L5101">
            <v>0</v>
          </cell>
          <cell r="M5101">
            <v>0</v>
          </cell>
          <cell r="N5101">
            <v>0</v>
          </cell>
          <cell r="O5101">
            <v>0</v>
          </cell>
          <cell r="P5101">
            <v>0</v>
          </cell>
          <cell r="Q5101">
            <v>0</v>
          </cell>
          <cell r="R5101">
            <v>0</v>
          </cell>
          <cell r="S5101">
            <v>0</v>
          </cell>
          <cell r="T5101">
            <v>0</v>
          </cell>
          <cell r="U5101">
            <v>22.79</v>
          </cell>
        </row>
        <row r="5102">
          <cell r="A5102" t="str">
            <v>R10767</v>
          </cell>
          <cell r="B5102" t="str">
            <v>BOTTOM BRICK PANEL, LEFT</v>
          </cell>
          <cell r="C5102">
            <v>0</v>
          </cell>
          <cell r="D5102">
            <v>24.69</v>
          </cell>
          <cell r="E5102">
            <v>0</v>
          </cell>
          <cell r="F5102">
            <v>0</v>
          </cell>
          <cell r="G5102">
            <v>40655</v>
          </cell>
          <cell r="H5102" t="str">
            <v/>
          </cell>
          <cell r="I5102">
            <v>0</v>
          </cell>
          <cell r="J5102" t="str">
            <v>Rpart</v>
          </cell>
          <cell r="K5102" t="str">
            <v>BOTTOM BRICK PANEL, LEFT</v>
          </cell>
          <cell r="L5102">
            <v>0</v>
          </cell>
          <cell r="M5102">
            <v>0</v>
          </cell>
          <cell r="N5102">
            <v>0</v>
          </cell>
          <cell r="O5102">
            <v>0</v>
          </cell>
          <cell r="P5102">
            <v>0</v>
          </cell>
          <cell r="Q5102">
            <v>0</v>
          </cell>
          <cell r="R5102">
            <v>0</v>
          </cell>
          <cell r="S5102">
            <v>0</v>
          </cell>
          <cell r="T5102">
            <v>0</v>
          </cell>
          <cell r="U5102">
            <v>10.55</v>
          </cell>
        </row>
        <row r="5103">
          <cell r="A5103" t="str">
            <v>R10768</v>
          </cell>
          <cell r="B5103" t="str">
            <v>BOTTOM BRICK PANEL, RIGHT</v>
          </cell>
          <cell r="C5103">
            <v>0</v>
          </cell>
          <cell r="D5103">
            <v>24.69</v>
          </cell>
          <cell r="E5103">
            <v>0</v>
          </cell>
          <cell r="F5103">
            <v>0</v>
          </cell>
          <cell r="G5103">
            <v>40655</v>
          </cell>
          <cell r="H5103" t="str">
            <v/>
          </cell>
          <cell r="I5103">
            <v>0</v>
          </cell>
          <cell r="J5103" t="str">
            <v>Rpart</v>
          </cell>
          <cell r="K5103" t="str">
            <v>BOTTOM BRICK PANEL, RIGHT</v>
          </cell>
          <cell r="L5103">
            <v>0</v>
          </cell>
          <cell r="M5103">
            <v>0</v>
          </cell>
          <cell r="N5103">
            <v>0</v>
          </cell>
          <cell r="O5103">
            <v>0</v>
          </cell>
          <cell r="P5103">
            <v>0</v>
          </cell>
          <cell r="Q5103">
            <v>0</v>
          </cell>
          <cell r="R5103">
            <v>0</v>
          </cell>
          <cell r="S5103">
            <v>0</v>
          </cell>
          <cell r="T5103">
            <v>0</v>
          </cell>
          <cell r="U5103">
            <v>10.55</v>
          </cell>
        </row>
        <row r="5104">
          <cell r="A5104" t="str">
            <v>R10769</v>
          </cell>
          <cell r="B5104" t="str">
            <v>BOTTOM BRICK PANEL, COVER</v>
          </cell>
          <cell r="C5104">
            <v>0</v>
          </cell>
          <cell r="D5104">
            <v>16.739999999999998</v>
          </cell>
          <cell r="E5104">
            <v>0</v>
          </cell>
          <cell r="F5104">
            <v>0</v>
          </cell>
          <cell r="G5104">
            <v>40655</v>
          </cell>
          <cell r="H5104" t="str">
            <v/>
          </cell>
          <cell r="I5104">
            <v>0</v>
          </cell>
          <cell r="J5104" t="str">
            <v>Rpart</v>
          </cell>
          <cell r="K5104" t="str">
            <v>BOTTOM BRICK PANEL, COVER</v>
          </cell>
          <cell r="L5104">
            <v>0</v>
          </cell>
          <cell r="M5104">
            <v>0</v>
          </cell>
          <cell r="N5104">
            <v>0</v>
          </cell>
          <cell r="O5104">
            <v>0</v>
          </cell>
          <cell r="P5104">
            <v>0</v>
          </cell>
          <cell r="Q5104">
            <v>0</v>
          </cell>
          <cell r="R5104">
            <v>0</v>
          </cell>
          <cell r="S5104">
            <v>0</v>
          </cell>
          <cell r="T5104">
            <v>0</v>
          </cell>
          <cell r="U5104">
            <v>7.16</v>
          </cell>
        </row>
        <row r="5105">
          <cell r="A5105" t="str">
            <v>R10770</v>
          </cell>
          <cell r="B5105" t="str">
            <v>BOTTOM BRICK PANEL, LEFT</v>
          </cell>
          <cell r="C5105">
            <v>0</v>
          </cell>
          <cell r="D5105">
            <v>25.16</v>
          </cell>
          <cell r="E5105">
            <v>0</v>
          </cell>
          <cell r="F5105">
            <v>0</v>
          </cell>
          <cell r="G5105">
            <v>40655</v>
          </cell>
          <cell r="H5105" t="str">
            <v/>
          </cell>
          <cell r="I5105">
            <v>0</v>
          </cell>
          <cell r="J5105" t="str">
            <v>Rpart</v>
          </cell>
          <cell r="K5105" t="str">
            <v>BOTTOM BRICK PANEL, LEFT</v>
          </cell>
          <cell r="L5105">
            <v>0</v>
          </cell>
          <cell r="M5105">
            <v>0</v>
          </cell>
          <cell r="N5105">
            <v>0</v>
          </cell>
          <cell r="O5105">
            <v>0</v>
          </cell>
          <cell r="P5105">
            <v>0</v>
          </cell>
          <cell r="Q5105">
            <v>0</v>
          </cell>
          <cell r="R5105">
            <v>0</v>
          </cell>
          <cell r="S5105">
            <v>0</v>
          </cell>
          <cell r="T5105">
            <v>0</v>
          </cell>
          <cell r="U5105">
            <v>10.76</v>
          </cell>
        </row>
        <row r="5106">
          <cell r="A5106" t="str">
            <v>R10771</v>
          </cell>
          <cell r="B5106" t="str">
            <v>BOTTOM BRICK PANEL, RIGHT</v>
          </cell>
          <cell r="C5106">
            <v>0</v>
          </cell>
          <cell r="D5106">
            <v>25.16</v>
          </cell>
          <cell r="E5106">
            <v>0</v>
          </cell>
          <cell r="F5106">
            <v>0</v>
          </cell>
          <cell r="G5106">
            <v>40655</v>
          </cell>
          <cell r="H5106" t="str">
            <v/>
          </cell>
          <cell r="I5106">
            <v>0</v>
          </cell>
          <cell r="J5106" t="str">
            <v>Rpart</v>
          </cell>
          <cell r="K5106" t="str">
            <v>BOTTOM BRICK PANEL, RIGHT</v>
          </cell>
          <cell r="L5106">
            <v>0</v>
          </cell>
          <cell r="M5106">
            <v>0</v>
          </cell>
          <cell r="N5106">
            <v>0</v>
          </cell>
          <cell r="O5106">
            <v>0</v>
          </cell>
          <cell r="P5106">
            <v>0</v>
          </cell>
          <cell r="Q5106">
            <v>0</v>
          </cell>
          <cell r="R5106">
            <v>0</v>
          </cell>
          <cell r="S5106">
            <v>0</v>
          </cell>
          <cell r="T5106">
            <v>0</v>
          </cell>
          <cell r="U5106">
            <v>10.76</v>
          </cell>
        </row>
        <row r="5107">
          <cell r="A5107" t="str">
            <v>R10774</v>
          </cell>
          <cell r="B5107" t="str">
            <v>GASKET, INLET COLLAR</v>
          </cell>
          <cell r="C5107">
            <v>0</v>
          </cell>
          <cell r="D5107">
            <v>5.58</v>
          </cell>
          <cell r="E5107">
            <v>0</v>
          </cell>
          <cell r="F5107">
            <v>0</v>
          </cell>
          <cell r="G5107">
            <v>40655</v>
          </cell>
          <cell r="H5107" t="str">
            <v/>
          </cell>
          <cell r="I5107">
            <v>0</v>
          </cell>
          <cell r="J5107" t="str">
            <v>Rpart</v>
          </cell>
          <cell r="K5107" t="str">
            <v>GASKET, INLET COLLAR</v>
          </cell>
          <cell r="L5107">
            <v>0</v>
          </cell>
          <cell r="M5107">
            <v>0</v>
          </cell>
          <cell r="N5107">
            <v>0</v>
          </cell>
          <cell r="O5107">
            <v>0</v>
          </cell>
          <cell r="P5107">
            <v>0</v>
          </cell>
          <cell r="Q5107">
            <v>0</v>
          </cell>
          <cell r="R5107">
            <v>0</v>
          </cell>
          <cell r="S5107">
            <v>0</v>
          </cell>
          <cell r="T5107">
            <v>0</v>
          </cell>
          <cell r="U5107">
            <v>2.39</v>
          </cell>
        </row>
        <row r="5108">
          <cell r="A5108" t="str">
            <v>R10775</v>
          </cell>
          <cell r="B5108" t="str">
            <v>Control Box Assembly</v>
          </cell>
          <cell r="C5108">
            <v>0</v>
          </cell>
          <cell r="D5108">
            <v>698.02</v>
          </cell>
          <cell r="E5108">
            <v>0</v>
          </cell>
          <cell r="F5108">
            <v>0</v>
          </cell>
          <cell r="G5108">
            <v>40933</v>
          </cell>
          <cell r="H5108" t="str">
            <v/>
          </cell>
          <cell r="I5108">
            <v>0</v>
          </cell>
          <cell r="J5108" t="str">
            <v>Rpart</v>
          </cell>
          <cell r="K5108" t="str">
            <v>Control Box Assy</v>
          </cell>
          <cell r="L5108">
            <v>0</v>
          </cell>
          <cell r="M5108">
            <v>0</v>
          </cell>
          <cell r="N5108">
            <v>0</v>
          </cell>
          <cell r="O5108">
            <v>0</v>
          </cell>
          <cell r="P5108">
            <v>0</v>
          </cell>
          <cell r="Q5108">
            <v>0</v>
          </cell>
          <cell r="R5108">
            <v>0</v>
          </cell>
          <cell r="S5108">
            <v>0</v>
          </cell>
          <cell r="T5108">
            <v>0</v>
          </cell>
          <cell r="U5108">
            <v>298.39999999999998</v>
          </cell>
        </row>
        <row r="5109">
          <cell r="A5109" t="str">
            <v>R10776</v>
          </cell>
          <cell r="B5109" t="str">
            <v>BOTTOM BRICK PANEL, BULK</v>
          </cell>
          <cell r="C5109">
            <v>0</v>
          </cell>
          <cell r="D5109">
            <v>100</v>
          </cell>
          <cell r="E5109">
            <v>0</v>
          </cell>
          <cell r="F5109">
            <v>0</v>
          </cell>
          <cell r="G5109">
            <v>43368</v>
          </cell>
          <cell r="H5109" t="str">
            <v/>
          </cell>
          <cell r="I5109">
            <v>0</v>
          </cell>
          <cell r="J5109" t="str">
            <v>Rpart</v>
          </cell>
          <cell r="K5109" t="str">
            <v>BOTTOM BRICK PANEL, BULK</v>
          </cell>
          <cell r="L5109">
            <v>0</v>
          </cell>
          <cell r="M5109">
            <v>0</v>
          </cell>
          <cell r="N5109">
            <v>0</v>
          </cell>
          <cell r="O5109">
            <v>0</v>
          </cell>
          <cell r="P5109">
            <v>0</v>
          </cell>
          <cell r="Q5109">
            <v>0</v>
          </cell>
          <cell r="R5109">
            <v>0</v>
          </cell>
          <cell r="S5109">
            <v>0</v>
          </cell>
          <cell r="T5109">
            <v>0</v>
          </cell>
          <cell r="U5109">
            <v>42.75</v>
          </cell>
        </row>
        <row r="5110">
          <cell r="A5110" t="str">
            <v>R10777</v>
          </cell>
          <cell r="B5110" t="str">
            <v>BOTTOM BRICK PANEL, BULK</v>
          </cell>
          <cell r="C5110">
            <v>0</v>
          </cell>
          <cell r="D5110">
            <v>100</v>
          </cell>
          <cell r="E5110">
            <v>0</v>
          </cell>
          <cell r="F5110">
            <v>0</v>
          </cell>
          <cell r="G5110">
            <v>43368</v>
          </cell>
          <cell r="H5110" t="str">
            <v/>
          </cell>
          <cell r="I5110">
            <v>0</v>
          </cell>
          <cell r="J5110" t="str">
            <v>Rpart</v>
          </cell>
          <cell r="K5110" t="str">
            <v>BOTTOM BRICK PANEL, BULK</v>
          </cell>
          <cell r="L5110">
            <v>0</v>
          </cell>
          <cell r="M5110">
            <v>0</v>
          </cell>
          <cell r="N5110">
            <v>0</v>
          </cell>
          <cell r="O5110">
            <v>0</v>
          </cell>
          <cell r="P5110">
            <v>0</v>
          </cell>
          <cell r="Q5110">
            <v>0</v>
          </cell>
          <cell r="R5110">
            <v>0</v>
          </cell>
          <cell r="S5110">
            <v>0</v>
          </cell>
          <cell r="T5110">
            <v>0</v>
          </cell>
          <cell r="U5110">
            <v>42.75</v>
          </cell>
        </row>
        <row r="5111">
          <cell r="A5111" t="str">
            <v>R10794</v>
          </cell>
          <cell r="B5111" t="str">
            <v>LOG, LEFT FRONT</v>
          </cell>
          <cell r="C5111">
            <v>0</v>
          </cell>
          <cell r="D5111">
            <v>56.38</v>
          </cell>
          <cell r="E5111">
            <v>0</v>
          </cell>
          <cell r="F5111">
            <v>0</v>
          </cell>
          <cell r="G5111">
            <v>40655</v>
          </cell>
          <cell r="H5111" t="str">
            <v/>
          </cell>
          <cell r="I5111">
            <v>0</v>
          </cell>
          <cell r="J5111" t="str">
            <v>Rpart</v>
          </cell>
          <cell r="K5111" t="str">
            <v>LOG, LEFT FRONT</v>
          </cell>
          <cell r="L5111">
            <v>0</v>
          </cell>
          <cell r="M5111">
            <v>0</v>
          </cell>
          <cell r="N5111">
            <v>0</v>
          </cell>
          <cell r="O5111">
            <v>0</v>
          </cell>
          <cell r="P5111">
            <v>0</v>
          </cell>
          <cell r="Q5111">
            <v>0</v>
          </cell>
          <cell r="R5111">
            <v>0</v>
          </cell>
          <cell r="S5111">
            <v>0</v>
          </cell>
          <cell r="T5111">
            <v>0</v>
          </cell>
          <cell r="U5111">
            <v>24.1</v>
          </cell>
        </row>
        <row r="5112">
          <cell r="A5112" t="str">
            <v>R10795</v>
          </cell>
          <cell r="B5112" t="str">
            <v>LOG, RIGHT REAR</v>
          </cell>
          <cell r="C5112">
            <v>0</v>
          </cell>
          <cell r="D5112">
            <v>57.4</v>
          </cell>
          <cell r="E5112">
            <v>0</v>
          </cell>
          <cell r="F5112">
            <v>0</v>
          </cell>
          <cell r="G5112">
            <v>40655</v>
          </cell>
          <cell r="H5112" t="str">
            <v/>
          </cell>
          <cell r="I5112">
            <v>0</v>
          </cell>
          <cell r="J5112" t="str">
            <v>Rpart</v>
          </cell>
          <cell r="K5112" t="str">
            <v>LOG, RIGHT REAR</v>
          </cell>
          <cell r="L5112">
            <v>0</v>
          </cell>
          <cell r="M5112">
            <v>0</v>
          </cell>
          <cell r="N5112">
            <v>0</v>
          </cell>
          <cell r="O5112">
            <v>0</v>
          </cell>
          <cell r="P5112">
            <v>0</v>
          </cell>
          <cell r="Q5112">
            <v>0</v>
          </cell>
          <cell r="R5112">
            <v>0</v>
          </cell>
          <cell r="S5112">
            <v>0</v>
          </cell>
          <cell r="T5112">
            <v>0</v>
          </cell>
          <cell r="U5112">
            <v>24.54</v>
          </cell>
        </row>
        <row r="5113">
          <cell r="A5113" t="str">
            <v>R10798</v>
          </cell>
          <cell r="B5113" t="str">
            <v>LOG, LEFT FRONT</v>
          </cell>
          <cell r="C5113">
            <v>0</v>
          </cell>
          <cell r="D5113">
            <v>74.819999999999993</v>
          </cell>
          <cell r="E5113">
            <v>0</v>
          </cell>
          <cell r="F5113">
            <v>0</v>
          </cell>
          <cell r="G5113">
            <v>40655</v>
          </cell>
          <cell r="H5113" t="str">
            <v/>
          </cell>
          <cell r="I5113">
            <v>0</v>
          </cell>
          <cell r="J5113" t="str">
            <v>Rpart</v>
          </cell>
          <cell r="K5113" t="str">
            <v>LOG, LEFT FRONT</v>
          </cell>
          <cell r="L5113">
            <v>0</v>
          </cell>
          <cell r="M5113">
            <v>0</v>
          </cell>
          <cell r="N5113">
            <v>0</v>
          </cell>
          <cell r="O5113">
            <v>0</v>
          </cell>
          <cell r="P5113">
            <v>0</v>
          </cell>
          <cell r="Q5113">
            <v>0</v>
          </cell>
          <cell r="R5113">
            <v>0</v>
          </cell>
          <cell r="S5113">
            <v>0</v>
          </cell>
          <cell r="T5113">
            <v>0</v>
          </cell>
          <cell r="U5113">
            <v>31.99</v>
          </cell>
        </row>
        <row r="5114">
          <cell r="A5114" t="str">
            <v>R10799</v>
          </cell>
          <cell r="B5114" t="str">
            <v>EMBER BED LEFT</v>
          </cell>
          <cell r="C5114">
            <v>0</v>
          </cell>
          <cell r="D5114">
            <v>11.28</v>
          </cell>
          <cell r="E5114">
            <v>0</v>
          </cell>
          <cell r="F5114">
            <v>0</v>
          </cell>
          <cell r="G5114">
            <v>40655</v>
          </cell>
          <cell r="H5114" t="str">
            <v/>
          </cell>
          <cell r="I5114">
            <v>0</v>
          </cell>
          <cell r="J5114" t="str">
            <v>Rpart</v>
          </cell>
          <cell r="K5114" t="str">
            <v>EMBER BED LEFT</v>
          </cell>
          <cell r="L5114">
            <v>0</v>
          </cell>
          <cell r="M5114">
            <v>0</v>
          </cell>
          <cell r="N5114">
            <v>0</v>
          </cell>
          <cell r="O5114">
            <v>0</v>
          </cell>
          <cell r="P5114">
            <v>0</v>
          </cell>
          <cell r="Q5114">
            <v>0</v>
          </cell>
          <cell r="R5114">
            <v>0</v>
          </cell>
          <cell r="S5114">
            <v>0</v>
          </cell>
          <cell r="T5114">
            <v>0</v>
          </cell>
          <cell r="U5114">
            <v>4.82</v>
          </cell>
        </row>
        <row r="5115">
          <cell r="A5115" t="str">
            <v>R10800</v>
          </cell>
          <cell r="B5115" t="str">
            <v>EMBER BED RIGHT</v>
          </cell>
          <cell r="C5115">
            <v>0</v>
          </cell>
          <cell r="D5115">
            <v>14.49</v>
          </cell>
          <cell r="E5115">
            <v>0</v>
          </cell>
          <cell r="F5115">
            <v>0</v>
          </cell>
          <cell r="G5115">
            <v>40655</v>
          </cell>
          <cell r="H5115" t="str">
            <v/>
          </cell>
          <cell r="I5115">
            <v>0</v>
          </cell>
          <cell r="J5115" t="str">
            <v>Rpart</v>
          </cell>
          <cell r="K5115" t="str">
            <v>EMBER BED RIGHT</v>
          </cell>
          <cell r="L5115">
            <v>0</v>
          </cell>
          <cell r="M5115">
            <v>0</v>
          </cell>
          <cell r="N5115">
            <v>0</v>
          </cell>
          <cell r="O5115">
            <v>0</v>
          </cell>
          <cell r="P5115">
            <v>0</v>
          </cell>
          <cell r="Q5115">
            <v>0</v>
          </cell>
          <cell r="R5115">
            <v>0</v>
          </cell>
          <cell r="S5115">
            <v>0</v>
          </cell>
          <cell r="T5115">
            <v>0</v>
          </cell>
          <cell r="U5115">
            <v>6.19</v>
          </cell>
        </row>
        <row r="5116">
          <cell r="A5116" t="str">
            <v>R10805</v>
          </cell>
          <cell r="B5116" t="str">
            <v>FLEX LINE, 5/16 X 18 INCH SS WITH FITTINGS</v>
          </cell>
          <cell r="C5116">
            <v>0</v>
          </cell>
          <cell r="D5116">
            <v>20.52</v>
          </cell>
          <cell r="E5116">
            <v>0</v>
          </cell>
          <cell r="F5116">
            <v>0</v>
          </cell>
          <cell r="G5116">
            <v>40655</v>
          </cell>
          <cell r="H5116" t="str">
            <v/>
          </cell>
          <cell r="I5116">
            <v>0</v>
          </cell>
          <cell r="J5116" t="str">
            <v>Rpart</v>
          </cell>
          <cell r="K5116" t="str">
            <v>FLEX LINE, 5/16 X 18 INCH SS WITH FITTINGS</v>
          </cell>
          <cell r="L5116">
            <v>0</v>
          </cell>
          <cell r="M5116">
            <v>0</v>
          </cell>
          <cell r="N5116">
            <v>0</v>
          </cell>
          <cell r="O5116">
            <v>0</v>
          </cell>
          <cell r="P5116">
            <v>0</v>
          </cell>
          <cell r="Q5116">
            <v>0</v>
          </cell>
          <cell r="R5116">
            <v>0</v>
          </cell>
          <cell r="S5116">
            <v>0</v>
          </cell>
          <cell r="T5116">
            <v>0</v>
          </cell>
          <cell r="U5116">
            <v>8.77</v>
          </cell>
        </row>
        <row r="5117">
          <cell r="A5117" t="str">
            <v>R10806</v>
          </cell>
          <cell r="B5117" t="str">
            <v>VENTURI, STAINLESS</v>
          </cell>
          <cell r="C5117">
            <v>0</v>
          </cell>
          <cell r="D5117">
            <v>36.65</v>
          </cell>
          <cell r="E5117">
            <v>0</v>
          </cell>
          <cell r="F5117">
            <v>0</v>
          </cell>
          <cell r="G5117">
            <v>40655</v>
          </cell>
          <cell r="H5117" t="str">
            <v/>
          </cell>
          <cell r="I5117">
            <v>0</v>
          </cell>
          <cell r="J5117" t="str">
            <v>Rpart</v>
          </cell>
          <cell r="K5117" t="str">
            <v>VENTURI, STAINLESS</v>
          </cell>
          <cell r="L5117">
            <v>0</v>
          </cell>
          <cell r="M5117">
            <v>0</v>
          </cell>
          <cell r="N5117">
            <v>0</v>
          </cell>
          <cell r="O5117">
            <v>0</v>
          </cell>
          <cell r="P5117">
            <v>0</v>
          </cell>
          <cell r="Q5117">
            <v>0</v>
          </cell>
          <cell r="R5117">
            <v>0</v>
          </cell>
          <cell r="S5117">
            <v>0</v>
          </cell>
          <cell r="T5117">
            <v>0</v>
          </cell>
          <cell r="U5117">
            <v>15.67</v>
          </cell>
        </row>
        <row r="5118">
          <cell r="A5118" t="str">
            <v>R1081</v>
          </cell>
          <cell r="B5118" t="str">
            <v>Pilot orifice (NAT)</v>
          </cell>
          <cell r="C5118" t="str">
            <v>DV210, 215-7SG, 9SG- DV-213-SG, -1SG- DV-225, 235-3SG, -4SG- 3588-1, -2- DV-232-SG, 1SG, MH, 1MH- RH325-2, 3VS- RH-340-3, 4VS- RH-20, 35- RH-25-5- DVC-35SPP, IP- FAW-40SPP, IP- GWT-25, 35-1, GWT-25- GWT-35, DV-25T-1, DV-35T-1; DVC-35T (SPP ONLY)</v>
          </cell>
          <cell r="D5118">
            <v>5.38</v>
          </cell>
          <cell r="E5118">
            <v>0</v>
          </cell>
          <cell r="F5118">
            <v>0</v>
          </cell>
          <cell r="G5118">
            <v>38353</v>
          </cell>
          <cell r="H5118" t="str">
            <v/>
          </cell>
          <cell r="I5118">
            <v>0</v>
          </cell>
          <cell r="J5118" t="str">
            <v>Rpart</v>
          </cell>
          <cell r="K5118" t="str">
            <v>Pilot orifice (NAT)</v>
          </cell>
          <cell r="L5118">
            <v>0</v>
          </cell>
          <cell r="M5118">
            <v>0</v>
          </cell>
          <cell r="N5118">
            <v>0</v>
          </cell>
          <cell r="O5118">
            <v>0</v>
          </cell>
          <cell r="P5118">
            <v>0</v>
          </cell>
          <cell r="Q5118">
            <v>0</v>
          </cell>
          <cell r="R5118">
            <v>0</v>
          </cell>
          <cell r="S5118">
            <v>0</v>
          </cell>
          <cell r="T5118">
            <v>0</v>
          </cell>
          <cell r="U5118">
            <v>2.2999999999999998</v>
          </cell>
        </row>
        <row r="5119">
          <cell r="A5119" t="str">
            <v>R10810</v>
          </cell>
          <cell r="B5119" t="str">
            <v>Valve, LP</v>
          </cell>
          <cell r="C5119">
            <v>0</v>
          </cell>
          <cell r="D5119">
            <v>178</v>
          </cell>
          <cell r="E5119">
            <v>0</v>
          </cell>
          <cell r="F5119">
            <v>0</v>
          </cell>
          <cell r="G5119">
            <v>43368</v>
          </cell>
          <cell r="H5119" t="str">
            <v/>
          </cell>
          <cell r="I5119">
            <v>0</v>
          </cell>
          <cell r="J5119" t="str">
            <v>Rpart</v>
          </cell>
          <cell r="K5119" t="str">
            <v>Valve - LP</v>
          </cell>
          <cell r="L5119">
            <v>0</v>
          </cell>
          <cell r="M5119">
            <v>0</v>
          </cell>
          <cell r="N5119">
            <v>0</v>
          </cell>
          <cell r="O5119">
            <v>0</v>
          </cell>
          <cell r="P5119">
            <v>0</v>
          </cell>
          <cell r="Q5119">
            <v>0</v>
          </cell>
          <cell r="R5119">
            <v>0</v>
          </cell>
          <cell r="S5119">
            <v>0</v>
          </cell>
          <cell r="T5119">
            <v>0</v>
          </cell>
          <cell r="U5119">
            <v>76.099999999999994</v>
          </cell>
        </row>
        <row r="5120">
          <cell r="A5120" t="str">
            <v>R10811</v>
          </cell>
          <cell r="B5120" t="str">
            <v>CONTROL MODULE, DIRECT SPARK</v>
          </cell>
          <cell r="C5120">
            <v>0</v>
          </cell>
          <cell r="D5120">
            <v>75.849999999999994</v>
          </cell>
          <cell r="E5120">
            <v>0</v>
          </cell>
          <cell r="F5120">
            <v>0</v>
          </cell>
          <cell r="G5120">
            <v>40655</v>
          </cell>
          <cell r="H5120" t="str">
            <v/>
          </cell>
          <cell r="I5120">
            <v>0</v>
          </cell>
          <cell r="J5120" t="str">
            <v>Rpart</v>
          </cell>
          <cell r="K5120" t="str">
            <v>CONTROL MODULE, DIRECT SPARK</v>
          </cell>
          <cell r="L5120">
            <v>0</v>
          </cell>
          <cell r="M5120">
            <v>0</v>
          </cell>
          <cell r="N5120">
            <v>0</v>
          </cell>
          <cell r="O5120">
            <v>0</v>
          </cell>
          <cell r="P5120">
            <v>0</v>
          </cell>
          <cell r="Q5120">
            <v>0</v>
          </cell>
          <cell r="R5120">
            <v>0</v>
          </cell>
          <cell r="S5120">
            <v>0</v>
          </cell>
          <cell r="T5120">
            <v>0</v>
          </cell>
          <cell r="U5120">
            <v>32.43</v>
          </cell>
        </row>
        <row r="5121">
          <cell r="A5121" t="str">
            <v>R10812</v>
          </cell>
          <cell r="B5121" t="str">
            <v>WIRE HARNESS</v>
          </cell>
          <cell r="C5121">
            <v>0</v>
          </cell>
          <cell r="D5121">
            <v>10.85</v>
          </cell>
          <cell r="E5121">
            <v>0</v>
          </cell>
          <cell r="F5121">
            <v>0</v>
          </cell>
          <cell r="G5121">
            <v>40655</v>
          </cell>
          <cell r="H5121" t="str">
            <v/>
          </cell>
          <cell r="I5121">
            <v>0</v>
          </cell>
          <cell r="J5121" t="str">
            <v>Rpart</v>
          </cell>
          <cell r="K5121" t="str">
            <v>WIRE HARNESS</v>
          </cell>
          <cell r="L5121">
            <v>0</v>
          </cell>
          <cell r="M5121">
            <v>0</v>
          </cell>
          <cell r="N5121">
            <v>0</v>
          </cell>
          <cell r="O5121">
            <v>0</v>
          </cell>
          <cell r="P5121">
            <v>0</v>
          </cell>
          <cell r="Q5121">
            <v>0</v>
          </cell>
          <cell r="R5121">
            <v>0</v>
          </cell>
          <cell r="S5121">
            <v>0</v>
          </cell>
          <cell r="T5121">
            <v>0</v>
          </cell>
          <cell r="U5121">
            <v>4.6399999999999997</v>
          </cell>
        </row>
        <row r="5122">
          <cell r="A5122" t="str">
            <v>R10813</v>
          </cell>
          <cell r="B5122" t="str">
            <v>BATTERY PACK</v>
          </cell>
          <cell r="C5122">
            <v>0</v>
          </cell>
          <cell r="D5122">
            <v>66.62</v>
          </cell>
          <cell r="E5122">
            <v>0</v>
          </cell>
          <cell r="F5122">
            <v>0</v>
          </cell>
          <cell r="G5122">
            <v>40655</v>
          </cell>
          <cell r="H5122" t="str">
            <v/>
          </cell>
          <cell r="I5122">
            <v>0</v>
          </cell>
          <cell r="J5122" t="str">
            <v>Rpart</v>
          </cell>
          <cell r="K5122" t="str">
            <v>BATTERY PACK</v>
          </cell>
          <cell r="L5122">
            <v>0</v>
          </cell>
          <cell r="M5122">
            <v>0</v>
          </cell>
          <cell r="N5122">
            <v>0</v>
          </cell>
          <cell r="O5122">
            <v>0</v>
          </cell>
          <cell r="P5122">
            <v>0</v>
          </cell>
          <cell r="Q5122">
            <v>0</v>
          </cell>
          <cell r="R5122">
            <v>0</v>
          </cell>
          <cell r="S5122">
            <v>0</v>
          </cell>
          <cell r="T5122">
            <v>0</v>
          </cell>
          <cell r="U5122">
            <v>28.48</v>
          </cell>
        </row>
        <row r="5123">
          <cell r="A5123" t="str">
            <v>R10814</v>
          </cell>
          <cell r="B5123" t="str">
            <v>SPARK PROBE</v>
          </cell>
          <cell r="C5123">
            <v>0</v>
          </cell>
          <cell r="D5123">
            <v>58.42</v>
          </cell>
          <cell r="E5123">
            <v>0</v>
          </cell>
          <cell r="F5123">
            <v>0</v>
          </cell>
          <cell r="G5123">
            <v>40655</v>
          </cell>
          <cell r="H5123" t="str">
            <v/>
          </cell>
          <cell r="I5123">
            <v>0</v>
          </cell>
          <cell r="J5123" t="str">
            <v>Rpart</v>
          </cell>
          <cell r="K5123" t="str">
            <v>SPARK PROBE</v>
          </cell>
          <cell r="L5123">
            <v>0</v>
          </cell>
          <cell r="M5123">
            <v>0</v>
          </cell>
          <cell r="N5123">
            <v>0</v>
          </cell>
          <cell r="O5123">
            <v>0</v>
          </cell>
          <cell r="P5123">
            <v>0</v>
          </cell>
          <cell r="Q5123">
            <v>0</v>
          </cell>
          <cell r="R5123">
            <v>0</v>
          </cell>
          <cell r="S5123">
            <v>0</v>
          </cell>
          <cell r="T5123">
            <v>0</v>
          </cell>
          <cell r="U5123">
            <v>24.97</v>
          </cell>
        </row>
        <row r="5124">
          <cell r="A5124" t="str">
            <v>R10815</v>
          </cell>
          <cell r="B5124" t="str">
            <v>REMOTE CONTROL WITH BATTERY</v>
          </cell>
          <cell r="C5124">
            <v>0</v>
          </cell>
          <cell r="D5124">
            <v>40.96</v>
          </cell>
          <cell r="E5124">
            <v>0</v>
          </cell>
          <cell r="F5124">
            <v>0</v>
          </cell>
          <cell r="G5124">
            <v>40655</v>
          </cell>
          <cell r="H5124" t="str">
            <v/>
          </cell>
          <cell r="I5124">
            <v>0</v>
          </cell>
          <cell r="J5124" t="str">
            <v>Rpart</v>
          </cell>
          <cell r="K5124" t="str">
            <v>REMOTE CONTROL W/BATTERY</v>
          </cell>
          <cell r="L5124">
            <v>0</v>
          </cell>
          <cell r="M5124">
            <v>0</v>
          </cell>
          <cell r="N5124">
            <v>0</v>
          </cell>
          <cell r="O5124">
            <v>0</v>
          </cell>
          <cell r="P5124">
            <v>0</v>
          </cell>
          <cell r="Q5124">
            <v>0</v>
          </cell>
          <cell r="R5124">
            <v>0</v>
          </cell>
          <cell r="S5124">
            <v>0</v>
          </cell>
          <cell r="T5124">
            <v>0</v>
          </cell>
          <cell r="U5124">
            <v>17.510000000000002</v>
          </cell>
        </row>
        <row r="5125">
          <cell r="A5125" t="str">
            <v>R10816</v>
          </cell>
          <cell r="B5125" t="str">
            <v>BURNER, TUBE 24</v>
          </cell>
          <cell r="C5125" t="str">
            <v>INCLUDES AIR SHUTTER AND SCREW</v>
          </cell>
          <cell r="D5125">
            <v>73.8</v>
          </cell>
          <cell r="E5125">
            <v>0</v>
          </cell>
          <cell r="F5125">
            <v>0</v>
          </cell>
          <cell r="G5125">
            <v>40655</v>
          </cell>
          <cell r="H5125" t="str">
            <v/>
          </cell>
          <cell r="I5125">
            <v>0</v>
          </cell>
          <cell r="J5125" t="str">
            <v>Rpart</v>
          </cell>
          <cell r="K5125" t="str">
            <v>BURNER, TUBE 24</v>
          </cell>
          <cell r="L5125">
            <v>0</v>
          </cell>
          <cell r="M5125">
            <v>0</v>
          </cell>
          <cell r="N5125">
            <v>0</v>
          </cell>
          <cell r="O5125">
            <v>0</v>
          </cell>
          <cell r="P5125">
            <v>0</v>
          </cell>
          <cell r="Q5125">
            <v>0</v>
          </cell>
          <cell r="R5125">
            <v>0</v>
          </cell>
          <cell r="S5125">
            <v>0</v>
          </cell>
          <cell r="T5125">
            <v>0</v>
          </cell>
          <cell r="U5125">
            <v>31.55</v>
          </cell>
        </row>
        <row r="5126">
          <cell r="A5126" t="str">
            <v>R10817</v>
          </cell>
          <cell r="B5126" t="str">
            <v>BURNER, TUBE 30</v>
          </cell>
          <cell r="C5126" t="str">
            <v>INCLUDES AIR SHUTTER AND SCREW</v>
          </cell>
          <cell r="D5126">
            <v>79.95</v>
          </cell>
          <cell r="E5126">
            <v>0</v>
          </cell>
          <cell r="F5126">
            <v>0</v>
          </cell>
          <cell r="G5126">
            <v>40655</v>
          </cell>
          <cell r="H5126" t="str">
            <v/>
          </cell>
          <cell r="I5126">
            <v>0</v>
          </cell>
          <cell r="J5126" t="str">
            <v>Rpart</v>
          </cell>
          <cell r="K5126" t="str">
            <v>BURNER, TUBE 30</v>
          </cell>
          <cell r="L5126">
            <v>0</v>
          </cell>
          <cell r="M5126">
            <v>0</v>
          </cell>
          <cell r="N5126">
            <v>0</v>
          </cell>
          <cell r="O5126">
            <v>0</v>
          </cell>
          <cell r="P5126">
            <v>0</v>
          </cell>
          <cell r="Q5126">
            <v>0</v>
          </cell>
          <cell r="R5126">
            <v>0</v>
          </cell>
          <cell r="S5126">
            <v>0</v>
          </cell>
          <cell r="T5126">
            <v>0</v>
          </cell>
          <cell r="U5126">
            <v>34.18</v>
          </cell>
        </row>
        <row r="5127">
          <cell r="A5127" t="str">
            <v>R10819</v>
          </cell>
          <cell r="B5127" t="str">
            <v>WIRE, GROUND</v>
          </cell>
          <cell r="C5127">
            <v>0</v>
          </cell>
          <cell r="D5127">
            <v>3.35</v>
          </cell>
          <cell r="E5127">
            <v>0</v>
          </cell>
          <cell r="F5127">
            <v>0</v>
          </cell>
          <cell r="G5127">
            <v>40655</v>
          </cell>
          <cell r="H5127" t="str">
            <v/>
          </cell>
          <cell r="I5127">
            <v>0</v>
          </cell>
          <cell r="J5127" t="str">
            <v>Rpart</v>
          </cell>
          <cell r="K5127" t="str">
            <v>WIRE, GROUND</v>
          </cell>
          <cell r="L5127">
            <v>0</v>
          </cell>
          <cell r="M5127">
            <v>0</v>
          </cell>
          <cell r="N5127">
            <v>0</v>
          </cell>
          <cell r="O5127">
            <v>0</v>
          </cell>
          <cell r="P5127">
            <v>0</v>
          </cell>
          <cell r="Q5127">
            <v>0</v>
          </cell>
          <cell r="R5127">
            <v>0</v>
          </cell>
          <cell r="S5127">
            <v>0</v>
          </cell>
          <cell r="T5127">
            <v>0</v>
          </cell>
          <cell r="U5127">
            <v>1.43</v>
          </cell>
        </row>
        <row r="5128">
          <cell r="A5128" t="str">
            <v>R10820</v>
          </cell>
          <cell r="B5128" t="str">
            <v>SWITCH, PRESSURE, 0.50</v>
          </cell>
          <cell r="C5128">
            <v>0</v>
          </cell>
          <cell r="D5128">
            <v>16.37</v>
          </cell>
          <cell r="E5128">
            <v>0</v>
          </cell>
          <cell r="F5128">
            <v>0</v>
          </cell>
          <cell r="G5128">
            <v>40655</v>
          </cell>
          <cell r="H5128" t="str">
            <v/>
          </cell>
          <cell r="I5128">
            <v>0</v>
          </cell>
          <cell r="J5128" t="str">
            <v>Rpart</v>
          </cell>
          <cell r="K5128" t="str">
            <v>SWITCH, PRESSURE, 0.50</v>
          </cell>
          <cell r="L5128">
            <v>0</v>
          </cell>
          <cell r="M5128">
            <v>0</v>
          </cell>
          <cell r="N5128">
            <v>0</v>
          </cell>
          <cell r="O5128">
            <v>0</v>
          </cell>
          <cell r="P5128">
            <v>0</v>
          </cell>
          <cell r="Q5128">
            <v>0</v>
          </cell>
          <cell r="R5128">
            <v>0</v>
          </cell>
          <cell r="S5128">
            <v>0</v>
          </cell>
          <cell r="T5128">
            <v>0</v>
          </cell>
          <cell r="U5128">
            <v>7</v>
          </cell>
        </row>
        <row r="5129">
          <cell r="A5129" t="str">
            <v>R10821</v>
          </cell>
          <cell r="B5129" t="str">
            <v>CATCH, MAGNETIC</v>
          </cell>
          <cell r="C5129">
            <v>0</v>
          </cell>
          <cell r="D5129">
            <v>6.16</v>
          </cell>
          <cell r="E5129">
            <v>0</v>
          </cell>
          <cell r="F5129">
            <v>0</v>
          </cell>
          <cell r="G5129">
            <v>40655</v>
          </cell>
          <cell r="H5129" t="str">
            <v/>
          </cell>
          <cell r="I5129">
            <v>0</v>
          </cell>
          <cell r="J5129" t="str">
            <v>Rpart</v>
          </cell>
          <cell r="K5129" t="str">
            <v>CATCH, MAGNETIC</v>
          </cell>
          <cell r="L5129">
            <v>0</v>
          </cell>
          <cell r="M5129">
            <v>0</v>
          </cell>
          <cell r="N5129">
            <v>0</v>
          </cell>
          <cell r="O5129">
            <v>0</v>
          </cell>
          <cell r="P5129">
            <v>0</v>
          </cell>
          <cell r="Q5129">
            <v>0</v>
          </cell>
          <cell r="R5129">
            <v>0</v>
          </cell>
          <cell r="S5129">
            <v>0</v>
          </cell>
          <cell r="T5129">
            <v>0</v>
          </cell>
          <cell r="U5129">
            <v>2.63</v>
          </cell>
        </row>
        <row r="5130">
          <cell r="A5130" t="str">
            <v>R10822</v>
          </cell>
          <cell r="B5130" t="str">
            <v>TRIM, STAINLESS DOOR</v>
          </cell>
          <cell r="C5130">
            <v>0</v>
          </cell>
          <cell r="D5130">
            <v>17.920000000000002</v>
          </cell>
          <cell r="E5130">
            <v>0</v>
          </cell>
          <cell r="F5130">
            <v>0</v>
          </cell>
          <cell r="G5130">
            <v>40655</v>
          </cell>
          <cell r="H5130" t="str">
            <v/>
          </cell>
          <cell r="I5130">
            <v>0</v>
          </cell>
          <cell r="J5130" t="str">
            <v>Rpart</v>
          </cell>
          <cell r="K5130" t="str">
            <v>TRIM, STAINLESS DOOR</v>
          </cell>
          <cell r="L5130">
            <v>0</v>
          </cell>
          <cell r="M5130">
            <v>0</v>
          </cell>
          <cell r="N5130">
            <v>0</v>
          </cell>
          <cell r="O5130">
            <v>0</v>
          </cell>
          <cell r="P5130">
            <v>0</v>
          </cell>
          <cell r="Q5130">
            <v>0</v>
          </cell>
          <cell r="R5130">
            <v>0</v>
          </cell>
          <cell r="S5130">
            <v>0</v>
          </cell>
          <cell r="T5130">
            <v>0</v>
          </cell>
          <cell r="U5130">
            <v>7.66</v>
          </cell>
        </row>
        <row r="5131">
          <cell r="A5131" t="str">
            <v>R10823</v>
          </cell>
          <cell r="B5131" t="str">
            <v>TRIM, STAINLESS DOOR (W/HOLES)</v>
          </cell>
          <cell r="C5131">
            <v>0</v>
          </cell>
          <cell r="D5131">
            <v>30.77</v>
          </cell>
          <cell r="E5131">
            <v>0</v>
          </cell>
          <cell r="F5131">
            <v>0</v>
          </cell>
          <cell r="G5131">
            <v>40655</v>
          </cell>
          <cell r="H5131" t="str">
            <v/>
          </cell>
          <cell r="I5131">
            <v>0</v>
          </cell>
          <cell r="J5131" t="str">
            <v>Rpart</v>
          </cell>
          <cell r="K5131" t="str">
            <v>TRIM, STAINLESS DOOR (W/HOLES)</v>
          </cell>
          <cell r="L5131">
            <v>0</v>
          </cell>
          <cell r="M5131">
            <v>0</v>
          </cell>
          <cell r="N5131">
            <v>0</v>
          </cell>
          <cell r="O5131">
            <v>0</v>
          </cell>
          <cell r="P5131">
            <v>0</v>
          </cell>
          <cell r="Q5131">
            <v>0</v>
          </cell>
          <cell r="R5131">
            <v>0</v>
          </cell>
          <cell r="S5131">
            <v>0</v>
          </cell>
          <cell r="T5131">
            <v>0</v>
          </cell>
          <cell r="U5131">
            <v>13.15</v>
          </cell>
        </row>
        <row r="5132">
          <cell r="A5132" t="str">
            <v>R10824</v>
          </cell>
          <cell r="B5132" t="str">
            <v>TRIM STAINLESS DOOR</v>
          </cell>
          <cell r="C5132">
            <v>0</v>
          </cell>
          <cell r="D5132">
            <v>30.77</v>
          </cell>
          <cell r="E5132">
            <v>0</v>
          </cell>
          <cell r="F5132">
            <v>0</v>
          </cell>
          <cell r="G5132">
            <v>40655</v>
          </cell>
          <cell r="H5132" t="str">
            <v/>
          </cell>
          <cell r="I5132">
            <v>0</v>
          </cell>
          <cell r="J5132" t="str">
            <v>Rpart</v>
          </cell>
          <cell r="K5132" t="str">
            <v>TRIM STAINLESS DOOR</v>
          </cell>
          <cell r="L5132">
            <v>0</v>
          </cell>
          <cell r="M5132">
            <v>0</v>
          </cell>
          <cell r="N5132">
            <v>0</v>
          </cell>
          <cell r="O5132">
            <v>0</v>
          </cell>
          <cell r="P5132">
            <v>0</v>
          </cell>
          <cell r="Q5132">
            <v>0</v>
          </cell>
          <cell r="R5132">
            <v>0</v>
          </cell>
          <cell r="S5132">
            <v>0</v>
          </cell>
          <cell r="T5132">
            <v>0</v>
          </cell>
          <cell r="U5132">
            <v>13.15</v>
          </cell>
        </row>
        <row r="5133">
          <cell r="A5133" t="str">
            <v>R10825</v>
          </cell>
          <cell r="B5133" t="str">
            <v>TRIM, STAINLESS DOOR (W/HOLES)</v>
          </cell>
          <cell r="C5133">
            <v>0</v>
          </cell>
          <cell r="D5133">
            <v>22.66</v>
          </cell>
          <cell r="E5133">
            <v>0</v>
          </cell>
          <cell r="F5133">
            <v>0</v>
          </cell>
          <cell r="G5133">
            <v>40655</v>
          </cell>
          <cell r="H5133" t="str">
            <v/>
          </cell>
          <cell r="I5133">
            <v>0</v>
          </cell>
          <cell r="J5133" t="str">
            <v>Rpart</v>
          </cell>
          <cell r="K5133" t="str">
            <v>TRIM, STAINLESS DOOR (W/HOLES)</v>
          </cell>
          <cell r="L5133">
            <v>0</v>
          </cell>
          <cell r="M5133">
            <v>0</v>
          </cell>
          <cell r="N5133">
            <v>0</v>
          </cell>
          <cell r="O5133">
            <v>0</v>
          </cell>
          <cell r="P5133">
            <v>0</v>
          </cell>
          <cell r="Q5133">
            <v>0</v>
          </cell>
          <cell r="R5133">
            <v>0</v>
          </cell>
          <cell r="S5133">
            <v>0</v>
          </cell>
          <cell r="T5133">
            <v>0</v>
          </cell>
          <cell r="U5133">
            <v>9.69</v>
          </cell>
        </row>
        <row r="5134">
          <cell r="A5134" t="str">
            <v>R10827</v>
          </cell>
          <cell r="B5134" t="str">
            <v>HINGE, DOOR</v>
          </cell>
          <cell r="C5134">
            <v>0</v>
          </cell>
          <cell r="D5134">
            <v>3.68</v>
          </cell>
          <cell r="E5134">
            <v>0</v>
          </cell>
          <cell r="F5134">
            <v>0</v>
          </cell>
          <cell r="G5134">
            <v>40655</v>
          </cell>
          <cell r="H5134" t="str">
            <v/>
          </cell>
          <cell r="I5134">
            <v>0</v>
          </cell>
          <cell r="J5134" t="str">
            <v>Rpart</v>
          </cell>
          <cell r="K5134" t="str">
            <v>HINGE, DOOR</v>
          </cell>
          <cell r="L5134">
            <v>0</v>
          </cell>
          <cell r="M5134">
            <v>0</v>
          </cell>
          <cell r="N5134">
            <v>0</v>
          </cell>
          <cell r="O5134">
            <v>0</v>
          </cell>
          <cell r="P5134">
            <v>0</v>
          </cell>
          <cell r="Q5134">
            <v>0</v>
          </cell>
          <cell r="R5134">
            <v>0</v>
          </cell>
          <cell r="S5134">
            <v>0</v>
          </cell>
          <cell r="T5134">
            <v>0</v>
          </cell>
          <cell r="U5134">
            <v>1.57</v>
          </cell>
        </row>
        <row r="5135">
          <cell r="A5135" t="str">
            <v>R10847</v>
          </cell>
          <cell r="B5135" t="str">
            <v>ORIFICE, #48</v>
          </cell>
          <cell r="C5135">
            <v>0</v>
          </cell>
          <cell r="D5135">
            <v>7.02</v>
          </cell>
          <cell r="E5135">
            <v>0</v>
          </cell>
          <cell r="F5135">
            <v>0</v>
          </cell>
          <cell r="G5135">
            <v>40655</v>
          </cell>
          <cell r="H5135" t="str">
            <v/>
          </cell>
          <cell r="I5135">
            <v>0</v>
          </cell>
          <cell r="J5135" t="str">
            <v>Rpart</v>
          </cell>
          <cell r="K5135" t="str">
            <v>ORIFICE, #48</v>
          </cell>
          <cell r="L5135">
            <v>0</v>
          </cell>
          <cell r="M5135">
            <v>0</v>
          </cell>
          <cell r="N5135">
            <v>0</v>
          </cell>
          <cell r="O5135">
            <v>0</v>
          </cell>
          <cell r="P5135">
            <v>0</v>
          </cell>
          <cell r="Q5135">
            <v>0</v>
          </cell>
          <cell r="R5135">
            <v>0</v>
          </cell>
          <cell r="S5135">
            <v>0</v>
          </cell>
          <cell r="T5135">
            <v>0</v>
          </cell>
          <cell r="U5135">
            <v>3</v>
          </cell>
        </row>
        <row r="5136">
          <cell r="A5136" t="str">
            <v>R10848</v>
          </cell>
          <cell r="B5136" t="str">
            <v>ORIFICE, #50</v>
          </cell>
          <cell r="C5136">
            <v>0</v>
          </cell>
          <cell r="D5136">
            <v>7.02</v>
          </cell>
          <cell r="E5136">
            <v>0</v>
          </cell>
          <cell r="F5136">
            <v>0</v>
          </cell>
          <cell r="G5136">
            <v>40655</v>
          </cell>
          <cell r="H5136" t="str">
            <v/>
          </cell>
          <cell r="I5136">
            <v>0</v>
          </cell>
          <cell r="J5136" t="str">
            <v>Rpart</v>
          </cell>
          <cell r="K5136" t="str">
            <v>ORIFICE, #50</v>
          </cell>
          <cell r="L5136">
            <v>0</v>
          </cell>
          <cell r="M5136">
            <v>0</v>
          </cell>
          <cell r="N5136">
            <v>0</v>
          </cell>
          <cell r="O5136">
            <v>0</v>
          </cell>
          <cell r="P5136">
            <v>0</v>
          </cell>
          <cell r="Q5136">
            <v>0</v>
          </cell>
          <cell r="R5136">
            <v>0</v>
          </cell>
          <cell r="S5136">
            <v>0</v>
          </cell>
          <cell r="T5136">
            <v>0</v>
          </cell>
          <cell r="U5136">
            <v>3</v>
          </cell>
        </row>
        <row r="5137">
          <cell r="A5137" t="str">
            <v>R10849</v>
          </cell>
          <cell r="B5137" t="str">
            <v>ORIFICE, 1.15MM</v>
          </cell>
          <cell r="C5137">
            <v>0</v>
          </cell>
          <cell r="D5137">
            <v>7.02</v>
          </cell>
          <cell r="E5137">
            <v>0</v>
          </cell>
          <cell r="F5137">
            <v>0</v>
          </cell>
          <cell r="G5137">
            <v>40655</v>
          </cell>
          <cell r="H5137" t="str">
            <v/>
          </cell>
          <cell r="I5137">
            <v>0</v>
          </cell>
          <cell r="J5137" t="str">
            <v>Rpart</v>
          </cell>
          <cell r="K5137" t="str">
            <v>ORIFICE, 1.15MM</v>
          </cell>
          <cell r="L5137">
            <v>0</v>
          </cell>
          <cell r="M5137">
            <v>0</v>
          </cell>
          <cell r="N5137">
            <v>0</v>
          </cell>
          <cell r="O5137">
            <v>0</v>
          </cell>
          <cell r="P5137">
            <v>0</v>
          </cell>
          <cell r="Q5137">
            <v>0</v>
          </cell>
          <cell r="R5137">
            <v>0</v>
          </cell>
          <cell r="S5137">
            <v>0</v>
          </cell>
          <cell r="T5137">
            <v>0</v>
          </cell>
          <cell r="U5137">
            <v>3</v>
          </cell>
        </row>
        <row r="5138">
          <cell r="A5138" t="str">
            <v>R10850</v>
          </cell>
          <cell r="B5138" t="str">
            <v>ORIFICE, 1.25MM</v>
          </cell>
          <cell r="C5138">
            <v>0</v>
          </cell>
          <cell r="D5138">
            <v>7.02</v>
          </cell>
          <cell r="E5138">
            <v>0</v>
          </cell>
          <cell r="F5138">
            <v>0</v>
          </cell>
          <cell r="G5138">
            <v>40655</v>
          </cell>
          <cell r="H5138" t="str">
            <v/>
          </cell>
          <cell r="I5138">
            <v>0</v>
          </cell>
          <cell r="J5138" t="str">
            <v>Rpart</v>
          </cell>
          <cell r="K5138" t="str">
            <v>ORIFICE, 1.25MM</v>
          </cell>
          <cell r="L5138">
            <v>0</v>
          </cell>
          <cell r="M5138">
            <v>0</v>
          </cell>
          <cell r="N5138">
            <v>0</v>
          </cell>
          <cell r="O5138">
            <v>0</v>
          </cell>
          <cell r="P5138">
            <v>0</v>
          </cell>
          <cell r="Q5138">
            <v>0</v>
          </cell>
          <cell r="R5138">
            <v>0</v>
          </cell>
          <cell r="S5138">
            <v>0</v>
          </cell>
          <cell r="T5138">
            <v>0</v>
          </cell>
          <cell r="U5138">
            <v>3</v>
          </cell>
        </row>
        <row r="5139">
          <cell r="A5139" t="str">
            <v>R10851</v>
          </cell>
          <cell r="B5139" t="str">
            <v>SCREW, M3 X 0.5 X 30MM MACH PH PN SS</v>
          </cell>
          <cell r="C5139">
            <v>0</v>
          </cell>
          <cell r="D5139">
            <v>0.25</v>
          </cell>
          <cell r="E5139">
            <v>0</v>
          </cell>
          <cell r="F5139">
            <v>0</v>
          </cell>
          <cell r="G5139">
            <v>43368</v>
          </cell>
          <cell r="H5139" t="str">
            <v/>
          </cell>
          <cell r="I5139">
            <v>0</v>
          </cell>
          <cell r="J5139" t="str">
            <v>Rpart</v>
          </cell>
          <cell r="K5139" t="str">
            <v>SCREW, M3 X 0.5 X 30MM MACH PH PN SS</v>
          </cell>
          <cell r="L5139">
            <v>0</v>
          </cell>
          <cell r="M5139">
            <v>0</v>
          </cell>
          <cell r="N5139">
            <v>0</v>
          </cell>
          <cell r="O5139">
            <v>0</v>
          </cell>
          <cell r="P5139">
            <v>0</v>
          </cell>
          <cell r="Q5139">
            <v>0</v>
          </cell>
          <cell r="R5139">
            <v>0</v>
          </cell>
          <cell r="S5139">
            <v>0</v>
          </cell>
          <cell r="T5139">
            <v>0</v>
          </cell>
          <cell r="U5139">
            <v>0.11</v>
          </cell>
        </row>
        <row r="5140">
          <cell r="A5140" t="str">
            <v>R1086</v>
          </cell>
          <cell r="B5140" t="str">
            <v>Regulator (Propane)</v>
          </cell>
          <cell r="C5140" t="str">
            <v>DV-210, 215-6, -7SG- DV-213-SG, 232-SG-, 3588, 5088, 7088- DV-225, 235-2, -3SG-, GW-25, 35, 50-1, -2, -3- RH-50, 65-5</v>
          </cell>
          <cell r="D5140">
            <v>34.11</v>
          </cell>
          <cell r="E5140">
            <v>0</v>
          </cell>
          <cell r="F5140">
            <v>0</v>
          </cell>
          <cell r="G5140">
            <v>38353</v>
          </cell>
          <cell r="H5140" t="str">
            <v/>
          </cell>
          <cell r="I5140">
            <v>0</v>
          </cell>
          <cell r="J5140" t="str">
            <v>Rpart</v>
          </cell>
          <cell r="K5140" t="str">
            <v>Regulator (LP)</v>
          </cell>
          <cell r="L5140">
            <v>0</v>
          </cell>
          <cell r="M5140">
            <v>0</v>
          </cell>
          <cell r="N5140">
            <v>0</v>
          </cell>
          <cell r="O5140">
            <v>0</v>
          </cell>
          <cell r="P5140">
            <v>0</v>
          </cell>
          <cell r="Q5140">
            <v>0</v>
          </cell>
          <cell r="R5140">
            <v>0</v>
          </cell>
          <cell r="S5140">
            <v>0</v>
          </cell>
          <cell r="T5140">
            <v>0</v>
          </cell>
          <cell r="U5140">
            <v>14.58</v>
          </cell>
        </row>
        <row r="5141">
          <cell r="A5141" t="str">
            <v>R10862</v>
          </cell>
          <cell r="B5141" t="str">
            <v>CUP, STAINLESS STEEL</v>
          </cell>
          <cell r="C5141" t="str">
            <v>HW101PTTPB?</v>
          </cell>
          <cell r="D5141">
            <v>7.48</v>
          </cell>
          <cell r="E5141">
            <v>0</v>
          </cell>
          <cell r="F5141">
            <v>0</v>
          </cell>
          <cell r="G5141">
            <v>40655</v>
          </cell>
          <cell r="H5141" t="str">
            <v/>
          </cell>
          <cell r="I5141">
            <v>0</v>
          </cell>
          <cell r="J5141" t="str">
            <v>Rpart</v>
          </cell>
          <cell r="K5141" t="str">
            <v>CUP, STAINLESS STEEL</v>
          </cell>
          <cell r="L5141">
            <v>0</v>
          </cell>
          <cell r="M5141">
            <v>0</v>
          </cell>
          <cell r="N5141">
            <v>0</v>
          </cell>
          <cell r="O5141">
            <v>0</v>
          </cell>
          <cell r="P5141">
            <v>0</v>
          </cell>
          <cell r="Q5141">
            <v>0</v>
          </cell>
          <cell r="R5141">
            <v>0</v>
          </cell>
          <cell r="S5141">
            <v>0</v>
          </cell>
          <cell r="T5141">
            <v>0</v>
          </cell>
          <cell r="U5141">
            <v>3.2</v>
          </cell>
        </row>
        <row r="5142">
          <cell r="A5142" t="str">
            <v>R10863</v>
          </cell>
          <cell r="B5142" t="str">
            <v>LID, STAINLESS STEEL</v>
          </cell>
          <cell r="C5142" t="str">
            <v>HW101PTTPB?</v>
          </cell>
          <cell r="D5142">
            <v>2.4300000000000002</v>
          </cell>
          <cell r="E5142">
            <v>0</v>
          </cell>
          <cell r="F5142">
            <v>0</v>
          </cell>
          <cell r="G5142">
            <v>40655</v>
          </cell>
          <cell r="H5142" t="str">
            <v/>
          </cell>
          <cell r="I5142">
            <v>0</v>
          </cell>
          <cell r="J5142" t="str">
            <v>Rpart</v>
          </cell>
          <cell r="K5142" t="str">
            <v>LID, STAINLESS STEEL</v>
          </cell>
          <cell r="L5142">
            <v>0</v>
          </cell>
          <cell r="M5142">
            <v>0</v>
          </cell>
          <cell r="N5142">
            <v>0</v>
          </cell>
          <cell r="O5142">
            <v>0</v>
          </cell>
          <cell r="P5142">
            <v>0</v>
          </cell>
          <cell r="Q5142">
            <v>0</v>
          </cell>
          <cell r="R5142">
            <v>0</v>
          </cell>
          <cell r="S5142">
            <v>0</v>
          </cell>
          <cell r="T5142">
            <v>0</v>
          </cell>
          <cell r="U5142">
            <v>1.04</v>
          </cell>
        </row>
        <row r="5143">
          <cell r="A5143" t="str">
            <v>R10865</v>
          </cell>
          <cell r="B5143" t="str">
            <v>GASKET, GLASS FRONT</v>
          </cell>
          <cell r="C5143">
            <v>0</v>
          </cell>
          <cell r="D5143">
            <v>3.3</v>
          </cell>
          <cell r="E5143">
            <v>0</v>
          </cell>
          <cell r="F5143">
            <v>0</v>
          </cell>
          <cell r="G5143">
            <v>40655</v>
          </cell>
          <cell r="H5143" t="str">
            <v/>
          </cell>
          <cell r="I5143">
            <v>0</v>
          </cell>
          <cell r="J5143" t="str">
            <v>Rpart</v>
          </cell>
          <cell r="K5143" t="str">
            <v>GASKET, GLASS FRONT</v>
          </cell>
          <cell r="L5143">
            <v>0</v>
          </cell>
          <cell r="M5143">
            <v>0</v>
          </cell>
          <cell r="N5143">
            <v>0</v>
          </cell>
          <cell r="O5143">
            <v>0</v>
          </cell>
          <cell r="P5143">
            <v>0</v>
          </cell>
          <cell r="Q5143">
            <v>0</v>
          </cell>
          <cell r="R5143">
            <v>0</v>
          </cell>
          <cell r="S5143">
            <v>0</v>
          </cell>
          <cell r="T5143">
            <v>0</v>
          </cell>
          <cell r="U5143">
            <v>1.41</v>
          </cell>
        </row>
        <row r="5144">
          <cell r="A5144" t="str">
            <v>R10866</v>
          </cell>
          <cell r="B5144" t="str">
            <v>EMBER BED LEFT</v>
          </cell>
          <cell r="C5144" t="str">
            <v>HW101PTTPB?</v>
          </cell>
          <cell r="D5144">
            <v>0.11</v>
          </cell>
          <cell r="E5144">
            <v>0</v>
          </cell>
          <cell r="F5144">
            <v>0</v>
          </cell>
          <cell r="G5144">
            <v>40655</v>
          </cell>
          <cell r="H5144" t="str">
            <v/>
          </cell>
          <cell r="I5144">
            <v>0</v>
          </cell>
          <cell r="J5144" t="str">
            <v>Rpart</v>
          </cell>
          <cell r="K5144" t="str">
            <v>EMBER BED LEFT</v>
          </cell>
          <cell r="L5144">
            <v>0</v>
          </cell>
          <cell r="M5144">
            <v>0</v>
          </cell>
          <cell r="N5144">
            <v>0</v>
          </cell>
          <cell r="O5144">
            <v>0</v>
          </cell>
          <cell r="P5144">
            <v>0</v>
          </cell>
          <cell r="Q5144">
            <v>0</v>
          </cell>
          <cell r="R5144">
            <v>0</v>
          </cell>
          <cell r="S5144">
            <v>0</v>
          </cell>
          <cell r="T5144">
            <v>0</v>
          </cell>
          <cell r="U5144">
            <v>0.05</v>
          </cell>
        </row>
        <row r="5145">
          <cell r="A5145" t="str">
            <v>R10867</v>
          </cell>
          <cell r="B5145" t="str">
            <v>SCREW, 8-32 X 3/8 PAN HEAD PHILLIPS STAINLESS</v>
          </cell>
          <cell r="C5145">
            <v>0</v>
          </cell>
          <cell r="D5145">
            <v>0.2</v>
          </cell>
          <cell r="E5145">
            <v>0</v>
          </cell>
          <cell r="F5145">
            <v>0</v>
          </cell>
          <cell r="G5145">
            <v>43368</v>
          </cell>
          <cell r="H5145" t="str">
            <v/>
          </cell>
          <cell r="I5145">
            <v>0</v>
          </cell>
          <cell r="J5145" t="str">
            <v>Rpart</v>
          </cell>
          <cell r="K5145" t="str">
            <v>SCREW, 8-32 X 3/8 PAN HEAD PHILLIPS STAINLESS</v>
          </cell>
          <cell r="L5145">
            <v>0</v>
          </cell>
          <cell r="M5145">
            <v>0</v>
          </cell>
          <cell r="N5145">
            <v>0</v>
          </cell>
          <cell r="O5145">
            <v>0</v>
          </cell>
          <cell r="P5145">
            <v>0</v>
          </cell>
          <cell r="Q5145">
            <v>0</v>
          </cell>
          <cell r="R5145">
            <v>0</v>
          </cell>
          <cell r="S5145">
            <v>0</v>
          </cell>
          <cell r="T5145">
            <v>0</v>
          </cell>
          <cell r="U5145">
            <v>0.09</v>
          </cell>
        </row>
        <row r="5146">
          <cell r="A5146" t="str">
            <v>R10868</v>
          </cell>
          <cell r="B5146" t="str">
            <v>MIN RATE SCREW #00</v>
          </cell>
          <cell r="C5146">
            <v>0</v>
          </cell>
          <cell r="D5146">
            <v>6.59</v>
          </cell>
          <cell r="E5146">
            <v>0</v>
          </cell>
          <cell r="F5146">
            <v>0</v>
          </cell>
          <cell r="G5146">
            <v>40655</v>
          </cell>
          <cell r="H5146" t="str">
            <v/>
          </cell>
          <cell r="I5146">
            <v>0</v>
          </cell>
          <cell r="J5146" t="str">
            <v>Rpart</v>
          </cell>
          <cell r="K5146" t="str">
            <v>MIN RATE SCREW #00</v>
          </cell>
          <cell r="L5146">
            <v>0</v>
          </cell>
          <cell r="M5146">
            <v>0</v>
          </cell>
          <cell r="N5146">
            <v>0</v>
          </cell>
          <cell r="O5146">
            <v>0</v>
          </cell>
          <cell r="P5146">
            <v>0</v>
          </cell>
          <cell r="Q5146">
            <v>0</v>
          </cell>
          <cell r="R5146">
            <v>0</v>
          </cell>
          <cell r="S5146">
            <v>0</v>
          </cell>
          <cell r="T5146">
            <v>0</v>
          </cell>
          <cell r="U5146">
            <v>2.82</v>
          </cell>
        </row>
        <row r="5147">
          <cell r="A5147" t="str">
            <v>R10869</v>
          </cell>
          <cell r="B5147" t="str">
            <v>MIN RATE SCREW #42</v>
          </cell>
          <cell r="C5147">
            <v>0</v>
          </cell>
          <cell r="D5147">
            <v>6.59</v>
          </cell>
          <cell r="E5147">
            <v>0</v>
          </cell>
          <cell r="F5147">
            <v>0</v>
          </cell>
          <cell r="G5147">
            <v>40655</v>
          </cell>
          <cell r="H5147" t="str">
            <v/>
          </cell>
          <cell r="I5147">
            <v>0</v>
          </cell>
          <cell r="J5147" t="str">
            <v>Rpart</v>
          </cell>
          <cell r="K5147" t="str">
            <v>MIN RATE SCREW #42</v>
          </cell>
          <cell r="L5147">
            <v>0</v>
          </cell>
          <cell r="M5147">
            <v>0</v>
          </cell>
          <cell r="N5147">
            <v>0</v>
          </cell>
          <cell r="O5147">
            <v>0</v>
          </cell>
          <cell r="P5147">
            <v>0</v>
          </cell>
          <cell r="Q5147">
            <v>0</v>
          </cell>
          <cell r="R5147">
            <v>0</v>
          </cell>
          <cell r="S5147">
            <v>0</v>
          </cell>
          <cell r="T5147">
            <v>0</v>
          </cell>
          <cell r="U5147">
            <v>2.82</v>
          </cell>
        </row>
        <row r="5148">
          <cell r="A5148" t="str">
            <v>R10882</v>
          </cell>
          <cell r="B5148" t="str">
            <v>ELBOW, 90 DEGREE BRASS 3/8 NPT X 3/8 FLARE</v>
          </cell>
          <cell r="C5148">
            <v>0</v>
          </cell>
          <cell r="D5148">
            <v>5.58</v>
          </cell>
          <cell r="E5148">
            <v>0</v>
          </cell>
          <cell r="F5148">
            <v>0</v>
          </cell>
          <cell r="G5148">
            <v>40655</v>
          </cell>
          <cell r="H5148" t="str">
            <v/>
          </cell>
          <cell r="I5148">
            <v>0</v>
          </cell>
          <cell r="J5148" t="str">
            <v>Rpart</v>
          </cell>
          <cell r="K5148" t="str">
            <v>ELBOW, 90 DEGREE BRASS 3/8 NPT X 3/8 FLARE</v>
          </cell>
          <cell r="L5148">
            <v>0</v>
          </cell>
          <cell r="M5148">
            <v>0</v>
          </cell>
          <cell r="N5148">
            <v>0</v>
          </cell>
          <cell r="O5148">
            <v>0</v>
          </cell>
          <cell r="P5148">
            <v>0</v>
          </cell>
          <cell r="Q5148">
            <v>0</v>
          </cell>
          <cell r="R5148">
            <v>0</v>
          </cell>
          <cell r="S5148">
            <v>0</v>
          </cell>
          <cell r="T5148">
            <v>0</v>
          </cell>
          <cell r="U5148">
            <v>2.39</v>
          </cell>
        </row>
        <row r="5149">
          <cell r="A5149" t="str">
            <v>R1089</v>
          </cell>
          <cell r="B5149" t="str">
            <v>Pilot Orifice (Propane)</v>
          </cell>
          <cell r="C5149" t="str">
            <v>DV-225, 235-3SG, 4SG- DV-210, 215-7SG, 9SG- RH-325, 340-4VS- RH-20, 35- RH-25-5- 3588-1, -2-, DVC-35SPP- FAW-40SPP- GWT-25, 35-1, GWT-25- GWT-35, DV-25T-1, DV-35T-1; DVC-35T (SPP ONLY)</v>
          </cell>
          <cell r="D5149">
            <v>5.15</v>
          </cell>
          <cell r="E5149">
            <v>0</v>
          </cell>
          <cell r="F5149">
            <v>0</v>
          </cell>
          <cell r="G5149">
            <v>38353</v>
          </cell>
          <cell r="H5149" t="str">
            <v/>
          </cell>
          <cell r="I5149">
            <v>0</v>
          </cell>
          <cell r="J5149" t="str">
            <v>Rpart</v>
          </cell>
          <cell r="K5149" t="str">
            <v>Pilot Orifice (LP)</v>
          </cell>
          <cell r="L5149">
            <v>0</v>
          </cell>
          <cell r="M5149">
            <v>0</v>
          </cell>
          <cell r="N5149">
            <v>0</v>
          </cell>
          <cell r="O5149" t="str">
            <v>Mexico</v>
          </cell>
          <cell r="P5149">
            <v>0</v>
          </cell>
          <cell r="Q5149">
            <v>0</v>
          </cell>
          <cell r="R5149">
            <v>0</v>
          </cell>
          <cell r="S5149">
            <v>0</v>
          </cell>
          <cell r="T5149">
            <v>0</v>
          </cell>
          <cell r="U5149">
            <v>2.2000000000000002</v>
          </cell>
        </row>
        <row r="5150">
          <cell r="A5150" t="str">
            <v>R10914</v>
          </cell>
          <cell r="B5150" t="str">
            <v>Pilot PSE 36-in. Nat</v>
          </cell>
          <cell r="C5150">
            <v>0</v>
          </cell>
          <cell r="D5150">
            <v>68.680000000000007</v>
          </cell>
          <cell r="E5150">
            <v>0</v>
          </cell>
          <cell r="F5150">
            <v>0</v>
          </cell>
          <cell r="G5150">
            <v>40933</v>
          </cell>
          <cell r="H5150" t="str">
            <v/>
          </cell>
          <cell r="I5150">
            <v>0</v>
          </cell>
          <cell r="J5150" t="str">
            <v>Rpart</v>
          </cell>
          <cell r="K5150" t="str">
            <v>Pilot PSE 36-in Nat</v>
          </cell>
          <cell r="L5150">
            <v>0</v>
          </cell>
          <cell r="M5150">
            <v>0</v>
          </cell>
          <cell r="N5150">
            <v>0</v>
          </cell>
          <cell r="O5150">
            <v>0</v>
          </cell>
          <cell r="P5150">
            <v>0</v>
          </cell>
          <cell r="Q5150">
            <v>0</v>
          </cell>
          <cell r="R5150">
            <v>0</v>
          </cell>
          <cell r="S5150">
            <v>0</v>
          </cell>
          <cell r="T5150">
            <v>0</v>
          </cell>
          <cell r="U5150">
            <v>29.36</v>
          </cell>
        </row>
        <row r="5151">
          <cell r="A5151" t="str">
            <v>R10915</v>
          </cell>
          <cell r="B5151" t="str">
            <v>Orifice Holder, Flexline</v>
          </cell>
          <cell r="C5151" t="str">
            <v>DVLL72</v>
          </cell>
          <cell r="D5151">
            <v>54</v>
          </cell>
          <cell r="E5151">
            <v>0</v>
          </cell>
          <cell r="F5151">
            <v>0</v>
          </cell>
          <cell r="G5151">
            <v>43178</v>
          </cell>
          <cell r="H5151" t="str">
            <v/>
          </cell>
          <cell r="I5151">
            <v>0</v>
          </cell>
          <cell r="J5151" t="str">
            <v>Rpart</v>
          </cell>
          <cell r="K5151" t="str">
            <v>Orifice Holder - Flexline</v>
          </cell>
          <cell r="L5151">
            <v>0</v>
          </cell>
          <cell r="M5151">
            <v>0</v>
          </cell>
          <cell r="N5151">
            <v>0</v>
          </cell>
          <cell r="O5151">
            <v>0</v>
          </cell>
          <cell r="P5151">
            <v>0</v>
          </cell>
          <cell r="Q5151">
            <v>0</v>
          </cell>
          <cell r="R5151">
            <v>0</v>
          </cell>
          <cell r="S5151">
            <v>0</v>
          </cell>
          <cell r="T5151">
            <v>0</v>
          </cell>
          <cell r="U5151">
            <v>23.09</v>
          </cell>
        </row>
        <row r="5152">
          <cell r="A5152" t="str">
            <v>R10916</v>
          </cell>
          <cell r="B5152" t="str">
            <v>LIGHT BULB</v>
          </cell>
          <cell r="C5152">
            <v>0</v>
          </cell>
          <cell r="D5152">
            <v>65.599999999999994</v>
          </cell>
          <cell r="E5152">
            <v>0</v>
          </cell>
          <cell r="F5152">
            <v>0</v>
          </cell>
          <cell r="G5152">
            <v>41929</v>
          </cell>
          <cell r="H5152" t="str">
            <v/>
          </cell>
          <cell r="I5152">
            <v>0</v>
          </cell>
          <cell r="J5152" t="str">
            <v>Rpart</v>
          </cell>
          <cell r="K5152" t="str">
            <v>LIGHT BULB</v>
          </cell>
          <cell r="L5152">
            <v>0</v>
          </cell>
          <cell r="M5152">
            <v>0</v>
          </cell>
          <cell r="N5152">
            <v>0</v>
          </cell>
          <cell r="O5152">
            <v>0</v>
          </cell>
          <cell r="P5152">
            <v>0</v>
          </cell>
          <cell r="Q5152">
            <v>0</v>
          </cell>
          <cell r="R5152">
            <v>0</v>
          </cell>
          <cell r="S5152">
            <v>0</v>
          </cell>
          <cell r="T5152">
            <v>0</v>
          </cell>
          <cell r="U5152">
            <v>28.04</v>
          </cell>
        </row>
        <row r="5153">
          <cell r="A5153" t="str">
            <v>R10918</v>
          </cell>
          <cell r="B5153" t="str">
            <v>Pilot, 36-in. Propane</v>
          </cell>
          <cell r="C5153">
            <v>0</v>
          </cell>
          <cell r="D5153">
            <v>68.680000000000007</v>
          </cell>
          <cell r="E5153">
            <v>0</v>
          </cell>
          <cell r="F5153">
            <v>0</v>
          </cell>
          <cell r="G5153">
            <v>40933</v>
          </cell>
          <cell r="H5153" t="str">
            <v/>
          </cell>
          <cell r="I5153">
            <v>0</v>
          </cell>
          <cell r="J5153" t="str">
            <v>Rpart</v>
          </cell>
          <cell r="K5153" t="str">
            <v>Pilot, 36-in LP</v>
          </cell>
          <cell r="L5153">
            <v>0</v>
          </cell>
          <cell r="M5153">
            <v>0</v>
          </cell>
          <cell r="N5153">
            <v>0</v>
          </cell>
          <cell r="O5153">
            <v>0</v>
          </cell>
          <cell r="P5153">
            <v>0</v>
          </cell>
          <cell r="Q5153">
            <v>0</v>
          </cell>
          <cell r="R5153">
            <v>0</v>
          </cell>
          <cell r="S5153">
            <v>0</v>
          </cell>
          <cell r="T5153">
            <v>0</v>
          </cell>
          <cell r="U5153">
            <v>29.36</v>
          </cell>
        </row>
        <row r="5154">
          <cell r="A5154" t="str">
            <v>R10919</v>
          </cell>
          <cell r="B5154" t="str">
            <v>Valve, Block with Step Motor</v>
          </cell>
          <cell r="C5154">
            <v>0</v>
          </cell>
          <cell r="D5154">
            <v>88.15</v>
          </cell>
          <cell r="E5154">
            <v>0</v>
          </cell>
          <cell r="F5154">
            <v>0</v>
          </cell>
          <cell r="G5154">
            <v>40933</v>
          </cell>
          <cell r="H5154" t="str">
            <v/>
          </cell>
          <cell r="I5154">
            <v>0</v>
          </cell>
          <cell r="J5154" t="str">
            <v>Rpart</v>
          </cell>
          <cell r="K5154" t="str">
            <v>Valve, Block with Step Motor</v>
          </cell>
          <cell r="L5154">
            <v>0</v>
          </cell>
          <cell r="M5154">
            <v>0</v>
          </cell>
          <cell r="N5154">
            <v>0</v>
          </cell>
          <cell r="O5154">
            <v>0</v>
          </cell>
          <cell r="P5154">
            <v>0</v>
          </cell>
          <cell r="Q5154">
            <v>0</v>
          </cell>
          <cell r="R5154">
            <v>0</v>
          </cell>
          <cell r="S5154">
            <v>0</v>
          </cell>
          <cell r="T5154">
            <v>0</v>
          </cell>
          <cell r="U5154">
            <v>37.68</v>
          </cell>
        </row>
        <row r="5155">
          <cell r="A5155" t="str">
            <v>R10920</v>
          </cell>
          <cell r="B5155" t="str">
            <v>Valve, Nat, AF4004</v>
          </cell>
          <cell r="C5155">
            <v>0</v>
          </cell>
          <cell r="D5155">
            <v>156.82</v>
          </cell>
          <cell r="E5155">
            <v>0</v>
          </cell>
          <cell r="F5155">
            <v>0</v>
          </cell>
          <cell r="G5155">
            <v>40933</v>
          </cell>
          <cell r="H5155" t="str">
            <v/>
          </cell>
          <cell r="I5155">
            <v>0</v>
          </cell>
          <cell r="J5155" t="str">
            <v>Rpart</v>
          </cell>
          <cell r="K5155" t="str">
            <v>Valve - Nat AF4004</v>
          </cell>
          <cell r="L5155">
            <v>0</v>
          </cell>
          <cell r="M5155">
            <v>0</v>
          </cell>
          <cell r="N5155">
            <v>0</v>
          </cell>
          <cell r="O5155">
            <v>0</v>
          </cell>
          <cell r="P5155">
            <v>0</v>
          </cell>
          <cell r="Q5155">
            <v>0</v>
          </cell>
          <cell r="R5155">
            <v>0</v>
          </cell>
          <cell r="S5155">
            <v>0</v>
          </cell>
          <cell r="T5155">
            <v>0</v>
          </cell>
          <cell r="U5155">
            <v>67.040000000000006</v>
          </cell>
        </row>
        <row r="5156">
          <cell r="A5156" t="str">
            <v>R10928</v>
          </cell>
          <cell r="B5156" t="str">
            <v>Light Bulb, 35W</v>
          </cell>
          <cell r="C5156">
            <v>0</v>
          </cell>
          <cell r="D5156">
            <v>7.24</v>
          </cell>
          <cell r="E5156">
            <v>0</v>
          </cell>
          <cell r="F5156">
            <v>0</v>
          </cell>
          <cell r="G5156">
            <v>40933</v>
          </cell>
          <cell r="H5156" t="str">
            <v/>
          </cell>
          <cell r="I5156">
            <v>0</v>
          </cell>
          <cell r="J5156" t="str">
            <v>Rpart</v>
          </cell>
          <cell r="K5156" t="str">
            <v>Light Bulb, 35W</v>
          </cell>
          <cell r="L5156">
            <v>0</v>
          </cell>
          <cell r="M5156">
            <v>0</v>
          </cell>
          <cell r="N5156">
            <v>0</v>
          </cell>
          <cell r="O5156">
            <v>0</v>
          </cell>
          <cell r="P5156">
            <v>0</v>
          </cell>
          <cell r="Q5156">
            <v>0</v>
          </cell>
          <cell r="R5156">
            <v>0</v>
          </cell>
          <cell r="S5156">
            <v>0</v>
          </cell>
          <cell r="T5156">
            <v>0</v>
          </cell>
          <cell r="U5156">
            <v>3.1</v>
          </cell>
        </row>
        <row r="5157">
          <cell r="A5157" t="str">
            <v>R10933</v>
          </cell>
          <cell r="B5157" t="str">
            <v>GASKET TUBE BURNER</v>
          </cell>
          <cell r="C5157">
            <v>0</v>
          </cell>
          <cell r="D5157">
            <v>0</v>
          </cell>
          <cell r="E5157">
            <v>0</v>
          </cell>
          <cell r="F5157">
            <v>0</v>
          </cell>
          <cell r="G5157">
            <v>43368</v>
          </cell>
          <cell r="H5157" t="str">
            <v/>
          </cell>
          <cell r="I5157">
            <v>0</v>
          </cell>
          <cell r="J5157" t="str">
            <v>Rpart</v>
          </cell>
          <cell r="K5157" t="str">
            <v>GASKET TUBE BURNER</v>
          </cell>
          <cell r="L5157">
            <v>0</v>
          </cell>
          <cell r="M5157">
            <v>0</v>
          </cell>
          <cell r="N5157">
            <v>0</v>
          </cell>
          <cell r="O5157">
            <v>0</v>
          </cell>
          <cell r="P5157">
            <v>0</v>
          </cell>
          <cell r="Q5157">
            <v>0</v>
          </cell>
          <cell r="R5157">
            <v>0</v>
          </cell>
          <cell r="S5157">
            <v>0</v>
          </cell>
          <cell r="T5157">
            <v>0</v>
          </cell>
          <cell r="U5157" t="str">
            <v/>
          </cell>
        </row>
        <row r="5158">
          <cell r="A5158" t="str">
            <v>R10942</v>
          </cell>
          <cell r="B5158" t="str">
            <v>EMBER CHUNK</v>
          </cell>
          <cell r="C5158">
            <v>0</v>
          </cell>
          <cell r="D5158">
            <v>11.28</v>
          </cell>
          <cell r="E5158">
            <v>0</v>
          </cell>
          <cell r="F5158">
            <v>0</v>
          </cell>
          <cell r="G5158">
            <v>40655</v>
          </cell>
          <cell r="H5158" t="str">
            <v/>
          </cell>
          <cell r="I5158">
            <v>0</v>
          </cell>
          <cell r="J5158" t="str">
            <v>Rpart</v>
          </cell>
          <cell r="K5158" t="str">
            <v>EMBER CHUNK</v>
          </cell>
          <cell r="L5158">
            <v>0</v>
          </cell>
          <cell r="M5158">
            <v>0</v>
          </cell>
          <cell r="N5158">
            <v>0</v>
          </cell>
          <cell r="O5158">
            <v>0</v>
          </cell>
          <cell r="P5158">
            <v>0</v>
          </cell>
          <cell r="Q5158">
            <v>0</v>
          </cell>
          <cell r="R5158">
            <v>0</v>
          </cell>
          <cell r="S5158">
            <v>0</v>
          </cell>
          <cell r="T5158">
            <v>0</v>
          </cell>
          <cell r="U5158">
            <v>4.82</v>
          </cell>
        </row>
        <row r="5159">
          <cell r="A5159" t="str">
            <v>R10947</v>
          </cell>
          <cell r="B5159" t="str">
            <v>Wire Assembly</v>
          </cell>
          <cell r="C5159">
            <v>0</v>
          </cell>
          <cell r="D5159">
            <v>8.1</v>
          </cell>
          <cell r="E5159">
            <v>0</v>
          </cell>
          <cell r="F5159">
            <v>0</v>
          </cell>
          <cell r="G5159">
            <v>40933</v>
          </cell>
          <cell r="H5159" t="str">
            <v/>
          </cell>
          <cell r="I5159">
            <v>0</v>
          </cell>
          <cell r="J5159" t="str">
            <v>Rpart</v>
          </cell>
          <cell r="K5159" t="str">
            <v>Wire Assy</v>
          </cell>
          <cell r="L5159">
            <v>0</v>
          </cell>
          <cell r="M5159">
            <v>0</v>
          </cell>
          <cell r="N5159">
            <v>0</v>
          </cell>
          <cell r="O5159">
            <v>0</v>
          </cell>
          <cell r="P5159">
            <v>0</v>
          </cell>
          <cell r="Q5159">
            <v>0</v>
          </cell>
          <cell r="R5159">
            <v>0</v>
          </cell>
          <cell r="S5159">
            <v>0</v>
          </cell>
          <cell r="T5159">
            <v>0</v>
          </cell>
          <cell r="U5159">
            <v>3.46</v>
          </cell>
        </row>
        <row r="5160">
          <cell r="A5160" t="str">
            <v>R10961</v>
          </cell>
          <cell r="B5160" t="str">
            <v>FLEX LINE, 3/8 X 18 INCH WITH SHUTOFF VALVE</v>
          </cell>
          <cell r="C5160">
            <v>0</v>
          </cell>
          <cell r="D5160">
            <v>21.6</v>
          </cell>
          <cell r="E5160">
            <v>0</v>
          </cell>
          <cell r="F5160">
            <v>0</v>
          </cell>
          <cell r="G5160">
            <v>43368</v>
          </cell>
          <cell r="H5160" t="str">
            <v/>
          </cell>
          <cell r="I5160">
            <v>0</v>
          </cell>
          <cell r="J5160" t="str">
            <v>Rpart</v>
          </cell>
          <cell r="K5160" t="str">
            <v>FLEX LINE, 3/8 X 18 INCH WITH SHUTOFF VALVE</v>
          </cell>
          <cell r="L5160">
            <v>0</v>
          </cell>
          <cell r="M5160">
            <v>0</v>
          </cell>
          <cell r="N5160">
            <v>0</v>
          </cell>
          <cell r="O5160">
            <v>0</v>
          </cell>
          <cell r="P5160">
            <v>0</v>
          </cell>
          <cell r="Q5160">
            <v>0</v>
          </cell>
          <cell r="R5160">
            <v>0</v>
          </cell>
          <cell r="S5160">
            <v>0</v>
          </cell>
          <cell r="T5160">
            <v>0</v>
          </cell>
          <cell r="U5160">
            <v>9.23</v>
          </cell>
        </row>
        <row r="5161">
          <cell r="A5161" t="str">
            <v>R10967</v>
          </cell>
          <cell r="B5161" t="str">
            <v>Sensor, Flame</v>
          </cell>
          <cell r="C5161">
            <v>0</v>
          </cell>
          <cell r="D5161">
            <v>20.09</v>
          </cell>
          <cell r="E5161">
            <v>0</v>
          </cell>
          <cell r="F5161">
            <v>0</v>
          </cell>
          <cell r="G5161">
            <v>40933</v>
          </cell>
          <cell r="H5161" t="str">
            <v/>
          </cell>
          <cell r="I5161">
            <v>0</v>
          </cell>
          <cell r="J5161" t="str">
            <v>Rpart</v>
          </cell>
          <cell r="K5161" t="str">
            <v>Sensor, Flame</v>
          </cell>
          <cell r="L5161">
            <v>0</v>
          </cell>
          <cell r="M5161">
            <v>0</v>
          </cell>
          <cell r="N5161">
            <v>0</v>
          </cell>
          <cell r="O5161">
            <v>0</v>
          </cell>
          <cell r="P5161">
            <v>0</v>
          </cell>
          <cell r="Q5161">
            <v>0</v>
          </cell>
          <cell r="R5161">
            <v>0</v>
          </cell>
          <cell r="S5161">
            <v>0</v>
          </cell>
          <cell r="T5161">
            <v>0</v>
          </cell>
          <cell r="U5161">
            <v>8.59</v>
          </cell>
        </row>
        <row r="5162">
          <cell r="A5162" t="str">
            <v>R10975</v>
          </cell>
          <cell r="B5162" t="str">
            <v>CARTON, END PAD</v>
          </cell>
          <cell r="C5162">
            <v>0</v>
          </cell>
          <cell r="D5162">
            <v>6</v>
          </cell>
          <cell r="E5162">
            <v>0</v>
          </cell>
          <cell r="F5162">
            <v>0</v>
          </cell>
          <cell r="G5162">
            <v>43368</v>
          </cell>
          <cell r="H5162" t="str">
            <v/>
          </cell>
          <cell r="I5162">
            <v>0</v>
          </cell>
          <cell r="J5162" t="str">
            <v>Rpart</v>
          </cell>
          <cell r="K5162" t="str">
            <v>CARTON, END PAD</v>
          </cell>
          <cell r="L5162">
            <v>0</v>
          </cell>
          <cell r="M5162">
            <v>0</v>
          </cell>
          <cell r="N5162">
            <v>0</v>
          </cell>
          <cell r="O5162">
            <v>0</v>
          </cell>
          <cell r="P5162">
            <v>0</v>
          </cell>
          <cell r="Q5162">
            <v>0</v>
          </cell>
          <cell r="R5162">
            <v>0</v>
          </cell>
          <cell r="S5162">
            <v>0</v>
          </cell>
          <cell r="T5162">
            <v>0</v>
          </cell>
          <cell r="U5162">
            <v>2.57</v>
          </cell>
        </row>
        <row r="5163">
          <cell r="A5163" t="str">
            <v>R11006</v>
          </cell>
          <cell r="B5163" t="str">
            <v>REMOTE, AF MULTI-FUNCTION, AF-4000TSS01</v>
          </cell>
          <cell r="C5163">
            <v>0</v>
          </cell>
          <cell r="D5163">
            <v>80</v>
          </cell>
          <cell r="E5163">
            <v>0</v>
          </cell>
          <cell r="F5163">
            <v>0</v>
          </cell>
          <cell r="G5163">
            <v>43368</v>
          </cell>
          <cell r="H5163" t="str">
            <v/>
          </cell>
          <cell r="I5163">
            <v>0</v>
          </cell>
          <cell r="J5163" t="str">
            <v>Rpart</v>
          </cell>
          <cell r="K5163" t="str">
            <v>REMOTE, AF MULTI-FUNCTION, AF-4000TSS01</v>
          </cell>
          <cell r="L5163">
            <v>0</v>
          </cell>
          <cell r="M5163">
            <v>0</v>
          </cell>
          <cell r="N5163">
            <v>0</v>
          </cell>
          <cell r="O5163">
            <v>0</v>
          </cell>
          <cell r="P5163">
            <v>0</v>
          </cell>
          <cell r="Q5163">
            <v>0</v>
          </cell>
          <cell r="R5163">
            <v>0</v>
          </cell>
          <cell r="S5163">
            <v>0</v>
          </cell>
          <cell r="T5163">
            <v>0</v>
          </cell>
          <cell r="U5163">
            <v>34.200000000000003</v>
          </cell>
        </row>
        <row r="5164">
          <cell r="A5164" t="str">
            <v>R11007</v>
          </cell>
          <cell r="B5164" t="str">
            <v>Control Module, AF, 4000 Modso1-1</v>
          </cell>
          <cell r="C5164">
            <v>0</v>
          </cell>
          <cell r="D5164">
            <v>103.52</v>
          </cell>
          <cell r="E5164">
            <v>0</v>
          </cell>
          <cell r="F5164">
            <v>0</v>
          </cell>
          <cell r="G5164">
            <v>40933</v>
          </cell>
          <cell r="H5164" t="str">
            <v/>
          </cell>
          <cell r="I5164">
            <v>0</v>
          </cell>
          <cell r="J5164" t="str">
            <v>Rpart</v>
          </cell>
          <cell r="K5164" t="str">
            <v>Control Module, AF-4000 Modso1-1</v>
          </cell>
          <cell r="L5164">
            <v>0</v>
          </cell>
          <cell r="M5164">
            <v>0</v>
          </cell>
          <cell r="N5164">
            <v>0</v>
          </cell>
          <cell r="O5164">
            <v>0</v>
          </cell>
          <cell r="P5164">
            <v>0</v>
          </cell>
          <cell r="Q5164">
            <v>0</v>
          </cell>
          <cell r="R5164">
            <v>0</v>
          </cell>
          <cell r="S5164">
            <v>0</v>
          </cell>
          <cell r="T5164">
            <v>0</v>
          </cell>
          <cell r="U5164">
            <v>44.25</v>
          </cell>
        </row>
        <row r="5165">
          <cell r="A5165" t="str">
            <v>R11009</v>
          </cell>
          <cell r="B5165" t="str">
            <v>FLUE ADAPTER, PVC</v>
          </cell>
          <cell r="C5165">
            <v>0</v>
          </cell>
          <cell r="D5165">
            <v>39</v>
          </cell>
          <cell r="E5165">
            <v>0</v>
          </cell>
          <cell r="F5165">
            <v>0</v>
          </cell>
          <cell r="G5165">
            <v>43368</v>
          </cell>
          <cell r="H5165" t="str">
            <v/>
          </cell>
          <cell r="I5165">
            <v>0</v>
          </cell>
          <cell r="J5165" t="str">
            <v>Rpart</v>
          </cell>
          <cell r="K5165" t="str">
            <v>FLUE ADAPTER, PVC</v>
          </cell>
          <cell r="L5165">
            <v>0</v>
          </cell>
          <cell r="M5165">
            <v>0</v>
          </cell>
          <cell r="N5165">
            <v>0</v>
          </cell>
          <cell r="O5165">
            <v>0</v>
          </cell>
          <cell r="P5165">
            <v>0</v>
          </cell>
          <cell r="Q5165">
            <v>0</v>
          </cell>
          <cell r="R5165">
            <v>0</v>
          </cell>
          <cell r="S5165">
            <v>0</v>
          </cell>
          <cell r="T5165">
            <v>0</v>
          </cell>
          <cell r="U5165">
            <v>16.670000000000002</v>
          </cell>
        </row>
        <row r="5166">
          <cell r="A5166" t="str">
            <v>R11014</v>
          </cell>
          <cell r="B5166" t="str">
            <v>LOG, LEFT REAR</v>
          </cell>
          <cell r="C5166">
            <v>0</v>
          </cell>
          <cell r="D5166">
            <v>65</v>
          </cell>
          <cell r="E5166">
            <v>0</v>
          </cell>
          <cell r="F5166">
            <v>0</v>
          </cell>
          <cell r="G5166">
            <v>43368</v>
          </cell>
          <cell r="H5166" t="str">
            <v/>
          </cell>
          <cell r="I5166">
            <v>0</v>
          </cell>
          <cell r="J5166" t="str">
            <v>Rpart</v>
          </cell>
          <cell r="K5166" t="str">
            <v>LOG, LEFT REAR</v>
          </cell>
          <cell r="L5166">
            <v>0</v>
          </cell>
          <cell r="M5166">
            <v>0</v>
          </cell>
          <cell r="N5166">
            <v>0</v>
          </cell>
          <cell r="O5166">
            <v>0</v>
          </cell>
          <cell r="P5166">
            <v>0</v>
          </cell>
          <cell r="Q5166">
            <v>0</v>
          </cell>
          <cell r="R5166">
            <v>0</v>
          </cell>
          <cell r="S5166">
            <v>0</v>
          </cell>
          <cell r="T5166">
            <v>0</v>
          </cell>
          <cell r="U5166">
            <v>27.79</v>
          </cell>
        </row>
        <row r="5167">
          <cell r="A5167" t="str">
            <v>R11015</v>
          </cell>
          <cell r="B5167" t="str">
            <v>LOG, RIGHT REAR</v>
          </cell>
          <cell r="C5167">
            <v>0</v>
          </cell>
          <cell r="D5167">
            <v>40</v>
          </cell>
          <cell r="E5167">
            <v>0</v>
          </cell>
          <cell r="F5167">
            <v>0</v>
          </cell>
          <cell r="G5167">
            <v>43368</v>
          </cell>
          <cell r="H5167" t="str">
            <v/>
          </cell>
          <cell r="I5167">
            <v>0</v>
          </cell>
          <cell r="J5167" t="str">
            <v>Rpart</v>
          </cell>
          <cell r="K5167" t="str">
            <v>LOG, RIGHT REAR</v>
          </cell>
          <cell r="L5167">
            <v>0</v>
          </cell>
          <cell r="M5167">
            <v>0</v>
          </cell>
          <cell r="N5167">
            <v>0</v>
          </cell>
          <cell r="O5167">
            <v>0</v>
          </cell>
          <cell r="P5167">
            <v>0</v>
          </cell>
          <cell r="Q5167">
            <v>0</v>
          </cell>
          <cell r="R5167">
            <v>0</v>
          </cell>
          <cell r="S5167">
            <v>0</v>
          </cell>
          <cell r="T5167">
            <v>0</v>
          </cell>
          <cell r="U5167">
            <v>17.100000000000001</v>
          </cell>
        </row>
        <row r="5168">
          <cell r="A5168" t="str">
            <v>R11016</v>
          </cell>
          <cell r="B5168" t="str">
            <v>LOG, TOP LEFT</v>
          </cell>
          <cell r="C5168">
            <v>0</v>
          </cell>
          <cell r="D5168">
            <v>35</v>
          </cell>
          <cell r="E5168">
            <v>0</v>
          </cell>
          <cell r="F5168">
            <v>0</v>
          </cell>
          <cell r="G5168">
            <v>43368</v>
          </cell>
          <cell r="H5168" t="str">
            <v/>
          </cell>
          <cell r="I5168">
            <v>0</v>
          </cell>
          <cell r="J5168" t="str">
            <v>Rpart</v>
          </cell>
          <cell r="K5168" t="str">
            <v>LOG, TOP LEFT</v>
          </cell>
          <cell r="L5168">
            <v>0</v>
          </cell>
          <cell r="M5168">
            <v>0</v>
          </cell>
          <cell r="N5168">
            <v>0</v>
          </cell>
          <cell r="O5168">
            <v>0</v>
          </cell>
          <cell r="P5168">
            <v>0</v>
          </cell>
          <cell r="Q5168">
            <v>0</v>
          </cell>
          <cell r="R5168">
            <v>0</v>
          </cell>
          <cell r="S5168">
            <v>0</v>
          </cell>
          <cell r="T5168">
            <v>0</v>
          </cell>
          <cell r="U5168">
            <v>14.96</v>
          </cell>
        </row>
        <row r="5169">
          <cell r="A5169" t="str">
            <v>R11017</v>
          </cell>
          <cell r="B5169" t="str">
            <v>LOG, TOP MIDDLE</v>
          </cell>
          <cell r="C5169">
            <v>0</v>
          </cell>
          <cell r="D5169">
            <v>30</v>
          </cell>
          <cell r="E5169">
            <v>0</v>
          </cell>
          <cell r="F5169">
            <v>0</v>
          </cell>
          <cell r="G5169">
            <v>43368</v>
          </cell>
          <cell r="H5169" t="str">
            <v/>
          </cell>
          <cell r="I5169">
            <v>0</v>
          </cell>
          <cell r="J5169" t="str">
            <v>Rpart</v>
          </cell>
          <cell r="K5169" t="str">
            <v>LOG, TOP MIDDLE</v>
          </cell>
          <cell r="L5169">
            <v>0</v>
          </cell>
          <cell r="M5169">
            <v>0</v>
          </cell>
          <cell r="N5169">
            <v>0</v>
          </cell>
          <cell r="O5169">
            <v>0</v>
          </cell>
          <cell r="P5169">
            <v>0</v>
          </cell>
          <cell r="Q5169">
            <v>0</v>
          </cell>
          <cell r="R5169">
            <v>0</v>
          </cell>
          <cell r="S5169">
            <v>0</v>
          </cell>
          <cell r="T5169">
            <v>0</v>
          </cell>
          <cell r="U5169">
            <v>12.83</v>
          </cell>
        </row>
        <row r="5170">
          <cell r="A5170" t="str">
            <v>R11018</v>
          </cell>
          <cell r="B5170" t="str">
            <v>LOG, TOP RIGHT</v>
          </cell>
          <cell r="C5170">
            <v>0</v>
          </cell>
          <cell r="D5170">
            <v>30</v>
          </cell>
          <cell r="E5170">
            <v>0</v>
          </cell>
          <cell r="F5170">
            <v>0</v>
          </cell>
          <cell r="G5170">
            <v>43368</v>
          </cell>
          <cell r="H5170" t="str">
            <v/>
          </cell>
          <cell r="I5170">
            <v>0</v>
          </cell>
          <cell r="J5170" t="str">
            <v>Rpart</v>
          </cell>
          <cell r="K5170" t="str">
            <v>LOG, TOP RIGHT</v>
          </cell>
          <cell r="L5170">
            <v>0</v>
          </cell>
          <cell r="M5170">
            <v>0</v>
          </cell>
          <cell r="N5170">
            <v>0</v>
          </cell>
          <cell r="O5170">
            <v>0</v>
          </cell>
          <cell r="P5170">
            <v>0</v>
          </cell>
          <cell r="Q5170">
            <v>0</v>
          </cell>
          <cell r="R5170">
            <v>0</v>
          </cell>
          <cell r="S5170">
            <v>0</v>
          </cell>
          <cell r="T5170">
            <v>0</v>
          </cell>
          <cell r="U5170">
            <v>12.83</v>
          </cell>
        </row>
        <row r="5171">
          <cell r="A5171" t="str">
            <v>R11019</v>
          </cell>
          <cell r="B5171" t="str">
            <v>LOG, TOP BRANCH</v>
          </cell>
          <cell r="C5171">
            <v>0</v>
          </cell>
          <cell r="D5171">
            <v>30</v>
          </cell>
          <cell r="E5171">
            <v>0</v>
          </cell>
          <cell r="F5171">
            <v>0</v>
          </cell>
          <cell r="G5171">
            <v>43368</v>
          </cell>
          <cell r="H5171" t="str">
            <v/>
          </cell>
          <cell r="I5171">
            <v>0</v>
          </cell>
          <cell r="J5171" t="str">
            <v>Rpart</v>
          </cell>
          <cell r="K5171" t="str">
            <v>LOG, TOP BRANCH</v>
          </cell>
          <cell r="L5171">
            <v>0</v>
          </cell>
          <cell r="M5171">
            <v>0</v>
          </cell>
          <cell r="N5171">
            <v>0</v>
          </cell>
          <cell r="O5171">
            <v>0</v>
          </cell>
          <cell r="P5171">
            <v>0</v>
          </cell>
          <cell r="Q5171">
            <v>0</v>
          </cell>
          <cell r="R5171">
            <v>0</v>
          </cell>
          <cell r="S5171">
            <v>0</v>
          </cell>
          <cell r="T5171">
            <v>0</v>
          </cell>
          <cell r="U5171">
            <v>12.83</v>
          </cell>
        </row>
        <row r="5172">
          <cell r="A5172" t="str">
            <v>R11020</v>
          </cell>
          <cell r="B5172" t="str">
            <v>LOG, LEFT REAR</v>
          </cell>
          <cell r="C5172">
            <v>0</v>
          </cell>
          <cell r="D5172">
            <v>70</v>
          </cell>
          <cell r="E5172">
            <v>0</v>
          </cell>
          <cell r="F5172">
            <v>0</v>
          </cell>
          <cell r="G5172">
            <v>43368</v>
          </cell>
          <cell r="H5172" t="str">
            <v/>
          </cell>
          <cell r="I5172">
            <v>0</v>
          </cell>
          <cell r="J5172" t="str">
            <v>Rpart</v>
          </cell>
          <cell r="K5172" t="str">
            <v>LOG, LEFT REAR</v>
          </cell>
          <cell r="L5172">
            <v>0</v>
          </cell>
          <cell r="M5172">
            <v>0</v>
          </cell>
          <cell r="N5172">
            <v>0</v>
          </cell>
          <cell r="O5172">
            <v>0</v>
          </cell>
          <cell r="P5172">
            <v>0</v>
          </cell>
          <cell r="Q5172">
            <v>0</v>
          </cell>
          <cell r="R5172">
            <v>0</v>
          </cell>
          <cell r="S5172">
            <v>0</v>
          </cell>
          <cell r="T5172">
            <v>0</v>
          </cell>
          <cell r="U5172">
            <v>29.93</v>
          </cell>
        </row>
        <row r="5173">
          <cell r="A5173" t="str">
            <v>R11025</v>
          </cell>
          <cell r="B5173" t="str">
            <v>BOTTOM BRICK PANEL, COVER</v>
          </cell>
          <cell r="C5173">
            <v>0</v>
          </cell>
          <cell r="D5173">
            <v>15</v>
          </cell>
          <cell r="E5173">
            <v>0</v>
          </cell>
          <cell r="F5173">
            <v>0</v>
          </cell>
          <cell r="G5173">
            <v>43368</v>
          </cell>
          <cell r="H5173" t="str">
            <v/>
          </cell>
          <cell r="I5173">
            <v>0</v>
          </cell>
          <cell r="J5173" t="str">
            <v>Rpart</v>
          </cell>
          <cell r="K5173" t="str">
            <v>BOTTOM BRICK PANEL, COVER</v>
          </cell>
          <cell r="L5173">
            <v>0</v>
          </cell>
          <cell r="M5173">
            <v>0</v>
          </cell>
          <cell r="N5173">
            <v>0</v>
          </cell>
          <cell r="O5173">
            <v>0</v>
          </cell>
          <cell r="P5173">
            <v>0</v>
          </cell>
          <cell r="Q5173">
            <v>0</v>
          </cell>
          <cell r="R5173">
            <v>0</v>
          </cell>
          <cell r="S5173">
            <v>0</v>
          </cell>
          <cell r="T5173">
            <v>0</v>
          </cell>
          <cell r="U5173">
            <v>6.41</v>
          </cell>
        </row>
        <row r="5174">
          <cell r="A5174" t="str">
            <v>R11026</v>
          </cell>
          <cell r="B5174" t="str">
            <v>WIRE ASSEMBLY</v>
          </cell>
          <cell r="C5174">
            <v>0</v>
          </cell>
          <cell r="D5174">
            <v>0</v>
          </cell>
          <cell r="E5174">
            <v>0</v>
          </cell>
          <cell r="F5174">
            <v>0</v>
          </cell>
          <cell r="G5174">
            <v>43368</v>
          </cell>
          <cell r="H5174" t="str">
            <v/>
          </cell>
          <cell r="I5174">
            <v>0</v>
          </cell>
          <cell r="J5174" t="str">
            <v>Rpart</v>
          </cell>
          <cell r="K5174" t="str">
            <v>WIRE ASSEMBLY</v>
          </cell>
          <cell r="L5174">
            <v>0</v>
          </cell>
          <cell r="M5174">
            <v>0</v>
          </cell>
          <cell r="N5174">
            <v>0</v>
          </cell>
          <cell r="O5174">
            <v>0</v>
          </cell>
          <cell r="P5174">
            <v>0</v>
          </cell>
          <cell r="Q5174">
            <v>0</v>
          </cell>
          <cell r="R5174">
            <v>0</v>
          </cell>
          <cell r="S5174">
            <v>0</v>
          </cell>
          <cell r="T5174">
            <v>0</v>
          </cell>
          <cell r="U5174" t="str">
            <v/>
          </cell>
        </row>
        <row r="5175">
          <cell r="A5175" t="str">
            <v>R11033</v>
          </cell>
          <cell r="B5175" t="str">
            <v>WIRE ASSEMBLY, WHITE</v>
          </cell>
          <cell r="C5175">
            <v>0</v>
          </cell>
          <cell r="D5175">
            <v>4.05</v>
          </cell>
          <cell r="E5175">
            <v>0</v>
          </cell>
          <cell r="F5175">
            <v>0</v>
          </cell>
          <cell r="G5175">
            <v>43368</v>
          </cell>
          <cell r="H5175" t="str">
            <v/>
          </cell>
          <cell r="I5175">
            <v>0</v>
          </cell>
          <cell r="J5175" t="str">
            <v>Rpart</v>
          </cell>
          <cell r="K5175" t="str">
            <v>WIRE ASSEMBLY, WHITE</v>
          </cell>
          <cell r="L5175">
            <v>0</v>
          </cell>
          <cell r="M5175">
            <v>0</v>
          </cell>
          <cell r="N5175">
            <v>0</v>
          </cell>
          <cell r="O5175">
            <v>0</v>
          </cell>
          <cell r="P5175">
            <v>0</v>
          </cell>
          <cell r="Q5175">
            <v>0</v>
          </cell>
          <cell r="R5175">
            <v>0</v>
          </cell>
          <cell r="S5175">
            <v>0</v>
          </cell>
          <cell r="T5175">
            <v>0</v>
          </cell>
          <cell r="U5175">
            <v>1.73</v>
          </cell>
        </row>
        <row r="5176">
          <cell r="A5176" t="str">
            <v>R11034</v>
          </cell>
          <cell r="B5176" t="str">
            <v>WIRE ASSEMBLY, ORANGE</v>
          </cell>
          <cell r="C5176">
            <v>0</v>
          </cell>
          <cell r="D5176">
            <v>3.25</v>
          </cell>
          <cell r="E5176">
            <v>0</v>
          </cell>
          <cell r="F5176">
            <v>0</v>
          </cell>
          <cell r="G5176">
            <v>43368</v>
          </cell>
          <cell r="H5176" t="str">
            <v/>
          </cell>
          <cell r="I5176">
            <v>0</v>
          </cell>
          <cell r="J5176" t="str">
            <v>Rpart</v>
          </cell>
          <cell r="K5176" t="str">
            <v>WIRE ASSEMBLY, ORANGE</v>
          </cell>
          <cell r="L5176">
            <v>0</v>
          </cell>
          <cell r="M5176">
            <v>0</v>
          </cell>
          <cell r="N5176">
            <v>0</v>
          </cell>
          <cell r="O5176">
            <v>0</v>
          </cell>
          <cell r="P5176">
            <v>0</v>
          </cell>
          <cell r="Q5176">
            <v>0</v>
          </cell>
          <cell r="R5176">
            <v>0</v>
          </cell>
          <cell r="S5176">
            <v>0</v>
          </cell>
          <cell r="T5176">
            <v>0</v>
          </cell>
          <cell r="U5176">
            <v>1.39</v>
          </cell>
        </row>
        <row r="5177">
          <cell r="A5177" t="str">
            <v>R11037</v>
          </cell>
          <cell r="B5177" t="str">
            <v>ROD, SCREEN</v>
          </cell>
          <cell r="C5177">
            <v>0</v>
          </cell>
          <cell r="D5177">
            <v>15.3</v>
          </cell>
          <cell r="E5177">
            <v>0</v>
          </cell>
          <cell r="F5177">
            <v>0</v>
          </cell>
          <cell r="G5177">
            <v>43368</v>
          </cell>
          <cell r="H5177" t="str">
            <v/>
          </cell>
          <cell r="I5177">
            <v>0</v>
          </cell>
          <cell r="J5177" t="str">
            <v>Rpart</v>
          </cell>
          <cell r="K5177" t="str">
            <v>ROD, SCREEN</v>
          </cell>
          <cell r="L5177">
            <v>0</v>
          </cell>
          <cell r="M5177">
            <v>0</v>
          </cell>
          <cell r="N5177">
            <v>0</v>
          </cell>
          <cell r="O5177">
            <v>0</v>
          </cell>
          <cell r="P5177">
            <v>0</v>
          </cell>
          <cell r="Q5177">
            <v>0</v>
          </cell>
          <cell r="R5177">
            <v>0</v>
          </cell>
          <cell r="S5177">
            <v>0</v>
          </cell>
          <cell r="T5177">
            <v>0</v>
          </cell>
          <cell r="U5177">
            <v>6.54</v>
          </cell>
        </row>
        <row r="5178">
          <cell r="A5178" t="str">
            <v>R11044</v>
          </cell>
          <cell r="B5178" t="str">
            <v>Regulator, 5.3 W.C.</v>
          </cell>
          <cell r="C5178">
            <v>0</v>
          </cell>
          <cell r="D5178">
            <v>17.07</v>
          </cell>
          <cell r="E5178">
            <v>0</v>
          </cell>
          <cell r="F5178">
            <v>0</v>
          </cell>
          <cell r="G5178">
            <v>40933</v>
          </cell>
          <cell r="H5178" t="str">
            <v/>
          </cell>
          <cell r="I5178">
            <v>0</v>
          </cell>
          <cell r="J5178" t="str">
            <v>Rpart</v>
          </cell>
          <cell r="K5178" t="str">
            <v>Regulator, 5.3 W.C.</v>
          </cell>
          <cell r="L5178">
            <v>0</v>
          </cell>
          <cell r="M5178">
            <v>0</v>
          </cell>
          <cell r="N5178">
            <v>0</v>
          </cell>
          <cell r="O5178">
            <v>0</v>
          </cell>
          <cell r="P5178">
            <v>0</v>
          </cell>
          <cell r="Q5178">
            <v>0</v>
          </cell>
          <cell r="R5178">
            <v>0</v>
          </cell>
          <cell r="S5178">
            <v>0</v>
          </cell>
          <cell r="T5178">
            <v>0</v>
          </cell>
          <cell r="U5178">
            <v>7.3</v>
          </cell>
        </row>
        <row r="5179">
          <cell r="A5179" t="str">
            <v>R11045</v>
          </cell>
          <cell r="B5179" t="str">
            <v>Regulator, 11.7 W.C.</v>
          </cell>
          <cell r="C5179">
            <v>0</v>
          </cell>
          <cell r="D5179">
            <v>18.47</v>
          </cell>
          <cell r="E5179">
            <v>0</v>
          </cell>
          <cell r="F5179">
            <v>0</v>
          </cell>
          <cell r="G5179">
            <v>40933</v>
          </cell>
          <cell r="H5179" t="str">
            <v/>
          </cell>
          <cell r="I5179">
            <v>0</v>
          </cell>
          <cell r="J5179" t="str">
            <v>Rpart</v>
          </cell>
          <cell r="K5179" t="str">
            <v>Regulator, 11.7 W.C.</v>
          </cell>
          <cell r="L5179">
            <v>0</v>
          </cell>
          <cell r="M5179">
            <v>0</v>
          </cell>
          <cell r="N5179">
            <v>0</v>
          </cell>
          <cell r="O5179">
            <v>0</v>
          </cell>
          <cell r="P5179">
            <v>0</v>
          </cell>
          <cell r="Q5179">
            <v>0</v>
          </cell>
          <cell r="R5179">
            <v>0</v>
          </cell>
          <cell r="S5179">
            <v>0</v>
          </cell>
          <cell r="T5179">
            <v>0</v>
          </cell>
          <cell r="U5179">
            <v>7.9</v>
          </cell>
        </row>
        <row r="5180">
          <cell r="A5180" t="str">
            <v>R1109</v>
          </cell>
          <cell r="B5180" t="str">
            <v>Bushing</v>
          </cell>
          <cell r="C5180" t="str">
            <v>DVC-35T-1 (IP, SPP)</v>
          </cell>
          <cell r="D5180">
            <v>2.59</v>
          </cell>
          <cell r="E5180">
            <v>0</v>
          </cell>
          <cell r="F5180">
            <v>0</v>
          </cell>
          <cell r="G5180">
            <v>38353</v>
          </cell>
          <cell r="H5180" t="str">
            <v/>
          </cell>
          <cell r="I5180">
            <v>0</v>
          </cell>
          <cell r="J5180" t="str">
            <v>Rpart</v>
          </cell>
          <cell r="K5180" t="str">
            <v>Bushing</v>
          </cell>
          <cell r="L5180">
            <v>0</v>
          </cell>
          <cell r="M5180">
            <v>0</v>
          </cell>
          <cell r="N5180">
            <v>0</v>
          </cell>
          <cell r="O5180">
            <v>0</v>
          </cell>
          <cell r="P5180">
            <v>0</v>
          </cell>
          <cell r="Q5180">
            <v>0</v>
          </cell>
          <cell r="R5180">
            <v>0</v>
          </cell>
          <cell r="S5180">
            <v>0</v>
          </cell>
          <cell r="T5180">
            <v>0</v>
          </cell>
          <cell r="U5180">
            <v>1.1100000000000001</v>
          </cell>
        </row>
        <row r="5181">
          <cell r="A5181" t="str">
            <v>R11105</v>
          </cell>
          <cell r="B5181" t="str">
            <v>BRICK PANEL, BOTTOM</v>
          </cell>
          <cell r="C5181">
            <v>0</v>
          </cell>
          <cell r="D5181">
            <v>70</v>
          </cell>
          <cell r="E5181">
            <v>0</v>
          </cell>
          <cell r="F5181">
            <v>0</v>
          </cell>
          <cell r="G5181">
            <v>43368</v>
          </cell>
          <cell r="H5181" t="str">
            <v/>
          </cell>
          <cell r="I5181">
            <v>0</v>
          </cell>
          <cell r="J5181" t="str">
            <v>Rpart</v>
          </cell>
          <cell r="K5181" t="str">
            <v>BRICK PANEL, BOTTOM</v>
          </cell>
          <cell r="L5181">
            <v>0</v>
          </cell>
          <cell r="M5181">
            <v>0</v>
          </cell>
          <cell r="N5181">
            <v>0</v>
          </cell>
          <cell r="O5181">
            <v>0</v>
          </cell>
          <cell r="P5181">
            <v>0</v>
          </cell>
          <cell r="Q5181">
            <v>0</v>
          </cell>
          <cell r="R5181">
            <v>0</v>
          </cell>
          <cell r="S5181">
            <v>0</v>
          </cell>
          <cell r="T5181">
            <v>0</v>
          </cell>
          <cell r="U5181">
            <v>29.93</v>
          </cell>
        </row>
        <row r="5182">
          <cell r="A5182" t="str">
            <v>R11106</v>
          </cell>
          <cell r="B5182" t="str">
            <v>Bottom for OP42FB2MF</v>
          </cell>
          <cell r="C5182" t="str">
            <v>OP42FB2MF</v>
          </cell>
          <cell r="D5182">
            <v>109.68</v>
          </cell>
          <cell r="E5182">
            <v>0</v>
          </cell>
          <cell r="F5182">
            <v>0</v>
          </cell>
          <cell r="G5182">
            <v>42241</v>
          </cell>
          <cell r="H5182" t="str">
            <v/>
          </cell>
          <cell r="I5182">
            <v>0</v>
          </cell>
          <cell r="J5182" t="str">
            <v>Rpart</v>
          </cell>
          <cell r="K5182" t="str">
            <v>Bottom for OP42FB2MF</v>
          </cell>
          <cell r="L5182">
            <v>0</v>
          </cell>
          <cell r="M5182">
            <v>0</v>
          </cell>
          <cell r="N5182">
            <v>0</v>
          </cell>
          <cell r="O5182">
            <v>0</v>
          </cell>
          <cell r="P5182">
            <v>0</v>
          </cell>
          <cell r="Q5182">
            <v>0</v>
          </cell>
          <cell r="R5182">
            <v>0</v>
          </cell>
          <cell r="S5182">
            <v>0</v>
          </cell>
          <cell r="T5182">
            <v>0</v>
          </cell>
          <cell r="U5182">
            <v>46.89</v>
          </cell>
        </row>
        <row r="5183">
          <cell r="A5183" t="str">
            <v>R11117</v>
          </cell>
          <cell r="B5183" t="str">
            <v>Accent Light Assy, 120V</v>
          </cell>
          <cell r="C5183">
            <v>0</v>
          </cell>
          <cell r="D5183">
            <v>44.2</v>
          </cell>
          <cell r="E5183">
            <v>0</v>
          </cell>
          <cell r="F5183">
            <v>0</v>
          </cell>
          <cell r="G5183">
            <v>40933</v>
          </cell>
          <cell r="H5183" t="str">
            <v/>
          </cell>
          <cell r="I5183">
            <v>0</v>
          </cell>
          <cell r="J5183" t="str">
            <v>Rpart</v>
          </cell>
          <cell r="K5183" t="str">
            <v>Accent Light Assy, 120V</v>
          </cell>
          <cell r="L5183">
            <v>0</v>
          </cell>
          <cell r="M5183">
            <v>0</v>
          </cell>
          <cell r="N5183">
            <v>0</v>
          </cell>
          <cell r="O5183">
            <v>0</v>
          </cell>
          <cell r="P5183">
            <v>0</v>
          </cell>
          <cell r="Q5183">
            <v>0</v>
          </cell>
          <cell r="R5183">
            <v>0</v>
          </cell>
          <cell r="S5183">
            <v>0</v>
          </cell>
          <cell r="T5183">
            <v>0</v>
          </cell>
          <cell r="U5183">
            <v>18.899999999999999</v>
          </cell>
        </row>
        <row r="5184">
          <cell r="A5184" t="str">
            <v>R11122</v>
          </cell>
          <cell r="B5184" t="str">
            <v>BATTERY HOLDER AA WITH SNAP-ON</v>
          </cell>
          <cell r="C5184">
            <v>0</v>
          </cell>
          <cell r="D5184">
            <v>5</v>
          </cell>
          <cell r="E5184">
            <v>0</v>
          </cell>
          <cell r="F5184">
            <v>0</v>
          </cell>
          <cell r="G5184">
            <v>43368</v>
          </cell>
          <cell r="H5184" t="str">
            <v/>
          </cell>
          <cell r="I5184">
            <v>0</v>
          </cell>
          <cell r="J5184" t="str">
            <v>Rpart</v>
          </cell>
          <cell r="K5184" t="str">
            <v>BATTERY HOLDER AA WITH SNAP-ON</v>
          </cell>
          <cell r="L5184">
            <v>0</v>
          </cell>
          <cell r="M5184">
            <v>0</v>
          </cell>
          <cell r="N5184">
            <v>0</v>
          </cell>
          <cell r="O5184">
            <v>0</v>
          </cell>
          <cell r="P5184">
            <v>0</v>
          </cell>
          <cell r="Q5184">
            <v>0</v>
          </cell>
          <cell r="R5184">
            <v>0</v>
          </cell>
          <cell r="S5184">
            <v>0</v>
          </cell>
          <cell r="T5184">
            <v>0</v>
          </cell>
          <cell r="U5184">
            <v>2.14</v>
          </cell>
        </row>
        <row r="5185">
          <cell r="A5185" t="str">
            <v>R11123</v>
          </cell>
          <cell r="B5185" t="str">
            <v>WIRE HARNESS PROFLAME DFC</v>
          </cell>
          <cell r="C5185">
            <v>0</v>
          </cell>
          <cell r="D5185">
            <v>37</v>
          </cell>
          <cell r="E5185">
            <v>0</v>
          </cell>
          <cell r="F5185">
            <v>0</v>
          </cell>
          <cell r="G5185">
            <v>43368</v>
          </cell>
          <cell r="H5185" t="str">
            <v/>
          </cell>
          <cell r="I5185">
            <v>0</v>
          </cell>
          <cell r="J5185" t="str">
            <v>Rpart</v>
          </cell>
          <cell r="K5185" t="str">
            <v>WIRE HARNESS PROFLAME DFC</v>
          </cell>
          <cell r="L5185">
            <v>0</v>
          </cell>
          <cell r="M5185">
            <v>0</v>
          </cell>
          <cell r="N5185">
            <v>0</v>
          </cell>
          <cell r="O5185">
            <v>0</v>
          </cell>
          <cell r="P5185">
            <v>0</v>
          </cell>
          <cell r="Q5185">
            <v>0</v>
          </cell>
          <cell r="R5185">
            <v>0</v>
          </cell>
          <cell r="S5185">
            <v>0</v>
          </cell>
          <cell r="T5185">
            <v>0</v>
          </cell>
          <cell r="U5185">
            <v>15.82</v>
          </cell>
        </row>
        <row r="5186">
          <cell r="A5186" t="str">
            <v>R11125</v>
          </cell>
          <cell r="B5186" t="str">
            <v>Valve, Nat</v>
          </cell>
          <cell r="C5186">
            <v>0</v>
          </cell>
          <cell r="D5186">
            <v>107.62</v>
          </cell>
          <cell r="E5186">
            <v>0</v>
          </cell>
          <cell r="F5186">
            <v>0</v>
          </cell>
          <cell r="G5186">
            <v>40933</v>
          </cell>
          <cell r="H5186" t="str">
            <v/>
          </cell>
          <cell r="I5186">
            <v>0</v>
          </cell>
          <cell r="J5186" t="str">
            <v>Rpart</v>
          </cell>
          <cell r="K5186" t="str">
            <v>Valve - Nat</v>
          </cell>
          <cell r="L5186">
            <v>0</v>
          </cell>
          <cell r="M5186">
            <v>0</v>
          </cell>
          <cell r="N5186">
            <v>0</v>
          </cell>
          <cell r="O5186">
            <v>0</v>
          </cell>
          <cell r="P5186">
            <v>0</v>
          </cell>
          <cell r="Q5186">
            <v>0</v>
          </cell>
          <cell r="R5186">
            <v>0</v>
          </cell>
          <cell r="S5186">
            <v>0</v>
          </cell>
          <cell r="T5186">
            <v>0</v>
          </cell>
          <cell r="U5186">
            <v>46.01</v>
          </cell>
        </row>
        <row r="5187">
          <cell r="A5187" t="str">
            <v>R11126</v>
          </cell>
          <cell r="B5187" t="str">
            <v>Valve, Propane</v>
          </cell>
          <cell r="C5187">
            <v>0</v>
          </cell>
          <cell r="D5187">
            <v>107.62</v>
          </cell>
          <cell r="E5187">
            <v>0</v>
          </cell>
          <cell r="F5187">
            <v>0</v>
          </cell>
          <cell r="G5187">
            <v>40933</v>
          </cell>
          <cell r="H5187" t="str">
            <v/>
          </cell>
          <cell r="I5187">
            <v>0</v>
          </cell>
          <cell r="J5187" t="str">
            <v>Rpart</v>
          </cell>
          <cell r="K5187" t="str">
            <v>Valve - LP</v>
          </cell>
          <cell r="L5187">
            <v>0</v>
          </cell>
          <cell r="M5187">
            <v>0</v>
          </cell>
          <cell r="N5187">
            <v>0</v>
          </cell>
          <cell r="O5187">
            <v>0</v>
          </cell>
          <cell r="P5187">
            <v>0</v>
          </cell>
          <cell r="Q5187">
            <v>0</v>
          </cell>
          <cell r="R5187">
            <v>0</v>
          </cell>
          <cell r="S5187">
            <v>0</v>
          </cell>
          <cell r="T5187">
            <v>0</v>
          </cell>
          <cell r="U5187">
            <v>46.01</v>
          </cell>
        </row>
        <row r="5188">
          <cell r="A5188" t="str">
            <v>R11127</v>
          </cell>
          <cell r="B5188" t="str">
            <v>Control Board, Proflame DFC</v>
          </cell>
          <cell r="C5188">
            <v>0</v>
          </cell>
          <cell r="D5188">
            <v>89.18</v>
          </cell>
          <cell r="E5188">
            <v>0</v>
          </cell>
          <cell r="F5188">
            <v>0</v>
          </cell>
          <cell r="G5188">
            <v>40933</v>
          </cell>
          <cell r="H5188" t="str">
            <v/>
          </cell>
          <cell r="I5188">
            <v>0</v>
          </cell>
          <cell r="J5188" t="str">
            <v>Rpart</v>
          </cell>
          <cell r="K5188" t="str">
            <v>Control Board, Proflame DFC</v>
          </cell>
          <cell r="L5188">
            <v>0</v>
          </cell>
          <cell r="M5188">
            <v>0</v>
          </cell>
          <cell r="N5188">
            <v>0</v>
          </cell>
          <cell r="O5188">
            <v>0</v>
          </cell>
          <cell r="P5188">
            <v>0</v>
          </cell>
          <cell r="Q5188">
            <v>0</v>
          </cell>
          <cell r="R5188">
            <v>0</v>
          </cell>
          <cell r="S5188">
            <v>0</v>
          </cell>
          <cell r="T5188">
            <v>0</v>
          </cell>
          <cell r="U5188">
            <v>38.119999999999997</v>
          </cell>
        </row>
        <row r="5189">
          <cell r="A5189" t="str">
            <v>R11128</v>
          </cell>
          <cell r="B5189" t="str">
            <v>Power Adaptor, 7.0 VDC</v>
          </cell>
          <cell r="C5189">
            <v>0</v>
          </cell>
          <cell r="D5189">
            <v>31.91</v>
          </cell>
          <cell r="E5189">
            <v>0</v>
          </cell>
          <cell r="F5189">
            <v>0</v>
          </cell>
          <cell r="G5189">
            <v>40933</v>
          </cell>
          <cell r="H5189" t="str">
            <v/>
          </cell>
          <cell r="I5189">
            <v>0</v>
          </cell>
          <cell r="J5189" t="str">
            <v>Rpart</v>
          </cell>
          <cell r="K5189" t="str">
            <v>Power Adaptor, 7.0 VDC</v>
          </cell>
          <cell r="L5189">
            <v>0</v>
          </cell>
          <cell r="M5189">
            <v>0</v>
          </cell>
          <cell r="N5189">
            <v>0</v>
          </cell>
          <cell r="O5189">
            <v>0</v>
          </cell>
          <cell r="P5189">
            <v>0</v>
          </cell>
          <cell r="Q5189">
            <v>0</v>
          </cell>
          <cell r="R5189">
            <v>0</v>
          </cell>
          <cell r="S5189">
            <v>0</v>
          </cell>
          <cell r="T5189">
            <v>0</v>
          </cell>
          <cell r="U5189">
            <v>13.64</v>
          </cell>
        </row>
        <row r="5190">
          <cell r="A5190" t="str">
            <v>R11138</v>
          </cell>
          <cell r="B5190" t="str">
            <v>4-40 x 3/4 MACHINE SCREW</v>
          </cell>
          <cell r="C5190">
            <v>0</v>
          </cell>
          <cell r="D5190">
            <v>0.02</v>
          </cell>
          <cell r="E5190">
            <v>0</v>
          </cell>
          <cell r="F5190">
            <v>0</v>
          </cell>
          <cell r="G5190">
            <v>43368</v>
          </cell>
          <cell r="H5190" t="str">
            <v/>
          </cell>
          <cell r="I5190">
            <v>0</v>
          </cell>
          <cell r="J5190" t="str">
            <v>Rpart</v>
          </cell>
          <cell r="K5190" t="str">
            <v>4-40 x 3/4 MACHINE SCREW</v>
          </cell>
          <cell r="L5190">
            <v>0</v>
          </cell>
          <cell r="M5190">
            <v>0</v>
          </cell>
          <cell r="N5190">
            <v>0</v>
          </cell>
          <cell r="O5190">
            <v>0</v>
          </cell>
          <cell r="P5190">
            <v>0</v>
          </cell>
          <cell r="Q5190">
            <v>0</v>
          </cell>
          <cell r="R5190">
            <v>0</v>
          </cell>
          <cell r="S5190">
            <v>0</v>
          </cell>
          <cell r="T5190">
            <v>0</v>
          </cell>
          <cell r="U5190">
            <v>0.01</v>
          </cell>
        </row>
        <row r="5191">
          <cell r="A5191" t="str">
            <v>R1117</v>
          </cell>
          <cell r="B5191" t="str">
            <v>NUT, HEX ZINC PLT. 10-32</v>
          </cell>
          <cell r="C5191">
            <v>0</v>
          </cell>
          <cell r="D5191">
            <v>0</v>
          </cell>
          <cell r="E5191">
            <v>0</v>
          </cell>
          <cell r="F5191">
            <v>0</v>
          </cell>
          <cell r="G5191">
            <v>43368</v>
          </cell>
          <cell r="H5191" t="str">
            <v/>
          </cell>
          <cell r="I5191">
            <v>0</v>
          </cell>
          <cell r="J5191" t="str">
            <v>Rpart</v>
          </cell>
          <cell r="K5191" t="str">
            <v>NUT, HEX ZINC PLT. 10-32</v>
          </cell>
          <cell r="L5191">
            <v>0</v>
          </cell>
          <cell r="M5191">
            <v>0</v>
          </cell>
          <cell r="N5191">
            <v>0</v>
          </cell>
          <cell r="O5191">
            <v>0</v>
          </cell>
          <cell r="P5191">
            <v>0</v>
          </cell>
          <cell r="Q5191">
            <v>0</v>
          </cell>
          <cell r="R5191">
            <v>0</v>
          </cell>
          <cell r="S5191">
            <v>0</v>
          </cell>
          <cell r="T5191">
            <v>0</v>
          </cell>
          <cell r="U5191" t="str">
            <v/>
          </cell>
        </row>
        <row r="5192">
          <cell r="A5192" t="str">
            <v>R11174</v>
          </cell>
          <cell r="B5192" t="str">
            <v>O-RING, 2.25 O.D. X2 I.D X .125</v>
          </cell>
          <cell r="C5192">
            <v>0</v>
          </cell>
          <cell r="D5192">
            <v>5</v>
          </cell>
          <cell r="E5192">
            <v>0</v>
          </cell>
          <cell r="F5192">
            <v>0</v>
          </cell>
          <cell r="G5192">
            <v>43368</v>
          </cell>
          <cell r="H5192" t="str">
            <v/>
          </cell>
          <cell r="I5192">
            <v>0</v>
          </cell>
          <cell r="J5192" t="str">
            <v>Rpart</v>
          </cell>
          <cell r="K5192" t="str">
            <v>O-RING, 2.25 O.D. X2 I.D X .125</v>
          </cell>
          <cell r="L5192">
            <v>0</v>
          </cell>
          <cell r="M5192">
            <v>0</v>
          </cell>
          <cell r="N5192">
            <v>0</v>
          </cell>
          <cell r="O5192">
            <v>0</v>
          </cell>
          <cell r="P5192">
            <v>0</v>
          </cell>
          <cell r="Q5192">
            <v>0</v>
          </cell>
          <cell r="R5192">
            <v>0</v>
          </cell>
          <cell r="S5192">
            <v>0</v>
          </cell>
          <cell r="T5192">
            <v>0</v>
          </cell>
          <cell r="U5192">
            <v>2.14</v>
          </cell>
        </row>
        <row r="5193">
          <cell r="A5193" t="str">
            <v>R11185</v>
          </cell>
          <cell r="B5193" t="str">
            <v>Valve</v>
          </cell>
          <cell r="C5193">
            <v>0</v>
          </cell>
          <cell r="D5193">
            <v>141.25</v>
          </cell>
          <cell r="E5193">
            <v>0</v>
          </cell>
          <cell r="F5193">
            <v>0</v>
          </cell>
          <cell r="G5193">
            <v>43368</v>
          </cell>
          <cell r="H5193" t="str">
            <v/>
          </cell>
          <cell r="I5193">
            <v>0</v>
          </cell>
          <cell r="J5193" t="str">
            <v>Rpart</v>
          </cell>
          <cell r="K5193" t="str">
            <v>Valve</v>
          </cell>
          <cell r="L5193">
            <v>0</v>
          </cell>
          <cell r="M5193">
            <v>0</v>
          </cell>
          <cell r="N5193">
            <v>0</v>
          </cell>
          <cell r="O5193">
            <v>0</v>
          </cell>
          <cell r="P5193">
            <v>0</v>
          </cell>
          <cell r="Q5193">
            <v>0</v>
          </cell>
          <cell r="R5193">
            <v>0</v>
          </cell>
          <cell r="S5193">
            <v>0</v>
          </cell>
          <cell r="T5193">
            <v>0</v>
          </cell>
          <cell r="U5193">
            <v>60.38</v>
          </cell>
        </row>
        <row r="5194">
          <cell r="A5194" t="str">
            <v>R11189</v>
          </cell>
          <cell r="B5194" t="str">
            <v>DISPLAY BOARD W/ CABLE</v>
          </cell>
          <cell r="C5194">
            <v>0</v>
          </cell>
          <cell r="D5194">
            <v>63.75</v>
          </cell>
          <cell r="E5194">
            <v>0</v>
          </cell>
          <cell r="F5194">
            <v>0</v>
          </cell>
          <cell r="G5194">
            <v>43368</v>
          </cell>
          <cell r="H5194" t="str">
            <v/>
          </cell>
          <cell r="I5194">
            <v>0</v>
          </cell>
          <cell r="J5194" t="str">
            <v>Rpart</v>
          </cell>
          <cell r="K5194" t="str">
            <v>DISPLAY BOARD W/ CABLE</v>
          </cell>
          <cell r="L5194">
            <v>0</v>
          </cell>
          <cell r="M5194">
            <v>0</v>
          </cell>
          <cell r="N5194">
            <v>0</v>
          </cell>
          <cell r="O5194">
            <v>0</v>
          </cell>
          <cell r="P5194">
            <v>0</v>
          </cell>
          <cell r="Q5194">
            <v>0</v>
          </cell>
          <cell r="R5194">
            <v>0</v>
          </cell>
          <cell r="S5194">
            <v>0</v>
          </cell>
          <cell r="T5194">
            <v>0</v>
          </cell>
          <cell r="U5194">
            <v>27.25</v>
          </cell>
        </row>
        <row r="5195">
          <cell r="A5195" t="str">
            <v>R11190</v>
          </cell>
          <cell r="B5195" t="str">
            <v>REMOTE TRANSMITTER</v>
          </cell>
          <cell r="C5195">
            <v>0</v>
          </cell>
          <cell r="D5195">
            <v>115</v>
          </cell>
          <cell r="E5195">
            <v>0</v>
          </cell>
          <cell r="F5195">
            <v>0</v>
          </cell>
          <cell r="G5195">
            <v>43368</v>
          </cell>
          <cell r="H5195" t="str">
            <v/>
          </cell>
          <cell r="I5195">
            <v>0</v>
          </cell>
          <cell r="J5195" t="str">
            <v>Rpart</v>
          </cell>
          <cell r="K5195" t="str">
            <v>REMOTE TRANSMITTER</v>
          </cell>
          <cell r="L5195">
            <v>0</v>
          </cell>
          <cell r="M5195">
            <v>0</v>
          </cell>
          <cell r="N5195">
            <v>0</v>
          </cell>
          <cell r="O5195">
            <v>0</v>
          </cell>
          <cell r="P5195">
            <v>0</v>
          </cell>
          <cell r="Q5195">
            <v>0</v>
          </cell>
          <cell r="R5195">
            <v>0</v>
          </cell>
          <cell r="S5195">
            <v>0</v>
          </cell>
          <cell r="T5195">
            <v>0</v>
          </cell>
          <cell r="U5195">
            <v>49.16</v>
          </cell>
        </row>
        <row r="5196">
          <cell r="A5196" t="str">
            <v>R11191</v>
          </cell>
          <cell r="B5196" t="str">
            <v>REMOTE RECEIVER</v>
          </cell>
          <cell r="C5196">
            <v>0</v>
          </cell>
          <cell r="D5196">
            <v>49</v>
          </cell>
          <cell r="E5196">
            <v>0</v>
          </cell>
          <cell r="F5196">
            <v>0</v>
          </cell>
          <cell r="G5196">
            <v>43368</v>
          </cell>
          <cell r="H5196" t="str">
            <v/>
          </cell>
          <cell r="I5196">
            <v>0</v>
          </cell>
          <cell r="J5196" t="str">
            <v>Rpart</v>
          </cell>
          <cell r="K5196" t="str">
            <v>REMOTE RECEIVER</v>
          </cell>
          <cell r="L5196">
            <v>0</v>
          </cell>
          <cell r="M5196">
            <v>0</v>
          </cell>
          <cell r="N5196">
            <v>0</v>
          </cell>
          <cell r="O5196">
            <v>0</v>
          </cell>
          <cell r="P5196">
            <v>0</v>
          </cell>
          <cell r="Q5196">
            <v>0</v>
          </cell>
          <cell r="R5196">
            <v>0</v>
          </cell>
          <cell r="S5196">
            <v>0</v>
          </cell>
          <cell r="T5196">
            <v>0</v>
          </cell>
          <cell r="U5196">
            <v>20.95</v>
          </cell>
        </row>
        <row r="5197">
          <cell r="A5197" t="str">
            <v>R11197</v>
          </cell>
          <cell r="B5197" t="str">
            <v>WIRE HARNESS, MAIN</v>
          </cell>
          <cell r="C5197">
            <v>0</v>
          </cell>
          <cell r="D5197">
            <v>129.94999999999999</v>
          </cell>
          <cell r="E5197">
            <v>0</v>
          </cell>
          <cell r="F5197">
            <v>0</v>
          </cell>
          <cell r="G5197">
            <v>43368</v>
          </cell>
          <cell r="H5197" t="str">
            <v/>
          </cell>
          <cell r="I5197">
            <v>0</v>
          </cell>
          <cell r="J5197" t="str">
            <v>Rpart</v>
          </cell>
          <cell r="K5197" t="str">
            <v>WIRE HARNESS, MAIN</v>
          </cell>
          <cell r="L5197">
            <v>0</v>
          </cell>
          <cell r="M5197">
            <v>0</v>
          </cell>
          <cell r="N5197">
            <v>0</v>
          </cell>
          <cell r="O5197">
            <v>0</v>
          </cell>
          <cell r="P5197">
            <v>0</v>
          </cell>
          <cell r="Q5197">
            <v>0</v>
          </cell>
          <cell r="R5197">
            <v>0</v>
          </cell>
          <cell r="S5197">
            <v>0</v>
          </cell>
          <cell r="T5197">
            <v>0</v>
          </cell>
          <cell r="U5197">
            <v>55.55</v>
          </cell>
        </row>
        <row r="5198">
          <cell r="A5198" t="str">
            <v>R11199</v>
          </cell>
          <cell r="B5198" t="str">
            <v>WIRE HARNESS, POWER</v>
          </cell>
          <cell r="C5198">
            <v>0</v>
          </cell>
          <cell r="D5198">
            <v>14.35</v>
          </cell>
          <cell r="E5198">
            <v>0</v>
          </cell>
          <cell r="F5198">
            <v>0</v>
          </cell>
          <cell r="G5198">
            <v>43368</v>
          </cell>
          <cell r="H5198" t="str">
            <v/>
          </cell>
          <cell r="I5198">
            <v>0</v>
          </cell>
          <cell r="J5198" t="str">
            <v>Rpart</v>
          </cell>
          <cell r="K5198" t="str">
            <v>WIRE HARNESS, POWER</v>
          </cell>
          <cell r="L5198">
            <v>0</v>
          </cell>
          <cell r="M5198">
            <v>0</v>
          </cell>
          <cell r="N5198">
            <v>0</v>
          </cell>
          <cell r="O5198">
            <v>0</v>
          </cell>
          <cell r="P5198">
            <v>0</v>
          </cell>
          <cell r="Q5198">
            <v>0</v>
          </cell>
          <cell r="R5198">
            <v>0</v>
          </cell>
          <cell r="S5198">
            <v>0</v>
          </cell>
          <cell r="T5198">
            <v>0</v>
          </cell>
          <cell r="U5198">
            <v>6.13</v>
          </cell>
        </row>
        <row r="5199">
          <cell r="A5199" t="str">
            <v>R11206</v>
          </cell>
          <cell r="B5199" t="str">
            <v>BURNER, TUBE</v>
          </cell>
          <cell r="C5199">
            <v>0</v>
          </cell>
          <cell r="D5199">
            <v>63.9</v>
          </cell>
          <cell r="E5199">
            <v>0</v>
          </cell>
          <cell r="F5199">
            <v>0</v>
          </cell>
          <cell r="G5199">
            <v>43368</v>
          </cell>
          <cell r="H5199" t="str">
            <v/>
          </cell>
          <cell r="I5199">
            <v>0</v>
          </cell>
          <cell r="J5199" t="str">
            <v>Rpart</v>
          </cell>
          <cell r="K5199" t="str">
            <v>BURNER, TUBE</v>
          </cell>
          <cell r="L5199">
            <v>0</v>
          </cell>
          <cell r="M5199">
            <v>0</v>
          </cell>
          <cell r="N5199">
            <v>0</v>
          </cell>
          <cell r="O5199">
            <v>0</v>
          </cell>
          <cell r="P5199">
            <v>0</v>
          </cell>
          <cell r="Q5199">
            <v>0</v>
          </cell>
          <cell r="R5199">
            <v>0</v>
          </cell>
          <cell r="S5199">
            <v>0</v>
          </cell>
          <cell r="T5199">
            <v>0</v>
          </cell>
          <cell r="U5199">
            <v>27.32</v>
          </cell>
        </row>
        <row r="5200">
          <cell r="A5200" t="str">
            <v>R11207</v>
          </cell>
          <cell r="B5200" t="str">
            <v>BURNER, TUBE</v>
          </cell>
          <cell r="C5200">
            <v>0</v>
          </cell>
          <cell r="D5200">
            <v>0</v>
          </cell>
          <cell r="E5200">
            <v>0</v>
          </cell>
          <cell r="F5200">
            <v>0</v>
          </cell>
          <cell r="G5200">
            <v>43368</v>
          </cell>
          <cell r="H5200" t="str">
            <v/>
          </cell>
          <cell r="I5200">
            <v>0</v>
          </cell>
          <cell r="J5200" t="str">
            <v>Rpart</v>
          </cell>
          <cell r="K5200" t="str">
            <v>BURNER, TUBE</v>
          </cell>
          <cell r="L5200">
            <v>0</v>
          </cell>
          <cell r="M5200">
            <v>0</v>
          </cell>
          <cell r="N5200">
            <v>0</v>
          </cell>
          <cell r="O5200">
            <v>0</v>
          </cell>
          <cell r="P5200">
            <v>0</v>
          </cell>
          <cell r="Q5200">
            <v>0</v>
          </cell>
          <cell r="R5200">
            <v>0</v>
          </cell>
          <cell r="S5200">
            <v>0</v>
          </cell>
          <cell r="T5200">
            <v>0</v>
          </cell>
          <cell r="U5200" t="str">
            <v/>
          </cell>
        </row>
        <row r="5201">
          <cell r="A5201" t="str">
            <v>R11209</v>
          </cell>
          <cell r="B5201" t="str">
            <v>BURNER, TUBE</v>
          </cell>
          <cell r="C5201">
            <v>0</v>
          </cell>
          <cell r="D5201">
            <v>50.7</v>
          </cell>
          <cell r="E5201">
            <v>0</v>
          </cell>
          <cell r="F5201">
            <v>0</v>
          </cell>
          <cell r="G5201">
            <v>43368</v>
          </cell>
          <cell r="H5201" t="str">
            <v/>
          </cell>
          <cell r="I5201">
            <v>0</v>
          </cell>
          <cell r="J5201" t="str">
            <v>Rpart</v>
          </cell>
          <cell r="K5201" t="str">
            <v>BURNER, TUBE</v>
          </cell>
          <cell r="L5201">
            <v>0</v>
          </cell>
          <cell r="M5201">
            <v>0</v>
          </cell>
          <cell r="N5201">
            <v>0</v>
          </cell>
          <cell r="O5201">
            <v>0</v>
          </cell>
          <cell r="P5201">
            <v>0</v>
          </cell>
          <cell r="Q5201">
            <v>0</v>
          </cell>
          <cell r="R5201">
            <v>0</v>
          </cell>
          <cell r="S5201">
            <v>0</v>
          </cell>
          <cell r="T5201">
            <v>0</v>
          </cell>
          <cell r="U5201">
            <v>21.67</v>
          </cell>
        </row>
        <row r="5202">
          <cell r="A5202" t="str">
            <v>R11210</v>
          </cell>
          <cell r="B5202" t="str">
            <v>Valve, Nat</v>
          </cell>
          <cell r="C5202">
            <v>0</v>
          </cell>
          <cell r="D5202">
            <v>110.7</v>
          </cell>
          <cell r="E5202">
            <v>0</v>
          </cell>
          <cell r="F5202">
            <v>0</v>
          </cell>
          <cell r="G5202">
            <v>42844</v>
          </cell>
          <cell r="H5202" t="str">
            <v/>
          </cell>
          <cell r="I5202">
            <v>0</v>
          </cell>
          <cell r="J5202" t="str">
            <v>Rpart</v>
          </cell>
          <cell r="K5202" t="str">
            <v>Valve - Nat</v>
          </cell>
          <cell r="L5202">
            <v>0</v>
          </cell>
          <cell r="M5202">
            <v>0</v>
          </cell>
          <cell r="N5202">
            <v>0</v>
          </cell>
          <cell r="O5202">
            <v>0</v>
          </cell>
          <cell r="P5202">
            <v>0</v>
          </cell>
          <cell r="Q5202">
            <v>0</v>
          </cell>
          <cell r="R5202">
            <v>0</v>
          </cell>
          <cell r="S5202">
            <v>0</v>
          </cell>
          <cell r="T5202">
            <v>0</v>
          </cell>
          <cell r="U5202">
            <v>47.32</v>
          </cell>
        </row>
        <row r="5203">
          <cell r="A5203" t="str">
            <v>R11211</v>
          </cell>
          <cell r="B5203" t="str">
            <v>Valve, LP</v>
          </cell>
          <cell r="C5203">
            <v>0</v>
          </cell>
          <cell r="D5203">
            <v>110.7</v>
          </cell>
          <cell r="E5203">
            <v>0</v>
          </cell>
          <cell r="F5203">
            <v>0</v>
          </cell>
          <cell r="G5203">
            <v>42844</v>
          </cell>
          <cell r="H5203" t="str">
            <v/>
          </cell>
          <cell r="I5203">
            <v>0</v>
          </cell>
          <cell r="J5203" t="str">
            <v>Rpart</v>
          </cell>
          <cell r="K5203" t="str">
            <v>Valve - LP</v>
          </cell>
          <cell r="L5203">
            <v>0</v>
          </cell>
          <cell r="M5203">
            <v>0</v>
          </cell>
          <cell r="N5203">
            <v>0</v>
          </cell>
          <cell r="O5203">
            <v>0</v>
          </cell>
          <cell r="P5203">
            <v>0</v>
          </cell>
          <cell r="Q5203">
            <v>0</v>
          </cell>
          <cell r="R5203">
            <v>0</v>
          </cell>
          <cell r="S5203">
            <v>0</v>
          </cell>
          <cell r="T5203">
            <v>0</v>
          </cell>
          <cell r="U5203">
            <v>47.32</v>
          </cell>
        </row>
        <row r="5204">
          <cell r="A5204" t="str">
            <v>R11223</v>
          </cell>
          <cell r="B5204" t="str">
            <v>GASKET, BLOW PLATE</v>
          </cell>
          <cell r="C5204">
            <v>0</v>
          </cell>
          <cell r="D5204">
            <v>25</v>
          </cell>
          <cell r="E5204">
            <v>0</v>
          </cell>
          <cell r="F5204">
            <v>0</v>
          </cell>
          <cell r="G5204">
            <v>43368</v>
          </cell>
          <cell r="H5204" t="str">
            <v/>
          </cell>
          <cell r="I5204">
            <v>0</v>
          </cell>
          <cell r="J5204" t="str">
            <v>Rpart</v>
          </cell>
          <cell r="K5204" t="str">
            <v>GASKET, BLOW PLATE</v>
          </cell>
          <cell r="L5204">
            <v>0</v>
          </cell>
          <cell r="M5204">
            <v>0</v>
          </cell>
          <cell r="N5204">
            <v>0</v>
          </cell>
          <cell r="O5204">
            <v>0</v>
          </cell>
          <cell r="P5204">
            <v>0</v>
          </cell>
          <cell r="Q5204">
            <v>0</v>
          </cell>
          <cell r="R5204">
            <v>0</v>
          </cell>
          <cell r="S5204">
            <v>0</v>
          </cell>
          <cell r="T5204">
            <v>0</v>
          </cell>
          <cell r="U5204">
            <v>10.69</v>
          </cell>
        </row>
        <row r="5205">
          <cell r="A5205" t="str">
            <v>R1123</v>
          </cell>
          <cell r="B5205" t="str">
            <v>NUT, WING 1/4-20 ZINC</v>
          </cell>
          <cell r="C5205">
            <v>0</v>
          </cell>
          <cell r="D5205">
            <v>0.09</v>
          </cell>
          <cell r="E5205">
            <v>0</v>
          </cell>
          <cell r="F5205">
            <v>0</v>
          </cell>
          <cell r="G5205">
            <v>43368</v>
          </cell>
          <cell r="H5205" t="str">
            <v/>
          </cell>
          <cell r="I5205">
            <v>0</v>
          </cell>
          <cell r="J5205" t="str">
            <v>Rpart</v>
          </cell>
          <cell r="K5205" t="str">
            <v>NUT, WING 1/4-20 ZINC</v>
          </cell>
          <cell r="L5205">
            <v>0</v>
          </cell>
          <cell r="M5205">
            <v>0</v>
          </cell>
          <cell r="N5205">
            <v>0</v>
          </cell>
          <cell r="O5205">
            <v>0</v>
          </cell>
          <cell r="P5205">
            <v>0</v>
          </cell>
          <cell r="Q5205">
            <v>0</v>
          </cell>
          <cell r="R5205">
            <v>0</v>
          </cell>
          <cell r="S5205">
            <v>0</v>
          </cell>
          <cell r="T5205">
            <v>0</v>
          </cell>
          <cell r="U5205">
            <v>0.04</v>
          </cell>
        </row>
        <row r="5206">
          <cell r="A5206" t="str">
            <v>R11230</v>
          </cell>
          <cell r="B5206" t="str">
            <v>BURNER, TUBE</v>
          </cell>
          <cell r="C5206">
            <v>0</v>
          </cell>
          <cell r="D5206">
            <v>71.95</v>
          </cell>
          <cell r="E5206">
            <v>0</v>
          </cell>
          <cell r="F5206">
            <v>0</v>
          </cell>
          <cell r="G5206">
            <v>43368</v>
          </cell>
          <cell r="H5206" t="str">
            <v/>
          </cell>
          <cell r="I5206">
            <v>0</v>
          </cell>
          <cell r="J5206" t="str">
            <v>Rpart</v>
          </cell>
          <cell r="K5206" t="str">
            <v>BURNER, TUBE</v>
          </cell>
          <cell r="L5206">
            <v>0</v>
          </cell>
          <cell r="M5206">
            <v>0</v>
          </cell>
          <cell r="N5206">
            <v>0</v>
          </cell>
          <cell r="O5206">
            <v>0</v>
          </cell>
          <cell r="P5206">
            <v>0</v>
          </cell>
          <cell r="Q5206">
            <v>0</v>
          </cell>
          <cell r="R5206">
            <v>0</v>
          </cell>
          <cell r="S5206">
            <v>0</v>
          </cell>
          <cell r="T5206">
            <v>0</v>
          </cell>
          <cell r="U5206">
            <v>30.76</v>
          </cell>
        </row>
        <row r="5207">
          <cell r="A5207" t="str">
            <v>R11231</v>
          </cell>
          <cell r="B5207" t="str">
            <v>GLASS, TEMPERED 8 X 39-5/8</v>
          </cell>
          <cell r="C5207">
            <v>0</v>
          </cell>
          <cell r="D5207">
            <v>25</v>
          </cell>
          <cell r="E5207">
            <v>0</v>
          </cell>
          <cell r="F5207">
            <v>0</v>
          </cell>
          <cell r="G5207">
            <v>43368</v>
          </cell>
          <cell r="H5207" t="str">
            <v/>
          </cell>
          <cell r="I5207">
            <v>0</v>
          </cell>
          <cell r="J5207" t="str">
            <v>Rpart</v>
          </cell>
          <cell r="K5207" t="str">
            <v>GLASS, TEMPERED 8 X 39-5/8</v>
          </cell>
          <cell r="L5207">
            <v>0</v>
          </cell>
          <cell r="M5207">
            <v>0</v>
          </cell>
          <cell r="N5207">
            <v>0</v>
          </cell>
          <cell r="O5207">
            <v>0</v>
          </cell>
          <cell r="P5207">
            <v>0</v>
          </cell>
          <cell r="Q5207">
            <v>0</v>
          </cell>
          <cell r="R5207">
            <v>0</v>
          </cell>
          <cell r="S5207">
            <v>0</v>
          </cell>
          <cell r="T5207">
            <v>0</v>
          </cell>
          <cell r="U5207">
            <v>10.69</v>
          </cell>
        </row>
        <row r="5208">
          <cell r="A5208" t="str">
            <v>R11232</v>
          </cell>
          <cell r="B5208" t="str">
            <v>GLASS, CERAMIC 2 X 27-1/2</v>
          </cell>
          <cell r="C5208">
            <v>0</v>
          </cell>
          <cell r="D5208">
            <v>30</v>
          </cell>
          <cell r="E5208">
            <v>0</v>
          </cell>
          <cell r="F5208">
            <v>0</v>
          </cell>
          <cell r="G5208">
            <v>43368</v>
          </cell>
          <cell r="H5208" t="str">
            <v/>
          </cell>
          <cell r="I5208">
            <v>0</v>
          </cell>
          <cell r="J5208" t="str">
            <v>Rpart</v>
          </cell>
          <cell r="K5208" t="str">
            <v>GLASS, CERAMIC 2 X 27-1/2</v>
          </cell>
          <cell r="L5208">
            <v>0</v>
          </cell>
          <cell r="M5208">
            <v>0</v>
          </cell>
          <cell r="N5208">
            <v>0</v>
          </cell>
          <cell r="O5208">
            <v>0</v>
          </cell>
          <cell r="P5208">
            <v>0</v>
          </cell>
          <cell r="Q5208">
            <v>0</v>
          </cell>
          <cell r="R5208">
            <v>0</v>
          </cell>
          <cell r="S5208">
            <v>0</v>
          </cell>
          <cell r="T5208">
            <v>0</v>
          </cell>
          <cell r="U5208">
            <v>12.83</v>
          </cell>
        </row>
        <row r="5209">
          <cell r="A5209" t="str">
            <v>R11233</v>
          </cell>
          <cell r="B5209" t="str">
            <v>NG CONTROL VALVE</v>
          </cell>
          <cell r="C5209">
            <v>0</v>
          </cell>
          <cell r="D5209">
            <v>120.95</v>
          </cell>
          <cell r="E5209">
            <v>0</v>
          </cell>
          <cell r="F5209">
            <v>0</v>
          </cell>
          <cell r="G5209">
            <v>41929</v>
          </cell>
          <cell r="H5209" t="str">
            <v/>
          </cell>
          <cell r="I5209">
            <v>0</v>
          </cell>
          <cell r="J5209" t="str">
            <v>Rpart</v>
          </cell>
          <cell r="K5209" t="str">
            <v>Valve - Nat</v>
          </cell>
          <cell r="L5209">
            <v>0</v>
          </cell>
          <cell r="M5209">
            <v>0</v>
          </cell>
          <cell r="N5209">
            <v>0</v>
          </cell>
          <cell r="O5209">
            <v>0</v>
          </cell>
          <cell r="P5209">
            <v>0</v>
          </cell>
          <cell r="Q5209">
            <v>0</v>
          </cell>
          <cell r="R5209">
            <v>0</v>
          </cell>
          <cell r="S5209">
            <v>0</v>
          </cell>
          <cell r="T5209">
            <v>0</v>
          </cell>
          <cell r="U5209">
            <v>51.71</v>
          </cell>
        </row>
        <row r="5210">
          <cell r="A5210" t="str">
            <v>R11234</v>
          </cell>
          <cell r="B5210" t="str">
            <v>Valve</v>
          </cell>
          <cell r="C5210" t="str">
            <v>DVCT35CBN95</v>
          </cell>
          <cell r="D5210">
            <v>148.62</v>
          </cell>
          <cell r="E5210">
            <v>0</v>
          </cell>
          <cell r="F5210">
            <v>0</v>
          </cell>
          <cell r="G5210">
            <v>43178</v>
          </cell>
          <cell r="H5210" t="str">
            <v/>
          </cell>
          <cell r="I5210">
            <v>0</v>
          </cell>
          <cell r="J5210" t="str">
            <v>Rpart</v>
          </cell>
          <cell r="K5210" t="str">
            <v>Valve</v>
          </cell>
          <cell r="L5210">
            <v>0</v>
          </cell>
          <cell r="M5210">
            <v>0</v>
          </cell>
          <cell r="N5210">
            <v>0</v>
          </cell>
          <cell r="O5210">
            <v>0</v>
          </cell>
          <cell r="P5210">
            <v>0</v>
          </cell>
          <cell r="Q5210">
            <v>0</v>
          </cell>
          <cell r="R5210">
            <v>0</v>
          </cell>
          <cell r="S5210">
            <v>0</v>
          </cell>
          <cell r="T5210">
            <v>0</v>
          </cell>
          <cell r="U5210">
            <v>63.54</v>
          </cell>
        </row>
        <row r="5211">
          <cell r="A5211" t="str">
            <v>R11235</v>
          </cell>
          <cell r="B5211" t="str">
            <v>RECEIVER</v>
          </cell>
          <cell r="C5211">
            <v>0</v>
          </cell>
          <cell r="D5211">
            <v>65</v>
          </cell>
          <cell r="E5211">
            <v>0</v>
          </cell>
          <cell r="F5211">
            <v>0</v>
          </cell>
          <cell r="G5211">
            <v>43368</v>
          </cell>
          <cell r="H5211" t="str">
            <v/>
          </cell>
          <cell r="I5211">
            <v>0</v>
          </cell>
          <cell r="J5211" t="str">
            <v>Rpart</v>
          </cell>
          <cell r="K5211" t="str">
            <v>RECEIVER</v>
          </cell>
          <cell r="L5211">
            <v>0</v>
          </cell>
          <cell r="M5211">
            <v>0</v>
          </cell>
          <cell r="N5211">
            <v>0</v>
          </cell>
          <cell r="O5211">
            <v>0</v>
          </cell>
          <cell r="P5211">
            <v>0</v>
          </cell>
          <cell r="Q5211">
            <v>0</v>
          </cell>
          <cell r="R5211">
            <v>0</v>
          </cell>
          <cell r="S5211">
            <v>0</v>
          </cell>
          <cell r="T5211">
            <v>0</v>
          </cell>
          <cell r="U5211">
            <v>27.79</v>
          </cell>
        </row>
        <row r="5212">
          <cell r="A5212" t="str">
            <v>R11236</v>
          </cell>
          <cell r="B5212" t="str">
            <v>REMOTE TRANSMITTER</v>
          </cell>
          <cell r="C5212">
            <v>0</v>
          </cell>
          <cell r="D5212">
            <v>70</v>
          </cell>
          <cell r="E5212">
            <v>0</v>
          </cell>
          <cell r="F5212">
            <v>0</v>
          </cell>
          <cell r="G5212">
            <v>43368</v>
          </cell>
          <cell r="H5212" t="str">
            <v/>
          </cell>
          <cell r="I5212">
            <v>0</v>
          </cell>
          <cell r="J5212" t="str">
            <v>Rpart</v>
          </cell>
          <cell r="K5212" t="str">
            <v>REMOTE TRANSMITTER</v>
          </cell>
          <cell r="L5212">
            <v>0</v>
          </cell>
          <cell r="M5212">
            <v>0</v>
          </cell>
          <cell r="N5212">
            <v>0</v>
          </cell>
          <cell r="O5212">
            <v>0</v>
          </cell>
          <cell r="P5212">
            <v>0</v>
          </cell>
          <cell r="Q5212">
            <v>0</v>
          </cell>
          <cell r="R5212">
            <v>0</v>
          </cell>
          <cell r="S5212">
            <v>0</v>
          </cell>
          <cell r="T5212">
            <v>0</v>
          </cell>
          <cell r="U5212">
            <v>29.93</v>
          </cell>
        </row>
        <row r="5213">
          <cell r="A5213" t="str">
            <v>R11237</v>
          </cell>
          <cell r="B5213" t="str">
            <v>WIRE HARNESS, RECEIVER</v>
          </cell>
          <cell r="C5213">
            <v>0</v>
          </cell>
          <cell r="D5213">
            <v>25</v>
          </cell>
          <cell r="E5213">
            <v>0</v>
          </cell>
          <cell r="F5213">
            <v>0</v>
          </cell>
          <cell r="G5213">
            <v>43368</v>
          </cell>
          <cell r="H5213" t="str">
            <v/>
          </cell>
          <cell r="I5213">
            <v>0</v>
          </cell>
          <cell r="J5213" t="str">
            <v>Rpart</v>
          </cell>
          <cell r="K5213" t="str">
            <v>WIRE HARNESS, RECEIVER</v>
          </cell>
          <cell r="L5213">
            <v>0</v>
          </cell>
          <cell r="M5213">
            <v>0</v>
          </cell>
          <cell r="N5213">
            <v>0</v>
          </cell>
          <cell r="O5213">
            <v>0</v>
          </cell>
          <cell r="P5213">
            <v>0</v>
          </cell>
          <cell r="Q5213">
            <v>0</v>
          </cell>
          <cell r="R5213">
            <v>0</v>
          </cell>
          <cell r="S5213">
            <v>0</v>
          </cell>
          <cell r="T5213">
            <v>0</v>
          </cell>
          <cell r="U5213">
            <v>10.69</v>
          </cell>
        </row>
        <row r="5214">
          <cell r="A5214" t="str">
            <v>R11238</v>
          </cell>
          <cell r="B5214" t="str">
            <v>WIRE ASSEMBLY</v>
          </cell>
          <cell r="C5214">
            <v>0</v>
          </cell>
          <cell r="D5214">
            <v>30.65</v>
          </cell>
          <cell r="E5214">
            <v>0</v>
          </cell>
          <cell r="F5214">
            <v>0</v>
          </cell>
          <cell r="G5214">
            <v>43368</v>
          </cell>
          <cell r="H5214" t="str">
            <v/>
          </cell>
          <cell r="I5214">
            <v>0</v>
          </cell>
          <cell r="J5214" t="str">
            <v>Rpart</v>
          </cell>
          <cell r="K5214" t="str">
            <v>WIRE ASSEMBLY</v>
          </cell>
          <cell r="L5214">
            <v>0</v>
          </cell>
          <cell r="M5214">
            <v>0</v>
          </cell>
          <cell r="N5214">
            <v>0</v>
          </cell>
          <cell r="O5214">
            <v>0</v>
          </cell>
          <cell r="P5214">
            <v>0</v>
          </cell>
          <cell r="Q5214">
            <v>0</v>
          </cell>
          <cell r="R5214">
            <v>0</v>
          </cell>
          <cell r="S5214">
            <v>0</v>
          </cell>
          <cell r="T5214">
            <v>0</v>
          </cell>
          <cell r="U5214">
            <v>13.1</v>
          </cell>
        </row>
        <row r="5215">
          <cell r="A5215" t="str">
            <v>R11258</v>
          </cell>
          <cell r="B5215" t="str">
            <v>BOARD, NON-COMBUSTIBLE 55.500 X 13.500 X .500</v>
          </cell>
          <cell r="C5215">
            <v>0</v>
          </cell>
          <cell r="D5215">
            <v>85</v>
          </cell>
          <cell r="E5215">
            <v>0</v>
          </cell>
          <cell r="F5215">
            <v>0</v>
          </cell>
          <cell r="G5215">
            <v>43368</v>
          </cell>
          <cell r="H5215" t="str">
            <v/>
          </cell>
          <cell r="I5215">
            <v>0</v>
          </cell>
          <cell r="J5215" t="str">
            <v>Rpart</v>
          </cell>
          <cell r="K5215" t="str">
            <v>BOARD, NON-COMBUSTIBLE 55.500 X 13.500 X .500</v>
          </cell>
          <cell r="L5215">
            <v>0</v>
          </cell>
          <cell r="M5215">
            <v>0</v>
          </cell>
          <cell r="N5215">
            <v>0</v>
          </cell>
          <cell r="O5215">
            <v>0</v>
          </cell>
          <cell r="P5215">
            <v>0</v>
          </cell>
          <cell r="Q5215">
            <v>0</v>
          </cell>
          <cell r="R5215">
            <v>0</v>
          </cell>
          <cell r="S5215">
            <v>0</v>
          </cell>
          <cell r="T5215">
            <v>0</v>
          </cell>
          <cell r="U5215">
            <v>36.340000000000003</v>
          </cell>
        </row>
        <row r="5216">
          <cell r="A5216" t="str">
            <v>R11259</v>
          </cell>
          <cell r="B5216" t="str">
            <v>RED LENS</v>
          </cell>
          <cell r="C5216">
            <v>0</v>
          </cell>
          <cell r="D5216">
            <v>10.5</v>
          </cell>
          <cell r="E5216">
            <v>0</v>
          </cell>
          <cell r="F5216">
            <v>0</v>
          </cell>
          <cell r="G5216">
            <v>43368</v>
          </cell>
          <cell r="H5216" t="str">
            <v/>
          </cell>
          <cell r="I5216">
            <v>0</v>
          </cell>
          <cell r="J5216" t="str">
            <v>Rpart</v>
          </cell>
          <cell r="K5216" t="str">
            <v>RED LENS</v>
          </cell>
          <cell r="L5216">
            <v>0</v>
          </cell>
          <cell r="M5216">
            <v>0</v>
          </cell>
          <cell r="N5216">
            <v>0</v>
          </cell>
          <cell r="O5216">
            <v>0</v>
          </cell>
          <cell r="P5216">
            <v>0</v>
          </cell>
          <cell r="Q5216">
            <v>0</v>
          </cell>
          <cell r="R5216">
            <v>0</v>
          </cell>
          <cell r="S5216">
            <v>0</v>
          </cell>
          <cell r="T5216">
            <v>0</v>
          </cell>
          <cell r="U5216">
            <v>4.49</v>
          </cell>
        </row>
        <row r="5217">
          <cell r="A5217" t="str">
            <v>R1126</v>
          </cell>
          <cell r="B5217" t="str">
            <v>PIN, COTTER PLAIN</v>
          </cell>
          <cell r="C5217">
            <v>0</v>
          </cell>
          <cell r="D5217">
            <v>1.37</v>
          </cell>
          <cell r="E5217">
            <v>0</v>
          </cell>
          <cell r="F5217">
            <v>0</v>
          </cell>
          <cell r="G5217">
            <v>43368</v>
          </cell>
          <cell r="H5217" t="str">
            <v/>
          </cell>
          <cell r="I5217">
            <v>0</v>
          </cell>
          <cell r="J5217" t="str">
            <v>Rpart</v>
          </cell>
          <cell r="K5217" t="str">
            <v>PIN, COTTER PLAIN</v>
          </cell>
          <cell r="L5217">
            <v>0</v>
          </cell>
          <cell r="M5217">
            <v>0</v>
          </cell>
          <cell r="N5217">
            <v>0</v>
          </cell>
          <cell r="O5217">
            <v>0</v>
          </cell>
          <cell r="P5217">
            <v>0</v>
          </cell>
          <cell r="Q5217">
            <v>0</v>
          </cell>
          <cell r="R5217">
            <v>0</v>
          </cell>
          <cell r="S5217">
            <v>0</v>
          </cell>
          <cell r="T5217">
            <v>0</v>
          </cell>
          <cell r="U5217">
            <v>0.59</v>
          </cell>
        </row>
        <row r="5218">
          <cell r="A5218" t="str">
            <v>R11260</v>
          </cell>
          <cell r="B5218" t="str">
            <v>GLASS MEDIA RETAINER</v>
          </cell>
          <cell r="C5218">
            <v>0</v>
          </cell>
          <cell r="D5218">
            <v>49.58</v>
          </cell>
          <cell r="E5218">
            <v>0</v>
          </cell>
          <cell r="F5218">
            <v>0</v>
          </cell>
          <cell r="G5218">
            <v>41929</v>
          </cell>
          <cell r="H5218" t="str">
            <v/>
          </cell>
          <cell r="I5218">
            <v>0</v>
          </cell>
          <cell r="J5218" t="str">
            <v>Rpart</v>
          </cell>
          <cell r="K5218" t="str">
            <v>GLASS MEDIA RETAINER</v>
          </cell>
          <cell r="L5218">
            <v>0</v>
          </cell>
          <cell r="M5218">
            <v>0</v>
          </cell>
          <cell r="N5218">
            <v>0</v>
          </cell>
          <cell r="O5218">
            <v>0</v>
          </cell>
          <cell r="P5218">
            <v>0</v>
          </cell>
          <cell r="Q5218">
            <v>0</v>
          </cell>
          <cell r="R5218">
            <v>0</v>
          </cell>
          <cell r="S5218">
            <v>0</v>
          </cell>
          <cell r="T5218">
            <v>0</v>
          </cell>
          <cell r="U5218">
            <v>21.2</v>
          </cell>
        </row>
        <row r="5219">
          <cell r="A5219" t="str">
            <v>R11261</v>
          </cell>
          <cell r="B5219" t="str">
            <v>GLASS LOG MIDDLE, CERAMIC 2-1/2 X 9-57/64</v>
          </cell>
          <cell r="C5219">
            <v>0</v>
          </cell>
          <cell r="D5219">
            <v>23.55</v>
          </cell>
          <cell r="E5219">
            <v>0</v>
          </cell>
          <cell r="F5219">
            <v>0</v>
          </cell>
          <cell r="G5219">
            <v>43368</v>
          </cell>
          <cell r="H5219" t="str">
            <v/>
          </cell>
          <cell r="I5219">
            <v>0</v>
          </cell>
          <cell r="J5219" t="str">
            <v>Rpart</v>
          </cell>
          <cell r="K5219" t="str">
            <v>GLASS LOG MIDDLE, CERAMIC 2-1/2 X 9-57/64</v>
          </cell>
          <cell r="L5219">
            <v>0</v>
          </cell>
          <cell r="M5219">
            <v>0</v>
          </cell>
          <cell r="N5219">
            <v>0</v>
          </cell>
          <cell r="O5219">
            <v>0</v>
          </cell>
          <cell r="P5219">
            <v>0</v>
          </cell>
          <cell r="Q5219">
            <v>0</v>
          </cell>
          <cell r="R5219">
            <v>0</v>
          </cell>
          <cell r="S5219">
            <v>0</v>
          </cell>
          <cell r="T5219">
            <v>0</v>
          </cell>
          <cell r="U5219">
            <v>10.07</v>
          </cell>
        </row>
        <row r="5220">
          <cell r="A5220" t="str">
            <v>R11262</v>
          </cell>
          <cell r="B5220" t="str">
            <v>GLASS CLIP PULL TOOL</v>
          </cell>
          <cell r="C5220">
            <v>0</v>
          </cell>
          <cell r="D5220">
            <v>4</v>
          </cell>
          <cell r="E5220">
            <v>0</v>
          </cell>
          <cell r="F5220">
            <v>0</v>
          </cell>
          <cell r="G5220">
            <v>43368</v>
          </cell>
          <cell r="H5220" t="str">
            <v/>
          </cell>
          <cell r="I5220">
            <v>0</v>
          </cell>
          <cell r="J5220" t="str">
            <v>Rpart</v>
          </cell>
          <cell r="K5220" t="str">
            <v>GLASS CLIP PULL TOOL</v>
          </cell>
          <cell r="L5220">
            <v>0</v>
          </cell>
          <cell r="M5220">
            <v>0</v>
          </cell>
          <cell r="N5220">
            <v>0</v>
          </cell>
          <cell r="O5220">
            <v>0</v>
          </cell>
          <cell r="P5220">
            <v>0</v>
          </cell>
          <cell r="Q5220">
            <v>0</v>
          </cell>
          <cell r="R5220">
            <v>0</v>
          </cell>
          <cell r="S5220">
            <v>0</v>
          </cell>
          <cell r="T5220">
            <v>0</v>
          </cell>
          <cell r="U5220">
            <v>1.71</v>
          </cell>
        </row>
        <row r="5221">
          <cell r="A5221" t="str">
            <v>R11263</v>
          </cell>
          <cell r="B5221" t="str">
            <v>GLASS LOG, CERAMIC 3-1/2 X 9-57/64</v>
          </cell>
          <cell r="C5221">
            <v>0</v>
          </cell>
          <cell r="D5221">
            <v>29.1</v>
          </cell>
          <cell r="E5221">
            <v>0</v>
          </cell>
          <cell r="F5221">
            <v>0</v>
          </cell>
          <cell r="G5221">
            <v>43368</v>
          </cell>
          <cell r="H5221" t="str">
            <v/>
          </cell>
          <cell r="I5221">
            <v>0</v>
          </cell>
          <cell r="J5221" t="str">
            <v>Rpart</v>
          </cell>
          <cell r="K5221" t="str">
            <v>GLASS LOG, CERAMIC 3-1/2 X 9-57/64</v>
          </cell>
          <cell r="L5221">
            <v>0</v>
          </cell>
          <cell r="M5221">
            <v>0</v>
          </cell>
          <cell r="N5221">
            <v>0</v>
          </cell>
          <cell r="O5221">
            <v>0</v>
          </cell>
          <cell r="P5221">
            <v>0</v>
          </cell>
          <cell r="Q5221">
            <v>0</v>
          </cell>
          <cell r="R5221">
            <v>0</v>
          </cell>
          <cell r="S5221">
            <v>0</v>
          </cell>
          <cell r="T5221">
            <v>0</v>
          </cell>
          <cell r="U5221">
            <v>12.44</v>
          </cell>
        </row>
        <row r="5222">
          <cell r="A5222" t="str">
            <v>R11266</v>
          </cell>
          <cell r="B5222" t="str">
            <v>BURNER, LINEAR LOG, MODERN</v>
          </cell>
          <cell r="C5222">
            <v>0</v>
          </cell>
          <cell r="D5222">
            <v>137.5</v>
          </cell>
          <cell r="E5222">
            <v>0</v>
          </cell>
          <cell r="F5222">
            <v>0</v>
          </cell>
          <cell r="G5222">
            <v>43368</v>
          </cell>
          <cell r="H5222" t="str">
            <v/>
          </cell>
          <cell r="I5222">
            <v>0</v>
          </cell>
          <cell r="J5222" t="str">
            <v>Rpart</v>
          </cell>
          <cell r="K5222" t="str">
            <v>BURNER, LINEAR LOG, MODERN</v>
          </cell>
          <cell r="L5222">
            <v>0</v>
          </cell>
          <cell r="M5222">
            <v>0</v>
          </cell>
          <cell r="N5222">
            <v>0</v>
          </cell>
          <cell r="O5222">
            <v>0</v>
          </cell>
          <cell r="P5222">
            <v>0</v>
          </cell>
          <cell r="Q5222">
            <v>0</v>
          </cell>
          <cell r="R5222">
            <v>0</v>
          </cell>
          <cell r="S5222">
            <v>0</v>
          </cell>
          <cell r="T5222">
            <v>0</v>
          </cell>
          <cell r="U5222">
            <v>58.78</v>
          </cell>
        </row>
        <row r="5223">
          <cell r="A5223" t="str">
            <v>R11283</v>
          </cell>
          <cell r="B5223" t="str">
            <v>TERMINAL CONNECTOR</v>
          </cell>
          <cell r="C5223">
            <v>0</v>
          </cell>
          <cell r="D5223">
            <v>0.05</v>
          </cell>
          <cell r="E5223">
            <v>0</v>
          </cell>
          <cell r="F5223">
            <v>0</v>
          </cell>
          <cell r="G5223">
            <v>43368</v>
          </cell>
          <cell r="H5223" t="str">
            <v/>
          </cell>
          <cell r="I5223">
            <v>0</v>
          </cell>
          <cell r="J5223" t="str">
            <v>Rpart</v>
          </cell>
          <cell r="K5223" t="str">
            <v>TERMINAL CONNECTOR</v>
          </cell>
          <cell r="L5223">
            <v>0</v>
          </cell>
          <cell r="M5223">
            <v>0</v>
          </cell>
          <cell r="N5223">
            <v>0</v>
          </cell>
          <cell r="O5223">
            <v>0</v>
          </cell>
          <cell r="P5223">
            <v>0</v>
          </cell>
          <cell r="Q5223">
            <v>0</v>
          </cell>
          <cell r="R5223">
            <v>0</v>
          </cell>
          <cell r="S5223">
            <v>0</v>
          </cell>
          <cell r="T5223">
            <v>0</v>
          </cell>
          <cell r="U5223">
            <v>0.02</v>
          </cell>
        </row>
        <row r="5224">
          <cell r="A5224" t="str">
            <v>R11284-01N</v>
          </cell>
          <cell r="B5224" t="str">
            <v>Control Board, Programmable 01 Nat</v>
          </cell>
          <cell r="C5224">
            <v>0</v>
          </cell>
          <cell r="D5224">
            <v>292.12</v>
          </cell>
          <cell r="E5224">
            <v>0</v>
          </cell>
          <cell r="F5224">
            <v>0</v>
          </cell>
          <cell r="G5224">
            <v>42081</v>
          </cell>
          <cell r="H5224" t="str">
            <v/>
          </cell>
          <cell r="I5224">
            <v>0</v>
          </cell>
          <cell r="J5224" t="str">
            <v>Rpart</v>
          </cell>
          <cell r="K5224" t="str">
            <v>Control Board, Programmable 01 Nat</v>
          </cell>
          <cell r="L5224">
            <v>0</v>
          </cell>
          <cell r="M5224">
            <v>0</v>
          </cell>
          <cell r="N5224">
            <v>0</v>
          </cell>
          <cell r="O5224">
            <v>0</v>
          </cell>
          <cell r="P5224">
            <v>0</v>
          </cell>
          <cell r="Q5224">
            <v>0</v>
          </cell>
          <cell r="R5224">
            <v>0</v>
          </cell>
          <cell r="S5224">
            <v>0</v>
          </cell>
          <cell r="T5224">
            <v>0</v>
          </cell>
          <cell r="U5224">
            <v>124.88</v>
          </cell>
        </row>
        <row r="5225">
          <cell r="A5225" t="str">
            <v>R11286</v>
          </cell>
          <cell r="B5225" t="str">
            <v>INSULATION</v>
          </cell>
          <cell r="C5225">
            <v>0</v>
          </cell>
          <cell r="D5225">
            <v>0</v>
          </cell>
          <cell r="E5225">
            <v>0</v>
          </cell>
          <cell r="F5225">
            <v>0</v>
          </cell>
          <cell r="G5225">
            <v>43368</v>
          </cell>
          <cell r="H5225" t="str">
            <v/>
          </cell>
          <cell r="I5225">
            <v>0</v>
          </cell>
          <cell r="J5225" t="str">
            <v>Rpart</v>
          </cell>
          <cell r="K5225" t="str">
            <v>INSULATION</v>
          </cell>
          <cell r="L5225">
            <v>0</v>
          </cell>
          <cell r="M5225">
            <v>0</v>
          </cell>
          <cell r="N5225">
            <v>0</v>
          </cell>
          <cell r="O5225">
            <v>0</v>
          </cell>
          <cell r="P5225">
            <v>0</v>
          </cell>
          <cell r="Q5225">
            <v>0</v>
          </cell>
          <cell r="R5225">
            <v>0</v>
          </cell>
          <cell r="S5225">
            <v>0</v>
          </cell>
          <cell r="T5225">
            <v>0</v>
          </cell>
          <cell r="U5225" t="str">
            <v/>
          </cell>
        </row>
        <row r="5226">
          <cell r="A5226" t="str">
            <v>R11307</v>
          </cell>
          <cell r="B5226" t="str">
            <v>CASTING, TOP, FB</v>
          </cell>
          <cell r="C5226">
            <v>0</v>
          </cell>
          <cell r="D5226">
            <v>100</v>
          </cell>
          <cell r="E5226">
            <v>0</v>
          </cell>
          <cell r="F5226">
            <v>0</v>
          </cell>
          <cell r="G5226">
            <v>43368</v>
          </cell>
          <cell r="H5226" t="str">
            <v/>
          </cell>
          <cell r="I5226">
            <v>0</v>
          </cell>
          <cell r="J5226" t="str">
            <v>Rpart</v>
          </cell>
          <cell r="K5226" t="str">
            <v>CASTING, TOP, FB</v>
          </cell>
          <cell r="L5226">
            <v>0</v>
          </cell>
          <cell r="M5226">
            <v>0</v>
          </cell>
          <cell r="N5226">
            <v>0</v>
          </cell>
          <cell r="O5226">
            <v>0</v>
          </cell>
          <cell r="P5226">
            <v>0</v>
          </cell>
          <cell r="Q5226">
            <v>0</v>
          </cell>
          <cell r="R5226">
            <v>0</v>
          </cell>
          <cell r="S5226">
            <v>0</v>
          </cell>
          <cell r="T5226">
            <v>0</v>
          </cell>
          <cell r="U5226">
            <v>42.75</v>
          </cell>
        </row>
        <row r="5227">
          <cell r="A5227" t="str">
            <v>R11308</v>
          </cell>
          <cell r="B5227" t="str">
            <v>CASTING, INSERT VENT, FB</v>
          </cell>
          <cell r="C5227">
            <v>0</v>
          </cell>
          <cell r="D5227">
            <v>100</v>
          </cell>
          <cell r="E5227">
            <v>0</v>
          </cell>
          <cell r="F5227">
            <v>0</v>
          </cell>
          <cell r="G5227">
            <v>43368</v>
          </cell>
          <cell r="H5227" t="str">
            <v/>
          </cell>
          <cell r="I5227">
            <v>0</v>
          </cell>
          <cell r="J5227" t="str">
            <v>Rpart</v>
          </cell>
          <cell r="K5227" t="str">
            <v>CASTING, INSERT VENT, FB</v>
          </cell>
          <cell r="L5227">
            <v>0</v>
          </cell>
          <cell r="M5227">
            <v>0</v>
          </cell>
          <cell r="N5227">
            <v>0</v>
          </cell>
          <cell r="O5227">
            <v>0</v>
          </cell>
          <cell r="P5227">
            <v>0</v>
          </cell>
          <cell r="Q5227">
            <v>0</v>
          </cell>
          <cell r="R5227">
            <v>0</v>
          </cell>
          <cell r="S5227">
            <v>0</v>
          </cell>
          <cell r="T5227">
            <v>0</v>
          </cell>
          <cell r="U5227">
            <v>42.75</v>
          </cell>
        </row>
        <row r="5228">
          <cell r="A5228" t="str">
            <v>R1131</v>
          </cell>
          <cell r="B5228" t="str">
            <v>SCREW, 8 X 1/4 HWS NIBS</v>
          </cell>
          <cell r="C5228">
            <v>0</v>
          </cell>
          <cell r="D5228">
            <v>0.03</v>
          </cell>
          <cell r="E5228">
            <v>0</v>
          </cell>
          <cell r="F5228">
            <v>0</v>
          </cell>
          <cell r="G5228">
            <v>43368</v>
          </cell>
          <cell r="H5228" t="str">
            <v/>
          </cell>
          <cell r="I5228">
            <v>0</v>
          </cell>
          <cell r="J5228" t="str">
            <v>Rpart</v>
          </cell>
          <cell r="K5228" t="str">
            <v>SCREW, 8 X 1/4 HWS NIBS</v>
          </cell>
          <cell r="L5228">
            <v>0</v>
          </cell>
          <cell r="M5228">
            <v>0</v>
          </cell>
          <cell r="N5228">
            <v>0</v>
          </cell>
          <cell r="O5228">
            <v>0</v>
          </cell>
          <cell r="P5228">
            <v>0</v>
          </cell>
          <cell r="Q5228">
            <v>0</v>
          </cell>
          <cell r="R5228">
            <v>0</v>
          </cell>
          <cell r="S5228">
            <v>0</v>
          </cell>
          <cell r="T5228">
            <v>0</v>
          </cell>
          <cell r="U5228">
            <v>0.01</v>
          </cell>
        </row>
        <row r="5229">
          <cell r="A5229" t="str">
            <v>R11312</v>
          </cell>
          <cell r="B5229" t="str">
            <v>CASTING, SIDE LEFT, PB</v>
          </cell>
          <cell r="C5229">
            <v>0</v>
          </cell>
          <cell r="D5229">
            <v>125</v>
          </cell>
          <cell r="E5229">
            <v>0</v>
          </cell>
          <cell r="F5229">
            <v>0</v>
          </cell>
          <cell r="G5229">
            <v>43368</v>
          </cell>
          <cell r="H5229" t="str">
            <v/>
          </cell>
          <cell r="I5229">
            <v>0</v>
          </cell>
          <cell r="J5229" t="str">
            <v>Rpart</v>
          </cell>
          <cell r="K5229" t="str">
            <v>CASTING, SIDE LEFT, PB</v>
          </cell>
          <cell r="L5229">
            <v>0</v>
          </cell>
          <cell r="M5229">
            <v>0</v>
          </cell>
          <cell r="N5229">
            <v>0</v>
          </cell>
          <cell r="O5229">
            <v>0</v>
          </cell>
          <cell r="P5229">
            <v>0</v>
          </cell>
          <cell r="Q5229">
            <v>0</v>
          </cell>
          <cell r="R5229">
            <v>0</v>
          </cell>
          <cell r="S5229">
            <v>0</v>
          </cell>
          <cell r="T5229">
            <v>0</v>
          </cell>
          <cell r="U5229">
            <v>53.44</v>
          </cell>
        </row>
        <row r="5230">
          <cell r="A5230" t="str">
            <v>R11313</v>
          </cell>
          <cell r="B5230" t="str">
            <v>CASTING, SIDE RIGHT, PB</v>
          </cell>
          <cell r="C5230">
            <v>0</v>
          </cell>
          <cell r="D5230">
            <v>125</v>
          </cell>
          <cell r="E5230">
            <v>0</v>
          </cell>
          <cell r="F5230">
            <v>0</v>
          </cell>
          <cell r="G5230">
            <v>43368</v>
          </cell>
          <cell r="H5230" t="str">
            <v/>
          </cell>
          <cell r="I5230">
            <v>0</v>
          </cell>
          <cell r="J5230" t="str">
            <v>Rpart</v>
          </cell>
          <cell r="K5230" t="str">
            <v>CASTING, SIDE RIGHT, PB</v>
          </cell>
          <cell r="L5230">
            <v>0</v>
          </cell>
          <cell r="M5230">
            <v>0</v>
          </cell>
          <cell r="N5230">
            <v>0</v>
          </cell>
          <cell r="O5230">
            <v>0</v>
          </cell>
          <cell r="P5230">
            <v>0</v>
          </cell>
          <cell r="Q5230">
            <v>0</v>
          </cell>
          <cell r="R5230">
            <v>0</v>
          </cell>
          <cell r="S5230">
            <v>0</v>
          </cell>
          <cell r="T5230">
            <v>0</v>
          </cell>
          <cell r="U5230">
            <v>53.44</v>
          </cell>
        </row>
        <row r="5231">
          <cell r="A5231" t="str">
            <v>R11321</v>
          </cell>
          <cell r="B5231" t="str">
            <v>CASTING, TOP, PM</v>
          </cell>
          <cell r="C5231">
            <v>0</v>
          </cell>
          <cell r="D5231">
            <v>0</v>
          </cell>
          <cell r="E5231">
            <v>0</v>
          </cell>
          <cell r="F5231">
            <v>0</v>
          </cell>
          <cell r="G5231">
            <v>43368</v>
          </cell>
          <cell r="H5231" t="str">
            <v/>
          </cell>
          <cell r="I5231">
            <v>0</v>
          </cell>
          <cell r="J5231" t="str">
            <v>Rpart</v>
          </cell>
          <cell r="K5231" t="str">
            <v>CASTING, TOP, PM</v>
          </cell>
          <cell r="L5231">
            <v>0</v>
          </cell>
          <cell r="M5231">
            <v>0</v>
          </cell>
          <cell r="N5231">
            <v>0</v>
          </cell>
          <cell r="O5231">
            <v>0</v>
          </cell>
          <cell r="P5231">
            <v>0</v>
          </cell>
          <cell r="Q5231">
            <v>0</v>
          </cell>
          <cell r="R5231">
            <v>0</v>
          </cell>
          <cell r="S5231">
            <v>0</v>
          </cell>
          <cell r="T5231">
            <v>0</v>
          </cell>
          <cell r="U5231" t="str">
            <v/>
          </cell>
        </row>
        <row r="5232">
          <cell r="A5232" t="str">
            <v>R11323</v>
          </cell>
          <cell r="B5232" t="str">
            <v>CASTING, FRONT, PM</v>
          </cell>
          <cell r="C5232">
            <v>0</v>
          </cell>
          <cell r="D5232">
            <v>0</v>
          </cell>
          <cell r="E5232">
            <v>0</v>
          </cell>
          <cell r="F5232">
            <v>0</v>
          </cell>
          <cell r="G5232">
            <v>43368</v>
          </cell>
          <cell r="H5232" t="str">
            <v/>
          </cell>
          <cell r="I5232">
            <v>0</v>
          </cell>
          <cell r="J5232" t="str">
            <v>Rpart</v>
          </cell>
          <cell r="K5232" t="str">
            <v>CASTING, FRONT, PM</v>
          </cell>
          <cell r="L5232">
            <v>0</v>
          </cell>
          <cell r="M5232">
            <v>0</v>
          </cell>
          <cell r="N5232">
            <v>0</v>
          </cell>
          <cell r="O5232">
            <v>0</v>
          </cell>
          <cell r="P5232">
            <v>0</v>
          </cell>
          <cell r="Q5232">
            <v>0</v>
          </cell>
          <cell r="R5232">
            <v>0</v>
          </cell>
          <cell r="S5232">
            <v>0</v>
          </cell>
          <cell r="T5232">
            <v>0</v>
          </cell>
          <cell r="U5232" t="str">
            <v/>
          </cell>
        </row>
        <row r="5233">
          <cell r="A5233" t="str">
            <v>R11327</v>
          </cell>
          <cell r="B5233" t="str">
            <v>PILOT Assy LP</v>
          </cell>
          <cell r="C5233">
            <v>0</v>
          </cell>
          <cell r="D5233">
            <v>27.48</v>
          </cell>
          <cell r="E5233">
            <v>0</v>
          </cell>
          <cell r="F5233">
            <v>0</v>
          </cell>
          <cell r="G5233">
            <v>42844</v>
          </cell>
          <cell r="H5233" t="str">
            <v/>
          </cell>
          <cell r="I5233">
            <v>0</v>
          </cell>
          <cell r="J5233" t="str">
            <v>Rpart</v>
          </cell>
          <cell r="K5233" t="str">
            <v>PILOT Assy LP</v>
          </cell>
          <cell r="L5233">
            <v>0</v>
          </cell>
          <cell r="M5233">
            <v>0</v>
          </cell>
          <cell r="N5233">
            <v>0</v>
          </cell>
          <cell r="O5233">
            <v>0</v>
          </cell>
          <cell r="P5233">
            <v>0</v>
          </cell>
          <cell r="Q5233">
            <v>0</v>
          </cell>
          <cell r="R5233">
            <v>0</v>
          </cell>
          <cell r="S5233">
            <v>0</v>
          </cell>
          <cell r="T5233">
            <v>0</v>
          </cell>
          <cell r="U5233">
            <v>11.75</v>
          </cell>
        </row>
        <row r="5234">
          <cell r="A5234" t="str">
            <v>R11328</v>
          </cell>
          <cell r="B5234" t="str">
            <v>PILOT Assy NAT</v>
          </cell>
          <cell r="C5234">
            <v>0</v>
          </cell>
          <cell r="D5234">
            <v>29.59</v>
          </cell>
          <cell r="E5234">
            <v>0</v>
          </cell>
          <cell r="F5234">
            <v>0</v>
          </cell>
          <cell r="G5234">
            <v>42844</v>
          </cell>
          <cell r="H5234" t="str">
            <v/>
          </cell>
          <cell r="I5234">
            <v>0</v>
          </cell>
          <cell r="J5234" t="str">
            <v>Rpart</v>
          </cell>
          <cell r="K5234" t="str">
            <v>PILOT Assy NAT</v>
          </cell>
          <cell r="L5234">
            <v>0</v>
          </cell>
          <cell r="M5234">
            <v>0</v>
          </cell>
          <cell r="N5234">
            <v>0</v>
          </cell>
          <cell r="O5234">
            <v>0</v>
          </cell>
          <cell r="P5234">
            <v>0</v>
          </cell>
          <cell r="Q5234">
            <v>0</v>
          </cell>
          <cell r="R5234">
            <v>0</v>
          </cell>
          <cell r="S5234">
            <v>0</v>
          </cell>
          <cell r="T5234">
            <v>0</v>
          </cell>
          <cell r="U5234">
            <v>12.65</v>
          </cell>
        </row>
        <row r="5235">
          <cell r="A5235" t="str">
            <v>R1133</v>
          </cell>
          <cell r="B5235" t="str">
            <v>SCREW, 10 X 1 HWS ZINC TYPE AB</v>
          </cell>
          <cell r="C5235">
            <v>0</v>
          </cell>
          <cell r="D5235">
            <v>0.05</v>
          </cell>
          <cell r="E5235">
            <v>0</v>
          </cell>
          <cell r="F5235">
            <v>0</v>
          </cell>
          <cell r="G5235">
            <v>43368</v>
          </cell>
          <cell r="H5235" t="str">
            <v/>
          </cell>
          <cell r="I5235">
            <v>0</v>
          </cell>
          <cell r="J5235" t="str">
            <v>Rpart</v>
          </cell>
          <cell r="K5235" t="str">
            <v>SCREW, 10 X 1 HWS ZINC TYPE AB</v>
          </cell>
          <cell r="L5235">
            <v>0</v>
          </cell>
          <cell r="M5235">
            <v>0</v>
          </cell>
          <cell r="N5235">
            <v>0</v>
          </cell>
          <cell r="O5235">
            <v>0</v>
          </cell>
          <cell r="P5235">
            <v>0</v>
          </cell>
          <cell r="Q5235">
            <v>0</v>
          </cell>
          <cell r="R5235">
            <v>0</v>
          </cell>
          <cell r="S5235">
            <v>0</v>
          </cell>
          <cell r="T5235">
            <v>0</v>
          </cell>
          <cell r="U5235">
            <v>0.02</v>
          </cell>
        </row>
        <row r="5236">
          <cell r="A5236" t="str">
            <v>R11332</v>
          </cell>
          <cell r="B5236" t="str">
            <v>WIRE SENSOR, 24-in.</v>
          </cell>
          <cell r="C5236">
            <v>0</v>
          </cell>
          <cell r="D5236">
            <v>4.5</v>
          </cell>
          <cell r="E5236">
            <v>0</v>
          </cell>
          <cell r="F5236">
            <v>0</v>
          </cell>
          <cell r="G5236">
            <v>43368</v>
          </cell>
          <cell r="H5236" t="str">
            <v/>
          </cell>
          <cell r="I5236">
            <v>0</v>
          </cell>
          <cell r="J5236" t="str">
            <v>Rpart</v>
          </cell>
          <cell r="K5236" t="str">
            <v>WIRE SENSOR 24IN</v>
          </cell>
          <cell r="L5236">
            <v>0</v>
          </cell>
          <cell r="M5236">
            <v>0</v>
          </cell>
          <cell r="N5236">
            <v>0</v>
          </cell>
          <cell r="O5236">
            <v>0</v>
          </cell>
          <cell r="P5236">
            <v>0</v>
          </cell>
          <cell r="Q5236">
            <v>0</v>
          </cell>
          <cell r="R5236">
            <v>0</v>
          </cell>
          <cell r="S5236">
            <v>0</v>
          </cell>
          <cell r="T5236">
            <v>0</v>
          </cell>
          <cell r="U5236">
            <v>1.92</v>
          </cell>
        </row>
        <row r="5237">
          <cell r="A5237" t="str">
            <v>R11333</v>
          </cell>
          <cell r="B5237" t="str">
            <v>WIRE IGNITOR, 24-in.</v>
          </cell>
          <cell r="C5237">
            <v>0</v>
          </cell>
          <cell r="D5237">
            <v>4.5</v>
          </cell>
          <cell r="E5237">
            <v>0</v>
          </cell>
          <cell r="F5237">
            <v>0</v>
          </cell>
          <cell r="G5237">
            <v>43368</v>
          </cell>
          <cell r="H5237" t="str">
            <v/>
          </cell>
          <cell r="I5237">
            <v>0</v>
          </cell>
          <cell r="J5237" t="str">
            <v>Rpart</v>
          </cell>
          <cell r="K5237" t="str">
            <v>WIRE IGNITOR 24IN</v>
          </cell>
          <cell r="L5237">
            <v>0</v>
          </cell>
          <cell r="M5237">
            <v>0</v>
          </cell>
          <cell r="N5237">
            <v>0</v>
          </cell>
          <cell r="O5237">
            <v>0</v>
          </cell>
          <cell r="P5237">
            <v>0</v>
          </cell>
          <cell r="Q5237">
            <v>0</v>
          </cell>
          <cell r="R5237">
            <v>0</v>
          </cell>
          <cell r="S5237">
            <v>0</v>
          </cell>
          <cell r="T5237">
            <v>0</v>
          </cell>
          <cell r="U5237">
            <v>1.92</v>
          </cell>
        </row>
        <row r="5238">
          <cell r="A5238" t="str">
            <v>R1134</v>
          </cell>
          <cell r="B5238" t="str">
            <v>Screw, 10 x 1 1/2-in.</v>
          </cell>
          <cell r="C5238" t="str">
            <v>FB-AK-2</v>
          </cell>
          <cell r="D5238">
            <v>0.36</v>
          </cell>
          <cell r="E5238">
            <v>0</v>
          </cell>
          <cell r="F5238">
            <v>0</v>
          </cell>
          <cell r="G5238">
            <v>38353</v>
          </cell>
          <cell r="H5238" t="str">
            <v/>
          </cell>
          <cell r="I5238">
            <v>0</v>
          </cell>
          <cell r="J5238" t="str">
            <v>Rpart</v>
          </cell>
          <cell r="K5238" t="str">
            <v>Screw - 10 x 1 1/2-inch</v>
          </cell>
          <cell r="L5238">
            <v>0</v>
          </cell>
          <cell r="M5238">
            <v>0</v>
          </cell>
          <cell r="N5238">
            <v>0</v>
          </cell>
          <cell r="O5238">
            <v>0</v>
          </cell>
          <cell r="P5238">
            <v>0</v>
          </cell>
          <cell r="Q5238">
            <v>0</v>
          </cell>
          <cell r="R5238">
            <v>0</v>
          </cell>
          <cell r="S5238">
            <v>0</v>
          </cell>
          <cell r="T5238">
            <v>0</v>
          </cell>
          <cell r="U5238">
            <v>0.15</v>
          </cell>
        </row>
        <row r="5239">
          <cell r="A5239" t="str">
            <v>R11356</v>
          </cell>
          <cell r="B5239" t="str">
            <v>CASTING, INSERT MIDDLE VENT, PM</v>
          </cell>
          <cell r="C5239">
            <v>0</v>
          </cell>
          <cell r="D5239">
            <v>29</v>
          </cell>
          <cell r="E5239">
            <v>0</v>
          </cell>
          <cell r="F5239">
            <v>0</v>
          </cell>
          <cell r="G5239">
            <v>43368</v>
          </cell>
          <cell r="H5239" t="str">
            <v/>
          </cell>
          <cell r="I5239">
            <v>0</v>
          </cell>
          <cell r="J5239" t="str">
            <v>Rpart</v>
          </cell>
          <cell r="K5239" t="str">
            <v>CASTING, INSERT MIDDLE VENT, PM</v>
          </cell>
          <cell r="L5239">
            <v>0</v>
          </cell>
          <cell r="M5239">
            <v>0</v>
          </cell>
          <cell r="N5239">
            <v>0</v>
          </cell>
          <cell r="O5239">
            <v>0</v>
          </cell>
          <cell r="P5239">
            <v>0</v>
          </cell>
          <cell r="Q5239">
            <v>0</v>
          </cell>
          <cell r="R5239">
            <v>0</v>
          </cell>
          <cell r="S5239">
            <v>0</v>
          </cell>
          <cell r="T5239">
            <v>0</v>
          </cell>
          <cell r="U5239">
            <v>12.4</v>
          </cell>
        </row>
        <row r="5240">
          <cell r="A5240" t="str">
            <v>R11359</v>
          </cell>
          <cell r="B5240" t="str">
            <v>CASTING ASSEMBLY, FB</v>
          </cell>
          <cell r="C5240">
            <v>0</v>
          </cell>
          <cell r="D5240">
            <v>450</v>
          </cell>
          <cell r="E5240">
            <v>0</v>
          </cell>
          <cell r="F5240">
            <v>0</v>
          </cell>
          <cell r="G5240">
            <v>43368</v>
          </cell>
          <cell r="H5240" t="str">
            <v/>
          </cell>
          <cell r="I5240">
            <v>0</v>
          </cell>
          <cell r="J5240" t="str">
            <v>Rpart</v>
          </cell>
          <cell r="K5240" t="str">
            <v>CASTING ASSEMBLY, FB</v>
          </cell>
          <cell r="L5240">
            <v>0</v>
          </cell>
          <cell r="M5240">
            <v>0</v>
          </cell>
          <cell r="N5240">
            <v>0</v>
          </cell>
          <cell r="O5240">
            <v>0</v>
          </cell>
          <cell r="P5240">
            <v>0</v>
          </cell>
          <cell r="Q5240">
            <v>0</v>
          </cell>
          <cell r="R5240">
            <v>0</v>
          </cell>
          <cell r="S5240">
            <v>0</v>
          </cell>
          <cell r="T5240">
            <v>0</v>
          </cell>
          <cell r="U5240">
            <v>192.38</v>
          </cell>
        </row>
        <row r="5241">
          <cell r="A5241" t="str">
            <v>R11361</v>
          </cell>
          <cell r="B5241" t="str">
            <v>CASTING ASSEMBLY, PM</v>
          </cell>
          <cell r="C5241">
            <v>0</v>
          </cell>
          <cell r="D5241">
            <v>750</v>
          </cell>
          <cell r="E5241">
            <v>0</v>
          </cell>
          <cell r="F5241">
            <v>0</v>
          </cell>
          <cell r="G5241">
            <v>43368</v>
          </cell>
          <cell r="H5241" t="str">
            <v/>
          </cell>
          <cell r="I5241">
            <v>0</v>
          </cell>
          <cell r="J5241" t="str">
            <v>Rpart</v>
          </cell>
          <cell r="K5241" t="str">
            <v>CASTING ASSEMBLY, PM</v>
          </cell>
          <cell r="L5241">
            <v>0</v>
          </cell>
          <cell r="M5241">
            <v>0</v>
          </cell>
          <cell r="N5241">
            <v>0</v>
          </cell>
          <cell r="O5241">
            <v>0</v>
          </cell>
          <cell r="P5241">
            <v>0</v>
          </cell>
          <cell r="Q5241">
            <v>0</v>
          </cell>
          <cell r="R5241">
            <v>0</v>
          </cell>
          <cell r="S5241">
            <v>0</v>
          </cell>
          <cell r="T5241">
            <v>0</v>
          </cell>
          <cell r="U5241">
            <v>320.63</v>
          </cell>
        </row>
        <row r="5242">
          <cell r="A5242" t="str">
            <v>R11372</v>
          </cell>
          <cell r="B5242" t="str">
            <v>FILTER, FRONT PANEL, 1.25 X 8.625 X .5</v>
          </cell>
          <cell r="C5242" t="str">
            <v>FHKQ28BL, FHK28BL, FHK28SS, FHK28BL</v>
          </cell>
          <cell r="D5242">
            <v>2.96</v>
          </cell>
          <cell r="E5242">
            <v>0</v>
          </cell>
          <cell r="F5242">
            <v>0</v>
          </cell>
          <cell r="G5242">
            <v>42011</v>
          </cell>
          <cell r="H5242" t="str">
            <v/>
          </cell>
          <cell r="I5242">
            <v>0</v>
          </cell>
          <cell r="J5242" t="str">
            <v>Rpart</v>
          </cell>
          <cell r="K5242" t="str">
            <v>FILTER, FRONT PANEL - 1.25 X 8.625 X .5</v>
          </cell>
          <cell r="L5242">
            <v>0</v>
          </cell>
          <cell r="M5242">
            <v>0</v>
          </cell>
          <cell r="N5242">
            <v>0</v>
          </cell>
          <cell r="O5242">
            <v>0</v>
          </cell>
          <cell r="P5242">
            <v>0</v>
          </cell>
          <cell r="Q5242">
            <v>0</v>
          </cell>
          <cell r="R5242">
            <v>0</v>
          </cell>
          <cell r="S5242">
            <v>0</v>
          </cell>
          <cell r="T5242">
            <v>0</v>
          </cell>
          <cell r="U5242">
            <v>1.27</v>
          </cell>
        </row>
        <row r="5243">
          <cell r="A5243" t="str">
            <v>R11373</v>
          </cell>
          <cell r="B5243" t="str">
            <v>FILTER, FRONT PANEL, 1.25 X 25.313 X .5</v>
          </cell>
          <cell r="C5243" t="str">
            <v>FHKQ28BL, FHK28BL, FHK28SS, FHK28BL</v>
          </cell>
          <cell r="D5243">
            <v>7.49</v>
          </cell>
          <cell r="E5243">
            <v>0</v>
          </cell>
          <cell r="F5243">
            <v>0</v>
          </cell>
          <cell r="G5243">
            <v>42011</v>
          </cell>
          <cell r="H5243" t="str">
            <v/>
          </cell>
          <cell r="I5243">
            <v>0</v>
          </cell>
          <cell r="J5243" t="str">
            <v>Rpart</v>
          </cell>
          <cell r="K5243" t="str">
            <v>FILTER, FRONT PANEL - 1.25 X 25.313 X .5</v>
          </cell>
          <cell r="L5243">
            <v>0</v>
          </cell>
          <cell r="M5243">
            <v>0</v>
          </cell>
          <cell r="N5243">
            <v>0</v>
          </cell>
          <cell r="O5243">
            <v>0</v>
          </cell>
          <cell r="P5243">
            <v>0</v>
          </cell>
          <cell r="Q5243">
            <v>0</v>
          </cell>
          <cell r="R5243">
            <v>0</v>
          </cell>
          <cell r="S5243">
            <v>0</v>
          </cell>
          <cell r="T5243">
            <v>0</v>
          </cell>
          <cell r="U5243">
            <v>3.2</v>
          </cell>
        </row>
        <row r="5244">
          <cell r="A5244" t="str">
            <v>R11381</v>
          </cell>
          <cell r="B5244" t="str">
            <v>VALVE STEP MOTOR, NAT</v>
          </cell>
          <cell r="C5244">
            <v>0</v>
          </cell>
          <cell r="D5244">
            <v>67.5</v>
          </cell>
          <cell r="E5244">
            <v>0</v>
          </cell>
          <cell r="F5244">
            <v>0</v>
          </cell>
          <cell r="G5244">
            <v>43368</v>
          </cell>
          <cell r="H5244" t="str">
            <v/>
          </cell>
          <cell r="I5244">
            <v>0</v>
          </cell>
          <cell r="J5244" t="str">
            <v>Rpart</v>
          </cell>
          <cell r="K5244" t="str">
            <v>VALVE STEP MOTOR - NAT</v>
          </cell>
          <cell r="L5244">
            <v>0</v>
          </cell>
          <cell r="M5244">
            <v>0</v>
          </cell>
          <cell r="N5244">
            <v>0</v>
          </cell>
          <cell r="O5244">
            <v>0</v>
          </cell>
          <cell r="P5244">
            <v>0</v>
          </cell>
          <cell r="Q5244">
            <v>0</v>
          </cell>
          <cell r="R5244">
            <v>0</v>
          </cell>
          <cell r="S5244">
            <v>0</v>
          </cell>
          <cell r="T5244">
            <v>0</v>
          </cell>
          <cell r="U5244">
            <v>28.86</v>
          </cell>
        </row>
        <row r="5245">
          <cell r="A5245" t="str">
            <v>R11382</v>
          </cell>
          <cell r="B5245" t="str">
            <v>VALVE STEP MOTOR, LP</v>
          </cell>
          <cell r="C5245">
            <v>0</v>
          </cell>
          <cell r="D5245">
            <v>71.75</v>
          </cell>
          <cell r="E5245">
            <v>0</v>
          </cell>
          <cell r="F5245">
            <v>0</v>
          </cell>
          <cell r="G5245">
            <v>42844</v>
          </cell>
          <cell r="H5245" t="str">
            <v/>
          </cell>
          <cell r="I5245">
            <v>0</v>
          </cell>
          <cell r="J5245" t="str">
            <v>Rpart</v>
          </cell>
          <cell r="K5245" t="str">
            <v>VALVE STEP MOTOR - LP</v>
          </cell>
          <cell r="L5245">
            <v>0</v>
          </cell>
          <cell r="M5245">
            <v>0</v>
          </cell>
          <cell r="N5245">
            <v>0</v>
          </cell>
          <cell r="O5245">
            <v>0</v>
          </cell>
          <cell r="P5245">
            <v>0</v>
          </cell>
          <cell r="Q5245">
            <v>0</v>
          </cell>
          <cell r="R5245">
            <v>0</v>
          </cell>
          <cell r="S5245">
            <v>0</v>
          </cell>
          <cell r="T5245">
            <v>0</v>
          </cell>
          <cell r="U5245">
            <v>30.67</v>
          </cell>
        </row>
        <row r="5246">
          <cell r="A5246" t="str">
            <v>R11383</v>
          </cell>
          <cell r="B5246" t="str">
            <v>GLASS LOG, CERAMIC 3-1/2 X 8-1/8</v>
          </cell>
          <cell r="C5246">
            <v>0</v>
          </cell>
          <cell r="D5246">
            <v>28.35</v>
          </cell>
          <cell r="E5246">
            <v>0</v>
          </cell>
          <cell r="F5246">
            <v>0</v>
          </cell>
          <cell r="G5246">
            <v>43368</v>
          </cell>
          <cell r="H5246" t="str">
            <v/>
          </cell>
          <cell r="I5246">
            <v>0</v>
          </cell>
          <cell r="J5246" t="str">
            <v>Rpart</v>
          </cell>
          <cell r="K5246" t="str">
            <v>GLASS LOG, CERAMIC 3-1/2 X 8-1/8</v>
          </cell>
          <cell r="L5246">
            <v>0</v>
          </cell>
          <cell r="M5246">
            <v>0</v>
          </cell>
          <cell r="N5246">
            <v>0</v>
          </cell>
          <cell r="O5246">
            <v>0</v>
          </cell>
          <cell r="P5246">
            <v>0</v>
          </cell>
          <cell r="Q5246">
            <v>0</v>
          </cell>
          <cell r="R5246">
            <v>0</v>
          </cell>
          <cell r="S5246">
            <v>0</v>
          </cell>
          <cell r="T5246">
            <v>0</v>
          </cell>
          <cell r="U5246">
            <v>12.12</v>
          </cell>
        </row>
        <row r="5247">
          <cell r="A5247" t="str">
            <v>R11387</v>
          </cell>
          <cell r="B5247" t="str">
            <v>SCREW, 10-32 X 1/2 PH PAN 410 SS SELF-DRILL TYPE F</v>
          </cell>
          <cell r="C5247">
            <v>0</v>
          </cell>
          <cell r="D5247">
            <v>0.1</v>
          </cell>
          <cell r="E5247">
            <v>0</v>
          </cell>
          <cell r="F5247">
            <v>0</v>
          </cell>
          <cell r="G5247">
            <v>43368</v>
          </cell>
          <cell r="H5247" t="str">
            <v/>
          </cell>
          <cell r="I5247">
            <v>0</v>
          </cell>
          <cell r="J5247" t="str">
            <v>Rpart</v>
          </cell>
          <cell r="K5247" t="str">
            <v>SCREW, 10-32 X 1/2 PH PAN 410 SS SELF-DRILL TYPE F</v>
          </cell>
          <cell r="L5247">
            <v>0</v>
          </cell>
          <cell r="M5247">
            <v>0</v>
          </cell>
          <cell r="N5247">
            <v>0</v>
          </cell>
          <cell r="O5247">
            <v>0</v>
          </cell>
          <cell r="P5247">
            <v>0</v>
          </cell>
          <cell r="Q5247">
            <v>0</v>
          </cell>
          <cell r="R5247">
            <v>0</v>
          </cell>
          <cell r="S5247">
            <v>0</v>
          </cell>
          <cell r="T5247">
            <v>0</v>
          </cell>
          <cell r="U5247">
            <v>0.04</v>
          </cell>
        </row>
        <row r="5248">
          <cell r="A5248" t="str">
            <v>R11391</v>
          </cell>
          <cell r="B5248" t="str">
            <v>SWITCH, PRESSURE, 0.29 OPEN, 0.44 MAX CLOSE</v>
          </cell>
          <cell r="C5248">
            <v>0</v>
          </cell>
          <cell r="D5248">
            <v>16</v>
          </cell>
          <cell r="E5248">
            <v>0</v>
          </cell>
          <cell r="F5248">
            <v>0</v>
          </cell>
          <cell r="G5248">
            <v>43368</v>
          </cell>
          <cell r="H5248" t="str">
            <v/>
          </cell>
          <cell r="I5248">
            <v>0</v>
          </cell>
          <cell r="J5248" t="str">
            <v>Rpart</v>
          </cell>
          <cell r="K5248" t="str">
            <v>SWITCH, PRESSURE, 0.29 OPEN, 0.44 MAX CLOSE</v>
          </cell>
          <cell r="L5248">
            <v>0</v>
          </cell>
          <cell r="M5248">
            <v>0</v>
          </cell>
          <cell r="N5248">
            <v>0</v>
          </cell>
          <cell r="O5248">
            <v>0</v>
          </cell>
          <cell r="P5248">
            <v>0</v>
          </cell>
          <cell r="Q5248">
            <v>0</v>
          </cell>
          <cell r="R5248">
            <v>0</v>
          </cell>
          <cell r="S5248">
            <v>0</v>
          </cell>
          <cell r="T5248">
            <v>0</v>
          </cell>
          <cell r="U5248">
            <v>6.84</v>
          </cell>
        </row>
        <row r="5249">
          <cell r="A5249" t="str">
            <v>R11393</v>
          </cell>
          <cell r="B5249" t="str">
            <v>SCREW, MIN RATE #41</v>
          </cell>
          <cell r="C5249">
            <v>0</v>
          </cell>
          <cell r="D5249">
            <v>2.5</v>
          </cell>
          <cell r="E5249">
            <v>0</v>
          </cell>
          <cell r="F5249">
            <v>0</v>
          </cell>
          <cell r="G5249">
            <v>43368</v>
          </cell>
          <cell r="H5249" t="str">
            <v/>
          </cell>
          <cell r="I5249">
            <v>0</v>
          </cell>
          <cell r="J5249" t="str">
            <v>Rpart</v>
          </cell>
          <cell r="K5249" t="str">
            <v>SCREW, MIN RATE #41</v>
          </cell>
          <cell r="L5249">
            <v>0</v>
          </cell>
          <cell r="M5249">
            <v>0</v>
          </cell>
          <cell r="N5249">
            <v>0</v>
          </cell>
          <cell r="O5249">
            <v>0</v>
          </cell>
          <cell r="P5249">
            <v>0</v>
          </cell>
          <cell r="Q5249">
            <v>0</v>
          </cell>
          <cell r="R5249">
            <v>0</v>
          </cell>
          <cell r="S5249">
            <v>0</v>
          </cell>
          <cell r="T5249">
            <v>0</v>
          </cell>
          <cell r="U5249">
            <v>1.07</v>
          </cell>
        </row>
        <row r="5250">
          <cell r="A5250" t="str">
            <v>R11398</v>
          </cell>
          <cell r="B5250" t="str">
            <v>CARTON ROLLUP, TALL, 43-7/8 x 26-3/8, 275C</v>
          </cell>
          <cell r="C5250">
            <v>0</v>
          </cell>
          <cell r="D5250">
            <v>0</v>
          </cell>
          <cell r="E5250">
            <v>0</v>
          </cell>
          <cell r="F5250">
            <v>0</v>
          </cell>
          <cell r="G5250">
            <v>43368</v>
          </cell>
          <cell r="H5250" t="str">
            <v/>
          </cell>
          <cell r="I5250">
            <v>0</v>
          </cell>
          <cell r="J5250" t="str">
            <v>Rpart</v>
          </cell>
          <cell r="K5250" t="str">
            <v>CARTON ROLLUP, TALL, 43-7/8 x 26-3/8, 275C</v>
          </cell>
          <cell r="L5250">
            <v>0</v>
          </cell>
          <cell r="M5250">
            <v>0</v>
          </cell>
          <cell r="N5250">
            <v>0</v>
          </cell>
          <cell r="O5250">
            <v>0</v>
          </cell>
          <cell r="P5250">
            <v>0</v>
          </cell>
          <cell r="Q5250">
            <v>0</v>
          </cell>
          <cell r="R5250">
            <v>0</v>
          </cell>
          <cell r="S5250">
            <v>0</v>
          </cell>
          <cell r="T5250">
            <v>0</v>
          </cell>
          <cell r="U5250" t="str">
            <v/>
          </cell>
        </row>
        <row r="5251">
          <cell r="A5251" t="str">
            <v>R11417</v>
          </cell>
          <cell r="B5251" t="str">
            <v>LOG, BACK EMBER</v>
          </cell>
          <cell r="C5251">
            <v>0</v>
          </cell>
          <cell r="D5251">
            <v>6.95</v>
          </cell>
          <cell r="E5251">
            <v>0</v>
          </cell>
          <cell r="F5251">
            <v>0</v>
          </cell>
          <cell r="G5251">
            <v>43368</v>
          </cell>
          <cell r="H5251" t="str">
            <v/>
          </cell>
          <cell r="I5251">
            <v>0</v>
          </cell>
          <cell r="J5251" t="str">
            <v>Rpart</v>
          </cell>
          <cell r="K5251" t="str">
            <v>LOG, BACK EMBER</v>
          </cell>
          <cell r="L5251">
            <v>0</v>
          </cell>
          <cell r="M5251">
            <v>0</v>
          </cell>
          <cell r="N5251">
            <v>0</v>
          </cell>
          <cell r="O5251">
            <v>0</v>
          </cell>
          <cell r="P5251">
            <v>0</v>
          </cell>
          <cell r="Q5251">
            <v>0</v>
          </cell>
          <cell r="R5251">
            <v>0</v>
          </cell>
          <cell r="S5251">
            <v>0</v>
          </cell>
          <cell r="T5251">
            <v>0</v>
          </cell>
          <cell r="U5251">
            <v>2.97</v>
          </cell>
        </row>
        <row r="5252">
          <cell r="A5252" t="str">
            <v>R11418</v>
          </cell>
          <cell r="B5252" t="str">
            <v>LOG, BACK RIGHT</v>
          </cell>
          <cell r="C5252">
            <v>0</v>
          </cell>
          <cell r="D5252">
            <v>48.15</v>
          </cell>
          <cell r="E5252">
            <v>0</v>
          </cell>
          <cell r="F5252">
            <v>0</v>
          </cell>
          <cell r="G5252">
            <v>43368</v>
          </cell>
          <cell r="H5252" t="str">
            <v/>
          </cell>
          <cell r="I5252">
            <v>0</v>
          </cell>
          <cell r="J5252" t="str">
            <v>Rpart</v>
          </cell>
          <cell r="K5252" t="str">
            <v>LOG, BACK RIGHT</v>
          </cell>
          <cell r="L5252">
            <v>0</v>
          </cell>
          <cell r="M5252">
            <v>0</v>
          </cell>
          <cell r="N5252">
            <v>0</v>
          </cell>
          <cell r="O5252">
            <v>0</v>
          </cell>
          <cell r="P5252">
            <v>0</v>
          </cell>
          <cell r="Q5252">
            <v>0</v>
          </cell>
          <cell r="R5252">
            <v>0</v>
          </cell>
          <cell r="S5252">
            <v>0</v>
          </cell>
          <cell r="T5252">
            <v>0</v>
          </cell>
          <cell r="U5252">
            <v>20.58</v>
          </cell>
        </row>
        <row r="5253">
          <cell r="A5253" t="str">
            <v>R11423</v>
          </cell>
          <cell r="B5253" t="str">
            <v>LOG, TOP LEFT</v>
          </cell>
          <cell r="C5253">
            <v>0</v>
          </cell>
          <cell r="D5253">
            <v>15</v>
          </cell>
          <cell r="E5253">
            <v>0</v>
          </cell>
          <cell r="F5253">
            <v>0</v>
          </cell>
          <cell r="G5253">
            <v>43368</v>
          </cell>
          <cell r="H5253" t="str">
            <v/>
          </cell>
          <cell r="I5253">
            <v>0</v>
          </cell>
          <cell r="J5253" t="str">
            <v>Rpart</v>
          </cell>
          <cell r="K5253" t="str">
            <v>LOG, TOP LEFT</v>
          </cell>
          <cell r="L5253">
            <v>0</v>
          </cell>
          <cell r="M5253">
            <v>0</v>
          </cell>
          <cell r="N5253">
            <v>0</v>
          </cell>
          <cell r="O5253">
            <v>0</v>
          </cell>
          <cell r="P5253">
            <v>0</v>
          </cell>
          <cell r="Q5253">
            <v>0</v>
          </cell>
          <cell r="R5253">
            <v>0</v>
          </cell>
          <cell r="S5253">
            <v>0</v>
          </cell>
          <cell r="T5253">
            <v>0</v>
          </cell>
          <cell r="U5253">
            <v>6.41</v>
          </cell>
        </row>
        <row r="5254">
          <cell r="A5254" t="str">
            <v>R11424</v>
          </cell>
          <cell r="B5254" t="str">
            <v>LOG, TOP MIDDLE</v>
          </cell>
          <cell r="C5254">
            <v>0</v>
          </cell>
          <cell r="D5254">
            <v>10</v>
          </cell>
          <cell r="E5254">
            <v>0</v>
          </cell>
          <cell r="F5254">
            <v>0</v>
          </cell>
          <cell r="G5254">
            <v>43368</v>
          </cell>
          <cell r="H5254" t="str">
            <v/>
          </cell>
          <cell r="I5254">
            <v>0</v>
          </cell>
          <cell r="J5254" t="str">
            <v>Rpart</v>
          </cell>
          <cell r="K5254" t="str">
            <v>LOG, TOP MIDDLE</v>
          </cell>
          <cell r="L5254">
            <v>0</v>
          </cell>
          <cell r="M5254">
            <v>0</v>
          </cell>
          <cell r="N5254">
            <v>0</v>
          </cell>
          <cell r="O5254">
            <v>0</v>
          </cell>
          <cell r="P5254">
            <v>0</v>
          </cell>
          <cell r="Q5254">
            <v>0</v>
          </cell>
          <cell r="R5254">
            <v>0</v>
          </cell>
          <cell r="S5254">
            <v>0</v>
          </cell>
          <cell r="T5254">
            <v>0</v>
          </cell>
          <cell r="U5254">
            <v>4.28</v>
          </cell>
        </row>
        <row r="5255">
          <cell r="A5255" t="str">
            <v>R11425</v>
          </cell>
          <cell r="B5255" t="str">
            <v>LOG, BACK RIGHT</v>
          </cell>
          <cell r="C5255">
            <v>0</v>
          </cell>
          <cell r="D5255">
            <v>41.2</v>
          </cell>
          <cell r="E5255">
            <v>0</v>
          </cell>
          <cell r="F5255">
            <v>0</v>
          </cell>
          <cell r="G5255">
            <v>43368</v>
          </cell>
          <cell r="H5255" t="str">
            <v/>
          </cell>
          <cell r="I5255">
            <v>0</v>
          </cell>
          <cell r="J5255" t="str">
            <v>Rpart</v>
          </cell>
          <cell r="K5255" t="str">
            <v>LOG, BACK RIGHT</v>
          </cell>
          <cell r="L5255">
            <v>0</v>
          </cell>
          <cell r="M5255">
            <v>0</v>
          </cell>
          <cell r="N5255">
            <v>0</v>
          </cell>
          <cell r="O5255">
            <v>0</v>
          </cell>
          <cell r="P5255">
            <v>0</v>
          </cell>
          <cell r="Q5255">
            <v>0</v>
          </cell>
          <cell r="R5255">
            <v>0</v>
          </cell>
          <cell r="S5255">
            <v>0</v>
          </cell>
          <cell r="T5255">
            <v>0</v>
          </cell>
          <cell r="U5255">
            <v>17.61</v>
          </cell>
        </row>
        <row r="5256">
          <cell r="A5256" t="str">
            <v>R11426</v>
          </cell>
          <cell r="B5256" t="str">
            <v>LOG, BACK EMBER</v>
          </cell>
          <cell r="C5256">
            <v>0</v>
          </cell>
          <cell r="D5256">
            <v>5.35</v>
          </cell>
          <cell r="E5256">
            <v>0</v>
          </cell>
          <cell r="F5256">
            <v>0</v>
          </cell>
          <cell r="G5256">
            <v>43368</v>
          </cell>
          <cell r="H5256" t="str">
            <v/>
          </cell>
          <cell r="I5256">
            <v>0</v>
          </cell>
          <cell r="J5256" t="str">
            <v>Rpart</v>
          </cell>
          <cell r="K5256" t="str">
            <v>LOG, BACK EMBER</v>
          </cell>
          <cell r="L5256">
            <v>0</v>
          </cell>
          <cell r="M5256">
            <v>0</v>
          </cell>
          <cell r="N5256">
            <v>0</v>
          </cell>
          <cell r="O5256">
            <v>0</v>
          </cell>
          <cell r="P5256">
            <v>0</v>
          </cell>
          <cell r="Q5256">
            <v>0</v>
          </cell>
          <cell r="R5256">
            <v>0</v>
          </cell>
          <cell r="S5256">
            <v>0</v>
          </cell>
          <cell r="T5256">
            <v>0</v>
          </cell>
          <cell r="U5256">
            <v>2.29</v>
          </cell>
        </row>
        <row r="5257">
          <cell r="A5257" t="str">
            <v>R11427</v>
          </cell>
          <cell r="B5257" t="str">
            <v>LOG, TOP LEFT</v>
          </cell>
          <cell r="C5257">
            <v>0</v>
          </cell>
          <cell r="D5257">
            <v>15</v>
          </cell>
          <cell r="E5257">
            <v>0</v>
          </cell>
          <cell r="F5257">
            <v>0</v>
          </cell>
          <cell r="G5257">
            <v>43368</v>
          </cell>
          <cell r="H5257" t="str">
            <v/>
          </cell>
          <cell r="I5257">
            <v>0</v>
          </cell>
          <cell r="J5257" t="str">
            <v>Rpart</v>
          </cell>
          <cell r="K5257" t="str">
            <v>LOG, TOP LEFT</v>
          </cell>
          <cell r="L5257">
            <v>0</v>
          </cell>
          <cell r="M5257">
            <v>0</v>
          </cell>
          <cell r="N5257">
            <v>0</v>
          </cell>
          <cell r="O5257">
            <v>0</v>
          </cell>
          <cell r="P5257">
            <v>0</v>
          </cell>
          <cell r="Q5257">
            <v>0</v>
          </cell>
          <cell r="R5257">
            <v>0</v>
          </cell>
          <cell r="S5257">
            <v>0</v>
          </cell>
          <cell r="T5257">
            <v>0</v>
          </cell>
          <cell r="U5257">
            <v>6.41</v>
          </cell>
        </row>
        <row r="5258">
          <cell r="A5258" t="str">
            <v>R11428</v>
          </cell>
          <cell r="B5258" t="str">
            <v>LOG, TOP MIDDLE</v>
          </cell>
          <cell r="C5258">
            <v>0</v>
          </cell>
          <cell r="D5258">
            <v>12</v>
          </cell>
          <cell r="E5258">
            <v>0</v>
          </cell>
          <cell r="F5258">
            <v>0</v>
          </cell>
          <cell r="G5258">
            <v>43368</v>
          </cell>
          <cell r="H5258" t="str">
            <v/>
          </cell>
          <cell r="I5258">
            <v>0</v>
          </cell>
          <cell r="J5258" t="str">
            <v>Rpart</v>
          </cell>
          <cell r="K5258" t="str">
            <v>LOG, TOP MIDDLE</v>
          </cell>
          <cell r="L5258">
            <v>0</v>
          </cell>
          <cell r="M5258">
            <v>0</v>
          </cell>
          <cell r="N5258">
            <v>0</v>
          </cell>
          <cell r="O5258">
            <v>0</v>
          </cell>
          <cell r="P5258">
            <v>0</v>
          </cell>
          <cell r="Q5258">
            <v>0</v>
          </cell>
          <cell r="R5258">
            <v>0</v>
          </cell>
          <cell r="S5258">
            <v>0</v>
          </cell>
          <cell r="T5258">
            <v>0</v>
          </cell>
          <cell r="U5258">
            <v>5.13</v>
          </cell>
        </row>
        <row r="5259">
          <cell r="A5259" t="str">
            <v>R11429</v>
          </cell>
          <cell r="B5259" t="str">
            <v>LOG, BACK RIGHT</v>
          </cell>
          <cell r="C5259">
            <v>0</v>
          </cell>
          <cell r="D5259">
            <v>51.35</v>
          </cell>
          <cell r="E5259">
            <v>0</v>
          </cell>
          <cell r="F5259">
            <v>0</v>
          </cell>
          <cell r="G5259">
            <v>43368</v>
          </cell>
          <cell r="H5259" t="str">
            <v/>
          </cell>
          <cell r="I5259">
            <v>0</v>
          </cell>
          <cell r="J5259" t="str">
            <v>Rpart</v>
          </cell>
          <cell r="K5259" t="str">
            <v>LOG, BACK RIGHT</v>
          </cell>
          <cell r="L5259">
            <v>0</v>
          </cell>
          <cell r="M5259">
            <v>0</v>
          </cell>
          <cell r="N5259">
            <v>0</v>
          </cell>
          <cell r="O5259">
            <v>0</v>
          </cell>
          <cell r="P5259">
            <v>0</v>
          </cell>
          <cell r="Q5259">
            <v>0</v>
          </cell>
          <cell r="R5259">
            <v>0</v>
          </cell>
          <cell r="S5259">
            <v>0</v>
          </cell>
          <cell r="T5259">
            <v>0</v>
          </cell>
          <cell r="U5259">
            <v>21.95</v>
          </cell>
        </row>
        <row r="5260">
          <cell r="A5260" t="str">
            <v>R11430</v>
          </cell>
          <cell r="B5260" t="str">
            <v>LOG, BACK EMBER</v>
          </cell>
          <cell r="C5260">
            <v>0</v>
          </cell>
          <cell r="D5260">
            <v>17.649999999999999</v>
          </cell>
          <cell r="E5260">
            <v>0</v>
          </cell>
          <cell r="F5260">
            <v>0</v>
          </cell>
          <cell r="G5260">
            <v>43368</v>
          </cell>
          <cell r="H5260" t="str">
            <v/>
          </cell>
          <cell r="I5260">
            <v>0</v>
          </cell>
          <cell r="J5260" t="str">
            <v>Rpart</v>
          </cell>
          <cell r="K5260" t="str">
            <v>LOG, BACK EMBER</v>
          </cell>
          <cell r="L5260">
            <v>0</v>
          </cell>
          <cell r="M5260">
            <v>0</v>
          </cell>
          <cell r="N5260">
            <v>0</v>
          </cell>
          <cell r="O5260">
            <v>0</v>
          </cell>
          <cell r="P5260">
            <v>0</v>
          </cell>
          <cell r="Q5260">
            <v>0</v>
          </cell>
          <cell r="R5260">
            <v>0</v>
          </cell>
          <cell r="S5260">
            <v>0</v>
          </cell>
          <cell r="T5260">
            <v>0</v>
          </cell>
          <cell r="U5260">
            <v>7.55</v>
          </cell>
        </row>
        <row r="5261">
          <cell r="A5261" t="str">
            <v>R11431</v>
          </cell>
          <cell r="B5261" t="str">
            <v>LOG, FRONT LEFT</v>
          </cell>
          <cell r="C5261">
            <v>0</v>
          </cell>
          <cell r="D5261">
            <v>15.5</v>
          </cell>
          <cell r="E5261">
            <v>0</v>
          </cell>
          <cell r="F5261">
            <v>0</v>
          </cell>
          <cell r="G5261">
            <v>43368</v>
          </cell>
          <cell r="H5261" t="str">
            <v/>
          </cell>
          <cell r="I5261">
            <v>0</v>
          </cell>
          <cell r="J5261" t="str">
            <v>Rpart</v>
          </cell>
          <cell r="K5261" t="str">
            <v>LOG, FRONT LEFT</v>
          </cell>
          <cell r="L5261">
            <v>0</v>
          </cell>
          <cell r="M5261">
            <v>0</v>
          </cell>
          <cell r="N5261">
            <v>0</v>
          </cell>
          <cell r="O5261">
            <v>0</v>
          </cell>
          <cell r="P5261">
            <v>0</v>
          </cell>
          <cell r="Q5261">
            <v>0</v>
          </cell>
          <cell r="R5261">
            <v>0</v>
          </cell>
          <cell r="S5261">
            <v>0</v>
          </cell>
          <cell r="T5261">
            <v>0</v>
          </cell>
          <cell r="U5261">
            <v>6.63</v>
          </cell>
        </row>
        <row r="5262">
          <cell r="A5262" t="str">
            <v>R11432</v>
          </cell>
          <cell r="B5262" t="str">
            <v>LOG</v>
          </cell>
          <cell r="C5262">
            <v>0</v>
          </cell>
          <cell r="D5262">
            <v>12.08</v>
          </cell>
          <cell r="E5262">
            <v>0</v>
          </cell>
          <cell r="F5262">
            <v>0</v>
          </cell>
          <cell r="G5262">
            <v>41929</v>
          </cell>
          <cell r="H5262" t="str">
            <v/>
          </cell>
          <cell r="I5262">
            <v>0</v>
          </cell>
          <cell r="J5262" t="str">
            <v>Rpart</v>
          </cell>
          <cell r="K5262" t="str">
            <v>Log - Branch, TOP Right</v>
          </cell>
          <cell r="L5262">
            <v>0</v>
          </cell>
          <cell r="M5262">
            <v>0</v>
          </cell>
          <cell r="N5262">
            <v>0</v>
          </cell>
          <cell r="O5262">
            <v>0</v>
          </cell>
          <cell r="P5262">
            <v>0</v>
          </cell>
          <cell r="Q5262">
            <v>0</v>
          </cell>
          <cell r="R5262">
            <v>0</v>
          </cell>
          <cell r="S5262">
            <v>0</v>
          </cell>
          <cell r="T5262">
            <v>0</v>
          </cell>
          <cell r="U5262">
            <v>5.16</v>
          </cell>
        </row>
        <row r="5263">
          <cell r="A5263" t="str">
            <v>R11433</v>
          </cell>
          <cell r="B5263" t="str">
            <v>LOG</v>
          </cell>
          <cell r="C5263">
            <v>0</v>
          </cell>
          <cell r="D5263">
            <v>12.08</v>
          </cell>
          <cell r="E5263">
            <v>0</v>
          </cell>
          <cell r="F5263">
            <v>0</v>
          </cell>
          <cell r="G5263">
            <v>41929</v>
          </cell>
          <cell r="H5263" t="str">
            <v/>
          </cell>
          <cell r="I5263">
            <v>0</v>
          </cell>
          <cell r="J5263" t="str">
            <v>Rpart</v>
          </cell>
          <cell r="K5263" t="str">
            <v>Log - Branch, TOP LEFT</v>
          </cell>
          <cell r="L5263">
            <v>0</v>
          </cell>
          <cell r="M5263">
            <v>0</v>
          </cell>
          <cell r="N5263">
            <v>0</v>
          </cell>
          <cell r="O5263">
            <v>0</v>
          </cell>
          <cell r="P5263">
            <v>0</v>
          </cell>
          <cell r="Q5263">
            <v>0</v>
          </cell>
          <cell r="R5263">
            <v>0</v>
          </cell>
          <cell r="S5263">
            <v>0</v>
          </cell>
          <cell r="T5263">
            <v>0</v>
          </cell>
          <cell r="U5263">
            <v>5.16</v>
          </cell>
        </row>
        <row r="5264">
          <cell r="A5264" t="str">
            <v>R11434</v>
          </cell>
          <cell r="B5264" t="str">
            <v>LOG</v>
          </cell>
          <cell r="C5264">
            <v>0</v>
          </cell>
          <cell r="D5264">
            <v>26.38</v>
          </cell>
          <cell r="E5264">
            <v>0</v>
          </cell>
          <cell r="F5264">
            <v>0</v>
          </cell>
          <cell r="G5264">
            <v>41929</v>
          </cell>
          <cell r="H5264" t="str">
            <v/>
          </cell>
          <cell r="I5264">
            <v>0</v>
          </cell>
          <cell r="J5264" t="str">
            <v>Rpart</v>
          </cell>
          <cell r="K5264" t="str">
            <v>Log - Branch, TOP Middle</v>
          </cell>
          <cell r="L5264">
            <v>0</v>
          </cell>
          <cell r="M5264">
            <v>0</v>
          </cell>
          <cell r="N5264">
            <v>0</v>
          </cell>
          <cell r="O5264">
            <v>0</v>
          </cell>
          <cell r="P5264">
            <v>0</v>
          </cell>
          <cell r="Q5264">
            <v>0</v>
          </cell>
          <cell r="R5264">
            <v>0</v>
          </cell>
          <cell r="S5264">
            <v>0</v>
          </cell>
          <cell r="T5264">
            <v>0</v>
          </cell>
          <cell r="U5264">
            <v>11.28</v>
          </cell>
        </row>
        <row r="5265">
          <cell r="A5265" t="str">
            <v>R11435</v>
          </cell>
          <cell r="B5265" t="str">
            <v>LOG, FRONT LEFT</v>
          </cell>
          <cell r="C5265">
            <v>0</v>
          </cell>
          <cell r="D5265">
            <v>19.8</v>
          </cell>
          <cell r="E5265">
            <v>0</v>
          </cell>
          <cell r="F5265">
            <v>0</v>
          </cell>
          <cell r="G5265">
            <v>43368</v>
          </cell>
          <cell r="H5265" t="str">
            <v/>
          </cell>
          <cell r="I5265">
            <v>0</v>
          </cell>
          <cell r="J5265" t="str">
            <v>Rpart</v>
          </cell>
          <cell r="K5265" t="str">
            <v>LOG, FRONT LEFT</v>
          </cell>
          <cell r="L5265">
            <v>0</v>
          </cell>
          <cell r="M5265">
            <v>0</v>
          </cell>
          <cell r="N5265">
            <v>0</v>
          </cell>
          <cell r="O5265">
            <v>0</v>
          </cell>
          <cell r="P5265">
            <v>0</v>
          </cell>
          <cell r="Q5265">
            <v>0</v>
          </cell>
          <cell r="R5265">
            <v>0</v>
          </cell>
          <cell r="S5265">
            <v>0</v>
          </cell>
          <cell r="T5265">
            <v>0</v>
          </cell>
          <cell r="U5265">
            <v>8.4600000000000009</v>
          </cell>
        </row>
        <row r="5266">
          <cell r="A5266" t="str">
            <v>R11438</v>
          </cell>
          <cell r="B5266" t="str">
            <v>Log Set, 18 WHISKEY RIVER, CONCORD</v>
          </cell>
          <cell r="C5266">
            <v>0</v>
          </cell>
          <cell r="D5266">
            <v>175</v>
          </cell>
          <cell r="E5266">
            <v>0</v>
          </cell>
          <cell r="F5266">
            <v>36.299999999999997</v>
          </cell>
          <cell r="G5266">
            <v>43368</v>
          </cell>
          <cell r="H5266" t="str">
            <v/>
          </cell>
          <cell r="I5266">
            <v>0</v>
          </cell>
          <cell r="J5266" t="str">
            <v>Rpart</v>
          </cell>
          <cell r="K5266" t="str">
            <v>LOG SET, 18 WHISKEY RIVER, CONCORD</v>
          </cell>
          <cell r="L5266">
            <v>0</v>
          </cell>
          <cell r="M5266">
            <v>0</v>
          </cell>
          <cell r="N5266">
            <v>0</v>
          </cell>
          <cell r="O5266">
            <v>0</v>
          </cell>
          <cell r="P5266">
            <v>0</v>
          </cell>
          <cell r="Q5266">
            <v>0</v>
          </cell>
          <cell r="R5266">
            <v>0</v>
          </cell>
          <cell r="S5266">
            <v>0</v>
          </cell>
          <cell r="T5266">
            <v>0</v>
          </cell>
          <cell r="U5266">
            <v>74.81</v>
          </cell>
        </row>
        <row r="5267">
          <cell r="A5267" t="str">
            <v>R11439</v>
          </cell>
          <cell r="B5267" t="str">
            <v>Log Set, 24 WHISKEY RIVER, CONCORD</v>
          </cell>
          <cell r="C5267">
            <v>0</v>
          </cell>
          <cell r="D5267">
            <v>180</v>
          </cell>
          <cell r="E5267">
            <v>0</v>
          </cell>
          <cell r="F5267">
            <v>42.15</v>
          </cell>
          <cell r="G5267">
            <v>43368</v>
          </cell>
          <cell r="H5267" t="str">
            <v/>
          </cell>
          <cell r="I5267">
            <v>0</v>
          </cell>
          <cell r="J5267" t="str">
            <v>Rpart</v>
          </cell>
          <cell r="K5267" t="str">
            <v>LOG SET, 24 WHISKEY RIVER, CONCORD</v>
          </cell>
          <cell r="L5267">
            <v>0</v>
          </cell>
          <cell r="M5267">
            <v>0</v>
          </cell>
          <cell r="N5267">
            <v>0</v>
          </cell>
          <cell r="O5267">
            <v>0</v>
          </cell>
          <cell r="P5267">
            <v>0</v>
          </cell>
          <cell r="Q5267">
            <v>0</v>
          </cell>
          <cell r="R5267">
            <v>0</v>
          </cell>
          <cell r="S5267">
            <v>0</v>
          </cell>
          <cell r="T5267">
            <v>0</v>
          </cell>
          <cell r="U5267">
            <v>76.95</v>
          </cell>
        </row>
        <row r="5268">
          <cell r="A5268" t="str">
            <v>R11440</v>
          </cell>
          <cell r="B5268" t="str">
            <v>Log Set, 30 WHISKEY RIVER, CONCORD</v>
          </cell>
          <cell r="C5268">
            <v>0</v>
          </cell>
          <cell r="D5268">
            <v>262.7</v>
          </cell>
          <cell r="E5268">
            <v>0</v>
          </cell>
          <cell r="F5268">
            <v>48.25</v>
          </cell>
          <cell r="G5268">
            <v>43368</v>
          </cell>
          <cell r="H5268" t="str">
            <v/>
          </cell>
          <cell r="I5268">
            <v>0</v>
          </cell>
          <cell r="J5268" t="str">
            <v>Rpart</v>
          </cell>
          <cell r="K5268" t="str">
            <v>LOG SET, 30 WHISKEY RIVER, CONCORD</v>
          </cell>
          <cell r="L5268">
            <v>0</v>
          </cell>
          <cell r="M5268">
            <v>0</v>
          </cell>
          <cell r="N5268">
            <v>0</v>
          </cell>
          <cell r="O5268">
            <v>0</v>
          </cell>
          <cell r="P5268">
            <v>0</v>
          </cell>
          <cell r="Q5268">
            <v>0</v>
          </cell>
          <cell r="R5268">
            <v>0</v>
          </cell>
          <cell r="S5268">
            <v>0</v>
          </cell>
          <cell r="T5268">
            <v>0</v>
          </cell>
          <cell r="U5268">
            <v>112.3</v>
          </cell>
        </row>
        <row r="5269">
          <cell r="A5269" t="str">
            <v>R11441</v>
          </cell>
          <cell r="B5269" t="str">
            <v>RECEPTACLE, 3 PRONG SNAP-in.</v>
          </cell>
          <cell r="C5269">
            <v>0</v>
          </cell>
          <cell r="D5269">
            <v>13.7</v>
          </cell>
          <cell r="E5269">
            <v>0</v>
          </cell>
          <cell r="F5269">
            <v>0</v>
          </cell>
          <cell r="G5269">
            <v>43368</v>
          </cell>
          <cell r="H5269" t="str">
            <v/>
          </cell>
          <cell r="I5269">
            <v>0</v>
          </cell>
          <cell r="J5269" t="str">
            <v>Rpart</v>
          </cell>
          <cell r="K5269" t="str">
            <v>Receptacle - 3 Prong, Snap-in</v>
          </cell>
          <cell r="L5269">
            <v>0</v>
          </cell>
          <cell r="M5269">
            <v>0</v>
          </cell>
          <cell r="N5269">
            <v>0</v>
          </cell>
          <cell r="O5269">
            <v>0</v>
          </cell>
          <cell r="P5269">
            <v>0</v>
          </cell>
          <cell r="Q5269">
            <v>0</v>
          </cell>
          <cell r="R5269">
            <v>0</v>
          </cell>
          <cell r="S5269">
            <v>0</v>
          </cell>
          <cell r="T5269">
            <v>0</v>
          </cell>
          <cell r="U5269">
            <v>5.86</v>
          </cell>
        </row>
        <row r="5270">
          <cell r="A5270" t="str">
            <v>R11443</v>
          </cell>
          <cell r="B5270" t="str">
            <v>BOARD, NON-COMBUSTIBLE 24.000 X 2.000 X .500</v>
          </cell>
          <cell r="C5270">
            <v>0</v>
          </cell>
          <cell r="D5270">
            <v>15</v>
          </cell>
          <cell r="E5270">
            <v>0</v>
          </cell>
          <cell r="F5270">
            <v>0</v>
          </cell>
          <cell r="G5270">
            <v>43368</v>
          </cell>
          <cell r="H5270" t="str">
            <v/>
          </cell>
          <cell r="I5270">
            <v>0</v>
          </cell>
          <cell r="J5270" t="str">
            <v>Rpart</v>
          </cell>
          <cell r="K5270" t="str">
            <v>BOARD, NON-COMBUSTIBLE 24.000 X 2.000 X .500</v>
          </cell>
          <cell r="L5270">
            <v>0</v>
          </cell>
          <cell r="M5270">
            <v>0</v>
          </cell>
          <cell r="N5270">
            <v>0</v>
          </cell>
          <cell r="O5270">
            <v>0</v>
          </cell>
          <cell r="P5270">
            <v>0</v>
          </cell>
          <cell r="Q5270">
            <v>0</v>
          </cell>
          <cell r="R5270">
            <v>0</v>
          </cell>
          <cell r="S5270">
            <v>0</v>
          </cell>
          <cell r="T5270">
            <v>0</v>
          </cell>
          <cell r="U5270">
            <v>6.41</v>
          </cell>
        </row>
        <row r="5271">
          <cell r="A5271" t="str">
            <v>R11447</v>
          </cell>
          <cell r="B5271" t="str">
            <v>Front left</v>
          </cell>
          <cell r="C5271" t="str">
            <v>BP28BMP</v>
          </cell>
          <cell r="D5271">
            <v>21.5</v>
          </cell>
          <cell r="E5271">
            <v>0</v>
          </cell>
          <cell r="F5271">
            <v>0</v>
          </cell>
          <cell r="G5271">
            <v>42291</v>
          </cell>
          <cell r="H5271" t="str">
            <v/>
          </cell>
          <cell r="I5271">
            <v>0</v>
          </cell>
          <cell r="J5271" t="str">
            <v>Rpart</v>
          </cell>
          <cell r="K5271" t="str">
            <v>Front left</v>
          </cell>
          <cell r="L5271">
            <v>0</v>
          </cell>
          <cell r="M5271">
            <v>0</v>
          </cell>
          <cell r="N5271">
            <v>0</v>
          </cell>
          <cell r="O5271">
            <v>0</v>
          </cell>
          <cell r="P5271">
            <v>0</v>
          </cell>
          <cell r="Q5271">
            <v>0</v>
          </cell>
          <cell r="R5271">
            <v>0</v>
          </cell>
          <cell r="S5271">
            <v>0</v>
          </cell>
          <cell r="T5271">
            <v>0</v>
          </cell>
          <cell r="U5271">
            <v>9.19</v>
          </cell>
        </row>
        <row r="5272">
          <cell r="A5272" t="str">
            <v>R11448</v>
          </cell>
          <cell r="B5272" t="str">
            <v xml:space="preserve">Front Right </v>
          </cell>
          <cell r="C5272" t="str">
            <v>BP28BMP</v>
          </cell>
          <cell r="D5272">
            <v>43.82</v>
          </cell>
          <cell r="E5272">
            <v>0</v>
          </cell>
          <cell r="F5272">
            <v>0</v>
          </cell>
          <cell r="G5272">
            <v>42291</v>
          </cell>
          <cell r="H5272" t="str">
            <v/>
          </cell>
          <cell r="I5272">
            <v>0</v>
          </cell>
          <cell r="J5272" t="str">
            <v>Rpart</v>
          </cell>
          <cell r="K5272" t="str">
            <v xml:space="preserve">Front Right </v>
          </cell>
          <cell r="L5272">
            <v>0</v>
          </cell>
          <cell r="M5272">
            <v>0</v>
          </cell>
          <cell r="N5272">
            <v>0</v>
          </cell>
          <cell r="O5272">
            <v>0</v>
          </cell>
          <cell r="P5272">
            <v>0</v>
          </cell>
          <cell r="Q5272">
            <v>0</v>
          </cell>
          <cell r="R5272">
            <v>0</v>
          </cell>
          <cell r="S5272">
            <v>0</v>
          </cell>
          <cell r="T5272">
            <v>0</v>
          </cell>
          <cell r="U5272">
            <v>18.73</v>
          </cell>
        </row>
        <row r="5273">
          <cell r="A5273" t="str">
            <v>R11449</v>
          </cell>
          <cell r="B5273" t="str">
            <v>Middle</v>
          </cell>
          <cell r="C5273" t="str">
            <v>BP28BMP</v>
          </cell>
          <cell r="D5273">
            <v>72.78</v>
          </cell>
          <cell r="E5273">
            <v>0</v>
          </cell>
          <cell r="F5273">
            <v>0</v>
          </cell>
          <cell r="G5273">
            <v>42291</v>
          </cell>
          <cell r="H5273" t="str">
            <v/>
          </cell>
          <cell r="I5273">
            <v>0</v>
          </cell>
          <cell r="J5273" t="str">
            <v>Rpart</v>
          </cell>
          <cell r="K5273" t="str">
            <v>Middle</v>
          </cell>
          <cell r="L5273">
            <v>0</v>
          </cell>
          <cell r="M5273">
            <v>0</v>
          </cell>
          <cell r="N5273">
            <v>0</v>
          </cell>
          <cell r="O5273">
            <v>0</v>
          </cell>
          <cell r="P5273">
            <v>0</v>
          </cell>
          <cell r="Q5273">
            <v>0</v>
          </cell>
          <cell r="R5273">
            <v>0</v>
          </cell>
          <cell r="S5273">
            <v>0</v>
          </cell>
          <cell r="T5273">
            <v>0</v>
          </cell>
          <cell r="U5273">
            <v>31.11</v>
          </cell>
        </row>
        <row r="5274">
          <cell r="A5274" t="str">
            <v xml:space="preserve">R11450 </v>
          </cell>
          <cell r="B5274" t="str">
            <v>Left Rear</v>
          </cell>
          <cell r="C5274" t="str">
            <v>BP28BMP</v>
          </cell>
          <cell r="D5274">
            <v>66.62</v>
          </cell>
          <cell r="E5274">
            <v>0</v>
          </cell>
          <cell r="F5274">
            <v>0</v>
          </cell>
          <cell r="G5274">
            <v>42291</v>
          </cell>
          <cell r="H5274" t="str">
            <v/>
          </cell>
          <cell r="I5274">
            <v>0</v>
          </cell>
          <cell r="J5274" t="str">
            <v>Rpart</v>
          </cell>
          <cell r="K5274" t="str">
            <v>Left Rear</v>
          </cell>
          <cell r="L5274">
            <v>0</v>
          </cell>
          <cell r="M5274">
            <v>0</v>
          </cell>
          <cell r="N5274">
            <v>0</v>
          </cell>
          <cell r="O5274">
            <v>0</v>
          </cell>
          <cell r="P5274">
            <v>0</v>
          </cell>
          <cell r="Q5274">
            <v>0</v>
          </cell>
          <cell r="R5274">
            <v>0</v>
          </cell>
          <cell r="S5274">
            <v>0</v>
          </cell>
          <cell r="T5274">
            <v>0</v>
          </cell>
          <cell r="U5274">
            <v>28.48</v>
          </cell>
        </row>
        <row r="5275">
          <cell r="A5275" t="str">
            <v xml:space="preserve">R11451 </v>
          </cell>
          <cell r="B5275" t="str">
            <v>Right Rear</v>
          </cell>
          <cell r="C5275" t="str">
            <v>BP28BMP</v>
          </cell>
          <cell r="D5275">
            <v>37.450000000000003</v>
          </cell>
          <cell r="E5275">
            <v>0</v>
          </cell>
          <cell r="F5275">
            <v>0</v>
          </cell>
          <cell r="G5275">
            <v>42291</v>
          </cell>
          <cell r="H5275" t="str">
            <v/>
          </cell>
          <cell r="I5275">
            <v>0</v>
          </cell>
          <cell r="J5275" t="str">
            <v>Rpart</v>
          </cell>
          <cell r="K5275" t="str">
            <v>Right Rear</v>
          </cell>
          <cell r="L5275">
            <v>0</v>
          </cell>
          <cell r="M5275">
            <v>0</v>
          </cell>
          <cell r="N5275">
            <v>0</v>
          </cell>
          <cell r="O5275">
            <v>0</v>
          </cell>
          <cell r="P5275">
            <v>0</v>
          </cell>
          <cell r="Q5275">
            <v>0</v>
          </cell>
          <cell r="R5275">
            <v>0</v>
          </cell>
          <cell r="S5275">
            <v>0</v>
          </cell>
          <cell r="T5275">
            <v>0</v>
          </cell>
          <cell r="U5275">
            <v>16.010000000000002</v>
          </cell>
        </row>
        <row r="5276">
          <cell r="A5276" t="str">
            <v xml:space="preserve">R11452 </v>
          </cell>
          <cell r="B5276" t="str">
            <v>Left Top</v>
          </cell>
          <cell r="C5276" t="str">
            <v>BP28BMP</v>
          </cell>
          <cell r="D5276">
            <v>24.9</v>
          </cell>
          <cell r="E5276">
            <v>0</v>
          </cell>
          <cell r="F5276">
            <v>0</v>
          </cell>
          <cell r="G5276">
            <v>42291</v>
          </cell>
          <cell r="H5276" t="str">
            <v/>
          </cell>
          <cell r="I5276">
            <v>0</v>
          </cell>
          <cell r="J5276" t="str">
            <v>Rpart</v>
          </cell>
          <cell r="K5276" t="str">
            <v>Left Top</v>
          </cell>
          <cell r="L5276">
            <v>0</v>
          </cell>
          <cell r="M5276">
            <v>0</v>
          </cell>
          <cell r="N5276">
            <v>0</v>
          </cell>
          <cell r="O5276">
            <v>0</v>
          </cell>
          <cell r="P5276">
            <v>0</v>
          </cell>
          <cell r="Q5276">
            <v>0</v>
          </cell>
          <cell r="R5276">
            <v>0</v>
          </cell>
          <cell r="S5276">
            <v>0</v>
          </cell>
          <cell r="T5276">
            <v>0</v>
          </cell>
          <cell r="U5276">
            <v>10.64</v>
          </cell>
        </row>
        <row r="5277">
          <cell r="A5277" t="str">
            <v xml:space="preserve">R11453 </v>
          </cell>
          <cell r="B5277" t="str">
            <v>Right Top</v>
          </cell>
          <cell r="C5277" t="str">
            <v>BP28BMP</v>
          </cell>
          <cell r="D5277">
            <v>18.21</v>
          </cell>
          <cell r="E5277">
            <v>0</v>
          </cell>
          <cell r="F5277">
            <v>0</v>
          </cell>
          <cell r="G5277">
            <v>42291</v>
          </cell>
          <cell r="H5277" t="str">
            <v/>
          </cell>
          <cell r="I5277">
            <v>0</v>
          </cell>
          <cell r="J5277" t="str">
            <v>Rpart</v>
          </cell>
          <cell r="K5277" t="str">
            <v>Right Top</v>
          </cell>
          <cell r="L5277">
            <v>0</v>
          </cell>
          <cell r="M5277">
            <v>0</v>
          </cell>
          <cell r="N5277">
            <v>0</v>
          </cell>
          <cell r="O5277">
            <v>0</v>
          </cell>
          <cell r="P5277">
            <v>0</v>
          </cell>
          <cell r="Q5277">
            <v>0</v>
          </cell>
          <cell r="R5277">
            <v>0</v>
          </cell>
          <cell r="S5277">
            <v>0</v>
          </cell>
          <cell r="T5277">
            <v>0</v>
          </cell>
          <cell r="U5277">
            <v>7.78</v>
          </cell>
        </row>
        <row r="5278">
          <cell r="A5278" t="str">
            <v>R11459</v>
          </cell>
          <cell r="B5278" t="str">
            <v>BRANCH, TOP RIGHT</v>
          </cell>
          <cell r="C5278">
            <v>0</v>
          </cell>
          <cell r="D5278">
            <v>18.75</v>
          </cell>
          <cell r="E5278">
            <v>0</v>
          </cell>
          <cell r="F5278">
            <v>0</v>
          </cell>
          <cell r="G5278">
            <v>43368</v>
          </cell>
          <cell r="H5278" t="str">
            <v/>
          </cell>
          <cell r="I5278">
            <v>0</v>
          </cell>
          <cell r="J5278" t="str">
            <v>Rpart</v>
          </cell>
          <cell r="K5278" t="str">
            <v>BRANCH, TOP RIGHT</v>
          </cell>
          <cell r="L5278">
            <v>0</v>
          </cell>
          <cell r="M5278">
            <v>0</v>
          </cell>
          <cell r="N5278">
            <v>0</v>
          </cell>
          <cell r="O5278">
            <v>0</v>
          </cell>
          <cell r="P5278">
            <v>0</v>
          </cell>
          <cell r="Q5278">
            <v>0</v>
          </cell>
          <cell r="R5278">
            <v>0</v>
          </cell>
          <cell r="S5278">
            <v>0</v>
          </cell>
          <cell r="T5278">
            <v>0</v>
          </cell>
          <cell r="U5278">
            <v>8.02</v>
          </cell>
        </row>
        <row r="5279">
          <cell r="A5279" t="str">
            <v>R11462</v>
          </cell>
          <cell r="B5279" t="str">
            <v>Module, Switch/Blower Wire Harness (2 req)</v>
          </cell>
          <cell r="C5279" t="str">
            <v>DVCT30CBN95</v>
          </cell>
          <cell r="D5279">
            <v>19</v>
          </cell>
          <cell r="E5279">
            <v>0</v>
          </cell>
          <cell r="F5279">
            <v>0</v>
          </cell>
          <cell r="G5279">
            <v>43178</v>
          </cell>
          <cell r="H5279" t="str">
            <v/>
          </cell>
          <cell r="I5279">
            <v>0</v>
          </cell>
          <cell r="J5279" t="str">
            <v>Rpart</v>
          </cell>
          <cell r="K5279" t="str">
            <v>Module - Switch/Blower Wire Harness (2 req)</v>
          </cell>
          <cell r="L5279">
            <v>0</v>
          </cell>
          <cell r="M5279">
            <v>0</v>
          </cell>
          <cell r="N5279">
            <v>0</v>
          </cell>
          <cell r="O5279">
            <v>0</v>
          </cell>
          <cell r="P5279">
            <v>0</v>
          </cell>
          <cell r="Q5279">
            <v>0</v>
          </cell>
          <cell r="R5279">
            <v>0</v>
          </cell>
          <cell r="S5279">
            <v>0</v>
          </cell>
          <cell r="T5279">
            <v>0</v>
          </cell>
          <cell r="U5279">
            <v>8.1199999999999992</v>
          </cell>
        </row>
        <row r="5280">
          <cell r="A5280" t="str">
            <v>R1147</v>
          </cell>
          <cell r="B5280" t="str">
            <v>THERMOJACKET, 3/8 I.D.</v>
          </cell>
          <cell r="C5280">
            <v>0</v>
          </cell>
          <cell r="D5280">
            <v>1.92</v>
          </cell>
          <cell r="E5280">
            <v>0</v>
          </cell>
          <cell r="F5280">
            <v>0</v>
          </cell>
          <cell r="G5280">
            <v>43368</v>
          </cell>
          <cell r="H5280" t="str">
            <v/>
          </cell>
          <cell r="I5280">
            <v>0</v>
          </cell>
          <cell r="J5280" t="str">
            <v>Rpart</v>
          </cell>
          <cell r="K5280" t="str">
            <v>THERMOJACKET, 3/8 I.D.</v>
          </cell>
          <cell r="L5280">
            <v>0</v>
          </cell>
          <cell r="M5280">
            <v>0</v>
          </cell>
          <cell r="N5280">
            <v>0</v>
          </cell>
          <cell r="O5280">
            <v>0</v>
          </cell>
          <cell r="P5280">
            <v>0</v>
          </cell>
          <cell r="Q5280">
            <v>0</v>
          </cell>
          <cell r="R5280">
            <v>0</v>
          </cell>
          <cell r="S5280">
            <v>0</v>
          </cell>
          <cell r="T5280">
            <v>0</v>
          </cell>
          <cell r="U5280">
            <v>0.82</v>
          </cell>
        </row>
        <row r="5281">
          <cell r="A5281" t="str">
            <v>R11497</v>
          </cell>
          <cell r="B5281" t="str">
            <v>BOLT, 5/16-18 X 2 1/2 BUTTON SOCKET CAP BLK</v>
          </cell>
          <cell r="C5281">
            <v>0</v>
          </cell>
          <cell r="D5281">
            <v>1</v>
          </cell>
          <cell r="E5281">
            <v>0</v>
          </cell>
          <cell r="F5281">
            <v>0</v>
          </cell>
          <cell r="G5281">
            <v>43368</v>
          </cell>
          <cell r="H5281" t="str">
            <v/>
          </cell>
          <cell r="I5281">
            <v>0</v>
          </cell>
          <cell r="J5281" t="str">
            <v>Rpart</v>
          </cell>
          <cell r="K5281" t="str">
            <v>BOLT, 5/16-18 X 2 1/2 BUTTON SOCKET CAP BLK</v>
          </cell>
          <cell r="L5281">
            <v>0</v>
          </cell>
          <cell r="M5281">
            <v>0</v>
          </cell>
          <cell r="N5281">
            <v>0</v>
          </cell>
          <cell r="O5281">
            <v>0</v>
          </cell>
          <cell r="P5281">
            <v>0</v>
          </cell>
          <cell r="Q5281">
            <v>0</v>
          </cell>
          <cell r="R5281">
            <v>0</v>
          </cell>
          <cell r="S5281">
            <v>0</v>
          </cell>
          <cell r="T5281">
            <v>0</v>
          </cell>
          <cell r="U5281">
            <v>0.43</v>
          </cell>
        </row>
        <row r="5282">
          <cell r="A5282" t="str">
            <v>R1150</v>
          </cell>
          <cell r="B5282" t="str">
            <v>Washer (8 Req)</v>
          </cell>
          <cell r="C5282" t="str">
            <v>BWBV-40, BWDV-40</v>
          </cell>
          <cell r="D5282">
            <v>0.36</v>
          </cell>
          <cell r="E5282">
            <v>0</v>
          </cell>
          <cell r="F5282">
            <v>0</v>
          </cell>
          <cell r="G5282">
            <v>38353</v>
          </cell>
          <cell r="H5282" t="str">
            <v/>
          </cell>
          <cell r="I5282">
            <v>0</v>
          </cell>
          <cell r="J5282" t="str">
            <v>Rpart</v>
          </cell>
          <cell r="K5282" t="str">
            <v>Washer (8 Req)</v>
          </cell>
          <cell r="L5282">
            <v>0</v>
          </cell>
          <cell r="M5282">
            <v>0</v>
          </cell>
          <cell r="N5282">
            <v>0</v>
          </cell>
          <cell r="O5282">
            <v>0</v>
          </cell>
          <cell r="P5282">
            <v>0</v>
          </cell>
          <cell r="Q5282">
            <v>0</v>
          </cell>
          <cell r="R5282">
            <v>0</v>
          </cell>
          <cell r="S5282">
            <v>0</v>
          </cell>
          <cell r="T5282">
            <v>0</v>
          </cell>
          <cell r="U5282">
            <v>0.15</v>
          </cell>
        </row>
        <row r="5283">
          <cell r="A5283" t="str">
            <v>R11515</v>
          </cell>
          <cell r="B5283" t="str">
            <v>Cord Set</v>
          </cell>
          <cell r="C5283" t="str">
            <v>DVCT30CBN95</v>
          </cell>
          <cell r="D5283">
            <v>0</v>
          </cell>
          <cell r="E5283">
            <v>0</v>
          </cell>
          <cell r="F5283">
            <v>0</v>
          </cell>
          <cell r="G5283">
            <v>43178</v>
          </cell>
          <cell r="H5283" t="str">
            <v/>
          </cell>
          <cell r="I5283">
            <v>0</v>
          </cell>
          <cell r="J5283" t="str">
            <v>Rpart</v>
          </cell>
          <cell r="K5283" t="str">
            <v>Cord Set</v>
          </cell>
          <cell r="L5283">
            <v>0</v>
          </cell>
          <cell r="M5283">
            <v>0</v>
          </cell>
          <cell r="N5283">
            <v>0</v>
          </cell>
          <cell r="O5283">
            <v>0</v>
          </cell>
          <cell r="P5283">
            <v>0</v>
          </cell>
          <cell r="Q5283">
            <v>0</v>
          </cell>
          <cell r="R5283">
            <v>0</v>
          </cell>
          <cell r="S5283">
            <v>0</v>
          </cell>
          <cell r="T5283">
            <v>0</v>
          </cell>
          <cell r="U5283" t="str">
            <v/>
          </cell>
        </row>
        <row r="5284">
          <cell r="A5284" t="str">
            <v>R11516</v>
          </cell>
          <cell r="B5284" t="str">
            <v>WIRE HARNESS</v>
          </cell>
          <cell r="C5284">
            <v>0</v>
          </cell>
          <cell r="D5284">
            <v>3.9</v>
          </cell>
          <cell r="E5284">
            <v>0</v>
          </cell>
          <cell r="F5284">
            <v>0</v>
          </cell>
          <cell r="G5284">
            <v>43368</v>
          </cell>
          <cell r="H5284" t="str">
            <v/>
          </cell>
          <cell r="I5284">
            <v>0</v>
          </cell>
          <cell r="J5284" t="str">
            <v>Rpart</v>
          </cell>
          <cell r="K5284" t="str">
            <v>WIRE HARNESS</v>
          </cell>
          <cell r="L5284">
            <v>0</v>
          </cell>
          <cell r="M5284">
            <v>0</v>
          </cell>
          <cell r="N5284">
            <v>0</v>
          </cell>
          <cell r="O5284">
            <v>0</v>
          </cell>
          <cell r="P5284">
            <v>0</v>
          </cell>
          <cell r="Q5284">
            <v>0</v>
          </cell>
          <cell r="R5284">
            <v>0</v>
          </cell>
          <cell r="S5284">
            <v>0</v>
          </cell>
          <cell r="T5284">
            <v>0</v>
          </cell>
          <cell r="U5284">
            <v>1.67</v>
          </cell>
        </row>
        <row r="5285">
          <cell r="A5285" t="str">
            <v>R11522</v>
          </cell>
          <cell r="B5285" t="str">
            <v>Extension Wire Harness</v>
          </cell>
          <cell r="C5285" t="str">
            <v>DVLL72</v>
          </cell>
          <cell r="D5285">
            <v>98.91</v>
          </cell>
          <cell r="E5285">
            <v>0</v>
          </cell>
          <cell r="F5285">
            <v>0</v>
          </cell>
          <cell r="G5285">
            <v>43178</v>
          </cell>
          <cell r="H5285" t="str">
            <v/>
          </cell>
          <cell r="I5285">
            <v>0</v>
          </cell>
          <cell r="J5285" t="str">
            <v>Rpart</v>
          </cell>
          <cell r="K5285" t="str">
            <v>Extension Wire Harness</v>
          </cell>
          <cell r="L5285">
            <v>0</v>
          </cell>
          <cell r="M5285">
            <v>0</v>
          </cell>
          <cell r="N5285">
            <v>0</v>
          </cell>
          <cell r="O5285">
            <v>0</v>
          </cell>
          <cell r="P5285">
            <v>0</v>
          </cell>
          <cell r="Q5285">
            <v>0</v>
          </cell>
          <cell r="R5285">
            <v>0</v>
          </cell>
          <cell r="S5285">
            <v>0</v>
          </cell>
          <cell r="T5285">
            <v>0</v>
          </cell>
          <cell r="U5285">
            <v>42.28</v>
          </cell>
        </row>
        <row r="5286">
          <cell r="A5286" t="str">
            <v>R11524</v>
          </cell>
          <cell r="B5286" t="str">
            <v>Receiver Wire Harness</v>
          </cell>
          <cell r="C5286" t="str">
            <v>DVCT35CBN95</v>
          </cell>
          <cell r="D5286">
            <v>29.21</v>
          </cell>
          <cell r="E5286">
            <v>0</v>
          </cell>
          <cell r="F5286">
            <v>0</v>
          </cell>
          <cell r="G5286">
            <v>43178</v>
          </cell>
          <cell r="H5286" t="str">
            <v/>
          </cell>
          <cell r="I5286">
            <v>0</v>
          </cell>
          <cell r="J5286" t="str">
            <v>Rpart</v>
          </cell>
          <cell r="K5286" t="str">
            <v>Receiver Wire Harness</v>
          </cell>
          <cell r="L5286">
            <v>0</v>
          </cell>
          <cell r="M5286">
            <v>0</v>
          </cell>
          <cell r="N5286">
            <v>0</v>
          </cell>
          <cell r="O5286">
            <v>0</v>
          </cell>
          <cell r="P5286">
            <v>0</v>
          </cell>
          <cell r="Q5286">
            <v>0</v>
          </cell>
          <cell r="R5286">
            <v>0</v>
          </cell>
          <cell r="S5286">
            <v>0</v>
          </cell>
          <cell r="T5286">
            <v>0</v>
          </cell>
          <cell r="U5286">
            <v>12.49</v>
          </cell>
        </row>
        <row r="5287">
          <cell r="A5287" t="str">
            <v>R11530</v>
          </cell>
          <cell r="B5287" t="str">
            <v>VENTURI</v>
          </cell>
          <cell r="C5287">
            <v>0</v>
          </cell>
          <cell r="D5287">
            <v>0</v>
          </cell>
          <cell r="E5287">
            <v>0</v>
          </cell>
          <cell r="F5287">
            <v>0</v>
          </cell>
          <cell r="G5287">
            <v>43368</v>
          </cell>
          <cell r="H5287" t="str">
            <v/>
          </cell>
          <cell r="I5287">
            <v>0</v>
          </cell>
          <cell r="J5287" t="str">
            <v>Rpart</v>
          </cell>
          <cell r="K5287" t="str">
            <v>VENTURI</v>
          </cell>
          <cell r="L5287">
            <v>0</v>
          </cell>
          <cell r="M5287">
            <v>0</v>
          </cell>
          <cell r="N5287">
            <v>0</v>
          </cell>
          <cell r="O5287">
            <v>0</v>
          </cell>
          <cell r="P5287">
            <v>0</v>
          </cell>
          <cell r="Q5287">
            <v>0</v>
          </cell>
          <cell r="R5287">
            <v>0</v>
          </cell>
          <cell r="S5287">
            <v>0</v>
          </cell>
          <cell r="T5287">
            <v>0</v>
          </cell>
          <cell r="U5287" t="str">
            <v/>
          </cell>
        </row>
        <row r="5288">
          <cell r="A5288" t="str">
            <v>R11532</v>
          </cell>
          <cell r="B5288" t="str">
            <v>On/Off Rocker Switch Terminal Block</v>
          </cell>
          <cell r="C5288" t="str">
            <v>DVCT30CBN95</v>
          </cell>
          <cell r="D5288">
            <v>16.55</v>
          </cell>
          <cell r="E5288">
            <v>0</v>
          </cell>
          <cell r="F5288">
            <v>0</v>
          </cell>
          <cell r="G5288">
            <v>43178</v>
          </cell>
          <cell r="H5288" t="str">
            <v/>
          </cell>
          <cell r="I5288">
            <v>0</v>
          </cell>
          <cell r="J5288" t="str">
            <v>Rpart</v>
          </cell>
          <cell r="K5288" t="str">
            <v>On/Off Rocker Switch Terminal Block</v>
          </cell>
          <cell r="L5288">
            <v>0</v>
          </cell>
          <cell r="M5288">
            <v>0</v>
          </cell>
          <cell r="N5288">
            <v>0</v>
          </cell>
          <cell r="O5288">
            <v>0</v>
          </cell>
          <cell r="P5288">
            <v>0</v>
          </cell>
          <cell r="Q5288">
            <v>0</v>
          </cell>
          <cell r="R5288">
            <v>0</v>
          </cell>
          <cell r="S5288">
            <v>0</v>
          </cell>
          <cell r="T5288">
            <v>0</v>
          </cell>
          <cell r="U5288">
            <v>7.08</v>
          </cell>
        </row>
        <row r="5289">
          <cell r="A5289" t="str">
            <v>R11545</v>
          </cell>
          <cell r="B5289" t="str">
            <v>Light-Blower Terminal Block</v>
          </cell>
          <cell r="C5289" t="str">
            <v>DVCT35CBN95</v>
          </cell>
          <cell r="D5289">
            <v>8.82</v>
          </cell>
          <cell r="E5289">
            <v>0</v>
          </cell>
          <cell r="F5289">
            <v>0</v>
          </cell>
          <cell r="G5289">
            <v>43178</v>
          </cell>
          <cell r="H5289" t="str">
            <v/>
          </cell>
          <cell r="I5289">
            <v>0</v>
          </cell>
          <cell r="J5289" t="str">
            <v>Rpart</v>
          </cell>
          <cell r="K5289" t="str">
            <v>Light-Blower Terminal Block</v>
          </cell>
          <cell r="L5289">
            <v>0</v>
          </cell>
          <cell r="M5289">
            <v>0</v>
          </cell>
          <cell r="N5289">
            <v>0</v>
          </cell>
          <cell r="O5289">
            <v>0</v>
          </cell>
          <cell r="P5289">
            <v>0</v>
          </cell>
          <cell r="Q5289">
            <v>0</v>
          </cell>
          <cell r="R5289">
            <v>0</v>
          </cell>
          <cell r="S5289">
            <v>0</v>
          </cell>
          <cell r="T5289">
            <v>0</v>
          </cell>
          <cell r="U5289">
            <v>3.77</v>
          </cell>
        </row>
        <row r="5290">
          <cell r="A5290" t="str">
            <v>R11547</v>
          </cell>
          <cell r="B5290" t="str">
            <v>SCREW, 10-16 X 1 SHOULDER SCREW</v>
          </cell>
          <cell r="C5290">
            <v>0</v>
          </cell>
          <cell r="D5290">
            <v>0</v>
          </cell>
          <cell r="E5290">
            <v>0</v>
          </cell>
          <cell r="F5290">
            <v>0</v>
          </cell>
          <cell r="G5290">
            <v>43368</v>
          </cell>
          <cell r="H5290" t="str">
            <v/>
          </cell>
          <cell r="I5290">
            <v>0</v>
          </cell>
          <cell r="J5290" t="str">
            <v>Rpart</v>
          </cell>
          <cell r="K5290" t="str">
            <v>SCREW, 10-16 X 1 SHOULDER SCREW</v>
          </cell>
          <cell r="L5290">
            <v>0</v>
          </cell>
          <cell r="M5290">
            <v>0</v>
          </cell>
          <cell r="N5290">
            <v>0</v>
          </cell>
          <cell r="O5290">
            <v>0</v>
          </cell>
          <cell r="P5290">
            <v>0</v>
          </cell>
          <cell r="Q5290">
            <v>0</v>
          </cell>
          <cell r="R5290">
            <v>0</v>
          </cell>
          <cell r="S5290">
            <v>0</v>
          </cell>
          <cell r="T5290">
            <v>0</v>
          </cell>
          <cell r="U5290" t="str">
            <v/>
          </cell>
        </row>
        <row r="5291">
          <cell r="A5291" t="str">
            <v>R11550</v>
          </cell>
          <cell r="B5291" t="str">
            <v>Transmitter, Remote</v>
          </cell>
          <cell r="C5291" t="str">
            <v>DVCT35CBN95</v>
          </cell>
          <cell r="D5291">
            <v>82</v>
          </cell>
          <cell r="E5291">
            <v>0</v>
          </cell>
          <cell r="F5291">
            <v>0</v>
          </cell>
          <cell r="G5291">
            <v>43178</v>
          </cell>
          <cell r="H5291" t="str">
            <v/>
          </cell>
          <cell r="I5291">
            <v>0</v>
          </cell>
          <cell r="J5291" t="str">
            <v>Rpart</v>
          </cell>
          <cell r="K5291" t="str">
            <v>Transmitter - Remote</v>
          </cell>
          <cell r="L5291">
            <v>0</v>
          </cell>
          <cell r="M5291">
            <v>0</v>
          </cell>
          <cell r="N5291">
            <v>0</v>
          </cell>
          <cell r="O5291">
            <v>0</v>
          </cell>
          <cell r="P5291">
            <v>0</v>
          </cell>
          <cell r="Q5291">
            <v>0</v>
          </cell>
          <cell r="R5291">
            <v>0</v>
          </cell>
          <cell r="S5291">
            <v>0</v>
          </cell>
          <cell r="T5291">
            <v>0</v>
          </cell>
          <cell r="U5291">
            <v>35.06</v>
          </cell>
        </row>
        <row r="5292">
          <cell r="A5292" t="str">
            <v>R11552</v>
          </cell>
          <cell r="B5292" t="str">
            <v>WIRE ASSEMBLY, MODULE TO INTERFACE</v>
          </cell>
          <cell r="C5292">
            <v>0</v>
          </cell>
          <cell r="D5292">
            <v>11</v>
          </cell>
          <cell r="E5292">
            <v>0</v>
          </cell>
          <cell r="F5292">
            <v>0</v>
          </cell>
          <cell r="G5292">
            <v>43368</v>
          </cell>
          <cell r="H5292" t="str">
            <v/>
          </cell>
          <cell r="I5292">
            <v>0</v>
          </cell>
          <cell r="J5292" t="str">
            <v>Rpart</v>
          </cell>
          <cell r="K5292" t="str">
            <v>WIRE ASSEMBLY, MODULE TO INTERFACE</v>
          </cell>
          <cell r="L5292">
            <v>0</v>
          </cell>
          <cell r="M5292">
            <v>0</v>
          </cell>
          <cell r="N5292">
            <v>0</v>
          </cell>
          <cell r="O5292">
            <v>0</v>
          </cell>
          <cell r="P5292">
            <v>0</v>
          </cell>
          <cell r="Q5292">
            <v>0</v>
          </cell>
          <cell r="R5292">
            <v>0</v>
          </cell>
          <cell r="S5292">
            <v>0</v>
          </cell>
          <cell r="T5292">
            <v>0</v>
          </cell>
          <cell r="U5292">
            <v>4.7</v>
          </cell>
        </row>
        <row r="5293">
          <cell r="A5293" t="str">
            <v>R11555</v>
          </cell>
          <cell r="B5293" t="str">
            <v>GASKET, INLET COLLAR</v>
          </cell>
          <cell r="C5293">
            <v>0</v>
          </cell>
          <cell r="D5293">
            <v>8.25</v>
          </cell>
          <cell r="E5293">
            <v>0</v>
          </cell>
          <cell r="F5293">
            <v>0</v>
          </cell>
          <cell r="G5293">
            <v>43368</v>
          </cell>
          <cell r="H5293" t="str">
            <v/>
          </cell>
          <cell r="I5293">
            <v>0</v>
          </cell>
          <cell r="J5293" t="str">
            <v>Rpart</v>
          </cell>
          <cell r="K5293" t="str">
            <v>GASKET - INLET COLLAR</v>
          </cell>
          <cell r="L5293">
            <v>0</v>
          </cell>
          <cell r="M5293">
            <v>0</v>
          </cell>
          <cell r="N5293">
            <v>0</v>
          </cell>
          <cell r="O5293">
            <v>0</v>
          </cell>
          <cell r="P5293">
            <v>0</v>
          </cell>
          <cell r="Q5293">
            <v>0</v>
          </cell>
          <cell r="R5293">
            <v>0</v>
          </cell>
          <cell r="S5293">
            <v>0</v>
          </cell>
          <cell r="T5293">
            <v>0</v>
          </cell>
          <cell r="U5293">
            <v>3.53</v>
          </cell>
        </row>
        <row r="5294">
          <cell r="A5294" t="str">
            <v>R11558</v>
          </cell>
          <cell r="B5294" t="str">
            <v>SWITCH, OFF/ON</v>
          </cell>
          <cell r="C5294">
            <v>0</v>
          </cell>
          <cell r="D5294">
            <v>5.29</v>
          </cell>
          <cell r="E5294">
            <v>0</v>
          </cell>
          <cell r="F5294">
            <v>0</v>
          </cell>
          <cell r="G5294">
            <v>42844</v>
          </cell>
          <cell r="H5294" t="str">
            <v/>
          </cell>
          <cell r="I5294">
            <v>0</v>
          </cell>
          <cell r="J5294" t="str">
            <v>Rpart</v>
          </cell>
          <cell r="K5294" t="str">
            <v>SWITCH, OFF/ON</v>
          </cell>
          <cell r="L5294">
            <v>0</v>
          </cell>
          <cell r="M5294">
            <v>0</v>
          </cell>
          <cell r="N5294">
            <v>0</v>
          </cell>
          <cell r="O5294">
            <v>0</v>
          </cell>
          <cell r="P5294">
            <v>0</v>
          </cell>
          <cell r="Q5294">
            <v>0</v>
          </cell>
          <cell r="R5294">
            <v>0</v>
          </cell>
          <cell r="S5294">
            <v>0</v>
          </cell>
          <cell r="T5294">
            <v>0</v>
          </cell>
          <cell r="U5294">
            <v>2.2599999999999998</v>
          </cell>
        </row>
        <row r="5295">
          <cell r="A5295" t="str">
            <v>R1156</v>
          </cell>
          <cell r="B5295" t="str">
            <v>Fan Switch, 165-degree</v>
          </cell>
          <cell r="C5295" t="str">
            <v>ALL DV-206, 210, 215, 213, 25, 35- GW- RH-25, 35-1-, RH-350, 370, 65, 65H- RH-65-1, 4, 5, 50, 50-1, 4, 5, DRB, DVB</v>
          </cell>
          <cell r="D5295">
            <v>11.3</v>
          </cell>
          <cell r="E5295">
            <v>0</v>
          </cell>
          <cell r="F5295">
            <v>0</v>
          </cell>
          <cell r="G5295">
            <v>38353</v>
          </cell>
          <cell r="H5295" t="str">
            <v/>
          </cell>
          <cell r="I5295">
            <v>0</v>
          </cell>
          <cell r="J5295" t="str">
            <v>Rpart</v>
          </cell>
          <cell r="K5295" t="str">
            <v>Fan Switch - 165-degree</v>
          </cell>
          <cell r="L5295">
            <v>0</v>
          </cell>
          <cell r="M5295">
            <v>0</v>
          </cell>
          <cell r="N5295">
            <v>0</v>
          </cell>
          <cell r="O5295" t="str">
            <v>Mexico</v>
          </cell>
          <cell r="P5295">
            <v>0</v>
          </cell>
          <cell r="Q5295">
            <v>0</v>
          </cell>
          <cell r="R5295">
            <v>0</v>
          </cell>
          <cell r="S5295">
            <v>0</v>
          </cell>
          <cell r="T5295">
            <v>0</v>
          </cell>
          <cell r="U5295">
            <v>4.83</v>
          </cell>
        </row>
        <row r="5296">
          <cell r="A5296" t="str">
            <v>R11562</v>
          </cell>
          <cell r="B5296" t="str">
            <v>VALVE MICRO SWITCH</v>
          </cell>
          <cell r="C5296">
            <v>0</v>
          </cell>
          <cell r="D5296">
            <v>9.5</v>
          </cell>
          <cell r="E5296">
            <v>0</v>
          </cell>
          <cell r="F5296">
            <v>0</v>
          </cell>
          <cell r="G5296">
            <v>43368</v>
          </cell>
          <cell r="H5296" t="str">
            <v/>
          </cell>
          <cell r="I5296">
            <v>0</v>
          </cell>
          <cell r="J5296" t="str">
            <v>Rpart</v>
          </cell>
          <cell r="K5296" t="str">
            <v>VALVE MICRO SWITCH</v>
          </cell>
          <cell r="L5296">
            <v>0</v>
          </cell>
          <cell r="M5296">
            <v>0</v>
          </cell>
          <cell r="N5296">
            <v>0</v>
          </cell>
          <cell r="O5296">
            <v>0</v>
          </cell>
          <cell r="P5296">
            <v>0</v>
          </cell>
          <cell r="Q5296">
            <v>0</v>
          </cell>
          <cell r="R5296">
            <v>0</v>
          </cell>
          <cell r="S5296">
            <v>0</v>
          </cell>
          <cell r="T5296">
            <v>0</v>
          </cell>
          <cell r="U5296">
            <v>4.0599999999999996</v>
          </cell>
        </row>
        <row r="5297">
          <cell r="A5297" t="str">
            <v>R11567</v>
          </cell>
          <cell r="B5297" t="str">
            <v>INTAKE GASKET, 2 INCH PIPE</v>
          </cell>
          <cell r="C5297">
            <v>0</v>
          </cell>
          <cell r="D5297">
            <v>0</v>
          </cell>
          <cell r="E5297">
            <v>0</v>
          </cell>
          <cell r="F5297">
            <v>0</v>
          </cell>
          <cell r="G5297">
            <v>43368</v>
          </cell>
          <cell r="H5297" t="str">
            <v/>
          </cell>
          <cell r="I5297">
            <v>0</v>
          </cell>
          <cell r="J5297" t="str">
            <v>Rpart</v>
          </cell>
          <cell r="K5297" t="str">
            <v>INTAKE GASKET, 2 INCH PIPE</v>
          </cell>
          <cell r="L5297">
            <v>0</v>
          </cell>
          <cell r="M5297">
            <v>0</v>
          </cell>
          <cell r="N5297">
            <v>0</v>
          </cell>
          <cell r="O5297">
            <v>0</v>
          </cell>
          <cell r="P5297">
            <v>0</v>
          </cell>
          <cell r="Q5297">
            <v>0</v>
          </cell>
          <cell r="R5297">
            <v>0</v>
          </cell>
          <cell r="S5297">
            <v>0</v>
          </cell>
          <cell r="T5297">
            <v>0</v>
          </cell>
          <cell r="U5297" t="str">
            <v/>
          </cell>
        </row>
        <row r="5298">
          <cell r="A5298" t="str">
            <v>R1156B</v>
          </cell>
          <cell r="B5298" t="str">
            <v xml:space="preserve">Fan Switch Box Wires </v>
          </cell>
          <cell r="C5298" t="str">
            <v>DV 210,215,25,35</v>
          </cell>
          <cell r="D5298">
            <v>14.3</v>
          </cell>
          <cell r="E5298">
            <v>0</v>
          </cell>
          <cell r="F5298">
            <v>0</v>
          </cell>
          <cell r="G5298">
            <v>39174</v>
          </cell>
          <cell r="H5298" t="str">
            <v/>
          </cell>
          <cell r="I5298">
            <v>0</v>
          </cell>
          <cell r="J5298" t="str">
            <v>Rpart</v>
          </cell>
          <cell r="K5298" t="str">
            <v xml:space="preserve">Fan Switch Box Wires </v>
          </cell>
          <cell r="L5298">
            <v>0</v>
          </cell>
          <cell r="M5298">
            <v>0</v>
          </cell>
          <cell r="N5298">
            <v>0</v>
          </cell>
          <cell r="O5298">
            <v>0</v>
          </cell>
          <cell r="P5298">
            <v>0</v>
          </cell>
          <cell r="Q5298">
            <v>0</v>
          </cell>
          <cell r="R5298">
            <v>0</v>
          </cell>
          <cell r="S5298">
            <v>0</v>
          </cell>
          <cell r="T5298">
            <v>0</v>
          </cell>
          <cell r="U5298">
            <v>6.11</v>
          </cell>
        </row>
        <row r="5299">
          <cell r="A5299" t="str">
            <v>R11575</v>
          </cell>
          <cell r="B5299" t="str">
            <v>REMOTE CONTROL KIT, MAXITROL G6R-P3T5AM5</v>
          </cell>
          <cell r="C5299">
            <v>0</v>
          </cell>
          <cell r="D5299">
            <v>217.3</v>
          </cell>
          <cell r="E5299">
            <v>0</v>
          </cell>
          <cell r="F5299">
            <v>0</v>
          </cell>
          <cell r="G5299">
            <v>42767</v>
          </cell>
          <cell r="H5299" t="str">
            <v/>
          </cell>
          <cell r="I5299">
            <v>0</v>
          </cell>
          <cell r="J5299" t="str">
            <v>Rpart</v>
          </cell>
          <cell r="K5299" t="str">
            <v>REMOTE CONTROL KIT, MAXITROL G6R-P3T5AM5</v>
          </cell>
          <cell r="L5299">
            <v>0</v>
          </cell>
          <cell r="M5299">
            <v>0</v>
          </cell>
          <cell r="N5299">
            <v>0</v>
          </cell>
          <cell r="O5299">
            <v>0</v>
          </cell>
          <cell r="P5299">
            <v>0</v>
          </cell>
          <cell r="Q5299">
            <v>0</v>
          </cell>
          <cell r="R5299">
            <v>0</v>
          </cell>
          <cell r="S5299">
            <v>0</v>
          </cell>
          <cell r="T5299">
            <v>0</v>
          </cell>
          <cell r="U5299">
            <v>92.9</v>
          </cell>
        </row>
        <row r="5300">
          <cell r="A5300" t="str">
            <v>R11582</v>
          </cell>
          <cell r="B5300" t="str">
            <v>BURNER, RING</v>
          </cell>
          <cell r="C5300">
            <v>0</v>
          </cell>
          <cell r="D5300">
            <v>129.94999999999999</v>
          </cell>
          <cell r="E5300">
            <v>0</v>
          </cell>
          <cell r="F5300">
            <v>0</v>
          </cell>
          <cell r="G5300">
            <v>43368</v>
          </cell>
          <cell r="H5300" t="str">
            <v/>
          </cell>
          <cell r="I5300">
            <v>0</v>
          </cell>
          <cell r="J5300" t="str">
            <v>Rpart</v>
          </cell>
          <cell r="K5300" t="str">
            <v>BURNER, RING</v>
          </cell>
          <cell r="L5300">
            <v>0</v>
          </cell>
          <cell r="M5300">
            <v>0</v>
          </cell>
          <cell r="N5300">
            <v>0</v>
          </cell>
          <cell r="O5300">
            <v>0</v>
          </cell>
          <cell r="P5300">
            <v>0</v>
          </cell>
          <cell r="Q5300">
            <v>0</v>
          </cell>
          <cell r="R5300">
            <v>0</v>
          </cell>
          <cell r="S5300">
            <v>0</v>
          </cell>
          <cell r="T5300">
            <v>0</v>
          </cell>
          <cell r="U5300">
            <v>55.55</v>
          </cell>
        </row>
        <row r="5301">
          <cell r="A5301" t="str">
            <v>R11584</v>
          </cell>
          <cell r="B5301" t="str">
            <v xml:space="preserve">BATTERY HOLDER W/SWITCH </v>
          </cell>
          <cell r="C5301">
            <v>0</v>
          </cell>
          <cell r="D5301">
            <v>23.25</v>
          </cell>
          <cell r="E5301">
            <v>0</v>
          </cell>
          <cell r="F5301">
            <v>0</v>
          </cell>
          <cell r="G5301">
            <v>42844</v>
          </cell>
          <cell r="H5301" t="str">
            <v/>
          </cell>
          <cell r="I5301">
            <v>0</v>
          </cell>
          <cell r="J5301" t="str">
            <v>Rpart</v>
          </cell>
          <cell r="K5301" t="str">
            <v xml:space="preserve">BATTERY HOLDER W/SWITCH </v>
          </cell>
          <cell r="L5301">
            <v>0</v>
          </cell>
          <cell r="M5301">
            <v>0</v>
          </cell>
          <cell r="N5301">
            <v>0</v>
          </cell>
          <cell r="O5301">
            <v>0</v>
          </cell>
          <cell r="P5301">
            <v>0</v>
          </cell>
          <cell r="Q5301">
            <v>0</v>
          </cell>
          <cell r="R5301">
            <v>0</v>
          </cell>
          <cell r="S5301">
            <v>0</v>
          </cell>
          <cell r="T5301">
            <v>0</v>
          </cell>
          <cell r="U5301">
            <v>9.94</v>
          </cell>
        </row>
        <row r="5302">
          <cell r="A5302" t="str">
            <v>R11586</v>
          </cell>
          <cell r="B5302" t="str">
            <v>PILOT ASSEMBLY, LPG</v>
          </cell>
          <cell r="C5302">
            <v>0</v>
          </cell>
          <cell r="D5302">
            <v>99.65</v>
          </cell>
          <cell r="E5302">
            <v>0</v>
          </cell>
          <cell r="F5302">
            <v>0</v>
          </cell>
          <cell r="G5302">
            <v>43368</v>
          </cell>
          <cell r="H5302" t="str">
            <v/>
          </cell>
          <cell r="I5302">
            <v>0</v>
          </cell>
          <cell r="J5302" t="str">
            <v>Rpart</v>
          </cell>
          <cell r="K5302" t="str">
            <v>PILOT ASSEMBLY - LPG</v>
          </cell>
          <cell r="L5302">
            <v>0</v>
          </cell>
          <cell r="M5302">
            <v>0</v>
          </cell>
          <cell r="N5302">
            <v>0</v>
          </cell>
          <cell r="O5302">
            <v>0</v>
          </cell>
          <cell r="P5302">
            <v>0</v>
          </cell>
          <cell r="Q5302">
            <v>0</v>
          </cell>
          <cell r="R5302">
            <v>0</v>
          </cell>
          <cell r="S5302">
            <v>0</v>
          </cell>
          <cell r="T5302">
            <v>0</v>
          </cell>
          <cell r="U5302">
            <v>42.6</v>
          </cell>
        </row>
        <row r="5303">
          <cell r="A5303" t="str">
            <v>R11588</v>
          </cell>
          <cell r="B5303" t="str">
            <v>ORIFICE 1.40MM</v>
          </cell>
          <cell r="C5303">
            <v>0</v>
          </cell>
          <cell r="D5303">
            <v>6.25</v>
          </cell>
          <cell r="E5303">
            <v>0</v>
          </cell>
          <cell r="F5303">
            <v>0</v>
          </cell>
          <cell r="G5303">
            <v>43368</v>
          </cell>
          <cell r="H5303" t="str">
            <v/>
          </cell>
          <cell r="I5303">
            <v>0</v>
          </cell>
          <cell r="J5303" t="str">
            <v>Rpart</v>
          </cell>
          <cell r="K5303" t="str">
            <v>ORIFICE 1.40MM</v>
          </cell>
          <cell r="L5303">
            <v>0</v>
          </cell>
          <cell r="M5303">
            <v>0</v>
          </cell>
          <cell r="N5303">
            <v>0</v>
          </cell>
          <cell r="O5303">
            <v>0</v>
          </cell>
          <cell r="P5303">
            <v>0</v>
          </cell>
          <cell r="Q5303">
            <v>0</v>
          </cell>
          <cell r="R5303">
            <v>0</v>
          </cell>
          <cell r="S5303">
            <v>0</v>
          </cell>
          <cell r="T5303">
            <v>0</v>
          </cell>
          <cell r="U5303">
            <v>2.67</v>
          </cell>
        </row>
        <row r="5304">
          <cell r="A5304" t="str">
            <v>R11594</v>
          </cell>
          <cell r="B5304" t="str">
            <v>CLAMP, HOSE, SPRING - 5/8</v>
          </cell>
          <cell r="C5304">
            <v>0</v>
          </cell>
          <cell r="D5304">
            <v>0</v>
          </cell>
          <cell r="E5304">
            <v>0</v>
          </cell>
          <cell r="F5304">
            <v>0</v>
          </cell>
          <cell r="G5304">
            <v>43368</v>
          </cell>
          <cell r="H5304" t="str">
            <v/>
          </cell>
          <cell r="I5304">
            <v>0</v>
          </cell>
          <cell r="J5304" t="str">
            <v>Rpart</v>
          </cell>
          <cell r="K5304" t="str">
            <v>CLAMP, HOSE, SPRING - 5/8</v>
          </cell>
          <cell r="L5304">
            <v>0</v>
          </cell>
          <cell r="M5304">
            <v>0</v>
          </cell>
          <cell r="N5304">
            <v>0</v>
          </cell>
          <cell r="O5304">
            <v>0</v>
          </cell>
          <cell r="P5304">
            <v>0</v>
          </cell>
          <cell r="Q5304">
            <v>0</v>
          </cell>
          <cell r="R5304">
            <v>0</v>
          </cell>
          <cell r="S5304">
            <v>0</v>
          </cell>
          <cell r="T5304">
            <v>0</v>
          </cell>
          <cell r="U5304" t="str">
            <v/>
          </cell>
        </row>
        <row r="5305">
          <cell r="A5305" t="str">
            <v>R11597</v>
          </cell>
          <cell r="B5305" t="str">
            <v>FERRULE SLEEVE BRASS 3/16 TUBE</v>
          </cell>
          <cell r="C5305">
            <v>0</v>
          </cell>
          <cell r="D5305">
            <v>0.85</v>
          </cell>
          <cell r="E5305">
            <v>0</v>
          </cell>
          <cell r="F5305">
            <v>0</v>
          </cell>
          <cell r="G5305">
            <v>43368</v>
          </cell>
          <cell r="H5305" t="str">
            <v/>
          </cell>
          <cell r="I5305">
            <v>0</v>
          </cell>
          <cell r="J5305" t="str">
            <v>Rpart</v>
          </cell>
          <cell r="K5305" t="str">
            <v>FERRULE SLEEVE BRASS 3/16 TUBE</v>
          </cell>
          <cell r="L5305">
            <v>0</v>
          </cell>
          <cell r="M5305">
            <v>0</v>
          </cell>
          <cell r="N5305">
            <v>0</v>
          </cell>
          <cell r="O5305">
            <v>0</v>
          </cell>
          <cell r="P5305">
            <v>0</v>
          </cell>
          <cell r="Q5305">
            <v>0</v>
          </cell>
          <cell r="R5305">
            <v>0</v>
          </cell>
          <cell r="S5305">
            <v>0</v>
          </cell>
          <cell r="T5305">
            <v>0</v>
          </cell>
          <cell r="U5305">
            <v>0.36</v>
          </cell>
        </row>
        <row r="5306">
          <cell r="A5306" t="str">
            <v>R11598</v>
          </cell>
          <cell r="B5306" t="str">
            <v>NUT INVERTED BRASS M10X1 3/16 TUBE</v>
          </cell>
          <cell r="C5306">
            <v>0</v>
          </cell>
          <cell r="D5306">
            <v>1.25</v>
          </cell>
          <cell r="E5306">
            <v>0</v>
          </cell>
          <cell r="F5306">
            <v>0</v>
          </cell>
          <cell r="G5306">
            <v>43368</v>
          </cell>
          <cell r="H5306" t="str">
            <v/>
          </cell>
          <cell r="I5306">
            <v>0</v>
          </cell>
          <cell r="J5306" t="str">
            <v>Rpart</v>
          </cell>
          <cell r="K5306" t="str">
            <v>NUT INVERTED BRASS M10X1 3/16 TUBE</v>
          </cell>
          <cell r="L5306">
            <v>0</v>
          </cell>
          <cell r="M5306">
            <v>0</v>
          </cell>
          <cell r="N5306">
            <v>0</v>
          </cell>
          <cell r="O5306">
            <v>0</v>
          </cell>
          <cell r="P5306">
            <v>0</v>
          </cell>
          <cell r="Q5306">
            <v>0</v>
          </cell>
          <cell r="R5306">
            <v>0</v>
          </cell>
          <cell r="S5306">
            <v>0</v>
          </cell>
          <cell r="T5306">
            <v>0</v>
          </cell>
          <cell r="U5306">
            <v>0.53</v>
          </cell>
        </row>
        <row r="5307">
          <cell r="A5307" t="str">
            <v>R11599</v>
          </cell>
          <cell r="B5307" t="str">
            <v>HEX PLUG, 1/8 NPT</v>
          </cell>
          <cell r="C5307">
            <v>0</v>
          </cell>
          <cell r="D5307">
            <v>1.1299999999999999</v>
          </cell>
          <cell r="E5307">
            <v>0</v>
          </cell>
          <cell r="F5307">
            <v>0</v>
          </cell>
          <cell r="G5307">
            <v>43368</v>
          </cell>
          <cell r="H5307" t="str">
            <v/>
          </cell>
          <cell r="I5307">
            <v>0</v>
          </cell>
          <cell r="J5307" t="str">
            <v>Rpart</v>
          </cell>
          <cell r="K5307" t="str">
            <v>HEX PLUG, 1/8 NPT</v>
          </cell>
          <cell r="L5307">
            <v>0</v>
          </cell>
          <cell r="M5307">
            <v>0</v>
          </cell>
          <cell r="N5307">
            <v>0</v>
          </cell>
          <cell r="O5307">
            <v>0</v>
          </cell>
          <cell r="P5307">
            <v>0</v>
          </cell>
          <cell r="Q5307">
            <v>0</v>
          </cell>
          <cell r="R5307">
            <v>0</v>
          </cell>
          <cell r="S5307">
            <v>0</v>
          </cell>
          <cell r="T5307">
            <v>0</v>
          </cell>
          <cell r="U5307">
            <v>0.48</v>
          </cell>
        </row>
        <row r="5308">
          <cell r="A5308" t="str">
            <v>R11603</v>
          </cell>
          <cell r="B5308" t="str">
            <v>THERMISTOR ASSEMBLY</v>
          </cell>
          <cell r="C5308">
            <v>0</v>
          </cell>
          <cell r="D5308">
            <v>16</v>
          </cell>
          <cell r="E5308">
            <v>0</v>
          </cell>
          <cell r="F5308">
            <v>0</v>
          </cell>
          <cell r="G5308">
            <v>43368</v>
          </cell>
          <cell r="H5308" t="str">
            <v/>
          </cell>
          <cell r="I5308">
            <v>0</v>
          </cell>
          <cell r="J5308" t="str">
            <v>Rpart</v>
          </cell>
          <cell r="K5308" t="str">
            <v>THERMISTOR ASSEMBLY</v>
          </cell>
          <cell r="L5308">
            <v>0</v>
          </cell>
          <cell r="M5308">
            <v>0</v>
          </cell>
          <cell r="N5308">
            <v>0</v>
          </cell>
          <cell r="O5308">
            <v>0</v>
          </cell>
          <cell r="P5308">
            <v>0</v>
          </cell>
          <cell r="Q5308">
            <v>0</v>
          </cell>
          <cell r="R5308">
            <v>0</v>
          </cell>
          <cell r="S5308">
            <v>0</v>
          </cell>
          <cell r="T5308">
            <v>0</v>
          </cell>
          <cell r="U5308">
            <v>6.84</v>
          </cell>
        </row>
        <row r="5309">
          <cell r="A5309" t="str">
            <v>R11605</v>
          </cell>
          <cell r="B5309" t="str">
            <v>IGNITOR HOT SURFACE</v>
          </cell>
          <cell r="C5309">
            <v>0</v>
          </cell>
          <cell r="D5309">
            <v>35</v>
          </cell>
          <cell r="E5309">
            <v>0</v>
          </cell>
          <cell r="F5309">
            <v>0</v>
          </cell>
          <cell r="G5309">
            <v>43368</v>
          </cell>
          <cell r="H5309" t="str">
            <v/>
          </cell>
          <cell r="I5309">
            <v>0</v>
          </cell>
          <cell r="J5309" t="str">
            <v>Rpart</v>
          </cell>
          <cell r="K5309" t="str">
            <v>IGNITOR HOT SURFACE</v>
          </cell>
          <cell r="L5309">
            <v>0</v>
          </cell>
          <cell r="M5309">
            <v>0</v>
          </cell>
          <cell r="N5309">
            <v>0</v>
          </cell>
          <cell r="O5309">
            <v>0</v>
          </cell>
          <cell r="P5309">
            <v>0</v>
          </cell>
          <cell r="Q5309">
            <v>0</v>
          </cell>
          <cell r="R5309">
            <v>0</v>
          </cell>
          <cell r="S5309">
            <v>0</v>
          </cell>
          <cell r="T5309">
            <v>0</v>
          </cell>
          <cell r="U5309">
            <v>14.96</v>
          </cell>
        </row>
        <row r="5310">
          <cell r="A5310" t="str">
            <v>R11608</v>
          </cell>
          <cell r="B5310" t="str">
            <v>STANDOFF, CAPTIVE</v>
          </cell>
          <cell r="C5310">
            <v>0</v>
          </cell>
          <cell r="D5310">
            <v>0</v>
          </cell>
          <cell r="E5310">
            <v>0</v>
          </cell>
          <cell r="F5310">
            <v>0</v>
          </cell>
          <cell r="G5310">
            <v>43368</v>
          </cell>
          <cell r="H5310" t="str">
            <v/>
          </cell>
          <cell r="I5310">
            <v>0</v>
          </cell>
          <cell r="J5310" t="str">
            <v>Rpart</v>
          </cell>
          <cell r="K5310" t="str">
            <v>STANDOFF, CAPTIVE</v>
          </cell>
          <cell r="L5310">
            <v>0</v>
          </cell>
          <cell r="M5310">
            <v>0</v>
          </cell>
          <cell r="N5310">
            <v>0</v>
          </cell>
          <cell r="O5310">
            <v>0</v>
          </cell>
          <cell r="P5310">
            <v>0</v>
          </cell>
          <cell r="Q5310">
            <v>0</v>
          </cell>
          <cell r="R5310">
            <v>0</v>
          </cell>
          <cell r="S5310">
            <v>0</v>
          </cell>
          <cell r="T5310">
            <v>0</v>
          </cell>
          <cell r="U5310" t="str">
            <v/>
          </cell>
        </row>
        <row r="5311">
          <cell r="A5311" t="str">
            <v>R11609</v>
          </cell>
          <cell r="B5311" t="str">
            <v>MOTOR BLOWER SINGLE</v>
          </cell>
          <cell r="C5311">
            <v>0</v>
          </cell>
          <cell r="D5311">
            <v>0</v>
          </cell>
          <cell r="E5311">
            <v>0</v>
          </cell>
          <cell r="F5311">
            <v>0</v>
          </cell>
          <cell r="G5311">
            <v>43368</v>
          </cell>
          <cell r="H5311" t="str">
            <v/>
          </cell>
          <cell r="I5311">
            <v>0</v>
          </cell>
          <cell r="J5311" t="str">
            <v>Rpart</v>
          </cell>
          <cell r="K5311" t="str">
            <v>MOTOR BLOWER SINGLE</v>
          </cell>
          <cell r="L5311">
            <v>0</v>
          </cell>
          <cell r="M5311">
            <v>0</v>
          </cell>
          <cell r="N5311">
            <v>0</v>
          </cell>
          <cell r="O5311">
            <v>0</v>
          </cell>
          <cell r="P5311">
            <v>0</v>
          </cell>
          <cell r="Q5311">
            <v>0</v>
          </cell>
          <cell r="R5311">
            <v>0</v>
          </cell>
          <cell r="S5311">
            <v>0</v>
          </cell>
          <cell r="T5311">
            <v>0</v>
          </cell>
          <cell r="U5311" t="str">
            <v/>
          </cell>
        </row>
        <row r="5312">
          <cell r="A5312" t="str">
            <v>R11611</v>
          </cell>
          <cell r="B5312" t="str">
            <v>BLOWER ASSEMBLY INDUCED DRAFT</v>
          </cell>
          <cell r="C5312">
            <v>0</v>
          </cell>
          <cell r="D5312">
            <v>135</v>
          </cell>
          <cell r="E5312">
            <v>0</v>
          </cell>
          <cell r="F5312">
            <v>0</v>
          </cell>
          <cell r="G5312">
            <v>43368</v>
          </cell>
          <cell r="H5312" t="str">
            <v/>
          </cell>
          <cell r="I5312">
            <v>0</v>
          </cell>
          <cell r="J5312" t="str">
            <v>Rpart</v>
          </cell>
          <cell r="K5312" t="str">
            <v>BLOWER ASSEMBLY INDUCED DRAFT</v>
          </cell>
          <cell r="L5312">
            <v>0</v>
          </cell>
          <cell r="M5312">
            <v>0</v>
          </cell>
          <cell r="N5312">
            <v>0</v>
          </cell>
          <cell r="O5312">
            <v>0</v>
          </cell>
          <cell r="P5312">
            <v>0</v>
          </cell>
          <cell r="Q5312">
            <v>0</v>
          </cell>
          <cell r="R5312">
            <v>0</v>
          </cell>
          <cell r="S5312">
            <v>0</v>
          </cell>
          <cell r="T5312">
            <v>0</v>
          </cell>
          <cell r="U5312">
            <v>57.71</v>
          </cell>
        </row>
        <row r="5313">
          <cell r="A5313" t="str">
            <v>R11617</v>
          </cell>
          <cell r="B5313" t="str">
            <v>CONDENSATE TRAP</v>
          </cell>
          <cell r="C5313">
            <v>0</v>
          </cell>
          <cell r="D5313">
            <v>30</v>
          </cell>
          <cell r="E5313">
            <v>0</v>
          </cell>
          <cell r="F5313">
            <v>0</v>
          </cell>
          <cell r="G5313">
            <v>43368</v>
          </cell>
          <cell r="H5313" t="str">
            <v/>
          </cell>
          <cell r="I5313">
            <v>0</v>
          </cell>
          <cell r="J5313" t="str">
            <v>Rpart</v>
          </cell>
          <cell r="K5313" t="str">
            <v>CONDENSATE TRAP</v>
          </cell>
          <cell r="L5313">
            <v>0</v>
          </cell>
          <cell r="M5313">
            <v>0</v>
          </cell>
          <cell r="N5313">
            <v>0</v>
          </cell>
          <cell r="O5313">
            <v>0</v>
          </cell>
          <cell r="P5313">
            <v>0</v>
          </cell>
          <cell r="Q5313">
            <v>0</v>
          </cell>
          <cell r="R5313">
            <v>0</v>
          </cell>
          <cell r="S5313">
            <v>0</v>
          </cell>
          <cell r="T5313">
            <v>0</v>
          </cell>
          <cell r="U5313">
            <v>12.83</v>
          </cell>
        </row>
        <row r="5314">
          <cell r="A5314" t="str">
            <v>R11619</v>
          </cell>
          <cell r="B5314" t="str">
            <v>TUBE FORMED COLLECTOR BOX TO TRAP</v>
          </cell>
          <cell r="C5314">
            <v>0</v>
          </cell>
          <cell r="D5314">
            <v>10.85</v>
          </cell>
          <cell r="E5314">
            <v>0</v>
          </cell>
          <cell r="F5314">
            <v>0</v>
          </cell>
          <cell r="G5314">
            <v>43368</v>
          </cell>
          <cell r="H5314" t="str">
            <v/>
          </cell>
          <cell r="I5314">
            <v>0</v>
          </cell>
          <cell r="J5314" t="str">
            <v>Rpart</v>
          </cell>
          <cell r="K5314" t="str">
            <v>TUBE FORMED COLLECTOR BOX TO TRAP</v>
          </cell>
          <cell r="L5314">
            <v>0</v>
          </cell>
          <cell r="M5314">
            <v>0</v>
          </cell>
          <cell r="N5314">
            <v>0</v>
          </cell>
          <cell r="O5314">
            <v>0</v>
          </cell>
          <cell r="P5314">
            <v>0</v>
          </cell>
          <cell r="Q5314">
            <v>0</v>
          </cell>
          <cell r="R5314">
            <v>0</v>
          </cell>
          <cell r="S5314">
            <v>0</v>
          </cell>
          <cell r="T5314">
            <v>0</v>
          </cell>
          <cell r="U5314">
            <v>4.6399999999999997</v>
          </cell>
        </row>
        <row r="5315">
          <cell r="A5315" t="str">
            <v>R1162</v>
          </cell>
          <cell r="B5315" t="str">
            <v>Control Knob</v>
          </cell>
          <cell r="C5315" t="str">
            <v>GW-RB (ALL)</v>
          </cell>
          <cell r="D5315">
            <v>8.3699999999999992</v>
          </cell>
          <cell r="E5315">
            <v>0</v>
          </cell>
          <cell r="F5315">
            <v>0</v>
          </cell>
          <cell r="G5315">
            <v>38353</v>
          </cell>
          <cell r="H5315" t="str">
            <v/>
          </cell>
          <cell r="I5315">
            <v>0</v>
          </cell>
          <cell r="J5315" t="str">
            <v>Rpart</v>
          </cell>
          <cell r="K5315" t="str">
            <v>Control Knob</v>
          </cell>
          <cell r="L5315">
            <v>0</v>
          </cell>
          <cell r="M5315">
            <v>0</v>
          </cell>
          <cell r="N5315">
            <v>0</v>
          </cell>
          <cell r="O5315">
            <v>0</v>
          </cell>
          <cell r="P5315">
            <v>0</v>
          </cell>
          <cell r="Q5315">
            <v>0</v>
          </cell>
          <cell r="R5315">
            <v>0</v>
          </cell>
          <cell r="S5315">
            <v>0</v>
          </cell>
          <cell r="T5315">
            <v>0</v>
          </cell>
          <cell r="U5315">
            <v>3.58</v>
          </cell>
        </row>
        <row r="5316">
          <cell r="A5316" t="str">
            <v>R11644</v>
          </cell>
          <cell r="B5316" t="str">
            <v>LIMIT SWITCH</v>
          </cell>
          <cell r="C5316">
            <v>0</v>
          </cell>
          <cell r="D5316">
            <v>5</v>
          </cell>
          <cell r="E5316">
            <v>0</v>
          </cell>
          <cell r="F5316">
            <v>0</v>
          </cell>
          <cell r="G5316">
            <v>43368</v>
          </cell>
          <cell r="H5316" t="str">
            <v/>
          </cell>
          <cell r="I5316">
            <v>0</v>
          </cell>
          <cell r="J5316" t="str">
            <v>Rpart</v>
          </cell>
          <cell r="K5316" t="str">
            <v>LIMIT SWITCH</v>
          </cell>
          <cell r="L5316">
            <v>0</v>
          </cell>
          <cell r="M5316">
            <v>0</v>
          </cell>
          <cell r="N5316">
            <v>0</v>
          </cell>
          <cell r="O5316">
            <v>0</v>
          </cell>
          <cell r="P5316">
            <v>0</v>
          </cell>
          <cell r="Q5316">
            <v>0</v>
          </cell>
          <cell r="R5316">
            <v>0</v>
          </cell>
          <cell r="S5316">
            <v>0</v>
          </cell>
          <cell r="T5316">
            <v>0</v>
          </cell>
          <cell r="U5316">
            <v>2.14</v>
          </cell>
        </row>
        <row r="5317">
          <cell r="A5317" t="str">
            <v>R11646</v>
          </cell>
          <cell r="B5317" t="str">
            <v>Filter, large</v>
          </cell>
          <cell r="C5317" t="str">
            <v>PVS35(all)</v>
          </cell>
          <cell r="D5317">
            <v>21.34</v>
          </cell>
          <cell r="E5317">
            <v>0</v>
          </cell>
          <cell r="F5317">
            <v>0</v>
          </cell>
          <cell r="G5317">
            <v>42090</v>
          </cell>
          <cell r="H5317" t="str">
            <v/>
          </cell>
          <cell r="I5317">
            <v>0</v>
          </cell>
          <cell r="J5317" t="str">
            <v>Rpart</v>
          </cell>
          <cell r="K5317" t="str">
            <v>Filter, large</v>
          </cell>
          <cell r="L5317">
            <v>0</v>
          </cell>
          <cell r="M5317">
            <v>0</v>
          </cell>
          <cell r="N5317">
            <v>0</v>
          </cell>
          <cell r="O5317">
            <v>0</v>
          </cell>
          <cell r="P5317">
            <v>0</v>
          </cell>
          <cell r="Q5317">
            <v>0</v>
          </cell>
          <cell r="R5317">
            <v>0</v>
          </cell>
          <cell r="S5317">
            <v>0</v>
          </cell>
          <cell r="T5317">
            <v>0</v>
          </cell>
          <cell r="U5317">
            <v>9.1199999999999992</v>
          </cell>
        </row>
        <row r="5318">
          <cell r="A5318" t="str">
            <v>R11653</v>
          </cell>
          <cell r="B5318" t="str">
            <v>LABEL, LIGHTING INSTRUCTIONS, PART B</v>
          </cell>
          <cell r="C5318">
            <v>0</v>
          </cell>
          <cell r="D5318">
            <v>4.6100000000000003</v>
          </cell>
          <cell r="E5318">
            <v>0</v>
          </cell>
          <cell r="F5318">
            <v>0</v>
          </cell>
          <cell r="G5318">
            <v>43368</v>
          </cell>
          <cell r="H5318" t="str">
            <v/>
          </cell>
          <cell r="I5318">
            <v>0</v>
          </cell>
          <cell r="J5318" t="str">
            <v>Rpart</v>
          </cell>
          <cell r="K5318" t="str">
            <v>LABEL, LIGHTING INSTRUCTIONS, PART B</v>
          </cell>
          <cell r="L5318">
            <v>0</v>
          </cell>
          <cell r="M5318">
            <v>0</v>
          </cell>
          <cell r="N5318">
            <v>0</v>
          </cell>
          <cell r="O5318">
            <v>0</v>
          </cell>
          <cell r="P5318">
            <v>0</v>
          </cell>
          <cell r="Q5318">
            <v>0</v>
          </cell>
          <cell r="R5318">
            <v>0</v>
          </cell>
          <cell r="S5318">
            <v>0</v>
          </cell>
          <cell r="T5318">
            <v>0</v>
          </cell>
          <cell r="U5318">
            <v>1.97</v>
          </cell>
        </row>
        <row r="5319">
          <cell r="A5319" t="str">
            <v>R11654</v>
          </cell>
          <cell r="B5319" t="str">
            <v>LABEL, LIGHTING INSTRUCTIONS, PART A</v>
          </cell>
          <cell r="C5319">
            <v>0</v>
          </cell>
          <cell r="D5319">
            <v>0</v>
          </cell>
          <cell r="E5319">
            <v>0</v>
          </cell>
          <cell r="F5319">
            <v>0</v>
          </cell>
          <cell r="G5319">
            <v>43368</v>
          </cell>
          <cell r="H5319" t="str">
            <v/>
          </cell>
          <cell r="I5319">
            <v>0</v>
          </cell>
          <cell r="J5319" t="str">
            <v>Rpart</v>
          </cell>
          <cell r="K5319" t="str">
            <v>LABEL, LIGHTING INSTRUCTIONS, PART A</v>
          </cell>
          <cell r="L5319">
            <v>0</v>
          </cell>
          <cell r="M5319">
            <v>0</v>
          </cell>
          <cell r="N5319">
            <v>0</v>
          </cell>
          <cell r="O5319">
            <v>0</v>
          </cell>
          <cell r="P5319">
            <v>0</v>
          </cell>
          <cell r="Q5319">
            <v>0</v>
          </cell>
          <cell r="R5319">
            <v>0</v>
          </cell>
          <cell r="S5319">
            <v>0</v>
          </cell>
          <cell r="T5319">
            <v>0</v>
          </cell>
          <cell r="U5319" t="str">
            <v/>
          </cell>
        </row>
        <row r="5320">
          <cell r="A5320" t="str">
            <v>R11656</v>
          </cell>
          <cell r="B5320" t="str">
            <v>BLOWER MOTOR</v>
          </cell>
          <cell r="C5320">
            <v>0</v>
          </cell>
          <cell r="D5320">
            <v>151.35</v>
          </cell>
          <cell r="E5320">
            <v>0</v>
          </cell>
          <cell r="F5320">
            <v>0</v>
          </cell>
          <cell r="G5320">
            <v>43368</v>
          </cell>
          <cell r="H5320" t="str">
            <v/>
          </cell>
          <cell r="I5320">
            <v>0</v>
          </cell>
          <cell r="J5320" t="str">
            <v>Rpart</v>
          </cell>
          <cell r="K5320" t="str">
            <v>BLOWER MOTOR</v>
          </cell>
          <cell r="L5320">
            <v>0</v>
          </cell>
          <cell r="M5320">
            <v>0</v>
          </cell>
          <cell r="N5320">
            <v>0</v>
          </cell>
          <cell r="O5320">
            <v>0</v>
          </cell>
          <cell r="P5320">
            <v>0</v>
          </cell>
          <cell r="Q5320">
            <v>0</v>
          </cell>
          <cell r="R5320">
            <v>0</v>
          </cell>
          <cell r="S5320">
            <v>0</v>
          </cell>
          <cell r="T5320">
            <v>0</v>
          </cell>
          <cell r="U5320">
            <v>64.7</v>
          </cell>
        </row>
        <row r="5321">
          <cell r="A5321" t="str">
            <v>R11665</v>
          </cell>
          <cell r="B5321" t="str">
            <v>SCREW, 8-32 X 1/4 PH PN HD BLK</v>
          </cell>
          <cell r="C5321">
            <v>0</v>
          </cell>
          <cell r="D5321">
            <v>0</v>
          </cell>
          <cell r="E5321">
            <v>0</v>
          </cell>
          <cell r="F5321">
            <v>0</v>
          </cell>
          <cell r="G5321">
            <v>43368</v>
          </cell>
          <cell r="H5321" t="str">
            <v/>
          </cell>
          <cell r="I5321">
            <v>0</v>
          </cell>
          <cell r="J5321" t="str">
            <v>Rpart</v>
          </cell>
          <cell r="K5321" t="str">
            <v>SCREW, 8-32 X 1/4 PH PN HD BLK</v>
          </cell>
          <cell r="L5321">
            <v>0</v>
          </cell>
          <cell r="M5321">
            <v>0</v>
          </cell>
          <cell r="N5321">
            <v>0</v>
          </cell>
          <cell r="O5321">
            <v>0</v>
          </cell>
          <cell r="P5321">
            <v>0</v>
          </cell>
          <cell r="Q5321">
            <v>0</v>
          </cell>
          <cell r="R5321">
            <v>0</v>
          </cell>
          <cell r="S5321">
            <v>0</v>
          </cell>
          <cell r="T5321">
            <v>0</v>
          </cell>
          <cell r="U5321" t="str">
            <v/>
          </cell>
        </row>
        <row r="5322">
          <cell r="A5322" t="str">
            <v>R11675</v>
          </cell>
          <cell r="B5322" t="str">
            <v>ORIFICE HOLDER</v>
          </cell>
          <cell r="C5322">
            <v>0</v>
          </cell>
          <cell r="D5322">
            <v>0</v>
          </cell>
          <cell r="E5322">
            <v>0</v>
          </cell>
          <cell r="F5322">
            <v>0</v>
          </cell>
          <cell r="G5322">
            <v>43368</v>
          </cell>
          <cell r="H5322" t="str">
            <v/>
          </cell>
          <cell r="I5322">
            <v>0</v>
          </cell>
          <cell r="J5322" t="str">
            <v>Rpart</v>
          </cell>
          <cell r="K5322" t="str">
            <v>ORIFICE HOLDER</v>
          </cell>
          <cell r="L5322">
            <v>0</v>
          </cell>
          <cell r="M5322">
            <v>0</v>
          </cell>
          <cell r="N5322">
            <v>0</v>
          </cell>
          <cell r="O5322">
            <v>0</v>
          </cell>
          <cell r="P5322">
            <v>0</v>
          </cell>
          <cell r="Q5322">
            <v>0</v>
          </cell>
          <cell r="R5322">
            <v>0</v>
          </cell>
          <cell r="S5322">
            <v>0</v>
          </cell>
          <cell r="T5322">
            <v>0</v>
          </cell>
          <cell r="U5322" t="str">
            <v/>
          </cell>
        </row>
        <row r="5323">
          <cell r="A5323" t="str">
            <v>R11683</v>
          </cell>
          <cell r="B5323" t="str">
            <v>Non, combustible Board</v>
          </cell>
          <cell r="C5323" t="str">
            <v>OLP42FP</v>
          </cell>
          <cell r="D5323">
            <v>32.72</v>
          </cell>
          <cell r="E5323">
            <v>0</v>
          </cell>
          <cell r="F5323">
            <v>0</v>
          </cell>
          <cell r="G5323">
            <v>42136</v>
          </cell>
          <cell r="H5323" t="str">
            <v/>
          </cell>
          <cell r="I5323">
            <v>0</v>
          </cell>
          <cell r="J5323" t="str">
            <v>Rpart</v>
          </cell>
          <cell r="K5323" t="str">
            <v>Non-combustible Board</v>
          </cell>
          <cell r="L5323">
            <v>0</v>
          </cell>
          <cell r="M5323">
            <v>0</v>
          </cell>
          <cell r="N5323">
            <v>0</v>
          </cell>
          <cell r="O5323">
            <v>0</v>
          </cell>
          <cell r="P5323">
            <v>0</v>
          </cell>
          <cell r="Q5323">
            <v>0</v>
          </cell>
          <cell r="R5323">
            <v>0</v>
          </cell>
          <cell r="S5323">
            <v>0</v>
          </cell>
          <cell r="T5323">
            <v>0</v>
          </cell>
          <cell r="U5323">
            <v>13.99</v>
          </cell>
        </row>
        <row r="5324">
          <cell r="A5324" t="str">
            <v>R11701</v>
          </cell>
          <cell r="B5324" t="str">
            <v>RELAY, HEATING ELEMENT</v>
          </cell>
          <cell r="C5324">
            <v>0</v>
          </cell>
          <cell r="D5324">
            <v>40</v>
          </cell>
          <cell r="E5324">
            <v>0</v>
          </cell>
          <cell r="F5324">
            <v>0</v>
          </cell>
          <cell r="G5324">
            <v>43368</v>
          </cell>
          <cell r="H5324" t="str">
            <v/>
          </cell>
          <cell r="I5324">
            <v>0</v>
          </cell>
          <cell r="J5324" t="str">
            <v>Rpart</v>
          </cell>
          <cell r="K5324" t="str">
            <v>RELAY, HEATING ELEMENT</v>
          </cell>
          <cell r="L5324">
            <v>0</v>
          </cell>
          <cell r="M5324">
            <v>0</v>
          </cell>
          <cell r="N5324">
            <v>0</v>
          </cell>
          <cell r="O5324">
            <v>0</v>
          </cell>
          <cell r="P5324">
            <v>0</v>
          </cell>
          <cell r="Q5324">
            <v>0</v>
          </cell>
          <cell r="R5324">
            <v>0</v>
          </cell>
          <cell r="S5324">
            <v>0</v>
          </cell>
          <cell r="T5324">
            <v>0</v>
          </cell>
          <cell r="U5324">
            <v>17.100000000000001</v>
          </cell>
        </row>
        <row r="5325">
          <cell r="A5325" t="str">
            <v>R11702</v>
          </cell>
          <cell r="B5325" t="str">
            <v>GROMMET, RUBBER, 3/8 ID</v>
          </cell>
          <cell r="C5325">
            <v>0</v>
          </cell>
          <cell r="D5325">
            <v>0.34</v>
          </cell>
          <cell r="E5325">
            <v>0</v>
          </cell>
          <cell r="F5325">
            <v>0</v>
          </cell>
          <cell r="G5325">
            <v>43368</v>
          </cell>
          <cell r="H5325" t="str">
            <v/>
          </cell>
          <cell r="I5325">
            <v>0</v>
          </cell>
          <cell r="J5325" t="str">
            <v>Rpart</v>
          </cell>
          <cell r="K5325" t="str">
            <v>GROMMET, RUBBER, 3/8 ID</v>
          </cell>
          <cell r="L5325">
            <v>0</v>
          </cell>
          <cell r="M5325">
            <v>0</v>
          </cell>
          <cell r="N5325">
            <v>0</v>
          </cell>
          <cell r="O5325">
            <v>0</v>
          </cell>
          <cell r="P5325">
            <v>0</v>
          </cell>
          <cell r="Q5325">
            <v>0</v>
          </cell>
          <cell r="R5325">
            <v>0</v>
          </cell>
          <cell r="S5325">
            <v>0</v>
          </cell>
          <cell r="T5325">
            <v>0</v>
          </cell>
          <cell r="U5325">
            <v>0.15</v>
          </cell>
        </row>
        <row r="5326">
          <cell r="A5326" t="str">
            <v>R11709</v>
          </cell>
          <cell r="B5326" t="str">
            <v>SWITCH, LIMIT CONTROL</v>
          </cell>
          <cell r="C5326">
            <v>0</v>
          </cell>
          <cell r="D5326">
            <v>9.35</v>
          </cell>
          <cell r="E5326">
            <v>0</v>
          </cell>
          <cell r="F5326">
            <v>0</v>
          </cell>
          <cell r="G5326">
            <v>43368</v>
          </cell>
          <cell r="H5326" t="str">
            <v/>
          </cell>
          <cell r="I5326">
            <v>0</v>
          </cell>
          <cell r="J5326" t="str">
            <v>Rpart</v>
          </cell>
          <cell r="K5326" t="str">
            <v>SWITCH, LIMIT CONTROL</v>
          </cell>
          <cell r="L5326">
            <v>0</v>
          </cell>
          <cell r="M5326">
            <v>0</v>
          </cell>
          <cell r="N5326">
            <v>0</v>
          </cell>
          <cell r="O5326">
            <v>0</v>
          </cell>
          <cell r="P5326">
            <v>0</v>
          </cell>
          <cell r="Q5326">
            <v>0</v>
          </cell>
          <cell r="R5326">
            <v>0</v>
          </cell>
          <cell r="S5326">
            <v>0</v>
          </cell>
          <cell r="T5326">
            <v>0</v>
          </cell>
          <cell r="U5326">
            <v>4</v>
          </cell>
        </row>
        <row r="5327">
          <cell r="A5327" t="str">
            <v>R11721</v>
          </cell>
          <cell r="B5327" t="str">
            <v>LIGHT SOCKET ASSEMBLY</v>
          </cell>
          <cell r="C5327">
            <v>0</v>
          </cell>
          <cell r="D5327">
            <v>30.25</v>
          </cell>
          <cell r="E5327">
            <v>0</v>
          </cell>
          <cell r="F5327">
            <v>0</v>
          </cell>
          <cell r="G5327">
            <v>43368</v>
          </cell>
          <cell r="H5327" t="str">
            <v/>
          </cell>
          <cell r="I5327">
            <v>0</v>
          </cell>
          <cell r="J5327" t="str">
            <v>Rpart</v>
          </cell>
          <cell r="K5327" t="str">
            <v>LIGHT SOCKET ASSEMBLY</v>
          </cell>
          <cell r="L5327">
            <v>0</v>
          </cell>
          <cell r="M5327">
            <v>0</v>
          </cell>
          <cell r="N5327">
            <v>0</v>
          </cell>
          <cell r="O5327">
            <v>0</v>
          </cell>
          <cell r="P5327">
            <v>0</v>
          </cell>
          <cell r="Q5327">
            <v>0</v>
          </cell>
          <cell r="R5327">
            <v>0</v>
          </cell>
          <cell r="S5327">
            <v>0</v>
          </cell>
          <cell r="T5327">
            <v>0</v>
          </cell>
          <cell r="U5327">
            <v>12.93</v>
          </cell>
        </row>
        <row r="5328">
          <cell r="A5328" t="str">
            <v>R11726</v>
          </cell>
          <cell r="B5328" t="str">
            <v>CONTROL BOARD</v>
          </cell>
          <cell r="C5328">
            <v>0</v>
          </cell>
          <cell r="D5328">
            <v>215</v>
          </cell>
          <cell r="E5328">
            <v>0</v>
          </cell>
          <cell r="F5328">
            <v>0</v>
          </cell>
          <cell r="G5328">
            <v>43368</v>
          </cell>
          <cell r="H5328" t="str">
            <v/>
          </cell>
          <cell r="I5328">
            <v>0</v>
          </cell>
          <cell r="J5328" t="str">
            <v>Rpart</v>
          </cell>
          <cell r="K5328" t="str">
            <v>CONTROL BOARD</v>
          </cell>
          <cell r="L5328">
            <v>0</v>
          </cell>
          <cell r="M5328">
            <v>0</v>
          </cell>
          <cell r="N5328">
            <v>0</v>
          </cell>
          <cell r="O5328">
            <v>0</v>
          </cell>
          <cell r="P5328">
            <v>0</v>
          </cell>
          <cell r="Q5328">
            <v>0</v>
          </cell>
          <cell r="R5328">
            <v>0</v>
          </cell>
          <cell r="S5328">
            <v>0</v>
          </cell>
          <cell r="T5328">
            <v>0</v>
          </cell>
          <cell r="U5328">
            <v>91.91</v>
          </cell>
        </row>
        <row r="5329">
          <cell r="A5329" t="str">
            <v>R11726-00</v>
          </cell>
          <cell r="B5329" t="str">
            <v>CONTROL BOARD, PROGRAM 00</v>
          </cell>
          <cell r="C5329">
            <v>0</v>
          </cell>
          <cell r="D5329">
            <v>270.75</v>
          </cell>
          <cell r="E5329">
            <v>0</v>
          </cell>
          <cell r="F5329">
            <v>0</v>
          </cell>
          <cell r="G5329">
            <v>43368</v>
          </cell>
          <cell r="H5329" t="str">
            <v/>
          </cell>
          <cell r="I5329">
            <v>0</v>
          </cell>
          <cell r="J5329" t="str">
            <v>Rpart</v>
          </cell>
          <cell r="K5329" t="str">
            <v>CONTROL BOARD, PROGRAM 00</v>
          </cell>
          <cell r="L5329">
            <v>0</v>
          </cell>
          <cell r="M5329">
            <v>0</v>
          </cell>
          <cell r="N5329">
            <v>0</v>
          </cell>
          <cell r="O5329">
            <v>0</v>
          </cell>
          <cell r="P5329">
            <v>0</v>
          </cell>
          <cell r="Q5329">
            <v>0</v>
          </cell>
          <cell r="R5329">
            <v>0</v>
          </cell>
          <cell r="S5329">
            <v>0</v>
          </cell>
          <cell r="T5329">
            <v>0</v>
          </cell>
          <cell r="U5329">
            <v>115.75</v>
          </cell>
        </row>
        <row r="5330">
          <cell r="A5330" t="str">
            <v>R11730</v>
          </cell>
          <cell r="B5330" t="str">
            <v>WIRE HARNESS, MODULE TO JUNCTION BOX</v>
          </cell>
          <cell r="C5330">
            <v>0</v>
          </cell>
          <cell r="D5330">
            <v>8.25</v>
          </cell>
          <cell r="E5330">
            <v>0</v>
          </cell>
          <cell r="F5330">
            <v>0</v>
          </cell>
          <cell r="G5330">
            <v>43368</v>
          </cell>
          <cell r="H5330" t="str">
            <v/>
          </cell>
          <cell r="I5330">
            <v>0</v>
          </cell>
          <cell r="J5330" t="str">
            <v>Rpart</v>
          </cell>
          <cell r="K5330" t="str">
            <v>WIRE HARNESS, MODULE TO JUNCTION BOX</v>
          </cell>
          <cell r="L5330">
            <v>0</v>
          </cell>
          <cell r="M5330">
            <v>0</v>
          </cell>
          <cell r="N5330">
            <v>0</v>
          </cell>
          <cell r="O5330">
            <v>0</v>
          </cell>
          <cell r="P5330">
            <v>0</v>
          </cell>
          <cell r="Q5330">
            <v>0</v>
          </cell>
          <cell r="R5330">
            <v>0</v>
          </cell>
          <cell r="S5330">
            <v>0</v>
          </cell>
          <cell r="T5330">
            <v>0</v>
          </cell>
          <cell r="U5330">
            <v>3.53</v>
          </cell>
        </row>
        <row r="5331">
          <cell r="A5331" t="str">
            <v>R11736</v>
          </cell>
          <cell r="B5331" t="str">
            <v>Valve, SIT Modulating</v>
          </cell>
          <cell r="C5331">
            <v>0</v>
          </cell>
          <cell r="D5331">
            <v>141.25</v>
          </cell>
          <cell r="E5331">
            <v>0</v>
          </cell>
          <cell r="F5331">
            <v>0</v>
          </cell>
          <cell r="G5331">
            <v>43368</v>
          </cell>
          <cell r="H5331" t="str">
            <v/>
          </cell>
          <cell r="I5331">
            <v>0</v>
          </cell>
          <cell r="J5331" t="str">
            <v>Rpart</v>
          </cell>
          <cell r="K5331" t="str">
            <v>Valve, SIT Modulating</v>
          </cell>
          <cell r="L5331">
            <v>0</v>
          </cell>
          <cell r="M5331">
            <v>0</v>
          </cell>
          <cell r="N5331">
            <v>0</v>
          </cell>
          <cell r="O5331">
            <v>0</v>
          </cell>
          <cell r="P5331">
            <v>0</v>
          </cell>
          <cell r="Q5331">
            <v>0</v>
          </cell>
          <cell r="R5331">
            <v>0</v>
          </cell>
          <cell r="S5331">
            <v>0</v>
          </cell>
          <cell r="T5331">
            <v>0</v>
          </cell>
          <cell r="U5331">
            <v>60.38</v>
          </cell>
        </row>
        <row r="5332">
          <cell r="A5332" t="str">
            <v>R11741</v>
          </cell>
          <cell r="B5332" t="str">
            <v>WIRE HARNESS, BLOWER &amp; LIGHT</v>
          </cell>
          <cell r="C5332">
            <v>0</v>
          </cell>
          <cell r="D5332">
            <v>21</v>
          </cell>
          <cell r="E5332">
            <v>0</v>
          </cell>
          <cell r="F5332">
            <v>0</v>
          </cell>
          <cell r="G5332">
            <v>43368</v>
          </cell>
          <cell r="H5332" t="str">
            <v/>
          </cell>
          <cell r="I5332">
            <v>0</v>
          </cell>
          <cell r="J5332" t="str">
            <v>Rpart</v>
          </cell>
          <cell r="K5332" t="str">
            <v>WIRE HARNESS, BLOWER &amp; LIGHT</v>
          </cell>
          <cell r="L5332">
            <v>0</v>
          </cell>
          <cell r="M5332">
            <v>0</v>
          </cell>
          <cell r="N5332">
            <v>0</v>
          </cell>
          <cell r="O5332">
            <v>0</v>
          </cell>
          <cell r="P5332">
            <v>0</v>
          </cell>
          <cell r="Q5332">
            <v>0</v>
          </cell>
          <cell r="R5332">
            <v>0</v>
          </cell>
          <cell r="S5332">
            <v>0</v>
          </cell>
          <cell r="T5332">
            <v>0</v>
          </cell>
          <cell r="U5332">
            <v>8.98</v>
          </cell>
        </row>
        <row r="5333">
          <cell r="A5333" t="str">
            <v>R11745</v>
          </cell>
          <cell r="B5333" t="str">
            <v>BURNER VF LINEAR</v>
          </cell>
          <cell r="C5333">
            <v>0</v>
          </cell>
          <cell r="D5333">
            <v>100.05</v>
          </cell>
          <cell r="E5333">
            <v>0</v>
          </cell>
          <cell r="F5333">
            <v>0</v>
          </cell>
          <cell r="G5333">
            <v>43368</v>
          </cell>
          <cell r="H5333" t="str">
            <v/>
          </cell>
          <cell r="I5333">
            <v>0</v>
          </cell>
          <cell r="J5333" t="str">
            <v>Rpart</v>
          </cell>
          <cell r="K5333" t="str">
            <v>BURNER VF LINEAR</v>
          </cell>
          <cell r="L5333">
            <v>0</v>
          </cell>
          <cell r="M5333">
            <v>0</v>
          </cell>
          <cell r="N5333">
            <v>0</v>
          </cell>
          <cell r="O5333">
            <v>0</v>
          </cell>
          <cell r="P5333">
            <v>0</v>
          </cell>
          <cell r="Q5333">
            <v>0</v>
          </cell>
          <cell r="R5333">
            <v>0</v>
          </cell>
          <cell r="S5333">
            <v>0</v>
          </cell>
          <cell r="T5333">
            <v>0</v>
          </cell>
          <cell r="U5333">
            <v>42.77</v>
          </cell>
        </row>
        <row r="5334">
          <cell r="A5334" t="str">
            <v>R11746</v>
          </cell>
          <cell r="B5334" t="str">
            <v>GLASS, TEMPERED 8.000 X 49.380</v>
          </cell>
          <cell r="C5334">
            <v>0</v>
          </cell>
          <cell r="D5334">
            <v>48</v>
          </cell>
          <cell r="E5334">
            <v>0</v>
          </cell>
          <cell r="F5334">
            <v>0</v>
          </cell>
          <cell r="G5334">
            <v>43368</v>
          </cell>
          <cell r="H5334" t="str">
            <v/>
          </cell>
          <cell r="I5334">
            <v>0</v>
          </cell>
          <cell r="J5334" t="str">
            <v>Rpart</v>
          </cell>
          <cell r="K5334" t="str">
            <v>GLASS, TEMPERED 8.000 X 49.380</v>
          </cell>
          <cell r="L5334">
            <v>0</v>
          </cell>
          <cell r="M5334">
            <v>0</v>
          </cell>
          <cell r="N5334">
            <v>0</v>
          </cell>
          <cell r="O5334">
            <v>0</v>
          </cell>
          <cell r="P5334">
            <v>0</v>
          </cell>
          <cell r="Q5334">
            <v>0</v>
          </cell>
          <cell r="R5334">
            <v>0</v>
          </cell>
          <cell r="S5334">
            <v>0</v>
          </cell>
          <cell r="T5334">
            <v>0</v>
          </cell>
          <cell r="U5334">
            <v>20.52</v>
          </cell>
        </row>
        <row r="5335">
          <cell r="A5335" t="str">
            <v>R11747</v>
          </cell>
          <cell r="B5335" t="str">
            <v>GLASS FOR THE VFLL48FP</v>
          </cell>
          <cell r="C5335">
            <v>0</v>
          </cell>
          <cell r="D5335">
            <v>38.81</v>
          </cell>
          <cell r="E5335">
            <v>0</v>
          </cell>
          <cell r="F5335">
            <v>0</v>
          </cell>
          <cell r="G5335">
            <v>41929</v>
          </cell>
          <cell r="H5335" t="str">
            <v/>
          </cell>
          <cell r="I5335">
            <v>0</v>
          </cell>
          <cell r="J5335" t="str">
            <v>Rpart</v>
          </cell>
          <cell r="K5335" t="str">
            <v>GLASS FOR THE VFLL48FP</v>
          </cell>
          <cell r="L5335">
            <v>0</v>
          </cell>
          <cell r="M5335">
            <v>0</v>
          </cell>
          <cell r="N5335">
            <v>0</v>
          </cell>
          <cell r="O5335">
            <v>0</v>
          </cell>
          <cell r="P5335">
            <v>0</v>
          </cell>
          <cell r="Q5335">
            <v>0</v>
          </cell>
          <cell r="R5335">
            <v>0</v>
          </cell>
          <cell r="S5335">
            <v>0</v>
          </cell>
          <cell r="T5335">
            <v>0</v>
          </cell>
          <cell r="U5335">
            <v>16.59</v>
          </cell>
        </row>
        <row r="5336">
          <cell r="A5336" t="str">
            <v>R11749</v>
          </cell>
          <cell r="B5336" t="str">
            <v>CARTON SHIPPING</v>
          </cell>
          <cell r="C5336">
            <v>0</v>
          </cell>
          <cell r="D5336">
            <v>16.13</v>
          </cell>
          <cell r="E5336">
            <v>0</v>
          </cell>
          <cell r="F5336">
            <v>0</v>
          </cell>
          <cell r="G5336">
            <v>43368</v>
          </cell>
          <cell r="H5336" t="str">
            <v/>
          </cell>
          <cell r="I5336">
            <v>0</v>
          </cell>
          <cell r="J5336" t="str">
            <v>Rpart</v>
          </cell>
          <cell r="K5336" t="str">
            <v>CARTON SHIPPING</v>
          </cell>
          <cell r="L5336">
            <v>0</v>
          </cell>
          <cell r="M5336">
            <v>0</v>
          </cell>
          <cell r="N5336">
            <v>0</v>
          </cell>
          <cell r="O5336">
            <v>0</v>
          </cell>
          <cell r="P5336">
            <v>0</v>
          </cell>
          <cell r="Q5336">
            <v>0</v>
          </cell>
          <cell r="R5336">
            <v>0</v>
          </cell>
          <cell r="S5336">
            <v>0</v>
          </cell>
          <cell r="T5336">
            <v>0</v>
          </cell>
          <cell r="U5336">
            <v>6.9</v>
          </cell>
        </row>
        <row r="5337">
          <cell r="A5337" t="str">
            <v>R11750</v>
          </cell>
          <cell r="B5337" t="str">
            <v>CARTON BOTTOM CAP</v>
          </cell>
          <cell r="C5337">
            <v>0</v>
          </cell>
          <cell r="D5337">
            <v>7.55</v>
          </cell>
          <cell r="E5337">
            <v>0</v>
          </cell>
          <cell r="F5337">
            <v>0</v>
          </cell>
          <cell r="G5337">
            <v>43368</v>
          </cell>
          <cell r="H5337" t="str">
            <v/>
          </cell>
          <cell r="I5337">
            <v>0</v>
          </cell>
          <cell r="J5337" t="str">
            <v>Rpart</v>
          </cell>
          <cell r="K5337" t="str">
            <v>CARTON BOTTOM CAP</v>
          </cell>
          <cell r="L5337">
            <v>0</v>
          </cell>
          <cell r="M5337">
            <v>0</v>
          </cell>
          <cell r="N5337">
            <v>0</v>
          </cell>
          <cell r="O5337">
            <v>0</v>
          </cell>
          <cell r="P5337">
            <v>0</v>
          </cell>
          <cell r="Q5337">
            <v>0</v>
          </cell>
          <cell r="R5337">
            <v>0</v>
          </cell>
          <cell r="S5337">
            <v>0</v>
          </cell>
          <cell r="T5337">
            <v>0</v>
          </cell>
          <cell r="U5337">
            <v>3.23</v>
          </cell>
        </row>
        <row r="5338">
          <cell r="A5338" t="str">
            <v>R11751</v>
          </cell>
          <cell r="B5338" t="str">
            <v>GASKET, ACCENT LAMP</v>
          </cell>
          <cell r="C5338">
            <v>0</v>
          </cell>
          <cell r="D5338">
            <v>4.25</v>
          </cell>
          <cell r="E5338">
            <v>0</v>
          </cell>
          <cell r="F5338">
            <v>0</v>
          </cell>
          <cell r="G5338">
            <v>43368</v>
          </cell>
          <cell r="H5338" t="str">
            <v/>
          </cell>
          <cell r="I5338">
            <v>0</v>
          </cell>
          <cell r="J5338" t="str">
            <v>Rpart</v>
          </cell>
          <cell r="K5338" t="str">
            <v>GASKET, ACCENT LAMP</v>
          </cell>
          <cell r="L5338">
            <v>0</v>
          </cell>
          <cell r="M5338">
            <v>0</v>
          </cell>
          <cell r="N5338">
            <v>0</v>
          </cell>
          <cell r="O5338">
            <v>0</v>
          </cell>
          <cell r="P5338">
            <v>0</v>
          </cell>
          <cell r="Q5338">
            <v>0</v>
          </cell>
          <cell r="R5338">
            <v>0</v>
          </cell>
          <cell r="S5338">
            <v>0</v>
          </cell>
          <cell r="T5338">
            <v>0</v>
          </cell>
          <cell r="U5338">
            <v>1.82</v>
          </cell>
        </row>
        <row r="5339">
          <cell r="A5339" t="str">
            <v>R11752</v>
          </cell>
          <cell r="B5339" t="str">
            <v>GLASS, ACCENT LAMP, CERAMIC 2-5/16 X 2-7/8</v>
          </cell>
          <cell r="C5339">
            <v>0</v>
          </cell>
          <cell r="D5339">
            <v>0</v>
          </cell>
          <cell r="E5339">
            <v>0</v>
          </cell>
          <cell r="F5339">
            <v>0</v>
          </cell>
          <cell r="G5339">
            <v>43368</v>
          </cell>
          <cell r="H5339" t="str">
            <v/>
          </cell>
          <cell r="I5339">
            <v>0</v>
          </cell>
          <cell r="J5339" t="str">
            <v>Rpart</v>
          </cell>
          <cell r="K5339" t="str">
            <v>GLASS, ACCENT LAMP, CERAMIC 2-5/16 X 2-7/8</v>
          </cell>
          <cell r="L5339">
            <v>0</v>
          </cell>
          <cell r="M5339">
            <v>0</v>
          </cell>
          <cell r="N5339">
            <v>0</v>
          </cell>
          <cell r="O5339">
            <v>0</v>
          </cell>
          <cell r="P5339">
            <v>0</v>
          </cell>
          <cell r="Q5339">
            <v>0</v>
          </cell>
          <cell r="R5339">
            <v>0</v>
          </cell>
          <cell r="S5339">
            <v>0</v>
          </cell>
          <cell r="T5339">
            <v>0</v>
          </cell>
          <cell r="U5339" t="str">
            <v/>
          </cell>
        </row>
        <row r="5340">
          <cell r="A5340" t="str">
            <v>R11753</v>
          </cell>
          <cell r="B5340" t="str">
            <v>CARTON GLASS WRAP</v>
          </cell>
          <cell r="C5340">
            <v>0</v>
          </cell>
          <cell r="D5340">
            <v>12.7</v>
          </cell>
          <cell r="E5340">
            <v>0</v>
          </cell>
          <cell r="F5340">
            <v>0</v>
          </cell>
          <cell r="G5340">
            <v>43368</v>
          </cell>
          <cell r="H5340" t="str">
            <v/>
          </cell>
          <cell r="I5340">
            <v>0</v>
          </cell>
          <cell r="J5340" t="str">
            <v>Rpart</v>
          </cell>
          <cell r="K5340" t="str">
            <v>CARTON GLASS WRAP</v>
          </cell>
          <cell r="L5340">
            <v>0</v>
          </cell>
          <cell r="M5340">
            <v>0</v>
          </cell>
          <cell r="N5340">
            <v>0</v>
          </cell>
          <cell r="O5340">
            <v>0</v>
          </cell>
          <cell r="P5340">
            <v>0</v>
          </cell>
          <cell r="Q5340">
            <v>0</v>
          </cell>
          <cell r="R5340">
            <v>0</v>
          </cell>
          <cell r="S5340">
            <v>0</v>
          </cell>
          <cell r="T5340">
            <v>0</v>
          </cell>
          <cell r="U5340">
            <v>5.43</v>
          </cell>
        </row>
        <row r="5341">
          <cell r="A5341" t="str">
            <v>R11768</v>
          </cell>
          <cell r="B5341" t="str">
            <v>WIRE HARNESS, FAN CONTROL</v>
          </cell>
          <cell r="C5341">
            <v>0</v>
          </cell>
          <cell r="D5341">
            <v>13.7</v>
          </cell>
          <cell r="E5341">
            <v>0</v>
          </cell>
          <cell r="F5341">
            <v>0</v>
          </cell>
          <cell r="G5341">
            <v>43368</v>
          </cell>
          <cell r="H5341" t="str">
            <v/>
          </cell>
          <cell r="I5341">
            <v>0</v>
          </cell>
          <cell r="J5341" t="str">
            <v>Rpart</v>
          </cell>
          <cell r="K5341" t="str">
            <v>WIRE HARNESS, FAN CONTROL</v>
          </cell>
          <cell r="L5341">
            <v>0</v>
          </cell>
          <cell r="M5341">
            <v>0</v>
          </cell>
          <cell r="N5341">
            <v>0</v>
          </cell>
          <cell r="O5341">
            <v>0</v>
          </cell>
          <cell r="P5341">
            <v>0</v>
          </cell>
          <cell r="Q5341">
            <v>0</v>
          </cell>
          <cell r="R5341">
            <v>0</v>
          </cell>
          <cell r="S5341">
            <v>0</v>
          </cell>
          <cell r="T5341">
            <v>0</v>
          </cell>
          <cell r="U5341">
            <v>5.86</v>
          </cell>
        </row>
        <row r="5342">
          <cell r="A5342" t="str">
            <v>R11773</v>
          </cell>
          <cell r="B5342" t="str">
            <v>Electrode and Wire, 37</v>
          </cell>
          <cell r="C5342">
            <v>0</v>
          </cell>
          <cell r="D5342">
            <v>5</v>
          </cell>
          <cell r="E5342">
            <v>0</v>
          </cell>
          <cell r="F5342">
            <v>0</v>
          </cell>
          <cell r="G5342">
            <v>43368</v>
          </cell>
          <cell r="H5342" t="str">
            <v/>
          </cell>
          <cell r="I5342">
            <v>0</v>
          </cell>
          <cell r="J5342" t="str">
            <v>Rpart</v>
          </cell>
          <cell r="K5342" t="str">
            <v>Electrode and Wire - 37</v>
          </cell>
          <cell r="L5342">
            <v>0</v>
          </cell>
          <cell r="M5342">
            <v>0</v>
          </cell>
          <cell r="N5342">
            <v>0</v>
          </cell>
          <cell r="O5342">
            <v>0</v>
          </cell>
          <cell r="P5342">
            <v>0</v>
          </cell>
          <cell r="Q5342">
            <v>0</v>
          </cell>
          <cell r="R5342">
            <v>0</v>
          </cell>
          <cell r="S5342">
            <v>0</v>
          </cell>
          <cell r="T5342">
            <v>0</v>
          </cell>
          <cell r="U5342">
            <v>2.14</v>
          </cell>
        </row>
        <row r="5343">
          <cell r="A5343" t="str">
            <v>R11783</v>
          </cell>
          <cell r="B5343" t="str">
            <v>BATTERY HOLDER COVER PLATE</v>
          </cell>
          <cell r="C5343">
            <v>0</v>
          </cell>
          <cell r="D5343">
            <v>3.8</v>
          </cell>
          <cell r="E5343">
            <v>0</v>
          </cell>
          <cell r="F5343">
            <v>0</v>
          </cell>
          <cell r="G5343">
            <v>43368</v>
          </cell>
          <cell r="H5343" t="str">
            <v/>
          </cell>
          <cell r="I5343">
            <v>0</v>
          </cell>
          <cell r="J5343" t="str">
            <v>Rpart</v>
          </cell>
          <cell r="K5343" t="str">
            <v>BATTERY HOLDER COVER PLATE</v>
          </cell>
          <cell r="L5343">
            <v>0</v>
          </cell>
          <cell r="M5343">
            <v>0</v>
          </cell>
          <cell r="N5343">
            <v>0</v>
          </cell>
          <cell r="O5343">
            <v>0</v>
          </cell>
          <cell r="P5343">
            <v>0</v>
          </cell>
          <cell r="Q5343">
            <v>0</v>
          </cell>
          <cell r="R5343">
            <v>0</v>
          </cell>
          <cell r="S5343">
            <v>0</v>
          </cell>
          <cell r="T5343">
            <v>0</v>
          </cell>
          <cell r="U5343">
            <v>1.62</v>
          </cell>
        </row>
        <row r="5344">
          <cell r="A5344" t="str">
            <v>R11791</v>
          </cell>
          <cell r="B5344" t="str">
            <v>CARTON CORNER POST</v>
          </cell>
          <cell r="C5344">
            <v>0</v>
          </cell>
          <cell r="D5344">
            <v>11.1</v>
          </cell>
          <cell r="E5344">
            <v>0</v>
          </cell>
          <cell r="F5344">
            <v>0</v>
          </cell>
          <cell r="G5344">
            <v>43368</v>
          </cell>
          <cell r="H5344" t="str">
            <v/>
          </cell>
          <cell r="I5344">
            <v>0</v>
          </cell>
          <cell r="J5344" t="str">
            <v>Rpart</v>
          </cell>
          <cell r="K5344" t="str">
            <v>CARTON CORNER POST</v>
          </cell>
          <cell r="L5344">
            <v>0</v>
          </cell>
          <cell r="M5344">
            <v>0</v>
          </cell>
          <cell r="N5344">
            <v>0</v>
          </cell>
          <cell r="O5344">
            <v>0</v>
          </cell>
          <cell r="P5344">
            <v>0</v>
          </cell>
          <cell r="Q5344">
            <v>0</v>
          </cell>
          <cell r="R5344">
            <v>0</v>
          </cell>
          <cell r="S5344">
            <v>0</v>
          </cell>
          <cell r="T5344">
            <v>0</v>
          </cell>
          <cell r="U5344">
            <v>4.75</v>
          </cell>
        </row>
        <row r="5345">
          <cell r="A5345" t="str">
            <v>R11801</v>
          </cell>
          <cell r="B5345" t="str">
            <v>GLASS, TEMPERED 5 X 47-3/8</v>
          </cell>
          <cell r="C5345">
            <v>0</v>
          </cell>
          <cell r="D5345">
            <v>27.05</v>
          </cell>
          <cell r="E5345">
            <v>0</v>
          </cell>
          <cell r="F5345">
            <v>0</v>
          </cell>
          <cell r="G5345">
            <v>43368</v>
          </cell>
          <cell r="H5345" t="str">
            <v/>
          </cell>
          <cell r="I5345">
            <v>0</v>
          </cell>
          <cell r="J5345" t="str">
            <v>Rpart</v>
          </cell>
          <cell r="K5345" t="str">
            <v>GLASS, TEMPERED 5 X 47-3/8</v>
          </cell>
          <cell r="L5345">
            <v>0</v>
          </cell>
          <cell r="M5345">
            <v>0</v>
          </cell>
          <cell r="N5345">
            <v>0</v>
          </cell>
          <cell r="O5345">
            <v>0</v>
          </cell>
          <cell r="P5345">
            <v>0</v>
          </cell>
          <cell r="Q5345">
            <v>0</v>
          </cell>
          <cell r="R5345">
            <v>0</v>
          </cell>
          <cell r="S5345">
            <v>0</v>
          </cell>
          <cell r="T5345">
            <v>0</v>
          </cell>
          <cell r="U5345">
            <v>11.56</v>
          </cell>
        </row>
        <row r="5346">
          <cell r="A5346" t="str">
            <v>R11802</v>
          </cell>
          <cell r="B5346" t="str">
            <v>COVER SCREEN, LIGHTS</v>
          </cell>
          <cell r="C5346">
            <v>0</v>
          </cell>
          <cell r="D5346">
            <v>17.5</v>
          </cell>
          <cell r="E5346">
            <v>0</v>
          </cell>
          <cell r="F5346">
            <v>0</v>
          </cell>
          <cell r="G5346">
            <v>43368</v>
          </cell>
          <cell r="H5346" t="str">
            <v/>
          </cell>
          <cell r="I5346">
            <v>0</v>
          </cell>
          <cell r="J5346" t="str">
            <v>Rpart</v>
          </cell>
          <cell r="K5346" t="str">
            <v>COVER SCREEN, LIGHTS</v>
          </cell>
          <cell r="L5346">
            <v>0</v>
          </cell>
          <cell r="M5346">
            <v>0</v>
          </cell>
          <cell r="N5346">
            <v>0</v>
          </cell>
          <cell r="O5346">
            <v>0</v>
          </cell>
          <cell r="P5346">
            <v>0</v>
          </cell>
          <cell r="Q5346">
            <v>0</v>
          </cell>
          <cell r="R5346">
            <v>0</v>
          </cell>
          <cell r="S5346">
            <v>0</v>
          </cell>
          <cell r="T5346">
            <v>0</v>
          </cell>
          <cell r="U5346">
            <v>7.48</v>
          </cell>
        </row>
        <row r="5347">
          <cell r="A5347" t="str">
            <v>R11803</v>
          </cell>
          <cell r="B5347" t="str">
            <v>FAN SWITCH</v>
          </cell>
          <cell r="C5347">
            <v>0</v>
          </cell>
          <cell r="D5347">
            <v>8.7899999999999991</v>
          </cell>
          <cell r="E5347">
            <v>0</v>
          </cell>
          <cell r="F5347">
            <v>0</v>
          </cell>
          <cell r="G5347">
            <v>41929</v>
          </cell>
          <cell r="H5347" t="str">
            <v/>
          </cell>
          <cell r="I5347">
            <v>0</v>
          </cell>
          <cell r="J5347" t="str">
            <v>Rpart</v>
          </cell>
          <cell r="K5347" t="str">
            <v>FAN SWITCH</v>
          </cell>
          <cell r="L5347">
            <v>0</v>
          </cell>
          <cell r="M5347">
            <v>0</v>
          </cell>
          <cell r="N5347">
            <v>0</v>
          </cell>
          <cell r="O5347">
            <v>0</v>
          </cell>
          <cell r="P5347">
            <v>0</v>
          </cell>
          <cell r="Q5347">
            <v>0</v>
          </cell>
          <cell r="R5347">
            <v>0</v>
          </cell>
          <cell r="S5347">
            <v>0</v>
          </cell>
          <cell r="T5347">
            <v>0</v>
          </cell>
          <cell r="U5347">
            <v>3.76</v>
          </cell>
        </row>
        <row r="5348">
          <cell r="A5348" t="str">
            <v>R11828</v>
          </cell>
          <cell r="B5348" t="str">
            <v>CARTON, 34.875 X 34.875 X 4.125</v>
          </cell>
          <cell r="C5348">
            <v>0</v>
          </cell>
          <cell r="D5348">
            <v>17.54</v>
          </cell>
          <cell r="E5348">
            <v>0</v>
          </cell>
          <cell r="F5348">
            <v>0</v>
          </cell>
          <cell r="G5348">
            <v>43368</v>
          </cell>
          <cell r="H5348" t="str">
            <v/>
          </cell>
          <cell r="I5348">
            <v>0</v>
          </cell>
          <cell r="J5348" t="str">
            <v>Rpart</v>
          </cell>
          <cell r="K5348" t="str">
            <v>CARTON, 34.875 X 34.875 X 4.125</v>
          </cell>
          <cell r="L5348">
            <v>0</v>
          </cell>
          <cell r="M5348">
            <v>0</v>
          </cell>
          <cell r="N5348">
            <v>0</v>
          </cell>
          <cell r="O5348">
            <v>0</v>
          </cell>
          <cell r="P5348">
            <v>0</v>
          </cell>
          <cell r="Q5348">
            <v>0</v>
          </cell>
          <cell r="R5348">
            <v>0</v>
          </cell>
          <cell r="S5348">
            <v>0</v>
          </cell>
          <cell r="T5348">
            <v>0</v>
          </cell>
          <cell r="U5348">
            <v>7.5</v>
          </cell>
        </row>
        <row r="5349">
          <cell r="A5349" t="str">
            <v>R11829</v>
          </cell>
          <cell r="B5349" t="str">
            <v>Valve, Nat Manual</v>
          </cell>
          <cell r="C5349">
            <v>0</v>
          </cell>
          <cell r="D5349">
            <v>68.25</v>
          </cell>
          <cell r="E5349">
            <v>0</v>
          </cell>
          <cell r="F5349">
            <v>0</v>
          </cell>
          <cell r="G5349">
            <v>43368</v>
          </cell>
          <cell r="H5349" t="str">
            <v/>
          </cell>
          <cell r="I5349">
            <v>0</v>
          </cell>
          <cell r="J5349" t="str">
            <v>Rpart</v>
          </cell>
          <cell r="K5349" t="str">
            <v>Valve - Nat Manual</v>
          </cell>
          <cell r="L5349">
            <v>0</v>
          </cell>
          <cell r="M5349">
            <v>0</v>
          </cell>
          <cell r="N5349">
            <v>0</v>
          </cell>
          <cell r="O5349">
            <v>0</v>
          </cell>
          <cell r="P5349">
            <v>0</v>
          </cell>
          <cell r="Q5349">
            <v>0</v>
          </cell>
          <cell r="R5349">
            <v>0</v>
          </cell>
          <cell r="S5349">
            <v>0</v>
          </cell>
          <cell r="T5349">
            <v>0</v>
          </cell>
          <cell r="U5349">
            <v>29.18</v>
          </cell>
        </row>
        <row r="5350">
          <cell r="A5350" t="str">
            <v>R11837</v>
          </cell>
          <cell r="B5350" t="str">
            <v>Latch - Glass Door Top Assy (2 req)</v>
          </cell>
          <cell r="C5350" t="str">
            <v>DVCT35CBN95</v>
          </cell>
          <cell r="D5350">
            <v>0</v>
          </cell>
          <cell r="E5350">
            <v>0</v>
          </cell>
          <cell r="F5350">
            <v>0</v>
          </cell>
          <cell r="G5350">
            <v>43178</v>
          </cell>
          <cell r="H5350" t="str">
            <v/>
          </cell>
          <cell r="I5350">
            <v>0</v>
          </cell>
          <cell r="J5350" t="str">
            <v>Rpart</v>
          </cell>
          <cell r="K5350" t="str">
            <v>Latch - Glass Door Top Assy (2 req)</v>
          </cell>
          <cell r="L5350">
            <v>0</v>
          </cell>
          <cell r="M5350">
            <v>0</v>
          </cell>
          <cell r="N5350">
            <v>0</v>
          </cell>
          <cell r="O5350">
            <v>0</v>
          </cell>
          <cell r="P5350">
            <v>0</v>
          </cell>
          <cell r="Q5350">
            <v>0</v>
          </cell>
          <cell r="R5350">
            <v>0</v>
          </cell>
          <cell r="S5350">
            <v>0</v>
          </cell>
          <cell r="T5350">
            <v>0</v>
          </cell>
          <cell r="U5350" t="str">
            <v/>
          </cell>
        </row>
        <row r="5351">
          <cell r="A5351" t="str">
            <v>R11838</v>
          </cell>
          <cell r="B5351" t="str">
            <v>Latch, Glass Door Bottom Assy (2 req’d)</v>
          </cell>
          <cell r="C5351" t="str">
            <v>DVCT35CBN95</v>
          </cell>
          <cell r="D5351">
            <v>39</v>
          </cell>
          <cell r="E5351">
            <v>0</v>
          </cell>
          <cell r="F5351">
            <v>0</v>
          </cell>
          <cell r="G5351">
            <v>43178</v>
          </cell>
          <cell r="H5351" t="str">
            <v/>
          </cell>
          <cell r="I5351">
            <v>0</v>
          </cell>
          <cell r="J5351" t="str">
            <v>Rpart</v>
          </cell>
          <cell r="K5351" t="str">
            <v>Latch - Glass Door Bottom Assy (2 req’d)</v>
          </cell>
          <cell r="L5351">
            <v>0</v>
          </cell>
          <cell r="M5351">
            <v>0</v>
          </cell>
          <cell r="N5351">
            <v>0</v>
          </cell>
          <cell r="O5351">
            <v>0</v>
          </cell>
          <cell r="P5351">
            <v>0</v>
          </cell>
          <cell r="Q5351">
            <v>0</v>
          </cell>
          <cell r="R5351">
            <v>0</v>
          </cell>
          <cell r="S5351">
            <v>0</v>
          </cell>
          <cell r="T5351">
            <v>0</v>
          </cell>
          <cell r="U5351">
            <v>16.670000000000002</v>
          </cell>
        </row>
        <row r="5352">
          <cell r="A5352" t="str">
            <v>R11843</v>
          </cell>
          <cell r="B5352" t="str">
            <v>SCREW 1/4 SHOULDER 10-24X3/8" 316SS</v>
          </cell>
          <cell r="C5352">
            <v>0</v>
          </cell>
          <cell r="D5352">
            <v>1.64</v>
          </cell>
          <cell r="E5352">
            <v>0</v>
          </cell>
          <cell r="F5352">
            <v>0</v>
          </cell>
          <cell r="G5352">
            <v>43368</v>
          </cell>
          <cell r="H5352" t="str">
            <v/>
          </cell>
          <cell r="I5352">
            <v>0</v>
          </cell>
          <cell r="J5352" t="str">
            <v>Rpart</v>
          </cell>
          <cell r="K5352" t="str">
            <v>SCREW 1/4 SHOULDER 10-24X3/8" 316SS</v>
          </cell>
          <cell r="L5352">
            <v>0</v>
          </cell>
          <cell r="M5352">
            <v>0</v>
          </cell>
          <cell r="N5352">
            <v>0</v>
          </cell>
          <cell r="O5352">
            <v>0</v>
          </cell>
          <cell r="P5352">
            <v>0</v>
          </cell>
          <cell r="Q5352">
            <v>0</v>
          </cell>
          <cell r="R5352">
            <v>0</v>
          </cell>
          <cell r="S5352">
            <v>0</v>
          </cell>
          <cell r="T5352">
            <v>0</v>
          </cell>
          <cell r="U5352">
            <v>0.7</v>
          </cell>
        </row>
        <row r="5353">
          <cell r="A5353" t="str">
            <v>R11858</v>
          </cell>
          <cell r="B5353" t="str">
            <v>CARTON, LID</v>
          </cell>
          <cell r="C5353">
            <v>0</v>
          </cell>
          <cell r="D5353">
            <v>0</v>
          </cell>
          <cell r="E5353">
            <v>0</v>
          </cell>
          <cell r="F5353">
            <v>0</v>
          </cell>
          <cell r="G5353">
            <v>43368</v>
          </cell>
          <cell r="H5353" t="str">
            <v/>
          </cell>
          <cell r="I5353">
            <v>0</v>
          </cell>
          <cell r="J5353" t="str">
            <v>Rpart</v>
          </cell>
          <cell r="K5353" t="str">
            <v>CARTON, LID</v>
          </cell>
          <cell r="L5353">
            <v>0</v>
          </cell>
          <cell r="M5353">
            <v>0</v>
          </cell>
          <cell r="N5353">
            <v>0</v>
          </cell>
          <cell r="O5353">
            <v>0</v>
          </cell>
          <cell r="P5353">
            <v>0</v>
          </cell>
          <cell r="Q5353">
            <v>0</v>
          </cell>
          <cell r="R5353">
            <v>0</v>
          </cell>
          <cell r="S5353">
            <v>0</v>
          </cell>
          <cell r="T5353">
            <v>0</v>
          </cell>
          <cell r="U5353" t="str">
            <v/>
          </cell>
        </row>
        <row r="5354">
          <cell r="A5354" t="str">
            <v>R11859</v>
          </cell>
          <cell r="B5354" t="str">
            <v>CARTON, BOTTOM</v>
          </cell>
          <cell r="C5354">
            <v>0</v>
          </cell>
          <cell r="D5354">
            <v>0</v>
          </cell>
          <cell r="E5354">
            <v>0</v>
          </cell>
          <cell r="F5354">
            <v>0</v>
          </cell>
          <cell r="G5354">
            <v>43368</v>
          </cell>
          <cell r="H5354" t="str">
            <v/>
          </cell>
          <cell r="I5354">
            <v>0</v>
          </cell>
          <cell r="J5354" t="str">
            <v>Rpart</v>
          </cell>
          <cell r="K5354" t="str">
            <v>CARTON, BOTTOM</v>
          </cell>
          <cell r="L5354">
            <v>0</v>
          </cell>
          <cell r="M5354">
            <v>0</v>
          </cell>
          <cell r="N5354">
            <v>0</v>
          </cell>
          <cell r="O5354">
            <v>0</v>
          </cell>
          <cell r="P5354">
            <v>0</v>
          </cell>
          <cell r="Q5354">
            <v>0</v>
          </cell>
          <cell r="R5354">
            <v>0</v>
          </cell>
          <cell r="S5354">
            <v>0</v>
          </cell>
          <cell r="T5354">
            <v>0</v>
          </cell>
          <cell r="U5354" t="str">
            <v/>
          </cell>
        </row>
        <row r="5355">
          <cell r="A5355" t="str">
            <v>R11866</v>
          </cell>
          <cell r="B5355" t="str">
            <v>LOG, LEFT FRONT LOG #3</v>
          </cell>
          <cell r="C5355">
            <v>0</v>
          </cell>
          <cell r="D5355">
            <v>32.1</v>
          </cell>
          <cell r="E5355">
            <v>0</v>
          </cell>
          <cell r="F5355">
            <v>0</v>
          </cell>
          <cell r="G5355">
            <v>43368</v>
          </cell>
          <cell r="H5355" t="str">
            <v/>
          </cell>
          <cell r="I5355">
            <v>0</v>
          </cell>
          <cell r="J5355" t="str">
            <v>Rpart</v>
          </cell>
          <cell r="K5355" t="str">
            <v>LOG, LEFT FRONT LOG #3</v>
          </cell>
          <cell r="L5355">
            <v>0</v>
          </cell>
          <cell r="M5355">
            <v>0</v>
          </cell>
          <cell r="N5355">
            <v>0</v>
          </cell>
          <cell r="O5355">
            <v>0</v>
          </cell>
          <cell r="P5355">
            <v>0</v>
          </cell>
          <cell r="Q5355">
            <v>0</v>
          </cell>
          <cell r="R5355">
            <v>0</v>
          </cell>
          <cell r="S5355">
            <v>0</v>
          </cell>
          <cell r="T5355">
            <v>0</v>
          </cell>
          <cell r="U5355">
            <v>13.72</v>
          </cell>
        </row>
        <row r="5356">
          <cell r="A5356" t="str">
            <v>R11869</v>
          </cell>
          <cell r="B5356" t="str">
            <v>LOG, RIGHT FRONT #1</v>
          </cell>
          <cell r="C5356">
            <v>0</v>
          </cell>
          <cell r="D5356">
            <v>0</v>
          </cell>
          <cell r="E5356">
            <v>0</v>
          </cell>
          <cell r="F5356">
            <v>0</v>
          </cell>
          <cell r="G5356">
            <v>43368</v>
          </cell>
          <cell r="H5356" t="str">
            <v/>
          </cell>
          <cell r="I5356">
            <v>0</v>
          </cell>
          <cell r="J5356" t="str">
            <v>Rpart</v>
          </cell>
          <cell r="K5356" t="str">
            <v>LOG, RIGHT FRONT #1</v>
          </cell>
          <cell r="L5356">
            <v>0</v>
          </cell>
          <cell r="M5356">
            <v>0</v>
          </cell>
          <cell r="N5356">
            <v>0</v>
          </cell>
          <cell r="O5356">
            <v>0</v>
          </cell>
          <cell r="P5356">
            <v>0</v>
          </cell>
          <cell r="Q5356">
            <v>0</v>
          </cell>
          <cell r="R5356">
            <v>0</v>
          </cell>
          <cell r="S5356">
            <v>0</v>
          </cell>
          <cell r="T5356">
            <v>0</v>
          </cell>
          <cell r="U5356" t="str">
            <v/>
          </cell>
        </row>
        <row r="5357">
          <cell r="A5357" t="str">
            <v>R1187</v>
          </cell>
          <cell r="B5357" t="str">
            <v>Pilot (Propane)</v>
          </cell>
          <cell r="C5357" t="str">
            <v>RH-325-4VS- RH-20</v>
          </cell>
          <cell r="D5357">
            <v>11.16</v>
          </cell>
          <cell r="E5357">
            <v>0</v>
          </cell>
          <cell r="F5357">
            <v>0</v>
          </cell>
          <cell r="G5357">
            <v>38353</v>
          </cell>
          <cell r="H5357" t="str">
            <v/>
          </cell>
          <cell r="I5357">
            <v>0</v>
          </cell>
          <cell r="J5357" t="str">
            <v>Rpart</v>
          </cell>
          <cell r="K5357" t="str">
            <v>Pilot (LP)</v>
          </cell>
          <cell r="L5357">
            <v>0</v>
          </cell>
          <cell r="M5357">
            <v>0</v>
          </cell>
          <cell r="N5357">
            <v>0</v>
          </cell>
          <cell r="O5357">
            <v>0</v>
          </cell>
          <cell r="P5357">
            <v>0</v>
          </cell>
          <cell r="Q5357">
            <v>0</v>
          </cell>
          <cell r="R5357">
            <v>0</v>
          </cell>
          <cell r="S5357">
            <v>0</v>
          </cell>
          <cell r="T5357">
            <v>0</v>
          </cell>
          <cell r="U5357">
            <v>4.7699999999999996</v>
          </cell>
        </row>
        <row r="5358">
          <cell r="A5358" t="str">
            <v>R11871</v>
          </cell>
          <cell r="B5358" t="str">
            <v>LOG, LEFT FRONT #3</v>
          </cell>
          <cell r="C5358">
            <v>0</v>
          </cell>
          <cell r="D5358">
            <v>36.9</v>
          </cell>
          <cell r="E5358">
            <v>0</v>
          </cell>
          <cell r="F5358">
            <v>0</v>
          </cell>
          <cell r="G5358">
            <v>43368</v>
          </cell>
          <cell r="H5358" t="str">
            <v/>
          </cell>
          <cell r="I5358">
            <v>0</v>
          </cell>
          <cell r="J5358" t="str">
            <v>Rpart</v>
          </cell>
          <cell r="K5358" t="str">
            <v>LOG, LEFT FRONT #3</v>
          </cell>
          <cell r="L5358">
            <v>0</v>
          </cell>
          <cell r="M5358">
            <v>0</v>
          </cell>
          <cell r="N5358">
            <v>0</v>
          </cell>
          <cell r="O5358">
            <v>0</v>
          </cell>
          <cell r="P5358">
            <v>0</v>
          </cell>
          <cell r="Q5358">
            <v>0</v>
          </cell>
          <cell r="R5358">
            <v>0</v>
          </cell>
          <cell r="S5358">
            <v>0</v>
          </cell>
          <cell r="T5358">
            <v>0</v>
          </cell>
          <cell r="U5358">
            <v>15.77</v>
          </cell>
        </row>
        <row r="5359">
          <cell r="A5359" t="str">
            <v>R11874</v>
          </cell>
          <cell r="B5359" t="str">
            <v>LOG, RIGHT FRONT #1</v>
          </cell>
          <cell r="C5359">
            <v>0</v>
          </cell>
          <cell r="D5359">
            <v>40.15</v>
          </cell>
          <cell r="E5359">
            <v>0</v>
          </cell>
          <cell r="F5359">
            <v>0</v>
          </cell>
          <cell r="G5359">
            <v>43368</v>
          </cell>
          <cell r="H5359" t="str">
            <v/>
          </cell>
          <cell r="I5359">
            <v>0</v>
          </cell>
          <cell r="J5359" t="str">
            <v>Rpart</v>
          </cell>
          <cell r="K5359" t="str">
            <v>LOG, RIGHT FRONT #1</v>
          </cell>
          <cell r="L5359">
            <v>0</v>
          </cell>
          <cell r="M5359">
            <v>0</v>
          </cell>
          <cell r="N5359">
            <v>0</v>
          </cell>
          <cell r="O5359">
            <v>0</v>
          </cell>
          <cell r="P5359">
            <v>0</v>
          </cell>
          <cell r="Q5359">
            <v>0</v>
          </cell>
          <cell r="R5359">
            <v>0</v>
          </cell>
          <cell r="S5359">
            <v>0</v>
          </cell>
          <cell r="T5359">
            <v>0</v>
          </cell>
          <cell r="U5359">
            <v>17.16</v>
          </cell>
        </row>
        <row r="5360">
          <cell r="A5360" t="str">
            <v>R11875</v>
          </cell>
          <cell r="B5360" t="str">
            <v>LOG, RIGHT REAR #2</v>
          </cell>
          <cell r="C5360">
            <v>0</v>
          </cell>
          <cell r="D5360">
            <v>56.2</v>
          </cell>
          <cell r="E5360">
            <v>0</v>
          </cell>
          <cell r="F5360">
            <v>0</v>
          </cell>
          <cell r="G5360">
            <v>43368</v>
          </cell>
          <cell r="H5360" t="str">
            <v/>
          </cell>
          <cell r="I5360">
            <v>0</v>
          </cell>
          <cell r="J5360" t="str">
            <v>Rpart</v>
          </cell>
          <cell r="K5360" t="str">
            <v>LOG, RIGHT REAR #2</v>
          </cell>
          <cell r="L5360">
            <v>0</v>
          </cell>
          <cell r="M5360">
            <v>0</v>
          </cell>
          <cell r="N5360">
            <v>0</v>
          </cell>
          <cell r="O5360">
            <v>0</v>
          </cell>
          <cell r="P5360">
            <v>0</v>
          </cell>
          <cell r="Q5360">
            <v>0</v>
          </cell>
          <cell r="R5360">
            <v>0</v>
          </cell>
          <cell r="S5360">
            <v>0</v>
          </cell>
          <cell r="T5360">
            <v>0</v>
          </cell>
          <cell r="U5360">
            <v>24.03</v>
          </cell>
        </row>
        <row r="5361">
          <cell r="A5361" t="str">
            <v>R11876</v>
          </cell>
          <cell r="B5361" t="str">
            <v>LOG, LEFT FRONT #3</v>
          </cell>
          <cell r="C5361">
            <v>0</v>
          </cell>
          <cell r="D5361">
            <v>0</v>
          </cell>
          <cell r="E5361">
            <v>0</v>
          </cell>
          <cell r="F5361">
            <v>0</v>
          </cell>
          <cell r="G5361">
            <v>43368</v>
          </cell>
          <cell r="H5361" t="str">
            <v/>
          </cell>
          <cell r="I5361">
            <v>0</v>
          </cell>
          <cell r="J5361" t="str">
            <v>Rpart</v>
          </cell>
          <cell r="K5361" t="str">
            <v>LOG, LEFT FRONT #3</v>
          </cell>
          <cell r="L5361">
            <v>0</v>
          </cell>
          <cell r="M5361">
            <v>0</v>
          </cell>
          <cell r="N5361">
            <v>0</v>
          </cell>
          <cell r="O5361">
            <v>0</v>
          </cell>
          <cell r="P5361">
            <v>0</v>
          </cell>
          <cell r="Q5361">
            <v>0</v>
          </cell>
          <cell r="R5361">
            <v>0</v>
          </cell>
          <cell r="S5361">
            <v>0</v>
          </cell>
          <cell r="T5361">
            <v>0</v>
          </cell>
          <cell r="U5361" t="str">
            <v/>
          </cell>
        </row>
        <row r="5362">
          <cell r="A5362" t="str">
            <v>R11878</v>
          </cell>
          <cell r="B5362" t="str">
            <v>LOG, RIGHT BRANCH #1</v>
          </cell>
          <cell r="C5362">
            <v>0</v>
          </cell>
          <cell r="D5362">
            <v>0</v>
          </cell>
          <cell r="E5362">
            <v>0</v>
          </cell>
          <cell r="F5362">
            <v>0</v>
          </cell>
          <cell r="G5362">
            <v>43368</v>
          </cell>
          <cell r="H5362" t="str">
            <v/>
          </cell>
          <cell r="I5362">
            <v>0</v>
          </cell>
          <cell r="J5362" t="str">
            <v>Rpart</v>
          </cell>
          <cell r="K5362" t="str">
            <v>LOG, RIGHT BRANCH #1</v>
          </cell>
          <cell r="L5362">
            <v>0</v>
          </cell>
          <cell r="M5362">
            <v>0</v>
          </cell>
          <cell r="N5362">
            <v>0</v>
          </cell>
          <cell r="O5362">
            <v>0</v>
          </cell>
          <cell r="P5362">
            <v>0</v>
          </cell>
          <cell r="Q5362">
            <v>0</v>
          </cell>
          <cell r="R5362">
            <v>0</v>
          </cell>
          <cell r="S5362">
            <v>0</v>
          </cell>
          <cell r="T5362">
            <v>0</v>
          </cell>
          <cell r="U5362" t="str">
            <v/>
          </cell>
        </row>
        <row r="5363">
          <cell r="A5363" t="str">
            <v>R11879</v>
          </cell>
          <cell r="B5363" t="str">
            <v>LOG, LEFT BRANCH #2</v>
          </cell>
          <cell r="C5363">
            <v>0</v>
          </cell>
          <cell r="D5363">
            <v>0</v>
          </cell>
          <cell r="E5363">
            <v>0</v>
          </cell>
          <cell r="F5363">
            <v>0</v>
          </cell>
          <cell r="G5363">
            <v>43368</v>
          </cell>
          <cell r="H5363" t="str">
            <v/>
          </cell>
          <cell r="I5363">
            <v>0</v>
          </cell>
          <cell r="J5363" t="str">
            <v>Rpart</v>
          </cell>
          <cell r="K5363" t="str">
            <v>LOG, LEFT BRANCH #2</v>
          </cell>
          <cell r="L5363">
            <v>0</v>
          </cell>
          <cell r="M5363">
            <v>0</v>
          </cell>
          <cell r="N5363">
            <v>0</v>
          </cell>
          <cell r="O5363">
            <v>0</v>
          </cell>
          <cell r="P5363">
            <v>0</v>
          </cell>
          <cell r="Q5363">
            <v>0</v>
          </cell>
          <cell r="R5363">
            <v>0</v>
          </cell>
          <cell r="S5363">
            <v>0</v>
          </cell>
          <cell r="T5363">
            <v>0</v>
          </cell>
          <cell r="U5363" t="str">
            <v/>
          </cell>
        </row>
        <row r="5364">
          <cell r="A5364" t="str">
            <v>R11880</v>
          </cell>
          <cell r="B5364" t="str">
            <v>LOG, TOP BRANCH#3</v>
          </cell>
          <cell r="C5364">
            <v>0</v>
          </cell>
          <cell r="D5364">
            <v>0</v>
          </cell>
          <cell r="E5364">
            <v>0</v>
          </cell>
          <cell r="F5364">
            <v>0</v>
          </cell>
          <cell r="G5364">
            <v>43368</v>
          </cell>
          <cell r="H5364" t="str">
            <v/>
          </cell>
          <cell r="I5364">
            <v>0</v>
          </cell>
          <cell r="J5364" t="str">
            <v>Rpart</v>
          </cell>
          <cell r="K5364" t="str">
            <v>LOG, TOP BRANCH#3</v>
          </cell>
          <cell r="L5364">
            <v>0</v>
          </cell>
          <cell r="M5364">
            <v>0</v>
          </cell>
          <cell r="N5364">
            <v>0</v>
          </cell>
          <cell r="O5364">
            <v>0</v>
          </cell>
          <cell r="P5364">
            <v>0</v>
          </cell>
          <cell r="Q5364">
            <v>0</v>
          </cell>
          <cell r="R5364">
            <v>0</v>
          </cell>
          <cell r="S5364">
            <v>0</v>
          </cell>
          <cell r="T5364">
            <v>0</v>
          </cell>
          <cell r="U5364" t="str">
            <v/>
          </cell>
        </row>
        <row r="5365">
          <cell r="A5365" t="str">
            <v>R11888</v>
          </cell>
          <cell r="B5365" t="str">
            <v>LIGHT SOCKET ASSEMBLY</v>
          </cell>
          <cell r="C5365">
            <v>0</v>
          </cell>
          <cell r="D5365">
            <v>121.3</v>
          </cell>
          <cell r="E5365">
            <v>0</v>
          </cell>
          <cell r="F5365">
            <v>0</v>
          </cell>
          <cell r="G5365">
            <v>43368</v>
          </cell>
          <cell r="H5365" t="str">
            <v/>
          </cell>
          <cell r="I5365">
            <v>0</v>
          </cell>
          <cell r="J5365" t="str">
            <v>Rpart</v>
          </cell>
          <cell r="K5365" t="str">
            <v>LIGHT SOCKET ASSEMBLY</v>
          </cell>
          <cell r="L5365">
            <v>0</v>
          </cell>
          <cell r="M5365">
            <v>0</v>
          </cell>
          <cell r="N5365">
            <v>0</v>
          </cell>
          <cell r="O5365">
            <v>0</v>
          </cell>
          <cell r="P5365">
            <v>0</v>
          </cell>
          <cell r="Q5365">
            <v>0</v>
          </cell>
          <cell r="R5365">
            <v>0</v>
          </cell>
          <cell r="S5365">
            <v>0</v>
          </cell>
          <cell r="T5365">
            <v>0</v>
          </cell>
          <cell r="U5365">
            <v>51.86</v>
          </cell>
        </row>
        <row r="5366">
          <cell r="A5366" t="str">
            <v>R11889</v>
          </cell>
          <cell r="B5366" t="str">
            <v>LOG, RIGHT BRANCH #1</v>
          </cell>
          <cell r="C5366">
            <v>0</v>
          </cell>
          <cell r="D5366">
            <v>0</v>
          </cell>
          <cell r="E5366">
            <v>0</v>
          </cell>
          <cell r="F5366">
            <v>0</v>
          </cell>
          <cell r="G5366">
            <v>43368</v>
          </cell>
          <cell r="H5366" t="str">
            <v/>
          </cell>
          <cell r="I5366">
            <v>0</v>
          </cell>
          <cell r="J5366" t="str">
            <v>Rpart</v>
          </cell>
          <cell r="K5366" t="str">
            <v>LOG, RIGHT BRANCH #1</v>
          </cell>
          <cell r="L5366">
            <v>0</v>
          </cell>
          <cell r="M5366">
            <v>0</v>
          </cell>
          <cell r="N5366">
            <v>0</v>
          </cell>
          <cell r="O5366">
            <v>0</v>
          </cell>
          <cell r="P5366">
            <v>0</v>
          </cell>
          <cell r="Q5366">
            <v>0</v>
          </cell>
          <cell r="R5366">
            <v>0</v>
          </cell>
          <cell r="S5366">
            <v>0</v>
          </cell>
          <cell r="T5366">
            <v>0</v>
          </cell>
          <cell r="U5366" t="str">
            <v/>
          </cell>
        </row>
        <row r="5367">
          <cell r="A5367" t="str">
            <v>R1189</v>
          </cell>
          <cell r="B5367" t="str">
            <v>Thermocouple, Honeywell Q309, 30-in.</v>
          </cell>
          <cell r="C5367" t="str">
            <v>RH-20, 325-VS</v>
          </cell>
          <cell r="D5367">
            <v>13.32</v>
          </cell>
          <cell r="E5367">
            <v>0</v>
          </cell>
          <cell r="F5367">
            <v>0</v>
          </cell>
          <cell r="G5367">
            <v>38353</v>
          </cell>
          <cell r="H5367" t="str">
            <v/>
          </cell>
          <cell r="I5367">
            <v>0</v>
          </cell>
          <cell r="J5367" t="str">
            <v>Rpart</v>
          </cell>
          <cell r="K5367" t="str">
            <v>Thermocouple - Honeywell Q309 - 30-inch</v>
          </cell>
          <cell r="L5367">
            <v>0</v>
          </cell>
          <cell r="M5367">
            <v>0</v>
          </cell>
          <cell r="N5367">
            <v>0</v>
          </cell>
          <cell r="O5367">
            <v>0</v>
          </cell>
          <cell r="P5367">
            <v>0</v>
          </cell>
          <cell r="Q5367">
            <v>0</v>
          </cell>
          <cell r="R5367">
            <v>0</v>
          </cell>
          <cell r="S5367">
            <v>0</v>
          </cell>
          <cell r="T5367">
            <v>0</v>
          </cell>
          <cell r="U5367">
            <v>5.69</v>
          </cell>
        </row>
        <row r="5368">
          <cell r="A5368" t="str">
            <v>R11893</v>
          </cell>
          <cell r="B5368" t="str">
            <v>CARTON, SHIPPING</v>
          </cell>
          <cell r="C5368">
            <v>0</v>
          </cell>
          <cell r="D5368">
            <v>28.32</v>
          </cell>
          <cell r="E5368">
            <v>0</v>
          </cell>
          <cell r="F5368">
            <v>0</v>
          </cell>
          <cell r="G5368">
            <v>43368</v>
          </cell>
          <cell r="H5368" t="str">
            <v/>
          </cell>
          <cell r="I5368">
            <v>0</v>
          </cell>
          <cell r="J5368" t="str">
            <v>Rpart</v>
          </cell>
          <cell r="K5368" t="str">
            <v>CARTON, SHIPPING</v>
          </cell>
          <cell r="L5368">
            <v>0</v>
          </cell>
          <cell r="M5368">
            <v>0</v>
          </cell>
          <cell r="N5368">
            <v>0</v>
          </cell>
          <cell r="O5368">
            <v>0</v>
          </cell>
          <cell r="P5368">
            <v>0</v>
          </cell>
          <cell r="Q5368">
            <v>0</v>
          </cell>
          <cell r="R5368">
            <v>0</v>
          </cell>
          <cell r="S5368">
            <v>0</v>
          </cell>
          <cell r="T5368">
            <v>0</v>
          </cell>
          <cell r="U5368">
            <v>12.11</v>
          </cell>
        </row>
        <row r="5369">
          <cell r="A5369" t="str">
            <v>R11894</v>
          </cell>
          <cell r="B5369" t="str">
            <v>CARTON CAP</v>
          </cell>
          <cell r="C5369">
            <v>0</v>
          </cell>
          <cell r="D5369">
            <v>12.13</v>
          </cell>
          <cell r="E5369">
            <v>0</v>
          </cell>
          <cell r="F5369">
            <v>0</v>
          </cell>
          <cell r="G5369">
            <v>43368</v>
          </cell>
          <cell r="H5369" t="str">
            <v/>
          </cell>
          <cell r="I5369">
            <v>0</v>
          </cell>
          <cell r="J5369" t="str">
            <v>Rpart</v>
          </cell>
          <cell r="K5369" t="str">
            <v>CARTON CAP</v>
          </cell>
          <cell r="L5369">
            <v>0</v>
          </cell>
          <cell r="M5369">
            <v>0</v>
          </cell>
          <cell r="N5369">
            <v>0</v>
          </cell>
          <cell r="O5369">
            <v>0</v>
          </cell>
          <cell r="P5369">
            <v>0</v>
          </cell>
          <cell r="Q5369">
            <v>0</v>
          </cell>
          <cell r="R5369">
            <v>0</v>
          </cell>
          <cell r="S5369">
            <v>0</v>
          </cell>
          <cell r="T5369">
            <v>0</v>
          </cell>
          <cell r="U5369">
            <v>5.19</v>
          </cell>
        </row>
        <row r="5370">
          <cell r="A5370" t="str">
            <v>R11896</v>
          </cell>
          <cell r="B5370" t="str">
            <v>CARTON CORNER POST</v>
          </cell>
          <cell r="C5370">
            <v>0</v>
          </cell>
          <cell r="D5370">
            <v>6.15</v>
          </cell>
          <cell r="E5370">
            <v>0</v>
          </cell>
          <cell r="F5370">
            <v>0</v>
          </cell>
          <cell r="G5370">
            <v>43368</v>
          </cell>
          <cell r="H5370" t="str">
            <v/>
          </cell>
          <cell r="I5370">
            <v>0</v>
          </cell>
          <cell r="J5370" t="str">
            <v>Rpart</v>
          </cell>
          <cell r="K5370" t="str">
            <v>CARTON CORNER POST</v>
          </cell>
          <cell r="L5370">
            <v>0</v>
          </cell>
          <cell r="M5370">
            <v>0</v>
          </cell>
          <cell r="N5370">
            <v>0</v>
          </cell>
          <cell r="O5370">
            <v>0</v>
          </cell>
          <cell r="P5370">
            <v>0</v>
          </cell>
          <cell r="Q5370">
            <v>0</v>
          </cell>
          <cell r="R5370">
            <v>0</v>
          </cell>
          <cell r="S5370">
            <v>0</v>
          </cell>
          <cell r="T5370">
            <v>0</v>
          </cell>
          <cell r="U5370">
            <v>2.63</v>
          </cell>
        </row>
        <row r="5371">
          <cell r="A5371" t="str">
            <v>R11897</v>
          </cell>
          <cell r="B5371" t="str">
            <v>LOG, RIGHT BRANCH #1</v>
          </cell>
          <cell r="C5371">
            <v>0</v>
          </cell>
          <cell r="D5371">
            <v>0</v>
          </cell>
          <cell r="E5371">
            <v>0</v>
          </cell>
          <cell r="F5371">
            <v>0</v>
          </cell>
          <cell r="G5371">
            <v>43368</v>
          </cell>
          <cell r="H5371" t="str">
            <v/>
          </cell>
          <cell r="I5371">
            <v>0</v>
          </cell>
          <cell r="J5371" t="str">
            <v>Rpart</v>
          </cell>
          <cell r="K5371" t="str">
            <v>LOG, RIGHT BRANCH #1</v>
          </cell>
          <cell r="L5371">
            <v>0</v>
          </cell>
          <cell r="M5371">
            <v>0</v>
          </cell>
          <cell r="N5371">
            <v>0</v>
          </cell>
          <cell r="O5371">
            <v>0</v>
          </cell>
          <cell r="P5371">
            <v>0</v>
          </cell>
          <cell r="Q5371">
            <v>0</v>
          </cell>
          <cell r="R5371">
            <v>0</v>
          </cell>
          <cell r="S5371">
            <v>0</v>
          </cell>
          <cell r="T5371">
            <v>0</v>
          </cell>
          <cell r="U5371" t="str">
            <v/>
          </cell>
        </row>
        <row r="5372">
          <cell r="A5372" t="str">
            <v>R11898</v>
          </cell>
          <cell r="B5372" t="str">
            <v>LOG, LEFT BRANCH #2</v>
          </cell>
          <cell r="C5372">
            <v>0</v>
          </cell>
          <cell r="D5372">
            <v>25.7</v>
          </cell>
          <cell r="E5372">
            <v>0</v>
          </cell>
          <cell r="F5372">
            <v>0</v>
          </cell>
          <cell r="G5372">
            <v>43368</v>
          </cell>
          <cell r="H5372" t="str">
            <v/>
          </cell>
          <cell r="I5372">
            <v>0</v>
          </cell>
          <cell r="J5372" t="str">
            <v>Rpart</v>
          </cell>
          <cell r="K5372" t="str">
            <v>LOG, LEFT BRANCH #2</v>
          </cell>
          <cell r="L5372">
            <v>0</v>
          </cell>
          <cell r="M5372">
            <v>0</v>
          </cell>
          <cell r="N5372">
            <v>0</v>
          </cell>
          <cell r="O5372">
            <v>0</v>
          </cell>
          <cell r="P5372">
            <v>0</v>
          </cell>
          <cell r="Q5372">
            <v>0</v>
          </cell>
          <cell r="R5372">
            <v>0</v>
          </cell>
          <cell r="S5372">
            <v>0</v>
          </cell>
          <cell r="T5372">
            <v>0</v>
          </cell>
          <cell r="U5372">
            <v>10.99</v>
          </cell>
        </row>
        <row r="5373">
          <cell r="A5373" t="str">
            <v>R11899</v>
          </cell>
          <cell r="B5373" t="str">
            <v>LOG, TOP BRANCH #3</v>
          </cell>
          <cell r="C5373">
            <v>0</v>
          </cell>
          <cell r="D5373">
            <v>0</v>
          </cell>
          <cell r="E5373">
            <v>0</v>
          </cell>
          <cell r="F5373">
            <v>0</v>
          </cell>
          <cell r="G5373">
            <v>43368</v>
          </cell>
          <cell r="H5373" t="str">
            <v/>
          </cell>
          <cell r="I5373">
            <v>0</v>
          </cell>
          <cell r="J5373" t="str">
            <v>Rpart</v>
          </cell>
          <cell r="K5373" t="str">
            <v>LOG, TOP BRANCH #3</v>
          </cell>
          <cell r="L5373">
            <v>0</v>
          </cell>
          <cell r="M5373">
            <v>0</v>
          </cell>
          <cell r="N5373">
            <v>0</v>
          </cell>
          <cell r="O5373">
            <v>0</v>
          </cell>
          <cell r="P5373">
            <v>0</v>
          </cell>
          <cell r="Q5373">
            <v>0</v>
          </cell>
          <cell r="R5373">
            <v>0</v>
          </cell>
          <cell r="S5373">
            <v>0</v>
          </cell>
          <cell r="T5373">
            <v>0</v>
          </cell>
          <cell r="U5373" t="str">
            <v/>
          </cell>
        </row>
        <row r="5374">
          <cell r="A5374" t="str">
            <v>R11900</v>
          </cell>
          <cell r="B5374" t="str">
            <v>LOG, REAR CENTER #4</v>
          </cell>
          <cell r="C5374">
            <v>0</v>
          </cell>
          <cell r="D5374">
            <v>23.55</v>
          </cell>
          <cell r="E5374">
            <v>0</v>
          </cell>
          <cell r="F5374">
            <v>0</v>
          </cell>
          <cell r="G5374">
            <v>43368</v>
          </cell>
          <cell r="H5374" t="str">
            <v/>
          </cell>
          <cell r="I5374">
            <v>0</v>
          </cell>
          <cell r="J5374" t="str">
            <v>Rpart</v>
          </cell>
          <cell r="K5374" t="str">
            <v>LOG, REAR CENTER #4</v>
          </cell>
          <cell r="L5374">
            <v>0</v>
          </cell>
          <cell r="M5374">
            <v>0</v>
          </cell>
          <cell r="N5374">
            <v>0</v>
          </cell>
          <cell r="O5374">
            <v>0</v>
          </cell>
          <cell r="P5374">
            <v>0</v>
          </cell>
          <cell r="Q5374">
            <v>0</v>
          </cell>
          <cell r="R5374">
            <v>0</v>
          </cell>
          <cell r="S5374">
            <v>0</v>
          </cell>
          <cell r="T5374">
            <v>0</v>
          </cell>
          <cell r="U5374">
            <v>10.07</v>
          </cell>
        </row>
        <row r="5375">
          <cell r="A5375" t="str">
            <v>R1191</v>
          </cell>
          <cell r="B5375" t="str">
            <v>Carryover Orifice Holder</v>
          </cell>
          <cell r="C5375" t="str">
            <v xml:space="preserve">GW-50-1, 2 </v>
          </cell>
          <cell r="D5375">
            <v>1.1499999999999999</v>
          </cell>
          <cell r="E5375">
            <v>0</v>
          </cell>
          <cell r="F5375">
            <v>0</v>
          </cell>
          <cell r="G5375">
            <v>38353</v>
          </cell>
          <cell r="H5375" t="str">
            <v/>
          </cell>
          <cell r="I5375">
            <v>0</v>
          </cell>
          <cell r="J5375" t="str">
            <v>Rpart</v>
          </cell>
          <cell r="K5375" t="str">
            <v>Carryover Orifice Holder</v>
          </cell>
          <cell r="L5375">
            <v>0</v>
          </cell>
          <cell r="M5375">
            <v>0</v>
          </cell>
          <cell r="N5375">
            <v>0</v>
          </cell>
          <cell r="O5375">
            <v>0</v>
          </cell>
          <cell r="P5375">
            <v>0</v>
          </cell>
          <cell r="Q5375">
            <v>0</v>
          </cell>
          <cell r="R5375">
            <v>0</v>
          </cell>
          <cell r="S5375">
            <v>0</v>
          </cell>
          <cell r="T5375">
            <v>0</v>
          </cell>
          <cell r="U5375">
            <v>0.49</v>
          </cell>
        </row>
        <row r="5376">
          <cell r="A5376" t="str">
            <v>R11916</v>
          </cell>
          <cell r="B5376" t="str">
            <v>Valve, LP Manual</v>
          </cell>
          <cell r="C5376">
            <v>0</v>
          </cell>
          <cell r="D5376">
            <v>68.25</v>
          </cell>
          <cell r="E5376">
            <v>0</v>
          </cell>
          <cell r="F5376">
            <v>0</v>
          </cell>
          <cell r="G5376">
            <v>43368</v>
          </cell>
          <cell r="H5376" t="str">
            <v/>
          </cell>
          <cell r="I5376">
            <v>0</v>
          </cell>
          <cell r="J5376" t="str">
            <v>Rpart</v>
          </cell>
          <cell r="K5376" t="str">
            <v>Valve - LP Manual</v>
          </cell>
          <cell r="L5376">
            <v>0</v>
          </cell>
          <cell r="M5376">
            <v>0</v>
          </cell>
          <cell r="N5376">
            <v>0</v>
          </cell>
          <cell r="O5376">
            <v>0</v>
          </cell>
          <cell r="P5376">
            <v>0</v>
          </cell>
          <cell r="Q5376">
            <v>0</v>
          </cell>
          <cell r="R5376">
            <v>0</v>
          </cell>
          <cell r="S5376">
            <v>0</v>
          </cell>
          <cell r="T5376">
            <v>0</v>
          </cell>
          <cell r="U5376">
            <v>29.18</v>
          </cell>
        </row>
        <row r="5377">
          <cell r="A5377" t="str">
            <v>R11918</v>
          </cell>
          <cell r="B5377" t="str">
            <v>Light Strip, LED</v>
          </cell>
          <cell r="C5377" t="str">
            <v>OLL60</v>
          </cell>
          <cell r="D5377">
            <v>106.6</v>
          </cell>
          <cell r="E5377">
            <v>0</v>
          </cell>
          <cell r="F5377">
            <v>0</v>
          </cell>
          <cell r="G5377">
            <v>42291</v>
          </cell>
          <cell r="H5377" t="str">
            <v/>
          </cell>
          <cell r="I5377">
            <v>0</v>
          </cell>
          <cell r="J5377" t="str">
            <v>Rpart</v>
          </cell>
          <cell r="K5377" t="str">
            <v>Light Strip, LED</v>
          </cell>
          <cell r="L5377">
            <v>0</v>
          </cell>
          <cell r="M5377">
            <v>0</v>
          </cell>
          <cell r="N5377">
            <v>0</v>
          </cell>
          <cell r="O5377">
            <v>0</v>
          </cell>
          <cell r="P5377">
            <v>0</v>
          </cell>
          <cell r="Q5377">
            <v>0</v>
          </cell>
          <cell r="R5377">
            <v>0</v>
          </cell>
          <cell r="S5377">
            <v>0</v>
          </cell>
          <cell r="T5377">
            <v>0</v>
          </cell>
          <cell r="U5377">
            <v>45.57</v>
          </cell>
        </row>
        <row r="5378">
          <cell r="A5378" t="str">
            <v>R11919</v>
          </cell>
          <cell r="B5378" t="str">
            <v>Control Module, LED</v>
          </cell>
          <cell r="C5378" t="str">
            <v>OLL60</v>
          </cell>
          <cell r="D5378">
            <v>87.12</v>
          </cell>
          <cell r="E5378">
            <v>0</v>
          </cell>
          <cell r="F5378">
            <v>0</v>
          </cell>
          <cell r="G5378">
            <v>42291</v>
          </cell>
          <cell r="H5378" t="str">
            <v/>
          </cell>
          <cell r="I5378">
            <v>0</v>
          </cell>
          <cell r="J5378" t="str">
            <v>Rpart</v>
          </cell>
          <cell r="K5378" t="str">
            <v>Control Module, LED</v>
          </cell>
          <cell r="L5378">
            <v>0</v>
          </cell>
          <cell r="M5378">
            <v>0</v>
          </cell>
          <cell r="N5378">
            <v>0</v>
          </cell>
          <cell r="O5378">
            <v>0</v>
          </cell>
          <cell r="P5378">
            <v>0</v>
          </cell>
          <cell r="Q5378">
            <v>0</v>
          </cell>
          <cell r="R5378">
            <v>0</v>
          </cell>
          <cell r="S5378">
            <v>0</v>
          </cell>
          <cell r="T5378">
            <v>0</v>
          </cell>
          <cell r="U5378">
            <v>37.24</v>
          </cell>
        </row>
        <row r="5379">
          <cell r="A5379" t="str">
            <v>R11920</v>
          </cell>
          <cell r="B5379" t="str">
            <v>Transformer, LED</v>
          </cell>
          <cell r="C5379" t="str">
            <v>OLL60</v>
          </cell>
          <cell r="D5379">
            <v>90.2</v>
          </cell>
          <cell r="E5379">
            <v>0</v>
          </cell>
          <cell r="F5379">
            <v>0</v>
          </cell>
          <cell r="G5379">
            <v>42291</v>
          </cell>
          <cell r="H5379" t="str">
            <v/>
          </cell>
          <cell r="I5379">
            <v>0</v>
          </cell>
          <cell r="J5379" t="str">
            <v>Rpart</v>
          </cell>
          <cell r="K5379" t="str">
            <v>Transformer, LED</v>
          </cell>
          <cell r="L5379">
            <v>0</v>
          </cell>
          <cell r="M5379">
            <v>0</v>
          </cell>
          <cell r="N5379">
            <v>0</v>
          </cell>
          <cell r="O5379">
            <v>0</v>
          </cell>
          <cell r="P5379">
            <v>0</v>
          </cell>
          <cell r="Q5379">
            <v>0</v>
          </cell>
          <cell r="R5379">
            <v>0</v>
          </cell>
          <cell r="S5379">
            <v>0</v>
          </cell>
          <cell r="T5379">
            <v>0</v>
          </cell>
          <cell r="U5379">
            <v>38.56</v>
          </cell>
        </row>
        <row r="5380">
          <cell r="A5380" t="str">
            <v>R11921</v>
          </cell>
          <cell r="B5380" t="str">
            <v>Switch Button</v>
          </cell>
          <cell r="C5380" t="str">
            <v>OLL60</v>
          </cell>
          <cell r="D5380">
            <v>19.96</v>
          </cell>
          <cell r="E5380">
            <v>0</v>
          </cell>
          <cell r="F5380">
            <v>0</v>
          </cell>
          <cell r="G5380">
            <v>42291</v>
          </cell>
          <cell r="H5380" t="str">
            <v/>
          </cell>
          <cell r="I5380">
            <v>0</v>
          </cell>
          <cell r="J5380" t="str">
            <v>Rpart</v>
          </cell>
          <cell r="K5380" t="str">
            <v>Switch Button</v>
          </cell>
          <cell r="L5380">
            <v>0</v>
          </cell>
          <cell r="M5380">
            <v>0</v>
          </cell>
          <cell r="N5380">
            <v>0</v>
          </cell>
          <cell r="O5380">
            <v>0</v>
          </cell>
          <cell r="P5380">
            <v>0</v>
          </cell>
          <cell r="Q5380">
            <v>0</v>
          </cell>
          <cell r="R5380">
            <v>0</v>
          </cell>
          <cell r="S5380">
            <v>0</v>
          </cell>
          <cell r="T5380">
            <v>0</v>
          </cell>
          <cell r="U5380">
            <v>8.5299999999999994</v>
          </cell>
        </row>
        <row r="5381">
          <cell r="A5381" t="str">
            <v>R11923</v>
          </cell>
          <cell r="B5381" t="str">
            <v>Electrode and Wire</v>
          </cell>
          <cell r="C5381">
            <v>0</v>
          </cell>
          <cell r="D5381">
            <v>22.5</v>
          </cell>
          <cell r="E5381">
            <v>0</v>
          </cell>
          <cell r="F5381">
            <v>0</v>
          </cell>
          <cell r="G5381">
            <v>43368</v>
          </cell>
          <cell r="H5381" t="str">
            <v/>
          </cell>
          <cell r="I5381">
            <v>0</v>
          </cell>
          <cell r="J5381" t="str">
            <v>Rpart</v>
          </cell>
          <cell r="K5381" t="str">
            <v>Electrode and Wire</v>
          </cell>
          <cell r="L5381">
            <v>0</v>
          </cell>
          <cell r="M5381">
            <v>0</v>
          </cell>
          <cell r="N5381">
            <v>0</v>
          </cell>
          <cell r="O5381">
            <v>0</v>
          </cell>
          <cell r="P5381">
            <v>0</v>
          </cell>
          <cell r="Q5381">
            <v>0</v>
          </cell>
          <cell r="R5381">
            <v>0</v>
          </cell>
          <cell r="S5381">
            <v>0</v>
          </cell>
          <cell r="T5381">
            <v>0</v>
          </cell>
          <cell r="U5381">
            <v>9.6199999999999992</v>
          </cell>
        </row>
        <row r="5382">
          <cell r="A5382" t="str">
            <v>R11924</v>
          </cell>
          <cell r="B5382" t="str">
            <v>WIRE HARNESS, SWITCHES</v>
          </cell>
          <cell r="C5382">
            <v>0</v>
          </cell>
          <cell r="D5382">
            <v>11.1</v>
          </cell>
          <cell r="E5382">
            <v>0</v>
          </cell>
          <cell r="F5382">
            <v>0</v>
          </cell>
          <cell r="G5382">
            <v>43368</v>
          </cell>
          <cell r="H5382" t="str">
            <v/>
          </cell>
          <cell r="I5382">
            <v>0</v>
          </cell>
          <cell r="J5382" t="str">
            <v>Rpart</v>
          </cell>
          <cell r="K5382" t="str">
            <v>WIRE HARNESS, SWITCHES</v>
          </cell>
          <cell r="L5382">
            <v>0</v>
          </cell>
          <cell r="M5382">
            <v>0</v>
          </cell>
          <cell r="N5382">
            <v>0</v>
          </cell>
          <cell r="O5382">
            <v>0</v>
          </cell>
          <cell r="P5382">
            <v>0</v>
          </cell>
          <cell r="Q5382">
            <v>0</v>
          </cell>
          <cell r="R5382">
            <v>0</v>
          </cell>
          <cell r="S5382">
            <v>0</v>
          </cell>
          <cell r="T5382">
            <v>0</v>
          </cell>
          <cell r="U5382">
            <v>4.75</v>
          </cell>
        </row>
        <row r="5383">
          <cell r="A5383" t="str">
            <v>R11927</v>
          </cell>
          <cell r="B5383" t="str">
            <v>Gas Shut, Off Valve</v>
          </cell>
          <cell r="C5383" t="str">
            <v>OLP36FP72SN</v>
          </cell>
          <cell r="D5383">
            <v>10.66</v>
          </cell>
          <cell r="E5383">
            <v>0</v>
          </cell>
          <cell r="F5383">
            <v>0</v>
          </cell>
          <cell r="G5383">
            <v>42313</v>
          </cell>
          <cell r="H5383" t="str">
            <v/>
          </cell>
          <cell r="I5383">
            <v>0</v>
          </cell>
          <cell r="J5383" t="str">
            <v>Rpart</v>
          </cell>
          <cell r="K5383" t="str">
            <v>Gas Shut-Off Valve</v>
          </cell>
          <cell r="L5383">
            <v>0</v>
          </cell>
          <cell r="M5383">
            <v>0</v>
          </cell>
          <cell r="N5383">
            <v>0</v>
          </cell>
          <cell r="O5383">
            <v>0</v>
          </cell>
          <cell r="P5383">
            <v>0</v>
          </cell>
          <cell r="Q5383">
            <v>0</v>
          </cell>
          <cell r="R5383">
            <v>0</v>
          </cell>
          <cell r="S5383">
            <v>0</v>
          </cell>
          <cell r="T5383">
            <v>0</v>
          </cell>
          <cell r="U5383">
            <v>4.5599999999999996</v>
          </cell>
        </row>
        <row r="5384">
          <cell r="A5384" t="str">
            <v>R11932</v>
          </cell>
          <cell r="B5384" t="str">
            <v>WIRE, IGNITOR GROUND</v>
          </cell>
          <cell r="C5384">
            <v>0</v>
          </cell>
          <cell r="D5384">
            <v>0</v>
          </cell>
          <cell r="E5384">
            <v>0</v>
          </cell>
          <cell r="F5384">
            <v>0</v>
          </cell>
          <cell r="G5384">
            <v>43368</v>
          </cell>
          <cell r="H5384" t="str">
            <v/>
          </cell>
          <cell r="I5384">
            <v>0</v>
          </cell>
          <cell r="J5384" t="str">
            <v>Rpart</v>
          </cell>
          <cell r="K5384" t="str">
            <v>WIRE, IGNITOR GROUND</v>
          </cell>
          <cell r="L5384">
            <v>0</v>
          </cell>
          <cell r="M5384">
            <v>0</v>
          </cell>
          <cell r="N5384">
            <v>0</v>
          </cell>
          <cell r="O5384">
            <v>0</v>
          </cell>
          <cell r="P5384">
            <v>0</v>
          </cell>
          <cell r="Q5384">
            <v>0</v>
          </cell>
          <cell r="R5384">
            <v>0</v>
          </cell>
          <cell r="S5384">
            <v>0</v>
          </cell>
          <cell r="T5384">
            <v>0</v>
          </cell>
          <cell r="U5384" t="str">
            <v/>
          </cell>
        </row>
        <row r="5385">
          <cell r="A5385" t="str">
            <v>R1194</v>
          </cell>
          <cell r="B5385" t="str">
            <v>Pilot Orifice ((NAT) #75)</v>
          </cell>
          <cell r="C5385" t="str">
            <v>DV-60, 55- FAW-60, 55 IP</v>
          </cell>
          <cell r="D5385">
            <v>2.85</v>
          </cell>
          <cell r="E5385">
            <v>0</v>
          </cell>
          <cell r="F5385">
            <v>0</v>
          </cell>
          <cell r="G5385">
            <v>38353</v>
          </cell>
          <cell r="H5385" t="str">
            <v/>
          </cell>
          <cell r="I5385">
            <v>0</v>
          </cell>
          <cell r="J5385" t="str">
            <v>Rpart</v>
          </cell>
          <cell r="K5385" t="str">
            <v>Pilot Orifice ((NAT) #75)</v>
          </cell>
          <cell r="L5385">
            <v>0</v>
          </cell>
          <cell r="M5385">
            <v>0</v>
          </cell>
          <cell r="N5385">
            <v>0</v>
          </cell>
          <cell r="O5385">
            <v>0</v>
          </cell>
          <cell r="P5385">
            <v>0</v>
          </cell>
          <cell r="Q5385">
            <v>0</v>
          </cell>
          <cell r="R5385">
            <v>0</v>
          </cell>
          <cell r="S5385">
            <v>0</v>
          </cell>
          <cell r="T5385">
            <v>0</v>
          </cell>
          <cell r="U5385">
            <v>1.22</v>
          </cell>
        </row>
        <row r="5386">
          <cell r="A5386" t="str">
            <v>R11945</v>
          </cell>
          <cell r="B5386" t="str">
            <v>CONNECTOR, BULKHEAD TO 3/4" BARB</v>
          </cell>
          <cell r="C5386">
            <v>0</v>
          </cell>
          <cell r="D5386">
            <v>0</v>
          </cell>
          <cell r="E5386">
            <v>0</v>
          </cell>
          <cell r="F5386">
            <v>0</v>
          </cell>
          <cell r="G5386">
            <v>43368</v>
          </cell>
          <cell r="H5386" t="str">
            <v/>
          </cell>
          <cell r="I5386">
            <v>0</v>
          </cell>
          <cell r="J5386" t="str">
            <v>Rpart</v>
          </cell>
          <cell r="K5386" t="str">
            <v>CONNECTOR, BULKHEAD TO 3/4" BARB</v>
          </cell>
          <cell r="L5386">
            <v>0</v>
          </cell>
          <cell r="M5386">
            <v>0</v>
          </cell>
          <cell r="N5386">
            <v>0</v>
          </cell>
          <cell r="O5386">
            <v>0</v>
          </cell>
          <cell r="P5386">
            <v>0</v>
          </cell>
          <cell r="Q5386">
            <v>0</v>
          </cell>
          <cell r="R5386">
            <v>0</v>
          </cell>
          <cell r="S5386">
            <v>0</v>
          </cell>
          <cell r="T5386">
            <v>0</v>
          </cell>
          <cell r="U5386" t="str">
            <v/>
          </cell>
        </row>
        <row r="5387">
          <cell r="A5387" t="str">
            <v xml:space="preserve">R11946                        </v>
          </cell>
          <cell r="B5387" t="str">
            <v>IGNITOR WIRE</v>
          </cell>
          <cell r="C5387" t="str">
            <v>VFSUE(18,24,30)/VFIU24</v>
          </cell>
          <cell r="D5387">
            <v>3.97</v>
          </cell>
          <cell r="E5387">
            <v>0</v>
          </cell>
          <cell r="F5387">
            <v>0</v>
          </cell>
          <cell r="G5387">
            <v>42930</v>
          </cell>
          <cell r="H5387" t="str">
            <v/>
          </cell>
          <cell r="I5387">
            <v>0</v>
          </cell>
          <cell r="J5387" t="str">
            <v>Rpart</v>
          </cell>
          <cell r="K5387" t="str">
            <v>IGNITOR WIRE</v>
          </cell>
          <cell r="L5387">
            <v>0</v>
          </cell>
          <cell r="M5387">
            <v>0</v>
          </cell>
          <cell r="N5387">
            <v>0</v>
          </cell>
          <cell r="O5387">
            <v>0</v>
          </cell>
          <cell r="P5387">
            <v>0</v>
          </cell>
          <cell r="Q5387">
            <v>0</v>
          </cell>
          <cell r="R5387">
            <v>0</v>
          </cell>
          <cell r="S5387">
            <v>0</v>
          </cell>
          <cell r="T5387">
            <v>0</v>
          </cell>
          <cell r="U5387">
            <v>1.7</v>
          </cell>
        </row>
        <row r="5388">
          <cell r="A5388" t="str">
            <v>R1195</v>
          </cell>
          <cell r="B5388" t="str">
            <v>Thermocouple, Honeywell Q309, 36-in.</v>
          </cell>
          <cell r="C5388" t="str">
            <v>RH-35, 340-4VS, 25-5, 35-5- DV-20, 40, 55E, RH-25-6, RH-35-6</v>
          </cell>
          <cell r="D5388">
            <v>15.45</v>
          </cell>
          <cell r="E5388">
            <v>0</v>
          </cell>
          <cell r="F5388">
            <v>0</v>
          </cell>
          <cell r="G5388">
            <v>38353</v>
          </cell>
          <cell r="H5388" t="str">
            <v/>
          </cell>
          <cell r="I5388">
            <v>0</v>
          </cell>
          <cell r="J5388" t="str">
            <v>Rpart</v>
          </cell>
          <cell r="K5388" t="str">
            <v>Thermocouple - Honeywell Q309 - 36-inch</v>
          </cell>
          <cell r="L5388">
            <v>0</v>
          </cell>
          <cell r="M5388">
            <v>0</v>
          </cell>
          <cell r="N5388">
            <v>0</v>
          </cell>
          <cell r="O5388">
            <v>0</v>
          </cell>
          <cell r="P5388">
            <v>0</v>
          </cell>
          <cell r="Q5388">
            <v>0</v>
          </cell>
          <cell r="R5388">
            <v>0</v>
          </cell>
          <cell r="S5388">
            <v>0</v>
          </cell>
          <cell r="T5388">
            <v>0</v>
          </cell>
          <cell r="U5388">
            <v>6.6</v>
          </cell>
        </row>
        <row r="5389">
          <cell r="A5389" t="str">
            <v>R11953</v>
          </cell>
          <cell r="B5389" t="str">
            <v>CARTON, TOP/BOTTOM</v>
          </cell>
          <cell r="C5389">
            <v>0</v>
          </cell>
          <cell r="D5389">
            <v>17.899999999999999</v>
          </cell>
          <cell r="E5389">
            <v>0</v>
          </cell>
          <cell r="F5389">
            <v>0</v>
          </cell>
          <cell r="G5389">
            <v>43368</v>
          </cell>
          <cell r="H5389" t="str">
            <v/>
          </cell>
          <cell r="I5389">
            <v>0</v>
          </cell>
          <cell r="J5389" t="str">
            <v>Rpart</v>
          </cell>
          <cell r="K5389" t="str">
            <v>CARTON, TOP/BOTTOM</v>
          </cell>
          <cell r="L5389">
            <v>0</v>
          </cell>
          <cell r="M5389">
            <v>0</v>
          </cell>
          <cell r="N5389">
            <v>0</v>
          </cell>
          <cell r="O5389">
            <v>0</v>
          </cell>
          <cell r="P5389">
            <v>0</v>
          </cell>
          <cell r="Q5389">
            <v>0</v>
          </cell>
          <cell r="R5389">
            <v>0</v>
          </cell>
          <cell r="S5389">
            <v>0</v>
          </cell>
          <cell r="T5389">
            <v>0</v>
          </cell>
          <cell r="U5389">
            <v>7.65</v>
          </cell>
        </row>
        <row r="5390">
          <cell r="A5390" t="str">
            <v>R11963</v>
          </cell>
          <cell r="B5390" t="str">
            <v>Insulation, Top (Center) (Qty. 2)</v>
          </cell>
          <cell r="C5390" t="str">
            <v>DVLL72 (non Stock item)</v>
          </cell>
          <cell r="D5390">
            <v>0</v>
          </cell>
          <cell r="E5390">
            <v>0</v>
          </cell>
          <cell r="F5390">
            <v>0</v>
          </cell>
          <cell r="G5390">
            <v>43178</v>
          </cell>
          <cell r="H5390" t="str">
            <v/>
          </cell>
          <cell r="I5390">
            <v>0</v>
          </cell>
          <cell r="J5390" t="str">
            <v>Rpart</v>
          </cell>
          <cell r="K5390" t="str">
            <v>Insulation, Top (Center) (Qty. 2)</v>
          </cell>
          <cell r="L5390">
            <v>0</v>
          </cell>
          <cell r="M5390">
            <v>0</v>
          </cell>
          <cell r="N5390">
            <v>0</v>
          </cell>
          <cell r="O5390">
            <v>0</v>
          </cell>
          <cell r="P5390">
            <v>0</v>
          </cell>
          <cell r="Q5390">
            <v>0</v>
          </cell>
          <cell r="R5390">
            <v>0</v>
          </cell>
          <cell r="S5390">
            <v>0</v>
          </cell>
          <cell r="T5390">
            <v>0</v>
          </cell>
          <cell r="U5390">
            <v>0</v>
          </cell>
        </row>
        <row r="5391">
          <cell r="A5391" t="str">
            <v>R11967</v>
          </cell>
          <cell r="B5391" t="str">
            <v>GLASS, ACCENT LIGHT, TEMPERED 3-3/8 X 28-7/8</v>
          </cell>
          <cell r="C5391">
            <v>0</v>
          </cell>
          <cell r="D5391">
            <v>24.65</v>
          </cell>
          <cell r="E5391">
            <v>0</v>
          </cell>
          <cell r="F5391">
            <v>0</v>
          </cell>
          <cell r="G5391">
            <v>43368</v>
          </cell>
          <cell r="H5391" t="str">
            <v/>
          </cell>
          <cell r="I5391">
            <v>0</v>
          </cell>
          <cell r="J5391" t="str">
            <v>Rpart</v>
          </cell>
          <cell r="K5391" t="str">
            <v>GLASS, ACCENT LIGHT, TEMPERED 3-3/8 X 28-7/8</v>
          </cell>
          <cell r="L5391">
            <v>0</v>
          </cell>
          <cell r="M5391">
            <v>0</v>
          </cell>
          <cell r="N5391">
            <v>0</v>
          </cell>
          <cell r="O5391">
            <v>0</v>
          </cell>
          <cell r="P5391">
            <v>0</v>
          </cell>
          <cell r="Q5391">
            <v>0</v>
          </cell>
          <cell r="R5391">
            <v>0</v>
          </cell>
          <cell r="S5391">
            <v>0</v>
          </cell>
          <cell r="T5391">
            <v>0</v>
          </cell>
          <cell r="U5391">
            <v>10.54</v>
          </cell>
        </row>
        <row r="5392">
          <cell r="A5392" t="str">
            <v>R1196D</v>
          </cell>
          <cell r="B5392" t="str">
            <v>Wire Harness, Fan, Limit</v>
          </cell>
          <cell r="C5392" t="str">
            <v>FAW-55- DV-55</v>
          </cell>
          <cell r="D5392">
            <v>35.57</v>
          </cell>
          <cell r="E5392">
            <v>0</v>
          </cell>
          <cell r="F5392">
            <v>0</v>
          </cell>
          <cell r="G5392">
            <v>38353</v>
          </cell>
          <cell r="H5392" t="str">
            <v/>
          </cell>
          <cell r="I5392">
            <v>0</v>
          </cell>
          <cell r="J5392" t="str">
            <v>Rpart</v>
          </cell>
          <cell r="K5392" t="str">
            <v>Wire Harness - Fan, Limit</v>
          </cell>
          <cell r="L5392">
            <v>0</v>
          </cell>
          <cell r="M5392">
            <v>0</v>
          </cell>
          <cell r="N5392">
            <v>0</v>
          </cell>
          <cell r="O5392">
            <v>0</v>
          </cell>
          <cell r="P5392">
            <v>0</v>
          </cell>
          <cell r="Q5392">
            <v>0</v>
          </cell>
          <cell r="R5392">
            <v>0</v>
          </cell>
          <cell r="S5392">
            <v>0</v>
          </cell>
          <cell r="T5392">
            <v>0</v>
          </cell>
          <cell r="U5392">
            <v>15.21</v>
          </cell>
        </row>
        <row r="5393">
          <cell r="A5393" t="str">
            <v>R11970</v>
          </cell>
          <cell r="B5393" t="str">
            <v>INSULATION</v>
          </cell>
          <cell r="C5393">
            <v>0</v>
          </cell>
          <cell r="D5393">
            <v>0</v>
          </cell>
          <cell r="E5393">
            <v>0</v>
          </cell>
          <cell r="F5393">
            <v>0</v>
          </cell>
          <cell r="G5393">
            <v>43368</v>
          </cell>
          <cell r="H5393" t="str">
            <v/>
          </cell>
          <cell r="I5393">
            <v>0</v>
          </cell>
          <cell r="J5393" t="str">
            <v>Rpart</v>
          </cell>
          <cell r="K5393" t="str">
            <v>INSULATION</v>
          </cell>
          <cell r="L5393">
            <v>0</v>
          </cell>
          <cell r="M5393">
            <v>0</v>
          </cell>
          <cell r="N5393">
            <v>0</v>
          </cell>
          <cell r="O5393">
            <v>0</v>
          </cell>
          <cell r="P5393">
            <v>0</v>
          </cell>
          <cell r="Q5393">
            <v>0</v>
          </cell>
          <cell r="R5393">
            <v>0</v>
          </cell>
          <cell r="S5393">
            <v>0</v>
          </cell>
          <cell r="T5393">
            <v>0</v>
          </cell>
          <cell r="U5393" t="str">
            <v/>
          </cell>
        </row>
        <row r="5394">
          <cell r="A5394" t="str">
            <v>R11973</v>
          </cell>
          <cell r="B5394" t="str">
            <v>WIRING, RECEIVER EXTENSION, SIT</v>
          </cell>
          <cell r="C5394">
            <v>0</v>
          </cell>
          <cell r="D5394">
            <v>86.25</v>
          </cell>
          <cell r="E5394">
            <v>0</v>
          </cell>
          <cell r="F5394">
            <v>0</v>
          </cell>
          <cell r="G5394">
            <v>43368</v>
          </cell>
          <cell r="H5394" t="str">
            <v/>
          </cell>
          <cell r="I5394">
            <v>0</v>
          </cell>
          <cell r="J5394" t="str">
            <v>Rpart</v>
          </cell>
          <cell r="K5394" t="str">
            <v>WIRING, RECEIVER EXTENSION, SIT</v>
          </cell>
          <cell r="L5394">
            <v>0</v>
          </cell>
          <cell r="M5394">
            <v>0</v>
          </cell>
          <cell r="N5394">
            <v>0</v>
          </cell>
          <cell r="O5394">
            <v>0</v>
          </cell>
          <cell r="P5394">
            <v>0</v>
          </cell>
          <cell r="Q5394">
            <v>0</v>
          </cell>
          <cell r="R5394">
            <v>0</v>
          </cell>
          <cell r="S5394">
            <v>0</v>
          </cell>
          <cell r="T5394">
            <v>0</v>
          </cell>
          <cell r="U5394">
            <v>36.869999999999997</v>
          </cell>
        </row>
        <row r="5395">
          <cell r="A5395" t="str">
            <v>R11974</v>
          </cell>
          <cell r="B5395" t="str">
            <v>WIRING, BACKUP BATTERY EXTENSION</v>
          </cell>
          <cell r="C5395">
            <v>0</v>
          </cell>
          <cell r="D5395">
            <v>65.849999999999994</v>
          </cell>
          <cell r="E5395">
            <v>0</v>
          </cell>
          <cell r="F5395">
            <v>0</v>
          </cell>
          <cell r="G5395">
            <v>43368</v>
          </cell>
          <cell r="H5395" t="str">
            <v/>
          </cell>
          <cell r="I5395">
            <v>0</v>
          </cell>
          <cell r="J5395" t="str">
            <v>Rpart</v>
          </cell>
          <cell r="K5395" t="str">
            <v>WIRING, BACKUP BATTERY EXTENSION</v>
          </cell>
          <cell r="L5395">
            <v>0</v>
          </cell>
          <cell r="M5395">
            <v>0</v>
          </cell>
          <cell r="N5395">
            <v>0</v>
          </cell>
          <cell r="O5395">
            <v>0</v>
          </cell>
          <cell r="P5395">
            <v>0</v>
          </cell>
          <cell r="Q5395">
            <v>0</v>
          </cell>
          <cell r="R5395">
            <v>0</v>
          </cell>
          <cell r="S5395">
            <v>0</v>
          </cell>
          <cell r="T5395">
            <v>0</v>
          </cell>
          <cell r="U5395">
            <v>28.15</v>
          </cell>
        </row>
        <row r="5396">
          <cell r="A5396" t="str">
            <v>R11977</v>
          </cell>
          <cell r="B5396" t="str">
            <v>Gasket, Venturi</v>
          </cell>
          <cell r="C5396" t="str">
            <v>DVLL72</v>
          </cell>
          <cell r="D5396">
            <v>2.72</v>
          </cell>
          <cell r="E5396">
            <v>0</v>
          </cell>
          <cell r="F5396">
            <v>0</v>
          </cell>
          <cell r="G5396">
            <v>43178</v>
          </cell>
          <cell r="H5396" t="str">
            <v/>
          </cell>
          <cell r="I5396">
            <v>0</v>
          </cell>
          <cell r="J5396" t="str">
            <v>Rpart</v>
          </cell>
          <cell r="K5396" t="str">
            <v>Gasket - Venturi</v>
          </cell>
          <cell r="L5396">
            <v>0</v>
          </cell>
          <cell r="M5396">
            <v>0</v>
          </cell>
          <cell r="N5396">
            <v>0</v>
          </cell>
          <cell r="O5396">
            <v>0</v>
          </cell>
          <cell r="P5396">
            <v>0</v>
          </cell>
          <cell r="Q5396">
            <v>0</v>
          </cell>
          <cell r="R5396">
            <v>0</v>
          </cell>
          <cell r="S5396">
            <v>0</v>
          </cell>
          <cell r="T5396">
            <v>0</v>
          </cell>
          <cell r="U5396">
            <v>1.1599999999999999</v>
          </cell>
        </row>
        <row r="5397">
          <cell r="A5397" t="str">
            <v>R11978</v>
          </cell>
          <cell r="B5397" t="str">
            <v>Venturi Tube, 90 Degree</v>
          </cell>
          <cell r="C5397" t="str">
            <v>DVLL72</v>
          </cell>
          <cell r="D5397">
            <v>33.42</v>
          </cell>
          <cell r="E5397">
            <v>0</v>
          </cell>
          <cell r="F5397">
            <v>0</v>
          </cell>
          <cell r="G5397">
            <v>43178</v>
          </cell>
          <cell r="H5397" t="str">
            <v/>
          </cell>
          <cell r="I5397">
            <v>0</v>
          </cell>
          <cell r="J5397" t="str">
            <v>Rpart</v>
          </cell>
          <cell r="K5397" t="str">
            <v>Venturi Tube - 90 Degree</v>
          </cell>
          <cell r="L5397">
            <v>0</v>
          </cell>
          <cell r="M5397">
            <v>0</v>
          </cell>
          <cell r="N5397">
            <v>0</v>
          </cell>
          <cell r="O5397">
            <v>0</v>
          </cell>
          <cell r="P5397">
            <v>0</v>
          </cell>
          <cell r="Q5397">
            <v>0</v>
          </cell>
          <cell r="R5397">
            <v>0</v>
          </cell>
          <cell r="S5397">
            <v>0</v>
          </cell>
          <cell r="T5397">
            <v>0</v>
          </cell>
          <cell r="U5397">
            <v>14.29</v>
          </cell>
        </row>
        <row r="5398">
          <cell r="A5398" t="str">
            <v>R11979</v>
          </cell>
          <cell r="B5398" t="str">
            <v>VENTURI</v>
          </cell>
          <cell r="C5398">
            <v>0</v>
          </cell>
          <cell r="D5398">
            <v>44.4</v>
          </cell>
          <cell r="E5398">
            <v>0</v>
          </cell>
          <cell r="F5398">
            <v>0</v>
          </cell>
          <cell r="G5398">
            <v>43368</v>
          </cell>
          <cell r="H5398" t="str">
            <v/>
          </cell>
          <cell r="I5398">
            <v>0</v>
          </cell>
          <cell r="J5398" t="str">
            <v>Rpart</v>
          </cell>
          <cell r="K5398" t="str">
            <v>VENTURI</v>
          </cell>
          <cell r="L5398">
            <v>0</v>
          </cell>
          <cell r="M5398">
            <v>0</v>
          </cell>
          <cell r="N5398">
            <v>0</v>
          </cell>
          <cell r="O5398">
            <v>0</v>
          </cell>
          <cell r="P5398">
            <v>0</v>
          </cell>
          <cell r="Q5398">
            <v>0</v>
          </cell>
          <cell r="R5398">
            <v>0</v>
          </cell>
          <cell r="S5398">
            <v>0</v>
          </cell>
          <cell r="T5398">
            <v>0</v>
          </cell>
          <cell r="U5398">
            <v>18.98</v>
          </cell>
        </row>
        <row r="5399">
          <cell r="A5399" t="str">
            <v>R11981</v>
          </cell>
          <cell r="B5399" t="str">
            <v>GLASS, TEMPERED 5 X 59-3/8</v>
          </cell>
          <cell r="C5399">
            <v>0</v>
          </cell>
          <cell r="D5399">
            <v>87</v>
          </cell>
          <cell r="E5399">
            <v>0</v>
          </cell>
          <cell r="F5399">
            <v>0</v>
          </cell>
          <cell r="G5399">
            <v>43368</v>
          </cell>
          <cell r="H5399" t="str">
            <v/>
          </cell>
          <cell r="I5399">
            <v>0</v>
          </cell>
          <cell r="J5399" t="str">
            <v>Rpart</v>
          </cell>
          <cell r="K5399" t="str">
            <v>GLASS, TEMPERED 5 X 59-3/8</v>
          </cell>
          <cell r="L5399">
            <v>0</v>
          </cell>
          <cell r="M5399">
            <v>0</v>
          </cell>
          <cell r="N5399">
            <v>0</v>
          </cell>
          <cell r="O5399">
            <v>0</v>
          </cell>
          <cell r="P5399">
            <v>0</v>
          </cell>
          <cell r="Q5399">
            <v>0</v>
          </cell>
          <cell r="R5399">
            <v>0</v>
          </cell>
          <cell r="S5399">
            <v>0</v>
          </cell>
          <cell r="T5399">
            <v>0</v>
          </cell>
          <cell r="U5399">
            <v>37.19</v>
          </cell>
        </row>
        <row r="5400">
          <cell r="A5400" t="str">
            <v>R11982</v>
          </cell>
          <cell r="B5400" t="str">
            <v>COVER SCREEN, LIGHTS</v>
          </cell>
          <cell r="C5400">
            <v>0</v>
          </cell>
          <cell r="D5400">
            <v>80</v>
          </cell>
          <cell r="E5400">
            <v>0</v>
          </cell>
          <cell r="F5400">
            <v>0</v>
          </cell>
          <cell r="G5400">
            <v>43368</v>
          </cell>
          <cell r="H5400" t="str">
            <v/>
          </cell>
          <cell r="I5400">
            <v>0</v>
          </cell>
          <cell r="J5400" t="str">
            <v>Rpart</v>
          </cell>
          <cell r="K5400" t="str">
            <v>COVER SCREEN, LIGHTS</v>
          </cell>
          <cell r="L5400">
            <v>0</v>
          </cell>
          <cell r="M5400">
            <v>0</v>
          </cell>
          <cell r="N5400">
            <v>0</v>
          </cell>
          <cell r="O5400">
            <v>0</v>
          </cell>
          <cell r="P5400">
            <v>0</v>
          </cell>
          <cell r="Q5400">
            <v>0</v>
          </cell>
          <cell r="R5400">
            <v>0</v>
          </cell>
          <cell r="S5400">
            <v>0</v>
          </cell>
          <cell r="T5400">
            <v>0</v>
          </cell>
          <cell r="U5400">
            <v>34.200000000000003</v>
          </cell>
        </row>
        <row r="5401">
          <cell r="A5401" t="str">
            <v>R11986</v>
          </cell>
          <cell r="B5401" t="str">
            <v>Light Strip, LED, 55-in.</v>
          </cell>
          <cell r="C5401" t="str">
            <v>OLL60</v>
          </cell>
          <cell r="D5401">
            <v>127.1</v>
          </cell>
          <cell r="E5401">
            <v>0</v>
          </cell>
          <cell r="F5401">
            <v>0</v>
          </cell>
          <cell r="G5401">
            <v>42291</v>
          </cell>
          <cell r="H5401" t="str">
            <v/>
          </cell>
          <cell r="I5401">
            <v>0</v>
          </cell>
          <cell r="J5401" t="str">
            <v>Rpart</v>
          </cell>
          <cell r="K5401" t="str">
            <v>Light Strip, LED, 55-inch</v>
          </cell>
          <cell r="L5401">
            <v>0</v>
          </cell>
          <cell r="M5401">
            <v>0</v>
          </cell>
          <cell r="N5401">
            <v>0</v>
          </cell>
          <cell r="O5401">
            <v>0</v>
          </cell>
          <cell r="P5401">
            <v>0</v>
          </cell>
          <cell r="Q5401">
            <v>0</v>
          </cell>
          <cell r="R5401">
            <v>0</v>
          </cell>
          <cell r="S5401">
            <v>0</v>
          </cell>
          <cell r="T5401">
            <v>0</v>
          </cell>
          <cell r="U5401">
            <v>54.34</v>
          </cell>
        </row>
        <row r="5402">
          <cell r="A5402" t="str">
            <v>R1200</v>
          </cell>
          <cell r="B5402" t="str">
            <v>Wire Harness</v>
          </cell>
          <cell r="C5402" t="str">
            <v>GW-RB (ALL)</v>
          </cell>
          <cell r="D5402">
            <v>7.82</v>
          </cell>
          <cell r="E5402">
            <v>0</v>
          </cell>
          <cell r="F5402">
            <v>0</v>
          </cell>
          <cell r="G5402">
            <v>38353</v>
          </cell>
          <cell r="H5402" t="str">
            <v/>
          </cell>
          <cell r="I5402">
            <v>0</v>
          </cell>
          <cell r="J5402" t="str">
            <v>Rpart</v>
          </cell>
          <cell r="K5402" t="str">
            <v>Wire Harness</v>
          </cell>
          <cell r="L5402">
            <v>0</v>
          </cell>
          <cell r="M5402">
            <v>0</v>
          </cell>
          <cell r="N5402">
            <v>0</v>
          </cell>
          <cell r="O5402">
            <v>0</v>
          </cell>
          <cell r="P5402">
            <v>0</v>
          </cell>
          <cell r="Q5402">
            <v>0</v>
          </cell>
          <cell r="R5402">
            <v>0</v>
          </cell>
          <cell r="S5402">
            <v>0</v>
          </cell>
          <cell r="T5402">
            <v>0</v>
          </cell>
          <cell r="U5402">
            <v>3.34</v>
          </cell>
        </row>
        <row r="5403">
          <cell r="A5403" t="str">
            <v xml:space="preserve">R12005                        </v>
          </cell>
          <cell r="B5403" t="str">
            <v>Valve, Nat</v>
          </cell>
          <cell r="C5403" t="str">
            <v>ONI(24,30)</v>
          </cell>
          <cell r="D5403">
            <v>227.55</v>
          </cell>
          <cell r="E5403">
            <v>0</v>
          </cell>
          <cell r="F5403">
            <v>0</v>
          </cell>
          <cell r="G5403">
            <v>42930</v>
          </cell>
          <cell r="H5403" t="str">
            <v/>
          </cell>
          <cell r="I5403">
            <v>0</v>
          </cell>
          <cell r="J5403" t="str">
            <v>Rpart</v>
          </cell>
          <cell r="K5403" t="str">
            <v>Valve - Nat</v>
          </cell>
          <cell r="L5403">
            <v>0</v>
          </cell>
          <cell r="M5403">
            <v>0</v>
          </cell>
          <cell r="N5403">
            <v>0</v>
          </cell>
          <cell r="O5403">
            <v>0</v>
          </cell>
          <cell r="P5403">
            <v>0</v>
          </cell>
          <cell r="Q5403">
            <v>0</v>
          </cell>
          <cell r="R5403">
            <v>0</v>
          </cell>
          <cell r="S5403">
            <v>0</v>
          </cell>
          <cell r="T5403">
            <v>0</v>
          </cell>
          <cell r="U5403">
            <v>97.28</v>
          </cell>
        </row>
        <row r="5404">
          <cell r="A5404" t="str">
            <v>R12009</v>
          </cell>
          <cell r="B5404" t="str">
            <v>CARTON, TEMPLATE</v>
          </cell>
          <cell r="C5404">
            <v>0</v>
          </cell>
          <cell r="D5404">
            <v>13.91</v>
          </cell>
          <cell r="E5404">
            <v>0</v>
          </cell>
          <cell r="F5404">
            <v>0</v>
          </cell>
          <cell r="G5404">
            <v>43368</v>
          </cell>
          <cell r="H5404" t="str">
            <v/>
          </cell>
          <cell r="I5404">
            <v>0</v>
          </cell>
          <cell r="J5404" t="str">
            <v>Rpart</v>
          </cell>
          <cell r="K5404" t="str">
            <v>CARTON, TEMPLATE</v>
          </cell>
          <cell r="L5404">
            <v>0</v>
          </cell>
          <cell r="M5404">
            <v>0</v>
          </cell>
          <cell r="N5404">
            <v>0</v>
          </cell>
          <cell r="O5404">
            <v>0</v>
          </cell>
          <cell r="P5404">
            <v>0</v>
          </cell>
          <cell r="Q5404">
            <v>0</v>
          </cell>
          <cell r="R5404">
            <v>0</v>
          </cell>
          <cell r="S5404">
            <v>0</v>
          </cell>
          <cell r="T5404">
            <v>0</v>
          </cell>
          <cell r="U5404">
            <v>5.95</v>
          </cell>
        </row>
        <row r="5405">
          <cell r="A5405" t="str">
            <v>R12010</v>
          </cell>
          <cell r="B5405" t="str">
            <v>WIRE ASSEMBLY-BLOWER</v>
          </cell>
          <cell r="C5405">
            <v>0</v>
          </cell>
          <cell r="D5405">
            <v>12.45</v>
          </cell>
          <cell r="E5405">
            <v>0</v>
          </cell>
          <cell r="F5405">
            <v>0</v>
          </cell>
          <cell r="G5405">
            <v>43368</v>
          </cell>
          <cell r="H5405" t="str">
            <v/>
          </cell>
          <cell r="I5405">
            <v>0</v>
          </cell>
          <cell r="J5405" t="str">
            <v>Rpart</v>
          </cell>
          <cell r="K5405" t="str">
            <v>WIRE ASSEMBLY-BLOWER</v>
          </cell>
          <cell r="L5405">
            <v>0</v>
          </cell>
          <cell r="M5405">
            <v>0</v>
          </cell>
          <cell r="N5405">
            <v>0</v>
          </cell>
          <cell r="O5405">
            <v>0</v>
          </cell>
          <cell r="P5405">
            <v>0</v>
          </cell>
          <cell r="Q5405">
            <v>0</v>
          </cell>
          <cell r="R5405">
            <v>0</v>
          </cell>
          <cell r="S5405">
            <v>0</v>
          </cell>
          <cell r="T5405">
            <v>0</v>
          </cell>
          <cell r="U5405">
            <v>5.32</v>
          </cell>
        </row>
        <row r="5406">
          <cell r="A5406" t="str">
            <v>R12037</v>
          </cell>
          <cell r="B5406" t="str">
            <v>WIRE HARNESS, TRAP</v>
          </cell>
          <cell r="C5406">
            <v>0</v>
          </cell>
          <cell r="D5406">
            <v>31.35</v>
          </cell>
          <cell r="E5406">
            <v>0</v>
          </cell>
          <cell r="F5406">
            <v>0</v>
          </cell>
          <cell r="G5406">
            <v>43368</v>
          </cell>
          <cell r="H5406" t="str">
            <v/>
          </cell>
          <cell r="I5406">
            <v>0</v>
          </cell>
          <cell r="J5406" t="str">
            <v>Rpart</v>
          </cell>
          <cell r="K5406" t="str">
            <v>WIRE HARNESS, TRAP</v>
          </cell>
          <cell r="L5406">
            <v>0</v>
          </cell>
          <cell r="M5406">
            <v>0</v>
          </cell>
          <cell r="N5406">
            <v>0</v>
          </cell>
          <cell r="O5406">
            <v>0</v>
          </cell>
          <cell r="P5406">
            <v>0</v>
          </cell>
          <cell r="Q5406">
            <v>0</v>
          </cell>
          <cell r="R5406">
            <v>0</v>
          </cell>
          <cell r="S5406">
            <v>0</v>
          </cell>
          <cell r="T5406">
            <v>0</v>
          </cell>
          <cell r="U5406">
            <v>13.4</v>
          </cell>
        </row>
        <row r="5407">
          <cell r="A5407" t="str">
            <v>R1204</v>
          </cell>
          <cell r="B5407" t="str">
            <v>Pilot (NAT)</v>
          </cell>
          <cell r="C5407" t="str">
            <v>ALL GW-25, 35, 50;VLM &amp; VLR-18/24/30 WO &amp; SO</v>
          </cell>
          <cell r="D5407">
            <v>11.16</v>
          </cell>
          <cell r="E5407">
            <v>0</v>
          </cell>
          <cell r="F5407">
            <v>0</v>
          </cell>
          <cell r="G5407">
            <v>38353</v>
          </cell>
          <cell r="H5407" t="str">
            <v/>
          </cell>
          <cell r="I5407">
            <v>0</v>
          </cell>
          <cell r="J5407" t="str">
            <v>Rpart</v>
          </cell>
          <cell r="K5407" t="str">
            <v>Pilot (NAT)</v>
          </cell>
          <cell r="L5407">
            <v>0</v>
          </cell>
          <cell r="M5407">
            <v>0</v>
          </cell>
          <cell r="N5407">
            <v>0</v>
          </cell>
          <cell r="O5407">
            <v>0</v>
          </cell>
          <cell r="P5407">
            <v>0</v>
          </cell>
          <cell r="Q5407">
            <v>0</v>
          </cell>
          <cell r="R5407">
            <v>0</v>
          </cell>
          <cell r="S5407">
            <v>0</v>
          </cell>
          <cell r="T5407">
            <v>0</v>
          </cell>
          <cell r="U5407">
            <v>4.7699999999999996</v>
          </cell>
        </row>
        <row r="5408">
          <cell r="A5408" t="str">
            <v>R12040</v>
          </cell>
          <cell r="B5408" t="str">
            <v>WIRE HARNESS - CONDENSATE TRAY</v>
          </cell>
          <cell r="C5408">
            <v>0</v>
          </cell>
          <cell r="D5408">
            <v>0</v>
          </cell>
          <cell r="E5408">
            <v>0</v>
          </cell>
          <cell r="F5408">
            <v>0</v>
          </cell>
          <cell r="G5408">
            <v>43368</v>
          </cell>
          <cell r="H5408" t="str">
            <v/>
          </cell>
          <cell r="I5408">
            <v>0</v>
          </cell>
          <cell r="J5408" t="str">
            <v>Rpart</v>
          </cell>
          <cell r="K5408" t="str">
            <v>WIRE HARNESS - CONDENSATE TRAY</v>
          </cell>
          <cell r="L5408">
            <v>0</v>
          </cell>
          <cell r="M5408">
            <v>0</v>
          </cell>
          <cell r="N5408">
            <v>0</v>
          </cell>
          <cell r="O5408">
            <v>0</v>
          </cell>
          <cell r="P5408">
            <v>0</v>
          </cell>
          <cell r="Q5408">
            <v>0</v>
          </cell>
          <cell r="R5408">
            <v>0</v>
          </cell>
          <cell r="S5408">
            <v>0</v>
          </cell>
          <cell r="T5408">
            <v>0</v>
          </cell>
          <cell r="U5408" t="str">
            <v/>
          </cell>
        </row>
        <row r="5409">
          <cell r="A5409" t="str">
            <v>R12041</v>
          </cell>
          <cell r="B5409" t="str">
            <v>WIRE HARNESS, CONDENSATE TRAY RELAY</v>
          </cell>
          <cell r="C5409">
            <v>0</v>
          </cell>
          <cell r="D5409">
            <v>37.25</v>
          </cell>
          <cell r="E5409">
            <v>0</v>
          </cell>
          <cell r="F5409">
            <v>0</v>
          </cell>
          <cell r="G5409">
            <v>43368</v>
          </cell>
          <cell r="H5409" t="str">
            <v/>
          </cell>
          <cell r="I5409">
            <v>0</v>
          </cell>
          <cell r="J5409" t="str">
            <v>Rpart</v>
          </cell>
          <cell r="K5409" t="str">
            <v>WIRE HARNESS - CONDENSATE TRAY RELAY</v>
          </cell>
          <cell r="L5409">
            <v>0</v>
          </cell>
          <cell r="M5409">
            <v>0</v>
          </cell>
          <cell r="N5409">
            <v>0</v>
          </cell>
          <cell r="O5409">
            <v>0</v>
          </cell>
          <cell r="P5409">
            <v>0</v>
          </cell>
          <cell r="Q5409">
            <v>0</v>
          </cell>
          <cell r="R5409">
            <v>0</v>
          </cell>
          <cell r="S5409">
            <v>0</v>
          </cell>
          <cell r="T5409">
            <v>0</v>
          </cell>
          <cell r="U5409">
            <v>15.92</v>
          </cell>
        </row>
        <row r="5410">
          <cell r="A5410" t="str">
            <v>R12044</v>
          </cell>
          <cell r="B5410" t="str">
            <v>ORIFICE #12</v>
          </cell>
          <cell r="C5410">
            <v>0</v>
          </cell>
          <cell r="D5410">
            <v>15.05</v>
          </cell>
          <cell r="E5410">
            <v>0</v>
          </cell>
          <cell r="F5410">
            <v>0</v>
          </cell>
          <cell r="G5410">
            <v>43368</v>
          </cell>
          <cell r="H5410" t="str">
            <v/>
          </cell>
          <cell r="I5410">
            <v>0</v>
          </cell>
          <cell r="J5410" t="str">
            <v>Rpart</v>
          </cell>
          <cell r="K5410" t="str">
            <v>ORIFICE #12</v>
          </cell>
          <cell r="L5410">
            <v>0</v>
          </cell>
          <cell r="M5410">
            <v>0</v>
          </cell>
          <cell r="N5410">
            <v>0</v>
          </cell>
          <cell r="O5410">
            <v>0</v>
          </cell>
          <cell r="P5410">
            <v>0</v>
          </cell>
          <cell r="Q5410">
            <v>0</v>
          </cell>
          <cell r="R5410">
            <v>0</v>
          </cell>
          <cell r="S5410">
            <v>0</v>
          </cell>
          <cell r="T5410">
            <v>0</v>
          </cell>
          <cell r="U5410">
            <v>6.43</v>
          </cell>
        </row>
        <row r="5411">
          <cell r="A5411" t="str">
            <v>R12046</v>
          </cell>
          <cell r="B5411" t="str">
            <v>FITTING, 3/8 FPT X 3/8 MPT ADAPTER</v>
          </cell>
          <cell r="C5411">
            <v>0</v>
          </cell>
          <cell r="D5411">
            <v>2.95</v>
          </cell>
          <cell r="E5411">
            <v>0</v>
          </cell>
          <cell r="F5411">
            <v>0</v>
          </cell>
          <cell r="G5411">
            <v>43368</v>
          </cell>
          <cell r="H5411" t="str">
            <v/>
          </cell>
          <cell r="I5411">
            <v>0</v>
          </cell>
          <cell r="J5411" t="str">
            <v>Rpart</v>
          </cell>
          <cell r="K5411" t="str">
            <v>FITTING, 3/8 FPT X 3/8 MPT ADAPTER</v>
          </cell>
          <cell r="L5411">
            <v>0</v>
          </cell>
          <cell r="M5411">
            <v>0</v>
          </cell>
          <cell r="N5411">
            <v>0</v>
          </cell>
          <cell r="O5411">
            <v>0</v>
          </cell>
          <cell r="P5411">
            <v>0</v>
          </cell>
          <cell r="Q5411">
            <v>0</v>
          </cell>
          <cell r="R5411">
            <v>0</v>
          </cell>
          <cell r="S5411">
            <v>0</v>
          </cell>
          <cell r="T5411">
            <v>0</v>
          </cell>
          <cell r="U5411">
            <v>1.26</v>
          </cell>
        </row>
        <row r="5412">
          <cell r="A5412" t="str">
            <v>R12049</v>
          </cell>
          <cell r="B5412" t="str">
            <v>VALVE, MANUAL</v>
          </cell>
          <cell r="C5412">
            <v>0</v>
          </cell>
          <cell r="D5412">
            <v>67.33</v>
          </cell>
          <cell r="E5412">
            <v>0</v>
          </cell>
          <cell r="F5412">
            <v>0</v>
          </cell>
          <cell r="G5412">
            <v>43368</v>
          </cell>
          <cell r="H5412" t="str">
            <v/>
          </cell>
          <cell r="I5412">
            <v>0</v>
          </cell>
          <cell r="J5412" t="str">
            <v>Rpart</v>
          </cell>
          <cell r="K5412" t="str">
            <v>VALVE, MANUAL</v>
          </cell>
          <cell r="L5412">
            <v>0</v>
          </cell>
          <cell r="M5412">
            <v>0</v>
          </cell>
          <cell r="N5412">
            <v>0</v>
          </cell>
          <cell r="O5412">
            <v>0</v>
          </cell>
          <cell r="P5412">
            <v>0</v>
          </cell>
          <cell r="Q5412">
            <v>0</v>
          </cell>
          <cell r="R5412">
            <v>0</v>
          </cell>
          <cell r="S5412">
            <v>0</v>
          </cell>
          <cell r="T5412">
            <v>0</v>
          </cell>
          <cell r="U5412">
            <v>28.78</v>
          </cell>
        </row>
        <row r="5413">
          <cell r="A5413" t="str">
            <v>R1205</v>
          </cell>
          <cell r="B5413" t="str">
            <v>Pilot Orifice (Propane)</v>
          </cell>
          <cell r="C5413" t="str">
            <v>ALL GW-25, 35, 50</v>
          </cell>
          <cell r="D5413">
            <v>2.88</v>
          </cell>
          <cell r="E5413">
            <v>0</v>
          </cell>
          <cell r="F5413">
            <v>0</v>
          </cell>
          <cell r="G5413">
            <v>38353</v>
          </cell>
          <cell r="H5413" t="str">
            <v/>
          </cell>
          <cell r="I5413">
            <v>0</v>
          </cell>
          <cell r="J5413" t="str">
            <v>Rpart</v>
          </cell>
          <cell r="K5413" t="str">
            <v>Pilot Orifice (LP)</v>
          </cell>
          <cell r="L5413">
            <v>0</v>
          </cell>
          <cell r="M5413">
            <v>0</v>
          </cell>
          <cell r="N5413">
            <v>0</v>
          </cell>
          <cell r="O5413">
            <v>0</v>
          </cell>
          <cell r="P5413">
            <v>0</v>
          </cell>
          <cell r="Q5413">
            <v>0</v>
          </cell>
          <cell r="R5413">
            <v>0</v>
          </cell>
          <cell r="S5413">
            <v>0</v>
          </cell>
          <cell r="T5413">
            <v>0</v>
          </cell>
          <cell r="U5413">
            <v>1.23</v>
          </cell>
        </row>
        <row r="5414">
          <cell r="A5414" t="str">
            <v>R12051</v>
          </cell>
          <cell r="B5414" t="str">
            <v>PILOT W/ THERMOCOUPLE, NG</v>
          </cell>
          <cell r="C5414">
            <v>0</v>
          </cell>
          <cell r="D5414">
            <v>45.25</v>
          </cell>
          <cell r="E5414">
            <v>0</v>
          </cell>
          <cell r="F5414">
            <v>0</v>
          </cell>
          <cell r="G5414">
            <v>43368</v>
          </cell>
          <cell r="H5414" t="str">
            <v/>
          </cell>
          <cell r="I5414">
            <v>0</v>
          </cell>
          <cell r="J5414" t="str">
            <v>Rpart</v>
          </cell>
          <cell r="K5414" t="str">
            <v>PILOT W/ THERMOCOUPLE - NG</v>
          </cell>
          <cell r="L5414">
            <v>0</v>
          </cell>
          <cell r="M5414">
            <v>0</v>
          </cell>
          <cell r="N5414">
            <v>0</v>
          </cell>
          <cell r="O5414">
            <v>0</v>
          </cell>
          <cell r="P5414">
            <v>0</v>
          </cell>
          <cell r="Q5414">
            <v>0</v>
          </cell>
          <cell r="R5414">
            <v>0</v>
          </cell>
          <cell r="S5414">
            <v>0</v>
          </cell>
          <cell r="T5414">
            <v>0</v>
          </cell>
          <cell r="U5414">
            <v>19.34</v>
          </cell>
        </row>
        <row r="5415">
          <cell r="A5415" t="str">
            <v>R12052</v>
          </cell>
          <cell r="B5415" t="str">
            <v>PILOT W/ THERMOPILE, NG</v>
          </cell>
          <cell r="C5415">
            <v>0</v>
          </cell>
          <cell r="D5415">
            <v>55.1</v>
          </cell>
          <cell r="E5415">
            <v>0</v>
          </cell>
          <cell r="F5415">
            <v>0</v>
          </cell>
          <cell r="G5415">
            <v>43368</v>
          </cell>
          <cell r="H5415" t="str">
            <v/>
          </cell>
          <cell r="I5415">
            <v>0</v>
          </cell>
          <cell r="J5415" t="str">
            <v>Rpart</v>
          </cell>
          <cell r="K5415" t="str">
            <v>PILOT W/ THERMOPILE - NG</v>
          </cell>
          <cell r="L5415">
            <v>0</v>
          </cell>
          <cell r="M5415">
            <v>0</v>
          </cell>
          <cell r="N5415">
            <v>0</v>
          </cell>
          <cell r="O5415">
            <v>0</v>
          </cell>
          <cell r="P5415">
            <v>0</v>
          </cell>
          <cell r="Q5415">
            <v>0</v>
          </cell>
          <cell r="R5415">
            <v>0</v>
          </cell>
          <cell r="S5415">
            <v>0</v>
          </cell>
          <cell r="T5415">
            <v>0</v>
          </cell>
          <cell r="U5415">
            <v>23.56</v>
          </cell>
        </row>
        <row r="5416">
          <cell r="A5416" t="str">
            <v>R12056</v>
          </cell>
          <cell r="B5416" t="str">
            <v>ORIFICE HOLDER, 90 DEGREE</v>
          </cell>
          <cell r="C5416">
            <v>0</v>
          </cell>
          <cell r="D5416">
            <v>11.8</v>
          </cell>
          <cell r="E5416">
            <v>0</v>
          </cell>
          <cell r="F5416">
            <v>0</v>
          </cell>
          <cell r="G5416">
            <v>43368</v>
          </cell>
          <cell r="H5416" t="str">
            <v/>
          </cell>
          <cell r="I5416">
            <v>0</v>
          </cell>
          <cell r="J5416" t="str">
            <v>Rpart</v>
          </cell>
          <cell r="K5416" t="str">
            <v>ORIFICE HOLDER, 90 DEGREE</v>
          </cell>
          <cell r="L5416">
            <v>0</v>
          </cell>
          <cell r="M5416">
            <v>0</v>
          </cell>
          <cell r="N5416">
            <v>0</v>
          </cell>
          <cell r="O5416">
            <v>0</v>
          </cell>
          <cell r="P5416">
            <v>0</v>
          </cell>
          <cell r="Q5416">
            <v>0</v>
          </cell>
          <cell r="R5416">
            <v>0</v>
          </cell>
          <cell r="S5416">
            <v>0</v>
          </cell>
          <cell r="T5416">
            <v>0</v>
          </cell>
          <cell r="U5416">
            <v>5.04</v>
          </cell>
        </row>
        <row r="5417">
          <cell r="A5417" t="str">
            <v>R1206</v>
          </cell>
          <cell r="B5417" t="str">
            <v>Pilot Orifice (NAT) (R1206)</v>
          </cell>
          <cell r="C5417" t="str">
            <v>ALL GW-25, 35, 50</v>
          </cell>
          <cell r="D5417">
            <v>2.89</v>
          </cell>
          <cell r="E5417">
            <v>0</v>
          </cell>
          <cell r="F5417">
            <v>0</v>
          </cell>
          <cell r="G5417">
            <v>38353</v>
          </cell>
          <cell r="H5417" t="str">
            <v/>
          </cell>
          <cell r="I5417">
            <v>0</v>
          </cell>
          <cell r="J5417" t="str">
            <v>Rpart</v>
          </cell>
          <cell r="K5417" t="str">
            <v>Pilot Orifice (NAT) (R1206)</v>
          </cell>
          <cell r="L5417">
            <v>0</v>
          </cell>
          <cell r="M5417">
            <v>0</v>
          </cell>
          <cell r="N5417">
            <v>0</v>
          </cell>
          <cell r="O5417">
            <v>0</v>
          </cell>
          <cell r="P5417">
            <v>0</v>
          </cell>
          <cell r="Q5417">
            <v>0</v>
          </cell>
          <cell r="R5417">
            <v>0</v>
          </cell>
          <cell r="S5417">
            <v>0</v>
          </cell>
          <cell r="T5417">
            <v>0</v>
          </cell>
          <cell r="U5417">
            <v>1.24</v>
          </cell>
        </row>
        <row r="5418">
          <cell r="A5418" t="str">
            <v>R12061</v>
          </cell>
          <cell r="B5418" t="str">
            <v>SCREW, # 8 X 3/4" PH PN HD F</v>
          </cell>
          <cell r="C5418">
            <v>0</v>
          </cell>
          <cell r="D5418">
            <v>0</v>
          </cell>
          <cell r="E5418">
            <v>0</v>
          </cell>
          <cell r="F5418">
            <v>0</v>
          </cell>
          <cell r="G5418">
            <v>43368</v>
          </cell>
          <cell r="H5418" t="str">
            <v/>
          </cell>
          <cell r="I5418">
            <v>0</v>
          </cell>
          <cell r="J5418" t="str">
            <v>Rpart</v>
          </cell>
          <cell r="K5418" t="str">
            <v>SCREW, # 8 X 3/4" PH PN HD F</v>
          </cell>
          <cell r="L5418">
            <v>0</v>
          </cell>
          <cell r="M5418">
            <v>0</v>
          </cell>
          <cell r="N5418">
            <v>0</v>
          </cell>
          <cell r="O5418">
            <v>0</v>
          </cell>
          <cell r="P5418">
            <v>0</v>
          </cell>
          <cell r="Q5418">
            <v>0</v>
          </cell>
          <cell r="R5418">
            <v>0</v>
          </cell>
          <cell r="S5418">
            <v>0</v>
          </cell>
          <cell r="T5418">
            <v>0</v>
          </cell>
          <cell r="U5418" t="str">
            <v/>
          </cell>
        </row>
        <row r="5419">
          <cell r="A5419" t="str">
            <v>R12064</v>
          </cell>
          <cell r="B5419" t="str">
            <v>Transducer</v>
          </cell>
          <cell r="C5419" t="str">
            <v>PVS35 and PVS 18</v>
          </cell>
          <cell r="D5419">
            <v>128.12</v>
          </cell>
          <cell r="E5419">
            <v>0</v>
          </cell>
          <cell r="F5419">
            <v>0</v>
          </cell>
          <cell r="G5419">
            <v>42293</v>
          </cell>
          <cell r="H5419" t="str">
            <v/>
          </cell>
          <cell r="I5419">
            <v>0</v>
          </cell>
          <cell r="J5419" t="str">
            <v>Rpart</v>
          </cell>
          <cell r="K5419" t="str">
            <v>Transducer</v>
          </cell>
          <cell r="L5419">
            <v>0</v>
          </cell>
          <cell r="M5419">
            <v>0</v>
          </cell>
          <cell r="N5419">
            <v>0</v>
          </cell>
          <cell r="O5419">
            <v>0</v>
          </cell>
          <cell r="P5419">
            <v>0</v>
          </cell>
          <cell r="Q5419">
            <v>0</v>
          </cell>
          <cell r="R5419">
            <v>0</v>
          </cell>
          <cell r="S5419">
            <v>0</v>
          </cell>
          <cell r="T5419">
            <v>0</v>
          </cell>
          <cell r="U5419">
            <v>54.77</v>
          </cell>
        </row>
        <row r="5420">
          <cell r="A5420" t="str">
            <v>R12069</v>
          </cell>
          <cell r="B5420" t="str">
            <v>PILOT ORIFICE, LPG #8</v>
          </cell>
          <cell r="C5420">
            <v>0</v>
          </cell>
          <cell r="D5420">
            <v>0</v>
          </cell>
          <cell r="E5420">
            <v>0</v>
          </cell>
          <cell r="F5420">
            <v>0</v>
          </cell>
          <cell r="G5420">
            <v>43368</v>
          </cell>
          <cell r="H5420" t="str">
            <v/>
          </cell>
          <cell r="I5420">
            <v>0</v>
          </cell>
          <cell r="J5420" t="str">
            <v>Rpart</v>
          </cell>
          <cell r="K5420" t="str">
            <v>PILOT ORIFICE, LPG #8</v>
          </cell>
          <cell r="L5420">
            <v>0</v>
          </cell>
          <cell r="M5420">
            <v>0</v>
          </cell>
          <cell r="N5420">
            <v>0</v>
          </cell>
          <cell r="O5420">
            <v>0</v>
          </cell>
          <cell r="P5420">
            <v>0</v>
          </cell>
          <cell r="Q5420">
            <v>0</v>
          </cell>
          <cell r="R5420">
            <v>0</v>
          </cell>
          <cell r="S5420">
            <v>0</v>
          </cell>
          <cell r="T5420">
            <v>0</v>
          </cell>
          <cell r="U5420" t="str">
            <v/>
          </cell>
        </row>
        <row r="5421">
          <cell r="A5421" t="str">
            <v>R12070</v>
          </cell>
          <cell r="B5421" t="str">
            <v>VERMICULITE 2 QT</v>
          </cell>
          <cell r="C5421">
            <v>0</v>
          </cell>
          <cell r="D5421">
            <v>0</v>
          </cell>
          <cell r="E5421">
            <v>0</v>
          </cell>
          <cell r="F5421">
            <v>0</v>
          </cell>
          <cell r="G5421">
            <v>43368</v>
          </cell>
          <cell r="H5421" t="str">
            <v/>
          </cell>
          <cell r="I5421">
            <v>0</v>
          </cell>
          <cell r="J5421" t="str">
            <v>Rpart</v>
          </cell>
          <cell r="K5421" t="str">
            <v>VERMICULITE 2 QT</v>
          </cell>
          <cell r="L5421">
            <v>0</v>
          </cell>
          <cell r="M5421">
            <v>0</v>
          </cell>
          <cell r="N5421">
            <v>0</v>
          </cell>
          <cell r="O5421">
            <v>0</v>
          </cell>
          <cell r="P5421">
            <v>0</v>
          </cell>
          <cell r="Q5421">
            <v>0</v>
          </cell>
          <cell r="R5421">
            <v>0</v>
          </cell>
          <cell r="S5421">
            <v>0</v>
          </cell>
          <cell r="T5421">
            <v>0</v>
          </cell>
          <cell r="U5421" t="str">
            <v/>
          </cell>
        </row>
        <row r="5422">
          <cell r="A5422" t="str">
            <v>R12083</v>
          </cell>
          <cell r="B5422" t="str">
            <v>FLEX LINE, NON-WHISTLING 16 INCH X 3/8 FLARE</v>
          </cell>
          <cell r="C5422">
            <v>0</v>
          </cell>
          <cell r="D5422">
            <v>0</v>
          </cell>
          <cell r="E5422">
            <v>0</v>
          </cell>
          <cell r="F5422">
            <v>0</v>
          </cell>
          <cell r="G5422">
            <v>43368</v>
          </cell>
          <cell r="H5422" t="str">
            <v/>
          </cell>
          <cell r="I5422">
            <v>0</v>
          </cell>
          <cell r="J5422" t="str">
            <v>Rpart</v>
          </cell>
          <cell r="K5422" t="str">
            <v>FLEX LINE, NON-WHISTLING 16 INCH X 3/8 FLARE</v>
          </cell>
          <cell r="L5422">
            <v>0</v>
          </cell>
          <cell r="M5422">
            <v>0</v>
          </cell>
          <cell r="N5422">
            <v>0</v>
          </cell>
          <cell r="O5422">
            <v>0</v>
          </cell>
          <cell r="P5422">
            <v>0</v>
          </cell>
          <cell r="Q5422">
            <v>0</v>
          </cell>
          <cell r="R5422">
            <v>0</v>
          </cell>
          <cell r="S5422">
            <v>0</v>
          </cell>
          <cell r="T5422">
            <v>0</v>
          </cell>
          <cell r="U5422" t="str">
            <v/>
          </cell>
        </row>
        <row r="5423">
          <cell r="A5423" t="str">
            <v>R12085</v>
          </cell>
          <cell r="B5423" t="str">
            <v>Gasket, Control Plate</v>
          </cell>
          <cell r="C5423" t="str">
            <v>DVLL72</v>
          </cell>
          <cell r="D5423">
            <v>0</v>
          </cell>
          <cell r="E5423">
            <v>0</v>
          </cell>
          <cell r="F5423">
            <v>0</v>
          </cell>
          <cell r="G5423">
            <v>43178</v>
          </cell>
          <cell r="H5423" t="str">
            <v/>
          </cell>
          <cell r="I5423">
            <v>0</v>
          </cell>
          <cell r="J5423" t="str">
            <v>Rpart</v>
          </cell>
          <cell r="K5423" t="str">
            <v>Gasket, Control Plate</v>
          </cell>
          <cell r="L5423">
            <v>0</v>
          </cell>
          <cell r="M5423">
            <v>0</v>
          </cell>
          <cell r="N5423">
            <v>0</v>
          </cell>
          <cell r="O5423">
            <v>0</v>
          </cell>
          <cell r="P5423">
            <v>0</v>
          </cell>
          <cell r="Q5423">
            <v>0</v>
          </cell>
          <cell r="R5423">
            <v>0</v>
          </cell>
          <cell r="S5423">
            <v>0</v>
          </cell>
          <cell r="T5423">
            <v>0</v>
          </cell>
          <cell r="U5423" t="str">
            <v/>
          </cell>
        </row>
        <row r="5424">
          <cell r="A5424" t="str">
            <v>R12092</v>
          </cell>
          <cell r="B5424" t="str">
            <v>BURNER TUBE, NG</v>
          </cell>
          <cell r="C5424">
            <v>0</v>
          </cell>
          <cell r="D5424">
            <v>124.4</v>
          </cell>
          <cell r="E5424">
            <v>0</v>
          </cell>
          <cell r="F5424">
            <v>0</v>
          </cell>
          <cell r="G5424">
            <v>43368</v>
          </cell>
          <cell r="H5424" t="str">
            <v/>
          </cell>
          <cell r="I5424">
            <v>0</v>
          </cell>
          <cell r="J5424" t="str">
            <v>Rpart</v>
          </cell>
          <cell r="K5424" t="str">
            <v>BURNER TUBE, NG</v>
          </cell>
          <cell r="L5424">
            <v>0</v>
          </cell>
          <cell r="M5424">
            <v>0</v>
          </cell>
          <cell r="N5424">
            <v>0</v>
          </cell>
          <cell r="O5424">
            <v>0</v>
          </cell>
          <cell r="P5424">
            <v>0</v>
          </cell>
          <cell r="Q5424">
            <v>0</v>
          </cell>
          <cell r="R5424">
            <v>0</v>
          </cell>
          <cell r="S5424">
            <v>0</v>
          </cell>
          <cell r="T5424">
            <v>0</v>
          </cell>
          <cell r="U5424">
            <v>53.18</v>
          </cell>
        </row>
        <row r="5425">
          <cell r="A5425" t="str">
            <v>R12117</v>
          </cell>
          <cell r="B5425" t="str">
            <v>CONTROL BOARD</v>
          </cell>
          <cell r="C5425">
            <v>0</v>
          </cell>
          <cell r="D5425">
            <v>270.75</v>
          </cell>
          <cell r="E5425">
            <v>0</v>
          </cell>
          <cell r="F5425">
            <v>0</v>
          </cell>
          <cell r="G5425">
            <v>43368</v>
          </cell>
          <cell r="H5425" t="str">
            <v/>
          </cell>
          <cell r="I5425">
            <v>0</v>
          </cell>
          <cell r="J5425" t="str">
            <v>Rpart</v>
          </cell>
          <cell r="K5425" t="str">
            <v>CONTROL BOARD</v>
          </cell>
          <cell r="L5425">
            <v>0</v>
          </cell>
          <cell r="M5425">
            <v>0</v>
          </cell>
          <cell r="N5425">
            <v>0</v>
          </cell>
          <cell r="O5425">
            <v>0</v>
          </cell>
          <cell r="P5425">
            <v>0</v>
          </cell>
          <cell r="Q5425">
            <v>0</v>
          </cell>
          <cell r="R5425">
            <v>0</v>
          </cell>
          <cell r="S5425">
            <v>0</v>
          </cell>
          <cell r="T5425">
            <v>0</v>
          </cell>
          <cell r="U5425">
            <v>115.75</v>
          </cell>
        </row>
        <row r="5426">
          <cell r="A5426" t="str">
            <v>R12117-01N</v>
          </cell>
          <cell r="B5426" t="str">
            <v>CONTROL BOARD, PROGRAM 01, NAT</v>
          </cell>
          <cell r="C5426">
            <v>0</v>
          </cell>
          <cell r="D5426">
            <v>271.3</v>
          </cell>
          <cell r="E5426">
            <v>0</v>
          </cell>
          <cell r="F5426">
            <v>0</v>
          </cell>
          <cell r="G5426">
            <v>43368</v>
          </cell>
          <cell r="H5426" t="str">
            <v/>
          </cell>
          <cell r="I5426">
            <v>0</v>
          </cell>
          <cell r="J5426" t="str">
            <v>Rpart</v>
          </cell>
          <cell r="K5426" t="str">
            <v>CONTROL BOARD, PROGRAM 01 - NAT</v>
          </cell>
          <cell r="L5426">
            <v>0</v>
          </cell>
          <cell r="M5426">
            <v>0</v>
          </cell>
          <cell r="N5426">
            <v>0</v>
          </cell>
          <cell r="O5426">
            <v>0</v>
          </cell>
          <cell r="P5426">
            <v>0</v>
          </cell>
          <cell r="Q5426">
            <v>0</v>
          </cell>
          <cell r="R5426">
            <v>0</v>
          </cell>
          <cell r="S5426">
            <v>0</v>
          </cell>
          <cell r="T5426">
            <v>0</v>
          </cell>
          <cell r="U5426">
            <v>115.98</v>
          </cell>
        </row>
        <row r="5427">
          <cell r="A5427" t="str">
            <v>R12117-01P</v>
          </cell>
          <cell r="B5427" t="str">
            <v>CONTROL BOARD, PROGRAM 01, LP</v>
          </cell>
          <cell r="C5427">
            <v>0</v>
          </cell>
          <cell r="D5427">
            <v>270.8</v>
          </cell>
          <cell r="E5427">
            <v>0</v>
          </cell>
          <cell r="F5427">
            <v>0</v>
          </cell>
          <cell r="G5427">
            <v>43368</v>
          </cell>
          <cell r="H5427" t="str">
            <v/>
          </cell>
          <cell r="I5427">
            <v>0</v>
          </cell>
          <cell r="J5427" t="str">
            <v>Rpart</v>
          </cell>
          <cell r="K5427" t="str">
            <v>CONTROL BOARD, PROGRAM 01 - LP</v>
          </cell>
          <cell r="L5427">
            <v>0</v>
          </cell>
          <cell r="M5427">
            <v>0</v>
          </cell>
          <cell r="N5427">
            <v>0</v>
          </cell>
          <cell r="O5427">
            <v>0</v>
          </cell>
          <cell r="P5427">
            <v>0</v>
          </cell>
          <cell r="Q5427">
            <v>0</v>
          </cell>
          <cell r="R5427">
            <v>0</v>
          </cell>
          <cell r="S5427">
            <v>0</v>
          </cell>
          <cell r="T5427">
            <v>0</v>
          </cell>
          <cell r="U5427">
            <v>115.77</v>
          </cell>
        </row>
        <row r="5428">
          <cell r="A5428" t="str">
            <v>R12117-02N</v>
          </cell>
          <cell r="B5428" t="str">
            <v>CONTROL BOARD, PROGRAM 02, NAT</v>
          </cell>
          <cell r="C5428">
            <v>0</v>
          </cell>
          <cell r="D5428">
            <v>270.75</v>
          </cell>
          <cell r="E5428">
            <v>0</v>
          </cell>
          <cell r="F5428">
            <v>0</v>
          </cell>
          <cell r="G5428">
            <v>43368</v>
          </cell>
          <cell r="H5428" t="str">
            <v/>
          </cell>
          <cell r="I5428">
            <v>0</v>
          </cell>
          <cell r="J5428" t="str">
            <v>Rpart</v>
          </cell>
          <cell r="K5428" t="str">
            <v>CONTROL BOARD, PROGRAM 02 - NAT</v>
          </cell>
          <cell r="L5428">
            <v>0</v>
          </cell>
          <cell r="M5428">
            <v>0</v>
          </cell>
          <cell r="N5428">
            <v>0</v>
          </cell>
          <cell r="O5428">
            <v>0</v>
          </cell>
          <cell r="P5428">
            <v>0</v>
          </cell>
          <cell r="Q5428">
            <v>0</v>
          </cell>
          <cell r="R5428">
            <v>0</v>
          </cell>
          <cell r="S5428">
            <v>0</v>
          </cell>
          <cell r="T5428">
            <v>0</v>
          </cell>
          <cell r="U5428">
            <v>115.75</v>
          </cell>
        </row>
        <row r="5429">
          <cell r="A5429" t="str">
            <v>R12117-02P</v>
          </cell>
          <cell r="B5429" t="str">
            <v>CONTROL BOARD, PROGRAM 02, LP</v>
          </cell>
          <cell r="C5429">
            <v>0</v>
          </cell>
          <cell r="D5429">
            <v>271.35000000000002</v>
          </cell>
          <cell r="E5429">
            <v>0</v>
          </cell>
          <cell r="F5429">
            <v>0</v>
          </cell>
          <cell r="G5429">
            <v>43368</v>
          </cell>
          <cell r="H5429" t="str">
            <v/>
          </cell>
          <cell r="I5429">
            <v>0</v>
          </cell>
          <cell r="J5429" t="str">
            <v>Rpart</v>
          </cell>
          <cell r="K5429" t="str">
            <v>CONTROL BOARD, PROGRAM 02 - LP</v>
          </cell>
          <cell r="L5429">
            <v>0</v>
          </cell>
          <cell r="M5429">
            <v>0</v>
          </cell>
          <cell r="N5429">
            <v>0</v>
          </cell>
          <cell r="O5429">
            <v>0</v>
          </cell>
          <cell r="P5429">
            <v>0</v>
          </cell>
          <cell r="Q5429">
            <v>0</v>
          </cell>
          <cell r="R5429">
            <v>0</v>
          </cell>
          <cell r="S5429">
            <v>0</v>
          </cell>
          <cell r="T5429">
            <v>0</v>
          </cell>
          <cell r="U5429">
            <v>116</v>
          </cell>
        </row>
        <row r="5430">
          <cell r="A5430" t="str">
            <v>R12144</v>
          </cell>
          <cell r="B5430" t="str">
            <v>WIRE HARNESS, RECEIVER EXTENSION</v>
          </cell>
          <cell r="C5430">
            <v>0</v>
          </cell>
          <cell r="D5430">
            <v>16.149999999999999</v>
          </cell>
          <cell r="E5430">
            <v>0</v>
          </cell>
          <cell r="F5430">
            <v>0</v>
          </cell>
          <cell r="G5430">
            <v>43368</v>
          </cell>
          <cell r="H5430" t="str">
            <v/>
          </cell>
          <cell r="I5430">
            <v>0</v>
          </cell>
          <cell r="J5430" t="str">
            <v>Rpart</v>
          </cell>
          <cell r="K5430" t="str">
            <v>WIRE HARNESS, RECEIVER EXTENSION</v>
          </cell>
          <cell r="L5430">
            <v>0</v>
          </cell>
          <cell r="M5430">
            <v>0</v>
          </cell>
          <cell r="N5430">
            <v>0</v>
          </cell>
          <cell r="O5430">
            <v>0</v>
          </cell>
          <cell r="P5430">
            <v>0</v>
          </cell>
          <cell r="Q5430">
            <v>0</v>
          </cell>
          <cell r="R5430">
            <v>0</v>
          </cell>
          <cell r="S5430">
            <v>0</v>
          </cell>
          <cell r="T5430">
            <v>0</v>
          </cell>
          <cell r="U5430">
            <v>6.9</v>
          </cell>
        </row>
        <row r="5431">
          <cell r="A5431" t="str">
            <v>R12169</v>
          </cell>
          <cell r="B5431" t="str">
            <v>BLOWER ASSEMBLY</v>
          </cell>
          <cell r="C5431">
            <v>0</v>
          </cell>
          <cell r="D5431">
            <v>0</v>
          </cell>
          <cell r="E5431">
            <v>0</v>
          </cell>
          <cell r="F5431">
            <v>0</v>
          </cell>
          <cell r="G5431">
            <v>43368</v>
          </cell>
          <cell r="H5431" t="str">
            <v/>
          </cell>
          <cell r="I5431">
            <v>0</v>
          </cell>
          <cell r="J5431" t="str">
            <v>Rpart</v>
          </cell>
          <cell r="K5431" t="str">
            <v>BLOWER ASSEMBLY</v>
          </cell>
          <cell r="L5431">
            <v>0</v>
          </cell>
          <cell r="M5431">
            <v>0</v>
          </cell>
          <cell r="N5431">
            <v>0</v>
          </cell>
          <cell r="O5431">
            <v>0</v>
          </cell>
          <cell r="P5431">
            <v>0</v>
          </cell>
          <cell r="Q5431">
            <v>0</v>
          </cell>
          <cell r="R5431">
            <v>0</v>
          </cell>
          <cell r="S5431">
            <v>0</v>
          </cell>
          <cell r="T5431">
            <v>0</v>
          </cell>
          <cell r="U5431" t="str">
            <v/>
          </cell>
        </row>
        <row r="5432">
          <cell r="A5432" t="str">
            <v>R12170</v>
          </cell>
          <cell r="B5432" t="str">
            <v>WIRE ASSEMBLY-BLOWER</v>
          </cell>
          <cell r="C5432">
            <v>0</v>
          </cell>
          <cell r="D5432">
            <v>17.5</v>
          </cell>
          <cell r="E5432">
            <v>0</v>
          </cell>
          <cell r="F5432">
            <v>0</v>
          </cell>
          <cell r="G5432">
            <v>43368</v>
          </cell>
          <cell r="H5432" t="str">
            <v/>
          </cell>
          <cell r="I5432">
            <v>0</v>
          </cell>
          <cell r="J5432" t="str">
            <v>Rpart</v>
          </cell>
          <cell r="K5432" t="str">
            <v>WIRE ASSEMBLY-BLOWER</v>
          </cell>
          <cell r="L5432">
            <v>0</v>
          </cell>
          <cell r="M5432">
            <v>0</v>
          </cell>
          <cell r="N5432">
            <v>0</v>
          </cell>
          <cell r="O5432">
            <v>0</v>
          </cell>
          <cell r="P5432">
            <v>0</v>
          </cell>
          <cell r="Q5432">
            <v>0</v>
          </cell>
          <cell r="R5432">
            <v>0</v>
          </cell>
          <cell r="S5432">
            <v>0</v>
          </cell>
          <cell r="T5432">
            <v>0</v>
          </cell>
          <cell r="U5432">
            <v>7.48</v>
          </cell>
        </row>
        <row r="5433">
          <cell r="A5433" t="str">
            <v>R12237</v>
          </cell>
          <cell r="B5433" t="str">
            <v>FLEXIBLE ELECTRICAL CONDUIT W/ FITTINGS</v>
          </cell>
          <cell r="C5433">
            <v>0</v>
          </cell>
          <cell r="D5433">
            <v>41.25</v>
          </cell>
          <cell r="E5433">
            <v>0</v>
          </cell>
          <cell r="F5433">
            <v>0</v>
          </cell>
          <cell r="G5433">
            <v>43368</v>
          </cell>
          <cell r="H5433" t="str">
            <v/>
          </cell>
          <cell r="I5433">
            <v>0</v>
          </cell>
          <cell r="J5433" t="str">
            <v>Rpart</v>
          </cell>
          <cell r="K5433" t="str">
            <v>FLEXIBLE ELECTRICAL CONDUIT W/ FITTINGS</v>
          </cell>
          <cell r="L5433">
            <v>0</v>
          </cell>
          <cell r="M5433">
            <v>0</v>
          </cell>
          <cell r="N5433">
            <v>0</v>
          </cell>
          <cell r="O5433">
            <v>0</v>
          </cell>
          <cell r="P5433">
            <v>0</v>
          </cell>
          <cell r="Q5433">
            <v>0</v>
          </cell>
          <cell r="R5433">
            <v>0</v>
          </cell>
          <cell r="S5433">
            <v>0</v>
          </cell>
          <cell r="T5433">
            <v>0</v>
          </cell>
          <cell r="U5433">
            <v>17.63</v>
          </cell>
        </row>
        <row r="5434">
          <cell r="A5434" t="str">
            <v>R1224</v>
          </cell>
          <cell r="B5434" t="str">
            <v>Remote Bulb Control</v>
          </cell>
          <cell r="C5434" t="str">
            <v>GW-RB (ALL); GWT-25, 35, 50-1- PH-20</v>
          </cell>
          <cell r="D5434">
            <v>115.82</v>
          </cell>
          <cell r="E5434">
            <v>0</v>
          </cell>
          <cell r="F5434">
            <v>0</v>
          </cell>
          <cell r="G5434">
            <v>38353</v>
          </cell>
          <cell r="H5434" t="str">
            <v/>
          </cell>
          <cell r="I5434">
            <v>0</v>
          </cell>
          <cell r="J5434" t="str">
            <v>Rpart</v>
          </cell>
          <cell r="K5434" t="str">
            <v>Remote Bulb Control</v>
          </cell>
          <cell r="L5434">
            <v>0</v>
          </cell>
          <cell r="M5434">
            <v>0</v>
          </cell>
          <cell r="N5434">
            <v>0</v>
          </cell>
          <cell r="O5434">
            <v>0</v>
          </cell>
          <cell r="P5434">
            <v>0</v>
          </cell>
          <cell r="Q5434">
            <v>0</v>
          </cell>
          <cell r="R5434">
            <v>0</v>
          </cell>
          <cell r="S5434">
            <v>0</v>
          </cell>
          <cell r="T5434">
            <v>0</v>
          </cell>
          <cell r="U5434">
            <v>49.51</v>
          </cell>
        </row>
        <row r="5435">
          <cell r="A5435" t="str">
            <v>R12241</v>
          </cell>
          <cell r="B5435" t="str">
            <v>SHOULDER BOLT, TRUSS HEAD</v>
          </cell>
          <cell r="C5435">
            <v>0</v>
          </cell>
          <cell r="D5435">
            <v>0</v>
          </cell>
          <cell r="E5435">
            <v>0</v>
          </cell>
          <cell r="F5435">
            <v>0</v>
          </cell>
          <cell r="G5435">
            <v>43368</v>
          </cell>
          <cell r="H5435" t="str">
            <v/>
          </cell>
          <cell r="I5435">
            <v>0</v>
          </cell>
          <cell r="J5435" t="str">
            <v>Rpart</v>
          </cell>
          <cell r="K5435" t="str">
            <v>SHOULDER BOLT, TRUSS HEAD</v>
          </cell>
          <cell r="L5435">
            <v>0</v>
          </cell>
          <cell r="M5435">
            <v>0</v>
          </cell>
          <cell r="N5435">
            <v>0</v>
          </cell>
          <cell r="O5435">
            <v>0</v>
          </cell>
          <cell r="P5435">
            <v>0</v>
          </cell>
          <cell r="Q5435">
            <v>0</v>
          </cell>
          <cell r="R5435">
            <v>0</v>
          </cell>
          <cell r="S5435">
            <v>0</v>
          </cell>
          <cell r="T5435">
            <v>0</v>
          </cell>
          <cell r="U5435" t="str">
            <v/>
          </cell>
        </row>
        <row r="5436">
          <cell r="A5436" t="str">
            <v>R12256</v>
          </cell>
          <cell r="B5436" t="str">
            <v>WIRE ASSEMBLY</v>
          </cell>
          <cell r="C5436">
            <v>0</v>
          </cell>
          <cell r="D5436">
            <v>24.2</v>
          </cell>
          <cell r="E5436">
            <v>0</v>
          </cell>
          <cell r="F5436">
            <v>0</v>
          </cell>
          <cell r="G5436">
            <v>43368</v>
          </cell>
          <cell r="H5436" t="str">
            <v/>
          </cell>
          <cell r="I5436">
            <v>0</v>
          </cell>
          <cell r="J5436" t="str">
            <v>Rpart</v>
          </cell>
          <cell r="K5436" t="str">
            <v>WIRE ASSEMBLY</v>
          </cell>
          <cell r="L5436">
            <v>0</v>
          </cell>
          <cell r="M5436">
            <v>0</v>
          </cell>
          <cell r="N5436">
            <v>0</v>
          </cell>
          <cell r="O5436">
            <v>0</v>
          </cell>
          <cell r="P5436">
            <v>0</v>
          </cell>
          <cell r="Q5436">
            <v>0</v>
          </cell>
          <cell r="R5436">
            <v>0</v>
          </cell>
          <cell r="S5436">
            <v>0</v>
          </cell>
          <cell r="T5436">
            <v>0</v>
          </cell>
          <cell r="U5436">
            <v>10.35</v>
          </cell>
        </row>
        <row r="5437">
          <cell r="A5437" t="str">
            <v>R12258</v>
          </cell>
          <cell r="B5437" t="str">
            <v>Catalyst</v>
          </cell>
          <cell r="C5437" t="str">
            <v>DVCT35CBN95</v>
          </cell>
          <cell r="D5437">
            <v>89</v>
          </cell>
          <cell r="E5437">
            <v>0</v>
          </cell>
          <cell r="F5437">
            <v>0</v>
          </cell>
          <cell r="G5437">
            <v>43178</v>
          </cell>
          <cell r="H5437" t="str">
            <v/>
          </cell>
          <cell r="I5437">
            <v>0</v>
          </cell>
          <cell r="J5437" t="str">
            <v>Rpart</v>
          </cell>
          <cell r="K5437" t="str">
            <v>Catalyst</v>
          </cell>
          <cell r="L5437">
            <v>0</v>
          </cell>
          <cell r="M5437">
            <v>0</v>
          </cell>
          <cell r="N5437">
            <v>0</v>
          </cell>
          <cell r="O5437">
            <v>0</v>
          </cell>
          <cell r="P5437">
            <v>0</v>
          </cell>
          <cell r="Q5437">
            <v>0</v>
          </cell>
          <cell r="R5437">
            <v>0</v>
          </cell>
          <cell r="S5437">
            <v>0</v>
          </cell>
          <cell r="T5437">
            <v>0</v>
          </cell>
          <cell r="U5437">
            <v>38.049999999999997</v>
          </cell>
        </row>
        <row r="5438">
          <cell r="A5438" t="str">
            <v>R12260</v>
          </cell>
          <cell r="B5438" t="str">
            <v>GASKET, ACCENT LIGHT</v>
          </cell>
          <cell r="C5438">
            <v>0</v>
          </cell>
          <cell r="D5438">
            <v>3.45</v>
          </cell>
          <cell r="E5438">
            <v>0</v>
          </cell>
          <cell r="F5438">
            <v>0</v>
          </cell>
          <cell r="G5438">
            <v>43368</v>
          </cell>
          <cell r="H5438" t="str">
            <v/>
          </cell>
          <cell r="I5438">
            <v>0</v>
          </cell>
          <cell r="J5438" t="str">
            <v>Rpart</v>
          </cell>
          <cell r="K5438" t="str">
            <v>GASKET, ACCENT LIGHT</v>
          </cell>
          <cell r="L5438">
            <v>0</v>
          </cell>
          <cell r="M5438">
            <v>0</v>
          </cell>
          <cell r="N5438">
            <v>0</v>
          </cell>
          <cell r="O5438">
            <v>0</v>
          </cell>
          <cell r="P5438">
            <v>0</v>
          </cell>
          <cell r="Q5438">
            <v>0</v>
          </cell>
          <cell r="R5438">
            <v>0</v>
          </cell>
          <cell r="S5438">
            <v>0</v>
          </cell>
          <cell r="T5438">
            <v>0</v>
          </cell>
          <cell r="U5438">
            <v>1.47</v>
          </cell>
        </row>
        <row r="5439">
          <cell r="A5439" t="str">
            <v>R12269</v>
          </cell>
          <cell r="B5439" t="str">
            <v>WIRE HARNESS, ACCENT LIGHT TERMINATION</v>
          </cell>
          <cell r="C5439">
            <v>0</v>
          </cell>
          <cell r="D5439">
            <v>16.350000000000001</v>
          </cell>
          <cell r="E5439">
            <v>0</v>
          </cell>
          <cell r="F5439">
            <v>0</v>
          </cell>
          <cell r="G5439">
            <v>43368</v>
          </cell>
          <cell r="H5439" t="str">
            <v/>
          </cell>
          <cell r="I5439">
            <v>0</v>
          </cell>
          <cell r="J5439" t="str">
            <v>Rpart</v>
          </cell>
          <cell r="K5439" t="str">
            <v>WIRE HARNESS, ACCENT LIGHT TERMINATION</v>
          </cell>
          <cell r="L5439">
            <v>0</v>
          </cell>
          <cell r="M5439">
            <v>0</v>
          </cell>
          <cell r="N5439">
            <v>0</v>
          </cell>
          <cell r="O5439">
            <v>0</v>
          </cell>
          <cell r="P5439">
            <v>0</v>
          </cell>
          <cell r="Q5439">
            <v>0</v>
          </cell>
          <cell r="R5439">
            <v>0</v>
          </cell>
          <cell r="S5439">
            <v>0</v>
          </cell>
          <cell r="T5439">
            <v>0</v>
          </cell>
          <cell r="U5439">
            <v>6.99</v>
          </cell>
        </row>
        <row r="5440">
          <cell r="A5440" t="str">
            <v>R1227</v>
          </cell>
          <cell r="B5440" t="str">
            <v>Pilot Burner w/Orifice (NAT)</v>
          </cell>
          <cell r="C5440" t="str">
            <v>RH-25-6, RH-35-6, FF3588;RH-25;RH-35</v>
          </cell>
          <cell r="D5440">
            <v>15.55</v>
          </cell>
          <cell r="E5440">
            <v>0</v>
          </cell>
          <cell r="F5440">
            <v>0</v>
          </cell>
          <cell r="G5440">
            <v>38353</v>
          </cell>
          <cell r="H5440" t="str">
            <v/>
          </cell>
          <cell r="I5440">
            <v>0</v>
          </cell>
          <cell r="J5440" t="str">
            <v>Rpart</v>
          </cell>
          <cell r="K5440" t="str">
            <v>Pilot Burner w/Orifice (NAT)</v>
          </cell>
          <cell r="L5440">
            <v>0</v>
          </cell>
          <cell r="M5440">
            <v>0</v>
          </cell>
          <cell r="N5440">
            <v>0</v>
          </cell>
          <cell r="O5440">
            <v>0</v>
          </cell>
          <cell r="P5440">
            <v>0</v>
          </cell>
          <cell r="Q5440">
            <v>0</v>
          </cell>
          <cell r="R5440">
            <v>0</v>
          </cell>
          <cell r="S5440">
            <v>0</v>
          </cell>
          <cell r="T5440">
            <v>0</v>
          </cell>
          <cell r="U5440">
            <v>6.65</v>
          </cell>
        </row>
        <row r="5441">
          <cell r="A5441" t="str">
            <v>R12270</v>
          </cell>
          <cell r="B5441" t="str">
            <v>JUMPER WIRE, MODULE</v>
          </cell>
          <cell r="C5441">
            <v>0</v>
          </cell>
          <cell r="D5441">
            <v>2.2999999999999998</v>
          </cell>
          <cell r="E5441">
            <v>0</v>
          </cell>
          <cell r="F5441">
            <v>0</v>
          </cell>
          <cell r="G5441">
            <v>43368</v>
          </cell>
          <cell r="H5441" t="str">
            <v/>
          </cell>
          <cell r="I5441">
            <v>0</v>
          </cell>
          <cell r="J5441" t="str">
            <v>Rpart</v>
          </cell>
          <cell r="K5441" t="str">
            <v>JUMPER WIRE, MODULE</v>
          </cell>
          <cell r="L5441">
            <v>0</v>
          </cell>
          <cell r="M5441">
            <v>0</v>
          </cell>
          <cell r="N5441">
            <v>0</v>
          </cell>
          <cell r="O5441">
            <v>0</v>
          </cell>
          <cell r="P5441">
            <v>0</v>
          </cell>
          <cell r="Q5441">
            <v>0</v>
          </cell>
          <cell r="R5441">
            <v>0</v>
          </cell>
          <cell r="S5441">
            <v>0</v>
          </cell>
          <cell r="T5441">
            <v>0</v>
          </cell>
          <cell r="U5441">
            <v>0.98</v>
          </cell>
        </row>
        <row r="5442">
          <cell r="A5442" t="str">
            <v>R12273</v>
          </cell>
          <cell r="B5442" t="str">
            <v>CARTON, SHIPPING WITH LABEL</v>
          </cell>
          <cell r="C5442">
            <v>0</v>
          </cell>
          <cell r="D5442">
            <v>0</v>
          </cell>
          <cell r="E5442">
            <v>0</v>
          </cell>
          <cell r="F5442">
            <v>0</v>
          </cell>
          <cell r="G5442">
            <v>43368</v>
          </cell>
          <cell r="H5442" t="str">
            <v/>
          </cell>
          <cell r="I5442">
            <v>0</v>
          </cell>
          <cell r="J5442" t="str">
            <v>Rpart</v>
          </cell>
          <cell r="K5442" t="str">
            <v>CARTON, SHIPPING WITH LABEL</v>
          </cell>
          <cell r="L5442">
            <v>0</v>
          </cell>
          <cell r="M5442">
            <v>0</v>
          </cell>
          <cell r="N5442">
            <v>0</v>
          </cell>
          <cell r="O5442">
            <v>0</v>
          </cell>
          <cell r="P5442">
            <v>0</v>
          </cell>
          <cell r="Q5442">
            <v>0</v>
          </cell>
          <cell r="R5442">
            <v>0</v>
          </cell>
          <cell r="S5442">
            <v>0</v>
          </cell>
          <cell r="T5442">
            <v>0</v>
          </cell>
          <cell r="U5442" t="str">
            <v/>
          </cell>
        </row>
        <row r="5443">
          <cell r="A5443" t="str">
            <v>R12274</v>
          </cell>
          <cell r="B5443" t="str">
            <v>CARTON, SHIPPING WITH LABEL</v>
          </cell>
          <cell r="C5443">
            <v>0</v>
          </cell>
          <cell r="D5443">
            <v>9.7799999999999994</v>
          </cell>
          <cell r="E5443">
            <v>0</v>
          </cell>
          <cell r="F5443">
            <v>0</v>
          </cell>
          <cell r="G5443">
            <v>43368</v>
          </cell>
          <cell r="H5443" t="str">
            <v/>
          </cell>
          <cell r="I5443">
            <v>0</v>
          </cell>
          <cell r="J5443" t="str">
            <v>Rpart</v>
          </cell>
          <cell r="K5443" t="str">
            <v>CARTON, SHIPPING WITH LABEL</v>
          </cell>
          <cell r="L5443">
            <v>0</v>
          </cell>
          <cell r="M5443">
            <v>0</v>
          </cell>
          <cell r="N5443">
            <v>0</v>
          </cell>
          <cell r="O5443">
            <v>0</v>
          </cell>
          <cell r="P5443">
            <v>0</v>
          </cell>
          <cell r="Q5443">
            <v>0</v>
          </cell>
          <cell r="R5443">
            <v>0</v>
          </cell>
          <cell r="S5443">
            <v>0</v>
          </cell>
          <cell r="T5443">
            <v>0</v>
          </cell>
          <cell r="U5443">
            <v>4.18</v>
          </cell>
        </row>
        <row r="5444">
          <cell r="A5444" t="str">
            <v>R12278</v>
          </cell>
          <cell r="B5444" t="str">
            <v>Split-Flow Solenoid Valve</v>
          </cell>
          <cell r="C5444" t="str">
            <v>DVCT35CBN95</v>
          </cell>
          <cell r="D5444">
            <v>64</v>
          </cell>
          <cell r="E5444">
            <v>0</v>
          </cell>
          <cell r="F5444">
            <v>0</v>
          </cell>
          <cell r="G5444">
            <v>43178</v>
          </cell>
          <cell r="H5444" t="str">
            <v/>
          </cell>
          <cell r="I5444">
            <v>0</v>
          </cell>
          <cell r="J5444" t="str">
            <v>Rpart</v>
          </cell>
          <cell r="K5444" t="str">
            <v>Split-Flow Solenoid Valve</v>
          </cell>
          <cell r="L5444">
            <v>0</v>
          </cell>
          <cell r="M5444">
            <v>0</v>
          </cell>
          <cell r="N5444">
            <v>0</v>
          </cell>
          <cell r="O5444">
            <v>0</v>
          </cell>
          <cell r="P5444">
            <v>0</v>
          </cell>
          <cell r="Q5444">
            <v>0</v>
          </cell>
          <cell r="R5444">
            <v>0</v>
          </cell>
          <cell r="S5444">
            <v>0</v>
          </cell>
          <cell r="T5444">
            <v>0</v>
          </cell>
          <cell r="U5444">
            <v>27.36</v>
          </cell>
        </row>
        <row r="5445">
          <cell r="A5445" t="str">
            <v>R12279</v>
          </cell>
          <cell r="B5445" t="str">
            <v>Catalyst</v>
          </cell>
          <cell r="C5445" t="str">
            <v>DVCT30CBN95N</v>
          </cell>
          <cell r="D5445">
            <v>64</v>
          </cell>
          <cell r="E5445">
            <v>0</v>
          </cell>
          <cell r="F5445">
            <v>0</v>
          </cell>
          <cell r="G5445">
            <v>43178</v>
          </cell>
          <cell r="H5445" t="str">
            <v/>
          </cell>
          <cell r="I5445">
            <v>0</v>
          </cell>
          <cell r="J5445" t="str">
            <v>Rpart</v>
          </cell>
          <cell r="K5445" t="str">
            <v>Catalyst</v>
          </cell>
          <cell r="L5445">
            <v>0</v>
          </cell>
          <cell r="M5445">
            <v>0</v>
          </cell>
          <cell r="N5445">
            <v>0</v>
          </cell>
          <cell r="O5445">
            <v>0</v>
          </cell>
          <cell r="P5445">
            <v>0</v>
          </cell>
          <cell r="Q5445">
            <v>0</v>
          </cell>
          <cell r="R5445">
            <v>0</v>
          </cell>
          <cell r="S5445">
            <v>0</v>
          </cell>
          <cell r="T5445">
            <v>0</v>
          </cell>
          <cell r="U5445">
            <v>27.36</v>
          </cell>
        </row>
        <row r="5446">
          <cell r="A5446" t="str">
            <v>R1228</v>
          </cell>
          <cell r="B5446" t="str">
            <v>Pilot Burner w/Orifice (Propane)</v>
          </cell>
          <cell r="C5446" t="str">
            <v>RH-25-6, RH-35-6, FF3588-1, -2- RH-25-1, -2, -5- RH-35-1, -2, -5</v>
          </cell>
          <cell r="D5446">
            <v>15.55</v>
          </cell>
          <cell r="E5446">
            <v>0</v>
          </cell>
          <cell r="F5446">
            <v>0</v>
          </cell>
          <cell r="G5446">
            <v>38353</v>
          </cell>
          <cell r="H5446" t="str">
            <v/>
          </cell>
          <cell r="I5446">
            <v>0</v>
          </cell>
          <cell r="J5446" t="str">
            <v>Rpart</v>
          </cell>
          <cell r="K5446" t="str">
            <v>Pilot Burner w/Orifice (LP)</v>
          </cell>
          <cell r="L5446">
            <v>0</v>
          </cell>
          <cell r="M5446">
            <v>0</v>
          </cell>
          <cell r="N5446">
            <v>0</v>
          </cell>
          <cell r="O5446">
            <v>0</v>
          </cell>
          <cell r="P5446">
            <v>0</v>
          </cell>
          <cell r="Q5446">
            <v>0</v>
          </cell>
          <cell r="R5446">
            <v>0</v>
          </cell>
          <cell r="S5446">
            <v>0</v>
          </cell>
          <cell r="T5446">
            <v>0</v>
          </cell>
          <cell r="U5446">
            <v>6.65</v>
          </cell>
        </row>
        <row r="5447">
          <cell r="A5447" t="str">
            <v>R12283</v>
          </cell>
          <cell r="B5447" t="str">
            <v>Pilot (Convertible) w/ tube &amp; wire harness</v>
          </cell>
          <cell r="C5447" t="str">
            <v>DVCT30CBN95</v>
          </cell>
          <cell r="D5447">
            <v>75.180000000000007</v>
          </cell>
          <cell r="E5447">
            <v>0</v>
          </cell>
          <cell r="F5447">
            <v>0</v>
          </cell>
          <cell r="G5447">
            <v>43178</v>
          </cell>
          <cell r="H5447" t="str">
            <v/>
          </cell>
          <cell r="I5447">
            <v>0</v>
          </cell>
          <cell r="J5447" t="str">
            <v>Rpart</v>
          </cell>
          <cell r="K5447" t="str">
            <v>Pilot (Convertible) w/ tube &amp; wire harness</v>
          </cell>
          <cell r="L5447">
            <v>0</v>
          </cell>
          <cell r="M5447">
            <v>0</v>
          </cell>
          <cell r="N5447">
            <v>0</v>
          </cell>
          <cell r="O5447">
            <v>0</v>
          </cell>
          <cell r="P5447">
            <v>0</v>
          </cell>
          <cell r="Q5447">
            <v>0</v>
          </cell>
          <cell r="R5447">
            <v>0</v>
          </cell>
          <cell r="S5447">
            <v>0</v>
          </cell>
          <cell r="T5447">
            <v>0</v>
          </cell>
          <cell r="U5447">
            <v>32.14</v>
          </cell>
        </row>
        <row r="5448">
          <cell r="A5448" t="str">
            <v>R12284</v>
          </cell>
          <cell r="B5448" t="str">
            <v>LED Control Module</v>
          </cell>
          <cell r="C5448" t="str">
            <v>DVLL72</v>
          </cell>
          <cell r="D5448">
            <v>82.51</v>
          </cell>
          <cell r="E5448">
            <v>0</v>
          </cell>
          <cell r="F5448">
            <v>0</v>
          </cell>
          <cell r="G5448">
            <v>43178</v>
          </cell>
          <cell r="H5448" t="str">
            <v/>
          </cell>
          <cell r="I5448">
            <v>0</v>
          </cell>
          <cell r="J5448" t="str">
            <v>Rpart</v>
          </cell>
          <cell r="K5448" t="str">
            <v>LED Control Module</v>
          </cell>
          <cell r="L5448">
            <v>0</v>
          </cell>
          <cell r="M5448">
            <v>0</v>
          </cell>
          <cell r="N5448">
            <v>0</v>
          </cell>
          <cell r="O5448">
            <v>0</v>
          </cell>
          <cell r="P5448">
            <v>0</v>
          </cell>
          <cell r="Q5448">
            <v>0</v>
          </cell>
          <cell r="R5448">
            <v>0</v>
          </cell>
          <cell r="S5448">
            <v>0</v>
          </cell>
          <cell r="T5448">
            <v>0</v>
          </cell>
          <cell r="U5448">
            <v>35.270000000000003</v>
          </cell>
        </row>
        <row r="5449">
          <cell r="A5449" t="str">
            <v>R12288</v>
          </cell>
          <cell r="B5449" t="str">
            <v>BURNER - VF LINEAR</v>
          </cell>
          <cell r="C5449">
            <v>0</v>
          </cell>
          <cell r="D5449">
            <v>0</v>
          </cell>
          <cell r="E5449">
            <v>0</v>
          </cell>
          <cell r="F5449">
            <v>0</v>
          </cell>
          <cell r="G5449">
            <v>43368</v>
          </cell>
          <cell r="H5449" t="str">
            <v/>
          </cell>
          <cell r="I5449">
            <v>0</v>
          </cell>
          <cell r="J5449" t="str">
            <v>Rpart</v>
          </cell>
          <cell r="K5449" t="str">
            <v>BURNER - VF LINEAR</v>
          </cell>
          <cell r="L5449">
            <v>0</v>
          </cell>
          <cell r="M5449">
            <v>0</v>
          </cell>
          <cell r="N5449">
            <v>0</v>
          </cell>
          <cell r="O5449">
            <v>0</v>
          </cell>
          <cell r="P5449">
            <v>0</v>
          </cell>
          <cell r="Q5449">
            <v>0</v>
          </cell>
          <cell r="R5449">
            <v>0</v>
          </cell>
          <cell r="S5449">
            <v>0</v>
          </cell>
          <cell r="T5449">
            <v>0</v>
          </cell>
          <cell r="U5449" t="str">
            <v/>
          </cell>
        </row>
        <row r="5450">
          <cell r="A5450" t="str">
            <v>R12289</v>
          </cell>
          <cell r="B5450" t="str">
            <v>BURNER - VF LINEAR</v>
          </cell>
          <cell r="C5450">
            <v>0</v>
          </cell>
          <cell r="D5450">
            <v>0</v>
          </cell>
          <cell r="E5450">
            <v>0</v>
          </cell>
          <cell r="F5450">
            <v>0</v>
          </cell>
          <cell r="G5450">
            <v>43368</v>
          </cell>
          <cell r="H5450" t="str">
            <v/>
          </cell>
          <cell r="I5450">
            <v>0</v>
          </cell>
          <cell r="J5450" t="str">
            <v>Rpart</v>
          </cell>
          <cell r="K5450" t="str">
            <v>BURNER - VF LINEAR</v>
          </cell>
          <cell r="L5450">
            <v>0</v>
          </cell>
          <cell r="M5450">
            <v>0</v>
          </cell>
          <cell r="N5450">
            <v>0</v>
          </cell>
          <cell r="O5450">
            <v>0</v>
          </cell>
          <cell r="P5450">
            <v>0</v>
          </cell>
          <cell r="Q5450">
            <v>0</v>
          </cell>
          <cell r="R5450">
            <v>0</v>
          </cell>
          <cell r="S5450">
            <v>0</v>
          </cell>
          <cell r="T5450">
            <v>0</v>
          </cell>
          <cell r="U5450" t="str">
            <v/>
          </cell>
        </row>
        <row r="5451">
          <cell r="A5451" t="str">
            <v>R12290</v>
          </cell>
          <cell r="B5451" t="str">
            <v>GLASS, TEMPERED 8 X 61-1/4</v>
          </cell>
          <cell r="C5451">
            <v>0</v>
          </cell>
          <cell r="D5451">
            <v>51.55</v>
          </cell>
          <cell r="E5451">
            <v>0</v>
          </cell>
          <cell r="F5451">
            <v>0</v>
          </cell>
          <cell r="G5451">
            <v>43368</v>
          </cell>
          <cell r="H5451" t="str">
            <v/>
          </cell>
          <cell r="I5451">
            <v>0</v>
          </cell>
          <cell r="J5451" t="str">
            <v>Rpart</v>
          </cell>
          <cell r="K5451" t="str">
            <v>GLASS, TEMPERED 8 X 61-1/4</v>
          </cell>
          <cell r="L5451">
            <v>0</v>
          </cell>
          <cell r="M5451">
            <v>0</v>
          </cell>
          <cell r="N5451">
            <v>0</v>
          </cell>
          <cell r="O5451">
            <v>0</v>
          </cell>
          <cell r="P5451">
            <v>0</v>
          </cell>
          <cell r="Q5451">
            <v>0</v>
          </cell>
          <cell r="R5451">
            <v>0</v>
          </cell>
          <cell r="S5451">
            <v>0</v>
          </cell>
          <cell r="T5451">
            <v>0</v>
          </cell>
          <cell r="U5451">
            <v>22.04</v>
          </cell>
        </row>
        <row r="5452">
          <cell r="A5452" t="str">
            <v>R12291</v>
          </cell>
          <cell r="B5452" t="str">
            <v>GLASS, TEMPERED 8 X 73-1/4</v>
          </cell>
          <cell r="C5452">
            <v>0</v>
          </cell>
          <cell r="D5452">
            <v>61.15</v>
          </cell>
          <cell r="E5452">
            <v>0</v>
          </cell>
          <cell r="F5452">
            <v>0</v>
          </cell>
          <cell r="G5452">
            <v>43368</v>
          </cell>
          <cell r="H5452" t="str">
            <v/>
          </cell>
          <cell r="I5452">
            <v>0</v>
          </cell>
          <cell r="J5452" t="str">
            <v>Rpart</v>
          </cell>
          <cell r="K5452" t="str">
            <v>GLASS, TEMPERED 8 X 73-1/4</v>
          </cell>
          <cell r="L5452">
            <v>0</v>
          </cell>
          <cell r="M5452">
            <v>0</v>
          </cell>
          <cell r="N5452">
            <v>0</v>
          </cell>
          <cell r="O5452">
            <v>0</v>
          </cell>
          <cell r="P5452">
            <v>0</v>
          </cell>
          <cell r="Q5452">
            <v>0</v>
          </cell>
          <cell r="R5452">
            <v>0</v>
          </cell>
          <cell r="S5452">
            <v>0</v>
          </cell>
          <cell r="T5452">
            <v>0</v>
          </cell>
          <cell r="U5452">
            <v>26.14</v>
          </cell>
        </row>
        <row r="5453">
          <cell r="A5453" t="str">
            <v>R12292</v>
          </cell>
          <cell r="B5453" t="str">
            <v>GLASS, CERAMIC 2 X 41-1/2</v>
          </cell>
          <cell r="C5453">
            <v>0</v>
          </cell>
          <cell r="D5453">
            <v>44.95</v>
          </cell>
          <cell r="E5453">
            <v>0</v>
          </cell>
          <cell r="F5453">
            <v>0</v>
          </cell>
          <cell r="G5453">
            <v>43368</v>
          </cell>
          <cell r="H5453" t="str">
            <v/>
          </cell>
          <cell r="I5453">
            <v>0</v>
          </cell>
          <cell r="J5453" t="str">
            <v>Rpart</v>
          </cell>
          <cell r="K5453" t="str">
            <v>GLASS, CERAMIC 2 X 41-1/2</v>
          </cell>
          <cell r="L5453">
            <v>0</v>
          </cell>
          <cell r="M5453">
            <v>0</v>
          </cell>
          <cell r="N5453">
            <v>0</v>
          </cell>
          <cell r="O5453">
            <v>0</v>
          </cell>
          <cell r="P5453">
            <v>0</v>
          </cell>
          <cell r="Q5453">
            <v>0</v>
          </cell>
          <cell r="R5453">
            <v>0</v>
          </cell>
          <cell r="S5453">
            <v>0</v>
          </cell>
          <cell r="T5453">
            <v>0</v>
          </cell>
          <cell r="U5453">
            <v>19.22</v>
          </cell>
        </row>
        <row r="5454">
          <cell r="A5454" t="str">
            <v>R12293</v>
          </cell>
          <cell r="B5454" t="str">
            <v>GLASS, CERAMIC 2 X 47-1/2</v>
          </cell>
          <cell r="C5454">
            <v>0</v>
          </cell>
          <cell r="D5454">
            <v>51.15</v>
          </cell>
          <cell r="E5454">
            <v>0</v>
          </cell>
          <cell r="F5454">
            <v>0</v>
          </cell>
          <cell r="G5454">
            <v>43368</v>
          </cell>
          <cell r="H5454" t="str">
            <v/>
          </cell>
          <cell r="I5454">
            <v>0</v>
          </cell>
          <cell r="J5454" t="str">
            <v>Rpart</v>
          </cell>
          <cell r="K5454" t="str">
            <v>GLASS, CERAMIC 2 X 47-1/2</v>
          </cell>
          <cell r="L5454">
            <v>0</v>
          </cell>
          <cell r="M5454">
            <v>0</v>
          </cell>
          <cell r="N5454">
            <v>0</v>
          </cell>
          <cell r="O5454">
            <v>0</v>
          </cell>
          <cell r="P5454">
            <v>0</v>
          </cell>
          <cell r="Q5454">
            <v>0</v>
          </cell>
          <cell r="R5454">
            <v>0</v>
          </cell>
          <cell r="S5454">
            <v>0</v>
          </cell>
          <cell r="T5454">
            <v>0</v>
          </cell>
          <cell r="U5454">
            <v>21.87</v>
          </cell>
        </row>
        <row r="5455">
          <cell r="A5455" t="str">
            <v>R12294</v>
          </cell>
          <cell r="B5455" t="str">
            <v>LED Switch Wire Harness (14 ft.)</v>
          </cell>
          <cell r="C5455" t="str">
            <v>DVLL72</v>
          </cell>
          <cell r="D5455">
            <v>20.239999999999998</v>
          </cell>
          <cell r="E5455">
            <v>0</v>
          </cell>
          <cell r="F5455">
            <v>0</v>
          </cell>
          <cell r="G5455">
            <v>43178</v>
          </cell>
          <cell r="H5455" t="str">
            <v/>
          </cell>
          <cell r="I5455">
            <v>0</v>
          </cell>
          <cell r="J5455" t="str">
            <v>Rpart</v>
          </cell>
          <cell r="K5455" t="str">
            <v>LED Switch Wire Harness (14 ft.)</v>
          </cell>
          <cell r="L5455">
            <v>0</v>
          </cell>
          <cell r="M5455">
            <v>0</v>
          </cell>
          <cell r="N5455">
            <v>0</v>
          </cell>
          <cell r="O5455">
            <v>0</v>
          </cell>
          <cell r="P5455">
            <v>0</v>
          </cell>
          <cell r="Q5455">
            <v>0</v>
          </cell>
          <cell r="R5455">
            <v>0</v>
          </cell>
          <cell r="S5455">
            <v>0</v>
          </cell>
          <cell r="T5455">
            <v>0</v>
          </cell>
          <cell r="U5455">
            <v>8.65</v>
          </cell>
        </row>
        <row r="5456">
          <cell r="A5456" t="str">
            <v>R12295</v>
          </cell>
          <cell r="B5456" t="str">
            <v>Wall Box Bracket</v>
          </cell>
          <cell r="C5456" t="str">
            <v>DVLL72</v>
          </cell>
          <cell r="D5456">
            <v>7.28</v>
          </cell>
          <cell r="E5456">
            <v>0</v>
          </cell>
          <cell r="F5456">
            <v>0</v>
          </cell>
          <cell r="G5456">
            <v>43178</v>
          </cell>
          <cell r="H5456" t="str">
            <v/>
          </cell>
          <cell r="I5456">
            <v>0</v>
          </cell>
          <cell r="J5456" t="str">
            <v>Rpart</v>
          </cell>
          <cell r="K5456" t="str">
            <v>Wall Box Bracket</v>
          </cell>
          <cell r="L5456">
            <v>0</v>
          </cell>
          <cell r="M5456">
            <v>0</v>
          </cell>
          <cell r="N5456">
            <v>0</v>
          </cell>
          <cell r="O5456">
            <v>0</v>
          </cell>
          <cell r="P5456">
            <v>0</v>
          </cell>
          <cell r="Q5456">
            <v>0</v>
          </cell>
          <cell r="R5456">
            <v>0</v>
          </cell>
          <cell r="S5456">
            <v>0</v>
          </cell>
          <cell r="T5456">
            <v>0</v>
          </cell>
          <cell r="U5456">
            <v>3.11</v>
          </cell>
        </row>
        <row r="5457">
          <cell r="A5457" t="str">
            <v>R12296</v>
          </cell>
          <cell r="B5457" t="str">
            <v>Wall Plate</v>
          </cell>
          <cell r="C5457" t="str">
            <v>DVLL72</v>
          </cell>
          <cell r="D5457">
            <v>29.42</v>
          </cell>
          <cell r="E5457">
            <v>0</v>
          </cell>
          <cell r="F5457">
            <v>0</v>
          </cell>
          <cell r="G5457">
            <v>43178</v>
          </cell>
          <cell r="H5457" t="str">
            <v/>
          </cell>
          <cell r="I5457">
            <v>0</v>
          </cell>
          <cell r="J5457" t="str">
            <v>Rpart</v>
          </cell>
          <cell r="K5457" t="str">
            <v>Wall Plate</v>
          </cell>
          <cell r="L5457">
            <v>0</v>
          </cell>
          <cell r="M5457">
            <v>0</v>
          </cell>
          <cell r="N5457">
            <v>0</v>
          </cell>
          <cell r="O5457">
            <v>0</v>
          </cell>
          <cell r="P5457">
            <v>0</v>
          </cell>
          <cell r="Q5457">
            <v>0</v>
          </cell>
          <cell r="R5457">
            <v>0</v>
          </cell>
          <cell r="S5457">
            <v>0</v>
          </cell>
          <cell r="T5457">
            <v>0</v>
          </cell>
          <cell r="U5457">
            <v>12.58</v>
          </cell>
        </row>
        <row r="5458">
          <cell r="A5458" t="str">
            <v>R12298</v>
          </cell>
          <cell r="B5458" t="str">
            <v>STUD, 1/4, 20 X 1 5/8, COLLAR</v>
          </cell>
          <cell r="C5458">
            <v>0</v>
          </cell>
          <cell r="D5458">
            <v>3</v>
          </cell>
          <cell r="E5458">
            <v>0</v>
          </cell>
          <cell r="F5458">
            <v>0</v>
          </cell>
          <cell r="G5458">
            <v>43368</v>
          </cell>
          <cell r="H5458" t="str">
            <v/>
          </cell>
          <cell r="I5458">
            <v>0</v>
          </cell>
          <cell r="J5458" t="str">
            <v>Rpart</v>
          </cell>
          <cell r="K5458" t="str">
            <v>STUD, 1/4 - 20 X 1 5/8, COLLAR</v>
          </cell>
          <cell r="L5458">
            <v>0</v>
          </cell>
          <cell r="M5458">
            <v>0</v>
          </cell>
          <cell r="N5458">
            <v>0</v>
          </cell>
          <cell r="O5458">
            <v>0</v>
          </cell>
          <cell r="P5458">
            <v>0</v>
          </cell>
          <cell r="Q5458">
            <v>0</v>
          </cell>
          <cell r="R5458">
            <v>0</v>
          </cell>
          <cell r="S5458">
            <v>0</v>
          </cell>
          <cell r="T5458">
            <v>0</v>
          </cell>
          <cell r="U5458">
            <v>1.28</v>
          </cell>
        </row>
        <row r="5459">
          <cell r="A5459" t="str">
            <v>R12300</v>
          </cell>
          <cell r="B5459" t="str">
            <v>SCREW, 4 X 3/8 PH OVAL T/S: A 18-8</v>
          </cell>
          <cell r="C5459">
            <v>0</v>
          </cell>
          <cell r="D5459">
            <v>1</v>
          </cell>
          <cell r="E5459">
            <v>0</v>
          </cell>
          <cell r="F5459">
            <v>0</v>
          </cell>
          <cell r="G5459">
            <v>43368</v>
          </cell>
          <cell r="H5459" t="str">
            <v/>
          </cell>
          <cell r="I5459">
            <v>0</v>
          </cell>
          <cell r="J5459" t="str">
            <v>Rpart</v>
          </cell>
          <cell r="K5459" t="str">
            <v>SCREW, 4 X 3/8 PH OVAL T/S: A 18-8</v>
          </cell>
          <cell r="L5459">
            <v>0</v>
          </cell>
          <cell r="M5459">
            <v>0</v>
          </cell>
          <cell r="N5459">
            <v>0</v>
          </cell>
          <cell r="O5459">
            <v>0</v>
          </cell>
          <cell r="P5459">
            <v>0</v>
          </cell>
          <cell r="Q5459">
            <v>0</v>
          </cell>
          <cell r="R5459">
            <v>0</v>
          </cell>
          <cell r="S5459">
            <v>0</v>
          </cell>
          <cell r="T5459">
            <v>0</v>
          </cell>
          <cell r="U5459">
            <v>0.43</v>
          </cell>
        </row>
        <row r="5460">
          <cell r="A5460" t="str">
            <v>R12313</v>
          </cell>
          <cell r="B5460" t="str">
            <v>LINER, SIDE, CERAMIC GLASS, BLACK</v>
          </cell>
          <cell r="C5460">
            <v>0</v>
          </cell>
          <cell r="D5460">
            <v>97.1</v>
          </cell>
          <cell r="E5460">
            <v>0</v>
          </cell>
          <cell r="F5460">
            <v>0</v>
          </cell>
          <cell r="G5460">
            <v>43368</v>
          </cell>
          <cell r="H5460" t="str">
            <v/>
          </cell>
          <cell r="I5460">
            <v>0</v>
          </cell>
          <cell r="J5460" t="str">
            <v>Rpart</v>
          </cell>
          <cell r="K5460" t="str">
            <v>LINER, SIDE - CERAMIC GLASS - BLACK</v>
          </cell>
          <cell r="L5460">
            <v>0</v>
          </cell>
          <cell r="M5460">
            <v>0</v>
          </cell>
          <cell r="N5460">
            <v>0</v>
          </cell>
          <cell r="O5460">
            <v>0</v>
          </cell>
          <cell r="P5460">
            <v>0</v>
          </cell>
          <cell r="Q5460">
            <v>0</v>
          </cell>
          <cell r="R5460">
            <v>0</v>
          </cell>
          <cell r="S5460">
            <v>0</v>
          </cell>
          <cell r="T5460">
            <v>0</v>
          </cell>
          <cell r="U5460">
            <v>41.51</v>
          </cell>
        </row>
        <row r="5461">
          <cell r="A5461" t="str">
            <v>R12314</v>
          </cell>
          <cell r="B5461" t="str">
            <v>LINER, REAR - CERAMIC GLASS - BLACK</v>
          </cell>
          <cell r="C5461">
            <v>0</v>
          </cell>
          <cell r="D5461">
            <v>0</v>
          </cell>
          <cell r="E5461">
            <v>0</v>
          </cell>
          <cell r="F5461">
            <v>0</v>
          </cell>
          <cell r="G5461">
            <v>43368</v>
          </cell>
          <cell r="H5461" t="str">
            <v/>
          </cell>
          <cell r="I5461">
            <v>0</v>
          </cell>
          <cell r="J5461" t="str">
            <v>Rpart</v>
          </cell>
          <cell r="K5461" t="str">
            <v>LINER, REAR - CERAMIC GLASS - BLACK</v>
          </cell>
          <cell r="L5461">
            <v>0</v>
          </cell>
          <cell r="M5461">
            <v>0</v>
          </cell>
          <cell r="N5461">
            <v>0</v>
          </cell>
          <cell r="O5461">
            <v>0</v>
          </cell>
          <cell r="P5461">
            <v>0</v>
          </cell>
          <cell r="Q5461">
            <v>0</v>
          </cell>
          <cell r="R5461">
            <v>0</v>
          </cell>
          <cell r="S5461">
            <v>0</v>
          </cell>
          <cell r="T5461">
            <v>0</v>
          </cell>
          <cell r="U5461" t="str">
            <v/>
          </cell>
        </row>
        <row r="5462">
          <cell r="A5462" t="str">
            <v>R1233</v>
          </cell>
          <cell r="B5462" t="str">
            <v>Pilot Orifice, (NAT)</v>
          </cell>
          <cell r="C5462" t="str">
            <v>DVC-35T (IP ONLY), FF5088, 7088;DVC-35IP;FAW-40IP</v>
          </cell>
          <cell r="D5462">
            <v>4.34</v>
          </cell>
          <cell r="E5462">
            <v>0</v>
          </cell>
          <cell r="F5462">
            <v>0</v>
          </cell>
          <cell r="G5462">
            <v>38353</v>
          </cell>
          <cell r="H5462" t="str">
            <v/>
          </cell>
          <cell r="I5462">
            <v>0</v>
          </cell>
          <cell r="J5462" t="str">
            <v>Rpart</v>
          </cell>
          <cell r="K5462" t="str">
            <v>Pilot Orifice, (NAT)</v>
          </cell>
          <cell r="L5462">
            <v>0</v>
          </cell>
          <cell r="M5462">
            <v>0</v>
          </cell>
          <cell r="N5462">
            <v>0</v>
          </cell>
          <cell r="O5462">
            <v>0</v>
          </cell>
          <cell r="P5462">
            <v>0</v>
          </cell>
          <cell r="Q5462">
            <v>0</v>
          </cell>
          <cell r="R5462">
            <v>0</v>
          </cell>
          <cell r="S5462">
            <v>0</v>
          </cell>
          <cell r="T5462">
            <v>0</v>
          </cell>
          <cell r="U5462">
            <v>1.86</v>
          </cell>
        </row>
        <row r="5463">
          <cell r="A5463" t="str">
            <v>R1234</v>
          </cell>
          <cell r="B5463" t="str">
            <v>Pilot Orifice (Propane)</v>
          </cell>
          <cell r="C5463" t="str">
            <v>FF5088, 7088</v>
          </cell>
          <cell r="D5463">
            <v>5.25</v>
          </cell>
          <cell r="E5463">
            <v>0</v>
          </cell>
          <cell r="F5463">
            <v>0</v>
          </cell>
          <cell r="G5463">
            <v>38353</v>
          </cell>
          <cell r="H5463" t="str">
            <v/>
          </cell>
          <cell r="I5463">
            <v>0</v>
          </cell>
          <cell r="J5463" t="str">
            <v>Rpart</v>
          </cell>
          <cell r="K5463" t="str">
            <v>Pilot Orifice (LP)</v>
          </cell>
          <cell r="L5463">
            <v>0</v>
          </cell>
          <cell r="M5463">
            <v>0</v>
          </cell>
          <cell r="N5463">
            <v>0</v>
          </cell>
          <cell r="O5463">
            <v>0</v>
          </cell>
          <cell r="P5463">
            <v>0</v>
          </cell>
          <cell r="Q5463">
            <v>0</v>
          </cell>
          <cell r="R5463">
            <v>0</v>
          </cell>
          <cell r="S5463">
            <v>0</v>
          </cell>
          <cell r="T5463">
            <v>0</v>
          </cell>
          <cell r="U5463">
            <v>2.2400000000000002</v>
          </cell>
        </row>
        <row r="5464">
          <cell r="A5464" t="str">
            <v>R12383</v>
          </cell>
          <cell r="B5464" t="str">
            <v>Receiver Module</v>
          </cell>
          <cell r="C5464" t="str">
            <v>DVCT30CBN95N</v>
          </cell>
          <cell r="D5464">
            <v>266.5</v>
          </cell>
          <cell r="E5464">
            <v>0</v>
          </cell>
          <cell r="F5464">
            <v>0</v>
          </cell>
          <cell r="G5464">
            <v>43178</v>
          </cell>
          <cell r="H5464" t="str">
            <v/>
          </cell>
          <cell r="I5464">
            <v>0</v>
          </cell>
          <cell r="J5464" t="str">
            <v>Rpart</v>
          </cell>
          <cell r="K5464" t="str">
            <v>Receiver Module</v>
          </cell>
          <cell r="L5464">
            <v>0</v>
          </cell>
          <cell r="M5464">
            <v>0</v>
          </cell>
          <cell r="N5464">
            <v>0</v>
          </cell>
          <cell r="O5464">
            <v>0</v>
          </cell>
          <cell r="P5464">
            <v>0</v>
          </cell>
          <cell r="Q5464">
            <v>0</v>
          </cell>
          <cell r="R5464">
            <v>0</v>
          </cell>
          <cell r="S5464">
            <v>0</v>
          </cell>
          <cell r="T5464">
            <v>0</v>
          </cell>
          <cell r="U5464">
            <v>113.93</v>
          </cell>
        </row>
        <row r="5465">
          <cell r="A5465" t="str">
            <v>R12388</v>
          </cell>
          <cell r="B5465" t="str">
            <v>Electrode and Wire</v>
          </cell>
          <cell r="C5465">
            <v>0</v>
          </cell>
          <cell r="D5465">
            <v>0</v>
          </cell>
          <cell r="E5465">
            <v>0</v>
          </cell>
          <cell r="F5465">
            <v>0</v>
          </cell>
          <cell r="G5465">
            <v>43368</v>
          </cell>
          <cell r="H5465" t="str">
            <v/>
          </cell>
          <cell r="I5465">
            <v>0</v>
          </cell>
          <cell r="J5465" t="str">
            <v>Rpart</v>
          </cell>
          <cell r="K5465" t="str">
            <v>Electrode and Wire</v>
          </cell>
          <cell r="L5465">
            <v>0</v>
          </cell>
          <cell r="M5465">
            <v>0</v>
          </cell>
          <cell r="N5465">
            <v>0</v>
          </cell>
          <cell r="O5465">
            <v>0</v>
          </cell>
          <cell r="P5465">
            <v>0</v>
          </cell>
          <cell r="Q5465">
            <v>0</v>
          </cell>
          <cell r="R5465">
            <v>0</v>
          </cell>
          <cell r="S5465">
            <v>0</v>
          </cell>
          <cell r="T5465">
            <v>0</v>
          </cell>
          <cell r="U5465" t="str">
            <v/>
          </cell>
        </row>
        <row r="5466">
          <cell r="A5466" t="str">
            <v>R12390</v>
          </cell>
          <cell r="B5466" t="str">
            <v>WIRE HARNESS, DUAL BLOWER</v>
          </cell>
          <cell r="C5466">
            <v>0</v>
          </cell>
          <cell r="D5466">
            <v>0</v>
          </cell>
          <cell r="E5466">
            <v>0</v>
          </cell>
          <cell r="F5466">
            <v>0</v>
          </cell>
          <cell r="G5466">
            <v>43368</v>
          </cell>
          <cell r="H5466" t="str">
            <v/>
          </cell>
          <cell r="I5466">
            <v>0</v>
          </cell>
          <cell r="J5466" t="str">
            <v>Rpart</v>
          </cell>
          <cell r="K5466" t="str">
            <v>WIRE HARNESS, DUAL BLOWER</v>
          </cell>
          <cell r="L5466">
            <v>0</v>
          </cell>
          <cell r="M5466">
            <v>0</v>
          </cell>
          <cell r="N5466">
            <v>0</v>
          </cell>
          <cell r="O5466">
            <v>0</v>
          </cell>
          <cell r="P5466">
            <v>0</v>
          </cell>
          <cell r="Q5466">
            <v>0</v>
          </cell>
          <cell r="R5466">
            <v>0</v>
          </cell>
          <cell r="S5466">
            <v>0</v>
          </cell>
          <cell r="T5466">
            <v>0</v>
          </cell>
          <cell r="U5466" t="str">
            <v/>
          </cell>
        </row>
        <row r="5467">
          <cell r="A5467" t="str">
            <v>R12396</v>
          </cell>
          <cell r="B5467" t="str">
            <v>CUBBLIE CLIP</v>
          </cell>
          <cell r="C5467">
            <v>0</v>
          </cell>
          <cell r="D5467">
            <v>0</v>
          </cell>
          <cell r="E5467">
            <v>0</v>
          </cell>
          <cell r="F5467">
            <v>0</v>
          </cell>
          <cell r="G5467">
            <v>43368</v>
          </cell>
          <cell r="H5467" t="str">
            <v/>
          </cell>
          <cell r="I5467">
            <v>0</v>
          </cell>
          <cell r="J5467" t="str">
            <v>Rpart</v>
          </cell>
          <cell r="K5467" t="str">
            <v>CUBBLIE CLIP</v>
          </cell>
          <cell r="L5467">
            <v>0</v>
          </cell>
          <cell r="M5467">
            <v>0</v>
          </cell>
          <cell r="N5467">
            <v>0</v>
          </cell>
          <cell r="O5467">
            <v>0</v>
          </cell>
          <cell r="P5467">
            <v>0</v>
          </cell>
          <cell r="Q5467">
            <v>0</v>
          </cell>
          <cell r="R5467">
            <v>0</v>
          </cell>
          <cell r="S5467">
            <v>0</v>
          </cell>
          <cell r="T5467">
            <v>0</v>
          </cell>
          <cell r="U5467" t="str">
            <v/>
          </cell>
        </row>
        <row r="5468">
          <cell r="A5468" t="str">
            <v>R12397</v>
          </cell>
          <cell r="B5468" t="str">
            <v>LABEL, CONTROL DISPLAY (EN,FR)</v>
          </cell>
          <cell r="C5468">
            <v>0</v>
          </cell>
          <cell r="D5468">
            <v>0</v>
          </cell>
          <cell r="E5468">
            <v>0</v>
          </cell>
          <cell r="F5468">
            <v>0</v>
          </cell>
          <cell r="G5468">
            <v>43368</v>
          </cell>
          <cell r="H5468" t="str">
            <v/>
          </cell>
          <cell r="I5468">
            <v>0</v>
          </cell>
          <cell r="J5468" t="str">
            <v>Rpart</v>
          </cell>
          <cell r="K5468" t="str">
            <v>LABEL, CONTROL DISPLAY (EN,FR)</v>
          </cell>
          <cell r="L5468">
            <v>0</v>
          </cell>
          <cell r="M5468">
            <v>0</v>
          </cell>
          <cell r="N5468">
            <v>0</v>
          </cell>
          <cell r="O5468">
            <v>0</v>
          </cell>
          <cell r="P5468">
            <v>0</v>
          </cell>
          <cell r="Q5468">
            <v>0</v>
          </cell>
          <cell r="R5468">
            <v>0</v>
          </cell>
          <cell r="S5468">
            <v>0</v>
          </cell>
          <cell r="T5468">
            <v>0</v>
          </cell>
          <cell r="U5468" t="str">
            <v/>
          </cell>
        </row>
        <row r="5469">
          <cell r="A5469" t="str">
            <v>R12400</v>
          </cell>
          <cell r="B5469" t="str">
            <v>GLASS, TEMPERED 4-5/8 X 13-25/32</v>
          </cell>
          <cell r="C5469">
            <v>0</v>
          </cell>
          <cell r="D5469">
            <v>0</v>
          </cell>
          <cell r="E5469">
            <v>0</v>
          </cell>
          <cell r="F5469">
            <v>0</v>
          </cell>
          <cell r="G5469">
            <v>43368</v>
          </cell>
          <cell r="H5469" t="str">
            <v/>
          </cell>
          <cell r="I5469">
            <v>0</v>
          </cell>
          <cell r="J5469" t="str">
            <v>Rpart</v>
          </cell>
          <cell r="K5469" t="str">
            <v>GLASS, TEMPERED 4-5/8 X 13-25/32</v>
          </cell>
          <cell r="L5469">
            <v>0</v>
          </cell>
          <cell r="M5469">
            <v>0</v>
          </cell>
          <cell r="N5469">
            <v>0</v>
          </cell>
          <cell r="O5469">
            <v>0</v>
          </cell>
          <cell r="P5469">
            <v>0</v>
          </cell>
          <cell r="Q5469">
            <v>0</v>
          </cell>
          <cell r="R5469">
            <v>0</v>
          </cell>
          <cell r="S5469">
            <v>0</v>
          </cell>
          <cell r="T5469">
            <v>0</v>
          </cell>
          <cell r="U5469" t="str">
            <v/>
          </cell>
        </row>
        <row r="5470">
          <cell r="A5470" t="str">
            <v>R12428</v>
          </cell>
          <cell r="B5470" t="str">
            <v>Blower Assy</v>
          </cell>
          <cell r="C5470" t="str">
            <v>DVCT35CBN95</v>
          </cell>
          <cell r="D5470">
            <v>134</v>
          </cell>
          <cell r="E5470">
            <v>0</v>
          </cell>
          <cell r="F5470">
            <v>0</v>
          </cell>
          <cell r="G5470">
            <v>43178</v>
          </cell>
          <cell r="H5470" t="str">
            <v/>
          </cell>
          <cell r="I5470">
            <v>0</v>
          </cell>
          <cell r="J5470" t="str">
            <v>Rpart</v>
          </cell>
          <cell r="K5470" t="str">
            <v>Blower Assy</v>
          </cell>
          <cell r="L5470">
            <v>0</v>
          </cell>
          <cell r="M5470">
            <v>0</v>
          </cell>
          <cell r="N5470">
            <v>0</v>
          </cell>
          <cell r="O5470">
            <v>0</v>
          </cell>
          <cell r="P5470">
            <v>0</v>
          </cell>
          <cell r="Q5470">
            <v>0</v>
          </cell>
          <cell r="R5470">
            <v>0</v>
          </cell>
          <cell r="S5470">
            <v>0</v>
          </cell>
          <cell r="T5470">
            <v>0</v>
          </cell>
          <cell r="U5470">
            <v>57.29</v>
          </cell>
        </row>
        <row r="5471">
          <cell r="A5471" t="str">
            <v>R12429</v>
          </cell>
          <cell r="B5471" t="str">
            <v>Burner Tube Rear</v>
          </cell>
          <cell r="C5471" t="str">
            <v>DVCT30CBN95N</v>
          </cell>
          <cell r="D5471">
            <v>89</v>
          </cell>
          <cell r="E5471">
            <v>0</v>
          </cell>
          <cell r="F5471">
            <v>0</v>
          </cell>
          <cell r="G5471">
            <v>43178</v>
          </cell>
          <cell r="H5471" t="str">
            <v/>
          </cell>
          <cell r="I5471">
            <v>0</v>
          </cell>
          <cell r="J5471" t="str">
            <v>Rpart</v>
          </cell>
          <cell r="K5471" t="str">
            <v>Burner Tube Rear</v>
          </cell>
          <cell r="L5471">
            <v>0</v>
          </cell>
          <cell r="M5471">
            <v>0</v>
          </cell>
          <cell r="N5471">
            <v>0</v>
          </cell>
          <cell r="O5471">
            <v>0</v>
          </cell>
          <cell r="P5471">
            <v>0</v>
          </cell>
          <cell r="Q5471">
            <v>0</v>
          </cell>
          <cell r="R5471">
            <v>0</v>
          </cell>
          <cell r="S5471">
            <v>0</v>
          </cell>
          <cell r="T5471">
            <v>0</v>
          </cell>
          <cell r="U5471">
            <v>38.049999999999997</v>
          </cell>
        </row>
        <row r="5472">
          <cell r="A5472" t="str">
            <v>R12430</v>
          </cell>
          <cell r="B5472" t="str">
            <v>Burner Tube Front</v>
          </cell>
          <cell r="C5472" t="str">
            <v>DVCT30CBN95N</v>
          </cell>
          <cell r="D5472">
            <v>89</v>
          </cell>
          <cell r="E5472">
            <v>0</v>
          </cell>
          <cell r="F5472">
            <v>0</v>
          </cell>
          <cell r="G5472">
            <v>43178</v>
          </cell>
          <cell r="H5472" t="str">
            <v/>
          </cell>
          <cell r="I5472">
            <v>0</v>
          </cell>
          <cell r="J5472" t="str">
            <v>Rpart</v>
          </cell>
          <cell r="K5472" t="str">
            <v>Burner Tube Front</v>
          </cell>
          <cell r="L5472">
            <v>0</v>
          </cell>
          <cell r="M5472">
            <v>0</v>
          </cell>
          <cell r="N5472">
            <v>0</v>
          </cell>
          <cell r="O5472">
            <v>0</v>
          </cell>
          <cell r="P5472">
            <v>0</v>
          </cell>
          <cell r="Q5472">
            <v>0</v>
          </cell>
          <cell r="R5472">
            <v>0</v>
          </cell>
          <cell r="S5472">
            <v>0</v>
          </cell>
          <cell r="T5472">
            <v>0</v>
          </cell>
          <cell r="U5472">
            <v>38.049999999999997</v>
          </cell>
        </row>
        <row r="5473">
          <cell r="A5473" t="str">
            <v>R12431</v>
          </cell>
          <cell r="B5473" t="str">
            <v>GLASS, TEMPERED 14-1/2 X 61-1/4</v>
          </cell>
          <cell r="C5473">
            <v>0</v>
          </cell>
          <cell r="D5473">
            <v>0</v>
          </cell>
          <cell r="E5473">
            <v>0</v>
          </cell>
          <cell r="F5473">
            <v>0</v>
          </cell>
          <cell r="G5473">
            <v>43368</v>
          </cell>
          <cell r="H5473" t="str">
            <v/>
          </cell>
          <cell r="I5473">
            <v>0</v>
          </cell>
          <cell r="J5473" t="str">
            <v>Rpart</v>
          </cell>
          <cell r="K5473" t="str">
            <v>GLASS, TEMPERED 14-1/2 X 61-1/4</v>
          </cell>
          <cell r="L5473">
            <v>0</v>
          </cell>
          <cell r="M5473">
            <v>0</v>
          </cell>
          <cell r="N5473">
            <v>0</v>
          </cell>
          <cell r="O5473">
            <v>0</v>
          </cell>
          <cell r="P5473">
            <v>0</v>
          </cell>
          <cell r="Q5473">
            <v>0</v>
          </cell>
          <cell r="R5473">
            <v>0</v>
          </cell>
          <cell r="S5473">
            <v>0</v>
          </cell>
          <cell r="T5473">
            <v>0</v>
          </cell>
          <cell r="U5473" t="str">
            <v/>
          </cell>
        </row>
        <row r="5474">
          <cell r="A5474" t="str">
            <v>R12437</v>
          </cell>
          <cell r="B5474" t="str">
            <v>LED Light Strip (1)</v>
          </cell>
          <cell r="C5474" t="str">
            <v>DVLL72</v>
          </cell>
          <cell r="D5474">
            <v>144</v>
          </cell>
          <cell r="E5474">
            <v>0</v>
          </cell>
          <cell r="F5474">
            <v>0</v>
          </cell>
          <cell r="G5474">
            <v>43178</v>
          </cell>
          <cell r="H5474" t="str">
            <v/>
          </cell>
          <cell r="I5474">
            <v>0</v>
          </cell>
          <cell r="J5474" t="str">
            <v>Rpart</v>
          </cell>
          <cell r="K5474" t="str">
            <v>LED Light Strip (1)</v>
          </cell>
          <cell r="L5474">
            <v>0</v>
          </cell>
          <cell r="M5474">
            <v>0</v>
          </cell>
          <cell r="N5474">
            <v>0</v>
          </cell>
          <cell r="O5474">
            <v>0</v>
          </cell>
          <cell r="P5474">
            <v>0</v>
          </cell>
          <cell r="Q5474">
            <v>0</v>
          </cell>
          <cell r="R5474">
            <v>0</v>
          </cell>
          <cell r="S5474">
            <v>0</v>
          </cell>
          <cell r="T5474">
            <v>0</v>
          </cell>
          <cell r="U5474">
            <v>61.56</v>
          </cell>
        </row>
        <row r="5475">
          <cell r="A5475" t="str">
            <v>R12438</v>
          </cell>
          <cell r="B5475" t="str">
            <v>Battery Box Wire Harness</v>
          </cell>
          <cell r="C5475" t="str">
            <v>DVCT30CBN95N</v>
          </cell>
          <cell r="D5475">
            <v>0</v>
          </cell>
          <cell r="E5475">
            <v>0</v>
          </cell>
          <cell r="F5475">
            <v>0</v>
          </cell>
          <cell r="G5475">
            <v>43178</v>
          </cell>
          <cell r="H5475" t="str">
            <v/>
          </cell>
          <cell r="I5475">
            <v>0</v>
          </cell>
          <cell r="J5475" t="str">
            <v>Rpart</v>
          </cell>
          <cell r="K5475" t="str">
            <v>Battery Box Wire Harness</v>
          </cell>
          <cell r="L5475">
            <v>0</v>
          </cell>
          <cell r="M5475">
            <v>0</v>
          </cell>
          <cell r="N5475">
            <v>0</v>
          </cell>
          <cell r="O5475">
            <v>0</v>
          </cell>
          <cell r="P5475">
            <v>0</v>
          </cell>
          <cell r="Q5475">
            <v>0</v>
          </cell>
          <cell r="R5475">
            <v>0</v>
          </cell>
          <cell r="S5475">
            <v>0</v>
          </cell>
          <cell r="T5475">
            <v>0</v>
          </cell>
          <cell r="U5475" t="str">
            <v/>
          </cell>
        </row>
        <row r="5476">
          <cell r="A5476" t="str">
            <v>R12439</v>
          </cell>
          <cell r="B5476" t="str">
            <v>Learn Switch Wire Harness</v>
          </cell>
          <cell r="C5476" t="str">
            <v>DVCT30CBN95N</v>
          </cell>
          <cell r="D5476">
            <v>39</v>
          </cell>
          <cell r="E5476">
            <v>0</v>
          </cell>
          <cell r="F5476">
            <v>0</v>
          </cell>
          <cell r="G5476">
            <v>43178</v>
          </cell>
          <cell r="H5476" t="str">
            <v/>
          </cell>
          <cell r="I5476">
            <v>0</v>
          </cell>
          <cell r="J5476" t="str">
            <v>Rpart</v>
          </cell>
          <cell r="K5476" t="str">
            <v>Learn Switch Wire Harness</v>
          </cell>
          <cell r="L5476">
            <v>0</v>
          </cell>
          <cell r="M5476">
            <v>0</v>
          </cell>
          <cell r="N5476">
            <v>0</v>
          </cell>
          <cell r="O5476">
            <v>0</v>
          </cell>
          <cell r="P5476">
            <v>0</v>
          </cell>
          <cell r="Q5476">
            <v>0</v>
          </cell>
          <cell r="R5476">
            <v>0</v>
          </cell>
          <cell r="S5476">
            <v>0</v>
          </cell>
          <cell r="T5476">
            <v>0</v>
          </cell>
          <cell r="U5476">
            <v>16.670000000000002</v>
          </cell>
        </row>
        <row r="5477">
          <cell r="A5477" t="str">
            <v>R1244</v>
          </cell>
          <cell r="B5477" t="str">
            <v>SCREW 10-32 X 3/8 HWS TYPE 23</v>
          </cell>
          <cell r="C5477">
            <v>0</v>
          </cell>
          <cell r="D5477">
            <v>0.5</v>
          </cell>
          <cell r="E5477">
            <v>0</v>
          </cell>
          <cell r="F5477">
            <v>0</v>
          </cell>
          <cell r="G5477">
            <v>43368</v>
          </cell>
          <cell r="H5477" t="str">
            <v/>
          </cell>
          <cell r="I5477">
            <v>0</v>
          </cell>
          <cell r="J5477" t="str">
            <v>Rpart</v>
          </cell>
          <cell r="K5477" t="str">
            <v>SCREW 10-32 X 3/8 HWS TYPE 23</v>
          </cell>
          <cell r="L5477">
            <v>0</v>
          </cell>
          <cell r="M5477">
            <v>0</v>
          </cell>
          <cell r="N5477">
            <v>0</v>
          </cell>
          <cell r="O5477">
            <v>0</v>
          </cell>
          <cell r="P5477">
            <v>0</v>
          </cell>
          <cell r="Q5477">
            <v>0</v>
          </cell>
          <cell r="R5477">
            <v>0</v>
          </cell>
          <cell r="S5477">
            <v>0</v>
          </cell>
          <cell r="T5477">
            <v>0</v>
          </cell>
          <cell r="U5477">
            <v>0.21</v>
          </cell>
        </row>
        <row r="5478">
          <cell r="A5478" t="str">
            <v>R12447</v>
          </cell>
          <cell r="B5478" t="str">
            <v>BLOWER ASSEMBLY</v>
          </cell>
          <cell r="C5478">
            <v>0</v>
          </cell>
          <cell r="D5478">
            <v>122.45</v>
          </cell>
          <cell r="E5478">
            <v>0</v>
          </cell>
          <cell r="F5478">
            <v>0</v>
          </cell>
          <cell r="G5478">
            <v>43368</v>
          </cell>
          <cell r="H5478" t="str">
            <v/>
          </cell>
          <cell r="I5478">
            <v>0</v>
          </cell>
          <cell r="J5478" t="str">
            <v>Rpart</v>
          </cell>
          <cell r="K5478" t="str">
            <v>BLOWER ASSEMBLY</v>
          </cell>
          <cell r="L5478">
            <v>0</v>
          </cell>
          <cell r="M5478">
            <v>0</v>
          </cell>
          <cell r="N5478">
            <v>0</v>
          </cell>
          <cell r="O5478">
            <v>0</v>
          </cell>
          <cell r="P5478">
            <v>0</v>
          </cell>
          <cell r="Q5478">
            <v>0</v>
          </cell>
          <cell r="R5478">
            <v>0</v>
          </cell>
          <cell r="S5478">
            <v>0</v>
          </cell>
          <cell r="T5478">
            <v>0</v>
          </cell>
          <cell r="U5478">
            <v>52.35</v>
          </cell>
        </row>
        <row r="5479">
          <cell r="A5479" t="str">
            <v>R12459</v>
          </cell>
          <cell r="B5479" t="str">
            <v>Burner Tube Rear</v>
          </cell>
          <cell r="C5479" t="str">
            <v>DVCT35CBN95</v>
          </cell>
          <cell r="D5479">
            <v>89</v>
          </cell>
          <cell r="E5479">
            <v>0</v>
          </cell>
          <cell r="F5479">
            <v>0</v>
          </cell>
          <cell r="G5479">
            <v>43178</v>
          </cell>
          <cell r="H5479" t="str">
            <v/>
          </cell>
          <cell r="I5479">
            <v>0</v>
          </cell>
          <cell r="J5479" t="str">
            <v>Rpart</v>
          </cell>
          <cell r="K5479" t="str">
            <v>Burner Tube Rear</v>
          </cell>
          <cell r="L5479">
            <v>0</v>
          </cell>
          <cell r="M5479">
            <v>0</v>
          </cell>
          <cell r="N5479">
            <v>0</v>
          </cell>
          <cell r="O5479">
            <v>0</v>
          </cell>
          <cell r="P5479">
            <v>0</v>
          </cell>
          <cell r="Q5479">
            <v>0</v>
          </cell>
          <cell r="R5479">
            <v>0</v>
          </cell>
          <cell r="S5479">
            <v>0</v>
          </cell>
          <cell r="T5479">
            <v>0</v>
          </cell>
          <cell r="U5479">
            <v>38.049999999999997</v>
          </cell>
        </row>
        <row r="5480">
          <cell r="A5480" t="str">
            <v>R12460</v>
          </cell>
          <cell r="B5480" t="str">
            <v>Burner Tube Front</v>
          </cell>
          <cell r="C5480" t="str">
            <v>DVCT35CBN95</v>
          </cell>
          <cell r="D5480">
            <v>89</v>
          </cell>
          <cell r="E5480">
            <v>0</v>
          </cell>
          <cell r="F5480">
            <v>0</v>
          </cell>
          <cell r="G5480">
            <v>43178</v>
          </cell>
          <cell r="H5480" t="str">
            <v/>
          </cell>
          <cell r="I5480">
            <v>0</v>
          </cell>
          <cell r="J5480" t="str">
            <v>Rpart</v>
          </cell>
          <cell r="K5480" t="str">
            <v>Burner Tube Front</v>
          </cell>
          <cell r="L5480">
            <v>0</v>
          </cell>
          <cell r="M5480">
            <v>0</v>
          </cell>
          <cell r="N5480">
            <v>0</v>
          </cell>
          <cell r="O5480">
            <v>0</v>
          </cell>
          <cell r="P5480">
            <v>0</v>
          </cell>
          <cell r="Q5480">
            <v>0</v>
          </cell>
          <cell r="R5480">
            <v>0</v>
          </cell>
          <cell r="S5480">
            <v>0</v>
          </cell>
          <cell r="T5480">
            <v>0</v>
          </cell>
          <cell r="U5480">
            <v>38.049999999999997</v>
          </cell>
        </row>
        <row r="5481">
          <cell r="A5481" t="str">
            <v>R12461</v>
          </cell>
          <cell r="B5481" t="str">
            <v>Flex Line 3/8 x 36” w/ shutoff valve</v>
          </cell>
          <cell r="C5481" t="str">
            <v>DVCT35CBN95</v>
          </cell>
          <cell r="D5481">
            <v>29</v>
          </cell>
          <cell r="E5481">
            <v>0</v>
          </cell>
          <cell r="F5481">
            <v>0</v>
          </cell>
          <cell r="G5481">
            <v>43178</v>
          </cell>
          <cell r="H5481" t="str">
            <v/>
          </cell>
          <cell r="I5481">
            <v>0</v>
          </cell>
          <cell r="J5481" t="str">
            <v>Rpart</v>
          </cell>
          <cell r="K5481" t="str">
            <v>Flex Line 3/8 x 36” w/ shutoff valve</v>
          </cell>
          <cell r="L5481">
            <v>0</v>
          </cell>
          <cell r="M5481">
            <v>0</v>
          </cell>
          <cell r="N5481">
            <v>0</v>
          </cell>
          <cell r="O5481">
            <v>0</v>
          </cell>
          <cell r="P5481">
            <v>0</v>
          </cell>
          <cell r="Q5481">
            <v>0</v>
          </cell>
          <cell r="R5481">
            <v>0</v>
          </cell>
          <cell r="S5481">
            <v>0</v>
          </cell>
          <cell r="T5481">
            <v>0</v>
          </cell>
          <cell r="U5481">
            <v>12.4</v>
          </cell>
        </row>
        <row r="5482">
          <cell r="A5482" t="str">
            <v>R12462</v>
          </cell>
          <cell r="B5482" t="str">
            <v>WIRE HARNESS</v>
          </cell>
          <cell r="C5482">
            <v>0</v>
          </cell>
          <cell r="D5482">
            <v>0</v>
          </cell>
          <cell r="E5482">
            <v>0</v>
          </cell>
          <cell r="F5482">
            <v>0</v>
          </cell>
          <cell r="G5482">
            <v>43368</v>
          </cell>
          <cell r="H5482" t="str">
            <v/>
          </cell>
          <cell r="I5482">
            <v>0</v>
          </cell>
          <cell r="J5482" t="str">
            <v>Rpart</v>
          </cell>
          <cell r="K5482" t="str">
            <v>WIRE HARNESS</v>
          </cell>
          <cell r="L5482">
            <v>0</v>
          </cell>
          <cell r="M5482">
            <v>0</v>
          </cell>
          <cell r="N5482">
            <v>0</v>
          </cell>
          <cell r="O5482">
            <v>0</v>
          </cell>
          <cell r="P5482">
            <v>0</v>
          </cell>
          <cell r="Q5482">
            <v>0</v>
          </cell>
          <cell r="R5482">
            <v>0</v>
          </cell>
          <cell r="S5482">
            <v>0</v>
          </cell>
          <cell r="T5482">
            <v>0</v>
          </cell>
          <cell r="U5482" t="str">
            <v/>
          </cell>
        </row>
        <row r="5483">
          <cell r="A5483" t="str">
            <v>R12467</v>
          </cell>
          <cell r="B5483" t="str">
            <v>Glass, LED</v>
          </cell>
          <cell r="C5483" t="str">
            <v>DVLL72</v>
          </cell>
          <cell r="D5483">
            <v>59</v>
          </cell>
          <cell r="E5483">
            <v>0</v>
          </cell>
          <cell r="F5483">
            <v>0</v>
          </cell>
          <cell r="G5483">
            <v>43178</v>
          </cell>
          <cell r="H5483" t="str">
            <v/>
          </cell>
          <cell r="I5483">
            <v>0</v>
          </cell>
          <cell r="J5483" t="str">
            <v>Rpart</v>
          </cell>
          <cell r="K5483" t="str">
            <v>Glass, LED</v>
          </cell>
          <cell r="L5483">
            <v>0</v>
          </cell>
          <cell r="M5483">
            <v>0</v>
          </cell>
          <cell r="N5483">
            <v>0</v>
          </cell>
          <cell r="O5483">
            <v>0</v>
          </cell>
          <cell r="P5483">
            <v>0</v>
          </cell>
          <cell r="Q5483">
            <v>0</v>
          </cell>
          <cell r="R5483">
            <v>0</v>
          </cell>
          <cell r="S5483">
            <v>0</v>
          </cell>
          <cell r="T5483">
            <v>0</v>
          </cell>
          <cell r="U5483">
            <v>25.22</v>
          </cell>
        </row>
        <row r="5484">
          <cell r="A5484" t="str">
            <v>R12469</v>
          </cell>
          <cell r="B5484" t="str">
            <v>Top Insulation - (RT/LT) (Qty. 2)</v>
          </cell>
          <cell r="C5484" t="str">
            <v>DVLL72 (non Stock item)</v>
          </cell>
          <cell r="D5484">
            <v>0</v>
          </cell>
          <cell r="E5484">
            <v>0</v>
          </cell>
          <cell r="F5484">
            <v>0</v>
          </cell>
          <cell r="G5484">
            <v>43178</v>
          </cell>
          <cell r="H5484" t="str">
            <v/>
          </cell>
          <cell r="I5484">
            <v>0</v>
          </cell>
          <cell r="J5484" t="str">
            <v>Rpart</v>
          </cell>
          <cell r="K5484" t="str">
            <v>Top Insulation - (RT/LT) (Qty. 2)</v>
          </cell>
          <cell r="L5484">
            <v>0</v>
          </cell>
          <cell r="M5484">
            <v>0</v>
          </cell>
          <cell r="N5484">
            <v>0</v>
          </cell>
          <cell r="O5484">
            <v>0</v>
          </cell>
          <cell r="P5484">
            <v>0</v>
          </cell>
          <cell r="Q5484">
            <v>0</v>
          </cell>
          <cell r="R5484">
            <v>0</v>
          </cell>
          <cell r="S5484">
            <v>0</v>
          </cell>
          <cell r="T5484">
            <v>0</v>
          </cell>
          <cell r="U5484">
            <v>0</v>
          </cell>
        </row>
        <row r="5485">
          <cell r="A5485" t="str">
            <v>R12471</v>
          </cell>
          <cell r="B5485" t="str">
            <v>Glass, Firebox Bottom</v>
          </cell>
          <cell r="C5485" t="str">
            <v>DVLL72</v>
          </cell>
          <cell r="D5485">
            <v>134</v>
          </cell>
          <cell r="E5485">
            <v>0</v>
          </cell>
          <cell r="F5485">
            <v>0</v>
          </cell>
          <cell r="G5485">
            <v>43178</v>
          </cell>
          <cell r="H5485" t="str">
            <v/>
          </cell>
          <cell r="I5485">
            <v>0</v>
          </cell>
          <cell r="J5485" t="str">
            <v>Rpart</v>
          </cell>
          <cell r="K5485" t="str">
            <v>Glass, Firebox Bottom</v>
          </cell>
          <cell r="L5485">
            <v>0</v>
          </cell>
          <cell r="M5485">
            <v>0</v>
          </cell>
          <cell r="N5485">
            <v>0</v>
          </cell>
          <cell r="O5485">
            <v>0</v>
          </cell>
          <cell r="P5485">
            <v>0</v>
          </cell>
          <cell r="Q5485">
            <v>0</v>
          </cell>
          <cell r="R5485">
            <v>0</v>
          </cell>
          <cell r="S5485">
            <v>0</v>
          </cell>
          <cell r="T5485">
            <v>0</v>
          </cell>
          <cell r="U5485">
            <v>57.29</v>
          </cell>
        </row>
        <row r="5486">
          <cell r="A5486" t="str">
            <v>R12474</v>
          </cell>
          <cell r="B5486" t="str">
            <v>MAGNET, DISC .75 x .062</v>
          </cell>
          <cell r="C5486">
            <v>0</v>
          </cell>
          <cell r="D5486">
            <v>6.4</v>
          </cell>
          <cell r="E5486">
            <v>0</v>
          </cell>
          <cell r="F5486">
            <v>0</v>
          </cell>
          <cell r="G5486">
            <v>43368</v>
          </cell>
          <cell r="H5486" t="str">
            <v/>
          </cell>
          <cell r="I5486">
            <v>0</v>
          </cell>
          <cell r="J5486" t="str">
            <v>Rpart</v>
          </cell>
          <cell r="K5486" t="str">
            <v>MAGNET, DISC .75 x .062</v>
          </cell>
          <cell r="L5486">
            <v>0</v>
          </cell>
          <cell r="M5486">
            <v>0</v>
          </cell>
          <cell r="N5486">
            <v>0</v>
          </cell>
          <cell r="O5486">
            <v>0</v>
          </cell>
          <cell r="P5486">
            <v>0</v>
          </cell>
          <cell r="Q5486">
            <v>0</v>
          </cell>
          <cell r="R5486">
            <v>0</v>
          </cell>
          <cell r="S5486">
            <v>0</v>
          </cell>
          <cell r="T5486">
            <v>0</v>
          </cell>
          <cell r="U5486">
            <v>2.74</v>
          </cell>
        </row>
        <row r="5487">
          <cell r="A5487" t="str">
            <v>R12476</v>
          </cell>
          <cell r="B5487" t="str">
            <v>Catalyst</v>
          </cell>
          <cell r="C5487" t="str">
            <v>DVCT35CBN95</v>
          </cell>
          <cell r="D5487">
            <v>99</v>
          </cell>
          <cell r="E5487">
            <v>0</v>
          </cell>
          <cell r="F5487">
            <v>0</v>
          </cell>
          <cell r="G5487">
            <v>43178</v>
          </cell>
          <cell r="H5487" t="str">
            <v/>
          </cell>
          <cell r="I5487">
            <v>0</v>
          </cell>
          <cell r="J5487" t="str">
            <v>Rpart</v>
          </cell>
          <cell r="K5487" t="str">
            <v>Catalyst</v>
          </cell>
          <cell r="L5487">
            <v>0</v>
          </cell>
          <cell r="M5487">
            <v>0</v>
          </cell>
          <cell r="N5487">
            <v>0</v>
          </cell>
          <cell r="O5487">
            <v>0</v>
          </cell>
          <cell r="P5487">
            <v>0</v>
          </cell>
          <cell r="Q5487">
            <v>0</v>
          </cell>
          <cell r="R5487">
            <v>0</v>
          </cell>
          <cell r="S5487">
            <v>0</v>
          </cell>
          <cell r="T5487">
            <v>0</v>
          </cell>
          <cell r="U5487">
            <v>42.32</v>
          </cell>
        </row>
        <row r="5488">
          <cell r="A5488" t="str">
            <v>R12478</v>
          </cell>
          <cell r="B5488" t="str">
            <v>LOG, FRONT LEFT</v>
          </cell>
          <cell r="C5488">
            <v>0</v>
          </cell>
          <cell r="D5488">
            <v>50.3</v>
          </cell>
          <cell r="E5488">
            <v>0</v>
          </cell>
          <cell r="F5488">
            <v>0</v>
          </cell>
          <cell r="G5488">
            <v>43368</v>
          </cell>
          <cell r="H5488" t="str">
            <v/>
          </cell>
          <cell r="I5488">
            <v>0</v>
          </cell>
          <cell r="J5488" t="str">
            <v>Rpart</v>
          </cell>
          <cell r="K5488" t="str">
            <v>LOG, FRONT LEFT</v>
          </cell>
          <cell r="L5488">
            <v>0</v>
          </cell>
          <cell r="M5488">
            <v>0</v>
          </cell>
          <cell r="N5488">
            <v>0</v>
          </cell>
          <cell r="O5488">
            <v>0</v>
          </cell>
          <cell r="P5488">
            <v>0</v>
          </cell>
          <cell r="Q5488">
            <v>0</v>
          </cell>
          <cell r="R5488">
            <v>0</v>
          </cell>
          <cell r="S5488">
            <v>0</v>
          </cell>
          <cell r="T5488">
            <v>0</v>
          </cell>
          <cell r="U5488">
            <v>21.5</v>
          </cell>
        </row>
        <row r="5489">
          <cell r="A5489" t="str">
            <v>R12488</v>
          </cell>
          <cell r="B5489" t="str">
            <v>Catalyst</v>
          </cell>
          <cell r="C5489" t="str">
            <v>DVCT30CBN95</v>
          </cell>
          <cell r="D5489">
            <v>64</v>
          </cell>
          <cell r="E5489">
            <v>0</v>
          </cell>
          <cell r="F5489">
            <v>0</v>
          </cell>
          <cell r="G5489">
            <v>43178</v>
          </cell>
          <cell r="H5489" t="str">
            <v/>
          </cell>
          <cell r="I5489">
            <v>0</v>
          </cell>
          <cell r="J5489" t="str">
            <v>Rpart</v>
          </cell>
          <cell r="K5489" t="str">
            <v>Catalyst</v>
          </cell>
          <cell r="L5489">
            <v>0</v>
          </cell>
          <cell r="M5489">
            <v>0</v>
          </cell>
          <cell r="N5489">
            <v>0</v>
          </cell>
          <cell r="O5489">
            <v>0</v>
          </cell>
          <cell r="P5489">
            <v>0</v>
          </cell>
          <cell r="Q5489">
            <v>0</v>
          </cell>
          <cell r="R5489">
            <v>0</v>
          </cell>
          <cell r="S5489">
            <v>0</v>
          </cell>
          <cell r="T5489">
            <v>0</v>
          </cell>
          <cell r="U5489">
            <v>27.36</v>
          </cell>
        </row>
        <row r="5490">
          <cell r="A5490" t="str">
            <v>R12497</v>
          </cell>
          <cell r="B5490" t="str">
            <v>RIGHT REAR FRONT LEG</v>
          </cell>
          <cell r="C5490">
            <v>0</v>
          </cell>
          <cell r="D5490">
            <v>37.26</v>
          </cell>
          <cell r="E5490">
            <v>0</v>
          </cell>
          <cell r="F5490">
            <v>0</v>
          </cell>
          <cell r="G5490">
            <v>43368</v>
          </cell>
          <cell r="H5490" t="str">
            <v/>
          </cell>
          <cell r="I5490">
            <v>0</v>
          </cell>
          <cell r="J5490" t="str">
            <v>Rpart</v>
          </cell>
          <cell r="K5490" t="str">
            <v>RIGHT REAR FRONT LEG</v>
          </cell>
          <cell r="L5490">
            <v>0</v>
          </cell>
          <cell r="M5490">
            <v>0</v>
          </cell>
          <cell r="N5490">
            <v>0</v>
          </cell>
          <cell r="O5490">
            <v>0</v>
          </cell>
          <cell r="P5490">
            <v>0</v>
          </cell>
          <cell r="Q5490">
            <v>0</v>
          </cell>
          <cell r="R5490">
            <v>0</v>
          </cell>
          <cell r="S5490">
            <v>0</v>
          </cell>
          <cell r="T5490">
            <v>0</v>
          </cell>
          <cell r="U5490">
            <v>15.93</v>
          </cell>
        </row>
        <row r="5491">
          <cell r="A5491" t="str">
            <v>R12519</v>
          </cell>
          <cell r="B5491" t="str">
            <v>LOG, SIDE LEFT</v>
          </cell>
          <cell r="C5491">
            <v>0</v>
          </cell>
          <cell r="D5491">
            <v>0</v>
          </cell>
          <cell r="E5491">
            <v>0</v>
          </cell>
          <cell r="F5491">
            <v>0</v>
          </cell>
          <cell r="G5491">
            <v>43368</v>
          </cell>
          <cell r="H5491" t="str">
            <v/>
          </cell>
          <cell r="I5491">
            <v>0</v>
          </cell>
          <cell r="J5491" t="str">
            <v>Rpart</v>
          </cell>
          <cell r="K5491" t="str">
            <v>LOG, SIDE LEFT</v>
          </cell>
          <cell r="L5491">
            <v>0</v>
          </cell>
          <cell r="M5491">
            <v>0</v>
          </cell>
          <cell r="N5491">
            <v>0</v>
          </cell>
          <cell r="O5491">
            <v>0</v>
          </cell>
          <cell r="P5491">
            <v>0</v>
          </cell>
          <cell r="Q5491">
            <v>0</v>
          </cell>
          <cell r="R5491">
            <v>0</v>
          </cell>
          <cell r="S5491">
            <v>0</v>
          </cell>
          <cell r="T5491">
            <v>0</v>
          </cell>
          <cell r="U5491" t="str">
            <v/>
          </cell>
        </row>
        <row r="5492">
          <cell r="A5492" t="str">
            <v>R12545</v>
          </cell>
          <cell r="B5492" t="str">
            <v>LOG, REAR RIGHT</v>
          </cell>
          <cell r="C5492">
            <v>0</v>
          </cell>
          <cell r="D5492">
            <v>0</v>
          </cell>
          <cell r="E5492">
            <v>0</v>
          </cell>
          <cell r="F5492">
            <v>0</v>
          </cell>
          <cell r="G5492">
            <v>43368</v>
          </cell>
          <cell r="H5492" t="str">
            <v/>
          </cell>
          <cell r="I5492">
            <v>0</v>
          </cell>
          <cell r="J5492" t="str">
            <v>Rpart</v>
          </cell>
          <cell r="K5492" t="str">
            <v>LOG, REAR RIGHT</v>
          </cell>
          <cell r="L5492">
            <v>0</v>
          </cell>
          <cell r="M5492">
            <v>0</v>
          </cell>
          <cell r="N5492">
            <v>0</v>
          </cell>
          <cell r="O5492">
            <v>0</v>
          </cell>
          <cell r="P5492">
            <v>0</v>
          </cell>
          <cell r="Q5492">
            <v>0</v>
          </cell>
          <cell r="R5492">
            <v>0</v>
          </cell>
          <cell r="S5492">
            <v>0</v>
          </cell>
          <cell r="T5492">
            <v>0</v>
          </cell>
          <cell r="U5492" t="str">
            <v/>
          </cell>
        </row>
        <row r="5493">
          <cell r="A5493" t="str">
            <v>R12548</v>
          </cell>
          <cell r="B5493" t="str">
            <v>LOG, FRONT RIGHT</v>
          </cell>
          <cell r="C5493">
            <v>0</v>
          </cell>
          <cell r="D5493">
            <v>0</v>
          </cell>
          <cell r="E5493">
            <v>0</v>
          </cell>
          <cell r="F5493">
            <v>0</v>
          </cell>
          <cell r="G5493">
            <v>43368</v>
          </cell>
          <cell r="H5493" t="str">
            <v/>
          </cell>
          <cell r="I5493">
            <v>0</v>
          </cell>
          <cell r="J5493" t="str">
            <v>Rpart</v>
          </cell>
          <cell r="K5493" t="str">
            <v>LOG, FRONT RIGHT</v>
          </cell>
          <cell r="L5493">
            <v>0</v>
          </cell>
          <cell r="M5493">
            <v>0</v>
          </cell>
          <cell r="N5493">
            <v>0</v>
          </cell>
          <cell r="O5493">
            <v>0</v>
          </cell>
          <cell r="P5493">
            <v>0</v>
          </cell>
          <cell r="Q5493">
            <v>0</v>
          </cell>
          <cell r="R5493">
            <v>0</v>
          </cell>
          <cell r="S5493">
            <v>0</v>
          </cell>
          <cell r="T5493">
            <v>0</v>
          </cell>
          <cell r="U5493" t="str">
            <v/>
          </cell>
        </row>
        <row r="5494">
          <cell r="A5494" t="str">
            <v>R12559</v>
          </cell>
          <cell r="B5494" t="str">
            <v>LOG, TOP LEFT</v>
          </cell>
          <cell r="C5494">
            <v>0</v>
          </cell>
          <cell r="D5494">
            <v>0</v>
          </cell>
          <cell r="E5494">
            <v>0</v>
          </cell>
          <cell r="F5494">
            <v>0</v>
          </cell>
          <cell r="G5494">
            <v>43368</v>
          </cell>
          <cell r="H5494" t="str">
            <v/>
          </cell>
          <cell r="I5494">
            <v>0</v>
          </cell>
          <cell r="J5494" t="str">
            <v>Rpart</v>
          </cell>
          <cell r="K5494" t="str">
            <v>LOG, TOP LEFT</v>
          </cell>
          <cell r="L5494">
            <v>0</v>
          </cell>
          <cell r="M5494">
            <v>0</v>
          </cell>
          <cell r="N5494">
            <v>0</v>
          </cell>
          <cell r="O5494">
            <v>0</v>
          </cell>
          <cell r="P5494">
            <v>0</v>
          </cell>
          <cell r="Q5494">
            <v>0</v>
          </cell>
          <cell r="R5494">
            <v>0</v>
          </cell>
          <cell r="S5494">
            <v>0</v>
          </cell>
          <cell r="T5494">
            <v>0</v>
          </cell>
          <cell r="U5494" t="str">
            <v/>
          </cell>
        </row>
        <row r="5495">
          <cell r="A5495" t="str">
            <v>R12561</v>
          </cell>
          <cell r="B5495" t="str">
            <v>LOG, FRONT TOP LEFT</v>
          </cell>
          <cell r="C5495">
            <v>0</v>
          </cell>
          <cell r="D5495">
            <v>0</v>
          </cell>
          <cell r="E5495">
            <v>0</v>
          </cell>
          <cell r="F5495">
            <v>0</v>
          </cell>
          <cell r="G5495">
            <v>43368</v>
          </cell>
          <cell r="H5495" t="str">
            <v/>
          </cell>
          <cell r="I5495">
            <v>0</v>
          </cell>
          <cell r="J5495" t="str">
            <v>Rpart</v>
          </cell>
          <cell r="K5495" t="str">
            <v>LOG, FRONT TOP LEFT</v>
          </cell>
          <cell r="L5495">
            <v>0</v>
          </cell>
          <cell r="M5495">
            <v>0</v>
          </cell>
          <cell r="N5495">
            <v>0</v>
          </cell>
          <cell r="O5495">
            <v>0</v>
          </cell>
          <cell r="P5495">
            <v>0</v>
          </cell>
          <cell r="Q5495">
            <v>0</v>
          </cell>
          <cell r="R5495">
            <v>0</v>
          </cell>
          <cell r="S5495">
            <v>0</v>
          </cell>
          <cell r="T5495">
            <v>0</v>
          </cell>
          <cell r="U5495" t="str">
            <v/>
          </cell>
        </row>
        <row r="5496">
          <cell r="A5496" t="str">
            <v>R12587</v>
          </cell>
          <cell r="B5496" t="str">
            <v xml:space="preserve">GASKET - BURNER WALL - INSIDE </v>
          </cell>
          <cell r="C5496" t="str">
            <v>DVCT50</v>
          </cell>
          <cell r="D5496">
            <v>14</v>
          </cell>
          <cell r="E5496">
            <v>0</v>
          </cell>
          <cell r="F5496">
            <v>0</v>
          </cell>
          <cell r="G5496">
            <v>43558</v>
          </cell>
          <cell r="H5496" t="str">
            <v/>
          </cell>
          <cell r="I5496">
            <v>0</v>
          </cell>
          <cell r="J5496" t="str">
            <v>Rpart</v>
          </cell>
          <cell r="K5496" t="str">
            <v xml:space="preserve">GASKET - BURNER WALL - INSIDE </v>
          </cell>
          <cell r="L5496">
            <v>0</v>
          </cell>
          <cell r="M5496">
            <v>0</v>
          </cell>
          <cell r="N5496">
            <v>0</v>
          </cell>
          <cell r="O5496">
            <v>0</v>
          </cell>
          <cell r="P5496">
            <v>0</v>
          </cell>
          <cell r="Q5496">
            <v>0</v>
          </cell>
          <cell r="R5496">
            <v>0</v>
          </cell>
          <cell r="S5496">
            <v>0</v>
          </cell>
          <cell r="T5496">
            <v>0</v>
          </cell>
          <cell r="U5496">
            <v>5.99</v>
          </cell>
        </row>
        <row r="5497">
          <cell r="A5497" t="str">
            <v>R12588</v>
          </cell>
          <cell r="B5497" t="str">
            <v xml:space="preserve">GASKET - BURNER WALL - OUTSIDE </v>
          </cell>
          <cell r="C5497" t="str">
            <v>DVCT50</v>
          </cell>
          <cell r="D5497">
            <v>18</v>
          </cell>
          <cell r="E5497">
            <v>0</v>
          </cell>
          <cell r="F5497">
            <v>0</v>
          </cell>
          <cell r="G5497">
            <v>43558</v>
          </cell>
          <cell r="H5497" t="str">
            <v/>
          </cell>
          <cell r="I5497">
            <v>0</v>
          </cell>
          <cell r="J5497" t="str">
            <v>Rpart</v>
          </cell>
          <cell r="K5497" t="str">
            <v xml:space="preserve">GASKET - BURNER WALL - OUTSIDE </v>
          </cell>
          <cell r="L5497">
            <v>0</v>
          </cell>
          <cell r="M5497">
            <v>0</v>
          </cell>
          <cell r="N5497">
            <v>0</v>
          </cell>
          <cell r="O5497">
            <v>0</v>
          </cell>
          <cell r="P5497">
            <v>0</v>
          </cell>
          <cell r="Q5497">
            <v>0</v>
          </cell>
          <cell r="R5497">
            <v>0</v>
          </cell>
          <cell r="S5497">
            <v>0</v>
          </cell>
          <cell r="T5497">
            <v>0</v>
          </cell>
          <cell r="U5497">
            <v>7.7</v>
          </cell>
        </row>
        <row r="5498">
          <cell r="A5498" t="str">
            <v>R1259</v>
          </cell>
          <cell r="B5498" t="str">
            <v>Street Elbow 3/8 x 3/8</v>
          </cell>
          <cell r="C5498" t="str">
            <v>Various Units</v>
          </cell>
          <cell r="D5498">
            <v>1.95</v>
          </cell>
          <cell r="E5498">
            <v>0</v>
          </cell>
          <cell r="F5498">
            <v>0</v>
          </cell>
          <cell r="G5498">
            <v>38353</v>
          </cell>
          <cell r="H5498" t="str">
            <v/>
          </cell>
          <cell r="I5498">
            <v>0</v>
          </cell>
          <cell r="J5498" t="str">
            <v>Rpart</v>
          </cell>
          <cell r="K5498" t="str">
            <v>Street Elbow 3/8 x 3/8</v>
          </cell>
          <cell r="L5498">
            <v>0</v>
          </cell>
          <cell r="M5498">
            <v>0</v>
          </cell>
          <cell r="N5498">
            <v>0</v>
          </cell>
          <cell r="O5498">
            <v>0</v>
          </cell>
          <cell r="P5498">
            <v>0</v>
          </cell>
          <cell r="Q5498">
            <v>0</v>
          </cell>
          <cell r="R5498">
            <v>0</v>
          </cell>
          <cell r="S5498">
            <v>0</v>
          </cell>
          <cell r="T5498">
            <v>0</v>
          </cell>
          <cell r="U5498">
            <v>0.83</v>
          </cell>
        </row>
        <row r="5499">
          <cell r="A5499" t="str">
            <v>R12590</v>
          </cell>
          <cell r="B5499" t="str">
            <v xml:space="preserve">BURNER TUBE - FRONT </v>
          </cell>
          <cell r="C5499" t="str">
            <v>DVCT50</v>
          </cell>
          <cell r="D5499">
            <v>125</v>
          </cell>
          <cell r="E5499">
            <v>0</v>
          </cell>
          <cell r="F5499">
            <v>0</v>
          </cell>
          <cell r="G5499">
            <v>43558</v>
          </cell>
          <cell r="H5499" t="str">
            <v/>
          </cell>
          <cell r="I5499">
            <v>0</v>
          </cell>
          <cell r="J5499" t="str">
            <v>Rpart</v>
          </cell>
          <cell r="K5499" t="str">
            <v xml:space="preserve">BURNER TUBE - FRONT </v>
          </cell>
          <cell r="L5499">
            <v>0</v>
          </cell>
          <cell r="M5499">
            <v>0</v>
          </cell>
          <cell r="N5499">
            <v>0</v>
          </cell>
          <cell r="O5499">
            <v>0</v>
          </cell>
          <cell r="P5499">
            <v>0</v>
          </cell>
          <cell r="Q5499">
            <v>0</v>
          </cell>
          <cell r="R5499">
            <v>0</v>
          </cell>
          <cell r="S5499">
            <v>0</v>
          </cell>
          <cell r="T5499">
            <v>0</v>
          </cell>
          <cell r="U5499">
            <v>53.44</v>
          </cell>
        </row>
        <row r="5500">
          <cell r="A5500" t="str">
            <v>R12591</v>
          </cell>
          <cell r="B5500" t="str">
            <v xml:space="preserve">BURNER TUBE - REAR </v>
          </cell>
          <cell r="C5500" t="str">
            <v>DVCT50</v>
          </cell>
          <cell r="D5500">
            <v>125</v>
          </cell>
          <cell r="E5500">
            <v>0</v>
          </cell>
          <cell r="F5500">
            <v>0</v>
          </cell>
          <cell r="G5500">
            <v>43558</v>
          </cell>
          <cell r="H5500" t="str">
            <v/>
          </cell>
          <cell r="I5500">
            <v>0</v>
          </cell>
          <cell r="J5500" t="str">
            <v>Rpart</v>
          </cell>
          <cell r="K5500" t="str">
            <v xml:space="preserve">BURNER TUBE - REAR </v>
          </cell>
          <cell r="L5500">
            <v>0</v>
          </cell>
          <cell r="M5500">
            <v>0</v>
          </cell>
          <cell r="N5500">
            <v>0</v>
          </cell>
          <cell r="O5500">
            <v>0</v>
          </cell>
          <cell r="P5500">
            <v>0</v>
          </cell>
          <cell r="Q5500">
            <v>0</v>
          </cell>
          <cell r="R5500">
            <v>0</v>
          </cell>
          <cell r="S5500">
            <v>0</v>
          </cell>
          <cell r="T5500">
            <v>0</v>
          </cell>
          <cell r="U5500">
            <v>53.44</v>
          </cell>
        </row>
        <row r="5501">
          <cell r="A5501" t="str">
            <v>R1268</v>
          </cell>
          <cell r="B5501" t="str">
            <v>Wire Harness, Fan Switch</v>
          </cell>
          <cell r="C5501" t="str">
            <v>FRB-1, -2- DVB-1</v>
          </cell>
          <cell r="D5501">
            <v>3.98</v>
          </cell>
          <cell r="E5501">
            <v>0</v>
          </cell>
          <cell r="F5501">
            <v>0</v>
          </cell>
          <cell r="G5501">
            <v>38353</v>
          </cell>
          <cell r="H5501" t="str">
            <v/>
          </cell>
          <cell r="I5501">
            <v>0</v>
          </cell>
          <cell r="J5501" t="str">
            <v>Rpart</v>
          </cell>
          <cell r="K5501" t="str">
            <v>Wire Harness - Fan Switch</v>
          </cell>
          <cell r="L5501">
            <v>0</v>
          </cell>
          <cell r="M5501">
            <v>0</v>
          </cell>
          <cell r="N5501">
            <v>0</v>
          </cell>
          <cell r="O5501">
            <v>0</v>
          </cell>
          <cell r="P5501">
            <v>0</v>
          </cell>
          <cell r="Q5501">
            <v>0</v>
          </cell>
          <cell r="R5501">
            <v>0</v>
          </cell>
          <cell r="S5501">
            <v>0</v>
          </cell>
          <cell r="T5501">
            <v>0</v>
          </cell>
          <cell r="U5501">
            <v>1.7</v>
          </cell>
        </row>
        <row r="5502">
          <cell r="A5502" t="str">
            <v>R1279</v>
          </cell>
          <cell r="B5502" t="str">
            <v>Limit Switch, 150-degree</v>
          </cell>
          <cell r="C5502" t="str">
            <v>ALL DF/DV-55E, DV-20E-1, DV-40E-1</v>
          </cell>
          <cell r="D5502">
            <v>8.3000000000000007</v>
          </cell>
          <cell r="E5502">
            <v>0</v>
          </cell>
          <cell r="F5502">
            <v>0</v>
          </cell>
          <cell r="G5502">
            <v>38353</v>
          </cell>
          <cell r="H5502" t="str">
            <v/>
          </cell>
          <cell r="I5502">
            <v>0</v>
          </cell>
          <cell r="J5502" t="str">
            <v>Rpart</v>
          </cell>
          <cell r="K5502" t="str">
            <v>Limit Switch - 150-degree</v>
          </cell>
          <cell r="L5502">
            <v>0</v>
          </cell>
          <cell r="M5502">
            <v>0</v>
          </cell>
          <cell r="N5502">
            <v>0</v>
          </cell>
          <cell r="O5502">
            <v>0</v>
          </cell>
          <cell r="P5502">
            <v>0</v>
          </cell>
          <cell r="Q5502">
            <v>0</v>
          </cell>
          <cell r="R5502">
            <v>0</v>
          </cell>
          <cell r="S5502">
            <v>0</v>
          </cell>
          <cell r="T5502">
            <v>0</v>
          </cell>
          <cell r="U5502">
            <v>3.55</v>
          </cell>
        </row>
        <row r="5503">
          <cell r="A5503" t="str">
            <v>R1280</v>
          </cell>
          <cell r="B5503" t="str">
            <v>Limit Switch</v>
          </cell>
          <cell r="C5503" t="str">
            <v>UH-1150, -1</v>
          </cell>
          <cell r="D5503">
            <v>9.1999999999999993</v>
          </cell>
          <cell r="E5503">
            <v>0</v>
          </cell>
          <cell r="F5503">
            <v>0</v>
          </cell>
          <cell r="G5503">
            <v>38353</v>
          </cell>
          <cell r="H5503" t="str">
            <v/>
          </cell>
          <cell r="I5503">
            <v>0</v>
          </cell>
          <cell r="J5503" t="str">
            <v>Rpart</v>
          </cell>
          <cell r="K5503" t="str">
            <v>Limit Switch</v>
          </cell>
          <cell r="L5503">
            <v>0</v>
          </cell>
          <cell r="M5503">
            <v>0</v>
          </cell>
          <cell r="N5503">
            <v>0</v>
          </cell>
          <cell r="O5503">
            <v>0</v>
          </cell>
          <cell r="P5503">
            <v>0</v>
          </cell>
          <cell r="Q5503">
            <v>0</v>
          </cell>
          <cell r="R5503">
            <v>0</v>
          </cell>
          <cell r="S5503">
            <v>0</v>
          </cell>
          <cell r="T5503">
            <v>0</v>
          </cell>
          <cell r="U5503">
            <v>3.93</v>
          </cell>
        </row>
        <row r="5504">
          <cell r="A5504" t="str">
            <v>R1309</v>
          </cell>
          <cell r="B5504" t="str">
            <v>Fan Blade</v>
          </cell>
          <cell r="C5504" t="str">
            <v>GW's (ALL); VFB-2- VFB-1 - (VF-20-1, 30-1)</v>
          </cell>
          <cell r="D5504">
            <v>8.61</v>
          </cell>
          <cell r="E5504">
            <v>0</v>
          </cell>
          <cell r="F5504">
            <v>0</v>
          </cell>
          <cell r="G5504">
            <v>38353</v>
          </cell>
          <cell r="H5504" t="str">
            <v/>
          </cell>
          <cell r="I5504">
            <v>0</v>
          </cell>
          <cell r="J5504" t="str">
            <v>Rpart</v>
          </cell>
          <cell r="K5504" t="str">
            <v>Fan Blade</v>
          </cell>
          <cell r="L5504">
            <v>0</v>
          </cell>
          <cell r="M5504">
            <v>0</v>
          </cell>
          <cell r="N5504">
            <v>0</v>
          </cell>
          <cell r="O5504">
            <v>0</v>
          </cell>
          <cell r="P5504">
            <v>0</v>
          </cell>
          <cell r="Q5504">
            <v>0</v>
          </cell>
          <cell r="R5504">
            <v>0</v>
          </cell>
          <cell r="S5504">
            <v>0</v>
          </cell>
          <cell r="T5504">
            <v>0</v>
          </cell>
          <cell r="U5504">
            <v>3.68</v>
          </cell>
        </row>
        <row r="5505">
          <cell r="A5505" t="str">
            <v>R1321</v>
          </cell>
          <cell r="B5505" t="str">
            <v>LABEL, CONVERSION LPG</v>
          </cell>
          <cell r="C5505">
            <v>0</v>
          </cell>
          <cell r="D5505">
            <v>0.2</v>
          </cell>
          <cell r="E5505">
            <v>0</v>
          </cell>
          <cell r="F5505">
            <v>0</v>
          </cell>
          <cell r="G5505">
            <v>43368</v>
          </cell>
          <cell r="H5505" t="str">
            <v/>
          </cell>
          <cell r="I5505">
            <v>0</v>
          </cell>
          <cell r="J5505" t="str">
            <v>Rpart</v>
          </cell>
          <cell r="K5505" t="str">
            <v>LABEL, CONVERSION LPG</v>
          </cell>
          <cell r="L5505">
            <v>0</v>
          </cell>
          <cell r="M5505">
            <v>0</v>
          </cell>
          <cell r="N5505">
            <v>0</v>
          </cell>
          <cell r="O5505">
            <v>0</v>
          </cell>
          <cell r="P5505">
            <v>0</v>
          </cell>
          <cell r="Q5505">
            <v>0</v>
          </cell>
          <cell r="R5505">
            <v>0</v>
          </cell>
          <cell r="S5505">
            <v>0</v>
          </cell>
          <cell r="T5505">
            <v>0</v>
          </cell>
          <cell r="U5505">
            <v>0.09</v>
          </cell>
        </row>
        <row r="5506">
          <cell r="A5506" t="str">
            <v>R1322</v>
          </cell>
          <cell r="B5506" t="str">
            <v>LABEL, CONVERSION</v>
          </cell>
          <cell r="C5506">
            <v>0</v>
          </cell>
          <cell r="D5506">
            <v>0.5</v>
          </cell>
          <cell r="E5506">
            <v>0</v>
          </cell>
          <cell r="F5506">
            <v>0</v>
          </cell>
          <cell r="G5506">
            <v>43368</v>
          </cell>
          <cell r="H5506" t="str">
            <v/>
          </cell>
          <cell r="I5506">
            <v>0</v>
          </cell>
          <cell r="J5506" t="str">
            <v>Rpart</v>
          </cell>
          <cell r="K5506" t="str">
            <v>LABEL, CONVERSION</v>
          </cell>
          <cell r="L5506">
            <v>0</v>
          </cell>
          <cell r="M5506">
            <v>0</v>
          </cell>
          <cell r="N5506">
            <v>0</v>
          </cell>
          <cell r="O5506">
            <v>0</v>
          </cell>
          <cell r="P5506">
            <v>0</v>
          </cell>
          <cell r="Q5506">
            <v>0</v>
          </cell>
          <cell r="R5506">
            <v>0</v>
          </cell>
          <cell r="S5506">
            <v>0</v>
          </cell>
          <cell r="T5506">
            <v>0</v>
          </cell>
          <cell r="U5506">
            <v>0.21</v>
          </cell>
        </row>
        <row r="5507">
          <cell r="A5507" t="str">
            <v>R1360</v>
          </cell>
          <cell r="B5507" t="str">
            <v>Spark Plug</v>
          </cell>
          <cell r="C5507" t="str">
            <v>PH-20</v>
          </cell>
          <cell r="D5507">
            <v>61.5</v>
          </cell>
          <cell r="E5507">
            <v>0</v>
          </cell>
          <cell r="F5507">
            <v>0</v>
          </cell>
          <cell r="G5507">
            <v>38353</v>
          </cell>
          <cell r="H5507" t="str">
            <v/>
          </cell>
          <cell r="I5507">
            <v>0</v>
          </cell>
          <cell r="J5507" t="str">
            <v>Rpart</v>
          </cell>
          <cell r="K5507" t="str">
            <v>Spark Plug</v>
          </cell>
          <cell r="L5507">
            <v>0</v>
          </cell>
          <cell r="M5507">
            <v>0</v>
          </cell>
          <cell r="N5507">
            <v>0</v>
          </cell>
          <cell r="O5507">
            <v>0</v>
          </cell>
          <cell r="P5507">
            <v>0</v>
          </cell>
          <cell r="Q5507">
            <v>0</v>
          </cell>
          <cell r="R5507">
            <v>0</v>
          </cell>
          <cell r="S5507">
            <v>0</v>
          </cell>
          <cell r="T5507">
            <v>0</v>
          </cell>
          <cell r="U5507">
            <v>26.29</v>
          </cell>
        </row>
        <row r="5508">
          <cell r="A5508" t="str">
            <v>R1404</v>
          </cell>
          <cell r="B5508" t="str">
            <v>Bushing</v>
          </cell>
          <cell r="C5508" t="str">
            <v>DV, FAW-55</v>
          </cell>
          <cell r="D5508">
            <v>1.44</v>
          </cell>
          <cell r="E5508">
            <v>0</v>
          </cell>
          <cell r="F5508">
            <v>0</v>
          </cell>
          <cell r="G5508">
            <v>38353</v>
          </cell>
          <cell r="H5508" t="str">
            <v/>
          </cell>
          <cell r="I5508">
            <v>0</v>
          </cell>
          <cell r="J5508" t="str">
            <v>Rpart</v>
          </cell>
          <cell r="K5508" t="str">
            <v>Bushing</v>
          </cell>
          <cell r="L5508">
            <v>0</v>
          </cell>
          <cell r="M5508">
            <v>0</v>
          </cell>
          <cell r="N5508">
            <v>0</v>
          </cell>
          <cell r="O5508">
            <v>0</v>
          </cell>
          <cell r="P5508">
            <v>0</v>
          </cell>
          <cell r="Q5508">
            <v>0</v>
          </cell>
          <cell r="R5508">
            <v>0</v>
          </cell>
          <cell r="S5508">
            <v>0</v>
          </cell>
          <cell r="T5508">
            <v>0</v>
          </cell>
          <cell r="U5508">
            <v>0.62</v>
          </cell>
        </row>
        <row r="5509">
          <cell r="A5509" t="str">
            <v>R1410</v>
          </cell>
          <cell r="B5509" t="str">
            <v>Bushing</v>
          </cell>
          <cell r="C5509" t="str">
            <v>DVC-35T-1 (IP, SPP), DVB-1- VFB-1, DV-55T</v>
          </cell>
          <cell r="D5509">
            <v>1.38</v>
          </cell>
          <cell r="E5509">
            <v>0</v>
          </cell>
          <cell r="F5509">
            <v>0</v>
          </cell>
          <cell r="G5509">
            <v>38353</v>
          </cell>
          <cell r="H5509" t="str">
            <v/>
          </cell>
          <cell r="I5509">
            <v>0</v>
          </cell>
          <cell r="J5509" t="str">
            <v>Rpart</v>
          </cell>
          <cell r="K5509" t="str">
            <v>Bushing</v>
          </cell>
          <cell r="L5509">
            <v>0</v>
          </cell>
          <cell r="M5509">
            <v>0</v>
          </cell>
          <cell r="N5509">
            <v>0</v>
          </cell>
          <cell r="O5509">
            <v>0</v>
          </cell>
          <cell r="P5509">
            <v>0</v>
          </cell>
          <cell r="Q5509">
            <v>0</v>
          </cell>
          <cell r="R5509">
            <v>0</v>
          </cell>
          <cell r="S5509">
            <v>0</v>
          </cell>
          <cell r="T5509">
            <v>0</v>
          </cell>
          <cell r="U5509">
            <v>0.59</v>
          </cell>
        </row>
        <row r="5510">
          <cell r="A5510" t="str">
            <v>R1454</v>
          </cell>
          <cell r="B5510" t="str">
            <v>Bushing, Brass (4 Req)</v>
          </cell>
          <cell r="C5510" t="str">
            <v>SR-18T, SR-30T; BF-10, BF-20, BF-30; DVC-35T-1 (IP, SPP)</v>
          </cell>
          <cell r="D5510">
            <v>2.2999999999999998</v>
          </cell>
          <cell r="E5510">
            <v>0</v>
          </cell>
          <cell r="F5510">
            <v>0</v>
          </cell>
          <cell r="G5510">
            <v>38353</v>
          </cell>
          <cell r="H5510" t="str">
            <v/>
          </cell>
          <cell r="I5510">
            <v>0</v>
          </cell>
          <cell r="J5510" t="str">
            <v>Rpart</v>
          </cell>
          <cell r="K5510" t="str">
            <v>Bushing, Brass (4 Req)</v>
          </cell>
          <cell r="L5510">
            <v>0</v>
          </cell>
          <cell r="M5510">
            <v>0</v>
          </cell>
          <cell r="N5510">
            <v>0</v>
          </cell>
          <cell r="O5510">
            <v>0</v>
          </cell>
          <cell r="P5510">
            <v>0</v>
          </cell>
          <cell r="Q5510">
            <v>0</v>
          </cell>
          <cell r="R5510">
            <v>0</v>
          </cell>
          <cell r="S5510">
            <v>0</v>
          </cell>
          <cell r="T5510">
            <v>0</v>
          </cell>
          <cell r="U5510">
            <v>0.98</v>
          </cell>
        </row>
        <row r="5511">
          <cell r="A5511" t="str">
            <v>R1468</v>
          </cell>
          <cell r="B5511" t="str">
            <v>Bushing, HEYCO #SR5KN4</v>
          </cell>
          <cell r="C5511" t="str">
            <v>SR-18T, SR-30T; BF-10, BF-20, BF-30; RH-50-6, RH-65-6, DV-35, 32-1- SRB-18, 18T, 30, 30T- EE-25- EFB-1-, DV-20, 40, 55E</v>
          </cell>
          <cell r="D5511">
            <v>1.1499999999999999</v>
          </cell>
          <cell r="E5511">
            <v>0</v>
          </cell>
          <cell r="F5511">
            <v>0</v>
          </cell>
          <cell r="G5511">
            <v>38353</v>
          </cell>
          <cell r="H5511" t="str">
            <v/>
          </cell>
          <cell r="I5511">
            <v>0</v>
          </cell>
          <cell r="J5511" t="str">
            <v>Rpart</v>
          </cell>
          <cell r="K5511" t="str">
            <v>Bushing, HEYCO #SR5KN4</v>
          </cell>
          <cell r="L5511">
            <v>0</v>
          </cell>
          <cell r="M5511">
            <v>0</v>
          </cell>
          <cell r="N5511">
            <v>0</v>
          </cell>
          <cell r="O5511">
            <v>0</v>
          </cell>
          <cell r="P5511">
            <v>0</v>
          </cell>
          <cell r="Q5511">
            <v>0</v>
          </cell>
          <cell r="R5511">
            <v>0</v>
          </cell>
          <cell r="S5511">
            <v>0</v>
          </cell>
          <cell r="T5511">
            <v>0</v>
          </cell>
          <cell r="U5511">
            <v>0.49</v>
          </cell>
        </row>
        <row r="5512">
          <cell r="A5512" t="str">
            <v>R1497</v>
          </cell>
          <cell r="B5512" t="str">
            <v>Screw (4 Req)</v>
          </cell>
          <cell r="C5512" t="str">
            <v>BWFB, BWIB, BWVF-30, BWDV-40, BWBV-40</v>
          </cell>
          <cell r="D5512">
            <v>0.68</v>
          </cell>
          <cell r="E5512">
            <v>0</v>
          </cell>
          <cell r="F5512">
            <v>0</v>
          </cell>
          <cell r="G5512">
            <v>38353</v>
          </cell>
          <cell r="H5512" t="str">
            <v/>
          </cell>
          <cell r="I5512">
            <v>0</v>
          </cell>
          <cell r="J5512" t="str">
            <v>Rpart</v>
          </cell>
          <cell r="K5512" t="str">
            <v>Screw (4 Req)</v>
          </cell>
          <cell r="L5512">
            <v>0</v>
          </cell>
          <cell r="M5512">
            <v>0</v>
          </cell>
          <cell r="N5512">
            <v>0</v>
          </cell>
          <cell r="O5512">
            <v>0</v>
          </cell>
          <cell r="P5512">
            <v>0</v>
          </cell>
          <cell r="Q5512">
            <v>0</v>
          </cell>
          <cell r="R5512">
            <v>0</v>
          </cell>
          <cell r="S5512">
            <v>0</v>
          </cell>
          <cell r="T5512">
            <v>0</v>
          </cell>
          <cell r="U5512">
            <v>0.28999999999999998</v>
          </cell>
        </row>
        <row r="5513">
          <cell r="A5513" t="str">
            <v>R1499</v>
          </cell>
          <cell r="B5513" t="str">
            <v>Grommet, Rubber (4 Req)</v>
          </cell>
          <cell r="C5513" t="str">
            <v>SR-18T, SR-30T; BF-10, BF-20, BF-30; DVC-35T-1 (IP, SPP), BWFB, BWIB, BWVF-30, BWDV-40, BWBV-40</v>
          </cell>
          <cell r="D5513">
            <v>1.1499999999999999</v>
          </cell>
          <cell r="E5513">
            <v>0</v>
          </cell>
          <cell r="F5513">
            <v>0</v>
          </cell>
          <cell r="G5513">
            <v>38353</v>
          </cell>
          <cell r="H5513" t="str">
            <v/>
          </cell>
          <cell r="I5513">
            <v>0</v>
          </cell>
          <cell r="J5513" t="str">
            <v>Rpart</v>
          </cell>
          <cell r="K5513" t="str">
            <v>Grommet, Rubber (4 Req)</v>
          </cell>
          <cell r="L5513">
            <v>0</v>
          </cell>
          <cell r="M5513">
            <v>0</v>
          </cell>
          <cell r="N5513">
            <v>0</v>
          </cell>
          <cell r="O5513">
            <v>0</v>
          </cell>
          <cell r="P5513">
            <v>0</v>
          </cell>
          <cell r="Q5513">
            <v>0</v>
          </cell>
          <cell r="R5513">
            <v>0</v>
          </cell>
          <cell r="S5513">
            <v>0</v>
          </cell>
          <cell r="T5513">
            <v>0</v>
          </cell>
          <cell r="U5513">
            <v>0.49</v>
          </cell>
        </row>
        <row r="5514">
          <cell r="A5514" t="str">
            <v>R1515</v>
          </cell>
          <cell r="B5514" t="str">
            <v>Bushing</v>
          </cell>
          <cell r="C5514" t="str">
            <v>DVC-35T-1 (IP, SPP); DV-55T</v>
          </cell>
          <cell r="D5514">
            <v>1.71</v>
          </cell>
          <cell r="E5514">
            <v>0</v>
          </cell>
          <cell r="F5514">
            <v>0</v>
          </cell>
          <cell r="G5514">
            <v>38353</v>
          </cell>
          <cell r="H5514" t="str">
            <v/>
          </cell>
          <cell r="I5514">
            <v>0</v>
          </cell>
          <cell r="J5514" t="str">
            <v>Rpart</v>
          </cell>
          <cell r="K5514" t="str">
            <v>Bushing</v>
          </cell>
          <cell r="L5514">
            <v>0</v>
          </cell>
          <cell r="M5514">
            <v>0</v>
          </cell>
          <cell r="N5514">
            <v>0</v>
          </cell>
          <cell r="O5514">
            <v>0</v>
          </cell>
          <cell r="P5514">
            <v>0</v>
          </cell>
          <cell r="Q5514">
            <v>0</v>
          </cell>
          <cell r="R5514">
            <v>0</v>
          </cell>
          <cell r="S5514">
            <v>0</v>
          </cell>
          <cell r="T5514">
            <v>0</v>
          </cell>
          <cell r="U5514">
            <v>0.73</v>
          </cell>
        </row>
        <row r="5515">
          <cell r="A5515" t="str">
            <v>R1517</v>
          </cell>
          <cell r="B5515" t="str">
            <v>Tinnerman Clip</v>
          </cell>
          <cell r="C5515" t="str">
            <v>BWFB, BWIB, BWVF-30, BWDV-40, BWBV-40</v>
          </cell>
          <cell r="D5515">
            <v>0.57999999999999996</v>
          </cell>
          <cell r="E5515">
            <v>0</v>
          </cell>
          <cell r="F5515">
            <v>0</v>
          </cell>
          <cell r="G5515">
            <v>38353</v>
          </cell>
          <cell r="H5515" t="str">
            <v/>
          </cell>
          <cell r="I5515">
            <v>0</v>
          </cell>
          <cell r="J5515" t="str">
            <v>Rpart</v>
          </cell>
          <cell r="K5515" t="str">
            <v>Tinnerman Clip</v>
          </cell>
          <cell r="L5515">
            <v>0</v>
          </cell>
          <cell r="M5515">
            <v>0</v>
          </cell>
          <cell r="N5515">
            <v>0</v>
          </cell>
          <cell r="O5515">
            <v>0</v>
          </cell>
          <cell r="P5515">
            <v>0</v>
          </cell>
          <cell r="Q5515">
            <v>0</v>
          </cell>
          <cell r="R5515">
            <v>0</v>
          </cell>
          <cell r="S5515">
            <v>0</v>
          </cell>
          <cell r="T5515">
            <v>0</v>
          </cell>
          <cell r="U5515">
            <v>0.25</v>
          </cell>
        </row>
        <row r="5516">
          <cell r="A5516" t="str">
            <v>R1525</v>
          </cell>
          <cell r="B5516" t="str">
            <v>SCREW, 10-24 X 3/4 HWH</v>
          </cell>
          <cell r="C5516">
            <v>0</v>
          </cell>
          <cell r="D5516">
            <v>0.5</v>
          </cell>
          <cell r="E5516">
            <v>0</v>
          </cell>
          <cell r="F5516">
            <v>0</v>
          </cell>
          <cell r="G5516">
            <v>43368</v>
          </cell>
          <cell r="H5516" t="str">
            <v/>
          </cell>
          <cell r="I5516">
            <v>0</v>
          </cell>
          <cell r="J5516" t="str">
            <v>Rpart</v>
          </cell>
          <cell r="K5516" t="str">
            <v>SCREW, 10-24 X 3/4 HWH</v>
          </cell>
          <cell r="L5516">
            <v>0</v>
          </cell>
          <cell r="M5516">
            <v>0</v>
          </cell>
          <cell r="N5516">
            <v>0</v>
          </cell>
          <cell r="O5516">
            <v>0</v>
          </cell>
          <cell r="P5516">
            <v>0</v>
          </cell>
          <cell r="Q5516">
            <v>0</v>
          </cell>
          <cell r="R5516">
            <v>0</v>
          </cell>
          <cell r="S5516">
            <v>0</v>
          </cell>
          <cell r="T5516">
            <v>0</v>
          </cell>
          <cell r="U5516">
            <v>0.21</v>
          </cell>
        </row>
        <row r="5517">
          <cell r="A5517" t="str">
            <v>R1536</v>
          </cell>
          <cell r="B5517" t="str">
            <v>Bushing Motor</v>
          </cell>
          <cell r="C5517" t="str">
            <v>DVC-35- FAW-40SPP, IP, DVC-35T-1 (IP, SPP); DV-55T</v>
          </cell>
          <cell r="D5517">
            <v>0.88</v>
          </cell>
          <cell r="E5517">
            <v>0</v>
          </cell>
          <cell r="F5517">
            <v>0</v>
          </cell>
          <cell r="G5517">
            <v>38353</v>
          </cell>
          <cell r="H5517" t="str">
            <v/>
          </cell>
          <cell r="I5517">
            <v>0</v>
          </cell>
          <cell r="J5517" t="str">
            <v>Rpart</v>
          </cell>
          <cell r="K5517" t="str">
            <v>Bushing Motor</v>
          </cell>
          <cell r="L5517">
            <v>0</v>
          </cell>
          <cell r="M5517">
            <v>0</v>
          </cell>
          <cell r="N5517">
            <v>0</v>
          </cell>
          <cell r="O5517">
            <v>0</v>
          </cell>
          <cell r="P5517">
            <v>0</v>
          </cell>
          <cell r="Q5517">
            <v>0</v>
          </cell>
          <cell r="R5517">
            <v>0</v>
          </cell>
          <cell r="S5517">
            <v>0</v>
          </cell>
          <cell r="T5517">
            <v>0</v>
          </cell>
          <cell r="U5517">
            <v>0.38</v>
          </cell>
        </row>
        <row r="5518">
          <cell r="A5518" t="str">
            <v>R1539</v>
          </cell>
          <cell r="B5518" t="str">
            <v>Ferrule for Pilot Tubing 1/8-in. short</v>
          </cell>
          <cell r="C5518" t="str">
            <v>DV-25-35-2</v>
          </cell>
          <cell r="D5518">
            <v>4.53</v>
          </cell>
          <cell r="E5518">
            <v>0</v>
          </cell>
          <cell r="F5518">
            <v>0</v>
          </cell>
          <cell r="G5518">
            <v>38353</v>
          </cell>
          <cell r="H5518" t="str">
            <v/>
          </cell>
          <cell r="I5518">
            <v>0</v>
          </cell>
          <cell r="J5518" t="str">
            <v>Rpart</v>
          </cell>
          <cell r="K5518" t="str">
            <v>Ferrule for Pilot Tubing 1/8-inch short</v>
          </cell>
          <cell r="L5518">
            <v>0</v>
          </cell>
          <cell r="M5518">
            <v>0</v>
          </cell>
          <cell r="N5518">
            <v>0</v>
          </cell>
          <cell r="O5518">
            <v>0</v>
          </cell>
          <cell r="P5518">
            <v>0</v>
          </cell>
          <cell r="Q5518">
            <v>0</v>
          </cell>
          <cell r="R5518">
            <v>0</v>
          </cell>
          <cell r="S5518">
            <v>0</v>
          </cell>
          <cell r="T5518">
            <v>0</v>
          </cell>
          <cell r="U5518">
            <v>1.94</v>
          </cell>
        </row>
        <row r="5519">
          <cell r="A5519" t="str">
            <v>R1543</v>
          </cell>
          <cell r="B5519" t="str">
            <v>Vent Safety Switch 350-degree</v>
          </cell>
          <cell r="C5519" t="str">
            <v>GW-25, 50-2</v>
          </cell>
          <cell r="D5519">
            <v>8.3699999999999992</v>
          </cell>
          <cell r="E5519">
            <v>0</v>
          </cell>
          <cell r="F5519">
            <v>0</v>
          </cell>
          <cell r="G5519">
            <v>38353</v>
          </cell>
          <cell r="H5519" t="str">
            <v/>
          </cell>
          <cell r="I5519">
            <v>0</v>
          </cell>
          <cell r="J5519" t="str">
            <v>Rpart</v>
          </cell>
          <cell r="K5519" t="str">
            <v>Vent Safety Switch 350-degree</v>
          </cell>
          <cell r="L5519">
            <v>0</v>
          </cell>
          <cell r="M5519">
            <v>0</v>
          </cell>
          <cell r="N5519">
            <v>0</v>
          </cell>
          <cell r="O5519">
            <v>0</v>
          </cell>
          <cell r="P5519">
            <v>0</v>
          </cell>
          <cell r="Q5519">
            <v>0</v>
          </cell>
          <cell r="R5519">
            <v>0</v>
          </cell>
          <cell r="S5519">
            <v>0</v>
          </cell>
          <cell r="T5519">
            <v>0</v>
          </cell>
          <cell r="U5519">
            <v>3.58</v>
          </cell>
        </row>
        <row r="5520">
          <cell r="A5520" t="str">
            <v>R1563</v>
          </cell>
          <cell r="B5520" t="str">
            <v>NUT, WIRE (BLACK) 150 DEG</v>
          </cell>
          <cell r="C5520">
            <v>0</v>
          </cell>
          <cell r="D5520">
            <v>0.33</v>
          </cell>
          <cell r="E5520">
            <v>0</v>
          </cell>
          <cell r="F5520">
            <v>0</v>
          </cell>
          <cell r="G5520">
            <v>43368</v>
          </cell>
          <cell r="H5520" t="str">
            <v/>
          </cell>
          <cell r="I5520">
            <v>0</v>
          </cell>
          <cell r="J5520" t="str">
            <v>Rpart</v>
          </cell>
          <cell r="K5520" t="str">
            <v>NUT, WIRE (BLACK) 150 DEG</v>
          </cell>
          <cell r="L5520">
            <v>0</v>
          </cell>
          <cell r="M5520">
            <v>0</v>
          </cell>
          <cell r="N5520">
            <v>0</v>
          </cell>
          <cell r="O5520">
            <v>0</v>
          </cell>
          <cell r="P5520">
            <v>0</v>
          </cell>
          <cell r="Q5520">
            <v>0</v>
          </cell>
          <cell r="R5520">
            <v>0</v>
          </cell>
          <cell r="S5520">
            <v>0</v>
          </cell>
          <cell r="T5520">
            <v>0</v>
          </cell>
          <cell r="U5520">
            <v>0.14000000000000001</v>
          </cell>
        </row>
        <row r="5521">
          <cell r="A5521" t="str">
            <v>R1568</v>
          </cell>
          <cell r="B5521" t="str">
            <v>Regulator (NAT)</v>
          </cell>
          <cell r="C5521" t="str">
            <v>GW-25, 35, 50-1, -2, -3- 3588, 5088, 7088-,DV-210, 215-6SG, -7SG- DV-213-SG-, DV-225, 235-2SG, -3SG, 232-SG- RH-50, 65-5</v>
          </cell>
          <cell r="D5521">
            <v>32.979999999999997</v>
          </cell>
          <cell r="E5521">
            <v>0</v>
          </cell>
          <cell r="F5521">
            <v>0</v>
          </cell>
          <cell r="G5521">
            <v>38353</v>
          </cell>
          <cell r="H5521" t="str">
            <v/>
          </cell>
          <cell r="I5521">
            <v>0</v>
          </cell>
          <cell r="J5521" t="str">
            <v>Rpart</v>
          </cell>
          <cell r="K5521" t="str">
            <v>Regulator (NAT)</v>
          </cell>
          <cell r="L5521">
            <v>0</v>
          </cell>
          <cell r="M5521">
            <v>0</v>
          </cell>
          <cell r="N5521">
            <v>0</v>
          </cell>
          <cell r="O5521">
            <v>0</v>
          </cell>
          <cell r="P5521">
            <v>0</v>
          </cell>
          <cell r="Q5521">
            <v>0</v>
          </cell>
          <cell r="R5521">
            <v>0</v>
          </cell>
          <cell r="S5521">
            <v>0</v>
          </cell>
          <cell r="T5521">
            <v>0</v>
          </cell>
          <cell r="U5521">
            <v>14.1</v>
          </cell>
        </row>
        <row r="5522">
          <cell r="A5522" t="str">
            <v>R1569</v>
          </cell>
          <cell r="B5522" t="str">
            <v>CLIP, WIRE</v>
          </cell>
          <cell r="C5522">
            <v>0</v>
          </cell>
          <cell r="D5522">
            <v>0.39</v>
          </cell>
          <cell r="E5522">
            <v>0</v>
          </cell>
          <cell r="F5522">
            <v>0</v>
          </cell>
          <cell r="G5522">
            <v>43368</v>
          </cell>
          <cell r="H5522" t="str">
            <v/>
          </cell>
          <cell r="I5522">
            <v>0</v>
          </cell>
          <cell r="J5522" t="str">
            <v>Rpart</v>
          </cell>
          <cell r="K5522" t="str">
            <v>CLIP, WIRE</v>
          </cell>
          <cell r="L5522">
            <v>0</v>
          </cell>
          <cell r="M5522">
            <v>0</v>
          </cell>
          <cell r="N5522">
            <v>0</v>
          </cell>
          <cell r="O5522">
            <v>0</v>
          </cell>
          <cell r="P5522">
            <v>0</v>
          </cell>
          <cell r="Q5522">
            <v>0</v>
          </cell>
          <cell r="R5522">
            <v>0</v>
          </cell>
          <cell r="S5522">
            <v>0</v>
          </cell>
          <cell r="T5522">
            <v>0</v>
          </cell>
          <cell r="U5522">
            <v>0.17</v>
          </cell>
        </row>
        <row r="5523">
          <cell r="A5523" t="str">
            <v>R1573</v>
          </cell>
          <cell r="B5523" t="str">
            <v>Control Knob</v>
          </cell>
          <cell r="C5523" t="str">
            <v>PH-20</v>
          </cell>
          <cell r="D5523">
            <v>2.5299999999999998</v>
          </cell>
          <cell r="E5523">
            <v>0</v>
          </cell>
          <cell r="F5523">
            <v>0</v>
          </cell>
          <cell r="G5523">
            <v>38353</v>
          </cell>
          <cell r="H5523" t="str">
            <v/>
          </cell>
          <cell r="I5523">
            <v>0</v>
          </cell>
          <cell r="J5523" t="str">
            <v>Rpart</v>
          </cell>
          <cell r="K5523" t="str">
            <v>Control Knob</v>
          </cell>
          <cell r="L5523">
            <v>0</v>
          </cell>
          <cell r="M5523">
            <v>0</v>
          </cell>
          <cell r="N5523">
            <v>0</v>
          </cell>
          <cell r="O5523">
            <v>0</v>
          </cell>
          <cell r="P5523">
            <v>0</v>
          </cell>
          <cell r="Q5523">
            <v>0</v>
          </cell>
          <cell r="R5523">
            <v>0</v>
          </cell>
          <cell r="S5523">
            <v>0</v>
          </cell>
          <cell r="T5523">
            <v>0</v>
          </cell>
          <cell r="U5523">
            <v>1.08</v>
          </cell>
        </row>
        <row r="5524">
          <cell r="A5524" t="str">
            <v>R1575</v>
          </cell>
          <cell r="B5524" t="str">
            <v>SCREW, 6-32 X 1/4 HWS</v>
          </cell>
          <cell r="C5524">
            <v>0</v>
          </cell>
          <cell r="D5524">
            <v>0.06</v>
          </cell>
          <cell r="E5524">
            <v>0</v>
          </cell>
          <cell r="F5524">
            <v>0</v>
          </cell>
          <cell r="G5524">
            <v>43368</v>
          </cell>
          <cell r="H5524" t="str">
            <v/>
          </cell>
          <cell r="I5524">
            <v>0</v>
          </cell>
          <cell r="J5524" t="str">
            <v>Rpart</v>
          </cell>
          <cell r="K5524" t="str">
            <v>SCREW, 6-32 X 1/4 HWS</v>
          </cell>
          <cell r="L5524">
            <v>0</v>
          </cell>
          <cell r="M5524">
            <v>0</v>
          </cell>
          <cell r="N5524">
            <v>0</v>
          </cell>
          <cell r="O5524">
            <v>0</v>
          </cell>
          <cell r="P5524">
            <v>0</v>
          </cell>
          <cell r="Q5524">
            <v>0</v>
          </cell>
          <cell r="R5524">
            <v>0</v>
          </cell>
          <cell r="S5524">
            <v>0</v>
          </cell>
          <cell r="T5524">
            <v>0</v>
          </cell>
          <cell r="U5524">
            <v>0.03</v>
          </cell>
        </row>
        <row r="5525">
          <cell r="A5525" t="str">
            <v>R1577</v>
          </cell>
          <cell r="B5525" t="str">
            <v>PVC Cap</v>
          </cell>
          <cell r="C5525" t="str">
            <v>DV-20, 40E Condensate Drain Kit</v>
          </cell>
          <cell r="D5525">
            <v>1.1499999999999999</v>
          </cell>
          <cell r="E5525">
            <v>0</v>
          </cell>
          <cell r="F5525">
            <v>0</v>
          </cell>
          <cell r="G5525">
            <v>38353</v>
          </cell>
          <cell r="H5525" t="str">
            <v/>
          </cell>
          <cell r="I5525">
            <v>0</v>
          </cell>
          <cell r="J5525" t="str">
            <v>Rpart</v>
          </cell>
          <cell r="K5525" t="str">
            <v>PVC Cap</v>
          </cell>
          <cell r="L5525">
            <v>0</v>
          </cell>
          <cell r="M5525">
            <v>0</v>
          </cell>
          <cell r="N5525">
            <v>0</v>
          </cell>
          <cell r="O5525">
            <v>0</v>
          </cell>
          <cell r="P5525">
            <v>0</v>
          </cell>
          <cell r="Q5525">
            <v>0</v>
          </cell>
          <cell r="R5525">
            <v>0</v>
          </cell>
          <cell r="S5525">
            <v>0</v>
          </cell>
          <cell r="T5525">
            <v>0</v>
          </cell>
          <cell r="U5525">
            <v>0.49</v>
          </cell>
        </row>
        <row r="5526">
          <cell r="A5526" t="str">
            <v>R1587</v>
          </cell>
          <cell r="B5526" t="str">
            <v>Wire Harness, ECO</v>
          </cell>
          <cell r="C5526" t="str">
            <v>FAW-55</v>
          </cell>
          <cell r="D5526">
            <v>15.29</v>
          </cell>
          <cell r="E5526">
            <v>0</v>
          </cell>
          <cell r="F5526">
            <v>0</v>
          </cell>
          <cell r="G5526">
            <v>38353</v>
          </cell>
          <cell r="H5526" t="str">
            <v/>
          </cell>
          <cell r="I5526">
            <v>0</v>
          </cell>
          <cell r="J5526" t="str">
            <v>Rpart</v>
          </cell>
          <cell r="K5526" t="str">
            <v>Wire Harness - ECO</v>
          </cell>
          <cell r="L5526">
            <v>0</v>
          </cell>
          <cell r="M5526">
            <v>0</v>
          </cell>
          <cell r="N5526">
            <v>0</v>
          </cell>
          <cell r="O5526">
            <v>0</v>
          </cell>
          <cell r="P5526">
            <v>0</v>
          </cell>
          <cell r="Q5526">
            <v>0</v>
          </cell>
          <cell r="R5526">
            <v>0</v>
          </cell>
          <cell r="S5526">
            <v>0</v>
          </cell>
          <cell r="T5526">
            <v>0</v>
          </cell>
          <cell r="U5526">
            <v>6.54</v>
          </cell>
        </row>
        <row r="5527">
          <cell r="A5527" t="str">
            <v>R1592</v>
          </cell>
          <cell r="B5527" t="str">
            <v>Pressure Switch</v>
          </cell>
          <cell r="C5527" t="str">
            <v>PH-20</v>
          </cell>
          <cell r="D5527">
            <v>72.78</v>
          </cell>
          <cell r="E5527">
            <v>0</v>
          </cell>
          <cell r="F5527">
            <v>0</v>
          </cell>
          <cell r="G5527">
            <v>38353</v>
          </cell>
          <cell r="H5527" t="str">
            <v/>
          </cell>
          <cell r="I5527">
            <v>0</v>
          </cell>
          <cell r="J5527" t="str">
            <v>Rpart</v>
          </cell>
          <cell r="K5527" t="str">
            <v>Pressure Switch</v>
          </cell>
          <cell r="L5527">
            <v>0</v>
          </cell>
          <cell r="M5527">
            <v>0</v>
          </cell>
          <cell r="N5527">
            <v>0</v>
          </cell>
          <cell r="O5527">
            <v>0</v>
          </cell>
          <cell r="P5527">
            <v>0</v>
          </cell>
          <cell r="Q5527">
            <v>0</v>
          </cell>
          <cell r="R5527">
            <v>0</v>
          </cell>
          <cell r="S5527">
            <v>0</v>
          </cell>
          <cell r="T5527">
            <v>0</v>
          </cell>
          <cell r="U5527">
            <v>31.11</v>
          </cell>
        </row>
        <row r="5528">
          <cell r="A5528" t="str">
            <v>R1597</v>
          </cell>
          <cell r="B5528" t="str">
            <v>Tubing, Washer, Vacuum</v>
          </cell>
          <cell r="C5528" t="str">
            <v>PH-20</v>
          </cell>
          <cell r="D5528">
            <v>2.31</v>
          </cell>
          <cell r="E5528">
            <v>0</v>
          </cell>
          <cell r="F5528">
            <v>0</v>
          </cell>
          <cell r="G5528">
            <v>38353</v>
          </cell>
          <cell r="H5528" t="str">
            <v/>
          </cell>
          <cell r="I5528">
            <v>0</v>
          </cell>
          <cell r="J5528" t="str">
            <v>Rpart</v>
          </cell>
          <cell r="K5528" t="str">
            <v>Tubing - Washer, Vacuum</v>
          </cell>
          <cell r="L5528">
            <v>0</v>
          </cell>
          <cell r="M5528">
            <v>0</v>
          </cell>
          <cell r="N5528">
            <v>0</v>
          </cell>
          <cell r="O5528">
            <v>0</v>
          </cell>
          <cell r="P5528">
            <v>0</v>
          </cell>
          <cell r="Q5528">
            <v>0</v>
          </cell>
          <cell r="R5528">
            <v>0</v>
          </cell>
          <cell r="S5528">
            <v>0</v>
          </cell>
          <cell r="T5528">
            <v>0</v>
          </cell>
          <cell r="U5528">
            <v>0.99</v>
          </cell>
        </row>
        <row r="5529">
          <cell r="A5529" t="str">
            <v>R1609</v>
          </cell>
          <cell r="B5529" t="str">
            <v>Limit Switch, ECO</v>
          </cell>
          <cell r="C5529" t="str">
            <v>RH-20</v>
          </cell>
          <cell r="D5529">
            <v>13.19</v>
          </cell>
          <cell r="E5529">
            <v>0</v>
          </cell>
          <cell r="F5529">
            <v>0</v>
          </cell>
          <cell r="G5529">
            <v>38353</v>
          </cell>
          <cell r="H5529" t="str">
            <v/>
          </cell>
          <cell r="I5529">
            <v>0</v>
          </cell>
          <cell r="J5529" t="str">
            <v>Rpart</v>
          </cell>
          <cell r="K5529" t="str">
            <v>Limit Switch - ECO</v>
          </cell>
          <cell r="L5529">
            <v>0</v>
          </cell>
          <cell r="M5529">
            <v>0</v>
          </cell>
          <cell r="N5529">
            <v>0</v>
          </cell>
          <cell r="O5529">
            <v>0</v>
          </cell>
          <cell r="P5529">
            <v>0</v>
          </cell>
          <cell r="Q5529">
            <v>0</v>
          </cell>
          <cell r="R5529">
            <v>0</v>
          </cell>
          <cell r="S5529">
            <v>0</v>
          </cell>
          <cell r="T5529">
            <v>0</v>
          </cell>
          <cell r="U5529">
            <v>5.64</v>
          </cell>
        </row>
        <row r="5530">
          <cell r="A5530" t="str">
            <v>R1610</v>
          </cell>
          <cell r="B5530" t="str">
            <v>Limit Switch, ECO</v>
          </cell>
          <cell r="C5530" t="str">
            <v>RH-50, 65</v>
          </cell>
          <cell r="D5530">
            <v>10.89</v>
          </cell>
          <cell r="E5530">
            <v>0</v>
          </cell>
          <cell r="F5530">
            <v>0</v>
          </cell>
          <cell r="G5530">
            <v>38353</v>
          </cell>
          <cell r="H5530" t="str">
            <v/>
          </cell>
          <cell r="I5530">
            <v>0</v>
          </cell>
          <cell r="J5530" t="str">
            <v>Rpart</v>
          </cell>
          <cell r="K5530" t="str">
            <v>Limit Switch - ECO</v>
          </cell>
          <cell r="L5530">
            <v>0</v>
          </cell>
          <cell r="M5530">
            <v>0</v>
          </cell>
          <cell r="N5530">
            <v>0</v>
          </cell>
          <cell r="O5530">
            <v>0</v>
          </cell>
          <cell r="P5530">
            <v>0</v>
          </cell>
          <cell r="Q5530">
            <v>0</v>
          </cell>
          <cell r="R5530">
            <v>0</v>
          </cell>
          <cell r="S5530">
            <v>0</v>
          </cell>
          <cell r="T5530">
            <v>0</v>
          </cell>
          <cell r="U5530">
            <v>4.66</v>
          </cell>
        </row>
        <row r="5531">
          <cell r="A5531" t="str">
            <v>R1616</v>
          </cell>
          <cell r="B5531" t="str">
            <v>Module IP</v>
          </cell>
          <cell r="C5531" t="str">
            <v>DV-60, 55- DVS-36IP- DVS-42IP- FAW-60, 55</v>
          </cell>
          <cell r="D5531">
            <v>234.72</v>
          </cell>
          <cell r="E5531">
            <v>0</v>
          </cell>
          <cell r="F5531">
            <v>0</v>
          </cell>
          <cell r="G5531">
            <v>38353</v>
          </cell>
          <cell r="H5531" t="str">
            <v/>
          </cell>
          <cell r="I5531">
            <v>0</v>
          </cell>
          <cell r="J5531" t="str">
            <v>Rpart</v>
          </cell>
          <cell r="K5531" t="str">
            <v>Module IP</v>
          </cell>
          <cell r="L5531">
            <v>0</v>
          </cell>
          <cell r="M5531">
            <v>0</v>
          </cell>
          <cell r="N5531">
            <v>0</v>
          </cell>
          <cell r="O5531">
            <v>0</v>
          </cell>
          <cell r="P5531">
            <v>0</v>
          </cell>
          <cell r="Q5531">
            <v>0</v>
          </cell>
          <cell r="R5531">
            <v>0</v>
          </cell>
          <cell r="S5531">
            <v>0</v>
          </cell>
          <cell r="T5531">
            <v>0</v>
          </cell>
          <cell r="U5531">
            <v>100.34</v>
          </cell>
        </row>
        <row r="5532">
          <cell r="A5532" t="str">
            <v>R1617</v>
          </cell>
          <cell r="B5532" t="str">
            <v>Spark Wire</v>
          </cell>
          <cell r="C5532" t="str">
            <v>DV-FAW-55 IP</v>
          </cell>
          <cell r="D5532">
            <v>36.65</v>
          </cell>
          <cell r="E5532">
            <v>0</v>
          </cell>
          <cell r="F5532">
            <v>0</v>
          </cell>
          <cell r="G5532">
            <v>38353</v>
          </cell>
          <cell r="H5532" t="str">
            <v/>
          </cell>
          <cell r="I5532">
            <v>0</v>
          </cell>
          <cell r="J5532" t="str">
            <v>Rpart</v>
          </cell>
          <cell r="K5532" t="str">
            <v>Spark Wire</v>
          </cell>
          <cell r="L5532">
            <v>0</v>
          </cell>
          <cell r="M5532">
            <v>0</v>
          </cell>
          <cell r="N5532">
            <v>0</v>
          </cell>
          <cell r="O5532">
            <v>0</v>
          </cell>
          <cell r="P5532">
            <v>0</v>
          </cell>
          <cell r="Q5532">
            <v>0</v>
          </cell>
          <cell r="R5532">
            <v>0</v>
          </cell>
          <cell r="S5532">
            <v>0</v>
          </cell>
          <cell r="T5532">
            <v>0</v>
          </cell>
          <cell r="U5532">
            <v>15.67</v>
          </cell>
        </row>
        <row r="5533">
          <cell r="A5533" t="str">
            <v>R1619</v>
          </cell>
          <cell r="B5533" t="str">
            <v>Bushing</v>
          </cell>
          <cell r="C5533" t="str">
            <v>FAW-55 SPP</v>
          </cell>
          <cell r="D5533">
            <v>1.44</v>
          </cell>
          <cell r="E5533">
            <v>0</v>
          </cell>
          <cell r="F5533">
            <v>0</v>
          </cell>
          <cell r="G5533">
            <v>38353</v>
          </cell>
          <cell r="H5533" t="str">
            <v/>
          </cell>
          <cell r="I5533">
            <v>0</v>
          </cell>
          <cell r="J5533" t="str">
            <v>Rpart</v>
          </cell>
          <cell r="K5533" t="str">
            <v>Bushing</v>
          </cell>
          <cell r="L5533">
            <v>0</v>
          </cell>
          <cell r="M5533">
            <v>0</v>
          </cell>
          <cell r="N5533">
            <v>0</v>
          </cell>
          <cell r="O5533">
            <v>0</v>
          </cell>
          <cell r="P5533">
            <v>0</v>
          </cell>
          <cell r="Q5533">
            <v>0</v>
          </cell>
          <cell r="R5533">
            <v>0</v>
          </cell>
          <cell r="S5533">
            <v>0</v>
          </cell>
          <cell r="T5533">
            <v>0</v>
          </cell>
          <cell r="U5533">
            <v>0.62</v>
          </cell>
        </row>
        <row r="5534">
          <cell r="A5534" t="str">
            <v>R1627</v>
          </cell>
          <cell r="B5534" t="str">
            <v>Operator (NAT), ASR</v>
          </cell>
          <cell r="C5534" t="str">
            <v>RH-65, -1, 50, -1- RH-35, 20</v>
          </cell>
          <cell r="D5534">
            <v>170.15</v>
          </cell>
          <cell r="E5534">
            <v>0</v>
          </cell>
          <cell r="F5534">
            <v>0</v>
          </cell>
          <cell r="G5534">
            <v>38353</v>
          </cell>
          <cell r="H5534" t="str">
            <v/>
          </cell>
          <cell r="I5534">
            <v>0</v>
          </cell>
          <cell r="J5534" t="str">
            <v>Rpart</v>
          </cell>
          <cell r="K5534" t="str">
            <v>Operator (NAT) - ASR</v>
          </cell>
          <cell r="L5534">
            <v>0</v>
          </cell>
          <cell r="M5534">
            <v>0</v>
          </cell>
          <cell r="N5534">
            <v>0</v>
          </cell>
          <cell r="O5534">
            <v>0</v>
          </cell>
          <cell r="P5534">
            <v>0</v>
          </cell>
          <cell r="Q5534">
            <v>0</v>
          </cell>
          <cell r="R5534">
            <v>0</v>
          </cell>
          <cell r="S5534">
            <v>0</v>
          </cell>
          <cell r="T5534">
            <v>0</v>
          </cell>
          <cell r="U5534">
            <v>72.739999999999995</v>
          </cell>
        </row>
        <row r="5535">
          <cell r="A5535" t="str">
            <v>R1630</v>
          </cell>
          <cell r="B5535" t="str">
            <v>ECO Adapter</v>
          </cell>
          <cell r="C5535" t="str">
            <v>FAW-55</v>
          </cell>
          <cell r="D5535">
            <v>15.45</v>
          </cell>
          <cell r="E5535">
            <v>0</v>
          </cell>
          <cell r="F5535">
            <v>0</v>
          </cell>
          <cell r="G5535">
            <v>38353</v>
          </cell>
          <cell r="H5535" t="str">
            <v/>
          </cell>
          <cell r="I5535">
            <v>0</v>
          </cell>
          <cell r="J5535" t="str">
            <v>Rpart</v>
          </cell>
          <cell r="K5535" t="str">
            <v>ECO Adapter</v>
          </cell>
          <cell r="L5535">
            <v>0</v>
          </cell>
          <cell r="M5535">
            <v>0</v>
          </cell>
          <cell r="N5535">
            <v>0</v>
          </cell>
          <cell r="O5535">
            <v>0</v>
          </cell>
          <cell r="P5535">
            <v>0</v>
          </cell>
          <cell r="Q5535">
            <v>0</v>
          </cell>
          <cell r="R5535">
            <v>0</v>
          </cell>
          <cell r="S5535">
            <v>0</v>
          </cell>
          <cell r="T5535">
            <v>0</v>
          </cell>
          <cell r="U5535">
            <v>6.6</v>
          </cell>
        </row>
        <row r="5536">
          <cell r="A5536" t="str">
            <v>R1633</v>
          </cell>
          <cell r="B5536" t="str">
            <v>Ferrules for Pilot Tubing 1/8-in.</v>
          </cell>
          <cell r="C5536" t="str">
            <v>DV-210, 215, 213- DV-225, 235, 232- DV-25-1, 35-1</v>
          </cell>
          <cell r="D5536">
            <v>6.42</v>
          </cell>
          <cell r="E5536">
            <v>0</v>
          </cell>
          <cell r="F5536">
            <v>0</v>
          </cell>
          <cell r="G5536">
            <v>38353</v>
          </cell>
          <cell r="H5536" t="str">
            <v/>
          </cell>
          <cell r="I5536">
            <v>0</v>
          </cell>
          <cell r="J5536" t="str">
            <v>Rpart</v>
          </cell>
          <cell r="K5536" t="str">
            <v>Ferrule for Pilot Tubing 1/8-inch</v>
          </cell>
          <cell r="L5536">
            <v>0</v>
          </cell>
          <cell r="M5536">
            <v>0</v>
          </cell>
          <cell r="N5536">
            <v>0</v>
          </cell>
          <cell r="O5536">
            <v>0</v>
          </cell>
          <cell r="P5536">
            <v>0</v>
          </cell>
          <cell r="Q5536">
            <v>0</v>
          </cell>
          <cell r="R5536">
            <v>0</v>
          </cell>
          <cell r="S5536">
            <v>0</v>
          </cell>
          <cell r="T5536">
            <v>0</v>
          </cell>
          <cell r="U5536">
            <v>2.74</v>
          </cell>
        </row>
        <row r="5537">
          <cell r="A5537" t="str">
            <v>R1648</v>
          </cell>
          <cell r="B5537" t="str">
            <v>Pilot Regulator (NAT) 3.0</v>
          </cell>
          <cell r="C5537" t="str">
            <v>FP-18</v>
          </cell>
          <cell r="D5537">
            <v>16.66</v>
          </cell>
          <cell r="E5537">
            <v>0</v>
          </cell>
          <cell r="F5537">
            <v>0</v>
          </cell>
          <cell r="G5537">
            <v>38353</v>
          </cell>
          <cell r="H5537" t="str">
            <v/>
          </cell>
          <cell r="I5537">
            <v>0</v>
          </cell>
          <cell r="J5537" t="str">
            <v>Rpart</v>
          </cell>
          <cell r="K5537" t="str">
            <v>Pilot Regulator (NAT) 3.0</v>
          </cell>
          <cell r="L5537">
            <v>0</v>
          </cell>
          <cell r="M5537">
            <v>0</v>
          </cell>
          <cell r="N5537">
            <v>0</v>
          </cell>
          <cell r="O5537">
            <v>0</v>
          </cell>
          <cell r="P5537">
            <v>0</v>
          </cell>
          <cell r="Q5537">
            <v>0</v>
          </cell>
          <cell r="R5537">
            <v>0</v>
          </cell>
          <cell r="S5537">
            <v>0</v>
          </cell>
          <cell r="T5537">
            <v>0</v>
          </cell>
          <cell r="U5537">
            <v>7.12</v>
          </cell>
        </row>
        <row r="5538">
          <cell r="A5538" t="str">
            <v>R1649</v>
          </cell>
          <cell r="B5538" t="str">
            <v>Valve, Copreci</v>
          </cell>
          <cell r="C5538" t="str">
            <v>SR-18-1- SR-30-1</v>
          </cell>
          <cell r="D5538">
            <v>46.35</v>
          </cell>
          <cell r="E5538">
            <v>0</v>
          </cell>
          <cell r="F5538">
            <v>0</v>
          </cell>
          <cell r="G5538">
            <v>38353</v>
          </cell>
          <cell r="H5538" t="str">
            <v/>
          </cell>
          <cell r="I5538">
            <v>0</v>
          </cell>
          <cell r="J5538" t="str">
            <v>Rpart</v>
          </cell>
          <cell r="K5538" t="str">
            <v>Valve - Copreci</v>
          </cell>
          <cell r="L5538">
            <v>0</v>
          </cell>
          <cell r="M5538">
            <v>0</v>
          </cell>
          <cell r="N5538">
            <v>0</v>
          </cell>
          <cell r="O5538">
            <v>0</v>
          </cell>
          <cell r="P5538">
            <v>0</v>
          </cell>
          <cell r="Q5538">
            <v>0</v>
          </cell>
          <cell r="R5538">
            <v>0</v>
          </cell>
          <cell r="S5538">
            <v>0</v>
          </cell>
          <cell r="T5538">
            <v>0</v>
          </cell>
          <cell r="U5538">
            <v>19.809999999999999</v>
          </cell>
        </row>
        <row r="5539">
          <cell r="A5539" t="str">
            <v>R1652</v>
          </cell>
          <cell r="B5539" t="str">
            <v>Valve Nut</v>
          </cell>
          <cell r="C5539" t="str">
            <v>VFH-33M; VFCM-25</v>
          </cell>
          <cell r="D5539">
            <v>1.1499999999999999</v>
          </cell>
          <cell r="E5539">
            <v>0</v>
          </cell>
          <cell r="F5539">
            <v>0</v>
          </cell>
          <cell r="G5539">
            <v>38353</v>
          </cell>
          <cell r="H5539" t="str">
            <v/>
          </cell>
          <cell r="I5539">
            <v>0</v>
          </cell>
          <cell r="J5539" t="str">
            <v>Rpart</v>
          </cell>
          <cell r="K5539" t="str">
            <v>Valve - Nat</v>
          </cell>
          <cell r="L5539">
            <v>0</v>
          </cell>
          <cell r="M5539">
            <v>0</v>
          </cell>
          <cell r="N5539">
            <v>0</v>
          </cell>
          <cell r="O5539">
            <v>0</v>
          </cell>
          <cell r="P5539">
            <v>0</v>
          </cell>
          <cell r="Q5539">
            <v>0</v>
          </cell>
          <cell r="R5539">
            <v>0</v>
          </cell>
          <cell r="S5539">
            <v>0</v>
          </cell>
          <cell r="T5539">
            <v>0</v>
          </cell>
          <cell r="U5539">
            <v>0.49</v>
          </cell>
        </row>
        <row r="5540">
          <cell r="A5540" t="str">
            <v>R1662</v>
          </cell>
          <cell r="B5540" t="str">
            <v>Vent Safety Switch 320-degree</v>
          </cell>
          <cell r="C5540" t="str">
            <v>GW-35-2</v>
          </cell>
          <cell r="D5540">
            <v>11.16</v>
          </cell>
          <cell r="E5540">
            <v>0</v>
          </cell>
          <cell r="F5540">
            <v>0</v>
          </cell>
          <cell r="G5540">
            <v>38353</v>
          </cell>
          <cell r="H5540" t="str">
            <v/>
          </cell>
          <cell r="I5540">
            <v>0</v>
          </cell>
          <cell r="J5540" t="str">
            <v>Rpart</v>
          </cell>
          <cell r="K5540" t="str">
            <v>Vent Safety Switch 320-degree</v>
          </cell>
          <cell r="L5540">
            <v>0</v>
          </cell>
          <cell r="M5540">
            <v>0</v>
          </cell>
          <cell r="N5540">
            <v>0</v>
          </cell>
          <cell r="O5540">
            <v>0</v>
          </cell>
          <cell r="P5540">
            <v>0</v>
          </cell>
          <cell r="Q5540">
            <v>0</v>
          </cell>
          <cell r="R5540">
            <v>0</v>
          </cell>
          <cell r="S5540">
            <v>0</v>
          </cell>
          <cell r="T5540">
            <v>0</v>
          </cell>
          <cell r="U5540">
            <v>4.7699999999999996</v>
          </cell>
        </row>
        <row r="5541">
          <cell r="A5541" t="str">
            <v>R1696</v>
          </cell>
          <cell r="B5541" t="str">
            <v>Grille</v>
          </cell>
          <cell r="C5541" t="str">
            <v>FP-18</v>
          </cell>
          <cell r="D5541">
            <v>9.34</v>
          </cell>
          <cell r="E5541">
            <v>0</v>
          </cell>
          <cell r="F5541">
            <v>0</v>
          </cell>
          <cell r="G5541">
            <v>38353</v>
          </cell>
          <cell r="H5541" t="str">
            <v/>
          </cell>
          <cell r="I5541">
            <v>0</v>
          </cell>
          <cell r="J5541" t="str">
            <v>Rpart</v>
          </cell>
          <cell r="K5541" t="str">
            <v>Grille</v>
          </cell>
          <cell r="L5541">
            <v>0</v>
          </cell>
          <cell r="M5541">
            <v>0</v>
          </cell>
          <cell r="N5541">
            <v>0</v>
          </cell>
          <cell r="O5541">
            <v>0</v>
          </cell>
          <cell r="P5541">
            <v>0</v>
          </cell>
          <cell r="Q5541">
            <v>0</v>
          </cell>
          <cell r="R5541">
            <v>0</v>
          </cell>
          <cell r="S5541">
            <v>0</v>
          </cell>
          <cell r="T5541">
            <v>0</v>
          </cell>
          <cell r="U5541">
            <v>3.99</v>
          </cell>
        </row>
        <row r="5542">
          <cell r="A5542" t="str">
            <v>R1698A</v>
          </cell>
          <cell r="B5542" t="str">
            <v>Regulator (Propane) RV, 47</v>
          </cell>
          <cell r="C5542" t="str">
            <v>VF-20-1- VF-30-1, ALL Corcho and Indiglo</v>
          </cell>
          <cell r="D5542">
            <v>19.79</v>
          </cell>
          <cell r="E5542">
            <v>0</v>
          </cell>
          <cell r="F5542">
            <v>0</v>
          </cell>
          <cell r="G5542">
            <v>38353</v>
          </cell>
          <cell r="H5542" t="str">
            <v/>
          </cell>
          <cell r="I5542">
            <v>0</v>
          </cell>
          <cell r="J5542" t="str">
            <v>Rpart</v>
          </cell>
          <cell r="K5542" t="str">
            <v>Regulator (Propane) RV-47</v>
          </cell>
          <cell r="L5542">
            <v>0</v>
          </cell>
          <cell r="M5542">
            <v>0</v>
          </cell>
          <cell r="N5542">
            <v>0</v>
          </cell>
          <cell r="O5542">
            <v>0</v>
          </cell>
          <cell r="P5542">
            <v>0</v>
          </cell>
          <cell r="Q5542">
            <v>0</v>
          </cell>
          <cell r="R5542">
            <v>0</v>
          </cell>
          <cell r="S5542">
            <v>0</v>
          </cell>
          <cell r="T5542">
            <v>0</v>
          </cell>
          <cell r="U5542">
            <v>8.4600000000000009</v>
          </cell>
        </row>
        <row r="5543">
          <cell r="A5543" t="str">
            <v>R1720</v>
          </cell>
          <cell r="B5543" t="str">
            <v>Plastic Clip</v>
          </cell>
          <cell r="C5543" t="str">
            <v>VFHS-20/10T</v>
          </cell>
          <cell r="D5543">
            <v>1.21</v>
          </cell>
          <cell r="E5543">
            <v>0</v>
          </cell>
          <cell r="F5543">
            <v>0</v>
          </cell>
          <cell r="G5543">
            <v>38353</v>
          </cell>
          <cell r="H5543" t="str">
            <v/>
          </cell>
          <cell r="I5543">
            <v>0</v>
          </cell>
          <cell r="J5543" t="str">
            <v>Rpart</v>
          </cell>
          <cell r="K5543" t="str">
            <v>Plastic Clip</v>
          </cell>
          <cell r="L5543">
            <v>0</v>
          </cell>
          <cell r="M5543">
            <v>0</v>
          </cell>
          <cell r="N5543">
            <v>0</v>
          </cell>
          <cell r="O5543">
            <v>0</v>
          </cell>
          <cell r="P5543">
            <v>0</v>
          </cell>
          <cell r="Q5543">
            <v>0</v>
          </cell>
          <cell r="R5543">
            <v>0</v>
          </cell>
          <cell r="S5543">
            <v>0</v>
          </cell>
          <cell r="T5543">
            <v>0</v>
          </cell>
          <cell r="U5543">
            <v>0.52</v>
          </cell>
        </row>
        <row r="5544">
          <cell r="A5544" t="str">
            <v>R1741</v>
          </cell>
          <cell r="B5544" t="str">
            <v>NUT, COMPRESSION 3/16 F</v>
          </cell>
          <cell r="C5544">
            <v>0</v>
          </cell>
          <cell r="D5544">
            <v>1.1100000000000001</v>
          </cell>
          <cell r="E5544">
            <v>0</v>
          </cell>
          <cell r="F5544">
            <v>0</v>
          </cell>
          <cell r="G5544">
            <v>40655</v>
          </cell>
          <cell r="H5544" t="str">
            <v/>
          </cell>
          <cell r="I5544">
            <v>0</v>
          </cell>
          <cell r="J5544" t="str">
            <v>Rpart</v>
          </cell>
          <cell r="K5544" t="str">
            <v>NUT, COMPRESSION 3/16 F</v>
          </cell>
          <cell r="L5544">
            <v>0</v>
          </cell>
          <cell r="M5544">
            <v>0</v>
          </cell>
          <cell r="N5544">
            <v>0</v>
          </cell>
          <cell r="O5544">
            <v>0</v>
          </cell>
          <cell r="P5544">
            <v>0</v>
          </cell>
          <cell r="Q5544">
            <v>0</v>
          </cell>
          <cell r="R5544">
            <v>0</v>
          </cell>
          <cell r="S5544">
            <v>0</v>
          </cell>
          <cell r="T5544">
            <v>0</v>
          </cell>
          <cell r="U5544">
            <v>0.47</v>
          </cell>
        </row>
        <row r="5545">
          <cell r="A5545" t="str">
            <v>R1749</v>
          </cell>
          <cell r="B5545" t="str">
            <v>Limit Switch, ECO 185-degree</v>
          </cell>
          <cell r="C5545" t="str">
            <v>FAW-55</v>
          </cell>
          <cell r="D5545">
            <v>8.93</v>
          </cell>
          <cell r="E5545">
            <v>0</v>
          </cell>
          <cell r="F5545">
            <v>0</v>
          </cell>
          <cell r="G5545">
            <v>38353</v>
          </cell>
          <cell r="H5545" t="str">
            <v/>
          </cell>
          <cell r="I5545">
            <v>0</v>
          </cell>
          <cell r="J5545" t="str">
            <v>Rpart</v>
          </cell>
          <cell r="K5545" t="str">
            <v>Limit Switch - ECO 185-degree</v>
          </cell>
          <cell r="L5545">
            <v>0</v>
          </cell>
          <cell r="M5545">
            <v>0</v>
          </cell>
          <cell r="N5545">
            <v>0</v>
          </cell>
          <cell r="O5545">
            <v>0</v>
          </cell>
          <cell r="P5545">
            <v>0</v>
          </cell>
          <cell r="Q5545">
            <v>0</v>
          </cell>
          <cell r="R5545">
            <v>0</v>
          </cell>
          <cell r="S5545">
            <v>0</v>
          </cell>
          <cell r="T5545">
            <v>0</v>
          </cell>
          <cell r="U5545">
            <v>3.82</v>
          </cell>
        </row>
        <row r="5546">
          <cell r="A5546" t="str">
            <v>R1767</v>
          </cell>
          <cell r="B5546" t="str">
            <v>Vent Safety Switch 300-degree</v>
          </cell>
          <cell r="C5546" t="str">
            <v>GW-25-3, -4</v>
          </cell>
          <cell r="D5546">
            <v>10.6</v>
          </cell>
          <cell r="E5546">
            <v>0</v>
          </cell>
          <cell r="F5546">
            <v>0</v>
          </cell>
          <cell r="G5546">
            <v>38353</v>
          </cell>
          <cell r="H5546" t="str">
            <v/>
          </cell>
          <cell r="I5546">
            <v>0</v>
          </cell>
          <cell r="J5546" t="str">
            <v>Rpart</v>
          </cell>
          <cell r="K5546" t="str">
            <v>Vent Safety Switch 300-degree</v>
          </cell>
          <cell r="L5546">
            <v>0</v>
          </cell>
          <cell r="M5546">
            <v>0</v>
          </cell>
          <cell r="N5546">
            <v>0</v>
          </cell>
          <cell r="O5546">
            <v>0</v>
          </cell>
          <cell r="P5546">
            <v>0</v>
          </cell>
          <cell r="Q5546">
            <v>0</v>
          </cell>
          <cell r="R5546">
            <v>0</v>
          </cell>
          <cell r="S5546">
            <v>0</v>
          </cell>
          <cell r="T5546">
            <v>0</v>
          </cell>
          <cell r="U5546">
            <v>4.53</v>
          </cell>
        </row>
        <row r="5547">
          <cell r="A5547" t="str">
            <v>R1768</v>
          </cell>
          <cell r="B5547" t="str">
            <v>Vent Safety Switch 330-degree</v>
          </cell>
          <cell r="C5547" t="str">
            <v>GW-35-3, -4</v>
          </cell>
          <cell r="D5547">
            <v>11.03</v>
          </cell>
          <cell r="E5547">
            <v>0</v>
          </cell>
          <cell r="F5547">
            <v>0</v>
          </cell>
          <cell r="G5547">
            <v>38353</v>
          </cell>
          <cell r="H5547" t="str">
            <v/>
          </cell>
          <cell r="I5547">
            <v>0</v>
          </cell>
          <cell r="J5547" t="str">
            <v>Rpart</v>
          </cell>
          <cell r="K5547" t="str">
            <v>Vent Safety Switch 330-degree</v>
          </cell>
          <cell r="L5547">
            <v>0</v>
          </cell>
          <cell r="M5547">
            <v>0</v>
          </cell>
          <cell r="N5547">
            <v>0</v>
          </cell>
          <cell r="O5547">
            <v>0</v>
          </cell>
          <cell r="P5547">
            <v>0</v>
          </cell>
          <cell r="Q5547">
            <v>0</v>
          </cell>
          <cell r="R5547">
            <v>0</v>
          </cell>
          <cell r="S5547">
            <v>0</v>
          </cell>
          <cell r="T5547">
            <v>0</v>
          </cell>
          <cell r="U5547">
            <v>4.72</v>
          </cell>
        </row>
        <row r="5548">
          <cell r="A5548" t="str">
            <v>R1769</v>
          </cell>
          <cell r="B5548" t="str">
            <v>Vent Safety Switch 210-degree</v>
          </cell>
          <cell r="C5548" t="str">
            <v>GW-50-3, -4</v>
          </cell>
          <cell r="D5548">
            <v>10.89</v>
          </cell>
          <cell r="E5548">
            <v>0</v>
          </cell>
          <cell r="F5548">
            <v>0</v>
          </cell>
          <cell r="G5548">
            <v>38353</v>
          </cell>
          <cell r="H5548" t="str">
            <v/>
          </cell>
          <cell r="I5548">
            <v>0</v>
          </cell>
          <cell r="J5548" t="str">
            <v>Rpart</v>
          </cell>
          <cell r="K5548" t="str">
            <v>Vent Safety Switch 210-degree</v>
          </cell>
          <cell r="L5548">
            <v>0</v>
          </cell>
          <cell r="M5548">
            <v>0</v>
          </cell>
          <cell r="N5548">
            <v>0</v>
          </cell>
          <cell r="O5548">
            <v>0</v>
          </cell>
          <cell r="P5548">
            <v>0</v>
          </cell>
          <cell r="Q5548">
            <v>0</v>
          </cell>
          <cell r="R5548">
            <v>0</v>
          </cell>
          <cell r="S5548">
            <v>0</v>
          </cell>
          <cell r="T5548">
            <v>0</v>
          </cell>
          <cell r="U5548">
            <v>4.66</v>
          </cell>
        </row>
        <row r="5549">
          <cell r="A5549" t="str">
            <v>R1774</v>
          </cell>
          <cell r="B5549" t="str">
            <v>SCREW, NO 8 X 3/8 PH PN HD BEIGE</v>
          </cell>
          <cell r="C5549">
            <v>0</v>
          </cell>
          <cell r="D5549">
            <v>0.06</v>
          </cell>
          <cell r="E5549">
            <v>0</v>
          </cell>
          <cell r="F5549">
            <v>0</v>
          </cell>
          <cell r="G5549">
            <v>43368</v>
          </cell>
          <cell r="H5549" t="str">
            <v/>
          </cell>
          <cell r="I5549">
            <v>0</v>
          </cell>
          <cell r="J5549" t="str">
            <v>Rpart</v>
          </cell>
          <cell r="K5549" t="str">
            <v>SCREW, NO 8 X 3/8 PH PN HD BEIGE</v>
          </cell>
          <cell r="L5549">
            <v>0</v>
          </cell>
          <cell r="M5549">
            <v>0</v>
          </cell>
          <cell r="N5549">
            <v>0</v>
          </cell>
          <cell r="O5549">
            <v>0</v>
          </cell>
          <cell r="P5549">
            <v>0</v>
          </cell>
          <cell r="Q5549">
            <v>0</v>
          </cell>
          <cell r="R5549">
            <v>0</v>
          </cell>
          <cell r="S5549">
            <v>0</v>
          </cell>
          <cell r="T5549">
            <v>0</v>
          </cell>
          <cell r="U5549">
            <v>0.03</v>
          </cell>
        </row>
        <row r="5550">
          <cell r="A5550" t="str">
            <v>R1799</v>
          </cell>
          <cell r="B5550" t="str">
            <v>BUSHING, STEEL 3/8 NPT X 1/4 NPT, FLUSH TYPE</v>
          </cell>
          <cell r="C5550">
            <v>0</v>
          </cell>
          <cell r="D5550">
            <v>1.1499999999999999</v>
          </cell>
          <cell r="E5550">
            <v>0</v>
          </cell>
          <cell r="F5550">
            <v>0</v>
          </cell>
          <cell r="G5550">
            <v>43368</v>
          </cell>
          <cell r="H5550" t="str">
            <v/>
          </cell>
          <cell r="I5550">
            <v>0</v>
          </cell>
          <cell r="J5550" t="str">
            <v>Rpart</v>
          </cell>
          <cell r="K5550" t="str">
            <v>BUSHING, STEEL 3/8 NPT X 1/4 NPT, FLUSH TYPE</v>
          </cell>
          <cell r="L5550">
            <v>0</v>
          </cell>
          <cell r="M5550">
            <v>0</v>
          </cell>
          <cell r="N5550">
            <v>0</v>
          </cell>
          <cell r="O5550">
            <v>0</v>
          </cell>
          <cell r="P5550">
            <v>0</v>
          </cell>
          <cell r="Q5550">
            <v>0</v>
          </cell>
          <cell r="R5550">
            <v>0</v>
          </cell>
          <cell r="S5550">
            <v>0</v>
          </cell>
          <cell r="T5550">
            <v>0</v>
          </cell>
          <cell r="U5550">
            <v>0.49</v>
          </cell>
        </row>
        <row r="5551">
          <cell r="A5551" t="str">
            <v>R1820</v>
          </cell>
          <cell r="B5551" t="str">
            <v>Limit Switch, Register 180-degree</v>
          </cell>
          <cell r="C5551" t="str">
            <v>FF3588-2</v>
          </cell>
          <cell r="D5551">
            <v>8.93</v>
          </cell>
          <cell r="E5551">
            <v>0</v>
          </cell>
          <cell r="F5551">
            <v>0</v>
          </cell>
          <cell r="G5551">
            <v>38353</v>
          </cell>
          <cell r="H5551" t="str">
            <v/>
          </cell>
          <cell r="I5551">
            <v>0</v>
          </cell>
          <cell r="J5551" t="str">
            <v>Rpart</v>
          </cell>
          <cell r="K5551" t="str">
            <v>Limit Switch - Register 180-degree</v>
          </cell>
          <cell r="L5551">
            <v>0</v>
          </cell>
          <cell r="M5551">
            <v>0</v>
          </cell>
          <cell r="N5551">
            <v>0</v>
          </cell>
          <cell r="O5551">
            <v>0</v>
          </cell>
          <cell r="P5551">
            <v>0</v>
          </cell>
          <cell r="Q5551">
            <v>0</v>
          </cell>
          <cell r="R5551">
            <v>0</v>
          </cell>
          <cell r="S5551">
            <v>0</v>
          </cell>
          <cell r="T5551">
            <v>0</v>
          </cell>
          <cell r="U5551">
            <v>3.82</v>
          </cell>
        </row>
        <row r="5552">
          <cell r="A5552" t="str">
            <v>R1821</v>
          </cell>
          <cell r="B5552" t="str">
            <v>Limit Switch, Primary 210-degree</v>
          </cell>
          <cell r="C5552" t="str">
            <v>FF3588-2, 5088-2, 7088-2</v>
          </cell>
          <cell r="D5552">
            <v>10.199999999999999</v>
          </cell>
          <cell r="E5552">
            <v>0</v>
          </cell>
          <cell r="F5552">
            <v>0</v>
          </cell>
          <cell r="G5552">
            <v>38353</v>
          </cell>
          <cell r="H5552" t="str">
            <v/>
          </cell>
          <cell r="I5552">
            <v>0</v>
          </cell>
          <cell r="J5552" t="str">
            <v>Rpart</v>
          </cell>
          <cell r="K5552" t="str">
            <v>Limit Switch - Primary 210-degree</v>
          </cell>
          <cell r="L5552">
            <v>0</v>
          </cell>
          <cell r="M5552">
            <v>0</v>
          </cell>
          <cell r="N5552">
            <v>0</v>
          </cell>
          <cell r="O5552">
            <v>0</v>
          </cell>
          <cell r="P5552">
            <v>0</v>
          </cell>
          <cell r="Q5552">
            <v>0</v>
          </cell>
          <cell r="R5552">
            <v>0</v>
          </cell>
          <cell r="S5552">
            <v>0</v>
          </cell>
          <cell r="T5552">
            <v>0</v>
          </cell>
          <cell r="U5552">
            <v>4.3600000000000003</v>
          </cell>
        </row>
        <row r="5553">
          <cell r="A5553" t="str">
            <v>R1822</v>
          </cell>
          <cell r="B5553" t="str">
            <v>Limit Switch, Register 160-degree</v>
          </cell>
          <cell r="C5553" t="str">
            <v>FF5088, 7088</v>
          </cell>
          <cell r="D5553">
            <v>10.199999999999999</v>
          </cell>
          <cell r="E5553">
            <v>0</v>
          </cell>
          <cell r="F5553">
            <v>0</v>
          </cell>
          <cell r="G5553">
            <v>38353</v>
          </cell>
          <cell r="H5553" t="str">
            <v/>
          </cell>
          <cell r="I5553">
            <v>0</v>
          </cell>
          <cell r="J5553" t="str">
            <v>Rpart</v>
          </cell>
          <cell r="K5553" t="str">
            <v>Limit Switch - Register 160-degree</v>
          </cell>
          <cell r="L5553">
            <v>0</v>
          </cell>
          <cell r="M5553">
            <v>0</v>
          </cell>
          <cell r="N5553">
            <v>0</v>
          </cell>
          <cell r="O5553">
            <v>0</v>
          </cell>
          <cell r="P5553">
            <v>0</v>
          </cell>
          <cell r="Q5553">
            <v>0</v>
          </cell>
          <cell r="R5553">
            <v>0</v>
          </cell>
          <cell r="S5553">
            <v>0</v>
          </cell>
          <cell r="T5553">
            <v>0</v>
          </cell>
          <cell r="U5553">
            <v>4.3600000000000003</v>
          </cell>
        </row>
        <row r="5554">
          <cell r="A5554" t="str">
            <v>R1831</v>
          </cell>
          <cell r="B5554" t="str">
            <v>Limit Switch, Linear 350-degree</v>
          </cell>
          <cell r="C5554" t="str">
            <v>DV-232-1MH</v>
          </cell>
          <cell r="D5554">
            <v>30.77</v>
          </cell>
          <cell r="E5554">
            <v>0</v>
          </cell>
          <cell r="F5554">
            <v>0</v>
          </cell>
          <cell r="G5554">
            <v>38353</v>
          </cell>
          <cell r="H5554" t="str">
            <v/>
          </cell>
          <cell r="I5554">
            <v>0</v>
          </cell>
          <cell r="J5554" t="str">
            <v>Rpart</v>
          </cell>
          <cell r="K5554" t="str">
            <v>Limit Switch - Linear 350-degree</v>
          </cell>
          <cell r="L5554">
            <v>0</v>
          </cell>
          <cell r="M5554">
            <v>0</v>
          </cell>
          <cell r="N5554">
            <v>0</v>
          </cell>
          <cell r="O5554">
            <v>0</v>
          </cell>
          <cell r="P5554">
            <v>0</v>
          </cell>
          <cell r="Q5554">
            <v>0</v>
          </cell>
          <cell r="R5554">
            <v>0</v>
          </cell>
          <cell r="S5554">
            <v>0</v>
          </cell>
          <cell r="T5554">
            <v>0</v>
          </cell>
          <cell r="U5554">
            <v>13.15</v>
          </cell>
        </row>
        <row r="5555">
          <cell r="A5555" t="str">
            <v>R1836</v>
          </cell>
          <cell r="B5555" t="str">
            <v>Limit Jumper Wire</v>
          </cell>
          <cell r="C5555" t="str">
            <v>DV-232-1MH</v>
          </cell>
          <cell r="D5555">
            <v>1.46</v>
          </cell>
          <cell r="E5555">
            <v>0</v>
          </cell>
          <cell r="F5555">
            <v>0</v>
          </cell>
          <cell r="G5555">
            <v>38353</v>
          </cell>
          <cell r="H5555" t="str">
            <v/>
          </cell>
          <cell r="I5555">
            <v>0</v>
          </cell>
          <cell r="J5555" t="str">
            <v>Rpart</v>
          </cell>
          <cell r="K5555" t="str">
            <v>Limit Jumper Wire</v>
          </cell>
          <cell r="L5555">
            <v>0</v>
          </cell>
          <cell r="M5555">
            <v>0</v>
          </cell>
          <cell r="N5555">
            <v>0</v>
          </cell>
          <cell r="O5555">
            <v>0</v>
          </cell>
          <cell r="P5555">
            <v>0</v>
          </cell>
          <cell r="Q5555">
            <v>0</v>
          </cell>
          <cell r="R5555">
            <v>0</v>
          </cell>
          <cell r="S5555">
            <v>0</v>
          </cell>
          <cell r="T5555">
            <v>0</v>
          </cell>
          <cell r="U5555">
            <v>0.62</v>
          </cell>
        </row>
        <row r="5556">
          <cell r="A5556" t="str">
            <v>R1843A</v>
          </cell>
          <cell r="B5556" t="str">
            <v>Carryover Orifice In Holder (NAT) #76</v>
          </cell>
          <cell r="C5556" t="str">
            <v>GW-50</v>
          </cell>
          <cell r="D5556">
            <v>6.97</v>
          </cell>
          <cell r="E5556">
            <v>0</v>
          </cell>
          <cell r="F5556">
            <v>0</v>
          </cell>
          <cell r="G5556">
            <v>38353</v>
          </cell>
          <cell r="H5556" t="str">
            <v/>
          </cell>
          <cell r="I5556">
            <v>0</v>
          </cell>
          <cell r="J5556" t="str">
            <v>Rpart</v>
          </cell>
          <cell r="K5556" t="str">
            <v>Carryover Orifice In Holder (NAT) #76</v>
          </cell>
          <cell r="L5556">
            <v>0</v>
          </cell>
          <cell r="M5556">
            <v>0</v>
          </cell>
          <cell r="N5556">
            <v>0</v>
          </cell>
          <cell r="O5556">
            <v>0</v>
          </cell>
          <cell r="P5556">
            <v>0</v>
          </cell>
          <cell r="Q5556">
            <v>0</v>
          </cell>
          <cell r="R5556">
            <v>0</v>
          </cell>
          <cell r="S5556">
            <v>0</v>
          </cell>
          <cell r="T5556">
            <v>0</v>
          </cell>
          <cell r="U5556">
            <v>2.98</v>
          </cell>
        </row>
        <row r="5557">
          <cell r="A5557" t="str">
            <v>R1844A</v>
          </cell>
          <cell r="B5557" t="str">
            <v>Carryover Orifice In Holder (Propane) #80</v>
          </cell>
          <cell r="C5557" t="str">
            <v>GW-50</v>
          </cell>
          <cell r="D5557">
            <v>6.88</v>
          </cell>
          <cell r="E5557">
            <v>0</v>
          </cell>
          <cell r="F5557">
            <v>0</v>
          </cell>
          <cell r="G5557">
            <v>38353</v>
          </cell>
          <cell r="H5557" t="str">
            <v/>
          </cell>
          <cell r="I5557">
            <v>0</v>
          </cell>
          <cell r="J5557" t="str">
            <v>Rpart</v>
          </cell>
          <cell r="K5557" t="str">
            <v>Carryover Orifice In Holder (Propane) #80</v>
          </cell>
          <cell r="L5557">
            <v>0</v>
          </cell>
          <cell r="M5557">
            <v>0</v>
          </cell>
          <cell r="N5557">
            <v>0</v>
          </cell>
          <cell r="O5557">
            <v>0</v>
          </cell>
          <cell r="P5557">
            <v>0</v>
          </cell>
          <cell r="Q5557">
            <v>0</v>
          </cell>
          <cell r="R5557">
            <v>0</v>
          </cell>
          <cell r="S5557">
            <v>0</v>
          </cell>
          <cell r="T5557">
            <v>0</v>
          </cell>
          <cell r="U5557">
            <v>2.94</v>
          </cell>
        </row>
        <row r="5558">
          <cell r="A5558" t="str">
            <v>R1875</v>
          </cell>
          <cell r="B5558" t="str">
            <v>Tubing, Carryover "T" Burner</v>
          </cell>
          <cell r="C5558" t="str">
            <v>GW-50 (ALL)</v>
          </cell>
          <cell r="D5558">
            <v>27.49</v>
          </cell>
          <cell r="E5558">
            <v>0</v>
          </cell>
          <cell r="F5558">
            <v>0</v>
          </cell>
          <cell r="G5558">
            <v>38353</v>
          </cell>
          <cell r="H5558" t="str">
            <v/>
          </cell>
          <cell r="I5558">
            <v>0</v>
          </cell>
          <cell r="J5558" t="str">
            <v>Rpart</v>
          </cell>
          <cell r="K5558" t="str">
            <v>Tubing - Carryover "T" Burner</v>
          </cell>
          <cell r="L5558">
            <v>0</v>
          </cell>
          <cell r="M5558">
            <v>0</v>
          </cell>
          <cell r="N5558">
            <v>0</v>
          </cell>
          <cell r="O5558">
            <v>0</v>
          </cell>
          <cell r="P5558">
            <v>0</v>
          </cell>
          <cell r="Q5558">
            <v>0</v>
          </cell>
          <cell r="R5558">
            <v>0</v>
          </cell>
          <cell r="S5558">
            <v>0</v>
          </cell>
          <cell r="T5558">
            <v>0</v>
          </cell>
          <cell r="U5558">
            <v>11.75</v>
          </cell>
        </row>
        <row r="5559">
          <cell r="A5559" t="str">
            <v>R1876</v>
          </cell>
          <cell r="B5559" t="str">
            <v>Vent Safety Switch 350-degree</v>
          </cell>
          <cell r="C5559" t="str">
            <v>UH-1050-1 - 1400-1- DF-1050-1 - 1400-1</v>
          </cell>
          <cell r="D5559">
            <v>10.039999999999999</v>
          </cell>
          <cell r="E5559">
            <v>0</v>
          </cell>
          <cell r="F5559">
            <v>0</v>
          </cell>
          <cell r="G5559">
            <v>38353</v>
          </cell>
          <cell r="H5559" t="str">
            <v/>
          </cell>
          <cell r="I5559">
            <v>0</v>
          </cell>
          <cell r="J5559" t="str">
            <v>Rpart</v>
          </cell>
          <cell r="K5559" t="str">
            <v>Vent Safety Switch 350-degree</v>
          </cell>
          <cell r="L5559">
            <v>0</v>
          </cell>
          <cell r="M5559">
            <v>0</v>
          </cell>
          <cell r="N5559">
            <v>0</v>
          </cell>
          <cell r="O5559">
            <v>0</v>
          </cell>
          <cell r="P5559">
            <v>0</v>
          </cell>
          <cell r="Q5559">
            <v>0</v>
          </cell>
          <cell r="R5559">
            <v>0</v>
          </cell>
          <cell r="S5559">
            <v>0</v>
          </cell>
          <cell r="T5559">
            <v>0</v>
          </cell>
          <cell r="U5559">
            <v>4.29</v>
          </cell>
        </row>
        <row r="5560">
          <cell r="A5560" t="str">
            <v>R1877</v>
          </cell>
          <cell r="B5560" t="str">
            <v>Vent Safety Switch 260-degree</v>
          </cell>
          <cell r="C5560" t="str">
            <v>UNIT HEATERS</v>
          </cell>
          <cell r="D5560">
            <v>10.039999999999999</v>
          </cell>
          <cell r="E5560">
            <v>0</v>
          </cell>
          <cell r="F5560">
            <v>0</v>
          </cell>
          <cell r="G5560">
            <v>38353</v>
          </cell>
          <cell r="H5560" t="str">
            <v/>
          </cell>
          <cell r="I5560">
            <v>0</v>
          </cell>
          <cell r="J5560" t="str">
            <v>Rpart</v>
          </cell>
          <cell r="K5560" t="str">
            <v>Vent Safety Switch 260-degree</v>
          </cell>
          <cell r="L5560">
            <v>0</v>
          </cell>
          <cell r="M5560">
            <v>0</v>
          </cell>
          <cell r="N5560">
            <v>0</v>
          </cell>
          <cell r="O5560">
            <v>0</v>
          </cell>
          <cell r="P5560">
            <v>0</v>
          </cell>
          <cell r="Q5560">
            <v>0</v>
          </cell>
          <cell r="R5560">
            <v>0</v>
          </cell>
          <cell r="S5560">
            <v>0</v>
          </cell>
          <cell r="T5560">
            <v>0</v>
          </cell>
          <cell r="U5560">
            <v>4.29</v>
          </cell>
        </row>
        <row r="5561">
          <cell r="A5561" t="str">
            <v>R1912</v>
          </cell>
          <cell r="B5561" t="str">
            <v>Limit Switch, ECO 250-degree</v>
          </cell>
          <cell r="C5561" t="str">
            <v>RH-50-1, 65-1</v>
          </cell>
          <cell r="D5561">
            <v>10.6</v>
          </cell>
          <cell r="E5561">
            <v>0</v>
          </cell>
          <cell r="F5561">
            <v>0</v>
          </cell>
          <cell r="G5561">
            <v>38353</v>
          </cell>
          <cell r="H5561" t="str">
            <v/>
          </cell>
          <cell r="I5561">
            <v>0</v>
          </cell>
          <cell r="J5561" t="str">
            <v>Rpart</v>
          </cell>
          <cell r="K5561" t="str">
            <v>Limit Switch - ECO 250-degree</v>
          </cell>
          <cell r="L5561">
            <v>0</v>
          </cell>
          <cell r="M5561">
            <v>0</v>
          </cell>
          <cell r="N5561">
            <v>0</v>
          </cell>
          <cell r="O5561">
            <v>0</v>
          </cell>
          <cell r="P5561">
            <v>0</v>
          </cell>
          <cell r="Q5561">
            <v>0</v>
          </cell>
          <cell r="R5561">
            <v>0</v>
          </cell>
          <cell r="S5561">
            <v>0</v>
          </cell>
          <cell r="T5561">
            <v>0</v>
          </cell>
          <cell r="U5561">
            <v>4.53</v>
          </cell>
        </row>
        <row r="5562">
          <cell r="A5562" t="str">
            <v>R1933</v>
          </cell>
          <cell r="B5562" t="str">
            <v>Wire Harness, Vent Safety</v>
          </cell>
          <cell r="C5562" t="str">
            <v>UH, DF: 1050-1 - 1150-1- UH-2050-1 - 2120-1</v>
          </cell>
          <cell r="D5562">
            <v>5.58</v>
          </cell>
          <cell r="E5562">
            <v>0</v>
          </cell>
          <cell r="F5562">
            <v>0</v>
          </cell>
          <cell r="G5562">
            <v>38353</v>
          </cell>
          <cell r="H5562" t="str">
            <v/>
          </cell>
          <cell r="I5562">
            <v>0</v>
          </cell>
          <cell r="J5562" t="str">
            <v>Rpart</v>
          </cell>
          <cell r="K5562" t="str">
            <v>Wire Harness - Vent Safety</v>
          </cell>
          <cell r="L5562">
            <v>0</v>
          </cell>
          <cell r="M5562">
            <v>0</v>
          </cell>
          <cell r="N5562">
            <v>0</v>
          </cell>
          <cell r="O5562">
            <v>0</v>
          </cell>
          <cell r="P5562">
            <v>0</v>
          </cell>
          <cell r="Q5562">
            <v>0</v>
          </cell>
          <cell r="R5562">
            <v>0</v>
          </cell>
          <cell r="S5562">
            <v>0</v>
          </cell>
          <cell r="T5562">
            <v>0</v>
          </cell>
          <cell r="U5562">
            <v>2.39</v>
          </cell>
        </row>
        <row r="5563">
          <cell r="A5563" t="str">
            <v>R1934</v>
          </cell>
          <cell r="B5563" t="str">
            <v>Wire Harness, Vent Safety</v>
          </cell>
          <cell r="C5563" t="str">
            <v>UH, DF: 1175-1 - 1250-1- UH-2140-1 - 2180-1</v>
          </cell>
          <cell r="D5563">
            <v>6.88</v>
          </cell>
          <cell r="E5563">
            <v>0</v>
          </cell>
          <cell r="F5563">
            <v>0</v>
          </cell>
          <cell r="G5563">
            <v>38353</v>
          </cell>
          <cell r="H5563" t="str">
            <v/>
          </cell>
          <cell r="I5563">
            <v>0</v>
          </cell>
          <cell r="J5563" t="str">
            <v>Rpart</v>
          </cell>
          <cell r="K5563" t="str">
            <v>Wire Harness- Vent Safety</v>
          </cell>
          <cell r="L5563">
            <v>0</v>
          </cell>
          <cell r="M5563">
            <v>0</v>
          </cell>
          <cell r="N5563">
            <v>0</v>
          </cell>
          <cell r="O5563">
            <v>0</v>
          </cell>
          <cell r="P5563">
            <v>0</v>
          </cell>
          <cell r="Q5563">
            <v>0</v>
          </cell>
          <cell r="R5563">
            <v>0</v>
          </cell>
          <cell r="S5563">
            <v>0</v>
          </cell>
          <cell r="T5563">
            <v>0</v>
          </cell>
          <cell r="U5563">
            <v>2.94</v>
          </cell>
        </row>
        <row r="5564">
          <cell r="A5564" t="str">
            <v>R1935</v>
          </cell>
          <cell r="B5564" t="str">
            <v>Wire Harness, Vent Safety</v>
          </cell>
          <cell r="C5564" t="str">
            <v>UH, DF: 1300 - 1400-1- UH-2230-1 - 2290-1</v>
          </cell>
          <cell r="D5564">
            <v>11.72</v>
          </cell>
          <cell r="E5564">
            <v>0</v>
          </cell>
          <cell r="F5564">
            <v>0</v>
          </cell>
          <cell r="G5564">
            <v>38353</v>
          </cell>
          <cell r="H5564" t="str">
            <v/>
          </cell>
          <cell r="I5564">
            <v>0</v>
          </cell>
          <cell r="J5564" t="str">
            <v>Rpart</v>
          </cell>
          <cell r="K5564" t="str">
            <v>Wire Harness - Vent Safety</v>
          </cell>
          <cell r="L5564">
            <v>0</v>
          </cell>
          <cell r="M5564">
            <v>0</v>
          </cell>
          <cell r="N5564">
            <v>0</v>
          </cell>
          <cell r="O5564">
            <v>0</v>
          </cell>
          <cell r="P5564">
            <v>0</v>
          </cell>
          <cell r="Q5564">
            <v>0</v>
          </cell>
          <cell r="R5564">
            <v>0</v>
          </cell>
          <cell r="S5564">
            <v>0</v>
          </cell>
          <cell r="T5564">
            <v>0</v>
          </cell>
          <cell r="U5564">
            <v>5.01</v>
          </cell>
        </row>
        <row r="5565">
          <cell r="A5565" t="str">
            <v>R194</v>
          </cell>
          <cell r="B5565" t="str">
            <v>Blower Wheel</v>
          </cell>
          <cell r="C5565" t="str">
            <v>RH-325, 20 (ALL)</v>
          </cell>
          <cell r="D5565">
            <v>10.83</v>
          </cell>
          <cell r="E5565">
            <v>0</v>
          </cell>
          <cell r="F5565">
            <v>0</v>
          </cell>
          <cell r="G5565">
            <v>38353</v>
          </cell>
          <cell r="H5565" t="str">
            <v/>
          </cell>
          <cell r="I5565">
            <v>0</v>
          </cell>
          <cell r="J5565" t="str">
            <v>Rpart</v>
          </cell>
          <cell r="K5565" t="str">
            <v>Blower Wheel</v>
          </cell>
          <cell r="L5565">
            <v>0</v>
          </cell>
          <cell r="M5565">
            <v>0</v>
          </cell>
          <cell r="N5565">
            <v>0</v>
          </cell>
          <cell r="O5565">
            <v>0</v>
          </cell>
          <cell r="P5565">
            <v>0</v>
          </cell>
          <cell r="Q5565">
            <v>0</v>
          </cell>
          <cell r="R5565">
            <v>0</v>
          </cell>
          <cell r="S5565">
            <v>0</v>
          </cell>
          <cell r="T5565">
            <v>0</v>
          </cell>
          <cell r="U5565">
            <v>4.63</v>
          </cell>
        </row>
        <row r="5566">
          <cell r="A5566" t="str">
            <v>R1941</v>
          </cell>
          <cell r="B5566" t="str">
            <v>Fan Switch, 120-degree</v>
          </cell>
          <cell r="C5566" t="str">
            <v>ALL DV-55, 60- ALL FAW-55, 60</v>
          </cell>
          <cell r="D5566">
            <v>8.32</v>
          </cell>
          <cell r="E5566">
            <v>0</v>
          </cell>
          <cell r="F5566">
            <v>0</v>
          </cell>
          <cell r="G5566">
            <v>38353</v>
          </cell>
          <cell r="H5566" t="str">
            <v/>
          </cell>
          <cell r="I5566">
            <v>0</v>
          </cell>
          <cell r="J5566" t="str">
            <v>Rpart</v>
          </cell>
          <cell r="K5566" t="str">
            <v>Fan Switch - 120-degree</v>
          </cell>
          <cell r="L5566">
            <v>0</v>
          </cell>
          <cell r="M5566">
            <v>0</v>
          </cell>
          <cell r="N5566">
            <v>0</v>
          </cell>
          <cell r="O5566">
            <v>0</v>
          </cell>
          <cell r="P5566">
            <v>0</v>
          </cell>
          <cell r="Q5566">
            <v>0</v>
          </cell>
          <cell r="R5566">
            <v>0</v>
          </cell>
          <cell r="S5566">
            <v>0</v>
          </cell>
          <cell r="T5566">
            <v>0</v>
          </cell>
          <cell r="U5566">
            <v>3.56</v>
          </cell>
        </row>
        <row r="5567">
          <cell r="A5567" t="str">
            <v>R1942</v>
          </cell>
          <cell r="B5567" t="str">
            <v>Grille</v>
          </cell>
          <cell r="C5567" t="str">
            <v>VF-10, 20-1, -2</v>
          </cell>
          <cell r="D5567">
            <v>8.52</v>
          </cell>
          <cell r="E5567">
            <v>0</v>
          </cell>
          <cell r="F5567">
            <v>0</v>
          </cell>
          <cell r="G5567">
            <v>38353</v>
          </cell>
          <cell r="H5567" t="str">
            <v/>
          </cell>
          <cell r="I5567">
            <v>0</v>
          </cell>
          <cell r="J5567" t="str">
            <v>Rpart</v>
          </cell>
          <cell r="K5567" t="str">
            <v>Grille</v>
          </cell>
          <cell r="L5567">
            <v>0</v>
          </cell>
          <cell r="M5567">
            <v>0</v>
          </cell>
          <cell r="N5567">
            <v>0</v>
          </cell>
          <cell r="O5567">
            <v>0</v>
          </cell>
          <cell r="P5567">
            <v>0</v>
          </cell>
          <cell r="Q5567">
            <v>0</v>
          </cell>
          <cell r="R5567">
            <v>0</v>
          </cell>
          <cell r="S5567">
            <v>0</v>
          </cell>
          <cell r="T5567">
            <v>0</v>
          </cell>
          <cell r="U5567">
            <v>3.64</v>
          </cell>
        </row>
        <row r="5568">
          <cell r="A5568" t="str">
            <v>R1946</v>
          </cell>
          <cell r="B5568" t="str">
            <v>Glass</v>
          </cell>
          <cell r="C5568" t="str">
            <v>VF-10, 20-1, -2</v>
          </cell>
          <cell r="D5568">
            <v>17.760000000000002</v>
          </cell>
          <cell r="E5568">
            <v>0</v>
          </cell>
          <cell r="F5568">
            <v>0</v>
          </cell>
          <cell r="G5568">
            <v>38353</v>
          </cell>
          <cell r="H5568" t="str">
            <v/>
          </cell>
          <cell r="I5568">
            <v>0</v>
          </cell>
          <cell r="J5568" t="str">
            <v>Rpart</v>
          </cell>
          <cell r="K5568" t="str">
            <v>Glass</v>
          </cell>
          <cell r="L5568">
            <v>0</v>
          </cell>
          <cell r="M5568">
            <v>0</v>
          </cell>
          <cell r="N5568">
            <v>0</v>
          </cell>
          <cell r="O5568">
            <v>0</v>
          </cell>
          <cell r="P5568">
            <v>0</v>
          </cell>
          <cell r="Q5568">
            <v>0</v>
          </cell>
          <cell r="R5568">
            <v>0</v>
          </cell>
          <cell r="S5568">
            <v>0</v>
          </cell>
          <cell r="T5568">
            <v>0</v>
          </cell>
          <cell r="U5568">
            <v>7.59</v>
          </cell>
        </row>
        <row r="5569">
          <cell r="A5569" t="str">
            <v>R1948</v>
          </cell>
          <cell r="B5569" t="str">
            <v>Valve (Propane) SIT</v>
          </cell>
          <cell r="C5569" t="str">
            <v>VF-20-1, 2- VF-30-2</v>
          </cell>
          <cell r="D5569">
            <v>158.88</v>
          </cell>
          <cell r="E5569">
            <v>0</v>
          </cell>
          <cell r="F5569">
            <v>0</v>
          </cell>
          <cell r="G5569">
            <v>38353</v>
          </cell>
          <cell r="H5569" t="str">
            <v/>
          </cell>
          <cell r="I5569">
            <v>0</v>
          </cell>
          <cell r="J5569" t="str">
            <v>Rpart</v>
          </cell>
          <cell r="K5569" t="str">
            <v>Valve - LP SIT</v>
          </cell>
          <cell r="L5569">
            <v>0</v>
          </cell>
          <cell r="M5569">
            <v>0</v>
          </cell>
          <cell r="N5569">
            <v>0</v>
          </cell>
          <cell r="O5569">
            <v>0</v>
          </cell>
          <cell r="P5569">
            <v>0</v>
          </cell>
          <cell r="Q5569">
            <v>0</v>
          </cell>
          <cell r="R5569">
            <v>0</v>
          </cell>
          <cell r="S5569">
            <v>0</v>
          </cell>
          <cell r="T5569">
            <v>0</v>
          </cell>
          <cell r="U5569">
            <v>67.92</v>
          </cell>
        </row>
        <row r="5570">
          <cell r="A5570" t="str">
            <v>R1950</v>
          </cell>
          <cell r="B5570" t="str">
            <v>Regulator (NAT) RV, 47</v>
          </cell>
          <cell r="C5570" t="str">
            <v>VF-20-1- VF-30-1</v>
          </cell>
          <cell r="D5570">
            <v>19.989999999999998</v>
          </cell>
          <cell r="E5570">
            <v>0</v>
          </cell>
          <cell r="F5570">
            <v>0</v>
          </cell>
          <cell r="G5570">
            <v>38353</v>
          </cell>
          <cell r="H5570" t="str">
            <v/>
          </cell>
          <cell r="I5570">
            <v>0</v>
          </cell>
          <cell r="J5570" t="str">
            <v>Rpart</v>
          </cell>
          <cell r="K5570" t="str">
            <v>Regulator (NAT) RV-47</v>
          </cell>
          <cell r="L5570">
            <v>0</v>
          </cell>
          <cell r="M5570">
            <v>0</v>
          </cell>
          <cell r="N5570">
            <v>0</v>
          </cell>
          <cell r="O5570">
            <v>0</v>
          </cell>
          <cell r="P5570">
            <v>0</v>
          </cell>
          <cell r="Q5570">
            <v>0</v>
          </cell>
          <cell r="R5570">
            <v>0</v>
          </cell>
          <cell r="S5570">
            <v>0</v>
          </cell>
          <cell r="T5570">
            <v>0</v>
          </cell>
          <cell r="U5570">
            <v>8.5500000000000007</v>
          </cell>
        </row>
        <row r="5571">
          <cell r="A5571" t="str">
            <v>R1953</v>
          </cell>
          <cell r="B5571" t="str">
            <v>Elbow, Brass</v>
          </cell>
          <cell r="C5571" t="str">
            <v>VF-10, 20, 30-1, -2- EE-25</v>
          </cell>
          <cell r="D5571">
            <v>6.59</v>
          </cell>
          <cell r="E5571">
            <v>0</v>
          </cell>
          <cell r="F5571">
            <v>0</v>
          </cell>
          <cell r="G5571">
            <v>38353</v>
          </cell>
          <cell r="H5571" t="str">
            <v/>
          </cell>
          <cell r="I5571">
            <v>0</v>
          </cell>
          <cell r="J5571" t="str">
            <v>Rpart</v>
          </cell>
          <cell r="K5571" t="str">
            <v>Elbow, Brass</v>
          </cell>
          <cell r="L5571">
            <v>0</v>
          </cell>
          <cell r="M5571">
            <v>0</v>
          </cell>
          <cell r="N5571">
            <v>0</v>
          </cell>
          <cell r="O5571">
            <v>0</v>
          </cell>
          <cell r="P5571">
            <v>0</v>
          </cell>
          <cell r="Q5571">
            <v>0</v>
          </cell>
          <cell r="R5571">
            <v>0</v>
          </cell>
          <cell r="S5571">
            <v>0</v>
          </cell>
          <cell r="T5571">
            <v>0</v>
          </cell>
          <cell r="U5571">
            <v>2.82</v>
          </cell>
        </row>
        <row r="5572">
          <cell r="A5572" t="str">
            <v>R1957</v>
          </cell>
          <cell r="B5572" t="str">
            <v>Wire Harness (VFB, 1)</v>
          </cell>
          <cell r="C5572" t="str">
            <v>VF-20-1</v>
          </cell>
          <cell r="D5572">
            <v>3.59</v>
          </cell>
          <cell r="E5572">
            <v>0</v>
          </cell>
          <cell r="F5572">
            <v>0</v>
          </cell>
          <cell r="G5572">
            <v>38353</v>
          </cell>
          <cell r="H5572" t="str">
            <v/>
          </cell>
          <cell r="I5572">
            <v>0</v>
          </cell>
          <cell r="J5572" t="str">
            <v>Rpart</v>
          </cell>
          <cell r="K5572" t="str">
            <v>Wire Harness (VFB-1)</v>
          </cell>
          <cell r="L5572">
            <v>0</v>
          </cell>
          <cell r="M5572">
            <v>0</v>
          </cell>
          <cell r="N5572">
            <v>0</v>
          </cell>
          <cell r="O5572">
            <v>0</v>
          </cell>
          <cell r="P5572">
            <v>0</v>
          </cell>
          <cell r="Q5572">
            <v>0</v>
          </cell>
          <cell r="R5572">
            <v>0</v>
          </cell>
          <cell r="S5572">
            <v>0</v>
          </cell>
          <cell r="T5572">
            <v>0</v>
          </cell>
          <cell r="U5572">
            <v>1.53</v>
          </cell>
        </row>
        <row r="5573">
          <cell r="A5573" t="str">
            <v>R1970</v>
          </cell>
          <cell r="B5573" t="str">
            <v>Thermocouple</v>
          </cell>
          <cell r="C5573" t="str">
            <v>VF-10, 20, 30-1, -2- EE-25</v>
          </cell>
          <cell r="D5573">
            <v>23.09</v>
          </cell>
          <cell r="E5573">
            <v>0</v>
          </cell>
          <cell r="F5573">
            <v>0</v>
          </cell>
          <cell r="G5573">
            <v>38353</v>
          </cell>
          <cell r="H5573" t="str">
            <v/>
          </cell>
          <cell r="I5573">
            <v>0</v>
          </cell>
          <cell r="J5573" t="str">
            <v>Rpart</v>
          </cell>
          <cell r="K5573" t="str">
            <v>Thermocouple</v>
          </cell>
          <cell r="L5573">
            <v>0</v>
          </cell>
          <cell r="M5573">
            <v>0</v>
          </cell>
          <cell r="N5573">
            <v>0</v>
          </cell>
          <cell r="O5573">
            <v>0</v>
          </cell>
          <cell r="P5573">
            <v>0</v>
          </cell>
          <cell r="Q5573">
            <v>0</v>
          </cell>
          <cell r="R5573">
            <v>0</v>
          </cell>
          <cell r="S5573">
            <v>0</v>
          </cell>
          <cell r="T5573">
            <v>0</v>
          </cell>
          <cell r="U5573">
            <v>9.8699999999999992</v>
          </cell>
        </row>
        <row r="5574">
          <cell r="A5574" t="str">
            <v>R1974</v>
          </cell>
          <cell r="B5574" t="str">
            <v>Hi, Low Switch</v>
          </cell>
          <cell r="C5574" t="str">
            <v>ALL DV-225, 235, 232; ALL RH-340, 35</v>
          </cell>
          <cell r="D5574">
            <v>4.3600000000000003</v>
          </cell>
          <cell r="E5574">
            <v>0</v>
          </cell>
          <cell r="F5574">
            <v>0</v>
          </cell>
          <cell r="G5574">
            <v>38353</v>
          </cell>
          <cell r="H5574" t="str">
            <v/>
          </cell>
          <cell r="I5574">
            <v>0</v>
          </cell>
          <cell r="J5574" t="str">
            <v>Rpart</v>
          </cell>
          <cell r="K5574" t="str">
            <v>Hi-Low Switch</v>
          </cell>
          <cell r="L5574">
            <v>0</v>
          </cell>
          <cell r="M5574">
            <v>0</v>
          </cell>
          <cell r="N5574">
            <v>0</v>
          </cell>
          <cell r="O5574">
            <v>0</v>
          </cell>
          <cell r="P5574">
            <v>0</v>
          </cell>
          <cell r="Q5574">
            <v>0</v>
          </cell>
          <cell r="R5574">
            <v>0</v>
          </cell>
          <cell r="S5574">
            <v>0</v>
          </cell>
          <cell r="T5574">
            <v>0</v>
          </cell>
          <cell r="U5574">
            <v>1.86</v>
          </cell>
        </row>
        <row r="5575">
          <cell r="A5575" t="str">
            <v>R1975</v>
          </cell>
          <cell r="B5575" t="str">
            <v>Valve, w/Plug Installed</v>
          </cell>
          <cell r="C5575">
            <v>0</v>
          </cell>
          <cell r="D5575">
            <v>114.09</v>
          </cell>
          <cell r="E5575">
            <v>0</v>
          </cell>
          <cell r="F5575">
            <v>0</v>
          </cell>
          <cell r="G5575">
            <v>43368</v>
          </cell>
          <cell r="H5575" t="str">
            <v/>
          </cell>
          <cell r="I5575">
            <v>0</v>
          </cell>
          <cell r="J5575" t="str">
            <v>Rpart</v>
          </cell>
          <cell r="K5575" t="str">
            <v>Valve, w/Plug Installed</v>
          </cell>
          <cell r="L5575">
            <v>0</v>
          </cell>
          <cell r="M5575">
            <v>0</v>
          </cell>
          <cell r="N5575">
            <v>0</v>
          </cell>
          <cell r="O5575">
            <v>0</v>
          </cell>
          <cell r="P5575">
            <v>0</v>
          </cell>
          <cell r="Q5575">
            <v>0</v>
          </cell>
          <cell r="R5575">
            <v>0</v>
          </cell>
          <cell r="S5575">
            <v>0</v>
          </cell>
          <cell r="T5575">
            <v>0</v>
          </cell>
          <cell r="U5575">
            <v>48.77</v>
          </cell>
        </row>
        <row r="5576">
          <cell r="A5576" t="str">
            <v>R1976</v>
          </cell>
          <cell r="B5576" t="str">
            <v>Min Rate Screw, (NAT)</v>
          </cell>
          <cell r="C5576" t="str">
            <v>BF-10, BF-20, BF-30</v>
          </cell>
          <cell r="D5576">
            <v>2.61</v>
          </cell>
          <cell r="E5576">
            <v>0</v>
          </cell>
          <cell r="F5576">
            <v>0</v>
          </cell>
          <cell r="G5576">
            <v>38353</v>
          </cell>
          <cell r="H5576" t="str">
            <v/>
          </cell>
          <cell r="I5576">
            <v>0</v>
          </cell>
          <cell r="J5576" t="str">
            <v>Rpart</v>
          </cell>
          <cell r="K5576" t="str">
            <v>Min Rate Screw - (NAT)</v>
          </cell>
          <cell r="L5576">
            <v>0</v>
          </cell>
          <cell r="M5576">
            <v>0</v>
          </cell>
          <cell r="N5576">
            <v>0</v>
          </cell>
          <cell r="O5576">
            <v>0</v>
          </cell>
          <cell r="P5576">
            <v>0</v>
          </cell>
          <cell r="Q5576">
            <v>0</v>
          </cell>
          <cell r="R5576">
            <v>0</v>
          </cell>
          <cell r="S5576">
            <v>0</v>
          </cell>
          <cell r="T5576">
            <v>0</v>
          </cell>
          <cell r="U5576">
            <v>1.1200000000000001</v>
          </cell>
        </row>
        <row r="5577">
          <cell r="A5577" t="str">
            <v>R1977</v>
          </cell>
          <cell r="B5577" t="str">
            <v>Min Rate Screw, (Propane)</v>
          </cell>
          <cell r="C5577" t="str">
            <v>BF-10</v>
          </cell>
          <cell r="D5577">
            <v>2.61</v>
          </cell>
          <cell r="E5577">
            <v>0</v>
          </cell>
          <cell r="F5577">
            <v>0</v>
          </cell>
          <cell r="G5577">
            <v>38353</v>
          </cell>
          <cell r="H5577" t="str">
            <v/>
          </cell>
          <cell r="I5577">
            <v>0</v>
          </cell>
          <cell r="J5577" t="str">
            <v>Rpart</v>
          </cell>
          <cell r="K5577" t="str">
            <v>Min Rate Screw - (LP)</v>
          </cell>
          <cell r="L5577">
            <v>0</v>
          </cell>
          <cell r="M5577">
            <v>0</v>
          </cell>
          <cell r="N5577">
            <v>0</v>
          </cell>
          <cell r="O5577">
            <v>0</v>
          </cell>
          <cell r="P5577">
            <v>0</v>
          </cell>
          <cell r="Q5577">
            <v>0</v>
          </cell>
          <cell r="R5577">
            <v>0</v>
          </cell>
          <cell r="S5577">
            <v>0</v>
          </cell>
          <cell r="T5577">
            <v>0</v>
          </cell>
          <cell r="U5577">
            <v>1.1200000000000001</v>
          </cell>
        </row>
        <row r="5578">
          <cell r="A5578" t="str">
            <v>R1978</v>
          </cell>
          <cell r="B5578" t="str">
            <v>FITTING, PILOT TUBE 3/16</v>
          </cell>
          <cell r="C5578">
            <v>0</v>
          </cell>
          <cell r="D5578">
            <v>1.6</v>
          </cell>
          <cell r="E5578">
            <v>0</v>
          </cell>
          <cell r="F5578">
            <v>0</v>
          </cell>
          <cell r="G5578">
            <v>43368</v>
          </cell>
          <cell r="H5578" t="str">
            <v/>
          </cell>
          <cell r="I5578">
            <v>0</v>
          </cell>
          <cell r="J5578" t="str">
            <v>Rpart</v>
          </cell>
          <cell r="K5578" t="str">
            <v>FITTING, PILOT TUBE 3/16</v>
          </cell>
          <cell r="L5578">
            <v>0</v>
          </cell>
          <cell r="M5578">
            <v>0</v>
          </cell>
          <cell r="N5578">
            <v>0</v>
          </cell>
          <cell r="O5578">
            <v>0</v>
          </cell>
          <cell r="P5578">
            <v>0</v>
          </cell>
          <cell r="Q5578">
            <v>0</v>
          </cell>
          <cell r="R5578">
            <v>0</v>
          </cell>
          <cell r="S5578">
            <v>0</v>
          </cell>
          <cell r="T5578">
            <v>0</v>
          </cell>
          <cell r="U5578">
            <v>0.68</v>
          </cell>
        </row>
        <row r="5579">
          <cell r="A5579" t="str">
            <v>R1981</v>
          </cell>
          <cell r="B5579" t="str">
            <v>Piezo Igniter</v>
          </cell>
          <cell r="C5579" t="str">
            <v>VF-10, 20, 30-1, -2- EE-25</v>
          </cell>
          <cell r="D5579">
            <v>6.88</v>
          </cell>
          <cell r="E5579">
            <v>0</v>
          </cell>
          <cell r="F5579">
            <v>0</v>
          </cell>
          <cell r="G5579">
            <v>38353</v>
          </cell>
          <cell r="H5579" t="str">
            <v/>
          </cell>
          <cell r="I5579">
            <v>0</v>
          </cell>
          <cell r="J5579" t="str">
            <v>Rpart</v>
          </cell>
          <cell r="K5579" t="str">
            <v>Piezo Igniter</v>
          </cell>
          <cell r="L5579">
            <v>0</v>
          </cell>
          <cell r="M5579">
            <v>0</v>
          </cell>
          <cell r="N5579">
            <v>0</v>
          </cell>
          <cell r="O5579">
            <v>0</v>
          </cell>
          <cell r="P5579">
            <v>0</v>
          </cell>
          <cell r="Q5579">
            <v>0</v>
          </cell>
          <cell r="R5579">
            <v>0</v>
          </cell>
          <cell r="S5579">
            <v>0</v>
          </cell>
          <cell r="T5579">
            <v>0</v>
          </cell>
          <cell r="U5579">
            <v>2.94</v>
          </cell>
        </row>
        <row r="5580">
          <cell r="A5580" t="str">
            <v>R1982</v>
          </cell>
          <cell r="B5580" t="str">
            <v>Operator Section w, Convertible Regulator</v>
          </cell>
          <cell r="C5580" t="str">
            <v>DV-232-1MH</v>
          </cell>
          <cell r="D5580">
            <v>112.75</v>
          </cell>
          <cell r="E5580">
            <v>0</v>
          </cell>
          <cell r="F5580">
            <v>0</v>
          </cell>
          <cell r="G5580">
            <v>38353</v>
          </cell>
          <cell r="H5580" t="str">
            <v/>
          </cell>
          <cell r="I5580">
            <v>0</v>
          </cell>
          <cell r="J5580" t="str">
            <v>Rpart</v>
          </cell>
          <cell r="K5580" t="str">
            <v>Operator Section w, Convertible Regulator</v>
          </cell>
          <cell r="L5580">
            <v>0</v>
          </cell>
          <cell r="M5580">
            <v>0</v>
          </cell>
          <cell r="N5580">
            <v>0</v>
          </cell>
          <cell r="O5580">
            <v>0</v>
          </cell>
          <cell r="P5580">
            <v>0</v>
          </cell>
          <cell r="Q5580">
            <v>0</v>
          </cell>
          <cell r="R5580">
            <v>0</v>
          </cell>
          <cell r="S5580">
            <v>0</v>
          </cell>
          <cell r="T5580">
            <v>0</v>
          </cell>
          <cell r="U5580">
            <v>48.2</v>
          </cell>
        </row>
        <row r="5581">
          <cell r="A5581" t="str">
            <v>R1992</v>
          </cell>
          <cell r="B5581" t="str">
            <v>Bulb Clip</v>
          </cell>
          <cell r="C5581" t="str">
            <v>SR-10T-1- SR-18T-1- SR-30T-1</v>
          </cell>
          <cell r="D5581">
            <v>0.36</v>
          </cell>
          <cell r="E5581">
            <v>0</v>
          </cell>
          <cell r="F5581">
            <v>0</v>
          </cell>
          <cell r="G5581">
            <v>38353</v>
          </cell>
          <cell r="H5581" t="str">
            <v/>
          </cell>
          <cell r="I5581">
            <v>0</v>
          </cell>
          <cell r="J5581" t="str">
            <v>Rpart</v>
          </cell>
          <cell r="K5581" t="str">
            <v>Bulb Clip</v>
          </cell>
          <cell r="L5581">
            <v>0</v>
          </cell>
          <cell r="M5581">
            <v>0</v>
          </cell>
          <cell r="N5581">
            <v>0</v>
          </cell>
          <cell r="O5581">
            <v>0</v>
          </cell>
          <cell r="P5581">
            <v>0</v>
          </cell>
          <cell r="Q5581">
            <v>0</v>
          </cell>
          <cell r="R5581">
            <v>0</v>
          </cell>
          <cell r="S5581">
            <v>0</v>
          </cell>
          <cell r="T5581">
            <v>0</v>
          </cell>
          <cell r="U5581">
            <v>0.15</v>
          </cell>
        </row>
        <row r="5582">
          <cell r="A5582" t="str">
            <v>R1995</v>
          </cell>
          <cell r="B5582" t="str">
            <v>Transformer</v>
          </cell>
          <cell r="C5582" t="str">
            <v>UH- DF- DV, FAW-55- DVC-35SPP- FAW-40SPP- DV-55E- DVS-36IP- DVS-42IP</v>
          </cell>
          <cell r="D5582">
            <v>27.49</v>
          </cell>
          <cell r="E5582">
            <v>0</v>
          </cell>
          <cell r="F5582">
            <v>0</v>
          </cell>
          <cell r="G5582">
            <v>38353</v>
          </cell>
          <cell r="H5582" t="str">
            <v/>
          </cell>
          <cell r="I5582">
            <v>0</v>
          </cell>
          <cell r="J5582" t="str">
            <v>Rpart</v>
          </cell>
          <cell r="K5582" t="str">
            <v>Transformer</v>
          </cell>
          <cell r="L5582">
            <v>0</v>
          </cell>
          <cell r="M5582">
            <v>0</v>
          </cell>
          <cell r="N5582">
            <v>0</v>
          </cell>
          <cell r="O5582">
            <v>0</v>
          </cell>
          <cell r="P5582">
            <v>0</v>
          </cell>
          <cell r="Q5582">
            <v>0</v>
          </cell>
          <cell r="R5582">
            <v>0</v>
          </cell>
          <cell r="S5582">
            <v>0</v>
          </cell>
          <cell r="T5582">
            <v>0</v>
          </cell>
          <cell r="U5582">
            <v>11.75</v>
          </cell>
        </row>
        <row r="5583">
          <cell r="A5583" t="str">
            <v>R1996</v>
          </cell>
          <cell r="B5583" t="str">
            <v>Plastic Expansion Anchor</v>
          </cell>
          <cell r="C5583" t="str">
            <v>DVE-1- DVE-2 kits</v>
          </cell>
          <cell r="D5583">
            <v>1.1499999999999999</v>
          </cell>
          <cell r="E5583">
            <v>0</v>
          </cell>
          <cell r="F5583">
            <v>0</v>
          </cell>
          <cell r="G5583">
            <v>38353</v>
          </cell>
          <cell r="H5583" t="str">
            <v/>
          </cell>
          <cell r="I5583">
            <v>0</v>
          </cell>
          <cell r="J5583" t="str">
            <v>Rpart</v>
          </cell>
          <cell r="K5583" t="str">
            <v>Plastic Expansion Anchor</v>
          </cell>
          <cell r="L5583">
            <v>0</v>
          </cell>
          <cell r="M5583">
            <v>0</v>
          </cell>
          <cell r="N5583">
            <v>0</v>
          </cell>
          <cell r="O5583">
            <v>0</v>
          </cell>
          <cell r="P5583">
            <v>0</v>
          </cell>
          <cell r="Q5583">
            <v>0</v>
          </cell>
          <cell r="R5583">
            <v>0</v>
          </cell>
          <cell r="S5583">
            <v>0</v>
          </cell>
          <cell r="T5583">
            <v>0</v>
          </cell>
          <cell r="U5583">
            <v>0.49</v>
          </cell>
        </row>
        <row r="5584">
          <cell r="A5584" t="str">
            <v>R2034</v>
          </cell>
          <cell r="B5584" t="str">
            <v>Grille</v>
          </cell>
          <cell r="C5584" t="str">
            <v>VF-30-1, -2</v>
          </cell>
          <cell r="D5584">
            <v>19.79</v>
          </cell>
          <cell r="E5584">
            <v>0</v>
          </cell>
          <cell r="F5584">
            <v>0</v>
          </cell>
          <cell r="G5584">
            <v>38353</v>
          </cell>
          <cell r="H5584" t="str">
            <v/>
          </cell>
          <cell r="I5584">
            <v>0</v>
          </cell>
          <cell r="J5584" t="str">
            <v>Rpart</v>
          </cell>
          <cell r="K5584" t="str">
            <v>Grille</v>
          </cell>
          <cell r="L5584">
            <v>0</v>
          </cell>
          <cell r="M5584">
            <v>0</v>
          </cell>
          <cell r="N5584">
            <v>0</v>
          </cell>
          <cell r="O5584">
            <v>0</v>
          </cell>
          <cell r="P5584">
            <v>0</v>
          </cell>
          <cell r="Q5584">
            <v>0</v>
          </cell>
          <cell r="R5584">
            <v>0</v>
          </cell>
          <cell r="S5584">
            <v>0</v>
          </cell>
          <cell r="T5584">
            <v>0</v>
          </cell>
          <cell r="U5584">
            <v>8.4600000000000009</v>
          </cell>
        </row>
        <row r="5585">
          <cell r="A5585" t="str">
            <v>R2036A</v>
          </cell>
          <cell r="B5585" t="str">
            <v>Glass</v>
          </cell>
          <cell r="C5585" t="str">
            <v>VF-30-1, -2</v>
          </cell>
          <cell r="D5585">
            <v>27.49</v>
          </cell>
          <cell r="E5585">
            <v>0</v>
          </cell>
          <cell r="F5585">
            <v>0</v>
          </cell>
          <cell r="G5585">
            <v>38353</v>
          </cell>
          <cell r="H5585" t="str">
            <v/>
          </cell>
          <cell r="I5585">
            <v>0</v>
          </cell>
          <cell r="J5585" t="str">
            <v>Rpart</v>
          </cell>
          <cell r="K5585" t="str">
            <v>Glass</v>
          </cell>
          <cell r="L5585">
            <v>0</v>
          </cell>
          <cell r="M5585">
            <v>0</v>
          </cell>
          <cell r="N5585">
            <v>0</v>
          </cell>
          <cell r="O5585">
            <v>0</v>
          </cell>
          <cell r="P5585">
            <v>0</v>
          </cell>
          <cell r="Q5585">
            <v>0</v>
          </cell>
          <cell r="R5585">
            <v>0</v>
          </cell>
          <cell r="S5585">
            <v>0</v>
          </cell>
          <cell r="T5585">
            <v>0</v>
          </cell>
          <cell r="U5585">
            <v>11.75</v>
          </cell>
        </row>
        <row r="5586">
          <cell r="A5586" t="str">
            <v>R206</v>
          </cell>
          <cell r="B5586" t="str">
            <v>NUT, PANEL 3/8-18 X 1" SQ</v>
          </cell>
          <cell r="C5586">
            <v>0</v>
          </cell>
          <cell r="D5586">
            <v>0.9</v>
          </cell>
          <cell r="E5586">
            <v>0</v>
          </cell>
          <cell r="F5586">
            <v>0</v>
          </cell>
          <cell r="G5586">
            <v>43368</v>
          </cell>
          <cell r="H5586" t="str">
            <v/>
          </cell>
          <cell r="I5586">
            <v>0</v>
          </cell>
          <cell r="J5586" t="str">
            <v>Rpart</v>
          </cell>
          <cell r="K5586" t="str">
            <v>NUT, PANEL 3/8-18 X 1" SQ</v>
          </cell>
          <cell r="L5586">
            <v>0</v>
          </cell>
          <cell r="M5586">
            <v>0</v>
          </cell>
          <cell r="N5586">
            <v>0</v>
          </cell>
          <cell r="O5586">
            <v>0</v>
          </cell>
          <cell r="P5586">
            <v>0</v>
          </cell>
          <cell r="Q5586">
            <v>0</v>
          </cell>
          <cell r="R5586">
            <v>0</v>
          </cell>
          <cell r="S5586">
            <v>0</v>
          </cell>
          <cell r="T5586">
            <v>0</v>
          </cell>
          <cell r="U5586">
            <v>0.38</v>
          </cell>
        </row>
        <row r="5587">
          <cell r="A5587" t="str">
            <v>R207</v>
          </cell>
          <cell r="B5587" t="str">
            <v>Thermocouple 88F30</v>
          </cell>
          <cell r="C5587" t="str">
            <v>DV-35, 35-1, DV-235</v>
          </cell>
          <cell r="D5587">
            <v>8.65</v>
          </cell>
          <cell r="E5587">
            <v>0</v>
          </cell>
          <cell r="F5587">
            <v>0</v>
          </cell>
          <cell r="G5587">
            <v>38353</v>
          </cell>
          <cell r="H5587" t="str">
            <v/>
          </cell>
          <cell r="I5587">
            <v>0</v>
          </cell>
          <cell r="J5587" t="str">
            <v>Rpart</v>
          </cell>
          <cell r="K5587" t="str">
            <v>Thermocouple 88F30</v>
          </cell>
          <cell r="L5587">
            <v>0</v>
          </cell>
          <cell r="M5587">
            <v>0</v>
          </cell>
          <cell r="N5587">
            <v>0</v>
          </cell>
          <cell r="O5587">
            <v>0</v>
          </cell>
          <cell r="P5587">
            <v>0</v>
          </cell>
          <cell r="Q5587">
            <v>0</v>
          </cell>
          <cell r="R5587">
            <v>0</v>
          </cell>
          <cell r="S5587">
            <v>0</v>
          </cell>
          <cell r="T5587">
            <v>0</v>
          </cell>
          <cell r="U5587">
            <v>3.7</v>
          </cell>
        </row>
        <row r="5588">
          <cell r="A5588" t="str">
            <v>R2089</v>
          </cell>
          <cell r="B5588" t="str">
            <v>Wire, Blue Bird</v>
          </cell>
          <cell r="C5588" t="str">
            <v>RH-325, 340- RH-20, 35, 25</v>
          </cell>
          <cell r="D5588">
            <v>17.850000000000001</v>
          </cell>
          <cell r="E5588">
            <v>0</v>
          </cell>
          <cell r="F5588">
            <v>0</v>
          </cell>
          <cell r="G5588">
            <v>38353</v>
          </cell>
          <cell r="H5588" t="str">
            <v/>
          </cell>
          <cell r="I5588">
            <v>0</v>
          </cell>
          <cell r="J5588" t="str">
            <v>Rpart</v>
          </cell>
          <cell r="K5588" t="str">
            <v>Wire, Blue Bird</v>
          </cell>
          <cell r="L5588">
            <v>0</v>
          </cell>
          <cell r="M5588">
            <v>0</v>
          </cell>
          <cell r="N5588">
            <v>0</v>
          </cell>
          <cell r="O5588">
            <v>0</v>
          </cell>
          <cell r="P5588">
            <v>0</v>
          </cell>
          <cell r="Q5588">
            <v>0</v>
          </cell>
          <cell r="R5588">
            <v>0</v>
          </cell>
          <cell r="S5588">
            <v>0</v>
          </cell>
          <cell r="T5588">
            <v>0</v>
          </cell>
          <cell r="U5588">
            <v>7.63</v>
          </cell>
        </row>
        <row r="5589">
          <cell r="A5589" t="str">
            <v>R2090</v>
          </cell>
          <cell r="B5589" t="str">
            <v>Motor, Single Speed</v>
          </cell>
          <cell r="C5589" t="str">
            <v>RH-25-1, RH-35-1, DV-25-1, DV-32-1, DV-35-1</v>
          </cell>
          <cell r="D5589">
            <v>73.8</v>
          </cell>
          <cell r="E5589">
            <v>0</v>
          </cell>
          <cell r="F5589">
            <v>0</v>
          </cell>
          <cell r="G5589">
            <v>38353</v>
          </cell>
          <cell r="H5589" t="str">
            <v/>
          </cell>
          <cell r="I5589">
            <v>0</v>
          </cell>
          <cell r="J5589" t="str">
            <v>Rpart</v>
          </cell>
          <cell r="K5589" t="str">
            <v>Motor, Single Speed</v>
          </cell>
          <cell r="L5589">
            <v>0</v>
          </cell>
          <cell r="M5589">
            <v>0</v>
          </cell>
          <cell r="N5589">
            <v>0</v>
          </cell>
          <cell r="O5589">
            <v>0</v>
          </cell>
          <cell r="P5589">
            <v>0</v>
          </cell>
          <cell r="Q5589">
            <v>0</v>
          </cell>
          <cell r="R5589">
            <v>0</v>
          </cell>
          <cell r="S5589">
            <v>0</v>
          </cell>
          <cell r="T5589">
            <v>0</v>
          </cell>
          <cell r="U5589">
            <v>31.55</v>
          </cell>
        </row>
        <row r="5590">
          <cell r="A5590" t="str">
            <v>R2091</v>
          </cell>
          <cell r="B5590" t="str">
            <v>Wire Harness, Fan</v>
          </cell>
          <cell r="C5590" t="str">
            <v>CHB-18T, 30T-1;VFB-2, -3;DRB-1;FRB-2, -3;EEB-1</v>
          </cell>
          <cell r="D5590">
            <v>5.71</v>
          </cell>
          <cell r="E5590">
            <v>0</v>
          </cell>
          <cell r="F5590">
            <v>0</v>
          </cell>
          <cell r="G5590">
            <v>38353</v>
          </cell>
          <cell r="H5590" t="str">
            <v/>
          </cell>
          <cell r="I5590">
            <v>0</v>
          </cell>
          <cell r="J5590" t="str">
            <v>Rpart</v>
          </cell>
          <cell r="K5590" t="str">
            <v>Wire Harness - Fan</v>
          </cell>
          <cell r="L5590">
            <v>0</v>
          </cell>
          <cell r="M5590">
            <v>0</v>
          </cell>
          <cell r="N5590">
            <v>0</v>
          </cell>
          <cell r="O5590">
            <v>0</v>
          </cell>
          <cell r="P5590">
            <v>0</v>
          </cell>
          <cell r="Q5590">
            <v>0</v>
          </cell>
          <cell r="R5590">
            <v>0</v>
          </cell>
          <cell r="S5590">
            <v>0</v>
          </cell>
          <cell r="T5590">
            <v>0</v>
          </cell>
          <cell r="U5590">
            <v>2.44</v>
          </cell>
        </row>
        <row r="5591">
          <cell r="A5591" t="str">
            <v>R2092</v>
          </cell>
          <cell r="B5591" t="str">
            <v>Spacer</v>
          </cell>
          <cell r="C5591" t="str">
            <v>DRB-1</v>
          </cell>
          <cell r="D5591">
            <v>1.1499999999999999</v>
          </cell>
          <cell r="E5591">
            <v>0</v>
          </cell>
          <cell r="F5591">
            <v>0</v>
          </cell>
          <cell r="G5591">
            <v>38353</v>
          </cell>
          <cell r="H5591" t="str">
            <v/>
          </cell>
          <cell r="I5591">
            <v>0</v>
          </cell>
          <cell r="J5591" t="str">
            <v>Rpart</v>
          </cell>
          <cell r="K5591" t="str">
            <v>Spacer</v>
          </cell>
          <cell r="L5591">
            <v>0</v>
          </cell>
          <cell r="M5591">
            <v>0</v>
          </cell>
          <cell r="N5591">
            <v>0</v>
          </cell>
          <cell r="O5591">
            <v>0</v>
          </cell>
          <cell r="P5591">
            <v>0</v>
          </cell>
          <cell r="Q5591">
            <v>0</v>
          </cell>
          <cell r="R5591">
            <v>0</v>
          </cell>
          <cell r="S5591">
            <v>0</v>
          </cell>
          <cell r="T5591">
            <v>0</v>
          </cell>
          <cell r="U5591">
            <v>0.49</v>
          </cell>
        </row>
        <row r="5592">
          <cell r="A5592" t="str">
            <v>R2093</v>
          </cell>
          <cell r="B5592" t="str">
            <v>Control Knob</v>
          </cell>
          <cell r="C5592" t="str">
            <v>RH-50-2, 65-2</v>
          </cell>
          <cell r="D5592">
            <v>4.1399999999999997</v>
          </cell>
          <cell r="E5592">
            <v>0</v>
          </cell>
          <cell r="F5592">
            <v>0</v>
          </cell>
          <cell r="G5592">
            <v>38353</v>
          </cell>
          <cell r="H5592" t="str">
            <v/>
          </cell>
          <cell r="I5592">
            <v>0</v>
          </cell>
          <cell r="J5592" t="str">
            <v>Rpart</v>
          </cell>
          <cell r="K5592" t="str">
            <v>Control Knob</v>
          </cell>
          <cell r="L5592">
            <v>0</v>
          </cell>
          <cell r="M5592">
            <v>0</v>
          </cell>
          <cell r="N5592">
            <v>0</v>
          </cell>
          <cell r="O5592">
            <v>0</v>
          </cell>
          <cell r="P5592">
            <v>0</v>
          </cell>
          <cell r="Q5592">
            <v>0</v>
          </cell>
          <cell r="R5592">
            <v>0</v>
          </cell>
          <cell r="S5592">
            <v>0</v>
          </cell>
          <cell r="T5592">
            <v>0</v>
          </cell>
          <cell r="U5592">
            <v>1.77</v>
          </cell>
        </row>
        <row r="5593">
          <cell r="A5593" t="str">
            <v>R2099</v>
          </cell>
          <cell r="B5593" t="str">
            <v>Cord Set</v>
          </cell>
          <cell r="C5593" t="str">
            <v>CHB-18T, 30T;VFB-2, 3;DRB-1;SRB-18, 18T, 30, 30T;FRB-2, -3;EEB-1;EFB-1;SH, AH-32-1, 32T;DV-20, 40, 55E</v>
          </cell>
          <cell r="D5593">
            <v>8.6999999999999993</v>
          </cell>
          <cell r="E5593">
            <v>0</v>
          </cell>
          <cell r="F5593">
            <v>0</v>
          </cell>
          <cell r="G5593">
            <v>38353</v>
          </cell>
          <cell r="H5593" t="str">
            <v/>
          </cell>
          <cell r="I5593">
            <v>0</v>
          </cell>
          <cell r="J5593" t="str">
            <v>Rpart</v>
          </cell>
          <cell r="K5593" t="str">
            <v>Cord Set</v>
          </cell>
          <cell r="L5593">
            <v>0</v>
          </cell>
          <cell r="M5593">
            <v>0</v>
          </cell>
          <cell r="N5593">
            <v>0</v>
          </cell>
          <cell r="O5593">
            <v>0</v>
          </cell>
          <cell r="P5593">
            <v>0</v>
          </cell>
          <cell r="Q5593">
            <v>0</v>
          </cell>
          <cell r="R5593">
            <v>0</v>
          </cell>
          <cell r="S5593">
            <v>0</v>
          </cell>
          <cell r="T5593">
            <v>0</v>
          </cell>
          <cell r="U5593">
            <v>3.72</v>
          </cell>
        </row>
        <row r="5594">
          <cell r="A5594" t="str">
            <v>R2104</v>
          </cell>
          <cell r="B5594" t="str">
            <v>Fan Switch</v>
          </cell>
          <cell r="C5594" t="str">
            <v>EEB-1- EE-25-1</v>
          </cell>
          <cell r="D5594">
            <v>7.82</v>
          </cell>
          <cell r="E5594">
            <v>0</v>
          </cell>
          <cell r="F5594">
            <v>0</v>
          </cell>
          <cell r="G5594">
            <v>38353</v>
          </cell>
          <cell r="H5594" t="str">
            <v/>
          </cell>
          <cell r="I5594">
            <v>0</v>
          </cell>
          <cell r="J5594" t="str">
            <v>Rpart</v>
          </cell>
          <cell r="K5594" t="str">
            <v>Fan Switch</v>
          </cell>
          <cell r="L5594">
            <v>0</v>
          </cell>
          <cell r="M5594">
            <v>0</v>
          </cell>
          <cell r="N5594">
            <v>0</v>
          </cell>
          <cell r="O5594">
            <v>0</v>
          </cell>
          <cell r="P5594">
            <v>0</v>
          </cell>
          <cell r="Q5594">
            <v>0</v>
          </cell>
          <cell r="R5594">
            <v>0</v>
          </cell>
          <cell r="S5594">
            <v>0</v>
          </cell>
          <cell r="T5594">
            <v>0</v>
          </cell>
          <cell r="U5594">
            <v>3.34</v>
          </cell>
        </row>
        <row r="5595">
          <cell r="A5595" t="str">
            <v>R2111</v>
          </cell>
          <cell r="B5595" t="str">
            <v>Motor</v>
          </cell>
          <cell r="C5595" t="str">
            <v>VFB-1, 2 (VF-10, 20, 30-1); GWB-2 (GW-25, 35, 50)</v>
          </cell>
          <cell r="D5595">
            <v>75.849999999999994</v>
          </cell>
          <cell r="E5595">
            <v>0</v>
          </cell>
          <cell r="F5595">
            <v>0</v>
          </cell>
          <cell r="G5595">
            <v>38353</v>
          </cell>
          <cell r="H5595" t="str">
            <v/>
          </cell>
          <cell r="I5595">
            <v>0</v>
          </cell>
          <cell r="J5595" t="str">
            <v>Rpart</v>
          </cell>
          <cell r="K5595" t="str">
            <v>Motor</v>
          </cell>
          <cell r="L5595">
            <v>0</v>
          </cell>
          <cell r="M5595">
            <v>0</v>
          </cell>
          <cell r="N5595">
            <v>0</v>
          </cell>
          <cell r="O5595">
            <v>0</v>
          </cell>
          <cell r="P5595">
            <v>0</v>
          </cell>
          <cell r="Q5595">
            <v>0</v>
          </cell>
          <cell r="R5595">
            <v>0</v>
          </cell>
          <cell r="S5595">
            <v>0</v>
          </cell>
          <cell r="T5595">
            <v>0</v>
          </cell>
          <cell r="U5595">
            <v>32.43</v>
          </cell>
        </row>
        <row r="5596">
          <cell r="A5596" t="str">
            <v>R2113</v>
          </cell>
          <cell r="B5596" t="str">
            <v>Spacer</v>
          </cell>
          <cell r="C5596" t="str">
            <v>VF-20, 30-1 (VFB-2, -3)- EE-25</v>
          </cell>
          <cell r="D5596">
            <v>1.1599999999999999</v>
          </cell>
          <cell r="E5596">
            <v>0</v>
          </cell>
          <cell r="F5596">
            <v>0</v>
          </cell>
          <cell r="G5596">
            <v>38353</v>
          </cell>
          <cell r="H5596" t="str">
            <v/>
          </cell>
          <cell r="I5596">
            <v>0</v>
          </cell>
          <cell r="J5596" t="str">
            <v>Rpart</v>
          </cell>
          <cell r="K5596" t="str">
            <v>Spacer</v>
          </cell>
          <cell r="L5596">
            <v>0</v>
          </cell>
          <cell r="M5596">
            <v>0</v>
          </cell>
          <cell r="N5596">
            <v>0</v>
          </cell>
          <cell r="O5596">
            <v>0</v>
          </cell>
          <cell r="P5596">
            <v>0</v>
          </cell>
          <cell r="Q5596">
            <v>0</v>
          </cell>
          <cell r="R5596">
            <v>0</v>
          </cell>
          <cell r="S5596">
            <v>0</v>
          </cell>
          <cell r="T5596">
            <v>0</v>
          </cell>
          <cell r="U5596">
            <v>0.5</v>
          </cell>
        </row>
        <row r="5597">
          <cell r="A5597" t="str">
            <v>R2124</v>
          </cell>
          <cell r="B5597" t="str">
            <v>Plastic Clip</v>
          </cell>
          <cell r="C5597" t="str">
            <v>VFHS-20/10T</v>
          </cell>
          <cell r="D5597">
            <v>0.3</v>
          </cell>
          <cell r="E5597">
            <v>0</v>
          </cell>
          <cell r="F5597">
            <v>0</v>
          </cell>
          <cell r="G5597">
            <v>38353</v>
          </cell>
          <cell r="H5597" t="str">
            <v/>
          </cell>
          <cell r="I5597">
            <v>0</v>
          </cell>
          <cell r="J5597" t="str">
            <v>Rpart</v>
          </cell>
          <cell r="K5597" t="str">
            <v>Plastic Clip</v>
          </cell>
          <cell r="L5597">
            <v>0</v>
          </cell>
          <cell r="M5597">
            <v>0</v>
          </cell>
          <cell r="N5597">
            <v>0</v>
          </cell>
          <cell r="O5597">
            <v>0</v>
          </cell>
          <cell r="P5597">
            <v>0</v>
          </cell>
          <cell r="Q5597">
            <v>0</v>
          </cell>
          <cell r="R5597">
            <v>0</v>
          </cell>
          <cell r="S5597">
            <v>0</v>
          </cell>
          <cell r="T5597">
            <v>0</v>
          </cell>
          <cell r="U5597">
            <v>0.13</v>
          </cell>
        </row>
        <row r="5598">
          <cell r="A5598" t="str">
            <v>R2133</v>
          </cell>
          <cell r="B5598" t="str">
            <v>Primary Air Bolt Adjustment</v>
          </cell>
          <cell r="C5598" t="str">
            <v>DV-232-1MH, RH-350, 370; RH-50-1; RH-65-1, 65H; FF5077S, 5088, -1, -2-; FF7077S, 7088, -1, -2</v>
          </cell>
          <cell r="D5598">
            <v>3.33</v>
          </cell>
          <cell r="E5598">
            <v>0</v>
          </cell>
          <cell r="F5598">
            <v>0</v>
          </cell>
          <cell r="G5598">
            <v>38353</v>
          </cell>
          <cell r="H5598" t="str">
            <v/>
          </cell>
          <cell r="I5598">
            <v>0</v>
          </cell>
          <cell r="J5598" t="str">
            <v>Rpart</v>
          </cell>
          <cell r="K5598" t="str">
            <v>Primary Air Bolt Adjustment</v>
          </cell>
          <cell r="L5598">
            <v>0</v>
          </cell>
          <cell r="M5598">
            <v>0</v>
          </cell>
          <cell r="N5598">
            <v>0</v>
          </cell>
          <cell r="O5598">
            <v>0</v>
          </cell>
          <cell r="P5598">
            <v>0</v>
          </cell>
          <cell r="Q5598">
            <v>0</v>
          </cell>
          <cell r="R5598">
            <v>0</v>
          </cell>
          <cell r="S5598">
            <v>0</v>
          </cell>
          <cell r="T5598">
            <v>0</v>
          </cell>
          <cell r="U5598">
            <v>1.42</v>
          </cell>
        </row>
        <row r="5599">
          <cell r="A5599" t="str">
            <v>R2144</v>
          </cell>
          <cell r="B5599" t="str">
            <v>Nut for Air Bolt</v>
          </cell>
          <cell r="C5599" t="str">
            <v>DV-232-1MH</v>
          </cell>
          <cell r="D5599">
            <v>1.75</v>
          </cell>
          <cell r="E5599">
            <v>0</v>
          </cell>
          <cell r="F5599">
            <v>0</v>
          </cell>
          <cell r="G5599">
            <v>38353</v>
          </cell>
          <cell r="H5599" t="str">
            <v/>
          </cell>
          <cell r="I5599">
            <v>0</v>
          </cell>
          <cell r="J5599" t="str">
            <v>Rpart</v>
          </cell>
          <cell r="K5599" t="str">
            <v>Nut for Air Bolt</v>
          </cell>
          <cell r="L5599">
            <v>0</v>
          </cell>
          <cell r="M5599">
            <v>0</v>
          </cell>
          <cell r="N5599">
            <v>0</v>
          </cell>
          <cell r="O5599">
            <v>0</v>
          </cell>
          <cell r="P5599">
            <v>0</v>
          </cell>
          <cell r="Q5599">
            <v>0</v>
          </cell>
          <cell r="R5599">
            <v>0</v>
          </cell>
          <cell r="S5599">
            <v>0</v>
          </cell>
          <cell r="T5599">
            <v>0</v>
          </cell>
          <cell r="U5599">
            <v>0.75</v>
          </cell>
        </row>
        <row r="5600">
          <cell r="A5600" t="str">
            <v>R2147</v>
          </cell>
          <cell r="B5600" t="str">
            <v>Valve (Propane) IP</v>
          </cell>
          <cell r="C5600" t="str">
            <v>DV, FAW-60 &amp; 55 IP</v>
          </cell>
          <cell r="D5600">
            <v>172.2</v>
          </cell>
          <cell r="E5600">
            <v>0</v>
          </cell>
          <cell r="F5600">
            <v>0</v>
          </cell>
          <cell r="G5600">
            <v>38353</v>
          </cell>
          <cell r="H5600" t="str">
            <v/>
          </cell>
          <cell r="I5600">
            <v>0</v>
          </cell>
          <cell r="J5600" t="str">
            <v>Rpart</v>
          </cell>
          <cell r="K5600" t="str">
            <v>Valve - LP IP</v>
          </cell>
          <cell r="L5600">
            <v>0</v>
          </cell>
          <cell r="M5600">
            <v>0</v>
          </cell>
          <cell r="N5600">
            <v>0</v>
          </cell>
          <cell r="O5600">
            <v>0</v>
          </cell>
          <cell r="P5600">
            <v>0</v>
          </cell>
          <cell r="Q5600">
            <v>0</v>
          </cell>
          <cell r="R5600">
            <v>0</v>
          </cell>
          <cell r="S5600">
            <v>0</v>
          </cell>
          <cell r="T5600">
            <v>0</v>
          </cell>
          <cell r="U5600">
            <v>73.62</v>
          </cell>
        </row>
        <row r="5601">
          <cell r="A5601" t="str">
            <v>R2148</v>
          </cell>
          <cell r="B5601" t="str">
            <v>Valve (NAT)</v>
          </cell>
          <cell r="C5601" t="str">
            <v>DV, FAW-55-SPP; DVC-35SPP; FAW-40SPP</v>
          </cell>
          <cell r="D5601">
            <v>158.88</v>
          </cell>
          <cell r="E5601">
            <v>0</v>
          </cell>
          <cell r="F5601">
            <v>0</v>
          </cell>
          <cell r="G5601">
            <v>38353</v>
          </cell>
          <cell r="H5601" t="str">
            <v/>
          </cell>
          <cell r="I5601">
            <v>0</v>
          </cell>
          <cell r="J5601" t="str">
            <v>Rpart</v>
          </cell>
          <cell r="K5601" t="str">
            <v>Valve - Nat</v>
          </cell>
          <cell r="L5601">
            <v>0</v>
          </cell>
          <cell r="M5601">
            <v>0</v>
          </cell>
          <cell r="N5601">
            <v>0</v>
          </cell>
          <cell r="O5601">
            <v>0</v>
          </cell>
          <cell r="P5601">
            <v>0</v>
          </cell>
          <cell r="Q5601">
            <v>0</v>
          </cell>
          <cell r="R5601">
            <v>0</v>
          </cell>
          <cell r="S5601">
            <v>0</v>
          </cell>
          <cell r="T5601">
            <v>0</v>
          </cell>
          <cell r="U5601">
            <v>67.92</v>
          </cell>
        </row>
        <row r="5602">
          <cell r="A5602" t="str">
            <v>R2149</v>
          </cell>
          <cell r="B5602" t="str">
            <v>Valve (NAT) IP</v>
          </cell>
          <cell r="C5602" t="str">
            <v>DV, FAW-60 &amp; 55 IP</v>
          </cell>
          <cell r="D5602">
            <v>172.2</v>
          </cell>
          <cell r="E5602">
            <v>0</v>
          </cell>
          <cell r="F5602">
            <v>0</v>
          </cell>
          <cell r="G5602">
            <v>38353</v>
          </cell>
          <cell r="H5602" t="str">
            <v/>
          </cell>
          <cell r="I5602">
            <v>0</v>
          </cell>
          <cell r="J5602" t="str">
            <v>Rpart</v>
          </cell>
          <cell r="K5602" t="str">
            <v>Valve - Nat IP</v>
          </cell>
          <cell r="L5602">
            <v>0</v>
          </cell>
          <cell r="M5602">
            <v>0</v>
          </cell>
          <cell r="N5602">
            <v>0</v>
          </cell>
          <cell r="O5602">
            <v>0</v>
          </cell>
          <cell r="P5602">
            <v>0</v>
          </cell>
          <cell r="Q5602">
            <v>0</v>
          </cell>
          <cell r="R5602">
            <v>0</v>
          </cell>
          <cell r="S5602">
            <v>0</v>
          </cell>
          <cell r="T5602">
            <v>0</v>
          </cell>
          <cell r="U5602">
            <v>73.62</v>
          </cell>
        </row>
        <row r="5603">
          <cell r="A5603" t="str">
            <v>R2160</v>
          </cell>
          <cell r="B5603" t="str">
            <v>Regulator, Convertible</v>
          </cell>
          <cell r="C5603" t="str">
            <v>DV-232-1MH</v>
          </cell>
          <cell r="D5603">
            <v>28.02</v>
          </cell>
          <cell r="E5603">
            <v>0</v>
          </cell>
          <cell r="F5603">
            <v>0</v>
          </cell>
          <cell r="G5603">
            <v>38353</v>
          </cell>
          <cell r="H5603" t="str">
            <v/>
          </cell>
          <cell r="I5603">
            <v>0</v>
          </cell>
          <cell r="J5603" t="str">
            <v>Rpart</v>
          </cell>
          <cell r="K5603" t="str">
            <v>Regulator- Convertible</v>
          </cell>
          <cell r="L5603">
            <v>0</v>
          </cell>
          <cell r="M5603">
            <v>0</v>
          </cell>
          <cell r="N5603">
            <v>0</v>
          </cell>
          <cell r="O5603">
            <v>0</v>
          </cell>
          <cell r="P5603">
            <v>0</v>
          </cell>
          <cell r="Q5603">
            <v>0</v>
          </cell>
          <cell r="R5603">
            <v>0</v>
          </cell>
          <cell r="S5603">
            <v>0</v>
          </cell>
          <cell r="T5603">
            <v>0</v>
          </cell>
          <cell r="U5603">
            <v>11.98</v>
          </cell>
        </row>
        <row r="5604">
          <cell r="A5604" t="str">
            <v>R2190</v>
          </cell>
          <cell r="B5604" t="str">
            <v>Valve (NAT), (Propane)</v>
          </cell>
          <cell r="C5604" t="str">
            <v>VF-10-1, -2</v>
          </cell>
          <cell r="D5604">
            <v>148.62</v>
          </cell>
          <cell r="E5604">
            <v>0</v>
          </cell>
          <cell r="F5604">
            <v>0</v>
          </cell>
          <cell r="G5604">
            <v>38353</v>
          </cell>
          <cell r="H5604" t="str">
            <v/>
          </cell>
          <cell r="I5604">
            <v>0</v>
          </cell>
          <cell r="J5604" t="str">
            <v>Rpart</v>
          </cell>
          <cell r="K5604" t="str">
            <v>Valve - Nat and LP</v>
          </cell>
          <cell r="L5604">
            <v>0</v>
          </cell>
          <cell r="M5604">
            <v>0</v>
          </cell>
          <cell r="N5604">
            <v>0</v>
          </cell>
          <cell r="O5604">
            <v>0</v>
          </cell>
          <cell r="P5604">
            <v>0</v>
          </cell>
          <cell r="Q5604">
            <v>0</v>
          </cell>
          <cell r="R5604">
            <v>0</v>
          </cell>
          <cell r="S5604">
            <v>0</v>
          </cell>
          <cell r="T5604">
            <v>0</v>
          </cell>
          <cell r="U5604">
            <v>63.54</v>
          </cell>
        </row>
        <row r="5605">
          <cell r="A5605" t="str">
            <v>R2200</v>
          </cell>
          <cell r="B5605" t="str">
            <v>Pilot (NAT) ITT</v>
          </cell>
          <cell r="C5605" t="str">
            <v>UH, DF: 1050 - 1400 FSP</v>
          </cell>
          <cell r="D5605">
            <v>26.79</v>
          </cell>
          <cell r="E5605">
            <v>0</v>
          </cell>
          <cell r="F5605">
            <v>0</v>
          </cell>
          <cell r="G5605">
            <v>38353</v>
          </cell>
          <cell r="H5605" t="str">
            <v/>
          </cell>
          <cell r="I5605">
            <v>0</v>
          </cell>
          <cell r="J5605" t="str">
            <v>Rpart</v>
          </cell>
          <cell r="K5605" t="str">
            <v>Pilot (NAT) ITT</v>
          </cell>
          <cell r="L5605">
            <v>0</v>
          </cell>
          <cell r="M5605">
            <v>0</v>
          </cell>
          <cell r="N5605">
            <v>0</v>
          </cell>
          <cell r="O5605">
            <v>0</v>
          </cell>
          <cell r="P5605">
            <v>0</v>
          </cell>
          <cell r="Q5605">
            <v>0</v>
          </cell>
          <cell r="R5605">
            <v>0</v>
          </cell>
          <cell r="S5605">
            <v>0</v>
          </cell>
          <cell r="T5605">
            <v>0</v>
          </cell>
          <cell r="U5605">
            <v>11.45</v>
          </cell>
        </row>
        <row r="5606">
          <cell r="A5606" t="str">
            <v>R2201</v>
          </cell>
          <cell r="B5606" t="str">
            <v>Pilot (Propane) ITT</v>
          </cell>
          <cell r="C5606" t="str">
            <v>UH-1050 - 1400 FSP- DF-1050 - 1400 FSP</v>
          </cell>
          <cell r="D5606">
            <v>26.79</v>
          </cell>
          <cell r="E5606">
            <v>0</v>
          </cell>
          <cell r="F5606">
            <v>0</v>
          </cell>
          <cell r="G5606">
            <v>38353</v>
          </cell>
          <cell r="H5606" t="str">
            <v/>
          </cell>
          <cell r="I5606">
            <v>0</v>
          </cell>
          <cell r="J5606" t="str">
            <v>Rpart</v>
          </cell>
          <cell r="K5606" t="str">
            <v>Pilot (LP) ITT</v>
          </cell>
          <cell r="L5606">
            <v>0</v>
          </cell>
          <cell r="M5606">
            <v>0</v>
          </cell>
          <cell r="N5606">
            <v>0</v>
          </cell>
          <cell r="O5606">
            <v>0</v>
          </cell>
          <cell r="P5606">
            <v>0</v>
          </cell>
          <cell r="Q5606">
            <v>0</v>
          </cell>
          <cell r="R5606">
            <v>0</v>
          </cell>
          <cell r="S5606">
            <v>0</v>
          </cell>
          <cell r="T5606">
            <v>0</v>
          </cell>
          <cell r="U5606">
            <v>11.45</v>
          </cell>
        </row>
        <row r="5607">
          <cell r="A5607" t="str">
            <v>R2204</v>
          </cell>
          <cell r="B5607" t="str">
            <v>Cord Set</v>
          </cell>
          <cell r="C5607" t="str">
            <v>GWTB-1</v>
          </cell>
          <cell r="D5607">
            <v>15.97</v>
          </cell>
          <cell r="E5607">
            <v>0</v>
          </cell>
          <cell r="F5607">
            <v>0</v>
          </cell>
          <cell r="G5607">
            <v>38353</v>
          </cell>
          <cell r="H5607" t="str">
            <v/>
          </cell>
          <cell r="I5607">
            <v>0</v>
          </cell>
          <cell r="J5607" t="str">
            <v>Rpart</v>
          </cell>
          <cell r="K5607" t="str">
            <v>Cord Set</v>
          </cell>
          <cell r="L5607">
            <v>0</v>
          </cell>
          <cell r="M5607">
            <v>0</v>
          </cell>
          <cell r="N5607">
            <v>0</v>
          </cell>
          <cell r="O5607">
            <v>0</v>
          </cell>
          <cell r="P5607">
            <v>0</v>
          </cell>
          <cell r="Q5607">
            <v>0</v>
          </cell>
          <cell r="R5607">
            <v>0</v>
          </cell>
          <cell r="S5607">
            <v>0</v>
          </cell>
          <cell r="T5607">
            <v>0</v>
          </cell>
          <cell r="U5607">
            <v>6.83</v>
          </cell>
        </row>
        <row r="5608">
          <cell r="A5608" t="str">
            <v>R2223</v>
          </cell>
          <cell r="B5608" t="str">
            <v>Pilot Burner with Orifice (Propane)</v>
          </cell>
          <cell r="C5608" t="str">
            <v>DV-232-1MH- DV-35-1SG, 2SG, 2MH- , DV225, 235, 25-1, 25-2SG, DV-25T-1, DV-35T-1</v>
          </cell>
          <cell r="D5608">
            <v>11.5</v>
          </cell>
          <cell r="E5608">
            <v>0</v>
          </cell>
          <cell r="F5608">
            <v>0</v>
          </cell>
          <cell r="G5608">
            <v>38353</v>
          </cell>
          <cell r="H5608" t="str">
            <v/>
          </cell>
          <cell r="I5608">
            <v>0</v>
          </cell>
          <cell r="J5608" t="str">
            <v>Rpart</v>
          </cell>
          <cell r="K5608" t="str">
            <v>Pilot Burner with Orifice (LP)</v>
          </cell>
          <cell r="L5608">
            <v>0</v>
          </cell>
          <cell r="M5608">
            <v>0</v>
          </cell>
          <cell r="N5608">
            <v>0</v>
          </cell>
          <cell r="O5608">
            <v>0</v>
          </cell>
          <cell r="P5608">
            <v>0</v>
          </cell>
          <cell r="Q5608">
            <v>0</v>
          </cell>
          <cell r="R5608">
            <v>0</v>
          </cell>
          <cell r="S5608">
            <v>0</v>
          </cell>
          <cell r="T5608">
            <v>0</v>
          </cell>
          <cell r="U5608">
            <v>4.92</v>
          </cell>
        </row>
        <row r="5609">
          <cell r="A5609" t="str">
            <v>R2224</v>
          </cell>
          <cell r="B5609" t="str">
            <v>Pilot Burner with Orifice (NAT)</v>
          </cell>
          <cell r="C5609" t="str">
            <v>DV-232-1MH- DV-35-1SG, 2SG, 2MH- , DV225, 235, 25-1, 25-2SG, DV-25T-1, DV-35T-1</v>
          </cell>
          <cell r="D5609">
            <v>11.5</v>
          </cell>
          <cell r="E5609">
            <v>0</v>
          </cell>
          <cell r="F5609">
            <v>0</v>
          </cell>
          <cell r="G5609">
            <v>38353</v>
          </cell>
          <cell r="H5609" t="str">
            <v/>
          </cell>
          <cell r="I5609">
            <v>0</v>
          </cell>
          <cell r="J5609" t="str">
            <v>Rpart</v>
          </cell>
          <cell r="K5609" t="str">
            <v>Pilot Burner with Orifice (NAT)</v>
          </cell>
          <cell r="L5609">
            <v>0</v>
          </cell>
          <cell r="M5609">
            <v>0</v>
          </cell>
          <cell r="N5609">
            <v>0</v>
          </cell>
          <cell r="O5609">
            <v>0</v>
          </cell>
          <cell r="P5609">
            <v>0</v>
          </cell>
          <cell r="Q5609">
            <v>0</v>
          </cell>
          <cell r="R5609">
            <v>0</v>
          </cell>
          <cell r="S5609">
            <v>0</v>
          </cell>
          <cell r="T5609">
            <v>0</v>
          </cell>
          <cell r="U5609">
            <v>4.92</v>
          </cell>
        </row>
        <row r="5610">
          <cell r="A5610" t="str">
            <v>R2245</v>
          </cell>
          <cell r="B5610" t="str">
            <v>Regulator (Propane) In, Line10-in., for Conversion Kits</v>
          </cell>
          <cell r="C5610" t="str">
            <v>RH UNITS</v>
          </cell>
          <cell r="D5610">
            <v>22</v>
          </cell>
          <cell r="E5610">
            <v>0</v>
          </cell>
          <cell r="F5610">
            <v>0</v>
          </cell>
          <cell r="G5610">
            <v>38353</v>
          </cell>
          <cell r="H5610" t="str">
            <v/>
          </cell>
          <cell r="I5610">
            <v>0</v>
          </cell>
          <cell r="J5610" t="str">
            <v>Rpart</v>
          </cell>
          <cell r="K5610" t="str">
            <v>Regulator (LP) In-Line10-inch, for Conversion Kits</v>
          </cell>
          <cell r="L5610">
            <v>0</v>
          </cell>
          <cell r="M5610">
            <v>0</v>
          </cell>
          <cell r="N5610">
            <v>0</v>
          </cell>
          <cell r="O5610">
            <v>0</v>
          </cell>
          <cell r="P5610">
            <v>0</v>
          </cell>
          <cell r="Q5610">
            <v>0</v>
          </cell>
          <cell r="R5610">
            <v>0</v>
          </cell>
          <cell r="S5610">
            <v>0</v>
          </cell>
          <cell r="T5610">
            <v>0</v>
          </cell>
          <cell r="U5610">
            <v>9.41</v>
          </cell>
        </row>
        <row r="5611">
          <cell r="A5611" t="str">
            <v>R2246</v>
          </cell>
          <cell r="B5611" t="str">
            <v>Fan Control with Bracket</v>
          </cell>
          <cell r="C5611" t="str">
            <v>ALL UH</v>
          </cell>
          <cell r="D5611">
            <v>29.69</v>
          </cell>
          <cell r="E5611">
            <v>0</v>
          </cell>
          <cell r="F5611">
            <v>1</v>
          </cell>
          <cell r="G5611">
            <v>39856</v>
          </cell>
          <cell r="H5611" t="str">
            <v/>
          </cell>
          <cell r="I5611">
            <v>0</v>
          </cell>
          <cell r="J5611" t="str">
            <v>Rpart</v>
          </cell>
          <cell r="K5611" t="str">
            <v>Fan Control with Bracket</v>
          </cell>
          <cell r="L5611">
            <v>0</v>
          </cell>
          <cell r="M5611">
            <v>0</v>
          </cell>
          <cell r="N5611">
            <v>0</v>
          </cell>
          <cell r="O5611">
            <v>0</v>
          </cell>
          <cell r="P5611">
            <v>0</v>
          </cell>
          <cell r="Q5611">
            <v>0</v>
          </cell>
          <cell r="R5611">
            <v>0</v>
          </cell>
          <cell r="S5611">
            <v>0</v>
          </cell>
          <cell r="T5611">
            <v>0</v>
          </cell>
          <cell r="U5611">
            <v>12.69</v>
          </cell>
        </row>
        <row r="5612">
          <cell r="A5612" t="str">
            <v>R2256</v>
          </cell>
          <cell r="B5612" t="str">
            <v>Thermocouple</v>
          </cell>
          <cell r="C5612" t="str">
            <v>UNIT HEATERS; VSM-18, 24, 30</v>
          </cell>
          <cell r="D5612">
            <v>9.85</v>
          </cell>
          <cell r="E5612">
            <v>0</v>
          </cell>
          <cell r="F5612">
            <v>0</v>
          </cell>
          <cell r="G5612">
            <v>38353</v>
          </cell>
          <cell r="H5612" t="str">
            <v/>
          </cell>
          <cell r="I5612">
            <v>0</v>
          </cell>
          <cell r="J5612" t="str">
            <v>Rpart</v>
          </cell>
          <cell r="K5612" t="str">
            <v>Thermocouple</v>
          </cell>
          <cell r="L5612">
            <v>0</v>
          </cell>
          <cell r="M5612">
            <v>0</v>
          </cell>
          <cell r="N5612">
            <v>0</v>
          </cell>
          <cell r="O5612">
            <v>0</v>
          </cell>
          <cell r="P5612">
            <v>0</v>
          </cell>
          <cell r="Q5612">
            <v>0</v>
          </cell>
          <cell r="R5612">
            <v>0</v>
          </cell>
          <cell r="S5612">
            <v>0</v>
          </cell>
          <cell r="T5612">
            <v>0</v>
          </cell>
          <cell r="U5612">
            <v>4.21</v>
          </cell>
        </row>
        <row r="5613">
          <cell r="A5613" t="str">
            <v>R2265</v>
          </cell>
          <cell r="B5613" t="str">
            <v>Regulator (NAT) 3.5 In Line for Conv. Kits</v>
          </cell>
          <cell r="C5613" t="str">
            <v>RH UNITS</v>
          </cell>
          <cell r="D5613">
            <v>19.989999999999998</v>
          </cell>
          <cell r="E5613">
            <v>0</v>
          </cell>
          <cell r="F5613">
            <v>0</v>
          </cell>
          <cell r="G5613">
            <v>38353</v>
          </cell>
          <cell r="H5613" t="str">
            <v/>
          </cell>
          <cell r="I5613">
            <v>0</v>
          </cell>
          <cell r="J5613" t="str">
            <v>Rpart</v>
          </cell>
          <cell r="K5613" t="str">
            <v>Regulator (NAT) 3.5 In Line for Conv. Kits</v>
          </cell>
          <cell r="L5613">
            <v>0</v>
          </cell>
          <cell r="M5613">
            <v>0</v>
          </cell>
          <cell r="N5613">
            <v>0</v>
          </cell>
          <cell r="O5613">
            <v>0</v>
          </cell>
          <cell r="P5613">
            <v>0</v>
          </cell>
          <cell r="Q5613">
            <v>0</v>
          </cell>
          <cell r="R5613">
            <v>0</v>
          </cell>
          <cell r="S5613">
            <v>0</v>
          </cell>
          <cell r="T5613">
            <v>0</v>
          </cell>
          <cell r="U5613">
            <v>8.5500000000000007</v>
          </cell>
        </row>
        <row r="5614">
          <cell r="A5614" t="str">
            <v>R2266</v>
          </cell>
          <cell r="B5614" t="str">
            <v>Regulator (NAT) 4.0 In Line for Conv. Kits</v>
          </cell>
          <cell r="C5614" t="str">
            <v>RH UNITS</v>
          </cell>
          <cell r="D5614">
            <v>20.350000000000001</v>
          </cell>
          <cell r="E5614">
            <v>0</v>
          </cell>
          <cell r="F5614">
            <v>0</v>
          </cell>
          <cell r="G5614">
            <v>38353</v>
          </cell>
          <cell r="H5614" t="str">
            <v/>
          </cell>
          <cell r="I5614">
            <v>0</v>
          </cell>
          <cell r="J5614" t="str">
            <v>Rpart</v>
          </cell>
          <cell r="K5614" t="str">
            <v>Regulator (NAT) 4.0 In Line for Conv. Kits</v>
          </cell>
          <cell r="L5614">
            <v>0</v>
          </cell>
          <cell r="M5614">
            <v>0</v>
          </cell>
          <cell r="N5614">
            <v>0</v>
          </cell>
          <cell r="O5614">
            <v>0</v>
          </cell>
          <cell r="P5614">
            <v>0</v>
          </cell>
          <cell r="Q5614">
            <v>0</v>
          </cell>
          <cell r="R5614">
            <v>0</v>
          </cell>
          <cell r="S5614">
            <v>0</v>
          </cell>
          <cell r="T5614">
            <v>0</v>
          </cell>
          <cell r="U5614">
            <v>8.6999999999999993</v>
          </cell>
        </row>
        <row r="5615">
          <cell r="A5615" t="str">
            <v>R2277</v>
          </cell>
          <cell r="B5615" t="str">
            <v>Valve, Copreci</v>
          </cell>
          <cell r="C5615" t="str">
            <v>SR-6-1- SR-10-1</v>
          </cell>
          <cell r="D5615">
            <v>46.35</v>
          </cell>
          <cell r="E5615">
            <v>0</v>
          </cell>
          <cell r="F5615">
            <v>0</v>
          </cell>
          <cell r="G5615">
            <v>38353</v>
          </cell>
          <cell r="H5615" t="str">
            <v/>
          </cell>
          <cell r="I5615">
            <v>0</v>
          </cell>
          <cell r="J5615" t="str">
            <v>Rpart</v>
          </cell>
          <cell r="K5615" t="str">
            <v>Valve - Copreci</v>
          </cell>
          <cell r="L5615">
            <v>0</v>
          </cell>
          <cell r="M5615">
            <v>0</v>
          </cell>
          <cell r="N5615">
            <v>0</v>
          </cell>
          <cell r="O5615">
            <v>0</v>
          </cell>
          <cell r="P5615">
            <v>0</v>
          </cell>
          <cell r="Q5615">
            <v>0</v>
          </cell>
          <cell r="R5615">
            <v>0</v>
          </cell>
          <cell r="S5615">
            <v>0</v>
          </cell>
          <cell r="T5615">
            <v>0</v>
          </cell>
          <cell r="U5615">
            <v>19.809999999999999</v>
          </cell>
        </row>
        <row r="5616">
          <cell r="A5616" t="str">
            <v>R2303</v>
          </cell>
          <cell r="B5616" t="str">
            <v>Grille, Chrome</v>
          </cell>
          <cell r="C5616" t="str">
            <v>SR-30-1- SR-30T-1</v>
          </cell>
          <cell r="D5616">
            <v>45.27</v>
          </cell>
          <cell r="E5616">
            <v>0</v>
          </cell>
          <cell r="F5616">
            <v>0</v>
          </cell>
          <cell r="G5616">
            <v>38353</v>
          </cell>
          <cell r="H5616" t="str">
            <v/>
          </cell>
          <cell r="I5616">
            <v>0</v>
          </cell>
          <cell r="J5616" t="str">
            <v>Rpart</v>
          </cell>
          <cell r="K5616" t="str">
            <v>Grille - Chrome</v>
          </cell>
          <cell r="L5616">
            <v>0</v>
          </cell>
          <cell r="M5616">
            <v>0</v>
          </cell>
          <cell r="N5616">
            <v>0</v>
          </cell>
          <cell r="O5616">
            <v>0</v>
          </cell>
          <cell r="P5616">
            <v>0</v>
          </cell>
          <cell r="Q5616">
            <v>0</v>
          </cell>
          <cell r="R5616">
            <v>0</v>
          </cell>
          <cell r="S5616">
            <v>0</v>
          </cell>
          <cell r="T5616">
            <v>0</v>
          </cell>
          <cell r="U5616">
            <v>19.350000000000001</v>
          </cell>
        </row>
        <row r="5617">
          <cell r="A5617" t="str">
            <v>R2304</v>
          </cell>
          <cell r="B5617" t="str">
            <v>Grille, Chrome</v>
          </cell>
          <cell r="C5617" t="str">
            <v>SR-18-1- SR-18T-1</v>
          </cell>
          <cell r="D5617">
            <v>25.68</v>
          </cell>
          <cell r="E5617">
            <v>0</v>
          </cell>
          <cell r="F5617">
            <v>0</v>
          </cell>
          <cell r="G5617">
            <v>38353</v>
          </cell>
          <cell r="H5617" t="str">
            <v/>
          </cell>
          <cell r="I5617">
            <v>0</v>
          </cell>
          <cell r="J5617" t="str">
            <v>Rpart</v>
          </cell>
          <cell r="K5617" t="str">
            <v>Grille - Chrome</v>
          </cell>
          <cell r="L5617">
            <v>0</v>
          </cell>
          <cell r="M5617">
            <v>0</v>
          </cell>
          <cell r="N5617">
            <v>0</v>
          </cell>
          <cell r="O5617">
            <v>0</v>
          </cell>
          <cell r="P5617">
            <v>0</v>
          </cell>
          <cell r="Q5617">
            <v>0</v>
          </cell>
          <cell r="R5617">
            <v>0</v>
          </cell>
          <cell r="S5617">
            <v>0</v>
          </cell>
          <cell r="T5617">
            <v>0</v>
          </cell>
          <cell r="U5617">
            <v>10.98</v>
          </cell>
        </row>
        <row r="5618">
          <cell r="A5618" t="str">
            <v>R2305</v>
          </cell>
          <cell r="B5618" t="str">
            <v>Grille, Chrome</v>
          </cell>
          <cell r="C5618" t="str">
            <v>SR-6-1- SR-10-1- SR-10T-1</v>
          </cell>
          <cell r="D5618">
            <v>17.850000000000001</v>
          </cell>
          <cell r="E5618">
            <v>0</v>
          </cell>
          <cell r="F5618">
            <v>0</v>
          </cell>
          <cell r="G5618">
            <v>38353</v>
          </cell>
          <cell r="H5618" t="str">
            <v/>
          </cell>
          <cell r="I5618">
            <v>0</v>
          </cell>
          <cell r="J5618" t="str">
            <v>Rpart</v>
          </cell>
          <cell r="K5618" t="str">
            <v>Grille - Chrome</v>
          </cell>
          <cell r="L5618">
            <v>0</v>
          </cell>
          <cell r="M5618">
            <v>0</v>
          </cell>
          <cell r="N5618">
            <v>0</v>
          </cell>
          <cell r="O5618">
            <v>0</v>
          </cell>
          <cell r="P5618">
            <v>0</v>
          </cell>
          <cell r="Q5618">
            <v>0</v>
          </cell>
          <cell r="R5618">
            <v>0</v>
          </cell>
          <cell r="S5618">
            <v>0</v>
          </cell>
          <cell r="T5618">
            <v>0</v>
          </cell>
          <cell r="U5618">
            <v>7.63</v>
          </cell>
        </row>
        <row r="5619">
          <cell r="A5619" t="str">
            <v>R2310</v>
          </cell>
          <cell r="B5619" t="str">
            <v>Tee</v>
          </cell>
          <cell r="C5619" t="str">
            <v>SR-30-1</v>
          </cell>
          <cell r="D5619">
            <v>4.25</v>
          </cell>
          <cell r="E5619">
            <v>0</v>
          </cell>
          <cell r="F5619">
            <v>0</v>
          </cell>
          <cell r="G5619">
            <v>38353</v>
          </cell>
          <cell r="H5619" t="str">
            <v/>
          </cell>
          <cell r="I5619">
            <v>0</v>
          </cell>
          <cell r="J5619" t="str">
            <v>Rpart</v>
          </cell>
          <cell r="K5619" t="str">
            <v>Tee</v>
          </cell>
          <cell r="L5619">
            <v>0</v>
          </cell>
          <cell r="M5619">
            <v>0</v>
          </cell>
          <cell r="N5619">
            <v>0</v>
          </cell>
          <cell r="O5619">
            <v>0</v>
          </cell>
          <cell r="P5619">
            <v>0</v>
          </cell>
          <cell r="Q5619">
            <v>0</v>
          </cell>
          <cell r="R5619">
            <v>0</v>
          </cell>
          <cell r="S5619">
            <v>0</v>
          </cell>
          <cell r="T5619">
            <v>0</v>
          </cell>
          <cell r="U5619">
            <v>1.82</v>
          </cell>
        </row>
        <row r="5620">
          <cell r="A5620" t="str">
            <v>R2313</v>
          </cell>
          <cell r="B5620" t="str">
            <v>Piezo Igniter</v>
          </cell>
          <cell r="C5620" t="str">
            <v>SR Units; EH, AH, SH-32, 32T;VFYM-18-24-30;VFYR-18-24-30; VFHS-20/10T;VFHS-36T; VFH-33M, T; VFHD-32T, VFHD-36T; VFSM; VFCM-25, VFCT-25, DV-25T-1, DV-35T-1</v>
          </cell>
          <cell r="D5620">
            <v>5.55</v>
          </cell>
          <cell r="E5620">
            <v>0</v>
          </cell>
          <cell r="F5620">
            <v>0</v>
          </cell>
          <cell r="G5620">
            <v>38353</v>
          </cell>
          <cell r="H5620" t="str">
            <v/>
          </cell>
          <cell r="I5620">
            <v>0</v>
          </cell>
          <cell r="J5620" t="str">
            <v>Rpart</v>
          </cell>
          <cell r="K5620" t="str">
            <v>Piezo Igniter</v>
          </cell>
          <cell r="L5620">
            <v>0</v>
          </cell>
          <cell r="M5620">
            <v>0</v>
          </cell>
          <cell r="N5620">
            <v>0</v>
          </cell>
          <cell r="O5620">
            <v>0</v>
          </cell>
          <cell r="P5620">
            <v>0</v>
          </cell>
          <cell r="Q5620">
            <v>0</v>
          </cell>
          <cell r="R5620">
            <v>0</v>
          </cell>
          <cell r="S5620">
            <v>0</v>
          </cell>
          <cell r="T5620">
            <v>0</v>
          </cell>
          <cell r="U5620">
            <v>2.37</v>
          </cell>
        </row>
        <row r="5621">
          <cell r="A5621" t="str">
            <v>R2314</v>
          </cell>
          <cell r="B5621" t="str">
            <v>Orifice Holder</v>
          </cell>
          <cell r="C5621" t="str">
            <v>SR Units</v>
          </cell>
          <cell r="D5621">
            <v>3.23</v>
          </cell>
          <cell r="E5621">
            <v>0</v>
          </cell>
          <cell r="F5621">
            <v>0</v>
          </cell>
          <cell r="G5621">
            <v>38353</v>
          </cell>
          <cell r="H5621" t="str">
            <v/>
          </cell>
          <cell r="I5621">
            <v>0</v>
          </cell>
          <cell r="J5621" t="str">
            <v>Rpart</v>
          </cell>
          <cell r="K5621" t="str">
            <v>Orifice Holder</v>
          </cell>
          <cell r="L5621">
            <v>0</v>
          </cell>
          <cell r="M5621">
            <v>0</v>
          </cell>
          <cell r="N5621">
            <v>0</v>
          </cell>
          <cell r="O5621">
            <v>0</v>
          </cell>
          <cell r="P5621">
            <v>0</v>
          </cell>
          <cell r="Q5621">
            <v>0</v>
          </cell>
          <cell r="R5621">
            <v>0</v>
          </cell>
          <cell r="S5621">
            <v>0</v>
          </cell>
          <cell r="T5621">
            <v>0</v>
          </cell>
          <cell r="U5621">
            <v>1.38</v>
          </cell>
        </row>
        <row r="5622">
          <cell r="A5622" t="str">
            <v>R2315</v>
          </cell>
          <cell r="B5622" t="str">
            <v>Burner Orifice (NAT)</v>
          </cell>
          <cell r="C5622" t="str">
            <v>SR-18-1- SR-18T-1- SR-30-1- SR-30T-1</v>
          </cell>
          <cell r="D5622">
            <v>2.85</v>
          </cell>
          <cell r="E5622">
            <v>0</v>
          </cell>
          <cell r="F5622">
            <v>0</v>
          </cell>
          <cell r="G5622">
            <v>38353</v>
          </cell>
          <cell r="H5622" t="str">
            <v/>
          </cell>
          <cell r="I5622">
            <v>0</v>
          </cell>
          <cell r="J5622" t="str">
            <v>Rpart</v>
          </cell>
          <cell r="K5622" t="str">
            <v>Burner Orifice (NAT)</v>
          </cell>
          <cell r="L5622">
            <v>0</v>
          </cell>
          <cell r="M5622">
            <v>0</v>
          </cell>
          <cell r="N5622">
            <v>0</v>
          </cell>
          <cell r="O5622">
            <v>0</v>
          </cell>
          <cell r="P5622">
            <v>0</v>
          </cell>
          <cell r="Q5622">
            <v>0</v>
          </cell>
          <cell r="R5622">
            <v>0</v>
          </cell>
          <cell r="S5622">
            <v>0</v>
          </cell>
          <cell r="T5622">
            <v>0</v>
          </cell>
          <cell r="U5622">
            <v>1.22</v>
          </cell>
        </row>
        <row r="5623">
          <cell r="A5623" t="str">
            <v>R2317</v>
          </cell>
          <cell r="B5623" t="str">
            <v>Burner Orifice (NAT)</v>
          </cell>
          <cell r="C5623" t="str">
            <v>SR-10-1- SR-10T-1</v>
          </cell>
          <cell r="D5623">
            <v>2.85</v>
          </cell>
          <cell r="E5623">
            <v>0</v>
          </cell>
          <cell r="F5623">
            <v>0</v>
          </cell>
          <cell r="G5623">
            <v>38353</v>
          </cell>
          <cell r="H5623" t="str">
            <v/>
          </cell>
          <cell r="I5623">
            <v>0</v>
          </cell>
          <cell r="J5623" t="str">
            <v>Rpart</v>
          </cell>
          <cell r="K5623" t="str">
            <v>Burner Orifice (NAT)</v>
          </cell>
          <cell r="L5623">
            <v>0</v>
          </cell>
          <cell r="M5623">
            <v>0</v>
          </cell>
          <cell r="N5623">
            <v>0</v>
          </cell>
          <cell r="O5623">
            <v>0</v>
          </cell>
          <cell r="P5623">
            <v>0</v>
          </cell>
          <cell r="Q5623">
            <v>0</v>
          </cell>
          <cell r="R5623">
            <v>0</v>
          </cell>
          <cell r="S5623">
            <v>0</v>
          </cell>
          <cell r="T5623">
            <v>0</v>
          </cell>
          <cell r="U5623">
            <v>1.22</v>
          </cell>
        </row>
        <row r="5624">
          <cell r="A5624" t="str">
            <v>R2318</v>
          </cell>
          <cell r="B5624" t="str">
            <v>Burner Orifice (Propane)</v>
          </cell>
          <cell r="C5624" t="str">
            <v>SR-10-1- SR-10T-1</v>
          </cell>
          <cell r="D5624">
            <v>2.85</v>
          </cell>
          <cell r="E5624">
            <v>0</v>
          </cell>
          <cell r="F5624">
            <v>0</v>
          </cell>
          <cell r="G5624">
            <v>38353</v>
          </cell>
          <cell r="H5624" t="str">
            <v/>
          </cell>
          <cell r="I5624">
            <v>0</v>
          </cell>
          <cell r="J5624" t="str">
            <v>Rpart</v>
          </cell>
          <cell r="K5624" t="str">
            <v>Burner Orifice (LP)</v>
          </cell>
          <cell r="L5624">
            <v>0</v>
          </cell>
          <cell r="M5624">
            <v>0</v>
          </cell>
          <cell r="N5624">
            <v>0</v>
          </cell>
          <cell r="O5624">
            <v>0</v>
          </cell>
          <cell r="P5624">
            <v>0</v>
          </cell>
          <cell r="Q5624">
            <v>0</v>
          </cell>
          <cell r="R5624">
            <v>0</v>
          </cell>
          <cell r="S5624">
            <v>0</v>
          </cell>
          <cell r="T5624">
            <v>0</v>
          </cell>
          <cell r="U5624">
            <v>1.22</v>
          </cell>
        </row>
        <row r="5625">
          <cell r="A5625" t="str">
            <v>R2319</v>
          </cell>
          <cell r="B5625" t="str">
            <v>SR, 6 (NAT), SSG-36-1 (Propane) Burner Orifice</v>
          </cell>
          <cell r="C5625" t="str">
            <v>SR-6-1 NAT, SSG-36-1 LP</v>
          </cell>
          <cell r="D5625">
            <v>2.85</v>
          </cell>
          <cell r="E5625">
            <v>0</v>
          </cell>
          <cell r="F5625">
            <v>0</v>
          </cell>
          <cell r="G5625">
            <v>38353</v>
          </cell>
          <cell r="H5625" t="str">
            <v/>
          </cell>
          <cell r="I5625">
            <v>0</v>
          </cell>
          <cell r="J5625" t="str">
            <v>Rpart</v>
          </cell>
          <cell r="K5625" t="str">
            <v>SR-6 (NAT) - SSG-36-1 (LP) Burner Orifice</v>
          </cell>
          <cell r="L5625">
            <v>0</v>
          </cell>
          <cell r="M5625">
            <v>0</v>
          </cell>
          <cell r="N5625">
            <v>0</v>
          </cell>
          <cell r="O5625">
            <v>0</v>
          </cell>
          <cell r="P5625">
            <v>0</v>
          </cell>
          <cell r="Q5625">
            <v>0</v>
          </cell>
          <cell r="R5625">
            <v>0</v>
          </cell>
          <cell r="S5625">
            <v>0</v>
          </cell>
          <cell r="T5625">
            <v>0</v>
          </cell>
          <cell r="U5625">
            <v>1.22</v>
          </cell>
        </row>
        <row r="5626">
          <cell r="A5626" t="str">
            <v>R2320</v>
          </cell>
          <cell r="B5626" t="str">
            <v>Burner Orifice (Propane)</v>
          </cell>
          <cell r="C5626" t="str">
            <v>SR-6-1</v>
          </cell>
          <cell r="D5626">
            <v>2.85</v>
          </cell>
          <cell r="E5626">
            <v>0</v>
          </cell>
          <cell r="F5626">
            <v>0</v>
          </cell>
          <cell r="G5626">
            <v>38353</v>
          </cell>
          <cell r="H5626" t="str">
            <v/>
          </cell>
          <cell r="I5626">
            <v>0</v>
          </cell>
          <cell r="J5626" t="str">
            <v>Rpart</v>
          </cell>
          <cell r="K5626" t="str">
            <v>Burner Orifice (LP)</v>
          </cell>
          <cell r="L5626">
            <v>0</v>
          </cell>
          <cell r="M5626">
            <v>0</v>
          </cell>
          <cell r="N5626">
            <v>0</v>
          </cell>
          <cell r="O5626">
            <v>0</v>
          </cell>
          <cell r="P5626">
            <v>0</v>
          </cell>
          <cell r="Q5626">
            <v>0</v>
          </cell>
          <cell r="R5626">
            <v>0</v>
          </cell>
          <cell r="S5626">
            <v>0</v>
          </cell>
          <cell r="T5626">
            <v>0</v>
          </cell>
          <cell r="U5626">
            <v>1.22</v>
          </cell>
        </row>
        <row r="5627">
          <cell r="A5627" t="str">
            <v>R2324</v>
          </cell>
          <cell r="B5627" t="str">
            <v>Control Knob</v>
          </cell>
          <cell r="C5627" t="str">
            <v>SR-18-1- SR-30-1</v>
          </cell>
          <cell r="D5627">
            <v>4.5</v>
          </cell>
          <cell r="E5627">
            <v>0</v>
          </cell>
          <cell r="F5627">
            <v>0</v>
          </cell>
          <cell r="G5627">
            <v>38353</v>
          </cell>
          <cell r="H5627" t="str">
            <v/>
          </cell>
          <cell r="I5627">
            <v>0</v>
          </cell>
          <cell r="J5627" t="str">
            <v>Rpart</v>
          </cell>
          <cell r="K5627" t="str">
            <v>Control Knob</v>
          </cell>
          <cell r="L5627">
            <v>0</v>
          </cell>
          <cell r="M5627">
            <v>0</v>
          </cell>
          <cell r="N5627">
            <v>0</v>
          </cell>
          <cell r="O5627">
            <v>0</v>
          </cell>
          <cell r="P5627">
            <v>0</v>
          </cell>
          <cell r="Q5627">
            <v>0</v>
          </cell>
          <cell r="R5627">
            <v>0</v>
          </cell>
          <cell r="S5627">
            <v>0</v>
          </cell>
          <cell r="T5627">
            <v>0</v>
          </cell>
          <cell r="U5627">
            <v>1.92</v>
          </cell>
        </row>
        <row r="5628">
          <cell r="A5628" t="str">
            <v>R2328</v>
          </cell>
          <cell r="B5628" t="str">
            <v>Control Knob</v>
          </cell>
          <cell r="C5628" t="str">
            <v>SR-6-1- SR-10-1</v>
          </cell>
          <cell r="D5628">
            <v>4.5</v>
          </cell>
          <cell r="E5628">
            <v>0</v>
          </cell>
          <cell r="F5628">
            <v>0</v>
          </cell>
          <cell r="G5628">
            <v>38353</v>
          </cell>
          <cell r="H5628" t="str">
            <v/>
          </cell>
          <cell r="I5628">
            <v>0</v>
          </cell>
          <cell r="J5628" t="str">
            <v>Rpart</v>
          </cell>
          <cell r="K5628" t="str">
            <v>Control Knob</v>
          </cell>
          <cell r="L5628">
            <v>0</v>
          </cell>
          <cell r="M5628">
            <v>0</v>
          </cell>
          <cell r="N5628">
            <v>0</v>
          </cell>
          <cell r="O5628">
            <v>0</v>
          </cell>
          <cell r="P5628">
            <v>0</v>
          </cell>
          <cell r="Q5628">
            <v>0</v>
          </cell>
          <cell r="R5628">
            <v>0</v>
          </cell>
          <cell r="S5628">
            <v>0</v>
          </cell>
          <cell r="T5628">
            <v>0</v>
          </cell>
          <cell r="U5628">
            <v>1.92</v>
          </cell>
        </row>
        <row r="5629">
          <cell r="A5629" t="str">
            <v>R2329</v>
          </cell>
          <cell r="B5629" t="str">
            <v>Burner</v>
          </cell>
          <cell r="C5629" t="str">
            <v>SR-30-1- SR-30T-1</v>
          </cell>
          <cell r="D5629">
            <v>170.15</v>
          </cell>
          <cell r="E5629">
            <v>0</v>
          </cell>
          <cell r="F5629">
            <v>0</v>
          </cell>
          <cell r="G5629">
            <v>38353</v>
          </cell>
          <cell r="H5629" t="str">
            <v/>
          </cell>
          <cell r="I5629">
            <v>0</v>
          </cell>
          <cell r="J5629" t="str">
            <v>Rpart</v>
          </cell>
          <cell r="K5629" t="str">
            <v>Burner</v>
          </cell>
          <cell r="L5629">
            <v>0</v>
          </cell>
          <cell r="M5629">
            <v>0</v>
          </cell>
          <cell r="N5629">
            <v>0</v>
          </cell>
          <cell r="O5629">
            <v>0</v>
          </cell>
          <cell r="P5629">
            <v>0</v>
          </cell>
          <cell r="Q5629">
            <v>0</v>
          </cell>
          <cell r="R5629">
            <v>0</v>
          </cell>
          <cell r="S5629">
            <v>0</v>
          </cell>
          <cell r="T5629">
            <v>0</v>
          </cell>
          <cell r="U5629">
            <v>72.739999999999995</v>
          </cell>
        </row>
        <row r="5630">
          <cell r="A5630" t="str">
            <v>R2330</v>
          </cell>
          <cell r="B5630" t="str">
            <v>Burner</v>
          </cell>
          <cell r="C5630" t="str">
            <v>SR-18-1- SR-18T-1</v>
          </cell>
          <cell r="D5630">
            <v>107.62</v>
          </cell>
          <cell r="E5630">
            <v>0</v>
          </cell>
          <cell r="F5630">
            <v>0</v>
          </cell>
          <cell r="G5630">
            <v>38353</v>
          </cell>
          <cell r="H5630" t="str">
            <v/>
          </cell>
          <cell r="I5630">
            <v>0</v>
          </cell>
          <cell r="J5630" t="str">
            <v>Rpart</v>
          </cell>
          <cell r="K5630" t="str">
            <v>Burner</v>
          </cell>
          <cell r="L5630">
            <v>0</v>
          </cell>
          <cell r="M5630">
            <v>0</v>
          </cell>
          <cell r="N5630">
            <v>0</v>
          </cell>
          <cell r="O5630">
            <v>0</v>
          </cell>
          <cell r="P5630">
            <v>0</v>
          </cell>
          <cell r="Q5630">
            <v>0</v>
          </cell>
          <cell r="R5630">
            <v>0</v>
          </cell>
          <cell r="S5630">
            <v>0</v>
          </cell>
          <cell r="T5630">
            <v>0</v>
          </cell>
          <cell r="U5630">
            <v>46.01</v>
          </cell>
        </row>
        <row r="5631">
          <cell r="A5631" t="str">
            <v>R2331</v>
          </cell>
          <cell r="B5631" t="str">
            <v>Burner</v>
          </cell>
          <cell r="C5631" t="str">
            <v>SR-10-1- SR-10T-1</v>
          </cell>
          <cell r="D5631">
            <v>40.96</v>
          </cell>
          <cell r="E5631">
            <v>0</v>
          </cell>
          <cell r="F5631">
            <v>0</v>
          </cell>
          <cell r="G5631">
            <v>38353</v>
          </cell>
          <cell r="H5631" t="str">
            <v/>
          </cell>
          <cell r="I5631">
            <v>0</v>
          </cell>
          <cell r="J5631" t="str">
            <v>Rpart</v>
          </cell>
          <cell r="K5631" t="str">
            <v>Burner</v>
          </cell>
          <cell r="L5631">
            <v>0</v>
          </cell>
          <cell r="M5631">
            <v>0</v>
          </cell>
          <cell r="N5631">
            <v>0</v>
          </cell>
          <cell r="O5631">
            <v>0</v>
          </cell>
          <cell r="P5631">
            <v>0</v>
          </cell>
          <cell r="Q5631">
            <v>0</v>
          </cell>
          <cell r="R5631">
            <v>0</v>
          </cell>
          <cell r="S5631">
            <v>0</v>
          </cell>
          <cell r="T5631">
            <v>0</v>
          </cell>
          <cell r="U5631">
            <v>17.510000000000002</v>
          </cell>
        </row>
        <row r="5632">
          <cell r="A5632" t="str">
            <v>R2332</v>
          </cell>
          <cell r="B5632" t="str">
            <v>Burner</v>
          </cell>
          <cell r="C5632" t="str">
            <v>SR-6-1</v>
          </cell>
          <cell r="D5632">
            <v>40.96</v>
          </cell>
          <cell r="E5632">
            <v>0</v>
          </cell>
          <cell r="F5632">
            <v>0</v>
          </cell>
          <cell r="G5632">
            <v>38353</v>
          </cell>
          <cell r="H5632" t="str">
            <v/>
          </cell>
          <cell r="I5632">
            <v>0</v>
          </cell>
          <cell r="J5632" t="str">
            <v>Rpart</v>
          </cell>
          <cell r="K5632" t="str">
            <v>Burner</v>
          </cell>
          <cell r="L5632">
            <v>0</v>
          </cell>
          <cell r="M5632">
            <v>0</v>
          </cell>
          <cell r="N5632">
            <v>0</v>
          </cell>
          <cell r="O5632">
            <v>0</v>
          </cell>
          <cell r="P5632">
            <v>0</v>
          </cell>
          <cell r="Q5632">
            <v>0</v>
          </cell>
          <cell r="R5632">
            <v>0</v>
          </cell>
          <cell r="S5632">
            <v>0</v>
          </cell>
          <cell r="T5632">
            <v>0</v>
          </cell>
          <cell r="U5632">
            <v>17.510000000000002</v>
          </cell>
        </row>
        <row r="5633">
          <cell r="A5633" t="str">
            <v>R2333</v>
          </cell>
          <cell r="B5633" t="str">
            <v>Manifold</v>
          </cell>
          <cell r="C5633" t="str">
            <v>SR-30T-1</v>
          </cell>
          <cell r="D5633">
            <v>24.56</v>
          </cell>
          <cell r="E5633">
            <v>0</v>
          </cell>
          <cell r="F5633">
            <v>0</v>
          </cell>
          <cell r="G5633">
            <v>38353</v>
          </cell>
          <cell r="H5633" t="str">
            <v/>
          </cell>
          <cell r="I5633">
            <v>0</v>
          </cell>
          <cell r="J5633" t="str">
            <v>Rpart</v>
          </cell>
          <cell r="K5633" t="str">
            <v>Manifold</v>
          </cell>
          <cell r="L5633">
            <v>0</v>
          </cell>
          <cell r="M5633">
            <v>0</v>
          </cell>
          <cell r="N5633">
            <v>0</v>
          </cell>
          <cell r="O5633">
            <v>0</v>
          </cell>
          <cell r="P5633">
            <v>0</v>
          </cell>
          <cell r="Q5633">
            <v>0</v>
          </cell>
          <cell r="R5633">
            <v>0</v>
          </cell>
          <cell r="S5633">
            <v>0</v>
          </cell>
          <cell r="T5633">
            <v>0</v>
          </cell>
          <cell r="U5633">
            <v>10.5</v>
          </cell>
        </row>
        <row r="5634">
          <cell r="A5634" t="str">
            <v>R2334</v>
          </cell>
          <cell r="B5634" t="str">
            <v>Manifold</v>
          </cell>
          <cell r="C5634" t="str">
            <v>SR-18T-1</v>
          </cell>
          <cell r="D5634">
            <v>20.09</v>
          </cell>
          <cell r="E5634">
            <v>0</v>
          </cell>
          <cell r="F5634">
            <v>0</v>
          </cell>
          <cell r="G5634">
            <v>38353</v>
          </cell>
          <cell r="H5634" t="str">
            <v/>
          </cell>
          <cell r="I5634">
            <v>0</v>
          </cell>
          <cell r="J5634" t="str">
            <v>Rpart</v>
          </cell>
          <cell r="K5634" t="str">
            <v>Manifold</v>
          </cell>
          <cell r="L5634">
            <v>0</v>
          </cell>
          <cell r="M5634">
            <v>0</v>
          </cell>
          <cell r="N5634">
            <v>0</v>
          </cell>
          <cell r="O5634">
            <v>0</v>
          </cell>
          <cell r="P5634">
            <v>0</v>
          </cell>
          <cell r="Q5634">
            <v>0</v>
          </cell>
          <cell r="R5634">
            <v>0</v>
          </cell>
          <cell r="S5634">
            <v>0</v>
          </cell>
          <cell r="T5634">
            <v>0</v>
          </cell>
          <cell r="U5634">
            <v>8.59</v>
          </cell>
        </row>
        <row r="5635">
          <cell r="A5635" t="str">
            <v>R2351</v>
          </cell>
          <cell r="B5635" t="str">
            <v>Valve, SIT</v>
          </cell>
          <cell r="C5635" t="str">
            <v>SR-10T-1, 18T-1, 30T-1- CH-18T, 30T</v>
          </cell>
          <cell r="D5635">
            <v>121.98</v>
          </cell>
          <cell r="E5635">
            <v>0</v>
          </cell>
          <cell r="F5635">
            <v>0</v>
          </cell>
          <cell r="G5635">
            <v>38353</v>
          </cell>
          <cell r="H5635" t="str">
            <v/>
          </cell>
          <cell r="I5635">
            <v>0</v>
          </cell>
          <cell r="J5635" t="str">
            <v>Rpart</v>
          </cell>
          <cell r="K5635" t="str">
            <v>Valve - SIT</v>
          </cell>
          <cell r="L5635">
            <v>0</v>
          </cell>
          <cell r="M5635">
            <v>0</v>
          </cell>
          <cell r="N5635">
            <v>0</v>
          </cell>
          <cell r="O5635">
            <v>0</v>
          </cell>
          <cell r="P5635">
            <v>0</v>
          </cell>
          <cell r="Q5635">
            <v>0</v>
          </cell>
          <cell r="R5635">
            <v>0</v>
          </cell>
          <cell r="S5635">
            <v>0</v>
          </cell>
          <cell r="T5635">
            <v>0</v>
          </cell>
          <cell r="U5635">
            <v>52.15</v>
          </cell>
        </row>
        <row r="5636">
          <cell r="A5636" t="str">
            <v>R2354</v>
          </cell>
          <cell r="B5636" t="str">
            <v>Pilot Assy (NAT)</v>
          </cell>
          <cell r="C5636" t="str">
            <v>SR-30T-1</v>
          </cell>
          <cell r="D5636">
            <v>39.880000000000003</v>
          </cell>
          <cell r="E5636">
            <v>0</v>
          </cell>
          <cell r="F5636">
            <v>0</v>
          </cell>
          <cell r="G5636">
            <v>38353</v>
          </cell>
          <cell r="H5636" t="str">
            <v/>
          </cell>
          <cell r="I5636">
            <v>0</v>
          </cell>
          <cell r="J5636" t="str">
            <v>Rpart</v>
          </cell>
          <cell r="K5636" t="str">
            <v>Pilot Assy (NAT)</v>
          </cell>
          <cell r="L5636">
            <v>0</v>
          </cell>
          <cell r="M5636">
            <v>0</v>
          </cell>
          <cell r="N5636">
            <v>0</v>
          </cell>
          <cell r="O5636">
            <v>0</v>
          </cell>
          <cell r="P5636">
            <v>0</v>
          </cell>
          <cell r="Q5636">
            <v>0</v>
          </cell>
          <cell r="R5636">
            <v>0</v>
          </cell>
          <cell r="S5636">
            <v>0</v>
          </cell>
          <cell r="T5636">
            <v>0</v>
          </cell>
          <cell r="U5636">
            <v>17.05</v>
          </cell>
        </row>
        <row r="5637">
          <cell r="A5637" t="str">
            <v>R2355</v>
          </cell>
          <cell r="B5637" t="str">
            <v>Pilot Assy (NAT)</v>
          </cell>
          <cell r="C5637" t="str">
            <v>SR-18T-1</v>
          </cell>
          <cell r="D5637">
            <v>38.81</v>
          </cell>
          <cell r="E5637">
            <v>0</v>
          </cell>
          <cell r="F5637">
            <v>0</v>
          </cell>
          <cell r="G5637">
            <v>38353</v>
          </cell>
          <cell r="H5637" t="str">
            <v/>
          </cell>
          <cell r="I5637">
            <v>0</v>
          </cell>
          <cell r="J5637" t="str">
            <v>Rpart</v>
          </cell>
          <cell r="K5637" t="str">
            <v>Pilot Assy (NAT)</v>
          </cell>
          <cell r="L5637">
            <v>0</v>
          </cell>
          <cell r="M5637">
            <v>0</v>
          </cell>
          <cell r="N5637">
            <v>0</v>
          </cell>
          <cell r="O5637">
            <v>0</v>
          </cell>
          <cell r="P5637">
            <v>0</v>
          </cell>
          <cell r="Q5637">
            <v>0</v>
          </cell>
          <cell r="R5637">
            <v>0</v>
          </cell>
          <cell r="S5637">
            <v>0</v>
          </cell>
          <cell r="T5637">
            <v>0</v>
          </cell>
          <cell r="U5637">
            <v>16.59</v>
          </cell>
        </row>
        <row r="5638">
          <cell r="A5638" t="str">
            <v>R2356</v>
          </cell>
          <cell r="B5638" t="str">
            <v>Pilot Assy (NAT)</v>
          </cell>
          <cell r="C5638" t="str">
            <v>SR-6, 10, 10T, 18, 30-1- AL, SL-18, 24, 30, 18T, 24T, 30T- EH, SH, AH-32, 32T</v>
          </cell>
          <cell r="D5638">
            <v>37.729999999999997</v>
          </cell>
          <cell r="E5638">
            <v>0</v>
          </cell>
          <cell r="F5638">
            <v>0</v>
          </cell>
          <cell r="G5638">
            <v>38353</v>
          </cell>
          <cell r="H5638" t="str">
            <v/>
          </cell>
          <cell r="I5638">
            <v>0</v>
          </cell>
          <cell r="J5638" t="str">
            <v>Rpart</v>
          </cell>
          <cell r="K5638" t="str">
            <v>Pilot Assy (NAT)</v>
          </cell>
          <cell r="L5638">
            <v>0</v>
          </cell>
          <cell r="M5638">
            <v>0</v>
          </cell>
          <cell r="N5638">
            <v>0</v>
          </cell>
          <cell r="O5638">
            <v>0</v>
          </cell>
          <cell r="P5638">
            <v>0</v>
          </cell>
          <cell r="Q5638">
            <v>0</v>
          </cell>
          <cell r="R5638">
            <v>0</v>
          </cell>
          <cell r="S5638">
            <v>0</v>
          </cell>
          <cell r="T5638">
            <v>0</v>
          </cell>
          <cell r="U5638">
            <v>16.13</v>
          </cell>
        </row>
        <row r="5639">
          <cell r="A5639" t="str">
            <v>R2358</v>
          </cell>
          <cell r="B5639" t="str">
            <v>Pilot Assy (Propane)</v>
          </cell>
          <cell r="C5639" t="str">
            <v>SR-30T-1</v>
          </cell>
          <cell r="D5639">
            <v>39.880000000000003</v>
          </cell>
          <cell r="E5639">
            <v>0</v>
          </cell>
          <cell r="F5639">
            <v>0</v>
          </cell>
          <cell r="G5639">
            <v>38353</v>
          </cell>
          <cell r="H5639" t="str">
            <v/>
          </cell>
          <cell r="I5639">
            <v>0</v>
          </cell>
          <cell r="J5639" t="str">
            <v>Rpart</v>
          </cell>
          <cell r="K5639" t="str">
            <v>Pilot Assy (LP)</v>
          </cell>
          <cell r="L5639">
            <v>0</v>
          </cell>
          <cell r="M5639">
            <v>0</v>
          </cell>
          <cell r="N5639">
            <v>0</v>
          </cell>
          <cell r="O5639">
            <v>0</v>
          </cell>
          <cell r="P5639">
            <v>0</v>
          </cell>
          <cell r="Q5639">
            <v>0</v>
          </cell>
          <cell r="R5639">
            <v>0</v>
          </cell>
          <cell r="S5639">
            <v>0</v>
          </cell>
          <cell r="T5639">
            <v>0</v>
          </cell>
          <cell r="U5639">
            <v>17.05</v>
          </cell>
        </row>
        <row r="5640">
          <cell r="A5640" t="str">
            <v>R2359</v>
          </cell>
          <cell r="B5640" t="str">
            <v>Pilot Assy (Propane)</v>
          </cell>
          <cell r="C5640" t="str">
            <v>SR-18T-1</v>
          </cell>
          <cell r="D5640">
            <v>38.81</v>
          </cell>
          <cell r="E5640">
            <v>0</v>
          </cell>
          <cell r="F5640">
            <v>0</v>
          </cell>
          <cell r="G5640">
            <v>38353</v>
          </cell>
          <cell r="H5640" t="str">
            <v/>
          </cell>
          <cell r="I5640">
            <v>0</v>
          </cell>
          <cell r="J5640" t="str">
            <v>Rpart</v>
          </cell>
          <cell r="K5640" t="str">
            <v>Pilot Assy (LP)</v>
          </cell>
          <cell r="L5640">
            <v>0</v>
          </cell>
          <cell r="M5640">
            <v>0</v>
          </cell>
          <cell r="N5640">
            <v>0</v>
          </cell>
          <cell r="O5640">
            <v>0</v>
          </cell>
          <cell r="P5640">
            <v>0</v>
          </cell>
          <cell r="Q5640">
            <v>0</v>
          </cell>
          <cell r="R5640">
            <v>0</v>
          </cell>
          <cell r="S5640">
            <v>0</v>
          </cell>
          <cell r="T5640">
            <v>0</v>
          </cell>
          <cell r="U5640">
            <v>16.59</v>
          </cell>
        </row>
        <row r="5641">
          <cell r="A5641" t="str">
            <v>R2360</v>
          </cell>
          <cell r="B5641" t="str">
            <v>Pilot Assy (Propane)</v>
          </cell>
          <cell r="C5641" t="str">
            <v>SR-6, 10, 10T, 18, 30-1- AL, SL-18, 24, 30, 18T, 24T, 30T- EH, SH, AH-32, 32T;VFYM-18-24-30</v>
          </cell>
          <cell r="D5641">
            <v>36.65</v>
          </cell>
          <cell r="E5641">
            <v>0</v>
          </cell>
          <cell r="F5641">
            <v>0</v>
          </cell>
          <cell r="G5641">
            <v>38353</v>
          </cell>
          <cell r="H5641" t="str">
            <v/>
          </cell>
          <cell r="I5641">
            <v>0</v>
          </cell>
          <cell r="J5641" t="str">
            <v>Rpart</v>
          </cell>
          <cell r="K5641" t="str">
            <v>Pilot Assy (LP)</v>
          </cell>
          <cell r="L5641">
            <v>0</v>
          </cell>
          <cell r="M5641">
            <v>0</v>
          </cell>
          <cell r="N5641">
            <v>0</v>
          </cell>
          <cell r="O5641">
            <v>0</v>
          </cell>
          <cell r="P5641">
            <v>0</v>
          </cell>
          <cell r="Q5641">
            <v>0</v>
          </cell>
          <cell r="R5641">
            <v>0</v>
          </cell>
          <cell r="S5641">
            <v>0</v>
          </cell>
          <cell r="T5641">
            <v>0</v>
          </cell>
          <cell r="U5641">
            <v>15.67</v>
          </cell>
        </row>
        <row r="5642">
          <cell r="A5642" t="str">
            <v>R2371</v>
          </cell>
          <cell r="B5642" t="str">
            <v>Thermocouple</v>
          </cell>
          <cell r="C5642" t="str">
            <v>SR-30T-1</v>
          </cell>
          <cell r="D5642">
            <v>19.79</v>
          </cell>
          <cell r="E5642">
            <v>0</v>
          </cell>
          <cell r="F5642">
            <v>0</v>
          </cell>
          <cell r="G5642">
            <v>38353</v>
          </cell>
          <cell r="H5642" t="str">
            <v/>
          </cell>
          <cell r="I5642">
            <v>0</v>
          </cell>
          <cell r="J5642" t="str">
            <v>Rpart</v>
          </cell>
          <cell r="K5642" t="str">
            <v>Thermocouple</v>
          </cell>
          <cell r="L5642">
            <v>0</v>
          </cell>
          <cell r="M5642">
            <v>0</v>
          </cell>
          <cell r="N5642">
            <v>0</v>
          </cell>
          <cell r="O5642">
            <v>0</v>
          </cell>
          <cell r="P5642">
            <v>0</v>
          </cell>
          <cell r="Q5642">
            <v>0</v>
          </cell>
          <cell r="R5642">
            <v>0</v>
          </cell>
          <cell r="S5642">
            <v>0</v>
          </cell>
          <cell r="T5642">
            <v>0</v>
          </cell>
          <cell r="U5642">
            <v>8.4600000000000009</v>
          </cell>
        </row>
        <row r="5643">
          <cell r="A5643" t="str">
            <v>R2372</v>
          </cell>
          <cell r="B5643" t="str">
            <v>Thermocouple</v>
          </cell>
          <cell r="C5643" t="str">
            <v>SR-18T-1</v>
          </cell>
          <cell r="D5643">
            <v>19.79</v>
          </cell>
          <cell r="E5643">
            <v>0</v>
          </cell>
          <cell r="F5643">
            <v>0</v>
          </cell>
          <cell r="G5643">
            <v>38353</v>
          </cell>
          <cell r="H5643" t="str">
            <v/>
          </cell>
          <cell r="I5643">
            <v>0</v>
          </cell>
          <cell r="J5643" t="str">
            <v>Rpart</v>
          </cell>
          <cell r="K5643" t="str">
            <v>Thermocouple</v>
          </cell>
          <cell r="L5643">
            <v>0</v>
          </cell>
          <cell r="M5643">
            <v>0</v>
          </cell>
          <cell r="N5643">
            <v>0</v>
          </cell>
          <cell r="O5643">
            <v>0</v>
          </cell>
          <cell r="P5643">
            <v>0</v>
          </cell>
          <cell r="Q5643">
            <v>0</v>
          </cell>
          <cell r="R5643">
            <v>0</v>
          </cell>
          <cell r="S5643">
            <v>0</v>
          </cell>
          <cell r="T5643">
            <v>0</v>
          </cell>
          <cell r="U5643">
            <v>8.4600000000000009</v>
          </cell>
        </row>
        <row r="5644">
          <cell r="A5644" t="str">
            <v>R2373</v>
          </cell>
          <cell r="B5644" t="str">
            <v>Thermocouple</v>
          </cell>
          <cell r="C5644" t="str">
            <v>SR-6-1, 10-1, 10T-1, 18-1, 30-1- CH-18, 30- FP-18- AL, SL-18, 24, 30, 18T, 24T, 30T- EH, SH, AH-32, 32T</v>
          </cell>
          <cell r="D5644">
            <v>19.79</v>
          </cell>
          <cell r="E5644">
            <v>0</v>
          </cell>
          <cell r="F5644">
            <v>0</v>
          </cell>
          <cell r="G5644">
            <v>38353</v>
          </cell>
          <cell r="H5644" t="str">
            <v/>
          </cell>
          <cell r="I5644">
            <v>0</v>
          </cell>
          <cell r="J5644" t="str">
            <v>Rpart</v>
          </cell>
          <cell r="K5644" t="str">
            <v>Thermocouple</v>
          </cell>
          <cell r="L5644">
            <v>0</v>
          </cell>
          <cell r="M5644">
            <v>0</v>
          </cell>
          <cell r="N5644">
            <v>0</v>
          </cell>
          <cell r="O5644">
            <v>0</v>
          </cell>
          <cell r="P5644">
            <v>0</v>
          </cell>
          <cell r="Q5644">
            <v>0</v>
          </cell>
          <cell r="R5644">
            <v>0</v>
          </cell>
          <cell r="S5644">
            <v>0</v>
          </cell>
          <cell r="T5644">
            <v>0</v>
          </cell>
          <cell r="U5644">
            <v>8.4600000000000009</v>
          </cell>
        </row>
        <row r="5645">
          <cell r="A5645" t="str">
            <v>R2390</v>
          </cell>
          <cell r="B5645" t="str">
            <v>Igniter Wire</v>
          </cell>
          <cell r="C5645" t="str">
            <v>BF-10, BF-20, BF-30; SR UNITS</v>
          </cell>
          <cell r="D5645">
            <v>2.34</v>
          </cell>
          <cell r="E5645">
            <v>0</v>
          </cell>
          <cell r="F5645">
            <v>0</v>
          </cell>
          <cell r="G5645">
            <v>38353</v>
          </cell>
          <cell r="H5645" t="str">
            <v/>
          </cell>
          <cell r="I5645">
            <v>0</v>
          </cell>
          <cell r="J5645" t="str">
            <v>Rpart</v>
          </cell>
          <cell r="K5645" t="str">
            <v>Igniter Wire</v>
          </cell>
          <cell r="L5645">
            <v>0</v>
          </cell>
          <cell r="M5645">
            <v>0</v>
          </cell>
          <cell r="N5645">
            <v>0</v>
          </cell>
          <cell r="O5645">
            <v>0</v>
          </cell>
          <cell r="P5645">
            <v>0</v>
          </cell>
          <cell r="Q5645">
            <v>0</v>
          </cell>
          <cell r="R5645">
            <v>0</v>
          </cell>
          <cell r="S5645">
            <v>0</v>
          </cell>
          <cell r="T5645">
            <v>0</v>
          </cell>
          <cell r="U5645">
            <v>1</v>
          </cell>
        </row>
        <row r="5646">
          <cell r="A5646" t="str">
            <v>R2393</v>
          </cell>
          <cell r="B5646" t="str">
            <v>CLIP, TINNERMAN (KNOB)</v>
          </cell>
          <cell r="C5646">
            <v>0</v>
          </cell>
          <cell r="D5646">
            <v>0.5</v>
          </cell>
          <cell r="E5646">
            <v>0</v>
          </cell>
          <cell r="F5646">
            <v>0</v>
          </cell>
          <cell r="G5646">
            <v>43368</v>
          </cell>
          <cell r="H5646" t="str">
            <v/>
          </cell>
          <cell r="I5646">
            <v>0</v>
          </cell>
          <cell r="J5646" t="str">
            <v>Rpart</v>
          </cell>
          <cell r="K5646" t="str">
            <v>CLIP, TINNERMAN (KNOB)</v>
          </cell>
          <cell r="L5646">
            <v>0</v>
          </cell>
          <cell r="M5646">
            <v>0</v>
          </cell>
          <cell r="N5646">
            <v>0</v>
          </cell>
          <cell r="O5646">
            <v>0</v>
          </cell>
          <cell r="P5646">
            <v>0</v>
          </cell>
          <cell r="Q5646">
            <v>0</v>
          </cell>
          <cell r="R5646">
            <v>0</v>
          </cell>
          <cell r="S5646">
            <v>0</v>
          </cell>
          <cell r="T5646">
            <v>0</v>
          </cell>
          <cell r="U5646">
            <v>0.21</v>
          </cell>
        </row>
        <row r="5647">
          <cell r="A5647" t="str">
            <v>R2395</v>
          </cell>
          <cell r="B5647" t="str">
            <v>Wire Assy</v>
          </cell>
          <cell r="C5647" t="str">
            <v>SRB-18, 18T Blower- SRB-30, 30T Blower</v>
          </cell>
          <cell r="D5647">
            <v>5.5</v>
          </cell>
          <cell r="E5647">
            <v>0</v>
          </cell>
          <cell r="F5647">
            <v>0</v>
          </cell>
          <cell r="G5647">
            <v>38353</v>
          </cell>
          <cell r="H5647" t="str">
            <v/>
          </cell>
          <cell r="I5647">
            <v>0</v>
          </cell>
          <cell r="J5647" t="str">
            <v>Rpart</v>
          </cell>
          <cell r="K5647" t="str">
            <v>Wire Assy</v>
          </cell>
          <cell r="L5647">
            <v>0</v>
          </cell>
          <cell r="M5647">
            <v>0</v>
          </cell>
          <cell r="N5647">
            <v>0</v>
          </cell>
          <cell r="O5647">
            <v>0</v>
          </cell>
          <cell r="P5647">
            <v>0</v>
          </cell>
          <cell r="Q5647">
            <v>0</v>
          </cell>
          <cell r="R5647">
            <v>0</v>
          </cell>
          <cell r="S5647">
            <v>0</v>
          </cell>
          <cell r="T5647">
            <v>0</v>
          </cell>
          <cell r="U5647">
            <v>2.35</v>
          </cell>
        </row>
        <row r="5648">
          <cell r="A5648" t="str">
            <v>R2396</v>
          </cell>
          <cell r="B5648" t="str">
            <v>Blower Motor</v>
          </cell>
          <cell r="C5648" t="str">
            <v>SRB-18, 18T Blower- SRB-30, 30T Blower</v>
          </cell>
          <cell r="D5648">
            <v>110.7</v>
          </cell>
          <cell r="E5648">
            <v>0</v>
          </cell>
          <cell r="F5648">
            <v>0</v>
          </cell>
          <cell r="G5648">
            <v>38353</v>
          </cell>
          <cell r="H5648" t="str">
            <v/>
          </cell>
          <cell r="I5648">
            <v>0</v>
          </cell>
          <cell r="J5648" t="str">
            <v>Rpart</v>
          </cell>
          <cell r="K5648" t="str">
            <v>Blower Motor</v>
          </cell>
          <cell r="L5648">
            <v>0</v>
          </cell>
          <cell r="M5648">
            <v>0</v>
          </cell>
          <cell r="N5648">
            <v>0</v>
          </cell>
          <cell r="O5648">
            <v>0</v>
          </cell>
          <cell r="P5648">
            <v>0</v>
          </cell>
          <cell r="Q5648">
            <v>0</v>
          </cell>
          <cell r="R5648">
            <v>0</v>
          </cell>
          <cell r="S5648">
            <v>0</v>
          </cell>
          <cell r="T5648">
            <v>0</v>
          </cell>
          <cell r="U5648">
            <v>47.32</v>
          </cell>
        </row>
        <row r="5649">
          <cell r="A5649" t="str">
            <v>R2406</v>
          </cell>
          <cell r="B5649" t="str">
            <v>Connector 1, 4 Tube x 3, 8 NPT</v>
          </cell>
          <cell r="C5649" t="str">
            <v>SR-10T-1</v>
          </cell>
          <cell r="D5649">
            <v>2.75</v>
          </cell>
          <cell r="E5649">
            <v>0</v>
          </cell>
          <cell r="F5649">
            <v>0</v>
          </cell>
          <cell r="G5649">
            <v>38353</v>
          </cell>
          <cell r="H5649" t="str">
            <v/>
          </cell>
          <cell r="I5649">
            <v>0</v>
          </cell>
          <cell r="J5649" t="str">
            <v>Rpart</v>
          </cell>
          <cell r="K5649" t="str">
            <v>Connector 1, 4 Tube x 3, 8 NPT</v>
          </cell>
          <cell r="L5649">
            <v>0</v>
          </cell>
          <cell r="M5649">
            <v>0</v>
          </cell>
          <cell r="N5649">
            <v>0</v>
          </cell>
          <cell r="O5649">
            <v>0</v>
          </cell>
          <cell r="P5649">
            <v>0</v>
          </cell>
          <cell r="Q5649">
            <v>0</v>
          </cell>
          <cell r="R5649">
            <v>0</v>
          </cell>
          <cell r="S5649">
            <v>0</v>
          </cell>
          <cell r="T5649">
            <v>0</v>
          </cell>
          <cell r="U5649">
            <v>1.18</v>
          </cell>
        </row>
        <row r="5650">
          <cell r="A5650" t="str">
            <v>R2423</v>
          </cell>
          <cell r="B5650" t="str">
            <v>Connector 5, 16 Tube x 3, 8 NPT, Brass Male</v>
          </cell>
          <cell r="C5650" t="str">
            <v>CIBV-30-20, CIDV-30-20, CIVF-25-20; DVDR/DVDT; SR Units; EH, SH, AH-32T;VF-10, 20, 30-3;EL, SL, AL-18T, 24T, 30T</v>
          </cell>
          <cell r="D5650">
            <v>3.61</v>
          </cell>
          <cell r="E5650">
            <v>0</v>
          </cell>
          <cell r="F5650">
            <v>0</v>
          </cell>
          <cell r="G5650">
            <v>38353</v>
          </cell>
          <cell r="H5650" t="str">
            <v/>
          </cell>
          <cell r="I5650">
            <v>0</v>
          </cell>
          <cell r="J5650" t="str">
            <v>Rpart</v>
          </cell>
          <cell r="K5650" t="str">
            <v>Connector 5, 16 Tube x 3, 8 NPT - Brass Male</v>
          </cell>
          <cell r="L5650">
            <v>0</v>
          </cell>
          <cell r="M5650">
            <v>0</v>
          </cell>
          <cell r="N5650">
            <v>0</v>
          </cell>
          <cell r="O5650">
            <v>0</v>
          </cell>
          <cell r="P5650">
            <v>0</v>
          </cell>
          <cell r="Q5650">
            <v>0</v>
          </cell>
          <cell r="R5650">
            <v>0</v>
          </cell>
          <cell r="S5650">
            <v>0</v>
          </cell>
          <cell r="T5650">
            <v>0</v>
          </cell>
          <cell r="U5650">
            <v>1.54</v>
          </cell>
        </row>
        <row r="5651">
          <cell r="A5651" t="str">
            <v>R2424</v>
          </cell>
          <cell r="B5651" t="str">
            <v>Connector, Pilot Regulator (NAT)</v>
          </cell>
          <cell r="C5651" t="str">
            <v>SR Models (ALL NAT); FP-18 (NAT)</v>
          </cell>
          <cell r="D5651">
            <v>2.31</v>
          </cell>
          <cell r="E5651">
            <v>0</v>
          </cell>
          <cell r="F5651">
            <v>0</v>
          </cell>
          <cell r="G5651">
            <v>38353</v>
          </cell>
          <cell r="H5651" t="str">
            <v/>
          </cell>
          <cell r="I5651">
            <v>0</v>
          </cell>
          <cell r="J5651" t="str">
            <v>Rpart</v>
          </cell>
          <cell r="K5651" t="str">
            <v>Connector - Pilot Regulator (NAT)</v>
          </cell>
          <cell r="L5651">
            <v>0</v>
          </cell>
          <cell r="M5651">
            <v>0</v>
          </cell>
          <cell r="N5651">
            <v>0</v>
          </cell>
          <cell r="O5651">
            <v>0</v>
          </cell>
          <cell r="P5651">
            <v>0</v>
          </cell>
          <cell r="Q5651">
            <v>0</v>
          </cell>
          <cell r="R5651">
            <v>0</v>
          </cell>
          <cell r="S5651">
            <v>0</v>
          </cell>
          <cell r="T5651">
            <v>0</v>
          </cell>
          <cell r="U5651">
            <v>0.99</v>
          </cell>
        </row>
        <row r="5652">
          <cell r="A5652" t="str">
            <v>R2440</v>
          </cell>
          <cell r="B5652" t="str">
            <v>ORIFICE 0.94MM #63 (.037)</v>
          </cell>
          <cell r="C5652">
            <v>0</v>
          </cell>
          <cell r="D5652">
            <v>1.33</v>
          </cell>
          <cell r="E5652">
            <v>0</v>
          </cell>
          <cell r="F5652">
            <v>0</v>
          </cell>
          <cell r="G5652">
            <v>43368</v>
          </cell>
          <cell r="H5652" t="str">
            <v/>
          </cell>
          <cell r="I5652">
            <v>0</v>
          </cell>
          <cell r="J5652" t="str">
            <v>Rpart</v>
          </cell>
          <cell r="K5652" t="str">
            <v>ORIFICE 0.94MM #63 (.037)</v>
          </cell>
          <cell r="L5652">
            <v>0</v>
          </cell>
          <cell r="M5652">
            <v>0</v>
          </cell>
          <cell r="N5652">
            <v>0</v>
          </cell>
          <cell r="O5652">
            <v>0</v>
          </cell>
          <cell r="P5652">
            <v>0</v>
          </cell>
          <cell r="Q5652">
            <v>0</v>
          </cell>
          <cell r="R5652">
            <v>0</v>
          </cell>
          <cell r="S5652">
            <v>0</v>
          </cell>
          <cell r="T5652">
            <v>0</v>
          </cell>
          <cell r="U5652">
            <v>0.56999999999999995</v>
          </cell>
        </row>
        <row r="5653">
          <cell r="A5653" t="str">
            <v>R2476</v>
          </cell>
          <cell r="B5653" t="str">
            <v>Orifice, Burner (Propane)</v>
          </cell>
          <cell r="C5653" t="str">
            <v>SR's</v>
          </cell>
          <cell r="D5653">
            <v>2.85</v>
          </cell>
          <cell r="E5653">
            <v>0</v>
          </cell>
          <cell r="F5653">
            <v>0</v>
          </cell>
          <cell r="G5653">
            <v>38353</v>
          </cell>
          <cell r="H5653" t="str">
            <v/>
          </cell>
          <cell r="I5653">
            <v>0</v>
          </cell>
          <cell r="J5653" t="str">
            <v>Rpart</v>
          </cell>
          <cell r="K5653" t="str">
            <v>Orifice, Burner (LP)</v>
          </cell>
          <cell r="L5653">
            <v>0</v>
          </cell>
          <cell r="M5653">
            <v>0</v>
          </cell>
          <cell r="N5653">
            <v>0</v>
          </cell>
          <cell r="O5653">
            <v>0</v>
          </cell>
          <cell r="P5653">
            <v>0</v>
          </cell>
          <cell r="Q5653">
            <v>0</v>
          </cell>
          <cell r="R5653">
            <v>0</v>
          </cell>
          <cell r="S5653">
            <v>0</v>
          </cell>
          <cell r="T5653">
            <v>0</v>
          </cell>
          <cell r="U5653">
            <v>1.22</v>
          </cell>
        </row>
        <row r="5654">
          <cell r="A5654" t="str">
            <v>R2479</v>
          </cell>
          <cell r="B5654" t="str">
            <v>Regulator Inlet (NAT) 6.0</v>
          </cell>
          <cell r="C5654" t="str">
            <v>All SR Units;VFYM-18-24-30; VFHS-20/10T; VFSM</v>
          </cell>
          <cell r="D5654">
            <v>19.64</v>
          </cell>
          <cell r="E5654">
            <v>0</v>
          </cell>
          <cell r="F5654">
            <v>0</v>
          </cell>
          <cell r="G5654">
            <v>38353</v>
          </cell>
          <cell r="H5654" t="str">
            <v/>
          </cell>
          <cell r="I5654">
            <v>0</v>
          </cell>
          <cell r="J5654" t="str">
            <v>Rpart</v>
          </cell>
          <cell r="K5654" t="str">
            <v>Regulator Inlet (NAT) 6.0</v>
          </cell>
          <cell r="L5654">
            <v>0</v>
          </cell>
          <cell r="M5654">
            <v>0</v>
          </cell>
          <cell r="N5654">
            <v>0</v>
          </cell>
          <cell r="O5654">
            <v>0</v>
          </cell>
          <cell r="P5654">
            <v>0</v>
          </cell>
          <cell r="Q5654">
            <v>0</v>
          </cell>
          <cell r="R5654">
            <v>0</v>
          </cell>
          <cell r="S5654">
            <v>0</v>
          </cell>
          <cell r="T5654">
            <v>0</v>
          </cell>
          <cell r="U5654">
            <v>8.4</v>
          </cell>
        </row>
        <row r="5655">
          <cell r="A5655" t="str">
            <v>R2480</v>
          </cell>
          <cell r="B5655" t="str">
            <v>Regulator Inlet (Propane) 10.0</v>
          </cell>
          <cell r="C5655" t="str">
            <v>SR Units- AL, SL-18, 24, 30, 18T, 24T, 30T-, EH, SH, AH-32, 32T;VFYM-18-24-30; VFSM; VFHS-20/10T</v>
          </cell>
          <cell r="D5655">
            <v>20.8</v>
          </cell>
          <cell r="E5655">
            <v>0</v>
          </cell>
          <cell r="F5655">
            <v>0</v>
          </cell>
          <cell r="G5655">
            <v>38353</v>
          </cell>
          <cell r="H5655" t="str">
            <v/>
          </cell>
          <cell r="I5655">
            <v>0</v>
          </cell>
          <cell r="J5655" t="str">
            <v>Rpart</v>
          </cell>
          <cell r="K5655" t="str">
            <v>Regulator Inlet (LP) 10.0</v>
          </cell>
          <cell r="L5655">
            <v>0</v>
          </cell>
          <cell r="M5655">
            <v>0</v>
          </cell>
          <cell r="N5655">
            <v>0</v>
          </cell>
          <cell r="O5655">
            <v>0</v>
          </cell>
          <cell r="P5655">
            <v>0</v>
          </cell>
          <cell r="Q5655">
            <v>0</v>
          </cell>
          <cell r="R5655">
            <v>0</v>
          </cell>
          <cell r="S5655">
            <v>0</v>
          </cell>
          <cell r="T5655">
            <v>0</v>
          </cell>
          <cell r="U5655">
            <v>8.89</v>
          </cell>
        </row>
        <row r="5656">
          <cell r="A5656" t="str">
            <v>R2487</v>
          </cell>
          <cell r="B5656" t="str">
            <v>Regulator, Pilot (NAT) 3.0</v>
          </cell>
          <cell r="C5656" t="str">
            <v>All SR Units;VFYM-18-24-30</v>
          </cell>
          <cell r="D5656">
            <v>16.66</v>
          </cell>
          <cell r="E5656">
            <v>0</v>
          </cell>
          <cell r="F5656">
            <v>0</v>
          </cell>
          <cell r="G5656">
            <v>38353</v>
          </cell>
          <cell r="H5656" t="str">
            <v/>
          </cell>
          <cell r="I5656">
            <v>0</v>
          </cell>
          <cell r="J5656" t="str">
            <v>Rpart</v>
          </cell>
          <cell r="K5656" t="str">
            <v>Regulator, Pilot (NAT) 3.0</v>
          </cell>
          <cell r="L5656">
            <v>0</v>
          </cell>
          <cell r="M5656">
            <v>0</v>
          </cell>
          <cell r="N5656">
            <v>0</v>
          </cell>
          <cell r="O5656">
            <v>0</v>
          </cell>
          <cell r="P5656">
            <v>0</v>
          </cell>
          <cell r="Q5656">
            <v>0</v>
          </cell>
          <cell r="R5656">
            <v>0</v>
          </cell>
          <cell r="S5656">
            <v>0</v>
          </cell>
          <cell r="T5656">
            <v>0</v>
          </cell>
          <cell r="U5656">
            <v>7.12</v>
          </cell>
        </row>
        <row r="5657">
          <cell r="A5657" t="str">
            <v>R2492</v>
          </cell>
          <cell r="B5657" t="str">
            <v>Motor</v>
          </cell>
          <cell r="C5657" t="str">
            <v>UH: 1050, 1025</v>
          </cell>
          <cell r="D5657">
            <v>230.62</v>
          </cell>
          <cell r="E5657">
            <v>0</v>
          </cell>
          <cell r="F5657">
            <v>0</v>
          </cell>
          <cell r="G5657">
            <v>38353</v>
          </cell>
          <cell r="H5657" t="str">
            <v/>
          </cell>
          <cell r="I5657">
            <v>0</v>
          </cell>
          <cell r="J5657" t="str">
            <v>Rpart</v>
          </cell>
          <cell r="K5657" t="str">
            <v>Motor</v>
          </cell>
          <cell r="L5657">
            <v>0</v>
          </cell>
          <cell r="M5657">
            <v>0</v>
          </cell>
          <cell r="N5657">
            <v>0</v>
          </cell>
          <cell r="O5657">
            <v>0</v>
          </cell>
          <cell r="P5657">
            <v>0</v>
          </cell>
          <cell r="Q5657">
            <v>0</v>
          </cell>
          <cell r="R5657">
            <v>0</v>
          </cell>
          <cell r="S5657">
            <v>0</v>
          </cell>
          <cell r="T5657">
            <v>0</v>
          </cell>
          <cell r="U5657">
            <v>98.59</v>
          </cell>
        </row>
        <row r="5658">
          <cell r="A5658" t="str">
            <v>R2494</v>
          </cell>
          <cell r="B5658" t="str">
            <v>Motor</v>
          </cell>
          <cell r="C5658" t="str">
            <v>UH: 1125, 1150, 1300</v>
          </cell>
          <cell r="D5658">
            <v>186.55</v>
          </cell>
          <cell r="E5658">
            <v>0</v>
          </cell>
          <cell r="F5658">
            <v>0</v>
          </cell>
          <cell r="G5658">
            <v>38353</v>
          </cell>
          <cell r="H5658" t="str">
            <v/>
          </cell>
          <cell r="I5658">
            <v>0</v>
          </cell>
          <cell r="J5658" t="str">
            <v>Rpart</v>
          </cell>
          <cell r="K5658" t="str">
            <v>Motor</v>
          </cell>
          <cell r="L5658">
            <v>0</v>
          </cell>
          <cell r="M5658">
            <v>0</v>
          </cell>
          <cell r="N5658">
            <v>0</v>
          </cell>
          <cell r="O5658">
            <v>0</v>
          </cell>
          <cell r="P5658">
            <v>0</v>
          </cell>
          <cell r="Q5658">
            <v>0</v>
          </cell>
          <cell r="R5658">
            <v>0</v>
          </cell>
          <cell r="S5658">
            <v>0</v>
          </cell>
          <cell r="T5658">
            <v>0</v>
          </cell>
          <cell r="U5658">
            <v>79.75</v>
          </cell>
        </row>
        <row r="5659">
          <cell r="A5659" t="str">
            <v>R2498</v>
          </cell>
          <cell r="B5659" t="str">
            <v>Burner Orifice (Propane)</v>
          </cell>
          <cell r="C5659" t="str">
            <v>SR-18, 18T, 30, 30T-1</v>
          </cell>
          <cell r="D5659">
            <v>2.85</v>
          </cell>
          <cell r="E5659">
            <v>0</v>
          </cell>
          <cell r="F5659">
            <v>0</v>
          </cell>
          <cell r="G5659">
            <v>38353</v>
          </cell>
          <cell r="H5659" t="str">
            <v/>
          </cell>
          <cell r="I5659">
            <v>0</v>
          </cell>
          <cell r="J5659" t="str">
            <v>Rpart</v>
          </cell>
          <cell r="K5659" t="str">
            <v>Burner Orifice (LP)</v>
          </cell>
          <cell r="L5659">
            <v>0</v>
          </cell>
          <cell r="M5659">
            <v>0</v>
          </cell>
          <cell r="N5659">
            <v>0</v>
          </cell>
          <cell r="O5659">
            <v>0</v>
          </cell>
          <cell r="P5659">
            <v>0</v>
          </cell>
          <cell r="Q5659">
            <v>0</v>
          </cell>
          <cell r="R5659">
            <v>0</v>
          </cell>
          <cell r="S5659">
            <v>0</v>
          </cell>
          <cell r="T5659">
            <v>0</v>
          </cell>
          <cell r="U5659">
            <v>1.22</v>
          </cell>
        </row>
        <row r="5660">
          <cell r="A5660" t="str">
            <v>R2499</v>
          </cell>
          <cell r="B5660" t="str">
            <v>Wire Harness</v>
          </cell>
          <cell r="C5660" t="str">
            <v>GW (RB)</v>
          </cell>
          <cell r="D5660">
            <v>12.86</v>
          </cell>
          <cell r="E5660">
            <v>0</v>
          </cell>
          <cell r="F5660">
            <v>0</v>
          </cell>
          <cell r="G5660">
            <v>38353</v>
          </cell>
          <cell r="H5660" t="str">
            <v/>
          </cell>
          <cell r="I5660">
            <v>0</v>
          </cell>
          <cell r="J5660" t="str">
            <v>Rpart</v>
          </cell>
          <cell r="K5660" t="str">
            <v>Wire Harness</v>
          </cell>
          <cell r="L5660">
            <v>0</v>
          </cell>
          <cell r="M5660">
            <v>0</v>
          </cell>
          <cell r="N5660">
            <v>0</v>
          </cell>
          <cell r="O5660">
            <v>0</v>
          </cell>
          <cell r="P5660">
            <v>0</v>
          </cell>
          <cell r="Q5660">
            <v>0</v>
          </cell>
          <cell r="R5660">
            <v>0</v>
          </cell>
          <cell r="S5660">
            <v>0</v>
          </cell>
          <cell r="T5660">
            <v>0</v>
          </cell>
          <cell r="U5660">
            <v>5.5</v>
          </cell>
        </row>
        <row r="5661">
          <cell r="A5661" t="str">
            <v>R2503</v>
          </cell>
          <cell r="B5661" t="str">
            <v xml:space="preserve">CONTROL, FAN 36TX12 </v>
          </cell>
          <cell r="C5661" t="str">
            <v xml:space="preserve">F130-15F EXPOSED DISC </v>
          </cell>
          <cell r="D5661">
            <v>6.23</v>
          </cell>
          <cell r="E5661">
            <v>0</v>
          </cell>
          <cell r="F5661">
            <v>0</v>
          </cell>
          <cell r="G5661">
            <v>42844</v>
          </cell>
          <cell r="H5661" t="str">
            <v/>
          </cell>
          <cell r="I5661">
            <v>0</v>
          </cell>
          <cell r="J5661" t="str">
            <v>Rpart</v>
          </cell>
          <cell r="K5661" t="str">
            <v xml:space="preserve">CONTROL, FAN 36TX12 </v>
          </cell>
          <cell r="L5661">
            <v>0</v>
          </cell>
          <cell r="M5661">
            <v>0</v>
          </cell>
          <cell r="N5661">
            <v>0</v>
          </cell>
          <cell r="O5661">
            <v>0</v>
          </cell>
          <cell r="P5661">
            <v>0</v>
          </cell>
          <cell r="Q5661">
            <v>0</v>
          </cell>
          <cell r="R5661">
            <v>0</v>
          </cell>
          <cell r="S5661">
            <v>0</v>
          </cell>
          <cell r="T5661">
            <v>0</v>
          </cell>
          <cell r="U5661">
            <v>2.66</v>
          </cell>
        </row>
        <row r="5662">
          <cell r="A5662" t="str">
            <v>R2504</v>
          </cell>
          <cell r="B5662" t="str">
            <v>Straight Connector</v>
          </cell>
          <cell r="C5662" t="str">
            <v>GW-50- FP-15</v>
          </cell>
          <cell r="D5662">
            <v>2.2999999999999998</v>
          </cell>
          <cell r="E5662">
            <v>0</v>
          </cell>
          <cell r="F5662">
            <v>0</v>
          </cell>
          <cell r="G5662">
            <v>38353</v>
          </cell>
          <cell r="H5662" t="str">
            <v/>
          </cell>
          <cell r="I5662">
            <v>0</v>
          </cell>
          <cell r="J5662" t="str">
            <v>Rpart</v>
          </cell>
          <cell r="K5662" t="str">
            <v>Straight Connector</v>
          </cell>
          <cell r="L5662">
            <v>0</v>
          </cell>
          <cell r="M5662">
            <v>0</v>
          </cell>
          <cell r="N5662">
            <v>0</v>
          </cell>
          <cell r="O5662">
            <v>0</v>
          </cell>
          <cell r="P5662">
            <v>0</v>
          </cell>
          <cell r="Q5662">
            <v>0</v>
          </cell>
          <cell r="R5662">
            <v>0</v>
          </cell>
          <cell r="S5662">
            <v>0</v>
          </cell>
          <cell r="T5662">
            <v>0</v>
          </cell>
          <cell r="U5662">
            <v>0.98</v>
          </cell>
        </row>
        <row r="5663">
          <cell r="A5663" t="str">
            <v>R2513</v>
          </cell>
          <cell r="B5663" t="str">
            <v>Silicone Elbow</v>
          </cell>
          <cell r="C5663" t="str">
            <v>DVE-2, DVE-1 kit for DV-20, 40E</v>
          </cell>
          <cell r="D5663">
            <v>48.5</v>
          </cell>
          <cell r="E5663">
            <v>0</v>
          </cell>
          <cell r="F5663">
            <v>0</v>
          </cell>
          <cell r="G5663">
            <v>38353</v>
          </cell>
          <cell r="H5663" t="str">
            <v/>
          </cell>
          <cell r="I5663">
            <v>0</v>
          </cell>
          <cell r="J5663" t="str">
            <v>Rpart</v>
          </cell>
          <cell r="K5663" t="str">
            <v>Silicone Elbow</v>
          </cell>
          <cell r="L5663">
            <v>0</v>
          </cell>
          <cell r="M5663">
            <v>0</v>
          </cell>
          <cell r="N5663">
            <v>0</v>
          </cell>
          <cell r="O5663">
            <v>0</v>
          </cell>
          <cell r="P5663">
            <v>0</v>
          </cell>
          <cell r="Q5663">
            <v>0</v>
          </cell>
          <cell r="R5663">
            <v>0</v>
          </cell>
          <cell r="S5663">
            <v>0</v>
          </cell>
          <cell r="T5663">
            <v>0</v>
          </cell>
          <cell r="U5663">
            <v>20.73</v>
          </cell>
        </row>
        <row r="5664">
          <cell r="A5664" t="str">
            <v>R2514</v>
          </cell>
          <cell r="B5664" t="str">
            <v>Drain Elbow</v>
          </cell>
          <cell r="C5664" t="str">
            <v>DV-20, 40E Condensate Drain Kit</v>
          </cell>
          <cell r="D5664">
            <v>13.39</v>
          </cell>
          <cell r="E5664">
            <v>0</v>
          </cell>
          <cell r="F5664">
            <v>0</v>
          </cell>
          <cell r="G5664">
            <v>38353</v>
          </cell>
          <cell r="H5664" t="str">
            <v/>
          </cell>
          <cell r="I5664">
            <v>0</v>
          </cell>
          <cell r="J5664" t="str">
            <v>Rpart</v>
          </cell>
          <cell r="K5664" t="str">
            <v>Drain Elbow</v>
          </cell>
          <cell r="L5664">
            <v>0</v>
          </cell>
          <cell r="M5664">
            <v>0</v>
          </cell>
          <cell r="N5664">
            <v>0</v>
          </cell>
          <cell r="O5664">
            <v>0</v>
          </cell>
          <cell r="P5664">
            <v>0</v>
          </cell>
          <cell r="Q5664">
            <v>0</v>
          </cell>
          <cell r="R5664">
            <v>0</v>
          </cell>
          <cell r="S5664">
            <v>0</v>
          </cell>
          <cell r="T5664">
            <v>0</v>
          </cell>
          <cell r="U5664">
            <v>5.72</v>
          </cell>
        </row>
        <row r="5665">
          <cell r="A5665" t="str">
            <v>R2519</v>
          </cell>
          <cell r="B5665" t="str">
            <v>Inducer Wheel</v>
          </cell>
          <cell r="C5665" t="str">
            <v>DV-20, 40, 55E</v>
          </cell>
          <cell r="D5665">
            <v>18.88</v>
          </cell>
          <cell r="E5665">
            <v>0</v>
          </cell>
          <cell r="F5665">
            <v>0</v>
          </cell>
          <cell r="G5665">
            <v>38353</v>
          </cell>
          <cell r="H5665" t="str">
            <v/>
          </cell>
          <cell r="I5665">
            <v>0</v>
          </cell>
          <cell r="J5665" t="str">
            <v>Rpart</v>
          </cell>
          <cell r="K5665" t="str">
            <v>Inducer Wheel</v>
          </cell>
          <cell r="L5665">
            <v>0</v>
          </cell>
          <cell r="M5665">
            <v>0</v>
          </cell>
          <cell r="N5665">
            <v>0</v>
          </cell>
          <cell r="O5665">
            <v>0</v>
          </cell>
          <cell r="P5665">
            <v>0</v>
          </cell>
          <cell r="Q5665">
            <v>0</v>
          </cell>
          <cell r="R5665">
            <v>0</v>
          </cell>
          <cell r="S5665">
            <v>0</v>
          </cell>
          <cell r="T5665">
            <v>0</v>
          </cell>
          <cell r="U5665">
            <v>8.07</v>
          </cell>
        </row>
        <row r="5666">
          <cell r="A5666" t="str">
            <v>R2521</v>
          </cell>
          <cell r="B5666" t="str">
            <v>Air Filter</v>
          </cell>
          <cell r="C5666" t="str">
            <v>DV-20, 40, 55E</v>
          </cell>
          <cell r="D5666">
            <v>43.11</v>
          </cell>
          <cell r="E5666">
            <v>0</v>
          </cell>
          <cell r="F5666">
            <v>0</v>
          </cell>
          <cell r="G5666">
            <v>38353</v>
          </cell>
          <cell r="H5666" t="str">
            <v/>
          </cell>
          <cell r="I5666">
            <v>0</v>
          </cell>
          <cell r="J5666" t="str">
            <v>Rpart</v>
          </cell>
          <cell r="K5666" t="str">
            <v>Air Filter</v>
          </cell>
          <cell r="L5666">
            <v>0</v>
          </cell>
          <cell r="M5666">
            <v>0</v>
          </cell>
          <cell r="N5666">
            <v>0</v>
          </cell>
          <cell r="O5666">
            <v>0</v>
          </cell>
          <cell r="P5666">
            <v>0</v>
          </cell>
          <cell r="Q5666">
            <v>0</v>
          </cell>
          <cell r="R5666">
            <v>0</v>
          </cell>
          <cell r="S5666">
            <v>0</v>
          </cell>
          <cell r="T5666">
            <v>0</v>
          </cell>
          <cell r="U5666">
            <v>18.43</v>
          </cell>
        </row>
        <row r="5667">
          <cell r="A5667" t="str">
            <v>R2522</v>
          </cell>
          <cell r="B5667" t="str">
            <v>On, Off Switch</v>
          </cell>
          <cell r="C5667" t="str">
            <v>SRB-18-1, 30-1- DV-20, 40, 55E</v>
          </cell>
          <cell r="D5667">
            <v>2.3199999999999998</v>
          </cell>
          <cell r="E5667">
            <v>0</v>
          </cell>
          <cell r="F5667">
            <v>0</v>
          </cell>
          <cell r="G5667">
            <v>38353</v>
          </cell>
          <cell r="H5667" t="str">
            <v/>
          </cell>
          <cell r="I5667">
            <v>0</v>
          </cell>
          <cell r="J5667" t="str">
            <v>Rpart</v>
          </cell>
          <cell r="K5667" t="str">
            <v>On, Off Switch</v>
          </cell>
          <cell r="L5667">
            <v>0</v>
          </cell>
          <cell r="M5667">
            <v>0</v>
          </cell>
          <cell r="N5667">
            <v>0</v>
          </cell>
          <cell r="O5667">
            <v>0</v>
          </cell>
          <cell r="P5667">
            <v>0</v>
          </cell>
          <cell r="Q5667">
            <v>0</v>
          </cell>
          <cell r="R5667">
            <v>0</v>
          </cell>
          <cell r="S5667">
            <v>0</v>
          </cell>
          <cell r="T5667">
            <v>0</v>
          </cell>
          <cell r="U5667">
            <v>0.99</v>
          </cell>
        </row>
        <row r="5668">
          <cell r="A5668" t="str">
            <v>R2523</v>
          </cell>
          <cell r="B5668" t="str">
            <v>Inducer Motor</v>
          </cell>
          <cell r="C5668" t="str">
            <v>DV-20, 40, 55E</v>
          </cell>
          <cell r="D5668">
            <v>190.65</v>
          </cell>
          <cell r="E5668">
            <v>0</v>
          </cell>
          <cell r="F5668">
            <v>0</v>
          </cell>
          <cell r="G5668">
            <v>38353</v>
          </cell>
          <cell r="H5668" t="str">
            <v/>
          </cell>
          <cell r="I5668">
            <v>0</v>
          </cell>
          <cell r="J5668" t="str">
            <v>Rpart</v>
          </cell>
          <cell r="K5668" t="str">
            <v>Inducer Motor</v>
          </cell>
          <cell r="L5668">
            <v>0</v>
          </cell>
          <cell r="M5668">
            <v>0</v>
          </cell>
          <cell r="N5668">
            <v>0</v>
          </cell>
          <cell r="O5668">
            <v>0</v>
          </cell>
          <cell r="P5668">
            <v>0</v>
          </cell>
          <cell r="Q5668">
            <v>0</v>
          </cell>
          <cell r="R5668">
            <v>0</v>
          </cell>
          <cell r="S5668">
            <v>0</v>
          </cell>
          <cell r="T5668">
            <v>0</v>
          </cell>
          <cell r="U5668">
            <v>81.5</v>
          </cell>
        </row>
        <row r="5669">
          <cell r="A5669" t="str">
            <v>R2528</v>
          </cell>
          <cell r="B5669" t="str">
            <v>Label, Conversion, Nat to Propane</v>
          </cell>
          <cell r="C5669">
            <v>0</v>
          </cell>
          <cell r="D5669">
            <v>0</v>
          </cell>
          <cell r="E5669">
            <v>0</v>
          </cell>
          <cell r="F5669">
            <v>0</v>
          </cell>
          <cell r="G5669">
            <v>43368</v>
          </cell>
          <cell r="H5669" t="str">
            <v/>
          </cell>
          <cell r="I5669">
            <v>0</v>
          </cell>
          <cell r="J5669" t="str">
            <v>Rpart</v>
          </cell>
          <cell r="K5669" t="str">
            <v>LABEL, CONVERSION NAT TO LPG</v>
          </cell>
          <cell r="L5669">
            <v>0</v>
          </cell>
          <cell r="M5669">
            <v>0</v>
          </cell>
          <cell r="N5669">
            <v>0</v>
          </cell>
          <cell r="O5669">
            <v>0</v>
          </cell>
          <cell r="P5669">
            <v>0</v>
          </cell>
          <cell r="Q5669">
            <v>0</v>
          </cell>
          <cell r="R5669">
            <v>0</v>
          </cell>
          <cell r="S5669">
            <v>0</v>
          </cell>
          <cell r="T5669">
            <v>0</v>
          </cell>
          <cell r="U5669" t="str">
            <v/>
          </cell>
        </row>
        <row r="5670">
          <cell r="A5670" t="str">
            <v>R2529</v>
          </cell>
          <cell r="B5670" t="str">
            <v>Outlet Tail Pipe</v>
          </cell>
          <cell r="C5670" t="str">
            <v>DV-20, 40, 55E</v>
          </cell>
          <cell r="D5670">
            <v>39.880000000000003</v>
          </cell>
          <cell r="E5670">
            <v>0</v>
          </cell>
          <cell r="F5670">
            <v>0</v>
          </cell>
          <cell r="G5670">
            <v>38353</v>
          </cell>
          <cell r="H5670" t="str">
            <v/>
          </cell>
          <cell r="I5670">
            <v>0</v>
          </cell>
          <cell r="J5670" t="str">
            <v>Rpart</v>
          </cell>
          <cell r="K5670" t="str">
            <v>Outlet Tail Pipe</v>
          </cell>
          <cell r="L5670">
            <v>0</v>
          </cell>
          <cell r="M5670">
            <v>0</v>
          </cell>
          <cell r="N5670">
            <v>0</v>
          </cell>
          <cell r="O5670">
            <v>0</v>
          </cell>
          <cell r="P5670">
            <v>0</v>
          </cell>
          <cell r="Q5670">
            <v>0</v>
          </cell>
          <cell r="R5670">
            <v>0</v>
          </cell>
          <cell r="S5670">
            <v>0</v>
          </cell>
          <cell r="T5670">
            <v>0</v>
          </cell>
          <cell r="U5670">
            <v>17.05</v>
          </cell>
        </row>
        <row r="5671">
          <cell r="A5671" t="str">
            <v>R2536</v>
          </cell>
          <cell r="B5671" t="str">
            <v>Inlet Hose</v>
          </cell>
          <cell r="C5671" t="str">
            <v>DV-20, 40, 55E</v>
          </cell>
          <cell r="D5671">
            <v>7.53</v>
          </cell>
          <cell r="E5671">
            <v>0</v>
          </cell>
          <cell r="F5671">
            <v>0</v>
          </cell>
          <cell r="G5671">
            <v>38353</v>
          </cell>
          <cell r="H5671" t="str">
            <v/>
          </cell>
          <cell r="I5671">
            <v>0</v>
          </cell>
          <cell r="J5671" t="str">
            <v>Rpart</v>
          </cell>
          <cell r="K5671" t="str">
            <v>Inlet Hose</v>
          </cell>
          <cell r="L5671">
            <v>0</v>
          </cell>
          <cell r="M5671">
            <v>0</v>
          </cell>
          <cell r="N5671">
            <v>0</v>
          </cell>
          <cell r="O5671">
            <v>0</v>
          </cell>
          <cell r="P5671">
            <v>0</v>
          </cell>
          <cell r="Q5671">
            <v>0</v>
          </cell>
          <cell r="R5671">
            <v>0</v>
          </cell>
          <cell r="S5671">
            <v>0</v>
          </cell>
          <cell r="T5671">
            <v>0</v>
          </cell>
          <cell r="U5671">
            <v>3.22</v>
          </cell>
        </row>
        <row r="5672">
          <cell r="A5672" t="str">
            <v>R2537</v>
          </cell>
          <cell r="B5672" t="str">
            <v>Inlet Hose 60-in., Black</v>
          </cell>
          <cell r="C5672" t="str">
            <v>DVE-2, DVE-1 kit for DV-20, 40E</v>
          </cell>
          <cell r="D5672">
            <v>43.11</v>
          </cell>
          <cell r="E5672">
            <v>0</v>
          </cell>
          <cell r="F5672">
            <v>0</v>
          </cell>
          <cell r="G5672">
            <v>38353</v>
          </cell>
          <cell r="H5672" t="str">
            <v/>
          </cell>
          <cell r="I5672">
            <v>0</v>
          </cell>
          <cell r="J5672" t="str">
            <v>Rpart</v>
          </cell>
          <cell r="K5672" t="str">
            <v>Inlet Hose 60-inch - Black</v>
          </cell>
          <cell r="L5672">
            <v>0</v>
          </cell>
          <cell r="M5672">
            <v>0</v>
          </cell>
          <cell r="N5672">
            <v>0</v>
          </cell>
          <cell r="O5672">
            <v>0</v>
          </cell>
          <cell r="P5672">
            <v>0</v>
          </cell>
          <cell r="Q5672">
            <v>0</v>
          </cell>
          <cell r="R5672">
            <v>0</v>
          </cell>
          <cell r="S5672">
            <v>0</v>
          </cell>
          <cell r="T5672">
            <v>0</v>
          </cell>
          <cell r="U5672">
            <v>18.43</v>
          </cell>
        </row>
        <row r="5673">
          <cell r="A5673" t="str">
            <v>R2539</v>
          </cell>
          <cell r="B5673" t="str">
            <v>Hose Clamp</v>
          </cell>
          <cell r="C5673" t="str">
            <v>DV-20, 40, 55E</v>
          </cell>
          <cell r="D5673">
            <v>2.34</v>
          </cell>
          <cell r="E5673">
            <v>0</v>
          </cell>
          <cell r="F5673">
            <v>0</v>
          </cell>
          <cell r="G5673">
            <v>38353</v>
          </cell>
          <cell r="H5673" t="str">
            <v/>
          </cell>
          <cell r="I5673">
            <v>0</v>
          </cell>
          <cell r="J5673" t="str">
            <v>Rpart</v>
          </cell>
          <cell r="K5673" t="str">
            <v>Hose Clamp</v>
          </cell>
          <cell r="L5673">
            <v>0</v>
          </cell>
          <cell r="M5673">
            <v>0</v>
          </cell>
          <cell r="N5673">
            <v>0</v>
          </cell>
          <cell r="O5673">
            <v>0</v>
          </cell>
          <cell r="P5673">
            <v>0</v>
          </cell>
          <cell r="Q5673">
            <v>0</v>
          </cell>
          <cell r="R5673">
            <v>0</v>
          </cell>
          <cell r="S5673">
            <v>0</v>
          </cell>
          <cell r="T5673">
            <v>0</v>
          </cell>
          <cell r="U5673">
            <v>1</v>
          </cell>
        </row>
        <row r="5674">
          <cell r="A5674" t="str">
            <v>R2541</v>
          </cell>
          <cell r="B5674" t="str">
            <v>Burner</v>
          </cell>
          <cell r="C5674" t="str">
            <v>DV-20, 40, 55E</v>
          </cell>
          <cell r="D5674">
            <v>9.1999999999999993</v>
          </cell>
          <cell r="E5674">
            <v>0</v>
          </cell>
          <cell r="F5674">
            <v>0</v>
          </cell>
          <cell r="G5674">
            <v>38353</v>
          </cell>
          <cell r="H5674" t="str">
            <v/>
          </cell>
          <cell r="I5674">
            <v>0</v>
          </cell>
          <cell r="J5674" t="str">
            <v>Rpart</v>
          </cell>
          <cell r="K5674" t="str">
            <v>Burner</v>
          </cell>
          <cell r="L5674">
            <v>0</v>
          </cell>
          <cell r="M5674">
            <v>0</v>
          </cell>
          <cell r="N5674">
            <v>0</v>
          </cell>
          <cell r="O5674">
            <v>0</v>
          </cell>
          <cell r="P5674">
            <v>0</v>
          </cell>
          <cell r="Q5674">
            <v>0</v>
          </cell>
          <cell r="R5674">
            <v>0</v>
          </cell>
          <cell r="S5674">
            <v>0</v>
          </cell>
          <cell r="T5674">
            <v>0</v>
          </cell>
          <cell r="U5674">
            <v>3.93</v>
          </cell>
        </row>
        <row r="5675">
          <cell r="A5675" t="str">
            <v>R2543</v>
          </cell>
          <cell r="B5675" t="str">
            <v>Flame Sensor</v>
          </cell>
          <cell r="C5675" t="str">
            <v>DV-20, 40, 55E</v>
          </cell>
          <cell r="D5675">
            <v>17.760000000000002</v>
          </cell>
          <cell r="E5675">
            <v>0</v>
          </cell>
          <cell r="F5675">
            <v>0</v>
          </cell>
          <cell r="G5675">
            <v>38353</v>
          </cell>
          <cell r="H5675" t="str">
            <v/>
          </cell>
          <cell r="I5675">
            <v>0</v>
          </cell>
          <cell r="J5675" t="str">
            <v>Rpart</v>
          </cell>
          <cell r="K5675" t="str">
            <v>Flame Sensor</v>
          </cell>
          <cell r="L5675">
            <v>0</v>
          </cell>
          <cell r="M5675">
            <v>0</v>
          </cell>
          <cell r="N5675">
            <v>0</v>
          </cell>
          <cell r="O5675">
            <v>0</v>
          </cell>
          <cell r="P5675">
            <v>0</v>
          </cell>
          <cell r="Q5675">
            <v>0</v>
          </cell>
          <cell r="R5675">
            <v>0</v>
          </cell>
          <cell r="S5675">
            <v>0</v>
          </cell>
          <cell r="T5675">
            <v>0</v>
          </cell>
          <cell r="U5675">
            <v>7.59</v>
          </cell>
        </row>
        <row r="5676">
          <cell r="A5676" t="str">
            <v>R2546</v>
          </cell>
          <cell r="B5676" t="str">
            <v>Control Knob</v>
          </cell>
          <cell r="C5676" t="str">
            <v>DV-20, 40, 55E</v>
          </cell>
          <cell r="D5676">
            <v>1.77</v>
          </cell>
          <cell r="E5676">
            <v>0</v>
          </cell>
          <cell r="F5676">
            <v>0</v>
          </cell>
          <cell r="G5676">
            <v>38353</v>
          </cell>
          <cell r="H5676" t="str">
            <v/>
          </cell>
          <cell r="I5676">
            <v>0</v>
          </cell>
          <cell r="J5676" t="str">
            <v>Rpart</v>
          </cell>
          <cell r="K5676" t="str">
            <v>Control Knob</v>
          </cell>
          <cell r="L5676">
            <v>0</v>
          </cell>
          <cell r="M5676">
            <v>0</v>
          </cell>
          <cell r="N5676">
            <v>0</v>
          </cell>
          <cell r="O5676">
            <v>0</v>
          </cell>
          <cell r="P5676">
            <v>0</v>
          </cell>
          <cell r="Q5676">
            <v>0</v>
          </cell>
          <cell r="R5676">
            <v>0</v>
          </cell>
          <cell r="S5676">
            <v>0</v>
          </cell>
          <cell r="T5676">
            <v>0</v>
          </cell>
          <cell r="U5676">
            <v>0.76</v>
          </cell>
        </row>
        <row r="5677">
          <cell r="A5677" t="str">
            <v>R2548</v>
          </cell>
          <cell r="B5677" t="str">
            <v>Igniter Grommet</v>
          </cell>
          <cell r="C5677" t="str">
            <v>DV-20, 40, 55E</v>
          </cell>
          <cell r="D5677">
            <v>1.1499999999999999</v>
          </cell>
          <cell r="E5677">
            <v>0</v>
          </cell>
          <cell r="F5677">
            <v>0</v>
          </cell>
          <cell r="G5677">
            <v>38353</v>
          </cell>
          <cell r="H5677" t="str">
            <v/>
          </cell>
          <cell r="I5677">
            <v>0</v>
          </cell>
          <cell r="J5677" t="str">
            <v>Rpart</v>
          </cell>
          <cell r="K5677" t="str">
            <v>Igniter Grommet</v>
          </cell>
          <cell r="L5677">
            <v>0</v>
          </cell>
          <cell r="M5677">
            <v>0</v>
          </cell>
          <cell r="N5677">
            <v>0</v>
          </cell>
          <cell r="O5677">
            <v>0</v>
          </cell>
          <cell r="P5677">
            <v>0</v>
          </cell>
          <cell r="Q5677">
            <v>0</v>
          </cell>
          <cell r="R5677">
            <v>0</v>
          </cell>
          <cell r="S5677">
            <v>0</v>
          </cell>
          <cell r="T5677">
            <v>0</v>
          </cell>
          <cell r="U5677">
            <v>0.49</v>
          </cell>
        </row>
        <row r="5678">
          <cell r="A5678" t="str">
            <v>R2563</v>
          </cell>
          <cell r="B5678" t="str">
            <v>WIRE ASSEMBLY</v>
          </cell>
          <cell r="C5678">
            <v>0</v>
          </cell>
          <cell r="D5678">
            <v>13.08</v>
          </cell>
          <cell r="E5678">
            <v>0</v>
          </cell>
          <cell r="F5678">
            <v>0</v>
          </cell>
          <cell r="G5678">
            <v>43368</v>
          </cell>
          <cell r="H5678" t="str">
            <v/>
          </cell>
          <cell r="I5678">
            <v>0</v>
          </cell>
          <cell r="J5678" t="str">
            <v>Rpart</v>
          </cell>
          <cell r="K5678" t="str">
            <v>WIRE ASSEMBLY</v>
          </cell>
          <cell r="L5678">
            <v>0</v>
          </cell>
          <cell r="M5678">
            <v>0</v>
          </cell>
          <cell r="N5678">
            <v>0</v>
          </cell>
          <cell r="O5678">
            <v>0</v>
          </cell>
          <cell r="P5678">
            <v>0</v>
          </cell>
          <cell r="Q5678">
            <v>0</v>
          </cell>
          <cell r="R5678">
            <v>0</v>
          </cell>
          <cell r="S5678">
            <v>0</v>
          </cell>
          <cell r="T5678">
            <v>0</v>
          </cell>
          <cell r="U5678">
            <v>5.59</v>
          </cell>
        </row>
        <row r="5679">
          <cell r="A5679" t="str">
            <v>R2566</v>
          </cell>
          <cell r="B5679" t="str">
            <v>WIRE ASSEMBLY</v>
          </cell>
          <cell r="C5679">
            <v>0</v>
          </cell>
          <cell r="D5679">
            <v>3.8</v>
          </cell>
          <cell r="E5679">
            <v>0</v>
          </cell>
          <cell r="F5679">
            <v>0</v>
          </cell>
          <cell r="G5679">
            <v>43368</v>
          </cell>
          <cell r="H5679" t="str">
            <v/>
          </cell>
          <cell r="I5679">
            <v>0</v>
          </cell>
          <cell r="J5679" t="str">
            <v>Rpart</v>
          </cell>
          <cell r="K5679" t="str">
            <v>WIRE ASSEMBLY</v>
          </cell>
          <cell r="L5679">
            <v>0</v>
          </cell>
          <cell r="M5679">
            <v>0</v>
          </cell>
          <cell r="N5679">
            <v>0</v>
          </cell>
          <cell r="O5679">
            <v>0</v>
          </cell>
          <cell r="P5679">
            <v>0</v>
          </cell>
          <cell r="Q5679">
            <v>0</v>
          </cell>
          <cell r="R5679">
            <v>0</v>
          </cell>
          <cell r="S5679">
            <v>0</v>
          </cell>
          <cell r="T5679">
            <v>0</v>
          </cell>
          <cell r="U5679">
            <v>1.62</v>
          </cell>
        </row>
        <row r="5680">
          <cell r="A5680" t="str">
            <v>R2573</v>
          </cell>
          <cell r="B5680" t="str">
            <v>Blower Motor</v>
          </cell>
          <cell r="C5680" t="str">
            <v>DV-20, 40E</v>
          </cell>
          <cell r="D5680">
            <v>222.42</v>
          </cell>
          <cell r="E5680">
            <v>0</v>
          </cell>
          <cell r="F5680">
            <v>0</v>
          </cell>
          <cell r="G5680">
            <v>38353</v>
          </cell>
          <cell r="H5680" t="str">
            <v/>
          </cell>
          <cell r="I5680">
            <v>0</v>
          </cell>
          <cell r="J5680" t="str">
            <v>Rpart</v>
          </cell>
          <cell r="K5680" t="str">
            <v>Blower Motor</v>
          </cell>
          <cell r="L5680">
            <v>0</v>
          </cell>
          <cell r="M5680">
            <v>0</v>
          </cell>
          <cell r="N5680">
            <v>0</v>
          </cell>
          <cell r="O5680">
            <v>0</v>
          </cell>
          <cell r="P5680">
            <v>0</v>
          </cell>
          <cell r="Q5680">
            <v>0</v>
          </cell>
          <cell r="R5680">
            <v>0</v>
          </cell>
          <cell r="S5680">
            <v>0</v>
          </cell>
          <cell r="T5680">
            <v>0</v>
          </cell>
          <cell r="U5680">
            <v>95.08</v>
          </cell>
        </row>
        <row r="5681">
          <cell r="A5681" t="str">
            <v>R2575</v>
          </cell>
          <cell r="B5681" t="str">
            <v>Flame Rollout Switch</v>
          </cell>
          <cell r="C5681" t="str">
            <v>DV-20, 40, 55E</v>
          </cell>
          <cell r="D5681">
            <v>8.6</v>
          </cell>
          <cell r="E5681">
            <v>0</v>
          </cell>
          <cell r="F5681">
            <v>0</v>
          </cell>
          <cell r="G5681">
            <v>38353</v>
          </cell>
          <cell r="H5681" t="str">
            <v/>
          </cell>
          <cell r="I5681">
            <v>0</v>
          </cell>
          <cell r="J5681" t="str">
            <v>Rpart</v>
          </cell>
          <cell r="K5681" t="str">
            <v>Flame Rollout Switch</v>
          </cell>
          <cell r="L5681">
            <v>0</v>
          </cell>
          <cell r="M5681">
            <v>0</v>
          </cell>
          <cell r="N5681">
            <v>0</v>
          </cell>
          <cell r="O5681">
            <v>0</v>
          </cell>
          <cell r="P5681">
            <v>0</v>
          </cell>
          <cell r="Q5681">
            <v>0</v>
          </cell>
          <cell r="R5681">
            <v>0</v>
          </cell>
          <cell r="S5681">
            <v>0</v>
          </cell>
          <cell r="T5681">
            <v>0</v>
          </cell>
          <cell r="U5681">
            <v>3.68</v>
          </cell>
        </row>
        <row r="5682">
          <cell r="A5682" t="str">
            <v>R2576</v>
          </cell>
          <cell r="B5682" t="str">
            <v>Control Board ICM</v>
          </cell>
          <cell r="C5682" t="str">
            <v>DV-20, 40, 55E</v>
          </cell>
          <cell r="D5682">
            <v>168.1</v>
          </cell>
          <cell r="E5682">
            <v>0</v>
          </cell>
          <cell r="F5682">
            <v>0</v>
          </cell>
          <cell r="G5682">
            <v>38353</v>
          </cell>
          <cell r="H5682" t="str">
            <v/>
          </cell>
          <cell r="I5682">
            <v>0</v>
          </cell>
          <cell r="J5682" t="str">
            <v>Rpart</v>
          </cell>
          <cell r="K5682" t="str">
            <v>Control Board ICM</v>
          </cell>
          <cell r="L5682">
            <v>0</v>
          </cell>
          <cell r="M5682">
            <v>0</v>
          </cell>
          <cell r="N5682">
            <v>0</v>
          </cell>
          <cell r="O5682">
            <v>0</v>
          </cell>
          <cell r="P5682">
            <v>0</v>
          </cell>
          <cell r="Q5682">
            <v>0</v>
          </cell>
          <cell r="R5682">
            <v>0</v>
          </cell>
          <cell r="S5682">
            <v>0</v>
          </cell>
          <cell r="T5682">
            <v>0</v>
          </cell>
          <cell r="U5682">
            <v>71.86</v>
          </cell>
        </row>
        <row r="5683">
          <cell r="A5683" t="str">
            <v>R2577</v>
          </cell>
          <cell r="B5683" t="str">
            <v>Temp Control Board ACT (R2418 ACT)</v>
          </cell>
          <cell r="C5683" t="str">
            <v>DV-20, 40, 55E</v>
          </cell>
          <cell r="D5683">
            <v>83.02</v>
          </cell>
          <cell r="E5683">
            <v>0</v>
          </cell>
          <cell r="F5683">
            <v>0</v>
          </cell>
          <cell r="G5683">
            <v>38353</v>
          </cell>
          <cell r="H5683" t="str">
            <v/>
          </cell>
          <cell r="I5683">
            <v>0</v>
          </cell>
          <cell r="J5683" t="str">
            <v>Rpart</v>
          </cell>
          <cell r="K5683" t="str">
            <v>Temp Control Board ACT (R2418 ACT)</v>
          </cell>
          <cell r="L5683">
            <v>0</v>
          </cell>
          <cell r="M5683">
            <v>0</v>
          </cell>
          <cell r="N5683">
            <v>0</v>
          </cell>
          <cell r="O5683">
            <v>0</v>
          </cell>
          <cell r="P5683">
            <v>0</v>
          </cell>
          <cell r="Q5683">
            <v>0</v>
          </cell>
          <cell r="R5683">
            <v>0</v>
          </cell>
          <cell r="S5683">
            <v>0</v>
          </cell>
          <cell r="T5683">
            <v>0</v>
          </cell>
          <cell r="U5683">
            <v>35.49</v>
          </cell>
        </row>
        <row r="5684">
          <cell r="A5684" t="str">
            <v>R2584</v>
          </cell>
          <cell r="B5684" t="str">
            <v>Blower Wheel</v>
          </cell>
          <cell r="C5684" t="str">
            <v>DV-20, 40E</v>
          </cell>
          <cell r="D5684">
            <v>31.91</v>
          </cell>
          <cell r="E5684">
            <v>0</v>
          </cell>
          <cell r="F5684">
            <v>0</v>
          </cell>
          <cell r="G5684">
            <v>38353</v>
          </cell>
          <cell r="H5684" t="str">
            <v/>
          </cell>
          <cell r="I5684">
            <v>0</v>
          </cell>
          <cell r="J5684" t="str">
            <v>Rpart</v>
          </cell>
          <cell r="K5684" t="str">
            <v>Blower Wheel</v>
          </cell>
          <cell r="L5684">
            <v>0</v>
          </cell>
          <cell r="M5684">
            <v>0</v>
          </cell>
          <cell r="N5684">
            <v>0</v>
          </cell>
          <cell r="O5684">
            <v>0</v>
          </cell>
          <cell r="P5684">
            <v>0</v>
          </cell>
          <cell r="Q5684">
            <v>0</v>
          </cell>
          <cell r="R5684">
            <v>0</v>
          </cell>
          <cell r="S5684">
            <v>0</v>
          </cell>
          <cell r="T5684">
            <v>0</v>
          </cell>
          <cell r="U5684">
            <v>13.64</v>
          </cell>
        </row>
        <row r="5685">
          <cell r="A5685" t="str">
            <v>R2586</v>
          </cell>
          <cell r="B5685" t="str">
            <v>Control Door Pin</v>
          </cell>
          <cell r="C5685" t="str">
            <v>DV-20, 40, 55E</v>
          </cell>
          <cell r="D5685">
            <v>2.85</v>
          </cell>
          <cell r="E5685">
            <v>0</v>
          </cell>
          <cell r="F5685">
            <v>0</v>
          </cell>
          <cell r="G5685">
            <v>38353</v>
          </cell>
          <cell r="H5685" t="str">
            <v/>
          </cell>
          <cell r="I5685">
            <v>0</v>
          </cell>
          <cell r="J5685" t="str">
            <v>Rpart</v>
          </cell>
          <cell r="K5685" t="str">
            <v>Control Door Pin</v>
          </cell>
          <cell r="L5685">
            <v>0</v>
          </cell>
          <cell r="M5685">
            <v>0</v>
          </cell>
          <cell r="N5685">
            <v>0</v>
          </cell>
          <cell r="O5685">
            <v>0</v>
          </cell>
          <cell r="P5685">
            <v>0</v>
          </cell>
          <cell r="Q5685">
            <v>0</v>
          </cell>
          <cell r="R5685">
            <v>0</v>
          </cell>
          <cell r="S5685">
            <v>0</v>
          </cell>
          <cell r="T5685">
            <v>0</v>
          </cell>
          <cell r="U5685">
            <v>1.22</v>
          </cell>
        </row>
        <row r="5686">
          <cell r="A5686" t="str">
            <v>R2587</v>
          </cell>
          <cell r="B5686" t="str">
            <v>Wall Plate Gasket</v>
          </cell>
          <cell r="C5686" t="str">
            <v>DV-20, 40, 55E</v>
          </cell>
          <cell r="D5686">
            <v>5.25</v>
          </cell>
          <cell r="E5686">
            <v>0</v>
          </cell>
          <cell r="F5686">
            <v>0</v>
          </cell>
          <cell r="G5686">
            <v>38353</v>
          </cell>
          <cell r="H5686" t="str">
            <v/>
          </cell>
          <cell r="I5686">
            <v>0</v>
          </cell>
          <cell r="J5686" t="str">
            <v>Rpart</v>
          </cell>
          <cell r="K5686" t="str">
            <v>Wall Plate Gasket</v>
          </cell>
          <cell r="L5686">
            <v>0</v>
          </cell>
          <cell r="M5686">
            <v>0</v>
          </cell>
          <cell r="N5686">
            <v>0</v>
          </cell>
          <cell r="O5686">
            <v>0</v>
          </cell>
          <cell r="P5686">
            <v>0</v>
          </cell>
          <cell r="Q5686">
            <v>0</v>
          </cell>
          <cell r="R5686">
            <v>0</v>
          </cell>
          <cell r="S5686">
            <v>0</v>
          </cell>
          <cell r="T5686">
            <v>0</v>
          </cell>
          <cell r="U5686">
            <v>2.2400000000000002</v>
          </cell>
        </row>
        <row r="5687">
          <cell r="A5687" t="str">
            <v>R259</v>
          </cell>
          <cell r="B5687" t="str">
            <v>Hi, Low Switch Plate</v>
          </cell>
          <cell r="C5687" t="str">
            <v>RH-340, 35; DV-225, 235, 232</v>
          </cell>
          <cell r="D5687">
            <v>2.3199999999999998</v>
          </cell>
          <cell r="E5687">
            <v>0</v>
          </cell>
          <cell r="F5687">
            <v>0</v>
          </cell>
          <cell r="G5687">
            <v>38353</v>
          </cell>
          <cell r="H5687" t="str">
            <v/>
          </cell>
          <cell r="I5687">
            <v>0</v>
          </cell>
          <cell r="J5687" t="str">
            <v>Rpart</v>
          </cell>
          <cell r="K5687" t="str">
            <v>Hi-Low Switch Plate</v>
          </cell>
          <cell r="L5687">
            <v>0</v>
          </cell>
          <cell r="M5687">
            <v>0</v>
          </cell>
          <cell r="N5687">
            <v>0</v>
          </cell>
          <cell r="O5687">
            <v>0</v>
          </cell>
          <cell r="P5687">
            <v>0</v>
          </cell>
          <cell r="Q5687">
            <v>0</v>
          </cell>
          <cell r="R5687">
            <v>0</v>
          </cell>
          <cell r="S5687">
            <v>0</v>
          </cell>
          <cell r="T5687">
            <v>0</v>
          </cell>
          <cell r="U5687">
            <v>0.99</v>
          </cell>
        </row>
        <row r="5688">
          <cell r="A5688" t="str">
            <v>R2597</v>
          </cell>
          <cell r="B5688" t="str">
            <v>CONNECTOR, PIN HOUSING</v>
          </cell>
          <cell r="C5688">
            <v>0</v>
          </cell>
          <cell r="D5688">
            <v>0.49</v>
          </cell>
          <cell r="E5688">
            <v>0</v>
          </cell>
          <cell r="F5688">
            <v>0</v>
          </cell>
          <cell r="G5688">
            <v>43368</v>
          </cell>
          <cell r="H5688" t="str">
            <v/>
          </cell>
          <cell r="I5688">
            <v>0</v>
          </cell>
          <cell r="J5688" t="str">
            <v>Rpart</v>
          </cell>
          <cell r="K5688" t="str">
            <v>CONNECTOR, PIN HOUSING</v>
          </cell>
          <cell r="L5688">
            <v>0</v>
          </cell>
          <cell r="M5688">
            <v>0</v>
          </cell>
          <cell r="N5688">
            <v>0</v>
          </cell>
          <cell r="O5688">
            <v>0</v>
          </cell>
          <cell r="P5688">
            <v>0</v>
          </cell>
          <cell r="Q5688">
            <v>0</v>
          </cell>
          <cell r="R5688">
            <v>0</v>
          </cell>
          <cell r="S5688">
            <v>0</v>
          </cell>
          <cell r="T5688">
            <v>0</v>
          </cell>
          <cell r="U5688">
            <v>0.21</v>
          </cell>
        </row>
        <row r="5689">
          <cell r="A5689" t="str">
            <v>R2598</v>
          </cell>
          <cell r="B5689" t="str">
            <v>Motor Base Washer</v>
          </cell>
          <cell r="C5689" t="str">
            <v>DV-20, 40, 55E</v>
          </cell>
          <cell r="D5689">
            <v>1.56</v>
          </cell>
          <cell r="E5689">
            <v>0</v>
          </cell>
          <cell r="F5689">
            <v>0</v>
          </cell>
          <cell r="G5689">
            <v>38353</v>
          </cell>
          <cell r="H5689" t="str">
            <v/>
          </cell>
          <cell r="I5689">
            <v>0</v>
          </cell>
          <cell r="J5689" t="str">
            <v>Rpart</v>
          </cell>
          <cell r="K5689" t="str">
            <v>Motor Base Washer</v>
          </cell>
          <cell r="L5689">
            <v>0</v>
          </cell>
          <cell r="M5689">
            <v>0</v>
          </cell>
          <cell r="N5689">
            <v>0</v>
          </cell>
          <cell r="O5689">
            <v>0</v>
          </cell>
          <cell r="P5689">
            <v>0</v>
          </cell>
          <cell r="Q5689">
            <v>0</v>
          </cell>
          <cell r="R5689">
            <v>0</v>
          </cell>
          <cell r="S5689">
            <v>0</v>
          </cell>
          <cell r="T5689">
            <v>0</v>
          </cell>
          <cell r="U5689">
            <v>0.67</v>
          </cell>
        </row>
        <row r="5690">
          <cell r="A5690" t="str">
            <v>R2601</v>
          </cell>
          <cell r="B5690" t="str">
            <v>Metal Coupling</v>
          </cell>
          <cell r="C5690" t="str">
            <v>DVE-2, DVE-1 Kit for DV-20, 40E</v>
          </cell>
          <cell r="D5690">
            <v>3.23</v>
          </cell>
          <cell r="E5690">
            <v>0</v>
          </cell>
          <cell r="F5690">
            <v>0</v>
          </cell>
          <cell r="G5690">
            <v>38353</v>
          </cell>
          <cell r="H5690" t="str">
            <v/>
          </cell>
          <cell r="I5690">
            <v>0</v>
          </cell>
          <cell r="J5690" t="str">
            <v>Rpart</v>
          </cell>
          <cell r="K5690" t="str">
            <v>Metal Coupling</v>
          </cell>
          <cell r="L5690">
            <v>0</v>
          </cell>
          <cell r="M5690">
            <v>0</v>
          </cell>
          <cell r="N5690">
            <v>0</v>
          </cell>
          <cell r="O5690">
            <v>0</v>
          </cell>
          <cell r="P5690">
            <v>0</v>
          </cell>
          <cell r="Q5690">
            <v>0</v>
          </cell>
          <cell r="R5690">
            <v>0</v>
          </cell>
          <cell r="S5690">
            <v>0</v>
          </cell>
          <cell r="T5690">
            <v>0</v>
          </cell>
          <cell r="U5690">
            <v>1.38</v>
          </cell>
        </row>
        <row r="5691">
          <cell r="A5691" t="str">
            <v>R2604</v>
          </cell>
          <cell r="B5691" t="str">
            <v>Drain Plugs</v>
          </cell>
          <cell r="C5691" t="str">
            <v>DV-20, 40E Condensate Drain Kit</v>
          </cell>
          <cell r="D5691">
            <v>0.57999999999999996</v>
          </cell>
          <cell r="E5691">
            <v>0</v>
          </cell>
          <cell r="F5691">
            <v>0</v>
          </cell>
          <cell r="G5691">
            <v>38353</v>
          </cell>
          <cell r="H5691" t="str">
            <v/>
          </cell>
          <cell r="I5691">
            <v>0</v>
          </cell>
          <cell r="J5691" t="str">
            <v>Rpart</v>
          </cell>
          <cell r="K5691" t="str">
            <v>Drain Plugs</v>
          </cell>
          <cell r="L5691">
            <v>0</v>
          </cell>
          <cell r="M5691">
            <v>0</v>
          </cell>
          <cell r="N5691">
            <v>0</v>
          </cell>
          <cell r="O5691">
            <v>0</v>
          </cell>
          <cell r="P5691">
            <v>0</v>
          </cell>
          <cell r="Q5691">
            <v>0</v>
          </cell>
          <cell r="R5691">
            <v>0</v>
          </cell>
          <cell r="S5691">
            <v>0</v>
          </cell>
          <cell r="T5691">
            <v>0</v>
          </cell>
          <cell r="U5691">
            <v>0.25</v>
          </cell>
        </row>
        <row r="5692">
          <cell r="A5692" t="str">
            <v>R2605</v>
          </cell>
          <cell r="B5692" t="str">
            <v>Motor</v>
          </cell>
          <cell r="C5692" t="str">
            <v>FRB-1, -2, -3 RH-50, 65, -4, -5</v>
          </cell>
          <cell r="D5692">
            <v>84.05</v>
          </cell>
          <cell r="E5692">
            <v>0</v>
          </cell>
          <cell r="F5692">
            <v>0</v>
          </cell>
          <cell r="G5692">
            <v>38353</v>
          </cell>
          <cell r="H5692" t="str">
            <v/>
          </cell>
          <cell r="I5692">
            <v>0</v>
          </cell>
          <cell r="J5692" t="str">
            <v>Rpart</v>
          </cell>
          <cell r="K5692" t="str">
            <v>Motor</v>
          </cell>
          <cell r="L5692">
            <v>0</v>
          </cell>
          <cell r="M5692">
            <v>0</v>
          </cell>
          <cell r="N5692">
            <v>0</v>
          </cell>
          <cell r="O5692">
            <v>0</v>
          </cell>
          <cell r="P5692">
            <v>0</v>
          </cell>
          <cell r="Q5692">
            <v>0</v>
          </cell>
          <cell r="R5692">
            <v>0</v>
          </cell>
          <cell r="S5692">
            <v>0</v>
          </cell>
          <cell r="T5692">
            <v>0</v>
          </cell>
          <cell r="U5692">
            <v>35.93</v>
          </cell>
        </row>
        <row r="5693">
          <cell r="A5693" t="str">
            <v>R2616</v>
          </cell>
          <cell r="B5693" t="str">
            <v>Log Set Complete 18-in. RWO (Replaces R-5103)</v>
          </cell>
          <cell r="C5693" t="str">
            <v>VFYM/VFYR-18RWO</v>
          </cell>
          <cell r="D5693">
            <v>715.45</v>
          </cell>
          <cell r="E5693">
            <v>0</v>
          </cell>
          <cell r="F5693">
            <v>0</v>
          </cell>
          <cell r="G5693">
            <v>38353</v>
          </cell>
          <cell r="H5693" t="str">
            <v/>
          </cell>
          <cell r="I5693">
            <v>0</v>
          </cell>
          <cell r="J5693" t="str">
            <v>Rpart</v>
          </cell>
          <cell r="K5693" t="str">
            <v>Label, Conversion Nat</v>
          </cell>
          <cell r="L5693">
            <v>0</v>
          </cell>
          <cell r="M5693">
            <v>0</v>
          </cell>
          <cell r="N5693">
            <v>0</v>
          </cell>
          <cell r="O5693">
            <v>0</v>
          </cell>
          <cell r="P5693">
            <v>0</v>
          </cell>
          <cell r="Q5693">
            <v>0</v>
          </cell>
          <cell r="R5693">
            <v>0</v>
          </cell>
          <cell r="S5693">
            <v>0</v>
          </cell>
          <cell r="T5693">
            <v>0</v>
          </cell>
          <cell r="U5693">
            <v>305.85000000000002</v>
          </cell>
        </row>
        <row r="5694">
          <cell r="A5694" t="str">
            <v>R2626</v>
          </cell>
          <cell r="B5694" t="str">
            <v>Black Exhaust Pipe 54-in.</v>
          </cell>
          <cell r="C5694" t="str">
            <v>DVE-2, DVE-1 kit for DV-20, 40E</v>
          </cell>
          <cell r="D5694">
            <v>127.1</v>
          </cell>
          <cell r="E5694">
            <v>0</v>
          </cell>
          <cell r="F5694">
            <v>0</v>
          </cell>
          <cell r="G5694">
            <v>38353</v>
          </cell>
          <cell r="H5694" t="str">
            <v/>
          </cell>
          <cell r="I5694">
            <v>0</v>
          </cell>
          <cell r="J5694" t="str">
            <v>Rpart</v>
          </cell>
          <cell r="K5694" t="str">
            <v>Black Exhaust Pipe 54-inch</v>
          </cell>
          <cell r="L5694">
            <v>0</v>
          </cell>
          <cell r="M5694">
            <v>0</v>
          </cell>
          <cell r="N5694">
            <v>0</v>
          </cell>
          <cell r="O5694">
            <v>0</v>
          </cell>
          <cell r="P5694">
            <v>0</v>
          </cell>
          <cell r="Q5694">
            <v>0</v>
          </cell>
          <cell r="R5694">
            <v>0</v>
          </cell>
          <cell r="S5694">
            <v>0</v>
          </cell>
          <cell r="T5694">
            <v>0</v>
          </cell>
          <cell r="U5694">
            <v>54.34</v>
          </cell>
        </row>
        <row r="5695">
          <cell r="A5695" t="str">
            <v>R2648</v>
          </cell>
          <cell r="B5695" t="str">
            <v>Log, Ceramic</v>
          </cell>
          <cell r="C5695" t="str">
            <v>RHL-1, RH-50, 65-5</v>
          </cell>
          <cell r="D5695">
            <v>62.52</v>
          </cell>
          <cell r="E5695">
            <v>0</v>
          </cell>
          <cell r="F5695">
            <v>0</v>
          </cell>
          <cell r="G5695">
            <v>38353</v>
          </cell>
          <cell r="H5695" t="str">
            <v/>
          </cell>
          <cell r="I5695">
            <v>0</v>
          </cell>
          <cell r="J5695" t="str">
            <v>Rpart</v>
          </cell>
          <cell r="K5695" t="str">
            <v>Log - Ceramic</v>
          </cell>
          <cell r="L5695">
            <v>0</v>
          </cell>
          <cell r="M5695">
            <v>0</v>
          </cell>
          <cell r="N5695">
            <v>0</v>
          </cell>
          <cell r="O5695">
            <v>0</v>
          </cell>
          <cell r="P5695">
            <v>0</v>
          </cell>
          <cell r="Q5695">
            <v>0</v>
          </cell>
          <cell r="R5695">
            <v>0</v>
          </cell>
          <cell r="S5695">
            <v>0</v>
          </cell>
          <cell r="T5695">
            <v>0</v>
          </cell>
          <cell r="U5695">
            <v>26.73</v>
          </cell>
        </row>
        <row r="5696">
          <cell r="A5696" t="str">
            <v>R2656</v>
          </cell>
          <cell r="B5696" t="str">
            <v>SCREW, 8 X 3/8 HWS ZINC TYPE AB</v>
          </cell>
          <cell r="C5696">
            <v>0</v>
          </cell>
          <cell r="D5696">
            <v>0.04</v>
          </cell>
          <cell r="E5696">
            <v>0</v>
          </cell>
          <cell r="F5696">
            <v>0</v>
          </cell>
          <cell r="G5696">
            <v>43368</v>
          </cell>
          <cell r="H5696" t="str">
            <v/>
          </cell>
          <cell r="I5696">
            <v>0</v>
          </cell>
          <cell r="J5696" t="str">
            <v>Rpart</v>
          </cell>
          <cell r="K5696" t="str">
            <v>SCREW, 8 X 3/8 HWS ZINC TYPE AB</v>
          </cell>
          <cell r="L5696">
            <v>0</v>
          </cell>
          <cell r="M5696">
            <v>0</v>
          </cell>
          <cell r="N5696">
            <v>0</v>
          </cell>
          <cell r="O5696">
            <v>0</v>
          </cell>
          <cell r="P5696">
            <v>0</v>
          </cell>
          <cell r="Q5696">
            <v>0</v>
          </cell>
          <cell r="R5696">
            <v>0</v>
          </cell>
          <cell r="S5696">
            <v>0</v>
          </cell>
          <cell r="T5696">
            <v>0</v>
          </cell>
          <cell r="U5696">
            <v>0.02</v>
          </cell>
        </row>
        <row r="5697">
          <cell r="A5697" t="str">
            <v>R2661</v>
          </cell>
          <cell r="B5697" t="str">
            <v>Blower Housing</v>
          </cell>
          <cell r="C5697" t="str">
            <v>DV-55E</v>
          </cell>
          <cell r="D5697">
            <v>112.75</v>
          </cell>
          <cell r="E5697">
            <v>0</v>
          </cell>
          <cell r="F5697">
            <v>0</v>
          </cell>
          <cell r="G5697">
            <v>38353</v>
          </cell>
          <cell r="H5697" t="str">
            <v/>
          </cell>
          <cell r="I5697">
            <v>0</v>
          </cell>
          <cell r="J5697" t="str">
            <v>Rpart</v>
          </cell>
          <cell r="K5697" t="str">
            <v>Blower Housing</v>
          </cell>
          <cell r="L5697">
            <v>0</v>
          </cell>
          <cell r="M5697">
            <v>0</v>
          </cell>
          <cell r="N5697">
            <v>0</v>
          </cell>
          <cell r="O5697">
            <v>0</v>
          </cell>
          <cell r="P5697">
            <v>0</v>
          </cell>
          <cell r="Q5697">
            <v>0</v>
          </cell>
          <cell r="R5697">
            <v>0</v>
          </cell>
          <cell r="S5697">
            <v>0</v>
          </cell>
          <cell r="T5697">
            <v>0</v>
          </cell>
          <cell r="U5697">
            <v>48.2</v>
          </cell>
        </row>
        <row r="5698">
          <cell r="A5698" t="str">
            <v>R2662</v>
          </cell>
          <cell r="B5698" t="str">
            <v>Blower Motor</v>
          </cell>
          <cell r="C5698" t="str">
            <v>DV-55E</v>
          </cell>
          <cell r="D5698">
            <v>287</v>
          </cell>
          <cell r="E5698">
            <v>0</v>
          </cell>
          <cell r="F5698">
            <v>0</v>
          </cell>
          <cell r="G5698">
            <v>38353</v>
          </cell>
          <cell r="H5698" t="str">
            <v/>
          </cell>
          <cell r="I5698">
            <v>0</v>
          </cell>
          <cell r="J5698" t="str">
            <v>Rpart</v>
          </cell>
          <cell r="K5698" t="str">
            <v>Blower Motor</v>
          </cell>
          <cell r="L5698">
            <v>0</v>
          </cell>
          <cell r="M5698">
            <v>0</v>
          </cell>
          <cell r="N5698">
            <v>0</v>
          </cell>
          <cell r="O5698">
            <v>0</v>
          </cell>
          <cell r="P5698">
            <v>0</v>
          </cell>
          <cell r="Q5698">
            <v>0</v>
          </cell>
          <cell r="R5698">
            <v>0</v>
          </cell>
          <cell r="S5698">
            <v>0</v>
          </cell>
          <cell r="T5698">
            <v>0</v>
          </cell>
          <cell r="U5698">
            <v>122.69</v>
          </cell>
        </row>
        <row r="5699">
          <cell r="A5699" t="str">
            <v>R2663</v>
          </cell>
          <cell r="B5699" t="str">
            <v>Blower Wheel</v>
          </cell>
          <cell r="C5699" t="str">
            <v>DV-55E</v>
          </cell>
          <cell r="D5699">
            <v>60.48</v>
          </cell>
          <cell r="E5699">
            <v>0</v>
          </cell>
          <cell r="F5699">
            <v>0</v>
          </cell>
          <cell r="G5699">
            <v>38353</v>
          </cell>
          <cell r="H5699" t="str">
            <v/>
          </cell>
          <cell r="I5699">
            <v>0</v>
          </cell>
          <cell r="J5699" t="str">
            <v>Rpart</v>
          </cell>
          <cell r="K5699" t="str">
            <v>Blower Wheel</v>
          </cell>
          <cell r="L5699">
            <v>0</v>
          </cell>
          <cell r="M5699">
            <v>0</v>
          </cell>
          <cell r="N5699">
            <v>0</v>
          </cell>
          <cell r="O5699">
            <v>0</v>
          </cell>
          <cell r="P5699">
            <v>0</v>
          </cell>
          <cell r="Q5699">
            <v>0</v>
          </cell>
          <cell r="R5699">
            <v>0</v>
          </cell>
          <cell r="S5699">
            <v>0</v>
          </cell>
          <cell r="T5699">
            <v>0</v>
          </cell>
          <cell r="U5699">
            <v>25.86</v>
          </cell>
        </row>
        <row r="5700">
          <cell r="A5700" t="str">
            <v>R2667</v>
          </cell>
          <cell r="B5700" t="str">
            <v>WIRE ASSEMBLY</v>
          </cell>
          <cell r="C5700">
            <v>0</v>
          </cell>
          <cell r="D5700">
            <v>2.15</v>
          </cell>
          <cell r="E5700">
            <v>0</v>
          </cell>
          <cell r="F5700">
            <v>0</v>
          </cell>
          <cell r="G5700">
            <v>43368</v>
          </cell>
          <cell r="H5700" t="str">
            <v/>
          </cell>
          <cell r="I5700">
            <v>0</v>
          </cell>
          <cell r="J5700" t="str">
            <v>Rpart</v>
          </cell>
          <cell r="K5700" t="str">
            <v>WIRE ASSEMBLY</v>
          </cell>
          <cell r="L5700">
            <v>0</v>
          </cell>
          <cell r="M5700">
            <v>0</v>
          </cell>
          <cell r="N5700">
            <v>0</v>
          </cell>
          <cell r="O5700">
            <v>0</v>
          </cell>
          <cell r="P5700">
            <v>0</v>
          </cell>
          <cell r="Q5700">
            <v>0</v>
          </cell>
          <cell r="R5700">
            <v>0</v>
          </cell>
          <cell r="S5700">
            <v>0</v>
          </cell>
          <cell r="T5700">
            <v>0</v>
          </cell>
          <cell r="U5700">
            <v>0.92</v>
          </cell>
        </row>
        <row r="5701">
          <cell r="A5701" t="str">
            <v>R2670</v>
          </cell>
          <cell r="B5701" t="str">
            <v>WIRE TIES, PURSE LOCK</v>
          </cell>
          <cell r="C5701">
            <v>0</v>
          </cell>
          <cell r="D5701">
            <v>0</v>
          </cell>
          <cell r="E5701">
            <v>0</v>
          </cell>
          <cell r="F5701">
            <v>0</v>
          </cell>
          <cell r="G5701">
            <v>43368</v>
          </cell>
          <cell r="H5701" t="str">
            <v/>
          </cell>
          <cell r="I5701">
            <v>0</v>
          </cell>
          <cell r="J5701" t="str">
            <v>Rpart</v>
          </cell>
          <cell r="K5701" t="str">
            <v>WIRE TIES, PURSE LOCK</v>
          </cell>
          <cell r="L5701">
            <v>0</v>
          </cell>
          <cell r="M5701">
            <v>0</v>
          </cell>
          <cell r="N5701">
            <v>0</v>
          </cell>
          <cell r="O5701">
            <v>0</v>
          </cell>
          <cell r="P5701">
            <v>0</v>
          </cell>
          <cell r="Q5701">
            <v>0</v>
          </cell>
          <cell r="R5701">
            <v>0</v>
          </cell>
          <cell r="S5701">
            <v>0</v>
          </cell>
          <cell r="T5701">
            <v>0</v>
          </cell>
          <cell r="U5701" t="str">
            <v/>
          </cell>
        </row>
        <row r="5702">
          <cell r="A5702" t="str">
            <v>R2680</v>
          </cell>
          <cell r="B5702" t="str">
            <v>Log, Ceramic</v>
          </cell>
          <cell r="C5702" t="str">
            <v>EE-25-1</v>
          </cell>
          <cell r="D5702">
            <v>46.35</v>
          </cell>
          <cell r="E5702">
            <v>0</v>
          </cell>
          <cell r="F5702">
            <v>0</v>
          </cell>
          <cell r="G5702">
            <v>38353</v>
          </cell>
          <cell r="H5702" t="str">
            <v/>
          </cell>
          <cell r="I5702">
            <v>0</v>
          </cell>
          <cell r="J5702" t="str">
            <v>Rpart</v>
          </cell>
          <cell r="K5702" t="str">
            <v>Log - Ceramic</v>
          </cell>
          <cell r="L5702">
            <v>0</v>
          </cell>
          <cell r="M5702">
            <v>0</v>
          </cell>
          <cell r="N5702">
            <v>0</v>
          </cell>
          <cell r="O5702">
            <v>0</v>
          </cell>
          <cell r="P5702">
            <v>0</v>
          </cell>
          <cell r="Q5702">
            <v>0</v>
          </cell>
          <cell r="R5702">
            <v>0</v>
          </cell>
          <cell r="S5702">
            <v>0</v>
          </cell>
          <cell r="T5702">
            <v>0</v>
          </cell>
          <cell r="U5702">
            <v>19.809999999999999</v>
          </cell>
        </row>
        <row r="5703">
          <cell r="A5703" t="str">
            <v>R2695</v>
          </cell>
          <cell r="B5703" t="str">
            <v>Motor</v>
          </cell>
          <cell r="C5703" t="str">
            <v>VFB-3 (EEB-1)</v>
          </cell>
          <cell r="D5703">
            <v>27.12</v>
          </cell>
          <cell r="E5703">
            <v>0</v>
          </cell>
          <cell r="F5703">
            <v>0</v>
          </cell>
          <cell r="G5703">
            <v>38353</v>
          </cell>
          <cell r="H5703" t="str">
            <v/>
          </cell>
          <cell r="I5703">
            <v>0</v>
          </cell>
          <cell r="J5703" t="str">
            <v>Rpart</v>
          </cell>
          <cell r="K5703" t="str">
            <v>Motor</v>
          </cell>
          <cell r="L5703">
            <v>0</v>
          </cell>
          <cell r="M5703">
            <v>0</v>
          </cell>
          <cell r="N5703">
            <v>0</v>
          </cell>
          <cell r="O5703">
            <v>0</v>
          </cell>
          <cell r="P5703">
            <v>0</v>
          </cell>
          <cell r="Q5703">
            <v>0</v>
          </cell>
          <cell r="R5703">
            <v>0</v>
          </cell>
          <cell r="S5703">
            <v>0</v>
          </cell>
          <cell r="T5703">
            <v>0</v>
          </cell>
          <cell r="U5703">
            <v>11.59</v>
          </cell>
        </row>
        <row r="5704">
          <cell r="A5704" t="str">
            <v>R2696</v>
          </cell>
          <cell r="B5704" t="str">
            <v>Fan Blade</v>
          </cell>
          <cell r="C5704" t="str">
            <v>VFB-3 (EEB-1)</v>
          </cell>
          <cell r="D5704">
            <v>2.88</v>
          </cell>
          <cell r="E5704">
            <v>0</v>
          </cell>
          <cell r="F5704">
            <v>0</v>
          </cell>
          <cell r="G5704">
            <v>38353</v>
          </cell>
          <cell r="H5704" t="str">
            <v/>
          </cell>
          <cell r="I5704">
            <v>0</v>
          </cell>
          <cell r="J5704" t="str">
            <v>Rpart</v>
          </cell>
          <cell r="K5704" t="str">
            <v>Fan Blade</v>
          </cell>
          <cell r="L5704">
            <v>0</v>
          </cell>
          <cell r="M5704">
            <v>0</v>
          </cell>
          <cell r="N5704">
            <v>0</v>
          </cell>
          <cell r="O5704">
            <v>0</v>
          </cell>
          <cell r="P5704">
            <v>0</v>
          </cell>
          <cell r="Q5704">
            <v>0</v>
          </cell>
          <cell r="R5704">
            <v>0</v>
          </cell>
          <cell r="S5704">
            <v>0</v>
          </cell>
          <cell r="T5704">
            <v>0</v>
          </cell>
          <cell r="U5704">
            <v>1.23</v>
          </cell>
        </row>
        <row r="5705">
          <cell r="A5705" t="str">
            <v>R2698</v>
          </cell>
          <cell r="B5705" t="str">
            <v>Corner Bracket</v>
          </cell>
          <cell r="C5705" t="str">
            <v>EE-25-1</v>
          </cell>
          <cell r="D5705">
            <v>1.1499999999999999</v>
          </cell>
          <cell r="E5705">
            <v>0</v>
          </cell>
          <cell r="F5705">
            <v>0</v>
          </cell>
          <cell r="G5705">
            <v>38353</v>
          </cell>
          <cell r="H5705" t="str">
            <v/>
          </cell>
          <cell r="I5705">
            <v>0</v>
          </cell>
          <cell r="J5705" t="str">
            <v>Rpart</v>
          </cell>
          <cell r="K5705" t="str">
            <v>Corner Bracket</v>
          </cell>
          <cell r="L5705">
            <v>0</v>
          </cell>
          <cell r="M5705">
            <v>0</v>
          </cell>
          <cell r="N5705">
            <v>0</v>
          </cell>
          <cell r="O5705">
            <v>0</v>
          </cell>
          <cell r="P5705">
            <v>0</v>
          </cell>
          <cell r="Q5705">
            <v>0</v>
          </cell>
          <cell r="R5705">
            <v>0</v>
          </cell>
          <cell r="S5705">
            <v>0</v>
          </cell>
          <cell r="T5705">
            <v>0</v>
          </cell>
          <cell r="U5705">
            <v>0.49</v>
          </cell>
        </row>
        <row r="5706">
          <cell r="A5706" t="str">
            <v>R2699</v>
          </cell>
          <cell r="B5706" t="str">
            <v>Corner Bracket</v>
          </cell>
          <cell r="C5706" t="str">
            <v>EE-25-1</v>
          </cell>
          <cell r="D5706">
            <v>1.1499999999999999</v>
          </cell>
          <cell r="E5706">
            <v>0</v>
          </cell>
          <cell r="F5706">
            <v>0</v>
          </cell>
          <cell r="G5706">
            <v>38353</v>
          </cell>
          <cell r="H5706" t="str">
            <v/>
          </cell>
          <cell r="I5706">
            <v>0</v>
          </cell>
          <cell r="J5706" t="str">
            <v>Rpart</v>
          </cell>
          <cell r="K5706" t="str">
            <v>Corner Bracket</v>
          </cell>
          <cell r="L5706">
            <v>0</v>
          </cell>
          <cell r="M5706">
            <v>0</v>
          </cell>
          <cell r="N5706">
            <v>0</v>
          </cell>
          <cell r="O5706">
            <v>0</v>
          </cell>
          <cell r="P5706">
            <v>0</v>
          </cell>
          <cell r="Q5706">
            <v>0</v>
          </cell>
          <cell r="R5706">
            <v>0</v>
          </cell>
          <cell r="S5706">
            <v>0</v>
          </cell>
          <cell r="T5706">
            <v>0</v>
          </cell>
          <cell r="U5706">
            <v>0.49</v>
          </cell>
        </row>
        <row r="5707">
          <cell r="A5707" t="str">
            <v>R2700</v>
          </cell>
          <cell r="B5707" t="str">
            <v>Valve (NAT)</v>
          </cell>
          <cell r="C5707" t="str">
            <v>RH-25, 35-5</v>
          </cell>
          <cell r="D5707">
            <v>209.1</v>
          </cell>
          <cell r="E5707">
            <v>0</v>
          </cell>
          <cell r="F5707">
            <v>0</v>
          </cell>
          <cell r="G5707">
            <v>38353</v>
          </cell>
          <cell r="H5707" t="str">
            <v/>
          </cell>
          <cell r="I5707">
            <v>0</v>
          </cell>
          <cell r="J5707" t="str">
            <v>Rpart</v>
          </cell>
          <cell r="K5707" t="str">
            <v>Valve - Nat</v>
          </cell>
          <cell r="L5707">
            <v>0</v>
          </cell>
          <cell r="M5707">
            <v>0</v>
          </cell>
          <cell r="N5707">
            <v>0</v>
          </cell>
          <cell r="O5707">
            <v>0</v>
          </cell>
          <cell r="P5707">
            <v>0</v>
          </cell>
          <cell r="Q5707">
            <v>0</v>
          </cell>
          <cell r="R5707">
            <v>0</v>
          </cell>
          <cell r="S5707">
            <v>0</v>
          </cell>
          <cell r="T5707">
            <v>0</v>
          </cell>
          <cell r="U5707">
            <v>89.39</v>
          </cell>
        </row>
        <row r="5708">
          <cell r="A5708" t="str">
            <v>R2701</v>
          </cell>
          <cell r="B5708" t="str">
            <v>Valve (Propane)</v>
          </cell>
          <cell r="C5708" t="str">
            <v>RH-25, 35-5</v>
          </cell>
          <cell r="D5708">
            <v>209.1</v>
          </cell>
          <cell r="E5708">
            <v>0</v>
          </cell>
          <cell r="F5708">
            <v>0</v>
          </cell>
          <cell r="G5708">
            <v>38353</v>
          </cell>
          <cell r="H5708" t="str">
            <v/>
          </cell>
          <cell r="I5708">
            <v>0</v>
          </cell>
          <cell r="J5708" t="str">
            <v>Rpart</v>
          </cell>
          <cell r="K5708" t="str">
            <v>Valve - LP</v>
          </cell>
          <cell r="L5708">
            <v>0</v>
          </cell>
          <cell r="M5708">
            <v>0</v>
          </cell>
          <cell r="N5708">
            <v>0</v>
          </cell>
          <cell r="O5708">
            <v>0</v>
          </cell>
          <cell r="P5708">
            <v>0</v>
          </cell>
          <cell r="Q5708">
            <v>0</v>
          </cell>
          <cell r="R5708">
            <v>0</v>
          </cell>
          <cell r="S5708">
            <v>0</v>
          </cell>
          <cell r="T5708">
            <v>0</v>
          </cell>
          <cell r="U5708">
            <v>89.39</v>
          </cell>
        </row>
        <row r="5709">
          <cell r="A5709" t="str">
            <v>R2702</v>
          </cell>
          <cell r="B5709" t="str">
            <v>Valve (NAT)</v>
          </cell>
          <cell r="C5709" t="str">
            <v>RH-50, 65-5</v>
          </cell>
          <cell r="D5709">
            <v>235.75</v>
          </cell>
          <cell r="E5709">
            <v>0</v>
          </cell>
          <cell r="F5709">
            <v>0</v>
          </cell>
          <cell r="G5709">
            <v>38353</v>
          </cell>
          <cell r="H5709" t="str">
            <v/>
          </cell>
          <cell r="I5709">
            <v>0</v>
          </cell>
          <cell r="J5709" t="str">
            <v>Rpart</v>
          </cell>
          <cell r="K5709" t="str">
            <v>Valve - Nat</v>
          </cell>
          <cell r="L5709">
            <v>0</v>
          </cell>
          <cell r="M5709">
            <v>0</v>
          </cell>
          <cell r="N5709">
            <v>0</v>
          </cell>
          <cell r="O5709">
            <v>0</v>
          </cell>
          <cell r="P5709">
            <v>0</v>
          </cell>
          <cell r="Q5709">
            <v>0</v>
          </cell>
          <cell r="R5709">
            <v>0</v>
          </cell>
          <cell r="S5709">
            <v>0</v>
          </cell>
          <cell r="T5709">
            <v>0</v>
          </cell>
          <cell r="U5709">
            <v>100.78</v>
          </cell>
        </row>
        <row r="5710">
          <cell r="A5710" t="str">
            <v>R2703</v>
          </cell>
          <cell r="B5710" t="str">
            <v>Valve (Propane)</v>
          </cell>
          <cell r="C5710" t="str">
            <v>RH-50, 65-5</v>
          </cell>
          <cell r="D5710">
            <v>235.75</v>
          </cell>
          <cell r="E5710">
            <v>0</v>
          </cell>
          <cell r="F5710">
            <v>0</v>
          </cell>
          <cell r="G5710">
            <v>38353</v>
          </cell>
          <cell r="H5710" t="str">
            <v/>
          </cell>
          <cell r="I5710">
            <v>0</v>
          </cell>
          <cell r="J5710" t="str">
            <v>Rpart</v>
          </cell>
          <cell r="K5710" t="str">
            <v>Valve - LP</v>
          </cell>
          <cell r="L5710">
            <v>0</v>
          </cell>
          <cell r="M5710">
            <v>0</v>
          </cell>
          <cell r="N5710">
            <v>0</v>
          </cell>
          <cell r="O5710">
            <v>0</v>
          </cell>
          <cell r="P5710">
            <v>0</v>
          </cell>
          <cell r="Q5710">
            <v>0</v>
          </cell>
          <cell r="R5710">
            <v>0</v>
          </cell>
          <cell r="S5710">
            <v>0</v>
          </cell>
          <cell r="T5710">
            <v>0</v>
          </cell>
          <cell r="U5710">
            <v>100.78</v>
          </cell>
        </row>
        <row r="5711">
          <cell r="A5711" t="str">
            <v>R2706</v>
          </cell>
          <cell r="B5711" t="str">
            <v>ECO Switch</v>
          </cell>
          <cell r="C5711" t="str">
            <v>RH-25, 35-5; RH-50, 65-5</v>
          </cell>
          <cell r="D5711">
            <v>11.57</v>
          </cell>
          <cell r="E5711">
            <v>0</v>
          </cell>
          <cell r="F5711">
            <v>0</v>
          </cell>
          <cell r="G5711">
            <v>38353</v>
          </cell>
          <cell r="H5711" t="str">
            <v/>
          </cell>
          <cell r="I5711">
            <v>0</v>
          </cell>
          <cell r="J5711" t="str">
            <v>Rpart</v>
          </cell>
          <cell r="K5711" t="str">
            <v>ECO Switch</v>
          </cell>
          <cell r="L5711">
            <v>0</v>
          </cell>
          <cell r="M5711">
            <v>0</v>
          </cell>
          <cell r="N5711">
            <v>0</v>
          </cell>
          <cell r="O5711">
            <v>0</v>
          </cell>
          <cell r="P5711">
            <v>0</v>
          </cell>
          <cell r="Q5711">
            <v>0</v>
          </cell>
          <cell r="R5711">
            <v>0</v>
          </cell>
          <cell r="S5711">
            <v>0</v>
          </cell>
          <cell r="T5711">
            <v>0</v>
          </cell>
          <cell r="U5711">
            <v>4.95</v>
          </cell>
        </row>
        <row r="5712">
          <cell r="A5712" t="str">
            <v>R2707</v>
          </cell>
          <cell r="B5712" t="str">
            <v>Junction Block Adapter ECO</v>
          </cell>
          <cell r="C5712" t="str">
            <v>RH-25, 35-5; RH-50, 65-5</v>
          </cell>
          <cell r="D5712">
            <v>8.3699999999999992</v>
          </cell>
          <cell r="E5712">
            <v>0</v>
          </cell>
          <cell r="F5712">
            <v>0</v>
          </cell>
          <cell r="G5712">
            <v>38353</v>
          </cell>
          <cell r="H5712" t="str">
            <v/>
          </cell>
          <cell r="I5712">
            <v>0</v>
          </cell>
          <cell r="J5712" t="str">
            <v>Rpart</v>
          </cell>
          <cell r="K5712" t="str">
            <v>Junction Block Adapter ECO</v>
          </cell>
          <cell r="L5712">
            <v>0</v>
          </cell>
          <cell r="M5712">
            <v>0</v>
          </cell>
          <cell r="N5712">
            <v>0</v>
          </cell>
          <cell r="O5712">
            <v>0</v>
          </cell>
          <cell r="P5712">
            <v>0</v>
          </cell>
          <cell r="Q5712">
            <v>0</v>
          </cell>
          <cell r="R5712">
            <v>0</v>
          </cell>
          <cell r="S5712">
            <v>0</v>
          </cell>
          <cell r="T5712">
            <v>0</v>
          </cell>
          <cell r="U5712">
            <v>3.58</v>
          </cell>
        </row>
        <row r="5713">
          <cell r="A5713" t="str">
            <v>R2708</v>
          </cell>
          <cell r="B5713" t="str">
            <v>Piezo Igniter, Push-in.</v>
          </cell>
          <cell r="C5713" t="str">
            <v>CIBV-30-20, CIDV-30-20; DVDR/DVDT; CHG, CHR; Models with S, N starting with "P" new for 1996- ; GWT-25, 35, 50-1</v>
          </cell>
          <cell r="D5713">
            <v>5.55</v>
          </cell>
          <cell r="E5713">
            <v>0</v>
          </cell>
          <cell r="F5713">
            <v>0</v>
          </cell>
          <cell r="G5713">
            <v>38353</v>
          </cell>
          <cell r="H5713" t="str">
            <v/>
          </cell>
          <cell r="I5713">
            <v>0</v>
          </cell>
          <cell r="J5713" t="str">
            <v>Rpart</v>
          </cell>
          <cell r="K5713" t="str">
            <v>Piezo Igniter - Push In</v>
          </cell>
          <cell r="L5713">
            <v>0</v>
          </cell>
          <cell r="M5713">
            <v>0</v>
          </cell>
          <cell r="N5713">
            <v>0</v>
          </cell>
          <cell r="O5713">
            <v>0</v>
          </cell>
          <cell r="P5713">
            <v>0</v>
          </cell>
          <cell r="Q5713">
            <v>0</v>
          </cell>
          <cell r="R5713">
            <v>0</v>
          </cell>
          <cell r="S5713">
            <v>0</v>
          </cell>
          <cell r="T5713">
            <v>0</v>
          </cell>
          <cell r="U5713">
            <v>2.37</v>
          </cell>
        </row>
        <row r="5714">
          <cell r="A5714" t="str">
            <v>R2710</v>
          </cell>
          <cell r="B5714" t="str">
            <v>Valve (NAT) SIT</v>
          </cell>
          <cell r="C5714" t="str">
            <v>EE-25-1</v>
          </cell>
          <cell r="D5714">
            <v>157.85</v>
          </cell>
          <cell r="E5714">
            <v>0</v>
          </cell>
          <cell r="F5714">
            <v>0</v>
          </cell>
          <cell r="G5714">
            <v>38353</v>
          </cell>
          <cell r="H5714" t="str">
            <v/>
          </cell>
          <cell r="I5714">
            <v>0</v>
          </cell>
          <cell r="J5714" t="str">
            <v>Rpart</v>
          </cell>
          <cell r="K5714" t="str">
            <v>Valve - Nat SIT</v>
          </cell>
          <cell r="L5714">
            <v>0</v>
          </cell>
          <cell r="M5714">
            <v>0</v>
          </cell>
          <cell r="N5714">
            <v>0</v>
          </cell>
          <cell r="O5714">
            <v>0</v>
          </cell>
          <cell r="P5714">
            <v>0</v>
          </cell>
          <cell r="Q5714">
            <v>0</v>
          </cell>
          <cell r="R5714">
            <v>0</v>
          </cell>
          <cell r="S5714">
            <v>0</v>
          </cell>
          <cell r="T5714">
            <v>0</v>
          </cell>
          <cell r="U5714">
            <v>67.48</v>
          </cell>
        </row>
        <row r="5715">
          <cell r="A5715" t="str">
            <v>R2711</v>
          </cell>
          <cell r="B5715" t="str">
            <v>Valve (Propane) SIT</v>
          </cell>
          <cell r="C5715" t="str">
            <v>EE-25-1</v>
          </cell>
          <cell r="D5715">
            <v>158.88</v>
          </cell>
          <cell r="E5715">
            <v>0</v>
          </cell>
          <cell r="F5715">
            <v>0</v>
          </cell>
          <cell r="G5715">
            <v>38353</v>
          </cell>
          <cell r="H5715" t="str">
            <v/>
          </cell>
          <cell r="I5715">
            <v>0</v>
          </cell>
          <cell r="J5715" t="str">
            <v>Rpart</v>
          </cell>
          <cell r="K5715" t="str">
            <v>Valve - LP SIT</v>
          </cell>
          <cell r="L5715">
            <v>0</v>
          </cell>
          <cell r="M5715">
            <v>0</v>
          </cell>
          <cell r="N5715">
            <v>0</v>
          </cell>
          <cell r="O5715">
            <v>0</v>
          </cell>
          <cell r="P5715">
            <v>0</v>
          </cell>
          <cell r="Q5715">
            <v>0</v>
          </cell>
          <cell r="R5715">
            <v>0</v>
          </cell>
          <cell r="S5715">
            <v>0</v>
          </cell>
          <cell r="T5715">
            <v>0</v>
          </cell>
          <cell r="U5715">
            <v>67.92</v>
          </cell>
        </row>
        <row r="5716">
          <cell r="A5716" t="str">
            <v>R2715</v>
          </cell>
          <cell r="B5716" t="str">
            <v>Burner</v>
          </cell>
          <cell r="C5716" t="str">
            <v>EE-25-1</v>
          </cell>
          <cell r="D5716">
            <v>58.42</v>
          </cell>
          <cell r="E5716">
            <v>0</v>
          </cell>
          <cell r="F5716">
            <v>0</v>
          </cell>
          <cell r="G5716">
            <v>38353</v>
          </cell>
          <cell r="H5716" t="str">
            <v/>
          </cell>
          <cell r="I5716">
            <v>0</v>
          </cell>
          <cell r="J5716" t="str">
            <v>Rpart</v>
          </cell>
          <cell r="K5716" t="str">
            <v>Burner</v>
          </cell>
          <cell r="L5716">
            <v>0</v>
          </cell>
          <cell r="M5716">
            <v>0</v>
          </cell>
          <cell r="N5716">
            <v>0</v>
          </cell>
          <cell r="O5716">
            <v>0</v>
          </cell>
          <cell r="P5716">
            <v>0</v>
          </cell>
          <cell r="Q5716">
            <v>0</v>
          </cell>
          <cell r="R5716">
            <v>0</v>
          </cell>
          <cell r="S5716">
            <v>0</v>
          </cell>
          <cell r="T5716">
            <v>0</v>
          </cell>
          <cell r="U5716">
            <v>24.97</v>
          </cell>
        </row>
        <row r="5717">
          <cell r="A5717" t="str">
            <v>R2717</v>
          </cell>
          <cell r="B5717" t="str">
            <v>Frame Ends</v>
          </cell>
          <cell r="C5717" t="str">
            <v>EE-25-1</v>
          </cell>
          <cell r="D5717">
            <v>7.14</v>
          </cell>
          <cell r="E5717">
            <v>0</v>
          </cell>
          <cell r="F5717">
            <v>0</v>
          </cell>
          <cell r="G5717">
            <v>38353</v>
          </cell>
          <cell r="H5717" t="str">
            <v/>
          </cell>
          <cell r="I5717">
            <v>0</v>
          </cell>
          <cell r="J5717" t="str">
            <v>Rpart</v>
          </cell>
          <cell r="K5717" t="str">
            <v>Frame Ends</v>
          </cell>
          <cell r="L5717">
            <v>0</v>
          </cell>
          <cell r="M5717">
            <v>0</v>
          </cell>
          <cell r="N5717">
            <v>0</v>
          </cell>
          <cell r="O5717">
            <v>0</v>
          </cell>
          <cell r="P5717">
            <v>0</v>
          </cell>
          <cell r="Q5717">
            <v>0</v>
          </cell>
          <cell r="R5717">
            <v>0</v>
          </cell>
          <cell r="S5717">
            <v>0</v>
          </cell>
          <cell r="T5717">
            <v>0</v>
          </cell>
          <cell r="U5717">
            <v>3.05</v>
          </cell>
        </row>
        <row r="5718">
          <cell r="A5718" t="str">
            <v>R2718</v>
          </cell>
          <cell r="B5718" t="str">
            <v>Frame Sides</v>
          </cell>
          <cell r="C5718" t="str">
            <v>EE-25-1</v>
          </cell>
          <cell r="D5718">
            <v>7.14</v>
          </cell>
          <cell r="E5718">
            <v>0</v>
          </cell>
          <cell r="F5718">
            <v>0</v>
          </cell>
          <cell r="G5718">
            <v>38353</v>
          </cell>
          <cell r="H5718" t="str">
            <v/>
          </cell>
          <cell r="I5718">
            <v>0</v>
          </cell>
          <cell r="J5718" t="str">
            <v>Rpart</v>
          </cell>
          <cell r="K5718" t="str">
            <v>Frame Sides</v>
          </cell>
          <cell r="L5718">
            <v>0</v>
          </cell>
          <cell r="M5718">
            <v>0</v>
          </cell>
          <cell r="N5718">
            <v>0</v>
          </cell>
          <cell r="O5718">
            <v>0</v>
          </cell>
          <cell r="P5718">
            <v>0</v>
          </cell>
          <cell r="Q5718">
            <v>0</v>
          </cell>
          <cell r="R5718">
            <v>0</v>
          </cell>
          <cell r="S5718">
            <v>0</v>
          </cell>
          <cell r="T5718">
            <v>0</v>
          </cell>
          <cell r="U5718">
            <v>3.05</v>
          </cell>
        </row>
        <row r="5719">
          <cell r="A5719" t="str">
            <v>R2737</v>
          </cell>
          <cell r="B5719" t="str">
            <v>Screw, 10 x 1/2-in.</v>
          </cell>
          <cell r="C5719" t="str">
            <v>FB-AK-2</v>
          </cell>
          <cell r="D5719">
            <v>0.56999999999999995</v>
          </cell>
          <cell r="E5719">
            <v>0</v>
          </cell>
          <cell r="F5719">
            <v>0</v>
          </cell>
          <cell r="G5719">
            <v>38353</v>
          </cell>
          <cell r="H5719" t="str">
            <v/>
          </cell>
          <cell r="I5719">
            <v>0</v>
          </cell>
          <cell r="J5719" t="str">
            <v>Rpart</v>
          </cell>
          <cell r="K5719" t="str">
            <v>Screw - 10 x 1/2-inch</v>
          </cell>
          <cell r="L5719">
            <v>0</v>
          </cell>
          <cell r="M5719">
            <v>0</v>
          </cell>
          <cell r="N5719">
            <v>0</v>
          </cell>
          <cell r="O5719">
            <v>0</v>
          </cell>
          <cell r="P5719">
            <v>0</v>
          </cell>
          <cell r="Q5719">
            <v>0</v>
          </cell>
          <cell r="R5719">
            <v>0</v>
          </cell>
          <cell r="S5719">
            <v>0</v>
          </cell>
          <cell r="T5719">
            <v>0</v>
          </cell>
          <cell r="U5719">
            <v>0.24</v>
          </cell>
        </row>
        <row r="5720">
          <cell r="A5720" t="str">
            <v>R2738</v>
          </cell>
          <cell r="B5720" t="str">
            <v>Operator with Regulator (NAT)</v>
          </cell>
          <cell r="C5720" t="str">
            <v>RH-25, 35-5; RH-50, 65-5</v>
          </cell>
          <cell r="D5720">
            <v>114.8</v>
          </cell>
          <cell r="E5720">
            <v>0</v>
          </cell>
          <cell r="F5720">
            <v>0</v>
          </cell>
          <cell r="G5720">
            <v>38353</v>
          </cell>
          <cell r="H5720" t="str">
            <v/>
          </cell>
          <cell r="I5720">
            <v>0</v>
          </cell>
          <cell r="J5720" t="str">
            <v>Rpart</v>
          </cell>
          <cell r="K5720" t="str">
            <v>Operator with Regulator (NAT)</v>
          </cell>
          <cell r="L5720">
            <v>0</v>
          </cell>
          <cell r="M5720">
            <v>0</v>
          </cell>
          <cell r="N5720">
            <v>0</v>
          </cell>
          <cell r="O5720">
            <v>0</v>
          </cell>
          <cell r="P5720">
            <v>0</v>
          </cell>
          <cell r="Q5720">
            <v>0</v>
          </cell>
          <cell r="R5720">
            <v>0</v>
          </cell>
          <cell r="S5720">
            <v>0</v>
          </cell>
          <cell r="T5720">
            <v>0</v>
          </cell>
          <cell r="U5720">
            <v>49.08</v>
          </cell>
        </row>
        <row r="5721">
          <cell r="A5721" t="str">
            <v>R2739</v>
          </cell>
          <cell r="B5721" t="str">
            <v>Operator with Regulator (Propane)</v>
          </cell>
          <cell r="C5721" t="str">
            <v>RH-25, 35-5; RH-50, 65-5</v>
          </cell>
          <cell r="D5721">
            <v>114.8</v>
          </cell>
          <cell r="E5721">
            <v>0</v>
          </cell>
          <cell r="F5721">
            <v>0</v>
          </cell>
          <cell r="G5721">
            <v>38353</v>
          </cell>
          <cell r="H5721" t="str">
            <v/>
          </cell>
          <cell r="I5721">
            <v>0</v>
          </cell>
          <cell r="J5721" t="str">
            <v>Rpart</v>
          </cell>
          <cell r="K5721" t="str">
            <v>Operator with Regulator (LP)</v>
          </cell>
          <cell r="L5721">
            <v>0</v>
          </cell>
          <cell r="M5721">
            <v>0</v>
          </cell>
          <cell r="N5721">
            <v>0</v>
          </cell>
          <cell r="O5721">
            <v>0</v>
          </cell>
          <cell r="P5721">
            <v>0</v>
          </cell>
          <cell r="Q5721">
            <v>0</v>
          </cell>
          <cell r="R5721">
            <v>0</v>
          </cell>
          <cell r="S5721">
            <v>0</v>
          </cell>
          <cell r="T5721">
            <v>0</v>
          </cell>
          <cell r="U5721">
            <v>49.08</v>
          </cell>
        </row>
        <row r="5722">
          <cell r="A5722" t="str">
            <v>R2762</v>
          </cell>
          <cell r="B5722" t="str">
            <v>Log, Front</v>
          </cell>
          <cell r="C5722" t="str">
            <v>EL-18, 18T</v>
          </cell>
          <cell r="D5722">
            <v>31.26</v>
          </cell>
          <cell r="E5722">
            <v>0</v>
          </cell>
          <cell r="F5722">
            <v>0</v>
          </cell>
          <cell r="G5722">
            <v>38353</v>
          </cell>
          <cell r="H5722" t="str">
            <v/>
          </cell>
          <cell r="I5722">
            <v>0</v>
          </cell>
          <cell r="J5722" t="str">
            <v>Rpart</v>
          </cell>
          <cell r="K5722" t="str">
            <v>Log - Front</v>
          </cell>
          <cell r="L5722">
            <v>0</v>
          </cell>
          <cell r="M5722">
            <v>0</v>
          </cell>
          <cell r="N5722">
            <v>0</v>
          </cell>
          <cell r="O5722">
            <v>0</v>
          </cell>
          <cell r="P5722">
            <v>0</v>
          </cell>
          <cell r="Q5722">
            <v>0</v>
          </cell>
          <cell r="R5722">
            <v>0</v>
          </cell>
          <cell r="S5722">
            <v>0</v>
          </cell>
          <cell r="T5722">
            <v>0</v>
          </cell>
          <cell r="U5722">
            <v>13.36</v>
          </cell>
        </row>
        <row r="5723">
          <cell r="A5723" t="str">
            <v>R2763</v>
          </cell>
          <cell r="B5723" t="str">
            <v>Log, Middle</v>
          </cell>
          <cell r="C5723" t="str">
            <v>EL-18, 18T</v>
          </cell>
          <cell r="D5723">
            <v>54.32</v>
          </cell>
          <cell r="E5723">
            <v>0</v>
          </cell>
          <cell r="F5723">
            <v>0</v>
          </cell>
          <cell r="G5723">
            <v>38353</v>
          </cell>
          <cell r="H5723" t="str">
            <v/>
          </cell>
          <cell r="I5723">
            <v>0</v>
          </cell>
          <cell r="J5723" t="str">
            <v>Rpart</v>
          </cell>
          <cell r="K5723" t="str">
            <v>Log - Middle</v>
          </cell>
          <cell r="L5723">
            <v>0</v>
          </cell>
          <cell r="M5723">
            <v>0</v>
          </cell>
          <cell r="N5723">
            <v>0</v>
          </cell>
          <cell r="O5723">
            <v>0</v>
          </cell>
          <cell r="P5723">
            <v>0</v>
          </cell>
          <cell r="Q5723">
            <v>0</v>
          </cell>
          <cell r="R5723">
            <v>0</v>
          </cell>
          <cell r="S5723">
            <v>0</v>
          </cell>
          <cell r="T5723">
            <v>0</v>
          </cell>
          <cell r="U5723">
            <v>23.22</v>
          </cell>
        </row>
        <row r="5724">
          <cell r="A5724" t="str">
            <v>R2765</v>
          </cell>
          <cell r="B5724" t="str">
            <v>Log, Front</v>
          </cell>
          <cell r="C5724" t="str">
            <v>EL-24, 24T- EH-32, 32T</v>
          </cell>
          <cell r="D5724">
            <v>36.65</v>
          </cell>
          <cell r="E5724">
            <v>0</v>
          </cell>
          <cell r="F5724">
            <v>0</v>
          </cell>
          <cell r="G5724">
            <v>38353</v>
          </cell>
          <cell r="H5724" t="str">
            <v/>
          </cell>
          <cell r="I5724">
            <v>0</v>
          </cell>
          <cell r="J5724" t="str">
            <v>Rpart</v>
          </cell>
          <cell r="K5724" t="str">
            <v>Log - Front</v>
          </cell>
          <cell r="L5724">
            <v>0</v>
          </cell>
          <cell r="M5724">
            <v>0</v>
          </cell>
          <cell r="N5724">
            <v>0</v>
          </cell>
          <cell r="O5724">
            <v>0</v>
          </cell>
          <cell r="P5724">
            <v>0</v>
          </cell>
          <cell r="Q5724">
            <v>0</v>
          </cell>
          <cell r="R5724">
            <v>0</v>
          </cell>
          <cell r="S5724">
            <v>0</v>
          </cell>
          <cell r="T5724">
            <v>0</v>
          </cell>
          <cell r="U5724">
            <v>15.67</v>
          </cell>
        </row>
        <row r="5725">
          <cell r="A5725" t="str">
            <v>R2766</v>
          </cell>
          <cell r="B5725" t="str">
            <v>Log, Middle</v>
          </cell>
          <cell r="C5725" t="str">
            <v>EL-24, 24T- EH-32, 32T</v>
          </cell>
          <cell r="D5725">
            <v>58.42</v>
          </cell>
          <cell r="E5725">
            <v>0</v>
          </cell>
          <cell r="F5725">
            <v>0</v>
          </cell>
          <cell r="G5725">
            <v>38353</v>
          </cell>
          <cell r="H5725" t="str">
            <v/>
          </cell>
          <cell r="I5725">
            <v>0</v>
          </cell>
          <cell r="J5725" t="str">
            <v>Rpart</v>
          </cell>
          <cell r="K5725" t="str">
            <v>Log - Middle</v>
          </cell>
          <cell r="L5725">
            <v>0</v>
          </cell>
          <cell r="M5725">
            <v>0</v>
          </cell>
          <cell r="N5725">
            <v>0</v>
          </cell>
          <cell r="O5725">
            <v>0</v>
          </cell>
          <cell r="P5725">
            <v>0</v>
          </cell>
          <cell r="Q5725">
            <v>0</v>
          </cell>
          <cell r="R5725">
            <v>0</v>
          </cell>
          <cell r="S5725">
            <v>0</v>
          </cell>
          <cell r="T5725">
            <v>0</v>
          </cell>
          <cell r="U5725">
            <v>24.97</v>
          </cell>
        </row>
        <row r="5726">
          <cell r="A5726" t="str">
            <v>R2767</v>
          </cell>
          <cell r="B5726" t="str">
            <v>Log, Rear</v>
          </cell>
          <cell r="C5726" t="str">
            <v>EH-32, 32T- EL-24, 24T</v>
          </cell>
          <cell r="D5726">
            <v>49.58</v>
          </cell>
          <cell r="E5726">
            <v>0</v>
          </cell>
          <cell r="F5726">
            <v>0</v>
          </cell>
          <cell r="G5726">
            <v>38353</v>
          </cell>
          <cell r="H5726" t="str">
            <v/>
          </cell>
          <cell r="I5726">
            <v>0</v>
          </cell>
          <cell r="J5726" t="str">
            <v>Rpart</v>
          </cell>
          <cell r="K5726" t="str">
            <v>Log - Rear</v>
          </cell>
          <cell r="L5726">
            <v>0</v>
          </cell>
          <cell r="M5726">
            <v>0</v>
          </cell>
          <cell r="N5726">
            <v>0</v>
          </cell>
          <cell r="O5726">
            <v>0</v>
          </cell>
          <cell r="P5726">
            <v>0</v>
          </cell>
          <cell r="Q5726">
            <v>0</v>
          </cell>
          <cell r="R5726">
            <v>0</v>
          </cell>
          <cell r="S5726">
            <v>0</v>
          </cell>
          <cell r="T5726">
            <v>0</v>
          </cell>
          <cell r="U5726">
            <v>21.2</v>
          </cell>
        </row>
        <row r="5727">
          <cell r="A5727" t="str">
            <v>R2768</v>
          </cell>
          <cell r="B5727" t="str">
            <v>Log, Front</v>
          </cell>
          <cell r="C5727" t="str">
            <v>EL-30, 30T</v>
          </cell>
          <cell r="D5727">
            <v>45.27</v>
          </cell>
          <cell r="E5727">
            <v>0</v>
          </cell>
          <cell r="F5727">
            <v>0</v>
          </cell>
          <cell r="G5727">
            <v>38353</v>
          </cell>
          <cell r="H5727" t="str">
            <v/>
          </cell>
          <cell r="I5727">
            <v>0</v>
          </cell>
          <cell r="J5727" t="str">
            <v>Rpart</v>
          </cell>
          <cell r="K5727" t="str">
            <v>Log - Front</v>
          </cell>
          <cell r="L5727">
            <v>0</v>
          </cell>
          <cell r="M5727">
            <v>0</v>
          </cell>
          <cell r="N5727">
            <v>0</v>
          </cell>
          <cell r="O5727">
            <v>0</v>
          </cell>
          <cell r="P5727">
            <v>0</v>
          </cell>
          <cell r="Q5727">
            <v>0</v>
          </cell>
          <cell r="R5727">
            <v>0</v>
          </cell>
          <cell r="S5727">
            <v>0</v>
          </cell>
          <cell r="T5727">
            <v>0</v>
          </cell>
          <cell r="U5727">
            <v>19.350000000000001</v>
          </cell>
        </row>
        <row r="5728">
          <cell r="A5728" t="str">
            <v>R2769</v>
          </cell>
          <cell r="B5728" t="str">
            <v>Log, Middle</v>
          </cell>
          <cell r="C5728" t="str">
            <v>EL-30, 30T</v>
          </cell>
          <cell r="D5728">
            <v>70.72</v>
          </cell>
          <cell r="E5728">
            <v>0</v>
          </cell>
          <cell r="F5728">
            <v>0</v>
          </cell>
          <cell r="G5728">
            <v>38353</v>
          </cell>
          <cell r="H5728" t="str">
            <v/>
          </cell>
          <cell r="I5728">
            <v>0</v>
          </cell>
          <cell r="J5728" t="str">
            <v>Rpart</v>
          </cell>
          <cell r="K5728" t="str">
            <v>Log - Middle</v>
          </cell>
          <cell r="L5728">
            <v>0</v>
          </cell>
          <cell r="M5728">
            <v>0</v>
          </cell>
          <cell r="N5728">
            <v>0</v>
          </cell>
          <cell r="O5728">
            <v>0</v>
          </cell>
          <cell r="P5728">
            <v>0</v>
          </cell>
          <cell r="Q5728">
            <v>0</v>
          </cell>
          <cell r="R5728">
            <v>0</v>
          </cell>
          <cell r="S5728">
            <v>0</v>
          </cell>
          <cell r="T5728">
            <v>0</v>
          </cell>
          <cell r="U5728">
            <v>30.23</v>
          </cell>
        </row>
        <row r="5729">
          <cell r="A5729" t="str">
            <v>R2779</v>
          </cell>
          <cell r="B5729" t="str">
            <v>Valve (NAT) Copreci</v>
          </cell>
          <cell r="C5729" t="str">
            <v>EL, SL, AL-18, 24, 30-1- EH, SH, AH-32-1</v>
          </cell>
          <cell r="D5729">
            <v>46.35</v>
          </cell>
          <cell r="E5729">
            <v>0</v>
          </cell>
          <cell r="F5729">
            <v>0</v>
          </cell>
          <cell r="G5729">
            <v>38353</v>
          </cell>
          <cell r="H5729" t="str">
            <v/>
          </cell>
          <cell r="I5729">
            <v>0</v>
          </cell>
          <cell r="J5729" t="str">
            <v>Rpart</v>
          </cell>
          <cell r="K5729" t="str">
            <v>Valve - Nat Copreci</v>
          </cell>
          <cell r="L5729">
            <v>0</v>
          </cell>
          <cell r="M5729">
            <v>0</v>
          </cell>
          <cell r="N5729">
            <v>0</v>
          </cell>
          <cell r="O5729">
            <v>0</v>
          </cell>
          <cell r="P5729">
            <v>0</v>
          </cell>
          <cell r="Q5729">
            <v>0</v>
          </cell>
          <cell r="R5729">
            <v>0</v>
          </cell>
          <cell r="S5729">
            <v>0</v>
          </cell>
          <cell r="T5729">
            <v>0</v>
          </cell>
          <cell r="U5729">
            <v>19.809999999999999</v>
          </cell>
        </row>
        <row r="5730">
          <cell r="A5730" t="str">
            <v>R2780</v>
          </cell>
          <cell r="B5730" t="str">
            <v>Valve (Propane) Copreci</v>
          </cell>
          <cell r="C5730" t="str">
            <v>EL, SL, AL-18, 24, 30-1- EH, SH, AH-32-1</v>
          </cell>
          <cell r="D5730">
            <v>46.35</v>
          </cell>
          <cell r="E5730">
            <v>0</v>
          </cell>
          <cell r="F5730">
            <v>0</v>
          </cell>
          <cell r="G5730">
            <v>38353</v>
          </cell>
          <cell r="H5730" t="str">
            <v/>
          </cell>
          <cell r="I5730">
            <v>0</v>
          </cell>
          <cell r="J5730" t="str">
            <v>Rpart</v>
          </cell>
          <cell r="K5730" t="str">
            <v>Valve - LP Copreci</v>
          </cell>
          <cell r="L5730">
            <v>0</v>
          </cell>
          <cell r="M5730">
            <v>0</v>
          </cell>
          <cell r="N5730">
            <v>0</v>
          </cell>
          <cell r="O5730">
            <v>0</v>
          </cell>
          <cell r="P5730">
            <v>0</v>
          </cell>
          <cell r="Q5730">
            <v>0</v>
          </cell>
          <cell r="R5730">
            <v>0</v>
          </cell>
          <cell r="S5730">
            <v>0</v>
          </cell>
          <cell r="T5730">
            <v>0</v>
          </cell>
          <cell r="U5730">
            <v>19.809999999999999</v>
          </cell>
        </row>
        <row r="5731">
          <cell r="A5731" t="str">
            <v>R2782</v>
          </cell>
          <cell r="B5731" t="str">
            <v>Burner</v>
          </cell>
          <cell r="C5731" t="str">
            <v>EH, SH, AH-32, 32T</v>
          </cell>
          <cell r="D5731">
            <v>48.5</v>
          </cell>
          <cell r="E5731">
            <v>0</v>
          </cell>
          <cell r="F5731">
            <v>0</v>
          </cell>
          <cell r="G5731">
            <v>38353</v>
          </cell>
          <cell r="H5731" t="str">
            <v/>
          </cell>
          <cell r="I5731">
            <v>0</v>
          </cell>
          <cell r="J5731" t="str">
            <v>Rpart</v>
          </cell>
          <cell r="K5731" t="str">
            <v>Burner</v>
          </cell>
          <cell r="L5731">
            <v>0</v>
          </cell>
          <cell r="M5731">
            <v>0</v>
          </cell>
          <cell r="N5731">
            <v>0</v>
          </cell>
          <cell r="O5731">
            <v>0</v>
          </cell>
          <cell r="P5731">
            <v>0</v>
          </cell>
          <cell r="Q5731">
            <v>0</v>
          </cell>
          <cell r="R5731">
            <v>0</v>
          </cell>
          <cell r="S5731">
            <v>0</v>
          </cell>
          <cell r="T5731">
            <v>0</v>
          </cell>
          <cell r="U5731">
            <v>20.73</v>
          </cell>
        </row>
        <row r="5732">
          <cell r="A5732" t="str">
            <v>R2783</v>
          </cell>
          <cell r="B5732" t="str">
            <v>Control Knob</v>
          </cell>
          <cell r="C5732" t="str">
            <v>EL, SL, AL-18, 24, 30-1- EH, SH, AH-32-1;
VFYM-18-24-30; VFSM</v>
          </cell>
          <cell r="D5732">
            <v>4.5</v>
          </cell>
          <cell r="E5732">
            <v>0</v>
          </cell>
          <cell r="F5732">
            <v>0</v>
          </cell>
          <cell r="G5732">
            <v>38353</v>
          </cell>
          <cell r="H5732" t="str">
            <v/>
          </cell>
          <cell r="I5732">
            <v>0</v>
          </cell>
          <cell r="J5732" t="str">
            <v>Rpart</v>
          </cell>
          <cell r="K5732" t="str">
            <v>Control Knob</v>
          </cell>
          <cell r="L5732">
            <v>0</v>
          </cell>
          <cell r="M5732">
            <v>0</v>
          </cell>
          <cell r="N5732">
            <v>0</v>
          </cell>
          <cell r="O5732">
            <v>0</v>
          </cell>
          <cell r="P5732">
            <v>0</v>
          </cell>
          <cell r="Q5732">
            <v>0</v>
          </cell>
          <cell r="R5732">
            <v>0</v>
          </cell>
          <cell r="S5732">
            <v>0</v>
          </cell>
          <cell r="T5732">
            <v>0</v>
          </cell>
          <cell r="U5732">
            <v>1.92</v>
          </cell>
        </row>
        <row r="5733">
          <cell r="A5733" t="str">
            <v>R2784</v>
          </cell>
          <cell r="B5733" t="str">
            <v>Inlet Regulator (NAT) 3.5</v>
          </cell>
          <cell r="C5733" t="str">
            <v>All EL Models; AL, SL-18, 24, 30, 18T, 24T, 30T; EH, SH, AH-32, 32T</v>
          </cell>
          <cell r="D5733">
            <v>18.87</v>
          </cell>
          <cell r="E5733">
            <v>0</v>
          </cell>
          <cell r="F5733">
            <v>0</v>
          </cell>
          <cell r="G5733">
            <v>38353</v>
          </cell>
          <cell r="H5733" t="str">
            <v/>
          </cell>
          <cell r="I5733">
            <v>0</v>
          </cell>
          <cell r="J5733" t="str">
            <v>Rpart</v>
          </cell>
          <cell r="K5733" t="str">
            <v>Inlet Regulator (NAT) 3.5</v>
          </cell>
          <cell r="L5733">
            <v>0</v>
          </cell>
          <cell r="M5733">
            <v>0</v>
          </cell>
          <cell r="N5733">
            <v>0</v>
          </cell>
          <cell r="O5733">
            <v>0</v>
          </cell>
          <cell r="P5733">
            <v>0</v>
          </cell>
          <cell r="Q5733">
            <v>0</v>
          </cell>
          <cell r="R5733">
            <v>0</v>
          </cell>
          <cell r="S5733">
            <v>0</v>
          </cell>
          <cell r="T5733">
            <v>0</v>
          </cell>
          <cell r="U5733">
            <v>8.07</v>
          </cell>
        </row>
        <row r="5734">
          <cell r="A5734" t="str">
            <v>R2786</v>
          </cell>
          <cell r="B5734" t="str">
            <v>Igniter Wire</v>
          </cell>
          <cell r="C5734" t="str">
            <v>VFCM, VFCR-25</v>
          </cell>
          <cell r="D5734">
            <v>20.89</v>
          </cell>
          <cell r="E5734">
            <v>0</v>
          </cell>
          <cell r="F5734">
            <v>0</v>
          </cell>
          <cell r="G5734">
            <v>38353</v>
          </cell>
          <cell r="H5734" t="str">
            <v/>
          </cell>
          <cell r="I5734">
            <v>0</v>
          </cell>
          <cell r="J5734" t="str">
            <v>Rpart</v>
          </cell>
          <cell r="K5734" t="str">
            <v>Igniter Wire</v>
          </cell>
          <cell r="L5734">
            <v>0</v>
          </cell>
          <cell r="M5734">
            <v>0</v>
          </cell>
          <cell r="N5734">
            <v>0</v>
          </cell>
          <cell r="O5734">
            <v>0</v>
          </cell>
          <cell r="P5734">
            <v>0</v>
          </cell>
          <cell r="Q5734">
            <v>0</v>
          </cell>
          <cell r="R5734">
            <v>0</v>
          </cell>
          <cell r="S5734">
            <v>0</v>
          </cell>
          <cell r="T5734">
            <v>0</v>
          </cell>
          <cell r="U5734">
            <v>8.93</v>
          </cell>
        </row>
        <row r="5735">
          <cell r="A5735" t="str">
            <v>R2789</v>
          </cell>
          <cell r="B5735" t="str">
            <v>Igniter Wire, Refer to R-5668</v>
          </cell>
          <cell r="C5735" t="str">
            <v>All EL Models; AL, SL-18, 24, 30, 18T, 24T, 30T; VFYM-18/24/30;VFYR-18/24/30</v>
          </cell>
          <cell r="D5735">
            <v>2.34</v>
          </cell>
          <cell r="E5735">
            <v>0</v>
          </cell>
          <cell r="F5735">
            <v>0</v>
          </cell>
          <cell r="G5735">
            <v>38353</v>
          </cell>
          <cell r="H5735" t="str">
            <v/>
          </cell>
          <cell r="I5735">
            <v>0</v>
          </cell>
          <cell r="J5735" t="str">
            <v>Rpart</v>
          </cell>
          <cell r="K5735" t="str">
            <v>Igniter Wire - Refer to R-5668</v>
          </cell>
          <cell r="L5735">
            <v>0</v>
          </cell>
          <cell r="M5735">
            <v>0</v>
          </cell>
          <cell r="N5735">
            <v>0</v>
          </cell>
          <cell r="O5735">
            <v>0</v>
          </cell>
          <cell r="P5735">
            <v>0</v>
          </cell>
          <cell r="Q5735">
            <v>0</v>
          </cell>
          <cell r="R5735">
            <v>0</v>
          </cell>
          <cell r="S5735">
            <v>0</v>
          </cell>
          <cell r="T5735">
            <v>0</v>
          </cell>
          <cell r="U5735">
            <v>1</v>
          </cell>
        </row>
        <row r="5736">
          <cell r="A5736" t="str">
            <v>R2792</v>
          </cell>
          <cell r="B5736" t="str">
            <v>Igniter Wire</v>
          </cell>
          <cell r="C5736" t="str">
            <v>EH, AH, SH-32, 32T</v>
          </cell>
          <cell r="D5736">
            <v>2.34</v>
          </cell>
          <cell r="E5736">
            <v>0</v>
          </cell>
          <cell r="F5736">
            <v>0</v>
          </cell>
          <cell r="G5736">
            <v>38353</v>
          </cell>
          <cell r="H5736" t="str">
            <v/>
          </cell>
          <cell r="I5736">
            <v>0</v>
          </cell>
          <cell r="J5736" t="str">
            <v>Rpart</v>
          </cell>
          <cell r="K5736" t="str">
            <v>Igniter Wire</v>
          </cell>
          <cell r="L5736">
            <v>0</v>
          </cell>
          <cell r="M5736">
            <v>0</v>
          </cell>
          <cell r="N5736">
            <v>0</v>
          </cell>
          <cell r="O5736">
            <v>0</v>
          </cell>
          <cell r="P5736">
            <v>0</v>
          </cell>
          <cell r="Q5736">
            <v>0</v>
          </cell>
          <cell r="R5736">
            <v>0</v>
          </cell>
          <cell r="S5736">
            <v>0</v>
          </cell>
          <cell r="T5736">
            <v>0</v>
          </cell>
          <cell r="U5736">
            <v>1</v>
          </cell>
        </row>
        <row r="5737">
          <cell r="A5737" t="str">
            <v>R2794</v>
          </cell>
          <cell r="B5737" t="str">
            <v>Gas Flex Line</v>
          </cell>
          <cell r="C5737" t="str">
            <v>AH, EH, SH</v>
          </cell>
          <cell r="D5737">
            <v>29.69</v>
          </cell>
          <cell r="E5737">
            <v>0</v>
          </cell>
          <cell r="F5737">
            <v>0</v>
          </cell>
          <cell r="G5737">
            <v>38353</v>
          </cell>
          <cell r="H5737" t="str">
            <v/>
          </cell>
          <cell r="I5737">
            <v>0</v>
          </cell>
          <cell r="J5737" t="str">
            <v>Rpart</v>
          </cell>
          <cell r="K5737" t="str">
            <v>Gas Flex Line</v>
          </cell>
          <cell r="L5737">
            <v>0</v>
          </cell>
          <cell r="M5737">
            <v>0</v>
          </cell>
          <cell r="N5737">
            <v>0</v>
          </cell>
          <cell r="O5737">
            <v>0</v>
          </cell>
          <cell r="P5737">
            <v>0</v>
          </cell>
          <cell r="Q5737">
            <v>0</v>
          </cell>
          <cell r="R5737">
            <v>0</v>
          </cell>
          <cell r="S5737">
            <v>0</v>
          </cell>
          <cell r="T5737">
            <v>0</v>
          </cell>
          <cell r="U5737">
            <v>12.69</v>
          </cell>
        </row>
        <row r="5738">
          <cell r="A5738" t="str">
            <v>R2800</v>
          </cell>
          <cell r="B5738" t="str">
            <v>Valve (NAT) S.I.T.</v>
          </cell>
          <cell r="C5738" t="str">
            <v>EL, AL, SL-18T, 24T, 30T- EH, AH, SH-32T</v>
          </cell>
          <cell r="D5738">
            <v>152.72</v>
          </cell>
          <cell r="E5738">
            <v>0</v>
          </cell>
          <cell r="F5738">
            <v>0</v>
          </cell>
          <cell r="G5738">
            <v>38353</v>
          </cell>
          <cell r="H5738" t="str">
            <v/>
          </cell>
          <cell r="I5738">
            <v>0</v>
          </cell>
          <cell r="J5738" t="str">
            <v>Rpart</v>
          </cell>
          <cell r="K5738" t="str">
            <v>Valve - Nat SIT</v>
          </cell>
          <cell r="L5738">
            <v>0</v>
          </cell>
          <cell r="M5738">
            <v>0</v>
          </cell>
          <cell r="N5738">
            <v>0</v>
          </cell>
          <cell r="O5738">
            <v>0</v>
          </cell>
          <cell r="P5738">
            <v>0</v>
          </cell>
          <cell r="Q5738">
            <v>0</v>
          </cell>
          <cell r="R5738">
            <v>0</v>
          </cell>
          <cell r="S5738">
            <v>0</v>
          </cell>
          <cell r="T5738">
            <v>0</v>
          </cell>
          <cell r="U5738">
            <v>65.290000000000006</v>
          </cell>
        </row>
        <row r="5739">
          <cell r="A5739" t="str">
            <v>R2801</v>
          </cell>
          <cell r="B5739" t="str">
            <v>Valve (Propane) S.I.T.</v>
          </cell>
          <cell r="C5739" t="str">
            <v>EL, AL, SL-18T, 24T, 30T- EH, AH, SH-32T</v>
          </cell>
          <cell r="D5739">
            <v>152.72</v>
          </cell>
          <cell r="E5739">
            <v>0</v>
          </cell>
          <cell r="F5739">
            <v>0</v>
          </cell>
          <cell r="G5739">
            <v>38353</v>
          </cell>
          <cell r="H5739" t="str">
            <v/>
          </cell>
          <cell r="I5739">
            <v>0</v>
          </cell>
          <cell r="J5739" t="str">
            <v>Rpart</v>
          </cell>
          <cell r="K5739" t="str">
            <v>Valve - LP SIT</v>
          </cell>
          <cell r="L5739">
            <v>0</v>
          </cell>
          <cell r="M5739">
            <v>0</v>
          </cell>
          <cell r="N5739">
            <v>0</v>
          </cell>
          <cell r="O5739">
            <v>0</v>
          </cell>
          <cell r="P5739">
            <v>0</v>
          </cell>
          <cell r="Q5739">
            <v>0</v>
          </cell>
          <cell r="R5739">
            <v>0</v>
          </cell>
          <cell r="S5739">
            <v>0</v>
          </cell>
          <cell r="T5739">
            <v>0</v>
          </cell>
          <cell r="U5739">
            <v>65.290000000000006</v>
          </cell>
        </row>
        <row r="5740">
          <cell r="A5740" t="str">
            <v>R2802</v>
          </cell>
          <cell r="B5740" t="str">
            <v>Brick Liner, Side</v>
          </cell>
          <cell r="C5740" t="str">
            <v>EHL-1 Brick Liner Kit- EH, AH, SH-32, 32T</v>
          </cell>
          <cell r="D5740">
            <v>24.57</v>
          </cell>
          <cell r="E5740">
            <v>0</v>
          </cell>
          <cell r="F5740">
            <v>0</v>
          </cell>
          <cell r="G5740">
            <v>38353</v>
          </cell>
          <cell r="H5740" t="str">
            <v/>
          </cell>
          <cell r="I5740">
            <v>0</v>
          </cell>
          <cell r="J5740" t="str">
            <v>Rpart</v>
          </cell>
          <cell r="K5740" t="str">
            <v>Brick Liner - Side</v>
          </cell>
          <cell r="L5740">
            <v>0</v>
          </cell>
          <cell r="M5740">
            <v>0</v>
          </cell>
          <cell r="N5740">
            <v>0</v>
          </cell>
          <cell r="O5740">
            <v>0</v>
          </cell>
          <cell r="P5740">
            <v>0</v>
          </cell>
          <cell r="Q5740">
            <v>0</v>
          </cell>
          <cell r="R5740">
            <v>0</v>
          </cell>
          <cell r="S5740">
            <v>0</v>
          </cell>
          <cell r="T5740">
            <v>0</v>
          </cell>
          <cell r="U5740">
            <v>10.5</v>
          </cell>
        </row>
        <row r="5741">
          <cell r="A5741" t="str">
            <v>R2803</v>
          </cell>
          <cell r="B5741" t="str">
            <v>Brick Liner, Rear</v>
          </cell>
          <cell r="C5741" t="str">
            <v>EHL-1 Brick Liner Kit- EH, AH, SH-32, 32T</v>
          </cell>
          <cell r="D5741">
            <v>39.880000000000003</v>
          </cell>
          <cell r="E5741">
            <v>0</v>
          </cell>
          <cell r="F5741">
            <v>0</v>
          </cell>
          <cell r="G5741">
            <v>38353</v>
          </cell>
          <cell r="H5741" t="str">
            <v/>
          </cell>
          <cell r="I5741">
            <v>0</v>
          </cell>
          <cell r="J5741" t="str">
            <v>Rpart</v>
          </cell>
          <cell r="K5741" t="str">
            <v>Brick Liner - Rear</v>
          </cell>
          <cell r="L5741">
            <v>0</v>
          </cell>
          <cell r="M5741">
            <v>0</v>
          </cell>
          <cell r="N5741">
            <v>0</v>
          </cell>
          <cell r="O5741">
            <v>0</v>
          </cell>
          <cell r="P5741">
            <v>0</v>
          </cell>
          <cell r="Q5741">
            <v>0</v>
          </cell>
          <cell r="R5741">
            <v>0</v>
          </cell>
          <cell r="S5741">
            <v>0</v>
          </cell>
          <cell r="T5741">
            <v>0</v>
          </cell>
          <cell r="U5741">
            <v>17.05</v>
          </cell>
        </row>
        <row r="5742">
          <cell r="A5742" t="str">
            <v>R2804</v>
          </cell>
          <cell r="B5742" t="str">
            <v>BLOWER ASSEMBLY</v>
          </cell>
          <cell r="C5742">
            <v>0</v>
          </cell>
          <cell r="D5742">
            <v>84</v>
          </cell>
          <cell r="E5742">
            <v>0</v>
          </cell>
          <cell r="F5742">
            <v>0</v>
          </cell>
          <cell r="G5742">
            <v>43368</v>
          </cell>
          <cell r="H5742" t="str">
            <v/>
          </cell>
          <cell r="I5742">
            <v>0</v>
          </cell>
          <cell r="J5742" t="str">
            <v>Rpart</v>
          </cell>
          <cell r="K5742" t="str">
            <v>BLOWER ASSEMBLY</v>
          </cell>
          <cell r="L5742">
            <v>0</v>
          </cell>
          <cell r="M5742">
            <v>0</v>
          </cell>
          <cell r="N5742">
            <v>0</v>
          </cell>
          <cell r="O5742">
            <v>0</v>
          </cell>
          <cell r="P5742">
            <v>0</v>
          </cell>
          <cell r="Q5742">
            <v>0</v>
          </cell>
          <cell r="R5742">
            <v>0</v>
          </cell>
          <cell r="S5742">
            <v>0</v>
          </cell>
          <cell r="T5742">
            <v>0</v>
          </cell>
          <cell r="U5742">
            <v>35.909999999999997</v>
          </cell>
        </row>
        <row r="5743">
          <cell r="A5743" t="str">
            <v>R2804A</v>
          </cell>
          <cell r="B5743" t="str">
            <v>Blower Motor</v>
          </cell>
          <cell r="C5743" t="str">
            <v>GWTB-1- CI</v>
          </cell>
          <cell r="D5743">
            <v>98.4</v>
          </cell>
          <cell r="E5743">
            <v>0</v>
          </cell>
          <cell r="F5743">
            <v>0</v>
          </cell>
          <cell r="G5743">
            <v>38353</v>
          </cell>
          <cell r="H5743" t="str">
            <v/>
          </cell>
          <cell r="I5743">
            <v>0</v>
          </cell>
          <cell r="J5743" t="str">
            <v>Rpart</v>
          </cell>
          <cell r="K5743" t="str">
            <v>Blower Motor</v>
          </cell>
          <cell r="L5743">
            <v>0</v>
          </cell>
          <cell r="M5743">
            <v>0</v>
          </cell>
          <cell r="N5743">
            <v>0</v>
          </cell>
          <cell r="O5743">
            <v>0</v>
          </cell>
          <cell r="P5743">
            <v>0</v>
          </cell>
          <cell r="Q5743">
            <v>0</v>
          </cell>
          <cell r="R5743">
            <v>0</v>
          </cell>
          <cell r="S5743">
            <v>0</v>
          </cell>
          <cell r="T5743">
            <v>0</v>
          </cell>
          <cell r="U5743">
            <v>42.07</v>
          </cell>
        </row>
        <row r="5744">
          <cell r="A5744" t="str">
            <v>R2805</v>
          </cell>
          <cell r="B5744" t="str">
            <v>On, Off Switch</v>
          </cell>
          <cell r="C5744" t="str">
            <v>EFB-1- SH-32-1, 32T- AH-32, 32T- CI- DVFB</v>
          </cell>
          <cell r="D5744">
            <v>8.8800000000000008</v>
          </cell>
          <cell r="E5744">
            <v>0</v>
          </cell>
          <cell r="F5744">
            <v>0</v>
          </cell>
          <cell r="G5744">
            <v>38353</v>
          </cell>
          <cell r="H5744" t="str">
            <v/>
          </cell>
          <cell r="I5744">
            <v>0</v>
          </cell>
          <cell r="J5744" t="str">
            <v>Rpart</v>
          </cell>
          <cell r="K5744" t="str">
            <v>On, Off Switch</v>
          </cell>
          <cell r="L5744">
            <v>0</v>
          </cell>
          <cell r="M5744">
            <v>0</v>
          </cell>
          <cell r="N5744">
            <v>0</v>
          </cell>
          <cell r="O5744">
            <v>0</v>
          </cell>
          <cell r="P5744">
            <v>0</v>
          </cell>
          <cell r="Q5744">
            <v>0</v>
          </cell>
          <cell r="R5744">
            <v>0</v>
          </cell>
          <cell r="S5744">
            <v>0</v>
          </cell>
          <cell r="T5744">
            <v>0</v>
          </cell>
          <cell r="U5744">
            <v>3.8</v>
          </cell>
        </row>
        <row r="5745">
          <cell r="A5745" t="str">
            <v>R2806</v>
          </cell>
          <cell r="B5745" t="str">
            <v>Wire Harness</v>
          </cell>
          <cell r="C5745" t="str">
            <v>EFB-1- SH-32-1, 32T- AH-32, 32T- DVFB</v>
          </cell>
          <cell r="D5745">
            <v>7.5</v>
          </cell>
          <cell r="E5745">
            <v>0</v>
          </cell>
          <cell r="F5745">
            <v>0</v>
          </cell>
          <cell r="G5745">
            <v>38353</v>
          </cell>
          <cell r="H5745" t="str">
            <v/>
          </cell>
          <cell r="I5745">
            <v>0</v>
          </cell>
          <cell r="J5745" t="str">
            <v>Rpart</v>
          </cell>
          <cell r="K5745" t="str">
            <v>Wire Harness</v>
          </cell>
          <cell r="L5745">
            <v>0</v>
          </cell>
          <cell r="M5745">
            <v>0</v>
          </cell>
          <cell r="N5745">
            <v>0</v>
          </cell>
          <cell r="O5745">
            <v>0</v>
          </cell>
          <cell r="P5745">
            <v>0</v>
          </cell>
          <cell r="Q5745">
            <v>0</v>
          </cell>
          <cell r="R5745">
            <v>0</v>
          </cell>
          <cell r="S5745">
            <v>0</v>
          </cell>
          <cell r="T5745">
            <v>0</v>
          </cell>
          <cell r="U5745">
            <v>3.21</v>
          </cell>
        </row>
        <row r="5746">
          <cell r="A5746" t="str">
            <v>R2807</v>
          </cell>
          <cell r="B5746" t="str">
            <v>Fan Control</v>
          </cell>
          <cell r="C5746" t="str">
            <v>EFB-1- SH-32-1, 32T- AH-32, 32T- CI- DVFB</v>
          </cell>
          <cell r="D5746">
            <v>8.1</v>
          </cell>
          <cell r="E5746">
            <v>0</v>
          </cell>
          <cell r="F5746">
            <v>0</v>
          </cell>
          <cell r="G5746">
            <v>38353</v>
          </cell>
          <cell r="H5746" t="str">
            <v/>
          </cell>
          <cell r="I5746">
            <v>0</v>
          </cell>
          <cell r="J5746" t="str">
            <v>Rpart</v>
          </cell>
          <cell r="K5746" t="str">
            <v>Fan Control</v>
          </cell>
          <cell r="L5746">
            <v>0</v>
          </cell>
          <cell r="M5746">
            <v>0</v>
          </cell>
          <cell r="N5746">
            <v>0</v>
          </cell>
          <cell r="O5746">
            <v>0</v>
          </cell>
          <cell r="P5746">
            <v>0</v>
          </cell>
          <cell r="Q5746">
            <v>0</v>
          </cell>
          <cell r="R5746">
            <v>0</v>
          </cell>
          <cell r="S5746">
            <v>0</v>
          </cell>
          <cell r="T5746">
            <v>0</v>
          </cell>
          <cell r="U5746">
            <v>3.46</v>
          </cell>
        </row>
        <row r="5747">
          <cell r="A5747" t="str">
            <v>R2809</v>
          </cell>
          <cell r="B5747" t="str">
            <v>Damper Clamp</v>
          </cell>
          <cell r="C5747" t="str">
            <v>VSM/VSR-18, 24, 30; VFSM, VFSV, VFSR</v>
          </cell>
          <cell r="D5747">
            <v>2.88</v>
          </cell>
          <cell r="E5747">
            <v>0</v>
          </cell>
          <cell r="F5747">
            <v>0</v>
          </cell>
          <cell r="G5747">
            <v>38353</v>
          </cell>
          <cell r="H5747" t="str">
            <v/>
          </cell>
          <cell r="I5747">
            <v>0</v>
          </cell>
          <cell r="J5747" t="str">
            <v>Rpart</v>
          </cell>
          <cell r="K5747" t="str">
            <v>Damper Clamp</v>
          </cell>
          <cell r="L5747">
            <v>0</v>
          </cell>
          <cell r="M5747">
            <v>0</v>
          </cell>
          <cell r="N5747">
            <v>0</v>
          </cell>
          <cell r="O5747">
            <v>0</v>
          </cell>
          <cell r="P5747">
            <v>0</v>
          </cell>
          <cell r="Q5747">
            <v>0</v>
          </cell>
          <cell r="R5747">
            <v>0</v>
          </cell>
          <cell r="S5747">
            <v>0</v>
          </cell>
          <cell r="T5747">
            <v>0</v>
          </cell>
          <cell r="U5747">
            <v>1.23</v>
          </cell>
        </row>
        <row r="5748">
          <cell r="A5748" t="str">
            <v>R2813</v>
          </cell>
          <cell r="B5748" t="str">
            <v>Ceramic Glass</v>
          </cell>
          <cell r="C5748" t="str">
            <v>RHL-1 (RH-50, 65-4--5)</v>
          </cell>
          <cell r="D5748">
            <v>90.2</v>
          </cell>
          <cell r="E5748">
            <v>0</v>
          </cell>
          <cell r="F5748">
            <v>0</v>
          </cell>
          <cell r="G5748">
            <v>38353</v>
          </cell>
          <cell r="H5748" t="str">
            <v/>
          </cell>
          <cell r="I5748">
            <v>0</v>
          </cell>
          <cell r="J5748" t="str">
            <v>Rpart</v>
          </cell>
          <cell r="K5748" t="str">
            <v>Ceramic Glass</v>
          </cell>
          <cell r="L5748">
            <v>0</v>
          </cell>
          <cell r="M5748">
            <v>0</v>
          </cell>
          <cell r="N5748">
            <v>0</v>
          </cell>
          <cell r="O5748">
            <v>0</v>
          </cell>
          <cell r="P5748">
            <v>0</v>
          </cell>
          <cell r="Q5748">
            <v>0</v>
          </cell>
          <cell r="R5748">
            <v>0</v>
          </cell>
          <cell r="S5748">
            <v>0</v>
          </cell>
          <cell r="T5748">
            <v>0</v>
          </cell>
          <cell r="U5748">
            <v>38.56</v>
          </cell>
        </row>
        <row r="5749">
          <cell r="A5749" t="str">
            <v>R285</v>
          </cell>
          <cell r="B5749" t="str">
            <v>Motor</v>
          </cell>
          <cell r="C5749" t="str">
            <v>DV210, 215</v>
          </cell>
          <cell r="D5749">
            <v>92.25</v>
          </cell>
          <cell r="E5749">
            <v>0</v>
          </cell>
          <cell r="F5749">
            <v>0</v>
          </cell>
          <cell r="G5749">
            <v>38353</v>
          </cell>
          <cell r="H5749" t="str">
            <v/>
          </cell>
          <cell r="I5749">
            <v>0</v>
          </cell>
          <cell r="J5749" t="str">
            <v>Rpart</v>
          </cell>
          <cell r="K5749" t="str">
            <v>Motor</v>
          </cell>
          <cell r="L5749">
            <v>0</v>
          </cell>
          <cell r="M5749">
            <v>0</v>
          </cell>
          <cell r="N5749">
            <v>0</v>
          </cell>
          <cell r="O5749">
            <v>0</v>
          </cell>
          <cell r="P5749">
            <v>0</v>
          </cell>
          <cell r="Q5749">
            <v>0</v>
          </cell>
          <cell r="R5749">
            <v>0</v>
          </cell>
          <cell r="S5749">
            <v>0</v>
          </cell>
          <cell r="T5749">
            <v>0</v>
          </cell>
          <cell r="U5749">
            <v>39.44</v>
          </cell>
        </row>
        <row r="5750">
          <cell r="A5750" t="str">
            <v>R2857</v>
          </cell>
          <cell r="B5750" t="str">
            <v>Nat to Propane</v>
          </cell>
          <cell r="C5750" t="str">
            <v>RH25-5</v>
          </cell>
          <cell r="D5750">
            <v>44</v>
          </cell>
          <cell r="E5750">
            <v>0</v>
          </cell>
          <cell r="F5750">
            <v>1</v>
          </cell>
          <cell r="G5750">
            <v>38353</v>
          </cell>
          <cell r="H5750" t="str">
            <v/>
          </cell>
          <cell r="I5750">
            <v>0</v>
          </cell>
          <cell r="J5750" t="str">
            <v>Rpart</v>
          </cell>
          <cell r="K5750" t="str">
            <v>Conversion Kit - Nat to LP</v>
          </cell>
          <cell r="L5750">
            <v>0</v>
          </cell>
          <cell r="M5750">
            <v>0</v>
          </cell>
          <cell r="N5750">
            <v>0</v>
          </cell>
          <cell r="O5750">
            <v>0</v>
          </cell>
          <cell r="P5750">
            <v>0</v>
          </cell>
          <cell r="Q5750">
            <v>0</v>
          </cell>
          <cell r="R5750">
            <v>0</v>
          </cell>
          <cell r="S5750">
            <v>0</v>
          </cell>
          <cell r="T5750">
            <v>0</v>
          </cell>
          <cell r="U5750">
            <v>18.809999999999999</v>
          </cell>
        </row>
        <row r="5751">
          <cell r="A5751" t="str">
            <v>R2858</v>
          </cell>
          <cell r="B5751" t="str">
            <v>Nat to Propane</v>
          </cell>
          <cell r="C5751" t="str">
            <v>RH35-5</v>
          </cell>
          <cell r="D5751">
            <v>44</v>
          </cell>
          <cell r="E5751">
            <v>0</v>
          </cell>
          <cell r="F5751">
            <v>1</v>
          </cell>
          <cell r="G5751">
            <v>38353</v>
          </cell>
          <cell r="H5751" t="str">
            <v/>
          </cell>
          <cell r="I5751">
            <v>0</v>
          </cell>
          <cell r="J5751" t="str">
            <v>Rpart</v>
          </cell>
          <cell r="K5751" t="str">
            <v>Conversion Kit - Nat to LP</v>
          </cell>
          <cell r="L5751">
            <v>0</v>
          </cell>
          <cell r="M5751">
            <v>0</v>
          </cell>
          <cell r="N5751">
            <v>0</v>
          </cell>
          <cell r="O5751">
            <v>0</v>
          </cell>
          <cell r="P5751">
            <v>0</v>
          </cell>
          <cell r="Q5751">
            <v>0</v>
          </cell>
          <cell r="R5751">
            <v>0</v>
          </cell>
          <cell r="S5751">
            <v>0</v>
          </cell>
          <cell r="T5751">
            <v>0</v>
          </cell>
          <cell r="U5751">
            <v>18.809999999999999</v>
          </cell>
        </row>
        <row r="5752">
          <cell r="A5752" t="str">
            <v>R2860</v>
          </cell>
          <cell r="B5752" t="str">
            <v>Nat to Propane</v>
          </cell>
          <cell r="C5752" t="str">
            <v>RH50-5</v>
          </cell>
          <cell r="D5752">
            <v>44</v>
          </cell>
          <cell r="E5752">
            <v>0</v>
          </cell>
          <cell r="F5752">
            <v>1</v>
          </cell>
          <cell r="G5752">
            <v>38353</v>
          </cell>
          <cell r="H5752" t="str">
            <v/>
          </cell>
          <cell r="I5752">
            <v>0</v>
          </cell>
          <cell r="J5752" t="str">
            <v>Rpart</v>
          </cell>
          <cell r="K5752" t="str">
            <v>Conversion Kit - Nat to LP</v>
          </cell>
          <cell r="L5752">
            <v>0</v>
          </cell>
          <cell r="M5752">
            <v>0</v>
          </cell>
          <cell r="N5752">
            <v>0</v>
          </cell>
          <cell r="O5752">
            <v>0</v>
          </cell>
          <cell r="P5752">
            <v>0</v>
          </cell>
          <cell r="Q5752">
            <v>0</v>
          </cell>
          <cell r="R5752">
            <v>0</v>
          </cell>
          <cell r="S5752">
            <v>0</v>
          </cell>
          <cell r="T5752">
            <v>0</v>
          </cell>
          <cell r="U5752">
            <v>18.809999999999999</v>
          </cell>
        </row>
        <row r="5753">
          <cell r="A5753" t="str">
            <v>R2861</v>
          </cell>
          <cell r="B5753" t="str">
            <v>Nat to Propane</v>
          </cell>
          <cell r="C5753" t="str">
            <v>RH65-5</v>
          </cell>
          <cell r="D5753">
            <v>44</v>
          </cell>
          <cell r="E5753">
            <v>0</v>
          </cell>
          <cell r="F5753">
            <v>1</v>
          </cell>
          <cell r="G5753">
            <v>38353</v>
          </cell>
          <cell r="H5753" t="str">
            <v/>
          </cell>
          <cell r="I5753">
            <v>0</v>
          </cell>
          <cell r="J5753" t="str">
            <v>Rpart</v>
          </cell>
          <cell r="K5753" t="str">
            <v>Conversion Kit - Nat to LP</v>
          </cell>
          <cell r="L5753">
            <v>0</v>
          </cell>
          <cell r="M5753">
            <v>0</v>
          </cell>
          <cell r="N5753">
            <v>0</v>
          </cell>
          <cell r="O5753">
            <v>0</v>
          </cell>
          <cell r="P5753">
            <v>0</v>
          </cell>
          <cell r="Q5753">
            <v>0</v>
          </cell>
          <cell r="R5753">
            <v>0</v>
          </cell>
          <cell r="S5753">
            <v>0</v>
          </cell>
          <cell r="T5753">
            <v>0</v>
          </cell>
          <cell r="U5753">
            <v>18.809999999999999</v>
          </cell>
        </row>
        <row r="5754">
          <cell r="A5754" t="str">
            <v>R2882</v>
          </cell>
          <cell r="B5754" t="str">
            <v>Cable Clip</v>
          </cell>
          <cell r="C5754" t="str">
            <v>VFBH-30, VFBL-30; VFHD-32T, 36T</v>
          </cell>
          <cell r="D5754">
            <v>0.67</v>
          </cell>
          <cell r="E5754">
            <v>0</v>
          </cell>
          <cell r="F5754">
            <v>0</v>
          </cell>
          <cell r="G5754">
            <v>38353</v>
          </cell>
          <cell r="H5754" t="str">
            <v/>
          </cell>
          <cell r="I5754">
            <v>0</v>
          </cell>
          <cell r="J5754" t="str">
            <v>Rpart</v>
          </cell>
          <cell r="K5754" t="str">
            <v>Cable Clip</v>
          </cell>
          <cell r="L5754">
            <v>0</v>
          </cell>
          <cell r="M5754">
            <v>0</v>
          </cell>
          <cell r="N5754">
            <v>0</v>
          </cell>
          <cell r="O5754">
            <v>0</v>
          </cell>
          <cell r="P5754">
            <v>0</v>
          </cell>
          <cell r="Q5754">
            <v>0</v>
          </cell>
          <cell r="R5754">
            <v>0</v>
          </cell>
          <cell r="S5754">
            <v>0</v>
          </cell>
          <cell r="T5754">
            <v>0</v>
          </cell>
          <cell r="U5754">
            <v>0.28999999999999998</v>
          </cell>
        </row>
        <row r="5755">
          <cell r="A5755" t="str">
            <v>R2888</v>
          </cell>
          <cell r="B5755" t="str">
            <v>FITTING, BRASS 1/4 (HONEYWELL 386449, 4)</v>
          </cell>
          <cell r="C5755">
            <v>0</v>
          </cell>
          <cell r="D5755">
            <v>2.29</v>
          </cell>
          <cell r="E5755">
            <v>0</v>
          </cell>
          <cell r="F5755">
            <v>0</v>
          </cell>
          <cell r="G5755">
            <v>40655</v>
          </cell>
          <cell r="H5755" t="str">
            <v/>
          </cell>
          <cell r="I5755">
            <v>0</v>
          </cell>
          <cell r="J5755" t="str">
            <v>Rpart</v>
          </cell>
          <cell r="K5755" t="str">
            <v>FITTING, BRASS 1/4 (HONEYWELL 386449-4)</v>
          </cell>
          <cell r="L5755">
            <v>0</v>
          </cell>
          <cell r="M5755">
            <v>0</v>
          </cell>
          <cell r="N5755">
            <v>0</v>
          </cell>
          <cell r="O5755">
            <v>0</v>
          </cell>
          <cell r="P5755">
            <v>0</v>
          </cell>
          <cell r="Q5755">
            <v>0</v>
          </cell>
          <cell r="R5755">
            <v>0</v>
          </cell>
          <cell r="S5755">
            <v>0</v>
          </cell>
          <cell r="T5755">
            <v>0</v>
          </cell>
          <cell r="U5755">
            <v>0.98</v>
          </cell>
        </row>
        <row r="5756">
          <cell r="A5756" t="str">
            <v>R2890</v>
          </cell>
          <cell r="B5756" t="str">
            <v>Pilot (Propane)</v>
          </cell>
          <cell r="C5756" t="str">
            <v>DV-210, 215</v>
          </cell>
          <cell r="D5756">
            <v>11.5</v>
          </cell>
          <cell r="E5756">
            <v>0</v>
          </cell>
          <cell r="F5756">
            <v>0</v>
          </cell>
          <cell r="G5756">
            <v>38353</v>
          </cell>
          <cell r="H5756" t="str">
            <v/>
          </cell>
          <cell r="I5756">
            <v>0</v>
          </cell>
          <cell r="J5756" t="str">
            <v>Rpart</v>
          </cell>
          <cell r="K5756" t="str">
            <v>Pilot (LP)</v>
          </cell>
          <cell r="L5756">
            <v>0</v>
          </cell>
          <cell r="M5756">
            <v>0</v>
          </cell>
          <cell r="N5756">
            <v>0</v>
          </cell>
          <cell r="O5756">
            <v>0</v>
          </cell>
          <cell r="P5756">
            <v>0</v>
          </cell>
          <cell r="Q5756">
            <v>0</v>
          </cell>
          <cell r="R5756">
            <v>0</v>
          </cell>
          <cell r="S5756">
            <v>0</v>
          </cell>
          <cell r="T5756">
            <v>0</v>
          </cell>
          <cell r="U5756">
            <v>4.92</v>
          </cell>
        </row>
        <row r="5757">
          <cell r="A5757" t="str">
            <v>R2893</v>
          </cell>
          <cell r="B5757" t="str">
            <v>Pilot (NAT)</v>
          </cell>
          <cell r="C5757" t="str">
            <v>DV-210, 215</v>
          </cell>
          <cell r="D5757">
            <v>11.5</v>
          </cell>
          <cell r="E5757">
            <v>0</v>
          </cell>
          <cell r="F5757">
            <v>0</v>
          </cell>
          <cell r="G5757">
            <v>38353</v>
          </cell>
          <cell r="H5757" t="str">
            <v/>
          </cell>
          <cell r="I5757">
            <v>0</v>
          </cell>
          <cell r="J5757" t="str">
            <v>Rpart</v>
          </cell>
          <cell r="K5757" t="str">
            <v>Pilot (NAT)</v>
          </cell>
          <cell r="L5757">
            <v>0</v>
          </cell>
          <cell r="M5757">
            <v>0</v>
          </cell>
          <cell r="N5757">
            <v>0</v>
          </cell>
          <cell r="O5757">
            <v>0</v>
          </cell>
          <cell r="P5757">
            <v>0</v>
          </cell>
          <cell r="Q5757">
            <v>0</v>
          </cell>
          <cell r="R5757">
            <v>0</v>
          </cell>
          <cell r="S5757">
            <v>0</v>
          </cell>
          <cell r="T5757">
            <v>0</v>
          </cell>
          <cell r="U5757">
            <v>4.92</v>
          </cell>
        </row>
        <row r="5758">
          <cell r="A5758" t="str">
            <v>R2972</v>
          </cell>
          <cell r="B5758" t="str">
            <v>Pilot Tubing Ferrell 1/4-in. Long</v>
          </cell>
          <cell r="C5758" t="str">
            <v>ALL UNITS</v>
          </cell>
          <cell r="D5758">
            <v>3.52</v>
          </cell>
          <cell r="E5758">
            <v>0</v>
          </cell>
          <cell r="F5758">
            <v>0</v>
          </cell>
          <cell r="G5758">
            <v>38353</v>
          </cell>
          <cell r="H5758" t="str">
            <v/>
          </cell>
          <cell r="I5758">
            <v>0</v>
          </cell>
          <cell r="J5758" t="str">
            <v>Rpart</v>
          </cell>
          <cell r="K5758" t="str">
            <v>Pilot Tubing Ferrule 1/4-in Long</v>
          </cell>
          <cell r="L5758">
            <v>0</v>
          </cell>
          <cell r="M5758">
            <v>0</v>
          </cell>
          <cell r="N5758">
            <v>0</v>
          </cell>
          <cell r="O5758">
            <v>0</v>
          </cell>
          <cell r="P5758">
            <v>0</v>
          </cell>
          <cell r="Q5758">
            <v>0</v>
          </cell>
          <cell r="R5758">
            <v>0</v>
          </cell>
          <cell r="S5758">
            <v>0</v>
          </cell>
          <cell r="T5758">
            <v>0</v>
          </cell>
          <cell r="U5758">
            <v>1.5</v>
          </cell>
        </row>
        <row r="5759">
          <cell r="A5759" t="str">
            <v>R3031</v>
          </cell>
          <cell r="B5759" t="str">
            <v>Burner</v>
          </cell>
          <cell r="C5759" t="str">
            <v>GWT-25 (3 Req'd), GWT-35 (4 Req'd);DVC-35- FAW-40</v>
          </cell>
          <cell r="D5759">
            <v>9.67</v>
          </cell>
          <cell r="E5759">
            <v>0</v>
          </cell>
          <cell r="F5759">
            <v>0</v>
          </cell>
          <cell r="G5759">
            <v>38353</v>
          </cell>
          <cell r="H5759" t="str">
            <v/>
          </cell>
          <cell r="I5759">
            <v>0</v>
          </cell>
          <cell r="J5759" t="str">
            <v>Rpart</v>
          </cell>
          <cell r="K5759" t="str">
            <v>Burner</v>
          </cell>
          <cell r="L5759">
            <v>0</v>
          </cell>
          <cell r="M5759">
            <v>0</v>
          </cell>
          <cell r="N5759">
            <v>0</v>
          </cell>
          <cell r="O5759">
            <v>0</v>
          </cell>
          <cell r="P5759">
            <v>0</v>
          </cell>
          <cell r="Q5759">
            <v>0</v>
          </cell>
          <cell r="R5759">
            <v>0</v>
          </cell>
          <cell r="S5759">
            <v>0</v>
          </cell>
          <cell r="T5759">
            <v>0</v>
          </cell>
          <cell r="U5759">
            <v>4.13</v>
          </cell>
        </row>
        <row r="5760">
          <cell r="A5760" t="str">
            <v>R3034</v>
          </cell>
          <cell r="B5760" t="str">
            <v>Pilot (NAT)</v>
          </cell>
          <cell r="C5760" t="str">
            <v>GWT-25, 35</v>
          </cell>
          <cell r="D5760">
            <v>10.8</v>
          </cell>
          <cell r="E5760">
            <v>0</v>
          </cell>
          <cell r="F5760">
            <v>0</v>
          </cell>
          <cell r="G5760">
            <v>38353</v>
          </cell>
          <cell r="H5760" t="str">
            <v/>
          </cell>
          <cell r="I5760">
            <v>0</v>
          </cell>
          <cell r="J5760" t="str">
            <v>Rpart</v>
          </cell>
          <cell r="K5760" t="str">
            <v>Pilot (NAT)</v>
          </cell>
          <cell r="L5760">
            <v>0</v>
          </cell>
          <cell r="M5760">
            <v>0</v>
          </cell>
          <cell r="N5760">
            <v>0</v>
          </cell>
          <cell r="O5760">
            <v>0</v>
          </cell>
          <cell r="P5760">
            <v>0</v>
          </cell>
          <cell r="Q5760">
            <v>0</v>
          </cell>
          <cell r="R5760">
            <v>0</v>
          </cell>
          <cell r="S5760">
            <v>0</v>
          </cell>
          <cell r="T5760">
            <v>0</v>
          </cell>
          <cell r="U5760">
            <v>4.62</v>
          </cell>
        </row>
        <row r="5761">
          <cell r="A5761" t="str">
            <v>R3035</v>
          </cell>
          <cell r="B5761" t="str">
            <v>Pilot (Propane)</v>
          </cell>
          <cell r="C5761" t="str">
            <v>GWT-25, 35</v>
          </cell>
          <cell r="D5761">
            <v>10.8</v>
          </cell>
          <cell r="E5761">
            <v>0</v>
          </cell>
          <cell r="F5761">
            <v>0</v>
          </cell>
          <cell r="G5761">
            <v>38353</v>
          </cell>
          <cell r="H5761" t="str">
            <v/>
          </cell>
          <cell r="I5761">
            <v>0</v>
          </cell>
          <cell r="J5761" t="str">
            <v>Rpart</v>
          </cell>
          <cell r="K5761" t="str">
            <v>Pilot (LP)</v>
          </cell>
          <cell r="L5761">
            <v>0</v>
          </cell>
          <cell r="M5761">
            <v>0</v>
          </cell>
          <cell r="N5761">
            <v>0</v>
          </cell>
          <cell r="O5761">
            <v>0</v>
          </cell>
          <cell r="P5761">
            <v>0</v>
          </cell>
          <cell r="Q5761">
            <v>0</v>
          </cell>
          <cell r="R5761">
            <v>0</v>
          </cell>
          <cell r="S5761">
            <v>0</v>
          </cell>
          <cell r="T5761">
            <v>0</v>
          </cell>
          <cell r="U5761">
            <v>4.62</v>
          </cell>
        </row>
        <row r="5762">
          <cell r="A5762" t="str">
            <v>R3036</v>
          </cell>
          <cell r="B5762" t="str">
            <v>Pilot, (NAT)</v>
          </cell>
          <cell r="C5762" t="str">
            <v>GWT-50-1</v>
          </cell>
          <cell r="D5762">
            <v>22.54</v>
          </cell>
          <cell r="E5762">
            <v>0</v>
          </cell>
          <cell r="F5762">
            <v>0</v>
          </cell>
          <cell r="G5762">
            <v>38353</v>
          </cell>
          <cell r="H5762" t="str">
            <v/>
          </cell>
          <cell r="I5762">
            <v>0</v>
          </cell>
          <cell r="J5762" t="str">
            <v>Rpart</v>
          </cell>
          <cell r="K5762" t="str">
            <v>Pilot - (NAT)</v>
          </cell>
          <cell r="L5762">
            <v>0</v>
          </cell>
          <cell r="M5762">
            <v>0</v>
          </cell>
          <cell r="N5762">
            <v>0</v>
          </cell>
          <cell r="O5762">
            <v>0</v>
          </cell>
          <cell r="P5762">
            <v>0</v>
          </cell>
          <cell r="Q5762">
            <v>0</v>
          </cell>
          <cell r="R5762">
            <v>0</v>
          </cell>
          <cell r="S5762">
            <v>0</v>
          </cell>
          <cell r="T5762">
            <v>0</v>
          </cell>
          <cell r="U5762">
            <v>9.64</v>
          </cell>
        </row>
        <row r="5763">
          <cell r="A5763" t="str">
            <v>R3037</v>
          </cell>
          <cell r="B5763" t="str">
            <v>Pilot, (Propane)</v>
          </cell>
          <cell r="C5763" t="str">
            <v>GWT-50-1</v>
          </cell>
          <cell r="D5763">
            <v>30.77</v>
          </cell>
          <cell r="E5763">
            <v>0</v>
          </cell>
          <cell r="F5763">
            <v>0</v>
          </cell>
          <cell r="G5763">
            <v>38353</v>
          </cell>
          <cell r="H5763" t="str">
            <v/>
          </cell>
          <cell r="I5763">
            <v>0</v>
          </cell>
          <cell r="J5763" t="str">
            <v>Rpart</v>
          </cell>
          <cell r="K5763" t="str">
            <v>Pilot - (LP)</v>
          </cell>
          <cell r="L5763">
            <v>0</v>
          </cell>
          <cell r="M5763">
            <v>0</v>
          </cell>
          <cell r="N5763">
            <v>0</v>
          </cell>
          <cell r="O5763">
            <v>0</v>
          </cell>
          <cell r="P5763">
            <v>0</v>
          </cell>
          <cell r="Q5763">
            <v>0</v>
          </cell>
          <cell r="R5763">
            <v>0</v>
          </cell>
          <cell r="S5763">
            <v>0</v>
          </cell>
          <cell r="T5763">
            <v>0</v>
          </cell>
          <cell r="U5763">
            <v>13.15</v>
          </cell>
        </row>
        <row r="5764">
          <cell r="A5764" t="str">
            <v>R3038</v>
          </cell>
          <cell r="B5764" t="str">
            <v>ECO LEAD ASSEMBLY 60IN</v>
          </cell>
          <cell r="C5764">
            <v>0</v>
          </cell>
          <cell r="D5764">
            <v>8.6999999999999993</v>
          </cell>
          <cell r="E5764">
            <v>0</v>
          </cell>
          <cell r="F5764">
            <v>0</v>
          </cell>
          <cell r="G5764">
            <v>43368</v>
          </cell>
          <cell r="H5764" t="str">
            <v/>
          </cell>
          <cell r="I5764">
            <v>0</v>
          </cell>
          <cell r="J5764" t="str">
            <v>Rpart</v>
          </cell>
          <cell r="K5764" t="str">
            <v>ECO LEAD ASSEMBLY 60IN</v>
          </cell>
          <cell r="L5764">
            <v>0</v>
          </cell>
          <cell r="M5764">
            <v>0</v>
          </cell>
          <cell r="N5764">
            <v>0</v>
          </cell>
          <cell r="O5764">
            <v>0</v>
          </cell>
          <cell r="P5764">
            <v>0</v>
          </cell>
          <cell r="Q5764">
            <v>0</v>
          </cell>
          <cell r="R5764">
            <v>0</v>
          </cell>
          <cell r="S5764">
            <v>0</v>
          </cell>
          <cell r="T5764">
            <v>0</v>
          </cell>
          <cell r="U5764">
            <v>3.72</v>
          </cell>
        </row>
        <row r="5765">
          <cell r="A5765" t="str">
            <v>R3038A</v>
          </cell>
          <cell r="B5765" t="str">
            <v>ECO Wire</v>
          </cell>
          <cell r="C5765" t="str">
            <v>GWT-25, 35, 50-1</v>
          </cell>
          <cell r="D5765">
            <v>10.18</v>
          </cell>
          <cell r="E5765">
            <v>0</v>
          </cell>
          <cell r="F5765">
            <v>0</v>
          </cell>
          <cell r="G5765">
            <v>38353</v>
          </cell>
          <cell r="H5765" t="str">
            <v/>
          </cell>
          <cell r="I5765">
            <v>0</v>
          </cell>
          <cell r="J5765" t="str">
            <v>Rpart</v>
          </cell>
          <cell r="K5765" t="str">
            <v>ECO Wire</v>
          </cell>
          <cell r="L5765">
            <v>0</v>
          </cell>
          <cell r="M5765">
            <v>0</v>
          </cell>
          <cell r="N5765">
            <v>0</v>
          </cell>
          <cell r="O5765">
            <v>0</v>
          </cell>
          <cell r="P5765">
            <v>0</v>
          </cell>
          <cell r="Q5765">
            <v>0</v>
          </cell>
          <cell r="R5765">
            <v>0</v>
          </cell>
          <cell r="S5765">
            <v>0</v>
          </cell>
          <cell r="T5765">
            <v>0</v>
          </cell>
          <cell r="U5765">
            <v>4.3499999999999996</v>
          </cell>
        </row>
        <row r="5766">
          <cell r="A5766" t="str">
            <v>R3038B</v>
          </cell>
          <cell r="B5766" t="str">
            <v>ECO Lead Assy</v>
          </cell>
          <cell r="C5766" t="str">
            <v>GWT-25- 35- 50-1</v>
          </cell>
          <cell r="D5766">
            <v>9.89</v>
          </cell>
          <cell r="E5766">
            <v>0</v>
          </cell>
          <cell r="F5766">
            <v>0</v>
          </cell>
          <cell r="G5766">
            <v>38353</v>
          </cell>
          <cell r="H5766" t="str">
            <v/>
          </cell>
          <cell r="I5766">
            <v>0</v>
          </cell>
          <cell r="J5766" t="str">
            <v>Rpart</v>
          </cell>
          <cell r="K5766" t="str">
            <v>ECO Lead Assy</v>
          </cell>
          <cell r="L5766">
            <v>0</v>
          </cell>
          <cell r="M5766">
            <v>0</v>
          </cell>
          <cell r="N5766">
            <v>0</v>
          </cell>
          <cell r="O5766">
            <v>0</v>
          </cell>
          <cell r="P5766">
            <v>0</v>
          </cell>
          <cell r="Q5766">
            <v>0</v>
          </cell>
          <cell r="R5766">
            <v>0</v>
          </cell>
          <cell r="S5766">
            <v>0</v>
          </cell>
          <cell r="T5766">
            <v>0</v>
          </cell>
          <cell r="U5766">
            <v>4.2300000000000004</v>
          </cell>
        </row>
        <row r="5767">
          <cell r="A5767" t="str">
            <v>R3039</v>
          </cell>
          <cell r="B5767" t="str">
            <v>Electrode &amp; Wire</v>
          </cell>
          <cell r="C5767" t="str">
            <v>GWT-25, 35, 50-1</v>
          </cell>
          <cell r="D5767">
            <v>7.58</v>
          </cell>
          <cell r="E5767">
            <v>0</v>
          </cell>
          <cell r="F5767">
            <v>0</v>
          </cell>
          <cell r="G5767">
            <v>38353</v>
          </cell>
          <cell r="H5767" t="str">
            <v/>
          </cell>
          <cell r="I5767">
            <v>0</v>
          </cell>
          <cell r="J5767" t="str">
            <v>Rpart</v>
          </cell>
          <cell r="K5767" t="str">
            <v>Electrode &amp; Wire</v>
          </cell>
          <cell r="L5767">
            <v>0</v>
          </cell>
          <cell r="M5767">
            <v>0</v>
          </cell>
          <cell r="N5767">
            <v>0</v>
          </cell>
          <cell r="O5767">
            <v>0</v>
          </cell>
          <cell r="P5767">
            <v>0</v>
          </cell>
          <cell r="Q5767">
            <v>0</v>
          </cell>
          <cell r="R5767">
            <v>0</v>
          </cell>
          <cell r="S5767">
            <v>0</v>
          </cell>
          <cell r="T5767">
            <v>0</v>
          </cell>
          <cell r="U5767">
            <v>3.24</v>
          </cell>
        </row>
        <row r="5768">
          <cell r="A5768" t="str">
            <v>R3045</v>
          </cell>
          <cell r="B5768" t="str">
            <v>Vent Safety Switch</v>
          </cell>
          <cell r="C5768" t="str">
            <v>GWT-35</v>
          </cell>
          <cell r="D5768">
            <v>16.489999999999998</v>
          </cell>
          <cell r="E5768">
            <v>0</v>
          </cell>
          <cell r="F5768">
            <v>0</v>
          </cell>
          <cell r="G5768">
            <v>38353</v>
          </cell>
          <cell r="H5768" t="str">
            <v/>
          </cell>
          <cell r="I5768">
            <v>0</v>
          </cell>
          <cell r="J5768" t="str">
            <v>Rpart</v>
          </cell>
          <cell r="K5768" t="str">
            <v>Vent Safety Switch</v>
          </cell>
          <cell r="L5768">
            <v>0</v>
          </cell>
          <cell r="M5768">
            <v>0</v>
          </cell>
          <cell r="N5768">
            <v>0</v>
          </cell>
          <cell r="O5768">
            <v>0</v>
          </cell>
          <cell r="P5768">
            <v>0</v>
          </cell>
          <cell r="Q5768">
            <v>0</v>
          </cell>
          <cell r="R5768">
            <v>0</v>
          </cell>
          <cell r="S5768">
            <v>0</v>
          </cell>
          <cell r="T5768">
            <v>0</v>
          </cell>
          <cell r="U5768">
            <v>7.05</v>
          </cell>
        </row>
        <row r="5769">
          <cell r="A5769" t="str">
            <v>R3046</v>
          </cell>
          <cell r="B5769" t="str">
            <v>Vent Safety Switch</v>
          </cell>
          <cell r="C5769" t="str">
            <v>GWT-50</v>
          </cell>
          <cell r="D5769">
            <v>16.489999999999998</v>
          </cell>
          <cell r="E5769">
            <v>0</v>
          </cell>
          <cell r="F5769">
            <v>0</v>
          </cell>
          <cell r="G5769">
            <v>38353</v>
          </cell>
          <cell r="H5769" t="str">
            <v/>
          </cell>
          <cell r="I5769">
            <v>0</v>
          </cell>
          <cell r="J5769" t="str">
            <v>Rpart</v>
          </cell>
          <cell r="K5769" t="str">
            <v>Vent Safety Switch</v>
          </cell>
          <cell r="L5769">
            <v>0</v>
          </cell>
          <cell r="M5769">
            <v>0</v>
          </cell>
          <cell r="N5769">
            <v>0</v>
          </cell>
          <cell r="O5769">
            <v>0</v>
          </cell>
          <cell r="P5769">
            <v>0</v>
          </cell>
          <cell r="Q5769">
            <v>0</v>
          </cell>
          <cell r="R5769">
            <v>0</v>
          </cell>
          <cell r="S5769">
            <v>0</v>
          </cell>
          <cell r="T5769">
            <v>0</v>
          </cell>
          <cell r="U5769">
            <v>7.05</v>
          </cell>
        </row>
        <row r="5770">
          <cell r="A5770" t="str">
            <v>R3050</v>
          </cell>
          <cell r="B5770" t="str">
            <v>Log, Rear</v>
          </cell>
          <cell r="C5770" t="str">
            <v>SL-18, 18T-1, -2</v>
          </cell>
          <cell r="D5770">
            <v>46.35</v>
          </cell>
          <cell r="E5770">
            <v>0</v>
          </cell>
          <cell r="F5770">
            <v>0</v>
          </cell>
          <cell r="G5770">
            <v>38353</v>
          </cell>
          <cell r="H5770" t="str">
            <v/>
          </cell>
          <cell r="I5770">
            <v>0</v>
          </cell>
          <cell r="J5770" t="str">
            <v>Rpart</v>
          </cell>
          <cell r="K5770" t="str">
            <v>Log - Rear</v>
          </cell>
          <cell r="L5770">
            <v>0</v>
          </cell>
          <cell r="M5770">
            <v>0</v>
          </cell>
          <cell r="N5770">
            <v>0</v>
          </cell>
          <cell r="O5770">
            <v>0</v>
          </cell>
          <cell r="P5770">
            <v>0</v>
          </cell>
          <cell r="Q5770">
            <v>0</v>
          </cell>
          <cell r="R5770">
            <v>0</v>
          </cell>
          <cell r="S5770">
            <v>0</v>
          </cell>
          <cell r="T5770">
            <v>0</v>
          </cell>
          <cell r="U5770">
            <v>19.809999999999999</v>
          </cell>
        </row>
        <row r="5771">
          <cell r="A5771" t="str">
            <v>R3051</v>
          </cell>
          <cell r="B5771" t="str">
            <v>Log, Middle</v>
          </cell>
          <cell r="C5771" t="str">
            <v>SL-18, 18T-1, -2</v>
          </cell>
          <cell r="D5771">
            <v>53.3</v>
          </cell>
          <cell r="E5771">
            <v>0</v>
          </cell>
          <cell r="F5771">
            <v>0</v>
          </cell>
          <cell r="G5771">
            <v>38353</v>
          </cell>
          <cell r="H5771" t="str">
            <v/>
          </cell>
          <cell r="I5771">
            <v>0</v>
          </cell>
          <cell r="J5771" t="str">
            <v>Rpart</v>
          </cell>
          <cell r="K5771" t="str">
            <v>Log - Middle</v>
          </cell>
          <cell r="L5771">
            <v>0</v>
          </cell>
          <cell r="M5771">
            <v>0</v>
          </cell>
          <cell r="N5771">
            <v>0</v>
          </cell>
          <cell r="O5771">
            <v>0</v>
          </cell>
          <cell r="P5771">
            <v>0</v>
          </cell>
          <cell r="Q5771">
            <v>0</v>
          </cell>
          <cell r="R5771">
            <v>0</v>
          </cell>
          <cell r="S5771">
            <v>0</v>
          </cell>
          <cell r="T5771">
            <v>0</v>
          </cell>
          <cell r="U5771">
            <v>22.79</v>
          </cell>
        </row>
        <row r="5772">
          <cell r="A5772" t="str">
            <v>R3052</v>
          </cell>
          <cell r="B5772" t="str">
            <v>Log, Front</v>
          </cell>
          <cell r="C5772" t="str">
            <v>SL-18, 18T-1, -2</v>
          </cell>
          <cell r="D5772">
            <v>48.5</v>
          </cell>
          <cell r="E5772">
            <v>0</v>
          </cell>
          <cell r="F5772">
            <v>0</v>
          </cell>
          <cell r="G5772">
            <v>38353</v>
          </cell>
          <cell r="H5772" t="str">
            <v/>
          </cell>
          <cell r="I5772">
            <v>0</v>
          </cell>
          <cell r="J5772" t="str">
            <v>Rpart</v>
          </cell>
          <cell r="K5772" t="str">
            <v>Log - Front</v>
          </cell>
          <cell r="L5772">
            <v>0</v>
          </cell>
          <cell r="M5772">
            <v>0</v>
          </cell>
          <cell r="N5772">
            <v>0</v>
          </cell>
          <cell r="O5772">
            <v>0</v>
          </cell>
          <cell r="P5772">
            <v>0</v>
          </cell>
          <cell r="Q5772">
            <v>0</v>
          </cell>
          <cell r="R5772">
            <v>0</v>
          </cell>
          <cell r="S5772">
            <v>0</v>
          </cell>
          <cell r="T5772">
            <v>0</v>
          </cell>
          <cell r="U5772">
            <v>20.73</v>
          </cell>
        </row>
        <row r="5773">
          <cell r="A5773" t="str">
            <v>R3053</v>
          </cell>
          <cell r="B5773" t="str">
            <v>Log, Rear</v>
          </cell>
          <cell r="C5773" t="str">
            <v>SL-24, 24T-1, -2- SH-32, 32T-1</v>
          </cell>
          <cell r="D5773">
            <v>52.28</v>
          </cell>
          <cell r="E5773">
            <v>0</v>
          </cell>
          <cell r="F5773">
            <v>0</v>
          </cell>
          <cell r="G5773">
            <v>38353</v>
          </cell>
          <cell r="H5773" t="str">
            <v/>
          </cell>
          <cell r="I5773">
            <v>0</v>
          </cell>
          <cell r="J5773" t="str">
            <v>Rpart</v>
          </cell>
          <cell r="K5773" t="str">
            <v>Log - Rear</v>
          </cell>
          <cell r="L5773">
            <v>0</v>
          </cell>
          <cell r="M5773">
            <v>0</v>
          </cell>
          <cell r="N5773">
            <v>0</v>
          </cell>
          <cell r="O5773">
            <v>0</v>
          </cell>
          <cell r="P5773">
            <v>0</v>
          </cell>
          <cell r="Q5773">
            <v>0</v>
          </cell>
          <cell r="R5773">
            <v>0</v>
          </cell>
          <cell r="S5773">
            <v>0</v>
          </cell>
          <cell r="T5773">
            <v>0</v>
          </cell>
          <cell r="U5773">
            <v>22.35</v>
          </cell>
        </row>
        <row r="5774">
          <cell r="A5774" t="str">
            <v>R3054</v>
          </cell>
          <cell r="B5774" t="str">
            <v>Log, Middle</v>
          </cell>
          <cell r="C5774" t="str">
            <v>SL-24, 24T-1, -2- SH-32, 32T-1</v>
          </cell>
          <cell r="D5774">
            <v>61.5</v>
          </cell>
          <cell r="E5774">
            <v>0</v>
          </cell>
          <cell r="F5774">
            <v>0</v>
          </cell>
          <cell r="G5774">
            <v>38353</v>
          </cell>
          <cell r="H5774" t="str">
            <v/>
          </cell>
          <cell r="I5774">
            <v>0</v>
          </cell>
          <cell r="J5774" t="str">
            <v>Rpart</v>
          </cell>
          <cell r="K5774" t="str">
            <v>Log - Middle</v>
          </cell>
          <cell r="L5774">
            <v>0</v>
          </cell>
          <cell r="M5774">
            <v>0</v>
          </cell>
          <cell r="N5774">
            <v>0</v>
          </cell>
          <cell r="O5774">
            <v>0</v>
          </cell>
          <cell r="P5774">
            <v>0</v>
          </cell>
          <cell r="Q5774">
            <v>0</v>
          </cell>
          <cell r="R5774">
            <v>0</v>
          </cell>
          <cell r="S5774">
            <v>0</v>
          </cell>
          <cell r="T5774">
            <v>0</v>
          </cell>
          <cell r="U5774">
            <v>26.29</v>
          </cell>
        </row>
        <row r="5775">
          <cell r="A5775" t="str">
            <v>R3056</v>
          </cell>
          <cell r="B5775" t="str">
            <v>Log, Rear</v>
          </cell>
          <cell r="C5775" t="str">
            <v>SL-30, 30T-1, -2</v>
          </cell>
          <cell r="D5775">
            <v>64.58</v>
          </cell>
          <cell r="E5775">
            <v>0</v>
          </cell>
          <cell r="F5775">
            <v>0</v>
          </cell>
          <cell r="G5775">
            <v>38353</v>
          </cell>
          <cell r="H5775" t="str">
            <v/>
          </cell>
          <cell r="I5775">
            <v>0</v>
          </cell>
          <cell r="J5775" t="str">
            <v>Rpart</v>
          </cell>
          <cell r="K5775" t="str">
            <v>Log - Rear</v>
          </cell>
          <cell r="L5775">
            <v>0</v>
          </cell>
          <cell r="M5775">
            <v>0</v>
          </cell>
          <cell r="N5775">
            <v>0</v>
          </cell>
          <cell r="O5775">
            <v>0</v>
          </cell>
          <cell r="P5775">
            <v>0</v>
          </cell>
          <cell r="Q5775">
            <v>0</v>
          </cell>
          <cell r="R5775">
            <v>0</v>
          </cell>
          <cell r="S5775">
            <v>0</v>
          </cell>
          <cell r="T5775">
            <v>0</v>
          </cell>
          <cell r="U5775">
            <v>27.61</v>
          </cell>
        </row>
        <row r="5776">
          <cell r="A5776" t="str">
            <v>R3057</v>
          </cell>
          <cell r="B5776" t="str">
            <v>Log, Middle</v>
          </cell>
          <cell r="C5776" t="str">
            <v>SL-30, 30T-1, -2</v>
          </cell>
          <cell r="D5776">
            <v>74.819999999999993</v>
          </cell>
          <cell r="E5776">
            <v>0</v>
          </cell>
          <cell r="F5776">
            <v>0</v>
          </cell>
          <cell r="G5776">
            <v>38353</v>
          </cell>
          <cell r="H5776" t="str">
            <v/>
          </cell>
          <cell r="I5776">
            <v>0</v>
          </cell>
          <cell r="J5776" t="str">
            <v>Rpart</v>
          </cell>
          <cell r="K5776" t="str">
            <v>Log - Middle</v>
          </cell>
          <cell r="L5776">
            <v>0</v>
          </cell>
          <cell r="M5776">
            <v>0</v>
          </cell>
          <cell r="N5776">
            <v>0</v>
          </cell>
          <cell r="O5776">
            <v>0</v>
          </cell>
          <cell r="P5776">
            <v>0</v>
          </cell>
          <cell r="Q5776">
            <v>0</v>
          </cell>
          <cell r="R5776">
            <v>0</v>
          </cell>
          <cell r="S5776">
            <v>0</v>
          </cell>
          <cell r="T5776">
            <v>0</v>
          </cell>
          <cell r="U5776">
            <v>31.99</v>
          </cell>
        </row>
        <row r="5777">
          <cell r="A5777" t="str">
            <v>R3058</v>
          </cell>
          <cell r="B5777" t="str">
            <v>Log, Front</v>
          </cell>
          <cell r="C5777" t="str">
            <v>SL-30, 30T-1, -2</v>
          </cell>
          <cell r="D5777">
            <v>65.599999999999994</v>
          </cell>
          <cell r="E5777">
            <v>0</v>
          </cell>
          <cell r="F5777">
            <v>0</v>
          </cell>
          <cell r="G5777">
            <v>38353</v>
          </cell>
          <cell r="H5777" t="str">
            <v/>
          </cell>
          <cell r="I5777">
            <v>0</v>
          </cell>
          <cell r="J5777" t="str">
            <v>Rpart</v>
          </cell>
          <cell r="K5777" t="str">
            <v>Log - Front</v>
          </cell>
          <cell r="L5777">
            <v>0</v>
          </cell>
          <cell r="M5777">
            <v>0</v>
          </cell>
          <cell r="N5777">
            <v>0</v>
          </cell>
          <cell r="O5777">
            <v>0</v>
          </cell>
          <cell r="P5777">
            <v>0</v>
          </cell>
          <cell r="Q5777">
            <v>0</v>
          </cell>
          <cell r="R5777">
            <v>0</v>
          </cell>
          <cell r="S5777">
            <v>0</v>
          </cell>
          <cell r="T5777">
            <v>0</v>
          </cell>
          <cell r="U5777">
            <v>28.04</v>
          </cell>
        </row>
        <row r="5778">
          <cell r="A5778" t="str">
            <v>R3059</v>
          </cell>
          <cell r="B5778" t="str">
            <v>Log, Rear</v>
          </cell>
          <cell r="C5778" t="str">
            <v>AL-18, 18T-1, -2</v>
          </cell>
          <cell r="D5778">
            <v>43.11</v>
          </cell>
          <cell r="E5778">
            <v>0</v>
          </cell>
          <cell r="F5778">
            <v>0</v>
          </cell>
          <cell r="G5778">
            <v>38353</v>
          </cell>
          <cell r="H5778" t="str">
            <v/>
          </cell>
          <cell r="I5778">
            <v>0</v>
          </cell>
          <cell r="J5778" t="str">
            <v>Rpart</v>
          </cell>
          <cell r="K5778" t="str">
            <v>Log - Rear</v>
          </cell>
          <cell r="L5778">
            <v>0</v>
          </cell>
          <cell r="M5778">
            <v>0</v>
          </cell>
          <cell r="N5778">
            <v>0</v>
          </cell>
          <cell r="O5778">
            <v>0</v>
          </cell>
          <cell r="P5778">
            <v>0</v>
          </cell>
          <cell r="Q5778">
            <v>0</v>
          </cell>
          <cell r="R5778">
            <v>0</v>
          </cell>
          <cell r="S5778">
            <v>0</v>
          </cell>
          <cell r="T5778">
            <v>0</v>
          </cell>
          <cell r="U5778">
            <v>18.43</v>
          </cell>
        </row>
        <row r="5779">
          <cell r="A5779" t="str">
            <v>R3060</v>
          </cell>
          <cell r="B5779" t="str">
            <v>Log, Middle</v>
          </cell>
          <cell r="C5779" t="str">
            <v>AL-18, 18T-1, -2</v>
          </cell>
          <cell r="D5779">
            <v>49.58</v>
          </cell>
          <cell r="E5779">
            <v>0</v>
          </cell>
          <cell r="F5779">
            <v>0</v>
          </cell>
          <cell r="G5779">
            <v>38353</v>
          </cell>
          <cell r="H5779" t="str">
            <v/>
          </cell>
          <cell r="I5779">
            <v>0</v>
          </cell>
          <cell r="J5779" t="str">
            <v>Rpart</v>
          </cell>
          <cell r="K5779" t="str">
            <v>Log - Middle</v>
          </cell>
          <cell r="L5779">
            <v>0</v>
          </cell>
          <cell r="M5779">
            <v>0</v>
          </cell>
          <cell r="N5779">
            <v>0</v>
          </cell>
          <cell r="O5779">
            <v>0</v>
          </cell>
          <cell r="P5779">
            <v>0</v>
          </cell>
          <cell r="Q5779">
            <v>0</v>
          </cell>
          <cell r="R5779">
            <v>0</v>
          </cell>
          <cell r="S5779">
            <v>0</v>
          </cell>
          <cell r="T5779">
            <v>0</v>
          </cell>
          <cell r="U5779">
            <v>21.2</v>
          </cell>
        </row>
        <row r="5780">
          <cell r="A5780" t="str">
            <v>R3061</v>
          </cell>
          <cell r="B5780" t="str">
            <v>Log, Front</v>
          </cell>
          <cell r="C5780" t="str">
            <v>AL-18, 18T-1, -2</v>
          </cell>
          <cell r="D5780">
            <v>46.35</v>
          </cell>
          <cell r="E5780">
            <v>0</v>
          </cell>
          <cell r="F5780">
            <v>0</v>
          </cell>
          <cell r="G5780">
            <v>38353</v>
          </cell>
          <cell r="H5780" t="str">
            <v/>
          </cell>
          <cell r="I5780">
            <v>0</v>
          </cell>
          <cell r="J5780" t="str">
            <v>Rpart</v>
          </cell>
          <cell r="K5780" t="str">
            <v>Log - Front</v>
          </cell>
          <cell r="L5780">
            <v>0</v>
          </cell>
          <cell r="M5780">
            <v>0</v>
          </cell>
          <cell r="N5780">
            <v>0</v>
          </cell>
          <cell r="O5780">
            <v>0</v>
          </cell>
          <cell r="P5780">
            <v>0</v>
          </cell>
          <cell r="Q5780">
            <v>0</v>
          </cell>
          <cell r="R5780">
            <v>0</v>
          </cell>
          <cell r="S5780">
            <v>0</v>
          </cell>
          <cell r="T5780">
            <v>0</v>
          </cell>
          <cell r="U5780">
            <v>19.809999999999999</v>
          </cell>
        </row>
        <row r="5781">
          <cell r="A5781" t="str">
            <v>R3062</v>
          </cell>
          <cell r="B5781" t="str">
            <v>Log, Rear</v>
          </cell>
          <cell r="C5781" t="str">
            <v>AL-24, 24T-1, -2; AH-32, 32T-1</v>
          </cell>
          <cell r="D5781">
            <v>48.5</v>
          </cell>
          <cell r="E5781">
            <v>0</v>
          </cell>
          <cell r="F5781">
            <v>0</v>
          </cell>
          <cell r="G5781">
            <v>38353</v>
          </cell>
          <cell r="H5781" t="str">
            <v/>
          </cell>
          <cell r="I5781">
            <v>0</v>
          </cell>
          <cell r="J5781" t="str">
            <v>Rpart</v>
          </cell>
          <cell r="K5781" t="str">
            <v>Log - Rear</v>
          </cell>
          <cell r="L5781">
            <v>0</v>
          </cell>
          <cell r="M5781">
            <v>0</v>
          </cell>
          <cell r="N5781">
            <v>0</v>
          </cell>
          <cell r="O5781">
            <v>0</v>
          </cell>
          <cell r="P5781">
            <v>0</v>
          </cell>
          <cell r="Q5781">
            <v>0</v>
          </cell>
          <cell r="R5781">
            <v>0</v>
          </cell>
          <cell r="S5781">
            <v>0</v>
          </cell>
          <cell r="T5781">
            <v>0</v>
          </cell>
          <cell r="U5781">
            <v>20.73</v>
          </cell>
        </row>
        <row r="5782">
          <cell r="A5782" t="str">
            <v>R3063</v>
          </cell>
          <cell r="B5782" t="str">
            <v>Log, Middle</v>
          </cell>
          <cell r="C5782" t="str">
            <v>AL-24, 24T-1, -2; AH-32, 32T-1</v>
          </cell>
          <cell r="D5782">
            <v>60.48</v>
          </cell>
          <cell r="E5782">
            <v>0</v>
          </cell>
          <cell r="F5782">
            <v>0</v>
          </cell>
          <cell r="G5782">
            <v>38353</v>
          </cell>
          <cell r="H5782" t="str">
            <v/>
          </cell>
          <cell r="I5782">
            <v>0</v>
          </cell>
          <cell r="J5782" t="str">
            <v>Rpart</v>
          </cell>
          <cell r="K5782" t="str">
            <v>Log - Middle</v>
          </cell>
          <cell r="L5782">
            <v>0</v>
          </cell>
          <cell r="M5782">
            <v>0</v>
          </cell>
          <cell r="N5782">
            <v>0</v>
          </cell>
          <cell r="O5782">
            <v>0</v>
          </cell>
          <cell r="P5782">
            <v>0</v>
          </cell>
          <cell r="Q5782">
            <v>0</v>
          </cell>
          <cell r="R5782">
            <v>0</v>
          </cell>
          <cell r="S5782">
            <v>0</v>
          </cell>
          <cell r="T5782">
            <v>0</v>
          </cell>
          <cell r="U5782">
            <v>25.86</v>
          </cell>
        </row>
        <row r="5783">
          <cell r="A5783" t="str">
            <v>R3064</v>
          </cell>
          <cell r="B5783" t="str">
            <v>Log, Front</v>
          </cell>
          <cell r="C5783" t="str">
            <v>AL-24, 24T-1, -2; AH-32, 32T-1</v>
          </cell>
          <cell r="D5783">
            <v>52.28</v>
          </cell>
          <cell r="E5783">
            <v>0</v>
          </cell>
          <cell r="F5783">
            <v>0</v>
          </cell>
          <cell r="G5783">
            <v>38353</v>
          </cell>
          <cell r="H5783" t="str">
            <v/>
          </cell>
          <cell r="I5783">
            <v>0</v>
          </cell>
          <cell r="J5783" t="str">
            <v>Rpart</v>
          </cell>
          <cell r="K5783" t="str">
            <v>Log - Front</v>
          </cell>
          <cell r="L5783">
            <v>0</v>
          </cell>
          <cell r="M5783">
            <v>0</v>
          </cell>
          <cell r="N5783">
            <v>0</v>
          </cell>
          <cell r="O5783">
            <v>0</v>
          </cell>
          <cell r="P5783">
            <v>0</v>
          </cell>
          <cell r="Q5783">
            <v>0</v>
          </cell>
          <cell r="R5783">
            <v>0</v>
          </cell>
          <cell r="S5783">
            <v>0</v>
          </cell>
          <cell r="T5783">
            <v>0</v>
          </cell>
          <cell r="U5783">
            <v>22.35</v>
          </cell>
        </row>
        <row r="5784">
          <cell r="A5784" t="str">
            <v>R3085</v>
          </cell>
          <cell r="B5784" t="str">
            <v>Wire Assy</v>
          </cell>
          <cell r="C5784" t="str">
            <v>GWTB-1</v>
          </cell>
          <cell r="D5784">
            <v>4.6900000000000004</v>
          </cell>
          <cell r="E5784">
            <v>0</v>
          </cell>
          <cell r="F5784">
            <v>0</v>
          </cell>
          <cell r="G5784">
            <v>38353</v>
          </cell>
          <cell r="H5784" t="str">
            <v/>
          </cell>
          <cell r="I5784">
            <v>0</v>
          </cell>
          <cell r="J5784" t="str">
            <v>Rpart</v>
          </cell>
          <cell r="K5784" t="str">
            <v>Wire Assy</v>
          </cell>
          <cell r="L5784">
            <v>0</v>
          </cell>
          <cell r="M5784">
            <v>0</v>
          </cell>
          <cell r="N5784">
            <v>0</v>
          </cell>
          <cell r="O5784">
            <v>0</v>
          </cell>
          <cell r="P5784">
            <v>0</v>
          </cell>
          <cell r="Q5784">
            <v>0</v>
          </cell>
          <cell r="R5784">
            <v>0</v>
          </cell>
          <cell r="S5784">
            <v>0</v>
          </cell>
          <cell r="T5784">
            <v>0</v>
          </cell>
          <cell r="U5784">
            <v>2</v>
          </cell>
        </row>
        <row r="5785">
          <cell r="A5785" t="str">
            <v>R3095</v>
          </cell>
          <cell r="B5785" t="str">
            <v>Ring &amp; Clips</v>
          </cell>
          <cell r="C5785" t="str">
            <v>HP-100</v>
          </cell>
          <cell r="D5785">
            <v>28.62</v>
          </cell>
          <cell r="E5785">
            <v>0</v>
          </cell>
          <cell r="F5785">
            <v>0</v>
          </cell>
          <cell r="G5785">
            <v>38353</v>
          </cell>
          <cell r="H5785" t="str">
            <v/>
          </cell>
          <cell r="I5785">
            <v>0</v>
          </cell>
          <cell r="J5785" t="str">
            <v>Rpart</v>
          </cell>
          <cell r="K5785" t="str">
            <v>Ring &amp; Clips</v>
          </cell>
          <cell r="L5785">
            <v>0</v>
          </cell>
          <cell r="M5785">
            <v>0</v>
          </cell>
          <cell r="N5785">
            <v>0</v>
          </cell>
          <cell r="O5785">
            <v>0</v>
          </cell>
          <cell r="P5785">
            <v>0</v>
          </cell>
          <cell r="Q5785">
            <v>0</v>
          </cell>
          <cell r="R5785">
            <v>0</v>
          </cell>
          <cell r="S5785">
            <v>0</v>
          </cell>
          <cell r="T5785">
            <v>0</v>
          </cell>
          <cell r="U5785">
            <v>12.24</v>
          </cell>
        </row>
        <row r="5786">
          <cell r="A5786" t="str">
            <v>R3111</v>
          </cell>
          <cell r="B5786" t="str">
            <v>Outlet Elbow</v>
          </cell>
          <cell r="C5786" t="str">
            <v>DV-20, 40, 55E</v>
          </cell>
          <cell r="D5786">
            <v>161.94999999999999</v>
          </cell>
          <cell r="E5786">
            <v>0</v>
          </cell>
          <cell r="F5786">
            <v>0</v>
          </cell>
          <cell r="G5786">
            <v>38353</v>
          </cell>
          <cell r="H5786" t="str">
            <v/>
          </cell>
          <cell r="I5786">
            <v>0</v>
          </cell>
          <cell r="J5786" t="str">
            <v>Rpart</v>
          </cell>
          <cell r="K5786" t="str">
            <v>Outlet Elbow</v>
          </cell>
          <cell r="L5786">
            <v>0</v>
          </cell>
          <cell r="M5786">
            <v>0</v>
          </cell>
          <cell r="N5786">
            <v>0</v>
          </cell>
          <cell r="O5786">
            <v>0</v>
          </cell>
          <cell r="P5786">
            <v>0</v>
          </cell>
          <cell r="Q5786">
            <v>0</v>
          </cell>
          <cell r="R5786">
            <v>0</v>
          </cell>
          <cell r="S5786">
            <v>0</v>
          </cell>
          <cell r="T5786">
            <v>0</v>
          </cell>
          <cell r="U5786">
            <v>69.23</v>
          </cell>
        </row>
        <row r="5787">
          <cell r="A5787" t="str">
            <v>R3113</v>
          </cell>
          <cell r="B5787" t="str">
            <v>Inlet Hose</v>
          </cell>
          <cell r="C5787" t="str">
            <v>DV-20, 40, 55E</v>
          </cell>
          <cell r="D5787">
            <v>17.760000000000002</v>
          </cell>
          <cell r="E5787">
            <v>0</v>
          </cell>
          <cell r="F5787">
            <v>0</v>
          </cell>
          <cell r="G5787">
            <v>38353</v>
          </cell>
          <cell r="H5787" t="str">
            <v/>
          </cell>
          <cell r="I5787">
            <v>0</v>
          </cell>
          <cell r="J5787" t="str">
            <v>Rpart</v>
          </cell>
          <cell r="K5787" t="str">
            <v>Inlet Hose</v>
          </cell>
          <cell r="L5787">
            <v>0</v>
          </cell>
          <cell r="M5787">
            <v>0</v>
          </cell>
          <cell r="N5787">
            <v>0</v>
          </cell>
          <cell r="O5787">
            <v>0</v>
          </cell>
          <cell r="P5787">
            <v>0</v>
          </cell>
          <cell r="Q5787">
            <v>0</v>
          </cell>
          <cell r="R5787">
            <v>0</v>
          </cell>
          <cell r="S5787">
            <v>0</v>
          </cell>
          <cell r="T5787">
            <v>0</v>
          </cell>
          <cell r="U5787">
            <v>7.59</v>
          </cell>
        </row>
        <row r="5788">
          <cell r="A5788" t="str">
            <v>R3114</v>
          </cell>
          <cell r="B5788" t="str">
            <v>Inlet Cap</v>
          </cell>
          <cell r="C5788" t="str">
            <v>DV-20, 40, 55E</v>
          </cell>
          <cell r="D5788">
            <v>4.07</v>
          </cell>
          <cell r="E5788">
            <v>0</v>
          </cell>
          <cell r="F5788">
            <v>0</v>
          </cell>
          <cell r="G5788">
            <v>38353</v>
          </cell>
          <cell r="H5788" t="str">
            <v/>
          </cell>
          <cell r="I5788">
            <v>0</v>
          </cell>
          <cell r="J5788" t="str">
            <v>Rpart</v>
          </cell>
          <cell r="K5788" t="str">
            <v>Inlet Cap</v>
          </cell>
          <cell r="L5788">
            <v>0</v>
          </cell>
          <cell r="M5788">
            <v>0</v>
          </cell>
          <cell r="N5788">
            <v>0</v>
          </cell>
          <cell r="O5788">
            <v>0</v>
          </cell>
          <cell r="P5788">
            <v>0</v>
          </cell>
          <cell r="Q5788">
            <v>0</v>
          </cell>
          <cell r="R5788">
            <v>0</v>
          </cell>
          <cell r="S5788">
            <v>0</v>
          </cell>
          <cell r="T5788">
            <v>0</v>
          </cell>
          <cell r="U5788">
            <v>1.74</v>
          </cell>
        </row>
        <row r="5789">
          <cell r="A5789" t="str">
            <v>R3115</v>
          </cell>
          <cell r="B5789" t="str">
            <v>Inside Wall Plate Gasket</v>
          </cell>
          <cell r="C5789" t="str">
            <v>DV-20, 40, 55E</v>
          </cell>
          <cell r="D5789">
            <v>2.2999999999999998</v>
          </cell>
          <cell r="E5789">
            <v>0</v>
          </cell>
          <cell r="F5789">
            <v>0</v>
          </cell>
          <cell r="G5789">
            <v>38353</v>
          </cell>
          <cell r="H5789" t="str">
            <v/>
          </cell>
          <cell r="I5789">
            <v>0</v>
          </cell>
          <cell r="J5789" t="str">
            <v>Rpart</v>
          </cell>
          <cell r="K5789" t="str">
            <v>Inside Wall Plate Gasket</v>
          </cell>
          <cell r="L5789">
            <v>0</v>
          </cell>
          <cell r="M5789">
            <v>0</v>
          </cell>
          <cell r="N5789">
            <v>0</v>
          </cell>
          <cell r="O5789">
            <v>0</v>
          </cell>
          <cell r="P5789">
            <v>0</v>
          </cell>
          <cell r="Q5789">
            <v>0</v>
          </cell>
          <cell r="R5789">
            <v>0</v>
          </cell>
          <cell r="S5789">
            <v>0</v>
          </cell>
          <cell r="T5789">
            <v>0</v>
          </cell>
          <cell r="U5789">
            <v>0.98</v>
          </cell>
        </row>
        <row r="5790">
          <cell r="A5790" t="str">
            <v>R315</v>
          </cell>
          <cell r="B5790" t="str">
            <v>Cord Set</v>
          </cell>
          <cell r="C5790" t="str">
            <v>ALL DV-210, 215, 213, 225, 235, 232; RH-325, 340</v>
          </cell>
          <cell r="D5790">
            <v>9.41</v>
          </cell>
          <cell r="E5790">
            <v>0</v>
          </cell>
          <cell r="F5790">
            <v>0</v>
          </cell>
          <cell r="G5790">
            <v>38353</v>
          </cell>
          <cell r="H5790" t="str">
            <v/>
          </cell>
          <cell r="I5790">
            <v>0</v>
          </cell>
          <cell r="J5790" t="str">
            <v>Rpart</v>
          </cell>
          <cell r="K5790" t="str">
            <v>Cord Set</v>
          </cell>
          <cell r="L5790">
            <v>0</v>
          </cell>
          <cell r="M5790">
            <v>0</v>
          </cell>
          <cell r="N5790">
            <v>0</v>
          </cell>
          <cell r="O5790">
            <v>0</v>
          </cell>
          <cell r="P5790">
            <v>0</v>
          </cell>
          <cell r="Q5790">
            <v>0</v>
          </cell>
          <cell r="R5790">
            <v>0</v>
          </cell>
          <cell r="S5790">
            <v>0</v>
          </cell>
          <cell r="T5790">
            <v>0</v>
          </cell>
          <cell r="U5790">
            <v>4.0199999999999996</v>
          </cell>
        </row>
        <row r="5791">
          <cell r="A5791" t="str">
            <v>R3155</v>
          </cell>
          <cell r="B5791" t="str">
            <v>Log, Branch</v>
          </cell>
          <cell r="C5791" t="str">
            <v>AL-18, 18T-1, -2</v>
          </cell>
          <cell r="D5791">
            <v>25.68</v>
          </cell>
          <cell r="E5791">
            <v>0</v>
          </cell>
          <cell r="F5791">
            <v>0</v>
          </cell>
          <cell r="G5791">
            <v>38353</v>
          </cell>
          <cell r="H5791" t="str">
            <v/>
          </cell>
          <cell r="I5791">
            <v>0</v>
          </cell>
          <cell r="J5791" t="str">
            <v>Rpart</v>
          </cell>
          <cell r="K5791" t="str">
            <v>Log - Branch</v>
          </cell>
          <cell r="L5791">
            <v>0</v>
          </cell>
          <cell r="M5791">
            <v>0</v>
          </cell>
          <cell r="N5791">
            <v>0</v>
          </cell>
          <cell r="O5791">
            <v>0</v>
          </cell>
          <cell r="P5791">
            <v>0</v>
          </cell>
          <cell r="Q5791">
            <v>0</v>
          </cell>
          <cell r="R5791">
            <v>0</v>
          </cell>
          <cell r="S5791">
            <v>0</v>
          </cell>
          <cell r="T5791">
            <v>0</v>
          </cell>
          <cell r="U5791">
            <v>10.98</v>
          </cell>
        </row>
        <row r="5792">
          <cell r="A5792" t="str">
            <v>R3158</v>
          </cell>
          <cell r="B5792" t="str">
            <v>Dome Plug</v>
          </cell>
          <cell r="C5792" t="str">
            <v>MS-100-MS-200-MS-300</v>
          </cell>
          <cell r="D5792">
            <v>1.1499999999999999</v>
          </cell>
          <cell r="E5792">
            <v>0</v>
          </cell>
          <cell r="F5792">
            <v>0</v>
          </cell>
          <cell r="G5792">
            <v>38353</v>
          </cell>
          <cell r="H5792" t="str">
            <v/>
          </cell>
          <cell r="I5792">
            <v>0</v>
          </cell>
          <cell r="J5792" t="str">
            <v>Rpart</v>
          </cell>
          <cell r="K5792" t="str">
            <v>Dome Plug</v>
          </cell>
          <cell r="L5792">
            <v>0</v>
          </cell>
          <cell r="M5792">
            <v>0</v>
          </cell>
          <cell r="N5792">
            <v>0</v>
          </cell>
          <cell r="O5792">
            <v>0</v>
          </cell>
          <cell r="P5792">
            <v>0</v>
          </cell>
          <cell r="Q5792">
            <v>0</v>
          </cell>
          <cell r="R5792">
            <v>0</v>
          </cell>
          <cell r="S5792">
            <v>0</v>
          </cell>
          <cell r="T5792">
            <v>0</v>
          </cell>
          <cell r="U5792">
            <v>0.49</v>
          </cell>
        </row>
        <row r="5793">
          <cell r="A5793" t="str">
            <v>R3161</v>
          </cell>
          <cell r="B5793" t="str">
            <v>Fan Blade</v>
          </cell>
          <cell r="C5793" t="str">
            <v>DVC-35- FAW-40SPP, IP</v>
          </cell>
          <cell r="D5793">
            <v>18.98</v>
          </cell>
          <cell r="E5793">
            <v>0</v>
          </cell>
          <cell r="F5793">
            <v>0</v>
          </cell>
          <cell r="G5793">
            <v>38353</v>
          </cell>
          <cell r="H5793" t="str">
            <v/>
          </cell>
          <cell r="I5793">
            <v>0</v>
          </cell>
          <cell r="J5793" t="str">
            <v>Rpart</v>
          </cell>
          <cell r="K5793" t="str">
            <v>Fan Blade</v>
          </cell>
          <cell r="L5793">
            <v>0</v>
          </cell>
          <cell r="M5793">
            <v>0</v>
          </cell>
          <cell r="N5793">
            <v>0</v>
          </cell>
          <cell r="O5793">
            <v>0</v>
          </cell>
          <cell r="P5793">
            <v>0</v>
          </cell>
          <cell r="Q5793">
            <v>0</v>
          </cell>
          <cell r="R5793">
            <v>0</v>
          </cell>
          <cell r="S5793">
            <v>0</v>
          </cell>
          <cell r="T5793">
            <v>0</v>
          </cell>
          <cell r="U5793">
            <v>8.11</v>
          </cell>
        </row>
        <row r="5794">
          <cell r="A5794" t="str">
            <v>R3162</v>
          </cell>
          <cell r="B5794" t="str">
            <v>Filter</v>
          </cell>
          <cell r="C5794" t="str">
            <v>DVC-35SPP, IP- FAW-40SPP, IP</v>
          </cell>
          <cell r="D5794">
            <v>3.67</v>
          </cell>
          <cell r="E5794">
            <v>0</v>
          </cell>
          <cell r="F5794">
            <v>0</v>
          </cell>
          <cell r="G5794">
            <v>38353</v>
          </cell>
          <cell r="H5794" t="str">
            <v/>
          </cell>
          <cell r="I5794">
            <v>0</v>
          </cell>
          <cell r="J5794" t="str">
            <v>Rpart</v>
          </cell>
          <cell r="K5794" t="str">
            <v>Filter</v>
          </cell>
          <cell r="L5794">
            <v>0</v>
          </cell>
          <cell r="M5794">
            <v>0</v>
          </cell>
          <cell r="N5794">
            <v>0</v>
          </cell>
          <cell r="O5794">
            <v>0</v>
          </cell>
          <cell r="P5794">
            <v>0</v>
          </cell>
          <cell r="Q5794">
            <v>0</v>
          </cell>
          <cell r="R5794">
            <v>0</v>
          </cell>
          <cell r="S5794">
            <v>0</v>
          </cell>
          <cell r="T5794">
            <v>0</v>
          </cell>
          <cell r="U5794">
            <v>1.57</v>
          </cell>
        </row>
        <row r="5795">
          <cell r="A5795" t="str">
            <v>R3163</v>
          </cell>
          <cell r="B5795" t="str">
            <v>Filter Retainer</v>
          </cell>
          <cell r="C5795" t="str">
            <v>DVC-35SPP, IP- FAW-40SPP, IP</v>
          </cell>
          <cell r="D5795">
            <v>2.34</v>
          </cell>
          <cell r="E5795">
            <v>0</v>
          </cell>
          <cell r="F5795">
            <v>0</v>
          </cell>
          <cell r="G5795">
            <v>38353</v>
          </cell>
          <cell r="H5795" t="str">
            <v/>
          </cell>
          <cell r="I5795">
            <v>0</v>
          </cell>
          <cell r="J5795" t="str">
            <v>Rpart</v>
          </cell>
          <cell r="K5795" t="str">
            <v>Filter Retainer</v>
          </cell>
          <cell r="L5795">
            <v>0</v>
          </cell>
          <cell r="M5795">
            <v>0</v>
          </cell>
          <cell r="N5795">
            <v>0</v>
          </cell>
          <cell r="O5795">
            <v>0</v>
          </cell>
          <cell r="P5795">
            <v>0</v>
          </cell>
          <cell r="Q5795">
            <v>0</v>
          </cell>
          <cell r="R5795">
            <v>0</v>
          </cell>
          <cell r="S5795">
            <v>0</v>
          </cell>
          <cell r="T5795">
            <v>0</v>
          </cell>
          <cell r="U5795">
            <v>1</v>
          </cell>
        </row>
        <row r="5796">
          <cell r="A5796" t="str">
            <v>R3164</v>
          </cell>
          <cell r="B5796" t="str">
            <v>Door Clip, Male</v>
          </cell>
          <cell r="C5796" t="str">
            <v>DVC-35- FAW-40SPP, IP, DVC-35T-1 (IP, SPP)</v>
          </cell>
          <cell r="D5796">
            <v>1.24</v>
          </cell>
          <cell r="E5796">
            <v>0</v>
          </cell>
          <cell r="F5796">
            <v>0</v>
          </cell>
          <cell r="G5796">
            <v>38353</v>
          </cell>
          <cell r="H5796" t="str">
            <v/>
          </cell>
          <cell r="I5796">
            <v>0</v>
          </cell>
          <cell r="J5796" t="str">
            <v>Rpart</v>
          </cell>
          <cell r="K5796" t="str">
            <v>Door Clip - Male</v>
          </cell>
          <cell r="L5796">
            <v>0</v>
          </cell>
          <cell r="M5796">
            <v>0</v>
          </cell>
          <cell r="N5796">
            <v>0</v>
          </cell>
          <cell r="O5796">
            <v>0</v>
          </cell>
          <cell r="P5796">
            <v>0</v>
          </cell>
          <cell r="Q5796">
            <v>0</v>
          </cell>
          <cell r="R5796">
            <v>0</v>
          </cell>
          <cell r="S5796">
            <v>0</v>
          </cell>
          <cell r="T5796">
            <v>0</v>
          </cell>
          <cell r="U5796">
            <v>0.53</v>
          </cell>
        </row>
        <row r="5797">
          <cell r="A5797" t="str">
            <v>R3165</v>
          </cell>
          <cell r="B5797" t="str">
            <v>Door Clip, Female</v>
          </cell>
          <cell r="C5797" t="str">
            <v>DVC-35- FAW-40SPP, IP</v>
          </cell>
          <cell r="D5797">
            <v>1.39</v>
          </cell>
          <cell r="E5797">
            <v>0</v>
          </cell>
          <cell r="F5797">
            <v>0</v>
          </cell>
          <cell r="G5797">
            <v>38353</v>
          </cell>
          <cell r="H5797" t="str">
            <v/>
          </cell>
          <cell r="I5797">
            <v>0</v>
          </cell>
          <cell r="J5797" t="str">
            <v>Rpart</v>
          </cell>
          <cell r="K5797" t="str">
            <v>Door Clip - Female</v>
          </cell>
          <cell r="L5797">
            <v>0</v>
          </cell>
          <cell r="M5797">
            <v>0</v>
          </cell>
          <cell r="N5797">
            <v>0</v>
          </cell>
          <cell r="O5797">
            <v>0</v>
          </cell>
          <cell r="P5797">
            <v>0</v>
          </cell>
          <cell r="Q5797">
            <v>0</v>
          </cell>
          <cell r="R5797">
            <v>0</v>
          </cell>
          <cell r="S5797">
            <v>0</v>
          </cell>
          <cell r="T5797">
            <v>0</v>
          </cell>
          <cell r="U5797">
            <v>0.59</v>
          </cell>
        </row>
        <row r="5798">
          <cell r="A5798" t="str">
            <v>R3166</v>
          </cell>
          <cell r="B5798" t="str">
            <v>Motor</v>
          </cell>
          <cell r="C5798" t="str">
            <v>DVC-35- FAW-40SPP, IP</v>
          </cell>
          <cell r="D5798">
            <v>92.25</v>
          </cell>
          <cell r="E5798">
            <v>0</v>
          </cell>
          <cell r="F5798">
            <v>0</v>
          </cell>
          <cell r="G5798">
            <v>38353</v>
          </cell>
          <cell r="H5798" t="str">
            <v/>
          </cell>
          <cell r="I5798">
            <v>0</v>
          </cell>
          <cell r="J5798" t="str">
            <v>Rpart</v>
          </cell>
          <cell r="K5798" t="str">
            <v>Motor</v>
          </cell>
          <cell r="L5798">
            <v>0</v>
          </cell>
          <cell r="M5798">
            <v>0</v>
          </cell>
          <cell r="N5798">
            <v>0</v>
          </cell>
          <cell r="O5798">
            <v>0</v>
          </cell>
          <cell r="P5798">
            <v>0</v>
          </cell>
          <cell r="Q5798">
            <v>0</v>
          </cell>
          <cell r="R5798">
            <v>0</v>
          </cell>
          <cell r="S5798">
            <v>0</v>
          </cell>
          <cell r="T5798">
            <v>0</v>
          </cell>
          <cell r="U5798">
            <v>39.44</v>
          </cell>
        </row>
        <row r="5799">
          <cell r="A5799" t="str">
            <v>R3170</v>
          </cell>
          <cell r="B5799" t="str">
            <v>Valve (NAT) IP</v>
          </cell>
          <cell r="C5799" t="str">
            <v>DVC-35IP- FAW-40IP</v>
          </cell>
          <cell r="D5799">
            <v>521.72</v>
          </cell>
          <cell r="E5799">
            <v>0</v>
          </cell>
          <cell r="F5799">
            <v>0</v>
          </cell>
          <cell r="G5799">
            <v>38353</v>
          </cell>
          <cell r="H5799" t="str">
            <v/>
          </cell>
          <cell r="I5799">
            <v>0</v>
          </cell>
          <cell r="J5799" t="str">
            <v>Rpart</v>
          </cell>
          <cell r="K5799" t="str">
            <v>Valve - Nat IP</v>
          </cell>
          <cell r="L5799">
            <v>0</v>
          </cell>
          <cell r="M5799">
            <v>0</v>
          </cell>
          <cell r="N5799">
            <v>0</v>
          </cell>
          <cell r="O5799">
            <v>0</v>
          </cell>
          <cell r="P5799">
            <v>0</v>
          </cell>
          <cell r="Q5799">
            <v>0</v>
          </cell>
          <cell r="R5799">
            <v>0</v>
          </cell>
          <cell r="S5799">
            <v>0</v>
          </cell>
          <cell r="T5799">
            <v>0</v>
          </cell>
          <cell r="U5799">
            <v>223.04</v>
          </cell>
        </row>
        <row r="5800">
          <cell r="A5800" t="str">
            <v>R3171</v>
          </cell>
          <cell r="B5800" t="str">
            <v>Valve (Propane) IP</v>
          </cell>
          <cell r="C5800" t="str">
            <v>DVC-35IP- FAW-40IP</v>
          </cell>
          <cell r="D5800">
            <v>424.35</v>
          </cell>
          <cell r="E5800">
            <v>0</v>
          </cell>
          <cell r="F5800">
            <v>0</v>
          </cell>
          <cell r="G5800">
            <v>38353</v>
          </cell>
          <cell r="H5800" t="str">
            <v/>
          </cell>
          <cell r="I5800">
            <v>0</v>
          </cell>
          <cell r="J5800" t="str">
            <v>Rpart</v>
          </cell>
          <cell r="K5800" t="str">
            <v>Valve - LP IP</v>
          </cell>
          <cell r="L5800">
            <v>0</v>
          </cell>
          <cell r="M5800">
            <v>0</v>
          </cell>
          <cell r="N5800">
            <v>0</v>
          </cell>
          <cell r="O5800">
            <v>0</v>
          </cell>
          <cell r="P5800">
            <v>0</v>
          </cell>
          <cell r="Q5800">
            <v>0</v>
          </cell>
          <cell r="R5800">
            <v>0</v>
          </cell>
          <cell r="S5800">
            <v>0</v>
          </cell>
          <cell r="T5800">
            <v>0</v>
          </cell>
          <cell r="U5800">
            <v>181.41</v>
          </cell>
        </row>
        <row r="5801">
          <cell r="A5801" t="str">
            <v>R3172</v>
          </cell>
          <cell r="B5801" t="str">
            <v>Wire Harness SPP</v>
          </cell>
          <cell r="C5801" t="str">
            <v>DVC-35SPP, IP- FAW-40SPP, IP</v>
          </cell>
          <cell r="D5801">
            <v>25.72</v>
          </cell>
          <cell r="E5801">
            <v>0</v>
          </cell>
          <cell r="F5801">
            <v>0</v>
          </cell>
          <cell r="G5801">
            <v>38353</v>
          </cell>
          <cell r="H5801" t="str">
            <v/>
          </cell>
          <cell r="I5801">
            <v>0</v>
          </cell>
          <cell r="J5801" t="str">
            <v>Rpart</v>
          </cell>
          <cell r="K5801" t="str">
            <v>Wire Harness SPP</v>
          </cell>
          <cell r="L5801">
            <v>0</v>
          </cell>
          <cell r="M5801">
            <v>0</v>
          </cell>
          <cell r="N5801">
            <v>0</v>
          </cell>
          <cell r="O5801">
            <v>0</v>
          </cell>
          <cell r="P5801">
            <v>0</v>
          </cell>
          <cell r="Q5801">
            <v>0</v>
          </cell>
          <cell r="R5801">
            <v>0</v>
          </cell>
          <cell r="S5801">
            <v>0</v>
          </cell>
          <cell r="T5801">
            <v>0</v>
          </cell>
          <cell r="U5801">
            <v>11</v>
          </cell>
        </row>
        <row r="5802">
          <cell r="A5802" t="str">
            <v>R3173</v>
          </cell>
          <cell r="B5802" t="str">
            <v>Wire Harness IP</v>
          </cell>
          <cell r="C5802" t="str">
            <v>DVC-35IP- FAW-40IP</v>
          </cell>
          <cell r="D5802">
            <v>32.979999999999997</v>
          </cell>
          <cell r="E5802">
            <v>0</v>
          </cell>
          <cell r="F5802">
            <v>0</v>
          </cell>
          <cell r="G5802">
            <v>38353</v>
          </cell>
          <cell r="H5802" t="str">
            <v/>
          </cell>
          <cell r="I5802">
            <v>0</v>
          </cell>
          <cell r="J5802" t="str">
            <v>Rpart</v>
          </cell>
          <cell r="K5802" t="str">
            <v>Wire Harness IP</v>
          </cell>
          <cell r="L5802">
            <v>0</v>
          </cell>
          <cell r="M5802">
            <v>0</v>
          </cell>
          <cell r="N5802">
            <v>0</v>
          </cell>
          <cell r="O5802">
            <v>0</v>
          </cell>
          <cell r="P5802">
            <v>0</v>
          </cell>
          <cell r="Q5802">
            <v>0</v>
          </cell>
          <cell r="R5802">
            <v>0</v>
          </cell>
          <cell r="S5802">
            <v>0</v>
          </cell>
          <cell r="T5802">
            <v>0</v>
          </cell>
          <cell r="U5802">
            <v>14.1</v>
          </cell>
        </row>
        <row r="5803">
          <cell r="A5803" t="str">
            <v>R3174</v>
          </cell>
          <cell r="B5803" t="str">
            <v>Fan Switch</v>
          </cell>
          <cell r="C5803" t="str">
            <v>DVC-35SPP, IP- FAW-40SPP, IP</v>
          </cell>
          <cell r="D5803">
            <v>8.3699999999999992</v>
          </cell>
          <cell r="E5803">
            <v>0</v>
          </cell>
          <cell r="F5803">
            <v>0</v>
          </cell>
          <cell r="G5803">
            <v>38353</v>
          </cell>
          <cell r="H5803" t="str">
            <v/>
          </cell>
          <cell r="I5803">
            <v>0</v>
          </cell>
          <cell r="J5803" t="str">
            <v>Rpart</v>
          </cell>
          <cell r="K5803" t="str">
            <v>Fan Switch</v>
          </cell>
          <cell r="L5803">
            <v>0</v>
          </cell>
          <cell r="M5803">
            <v>0</v>
          </cell>
          <cell r="N5803">
            <v>0</v>
          </cell>
          <cell r="O5803">
            <v>0</v>
          </cell>
          <cell r="P5803">
            <v>0</v>
          </cell>
          <cell r="Q5803">
            <v>0</v>
          </cell>
          <cell r="R5803">
            <v>0</v>
          </cell>
          <cell r="S5803">
            <v>0</v>
          </cell>
          <cell r="T5803">
            <v>0</v>
          </cell>
          <cell r="U5803">
            <v>3.58</v>
          </cell>
        </row>
        <row r="5804">
          <cell r="A5804" t="str">
            <v>R3175</v>
          </cell>
          <cell r="B5804" t="str">
            <v>Limit Switch</v>
          </cell>
          <cell r="C5804" t="str">
            <v>DVC-35, FAW-40SPP, IP</v>
          </cell>
          <cell r="D5804">
            <v>9.32</v>
          </cell>
          <cell r="E5804">
            <v>0</v>
          </cell>
          <cell r="F5804">
            <v>0</v>
          </cell>
          <cell r="G5804">
            <v>38353</v>
          </cell>
          <cell r="H5804" t="str">
            <v/>
          </cell>
          <cell r="I5804">
            <v>0</v>
          </cell>
          <cell r="J5804" t="str">
            <v>Rpart</v>
          </cell>
          <cell r="K5804" t="str">
            <v>Limit Switch</v>
          </cell>
          <cell r="L5804">
            <v>0</v>
          </cell>
          <cell r="M5804">
            <v>0</v>
          </cell>
          <cell r="N5804">
            <v>0</v>
          </cell>
          <cell r="O5804">
            <v>0</v>
          </cell>
          <cell r="P5804">
            <v>0</v>
          </cell>
          <cell r="Q5804">
            <v>0</v>
          </cell>
          <cell r="R5804">
            <v>0</v>
          </cell>
          <cell r="S5804">
            <v>0</v>
          </cell>
          <cell r="T5804">
            <v>0</v>
          </cell>
          <cell r="U5804">
            <v>3.98</v>
          </cell>
        </row>
        <row r="5805">
          <cell r="A5805" t="str">
            <v>R3176</v>
          </cell>
          <cell r="B5805" t="str">
            <v>Limit</v>
          </cell>
          <cell r="C5805" t="str">
            <v>FAW-40SPP, IP</v>
          </cell>
          <cell r="D5805">
            <v>8.8800000000000008</v>
          </cell>
          <cell r="E5805">
            <v>0</v>
          </cell>
          <cell r="F5805">
            <v>0</v>
          </cell>
          <cell r="G5805">
            <v>38353</v>
          </cell>
          <cell r="H5805" t="str">
            <v/>
          </cell>
          <cell r="I5805">
            <v>0</v>
          </cell>
          <cell r="J5805" t="str">
            <v>Rpart</v>
          </cell>
          <cell r="K5805" t="str">
            <v>Limit</v>
          </cell>
          <cell r="L5805">
            <v>0</v>
          </cell>
          <cell r="M5805">
            <v>0</v>
          </cell>
          <cell r="N5805">
            <v>0</v>
          </cell>
          <cell r="O5805">
            <v>0</v>
          </cell>
          <cell r="P5805">
            <v>0</v>
          </cell>
          <cell r="Q5805">
            <v>0</v>
          </cell>
          <cell r="R5805">
            <v>0</v>
          </cell>
          <cell r="S5805">
            <v>0</v>
          </cell>
          <cell r="T5805">
            <v>0</v>
          </cell>
          <cell r="U5805">
            <v>3.8</v>
          </cell>
        </row>
        <row r="5806">
          <cell r="A5806" t="str">
            <v>R3177</v>
          </cell>
          <cell r="B5806" t="str">
            <v>Vent Safety Switch</v>
          </cell>
          <cell r="C5806" t="str">
            <v>FAW-40SPP, IP</v>
          </cell>
          <cell r="D5806">
            <v>9.58</v>
          </cell>
          <cell r="E5806">
            <v>0</v>
          </cell>
          <cell r="F5806">
            <v>0</v>
          </cell>
          <cell r="G5806">
            <v>38353</v>
          </cell>
          <cell r="H5806" t="str">
            <v/>
          </cell>
          <cell r="I5806">
            <v>0</v>
          </cell>
          <cell r="J5806" t="str">
            <v>Rpart</v>
          </cell>
          <cell r="K5806" t="str">
            <v>Vent Safety Switch</v>
          </cell>
          <cell r="L5806">
            <v>0</v>
          </cell>
          <cell r="M5806">
            <v>0</v>
          </cell>
          <cell r="N5806">
            <v>0</v>
          </cell>
          <cell r="O5806">
            <v>0</v>
          </cell>
          <cell r="P5806">
            <v>0</v>
          </cell>
          <cell r="Q5806">
            <v>0</v>
          </cell>
          <cell r="R5806">
            <v>0</v>
          </cell>
          <cell r="S5806">
            <v>0</v>
          </cell>
          <cell r="T5806">
            <v>0</v>
          </cell>
          <cell r="U5806">
            <v>4.0999999999999996</v>
          </cell>
        </row>
        <row r="5807">
          <cell r="A5807" t="str">
            <v>R3178</v>
          </cell>
          <cell r="B5807" t="str">
            <v>Pilot Orifice (Honeywell K14 .014 (Propane))</v>
          </cell>
          <cell r="C5807" t="str">
            <v>GWT-25, 35, 50-1</v>
          </cell>
          <cell r="D5807">
            <v>5.86</v>
          </cell>
          <cell r="E5807">
            <v>0</v>
          </cell>
          <cell r="F5807">
            <v>0</v>
          </cell>
          <cell r="G5807">
            <v>38353</v>
          </cell>
          <cell r="H5807" t="str">
            <v/>
          </cell>
          <cell r="I5807">
            <v>0</v>
          </cell>
          <cell r="J5807" t="str">
            <v>Rpart</v>
          </cell>
          <cell r="K5807" t="str">
            <v>Pilot Orifice (Honeywell K14 .014 (LP))</v>
          </cell>
          <cell r="L5807">
            <v>0</v>
          </cell>
          <cell r="M5807">
            <v>0</v>
          </cell>
          <cell r="N5807">
            <v>0</v>
          </cell>
          <cell r="O5807">
            <v>0</v>
          </cell>
          <cell r="P5807">
            <v>0</v>
          </cell>
          <cell r="Q5807">
            <v>0</v>
          </cell>
          <cell r="R5807">
            <v>0</v>
          </cell>
          <cell r="S5807">
            <v>0</v>
          </cell>
          <cell r="T5807">
            <v>0</v>
          </cell>
          <cell r="U5807">
            <v>2.5099999999999998</v>
          </cell>
        </row>
        <row r="5808">
          <cell r="A5808" t="str">
            <v>R3179</v>
          </cell>
          <cell r="B5808" t="str">
            <v>Pilot Orifice (NAT)</v>
          </cell>
          <cell r="C5808" t="str">
            <v>GWT-25, 35, 50-1</v>
          </cell>
          <cell r="D5808">
            <v>4.6900000000000004</v>
          </cell>
          <cell r="E5808">
            <v>0</v>
          </cell>
          <cell r="F5808">
            <v>0</v>
          </cell>
          <cell r="G5808">
            <v>38353</v>
          </cell>
          <cell r="H5808" t="str">
            <v/>
          </cell>
          <cell r="I5808">
            <v>0</v>
          </cell>
          <cell r="J5808" t="str">
            <v>Rpart</v>
          </cell>
          <cell r="K5808" t="str">
            <v>Pilot Orifice (NAT)</v>
          </cell>
          <cell r="L5808">
            <v>0</v>
          </cell>
          <cell r="M5808">
            <v>0</v>
          </cell>
          <cell r="N5808">
            <v>0</v>
          </cell>
          <cell r="O5808">
            <v>0</v>
          </cell>
          <cell r="P5808">
            <v>0</v>
          </cell>
          <cell r="Q5808">
            <v>0</v>
          </cell>
          <cell r="R5808">
            <v>0</v>
          </cell>
          <cell r="S5808">
            <v>0</v>
          </cell>
          <cell r="T5808">
            <v>0</v>
          </cell>
          <cell r="U5808">
            <v>2</v>
          </cell>
        </row>
        <row r="5809">
          <cell r="A5809" t="str">
            <v>R3180</v>
          </cell>
          <cell r="B5809" t="str">
            <v>Electrode &amp; Wire</v>
          </cell>
          <cell r="C5809" t="str">
            <v>DVC-35SPP, IP- FAW-40SPP, IP</v>
          </cell>
          <cell r="D5809">
            <v>8.58</v>
          </cell>
          <cell r="E5809">
            <v>0</v>
          </cell>
          <cell r="F5809">
            <v>0</v>
          </cell>
          <cell r="G5809">
            <v>38353</v>
          </cell>
          <cell r="H5809" t="str">
            <v/>
          </cell>
          <cell r="I5809">
            <v>0</v>
          </cell>
          <cell r="J5809" t="str">
            <v>Rpart</v>
          </cell>
          <cell r="K5809" t="str">
            <v>Electrode &amp; Wire</v>
          </cell>
          <cell r="L5809">
            <v>0</v>
          </cell>
          <cell r="M5809">
            <v>0</v>
          </cell>
          <cell r="N5809">
            <v>0</v>
          </cell>
          <cell r="O5809">
            <v>0</v>
          </cell>
          <cell r="P5809">
            <v>0</v>
          </cell>
          <cell r="Q5809">
            <v>0</v>
          </cell>
          <cell r="R5809">
            <v>0</v>
          </cell>
          <cell r="S5809">
            <v>0</v>
          </cell>
          <cell r="T5809">
            <v>0</v>
          </cell>
          <cell r="U5809">
            <v>3.67</v>
          </cell>
        </row>
        <row r="5810">
          <cell r="A5810" t="str">
            <v>R319</v>
          </cell>
          <cell r="B5810" t="str">
            <v>Blower Wheel</v>
          </cell>
          <cell r="C5810" t="str">
            <v>ALL DV-206, 210, 215</v>
          </cell>
          <cell r="D5810">
            <v>22.2</v>
          </cell>
          <cell r="E5810">
            <v>0</v>
          </cell>
          <cell r="F5810">
            <v>0</v>
          </cell>
          <cell r="G5810">
            <v>38353</v>
          </cell>
          <cell r="H5810" t="str">
            <v/>
          </cell>
          <cell r="I5810">
            <v>0</v>
          </cell>
          <cell r="J5810" t="str">
            <v>Rpart</v>
          </cell>
          <cell r="K5810" t="str">
            <v>Blower Wheel</v>
          </cell>
          <cell r="L5810">
            <v>0</v>
          </cell>
          <cell r="M5810">
            <v>0</v>
          </cell>
          <cell r="N5810">
            <v>0</v>
          </cell>
          <cell r="O5810">
            <v>0</v>
          </cell>
          <cell r="P5810">
            <v>0</v>
          </cell>
          <cell r="Q5810">
            <v>0</v>
          </cell>
          <cell r="R5810">
            <v>0</v>
          </cell>
          <cell r="S5810">
            <v>0</v>
          </cell>
          <cell r="T5810">
            <v>0</v>
          </cell>
          <cell r="U5810">
            <v>9.49</v>
          </cell>
        </row>
        <row r="5811">
          <cell r="A5811" t="str">
            <v>R3195</v>
          </cell>
          <cell r="B5811" t="str">
            <v>Regulator (NAT) 3.5</v>
          </cell>
          <cell r="C5811" t="str">
            <v>GWT-25, 35, 50</v>
          </cell>
          <cell r="D5811">
            <v>30.77</v>
          </cell>
          <cell r="E5811">
            <v>0</v>
          </cell>
          <cell r="F5811">
            <v>0</v>
          </cell>
          <cell r="G5811">
            <v>38353</v>
          </cell>
          <cell r="H5811" t="str">
            <v/>
          </cell>
          <cell r="I5811">
            <v>0</v>
          </cell>
          <cell r="J5811" t="str">
            <v>Rpart</v>
          </cell>
          <cell r="K5811" t="str">
            <v>Regulator (NAT) 3.5</v>
          </cell>
          <cell r="L5811">
            <v>0</v>
          </cell>
          <cell r="M5811">
            <v>0</v>
          </cell>
          <cell r="N5811">
            <v>0</v>
          </cell>
          <cell r="O5811">
            <v>0</v>
          </cell>
          <cell r="P5811">
            <v>0</v>
          </cell>
          <cell r="Q5811">
            <v>0</v>
          </cell>
          <cell r="R5811">
            <v>0</v>
          </cell>
          <cell r="S5811">
            <v>0</v>
          </cell>
          <cell r="T5811">
            <v>0</v>
          </cell>
          <cell r="U5811">
            <v>13.15</v>
          </cell>
        </row>
        <row r="5812">
          <cell r="A5812" t="str">
            <v>R3232</v>
          </cell>
          <cell r="B5812" t="str">
            <v>Pilot (NAT) IP</v>
          </cell>
          <cell r="C5812" t="str">
            <v>DVC-35IP- FAW-40IP</v>
          </cell>
          <cell r="D5812">
            <v>98.4</v>
          </cell>
          <cell r="E5812">
            <v>0</v>
          </cell>
          <cell r="F5812">
            <v>0</v>
          </cell>
          <cell r="G5812">
            <v>38353</v>
          </cell>
          <cell r="H5812" t="str">
            <v/>
          </cell>
          <cell r="I5812">
            <v>0</v>
          </cell>
          <cell r="J5812" t="str">
            <v>Rpart</v>
          </cell>
          <cell r="K5812" t="str">
            <v>Pilot (NAT) IP</v>
          </cell>
          <cell r="L5812">
            <v>0</v>
          </cell>
          <cell r="M5812">
            <v>0</v>
          </cell>
          <cell r="N5812">
            <v>0</v>
          </cell>
          <cell r="O5812">
            <v>0</v>
          </cell>
          <cell r="P5812">
            <v>0</v>
          </cell>
          <cell r="Q5812">
            <v>0</v>
          </cell>
          <cell r="R5812">
            <v>0</v>
          </cell>
          <cell r="S5812">
            <v>0</v>
          </cell>
          <cell r="T5812">
            <v>0</v>
          </cell>
          <cell r="U5812">
            <v>42.07</v>
          </cell>
        </row>
        <row r="5813">
          <cell r="A5813" t="str">
            <v>R3233</v>
          </cell>
          <cell r="B5813" t="str">
            <v>Pilot (Propane) IP</v>
          </cell>
          <cell r="C5813" t="str">
            <v>DVC-35IP- FAW-40IP</v>
          </cell>
          <cell r="D5813">
            <v>107.62</v>
          </cell>
          <cell r="E5813">
            <v>0</v>
          </cell>
          <cell r="F5813">
            <v>0</v>
          </cell>
          <cell r="G5813">
            <v>38353</v>
          </cell>
          <cell r="H5813" t="str">
            <v/>
          </cell>
          <cell r="I5813">
            <v>0</v>
          </cell>
          <cell r="J5813" t="str">
            <v>Rpart</v>
          </cell>
          <cell r="K5813" t="str">
            <v>Pilot (LP) IP</v>
          </cell>
          <cell r="L5813">
            <v>0</v>
          </cell>
          <cell r="M5813">
            <v>0</v>
          </cell>
          <cell r="N5813">
            <v>0</v>
          </cell>
          <cell r="O5813">
            <v>0</v>
          </cell>
          <cell r="P5813">
            <v>0</v>
          </cell>
          <cell r="Q5813">
            <v>0</v>
          </cell>
          <cell r="R5813">
            <v>0</v>
          </cell>
          <cell r="S5813">
            <v>0</v>
          </cell>
          <cell r="T5813">
            <v>0</v>
          </cell>
          <cell r="U5813">
            <v>46.01</v>
          </cell>
        </row>
        <row r="5814">
          <cell r="A5814" t="str">
            <v>R3236</v>
          </cell>
          <cell r="B5814" t="str">
            <v>Wire (IP Only)</v>
          </cell>
          <cell r="C5814" t="str">
            <v>DVC-35</v>
          </cell>
          <cell r="D5814">
            <v>2.3199999999999998</v>
          </cell>
          <cell r="E5814">
            <v>0</v>
          </cell>
          <cell r="F5814">
            <v>0</v>
          </cell>
          <cell r="G5814">
            <v>38353</v>
          </cell>
          <cell r="H5814" t="str">
            <v/>
          </cell>
          <cell r="I5814">
            <v>0</v>
          </cell>
          <cell r="J5814" t="str">
            <v>Rpart</v>
          </cell>
          <cell r="K5814" t="str">
            <v>Wire (IP Only)</v>
          </cell>
          <cell r="L5814">
            <v>0</v>
          </cell>
          <cell r="M5814">
            <v>0</v>
          </cell>
          <cell r="N5814">
            <v>0</v>
          </cell>
          <cell r="O5814">
            <v>0</v>
          </cell>
          <cell r="P5814">
            <v>0</v>
          </cell>
          <cell r="Q5814">
            <v>0</v>
          </cell>
          <cell r="R5814">
            <v>0</v>
          </cell>
          <cell r="S5814">
            <v>0</v>
          </cell>
          <cell r="T5814">
            <v>0</v>
          </cell>
          <cell r="U5814">
            <v>0.99</v>
          </cell>
        </row>
        <row r="5815">
          <cell r="A5815" t="str">
            <v>R3237</v>
          </cell>
          <cell r="B5815" t="str">
            <v>Valve (NAT)</v>
          </cell>
          <cell r="C5815" t="str">
            <v>DV-20, 40, 55E</v>
          </cell>
          <cell r="D5815">
            <v>148.62</v>
          </cell>
          <cell r="E5815">
            <v>0</v>
          </cell>
          <cell r="F5815">
            <v>0</v>
          </cell>
          <cell r="G5815">
            <v>38353</v>
          </cell>
          <cell r="H5815" t="str">
            <v/>
          </cell>
          <cell r="I5815">
            <v>0</v>
          </cell>
          <cell r="J5815" t="str">
            <v>Rpart</v>
          </cell>
          <cell r="K5815" t="str">
            <v>Valve - Nat</v>
          </cell>
          <cell r="L5815">
            <v>0</v>
          </cell>
          <cell r="M5815">
            <v>0</v>
          </cell>
          <cell r="N5815">
            <v>0</v>
          </cell>
          <cell r="O5815">
            <v>0</v>
          </cell>
          <cell r="P5815">
            <v>0</v>
          </cell>
          <cell r="Q5815">
            <v>0</v>
          </cell>
          <cell r="R5815">
            <v>0</v>
          </cell>
          <cell r="S5815">
            <v>0</v>
          </cell>
          <cell r="T5815">
            <v>0</v>
          </cell>
          <cell r="U5815">
            <v>63.54</v>
          </cell>
        </row>
        <row r="5816">
          <cell r="A5816" t="str">
            <v>R3238</v>
          </cell>
          <cell r="B5816" t="str">
            <v>Valve (Propane)</v>
          </cell>
          <cell r="C5816" t="str">
            <v>DV-20, 40, 55E</v>
          </cell>
          <cell r="D5816">
            <v>156.82</v>
          </cell>
          <cell r="E5816">
            <v>0</v>
          </cell>
          <cell r="F5816">
            <v>0</v>
          </cell>
          <cell r="G5816">
            <v>38353</v>
          </cell>
          <cell r="H5816" t="str">
            <v/>
          </cell>
          <cell r="I5816">
            <v>0</v>
          </cell>
          <cell r="J5816" t="str">
            <v>Rpart</v>
          </cell>
          <cell r="K5816" t="str">
            <v>Valve - LP</v>
          </cell>
          <cell r="L5816">
            <v>0</v>
          </cell>
          <cell r="M5816">
            <v>0</v>
          </cell>
          <cell r="N5816">
            <v>0</v>
          </cell>
          <cell r="O5816">
            <v>0</v>
          </cell>
          <cell r="P5816">
            <v>0</v>
          </cell>
          <cell r="Q5816">
            <v>0</v>
          </cell>
          <cell r="R5816">
            <v>0</v>
          </cell>
          <cell r="S5816">
            <v>0</v>
          </cell>
          <cell r="T5816">
            <v>0</v>
          </cell>
          <cell r="U5816">
            <v>67.040000000000006</v>
          </cell>
        </row>
        <row r="5817">
          <cell r="A5817" t="str">
            <v>R3239</v>
          </cell>
          <cell r="B5817" t="str">
            <v>Vent Safety Switch</v>
          </cell>
          <cell r="C5817" t="str">
            <v>GWT-25</v>
          </cell>
          <cell r="D5817">
            <v>17.600000000000001</v>
          </cell>
          <cell r="E5817">
            <v>0</v>
          </cell>
          <cell r="F5817">
            <v>0</v>
          </cell>
          <cell r="G5817">
            <v>38353</v>
          </cell>
          <cell r="H5817" t="str">
            <v/>
          </cell>
          <cell r="I5817">
            <v>0</v>
          </cell>
          <cell r="J5817" t="str">
            <v>Rpart</v>
          </cell>
          <cell r="K5817" t="str">
            <v>Vent Safety Switch</v>
          </cell>
          <cell r="L5817">
            <v>0</v>
          </cell>
          <cell r="M5817">
            <v>0</v>
          </cell>
          <cell r="N5817">
            <v>0</v>
          </cell>
          <cell r="O5817">
            <v>0</v>
          </cell>
          <cell r="P5817">
            <v>0</v>
          </cell>
          <cell r="Q5817">
            <v>0</v>
          </cell>
          <cell r="R5817">
            <v>0</v>
          </cell>
          <cell r="S5817">
            <v>0</v>
          </cell>
          <cell r="T5817">
            <v>0</v>
          </cell>
          <cell r="U5817">
            <v>7.52</v>
          </cell>
        </row>
        <row r="5818">
          <cell r="A5818" t="str">
            <v>R3264</v>
          </cell>
          <cell r="B5818" t="str">
            <v>Speed Nuts</v>
          </cell>
          <cell r="C5818" t="str">
            <v>PC-100-200</v>
          </cell>
          <cell r="D5818">
            <v>2.59</v>
          </cell>
          <cell r="E5818">
            <v>0</v>
          </cell>
          <cell r="F5818">
            <v>0</v>
          </cell>
          <cell r="G5818">
            <v>38353</v>
          </cell>
          <cell r="H5818" t="str">
            <v/>
          </cell>
          <cell r="I5818">
            <v>0</v>
          </cell>
          <cell r="J5818" t="str">
            <v>Rpart</v>
          </cell>
          <cell r="K5818" t="str">
            <v>Speed Nuts</v>
          </cell>
          <cell r="L5818">
            <v>0</v>
          </cell>
          <cell r="M5818">
            <v>0</v>
          </cell>
          <cell r="N5818">
            <v>0</v>
          </cell>
          <cell r="O5818">
            <v>0</v>
          </cell>
          <cell r="P5818">
            <v>0</v>
          </cell>
          <cell r="Q5818">
            <v>0</v>
          </cell>
          <cell r="R5818">
            <v>0</v>
          </cell>
          <cell r="S5818">
            <v>0</v>
          </cell>
          <cell r="T5818">
            <v>0</v>
          </cell>
          <cell r="U5818">
            <v>1.1100000000000001</v>
          </cell>
        </row>
        <row r="5819">
          <cell r="A5819" t="str">
            <v>R3265</v>
          </cell>
          <cell r="B5819" t="str">
            <v>Pilot Orifice (Propane)</v>
          </cell>
          <cell r="C5819" t="str">
            <v>DVC-35IP- FAW-40IP</v>
          </cell>
          <cell r="D5819">
            <v>4.3600000000000003</v>
          </cell>
          <cell r="E5819">
            <v>0</v>
          </cell>
          <cell r="F5819">
            <v>0</v>
          </cell>
          <cell r="G5819">
            <v>38353</v>
          </cell>
          <cell r="H5819" t="str">
            <v/>
          </cell>
          <cell r="I5819">
            <v>0</v>
          </cell>
          <cell r="J5819" t="str">
            <v>Rpart</v>
          </cell>
          <cell r="K5819" t="str">
            <v>Pilot Orifice (LP)</v>
          </cell>
          <cell r="L5819">
            <v>0</v>
          </cell>
          <cell r="M5819">
            <v>0</v>
          </cell>
          <cell r="N5819">
            <v>0</v>
          </cell>
          <cell r="O5819">
            <v>0</v>
          </cell>
          <cell r="P5819">
            <v>0</v>
          </cell>
          <cell r="Q5819">
            <v>0</v>
          </cell>
          <cell r="R5819">
            <v>0</v>
          </cell>
          <cell r="S5819">
            <v>0</v>
          </cell>
          <cell r="T5819">
            <v>0</v>
          </cell>
          <cell r="U5819">
            <v>1.86</v>
          </cell>
        </row>
        <row r="5820">
          <cell r="A5820" t="str">
            <v>R3295</v>
          </cell>
          <cell r="B5820" t="str">
            <v>Ferrell 1/4-in. Short</v>
          </cell>
          <cell r="C5820">
            <v>0</v>
          </cell>
          <cell r="D5820">
            <v>3.52</v>
          </cell>
          <cell r="E5820">
            <v>0</v>
          </cell>
          <cell r="F5820">
            <v>0</v>
          </cell>
          <cell r="G5820">
            <v>38353</v>
          </cell>
          <cell r="H5820" t="str">
            <v/>
          </cell>
          <cell r="I5820">
            <v>0</v>
          </cell>
          <cell r="J5820" t="str">
            <v>Rpart</v>
          </cell>
          <cell r="K5820" t="str">
            <v>Ferrule 1/4-inch Short</v>
          </cell>
          <cell r="L5820">
            <v>0</v>
          </cell>
          <cell r="M5820">
            <v>0</v>
          </cell>
          <cell r="N5820">
            <v>0</v>
          </cell>
          <cell r="O5820">
            <v>0</v>
          </cell>
          <cell r="P5820">
            <v>0</v>
          </cell>
          <cell r="Q5820">
            <v>0</v>
          </cell>
          <cell r="R5820">
            <v>0</v>
          </cell>
          <cell r="S5820">
            <v>0</v>
          </cell>
          <cell r="T5820">
            <v>0</v>
          </cell>
          <cell r="U5820">
            <v>1.5</v>
          </cell>
        </row>
        <row r="5821">
          <cell r="A5821" t="str">
            <v>R3312</v>
          </cell>
          <cell r="B5821" t="str">
            <v>Nipple, 3, 8 x 3, 8 Hex</v>
          </cell>
          <cell r="C5821" t="str">
            <v>PC-100-200, Mantis</v>
          </cell>
          <cell r="D5821">
            <v>6.32</v>
          </cell>
          <cell r="E5821">
            <v>0</v>
          </cell>
          <cell r="F5821">
            <v>0</v>
          </cell>
          <cell r="G5821">
            <v>38353</v>
          </cell>
          <cell r="H5821" t="str">
            <v/>
          </cell>
          <cell r="I5821">
            <v>0</v>
          </cell>
          <cell r="J5821" t="str">
            <v>Rpart</v>
          </cell>
          <cell r="K5821" t="str">
            <v>Nipple - 3, 8 x 3/8 x 1 3/8</v>
          </cell>
          <cell r="L5821">
            <v>0</v>
          </cell>
          <cell r="M5821">
            <v>0</v>
          </cell>
          <cell r="N5821">
            <v>0</v>
          </cell>
          <cell r="O5821">
            <v>0</v>
          </cell>
          <cell r="P5821">
            <v>0</v>
          </cell>
          <cell r="Q5821">
            <v>0</v>
          </cell>
          <cell r="R5821">
            <v>0</v>
          </cell>
          <cell r="S5821">
            <v>0</v>
          </cell>
          <cell r="T5821">
            <v>0</v>
          </cell>
          <cell r="U5821">
            <v>2.7</v>
          </cell>
        </row>
        <row r="5822">
          <cell r="A5822" t="str">
            <v>R3318</v>
          </cell>
          <cell r="B5822" t="str">
            <v>Valve (NAT)</v>
          </cell>
          <cell r="C5822" t="str">
            <v>DVDR/DVDT; DVF-25; CIDV-30</v>
          </cell>
          <cell r="D5822">
            <v>198.85</v>
          </cell>
          <cell r="E5822">
            <v>0</v>
          </cell>
          <cell r="F5822">
            <v>0</v>
          </cell>
          <cell r="G5822">
            <v>38353</v>
          </cell>
          <cell r="H5822" t="str">
            <v/>
          </cell>
          <cell r="I5822">
            <v>0</v>
          </cell>
          <cell r="J5822" t="str">
            <v>Rpart</v>
          </cell>
          <cell r="K5822" t="str">
            <v>Valve - Nat</v>
          </cell>
          <cell r="L5822">
            <v>0</v>
          </cell>
          <cell r="M5822">
            <v>0</v>
          </cell>
          <cell r="N5822">
            <v>0</v>
          </cell>
          <cell r="O5822">
            <v>0</v>
          </cell>
          <cell r="P5822">
            <v>0</v>
          </cell>
          <cell r="Q5822">
            <v>0</v>
          </cell>
          <cell r="R5822">
            <v>0</v>
          </cell>
          <cell r="S5822">
            <v>0</v>
          </cell>
          <cell r="T5822">
            <v>0</v>
          </cell>
          <cell r="U5822">
            <v>85.01</v>
          </cell>
        </row>
        <row r="5823">
          <cell r="A5823" t="str">
            <v>R3319</v>
          </cell>
          <cell r="B5823" t="str">
            <v>Valve (Propane)</v>
          </cell>
          <cell r="C5823" t="str">
            <v>DVDR/DVDT; DVF-25; CIDV-30</v>
          </cell>
          <cell r="D5823">
            <v>164</v>
          </cell>
          <cell r="E5823">
            <v>0</v>
          </cell>
          <cell r="F5823">
            <v>0</v>
          </cell>
          <cell r="G5823">
            <v>38353</v>
          </cell>
          <cell r="H5823" t="str">
            <v/>
          </cell>
          <cell r="I5823">
            <v>0</v>
          </cell>
          <cell r="J5823" t="str">
            <v>Rpart</v>
          </cell>
          <cell r="K5823" t="str">
            <v>Valve - LP</v>
          </cell>
          <cell r="L5823">
            <v>0</v>
          </cell>
          <cell r="M5823">
            <v>0</v>
          </cell>
          <cell r="N5823">
            <v>0</v>
          </cell>
          <cell r="O5823">
            <v>0</v>
          </cell>
          <cell r="P5823">
            <v>0</v>
          </cell>
          <cell r="Q5823">
            <v>0</v>
          </cell>
          <cell r="R5823">
            <v>0</v>
          </cell>
          <cell r="S5823">
            <v>0</v>
          </cell>
          <cell r="T5823">
            <v>0</v>
          </cell>
          <cell r="U5823">
            <v>70.11</v>
          </cell>
        </row>
        <row r="5824">
          <cell r="A5824" t="str">
            <v>R3337</v>
          </cell>
          <cell r="B5824" t="str">
            <v>Knob</v>
          </cell>
          <cell r="C5824" t="str">
            <v>FX-MS-ES-SE-ESS</v>
          </cell>
          <cell r="D5824">
            <v>2.85</v>
          </cell>
          <cell r="E5824">
            <v>0</v>
          </cell>
          <cell r="F5824">
            <v>0</v>
          </cell>
          <cell r="G5824">
            <v>38353</v>
          </cell>
          <cell r="H5824" t="str">
            <v/>
          </cell>
          <cell r="I5824">
            <v>0</v>
          </cell>
          <cell r="J5824" t="str">
            <v>Rpart</v>
          </cell>
          <cell r="K5824" t="str">
            <v>Knob</v>
          </cell>
          <cell r="L5824">
            <v>0</v>
          </cell>
          <cell r="M5824">
            <v>0</v>
          </cell>
          <cell r="N5824">
            <v>0</v>
          </cell>
          <cell r="O5824">
            <v>0</v>
          </cell>
          <cell r="P5824">
            <v>0</v>
          </cell>
          <cell r="Q5824">
            <v>0</v>
          </cell>
          <cell r="R5824">
            <v>0</v>
          </cell>
          <cell r="S5824">
            <v>0</v>
          </cell>
          <cell r="T5824">
            <v>0</v>
          </cell>
          <cell r="U5824">
            <v>1.22</v>
          </cell>
        </row>
        <row r="5825">
          <cell r="A5825" t="str">
            <v>R3339</v>
          </cell>
          <cell r="B5825" t="str">
            <v>Grate</v>
          </cell>
          <cell r="C5825" t="str">
            <v>MS-SE-ES-ESS-CS-200-CS-200W-1</v>
          </cell>
          <cell r="D5825">
            <v>16.489999999999998</v>
          </cell>
          <cell r="E5825">
            <v>0</v>
          </cell>
          <cell r="F5825">
            <v>0</v>
          </cell>
          <cell r="G5825">
            <v>38353</v>
          </cell>
          <cell r="H5825" t="str">
            <v/>
          </cell>
          <cell r="I5825">
            <v>0</v>
          </cell>
          <cell r="J5825" t="str">
            <v>Rpart</v>
          </cell>
          <cell r="K5825" t="str">
            <v>Grate</v>
          </cell>
          <cell r="L5825">
            <v>0</v>
          </cell>
          <cell r="M5825">
            <v>0</v>
          </cell>
          <cell r="N5825">
            <v>0</v>
          </cell>
          <cell r="O5825">
            <v>0</v>
          </cell>
          <cell r="P5825">
            <v>0</v>
          </cell>
          <cell r="Q5825">
            <v>0</v>
          </cell>
          <cell r="R5825">
            <v>0</v>
          </cell>
          <cell r="S5825">
            <v>0</v>
          </cell>
          <cell r="T5825">
            <v>0</v>
          </cell>
          <cell r="U5825">
            <v>7.05</v>
          </cell>
        </row>
        <row r="5826">
          <cell r="A5826" t="str">
            <v>R3345</v>
          </cell>
          <cell r="B5826" t="str">
            <v>Large Star Burner</v>
          </cell>
          <cell r="C5826" t="str">
            <v>FX</v>
          </cell>
          <cell r="D5826">
            <v>30.77</v>
          </cell>
          <cell r="E5826">
            <v>0</v>
          </cell>
          <cell r="F5826">
            <v>0</v>
          </cell>
          <cell r="G5826">
            <v>38353</v>
          </cell>
          <cell r="H5826" t="str">
            <v/>
          </cell>
          <cell r="I5826">
            <v>0</v>
          </cell>
          <cell r="J5826" t="str">
            <v>Rpart</v>
          </cell>
          <cell r="K5826" t="str">
            <v>Large Star Burner</v>
          </cell>
          <cell r="L5826">
            <v>0</v>
          </cell>
          <cell r="M5826">
            <v>0</v>
          </cell>
          <cell r="N5826">
            <v>0</v>
          </cell>
          <cell r="O5826">
            <v>0</v>
          </cell>
          <cell r="P5826">
            <v>0</v>
          </cell>
          <cell r="Q5826">
            <v>0</v>
          </cell>
          <cell r="R5826">
            <v>0</v>
          </cell>
          <cell r="S5826">
            <v>0</v>
          </cell>
          <cell r="T5826">
            <v>0</v>
          </cell>
          <cell r="U5826">
            <v>13.15</v>
          </cell>
        </row>
        <row r="5827">
          <cell r="A5827" t="str">
            <v>R3346</v>
          </cell>
          <cell r="B5827" t="str">
            <v>Burner</v>
          </cell>
          <cell r="C5827" t="str">
            <v>PC-100-200</v>
          </cell>
          <cell r="D5827">
            <v>55.35</v>
          </cell>
          <cell r="E5827">
            <v>0</v>
          </cell>
          <cell r="F5827">
            <v>0</v>
          </cell>
          <cell r="G5827">
            <v>38353</v>
          </cell>
          <cell r="H5827" t="str">
            <v/>
          </cell>
          <cell r="I5827">
            <v>0</v>
          </cell>
          <cell r="J5827" t="str">
            <v>Rpart</v>
          </cell>
          <cell r="K5827" t="str">
            <v>Burner</v>
          </cell>
          <cell r="L5827">
            <v>0</v>
          </cell>
          <cell r="M5827">
            <v>0</v>
          </cell>
          <cell r="N5827">
            <v>0</v>
          </cell>
          <cell r="O5827">
            <v>0</v>
          </cell>
          <cell r="P5827">
            <v>0</v>
          </cell>
          <cell r="Q5827">
            <v>0</v>
          </cell>
          <cell r="R5827">
            <v>0</v>
          </cell>
          <cell r="S5827">
            <v>0</v>
          </cell>
          <cell r="T5827">
            <v>0</v>
          </cell>
          <cell r="U5827">
            <v>23.66</v>
          </cell>
        </row>
        <row r="5828">
          <cell r="A5828" t="str">
            <v>R3350</v>
          </cell>
          <cell r="B5828" t="str">
            <v>Plastic Foot</v>
          </cell>
          <cell r="C5828" t="str">
            <v>CS-200; CS-200W-1; MS-100-200-300</v>
          </cell>
          <cell r="D5828">
            <v>2.85</v>
          </cell>
          <cell r="E5828">
            <v>0</v>
          </cell>
          <cell r="F5828">
            <v>0</v>
          </cell>
          <cell r="G5828">
            <v>38353</v>
          </cell>
          <cell r="H5828" t="str">
            <v/>
          </cell>
          <cell r="I5828">
            <v>0</v>
          </cell>
          <cell r="J5828" t="str">
            <v>Rpart</v>
          </cell>
          <cell r="K5828" t="str">
            <v>Plastic Foot</v>
          </cell>
          <cell r="L5828">
            <v>0</v>
          </cell>
          <cell r="M5828">
            <v>0</v>
          </cell>
          <cell r="N5828">
            <v>0</v>
          </cell>
          <cell r="O5828">
            <v>0</v>
          </cell>
          <cell r="P5828">
            <v>0</v>
          </cell>
          <cell r="Q5828">
            <v>0</v>
          </cell>
          <cell r="R5828">
            <v>0</v>
          </cell>
          <cell r="S5828">
            <v>0</v>
          </cell>
          <cell r="T5828">
            <v>0</v>
          </cell>
          <cell r="U5828">
            <v>1.22</v>
          </cell>
        </row>
        <row r="5829">
          <cell r="A5829" t="str">
            <v>R3351</v>
          </cell>
          <cell r="B5829" t="str">
            <v>Cast Iron Top</v>
          </cell>
          <cell r="C5829" t="str">
            <v>FX-100</v>
          </cell>
          <cell r="D5829">
            <v>28.62</v>
          </cell>
          <cell r="E5829">
            <v>0</v>
          </cell>
          <cell r="F5829">
            <v>0</v>
          </cell>
          <cell r="G5829">
            <v>38353</v>
          </cell>
          <cell r="H5829" t="str">
            <v/>
          </cell>
          <cell r="I5829">
            <v>0</v>
          </cell>
          <cell r="J5829" t="str">
            <v>Rpart</v>
          </cell>
          <cell r="K5829" t="str">
            <v>Cast Iron Top</v>
          </cell>
          <cell r="L5829">
            <v>0</v>
          </cell>
          <cell r="M5829">
            <v>0</v>
          </cell>
          <cell r="N5829">
            <v>0</v>
          </cell>
          <cell r="O5829">
            <v>0</v>
          </cell>
          <cell r="P5829">
            <v>0</v>
          </cell>
          <cell r="Q5829">
            <v>0</v>
          </cell>
          <cell r="R5829">
            <v>0</v>
          </cell>
          <cell r="S5829">
            <v>0</v>
          </cell>
          <cell r="T5829">
            <v>0</v>
          </cell>
          <cell r="U5829">
            <v>12.24</v>
          </cell>
        </row>
        <row r="5830">
          <cell r="A5830" t="str">
            <v>R3352</v>
          </cell>
          <cell r="B5830" t="str">
            <v>Cast Iron Top</v>
          </cell>
          <cell r="C5830" t="str">
            <v>FX-200</v>
          </cell>
          <cell r="D5830">
            <v>45.27</v>
          </cell>
          <cell r="E5830">
            <v>0</v>
          </cell>
          <cell r="F5830">
            <v>0</v>
          </cell>
          <cell r="G5830">
            <v>38353</v>
          </cell>
          <cell r="H5830" t="str">
            <v/>
          </cell>
          <cell r="I5830">
            <v>0</v>
          </cell>
          <cell r="J5830" t="str">
            <v>Rpart</v>
          </cell>
          <cell r="K5830" t="str">
            <v>Cast Iron Top</v>
          </cell>
          <cell r="L5830">
            <v>0</v>
          </cell>
          <cell r="M5830">
            <v>0</v>
          </cell>
          <cell r="N5830">
            <v>0</v>
          </cell>
          <cell r="O5830">
            <v>0</v>
          </cell>
          <cell r="P5830">
            <v>0</v>
          </cell>
          <cell r="Q5830">
            <v>0</v>
          </cell>
          <cell r="R5830">
            <v>0</v>
          </cell>
          <cell r="S5830">
            <v>0</v>
          </cell>
          <cell r="T5830">
            <v>0</v>
          </cell>
          <cell r="U5830">
            <v>19.350000000000001</v>
          </cell>
        </row>
        <row r="5831">
          <cell r="A5831" t="str">
            <v>R3353</v>
          </cell>
          <cell r="B5831" t="str">
            <v>Cast Iron Top Left or Right</v>
          </cell>
          <cell r="C5831" t="str">
            <v>FX-300</v>
          </cell>
          <cell r="D5831">
            <v>32.979999999999997</v>
          </cell>
          <cell r="E5831">
            <v>0</v>
          </cell>
          <cell r="F5831">
            <v>0</v>
          </cell>
          <cell r="G5831">
            <v>38353</v>
          </cell>
          <cell r="H5831" t="str">
            <v/>
          </cell>
          <cell r="I5831">
            <v>0</v>
          </cell>
          <cell r="J5831" t="str">
            <v>Rpart</v>
          </cell>
          <cell r="K5831" t="str">
            <v>Cast Iron Top Left or Right</v>
          </cell>
          <cell r="L5831">
            <v>0</v>
          </cell>
          <cell r="M5831">
            <v>0</v>
          </cell>
          <cell r="N5831">
            <v>0</v>
          </cell>
          <cell r="O5831">
            <v>0</v>
          </cell>
          <cell r="P5831">
            <v>0</v>
          </cell>
          <cell r="Q5831">
            <v>0</v>
          </cell>
          <cell r="R5831">
            <v>0</v>
          </cell>
          <cell r="S5831">
            <v>0</v>
          </cell>
          <cell r="T5831">
            <v>0</v>
          </cell>
          <cell r="U5831">
            <v>14.1</v>
          </cell>
        </row>
        <row r="5832">
          <cell r="A5832" t="str">
            <v>R3354</v>
          </cell>
          <cell r="B5832" t="str">
            <v>Cast Iron Top</v>
          </cell>
          <cell r="C5832" t="str">
            <v>PC-100</v>
          </cell>
          <cell r="D5832">
            <v>46.35</v>
          </cell>
          <cell r="E5832">
            <v>0</v>
          </cell>
          <cell r="F5832">
            <v>0</v>
          </cell>
          <cell r="G5832">
            <v>38353</v>
          </cell>
          <cell r="H5832" t="str">
            <v/>
          </cell>
          <cell r="I5832">
            <v>0</v>
          </cell>
          <cell r="J5832" t="str">
            <v>Rpart</v>
          </cell>
          <cell r="K5832" t="str">
            <v>Cast Iron Top</v>
          </cell>
          <cell r="L5832">
            <v>0</v>
          </cell>
          <cell r="M5832">
            <v>0</v>
          </cell>
          <cell r="N5832">
            <v>0</v>
          </cell>
          <cell r="O5832">
            <v>0</v>
          </cell>
          <cell r="P5832">
            <v>0</v>
          </cell>
          <cell r="Q5832">
            <v>0</v>
          </cell>
          <cell r="R5832">
            <v>0</v>
          </cell>
          <cell r="S5832">
            <v>0</v>
          </cell>
          <cell r="T5832">
            <v>0</v>
          </cell>
          <cell r="U5832">
            <v>19.809999999999999</v>
          </cell>
        </row>
        <row r="5833">
          <cell r="A5833" t="str">
            <v>R3355</v>
          </cell>
          <cell r="B5833" t="str">
            <v>Hose Kit, 4ft</v>
          </cell>
          <cell r="C5833" t="str">
            <v>PC-100-200</v>
          </cell>
          <cell r="D5833">
            <v>36.65</v>
          </cell>
          <cell r="E5833">
            <v>0</v>
          </cell>
          <cell r="F5833">
            <v>0</v>
          </cell>
          <cell r="G5833">
            <v>38353</v>
          </cell>
          <cell r="H5833" t="str">
            <v/>
          </cell>
          <cell r="I5833">
            <v>0</v>
          </cell>
          <cell r="J5833" t="str">
            <v>Rpart</v>
          </cell>
          <cell r="K5833" t="str">
            <v>Hose Kit - 4ft</v>
          </cell>
          <cell r="L5833">
            <v>0</v>
          </cell>
          <cell r="M5833">
            <v>0</v>
          </cell>
          <cell r="N5833">
            <v>0</v>
          </cell>
          <cell r="O5833">
            <v>0</v>
          </cell>
          <cell r="P5833">
            <v>0</v>
          </cell>
          <cell r="Q5833">
            <v>0</v>
          </cell>
          <cell r="R5833">
            <v>0</v>
          </cell>
          <cell r="S5833">
            <v>0</v>
          </cell>
          <cell r="T5833">
            <v>0</v>
          </cell>
          <cell r="U5833">
            <v>15.67</v>
          </cell>
        </row>
        <row r="5834">
          <cell r="A5834" t="str">
            <v>R3356</v>
          </cell>
          <cell r="B5834" t="str">
            <v>Handle for Valve</v>
          </cell>
          <cell r="C5834" t="str">
            <v>PC-100-200</v>
          </cell>
          <cell r="D5834">
            <v>2.85</v>
          </cell>
          <cell r="E5834">
            <v>0</v>
          </cell>
          <cell r="F5834">
            <v>0</v>
          </cell>
          <cell r="G5834">
            <v>38353</v>
          </cell>
          <cell r="H5834" t="str">
            <v/>
          </cell>
          <cell r="I5834">
            <v>0</v>
          </cell>
          <cell r="J5834" t="str">
            <v>Rpart</v>
          </cell>
          <cell r="K5834" t="str">
            <v>Handle for Valve</v>
          </cell>
          <cell r="L5834">
            <v>0</v>
          </cell>
          <cell r="M5834">
            <v>0</v>
          </cell>
          <cell r="N5834">
            <v>0</v>
          </cell>
          <cell r="O5834">
            <v>0</v>
          </cell>
          <cell r="P5834">
            <v>0</v>
          </cell>
          <cell r="Q5834">
            <v>0</v>
          </cell>
          <cell r="R5834">
            <v>0</v>
          </cell>
          <cell r="S5834">
            <v>0</v>
          </cell>
          <cell r="T5834">
            <v>0</v>
          </cell>
          <cell r="U5834">
            <v>1.22</v>
          </cell>
        </row>
        <row r="5835">
          <cell r="A5835" t="str">
            <v>R3357</v>
          </cell>
          <cell r="B5835" t="str">
            <v>Spring</v>
          </cell>
          <cell r="C5835" t="str">
            <v>CIDV-30-20, CIBV-30-20; PC-100-200- HP-100-SSG-36</v>
          </cell>
          <cell r="D5835">
            <v>2.59</v>
          </cell>
          <cell r="E5835">
            <v>0</v>
          </cell>
          <cell r="F5835">
            <v>0</v>
          </cell>
          <cell r="G5835">
            <v>38353</v>
          </cell>
          <cell r="H5835" t="str">
            <v/>
          </cell>
          <cell r="I5835">
            <v>0</v>
          </cell>
          <cell r="J5835" t="str">
            <v>Rpart</v>
          </cell>
          <cell r="K5835" t="str">
            <v>Spring</v>
          </cell>
          <cell r="L5835">
            <v>0</v>
          </cell>
          <cell r="M5835">
            <v>0</v>
          </cell>
          <cell r="N5835">
            <v>0</v>
          </cell>
          <cell r="O5835">
            <v>0</v>
          </cell>
          <cell r="P5835">
            <v>0</v>
          </cell>
          <cell r="Q5835">
            <v>0</v>
          </cell>
          <cell r="R5835">
            <v>0</v>
          </cell>
          <cell r="S5835">
            <v>0</v>
          </cell>
          <cell r="T5835">
            <v>0</v>
          </cell>
          <cell r="U5835">
            <v>1.1100000000000001</v>
          </cell>
        </row>
        <row r="5836">
          <cell r="A5836" t="str">
            <v>R3358</v>
          </cell>
          <cell r="B5836" t="str">
            <v>Air Mixer, Shutter</v>
          </cell>
          <cell r="C5836" t="str">
            <v>CHG, CHR; SSG-36-1</v>
          </cell>
          <cell r="D5836">
            <v>2.89</v>
          </cell>
          <cell r="E5836">
            <v>0</v>
          </cell>
          <cell r="F5836">
            <v>0</v>
          </cell>
          <cell r="G5836">
            <v>38353</v>
          </cell>
          <cell r="H5836" t="str">
            <v/>
          </cell>
          <cell r="I5836">
            <v>0</v>
          </cell>
          <cell r="J5836" t="str">
            <v>Rpart</v>
          </cell>
          <cell r="K5836" t="str">
            <v>Air Mixer, Shutter</v>
          </cell>
          <cell r="L5836">
            <v>0</v>
          </cell>
          <cell r="M5836">
            <v>0</v>
          </cell>
          <cell r="N5836">
            <v>0</v>
          </cell>
          <cell r="O5836">
            <v>0</v>
          </cell>
          <cell r="P5836">
            <v>0</v>
          </cell>
          <cell r="Q5836">
            <v>0</v>
          </cell>
          <cell r="R5836">
            <v>0</v>
          </cell>
          <cell r="S5836">
            <v>0</v>
          </cell>
          <cell r="T5836">
            <v>0</v>
          </cell>
          <cell r="U5836">
            <v>1.24</v>
          </cell>
        </row>
        <row r="5837">
          <cell r="A5837" t="str">
            <v>R3359</v>
          </cell>
          <cell r="B5837" t="str">
            <v>Brass Fitting Reducer</v>
          </cell>
          <cell r="C5837" t="str">
            <v>PC-200</v>
          </cell>
          <cell r="D5837">
            <v>5.17</v>
          </cell>
          <cell r="E5837">
            <v>0</v>
          </cell>
          <cell r="F5837">
            <v>0</v>
          </cell>
          <cell r="G5837">
            <v>38353</v>
          </cell>
          <cell r="H5837" t="str">
            <v/>
          </cell>
          <cell r="I5837">
            <v>0</v>
          </cell>
          <cell r="J5837" t="str">
            <v>Rpart</v>
          </cell>
          <cell r="K5837" t="str">
            <v>Brass Fitting Reducer</v>
          </cell>
          <cell r="L5837">
            <v>0</v>
          </cell>
          <cell r="M5837">
            <v>0</v>
          </cell>
          <cell r="N5837">
            <v>0</v>
          </cell>
          <cell r="O5837">
            <v>0</v>
          </cell>
          <cell r="P5837">
            <v>0</v>
          </cell>
          <cell r="Q5837">
            <v>0</v>
          </cell>
          <cell r="R5837">
            <v>0</v>
          </cell>
          <cell r="S5837">
            <v>0</v>
          </cell>
          <cell r="T5837">
            <v>0</v>
          </cell>
          <cell r="U5837">
            <v>2.21</v>
          </cell>
        </row>
        <row r="5838">
          <cell r="A5838" t="str">
            <v>R3360</v>
          </cell>
          <cell r="B5838" t="str">
            <v>Cast Iron Top Left or Right</v>
          </cell>
          <cell r="C5838" t="str">
            <v>PC-200</v>
          </cell>
          <cell r="D5838">
            <v>36.65</v>
          </cell>
          <cell r="E5838">
            <v>0</v>
          </cell>
          <cell r="F5838">
            <v>0</v>
          </cell>
          <cell r="G5838">
            <v>38353</v>
          </cell>
          <cell r="H5838" t="str">
            <v/>
          </cell>
          <cell r="I5838">
            <v>0</v>
          </cell>
          <cell r="J5838" t="str">
            <v>Rpart</v>
          </cell>
          <cell r="K5838" t="str">
            <v>Cast Iron Top Left or Right</v>
          </cell>
          <cell r="L5838">
            <v>0</v>
          </cell>
          <cell r="M5838">
            <v>0</v>
          </cell>
          <cell r="N5838">
            <v>0</v>
          </cell>
          <cell r="O5838">
            <v>0</v>
          </cell>
          <cell r="P5838">
            <v>0</v>
          </cell>
          <cell r="Q5838">
            <v>0</v>
          </cell>
          <cell r="R5838">
            <v>0</v>
          </cell>
          <cell r="S5838">
            <v>0</v>
          </cell>
          <cell r="T5838">
            <v>0</v>
          </cell>
          <cell r="U5838">
            <v>15.67</v>
          </cell>
        </row>
        <row r="5839">
          <cell r="A5839" t="str">
            <v>R3362</v>
          </cell>
          <cell r="B5839" t="str">
            <v>High Pressure Hose Kit</v>
          </cell>
          <cell r="C5839" t="str">
            <v>HP-100</v>
          </cell>
          <cell r="D5839">
            <v>43.11</v>
          </cell>
          <cell r="E5839">
            <v>0</v>
          </cell>
          <cell r="F5839">
            <v>0</v>
          </cell>
          <cell r="G5839">
            <v>38353</v>
          </cell>
          <cell r="H5839" t="str">
            <v/>
          </cell>
          <cell r="I5839">
            <v>0</v>
          </cell>
          <cell r="J5839" t="str">
            <v>Rpart</v>
          </cell>
          <cell r="K5839" t="str">
            <v>High Pressure Hose Kit</v>
          </cell>
          <cell r="L5839">
            <v>0</v>
          </cell>
          <cell r="M5839">
            <v>0</v>
          </cell>
          <cell r="N5839">
            <v>0</v>
          </cell>
          <cell r="O5839">
            <v>0</v>
          </cell>
          <cell r="P5839">
            <v>0</v>
          </cell>
          <cell r="Q5839">
            <v>0</v>
          </cell>
          <cell r="R5839">
            <v>0</v>
          </cell>
          <cell r="S5839">
            <v>0</v>
          </cell>
          <cell r="T5839">
            <v>0</v>
          </cell>
          <cell r="U5839">
            <v>18.43</v>
          </cell>
        </row>
        <row r="5840">
          <cell r="A5840" t="str">
            <v>R3363</v>
          </cell>
          <cell r="B5840" t="str">
            <v>High Pressure Burner</v>
          </cell>
          <cell r="C5840" t="str">
            <v>HP-100</v>
          </cell>
          <cell r="D5840">
            <v>28.62</v>
          </cell>
          <cell r="E5840">
            <v>0</v>
          </cell>
          <cell r="F5840">
            <v>0</v>
          </cell>
          <cell r="G5840">
            <v>38353</v>
          </cell>
          <cell r="H5840" t="str">
            <v/>
          </cell>
          <cell r="I5840">
            <v>0</v>
          </cell>
          <cell r="J5840" t="str">
            <v>Rpart</v>
          </cell>
          <cell r="K5840" t="str">
            <v>High Pressure Burner</v>
          </cell>
          <cell r="L5840">
            <v>0</v>
          </cell>
          <cell r="M5840">
            <v>0</v>
          </cell>
          <cell r="N5840">
            <v>0</v>
          </cell>
          <cell r="O5840">
            <v>0</v>
          </cell>
          <cell r="P5840">
            <v>0</v>
          </cell>
          <cell r="Q5840">
            <v>0</v>
          </cell>
          <cell r="R5840">
            <v>0</v>
          </cell>
          <cell r="S5840">
            <v>0</v>
          </cell>
          <cell r="T5840">
            <v>0</v>
          </cell>
          <cell r="U5840">
            <v>12.24</v>
          </cell>
        </row>
        <row r="5841">
          <cell r="A5841" t="str">
            <v>R3364</v>
          </cell>
          <cell r="B5841" t="str">
            <v>Brass Elbow 1, 8 x 3, 8</v>
          </cell>
          <cell r="C5841" t="str">
            <v>HP-100</v>
          </cell>
          <cell r="D5841">
            <v>6.32</v>
          </cell>
          <cell r="E5841">
            <v>0</v>
          </cell>
          <cell r="F5841">
            <v>0</v>
          </cell>
          <cell r="G5841">
            <v>38353</v>
          </cell>
          <cell r="H5841" t="str">
            <v/>
          </cell>
          <cell r="I5841">
            <v>0</v>
          </cell>
          <cell r="J5841" t="str">
            <v>Rpart</v>
          </cell>
          <cell r="K5841" t="str">
            <v>Brass Elbow 1, 8 x 3, 8</v>
          </cell>
          <cell r="L5841">
            <v>0</v>
          </cell>
          <cell r="M5841">
            <v>0</v>
          </cell>
          <cell r="N5841">
            <v>0</v>
          </cell>
          <cell r="O5841">
            <v>0</v>
          </cell>
          <cell r="P5841">
            <v>0</v>
          </cell>
          <cell r="Q5841">
            <v>0</v>
          </cell>
          <cell r="R5841">
            <v>0</v>
          </cell>
          <cell r="S5841">
            <v>0</v>
          </cell>
          <cell r="T5841">
            <v>0</v>
          </cell>
          <cell r="U5841">
            <v>2.7</v>
          </cell>
        </row>
        <row r="5842">
          <cell r="A5842" t="str">
            <v>R3406</v>
          </cell>
          <cell r="B5842" t="str">
            <v>Pilot (NAT) with T, pile and T-couple</v>
          </cell>
          <cell r="C5842" t="str">
            <v>DVF-25- CIDV-30</v>
          </cell>
          <cell r="D5842">
            <v>77.900000000000006</v>
          </cell>
          <cell r="E5842">
            <v>0</v>
          </cell>
          <cell r="F5842">
            <v>0</v>
          </cell>
          <cell r="G5842">
            <v>38353</v>
          </cell>
          <cell r="H5842" t="str">
            <v/>
          </cell>
          <cell r="I5842">
            <v>0</v>
          </cell>
          <cell r="J5842" t="str">
            <v>Rpart</v>
          </cell>
          <cell r="K5842" t="str">
            <v>Pilot (NAT) with T-pile and T-couple</v>
          </cell>
          <cell r="L5842">
            <v>0</v>
          </cell>
          <cell r="M5842">
            <v>0</v>
          </cell>
          <cell r="N5842">
            <v>0</v>
          </cell>
          <cell r="O5842">
            <v>0</v>
          </cell>
          <cell r="P5842">
            <v>0</v>
          </cell>
          <cell r="Q5842">
            <v>0</v>
          </cell>
          <cell r="R5842">
            <v>0</v>
          </cell>
          <cell r="S5842">
            <v>0</v>
          </cell>
          <cell r="T5842">
            <v>0</v>
          </cell>
          <cell r="U5842">
            <v>33.299999999999997</v>
          </cell>
        </row>
        <row r="5843">
          <cell r="A5843" t="str">
            <v>R3407</v>
          </cell>
          <cell r="B5843" t="str">
            <v>Pilot (Propane) with T, pile and T-couple</v>
          </cell>
          <cell r="C5843" t="str">
            <v>DVF-25- CIDV-30</v>
          </cell>
          <cell r="D5843">
            <v>77.900000000000006</v>
          </cell>
          <cell r="E5843">
            <v>0</v>
          </cell>
          <cell r="F5843">
            <v>0</v>
          </cell>
          <cell r="G5843">
            <v>38353</v>
          </cell>
          <cell r="H5843" t="str">
            <v/>
          </cell>
          <cell r="I5843">
            <v>0</v>
          </cell>
          <cell r="J5843" t="str">
            <v>Rpart</v>
          </cell>
          <cell r="K5843" t="str">
            <v>Pilot (LP) with T-pile and T-couple</v>
          </cell>
          <cell r="L5843">
            <v>0</v>
          </cell>
          <cell r="M5843">
            <v>0</v>
          </cell>
          <cell r="N5843">
            <v>0</v>
          </cell>
          <cell r="O5843">
            <v>0</v>
          </cell>
          <cell r="P5843">
            <v>0</v>
          </cell>
          <cell r="Q5843">
            <v>0</v>
          </cell>
          <cell r="R5843">
            <v>0</v>
          </cell>
          <cell r="S5843">
            <v>0</v>
          </cell>
          <cell r="T5843">
            <v>0</v>
          </cell>
          <cell r="U5843">
            <v>33.299999999999997</v>
          </cell>
        </row>
        <row r="5844">
          <cell r="A5844" t="str">
            <v>R3410</v>
          </cell>
          <cell r="B5844" t="str">
            <v>Log, Front</v>
          </cell>
          <cell r="C5844" t="str">
            <v>DVF-25</v>
          </cell>
          <cell r="D5844">
            <v>42.04</v>
          </cell>
          <cell r="E5844">
            <v>0</v>
          </cell>
          <cell r="F5844">
            <v>0</v>
          </cell>
          <cell r="G5844">
            <v>38353</v>
          </cell>
          <cell r="H5844" t="str">
            <v/>
          </cell>
          <cell r="I5844">
            <v>0</v>
          </cell>
          <cell r="J5844" t="str">
            <v>Rpart</v>
          </cell>
          <cell r="K5844" t="str">
            <v>Log - Front</v>
          </cell>
          <cell r="L5844">
            <v>0</v>
          </cell>
          <cell r="M5844">
            <v>0</v>
          </cell>
          <cell r="N5844">
            <v>0</v>
          </cell>
          <cell r="O5844">
            <v>0</v>
          </cell>
          <cell r="P5844">
            <v>0</v>
          </cell>
          <cell r="Q5844">
            <v>0</v>
          </cell>
          <cell r="R5844">
            <v>0</v>
          </cell>
          <cell r="S5844">
            <v>0</v>
          </cell>
          <cell r="T5844">
            <v>0</v>
          </cell>
          <cell r="U5844">
            <v>17.97</v>
          </cell>
        </row>
        <row r="5845">
          <cell r="A5845" t="str">
            <v>R3411</v>
          </cell>
          <cell r="B5845" t="str">
            <v>Log, Middle</v>
          </cell>
          <cell r="C5845" t="str">
            <v>DVF-25</v>
          </cell>
          <cell r="D5845">
            <v>53.3</v>
          </cell>
          <cell r="E5845">
            <v>0</v>
          </cell>
          <cell r="F5845">
            <v>0</v>
          </cell>
          <cell r="G5845">
            <v>38353</v>
          </cell>
          <cell r="H5845" t="str">
            <v/>
          </cell>
          <cell r="I5845">
            <v>0</v>
          </cell>
          <cell r="J5845" t="str">
            <v>Rpart</v>
          </cell>
          <cell r="K5845" t="str">
            <v>Log - Middle</v>
          </cell>
          <cell r="L5845">
            <v>0</v>
          </cell>
          <cell r="M5845">
            <v>0</v>
          </cell>
          <cell r="N5845">
            <v>0</v>
          </cell>
          <cell r="O5845">
            <v>0</v>
          </cell>
          <cell r="P5845">
            <v>0</v>
          </cell>
          <cell r="Q5845">
            <v>0</v>
          </cell>
          <cell r="R5845">
            <v>0</v>
          </cell>
          <cell r="S5845">
            <v>0</v>
          </cell>
          <cell r="T5845">
            <v>0</v>
          </cell>
          <cell r="U5845">
            <v>22.79</v>
          </cell>
        </row>
        <row r="5846">
          <cell r="A5846" t="str">
            <v>R3412</v>
          </cell>
          <cell r="B5846" t="str">
            <v>Log, Rear</v>
          </cell>
          <cell r="C5846" t="str">
            <v>DVF-25</v>
          </cell>
          <cell r="D5846">
            <v>36.65</v>
          </cell>
          <cell r="E5846">
            <v>0</v>
          </cell>
          <cell r="F5846">
            <v>0</v>
          </cell>
          <cell r="G5846">
            <v>38353</v>
          </cell>
          <cell r="H5846" t="str">
            <v/>
          </cell>
          <cell r="I5846">
            <v>0</v>
          </cell>
          <cell r="J5846" t="str">
            <v>Rpart</v>
          </cell>
          <cell r="K5846" t="str">
            <v>Log - Rear</v>
          </cell>
          <cell r="L5846">
            <v>0</v>
          </cell>
          <cell r="M5846">
            <v>0</v>
          </cell>
          <cell r="N5846">
            <v>0</v>
          </cell>
          <cell r="O5846">
            <v>0</v>
          </cell>
          <cell r="P5846">
            <v>0</v>
          </cell>
          <cell r="Q5846">
            <v>0</v>
          </cell>
          <cell r="R5846">
            <v>0</v>
          </cell>
          <cell r="S5846">
            <v>0</v>
          </cell>
          <cell r="T5846">
            <v>0</v>
          </cell>
          <cell r="U5846">
            <v>15.67</v>
          </cell>
        </row>
        <row r="5847">
          <cell r="A5847" t="str">
            <v>R3413</v>
          </cell>
          <cell r="B5847" t="str">
            <v>Ember Strip</v>
          </cell>
          <cell r="C5847" t="str">
            <v>DVF-25</v>
          </cell>
          <cell r="D5847">
            <v>16.66</v>
          </cell>
          <cell r="E5847">
            <v>0</v>
          </cell>
          <cell r="F5847">
            <v>0</v>
          </cell>
          <cell r="G5847">
            <v>38353</v>
          </cell>
          <cell r="H5847" t="str">
            <v/>
          </cell>
          <cell r="I5847">
            <v>0</v>
          </cell>
          <cell r="J5847" t="str">
            <v>Rpart</v>
          </cell>
          <cell r="K5847" t="str">
            <v>Ember Strip</v>
          </cell>
          <cell r="L5847">
            <v>0</v>
          </cell>
          <cell r="M5847">
            <v>0</v>
          </cell>
          <cell r="N5847">
            <v>0</v>
          </cell>
          <cell r="O5847">
            <v>0</v>
          </cell>
          <cell r="P5847">
            <v>0</v>
          </cell>
          <cell r="Q5847">
            <v>0</v>
          </cell>
          <cell r="R5847">
            <v>0</v>
          </cell>
          <cell r="S5847">
            <v>0</v>
          </cell>
          <cell r="T5847">
            <v>0</v>
          </cell>
          <cell r="U5847">
            <v>7.12</v>
          </cell>
        </row>
        <row r="5848">
          <cell r="A5848" t="str">
            <v>R3414</v>
          </cell>
          <cell r="B5848" t="str">
            <v>Log, Left Branch</v>
          </cell>
          <cell r="C5848" t="str">
            <v>DVF-25</v>
          </cell>
          <cell r="D5848">
            <v>24.43</v>
          </cell>
          <cell r="E5848">
            <v>0</v>
          </cell>
          <cell r="F5848">
            <v>0</v>
          </cell>
          <cell r="G5848">
            <v>38353</v>
          </cell>
          <cell r="H5848" t="str">
            <v/>
          </cell>
          <cell r="I5848">
            <v>0</v>
          </cell>
          <cell r="J5848" t="str">
            <v>Rpart</v>
          </cell>
          <cell r="K5848" t="str">
            <v>Log - Branch, Left</v>
          </cell>
          <cell r="L5848">
            <v>0</v>
          </cell>
          <cell r="M5848">
            <v>0</v>
          </cell>
          <cell r="N5848">
            <v>0</v>
          </cell>
          <cell r="O5848">
            <v>0</v>
          </cell>
          <cell r="P5848">
            <v>0</v>
          </cell>
          <cell r="Q5848">
            <v>0</v>
          </cell>
          <cell r="R5848">
            <v>0</v>
          </cell>
          <cell r="S5848">
            <v>0</v>
          </cell>
          <cell r="T5848">
            <v>0</v>
          </cell>
          <cell r="U5848">
            <v>10.44</v>
          </cell>
        </row>
        <row r="5849">
          <cell r="A5849" t="str">
            <v>R3415</v>
          </cell>
          <cell r="B5849" t="str">
            <v>Log, Right Branch</v>
          </cell>
          <cell r="C5849" t="str">
            <v>DVF-25</v>
          </cell>
          <cell r="D5849">
            <v>19.989999999999998</v>
          </cell>
          <cell r="E5849">
            <v>0</v>
          </cell>
          <cell r="F5849">
            <v>0</v>
          </cell>
          <cell r="G5849">
            <v>38353</v>
          </cell>
          <cell r="H5849" t="str">
            <v/>
          </cell>
          <cell r="I5849">
            <v>0</v>
          </cell>
          <cell r="J5849" t="str">
            <v>Rpart</v>
          </cell>
          <cell r="K5849" t="str">
            <v>Log - Branch, Right</v>
          </cell>
          <cell r="L5849">
            <v>0</v>
          </cell>
          <cell r="M5849">
            <v>0</v>
          </cell>
          <cell r="N5849">
            <v>0</v>
          </cell>
          <cell r="O5849">
            <v>0</v>
          </cell>
          <cell r="P5849">
            <v>0</v>
          </cell>
          <cell r="Q5849">
            <v>0</v>
          </cell>
          <cell r="R5849">
            <v>0</v>
          </cell>
          <cell r="S5849">
            <v>0</v>
          </cell>
          <cell r="T5849">
            <v>0</v>
          </cell>
          <cell r="U5849">
            <v>8.5500000000000007</v>
          </cell>
        </row>
        <row r="5850">
          <cell r="A5850" t="str">
            <v>R3416</v>
          </cell>
          <cell r="B5850" t="str">
            <v>Burner (NAT)</v>
          </cell>
          <cell r="C5850" t="str">
            <v>DVF-25</v>
          </cell>
          <cell r="D5850">
            <v>104.55</v>
          </cell>
          <cell r="E5850">
            <v>0</v>
          </cell>
          <cell r="F5850">
            <v>0</v>
          </cell>
          <cell r="G5850">
            <v>38353</v>
          </cell>
          <cell r="H5850" t="str">
            <v/>
          </cell>
          <cell r="I5850">
            <v>0</v>
          </cell>
          <cell r="J5850" t="str">
            <v>Rpart</v>
          </cell>
          <cell r="K5850" t="str">
            <v>Burner - Nat</v>
          </cell>
          <cell r="L5850">
            <v>0</v>
          </cell>
          <cell r="M5850">
            <v>0</v>
          </cell>
          <cell r="N5850">
            <v>0</v>
          </cell>
          <cell r="O5850">
            <v>0</v>
          </cell>
          <cell r="P5850">
            <v>0</v>
          </cell>
          <cell r="Q5850">
            <v>0</v>
          </cell>
          <cell r="R5850">
            <v>0</v>
          </cell>
          <cell r="S5850">
            <v>0</v>
          </cell>
          <cell r="T5850">
            <v>0</v>
          </cell>
          <cell r="U5850">
            <v>44.7</v>
          </cell>
        </row>
        <row r="5851">
          <cell r="A5851" t="str">
            <v>R3427</v>
          </cell>
          <cell r="B5851" t="str">
            <v>Gasket, per foot</v>
          </cell>
          <cell r="C5851">
            <v>0</v>
          </cell>
          <cell r="D5851">
            <v>2.15</v>
          </cell>
          <cell r="E5851">
            <v>0</v>
          </cell>
          <cell r="F5851">
            <v>0</v>
          </cell>
          <cell r="G5851">
            <v>40933</v>
          </cell>
          <cell r="H5851" t="str">
            <v/>
          </cell>
          <cell r="I5851">
            <v>0</v>
          </cell>
          <cell r="J5851" t="str">
            <v>Rpart</v>
          </cell>
          <cell r="K5851" t="str">
            <v>Gasket - per foot</v>
          </cell>
          <cell r="L5851">
            <v>0</v>
          </cell>
          <cell r="M5851">
            <v>0</v>
          </cell>
          <cell r="N5851">
            <v>0</v>
          </cell>
          <cell r="O5851">
            <v>0</v>
          </cell>
          <cell r="P5851">
            <v>0</v>
          </cell>
          <cell r="Q5851">
            <v>0</v>
          </cell>
          <cell r="R5851">
            <v>0</v>
          </cell>
          <cell r="S5851">
            <v>0</v>
          </cell>
          <cell r="T5851">
            <v>0</v>
          </cell>
          <cell r="U5851">
            <v>0.92</v>
          </cell>
        </row>
        <row r="5852">
          <cell r="A5852" t="str">
            <v>R3430</v>
          </cell>
          <cell r="B5852" t="str">
            <v>Vent Tube</v>
          </cell>
          <cell r="C5852" t="str">
            <v>DVF-25</v>
          </cell>
          <cell r="D5852">
            <v>8.3699999999999992</v>
          </cell>
          <cell r="E5852">
            <v>0</v>
          </cell>
          <cell r="F5852">
            <v>0</v>
          </cell>
          <cell r="G5852">
            <v>38353</v>
          </cell>
          <cell r="H5852" t="str">
            <v/>
          </cell>
          <cell r="I5852">
            <v>0</v>
          </cell>
          <cell r="J5852" t="str">
            <v>Rpart</v>
          </cell>
          <cell r="K5852" t="str">
            <v>Vent Tube</v>
          </cell>
          <cell r="L5852">
            <v>0</v>
          </cell>
          <cell r="M5852">
            <v>0</v>
          </cell>
          <cell r="N5852">
            <v>0</v>
          </cell>
          <cell r="O5852">
            <v>0</v>
          </cell>
          <cell r="P5852">
            <v>0</v>
          </cell>
          <cell r="Q5852">
            <v>0</v>
          </cell>
          <cell r="R5852">
            <v>0</v>
          </cell>
          <cell r="S5852">
            <v>0</v>
          </cell>
          <cell r="T5852">
            <v>0</v>
          </cell>
          <cell r="U5852">
            <v>3.58</v>
          </cell>
        </row>
        <row r="5853">
          <cell r="A5853" t="str">
            <v>R3435</v>
          </cell>
          <cell r="B5853" t="str">
            <v>Wire Assy</v>
          </cell>
          <cell r="C5853" t="str">
            <v>DVDR/DVDT; DVF-25- VLM- VLR</v>
          </cell>
          <cell r="D5853">
            <v>9.16</v>
          </cell>
          <cell r="E5853">
            <v>0</v>
          </cell>
          <cell r="F5853">
            <v>0</v>
          </cell>
          <cell r="G5853">
            <v>38353</v>
          </cell>
          <cell r="H5853" t="str">
            <v/>
          </cell>
          <cell r="I5853">
            <v>0</v>
          </cell>
          <cell r="J5853" t="str">
            <v>Rpart</v>
          </cell>
          <cell r="K5853" t="str">
            <v>Wire Assy</v>
          </cell>
          <cell r="L5853">
            <v>0</v>
          </cell>
          <cell r="M5853">
            <v>0</v>
          </cell>
          <cell r="N5853">
            <v>0</v>
          </cell>
          <cell r="O5853">
            <v>0</v>
          </cell>
          <cell r="P5853">
            <v>0</v>
          </cell>
          <cell r="Q5853">
            <v>0</v>
          </cell>
          <cell r="R5853">
            <v>0</v>
          </cell>
          <cell r="S5853">
            <v>0</v>
          </cell>
          <cell r="T5853">
            <v>0</v>
          </cell>
          <cell r="U5853">
            <v>3.92</v>
          </cell>
        </row>
        <row r="5854">
          <cell r="A5854" t="str">
            <v>R3435A</v>
          </cell>
          <cell r="B5854" t="str">
            <v>Wire Assy</v>
          </cell>
          <cell r="C5854" t="str">
            <v>DVF-36, DVF-42; VFHD-32R, 36R</v>
          </cell>
          <cell r="D5854">
            <v>9.08</v>
          </cell>
          <cell r="E5854">
            <v>0</v>
          </cell>
          <cell r="F5854">
            <v>0</v>
          </cell>
          <cell r="G5854">
            <v>38353</v>
          </cell>
          <cell r="H5854" t="str">
            <v/>
          </cell>
          <cell r="I5854">
            <v>0</v>
          </cell>
          <cell r="J5854" t="str">
            <v>Rpart</v>
          </cell>
          <cell r="K5854" t="str">
            <v>Wire Assy</v>
          </cell>
          <cell r="L5854">
            <v>0</v>
          </cell>
          <cell r="M5854">
            <v>0</v>
          </cell>
          <cell r="N5854">
            <v>0</v>
          </cell>
          <cell r="O5854">
            <v>0</v>
          </cell>
          <cell r="P5854">
            <v>0</v>
          </cell>
          <cell r="Q5854">
            <v>0</v>
          </cell>
          <cell r="R5854">
            <v>0</v>
          </cell>
          <cell r="S5854">
            <v>0</v>
          </cell>
          <cell r="T5854">
            <v>0</v>
          </cell>
          <cell r="U5854">
            <v>3.88</v>
          </cell>
        </row>
        <row r="5855">
          <cell r="A5855" t="str">
            <v>R3436</v>
          </cell>
          <cell r="B5855" t="str">
            <v>Remote Off, On Switch</v>
          </cell>
          <cell r="C5855" t="str">
            <v>DVDR/DVDT; DVF-25, DVS-36, DVS-42;VLM, VLR; CIDV- CIBV- CIVF-C- CIVF- VFHS-20R- VFHS-36R- VFH-33R; VFHD-32R, VFHD-36R; VFCR-25</v>
          </cell>
          <cell r="D5855">
            <v>7.25</v>
          </cell>
          <cell r="E5855">
            <v>0</v>
          </cell>
          <cell r="F5855">
            <v>0</v>
          </cell>
          <cell r="G5855">
            <v>38353</v>
          </cell>
          <cell r="H5855" t="str">
            <v/>
          </cell>
          <cell r="I5855">
            <v>0</v>
          </cell>
          <cell r="J5855" t="str">
            <v>Rpart</v>
          </cell>
          <cell r="K5855" t="str">
            <v>Remote Off, On Switch</v>
          </cell>
          <cell r="L5855">
            <v>0</v>
          </cell>
          <cell r="M5855">
            <v>0</v>
          </cell>
          <cell r="N5855">
            <v>0</v>
          </cell>
          <cell r="O5855">
            <v>0</v>
          </cell>
          <cell r="P5855">
            <v>0</v>
          </cell>
          <cell r="Q5855">
            <v>0</v>
          </cell>
          <cell r="R5855">
            <v>0</v>
          </cell>
          <cell r="S5855">
            <v>0</v>
          </cell>
          <cell r="T5855">
            <v>0</v>
          </cell>
          <cell r="U5855">
            <v>3.1</v>
          </cell>
        </row>
        <row r="5856">
          <cell r="A5856" t="str">
            <v>R3437</v>
          </cell>
          <cell r="B5856" t="str">
            <v>SCREW, 10 X 1/2 HWH PHILLIPS TYPE AB, BEIGE</v>
          </cell>
          <cell r="C5856">
            <v>0</v>
          </cell>
          <cell r="D5856">
            <v>0.04</v>
          </cell>
          <cell r="E5856">
            <v>0</v>
          </cell>
          <cell r="F5856">
            <v>0</v>
          </cell>
          <cell r="G5856">
            <v>43368</v>
          </cell>
          <cell r="H5856" t="str">
            <v/>
          </cell>
          <cell r="I5856">
            <v>0</v>
          </cell>
          <cell r="J5856" t="str">
            <v>Rpart</v>
          </cell>
          <cell r="K5856" t="str">
            <v>SCREW, 10 X 1/2 HWH PHILLIPS TYPE AB, BEIGE</v>
          </cell>
          <cell r="L5856">
            <v>0</v>
          </cell>
          <cell r="M5856">
            <v>0</v>
          </cell>
          <cell r="N5856">
            <v>0</v>
          </cell>
          <cell r="O5856">
            <v>0</v>
          </cell>
          <cell r="P5856">
            <v>0</v>
          </cell>
          <cell r="Q5856">
            <v>0</v>
          </cell>
          <cell r="R5856">
            <v>0</v>
          </cell>
          <cell r="S5856">
            <v>0</v>
          </cell>
          <cell r="T5856">
            <v>0</v>
          </cell>
          <cell r="U5856">
            <v>0.02</v>
          </cell>
        </row>
        <row r="5857">
          <cell r="A5857" t="str">
            <v>R3439</v>
          </cell>
          <cell r="B5857" t="str">
            <v>Control knob</v>
          </cell>
          <cell r="C5857" t="str">
            <v>CS-200; CS-200 W-1</v>
          </cell>
          <cell r="D5857">
            <v>2.85</v>
          </cell>
          <cell r="E5857">
            <v>0</v>
          </cell>
          <cell r="F5857">
            <v>0</v>
          </cell>
          <cell r="G5857">
            <v>38353</v>
          </cell>
          <cell r="H5857" t="str">
            <v/>
          </cell>
          <cell r="I5857">
            <v>0</v>
          </cell>
          <cell r="J5857" t="str">
            <v>Rpart</v>
          </cell>
          <cell r="K5857" t="str">
            <v>Control knob</v>
          </cell>
          <cell r="L5857">
            <v>0</v>
          </cell>
          <cell r="M5857">
            <v>0</v>
          </cell>
          <cell r="N5857">
            <v>0</v>
          </cell>
          <cell r="O5857">
            <v>0</v>
          </cell>
          <cell r="P5857">
            <v>0</v>
          </cell>
          <cell r="Q5857">
            <v>0</v>
          </cell>
          <cell r="R5857">
            <v>0</v>
          </cell>
          <cell r="S5857">
            <v>0</v>
          </cell>
          <cell r="T5857">
            <v>0</v>
          </cell>
          <cell r="U5857">
            <v>1.22</v>
          </cell>
        </row>
        <row r="5858">
          <cell r="A5858" t="str">
            <v>R3440</v>
          </cell>
          <cell r="B5858" t="str">
            <v>Piezo</v>
          </cell>
          <cell r="C5858" t="str">
            <v>CS-200, CS-200W-1</v>
          </cell>
          <cell r="D5858">
            <v>11.16</v>
          </cell>
          <cell r="E5858">
            <v>0</v>
          </cell>
          <cell r="F5858">
            <v>0</v>
          </cell>
          <cell r="G5858">
            <v>38353</v>
          </cell>
          <cell r="H5858" t="str">
            <v/>
          </cell>
          <cell r="I5858">
            <v>0</v>
          </cell>
          <cell r="J5858" t="str">
            <v>Rpart</v>
          </cell>
          <cell r="K5858" t="str">
            <v>Piezo</v>
          </cell>
          <cell r="L5858">
            <v>0</v>
          </cell>
          <cell r="M5858">
            <v>0</v>
          </cell>
          <cell r="N5858">
            <v>0</v>
          </cell>
          <cell r="O5858">
            <v>0</v>
          </cell>
          <cell r="P5858">
            <v>0</v>
          </cell>
          <cell r="Q5858">
            <v>0</v>
          </cell>
          <cell r="R5858">
            <v>0</v>
          </cell>
          <cell r="S5858">
            <v>0</v>
          </cell>
          <cell r="T5858">
            <v>0</v>
          </cell>
          <cell r="U5858">
            <v>4.7699999999999996</v>
          </cell>
        </row>
        <row r="5859">
          <cell r="A5859" t="str">
            <v>R3441</v>
          </cell>
          <cell r="B5859" t="str">
            <v>Piezo Knob</v>
          </cell>
          <cell r="C5859" t="str">
            <v>CS-200, CS-200W-1</v>
          </cell>
          <cell r="D5859">
            <v>2.89</v>
          </cell>
          <cell r="E5859">
            <v>0</v>
          </cell>
          <cell r="F5859">
            <v>0</v>
          </cell>
          <cell r="G5859">
            <v>38353</v>
          </cell>
          <cell r="H5859" t="str">
            <v/>
          </cell>
          <cell r="I5859">
            <v>0</v>
          </cell>
          <cell r="J5859" t="str">
            <v>Rpart</v>
          </cell>
          <cell r="K5859" t="str">
            <v>Piezo Knob</v>
          </cell>
          <cell r="L5859">
            <v>0</v>
          </cell>
          <cell r="M5859">
            <v>0</v>
          </cell>
          <cell r="N5859">
            <v>0</v>
          </cell>
          <cell r="O5859">
            <v>0</v>
          </cell>
          <cell r="P5859">
            <v>0</v>
          </cell>
          <cell r="Q5859">
            <v>0</v>
          </cell>
          <cell r="R5859">
            <v>0</v>
          </cell>
          <cell r="S5859">
            <v>0</v>
          </cell>
          <cell r="T5859">
            <v>0</v>
          </cell>
          <cell r="U5859">
            <v>1.24</v>
          </cell>
        </row>
        <row r="5860">
          <cell r="A5860" t="str">
            <v>R3445</v>
          </cell>
          <cell r="B5860" t="str">
            <v>Control Valve</v>
          </cell>
          <cell r="C5860" t="str">
            <v>CS-200, CS-200W-1;FX, MS, ES, ESS, SE</v>
          </cell>
          <cell r="D5860">
            <v>36.65</v>
          </cell>
          <cell r="E5860">
            <v>0</v>
          </cell>
          <cell r="F5860">
            <v>0</v>
          </cell>
          <cell r="G5860">
            <v>38353</v>
          </cell>
          <cell r="H5860" t="str">
            <v/>
          </cell>
          <cell r="I5860">
            <v>0</v>
          </cell>
          <cell r="J5860" t="str">
            <v>Rpart</v>
          </cell>
          <cell r="K5860" t="str">
            <v>Control Valve</v>
          </cell>
          <cell r="L5860">
            <v>0</v>
          </cell>
          <cell r="M5860">
            <v>0</v>
          </cell>
          <cell r="N5860">
            <v>0</v>
          </cell>
          <cell r="O5860">
            <v>0</v>
          </cell>
          <cell r="P5860">
            <v>0</v>
          </cell>
          <cell r="Q5860">
            <v>0</v>
          </cell>
          <cell r="R5860">
            <v>0</v>
          </cell>
          <cell r="S5860">
            <v>0</v>
          </cell>
          <cell r="T5860">
            <v>0</v>
          </cell>
          <cell r="U5860">
            <v>15.67</v>
          </cell>
        </row>
        <row r="5861">
          <cell r="A5861" t="str">
            <v>R3465</v>
          </cell>
          <cell r="B5861" t="str">
            <v>Pilot with Orifice, (NAT)</v>
          </cell>
          <cell r="C5861" t="str">
            <v>DVF-25- CIDV-30</v>
          </cell>
          <cell r="D5861">
            <v>38.81</v>
          </cell>
          <cell r="E5861">
            <v>0</v>
          </cell>
          <cell r="F5861">
            <v>0</v>
          </cell>
          <cell r="G5861">
            <v>38353</v>
          </cell>
          <cell r="H5861" t="str">
            <v/>
          </cell>
          <cell r="I5861">
            <v>0</v>
          </cell>
          <cell r="J5861" t="str">
            <v>Rpart</v>
          </cell>
          <cell r="K5861" t="str">
            <v>Pilot with Orifice - (NAT)</v>
          </cell>
          <cell r="L5861">
            <v>0</v>
          </cell>
          <cell r="M5861">
            <v>0</v>
          </cell>
          <cell r="N5861">
            <v>0</v>
          </cell>
          <cell r="O5861">
            <v>0</v>
          </cell>
          <cell r="P5861">
            <v>0</v>
          </cell>
          <cell r="Q5861">
            <v>0</v>
          </cell>
          <cell r="R5861">
            <v>0</v>
          </cell>
          <cell r="S5861">
            <v>0</v>
          </cell>
          <cell r="T5861">
            <v>0</v>
          </cell>
          <cell r="U5861">
            <v>16.59</v>
          </cell>
        </row>
        <row r="5862">
          <cell r="A5862" t="str">
            <v>R3466</v>
          </cell>
          <cell r="B5862" t="str">
            <v>Pilot with Orifice, (Propane)</v>
          </cell>
          <cell r="C5862" t="str">
            <v>DVF-25- CIDV-30</v>
          </cell>
          <cell r="D5862">
            <v>38.81</v>
          </cell>
          <cell r="E5862">
            <v>0</v>
          </cell>
          <cell r="F5862">
            <v>0</v>
          </cell>
          <cell r="G5862">
            <v>38353</v>
          </cell>
          <cell r="H5862" t="str">
            <v/>
          </cell>
          <cell r="I5862">
            <v>0</v>
          </cell>
          <cell r="J5862" t="str">
            <v>Rpart</v>
          </cell>
          <cell r="K5862" t="str">
            <v>Pilot with Orifice - (LP)</v>
          </cell>
          <cell r="L5862">
            <v>0</v>
          </cell>
          <cell r="M5862">
            <v>0</v>
          </cell>
          <cell r="N5862">
            <v>0</v>
          </cell>
          <cell r="O5862">
            <v>0</v>
          </cell>
          <cell r="P5862">
            <v>0</v>
          </cell>
          <cell r="Q5862">
            <v>0</v>
          </cell>
          <cell r="R5862">
            <v>0</v>
          </cell>
          <cell r="S5862">
            <v>0</v>
          </cell>
          <cell r="T5862">
            <v>0</v>
          </cell>
          <cell r="U5862">
            <v>16.59</v>
          </cell>
        </row>
        <row r="5863">
          <cell r="A5863" t="str">
            <v>R3469</v>
          </cell>
          <cell r="B5863" t="str">
            <v>Orifice</v>
          </cell>
          <cell r="C5863">
            <v>0</v>
          </cell>
          <cell r="D5863">
            <v>2.88</v>
          </cell>
          <cell r="E5863">
            <v>0</v>
          </cell>
          <cell r="F5863">
            <v>0</v>
          </cell>
          <cell r="G5863">
            <v>38353</v>
          </cell>
          <cell r="H5863" t="str">
            <v/>
          </cell>
          <cell r="I5863">
            <v>0</v>
          </cell>
          <cell r="J5863" t="str">
            <v>Rpart</v>
          </cell>
          <cell r="K5863" t="str">
            <v>Orifice</v>
          </cell>
          <cell r="L5863">
            <v>0</v>
          </cell>
          <cell r="M5863">
            <v>0</v>
          </cell>
          <cell r="N5863">
            <v>0</v>
          </cell>
          <cell r="O5863">
            <v>0</v>
          </cell>
          <cell r="P5863">
            <v>0</v>
          </cell>
          <cell r="Q5863">
            <v>0</v>
          </cell>
          <cell r="R5863">
            <v>0</v>
          </cell>
          <cell r="S5863">
            <v>0</v>
          </cell>
          <cell r="T5863">
            <v>0</v>
          </cell>
          <cell r="U5863">
            <v>1.23</v>
          </cell>
        </row>
        <row r="5864">
          <cell r="A5864" t="str">
            <v>R3473</v>
          </cell>
          <cell r="B5864" t="str">
            <v>Thermocouple</v>
          </cell>
          <cell r="C5864" t="str">
            <v>DVF-25- CIDV-30</v>
          </cell>
          <cell r="D5864">
            <v>12.28</v>
          </cell>
          <cell r="E5864">
            <v>0</v>
          </cell>
          <cell r="F5864">
            <v>0</v>
          </cell>
          <cell r="G5864">
            <v>38353</v>
          </cell>
          <cell r="H5864" t="str">
            <v/>
          </cell>
          <cell r="I5864">
            <v>0</v>
          </cell>
          <cell r="J5864" t="str">
            <v>Rpart</v>
          </cell>
          <cell r="K5864" t="str">
            <v>Thermocouple</v>
          </cell>
          <cell r="L5864">
            <v>0</v>
          </cell>
          <cell r="M5864">
            <v>0</v>
          </cell>
          <cell r="N5864">
            <v>0</v>
          </cell>
          <cell r="O5864">
            <v>0</v>
          </cell>
          <cell r="P5864">
            <v>0</v>
          </cell>
          <cell r="Q5864">
            <v>0</v>
          </cell>
          <cell r="R5864">
            <v>0</v>
          </cell>
          <cell r="S5864">
            <v>0</v>
          </cell>
          <cell r="T5864">
            <v>0</v>
          </cell>
          <cell r="U5864">
            <v>5.25</v>
          </cell>
        </row>
        <row r="5865">
          <cell r="A5865" t="str">
            <v>R3488</v>
          </cell>
          <cell r="B5865" t="str">
            <v>Brick Liner, Side</v>
          </cell>
          <cell r="C5865" t="str">
            <v>DVF-25- DVL-1- Brick Liner Kit</v>
          </cell>
          <cell r="D5865">
            <v>38.81</v>
          </cell>
          <cell r="E5865">
            <v>0</v>
          </cell>
          <cell r="F5865">
            <v>0</v>
          </cell>
          <cell r="G5865">
            <v>38353</v>
          </cell>
          <cell r="H5865" t="str">
            <v/>
          </cell>
          <cell r="I5865">
            <v>0</v>
          </cell>
          <cell r="J5865" t="str">
            <v>Rpart</v>
          </cell>
          <cell r="K5865" t="str">
            <v>Brick Liner - Side</v>
          </cell>
          <cell r="L5865">
            <v>0</v>
          </cell>
          <cell r="M5865">
            <v>0</v>
          </cell>
          <cell r="N5865">
            <v>0</v>
          </cell>
          <cell r="O5865">
            <v>0</v>
          </cell>
          <cell r="P5865">
            <v>0</v>
          </cell>
          <cell r="Q5865">
            <v>0</v>
          </cell>
          <cell r="R5865">
            <v>0</v>
          </cell>
          <cell r="S5865">
            <v>0</v>
          </cell>
          <cell r="T5865">
            <v>0</v>
          </cell>
          <cell r="U5865">
            <v>16.59</v>
          </cell>
        </row>
        <row r="5866">
          <cell r="A5866" t="str">
            <v>R3489</v>
          </cell>
          <cell r="B5866" t="str">
            <v>Brick Liner, Rear</v>
          </cell>
          <cell r="C5866" t="str">
            <v>DVF-25- DVL-1- Brick Liner Kit</v>
          </cell>
          <cell r="D5866">
            <v>37.729999999999997</v>
          </cell>
          <cell r="E5866">
            <v>0</v>
          </cell>
          <cell r="F5866">
            <v>0</v>
          </cell>
          <cell r="G5866">
            <v>38353</v>
          </cell>
          <cell r="H5866" t="str">
            <v/>
          </cell>
          <cell r="I5866">
            <v>0</v>
          </cell>
          <cell r="J5866" t="str">
            <v>Rpart</v>
          </cell>
          <cell r="K5866" t="str">
            <v>Brick Liner - Rear</v>
          </cell>
          <cell r="L5866">
            <v>0</v>
          </cell>
          <cell r="M5866">
            <v>0</v>
          </cell>
          <cell r="N5866">
            <v>0</v>
          </cell>
          <cell r="O5866">
            <v>0</v>
          </cell>
          <cell r="P5866">
            <v>0</v>
          </cell>
          <cell r="Q5866">
            <v>0</v>
          </cell>
          <cell r="R5866">
            <v>0</v>
          </cell>
          <cell r="S5866">
            <v>0</v>
          </cell>
          <cell r="T5866">
            <v>0</v>
          </cell>
          <cell r="U5866">
            <v>16.13</v>
          </cell>
        </row>
        <row r="5867">
          <cell r="A5867" t="str">
            <v>R3490</v>
          </cell>
          <cell r="B5867" t="str">
            <v>Junction Box</v>
          </cell>
          <cell r="C5867" t="str">
            <v>FB-BK-2</v>
          </cell>
          <cell r="D5867">
            <v>3.7</v>
          </cell>
          <cell r="E5867">
            <v>0</v>
          </cell>
          <cell r="F5867">
            <v>0</v>
          </cell>
          <cell r="G5867">
            <v>38353</v>
          </cell>
          <cell r="H5867" t="str">
            <v/>
          </cell>
          <cell r="I5867">
            <v>0</v>
          </cell>
          <cell r="J5867" t="str">
            <v>Rpart</v>
          </cell>
          <cell r="K5867" t="str">
            <v>Junction Box</v>
          </cell>
          <cell r="L5867">
            <v>0</v>
          </cell>
          <cell r="M5867">
            <v>0</v>
          </cell>
          <cell r="N5867">
            <v>0</v>
          </cell>
          <cell r="O5867">
            <v>0</v>
          </cell>
          <cell r="P5867">
            <v>0</v>
          </cell>
          <cell r="Q5867">
            <v>0</v>
          </cell>
          <cell r="R5867">
            <v>0</v>
          </cell>
          <cell r="S5867">
            <v>0</v>
          </cell>
          <cell r="T5867">
            <v>0</v>
          </cell>
          <cell r="U5867">
            <v>1.58</v>
          </cell>
        </row>
        <row r="5868">
          <cell r="A5868" t="str">
            <v>R3491</v>
          </cell>
          <cell r="B5868" t="str">
            <v>Junction Box Cover</v>
          </cell>
          <cell r="C5868" t="str">
            <v>FBJB-1- Junction Box Kit</v>
          </cell>
          <cell r="D5868">
            <v>1.95</v>
          </cell>
          <cell r="E5868">
            <v>0</v>
          </cell>
          <cell r="F5868">
            <v>0</v>
          </cell>
          <cell r="G5868">
            <v>38353</v>
          </cell>
          <cell r="H5868" t="str">
            <v/>
          </cell>
          <cell r="I5868">
            <v>0</v>
          </cell>
          <cell r="J5868" t="str">
            <v>Rpart</v>
          </cell>
          <cell r="K5868" t="str">
            <v>Junction Box Cover</v>
          </cell>
          <cell r="L5868">
            <v>0</v>
          </cell>
          <cell r="M5868">
            <v>0</v>
          </cell>
          <cell r="N5868">
            <v>0</v>
          </cell>
          <cell r="O5868">
            <v>0</v>
          </cell>
          <cell r="P5868">
            <v>0</v>
          </cell>
          <cell r="Q5868">
            <v>0</v>
          </cell>
          <cell r="R5868">
            <v>0</v>
          </cell>
          <cell r="S5868">
            <v>0</v>
          </cell>
          <cell r="T5868">
            <v>0</v>
          </cell>
          <cell r="U5868">
            <v>0.83</v>
          </cell>
        </row>
        <row r="5869">
          <cell r="A5869" t="str">
            <v>R3492</v>
          </cell>
          <cell r="B5869" t="str">
            <v>Receptacle, 3 Prong</v>
          </cell>
          <cell r="C5869" t="str">
            <v>FBJB-1- Junction Box Kit</v>
          </cell>
          <cell r="D5869">
            <v>5.83</v>
          </cell>
          <cell r="E5869">
            <v>0</v>
          </cell>
          <cell r="F5869">
            <v>0</v>
          </cell>
          <cell r="G5869">
            <v>38353</v>
          </cell>
          <cell r="H5869" t="str">
            <v/>
          </cell>
          <cell r="I5869">
            <v>0</v>
          </cell>
          <cell r="J5869" t="str">
            <v>Rpart</v>
          </cell>
          <cell r="K5869" t="str">
            <v>Receptacle - 3 Prong</v>
          </cell>
          <cell r="L5869">
            <v>0</v>
          </cell>
          <cell r="M5869">
            <v>0</v>
          </cell>
          <cell r="N5869">
            <v>0</v>
          </cell>
          <cell r="O5869">
            <v>0</v>
          </cell>
          <cell r="P5869">
            <v>0</v>
          </cell>
          <cell r="Q5869">
            <v>0</v>
          </cell>
          <cell r="R5869">
            <v>0</v>
          </cell>
          <cell r="S5869">
            <v>0</v>
          </cell>
          <cell r="T5869">
            <v>0</v>
          </cell>
          <cell r="U5869">
            <v>2.4900000000000002</v>
          </cell>
        </row>
        <row r="5870">
          <cell r="A5870" t="str">
            <v>R3507</v>
          </cell>
          <cell r="B5870" t="str">
            <v>Log, Front</v>
          </cell>
          <cell r="C5870" t="str">
            <v>VLM-30/VLR-30</v>
          </cell>
          <cell r="D5870">
            <v>66.62</v>
          </cell>
          <cell r="E5870">
            <v>0</v>
          </cell>
          <cell r="F5870">
            <v>0</v>
          </cell>
          <cell r="G5870">
            <v>38353</v>
          </cell>
          <cell r="H5870" t="str">
            <v/>
          </cell>
          <cell r="I5870">
            <v>0</v>
          </cell>
          <cell r="J5870" t="str">
            <v>Rpart</v>
          </cell>
          <cell r="K5870" t="str">
            <v>Log - Front</v>
          </cell>
          <cell r="L5870">
            <v>0</v>
          </cell>
          <cell r="M5870">
            <v>0</v>
          </cell>
          <cell r="N5870">
            <v>0</v>
          </cell>
          <cell r="O5870">
            <v>0</v>
          </cell>
          <cell r="P5870">
            <v>0</v>
          </cell>
          <cell r="Q5870">
            <v>0</v>
          </cell>
          <cell r="R5870">
            <v>0</v>
          </cell>
          <cell r="S5870">
            <v>0</v>
          </cell>
          <cell r="T5870">
            <v>0</v>
          </cell>
          <cell r="U5870">
            <v>28.48</v>
          </cell>
        </row>
        <row r="5871">
          <cell r="A5871" t="str">
            <v>R3508</v>
          </cell>
          <cell r="B5871" t="str">
            <v>Log, Rear</v>
          </cell>
          <cell r="C5871" t="str">
            <v>VLM-30/VLR-30</v>
          </cell>
          <cell r="D5871">
            <v>72.78</v>
          </cell>
          <cell r="E5871">
            <v>0</v>
          </cell>
          <cell r="F5871">
            <v>0</v>
          </cell>
          <cell r="G5871">
            <v>38353</v>
          </cell>
          <cell r="H5871" t="str">
            <v/>
          </cell>
          <cell r="I5871">
            <v>0</v>
          </cell>
          <cell r="J5871" t="str">
            <v>Rpart</v>
          </cell>
          <cell r="K5871" t="str">
            <v>Log - Rear</v>
          </cell>
          <cell r="L5871">
            <v>0</v>
          </cell>
          <cell r="M5871">
            <v>0</v>
          </cell>
          <cell r="N5871">
            <v>0</v>
          </cell>
          <cell r="O5871">
            <v>0</v>
          </cell>
          <cell r="P5871">
            <v>0</v>
          </cell>
          <cell r="Q5871">
            <v>0</v>
          </cell>
          <cell r="R5871">
            <v>0</v>
          </cell>
          <cell r="S5871">
            <v>0</v>
          </cell>
          <cell r="T5871">
            <v>0</v>
          </cell>
          <cell r="U5871">
            <v>31.11</v>
          </cell>
        </row>
        <row r="5872">
          <cell r="A5872" t="str">
            <v>R3509</v>
          </cell>
          <cell r="B5872" t="str">
            <v>Log, Branch "A" Left</v>
          </cell>
          <cell r="C5872" t="str">
            <v xml:space="preserve">VLM/VLR-18-24-30 WO </v>
          </cell>
          <cell r="D5872">
            <v>22.31</v>
          </cell>
          <cell r="E5872">
            <v>0</v>
          </cell>
          <cell r="F5872">
            <v>0</v>
          </cell>
          <cell r="G5872">
            <v>38353</v>
          </cell>
          <cell r="H5872" t="str">
            <v/>
          </cell>
          <cell r="I5872">
            <v>0</v>
          </cell>
          <cell r="J5872" t="str">
            <v>Rpart</v>
          </cell>
          <cell r="K5872" t="str">
            <v>Log - Branch "A" Left</v>
          </cell>
          <cell r="L5872">
            <v>0</v>
          </cell>
          <cell r="M5872">
            <v>0</v>
          </cell>
          <cell r="N5872">
            <v>0</v>
          </cell>
          <cell r="O5872">
            <v>0</v>
          </cell>
          <cell r="P5872">
            <v>0</v>
          </cell>
          <cell r="Q5872">
            <v>0</v>
          </cell>
          <cell r="R5872">
            <v>0</v>
          </cell>
          <cell r="S5872">
            <v>0</v>
          </cell>
          <cell r="T5872">
            <v>0</v>
          </cell>
          <cell r="U5872">
            <v>9.5399999999999991</v>
          </cell>
        </row>
        <row r="5873">
          <cell r="A5873" t="str">
            <v>R3510</v>
          </cell>
          <cell r="B5873" t="str">
            <v>Log, Branch "B" Middle</v>
          </cell>
          <cell r="C5873" t="str">
            <v>VLM-30/VLR-30WO</v>
          </cell>
          <cell r="D5873">
            <v>30.77</v>
          </cell>
          <cell r="E5873">
            <v>0</v>
          </cell>
          <cell r="F5873">
            <v>0</v>
          </cell>
          <cell r="G5873">
            <v>38353</v>
          </cell>
          <cell r="H5873" t="str">
            <v/>
          </cell>
          <cell r="I5873">
            <v>0</v>
          </cell>
          <cell r="J5873" t="str">
            <v>Rpart</v>
          </cell>
          <cell r="K5873" t="str">
            <v>Log - Branch "B" Middle</v>
          </cell>
          <cell r="L5873">
            <v>0</v>
          </cell>
          <cell r="M5873">
            <v>0</v>
          </cell>
          <cell r="N5873">
            <v>0</v>
          </cell>
          <cell r="O5873">
            <v>0</v>
          </cell>
          <cell r="P5873">
            <v>0</v>
          </cell>
          <cell r="Q5873">
            <v>0</v>
          </cell>
          <cell r="R5873">
            <v>0</v>
          </cell>
          <cell r="S5873">
            <v>0</v>
          </cell>
          <cell r="T5873">
            <v>0</v>
          </cell>
          <cell r="U5873">
            <v>13.15</v>
          </cell>
        </row>
        <row r="5874">
          <cell r="A5874" t="str">
            <v>R3511</v>
          </cell>
          <cell r="B5874" t="str">
            <v>Log, Branch "B" Middle</v>
          </cell>
          <cell r="C5874" t="str">
            <v>VLM-24/VLR-24-WO</v>
          </cell>
          <cell r="D5874">
            <v>25.68</v>
          </cell>
          <cell r="E5874">
            <v>0</v>
          </cell>
          <cell r="F5874">
            <v>0</v>
          </cell>
          <cell r="G5874">
            <v>38353</v>
          </cell>
          <cell r="H5874" t="str">
            <v/>
          </cell>
          <cell r="I5874">
            <v>0</v>
          </cell>
          <cell r="J5874" t="str">
            <v>Rpart</v>
          </cell>
          <cell r="K5874" t="str">
            <v>Log - Branch "B" Middle</v>
          </cell>
          <cell r="L5874">
            <v>0</v>
          </cell>
          <cell r="M5874">
            <v>0</v>
          </cell>
          <cell r="N5874">
            <v>0</v>
          </cell>
          <cell r="O5874">
            <v>0</v>
          </cell>
          <cell r="P5874">
            <v>0</v>
          </cell>
          <cell r="Q5874">
            <v>0</v>
          </cell>
          <cell r="R5874">
            <v>0</v>
          </cell>
          <cell r="S5874">
            <v>0</v>
          </cell>
          <cell r="T5874">
            <v>0</v>
          </cell>
          <cell r="U5874">
            <v>10.98</v>
          </cell>
        </row>
        <row r="5875">
          <cell r="A5875" t="str">
            <v>R3512</v>
          </cell>
          <cell r="B5875" t="str">
            <v>Log, Branch "C" Top</v>
          </cell>
          <cell r="C5875" t="str">
            <v>VLM-24, -30/VLR-24, -30</v>
          </cell>
          <cell r="D5875">
            <v>17.850000000000001</v>
          </cell>
          <cell r="E5875">
            <v>0</v>
          </cell>
          <cell r="F5875">
            <v>0</v>
          </cell>
          <cell r="G5875">
            <v>38353</v>
          </cell>
          <cell r="H5875" t="str">
            <v/>
          </cell>
          <cell r="I5875">
            <v>0</v>
          </cell>
          <cell r="J5875" t="str">
            <v>Rpart</v>
          </cell>
          <cell r="K5875" t="str">
            <v>Log - Branch "C" Top</v>
          </cell>
          <cell r="L5875">
            <v>0</v>
          </cell>
          <cell r="M5875">
            <v>0</v>
          </cell>
          <cell r="N5875">
            <v>0</v>
          </cell>
          <cell r="O5875">
            <v>0</v>
          </cell>
          <cell r="P5875">
            <v>0</v>
          </cell>
          <cell r="Q5875">
            <v>0</v>
          </cell>
          <cell r="R5875">
            <v>0</v>
          </cell>
          <cell r="S5875">
            <v>0</v>
          </cell>
          <cell r="T5875">
            <v>0</v>
          </cell>
          <cell r="U5875">
            <v>7.63</v>
          </cell>
        </row>
        <row r="5876">
          <cell r="A5876" t="str">
            <v>R3513</v>
          </cell>
          <cell r="B5876" t="str">
            <v>Log, Branch "D" Right</v>
          </cell>
          <cell r="C5876" t="str">
            <v xml:space="preserve">VLM/VLR-18-24-30 WO </v>
          </cell>
          <cell r="D5876">
            <v>22.31</v>
          </cell>
          <cell r="E5876">
            <v>0</v>
          </cell>
          <cell r="F5876">
            <v>0</v>
          </cell>
          <cell r="G5876">
            <v>38353</v>
          </cell>
          <cell r="H5876" t="str">
            <v/>
          </cell>
          <cell r="I5876">
            <v>0</v>
          </cell>
          <cell r="J5876" t="str">
            <v>Rpart</v>
          </cell>
          <cell r="K5876" t="str">
            <v>Log - Branch "D" Right</v>
          </cell>
          <cell r="L5876">
            <v>0</v>
          </cell>
          <cell r="M5876">
            <v>0</v>
          </cell>
          <cell r="N5876">
            <v>0</v>
          </cell>
          <cell r="O5876">
            <v>0</v>
          </cell>
          <cell r="P5876">
            <v>0</v>
          </cell>
          <cell r="Q5876">
            <v>0</v>
          </cell>
          <cell r="R5876">
            <v>0</v>
          </cell>
          <cell r="S5876">
            <v>0</v>
          </cell>
          <cell r="T5876">
            <v>0</v>
          </cell>
          <cell r="U5876">
            <v>9.5399999999999991</v>
          </cell>
        </row>
        <row r="5877">
          <cell r="A5877" t="str">
            <v>R3514</v>
          </cell>
          <cell r="B5877" t="str">
            <v>Log, Front</v>
          </cell>
          <cell r="C5877" t="str">
            <v>VLM-24/VLR-24</v>
          </cell>
          <cell r="D5877">
            <v>58.42</v>
          </cell>
          <cell r="E5877">
            <v>0</v>
          </cell>
          <cell r="F5877">
            <v>0</v>
          </cell>
          <cell r="G5877">
            <v>38353</v>
          </cell>
          <cell r="H5877" t="str">
            <v/>
          </cell>
          <cell r="I5877">
            <v>0</v>
          </cell>
          <cell r="J5877" t="str">
            <v>Rpart</v>
          </cell>
          <cell r="K5877" t="str">
            <v>Log - Front</v>
          </cell>
          <cell r="L5877">
            <v>0</v>
          </cell>
          <cell r="M5877">
            <v>0</v>
          </cell>
          <cell r="N5877">
            <v>0</v>
          </cell>
          <cell r="O5877">
            <v>0</v>
          </cell>
          <cell r="P5877">
            <v>0</v>
          </cell>
          <cell r="Q5877">
            <v>0</v>
          </cell>
          <cell r="R5877">
            <v>0</v>
          </cell>
          <cell r="S5877">
            <v>0</v>
          </cell>
          <cell r="T5877">
            <v>0</v>
          </cell>
          <cell r="U5877">
            <v>24.97</v>
          </cell>
        </row>
        <row r="5878">
          <cell r="A5878" t="str">
            <v>R3515</v>
          </cell>
          <cell r="B5878" t="str">
            <v>Log, Rear</v>
          </cell>
          <cell r="C5878" t="str">
            <v>VLM-24/VLR-24</v>
          </cell>
          <cell r="D5878">
            <v>68.680000000000007</v>
          </cell>
          <cell r="E5878">
            <v>0</v>
          </cell>
          <cell r="F5878">
            <v>0</v>
          </cell>
          <cell r="G5878">
            <v>38353</v>
          </cell>
          <cell r="H5878" t="str">
            <v/>
          </cell>
          <cell r="I5878">
            <v>0</v>
          </cell>
          <cell r="J5878" t="str">
            <v>Rpart</v>
          </cell>
          <cell r="K5878" t="str">
            <v>Log - Rear</v>
          </cell>
          <cell r="L5878">
            <v>0</v>
          </cell>
          <cell r="M5878">
            <v>0</v>
          </cell>
          <cell r="N5878">
            <v>0</v>
          </cell>
          <cell r="O5878">
            <v>0</v>
          </cell>
          <cell r="P5878">
            <v>0</v>
          </cell>
          <cell r="Q5878">
            <v>0</v>
          </cell>
          <cell r="R5878">
            <v>0</v>
          </cell>
          <cell r="S5878">
            <v>0</v>
          </cell>
          <cell r="T5878">
            <v>0</v>
          </cell>
          <cell r="U5878">
            <v>29.36</v>
          </cell>
        </row>
        <row r="5879">
          <cell r="A5879" t="str">
            <v>R3519</v>
          </cell>
          <cell r="B5879" t="str">
            <v>Log, Front</v>
          </cell>
          <cell r="C5879" t="str">
            <v>VLM-18/VLR-18</v>
          </cell>
          <cell r="D5879">
            <v>56.38</v>
          </cell>
          <cell r="E5879">
            <v>0</v>
          </cell>
          <cell r="F5879">
            <v>0</v>
          </cell>
          <cell r="G5879">
            <v>38353</v>
          </cell>
          <cell r="H5879" t="str">
            <v/>
          </cell>
          <cell r="I5879">
            <v>0</v>
          </cell>
          <cell r="J5879" t="str">
            <v>Rpart</v>
          </cell>
          <cell r="K5879" t="str">
            <v>Log - Front</v>
          </cell>
          <cell r="L5879">
            <v>0</v>
          </cell>
          <cell r="M5879">
            <v>0</v>
          </cell>
          <cell r="N5879">
            <v>0</v>
          </cell>
          <cell r="O5879">
            <v>0</v>
          </cell>
          <cell r="P5879">
            <v>0</v>
          </cell>
          <cell r="Q5879">
            <v>0</v>
          </cell>
          <cell r="R5879">
            <v>0</v>
          </cell>
          <cell r="S5879">
            <v>0</v>
          </cell>
          <cell r="T5879">
            <v>0</v>
          </cell>
          <cell r="U5879">
            <v>24.1</v>
          </cell>
        </row>
        <row r="5880">
          <cell r="A5880" t="str">
            <v>R3520</v>
          </cell>
          <cell r="B5880" t="str">
            <v>Log, Rear</v>
          </cell>
          <cell r="C5880" t="str">
            <v>VLM-18/VLR-18</v>
          </cell>
          <cell r="D5880">
            <v>60.48</v>
          </cell>
          <cell r="E5880">
            <v>0</v>
          </cell>
          <cell r="F5880">
            <v>0</v>
          </cell>
          <cell r="G5880">
            <v>38353</v>
          </cell>
          <cell r="H5880" t="str">
            <v/>
          </cell>
          <cell r="I5880">
            <v>0</v>
          </cell>
          <cell r="J5880" t="str">
            <v>Rpart</v>
          </cell>
          <cell r="K5880" t="str">
            <v>Log - Rear</v>
          </cell>
          <cell r="L5880">
            <v>0</v>
          </cell>
          <cell r="M5880">
            <v>0</v>
          </cell>
          <cell r="N5880">
            <v>0</v>
          </cell>
          <cell r="O5880">
            <v>0</v>
          </cell>
          <cell r="P5880">
            <v>0</v>
          </cell>
          <cell r="Q5880">
            <v>0</v>
          </cell>
          <cell r="R5880">
            <v>0</v>
          </cell>
          <cell r="S5880">
            <v>0</v>
          </cell>
          <cell r="T5880">
            <v>0</v>
          </cell>
          <cell r="U5880">
            <v>25.86</v>
          </cell>
        </row>
        <row r="5881">
          <cell r="A5881" t="str">
            <v>R3521</v>
          </cell>
          <cell r="B5881" t="str">
            <v>Log, Branch "B" Middle</v>
          </cell>
          <cell r="C5881" t="str">
            <v>VLM-18/VLR-18</v>
          </cell>
          <cell r="D5881">
            <v>25.68</v>
          </cell>
          <cell r="E5881">
            <v>0</v>
          </cell>
          <cell r="F5881">
            <v>0</v>
          </cell>
          <cell r="G5881">
            <v>38353</v>
          </cell>
          <cell r="H5881" t="str">
            <v/>
          </cell>
          <cell r="I5881">
            <v>0</v>
          </cell>
          <cell r="J5881" t="str">
            <v>Rpart</v>
          </cell>
          <cell r="K5881" t="str">
            <v>Log - Branch "B" Middle</v>
          </cell>
          <cell r="L5881">
            <v>0</v>
          </cell>
          <cell r="M5881">
            <v>0</v>
          </cell>
          <cell r="N5881">
            <v>0</v>
          </cell>
          <cell r="O5881">
            <v>0</v>
          </cell>
          <cell r="P5881">
            <v>0</v>
          </cell>
          <cell r="Q5881">
            <v>0</v>
          </cell>
          <cell r="R5881">
            <v>0</v>
          </cell>
          <cell r="S5881">
            <v>0</v>
          </cell>
          <cell r="T5881">
            <v>0</v>
          </cell>
          <cell r="U5881">
            <v>10.98</v>
          </cell>
        </row>
        <row r="5882">
          <cell r="A5882" t="str">
            <v>R3525</v>
          </cell>
          <cell r="B5882" t="str">
            <v>Wire Assy</v>
          </cell>
          <cell r="C5882" t="str">
            <v>VLR-18, - 24, - 30</v>
          </cell>
          <cell r="D5882">
            <v>5.55</v>
          </cell>
          <cell r="E5882">
            <v>0</v>
          </cell>
          <cell r="F5882">
            <v>0</v>
          </cell>
          <cell r="G5882">
            <v>38353</v>
          </cell>
          <cell r="H5882" t="str">
            <v/>
          </cell>
          <cell r="I5882">
            <v>0</v>
          </cell>
          <cell r="J5882" t="str">
            <v>Rpart</v>
          </cell>
          <cell r="K5882" t="str">
            <v>Wire Assy</v>
          </cell>
          <cell r="L5882">
            <v>0</v>
          </cell>
          <cell r="M5882">
            <v>0</v>
          </cell>
          <cell r="N5882">
            <v>0</v>
          </cell>
          <cell r="O5882">
            <v>0</v>
          </cell>
          <cell r="P5882">
            <v>0</v>
          </cell>
          <cell r="Q5882">
            <v>0</v>
          </cell>
          <cell r="R5882">
            <v>0</v>
          </cell>
          <cell r="S5882">
            <v>0</v>
          </cell>
          <cell r="T5882">
            <v>0</v>
          </cell>
          <cell r="U5882">
            <v>2.37</v>
          </cell>
        </row>
        <row r="5883">
          <cell r="A5883" t="str">
            <v>R3529</v>
          </cell>
          <cell r="B5883" t="str">
            <v>Cord Set</v>
          </cell>
          <cell r="C5883" t="str">
            <v>DVFB-1</v>
          </cell>
          <cell r="D5883">
            <v>9.77</v>
          </cell>
          <cell r="E5883">
            <v>0</v>
          </cell>
          <cell r="F5883">
            <v>0</v>
          </cell>
          <cell r="G5883">
            <v>38353</v>
          </cell>
          <cell r="H5883" t="str">
            <v/>
          </cell>
          <cell r="I5883">
            <v>0</v>
          </cell>
          <cell r="J5883" t="str">
            <v>Rpart</v>
          </cell>
          <cell r="K5883" t="str">
            <v>Cord Set</v>
          </cell>
          <cell r="L5883">
            <v>0</v>
          </cell>
          <cell r="M5883">
            <v>0</v>
          </cell>
          <cell r="N5883">
            <v>0</v>
          </cell>
          <cell r="O5883">
            <v>0</v>
          </cell>
          <cell r="P5883">
            <v>0</v>
          </cell>
          <cell r="Q5883">
            <v>0</v>
          </cell>
          <cell r="R5883">
            <v>0</v>
          </cell>
          <cell r="S5883">
            <v>0</v>
          </cell>
          <cell r="T5883">
            <v>0</v>
          </cell>
          <cell r="U5883">
            <v>4.18</v>
          </cell>
        </row>
        <row r="5884">
          <cell r="A5884" t="str">
            <v>R3567</v>
          </cell>
          <cell r="B5884" t="str">
            <v>Burner (Propane)</v>
          </cell>
          <cell r="C5884" t="str">
            <v>DVF-25</v>
          </cell>
          <cell r="D5884">
            <v>90.2</v>
          </cell>
          <cell r="E5884">
            <v>0</v>
          </cell>
          <cell r="F5884">
            <v>0</v>
          </cell>
          <cell r="G5884">
            <v>38353</v>
          </cell>
          <cell r="H5884" t="str">
            <v/>
          </cell>
          <cell r="I5884">
            <v>0</v>
          </cell>
          <cell r="J5884" t="str">
            <v>Rpart</v>
          </cell>
          <cell r="K5884" t="str">
            <v>Burner - LP</v>
          </cell>
          <cell r="L5884">
            <v>0</v>
          </cell>
          <cell r="M5884">
            <v>0</v>
          </cell>
          <cell r="N5884">
            <v>0</v>
          </cell>
          <cell r="O5884">
            <v>0</v>
          </cell>
          <cell r="P5884">
            <v>0</v>
          </cell>
          <cell r="Q5884">
            <v>0</v>
          </cell>
          <cell r="R5884">
            <v>0</v>
          </cell>
          <cell r="S5884">
            <v>0</v>
          </cell>
          <cell r="T5884">
            <v>0</v>
          </cell>
          <cell r="U5884">
            <v>38.56</v>
          </cell>
        </row>
        <row r="5885">
          <cell r="A5885" t="str">
            <v>R3573</v>
          </cell>
          <cell r="B5885" t="str">
            <v>Valve (Propane) &amp; (NAT)</v>
          </cell>
          <cell r="C5885" t="str">
            <v>VLM/VLR-18- 24- 30</v>
          </cell>
          <cell r="D5885">
            <v>82</v>
          </cell>
          <cell r="E5885">
            <v>0</v>
          </cell>
          <cell r="F5885">
            <v>0</v>
          </cell>
          <cell r="G5885">
            <v>38353</v>
          </cell>
          <cell r="H5885" t="str">
            <v/>
          </cell>
          <cell r="I5885">
            <v>0</v>
          </cell>
          <cell r="J5885" t="str">
            <v>Rpart</v>
          </cell>
          <cell r="K5885" t="str">
            <v>Valve - LP and Nat</v>
          </cell>
          <cell r="L5885">
            <v>0</v>
          </cell>
          <cell r="M5885">
            <v>0</v>
          </cell>
          <cell r="N5885">
            <v>0</v>
          </cell>
          <cell r="O5885">
            <v>0</v>
          </cell>
          <cell r="P5885">
            <v>0</v>
          </cell>
          <cell r="Q5885">
            <v>0</v>
          </cell>
          <cell r="R5885">
            <v>0</v>
          </cell>
          <cell r="S5885">
            <v>0</v>
          </cell>
          <cell r="T5885">
            <v>0</v>
          </cell>
          <cell r="U5885">
            <v>35.06</v>
          </cell>
        </row>
        <row r="5886">
          <cell r="A5886" t="str">
            <v>R358</v>
          </cell>
          <cell r="B5886" t="str">
            <v>Pilot Orifice (Propane) (.010 R, 358)</v>
          </cell>
          <cell r="C5886" t="str">
            <v>DV-55, 60- FAW-55, 60 IP</v>
          </cell>
          <cell r="D5886">
            <v>2.89</v>
          </cell>
          <cell r="E5886">
            <v>0</v>
          </cell>
          <cell r="F5886">
            <v>0</v>
          </cell>
          <cell r="G5886">
            <v>38353</v>
          </cell>
          <cell r="H5886" t="str">
            <v/>
          </cell>
          <cell r="I5886">
            <v>0</v>
          </cell>
          <cell r="J5886" t="str">
            <v>Rpart</v>
          </cell>
          <cell r="K5886" t="str">
            <v>Pilot Orifice (LP) (.010 R-358)</v>
          </cell>
          <cell r="L5886">
            <v>0</v>
          </cell>
          <cell r="M5886">
            <v>0</v>
          </cell>
          <cell r="N5886">
            <v>0</v>
          </cell>
          <cell r="O5886">
            <v>0</v>
          </cell>
          <cell r="P5886">
            <v>0</v>
          </cell>
          <cell r="Q5886">
            <v>0</v>
          </cell>
          <cell r="R5886">
            <v>0</v>
          </cell>
          <cell r="S5886">
            <v>0</v>
          </cell>
          <cell r="T5886">
            <v>0</v>
          </cell>
          <cell r="U5886">
            <v>1.24</v>
          </cell>
        </row>
        <row r="5887">
          <cell r="A5887" t="str">
            <v>R3580</v>
          </cell>
          <cell r="B5887" t="str">
            <v>SCREW 8-18 X 1/2 PH TR TY AB BLACK OXIDE</v>
          </cell>
          <cell r="C5887">
            <v>0</v>
          </cell>
          <cell r="D5887">
            <v>0.25</v>
          </cell>
          <cell r="E5887">
            <v>0</v>
          </cell>
          <cell r="F5887">
            <v>0</v>
          </cell>
          <cell r="G5887">
            <v>43368</v>
          </cell>
          <cell r="H5887" t="str">
            <v/>
          </cell>
          <cell r="I5887">
            <v>0</v>
          </cell>
          <cell r="J5887" t="str">
            <v>Rpart</v>
          </cell>
          <cell r="K5887" t="str">
            <v>SCREW 8-18 X 1/2 PH TR TY AB BLACK OXIDE</v>
          </cell>
          <cell r="L5887">
            <v>0</v>
          </cell>
          <cell r="M5887">
            <v>0</v>
          </cell>
          <cell r="N5887">
            <v>0</v>
          </cell>
          <cell r="O5887">
            <v>0</v>
          </cell>
          <cell r="P5887">
            <v>0</v>
          </cell>
          <cell r="Q5887">
            <v>0</v>
          </cell>
          <cell r="R5887">
            <v>0</v>
          </cell>
          <cell r="S5887">
            <v>0</v>
          </cell>
          <cell r="T5887">
            <v>0</v>
          </cell>
          <cell r="U5887">
            <v>0.11</v>
          </cell>
        </row>
        <row r="5888">
          <cell r="A5888" t="str">
            <v>R3623</v>
          </cell>
          <cell r="B5888" t="str">
            <v>Pilot (Propane) with T, pile and T-couple</v>
          </cell>
          <cell r="C5888" t="str">
            <v>CIVF-25, CIVF-25C; VFH-33M, R, T; VFHS-20R; VFSR; VFYR 16-18-24-30; VFCR-25; VFHD-32R, VFHD-36R</v>
          </cell>
          <cell r="D5888">
            <v>74.819999999999993</v>
          </cell>
          <cell r="E5888">
            <v>0</v>
          </cell>
          <cell r="F5888">
            <v>0</v>
          </cell>
          <cell r="G5888">
            <v>38353</v>
          </cell>
          <cell r="H5888" t="str">
            <v/>
          </cell>
          <cell r="I5888" t="str">
            <v>720968989079</v>
          </cell>
          <cell r="J5888" t="str">
            <v>Rpart</v>
          </cell>
          <cell r="K5888" t="str">
            <v>Pilot (LP) with T-pile and T-couple</v>
          </cell>
          <cell r="L5888">
            <v>0</v>
          </cell>
          <cell r="M5888">
            <v>0</v>
          </cell>
          <cell r="N5888">
            <v>0</v>
          </cell>
          <cell r="O5888">
            <v>0</v>
          </cell>
          <cell r="P5888">
            <v>0</v>
          </cell>
          <cell r="Q5888">
            <v>0</v>
          </cell>
          <cell r="R5888">
            <v>0</v>
          </cell>
          <cell r="S5888">
            <v>0</v>
          </cell>
          <cell r="T5888">
            <v>0</v>
          </cell>
          <cell r="U5888">
            <v>31.99</v>
          </cell>
        </row>
        <row r="5889">
          <cell r="A5889" t="str">
            <v>R3624</v>
          </cell>
          <cell r="B5889" t="str">
            <v>Pilot (NAT) with T, pile and T-couple</v>
          </cell>
          <cell r="C5889" t="str">
            <v>CIVF-25- CIVF-25C; VFH-33M, R, T; VFHS-20R; VFSR; VFYR 16-18-24-30; VFCR-25; VFHD-32R, VFHD-36R</v>
          </cell>
          <cell r="D5889">
            <v>75.849999999999994</v>
          </cell>
          <cell r="E5889">
            <v>0</v>
          </cell>
          <cell r="F5889">
            <v>0</v>
          </cell>
          <cell r="G5889">
            <v>38353</v>
          </cell>
          <cell r="H5889" t="str">
            <v/>
          </cell>
          <cell r="I5889">
            <v>0</v>
          </cell>
          <cell r="J5889" t="str">
            <v>Rpart</v>
          </cell>
          <cell r="K5889" t="str">
            <v>Pilot (NAT) with T-pile and T-couple</v>
          </cell>
          <cell r="L5889">
            <v>0</v>
          </cell>
          <cell r="M5889">
            <v>0</v>
          </cell>
          <cell r="N5889">
            <v>0</v>
          </cell>
          <cell r="O5889">
            <v>0</v>
          </cell>
          <cell r="P5889">
            <v>0</v>
          </cell>
          <cell r="Q5889">
            <v>0</v>
          </cell>
          <cell r="R5889">
            <v>0</v>
          </cell>
          <cell r="S5889">
            <v>0</v>
          </cell>
          <cell r="T5889">
            <v>0</v>
          </cell>
          <cell r="U5889">
            <v>32.43</v>
          </cell>
        </row>
        <row r="5890">
          <cell r="A5890" t="str">
            <v>R3625</v>
          </cell>
          <cell r="B5890" t="str">
            <v>Valve (Propane)</v>
          </cell>
          <cell r="C5890" t="str">
            <v>CIVF-25, CIVF-25C</v>
          </cell>
          <cell r="D5890">
            <v>172.2</v>
          </cell>
          <cell r="E5890">
            <v>0</v>
          </cell>
          <cell r="F5890">
            <v>0</v>
          </cell>
          <cell r="G5890">
            <v>38353</v>
          </cell>
          <cell r="H5890" t="str">
            <v/>
          </cell>
          <cell r="I5890">
            <v>0</v>
          </cell>
          <cell r="J5890" t="str">
            <v>Rpart</v>
          </cell>
          <cell r="K5890" t="str">
            <v>Valve - LP</v>
          </cell>
          <cell r="L5890">
            <v>0</v>
          </cell>
          <cell r="M5890">
            <v>0</v>
          </cell>
          <cell r="N5890">
            <v>0</v>
          </cell>
          <cell r="O5890">
            <v>0</v>
          </cell>
          <cell r="P5890">
            <v>0</v>
          </cell>
          <cell r="Q5890">
            <v>0</v>
          </cell>
          <cell r="R5890">
            <v>0</v>
          </cell>
          <cell r="S5890">
            <v>0</v>
          </cell>
          <cell r="T5890">
            <v>0</v>
          </cell>
          <cell r="U5890">
            <v>73.62</v>
          </cell>
        </row>
        <row r="5891">
          <cell r="A5891" t="str">
            <v>R3626</v>
          </cell>
          <cell r="B5891" t="str">
            <v>Valve (NAT)</v>
          </cell>
          <cell r="C5891" t="str">
            <v>CIVF-25, CIVF-25C</v>
          </cell>
          <cell r="D5891">
            <v>172.2</v>
          </cell>
          <cell r="E5891">
            <v>0</v>
          </cell>
          <cell r="F5891">
            <v>0</v>
          </cell>
          <cell r="G5891">
            <v>38353</v>
          </cell>
          <cell r="H5891" t="str">
            <v/>
          </cell>
          <cell r="I5891">
            <v>0</v>
          </cell>
          <cell r="J5891" t="str">
            <v>Rpart</v>
          </cell>
          <cell r="K5891" t="str">
            <v>Valve - Nat</v>
          </cell>
          <cell r="L5891">
            <v>0</v>
          </cell>
          <cell r="M5891">
            <v>0</v>
          </cell>
          <cell r="N5891">
            <v>0</v>
          </cell>
          <cell r="O5891">
            <v>0</v>
          </cell>
          <cell r="P5891">
            <v>0</v>
          </cell>
          <cell r="Q5891">
            <v>0</v>
          </cell>
          <cell r="R5891">
            <v>0</v>
          </cell>
          <cell r="S5891">
            <v>0</v>
          </cell>
          <cell r="T5891">
            <v>0</v>
          </cell>
          <cell r="U5891">
            <v>73.62</v>
          </cell>
        </row>
        <row r="5892">
          <cell r="A5892" t="str">
            <v>R3627</v>
          </cell>
          <cell r="B5892" t="str">
            <v>Glass, Front</v>
          </cell>
          <cell r="C5892" t="str">
            <v>CIBV-30, CIVF-25-C</v>
          </cell>
          <cell r="D5892">
            <v>108.65</v>
          </cell>
          <cell r="E5892">
            <v>0</v>
          </cell>
          <cell r="F5892">
            <v>0</v>
          </cell>
          <cell r="G5892">
            <v>38353</v>
          </cell>
          <cell r="H5892" t="str">
            <v/>
          </cell>
          <cell r="I5892">
            <v>0</v>
          </cell>
          <cell r="J5892" t="str">
            <v>Rpart</v>
          </cell>
          <cell r="K5892" t="str">
            <v>Glass - Front</v>
          </cell>
          <cell r="L5892">
            <v>0</v>
          </cell>
          <cell r="M5892">
            <v>0</v>
          </cell>
          <cell r="N5892">
            <v>0</v>
          </cell>
          <cell r="O5892">
            <v>0</v>
          </cell>
          <cell r="P5892">
            <v>0</v>
          </cell>
          <cell r="Q5892">
            <v>0</v>
          </cell>
          <cell r="R5892">
            <v>0</v>
          </cell>
          <cell r="S5892">
            <v>0</v>
          </cell>
          <cell r="T5892">
            <v>0</v>
          </cell>
          <cell r="U5892">
            <v>46.45</v>
          </cell>
        </row>
        <row r="5893">
          <cell r="A5893" t="str">
            <v>R3628</v>
          </cell>
          <cell r="B5893" t="str">
            <v>Glass, Side</v>
          </cell>
          <cell r="C5893" t="str">
            <v>CIBV-30, CIVF-25-C</v>
          </cell>
          <cell r="D5893">
            <v>42.04</v>
          </cell>
          <cell r="E5893">
            <v>0</v>
          </cell>
          <cell r="F5893">
            <v>0</v>
          </cell>
          <cell r="G5893">
            <v>38353</v>
          </cell>
          <cell r="H5893" t="str">
            <v/>
          </cell>
          <cell r="I5893">
            <v>0</v>
          </cell>
          <cell r="J5893" t="str">
            <v>Rpart</v>
          </cell>
          <cell r="K5893" t="str">
            <v>Glass - Side</v>
          </cell>
          <cell r="L5893">
            <v>0</v>
          </cell>
          <cell r="M5893">
            <v>0</v>
          </cell>
          <cell r="N5893">
            <v>0</v>
          </cell>
          <cell r="O5893">
            <v>0</v>
          </cell>
          <cell r="P5893">
            <v>0</v>
          </cell>
          <cell r="Q5893">
            <v>0</v>
          </cell>
          <cell r="R5893">
            <v>0</v>
          </cell>
          <cell r="S5893">
            <v>0</v>
          </cell>
          <cell r="T5893">
            <v>0</v>
          </cell>
          <cell r="U5893">
            <v>17.97</v>
          </cell>
        </row>
        <row r="5894">
          <cell r="A5894" t="str">
            <v>R3630</v>
          </cell>
          <cell r="B5894" t="str">
            <v>Pilot (Propane) with Thermopile</v>
          </cell>
          <cell r="C5894" t="str">
            <v>CIBV-30-20</v>
          </cell>
          <cell r="D5894">
            <v>69.7</v>
          </cell>
          <cell r="E5894">
            <v>0</v>
          </cell>
          <cell r="F5894">
            <v>0</v>
          </cell>
          <cell r="G5894">
            <v>38353</v>
          </cell>
          <cell r="H5894" t="str">
            <v/>
          </cell>
          <cell r="I5894">
            <v>0</v>
          </cell>
          <cell r="J5894" t="str">
            <v>Rpart</v>
          </cell>
          <cell r="K5894" t="str">
            <v>Pilot (LP) with Thermopile</v>
          </cell>
          <cell r="L5894">
            <v>0</v>
          </cell>
          <cell r="M5894">
            <v>0</v>
          </cell>
          <cell r="N5894">
            <v>0</v>
          </cell>
          <cell r="O5894">
            <v>0</v>
          </cell>
          <cell r="P5894">
            <v>0</v>
          </cell>
          <cell r="Q5894">
            <v>0</v>
          </cell>
          <cell r="R5894">
            <v>0</v>
          </cell>
          <cell r="S5894">
            <v>0</v>
          </cell>
          <cell r="T5894">
            <v>0</v>
          </cell>
          <cell r="U5894">
            <v>29.8</v>
          </cell>
        </row>
        <row r="5895">
          <cell r="A5895" t="str">
            <v>R3631</v>
          </cell>
          <cell r="B5895" t="str">
            <v>Pilot, (NAT) with Thermopile</v>
          </cell>
          <cell r="C5895" t="str">
            <v>CIBV-30-20</v>
          </cell>
          <cell r="D5895">
            <v>69.7</v>
          </cell>
          <cell r="E5895">
            <v>0</v>
          </cell>
          <cell r="F5895">
            <v>0</v>
          </cell>
          <cell r="G5895">
            <v>38353</v>
          </cell>
          <cell r="H5895" t="str">
            <v/>
          </cell>
          <cell r="I5895">
            <v>0</v>
          </cell>
          <cell r="J5895" t="str">
            <v>Rpart</v>
          </cell>
          <cell r="K5895" t="str">
            <v>Pilot - (NAT) with Thermopile</v>
          </cell>
          <cell r="L5895">
            <v>0</v>
          </cell>
          <cell r="M5895">
            <v>0</v>
          </cell>
          <cell r="N5895">
            <v>0</v>
          </cell>
          <cell r="O5895">
            <v>0</v>
          </cell>
          <cell r="P5895">
            <v>0</v>
          </cell>
          <cell r="Q5895">
            <v>0</v>
          </cell>
          <cell r="R5895">
            <v>0</v>
          </cell>
          <cell r="S5895">
            <v>0</v>
          </cell>
          <cell r="T5895">
            <v>0</v>
          </cell>
          <cell r="U5895">
            <v>29.8</v>
          </cell>
        </row>
        <row r="5896">
          <cell r="A5896" t="str">
            <v>R3632</v>
          </cell>
          <cell r="B5896" t="str">
            <v>Valve (Propane)</v>
          </cell>
          <cell r="C5896" t="str">
            <v>CIBV-30-20</v>
          </cell>
          <cell r="D5896">
            <v>165.02</v>
          </cell>
          <cell r="E5896">
            <v>0</v>
          </cell>
          <cell r="F5896">
            <v>0</v>
          </cell>
          <cell r="G5896">
            <v>38353</v>
          </cell>
          <cell r="H5896" t="str">
            <v/>
          </cell>
          <cell r="I5896">
            <v>0</v>
          </cell>
          <cell r="J5896" t="str">
            <v>Rpart</v>
          </cell>
          <cell r="K5896" t="str">
            <v>Valve - LP</v>
          </cell>
          <cell r="L5896">
            <v>0</v>
          </cell>
          <cell r="M5896">
            <v>0</v>
          </cell>
          <cell r="N5896">
            <v>0</v>
          </cell>
          <cell r="O5896">
            <v>0</v>
          </cell>
          <cell r="P5896">
            <v>0</v>
          </cell>
          <cell r="Q5896">
            <v>0</v>
          </cell>
          <cell r="R5896">
            <v>0</v>
          </cell>
          <cell r="S5896">
            <v>0</v>
          </cell>
          <cell r="T5896">
            <v>0</v>
          </cell>
          <cell r="U5896">
            <v>70.55</v>
          </cell>
        </row>
        <row r="5897">
          <cell r="A5897" t="str">
            <v>R3633</v>
          </cell>
          <cell r="B5897" t="str">
            <v>Valve (NAT)</v>
          </cell>
          <cell r="C5897" t="str">
            <v>CIBV-30-20</v>
          </cell>
          <cell r="D5897">
            <v>165.02</v>
          </cell>
          <cell r="E5897">
            <v>0</v>
          </cell>
          <cell r="F5897">
            <v>0</v>
          </cell>
          <cell r="G5897">
            <v>38353</v>
          </cell>
          <cell r="H5897" t="str">
            <v/>
          </cell>
          <cell r="I5897">
            <v>0</v>
          </cell>
          <cell r="J5897" t="str">
            <v>Rpart</v>
          </cell>
          <cell r="K5897" t="str">
            <v>Valve - Nat</v>
          </cell>
          <cell r="L5897">
            <v>0</v>
          </cell>
          <cell r="M5897">
            <v>0</v>
          </cell>
          <cell r="N5897">
            <v>0</v>
          </cell>
          <cell r="O5897">
            <v>0</v>
          </cell>
          <cell r="P5897">
            <v>0</v>
          </cell>
          <cell r="Q5897">
            <v>0</v>
          </cell>
          <cell r="R5897">
            <v>0</v>
          </cell>
          <cell r="S5897">
            <v>0</v>
          </cell>
          <cell r="T5897">
            <v>0</v>
          </cell>
          <cell r="U5897">
            <v>70.55</v>
          </cell>
        </row>
        <row r="5898">
          <cell r="A5898" t="str">
            <v>R3641</v>
          </cell>
          <cell r="B5898" t="str">
            <v>Elbow 45°</v>
          </cell>
          <cell r="C5898" t="str">
            <v>CIDV-30</v>
          </cell>
          <cell r="D5898">
            <v>56.38</v>
          </cell>
          <cell r="E5898">
            <v>0</v>
          </cell>
          <cell r="F5898">
            <v>0</v>
          </cell>
          <cell r="G5898">
            <v>38353</v>
          </cell>
          <cell r="H5898" t="str">
            <v/>
          </cell>
          <cell r="I5898">
            <v>0</v>
          </cell>
          <cell r="J5898" t="str">
            <v>Rpart</v>
          </cell>
          <cell r="K5898" t="str">
            <v>Elbow 45°</v>
          </cell>
          <cell r="L5898">
            <v>0</v>
          </cell>
          <cell r="M5898">
            <v>0</v>
          </cell>
          <cell r="N5898">
            <v>0</v>
          </cell>
          <cell r="O5898">
            <v>0</v>
          </cell>
          <cell r="P5898">
            <v>0</v>
          </cell>
          <cell r="Q5898">
            <v>0</v>
          </cell>
          <cell r="R5898">
            <v>0</v>
          </cell>
          <cell r="S5898">
            <v>0</v>
          </cell>
          <cell r="T5898">
            <v>0</v>
          </cell>
          <cell r="U5898">
            <v>24.1</v>
          </cell>
        </row>
        <row r="5899">
          <cell r="A5899" t="str">
            <v>R3663</v>
          </cell>
          <cell r="B5899" t="str">
            <v>Thermocouple</v>
          </cell>
          <cell r="C5899" t="str">
            <v>UH-1050, 1150 FSP</v>
          </cell>
          <cell r="D5899">
            <v>21.21</v>
          </cell>
          <cell r="E5899">
            <v>0</v>
          </cell>
          <cell r="F5899">
            <v>0</v>
          </cell>
          <cell r="G5899">
            <v>38353</v>
          </cell>
          <cell r="H5899" t="str">
            <v/>
          </cell>
          <cell r="I5899">
            <v>0</v>
          </cell>
          <cell r="J5899" t="str">
            <v>Rpart</v>
          </cell>
          <cell r="K5899" t="str">
            <v>Thermocouple</v>
          </cell>
          <cell r="L5899">
            <v>0</v>
          </cell>
          <cell r="M5899">
            <v>0</v>
          </cell>
          <cell r="N5899">
            <v>0</v>
          </cell>
          <cell r="O5899">
            <v>0</v>
          </cell>
          <cell r="P5899">
            <v>0</v>
          </cell>
          <cell r="Q5899">
            <v>0</v>
          </cell>
          <cell r="R5899">
            <v>0</v>
          </cell>
          <cell r="S5899">
            <v>0</v>
          </cell>
          <cell r="T5899">
            <v>0</v>
          </cell>
          <cell r="U5899">
            <v>9.07</v>
          </cell>
        </row>
        <row r="5900">
          <cell r="A5900" t="str">
            <v>R3664</v>
          </cell>
          <cell r="B5900" t="str">
            <v>Thermocouple</v>
          </cell>
          <cell r="C5900" t="str">
            <v>UH-1175, 1400 FSP</v>
          </cell>
          <cell r="D5900">
            <v>19.989999999999998</v>
          </cell>
          <cell r="E5900">
            <v>0</v>
          </cell>
          <cell r="F5900">
            <v>0</v>
          </cell>
          <cell r="G5900">
            <v>38353</v>
          </cell>
          <cell r="H5900" t="str">
            <v/>
          </cell>
          <cell r="I5900">
            <v>0</v>
          </cell>
          <cell r="J5900" t="str">
            <v>Rpart</v>
          </cell>
          <cell r="K5900" t="str">
            <v>Thermocouple</v>
          </cell>
          <cell r="L5900">
            <v>0</v>
          </cell>
          <cell r="M5900">
            <v>0</v>
          </cell>
          <cell r="N5900">
            <v>0</v>
          </cell>
          <cell r="O5900">
            <v>0</v>
          </cell>
          <cell r="P5900">
            <v>0</v>
          </cell>
          <cell r="Q5900">
            <v>0</v>
          </cell>
          <cell r="R5900">
            <v>0</v>
          </cell>
          <cell r="S5900">
            <v>0</v>
          </cell>
          <cell r="T5900">
            <v>0</v>
          </cell>
          <cell r="U5900">
            <v>8.5500000000000007</v>
          </cell>
        </row>
        <row r="5901">
          <cell r="A5901" t="str">
            <v>R367</v>
          </cell>
          <cell r="B5901" t="str">
            <v>Control Knob</v>
          </cell>
          <cell r="C5901" t="str">
            <v xml:space="preserve">RH-325, 20, 340, 35, 25-5, 35-5; RH-350, 50, 50-1, 370, 65, 65-1, 65H </v>
          </cell>
          <cell r="D5901">
            <v>5.58</v>
          </cell>
          <cell r="E5901">
            <v>0</v>
          </cell>
          <cell r="F5901">
            <v>0</v>
          </cell>
          <cell r="G5901">
            <v>38353</v>
          </cell>
          <cell r="H5901" t="str">
            <v/>
          </cell>
          <cell r="I5901">
            <v>0</v>
          </cell>
          <cell r="J5901" t="str">
            <v>Rpart</v>
          </cell>
          <cell r="K5901" t="str">
            <v>Control Knob</v>
          </cell>
          <cell r="L5901">
            <v>0</v>
          </cell>
          <cell r="M5901">
            <v>0</v>
          </cell>
          <cell r="N5901">
            <v>0</v>
          </cell>
          <cell r="O5901">
            <v>0</v>
          </cell>
          <cell r="P5901">
            <v>0</v>
          </cell>
          <cell r="Q5901">
            <v>0</v>
          </cell>
          <cell r="R5901">
            <v>0</v>
          </cell>
          <cell r="S5901">
            <v>0</v>
          </cell>
          <cell r="T5901">
            <v>0</v>
          </cell>
          <cell r="U5901">
            <v>2.39</v>
          </cell>
        </row>
        <row r="5902">
          <cell r="A5902" t="str">
            <v>R3747</v>
          </cell>
          <cell r="B5902" t="str">
            <v>Leveling Bolt</v>
          </cell>
          <cell r="C5902" t="str">
            <v>CIBV-30, CIVF-25, CIVF-25-C, CIDV-30</v>
          </cell>
          <cell r="D5902">
            <v>0.3</v>
          </cell>
          <cell r="E5902">
            <v>0</v>
          </cell>
          <cell r="F5902">
            <v>0</v>
          </cell>
          <cell r="G5902">
            <v>38353</v>
          </cell>
          <cell r="H5902" t="str">
            <v/>
          </cell>
          <cell r="I5902">
            <v>0</v>
          </cell>
          <cell r="J5902" t="str">
            <v>Rpart</v>
          </cell>
          <cell r="K5902" t="str">
            <v>Leveling Bolt</v>
          </cell>
          <cell r="L5902">
            <v>0</v>
          </cell>
          <cell r="M5902">
            <v>0</v>
          </cell>
          <cell r="N5902">
            <v>0</v>
          </cell>
          <cell r="O5902">
            <v>0</v>
          </cell>
          <cell r="P5902">
            <v>0</v>
          </cell>
          <cell r="Q5902">
            <v>0</v>
          </cell>
          <cell r="R5902">
            <v>0</v>
          </cell>
          <cell r="S5902">
            <v>0</v>
          </cell>
          <cell r="T5902">
            <v>0</v>
          </cell>
          <cell r="U5902">
            <v>0.13</v>
          </cell>
        </row>
        <row r="5903">
          <cell r="A5903" t="str">
            <v>R3750</v>
          </cell>
          <cell r="B5903" t="str">
            <v>Regulator (Propane) 10.0 Hi, Low</v>
          </cell>
          <cell r="C5903" t="str">
            <v>DVF-25</v>
          </cell>
          <cell r="D5903">
            <v>56.38</v>
          </cell>
          <cell r="E5903">
            <v>0</v>
          </cell>
          <cell r="F5903">
            <v>0</v>
          </cell>
          <cell r="G5903">
            <v>38353</v>
          </cell>
          <cell r="H5903" t="str">
            <v/>
          </cell>
          <cell r="I5903">
            <v>0</v>
          </cell>
          <cell r="J5903" t="str">
            <v>Rpart</v>
          </cell>
          <cell r="K5903" t="str">
            <v>Regulator (LP) 10.0 Hi-Low</v>
          </cell>
          <cell r="L5903">
            <v>0</v>
          </cell>
          <cell r="M5903">
            <v>0</v>
          </cell>
          <cell r="N5903">
            <v>0</v>
          </cell>
          <cell r="O5903">
            <v>0</v>
          </cell>
          <cell r="P5903">
            <v>0</v>
          </cell>
          <cell r="Q5903">
            <v>0</v>
          </cell>
          <cell r="R5903">
            <v>0</v>
          </cell>
          <cell r="S5903">
            <v>0</v>
          </cell>
          <cell r="T5903">
            <v>0</v>
          </cell>
          <cell r="U5903">
            <v>24.1</v>
          </cell>
        </row>
        <row r="5904">
          <cell r="A5904" t="str">
            <v>R3751</v>
          </cell>
          <cell r="B5904" t="str">
            <v>Regulator (NAT) 3.5 Hi, Low</v>
          </cell>
          <cell r="C5904" t="str">
            <v>DVF-25</v>
          </cell>
          <cell r="D5904">
            <v>56.38</v>
          </cell>
          <cell r="E5904">
            <v>0</v>
          </cell>
          <cell r="F5904">
            <v>0</v>
          </cell>
          <cell r="G5904">
            <v>38353</v>
          </cell>
          <cell r="H5904" t="str">
            <v/>
          </cell>
          <cell r="I5904">
            <v>0</v>
          </cell>
          <cell r="J5904" t="str">
            <v>Rpart</v>
          </cell>
          <cell r="K5904" t="str">
            <v>Regulator (NAT) 3.5 Hi-Low</v>
          </cell>
          <cell r="L5904">
            <v>0</v>
          </cell>
          <cell r="M5904">
            <v>0</v>
          </cell>
          <cell r="N5904">
            <v>0</v>
          </cell>
          <cell r="O5904">
            <v>0</v>
          </cell>
          <cell r="P5904">
            <v>0</v>
          </cell>
          <cell r="Q5904">
            <v>0</v>
          </cell>
          <cell r="R5904">
            <v>0</v>
          </cell>
          <cell r="S5904">
            <v>0</v>
          </cell>
          <cell r="T5904">
            <v>0</v>
          </cell>
          <cell r="U5904">
            <v>24.1</v>
          </cell>
        </row>
        <row r="5905">
          <cell r="A5905" t="str">
            <v>R3758</v>
          </cell>
          <cell r="B5905" t="str">
            <v>Air Shutter Bolt</v>
          </cell>
          <cell r="C5905" t="str">
            <v>BWVF-30; CIBV-30, CIDV-30</v>
          </cell>
          <cell r="D5905">
            <v>1.44</v>
          </cell>
          <cell r="E5905">
            <v>0</v>
          </cell>
          <cell r="F5905">
            <v>0</v>
          </cell>
          <cell r="G5905">
            <v>38353</v>
          </cell>
          <cell r="H5905" t="str">
            <v/>
          </cell>
          <cell r="I5905">
            <v>0</v>
          </cell>
          <cell r="J5905" t="str">
            <v>Rpart</v>
          </cell>
          <cell r="K5905" t="str">
            <v>Air Shutter Bolt</v>
          </cell>
          <cell r="L5905">
            <v>0</v>
          </cell>
          <cell r="M5905">
            <v>0</v>
          </cell>
          <cell r="N5905">
            <v>0</v>
          </cell>
          <cell r="O5905">
            <v>0</v>
          </cell>
          <cell r="P5905">
            <v>0</v>
          </cell>
          <cell r="Q5905">
            <v>0</v>
          </cell>
          <cell r="R5905">
            <v>0</v>
          </cell>
          <cell r="S5905">
            <v>0</v>
          </cell>
          <cell r="T5905">
            <v>0</v>
          </cell>
          <cell r="U5905">
            <v>0.62</v>
          </cell>
        </row>
        <row r="5906">
          <cell r="A5906" t="str">
            <v>R3761</v>
          </cell>
          <cell r="B5906" t="str">
            <v>Delayed Ignition Reset Switch</v>
          </cell>
          <cell r="C5906" t="str">
            <v>DVF-36, DVF-42- BWDV-40</v>
          </cell>
          <cell r="D5906">
            <v>12.08</v>
          </cell>
          <cell r="E5906">
            <v>0</v>
          </cell>
          <cell r="F5906">
            <v>0</v>
          </cell>
          <cell r="G5906">
            <v>38353</v>
          </cell>
          <cell r="H5906" t="str">
            <v/>
          </cell>
          <cell r="I5906">
            <v>0</v>
          </cell>
          <cell r="J5906" t="str">
            <v>Rpart</v>
          </cell>
          <cell r="K5906" t="str">
            <v>Delayed Ignition Reset Switch</v>
          </cell>
          <cell r="L5906">
            <v>0</v>
          </cell>
          <cell r="M5906">
            <v>0</v>
          </cell>
          <cell r="N5906">
            <v>0</v>
          </cell>
          <cell r="O5906">
            <v>0</v>
          </cell>
          <cell r="P5906">
            <v>0</v>
          </cell>
          <cell r="Q5906">
            <v>0</v>
          </cell>
          <cell r="R5906">
            <v>0</v>
          </cell>
          <cell r="S5906">
            <v>0</v>
          </cell>
          <cell r="T5906">
            <v>0</v>
          </cell>
          <cell r="U5906">
            <v>5.16</v>
          </cell>
        </row>
        <row r="5907">
          <cell r="A5907" t="str">
            <v>R3763</v>
          </cell>
          <cell r="B5907" t="str">
            <v>Magnet</v>
          </cell>
          <cell r="C5907" t="str">
            <v>BWDV-40, BWVF-30, BWIS; DVDR/DVDT</v>
          </cell>
          <cell r="D5907">
            <v>0.6</v>
          </cell>
          <cell r="E5907">
            <v>0</v>
          </cell>
          <cell r="F5907">
            <v>0</v>
          </cell>
          <cell r="G5907">
            <v>38353</v>
          </cell>
          <cell r="H5907" t="str">
            <v/>
          </cell>
          <cell r="I5907">
            <v>0</v>
          </cell>
          <cell r="J5907" t="str">
            <v>Rpart</v>
          </cell>
          <cell r="K5907" t="str">
            <v>Magnet</v>
          </cell>
          <cell r="L5907">
            <v>0</v>
          </cell>
          <cell r="M5907">
            <v>0</v>
          </cell>
          <cell r="N5907">
            <v>0</v>
          </cell>
          <cell r="O5907">
            <v>0</v>
          </cell>
          <cell r="P5907">
            <v>0</v>
          </cell>
          <cell r="Q5907">
            <v>0</v>
          </cell>
          <cell r="R5907">
            <v>0</v>
          </cell>
          <cell r="S5907">
            <v>0</v>
          </cell>
          <cell r="T5907">
            <v>0</v>
          </cell>
          <cell r="U5907">
            <v>0.26</v>
          </cell>
        </row>
        <row r="5908">
          <cell r="A5908" t="str">
            <v>R3765</v>
          </cell>
          <cell r="B5908" t="str">
            <v>Wire Assy</v>
          </cell>
          <cell r="C5908" t="str">
            <v>CIBV-30, CIVF-25, CIVF-25-C, CIDV-30</v>
          </cell>
          <cell r="D5908">
            <v>13.32</v>
          </cell>
          <cell r="E5908">
            <v>0</v>
          </cell>
          <cell r="F5908">
            <v>0</v>
          </cell>
          <cell r="G5908">
            <v>38353</v>
          </cell>
          <cell r="H5908" t="str">
            <v/>
          </cell>
          <cell r="I5908">
            <v>0</v>
          </cell>
          <cell r="J5908" t="str">
            <v>Rpart</v>
          </cell>
          <cell r="K5908" t="str">
            <v>Wire Assy</v>
          </cell>
          <cell r="L5908">
            <v>0</v>
          </cell>
          <cell r="M5908">
            <v>0</v>
          </cell>
          <cell r="N5908">
            <v>0</v>
          </cell>
          <cell r="O5908">
            <v>0</v>
          </cell>
          <cell r="P5908">
            <v>0</v>
          </cell>
          <cell r="Q5908">
            <v>0</v>
          </cell>
          <cell r="R5908">
            <v>0</v>
          </cell>
          <cell r="S5908">
            <v>0</v>
          </cell>
          <cell r="T5908">
            <v>0</v>
          </cell>
          <cell r="U5908">
            <v>5.69</v>
          </cell>
        </row>
        <row r="5909">
          <cell r="A5909" t="str">
            <v>R3767</v>
          </cell>
          <cell r="B5909" t="str">
            <v>Wire Harness</v>
          </cell>
          <cell r="C5909" t="str">
            <v>CIB-1</v>
          </cell>
          <cell r="D5909">
            <v>14.51</v>
          </cell>
          <cell r="E5909">
            <v>0</v>
          </cell>
          <cell r="F5909">
            <v>0</v>
          </cell>
          <cell r="G5909">
            <v>38353</v>
          </cell>
          <cell r="H5909" t="str">
            <v/>
          </cell>
          <cell r="I5909">
            <v>0</v>
          </cell>
          <cell r="J5909" t="str">
            <v>Rpart</v>
          </cell>
          <cell r="K5909" t="str">
            <v>Wire Harness</v>
          </cell>
          <cell r="L5909">
            <v>0</v>
          </cell>
          <cell r="M5909">
            <v>0</v>
          </cell>
          <cell r="N5909">
            <v>0</v>
          </cell>
          <cell r="O5909">
            <v>0</v>
          </cell>
          <cell r="P5909">
            <v>0</v>
          </cell>
          <cell r="Q5909">
            <v>0</v>
          </cell>
          <cell r="R5909">
            <v>0</v>
          </cell>
          <cell r="S5909">
            <v>0</v>
          </cell>
          <cell r="T5909">
            <v>0</v>
          </cell>
          <cell r="U5909">
            <v>6.2</v>
          </cell>
        </row>
        <row r="5910">
          <cell r="A5910" t="str">
            <v>R3768</v>
          </cell>
          <cell r="B5910" t="str">
            <v>ECO Wire</v>
          </cell>
          <cell r="C5910" t="str">
            <v>CIBV-30, CIDV-30</v>
          </cell>
          <cell r="D5910">
            <v>9.1999999999999993</v>
          </cell>
          <cell r="E5910">
            <v>0</v>
          </cell>
          <cell r="F5910">
            <v>0</v>
          </cell>
          <cell r="G5910">
            <v>38353</v>
          </cell>
          <cell r="H5910" t="str">
            <v/>
          </cell>
          <cell r="I5910">
            <v>0</v>
          </cell>
          <cell r="J5910" t="str">
            <v>Rpart</v>
          </cell>
          <cell r="K5910" t="str">
            <v>ECO Wire</v>
          </cell>
          <cell r="L5910">
            <v>0</v>
          </cell>
          <cell r="M5910">
            <v>0</v>
          </cell>
          <cell r="N5910">
            <v>0</v>
          </cell>
          <cell r="O5910">
            <v>0</v>
          </cell>
          <cell r="P5910">
            <v>0</v>
          </cell>
          <cell r="Q5910">
            <v>0</v>
          </cell>
          <cell r="R5910">
            <v>0</v>
          </cell>
          <cell r="S5910">
            <v>0</v>
          </cell>
          <cell r="T5910">
            <v>0</v>
          </cell>
          <cell r="U5910">
            <v>3.93</v>
          </cell>
        </row>
        <row r="5911">
          <cell r="A5911" t="str">
            <v>R3769</v>
          </cell>
          <cell r="B5911" t="str">
            <v>Lock Nut</v>
          </cell>
          <cell r="C5911" t="str">
            <v>BWBV-40, BWDV-40, BWVF-30</v>
          </cell>
          <cell r="D5911">
            <v>0.56999999999999995</v>
          </cell>
          <cell r="E5911">
            <v>0</v>
          </cell>
          <cell r="F5911">
            <v>0</v>
          </cell>
          <cell r="G5911">
            <v>38353</v>
          </cell>
          <cell r="H5911" t="str">
            <v/>
          </cell>
          <cell r="I5911">
            <v>0</v>
          </cell>
          <cell r="J5911" t="str">
            <v>Rpart</v>
          </cell>
          <cell r="K5911" t="str">
            <v>Lock Nut</v>
          </cell>
          <cell r="L5911">
            <v>0</v>
          </cell>
          <cell r="M5911">
            <v>0</v>
          </cell>
          <cell r="N5911">
            <v>0</v>
          </cell>
          <cell r="O5911">
            <v>0</v>
          </cell>
          <cell r="P5911">
            <v>0</v>
          </cell>
          <cell r="Q5911">
            <v>0</v>
          </cell>
          <cell r="R5911">
            <v>0</v>
          </cell>
          <cell r="S5911">
            <v>0</v>
          </cell>
          <cell r="T5911">
            <v>0</v>
          </cell>
          <cell r="U5911">
            <v>0.24</v>
          </cell>
        </row>
        <row r="5912">
          <cell r="A5912" t="str">
            <v>R3789</v>
          </cell>
          <cell r="B5912" t="str">
            <v>Valve (NAT)</v>
          </cell>
          <cell r="C5912" t="str">
            <v>VLR-18, - 24, - 30</v>
          </cell>
          <cell r="D5912">
            <v>155.80000000000001</v>
          </cell>
          <cell r="E5912">
            <v>0</v>
          </cell>
          <cell r="F5912">
            <v>0</v>
          </cell>
          <cell r="G5912">
            <v>38353</v>
          </cell>
          <cell r="H5912" t="str">
            <v/>
          </cell>
          <cell r="I5912">
            <v>0</v>
          </cell>
          <cell r="J5912" t="str">
            <v>Rpart</v>
          </cell>
          <cell r="K5912" t="str">
            <v>Valve - Nat</v>
          </cell>
          <cell r="L5912">
            <v>0</v>
          </cell>
          <cell r="M5912">
            <v>0</v>
          </cell>
          <cell r="N5912">
            <v>0</v>
          </cell>
          <cell r="O5912">
            <v>0</v>
          </cell>
          <cell r="P5912">
            <v>0</v>
          </cell>
          <cell r="Q5912">
            <v>0</v>
          </cell>
          <cell r="R5912">
            <v>0</v>
          </cell>
          <cell r="S5912">
            <v>0</v>
          </cell>
          <cell r="T5912">
            <v>0</v>
          </cell>
          <cell r="U5912">
            <v>66.599999999999994</v>
          </cell>
        </row>
        <row r="5913">
          <cell r="A5913" t="str">
            <v>R3790</v>
          </cell>
          <cell r="B5913" t="str">
            <v>Valve, (Propane)</v>
          </cell>
          <cell r="C5913" t="str">
            <v>VLR-18-24-30 SO &amp; WO</v>
          </cell>
          <cell r="D5913">
            <v>155.80000000000001</v>
          </cell>
          <cell r="E5913">
            <v>0</v>
          </cell>
          <cell r="F5913">
            <v>0</v>
          </cell>
          <cell r="G5913">
            <v>38353</v>
          </cell>
          <cell r="H5913" t="str">
            <v/>
          </cell>
          <cell r="I5913">
            <v>0</v>
          </cell>
          <cell r="J5913" t="str">
            <v>Rpart</v>
          </cell>
          <cell r="K5913" t="str">
            <v>Valve - LP</v>
          </cell>
          <cell r="L5913">
            <v>0</v>
          </cell>
          <cell r="M5913">
            <v>0</v>
          </cell>
          <cell r="N5913">
            <v>0</v>
          </cell>
          <cell r="O5913">
            <v>0</v>
          </cell>
          <cell r="P5913">
            <v>0</v>
          </cell>
          <cell r="Q5913">
            <v>0</v>
          </cell>
          <cell r="R5913">
            <v>0</v>
          </cell>
          <cell r="S5913">
            <v>0</v>
          </cell>
          <cell r="T5913">
            <v>0</v>
          </cell>
          <cell r="U5913">
            <v>66.599999999999994</v>
          </cell>
        </row>
        <row r="5914">
          <cell r="A5914" t="str">
            <v>R3810</v>
          </cell>
          <cell r="B5914" t="str">
            <v>Stone Inlay Left</v>
          </cell>
          <cell r="C5914" t="str">
            <v>Slate Green CII-1</v>
          </cell>
          <cell r="D5914">
            <v>32.979999999999997</v>
          </cell>
          <cell r="E5914">
            <v>0</v>
          </cell>
          <cell r="F5914">
            <v>0</v>
          </cell>
          <cell r="G5914">
            <v>38353</v>
          </cell>
          <cell r="H5914" t="str">
            <v/>
          </cell>
          <cell r="I5914">
            <v>0</v>
          </cell>
          <cell r="J5914" t="str">
            <v>Rpart</v>
          </cell>
          <cell r="K5914" t="str">
            <v>Stone Inlay Left</v>
          </cell>
          <cell r="L5914">
            <v>0</v>
          </cell>
          <cell r="M5914">
            <v>0</v>
          </cell>
          <cell r="N5914">
            <v>0</v>
          </cell>
          <cell r="O5914">
            <v>0</v>
          </cell>
          <cell r="P5914">
            <v>0</v>
          </cell>
          <cell r="Q5914">
            <v>0</v>
          </cell>
          <cell r="R5914">
            <v>0</v>
          </cell>
          <cell r="S5914">
            <v>0</v>
          </cell>
          <cell r="T5914">
            <v>0</v>
          </cell>
          <cell r="U5914">
            <v>14.1</v>
          </cell>
        </row>
        <row r="5915">
          <cell r="A5915" t="str">
            <v>R3811</v>
          </cell>
          <cell r="B5915" t="str">
            <v>Stone Inlay Center</v>
          </cell>
          <cell r="C5915" t="str">
            <v>Slate Green CII-1</v>
          </cell>
          <cell r="D5915">
            <v>76.88</v>
          </cell>
          <cell r="E5915">
            <v>0</v>
          </cell>
          <cell r="F5915">
            <v>0</v>
          </cell>
          <cell r="G5915">
            <v>38353</v>
          </cell>
          <cell r="H5915" t="str">
            <v/>
          </cell>
          <cell r="I5915">
            <v>0</v>
          </cell>
          <cell r="J5915" t="str">
            <v>Rpart</v>
          </cell>
          <cell r="K5915" t="str">
            <v>Stone Inlay Center</v>
          </cell>
          <cell r="L5915">
            <v>0</v>
          </cell>
          <cell r="M5915">
            <v>0</v>
          </cell>
          <cell r="N5915">
            <v>0</v>
          </cell>
          <cell r="O5915">
            <v>0</v>
          </cell>
          <cell r="P5915">
            <v>0</v>
          </cell>
          <cell r="Q5915">
            <v>0</v>
          </cell>
          <cell r="R5915">
            <v>0</v>
          </cell>
          <cell r="S5915">
            <v>0</v>
          </cell>
          <cell r="T5915">
            <v>0</v>
          </cell>
          <cell r="U5915">
            <v>32.869999999999997</v>
          </cell>
        </row>
        <row r="5916">
          <cell r="A5916" t="str">
            <v>R3812</v>
          </cell>
          <cell r="B5916" t="str">
            <v>Stone Inlay Right</v>
          </cell>
          <cell r="C5916" t="str">
            <v>Slate Green CII-1</v>
          </cell>
          <cell r="D5916">
            <v>32.979999999999997</v>
          </cell>
          <cell r="E5916">
            <v>0</v>
          </cell>
          <cell r="F5916">
            <v>0</v>
          </cell>
          <cell r="G5916">
            <v>38353</v>
          </cell>
          <cell r="H5916" t="str">
            <v/>
          </cell>
          <cell r="I5916">
            <v>0</v>
          </cell>
          <cell r="J5916" t="str">
            <v>Rpart</v>
          </cell>
          <cell r="K5916" t="str">
            <v>Stone Inlay Right</v>
          </cell>
          <cell r="L5916">
            <v>0</v>
          </cell>
          <cell r="M5916">
            <v>0</v>
          </cell>
          <cell r="N5916">
            <v>0</v>
          </cell>
          <cell r="O5916">
            <v>0</v>
          </cell>
          <cell r="P5916">
            <v>0</v>
          </cell>
          <cell r="Q5916">
            <v>0</v>
          </cell>
          <cell r="R5916">
            <v>0</v>
          </cell>
          <cell r="S5916">
            <v>0</v>
          </cell>
          <cell r="T5916">
            <v>0</v>
          </cell>
          <cell r="U5916">
            <v>14.1</v>
          </cell>
        </row>
        <row r="5917">
          <cell r="A5917" t="str">
            <v>R3813</v>
          </cell>
          <cell r="B5917" t="str">
            <v>Stone Inlay Left</v>
          </cell>
          <cell r="C5917" t="str">
            <v>Empress Green CII-2</v>
          </cell>
          <cell r="D5917">
            <v>32.979999999999997</v>
          </cell>
          <cell r="E5917">
            <v>0</v>
          </cell>
          <cell r="F5917">
            <v>0</v>
          </cell>
          <cell r="G5917">
            <v>38353</v>
          </cell>
          <cell r="H5917" t="str">
            <v/>
          </cell>
          <cell r="I5917">
            <v>0</v>
          </cell>
          <cell r="J5917" t="str">
            <v>Rpart</v>
          </cell>
          <cell r="K5917" t="str">
            <v>Stone Inlay Left</v>
          </cell>
          <cell r="L5917">
            <v>0</v>
          </cell>
          <cell r="M5917">
            <v>0</v>
          </cell>
          <cell r="N5917">
            <v>0</v>
          </cell>
          <cell r="O5917">
            <v>0</v>
          </cell>
          <cell r="P5917">
            <v>0</v>
          </cell>
          <cell r="Q5917">
            <v>0</v>
          </cell>
          <cell r="R5917">
            <v>0</v>
          </cell>
          <cell r="S5917">
            <v>0</v>
          </cell>
          <cell r="T5917">
            <v>0</v>
          </cell>
          <cell r="U5917">
            <v>14.1</v>
          </cell>
        </row>
        <row r="5918">
          <cell r="A5918" t="str">
            <v>R3814</v>
          </cell>
          <cell r="B5918" t="str">
            <v>Stone Inlay Center</v>
          </cell>
          <cell r="C5918" t="str">
            <v>Empress Green CII-2</v>
          </cell>
          <cell r="D5918">
            <v>68.680000000000007</v>
          </cell>
          <cell r="E5918">
            <v>0</v>
          </cell>
          <cell r="F5918">
            <v>0</v>
          </cell>
          <cell r="G5918">
            <v>38353</v>
          </cell>
          <cell r="H5918" t="str">
            <v/>
          </cell>
          <cell r="I5918">
            <v>0</v>
          </cell>
          <cell r="J5918" t="str">
            <v>Rpart</v>
          </cell>
          <cell r="K5918" t="str">
            <v>Stone Inlay Center</v>
          </cell>
          <cell r="L5918">
            <v>0</v>
          </cell>
          <cell r="M5918">
            <v>0</v>
          </cell>
          <cell r="N5918">
            <v>0</v>
          </cell>
          <cell r="O5918">
            <v>0</v>
          </cell>
          <cell r="P5918">
            <v>0</v>
          </cell>
          <cell r="Q5918">
            <v>0</v>
          </cell>
          <cell r="R5918">
            <v>0</v>
          </cell>
          <cell r="S5918">
            <v>0</v>
          </cell>
          <cell r="T5918">
            <v>0</v>
          </cell>
          <cell r="U5918">
            <v>29.36</v>
          </cell>
        </row>
        <row r="5919">
          <cell r="A5919" t="str">
            <v>R3815</v>
          </cell>
          <cell r="B5919" t="str">
            <v>Stone Inlay Right</v>
          </cell>
          <cell r="C5919" t="str">
            <v>Empress Green CII-2</v>
          </cell>
          <cell r="D5919">
            <v>32.979999999999997</v>
          </cell>
          <cell r="E5919">
            <v>0</v>
          </cell>
          <cell r="F5919">
            <v>0</v>
          </cell>
          <cell r="G5919">
            <v>38353</v>
          </cell>
          <cell r="H5919" t="str">
            <v/>
          </cell>
          <cell r="I5919">
            <v>0</v>
          </cell>
          <cell r="J5919" t="str">
            <v>Rpart</v>
          </cell>
          <cell r="K5919" t="str">
            <v>Stone Inlay Right</v>
          </cell>
          <cell r="L5919">
            <v>0</v>
          </cell>
          <cell r="M5919">
            <v>0</v>
          </cell>
          <cell r="N5919">
            <v>0</v>
          </cell>
          <cell r="O5919">
            <v>0</v>
          </cell>
          <cell r="P5919">
            <v>0</v>
          </cell>
          <cell r="Q5919">
            <v>0</v>
          </cell>
          <cell r="R5919">
            <v>0</v>
          </cell>
          <cell r="S5919">
            <v>0</v>
          </cell>
          <cell r="T5919">
            <v>0</v>
          </cell>
          <cell r="U5919">
            <v>14.1</v>
          </cell>
        </row>
        <row r="5920">
          <cell r="A5920" t="str">
            <v>R3816</v>
          </cell>
          <cell r="B5920" t="str">
            <v>Stone Inlay Left</v>
          </cell>
          <cell r="C5920" t="str">
            <v>Hunan Jade CII-3</v>
          </cell>
          <cell r="D5920">
            <v>32.979999999999997</v>
          </cell>
          <cell r="E5920">
            <v>0</v>
          </cell>
          <cell r="F5920">
            <v>0</v>
          </cell>
          <cell r="G5920">
            <v>38353</v>
          </cell>
          <cell r="H5920" t="str">
            <v/>
          </cell>
          <cell r="I5920">
            <v>0</v>
          </cell>
          <cell r="J5920" t="str">
            <v>Rpart</v>
          </cell>
          <cell r="K5920" t="str">
            <v>Stone Inlay Left</v>
          </cell>
          <cell r="L5920">
            <v>0</v>
          </cell>
          <cell r="M5920">
            <v>0</v>
          </cell>
          <cell r="N5920">
            <v>0</v>
          </cell>
          <cell r="O5920">
            <v>0</v>
          </cell>
          <cell r="P5920">
            <v>0</v>
          </cell>
          <cell r="Q5920">
            <v>0</v>
          </cell>
          <cell r="R5920">
            <v>0</v>
          </cell>
          <cell r="S5920">
            <v>0</v>
          </cell>
          <cell r="T5920">
            <v>0</v>
          </cell>
          <cell r="U5920">
            <v>14.1</v>
          </cell>
        </row>
        <row r="5921">
          <cell r="A5921" t="str">
            <v>R3817</v>
          </cell>
          <cell r="B5921" t="str">
            <v>Stone Inlay Center</v>
          </cell>
          <cell r="C5921" t="str">
            <v>Hunan Jade CII-3</v>
          </cell>
          <cell r="D5921">
            <v>92.25</v>
          </cell>
          <cell r="E5921">
            <v>0</v>
          </cell>
          <cell r="F5921">
            <v>0</v>
          </cell>
          <cell r="G5921">
            <v>38353</v>
          </cell>
          <cell r="H5921" t="str">
            <v/>
          </cell>
          <cell r="I5921">
            <v>0</v>
          </cell>
          <cell r="J5921" t="str">
            <v>Rpart</v>
          </cell>
          <cell r="K5921" t="str">
            <v>Stone Inlay Center</v>
          </cell>
          <cell r="L5921">
            <v>0</v>
          </cell>
          <cell r="M5921">
            <v>0</v>
          </cell>
          <cell r="N5921">
            <v>0</v>
          </cell>
          <cell r="O5921">
            <v>0</v>
          </cell>
          <cell r="P5921">
            <v>0</v>
          </cell>
          <cell r="Q5921">
            <v>0</v>
          </cell>
          <cell r="R5921">
            <v>0</v>
          </cell>
          <cell r="S5921">
            <v>0</v>
          </cell>
          <cell r="T5921">
            <v>0</v>
          </cell>
          <cell r="U5921">
            <v>39.44</v>
          </cell>
        </row>
        <row r="5922">
          <cell r="A5922" t="str">
            <v>R3818</v>
          </cell>
          <cell r="B5922" t="str">
            <v>Stone Inlay Right</v>
          </cell>
          <cell r="C5922" t="str">
            <v>Hunan Jade CII-3</v>
          </cell>
          <cell r="D5922">
            <v>32.979999999999997</v>
          </cell>
          <cell r="E5922">
            <v>0</v>
          </cell>
          <cell r="F5922">
            <v>0</v>
          </cell>
          <cell r="G5922">
            <v>38353</v>
          </cell>
          <cell r="H5922" t="str">
            <v/>
          </cell>
          <cell r="I5922">
            <v>0</v>
          </cell>
          <cell r="J5922" t="str">
            <v>Rpart</v>
          </cell>
          <cell r="K5922" t="str">
            <v>Stone Inlay Right</v>
          </cell>
          <cell r="L5922">
            <v>0</v>
          </cell>
          <cell r="M5922">
            <v>0</v>
          </cell>
          <cell r="N5922">
            <v>0</v>
          </cell>
          <cell r="O5922">
            <v>0</v>
          </cell>
          <cell r="P5922">
            <v>0</v>
          </cell>
          <cell r="Q5922">
            <v>0</v>
          </cell>
          <cell r="R5922">
            <v>0</v>
          </cell>
          <cell r="S5922">
            <v>0</v>
          </cell>
          <cell r="T5922">
            <v>0</v>
          </cell>
          <cell r="U5922">
            <v>14.1</v>
          </cell>
        </row>
        <row r="5923">
          <cell r="A5923" t="str">
            <v>R3819</v>
          </cell>
          <cell r="B5923" t="str">
            <v>Stone Inlay Left</v>
          </cell>
          <cell r="C5923" t="str">
            <v>Gray Botticino CII-4</v>
          </cell>
          <cell r="D5923">
            <v>32.979999999999997</v>
          </cell>
          <cell r="E5923">
            <v>0</v>
          </cell>
          <cell r="F5923">
            <v>0</v>
          </cell>
          <cell r="G5923">
            <v>38353</v>
          </cell>
          <cell r="H5923" t="str">
            <v/>
          </cell>
          <cell r="I5923">
            <v>0</v>
          </cell>
          <cell r="J5923" t="str">
            <v>Rpart</v>
          </cell>
          <cell r="K5923" t="str">
            <v>Stone Inlay Left</v>
          </cell>
          <cell r="L5923">
            <v>0</v>
          </cell>
          <cell r="M5923">
            <v>0</v>
          </cell>
          <cell r="N5923">
            <v>0</v>
          </cell>
          <cell r="O5923">
            <v>0</v>
          </cell>
          <cell r="P5923">
            <v>0</v>
          </cell>
          <cell r="Q5923">
            <v>0</v>
          </cell>
          <cell r="R5923">
            <v>0</v>
          </cell>
          <cell r="S5923">
            <v>0</v>
          </cell>
          <cell r="T5923">
            <v>0</v>
          </cell>
          <cell r="U5923">
            <v>14.1</v>
          </cell>
        </row>
        <row r="5924">
          <cell r="A5924" t="str">
            <v>R3820</v>
          </cell>
          <cell r="B5924" t="str">
            <v>Stone Inlay Center</v>
          </cell>
          <cell r="C5924" t="str">
            <v>Gray Botticino CII-4</v>
          </cell>
          <cell r="D5924">
            <v>84.05</v>
          </cell>
          <cell r="E5924">
            <v>0</v>
          </cell>
          <cell r="F5924">
            <v>0</v>
          </cell>
          <cell r="G5924">
            <v>38353</v>
          </cell>
          <cell r="H5924" t="str">
            <v/>
          </cell>
          <cell r="I5924">
            <v>0</v>
          </cell>
          <cell r="J5924" t="str">
            <v>Rpart</v>
          </cell>
          <cell r="K5924" t="str">
            <v>Stone Inlay Center</v>
          </cell>
          <cell r="L5924">
            <v>0</v>
          </cell>
          <cell r="M5924">
            <v>0</v>
          </cell>
          <cell r="N5924">
            <v>0</v>
          </cell>
          <cell r="O5924">
            <v>0</v>
          </cell>
          <cell r="P5924">
            <v>0</v>
          </cell>
          <cell r="Q5924">
            <v>0</v>
          </cell>
          <cell r="R5924">
            <v>0</v>
          </cell>
          <cell r="S5924">
            <v>0</v>
          </cell>
          <cell r="T5924">
            <v>0</v>
          </cell>
          <cell r="U5924">
            <v>35.93</v>
          </cell>
        </row>
        <row r="5925">
          <cell r="A5925" t="str">
            <v>R3821</v>
          </cell>
          <cell r="B5925" t="str">
            <v>Stone Inlay Right</v>
          </cell>
          <cell r="C5925" t="str">
            <v>Gray Botticino CII-4</v>
          </cell>
          <cell r="D5925">
            <v>32.979999999999997</v>
          </cell>
          <cell r="E5925">
            <v>0</v>
          </cell>
          <cell r="F5925">
            <v>0</v>
          </cell>
          <cell r="G5925">
            <v>38353</v>
          </cell>
          <cell r="H5925" t="str">
            <v/>
          </cell>
          <cell r="I5925">
            <v>0</v>
          </cell>
          <cell r="J5925" t="str">
            <v>Rpart</v>
          </cell>
          <cell r="K5925" t="str">
            <v>Stone Inlay Right</v>
          </cell>
          <cell r="L5925">
            <v>0</v>
          </cell>
          <cell r="M5925">
            <v>0</v>
          </cell>
          <cell r="N5925">
            <v>0</v>
          </cell>
          <cell r="O5925">
            <v>0</v>
          </cell>
          <cell r="P5925">
            <v>0</v>
          </cell>
          <cell r="Q5925">
            <v>0</v>
          </cell>
          <cell r="R5925">
            <v>0</v>
          </cell>
          <cell r="S5925">
            <v>0</v>
          </cell>
          <cell r="T5925">
            <v>0</v>
          </cell>
          <cell r="U5925">
            <v>14.1</v>
          </cell>
        </row>
        <row r="5926">
          <cell r="A5926" t="str">
            <v>R3822</v>
          </cell>
          <cell r="B5926" t="str">
            <v>Stone Inlay Left</v>
          </cell>
          <cell r="C5926" t="str">
            <v>CII-5 (Azul)</v>
          </cell>
          <cell r="D5926">
            <v>32.979999999999997</v>
          </cell>
          <cell r="E5926">
            <v>0</v>
          </cell>
          <cell r="F5926">
            <v>0</v>
          </cell>
          <cell r="G5926">
            <v>38353</v>
          </cell>
          <cell r="H5926" t="str">
            <v/>
          </cell>
          <cell r="I5926">
            <v>0</v>
          </cell>
          <cell r="J5926" t="str">
            <v>Rpart</v>
          </cell>
          <cell r="K5926" t="str">
            <v>Stone Inlay Left</v>
          </cell>
          <cell r="L5926">
            <v>0</v>
          </cell>
          <cell r="M5926">
            <v>0</v>
          </cell>
          <cell r="N5926">
            <v>0</v>
          </cell>
          <cell r="O5926">
            <v>0</v>
          </cell>
          <cell r="P5926">
            <v>0</v>
          </cell>
          <cell r="Q5926">
            <v>0</v>
          </cell>
          <cell r="R5926">
            <v>0</v>
          </cell>
          <cell r="S5926">
            <v>0</v>
          </cell>
          <cell r="T5926">
            <v>0</v>
          </cell>
          <cell r="U5926">
            <v>14.1</v>
          </cell>
        </row>
        <row r="5927">
          <cell r="A5927" t="str">
            <v>R3823</v>
          </cell>
          <cell r="B5927" t="str">
            <v>Stone Inlay Center</v>
          </cell>
          <cell r="C5927" t="str">
            <v>CII-5 (Azul)</v>
          </cell>
          <cell r="D5927">
            <v>119.92</v>
          </cell>
          <cell r="E5927">
            <v>0</v>
          </cell>
          <cell r="F5927">
            <v>0</v>
          </cell>
          <cell r="G5927">
            <v>38353</v>
          </cell>
          <cell r="H5927" t="str">
            <v/>
          </cell>
          <cell r="I5927">
            <v>0</v>
          </cell>
          <cell r="J5927" t="str">
            <v>Rpart</v>
          </cell>
          <cell r="K5927" t="str">
            <v>Stone Inlay Center</v>
          </cell>
          <cell r="L5927">
            <v>0</v>
          </cell>
          <cell r="M5927">
            <v>0</v>
          </cell>
          <cell r="N5927">
            <v>0</v>
          </cell>
          <cell r="O5927">
            <v>0</v>
          </cell>
          <cell r="P5927">
            <v>0</v>
          </cell>
          <cell r="Q5927">
            <v>0</v>
          </cell>
          <cell r="R5927">
            <v>0</v>
          </cell>
          <cell r="S5927">
            <v>0</v>
          </cell>
          <cell r="T5927">
            <v>0</v>
          </cell>
          <cell r="U5927">
            <v>51.27</v>
          </cell>
        </row>
        <row r="5928">
          <cell r="A5928" t="str">
            <v>R3824</v>
          </cell>
          <cell r="B5928" t="str">
            <v>Stone Inlay Right</v>
          </cell>
          <cell r="C5928" t="str">
            <v>CII-5 (Azul)</v>
          </cell>
          <cell r="D5928">
            <v>32.979999999999997</v>
          </cell>
          <cell r="E5928">
            <v>0</v>
          </cell>
          <cell r="F5928">
            <v>0</v>
          </cell>
          <cell r="G5928">
            <v>38353</v>
          </cell>
          <cell r="H5928" t="str">
            <v/>
          </cell>
          <cell r="I5928">
            <v>0</v>
          </cell>
          <cell r="J5928" t="str">
            <v>Rpart</v>
          </cell>
          <cell r="K5928" t="str">
            <v>Stone Inlay Right</v>
          </cell>
          <cell r="L5928">
            <v>0</v>
          </cell>
          <cell r="M5928">
            <v>0</v>
          </cell>
          <cell r="N5928">
            <v>0</v>
          </cell>
          <cell r="O5928">
            <v>0</v>
          </cell>
          <cell r="P5928">
            <v>0</v>
          </cell>
          <cell r="Q5928">
            <v>0</v>
          </cell>
          <cell r="R5928">
            <v>0</v>
          </cell>
          <cell r="S5928">
            <v>0</v>
          </cell>
          <cell r="T5928">
            <v>0</v>
          </cell>
          <cell r="U5928">
            <v>14.1</v>
          </cell>
        </row>
        <row r="5929">
          <cell r="A5929" t="str">
            <v>R3825</v>
          </cell>
          <cell r="B5929" t="str">
            <v>Stone Inlay Left</v>
          </cell>
          <cell r="C5929" t="str">
            <v>Salome CII-6</v>
          </cell>
          <cell r="D5929">
            <v>32.979999999999997</v>
          </cell>
          <cell r="E5929">
            <v>0</v>
          </cell>
          <cell r="F5929">
            <v>0</v>
          </cell>
          <cell r="G5929">
            <v>38353</v>
          </cell>
          <cell r="H5929" t="str">
            <v/>
          </cell>
          <cell r="I5929">
            <v>0</v>
          </cell>
          <cell r="J5929" t="str">
            <v>Rpart</v>
          </cell>
          <cell r="K5929" t="str">
            <v>Stone Inlay Left</v>
          </cell>
          <cell r="L5929">
            <v>0</v>
          </cell>
          <cell r="M5929">
            <v>0</v>
          </cell>
          <cell r="N5929">
            <v>0</v>
          </cell>
          <cell r="O5929">
            <v>0</v>
          </cell>
          <cell r="P5929">
            <v>0</v>
          </cell>
          <cell r="Q5929">
            <v>0</v>
          </cell>
          <cell r="R5929">
            <v>0</v>
          </cell>
          <cell r="S5929">
            <v>0</v>
          </cell>
          <cell r="T5929">
            <v>0</v>
          </cell>
          <cell r="U5929">
            <v>14.1</v>
          </cell>
        </row>
        <row r="5930">
          <cell r="A5930" t="str">
            <v>R3826</v>
          </cell>
          <cell r="B5930" t="str">
            <v>Stone Inlay Center</v>
          </cell>
          <cell r="C5930" t="str">
            <v>Salome CII-6</v>
          </cell>
          <cell r="D5930">
            <v>66.62</v>
          </cell>
          <cell r="E5930">
            <v>0</v>
          </cell>
          <cell r="F5930">
            <v>0</v>
          </cell>
          <cell r="G5930">
            <v>38353</v>
          </cell>
          <cell r="H5930" t="str">
            <v/>
          </cell>
          <cell r="I5930">
            <v>0</v>
          </cell>
          <cell r="J5930" t="str">
            <v>Rpart</v>
          </cell>
          <cell r="K5930" t="str">
            <v>Stone Inlay Center</v>
          </cell>
          <cell r="L5930">
            <v>0</v>
          </cell>
          <cell r="M5930">
            <v>0</v>
          </cell>
          <cell r="N5930">
            <v>0</v>
          </cell>
          <cell r="O5930">
            <v>0</v>
          </cell>
          <cell r="P5930">
            <v>0</v>
          </cell>
          <cell r="Q5930">
            <v>0</v>
          </cell>
          <cell r="R5930">
            <v>0</v>
          </cell>
          <cell r="S5930">
            <v>0</v>
          </cell>
          <cell r="T5930">
            <v>0</v>
          </cell>
          <cell r="U5930">
            <v>28.48</v>
          </cell>
        </row>
        <row r="5931">
          <cell r="A5931" t="str">
            <v>R3827</v>
          </cell>
          <cell r="B5931" t="str">
            <v>Stone Inlay Right</v>
          </cell>
          <cell r="C5931" t="str">
            <v>Salome CII-6</v>
          </cell>
          <cell r="D5931">
            <v>32.979999999999997</v>
          </cell>
          <cell r="E5931">
            <v>0</v>
          </cell>
          <cell r="F5931">
            <v>0</v>
          </cell>
          <cell r="G5931">
            <v>38353</v>
          </cell>
          <cell r="H5931" t="str">
            <v/>
          </cell>
          <cell r="I5931">
            <v>0</v>
          </cell>
          <cell r="J5931" t="str">
            <v>Rpart</v>
          </cell>
          <cell r="K5931" t="str">
            <v>Stone Inlay Right</v>
          </cell>
          <cell r="L5931">
            <v>0</v>
          </cell>
          <cell r="M5931">
            <v>0</v>
          </cell>
          <cell r="N5931">
            <v>0</v>
          </cell>
          <cell r="O5931">
            <v>0</v>
          </cell>
          <cell r="P5931">
            <v>0</v>
          </cell>
          <cell r="Q5931">
            <v>0</v>
          </cell>
          <cell r="R5931">
            <v>0</v>
          </cell>
          <cell r="S5931">
            <v>0</v>
          </cell>
          <cell r="T5931">
            <v>0</v>
          </cell>
          <cell r="U5931">
            <v>14.1</v>
          </cell>
        </row>
        <row r="5932">
          <cell r="A5932" t="str">
            <v>R3857</v>
          </cell>
          <cell r="B5932" t="str">
            <v>Thermometer, Cover</v>
          </cell>
          <cell r="C5932" t="str">
            <v>SSG-36-1</v>
          </cell>
          <cell r="D5932">
            <v>8.65</v>
          </cell>
          <cell r="E5932">
            <v>0</v>
          </cell>
          <cell r="F5932">
            <v>0</v>
          </cell>
          <cell r="G5932">
            <v>38353</v>
          </cell>
          <cell r="H5932" t="str">
            <v/>
          </cell>
          <cell r="I5932">
            <v>0</v>
          </cell>
          <cell r="J5932" t="str">
            <v>Rpart</v>
          </cell>
          <cell r="K5932" t="str">
            <v>Thermometer - Cover</v>
          </cell>
          <cell r="L5932">
            <v>0</v>
          </cell>
          <cell r="M5932">
            <v>0</v>
          </cell>
          <cell r="N5932">
            <v>0</v>
          </cell>
          <cell r="O5932">
            <v>0</v>
          </cell>
          <cell r="P5932">
            <v>0</v>
          </cell>
          <cell r="Q5932">
            <v>0</v>
          </cell>
          <cell r="R5932">
            <v>0</v>
          </cell>
          <cell r="S5932">
            <v>0</v>
          </cell>
          <cell r="T5932">
            <v>0</v>
          </cell>
          <cell r="U5932">
            <v>3.7</v>
          </cell>
        </row>
        <row r="5933">
          <cell r="A5933" t="str">
            <v>R386</v>
          </cell>
          <cell r="B5933" t="str">
            <v>Motor</v>
          </cell>
          <cell r="C5933" t="str">
            <v>RH-50, 65, 65H, 350, 370 (FRB-1), (RFM 350, 370)</v>
          </cell>
          <cell r="D5933">
            <v>89.18</v>
          </cell>
          <cell r="E5933">
            <v>0</v>
          </cell>
          <cell r="F5933">
            <v>0</v>
          </cell>
          <cell r="G5933">
            <v>38353</v>
          </cell>
          <cell r="H5933" t="str">
            <v/>
          </cell>
          <cell r="I5933">
            <v>0</v>
          </cell>
          <cell r="J5933" t="str">
            <v>Rpart</v>
          </cell>
          <cell r="K5933" t="str">
            <v>Motor</v>
          </cell>
          <cell r="L5933">
            <v>0</v>
          </cell>
          <cell r="M5933">
            <v>0</v>
          </cell>
          <cell r="N5933">
            <v>0</v>
          </cell>
          <cell r="O5933">
            <v>0</v>
          </cell>
          <cell r="P5933">
            <v>0</v>
          </cell>
          <cell r="Q5933">
            <v>0</v>
          </cell>
          <cell r="R5933">
            <v>0</v>
          </cell>
          <cell r="S5933">
            <v>0</v>
          </cell>
          <cell r="T5933">
            <v>0</v>
          </cell>
          <cell r="U5933">
            <v>38.119999999999997</v>
          </cell>
        </row>
        <row r="5934">
          <cell r="A5934" t="str">
            <v>R3869</v>
          </cell>
          <cell r="B5934" t="str">
            <v>Cotter Pin</v>
          </cell>
          <cell r="C5934" t="str">
            <v>DVF-36, DVF-42- BWDV-40</v>
          </cell>
          <cell r="D5934">
            <v>0.56999999999999995</v>
          </cell>
          <cell r="E5934">
            <v>0</v>
          </cell>
          <cell r="F5934">
            <v>0</v>
          </cell>
          <cell r="G5934">
            <v>38353</v>
          </cell>
          <cell r="H5934" t="str">
            <v/>
          </cell>
          <cell r="I5934">
            <v>0</v>
          </cell>
          <cell r="J5934" t="str">
            <v>Rpart</v>
          </cell>
          <cell r="K5934" t="str">
            <v>Cotter Pin</v>
          </cell>
          <cell r="L5934">
            <v>0</v>
          </cell>
          <cell r="M5934">
            <v>0</v>
          </cell>
          <cell r="N5934">
            <v>0</v>
          </cell>
          <cell r="O5934">
            <v>0</v>
          </cell>
          <cell r="P5934">
            <v>0</v>
          </cell>
          <cell r="Q5934">
            <v>0</v>
          </cell>
          <cell r="R5934">
            <v>0</v>
          </cell>
          <cell r="S5934">
            <v>0</v>
          </cell>
          <cell r="T5934">
            <v>0</v>
          </cell>
          <cell r="U5934">
            <v>0.24</v>
          </cell>
        </row>
        <row r="5935">
          <cell r="A5935" t="str">
            <v>R3870</v>
          </cell>
          <cell r="B5935" t="str">
            <v>Valve, Rotis</v>
          </cell>
          <cell r="C5935" t="str">
            <v>SSG-36-1</v>
          </cell>
          <cell r="D5935">
            <v>29.69</v>
          </cell>
          <cell r="E5935">
            <v>0</v>
          </cell>
          <cell r="F5935">
            <v>0</v>
          </cell>
          <cell r="G5935">
            <v>38353</v>
          </cell>
          <cell r="H5935" t="str">
            <v/>
          </cell>
          <cell r="I5935">
            <v>0</v>
          </cell>
          <cell r="J5935" t="str">
            <v>Rpart</v>
          </cell>
          <cell r="K5935" t="str">
            <v>Valve - Rotis</v>
          </cell>
          <cell r="L5935">
            <v>0</v>
          </cell>
          <cell r="M5935">
            <v>0</v>
          </cell>
          <cell r="N5935">
            <v>0</v>
          </cell>
          <cell r="O5935">
            <v>0</v>
          </cell>
          <cell r="P5935">
            <v>0</v>
          </cell>
          <cell r="Q5935">
            <v>0</v>
          </cell>
          <cell r="R5935">
            <v>0</v>
          </cell>
          <cell r="S5935">
            <v>0</v>
          </cell>
          <cell r="T5935">
            <v>0</v>
          </cell>
          <cell r="U5935">
            <v>12.69</v>
          </cell>
        </row>
        <row r="5936">
          <cell r="A5936" t="str">
            <v>R3872</v>
          </cell>
          <cell r="B5936" t="str">
            <v>Knob, Rotis Burner</v>
          </cell>
          <cell r="C5936" t="str">
            <v>SSG-36-1</v>
          </cell>
          <cell r="D5936">
            <v>2.34</v>
          </cell>
          <cell r="E5936">
            <v>0</v>
          </cell>
          <cell r="F5936">
            <v>0</v>
          </cell>
          <cell r="G5936">
            <v>38353</v>
          </cell>
          <cell r="H5936" t="str">
            <v/>
          </cell>
          <cell r="I5936">
            <v>0</v>
          </cell>
          <cell r="J5936" t="str">
            <v>Rpart</v>
          </cell>
          <cell r="K5936" t="str">
            <v>Knob - Rotis Burner</v>
          </cell>
          <cell r="L5936">
            <v>0</v>
          </cell>
          <cell r="M5936">
            <v>0</v>
          </cell>
          <cell r="N5936">
            <v>0</v>
          </cell>
          <cell r="O5936">
            <v>0</v>
          </cell>
          <cell r="P5936">
            <v>0</v>
          </cell>
          <cell r="Q5936">
            <v>0</v>
          </cell>
          <cell r="R5936">
            <v>0</v>
          </cell>
          <cell r="S5936">
            <v>0</v>
          </cell>
          <cell r="T5936">
            <v>0</v>
          </cell>
          <cell r="U5936">
            <v>1</v>
          </cell>
        </row>
        <row r="5937">
          <cell r="A5937" t="str">
            <v>R3873</v>
          </cell>
          <cell r="B5937" t="str">
            <v>Control Rod</v>
          </cell>
          <cell r="C5937" t="str">
            <v>SSG-36-1</v>
          </cell>
          <cell r="D5937">
            <v>2.34</v>
          </cell>
          <cell r="E5937">
            <v>0</v>
          </cell>
          <cell r="F5937">
            <v>0</v>
          </cell>
          <cell r="G5937">
            <v>38353</v>
          </cell>
          <cell r="H5937" t="str">
            <v/>
          </cell>
          <cell r="I5937">
            <v>0</v>
          </cell>
          <cell r="J5937" t="str">
            <v>Rpart</v>
          </cell>
          <cell r="K5937" t="str">
            <v>Control Rod</v>
          </cell>
          <cell r="L5937">
            <v>0</v>
          </cell>
          <cell r="M5937">
            <v>0</v>
          </cell>
          <cell r="N5937">
            <v>0</v>
          </cell>
          <cell r="O5937">
            <v>0</v>
          </cell>
          <cell r="P5937">
            <v>0</v>
          </cell>
          <cell r="Q5937">
            <v>0</v>
          </cell>
          <cell r="R5937">
            <v>0</v>
          </cell>
          <cell r="S5937">
            <v>0</v>
          </cell>
          <cell r="T5937">
            <v>0</v>
          </cell>
          <cell r="U5937">
            <v>1</v>
          </cell>
        </row>
        <row r="5938">
          <cell r="A5938" t="str">
            <v>R3874</v>
          </cell>
          <cell r="B5938" t="str">
            <v>Valve Orifice (NAT), Main Burner</v>
          </cell>
          <cell r="C5938" t="str">
            <v>SSG-36-1</v>
          </cell>
          <cell r="D5938">
            <v>18.98</v>
          </cell>
          <cell r="E5938">
            <v>0</v>
          </cell>
          <cell r="F5938">
            <v>0</v>
          </cell>
          <cell r="G5938">
            <v>38353</v>
          </cell>
          <cell r="H5938" t="str">
            <v/>
          </cell>
          <cell r="I5938">
            <v>0</v>
          </cell>
          <cell r="J5938" t="str">
            <v>Rpart</v>
          </cell>
          <cell r="K5938" t="str">
            <v>Valve Orifice (NAT)-Main Burner</v>
          </cell>
          <cell r="L5938">
            <v>0</v>
          </cell>
          <cell r="M5938">
            <v>0</v>
          </cell>
          <cell r="N5938">
            <v>0</v>
          </cell>
          <cell r="O5938">
            <v>0</v>
          </cell>
          <cell r="P5938">
            <v>0</v>
          </cell>
          <cell r="Q5938">
            <v>0</v>
          </cell>
          <cell r="R5938">
            <v>0</v>
          </cell>
          <cell r="S5938">
            <v>0</v>
          </cell>
          <cell r="T5938">
            <v>0</v>
          </cell>
          <cell r="U5938">
            <v>8.11</v>
          </cell>
        </row>
        <row r="5939">
          <cell r="A5939" t="str">
            <v>R3876</v>
          </cell>
          <cell r="B5939" t="str">
            <v>Valve Orifice (NAT), Side Burner</v>
          </cell>
          <cell r="C5939" t="str">
            <v>SSG-36-1</v>
          </cell>
          <cell r="D5939">
            <v>16.739999999999998</v>
          </cell>
          <cell r="E5939">
            <v>0</v>
          </cell>
          <cell r="F5939">
            <v>0</v>
          </cell>
          <cell r="G5939">
            <v>38353</v>
          </cell>
          <cell r="H5939" t="str">
            <v/>
          </cell>
          <cell r="I5939">
            <v>0</v>
          </cell>
          <cell r="J5939" t="str">
            <v>Rpart</v>
          </cell>
          <cell r="K5939" t="str">
            <v>Valve Orifice (NAT)-Side Burner</v>
          </cell>
          <cell r="L5939">
            <v>0</v>
          </cell>
          <cell r="M5939">
            <v>0</v>
          </cell>
          <cell r="N5939">
            <v>0</v>
          </cell>
          <cell r="O5939">
            <v>0</v>
          </cell>
          <cell r="P5939">
            <v>0</v>
          </cell>
          <cell r="Q5939">
            <v>0</v>
          </cell>
          <cell r="R5939">
            <v>0</v>
          </cell>
          <cell r="S5939">
            <v>0</v>
          </cell>
          <cell r="T5939">
            <v>0</v>
          </cell>
          <cell r="U5939">
            <v>7.16</v>
          </cell>
        </row>
        <row r="5940">
          <cell r="A5940" t="str">
            <v>R3877</v>
          </cell>
          <cell r="B5940" t="str">
            <v>Rotis Rod</v>
          </cell>
          <cell r="C5940" t="str">
            <v>SSG-36-1</v>
          </cell>
          <cell r="D5940">
            <v>57.4</v>
          </cell>
          <cell r="E5940">
            <v>0</v>
          </cell>
          <cell r="F5940">
            <v>0</v>
          </cell>
          <cell r="G5940">
            <v>38353</v>
          </cell>
          <cell r="H5940" t="str">
            <v/>
          </cell>
          <cell r="I5940">
            <v>0</v>
          </cell>
          <cell r="J5940" t="str">
            <v>Rpart</v>
          </cell>
          <cell r="K5940" t="str">
            <v>Rotis Rod</v>
          </cell>
          <cell r="L5940">
            <v>0</v>
          </cell>
          <cell r="M5940">
            <v>0</v>
          </cell>
          <cell r="N5940">
            <v>0</v>
          </cell>
          <cell r="O5940">
            <v>0</v>
          </cell>
          <cell r="P5940">
            <v>0</v>
          </cell>
          <cell r="Q5940">
            <v>0</v>
          </cell>
          <cell r="R5940">
            <v>0</v>
          </cell>
          <cell r="S5940">
            <v>0</v>
          </cell>
          <cell r="T5940">
            <v>0</v>
          </cell>
          <cell r="U5940">
            <v>24.54</v>
          </cell>
        </row>
        <row r="5941">
          <cell r="A5941" t="str">
            <v>R3879</v>
          </cell>
          <cell r="B5941" t="str">
            <v>SCREW, 10-24 X 3/8 HWSL</v>
          </cell>
          <cell r="C5941">
            <v>0</v>
          </cell>
          <cell r="D5941">
            <v>0.08</v>
          </cell>
          <cell r="E5941">
            <v>0</v>
          </cell>
          <cell r="F5941">
            <v>0</v>
          </cell>
          <cell r="G5941">
            <v>43368</v>
          </cell>
          <cell r="H5941" t="str">
            <v/>
          </cell>
          <cell r="I5941">
            <v>0</v>
          </cell>
          <cell r="J5941" t="str">
            <v>Rpart</v>
          </cell>
          <cell r="K5941" t="str">
            <v>SCREW, 10-24 X 3/8 HWSL</v>
          </cell>
          <cell r="L5941">
            <v>0</v>
          </cell>
          <cell r="M5941">
            <v>0</v>
          </cell>
          <cell r="N5941">
            <v>0</v>
          </cell>
          <cell r="O5941">
            <v>0</v>
          </cell>
          <cell r="P5941">
            <v>0</v>
          </cell>
          <cell r="Q5941">
            <v>0</v>
          </cell>
          <cell r="R5941">
            <v>0</v>
          </cell>
          <cell r="S5941">
            <v>0</v>
          </cell>
          <cell r="T5941">
            <v>0</v>
          </cell>
          <cell r="U5941">
            <v>0.03</v>
          </cell>
        </row>
        <row r="5942">
          <cell r="A5942" t="str">
            <v>R3881</v>
          </cell>
          <cell r="B5942" t="str">
            <v>Grate Plate Handle</v>
          </cell>
          <cell r="C5942" t="str">
            <v>SSG-36-1</v>
          </cell>
          <cell r="D5942">
            <v>10.89</v>
          </cell>
          <cell r="E5942">
            <v>0</v>
          </cell>
          <cell r="F5942">
            <v>0</v>
          </cell>
          <cell r="G5942">
            <v>38353</v>
          </cell>
          <cell r="H5942" t="str">
            <v/>
          </cell>
          <cell r="I5942">
            <v>0</v>
          </cell>
          <cell r="J5942" t="str">
            <v>Rpart</v>
          </cell>
          <cell r="K5942" t="str">
            <v>Grate Plate Handle</v>
          </cell>
          <cell r="L5942">
            <v>0</v>
          </cell>
          <cell r="M5942">
            <v>0</v>
          </cell>
          <cell r="N5942">
            <v>0</v>
          </cell>
          <cell r="O5942">
            <v>0</v>
          </cell>
          <cell r="P5942">
            <v>0</v>
          </cell>
          <cell r="Q5942">
            <v>0</v>
          </cell>
          <cell r="R5942">
            <v>0</v>
          </cell>
          <cell r="S5942">
            <v>0</v>
          </cell>
          <cell r="T5942">
            <v>0</v>
          </cell>
          <cell r="U5942">
            <v>4.66</v>
          </cell>
        </row>
        <row r="5943">
          <cell r="A5943" t="str">
            <v>R3908</v>
          </cell>
          <cell r="B5943" t="str">
            <v>Piezo</v>
          </cell>
          <cell r="C5943" t="str">
            <v>SSG-36-1</v>
          </cell>
          <cell r="D5943">
            <v>7.5</v>
          </cell>
          <cell r="E5943">
            <v>0</v>
          </cell>
          <cell r="F5943">
            <v>0</v>
          </cell>
          <cell r="G5943">
            <v>38353</v>
          </cell>
          <cell r="H5943" t="str">
            <v/>
          </cell>
          <cell r="I5943">
            <v>0</v>
          </cell>
          <cell r="J5943" t="str">
            <v>Rpart</v>
          </cell>
          <cell r="K5943" t="str">
            <v>Piezo</v>
          </cell>
          <cell r="L5943">
            <v>0</v>
          </cell>
          <cell r="M5943">
            <v>0</v>
          </cell>
          <cell r="N5943">
            <v>0</v>
          </cell>
          <cell r="O5943">
            <v>0</v>
          </cell>
          <cell r="P5943">
            <v>0</v>
          </cell>
          <cell r="Q5943">
            <v>0</v>
          </cell>
          <cell r="R5943">
            <v>0</v>
          </cell>
          <cell r="S5943">
            <v>0</v>
          </cell>
          <cell r="T5943">
            <v>0</v>
          </cell>
          <cell r="U5943">
            <v>3.21</v>
          </cell>
        </row>
        <row r="5944">
          <cell r="A5944" t="str">
            <v>R3909</v>
          </cell>
          <cell r="B5944" t="str">
            <v>Knob, Piezo</v>
          </cell>
          <cell r="C5944" t="str">
            <v>SSG-36-1</v>
          </cell>
          <cell r="D5944">
            <v>2.85</v>
          </cell>
          <cell r="E5944">
            <v>0</v>
          </cell>
          <cell r="F5944">
            <v>0</v>
          </cell>
          <cell r="G5944">
            <v>38353</v>
          </cell>
          <cell r="H5944" t="str">
            <v/>
          </cell>
          <cell r="I5944">
            <v>0</v>
          </cell>
          <cell r="J5944" t="str">
            <v>Rpart</v>
          </cell>
          <cell r="K5944" t="str">
            <v>Knob - Piezo</v>
          </cell>
          <cell r="L5944">
            <v>0</v>
          </cell>
          <cell r="M5944">
            <v>0</v>
          </cell>
          <cell r="N5944">
            <v>0</v>
          </cell>
          <cell r="O5944">
            <v>0</v>
          </cell>
          <cell r="P5944">
            <v>0</v>
          </cell>
          <cell r="Q5944">
            <v>0</v>
          </cell>
          <cell r="R5944">
            <v>0</v>
          </cell>
          <cell r="S5944">
            <v>0</v>
          </cell>
          <cell r="T5944">
            <v>0</v>
          </cell>
          <cell r="U5944">
            <v>1.22</v>
          </cell>
        </row>
        <row r="5945">
          <cell r="A5945" t="str">
            <v>R3910</v>
          </cell>
          <cell r="B5945" t="str">
            <v>Handle, Rotis Rod</v>
          </cell>
          <cell r="C5945" t="str">
            <v>SSG-36-1</v>
          </cell>
          <cell r="D5945">
            <v>5.86</v>
          </cell>
          <cell r="E5945">
            <v>0</v>
          </cell>
          <cell r="F5945">
            <v>0</v>
          </cell>
          <cell r="G5945">
            <v>38353</v>
          </cell>
          <cell r="H5945" t="str">
            <v/>
          </cell>
          <cell r="I5945">
            <v>0</v>
          </cell>
          <cell r="J5945" t="str">
            <v>Rpart</v>
          </cell>
          <cell r="K5945" t="str">
            <v>Handle-Rotis Rod</v>
          </cell>
          <cell r="L5945">
            <v>0</v>
          </cell>
          <cell r="M5945">
            <v>0</v>
          </cell>
          <cell r="N5945">
            <v>0</v>
          </cell>
          <cell r="O5945">
            <v>0</v>
          </cell>
          <cell r="P5945">
            <v>0</v>
          </cell>
          <cell r="Q5945">
            <v>0</v>
          </cell>
          <cell r="R5945">
            <v>0</v>
          </cell>
          <cell r="S5945">
            <v>0</v>
          </cell>
          <cell r="T5945">
            <v>0</v>
          </cell>
          <cell r="U5945">
            <v>2.5099999999999998</v>
          </cell>
        </row>
        <row r="5946">
          <cell r="A5946" t="str">
            <v>R3912</v>
          </cell>
          <cell r="B5946" t="str">
            <v>Wheel</v>
          </cell>
          <cell r="C5946" t="str">
            <v>SCG-36</v>
          </cell>
          <cell r="D5946">
            <v>22.31</v>
          </cell>
          <cell r="E5946">
            <v>0</v>
          </cell>
          <cell r="F5946">
            <v>0</v>
          </cell>
          <cell r="G5946">
            <v>38353</v>
          </cell>
          <cell r="H5946" t="str">
            <v/>
          </cell>
          <cell r="I5946">
            <v>0</v>
          </cell>
          <cell r="J5946" t="str">
            <v>Rpart</v>
          </cell>
          <cell r="K5946" t="str">
            <v>Wheel</v>
          </cell>
          <cell r="L5946">
            <v>0</v>
          </cell>
          <cell r="M5946">
            <v>0</v>
          </cell>
          <cell r="N5946">
            <v>0</v>
          </cell>
          <cell r="O5946">
            <v>0</v>
          </cell>
          <cell r="P5946">
            <v>0</v>
          </cell>
          <cell r="Q5946">
            <v>0</v>
          </cell>
          <cell r="R5946">
            <v>0</v>
          </cell>
          <cell r="S5946">
            <v>0</v>
          </cell>
          <cell r="T5946">
            <v>0</v>
          </cell>
          <cell r="U5946">
            <v>9.5399999999999991</v>
          </cell>
        </row>
        <row r="5947">
          <cell r="A5947" t="str">
            <v>R3913</v>
          </cell>
          <cell r="B5947" t="str">
            <v>Caster w, Brake</v>
          </cell>
          <cell r="C5947" t="str">
            <v>SCG-36</v>
          </cell>
          <cell r="D5947">
            <v>16.66</v>
          </cell>
          <cell r="E5947">
            <v>0</v>
          </cell>
          <cell r="F5947">
            <v>0</v>
          </cell>
          <cell r="G5947">
            <v>38353</v>
          </cell>
          <cell r="H5947" t="str">
            <v/>
          </cell>
          <cell r="I5947">
            <v>0</v>
          </cell>
          <cell r="J5947" t="str">
            <v>Rpart</v>
          </cell>
          <cell r="K5947" t="str">
            <v>Caster w/Brake</v>
          </cell>
          <cell r="L5947">
            <v>0</v>
          </cell>
          <cell r="M5947">
            <v>0</v>
          </cell>
          <cell r="N5947">
            <v>0</v>
          </cell>
          <cell r="O5947">
            <v>0</v>
          </cell>
          <cell r="P5947">
            <v>0</v>
          </cell>
          <cell r="Q5947">
            <v>0</v>
          </cell>
          <cell r="R5947">
            <v>0</v>
          </cell>
          <cell r="S5947">
            <v>0</v>
          </cell>
          <cell r="T5947">
            <v>0</v>
          </cell>
          <cell r="U5947">
            <v>7.12</v>
          </cell>
        </row>
        <row r="5948">
          <cell r="A5948" t="str">
            <v>R3915</v>
          </cell>
          <cell r="B5948" t="str">
            <v>Electrode</v>
          </cell>
          <cell r="C5948" t="str">
            <v>SSG-36-1</v>
          </cell>
          <cell r="D5948">
            <v>52.28</v>
          </cell>
          <cell r="E5948">
            <v>0</v>
          </cell>
          <cell r="F5948">
            <v>0</v>
          </cell>
          <cell r="G5948">
            <v>38353</v>
          </cell>
          <cell r="H5948" t="str">
            <v/>
          </cell>
          <cell r="I5948">
            <v>0</v>
          </cell>
          <cell r="J5948" t="str">
            <v>Rpart</v>
          </cell>
          <cell r="K5948" t="str">
            <v>Electrode</v>
          </cell>
          <cell r="L5948">
            <v>0</v>
          </cell>
          <cell r="M5948">
            <v>0</v>
          </cell>
          <cell r="N5948">
            <v>0</v>
          </cell>
          <cell r="O5948">
            <v>0</v>
          </cell>
          <cell r="P5948">
            <v>0</v>
          </cell>
          <cell r="Q5948">
            <v>0</v>
          </cell>
          <cell r="R5948">
            <v>0</v>
          </cell>
          <cell r="S5948">
            <v>0</v>
          </cell>
          <cell r="T5948">
            <v>0</v>
          </cell>
          <cell r="U5948">
            <v>22.35</v>
          </cell>
        </row>
        <row r="5949">
          <cell r="A5949" t="str">
            <v>R3916</v>
          </cell>
          <cell r="B5949" t="str">
            <v>Main Burner</v>
          </cell>
          <cell r="C5949" t="str">
            <v>SSG-36-1</v>
          </cell>
          <cell r="D5949">
            <v>54.32</v>
          </cell>
          <cell r="E5949">
            <v>0</v>
          </cell>
          <cell r="F5949">
            <v>0</v>
          </cell>
          <cell r="G5949">
            <v>38353</v>
          </cell>
          <cell r="H5949" t="str">
            <v/>
          </cell>
          <cell r="I5949">
            <v>0</v>
          </cell>
          <cell r="J5949" t="str">
            <v>Rpart</v>
          </cell>
          <cell r="K5949" t="str">
            <v>Main Burner</v>
          </cell>
          <cell r="L5949">
            <v>0</v>
          </cell>
          <cell r="M5949">
            <v>0</v>
          </cell>
          <cell r="N5949">
            <v>0</v>
          </cell>
          <cell r="O5949">
            <v>0</v>
          </cell>
          <cell r="P5949">
            <v>0</v>
          </cell>
          <cell r="Q5949">
            <v>0</v>
          </cell>
          <cell r="R5949">
            <v>0</v>
          </cell>
          <cell r="S5949">
            <v>0</v>
          </cell>
          <cell r="T5949">
            <v>0</v>
          </cell>
          <cell r="U5949">
            <v>23.22</v>
          </cell>
        </row>
        <row r="5950">
          <cell r="A5950" t="str">
            <v>R3919</v>
          </cell>
          <cell r="B5950" t="str">
            <v>Burner, Rotes</v>
          </cell>
          <cell r="C5950" t="str">
            <v>SSG-36-1</v>
          </cell>
          <cell r="D5950">
            <v>169.12</v>
          </cell>
          <cell r="E5950">
            <v>0</v>
          </cell>
          <cell r="F5950">
            <v>0</v>
          </cell>
          <cell r="G5950">
            <v>38353</v>
          </cell>
          <cell r="H5950" t="str">
            <v/>
          </cell>
          <cell r="I5950">
            <v>0</v>
          </cell>
          <cell r="J5950" t="str">
            <v>Rpart</v>
          </cell>
          <cell r="K5950" t="str">
            <v>Burner - Rotisserie</v>
          </cell>
          <cell r="L5950">
            <v>0</v>
          </cell>
          <cell r="M5950">
            <v>0</v>
          </cell>
          <cell r="N5950">
            <v>0</v>
          </cell>
          <cell r="O5950">
            <v>0</v>
          </cell>
          <cell r="P5950">
            <v>0</v>
          </cell>
          <cell r="Q5950">
            <v>0</v>
          </cell>
          <cell r="R5950">
            <v>0</v>
          </cell>
          <cell r="S5950">
            <v>0</v>
          </cell>
          <cell r="T5950">
            <v>0</v>
          </cell>
          <cell r="U5950">
            <v>72.3</v>
          </cell>
        </row>
        <row r="5951">
          <cell r="A5951" t="str">
            <v>R3920</v>
          </cell>
          <cell r="B5951" t="str">
            <v>Switch</v>
          </cell>
          <cell r="C5951" t="str">
            <v>SSG-36-1</v>
          </cell>
          <cell r="D5951">
            <v>13.39</v>
          </cell>
          <cell r="E5951">
            <v>0</v>
          </cell>
          <cell r="F5951">
            <v>0</v>
          </cell>
          <cell r="G5951">
            <v>38353</v>
          </cell>
          <cell r="H5951" t="str">
            <v/>
          </cell>
          <cell r="I5951">
            <v>0</v>
          </cell>
          <cell r="J5951" t="str">
            <v>Rpart</v>
          </cell>
          <cell r="K5951" t="str">
            <v>Switch</v>
          </cell>
          <cell r="L5951">
            <v>0</v>
          </cell>
          <cell r="M5951">
            <v>0</v>
          </cell>
          <cell r="N5951">
            <v>0</v>
          </cell>
          <cell r="O5951">
            <v>0</v>
          </cell>
          <cell r="P5951">
            <v>0</v>
          </cell>
          <cell r="Q5951">
            <v>0</v>
          </cell>
          <cell r="R5951">
            <v>0</v>
          </cell>
          <cell r="S5951">
            <v>0</v>
          </cell>
          <cell r="T5951">
            <v>0</v>
          </cell>
          <cell r="U5951">
            <v>5.72</v>
          </cell>
        </row>
        <row r="5952">
          <cell r="A5952" t="str">
            <v>R3921</v>
          </cell>
          <cell r="B5952" t="str">
            <v>Electrode &amp; Wire, Main Burner</v>
          </cell>
          <cell r="C5952" t="str">
            <v>SSG-36-1</v>
          </cell>
          <cell r="D5952">
            <v>15.55</v>
          </cell>
          <cell r="E5952">
            <v>0</v>
          </cell>
          <cell r="F5952">
            <v>0</v>
          </cell>
          <cell r="G5952">
            <v>38353</v>
          </cell>
          <cell r="H5952" t="str">
            <v/>
          </cell>
          <cell r="I5952">
            <v>0</v>
          </cell>
          <cell r="J5952" t="str">
            <v>Rpart</v>
          </cell>
          <cell r="K5952" t="str">
            <v>Electrode &amp; Wire-Main Burner</v>
          </cell>
          <cell r="L5952">
            <v>0</v>
          </cell>
          <cell r="M5952">
            <v>0</v>
          </cell>
          <cell r="N5952">
            <v>0</v>
          </cell>
          <cell r="O5952">
            <v>0</v>
          </cell>
          <cell r="P5952">
            <v>0</v>
          </cell>
          <cell r="Q5952">
            <v>0</v>
          </cell>
          <cell r="R5952">
            <v>0</v>
          </cell>
          <cell r="S5952">
            <v>0</v>
          </cell>
          <cell r="T5952">
            <v>0</v>
          </cell>
          <cell r="U5952">
            <v>6.65</v>
          </cell>
        </row>
        <row r="5953">
          <cell r="A5953" t="str">
            <v>R3922</v>
          </cell>
          <cell r="B5953" t="str">
            <v>Caster</v>
          </cell>
          <cell r="C5953" t="str">
            <v>SCG-36</v>
          </cell>
          <cell r="D5953">
            <v>18.98</v>
          </cell>
          <cell r="E5953">
            <v>0</v>
          </cell>
          <cell r="F5953">
            <v>0</v>
          </cell>
          <cell r="G5953">
            <v>38353</v>
          </cell>
          <cell r="H5953" t="str">
            <v/>
          </cell>
          <cell r="I5953">
            <v>0</v>
          </cell>
          <cell r="J5953" t="str">
            <v>Rpart</v>
          </cell>
          <cell r="K5953" t="str">
            <v>Caster</v>
          </cell>
          <cell r="L5953">
            <v>0</v>
          </cell>
          <cell r="M5953">
            <v>0</v>
          </cell>
          <cell r="N5953">
            <v>0</v>
          </cell>
          <cell r="O5953">
            <v>0</v>
          </cell>
          <cell r="P5953">
            <v>0</v>
          </cell>
          <cell r="Q5953">
            <v>0</v>
          </cell>
          <cell r="R5953">
            <v>0</v>
          </cell>
          <cell r="S5953">
            <v>0</v>
          </cell>
          <cell r="T5953">
            <v>0</v>
          </cell>
          <cell r="U5953">
            <v>8.11</v>
          </cell>
        </row>
        <row r="5954">
          <cell r="A5954" t="str">
            <v>R3928</v>
          </cell>
          <cell r="B5954" t="str">
            <v>Handle Bracket, Left</v>
          </cell>
          <cell r="C5954" t="str">
            <v>SSG-36-1</v>
          </cell>
          <cell r="D5954">
            <v>22.2</v>
          </cell>
          <cell r="E5954">
            <v>0</v>
          </cell>
          <cell r="F5954">
            <v>0</v>
          </cell>
          <cell r="G5954">
            <v>38353</v>
          </cell>
          <cell r="H5954" t="str">
            <v/>
          </cell>
          <cell r="I5954">
            <v>0</v>
          </cell>
          <cell r="J5954" t="str">
            <v>Rpart</v>
          </cell>
          <cell r="K5954" t="str">
            <v>Handle Bracket - Left</v>
          </cell>
          <cell r="L5954">
            <v>0</v>
          </cell>
          <cell r="M5954">
            <v>0</v>
          </cell>
          <cell r="N5954">
            <v>0</v>
          </cell>
          <cell r="O5954">
            <v>0</v>
          </cell>
          <cell r="P5954">
            <v>0</v>
          </cell>
          <cell r="Q5954">
            <v>0</v>
          </cell>
          <cell r="R5954">
            <v>0</v>
          </cell>
          <cell r="S5954">
            <v>0</v>
          </cell>
          <cell r="T5954">
            <v>0</v>
          </cell>
          <cell r="U5954">
            <v>9.49</v>
          </cell>
        </row>
        <row r="5955">
          <cell r="A5955" t="str">
            <v>R3929</v>
          </cell>
          <cell r="B5955" t="str">
            <v>Handle Bracket, Right</v>
          </cell>
          <cell r="C5955" t="str">
            <v>SSG-36-1</v>
          </cell>
          <cell r="D5955">
            <v>22.2</v>
          </cell>
          <cell r="E5955">
            <v>0</v>
          </cell>
          <cell r="F5955">
            <v>0</v>
          </cell>
          <cell r="G5955">
            <v>38353</v>
          </cell>
          <cell r="H5955" t="str">
            <v/>
          </cell>
          <cell r="I5955">
            <v>0</v>
          </cell>
          <cell r="J5955" t="str">
            <v>Rpart</v>
          </cell>
          <cell r="K5955" t="str">
            <v>Handle Bracket - Right</v>
          </cell>
          <cell r="L5955">
            <v>0</v>
          </cell>
          <cell r="M5955">
            <v>0</v>
          </cell>
          <cell r="N5955">
            <v>0</v>
          </cell>
          <cell r="O5955">
            <v>0</v>
          </cell>
          <cell r="P5955">
            <v>0</v>
          </cell>
          <cell r="Q5955">
            <v>0</v>
          </cell>
          <cell r="R5955">
            <v>0</v>
          </cell>
          <cell r="S5955">
            <v>0</v>
          </cell>
          <cell r="T5955">
            <v>0</v>
          </cell>
          <cell r="U5955">
            <v>9.49</v>
          </cell>
        </row>
        <row r="5956">
          <cell r="A5956" t="str">
            <v>R3930</v>
          </cell>
          <cell r="B5956" t="str">
            <v>Insulator</v>
          </cell>
          <cell r="C5956" t="str">
            <v>SSG-36-1</v>
          </cell>
          <cell r="D5956">
            <v>4.62</v>
          </cell>
          <cell r="E5956">
            <v>0</v>
          </cell>
          <cell r="F5956">
            <v>0</v>
          </cell>
          <cell r="G5956">
            <v>38353</v>
          </cell>
          <cell r="H5956" t="str">
            <v/>
          </cell>
          <cell r="I5956">
            <v>0</v>
          </cell>
          <cell r="J5956" t="str">
            <v>Rpart</v>
          </cell>
          <cell r="K5956" t="str">
            <v>Insulator</v>
          </cell>
          <cell r="L5956">
            <v>0</v>
          </cell>
          <cell r="M5956">
            <v>0</v>
          </cell>
          <cell r="N5956">
            <v>0</v>
          </cell>
          <cell r="O5956">
            <v>0</v>
          </cell>
          <cell r="P5956">
            <v>0</v>
          </cell>
          <cell r="Q5956">
            <v>0</v>
          </cell>
          <cell r="R5956">
            <v>0</v>
          </cell>
          <cell r="S5956">
            <v>0</v>
          </cell>
          <cell r="T5956">
            <v>0</v>
          </cell>
          <cell r="U5956">
            <v>1.98</v>
          </cell>
        </row>
        <row r="5957">
          <cell r="A5957" t="str">
            <v>R3931</v>
          </cell>
          <cell r="B5957" t="str">
            <v>Ballast</v>
          </cell>
          <cell r="C5957" t="str">
            <v>SSG-36-1</v>
          </cell>
          <cell r="D5957">
            <v>91.22</v>
          </cell>
          <cell r="E5957">
            <v>0</v>
          </cell>
          <cell r="F5957">
            <v>0</v>
          </cell>
          <cell r="G5957">
            <v>38353</v>
          </cell>
          <cell r="H5957" t="str">
            <v/>
          </cell>
          <cell r="I5957">
            <v>0</v>
          </cell>
          <cell r="J5957" t="str">
            <v>Rpart</v>
          </cell>
          <cell r="K5957" t="str">
            <v>Ballast</v>
          </cell>
          <cell r="L5957">
            <v>0</v>
          </cell>
          <cell r="M5957">
            <v>0</v>
          </cell>
          <cell r="N5957">
            <v>0</v>
          </cell>
          <cell r="O5957">
            <v>0</v>
          </cell>
          <cell r="P5957">
            <v>0</v>
          </cell>
          <cell r="Q5957">
            <v>0</v>
          </cell>
          <cell r="R5957">
            <v>0</v>
          </cell>
          <cell r="S5957">
            <v>0</v>
          </cell>
          <cell r="T5957">
            <v>0</v>
          </cell>
          <cell r="U5957">
            <v>39</v>
          </cell>
        </row>
        <row r="5958">
          <cell r="A5958" t="str">
            <v>R3932</v>
          </cell>
          <cell r="B5958" t="str">
            <v>Bulb, Fluorescent</v>
          </cell>
          <cell r="C5958" t="str">
            <v>SSG-36-1</v>
          </cell>
          <cell r="D5958">
            <v>43.11</v>
          </cell>
          <cell r="E5958">
            <v>0</v>
          </cell>
          <cell r="F5958">
            <v>0</v>
          </cell>
          <cell r="G5958">
            <v>38353</v>
          </cell>
          <cell r="H5958" t="str">
            <v/>
          </cell>
          <cell r="I5958">
            <v>0</v>
          </cell>
          <cell r="J5958" t="str">
            <v>Rpart</v>
          </cell>
          <cell r="K5958" t="str">
            <v>Bulb-Fluorescent</v>
          </cell>
          <cell r="L5958">
            <v>0</v>
          </cell>
          <cell r="M5958">
            <v>0</v>
          </cell>
          <cell r="N5958">
            <v>0</v>
          </cell>
          <cell r="O5958">
            <v>0</v>
          </cell>
          <cell r="P5958">
            <v>0</v>
          </cell>
          <cell r="Q5958">
            <v>0</v>
          </cell>
          <cell r="R5958">
            <v>0</v>
          </cell>
          <cell r="S5958">
            <v>0</v>
          </cell>
          <cell r="T5958">
            <v>0</v>
          </cell>
          <cell r="U5958">
            <v>18.43</v>
          </cell>
        </row>
        <row r="5959">
          <cell r="A5959" t="str">
            <v>R3933</v>
          </cell>
          <cell r="B5959" t="str">
            <v>Socket</v>
          </cell>
          <cell r="C5959" t="str">
            <v>SSG-36-1</v>
          </cell>
          <cell r="D5959">
            <v>8.61</v>
          </cell>
          <cell r="E5959">
            <v>0</v>
          </cell>
          <cell r="F5959">
            <v>0</v>
          </cell>
          <cell r="G5959">
            <v>38353</v>
          </cell>
          <cell r="H5959" t="str">
            <v/>
          </cell>
          <cell r="I5959">
            <v>0</v>
          </cell>
          <cell r="J5959" t="str">
            <v>Rpart</v>
          </cell>
          <cell r="K5959" t="str">
            <v>Socket</v>
          </cell>
          <cell r="L5959">
            <v>0</v>
          </cell>
          <cell r="M5959">
            <v>0</v>
          </cell>
          <cell r="N5959">
            <v>0</v>
          </cell>
          <cell r="O5959">
            <v>0</v>
          </cell>
          <cell r="P5959">
            <v>0</v>
          </cell>
          <cell r="Q5959">
            <v>0</v>
          </cell>
          <cell r="R5959">
            <v>0</v>
          </cell>
          <cell r="S5959">
            <v>0</v>
          </cell>
          <cell r="T5959">
            <v>0</v>
          </cell>
          <cell r="U5959">
            <v>3.68</v>
          </cell>
        </row>
        <row r="5960">
          <cell r="A5960" t="str">
            <v>R3934</v>
          </cell>
          <cell r="B5960" t="str">
            <v>Shoulder Screw, Light</v>
          </cell>
          <cell r="C5960" t="str">
            <v>SSG-36-1</v>
          </cell>
          <cell r="D5960">
            <v>9.49</v>
          </cell>
          <cell r="E5960">
            <v>0</v>
          </cell>
          <cell r="F5960">
            <v>0</v>
          </cell>
          <cell r="G5960">
            <v>38353</v>
          </cell>
          <cell r="H5960" t="str">
            <v/>
          </cell>
          <cell r="I5960">
            <v>0</v>
          </cell>
          <cell r="J5960" t="str">
            <v>Rpart</v>
          </cell>
          <cell r="K5960" t="str">
            <v>Shoulder Screw-Light</v>
          </cell>
          <cell r="L5960">
            <v>0</v>
          </cell>
          <cell r="M5960">
            <v>0</v>
          </cell>
          <cell r="N5960">
            <v>0</v>
          </cell>
          <cell r="O5960">
            <v>0</v>
          </cell>
          <cell r="P5960">
            <v>0</v>
          </cell>
          <cell r="Q5960">
            <v>0</v>
          </cell>
          <cell r="R5960">
            <v>0</v>
          </cell>
          <cell r="S5960">
            <v>0</v>
          </cell>
          <cell r="T5960">
            <v>0</v>
          </cell>
          <cell r="U5960">
            <v>4.0599999999999996</v>
          </cell>
        </row>
        <row r="5961">
          <cell r="A5961" t="str">
            <v>R3935</v>
          </cell>
          <cell r="B5961" t="str">
            <v>Regulator w, Hose</v>
          </cell>
          <cell r="C5961" t="str">
            <v>CS-200; CS-200 W-1</v>
          </cell>
          <cell r="D5961">
            <v>29.69</v>
          </cell>
          <cell r="E5961">
            <v>0</v>
          </cell>
          <cell r="F5961">
            <v>0</v>
          </cell>
          <cell r="G5961">
            <v>38353</v>
          </cell>
          <cell r="H5961" t="str">
            <v/>
          </cell>
          <cell r="I5961">
            <v>0</v>
          </cell>
          <cell r="J5961" t="str">
            <v>Rpart</v>
          </cell>
          <cell r="K5961" t="str">
            <v>Hose and Regulator</v>
          </cell>
          <cell r="L5961">
            <v>0</v>
          </cell>
          <cell r="M5961">
            <v>0</v>
          </cell>
          <cell r="N5961">
            <v>0</v>
          </cell>
          <cell r="O5961">
            <v>0</v>
          </cell>
          <cell r="P5961">
            <v>0</v>
          </cell>
          <cell r="Q5961">
            <v>0</v>
          </cell>
          <cell r="R5961">
            <v>0</v>
          </cell>
          <cell r="S5961">
            <v>0</v>
          </cell>
          <cell r="T5961">
            <v>0</v>
          </cell>
          <cell r="U5961">
            <v>12.69</v>
          </cell>
        </row>
        <row r="5962">
          <cell r="A5962" t="str">
            <v>R3939</v>
          </cell>
          <cell r="B5962" t="str">
            <v>Glass</v>
          </cell>
          <cell r="C5962" t="str">
            <v>SSG-36-1</v>
          </cell>
          <cell r="D5962">
            <v>16.739999999999998</v>
          </cell>
          <cell r="E5962">
            <v>0</v>
          </cell>
          <cell r="F5962">
            <v>0</v>
          </cell>
          <cell r="G5962">
            <v>38353</v>
          </cell>
          <cell r="H5962" t="str">
            <v/>
          </cell>
          <cell r="I5962">
            <v>0</v>
          </cell>
          <cell r="J5962" t="str">
            <v>Rpart</v>
          </cell>
          <cell r="K5962" t="str">
            <v>Glass</v>
          </cell>
          <cell r="L5962">
            <v>0</v>
          </cell>
          <cell r="M5962">
            <v>0</v>
          </cell>
          <cell r="N5962">
            <v>0</v>
          </cell>
          <cell r="O5962">
            <v>0</v>
          </cell>
          <cell r="P5962">
            <v>0</v>
          </cell>
          <cell r="Q5962">
            <v>0</v>
          </cell>
          <cell r="R5962">
            <v>0</v>
          </cell>
          <cell r="S5962">
            <v>0</v>
          </cell>
          <cell r="T5962">
            <v>0</v>
          </cell>
          <cell r="U5962">
            <v>7.16</v>
          </cell>
        </row>
        <row r="5963">
          <cell r="A5963" t="str">
            <v>R3940</v>
          </cell>
          <cell r="B5963" t="str">
            <v>Bulb Chip</v>
          </cell>
          <cell r="C5963" t="str">
            <v>SSG-36-1</v>
          </cell>
          <cell r="D5963">
            <v>3.45</v>
          </cell>
          <cell r="E5963">
            <v>0</v>
          </cell>
          <cell r="F5963">
            <v>0</v>
          </cell>
          <cell r="G5963">
            <v>38353</v>
          </cell>
          <cell r="H5963" t="str">
            <v/>
          </cell>
          <cell r="I5963">
            <v>0</v>
          </cell>
          <cell r="J5963" t="str">
            <v>Rpart</v>
          </cell>
          <cell r="K5963" t="str">
            <v>Bulb Clip</v>
          </cell>
          <cell r="L5963">
            <v>0</v>
          </cell>
          <cell r="M5963">
            <v>0</v>
          </cell>
          <cell r="N5963">
            <v>0</v>
          </cell>
          <cell r="O5963">
            <v>0</v>
          </cell>
          <cell r="P5963">
            <v>0</v>
          </cell>
          <cell r="Q5963">
            <v>0</v>
          </cell>
          <cell r="R5963">
            <v>0</v>
          </cell>
          <cell r="S5963">
            <v>0</v>
          </cell>
          <cell r="T5963">
            <v>0</v>
          </cell>
          <cell r="U5963">
            <v>1.47</v>
          </cell>
        </row>
        <row r="5964">
          <cell r="A5964" t="str">
            <v>R3955</v>
          </cell>
          <cell r="B5964" t="str">
            <v>Wire Assy For Electrode 52-in.</v>
          </cell>
          <cell r="C5964" t="str">
            <v>SSG-36-1</v>
          </cell>
          <cell r="D5964">
            <v>16.739999999999998</v>
          </cell>
          <cell r="E5964">
            <v>0</v>
          </cell>
          <cell r="F5964">
            <v>0</v>
          </cell>
          <cell r="G5964">
            <v>38353</v>
          </cell>
          <cell r="H5964" t="str">
            <v/>
          </cell>
          <cell r="I5964">
            <v>0</v>
          </cell>
          <cell r="J5964" t="str">
            <v>Rpart</v>
          </cell>
          <cell r="K5964" t="str">
            <v>Wire Assy For Electrode 52-inch</v>
          </cell>
          <cell r="L5964">
            <v>0</v>
          </cell>
          <cell r="M5964">
            <v>0</v>
          </cell>
          <cell r="N5964">
            <v>0</v>
          </cell>
          <cell r="O5964">
            <v>0</v>
          </cell>
          <cell r="P5964">
            <v>0</v>
          </cell>
          <cell r="Q5964">
            <v>0</v>
          </cell>
          <cell r="R5964">
            <v>0</v>
          </cell>
          <cell r="S5964">
            <v>0</v>
          </cell>
          <cell r="T5964">
            <v>0</v>
          </cell>
          <cell r="U5964">
            <v>7.16</v>
          </cell>
        </row>
        <row r="5965">
          <cell r="A5965" t="str">
            <v>R3957</v>
          </cell>
          <cell r="B5965" t="str">
            <v>Counter Balance</v>
          </cell>
          <cell r="C5965" t="str">
            <v>SSG-36-1</v>
          </cell>
          <cell r="D5965">
            <v>34.11</v>
          </cell>
          <cell r="E5965">
            <v>0</v>
          </cell>
          <cell r="F5965">
            <v>0</v>
          </cell>
          <cell r="G5965">
            <v>38353</v>
          </cell>
          <cell r="H5965" t="str">
            <v/>
          </cell>
          <cell r="I5965">
            <v>0</v>
          </cell>
          <cell r="J5965" t="str">
            <v>Rpart</v>
          </cell>
          <cell r="K5965" t="str">
            <v>Counter Balance</v>
          </cell>
          <cell r="L5965">
            <v>0</v>
          </cell>
          <cell r="M5965">
            <v>0</v>
          </cell>
          <cell r="N5965">
            <v>0</v>
          </cell>
          <cell r="O5965">
            <v>0</v>
          </cell>
          <cell r="P5965">
            <v>0</v>
          </cell>
          <cell r="Q5965">
            <v>0</v>
          </cell>
          <cell r="R5965">
            <v>0</v>
          </cell>
          <cell r="S5965">
            <v>0</v>
          </cell>
          <cell r="T5965">
            <v>0</v>
          </cell>
          <cell r="U5965">
            <v>14.58</v>
          </cell>
        </row>
        <row r="5966">
          <cell r="A5966" t="str">
            <v>R3958</v>
          </cell>
          <cell r="B5966" t="str">
            <v>Electrode &amp; Wire, Side Burner</v>
          </cell>
          <cell r="C5966" t="str">
            <v>SSG-36-1</v>
          </cell>
          <cell r="D5966">
            <v>17.600000000000001</v>
          </cell>
          <cell r="E5966">
            <v>0</v>
          </cell>
          <cell r="F5966">
            <v>0</v>
          </cell>
          <cell r="G5966">
            <v>38353</v>
          </cell>
          <cell r="H5966" t="str">
            <v/>
          </cell>
          <cell r="I5966">
            <v>0</v>
          </cell>
          <cell r="J5966" t="str">
            <v>Rpart</v>
          </cell>
          <cell r="K5966" t="str">
            <v>Electrode &amp; Wire-Side Burner</v>
          </cell>
          <cell r="L5966">
            <v>0</v>
          </cell>
          <cell r="M5966">
            <v>0</v>
          </cell>
          <cell r="N5966">
            <v>0</v>
          </cell>
          <cell r="O5966">
            <v>0</v>
          </cell>
          <cell r="P5966">
            <v>0</v>
          </cell>
          <cell r="Q5966">
            <v>0</v>
          </cell>
          <cell r="R5966">
            <v>0</v>
          </cell>
          <cell r="S5966">
            <v>0</v>
          </cell>
          <cell r="T5966">
            <v>0</v>
          </cell>
          <cell r="U5966">
            <v>7.52</v>
          </cell>
        </row>
        <row r="5967">
          <cell r="A5967" t="str">
            <v>R3960</v>
          </cell>
          <cell r="B5967" t="str">
            <v>Meat Fork</v>
          </cell>
          <cell r="C5967" t="str">
            <v>SSG-36-1</v>
          </cell>
          <cell r="D5967">
            <v>10.89</v>
          </cell>
          <cell r="E5967">
            <v>0</v>
          </cell>
          <cell r="F5967">
            <v>0</v>
          </cell>
          <cell r="G5967">
            <v>38353</v>
          </cell>
          <cell r="H5967" t="str">
            <v/>
          </cell>
          <cell r="I5967">
            <v>0</v>
          </cell>
          <cell r="J5967" t="str">
            <v>Rpart</v>
          </cell>
          <cell r="K5967" t="str">
            <v>Meat Fork</v>
          </cell>
          <cell r="L5967">
            <v>0</v>
          </cell>
          <cell r="M5967">
            <v>0</v>
          </cell>
          <cell r="N5967">
            <v>0</v>
          </cell>
          <cell r="O5967">
            <v>0</v>
          </cell>
          <cell r="P5967">
            <v>0</v>
          </cell>
          <cell r="Q5967">
            <v>0</v>
          </cell>
          <cell r="R5967">
            <v>0</v>
          </cell>
          <cell r="S5967">
            <v>0</v>
          </cell>
          <cell r="T5967">
            <v>0</v>
          </cell>
          <cell r="U5967">
            <v>4.66</v>
          </cell>
        </row>
        <row r="5968">
          <cell r="A5968" t="str">
            <v>R3966</v>
          </cell>
          <cell r="B5968" t="str">
            <v>Piezo, 3 Spark</v>
          </cell>
          <cell r="C5968" t="str">
            <v>SSG-36-1</v>
          </cell>
          <cell r="D5968">
            <v>15.62</v>
          </cell>
          <cell r="E5968">
            <v>0</v>
          </cell>
          <cell r="F5968">
            <v>0</v>
          </cell>
          <cell r="G5968">
            <v>38353</v>
          </cell>
          <cell r="H5968" t="str">
            <v/>
          </cell>
          <cell r="I5968">
            <v>0</v>
          </cell>
          <cell r="J5968" t="str">
            <v>Rpart</v>
          </cell>
          <cell r="K5968" t="str">
            <v>Piezo-3 Spark</v>
          </cell>
          <cell r="L5968">
            <v>0</v>
          </cell>
          <cell r="M5968">
            <v>0</v>
          </cell>
          <cell r="N5968">
            <v>0</v>
          </cell>
          <cell r="O5968">
            <v>0</v>
          </cell>
          <cell r="P5968">
            <v>0</v>
          </cell>
          <cell r="Q5968">
            <v>0</v>
          </cell>
          <cell r="R5968">
            <v>0</v>
          </cell>
          <cell r="S5968">
            <v>0</v>
          </cell>
          <cell r="T5968">
            <v>0</v>
          </cell>
          <cell r="U5968">
            <v>6.68</v>
          </cell>
        </row>
        <row r="5969">
          <cell r="A5969" t="str">
            <v>R3967</v>
          </cell>
          <cell r="B5969" t="str">
            <v>Side Burner</v>
          </cell>
          <cell r="C5969" t="str">
            <v>SSG-36-1</v>
          </cell>
          <cell r="D5969">
            <v>88.15</v>
          </cell>
          <cell r="E5969">
            <v>0</v>
          </cell>
          <cell r="F5969">
            <v>0</v>
          </cell>
          <cell r="G5969">
            <v>38353</v>
          </cell>
          <cell r="H5969" t="str">
            <v/>
          </cell>
          <cell r="I5969">
            <v>0</v>
          </cell>
          <cell r="J5969" t="str">
            <v>Rpart</v>
          </cell>
          <cell r="K5969" t="str">
            <v>Side Burner</v>
          </cell>
          <cell r="L5969">
            <v>0</v>
          </cell>
          <cell r="M5969">
            <v>0</v>
          </cell>
          <cell r="N5969">
            <v>0</v>
          </cell>
          <cell r="O5969">
            <v>0</v>
          </cell>
          <cell r="P5969">
            <v>0</v>
          </cell>
          <cell r="Q5969">
            <v>0</v>
          </cell>
          <cell r="R5969">
            <v>0</v>
          </cell>
          <cell r="S5969">
            <v>0</v>
          </cell>
          <cell r="T5969">
            <v>0</v>
          </cell>
          <cell r="U5969">
            <v>37.68</v>
          </cell>
        </row>
        <row r="5970">
          <cell r="A5970" t="str">
            <v>R3981</v>
          </cell>
          <cell r="B5970" t="str">
            <v>ECO Limit</v>
          </cell>
          <cell r="C5970" t="str">
            <v>CIBV-30</v>
          </cell>
          <cell r="D5970">
            <v>11.81</v>
          </cell>
          <cell r="E5970">
            <v>0</v>
          </cell>
          <cell r="F5970">
            <v>0</v>
          </cell>
          <cell r="G5970">
            <v>38353</v>
          </cell>
          <cell r="H5970" t="str">
            <v/>
          </cell>
          <cell r="I5970">
            <v>0</v>
          </cell>
          <cell r="J5970" t="str">
            <v>Rpart</v>
          </cell>
          <cell r="K5970" t="str">
            <v>ECO Limit</v>
          </cell>
          <cell r="L5970">
            <v>0</v>
          </cell>
          <cell r="M5970">
            <v>0</v>
          </cell>
          <cell r="N5970">
            <v>0</v>
          </cell>
          <cell r="O5970">
            <v>0</v>
          </cell>
          <cell r="P5970">
            <v>0</v>
          </cell>
          <cell r="Q5970">
            <v>0</v>
          </cell>
          <cell r="R5970">
            <v>0</v>
          </cell>
          <cell r="S5970">
            <v>0</v>
          </cell>
          <cell r="T5970">
            <v>0</v>
          </cell>
          <cell r="U5970">
            <v>5.05</v>
          </cell>
        </row>
        <row r="5971">
          <cell r="A5971" t="str">
            <v>R3987</v>
          </cell>
          <cell r="B5971" t="str">
            <v>Thermometer, Steamer</v>
          </cell>
          <cell r="C5971" t="str">
            <v>SSG-36-1</v>
          </cell>
          <cell r="D5971">
            <v>14.43</v>
          </cell>
          <cell r="E5971">
            <v>0</v>
          </cell>
          <cell r="F5971">
            <v>0</v>
          </cell>
          <cell r="G5971">
            <v>38353</v>
          </cell>
          <cell r="H5971" t="str">
            <v/>
          </cell>
          <cell r="I5971">
            <v>0</v>
          </cell>
          <cell r="J5971" t="str">
            <v>Rpart</v>
          </cell>
          <cell r="K5971" t="str">
            <v>Thermometer-Steamer</v>
          </cell>
          <cell r="L5971">
            <v>0</v>
          </cell>
          <cell r="M5971">
            <v>0</v>
          </cell>
          <cell r="N5971">
            <v>0</v>
          </cell>
          <cell r="O5971">
            <v>0</v>
          </cell>
          <cell r="P5971">
            <v>0</v>
          </cell>
          <cell r="Q5971">
            <v>0</v>
          </cell>
          <cell r="R5971">
            <v>0</v>
          </cell>
          <cell r="S5971">
            <v>0</v>
          </cell>
          <cell r="T5971">
            <v>0</v>
          </cell>
          <cell r="U5971">
            <v>6.17</v>
          </cell>
        </row>
        <row r="5972">
          <cell r="A5972" t="str">
            <v>R3992</v>
          </cell>
          <cell r="B5972" t="str">
            <v>Hose Assy (Propane) (26-in. )</v>
          </cell>
          <cell r="C5972" t="str">
            <v>SSG-36- PHP-40P- PHP-40S, CHG, CHR</v>
          </cell>
          <cell r="D5972">
            <v>42.04</v>
          </cell>
          <cell r="E5972">
            <v>0</v>
          </cell>
          <cell r="F5972">
            <v>0</v>
          </cell>
          <cell r="G5972">
            <v>38353</v>
          </cell>
          <cell r="H5972" t="str">
            <v/>
          </cell>
          <cell r="I5972">
            <v>0</v>
          </cell>
          <cell r="J5972" t="str">
            <v>Rpart</v>
          </cell>
          <cell r="K5972" t="str">
            <v>Hose Assy (LP) (26-inch )</v>
          </cell>
          <cell r="L5972">
            <v>0</v>
          </cell>
          <cell r="M5972">
            <v>0</v>
          </cell>
          <cell r="N5972">
            <v>0</v>
          </cell>
          <cell r="O5972">
            <v>0</v>
          </cell>
          <cell r="P5972">
            <v>0</v>
          </cell>
          <cell r="Q5972">
            <v>0</v>
          </cell>
          <cell r="R5972">
            <v>0</v>
          </cell>
          <cell r="S5972">
            <v>0</v>
          </cell>
          <cell r="T5972">
            <v>0</v>
          </cell>
          <cell r="U5972">
            <v>17.97</v>
          </cell>
        </row>
        <row r="5973">
          <cell r="A5973" t="str">
            <v>R3993</v>
          </cell>
          <cell r="B5973" t="str">
            <v>Inlet Fitting 1, 2 x 3, 4</v>
          </cell>
          <cell r="C5973" t="str">
            <v>SSG-36- PHP-40P- PHP-40S</v>
          </cell>
          <cell r="D5973">
            <v>2.2999999999999998</v>
          </cell>
          <cell r="E5973">
            <v>0</v>
          </cell>
          <cell r="F5973">
            <v>0</v>
          </cell>
          <cell r="G5973">
            <v>38353</v>
          </cell>
          <cell r="H5973" t="str">
            <v/>
          </cell>
          <cell r="I5973">
            <v>0</v>
          </cell>
          <cell r="J5973" t="str">
            <v>Rpart</v>
          </cell>
          <cell r="K5973" t="str">
            <v>Inlet Fitting 1, 2 x 3, 4</v>
          </cell>
          <cell r="L5973">
            <v>0</v>
          </cell>
          <cell r="M5973">
            <v>0</v>
          </cell>
          <cell r="N5973">
            <v>0</v>
          </cell>
          <cell r="O5973">
            <v>0</v>
          </cell>
          <cell r="P5973">
            <v>0</v>
          </cell>
          <cell r="Q5973">
            <v>0</v>
          </cell>
          <cell r="R5973">
            <v>0</v>
          </cell>
          <cell r="S5973">
            <v>0</v>
          </cell>
          <cell r="T5973">
            <v>0</v>
          </cell>
          <cell r="U5973">
            <v>0.98</v>
          </cell>
        </row>
        <row r="5974">
          <cell r="A5974" t="str">
            <v>R3999</v>
          </cell>
          <cell r="B5974" t="str">
            <v>Shoulder Screw, Cover</v>
          </cell>
          <cell r="C5974" t="str">
            <v>SSG-36-1</v>
          </cell>
          <cell r="D5974">
            <v>6.43</v>
          </cell>
          <cell r="E5974">
            <v>0</v>
          </cell>
          <cell r="F5974">
            <v>0</v>
          </cell>
          <cell r="G5974">
            <v>38353</v>
          </cell>
          <cell r="H5974" t="str">
            <v/>
          </cell>
          <cell r="I5974">
            <v>0</v>
          </cell>
          <cell r="J5974" t="str">
            <v>Rpart</v>
          </cell>
          <cell r="K5974" t="str">
            <v>Shoulder Screw-Cover</v>
          </cell>
          <cell r="L5974">
            <v>0</v>
          </cell>
          <cell r="M5974">
            <v>0</v>
          </cell>
          <cell r="N5974">
            <v>0</v>
          </cell>
          <cell r="O5974">
            <v>0</v>
          </cell>
          <cell r="P5974">
            <v>0</v>
          </cell>
          <cell r="Q5974">
            <v>0</v>
          </cell>
          <cell r="R5974">
            <v>0</v>
          </cell>
          <cell r="S5974">
            <v>0</v>
          </cell>
          <cell r="T5974">
            <v>0</v>
          </cell>
          <cell r="U5974">
            <v>2.75</v>
          </cell>
        </row>
        <row r="5975">
          <cell r="A5975" t="str">
            <v>R4000</v>
          </cell>
          <cell r="B5975" t="str">
            <v>Burner Orifice - Rotes (NAT)</v>
          </cell>
          <cell r="C5975" t="str">
            <v>SSG-36-1</v>
          </cell>
          <cell r="D5975">
            <v>1.17</v>
          </cell>
          <cell r="E5975">
            <v>0</v>
          </cell>
          <cell r="F5975">
            <v>0</v>
          </cell>
          <cell r="G5975">
            <v>38353</v>
          </cell>
          <cell r="H5975" t="str">
            <v/>
          </cell>
          <cell r="I5975">
            <v>0</v>
          </cell>
          <cell r="J5975" t="str">
            <v>Rpart</v>
          </cell>
          <cell r="K5975" t="str">
            <v>Burner Orifice-Rotis (NAT)</v>
          </cell>
          <cell r="L5975">
            <v>0</v>
          </cell>
          <cell r="M5975">
            <v>0</v>
          </cell>
          <cell r="N5975">
            <v>0</v>
          </cell>
          <cell r="O5975">
            <v>0</v>
          </cell>
          <cell r="P5975">
            <v>0</v>
          </cell>
          <cell r="Q5975">
            <v>0</v>
          </cell>
          <cell r="R5975">
            <v>0</v>
          </cell>
          <cell r="S5975">
            <v>0</v>
          </cell>
          <cell r="T5975">
            <v>0</v>
          </cell>
          <cell r="U5975">
            <v>0.5</v>
          </cell>
        </row>
        <row r="5976">
          <cell r="A5976" t="str">
            <v>R4003</v>
          </cell>
          <cell r="B5976" t="str">
            <v>Motor</v>
          </cell>
          <cell r="C5976" t="str">
            <v>SSG-36-1</v>
          </cell>
          <cell r="D5976">
            <v>201.92</v>
          </cell>
          <cell r="E5976">
            <v>0</v>
          </cell>
          <cell r="F5976">
            <v>0</v>
          </cell>
          <cell r="G5976">
            <v>38353</v>
          </cell>
          <cell r="H5976" t="str">
            <v/>
          </cell>
          <cell r="I5976">
            <v>0</v>
          </cell>
          <cell r="J5976" t="str">
            <v>Rpart</v>
          </cell>
          <cell r="K5976" t="str">
            <v>Motor</v>
          </cell>
          <cell r="L5976">
            <v>0</v>
          </cell>
          <cell r="M5976">
            <v>0</v>
          </cell>
          <cell r="N5976">
            <v>0</v>
          </cell>
          <cell r="O5976">
            <v>0</v>
          </cell>
          <cell r="P5976">
            <v>0</v>
          </cell>
          <cell r="Q5976">
            <v>0</v>
          </cell>
          <cell r="R5976">
            <v>0</v>
          </cell>
          <cell r="S5976">
            <v>0</v>
          </cell>
          <cell r="T5976">
            <v>0</v>
          </cell>
          <cell r="U5976">
            <v>86.32</v>
          </cell>
        </row>
        <row r="5977">
          <cell r="A5977" t="str">
            <v>R4004</v>
          </cell>
          <cell r="B5977" t="str">
            <v>Log Set, Complete</v>
          </cell>
          <cell r="C5977" t="str">
            <v>DVF-25-1</v>
          </cell>
          <cell r="D5977">
            <v>226.52</v>
          </cell>
          <cell r="E5977">
            <v>0</v>
          </cell>
          <cell r="F5977">
            <v>0</v>
          </cell>
          <cell r="G5977">
            <v>38353</v>
          </cell>
          <cell r="H5977" t="str">
            <v/>
          </cell>
          <cell r="I5977">
            <v>0</v>
          </cell>
          <cell r="J5977" t="str">
            <v>Rpart</v>
          </cell>
          <cell r="K5977" t="str">
            <v>Log Set - Complete</v>
          </cell>
          <cell r="L5977">
            <v>0</v>
          </cell>
          <cell r="M5977">
            <v>0</v>
          </cell>
          <cell r="N5977">
            <v>0</v>
          </cell>
          <cell r="O5977">
            <v>0</v>
          </cell>
          <cell r="P5977">
            <v>0</v>
          </cell>
          <cell r="Q5977">
            <v>0</v>
          </cell>
          <cell r="R5977">
            <v>0</v>
          </cell>
          <cell r="S5977">
            <v>0</v>
          </cell>
          <cell r="T5977">
            <v>0</v>
          </cell>
          <cell r="U5977">
            <v>96.84</v>
          </cell>
        </row>
        <row r="5978">
          <cell r="A5978" t="str">
            <v>R4005</v>
          </cell>
          <cell r="B5978" t="str">
            <v>Shoulder Screw (Steamer)</v>
          </cell>
          <cell r="C5978" t="str">
            <v>SSG-36-1</v>
          </cell>
          <cell r="D5978">
            <v>5.0199999999999996</v>
          </cell>
          <cell r="E5978">
            <v>0</v>
          </cell>
          <cell r="F5978">
            <v>0</v>
          </cell>
          <cell r="G5978">
            <v>38353</v>
          </cell>
          <cell r="H5978" t="str">
            <v/>
          </cell>
          <cell r="I5978">
            <v>0</v>
          </cell>
          <cell r="J5978" t="str">
            <v>Rpart</v>
          </cell>
          <cell r="K5978" t="str">
            <v>Shoulder Screw (Steamer)</v>
          </cell>
          <cell r="L5978">
            <v>0</v>
          </cell>
          <cell r="M5978">
            <v>0</v>
          </cell>
          <cell r="N5978">
            <v>0</v>
          </cell>
          <cell r="O5978">
            <v>0</v>
          </cell>
          <cell r="P5978">
            <v>0</v>
          </cell>
          <cell r="Q5978">
            <v>0</v>
          </cell>
          <cell r="R5978">
            <v>0</v>
          </cell>
          <cell r="S5978">
            <v>0</v>
          </cell>
          <cell r="T5978">
            <v>0</v>
          </cell>
          <cell r="U5978">
            <v>2.15</v>
          </cell>
        </row>
        <row r="5979">
          <cell r="A5979" t="str">
            <v>R4007</v>
          </cell>
          <cell r="B5979" t="str">
            <v>Brass Male Connector</v>
          </cell>
          <cell r="C5979" t="str">
            <v>SSG-36-1</v>
          </cell>
          <cell r="D5979">
            <v>1.1499999999999999</v>
          </cell>
          <cell r="E5979">
            <v>0</v>
          </cell>
          <cell r="F5979">
            <v>0</v>
          </cell>
          <cell r="G5979">
            <v>38353</v>
          </cell>
          <cell r="H5979" t="str">
            <v/>
          </cell>
          <cell r="I5979">
            <v>0</v>
          </cell>
          <cell r="J5979" t="str">
            <v>Rpart</v>
          </cell>
          <cell r="K5979" t="str">
            <v>Brass Male Connector</v>
          </cell>
          <cell r="L5979">
            <v>0</v>
          </cell>
          <cell r="M5979">
            <v>0</v>
          </cell>
          <cell r="N5979">
            <v>0</v>
          </cell>
          <cell r="O5979">
            <v>0</v>
          </cell>
          <cell r="P5979">
            <v>0</v>
          </cell>
          <cell r="Q5979">
            <v>0</v>
          </cell>
          <cell r="R5979">
            <v>0</v>
          </cell>
          <cell r="S5979">
            <v>0</v>
          </cell>
          <cell r="T5979">
            <v>0</v>
          </cell>
          <cell r="U5979">
            <v>0.49</v>
          </cell>
        </row>
        <row r="5980">
          <cell r="A5980" t="str">
            <v>R4010</v>
          </cell>
          <cell r="B5980" t="str">
            <v>Nut 1, 4 x 20 Stainless</v>
          </cell>
          <cell r="C5980" t="str">
            <v>DVDR/DVDT; SSG-36-1</v>
          </cell>
          <cell r="D5980">
            <v>0.94</v>
          </cell>
          <cell r="E5980">
            <v>0</v>
          </cell>
          <cell r="F5980">
            <v>0</v>
          </cell>
          <cell r="G5980">
            <v>38353</v>
          </cell>
          <cell r="H5980" t="str">
            <v/>
          </cell>
          <cell r="I5980">
            <v>0</v>
          </cell>
          <cell r="J5980" t="str">
            <v>Rpart</v>
          </cell>
          <cell r="K5980" t="str">
            <v>Nut 1/4 x 20 Stainless</v>
          </cell>
          <cell r="L5980">
            <v>0</v>
          </cell>
          <cell r="M5980">
            <v>0</v>
          </cell>
          <cell r="N5980">
            <v>0</v>
          </cell>
          <cell r="O5980">
            <v>0</v>
          </cell>
          <cell r="P5980">
            <v>0</v>
          </cell>
          <cell r="Q5980">
            <v>0</v>
          </cell>
          <cell r="R5980">
            <v>0</v>
          </cell>
          <cell r="S5980">
            <v>0</v>
          </cell>
          <cell r="T5980">
            <v>0</v>
          </cell>
          <cell r="U5980">
            <v>0.4</v>
          </cell>
        </row>
        <row r="5981">
          <cell r="A5981" t="str">
            <v>R4015</v>
          </cell>
          <cell r="B5981" t="str">
            <v>Regulator, (NAT) 3.5</v>
          </cell>
          <cell r="C5981" t="str">
            <v>SSG-36-1</v>
          </cell>
          <cell r="D5981">
            <v>16.489999999999998</v>
          </cell>
          <cell r="E5981">
            <v>0</v>
          </cell>
          <cell r="F5981">
            <v>0</v>
          </cell>
          <cell r="G5981">
            <v>38353</v>
          </cell>
          <cell r="H5981" t="str">
            <v/>
          </cell>
          <cell r="I5981">
            <v>0</v>
          </cell>
          <cell r="J5981" t="str">
            <v>Rpart</v>
          </cell>
          <cell r="K5981" t="str">
            <v>Regulator- (NAT) 3.5</v>
          </cell>
          <cell r="L5981">
            <v>0</v>
          </cell>
          <cell r="M5981">
            <v>0</v>
          </cell>
          <cell r="N5981">
            <v>0</v>
          </cell>
          <cell r="O5981">
            <v>0</v>
          </cell>
          <cell r="P5981">
            <v>0</v>
          </cell>
          <cell r="Q5981">
            <v>0</v>
          </cell>
          <cell r="R5981">
            <v>0</v>
          </cell>
          <cell r="S5981">
            <v>0</v>
          </cell>
          <cell r="T5981">
            <v>0</v>
          </cell>
          <cell r="U5981">
            <v>7.05</v>
          </cell>
        </row>
        <row r="5982">
          <cell r="A5982" t="str">
            <v>R4017</v>
          </cell>
          <cell r="B5982" t="str">
            <v>Receptacle Cover W, Gasket</v>
          </cell>
          <cell r="C5982" t="str">
            <v>SCG-36</v>
          </cell>
          <cell r="D5982">
            <v>17.850000000000001</v>
          </cell>
          <cell r="E5982">
            <v>0</v>
          </cell>
          <cell r="F5982">
            <v>0</v>
          </cell>
          <cell r="G5982">
            <v>38353</v>
          </cell>
          <cell r="H5982" t="str">
            <v/>
          </cell>
          <cell r="I5982">
            <v>0</v>
          </cell>
          <cell r="J5982" t="str">
            <v>Rpart</v>
          </cell>
          <cell r="K5982" t="str">
            <v>Receptacle Cover w/Gasket</v>
          </cell>
          <cell r="L5982">
            <v>0</v>
          </cell>
          <cell r="M5982">
            <v>0</v>
          </cell>
          <cell r="N5982">
            <v>0</v>
          </cell>
          <cell r="O5982">
            <v>0</v>
          </cell>
          <cell r="P5982">
            <v>0</v>
          </cell>
          <cell r="Q5982">
            <v>0</v>
          </cell>
          <cell r="R5982">
            <v>0</v>
          </cell>
          <cell r="S5982">
            <v>0</v>
          </cell>
          <cell r="T5982">
            <v>0</v>
          </cell>
          <cell r="U5982">
            <v>7.63</v>
          </cell>
        </row>
        <row r="5983">
          <cell r="A5983" t="str">
            <v>R4020</v>
          </cell>
          <cell r="B5983" t="str">
            <v>Cord Set</v>
          </cell>
          <cell r="C5983" t="str">
            <v>SSG-36-1</v>
          </cell>
          <cell r="D5983">
            <v>11.16</v>
          </cell>
          <cell r="E5983">
            <v>0</v>
          </cell>
          <cell r="F5983">
            <v>0</v>
          </cell>
          <cell r="G5983">
            <v>38353</v>
          </cell>
          <cell r="H5983" t="str">
            <v/>
          </cell>
          <cell r="I5983">
            <v>0</v>
          </cell>
          <cell r="J5983" t="str">
            <v>Rpart</v>
          </cell>
          <cell r="K5983" t="str">
            <v>Cord Set</v>
          </cell>
          <cell r="L5983">
            <v>0</v>
          </cell>
          <cell r="M5983">
            <v>0</v>
          </cell>
          <cell r="N5983">
            <v>0</v>
          </cell>
          <cell r="O5983">
            <v>0</v>
          </cell>
          <cell r="P5983">
            <v>0</v>
          </cell>
          <cell r="Q5983">
            <v>0</v>
          </cell>
          <cell r="R5983">
            <v>0</v>
          </cell>
          <cell r="S5983">
            <v>0</v>
          </cell>
          <cell r="T5983">
            <v>0</v>
          </cell>
          <cell r="U5983">
            <v>4.7699999999999996</v>
          </cell>
        </row>
        <row r="5984">
          <cell r="A5984" t="str">
            <v>R4021</v>
          </cell>
          <cell r="B5984" t="str">
            <v>NUT, LOCK 10-24 18/8 S/S</v>
          </cell>
          <cell r="C5984">
            <v>0</v>
          </cell>
          <cell r="D5984">
            <v>0.25</v>
          </cell>
          <cell r="E5984">
            <v>0</v>
          </cell>
          <cell r="F5984">
            <v>0</v>
          </cell>
          <cell r="G5984">
            <v>43368</v>
          </cell>
          <cell r="H5984" t="str">
            <v/>
          </cell>
          <cell r="I5984">
            <v>0</v>
          </cell>
          <cell r="J5984" t="str">
            <v>Rpart</v>
          </cell>
          <cell r="K5984" t="str">
            <v>NUT, LOCK 10-24 18/8 S/S</v>
          </cell>
          <cell r="L5984">
            <v>0</v>
          </cell>
          <cell r="M5984">
            <v>0</v>
          </cell>
          <cell r="N5984">
            <v>0</v>
          </cell>
          <cell r="O5984">
            <v>0</v>
          </cell>
          <cell r="P5984">
            <v>0</v>
          </cell>
          <cell r="Q5984">
            <v>0</v>
          </cell>
          <cell r="R5984">
            <v>0</v>
          </cell>
          <cell r="S5984">
            <v>0</v>
          </cell>
          <cell r="T5984">
            <v>0</v>
          </cell>
          <cell r="U5984">
            <v>0.11</v>
          </cell>
        </row>
        <row r="5985">
          <cell r="A5985" t="str">
            <v>R4022</v>
          </cell>
          <cell r="B5985" t="str">
            <v>Cord Set 20-in.</v>
          </cell>
          <cell r="C5985" t="str">
            <v>SCG-36</v>
          </cell>
          <cell r="D5985">
            <v>10.6</v>
          </cell>
          <cell r="E5985">
            <v>0</v>
          </cell>
          <cell r="F5985">
            <v>0</v>
          </cell>
          <cell r="G5985">
            <v>38353</v>
          </cell>
          <cell r="H5985" t="str">
            <v/>
          </cell>
          <cell r="I5985">
            <v>0</v>
          </cell>
          <cell r="J5985" t="str">
            <v>Rpart</v>
          </cell>
          <cell r="K5985" t="str">
            <v>Cord Set - 20-in</v>
          </cell>
          <cell r="L5985">
            <v>0</v>
          </cell>
          <cell r="M5985">
            <v>0</v>
          </cell>
          <cell r="N5985">
            <v>0</v>
          </cell>
          <cell r="O5985">
            <v>0</v>
          </cell>
          <cell r="P5985">
            <v>0</v>
          </cell>
          <cell r="Q5985">
            <v>0</v>
          </cell>
          <cell r="R5985">
            <v>0</v>
          </cell>
          <cell r="S5985">
            <v>0</v>
          </cell>
          <cell r="T5985">
            <v>0</v>
          </cell>
          <cell r="U5985">
            <v>4.53</v>
          </cell>
        </row>
        <row r="5986">
          <cell r="A5986" t="str">
            <v>R4028</v>
          </cell>
          <cell r="B5986" t="str">
            <v>Electrode &amp; Wire 18-in.</v>
          </cell>
          <cell r="C5986" t="str">
            <v>CS200W-1</v>
          </cell>
          <cell r="D5986">
            <v>13.32</v>
          </cell>
          <cell r="E5986">
            <v>0</v>
          </cell>
          <cell r="F5986">
            <v>0</v>
          </cell>
          <cell r="G5986">
            <v>38353</v>
          </cell>
          <cell r="H5986" t="str">
            <v/>
          </cell>
          <cell r="I5986">
            <v>0</v>
          </cell>
          <cell r="J5986" t="str">
            <v>Rpart</v>
          </cell>
          <cell r="K5986" t="str">
            <v>Electrode &amp; Wire 18-inch</v>
          </cell>
          <cell r="L5986">
            <v>0</v>
          </cell>
          <cell r="M5986">
            <v>0</v>
          </cell>
          <cell r="N5986">
            <v>0</v>
          </cell>
          <cell r="O5986">
            <v>0</v>
          </cell>
          <cell r="P5986">
            <v>0</v>
          </cell>
          <cell r="Q5986">
            <v>0</v>
          </cell>
          <cell r="R5986">
            <v>0</v>
          </cell>
          <cell r="S5986">
            <v>0</v>
          </cell>
          <cell r="T5986">
            <v>0</v>
          </cell>
          <cell r="U5986">
            <v>5.69</v>
          </cell>
        </row>
        <row r="5987">
          <cell r="A5987" t="str">
            <v>R4030</v>
          </cell>
          <cell r="B5987" t="str">
            <v>Flare Fitting</v>
          </cell>
          <cell r="C5987" t="str">
            <v>CS-200W-1</v>
          </cell>
          <cell r="D5987">
            <v>3.52</v>
          </cell>
          <cell r="E5987">
            <v>0</v>
          </cell>
          <cell r="F5987">
            <v>0</v>
          </cell>
          <cell r="G5987">
            <v>38353</v>
          </cell>
          <cell r="H5987" t="str">
            <v/>
          </cell>
          <cell r="I5987">
            <v>0</v>
          </cell>
          <cell r="J5987" t="str">
            <v>Rpart</v>
          </cell>
          <cell r="K5987" t="str">
            <v>Flare Fitting</v>
          </cell>
          <cell r="L5987">
            <v>0</v>
          </cell>
          <cell r="M5987">
            <v>0</v>
          </cell>
          <cell r="N5987">
            <v>0</v>
          </cell>
          <cell r="O5987">
            <v>0</v>
          </cell>
          <cell r="P5987">
            <v>0</v>
          </cell>
          <cell r="Q5987">
            <v>0</v>
          </cell>
          <cell r="R5987">
            <v>0</v>
          </cell>
          <cell r="S5987">
            <v>0</v>
          </cell>
          <cell r="T5987">
            <v>0</v>
          </cell>
          <cell r="U5987">
            <v>1.5</v>
          </cell>
        </row>
        <row r="5988">
          <cell r="A5988" t="str">
            <v>R4037</v>
          </cell>
          <cell r="B5988" t="str">
            <v>Regulator 1, 2 x 1, 2 11.0 (Propane)</v>
          </cell>
          <cell r="C5988" t="str">
            <v>PHB-40P- PHB-40S</v>
          </cell>
          <cell r="D5988">
            <v>17.600000000000001</v>
          </cell>
          <cell r="E5988">
            <v>0</v>
          </cell>
          <cell r="F5988">
            <v>0</v>
          </cell>
          <cell r="G5988">
            <v>38353</v>
          </cell>
          <cell r="H5988" t="str">
            <v/>
          </cell>
          <cell r="I5988">
            <v>0</v>
          </cell>
          <cell r="J5988" t="str">
            <v>Rpart</v>
          </cell>
          <cell r="K5988" t="str">
            <v>Regulator 1, 2 x 1, 2 11.0 (LP)</v>
          </cell>
          <cell r="L5988">
            <v>0</v>
          </cell>
          <cell r="M5988">
            <v>0</v>
          </cell>
          <cell r="N5988">
            <v>0</v>
          </cell>
          <cell r="O5988">
            <v>0</v>
          </cell>
          <cell r="P5988">
            <v>0</v>
          </cell>
          <cell r="Q5988">
            <v>0</v>
          </cell>
          <cell r="R5988">
            <v>0</v>
          </cell>
          <cell r="S5988">
            <v>0</v>
          </cell>
          <cell r="T5988">
            <v>0</v>
          </cell>
          <cell r="U5988">
            <v>7.52</v>
          </cell>
        </row>
        <row r="5989">
          <cell r="A5989" t="str">
            <v>R4040</v>
          </cell>
          <cell r="B5989" t="str">
            <v>Valve (NAT)</v>
          </cell>
          <cell r="C5989" t="str">
            <v>PHP-40-PHB-40</v>
          </cell>
          <cell r="D5989">
            <v>148.62</v>
          </cell>
          <cell r="E5989">
            <v>0</v>
          </cell>
          <cell r="F5989">
            <v>0</v>
          </cell>
          <cell r="G5989">
            <v>38353</v>
          </cell>
          <cell r="H5989" t="str">
            <v/>
          </cell>
          <cell r="I5989">
            <v>0</v>
          </cell>
          <cell r="J5989" t="str">
            <v>Rpart</v>
          </cell>
          <cell r="K5989" t="str">
            <v>Valve - Nat</v>
          </cell>
          <cell r="L5989">
            <v>0</v>
          </cell>
          <cell r="M5989">
            <v>0</v>
          </cell>
          <cell r="N5989">
            <v>0</v>
          </cell>
          <cell r="O5989">
            <v>0</v>
          </cell>
          <cell r="P5989">
            <v>0</v>
          </cell>
          <cell r="Q5989">
            <v>0</v>
          </cell>
          <cell r="R5989">
            <v>0</v>
          </cell>
          <cell r="S5989">
            <v>0</v>
          </cell>
          <cell r="T5989">
            <v>0</v>
          </cell>
          <cell r="U5989">
            <v>63.54</v>
          </cell>
        </row>
        <row r="5990">
          <cell r="A5990" t="str">
            <v>R4041</v>
          </cell>
          <cell r="B5990" t="str">
            <v>Pilot w, T, Couple &amp; Tubing (NAT)</v>
          </cell>
          <cell r="C5990" t="str">
            <v>PHP-40-PHB-40</v>
          </cell>
          <cell r="D5990">
            <v>47.43</v>
          </cell>
          <cell r="E5990">
            <v>0</v>
          </cell>
          <cell r="F5990">
            <v>0</v>
          </cell>
          <cell r="G5990">
            <v>38353</v>
          </cell>
          <cell r="H5990" t="str">
            <v/>
          </cell>
          <cell r="I5990">
            <v>0</v>
          </cell>
          <cell r="J5990" t="str">
            <v>Rpart</v>
          </cell>
          <cell r="K5990" t="str">
            <v>Pilot w/T-Couple &amp; Tubing (NAT)</v>
          </cell>
          <cell r="L5990">
            <v>0</v>
          </cell>
          <cell r="M5990">
            <v>0</v>
          </cell>
          <cell r="N5990">
            <v>0</v>
          </cell>
          <cell r="O5990">
            <v>0</v>
          </cell>
          <cell r="P5990">
            <v>0</v>
          </cell>
          <cell r="Q5990">
            <v>0</v>
          </cell>
          <cell r="R5990">
            <v>0</v>
          </cell>
          <cell r="S5990">
            <v>0</v>
          </cell>
          <cell r="T5990">
            <v>0</v>
          </cell>
          <cell r="U5990">
            <v>20.28</v>
          </cell>
        </row>
        <row r="5991">
          <cell r="A5991" t="str">
            <v>R4042</v>
          </cell>
          <cell r="B5991" t="str">
            <v>Pilot w, Thermocouple &amp; Tubing (Propane)</v>
          </cell>
          <cell r="C5991" t="str">
            <v>PHP-40-PHB-40</v>
          </cell>
          <cell r="D5991">
            <v>46.35</v>
          </cell>
          <cell r="E5991">
            <v>0</v>
          </cell>
          <cell r="F5991">
            <v>0</v>
          </cell>
          <cell r="G5991">
            <v>38353</v>
          </cell>
          <cell r="H5991" t="str">
            <v/>
          </cell>
          <cell r="I5991">
            <v>0</v>
          </cell>
          <cell r="J5991" t="str">
            <v>Rpart</v>
          </cell>
          <cell r="K5991" t="str">
            <v>Pilot w/Thermocouple &amp; Tubing (LP)</v>
          </cell>
          <cell r="L5991">
            <v>0</v>
          </cell>
          <cell r="M5991">
            <v>0</v>
          </cell>
          <cell r="N5991">
            <v>0</v>
          </cell>
          <cell r="O5991">
            <v>0</v>
          </cell>
          <cell r="P5991">
            <v>0</v>
          </cell>
          <cell r="Q5991">
            <v>0</v>
          </cell>
          <cell r="R5991">
            <v>0</v>
          </cell>
          <cell r="S5991">
            <v>0</v>
          </cell>
          <cell r="T5991">
            <v>0</v>
          </cell>
          <cell r="U5991">
            <v>19.809999999999999</v>
          </cell>
        </row>
        <row r="5992">
          <cell r="A5992" t="str">
            <v>R4043</v>
          </cell>
          <cell r="B5992" t="str">
            <v>Valve (Propane)</v>
          </cell>
          <cell r="C5992" t="str">
            <v>PHP-40-PHB-40</v>
          </cell>
          <cell r="D5992">
            <v>148.62</v>
          </cell>
          <cell r="E5992">
            <v>0</v>
          </cell>
          <cell r="F5992">
            <v>0</v>
          </cell>
          <cell r="G5992">
            <v>38353</v>
          </cell>
          <cell r="H5992" t="str">
            <v/>
          </cell>
          <cell r="I5992">
            <v>0</v>
          </cell>
          <cell r="J5992" t="str">
            <v>Rpart</v>
          </cell>
          <cell r="K5992" t="str">
            <v>Valve - LP</v>
          </cell>
          <cell r="L5992">
            <v>0</v>
          </cell>
          <cell r="M5992">
            <v>0</v>
          </cell>
          <cell r="N5992">
            <v>0</v>
          </cell>
          <cell r="O5992">
            <v>0</v>
          </cell>
          <cell r="P5992">
            <v>0</v>
          </cell>
          <cell r="Q5992">
            <v>0</v>
          </cell>
          <cell r="R5992">
            <v>0</v>
          </cell>
          <cell r="S5992">
            <v>0</v>
          </cell>
          <cell r="T5992">
            <v>0</v>
          </cell>
          <cell r="U5992">
            <v>63.54</v>
          </cell>
        </row>
        <row r="5993">
          <cell r="A5993" t="str">
            <v>R4052</v>
          </cell>
          <cell r="B5993" t="str">
            <v>Rotisserie Drip Pan</v>
          </cell>
          <cell r="C5993" t="str">
            <v>SSG-36-1</v>
          </cell>
          <cell r="D5993">
            <v>35.57</v>
          </cell>
          <cell r="E5993">
            <v>0</v>
          </cell>
          <cell r="F5993">
            <v>0</v>
          </cell>
          <cell r="G5993">
            <v>38353</v>
          </cell>
          <cell r="H5993" t="str">
            <v/>
          </cell>
          <cell r="I5993">
            <v>0</v>
          </cell>
          <cell r="J5993" t="str">
            <v>Rpart</v>
          </cell>
          <cell r="K5993" t="str">
            <v>Rotisserie Drip Pan</v>
          </cell>
          <cell r="L5993">
            <v>0</v>
          </cell>
          <cell r="M5993">
            <v>0</v>
          </cell>
          <cell r="N5993">
            <v>0</v>
          </cell>
          <cell r="O5993">
            <v>0</v>
          </cell>
          <cell r="P5993">
            <v>0</v>
          </cell>
          <cell r="Q5993">
            <v>0</v>
          </cell>
          <cell r="R5993">
            <v>0</v>
          </cell>
          <cell r="S5993">
            <v>0</v>
          </cell>
          <cell r="T5993">
            <v>0</v>
          </cell>
          <cell r="U5993">
            <v>15.21</v>
          </cell>
        </row>
        <row r="5994">
          <cell r="A5994" t="str">
            <v>R4053</v>
          </cell>
          <cell r="B5994" t="str">
            <v>Door Latch (2 Req)</v>
          </cell>
          <cell r="C5994" t="str">
            <v>CIBV-30-20, CIDV-30-20; DVF, DVS-36- DVF, DVS-42, Mantis</v>
          </cell>
          <cell r="D5994">
            <v>9.08</v>
          </cell>
          <cell r="E5994">
            <v>0</v>
          </cell>
          <cell r="F5994">
            <v>0</v>
          </cell>
          <cell r="G5994">
            <v>38353</v>
          </cell>
          <cell r="H5994" t="str">
            <v/>
          </cell>
          <cell r="I5994">
            <v>0</v>
          </cell>
          <cell r="J5994" t="str">
            <v>Rpart</v>
          </cell>
          <cell r="K5994" t="str">
            <v>Door Latch (2 req)</v>
          </cell>
          <cell r="L5994">
            <v>0</v>
          </cell>
          <cell r="M5994">
            <v>0</v>
          </cell>
          <cell r="N5994">
            <v>0</v>
          </cell>
          <cell r="O5994">
            <v>0</v>
          </cell>
          <cell r="P5994">
            <v>0</v>
          </cell>
          <cell r="Q5994">
            <v>0</v>
          </cell>
          <cell r="R5994">
            <v>0</v>
          </cell>
          <cell r="S5994">
            <v>0</v>
          </cell>
          <cell r="T5994">
            <v>0</v>
          </cell>
          <cell r="U5994">
            <v>3.88</v>
          </cell>
        </row>
        <row r="5995">
          <cell r="A5995" t="str">
            <v>R4055</v>
          </cell>
          <cell r="B5995" t="str">
            <v>NUT, 1/4-20 THREADED INSERT, CADMIUM PLATED BRASS</v>
          </cell>
          <cell r="C5995">
            <v>0</v>
          </cell>
          <cell r="D5995">
            <v>1.4</v>
          </cell>
          <cell r="E5995">
            <v>0</v>
          </cell>
          <cell r="F5995">
            <v>0</v>
          </cell>
          <cell r="G5995">
            <v>43368</v>
          </cell>
          <cell r="H5995" t="str">
            <v/>
          </cell>
          <cell r="I5995">
            <v>0</v>
          </cell>
          <cell r="J5995" t="str">
            <v>Rpart</v>
          </cell>
          <cell r="K5995" t="str">
            <v>NUT, 1/4-20 THREADED INSERT, CADMIUM PLATED BRASS</v>
          </cell>
          <cell r="L5995">
            <v>0</v>
          </cell>
          <cell r="M5995">
            <v>0</v>
          </cell>
          <cell r="N5995">
            <v>0</v>
          </cell>
          <cell r="O5995">
            <v>0</v>
          </cell>
          <cell r="P5995">
            <v>0</v>
          </cell>
          <cell r="Q5995">
            <v>0</v>
          </cell>
          <cell r="R5995">
            <v>0</v>
          </cell>
          <cell r="S5995">
            <v>0</v>
          </cell>
          <cell r="T5995">
            <v>0</v>
          </cell>
          <cell r="U5995">
            <v>0.6</v>
          </cell>
        </row>
        <row r="5996">
          <cell r="A5996" t="str">
            <v>R4059</v>
          </cell>
          <cell r="B5996" t="str">
            <v>SCREW, 10-16 X 1/2 PHILLIPS PAN SELF-DRILL 410 SS</v>
          </cell>
          <cell r="C5996">
            <v>0</v>
          </cell>
          <cell r="D5996">
            <v>0.15</v>
          </cell>
          <cell r="E5996">
            <v>0</v>
          </cell>
          <cell r="F5996">
            <v>0</v>
          </cell>
          <cell r="G5996">
            <v>43368</v>
          </cell>
          <cell r="H5996" t="str">
            <v/>
          </cell>
          <cell r="I5996">
            <v>0</v>
          </cell>
          <cell r="J5996" t="str">
            <v>Rpart</v>
          </cell>
          <cell r="K5996" t="str">
            <v>SCREW, 10-16 X 1/2 PHILLIPS PAN SELF-DRILL 410 SS</v>
          </cell>
          <cell r="L5996">
            <v>0</v>
          </cell>
          <cell r="M5996">
            <v>0</v>
          </cell>
          <cell r="N5996">
            <v>0</v>
          </cell>
          <cell r="O5996">
            <v>0</v>
          </cell>
          <cell r="P5996">
            <v>0</v>
          </cell>
          <cell r="Q5996">
            <v>0</v>
          </cell>
          <cell r="R5996">
            <v>0</v>
          </cell>
          <cell r="S5996">
            <v>0</v>
          </cell>
          <cell r="T5996">
            <v>0</v>
          </cell>
          <cell r="U5996">
            <v>0.06</v>
          </cell>
        </row>
        <row r="5997">
          <cell r="A5997" t="str">
            <v>R4066</v>
          </cell>
          <cell r="B5997" t="str">
            <v>Bushing</v>
          </cell>
          <cell r="C5997" t="str">
            <v>SCG-36</v>
          </cell>
          <cell r="D5997">
            <v>1.1499999999999999</v>
          </cell>
          <cell r="E5997">
            <v>0</v>
          </cell>
          <cell r="F5997">
            <v>0</v>
          </cell>
          <cell r="G5997">
            <v>38353</v>
          </cell>
          <cell r="H5997" t="str">
            <v/>
          </cell>
          <cell r="I5997">
            <v>0</v>
          </cell>
          <cell r="J5997" t="str">
            <v>Rpart</v>
          </cell>
          <cell r="K5997" t="str">
            <v>Bushing</v>
          </cell>
          <cell r="L5997">
            <v>0</v>
          </cell>
          <cell r="M5997">
            <v>0</v>
          </cell>
          <cell r="N5997">
            <v>0</v>
          </cell>
          <cell r="O5997">
            <v>0</v>
          </cell>
          <cell r="P5997">
            <v>0</v>
          </cell>
          <cell r="Q5997">
            <v>0</v>
          </cell>
          <cell r="R5997">
            <v>0</v>
          </cell>
          <cell r="S5997">
            <v>0</v>
          </cell>
          <cell r="T5997">
            <v>0</v>
          </cell>
          <cell r="U5997">
            <v>0.49</v>
          </cell>
        </row>
        <row r="5998">
          <cell r="A5998" t="str">
            <v>R4069</v>
          </cell>
          <cell r="B5998" t="str">
            <v>Burner</v>
          </cell>
          <cell r="C5998" t="str">
            <v>PHP-40-PHB-40</v>
          </cell>
          <cell r="D5998">
            <v>29.69</v>
          </cell>
          <cell r="E5998">
            <v>0</v>
          </cell>
          <cell r="F5998">
            <v>0</v>
          </cell>
          <cell r="G5998">
            <v>38353</v>
          </cell>
          <cell r="H5998" t="str">
            <v/>
          </cell>
          <cell r="I5998">
            <v>0</v>
          </cell>
          <cell r="J5998" t="str">
            <v>Rpart</v>
          </cell>
          <cell r="K5998" t="str">
            <v>Burner</v>
          </cell>
          <cell r="L5998">
            <v>0</v>
          </cell>
          <cell r="M5998">
            <v>0</v>
          </cell>
          <cell r="N5998">
            <v>0</v>
          </cell>
          <cell r="O5998">
            <v>0</v>
          </cell>
          <cell r="P5998">
            <v>0</v>
          </cell>
          <cell r="Q5998">
            <v>0</v>
          </cell>
          <cell r="R5998">
            <v>0</v>
          </cell>
          <cell r="S5998">
            <v>0</v>
          </cell>
          <cell r="T5998">
            <v>0</v>
          </cell>
          <cell r="U5998">
            <v>12.69</v>
          </cell>
        </row>
        <row r="5999">
          <cell r="A5999" t="str">
            <v>R4075</v>
          </cell>
          <cell r="B5999" t="str">
            <v>Reflector</v>
          </cell>
          <cell r="C5999" t="str">
            <v>PHP-40-PHB-40</v>
          </cell>
          <cell r="D5999">
            <v>157.85</v>
          </cell>
          <cell r="E5999">
            <v>0</v>
          </cell>
          <cell r="F5999">
            <v>0</v>
          </cell>
          <cell r="G5999">
            <v>38353</v>
          </cell>
          <cell r="H5999" t="str">
            <v/>
          </cell>
          <cell r="I5999">
            <v>0</v>
          </cell>
          <cell r="J5999" t="str">
            <v>Rpart</v>
          </cell>
          <cell r="K5999" t="str">
            <v>Reflector</v>
          </cell>
          <cell r="L5999">
            <v>0</v>
          </cell>
          <cell r="M5999">
            <v>0</v>
          </cell>
          <cell r="N5999">
            <v>0</v>
          </cell>
          <cell r="O5999">
            <v>0</v>
          </cell>
          <cell r="P5999">
            <v>0</v>
          </cell>
          <cell r="Q5999">
            <v>0</v>
          </cell>
          <cell r="R5999">
            <v>0</v>
          </cell>
          <cell r="S5999">
            <v>0</v>
          </cell>
          <cell r="T5999">
            <v>0</v>
          </cell>
          <cell r="U5999">
            <v>67.48</v>
          </cell>
        </row>
        <row r="6000">
          <cell r="A6000" t="str">
            <v>R4100</v>
          </cell>
          <cell r="B6000" t="str">
            <v>Pilot (Propane)</v>
          </cell>
          <cell r="C6000" t="str">
            <v>PHP-40-PHB-40</v>
          </cell>
          <cell r="D6000">
            <v>27.49</v>
          </cell>
          <cell r="E6000">
            <v>0</v>
          </cell>
          <cell r="F6000">
            <v>0</v>
          </cell>
          <cell r="G6000">
            <v>38353</v>
          </cell>
          <cell r="H6000" t="str">
            <v/>
          </cell>
          <cell r="I6000">
            <v>0</v>
          </cell>
          <cell r="J6000" t="str">
            <v>Rpart</v>
          </cell>
          <cell r="K6000" t="str">
            <v>Pilot (LP)</v>
          </cell>
          <cell r="L6000">
            <v>0</v>
          </cell>
          <cell r="M6000">
            <v>0</v>
          </cell>
          <cell r="N6000">
            <v>0</v>
          </cell>
          <cell r="O6000">
            <v>0</v>
          </cell>
          <cell r="P6000">
            <v>0</v>
          </cell>
          <cell r="Q6000">
            <v>0</v>
          </cell>
          <cell r="R6000">
            <v>0</v>
          </cell>
          <cell r="S6000">
            <v>0</v>
          </cell>
          <cell r="T6000">
            <v>0</v>
          </cell>
          <cell r="U6000">
            <v>11.75</v>
          </cell>
        </row>
        <row r="6001">
          <cell r="A6001" t="str">
            <v>R4101</v>
          </cell>
          <cell r="B6001" t="str">
            <v>Pilot Tubing</v>
          </cell>
          <cell r="C6001" t="str">
            <v>PHP-40-PHB-40</v>
          </cell>
          <cell r="D6001">
            <v>6.69</v>
          </cell>
          <cell r="E6001">
            <v>0</v>
          </cell>
          <cell r="F6001">
            <v>0</v>
          </cell>
          <cell r="G6001">
            <v>38353</v>
          </cell>
          <cell r="H6001" t="str">
            <v/>
          </cell>
          <cell r="I6001">
            <v>0</v>
          </cell>
          <cell r="J6001" t="str">
            <v>Rpart</v>
          </cell>
          <cell r="K6001" t="str">
            <v>Pilot Tubing</v>
          </cell>
          <cell r="L6001">
            <v>0</v>
          </cell>
          <cell r="M6001">
            <v>0</v>
          </cell>
          <cell r="N6001">
            <v>0</v>
          </cell>
          <cell r="O6001">
            <v>0</v>
          </cell>
          <cell r="P6001">
            <v>0</v>
          </cell>
          <cell r="Q6001">
            <v>0</v>
          </cell>
          <cell r="R6001">
            <v>0</v>
          </cell>
          <cell r="S6001">
            <v>0</v>
          </cell>
          <cell r="T6001">
            <v>0</v>
          </cell>
          <cell r="U6001">
            <v>2.86</v>
          </cell>
        </row>
        <row r="6002">
          <cell r="A6002" t="str">
            <v>R4102</v>
          </cell>
          <cell r="B6002" t="str">
            <v>T, Couple</v>
          </cell>
          <cell r="C6002" t="str">
            <v>PHP-40-PHB-40</v>
          </cell>
          <cell r="D6002">
            <v>11.11</v>
          </cell>
          <cell r="E6002">
            <v>0</v>
          </cell>
          <cell r="F6002">
            <v>0</v>
          </cell>
          <cell r="G6002">
            <v>38353</v>
          </cell>
          <cell r="H6002" t="str">
            <v/>
          </cell>
          <cell r="I6002">
            <v>0</v>
          </cell>
          <cell r="J6002" t="str">
            <v>Rpart</v>
          </cell>
          <cell r="K6002" t="str">
            <v>T-Couple</v>
          </cell>
          <cell r="L6002">
            <v>0</v>
          </cell>
          <cell r="M6002">
            <v>0</v>
          </cell>
          <cell r="N6002">
            <v>0</v>
          </cell>
          <cell r="O6002">
            <v>0</v>
          </cell>
          <cell r="P6002">
            <v>0</v>
          </cell>
          <cell r="Q6002">
            <v>0</v>
          </cell>
          <cell r="R6002">
            <v>0</v>
          </cell>
          <cell r="S6002">
            <v>0</v>
          </cell>
          <cell r="T6002">
            <v>0</v>
          </cell>
          <cell r="U6002">
            <v>4.75</v>
          </cell>
        </row>
        <row r="6003">
          <cell r="A6003" t="str">
            <v>R4105</v>
          </cell>
          <cell r="B6003" t="str">
            <v>Pilot (NAT)</v>
          </cell>
          <cell r="C6003" t="str">
            <v>PHP-40, PHB-40</v>
          </cell>
          <cell r="D6003">
            <v>28.62</v>
          </cell>
          <cell r="E6003">
            <v>0</v>
          </cell>
          <cell r="F6003">
            <v>0</v>
          </cell>
          <cell r="G6003">
            <v>38353</v>
          </cell>
          <cell r="H6003" t="str">
            <v/>
          </cell>
          <cell r="I6003">
            <v>0</v>
          </cell>
          <cell r="J6003" t="str">
            <v>Rpart</v>
          </cell>
          <cell r="K6003" t="str">
            <v>Pilot (NAT)</v>
          </cell>
          <cell r="L6003">
            <v>0</v>
          </cell>
          <cell r="M6003">
            <v>0</v>
          </cell>
          <cell r="N6003">
            <v>0</v>
          </cell>
          <cell r="O6003">
            <v>0</v>
          </cell>
          <cell r="P6003">
            <v>0</v>
          </cell>
          <cell r="Q6003">
            <v>0</v>
          </cell>
          <cell r="R6003">
            <v>0</v>
          </cell>
          <cell r="S6003">
            <v>0</v>
          </cell>
          <cell r="T6003">
            <v>0</v>
          </cell>
          <cell r="U6003">
            <v>12.24</v>
          </cell>
        </row>
        <row r="6004">
          <cell r="A6004" t="str">
            <v>R4112</v>
          </cell>
          <cell r="B6004" t="str">
            <v>Valve Orifice (Propane), Main Burner</v>
          </cell>
          <cell r="C6004" t="str">
            <v>SSG-36-1</v>
          </cell>
          <cell r="D6004">
            <v>18.98</v>
          </cell>
          <cell r="E6004">
            <v>0</v>
          </cell>
          <cell r="F6004">
            <v>0</v>
          </cell>
          <cell r="G6004">
            <v>38353</v>
          </cell>
          <cell r="H6004" t="str">
            <v/>
          </cell>
          <cell r="I6004">
            <v>0</v>
          </cell>
          <cell r="J6004" t="str">
            <v>Rpart</v>
          </cell>
          <cell r="K6004" t="str">
            <v>Valve Orifice (LP)-Main Burner</v>
          </cell>
          <cell r="L6004">
            <v>0</v>
          </cell>
          <cell r="M6004">
            <v>0</v>
          </cell>
          <cell r="N6004">
            <v>0</v>
          </cell>
          <cell r="O6004">
            <v>0</v>
          </cell>
          <cell r="P6004">
            <v>0</v>
          </cell>
          <cell r="Q6004">
            <v>0</v>
          </cell>
          <cell r="R6004">
            <v>0</v>
          </cell>
          <cell r="S6004">
            <v>0</v>
          </cell>
          <cell r="T6004">
            <v>0</v>
          </cell>
          <cell r="U6004">
            <v>8.11</v>
          </cell>
        </row>
        <row r="6005">
          <cell r="A6005" t="str">
            <v>R4113</v>
          </cell>
          <cell r="B6005" t="str">
            <v>Valve Orifice (Propane), Side Burner</v>
          </cell>
          <cell r="C6005" t="str">
            <v>SSG-36-1</v>
          </cell>
          <cell r="D6005">
            <v>15.62</v>
          </cell>
          <cell r="E6005">
            <v>0</v>
          </cell>
          <cell r="F6005">
            <v>0</v>
          </cell>
          <cell r="G6005">
            <v>38353</v>
          </cell>
          <cell r="H6005" t="str">
            <v/>
          </cell>
          <cell r="I6005">
            <v>0</v>
          </cell>
          <cell r="J6005" t="str">
            <v>Rpart</v>
          </cell>
          <cell r="K6005" t="str">
            <v>Valve Orifice (LP)-Side Burner</v>
          </cell>
          <cell r="L6005">
            <v>0</v>
          </cell>
          <cell r="M6005">
            <v>0</v>
          </cell>
          <cell r="N6005">
            <v>0</v>
          </cell>
          <cell r="O6005">
            <v>0</v>
          </cell>
          <cell r="P6005">
            <v>0</v>
          </cell>
          <cell r="Q6005">
            <v>0</v>
          </cell>
          <cell r="R6005">
            <v>0</v>
          </cell>
          <cell r="S6005">
            <v>0</v>
          </cell>
          <cell r="T6005">
            <v>0</v>
          </cell>
          <cell r="U6005">
            <v>6.68</v>
          </cell>
        </row>
        <row r="6006">
          <cell r="A6006" t="str">
            <v>R4116</v>
          </cell>
          <cell r="B6006" t="str">
            <v>Main Burner Orifice (NAT)</v>
          </cell>
          <cell r="C6006" t="str">
            <v>SSG-36-1</v>
          </cell>
          <cell r="D6006">
            <v>8.65</v>
          </cell>
          <cell r="E6006">
            <v>0</v>
          </cell>
          <cell r="F6006">
            <v>0</v>
          </cell>
          <cell r="G6006">
            <v>38353</v>
          </cell>
          <cell r="H6006" t="str">
            <v/>
          </cell>
          <cell r="I6006">
            <v>0</v>
          </cell>
          <cell r="J6006" t="str">
            <v>Rpart</v>
          </cell>
          <cell r="K6006" t="str">
            <v>Main Burner Orifice (NAT)</v>
          </cell>
          <cell r="L6006">
            <v>0</v>
          </cell>
          <cell r="M6006">
            <v>0</v>
          </cell>
          <cell r="N6006">
            <v>0</v>
          </cell>
          <cell r="O6006">
            <v>0</v>
          </cell>
          <cell r="P6006">
            <v>0</v>
          </cell>
          <cell r="Q6006">
            <v>0</v>
          </cell>
          <cell r="R6006">
            <v>0</v>
          </cell>
          <cell r="S6006">
            <v>0</v>
          </cell>
          <cell r="T6006">
            <v>0</v>
          </cell>
          <cell r="U6006">
            <v>3.7</v>
          </cell>
        </row>
        <row r="6007">
          <cell r="A6007" t="str">
            <v>R4117</v>
          </cell>
          <cell r="B6007" t="str">
            <v>Main Burner Orifice (Propane)</v>
          </cell>
          <cell r="C6007" t="str">
            <v>SSG-36-1</v>
          </cell>
          <cell r="D6007">
            <v>8.65</v>
          </cell>
          <cell r="E6007">
            <v>0</v>
          </cell>
          <cell r="F6007">
            <v>0</v>
          </cell>
          <cell r="G6007">
            <v>38353</v>
          </cell>
          <cell r="H6007" t="str">
            <v/>
          </cell>
          <cell r="I6007">
            <v>0</v>
          </cell>
          <cell r="J6007" t="str">
            <v>Rpart</v>
          </cell>
          <cell r="K6007" t="str">
            <v>Main Burner Orifice (LP)</v>
          </cell>
          <cell r="L6007">
            <v>0</v>
          </cell>
          <cell r="M6007">
            <v>0</v>
          </cell>
          <cell r="N6007">
            <v>0</v>
          </cell>
          <cell r="O6007">
            <v>0</v>
          </cell>
          <cell r="P6007">
            <v>0</v>
          </cell>
          <cell r="Q6007">
            <v>0</v>
          </cell>
          <cell r="R6007">
            <v>0</v>
          </cell>
          <cell r="S6007">
            <v>0</v>
          </cell>
          <cell r="T6007">
            <v>0</v>
          </cell>
          <cell r="U6007">
            <v>3.7</v>
          </cell>
        </row>
        <row r="6008">
          <cell r="A6008" t="str">
            <v>R4118</v>
          </cell>
          <cell r="B6008" t="str">
            <v>Valve, (NAT)-Side Burner</v>
          </cell>
          <cell r="C6008" t="str">
            <v>SSG-36</v>
          </cell>
          <cell r="D6008">
            <v>18.98</v>
          </cell>
          <cell r="E6008">
            <v>0</v>
          </cell>
          <cell r="F6008">
            <v>0</v>
          </cell>
          <cell r="G6008">
            <v>38353</v>
          </cell>
          <cell r="H6008" t="str">
            <v/>
          </cell>
          <cell r="I6008">
            <v>0</v>
          </cell>
          <cell r="J6008" t="str">
            <v>Rpart</v>
          </cell>
          <cell r="K6008" t="str">
            <v>Valve- (NAT)-Side Burner</v>
          </cell>
          <cell r="L6008">
            <v>0</v>
          </cell>
          <cell r="M6008">
            <v>0</v>
          </cell>
          <cell r="N6008">
            <v>0</v>
          </cell>
          <cell r="O6008">
            <v>0</v>
          </cell>
          <cell r="P6008">
            <v>0</v>
          </cell>
          <cell r="Q6008">
            <v>0</v>
          </cell>
          <cell r="R6008">
            <v>0</v>
          </cell>
          <cell r="S6008">
            <v>0</v>
          </cell>
          <cell r="T6008">
            <v>0</v>
          </cell>
          <cell r="U6008">
            <v>8.11</v>
          </cell>
        </row>
        <row r="6009">
          <cell r="A6009" t="str">
            <v>R4119</v>
          </cell>
          <cell r="B6009" t="str">
            <v>Valve, (Propane)-Side Burner</v>
          </cell>
          <cell r="C6009" t="str">
            <v>SSG-36</v>
          </cell>
          <cell r="D6009">
            <v>18.98</v>
          </cell>
          <cell r="E6009">
            <v>0</v>
          </cell>
          <cell r="F6009">
            <v>0</v>
          </cell>
          <cell r="G6009">
            <v>38353</v>
          </cell>
          <cell r="H6009" t="str">
            <v/>
          </cell>
          <cell r="I6009">
            <v>0</v>
          </cell>
          <cell r="J6009" t="str">
            <v>Rpart</v>
          </cell>
          <cell r="K6009" t="str">
            <v>Valve- (LP)-Side Burner</v>
          </cell>
          <cell r="L6009">
            <v>0</v>
          </cell>
          <cell r="M6009">
            <v>0</v>
          </cell>
          <cell r="N6009">
            <v>0</v>
          </cell>
          <cell r="O6009">
            <v>0</v>
          </cell>
          <cell r="P6009">
            <v>0</v>
          </cell>
          <cell r="Q6009">
            <v>0</v>
          </cell>
          <cell r="R6009">
            <v>0</v>
          </cell>
          <cell r="S6009">
            <v>0</v>
          </cell>
          <cell r="T6009">
            <v>0</v>
          </cell>
          <cell r="U6009">
            <v>8.11</v>
          </cell>
        </row>
        <row r="6010">
          <cell r="A6010" t="str">
            <v>R4120</v>
          </cell>
          <cell r="B6010" t="str">
            <v>Orifice Assy (NAT), Side Burner</v>
          </cell>
          <cell r="C6010" t="str">
            <v>SSG-36</v>
          </cell>
          <cell r="D6010">
            <v>9.1999999999999993</v>
          </cell>
          <cell r="E6010">
            <v>0</v>
          </cell>
          <cell r="F6010">
            <v>0</v>
          </cell>
          <cell r="G6010">
            <v>38353</v>
          </cell>
          <cell r="H6010" t="str">
            <v/>
          </cell>
          <cell r="I6010">
            <v>0</v>
          </cell>
          <cell r="J6010" t="str">
            <v>Rpart</v>
          </cell>
          <cell r="K6010" t="str">
            <v>Orifice Assy (NAT) - Side Burner</v>
          </cell>
          <cell r="L6010">
            <v>0</v>
          </cell>
          <cell r="M6010">
            <v>0</v>
          </cell>
          <cell r="N6010">
            <v>0</v>
          </cell>
          <cell r="O6010">
            <v>0</v>
          </cell>
          <cell r="P6010">
            <v>0</v>
          </cell>
          <cell r="Q6010">
            <v>0</v>
          </cell>
          <cell r="R6010">
            <v>0</v>
          </cell>
          <cell r="S6010">
            <v>0</v>
          </cell>
          <cell r="T6010">
            <v>0</v>
          </cell>
          <cell r="U6010">
            <v>3.93</v>
          </cell>
        </row>
        <row r="6011">
          <cell r="A6011" t="str">
            <v>R4121</v>
          </cell>
          <cell r="B6011" t="str">
            <v>Orifice Assy (Propane), Side Burner</v>
          </cell>
          <cell r="C6011" t="str">
            <v>SSG-36</v>
          </cell>
          <cell r="D6011">
            <v>9.1999999999999993</v>
          </cell>
          <cell r="E6011">
            <v>0</v>
          </cell>
          <cell r="F6011">
            <v>0</v>
          </cell>
          <cell r="G6011">
            <v>38353</v>
          </cell>
          <cell r="H6011" t="str">
            <v/>
          </cell>
          <cell r="I6011">
            <v>0</v>
          </cell>
          <cell r="J6011" t="str">
            <v>Rpart</v>
          </cell>
          <cell r="K6011" t="str">
            <v>Orifice Assy (LP) - Side Burner</v>
          </cell>
          <cell r="L6011">
            <v>0</v>
          </cell>
          <cell r="M6011">
            <v>0</v>
          </cell>
          <cell r="N6011">
            <v>0</v>
          </cell>
          <cell r="O6011">
            <v>0</v>
          </cell>
          <cell r="P6011">
            <v>0</v>
          </cell>
          <cell r="Q6011">
            <v>0</v>
          </cell>
          <cell r="R6011">
            <v>0</v>
          </cell>
          <cell r="S6011">
            <v>0</v>
          </cell>
          <cell r="T6011">
            <v>0</v>
          </cell>
          <cell r="U6011">
            <v>3.93</v>
          </cell>
        </row>
        <row r="6012">
          <cell r="A6012" t="str">
            <v>R4182</v>
          </cell>
          <cell r="B6012" t="str">
            <v>Damper Rod</v>
          </cell>
          <cell r="C6012" t="str">
            <v>VFFB-AK-1 Air Intake Kit</v>
          </cell>
          <cell r="D6012">
            <v>19.989999999999998</v>
          </cell>
          <cell r="E6012">
            <v>0</v>
          </cell>
          <cell r="F6012">
            <v>0</v>
          </cell>
          <cell r="G6012">
            <v>38353</v>
          </cell>
          <cell r="H6012" t="str">
            <v/>
          </cell>
          <cell r="I6012">
            <v>0</v>
          </cell>
          <cell r="J6012" t="str">
            <v>Rpart</v>
          </cell>
          <cell r="K6012" t="str">
            <v>Damper Rod</v>
          </cell>
          <cell r="L6012">
            <v>0</v>
          </cell>
          <cell r="M6012">
            <v>0</v>
          </cell>
          <cell r="N6012">
            <v>0</v>
          </cell>
          <cell r="O6012">
            <v>0</v>
          </cell>
          <cell r="P6012">
            <v>0</v>
          </cell>
          <cell r="Q6012">
            <v>0</v>
          </cell>
          <cell r="R6012">
            <v>0</v>
          </cell>
          <cell r="S6012">
            <v>0</v>
          </cell>
          <cell r="T6012">
            <v>0</v>
          </cell>
          <cell r="U6012">
            <v>8.5500000000000007</v>
          </cell>
        </row>
        <row r="6013">
          <cell r="A6013" t="str">
            <v>R4186</v>
          </cell>
          <cell r="B6013" t="str">
            <v>Rheostat</v>
          </cell>
          <cell r="C6013" t="str">
            <v>FB-BK-2</v>
          </cell>
          <cell r="D6013">
            <v>28.62</v>
          </cell>
          <cell r="E6013">
            <v>0</v>
          </cell>
          <cell r="F6013">
            <v>0</v>
          </cell>
          <cell r="G6013">
            <v>38353</v>
          </cell>
          <cell r="H6013" t="str">
            <v/>
          </cell>
          <cell r="I6013">
            <v>0</v>
          </cell>
          <cell r="J6013" t="str">
            <v>Rpart</v>
          </cell>
          <cell r="K6013" t="str">
            <v>Rheostat</v>
          </cell>
          <cell r="L6013">
            <v>0</v>
          </cell>
          <cell r="M6013">
            <v>0</v>
          </cell>
          <cell r="N6013">
            <v>0</v>
          </cell>
          <cell r="O6013">
            <v>0</v>
          </cell>
          <cell r="P6013">
            <v>0</v>
          </cell>
          <cell r="Q6013">
            <v>0</v>
          </cell>
          <cell r="R6013">
            <v>0</v>
          </cell>
          <cell r="S6013">
            <v>0</v>
          </cell>
          <cell r="T6013">
            <v>0</v>
          </cell>
          <cell r="U6013">
            <v>12.24</v>
          </cell>
        </row>
        <row r="6014">
          <cell r="A6014" t="str">
            <v>R4190</v>
          </cell>
          <cell r="B6014" t="str">
            <v>Blower Assy</v>
          </cell>
          <cell r="C6014" t="str">
            <v>FB-BK-2</v>
          </cell>
          <cell r="D6014">
            <v>160.91999999999999</v>
          </cell>
          <cell r="E6014">
            <v>0</v>
          </cell>
          <cell r="F6014">
            <v>0</v>
          </cell>
          <cell r="G6014">
            <v>38353</v>
          </cell>
          <cell r="H6014" t="str">
            <v/>
          </cell>
          <cell r="I6014">
            <v>0</v>
          </cell>
          <cell r="J6014" t="str">
            <v>Rpart</v>
          </cell>
          <cell r="K6014" t="str">
            <v>Blower Assy</v>
          </cell>
          <cell r="L6014">
            <v>0</v>
          </cell>
          <cell r="M6014">
            <v>0</v>
          </cell>
          <cell r="N6014">
            <v>0</v>
          </cell>
          <cell r="O6014">
            <v>0</v>
          </cell>
          <cell r="P6014">
            <v>0</v>
          </cell>
          <cell r="Q6014">
            <v>0</v>
          </cell>
          <cell r="R6014">
            <v>0</v>
          </cell>
          <cell r="S6014">
            <v>0</v>
          </cell>
          <cell r="T6014">
            <v>0</v>
          </cell>
          <cell r="U6014">
            <v>68.790000000000006</v>
          </cell>
        </row>
        <row r="6015">
          <cell r="A6015" t="str">
            <v>R4192</v>
          </cell>
          <cell r="B6015" t="str">
            <v>Rheostat Knob</v>
          </cell>
          <cell r="C6015" t="str">
            <v>FB-BK-2</v>
          </cell>
          <cell r="D6015">
            <v>2.58</v>
          </cell>
          <cell r="E6015">
            <v>0</v>
          </cell>
          <cell r="F6015">
            <v>0</v>
          </cell>
          <cell r="G6015">
            <v>38353</v>
          </cell>
          <cell r="H6015" t="str">
            <v/>
          </cell>
          <cell r="I6015">
            <v>0</v>
          </cell>
          <cell r="J6015" t="str">
            <v>Rpart</v>
          </cell>
          <cell r="K6015" t="str">
            <v>Rheostat Knob</v>
          </cell>
          <cell r="L6015">
            <v>0</v>
          </cell>
          <cell r="M6015">
            <v>0</v>
          </cell>
          <cell r="N6015">
            <v>0</v>
          </cell>
          <cell r="O6015">
            <v>0</v>
          </cell>
          <cell r="P6015">
            <v>0</v>
          </cell>
          <cell r="Q6015">
            <v>0</v>
          </cell>
          <cell r="R6015">
            <v>0</v>
          </cell>
          <cell r="S6015">
            <v>0</v>
          </cell>
          <cell r="T6015">
            <v>0</v>
          </cell>
          <cell r="U6015">
            <v>1.1000000000000001</v>
          </cell>
        </row>
        <row r="6016">
          <cell r="A6016" t="str">
            <v>R4193</v>
          </cell>
          <cell r="B6016" t="str">
            <v>Cord Set 18-in.</v>
          </cell>
          <cell r="C6016" t="str">
            <v>FB-BK-2</v>
          </cell>
          <cell r="D6016">
            <v>6.05</v>
          </cell>
          <cell r="E6016">
            <v>0</v>
          </cell>
          <cell r="F6016">
            <v>0</v>
          </cell>
          <cell r="G6016">
            <v>38353</v>
          </cell>
          <cell r="H6016" t="str">
            <v/>
          </cell>
          <cell r="I6016">
            <v>0</v>
          </cell>
          <cell r="J6016" t="str">
            <v>Rpart</v>
          </cell>
          <cell r="K6016" t="str">
            <v>Cord Set - 18-in</v>
          </cell>
          <cell r="L6016">
            <v>0</v>
          </cell>
          <cell r="M6016">
            <v>0</v>
          </cell>
          <cell r="N6016">
            <v>0</v>
          </cell>
          <cell r="O6016">
            <v>0</v>
          </cell>
          <cell r="P6016">
            <v>0</v>
          </cell>
          <cell r="Q6016">
            <v>0</v>
          </cell>
          <cell r="R6016">
            <v>0</v>
          </cell>
          <cell r="S6016">
            <v>0</v>
          </cell>
          <cell r="T6016">
            <v>0</v>
          </cell>
          <cell r="U6016">
            <v>2.59</v>
          </cell>
        </row>
        <row r="6017">
          <cell r="A6017" t="str">
            <v>R4196</v>
          </cell>
          <cell r="B6017" t="str">
            <v>Rheostat</v>
          </cell>
          <cell r="C6017" t="str">
            <v>FKA-160</v>
          </cell>
          <cell r="D6017">
            <v>18.7</v>
          </cell>
          <cell r="E6017">
            <v>0</v>
          </cell>
          <cell r="F6017">
            <v>0</v>
          </cell>
          <cell r="G6017">
            <v>38353</v>
          </cell>
          <cell r="H6017" t="str">
            <v/>
          </cell>
          <cell r="I6017">
            <v>0</v>
          </cell>
          <cell r="J6017" t="str">
            <v>Rpart</v>
          </cell>
          <cell r="K6017" t="str">
            <v>Rheostat</v>
          </cell>
          <cell r="L6017">
            <v>0</v>
          </cell>
          <cell r="M6017">
            <v>0</v>
          </cell>
          <cell r="N6017">
            <v>0</v>
          </cell>
          <cell r="O6017">
            <v>0</v>
          </cell>
          <cell r="P6017">
            <v>0</v>
          </cell>
          <cell r="Q6017">
            <v>0</v>
          </cell>
          <cell r="R6017">
            <v>0</v>
          </cell>
          <cell r="S6017">
            <v>0</v>
          </cell>
          <cell r="T6017">
            <v>0</v>
          </cell>
          <cell r="U6017">
            <v>7.99</v>
          </cell>
        </row>
        <row r="6018">
          <cell r="A6018" t="str">
            <v>R4323</v>
          </cell>
          <cell r="B6018" t="str">
            <v>Valve, (NAT)</v>
          </cell>
          <cell r="C6018" t="str">
            <v>VFH-33R; VFSR-16, -18, -24, -30; VFYR-16, -18, -24, -30; VFCR-25</v>
          </cell>
          <cell r="D6018">
            <v>169.12</v>
          </cell>
          <cell r="E6018">
            <v>0</v>
          </cell>
          <cell r="F6018">
            <v>0</v>
          </cell>
          <cell r="G6018">
            <v>38353</v>
          </cell>
          <cell r="H6018" t="str">
            <v/>
          </cell>
          <cell r="I6018">
            <v>0</v>
          </cell>
          <cell r="J6018" t="str">
            <v>Rpart</v>
          </cell>
          <cell r="K6018" t="str">
            <v>Valve - Nat</v>
          </cell>
          <cell r="L6018">
            <v>0</v>
          </cell>
          <cell r="M6018">
            <v>0</v>
          </cell>
          <cell r="N6018">
            <v>0</v>
          </cell>
          <cell r="O6018">
            <v>0</v>
          </cell>
          <cell r="P6018">
            <v>0</v>
          </cell>
          <cell r="Q6018">
            <v>0</v>
          </cell>
          <cell r="R6018">
            <v>0</v>
          </cell>
          <cell r="S6018">
            <v>0</v>
          </cell>
          <cell r="T6018">
            <v>0</v>
          </cell>
          <cell r="U6018">
            <v>72.3</v>
          </cell>
        </row>
        <row r="6019">
          <cell r="A6019" t="str">
            <v>R4324</v>
          </cell>
          <cell r="B6019" t="str">
            <v>Valve, (Propane)</v>
          </cell>
          <cell r="C6019" t="str">
            <v>VFH-33R; VFSR-16, -18, -24, -30; VFYR-16, -18, -24, -30; VFCR-25</v>
          </cell>
          <cell r="D6019">
            <v>169.12</v>
          </cell>
          <cell r="E6019">
            <v>0</v>
          </cell>
          <cell r="F6019">
            <v>0</v>
          </cell>
          <cell r="G6019">
            <v>38353</v>
          </cell>
          <cell r="H6019" t="str">
            <v/>
          </cell>
          <cell r="I6019">
            <v>0</v>
          </cell>
          <cell r="J6019" t="str">
            <v>Rpart</v>
          </cell>
          <cell r="K6019" t="str">
            <v>Valve - LP</v>
          </cell>
          <cell r="L6019">
            <v>0</v>
          </cell>
          <cell r="M6019">
            <v>0</v>
          </cell>
          <cell r="N6019">
            <v>0</v>
          </cell>
          <cell r="O6019">
            <v>0</v>
          </cell>
          <cell r="P6019">
            <v>0</v>
          </cell>
          <cell r="Q6019">
            <v>0</v>
          </cell>
          <cell r="R6019">
            <v>0</v>
          </cell>
          <cell r="S6019">
            <v>0</v>
          </cell>
          <cell r="T6019">
            <v>0</v>
          </cell>
          <cell r="U6019">
            <v>72.3</v>
          </cell>
        </row>
        <row r="6020">
          <cell r="A6020" t="str">
            <v>R4459</v>
          </cell>
          <cell r="B6020" t="str">
            <v>Magnet (2 Req)</v>
          </cell>
          <cell r="C6020" t="str">
            <v>DVF, DVS-36- DVF, DVS-42- VFHS-20/10T- VFHS-20R- 
VFHS-36T- VFHS-36R</v>
          </cell>
          <cell r="D6020">
            <v>3.75</v>
          </cell>
          <cell r="E6020">
            <v>0</v>
          </cell>
          <cell r="F6020">
            <v>0</v>
          </cell>
          <cell r="G6020">
            <v>38353</v>
          </cell>
          <cell r="H6020" t="str">
            <v/>
          </cell>
          <cell r="I6020">
            <v>0</v>
          </cell>
          <cell r="J6020" t="str">
            <v>Rpart</v>
          </cell>
          <cell r="K6020" t="str">
            <v>Magnet (2 Req)</v>
          </cell>
          <cell r="L6020">
            <v>0</v>
          </cell>
          <cell r="M6020">
            <v>0</v>
          </cell>
          <cell r="N6020">
            <v>0</v>
          </cell>
          <cell r="O6020">
            <v>0</v>
          </cell>
          <cell r="P6020">
            <v>0</v>
          </cell>
          <cell r="Q6020">
            <v>0</v>
          </cell>
          <cell r="R6020">
            <v>0</v>
          </cell>
          <cell r="S6020">
            <v>0</v>
          </cell>
          <cell r="T6020">
            <v>0</v>
          </cell>
          <cell r="U6020">
            <v>1.6</v>
          </cell>
        </row>
        <row r="6021">
          <cell r="A6021" t="str">
            <v>R4472</v>
          </cell>
          <cell r="B6021" t="str">
            <v>Insulated Duct 2 1/2-in.</v>
          </cell>
          <cell r="C6021" t="str">
            <v>VFFB-AK-1 Air Intake Kit</v>
          </cell>
          <cell r="D6021">
            <v>5.78</v>
          </cell>
          <cell r="E6021">
            <v>0</v>
          </cell>
          <cell r="F6021">
            <v>0</v>
          </cell>
          <cell r="G6021">
            <v>38353</v>
          </cell>
          <cell r="H6021" t="str">
            <v/>
          </cell>
          <cell r="I6021">
            <v>0</v>
          </cell>
          <cell r="J6021" t="str">
            <v>Rpart</v>
          </cell>
          <cell r="K6021" t="str">
            <v>Insulated Duct 2 1/2-inch</v>
          </cell>
          <cell r="L6021">
            <v>0</v>
          </cell>
          <cell r="M6021">
            <v>0</v>
          </cell>
          <cell r="N6021">
            <v>0</v>
          </cell>
          <cell r="O6021">
            <v>0</v>
          </cell>
          <cell r="P6021">
            <v>0</v>
          </cell>
          <cell r="Q6021">
            <v>0</v>
          </cell>
          <cell r="R6021">
            <v>0</v>
          </cell>
          <cell r="S6021">
            <v>0</v>
          </cell>
          <cell r="T6021">
            <v>0</v>
          </cell>
          <cell r="U6021">
            <v>2.4700000000000002</v>
          </cell>
        </row>
        <row r="6022">
          <cell r="A6022" t="str">
            <v>R4499</v>
          </cell>
          <cell r="B6022" t="str">
            <v>Valve (Propane)</v>
          </cell>
          <cell r="C6022" t="str">
            <v>VFYM 18-24-30; VFSM</v>
          </cell>
          <cell r="D6022">
            <v>47.43</v>
          </cell>
          <cell r="E6022">
            <v>0</v>
          </cell>
          <cell r="F6022">
            <v>0</v>
          </cell>
          <cell r="G6022">
            <v>38353</v>
          </cell>
          <cell r="H6022" t="str">
            <v/>
          </cell>
          <cell r="I6022">
            <v>0</v>
          </cell>
          <cell r="J6022" t="str">
            <v>Rpart</v>
          </cell>
          <cell r="K6022" t="str">
            <v>Valve - LP</v>
          </cell>
          <cell r="L6022">
            <v>0</v>
          </cell>
          <cell r="M6022">
            <v>0</v>
          </cell>
          <cell r="N6022">
            <v>0</v>
          </cell>
          <cell r="O6022">
            <v>0</v>
          </cell>
          <cell r="P6022">
            <v>0</v>
          </cell>
          <cell r="Q6022">
            <v>0</v>
          </cell>
          <cell r="R6022">
            <v>0</v>
          </cell>
          <cell r="S6022">
            <v>0</v>
          </cell>
          <cell r="T6022">
            <v>0</v>
          </cell>
          <cell r="U6022">
            <v>20.28</v>
          </cell>
        </row>
        <row r="6023">
          <cell r="A6023" t="str">
            <v>R4505</v>
          </cell>
          <cell r="B6023" t="str">
            <v>Furnace Cement</v>
          </cell>
          <cell r="C6023" t="str">
            <v>CIDV-30-5</v>
          </cell>
          <cell r="D6023">
            <v>13.39</v>
          </cell>
          <cell r="E6023">
            <v>0</v>
          </cell>
          <cell r="F6023">
            <v>0</v>
          </cell>
          <cell r="G6023">
            <v>38353</v>
          </cell>
          <cell r="H6023" t="str">
            <v/>
          </cell>
          <cell r="I6023">
            <v>0</v>
          </cell>
          <cell r="J6023" t="str">
            <v>Rpart</v>
          </cell>
          <cell r="K6023" t="str">
            <v>Furnace Cement</v>
          </cell>
          <cell r="L6023">
            <v>0</v>
          </cell>
          <cell r="M6023">
            <v>0</v>
          </cell>
          <cell r="N6023">
            <v>0</v>
          </cell>
          <cell r="O6023">
            <v>0</v>
          </cell>
          <cell r="P6023">
            <v>0</v>
          </cell>
          <cell r="Q6023">
            <v>0</v>
          </cell>
          <cell r="R6023">
            <v>0</v>
          </cell>
          <cell r="S6023">
            <v>0</v>
          </cell>
          <cell r="T6023">
            <v>0</v>
          </cell>
          <cell r="U6023">
            <v>5.72</v>
          </cell>
        </row>
        <row r="6024">
          <cell r="A6024" t="str">
            <v>R4529</v>
          </cell>
          <cell r="B6024" t="str">
            <v>Stone Inlay, Azul, L Front</v>
          </cell>
          <cell r="C6024" t="str">
            <v>CIFS-5A</v>
          </cell>
          <cell r="D6024">
            <v>25.29</v>
          </cell>
          <cell r="E6024">
            <v>0</v>
          </cell>
          <cell r="F6024">
            <v>0</v>
          </cell>
          <cell r="G6024">
            <v>38353</v>
          </cell>
          <cell r="H6024" t="str">
            <v/>
          </cell>
          <cell r="I6024">
            <v>0</v>
          </cell>
          <cell r="J6024" t="str">
            <v>Rpart</v>
          </cell>
          <cell r="K6024" t="str">
            <v>Stone Inlay - Azul - L Front</v>
          </cell>
          <cell r="L6024">
            <v>0</v>
          </cell>
          <cell r="M6024">
            <v>0</v>
          </cell>
          <cell r="N6024">
            <v>0</v>
          </cell>
          <cell r="O6024">
            <v>0</v>
          </cell>
          <cell r="P6024">
            <v>0</v>
          </cell>
          <cell r="Q6024">
            <v>0</v>
          </cell>
          <cell r="R6024">
            <v>0</v>
          </cell>
          <cell r="S6024">
            <v>0</v>
          </cell>
          <cell r="T6024">
            <v>0</v>
          </cell>
          <cell r="U6024">
            <v>10.81</v>
          </cell>
        </row>
        <row r="6025">
          <cell r="A6025" t="str">
            <v>R4530</v>
          </cell>
          <cell r="B6025" t="str">
            <v>Stone Inlay, Azul, Center</v>
          </cell>
          <cell r="C6025" t="str">
            <v>CIFS-5A</v>
          </cell>
          <cell r="D6025">
            <v>25.29</v>
          </cell>
          <cell r="E6025">
            <v>0</v>
          </cell>
          <cell r="F6025">
            <v>0</v>
          </cell>
          <cell r="G6025">
            <v>38353</v>
          </cell>
          <cell r="H6025" t="str">
            <v/>
          </cell>
          <cell r="I6025">
            <v>0</v>
          </cell>
          <cell r="J6025" t="str">
            <v>Rpart</v>
          </cell>
          <cell r="K6025" t="str">
            <v>Stone Inlay - Azul - Center</v>
          </cell>
          <cell r="L6025">
            <v>0</v>
          </cell>
          <cell r="M6025">
            <v>0</v>
          </cell>
          <cell r="N6025">
            <v>0</v>
          </cell>
          <cell r="O6025">
            <v>0</v>
          </cell>
          <cell r="P6025">
            <v>0</v>
          </cell>
          <cell r="Q6025">
            <v>0</v>
          </cell>
          <cell r="R6025">
            <v>0</v>
          </cell>
          <cell r="S6025">
            <v>0</v>
          </cell>
          <cell r="T6025">
            <v>0</v>
          </cell>
          <cell r="U6025">
            <v>10.81</v>
          </cell>
        </row>
        <row r="6026">
          <cell r="A6026" t="str">
            <v>R4531</v>
          </cell>
          <cell r="B6026" t="str">
            <v>Stone Inlay, Azul, R Front</v>
          </cell>
          <cell r="C6026" t="str">
            <v>CIFS-5A</v>
          </cell>
          <cell r="D6026">
            <v>25.29</v>
          </cell>
          <cell r="E6026">
            <v>0</v>
          </cell>
          <cell r="F6026">
            <v>0</v>
          </cell>
          <cell r="G6026">
            <v>38353</v>
          </cell>
          <cell r="H6026" t="str">
            <v/>
          </cell>
          <cell r="I6026">
            <v>0</v>
          </cell>
          <cell r="J6026" t="str">
            <v>Rpart</v>
          </cell>
          <cell r="K6026" t="str">
            <v>Stone Inlay - Azul - R Front</v>
          </cell>
          <cell r="L6026">
            <v>0</v>
          </cell>
          <cell r="M6026">
            <v>0</v>
          </cell>
          <cell r="N6026">
            <v>0</v>
          </cell>
          <cell r="O6026">
            <v>0</v>
          </cell>
          <cell r="P6026">
            <v>0</v>
          </cell>
          <cell r="Q6026">
            <v>0</v>
          </cell>
          <cell r="R6026">
            <v>0</v>
          </cell>
          <cell r="S6026">
            <v>0</v>
          </cell>
          <cell r="T6026">
            <v>0</v>
          </cell>
          <cell r="U6026">
            <v>10.81</v>
          </cell>
        </row>
        <row r="6027">
          <cell r="A6027" t="str">
            <v>R4532</v>
          </cell>
          <cell r="B6027" t="str">
            <v>Stone Inlay, Salome, L Front</v>
          </cell>
          <cell r="C6027" t="str">
            <v>CIFS-6S</v>
          </cell>
          <cell r="D6027">
            <v>53.3</v>
          </cell>
          <cell r="E6027">
            <v>0</v>
          </cell>
          <cell r="F6027">
            <v>0</v>
          </cell>
          <cell r="G6027">
            <v>38353</v>
          </cell>
          <cell r="H6027" t="str">
            <v/>
          </cell>
          <cell r="I6027">
            <v>0</v>
          </cell>
          <cell r="J6027" t="str">
            <v>Rpart</v>
          </cell>
          <cell r="K6027" t="str">
            <v>Stone Inlay - Salome - L Front</v>
          </cell>
          <cell r="L6027">
            <v>0</v>
          </cell>
          <cell r="M6027">
            <v>0</v>
          </cell>
          <cell r="N6027">
            <v>0</v>
          </cell>
          <cell r="O6027">
            <v>0</v>
          </cell>
          <cell r="P6027">
            <v>0</v>
          </cell>
          <cell r="Q6027">
            <v>0</v>
          </cell>
          <cell r="R6027">
            <v>0</v>
          </cell>
          <cell r="S6027">
            <v>0</v>
          </cell>
          <cell r="T6027">
            <v>0</v>
          </cell>
          <cell r="U6027">
            <v>22.79</v>
          </cell>
        </row>
        <row r="6028">
          <cell r="A6028" t="str">
            <v>R4533</v>
          </cell>
          <cell r="B6028" t="str">
            <v>Stone Inlay, Salome, Center</v>
          </cell>
          <cell r="C6028" t="str">
            <v>CIFS-6S</v>
          </cell>
          <cell r="D6028">
            <v>25.29</v>
          </cell>
          <cell r="E6028">
            <v>0</v>
          </cell>
          <cell r="F6028">
            <v>0</v>
          </cell>
          <cell r="G6028">
            <v>38353</v>
          </cell>
          <cell r="H6028" t="str">
            <v/>
          </cell>
          <cell r="I6028">
            <v>0</v>
          </cell>
          <cell r="J6028" t="str">
            <v>Rpart</v>
          </cell>
          <cell r="K6028" t="str">
            <v>Stone Inlay - Salome - Center</v>
          </cell>
          <cell r="L6028">
            <v>0</v>
          </cell>
          <cell r="M6028">
            <v>0</v>
          </cell>
          <cell r="N6028">
            <v>0</v>
          </cell>
          <cell r="O6028">
            <v>0</v>
          </cell>
          <cell r="P6028">
            <v>0</v>
          </cell>
          <cell r="Q6028">
            <v>0</v>
          </cell>
          <cell r="R6028">
            <v>0</v>
          </cell>
          <cell r="S6028">
            <v>0</v>
          </cell>
          <cell r="T6028">
            <v>0</v>
          </cell>
          <cell r="U6028">
            <v>10.81</v>
          </cell>
        </row>
        <row r="6029">
          <cell r="A6029" t="str">
            <v>R4534</v>
          </cell>
          <cell r="B6029" t="str">
            <v>Stone Inlay, Salome, R Front</v>
          </cell>
          <cell r="C6029" t="str">
            <v>CIFS-6S</v>
          </cell>
          <cell r="D6029">
            <v>24.43</v>
          </cell>
          <cell r="E6029">
            <v>0</v>
          </cell>
          <cell r="F6029">
            <v>0</v>
          </cell>
          <cell r="G6029">
            <v>38353</v>
          </cell>
          <cell r="H6029" t="str">
            <v/>
          </cell>
          <cell r="I6029">
            <v>0</v>
          </cell>
          <cell r="J6029" t="str">
            <v>Rpart</v>
          </cell>
          <cell r="K6029" t="str">
            <v>Stone Inlay - Salome - R Front</v>
          </cell>
          <cell r="L6029">
            <v>0</v>
          </cell>
          <cell r="M6029">
            <v>0</v>
          </cell>
          <cell r="N6029">
            <v>0</v>
          </cell>
          <cell r="O6029">
            <v>0</v>
          </cell>
          <cell r="P6029">
            <v>0</v>
          </cell>
          <cell r="Q6029">
            <v>0</v>
          </cell>
          <cell r="R6029">
            <v>0</v>
          </cell>
          <cell r="S6029">
            <v>0</v>
          </cell>
          <cell r="T6029">
            <v>0</v>
          </cell>
          <cell r="U6029">
            <v>10.44</v>
          </cell>
        </row>
        <row r="6030">
          <cell r="A6030" t="str">
            <v>R4569</v>
          </cell>
          <cell r="B6030" t="str">
            <v>SCREW, 10, 16 X 3/4 PH PN</v>
          </cell>
          <cell r="C6030">
            <v>0</v>
          </cell>
          <cell r="D6030">
            <v>1.1000000000000001</v>
          </cell>
          <cell r="E6030">
            <v>0</v>
          </cell>
          <cell r="F6030">
            <v>0</v>
          </cell>
          <cell r="G6030">
            <v>40655</v>
          </cell>
          <cell r="H6030" t="str">
            <v/>
          </cell>
          <cell r="I6030">
            <v>0</v>
          </cell>
          <cell r="J6030" t="str">
            <v>Rpart</v>
          </cell>
          <cell r="K6030" t="str">
            <v>SCREW, 10-16 X 3/4 PH PN</v>
          </cell>
          <cell r="L6030">
            <v>0</v>
          </cell>
          <cell r="M6030">
            <v>0</v>
          </cell>
          <cell r="N6030">
            <v>0</v>
          </cell>
          <cell r="O6030">
            <v>0</v>
          </cell>
          <cell r="P6030">
            <v>0</v>
          </cell>
          <cell r="Q6030">
            <v>0</v>
          </cell>
          <cell r="R6030">
            <v>0</v>
          </cell>
          <cell r="S6030">
            <v>0</v>
          </cell>
          <cell r="T6030">
            <v>0</v>
          </cell>
          <cell r="U6030">
            <v>0.47</v>
          </cell>
        </row>
        <row r="6031">
          <cell r="A6031" t="str">
            <v>R4579D</v>
          </cell>
          <cell r="B6031" t="str">
            <v>Switch, Wire Harness</v>
          </cell>
          <cell r="C6031" t="str">
            <v>VFCR-25; VFHS-20R; VFHS-36R</v>
          </cell>
          <cell r="D6031">
            <v>5.51</v>
          </cell>
          <cell r="E6031">
            <v>0</v>
          </cell>
          <cell r="F6031">
            <v>0</v>
          </cell>
          <cell r="G6031">
            <v>38353</v>
          </cell>
          <cell r="H6031" t="str">
            <v/>
          </cell>
          <cell r="I6031">
            <v>0</v>
          </cell>
          <cell r="J6031" t="str">
            <v>Rpart</v>
          </cell>
          <cell r="K6031" t="str">
            <v>Switch - Wire Harness</v>
          </cell>
          <cell r="L6031">
            <v>0</v>
          </cell>
          <cell r="M6031">
            <v>0</v>
          </cell>
          <cell r="N6031">
            <v>0</v>
          </cell>
          <cell r="O6031">
            <v>0</v>
          </cell>
          <cell r="P6031">
            <v>0</v>
          </cell>
          <cell r="Q6031">
            <v>0</v>
          </cell>
          <cell r="R6031">
            <v>0</v>
          </cell>
          <cell r="S6031">
            <v>0</v>
          </cell>
          <cell r="T6031">
            <v>0</v>
          </cell>
          <cell r="U6031">
            <v>2.36</v>
          </cell>
        </row>
        <row r="6032">
          <cell r="A6032" t="str">
            <v>R4581</v>
          </cell>
          <cell r="B6032" t="str">
            <v>Glass, Front</v>
          </cell>
          <cell r="C6032" t="str">
            <v>CIBV-30-2, CIVF-25C-2</v>
          </cell>
          <cell r="D6032">
            <v>114.8</v>
          </cell>
          <cell r="E6032">
            <v>0</v>
          </cell>
          <cell r="F6032">
            <v>0</v>
          </cell>
          <cell r="G6032">
            <v>38353</v>
          </cell>
          <cell r="H6032" t="str">
            <v/>
          </cell>
          <cell r="I6032">
            <v>0</v>
          </cell>
          <cell r="J6032" t="str">
            <v>Rpart</v>
          </cell>
          <cell r="K6032" t="str">
            <v>Glass - Front</v>
          </cell>
          <cell r="L6032">
            <v>0</v>
          </cell>
          <cell r="M6032">
            <v>0</v>
          </cell>
          <cell r="N6032">
            <v>0</v>
          </cell>
          <cell r="O6032">
            <v>0</v>
          </cell>
          <cell r="P6032">
            <v>0</v>
          </cell>
          <cell r="Q6032">
            <v>0</v>
          </cell>
          <cell r="R6032">
            <v>0</v>
          </cell>
          <cell r="S6032">
            <v>0</v>
          </cell>
          <cell r="T6032">
            <v>0</v>
          </cell>
          <cell r="U6032">
            <v>49.08</v>
          </cell>
        </row>
        <row r="6033">
          <cell r="A6033" t="str">
            <v>R4582</v>
          </cell>
          <cell r="B6033" t="str">
            <v>Glass, Side</v>
          </cell>
          <cell r="C6033" t="str">
            <v>CIBV-30-2, CIVF-25C-2</v>
          </cell>
          <cell r="D6033">
            <v>49.58</v>
          </cell>
          <cell r="E6033">
            <v>0</v>
          </cell>
          <cell r="F6033">
            <v>0</v>
          </cell>
          <cell r="G6033">
            <v>38353</v>
          </cell>
          <cell r="H6033" t="str">
            <v/>
          </cell>
          <cell r="I6033">
            <v>0</v>
          </cell>
          <cell r="J6033" t="str">
            <v>Rpart</v>
          </cell>
          <cell r="K6033" t="str">
            <v>Glass - Side</v>
          </cell>
          <cell r="L6033">
            <v>0</v>
          </cell>
          <cell r="M6033">
            <v>0</v>
          </cell>
          <cell r="N6033">
            <v>0</v>
          </cell>
          <cell r="O6033">
            <v>0</v>
          </cell>
          <cell r="P6033">
            <v>0</v>
          </cell>
          <cell r="Q6033">
            <v>0</v>
          </cell>
          <cell r="R6033">
            <v>0</v>
          </cell>
          <cell r="S6033">
            <v>0</v>
          </cell>
          <cell r="T6033">
            <v>0</v>
          </cell>
          <cell r="U6033">
            <v>21.2</v>
          </cell>
        </row>
        <row r="6034">
          <cell r="A6034" t="str">
            <v>R4583</v>
          </cell>
          <cell r="B6034" t="str">
            <v>Log Set, Complete</v>
          </cell>
          <cell r="C6034" t="str">
            <v>VFYM, R-18SO</v>
          </cell>
          <cell r="D6034">
            <v>169.12</v>
          </cell>
          <cell r="E6034">
            <v>0</v>
          </cell>
          <cell r="F6034">
            <v>0</v>
          </cell>
          <cell r="G6034">
            <v>38353</v>
          </cell>
          <cell r="H6034" t="str">
            <v/>
          </cell>
          <cell r="I6034">
            <v>0</v>
          </cell>
          <cell r="J6034" t="str">
            <v>Rpart</v>
          </cell>
          <cell r="K6034" t="str">
            <v>Log Set - Complete</v>
          </cell>
          <cell r="L6034">
            <v>0</v>
          </cell>
          <cell r="M6034">
            <v>0</v>
          </cell>
          <cell r="N6034">
            <v>0</v>
          </cell>
          <cell r="O6034">
            <v>0</v>
          </cell>
          <cell r="P6034">
            <v>0</v>
          </cell>
          <cell r="Q6034">
            <v>0</v>
          </cell>
          <cell r="R6034">
            <v>0</v>
          </cell>
          <cell r="S6034">
            <v>0</v>
          </cell>
          <cell r="T6034">
            <v>0</v>
          </cell>
          <cell r="U6034">
            <v>72.3</v>
          </cell>
        </row>
        <row r="6035">
          <cell r="A6035" t="str">
            <v>R4584</v>
          </cell>
          <cell r="B6035" t="str">
            <v>Log # 1 Front</v>
          </cell>
          <cell r="C6035" t="str">
            <v>VFYM-18/VFYR-18</v>
          </cell>
          <cell r="D6035">
            <v>54.32</v>
          </cell>
          <cell r="E6035">
            <v>0</v>
          </cell>
          <cell r="F6035">
            <v>0</v>
          </cell>
          <cell r="G6035">
            <v>38353</v>
          </cell>
          <cell r="H6035" t="str">
            <v/>
          </cell>
          <cell r="I6035">
            <v>0</v>
          </cell>
          <cell r="J6035" t="str">
            <v>Rpart</v>
          </cell>
          <cell r="K6035" t="str">
            <v>Log # 1 Front</v>
          </cell>
          <cell r="L6035">
            <v>0</v>
          </cell>
          <cell r="M6035">
            <v>0</v>
          </cell>
          <cell r="N6035">
            <v>0</v>
          </cell>
          <cell r="O6035">
            <v>0</v>
          </cell>
          <cell r="P6035">
            <v>0</v>
          </cell>
          <cell r="Q6035">
            <v>0</v>
          </cell>
          <cell r="R6035">
            <v>0</v>
          </cell>
          <cell r="S6035">
            <v>0</v>
          </cell>
          <cell r="T6035">
            <v>0</v>
          </cell>
          <cell r="U6035">
            <v>23.22</v>
          </cell>
        </row>
        <row r="6036">
          <cell r="A6036" t="str">
            <v>R4587</v>
          </cell>
          <cell r="B6036" t="str">
            <v>Log # 4 Rear</v>
          </cell>
          <cell r="C6036" t="str">
            <v>VFYM-18/VFYR-18</v>
          </cell>
          <cell r="D6036">
            <v>73.8</v>
          </cell>
          <cell r="E6036">
            <v>0</v>
          </cell>
          <cell r="F6036">
            <v>0</v>
          </cell>
          <cell r="G6036">
            <v>38353</v>
          </cell>
          <cell r="H6036" t="str">
            <v/>
          </cell>
          <cell r="I6036">
            <v>0</v>
          </cell>
          <cell r="J6036" t="str">
            <v>Rpart</v>
          </cell>
          <cell r="K6036" t="str">
            <v>Log # 4 Rear</v>
          </cell>
          <cell r="L6036">
            <v>0</v>
          </cell>
          <cell r="M6036">
            <v>0</v>
          </cell>
          <cell r="N6036">
            <v>0</v>
          </cell>
          <cell r="O6036">
            <v>0</v>
          </cell>
          <cell r="P6036">
            <v>0</v>
          </cell>
          <cell r="Q6036">
            <v>0</v>
          </cell>
          <cell r="R6036">
            <v>0</v>
          </cell>
          <cell r="S6036">
            <v>0</v>
          </cell>
          <cell r="T6036">
            <v>0</v>
          </cell>
          <cell r="U6036">
            <v>31.55</v>
          </cell>
        </row>
        <row r="6037">
          <cell r="A6037" t="str">
            <v>R4588</v>
          </cell>
          <cell r="B6037" t="str">
            <v>Log Set, Complete</v>
          </cell>
          <cell r="C6037" t="str">
            <v>VFYM/VFYR-24SO</v>
          </cell>
          <cell r="D6037">
            <v>172.2</v>
          </cell>
          <cell r="E6037">
            <v>0</v>
          </cell>
          <cell r="F6037">
            <v>0</v>
          </cell>
          <cell r="G6037">
            <v>38353</v>
          </cell>
          <cell r="H6037" t="str">
            <v/>
          </cell>
          <cell r="I6037">
            <v>0</v>
          </cell>
          <cell r="J6037" t="str">
            <v>Rpart</v>
          </cell>
          <cell r="K6037" t="str">
            <v>Log Set - Complete</v>
          </cell>
          <cell r="L6037">
            <v>0</v>
          </cell>
          <cell r="M6037">
            <v>0</v>
          </cell>
          <cell r="N6037">
            <v>0</v>
          </cell>
          <cell r="O6037">
            <v>0</v>
          </cell>
          <cell r="P6037">
            <v>0</v>
          </cell>
          <cell r="Q6037">
            <v>0</v>
          </cell>
          <cell r="R6037">
            <v>0</v>
          </cell>
          <cell r="S6037">
            <v>0</v>
          </cell>
          <cell r="T6037">
            <v>0</v>
          </cell>
          <cell r="U6037">
            <v>73.62</v>
          </cell>
        </row>
        <row r="6038">
          <cell r="A6038" t="str">
            <v>R4589</v>
          </cell>
          <cell r="B6038" t="str">
            <v>Log #1 Front</v>
          </cell>
          <cell r="C6038" t="str">
            <v>VFYM-24/VFYR-24</v>
          </cell>
          <cell r="D6038">
            <v>61.5</v>
          </cell>
          <cell r="E6038">
            <v>0</v>
          </cell>
          <cell r="F6038">
            <v>0</v>
          </cell>
          <cell r="G6038">
            <v>38353</v>
          </cell>
          <cell r="H6038" t="str">
            <v/>
          </cell>
          <cell r="I6038">
            <v>0</v>
          </cell>
          <cell r="J6038" t="str">
            <v>Rpart</v>
          </cell>
          <cell r="K6038" t="str">
            <v>Log #1 Front</v>
          </cell>
          <cell r="L6038">
            <v>0</v>
          </cell>
          <cell r="M6038">
            <v>0</v>
          </cell>
          <cell r="N6038">
            <v>0</v>
          </cell>
          <cell r="O6038">
            <v>0</v>
          </cell>
          <cell r="P6038">
            <v>0</v>
          </cell>
          <cell r="Q6038">
            <v>0</v>
          </cell>
          <cell r="R6038">
            <v>0</v>
          </cell>
          <cell r="S6038">
            <v>0</v>
          </cell>
          <cell r="T6038">
            <v>0</v>
          </cell>
          <cell r="U6038">
            <v>26.29</v>
          </cell>
        </row>
        <row r="6039">
          <cell r="A6039" t="str">
            <v>R4590</v>
          </cell>
          <cell r="B6039" t="str">
            <v>Log # 2 Middle Left</v>
          </cell>
          <cell r="C6039" t="str">
            <v>VFYM-24/VFYR-24</v>
          </cell>
          <cell r="D6039">
            <v>44.2</v>
          </cell>
          <cell r="E6039">
            <v>0</v>
          </cell>
          <cell r="F6039">
            <v>0</v>
          </cell>
          <cell r="G6039">
            <v>38353</v>
          </cell>
          <cell r="H6039" t="str">
            <v/>
          </cell>
          <cell r="I6039">
            <v>0</v>
          </cell>
          <cell r="J6039" t="str">
            <v>Rpart</v>
          </cell>
          <cell r="K6039" t="str">
            <v>Log # 2 Middle Left</v>
          </cell>
          <cell r="L6039">
            <v>0</v>
          </cell>
          <cell r="M6039">
            <v>0</v>
          </cell>
          <cell r="N6039">
            <v>0</v>
          </cell>
          <cell r="O6039">
            <v>0</v>
          </cell>
          <cell r="P6039">
            <v>0</v>
          </cell>
          <cell r="Q6039">
            <v>0</v>
          </cell>
          <cell r="R6039">
            <v>0</v>
          </cell>
          <cell r="S6039">
            <v>0</v>
          </cell>
          <cell r="T6039">
            <v>0</v>
          </cell>
          <cell r="U6039">
            <v>18.899999999999999</v>
          </cell>
        </row>
        <row r="6040">
          <cell r="A6040" t="str">
            <v>R4591</v>
          </cell>
          <cell r="B6040" t="str">
            <v>Log # 3 Middle Right</v>
          </cell>
          <cell r="C6040" t="str">
            <v>VFYM-24/VFYR-24</v>
          </cell>
          <cell r="D6040">
            <v>46.35</v>
          </cell>
          <cell r="E6040">
            <v>0</v>
          </cell>
          <cell r="F6040">
            <v>0</v>
          </cell>
          <cell r="G6040">
            <v>38353</v>
          </cell>
          <cell r="H6040" t="str">
            <v/>
          </cell>
          <cell r="I6040">
            <v>0</v>
          </cell>
          <cell r="J6040" t="str">
            <v>Rpart</v>
          </cell>
          <cell r="K6040" t="str">
            <v>Log # 3 Middle Right</v>
          </cell>
          <cell r="L6040">
            <v>0</v>
          </cell>
          <cell r="M6040">
            <v>0</v>
          </cell>
          <cell r="N6040">
            <v>0</v>
          </cell>
          <cell r="O6040">
            <v>0</v>
          </cell>
          <cell r="P6040">
            <v>0</v>
          </cell>
          <cell r="Q6040">
            <v>0</v>
          </cell>
          <cell r="R6040">
            <v>0</v>
          </cell>
          <cell r="S6040">
            <v>0</v>
          </cell>
          <cell r="T6040">
            <v>0</v>
          </cell>
          <cell r="U6040">
            <v>19.809999999999999</v>
          </cell>
        </row>
        <row r="6041">
          <cell r="A6041" t="str">
            <v>R4592</v>
          </cell>
          <cell r="B6041" t="str">
            <v>Log # 4 Rear</v>
          </cell>
          <cell r="C6041" t="str">
            <v>VFYM-24/VFYR-24</v>
          </cell>
          <cell r="D6041">
            <v>56.38</v>
          </cell>
          <cell r="E6041">
            <v>0</v>
          </cell>
          <cell r="F6041">
            <v>0</v>
          </cell>
          <cell r="G6041">
            <v>38353</v>
          </cell>
          <cell r="H6041" t="str">
            <v/>
          </cell>
          <cell r="I6041">
            <v>0</v>
          </cell>
          <cell r="J6041" t="str">
            <v>Rpart</v>
          </cell>
          <cell r="K6041" t="str">
            <v>Log # 4 Rear</v>
          </cell>
          <cell r="L6041">
            <v>0</v>
          </cell>
          <cell r="M6041">
            <v>0</v>
          </cell>
          <cell r="N6041">
            <v>0</v>
          </cell>
          <cell r="O6041">
            <v>0</v>
          </cell>
          <cell r="P6041">
            <v>0</v>
          </cell>
          <cell r="Q6041">
            <v>0</v>
          </cell>
          <cell r="R6041">
            <v>0</v>
          </cell>
          <cell r="S6041">
            <v>0</v>
          </cell>
          <cell r="T6041">
            <v>0</v>
          </cell>
          <cell r="U6041">
            <v>24.1</v>
          </cell>
        </row>
        <row r="6042">
          <cell r="A6042" t="str">
            <v>R4593</v>
          </cell>
          <cell r="B6042" t="str">
            <v>Log Set, Complete</v>
          </cell>
          <cell r="C6042" t="str">
            <v>VFYM/VFYR-30SO</v>
          </cell>
          <cell r="D6042">
            <v>226.52</v>
          </cell>
          <cell r="E6042">
            <v>0</v>
          </cell>
          <cell r="F6042">
            <v>0</v>
          </cell>
          <cell r="G6042">
            <v>38353</v>
          </cell>
          <cell r="H6042" t="str">
            <v/>
          </cell>
          <cell r="I6042">
            <v>0</v>
          </cell>
          <cell r="J6042" t="str">
            <v>Rpart</v>
          </cell>
          <cell r="K6042" t="str">
            <v>Log Set - Complete</v>
          </cell>
          <cell r="L6042">
            <v>0</v>
          </cell>
          <cell r="M6042">
            <v>0</v>
          </cell>
          <cell r="N6042">
            <v>0</v>
          </cell>
          <cell r="O6042">
            <v>0</v>
          </cell>
          <cell r="P6042">
            <v>0</v>
          </cell>
          <cell r="Q6042">
            <v>0</v>
          </cell>
          <cell r="R6042">
            <v>0</v>
          </cell>
          <cell r="S6042">
            <v>0</v>
          </cell>
          <cell r="T6042">
            <v>0</v>
          </cell>
          <cell r="U6042">
            <v>96.84</v>
          </cell>
        </row>
        <row r="6043">
          <cell r="A6043" t="str">
            <v>R4594</v>
          </cell>
          <cell r="B6043" t="str">
            <v>Log # 1 Front</v>
          </cell>
          <cell r="C6043" t="str">
            <v>VFYM-30; VFYR-30</v>
          </cell>
          <cell r="D6043">
            <v>71.75</v>
          </cell>
          <cell r="E6043">
            <v>0</v>
          </cell>
          <cell r="F6043">
            <v>0</v>
          </cell>
          <cell r="G6043">
            <v>38353</v>
          </cell>
          <cell r="H6043" t="str">
            <v/>
          </cell>
          <cell r="I6043">
            <v>0</v>
          </cell>
          <cell r="J6043" t="str">
            <v>Rpart</v>
          </cell>
          <cell r="K6043" t="str">
            <v>Log # 1 Front</v>
          </cell>
          <cell r="L6043">
            <v>0</v>
          </cell>
          <cell r="M6043">
            <v>0</v>
          </cell>
          <cell r="N6043">
            <v>0</v>
          </cell>
          <cell r="O6043">
            <v>0</v>
          </cell>
          <cell r="P6043">
            <v>0</v>
          </cell>
          <cell r="Q6043">
            <v>0</v>
          </cell>
          <cell r="R6043">
            <v>0</v>
          </cell>
          <cell r="S6043">
            <v>0</v>
          </cell>
          <cell r="T6043">
            <v>0</v>
          </cell>
          <cell r="U6043">
            <v>30.67</v>
          </cell>
        </row>
        <row r="6044">
          <cell r="A6044" t="str">
            <v>R4595</v>
          </cell>
          <cell r="B6044" t="str">
            <v>Log # 2 Middle Left</v>
          </cell>
          <cell r="C6044" t="str">
            <v>VFYM-30; VFYR-30</v>
          </cell>
          <cell r="D6044">
            <v>52.28</v>
          </cell>
          <cell r="E6044">
            <v>0</v>
          </cell>
          <cell r="F6044">
            <v>0</v>
          </cell>
          <cell r="G6044">
            <v>38353</v>
          </cell>
          <cell r="H6044" t="str">
            <v/>
          </cell>
          <cell r="I6044">
            <v>0</v>
          </cell>
          <cell r="J6044" t="str">
            <v>Rpart</v>
          </cell>
          <cell r="K6044" t="str">
            <v>Log # 2 Middle Left</v>
          </cell>
          <cell r="L6044">
            <v>0</v>
          </cell>
          <cell r="M6044">
            <v>0</v>
          </cell>
          <cell r="N6044">
            <v>0</v>
          </cell>
          <cell r="O6044">
            <v>0</v>
          </cell>
          <cell r="P6044">
            <v>0</v>
          </cell>
          <cell r="Q6044">
            <v>0</v>
          </cell>
          <cell r="R6044">
            <v>0</v>
          </cell>
          <cell r="S6044">
            <v>0</v>
          </cell>
          <cell r="T6044">
            <v>0</v>
          </cell>
          <cell r="U6044">
            <v>22.35</v>
          </cell>
        </row>
        <row r="6045">
          <cell r="A6045" t="str">
            <v>R4596</v>
          </cell>
          <cell r="B6045" t="str">
            <v>Log # 3, Middle Right</v>
          </cell>
          <cell r="C6045" t="str">
            <v>VFYM-30; VFYR-30</v>
          </cell>
          <cell r="D6045">
            <v>56.38</v>
          </cell>
          <cell r="E6045">
            <v>0</v>
          </cell>
          <cell r="F6045">
            <v>0</v>
          </cell>
          <cell r="G6045">
            <v>38353</v>
          </cell>
          <cell r="H6045" t="str">
            <v/>
          </cell>
          <cell r="I6045">
            <v>0</v>
          </cell>
          <cell r="J6045" t="str">
            <v>Rpart</v>
          </cell>
          <cell r="K6045" t="str">
            <v>Log # 3 - Middle Right</v>
          </cell>
          <cell r="L6045">
            <v>0</v>
          </cell>
          <cell r="M6045">
            <v>0</v>
          </cell>
          <cell r="N6045">
            <v>0</v>
          </cell>
          <cell r="O6045">
            <v>0</v>
          </cell>
          <cell r="P6045">
            <v>0</v>
          </cell>
          <cell r="Q6045">
            <v>0</v>
          </cell>
          <cell r="R6045">
            <v>0</v>
          </cell>
          <cell r="S6045">
            <v>0</v>
          </cell>
          <cell r="T6045">
            <v>0</v>
          </cell>
          <cell r="U6045">
            <v>24.1</v>
          </cell>
        </row>
        <row r="6046">
          <cell r="A6046" t="str">
            <v>R4597</v>
          </cell>
          <cell r="B6046" t="str">
            <v>Log # 4 Rear</v>
          </cell>
          <cell r="C6046" t="str">
            <v>VFYM-30; VFYR-30</v>
          </cell>
          <cell r="D6046">
            <v>67.650000000000006</v>
          </cell>
          <cell r="E6046">
            <v>0</v>
          </cell>
          <cell r="F6046">
            <v>0</v>
          </cell>
          <cell r="G6046">
            <v>38353</v>
          </cell>
          <cell r="H6046" t="str">
            <v/>
          </cell>
          <cell r="I6046">
            <v>0</v>
          </cell>
          <cell r="J6046" t="str">
            <v>Rpart</v>
          </cell>
          <cell r="K6046" t="str">
            <v>Log # 4 Rear</v>
          </cell>
          <cell r="L6046">
            <v>0</v>
          </cell>
          <cell r="M6046">
            <v>0</v>
          </cell>
          <cell r="N6046">
            <v>0</v>
          </cell>
          <cell r="O6046">
            <v>0</v>
          </cell>
          <cell r="P6046">
            <v>0</v>
          </cell>
          <cell r="Q6046">
            <v>0</v>
          </cell>
          <cell r="R6046">
            <v>0</v>
          </cell>
          <cell r="S6046">
            <v>0</v>
          </cell>
          <cell r="T6046">
            <v>0</v>
          </cell>
          <cell r="U6046">
            <v>28.92</v>
          </cell>
        </row>
        <row r="6047">
          <cell r="A6047" t="str">
            <v>R4600</v>
          </cell>
          <cell r="B6047" t="str">
            <v>Vent Elbow</v>
          </cell>
          <cell r="C6047" t="str">
            <v>CIDV-30-5</v>
          </cell>
          <cell r="D6047">
            <v>66.62</v>
          </cell>
          <cell r="E6047">
            <v>0</v>
          </cell>
          <cell r="F6047">
            <v>0</v>
          </cell>
          <cell r="G6047">
            <v>38353</v>
          </cell>
          <cell r="H6047" t="str">
            <v/>
          </cell>
          <cell r="I6047">
            <v>0</v>
          </cell>
          <cell r="J6047" t="str">
            <v>Rpart</v>
          </cell>
          <cell r="K6047" t="str">
            <v>Vent Elbow</v>
          </cell>
          <cell r="L6047">
            <v>0</v>
          </cell>
          <cell r="M6047">
            <v>0</v>
          </cell>
          <cell r="N6047">
            <v>0</v>
          </cell>
          <cell r="O6047">
            <v>0</v>
          </cell>
          <cell r="P6047">
            <v>0</v>
          </cell>
          <cell r="Q6047">
            <v>0</v>
          </cell>
          <cell r="R6047">
            <v>0</v>
          </cell>
          <cell r="S6047">
            <v>0</v>
          </cell>
          <cell r="T6047">
            <v>0</v>
          </cell>
          <cell r="U6047">
            <v>28.48</v>
          </cell>
        </row>
        <row r="6048">
          <cell r="A6048" t="str">
            <v>R4602</v>
          </cell>
          <cell r="B6048" t="str">
            <v>Knob, Metal</v>
          </cell>
          <cell r="C6048" t="str">
            <v>ES-MS-FX-SE-ESS</v>
          </cell>
          <cell r="D6048">
            <v>3.84</v>
          </cell>
          <cell r="E6048">
            <v>0</v>
          </cell>
          <cell r="F6048">
            <v>0</v>
          </cell>
          <cell r="G6048">
            <v>38353</v>
          </cell>
          <cell r="H6048" t="str">
            <v/>
          </cell>
          <cell r="I6048">
            <v>0</v>
          </cell>
          <cell r="J6048" t="str">
            <v>Rpart</v>
          </cell>
          <cell r="K6048" t="str">
            <v>Knob - Metal</v>
          </cell>
          <cell r="L6048">
            <v>0</v>
          </cell>
          <cell r="M6048">
            <v>0</v>
          </cell>
          <cell r="N6048">
            <v>0</v>
          </cell>
          <cell r="O6048">
            <v>0</v>
          </cell>
          <cell r="P6048">
            <v>0</v>
          </cell>
          <cell r="Q6048">
            <v>0</v>
          </cell>
          <cell r="R6048">
            <v>0</v>
          </cell>
          <cell r="S6048">
            <v>0</v>
          </cell>
          <cell r="T6048">
            <v>0</v>
          </cell>
          <cell r="U6048">
            <v>1.64</v>
          </cell>
        </row>
        <row r="6049">
          <cell r="A6049" t="str">
            <v>R4607</v>
          </cell>
          <cell r="B6049" t="str">
            <v>Push Nut</v>
          </cell>
          <cell r="C6049" t="str">
            <v>FB-AK-2</v>
          </cell>
          <cell r="D6049">
            <v>0.56999999999999995</v>
          </cell>
          <cell r="E6049">
            <v>0</v>
          </cell>
          <cell r="F6049">
            <v>0</v>
          </cell>
          <cell r="G6049">
            <v>38353</v>
          </cell>
          <cell r="H6049" t="str">
            <v/>
          </cell>
          <cell r="I6049">
            <v>0</v>
          </cell>
          <cell r="J6049" t="str">
            <v>Rpart</v>
          </cell>
          <cell r="K6049" t="str">
            <v>Push Nut</v>
          </cell>
          <cell r="L6049">
            <v>0</v>
          </cell>
          <cell r="M6049">
            <v>0</v>
          </cell>
          <cell r="N6049">
            <v>0</v>
          </cell>
          <cell r="O6049">
            <v>0</v>
          </cell>
          <cell r="P6049">
            <v>0</v>
          </cell>
          <cell r="Q6049">
            <v>0</v>
          </cell>
          <cell r="R6049">
            <v>0</v>
          </cell>
          <cell r="S6049">
            <v>0</v>
          </cell>
          <cell r="T6049">
            <v>0</v>
          </cell>
          <cell r="U6049">
            <v>0.24</v>
          </cell>
        </row>
        <row r="6050">
          <cell r="A6050" t="str">
            <v>R4610</v>
          </cell>
          <cell r="B6050" t="str">
            <v>Valve Cover</v>
          </cell>
          <cell r="C6050" t="str">
            <v>VFYR-18-24-30</v>
          </cell>
          <cell r="D6050">
            <v>5.86</v>
          </cell>
          <cell r="E6050">
            <v>0</v>
          </cell>
          <cell r="F6050">
            <v>0</v>
          </cell>
          <cell r="G6050">
            <v>38353</v>
          </cell>
          <cell r="H6050" t="str">
            <v/>
          </cell>
          <cell r="I6050">
            <v>0</v>
          </cell>
          <cell r="J6050" t="str">
            <v>Rpart</v>
          </cell>
          <cell r="K6050" t="str">
            <v>Valve Cover</v>
          </cell>
          <cell r="L6050">
            <v>0</v>
          </cell>
          <cell r="M6050">
            <v>0</v>
          </cell>
          <cell r="N6050">
            <v>0</v>
          </cell>
          <cell r="O6050">
            <v>0</v>
          </cell>
          <cell r="P6050">
            <v>0</v>
          </cell>
          <cell r="Q6050">
            <v>0</v>
          </cell>
          <cell r="R6050">
            <v>0</v>
          </cell>
          <cell r="S6050">
            <v>0</v>
          </cell>
          <cell r="T6050">
            <v>0</v>
          </cell>
          <cell r="U6050">
            <v>2.5099999999999998</v>
          </cell>
        </row>
        <row r="6051">
          <cell r="A6051" t="str">
            <v>R4640</v>
          </cell>
          <cell r="B6051" t="str">
            <v>Knob SSG</v>
          </cell>
          <cell r="C6051" t="str">
            <v>SSG</v>
          </cell>
          <cell r="D6051">
            <v>6.88</v>
          </cell>
          <cell r="E6051">
            <v>0</v>
          </cell>
          <cell r="F6051">
            <v>0</v>
          </cell>
          <cell r="G6051">
            <v>38353</v>
          </cell>
          <cell r="H6051" t="str">
            <v/>
          </cell>
          <cell r="I6051">
            <v>0</v>
          </cell>
          <cell r="J6051" t="str">
            <v>Rpart</v>
          </cell>
          <cell r="K6051" t="str">
            <v>Knob SSG</v>
          </cell>
          <cell r="L6051">
            <v>0</v>
          </cell>
          <cell r="M6051">
            <v>0</v>
          </cell>
          <cell r="N6051">
            <v>0</v>
          </cell>
          <cell r="O6051">
            <v>0</v>
          </cell>
          <cell r="P6051">
            <v>0</v>
          </cell>
          <cell r="Q6051">
            <v>0</v>
          </cell>
          <cell r="R6051">
            <v>0</v>
          </cell>
          <cell r="S6051">
            <v>0</v>
          </cell>
          <cell r="T6051">
            <v>0</v>
          </cell>
          <cell r="U6051">
            <v>2.94</v>
          </cell>
        </row>
        <row r="6052">
          <cell r="A6052" t="str">
            <v>R4641</v>
          </cell>
          <cell r="B6052" t="str">
            <v>Piezo, Replacement for Honeywell Valves</v>
          </cell>
          <cell r="C6052" t="str">
            <v>VFCR-25; VFH-33R; VFYR-18, -24, -30; VFH-33R</v>
          </cell>
          <cell r="D6052">
            <v>27.49</v>
          </cell>
          <cell r="E6052">
            <v>0</v>
          </cell>
          <cell r="F6052">
            <v>0</v>
          </cell>
          <cell r="G6052">
            <v>38353</v>
          </cell>
          <cell r="H6052" t="str">
            <v/>
          </cell>
          <cell r="I6052">
            <v>0</v>
          </cell>
          <cell r="J6052" t="str">
            <v>Rpart</v>
          </cell>
          <cell r="K6052" t="str">
            <v>Piezo - Replacement for Honeywell Valves</v>
          </cell>
          <cell r="L6052">
            <v>0</v>
          </cell>
          <cell r="M6052">
            <v>0</v>
          </cell>
          <cell r="N6052">
            <v>0</v>
          </cell>
          <cell r="O6052">
            <v>0</v>
          </cell>
          <cell r="P6052">
            <v>0</v>
          </cell>
          <cell r="Q6052">
            <v>0</v>
          </cell>
          <cell r="R6052">
            <v>0</v>
          </cell>
          <cell r="S6052">
            <v>0</v>
          </cell>
          <cell r="T6052">
            <v>0</v>
          </cell>
          <cell r="U6052">
            <v>11.75</v>
          </cell>
        </row>
        <row r="6053">
          <cell r="A6053" t="str">
            <v>R4642</v>
          </cell>
          <cell r="B6053" t="str">
            <v>CEMENT, FURNACE 10.3 OZ</v>
          </cell>
          <cell r="C6053">
            <v>0</v>
          </cell>
          <cell r="D6053">
            <v>24</v>
          </cell>
          <cell r="E6053">
            <v>0</v>
          </cell>
          <cell r="F6053">
            <v>0</v>
          </cell>
          <cell r="G6053">
            <v>43368</v>
          </cell>
          <cell r="H6053" t="str">
            <v/>
          </cell>
          <cell r="I6053">
            <v>0</v>
          </cell>
          <cell r="J6053" t="str">
            <v>Rpart</v>
          </cell>
          <cell r="K6053" t="str">
            <v>CEMENT, FURNACE 10.3 OZ</v>
          </cell>
          <cell r="L6053">
            <v>0</v>
          </cell>
          <cell r="M6053">
            <v>0</v>
          </cell>
          <cell r="N6053">
            <v>0</v>
          </cell>
          <cell r="O6053">
            <v>0</v>
          </cell>
          <cell r="P6053">
            <v>0</v>
          </cell>
          <cell r="Q6053">
            <v>0</v>
          </cell>
          <cell r="R6053">
            <v>0</v>
          </cell>
          <cell r="S6053">
            <v>0</v>
          </cell>
          <cell r="T6053">
            <v>0</v>
          </cell>
          <cell r="U6053">
            <v>10.26</v>
          </cell>
        </row>
        <row r="6054">
          <cell r="A6054" t="str">
            <v>R4651</v>
          </cell>
          <cell r="B6054" t="str">
            <v>Regulator, (Propane)</v>
          </cell>
          <cell r="C6054" t="str">
            <v>VLM-18-24-30-3SO &amp; WO</v>
          </cell>
          <cell r="D6054">
            <v>19.399999999999999</v>
          </cell>
          <cell r="E6054">
            <v>0</v>
          </cell>
          <cell r="F6054">
            <v>0</v>
          </cell>
          <cell r="G6054">
            <v>38353</v>
          </cell>
          <cell r="H6054" t="str">
            <v/>
          </cell>
          <cell r="I6054">
            <v>0</v>
          </cell>
          <cell r="J6054" t="str">
            <v>Rpart</v>
          </cell>
          <cell r="K6054" t="str">
            <v>Regulator- (LP)</v>
          </cell>
          <cell r="L6054">
            <v>0</v>
          </cell>
          <cell r="M6054">
            <v>0</v>
          </cell>
          <cell r="N6054">
            <v>0</v>
          </cell>
          <cell r="O6054">
            <v>0</v>
          </cell>
          <cell r="P6054">
            <v>0</v>
          </cell>
          <cell r="Q6054">
            <v>0</v>
          </cell>
          <cell r="R6054">
            <v>0</v>
          </cell>
          <cell r="S6054">
            <v>0</v>
          </cell>
          <cell r="T6054">
            <v>0</v>
          </cell>
          <cell r="U6054">
            <v>8.2899999999999991</v>
          </cell>
        </row>
        <row r="6055">
          <cell r="A6055" t="str">
            <v>R4652</v>
          </cell>
          <cell r="B6055" t="str">
            <v>Regulator, (NAT)</v>
          </cell>
          <cell r="C6055" t="str">
            <v>VLM-18-24-30-3SO &amp; WO</v>
          </cell>
          <cell r="D6055">
            <v>16.66</v>
          </cell>
          <cell r="E6055">
            <v>0</v>
          </cell>
          <cell r="F6055">
            <v>0</v>
          </cell>
          <cell r="G6055">
            <v>38353</v>
          </cell>
          <cell r="H6055" t="str">
            <v/>
          </cell>
          <cell r="I6055">
            <v>0</v>
          </cell>
          <cell r="J6055" t="str">
            <v>Rpart</v>
          </cell>
          <cell r="K6055" t="str">
            <v>Regulator- (NAT)</v>
          </cell>
          <cell r="L6055">
            <v>0</v>
          </cell>
          <cell r="M6055">
            <v>0</v>
          </cell>
          <cell r="N6055">
            <v>0</v>
          </cell>
          <cell r="O6055">
            <v>0</v>
          </cell>
          <cell r="P6055">
            <v>0</v>
          </cell>
          <cell r="Q6055">
            <v>0</v>
          </cell>
          <cell r="R6055">
            <v>0</v>
          </cell>
          <cell r="S6055">
            <v>0</v>
          </cell>
          <cell r="T6055">
            <v>0</v>
          </cell>
          <cell r="U6055">
            <v>7.12</v>
          </cell>
        </row>
        <row r="6056">
          <cell r="A6056" t="str">
            <v>R4665</v>
          </cell>
          <cell r="B6056" t="str">
            <v>Air Shutter, Propane</v>
          </cell>
          <cell r="C6056" t="str">
            <v>DVF-36, DVF-42</v>
          </cell>
          <cell r="D6056">
            <v>2.31</v>
          </cell>
          <cell r="E6056">
            <v>0</v>
          </cell>
          <cell r="F6056">
            <v>0</v>
          </cell>
          <cell r="G6056">
            <v>38353</v>
          </cell>
          <cell r="H6056" t="str">
            <v/>
          </cell>
          <cell r="I6056">
            <v>0</v>
          </cell>
          <cell r="J6056" t="str">
            <v>Rpart</v>
          </cell>
          <cell r="K6056" t="str">
            <v>Air Shutter - (Propane)</v>
          </cell>
          <cell r="L6056">
            <v>0</v>
          </cell>
          <cell r="M6056">
            <v>0</v>
          </cell>
          <cell r="N6056">
            <v>0</v>
          </cell>
          <cell r="O6056">
            <v>0</v>
          </cell>
          <cell r="P6056">
            <v>0</v>
          </cell>
          <cell r="Q6056">
            <v>0</v>
          </cell>
          <cell r="R6056">
            <v>0</v>
          </cell>
          <cell r="S6056">
            <v>0</v>
          </cell>
          <cell r="T6056">
            <v>0</v>
          </cell>
          <cell r="U6056">
            <v>0.99</v>
          </cell>
        </row>
        <row r="6057">
          <cell r="A6057" t="str">
            <v>R4666</v>
          </cell>
          <cell r="B6057" t="str">
            <v>Air Shutter, Nat</v>
          </cell>
          <cell r="C6057" t="str">
            <v>DVF-36, DVF-42</v>
          </cell>
          <cell r="D6057">
            <v>2.31</v>
          </cell>
          <cell r="E6057">
            <v>0</v>
          </cell>
          <cell r="F6057">
            <v>0</v>
          </cell>
          <cell r="G6057">
            <v>38353</v>
          </cell>
          <cell r="H6057" t="str">
            <v/>
          </cell>
          <cell r="I6057">
            <v>0</v>
          </cell>
          <cell r="J6057" t="str">
            <v>Rpart</v>
          </cell>
          <cell r="K6057" t="str">
            <v>Air Shutter - (NAT)</v>
          </cell>
          <cell r="L6057">
            <v>0</v>
          </cell>
          <cell r="M6057">
            <v>0</v>
          </cell>
          <cell r="N6057">
            <v>0</v>
          </cell>
          <cell r="O6057">
            <v>0</v>
          </cell>
          <cell r="P6057">
            <v>0</v>
          </cell>
          <cell r="Q6057">
            <v>0</v>
          </cell>
          <cell r="R6057">
            <v>0</v>
          </cell>
          <cell r="S6057">
            <v>0</v>
          </cell>
          <cell r="T6057">
            <v>0</v>
          </cell>
          <cell r="U6057">
            <v>0.99</v>
          </cell>
        </row>
        <row r="6058">
          <cell r="A6058" t="str">
            <v>R4677</v>
          </cell>
          <cell r="B6058" t="str">
            <v>Hose Kit</v>
          </cell>
          <cell r="C6058" t="str">
            <v>CS-200</v>
          </cell>
          <cell r="D6058">
            <v>29.69</v>
          </cell>
          <cell r="E6058">
            <v>0</v>
          </cell>
          <cell r="F6058">
            <v>0</v>
          </cell>
          <cell r="G6058">
            <v>38353</v>
          </cell>
          <cell r="H6058" t="str">
            <v/>
          </cell>
          <cell r="I6058">
            <v>0</v>
          </cell>
          <cell r="J6058" t="str">
            <v>Rpart</v>
          </cell>
          <cell r="K6058" t="str">
            <v>Hose Kit</v>
          </cell>
          <cell r="L6058">
            <v>0</v>
          </cell>
          <cell r="M6058">
            <v>0</v>
          </cell>
          <cell r="N6058">
            <v>0</v>
          </cell>
          <cell r="O6058">
            <v>0</v>
          </cell>
          <cell r="P6058">
            <v>0</v>
          </cell>
          <cell r="Q6058">
            <v>0</v>
          </cell>
          <cell r="R6058">
            <v>0</v>
          </cell>
          <cell r="S6058">
            <v>0</v>
          </cell>
          <cell r="T6058">
            <v>0</v>
          </cell>
          <cell r="U6058">
            <v>12.69</v>
          </cell>
        </row>
        <row r="6059">
          <cell r="A6059" t="str">
            <v>R469</v>
          </cell>
          <cell r="B6059" t="str">
            <v>Wheel, Blower</v>
          </cell>
          <cell r="C6059">
            <v>0</v>
          </cell>
          <cell r="D6059">
            <v>16.510000000000002</v>
          </cell>
          <cell r="E6059">
            <v>0</v>
          </cell>
          <cell r="F6059">
            <v>0</v>
          </cell>
          <cell r="G6059">
            <v>40590</v>
          </cell>
          <cell r="H6059" t="str">
            <v/>
          </cell>
          <cell r="I6059">
            <v>0</v>
          </cell>
          <cell r="J6059" t="str">
            <v>Rpart</v>
          </cell>
          <cell r="K6059" t="str">
            <v>Wheel, Blower</v>
          </cell>
          <cell r="L6059">
            <v>0</v>
          </cell>
          <cell r="M6059">
            <v>0</v>
          </cell>
          <cell r="N6059">
            <v>0</v>
          </cell>
          <cell r="O6059">
            <v>0</v>
          </cell>
          <cell r="P6059">
            <v>0</v>
          </cell>
          <cell r="Q6059">
            <v>0</v>
          </cell>
          <cell r="R6059">
            <v>0</v>
          </cell>
          <cell r="S6059">
            <v>0</v>
          </cell>
          <cell r="T6059">
            <v>0</v>
          </cell>
          <cell r="U6059">
            <v>7.06</v>
          </cell>
        </row>
        <row r="6060">
          <cell r="A6060" t="str">
            <v>R480</v>
          </cell>
          <cell r="B6060" t="str">
            <v>Limit Switch</v>
          </cell>
          <cell r="C6060" t="str">
            <v>FF</v>
          </cell>
          <cell r="D6060">
            <v>10.6</v>
          </cell>
          <cell r="E6060">
            <v>0</v>
          </cell>
          <cell r="F6060">
            <v>0</v>
          </cell>
          <cell r="G6060">
            <v>38353</v>
          </cell>
          <cell r="H6060" t="str">
            <v/>
          </cell>
          <cell r="I6060">
            <v>0</v>
          </cell>
          <cell r="J6060" t="str">
            <v>Rpart</v>
          </cell>
          <cell r="K6060" t="str">
            <v>Limit Switch</v>
          </cell>
          <cell r="L6060">
            <v>0</v>
          </cell>
          <cell r="M6060">
            <v>0</v>
          </cell>
          <cell r="N6060">
            <v>0</v>
          </cell>
          <cell r="O6060">
            <v>0</v>
          </cell>
          <cell r="P6060">
            <v>0</v>
          </cell>
          <cell r="Q6060">
            <v>0</v>
          </cell>
          <cell r="R6060">
            <v>0</v>
          </cell>
          <cell r="S6060">
            <v>0</v>
          </cell>
          <cell r="T6060">
            <v>0</v>
          </cell>
          <cell r="U6060">
            <v>4.53</v>
          </cell>
        </row>
        <row r="6061">
          <cell r="A6061" t="str">
            <v>R4935</v>
          </cell>
          <cell r="B6061" t="str">
            <v>Log Set, Complete</v>
          </cell>
          <cell r="C6061" t="str">
            <v>VFYM, R-16SO</v>
          </cell>
          <cell r="D6061">
            <v>143.5</v>
          </cell>
          <cell r="E6061">
            <v>0</v>
          </cell>
          <cell r="F6061">
            <v>0</v>
          </cell>
          <cell r="G6061">
            <v>38353</v>
          </cell>
          <cell r="H6061" t="str">
            <v/>
          </cell>
          <cell r="I6061">
            <v>0</v>
          </cell>
          <cell r="J6061" t="str">
            <v>Rpart</v>
          </cell>
          <cell r="K6061" t="str">
            <v>Log Set - Complete</v>
          </cell>
          <cell r="L6061">
            <v>0</v>
          </cell>
          <cell r="M6061">
            <v>0</v>
          </cell>
          <cell r="N6061">
            <v>0</v>
          </cell>
          <cell r="O6061">
            <v>0</v>
          </cell>
          <cell r="P6061">
            <v>0</v>
          </cell>
          <cell r="Q6061">
            <v>0</v>
          </cell>
          <cell r="R6061">
            <v>0</v>
          </cell>
          <cell r="S6061">
            <v>0</v>
          </cell>
          <cell r="T6061">
            <v>0</v>
          </cell>
          <cell r="U6061">
            <v>61.35</v>
          </cell>
        </row>
        <row r="6062">
          <cell r="A6062" t="str">
            <v>R4936</v>
          </cell>
          <cell r="B6062" t="str">
            <v>Log, Front</v>
          </cell>
          <cell r="C6062" t="str">
            <v>VFYM/R-16SO; VFH-33M/VFH-33R; VFH-33T;VFCM, R, T-25</v>
          </cell>
          <cell r="D6062">
            <v>36.65</v>
          </cell>
          <cell r="E6062">
            <v>0</v>
          </cell>
          <cell r="F6062">
            <v>0</v>
          </cell>
          <cell r="G6062">
            <v>38353</v>
          </cell>
          <cell r="H6062" t="str">
            <v/>
          </cell>
          <cell r="I6062">
            <v>0</v>
          </cell>
          <cell r="J6062" t="str">
            <v>Rpart</v>
          </cell>
          <cell r="K6062" t="str">
            <v>Log - Front</v>
          </cell>
          <cell r="L6062">
            <v>0</v>
          </cell>
          <cell r="M6062">
            <v>0</v>
          </cell>
          <cell r="N6062">
            <v>0</v>
          </cell>
          <cell r="O6062">
            <v>0</v>
          </cell>
          <cell r="P6062">
            <v>0</v>
          </cell>
          <cell r="Q6062">
            <v>0</v>
          </cell>
          <cell r="R6062">
            <v>0</v>
          </cell>
          <cell r="S6062">
            <v>0</v>
          </cell>
          <cell r="T6062">
            <v>0</v>
          </cell>
          <cell r="U6062">
            <v>15.67</v>
          </cell>
        </row>
        <row r="6063">
          <cell r="A6063" t="str">
            <v>R4937</v>
          </cell>
          <cell r="B6063" t="str">
            <v>Log, Middle</v>
          </cell>
          <cell r="C6063" t="str">
            <v>VFYM/R-16SO; VFH-33M/VFH-33R; VFH-33T; VFCM, R, T-25</v>
          </cell>
          <cell r="D6063">
            <v>50.73</v>
          </cell>
          <cell r="E6063">
            <v>0</v>
          </cell>
          <cell r="F6063">
            <v>0</v>
          </cell>
          <cell r="G6063">
            <v>38353</v>
          </cell>
          <cell r="H6063" t="str">
            <v/>
          </cell>
          <cell r="I6063">
            <v>0</v>
          </cell>
          <cell r="J6063" t="str">
            <v>Rpart</v>
          </cell>
          <cell r="K6063" t="str">
            <v>Log - Middle</v>
          </cell>
          <cell r="L6063">
            <v>0</v>
          </cell>
          <cell r="M6063">
            <v>0</v>
          </cell>
          <cell r="N6063">
            <v>0</v>
          </cell>
          <cell r="O6063">
            <v>0</v>
          </cell>
          <cell r="P6063">
            <v>0</v>
          </cell>
          <cell r="Q6063">
            <v>0</v>
          </cell>
          <cell r="R6063">
            <v>0</v>
          </cell>
          <cell r="S6063">
            <v>0</v>
          </cell>
          <cell r="T6063">
            <v>0</v>
          </cell>
          <cell r="U6063">
            <v>21.69</v>
          </cell>
        </row>
        <row r="6064">
          <cell r="A6064" t="str">
            <v>R4938</v>
          </cell>
          <cell r="B6064" t="str">
            <v>Log Set, Complete</v>
          </cell>
          <cell r="C6064" t="str">
            <v>VL-16M, MV-CR-1</v>
          </cell>
          <cell r="D6064">
            <v>107.62</v>
          </cell>
          <cell r="E6064">
            <v>0</v>
          </cell>
          <cell r="F6064">
            <v>0</v>
          </cell>
          <cell r="G6064">
            <v>38353</v>
          </cell>
          <cell r="H6064" t="str">
            <v/>
          </cell>
          <cell r="I6064">
            <v>0</v>
          </cell>
          <cell r="J6064" t="str">
            <v>Rpart</v>
          </cell>
          <cell r="K6064" t="str">
            <v>Log Set - Complete</v>
          </cell>
          <cell r="L6064">
            <v>0</v>
          </cell>
          <cell r="M6064">
            <v>0</v>
          </cell>
          <cell r="N6064">
            <v>0</v>
          </cell>
          <cell r="O6064">
            <v>0</v>
          </cell>
          <cell r="P6064">
            <v>0</v>
          </cell>
          <cell r="Q6064">
            <v>0</v>
          </cell>
          <cell r="R6064">
            <v>0</v>
          </cell>
          <cell r="S6064">
            <v>0</v>
          </cell>
          <cell r="T6064">
            <v>0</v>
          </cell>
          <cell r="U6064">
            <v>46.01</v>
          </cell>
        </row>
        <row r="6065">
          <cell r="A6065" t="str">
            <v>R4939</v>
          </cell>
          <cell r="B6065" t="str">
            <v>Log, Front</v>
          </cell>
          <cell r="C6065" t="str">
            <v xml:space="preserve">VFCM, VFCR, VFCT-25; VL-16M, MV-CR-1 </v>
          </cell>
          <cell r="D6065">
            <v>69.7</v>
          </cell>
          <cell r="E6065">
            <v>0</v>
          </cell>
          <cell r="F6065">
            <v>0</v>
          </cell>
          <cell r="G6065">
            <v>38353</v>
          </cell>
          <cell r="H6065" t="str">
            <v/>
          </cell>
          <cell r="I6065">
            <v>0</v>
          </cell>
          <cell r="J6065" t="str">
            <v>Rpart</v>
          </cell>
          <cell r="K6065" t="str">
            <v>Log - Front</v>
          </cell>
          <cell r="L6065">
            <v>0</v>
          </cell>
          <cell r="M6065">
            <v>0</v>
          </cell>
          <cell r="N6065">
            <v>0</v>
          </cell>
          <cell r="O6065">
            <v>0</v>
          </cell>
          <cell r="P6065">
            <v>0</v>
          </cell>
          <cell r="Q6065">
            <v>0</v>
          </cell>
          <cell r="R6065">
            <v>0</v>
          </cell>
          <cell r="S6065">
            <v>0</v>
          </cell>
          <cell r="T6065">
            <v>0</v>
          </cell>
          <cell r="U6065">
            <v>29.8</v>
          </cell>
        </row>
        <row r="6066">
          <cell r="A6066" t="str">
            <v>R4940</v>
          </cell>
          <cell r="B6066" t="str">
            <v>Log, Rear</v>
          </cell>
          <cell r="C6066" t="str">
            <v xml:space="preserve">VFCM, VFCR, VFCT-25; VL-16M, MV-CR-1 </v>
          </cell>
          <cell r="D6066">
            <v>35.57</v>
          </cell>
          <cell r="E6066">
            <v>0</v>
          </cell>
          <cell r="F6066">
            <v>0</v>
          </cell>
          <cell r="G6066">
            <v>38353</v>
          </cell>
          <cell r="H6066" t="str">
            <v/>
          </cell>
          <cell r="I6066">
            <v>0</v>
          </cell>
          <cell r="J6066" t="str">
            <v>Rpart</v>
          </cell>
          <cell r="K6066" t="str">
            <v>Log - Rear</v>
          </cell>
          <cell r="L6066">
            <v>0</v>
          </cell>
          <cell r="M6066">
            <v>0</v>
          </cell>
          <cell r="N6066">
            <v>0</v>
          </cell>
          <cell r="O6066">
            <v>0</v>
          </cell>
          <cell r="P6066">
            <v>0</v>
          </cell>
          <cell r="Q6066">
            <v>0</v>
          </cell>
          <cell r="R6066">
            <v>0</v>
          </cell>
          <cell r="S6066">
            <v>0</v>
          </cell>
          <cell r="T6066">
            <v>0</v>
          </cell>
          <cell r="U6066">
            <v>15.21</v>
          </cell>
        </row>
        <row r="6067">
          <cell r="A6067" t="str">
            <v>R4946</v>
          </cell>
          <cell r="B6067" t="str">
            <v>Log, Rear</v>
          </cell>
          <cell r="C6067" t="str">
            <v>VFYM/R-16SO; VFH-33M/VFH-33R; VFH-33T; VFCM, R, T-25</v>
          </cell>
          <cell r="D6067">
            <v>46.35</v>
          </cell>
          <cell r="E6067">
            <v>0</v>
          </cell>
          <cell r="F6067">
            <v>0</v>
          </cell>
          <cell r="G6067">
            <v>38353</v>
          </cell>
          <cell r="H6067" t="str">
            <v/>
          </cell>
          <cell r="I6067">
            <v>0</v>
          </cell>
          <cell r="J6067" t="str">
            <v>Rpart</v>
          </cell>
          <cell r="K6067" t="str">
            <v>Log - Rear</v>
          </cell>
          <cell r="L6067">
            <v>0</v>
          </cell>
          <cell r="M6067">
            <v>0</v>
          </cell>
          <cell r="N6067">
            <v>0</v>
          </cell>
          <cell r="O6067">
            <v>0</v>
          </cell>
          <cell r="P6067">
            <v>0</v>
          </cell>
          <cell r="Q6067">
            <v>0</v>
          </cell>
          <cell r="R6067">
            <v>0</v>
          </cell>
          <cell r="S6067">
            <v>0</v>
          </cell>
          <cell r="T6067">
            <v>0</v>
          </cell>
          <cell r="U6067">
            <v>19.809999999999999</v>
          </cell>
        </row>
        <row r="6068">
          <cell r="A6068" t="str">
            <v>R4948</v>
          </cell>
          <cell r="B6068" t="str">
            <v>LABEL, RATING PLATE</v>
          </cell>
          <cell r="C6068" t="str">
            <v>VLCI</v>
          </cell>
          <cell r="D6068">
            <v>1.98</v>
          </cell>
          <cell r="E6068">
            <v>0</v>
          </cell>
          <cell r="F6068">
            <v>0</v>
          </cell>
          <cell r="G6068">
            <v>38353</v>
          </cell>
          <cell r="H6068" t="str">
            <v/>
          </cell>
          <cell r="I6068">
            <v>0</v>
          </cell>
          <cell r="J6068" t="str">
            <v>Rpart</v>
          </cell>
          <cell r="K6068" t="str">
            <v>LABEL, RATING PLATE</v>
          </cell>
          <cell r="L6068">
            <v>0</v>
          </cell>
          <cell r="M6068">
            <v>0</v>
          </cell>
          <cell r="N6068">
            <v>0</v>
          </cell>
          <cell r="O6068">
            <v>0</v>
          </cell>
          <cell r="P6068">
            <v>0</v>
          </cell>
          <cell r="Q6068">
            <v>0</v>
          </cell>
          <cell r="R6068">
            <v>0</v>
          </cell>
          <cell r="S6068">
            <v>0</v>
          </cell>
          <cell r="T6068">
            <v>0</v>
          </cell>
          <cell r="U6068">
            <v>0.85</v>
          </cell>
        </row>
        <row r="6069">
          <cell r="A6069" t="str">
            <v>R4979</v>
          </cell>
          <cell r="B6069" t="str">
            <v>Chrome Grill</v>
          </cell>
          <cell r="C6069" t="str">
            <v>BF10, BF-20</v>
          </cell>
          <cell r="D6069">
            <v>30.77</v>
          </cell>
          <cell r="E6069">
            <v>0</v>
          </cell>
          <cell r="F6069">
            <v>0</v>
          </cell>
          <cell r="G6069">
            <v>38353</v>
          </cell>
          <cell r="H6069" t="str">
            <v/>
          </cell>
          <cell r="I6069">
            <v>0</v>
          </cell>
          <cell r="J6069" t="str">
            <v>Rpart</v>
          </cell>
          <cell r="K6069" t="str">
            <v>Chrome Grill</v>
          </cell>
          <cell r="L6069">
            <v>0</v>
          </cell>
          <cell r="M6069">
            <v>0</v>
          </cell>
          <cell r="N6069">
            <v>0</v>
          </cell>
          <cell r="O6069">
            <v>0</v>
          </cell>
          <cell r="P6069">
            <v>0</v>
          </cell>
          <cell r="Q6069">
            <v>0</v>
          </cell>
          <cell r="R6069">
            <v>0</v>
          </cell>
          <cell r="S6069">
            <v>0</v>
          </cell>
          <cell r="T6069">
            <v>0</v>
          </cell>
          <cell r="U6069">
            <v>13.15</v>
          </cell>
        </row>
        <row r="6070">
          <cell r="A6070" t="str">
            <v>R4980</v>
          </cell>
          <cell r="B6070" t="str">
            <v>Chrome Grill</v>
          </cell>
          <cell r="C6070" t="str">
            <v>BF-30</v>
          </cell>
          <cell r="D6070">
            <v>42.04</v>
          </cell>
          <cell r="E6070">
            <v>0</v>
          </cell>
          <cell r="F6070">
            <v>0</v>
          </cell>
          <cell r="G6070">
            <v>38353</v>
          </cell>
          <cell r="H6070" t="str">
            <v/>
          </cell>
          <cell r="I6070">
            <v>0</v>
          </cell>
          <cell r="J6070" t="str">
            <v>Rpart</v>
          </cell>
          <cell r="K6070" t="str">
            <v>Chrome Grill</v>
          </cell>
          <cell r="L6070">
            <v>0</v>
          </cell>
          <cell r="M6070">
            <v>0</v>
          </cell>
          <cell r="N6070">
            <v>0</v>
          </cell>
          <cell r="O6070">
            <v>0</v>
          </cell>
          <cell r="P6070">
            <v>0</v>
          </cell>
          <cell r="Q6070">
            <v>0</v>
          </cell>
          <cell r="R6070">
            <v>0</v>
          </cell>
          <cell r="S6070">
            <v>0</v>
          </cell>
          <cell r="T6070">
            <v>0</v>
          </cell>
          <cell r="U6070">
            <v>17.97</v>
          </cell>
        </row>
        <row r="6071">
          <cell r="A6071" t="str">
            <v>R4981</v>
          </cell>
          <cell r="B6071" t="str">
            <v>Valve (Propane)</v>
          </cell>
          <cell r="C6071" t="str">
            <v>VFCM-25- VFYM-16- VFH-33M-1</v>
          </cell>
          <cell r="D6071">
            <v>45.27</v>
          </cell>
          <cell r="E6071">
            <v>0</v>
          </cell>
          <cell r="F6071">
            <v>0</v>
          </cell>
          <cell r="G6071">
            <v>38353</v>
          </cell>
          <cell r="H6071" t="str">
            <v/>
          </cell>
          <cell r="I6071">
            <v>0</v>
          </cell>
          <cell r="J6071" t="str">
            <v>Rpart</v>
          </cell>
          <cell r="K6071" t="str">
            <v>Valve - LP</v>
          </cell>
          <cell r="L6071">
            <v>0</v>
          </cell>
          <cell r="M6071">
            <v>0</v>
          </cell>
          <cell r="N6071">
            <v>0</v>
          </cell>
          <cell r="O6071">
            <v>0</v>
          </cell>
          <cell r="P6071">
            <v>0</v>
          </cell>
          <cell r="Q6071">
            <v>0</v>
          </cell>
          <cell r="R6071">
            <v>0</v>
          </cell>
          <cell r="S6071">
            <v>0</v>
          </cell>
          <cell r="T6071">
            <v>0</v>
          </cell>
          <cell r="U6071">
            <v>19.350000000000001</v>
          </cell>
        </row>
        <row r="6072">
          <cell r="A6072" t="str">
            <v>R4982</v>
          </cell>
          <cell r="B6072" t="str">
            <v>Valve (NAT)</v>
          </cell>
          <cell r="C6072" t="str">
            <v>VFH-33M-1; VFCM-25; VFYM-16</v>
          </cell>
          <cell r="D6072">
            <v>45.27</v>
          </cell>
          <cell r="E6072">
            <v>0</v>
          </cell>
          <cell r="F6072">
            <v>0</v>
          </cell>
          <cell r="G6072">
            <v>38353</v>
          </cell>
          <cell r="H6072" t="str">
            <v/>
          </cell>
          <cell r="I6072">
            <v>0</v>
          </cell>
          <cell r="J6072" t="str">
            <v>Rpart</v>
          </cell>
          <cell r="K6072" t="str">
            <v>Valve - Nat</v>
          </cell>
          <cell r="L6072">
            <v>0</v>
          </cell>
          <cell r="M6072">
            <v>0</v>
          </cell>
          <cell r="N6072">
            <v>0</v>
          </cell>
          <cell r="O6072">
            <v>0</v>
          </cell>
          <cell r="P6072">
            <v>0</v>
          </cell>
          <cell r="Q6072">
            <v>0</v>
          </cell>
          <cell r="R6072">
            <v>0</v>
          </cell>
          <cell r="S6072">
            <v>0</v>
          </cell>
          <cell r="T6072">
            <v>0</v>
          </cell>
          <cell r="U6072">
            <v>19.350000000000001</v>
          </cell>
        </row>
        <row r="6073">
          <cell r="A6073" t="str">
            <v>R4990</v>
          </cell>
          <cell r="B6073" t="str">
            <v>Knob Extension, HI, LOW</v>
          </cell>
          <cell r="C6073" t="str">
            <v>VFCR-25; VFH-33R</v>
          </cell>
          <cell r="D6073">
            <v>3.52</v>
          </cell>
          <cell r="E6073">
            <v>0</v>
          </cell>
          <cell r="F6073">
            <v>0</v>
          </cell>
          <cell r="G6073">
            <v>38353</v>
          </cell>
          <cell r="H6073" t="str">
            <v/>
          </cell>
          <cell r="I6073">
            <v>0</v>
          </cell>
          <cell r="J6073" t="str">
            <v>Rpart</v>
          </cell>
          <cell r="K6073" t="str">
            <v>Knob Extension - HI, LOW</v>
          </cell>
          <cell r="L6073">
            <v>0</v>
          </cell>
          <cell r="M6073">
            <v>0</v>
          </cell>
          <cell r="N6073">
            <v>0</v>
          </cell>
          <cell r="O6073">
            <v>0</v>
          </cell>
          <cell r="P6073">
            <v>0</v>
          </cell>
          <cell r="Q6073">
            <v>0</v>
          </cell>
          <cell r="R6073">
            <v>0</v>
          </cell>
          <cell r="S6073">
            <v>0</v>
          </cell>
          <cell r="T6073">
            <v>0</v>
          </cell>
          <cell r="U6073">
            <v>1.5</v>
          </cell>
        </row>
        <row r="6074">
          <cell r="A6074" t="str">
            <v>R4991</v>
          </cell>
          <cell r="B6074" t="str">
            <v>Knob Extension, ON, OFF, PILOT</v>
          </cell>
          <cell r="C6074" t="str">
            <v>VFCR-25; VFH-33R</v>
          </cell>
          <cell r="D6074">
            <v>3.52</v>
          </cell>
          <cell r="E6074">
            <v>0</v>
          </cell>
          <cell r="F6074">
            <v>0</v>
          </cell>
          <cell r="G6074">
            <v>38353</v>
          </cell>
          <cell r="H6074" t="str">
            <v/>
          </cell>
          <cell r="I6074">
            <v>0</v>
          </cell>
          <cell r="J6074" t="str">
            <v>Rpart</v>
          </cell>
          <cell r="K6074" t="str">
            <v>Knob Extension - ON, OFF, PILOT</v>
          </cell>
          <cell r="L6074">
            <v>0</v>
          </cell>
          <cell r="M6074">
            <v>0</v>
          </cell>
          <cell r="N6074">
            <v>0</v>
          </cell>
          <cell r="O6074">
            <v>0</v>
          </cell>
          <cell r="P6074">
            <v>0</v>
          </cell>
          <cell r="Q6074">
            <v>0</v>
          </cell>
          <cell r="R6074">
            <v>0</v>
          </cell>
          <cell r="S6074">
            <v>0</v>
          </cell>
          <cell r="T6074">
            <v>0</v>
          </cell>
          <cell r="U6074">
            <v>1.5</v>
          </cell>
        </row>
        <row r="6075">
          <cell r="A6075" t="str">
            <v>R4992</v>
          </cell>
          <cell r="B6075" t="str">
            <v>Piezo Extension Knob</v>
          </cell>
          <cell r="C6075" t="str">
            <v>VFCR-25; VFH-33R</v>
          </cell>
          <cell r="D6075">
            <v>3.52</v>
          </cell>
          <cell r="E6075">
            <v>0</v>
          </cell>
          <cell r="F6075">
            <v>0</v>
          </cell>
          <cell r="G6075">
            <v>38353</v>
          </cell>
          <cell r="H6075" t="str">
            <v/>
          </cell>
          <cell r="I6075">
            <v>0</v>
          </cell>
          <cell r="J6075" t="str">
            <v>Rpart</v>
          </cell>
          <cell r="K6075" t="str">
            <v>Piezo Extension Knob</v>
          </cell>
          <cell r="L6075">
            <v>0</v>
          </cell>
          <cell r="M6075">
            <v>0</v>
          </cell>
          <cell r="N6075">
            <v>0</v>
          </cell>
          <cell r="O6075">
            <v>0</v>
          </cell>
          <cell r="P6075">
            <v>0</v>
          </cell>
          <cell r="Q6075">
            <v>0</v>
          </cell>
          <cell r="R6075">
            <v>0</v>
          </cell>
          <cell r="S6075">
            <v>0</v>
          </cell>
          <cell r="T6075">
            <v>0</v>
          </cell>
          <cell r="U6075">
            <v>1.5</v>
          </cell>
        </row>
        <row r="6076">
          <cell r="A6076" t="str">
            <v>R4993</v>
          </cell>
          <cell r="B6076" t="str">
            <v>Glass</v>
          </cell>
          <cell r="C6076" t="str">
            <v>BF10, BF-20</v>
          </cell>
          <cell r="D6076">
            <v>31.91</v>
          </cell>
          <cell r="E6076">
            <v>0</v>
          </cell>
          <cell r="F6076">
            <v>0</v>
          </cell>
          <cell r="G6076">
            <v>38353</v>
          </cell>
          <cell r="H6076" t="str">
            <v/>
          </cell>
          <cell r="I6076">
            <v>0</v>
          </cell>
          <cell r="J6076" t="str">
            <v>Rpart</v>
          </cell>
          <cell r="K6076" t="str">
            <v>Glass</v>
          </cell>
          <cell r="L6076">
            <v>0</v>
          </cell>
          <cell r="M6076">
            <v>0</v>
          </cell>
          <cell r="N6076">
            <v>0</v>
          </cell>
          <cell r="O6076">
            <v>0</v>
          </cell>
          <cell r="P6076">
            <v>0</v>
          </cell>
          <cell r="Q6076">
            <v>0</v>
          </cell>
          <cell r="R6076">
            <v>0</v>
          </cell>
          <cell r="S6076">
            <v>0</v>
          </cell>
          <cell r="T6076">
            <v>0</v>
          </cell>
          <cell r="U6076">
            <v>13.64</v>
          </cell>
        </row>
        <row r="6077">
          <cell r="A6077" t="str">
            <v>R4994</v>
          </cell>
          <cell r="B6077" t="str">
            <v>Glass</v>
          </cell>
          <cell r="C6077" t="str">
            <v>BF-30</v>
          </cell>
          <cell r="D6077">
            <v>47.43</v>
          </cell>
          <cell r="E6077">
            <v>0</v>
          </cell>
          <cell r="F6077">
            <v>0</v>
          </cell>
          <cell r="G6077">
            <v>38353</v>
          </cell>
          <cell r="H6077" t="str">
            <v/>
          </cell>
          <cell r="I6077">
            <v>0</v>
          </cell>
          <cell r="J6077" t="str">
            <v>Rpart</v>
          </cell>
          <cell r="K6077" t="str">
            <v>Glass</v>
          </cell>
          <cell r="L6077">
            <v>0</v>
          </cell>
          <cell r="M6077">
            <v>0</v>
          </cell>
          <cell r="N6077">
            <v>0</v>
          </cell>
          <cell r="O6077">
            <v>0</v>
          </cell>
          <cell r="P6077">
            <v>0</v>
          </cell>
          <cell r="Q6077">
            <v>0</v>
          </cell>
          <cell r="R6077">
            <v>0</v>
          </cell>
          <cell r="S6077">
            <v>0</v>
          </cell>
          <cell r="T6077">
            <v>0</v>
          </cell>
          <cell r="U6077">
            <v>20.28</v>
          </cell>
        </row>
        <row r="6078">
          <cell r="A6078" t="str">
            <v>R5003</v>
          </cell>
          <cell r="B6078" t="str">
            <v>Pilot, Thermocouple</v>
          </cell>
          <cell r="C6078" t="str">
            <v>BF'S</v>
          </cell>
          <cell r="D6078">
            <v>4.66</v>
          </cell>
          <cell r="E6078">
            <v>0</v>
          </cell>
          <cell r="F6078">
            <v>0</v>
          </cell>
          <cell r="G6078">
            <v>38353</v>
          </cell>
          <cell r="H6078" t="str">
            <v/>
          </cell>
          <cell r="I6078">
            <v>0</v>
          </cell>
          <cell r="J6078" t="str">
            <v>Rpart</v>
          </cell>
          <cell r="K6078" t="str">
            <v>Pilot, Thermocouple</v>
          </cell>
          <cell r="L6078">
            <v>0</v>
          </cell>
          <cell r="M6078">
            <v>0</v>
          </cell>
          <cell r="N6078">
            <v>0</v>
          </cell>
          <cell r="O6078">
            <v>0</v>
          </cell>
          <cell r="P6078">
            <v>0</v>
          </cell>
          <cell r="Q6078">
            <v>0</v>
          </cell>
          <cell r="R6078">
            <v>0</v>
          </cell>
          <cell r="S6078">
            <v>0</v>
          </cell>
          <cell r="T6078">
            <v>0</v>
          </cell>
          <cell r="U6078">
            <v>1.99</v>
          </cell>
        </row>
        <row r="6079">
          <cell r="A6079" t="str">
            <v>R5006</v>
          </cell>
          <cell r="B6079" t="str">
            <v>Pilot, Thermocouple (NAT)</v>
          </cell>
          <cell r="C6079" t="str">
            <v>SR-6, 10-18, 30- SR-10T-2</v>
          </cell>
          <cell r="D6079">
            <v>32.979999999999997</v>
          </cell>
          <cell r="E6079">
            <v>0</v>
          </cell>
          <cell r="F6079">
            <v>0</v>
          </cell>
          <cell r="G6079">
            <v>38353</v>
          </cell>
          <cell r="H6079" t="str">
            <v/>
          </cell>
          <cell r="I6079">
            <v>0</v>
          </cell>
          <cell r="J6079" t="str">
            <v>Rpart</v>
          </cell>
          <cell r="K6079" t="str">
            <v>Pilot, Thermocouple (NAT)</v>
          </cell>
          <cell r="L6079">
            <v>0</v>
          </cell>
          <cell r="M6079">
            <v>0</v>
          </cell>
          <cell r="N6079">
            <v>0</v>
          </cell>
          <cell r="O6079">
            <v>0</v>
          </cell>
          <cell r="P6079">
            <v>0</v>
          </cell>
          <cell r="Q6079">
            <v>0</v>
          </cell>
          <cell r="R6079">
            <v>0</v>
          </cell>
          <cell r="S6079">
            <v>0</v>
          </cell>
          <cell r="T6079">
            <v>0</v>
          </cell>
          <cell r="U6079">
            <v>14.1</v>
          </cell>
        </row>
        <row r="6080">
          <cell r="A6080" t="str">
            <v>R5007</v>
          </cell>
          <cell r="B6080" t="str">
            <v>Pilot, Thermocouple Assy (NAT) (Includes R, 5003)</v>
          </cell>
          <cell r="C6080" t="str">
            <v>BF's; SR-18T, SR-30T-2</v>
          </cell>
          <cell r="D6080">
            <v>32.979999999999997</v>
          </cell>
          <cell r="E6080">
            <v>0</v>
          </cell>
          <cell r="F6080">
            <v>0</v>
          </cell>
          <cell r="G6080">
            <v>38353</v>
          </cell>
          <cell r="H6080" t="str">
            <v/>
          </cell>
          <cell r="I6080">
            <v>0</v>
          </cell>
          <cell r="J6080" t="str">
            <v>Rpart</v>
          </cell>
          <cell r="K6080" t="str">
            <v>Pilot, Thermocouple Assy (NAT) (Includes R-5003)</v>
          </cell>
          <cell r="L6080">
            <v>0</v>
          </cell>
          <cell r="M6080">
            <v>0</v>
          </cell>
          <cell r="N6080">
            <v>0</v>
          </cell>
          <cell r="O6080">
            <v>0</v>
          </cell>
          <cell r="P6080">
            <v>0</v>
          </cell>
          <cell r="Q6080">
            <v>0</v>
          </cell>
          <cell r="R6080">
            <v>0</v>
          </cell>
          <cell r="S6080">
            <v>0</v>
          </cell>
          <cell r="T6080">
            <v>0</v>
          </cell>
          <cell r="U6080">
            <v>14.1</v>
          </cell>
        </row>
        <row r="6081">
          <cell r="A6081" t="str">
            <v>R5008</v>
          </cell>
          <cell r="B6081" t="str">
            <v>Igniter Wire</v>
          </cell>
          <cell r="C6081" t="str">
            <v>BF's and SR's</v>
          </cell>
          <cell r="D6081">
            <v>2.88</v>
          </cell>
          <cell r="E6081">
            <v>0</v>
          </cell>
          <cell r="F6081">
            <v>0</v>
          </cell>
          <cell r="G6081">
            <v>38353</v>
          </cell>
          <cell r="H6081" t="str">
            <v/>
          </cell>
          <cell r="I6081">
            <v>0</v>
          </cell>
          <cell r="J6081" t="str">
            <v>Rpart</v>
          </cell>
          <cell r="K6081" t="str">
            <v>Igniter Wire</v>
          </cell>
          <cell r="L6081">
            <v>0</v>
          </cell>
          <cell r="M6081">
            <v>0</v>
          </cell>
          <cell r="N6081">
            <v>0</v>
          </cell>
          <cell r="O6081">
            <v>0</v>
          </cell>
          <cell r="P6081">
            <v>0</v>
          </cell>
          <cell r="Q6081">
            <v>0</v>
          </cell>
          <cell r="R6081">
            <v>0</v>
          </cell>
          <cell r="S6081">
            <v>0</v>
          </cell>
          <cell r="T6081">
            <v>0</v>
          </cell>
          <cell r="U6081">
            <v>1.23</v>
          </cell>
        </row>
        <row r="6082">
          <cell r="A6082" t="str">
            <v>R5014</v>
          </cell>
          <cell r="B6082" t="str">
            <v>Screen Assy</v>
          </cell>
          <cell r="C6082" t="str">
            <v>VFFB-30C-1</v>
          </cell>
          <cell r="D6082">
            <v>10.89</v>
          </cell>
          <cell r="E6082">
            <v>0</v>
          </cell>
          <cell r="F6082">
            <v>0</v>
          </cell>
          <cell r="G6082">
            <v>38353</v>
          </cell>
          <cell r="H6082" t="str">
            <v/>
          </cell>
          <cell r="I6082">
            <v>0</v>
          </cell>
          <cell r="J6082" t="str">
            <v>Rpart</v>
          </cell>
          <cell r="K6082" t="str">
            <v>Screen Assy</v>
          </cell>
          <cell r="L6082">
            <v>0</v>
          </cell>
          <cell r="M6082">
            <v>0</v>
          </cell>
          <cell r="N6082">
            <v>0</v>
          </cell>
          <cell r="O6082">
            <v>0</v>
          </cell>
          <cell r="P6082">
            <v>0</v>
          </cell>
          <cell r="Q6082">
            <v>0</v>
          </cell>
          <cell r="R6082">
            <v>0</v>
          </cell>
          <cell r="S6082">
            <v>0</v>
          </cell>
          <cell r="T6082">
            <v>0</v>
          </cell>
          <cell r="U6082">
            <v>4.66</v>
          </cell>
        </row>
        <row r="6083">
          <cell r="A6083" t="str">
            <v>R5024</v>
          </cell>
          <cell r="B6083" t="str">
            <v>Control Rod, Manual</v>
          </cell>
          <cell r="C6083" t="str">
            <v>VFCM-25; VFH-33M</v>
          </cell>
          <cell r="D6083">
            <v>3.45</v>
          </cell>
          <cell r="E6083">
            <v>0</v>
          </cell>
          <cell r="F6083">
            <v>0</v>
          </cell>
          <cell r="G6083">
            <v>38353</v>
          </cell>
          <cell r="H6083" t="str">
            <v/>
          </cell>
          <cell r="I6083">
            <v>0</v>
          </cell>
          <cell r="J6083" t="str">
            <v>Rpart</v>
          </cell>
          <cell r="K6083" t="str">
            <v>Control Rod - Manual</v>
          </cell>
          <cell r="L6083">
            <v>0</v>
          </cell>
          <cell r="M6083">
            <v>0</v>
          </cell>
          <cell r="N6083">
            <v>0</v>
          </cell>
          <cell r="O6083">
            <v>0</v>
          </cell>
          <cell r="P6083">
            <v>0</v>
          </cell>
          <cell r="Q6083">
            <v>0</v>
          </cell>
          <cell r="R6083">
            <v>0</v>
          </cell>
          <cell r="S6083">
            <v>0</v>
          </cell>
          <cell r="T6083">
            <v>0</v>
          </cell>
          <cell r="U6083">
            <v>1.47</v>
          </cell>
        </row>
        <row r="6084">
          <cell r="A6084" t="str">
            <v>R5040</v>
          </cell>
          <cell r="B6084" t="str">
            <v>Control Knob, Manual</v>
          </cell>
          <cell r="C6084" t="str">
            <v>VFCM-25; VFH-33M</v>
          </cell>
          <cell r="D6084">
            <v>1.1499999999999999</v>
          </cell>
          <cell r="E6084">
            <v>0</v>
          </cell>
          <cell r="F6084">
            <v>0</v>
          </cell>
          <cell r="G6084">
            <v>38353</v>
          </cell>
          <cell r="H6084" t="str">
            <v/>
          </cell>
          <cell r="I6084">
            <v>0</v>
          </cell>
          <cell r="J6084" t="str">
            <v>Rpart</v>
          </cell>
          <cell r="K6084" t="str">
            <v>Control Knob - Manual</v>
          </cell>
          <cell r="L6084">
            <v>0</v>
          </cell>
          <cell r="M6084">
            <v>0</v>
          </cell>
          <cell r="N6084">
            <v>0</v>
          </cell>
          <cell r="O6084">
            <v>0</v>
          </cell>
          <cell r="P6084">
            <v>0</v>
          </cell>
          <cell r="Q6084">
            <v>0</v>
          </cell>
          <cell r="R6084">
            <v>0</v>
          </cell>
          <cell r="S6084">
            <v>0</v>
          </cell>
          <cell r="T6084">
            <v>0</v>
          </cell>
          <cell r="U6084">
            <v>0.49</v>
          </cell>
        </row>
        <row r="6085">
          <cell r="A6085" t="str">
            <v>R5100</v>
          </cell>
          <cell r="B6085" t="str">
            <v>Inlet Regulator, (NAT)</v>
          </cell>
          <cell r="C6085" t="str">
            <v>BF's;VFHS-20/10T</v>
          </cell>
          <cell r="D6085">
            <v>21.09</v>
          </cell>
          <cell r="E6085">
            <v>0</v>
          </cell>
          <cell r="F6085">
            <v>0</v>
          </cell>
          <cell r="G6085">
            <v>38353</v>
          </cell>
          <cell r="H6085" t="str">
            <v/>
          </cell>
          <cell r="I6085">
            <v>0</v>
          </cell>
          <cell r="J6085" t="str">
            <v>Rpart</v>
          </cell>
          <cell r="K6085" t="str">
            <v>Inlet Regulator - (NAT)</v>
          </cell>
          <cell r="L6085">
            <v>0</v>
          </cell>
          <cell r="M6085">
            <v>0</v>
          </cell>
          <cell r="N6085">
            <v>0</v>
          </cell>
          <cell r="O6085">
            <v>0</v>
          </cell>
          <cell r="P6085">
            <v>0</v>
          </cell>
          <cell r="Q6085">
            <v>0</v>
          </cell>
          <cell r="R6085">
            <v>0</v>
          </cell>
          <cell r="S6085">
            <v>0</v>
          </cell>
          <cell r="T6085">
            <v>0</v>
          </cell>
          <cell r="U6085">
            <v>9.02</v>
          </cell>
        </row>
        <row r="6086">
          <cell r="A6086" t="str">
            <v>R5101</v>
          </cell>
          <cell r="B6086" t="str">
            <v>Wire harness</v>
          </cell>
          <cell r="C6086" t="str">
            <v>FB-BK-2</v>
          </cell>
          <cell r="D6086">
            <v>7.53</v>
          </cell>
          <cell r="E6086">
            <v>0</v>
          </cell>
          <cell r="F6086">
            <v>0</v>
          </cell>
          <cell r="G6086">
            <v>38353</v>
          </cell>
          <cell r="H6086" t="str">
            <v/>
          </cell>
          <cell r="I6086">
            <v>0</v>
          </cell>
          <cell r="J6086" t="str">
            <v>Rpart</v>
          </cell>
          <cell r="K6086" t="str">
            <v>Wire harness</v>
          </cell>
          <cell r="L6086">
            <v>0</v>
          </cell>
          <cell r="M6086">
            <v>0</v>
          </cell>
          <cell r="N6086">
            <v>0</v>
          </cell>
          <cell r="O6086">
            <v>0</v>
          </cell>
          <cell r="P6086">
            <v>0</v>
          </cell>
          <cell r="Q6086">
            <v>0</v>
          </cell>
          <cell r="R6086">
            <v>0</v>
          </cell>
          <cell r="S6086">
            <v>0</v>
          </cell>
          <cell r="T6086">
            <v>0</v>
          </cell>
          <cell r="U6086">
            <v>3.22</v>
          </cell>
        </row>
        <row r="6087">
          <cell r="A6087" t="str">
            <v>R5102</v>
          </cell>
          <cell r="B6087" t="str">
            <v>Log Set, Complete</v>
          </cell>
          <cell r="C6087" t="str">
            <v>VFYM/VFYR-16RWO</v>
          </cell>
          <cell r="D6087">
            <v>82</v>
          </cell>
          <cell r="E6087">
            <v>0</v>
          </cell>
          <cell r="F6087">
            <v>0</v>
          </cell>
          <cell r="G6087">
            <v>38353</v>
          </cell>
          <cell r="H6087" t="str">
            <v/>
          </cell>
          <cell r="I6087">
            <v>0</v>
          </cell>
          <cell r="J6087" t="str">
            <v>Rpart</v>
          </cell>
          <cell r="K6087" t="str">
            <v>Log Set - Complete</v>
          </cell>
          <cell r="L6087">
            <v>0</v>
          </cell>
          <cell r="M6087">
            <v>0</v>
          </cell>
          <cell r="N6087">
            <v>0</v>
          </cell>
          <cell r="O6087">
            <v>0</v>
          </cell>
          <cell r="P6087">
            <v>0</v>
          </cell>
          <cell r="Q6087">
            <v>0</v>
          </cell>
          <cell r="R6087">
            <v>0</v>
          </cell>
          <cell r="S6087">
            <v>0</v>
          </cell>
          <cell r="T6087">
            <v>0</v>
          </cell>
          <cell r="U6087">
            <v>35.06</v>
          </cell>
        </row>
        <row r="6088">
          <cell r="A6088" t="str">
            <v>R5103</v>
          </cell>
          <cell r="B6088" t="str">
            <v>Log Set, Complete</v>
          </cell>
          <cell r="C6088" t="str">
            <v>VFYM;VFYR-18RWO</v>
          </cell>
          <cell r="D6088">
            <v>127.1</v>
          </cell>
          <cell r="E6088">
            <v>0</v>
          </cell>
          <cell r="F6088">
            <v>0</v>
          </cell>
          <cell r="G6088">
            <v>38353</v>
          </cell>
          <cell r="H6088" t="str">
            <v/>
          </cell>
          <cell r="I6088">
            <v>0</v>
          </cell>
          <cell r="J6088" t="str">
            <v>Rpart</v>
          </cell>
          <cell r="K6088" t="str">
            <v>Log Set - Complete</v>
          </cell>
          <cell r="L6088">
            <v>0</v>
          </cell>
          <cell r="M6088">
            <v>0</v>
          </cell>
          <cell r="N6088">
            <v>0</v>
          </cell>
          <cell r="O6088">
            <v>0</v>
          </cell>
          <cell r="P6088">
            <v>0</v>
          </cell>
          <cell r="Q6088">
            <v>0</v>
          </cell>
          <cell r="R6088">
            <v>0</v>
          </cell>
          <cell r="S6088">
            <v>0</v>
          </cell>
          <cell r="T6088">
            <v>0</v>
          </cell>
          <cell r="U6088">
            <v>54.34</v>
          </cell>
        </row>
        <row r="6089">
          <cell r="A6089" t="str">
            <v>R5105</v>
          </cell>
          <cell r="B6089" t="str">
            <v>Log Set, Complete</v>
          </cell>
          <cell r="C6089" t="str">
            <v>VFYM;VFYR-30RWO</v>
          </cell>
          <cell r="D6089">
            <v>190.65</v>
          </cell>
          <cell r="E6089">
            <v>0</v>
          </cell>
          <cell r="F6089">
            <v>0</v>
          </cell>
          <cell r="G6089">
            <v>38353</v>
          </cell>
          <cell r="H6089" t="str">
            <v/>
          </cell>
          <cell r="I6089">
            <v>0</v>
          </cell>
          <cell r="J6089" t="str">
            <v>Rpart</v>
          </cell>
          <cell r="K6089" t="str">
            <v>Log Set - Complete</v>
          </cell>
          <cell r="L6089">
            <v>0</v>
          </cell>
          <cell r="M6089">
            <v>0</v>
          </cell>
          <cell r="N6089">
            <v>0</v>
          </cell>
          <cell r="O6089">
            <v>0</v>
          </cell>
          <cell r="P6089">
            <v>0</v>
          </cell>
          <cell r="Q6089">
            <v>0</v>
          </cell>
          <cell r="R6089">
            <v>0</v>
          </cell>
          <cell r="S6089">
            <v>0</v>
          </cell>
          <cell r="T6089">
            <v>0</v>
          </cell>
          <cell r="U6089">
            <v>81.5</v>
          </cell>
        </row>
        <row r="6090">
          <cell r="A6090" t="str">
            <v>R5137</v>
          </cell>
          <cell r="B6090" t="str">
            <v>Adapter Pipe</v>
          </cell>
          <cell r="C6090" t="str">
            <v>DVF, DVS-36- DVF, DVS-42</v>
          </cell>
          <cell r="D6090">
            <v>68.680000000000007</v>
          </cell>
          <cell r="E6090">
            <v>0</v>
          </cell>
          <cell r="F6090">
            <v>0</v>
          </cell>
          <cell r="G6090">
            <v>38353</v>
          </cell>
          <cell r="H6090" t="str">
            <v/>
          </cell>
          <cell r="I6090">
            <v>0</v>
          </cell>
          <cell r="J6090" t="str">
            <v>Rpart</v>
          </cell>
          <cell r="K6090" t="str">
            <v>Adapter Pipe</v>
          </cell>
          <cell r="L6090">
            <v>0</v>
          </cell>
          <cell r="M6090">
            <v>0</v>
          </cell>
          <cell r="N6090">
            <v>0</v>
          </cell>
          <cell r="O6090">
            <v>0</v>
          </cell>
          <cell r="P6090">
            <v>0</v>
          </cell>
          <cell r="Q6090">
            <v>0</v>
          </cell>
          <cell r="R6090">
            <v>0</v>
          </cell>
          <cell r="S6090">
            <v>0</v>
          </cell>
          <cell r="T6090">
            <v>0</v>
          </cell>
          <cell r="U6090">
            <v>29.36</v>
          </cell>
        </row>
        <row r="6091">
          <cell r="A6091" t="str">
            <v>R5143</v>
          </cell>
          <cell r="B6091" t="str">
            <v>Pilot Assy, (NAT)</v>
          </cell>
          <cell r="C6091" t="str">
            <v>BWBV-40, BWDV-40;CIDV-30; DVF-36, 42</v>
          </cell>
          <cell r="D6091">
            <v>84.05</v>
          </cell>
          <cell r="E6091">
            <v>0</v>
          </cell>
          <cell r="F6091">
            <v>0</v>
          </cell>
          <cell r="G6091">
            <v>38353</v>
          </cell>
          <cell r="H6091" t="str">
            <v/>
          </cell>
          <cell r="I6091">
            <v>0</v>
          </cell>
          <cell r="J6091" t="str">
            <v>Rpart</v>
          </cell>
          <cell r="K6091" t="str">
            <v>Pilot Assy - (NAT)</v>
          </cell>
          <cell r="L6091">
            <v>0</v>
          </cell>
          <cell r="M6091">
            <v>0</v>
          </cell>
          <cell r="N6091">
            <v>0</v>
          </cell>
          <cell r="O6091">
            <v>0</v>
          </cell>
          <cell r="P6091">
            <v>0</v>
          </cell>
          <cell r="Q6091">
            <v>0</v>
          </cell>
          <cell r="R6091">
            <v>0</v>
          </cell>
          <cell r="S6091">
            <v>0</v>
          </cell>
          <cell r="T6091">
            <v>0</v>
          </cell>
          <cell r="U6091">
            <v>35.93</v>
          </cell>
        </row>
        <row r="6092">
          <cell r="A6092" t="str">
            <v>R5144</v>
          </cell>
          <cell r="B6092" t="str">
            <v>Pilot Assy, (Propane)</v>
          </cell>
          <cell r="C6092" t="str">
            <v>BWBV-40, BWDV-40;CIDV-30; DVF-36, 42</v>
          </cell>
          <cell r="D6092">
            <v>84.05</v>
          </cell>
          <cell r="E6092">
            <v>0</v>
          </cell>
          <cell r="F6092">
            <v>0</v>
          </cell>
          <cell r="G6092">
            <v>38353</v>
          </cell>
          <cell r="H6092" t="str">
            <v/>
          </cell>
          <cell r="I6092">
            <v>0</v>
          </cell>
          <cell r="J6092" t="str">
            <v>Rpart</v>
          </cell>
          <cell r="K6092" t="str">
            <v>Pilot Assy - (LP)</v>
          </cell>
          <cell r="L6092">
            <v>0</v>
          </cell>
          <cell r="M6092">
            <v>0</v>
          </cell>
          <cell r="N6092">
            <v>0</v>
          </cell>
          <cell r="O6092">
            <v>0</v>
          </cell>
          <cell r="P6092">
            <v>0</v>
          </cell>
          <cell r="Q6092">
            <v>0</v>
          </cell>
          <cell r="R6092">
            <v>0</v>
          </cell>
          <cell r="S6092">
            <v>0</v>
          </cell>
          <cell r="T6092">
            <v>0</v>
          </cell>
          <cell r="U6092">
            <v>35.93</v>
          </cell>
        </row>
        <row r="6093">
          <cell r="A6093" t="str">
            <v>R5151</v>
          </cell>
          <cell r="B6093" t="str">
            <v>Log Set, Complete</v>
          </cell>
          <cell r="C6093" t="str">
            <v>DVF-36</v>
          </cell>
          <cell r="D6093">
            <v>182.45</v>
          </cell>
          <cell r="E6093">
            <v>0</v>
          </cell>
          <cell r="F6093">
            <v>0</v>
          </cell>
          <cell r="G6093">
            <v>38353</v>
          </cell>
          <cell r="H6093" t="str">
            <v/>
          </cell>
          <cell r="I6093">
            <v>0</v>
          </cell>
          <cell r="J6093" t="str">
            <v>Rpart</v>
          </cell>
          <cell r="K6093" t="str">
            <v>Log Set - Complete</v>
          </cell>
          <cell r="L6093">
            <v>0</v>
          </cell>
          <cell r="M6093">
            <v>0</v>
          </cell>
          <cell r="N6093">
            <v>0</v>
          </cell>
          <cell r="O6093">
            <v>0</v>
          </cell>
          <cell r="P6093">
            <v>0</v>
          </cell>
          <cell r="Q6093">
            <v>0</v>
          </cell>
          <cell r="R6093">
            <v>0</v>
          </cell>
          <cell r="S6093">
            <v>0</v>
          </cell>
          <cell r="T6093">
            <v>0</v>
          </cell>
          <cell r="U6093">
            <v>78</v>
          </cell>
        </row>
        <row r="6094">
          <cell r="A6094" t="str">
            <v>R5155</v>
          </cell>
          <cell r="B6094" t="str">
            <v>Valve (NAT) (Honeywell) (IP)</v>
          </cell>
          <cell r="C6094" t="str">
            <v>DVF-36, DVF-42</v>
          </cell>
          <cell r="D6094">
            <v>228.58</v>
          </cell>
          <cell r="E6094">
            <v>0</v>
          </cell>
          <cell r="F6094">
            <v>0</v>
          </cell>
          <cell r="G6094">
            <v>38353</v>
          </cell>
          <cell r="H6094" t="str">
            <v/>
          </cell>
          <cell r="I6094">
            <v>0</v>
          </cell>
          <cell r="J6094" t="str">
            <v>Rpart</v>
          </cell>
          <cell r="K6094" t="str">
            <v>Valve - Nat Honeywell IP</v>
          </cell>
          <cell r="L6094">
            <v>0</v>
          </cell>
          <cell r="M6094">
            <v>0</v>
          </cell>
          <cell r="N6094">
            <v>0</v>
          </cell>
          <cell r="O6094">
            <v>0</v>
          </cell>
          <cell r="P6094">
            <v>0</v>
          </cell>
          <cell r="Q6094">
            <v>0</v>
          </cell>
          <cell r="R6094">
            <v>0</v>
          </cell>
          <cell r="S6094">
            <v>0</v>
          </cell>
          <cell r="T6094">
            <v>0</v>
          </cell>
          <cell r="U6094">
            <v>97.72</v>
          </cell>
        </row>
        <row r="6095">
          <cell r="A6095" t="str">
            <v>R5156</v>
          </cell>
          <cell r="B6095" t="str">
            <v>Valve (Propane) (Honeywell) (IP)</v>
          </cell>
          <cell r="C6095" t="str">
            <v>DVF-36, DVF-42</v>
          </cell>
          <cell r="D6095">
            <v>232.68</v>
          </cell>
          <cell r="E6095">
            <v>0</v>
          </cell>
          <cell r="F6095">
            <v>0</v>
          </cell>
          <cell r="G6095">
            <v>38353</v>
          </cell>
          <cell r="H6095" t="str">
            <v/>
          </cell>
          <cell r="I6095">
            <v>0</v>
          </cell>
          <cell r="J6095" t="str">
            <v>Rpart</v>
          </cell>
          <cell r="K6095" t="str">
            <v>Valve - LP Honeywell IP</v>
          </cell>
          <cell r="L6095">
            <v>0</v>
          </cell>
          <cell r="M6095">
            <v>0</v>
          </cell>
          <cell r="N6095">
            <v>0</v>
          </cell>
          <cell r="O6095">
            <v>0</v>
          </cell>
          <cell r="P6095">
            <v>0</v>
          </cell>
          <cell r="Q6095">
            <v>0</v>
          </cell>
          <cell r="R6095">
            <v>0</v>
          </cell>
          <cell r="S6095">
            <v>0</v>
          </cell>
          <cell r="T6095">
            <v>0</v>
          </cell>
          <cell r="U6095">
            <v>99.47</v>
          </cell>
        </row>
        <row r="6096">
          <cell r="A6096" t="str">
            <v>R5157</v>
          </cell>
          <cell r="B6096" t="str">
            <v>CHIPS, WOOD (6-pc. SET)</v>
          </cell>
          <cell r="C6096">
            <v>0</v>
          </cell>
          <cell r="D6096">
            <v>12</v>
          </cell>
          <cell r="E6096">
            <v>0</v>
          </cell>
          <cell r="F6096">
            <v>0</v>
          </cell>
          <cell r="G6096">
            <v>43368</v>
          </cell>
          <cell r="H6096" t="str">
            <v/>
          </cell>
          <cell r="I6096">
            <v>0</v>
          </cell>
          <cell r="J6096" t="str">
            <v>Rpart</v>
          </cell>
          <cell r="K6096" t="str">
            <v>CHIPS, WOOD (6-PC SET)</v>
          </cell>
          <cell r="L6096">
            <v>0</v>
          </cell>
          <cell r="M6096">
            <v>0</v>
          </cell>
          <cell r="N6096">
            <v>0</v>
          </cell>
          <cell r="O6096">
            <v>0</v>
          </cell>
          <cell r="P6096">
            <v>0</v>
          </cell>
          <cell r="Q6096">
            <v>0</v>
          </cell>
          <cell r="R6096">
            <v>0</v>
          </cell>
          <cell r="S6096">
            <v>0</v>
          </cell>
          <cell r="T6096">
            <v>0</v>
          </cell>
          <cell r="U6096">
            <v>5.13</v>
          </cell>
        </row>
        <row r="6097">
          <cell r="A6097" t="str">
            <v>R5160</v>
          </cell>
          <cell r="B6097" t="str">
            <v>Cord Set, 18-in. (IP)</v>
          </cell>
          <cell r="C6097" t="str">
            <v>DVF, DVS-36IP- DVF, DVS-42IP</v>
          </cell>
          <cell r="D6097">
            <v>13.39</v>
          </cell>
          <cell r="E6097">
            <v>0</v>
          </cell>
          <cell r="F6097">
            <v>0</v>
          </cell>
          <cell r="G6097">
            <v>38353</v>
          </cell>
          <cell r="H6097" t="str">
            <v/>
          </cell>
          <cell r="I6097">
            <v>0</v>
          </cell>
          <cell r="J6097" t="str">
            <v>Rpart</v>
          </cell>
          <cell r="K6097" t="str">
            <v>Cord Set - 18-in (IP)</v>
          </cell>
          <cell r="L6097">
            <v>0</v>
          </cell>
          <cell r="M6097">
            <v>0</v>
          </cell>
          <cell r="N6097">
            <v>0</v>
          </cell>
          <cell r="O6097">
            <v>0</v>
          </cell>
          <cell r="P6097">
            <v>0</v>
          </cell>
          <cell r="Q6097">
            <v>0</v>
          </cell>
          <cell r="R6097">
            <v>0</v>
          </cell>
          <cell r="S6097">
            <v>0</v>
          </cell>
          <cell r="T6097">
            <v>0</v>
          </cell>
          <cell r="U6097">
            <v>5.72</v>
          </cell>
        </row>
        <row r="6098">
          <cell r="A6098" t="str">
            <v>R5170</v>
          </cell>
          <cell r="B6098" t="str">
            <v>Pilot Assy, (Propane)</v>
          </cell>
          <cell r="C6098" t="str">
            <v>VFH-33M, VFH-33R, VFH-33T; VFCM, VFCT-25-1; VFHS-20/10T-; VFSV; VFSM; VFHS-36T; VFHD-32T, VFHD-36T</v>
          </cell>
          <cell r="D6098">
            <v>26.79</v>
          </cell>
          <cell r="E6098">
            <v>0</v>
          </cell>
          <cell r="F6098">
            <v>0</v>
          </cell>
          <cell r="G6098">
            <v>38353</v>
          </cell>
          <cell r="H6098" t="str">
            <v/>
          </cell>
          <cell r="I6098">
            <v>0</v>
          </cell>
          <cell r="J6098" t="str">
            <v>Rpart</v>
          </cell>
          <cell r="K6098" t="str">
            <v>Pilot Assy - (LP)</v>
          </cell>
          <cell r="L6098">
            <v>0</v>
          </cell>
          <cell r="M6098">
            <v>0</v>
          </cell>
          <cell r="N6098">
            <v>0</v>
          </cell>
          <cell r="O6098">
            <v>0</v>
          </cell>
          <cell r="P6098">
            <v>0</v>
          </cell>
          <cell r="Q6098">
            <v>0</v>
          </cell>
          <cell r="R6098">
            <v>0</v>
          </cell>
          <cell r="S6098">
            <v>0</v>
          </cell>
          <cell r="T6098">
            <v>0</v>
          </cell>
          <cell r="U6098">
            <v>11.45</v>
          </cell>
        </row>
        <row r="6099">
          <cell r="A6099" t="str">
            <v>R5171</v>
          </cell>
          <cell r="B6099" t="str">
            <v>Pilot Assy, (NAT)</v>
          </cell>
          <cell r="C6099" t="str">
            <v>VFH-33M, 33, 33T; VFCM, VFCT-25-1; VFHS-20/10T; VFSV/VFHS-36T; VFHD-32T, VFHD-36T</v>
          </cell>
          <cell r="D6099">
            <v>26.79</v>
          </cell>
          <cell r="E6099">
            <v>0</v>
          </cell>
          <cell r="F6099">
            <v>0</v>
          </cell>
          <cell r="G6099">
            <v>38353</v>
          </cell>
          <cell r="H6099" t="str">
            <v/>
          </cell>
          <cell r="I6099">
            <v>0</v>
          </cell>
          <cell r="J6099" t="str">
            <v>Rpart</v>
          </cell>
          <cell r="K6099" t="str">
            <v>Pilot Assy - (NAT)</v>
          </cell>
          <cell r="L6099">
            <v>0</v>
          </cell>
          <cell r="M6099">
            <v>0</v>
          </cell>
          <cell r="N6099">
            <v>0</v>
          </cell>
          <cell r="O6099">
            <v>0</v>
          </cell>
          <cell r="P6099">
            <v>0</v>
          </cell>
          <cell r="Q6099">
            <v>0</v>
          </cell>
          <cell r="R6099">
            <v>0</v>
          </cell>
          <cell r="S6099">
            <v>0</v>
          </cell>
          <cell r="T6099">
            <v>0</v>
          </cell>
          <cell r="U6099">
            <v>11.45</v>
          </cell>
        </row>
        <row r="6100">
          <cell r="A6100" t="str">
            <v>R5219</v>
          </cell>
          <cell r="B6100" t="str">
            <v>Hinge</v>
          </cell>
          <cell r="C6100" t="str">
            <v>BWDV-40, BWVF-30, BWIS</v>
          </cell>
          <cell r="D6100">
            <v>4.34</v>
          </cell>
          <cell r="E6100">
            <v>0</v>
          </cell>
          <cell r="F6100">
            <v>0</v>
          </cell>
          <cell r="G6100">
            <v>38353</v>
          </cell>
          <cell r="H6100" t="str">
            <v/>
          </cell>
          <cell r="I6100">
            <v>0</v>
          </cell>
          <cell r="J6100" t="str">
            <v>Rpart</v>
          </cell>
          <cell r="K6100" t="str">
            <v>Hinge</v>
          </cell>
          <cell r="L6100">
            <v>0</v>
          </cell>
          <cell r="M6100">
            <v>0</v>
          </cell>
          <cell r="N6100">
            <v>0</v>
          </cell>
          <cell r="O6100">
            <v>0</v>
          </cell>
          <cell r="P6100">
            <v>0</v>
          </cell>
          <cell r="Q6100">
            <v>0</v>
          </cell>
          <cell r="R6100">
            <v>0</v>
          </cell>
          <cell r="S6100">
            <v>0</v>
          </cell>
          <cell r="T6100">
            <v>0</v>
          </cell>
          <cell r="U6100">
            <v>1.86</v>
          </cell>
        </row>
        <row r="6101">
          <cell r="A6101" t="str">
            <v>R5224</v>
          </cell>
          <cell r="B6101" t="str">
            <v>Log, Front Left</v>
          </cell>
          <cell r="C6101" t="str">
            <v>VFYM;VFYR-18RWO</v>
          </cell>
          <cell r="D6101">
            <v>15.62</v>
          </cell>
          <cell r="E6101">
            <v>0</v>
          </cell>
          <cell r="F6101">
            <v>0</v>
          </cell>
          <cell r="G6101">
            <v>38353</v>
          </cell>
          <cell r="H6101" t="str">
            <v/>
          </cell>
          <cell r="I6101">
            <v>0</v>
          </cell>
          <cell r="J6101" t="str">
            <v>Rpart</v>
          </cell>
          <cell r="K6101" t="str">
            <v>Log - Front Left</v>
          </cell>
          <cell r="L6101">
            <v>0</v>
          </cell>
          <cell r="M6101">
            <v>0</v>
          </cell>
          <cell r="N6101">
            <v>0</v>
          </cell>
          <cell r="O6101">
            <v>0</v>
          </cell>
          <cell r="P6101">
            <v>0</v>
          </cell>
          <cell r="Q6101">
            <v>0</v>
          </cell>
          <cell r="R6101">
            <v>0</v>
          </cell>
          <cell r="S6101">
            <v>0</v>
          </cell>
          <cell r="T6101">
            <v>0</v>
          </cell>
          <cell r="U6101">
            <v>6.68</v>
          </cell>
        </row>
        <row r="6102">
          <cell r="A6102" t="str">
            <v>R5225</v>
          </cell>
          <cell r="B6102" t="str">
            <v>Log, Middle Left</v>
          </cell>
          <cell r="C6102" t="str">
            <v>VFYM;VFYR-18RWO</v>
          </cell>
          <cell r="D6102">
            <v>25.68</v>
          </cell>
          <cell r="E6102">
            <v>0</v>
          </cell>
          <cell r="F6102">
            <v>0</v>
          </cell>
          <cell r="G6102">
            <v>38353</v>
          </cell>
          <cell r="H6102" t="str">
            <v/>
          </cell>
          <cell r="I6102">
            <v>0</v>
          </cell>
          <cell r="J6102" t="str">
            <v>Rpart</v>
          </cell>
          <cell r="K6102" t="str">
            <v>Log - Middle Left</v>
          </cell>
          <cell r="L6102">
            <v>0</v>
          </cell>
          <cell r="M6102">
            <v>0</v>
          </cell>
          <cell r="N6102">
            <v>0</v>
          </cell>
          <cell r="O6102">
            <v>0</v>
          </cell>
          <cell r="P6102">
            <v>0</v>
          </cell>
          <cell r="Q6102">
            <v>0</v>
          </cell>
          <cell r="R6102">
            <v>0</v>
          </cell>
          <cell r="S6102">
            <v>0</v>
          </cell>
          <cell r="T6102">
            <v>0</v>
          </cell>
          <cell r="U6102">
            <v>10.98</v>
          </cell>
        </row>
        <row r="6103">
          <cell r="A6103" t="str">
            <v>R5226</v>
          </cell>
          <cell r="B6103" t="str">
            <v>Log, Front Right</v>
          </cell>
          <cell r="C6103" t="str">
            <v>VFYM;VFYR-18RWO</v>
          </cell>
          <cell r="D6103">
            <v>27.49</v>
          </cell>
          <cell r="E6103">
            <v>0</v>
          </cell>
          <cell r="F6103">
            <v>0</v>
          </cell>
          <cell r="G6103">
            <v>38353</v>
          </cell>
          <cell r="H6103" t="str">
            <v/>
          </cell>
          <cell r="I6103">
            <v>0</v>
          </cell>
          <cell r="J6103" t="str">
            <v>Rpart</v>
          </cell>
          <cell r="K6103" t="str">
            <v>Log - Front Right</v>
          </cell>
          <cell r="L6103">
            <v>0</v>
          </cell>
          <cell r="M6103">
            <v>0</v>
          </cell>
          <cell r="N6103">
            <v>0</v>
          </cell>
          <cell r="O6103">
            <v>0</v>
          </cell>
          <cell r="P6103">
            <v>0</v>
          </cell>
          <cell r="Q6103">
            <v>0</v>
          </cell>
          <cell r="R6103">
            <v>0</v>
          </cell>
          <cell r="S6103">
            <v>0</v>
          </cell>
          <cell r="T6103">
            <v>0</v>
          </cell>
          <cell r="U6103">
            <v>11.75</v>
          </cell>
        </row>
        <row r="6104">
          <cell r="A6104" t="str">
            <v>R5227</v>
          </cell>
          <cell r="B6104" t="str">
            <v>Log, Rear</v>
          </cell>
          <cell r="C6104" t="str">
            <v>VFYM;VFYR-18RWO</v>
          </cell>
          <cell r="D6104">
            <v>64.58</v>
          </cell>
          <cell r="E6104">
            <v>0</v>
          </cell>
          <cell r="F6104">
            <v>0</v>
          </cell>
          <cell r="G6104">
            <v>38353</v>
          </cell>
          <cell r="H6104" t="str">
            <v/>
          </cell>
          <cell r="I6104">
            <v>0</v>
          </cell>
          <cell r="J6104" t="str">
            <v>Rpart</v>
          </cell>
          <cell r="K6104" t="str">
            <v>Log - Rear</v>
          </cell>
          <cell r="L6104">
            <v>0</v>
          </cell>
          <cell r="M6104">
            <v>0</v>
          </cell>
          <cell r="N6104">
            <v>0</v>
          </cell>
          <cell r="O6104">
            <v>0</v>
          </cell>
          <cell r="P6104">
            <v>0</v>
          </cell>
          <cell r="Q6104">
            <v>0</v>
          </cell>
          <cell r="R6104">
            <v>0</v>
          </cell>
          <cell r="S6104">
            <v>0</v>
          </cell>
          <cell r="T6104">
            <v>0</v>
          </cell>
          <cell r="U6104">
            <v>27.61</v>
          </cell>
        </row>
        <row r="6105">
          <cell r="A6105" t="str">
            <v>R5228</v>
          </cell>
          <cell r="B6105" t="str">
            <v>Log, Left Front</v>
          </cell>
          <cell r="C6105" t="str">
            <v>VFYM;VFYR-30RWO</v>
          </cell>
          <cell r="D6105">
            <v>26.79</v>
          </cell>
          <cell r="E6105">
            <v>0</v>
          </cell>
          <cell r="F6105">
            <v>0</v>
          </cell>
          <cell r="G6105">
            <v>38353</v>
          </cell>
          <cell r="H6105" t="str">
            <v/>
          </cell>
          <cell r="I6105">
            <v>0</v>
          </cell>
          <cell r="J6105" t="str">
            <v>Rpart</v>
          </cell>
          <cell r="K6105" t="str">
            <v>Log - Left Front</v>
          </cell>
          <cell r="L6105">
            <v>0</v>
          </cell>
          <cell r="M6105">
            <v>0</v>
          </cell>
          <cell r="N6105">
            <v>0</v>
          </cell>
          <cell r="O6105">
            <v>0</v>
          </cell>
          <cell r="P6105">
            <v>0</v>
          </cell>
          <cell r="Q6105">
            <v>0</v>
          </cell>
          <cell r="R6105">
            <v>0</v>
          </cell>
          <cell r="S6105">
            <v>0</v>
          </cell>
          <cell r="T6105">
            <v>0</v>
          </cell>
          <cell r="U6105">
            <v>11.45</v>
          </cell>
        </row>
        <row r="6106">
          <cell r="A6106" t="str">
            <v>R5229</v>
          </cell>
          <cell r="B6106" t="str">
            <v>Log, Front Right</v>
          </cell>
          <cell r="C6106" t="str">
            <v>VFYM;VFYR-30RWO</v>
          </cell>
          <cell r="D6106">
            <v>55.35</v>
          </cell>
          <cell r="E6106">
            <v>0</v>
          </cell>
          <cell r="F6106">
            <v>0</v>
          </cell>
          <cell r="G6106">
            <v>38353</v>
          </cell>
          <cell r="H6106" t="str">
            <v/>
          </cell>
          <cell r="I6106">
            <v>0</v>
          </cell>
          <cell r="J6106" t="str">
            <v>Rpart</v>
          </cell>
          <cell r="K6106" t="str">
            <v>Log - Front Right</v>
          </cell>
          <cell r="L6106">
            <v>0</v>
          </cell>
          <cell r="M6106">
            <v>0</v>
          </cell>
          <cell r="N6106">
            <v>0</v>
          </cell>
          <cell r="O6106">
            <v>0</v>
          </cell>
          <cell r="P6106">
            <v>0</v>
          </cell>
          <cell r="Q6106">
            <v>0</v>
          </cell>
          <cell r="R6106">
            <v>0</v>
          </cell>
          <cell r="S6106">
            <v>0</v>
          </cell>
          <cell r="T6106">
            <v>0</v>
          </cell>
          <cell r="U6106">
            <v>23.66</v>
          </cell>
        </row>
        <row r="6107">
          <cell r="A6107" t="str">
            <v>R5230</v>
          </cell>
          <cell r="B6107" t="str">
            <v>Log, Rear</v>
          </cell>
          <cell r="C6107" t="str">
            <v>VFYM;VFYR-30RWO</v>
          </cell>
          <cell r="D6107">
            <v>86.1</v>
          </cell>
          <cell r="E6107">
            <v>0</v>
          </cell>
          <cell r="F6107">
            <v>0</v>
          </cell>
          <cell r="G6107">
            <v>38353</v>
          </cell>
          <cell r="H6107" t="str">
            <v/>
          </cell>
          <cell r="I6107">
            <v>0</v>
          </cell>
          <cell r="J6107" t="str">
            <v>Rpart</v>
          </cell>
          <cell r="K6107" t="str">
            <v>Log - Rear</v>
          </cell>
          <cell r="L6107">
            <v>0</v>
          </cell>
          <cell r="M6107">
            <v>0</v>
          </cell>
          <cell r="N6107">
            <v>0</v>
          </cell>
          <cell r="O6107">
            <v>0</v>
          </cell>
          <cell r="P6107">
            <v>0</v>
          </cell>
          <cell r="Q6107">
            <v>0</v>
          </cell>
          <cell r="R6107">
            <v>0</v>
          </cell>
          <cell r="S6107">
            <v>0</v>
          </cell>
          <cell r="T6107">
            <v>0</v>
          </cell>
          <cell r="U6107">
            <v>36.81</v>
          </cell>
        </row>
        <row r="6108">
          <cell r="A6108" t="str">
            <v>R5245</v>
          </cell>
          <cell r="B6108" t="str">
            <v>Valve (NAT)</v>
          </cell>
          <cell r="C6108" t="str">
            <v>GWT-25- 35- 50-1</v>
          </cell>
          <cell r="D6108">
            <v>154.78</v>
          </cell>
          <cell r="E6108">
            <v>0</v>
          </cell>
          <cell r="F6108">
            <v>0</v>
          </cell>
          <cell r="G6108">
            <v>38353</v>
          </cell>
          <cell r="H6108" t="str">
            <v/>
          </cell>
          <cell r="I6108">
            <v>0</v>
          </cell>
          <cell r="J6108" t="str">
            <v>Rpart</v>
          </cell>
          <cell r="K6108" t="str">
            <v>Valve - Nat</v>
          </cell>
          <cell r="L6108">
            <v>0</v>
          </cell>
          <cell r="M6108">
            <v>0</v>
          </cell>
          <cell r="N6108">
            <v>0</v>
          </cell>
          <cell r="O6108">
            <v>0</v>
          </cell>
          <cell r="P6108">
            <v>0</v>
          </cell>
          <cell r="Q6108">
            <v>0</v>
          </cell>
          <cell r="R6108">
            <v>0</v>
          </cell>
          <cell r="S6108">
            <v>0</v>
          </cell>
          <cell r="T6108">
            <v>0</v>
          </cell>
          <cell r="U6108">
            <v>66.17</v>
          </cell>
        </row>
        <row r="6109">
          <cell r="A6109" t="str">
            <v>R5246</v>
          </cell>
          <cell r="B6109" t="str">
            <v>Valve (Propane)</v>
          </cell>
          <cell r="C6109" t="str">
            <v>GWT-25-1, 35-1, 50-1</v>
          </cell>
          <cell r="D6109">
            <v>154.78</v>
          </cell>
          <cell r="E6109">
            <v>0</v>
          </cell>
          <cell r="F6109">
            <v>0</v>
          </cell>
          <cell r="G6109">
            <v>38353</v>
          </cell>
          <cell r="H6109" t="str">
            <v/>
          </cell>
          <cell r="I6109">
            <v>0</v>
          </cell>
          <cell r="J6109" t="str">
            <v>Rpart</v>
          </cell>
          <cell r="K6109" t="str">
            <v>Valve - LP</v>
          </cell>
          <cell r="L6109">
            <v>0</v>
          </cell>
          <cell r="M6109">
            <v>0</v>
          </cell>
          <cell r="N6109">
            <v>0</v>
          </cell>
          <cell r="O6109">
            <v>0</v>
          </cell>
          <cell r="P6109">
            <v>0</v>
          </cell>
          <cell r="Q6109">
            <v>0</v>
          </cell>
          <cell r="R6109">
            <v>0</v>
          </cell>
          <cell r="S6109">
            <v>0</v>
          </cell>
          <cell r="T6109">
            <v>0</v>
          </cell>
          <cell r="U6109">
            <v>66.17</v>
          </cell>
        </row>
        <row r="6110">
          <cell r="A6110" t="str">
            <v>R5278</v>
          </cell>
          <cell r="B6110" t="str">
            <v>Burner, Delayed Ignition</v>
          </cell>
          <cell r="C6110" t="str">
            <v>CI's</v>
          </cell>
          <cell r="D6110">
            <v>103.52</v>
          </cell>
          <cell r="E6110">
            <v>0</v>
          </cell>
          <cell r="F6110">
            <v>0</v>
          </cell>
          <cell r="G6110">
            <v>38353</v>
          </cell>
          <cell r="H6110" t="str">
            <v/>
          </cell>
          <cell r="I6110">
            <v>0</v>
          </cell>
          <cell r="J6110" t="str">
            <v>Rpart</v>
          </cell>
          <cell r="K6110" t="str">
            <v>Burner - Delayed Ignition</v>
          </cell>
          <cell r="L6110">
            <v>0</v>
          </cell>
          <cell r="M6110">
            <v>0</v>
          </cell>
          <cell r="N6110">
            <v>0</v>
          </cell>
          <cell r="O6110">
            <v>0</v>
          </cell>
          <cell r="P6110">
            <v>0</v>
          </cell>
          <cell r="Q6110">
            <v>0</v>
          </cell>
          <cell r="R6110">
            <v>0</v>
          </cell>
          <cell r="S6110">
            <v>0</v>
          </cell>
          <cell r="T6110">
            <v>0</v>
          </cell>
          <cell r="U6110">
            <v>44.25</v>
          </cell>
        </row>
        <row r="6111">
          <cell r="A6111" t="str">
            <v>R5282</v>
          </cell>
          <cell r="B6111" t="str">
            <v>Cover Plate, MV Forward</v>
          </cell>
          <cell r="C6111" t="str">
            <v>VFCR-25; VFH-33R</v>
          </cell>
          <cell r="D6111">
            <v>6.4</v>
          </cell>
          <cell r="E6111">
            <v>0</v>
          </cell>
          <cell r="F6111">
            <v>0</v>
          </cell>
          <cell r="G6111">
            <v>38353</v>
          </cell>
          <cell r="H6111" t="str">
            <v/>
          </cell>
          <cell r="I6111">
            <v>0</v>
          </cell>
          <cell r="J6111" t="str">
            <v>Rpart</v>
          </cell>
          <cell r="K6111" t="str">
            <v>Cover Plate - MV Forward</v>
          </cell>
          <cell r="L6111">
            <v>0</v>
          </cell>
          <cell r="M6111">
            <v>0</v>
          </cell>
          <cell r="N6111">
            <v>0</v>
          </cell>
          <cell r="O6111">
            <v>0</v>
          </cell>
          <cell r="P6111">
            <v>0</v>
          </cell>
          <cell r="Q6111">
            <v>0</v>
          </cell>
          <cell r="R6111">
            <v>0</v>
          </cell>
          <cell r="S6111">
            <v>0</v>
          </cell>
          <cell r="T6111">
            <v>0</v>
          </cell>
          <cell r="U6111">
            <v>2.74</v>
          </cell>
        </row>
        <row r="6112">
          <cell r="A6112" t="str">
            <v>R5285</v>
          </cell>
          <cell r="B6112" t="str">
            <v>Thermopile</v>
          </cell>
          <cell r="C6112" t="str">
            <v>BWBV-40- BWDV-40, CIDV-30-7</v>
          </cell>
          <cell r="D6112">
            <v>30.77</v>
          </cell>
          <cell r="E6112">
            <v>0</v>
          </cell>
          <cell r="F6112">
            <v>0</v>
          </cell>
          <cell r="G6112">
            <v>38353</v>
          </cell>
          <cell r="H6112" t="str">
            <v/>
          </cell>
          <cell r="I6112">
            <v>0</v>
          </cell>
          <cell r="J6112" t="str">
            <v>Rpart</v>
          </cell>
          <cell r="K6112" t="str">
            <v>Thermopile</v>
          </cell>
          <cell r="L6112">
            <v>0</v>
          </cell>
          <cell r="M6112">
            <v>0</v>
          </cell>
          <cell r="N6112">
            <v>0</v>
          </cell>
          <cell r="O6112">
            <v>0</v>
          </cell>
          <cell r="P6112">
            <v>0</v>
          </cell>
          <cell r="Q6112">
            <v>0</v>
          </cell>
          <cell r="R6112">
            <v>0</v>
          </cell>
          <cell r="S6112">
            <v>0</v>
          </cell>
          <cell r="T6112">
            <v>0</v>
          </cell>
          <cell r="U6112">
            <v>13.15</v>
          </cell>
        </row>
        <row r="6113">
          <cell r="A6113" t="str">
            <v>R5298</v>
          </cell>
          <cell r="B6113" t="str">
            <v>Wire Assy</v>
          </cell>
          <cell r="C6113" t="str">
            <v>FB-BK-2</v>
          </cell>
          <cell r="D6113">
            <v>3.48</v>
          </cell>
          <cell r="E6113">
            <v>0</v>
          </cell>
          <cell r="F6113">
            <v>0</v>
          </cell>
          <cell r="G6113">
            <v>38353</v>
          </cell>
          <cell r="H6113" t="str">
            <v/>
          </cell>
          <cell r="I6113">
            <v>0</v>
          </cell>
          <cell r="J6113" t="str">
            <v>Rpart</v>
          </cell>
          <cell r="K6113" t="str">
            <v>Wire Assy</v>
          </cell>
          <cell r="L6113">
            <v>0</v>
          </cell>
          <cell r="M6113">
            <v>0</v>
          </cell>
          <cell r="N6113">
            <v>0</v>
          </cell>
          <cell r="O6113">
            <v>0</v>
          </cell>
          <cell r="P6113">
            <v>0</v>
          </cell>
          <cell r="Q6113">
            <v>0</v>
          </cell>
          <cell r="R6113">
            <v>0</v>
          </cell>
          <cell r="S6113">
            <v>0</v>
          </cell>
          <cell r="T6113">
            <v>0</v>
          </cell>
          <cell r="U6113">
            <v>1.49</v>
          </cell>
        </row>
        <row r="6114">
          <cell r="A6114" t="str">
            <v>R5316</v>
          </cell>
          <cell r="B6114" t="str">
            <v>Log, Rear</v>
          </cell>
          <cell r="C6114" t="str">
            <v>VFYM/VFYR-16RWO</v>
          </cell>
          <cell r="D6114">
            <v>42.04</v>
          </cell>
          <cell r="E6114">
            <v>0</v>
          </cell>
          <cell r="F6114">
            <v>0</v>
          </cell>
          <cell r="G6114">
            <v>38353</v>
          </cell>
          <cell r="H6114" t="str">
            <v/>
          </cell>
          <cell r="I6114">
            <v>0</v>
          </cell>
          <cell r="J6114" t="str">
            <v>Rpart</v>
          </cell>
          <cell r="K6114" t="str">
            <v>Log - Rear</v>
          </cell>
          <cell r="L6114">
            <v>0</v>
          </cell>
          <cell r="M6114">
            <v>0</v>
          </cell>
          <cell r="N6114">
            <v>0</v>
          </cell>
          <cell r="O6114">
            <v>0</v>
          </cell>
          <cell r="P6114">
            <v>0</v>
          </cell>
          <cell r="Q6114">
            <v>0</v>
          </cell>
          <cell r="R6114">
            <v>0</v>
          </cell>
          <cell r="S6114">
            <v>0</v>
          </cell>
          <cell r="T6114">
            <v>0</v>
          </cell>
          <cell r="U6114">
            <v>17.97</v>
          </cell>
        </row>
        <row r="6115">
          <cell r="A6115" t="str">
            <v>R5317</v>
          </cell>
          <cell r="B6115" t="str">
            <v>Log, Left Front</v>
          </cell>
          <cell r="C6115" t="str">
            <v>VFYM/VFYR-16RWO</v>
          </cell>
          <cell r="D6115">
            <v>13.39</v>
          </cell>
          <cell r="E6115">
            <v>0</v>
          </cell>
          <cell r="F6115">
            <v>0</v>
          </cell>
          <cell r="G6115">
            <v>38353</v>
          </cell>
          <cell r="H6115" t="str">
            <v/>
          </cell>
          <cell r="I6115">
            <v>0</v>
          </cell>
          <cell r="J6115" t="str">
            <v>Rpart</v>
          </cell>
          <cell r="K6115" t="str">
            <v>Log - Left Front</v>
          </cell>
          <cell r="L6115">
            <v>0</v>
          </cell>
          <cell r="M6115">
            <v>0</v>
          </cell>
          <cell r="N6115">
            <v>0</v>
          </cell>
          <cell r="O6115">
            <v>0</v>
          </cell>
          <cell r="P6115">
            <v>0</v>
          </cell>
          <cell r="Q6115">
            <v>0</v>
          </cell>
          <cell r="R6115">
            <v>0</v>
          </cell>
          <cell r="S6115">
            <v>0</v>
          </cell>
          <cell r="T6115">
            <v>0</v>
          </cell>
          <cell r="U6115">
            <v>5.72</v>
          </cell>
        </row>
        <row r="6116">
          <cell r="A6116" t="str">
            <v>R5319</v>
          </cell>
          <cell r="B6116" t="str">
            <v>Log, Middle Left</v>
          </cell>
          <cell r="C6116" t="str">
            <v>VFYM/VFYR-16RWO</v>
          </cell>
          <cell r="D6116">
            <v>9.1999999999999993</v>
          </cell>
          <cell r="E6116">
            <v>0</v>
          </cell>
          <cell r="F6116">
            <v>0</v>
          </cell>
          <cell r="G6116">
            <v>38353</v>
          </cell>
          <cell r="H6116" t="str">
            <v/>
          </cell>
          <cell r="I6116">
            <v>0</v>
          </cell>
          <cell r="J6116" t="str">
            <v>Rpart</v>
          </cell>
          <cell r="K6116" t="str">
            <v>Log - Middle Left</v>
          </cell>
          <cell r="L6116">
            <v>0</v>
          </cell>
          <cell r="M6116">
            <v>0</v>
          </cell>
          <cell r="N6116">
            <v>0</v>
          </cell>
          <cell r="O6116">
            <v>0</v>
          </cell>
          <cell r="P6116">
            <v>0</v>
          </cell>
          <cell r="Q6116">
            <v>0</v>
          </cell>
          <cell r="R6116">
            <v>0</v>
          </cell>
          <cell r="S6116">
            <v>0</v>
          </cell>
          <cell r="T6116">
            <v>0</v>
          </cell>
          <cell r="U6116">
            <v>3.93</v>
          </cell>
        </row>
        <row r="6117">
          <cell r="A6117" t="str">
            <v>R5458</v>
          </cell>
          <cell r="B6117" t="str">
            <v>WASHER, FIBER .031 TH X .203 ID X .438 OD BLK</v>
          </cell>
          <cell r="C6117">
            <v>0</v>
          </cell>
          <cell r="D6117">
            <v>0.08</v>
          </cell>
          <cell r="E6117">
            <v>0</v>
          </cell>
          <cell r="F6117">
            <v>0</v>
          </cell>
          <cell r="G6117">
            <v>43368</v>
          </cell>
          <cell r="H6117" t="str">
            <v/>
          </cell>
          <cell r="I6117">
            <v>0</v>
          </cell>
          <cell r="J6117" t="str">
            <v>Rpart</v>
          </cell>
          <cell r="K6117" t="str">
            <v>WASHER, FIBER .031 TH X .203 ID X .438 OD BLK</v>
          </cell>
          <cell r="L6117">
            <v>0</v>
          </cell>
          <cell r="M6117">
            <v>0</v>
          </cell>
          <cell r="N6117">
            <v>0</v>
          </cell>
          <cell r="O6117">
            <v>0</v>
          </cell>
          <cell r="P6117">
            <v>0</v>
          </cell>
          <cell r="Q6117">
            <v>0</v>
          </cell>
          <cell r="R6117">
            <v>0</v>
          </cell>
          <cell r="S6117">
            <v>0</v>
          </cell>
          <cell r="T6117">
            <v>0</v>
          </cell>
          <cell r="U6117">
            <v>0.03</v>
          </cell>
        </row>
        <row r="6118">
          <cell r="A6118" t="str">
            <v>R5575</v>
          </cell>
          <cell r="B6118" t="str">
            <v>Air Shutter (Propane)</v>
          </cell>
          <cell r="C6118" t="str">
            <v>VFSR, VFSV-16- 18-24-30C</v>
          </cell>
          <cell r="D6118">
            <v>22.31</v>
          </cell>
          <cell r="E6118">
            <v>0</v>
          </cell>
          <cell r="F6118">
            <v>0</v>
          </cell>
          <cell r="G6118">
            <v>38353</v>
          </cell>
          <cell r="H6118" t="str">
            <v/>
          </cell>
          <cell r="I6118">
            <v>0</v>
          </cell>
          <cell r="J6118" t="str">
            <v>Rpart</v>
          </cell>
          <cell r="K6118" t="str">
            <v>Air Shutter (LP)</v>
          </cell>
          <cell r="L6118">
            <v>0</v>
          </cell>
          <cell r="M6118">
            <v>0</v>
          </cell>
          <cell r="N6118">
            <v>0</v>
          </cell>
          <cell r="O6118">
            <v>0</v>
          </cell>
          <cell r="P6118">
            <v>0</v>
          </cell>
          <cell r="Q6118">
            <v>0</v>
          </cell>
          <cell r="R6118">
            <v>0</v>
          </cell>
          <cell r="S6118">
            <v>0</v>
          </cell>
          <cell r="T6118">
            <v>0</v>
          </cell>
          <cell r="U6118">
            <v>9.5399999999999991</v>
          </cell>
        </row>
        <row r="6119">
          <cell r="A6119" t="str">
            <v>R5576</v>
          </cell>
          <cell r="B6119" t="str">
            <v>Air Shutter (NAT)</v>
          </cell>
          <cell r="C6119" t="str">
            <v>VFSR, VFSV-16- 18-24-30C</v>
          </cell>
          <cell r="D6119">
            <v>22.31</v>
          </cell>
          <cell r="E6119">
            <v>0</v>
          </cell>
          <cell r="F6119">
            <v>0</v>
          </cell>
          <cell r="G6119">
            <v>38353</v>
          </cell>
          <cell r="H6119" t="str">
            <v/>
          </cell>
          <cell r="I6119">
            <v>0</v>
          </cell>
          <cell r="J6119" t="str">
            <v>Rpart</v>
          </cell>
          <cell r="K6119" t="str">
            <v>Air Shutter (NAT)</v>
          </cell>
          <cell r="L6119">
            <v>0</v>
          </cell>
          <cell r="M6119">
            <v>0</v>
          </cell>
          <cell r="N6119">
            <v>0</v>
          </cell>
          <cell r="O6119">
            <v>0</v>
          </cell>
          <cell r="P6119">
            <v>0</v>
          </cell>
          <cell r="Q6119">
            <v>0</v>
          </cell>
          <cell r="R6119">
            <v>0</v>
          </cell>
          <cell r="S6119">
            <v>0</v>
          </cell>
          <cell r="T6119">
            <v>0</v>
          </cell>
          <cell r="U6119">
            <v>9.5399999999999991</v>
          </cell>
        </row>
        <row r="6120">
          <cell r="A6120" t="str">
            <v>R5598</v>
          </cell>
          <cell r="B6120" t="str">
            <v>Valve (NAT) RS</v>
          </cell>
          <cell r="C6120" t="str">
            <v>DV-210-7SG; DV-215-7SG</v>
          </cell>
          <cell r="D6120">
            <v>170.15</v>
          </cell>
          <cell r="E6120">
            <v>0</v>
          </cell>
          <cell r="F6120">
            <v>0</v>
          </cell>
          <cell r="G6120">
            <v>38353</v>
          </cell>
          <cell r="H6120" t="str">
            <v/>
          </cell>
          <cell r="I6120">
            <v>0</v>
          </cell>
          <cell r="J6120" t="str">
            <v>Rpart</v>
          </cell>
          <cell r="K6120" t="str">
            <v>Valve - Nat RS</v>
          </cell>
          <cell r="L6120">
            <v>0</v>
          </cell>
          <cell r="M6120">
            <v>0</v>
          </cell>
          <cell r="N6120">
            <v>0</v>
          </cell>
          <cell r="O6120">
            <v>0</v>
          </cell>
          <cell r="P6120">
            <v>0</v>
          </cell>
          <cell r="Q6120">
            <v>0</v>
          </cell>
          <cell r="R6120">
            <v>0</v>
          </cell>
          <cell r="S6120">
            <v>0</v>
          </cell>
          <cell r="T6120">
            <v>0</v>
          </cell>
          <cell r="U6120">
            <v>72.739999999999995</v>
          </cell>
        </row>
        <row r="6121">
          <cell r="A6121" t="str">
            <v>R5599</v>
          </cell>
          <cell r="B6121" t="str">
            <v>Valve (Propane) RS</v>
          </cell>
          <cell r="C6121" t="str">
            <v>DV-210-7SG; DV-215-7SG</v>
          </cell>
          <cell r="D6121">
            <v>170.15</v>
          </cell>
          <cell r="E6121">
            <v>0</v>
          </cell>
          <cell r="F6121">
            <v>3</v>
          </cell>
          <cell r="G6121">
            <v>38353</v>
          </cell>
          <cell r="H6121" t="str">
            <v/>
          </cell>
          <cell r="I6121" t="str">
            <v>720968989086</v>
          </cell>
          <cell r="J6121" t="str">
            <v>Rpart</v>
          </cell>
          <cell r="K6121" t="str">
            <v>Valve - LP RS</v>
          </cell>
          <cell r="L6121">
            <v>0</v>
          </cell>
          <cell r="M6121">
            <v>0</v>
          </cell>
          <cell r="N6121">
            <v>0</v>
          </cell>
          <cell r="O6121">
            <v>0</v>
          </cell>
          <cell r="P6121">
            <v>0</v>
          </cell>
          <cell r="Q6121">
            <v>0</v>
          </cell>
          <cell r="R6121">
            <v>0</v>
          </cell>
          <cell r="S6121">
            <v>0</v>
          </cell>
          <cell r="T6121">
            <v>0</v>
          </cell>
          <cell r="U6121">
            <v>72.739999999999995</v>
          </cell>
        </row>
        <row r="6122">
          <cell r="A6122" t="str">
            <v>R5600</v>
          </cell>
          <cell r="B6122" t="str">
            <v>Valve ((NAT)</v>
          </cell>
          <cell r="C6122" t="str">
            <v>DV-25, 35-2</v>
          </cell>
          <cell r="D6122">
            <v>170.15</v>
          </cell>
          <cell r="E6122">
            <v>0</v>
          </cell>
          <cell r="F6122">
            <v>0</v>
          </cell>
          <cell r="G6122">
            <v>38353</v>
          </cell>
          <cell r="H6122" t="str">
            <v/>
          </cell>
          <cell r="I6122">
            <v>0</v>
          </cell>
          <cell r="J6122" t="str">
            <v>Rpart</v>
          </cell>
          <cell r="K6122" t="str">
            <v>Valve - Nat</v>
          </cell>
          <cell r="L6122">
            <v>0</v>
          </cell>
          <cell r="M6122">
            <v>0</v>
          </cell>
          <cell r="N6122">
            <v>0</v>
          </cell>
          <cell r="O6122">
            <v>0</v>
          </cell>
          <cell r="P6122">
            <v>0</v>
          </cell>
          <cell r="Q6122">
            <v>0</v>
          </cell>
          <cell r="R6122">
            <v>0</v>
          </cell>
          <cell r="S6122">
            <v>0</v>
          </cell>
          <cell r="T6122">
            <v>0</v>
          </cell>
          <cell r="U6122">
            <v>72.739999999999995</v>
          </cell>
        </row>
        <row r="6123">
          <cell r="A6123" t="str">
            <v>R5601</v>
          </cell>
          <cell r="B6123" t="str">
            <v>Valve (Propane)</v>
          </cell>
          <cell r="C6123" t="str">
            <v>DV-25, 35-2</v>
          </cell>
          <cell r="D6123">
            <v>170.15</v>
          </cell>
          <cell r="E6123">
            <v>0</v>
          </cell>
          <cell r="F6123">
            <v>0</v>
          </cell>
          <cell r="G6123">
            <v>38353</v>
          </cell>
          <cell r="H6123" t="str">
            <v/>
          </cell>
          <cell r="I6123">
            <v>0</v>
          </cell>
          <cell r="J6123" t="str">
            <v>Rpart</v>
          </cell>
          <cell r="K6123" t="str">
            <v>Valve - LP</v>
          </cell>
          <cell r="L6123">
            <v>0</v>
          </cell>
          <cell r="M6123">
            <v>0</v>
          </cell>
          <cell r="N6123">
            <v>0</v>
          </cell>
          <cell r="O6123">
            <v>0</v>
          </cell>
          <cell r="P6123">
            <v>0</v>
          </cell>
          <cell r="Q6123">
            <v>0</v>
          </cell>
          <cell r="R6123">
            <v>0</v>
          </cell>
          <cell r="S6123">
            <v>0</v>
          </cell>
          <cell r="T6123">
            <v>0</v>
          </cell>
          <cell r="U6123">
            <v>72.739999999999995</v>
          </cell>
        </row>
        <row r="6124">
          <cell r="A6124" t="str">
            <v>R5602</v>
          </cell>
          <cell r="B6124" t="str">
            <v>Gas Valve</v>
          </cell>
          <cell r="C6124" t="str">
            <v>DV-32-2MH, DV-35-2MH</v>
          </cell>
          <cell r="D6124">
            <v>190.65</v>
          </cell>
          <cell r="E6124">
            <v>0</v>
          </cell>
          <cell r="F6124">
            <v>0</v>
          </cell>
          <cell r="G6124">
            <v>38353</v>
          </cell>
          <cell r="H6124" t="str">
            <v/>
          </cell>
          <cell r="I6124">
            <v>0</v>
          </cell>
          <cell r="J6124" t="str">
            <v>Rpart</v>
          </cell>
          <cell r="K6124" t="str">
            <v>Gas Valve</v>
          </cell>
          <cell r="L6124">
            <v>0</v>
          </cell>
          <cell r="M6124">
            <v>0</v>
          </cell>
          <cell r="N6124">
            <v>0</v>
          </cell>
          <cell r="O6124">
            <v>0</v>
          </cell>
          <cell r="P6124">
            <v>0</v>
          </cell>
          <cell r="Q6124">
            <v>0</v>
          </cell>
          <cell r="R6124">
            <v>0</v>
          </cell>
          <cell r="S6124">
            <v>0</v>
          </cell>
          <cell r="T6124">
            <v>0</v>
          </cell>
          <cell r="U6124">
            <v>81.5</v>
          </cell>
        </row>
        <row r="6125">
          <cell r="A6125" t="str">
            <v>R5605</v>
          </cell>
          <cell r="B6125" t="str">
            <v>Valve (Propane)</v>
          </cell>
          <cell r="C6125" t="str">
            <v>Floor Furnace</v>
          </cell>
          <cell r="D6125">
            <v>164</v>
          </cell>
          <cell r="E6125">
            <v>0</v>
          </cell>
          <cell r="F6125">
            <v>0</v>
          </cell>
          <cell r="G6125">
            <v>38353</v>
          </cell>
          <cell r="H6125" t="str">
            <v/>
          </cell>
          <cell r="I6125">
            <v>0</v>
          </cell>
          <cell r="J6125" t="str">
            <v>Rpart</v>
          </cell>
          <cell r="K6125" t="str">
            <v>Valve - LP</v>
          </cell>
          <cell r="L6125">
            <v>0</v>
          </cell>
          <cell r="M6125">
            <v>0</v>
          </cell>
          <cell r="N6125">
            <v>0</v>
          </cell>
          <cell r="O6125">
            <v>0</v>
          </cell>
          <cell r="P6125">
            <v>0</v>
          </cell>
          <cell r="Q6125">
            <v>0</v>
          </cell>
          <cell r="R6125">
            <v>0</v>
          </cell>
          <cell r="S6125">
            <v>0</v>
          </cell>
          <cell r="T6125">
            <v>0</v>
          </cell>
          <cell r="U6125">
            <v>70.11</v>
          </cell>
        </row>
        <row r="6126">
          <cell r="A6126" t="str">
            <v>R5606</v>
          </cell>
          <cell r="B6126" t="str">
            <v>Valve (NAT)</v>
          </cell>
          <cell r="C6126" t="str">
            <v>Floor Furnace</v>
          </cell>
          <cell r="D6126">
            <v>164</v>
          </cell>
          <cell r="E6126">
            <v>0</v>
          </cell>
          <cell r="F6126">
            <v>0</v>
          </cell>
          <cell r="G6126">
            <v>38353</v>
          </cell>
          <cell r="H6126" t="str">
            <v/>
          </cell>
          <cell r="I6126">
            <v>0</v>
          </cell>
          <cell r="J6126" t="str">
            <v>Rpart</v>
          </cell>
          <cell r="K6126" t="str">
            <v>Valve - Nat</v>
          </cell>
          <cell r="L6126">
            <v>0</v>
          </cell>
          <cell r="M6126">
            <v>0</v>
          </cell>
          <cell r="N6126">
            <v>0</v>
          </cell>
          <cell r="O6126">
            <v>0</v>
          </cell>
          <cell r="P6126">
            <v>0</v>
          </cell>
          <cell r="Q6126">
            <v>0</v>
          </cell>
          <cell r="R6126">
            <v>0</v>
          </cell>
          <cell r="S6126">
            <v>0</v>
          </cell>
          <cell r="T6126">
            <v>0</v>
          </cell>
          <cell r="U6126">
            <v>70.11</v>
          </cell>
        </row>
        <row r="6127">
          <cell r="A6127" t="str">
            <v>R5624</v>
          </cell>
          <cell r="B6127" t="str">
            <v>Registers for 3588</v>
          </cell>
          <cell r="C6127" t="str">
            <v>3588</v>
          </cell>
          <cell r="D6127">
            <v>265.48</v>
          </cell>
          <cell r="E6127">
            <v>0</v>
          </cell>
          <cell r="F6127">
            <v>0</v>
          </cell>
          <cell r="G6127">
            <v>38353</v>
          </cell>
          <cell r="H6127" t="str">
            <v/>
          </cell>
          <cell r="I6127">
            <v>0</v>
          </cell>
          <cell r="J6127" t="str">
            <v>Rpart</v>
          </cell>
          <cell r="K6127" t="str">
            <v>Registers for 3588</v>
          </cell>
          <cell r="L6127">
            <v>0</v>
          </cell>
          <cell r="M6127">
            <v>0</v>
          </cell>
          <cell r="N6127">
            <v>0</v>
          </cell>
          <cell r="O6127">
            <v>0</v>
          </cell>
          <cell r="P6127">
            <v>0</v>
          </cell>
          <cell r="Q6127">
            <v>0</v>
          </cell>
          <cell r="R6127">
            <v>0</v>
          </cell>
          <cell r="S6127">
            <v>0</v>
          </cell>
          <cell r="T6127">
            <v>0</v>
          </cell>
          <cell r="U6127">
            <v>113.49</v>
          </cell>
        </row>
        <row r="6128">
          <cell r="A6128" t="str">
            <v>R5625</v>
          </cell>
          <cell r="B6128" t="str">
            <v>Registers for 5088</v>
          </cell>
          <cell r="C6128" t="str">
            <v>5088</v>
          </cell>
          <cell r="D6128">
            <v>296.22000000000003</v>
          </cell>
          <cell r="E6128">
            <v>0</v>
          </cell>
          <cell r="F6128">
            <v>0</v>
          </cell>
          <cell r="G6128">
            <v>38353</v>
          </cell>
          <cell r="H6128" t="str">
            <v/>
          </cell>
          <cell r="I6128">
            <v>0</v>
          </cell>
          <cell r="J6128" t="str">
            <v>Rpart</v>
          </cell>
          <cell r="K6128" t="str">
            <v>Registers for 5088</v>
          </cell>
          <cell r="L6128">
            <v>0</v>
          </cell>
          <cell r="M6128">
            <v>0</v>
          </cell>
          <cell r="N6128">
            <v>0</v>
          </cell>
          <cell r="O6128">
            <v>0</v>
          </cell>
          <cell r="P6128">
            <v>0</v>
          </cell>
          <cell r="Q6128">
            <v>0</v>
          </cell>
          <cell r="R6128">
            <v>0</v>
          </cell>
          <cell r="S6128">
            <v>0</v>
          </cell>
          <cell r="T6128">
            <v>0</v>
          </cell>
          <cell r="U6128">
            <v>126.63</v>
          </cell>
        </row>
        <row r="6129">
          <cell r="A6129" t="str">
            <v>R5626</v>
          </cell>
          <cell r="B6129" t="str">
            <v>Registers for 7088</v>
          </cell>
          <cell r="C6129" t="str">
            <v>7088</v>
          </cell>
          <cell r="D6129">
            <v>517.62</v>
          </cell>
          <cell r="E6129">
            <v>0</v>
          </cell>
          <cell r="F6129">
            <v>0</v>
          </cell>
          <cell r="G6129">
            <v>38353</v>
          </cell>
          <cell r="H6129" t="str">
            <v/>
          </cell>
          <cell r="I6129">
            <v>0</v>
          </cell>
          <cell r="J6129" t="str">
            <v>Rpart</v>
          </cell>
          <cell r="K6129" t="str">
            <v>Registers for 7088</v>
          </cell>
          <cell r="L6129">
            <v>0</v>
          </cell>
          <cell r="M6129">
            <v>0</v>
          </cell>
          <cell r="N6129">
            <v>0</v>
          </cell>
          <cell r="O6129">
            <v>0</v>
          </cell>
          <cell r="P6129">
            <v>0</v>
          </cell>
          <cell r="Q6129">
            <v>0</v>
          </cell>
          <cell r="R6129">
            <v>0</v>
          </cell>
          <cell r="S6129">
            <v>0</v>
          </cell>
          <cell r="T6129">
            <v>0</v>
          </cell>
          <cell r="U6129">
            <v>221.28</v>
          </cell>
        </row>
        <row r="6130">
          <cell r="A6130" t="str">
            <v>R5630</v>
          </cell>
          <cell r="B6130" t="str">
            <v>Chimenea Body Casting, Red</v>
          </cell>
          <cell r="C6130" t="str">
            <v>CHG, CHR</v>
          </cell>
          <cell r="D6130">
            <v>311.60000000000002</v>
          </cell>
          <cell r="E6130">
            <v>0</v>
          </cell>
          <cell r="F6130">
            <v>0</v>
          </cell>
          <cell r="G6130">
            <v>38353</v>
          </cell>
          <cell r="H6130" t="str">
            <v/>
          </cell>
          <cell r="I6130">
            <v>0</v>
          </cell>
          <cell r="J6130" t="str">
            <v>Rpart</v>
          </cell>
          <cell r="K6130" t="str">
            <v>Chimenea Body Casting - Red</v>
          </cell>
          <cell r="L6130">
            <v>0</v>
          </cell>
          <cell r="M6130">
            <v>0</v>
          </cell>
          <cell r="N6130">
            <v>0</v>
          </cell>
          <cell r="O6130">
            <v>0</v>
          </cell>
          <cell r="P6130">
            <v>0</v>
          </cell>
          <cell r="Q6130">
            <v>0</v>
          </cell>
          <cell r="R6130">
            <v>0</v>
          </cell>
          <cell r="S6130">
            <v>0</v>
          </cell>
          <cell r="T6130">
            <v>0</v>
          </cell>
          <cell r="U6130">
            <v>133.21</v>
          </cell>
        </row>
        <row r="6131">
          <cell r="A6131" t="str">
            <v>R5631</v>
          </cell>
          <cell r="B6131" t="str">
            <v>Chimenea Stack Casting, Red</v>
          </cell>
          <cell r="C6131" t="str">
            <v>CHG, CHR</v>
          </cell>
          <cell r="D6131">
            <v>208.08</v>
          </cell>
          <cell r="E6131">
            <v>0</v>
          </cell>
          <cell r="F6131">
            <v>0</v>
          </cell>
          <cell r="G6131">
            <v>38353</v>
          </cell>
          <cell r="H6131" t="str">
            <v/>
          </cell>
          <cell r="I6131">
            <v>0</v>
          </cell>
          <cell r="J6131" t="str">
            <v>Rpart</v>
          </cell>
          <cell r="K6131" t="str">
            <v>Chimenea Stack Casting - Red</v>
          </cell>
          <cell r="L6131">
            <v>0</v>
          </cell>
          <cell r="M6131">
            <v>0</v>
          </cell>
          <cell r="N6131">
            <v>0</v>
          </cell>
          <cell r="O6131">
            <v>0</v>
          </cell>
          <cell r="P6131">
            <v>0</v>
          </cell>
          <cell r="Q6131">
            <v>0</v>
          </cell>
          <cell r="R6131">
            <v>0</v>
          </cell>
          <cell r="S6131">
            <v>0</v>
          </cell>
          <cell r="T6131">
            <v>0</v>
          </cell>
          <cell r="U6131">
            <v>88.95</v>
          </cell>
        </row>
        <row r="6132">
          <cell r="A6132" t="str">
            <v>R5633</v>
          </cell>
          <cell r="B6132" t="str">
            <v>Leg w/ Rubber Feet, Red (3 Req)</v>
          </cell>
          <cell r="C6132" t="str">
            <v>CHG, CHR</v>
          </cell>
          <cell r="D6132">
            <v>26.79</v>
          </cell>
          <cell r="E6132">
            <v>0</v>
          </cell>
          <cell r="F6132">
            <v>0</v>
          </cell>
          <cell r="G6132">
            <v>38353</v>
          </cell>
          <cell r="H6132" t="str">
            <v/>
          </cell>
          <cell r="I6132">
            <v>0</v>
          </cell>
          <cell r="J6132" t="str">
            <v>Rpart</v>
          </cell>
          <cell r="K6132" t="str">
            <v>Leg w/ Rubber Feet - Red (3 Req)</v>
          </cell>
          <cell r="L6132">
            <v>0</v>
          </cell>
          <cell r="M6132">
            <v>0</v>
          </cell>
          <cell r="N6132">
            <v>0</v>
          </cell>
          <cell r="O6132">
            <v>0</v>
          </cell>
          <cell r="P6132">
            <v>0</v>
          </cell>
          <cell r="Q6132">
            <v>0</v>
          </cell>
          <cell r="R6132">
            <v>0</v>
          </cell>
          <cell r="S6132">
            <v>0</v>
          </cell>
          <cell r="T6132">
            <v>0</v>
          </cell>
          <cell r="U6132">
            <v>11.45</v>
          </cell>
        </row>
        <row r="6133">
          <cell r="A6133" t="str">
            <v>R5634</v>
          </cell>
          <cell r="B6133" t="str">
            <v>Rain Cap w/ Knob and Hanger Clip, Red</v>
          </cell>
          <cell r="C6133" t="str">
            <v>CHG, CHR</v>
          </cell>
          <cell r="D6133">
            <v>26.79</v>
          </cell>
          <cell r="E6133">
            <v>0</v>
          </cell>
          <cell r="F6133">
            <v>0</v>
          </cell>
          <cell r="G6133">
            <v>38353</v>
          </cell>
          <cell r="H6133" t="str">
            <v/>
          </cell>
          <cell r="I6133">
            <v>0</v>
          </cell>
          <cell r="J6133" t="str">
            <v>Rpart</v>
          </cell>
          <cell r="K6133" t="str">
            <v>Rain Cap w/ Knob and Hanger Clip - Red</v>
          </cell>
          <cell r="L6133">
            <v>0</v>
          </cell>
          <cell r="M6133">
            <v>0</v>
          </cell>
          <cell r="N6133">
            <v>0</v>
          </cell>
          <cell r="O6133">
            <v>0</v>
          </cell>
          <cell r="P6133">
            <v>0</v>
          </cell>
          <cell r="Q6133">
            <v>0</v>
          </cell>
          <cell r="R6133">
            <v>0</v>
          </cell>
          <cell r="S6133">
            <v>0</v>
          </cell>
          <cell r="T6133">
            <v>0</v>
          </cell>
          <cell r="U6133">
            <v>11.45</v>
          </cell>
        </row>
        <row r="6134">
          <cell r="A6134" t="str">
            <v>R5635</v>
          </cell>
          <cell r="B6134" t="str">
            <v>Stack Restrictor Plate</v>
          </cell>
          <cell r="C6134" t="str">
            <v>CHG, CHR</v>
          </cell>
          <cell r="D6134">
            <v>26.79</v>
          </cell>
          <cell r="E6134">
            <v>0</v>
          </cell>
          <cell r="F6134">
            <v>0</v>
          </cell>
          <cell r="G6134">
            <v>38353</v>
          </cell>
          <cell r="H6134" t="str">
            <v/>
          </cell>
          <cell r="I6134">
            <v>0</v>
          </cell>
          <cell r="J6134" t="str">
            <v>Rpart</v>
          </cell>
          <cell r="K6134" t="str">
            <v>Stack Restrictor Plate</v>
          </cell>
          <cell r="L6134">
            <v>0</v>
          </cell>
          <cell r="M6134">
            <v>0</v>
          </cell>
          <cell r="N6134">
            <v>0</v>
          </cell>
          <cell r="O6134">
            <v>0</v>
          </cell>
          <cell r="P6134">
            <v>0</v>
          </cell>
          <cell r="Q6134">
            <v>0</v>
          </cell>
          <cell r="R6134">
            <v>0</v>
          </cell>
          <cell r="S6134">
            <v>0</v>
          </cell>
          <cell r="T6134">
            <v>0</v>
          </cell>
          <cell r="U6134">
            <v>11.45</v>
          </cell>
        </row>
        <row r="6135">
          <cell r="A6135" t="str">
            <v>R5636</v>
          </cell>
          <cell r="B6135" t="str">
            <v>Burner Assy</v>
          </cell>
          <cell r="C6135" t="str">
            <v>CHG, CHR</v>
          </cell>
          <cell r="D6135">
            <v>232.68</v>
          </cell>
          <cell r="E6135">
            <v>0</v>
          </cell>
          <cell r="F6135">
            <v>0</v>
          </cell>
          <cell r="G6135">
            <v>38353</v>
          </cell>
          <cell r="H6135" t="str">
            <v/>
          </cell>
          <cell r="I6135">
            <v>0</v>
          </cell>
          <cell r="J6135" t="str">
            <v>Rpart</v>
          </cell>
          <cell r="K6135" t="str">
            <v>Burner</v>
          </cell>
          <cell r="L6135">
            <v>0</v>
          </cell>
          <cell r="M6135">
            <v>0</v>
          </cell>
          <cell r="N6135">
            <v>0</v>
          </cell>
          <cell r="O6135">
            <v>0</v>
          </cell>
          <cell r="P6135">
            <v>0</v>
          </cell>
          <cell r="Q6135">
            <v>0</v>
          </cell>
          <cell r="R6135">
            <v>0</v>
          </cell>
          <cell r="S6135">
            <v>0</v>
          </cell>
          <cell r="T6135">
            <v>0</v>
          </cell>
          <cell r="U6135">
            <v>99.47</v>
          </cell>
        </row>
        <row r="6136">
          <cell r="A6136" t="str">
            <v>R5637</v>
          </cell>
          <cell r="B6136" t="str">
            <v>Cast Burner w/Pipe and Venturi</v>
          </cell>
          <cell r="C6136" t="str">
            <v>CHG, CHR</v>
          </cell>
          <cell r="D6136">
            <v>156.82</v>
          </cell>
          <cell r="E6136">
            <v>0</v>
          </cell>
          <cell r="F6136">
            <v>0</v>
          </cell>
          <cell r="G6136">
            <v>38353</v>
          </cell>
          <cell r="H6136" t="str">
            <v/>
          </cell>
          <cell r="I6136">
            <v>0</v>
          </cell>
          <cell r="J6136" t="str">
            <v>Rpart</v>
          </cell>
          <cell r="K6136" t="str">
            <v>Cast Burner w/Pipe and Venturi</v>
          </cell>
          <cell r="L6136">
            <v>0</v>
          </cell>
          <cell r="M6136">
            <v>0</v>
          </cell>
          <cell r="N6136">
            <v>0</v>
          </cell>
          <cell r="O6136">
            <v>0</v>
          </cell>
          <cell r="P6136">
            <v>0</v>
          </cell>
          <cell r="Q6136">
            <v>0</v>
          </cell>
          <cell r="R6136">
            <v>0</v>
          </cell>
          <cell r="S6136">
            <v>0</v>
          </cell>
          <cell r="T6136">
            <v>0</v>
          </cell>
          <cell r="U6136">
            <v>67.040000000000006</v>
          </cell>
        </row>
        <row r="6137">
          <cell r="A6137" t="str">
            <v>R5638</v>
          </cell>
          <cell r="B6137" t="str">
            <v>Valve Cover</v>
          </cell>
          <cell r="C6137" t="str">
            <v>CHG, CHR</v>
          </cell>
          <cell r="D6137">
            <v>26.79</v>
          </cell>
          <cell r="E6137">
            <v>0</v>
          </cell>
          <cell r="F6137">
            <v>0</v>
          </cell>
          <cell r="G6137">
            <v>38353</v>
          </cell>
          <cell r="H6137" t="str">
            <v/>
          </cell>
          <cell r="I6137">
            <v>0</v>
          </cell>
          <cell r="J6137" t="str">
            <v>Rpart</v>
          </cell>
          <cell r="K6137" t="str">
            <v>Valve Cover</v>
          </cell>
          <cell r="L6137">
            <v>0</v>
          </cell>
          <cell r="M6137">
            <v>0</v>
          </cell>
          <cell r="N6137">
            <v>0</v>
          </cell>
          <cell r="O6137">
            <v>0</v>
          </cell>
          <cell r="P6137">
            <v>0</v>
          </cell>
          <cell r="Q6137">
            <v>0</v>
          </cell>
          <cell r="R6137">
            <v>0</v>
          </cell>
          <cell r="S6137">
            <v>0</v>
          </cell>
          <cell r="T6137">
            <v>0</v>
          </cell>
          <cell r="U6137">
            <v>11.45</v>
          </cell>
        </row>
        <row r="6138">
          <cell r="A6138" t="str">
            <v>R5639</v>
          </cell>
          <cell r="B6138" t="str">
            <v>Orifice, Propane</v>
          </cell>
          <cell r="C6138" t="str">
            <v>CHG, CHR</v>
          </cell>
          <cell r="D6138">
            <v>26.79</v>
          </cell>
          <cell r="E6138">
            <v>0</v>
          </cell>
          <cell r="F6138">
            <v>0</v>
          </cell>
          <cell r="G6138">
            <v>38353</v>
          </cell>
          <cell r="H6138" t="str">
            <v/>
          </cell>
          <cell r="I6138">
            <v>0</v>
          </cell>
          <cell r="J6138" t="str">
            <v>Rpart</v>
          </cell>
          <cell r="K6138" t="str">
            <v>Orifice - LP</v>
          </cell>
          <cell r="L6138">
            <v>0</v>
          </cell>
          <cell r="M6138">
            <v>0</v>
          </cell>
          <cell r="N6138">
            <v>0</v>
          </cell>
          <cell r="O6138">
            <v>0</v>
          </cell>
          <cell r="P6138">
            <v>0</v>
          </cell>
          <cell r="Q6138">
            <v>0</v>
          </cell>
          <cell r="R6138">
            <v>0</v>
          </cell>
          <cell r="S6138">
            <v>0</v>
          </cell>
          <cell r="T6138">
            <v>0</v>
          </cell>
          <cell r="U6138">
            <v>11.45</v>
          </cell>
        </row>
        <row r="6139">
          <cell r="A6139" t="str">
            <v>R5640</v>
          </cell>
          <cell r="B6139" t="str">
            <v>Orifice, (NAT)</v>
          </cell>
          <cell r="C6139" t="str">
            <v>CHG, CHR</v>
          </cell>
          <cell r="D6139">
            <v>23.09</v>
          </cell>
          <cell r="E6139">
            <v>0</v>
          </cell>
          <cell r="F6139">
            <v>0</v>
          </cell>
          <cell r="G6139">
            <v>38353</v>
          </cell>
          <cell r="H6139" t="str">
            <v/>
          </cell>
          <cell r="I6139">
            <v>0</v>
          </cell>
          <cell r="J6139" t="str">
            <v>Rpart</v>
          </cell>
          <cell r="K6139" t="str">
            <v>Orifice - (NAT)</v>
          </cell>
          <cell r="L6139">
            <v>0</v>
          </cell>
          <cell r="M6139">
            <v>0</v>
          </cell>
          <cell r="N6139">
            <v>0</v>
          </cell>
          <cell r="O6139">
            <v>0</v>
          </cell>
          <cell r="P6139">
            <v>0</v>
          </cell>
          <cell r="Q6139">
            <v>0</v>
          </cell>
          <cell r="R6139">
            <v>0</v>
          </cell>
          <cell r="S6139">
            <v>0</v>
          </cell>
          <cell r="T6139">
            <v>0</v>
          </cell>
          <cell r="U6139">
            <v>9.8699999999999992</v>
          </cell>
        </row>
        <row r="6140">
          <cell r="A6140" t="str">
            <v>R5641</v>
          </cell>
          <cell r="B6140" t="str">
            <v>Valve</v>
          </cell>
          <cell r="C6140" t="str">
            <v>CHG, CHR</v>
          </cell>
          <cell r="D6140">
            <v>53.3</v>
          </cell>
          <cell r="E6140">
            <v>0</v>
          </cell>
          <cell r="F6140">
            <v>0</v>
          </cell>
          <cell r="G6140">
            <v>38353</v>
          </cell>
          <cell r="H6140" t="str">
            <v/>
          </cell>
          <cell r="I6140">
            <v>0</v>
          </cell>
          <cell r="J6140" t="str">
            <v>Rpart</v>
          </cell>
          <cell r="K6140" t="str">
            <v>Valve</v>
          </cell>
          <cell r="L6140">
            <v>0</v>
          </cell>
          <cell r="M6140">
            <v>0</v>
          </cell>
          <cell r="N6140">
            <v>0</v>
          </cell>
          <cell r="O6140">
            <v>0</v>
          </cell>
          <cell r="P6140">
            <v>0</v>
          </cell>
          <cell r="Q6140">
            <v>0</v>
          </cell>
          <cell r="R6140">
            <v>0</v>
          </cell>
          <cell r="S6140">
            <v>0</v>
          </cell>
          <cell r="T6140">
            <v>0</v>
          </cell>
          <cell r="U6140">
            <v>22.79</v>
          </cell>
        </row>
        <row r="6141">
          <cell r="A6141" t="str">
            <v>R5642</v>
          </cell>
          <cell r="B6141" t="str">
            <v>Thermocouple</v>
          </cell>
          <cell r="C6141" t="str">
            <v>CHG, CHR</v>
          </cell>
          <cell r="D6141">
            <v>26.79</v>
          </cell>
          <cell r="E6141">
            <v>0</v>
          </cell>
          <cell r="F6141">
            <v>0</v>
          </cell>
          <cell r="G6141">
            <v>38353</v>
          </cell>
          <cell r="H6141" t="str">
            <v/>
          </cell>
          <cell r="I6141">
            <v>0</v>
          </cell>
          <cell r="J6141" t="str">
            <v>Rpart</v>
          </cell>
          <cell r="K6141" t="str">
            <v>Thermocouple</v>
          </cell>
          <cell r="L6141">
            <v>0</v>
          </cell>
          <cell r="M6141">
            <v>0</v>
          </cell>
          <cell r="N6141">
            <v>0</v>
          </cell>
          <cell r="O6141">
            <v>0</v>
          </cell>
          <cell r="P6141">
            <v>0</v>
          </cell>
          <cell r="Q6141">
            <v>0</v>
          </cell>
          <cell r="R6141">
            <v>0</v>
          </cell>
          <cell r="S6141">
            <v>0</v>
          </cell>
          <cell r="T6141">
            <v>0</v>
          </cell>
          <cell r="U6141">
            <v>11.45</v>
          </cell>
        </row>
        <row r="6142">
          <cell r="A6142" t="str">
            <v>R5643</v>
          </cell>
          <cell r="B6142" t="str">
            <v>Electrode and Wire Assy</v>
          </cell>
          <cell r="C6142" t="str">
            <v>CHG, CHR</v>
          </cell>
          <cell r="D6142">
            <v>23.09</v>
          </cell>
          <cell r="E6142">
            <v>0</v>
          </cell>
          <cell r="F6142">
            <v>0</v>
          </cell>
          <cell r="G6142">
            <v>38353</v>
          </cell>
          <cell r="H6142" t="str">
            <v/>
          </cell>
          <cell r="I6142">
            <v>0</v>
          </cell>
          <cell r="J6142" t="str">
            <v>Rpart</v>
          </cell>
          <cell r="K6142" t="str">
            <v>Electrode and Wire</v>
          </cell>
          <cell r="L6142">
            <v>0</v>
          </cell>
          <cell r="M6142">
            <v>0</v>
          </cell>
          <cell r="N6142">
            <v>0</v>
          </cell>
          <cell r="O6142">
            <v>0</v>
          </cell>
          <cell r="P6142">
            <v>0</v>
          </cell>
          <cell r="Q6142">
            <v>0</v>
          </cell>
          <cell r="R6142">
            <v>0</v>
          </cell>
          <cell r="S6142">
            <v>0</v>
          </cell>
          <cell r="T6142">
            <v>0</v>
          </cell>
          <cell r="U6142">
            <v>9.8699999999999992</v>
          </cell>
        </row>
        <row r="6143">
          <cell r="A6143" t="str">
            <v>R5645</v>
          </cell>
          <cell r="B6143" t="str">
            <v>Valve Knob</v>
          </cell>
          <cell r="C6143" t="str">
            <v>CHG, CHR</v>
          </cell>
          <cell r="D6143">
            <v>26.79</v>
          </cell>
          <cell r="E6143">
            <v>0</v>
          </cell>
          <cell r="F6143">
            <v>0</v>
          </cell>
          <cell r="G6143">
            <v>38353</v>
          </cell>
          <cell r="H6143" t="str">
            <v/>
          </cell>
          <cell r="I6143">
            <v>0</v>
          </cell>
          <cell r="J6143" t="str">
            <v>Rpart</v>
          </cell>
          <cell r="K6143" t="str">
            <v>Valve Knob</v>
          </cell>
          <cell r="L6143">
            <v>0</v>
          </cell>
          <cell r="M6143">
            <v>0</v>
          </cell>
          <cell r="N6143">
            <v>0</v>
          </cell>
          <cell r="O6143">
            <v>0</v>
          </cell>
          <cell r="P6143">
            <v>0</v>
          </cell>
          <cell r="Q6143">
            <v>0</v>
          </cell>
          <cell r="R6143">
            <v>0</v>
          </cell>
          <cell r="S6143">
            <v>0</v>
          </cell>
          <cell r="T6143">
            <v>0</v>
          </cell>
          <cell r="U6143">
            <v>11.45</v>
          </cell>
        </row>
        <row r="6144">
          <cell r="A6144" t="str">
            <v>R5646</v>
          </cell>
          <cell r="B6144" t="str">
            <v>Burner Mounting Bar</v>
          </cell>
          <cell r="C6144" t="str">
            <v>CHG, CHR</v>
          </cell>
          <cell r="D6144">
            <v>26.79</v>
          </cell>
          <cell r="E6144">
            <v>0</v>
          </cell>
          <cell r="F6144">
            <v>0</v>
          </cell>
          <cell r="G6144">
            <v>38353</v>
          </cell>
          <cell r="H6144" t="str">
            <v/>
          </cell>
          <cell r="I6144">
            <v>0</v>
          </cell>
          <cell r="J6144" t="str">
            <v>Rpart</v>
          </cell>
          <cell r="K6144" t="str">
            <v>Burner Mounting Bar</v>
          </cell>
          <cell r="L6144">
            <v>0</v>
          </cell>
          <cell r="M6144">
            <v>0</v>
          </cell>
          <cell r="N6144">
            <v>0</v>
          </cell>
          <cell r="O6144">
            <v>0</v>
          </cell>
          <cell r="P6144">
            <v>0</v>
          </cell>
          <cell r="Q6144">
            <v>0</v>
          </cell>
          <cell r="R6144">
            <v>0</v>
          </cell>
          <cell r="S6144">
            <v>0</v>
          </cell>
          <cell r="T6144">
            <v>0</v>
          </cell>
          <cell r="U6144">
            <v>11.45</v>
          </cell>
        </row>
        <row r="6145">
          <cell r="A6145" t="str">
            <v>R5647</v>
          </cell>
          <cell r="B6145" t="str">
            <v>Bottom Log</v>
          </cell>
          <cell r="C6145" t="str">
            <v>CHG, CHR</v>
          </cell>
          <cell r="D6145">
            <v>26.79</v>
          </cell>
          <cell r="E6145">
            <v>0</v>
          </cell>
          <cell r="F6145">
            <v>0</v>
          </cell>
          <cell r="G6145">
            <v>38353</v>
          </cell>
          <cell r="H6145" t="str">
            <v/>
          </cell>
          <cell r="I6145">
            <v>0</v>
          </cell>
          <cell r="J6145" t="str">
            <v>Rpart</v>
          </cell>
          <cell r="K6145" t="str">
            <v>Bottom Log</v>
          </cell>
          <cell r="L6145">
            <v>0</v>
          </cell>
          <cell r="M6145">
            <v>0</v>
          </cell>
          <cell r="N6145">
            <v>0</v>
          </cell>
          <cell r="O6145">
            <v>0</v>
          </cell>
          <cell r="P6145">
            <v>0</v>
          </cell>
          <cell r="Q6145">
            <v>0</v>
          </cell>
          <cell r="R6145">
            <v>0</v>
          </cell>
          <cell r="S6145">
            <v>0</v>
          </cell>
          <cell r="T6145">
            <v>0</v>
          </cell>
          <cell r="U6145">
            <v>11.45</v>
          </cell>
        </row>
        <row r="6146">
          <cell r="A6146" t="str">
            <v>R5648</v>
          </cell>
          <cell r="B6146" t="str">
            <v>Left Cross Log</v>
          </cell>
          <cell r="C6146" t="str">
            <v>CHG, CHR</v>
          </cell>
          <cell r="D6146">
            <v>26.79</v>
          </cell>
          <cell r="E6146">
            <v>0</v>
          </cell>
          <cell r="F6146">
            <v>0</v>
          </cell>
          <cell r="G6146">
            <v>38353</v>
          </cell>
          <cell r="H6146" t="str">
            <v/>
          </cell>
          <cell r="I6146">
            <v>0</v>
          </cell>
          <cell r="J6146" t="str">
            <v>Rpart</v>
          </cell>
          <cell r="K6146" t="str">
            <v>Left Cross Log</v>
          </cell>
          <cell r="L6146">
            <v>0</v>
          </cell>
          <cell r="M6146">
            <v>0</v>
          </cell>
          <cell r="N6146">
            <v>0</v>
          </cell>
          <cell r="O6146">
            <v>0</v>
          </cell>
          <cell r="P6146">
            <v>0</v>
          </cell>
          <cell r="Q6146">
            <v>0</v>
          </cell>
          <cell r="R6146">
            <v>0</v>
          </cell>
          <cell r="S6146">
            <v>0</v>
          </cell>
          <cell r="T6146">
            <v>0</v>
          </cell>
          <cell r="U6146">
            <v>11.45</v>
          </cell>
        </row>
        <row r="6147">
          <cell r="A6147" t="str">
            <v>R5649</v>
          </cell>
          <cell r="B6147" t="str">
            <v>Right Cross Log</v>
          </cell>
          <cell r="C6147" t="str">
            <v>CHG, CHR</v>
          </cell>
          <cell r="D6147">
            <v>26.79</v>
          </cell>
          <cell r="E6147">
            <v>0</v>
          </cell>
          <cell r="F6147">
            <v>0</v>
          </cell>
          <cell r="G6147">
            <v>38353</v>
          </cell>
          <cell r="H6147" t="str">
            <v/>
          </cell>
          <cell r="I6147">
            <v>0</v>
          </cell>
          <cell r="J6147" t="str">
            <v>Rpart</v>
          </cell>
          <cell r="K6147" t="str">
            <v>Right Cross Log</v>
          </cell>
          <cell r="L6147">
            <v>0</v>
          </cell>
          <cell r="M6147">
            <v>0</v>
          </cell>
          <cell r="N6147">
            <v>0</v>
          </cell>
          <cell r="O6147">
            <v>0</v>
          </cell>
          <cell r="P6147">
            <v>0</v>
          </cell>
          <cell r="Q6147">
            <v>0</v>
          </cell>
          <cell r="R6147">
            <v>0</v>
          </cell>
          <cell r="S6147">
            <v>0</v>
          </cell>
          <cell r="T6147">
            <v>0</v>
          </cell>
          <cell r="U6147">
            <v>11.45</v>
          </cell>
        </row>
        <row r="6148">
          <cell r="A6148" t="str">
            <v>R5650</v>
          </cell>
          <cell r="B6148" t="str">
            <v>Flicker Shield (2 Req)</v>
          </cell>
          <cell r="C6148" t="str">
            <v>CHG, CHR</v>
          </cell>
          <cell r="D6148">
            <v>26.79</v>
          </cell>
          <cell r="E6148">
            <v>0</v>
          </cell>
          <cell r="F6148">
            <v>0</v>
          </cell>
          <cell r="G6148">
            <v>38353</v>
          </cell>
          <cell r="H6148" t="str">
            <v/>
          </cell>
          <cell r="I6148">
            <v>0</v>
          </cell>
          <cell r="J6148" t="str">
            <v>Rpart</v>
          </cell>
          <cell r="K6148" t="str">
            <v>Flicker Shield (2 req)</v>
          </cell>
          <cell r="L6148">
            <v>0</v>
          </cell>
          <cell r="M6148">
            <v>0</v>
          </cell>
          <cell r="N6148">
            <v>0</v>
          </cell>
          <cell r="O6148">
            <v>0</v>
          </cell>
          <cell r="P6148">
            <v>0</v>
          </cell>
          <cell r="Q6148">
            <v>0</v>
          </cell>
          <cell r="R6148">
            <v>0</v>
          </cell>
          <cell r="S6148">
            <v>0</v>
          </cell>
          <cell r="T6148">
            <v>0</v>
          </cell>
          <cell r="U6148">
            <v>11.45</v>
          </cell>
        </row>
        <row r="6149">
          <cell r="A6149" t="str">
            <v>R5651</v>
          </cell>
          <cell r="B6149" t="str">
            <v>Door Screen</v>
          </cell>
          <cell r="C6149" t="str">
            <v>CHG, CHR</v>
          </cell>
          <cell r="D6149">
            <v>76.88</v>
          </cell>
          <cell r="E6149">
            <v>0</v>
          </cell>
          <cell r="F6149">
            <v>0</v>
          </cell>
          <cell r="G6149">
            <v>38353</v>
          </cell>
          <cell r="H6149" t="str">
            <v/>
          </cell>
          <cell r="I6149">
            <v>0</v>
          </cell>
          <cell r="J6149" t="str">
            <v>Rpart</v>
          </cell>
          <cell r="K6149" t="str">
            <v>Door Screen</v>
          </cell>
          <cell r="L6149">
            <v>0</v>
          </cell>
          <cell r="M6149">
            <v>0</v>
          </cell>
          <cell r="N6149">
            <v>0</v>
          </cell>
          <cell r="O6149">
            <v>0</v>
          </cell>
          <cell r="P6149">
            <v>0</v>
          </cell>
          <cell r="Q6149">
            <v>0</v>
          </cell>
          <cell r="R6149">
            <v>0</v>
          </cell>
          <cell r="S6149">
            <v>0</v>
          </cell>
          <cell r="T6149">
            <v>0</v>
          </cell>
          <cell r="U6149">
            <v>32.869999999999997</v>
          </cell>
        </row>
        <row r="6150">
          <cell r="A6150" t="str">
            <v>R5653</v>
          </cell>
          <cell r="B6150" t="str">
            <v>Tank Securing Hook w/ Bolt, Washer, &amp; Nut</v>
          </cell>
          <cell r="C6150" t="str">
            <v>CHG, CHR</v>
          </cell>
          <cell r="D6150">
            <v>26.79</v>
          </cell>
          <cell r="E6150">
            <v>0</v>
          </cell>
          <cell r="F6150">
            <v>0</v>
          </cell>
          <cell r="G6150">
            <v>38353</v>
          </cell>
          <cell r="H6150" t="str">
            <v/>
          </cell>
          <cell r="I6150">
            <v>0</v>
          </cell>
          <cell r="J6150" t="str">
            <v>Rpart</v>
          </cell>
          <cell r="K6150" t="str">
            <v>Tank Securing Hook w/ Bolt, Washer, &amp; Nut</v>
          </cell>
          <cell r="L6150">
            <v>0</v>
          </cell>
          <cell r="M6150">
            <v>0</v>
          </cell>
          <cell r="N6150">
            <v>0</v>
          </cell>
          <cell r="O6150">
            <v>0</v>
          </cell>
          <cell r="P6150">
            <v>0</v>
          </cell>
          <cell r="Q6150">
            <v>0</v>
          </cell>
          <cell r="R6150">
            <v>0</v>
          </cell>
          <cell r="S6150">
            <v>0</v>
          </cell>
          <cell r="T6150">
            <v>0</v>
          </cell>
          <cell r="U6150">
            <v>11.45</v>
          </cell>
        </row>
        <row r="6151">
          <cell r="A6151" t="str">
            <v>R5654</v>
          </cell>
          <cell r="B6151" t="str">
            <v>Tank Cover, 20LB Cylinder</v>
          </cell>
          <cell r="C6151" t="str">
            <v>CHG, CHR</v>
          </cell>
          <cell r="D6151">
            <v>40.96</v>
          </cell>
          <cell r="E6151">
            <v>0</v>
          </cell>
          <cell r="F6151">
            <v>0</v>
          </cell>
          <cell r="G6151">
            <v>38353</v>
          </cell>
          <cell r="H6151" t="str">
            <v/>
          </cell>
          <cell r="I6151">
            <v>0</v>
          </cell>
          <cell r="J6151" t="str">
            <v>Rpart</v>
          </cell>
          <cell r="K6151" t="str">
            <v>Tank Cover, 20 lb. Cylinder</v>
          </cell>
          <cell r="L6151">
            <v>0</v>
          </cell>
          <cell r="M6151">
            <v>0</v>
          </cell>
          <cell r="N6151">
            <v>0</v>
          </cell>
          <cell r="O6151">
            <v>0</v>
          </cell>
          <cell r="P6151">
            <v>0</v>
          </cell>
          <cell r="Q6151">
            <v>0</v>
          </cell>
          <cell r="R6151">
            <v>0</v>
          </cell>
          <cell r="S6151">
            <v>0</v>
          </cell>
          <cell r="T6151">
            <v>0</v>
          </cell>
          <cell r="U6151">
            <v>17.510000000000002</v>
          </cell>
        </row>
        <row r="6152">
          <cell r="A6152" t="str">
            <v>R5655</v>
          </cell>
          <cell r="B6152" t="str">
            <v>Valve, Honeywell (Propane)</v>
          </cell>
          <cell r="C6152" t="str">
            <v>DV-55, DVC-35</v>
          </cell>
          <cell r="D6152">
            <v>164</v>
          </cell>
          <cell r="E6152">
            <v>0</v>
          </cell>
          <cell r="F6152">
            <v>0</v>
          </cell>
          <cell r="G6152">
            <v>38353</v>
          </cell>
          <cell r="H6152" t="str">
            <v/>
          </cell>
          <cell r="I6152">
            <v>0</v>
          </cell>
          <cell r="J6152" t="str">
            <v>Rpart</v>
          </cell>
          <cell r="K6152" t="str">
            <v>Valve - LP Honeywell</v>
          </cell>
          <cell r="L6152">
            <v>0</v>
          </cell>
          <cell r="M6152">
            <v>0</v>
          </cell>
          <cell r="N6152">
            <v>0</v>
          </cell>
          <cell r="O6152">
            <v>0</v>
          </cell>
          <cell r="P6152">
            <v>0</v>
          </cell>
          <cell r="Q6152">
            <v>0</v>
          </cell>
          <cell r="R6152">
            <v>0</v>
          </cell>
          <cell r="S6152">
            <v>0</v>
          </cell>
          <cell r="T6152">
            <v>0</v>
          </cell>
          <cell r="U6152">
            <v>70.11</v>
          </cell>
        </row>
        <row r="6153">
          <cell r="A6153" t="str">
            <v>R5656</v>
          </cell>
          <cell r="B6153" t="str">
            <v>Chimenea Body Casting, Green</v>
          </cell>
          <cell r="C6153" t="str">
            <v>CHG, CHR</v>
          </cell>
          <cell r="D6153">
            <v>311.60000000000002</v>
          </cell>
          <cell r="E6153">
            <v>0</v>
          </cell>
          <cell r="F6153">
            <v>0</v>
          </cell>
          <cell r="G6153">
            <v>38353</v>
          </cell>
          <cell r="H6153" t="str">
            <v/>
          </cell>
          <cell r="I6153">
            <v>0</v>
          </cell>
          <cell r="J6153" t="str">
            <v>Rpart</v>
          </cell>
          <cell r="K6153" t="str">
            <v>Chimenea Body Casting - Green</v>
          </cell>
          <cell r="L6153">
            <v>0</v>
          </cell>
          <cell r="M6153">
            <v>0</v>
          </cell>
          <cell r="N6153">
            <v>0</v>
          </cell>
          <cell r="O6153">
            <v>0</v>
          </cell>
          <cell r="P6153">
            <v>0</v>
          </cell>
          <cell r="Q6153">
            <v>0</v>
          </cell>
          <cell r="R6153">
            <v>0</v>
          </cell>
          <cell r="S6153">
            <v>0</v>
          </cell>
          <cell r="T6153">
            <v>0</v>
          </cell>
          <cell r="U6153">
            <v>133.21</v>
          </cell>
        </row>
        <row r="6154">
          <cell r="A6154" t="str">
            <v>R5657</v>
          </cell>
          <cell r="B6154" t="str">
            <v>Chimenea Stack Casting, Green</v>
          </cell>
          <cell r="C6154" t="str">
            <v>CHG, CHR</v>
          </cell>
          <cell r="D6154">
            <v>196.8</v>
          </cell>
          <cell r="E6154">
            <v>0</v>
          </cell>
          <cell r="F6154">
            <v>0</v>
          </cell>
          <cell r="G6154">
            <v>38353</v>
          </cell>
          <cell r="H6154" t="str">
            <v/>
          </cell>
          <cell r="I6154">
            <v>0</v>
          </cell>
          <cell r="J6154" t="str">
            <v>Rpart</v>
          </cell>
          <cell r="K6154" t="str">
            <v>Chimenea Stack Casting - Green</v>
          </cell>
          <cell r="L6154">
            <v>0</v>
          </cell>
          <cell r="M6154">
            <v>0</v>
          </cell>
          <cell r="N6154">
            <v>0</v>
          </cell>
          <cell r="O6154">
            <v>0</v>
          </cell>
          <cell r="P6154">
            <v>0</v>
          </cell>
          <cell r="Q6154">
            <v>0</v>
          </cell>
          <cell r="R6154">
            <v>0</v>
          </cell>
          <cell r="S6154">
            <v>0</v>
          </cell>
          <cell r="T6154">
            <v>0</v>
          </cell>
          <cell r="U6154">
            <v>84.13</v>
          </cell>
        </row>
        <row r="6155">
          <cell r="A6155" t="str">
            <v>R5658</v>
          </cell>
          <cell r="B6155" t="str">
            <v>Leg w/ Rubber Feet, Green (3 Req)</v>
          </cell>
          <cell r="C6155" t="str">
            <v>CHG, CHR</v>
          </cell>
          <cell r="D6155">
            <v>53.3</v>
          </cell>
          <cell r="E6155">
            <v>0</v>
          </cell>
          <cell r="F6155">
            <v>0</v>
          </cell>
          <cell r="G6155">
            <v>38353</v>
          </cell>
          <cell r="H6155" t="str">
            <v/>
          </cell>
          <cell r="I6155">
            <v>0</v>
          </cell>
          <cell r="J6155" t="str">
            <v>Rpart</v>
          </cell>
          <cell r="K6155" t="str">
            <v>Leg w/ Rubber Feet - Green (3 Req)</v>
          </cell>
          <cell r="L6155">
            <v>0</v>
          </cell>
          <cell r="M6155">
            <v>0</v>
          </cell>
          <cell r="N6155">
            <v>0</v>
          </cell>
          <cell r="O6155">
            <v>0</v>
          </cell>
          <cell r="P6155">
            <v>0</v>
          </cell>
          <cell r="Q6155">
            <v>0</v>
          </cell>
          <cell r="R6155">
            <v>0</v>
          </cell>
          <cell r="S6155">
            <v>0</v>
          </cell>
          <cell r="T6155">
            <v>0</v>
          </cell>
          <cell r="U6155">
            <v>22.79</v>
          </cell>
        </row>
        <row r="6156">
          <cell r="A6156" t="str">
            <v>R5659</v>
          </cell>
          <cell r="B6156" t="str">
            <v>Rain Cap w/ Knob and Hanger Clip, Green</v>
          </cell>
          <cell r="C6156" t="str">
            <v>CHG, CHR</v>
          </cell>
          <cell r="D6156">
            <v>25.72</v>
          </cell>
          <cell r="E6156">
            <v>0</v>
          </cell>
          <cell r="F6156">
            <v>0</v>
          </cell>
          <cell r="G6156">
            <v>38353</v>
          </cell>
          <cell r="H6156" t="str">
            <v/>
          </cell>
          <cell r="I6156">
            <v>0</v>
          </cell>
          <cell r="J6156" t="str">
            <v>Rpart</v>
          </cell>
          <cell r="K6156" t="str">
            <v>Rain Cap w/ Knob and Hanger Clip - Green</v>
          </cell>
          <cell r="L6156">
            <v>0</v>
          </cell>
          <cell r="M6156">
            <v>0</v>
          </cell>
          <cell r="N6156">
            <v>0</v>
          </cell>
          <cell r="O6156">
            <v>0</v>
          </cell>
          <cell r="P6156">
            <v>0</v>
          </cell>
          <cell r="Q6156">
            <v>0</v>
          </cell>
          <cell r="R6156">
            <v>0</v>
          </cell>
          <cell r="S6156">
            <v>0</v>
          </cell>
          <cell r="T6156">
            <v>0</v>
          </cell>
          <cell r="U6156">
            <v>11</v>
          </cell>
        </row>
        <row r="6157">
          <cell r="A6157" t="str">
            <v>R5668</v>
          </cell>
          <cell r="B6157" t="str">
            <v>Igniter Wire</v>
          </cell>
          <cell r="C6157" t="str">
            <v>VFH-33M, R, T; VFHS-20/10T- VFHS-20R- VFSR; VFSM; VFCM, VFCR, VFCT-25</v>
          </cell>
          <cell r="D6157">
            <v>2.34</v>
          </cell>
          <cell r="E6157">
            <v>0</v>
          </cell>
          <cell r="F6157">
            <v>0</v>
          </cell>
          <cell r="G6157">
            <v>38353</v>
          </cell>
          <cell r="H6157" t="str">
            <v/>
          </cell>
          <cell r="I6157">
            <v>0</v>
          </cell>
          <cell r="J6157" t="str">
            <v>Rpart</v>
          </cell>
          <cell r="K6157" t="str">
            <v>Igniter Wire</v>
          </cell>
          <cell r="L6157">
            <v>0</v>
          </cell>
          <cell r="M6157">
            <v>0</v>
          </cell>
          <cell r="N6157">
            <v>0</v>
          </cell>
          <cell r="O6157">
            <v>0</v>
          </cell>
          <cell r="P6157">
            <v>0</v>
          </cell>
          <cell r="Q6157">
            <v>0</v>
          </cell>
          <cell r="R6157">
            <v>0</v>
          </cell>
          <cell r="S6157">
            <v>0</v>
          </cell>
          <cell r="T6157">
            <v>0</v>
          </cell>
          <cell r="U6157">
            <v>1</v>
          </cell>
        </row>
        <row r="6158">
          <cell r="A6158" t="str">
            <v>R5672</v>
          </cell>
          <cell r="B6158" t="str">
            <v>Valve (NAT)</v>
          </cell>
          <cell r="C6158" t="str">
            <v>VFSV(all)Nat-3</v>
          </cell>
          <cell r="D6158">
            <v>208.08</v>
          </cell>
          <cell r="E6158">
            <v>0</v>
          </cell>
          <cell r="F6158">
            <v>0</v>
          </cell>
          <cell r="G6158">
            <v>38353</v>
          </cell>
          <cell r="H6158" t="str">
            <v/>
          </cell>
          <cell r="I6158">
            <v>0</v>
          </cell>
          <cell r="J6158" t="str">
            <v>Rpart</v>
          </cell>
          <cell r="K6158" t="str">
            <v>Valve - Nat</v>
          </cell>
          <cell r="L6158">
            <v>0</v>
          </cell>
          <cell r="M6158">
            <v>0</v>
          </cell>
          <cell r="N6158">
            <v>0</v>
          </cell>
          <cell r="O6158">
            <v>0</v>
          </cell>
          <cell r="P6158">
            <v>0</v>
          </cell>
          <cell r="Q6158">
            <v>0</v>
          </cell>
          <cell r="R6158">
            <v>0</v>
          </cell>
          <cell r="S6158">
            <v>0</v>
          </cell>
          <cell r="T6158">
            <v>0</v>
          </cell>
          <cell r="U6158">
            <v>88.95</v>
          </cell>
        </row>
        <row r="6159">
          <cell r="A6159" t="str">
            <v>R5673</v>
          </cell>
          <cell r="B6159" t="str">
            <v>Valve (Propane)</v>
          </cell>
          <cell r="C6159" t="str">
            <v>VFSV(all)LP-3</v>
          </cell>
          <cell r="D6159">
            <v>208.08</v>
          </cell>
          <cell r="E6159">
            <v>0</v>
          </cell>
          <cell r="F6159">
            <v>0</v>
          </cell>
          <cell r="G6159">
            <v>38353</v>
          </cell>
          <cell r="H6159" t="str">
            <v/>
          </cell>
          <cell r="I6159">
            <v>0</v>
          </cell>
          <cell r="J6159" t="str">
            <v>Rpart</v>
          </cell>
          <cell r="K6159" t="str">
            <v>Valve - LP</v>
          </cell>
          <cell r="L6159">
            <v>0</v>
          </cell>
          <cell r="M6159">
            <v>0</v>
          </cell>
          <cell r="N6159">
            <v>0</v>
          </cell>
          <cell r="O6159">
            <v>0</v>
          </cell>
          <cell r="P6159">
            <v>0</v>
          </cell>
          <cell r="Q6159">
            <v>0</v>
          </cell>
          <cell r="R6159">
            <v>0</v>
          </cell>
          <cell r="S6159">
            <v>0</v>
          </cell>
          <cell r="T6159">
            <v>0</v>
          </cell>
          <cell r="U6159">
            <v>88.95</v>
          </cell>
        </row>
        <row r="6160">
          <cell r="A6160" t="str">
            <v>R5674</v>
          </cell>
          <cell r="B6160" t="str">
            <v>VENTURI TUBE</v>
          </cell>
          <cell r="C6160">
            <v>0</v>
          </cell>
          <cell r="D6160">
            <v>8.7899999999999991</v>
          </cell>
          <cell r="E6160">
            <v>0</v>
          </cell>
          <cell r="F6160">
            <v>0</v>
          </cell>
          <cell r="G6160">
            <v>41929</v>
          </cell>
          <cell r="H6160" t="str">
            <v/>
          </cell>
          <cell r="I6160">
            <v>0</v>
          </cell>
          <cell r="J6160" t="str">
            <v>Rpart</v>
          </cell>
          <cell r="K6160" t="str">
            <v>Venturi Tube</v>
          </cell>
          <cell r="L6160">
            <v>0</v>
          </cell>
          <cell r="M6160">
            <v>0</v>
          </cell>
          <cell r="N6160">
            <v>0</v>
          </cell>
          <cell r="O6160">
            <v>0</v>
          </cell>
          <cell r="P6160">
            <v>0</v>
          </cell>
          <cell r="Q6160">
            <v>0</v>
          </cell>
          <cell r="R6160">
            <v>0</v>
          </cell>
          <cell r="S6160">
            <v>0</v>
          </cell>
          <cell r="T6160">
            <v>0</v>
          </cell>
          <cell r="U6160">
            <v>3.76</v>
          </cell>
        </row>
        <row r="6161">
          <cell r="A6161" t="str">
            <v>R5675</v>
          </cell>
          <cell r="B6161" t="str">
            <v>Air Shutter (Full Open) (Propane)</v>
          </cell>
          <cell r="C6161" t="str">
            <v>DVS-36- 36IP, DVF-42- 42IP- VFHS-20/10T- VFHS-20R; VFCM, VFCT, VFCR-25;VFHS-36T- VFHS-36R; VFHD-32R, 32T; VFHD-36R, 36T; VSM/VSR; VFSM, VFSV, VFSR</v>
          </cell>
          <cell r="D6161">
            <v>2.3199999999999998</v>
          </cell>
          <cell r="E6161">
            <v>0</v>
          </cell>
          <cell r="F6161">
            <v>0</v>
          </cell>
          <cell r="G6161">
            <v>38353</v>
          </cell>
          <cell r="H6161" t="str">
            <v/>
          </cell>
          <cell r="I6161">
            <v>0</v>
          </cell>
          <cell r="J6161" t="str">
            <v>Rpart</v>
          </cell>
          <cell r="K6161" t="str">
            <v>Air Shutter (Full Open) (LP)</v>
          </cell>
          <cell r="L6161">
            <v>0</v>
          </cell>
          <cell r="M6161">
            <v>0</v>
          </cell>
          <cell r="N6161">
            <v>0</v>
          </cell>
          <cell r="O6161">
            <v>0</v>
          </cell>
          <cell r="P6161">
            <v>0</v>
          </cell>
          <cell r="Q6161">
            <v>0</v>
          </cell>
          <cell r="R6161">
            <v>0</v>
          </cell>
          <cell r="S6161">
            <v>0</v>
          </cell>
          <cell r="T6161">
            <v>0</v>
          </cell>
          <cell r="U6161">
            <v>0.99</v>
          </cell>
        </row>
        <row r="6162">
          <cell r="A6162" t="str">
            <v>R5676</v>
          </cell>
          <cell r="B6162" t="str">
            <v>Air Shutter (NAT)</v>
          </cell>
          <cell r="C6162" t="str">
            <v>DVS-36- 36IP, DVF-42- 42IP- VFHS-20/10T- VFHS-20R; VFHS-36T- VFHS-36R; VFHD-32R, 32T; VFHD-36R, 36T; VSM/VSR; VFSM, VFSV, VFSR</v>
          </cell>
          <cell r="D6162">
            <v>2.3199999999999998</v>
          </cell>
          <cell r="E6162">
            <v>0</v>
          </cell>
          <cell r="F6162">
            <v>0</v>
          </cell>
          <cell r="G6162">
            <v>38353</v>
          </cell>
          <cell r="H6162" t="str">
            <v/>
          </cell>
          <cell r="I6162">
            <v>0</v>
          </cell>
          <cell r="J6162" t="str">
            <v>Rpart</v>
          </cell>
          <cell r="K6162" t="str">
            <v>Air Shutter (NAT)</v>
          </cell>
          <cell r="L6162">
            <v>0</v>
          </cell>
          <cell r="M6162">
            <v>0</v>
          </cell>
          <cell r="N6162">
            <v>0</v>
          </cell>
          <cell r="O6162">
            <v>0</v>
          </cell>
          <cell r="P6162">
            <v>0</v>
          </cell>
          <cell r="Q6162">
            <v>0</v>
          </cell>
          <cell r="R6162">
            <v>0</v>
          </cell>
          <cell r="S6162">
            <v>0</v>
          </cell>
          <cell r="T6162">
            <v>0</v>
          </cell>
          <cell r="U6162">
            <v>0.99</v>
          </cell>
        </row>
        <row r="6163">
          <cell r="A6163" t="str">
            <v>R5677</v>
          </cell>
          <cell r="B6163" t="str">
            <v>Venturi Tube Assy</v>
          </cell>
          <cell r="C6163" t="str">
            <v>VFSUR18/24/30</v>
          </cell>
          <cell r="D6163">
            <v>12.28</v>
          </cell>
          <cell r="E6163">
            <v>0</v>
          </cell>
          <cell r="F6163">
            <v>0</v>
          </cell>
          <cell r="G6163">
            <v>39414</v>
          </cell>
          <cell r="H6163" t="str">
            <v/>
          </cell>
          <cell r="I6163">
            <v>0</v>
          </cell>
          <cell r="J6163" t="str">
            <v>Rpart</v>
          </cell>
          <cell r="K6163" t="str">
            <v>Venturi Tube</v>
          </cell>
          <cell r="L6163">
            <v>0</v>
          </cell>
          <cell r="M6163">
            <v>0</v>
          </cell>
          <cell r="N6163">
            <v>0</v>
          </cell>
          <cell r="O6163">
            <v>0</v>
          </cell>
          <cell r="P6163">
            <v>0</v>
          </cell>
          <cell r="Q6163">
            <v>0</v>
          </cell>
          <cell r="R6163">
            <v>0</v>
          </cell>
          <cell r="S6163">
            <v>0</v>
          </cell>
          <cell r="T6163">
            <v>0</v>
          </cell>
          <cell r="U6163">
            <v>5.25</v>
          </cell>
        </row>
        <row r="6164">
          <cell r="A6164" t="str">
            <v>R5685</v>
          </cell>
          <cell r="B6164" t="str">
            <v>Valve (NAT)</v>
          </cell>
          <cell r="C6164" t="str">
            <v>VFH-33T; VFCT-25</v>
          </cell>
          <cell r="D6164">
            <v>111.72</v>
          </cell>
          <cell r="E6164">
            <v>0</v>
          </cell>
          <cell r="F6164">
            <v>0</v>
          </cell>
          <cell r="G6164">
            <v>38353</v>
          </cell>
          <cell r="H6164" t="str">
            <v/>
          </cell>
          <cell r="I6164">
            <v>0</v>
          </cell>
          <cell r="J6164" t="str">
            <v>Rpart</v>
          </cell>
          <cell r="K6164" t="str">
            <v>Valve - Nat</v>
          </cell>
          <cell r="L6164">
            <v>0</v>
          </cell>
          <cell r="M6164">
            <v>0</v>
          </cell>
          <cell r="N6164">
            <v>0</v>
          </cell>
          <cell r="O6164">
            <v>0</v>
          </cell>
          <cell r="P6164">
            <v>0</v>
          </cell>
          <cell r="Q6164">
            <v>0</v>
          </cell>
          <cell r="R6164">
            <v>0</v>
          </cell>
          <cell r="S6164">
            <v>0</v>
          </cell>
          <cell r="T6164">
            <v>0</v>
          </cell>
          <cell r="U6164">
            <v>47.76</v>
          </cell>
        </row>
        <row r="6165">
          <cell r="A6165" t="str">
            <v>R5686</v>
          </cell>
          <cell r="B6165" t="str">
            <v>Valve (Propane)</v>
          </cell>
          <cell r="C6165" t="str">
            <v>VFH-33T; VFCT-25</v>
          </cell>
          <cell r="D6165">
            <v>111.72</v>
          </cell>
          <cell r="E6165">
            <v>0</v>
          </cell>
          <cell r="F6165">
            <v>0</v>
          </cell>
          <cell r="G6165">
            <v>38353</v>
          </cell>
          <cell r="H6165" t="str">
            <v/>
          </cell>
          <cell r="I6165">
            <v>0</v>
          </cell>
          <cell r="J6165" t="str">
            <v>Rpart</v>
          </cell>
          <cell r="K6165" t="str">
            <v>Valve - LP</v>
          </cell>
          <cell r="L6165">
            <v>0</v>
          </cell>
          <cell r="M6165">
            <v>0</v>
          </cell>
          <cell r="N6165">
            <v>0</v>
          </cell>
          <cell r="O6165">
            <v>0</v>
          </cell>
          <cell r="P6165">
            <v>0</v>
          </cell>
          <cell r="Q6165">
            <v>0</v>
          </cell>
          <cell r="R6165">
            <v>0</v>
          </cell>
          <cell r="S6165">
            <v>0</v>
          </cell>
          <cell r="T6165">
            <v>0</v>
          </cell>
          <cell r="U6165">
            <v>47.76</v>
          </cell>
        </row>
        <row r="6166">
          <cell r="A6166" t="str">
            <v>R5694</v>
          </cell>
          <cell r="B6166" t="str">
            <v>Venturi Assy 1/16-in.</v>
          </cell>
          <cell r="C6166" t="str">
            <v>VFCM, VFCR, VFCT-25</v>
          </cell>
          <cell r="D6166">
            <v>14.51</v>
          </cell>
          <cell r="E6166">
            <v>0</v>
          </cell>
          <cell r="F6166">
            <v>0</v>
          </cell>
          <cell r="G6166">
            <v>38353</v>
          </cell>
          <cell r="H6166" t="str">
            <v/>
          </cell>
          <cell r="I6166">
            <v>0</v>
          </cell>
          <cell r="J6166" t="str">
            <v>Rpart</v>
          </cell>
          <cell r="K6166" t="str">
            <v>Venturi Assy 1/16-inch</v>
          </cell>
          <cell r="L6166">
            <v>0</v>
          </cell>
          <cell r="M6166">
            <v>0</v>
          </cell>
          <cell r="N6166">
            <v>0</v>
          </cell>
          <cell r="O6166">
            <v>0</v>
          </cell>
          <cell r="P6166">
            <v>0</v>
          </cell>
          <cell r="Q6166">
            <v>0</v>
          </cell>
          <cell r="R6166">
            <v>0</v>
          </cell>
          <cell r="S6166">
            <v>0</v>
          </cell>
          <cell r="T6166">
            <v>0</v>
          </cell>
          <cell r="U6166">
            <v>6.2</v>
          </cell>
        </row>
        <row r="6167">
          <cell r="A6167" t="str">
            <v>R5695</v>
          </cell>
          <cell r="B6167" t="str">
            <v>Air Shutter, 1/4-in. Min. Opening</v>
          </cell>
          <cell r="C6167" t="str">
            <v>VFCM, VFCR, VFCT-25</v>
          </cell>
          <cell r="D6167">
            <v>2.3199999999999998</v>
          </cell>
          <cell r="E6167">
            <v>0</v>
          </cell>
          <cell r="F6167">
            <v>0</v>
          </cell>
          <cell r="G6167">
            <v>38353</v>
          </cell>
          <cell r="H6167" t="str">
            <v/>
          </cell>
          <cell r="I6167">
            <v>0</v>
          </cell>
          <cell r="J6167" t="str">
            <v>Rpart</v>
          </cell>
          <cell r="K6167" t="str">
            <v>Air Shutter - 1/4-inch Min. Opening</v>
          </cell>
          <cell r="L6167">
            <v>0</v>
          </cell>
          <cell r="M6167">
            <v>0</v>
          </cell>
          <cell r="N6167">
            <v>0</v>
          </cell>
          <cell r="O6167">
            <v>0</v>
          </cell>
          <cell r="P6167">
            <v>0</v>
          </cell>
          <cell r="Q6167">
            <v>0</v>
          </cell>
          <cell r="R6167">
            <v>0</v>
          </cell>
          <cell r="S6167">
            <v>0</v>
          </cell>
          <cell r="T6167">
            <v>0</v>
          </cell>
          <cell r="U6167">
            <v>0.99</v>
          </cell>
        </row>
        <row r="6168">
          <cell r="A6168" t="str">
            <v>R5696</v>
          </cell>
          <cell r="B6168" t="str">
            <v>Venturi Assy (Propane)</v>
          </cell>
          <cell r="C6168">
            <v>0</v>
          </cell>
          <cell r="D6168">
            <v>13.93</v>
          </cell>
          <cell r="E6168">
            <v>0</v>
          </cell>
          <cell r="F6168">
            <v>0</v>
          </cell>
          <cell r="G6168">
            <v>38353</v>
          </cell>
          <cell r="H6168" t="str">
            <v/>
          </cell>
          <cell r="I6168">
            <v>0</v>
          </cell>
          <cell r="J6168" t="str">
            <v>Rpart</v>
          </cell>
          <cell r="K6168" t="str">
            <v>Venturi Assy (LP)</v>
          </cell>
          <cell r="L6168">
            <v>0</v>
          </cell>
          <cell r="M6168">
            <v>0</v>
          </cell>
          <cell r="N6168">
            <v>0</v>
          </cell>
          <cell r="O6168">
            <v>0</v>
          </cell>
          <cell r="P6168">
            <v>0</v>
          </cell>
          <cell r="Q6168">
            <v>0</v>
          </cell>
          <cell r="R6168">
            <v>0</v>
          </cell>
          <cell r="S6168">
            <v>0</v>
          </cell>
          <cell r="T6168">
            <v>0</v>
          </cell>
          <cell r="U6168">
            <v>5.96</v>
          </cell>
        </row>
        <row r="6169">
          <cell r="A6169" t="str">
            <v>R5698</v>
          </cell>
          <cell r="B6169" t="str">
            <v>Air Shutter 1/8-in. (Propane)</v>
          </cell>
          <cell r="C6169">
            <v>0</v>
          </cell>
          <cell r="D6169">
            <v>2.2999999999999998</v>
          </cell>
          <cell r="E6169">
            <v>0</v>
          </cell>
          <cell r="F6169">
            <v>0</v>
          </cell>
          <cell r="G6169">
            <v>38353</v>
          </cell>
          <cell r="H6169" t="str">
            <v/>
          </cell>
          <cell r="I6169">
            <v>0</v>
          </cell>
          <cell r="J6169" t="str">
            <v>Rpart</v>
          </cell>
          <cell r="K6169" t="str">
            <v>Air Shutter 1/8-inch (LP)</v>
          </cell>
          <cell r="L6169">
            <v>0</v>
          </cell>
          <cell r="M6169">
            <v>0</v>
          </cell>
          <cell r="N6169">
            <v>0</v>
          </cell>
          <cell r="O6169">
            <v>0</v>
          </cell>
          <cell r="P6169">
            <v>0</v>
          </cell>
          <cell r="Q6169">
            <v>0</v>
          </cell>
          <cell r="R6169">
            <v>0</v>
          </cell>
          <cell r="S6169">
            <v>0</v>
          </cell>
          <cell r="T6169">
            <v>0</v>
          </cell>
          <cell r="U6169">
            <v>0.98</v>
          </cell>
        </row>
        <row r="6170">
          <cell r="A6170" t="str">
            <v>R5699</v>
          </cell>
          <cell r="B6170" t="str">
            <v>Wire Harness</v>
          </cell>
          <cell r="C6170" t="str">
            <v>VFSR; VSM/VSR-18, 24, 30</v>
          </cell>
          <cell r="D6170">
            <v>5</v>
          </cell>
          <cell r="E6170">
            <v>0</v>
          </cell>
          <cell r="F6170">
            <v>0</v>
          </cell>
          <cell r="G6170">
            <v>38353</v>
          </cell>
          <cell r="H6170" t="str">
            <v/>
          </cell>
          <cell r="I6170">
            <v>0</v>
          </cell>
          <cell r="J6170" t="str">
            <v>Rpart</v>
          </cell>
          <cell r="K6170" t="str">
            <v>Wire Harness</v>
          </cell>
          <cell r="L6170">
            <v>0</v>
          </cell>
          <cell r="M6170">
            <v>0</v>
          </cell>
          <cell r="N6170">
            <v>0</v>
          </cell>
          <cell r="O6170">
            <v>0</v>
          </cell>
          <cell r="P6170">
            <v>0</v>
          </cell>
          <cell r="Q6170">
            <v>0</v>
          </cell>
          <cell r="R6170">
            <v>0</v>
          </cell>
          <cell r="S6170">
            <v>0</v>
          </cell>
          <cell r="T6170">
            <v>0</v>
          </cell>
          <cell r="U6170">
            <v>2.14</v>
          </cell>
        </row>
        <row r="6171">
          <cell r="A6171" t="str">
            <v>R5707</v>
          </cell>
          <cell r="B6171" t="str">
            <v>Pilot Orifice, (NAT)</v>
          </cell>
          <cell r="C6171" t="str">
            <v>DVS-30, DVS-36, DVS-42</v>
          </cell>
          <cell r="D6171">
            <v>4.6900000000000004</v>
          </cell>
          <cell r="E6171">
            <v>0</v>
          </cell>
          <cell r="F6171">
            <v>0</v>
          </cell>
          <cell r="G6171">
            <v>38353</v>
          </cell>
          <cell r="H6171" t="str">
            <v/>
          </cell>
          <cell r="I6171">
            <v>0</v>
          </cell>
          <cell r="J6171" t="str">
            <v>Rpart</v>
          </cell>
          <cell r="K6171" t="str">
            <v>Pilot Orifice, (NAT)</v>
          </cell>
          <cell r="L6171">
            <v>0</v>
          </cell>
          <cell r="M6171">
            <v>0</v>
          </cell>
          <cell r="N6171">
            <v>0</v>
          </cell>
          <cell r="O6171">
            <v>0</v>
          </cell>
          <cell r="P6171">
            <v>0</v>
          </cell>
          <cell r="Q6171">
            <v>0</v>
          </cell>
          <cell r="R6171">
            <v>0</v>
          </cell>
          <cell r="S6171">
            <v>0</v>
          </cell>
          <cell r="T6171">
            <v>0</v>
          </cell>
          <cell r="U6171">
            <v>2</v>
          </cell>
        </row>
        <row r="6172">
          <cell r="A6172" t="str">
            <v>R5708</v>
          </cell>
          <cell r="B6172" t="str">
            <v>Pilot Orifice, Propane</v>
          </cell>
          <cell r="C6172" t="str">
            <v>DVS-30, DVS-36, DVS-42</v>
          </cell>
          <cell r="D6172">
            <v>4.6900000000000004</v>
          </cell>
          <cell r="E6172">
            <v>0</v>
          </cell>
          <cell r="F6172">
            <v>0</v>
          </cell>
          <cell r="G6172">
            <v>38353</v>
          </cell>
          <cell r="H6172" t="str">
            <v/>
          </cell>
          <cell r="I6172">
            <v>0</v>
          </cell>
          <cell r="J6172" t="str">
            <v>Rpart</v>
          </cell>
          <cell r="K6172" t="str">
            <v>Pilot Orifice, LP</v>
          </cell>
          <cell r="L6172">
            <v>0</v>
          </cell>
          <cell r="M6172">
            <v>0</v>
          </cell>
          <cell r="N6172">
            <v>0</v>
          </cell>
          <cell r="O6172">
            <v>0</v>
          </cell>
          <cell r="P6172">
            <v>0</v>
          </cell>
          <cell r="Q6172">
            <v>0</v>
          </cell>
          <cell r="R6172">
            <v>0</v>
          </cell>
          <cell r="S6172">
            <v>0</v>
          </cell>
          <cell r="T6172">
            <v>0</v>
          </cell>
          <cell r="U6172">
            <v>2</v>
          </cell>
        </row>
        <row r="6173">
          <cell r="A6173" t="str">
            <v>R5709</v>
          </cell>
          <cell r="B6173" t="str">
            <v>Thermocouple</v>
          </cell>
          <cell r="C6173" t="str">
            <v>DVS-36/42</v>
          </cell>
          <cell r="D6173">
            <v>9.77</v>
          </cell>
          <cell r="E6173">
            <v>0</v>
          </cell>
          <cell r="F6173">
            <v>0</v>
          </cell>
          <cell r="G6173">
            <v>38353</v>
          </cell>
          <cell r="H6173" t="str">
            <v/>
          </cell>
          <cell r="I6173">
            <v>0</v>
          </cell>
          <cell r="J6173" t="str">
            <v>Rpart</v>
          </cell>
          <cell r="K6173" t="str">
            <v>Thermocouple</v>
          </cell>
          <cell r="L6173">
            <v>0</v>
          </cell>
          <cell r="M6173">
            <v>0</v>
          </cell>
          <cell r="N6173">
            <v>0</v>
          </cell>
          <cell r="O6173">
            <v>0</v>
          </cell>
          <cell r="P6173">
            <v>0</v>
          </cell>
          <cell r="Q6173">
            <v>0</v>
          </cell>
          <cell r="R6173">
            <v>0</v>
          </cell>
          <cell r="S6173">
            <v>0</v>
          </cell>
          <cell r="T6173">
            <v>0</v>
          </cell>
          <cell r="U6173">
            <v>4.18</v>
          </cell>
        </row>
        <row r="6174">
          <cell r="A6174" t="str">
            <v>R5724</v>
          </cell>
          <cell r="B6174" t="str">
            <v>Log, Left Front</v>
          </cell>
          <cell r="C6174" t="str">
            <v>VFSR, VFSV-18</v>
          </cell>
          <cell r="D6174">
            <v>25.53</v>
          </cell>
          <cell r="E6174">
            <v>0</v>
          </cell>
          <cell r="F6174">
            <v>0</v>
          </cell>
          <cell r="G6174">
            <v>38353</v>
          </cell>
          <cell r="H6174" t="str">
            <v/>
          </cell>
          <cell r="I6174">
            <v>0</v>
          </cell>
          <cell r="J6174" t="str">
            <v>Rpart</v>
          </cell>
          <cell r="K6174" t="str">
            <v>Log - Left Front</v>
          </cell>
          <cell r="L6174">
            <v>0</v>
          </cell>
          <cell r="M6174">
            <v>0</v>
          </cell>
          <cell r="N6174">
            <v>0</v>
          </cell>
          <cell r="O6174">
            <v>0</v>
          </cell>
          <cell r="P6174">
            <v>0</v>
          </cell>
          <cell r="Q6174">
            <v>0</v>
          </cell>
          <cell r="R6174">
            <v>0</v>
          </cell>
          <cell r="S6174">
            <v>0</v>
          </cell>
          <cell r="T6174">
            <v>0</v>
          </cell>
          <cell r="U6174">
            <v>10.91</v>
          </cell>
        </row>
        <row r="6175">
          <cell r="A6175" t="str">
            <v>R5725</v>
          </cell>
          <cell r="B6175" t="str">
            <v>Log, Right Front</v>
          </cell>
          <cell r="C6175" t="str">
            <v>VFSR, VFSV-18</v>
          </cell>
          <cell r="D6175">
            <v>23.31</v>
          </cell>
          <cell r="E6175">
            <v>0</v>
          </cell>
          <cell r="F6175">
            <v>0</v>
          </cell>
          <cell r="G6175">
            <v>38353</v>
          </cell>
          <cell r="H6175" t="str">
            <v/>
          </cell>
          <cell r="I6175">
            <v>0</v>
          </cell>
          <cell r="J6175" t="str">
            <v>Rpart</v>
          </cell>
          <cell r="K6175" t="str">
            <v>Log - Right Front</v>
          </cell>
          <cell r="L6175">
            <v>0</v>
          </cell>
          <cell r="M6175">
            <v>0</v>
          </cell>
          <cell r="N6175">
            <v>0</v>
          </cell>
          <cell r="O6175">
            <v>0</v>
          </cell>
          <cell r="P6175">
            <v>0</v>
          </cell>
          <cell r="Q6175">
            <v>0</v>
          </cell>
          <cell r="R6175">
            <v>0</v>
          </cell>
          <cell r="S6175">
            <v>0</v>
          </cell>
          <cell r="T6175">
            <v>0</v>
          </cell>
          <cell r="U6175">
            <v>9.9700000000000006</v>
          </cell>
        </row>
        <row r="6176">
          <cell r="A6176" t="str">
            <v>R5726</v>
          </cell>
          <cell r="B6176" t="str">
            <v>Log, Middle</v>
          </cell>
          <cell r="C6176" t="str">
            <v>VFSR, VFSV-18</v>
          </cell>
          <cell r="D6176">
            <v>55.35</v>
          </cell>
          <cell r="E6176">
            <v>0</v>
          </cell>
          <cell r="F6176">
            <v>0</v>
          </cell>
          <cell r="G6176">
            <v>38353</v>
          </cell>
          <cell r="H6176" t="str">
            <v/>
          </cell>
          <cell r="I6176">
            <v>0</v>
          </cell>
          <cell r="J6176" t="str">
            <v>Rpart</v>
          </cell>
          <cell r="K6176" t="str">
            <v>Log - Middle</v>
          </cell>
          <cell r="L6176">
            <v>0</v>
          </cell>
          <cell r="M6176">
            <v>0</v>
          </cell>
          <cell r="N6176">
            <v>0</v>
          </cell>
          <cell r="O6176">
            <v>0</v>
          </cell>
          <cell r="P6176">
            <v>0</v>
          </cell>
          <cell r="Q6176">
            <v>0</v>
          </cell>
          <cell r="R6176">
            <v>0</v>
          </cell>
          <cell r="S6176">
            <v>0</v>
          </cell>
          <cell r="T6176">
            <v>0</v>
          </cell>
          <cell r="U6176">
            <v>23.66</v>
          </cell>
        </row>
        <row r="6177">
          <cell r="A6177" t="str">
            <v>R5727</v>
          </cell>
          <cell r="B6177" t="str">
            <v>Log, Rear</v>
          </cell>
          <cell r="C6177" t="str">
            <v>VFSR, VFSV-18</v>
          </cell>
          <cell r="D6177">
            <v>26.64</v>
          </cell>
          <cell r="E6177">
            <v>0</v>
          </cell>
          <cell r="F6177">
            <v>0</v>
          </cell>
          <cell r="G6177">
            <v>38353</v>
          </cell>
          <cell r="H6177" t="str">
            <v/>
          </cell>
          <cell r="I6177">
            <v>0</v>
          </cell>
          <cell r="J6177" t="str">
            <v>Rpart</v>
          </cell>
          <cell r="K6177" t="str">
            <v>Log - Rear</v>
          </cell>
          <cell r="L6177">
            <v>0</v>
          </cell>
          <cell r="M6177">
            <v>0</v>
          </cell>
          <cell r="N6177">
            <v>0</v>
          </cell>
          <cell r="O6177">
            <v>0</v>
          </cell>
          <cell r="P6177">
            <v>0</v>
          </cell>
          <cell r="Q6177">
            <v>0</v>
          </cell>
          <cell r="R6177">
            <v>0</v>
          </cell>
          <cell r="S6177">
            <v>0</v>
          </cell>
          <cell r="T6177">
            <v>0</v>
          </cell>
          <cell r="U6177">
            <v>11.39</v>
          </cell>
        </row>
        <row r="6178">
          <cell r="A6178" t="str">
            <v>R5728</v>
          </cell>
          <cell r="B6178" t="str">
            <v>Log, Branch</v>
          </cell>
          <cell r="C6178" t="str">
            <v>VFSR, VFSV-18</v>
          </cell>
          <cell r="D6178">
            <v>25.68</v>
          </cell>
          <cell r="E6178">
            <v>0</v>
          </cell>
          <cell r="F6178">
            <v>0</v>
          </cell>
          <cell r="G6178">
            <v>38353</v>
          </cell>
          <cell r="H6178" t="str">
            <v/>
          </cell>
          <cell r="I6178">
            <v>0</v>
          </cell>
          <cell r="J6178" t="str">
            <v>Rpart</v>
          </cell>
          <cell r="K6178" t="str">
            <v>Log - Branch</v>
          </cell>
          <cell r="L6178">
            <v>0</v>
          </cell>
          <cell r="M6178">
            <v>0</v>
          </cell>
          <cell r="N6178">
            <v>0</v>
          </cell>
          <cell r="O6178">
            <v>0</v>
          </cell>
          <cell r="P6178">
            <v>0</v>
          </cell>
          <cell r="Q6178">
            <v>0</v>
          </cell>
          <cell r="R6178">
            <v>0</v>
          </cell>
          <cell r="S6178">
            <v>0</v>
          </cell>
          <cell r="T6178">
            <v>0</v>
          </cell>
          <cell r="U6178">
            <v>10.98</v>
          </cell>
        </row>
        <row r="6179">
          <cell r="A6179" t="str">
            <v>R5731</v>
          </cell>
          <cell r="B6179" t="str">
            <v>Log, Right Front</v>
          </cell>
          <cell r="C6179" t="str">
            <v>DVS-36- DVS-36IP- VFSR, VFSV-24- VFHS-36T- VFHS-36R; VFHD-32R, 32T</v>
          </cell>
          <cell r="D6179">
            <v>26.79</v>
          </cell>
          <cell r="E6179">
            <v>0</v>
          </cell>
          <cell r="F6179">
            <v>0</v>
          </cell>
          <cell r="G6179">
            <v>38353</v>
          </cell>
          <cell r="H6179" t="str">
            <v/>
          </cell>
          <cell r="I6179">
            <v>0</v>
          </cell>
          <cell r="J6179" t="str">
            <v>Rpart</v>
          </cell>
          <cell r="K6179" t="str">
            <v>Log - Right Front</v>
          </cell>
          <cell r="L6179">
            <v>0</v>
          </cell>
          <cell r="M6179">
            <v>0</v>
          </cell>
          <cell r="N6179">
            <v>0</v>
          </cell>
          <cell r="O6179">
            <v>0</v>
          </cell>
          <cell r="P6179">
            <v>0</v>
          </cell>
          <cell r="Q6179">
            <v>0</v>
          </cell>
          <cell r="R6179">
            <v>0</v>
          </cell>
          <cell r="S6179">
            <v>0</v>
          </cell>
          <cell r="T6179">
            <v>0</v>
          </cell>
          <cell r="U6179">
            <v>11.45</v>
          </cell>
        </row>
        <row r="6180">
          <cell r="A6180" t="str">
            <v>R5732</v>
          </cell>
          <cell r="B6180" t="str">
            <v>Log, Middle</v>
          </cell>
          <cell r="C6180" t="str">
            <v>DVS-36- DVS-36IP- VFSR, VFSV-24- VFHS-36T- VFHS-36R; VFHD-32R, 32T</v>
          </cell>
          <cell r="D6180">
            <v>67.650000000000006</v>
          </cell>
          <cell r="E6180">
            <v>0</v>
          </cell>
          <cell r="F6180">
            <v>0</v>
          </cell>
          <cell r="G6180">
            <v>38353</v>
          </cell>
          <cell r="H6180" t="str">
            <v/>
          </cell>
          <cell r="I6180">
            <v>0</v>
          </cell>
          <cell r="J6180" t="str">
            <v>Rpart</v>
          </cell>
          <cell r="K6180" t="str">
            <v>Log - Middle</v>
          </cell>
          <cell r="L6180">
            <v>0</v>
          </cell>
          <cell r="M6180">
            <v>0</v>
          </cell>
          <cell r="N6180">
            <v>0</v>
          </cell>
          <cell r="O6180">
            <v>0</v>
          </cell>
          <cell r="P6180">
            <v>0</v>
          </cell>
          <cell r="Q6180">
            <v>0</v>
          </cell>
          <cell r="R6180">
            <v>0</v>
          </cell>
          <cell r="S6180">
            <v>0</v>
          </cell>
          <cell r="T6180">
            <v>0</v>
          </cell>
          <cell r="U6180">
            <v>28.92</v>
          </cell>
        </row>
        <row r="6181">
          <cell r="A6181" t="str">
            <v>R5734</v>
          </cell>
          <cell r="B6181" t="str">
            <v>Log, Branch</v>
          </cell>
          <cell r="C6181" t="str">
            <v>DVS-36- DVS-36IP- VFSR, VFSV-24- VFHS-36T- VFHS-36R; VFHD-32R, 32T</v>
          </cell>
          <cell r="D6181">
            <v>27.49</v>
          </cell>
          <cell r="E6181">
            <v>0</v>
          </cell>
          <cell r="F6181">
            <v>0</v>
          </cell>
          <cell r="G6181">
            <v>38353</v>
          </cell>
          <cell r="H6181" t="str">
            <v/>
          </cell>
          <cell r="I6181">
            <v>0</v>
          </cell>
          <cell r="J6181" t="str">
            <v>Rpart</v>
          </cell>
          <cell r="K6181" t="str">
            <v>Log - Branch</v>
          </cell>
          <cell r="L6181">
            <v>0</v>
          </cell>
          <cell r="M6181">
            <v>0</v>
          </cell>
          <cell r="N6181">
            <v>0</v>
          </cell>
          <cell r="O6181">
            <v>0</v>
          </cell>
          <cell r="P6181">
            <v>0</v>
          </cell>
          <cell r="Q6181">
            <v>0</v>
          </cell>
          <cell r="R6181">
            <v>0</v>
          </cell>
          <cell r="S6181">
            <v>0</v>
          </cell>
          <cell r="T6181">
            <v>0</v>
          </cell>
          <cell r="U6181">
            <v>11.75</v>
          </cell>
        </row>
        <row r="6182">
          <cell r="A6182" t="str">
            <v>R5736</v>
          </cell>
          <cell r="B6182" t="str">
            <v>Log, Left Front</v>
          </cell>
          <cell r="C6182" t="str">
            <v>DVS-42- DVS-42IP- VFSR, VFSV-30; VFHD-36R, 36T</v>
          </cell>
          <cell r="D6182">
            <v>32.979999999999997</v>
          </cell>
          <cell r="E6182">
            <v>0</v>
          </cell>
          <cell r="F6182">
            <v>0</v>
          </cell>
          <cell r="G6182">
            <v>38353</v>
          </cell>
          <cell r="H6182" t="str">
            <v/>
          </cell>
          <cell r="I6182">
            <v>0</v>
          </cell>
          <cell r="J6182" t="str">
            <v>Rpart</v>
          </cell>
          <cell r="K6182" t="str">
            <v>Log - Left Front</v>
          </cell>
          <cell r="L6182">
            <v>0</v>
          </cell>
          <cell r="M6182">
            <v>0</v>
          </cell>
          <cell r="N6182">
            <v>0</v>
          </cell>
          <cell r="O6182">
            <v>0</v>
          </cell>
          <cell r="P6182">
            <v>0</v>
          </cell>
          <cell r="Q6182">
            <v>0</v>
          </cell>
          <cell r="R6182">
            <v>0</v>
          </cell>
          <cell r="S6182">
            <v>0</v>
          </cell>
          <cell r="T6182">
            <v>0</v>
          </cell>
          <cell r="U6182">
            <v>14.1</v>
          </cell>
        </row>
        <row r="6183">
          <cell r="A6183" t="str">
            <v>R5737</v>
          </cell>
          <cell r="B6183" t="str">
            <v>Log, Right Front</v>
          </cell>
          <cell r="C6183" t="str">
            <v>DVS-42- DVS-42IP- VFSR, VFSV-30; VFHD-36R, 36T</v>
          </cell>
          <cell r="D6183">
            <v>30.77</v>
          </cell>
          <cell r="E6183">
            <v>0</v>
          </cell>
          <cell r="F6183">
            <v>0</v>
          </cell>
          <cell r="G6183">
            <v>38353</v>
          </cell>
          <cell r="H6183" t="str">
            <v/>
          </cell>
          <cell r="I6183">
            <v>0</v>
          </cell>
          <cell r="J6183" t="str">
            <v>Rpart</v>
          </cell>
          <cell r="K6183" t="str">
            <v>Log - Right Front</v>
          </cell>
          <cell r="L6183">
            <v>0</v>
          </cell>
          <cell r="M6183">
            <v>0</v>
          </cell>
          <cell r="N6183">
            <v>0</v>
          </cell>
          <cell r="O6183">
            <v>0</v>
          </cell>
          <cell r="P6183">
            <v>0</v>
          </cell>
          <cell r="Q6183">
            <v>0</v>
          </cell>
          <cell r="R6183">
            <v>0</v>
          </cell>
          <cell r="S6183">
            <v>0</v>
          </cell>
          <cell r="T6183">
            <v>0</v>
          </cell>
          <cell r="U6183">
            <v>13.15</v>
          </cell>
        </row>
        <row r="6184">
          <cell r="A6184" t="str">
            <v>R5738</v>
          </cell>
          <cell r="B6184" t="str">
            <v>Log, Middle</v>
          </cell>
          <cell r="C6184" t="str">
            <v>DVS-42- DVS-42IP- VFSR, VFSV-30; VFHD-36R, 36T</v>
          </cell>
          <cell r="D6184">
            <v>70.72</v>
          </cell>
          <cell r="E6184">
            <v>0</v>
          </cell>
          <cell r="F6184">
            <v>0</v>
          </cell>
          <cell r="G6184">
            <v>38353</v>
          </cell>
          <cell r="H6184" t="str">
            <v/>
          </cell>
          <cell r="I6184">
            <v>0</v>
          </cell>
          <cell r="J6184" t="str">
            <v>Rpart</v>
          </cell>
          <cell r="K6184" t="str">
            <v>Log - Middle</v>
          </cell>
          <cell r="L6184">
            <v>0</v>
          </cell>
          <cell r="M6184">
            <v>0</v>
          </cell>
          <cell r="N6184">
            <v>0</v>
          </cell>
          <cell r="O6184">
            <v>0</v>
          </cell>
          <cell r="P6184">
            <v>0</v>
          </cell>
          <cell r="Q6184">
            <v>0</v>
          </cell>
          <cell r="R6184">
            <v>0</v>
          </cell>
          <cell r="S6184">
            <v>0</v>
          </cell>
          <cell r="T6184">
            <v>0</v>
          </cell>
          <cell r="U6184">
            <v>30.23</v>
          </cell>
        </row>
        <row r="6185">
          <cell r="A6185" t="str">
            <v>R5739</v>
          </cell>
          <cell r="B6185" t="str">
            <v>Log, Rear</v>
          </cell>
          <cell r="C6185" t="str">
            <v>DVS-42- DVS-42IP- VFSR, VFSV-30</v>
          </cell>
          <cell r="D6185">
            <v>35.57</v>
          </cell>
          <cell r="E6185">
            <v>0</v>
          </cell>
          <cell r="F6185">
            <v>0</v>
          </cell>
          <cell r="G6185">
            <v>38353</v>
          </cell>
          <cell r="H6185" t="str">
            <v/>
          </cell>
          <cell r="I6185">
            <v>0</v>
          </cell>
          <cell r="J6185" t="str">
            <v>Rpart</v>
          </cell>
          <cell r="K6185" t="str">
            <v>Log - Rear</v>
          </cell>
          <cell r="L6185">
            <v>0</v>
          </cell>
          <cell r="M6185">
            <v>0</v>
          </cell>
          <cell r="N6185">
            <v>0</v>
          </cell>
          <cell r="O6185">
            <v>0</v>
          </cell>
          <cell r="P6185">
            <v>0</v>
          </cell>
          <cell r="Q6185">
            <v>0</v>
          </cell>
          <cell r="R6185">
            <v>0</v>
          </cell>
          <cell r="S6185">
            <v>0</v>
          </cell>
          <cell r="T6185">
            <v>0</v>
          </cell>
          <cell r="U6185">
            <v>15.21</v>
          </cell>
        </row>
        <row r="6186">
          <cell r="A6186" t="str">
            <v>R5740</v>
          </cell>
          <cell r="B6186" t="str">
            <v>Log, Branch</v>
          </cell>
          <cell r="C6186" t="str">
            <v>DVS-42- DVS-42IP; VFHD-36R, 36T</v>
          </cell>
          <cell r="D6186">
            <v>30.77</v>
          </cell>
          <cell r="E6186">
            <v>0</v>
          </cell>
          <cell r="F6186">
            <v>0</v>
          </cell>
          <cell r="G6186">
            <v>38353</v>
          </cell>
          <cell r="H6186" t="str">
            <v/>
          </cell>
          <cell r="I6186">
            <v>0</v>
          </cell>
          <cell r="J6186" t="str">
            <v>Rpart</v>
          </cell>
          <cell r="K6186" t="str">
            <v>Log - Branch</v>
          </cell>
          <cell r="L6186">
            <v>0</v>
          </cell>
          <cell r="M6186">
            <v>0</v>
          </cell>
          <cell r="N6186">
            <v>0</v>
          </cell>
          <cell r="O6186">
            <v>0</v>
          </cell>
          <cell r="P6186">
            <v>0</v>
          </cell>
          <cell r="Q6186">
            <v>0</v>
          </cell>
          <cell r="R6186">
            <v>0</v>
          </cell>
          <cell r="S6186">
            <v>0</v>
          </cell>
          <cell r="T6186">
            <v>0</v>
          </cell>
          <cell r="U6186">
            <v>13.15</v>
          </cell>
        </row>
        <row r="6187">
          <cell r="A6187" t="str">
            <v>R5745</v>
          </cell>
          <cell r="B6187" t="str">
            <v>Valve (NAT)</v>
          </cell>
          <cell r="C6187" t="str">
            <v>DVS-36IP- DVS-42IP</v>
          </cell>
          <cell r="D6187">
            <v>177.32</v>
          </cell>
          <cell r="E6187">
            <v>0</v>
          </cell>
          <cell r="F6187">
            <v>0</v>
          </cell>
          <cell r="G6187">
            <v>38353</v>
          </cell>
          <cell r="H6187" t="str">
            <v/>
          </cell>
          <cell r="I6187">
            <v>0</v>
          </cell>
          <cell r="J6187" t="str">
            <v>Rpart</v>
          </cell>
          <cell r="K6187" t="str">
            <v>Valve - Nat</v>
          </cell>
          <cell r="L6187">
            <v>0</v>
          </cell>
          <cell r="M6187">
            <v>0</v>
          </cell>
          <cell r="N6187">
            <v>0</v>
          </cell>
          <cell r="O6187">
            <v>0</v>
          </cell>
          <cell r="P6187">
            <v>0</v>
          </cell>
          <cell r="Q6187">
            <v>0</v>
          </cell>
          <cell r="R6187">
            <v>0</v>
          </cell>
          <cell r="S6187">
            <v>0</v>
          </cell>
          <cell r="T6187">
            <v>0</v>
          </cell>
          <cell r="U6187">
            <v>75.8</v>
          </cell>
        </row>
        <row r="6188">
          <cell r="A6188" t="str">
            <v>R5746</v>
          </cell>
          <cell r="B6188" t="str">
            <v>Valve (Propane)</v>
          </cell>
          <cell r="C6188" t="str">
            <v>DVS-36IP- DVS-42IP</v>
          </cell>
          <cell r="D6188">
            <v>166.05</v>
          </cell>
          <cell r="E6188">
            <v>0</v>
          </cell>
          <cell r="F6188">
            <v>0</v>
          </cell>
          <cell r="G6188">
            <v>38353</v>
          </cell>
          <cell r="H6188" t="str">
            <v/>
          </cell>
          <cell r="I6188">
            <v>0</v>
          </cell>
          <cell r="J6188" t="str">
            <v>Rpart</v>
          </cell>
          <cell r="K6188" t="str">
            <v>Valve - LP</v>
          </cell>
          <cell r="L6188">
            <v>0</v>
          </cell>
          <cell r="M6188">
            <v>0</v>
          </cell>
          <cell r="N6188">
            <v>0</v>
          </cell>
          <cell r="O6188">
            <v>0</v>
          </cell>
          <cell r="P6188">
            <v>0</v>
          </cell>
          <cell r="Q6188">
            <v>0</v>
          </cell>
          <cell r="R6188">
            <v>0</v>
          </cell>
          <cell r="S6188">
            <v>0</v>
          </cell>
          <cell r="T6188">
            <v>0</v>
          </cell>
          <cell r="U6188">
            <v>70.989999999999995</v>
          </cell>
        </row>
        <row r="6189">
          <cell r="A6189" t="str">
            <v>R5747</v>
          </cell>
          <cell r="B6189" t="str">
            <v>Pilot Assy, (NAT)</v>
          </cell>
          <cell r="C6189" t="str">
            <v>DVS-36IP- DVS-42IP</v>
          </cell>
          <cell r="D6189">
            <v>131.19999999999999</v>
          </cell>
          <cell r="E6189">
            <v>0</v>
          </cell>
          <cell r="F6189">
            <v>0</v>
          </cell>
          <cell r="G6189">
            <v>38353</v>
          </cell>
          <cell r="H6189" t="str">
            <v/>
          </cell>
          <cell r="I6189">
            <v>0</v>
          </cell>
          <cell r="J6189" t="str">
            <v>Rpart</v>
          </cell>
          <cell r="K6189" t="str">
            <v>Pilot Assy - (NAT)</v>
          </cell>
          <cell r="L6189">
            <v>0</v>
          </cell>
          <cell r="M6189">
            <v>0</v>
          </cell>
          <cell r="N6189">
            <v>0</v>
          </cell>
          <cell r="O6189">
            <v>0</v>
          </cell>
          <cell r="P6189">
            <v>0</v>
          </cell>
          <cell r="Q6189">
            <v>0</v>
          </cell>
          <cell r="R6189">
            <v>0</v>
          </cell>
          <cell r="S6189">
            <v>0</v>
          </cell>
          <cell r="T6189">
            <v>0</v>
          </cell>
          <cell r="U6189">
            <v>56.09</v>
          </cell>
        </row>
        <row r="6190">
          <cell r="A6190" t="str">
            <v>R5748</v>
          </cell>
          <cell r="B6190" t="str">
            <v>Pilot Assy, (Propane)</v>
          </cell>
          <cell r="C6190" t="str">
            <v>DVS-36IP- DVS-42IP</v>
          </cell>
          <cell r="D6190">
            <v>131.19999999999999</v>
          </cell>
          <cell r="E6190">
            <v>0</v>
          </cell>
          <cell r="F6190">
            <v>0</v>
          </cell>
          <cell r="G6190">
            <v>38353</v>
          </cell>
          <cell r="H6190" t="str">
            <v/>
          </cell>
          <cell r="I6190">
            <v>0</v>
          </cell>
          <cell r="J6190" t="str">
            <v>Rpart</v>
          </cell>
          <cell r="K6190" t="str">
            <v>Pilot Assy - (LP)</v>
          </cell>
          <cell r="L6190">
            <v>0</v>
          </cell>
          <cell r="M6190">
            <v>0</v>
          </cell>
          <cell r="N6190">
            <v>0</v>
          </cell>
          <cell r="O6190">
            <v>0</v>
          </cell>
          <cell r="P6190">
            <v>0</v>
          </cell>
          <cell r="Q6190">
            <v>0</v>
          </cell>
          <cell r="R6190">
            <v>0</v>
          </cell>
          <cell r="S6190">
            <v>0</v>
          </cell>
          <cell r="T6190">
            <v>0</v>
          </cell>
          <cell r="U6190">
            <v>56.09</v>
          </cell>
        </row>
        <row r="6191">
          <cell r="A6191" t="str">
            <v>R5749</v>
          </cell>
          <cell r="B6191" t="str">
            <v>Orifice, (NAT)</v>
          </cell>
          <cell r="C6191">
            <v>0</v>
          </cell>
          <cell r="D6191">
            <v>4.6900000000000004</v>
          </cell>
          <cell r="E6191">
            <v>0</v>
          </cell>
          <cell r="F6191">
            <v>0</v>
          </cell>
          <cell r="G6191">
            <v>38353</v>
          </cell>
          <cell r="H6191" t="str">
            <v/>
          </cell>
          <cell r="I6191">
            <v>0</v>
          </cell>
          <cell r="J6191" t="str">
            <v>Rpart</v>
          </cell>
          <cell r="K6191" t="str">
            <v>Orifice, (NAT)</v>
          </cell>
          <cell r="L6191">
            <v>0</v>
          </cell>
          <cell r="M6191">
            <v>0</v>
          </cell>
          <cell r="N6191">
            <v>0</v>
          </cell>
          <cell r="O6191">
            <v>0</v>
          </cell>
          <cell r="P6191">
            <v>0</v>
          </cell>
          <cell r="Q6191">
            <v>0</v>
          </cell>
          <cell r="R6191">
            <v>0</v>
          </cell>
          <cell r="S6191">
            <v>0</v>
          </cell>
          <cell r="T6191">
            <v>0</v>
          </cell>
          <cell r="U6191">
            <v>2</v>
          </cell>
        </row>
        <row r="6192">
          <cell r="A6192" t="str">
            <v>R5750</v>
          </cell>
          <cell r="B6192" t="str">
            <v>Orifice, Propane</v>
          </cell>
          <cell r="C6192">
            <v>0</v>
          </cell>
          <cell r="D6192">
            <v>4.6900000000000004</v>
          </cell>
          <cell r="E6192">
            <v>0</v>
          </cell>
          <cell r="F6192">
            <v>0</v>
          </cell>
          <cell r="G6192">
            <v>38353</v>
          </cell>
          <cell r="H6192" t="str">
            <v/>
          </cell>
          <cell r="I6192">
            <v>0</v>
          </cell>
          <cell r="J6192" t="str">
            <v>Rpart</v>
          </cell>
          <cell r="K6192" t="str">
            <v>Orifice, LP</v>
          </cell>
          <cell r="L6192">
            <v>0</v>
          </cell>
          <cell r="M6192">
            <v>0</v>
          </cell>
          <cell r="N6192">
            <v>0</v>
          </cell>
          <cell r="O6192">
            <v>0</v>
          </cell>
          <cell r="P6192">
            <v>0</v>
          </cell>
          <cell r="Q6192">
            <v>0</v>
          </cell>
          <cell r="R6192">
            <v>0</v>
          </cell>
          <cell r="S6192">
            <v>0</v>
          </cell>
          <cell r="T6192">
            <v>0</v>
          </cell>
          <cell r="U6192">
            <v>2</v>
          </cell>
        </row>
        <row r="6193">
          <cell r="A6193" t="str">
            <v>R5751</v>
          </cell>
          <cell r="B6193" t="str">
            <v>Wire Assy</v>
          </cell>
          <cell r="C6193" t="str">
            <v>DVS-36IP- DVS-42IP</v>
          </cell>
          <cell r="D6193">
            <v>11.16</v>
          </cell>
          <cell r="E6193">
            <v>0</v>
          </cell>
          <cell r="F6193">
            <v>0</v>
          </cell>
          <cell r="G6193">
            <v>38353</v>
          </cell>
          <cell r="H6193" t="str">
            <v/>
          </cell>
          <cell r="I6193">
            <v>0</v>
          </cell>
          <cell r="J6193" t="str">
            <v>Rpart</v>
          </cell>
          <cell r="K6193" t="str">
            <v>Wire Assy</v>
          </cell>
          <cell r="L6193">
            <v>0</v>
          </cell>
          <cell r="M6193">
            <v>0</v>
          </cell>
          <cell r="N6193">
            <v>0</v>
          </cell>
          <cell r="O6193">
            <v>0</v>
          </cell>
          <cell r="P6193">
            <v>0</v>
          </cell>
          <cell r="Q6193">
            <v>0</v>
          </cell>
          <cell r="R6193">
            <v>0</v>
          </cell>
          <cell r="S6193">
            <v>0</v>
          </cell>
          <cell r="T6193">
            <v>0</v>
          </cell>
          <cell r="U6193">
            <v>4.7699999999999996</v>
          </cell>
        </row>
        <row r="6194">
          <cell r="A6194" t="str">
            <v>R5777</v>
          </cell>
          <cell r="B6194" t="str">
            <v>Valve Assy (NAT)</v>
          </cell>
          <cell r="C6194" t="str">
            <v xml:space="preserve">VFHS-36T </v>
          </cell>
          <cell r="D6194">
            <v>120.95</v>
          </cell>
          <cell r="E6194">
            <v>0</v>
          </cell>
          <cell r="F6194">
            <v>0</v>
          </cell>
          <cell r="G6194">
            <v>38353</v>
          </cell>
          <cell r="H6194" t="str">
            <v/>
          </cell>
          <cell r="I6194">
            <v>0</v>
          </cell>
          <cell r="J6194" t="str">
            <v>Rpart</v>
          </cell>
          <cell r="K6194" t="str">
            <v>Valve - Nat</v>
          </cell>
          <cell r="L6194">
            <v>0</v>
          </cell>
          <cell r="M6194">
            <v>0</v>
          </cell>
          <cell r="N6194">
            <v>0</v>
          </cell>
          <cell r="O6194">
            <v>0</v>
          </cell>
          <cell r="P6194">
            <v>0</v>
          </cell>
          <cell r="Q6194">
            <v>0</v>
          </cell>
          <cell r="R6194">
            <v>0</v>
          </cell>
          <cell r="S6194">
            <v>0</v>
          </cell>
          <cell r="T6194">
            <v>0</v>
          </cell>
          <cell r="U6194">
            <v>51.71</v>
          </cell>
        </row>
        <row r="6195">
          <cell r="A6195" t="str">
            <v>R5779</v>
          </cell>
          <cell r="B6195" t="str">
            <v>Valve Assy (Propane)</v>
          </cell>
          <cell r="C6195" t="str">
            <v>VFHS-36T</v>
          </cell>
          <cell r="D6195">
            <v>120.95</v>
          </cell>
          <cell r="E6195">
            <v>0</v>
          </cell>
          <cell r="F6195">
            <v>0</v>
          </cell>
          <cell r="G6195">
            <v>38353</v>
          </cell>
          <cell r="H6195" t="str">
            <v/>
          </cell>
          <cell r="I6195">
            <v>0</v>
          </cell>
          <cell r="J6195" t="str">
            <v>Rpart</v>
          </cell>
          <cell r="K6195" t="str">
            <v>Valve - LP</v>
          </cell>
          <cell r="L6195">
            <v>0</v>
          </cell>
          <cell r="M6195">
            <v>0</v>
          </cell>
          <cell r="N6195">
            <v>0</v>
          </cell>
          <cell r="O6195">
            <v>0</v>
          </cell>
          <cell r="P6195">
            <v>0</v>
          </cell>
          <cell r="Q6195">
            <v>0</v>
          </cell>
          <cell r="R6195">
            <v>0</v>
          </cell>
          <cell r="S6195">
            <v>0</v>
          </cell>
          <cell r="T6195">
            <v>0</v>
          </cell>
          <cell r="U6195">
            <v>51.71</v>
          </cell>
        </row>
        <row r="6196">
          <cell r="A6196" t="str">
            <v>R5781</v>
          </cell>
          <cell r="B6196" t="str">
            <v>Igniter Wire</v>
          </cell>
          <cell r="C6196" t="str">
            <v>VFHS-36T; VFHS-36R; VFHD-32R, 32T; VFHD-36R, 36T</v>
          </cell>
          <cell r="D6196">
            <v>2.63</v>
          </cell>
          <cell r="E6196">
            <v>0</v>
          </cell>
          <cell r="F6196">
            <v>0</v>
          </cell>
          <cell r="G6196">
            <v>38353</v>
          </cell>
          <cell r="H6196" t="str">
            <v/>
          </cell>
          <cell r="I6196">
            <v>0</v>
          </cell>
          <cell r="J6196" t="str">
            <v>Rpart</v>
          </cell>
          <cell r="K6196" t="str">
            <v>Igniter Wire</v>
          </cell>
          <cell r="L6196">
            <v>0</v>
          </cell>
          <cell r="M6196">
            <v>0</v>
          </cell>
          <cell r="N6196">
            <v>0</v>
          </cell>
          <cell r="O6196">
            <v>0</v>
          </cell>
          <cell r="P6196">
            <v>0</v>
          </cell>
          <cell r="Q6196">
            <v>0</v>
          </cell>
          <cell r="R6196">
            <v>0</v>
          </cell>
          <cell r="S6196">
            <v>0</v>
          </cell>
          <cell r="T6196">
            <v>0</v>
          </cell>
          <cell r="U6196">
            <v>1.1200000000000001</v>
          </cell>
        </row>
        <row r="6197">
          <cell r="A6197" t="str">
            <v>R5797</v>
          </cell>
          <cell r="B6197" t="str">
            <v>Remote Kit</v>
          </cell>
          <cell r="C6197" t="str">
            <v>VFSV(all)-3, VFSR</v>
          </cell>
          <cell r="D6197">
            <v>175.28</v>
          </cell>
          <cell r="E6197">
            <v>0</v>
          </cell>
          <cell r="F6197">
            <v>0</v>
          </cell>
          <cell r="G6197">
            <v>38353</v>
          </cell>
          <cell r="H6197" t="str">
            <v/>
          </cell>
          <cell r="I6197">
            <v>0</v>
          </cell>
          <cell r="J6197" t="str">
            <v>Rpart</v>
          </cell>
          <cell r="K6197" t="str">
            <v>Remote Kit</v>
          </cell>
          <cell r="L6197">
            <v>0</v>
          </cell>
          <cell r="M6197">
            <v>0</v>
          </cell>
          <cell r="N6197">
            <v>0</v>
          </cell>
          <cell r="O6197">
            <v>0</v>
          </cell>
          <cell r="P6197">
            <v>0</v>
          </cell>
          <cell r="Q6197">
            <v>0</v>
          </cell>
          <cell r="R6197">
            <v>0</v>
          </cell>
          <cell r="S6197">
            <v>0</v>
          </cell>
          <cell r="T6197">
            <v>0</v>
          </cell>
          <cell r="U6197">
            <v>74.930000000000007</v>
          </cell>
        </row>
        <row r="6198">
          <cell r="A6198" t="str">
            <v>R5798</v>
          </cell>
          <cell r="B6198" t="str">
            <v>Wire Harness</v>
          </cell>
          <cell r="C6198" t="str">
            <v>VFSV</v>
          </cell>
          <cell r="D6198">
            <v>5</v>
          </cell>
          <cell r="E6198">
            <v>0</v>
          </cell>
          <cell r="F6198">
            <v>0</v>
          </cell>
          <cell r="G6198">
            <v>38353</v>
          </cell>
          <cell r="H6198" t="str">
            <v/>
          </cell>
          <cell r="I6198">
            <v>0</v>
          </cell>
          <cell r="J6198" t="str">
            <v>Rpart</v>
          </cell>
          <cell r="K6198" t="str">
            <v>Wire Harness</v>
          </cell>
          <cell r="L6198">
            <v>0</v>
          </cell>
          <cell r="M6198">
            <v>0</v>
          </cell>
          <cell r="N6198">
            <v>0</v>
          </cell>
          <cell r="O6198">
            <v>0</v>
          </cell>
          <cell r="P6198">
            <v>0</v>
          </cell>
          <cell r="Q6198">
            <v>0</v>
          </cell>
          <cell r="R6198">
            <v>0</v>
          </cell>
          <cell r="S6198">
            <v>0</v>
          </cell>
          <cell r="T6198">
            <v>0</v>
          </cell>
          <cell r="U6198">
            <v>2.14</v>
          </cell>
        </row>
        <row r="6199">
          <cell r="A6199" t="str">
            <v>R5857</v>
          </cell>
          <cell r="B6199" t="str">
            <v>Log # 3 Middle Right</v>
          </cell>
          <cell r="C6199" t="str">
            <v>VFYM-18/VFYR-18</v>
          </cell>
          <cell r="D6199">
            <v>29.69</v>
          </cell>
          <cell r="E6199">
            <v>0</v>
          </cell>
          <cell r="F6199">
            <v>0</v>
          </cell>
          <cell r="G6199">
            <v>38353</v>
          </cell>
          <cell r="H6199" t="str">
            <v/>
          </cell>
          <cell r="I6199">
            <v>0</v>
          </cell>
          <cell r="J6199" t="str">
            <v>Rpart</v>
          </cell>
          <cell r="K6199" t="str">
            <v>Log # 3 Middle Right</v>
          </cell>
          <cell r="L6199">
            <v>0</v>
          </cell>
          <cell r="M6199">
            <v>0</v>
          </cell>
          <cell r="N6199">
            <v>0</v>
          </cell>
          <cell r="O6199">
            <v>0</v>
          </cell>
          <cell r="P6199">
            <v>0</v>
          </cell>
          <cell r="Q6199">
            <v>0</v>
          </cell>
          <cell r="R6199">
            <v>0</v>
          </cell>
          <cell r="S6199">
            <v>0</v>
          </cell>
          <cell r="T6199">
            <v>0</v>
          </cell>
          <cell r="U6199">
            <v>12.69</v>
          </cell>
        </row>
        <row r="6200">
          <cell r="A6200" t="str">
            <v>R586</v>
          </cell>
          <cell r="B6200" t="str">
            <v>Blower Wheel</v>
          </cell>
          <cell r="C6200" t="str">
            <v>DV-225, 235, -3SG, -4SG, F-2535 (ALL)- DV-232-SG, -MH</v>
          </cell>
          <cell r="D6200">
            <v>58.42</v>
          </cell>
          <cell r="E6200">
            <v>0</v>
          </cell>
          <cell r="F6200">
            <v>0</v>
          </cell>
          <cell r="G6200">
            <v>38353</v>
          </cell>
          <cell r="H6200" t="str">
            <v/>
          </cell>
          <cell r="I6200">
            <v>0</v>
          </cell>
          <cell r="J6200" t="str">
            <v>Rpart</v>
          </cell>
          <cell r="K6200" t="str">
            <v>Blower Wheel</v>
          </cell>
          <cell r="L6200">
            <v>0</v>
          </cell>
          <cell r="M6200">
            <v>0</v>
          </cell>
          <cell r="N6200">
            <v>0</v>
          </cell>
          <cell r="O6200">
            <v>0</v>
          </cell>
          <cell r="P6200">
            <v>0</v>
          </cell>
          <cell r="Q6200">
            <v>0</v>
          </cell>
          <cell r="R6200">
            <v>0</v>
          </cell>
          <cell r="S6200">
            <v>0</v>
          </cell>
          <cell r="T6200">
            <v>0</v>
          </cell>
          <cell r="U6200">
            <v>24.97</v>
          </cell>
        </row>
        <row r="6201">
          <cell r="A6201" t="str">
            <v>R587</v>
          </cell>
          <cell r="B6201" t="str">
            <v>Gasket, Motor Mounting</v>
          </cell>
          <cell r="C6201" t="str">
            <v>ALL DV-225, 235, 232, 210, 215; PH-20; 
RH-340, 350, 370, 65H, 35, 20; RH-50, 65, 4, 5, RH-50-6, RH-65-6</v>
          </cell>
          <cell r="D6201">
            <v>2.2999999999999998</v>
          </cell>
          <cell r="E6201">
            <v>0</v>
          </cell>
          <cell r="F6201">
            <v>0</v>
          </cell>
          <cell r="G6201">
            <v>38353</v>
          </cell>
          <cell r="H6201" t="str">
            <v/>
          </cell>
          <cell r="I6201">
            <v>0</v>
          </cell>
          <cell r="J6201" t="str">
            <v>Rpart</v>
          </cell>
          <cell r="K6201" t="str">
            <v>Gasket - Motor Mounting</v>
          </cell>
          <cell r="L6201">
            <v>0</v>
          </cell>
          <cell r="M6201">
            <v>0</v>
          </cell>
          <cell r="N6201">
            <v>0</v>
          </cell>
          <cell r="O6201">
            <v>0</v>
          </cell>
          <cell r="P6201">
            <v>0</v>
          </cell>
          <cell r="Q6201">
            <v>0</v>
          </cell>
          <cell r="R6201">
            <v>0</v>
          </cell>
          <cell r="S6201">
            <v>0</v>
          </cell>
          <cell r="T6201">
            <v>0</v>
          </cell>
          <cell r="U6201">
            <v>0.98</v>
          </cell>
        </row>
        <row r="6202">
          <cell r="A6202" t="str">
            <v>R5893</v>
          </cell>
          <cell r="B6202" t="str">
            <v>Tinnerman Clip (2)</v>
          </cell>
          <cell r="C6202" t="str">
            <v>VSM/VSR-18, 24, 30</v>
          </cell>
          <cell r="D6202">
            <v>0.56999999999999995</v>
          </cell>
          <cell r="E6202">
            <v>0</v>
          </cell>
          <cell r="F6202">
            <v>0</v>
          </cell>
          <cell r="G6202">
            <v>38353</v>
          </cell>
          <cell r="H6202" t="str">
            <v/>
          </cell>
          <cell r="I6202">
            <v>0</v>
          </cell>
          <cell r="J6202" t="str">
            <v>Rpart</v>
          </cell>
          <cell r="K6202" t="str">
            <v>Tinnerman Clip (2)</v>
          </cell>
          <cell r="L6202">
            <v>0</v>
          </cell>
          <cell r="M6202">
            <v>0</v>
          </cell>
          <cell r="N6202">
            <v>0</v>
          </cell>
          <cell r="O6202">
            <v>0</v>
          </cell>
          <cell r="P6202">
            <v>0</v>
          </cell>
          <cell r="Q6202">
            <v>0</v>
          </cell>
          <cell r="R6202">
            <v>0</v>
          </cell>
          <cell r="S6202">
            <v>0</v>
          </cell>
          <cell r="T6202">
            <v>0</v>
          </cell>
          <cell r="U6202">
            <v>0.24</v>
          </cell>
        </row>
        <row r="6203">
          <cell r="A6203" t="str">
            <v>R5908</v>
          </cell>
          <cell r="B6203" t="str">
            <v>Electrode and Wire Assy</v>
          </cell>
          <cell r="C6203" t="str">
            <v>CHG, CHR-2</v>
          </cell>
          <cell r="D6203">
            <v>30.77</v>
          </cell>
          <cell r="E6203">
            <v>0</v>
          </cell>
          <cell r="F6203">
            <v>0</v>
          </cell>
          <cell r="G6203">
            <v>38353</v>
          </cell>
          <cell r="H6203" t="str">
            <v/>
          </cell>
          <cell r="I6203">
            <v>0</v>
          </cell>
          <cell r="J6203" t="str">
            <v>Rpart</v>
          </cell>
          <cell r="K6203" t="str">
            <v>Electrode and Wire</v>
          </cell>
          <cell r="L6203">
            <v>0</v>
          </cell>
          <cell r="M6203">
            <v>0</v>
          </cell>
          <cell r="N6203">
            <v>0</v>
          </cell>
          <cell r="O6203">
            <v>0</v>
          </cell>
          <cell r="P6203">
            <v>0</v>
          </cell>
          <cell r="Q6203">
            <v>0</v>
          </cell>
          <cell r="R6203">
            <v>0</v>
          </cell>
          <cell r="S6203">
            <v>0</v>
          </cell>
          <cell r="T6203">
            <v>0</v>
          </cell>
          <cell r="U6203">
            <v>13.15</v>
          </cell>
        </row>
        <row r="6204">
          <cell r="A6204" t="str">
            <v>R5909</v>
          </cell>
          <cell r="B6204" t="str">
            <v>Burner Assy</v>
          </cell>
          <cell r="C6204" t="str">
            <v>CHG, CHR-2</v>
          </cell>
          <cell r="D6204">
            <v>193.72</v>
          </cell>
          <cell r="E6204">
            <v>0</v>
          </cell>
          <cell r="F6204">
            <v>0</v>
          </cell>
          <cell r="G6204">
            <v>38353</v>
          </cell>
          <cell r="H6204" t="str">
            <v/>
          </cell>
          <cell r="I6204">
            <v>0</v>
          </cell>
          <cell r="J6204" t="str">
            <v>Rpart</v>
          </cell>
          <cell r="K6204" t="str">
            <v>Burner</v>
          </cell>
          <cell r="L6204">
            <v>0</v>
          </cell>
          <cell r="M6204">
            <v>0</v>
          </cell>
          <cell r="N6204">
            <v>0</v>
          </cell>
          <cell r="O6204">
            <v>0</v>
          </cell>
          <cell r="P6204">
            <v>0</v>
          </cell>
          <cell r="Q6204">
            <v>0</v>
          </cell>
          <cell r="R6204">
            <v>0</v>
          </cell>
          <cell r="S6204">
            <v>0</v>
          </cell>
          <cell r="T6204">
            <v>0</v>
          </cell>
          <cell r="U6204">
            <v>82.82</v>
          </cell>
        </row>
        <row r="6205">
          <cell r="A6205" t="str">
            <v>R5910</v>
          </cell>
          <cell r="B6205" t="str">
            <v>Log w/Switch &amp; Wire Assy</v>
          </cell>
          <cell r="C6205" t="str">
            <v>VFSR; VSR-18, 24, 30</v>
          </cell>
          <cell r="D6205">
            <v>18.98</v>
          </cell>
          <cell r="E6205">
            <v>0</v>
          </cell>
          <cell r="F6205">
            <v>0</v>
          </cell>
          <cell r="G6205">
            <v>38353</v>
          </cell>
          <cell r="H6205" t="str">
            <v/>
          </cell>
          <cell r="I6205">
            <v>0</v>
          </cell>
          <cell r="J6205" t="str">
            <v>Rpart</v>
          </cell>
          <cell r="K6205" t="str">
            <v>Log w/Switch &amp; Wire Assy</v>
          </cell>
          <cell r="L6205">
            <v>0</v>
          </cell>
          <cell r="M6205">
            <v>0</v>
          </cell>
          <cell r="N6205">
            <v>0</v>
          </cell>
          <cell r="O6205">
            <v>0</v>
          </cell>
          <cell r="P6205">
            <v>0</v>
          </cell>
          <cell r="Q6205">
            <v>0</v>
          </cell>
          <cell r="R6205">
            <v>0</v>
          </cell>
          <cell r="S6205">
            <v>0</v>
          </cell>
          <cell r="T6205">
            <v>0</v>
          </cell>
          <cell r="U6205">
            <v>8.11</v>
          </cell>
        </row>
        <row r="6206">
          <cell r="A6206" t="str">
            <v>R6062</v>
          </cell>
          <cell r="B6206" t="str">
            <v>Transmitter for R, 5797 Remote Kit</v>
          </cell>
          <cell r="C6206" t="str">
            <v>VFSV</v>
          </cell>
          <cell r="D6206">
            <v>111.72</v>
          </cell>
          <cell r="E6206">
            <v>0</v>
          </cell>
          <cell r="F6206">
            <v>0</v>
          </cell>
          <cell r="G6206">
            <v>38353</v>
          </cell>
          <cell r="H6206" t="str">
            <v/>
          </cell>
          <cell r="I6206">
            <v>0</v>
          </cell>
          <cell r="J6206" t="str">
            <v>Rpart</v>
          </cell>
          <cell r="K6206" t="str">
            <v>Transmitter for R-5797 Remote Kit</v>
          </cell>
          <cell r="L6206">
            <v>0</v>
          </cell>
          <cell r="M6206">
            <v>0</v>
          </cell>
          <cell r="N6206">
            <v>0</v>
          </cell>
          <cell r="O6206">
            <v>0</v>
          </cell>
          <cell r="P6206">
            <v>0</v>
          </cell>
          <cell r="Q6206">
            <v>0</v>
          </cell>
          <cell r="R6206">
            <v>0</v>
          </cell>
          <cell r="S6206">
            <v>0</v>
          </cell>
          <cell r="T6206">
            <v>0</v>
          </cell>
          <cell r="U6206">
            <v>47.76</v>
          </cell>
        </row>
        <row r="6207">
          <cell r="A6207" t="str">
            <v>R6071</v>
          </cell>
          <cell r="B6207" t="str">
            <v>Log Set, Complete</v>
          </cell>
          <cell r="C6207" t="str">
            <v>VFSR/V-24RAO</v>
          </cell>
          <cell r="D6207">
            <v>185.52</v>
          </cell>
          <cell r="E6207">
            <v>0</v>
          </cell>
          <cell r="F6207">
            <v>0</v>
          </cell>
          <cell r="G6207">
            <v>38353</v>
          </cell>
          <cell r="H6207" t="str">
            <v/>
          </cell>
          <cell r="I6207">
            <v>0</v>
          </cell>
          <cell r="J6207" t="str">
            <v>Rpart</v>
          </cell>
          <cell r="K6207" t="str">
            <v>Log Set - Complete</v>
          </cell>
          <cell r="L6207">
            <v>0</v>
          </cell>
          <cell r="M6207">
            <v>0</v>
          </cell>
          <cell r="N6207">
            <v>0</v>
          </cell>
          <cell r="O6207">
            <v>0</v>
          </cell>
          <cell r="P6207">
            <v>0</v>
          </cell>
          <cell r="Q6207">
            <v>0</v>
          </cell>
          <cell r="R6207">
            <v>0</v>
          </cell>
          <cell r="S6207">
            <v>0</v>
          </cell>
          <cell r="T6207">
            <v>0</v>
          </cell>
          <cell r="U6207">
            <v>79.31</v>
          </cell>
        </row>
        <row r="6208">
          <cell r="A6208" t="str">
            <v>R6072</v>
          </cell>
          <cell r="B6208" t="str">
            <v>Log, Left Rear (24)</v>
          </cell>
          <cell r="C6208" t="str">
            <v>VFSR24, VFSV24</v>
          </cell>
          <cell r="D6208">
            <v>30.77</v>
          </cell>
          <cell r="E6208">
            <v>0</v>
          </cell>
          <cell r="F6208">
            <v>6.5</v>
          </cell>
          <cell r="G6208">
            <v>38353</v>
          </cell>
          <cell r="H6208" t="str">
            <v/>
          </cell>
          <cell r="I6208">
            <v>0</v>
          </cell>
          <cell r="J6208" t="str">
            <v>Rpart</v>
          </cell>
          <cell r="K6208" t="str">
            <v>Log, Left Rear (24)</v>
          </cell>
          <cell r="L6208">
            <v>0</v>
          </cell>
          <cell r="M6208">
            <v>0</v>
          </cell>
          <cell r="N6208">
            <v>0</v>
          </cell>
          <cell r="O6208">
            <v>0</v>
          </cell>
          <cell r="P6208">
            <v>0</v>
          </cell>
          <cell r="Q6208">
            <v>0</v>
          </cell>
          <cell r="R6208">
            <v>0</v>
          </cell>
          <cell r="S6208">
            <v>0</v>
          </cell>
          <cell r="T6208">
            <v>0</v>
          </cell>
          <cell r="U6208">
            <v>13.15</v>
          </cell>
        </row>
        <row r="6209">
          <cell r="A6209" t="str">
            <v>R6073</v>
          </cell>
          <cell r="B6209" t="str">
            <v>Log, Left Front (24)</v>
          </cell>
          <cell r="C6209" t="str">
            <v>VFSR24, VFSV24</v>
          </cell>
          <cell r="D6209">
            <v>34.11</v>
          </cell>
          <cell r="E6209">
            <v>0</v>
          </cell>
          <cell r="F6209">
            <v>7</v>
          </cell>
          <cell r="G6209">
            <v>38353</v>
          </cell>
          <cell r="H6209" t="str">
            <v/>
          </cell>
          <cell r="I6209">
            <v>0</v>
          </cell>
          <cell r="J6209" t="str">
            <v>Rpart</v>
          </cell>
          <cell r="K6209" t="str">
            <v>Log, Left Front (24)</v>
          </cell>
          <cell r="L6209">
            <v>0</v>
          </cell>
          <cell r="M6209">
            <v>0</v>
          </cell>
          <cell r="N6209">
            <v>0</v>
          </cell>
          <cell r="O6209">
            <v>0</v>
          </cell>
          <cell r="P6209">
            <v>0</v>
          </cell>
          <cell r="Q6209">
            <v>0</v>
          </cell>
          <cell r="R6209">
            <v>0</v>
          </cell>
          <cell r="S6209">
            <v>0</v>
          </cell>
          <cell r="T6209">
            <v>0</v>
          </cell>
          <cell r="U6209">
            <v>14.58</v>
          </cell>
        </row>
        <row r="6210">
          <cell r="A6210" t="str">
            <v>R6074</v>
          </cell>
          <cell r="B6210" t="str">
            <v>Log, Right Rear (24)</v>
          </cell>
          <cell r="C6210" t="str">
            <v>VFSR-24, VFSV-24</v>
          </cell>
          <cell r="D6210">
            <v>28.62</v>
          </cell>
          <cell r="E6210">
            <v>0</v>
          </cell>
          <cell r="F6210">
            <v>0</v>
          </cell>
          <cell r="G6210">
            <v>38353</v>
          </cell>
          <cell r="H6210" t="str">
            <v/>
          </cell>
          <cell r="I6210">
            <v>0</v>
          </cell>
          <cell r="J6210" t="str">
            <v>Rpart</v>
          </cell>
          <cell r="K6210" t="str">
            <v>Log, Right Rear (24)</v>
          </cell>
          <cell r="L6210">
            <v>0</v>
          </cell>
          <cell r="M6210">
            <v>0</v>
          </cell>
          <cell r="N6210">
            <v>0</v>
          </cell>
          <cell r="O6210">
            <v>0</v>
          </cell>
          <cell r="P6210">
            <v>0</v>
          </cell>
          <cell r="Q6210">
            <v>0</v>
          </cell>
          <cell r="R6210">
            <v>0</v>
          </cell>
          <cell r="S6210">
            <v>0</v>
          </cell>
          <cell r="T6210">
            <v>0</v>
          </cell>
          <cell r="U6210">
            <v>12.24</v>
          </cell>
        </row>
        <row r="6211">
          <cell r="A6211" t="str">
            <v>R6075</v>
          </cell>
          <cell r="B6211" t="str">
            <v>Log, Right Front (24)</v>
          </cell>
          <cell r="C6211" t="str">
            <v>VFSR24, VFSV24</v>
          </cell>
          <cell r="D6211">
            <v>28.62</v>
          </cell>
          <cell r="E6211">
            <v>0</v>
          </cell>
          <cell r="F6211">
            <v>4.5</v>
          </cell>
          <cell r="G6211">
            <v>38353</v>
          </cell>
          <cell r="H6211" t="str">
            <v/>
          </cell>
          <cell r="I6211">
            <v>0</v>
          </cell>
          <cell r="J6211" t="str">
            <v>Rpart</v>
          </cell>
          <cell r="K6211" t="str">
            <v>Log, Right Front (24)</v>
          </cell>
          <cell r="L6211">
            <v>0</v>
          </cell>
          <cell r="M6211">
            <v>0</v>
          </cell>
          <cell r="N6211">
            <v>0</v>
          </cell>
          <cell r="O6211">
            <v>0</v>
          </cell>
          <cell r="P6211">
            <v>0</v>
          </cell>
          <cell r="Q6211">
            <v>0</v>
          </cell>
          <cell r="R6211">
            <v>0</v>
          </cell>
          <cell r="S6211">
            <v>0</v>
          </cell>
          <cell r="T6211">
            <v>0</v>
          </cell>
          <cell r="U6211">
            <v>12.24</v>
          </cell>
        </row>
        <row r="6212">
          <cell r="A6212" t="str">
            <v>R6076</v>
          </cell>
          <cell r="B6212" t="str">
            <v>Log, Top Left (24 and 30)</v>
          </cell>
          <cell r="C6212" t="str">
            <v>VFSR-24, VFSV-24; VFSR-30, VFSV-30</v>
          </cell>
          <cell r="D6212">
            <v>28.62</v>
          </cell>
          <cell r="E6212">
            <v>0</v>
          </cell>
          <cell r="F6212">
            <v>3</v>
          </cell>
          <cell r="G6212">
            <v>38353</v>
          </cell>
          <cell r="H6212" t="str">
            <v/>
          </cell>
          <cell r="I6212">
            <v>0</v>
          </cell>
          <cell r="J6212" t="str">
            <v>Rpart</v>
          </cell>
          <cell r="K6212" t="str">
            <v>Log, Top Left (24 and 30)</v>
          </cell>
          <cell r="L6212">
            <v>0</v>
          </cell>
          <cell r="M6212">
            <v>0</v>
          </cell>
          <cell r="N6212">
            <v>0</v>
          </cell>
          <cell r="O6212">
            <v>0</v>
          </cell>
          <cell r="P6212">
            <v>0</v>
          </cell>
          <cell r="Q6212">
            <v>0</v>
          </cell>
          <cell r="R6212">
            <v>0</v>
          </cell>
          <cell r="S6212">
            <v>0</v>
          </cell>
          <cell r="T6212">
            <v>0</v>
          </cell>
          <cell r="U6212">
            <v>12.24</v>
          </cell>
        </row>
        <row r="6213">
          <cell r="A6213" t="str">
            <v>R6077</v>
          </cell>
          <cell r="B6213" t="str">
            <v>Log, Top Middle (24 and 30)</v>
          </cell>
          <cell r="C6213" t="str">
            <v>VFSR24, VFSV24; VFSR30, VFSV-30</v>
          </cell>
          <cell r="D6213">
            <v>28.62</v>
          </cell>
          <cell r="E6213">
            <v>0</v>
          </cell>
          <cell r="F6213">
            <v>3</v>
          </cell>
          <cell r="G6213">
            <v>38353</v>
          </cell>
          <cell r="H6213" t="str">
            <v/>
          </cell>
          <cell r="I6213">
            <v>0</v>
          </cell>
          <cell r="J6213" t="str">
            <v>Rpart</v>
          </cell>
          <cell r="K6213" t="str">
            <v>Log, Top Middle (24 and 30)</v>
          </cell>
          <cell r="L6213">
            <v>0</v>
          </cell>
          <cell r="M6213">
            <v>0</v>
          </cell>
          <cell r="N6213">
            <v>0</v>
          </cell>
          <cell r="O6213">
            <v>0</v>
          </cell>
          <cell r="P6213">
            <v>0</v>
          </cell>
          <cell r="Q6213">
            <v>0</v>
          </cell>
          <cell r="R6213">
            <v>0</v>
          </cell>
          <cell r="S6213">
            <v>0</v>
          </cell>
          <cell r="T6213">
            <v>0</v>
          </cell>
          <cell r="U6213">
            <v>12.24</v>
          </cell>
        </row>
        <row r="6214">
          <cell r="A6214" t="str">
            <v>R6078</v>
          </cell>
          <cell r="B6214" t="str">
            <v>Log, Top Right</v>
          </cell>
          <cell r="C6214" t="str">
            <v>VFSR18, VFSV18; VFSR24, VFSV24; VFSR30, VFSV30</v>
          </cell>
          <cell r="D6214">
            <v>28.62</v>
          </cell>
          <cell r="E6214">
            <v>0</v>
          </cell>
          <cell r="F6214">
            <v>0</v>
          </cell>
          <cell r="G6214">
            <v>38353</v>
          </cell>
          <cell r="H6214" t="str">
            <v/>
          </cell>
          <cell r="I6214">
            <v>0</v>
          </cell>
          <cell r="J6214" t="str">
            <v>Rpart</v>
          </cell>
          <cell r="K6214" t="str">
            <v>Log, Top Right</v>
          </cell>
          <cell r="L6214">
            <v>0</v>
          </cell>
          <cell r="M6214">
            <v>0</v>
          </cell>
          <cell r="N6214">
            <v>0</v>
          </cell>
          <cell r="O6214">
            <v>0</v>
          </cell>
          <cell r="P6214">
            <v>0</v>
          </cell>
          <cell r="Q6214">
            <v>0</v>
          </cell>
          <cell r="R6214">
            <v>0</v>
          </cell>
          <cell r="S6214">
            <v>0</v>
          </cell>
          <cell r="T6214">
            <v>0</v>
          </cell>
          <cell r="U6214">
            <v>12.24</v>
          </cell>
        </row>
        <row r="6215">
          <cell r="A6215" t="str">
            <v>R6079</v>
          </cell>
          <cell r="B6215" t="str">
            <v>Log Set, Complete</v>
          </cell>
          <cell r="C6215" t="str">
            <v>VFSR-18</v>
          </cell>
          <cell r="D6215">
            <v>143.5</v>
          </cell>
          <cell r="E6215">
            <v>0</v>
          </cell>
          <cell r="F6215">
            <v>0</v>
          </cell>
          <cell r="G6215">
            <v>38353</v>
          </cell>
          <cell r="H6215" t="str">
            <v/>
          </cell>
          <cell r="I6215">
            <v>0</v>
          </cell>
          <cell r="J6215" t="str">
            <v>Rpart</v>
          </cell>
          <cell r="K6215" t="str">
            <v>Log Set - Complete</v>
          </cell>
          <cell r="L6215">
            <v>0</v>
          </cell>
          <cell r="M6215">
            <v>0</v>
          </cell>
          <cell r="N6215">
            <v>0</v>
          </cell>
          <cell r="O6215">
            <v>0</v>
          </cell>
          <cell r="P6215">
            <v>0</v>
          </cell>
          <cell r="Q6215">
            <v>0</v>
          </cell>
          <cell r="R6215">
            <v>0</v>
          </cell>
          <cell r="S6215">
            <v>0</v>
          </cell>
          <cell r="T6215">
            <v>0</v>
          </cell>
          <cell r="U6215">
            <v>61.35</v>
          </cell>
        </row>
        <row r="6216">
          <cell r="A6216" t="str">
            <v>R6080</v>
          </cell>
          <cell r="B6216" t="str">
            <v>Log, Left Rear (18)</v>
          </cell>
          <cell r="C6216" t="str">
            <v>VFSR18, VFSV18</v>
          </cell>
          <cell r="D6216">
            <v>28.62</v>
          </cell>
          <cell r="E6216">
            <v>0</v>
          </cell>
          <cell r="F6216">
            <v>6</v>
          </cell>
          <cell r="G6216">
            <v>38353</v>
          </cell>
          <cell r="H6216" t="str">
            <v/>
          </cell>
          <cell r="I6216">
            <v>0</v>
          </cell>
          <cell r="J6216" t="str">
            <v>Rpart</v>
          </cell>
          <cell r="K6216" t="str">
            <v>Log, Left Rear (18)</v>
          </cell>
          <cell r="L6216">
            <v>0</v>
          </cell>
          <cell r="M6216">
            <v>0</v>
          </cell>
          <cell r="N6216">
            <v>0</v>
          </cell>
          <cell r="O6216">
            <v>0</v>
          </cell>
          <cell r="P6216">
            <v>0</v>
          </cell>
          <cell r="Q6216">
            <v>0</v>
          </cell>
          <cell r="R6216">
            <v>0</v>
          </cell>
          <cell r="S6216">
            <v>0</v>
          </cell>
          <cell r="T6216">
            <v>0</v>
          </cell>
          <cell r="U6216">
            <v>12.24</v>
          </cell>
        </row>
        <row r="6217">
          <cell r="A6217" t="str">
            <v>R6081</v>
          </cell>
          <cell r="B6217" t="str">
            <v>Log, Left Front (18)</v>
          </cell>
          <cell r="C6217" t="str">
            <v>VFSR18, VFSV18</v>
          </cell>
          <cell r="D6217">
            <v>28.62</v>
          </cell>
          <cell r="E6217">
            <v>0</v>
          </cell>
          <cell r="F6217">
            <v>4.5</v>
          </cell>
          <cell r="G6217">
            <v>38353</v>
          </cell>
          <cell r="H6217" t="str">
            <v/>
          </cell>
          <cell r="I6217">
            <v>0</v>
          </cell>
          <cell r="J6217" t="str">
            <v>Rpart</v>
          </cell>
          <cell r="K6217" t="str">
            <v>Log, Left Front (18)</v>
          </cell>
          <cell r="L6217">
            <v>0</v>
          </cell>
          <cell r="M6217">
            <v>0</v>
          </cell>
          <cell r="N6217">
            <v>0</v>
          </cell>
          <cell r="O6217">
            <v>0</v>
          </cell>
          <cell r="P6217">
            <v>0</v>
          </cell>
          <cell r="Q6217">
            <v>0</v>
          </cell>
          <cell r="R6217">
            <v>0</v>
          </cell>
          <cell r="S6217">
            <v>0</v>
          </cell>
          <cell r="T6217">
            <v>0</v>
          </cell>
          <cell r="U6217">
            <v>12.24</v>
          </cell>
        </row>
        <row r="6218">
          <cell r="A6218" t="str">
            <v>R6082</v>
          </cell>
          <cell r="B6218" t="str">
            <v>Log, Right Rear (18)</v>
          </cell>
          <cell r="C6218" t="str">
            <v>VFSR-18, VFSV-18</v>
          </cell>
          <cell r="D6218">
            <v>28.62</v>
          </cell>
          <cell r="E6218">
            <v>0</v>
          </cell>
          <cell r="F6218">
            <v>0</v>
          </cell>
          <cell r="G6218">
            <v>38353</v>
          </cell>
          <cell r="H6218" t="str">
            <v/>
          </cell>
          <cell r="I6218">
            <v>0</v>
          </cell>
          <cell r="J6218" t="str">
            <v>Rpart</v>
          </cell>
          <cell r="K6218" t="str">
            <v>Log, Right Rear (18)</v>
          </cell>
          <cell r="L6218">
            <v>0</v>
          </cell>
          <cell r="M6218">
            <v>0</v>
          </cell>
          <cell r="N6218">
            <v>0</v>
          </cell>
          <cell r="O6218">
            <v>0</v>
          </cell>
          <cell r="P6218">
            <v>0</v>
          </cell>
          <cell r="Q6218">
            <v>0</v>
          </cell>
          <cell r="R6218">
            <v>0</v>
          </cell>
          <cell r="S6218">
            <v>0</v>
          </cell>
          <cell r="T6218">
            <v>0</v>
          </cell>
          <cell r="U6218">
            <v>12.24</v>
          </cell>
        </row>
        <row r="6219">
          <cell r="A6219" t="str">
            <v>R6083</v>
          </cell>
          <cell r="B6219" t="str">
            <v>Log, Right Front (18)</v>
          </cell>
          <cell r="C6219" t="str">
            <v>VFSR18, VFSV18</v>
          </cell>
          <cell r="D6219">
            <v>28.62</v>
          </cell>
          <cell r="E6219">
            <v>0</v>
          </cell>
          <cell r="F6219">
            <v>4</v>
          </cell>
          <cell r="G6219">
            <v>38353</v>
          </cell>
          <cell r="H6219" t="str">
            <v/>
          </cell>
          <cell r="I6219">
            <v>0</v>
          </cell>
          <cell r="J6219" t="str">
            <v>Rpart</v>
          </cell>
          <cell r="K6219" t="str">
            <v>Log, Right Front (18)</v>
          </cell>
          <cell r="L6219">
            <v>0</v>
          </cell>
          <cell r="M6219">
            <v>0</v>
          </cell>
          <cell r="N6219">
            <v>0</v>
          </cell>
          <cell r="O6219">
            <v>0</v>
          </cell>
          <cell r="P6219">
            <v>0</v>
          </cell>
          <cell r="Q6219">
            <v>0</v>
          </cell>
          <cell r="R6219">
            <v>0</v>
          </cell>
          <cell r="S6219">
            <v>0</v>
          </cell>
          <cell r="T6219">
            <v>0</v>
          </cell>
          <cell r="U6219">
            <v>12.24</v>
          </cell>
        </row>
        <row r="6220">
          <cell r="A6220" t="str">
            <v>R6084</v>
          </cell>
          <cell r="B6220" t="str">
            <v>Log, Top Left (18)</v>
          </cell>
          <cell r="C6220" t="str">
            <v>VFSR-18, VFSV-18</v>
          </cell>
          <cell r="D6220">
            <v>28.62</v>
          </cell>
          <cell r="E6220">
            <v>0</v>
          </cell>
          <cell r="F6220">
            <v>0</v>
          </cell>
          <cell r="G6220">
            <v>38353</v>
          </cell>
          <cell r="H6220" t="str">
            <v/>
          </cell>
          <cell r="I6220">
            <v>0</v>
          </cell>
          <cell r="J6220" t="str">
            <v>Rpart</v>
          </cell>
          <cell r="K6220" t="str">
            <v>Log, Top Left (18)</v>
          </cell>
          <cell r="L6220">
            <v>0</v>
          </cell>
          <cell r="M6220">
            <v>0</v>
          </cell>
          <cell r="N6220">
            <v>0</v>
          </cell>
          <cell r="O6220">
            <v>0</v>
          </cell>
          <cell r="P6220">
            <v>0</v>
          </cell>
          <cell r="Q6220">
            <v>0</v>
          </cell>
          <cell r="R6220">
            <v>0</v>
          </cell>
          <cell r="S6220">
            <v>0</v>
          </cell>
          <cell r="T6220">
            <v>0</v>
          </cell>
          <cell r="U6220">
            <v>12.24</v>
          </cell>
        </row>
        <row r="6221">
          <cell r="A6221" t="str">
            <v>R6085</v>
          </cell>
          <cell r="B6221" t="str">
            <v>Log, Top Middle (18)</v>
          </cell>
          <cell r="C6221" t="str">
            <v>VFSR-18, VFSV-18</v>
          </cell>
          <cell r="D6221">
            <v>34.11</v>
          </cell>
          <cell r="E6221">
            <v>0</v>
          </cell>
          <cell r="F6221">
            <v>0</v>
          </cell>
          <cell r="G6221">
            <v>38353</v>
          </cell>
          <cell r="H6221" t="str">
            <v/>
          </cell>
          <cell r="I6221">
            <v>0</v>
          </cell>
          <cell r="J6221" t="str">
            <v>Rpart</v>
          </cell>
          <cell r="K6221" t="str">
            <v>Log, Top Middle (18)</v>
          </cell>
          <cell r="L6221">
            <v>0</v>
          </cell>
          <cell r="M6221">
            <v>0</v>
          </cell>
          <cell r="N6221">
            <v>0</v>
          </cell>
          <cell r="O6221">
            <v>0</v>
          </cell>
          <cell r="P6221">
            <v>0</v>
          </cell>
          <cell r="Q6221">
            <v>0</v>
          </cell>
          <cell r="R6221">
            <v>0</v>
          </cell>
          <cell r="S6221">
            <v>0</v>
          </cell>
          <cell r="T6221">
            <v>0</v>
          </cell>
          <cell r="U6221">
            <v>14.58</v>
          </cell>
        </row>
        <row r="6222">
          <cell r="A6222" t="str">
            <v>R6086</v>
          </cell>
          <cell r="B6222" t="str">
            <v>Log Set, Complete</v>
          </cell>
          <cell r="C6222" t="str">
            <v>VFSR/V-30RAO</v>
          </cell>
          <cell r="D6222">
            <v>202.95</v>
          </cell>
          <cell r="E6222">
            <v>0</v>
          </cell>
          <cell r="F6222">
            <v>0</v>
          </cell>
          <cell r="G6222">
            <v>38353</v>
          </cell>
          <cell r="H6222" t="str">
            <v/>
          </cell>
          <cell r="I6222">
            <v>0</v>
          </cell>
          <cell r="J6222" t="str">
            <v>Rpart</v>
          </cell>
          <cell r="K6222" t="str">
            <v>Log Set - Complete</v>
          </cell>
          <cell r="L6222">
            <v>0</v>
          </cell>
          <cell r="M6222">
            <v>0</v>
          </cell>
          <cell r="N6222">
            <v>0</v>
          </cell>
          <cell r="O6222">
            <v>0</v>
          </cell>
          <cell r="P6222">
            <v>0</v>
          </cell>
          <cell r="Q6222">
            <v>0</v>
          </cell>
          <cell r="R6222">
            <v>0</v>
          </cell>
          <cell r="S6222">
            <v>0</v>
          </cell>
          <cell r="T6222">
            <v>0</v>
          </cell>
          <cell r="U6222">
            <v>86.76</v>
          </cell>
        </row>
        <row r="6223">
          <cell r="A6223" t="str">
            <v>R6087</v>
          </cell>
          <cell r="B6223" t="str">
            <v>Log, Left Rear (30)</v>
          </cell>
          <cell r="C6223" t="str">
            <v>VFSR30, VFSV30</v>
          </cell>
          <cell r="D6223">
            <v>36.65</v>
          </cell>
          <cell r="E6223">
            <v>0</v>
          </cell>
          <cell r="F6223">
            <v>0</v>
          </cell>
          <cell r="G6223">
            <v>38353</v>
          </cell>
          <cell r="H6223" t="str">
            <v/>
          </cell>
          <cell r="I6223">
            <v>0</v>
          </cell>
          <cell r="J6223" t="str">
            <v>Rpart</v>
          </cell>
          <cell r="K6223" t="str">
            <v>Log, Left Rear (30)</v>
          </cell>
          <cell r="L6223">
            <v>0</v>
          </cell>
          <cell r="M6223">
            <v>0</v>
          </cell>
          <cell r="N6223">
            <v>0</v>
          </cell>
          <cell r="O6223">
            <v>0</v>
          </cell>
          <cell r="P6223">
            <v>0</v>
          </cell>
          <cell r="Q6223">
            <v>0</v>
          </cell>
          <cell r="R6223">
            <v>0</v>
          </cell>
          <cell r="S6223">
            <v>0</v>
          </cell>
          <cell r="T6223">
            <v>0</v>
          </cell>
          <cell r="U6223">
            <v>15.67</v>
          </cell>
        </row>
        <row r="6224">
          <cell r="A6224" t="str">
            <v>R6088</v>
          </cell>
          <cell r="B6224" t="str">
            <v>Log, Left Front (30)</v>
          </cell>
          <cell r="C6224" t="str">
            <v>VFSR30, VFSV30</v>
          </cell>
          <cell r="D6224">
            <v>38.81</v>
          </cell>
          <cell r="E6224">
            <v>0</v>
          </cell>
          <cell r="F6224">
            <v>6.5</v>
          </cell>
          <cell r="G6224">
            <v>38353</v>
          </cell>
          <cell r="H6224" t="str">
            <v/>
          </cell>
          <cell r="I6224">
            <v>0</v>
          </cell>
          <cell r="J6224" t="str">
            <v>Rpart</v>
          </cell>
          <cell r="K6224" t="str">
            <v>Log, Left Front (30)</v>
          </cell>
          <cell r="L6224">
            <v>0</v>
          </cell>
          <cell r="M6224">
            <v>0</v>
          </cell>
          <cell r="N6224">
            <v>0</v>
          </cell>
          <cell r="O6224">
            <v>0</v>
          </cell>
          <cell r="P6224">
            <v>0</v>
          </cell>
          <cell r="Q6224">
            <v>0</v>
          </cell>
          <cell r="R6224">
            <v>0</v>
          </cell>
          <cell r="S6224">
            <v>0</v>
          </cell>
          <cell r="T6224">
            <v>0</v>
          </cell>
          <cell r="U6224">
            <v>16.59</v>
          </cell>
        </row>
        <row r="6225">
          <cell r="A6225" t="str">
            <v>R6089</v>
          </cell>
          <cell r="B6225" t="str">
            <v>Log, Right Rear (30)</v>
          </cell>
          <cell r="C6225" t="str">
            <v>VFSR-30, VFSV-30</v>
          </cell>
          <cell r="D6225">
            <v>53.3</v>
          </cell>
          <cell r="E6225">
            <v>0</v>
          </cell>
          <cell r="F6225">
            <v>0</v>
          </cell>
          <cell r="G6225">
            <v>38353</v>
          </cell>
          <cell r="H6225" t="str">
            <v/>
          </cell>
          <cell r="I6225">
            <v>0</v>
          </cell>
          <cell r="J6225" t="str">
            <v>Rpart</v>
          </cell>
          <cell r="K6225" t="str">
            <v>Log, Right Rear (30)</v>
          </cell>
          <cell r="L6225">
            <v>0</v>
          </cell>
          <cell r="M6225">
            <v>0</v>
          </cell>
          <cell r="N6225">
            <v>0</v>
          </cell>
          <cell r="O6225">
            <v>0</v>
          </cell>
          <cell r="P6225">
            <v>0</v>
          </cell>
          <cell r="Q6225">
            <v>0</v>
          </cell>
          <cell r="R6225">
            <v>0</v>
          </cell>
          <cell r="S6225">
            <v>0</v>
          </cell>
          <cell r="T6225">
            <v>0</v>
          </cell>
          <cell r="U6225">
            <v>22.79</v>
          </cell>
        </row>
        <row r="6226">
          <cell r="A6226" t="str">
            <v>R6090</v>
          </cell>
          <cell r="B6226" t="str">
            <v>Log, Right Front (30)</v>
          </cell>
          <cell r="C6226" t="str">
            <v>VFSR-30, VFSV-30</v>
          </cell>
          <cell r="D6226">
            <v>35.57</v>
          </cell>
          <cell r="E6226">
            <v>0</v>
          </cell>
          <cell r="F6226">
            <v>6</v>
          </cell>
          <cell r="G6226">
            <v>38353</v>
          </cell>
          <cell r="H6226" t="str">
            <v/>
          </cell>
          <cell r="I6226">
            <v>0</v>
          </cell>
          <cell r="J6226" t="str">
            <v>Rpart</v>
          </cell>
          <cell r="K6226" t="str">
            <v>Log, Right Front (30)</v>
          </cell>
          <cell r="L6226">
            <v>0</v>
          </cell>
          <cell r="M6226">
            <v>0</v>
          </cell>
          <cell r="N6226">
            <v>0</v>
          </cell>
          <cell r="O6226">
            <v>0</v>
          </cell>
          <cell r="P6226">
            <v>0</v>
          </cell>
          <cell r="Q6226">
            <v>0</v>
          </cell>
          <cell r="R6226">
            <v>0</v>
          </cell>
          <cell r="S6226">
            <v>0</v>
          </cell>
          <cell r="T6226">
            <v>0</v>
          </cell>
          <cell r="U6226">
            <v>15.21</v>
          </cell>
        </row>
        <row r="6227">
          <cell r="A6227" t="str">
            <v>R6095</v>
          </cell>
          <cell r="B6227" t="str">
            <v>FERRULE, 1/4 X 7/8 BREAK, AWAY</v>
          </cell>
          <cell r="C6227">
            <v>0</v>
          </cell>
          <cell r="D6227">
            <v>3.64</v>
          </cell>
          <cell r="E6227">
            <v>0</v>
          </cell>
          <cell r="F6227">
            <v>0</v>
          </cell>
          <cell r="G6227">
            <v>40655</v>
          </cell>
          <cell r="H6227" t="str">
            <v/>
          </cell>
          <cell r="I6227">
            <v>0</v>
          </cell>
          <cell r="J6227" t="str">
            <v>Rpart</v>
          </cell>
          <cell r="K6227" t="str">
            <v>FERRULE, 1/4 X 7/8 BREAK-AWAY</v>
          </cell>
          <cell r="L6227">
            <v>0</v>
          </cell>
          <cell r="M6227">
            <v>0</v>
          </cell>
          <cell r="N6227">
            <v>0</v>
          </cell>
          <cell r="O6227">
            <v>0</v>
          </cell>
          <cell r="P6227">
            <v>0</v>
          </cell>
          <cell r="Q6227">
            <v>0</v>
          </cell>
          <cell r="R6227">
            <v>0</v>
          </cell>
          <cell r="S6227">
            <v>0</v>
          </cell>
          <cell r="T6227">
            <v>0</v>
          </cell>
          <cell r="U6227">
            <v>1.56</v>
          </cell>
        </row>
        <row r="6228">
          <cell r="A6228" t="str">
            <v>R6096</v>
          </cell>
          <cell r="B6228" t="str">
            <v>Knob &amp; Adapter Set</v>
          </cell>
          <cell r="C6228" t="str">
            <v>RH-35-6, RH-50-6, RH-65-6; RH-50C-1, RH-65C-1</v>
          </cell>
          <cell r="D6228">
            <v>5.78</v>
          </cell>
          <cell r="E6228">
            <v>0</v>
          </cell>
          <cell r="F6228">
            <v>0</v>
          </cell>
          <cell r="G6228">
            <v>38353</v>
          </cell>
          <cell r="H6228" t="str">
            <v/>
          </cell>
          <cell r="I6228">
            <v>0</v>
          </cell>
          <cell r="J6228" t="str">
            <v>Rpart</v>
          </cell>
          <cell r="K6228" t="str">
            <v>Knob &amp; Adapter Set</v>
          </cell>
          <cell r="L6228">
            <v>0</v>
          </cell>
          <cell r="M6228">
            <v>0</v>
          </cell>
          <cell r="N6228">
            <v>0</v>
          </cell>
          <cell r="O6228">
            <v>0</v>
          </cell>
          <cell r="P6228">
            <v>0</v>
          </cell>
          <cell r="Q6228">
            <v>0</v>
          </cell>
          <cell r="R6228">
            <v>0</v>
          </cell>
          <cell r="S6228">
            <v>0</v>
          </cell>
          <cell r="T6228">
            <v>0</v>
          </cell>
          <cell r="U6228">
            <v>2.4700000000000002</v>
          </cell>
        </row>
        <row r="6229">
          <cell r="A6229" t="str">
            <v>R6101</v>
          </cell>
          <cell r="B6229" t="str">
            <v>Gas Valve (NAT)</v>
          </cell>
          <cell r="C6229" t="str">
            <v>RH-50-6, RH-65-6, RH-50C-1, RH-65C-1</v>
          </cell>
          <cell r="D6229">
            <v>190.65</v>
          </cell>
          <cell r="E6229">
            <v>0</v>
          </cell>
          <cell r="F6229">
            <v>0</v>
          </cell>
          <cell r="G6229">
            <v>38353</v>
          </cell>
          <cell r="H6229" t="str">
            <v/>
          </cell>
          <cell r="I6229">
            <v>0</v>
          </cell>
          <cell r="J6229" t="str">
            <v>Rpart</v>
          </cell>
          <cell r="K6229" t="str">
            <v>Valve - Nat</v>
          </cell>
          <cell r="L6229">
            <v>0</v>
          </cell>
          <cell r="M6229">
            <v>0</v>
          </cell>
          <cell r="N6229">
            <v>0</v>
          </cell>
          <cell r="O6229" t="str">
            <v>Germany</v>
          </cell>
          <cell r="P6229">
            <v>0</v>
          </cell>
          <cell r="Q6229">
            <v>0</v>
          </cell>
          <cell r="R6229">
            <v>0</v>
          </cell>
          <cell r="S6229">
            <v>0</v>
          </cell>
          <cell r="T6229">
            <v>0</v>
          </cell>
          <cell r="U6229">
            <v>81.5</v>
          </cell>
        </row>
        <row r="6230">
          <cell r="A6230" t="str">
            <v>R6102</v>
          </cell>
          <cell r="B6230" t="str">
            <v>Gas Valve (Propane)</v>
          </cell>
          <cell r="C6230" t="str">
            <v>RH-50-6, RH-65-6, RH-50C-1, RH-65C-1</v>
          </cell>
          <cell r="D6230">
            <v>190.65</v>
          </cell>
          <cell r="E6230">
            <v>0</v>
          </cell>
          <cell r="F6230">
            <v>0</v>
          </cell>
          <cell r="G6230">
            <v>38353</v>
          </cell>
          <cell r="H6230" t="str">
            <v/>
          </cell>
          <cell r="I6230">
            <v>0</v>
          </cell>
          <cell r="J6230" t="str">
            <v>Rpart</v>
          </cell>
          <cell r="K6230" t="str">
            <v>Gas Valve - LP</v>
          </cell>
          <cell r="L6230">
            <v>0</v>
          </cell>
          <cell r="M6230">
            <v>0</v>
          </cell>
          <cell r="N6230">
            <v>0</v>
          </cell>
          <cell r="O6230" t="str">
            <v>Germany</v>
          </cell>
          <cell r="P6230">
            <v>0</v>
          </cell>
          <cell r="Q6230">
            <v>0</v>
          </cell>
          <cell r="R6230">
            <v>0</v>
          </cell>
          <cell r="S6230">
            <v>0</v>
          </cell>
          <cell r="T6230">
            <v>0</v>
          </cell>
          <cell r="U6230">
            <v>81.5</v>
          </cell>
        </row>
        <row r="6231">
          <cell r="A6231" t="str">
            <v>R6103</v>
          </cell>
          <cell r="B6231" t="str">
            <v>Gas Valve (NAT)</v>
          </cell>
          <cell r="C6231" t="str">
            <v>RH-25-6, RH-35-6</v>
          </cell>
          <cell r="D6231">
            <v>182.45</v>
          </cell>
          <cell r="E6231">
            <v>0</v>
          </cell>
          <cell r="F6231">
            <v>0</v>
          </cell>
          <cell r="G6231">
            <v>38353</v>
          </cell>
          <cell r="H6231" t="str">
            <v/>
          </cell>
          <cell r="I6231">
            <v>0</v>
          </cell>
          <cell r="J6231" t="str">
            <v>Rpart</v>
          </cell>
          <cell r="K6231" t="str">
            <v>Valve - Nat</v>
          </cell>
          <cell r="L6231">
            <v>0</v>
          </cell>
          <cell r="M6231">
            <v>0</v>
          </cell>
          <cell r="N6231">
            <v>0</v>
          </cell>
          <cell r="O6231">
            <v>0</v>
          </cell>
          <cell r="P6231">
            <v>0</v>
          </cell>
          <cell r="Q6231">
            <v>0</v>
          </cell>
          <cell r="R6231">
            <v>0</v>
          </cell>
          <cell r="S6231">
            <v>0</v>
          </cell>
          <cell r="T6231">
            <v>0</v>
          </cell>
          <cell r="U6231">
            <v>78</v>
          </cell>
        </row>
        <row r="6232">
          <cell r="A6232" t="str">
            <v>R6104</v>
          </cell>
          <cell r="B6232" t="str">
            <v>Gas Valve (Propane)</v>
          </cell>
          <cell r="C6232" t="str">
            <v>RH-25-6, RH-35-6</v>
          </cell>
          <cell r="D6232">
            <v>194.75</v>
          </cell>
          <cell r="E6232">
            <v>0</v>
          </cell>
          <cell r="F6232">
            <v>0</v>
          </cell>
          <cell r="G6232">
            <v>38353</v>
          </cell>
          <cell r="H6232" t="str">
            <v/>
          </cell>
          <cell r="I6232">
            <v>0</v>
          </cell>
          <cell r="J6232" t="str">
            <v>Rpart</v>
          </cell>
          <cell r="K6232" t="str">
            <v>Gas Valve - LP</v>
          </cell>
          <cell r="L6232">
            <v>0</v>
          </cell>
          <cell r="M6232">
            <v>0</v>
          </cell>
          <cell r="N6232">
            <v>0</v>
          </cell>
          <cell r="O6232">
            <v>0</v>
          </cell>
          <cell r="P6232">
            <v>0</v>
          </cell>
          <cell r="Q6232">
            <v>0</v>
          </cell>
          <cell r="R6232">
            <v>0</v>
          </cell>
          <cell r="S6232">
            <v>0</v>
          </cell>
          <cell r="T6232">
            <v>0</v>
          </cell>
          <cell r="U6232">
            <v>83.26</v>
          </cell>
        </row>
        <row r="6233">
          <cell r="A6233" t="str">
            <v>R6106</v>
          </cell>
          <cell r="B6233" t="str">
            <v>Adapter Pipe</v>
          </cell>
          <cell r="C6233" t="str">
            <v>DVS-30</v>
          </cell>
          <cell r="D6233">
            <v>50.73</v>
          </cell>
          <cell r="E6233">
            <v>0</v>
          </cell>
          <cell r="F6233">
            <v>0</v>
          </cell>
          <cell r="G6233">
            <v>38353</v>
          </cell>
          <cell r="H6233" t="str">
            <v/>
          </cell>
          <cell r="I6233">
            <v>0</v>
          </cell>
          <cell r="J6233" t="str">
            <v>Rpart</v>
          </cell>
          <cell r="K6233" t="str">
            <v>Adapter Pipe</v>
          </cell>
          <cell r="L6233">
            <v>0</v>
          </cell>
          <cell r="M6233">
            <v>0</v>
          </cell>
          <cell r="N6233">
            <v>0</v>
          </cell>
          <cell r="O6233">
            <v>0</v>
          </cell>
          <cell r="P6233">
            <v>0</v>
          </cell>
          <cell r="Q6233">
            <v>0</v>
          </cell>
          <cell r="R6233">
            <v>0</v>
          </cell>
          <cell r="S6233">
            <v>0</v>
          </cell>
          <cell r="T6233">
            <v>0</v>
          </cell>
          <cell r="U6233">
            <v>21.69</v>
          </cell>
        </row>
        <row r="6234">
          <cell r="A6234" t="str">
            <v>R6108</v>
          </cell>
          <cell r="B6234" t="str">
            <v>Log Set, Complete</v>
          </cell>
          <cell r="C6234" t="str">
            <v>DVS-30-1</v>
          </cell>
          <cell r="D6234">
            <v>173.22</v>
          </cell>
          <cell r="E6234">
            <v>0</v>
          </cell>
          <cell r="F6234">
            <v>0</v>
          </cell>
          <cell r="G6234">
            <v>38353</v>
          </cell>
          <cell r="H6234" t="str">
            <v/>
          </cell>
          <cell r="I6234">
            <v>0</v>
          </cell>
          <cell r="J6234" t="str">
            <v>Rpart</v>
          </cell>
          <cell r="K6234" t="str">
            <v>Log Set - Complete</v>
          </cell>
          <cell r="L6234">
            <v>0</v>
          </cell>
          <cell r="M6234">
            <v>0</v>
          </cell>
          <cell r="N6234">
            <v>0</v>
          </cell>
          <cell r="O6234">
            <v>0</v>
          </cell>
          <cell r="P6234">
            <v>0</v>
          </cell>
          <cell r="Q6234">
            <v>0</v>
          </cell>
          <cell r="R6234">
            <v>0</v>
          </cell>
          <cell r="S6234">
            <v>0</v>
          </cell>
          <cell r="T6234">
            <v>0</v>
          </cell>
          <cell r="U6234">
            <v>74.05</v>
          </cell>
        </row>
        <row r="6235">
          <cell r="A6235" t="str">
            <v>R6109</v>
          </cell>
          <cell r="B6235" t="str">
            <v>Log, Right Front</v>
          </cell>
          <cell r="C6235" t="str">
            <v>DVS-30</v>
          </cell>
          <cell r="D6235">
            <v>28.62</v>
          </cell>
          <cell r="E6235">
            <v>0</v>
          </cell>
          <cell r="F6235">
            <v>0</v>
          </cell>
          <cell r="G6235">
            <v>38353</v>
          </cell>
          <cell r="H6235" t="str">
            <v/>
          </cell>
          <cell r="I6235">
            <v>0</v>
          </cell>
          <cell r="J6235" t="str">
            <v>Rpart</v>
          </cell>
          <cell r="K6235" t="str">
            <v>Log, Right Front</v>
          </cell>
          <cell r="L6235">
            <v>0</v>
          </cell>
          <cell r="M6235">
            <v>0</v>
          </cell>
          <cell r="N6235">
            <v>0</v>
          </cell>
          <cell r="O6235">
            <v>0</v>
          </cell>
          <cell r="P6235">
            <v>0</v>
          </cell>
          <cell r="Q6235">
            <v>0</v>
          </cell>
          <cell r="R6235">
            <v>0</v>
          </cell>
          <cell r="S6235">
            <v>0</v>
          </cell>
          <cell r="T6235">
            <v>0</v>
          </cell>
          <cell r="U6235">
            <v>12.24</v>
          </cell>
        </row>
        <row r="6236">
          <cell r="A6236" t="str">
            <v>R6110</v>
          </cell>
          <cell r="B6236" t="str">
            <v>Log, Left Front</v>
          </cell>
          <cell r="C6236" t="str">
            <v>DVS-30</v>
          </cell>
          <cell r="D6236">
            <v>43.11</v>
          </cell>
          <cell r="E6236">
            <v>0</v>
          </cell>
          <cell r="F6236">
            <v>0</v>
          </cell>
          <cell r="G6236">
            <v>38353</v>
          </cell>
          <cell r="H6236" t="str">
            <v/>
          </cell>
          <cell r="I6236">
            <v>0</v>
          </cell>
          <cell r="J6236" t="str">
            <v>Rpart</v>
          </cell>
          <cell r="K6236" t="str">
            <v>Log, Left Front</v>
          </cell>
          <cell r="L6236">
            <v>0</v>
          </cell>
          <cell r="M6236">
            <v>0</v>
          </cell>
          <cell r="N6236">
            <v>0</v>
          </cell>
          <cell r="O6236">
            <v>0</v>
          </cell>
          <cell r="P6236">
            <v>0</v>
          </cell>
          <cell r="Q6236">
            <v>0</v>
          </cell>
          <cell r="R6236">
            <v>0</v>
          </cell>
          <cell r="S6236">
            <v>0</v>
          </cell>
          <cell r="T6236">
            <v>0</v>
          </cell>
          <cell r="U6236">
            <v>18.43</v>
          </cell>
        </row>
        <row r="6237">
          <cell r="A6237" t="str">
            <v>R6111</v>
          </cell>
          <cell r="B6237" t="str">
            <v>Log, Middle</v>
          </cell>
          <cell r="C6237" t="str">
            <v>DVS-30</v>
          </cell>
          <cell r="D6237">
            <v>58.42</v>
          </cell>
          <cell r="E6237">
            <v>0</v>
          </cell>
          <cell r="F6237">
            <v>0</v>
          </cell>
          <cell r="G6237">
            <v>38353</v>
          </cell>
          <cell r="H6237" t="str">
            <v/>
          </cell>
          <cell r="I6237">
            <v>0</v>
          </cell>
          <cell r="J6237" t="str">
            <v>Rpart</v>
          </cell>
          <cell r="K6237" t="str">
            <v>Log, Middle</v>
          </cell>
          <cell r="L6237">
            <v>0</v>
          </cell>
          <cell r="M6237">
            <v>0</v>
          </cell>
          <cell r="N6237">
            <v>0</v>
          </cell>
          <cell r="O6237">
            <v>0</v>
          </cell>
          <cell r="P6237">
            <v>0</v>
          </cell>
          <cell r="Q6237">
            <v>0</v>
          </cell>
          <cell r="R6237">
            <v>0</v>
          </cell>
          <cell r="S6237">
            <v>0</v>
          </cell>
          <cell r="T6237">
            <v>0</v>
          </cell>
          <cell r="U6237">
            <v>24.97</v>
          </cell>
        </row>
        <row r="6238">
          <cell r="A6238" t="str">
            <v>R6112</v>
          </cell>
          <cell r="B6238" t="str">
            <v>Log, Rear</v>
          </cell>
          <cell r="C6238" t="str">
            <v>DVS-30</v>
          </cell>
          <cell r="D6238">
            <v>28.62</v>
          </cell>
          <cell r="E6238">
            <v>0</v>
          </cell>
          <cell r="F6238">
            <v>0</v>
          </cell>
          <cell r="G6238">
            <v>38353</v>
          </cell>
          <cell r="H6238" t="str">
            <v/>
          </cell>
          <cell r="I6238">
            <v>0</v>
          </cell>
          <cell r="J6238" t="str">
            <v>Rpart</v>
          </cell>
          <cell r="K6238" t="str">
            <v>Log, Rear</v>
          </cell>
          <cell r="L6238">
            <v>0</v>
          </cell>
          <cell r="M6238">
            <v>0</v>
          </cell>
          <cell r="N6238">
            <v>0</v>
          </cell>
          <cell r="O6238">
            <v>0</v>
          </cell>
          <cell r="P6238">
            <v>0</v>
          </cell>
          <cell r="Q6238">
            <v>0</v>
          </cell>
          <cell r="R6238">
            <v>0</v>
          </cell>
          <cell r="S6238">
            <v>0</v>
          </cell>
          <cell r="T6238">
            <v>0</v>
          </cell>
          <cell r="U6238">
            <v>12.24</v>
          </cell>
        </row>
        <row r="6239">
          <cell r="A6239" t="str">
            <v>R6113</v>
          </cell>
          <cell r="B6239" t="str">
            <v>Log, Branch</v>
          </cell>
          <cell r="C6239" t="str">
            <v>DVS-30</v>
          </cell>
          <cell r="D6239">
            <v>28.62</v>
          </cell>
          <cell r="E6239">
            <v>0</v>
          </cell>
          <cell r="F6239">
            <v>0</v>
          </cell>
          <cell r="G6239">
            <v>38353</v>
          </cell>
          <cell r="H6239" t="str">
            <v/>
          </cell>
          <cell r="I6239">
            <v>0</v>
          </cell>
          <cell r="J6239" t="str">
            <v>Rpart</v>
          </cell>
          <cell r="K6239" t="str">
            <v>Log, Branch</v>
          </cell>
          <cell r="L6239">
            <v>0</v>
          </cell>
          <cell r="M6239">
            <v>0</v>
          </cell>
          <cell r="N6239">
            <v>0</v>
          </cell>
          <cell r="O6239">
            <v>0</v>
          </cell>
          <cell r="P6239">
            <v>0</v>
          </cell>
          <cell r="Q6239">
            <v>0</v>
          </cell>
          <cell r="R6239">
            <v>0</v>
          </cell>
          <cell r="S6239">
            <v>0</v>
          </cell>
          <cell r="T6239">
            <v>0</v>
          </cell>
          <cell r="U6239">
            <v>12.24</v>
          </cell>
        </row>
        <row r="6240">
          <cell r="A6240" t="str">
            <v>R6116</v>
          </cell>
          <cell r="B6240" t="str">
            <v>Pilot Assy (NAT)</v>
          </cell>
          <cell r="C6240" t="str">
            <v>DVS-30RF, DVS-36RF, DVS-42RF</v>
          </cell>
          <cell r="D6240">
            <v>127.1</v>
          </cell>
          <cell r="E6240">
            <v>0</v>
          </cell>
          <cell r="F6240">
            <v>0</v>
          </cell>
          <cell r="G6240">
            <v>38353</v>
          </cell>
          <cell r="H6240" t="str">
            <v/>
          </cell>
          <cell r="I6240">
            <v>0</v>
          </cell>
          <cell r="J6240" t="str">
            <v>Rpart</v>
          </cell>
          <cell r="K6240" t="str">
            <v>Pilot Assy (NAT)</v>
          </cell>
          <cell r="L6240">
            <v>0</v>
          </cell>
          <cell r="M6240">
            <v>0</v>
          </cell>
          <cell r="N6240">
            <v>0</v>
          </cell>
          <cell r="O6240">
            <v>0</v>
          </cell>
          <cell r="P6240">
            <v>0</v>
          </cell>
          <cell r="Q6240">
            <v>0</v>
          </cell>
          <cell r="R6240">
            <v>0</v>
          </cell>
          <cell r="S6240">
            <v>0</v>
          </cell>
          <cell r="T6240">
            <v>0</v>
          </cell>
          <cell r="U6240">
            <v>54.34</v>
          </cell>
        </row>
        <row r="6241">
          <cell r="A6241" t="str">
            <v>R6117</v>
          </cell>
          <cell r="B6241" t="str">
            <v>Pilot Assy (Propane)</v>
          </cell>
          <cell r="C6241" t="str">
            <v>DVS-30RF, DVS-36RF, DVS-42RF</v>
          </cell>
          <cell r="D6241">
            <v>127.1</v>
          </cell>
          <cell r="E6241">
            <v>0</v>
          </cell>
          <cell r="F6241">
            <v>0</v>
          </cell>
          <cell r="G6241">
            <v>38353</v>
          </cell>
          <cell r="H6241" t="str">
            <v/>
          </cell>
          <cell r="I6241">
            <v>0</v>
          </cell>
          <cell r="J6241" t="str">
            <v>Rpart</v>
          </cell>
          <cell r="K6241" t="str">
            <v>Pilot Assy (LP)</v>
          </cell>
          <cell r="L6241">
            <v>0</v>
          </cell>
          <cell r="M6241">
            <v>0</v>
          </cell>
          <cell r="N6241">
            <v>0</v>
          </cell>
          <cell r="O6241">
            <v>0</v>
          </cell>
          <cell r="P6241">
            <v>0</v>
          </cell>
          <cell r="Q6241">
            <v>0</v>
          </cell>
          <cell r="R6241">
            <v>0</v>
          </cell>
          <cell r="S6241">
            <v>0</v>
          </cell>
          <cell r="T6241">
            <v>0</v>
          </cell>
          <cell r="U6241">
            <v>54.34</v>
          </cell>
        </row>
        <row r="6242">
          <cell r="A6242" t="str">
            <v>R6118</v>
          </cell>
          <cell r="B6242" t="str">
            <v>Remote Control</v>
          </cell>
          <cell r="C6242" t="str">
            <v>DVS-30RF, DVS-36RF, DVS-42RF</v>
          </cell>
          <cell r="D6242">
            <v>146.58000000000001</v>
          </cell>
          <cell r="E6242">
            <v>0</v>
          </cell>
          <cell r="F6242">
            <v>0</v>
          </cell>
          <cell r="G6242">
            <v>38353</v>
          </cell>
          <cell r="H6242" t="str">
            <v/>
          </cell>
          <cell r="I6242">
            <v>0</v>
          </cell>
          <cell r="J6242" t="str">
            <v>Rpart</v>
          </cell>
          <cell r="K6242" t="str">
            <v>Remote Control</v>
          </cell>
          <cell r="L6242">
            <v>0</v>
          </cell>
          <cell r="M6242">
            <v>0</v>
          </cell>
          <cell r="N6242">
            <v>0</v>
          </cell>
          <cell r="O6242">
            <v>0</v>
          </cell>
          <cell r="P6242">
            <v>0</v>
          </cell>
          <cell r="Q6242">
            <v>0</v>
          </cell>
          <cell r="R6242">
            <v>0</v>
          </cell>
          <cell r="S6242">
            <v>0</v>
          </cell>
          <cell r="T6242">
            <v>0</v>
          </cell>
          <cell r="U6242">
            <v>62.66</v>
          </cell>
        </row>
        <row r="6243">
          <cell r="A6243" t="str">
            <v>R6120</v>
          </cell>
          <cell r="B6243" t="str">
            <v>Electrode &amp; Wire</v>
          </cell>
          <cell r="C6243" t="str">
            <v>RH-25-6, RH-35-6</v>
          </cell>
          <cell r="D6243">
            <v>8.24</v>
          </cell>
          <cell r="E6243">
            <v>0</v>
          </cell>
          <cell r="F6243">
            <v>0</v>
          </cell>
          <cell r="G6243">
            <v>38353</v>
          </cell>
          <cell r="H6243" t="str">
            <v/>
          </cell>
          <cell r="I6243">
            <v>0</v>
          </cell>
          <cell r="J6243" t="str">
            <v>Rpart</v>
          </cell>
          <cell r="K6243" t="str">
            <v>Electrode &amp; Wire</v>
          </cell>
          <cell r="L6243">
            <v>0</v>
          </cell>
          <cell r="M6243">
            <v>0</v>
          </cell>
          <cell r="N6243">
            <v>0</v>
          </cell>
          <cell r="O6243">
            <v>0</v>
          </cell>
          <cell r="P6243">
            <v>0</v>
          </cell>
          <cell r="Q6243">
            <v>0</v>
          </cell>
          <cell r="R6243">
            <v>0</v>
          </cell>
          <cell r="S6243">
            <v>0</v>
          </cell>
          <cell r="T6243">
            <v>0</v>
          </cell>
          <cell r="U6243">
            <v>3.52</v>
          </cell>
        </row>
        <row r="6244">
          <cell r="A6244" t="str">
            <v>R6126</v>
          </cell>
          <cell r="B6244" t="str">
            <v>Electrode &amp; Wire Assy</v>
          </cell>
          <cell r="C6244" t="str">
            <v>RH-25-6, RH-35-6, RH-50-6, RH-50C-1, RH-65C-1, RH-65-6</v>
          </cell>
          <cell r="D6244">
            <v>11.88</v>
          </cell>
          <cell r="E6244">
            <v>0</v>
          </cell>
          <cell r="F6244">
            <v>0</v>
          </cell>
          <cell r="G6244">
            <v>38353</v>
          </cell>
          <cell r="H6244" t="str">
            <v/>
          </cell>
          <cell r="I6244">
            <v>0</v>
          </cell>
          <cell r="J6244" t="str">
            <v>Rpart</v>
          </cell>
          <cell r="K6244" t="str">
            <v>Electrode &amp; Wire Assy</v>
          </cell>
          <cell r="L6244">
            <v>0</v>
          </cell>
          <cell r="M6244">
            <v>0</v>
          </cell>
          <cell r="N6244">
            <v>0</v>
          </cell>
          <cell r="O6244">
            <v>0</v>
          </cell>
          <cell r="P6244">
            <v>0</v>
          </cell>
          <cell r="Q6244">
            <v>0</v>
          </cell>
          <cell r="R6244">
            <v>0</v>
          </cell>
          <cell r="S6244">
            <v>0</v>
          </cell>
          <cell r="T6244">
            <v>0</v>
          </cell>
          <cell r="U6244">
            <v>5.08</v>
          </cell>
        </row>
        <row r="6245">
          <cell r="A6245" t="str">
            <v>R6139</v>
          </cell>
          <cell r="B6245" t="str">
            <v>CARTON FOR RH65-6/RH65C</v>
          </cell>
          <cell r="C6245">
            <v>0</v>
          </cell>
          <cell r="D6245">
            <v>53</v>
          </cell>
          <cell r="E6245">
            <v>0</v>
          </cell>
          <cell r="F6245">
            <v>0</v>
          </cell>
          <cell r="G6245">
            <v>43368</v>
          </cell>
          <cell r="H6245" t="str">
            <v/>
          </cell>
          <cell r="I6245">
            <v>0</v>
          </cell>
          <cell r="J6245" t="str">
            <v>Rpart</v>
          </cell>
          <cell r="K6245" t="str">
            <v>CARTON FOR RH65-6/RH65C</v>
          </cell>
          <cell r="L6245">
            <v>0</v>
          </cell>
          <cell r="M6245">
            <v>0</v>
          </cell>
          <cell r="N6245">
            <v>0</v>
          </cell>
          <cell r="O6245">
            <v>0</v>
          </cell>
          <cell r="P6245">
            <v>0</v>
          </cell>
          <cell r="Q6245">
            <v>0</v>
          </cell>
          <cell r="R6245">
            <v>0</v>
          </cell>
          <cell r="S6245">
            <v>0</v>
          </cell>
          <cell r="T6245">
            <v>0</v>
          </cell>
          <cell r="U6245">
            <v>22.66</v>
          </cell>
        </row>
        <row r="6246">
          <cell r="A6246" t="str">
            <v>R6158</v>
          </cell>
          <cell r="B6246" t="str">
            <v>Blower</v>
          </cell>
          <cell r="C6246" t="str">
            <v>DVS Models</v>
          </cell>
          <cell r="D6246">
            <v>147.6</v>
          </cell>
          <cell r="E6246">
            <v>0</v>
          </cell>
          <cell r="F6246">
            <v>0</v>
          </cell>
          <cell r="G6246">
            <v>38353</v>
          </cell>
          <cell r="H6246" t="str">
            <v/>
          </cell>
          <cell r="I6246">
            <v>0</v>
          </cell>
          <cell r="J6246" t="str">
            <v>Rpart</v>
          </cell>
          <cell r="K6246" t="str">
            <v>Blower</v>
          </cell>
          <cell r="L6246">
            <v>0</v>
          </cell>
          <cell r="M6246">
            <v>0</v>
          </cell>
          <cell r="N6246">
            <v>0</v>
          </cell>
          <cell r="O6246">
            <v>0</v>
          </cell>
          <cell r="P6246">
            <v>0</v>
          </cell>
          <cell r="Q6246">
            <v>0</v>
          </cell>
          <cell r="R6246">
            <v>0</v>
          </cell>
          <cell r="S6246">
            <v>0</v>
          </cell>
          <cell r="T6246">
            <v>0</v>
          </cell>
          <cell r="U6246">
            <v>63.1</v>
          </cell>
        </row>
        <row r="6247">
          <cell r="A6247" t="str">
            <v>R6159</v>
          </cell>
          <cell r="B6247" t="str">
            <v>Plug, 3, prong</v>
          </cell>
          <cell r="C6247" t="str">
            <v>DVX36/42</v>
          </cell>
          <cell r="D6247">
            <v>19.79</v>
          </cell>
          <cell r="E6247">
            <v>0</v>
          </cell>
          <cell r="F6247">
            <v>0</v>
          </cell>
          <cell r="G6247">
            <v>39414</v>
          </cell>
          <cell r="H6247" t="str">
            <v/>
          </cell>
          <cell r="I6247">
            <v>0</v>
          </cell>
          <cell r="J6247" t="str">
            <v>Rpart</v>
          </cell>
          <cell r="K6247" t="str">
            <v>Plug, 3-prong</v>
          </cell>
          <cell r="L6247">
            <v>0</v>
          </cell>
          <cell r="M6247">
            <v>0</v>
          </cell>
          <cell r="N6247">
            <v>0</v>
          </cell>
          <cell r="O6247">
            <v>0</v>
          </cell>
          <cell r="P6247">
            <v>0</v>
          </cell>
          <cell r="Q6247">
            <v>0</v>
          </cell>
          <cell r="R6247">
            <v>0</v>
          </cell>
          <cell r="S6247">
            <v>0</v>
          </cell>
          <cell r="T6247">
            <v>0</v>
          </cell>
          <cell r="U6247">
            <v>8.4600000000000009</v>
          </cell>
        </row>
        <row r="6248">
          <cell r="A6248" t="str">
            <v>R6176</v>
          </cell>
          <cell r="B6248" t="str">
            <v>Fan Control Switch</v>
          </cell>
          <cell r="C6248" t="str">
            <v>DVC-35T-1 (IP, SPP)</v>
          </cell>
          <cell r="D6248">
            <v>9.16</v>
          </cell>
          <cell r="E6248">
            <v>0</v>
          </cell>
          <cell r="F6248">
            <v>0</v>
          </cell>
          <cell r="G6248">
            <v>38353</v>
          </cell>
          <cell r="H6248" t="str">
            <v/>
          </cell>
          <cell r="I6248">
            <v>0</v>
          </cell>
          <cell r="J6248" t="str">
            <v>Rpart</v>
          </cell>
          <cell r="K6248" t="str">
            <v>Fan Control Switch</v>
          </cell>
          <cell r="L6248">
            <v>0</v>
          </cell>
          <cell r="M6248">
            <v>0</v>
          </cell>
          <cell r="N6248">
            <v>0</v>
          </cell>
          <cell r="O6248">
            <v>0</v>
          </cell>
          <cell r="P6248">
            <v>0</v>
          </cell>
          <cell r="Q6248">
            <v>0</v>
          </cell>
          <cell r="R6248">
            <v>0</v>
          </cell>
          <cell r="S6248">
            <v>0</v>
          </cell>
          <cell r="T6248">
            <v>0</v>
          </cell>
          <cell r="U6248">
            <v>3.92</v>
          </cell>
        </row>
        <row r="6249">
          <cell r="A6249" t="str">
            <v>R618</v>
          </cell>
          <cell r="B6249" t="str">
            <v>Motor Mount (4 Req)</v>
          </cell>
          <cell r="C6249" t="str">
            <v>ALL DV-55, 60; FAW-55, 60</v>
          </cell>
          <cell r="D6249">
            <v>5.75</v>
          </cell>
          <cell r="E6249">
            <v>0</v>
          </cell>
          <cell r="F6249">
            <v>0</v>
          </cell>
          <cell r="G6249">
            <v>38353</v>
          </cell>
          <cell r="H6249" t="str">
            <v/>
          </cell>
          <cell r="I6249">
            <v>0</v>
          </cell>
          <cell r="J6249" t="str">
            <v>Rpart</v>
          </cell>
          <cell r="K6249" t="str">
            <v>Motor Mount (4 Req)</v>
          </cell>
          <cell r="L6249">
            <v>0</v>
          </cell>
          <cell r="M6249">
            <v>0</v>
          </cell>
          <cell r="N6249">
            <v>0</v>
          </cell>
          <cell r="O6249">
            <v>0</v>
          </cell>
          <cell r="P6249">
            <v>0</v>
          </cell>
          <cell r="Q6249">
            <v>0</v>
          </cell>
          <cell r="R6249">
            <v>0</v>
          </cell>
          <cell r="S6249">
            <v>0</v>
          </cell>
          <cell r="T6249">
            <v>0</v>
          </cell>
          <cell r="U6249">
            <v>2.46</v>
          </cell>
        </row>
        <row r="6250">
          <cell r="A6250" t="str">
            <v>R619</v>
          </cell>
          <cell r="B6250" t="str">
            <v>Motor, Single Speed</v>
          </cell>
          <cell r="C6250" t="str">
            <v>DV-55, FAW-55</v>
          </cell>
          <cell r="D6250">
            <v>126.08</v>
          </cell>
          <cell r="E6250">
            <v>0</v>
          </cell>
          <cell r="F6250">
            <v>0</v>
          </cell>
          <cell r="G6250">
            <v>38353</v>
          </cell>
          <cell r="H6250" t="str">
            <v/>
          </cell>
          <cell r="I6250">
            <v>0</v>
          </cell>
          <cell r="J6250" t="str">
            <v>Rpart</v>
          </cell>
          <cell r="K6250" t="str">
            <v>Motor, Single Speed</v>
          </cell>
          <cell r="L6250">
            <v>0</v>
          </cell>
          <cell r="M6250">
            <v>0</v>
          </cell>
          <cell r="N6250">
            <v>0</v>
          </cell>
          <cell r="O6250">
            <v>0</v>
          </cell>
          <cell r="P6250">
            <v>0</v>
          </cell>
          <cell r="Q6250">
            <v>0</v>
          </cell>
          <cell r="R6250">
            <v>0</v>
          </cell>
          <cell r="S6250">
            <v>0</v>
          </cell>
          <cell r="T6250">
            <v>0</v>
          </cell>
          <cell r="U6250">
            <v>53.9</v>
          </cell>
        </row>
        <row r="6251">
          <cell r="A6251" t="str">
            <v>R6207</v>
          </cell>
          <cell r="B6251" t="str">
            <v>5/16 x 3/8 90 Deg Elbow</v>
          </cell>
          <cell r="C6251" t="str">
            <v>DVCT35CBN95</v>
          </cell>
          <cell r="D6251">
            <v>4.0999999999999996</v>
          </cell>
          <cell r="E6251">
            <v>0</v>
          </cell>
          <cell r="F6251">
            <v>0</v>
          </cell>
          <cell r="G6251">
            <v>43178</v>
          </cell>
          <cell r="H6251" t="str">
            <v/>
          </cell>
          <cell r="I6251">
            <v>0</v>
          </cell>
          <cell r="J6251" t="str">
            <v>Rpart</v>
          </cell>
          <cell r="K6251" t="str">
            <v>5/16 x 3/8 90 Deg Elbow</v>
          </cell>
          <cell r="L6251">
            <v>0</v>
          </cell>
          <cell r="M6251">
            <v>0</v>
          </cell>
          <cell r="N6251">
            <v>0</v>
          </cell>
          <cell r="O6251">
            <v>0</v>
          </cell>
          <cell r="P6251">
            <v>0</v>
          </cell>
          <cell r="Q6251">
            <v>0</v>
          </cell>
          <cell r="R6251">
            <v>0</v>
          </cell>
          <cell r="S6251">
            <v>0</v>
          </cell>
          <cell r="T6251">
            <v>0</v>
          </cell>
          <cell r="U6251">
            <v>1.75</v>
          </cell>
        </row>
        <row r="6252">
          <cell r="A6252" t="str">
            <v>R621</v>
          </cell>
          <cell r="B6252" t="str">
            <v>Transformer</v>
          </cell>
          <cell r="C6252" t="str">
            <v>DV, FAW60-SPP, IP</v>
          </cell>
          <cell r="D6252">
            <v>30.77</v>
          </cell>
          <cell r="E6252">
            <v>0</v>
          </cell>
          <cell r="F6252">
            <v>0</v>
          </cell>
          <cell r="G6252">
            <v>38353</v>
          </cell>
          <cell r="H6252" t="str">
            <v/>
          </cell>
          <cell r="I6252">
            <v>0</v>
          </cell>
          <cell r="J6252" t="str">
            <v>Rpart</v>
          </cell>
          <cell r="K6252" t="str">
            <v>Transformer</v>
          </cell>
          <cell r="L6252">
            <v>0</v>
          </cell>
          <cell r="M6252">
            <v>0</v>
          </cell>
          <cell r="N6252">
            <v>0</v>
          </cell>
          <cell r="O6252">
            <v>0</v>
          </cell>
          <cell r="P6252">
            <v>0</v>
          </cell>
          <cell r="Q6252">
            <v>0</v>
          </cell>
          <cell r="R6252">
            <v>0</v>
          </cell>
          <cell r="S6252">
            <v>0</v>
          </cell>
          <cell r="T6252">
            <v>0</v>
          </cell>
          <cell r="U6252">
            <v>13.15</v>
          </cell>
        </row>
        <row r="6253">
          <cell r="A6253" t="str">
            <v>R6215</v>
          </cell>
          <cell r="B6253" t="str">
            <v>Log Set, Complete (Replaces R-4935)</v>
          </cell>
          <cell r="C6253" t="str">
            <v>VFYR/M-16SO</v>
          </cell>
          <cell r="D6253">
            <v>124.02</v>
          </cell>
          <cell r="E6253">
            <v>0</v>
          </cell>
          <cell r="F6253">
            <v>0</v>
          </cell>
          <cell r="G6253">
            <v>38353</v>
          </cell>
          <cell r="H6253" t="str">
            <v/>
          </cell>
          <cell r="I6253">
            <v>0</v>
          </cell>
          <cell r="J6253" t="str">
            <v>Rpart</v>
          </cell>
          <cell r="K6253" t="str">
            <v>Log Set - Complete (Replaces R-4935)</v>
          </cell>
          <cell r="L6253">
            <v>0</v>
          </cell>
          <cell r="M6253">
            <v>0</v>
          </cell>
          <cell r="N6253">
            <v>0</v>
          </cell>
          <cell r="O6253">
            <v>0</v>
          </cell>
          <cell r="P6253">
            <v>0</v>
          </cell>
          <cell r="Q6253">
            <v>0</v>
          </cell>
          <cell r="R6253">
            <v>0</v>
          </cell>
          <cell r="S6253">
            <v>0</v>
          </cell>
          <cell r="T6253">
            <v>0</v>
          </cell>
          <cell r="U6253">
            <v>53.02</v>
          </cell>
        </row>
        <row r="6254">
          <cell r="A6254" t="str">
            <v>R6228</v>
          </cell>
          <cell r="B6254" t="str">
            <v>Log Set, Complete 16-in. RWO (Replaces R-5102)</v>
          </cell>
          <cell r="C6254" t="str">
            <v>VFYR/M-16RWO</v>
          </cell>
          <cell r="D6254">
            <v>127.1</v>
          </cell>
          <cell r="E6254">
            <v>0</v>
          </cell>
          <cell r="F6254">
            <v>0</v>
          </cell>
          <cell r="G6254">
            <v>38353</v>
          </cell>
          <cell r="H6254" t="str">
            <v/>
          </cell>
          <cell r="I6254">
            <v>0</v>
          </cell>
          <cell r="J6254" t="str">
            <v>Rpart</v>
          </cell>
          <cell r="K6254" t="str">
            <v>Log Set - Complete 16-inch RWO (Replaces R-5102)</v>
          </cell>
          <cell r="L6254">
            <v>0</v>
          </cell>
          <cell r="M6254">
            <v>0</v>
          </cell>
          <cell r="N6254">
            <v>0</v>
          </cell>
          <cell r="O6254">
            <v>0</v>
          </cell>
          <cell r="P6254">
            <v>0</v>
          </cell>
          <cell r="Q6254">
            <v>0</v>
          </cell>
          <cell r="R6254">
            <v>0</v>
          </cell>
          <cell r="S6254">
            <v>0</v>
          </cell>
          <cell r="T6254">
            <v>0</v>
          </cell>
          <cell r="U6254">
            <v>54.34</v>
          </cell>
        </row>
        <row r="6255">
          <cell r="A6255" t="str">
            <v>R6229</v>
          </cell>
          <cell r="B6255" t="str">
            <v>Log Set, Complete (Replaces R-4583)</v>
          </cell>
          <cell r="C6255" t="str">
            <v>VFYR/M-18SO</v>
          </cell>
          <cell r="D6255">
            <v>168.1</v>
          </cell>
          <cell r="E6255">
            <v>0</v>
          </cell>
          <cell r="F6255">
            <v>0</v>
          </cell>
          <cell r="G6255">
            <v>38353</v>
          </cell>
          <cell r="H6255" t="str">
            <v/>
          </cell>
          <cell r="I6255">
            <v>0</v>
          </cell>
          <cell r="J6255" t="str">
            <v>Rpart</v>
          </cell>
          <cell r="K6255" t="str">
            <v>Log Set - Complete (Replaces R-4583)</v>
          </cell>
          <cell r="L6255">
            <v>0</v>
          </cell>
          <cell r="M6255">
            <v>0</v>
          </cell>
          <cell r="N6255">
            <v>0</v>
          </cell>
          <cell r="O6255">
            <v>0</v>
          </cell>
          <cell r="P6255">
            <v>0</v>
          </cell>
          <cell r="Q6255">
            <v>0</v>
          </cell>
          <cell r="R6255">
            <v>0</v>
          </cell>
          <cell r="S6255">
            <v>0</v>
          </cell>
          <cell r="T6255">
            <v>0</v>
          </cell>
          <cell r="U6255">
            <v>71.86</v>
          </cell>
        </row>
        <row r="6256">
          <cell r="A6256" t="str">
            <v>R622L</v>
          </cell>
          <cell r="B6256" t="str">
            <v>Pilot w/ Orifice, Propane ONLY</v>
          </cell>
          <cell r="C6256" t="str">
            <v>DV-55T, DV, FAW-60-1, -2, -3SPP- DV, FAW-55-SPP</v>
          </cell>
          <cell r="D6256">
            <v>40.96</v>
          </cell>
          <cell r="E6256">
            <v>0</v>
          </cell>
          <cell r="F6256">
            <v>0</v>
          </cell>
          <cell r="G6256">
            <v>38353</v>
          </cell>
          <cell r="H6256" t="str">
            <v/>
          </cell>
          <cell r="I6256">
            <v>0</v>
          </cell>
          <cell r="J6256" t="str">
            <v>Rpart</v>
          </cell>
          <cell r="K6256" t="str">
            <v>Pilot w/ Orifice-LP ONLY</v>
          </cell>
          <cell r="L6256">
            <v>0</v>
          </cell>
          <cell r="M6256">
            <v>0</v>
          </cell>
          <cell r="N6256">
            <v>0</v>
          </cell>
          <cell r="O6256">
            <v>0</v>
          </cell>
          <cell r="P6256">
            <v>0</v>
          </cell>
          <cell r="Q6256">
            <v>0</v>
          </cell>
          <cell r="R6256">
            <v>0</v>
          </cell>
          <cell r="S6256">
            <v>0</v>
          </cell>
          <cell r="T6256">
            <v>0</v>
          </cell>
          <cell r="U6256">
            <v>17.510000000000002</v>
          </cell>
        </row>
        <row r="6257">
          <cell r="A6257" t="str">
            <v>R622N</v>
          </cell>
          <cell r="B6257" t="str">
            <v>Pilot w/ Orifice, NAT ONLY</v>
          </cell>
          <cell r="C6257" t="str">
            <v>DV-55T, DV, FAW-60, 55SPP</v>
          </cell>
          <cell r="D6257">
            <v>40.96</v>
          </cell>
          <cell r="E6257">
            <v>0</v>
          </cell>
          <cell r="F6257">
            <v>0</v>
          </cell>
          <cell r="G6257">
            <v>38353</v>
          </cell>
          <cell r="H6257" t="str">
            <v/>
          </cell>
          <cell r="I6257">
            <v>0</v>
          </cell>
          <cell r="J6257" t="str">
            <v>Rpart</v>
          </cell>
          <cell r="K6257" t="str">
            <v>Pilot w/ Orifice - NAT ONLY</v>
          </cell>
          <cell r="L6257">
            <v>0</v>
          </cell>
          <cell r="M6257">
            <v>0</v>
          </cell>
          <cell r="N6257">
            <v>0</v>
          </cell>
          <cell r="O6257">
            <v>0</v>
          </cell>
          <cell r="P6257">
            <v>0</v>
          </cell>
          <cell r="Q6257">
            <v>0</v>
          </cell>
          <cell r="R6257">
            <v>0</v>
          </cell>
          <cell r="S6257">
            <v>0</v>
          </cell>
          <cell r="T6257">
            <v>0</v>
          </cell>
          <cell r="U6257">
            <v>17.510000000000002</v>
          </cell>
        </row>
        <row r="6258">
          <cell r="A6258" t="str">
            <v>R6232</v>
          </cell>
          <cell r="B6258" t="str">
            <v>Log Set, Complete 24-in. RWO (Replaces R-5104)</v>
          </cell>
          <cell r="C6258">
            <v>0</v>
          </cell>
          <cell r="D6258">
            <v>159.9</v>
          </cell>
          <cell r="E6258">
            <v>0</v>
          </cell>
          <cell r="F6258">
            <v>0</v>
          </cell>
          <cell r="G6258">
            <v>38353</v>
          </cell>
          <cell r="H6258" t="str">
            <v/>
          </cell>
          <cell r="I6258">
            <v>0</v>
          </cell>
          <cell r="J6258" t="str">
            <v>Rpart</v>
          </cell>
          <cell r="K6258" t="str">
            <v>Log Set - Complete 24-inch RWO (Replaces R-5104)</v>
          </cell>
          <cell r="L6258">
            <v>0</v>
          </cell>
          <cell r="M6258">
            <v>0</v>
          </cell>
          <cell r="N6258">
            <v>0</v>
          </cell>
          <cell r="O6258">
            <v>0</v>
          </cell>
          <cell r="P6258">
            <v>0</v>
          </cell>
          <cell r="Q6258">
            <v>0</v>
          </cell>
          <cell r="R6258">
            <v>0</v>
          </cell>
          <cell r="S6258">
            <v>0</v>
          </cell>
          <cell r="T6258">
            <v>0</v>
          </cell>
          <cell r="U6258">
            <v>68.36</v>
          </cell>
        </row>
        <row r="6259">
          <cell r="A6259" t="str">
            <v>R6241</v>
          </cell>
          <cell r="B6259" t="str">
            <v>Log Set, Complete (Replaces R-4593)</v>
          </cell>
          <cell r="C6259" t="str">
            <v>VFYR/M-30SO</v>
          </cell>
          <cell r="D6259">
            <v>213.2</v>
          </cell>
          <cell r="E6259">
            <v>0</v>
          </cell>
          <cell r="F6259">
            <v>0</v>
          </cell>
          <cell r="G6259">
            <v>38353</v>
          </cell>
          <cell r="H6259" t="str">
            <v/>
          </cell>
          <cell r="I6259">
            <v>0</v>
          </cell>
          <cell r="J6259" t="str">
            <v>Rpart</v>
          </cell>
          <cell r="K6259" t="str">
            <v>Log Set - Complete (Replaces R-4593)</v>
          </cell>
          <cell r="L6259">
            <v>0</v>
          </cell>
          <cell r="M6259">
            <v>0</v>
          </cell>
          <cell r="N6259">
            <v>0</v>
          </cell>
          <cell r="O6259">
            <v>0</v>
          </cell>
          <cell r="P6259">
            <v>0</v>
          </cell>
          <cell r="Q6259">
            <v>0</v>
          </cell>
          <cell r="R6259">
            <v>0</v>
          </cell>
          <cell r="S6259">
            <v>0</v>
          </cell>
          <cell r="T6259">
            <v>0</v>
          </cell>
          <cell r="U6259">
            <v>91.14</v>
          </cell>
        </row>
        <row r="6260">
          <cell r="A6260" t="str">
            <v>R6242</v>
          </cell>
          <cell r="B6260" t="str">
            <v>Log Set, Complete 30-in. RWO (Replaces R-5105)</v>
          </cell>
          <cell r="C6260">
            <v>0</v>
          </cell>
          <cell r="D6260">
            <v>194.75</v>
          </cell>
          <cell r="E6260">
            <v>0</v>
          </cell>
          <cell r="F6260">
            <v>0</v>
          </cell>
          <cell r="G6260">
            <v>38353</v>
          </cell>
          <cell r="H6260" t="str">
            <v/>
          </cell>
          <cell r="I6260">
            <v>0</v>
          </cell>
          <cell r="J6260" t="str">
            <v>Rpart</v>
          </cell>
          <cell r="K6260" t="str">
            <v>Log Set - Complete 30-inch RWO (Replaces R-5105)</v>
          </cell>
          <cell r="L6260">
            <v>0</v>
          </cell>
          <cell r="M6260">
            <v>0</v>
          </cell>
          <cell r="N6260">
            <v>0</v>
          </cell>
          <cell r="O6260">
            <v>0</v>
          </cell>
          <cell r="P6260">
            <v>0</v>
          </cell>
          <cell r="Q6260">
            <v>0</v>
          </cell>
          <cell r="R6260">
            <v>0</v>
          </cell>
          <cell r="S6260">
            <v>0</v>
          </cell>
          <cell r="T6260">
            <v>0</v>
          </cell>
          <cell r="U6260">
            <v>83.26</v>
          </cell>
        </row>
        <row r="6261">
          <cell r="A6261" t="str">
            <v>R630</v>
          </cell>
          <cell r="B6261" t="str">
            <v>Limit Switch, 19-degree</v>
          </cell>
          <cell r="C6261" t="str">
            <v>ALL DV-60; FAW-60; ALL DV-55; FAW-55, DV-55T</v>
          </cell>
          <cell r="D6261">
            <v>11.3</v>
          </cell>
          <cell r="E6261">
            <v>0</v>
          </cell>
          <cell r="F6261">
            <v>0</v>
          </cell>
          <cell r="G6261">
            <v>38353</v>
          </cell>
          <cell r="H6261" t="str">
            <v/>
          </cell>
          <cell r="I6261">
            <v>0</v>
          </cell>
          <cell r="J6261" t="str">
            <v>Rpart</v>
          </cell>
          <cell r="K6261" t="str">
            <v>Limit Switch - 19-degree</v>
          </cell>
          <cell r="L6261">
            <v>0</v>
          </cell>
          <cell r="M6261">
            <v>0</v>
          </cell>
          <cell r="N6261">
            <v>0</v>
          </cell>
          <cell r="O6261">
            <v>0</v>
          </cell>
          <cell r="P6261">
            <v>0</v>
          </cell>
          <cell r="Q6261">
            <v>0</v>
          </cell>
          <cell r="R6261">
            <v>0</v>
          </cell>
          <cell r="S6261">
            <v>0</v>
          </cell>
          <cell r="T6261">
            <v>0</v>
          </cell>
          <cell r="U6261">
            <v>4.83</v>
          </cell>
        </row>
        <row r="6262">
          <cell r="A6262" t="str">
            <v>R6306</v>
          </cell>
          <cell r="B6262" t="str">
            <v>Pilot Assy (NAT) Includes R, 6309 &amp; R-6310</v>
          </cell>
          <cell r="C6262" t="str">
            <v>BF-10, BF-20, BF-30</v>
          </cell>
          <cell r="D6262">
            <v>23.31</v>
          </cell>
          <cell r="E6262">
            <v>0</v>
          </cell>
          <cell r="F6262">
            <v>0</v>
          </cell>
          <cell r="G6262">
            <v>38353</v>
          </cell>
          <cell r="H6262" t="str">
            <v/>
          </cell>
          <cell r="I6262">
            <v>0</v>
          </cell>
          <cell r="J6262" t="str">
            <v>Rpart</v>
          </cell>
          <cell r="K6262" t="str">
            <v>Pilot Assy (NAT) Includes R-6309 &amp; R-6310</v>
          </cell>
          <cell r="L6262">
            <v>0</v>
          </cell>
          <cell r="M6262">
            <v>0</v>
          </cell>
          <cell r="N6262">
            <v>0</v>
          </cell>
          <cell r="O6262">
            <v>0</v>
          </cell>
          <cell r="P6262">
            <v>0</v>
          </cell>
          <cell r="Q6262">
            <v>0</v>
          </cell>
          <cell r="R6262">
            <v>0</v>
          </cell>
          <cell r="S6262">
            <v>0</v>
          </cell>
          <cell r="T6262">
            <v>0</v>
          </cell>
          <cell r="U6262">
            <v>9.9700000000000006</v>
          </cell>
        </row>
        <row r="6263">
          <cell r="A6263" t="str">
            <v>R6307</v>
          </cell>
          <cell r="B6263" t="str">
            <v>Pilot Assy (NAT) Includes R, 6309 &amp; R-6310</v>
          </cell>
          <cell r="C6263" t="str">
            <v>SR-6-3, SR-10-3; SR-10T, SR-18T, SR-30T</v>
          </cell>
          <cell r="D6263">
            <v>23.31</v>
          </cell>
          <cell r="E6263">
            <v>0</v>
          </cell>
          <cell r="F6263">
            <v>1</v>
          </cell>
          <cell r="G6263">
            <v>38353</v>
          </cell>
          <cell r="H6263" t="str">
            <v/>
          </cell>
          <cell r="I6263">
            <v>0</v>
          </cell>
          <cell r="J6263" t="str">
            <v>Rpart</v>
          </cell>
          <cell r="K6263" t="str">
            <v>Pilot Assy (NAT) Includes R-6309 &amp; R-6310</v>
          </cell>
          <cell r="L6263">
            <v>0</v>
          </cell>
          <cell r="M6263">
            <v>0</v>
          </cell>
          <cell r="N6263">
            <v>0</v>
          </cell>
          <cell r="O6263">
            <v>0</v>
          </cell>
          <cell r="P6263">
            <v>0</v>
          </cell>
          <cell r="Q6263">
            <v>0</v>
          </cell>
          <cell r="R6263">
            <v>0</v>
          </cell>
          <cell r="S6263">
            <v>0</v>
          </cell>
          <cell r="T6263">
            <v>0</v>
          </cell>
          <cell r="U6263">
            <v>9.9700000000000006</v>
          </cell>
        </row>
        <row r="6264">
          <cell r="A6264" t="str">
            <v>R6308</v>
          </cell>
          <cell r="B6264" t="str">
            <v>Pilot Assy (Propane) Includes R, 6309 &amp; R-6310</v>
          </cell>
          <cell r="C6264" t="str">
            <v>SR-6-3, SR-10-3; SR-10T, SR-18T, SR-30T; BF-10, BF-20, BF-30</v>
          </cell>
          <cell r="D6264">
            <v>23.31</v>
          </cell>
          <cell r="E6264">
            <v>0</v>
          </cell>
          <cell r="F6264">
            <v>0</v>
          </cell>
          <cell r="G6264">
            <v>38353</v>
          </cell>
          <cell r="H6264" t="str">
            <v/>
          </cell>
          <cell r="I6264">
            <v>0</v>
          </cell>
          <cell r="J6264" t="str">
            <v>Rpart</v>
          </cell>
          <cell r="K6264" t="str">
            <v>Pilot Assy (LP) Includes R-6309 &amp; R-6310</v>
          </cell>
          <cell r="L6264">
            <v>0</v>
          </cell>
          <cell r="M6264">
            <v>0</v>
          </cell>
          <cell r="N6264">
            <v>0</v>
          </cell>
          <cell r="O6264">
            <v>0</v>
          </cell>
          <cell r="P6264">
            <v>0</v>
          </cell>
          <cell r="Q6264">
            <v>0</v>
          </cell>
          <cell r="R6264">
            <v>0</v>
          </cell>
          <cell r="S6264">
            <v>0</v>
          </cell>
          <cell r="T6264">
            <v>0</v>
          </cell>
          <cell r="U6264">
            <v>9.9700000000000006</v>
          </cell>
        </row>
        <row r="6265">
          <cell r="A6265" t="str">
            <v>R6309</v>
          </cell>
          <cell r="B6265" t="str">
            <v>Spark Igniter</v>
          </cell>
          <cell r="C6265" t="str">
            <v>SR-6-3, SR-10-3; SR-10T, SR-18T, SR-30T; BF-10, BF-20, BF-30</v>
          </cell>
          <cell r="D6265">
            <v>3.45</v>
          </cell>
          <cell r="E6265">
            <v>0</v>
          </cell>
          <cell r="F6265">
            <v>0</v>
          </cell>
          <cell r="G6265">
            <v>38353</v>
          </cell>
          <cell r="H6265" t="str">
            <v/>
          </cell>
          <cell r="I6265">
            <v>0</v>
          </cell>
          <cell r="J6265" t="str">
            <v>Rpart</v>
          </cell>
          <cell r="K6265" t="str">
            <v>Spark Igniter</v>
          </cell>
          <cell r="L6265">
            <v>0</v>
          </cell>
          <cell r="M6265">
            <v>0</v>
          </cell>
          <cell r="N6265">
            <v>0</v>
          </cell>
          <cell r="O6265">
            <v>0</v>
          </cell>
          <cell r="P6265">
            <v>0</v>
          </cell>
          <cell r="Q6265">
            <v>0</v>
          </cell>
          <cell r="R6265">
            <v>0</v>
          </cell>
          <cell r="S6265">
            <v>0</v>
          </cell>
          <cell r="T6265">
            <v>0</v>
          </cell>
          <cell r="U6265">
            <v>1.47</v>
          </cell>
        </row>
        <row r="6266">
          <cell r="A6266" t="str">
            <v>R6310</v>
          </cell>
          <cell r="B6266" t="str">
            <v>Pilot Thermocouple</v>
          </cell>
          <cell r="C6266" t="str">
            <v>SR-6-3, SR-10-3; SR-10T, SR-18T, SR-30T</v>
          </cell>
          <cell r="D6266">
            <v>10.6</v>
          </cell>
          <cell r="E6266">
            <v>0</v>
          </cell>
          <cell r="F6266">
            <v>0</v>
          </cell>
          <cell r="G6266">
            <v>38353</v>
          </cell>
          <cell r="H6266" t="str">
            <v/>
          </cell>
          <cell r="I6266">
            <v>0</v>
          </cell>
          <cell r="J6266" t="str">
            <v>Rpart</v>
          </cell>
          <cell r="K6266" t="str">
            <v>Pilot Thermocouple</v>
          </cell>
          <cell r="L6266">
            <v>0</v>
          </cell>
          <cell r="M6266">
            <v>0</v>
          </cell>
          <cell r="N6266">
            <v>0</v>
          </cell>
          <cell r="O6266">
            <v>0</v>
          </cell>
          <cell r="P6266">
            <v>0</v>
          </cell>
          <cell r="Q6266">
            <v>0</v>
          </cell>
          <cell r="R6266">
            <v>0</v>
          </cell>
          <cell r="S6266">
            <v>0</v>
          </cell>
          <cell r="T6266">
            <v>0</v>
          </cell>
          <cell r="U6266">
            <v>4.53</v>
          </cell>
        </row>
        <row r="6267">
          <cell r="A6267" t="str">
            <v>R6368</v>
          </cell>
          <cell r="B6267" t="str">
            <v>Log, Left Front (18)</v>
          </cell>
          <cell r="C6267" t="str">
            <v>LS18RS</v>
          </cell>
          <cell r="D6267">
            <v>39.880000000000003</v>
          </cell>
          <cell r="E6267">
            <v>0</v>
          </cell>
          <cell r="F6267">
            <v>0</v>
          </cell>
          <cell r="G6267">
            <v>38353</v>
          </cell>
          <cell r="H6267" t="str">
            <v/>
          </cell>
          <cell r="I6267">
            <v>0</v>
          </cell>
          <cell r="J6267" t="str">
            <v>Rpart</v>
          </cell>
          <cell r="K6267" t="str">
            <v>Log, Left Front (18)</v>
          </cell>
          <cell r="L6267">
            <v>0</v>
          </cell>
          <cell r="M6267">
            <v>0</v>
          </cell>
          <cell r="N6267">
            <v>0</v>
          </cell>
          <cell r="O6267">
            <v>0</v>
          </cell>
          <cell r="P6267">
            <v>0</v>
          </cell>
          <cell r="Q6267">
            <v>0</v>
          </cell>
          <cell r="R6267">
            <v>0</v>
          </cell>
          <cell r="S6267">
            <v>0</v>
          </cell>
          <cell r="T6267">
            <v>0</v>
          </cell>
          <cell r="U6267">
            <v>17.05</v>
          </cell>
        </row>
        <row r="6268">
          <cell r="A6268" t="str">
            <v>R6369</v>
          </cell>
          <cell r="B6268" t="str">
            <v>Log, Right Front (18)</v>
          </cell>
          <cell r="C6268" t="str">
            <v>LS18RS</v>
          </cell>
          <cell r="D6268">
            <v>50.73</v>
          </cell>
          <cell r="E6268">
            <v>0</v>
          </cell>
          <cell r="F6268">
            <v>0</v>
          </cell>
          <cell r="G6268">
            <v>38353</v>
          </cell>
          <cell r="H6268" t="str">
            <v/>
          </cell>
          <cell r="I6268">
            <v>0</v>
          </cell>
          <cell r="J6268" t="str">
            <v>Rpart</v>
          </cell>
          <cell r="K6268" t="str">
            <v>Log, Right Front (18)</v>
          </cell>
          <cell r="L6268">
            <v>0</v>
          </cell>
          <cell r="M6268">
            <v>0</v>
          </cell>
          <cell r="N6268">
            <v>0</v>
          </cell>
          <cell r="O6268">
            <v>0</v>
          </cell>
          <cell r="P6268">
            <v>0</v>
          </cell>
          <cell r="Q6268">
            <v>0</v>
          </cell>
          <cell r="R6268">
            <v>0</v>
          </cell>
          <cell r="S6268">
            <v>0</v>
          </cell>
          <cell r="T6268">
            <v>0</v>
          </cell>
          <cell r="U6268">
            <v>21.69</v>
          </cell>
        </row>
        <row r="6269">
          <cell r="A6269" t="str">
            <v>R6370</v>
          </cell>
          <cell r="B6269" t="str">
            <v>Log, Left Rear (18)</v>
          </cell>
          <cell r="C6269" t="str">
            <v>LS18RS</v>
          </cell>
          <cell r="D6269">
            <v>38.81</v>
          </cell>
          <cell r="E6269">
            <v>0</v>
          </cell>
          <cell r="F6269">
            <v>0</v>
          </cell>
          <cell r="G6269">
            <v>38353</v>
          </cell>
          <cell r="H6269" t="str">
            <v/>
          </cell>
          <cell r="I6269">
            <v>0</v>
          </cell>
          <cell r="J6269" t="str">
            <v>Rpart</v>
          </cell>
          <cell r="K6269" t="str">
            <v>Log, Left Rear (18)</v>
          </cell>
          <cell r="L6269">
            <v>0</v>
          </cell>
          <cell r="M6269">
            <v>0</v>
          </cell>
          <cell r="N6269">
            <v>0</v>
          </cell>
          <cell r="O6269">
            <v>0</v>
          </cell>
          <cell r="P6269">
            <v>0</v>
          </cell>
          <cell r="Q6269">
            <v>0</v>
          </cell>
          <cell r="R6269">
            <v>0</v>
          </cell>
          <cell r="S6269">
            <v>0</v>
          </cell>
          <cell r="T6269">
            <v>0</v>
          </cell>
          <cell r="U6269">
            <v>16.59</v>
          </cell>
        </row>
        <row r="6270">
          <cell r="A6270" t="str">
            <v>R6371</v>
          </cell>
          <cell r="B6270" t="str">
            <v>Log, Right Rear (18)</v>
          </cell>
          <cell r="C6270" t="str">
            <v>LS18RS</v>
          </cell>
          <cell r="D6270">
            <v>38.81</v>
          </cell>
          <cell r="E6270">
            <v>0</v>
          </cell>
          <cell r="F6270">
            <v>0</v>
          </cell>
          <cell r="G6270">
            <v>38353</v>
          </cell>
          <cell r="H6270" t="str">
            <v/>
          </cell>
          <cell r="I6270">
            <v>0</v>
          </cell>
          <cell r="J6270" t="str">
            <v>Rpart</v>
          </cell>
          <cell r="K6270" t="str">
            <v>Log, Right Rear (18)</v>
          </cell>
          <cell r="L6270">
            <v>0</v>
          </cell>
          <cell r="M6270">
            <v>0</v>
          </cell>
          <cell r="N6270">
            <v>0</v>
          </cell>
          <cell r="O6270">
            <v>0</v>
          </cell>
          <cell r="P6270">
            <v>0</v>
          </cell>
          <cell r="Q6270">
            <v>0</v>
          </cell>
          <cell r="R6270">
            <v>0</v>
          </cell>
          <cell r="S6270">
            <v>0</v>
          </cell>
          <cell r="T6270">
            <v>0</v>
          </cell>
          <cell r="U6270">
            <v>16.59</v>
          </cell>
        </row>
        <row r="6271">
          <cell r="A6271" t="str">
            <v>R6372</v>
          </cell>
          <cell r="B6271" t="str">
            <v>Log, Left Branch</v>
          </cell>
          <cell r="C6271" t="str">
            <v>LS18RS, LS24RS, LS24RS</v>
          </cell>
          <cell r="D6271">
            <v>39.880000000000003</v>
          </cell>
          <cell r="E6271">
            <v>0</v>
          </cell>
          <cell r="F6271">
            <v>0</v>
          </cell>
          <cell r="G6271">
            <v>38353</v>
          </cell>
          <cell r="H6271" t="str">
            <v/>
          </cell>
          <cell r="I6271">
            <v>0</v>
          </cell>
          <cell r="J6271" t="str">
            <v>Rpart</v>
          </cell>
          <cell r="K6271" t="str">
            <v>Log, Left Branch</v>
          </cell>
          <cell r="L6271">
            <v>0</v>
          </cell>
          <cell r="M6271">
            <v>0</v>
          </cell>
          <cell r="N6271">
            <v>0</v>
          </cell>
          <cell r="O6271">
            <v>0</v>
          </cell>
          <cell r="P6271">
            <v>0</v>
          </cell>
          <cell r="Q6271">
            <v>0</v>
          </cell>
          <cell r="R6271">
            <v>0</v>
          </cell>
          <cell r="S6271">
            <v>0</v>
          </cell>
          <cell r="T6271">
            <v>0</v>
          </cell>
          <cell r="U6271">
            <v>17.05</v>
          </cell>
        </row>
        <row r="6272">
          <cell r="A6272" t="str">
            <v>R6373</v>
          </cell>
          <cell r="B6272" t="str">
            <v>Log, Right Branch</v>
          </cell>
          <cell r="C6272" t="str">
            <v>LS24RS</v>
          </cell>
          <cell r="D6272">
            <v>38.81</v>
          </cell>
          <cell r="E6272">
            <v>0</v>
          </cell>
          <cell r="F6272">
            <v>0</v>
          </cell>
          <cell r="G6272">
            <v>38353</v>
          </cell>
          <cell r="H6272" t="str">
            <v/>
          </cell>
          <cell r="I6272">
            <v>0</v>
          </cell>
          <cell r="J6272" t="str">
            <v>Rpart</v>
          </cell>
          <cell r="K6272" t="str">
            <v>Log, Right Branch</v>
          </cell>
          <cell r="L6272">
            <v>0</v>
          </cell>
          <cell r="M6272">
            <v>0</v>
          </cell>
          <cell r="N6272">
            <v>0</v>
          </cell>
          <cell r="O6272">
            <v>0</v>
          </cell>
          <cell r="P6272">
            <v>0</v>
          </cell>
          <cell r="Q6272">
            <v>0</v>
          </cell>
          <cell r="R6272">
            <v>0</v>
          </cell>
          <cell r="S6272">
            <v>0</v>
          </cell>
          <cell r="T6272">
            <v>0</v>
          </cell>
          <cell r="U6272">
            <v>16.59</v>
          </cell>
        </row>
        <row r="6273">
          <cell r="A6273" t="str">
            <v>R6375</v>
          </cell>
          <cell r="B6273" t="str">
            <v>Log, Left Front (24)</v>
          </cell>
          <cell r="C6273" t="str">
            <v>LS24RS</v>
          </cell>
          <cell r="D6273">
            <v>39.880000000000003</v>
          </cell>
          <cell r="E6273">
            <v>0</v>
          </cell>
          <cell r="F6273">
            <v>0</v>
          </cell>
          <cell r="G6273">
            <v>38353</v>
          </cell>
          <cell r="H6273" t="str">
            <v/>
          </cell>
          <cell r="I6273">
            <v>0</v>
          </cell>
          <cell r="J6273" t="str">
            <v>Rpart</v>
          </cell>
          <cell r="K6273" t="str">
            <v>Log, Left Front (24)</v>
          </cell>
          <cell r="L6273">
            <v>0</v>
          </cell>
          <cell r="M6273">
            <v>0</v>
          </cell>
          <cell r="N6273">
            <v>0</v>
          </cell>
          <cell r="O6273">
            <v>0</v>
          </cell>
          <cell r="P6273">
            <v>0</v>
          </cell>
          <cell r="Q6273">
            <v>0</v>
          </cell>
          <cell r="R6273">
            <v>0</v>
          </cell>
          <cell r="S6273">
            <v>0</v>
          </cell>
          <cell r="T6273">
            <v>0</v>
          </cell>
          <cell r="U6273">
            <v>17.05</v>
          </cell>
        </row>
        <row r="6274">
          <cell r="A6274" t="str">
            <v>R6376</v>
          </cell>
          <cell r="B6274" t="str">
            <v>Log, Right Front (24)</v>
          </cell>
          <cell r="C6274" t="str">
            <v>LS24RS</v>
          </cell>
          <cell r="D6274">
            <v>39.880000000000003</v>
          </cell>
          <cell r="E6274">
            <v>0</v>
          </cell>
          <cell r="F6274">
            <v>0</v>
          </cell>
          <cell r="G6274">
            <v>38353</v>
          </cell>
          <cell r="H6274" t="str">
            <v/>
          </cell>
          <cell r="I6274">
            <v>0</v>
          </cell>
          <cell r="J6274" t="str">
            <v>Rpart</v>
          </cell>
          <cell r="K6274" t="str">
            <v>Log, Right Front (24)</v>
          </cell>
          <cell r="L6274">
            <v>0</v>
          </cell>
          <cell r="M6274">
            <v>0</v>
          </cell>
          <cell r="N6274">
            <v>0</v>
          </cell>
          <cell r="O6274">
            <v>0</v>
          </cell>
          <cell r="P6274">
            <v>0</v>
          </cell>
          <cell r="Q6274">
            <v>0</v>
          </cell>
          <cell r="R6274">
            <v>0</v>
          </cell>
          <cell r="S6274">
            <v>0</v>
          </cell>
          <cell r="T6274">
            <v>0</v>
          </cell>
          <cell r="U6274">
            <v>17.05</v>
          </cell>
        </row>
        <row r="6275">
          <cell r="A6275" t="str">
            <v>R6377</v>
          </cell>
          <cell r="B6275" t="str">
            <v>Log, Left Rear (24)</v>
          </cell>
          <cell r="C6275" t="str">
            <v>LS24RS</v>
          </cell>
          <cell r="D6275">
            <v>39.880000000000003</v>
          </cell>
          <cell r="E6275">
            <v>0</v>
          </cell>
          <cell r="F6275">
            <v>0</v>
          </cell>
          <cell r="G6275">
            <v>38353</v>
          </cell>
          <cell r="H6275" t="str">
            <v/>
          </cell>
          <cell r="I6275">
            <v>0</v>
          </cell>
          <cell r="J6275" t="str">
            <v>Rpart</v>
          </cell>
          <cell r="K6275" t="str">
            <v>Log, Left Rear (24)</v>
          </cell>
          <cell r="L6275">
            <v>0</v>
          </cell>
          <cell r="M6275">
            <v>0</v>
          </cell>
          <cell r="N6275">
            <v>0</v>
          </cell>
          <cell r="O6275">
            <v>0</v>
          </cell>
          <cell r="P6275">
            <v>0</v>
          </cell>
          <cell r="Q6275">
            <v>0</v>
          </cell>
          <cell r="R6275">
            <v>0</v>
          </cell>
          <cell r="S6275">
            <v>0</v>
          </cell>
          <cell r="T6275">
            <v>0</v>
          </cell>
          <cell r="U6275">
            <v>17.05</v>
          </cell>
        </row>
        <row r="6276">
          <cell r="A6276" t="str">
            <v>R6378</v>
          </cell>
          <cell r="B6276" t="str">
            <v>Log, Right Rear (24)</v>
          </cell>
          <cell r="C6276" t="str">
            <v>LS24RS</v>
          </cell>
          <cell r="D6276">
            <v>39.880000000000003</v>
          </cell>
          <cell r="E6276">
            <v>0</v>
          </cell>
          <cell r="F6276">
            <v>0</v>
          </cell>
          <cell r="G6276">
            <v>38353</v>
          </cell>
          <cell r="H6276" t="str">
            <v/>
          </cell>
          <cell r="I6276">
            <v>0</v>
          </cell>
          <cell r="J6276" t="str">
            <v>Rpart</v>
          </cell>
          <cell r="K6276" t="str">
            <v>Log, Right Rear (24)</v>
          </cell>
          <cell r="L6276">
            <v>0</v>
          </cell>
          <cell r="M6276">
            <v>0</v>
          </cell>
          <cell r="N6276">
            <v>0</v>
          </cell>
          <cell r="O6276">
            <v>0</v>
          </cell>
          <cell r="P6276">
            <v>0</v>
          </cell>
          <cell r="Q6276">
            <v>0</v>
          </cell>
          <cell r="R6276">
            <v>0</v>
          </cell>
          <cell r="S6276">
            <v>0</v>
          </cell>
          <cell r="T6276">
            <v>0</v>
          </cell>
          <cell r="U6276">
            <v>17.05</v>
          </cell>
        </row>
        <row r="6277">
          <cell r="A6277" t="str">
            <v>R6380</v>
          </cell>
          <cell r="B6277" t="str">
            <v>Log, Left Front (30)</v>
          </cell>
          <cell r="C6277" t="str">
            <v>LS30RS</v>
          </cell>
          <cell r="D6277">
            <v>39.880000000000003</v>
          </cell>
          <cell r="E6277">
            <v>0</v>
          </cell>
          <cell r="F6277">
            <v>0</v>
          </cell>
          <cell r="G6277">
            <v>38353</v>
          </cell>
          <cell r="H6277" t="str">
            <v/>
          </cell>
          <cell r="I6277">
            <v>0</v>
          </cell>
          <cell r="J6277" t="str">
            <v>Rpart</v>
          </cell>
          <cell r="K6277" t="str">
            <v>Log, Left Front (30)</v>
          </cell>
          <cell r="L6277">
            <v>0</v>
          </cell>
          <cell r="M6277">
            <v>0</v>
          </cell>
          <cell r="N6277">
            <v>0</v>
          </cell>
          <cell r="O6277">
            <v>0</v>
          </cell>
          <cell r="P6277">
            <v>0</v>
          </cell>
          <cell r="Q6277">
            <v>0</v>
          </cell>
          <cell r="R6277">
            <v>0</v>
          </cell>
          <cell r="S6277">
            <v>0</v>
          </cell>
          <cell r="T6277">
            <v>0</v>
          </cell>
          <cell r="U6277">
            <v>17.05</v>
          </cell>
        </row>
        <row r="6278">
          <cell r="A6278" t="str">
            <v>R6381</v>
          </cell>
          <cell r="B6278" t="str">
            <v>Log, Right Front (30)</v>
          </cell>
          <cell r="C6278" t="str">
            <v>LS30RS</v>
          </cell>
          <cell r="D6278">
            <v>56.38</v>
          </cell>
          <cell r="E6278">
            <v>0</v>
          </cell>
          <cell r="F6278">
            <v>0</v>
          </cell>
          <cell r="G6278">
            <v>38353</v>
          </cell>
          <cell r="H6278" t="str">
            <v/>
          </cell>
          <cell r="I6278">
            <v>0</v>
          </cell>
          <cell r="J6278" t="str">
            <v>Rpart</v>
          </cell>
          <cell r="K6278" t="str">
            <v>Log, Right Front (30)</v>
          </cell>
          <cell r="L6278">
            <v>0</v>
          </cell>
          <cell r="M6278">
            <v>0</v>
          </cell>
          <cell r="N6278">
            <v>0</v>
          </cell>
          <cell r="O6278">
            <v>0</v>
          </cell>
          <cell r="P6278">
            <v>0</v>
          </cell>
          <cell r="Q6278">
            <v>0</v>
          </cell>
          <cell r="R6278">
            <v>0</v>
          </cell>
          <cell r="S6278">
            <v>0</v>
          </cell>
          <cell r="T6278">
            <v>0</v>
          </cell>
          <cell r="U6278">
            <v>24.1</v>
          </cell>
        </row>
        <row r="6279">
          <cell r="A6279" t="str">
            <v>R6382</v>
          </cell>
          <cell r="B6279" t="str">
            <v>Log, Left Rear (30)</v>
          </cell>
          <cell r="C6279" t="str">
            <v>LS30RS</v>
          </cell>
          <cell r="D6279">
            <v>40.96</v>
          </cell>
          <cell r="E6279">
            <v>0</v>
          </cell>
          <cell r="F6279">
            <v>0</v>
          </cell>
          <cell r="G6279">
            <v>38353</v>
          </cell>
          <cell r="H6279" t="str">
            <v/>
          </cell>
          <cell r="I6279">
            <v>0</v>
          </cell>
          <cell r="J6279" t="str">
            <v>Rpart</v>
          </cell>
          <cell r="K6279" t="str">
            <v>Log, Left Rear (30)</v>
          </cell>
          <cell r="L6279">
            <v>0</v>
          </cell>
          <cell r="M6279">
            <v>0</v>
          </cell>
          <cell r="N6279">
            <v>0</v>
          </cell>
          <cell r="O6279">
            <v>0</v>
          </cell>
          <cell r="P6279">
            <v>0</v>
          </cell>
          <cell r="Q6279">
            <v>0</v>
          </cell>
          <cell r="R6279">
            <v>0</v>
          </cell>
          <cell r="S6279">
            <v>0</v>
          </cell>
          <cell r="T6279">
            <v>0</v>
          </cell>
          <cell r="U6279">
            <v>17.510000000000002</v>
          </cell>
        </row>
        <row r="6280">
          <cell r="A6280" t="str">
            <v>R6383</v>
          </cell>
          <cell r="B6280" t="str">
            <v>Log, Right Rear (30)</v>
          </cell>
          <cell r="C6280" t="str">
            <v>LS30RS</v>
          </cell>
          <cell r="D6280">
            <v>40.96</v>
          </cell>
          <cell r="E6280">
            <v>0</v>
          </cell>
          <cell r="F6280">
            <v>0</v>
          </cell>
          <cell r="G6280">
            <v>38353</v>
          </cell>
          <cell r="H6280" t="str">
            <v/>
          </cell>
          <cell r="I6280">
            <v>0</v>
          </cell>
          <cell r="J6280" t="str">
            <v>Rpart</v>
          </cell>
          <cell r="K6280" t="str">
            <v>Log, Right Rear (30)</v>
          </cell>
          <cell r="L6280">
            <v>0</v>
          </cell>
          <cell r="M6280">
            <v>0</v>
          </cell>
          <cell r="N6280">
            <v>0</v>
          </cell>
          <cell r="O6280">
            <v>0</v>
          </cell>
          <cell r="P6280">
            <v>0</v>
          </cell>
          <cell r="Q6280">
            <v>0</v>
          </cell>
          <cell r="R6280">
            <v>0</v>
          </cell>
          <cell r="S6280">
            <v>0</v>
          </cell>
          <cell r="T6280">
            <v>0</v>
          </cell>
          <cell r="U6280">
            <v>17.510000000000002</v>
          </cell>
        </row>
        <row r="6281">
          <cell r="A6281" t="str">
            <v>R6391</v>
          </cell>
          <cell r="B6281" t="str">
            <v>Log, Left Front</v>
          </cell>
          <cell r="C6281" t="str">
            <v>DVS-36- DVS-36IP- VFSR, VFSV-24- VFHS-36T- VFHS-36R; VFHD-32R, 32T, VFSR-24, VFSV-24</v>
          </cell>
          <cell r="D6281">
            <v>29.69</v>
          </cell>
          <cell r="E6281">
            <v>0</v>
          </cell>
          <cell r="F6281">
            <v>0</v>
          </cell>
          <cell r="G6281">
            <v>38353</v>
          </cell>
          <cell r="H6281" t="str">
            <v/>
          </cell>
          <cell r="I6281">
            <v>0</v>
          </cell>
          <cell r="J6281" t="str">
            <v>Rpart</v>
          </cell>
          <cell r="K6281" t="str">
            <v>Log - Left Front</v>
          </cell>
          <cell r="L6281">
            <v>0</v>
          </cell>
          <cell r="M6281">
            <v>0</v>
          </cell>
          <cell r="N6281">
            <v>0</v>
          </cell>
          <cell r="O6281">
            <v>0</v>
          </cell>
          <cell r="P6281">
            <v>0</v>
          </cell>
          <cell r="Q6281">
            <v>0</v>
          </cell>
          <cell r="R6281">
            <v>0</v>
          </cell>
          <cell r="S6281">
            <v>0</v>
          </cell>
          <cell r="T6281">
            <v>0</v>
          </cell>
          <cell r="U6281">
            <v>12.69</v>
          </cell>
        </row>
        <row r="6282">
          <cell r="A6282" t="str">
            <v>R6392</v>
          </cell>
          <cell r="B6282" t="str">
            <v>Log, Rear</v>
          </cell>
          <cell r="C6282" t="str">
            <v>DVS-36- DVS-36IP- VFSR, VFSV-24- VFHS-36T- VFHS-36R; VFHD-32R, 32T</v>
          </cell>
          <cell r="D6282">
            <v>30.77</v>
          </cell>
          <cell r="E6282">
            <v>0</v>
          </cell>
          <cell r="F6282">
            <v>0</v>
          </cell>
          <cell r="G6282">
            <v>38353</v>
          </cell>
          <cell r="H6282" t="str">
            <v/>
          </cell>
          <cell r="I6282">
            <v>0</v>
          </cell>
          <cell r="J6282" t="str">
            <v>Rpart</v>
          </cell>
          <cell r="K6282" t="str">
            <v>Log - Rear</v>
          </cell>
          <cell r="L6282">
            <v>0</v>
          </cell>
          <cell r="M6282">
            <v>0</v>
          </cell>
          <cell r="N6282">
            <v>0</v>
          </cell>
          <cell r="O6282">
            <v>0</v>
          </cell>
          <cell r="P6282">
            <v>0</v>
          </cell>
          <cell r="Q6282">
            <v>0</v>
          </cell>
          <cell r="R6282">
            <v>0</v>
          </cell>
          <cell r="S6282">
            <v>0</v>
          </cell>
          <cell r="T6282">
            <v>0</v>
          </cell>
          <cell r="U6282">
            <v>13.15</v>
          </cell>
        </row>
        <row r="6283">
          <cell r="A6283" t="str">
            <v>R6393</v>
          </cell>
          <cell r="B6283" t="str">
            <v>Log Assy</v>
          </cell>
          <cell r="C6283" t="str">
            <v>CHG-NC, CHR-NC</v>
          </cell>
          <cell r="D6283">
            <v>53.3</v>
          </cell>
          <cell r="E6283">
            <v>0</v>
          </cell>
          <cell r="F6283">
            <v>0</v>
          </cell>
          <cell r="G6283">
            <v>38353</v>
          </cell>
          <cell r="H6283" t="str">
            <v/>
          </cell>
          <cell r="I6283">
            <v>0</v>
          </cell>
          <cell r="J6283" t="str">
            <v>Rpart</v>
          </cell>
          <cell r="K6283" t="str">
            <v>Log Assy</v>
          </cell>
          <cell r="L6283">
            <v>0</v>
          </cell>
          <cell r="M6283">
            <v>0</v>
          </cell>
          <cell r="N6283">
            <v>0</v>
          </cell>
          <cell r="O6283">
            <v>0</v>
          </cell>
          <cell r="P6283">
            <v>0</v>
          </cell>
          <cell r="Q6283">
            <v>0</v>
          </cell>
          <cell r="R6283">
            <v>0</v>
          </cell>
          <cell r="S6283">
            <v>0</v>
          </cell>
          <cell r="T6283">
            <v>0</v>
          </cell>
          <cell r="U6283">
            <v>22.79</v>
          </cell>
        </row>
        <row r="6284">
          <cell r="A6284" t="str">
            <v>R6394</v>
          </cell>
          <cell r="B6284" t="str">
            <v>Burner Assy</v>
          </cell>
          <cell r="C6284" t="str">
            <v>CHG-NC, CHR-NC</v>
          </cell>
          <cell r="D6284">
            <v>160.91999999999999</v>
          </cell>
          <cell r="E6284">
            <v>0</v>
          </cell>
          <cell r="F6284">
            <v>0</v>
          </cell>
          <cell r="G6284">
            <v>38353</v>
          </cell>
          <cell r="H6284" t="str">
            <v/>
          </cell>
          <cell r="I6284">
            <v>0</v>
          </cell>
          <cell r="J6284" t="str">
            <v>Rpart</v>
          </cell>
          <cell r="K6284" t="str">
            <v>Burner</v>
          </cell>
          <cell r="L6284">
            <v>0</v>
          </cell>
          <cell r="M6284">
            <v>0</v>
          </cell>
          <cell r="N6284">
            <v>0</v>
          </cell>
          <cell r="O6284">
            <v>0</v>
          </cell>
          <cell r="P6284">
            <v>0</v>
          </cell>
          <cell r="Q6284">
            <v>0</v>
          </cell>
          <cell r="R6284">
            <v>0</v>
          </cell>
          <cell r="S6284">
            <v>0</v>
          </cell>
          <cell r="T6284">
            <v>0</v>
          </cell>
          <cell r="U6284">
            <v>68.790000000000006</v>
          </cell>
        </row>
        <row r="6285">
          <cell r="A6285" t="str">
            <v>R6395</v>
          </cell>
          <cell r="B6285" t="str">
            <v>Shut Off Valve</v>
          </cell>
          <cell r="C6285" t="str">
            <v>CHG-NC, CHR-NC</v>
          </cell>
          <cell r="D6285">
            <v>6.97</v>
          </cell>
          <cell r="E6285">
            <v>0</v>
          </cell>
          <cell r="F6285">
            <v>0</v>
          </cell>
          <cell r="G6285">
            <v>38353</v>
          </cell>
          <cell r="H6285" t="str">
            <v/>
          </cell>
          <cell r="I6285">
            <v>0</v>
          </cell>
          <cell r="J6285" t="str">
            <v>Rpart</v>
          </cell>
          <cell r="K6285" t="str">
            <v>Shut Off Valve</v>
          </cell>
          <cell r="L6285">
            <v>0</v>
          </cell>
          <cell r="M6285">
            <v>0</v>
          </cell>
          <cell r="N6285">
            <v>0</v>
          </cell>
          <cell r="O6285">
            <v>0</v>
          </cell>
          <cell r="P6285">
            <v>0</v>
          </cell>
          <cell r="Q6285">
            <v>0</v>
          </cell>
          <cell r="R6285">
            <v>0</v>
          </cell>
          <cell r="S6285">
            <v>0</v>
          </cell>
          <cell r="T6285">
            <v>0</v>
          </cell>
          <cell r="U6285">
            <v>2.98</v>
          </cell>
        </row>
        <row r="6286">
          <cell r="A6286" t="str">
            <v>R6396</v>
          </cell>
          <cell r="B6286" t="str">
            <v>Orifice, Propane #50</v>
          </cell>
          <cell r="C6286" t="str">
            <v>CHG-NC, CHR-NC</v>
          </cell>
          <cell r="D6286">
            <v>2.85</v>
          </cell>
          <cell r="E6286">
            <v>0</v>
          </cell>
          <cell r="F6286">
            <v>0</v>
          </cell>
          <cell r="G6286">
            <v>38353</v>
          </cell>
          <cell r="H6286" t="str">
            <v/>
          </cell>
          <cell r="I6286">
            <v>0</v>
          </cell>
          <cell r="J6286" t="str">
            <v>Rpart</v>
          </cell>
          <cell r="K6286" t="str">
            <v>Orifice, LP #50</v>
          </cell>
          <cell r="L6286">
            <v>0</v>
          </cell>
          <cell r="M6286">
            <v>0</v>
          </cell>
          <cell r="N6286">
            <v>0</v>
          </cell>
          <cell r="O6286">
            <v>0</v>
          </cell>
          <cell r="P6286">
            <v>0</v>
          </cell>
          <cell r="Q6286">
            <v>0</v>
          </cell>
          <cell r="R6286">
            <v>0</v>
          </cell>
          <cell r="S6286">
            <v>0</v>
          </cell>
          <cell r="T6286">
            <v>0</v>
          </cell>
          <cell r="U6286">
            <v>1.22</v>
          </cell>
        </row>
        <row r="6287">
          <cell r="A6287" t="str">
            <v>R6397</v>
          </cell>
          <cell r="B6287" t="str">
            <v>Raincap w/ Knob and Hanger Clip, Red</v>
          </cell>
          <cell r="C6287" t="str">
            <v>CHR-NC</v>
          </cell>
          <cell r="D6287">
            <v>23.31</v>
          </cell>
          <cell r="E6287">
            <v>0</v>
          </cell>
          <cell r="F6287">
            <v>0</v>
          </cell>
          <cell r="G6287">
            <v>38353</v>
          </cell>
          <cell r="H6287" t="str">
            <v/>
          </cell>
          <cell r="I6287">
            <v>0</v>
          </cell>
          <cell r="J6287" t="str">
            <v>Rpart</v>
          </cell>
          <cell r="K6287" t="str">
            <v>Raincap w/ Knob and Hanger Clip - Red</v>
          </cell>
          <cell r="L6287">
            <v>0</v>
          </cell>
          <cell r="M6287">
            <v>0</v>
          </cell>
          <cell r="N6287">
            <v>0</v>
          </cell>
          <cell r="O6287">
            <v>0</v>
          </cell>
          <cell r="P6287">
            <v>0</v>
          </cell>
          <cell r="Q6287">
            <v>0</v>
          </cell>
          <cell r="R6287">
            <v>0</v>
          </cell>
          <cell r="S6287">
            <v>0</v>
          </cell>
          <cell r="T6287">
            <v>0</v>
          </cell>
          <cell r="U6287">
            <v>9.9700000000000006</v>
          </cell>
        </row>
        <row r="6288">
          <cell r="A6288" t="str">
            <v>R6398</v>
          </cell>
          <cell r="B6288" t="str">
            <v>Raincap w/ Knob and Hanger Clip, Green</v>
          </cell>
          <cell r="C6288" t="str">
            <v>CHG-NC</v>
          </cell>
          <cell r="D6288">
            <v>23.31</v>
          </cell>
          <cell r="E6288">
            <v>0</v>
          </cell>
          <cell r="F6288">
            <v>0</v>
          </cell>
          <cell r="G6288">
            <v>38353</v>
          </cell>
          <cell r="H6288" t="str">
            <v/>
          </cell>
          <cell r="I6288">
            <v>0</v>
          </cell>
          <cell r="J6288" t="str">
            <v>Rpart</v>
          </cell>
          <cell r="K6288" t="str">
            <v>Raincap w/ Knob and Hanger Clip - Green</v>
          </cell>
          <cell r="L6288">
            <v>0</v>
          </cell>
          <cell r="M6288">
            <v>0</v>
          </cell>
          <cell r="N6288">
            <v>0</v>
          </cell>
          <cell r="O6288">
            <v>0</v>
          </cell>
          <cell r="P6288">
            <v>0</v>
          </cell>
          <cell r="Q6288">
            <v>0</v>
          </cell>
          <cell r="R6288">
            <v>0</v>
          </cell>
          <cell r="S6288">
            <v>0</v>
          </cell>
          <cell r="T6288">
            <v>0</v>
          </cell>
          <cell r="U6288">
            <v>9.9700000000000006</v>
          </cell>
        </row>
        <row r="6289">
          <cell r="A6289" t="str">
            <v>R6399</v>
          </cell>
          <cell r="B6289" t="str">
            <v>Chimenea Stack Casting, Red</v>
          </cell>
          <cell r="C6289" t="str">
            <v>CHR-NC</v>
          </cell>
          <cell r="D6289">
            <v>185.52</v>
          </cell>
          <cell r="E6289">
            <v>0</v>
          </cell>
          <cell r="F6289">
            <v>0</v>
          </cell>
          <cell r="G6289">
            <v>38353</v>
          </cell>
          <cell r="H6289" t="str">
            <v/>
          </cell>
          <cell r="I6289">
            <v>0</v>
          </cell>
          <cell r="J6289" t="str">
            <v>Rpart</v>
          </cell>
          <cell r="K6289" t="str">
            <v>Chimenea Stack Casting - Red</v>
          </cell>
          <cell r="L6289">
            <v>0</v>
          </cell>
          <cell r="M6289">
            <v>0</v>
          </cell>
          <cell r="N6289">
            <v>0</v>
          </cell>
          <cell r="O6289">
            <v>0</v>
          </cell>
          <cell r="P6289">
            <v>0</v>
          </cell>
          <cell r="Q6289">
            <v>0</v>
          </cell>
          <cell r="R6289">
            <v>0</v>
          </cell>
          <cell r="S6289">
            <v>0</v>
          </cell>
          <cell r="T6289">
            <v>0</v>
          </cell>
          <cell r="U6289">
            <v>79.31</v>
          </cell>
        </row>
        <row r="6290">
          <cell r="A6290" t="str">
            <v>R6400</v>
          </cell>
          <cell r="B6290" t="str">
            <v>Chimenea Stack Casting, Green</v>
          </cell>
          <cell r="C6290" t="str">
            <v>CHG-NC</v>
          </cell>
          <cell r="D6290">
            <v>185.52</v>
          </cell>
          <cell r="E6290">
            <v>0</v>
          </cell>
          <cell r="F6290">
            <v>0</v>
          </cell>
          <cell r="G6290">
            <v>38353</v>
          </cell>
          <cell r="H6290" t="str">
            <v/>
          </cell>
          <cell r="I6290">
            <v>0</v>
          </cell>
          <cell r="J6290" t="str">
            <v>Rpart</v>
          </cell>
          <cell r="K6290" t="str">
            <v>Chimenea Stack Casting - Green</v>
          </cell>
          <cell r="L6290">
            <v>0</v>
          </cell>
          <cell r="M6290">
            <v>0</v>
          </cell>
          <cell r="N6290">
            <v>0</v>
          </cell>
          <cell r="O6290">
            <v>0</v>
          </cell>
          <cell r="P6290">
            <v>0</v>
          </cell>
          <cell r="Q6290">
            <v>0</v>
          </cell>
          <cell r="R6290">
            <v>0</v>
          </cell>
          <cell r="S6290">
            <v>0</v>
          </cell>
          <cell r="T6290">
            <v>0</v>
          </cell>
          <cell r="U6290">
            <v>79.31</v>
          </cell>
        </row>
        <row r="6291">
          <cell r="A6291" t="str">
            <v>R6401</v>
          </cell>
          <cell r="B6291" t="str">
            <v>Chimenea Body Casting, Red</v>
          </cell>
          <cell r="C6291" t="str">
            <v>CHR-NC</v>
          </cell>
          <cell r="D6291">
            <v>285.98</v>
          </cell>
          <cell r="E6291">
            <v>0</v>
          </cell>
          <cell r="F6291">
            <v>0</v>
          </cell>
          <cell r="G6291">
            <v>38353</v>
          </cell>
          <cell r="H6291" t="str">
            <v/>
          </cell>
          <cell r="I6291">
            <v>0</v>
          </cell>
          <cell r="J6291" t="str">
            <v>Rpart</v>
          </cell>
          <cell r="K6291" t="str">
            <v>Chimenea Body Casting - Red</v>
          </cell>
          <cell r="L6291">
            <v>0</v>
          </cell>
          <cell r="M6291">
            <v>0</v>
          </cell>
          <cell r="N6291">
            <v>0</v>
          </cell>
          <cell r="O6291">
            <v>0</v>
          </cell>
          <cell r="P6291">
            <v>0</v>
          </cell>
          <cell r="Q6291">
            <v>0</v>
          </cell>
          <cell r="R6291">
            <v>0</v>
          </cell>
          <cell r="S6291">
            <v>0</v>
          </cell>
          <cell r="T6291">
            <v>0</v>
          </cell>
          <cell r="U6291">
            <v>122.26</v>
          </cell>
        </row>
        <row r="6292">
          <cell r="A6292" t="str">
            <v>R6402</v>
          </cell>
          <cell r="B6292" t="str">
            <v>Chimenea Body Casting, Green</v>
          </cell>
          <cell r="C6292" t="str">
            <v>CHG-NC</v>
          </cell>
          <cell r="D6292">
            <v>285.98</v>
          </cell>
          <cell r="E6292">
            <v>0</v>
          </cell>
          <cell r="F6292">
            <v>0</v>
          </cell>
          <cell r="G6292">
            <v>38353</v>
          </cell>
          <cell r="H6292" t="str">
            <v/>
          </cell>
          <cell r="I6292">
            <v>0</v>
          </cell>
          <cell r="J6292" t="str">
            <v>Rpart</v>
          </cell>
          <cell r="K6292" t="str">
            <v>Chimenea Body Casting - Green</v>
          </cell>
          <cell r="L6292">
            <v>0</v>
          </cell>
          <cell r="M6292">
            <v>0</v>
          </cell>
          <cell r="N6292">
            <v>0</v>
          </cell>
          <cell r="O6292">
            <v>0</v>
          </cell>
          <cell r="P6292">
            <v>0</v>
          </cell>
          <cell r="Q6292">
            <v>0</v>
          </cell>
          <cell r="R6292">
            <v>0</v>
          </cell>
          <cell r="S6292">
            <v>0</v>
          </cell>
          <cell r="T6292">
            <v>0</v>
          </cell>
          <cell r="U6292">
            <v>122.26</v>
          </cell>
        </row>
        <row r="6293">
          <cell r="A6293" t="str">
            <v>R6403</v>
          </cell>
          <cell r="B6293" t="str">
            <v>Chimenea Door, Red</v>
          </cell>
          <cell r="C6293" t="str">
            <v>CHR-NC</v>
          </cell>
          <cell r="D6293">
            <v>69.7</v>
          </cell>
          <cell r="E6293">
            <v>0</v>
          </cell>
          <cell r="F6293">
            <v>0</v>
          </cell>
          <cell r="G6293">
            <v>38353</v>
          </cell>
          <cell r="H6293" t="str">
            <v/>
          </cell>
          <cell r="I6293">
            <v>0</v>
          </cell>
          <cell r="J6293" t="str">
            <v>Rpart</v>
          </cell>
          <cell r="K6293" t="str">
            <v>Chimenea Door - Red</v>
          </cell>
          <cell r="L6293">
            <v>0</v>
          </cell>
          <cell r="M6293">
            <v>0</v>
          </cell>
          <cell r="N6293">
            <v>0</v>
          </cell>
          <cell r="O6293">
            <v>0</v>
          </cell>
          <cell r="P6293">
            <v>0</v>
          </cell>
          <cell r="Q6293">
            <v>0</v>
          </cell>
          <cell r="R6293">
            <v>0</v>
          </cell>
          <cell r="S6293">
            <v>0</v>
          </cell>
          <cell r="T6293">
            <v>0</v>
          </cell>
          <cell r="U6293">
            <v>29.8</v>
          </cell>
        </row>
        <row r="6294">
          <cell r="A6294" t="str">
            <v>R6404</v>
          </cell>
          <cell r="B6294" t="str">
            <v>Chimenea Door, Green</v>
          </cell>
          <cell r="C6294" t="str">
            <v>CHG-NC</v>
          </cell>
          <cell r="D6294">
            <v>69.7</v>
          </cell>
          <cell r="E6294">
            <v>0</v>
          </cell>
          <cell r="F6294">
            <v>0</v>
          </cell>
          <cell r="G6294">
            <v>38353</v>
          </cell>
          <cell r="H6294" t="str">
            <v/>
          </cell>
          <cell r="I6294">
            <v>0</v>
          </cell>
          <cell r="J6294" t="str">
            <v>Rpart</v>
          </cell>
          <cell r="K6294" t="str">
            <v>Chimenea Door - Green</v>
          </cell>
          <cell r="L6294">
            <v>0</v>
          </cell>
          <cell r="M6294">
            <v>0</v>
          </cell>
          <cell r="N6294">
            <v>0</v>
          </cell>
          <cell r="O6294">
            <v>0</v>
          </cell>
          <cell r="P6294">
            <v>0</v>
          </cell>
          <cell r="Q6294">
            <v>0</v>
          </cell>
          <cell r="R6294">
            <v>0</v>
          </cell>
          <cell r="S6294">
            <v>0</v>
          </cell>
          <cell r="T6294">
            <v>0</v>
          </cell>
          <cell r="U6294">
            <v>29.8</v>
          </cell>
        </row>
        <row r="6295">
          <cell r="A6295" t="str">
            <v>R6405</v>
          </cell>
          <cell r="B6295" t="str">
            <v>Legs, Red (3 Req)</v>
          </cell>
          <cell r="C6295" t="str">
            <v>CHG-NC, CHR-NC, CHR-VF</v>
          </cell>
          <cell r="D6295">
            <v>23.31</v>
          </cell>
          <cell r="E6295">
            <v>0</v>
          </cell>
          <cell r="F6295">
            <v>0</v>
          </cell>
          <cell r="G6295">
            <v>38353</v>
          </cell>
          <cell r="H6295" t="str">
            <v/>
          </cell>
          <cell r="I6295">
            <v>0</v>
          </cell>
          <cell r="J6295" t="str">
            <v>Rpart</v>
          </cell>
          <cell r="K6295" t="str">
            <v>Legs, Red (3 Req)</v>
          </cell>
          <cell r="L6295">
            <v>0</v>
          </cell>
          <cell r="M6295">
            <v>0</v>
          </cell>
          <cell r="N6295">
            <v>0</v>
          </cell>
          <cell r="O6295">
            <v>0</v>
          </cell>
          <cell r="P6295">
            <v>0</v>
          </cell>
          <cell r="Q6295">
            <v>0</v>
          </cell>
          <cell r="R6295">
            <v>0</v>
          </cell>
          <cell r="S6295">
            <v>0</v>
          </cell>
          <cell r="T6295">
            <v>0</v>
          </cell>
          <cell r="U6295">
            <v>9.9700000000000006</v>
          </cell>
        </row>
        <row r="6296">
          <cell r="A6296" t="str">
            <v>R6406</v>
          </cell>
          <cell r="B6296" t="str">
            <v>Legs, Green (3 Req)</v>
          </cell>
          <cell r="C6296" t="str">
            <v>CHG-NC, CHR-NC</v>
          </cell>
          <cell r="D6296">
            <v>24.56</v>
          </cell>
          <cell r="E6296">
            <v>0</v>
          </cell>
          <cell r="F6296">
            <v>0</v>
          </cell>
          <cell r="G6296">
            <v>38353</v>
          </cell>
          <cell r="H6296" t="str">
            <v/>
          </cell>
          <cell r="I6296">
            <v>0</v>
          </cell>
          <cell r="J6296" t="str">
            <v>Rpart</v>
          </cell>
          <cell r="K6296" t="str">
            <v>Legs, Green (3 Req)</v>
          </cell>
          <cell r="L6296">
            <v>0</v>
          </cell>
          <cell r="M6296">
            <v>0</v>
          </cell>
          <cell r="N6296">
            <v>0</v>
          </cell>
          <cell r="O6296">
            <v>0</v>
          </cell>
          <cell r="P6296">
            <v>0</v>
          </cell>
          <cell r="Q6296">
            <v>0</v>
          </cell>
          <cell r="R6296">
            <v>0</v>
          </cell>
          <cell r="S6296">
            <v>0</v>
          </cell>
          <cell r="T6296">
            <v>0</v>
          </cell>
          <cell r="U6296">
            <v>10.5</v>
          </cell>
        </row>
        <row r="6297">
          <cell r="A6297" t="str">
            <v>R6407</v>
          </cell>
          <cell r="B6297" t="str">
            <v>Stack Restrictor Plate</v>
          </cell>
          <cell r="C6297" t="str">
            <v>CHG-NC, CHR-NC</v>
          </cell>
          <cell r="D6297">
            <v>23.09</v>
          </cell>
          <cell r="E6297">
            <v>0</v>
          </cell>
          <cell r="F6297">
            <v>0</v>
          </cell>
          <cell r="G6297">
            <v>38353</v>
          </cell>
          <cell r="H6297" t="str">
            <v/>
          </cell>
          <cell r="I6297">
            <v>0</v>
          </cell>
          <cell r="J6297" t="str">
            <v>Rpart</v>
          </cell>
          <cell r="K6297" t="str">
            <v>Stack Restrictor Plate</v>
          </cell>
          <cell r="L6297">
            <v>0</v>
          </cell>
          <cell r="M6297">
            <v>0</v>
          </cell>
          <cell r="N6297">
            <v>0</v>
          </cell>
          <cell r="O6297">
            <v>0</v>
          </cell>
          <cell r="P6297">
            <v>0</v>
          </cell>
          <cell r="Q6297">
            <v>0</v>
          </cell>
          <cell r="R6297">
            <v>0</v>
          </cell>
          <cell r="S6297">
            <v>0</v>
          </cell>
          <cell r="T6297">
            <v>0</v>
          </cell>
          <cell r="U6297">
            <v>9.8699999999999992</v>
          </cell>
        </row>
        <row r="6298">
          <cell r="A6298" t="str">
            <v>R6408</v>
          </cell>
          <cell r="B6298" t="str">
            <v>Hardware Pack</v>
          </cell>
          <cell r="C6298" t="str">
            <v>CHG-NC, CHR-NC</v>
          </cell>
          <cell r="D6298">
            <v>23.31</v>
          </cell>
          <cell r="E6298">
            <v>0</v>
          </cell>
          <cell r="F6298">
            <v>0</v>
          </cell>
          <cell r="G6298">
            <v>38353</v>
          </cell>
          <cell r="H6298" t="str">
            <v/>
          </cell>
          <cell r="I6298">
            <v>0</v>
          </cell>
          <cell r="J6298" t="str">
            <v>Rpart</v>
          </cell>
          <cell r="K6298" t="str">
            <v>Hardware Pack</v>
          </cell>
          <cell r="L6298">
            <v>0</v>
          </cell>
          <cell r="M6298">
            <v>0</v>
          </cell>
          <cell r="N6298">
            <v>0</v>
          </cell>
          <cell r="O6298">
            <v>0</v>
          </cell>
          <cell r="P6298">
            <v>0</v>
          </cell>
          <cell r="Q6298">
            <v>0</v>
          </cell>
          <cell r="R6298">
            <v>0</v>
          </cell>
          <cell r="S6298">
            <v>0</v>
          </cell>
          <cell r="T6298">
            <v>0</v>
          </cell>
          <cell r="U6298">
            <v>9.9700000000000006</v>
          </cell>
        </row>
        <row r="6299">
          <cell r="A6299" t="str">
            <v>R6419</v>
          </cell>
          <cell r="B6299" t="str">
            <v>Burner</v>
          </cell>
          <cell r="C6299" t="str">
            <v>VFBH-30, VFBL-30</v>
          </cell>
          <cell r="D6299">
            <v>60.48</v>
          </cell>
          <cell r="E6299">
            <v>0</v>
          </cell>
          <cell r="F6299">
            <v>0</v>
          </cell>
          <cell r="G6299">
            <v>38353</v>
          </cell>
          <cell r="H6299" t="str">
            <v/>
          </cell>
          <cell r="I6299">
            <v>0</v>
          </cell>
          <cell r="J6299" t="str">
            <v>Rpart</v>
          </cell>
          <cell r="K6299" t="str">
            <v>Burner</v>
          </cell>
          <cell r="L6299">
            <v>0</v>
          </cell>
          <cell r="M6299">
            <v>0</v>
          </cell>
          <cell r="N6299">
            <v>0</v>
          </cell>
          <cell r="O6299">
            <v>0</v>
          </cell>
          <cell r="P6299">
            <v>0</v>
          </cell>
          <cell r="Q6299">
            <v>0</v>
          </cell>
          <cell r="R6299">
            <v>0</v>
          </cell>
          <cell r="S6299">
            <v>0</v>
          </cell>
          <cell r="T6299">
            <v>0</v>
          </cell>
          <cell r="U6299">
            <v>25.86</v>
          </cell>
        </row>
        <row r="6300">
          <cell r="A6300" t="str">
            <v>R6425</v>
          </cell>
          <cell r="B6300" t="str">
            <v>Flex Hose</v>
          </cell>
          <cell r="C6300" t="str">
            <v>DVDR/DVDT; VFHS-32T/TS/TV, VFHS-32R/RS/RV</v>
          </cell>
          <cell r="D6300">
            <v>24.56</v>
          </cell>
          <cell r="E6300">
            <v>0</v>
          </cell>
          <cell r="F6300">
            <v>0</v>
          </cell>
          <cell r="G6300">
            <v>38353</v>
          </cell>
          <cell r="H6300" t="str">
            <v/>
          </cell>
          <cell r="I6300">
            <v>0</v>
          </cell>
          <cell r="J6300" t="str">
            <v>Rpart</v>
          </cell>
          <cell r="K6300" t="str">
            <v>Flex Hose</v>
          </cell>
          <cell r="L6300">
            <v>0</v>
          </cell>
          <cell r="M6300">
            <v>0</v>
          </cell>
          <cell r="N6300">
            <v>0</v>
          </cell>
          <cell r="O6300">
            <v>0</v>
          </cell>
          <cell r="P6300">
            <v>0</v>
          </cell>
          <cell r="Q6300">
            <v>0</v>
          </cell>
          <cell r="R6300">
            <v>0</v>
          </cell>
          <cell r="S6300">
            <v>0</v>
          </cell>
          <cell r="T6300">
            <v>0</v>
          </cell>
          <cell r="U6300">
            <v>10.5</v>
          </cell>
        </row>
        <row r="6301">
          <cell r="A6301" t="str">
            <v>R6426</v>
          </cell>
          <cell r="B6301" t="str">
            <v>Nipple</v>
          </cell>
          <cell r="C6301" t="str">
            <v>VFHS-32T/TS/TV, VFHS-32R/RS/RV; VFHD-32T, VFHD-36T</v>
          </cell>
          <cell r="D6301">
            <v>1.17</v>
          </cell>
          <cell r="E6301">
            <v>0</v>
          </cell>
          <cell r="F6301">
            <v>0</v>
          </cell>
          <cell r="G6301">
            <v>38353</v>
          </cell>
          <cell r="H6301" t="str">
            <v/>
          </cell>
          <cell r="I6301">
            <v>0</v>
          </cell>
          <cell r="J6301" t="str">
            <v>Rpart</v>
          </cell>
          <cell r="K6301" t="str">
            <v>Nipple</v>
          </cell>
          <cell r="L6301">
            <v>0</v>
          </cell>
          <cell r="M6301">
            <v>0</v>
          </cell>
          <cell r="N6301">
            <v>0</v>
          </cell>
          <cell r="O6301">
            <v>0</v>
          </cell>
          <cell r="P6301">
            <v>0</v>
          </cell>
          <cell r="Q6301">
            <v>0</v>
          </cell>
          <cell r="R6301">
            <v>0</v>
          </cell>
          <cell r="S6301">
            <v>0</v>
          </cell>
          <cell r="T6301">
            <v>0</v>
          </cell>
          <cell r="U6301">
            <v>0.5</v>
          </cell>
        </row>
        <row r="6302">
          <cell r="A6302" t="str">
            <v>R6427</v>
          </cell>
          <cell r="B6302" t="str">
            <v>Inlet Regulator (NAT)</v>
          </cell>
          <cell r="C6302" t="str">
            <v>VFHS-32T/TS/TV, VFHS-32R/RS/RV; VFHD-32T, VFHD-36T</v>
          </cell>
          <cell r="D6302">
            <v>15.23</v>
          </cell>
          <cell r="E6302">
            <v>0</v>
          </cell>
          <cell r="F6302">
            <v>0</v>
          </cell>
          <cell r="G6302">
            <v>38353</v>
          </cell>
          <cell r="H6302" t="str">
            <v/>
          </cell>
          <cell r="I6302">
            <v>0</v>
          </cell>
          <cell r="J6302" t="str">
            <v>Rpart</v>
          </cell>
          <cell r="K6302" t="str">
            <v>Inlet Regulator (NAT)</v>
          </cell>
          <cell r="L6302">
            <v>0</v>
          </cell>
          <cell r="M6302">
            <v>0</v>
          </cell>
          <cell r="N6302">
            <v>0</v>
          </cell>
          <cell r="O6302">
            <v>0</v>
          </cell>
          <cell r="P6302">
            <v>0</v>
          </cell>
          <cell r="Q6302">
            <v>0</v>
          </cell>
          <cell r="R6302">
            <v>0</v>
          </cell>
          <cell r="S6302">
            <v>0</v>
          </cell>
          <cell r="T6302">
            <v>0</v>
          </cell>
          <cell r="U6302">
            <v>6.51</v>
          </cell>
        </row>
        <row r="6303">
          <cell r="A6303" t="str">
            <v>R6428</v>
          </cell>
          <cell r="B6303" t="str">
            <v>Inlet Regulator (Propane)</v>
          </cell>
          <cell r="C6303" t="str">
            <v>VFHS-32T/TS/TV, VFHS-32R/RS/RV; VFHD-32T, VFHD-36T</v>
          </cell>
          <cell r="D6303">
            <v>14.51</v>
          </cell>
          <cell r="E6303">
            <v>0</v>
          </cell>
          <cell r="F6303">
            <v>0</v>
          </cell>
          <cell r="G6303">
            <v>38353</v>
          </cell>
          <cell r="H6303" t="str">
            <v/>
          </cell>
          <cell r="I6303">
            <v>0</v>
          </cell>
          <cell r="J6303" t="str">
            <v>Rpart</v>
          </cell>
          <cell r="K6303" t="str">
            <v>Inlet Regulator (LP)</v>
          </cell>
          <cell r="L6303">
            <v>0</v>
          </cell>
          <cell r="M6303">
            <v>0</v>
          </cell>
          <cell r="N6303">
            <v>0</v>
          </cell>
          <cell r="O6303">
            <v>0</v>
          </cell>
          <cell r="P6303">
            <v>0</v>
          </cell>
          <cell r="Q6303">
            <v>0</v>
          </cell>
          <cell r="R6303">
            <v>0</v>
          </cell>
          <cell r="S6303">
            <v>0</v>
          </cell>
          <cell r="T6303">
            <v>0</v>
          </cell>
          <cell r="U6303">
            <v>6.2</v>
          </cell>
        </row>
        <row r="6304">
          <cell r="A6304" t="str">
            <v>R6458</v>
          </cell>
          <cell r="B6304" t="str">
            <v>Cord Set 18-in.</v>
          </cell>
          <cell r="C6304" t="str">
            <v>FBB1A</v>
          </cell>
          <cell r="D6304">
            <v>9.77</v>
          </cell>
          <cell r="E6304">
            <v>0</v>
          </cell>
          <cell r="F6304">
            <v>0</v>
          </cell>
          <cell r="G6304">
            <v>38353</v>
          </cell>
          <cell r="H6304" t="str">
            <v/>
          </cell>
          <cell r="I6304">
            <v>0</v>
          </cell>
          <cell r="J6304" t="str">
            <v>Rpart</v>
          </cell>
          <cell r="K6304" t="str">
            <v>Cord Set - 18-in</v>
          </cell>
          <cell r="L6304">
            <v>0</v>
          </cell>
          <cell r="M6304">
            <v>0</v>
          </cell>
          <cell r="N6304">
            <v>0</v>
          </cell>
          <cell r="O6304">
            <v>0</v>
          </cell>
          <cell r="P6304">
            <v>0</v>
          </cell>
          <cell r="Q6304">
            <v>0</v>
          </cell>
          <cell r="R6304">
            <v>0</v>
          </cell>
          <cell r="S6304">
            <v>0</v>
          </cell>
          <cell r="T6304">
            <v>0</v>
          </cell>
          <cell r="U6304">
            <v>4.18</v>
          </cell>
        </row>
        <row r="6305">
          <cell r="A6305" t="str">
            <v>R6459</v>
          </cell>
          <cell r="B6305" t="str">
            <v>Wire Harness 42-in.</v>
          </cell>
          <cell r="C6305" t="str">
            <v>FBB1A</v>
          </cell>
          <cell r="D6305">
            <v>7.82</v>
          </cell>
          <cell r="E6305">
            <v>0</v>
          </cell>
          <cell r="F6305">
            <v>0</v>
          </cell>
          <cell r="G6305">
            <v>38353</v>
          </cell>
          <cell r="H6305" t="str">
            <v/>
          </cell>
          <cell r="I6305">
            <v>0</v>
          </cell>
          <cell r="J6305" t="str">
            <v>Rpart</v>
          </cell>
          <cell r="K6305" t="str">
            <v>Wire Harness 42-inch</v>
          </cell>
          <cell r="L6305">
            <v>0</v>
          </cell>
          <cell r="M6305">
            <v>0</v>
          </cell>
          <cell r="N6305">
            <v>0</v>
          </cell>
          <cell r="O6305">
            <v>0</v>
          </cell>
          <cell r="P6305">
            <v>0</v>
          </cell>
          <cell r="Q6305">
            <v>0</v>
          </cell>
          <cell r="R6305">
            <v>0</v>
          </cell>
          <cell r="S6305">
            <v>0</v>
          </cell>
          <cell r="T6305">
            <v>0</v>
          </cell>
          <cell r="U6305">
            <v>3.34</v>
          </cell>
        </row>
        <row r="6306">
          <cell r="A6306" t="str">
            <v>R6460</v>
          </cell>
          <cell r="B6306" t="str">
            <v>Blower Assy</v>
          </cell>
          <cell r="C6306" t="str">
            <v>FBB1A</v>
          </cell>
          <cell r="D6306">
            <v>282.89999999999998</v>
          </cell>
          <cell r="E6306">
            <v>0</v>
          </cell>
          <cell r="F6306">
            <v>0</v>
          </cell>
          <cell r="G6306">
            <v>38353</v>
          </cell>
          <cell r="H6306" t="str">
            <v/>
          </cell>
          <cell r="I6306">
            <v>0</v>
          </cell>
          <cell r="J6306" t="str">
            <v>Rpart</v>
          </cell>
          <cell r="K6306" t="str">
            <v>Blower Assy</v>
          </cell>
          <cell r="L6306">
            <v>0</v>
          </cell>
          <cell r="M6306">
            <v>0</v>
          </cell>
          <cell r="N6306">
            <v>0</v>
          </cell>
          <cell r="O6306">
            <v>0</v>
          </cell>
          <cell r="P6306">
            <v>0</v>
          </cell>
          <cell r="Q6306">
            <v>0</v>
          </cell>
          <cell r="R6306">
            <v>0</v>
          </cell>
          <cell r="S6306">
            <v>0</v>
          </cell>
          <cell r="T6306">
            <v>0</v>
          </cell>
          <cell r="U6306">
            <v>120.94</v>
          </cell>
        </row>
        <row r="6307">
          <cell r="A6307" t="str">
            <v>R6461</v>
          </cell>
          <cell r="B6307" t="str">
            <v>Switch</v>
          </cell>
          <cell r="C6307" t="str">
            <v>FBB1A</v>
          </cell>
          <cell r="D6307">
            <v>5.78</v>
          </cell>
          <cell r="E6307">
            <v>0</v>
          </cell>
          <cell r="F6307">
            <v>0</v>
          </cell>
          <cell r="G6307">
            <v>38353</v>
          </cell>
          <cell r="H6307" t="str">
            <v/>
          </cell>
          <cell r="I6307">
            <v>0</v>
          </cell>
          <cell r="J6307" t="str">
            <v>Rpart</v>
          </cell>
          <cell r="K6307" t="str">
            <v>Switch</v>
          </cell>
          <cell r="L6307">
            <v>0</v>
          </cell>
          <cell r="M6307">
            <v>0</v>
          </cell>
          <cell r="N6307">
            <v>0</v>
          </cell>
          <cell r="O6307">
            <v>0</v>
          </cell>
          <cell r="P6307">
            <v>0</v>
          </cell>
          <cell r="Q6307">
            <v>0</v>
          </cell>
          <cell r="R6307">
            <v>0</v>
          </cell>
          <cell r="S6307">
            <v>0</v>
          </cell>
          <cell r="T6307">
            <v>0</v>
          </cell>
          <cell r="U6307">
            <v>2.4700000000000002</v>
          </cell>
        </row>
        <row r="6308">
          <cell r="A6308" t="str">
            <v>R6462</v>
          </cell>
          <cell r="B6308" t="str">
            <v>ODS Pilot Assy (NAT)</v>
          </cell>
          <cell r="C6308" t="str">
            <v>VFBH-30, VFBL-30</v>
          </cell>
          <cell r="D6308">
            <v>25.68</v>
          </cell>
          <cell r="E6308">
            <v>0</v>
          </cell>
          <cell r="F6308">
            <v>0</v>
          </cell>
          <cell r="G6308">
            <v>38353</v>
          </cell>
          <cell r="H6308" t="str">
            <v/>
          </cell>
          <cell r="I6308" t="str">
            <v>720968989178</v>
          </cell>
          <cell r="J6308" t="str">
            <v>Rpart</v>
          </cell>
          <cell r="K6308" t="str">
            <v>ODS Pilot Assy (NAT)</v>
          </cell>
          <cell r="L6308">
            <v>0</v>
          </cell>
          <cell r="M6308">
            <v>0</v>
          </cell>
          <cell r="N6308">
            <v>0</v>
          </cell>
          <cell r="O6308">
            <v>0</v>
          </cell>
          <cell r="P6308">
            <v>0</v>
          </cell>
          <cell r="Q6308">
            <v>0</v>
          </cell>
          <cell r="R6308">
            <v>0</v>
          </cell>
          <cell r="S6308">
            <v>0</v>
          </cell>
          <cell r="T6308">
            <v>0</v>
          </cell>
          <cell r="U6308">
            <v>10.98</v>
          </cell>
        </row>
        <row r="6309">
          <cell r="A6309" t="str">
            <v>R6464</v>
          </cell>
          <cell r="B6309" t="str">
            <v>Brick Panel (Left/Right)</v>
          </cell>
          <cell r="C6309" t="str">
            <v>VFP1A42-1</v>
          </cell>
          <cell r="D6309">
            <v>22.31</v>
          </cell>
          <cell r="E6309">
            <v>0</v>
          </cell>
          <cell r="F6309">
            <v>0</v>
          </cell>
          <cell r="G6309">
            <v>38353</v>
          </cell>
          <cell r="H6309" t="str">
            <v/>
          </cell>
          <cell r="I6309">
            <v>0</v>
          </cell>
          <cell r="J6309" t="str">
            <v>Rpart</v>
          </cell>
          <cell r="K6309" t="str">
            <v>Brick Panel (Left/Right)</v>
          </cell>
          <cell r="L6309">
            <v>0</v>
          </cell>
          <cell r="M6309">
            <v>0</v>
          </cell>
          <cell r="N6309">
            <v>0</v>
          </cell>
          <cell r="O6309">
            <v>0</v>
          </cell>
          <cell r="P6309">
            <v>0</v>
          </cell>
          <cell r="Q6309">
            <v>0</v>
          </cell>
          <cell r="R6309">
            <v>0</v>
          </cell>
          <cell r="S6309">
            <v>0</v>
          </cell>
          <cell r="T6309">
            <v>0</v>
          </cell>
          <cell r="U6309">
            <v>9.5399999999999991</v>
          </cell>
        </row>
        <row r="6310">
          <cell r="A6310" t="str">
            <v>R6465</v>
          </cell>
          <cell r="B6310" t="str">
            <v>Brick Panel, Back</v>
          </cell>
          <cell r="C6310" t="str">
            <v>VFP1A42-1</v>
          </cell>
          <cell r="D6310">
            <v>37.729999999999997</v>
          </cell>
          <cell r="E6310">
            <v>0</v>
          </cell>
          <cell r="F6310">
            <v>0</v>
          </cell>
          <cell r="G6310">
            <v>38353</v>
          </cell>
          <cell r="H6310" t="str">
            <v/>
          </cell>
          <cell r="I6310">
            <v>0</v>
          </cell>
          <cell r="J6310" t="str">
            <v>Rpart</v>
          </cell>
          <cell r="K6310" t="str">
            <v>Brick Panel - Back</v>
          </cell>
          <cell r="L6310">
            <v>0</v>
          </cell>
          <cell r="M6310">
            <v>0</v>
          </cell>
          <cell r="N6310">
            <v>0</v>
          </cell>
          <cell r="O6310">
            <v>0</v>
          </cell>
          <cell r="P6310">
            <v>0</v>
          </cell>
          <cell r="Q6310">
            <v>0</v>
          </cell>
          <cell r="R6310">
            <v>0</v>
          </cell>
          <cell r="S6310">
            <v>0</v>
          </cell>
          <cell r="T6310">
            <v>0</v>
          </cell>
          <cell r="U6310">
            <v>16.13</v>
          </cell>
        </row>
        <row r="6311">
          <cell r="A6311" t="str">
            <v>R6467</v>
          </cell>
          <cell r="B6311" t="str">
            <v>Log, Rear</v>
          </cell>
          <cell r="C6311" t="str">
            <v>VFBH-30, VFBL-30</v>
          </cell>
          <cell r="D6311">
            <v>65.599999999999994</v>
          </cell>
          <cell r="E6311">
            <v>0</v>
          </cell>
          <cell r="F6311">
            <v>0</v>
          </cell>
          <cell r="G6311">
            <v>38353</v>
          </cell>
          <cell r="H6311" t="str">
            <v/>
          </cell>
          <cell r="I6311">
            <v>0</v>
          </cell>
          <cell r="J6311" t="str">
            <v>Rpart</v>
          </cell>
          <cell r="K6311" t="str">
            <v>Log, Rear</v>
          </cell>
          <cell r="L6311">
            <v>0</v>
          </cell>
          <cell r="M6311">
            <v>0</v>
          </cell>
          <cell r="N6311">
            <v>0</v>
          </cell>
          <cell r="O6311">
            <v>0</v>
          </cell>
          <cell r="P6311">
            <v>0</v>
          </cell>
          <cell r="Q6311">
            <v>0</v>
          </cell>
          <cell r="R6311">
            <v>0</v>
          </cell>
          <cell r="S6311">
            <v>0</v>
          </cell>
          <cell r="T6311">
            <v>0</v>
          </cell>
          <cell r="U6311">
            <v>28.04</v>
          </cell>
        </row>
        <row r="6312">
          <cell r="A6312" t="str">
            <v>R6477</v>
          </cell>
          <cell r="B6312" t="str">
            <v>Casting Assy, Stack Red</v>
          </cell>
          <cell r="C6312" t="str">
            <v>CHG-VF, CHR-VF</v>
          </cell>
          <cell r="D6312">
            <v>169.12</v>
          </cell>
          <cell r="E6312">
            <v>0</v>
          </cell>
          <cell r="F6312">
            <v>0</v>
          </cell>
          <cell r="G6312">
            <v>38353</v>
          </cell>
          <cell r="H6312" t="str">
            <v/>
          </cell>
          <cell r="I6312">
            <v>0</v>
          </cell>
          <cell r="J6312" t="str">
            <v>Rpart</v>
          </cell>
          <cell r="K6312" t="str">
            <v>Casting Assy, Stack Red</v>
          </cell>
          <cell r="L6312">
            <v>0</v>
          </cell>
          <cell r="M6312">
            <v>0</v>
          </cell>
          <cell r="N6312">
            <v>0</v>
          </cell>
          <cell r="O6312">
            <v>0</v>
          </cell>
          <cell r="P6312">
            <v>0</v>
          </cell>
          <cell r="Q6312">
            <v>0</v>
          </cell>
          <cell r="R6312">
            <v>0</v>
          </cell>
          <cell r="S6312">
            <v>0</v>
          </cell>
          <cell r="T6312">
            <v>0</v>
          </cell>
          <cell r="U6312">
            <v>72.3</v>
          </cell>
        </row>
        <row r="6313">
          <cell r="A6313" t="str">
            <v>R6478</v>
          </cell>
          <cell r="B6313" t="str">
            <v>Casting Assy, Stack Green</v>
          </cell>
          <cell r="C6313" t="str">
            <v>CHG-VF, CHR-VF</v>
          </cell>
          <cell r="D6313">
            <v>169.12</v>
          </cell>
          <cell r="E6313">
            <v>0</v>
          </cell>
          <cell r="F6313">
            <v>0</v>
          </cell>
          <cell r="G6313">
            <v>38353</v>
          </cell>
          <cell r="H6313" t="str">
            <v/>
          </cell>
          <cell r="I6313">
            <v>0</v>
          </cell>
          <cell r="J6313" t="str">
            <v>Rpart</v>
          </cell>
          <cell r="K6313" t="str">
            <v>Casting Assy, Stack Green</v>
          </cell>
          <cell r="L6313">
            <v>0</v>
          </cell>
          <cell r="M6313">
            <v>0</v>
          </cell>
          <cell r="N6313">
            <v>0</v>
          </cell>
          <cell r="O6313">
            <v>0</v>
          </cell>
          <cell r="P6313">
            <v>0</v>
          </cell>
          <cell r="Q6313">
            <v>0</v>
          </cell>
          <cell r="R6313">
            <v>0</v>
          </cell>
          <cell r="S6313">
            <v>0</v>
          </cell>
          <cell r="T6313">
            <v>0</v>
          </cell>
          <cell r="U6313">
            <v>72.3</v>
          </cell>
        </row>
        <row r="6314">
          <cell r="A6314" t="str">
            <v>R6479</v>
          </cell>
          <cell r="B6314" t="str">
            <v>Body Casting, Red</v>
          </cell>
          <cell r="C6314" t="str">
            <v>CHG-VF, CHR-VF</v>
          </cell>
          <cell r="D6314">
            <v>256.25</v>
          </cell>
          <cell r="E6314">
            <v>0</v>
          </cell>
          <cell r="F6314">
            <v>0</v>
          </cell>
          <cell r="G6314">
            <v>38353</v>
          </cell>
          <cell r="H6314" t="str">
            <v/>
          </cell>
          <cell r="I6314">
            <v>0</v>
          </cell>
          <cell r="J6314" t="str">
            <v>Rpart</v>
          </cell>
          <cell r="K6314" t="str">
            <v>Body Casting, Red</v>
          </cell>
          <cell r="L6314">
            <v>0</v>
          </cell>
          <cell r="M6314">
            <v>0</v>
          </cell>
          <cell r="N6314">
            <v>0</v>
          </cell>
          <cell r="O6314">
            <v>0</v>
          </cell>
          <cell r="P6314">
            <v>0</v>
          </cell>
          <cell r="Q6314">
            <v>0</v>
          </cell>
          <cell r="R6314">
            <v>0</v>
          </cell>
          <cell r="S6314">
            <v>0</v>
          </cell>
          <cell r="T6314">
            <v>0</v>
          </cell>
          <cell r="U6314">
            <v>109.55</v>
          </cell>
        </row>
        <row r="6315">
          <cell r="A6315" t="str">
            <v>R6480</v>
          </cell>
          <cell r="B6315" t="str">
            <v>Body Casting, Green</v>
          </cell>
          <cell r="C6315" t="str">
            <v>CHG-VF, CHR-VF</v>
          </cell>
          <cell r="D6315">
            <v>256.25</v>
          </cell>
          <cell r="E6315">
            <v>0</v>
          </cell>
          <cell r="F6315">
            <v>0</v>
          </cell>
          <cell r="G6315">
            <v>38353</v>
          </cell>
          <cell r="H6315" t="str">
            <v/>
          </cell>
          <cell r="I6315">
            <v>0</v>
          </cell>
          <cell r="J6315" t="str">
            <v>Rpart</v>
          </cell>
          <cell r="K6315" t="str">
            <v>Body Casting, Green</v>
          </cell>
          <cell r="L6315">
            <v>0</v>
          </cell>
          <cell r="M6315">
            <v>0</v>
          </cell>
          <cell r="N6315">
            <v>0</v>
          </cell>
          <cell r="O6315">
            <v>0</v>
          </cell>
          <cell r="P6315">
            <v>0</v>
          </cell>
          <cell r="Q6315">
            <v>0</v>
          </cell>
          <cell r="R6315">
            <v>0</v>
          </cell>
          <cell r="S6315">
            <v>0</v>
          </cell>
          <cell r="T6315">
            <v>0</v>
          </cell>
          <cell r="U6315">
            <v>109.55</v>
          </cell>
        </row>
        <row r="6316">
          <cell r="A6316" t="str">
            <v>R6481</v>
          </cell>
          <cell r="B6316" t="str">
            <v>Chimenea Door</v>
          </cell>
          <cell r="C6316" t="str">
            <v>CHG-VF, CHR-VF</v>
          </cell>
          <cell r="D6316">
            <v>69.7</v>
          </cell>
          <cell r="E6316">
            <v>0</v>
          </cell>
          <cell r="F6316">
            <v>0</v>
          </cell>
          <cell r="G6316">
            <v>38353</v>
          </cell>
          <cell r="H6316" t="str">
            <v/>
          </cell>
          <cell r="I6316">
            <v>0</v>
          </cell>
          <cell r="J6316" t="str">
            <v>Rpart</v>
          </cell>
          <cell r="K6316" t="str">
            <v>Chimenea Door</v>
          </cell>
          <cell r="L6316">
            <v>0</v>
          </cell>
          <cell r="M6316">
            <v>0</v>
          </cell>
          <cell r="N6316">
            <v>0</v>
          </cell>
          <cell r="O6316">
            <v>0</v>
          </cell>
          <cell r="P6316">
            <v>0</v>
          </cell>
          <cell r="Q6316">
            <v>0</v>
          </cell>
          <cell r="R6316">
            <v>0</v>
          </cell>
          <cell r="S6316">
            <v>0</v>
          </cell>
          <cell r="T6316">
            <v>0</v>
          </cell>
          <cell r="U6316">
            <v>29.8</v>
          </cell>
        </row>
        <row r="6317">
          <cell r="A6317" t="str">
            <v>R6486</v>
          </cell>
          <cell r="B6317" t="str">
            <v>Brick Panel, Right</v>
          </cell>
          <cell r="C6317" t="str">
            <v>VFP1A-30-1</v>
          </cell>
          <cell r="D6317">
            <v>16.739999999999998</v>
          </cell>
          <cell r="E6317">
            <v>0</v>
          </cell>
          <cell r="F6317">
            <v>0</v>
          </cell>
          <cell r="G6317">
            <v>38353</v>
          </cell>
          <cell r="H6317" t="str">
            <v/>
          </cell>
          <cell r="I6317">
            <v>0</v>
          </cell>
          <cell r="J6317" t="str">
            <v>Rpart</v>
          </cell>
          <cell r="K6317" t="str">
            <v>Brick Panel - Right</v>
          </cell>
          <cell r="L6317">
            <v>0</v>
          </cell>
          <cell r="M6317">
            <v>0</v>
          </cell>
          <cell r="N6317">
            <v>0</v>
          </cell>
          <cell r="O6317">
            <v>0</v>
          </cell>
          <cell r="P6317">
            <v>0</v>
          </cell>
          <cell r="Q6317">
            <v>0</v>
          </cell>
          <cell r="R6317">
            <v>0</v>
          </cell>
          <cell r="S6317">
            <v>0</v>
          </cell>
          <cell r="T6317">
            <v>0</v>
          </cell>
          <cell r="U6317">
            <v>7.16</v>
          </cell>
        </row>
        <row r="6318">
          <cell r="A6318" t="str">
            <v>R6487</v>
          </cell>
          <cell r="B6318" t="str">
            <v>Brick Panel, Back</v>
          </cell>
          <cell r="C6318" t="str">
            <v>VFP1A-30-1</v>
          </cell>
          <cell r="D6318">
            <v>37.729999999999997</v>
          </cell>
          <cell r="E6318">
            <v>0</v>
          </cell>
          <cell r="F6318">
            <v>0</v>
          </cell>
          <cell r="G6318">
            <v>38353</v>
          </cell>
          <cell r="H6318" t="str">
            <v/>
          </cell>
          <cell r="I6318">
            <v>0</v>
          </cell>
          <cell r="J6318" t="str">
            <v>Rpart</v>
          </cell>
          <cell r="K6318" t="str">
            <v>Brick Panel - Back</v>
          </cell>
          <cell r="L6318">
            <v>0</v>
          </cell>
          <cell r="M6318">
            <v>0</v>
          </cell>
          <cell r="N6318">
            <v>0</v>
          </cell>
          <cell r="O6318">
            <v>0</v>
          </cell>
          <cell r="P6318">
            <v>0</v>
          </cell>
          <cell r="Q6318">
            <v>0</v>
          </cell>
          <cell r="R6318">
            <v>0</v>
          </cell>
          <cell r="S6318">
            <v>0</v>
          </cell>
          <cell r="T6318">
            <v>0</v>
          </cell>
          <cell r="U6318">
            <v>16.13</v>
          </cell>
        </row>
        <row r="6319">
          <cell r="A6319" t="str">
            <v>R6492</v>
          </cell>
          <cell r="B6319" t="str">
            <v>Brick Panel, Left</v>
          </cell>
          <cell r="C6319" t="str">
            <v>VFP1A-42-1</v>
          </cell>
          <cell r="D6319">
            <v>25.68</v>
          </cell>
          <cell r="E6319">
            <v>0</v>
          </cell>
          <cell r="F6319">
            <v>0</v>
          </cell>
          <cell r="G6319">
            <v>38353</v>
          </cell>
          <cell r="H6319" t="str">
            <v/>
          </cell>
          <cell r="I6319">
            <v>0</v>
          </cell>
          <cell r="J6319" t="str">
            <v>Rpart</v>
          </cell>
          <cell r="K6319" t="str">
            <v>Brick Panel - Left</v>
          </cell>
          <cell r="L6319">
            <v>0</v>
          </cell>
          <cell r="M6319">
            <v>0</v>
          </cell>
          <cell r="N6319">
            <v>0</v>
          </cell>
          <cell r="O6319">
            <v>0</v>
          </cell>
          <cell r="P6319">
            <v>0</v>
          </cell>
          <cell r="Q6319">
            <v>0</v>
          </cell>
          <cell r="R6319">
            <v>0</v>
          </cell>
          <cell r="S6319">
            <v>0</v>
          </cell>
          <cell r="T6319">
            <v>0</v>
          </cell>
          <cell r="U6319">
            <v>10.98</v>
          </cell>
        </row>
        <row r="6320">
          <cell r="A6320" t="str">
            <v>R6493</v>
          </cell>
          <cell r="B6320" t="str">
            <v>Brick Panel, Back</v>
          </cell>
          <cell r="C6320" t="str">
            <v>VFP1A-42-1</v>
          </cell>
          <cell r="D6320">
            <v>39.880000000000003</v>
          </cell>
          <cell r="E6320">
            <v>0</v>
          </cell>
          <cell r="F6320">
            <v>0</v>
          </cell>
          <cell r="G6320">
            <v>38353</v>
          </cell>
          <cell r="H6320" t="str">
            <v/>
          </cell>
          <cell r="I6320">
            <v>0</v>
          </cell>
          <cell r="J6320" t="str">
            <v>Rpart</v>
          </cell>
          <cell r="K6320" t="str">
            <v>Brick Panel - Back</v>
          </cell>
          <cell r="L6320">
            <v>0</v>
          </cell>
          <cell r="M6320">
            <v>0</v>
          </cell>
          <cell r="N6320">
            <v>0</v>
          </cell>
          <cell r="O6320">
            <v>0</v>
          </cell>
          <cell r="P6320">
            <v>0</v>
          </cell>
          <cell r="Q6320">
            <v>0</v>
          </cell>
          <cell r="R6320">
            <v>0</v>
          </cell>
          <cell r="S6320">
            <v>0</v>
          </cell>
          <cell r="T6320">
            <v>0</v>
          </cell>
          <cell r="U6320">
            <v>17.05</v>
          </cell>
        </row>
        <row r="6321">
          <cell r="A6321" t="str">
            <v>R6516</v>
          </cell>
          <cell r="B6321" t="str">
            <v>Log Set, Complete</v>
          </cell>
          <cell r="C6321" t="str">
            <v>VFBL-30-1</v>
          </cell>
          <cell r="D6321">
            <v>62.52</v>
          </cell>
          <cell r="E6321">
            <v>0</v>
          </cell>
          <cell r="F6321">
            <v>0</v>
          </cell>
          <cell r="G6321">
            <v>38353</v>
          </cell>
          <cell r="H6321" t="str">
            <v/>
          </cell>
          <cell r="I6321">
            <v>0</v>
          </cell>
          <cell r="J6321" t="str">
            <v>Rpart</v>
          </cell>
          <cell r="K6321" t="str">
            <v>Log Set - Complete</v>
          </cell>
          <cell r="L6321">
            <v>0</v>
          </cell>
          <cell r="M6321">
            <v>0</v>
          </cell>
          <cell r="N6321">
            <v>0</v>
          </cell>
          <cell r="O6321">
            <v>0</v>
          </cell>
          <cell r="P6321">
            <v>0</v>
          </cell>
          <cell r="Q6321">
            <v>0</v>
          </cell>
          <cell r="R6321">
            <v>0</v>
          </cell>
          <cell r="S6321">
            <v>0</v>
          </cell>
          <cell r="T6321">
            <v>0</v>
          </cell>
          <cell r="U6321">
            <v>26.73</v>
          </cell>
        </row>
        <row r="6322">
          <cell r="A6322" t="str">
            <v>R6517</v>
          </cell>
          <cell r="B6322" t="str">
            <v>Log Set, Complete</v>
          </cell>
          <cell r="C6322" t="str">
            <v>VFBH-30-1</v>
          </cell>
          <cell r="D6322">
            <v>88.15</v>
          </cell>
          <cell r="E6322">
            <v>0</v>
          </cell>
          <cell r="F6322">
            <v>0</v>
          </cell>
          <cell r="G6322">
            <v>38353</v>
          </cell>
          <cell r="H6322" t="str">
            <v/>
          </cell>
          <cell r="I6322">
            <v>0</v>
          </cell>
          <cell r="J6322" t="str">
            <v>Rpart</v>
          </cell>
          <cell r="K6322" t="str">
            <v>Log Set - Complete</v>
          </cell>
          <cell r="L6322">
            <v>0</v>
          </cell>
          <cell r="M6322">
            <v>0</v>
          </cell>
          <cell r="N6322">
            <v>0</v>
          </cell>
          <cell r="O6322">
            <v>0</v>
          </cell>
          <cell r="P6322">
            <v>0</v>
          </cell>
          <cell r="Q6322">
            <v>0</v>
          </cell>
          <cell r="R6322">
            <v>0</v>
          </cell>
          <cell r="S6322">
            <v>0</v>
          </cell>
          <cell r="T6322">
            <v>0</v>
          </cell>
          <cell r="U6322">
            <v>37.68</v>
          </cell>
        </row>
        <row r="6323">
          <cell r="A6323" t="str">
            <v>R6562</v>
          </cell>
          <cell r="B6323" t="str">
            <v>Mantel Trim</v>
          </cell>
          <cell r="C6323" t="str">
            <v>EMF20, EMF22, EMC20</v>
          </cell>
          <cell r="D6323">
            <v>35.57</v>
          </cell>
          <cell r="E6323">
            <v>0</v>
          </cell>
          <cell r="F6323">
            <v>0</v>
          </cell>
          <cell r="G6323">
            <v>38353</v>
          </cell>
          <cell r="H6323" t="str">
            <v/>
          </cell>
          <cell r="I6323">
            <v>0</v>
          </cell>
          <cell r="J6323" t="str">
            <v>Rpart</v>
          </cell>
          <cell r="K6323" t="str">
            <v>Mantel Trim</v>
          </cell>
          <cell r="L6323">
            <v>0</v>
          </cell>
          <cell r="M6323">
            <v>0</v>
          </cell>
          <cell r="N6323">
            <v>0</v>
          </cell>
          <cell r="O6323">
            <v>0</v>
          </cell>
          <cell r="P6323">
            <v>0</v>
          </cell>
          <cell r="Q6323">
            <v>0</v>
          </cell>
          <cell r="R6323">
            <v>0</v>
          </cell>
          <cell r="S6323">
            <v>0</v>
          </cell>
          <cell r="T6323">
            <v>0</v>
          </cell>
          <cell r="U6323">
            <v>15.21</v>
          </cell>
        </row>
        <row r="6324">
          <cell r="A6324" t="str">
            <v>R6563</v>
          </cell>
          <cell r="B6324" t="str">
            <v>Gas Valve, SIT</v>
          </cell>
          <cell r="C6324" t="str">
            <v>SR-10T, SR-18T, SR-30T; BF-10, BF-20, BF-30</v>
          </cell>
          <cell r="D6324">
            <v>121.98</v>
          </cell>
          <cell r="E6324">
            <v>0</v>
          </cell>
          <cell r="F6324">
            <v>0</v>
          </cell>
          <cell r="G6324">
            <v>38353</v>
          </cell>
          <cell r="H6324" t="str">
            <v/>
          </cell>
          <cell r="I6324">
            <v>0</v>
          </cell>
          <cell r="J6324" t="str">
            <v>Rpart</v>
          </cell>
          <cell r="K6324" t="str">
            <v>Gas Valve-SIT</v>
          </cell>
          <cell r="L6324">
            <v>0</v>
          </cell>
          <cell r="M6324">
            <v>0</v>
          </cell>
          <cell r="N6324">
            <v>0</v>
          </cell>
          <cell r="O6324">
            <v>0</v>
          </cell>
          <cell r="P6324">
            <v>0</v>
          </cell>
          <cell r="Q6324">
            <v>0</v>
          </cell>
          <cell r="R6324">
            <v>0</v>
          </cell>
          <cell r="S6324">
            <v>0</v>
          </cell>
          <cell r="T6324">
            <v>0</v>
          </cell>
          <cell r="U6324">
            <v>52.15</v>
          </cell>
        </row>
        <row r="6325">
          <cell r="A6325" t="str">
            <v>R6573</v>
          </cell>
          <cell r="B6325" t="str">
            <v>Standoff (2 Req)</v>
          </cell>
          <cell r="C6325" t="str">
            <v>VFBH-30, VFBL-30</v>
          </cell>
          <cell r="D6325">
            <v>1.1499999999999999</v>
          </cell>
          <cell r="E6325">
            <v>0</v>
          </cell>
          <cell r="F6325">
            <v>0</v>
          </cell>
          <cell r="G6325">
            <v>38353</v>
          </cell>
          <cell r="H6325" t="str">
            <v/>
          </cell>
          <cell r="I6325">
            <v>0</v>
          </cell>
          <cell r="J6325" t="str">
            <v>Rpart</v>
          </cell>
          <cell r="K6325" t="str">
            <v>Standoff (2 req)</v>
          </cell>
          <cell r="L6325">
            <v>0</v>
          </cell>
          <cell r="M6325">
            <v>0</v>
          </cell>
          <cell r="N6325">
            <v>0</v>
          </cell>
          <cell r="O6325">
            <v>0</v>
          </cell>
          <cell r="P6325">
            <v>0</v>
          </cell>
          <cell r="Q6325">
            <v>0</v>
          </cell>
          <cell r="R6325">
            <v>0</v>
          </cell>
          <cell r="S6325">
            <v>0</v>
          </cell>
          <cell r="T6325">
            <v>0</v>
          </cell>
          <cell r="U6325">
            <v>0.49</v>
          </cell>
        </row>
        <row r="6326">
          <cell r="A6326" t="str">
            <v>R6617</v>
          </cell>
          <cell r="B6326" t="str">
            <v>Orifice Assy</v>
          </cell>
          <cell r="C6326" t="str">
            <v>CHG-NC</v>
          </cell>
          <cell r="D6326">
            <v>2.85</v>
          </cell>
          <cell r="E6326">
            <v>0</v>
          </cell>
          <cell r="F6326">
            <v>0</v>
          </cell>
          <cell r="G6326">
            <v>38353</v>
          </cell>
          <cell r="H6326" t="str">
            <v/>
          </cell>
          <cell r="I6326">
            <v>0</v>
          </cell>
          <cell r="J6326" t="str">
            <v>Rpart</v>
          </cell>
          <cell r="K6326" t="str">
            <v>Orifice Assy</v>
          </cell>
          <cell r="L6326">
            <v>0</v>
          </cell>
          <cell r="M6326">
            <v>0</v>
          </cell>
          <cell r="N6326">
            <v>0</v>
          </cell>
          <cell r="O6326">
            <v>0</v>
          </cell>
          <cell r="P6326">
            <v>0</v>
          </cell>
          <cell r="Q6326">
            <v>0</v>
          </cell>
          <cell r="R6326">
            <v>0</v>
          </cell>
          <cell r="S6326">
            <v>0</v>
          </cell>
          <cell r="T6326">
            <v>0</v>
          </cell>
          <cell r="U6326">
            <v>1.22</v>
          </cell>
        </row>
        <row r="6327">
          <cell r="A6327" t="str">
            <v>R6641</v>
          </cell>
          <cell r="B6327" t="str">
            <v>Mounting Ring, Red</v>
          </cell>
          <cell r="C6327" t="str">
            <v>CHG-VF, CHR-VF</v>
          </cell>
          <cell r="D6327">
            <v>23.31</v>
          </cell>
          <cell r="E6327">
            <v>0</v>
          </cell>
          <cell r="F6327">
            <v>0</v>
          </cell>
          <cell r="G6327">
            <v>38353</v>
          </cell>
          <cell r="H6327" t="str">
            <v/>
          </cell>
          <cell r="I6327">
            <v>0</v>
          </cell>
          <cell r="J6327" t="str">
            <v>Rpart</v>
          </cell>
          <cell r="K6327" t="str">
            <v>Mounting Ring, Red</v>
          </cell>
          <cell r="L6327">
            <v>0</v>
          </cell>
          <cell r="M6327">
            <v>0</v>
          </cell>
          <cell r="N6327">
            <v>0</v>
          </cell>
          <cell r="O6327">
            <v>0</v>
          </cell>
          <cell r="P6327">
            <v>0</v>
          </cell>
          <cell r="Q6327">
            <v>0</v>
          </cell>
          <cell r="R6327">
            <v>0</v>
          </cell>
          <cell r="S6327">
            <v>0</v>
          </cell>
          <cell r="T6327">
            <v>0</v>
          </cell>
          <cell r="U6327">
            <v>9.9700000000000006</v>
          </cell>
        </row>
        <row r="6328">
          <cell r="A6328" t="str">
            <v>R6642</v>
          </cell>
          <cell r="B6328" t="str">
            <v>Mounting Ring, Green</v>
          </cell>
          <cell r="C6328" t="str">
            <v>CHG-VF, CHR-VF</v>
          </cell>
          <cell r="D6328">
            <v>23.31</v>
          </cell>
          <cell r="E6328">
            <v>0</v>
          </cell>
          <cell r="F6328">
            <v>0</v>
          </cell>
          <cell r="G6328">
            <v>38353</v>
          </cell>
          <cell r="H6328" t="str">
            <v/>
          </cell>
          <cell r="I6328">
            <v>0</v>
          </cell>
          <cell r="J6328" t="str">
            <v>Rpart</v>
          </cell>
          <cell r="K6328" t="str">
            <v>Mounting Ring, Green</v>
          </cell>
          <cell r="L6328">
            <v>0</v>
          </cell>
          <cell r="M6328">
            <v>0</v>
          </cell>
          <cell r="N6328">
            <v>0</v>
          </cell>
          <cell r="O6328">
            <v>0</v>
          </cell>
          <cell r="P6328">
            <v>0</v>
          </cell>
          <cell r="Q6328">
            <v>0</v>
          </cell>
          <cell r="R6328">
            <v>0</v>
          </cell>
          <cell r="S6328">
            <v>0</v>
          </cell>
          <cell r="T6328">
            <v>0</v>
          </cell>
          <cell r="U6328">
            <v>9.9700000000000006</v>
          </cell>
        </row>
        <row r="6329">
          <cell r="A6329" t="str">
            <v>R6643</v>
          </cell>
          <cell r="B6329" t="str">
            <v>Block Off Plate</v>
          </cell>
          <cell r="C6329" t="str">
            <v>CHG-VF, CHR-VF</v>
          </cell>
          <cell r="D6329">
            <v>23.44</v>
          </cell>
          <cell r="E6329">
            <v>0</v>
          </cell>
          <cell r="F6329">
            <v>0</v>
          </cell>
          <cell r="G6329">
            <v>38353</v>
          </cell>
          <cell r="H6329" t="str">
            <v/>
          </cell>
          <cell r="I6329">
            <v>0</v>
          </cell>
          <cell r="J6329" t="str">
            <v>Rpart</v>
          </cell>
          <cell r="K6329" t="str">
            <v>Block Off Plate</v>
          </cell>
          <cell r="L6329">
            <v>0</v>
          </cell>
          <cell r="M6329">
            <v>0</v>
          </cell>
          <cell r="N6329">
            <v>0</v>
          </cell>
          <cell r="O6329">
            <v>0</v>
          </cell>
          <cell r="P6329">
            <v>0</v>
          </cell>
          <cell r="Q6329">
            <v>0</v>
          </cell>
          <cell r="R6329">
            <v>0</v>
          </cell>
          <cell r="S6329">
            <v>0</v>
          </cell>
          <cell r="T6329">
            <v>0</v>
          </cell>
          <cell r="U6329">
            <v>10.02</v>
          </cell>
        </row>
        <row r="6330">
          <cell r="A6330" t="str">
            <v>R6761</v>
          </cell>
          <cell r="B6330" t="str">
            <v>Thermocouple</v>
          </cell>
          <cell r="C6330">
            <v>0</v>
          </cell>
          <cell r="D6330">
            <v>47.43</v>
          </cell>
          <cell r="E6330">
            <v>0</v>
          </cell>
          <cell r="F6330">
            <v>0</v>
          </cell>
          <cell r="G6330">
            <v>38353</v>
          </cell>
          <cell r="H6330" t="str">
            <v/>
          </cell>
          <cell r="I6330">
            <v>0</v>
          </cell>
          <cell r="J6330" t="str">
            <v>Rpart</v>
          </cell>
          <cell r="K6330" t="str">
            <v>Thermocouple</v>
          </cell>
          <cell r="L6330">
            <v>0</v>
          </cell>
          <cell r="M6330">
            <v>0</v>
          </cell>
          <cell r="N6330">
            <v>0</v>
          </cell>
          <cell r="O6330">
            <v>0</v>
          </cell>
          <cell r="P6330">
            <v>0</v>
          </cell>
          <cell r="Q6330">
            <v>0</v>
          </cell>
          <cell r="R6330">
            <v>0</v>
          </cell>
          <cell r="S6330">
            <v>0</v>
          </cell>
          <cell r="T6330">
            <v>0</v>
          </cell>
          <cell r="U6330">
            <v>20.28</v>
          </cell>
        </row>
        <row r="6331">
          <cell r="A6331" t="str">
            <v>R683</v>
          </cell>
          <cell r="B6331" t="str">
            <v>Regulator (NAT)</v>
          </cell>
          <cell r="C6331" t="str">
            <v>DV-60, FAW-60-1, -2</v>
          </cell>
          <cell r="D6331">
            <v>40.96</v>
          </cell>
          <cell r="E6331">
            <v>0</v>
          </cell>
          <cell r="F6331">
            <v>0</v>
          </cell>
          <cell r="G6331">
            <v>38353</v>
          </cell>
          <cell r="H6331" t="str">
            <v/>
          </cell>
          <cell r="I6331">
            <v>0</v>
          </cell>
          <cell r="J6331" t="str">
            <v>Rpart</v>
          </cell>
          <cell r="K6331" t="str">
            <v>Regulator (NAT)</v>
          </cell>
          <cell r="L6331">
            <v>0</v>
          </cell>
          <cell r="M6331">
            <v>0</v>
          </cell>
          <cell r="N6331">
            <v>0</v>
          </cell>
          <cell r="O6331">
            <v>0</v>
          </cell>
          <cell r="P6331">
            <v>0</v>
          </cell>
          <cell r="Q6331">
            <v>0</v>
          </cell>
          <cell r="R6331">
            <v>0</v>
          </cell>
          <cell r="S6331">
            <v>0</v>
          </cell>
          <cell r="T6331">
            <v>0</v>
          </cell>
          <cell r="U6331">
            <v>17.510000000000002</v>
          </cell>
        </row>
        <row r="6332">
          <cell r="A6332" t="str">
            <v>R685</v>
          </cell>
          <cell r="B6332" t="str">
            <v>Thermocouple 22-in.</v>
          </cell>
          <cell r="C6332" t="str">
            <v>DV-60-2, -3SPP, 55-SPP- FAW-60-1, -3SPP, 55SPP- 
DVC-35SPP- FAW-40SPP, DV-55T</v>
          </cell>
          <cell r="D6332">
            <v>11.35</v>
          </cell>
          <cell r="E6332">
            <v>0</v>
          </cell>
          <cell r="F6332">
            <v>0</v>
          </cell>
          <cell r="G6332">
            <v>38353</v>
          </cell>
          <cell r="H6332" t="str">
            <v/>
          </cell>
          <cell r="I6332">
            <v>0</v>
          </cell>
          <cell r="J6332" t="str">
            <v>Rpart</v>
          </cell>
          <cell r="K6332" t="str">
            <v>Thermocouple 22-inch</v>
          </cell>
          <cell r="L6332">
            <v>0</v>
          </cell>
          <cell r="M6332">
            <v>0</v>
          </cell>
          <cell r="N6332">
            <v>0</v>
          </cell>
          <cell r="O6332">
            <v>0</v>
          </cell>
          <cell r="P6332">
            <v>0</v>
          </cell>
          <cell r="Q6332">
            <v>0</v>
          </cell>
          <cell r="R6332">
            <v>0</v>
          </cell>
          <cell r="S6332">
            <v>0</v>
          </cell>
          <cell r="T6332">
            <v>0</v>
          </cell>
          <cell r="U6332">
            <v>4.8499999999999996</v>
          </cell>
        </row>
        <row r="6333">
          <cell r="A6333" t="str">
            <v>R690</v>
          </cell>
          <cell r="B6333" t="str">
            <v>Cord Set 36-in.</v>
          </cell>
          <cell r="C6333" t="str">
            <v>DVC-35T-1 (IP, SPP), DV-55T</v>
          </cell>
          <cell r="D6333">
            <v>9.35</v>
          </cell>
          <cell r="E6333">
            <v>0</v>
          </cell>
          <cell r="F6333">
            <v>0</v>
          </cell>
          <cell r="G6333">
            <v>38353</v>
          </cell>
          <cell r="H6333" t="str">
            <v/>
          </cell>
          <cell r="I6333">
            <v>0</v>
          </cell>
          <cell r="J6333" t="str">
            <v>Rpart</v>
          </cell>
          <cell r="K6333" t="str">
            <v>Cord Set - 36-in</v>
          </cell>
          <cell r="L6333">
            <v>0</v>
          </cell>
          <cell r="M6333">
            <v>0</v>
          </cell>
          <cell r="N6333">
            <v>0</v>
          </cell>
          <cell r="O6333">
            <v>0</v>
          </cell>
          <cell r="P6333">
            <v>0</v>
          </cell>
          <cell r="Q6333">
            <v>0</v>
          </cell>
          <cell r="R6333">
            <v>0</v>
          </cell>
          <cell r="S6333">
            <v>0</v>
          </cell>
          <cell r="T6333">
            <v>0</v>
          </cell>
          <cell r="U6333">
            <v>4</v>
          </cell>
        </row>
        <row r="6334">
          <cell r="A6334" t="str">
            <v>R690F</v>
          </cell>
          <cell r="B6334" t="str">
            <v>Cord 36-in. (Specify Model #)</v>
          </cell>
          <cell r="C6334" t="str">
            <v>ALL DV; FAW-60-3;FAW-55</v>
          </cell>
          <cell r="D6334">
            <v>13.39</v>
          </cell>
          <cell r="E6334">
            <v>0</v>
          </cell>
          <cell r="F6334">
            <v>0</v>
          </cell>
          <cell r="G6334">
            <v>38353</v>
          </cell>
          <cell r="H6334" t="str">
            <v/>
          </cell>
          <cell r="I6334">
            <v>0</v>
          </cell>
          <cell r="J6334" t="str">
            <v>Rpart</v>
          </cell>
          <cell r="K6334" t="str">
            <v>Cord 36-in (Specify Model #)</v>
          </cell>
          <cell r="L6334">
            <v>0</v>
          </cell>
          <cell r="M6334">
            <v>0</v>
          </cell>
          <cell r="N6334">
            <v>0</v>
          </cell>
          <cell r="O6334">
            <v>0</v>
          </cell>
          <cell r="P6334">
            <v>0</v>
          </cell>
          <cell r="Q6334">
            <v>0</v>
          </cell>
          <cell r="R6334">
            <v>0</v>
          </cell>
          <cell r="S6334">
            <v>0</v>
          </cell>
          <cell r="T6334">
            <v>0</v>
          </cell>
          <cell r="U6334">
            <v>5.72</v>
          </cell>
        </row>
        <row r="6335">
          <cell r="A6335" t="str">
            <v>R6988</v>
          </cell>
          <cell r="B6335" t="str">
            <v>Pressure Switch</v>
          </cell>
          <cell r="C6335" t="str">
            <v>DV-55E-3</v>
          </cell>
          <cell r="D6335">
            <v>31.91</v>
          </cell>
          <cell r="E6335">
            <v>0</v>
          </cell>
          <cell r="F6335">
            <v>0</v>
          </cell>
          <cell r="G6335">
            <v>38353</v>
          </cell>
          <cell r="H6335" t="str">
            <v/>
          </cell>
          <cell r="I6335">
            <v>0</v>
          </cell>
          <cell r="J6335" t="str">
            <v>Rpart</v>
          </cell>
          <cell r="K6335" t="str">
            <v>Pressure Switch</v>
          </cell>
          <cell r="L6335">
            <v>0</v>
          </cell>
          <cell r="M6335">
            <v>0</v>
          </cell>
          <cell r="N6335">
            <v>0</v>
          </cell>
          <cell r="O6335">
            <v>0</v>
          </cell>
          <cell r="P6335">
            <v>0</v>
          </cell>
          <cell r="Q6335">
            <v>0</v>
          </cell>
          <cell r="R6335">
            <v>0</v>
          </cell>
          <cell r="S6335">
            <v>0</v>
          </cell>
          <cell r="T6335">
            <v>0</v>
          </cell>
          <cell r="U6335">
            <v>13.64</v>
          </cell>
        </row>
        <row r="6336">
          <cell r="A6336" t="str">
            <v>R6989</v>
          </cell>
          <cell r="B6336" t="str">
            <v>Pressure Switch</v>
          </cell>
          <cell r="C6336" t="str">
            <v>DV-20E-1, -3; DV-40E-1, -3</v>
          </cell>
          <cell r="D6336">
            <v>31.91</v>
          </cell>
          <cell r="E6336">
            <v>0</v>
          </cell>
          <cell r="F6336">
            <v>0</v>
          </cell>
          <cell r="G6336">
            <v>38353</v>
          </cell>
          <cell r="H6336" t="str">
            <v/>
          </cell>
          <cell r="I6336">
            <v>0</v>
          </cell>
          <cell r="J6336" t="str">
            <v>Rpart</v>
          </cell>
          <cell r="K6336" t="str">
            <v>Pressure Switch</v>
          </cell>
          <cell r="L6336">
            <v>0</v>
          </cell>
          <cell r="M6336">
            <v>0</v>
          </cell>
          <cell r="N6336">
            <v>0</v>
          </cell>
          <cell r="O6336">
            <v>0</v>
          </cell>
          <cell r="P6336">
            <v>0</v>
          </cell>
          <cell r="Q6336">
            <v>0</v>
          </cell>
          <cell r="R6336">
            <v>0</v>
          </cell>
          <cell r="S6336">
            <v>0</v>
          </cell>
          <cell r="T6336">
            <v>0</v>
          </cell>
          <cell r="U6336">
            <v>13.64</v>
          </cell>
        </row>
        <row r="6337">
          <cell r="A6337" t="str">
            <v>R7006</v>
          </cell>
          <cell r="B6337" t="str">
            <v>Bone Stone</v>
          </cell>
          <cell r="C6337" t="str">
            <v>EPC/EPF</v>
          </cell>
          <cell r="D6337">
            <v>35.57</v>
          </cell>
          <cell r="E6337">
            <v>0</v>
          </cell>
          <cell r="F6337">
            <v>0</v>
          </cell>
          <cell r="G6337">
            <v>38353</v>
          </cell>
          <cell r="H6337" t="str">
            <v/>
          </cell>
          <cell r="I6337">
            <v>0</v>
          </cell>
          <cell r="J6337" t="str">
            <v>Rpart</v>
          </cell>
          <cell r="K6337" t="str">
            <v>Bone Stone</v>
          </cell>
          <cell r="L6337">
            <v>0</v>
          </cell>
          <cell r="M6337">
            <v>0</v>
          </cell>
          <cell r="N6337">
            <v>0</v>
          </cell>
          <cell r="O6337">
            <v>0</v>
          </cell>
          <cell r="P6337">
            <v>0</v>
          </cell>
          <cell r="Q6337">
            <v>0</v>
          </cell>
          <cell r="R6337">
            <v>0</v>
          </cell>
          <cell r="S6337">
            <v>0</v>
          </cell>
          <cell r="T6337">
            <v>0</v>
          </cell>
          <cell r="U6337">
            <v>15.21</v>
          </cell>
        </row>
        <row r="6338">
          <cell r="A6338" t="str">
            <v>R7007</v>
          </cell>
          <cell r="B6338" t="str">
            <v>Block Stone</v>
          </cell>
          <cell r="C6338" t="str">
            <v>EPC/EPF</v>
          </cell>
          <cell r="D6338">
            <v>76.88</v>
          </cell>
          <cell r="E6338">
            <v>0</v>
          </cell>
          <cell r="F6338">
            <v>0</v>
          </cell>
          <cell r="G6338">
            <v>38353</v>
          </cell>
          <cell r="H6338" t="str">
            <v/>
          </cell>
          <cell r="I6338">
            <v>0</v>
          </cell>
          <cell r="J6338" t="str">
            <v>Rpart</v>
          </cell>
          <cell r="K6338" t="str">
            <v>Block Stone</v>
          </cell>
          <cell r="L6338">
            <v>0</v>
          </cell>
          <cell r="M6338">
            <v>0</v>
          </cell>
          <cell r="N6338">
            <v>0</v>
          </cell>
          <cell r="O6338">
            <v>0</v>
          </cell>
          <cell r="P6338">
            <v>0</v>
          </cell>
          <cell r="Q6338">
            <v>0</v>
          </cell>
          <cell r="R6338">
            <v>0</v>
          </cell>
          <cell r="S6338">
            <v>0</v>
          </cell>
          <cell r="T6338">
            <v>0</v>
          </cell>
          <cell r="U6338">
            <v>32.869999999999997</v>
          </cell>
        </row>
        <row r="6339">
          <cell r="A6339" t="str">
            <v>R7008</v>
          </cell>
          <cell r="B6339" t="str">
            <v>Grey Stone</v>
          </cell>
          <cell r="C6339" t="str">
            <v>EPC/EPF</v>
          </cell>
          <cell r="D6339">
            <v>35.57</v>
          </cell>
          <cell r="E6339">
            <v>0</v>
          </cell>
          <cell r="F6339">
            <v>0</v>
          </cell>
          <cell r="G6339">
            <v>38353</v>
          </cell>
          <cell r="H6339" t="str">
            <v/>
          </cell>
          <cell r="I6339">
            <v>0</v>
          </cell>
          <cell r="J6339" t="str">
            <v>Rpart</v>
          </cell>
          <cell r="K6339" t="str">
            <v>Grey Stone</v>
          </cell>
          <cell r="L6339">
            <v>0</v>
          </cell>
          <cell r="M6339">
            <v>0</v>
          </cell>
          <cell r="N6339">
            <v>0</v>
          </cell>
          <cell r="O6339">
            <v>0</v>
          </cell>
          <cell r="P6339">
            <v>0</v>
          </cell>
          <cell r="Q6339">
            <v>0</v>
          </cell>
          <cell r="R6339">
            <v>0</v>
          </cell>
          <cell r="S6339">
            <v>0</v>
          </cell>
          <cell r="T6339">
            <v>0</v>
          </cell>
          <cell r="U6339">
            <v>15.21</v>
          </cell>
        </row>
        <row r="6340">
          <cell r="A6340" t="str">
            <v>R7009</v>
          </cell>
          <cell r="B6340" t="str">
            <v>Bone Stone</v>
          </cell>
          <cell r="C6340" t="str">
            <v>EPC/EPF</v>
          </cell>
          <cell r="D6340">
            <v>40.96</v>
          </cell>
          <cell r="E6340">
            <v>0</v>
          </cell>
          <cell r="F6340">
            <v>0</v>
          </cell>
          <cell r="G6340">
            <v>38353</v>
          </cell>
          <cell r="H6340" t="str">
            <v/>
          </cell>
          <cell r="I6340">
            <v>0</v>
          </cell>
          <cell r="J6340" t="str">
            <v>Rpart</v>
          </cell>
          <cell r="K6340" t="str">
            <v>Bone Stone</v>
          </cell>
          <cell r="L6340">
            <v>0</v>
          </cell>
          <cell r="M6340">
            <v>0</v>
          </cell>
          <cell r="N6340">
            <v>0</v>
          </cell>
          <cell r="O6340">
            <v>0</v>
          </cell>
          <cell r="P6340">
            <v>0</v>
          </cell>
          <cell r="Q6340">
            <v>0</v>
          </cell>
          <cell r="R6340">
            <v>0</v>
          </cell>
          <cell r="S6340">
            <v>0</v>
          </cell>
          <cell r="T6340">
            <v>0</v>
          </cell>
          <cell r="U6340">
            <v>17.510000000000002</v>
          </cell>
        </row>
        <row r="6341">
          <cell r="A6341" t="str">
            <v>R7010</v>
          </cell>
          <cell r="B6341" t="str">
            <v>Block Stone</v>
          </cell>
          <cell r="C6341" t="str">
            <v>EPC/EPF</v>
          </cell>
          <cell r="D6341">
            <v>76.88</v>
          </cell>
          <cell r="E6341">
            <v>0</v>
          </cell>
          <cell r="F6341">
            <v>0</v>
          </cell>
          <cell r="G6341">
            <v>38353</v>
          </cell>
          <cell r="H6341" t="str">
            <v/>
          </cell>
          <cell r="I6341">
            <v>0</v>
          </cell>
          <cell r="J6341" t="str">
            <v>Rpart</v>
          </cell>
          <cell r="K6341" t="str">
            <v>Block Stone</v>
          </cell>
          <cell r="L6341">
            <v>0</v>
          </cell>
          <cell r="M6341">
            <v>0</v>
          </cell>
          <cell r="N6341">
            <v>0</v>
          </cell>
          <cell r="O6341">
            <v>0</v>
          </cell>
          <cell r="P6341">
            <v>0</v>
          </cell>
          <cell r="Q6341">
            <v>0</v>
          </cell>
          <cell r="R6341">
            <v>0</v>
          </cell>
          <cell r="S6341">
            <v>0</v>
          </cell>
          <cell r="T6341">
            <v>0</v>
          </cell>
          <cell r="U6341">
            <v>32.869999999999997</v>
          </cell>
        </row>
        <row r="6342">
          <cell r="A6342" t="str">
            <v>R7011</v>
          </cell>
          <cell r="B6342" t="str">
            <v>Grey Stone</v>
          </cell>
          <cell r="C6342" t="str">
            <v>EPC/EPF</v>
          </cell>
          <cell r="D6342">
            <v>42.04</v>
          </cell>
          <cell r="E6342">
            <v>0</v>
          </cell>
          <cell r="F6342">
            <v>0</v>
          </cell>
          <cell r="G6342">
            <v>38353</v>
          </cell>
          <cell r="H6342" t="str">
            <v/>
          </cell>
          <cell r="I6342">
            <v>0</v>
          </cell>
          <cell r="J6342" t="str">
            <v>Rpart</v>
          </cell>
          <cell r="K6342" t="str">
            <v>Grey Stone</v>
          </cell>
          <cell r="L6342">
            <v>0</v>
          </cell>
          <cell r="M6342">
            <v>0</v>
          </cell>
          <cell r="N6342">
            <v>0</v>
          </cell>
          <cell r="O6342">
            <v>0</v>
          </cell>
          <cell r="P6342">
            <v>0</v>
          </cell>
          <cell r="Q6342">
            <v>0</v>
          </cell>
          <cell r="R6342">
            <v>0</v>
          </cell>
          <cell r="S6342">
            <v>0</v>
          </cell>
          <cell r="T6342">
            <v>0</v>
          </cell>
          <cell r="U6342">
            <v>17.97</v>
          </cell>
        </row>
        <row r="6343">
          <cell r="A6343" t="str">
            <v>R7012</v>
          </cell>
          <cell r="B6343" t="str">
            <v>Bone Stone</v>
          </cell>
          <cell r="C6343" t="str">
            <v>EPC</v>
          </cell>
          <cell r="D6343">
            <v>35.57</v>
          </cell>
          <cell r="E6343">
            <v>0</v>
          </cell>
          <cell r="F6343">
            <v>0</v>
          </cell>
          <cell r="G6343">
            <v>38353</v>
          </cell>
          <cell r="H6343" t="str">
            <v/>
          </cell>
          <cell r="I6343">
            <v>0</v>
          </cell>
          <cell r="J6343" t="str">
            <v>Rpart</v>
          </cell>
          <cell r="K6343" t="str">
            <v>Bone Stone</v>
          </cell>
          <cell r="L6343">
            <v>0</v>
          </cell>
          <cell r="M6343">
            <v>0</v>
          </cell>
          <cell r="N6343">
            <v>0</v>
          </cell>
          <cell r="O6343">
            <v>0</v>
          </cell>
          <cell r="P6343">
            <v>0</v>
          </cell>
          <cell r="Q6343">
            <v>0</v>
          </cell>
          <cell r="R6343">
            <v>0</v>
          </cell>
          <cell r="S6343">
            <v>0</v>
          </cell>
          <cell r="T6343">
            <v>0</v>
          </cell>
          <cell r="U6343">
            <v>15.21</v>
          </cell>
        </row>
        <row r="6344">
          <cell r="A6344" t="str">
            <v>R7013</v>
          </cell>
          <cell r="B6344" t="str">
            <v>Block Stone</v>
          </cell>
          <cell r="C6344" t="str">
            <v>EPC</v>
          </cell>
          <cell r="D6344">
            <v>35.57</v>
          </cell>
          <cell r="E6344">
            <v>0</v>
          </cell>
          <cell r="F6344">
            <v>0</v>
          </cell>
          <cell r="G6344">
            <v>38353</v>
          </cell>
          <cell r="H6344" t="str">
            <v/>
          </cell>
          <cell r="I6344">
            <v>0</v>
          </cell>
          <cell r="J6344" t="str">
            <v>Rpart</v>
          </cell>
          <cell r="K6344" t="str">
            <v>Block Stone</v>
          </cell>
          <cell r="L6344">
            <v>0</v>
          </cell>
          <cell r="M6344">
            <v>0</v>
          </cell>
          <cell r="N6344">
            <v>0</v>
          </cell>
          <cell r="O6344">
            <v>0</v>
          </cell>
          <cell r="P6344">
            <v>0</v>
          </cell>
          <cell r="Q6344">
            <v>0</v>
          </cell>
          <cell r="R6344">
            <v>0</v>
          </cell>
          <cell r="S6344">
            <v>0</v>
          </cell>
          <cell r="T6344">
            <v>0</v>
          </cell>
          <cell r="U6344">
            <v>15.21</v>
          </cell>
        </row>
        <row r="6345">
          <cell r="A6345" t="str">
            <v>R7014</v>
          </cell>
          <cell r="B6345" t="str">
            <v>Grey Stone</v>
          </cell>
          <cell r="C6345" t="str">
            <v>EPC</v>
          </cell>
          <cell r="D6345">
            <v>35.57</v>
          </cell>
          <cell r="E6345">
            <v>0</v>
          </cell>
          <cell r="F6345">
            <v>0</v>
          </cell>
          <cell r="G6345">
            <v>38353</v>
          </cell>
          <cell r="H6345" t="str">
            <v/>
          </cell>
          <cell r="I6345">
            <v>0</v>
          </cell>
          <cell r="J6345" t="str">
            <v>Rpart</v>
          </cell>
          <cell r="K6345" t="str">
            <v>Grey Stone</v>
          </cell>
          <cell r="L6345">
            <v>0</v>
          </cell>
          <cell r="M6345">
            <v>0</v>
          </cell>
          <cell r="N6345">
            <v>0</v>
          </cell>
          <cell r="O6345">
            <v>0</v>
          </cell>
          <cell r="P6345">
            <v>0</v>
          </cell>
          <cell r="Q6345">
            <v>0</v>
          </cell>
          <cell r="R6345">
            <v>0</v>
          </cell>
          <cell r="S6345">
            <v>0</v>
          </cell>
          <cell r="T6345">
            <v>0</v>
          </cell>
          <cell r="U6345">
            <v>15.21</v>
          </cell>
        </row>
        <row r="6346">
          <cell r="A6346" t="str">
            <v>R7015</v>
          </cell>
          <cell r="B6346" t="str">
            <v>Bone Stone</v>
          </cell>
          <cell r="C6346" t="str">
            <v>EPC</v>
          </cell>
          <cell r="D6346">
            <v>35.57</v>
          </cell>
          <cell r="E6346">
            <v>0</v>
          </cell>
          <cell r="F6346">
            <v>0</v>
          </cell>
          <cell r="G6346">
            <v>38353</v>
          </cell>
          <cell r="H6346" t="str">
            <v/>
          </cell>
          <cell r="I6346">
            <v>0</v>
          </cell>
          <cell r="J6346" t="str">
            <v>Rpart</v>
          </cell>
          <cell r="K6346" t="str">
            <v>Bone Stone</v>
          </cell>
          <cell r="L6346">
            <v>0</v>
          </cell>
          <cell r="M6346">
            <v>0</v>
          </cell>
          <cell r="N6346">
            <v>0</v>
          </cell>
          <cell r="O6346">
            <v>0</v>
          </cell>
          <cell r="P6346">
            <v>0</v>
          </cell>
          <cell r="Q6346">
            <v>0</v>
          </cell>
          <cell r="R6346">
            <v>0</v>
          </cell>
          <cell r="S6346">
            <v>0</v>
          </cell>
          <cell r="T6346">
            <v>0</v>
          </cell>
          <cell r="U6346">
            <v>15.21</v>
          </cell>
        </row>
        <row r="6347">
          <cell r="A6347" t="str">
            <v>R7016</v>
          </cell>
          <cell r="B6347" t="str">
            <v>Block Stone</v>
          </cell>
          <cell r="C6347" t="str">
            <v>EPC</v>
          </cell>
          <cell r="D6347">
            <v>76.88</v>
          </cell>
          <cell r="E6347">
            <v>0</v>
          </cell>
          <cell r="F6347">
            <v>0</v>
          </cell>
          <cell r="G6347">
            <v>38353</v>
          </cell>
          <cell r="H6347" t="str">
            <v/>
          </cell>
          <cell r="I6347">
            <v>0</v>
          </cell>
          <cell r="J6347" t="str">
            <v>Rpart</v>
          </cell>
          <cell r="K6347" t="str">
            <v>Block Stone</v>
          </cell>
          <cell r="L6347">
            <v>0</v>
          </cell>
          <cell r="M6347">
            <v>0</v>
          </cell>
          <cell r="N6347">
            <v>0</v>
          </cell>
          <cell r="O6347">
            <v>0</v>
          </cell>
          <cell r="P6347">
            <v>0</v>
          </cell>
          <cell r="Q6347">
            <v>0</v>
          </cell>
          <cell r="R6347">
            <v>0</v>
          </cell>
          <cell r="S6347">
            <v>0</v>
          </cell>
          <cell r="T6347">
            <v>0</v>
          </cell>
          <cell r="U6347">
            <v>32.869999999999997</v>
          </cell>
        </row>
        <row r="6348">
          <cell r="A6348" t="str">
            <v>R7017</v>
          </cell>
          <cell r="B6348" t="str">
            <v>Grey Stone</v>
          </cell>
          <cell r="C6348" t="str">
            <v>EPC</v>
          </cell>
          <cell r="D6348">
            <v>40.96</v>
          </cell>
          <cell r="E6348">
            <v>0</v>
          </cell>
          <cell r="F6348">
            <v>0</v>
          </cell>
          <cell r="G6348">
            <v>38353</v>
          </cell>
          <cell r="H6348" t="str">
            <v/>
          </cell>
          <cell r="I6348">
            <v>0</v>
          </cell>
          <cell r="J6348" t="str">
            <v>Rpart</v>
          </cell>
          <cell r="K6348" t="str">
            <v>Grey Stone</v>
          </cell>
          <cell r="L6348">
            <v>0</v>
          </cell>
          <cell r="M6348">
            <v>0</v>
          </cell>
          <cell r="N6348">
            <v>0</v>
          </cell>
          <cell r="O6348">
            <v>0</v>
          </cell>
          <cell r="P6348">
            <v>0</v>
          </cell>
          <cell r="Q6348">
            <v>0</v>
          </cell>
          <cell r="R6348">
            <v>0</v>
          </cell>
          <cell r="S6348">
            <v>0</v>
          </cell>
          <cell r="T6348">
            <v>0</v>
          </cell>
          <cell r="U6348">
            <v>17.510000000000002</v>
          </cell>
        </row>
        <row r="6349">
          <cell r="A6349" t="str">
            <v>R7018</v>
          </cell>
          <cell r="B6349" t="str">
            <v>Bone Stone</v>
          </cell>
          <cell r="C6349" t="str">
            <v>EPC</v>
          </cell>
          <cell r="D6349">
            <v>35.57</v>
          </cell>
          <cell r="E6349">
            <v>0</v>
          </cell>
          <cell r="F6349">
            <v>0</v>
          </cell>
          <cell r="G6349">
            <v>38353</v>
          </cell>
          <cell r="H6349" t="str">
            <v/>
          </cell>
          <cell r="I6349">
            <v>0</v>
          </cell>
          <cell r="J6349" t="str">
            <v>Rpart</v>
          </cell>
          <cell r="K6349" t="str">
            <v>Bone Stone</v>
          </cell>
          <cell r="L6349">
            <v>0</v>
          </cell>
          <cell r="M6349">
            <v>0</v>
          </cell>
          <cell r="N6349">
            <v>0</v>
          </cell>
          <cell r="O6349">
            <v>0</v>
          </cell>
          <cell r="P6349">
            <v>0</v>
          </cell>
          <cell r="Q6349">
            <v>0</v>
          </cell>
          <cell r="R6349">
            <v>0</v>
          </cell>
          <cell r="S6349">
            <v>0</v>
          </cell>
          <cell r="T6349">
            <v>0</v>
          </cell>
          <cell r="U6349">
            <v>15.21</v>
          </cell>
        </row>
        <row r="6350">
          <cell r="A6350" t="str">
            <v>R7019</v>
          </cell>
          <cell r="B6350" t="str">
            <v>Block Stone</v>
          </cell>
          <cell r="C6350" t="str">
            <v>EPC</v>
          </cell>
          <cell r="D6350">
            <v>35.57</v>
          </cell>
          <cell r="E6350">
            <v>0</v>
          </cell>
          <cell r="F6350">
            <v>0</v>
          </cell>
          <cell r="G6350">
            <v>38353</v>
          </cell>
          <cell r="H6350" t="str">
            <v/>
          </cell>
          <cell r="I6350">
            <v>0</v>
          </cell>
          <cell r="J6350" t="str">
            <v>Rpart</v>
          </cell>
          <cell r="K6350" t="str">
            <v>Block Stone</v>
          </cell>
          <cell r="L6350">
            <v>0</v>
          </cell>
          <cell r="M6350">
            <v>0</v>
          </cell>
          <cell r="N6350">
            <v>0</v>
          </cell>
          <cell r="O6350">
            <v>0</v>
          </cell>
          <cell r="P6350">
            <v>0</v>
          </cell>
          <cell r="Q6350">
            <v>0</v>
          </cell>
          <cell r="R6350">
            <v>0</v>
          </cell>
          <cell r="S6350">
            <v>0</v>
          </cell>
          <cell r="T6350">
            <v>0</v>
          </cell>
          <cell r="U6350">
            <v>15.21</v>
          </cell>
        </row>
        <row r="6351">
          <cell r="A6351" t="str">
            <v>R7020</v>
          </cell>
          <cell r="B6351" t="str">
            <v>Grey Stone</v>
          </cell>
          <cell r="C6351" t="str">
            <v>EPC</v>
          </cell>
          <cell r="D6351">
            <v>35.57</v>
          </cell>
          <cell r="E6351">
            <v>0</v>
          </cell>
          <cell r="F6351">
            <v>0</v>
          </cell>
          <cell r="G6351">
            <v>38353</v>
          </cell>
          <cell r="H6351" t="str">
            <v/>
          </cell>
          <cell r="I6351">
            <v>0</v>
          </cell>
          <cell r="J6351" t="str">
            <v>Rpart</v>
          </cell>
          <cell r="K6351" t="str">
            <v>Grey Stone</v>
          </cell>
          <cell r="L6351">
            <v>0</v>
          </cell>
          <cell r="M6351">
            <v>0</v>
          </cell>
          <cell r="N6351">
            <v>0</v>
          </cell>
          <cell r="O6351">
            <v>0</v>
          </cell>
          <cell r="P6351">
            <v>0</v>
          </cell>
          <cell r="Q6351">
            <v>0</v>
          </cell>
          <cell r="R6351">
            <v>0</v>
          </cell>
          <cell r="S6351">
            <v>0</v>
          </cell>
          <cell r="T6351">
            <v>0</v>
          </cell>
          <cell r="U6351">
            <v>15.21</v>
          </cell>
        </row>
        <row r="6352">
          <cell r="A6352" t="str">
            <v>R7063</v>
          </cell>
          <cell r="B6352" t="str">
            <v>Pilot Regulator, (NAT)</v>
          </cell>
          <cell r="C6352" t="str">
            <v>VFHS-20R; VFHD-32R, VFHD-36R; VFSM, VFSV, VFSR</v>
          </cell>
          <cell r="D6352">
            <v>14.94</v>
          </cell>
          <cell r="E6352">
            <v>0</v>
          </cell>
          <cell r="F6352">
            <v>0</v>
          </cell>
          <cell r="G6352">
            <v>38353</v>
          </cell>
          <cell r="H6352" t="str">
            <v/>
          </cell>
          <cell r="I6352">
            <v>0</v>
          </cell>
          <cell r="J6352" t="str">
            <v>Rpart</v>
          </cell>
          <cell r="K6352" t="str">
            <v>Pilot Regulator, (NAT)</v>
          </cell>
          <cell r="L6352">
            <v>0</v>
          </cell>
          <cell r="M6352">
            <v>0</v>
          </cell>
          <cell r="N6352">
            <v>0</v>
          </cell>
          <cell r="O6352">
            <v>0</v>
          </cell>
          <cell r="P6352">
            <v>0</v>
          </cell>
          <cell r="Q6352">
            <v>0</v>
          </cell>
          <cell r="R6352">
            <v>0</v>
          </cell>
          <cell r="S6352">
            <v>0</v>
          </cell>
          <cell r="T6352">
            <v>0</v>
          </cell>
          <cell r="U6352">
            <v>6.39</v>
          </cell>
        </row>
        <row r="6353">
          <cell r="A6353" t="str">
            <v>R7068</v>
          </cell>
          <cell r="B6353" t="str">
            <v>Log Set 24</v>
          </cell>
          <cell r="C6353" t="str">
            <v>LS-24 DO-1</v>
          </cell>
          <cell r="D6353">
            <v>112.75</v>
          </cell>
          <cell r="E6353">
            <v>0</v>
          </cell>
          <cell r="F6353">
            <v>0</v>
          </cell>
          <cell r="G6353">
            <v>38353</v>
          </cell>
          <cell r="H6353" t="str">
            <v/>
          </cell>
          <cell r="I6353">
            <v>0</v>
          </cell>
          <cell r="J6353" t="str">
            <v>Rpart</v>
          </cell>
          <cell r="K6353" t="str">
            <v>Log Set 24</v>
          </cell>
          <cell r="L6353">
            <v>0</v>
          </cell>
          <cell r="M6353">
            <v>0</v>
          </cell>
          <cell r="N6353">
            <v>0</v>
          </cell>
          <cell r="O6353">
            <v>0</v>
          </cell>
          <cell r="P6353">
            <v>0</v>
          </cell>
          <cell r="Q6353">
            <v>0</v>
          </cell>
          <cell r="R6353">
            <v>0</v>
          </cell>
          <cell r="S6353">
            <v>0</v>
          </cell>
          <cell r="T6353">
            <v>0</v>
          </cell>
          <cell r="U6353">
            <v>48.2</v>
          </cell>
        </row>
        <row r="6354">
          <cell r="A6354" t="str">
            <v>R7069</v>
          </cell>
          <cell r="B6354" t="str">
            <v>Rear 24</v>
          </cell>
          <cell r="C6354" t="str">
            <v>LS-24DO-1</v>
          </cell>
          <cell r="D6354">
            <v>54.32</v>
          </cell>
          <cell r="E6354">
            <v>0</v>
          </cell>
          <cell r="F6354">
            <v>0</v>
          </cell>
          <cell r="G6354">
            <v>38353</v>
          </cell>
          <cell r="H6354" t="str">
            <v/>
          </cell>
          <cell r="I6354">
            <v>0</v>
          </cell>
          <cell r="J6354" t="str">
            <v>Rpart</v>
          </cell>
          <cell r="K6354" t="str">
            <v>Rear 24</v>
          </cell>
          <cell r="L6354">
            <v>0</v>
          </cell>
          <cell r="M6354">
            <v>0</v>
          </cell>
          <cell r="N6354">
            <v>0</v>
          </cell>
          <cell r="O6354">
            <v>0</v>
          </cell>
          <cell r="P6354">
            <v>0</v>
          </cell>
          <cell r="Q6354">
            <v>0</v>
          </cell>
          <cell r="R6354">
            <v>0</v>
          </cell>
          <cell r="S6354">
            <v>0</v>
          </cell>
          <cell r="T6354">
            <v>0</v>
          </cell>
          <cell r="U6354">
            <v>23.22</v>
          </cell>
        </row>
        <row r="6355">
          <cell r="A6355" t="str">
            <v>R7070</v>
          </cell>
          <cell r="B6355" t="str">
            <v>Front 24</v>
          </cell>
          <cell r="C6355" t="str">
            <v>LS-24DO-1</v>
          </cell>
          <cell r="D6355">
            <v>64.58</v>
          </cell>
          <cell r="E6355">
            <v>0</v>
          </cell>
          <cell r="F6355">
            <v>0</v>
          </cell>
          <cell r="G6355">
            <v>38353</v>
          </cell>
          <cell r="H6355" t="str">
            <v/>
          </cell>
          <cell r="I6355">
            <v>0</v>
          </cell>
          <cell r="J6355" t="str">
            <v>Rpart</v>
          </cell>
          <cell r="K6355" t="str">
            <v>Front 24</v>
          </cell>
          <cell r="L6355">
            <v>0</v>
          </cell>
          <cell r="M6355">
            <v>0</v>
          </cell>
          <cell r="N6355">
            <v>0</v>
          </cell>
          <cell r="O6355">
            <v>0</v>
          </cell>
          <cell r="P6355">
            <v>0</v>
          </cell>
          <cell r="Q6355">
            <v>0</v>
          </cell>
          <cell r="R6355">
            <v>0</v>
          </cell>
          <cell r="S6355">
            <v>0</v>
          </cell>
          <cell r="T6355">
            <v>0</v>
          </cell>
          <cell r="U6355">
            <v>27.61</v>
          </cell>
        </row>
        <row r="6356">
          <cell r="A6356" t="str">
            <v>R7106</v>
          </cell>
          <cell r="B6356" t="str">
            <v>Burner</v>
          </cell>
          <cell r="C6356" t="str">
            <v>CIDV-30-20, CIBV-30-20</v>
          </cell>
          <cell r="D6356">
            <v>58.42</v>
          </cell>
          <cell r="E6356">
            <v>0</v>
          </cell>
          <cell r="F6356">
            <v>0</v>
          </cell>
          <cell r="G6356">
            <v>38353</v>
          </cell>
          <cell r="H6356" t="str">
            <v/>
          </cell>
          <cell r="I6356">
            <v>0</v>
          </cell>
          <cell r="J6356" t="str">
            <v>Rpart</v>
          </cell>
          <cell r="K6356" t="str">
            <v>Burner</v>
          </cell>
          <cell r="L6356">
            <v>0</v>
          </cell>
          <cell r="M6356">
            <v>0</v>
          </cell>
          <cell r="N6356">
            <v>0</v>
          </cell>
          <cell r="O6356">
            <v>0</v>
          </cell>
          <cell r="P6356">
            <v>0</v>
          </cell>
          <cell r="Q6356">
            <v>0</v>
          </cell>
          <cell r="R6356">
            <v>0</v>
          </cell>
          <cell r="S6356">
            <v>0</v>
          </cell>
          <cell r="T6356">
            <v>0</v>
          </cell>
          <cell r="U6356">
            <v>24.97</v>
          </cell>
        </row>
        <row r="6357">
          <cell r="A6357" t="str">
            <v>R7139</v>
          </cell>
          <cell r="B6357" t="str">
            <v>Log, Rear</v>
          </cell>
          <cell r="C6357" t="str">
            <v>VFHD-36R, 36T</v>
          </cell>
          <cell r="D6357">
            <v>46.35</v>
          </cell>
          <cell r="E6357">
            <v>0</v>
          </cell>
          <cell r="F6357">
            <v>0</v>
          </cell>
          <cell r="G6357">
            <v>38353</v>
          </cell>
          <cell r="H6357" t="str">
            <v/>
          </cell>
          <cell r="I6357">
            <v>0</v>
          </cell>
          <cell r="J6357" t="str">
            <v>Rpart</v>
          </cell>
          <cell r="K6357" t="str">
            <v>Log, Rear</v>
          </cell>
          <cell r="L6357">
            <v>0</v>
          </cell>
          <cell r="M6357">
            <v>0</v>
          </cell>
          <cell r="N6357">
            <v>0</v>
          </cell>
          <cell r="O6357">
            <v>0</v>
          </cell>
          <cell r="P6357">
            <v>0</v>
          </cell>
          <cell r="Q6357">
            <v>0</v>
          </cell>
          <cell r="R6357">
            <v>0</v>
          </cell>
          <cell r="S6357">
            <v>0</v>
          </cell>
          <cell r="T6357">
            <v>0</v>
          </cell>
          <cell r="U6357">
            <v>19.809999999999999</v>
          </cell>
        </row>
        <row r="6358">
          <cell r="A6358" t="str">
            <v>R714L</v>
          </cell>
          <cell r="B6358" t="str">
            <v>Pilot Q348 (Propane)</v>
          </cell>
          <cell r="C6358" t="str">
            <v>ALL DV-60; FAW-60-IP, CIP; FAW-55-IP</v>
          </cell>
          <cell r="D6358">
            <v>54.32</v>
          </cell>
          <cell r="E6358">
            <v>0</v>
          </cell>
          <cell r="F6358">
            <v>0</v>
          </cell>
          <cell r="G6358">
            <v>38353</v>
          </cell>
          <cell r="H6358" t="str">
            <v/>
          </cell>
          <cell r="I6358">
            <v>0</v>
          </cell>
          <cell r="J6358" t="str">
            <v>Rpart</v>
          </cell>
          <cell r="K6358" t="str">
            <v>Pilot Q348 (LP)</v>
          </cell>
          <cell r="L6358">
            <v>0</v>
          </cell>
          <cell r="M6358">
            <v>0</v>
          </cell>
          <cell r="N6358">
            <v>0</v>
          </cell>
          <cell r="O6358">
            <v>0</v>
          </cell>
          <cell r="P6358">
            <v>0</v>
          </cell>
          <cell r="Q6358">
            <v>0</v>
          </cell>
          <cell r="R6358">
            <v>0</v>
          </cell>
          <cell r="S6358">
            <v>0</v>
          </cell>
          <cell r="T6358">
            <v>0</v>
          </cell>
          <cell r="U6358">
            <v>23.22</v>
          </cell>
        </row>
        <row r="6359">
          <cell r="A6359" t="str">
            <v>R714N</v>
          </cell>
          <cell r="B6359" t="str">
            <v>Pilot Q348B (NAT)</v>
          </cell>
          <cell r="C6359" t="str">
            <v>ALL DV, FAW-60-IP, CIP; ALL DV, FAW-55-IP</v>
          </cell>
          <cell r="D6359">
            <v>54.32</v>
          </cell>
          <cell r="E6359">
            <v>0</v>
          </cell>
          <cell r="F6359">
            <v>0</v>
          </cell>
          <cell r="G6359">
            <v>38353</v>
          </cell>
          <cell r="H6359" t="str">
            <v/>
          </cell>
          <cell r="I6359">
            <v>0</v>
          </cell>
          <cell r="J6359" t="str">
            <v>Rpart</v>
          </cell>
          <cell r="K6359" t="str">
            <v>Pilot Q348B (NAT)</v>
          </cell>
          <cell r="L6359">
            <v>0</v>
          </cell>
          <cell r="M6359">
            <v>0</v>
          </cell>
          <cell r="N6359">
            <v>0</v>
          </cell>
          <cell r="O6359">
            <v>0</v>
          </cell>
          <cell r="P6359">
            <v>0</v>
          </cell>
          <cell r="Q6359">
            <v>0</v>
          </cell>
          <cell r="R6359">
            <v>0</v>
          </cell>
          <cell r="S6359">
            <v>0</v>
          </cell>
          <cell r="T6359">
            <v>0</v>
          </cell>
          <cell r="U6359">
            <v>23.22</v>
          </cell>
        </row>
        <row r="6360">
          <cell r="A6360" t="str">
            <v>R7155</v>
          </cell>
          <cell r="B6360" t="str">
            <v>Gas Valve, Propane</v>
          </cell>
          <cell r="C6360" t="str">
            <v>VSR-18, 24, 30</v>
          </cell>
          <cell r="D6360">
            <v>182.45</v>
          </cell>
          <cell r="E6360">
            <v>0</v>
          </cell>
          <cell r="F6360">
            <v>0</v>
          </cell>
          <cell r="G6360">
            <v>38353</v>
          </cell>
          <cell r="H6360" t="str">
            <v/>
          </cell>
          <cell r="I6360">
            <v>0</v>
          </cell>
          <cell r="J6360" t="str">
            <v>Rpart</v>
          </cell>
          <cell r="K6360" t="str">
            <v>Gas Valve - LP</v>
          </cell>
          <cell r="L6360">
            <v>0</v>
          </cell>
          <cell r="M6360">
            <v>0</v>
          </cell>
          <cell r="N6360">
            <v>0</v>
          </cell>
          <cell r="O6360">
            <v>0</v>
          </cell>
          <cell r="P6360">
            <v>0</v>
          </cell>
          <cell r="Q6360">
            <v>0</v>
          </cell>
          <cell r="R6360">
            <v>0</v>
          </cell>
          <cell r="S6360">
            <v>0</v>
          </cell>
          <cell r="T6360">
            <v>0</v>
          </cell>
          <cell r="U6360">
            <v>78</v>
          </cell>
        </row>
        <row r="6361">
          <cell r="A6361" t="str">
            <v>R7156</v>
          </cell>
          <cell r="B6361" t="str">
            <v>Gas Valve, (NAT)</v>
          </cell>
          <cell r="C6361" t="str">
            <v>VSR-18, 24, 30</v>
          </cell>
          <cell r="D6361">
            <v>182.45</v>
          </cell>
          <cell r="E6361">
            <v>0</v>
          </cell>
          <cell r="F6361">
            <v>0</v>
          </cell>
          <cell r="G6361">
            <v>38353</v>
          </cell>
          <cell r="H6361" t="str">
            <v/>
          </cell>
          <cell r="I6361">
            <v>0</v>
          </cell>
          <cell r="J6361" t="str">
            <v>Rpart</v>
          </cell>
          <cell r="K6361" t="str">
            <v>Valve - Nat</v>
          </cell>
          <cell r="L6361">
            <v>0</v>
          </cell>
          <cell r="M6361">
            <v>0</v>
          </cell>
          <cell r="N6361">
            <v>0</v>
          </cell>
          <cell r="O6361">
            <v>0</v>
          </cell>
          <cell r="P6361">
            <v>0</v>
          </cell>
          <cell r="Q6361">
            <v>0</v>
          </cell>
          <cell r="R6361">
            <v>0</v>
          </cell>
          <cell r="S6361">
            <v>0</v>
          </cell>
          <cell r="T6361">
            <v>0</v>
          </cell>
          <cell r="U6361">
            <v>78</v>
          </cell>
        </row>
        <row r="6362">
          <cell r="A6362" t="str">
            <v>R7157</v>
          </cell>
          <cell r="B6362" t="str">
            <v>Pilot Assy, Propane</v>
          </cell>
          <cell r="C6362" t="str">
            <v>VSM/VSR</v>
          </cell>
          <cell r="D6362">
            <v>11.68</v>
          </cell>
          <cell r="E6362">
            <v>0</v>
          </cell>
          <cell r="F6362">
            <v>0</v>
          </cell>
          <cell r="G6362">
            <v>38353</v>
          </cell>
          <cell r="H6362" t="str">
            <v/>
          </cell>
          <cell r="I6362">
            <v>0</v>
          </cell>
          <cell r="J6362" t="str">
            <v>Rpart</v>
          </cell>
          <cell r="K6362" t="str">
            <v>Pilot Assy - LP</v>
          </cell>
          <cell r="L6362">
            <v>0</v>
          </cell>
          <cell r="M6362">
            <v>0</v>
          </cell>
          <cell r="N6362">
            <v>0</v>
          </cell>
          <cell r="O6362">
            <v>0</v>
          </cell>
          <cell r="P6362">
            <v>0</v>
          </cell>
          <cell r="Q6362">
            <v>0</v>
          </cell>
          <cell r="R6362">
            <v>0</v>
          </cell>
          <cell r="S6362">
            <v>0</v>
          </cell>
          <cell r="T6362">
            <v>0</v>
          </cell>
          <cell r="U6362">
            <v>4.99</v>
          </cell>
        </row>
        <row r="6363">
          <cell r="A6363" t="str">
            <v>R7158</v>
          </cell>
          <cell r="B6363" t="str">
            <v>Pilot Assy, (NAT)</v>
          </cell>
          <cell r="C6363" t="str">
            <v>VSM/VSR</v>
          </cell>
          <cell r="D6363">
            <v>11.36</v>
          </cell>
          <cell r="E6363">
            <v>0</v>
          </cell>
          <cell r="F6363">
            <v>0</v>
          </cell>
          <cell r="G6363">
            <v>38353</v>
          </cell>
          <cell r="H6363" t="str">
            <v/>
          </cell>
          <cell r="I6363">
            <v>0</v>
          </cell>
          <cell r="J6363" t="str">
            <v>Rpart</v>
          </cell>
          <cell r="K6363" t="str">
            <v>Pilot Assy - (NAT)</v>
          </cell>
          <cell r="L6363">
            <v>0</v>
          </cell>
          <cell r="M6363">
            <v>0</v>
          </cell>
          <cell r="N6363">
            <v>0</v>
          </cell>
          <cell r="O6363">
            <v>0</v>
          </cell>
          <cell r="P6363">
            <v>0</v>
          </cell>
          <cell r="Q6363">
            <v>0</v>
          </cell>
          <cell r="R6363">
            <v>0</v>
          </cell>
          <cell r="S6363">
            <v>0</v>
          </cell>
          <cell r="T6363">
            <v>0</v>
          </cell>
          <cell r="U6363">
            <v>4.8600000000000003</v>
          </cell>
        </row>
        <row r="6364">
          <cell r="A6364" t="str">
            <v>R7159</v>
          </cell>
          <cell r="B6364" t="str">
            <v>Inlet Regulator (Propane)</v>
          </cell>
          <cell r="C6364" t="str">
            <v>VSM-18, 24, 30</v>
          </cell>
          <cell r="D6364">
            <v>16.739999999999998</v>
          </cell>
          <cell r="E6364">
            <v>0</v>
          </cell>
          <cell r="F6364">
            <v>0</v>
          </cell>
          <cell r="G6364">
            <v>38353</v>
          </cell>
          <cell r="H6364" t="str">
            <v/>
          </cell>
          <cell r="I6364">
            <v>0</v>
          </cell>
          <cell r="J6364" t="str">
            <v>Rpart</v>
          </cell>
          <cell r="K6364" t="str">
            <v>Inlet Regulator (LP)</v>
          </cell>
          <cell r="L6364">
            <v>0</v>
          </cell>
          <cell r="M6364">
            <v>0</v>
          </cell>
          <cell r="N6364">
            <v>0</v>
          </cell>
          <cell r="O6364">
            <v>0</v>
          </cell>
          <cell r="P6364">
            <v>0</v>
          </cell>
          <cell r="Q6364">
            <v>0</v>
          </cell>
          <cell r="R6364">
            <v>0</v>
          </cell>
          <cell r="S6364">
            <v>0</v>
          </cell>
          <cell r="T6364">
            <v>0</v>
          </cell>
          <cell r="U6364">
            <v>7.16</v>
          </cell>
        </row>
        <row r="6365">
          <cell r="A6365" t="str">
            <v>R715L</v>
          </cell>
          <cell r="B6365" t="str">
            <v>Pilot (Propane) w, Thermocouple</v>
          </cell>
          <cell r="C6365" t="str">
            <v>FF5077S, 5088-7077S, 7088</v>
          </cell>
          <cell r="D6365">
            <v>58.42</v>
          </cell>
          <cell r="E6365">
            <v>0</v>
          </cell>
          <cell r="F6365">
            <v>0</v>
          </cell>
          <cell r="G6365">
            <v>38353</v>
          </cell>
          <cell r="H6365" t="str">
            <v/>
          </cell>
          <cell r="I6365">
            <v>0</v>
          </cell>
          <cell r="J6365" t="str">
            <v>Rpart</v>
          </cell>
          <cell r="K6365" t="str">
            <v>Pilot (LP) w/Thermocouple</v>
          </cell>
          <cell r="L6365">
            <v>0</v>
          </cell>
          <cell r="M6365">
            <v>0</v>
          </cell>
          <cell r="N6365">
            <v>0</v>
          </cell>
          <cell r="O6365">
            <v>0</v>
          </cell>
          <cell r="P6365">
            <v>0</v>
          </cell>
          <cell r="Q6365">
            <v>0</v>
          </cell>
          <cell r="R6365">
            <v>0</v>
          </cell>
          <cell r="S6365">
            <v>0</v>
          </cell>
          <cell r="T6365">
            <v>0</v>
          </cell>
          <cell r="U6365">
            <v>24.97</v>
          </cell>
        </row>
        <row r="6366">
          <cell r="A6366" t="str">
            <v>R715N</v>
          </cell>
          <cell r="B6366" t="str">
            <v>Pilot (NAT) w, Thermocouple</v>
          </cell>
          <cell r="C6366" t="str">
            <v>FF5077S, 5088-7077S, 7088</v>
          </cell>
          <cell r="D6366">
            <v>59.45</v>
          </cell>
          <cell r="E6366">
            <v>0</v>
          </cell>
          <cell r="F6366">
            <v>0</v>
          </cell>
          <cell r="G6366">
            <v>38353</v>
          </cell>
          <cell r="H6366" t="str">
            <v/>
          </cell>
          <cell r="I6366">
            <v>0</v>
          </cell>
          <cell r="J6366" t="str">
            <v>Rpart</v>
          </cell>
          <cell r="K6366" t="str">
            <v>Pilot (NAT) w/ Thermocouple</v>
          </cell>
          <cell r="L6366">
            <v>0</v>
          </cell>
          <cell r="M6366">
            <v>0</v>
          </cell>
          <cell r="N6366">
            <v>0</v>
          </cell>
          <cell r="O6366">
            <v>0</v>
          </cell>
          <cell r="P6366">
            <v>0</v>
          </cell>
          <cell r="Q6366">
            <v>0</v>
          </cell>
          <cell r="R6366">
            <v>0</v>
          </cell>
          <cell r="S6366">
            <v>0</v>
          </cell>
          <cell r="T6366">
            <v>0</v>
          </cell>
          <cell r="U6366">
            <v>25.41</v>
          </cell>
        </row>
        <row r="6367">
          <cell r="A6367" t="str">
            <v>R7160</v>
          </cell>
          <cell r="B6367" t="str">
            <v>Inlet Regulator (NAT)</v>
          </cell>
          <cell r="C6367" t="str">
            <v>VSM-18, 24, 30</v>
          </cell>
          <cell r="D6367">
            <v>16.66</v>
          </cell>
          <cell r="E6367">
            <v>0</v>
          </cell>
          <cell r="F6367">
            <v>0</v>
          </cell>
          <cell r="G6367">
            <v>38353</v>
          </cell>
          <cell r="H6367" t="str">
            <v/>
          </cell>
          <cell r="I6367">
            <v>0</v>
          </cell>
          <cell r="J6367" t="str">
            <v>Rpart</v>
          </cell>
          <cell r="K6367" t="str">
            <v>Inlet Regulator (NAT)</v>
          </cell>
          <cell r="L6367">
            <v>0</v>
          </cell>
          <cell r="M6367">
            <v>0</v>
          </cell>
          <cell r="N6367">
            <v>0</v>
          </cell>
          <cell r="O6367">
            <v>0</v>
          </cell>
          <cell r="P6367">
            <v>0</v>
          </cell>
          <cell r="Q6367">
            <v>0</v>
          </cell>
          <cell r="R6367">
            <v>0</v>
          </cell>
          <cell r="S6367">
            <v>0</v>
          </cell>
          <cell r="T6367">
            <v>0</v>
          </cell>
          <cell r="U6367">
            <v>7.12</v>
          </cell>
        </row>
        <row r="6368">
          <cell r="A6368" t="str">
            <v>R7195</v>
          </cell>
          <cell r="B6368" t="str">
            <v>Brass Male Connector</v>
          </cell>
          <cell r="C6368" t="str">
            <v>VSM/VSR-18, 24, 30</v>
          </cell>
          <cell r="D6368">
            <v>3</v>
          </cell>
          <cell r="E6368">
            <v>0</v>
          </cell>
          <cell r="F6368">
            <v>0</v>
          </cell>
          <cell r="G6368">
            <v>38353</v>
          </cell>
          <cell r="H6368" t="str">
            <v/>
          </cell>
          <cell r="I6368">
            <v>0</v>
          </cell>
          <cell r="J6368" t="str">
            <v>Rpart</v>
          </cell>
          <cell r="K6368" t="str">
            <v>Brass Male Connector</v>
          </cell>
          <cell r="L6368">
            <v>0</v>
          </cell>
          <cell r="M6368">
            <v>0</v>
          </cell>
          <cell r="N6368">
            <v>0</v>
          </cell>
          <cell r="O6368">
            <v>0</v>
          </cell>
          <cell r="P6368">
            <v>0</v>
          </cell>
          <cell r="Q6368">
            <v>0</v>
          </cell>
          <cell r="R6368">
            <v>0</v>
          </cell>
          <cell r="S6368">
            <v>0</v>
          </cell>
          <cell r="T6368">
            <v>0</v>
          </cell>
          <cell r="U6368">
            <v>1.28</v>
          </cell>
        </row>
        <row r="6369">
          <cell r="A6369" t="str">
            <v>R721</v>
          </cell>
          <cell r="B6369" t="str">
            <v>Wire Harness, Module</v>
          </cell>
          <cell r="C6369" t="str">
            <v>ALL DV, FAW-60 IP, CIP- ALL DV, FAW-55 IP, DVF-36- DVS-42</v>
          </cell>
          <cell r="D6369">
            <v>10.76</v>
          </cell>
          <cell r="E6369">
            <v>0</v>
          </cell>
          <cell r="F6369">
            <v>0</v>
          </cell>
          <cell r="G6369">
            <v>38353</v>
          </cell>
          <cell r="H6369" t="str">
            <v/>
          </cell>
          <cell r="I6369">
            <v>0</v>
          </cell>
          <cell r="J6369" t="str">
            <v>Rpart</v>
          </cell>
          <cell r="K6369" t="str">
            <v>Wire Harness - Module</v>
          </cell>
          <cell r="L6369">
            <v>0</v>
          </cell>
          <cell r="M6369">
            <v>0</v>
          </cell>
          <cell r="N6369">
            <v>0</v>
          </cell>
          <cell r="O6369">
            <v>0</v>
          </cell>
          <cell r="P6369">
            <v>0</v>
          </cell>
          <cell r="Q6369">
            <v>0</v>
          </cell>
          <cell r="R6369">
            <v>0</v>
          </cell>
          <cell r="S6369">
            <v>0</v>
          </cell>
          <cell r="T6369">
            <v>0</v>
          </cell>
          <cell r="U6369">
            <v>4.5999999999999996</v>
          </cell>
        </row>
        <row r="6370">
          <cell r="A6370" t="str">
            <v>R7213</v>
          </cell>
          <cell r="B6370" t="str">
            <v>Log Set 18</v>
          </cell>
          <cell r="C6370" t="str">
            <v>LS 18 DO-1</v>
          </cell>
          <cell r="D6370">
            <v>87.12</v>
          </cell>
          <cell r="E6370">
            <v>0</v>
          </cell>
          <cell r="F6370">
            <v>0</v>
          </cell>
          <cell r="G6370">
            <v>38353</v>
          </cell>
          <cell r="H6370" t="str">
            <v/>
          </cell>
          <cell r="I6370">
            <v>0</v>
          </cell>
          <cell r="J6370" t="str">
            <v>Rpart</v>
          </cell>
          <cell r="K6370" t="str">
            <v>Log Set 18</v>
          </cell>
          <cell r="L6370">
            <v>0</v>
          </cell>
          <cell r="M6370">
            <v>0</v>
          </cell>
          <cell r="N6370">
            <v>0</v>
          </cell>
          <cell r="O6370">
            <v>0</v>
          </cell>
          <cell r="P6370">
            <v>0</v>
          </cell>
          <cell r="Q6370">
            <v>0</v>
          </cell>
          <cell r="R6370">
            <v>0</v>
          </cell>
          <cell r="S6370">
            <v>0</v>
          </cell>
          <cell r="T6370">
            <v>0</v>
          </cell>
          <cell r="U6370">
            <v>37.24</v>
          </cell>
        </row>
        <row r="6371">
          <cell r="A6371" t="str">
            <v>R7214</v>
          </cell>
          <cell r="B6371" t="str">
            <v>Rear 18</v>
          </cell>
          <cell r="C6371" t="str">
            <v>LS 18 DO-1</v>
          </cell>
          <cell r="D6371">
            <v>53.3</v>
          </cell>
          <cell r="E6371">
            <v>0</v>
          </cell>
          <cell r="F6371">
            <v>0</v>
          </cell>
          <cell r="G6371">
            <v>38353</v>
          </cell>
          <cell r="H6371" t="str">
            <v/>
          </cell>
          <cell r="I6371">
            <v>0</v>
          </cell>
          <cell r="J6371" t="str">
            <v>Rpart</v>
          </cell>
          <cell r="K6371" t="str">
            <v>Rear 18</v>
          </cell>
          <cell r="L6371">
            <v>0</v>
          </cell>
          <cell r="M6371">
            <v>0</v>
          </cell>
          <cell r="N6371">
            <v>0</v>
          </cell>
          <cell r="O6371">
            <v>0</v>
          </cell>
          <cell r="P6371">
            <v>0</v>
          </cell>
          <cell r="Q6371">
            <v>0</v>
          </cell>
          <cell r="R6371">
            <v>0</v>
          </cell>
          <cell r="S6371">
            <v>0</v>
          </cell>
          <cell r="T6371">
            <v>0</v>
          </cell>
          <cell r="U6371">
            <v>22.79</v>
          </cell>
        </row>
        <row r="6372">
          <cell r="A6372" t="str">
            <v>R7215</v>
          </cell>
          <cell r="B6372" t="str">
            <v>Front 18</v>
          </cell>
          <cell r="C6372" t="str">
            <v>LS 18 DO-1</v>
          </cell>
          <cell r="D6372">
            <v>58.42</v>
          </cell>
          <cell r="E6372">
            <v>0</v>
          </cell>
          <cell r="F6372">
            <v>0</v>
          </cell>
          <cell r="G6372">
            <v>38353</v>
          </cell>
          <cell r="H6372" t="str">
            <v/>
          </cell>
          <cell r="I6372">
            <v>0</v>
          </cell>
          <cell r="J6372" t="str">
            <v>Rpart</v>
          </cell>
          <cell r="K6372" t="str">
            <v>Front 18</v>
          </cell>
          <cell r="L6372">
            <v>0</v>
          </cell>
          <cell r="M6372">
            <v>0</v>
          </cell>
          <cell r="N6372">
            <v>0</v>
          </cell>
          <cell r="O6372">
            <v>0</v>
          </cell>
          <cell r="P6372">
            <v>0</v>
          </cell>
          <cell r="Q6372">
            <v>0</v>
          </cell>
          <cell r="R6372">
            <v>0</v>
          </cell>
          <cell r="S6372">
            <v>0</v>
          </cell>
          <cell r="T6372">
            <v>0</v>
          </cell>
          <cell r="U6372">
            <v>24.97</v>
          </cell>
        </row>
        <row r="6373">
          <cell r="A6373" t="str">
            <v>R7216</v>
          </cell>
          <cell r="B6373" t="str">
            <v>Log Set 30</v>
          </cell>
          <cell r="C6373" t="str">
            <v>LS 30 DO-1</v>
          </cell>
          <cell r="D6373">
            <v>96.35</v>
          </cell>
          <cell r="E6373">
            <v>0</v>
          </cell>
          <cell r="F6373">
            <v>0</v>
          </cell>
          <cell r="G6373">
            <v>38353</v>
          </cell>
          <cell r="H6373" t="str">
            <v/>
          </cell>
          <cell r="I6373">
            <v>0</v>
          </cell>
          <cell r="J6373" t="str">
            <v>Rpart</v>
          </cell>
          <cell r="K6373" t="str">
            <v>Log Set 30</v>
          </cell>
          <cell r="L6373">
            <v>0</v>
          </cell>
          <cell r="M6373">
            <v>0</v>
          </cell>
          <cell r="N6373">
            <v>0</v>
          </cell>
          <cell r="O6373">
            <v>0</v>
          </cell>
          <cell r="P6373">
            <v>0</v>
          </cell>
          <cell r="Q6373">
            <v>0</v>
          </cell>
          <cell r="R6373">
            <v>0</v>
          </cell>
          <cell r="S6373">
            <v>0</v>
          </cell>
          <cell r="T6373">
            <v>0</v>
          </cell>
          <cell r="U6373">
            <v>41.19</v>
          </cell>
        </row>
        <row r="6374">
          <cell r="A6374" t="str">
            <v>R7217</v>
          </cell>
          <cell r="B6374" t="str">
            <v>Rear 30</v>
          </cell>
          <cell r="C6374" t="str">
            <v>LS 30 DO-1</v>
          </cell>
          <cell r="D6374">
            <v>69.7</v>
          </cell>
          <cell r="E6374">
            <v>0</v>
          </cell>
          <cell r="F6374">
            <v>0</v>
          </cell>
          <cell r="G6374">
            <v>38353</v>
          </cell>
          <cell r="H6374" t="str">
            <v/>
          </cell>
          <cell r="I6374">
            <v>0</v>
          </cell>
          <cell r="J6374" t="str">
            <v>Rpart</v>
          </cell>
          <cell r="K6374" t="str">
            <v>Rear 30</v>
          </cell>
          <cell r="L6374">
            <v>0</v>
          </cell>
          <cell r="M6374">
            <v>0</v>
          </cell>
          <cell r="N6374">
            <v>0</v>
          </cell>
          <cell r="O6374">
            <v>0</v>
          </cell>
          <cell r="P6374">
            <v>0</v>
          </cell>
          <cell r="Q6374">
            <v>0</v>
          </cell>
          <cell r="R6374">
            <v>0</v>
          </cell>
          <cell r="S6374">
            <v>0</v>
          </cell>
          <cell r="T6374">
            <v>0</v>
          </cell>
          <cell r="U6374">
            <v>29.8</v>
          </cell>
        </row>
        <row r="6375">
          <cell r="A6375" t="str">
            <v>R7218</v>
          </cell>
          <cell r="B6375" t="str">
            <v>Front 30</v>
          </cell>
          <cell r="C6375" t="str">
            <v>LS 30 DO-1</v>
          </cell>
          <cell r="D6375">
            <v>83.02</v>
          </cell>
          <cell r="E6375">
            <v>0</v>
          </cell>
          <cell r="F6375">
            <v>0</v>
          </cell>
          <cell r="G6375">
            <v>38353</v>
          </cell>
          <cell r="H6375" t="str">
            <v/>
          </cell>
          <cell r="I6375">
            <v>0</v>
          </cell>
          <cell r="J6375" t="str">
            <v>Rpart</v>
          </cell>
          <cell r="K6375" t="str">
            <v>Front 30</v>
          </cell>
          <cell r="L6375">
            <v>0</v>
          </cell>
          <cell r="M6375">
            <v>0</v>
          </cell>
          <cell r="N6375">
            <v>0</v>
          </cell>
          <cell r="O6375">
            <v>0</v>
          </cell>
          <cell r="P6375">
            <v>0</v>
          </cell>
          <cell r="Q6375">
            <v>0</v>
          </cell>
          <cell r="R6375">
            <v>0</v>
          </cell>
          <cell r="S6375">
            <v>0</v>
          </cell>
          <cell r="T6375">
            <v>0</v>
          </cell>
          <cell r="U6375">
            <v>35.49</v>
          </cell>
        </row>
        <row r="6376">
          <cell r="A6376" t="str">
            <v>R7220</v>
          </cell>
          <cell r="B6376" t="str">
            <v>Log, Rear</v>
          </cell>
          <cell r="C6376" t="str">
            <v>CIBV-30-20; CIDV-30-20</v>
          </cell>
          <cell r="D6376">
            <v>64.58</v>
          </cell>
          <cell r="E6376">
            <v>0</v>
          </cell>
          <cell r="F6376">
            <v>0</v>
          </cell>
          <cell r="G6376">
            <v>38353</v>
          </cell>
          <cell r="H6376" t="str">
            <v/>
          </cell>
          <cell r="I6376">
            <v>0</v>
          </cell>
          <cell r="J6376" t="str">
            <v>Rpart</v>
          </cell>
          <cell r="K6376" t="str">
            <v>Log, Rear</v>
          </cell>
          <cell r="L6376">
            <v>0</v>
          </cell>
          <cell r="M6376">
            <v>0</v>
          </cell>
          <cell r="N6376">
            <v>0</v>
          </cell>
          <cell r="O6376">
            <v>0</v>
          </cell>
          <cell r="P6376">
            <v>0</v>
          </cell>
          <cell r="Q6376">
            <v>0</v>
          </cell>
          <cell r="R6376">
            <v>0</v>
          </cell>
          <cell r="S6376">
            <v>0</v>
          </cell>
          <cell r="T6376">
            <v>0</v>
          </cell>
          <cell r="U6376">
            <v>27.61</v>
          </cell>
        </row>
        <row r="6377">
          <cell r="A6377" t="str">
            <v>R7221</v>
          </cell>
          <cell r="B6377" t="str">
            <v>Log, Front</v>
          </cell>
          <cell r="C6377" t="str">
            <v>CIBV-30-20; CIDV-30-20</v>
          </cell>
          <cell r="D6377">
            <v>58.42</v>
          </cell>
          <cell r="E6377">
            <v>0</v>
          </cell>
          <cell r="F6377">
            <v>0</v>
          </cell>
          <cell r="G6377">
            <v>38353</v>
          </cell>
          <cell r="H6377" t="str">
            <v/>
          </cell>
          <cell r="I6377">
            <v>0</v>
          </cell>
          <cell r="J6377" t="str">
            <v>Rpart</v>
          </cell>
          <cell r="K6377" t="str">
            <v>Log, Front</v>
          </cell>
          <cell r="L6377">
            <v>0</v>
          </cell>
          <cell r="M6377">
            <v>0</v>
          </cell>
          <cell r="N6377">
            <v>0</v>
          </cell>
          <cell r="O6377">
            <v>0</v>
          </cell>
          <cell r="P6377">
            <v>0</v>
          </cell>
          <cell r="Q6377">
            <v>0</v>
          </cell>
          <cell r="R6377">
            <v>0</v>
          </cell>
          <cell r="S6377">
            <v>0</v>
          </cell>
          <cell r="T6377">
            <v>0</v>
          </cell>
          <cell r="U6377">
            <v>24.97</v>
          </cell>
        </row>
        <row r="6378">
          <cell r="A6378" t="str">
            <v>R7222</v>
          </cell>
          <cell r="B6378" t="str">
            <v>Log, Top</v>
          </cell>
          <cell r="C6378" t="str">
            <v>CIBV-30-20; CIDV-30-20</v>
          </cell>
          <cell r="D6378">
            <v>21.21</v>
          </cell>
          <cell r="E6378">
            <v>0</v>
          </cell>
          <cell r="F6378">
            <v>0</v>
          </cell>
          <cell r="G6378">
            <v>38353</v>
          </cell>
          <cell r="H6378" t="str">
            <v/>
          </cell>
          <cell r="I6378">
            <v>0</v>
          </cell>
          <cell r="J6378" t="str">
            <v>Rpart</v>
          </cell>
          <cell r="K6378" t="str">
            <v>Log, Top</v>
          </cell>
          <cell r="L6378">
            <v>0</v>
          </cell>
          <cell r="M6378">
            <v>0</v>
          </cell>
          <cell r="N6378">
            <v>0</v>
          </cell>
          <cell r="O6378">
            <v>0</v>
          </cell>
          <cell r="P6378">
            <v>0</v>
          </cell>
          <cell r="Q6378">
            <v>0</v>
          </cell>
          <cell r="R6378">
            <v>0</v>
          </cell>
          <cell r="S6378">
            <v>0</v>
          </cell>
          <cell r="T6378">
            <v>0</v>
          </cell>
          <cell r="U6378">
            <v>9.07</v>
          </cell>
        </row>
        <row r="6379">
          <cell r="A6379" t="str">
            <v>R7227</v>
          </cell>
          <cell r="B6379" t="str">
            <v>FERRULE, 3/16 BREAKAWAY</v>
          </cell>
          <cell r="C6379">
            <v>0</v>
          </cell>
          <cell r="D6379">
            <v>4</v>
          </cell>
          <cell r="E6379">
            <v>0</v>
          </cell>
          <cell r="F6379">
            <v>0</v>
          </cell>
          <cell r="G6379">
            <v>43368</v>
          </cell>
          <cell r="H6379" t="str">
            <v/>
          </cell>
          <cell r="I6379">
            <v>0</v>
          </cell>
          <cell r="J6379" t="str">
            <v>Rpart</v>
          </cell>
          <cell r="K6379" t="str">
            <v>FERRULE, 3/16 BREAKAWAY</v>
          </cell>
          <cell r="L6379">
            <v>0</v>
          </cell>
          <cell r="M6379">
            <v>0</v>
          </cell>
          <cell r="N6379">
            <v>0</v>
          </cell>
          <cell r="O6379">
            <v>0</v>
          </cell>
          <cell r="P6379">
            <v>0</v>
          </cell>
          <cell r="Q6379">
            <v>0</v>
          </cell>
          <cell r="R6379">
            <v>0</v>
          </cell>
          <cell r="S6379">
            <v>0</v>
          </cell>
          <cell r="T6379">
            <v>0</v>
          </cell>
          <cell r="U6379">
            <v>1.71</v>
          </cell>
        </row>
        <row r="6380">
          <cell r="A6380" t="str">
            <v>R7278</v>
          </cell>
          <cell r="B6380" t="str">
            <v>Gas Valve</v>
          </cell>
          <cell r="C6380" t="str">
            <v>VSM-18, 24, 30</v>
          </cell>
          <cell r="D6380">
            <v>89.18</v>
          </cell>
          <cell r="E6380">
            <v>0</v>
          </cell>
          <cell r="F6380">
            <v>0</v>
          </cell>
          <cell r="G6380">
            <v>38353</v>
          </cell>
          <cell r="H6380" t="str">
            <v/>
          </cell>
          <cell r="I6380">
            <v>0</v>
          </cell>
          <cell r="J6380" t="str">
            <v>Rpart</v>
          </cell>
          <cell r="K6380" t="str">
            <v>Gas Valve</v>
          </cell>
          <cell r="L6380">
            <v>0</v>
          </cell>
          <cell r="M6380">
            <v>0</v>
          </cell>
          <cell r="N6380">
            <v>0</v>
          </cell>
          <cell r="O6380">
            <v>0</v>
          </cell>
          <cell r="P6380">
            <v>0</v>
          </cell>
          <cell r="Q6380">
            <v>0</v>
          </cell>
          <cell r="R6380">
            <v>0</v>
          </cell>
          <cell r="S6380">
            <v>0</v>
          </cell>
          <cell r="T6380">
            <v>0</v>
          </cell>
          <cell r="U6380">
            <v>38.119999999999997</v>
          </cell>
        </row>
        <row r="6381">
          <cell r="A6381" t="str">
            <v>R7294</v>
          </cell>
          <cell r="B6381" t="str">
            <v>Wire Assy</v>
          </cell>
          <cell r="C6381" t="str">
            <v>CIDV-30-20</v>
          </cell>
          <cell r="D6381">
            <v>22.31</v>
          </cell>
          <cell r="E6381">
            <v>0</v>
          </cell>
          <cell r="F6381">
            <v>0</v>
          </cell>
          <cell r="G6381">
            <v>38353</v>
          </cell>
          <cell r="H6381" t="str">
            <v/>
          </cell>
          <cell r="I6381">
            <v>0</v>
          </cell>
          <cell r="J6381" t="str">
            <v>Rpart</v>
          </cell>
          <cell r="K6381" t="str">
            <v>Wire Assy</v>
          </cell>
          <cell r="L6381">
            <v>0</v>
          </cell>
          <cell r="M6381">
            <v>0</v>
          </cell>
          <cell r="N6381">
            <v>0</v>
          </cell>
          <cell r="O6381">
            <v>0</v>
          </cell>
          <cell r="P6381">
            <v>0</v>
          </cell>
          <cell r="Q6381">
            <v>0</v>
          </cell>
          <cell r="R6381">
            <v>0</v>
          </cell>
          <cell r="S6381">
            <v>0</v>
          </cell>
          <cell r="T6381">
            <v>0</v>
          </cell>
          <cell r="U6381">
            <v>9.5399999999999991</v>
          </cell>
        </row>
        <row r="6382">
          <cell r="A6382" t="str">
            <v>R7295</v>
          </cell>
          <cell r="B6382" t="str">
            <v>Wire Assy</v>
          </cell>
          <cell r="C6382" t="str">
            <v>CIBV-30-20</v>
          </cell>
          <cell r="D6382">
            <v>14.51</v>
          </cell>
          <cell r="E6382">
            <v>0</v>
          </cell>
          <cell r="F6382">
            <v>0</v>
          </cell>
          <cell r="G6382">
            <v>38353</v>
          </cell>
          <cell r="H6382" t="str">
            <v/>
          </cell>
          <cell r="I6382">
            <v>0</v>
          </cell>
          <cell r="J6382" t="str">
            <v>Rpart</v>
          </cell>
          <cell r="K6382" t="str">
            <v>Wire Assy</v>
          </cell>
          <cell r="L6382">
            <v>0</v>
          </cell>
          <cell r="M6382">
            <v>0</v>
          </cell>
          <cell r="N6382">
            <v>0</v>
          </cell>
          <cell r="O6382">
            <v>0</v>
          </cell>
          <cell r="P6382">
            <v>0</v>
          </cell>
          <cell r="Q6382">
            <v>0</v>
          </cell>
          <cell r="R6382">
            <v>0</v>
          </cell>
          <cell r="S6382">
            <v>0</v>
          </cell>
          <cell r="T6382">
            <v>0</v>
          </cell>
          <cell r="U6382">
            <v>6.2</v>
          </cell>
        </row>
        <row r="6383">
          <cell r="A6383" t="str">
            <v>R7296</v>
          </cell>
          <cell r="B6383" t="str">
            <v>LOG, LEFT FRONT #3</v>
          </cell>
          <cell r="C6383">
            <v>0</v>
          </cell>
          <cell r="D6383">
            <v>20</v>
          </cell>
          <cell r="E6383">
            <v>0</v>
          </cell>
          <cell r="F6383">
            <v>0</v>
          </cell>
          <cell r="G6383">
            <v>43368</v>
          </cell>
          <cell r="H6383" t="str">
            <v/>
          </cell>
          <cell r="I6383">
            <v>0</v>
          </cell>
          <cell r="J6383" t="str">
            <v>Rpart</v>
          </cell>
          <cell r="K6383" t="str">
            <v>LOG, LEFT FRONT #3</v>
          </cell>
          <cell r="L6383">
            <v>0</v>
          </cell>
          <cell r="M6383">
            <v>0</v>
          </cell>
          <cell r="N6383">
            <v>0</v>
          </cell>
          <cell r="O6383">
            <v>0</v>
          </cell>
          <cell r="P6383">
            <v>0</v>
          </cell>
          <cell r="Q6383">
            <v>0</v>
          </cell>
          <cell r="R6383">
            <v>0</v>
          </cell>
          <cell r="S6383">
            <v>0</v>
          </cell>
          <cell r="T6383">
            <v>0</v>
          </cell>
          <cell r="U6383">
            <v>8.5500000000000007</v>
          </cell>
        </row>
        <row r="6384">
          <cell r="A6384" t="str">
            <v>R7307</v>
          </cell>
          <cell r="B6384" t="str">
            <v>REMOTE, BATTERY OPERATED</v>
          </cell>
          <cell r="C6384">
            <v>0</v>
          </cell>
          <cell r="D6384">
            <v>86.1</v>
          </cell>
          <cell r="E6384">
            <v>0</v>
          </cell>
          <cell r="F6384">
            <v>0</v>
          </cell>
          <cell r="G6384">
            <v>40655</v>
          </cell>
          <cell r="H6384" t="str">
            <v/>
          </cell>
          <cell r="I6384">
            <v>0</v>
          </cell>
          <cell r="J6384" t="str">
            <v>Rpart</v>
          </cell>
          <cell r="K6384" t="str">
            <v>REMOTE, BATTERY OPERATED</v>
          </cell>
          <cell r="L6384">
            <v>0</v>
          </cell>
          <cell r="M6384">
            <v>0</v>
          </cell>
          <cell r="N6384">
            <v>0</v>
          </cell>
          <cell r="O6384">
            <v>0</v>
          </cell>
          <cell r="P6384">
            <v>0</v>
          </cell>
          <cell r="Q6384">
            <v>0</v>
          </cell>
          <cell r="R6384">
            <v>0</v>
          </cell>
          <cell r="S6384">
            <v>0</v>
          </cell>
          <cell r="T6384">
            <v>0</v>
          </cell>
          <cell r="U6384">
            <v>36.81</v>
          </cell>
        </row>
        <row r="6385">
          <cell r="A6385" t="str">
            <v>R734</v>
          </cell>
          <cell r="B6385" t="str">
            <v>Lighter Rod</v>
          </cell>
          <cell r="C6385" t="str">
            <v>ALL DV-55 &amp; 60; ALL FAW-55 &amp; 60;ALL GW, GWT-25, 35, 50; DVC-35SPP; FAW-40SPP, DV-55T; GWT-50; VSM/VSR-18, 24, 30</v>
          </cell>
          <cell r="D6385">
            <v>3.86</v>
          </cell>
          <cell r="E6385">
            <v>0</v>
          </cell>
          <cell r="F6385">
            <v>0</v>
          </cell>
          <cell r="G6385">
            <v>38353</v>
          </cell>
          <cell r="H6385" t="str">
            <v/>
          </cell>
          <cell r="I6385">
            <v>0</v>
          </cell>
          <cell r="J6385" t="str">
            <v>Rpart</v>
          </cell>
          <cell r="K6385" t="str">
            <v>Lighter Rod</v>
          </cell>
          <cell r="L6385">
            <v>0</v>
          </cell>
          <cell r="M6385">
            <v>0</v>
          </cell>
          <cell r="N6385">
            <v>0</v>
          </cell>
          <cell r="O6385">
            <v>0</v>
          </cell>
          <cell r="P6385">
            <v>0</v>
          </cell>
          <cell r="Q6385">
            <v>0</v>
          </cell>
          <cell r="R6385">
            <v>0</v>
          </cell>
          <cell r="S6385">
            <v>0</v>
          </cell>
          <cell r="T6385">
            <v>0</v>
          </cell>
          <cell r="U6385">
            <v>1.65</v>
          </cell>
        </row>
        <row r="6386">
          <cell r="A6386" t="str">
            <v>R7348</v>
          </cell>
          <cell r="B6386" t="str">
            <v>Paint, MV Beige, 12 oz</v>
          </cell>
          <cell r="C6386" t="str">
            <v>MV Units</v>
          </cell>
          <cell r="D6386">
            <v>23.44</v>
          </cell>
          <cell r="E6386">
            <v>0</v>
          </cell>
          <cell r="F6386">
            <v>0</v>
          </cell>
          <cell r="G6386">
            <v>38353</v>
          </cell>
          <cell r="H6386" t="str">
            <v/>
          </cell>
          <cell r="I6386">
            <v>0</v>
          </cell>
          <cell r="J6386" t="str">
            <v>Rpart</v>
          </cell>
          <cell r="K6386" t="str">
            <v>Paint, MV Beige - 12 oz</v>
          </cell>
          <cell r="L6386">
            <v>0</v>
          </cell>
          <cell r="M6386">
            <v>0</v>
          </cell>
          <cell r="N6386">
            <v>0</v>
          </cell>
          <cell r="O6386">
            <v>0</v>
          </cell>
          <cell r="P6386">
            <v>0</v>
          </cell>
          <cell r="Q6386">
            <v>0</v>
          </cell>
          <cell r="R6386">
            <v>0</v>
          </cell>
          <cell r="S6386">
            <v>0</v>
          </cell>
          <cell r="T6386">
            <v>0</v>
          </cell>
          <cell r="U6386">
            <v>10.02</v>
          </cell>
        </row>
        <row r="6387">
          <cell r="A6387" t="str">
            <v>R7354</v>
          </cell>
          <cell r="B6387" t="str">
            <v>Log Set, Complete</v>
          </cell>
          <cell r="C6387" t="str">
            <v>DVDR/DVDT3532</v>
          </cell>
          <cell r="D6387">
            <v>184.5</v>
          </cell>
          <cell r="E6387">
            <v>0</v>
          </cell>
          <cell r="F6387">
            <v>0</v>
          </cell>
          <cell r="G6387">
            <v>38353</v>
          </cell>
          <cell r="H6387" t="str">
            <v/>
          </cell>
          <cell r="I6387">
            <v>0</v>
          </cell>
          <cell r="J6387" t="str">
            <v>Rpart</v>
          </cell>
          <cell r="K6387" t="str">
            <v>Log Set - Complete</v>
          </cell>
          <cell r="L6387">
            <v>0</v>
          </cell>
          <cell r="M6387">
            <v>0</v>
          </cell>
          <cell r="N6387">
            <v>0</v>
          </cell>
          <cell r="O6387">
            <v>0</v>
          </cell>
          <cell r="P6387">
            <v>0</v>
          </cell>
          <cell r="Q6387">
            <v>0</v>
          </cell>
          <cell r="R6387">
            <v>0</v>
          </cell>
          <cell r="S6387">
            <v>0</v>
          </cell>
          <cell r="T6387">
            <v>0</v>
          </cell>
          <cell r="U6387">
            <v>78.87</v>
          </cell>
        </row>
        <row r="6388">
          <cell r="A6388" t="str">
            <v>R7355</v>
          </cell>
          <cell r="B6388" t="str">
            <v>Front Log</v>
          </cell>
          <cell r="C6388" t="str">
            <v>DVDR/DVDT-3532</v>
          </cell>
          <cell r="D6388">
            <v>42.04</v>
          </cell>
          <cell r="E6388">
            <v>0</v>
          </cell>
          <cell r="F6388">
            <v>0</v>
          </cell>
          <cell r="G6388">
            <v>38353</v>
          </cell>
          <cell r="H6388" t="str">
            <v/>
          </cell>
          <cell r="I6388">
            <v>0</v>
          </cell>
          <cell r="J6388" t="str">
            <v>Rpart</v>
          </cell>
          <cell r="K6388" t="str">
            <v>Front Log</v>
          </cell>
          <cell r="L6388">
            <v>0</v>
          </cell>
          <cell r="M6388">
            <v>0</v>
          </cell>
          <cell r="N6388">
            <v>0</v>
          </cell>
          <cell r="O6388">
            <v>0</v>
          </cell>
          <cell r="P6388">
            <v>0</v>
          </cell>
          <cell r="Q6388">
            <v>0</v>
          </cell>
          <cell r="R6388">
            <v>0</v>
          </cell>
          <cell r="S6388">
            <v>0</v>
          </cell>
          <cell r="T6388">
            <v>0</v>
          </cell>
          <cell r="U6388">
            <v>17.97</v>
          </cell>
        </row>
        <row r="6389">
          <cell r="A6389" t="str">
            <v>R7356</v>
          </cell>
          <cell r="B6389" t="str">
            <v>Rear Log</v>
          </cell>
          <cell r="C6389" t="str">
            <v>DVDR/DVDT-3532</v>
          </cell>
          <cell r="D6389">
            <v>58.42</v>
          </cell>
          <cell r="E6389">
            <v>0</v>
          </cell>
          <cell r="F6389">
            <v>0</v>
          </cell>
          <cell r="G6389">
            <v>38353</v>
          </cell>
          <cell r="H6389" t="str">
            <v/>
          </cell>
          <cell r="I6389">
            <v>0</v>
          </cell>
          <cell r="J6389" t="str">
            <v>Rpart</v>
          </cell>
          <cell r="K6389" t="str">
            <v>Rear Log</v>
          </cell>
          <cell r="L6389">
            <v>0</v>
          </cell>
          <cell r="M6389">
            <v>0</v>
          </cell>
          <cell r="N6389">
            <v>0</v>
          </cell>
          <cell r="O6389">
            <v>0</v>
          </cell>
          <cell r="P6389">
            <v>0</v>
          </cell>
          <cell r="Q6389">
            <v>0</v>
          </cell>
          <cell r="R6389">
            <v>0</v>
          </cell>
          <cell r="S6389">
            <v>0</v>
          </cell>
          <cell r="T6389">
            <v>0</v>
          </cell>
          <cell r="U6389">
            <v>24.97</v>
          </cell>
        </row>
        <row r="6390">
          <cell r="A6390" t="str">
            <v>R7357</v>
          </cell>
          <cell r="B6390" t="str">
            <v>Log, Left Branch</v>
          </cell>
          <cell r="C6390" t="str">
            <v>DVDR/DVDT</v>
          </cell>
          <cell r="D6390">
            <v>43.11</v>
          </cell>
          <cell r="E6390">
            <v>0</v>
          </cell>
          <cell r="F6390">
            <v>0</v>
          </cell>
          <cell r="G6390">
            <v>38353</v>
          </cell>
          <cell r="H6390" t="str">
            <v/>
          </cell>
          <cell r="I6390">
            <v>0</v>
          </cell>
          <cell r="J6390" t="str">
            <v>Rpart</v>
          </cell>
          <cell r="K6390" t="str">
            <v>Log, Left Branch</v>
          </cell>
          <cell r="L6390">
            <v>0</v>
          </cell>
          <cell r="M6390">
            <v>0</v>
          </cell>
          <cell r="N6390">
            <v>0</v>
          </cell>
          <cell r="O6390">
            <v>0</v>
          </cell>
          <cell r="P6390">
            <v>0</v>
          </cell>
          <cell r="Q6390">
            <v>0</v>
          </cell>
          <cell r="R6390">
            <v>0</v>
          </cell>
          <cell r="S6390">
            <v>0</v>
          </cell>
          <cell r="T6390">
            <v>0</v>
          </cell>
          <cell r="U6390">
            <v>18.43</v>
          </cell>
        </row>
        <row r="6391">
          <cell r="A6391" t="str">
            <v>R7358</v>
          </cell>
          <cell r="B6391" t="str">
            <v>Log, Right Branch</v>
          </cell>
          <cell r="C6391" t="str">
            <v>DVDR/DVDT-3532</v>
          </cell>
          <cell r="D6391">
            <v>39.880000000000003</v>
          </cell>
          <cell r="E6391">
            <v>0</v>
          </cell>
          <cell r="F6391">
            <v>0</v>
          </cell>
          <cell r="G6391">
            <v>38353</v>
          </cell>
          <cell r="H6391" t="str">
            <v/>
          </cell>
          <cell r="I6391">
            <v>0</v>
          </cell>
          <cell r="J6391" t="str">
            <v>Rpart</v>
          </cell>
          <cell r="K6391" t="str">
            <v>Log, Right Branch</v>
          </cell>
          <cell r="L6391">
            <v>0</v>
          </cell>
          <cell r="M6391">
            <v>0</v>
          </cell>
          <cell r="N6391">
            <v>0</v>
          </cell>
          <cell r="O6391">
            <v>0</v>
          </cell>
          <cell r="P6391">
            <v>0</v>
          </cell>
          <cell r="Q6391">
            <v>0</v>
          </cell>
          <cell r="R6391">
            <v>0</v>
          </cell>
          <cell r="S6391">
            <v>0</v>
          </cell>
          <cell r="T6391">
            <v>0</v>
          </cell>
          <cell r="U6391">
            <v>17.05</v>
          </cell>
        </row>
        <row r="6392">
          <cell r="A6392" t="str">
            <v>R7363</v>
          </cell>
          <cell r="B6392" t="str">
            <v>Log Set, Complete</v>
          </cell>
          <cell r="C6392" t="str">
            <v>ADVDR, ADVDT-3532</v>
          </cell>
          <cell r="D6392">
            <v>170.15</v>
          </cell>
          <cell r="E6392">
            <v>0</v>
          </cell>
          <cell r="F6392">
            <v>0</v>
          </cell>
          <cell r="G6392">
            <v>38353</v>
          </cell>
          <cell r="H6392" t="str">
            <v/>
          </cell>
          <cell r="I6392">
            <v>0</v>
          </cell>
          <cell r="J6392" t="str">
            <v>Rpart</v>
          </cell>
          <cell r="K6392" t="str">
            <v>Log Set - Complete</v>
          </cell>
          <cell r="L6392">
            <v>0</v>
          </cell>
          <cell r="M6392">
            <v>0</v>
          </cell>
          <cell r="N6392">
            <v>0</v>
          </cell>
          <cell r="O6392">
            <v>0</v>
          </cell>
          <cell r="P6392">
            <v>0</v>
          </cell>
          <cell r="Q6392">
            <v>0</v>
          </cell>
          <cell r="R6392">
            <v>0</v>
          </cell>
          <cell r="S6392">
            <v>0</v>
          </cell>
          <cell r="T6392">
            <v>0</v>
          </cell>
          <cell r="U6392">
            <v>72.739999999999995</v>
          </cell>
        </row>
        <row r="6393">
          <cell r="A6393" t="str">
            <v>R7364</v>
          </cell>
          <cell r="B6393" t="str">
            <v>Log, Front</v>
          </cell>
          <cell r="C6393" t="str">
            <v>ADVDR, ADVDT-3532</v>
          </cell>
          <cell r="D6393">
            <v>35.57</v>
          </cell>
          <cell r="E6393">
            <v>0</v>
          </cell>
          <cell r="F6393">
            <v>0</v>
          </cell>
          <cell r="G6393">
            <v>38353</v>
          </cell>
          <cell r="H6393" t="str">
            <v/>
          </cell>
          <cell r="I6393">
            <v>0</v>
          </cell>
          <cell r="J6393" t="str">
            <v>Rpart</v>
          </cell>
          <cell r="K6393" t="str">
            <v>Log, Front</v>
          </cell>
          <cell r="L6393">
            <v>0</v>
          </cell>
          <cell r="M6393">
            <v>0</v>
          </cell>
          <cell r="N6393">
            <v>0</v>
          </cell>
          <cell r="O6393">
            <v>0</v>
          </cell>
          <cell r="P6393">
            <v>0</v>
          </cell>
          <cell r="Q6393">
            <v>0</v>
          </cell>
          <cell r="R6393">
            <v>0</v>
          </cell>
          <cell r="S6393">
            <v>0</v>
          </cell>
          <cell r="T6393">
            <v>0</v>
          </cell>
          <cell r="U6393">
            <v>15.21</v>
          </cell>
        </row>
        <row r="6394">
          <cell r="A6394" t="str">
            <v>R7365</v>
          </cell>
          <cell r="B6394" t="str">
            <v>Log, Rear</v>
          </cell>
          <cell r="C6394" t="str">
            <v>ADVDR, ADVDT-3532</v>
          </cell>
          <cell r="D6394">
            <v>52.28</v>
          </cell>
          <cell r="E6394">
            <v>0</v>
          </cell>
          <cell r="F6394">
            <v>0</v>
          </cell>
          <cell r="G6394">
            <v>38353</v>
          </cell>
          <cell r="H6394" t="str">
            <v/>
          </cell>
          <cell r="I6394">
            <v>0</v>
          </cell>
          <cell r="J6394" t="str">
            <v>Rpart</v>
          </cell>
          <cell r="K6394" t="str">
            <v>Log, Rear</v>
          </cell>
          <cell r="L6394">
            <v>0</v>
          </cell>
          <cell r="M6394">
            <v>0</v>
          </cell>
          <cell r="N6394">
            <v>0</v>
          </cell>
          <cell r="O6394">
            <v>0</v>
          </cell>
          <cell r="P6394">
            <v>0</v>
          </cell>
          <cell r="Q6394">
            <v>0</v>
          </cell>
          <cell r="R6394">
            <v>0</v>
          </cell>
          <cell r="S6394">
            <v>0</v>
          </cell>
          <cell r="T6394">
            <v>0</v>
          </cell>
          <cell r="U6394">
            <v>22.35</v>
          </cell>
        </row>
        <row r="6395">
          <cell r="A6395" t="str">
            <v>R7366</v>
          </cell>
          <cell r="B6395" t="str">
            <v>Log, Left Branch</v>
          </cell>
          <cell r="C6395" t="str">
            <v>ADVDR, ADVDT-3532, 3936, 4542</v>
          </cell>
          <cell r="D6395">
            <v>28.62</v>
          </cell>
          <cell r="E6395">
            <v>0</v>
          </cell>
          <cell r="F6395">
            <v>0</v>
          </cell>
          <cell r="G6395">
            <v>38353</v>
          </cell>
          <cell r="H6395" t="str">
            <v/>
          </cell>
          <cell r="I6395">
            <v>0</v>
          </cell>
          <cell r="J6395" t="str">
            <v>Rpart</v>
          </cell>
          <cell r="K6395" t="str">
            <v>Log, Left Branch</v>
          </cell>
          <cell r="L6395">
            <v>0</v>
          </cell>
          <cell r="M6395">
            <v>0</v>
          </cell>
          <cell r="N6395">
            <v>0</v>
          </cell>
          <cell r="O6395">
            <v>0</v>
          </cell>
          <cell r="P6395">
            <v>0</v>
          </cell>
          <cell r="Q6395">
            <v>0</v>
          </cell>
          <cell r="R6395">
            <v>0</v>
          </cell>
          <cell r="S6395">
            <v>0</v>
          </cell>
          <cell r="T6395">
            <v>0</v>
          </cell>
          <cell r="U6395">
            <v>12.24</v>
          </cell>
        </row>
        <row r="6396">
          <cell r="A6396" t="str">
            <v>R7367</v>
          </cell>
          <cell r="B6396" t="str">
            <v>Log, Right Branch</v>
          </cell>
          <cell r="C6396" t="str">
            <v>ADVDR, ADVDT-3532</v>
          </cell>
          <cell r="D6396">
            <v>28.62</v>
          </cell>
          <cell r="E6396">
            <v>0</v>
          </cell>
          <cell r="F6396">
            <v>0</v>
          </cell>
          <cell r="G6396">
            <v>38353</v>
          </cell>
          <cell r="H6396" t="str">
            <v/>
          </cell>
          <cell r="I6396">
            <v>0</v>
          </cell>
          <cell r="J6396" t="str">
            <v>Rpart</v>
          </cell>
          <cell r="K6396" t="str">
            <v>Log, Right Branch</v>
          </cell>
          <cell r="L6396">
            <v>0</v>
          </cell>
          <cell r="M6396">
            <v>0</v>
          </cell>
          <cell r="N6396">
            <v>0</v>
          </cell>
          <cell r="O6396">
            <v>0</v>
          </cell>
          <cell r="P6396">
            <v>0</v>
          </cell>
          <cell r="Q6396">
            <v>0</v>
          </cell>
          <cell r="R6396">
            <v>0</v>
          </cell>
          <cell r="S6396">
            <v>0</v>
          </cell>
          <cell r="T6396">
            <v>0</v>
          </cell>
          <cell r="U6396">
            <v>12.24</v>
          </cell>
        </row>
        <row r="6397">
          <cell r="A6397" t="str">
            <v>R7368</v>
          </cell>
          <cell r="B6397" t="str">
            <v>Log Set, Complete</v>
          </cell>
          <cell r="C6397" t="str">
            <v>ADVDR, ADVDT-3936, 4542</v>
          </cell>
          <cell r="D6397">
            <v>215.25</v>
          </cell>
          <cell r="E6397">
            <v>0</v>
          </cell>
          <cell r="F6397">
            <v>0</v>
          </cell>
          <cell r="G6397">
            <v>38353</v>
          </cell>
          <cell r="H6397" t="str">
            <v/>
          </cell>
          <cell r="I6397">
            <v>0</v>
          </cell>
          <cell r="J6397" t="str">
            <v>Rpart</v>
          </cell>
          <cell r="K6397" t="str">
            <v>Log Set - Complete</v>
          </cell>
          <cell r="L6397">
            <v>0</v>
          </cell>
          <cell r="M6397">
            <v>0</v>
          </cell>
          <cell r="N6397">
            <v>0</v>
          </cell>
          <cell r="O6397">
            <v>0</v>
          </cell>
          <cell r="P6397">
            <v>0</v>
          </cell>
          <cell r="Q6397">
            <v>0</v>
          </cell>
          <cell r="R6397">
            <v>0</v>
          </cell>
          <cell r="S6397">
            <v>0</v>
          </cell>
          <cell r="T6397">
            <v>0</v>
          </cell>
          <cell r="U6397">
            <v>92.02</v>
          </cell>
        </row>
        <row r="6398">
          <cell r="A6398" t="str">
            <v>R7369</v>
          </cell>
          <cell r="B6398" t="str">
            <v>Log, Front</v>
          </cell>
          <cell r="C6398" t="str">
            <v>ADVDR, ADVDT-3936, 4542</v>
          </cell>
          <cell r="D6398">
            <v>46.35</v>
          </cell>
          <cell r="E6398">
            <v>0</v>
          </cell>
          <cell r="F6398">
            <v>0</v>
          </cell>
          <cell r="G6398">
            <v>38353</v>
          </cell>
          <cell r="H6398" t="str">
            <v/>
          </cell>
          <cell r="I6398">
            <v>0</v>
          </cell>
          <cell r="J6398" t="str">
            <v>Rpart</v>
          </cell>
          <cell r="K6398" t="str">
            <v>Log, Front</v>
          </cell>
          <cell r="L6398">
            <v>0</v>
          </cell>
          <cell r="M6398">
            <v>0</v>
          </cell>
          <cell r="N6398">
            <v>0</v>
          </cell>
          <cell r="O6398">
            <v>0</v>
          </cell>
          <cell r="P6398">
            <v>0</v>
          </cell>
          <cell r="Q6398">
            <v>0</v>
          </cell>
          <cell r="R6398">
            <v>0</v>
          </cell>
          <cell r="S6398">
            <v>0</v>
          </cell>
          <cell r="T6398">
            <v>0</v>
          </cell>
          <cell r="U6398">
            <v>19.809999999999999</v>
          </cell>
        </row>
        <row r="6399">
          <cell r="A6399" t="str">
            <v>R7370</v>
          </cell>
          <cell r="B6399" t="str">
            <v>Log, Rear</v>
          </cell>
          <cell r="C6399" t="str">
            <v>ADVDR, ADVDT-3936, 4542</v>
          </cell>
          <cell r="D6399">
            <v>67.650000000000006</v>
          </cell>
          <cell r="E6399">
            <v>0</v>
          </cell>
          <cell r="F6399">
            <v>0</v>
          </cell>
          <cell r="G6399">
            <v>38353</v>
          </cell>
          <cell r="H6399" t="str">
            <v/>
          </cell>
          <cell r="I6399">
            <v>0</v>
          </cell>
          <cell r="J6399" t="str">
            <v>Rpart</v>
          </cell>
          <cell r="K6399" t="str">
            <v>Log, Rear</v>
          </cell>
          <cell r="L6399">
            <v>0</v>
          </cell>
          <cell r="M6399">
            <v>0</v>
          </cell>
          <cell r="N6399">
            <v>0</v>
          </cell>
          <cell r="O6399">
            <v>0</v>
          </cell>
          <cell r="P6399">
            <v>0</v>
          </cell>
          <cell r="Q6399">
            <v>0</v>
          </cell>
          <cell r="R6399">
            <v>0</v>
          </cell>
          <cell r="S6399">
            <v>0</v>
          </cell>
          <cell r="T6399">
            <v>0</v>
          </cell>
          <cell r="U6399">
            <v>28.92</v>
          </cell>
        </row>
        <row r="6400">
          <cell r="A6400" t="str">
            <v>R7371</v>
          </cell>
          <cell r="B6400" t="str">
            <v>Log, Right Branch</v>
          </cell>
          <cell r="C6400" t="str">
            <v>ADVDR, ADVDT-3936, 4542</v>
          </cell>
          <cell r="D6400">
            <v>28.62</v>
          </cell>
          <cell r="E6400">
            <v>0</v>
          </cell>
          <cell r="F6400">
            <v>0</v>
          </cell>
          <cell r="G6400">
            <v>38353</v>
          </cell>
          <cell r="H6400" t="str">
            <v/>
          </cell>
          <cell r="I6400">
            <v>0</v>
          </cell>
          <cell r="J6400" t="str">
            <v>Rpart</v>
          </cell>
          <cell r="K6400" t="str">
            <v>Log, Right Branch</v>
          </cell>
          <cell r="L6400">
            <v>0</v>
          </cell>
          <cell r="M6400">
            <v>0</v>
          </cell>
          <cell r="N6400">
            <v>0</v>
          </cell>
          <cell r="O6400">
            <v>0</v>
          </cell>
          <cell r="P6400">
            <v>0</v>
          </cell>
          <cell r="Q6400">
            <v>0</v>
          </cell>
          <cell r="R6400">
            <v>0</v>
          </cell>
          <cell r="S6400">
            <v>0</v>
          </cell>
          <cell r="T6400">
            <v>0</v>
          </cell>
          <cell r="U6400">
            <v>12.24</v>
          </cell>
        </row>
        <row r="6401">
          <cell r="A6401" t="str">
            <v>R7380</v>
          </cell>
          <cell r="B6401" t="str">
            <v>Glass</v>
          </cell>
          <cell r="C6401" t="str">
            <v>DVDR/DVDT-3532</v>
          </cell>
          <cell r="D6401">
            <v>30.77</v>
          </cell>
          <cell r="E6401">
            <v>0</v>
          </cell>
          <cell r="F6401">
            <v>0</v>
          </cell>
          <cell r="G6401">
            <v>38353</v>
          </cell>
          <cell r="H6401" t="str">
            <v/>
          </cell>
          <cell r="I6401">
            <v>0</v>
          </cell>
          <cell r="J6401" t="str">
            <v>Rpart</v>
          </cell>
          <cell r="K6401" t="str">
            <v>Glass</v>
          </cell>
          <cell r="L6401">
            <v>0</v>
          </cell>
          <cell r="M6401">
            <v>0</v>
          </cell>
          <cell r="N6401">
            <v>0</v>
          </cell>
          <cell r="O6401">
            <v>0</v>
          </cell>
          <cell r="P6401">
            <v>0</v>
          </cell>
          <cell r="Q6401">
            <v>0</v>
          </cell>
          <cell r="R6401">
            <v>0</v>
          </cell>
          <cell r="S6401">
            <v>0</v>
          </cell>
          <cell r="T6401">
            <v>0</v>
          </cell>
          <cell r="U6401">
            <v>13.15</v>
          </cell>
        </row>
        <row r="6402">
          <cell r="A6402" t="str">
            <v>R7381</v>
          </cell>
          <cell r="B6402" t="str">
            <v>Glass</v>
          </cell>
          <cell r="C6402" t="str">
            <v>DVDR/DVDT-3936</v>
          </cell>
          <cell r="D6402">
            <v>43.11</v>
          </cell>
          <cell r="E6402">
            <v>0</v>
          </cell>
          <cell r="F6402">
            <v>0</v>
          </cell>
          <cell r="G6402">
            <v>38353</v>
          </cell>
          <cell r="H6402" t="str">
            <v/>
          </cell>
          <cell r="I6402">
            <v>0</v>
          </cell>
          <cell r="J6402" t="str">
            <v>Rpart</v>
          </cell>
          <cell r="K6402" t="str">
            <v>Glass</v>
          </cell>
          <cell r="L6402">
            <v>0</v>
          </cell>
          <cell r="M6402">
            <v>0</v>
          </cell>
          <cell r="N6402">
            <v>0</v>
          </cell>
          <cell r="O6402">
            <v>0</v>
          </cell>
          <cell r="P6402">
            <v>0</v>
          </cell>
          <cell r="Q6402">
            <v>0</v>
          </cell>
          <cell r="R6402">
            <v>0</v>
          </cell>
          <cell r="S6402">
            <v>0</v>
          </cell>
          <cell r="T6402">
            <v>0</v>
          </cell>
          <cell r="U6402">
            <v>18.43</v>
          </cell>
        </row>
        <row r="6403">
          <cell r="A6403" t="str">
            <v>R7382</v>
          </cell>
          <cell r="B6403" t="str">
            <v>Glass</v>
          </cell>
          <cell r="C6403" t="str">
            <v>DVDR/DVDT-4542</v>
          </cell>
          <cell r="D6403">
            <v>54.32</v>
          </cell>
          <cell r="E6403">
            <v>0</v>
          </cell>
          <cell r="F6403">
            <v>0</v>
          </cell>
          <cell r="G6403">
            <v>38353</v>
          </cell>
          <cell r="H6403" t="str">
            <v/>
          </cell>
          <cell r="I6403">
            <v>0</v>
          </cell>
          <cell r="J6403" t="str">
            <v>Rpart</v>
          </cell>
          <cell r="K6403" t="str">
            <v>Glass</v>
          </cell>
          <cell r="L6403">
            <v>0</v>
          </cell>
          <cell r="M6403">
            <v>0</v>
          </cell>
          <cell r="N6403">
            <v>0</v>
          </cell>
          <cell r="O6403">
            <v>0</v>
          </cell>
          <cell r="P6403">
            <v>0</v>
          </cell>
          <cell r="Q6403">
            <v>0</v>
          </cell>
          <cell r="R6403">
            <v>0</v>
          </cell>
          <cell r="S6403">
            <v>0</v>
          </cell>
          <cell r="T6403">
            <v>0</v>
          </cell>
          <cell r="U6403">
            <v>23.22</v>
          </cell>
        </row>
        <row r="6404">
          <cell r="A6404" t="str">
            <v>R7383</v>
          </cell>
          <cell r="B6404" t="str">
            <v>Spring (4 Req)</v>
          </cell>
          <cell r="C6404" t="str">
            <v>DVDR/DVDT</v>
          </cell>
          <cell r="D6404">
            <v>1.77</v>
          </cell>
          <cell r="E6404">
            <v>0</v>
          </cell>
          <cell r="F6404">
            <v>0</v>
          </cell>
          <cell r="G6404">
            <v>38353</v>
          </cell>
          <cell r="H6404" t="str">
            <v/>
          </cell>
          <cell r="I6404">
            <v>0</v>
          </cell>
          <cell r="J6404" t="str">
            <v>Rpart</v>
          </cell>
          <cell r="K6404" t="str">
            <v>Spring (4 Req)</v>
          </cell>
          <cell r="L6404">
            <v>0</v>
          </cell>
          <cell r="M6404">
            <v>0</v>
          </cell>
          <cell r="N6404">
            <v>0</v>
          </cell>
          <cell r="O6404">
            <v>0</v>
          </cell>
          <cell r="P6404">
            <v>0</v>
          </cell>
          <cell r="Q6404">
            <v>0</v>
          </cell>
          <cell r="R6404">
            <v>0</v>
          </cell>
          <cell r="S6404">
            <v>0</v>
          </cell>
          <cell r="T6404">
            <v>0</v>
          </cell>
          <cell r="U6404">
            <v>0.76</v>
          </cell>
        </row>
        <row r="6405">
          <cell r="A6405" t="str">
            <v>R7384</v>
          </cell>
          <cell r="B6405" t="str">
            <v>Bolt (4 Req)</v>
          </cell>
          <cell r="C6405" t="str">
            <v>DVDR</v>
          </cell>
          <cell r="D6405">
            <v>0.62</v>
          </cell>
          <cell r="E6405">
            <v>0</v>
          </cell>
          <cell r="F6405">
            <v>0</v>
          </cell>
          <cell r="G6405">
            <v>38353</v>
          </cell>
          <cell r="H6405" t="str">
            <v/>
          </cell>
          <cell r="I6405">
            <v>0</v>
          </cell>
          <cell r="J6405" t="str">
            <v>Rpart</v>
          </cell>
          <cell r="K6405" t="str">
            <v>Bolt (4 Req)</v>
          </cell>
          <cell r="L6405">
            <v>0</v>
          </cell>
          <cell r="M6405">
            <v>0</v>
          </cell>
          <cell r="N6405">
            <v>0</v>
          </cell>
          <cell r="O6405">
            <v>0</v>
          </cell>
          <cell r="P6405">
            <v>0</v>
          </cell>
          <cell r="Q6405">
            <v>0</v>
          </cell>
          <cell r="R6405">
            <v>0</v>
          </cell>
          <cell r="S6405">
            <v>0</v>
          </cell>
          <cell r="T6405">
            <v>0</v>
          </cell>
          <cell r="U6405">
            <v>0.27</v>
          </cell>
        </row>
        <row r="6406">
          <cell r="A6406" t="str">
            <v>R7385</v>
          </cell>
          <cell r="B6406" t="str">
            <v>Washer (4 Req)</v>
          </cell>
          <cell r="C6406" t="str">
            <v>DVDT</v>
          </cell>
          <cell r="D6406">
            <v>0.3</v>
          </cell>
          <cell r="E6406">
            <v>0</v>
          </cell>
          <cell r="F6406">
            <v>0</v>
          </cell>
          <cell r="G6406">
            <v>38353</v>
          </cell>
          <cell r="H6406" t="str">
            <v/>
          </cell>
          <cell r="I6406">
            <v>0</v>
          </cell>
          <cell r="J6406" t="str">
            <v>Rpart</v>
          </cell>
          <cell r="K6406" t="str">
            <v>Washer (4 Req)</v>
          </cell>
          <cell r="L6406">
            <v>0</v>
          </cell>
          <cell r="M6406">
            <v>0</v>
          </cell>
          <cell r="N6406">
            <v>0</v>
          </cell>
          <cell r="O6406">
            <v>0</v>
          </cell>
          <cell r="P6406">
            <v>0</v>
          </cell>
          <cell r="Q6406">
            <v>0</v>
          </cell>
          <cell r="R6406">
            <v>0</v>
          </cell>
          <cell r="S6406">
            <v>0</v>
          </cell>
          <cell r="T6406">
            <v>0</v>
          </cell>
          <cell r="U6406">
            <v>0.13</v>
          </cell>
        </row>
        <row r="6407">
          <cell r="A6407" t="str">
            <v>R7386</v>
          </cell>
          <cell r="B6407" t="str">
            <v>Burner</v>
          </cell>
          <cell r="C6407" t="str">
            <v>DVDR/DVDT-3532</v>
          </cell>
          <cell r="D6407">
            <v>43.11</v>
          </cell>
          <cell r="E6407">
            <v>0</v>
          </cell>
          <cell r="F6407">
            <v>0</v>
          </cell>
          <cell r="G6407">
            <v>38353</v>
          </cell>
          <cell r="H6407" t="str">
            <v/>
          </cell>
          <cell r="I6407">
            <v>0</v>
          </cell>
          <cell r="J6407" t="str">
            <v>Rpart</v>
          </cell>
          <cell r="K6407" t="str">
            <v>Burner</v>
          </cell>
          <cell r="L6407">
            <v>0</v>
          </cell>
          <cell r="M6407">
            <v>0</v>
          </cell>
          <cell r="N6407">
            <v>0</v>
          </cell>
          <cell r="O6407">
            <v>0</v>
          </cell>
          <cell r="P6407">
            <v>0</v>
          </cell>
          <cell r="Q6407">
            <v>0</v>
          </cell>
          <cell r="R6407">
            <v>0</v>
          </cell>
          <cell r="S6407">
            <v>0</v>
          </cell>
          <cell r="T6407">
            <v>0</v>
          </cell>
          <cell r="U6407">
            <v>18.43</v>
          </cell>
        </row>
        <row r="6408">
          <cell r="A6408" t="str">
            <v>R7387</v>
          </cell>
          <cell r="B6408" t="str">
            <v>Burner</v>
          </cell>
          <cell r="C6408" t="str">
            <v>DVDR/DVDT-3936, 4542</v>
          </cell>
          <cell r="D6408">
            <v>50.73</v>
          </cell>
          <cell r="E6408">
            <v>0</v>
          </cell>
          <cell r="F6408">
            <v>0</v>
          </cell>
          <cell r="G6408">
            <v>38353</v>
          </cell>
          <cell r="H6408" t="str">
            <v/>
          </cell>
          <cell r="I6408">
            <v>0</v>
          </cell>
          <cell r="J6408" t="str">
            <v>Rpart</v>
          </cell>
          <cell r="K6408" t="str">
            <v>Burner</v>
          </cell>
          <cell r="L6408">
            <v>0</v>
          </cell>
          <cell r="M6408">
            <v>0</v>
          </cell>
          <cell r="N6408">
            <v>0</v>
          </cell>
          <cell r="O6408">
            <v>0</v>
          </cell>
          <cell r="P6408">
            <v>0</v>
          </cell>
          <cell r="Q6408">
            <v>0</v>
          </cell>
          <cell r="R6408">
            <v>0</v>
          </cell>
          <cell r="S6408">
            <v>0</v>
          </cell>
          <cell r="T6408">
            <v>0</v>
          </cell>
          <cell r="U6408">
            <v>21.69</v>
          </cell>
        </row>
        <row r="6409">
          <cell r="A6409" t="str">
            <v>R7388</v>
          </cell>
          <cell r="B6409" t="str">
            <v>Vent Adaptor</v>
          </cell>
          <cell r="C6409" t="str">
            <v>DVDT</v>
          </cell>
          <cell r="D6409">
            <v>36.65</v>
          </cell>
          <cell r="E6409">
            <v>0</v>
          </cell>
          <cell r="F6409">
            <v>0</v>
          </cell>
          <cell r="G6409">
            <v>38353</v>
          </cell>
          <cell r="H6409" t="str">
            <v/>
          </cell>
          <cell r="I6409">
            <v>0</v>
          </cell>
          <cell r="J6409" t="str">
            <v>Rpart</v>
          </cell>
          <cell r="K6409" t="str">
            <v>Vent Adaptor</v>
          </cell>
          <cell r="L6409">
            <v>0</v>
          </cell>
          <cell r="M6409">
            <v>0</v>
          </cell>
          <cell r="N6409">
            <v>0</v>
          </cell>
          <cell r="O6409">
            <v>0</v>
          </cell>
          <cell r="P6409">
            <v>0</v>
          </cell>
          <cell r="Q6409">
            <v>0</v>
          </cell>
          <cell r="R6409">
            <v>0</v>
          </cell>
          <cell r="S6409">
            <v>0</v>
          </cell>
          <cell r="T6409">
            <v>0</v>
          </cell>
          <cell r="U6409">
            <v>15.67</v>
          </cell>
        </row>
        <row r="6410">
          <cell r="A6410" t="str">
            <v>R7389</v>
          </cell>
          <cell r="B6410" t="str">
            <v>Inlet Adapter</v>
          </cell>
          <cell r="C6410" t="str">
            <v>DVDR</v>
          </cell>
          <cell r="D6410">
            <v>17.850000000000001</v>
          </cell>
          <cell r="E6410">
            <v>0</v>
          </cell>
          <cell r="F6410">
            <v>0</v>
          </cell>
          <cell r="G6410">
            <v>38353</v>
          </cell>
          <cell r="H6410" t="str">
            <v/>
          </cell>
          <cell r="I6410">
            <v>0</v>
          </cell>
          <cell r="J6410" t="str">
            <v>Rpart</v>
          </cell>
          <cell r="K6410" t="str">
            <v>Inlet Adapter</v>
          </cell>
          <cell r="L6410">
            <v>0</v>
          </cell>
          <cell r="M6410">
            <v>0</v>
          </cell>
          <cell r="N6410">
            <v>0</v>
          </cell>
          <cell r="O6410">
            <v>0</v>
          </cell>
          <cell r="P6410">
            <v>0</v>
          </cell>
          <cell r="Q6410">
            <v>0</v>
          </cell>
          <cell r="R6410">
            <v>0</v>
          </cell>
          <cell r="S6410">
            <v>0</v>
          </cell>
          <cell r="T6410">
            <v>0</v>
          </cell>
          <cell r="U6410">
            <v>7.63</v>
          </cell>
        </row>
        <row r="6411">
          <cell r="A6411" t="str">
            <v>R7390</v>
          </cell>
          <cell r="B6411" t="str">
            <v>Outlet Adapter</v>
          </cell>
          <cell r="C6411" t="str">
            <v>DVDR</v>
          </cell>
          <cell r="D6411">
            <v>14.51</v>
          </cell>
          <cell r="E6411">
            <v>0</v>
          </cell>
          <cell r="F6411">
            <v>0</v>
          </cell>
          <cell r="G6411">
            <v>38353</v>
          </cell>
          <cell r="H6411" t="str">
            <v/>
          </cell>
          <cell r="I6411">
            <v>0</v>
          </cell>
          <cell r="J6411" t="str">
            <v>Rpart</v>
          </cell>
          <cell r="K6411" t="str">
            <v>Outlet Adapter</v>
          </cell>
          <cell r="L6411">
            <v>0</v>
          </cell>
          <cell r="M6411">
            <v>0</v>
          </cell>
          <cell r="N6411">
            <v>0</v>
          </cell>
          <cell r="O6411">
            <v>0</v>
          </cell>
          <cell r="P6411">
            <v>0</v>
          </cell>
          <cell r="Q6411">
            <v>0</v>
          </cell>
          <cell r="R6411">
            <v>0</v>
          </cell>
          <cell r="S6411">
            <v>0</v>
          </cell>
          <cell r="T6411">
            <v>0</v>
          </cell>
          <cell r="U6411">
            <v>6.2</v>
          </cell>
        </row>
        <row r="6412">
          <cell r="A6412" t="str">
            <v>R7391</v>
          </cell>
          <cell r="B6412" t="str">
            <v>WARNING PLATE</v>
          </cell>
          <cell r="C6412">
            <v>0</v>
          </cell>
          <cell r="D6412">
            <v>5.5</v>
          </cell>
          <cell r="E6412">
            <v>0</v>
          </cell>
          <cell r="F6412">
            <v>0</v>
          </cell>
          <cell r="G6412">
            <v>43368</v>
          </cell>
          <cell r="H6412" t="str">
            <v/>
          </cell>
          <cell r="I6412">
            <v>0</v>
          </cell>
          <cell r="J6412" t="str">
            <v>Rpart</v>
          </cell>
          <cell r="K6412" t="str">
            <v>WARNING PLATE</v>
          </cell>
          <cell r="L6412">
            <v>0</v>
          </cell>
          <cell r="M6412">
            <v>0</v>
          </cell>
          <cell r="N6412">
            <v>0</v>
          </cell>
          <cell r="O6412">
            <v>0</v>
          </cell>
          <cell r="P6412">
            <v>0</v>
          </cell>
          <cell r="Q6412">
            <v>0</v>
          </cell>
          <cell r="R6412">
            <v>0</v>
          </cell>
          <cell r="S6412">
            <v>0</v>
          </cell>
          <cell r="T6412">
            <v>0</v>
          </cell>
          <cell r="U6412">
            <v>2.35</v>
          </cell>
        </row>
        <row r="6413">
          <cell r="A6413" t="str">
            <v>R7414</v>
          </cell>
          <cell r="B6413" t="str">
            <v>Radiant</v>
          </cell>
          <cell r="C6413">
            <v>0</v>
          </cell>
          <cell r="D6413">
            <v>18.98</v>
          </cell>
          <cell r="E6413">
            <v>0</v>
          </cell>
          <cell r="F6413">
            <v>0</v>
          </cell>
          <cell r="G6413">
            <v>38353</v>
          </cell>
          <cell r="H6413" t="str">
            <v/>
          </cell>
          <cell r="I6413">
            <v>0</v>
          </cell>
          <cell r="J6413" t="str">
            <v>Rpart</v>
          </cell>
          <cell r="K6413" t="str">
            <v>Radiant</v>
          </cell>
          <cell r="L6413">
            <v>0</v>
          </cell>
          <cell r="M6413">
            <v>0</v>
          </cell>
          <cell r="N6413">
            <v>0</v>
          </cell>
          <cell r="O6413">
            <v>0</v>
          </cell>
          <cell r="P6413">
            <v>0</v>
          </cell>
          <cell r="Q6413">
            <v>0</v>
          </cell>
          <cell r="R6413">
            <v>0</v>
          </cell>
          <cell r="S6413">
            <v>0</v>
          </cell>
          <cell r="T6413">
            <v>0</v>
          </cell>
          <cell r="U6413">
            <v>8.11</v>
          </cell>
        </row>
        <row r="6414">
          <cell r="A6414" t="str">
            <v>R7459</v>
          </cell>
          <cell r="B6414" t="str">
            <v>CARTON, SHIPPING</v>
          </cell>
          <cell r="C6414">
            <v>0</v>
          </cell>
          <cell r="D6414">
            <v>44</v>
          </cell>
          <cell r="E6414">
            <v>0</v>
          </cell>
          <cell r="F6414">
            <v>0</v>
          </cell>
          <cell r="G6414">
            <v>43368</v>
          </cell>
          <cell r="H6414" t="str">
            <v/>
          </cell>
          <cell r="I6414">
            <v>0</v>
          </cell>
          <cell r="J6414" t="str">
            <v>Rpart</v>
          </cell>
          <cell r="K6414" t="str">
            <v>CARTON, SHIPPING</v>
          </cell>
          <cell r="L6414">
            <v>0</v>
          </cell>
          <cell r="M6414">
            <v>0</v>
          </cell>
          <cell r="N6414">
            <v>0</v>
          </cell>
          <cell r="O6414">
            <v>0</v>
          </cell>
          <cell r="P6414">
            <v>0</v>
          </cell>
          <cell r="Q6414">
            <v>0</v>
          </cell>
          <cell r="R6414">
            <v>0</v>
          </cell>
          <cell r="S6414">
            <v>0</v>
          </cell>
          <cell r="T6414">
            <v>0</v>
          </cell>
          <cell r="U6414">
            <v>18.809999999999999</v>
          </cell>
        </row>
        <row r="6415">
          <cell r="A6415" t="str">
            <v>R7465</v>
          </cell>
          <cell r="B6415" t="str">
            <v>Left Front #1</v>
          </cell>
          <cell r="C6415" t="str">
            <v>LS16C-2</v>
          </cell>
          <cell r="D6415">
            <v>27.49</v>
          </cell>
          <cell r="E6415">
            <v>0</v>
          </cell>
          <cell r="F6415">
            <v>0</v>
          </cell>
          <cell r="G6415">
            <v>38353</v>
          </cell>
          <cell r="H6415" t="str">
            <v/>
          </cell>
          <cell r="I6415">
            <v>0</v>
          </cell>
          <cell r="J6415" t="str">
            <v>Rpart</v>
          </cell>
          <cell r="K6415" t="str">
            <v>Left Front #1</v>
          </cell>
          <cell r="L6415">
            <v>0</v>
          </cell>
          <cell r="M6415">
            <v>0</v>
          </cell>
          <cell r="N6415">
            <v>0</v>
          </cell>
          <cell r="O6415">
            <v>0</v>
          </cell>
          <cell r="P6415">
            <v>0</v>
          </cell>
          <cell r="Q6415">
            <v>0</v>
          </cell>
          <cell r="R6415">
            <v>0</v>
          </cell>
          <cell r="S6415">
            <v>0</v>
          </cell>
          <cell r="T6415">
            <v>0</v>
          </cell>
          <cell r="U6415">
            <v>11.75</v>
          </cell>
        </row>
        <row r="6416">
          <cell r="A6416" t="str">
            <v>R7466</v>
          </cell>
          <cell r="B6416" t="str">
            <v>Right Front #2</v>
          </cell>
          <cell r="C6416" t="str">
            <v>LS16C-2</v>
          </cell>
          <cell r="D6416">
            <v>27.49</v>
          </cell>
          <cell r="E6416">
            <v>0</v>
          </cell>
          <cell r="F6416">
            <v>0</v>
          </cell>
          <cell r="G6416">
            <v>38353</v>
          </cell>
          <cell r="H6416" t="str">
            <v/>
          </cell>
          <cell r="I6416">
            <v>0</v>
          </cell>
          <cell r="J6416" t="str">
            <v>Rpart</v>
          </cell>
          <cell r="K6416" t="str">
            <v>Right Front #2</v>
          </cell>
          <cell r="L6416">
            <v>0</v>
          </cell>
          <cell r="M6416">
            <v>0</v>
          </cell>
          <cell r="N6416">
            <v>0</v>
          </cell>
          <cell r="O6416">
            <v>0</v>
          </cell>
          <cell r="P6416">
            <v>0</v>
          </cell>
          <cell r="Q6416">
            <v>0</v>
          </cell>
          <cell r="R6416">
            <v>0</v>
          </cell>
          <cell r="S6416">
            <v>0</v>
          </cell>
          <cell r="T6416">
            <v>0</v>
          </cell>
          <cell r="U6416">
            <v>11.75</v>
          </cell>
        </row>
        <row r="6417">
          <cell r="A6417" t="str">
            <v>R7467</v>
          </cell>
          <cell r="B6417" t="str">
            <v>Middle #3</v>
          </cell>
          <cell r="C6417" t="str">
            <v>LS16C-2</v>
          </cell>
          <cell r="D6417">
            <v>48.5</v>
          </cell>
          <cell r="E6417">
            <v>0</v>
          </cell>
          <cell r="F6417">
            <v>0</v>
          </cell>
          <cell r="G6417">
            <v>38353</v>
          </cell>
          <cell r="H6417" t="str">
            <v/>
          </cell>
          <cell r="I6417">
            <v>0</v>
          </cell>
          <cell r="J6417" t="str">
            <v>Rpart</v>
          </cell>
          <cell r="K6417" t="str">
            <v>Middle #3</v>
          </cell>
          <cell r="L6417">
            <v>0</v>
          </cell>
          <cell r="M6417">
            <v>0</v>
          </cell>
          <cell r="N6417">
            <v>0</v>
          </cell>
          <cell r="O6417">
            <v>0</v>
          </cell>
          <cell r="P6417">
            <v>0</v>
          </cell>
          <cell r="Q6417">
            <v>0</v>
          </cell>
          <cell r="R6417">
            <v>0</v>
          </cell>
          <cell r="S6417">
            <v>0</v>
          </cell>
          <cell r="T6417">
            <v>0</v>
          </cell>
          <cell r="U6417">
            <v>20.73</v>
          </cell>
        </row>
        <row r="6418">
          <cell r="A6418" t="str">
            <v>R7468</v>
          </cell>
          <cell r="B6418" t="str">
            <v>Back #4</v>
          </cell>
          <cell r="C6418" t="str">
            <v>LS16C-2</v>
          </cell>
          <cell r="D6418">
            <v>27.49</v>
          </cell>
          <cell r="E6418">
            <v>0</v>
          </cell>
          <cell r="F6418">
            <v>0</v>
          </cell>
          <cell r="G6418">
            <v>38353</v>
          </cell>
          <cell r="H6418" t="str">
            <v/>
          </cell>
          <cell r="I6418">
            <v>0</v>
          </cell>
          <cell r="J6418" t="str">
            <v>Rpart</v>
          </cell>
          <cell r="K6418" t="str">
            <v>Back #4</v>
          </cell>
          <cell r="L6418">
            <v>0</v>
          </cell>
          <cell r="M6418">
            <v>0</v>
          </cell>
          <cell r="N6418">
            <v>0</v>
          </cell>
          <cell r="O6418">
            <v>0</v>
          </cell>
          <cell r="P6418">
            <v>0</v>
          </cell>
          <cell r="Q6418">
            <v>0</v>
          </cell>
          <cell r="R6418">
            <v>0</v>
          </cell>
          <cell r="S6418">
            <v>0</v>
          </cell>
          <cell r="T6418">
            <v>0</v>
          </cell>
          <cell r="U6418">
            <v>11.75</v>
          </cell>
        </row>
        <row r="6419">
          <cell r="A6419" t="str">
            <v>R7470</v>
          </cell>
          <cell r="B6419" t="str">
            <v>Left Front #1</v>
          </cell>
          <cell r="C6419" t="str">
            <v>LS18C-2</v>
          </cell>
          <cell r="D6419">
            <v>26.79</v>
          </cell>
          <cell r="E6419">
            <v>0</v>
          </cell>
          <cell r="F6419">
            <v>0</v>
          </cell>
          <cell r="G6419">
            <v>38353</v>
          </cell>
          <cell r="H6419" t="str">
            <v/>
          </cell>
          <cell r="I6419">
            <v>0</v>
          </cell>
          <cell r="J6419" t="str">
            <v>Rpart</v>
          </cell>
          <cell r="K6419" t="str">
            <v>Left Front #1</v>
          </cell>
          <cell r="L6419">
            <v>0</v>
          </cell>
          <cell r="M6419">
            <v>0</v>
          </cell>
          <cell r="N6419">
            <v>0</v>
          </cell>
          <cell r="O6419">
            <v>0</v>
          </cell>
          <cell r="P6419">
            <v>0</v>
          </cell>
          <cell r="Q6419">
            <v>0</v>
          </cell>
          <cell r="R6419">
            <v>0</v>
          </cell>
          <cell r="S6419">
            <v>0</v>
          </cell>
          <cell r="T6419">
            <v>0</v>
          </cell>
          <cell r="U6419">
            <v>11.45</v>
          </cell>
        </row>
        <row r="6420">
          <cell r="A6420" t="str">
            <v>R7471</v>
          </cell>
          <cell r="B6420" t="str">
            <v>Right Front #2</v>
          </cell>
          <cell r="C6420" t="str">
            <v>LS18C-2</v>
          </cell>
          <cell r="D6420">
            <v>23.44</v>
          </cell>
          <cell r="E6420">
            <v>0</v>
          </cell>
          <cell r="F6420">
            <v>0</v>
          </cell>
          <cell r="G6420">
            <v>38353</v>
          </cell>
          <cell r="H6420" t="str">
            <v/>
          </cell>
          <cell r="I6420">
            <v>0</v>
          </cell>
          <cell r="J6420" t="str">
            <v>Rpart</v>
          </cell>
          <cell r="K6420" t="str">
            <v>Right Front #2</v>
          </cell>
          <cell r="L6420">
            <v>0</v>
          </cell>
          <cell r="M6420">
            <v>0</v>
          </cell>
          <cell r="N6420">
            <v>0</v>
          </cell>
          <cell r="O6420">
            <v>0</v>
          </cell>
          <cell r="P6420">
            <v>0</v>
          </cell>
          <cell r="Q6420">
            <v>0</v>
          </cell>
          <cell r="R6420">
            <v>0</v>
          </cell>
          <cell r="S6420">
            <v>0</v>
          </cell>
          <cell r="T6420">
            <v>0</v>
          </cell>
          <cell r="U6420">
            <v>10.02</v>
          </cell>
        </row>
        <row r="6421">
          <cell r="A6421" t="str">
            <v>R7472</v>
          </cell>
          <cell r="B6421" t="str">
            <v>Middle #3</v>
          </cell>
          <cell r="C6421" t="str">
            <v>LS18C-2</v>
          </cell>
          <cell r="D6421">
            <v>74.819999999999993</v>
          </cell>
          <cell r="E6421">
            <v>0</v>
          </cell>
          <cell r="F6421">
            <v>0</v>
          </cell>
          <cell r="G6421">
            <v>38353</v>
          </cell>
          <cell r="H6421" t="str">
            <v/>
          </cell>
          <cell r="I6421">
            <v>0</v>
          </cell>
          <cell r="J6421" t="str">
            <v>Rpart</v>
          </cell>
          <cell r="K6421" t="str">
            <v>Middle #3</v>
          </cell>
          <cell r="L6421">
            <v>0</v>
          </cell>
          <cell r="M6421">
            <v>0</v>
          </cell>
          <cell r="N6421">
            <v>0</v>
          </cell>
          <cell r="O6421">
            <v>0</v>
          </cell>
          <cell r="P6421">
            <v>0</v>
          </cell>
          <cell r="Q6421">
            <v>0</v>
          </cell>
          <cell r="R6421">
            <v>0</v>
          </cell>
          <cell r="S6421">
            <v>0</v>
          </cell>
          <cell r="T6421">
            <v>0</v>
          </cell>
          <cell r="U6421">
            <v>31.99</v>
          </cell>
        </row>
        <row r="6422">
          <cell r="A6422" t="str">
            <v>R7473</v>
          </cell>
          <cell r="B6422" t="str">
            <v>Back #4</v>
          </cell>
          <cell r="C6422" t="str">
            <v>LS18C-2</v>
          </cell>
          <cell r="D6422">
            <v>32.979999999999997</v>
          </cell>
          <cell r="E6422">
            <v>0</v>
          </cell>
          <cell r="F6422">
            <v>0</v>
          </cell>
          <cell r="G6422">
            <v>38353</v>
          </cell>
          <cell r="H6422" t="str">
            <v/>
          </cell>
          <cell r="I6422">
            <v>0</v>
          </cell>
          <cell r="J6422" t="str">
            <v>Rpart</v>
          </cell>
          <cell r="K6422" t="str">
            <v>Back #4</v>
          </cell>
          <cell r="L6422">
            <v>0</v>
          </cell>
          <cell r="M6422">
            <v>0</v>
          </cell>
          <cell r="N6422">
            <v>0</v>
          </cell>
          <cell r="O6422">
            <v>0</v>
          </cell>
          <cell r="P6422">
            <v>0</v>
          </cell>
          <cell r="Q6422">
            <v>0</v>
          </cell>
          <cell r="R6422">
            <v>0</v>
          </cell>
          <cell r="S6422">
            <v>0</v>
          </cell>
          <cell r="T6422">
            <v>0</v>
          </cell>
          <cell r="U6422">
            <v>14.1</v>
          </cell>
        </row>
        <row r="6423">
          <cell r="A6423" t="str">
            <v>R7475</v>
          </cell>
          <cell r="B6423" t="str">
            <v>Left Front #1</v>
          </cell>
          <cell r="C6423" t="str">
            <v>LS24C-2</v>
          </cell>
          <cell r="D6423">
            <v>43.11</v>
          </cell>
          <cell r="E6423">
            <v>0</v>
          </cell>
          <cell r="F6423">
            <v>0</v>
          </cell>
          <cell r="G6423">
            <v>38353</v>
          </cell>
          <cell r="H6423" t="str">
            <v/>
          </cell>
          <cell r="I6423">
            <v>0</v>
          </cell>
          <cell r="J6423" t="str">
            <v>Rpart</v>
          </cell>
          <cell r="K6423" t="str">
            <v>Left Front #1</v>
          </cell>
          <cell r="L6423">
            <v>0</v>
          </cell>
          <cell r="M6423">
            <v>0</v>
          </cell>
          <cell r="N6423">
            <v>0</v>
          </cell>
          <cell r="O6423">
            <v>0</v>
          </cell>
          <cell r="P6423">
            <v>0</v>
          </cell>
          <cell r="Q6423">
            <v>0</v>
          </cell>
          <cell r="R6423">
            <v>0</v>
          </cell>
          <cell r="S6423">
            <v>0</v>
          </cell>
          <cell r="T6423">
            <v>0</v>
          </cell>
          <cell r="U6423">
            <v>18.43</v>
          </cell>
        </row>
        <row r="6424">
          <cell r="A6424" t="str">
            <v>R7476</v>
          </cell>
          <cell r="B6424" t="str">
            <v>Right Front #2</v>
          </cell>
          <cell r="C6424" t="str">
            <v>LS24C-2</v>
          </cell>
          <cell r="D6424">
            <v>43.11</v>
          </cell>
          <cell r="E6424">
            <v>0</v>
          </cell>
          <cell r="F6424">
            <v>0</v>
          </cell>
          <cell r="G6424">
            <v>38353</v>
          </cell>
          <cell r="H6424" t="str">
            <v/>
          </cell>
          <cell r="I6424">
            <v>0</v>
          </cell>
          <cell r="J6424" t="str">
            <v>Rpart</v>
          </cell>
          <cell r="K6424" t="str">
            <v>Right Front #2</v>
          </cell>
          <cell r="L6424">
            <v>0</v>
          </cell>
          <cell r="M6424">
            <v>0</v>
          </cell>
          <cell r="N6424">
            <v>0</v>
          </cell>
          <cell r="O6424">
            <v>0</v>
          </cell>
          <cell r="P6424">
            <v>0</v>
          </cell>
          <cell r="Q6424">
            <v>0</v>
          </cell>
          <cell r="R6424">
            <v>0</v>
          </cell>
          <cell r="S6424">
            <v>0</v>
          </cell>
          <cell r="T6424">
            <v>0</v>
          </cell>
          <cell r="U6424">
            <v>18.43</v>
          </cell>
        </row>
        <row r="6425">
          <cell r="A6425" t="str">
            <v>R7477</v>
          </cell>
          <cell r="B6425" t="str">
            <v>Middle #3</v>
          </cell>
          <cell r="C6425" t="str">
            <v>LS24C-2</v>
          </cell>
          <cell r="D6425">
            <v>84.05</v>
          </cell>
          <cell r="E6425">
            <v>0</v>
          </cell>
          <cell r="F6425">
            <v>0</v>
          </cell>
          <cell r="G6425">
            <v>38353</v>
          </cell>
          <cell r="H6425" t="str">
            <v/>
          </cell>
          <cell r="I6425">
            <v>0</v>
          </cell>
          <cell r="J6425" t="str">
            <v>Rpart</v>
          </cell>
          <cell r="K6425" t="str">
            <v>Middle #3</v>
          </cell>
          <cell r="L6425">
            <v>0</v>
          </cell>
          <cell r="M6425">
            <v>0</v>
          </cell>
          <cell r="N6425">
            <v>0</v>
          </cell>
          <cell r="O6425">
            <v>0</v>
          </cell>
          <cell r="P6425">
            <v>0</v>
          </cell>
          <cell r="Q6425">
            <v>0</v>
          </cell>
          <cell r="R6425">
            <v>0</v>
          </cell>
          <cell r="S6425">
            <v>0</v>
          </cell>
          <cell r="T6425">
            <v>0</v>
          </cell>
          <cell r="U6425">
            <v>35.93</v>
          </cell>
        </row>
        <row r="6426">
          <cell r="A6426" t="str">
            <v>R7478</v>
          </cell>
          <cell r="B6426" t="str">
            <v>Back #4</v>
          </cell>
          <cell r="C6426" t="str">
            <v>LS24C-2</v>
          </cell>
          <cell r="D6426">
            <v>38.81</v>
          </cell>
          <cell r="E6426">
            <v>0</v>
          </cell>
          <cell r="F6426">
            <v>0</v>
          </cell>
          <cell r="G6426">
            <v>38353</v>
          </cell>
          <cell r="H6426" t="str">
            <v/>
          </cell>
          <cell r="I6426">
            <v>0</v>
          </cell>
          <cell r="J6426" t="str">
            <v>Rpart</v>
          </cell>
          <cell r="K6426" t="str">
            <v>Back #4</v>
          </cell>
          <cell r="L6426">
            <v>0</v>
          </cell>
          <cell r="M6426">
            <v>0</v>
          </cell>
          <cell r="N6426">
            <v>0</v>
          </cell>
          <cell r="O6426">
            <v>0</v>
          </cell>
          <cell r="P6426">
            <v>0</v>
          </cell>
          <cell r="Q6426">
            <v>0</v>
          </cell>
          <cell r="R6426">
            <v>0</v>
          </cell>
          <cell r="S6426">
            <v>0</v>
          </cell>
          <cell r="T6426">
            <v>0</v>
          </cell>
          <cell r="U6426">
            <v>16.59</v>
          </cell>
        </row>
        <row r="6427">
          <cell r="A6427" t="str">
            <v>R7480</v>
          </cell>
          <cell r="B6427" t="str">
            <v>Left Front #1</v>
          </cell>
          <cell r="C6427" t="str">
            <v>LS30C-2</v>
          </cell>
          <cell r="D6427">
            <v>47.43</v>
          </cell>
          <cell r="E6427">
            <v>0</v>
          </cell>
          <cell r="F6427">
            <v>0</v>
          </cell>
          <cell r="G6427">
            <v>38353</v>
          </cell>
          <cell r="H6427" t="str">
            <v/>
          </cell>
          <cell r="I6427">
            <v>0</v>
          </cell>
          <cell r="J6427" t="str">
            <v>Rpart</v>
          </cell>
          <cell r="K6427" t="str">
            <v>Left Front #1</v>
          </cell>
          <cell r="L6427">
            <v>0</v>
          </cell>
          <cell r="M6427">
            <v>0</v>
          </cell>
          <cell r="N6427">
            <v>0</v>
          </cell>
          <cell r="O6427">
            <v>0</v>
          </cell>
          <cell r="P6427">
            <v>0</v>
          </cell>
          <cell r="Q6427">
            <v>0</v>
          </cell>
          <cell r="R6427">
            <v>0</v>
          </cell>
          <cell r="S6427">
            <v>0</v>
          </cell>
          <cell r="T6427">
            <v>0</v>
          </cell>
          <cell r="U6427">
            <v>20.28</v>
          </cell>
        </row>
        <row r="6428">
          <cell r="A6428" t="str">
            <v>R7482</v>
          </cell>
          <cell r="B6428" t="str">
            <v>Middle #3</v>
          </cell>
          <cell r="C6428" t="str">
            <v>LS30C-2</v>
          </cell>
          <cell r="D6428">
            <v>92.25</v>
          </cell>
          <cell r="E6428">
            <v>0</v>
          </cell>
          <cell r="F6428">
            <v>0</v>
          </cell>
          <cell r="G6428">
            <v>38353</v>
          </cell>
          <cell r="H6428" t="str">
            <v/>
          </cell>
          <cell r="I6428">
            <v>0</v>
          </cell>
          <cell r="J6428" t="str">
            <v>Rpart</v>
          </cell>
          <cell r="K6428" t="str">
            <v>Middle #3</v>
          </cell>
          <cell r="L6428">
            <v>0</v>
          </cell>
          <cell r="M6428">
            <v>0</v>
          </cell>
          <cell r="N6428">
            <v>0</v>
          </cell>
          <cell r="O6428">
            <v>0</v>
          </cell>
          <cell r="P6428">
            <v>0</v>
          </cell>
          <cell r="Q6428">
            <v>0</v>
          </cell>
          <cell r="R6428">
            <v>0</v>
          </cell>
          <cell r="S6428">
            <v>0</v>
          </cell>
          <cell r="T6428">
            <v>0</v>
          </cell>
          <cell r="U6428">
            <v>39.44</v>
          </cell>
        </row>
        <row r="6429">
          <cell r="A6429" t="str">
            <v>R7483</v>
          </cell>
          <cell r="B6429" t="str">
            <v>Back #4</v>
          </cell>
          <cell r="C6429" t="str">
            <v>LS30C-2</v>
          </cell>
          <cell r="D6429">
            <v>42.04</v>
          </cell>
          <cell r="E6429">
            <v>0</v>
          </cell>
          <cell r="F6429">
            <v>0</v>
          </cell>
          <cell r="G6429">
            <v>38353</v>
          </cell>
          <cell r="H6429" t="str">
            <v/>
          </cell>
          <cell r="I6429">
            <v>0</v>
          </cell>
          <cell r="J6429" t="str">
            <v>Rpart</v>
          </cell>
          <cell r="K6429" t="str">
            <v>Back #4</v>
          </cell>
          <cell r="L6429">
            <v>0</v>
          </cell>
          <cell r="M6429">
            <v>0</v>
          </cell>
          <cell r="N6429">
            <v>0</v>
          </cell>
          <cell r="O6429">
            <v>0</v>
          </cell>
          <cell r="P6429">
            <v>0</v>
          </cell>
          <cell r="Q6429">
            <v>0</v>
          </cell>
          <cell r="R6429">
            <v>0</v>
          </cell>
          <cell r="S6429">
            <v>0</v>
          </cell>
          <cell r="T6429">
            <v>0</v>
          </cell>
          <cell r="U6429">
            <v>17.97</v>
          </cell>
        </row>
        <row r="6430">
          <cell r="A6430" t="str">
            <v>R7484</v>
          </cell>
          <cell r="B6430" t="str">
            <v>Log Set, Complete in Bun</v>
          </cell>
          <cell r="C6430" t="str">
            <v>CHBR16-3</v>
          </cell>
          <cell r="D6430">
            <v>101.48</v>
          </cell>
          <cell r="E6430">
            <v>0</v>
          </cell>
          <cell r="F6430">
            <v>0</v>
          </cell>
          <cell r="G6430">
            <v>38353</v>
          </cell>
          <cell r="H6430" t="str">
            <v/>
          </cell>
          <cell r="I6430">
            <v>0</v>
          </cell>
          <cell r="J6430" t="str">
            <v>Rpart</v>
          </cell>
          <cell r="K6430" t="str">
            <v>Log Set - Complete in Bun</v>
          </cell>
          <cell r="L6430">
            <v>0</v>
          </cell>
          <cell r="M6430">
            <v>0</v>
          </cell>
          <cell r="N6430">
            <v>0</v>
          </cell>
          <cell r="O6430">
            <v>0</v>
          </cell>
          <cell r="P6430">
            <v>0</v>
          </cell>
          <cell r="Q6430">
            <v>0</v>
          </cell>
          <cell r="R6430">
            <v>0</v>
          </cell>
          <cell r="S6430">
            <v>0</v>
          </cell>
          <cell r="T6430">
            <v>0</v>
          </cell>
          <cell r="U6430">
            <v>43.38</v>
          </cell>
        </row>
        <row r="6431">
          <cell r="A6431" t="str">
            <v>R7489</v>
          </cell>
          <cell r="B6431" t="str">
            <v>Left Front #1</v>
          </cell>
          <cell r="C6431" t="str">
            <v>LS18B-2</v>
          </cell>
          <cell r="D6431">
            <v>30.77</v>
          </cell>
          <cell r="E6431">
            <v>0</v>
          </cell>
          <cell r="F6431">
            <v>0</v>
          </cell>
          <cell r="G6431">
            <v>38353</v>
          </cell>
          <cell r="H6431" t="str">
            <v/>
          </cell>
          <cell r="I6431">
            <v>0</v>
          </cell>
          <cell r="J6431" t="str">
            <v>Rpart</v>
          </cell>
          <cell r="K6431" t="str">
            <v>Left Front #1</v>
          </cell>
          <cell r="L6431">
            <v>0</v>
          </cell>
          <cell r="M6431">
            <v>0</v>
          </cell>
          <cell r="N6431">
            <v>0</v>
          </cell>
          <cell r="O6431">
            <v>0</v>
          </cell>
          <cell r="P6431">
            <v>0</v>
          </cell>
          <cell r="Q6431">
            <v>0</v>
          </cell>
          <cell r="R6431">
            <v>0</v>
          </cell>
          <cell r="S6431">
            <v>0</v>
          </cell>
          <cell r="T6431">
            <v>0</v>
          </cell>
          <cell r="U6431">
            <v>13.15</v>
          </cell>
        </row>
        <row r="6432">
          <cell r="A6432" t="str">
            <v>R7490</v>
          </cell>
          <cell r="B6432" t="str">
            <v>Right Front #2</v>
          </cell>
          <cell r="C6432" t="str">
            <v>LS18B-2</v>
          </cell>
          <cell r="D6432">
            <v>30.77</v>
          </cell>
          <cell r="E6432">
            <v>0</v>
          </cell>
          <cell r="F6432">
            <v>0</v>
          </cell>
          <cell r="G6432">
            <v>38353</v>
          </cell>
          <cell r="H6432" t="str">
            <v/>
          </cell>
          <cell r="I6432">
            <v>0</v>
          </cell>
          <cell r="J6432" t="str">
            <v>Rpart</v>
          </cell>
          <cell r="K6432" t="str">
            <v>Right Front #2</v>
          </cell>
          <cell r="L6432">
            <v>0</v>
          </cell>
          <cell r="M6432">
            <v>0</v>
          </cell>
          <cell r="N6432">
            <v>0</v>
          </cell>
          <cell r="O6432">
            <v>0</v>
          </cell>
          <cell r="P6432">
            <v>0</v>
          </cell>
          <cell r="Q6432">
            <v>0</v>
          </cell>
          <cell r="R6432">
            <v>0</v>
          </cell>
          <cell r="S6432">
            <v>0</v>
          </cell>
          <cell r="T6432">
            <v>0</v>
          </cell>
          <cell r="U6432">
            <v>13.15</v>
          </cell>
        </row>
        <row r="6433">
          <cell r="A6433" t="str">
            <v>R7491</v>
          </cell>
          <cell r="B6433" t="str">
            <v>Middle #3</v>
          </cell>
          <cell r="C6433" t="str">
            <v>LS18B-2</v>
          </cell>
          <cell r="D6433">
            <v>76.88</v>
          </cell>
          <cell r="E6433">
            <v>0</v>
          </cell>
          <cell r="F6433">
            <v>0</v>
          </cell>
          <cell r="G6433">
            <v>38353</v>
          </cell>
          <cell r="H6433" t="str">
            <v/>
          </cell>
          <cell r="I6433">
            <v>0</v>
          </cell>
          <cell r="J6433" t="str">
            <v>Rpart</v>
          </cell>
          <cell r="K6433" t="str">
            <v>Middle #3</v>
          </cell>
          <cell r="L6433">
            <v>0</v>
          </cell>
          <cell r="M6433">
            <v>0</v>
          </cell>
          <cell r="N6433">
            <v>0</v>
          </cell>
          <cell r="O6433">
            <v>0</v>
          </cell>
          <cell r="P6433">
            <v>0</v>
          </cell>
          <cell r="Q6433">
            <v>0</v>
          </cell>
          <cell r="R6433">
            <v>0</v>
          </cell>
          <cell r="S6433">
            <v>0</v>
          </cell>
          <cell r="T6433">
            <v>0</v>
          </cell>
          <cell r="U6433">
            <v>32.869999999999997</v>
          </cell>
        </row>
        <row r="6434">
          <cell r="A6434" t="str">
            <v>R7492</v>
          </cell>
          <cell r="B6434" t="str">
            <v>Back #4</v>
          </cell>
          <cell r="C6434" t="str">
            <v>LS18B-2</v>
          </cell>
          <cell r="D6434">
            <v>30.77</v>
          </cell>
          <cell r="E6434">
            <v>0</v>
          </cell>
          <cell r="F6434">
            <v>0</v>
          </cell>
          <cell r="G6434">
            <v>38353</v>
          </cell>
          <cell r="H6434" t="str">
            <v/>
          </cell>
          <cell r="I6434">
            <v>0</v>
          </cell>
          <cell r="J6434" t="str">
            <v>Rpart</v>
          </cell>
          <cell r="K6434" t="str">
            <v>Back #4</v>
          </cell>
          <cell r="L6434">
            <v>0</v>
          </cell>
          <cell r="M6434">
            <v>0</v>
          </cell>
          <cell r="N6434">
            <v>0</v>
          </cell>
          <cell r="O6434">
            <v>0</v>
          </cell>
          <cell r="P6434">
            <v>0</v>
          </cell>
          <cell r="Q6434">
            <v>0</v>
          </cell>
          <cell r="R6434">
            <v>0</v>
          </cell>
          <cell r="S6434">
            <v>0</v>
          </cell>
          <cell r="T6434">
            <v>0</v>
          </cell>
          <cell r="U6434">
            <v>13.15</v>
          </cell>
        </row>
        <row r="6435">
          <cell r="A6435" t="str">
            <v>R7494</v>
          </cell>
          <cell r="B6435" t="str">
            <v>Left Front #1</v>
          </cell>
          <cell r="C6435" t="str">
            <v>LS24B-2</v>
          </cell>
          <cell r="D6435">
            <v>39.880000000000003</v>
          </cell>
          <cell r="E6435">
            <v>0</v>
          </cell>
          <cell r="F6435">
            <v>0</v>
          </cell>
          <cell r="G6435">
            <v>38353</v>
          </cell>
          <cell r="H6435" t="str">
            <v/>
          </cell>
          <cell r="I6435">
            <v>0</v>
          </cell>
          <cell r="J6435" t="str">
            <v>Rpart</v>
          </cell>
          <cell r="K6435" t="str">
            <v>Left Front #1</v>
          </cell>
          <cell r="L6435">
            <v>0</v>
          </cell>
          <cell r="M6435">
            <v>0</v>
          </cell>
          <cell r="N6435">
            <v>0</v>
          </cell>
          <cell r="O6435">
            <v>0</v>
          </cell>
          <cell r="P6435">
            <v>0</v>
          </cell>
          <cell r="Q6435">
            <v>0</v>
          </cell>
          <cell r="R6435">
            <v>0</v>
          </cell>
          <cell r="S6435">
            <v>0</v>
          </cell>
          <cell r="T6435">
            <v>0</v>
          </cell>
          <cell r="U6435">
            <v>17.05</v>
          </cell>
        </row>
        <row r="6436">
          <cell r="A6436" t="str">
            <v>R7495</v>
          </cell>
          <cell r="B6436" t="str">
            <v>Right Front #2</v>
          </cell>
          <cell r="C6436" t="str">
            <v>LS24B-2</v>
          </cell>
          <cell r="D6436">
            <v>39.880000000000003</v>
          </cell>
          <cell r="E6436">
            <v>0</v>
          </cell>
          <cell r="F6436">
            <v>0</v>
          </cell>
          <cell r="G6436">
            <v>38353</v>
          </cell>
          <cell r="H6436" t="str">
            <v/>
          </cell>
          <cell r="I6436">
            <v>0</v>
          </cell>
          <cell r="J6436" t="str">
            <v>Rpart</v>
          </cell>
          <cell r="K6436" t="str">
            <v>Right Front #2</v>
          </cell>
          <cell r="L6436">
            <v>0</v>
          </cell>
          <cell r="M6436">
            <v>0</v>
          </cell>
          <cell r="N6436">
            <v>0</v>
          </cell>
          <cell r="O6436">
            <v>0</v>
          </cell>
          <cell r="P6436">
            <v>0</v>
          </cell>
          <cell r="Q6436">
            <v>0</v>
          </cell>
          <cell r="R6436">
            <v>0</v>
          </cell>
          <cell r="S6436">
            <v>0</v>
          </cell>
          <cell r="T6436">
            <v>0</v>
          </cell>
          <cell r="U6436">
            <v>17.05</v>
          </cell>
        </row>
        <row r="6437">
          <cell r="A6437" t="str">
            <v>R7496</v>
          </cell>
          <cell r="B6437" t="str">
            <v>Middle #3</v>
          </cell>
          <cell r="C6437" t="str">
            <v>LS24B-2</v>
          </cell>
          <cell r="D6437">
            <v>84.05</v>
          </cell>
          <cell r="E6437">
            <v>0</v>
          </cell>
          <cell r="F6437">
            <v>0</v>
          </cell>
          <cell r="G6437">
            <v>38353</v>
          </cell>
          <cell r="H6437" t="str">
            <v/>
          </cell>
          <cell r="I6437">
            <v>0</v>
          </cell>
          <cell r="J6437" t="str">
            <v>Rpart</v>
          </cell>
          <cell r="K6437" t="str">
            <v>Middle #3</v>
          </cell>
          <cell r="L6437">
            <v>0</v>
          </cell>
          <cell r="M6437">
            <v>0</v>
          </cell>
          <cell r="N6437">
            <v>0</v>
          </cell>
          <cell r="O6437">
            <v>0</v>
          </cell>
          <cell r="P6437">
            <v>0</v>
          </cell>
          <cell r="Q6437">
            <v>0</v>
          </cell>
          <cell r="R6437">
            <v>0</v>
          </cell>
          <cell r="S6437">
            <v>0</v>
          </cell>
          <cell r="T6437">
            <v>0</v>
          </cell>
          <cell r="U6437">
            <v>35.93</v>
          </cell>
        </row>
        <row r="6438">
          <cell r="A6438" t="str">
            <v>R7497</v>
          </cell>
          <cell r="B6438" t="str">
            <v>Back #4</v>
          </cell>
          <cell r="C6438" t="str">
            <v>LS24B-2</v>
          </cell>
          <cell r="D6438">
            <v>39.880000000000003</v>
          </cell>
          <cell r="E6438">
            <v>0</v>
          </cell>
          <cell r="F6438">
            <v>0</v>
          </cell>
          <cell r="G6438">
            <v>38353</v>
          </cell>
          <cell r="H6438" t="str">
            <v/>
          </cell>
          <cell r="I6438">
            <v>0</v>
          </cell>
          <cell r="J6438" t="str">
            <v>Rpart</v>
          </cell>
          <cell r="K6438" t="str">
            <v>Back #4</v>
          </cell>
          <cell r="L6438">
            <v>0</v>
          </cell>
          <cell r="M6438">
            <v>0</v>
          </cell>
          <cell r="N6438">
            <v>0</v>
          </cell>
          <cell r="O6438">
            <v>0</v>
          </cell>
          <cell r="P6438">
            <v>0</v>
          </cell>
          <cell r="Q6438">
            <v>0</v>
          </cell>
          <cell r="R6438">
            <v>0</v>
          </cell>
          <cell r="S6438">
            <v>0</v>
          </cell>
          <cell r="T6438">
            <v>0</v>
          </cell>
          <cell r="U6438">
            <v>17.05</v>
          </cell>
        </row>
        <row r="6439">
          <cell r="A6439" t="str">
            <v>R7499</v>
          </cell>
          <cell r="B6439" t="str">
            <v>Left Front #1</v>
          </cell>
          <cell r="C6439" t="str">
            <v>LS30B-2</v>
          </cell>
          <cell r="D6439">
            <v>35.57</v>
          </cell>
          <cell r="E6439">
            <v>0</v>
          </cell>
          <cell r="F6439">
            <v>0</v>
          </cell>
          <cell r="G6439">
            <v>38353</v>
          </cell>
          <cell r="H6439" t="str">
            <v/>
          </cell>
          <cell r="I6439">
            <v>0</v>
          </cell>
          <cell r="J6439" t="str">
            <v>Rpart</v>
          </cell>
          <cell r="K6439" t="str">
            <v>Left Front #1</v>
          </cell>
          <cell r="L6439">
            <v>0</v>
          </cell>
          <cell r="M6439">
            <v>0</v>
          </cell>
          <cell r="N6439">
            <v>0</v>
          </cell>
          <cell r="O6439">
            <v>0</v>
          </cell>
          <cell r="P6439">
            <v>0</v>
          </cell>
          <cell r="Q6439">
            <v>0</v>
          </cell>
          <cell r="R6439">
            <v>0</v>
          </cell>
          <cell r="S6439">
            <v>0</v>
          </cell>
          <cell r="T6439">
            <v>0</v>
          </cell>
          <cell r="U6439">
            <v>15.21</v>
          </cell>
        </row>
        <row r="6440">
          <cell r="A6440" t="str">
            <v>R7500</v>
          </cell>
          <cell r="B6440" t="str">
            <v>Right Front #2</v>
          </cell>
          <cell r="C6440" t="str">
            <v>LS30B-2</v>
          </cell>
          <cell r="D6440">
            <v>35.57</v>
          </cell>
          <cell r="E6440">
            <v>0</v>
          </cell>
          <cell r="F6440">
            <v>0</v>
          </cell>
          <cell r="G6440">
            <v>38353</v>
          </cell>
          <cell r="H6440" t="str">
            <v/>
          </cell>
          <cell r="I6440">
            <v>0</v>
          </cell>
          <cell r="J6440" t="str">
            <v>Rpart</v>
          </cell>
          <cell r="K6440" t="str">
            <v>Right Front #2</v>
          </cell>
          <cell r="L6440">
            <v>0</v>
          </cell>
          <cell r="M6440">
            <v>0</v>
          </cell>
          <cell r="N6440">
            <v>0</v>
          </cell>
          <cell r="O6440">
            <v>0</v>
          </cell>
          <cell r="P6440">
            <v>0</v>
          </cell>
          <cell r="Q6440">
            <v>0</v>
          </cell>
          <cell r="R6440">
            <v>0</v>
          </cell>
          <cell r="S6440">
            <v>0</v>
          </cell>
          <cell r="T6440">
            <v>0</v>
          </cell>
          <cell r="U6440">
            <v>15.21</v>
          </cell>
        </row>
        <row r="6441">
          <cell r="A6441" t="str">
            <v>R7501</v>
          </cell>
          <cell r="B6441" t="str">
            <v>Middle #3</v>
          </cell>
          <cell r="C6441" t="str">
            <v>LS30B-2</v>
          </cell>
          <cell r="D6441">
            <v>92.25</v>
          </cell>
          <cell r="E6441">
            <v>0</v>
          </cell>
          <cell r="F6441">
            <v>0</v>
          </cell>
          <cell r="G6441">
            <v>38353</v>
          </cell>
          <cell r="H6441" t="str">
            <v/>
          </cell>
          <cell r="I6441">
            <v>0</v>
          </cell>
          <cell r="J6441" t="str">
            <v>Rpart</v>
          </cell>
          <cell r="K6441" t="str">
            <v>Middle #3</v>
          </cell>
          <cell r="L6441">
            <v>0</v>
          </cell>
          <cell r="M6441">
            <v>0</v>
          </cell>
          <cell r="N6441">
            <v>0</v>
          </cell>
          <cell r="O6441">
            <v>0</v>
          </cell>
          <cell r="P6441">
            <v>0</v>
          </cell>
          <cell r="Q6441">
            <v>0</v>
          </cell>
          <cell r="R6441">
            <v>0</v>
          </cell>
          <cell r="S6441">
            <v>0</v>
          </cell>
          <cell r="T6441">
            <v>0</v>
          </cell>
          <cell r="U6441">
            <v>39.44</v>
          </cell>
        </row>
        <row r="6442">
          <cell r="A6442" t="str">
            <v>R7502</v>
          </cell>
          <cell r="B6442" t="str">
            <v>Back #4</v>
          </cell>
          <cell r="C6442" t="str">
            <v>LS30B-2</v>
          </cell>
          <cell r="D6442">
            <v>35.57</v>
          </cell>
          <cell r="E6442">
            <v>0</v>
          </cell>
          <cell r="F6442">
            <v>0</v>
          </cell>
          <cell r="G6442">
            <v>38353</v>
          </cell>
          <cell r="H6442" t="str">
            <v/>
          </cell>
          <cell r="I6442">
            <v>0</v>
          </cell>
          <cell r="J6442" t="str">
            <v>Rpart</v>
          </cell>
          <cell r="K6442" t="str">
            <v>Back #4</v>
          </cell>
          <cell r="L6442">
            <v>0</v>
          </cell>
          <cell r="M6442">
            <v>0</v>
          </cell>
          <cell r="N6442">
            <v>0</v>
          </cell>
          <cell r="O6442">
            <v>0</v>
          </cell>
          <cell r="P6442">
            <v>0</v>
          </cell>
          <cell r="Q6442">
            <v>0</v>
          </cell>
          <cell r="R6442">
            <v>0</v>
          </cell>
          <cell r="S6442">
            <v>0</v>
          </cell>
          <cell r="T6442">
            <v>0</v>
          </cell>
          <cell r="U6442">
            <v>15.21</v>
          </cell>
        </row>
        <row r="6443">
          <cell r="A6443" t="str">
            <v>R7503</v>
          </cell>
          <cell r="B6443" t="str">
            <v>3 Piece Set</v>
          </cell>
          <cell r="C6443" t="str">
            <v>VFHS 20/10 New Logs</v>
          </cell>
          <cell r="D6443">
            <v>101.48</v>
          </cell>
          <cell r="E6443">
            <v>0</v>
          </cell>
          <cell r="F6443">
            <v>0</v>
          </cell>
          <cell r="G6443">
            <v>38353</v>
          </cell>
          <cell r="H6443" t="str">
            <v/>
          </cell>
          <cell r="I6443" t="str">
            <v>720968973573</v>
          </cell>
          <cell r="J6443" t="str">
            <v>Rpart</v>
          </cell>
          <cell r="K6443" t="str">
            <v>3 Piece Set</v>
          </cell>
          <cell r="L6443">
            <v>0</v>
          </cell>
          <cell r="M6443">
            <v>0</v>
          </cell>
          <cell r="N6443">
            <v>0</v>
          </cell>
          <cell r="O6443">
            <v>0</v>
          </cell>
          <cell r="P6443">
            <v>0</v>
          </cell>
          <cell r="Q6443">
            <v>0</v>
          </cell>
          <cell r="R6443">
            <v>0</v>
          </cell>
          <cell r="S6443">
            <v>0</v>
          </cell>
          <cell r="T6443">
            <v>0</v>
          </cell>
          <cell r="U6443">
            <v>43.38</v>
          </cell>
        </row>
        <row r="6444">
          <cell r="A6444" t="str">
            <v>R7504</v>
          </cell>
          <cell r="B6444" t="str">
            <v>Left Front Log</v>
          </cell>
          <cell r="C6444" t="str">
            <v>VFHS 20/10 New Logs</v>
          </cell>
          <cell r="D6444">
            <v>23.31</v>
          </cell>
          <cell r="E6444">
            <v>0</v>
          </cell>
          <cell r="F6444">
            <v>0</v>
          </cell>
          <cell r="G6444">
            <v>38353</v>
          </cell>
          <cell r="H6444" t="str">
            <v/>
          </cell>
          <cell r="I6444">
            <v>0</v>
          </cell>
          <cell r="J6444" t="str">
            <v>Rpart</v>
          </cell>
          <cell r="K6444" t="str">
            <v>Left Front Log</v>
          </cell>
          <cell r="L6444">
            <v>0</v>
          </cell>
          <cell r="M6444">
            <v>0</v>
          </cell>
          <cell r="N6444">
            <v>0</v>
          </cell>
          <cell r="O6444">
            <v>0</v>
          </cell>
          <cell r="P6444">
            <v>0</v>
          </cell>
          <cell r="Q6444">
            <v>0</v>
          </cell>
          <cell r="R6444">
            <v>0</v>
          </cell>
          <cell r="S6444">
            <v>0</v>
          </cell>
          <cell r="T6444">
            <v>0</v>
          </cell>
          <cell r="U6444">
            <v>9.9700000000000006</v>
          </cell>
        </row>
        <row r="6445">
          <cell r="A6445" t="str">
            <v>R7505</v>
          </cell>
          <cell r="B6445" t="str">
            <v>Right Front Log</v>
          </cell>
          <cell r="C6445" t="str">
            <v>VFHS 20/10 New Logs</v>
          </cell>
          <cell r="D6445">
            <v>23.31</v>
          </cell>
          <cell r="E6445">
            <v>0</v>
          </cell>
          <cell r="F6445">
            <v>0</v>
          </cell>
          <cell r="G6445">
            <v>38353</v>
          </cell>
          <cell r="H6445" t="str">
            <v/>
          </cell>
          <cell r="I6445">
            <v>0</v>
          </cell>
          <cell r="J6445" t="str">
            <v>Rpart</v>
          </cell>
          <cell r="K6445" t="str">
            <v>Right Front Log</v>
          </cell>
          <cell r="L6445">
            <v>0</v>
          </cell>
          <cell r="M6445">
            <v>0</v>
          </cell>
          <cell r="N6445">
            <v>0</v>
          </cell>
          <cell r="O6445">
            <v>0</v>
          </cell>
          <cell r="P6445">
            <v>0</v>
          </cell>
          <cell r="Q6445">
            <v>0</v>
          </cell>
          <cell r="R6445">
            <v>0</v>
          </cell>
          <cell r="S6445">
            <v>0</v>
          </cell>
          <cell r="T6445">
            <v>0</v>
          </cell>
          <cell r="U6445">
            <v>9.9700000000000006</v>
          </cell>
        </row>
        <row r="6446">
          <cell r="A6446" t="str">
            <v>R7506</v>
          </cell>
          <cell r="B6446" t="str">
            <v>Back Log</v>
          </cell>
          <cell r="C6446" t="str">
            <v>VFHS 20/10 New Logs</v>
          </cell>
          <cell r="D6446">
            <v>40.96</v>
          </cell>
          <cell r="E6446">
            <v>0</v>
          </cell>
          <cell r="F6446">
            <v>0</v>
          </cell>
          <cell r="G6446">
            <v>38353</v>
          </cell>
          <cell r="H6446" t="str">
            <v/>
          </cell>
          <cell r="I6446">
            <v>0</v>
          </cell>
          <cell r="J6446" t="str">
            <v>Rpart</v>
          </cell>
          <cell r="K6446" t="str">
            <v>Back Log</v>
          </cell>
          <cell r="L6446">
            <v>0</v>
          </cell>
          <cell r="M6446">
            <v>0</v>
          </cell>
          <cell r="N6446">
            <v>0</v>
          </cell>
          <cell r="O6446">
            <v>0</v>
          </cell>
          <cell r="P6446">
            <v>0</v>
          </cell>
          <cell r="Q6446">
            <v>0</v>
          </cell>
          <cell r="R6446">
            <v>0</v>
          </cell>
          <cell r="S6446">
            <v>0</v>
          </cell>
          <cell r="T6446">
            <v>0</v>
          </cell>
          <cell r="U6446">
            <v>17.510000000000002</v>
          </cell>
        </row>
        <row r="6447">
          <cell r="A6447" t="str">
            <v>R7526</v>
          </cell>
          <cell r="B6447" t="str">
            <v>CARTON, OUTER, 18,24</v>
          </cell>
          <cell r="C6447">
            <v>0</v>
          </cell>
          <cell r="D6447">
            <v>7</v>
          </cell>
          <cell r="E6447">
            <v>0</v>
          </cell>
          <cell r="F6447">
            <v>0</v>
          </cell>
          <cell r="G6447">
            <v>43368</v>
          </cell>
          <cell r="H6447" t="str">
            <v/>
          </cell>
          <cell r="I6447">
            <v>0</v>
          </cell>
          <cell r="J6447" t="str">
            <v>Rpart</v>
          </cell>
          <cell r="K6447" t="str">
            <v>CARTON, OUTER - 18,24</v>
          </cell>
          <cell r="L6447">
            <v>0</v>
          </cell>
          <cell r="M6447">
            <v>0</v>
          </cell>
          <cell r="N6447">
            <v>0</v>
          </cell>
          <cell r="O6447">
            <v>0</v>
          </cell>
          <cell r="P6447">
            <v>0</v>
          </cell>
          <cell r="Q6447">
            <v>0</v>
          </cell>
          <cell r="R6447">
            <v>0</v>
          </cell>
          <cell r="S6447">
            <v>0</v>
          </cell>
          <cell r="T6447">
            <v>0</v>
          </cell>
          <cell r="U6447">
            <v>2.99</v>
          </cell>
        </row>
        <row r="6448">
          <cell r="A6448" t="str">
            <v>R7528</v>
          </cell>
          <cell r="B6448" t="str">
            <v>CARTON, D/C CORNER POST</v>
          </cell>
          <cell r="C6448">
            <v>0</v>
          </cell>
          <cell r="D6448">
            <v>7</v>
          </cell>
          <cell r="E6448">
            <v>0</v>
          </cell>
          <cell r="F6448">
            <v>0</v>
          </cell>
          <cell r="G6448">
            <v>43368</v>
          </cell>
          <cell r="H6448" t="str">
            <v/>
          </cell>
          <cell r="I6448">
            <v>0</v>
          </cell>
          <cell r="J6448" t="str">
            <v>Rpart</v>
          </cell>
          <cell r="K6448" t="str">
            <v>CARTON, D/C CORNER POST</v>
          </cell>
          <cell r="L6448">
            <v>0</v>
          </cell>
          <cell r="M6448">
            <v>0</v>
          </cell>
          <cell r="N6448">
            <v>0</v>
          </cell>
          <cell r="O6448">
            <v>0</v>
          </cell>
          <cell r="P6448">
            <v>0</v>
          </cell>
          <cell r="Q6448">
            <v>0</v>
          </cell>
          <cell r="R6448">
            <v>0</v>
          </cell>
          <cell r="S6448">
            <v>0</v>
          </cell>
          <cell r="T6448">
            <v>0</v>
          </cell>
          <cell r="U6448">
            <v>2.99</v>
          </cell>
        </row>
        <row r="6449">
          <cell r="A6449" t="str">
            <v>R7529</v>
          </cell>
          <cell r="B6449" t="str">
            <v>CARTON, BURNER HOLD-DOWN</v>
          </cell>
          <cell r="C6449">
            <v>0</v>
          </cell>
          <cell r="D6449">
            <v>7</v>
          </cell>
          <cell r="E6449">
            <v>0</v>
          </cell>
          <cell r="F6449">
            <v>0</v>
          </cell>
          <cell r="G6449">
            <v>43368</v>
          </cell>
          <cell r="H6449" t="str">
            <v/>
          </cell>
          <cell r="I6449">
            <v>0</v>
          </cell>
          <cell r="J6449" t="str">
            <v>Rpart</v>
          </cell>
          <cell r="K6449" t="str">
            <v>CARTON, BURNER HOLD-DOWN</v>
          </cell>
          <cell r="L6449">
            <v>0</v>
          </cell>
          <cell r="M6449">
            <v>0</v>
          </cell>
          <cell r="N6449">
            <v>0</v>
          </cell>
          <cell r="O6449">
            <v>0</v>
          </cell>
          <cell r="P6449">
            <v>0</v>
          </cell>
          <cell r="Q6449">
            <v>0</v>
          </cell>
          <cell r="R6449">
            <v>0</v>
          </cell>
          <cell r="S6449">
            <v>0</v>
          </cell>
          <cell r="T6449">
            <v>0</v>
          </cell>
          <cell r="U6449">
            <v>2.99</v>
          </cell>
        </row>
        <row r="6450">
          <cell r="A6450" t="str">
            <v>R7537</v>
          </cell>
          <cell r="B6450" t="str">
            <v>Burner Tube</v>
          </cell>
          <cell r="C6450" t="str">
            <v>DVD 36</v>
          </cell>
          <cell r="D6450">
            <v>58.42</v>
          </cell>
          <cell r="E6450">
            <v>0</v>
          </cell>
          <cell r="F6450">
            <v>0</v>
          </cell>
          <cell r="G6450">
            <v>38353</v>
          </cell>
          <cell r="H6450" t="str">
            <v/>
          </cell>
          <cell r="I6450">
            <v>0</v>
          </cell>
          <cell r="J6450" t="str">
            <v>Rpart</v>
          </cell>
          <cell r="K6450" t="str">
            <v>Burner Tube</v>
          </cell>
          <cell r="L6450">
            <v>0</v>
          </cell>
          <cell r="M6450">
            <v>0</v>
          </cell>
          <cell r="N6450">
            <v>0</v>
          </cell>
          <cell r="O6450">
            <v>0</v>
          </cell>
          <cell r="P6450">
            <v>0</v>
          </cell>
          <cell r="Q6450">
            <v>0</v>
          </cell>
          <cell r="R6450">
            <v>0</v>
          </cell>
          <cell r="S6450">
            <v>0</v>
          </cell>
          <cell r="T6450">
            <v>0</v>
          </cell>
          <cell r="U6450">
            <v>24.97</v>
          </cell>
        </row>
        <row r="6451">
          <cell r="A6451" t="str">
            <v>R7548</v>
          </cell>
          <cell r="B6451" t="str">
            <v>REGULATOR SECTION, 10.0 W.C.</v>
          </cell>
          <cell r="C6451">
            <v>0</v>
          </cell>
          <cell r="D6451">
            <v>16</v>
          </cell>
          <cell r="E6451">
            <v>0</v>
          </cell>
          <cell r="F6451">
            <v>0</v>
          </cell>
          <cell r="G6451">
            <v>43368</v>
          </cell>
          <cell r="H6451" t="str">
            <v/>
          </cell>
          <cell r="I6451">
            <v>0</v>
          </cell>
          <cell r="J6451" t="str">
            <v>Rpart</v>
          </cell>
          <cell r="K6451" t="str">
            <v>REGULATOR SECTION, 10.0 W.C.</v>
          </cell>
          <cell r="L6451">
            <v>0</v>
          </cell>
          <cell r="M6451">
            <v>0</v>
          </cell>
          <cell r="N6451">
            <v>0</v>
          </cell>
          <cell r="O6451">
            <v>0</v>
          </cell>
          <cell r="P6451">
            <v>0</v>
          </cell>
          <cell r="Q6451">
            <v>0</v>
          </cell>
          <cell r="R6451">
            <v>0</v>
          </cell>
          <cell r="S6451">
            <v>0</v>
          </cell>
          <cell r="T6451">
            <v>0</v>
          </cell>
          <cell r="U6451">
            <v>6.84</v>
          </cell>
        </row>
        <row r="6452">
          <cell r="A6452" t="str">
            <v>R7552</v>
          </cell>
          <cell r="B6452" t="str">
            <v>Log Set</v>
          </cell>
          <cell r="C6452" t="str">
            <v>ADVD 36</v>
          </cell>
          <cell r="D6452">
            <v>133.25</v>
          </cell>
          <cell r="E6452">
            <v>0</v>
          </cell>
          <cell r="F6452">
            <v>0</v>
          </cell>
          <cell r="G6452">
            <v>38353</v>
          </cell>
          <cell r="H6452" t="str">
            <v/>
          </cell>
          <cell r="I6452">
            <v>0</v>
          </cell>
          <cell r="J6452" t="str">
            <v>Rpart</v>
          </cell>
          <cell r="K6452" t="str">
            <v>Log Set</v>
          </cell>
          <cell r="L6452">
            <v>0</v>
          </cell>
          <cell r="M6452">
            <v>0</v>
          </cell>
          <cell r="N6452">
            <v>0</v>
          </cell>
          <cell r="O6452">
            <v>0</v>
          </cell>
          <cell r="P6452">
            <v>0</v>
          </cell>
          <cell r="Q6452">
            <v>0</v>
          </cell>
          <cell r="R6452">
            <v>0</v>
          </cell>
          <cell r="S6452">
            <v>0</v>
          </cell>
          <cell r="T6452">
            <v>0</v>
          </cell>
          <cell r="U6452">
            <v>56.96</v>
          </cell>
        </row>
        <row r="6453">
          <cell r="A6453" t="str">
            <v>R7553</v>
          </cell>
          <cell r="B6453" t="str">
            <v>Left Front Log</v>
          </cell>
          <cell r="C6453" t="str">
            <v>ADVD 42, 48, BVD 36</v>
          </cell>
          <cell r="D6453">
            <v>12.28</v>
          </cell>
          <cell r="E6453">
            <v>0</v>
          </cell>
          <cell r="F6453">
            <v>0</v>
          </cell>
          <cell r="G6453">
            <v>38353</v>
          </cell>
          <cell r="H6453" t="str">
            <v/>
          </cell>
          <cell r="I6453">
            <v>0</v>
          </cell>
          <cell r="J6453" t="str">
            <v>Rpart</v>
          </cell>
          <cell r="K6453" t="str">
            <v>Left Front Log</v>
          </cell>
          <cell r="L6453">
            <v>0</v>
          </cell>
          <cell r="M6453">
            <v>0</v>
          </cell>
          <cell r="N6453">
            <v>0</v>
          </cell>
          <cell r="O6453">
            <v>0</v>
          </cell>
          <cell r="P6453">
            <v>0</v>
          </cell>
          <cell r="Q6453">
            <v>0</v>
          </cell>
          <cell r="R6453">
            <v>0</v>
          </cell>
          <cell r="S6453">
            <v>0</v>
          </cell>
          <cell r="T6453">
            <v>0</v>
          </cell>
          <cell r="U6453">
            <v>5.25</v>
          </cell>
        </row>
        <row r="6454">
          <cell r="A6454" t="str">
            <v>R7554</v>
          </cell>
          <cell r="B6454" t="str">
            <v>Right Front Log</v>
          </cell>
          <cell r="C6454" t="str">
            <v>LS18P, LS24P, ADVD 42, 48, BVD 34, 36</v>
          </cell>
          <cell r="D6454">
            <v>23.62</v>
          </cell>
          <cell r="E6454">
            <v>0</v>
          </cell>
          <cell r="F6454">
            <v>0</v>
          </cell>
          <cell r="G6454">
            <v>38353</v>
          </cell>
          <cell r="H6454" t="str">
            <v/>
          </cell>
          <cell r="I6454">
            <v>0</v>
          </cell>
          <cell r="J6454" t="str">
            <v>Rpart</v>
          </cell>
          <cell r="K6454" t="str">
            <v>Log</v>
          </cell>
          <cell r="L6454">
            <v>0</v>
          </cell>
          <cell r="M6454">
            <v>0</v>
          </cell>
          <cell r="N6454">
            <v>0</v>
          </cell>
          <cell r="O6454">
            <v>0</v>
          </cell>
          <cell r="P6454">
            <v>0</v>
          </cell>
          <cell r="Q6454">
            <v>0</v>
          </cell>
          <cell r="R6454">
            <v>0</v>
          </cell>
          <cell r="S6454">
            <v>0</v>
          </cell>
          <cell r="T6454">
            <v>0</v>
          </cell>
          <cell r="U6454">
            <v>10.1</v>
          </cell>
        </row>
        <row r="6455">
          <cell r="A6455" t="str">
            <v>R7555</v>
          </cell>
          <cell r="B6455" t="str">
            <v>Middle Log</v>
          </cell>
          <cell r="C6455" t="str">
            <v>ADVD 42, 48, BVD 36</v>
          </cell>
          <cell r="D6455">
            <v>40.96</v>
          </cell>
          <cell r="E6455">
            <v>0</v>
          </cell>
          <cell r="F6455">
            <v>0</v>
          </cell>
          <cell r="G6455">
            <v>38353</v>
          </cell>
          <cell r="H6455" t="str">
            <v/>
          </cell>
          <cell r="I6455">
            <v>0</v>
          </cell>
          <cell r="J6455" t="str">
            <v>Rpart</v>
          </cell>
          <cell r="K6455" t="str">
            <v>Middle Log</v>
          </cell>
          <cell r="L6455">
            <v>0</v>
          </cell>
          <cell r="M6455">
            <v>0</v>
          </cell>
          <cell r="N6455">
            <v>0</v>
          </cell>
          <cell r="O6455">
            <v>0</v>
          </cell>
          <cell r="P6455">
            <v>0</v>
          </cell>
          <cell r="Q6455">
            <v>0</v>
          </cell>
          <cell r="R6455">
            <v>0</v>
          </cell>
          <cell r="S6455">
            <v>0</v>
          </cell>
          <cell r="T6455">
            <v>0</v>
          </cell>
          <cell r="U6455">
            <v>17.510000000000002</v>
          </cell>
        </row>
        <row r="6456">
          <cell r="A6456" t="str">
            <v>R7556</v>
          </cell>
          <cell r="B6456" t="str">
            <v>Rear Log</v>
          </cell>
          <cell r="C6456" t="str">
            <v>ADVD 42, 48, BVD 36</v>
          </cell>
          <cell r="D6456">
            <v>35.57</v>
          </cell>
          <cell r="E6456">
            <v>0</v>
          </cell>
          <cell r="F6456">
            <v>0</v>
          </cell>
          <cell r="G6456">
            <v>38353</v>
          </cell>
          <cell r="H6456" t="str">
            <v/>
          </cell>
          <cell r="I6456">
            <v>0</v>
          </cell>
          <cell r="J6456" t="str">
            <v>Rpart</v>
          </cell>
          <cell r="K6456" t="str">
            <v>Rear Log</v>
          </cell>
          <cell r="L6456">
            <v>0</v>
          </cell>
          <cell r="M6456">
            <v>0</v>
          </cell>
          <cell r="N6456">
            <v>0</v>
          </cell>
          <cell r="O6456">
            <v>0</v>
          </cell>
          <cell r="P6456">
            <v>0</v>
          </cell>
          <cell r="Q6456">
            <v>0</v>
          </cell>
          <cell r="R6456">
            <v>0</v>
          </cell>
          <cell r="S6456">
            <v>0</v>
          </cell>
          <cell r="T6456">
            <v>0</v>
          </cell>
          <cell r="U6456">
            <v>15.21</v>
          </cell>
        </row>
        <row r="6457">
          <cell r="A6457" t="str">
            <v>R7557</v>
          </cell>
          <cell r="B6457" t="str">
            <v>Y, Twig</v>
          </cell>
          <cell r="C6457" t="str">
            <v>ADVD 42, 48, BVD 36</v>
          </cell>
          <cell r="D6457">
            <v>13.61</v>
          </cell>
          <cell r="E6457">
            <v>0</v>
          </cell>
          <cell r="F6457">
            <v>0</v>
          </cell>
          <cell r="G6457">
            <v>38353</v>
          </cell>
          <cell r="H6457" t="str">
            <v/>
          </cell>
          <cell r="I6457">
            <v>0</v>
          </cell>
          <cell r="J6457" t="str">
            <v>Rpart</v>
          </cell>
          <cell r="K6457" t="str">
            <v>Y-Twig</v>
          </cell>
          <cell r="L6457">
            <v>0</v>
          </cell>
          <cell r="M6457">
            <v>0</v>
          </cell>
          <cell r="N6457">
            <v>0</v>
          </cell>
          <cell r="O6457">
            <v>0</v>
          </cell>
          <cell r="P6457">
            <v>0</v>
          </cell>
          <cell r="Q6457">
            <v>0</v>
          </cell>
          <cell r="R6457">
            <v>0</v>
          </cell>
          <cell r="S6457">
            <v>0</v>
          </cell>
          <cell r="T6457">
            <v>0</v>
          </cell>
          <cell r="U6457">
            <v>5.82</v>
          </cell>
        </row>
        <row r="6458">
          <cell r="A6458" t="str">
            <v>R7566</v>
          </cell>
          <cell r="B6458" t="str">
            <v>Inlet Vent Adaptor</v>
          </cell>
          <cell r="C6458" t="str">
            <v>DVD 32, 36, 42, 48</v>
          </cell>
          <cell r="D6458">
            <v>22.96</v>
          </cell>
          <cell r="E6458">
            <v>0</v>
          </cell>
          <cell r="F6458">
            <v>0</v>
          </cell>
          <cell r="G6458">
            <v>38353</v>
          </cell>
          <cell r="H6458" t="str">
            <v/>
          </cell>
          <cell r="I6458">
            <v>0</v>
          </cell>
          <cell r="J6458" t="str">
            <v>Rpart</v>
          </cell>
          <cell r="K6458" t="str">
            <v>Inlet Vent Adaptor</v>
          </cell>
          <cell r="L6458">
            <v>0</v>
          </cell>
          <cell r="M6458">
            <v>0</v>
          </cell>
          <cell r="N6458">
            <v>0</v>
          </cell>
          <cell r="O6458">
            <v>0</v>
          </cell>
          <cell r="P6458">
            <v>0</v>
          </cell>
          <cell r="Q6458">
            <v>0</v>
          </cell>
          <cell r="R6458">
            <v>0</v>
          </cell>
          <cell r="S6458">
            <v>0</v>
          </cell>
          <cell r="T6458">
            <v>0</v>
          </cell>
          <cell r="U6458">
            <v>9.82</v>
          </cell>
        </row>
        <row r="6459">
          <cell r="A6459" t="str">
            <v>R7567</v>
          </cell>
          <cell r="B6459" t="str">
            <v>Inlet Vent Adaptor</v>
          </cell>
          <cell r="C6459" t="str">
            <v>DVP 42, 48</v>
          </cell>
          <cell r="D6459">
            <v>25.53</v>
          </cell>
          <cell r="E6459">
            <v>0</v>
          </cell>
          <cell r="F6459">
            <v>0</v>
          </cell>
          <cell r="G6459">
            <v>38353</v>
          </cell>
          <cell r="H6459" t="str">
            <v/>
          </cell>
          <cell r="I6459">
            <v>0</v>
          </cell>
          <cell r="J6459" t="str">
            <v>Rpart</v>
          </cell>
          <cell r="K6459" t="str">
            <v>Inlet Vent Adaptor</v>
          </cell>
          <cell r="L6459">
            <v>0</v>
          </cell>
          <cell r="M6459">
            <v>0</v>
          </cell>
          <cell r="N6459">
            <v>0</v>
          </cell>
          <cell r="O6459">
            <v>0</v>
          </cell>
          <cell r="P6459">
            <v>0</v>
          </cell>
          <cell r="Q6459">
            <v>0</v>
          </cell>
          <cell r="R6459">
            <v>0</v>
          </cell>
          <cell r="S6459">
            <v>0</v>
          </cell>
          <cell r="T6459">
            <v>0</v>
          </cell>
          <cell r="U6459">
            <v>10.91</v>
          </cell>
        </row>
        <row r="6460">
          <cell r="A6460" t="str">
            <v>R7571</v>
          </cell>
          <cell r="B6460" t="str">
            <v>CONNECTOR 3/8 INCH ROMEX</v>
          </cell>
          <cell r="C6460">
            <v>0</v>
          </cell>
          <cell r="D6460">
            <v>0</v>
          </cell>
          <cell r="E6460">
            <v>0</v>
          </cell>
          <cell r="F6460">
            <v>0</v>
          </cell>
          <cell r="G6460">
            <v>43368</v>
          </cell>
          <cell r="H6460" t="str">
            <v/>
          </cell>
          <cell r="I6460">
            <v>0</v>
          </cell>
          <cell r="J6460" t="str">
            <v>Rpart</v>
          </cell>
          <cell r="K6460" t="str">
            <v>CONNECTOR 3/8 INCH ROMEX</v>
          </cell>
          <cell r="L6460">
            <v>0</v>
          </cell>
          <cell r="M6460">
            <v>0</v>
          </cell>
          <cell r="N6460">
            <v>0</v>
          </cell>
          <cell r="O6460">
            <v>0</v>
          </cell>
          <cell r="P6460">
            <v>0</v>
          </cell>
          <cell r="Q6460">
            <v>0</v>
          </cell>
          <cell r="R6460">
            <v>0</v>
          </cell>
          <cell r="S6460">
            <v>0</v>
          </cell>
          <cell r="T6460">
            <v>0</v>
          </cell>
          <cell r="U6460" t="str">
            <v/>
          </cell>
        </row>
        <row r="6461">
          <cell r="A6461" t="str">
            <v>R7572</v>
          </cell>
          <cell r="B6461" t="str">
            <v>Jamb Nut</v>
          </cell>
          <cell r="C6461" t="str">
            <v>DVD 32, 36, 42, 48, Mantis</v>
          </cell>
          <cell r="D6461">
            <v>3.23</v>
          </cell>
          <cell r="E6461">
            <v>0</v>
          </cell>
          <cell r="F6461">
            <v>0</v>
          </cell>
          <cell r="G6461">
            <v>38353</v>
          </cell>
          <cell r="H6461" t="str">
            <v/>
          </cell>
          <cell r="I6461">
            <v>0</v>
          </cell>
          <cell r="J6461" t="str">
            <v>Rpart</v>
          </cell>
          <cell r="K6461" t="str">
            <v>Jamb Nut</v>
          </cell>
          <cell r="L6461">
            <v>0</v>
          </cell>
          <cell r="M6461">
            <v>0</v>
          </cell>
          <cell r="N6461">
            <v>0</v>
          </cell>
          <cell r="O6461">
            <v>0</v>
          </cell>
          <cell r="P6461">
            <v>0</v>
          </cell>
          <cell r="Q6461">
            <v>0</v>
          </cell>
          <cell r="R6461">
            <v>0</v>
          </cell>
          <cell r="S6461">
            <v>0</v>
          </cell>
          <cell r="T6461">
            <v>0</v>
          </cell>
          <cell r="U6461">
            <v>1.38</v>
          </cell>
        </row>
        <row r="6462">
          <cell r="A6462" t="str">
            <v>R7573</v>
          </cell>
          <cell r="B6462" t="str">
            <v>Inlet Vent Gasket</v>
          </cell>
          <cell r="C6462" t="str">
            <v>DVD 32, 36, 42, 48</v>
          </cell>
          <cell r="D6462">
            <v>3.05</v>
          </cell>
          <cell r="E6462">
            <v>0</v>
          </cell>
          <cell r="F6462">
            <v>0</v>
          </cell>
          <cell r="G6462">
            <v>38353</v>
          </cell>
          <cell r="H6462" t="str">
            <v/>
          </cell>
          <cell r="I6462">
            <v>0</v>
          </cell>
          <cell r="J6462" t="str">
            <v>Rpart</v>
          </cell>
          <cell r="K6462" t="str">
            <v>Inlet Vent Gasket</v>
          </cell>
          <cell r="L6462">
            <v>0</v>
          </cell>
          <cell r="M6462">
            <v>0</v>
          </cell>
          <cell r="N6462">
            <v>0</v>
          </cell>
          <cell r="O6462">
            <v>0</v>
          </cell>
          <cell r="P6462">
            <v>0</v>
          </cell>
          <cell r="Q6462">
            <v>0</v>
          </cell>
          <cell r="R6462">
            <v>0</v>
          </cell>
          <cell r="S6462">
            <v>0</v>
          </cell>
          <cell r="T6462">
            <v>0</v>
          </cell>
          <cell r="U6462">
            <v>1.3</v>
          </cell>
        </row>
        <row r="6463">
          <cell r="A6463" t="str">
            <v>R7574</v>
          </cell>
          <cell r="B6463" t="str">
            <v>Flue Outlet Gasket</v>
          </cell>
          <cell r="C6463" t="str">
            <v>DVD 32, 36, 42, 48</v>
          </cell>
          <cell r="D6463">
            <v>1.68</v>
          </cell>
          <cell r="E6463">
            <v>0</v>
          </cell>
          <cell r="F6463">
            <v>0</v>
          </cell>
          <cell r="G6463">
            <v>38353</v>
          </cell>
          <cell r="H6463" t="str">
            <v/>
          </cell>
          <cell r="I6463">
            <v>0</v>
          </cell>
          <cell r="J6463" t="str">
            <v>Rpart</v>
          </cell>
          <cell r="K6463" t="str">
            <v>Flue Outlet Gasket</v>
          </cell>
          <cell r="L6463">
            <v>0</v>
          </cell>
          <cell r="M6463">
            <v>0</v>
          </cell>
          <cell r="N6463">
            <v>0</v>
          </cell>
          <cell r="O6463">
            <v>0</v>
          </cell>
          <cell r="P6463">
            <v>0</v>
          </cell>
          <cell r="Q6463">
            <v>0</v>
          </cell>
          <cell r="R6463">
            <v>0</v>
          </cell>
          <cell r="S6463">
            <v>0</v>
          </cell>
          <cell r="T6463">
            <v>0</v>
          </cell>
          <cell r="U6463">
            <v>0.72</v>
          </cell>
        </row>
        <row r="6464">
          <cell r="A6464" t="str">
            <v>R7575</v>
          </cell>
          <cell r="B6464" t="str">
            <v>Vent Cover Plate Gasket</v>
          </cell>
          <cell r="C6464" t="str">
            <v>DVD 32, 36, 42, 48</v>
          </cell>
          <cell r="D6464">
            <v>4.6900000000000004</v>
          </cell>
          <cell r="E6464">
            <v>0</v>
          </cell>
          <cell r="F6464">
            <v>0</v>
          </cell>
          <cell r="G6464">
            <v>38353</v>
          </cell>
          <cell r="H6464" t="str">
            <v/>
          </cell>
          <cell r="I6464">
            <v>0</v>
          </cell>
          <cell r="J6464" t="str">
            <v>Rpart</v>
          </cell>
          <cell r="K6464" t="str">
            <v>Vent Cover Plate Gasket</v>
          </cell>
          <cell r="L6464">
            <v>0</v>
          </cell>
          <cell r="M6464">
            <v>0</v>
          </cell>
          <cell r="N6464">
            <v>0</v>
          </cell>
          <cell r="O6464">
            <v>0</v>
          </cell>
          <cell r="P6464">
            <v>0</v>
          </cell>
          <cell r="Q6464">
            <v>0</v>
          </cell>
          <cell r="R6464">
            <v>0</v>
          </cell>
          <cell r="S6464">
            <v>0</v>
          </cell>
          <cell r="T6464">
            <v>0</v>
          </cell>
          <cell r="U6464">
            <v>2</v>
          </cell>
        </row>
        <row r="6465">
          <cell r="A6465" t="str">
            <v>R7577</v>
          </cell>
          <cell r="B6465" t="str">
            <v>Nat Valve</v>
          </cell>
          <cell r="C6465" t="str">
            <v>DVD 32, 36, 42, 48</v>
          </cell>
          <cell r="D6465">
            <v>137.35</v>
          </cell>
          <cell r="E6465">
            <v>0</v>
          </cell>
          <cell r="F6465">
            <v>0</v>
          </cell>
          <cell r="G6465">
            <v>38353</v>
          </cell>
          <cell r="H6465" t="str">
            <v/>
          </cell>
          <cell r="I6465">
            <v>0</v>
          </cell>
          <cell r="J6465" t="str">
            <v>Rpart</v>
          </cell>
          <cell r="K6465" t="str">
            <v>Valve - Nat</v>
          </cell>
          <cell r="L6465">
            <v>0</v>
          </cell>
          <cell r="M6465">
            <v>0</v>
          </cell>
          <cell r="N6465">
            <v>0</v>
          </cell>
          <cell r="O6465">
            <v>0</v>
          </cell>
          <cell r="P6465">
            <v>0</v>
          </cell>
          <cell r="Q6465">
            <v>0</v>
          </cell>
          <cell r="R6465">
            <v>0</v>
          </cell>
          <cell r="S6465">
            <v>0</v>
          </cell>
          <cell r="T6465">
            <v>0</v>
          </cell>
          <cell r="U6465">
            <v>58.72</v>
          </cell>
        </row>
        <row r="6466">
          <cell r="A6466" t="str">
            <v>R7578</v>
          </cell>
          <cell r="B6466" t="str">
            <v>Propane Valve</v>
          </cell>
          <cell r="C6466" t="str">
            <v>ADVD 42, 48, BVD 34, 36</v>
          </cell>
          <cell r="D6466">
            <v>137.35</v>
          </cell>
          <cell r="E6466">
            <v>0</v>
          </cell>
          <cell r="F6466">
            <v>0</v>
          </cell>
          <cell r="G6466">
            <v>38353</v>
          </cell>
          <cell r="H6466" t="str">
            <v/>
          </cell>
          <cell r="I6466">
            <v>0</v>
          </cell>
          <cell r="J6466" t="str">
            <v>Rpart</v>
          </cell>
          <cell r="K6466" t="str">
            <v>Valve - LP</v>
          </cell>
          <cell r="L6466">
            <v>0</v>
          </cell>
          <cell r="M6466">
            <v>0</v>
          </cell>
          <cell r="N6466">
            <v>0</v>
          </cell>
          <cell r="O6466">
            <v>0</v>
          </cell>
          <cell r="P6466">
            <v>0</v>
          </cell>
          <cell r="Q6466">
            <v>0</v>
          </cell>
          <cell r="R6466">
            <v>0</v>
          </cell>
          <cell r="S6466">
            <v>0</v>
          </cell>
          <cell r="T6466">
            <v>0</v>
          </cell>
          <cell r="U6466">
            <v>58.72</v>
          </cell>
        </row>
        <row r="6467">
          <cell r="A6467" t="str">
            <v>R7580</v>
          </cell>
          <cell r="B6467" t="str">
            <v>Burner Tube</v>
          </cell>
          <cell r="C6467" t="str">
            <v>DVD 32, BVD 34</v>
          </cell>
          <cell r="D6467">
            <v>53.3</v>
          </cell>
          <cell r="E6467">
            <v>0</v>
          </cell>
          <cell r="F6467">
            <v>0</v>
          </cell>
          <cell r="G6467">
            <v>38353</v>
          </cell>
          <cell r="H6467" t="str">
            <v/>
          </cell>
          <cell r="I6467">
            <v>0</v>
          </cell>
          <cell r="J6467" t="str">
            <v>Rpart</v>
          </cell>
          <cell r="K6467" t="str">
            <v>Burner Tube</v>
          </cell>
          <cell r="L6467">
            <v>0</v>
          </cell>
          <cell r="M6467">
            <v>0</v>
          </cell>
          <cell r="N6467">
            <v>0</v>
          </cell>
          <cell r="O6467">
            <v>0</v>
          </cell>
          <cell r="P6467">
            <v>0</v>
          </cell>
          <cell r="Q6467">
            <v>0</v>
          </cell>
          <cell r="R6467">
            <v>0</v>
          </cell>
          <cell r="S6467">
            <v>0</v>
          </cell>
          <cell r="T6467">
            <v>0</v>
          </cell>
          <cell r="U6467">
            <v>22.79</v>
          </cell>
        </row>
        <row r="6468">
          <cell r="A6468" t="str">
            <v>R7584</v>
          </cell>
          <cell r="B6468" t="str">
            <v>Log Set</v>
          </cell>
          <cell r="C6468" t="str">
            <v>ADVD 32</v>
          </cell>
          <cell r="D6468">
            <v>120.95</v>
          </cell>
          <cell r="E6468">
            <v>0</v>
          </cell>
          <cell r="F6468">
            <v>0</v>
          </cell>
          <cell r="G6468">
            <v>38353</v>
          </cell>
          <cell r="H6468" t="str">
            <v/>
          </cell>
          <cell r="I6468">
            <v>0</v>
          </cell>
          <cell r="J6468" t="str">
            <v>Rpart</v>
          </cell>
          <cell r="K6468" t="str">
            <v>Log Set</v>
          </cell>
          <cell r="L6468">
            <v>0</v>
          </cell>
          <cell r="M6468">
            <v>0</v>
          </cell>
          <cell r="N6468">
            <v>0</v>
          </cell>
          <cell r="O6468">
            <v>0</v>
          </cell>
          <cell r="P6468">
            <v>0</v>
          </cell>
          <cell r="Q6468">
            <v>0</v>
          </cell>
          <cell r="R6468">
            <v>0</v>
          </cell>
          <cell r="S6468">
            <v>0</v>
          </cell>
          <cell r="T6468">
            <v>0</v>
          </cell>
          <cell r="U6468">
            <v>51.71</v>
          </cell>
        </row>
        <row r="6469">
          <cell r="A6469" t="str">
            <v>R7585</v>
          </cell>
          <cell r="B6469" t="str">
            <v>Left Front Log</v>
          </cell>
          <cell r="C6469" t="str">
            <v>ADVD 36, 42, 48, BVD 34</v>
          </cell>
          <cell r="D6469">
            <v>13.24</v>
          </cell>
          <cell r="E6469">
            <v>0</v>
          </cell>
          <cell r="F6469">
            <v>0</v>
          </cell>
          <cell r="G6469">
            <v>38353</v>
          </cell>
          <cell r="H6469" t="str">
            <v/>
          </cell>
          <cell r="I6469">
            <v>0</v>
          </cell>
          <cell r="J6469" t="str">
            <v>Rpart</v>
          </cell>
          <cell r="K6469" t="str">
            <v>Left Front Log</v>
          </cell>
          <cell r="L6469">
            <v>0</v>
          </cell>
          <cell r="M6469">
            <v>0</v>
          </cell>
          <cell r="N6469">
            <v>0</v>
          </cell>
          <cell r="O6469">
            <v>0</v>
          </cell>
          <cell r="P6469">
            <v>0</v>
          </cell>
          <cell r="Q6469">
            <v>0</v>
          </cell>
          <cell r="R6469">
            <v>0</v>
          </cell>
          <cell r="S6469">
            <v>0</v>
          </cell>
          <cell r="T6469">
            <v>0</v>
          </cell>
          <cell r="U6469">
            <v>5.66</v>
          </cell>
        </row>
        <row r="6470">
          <cell r="A6470" t="str">
            <v>R7586</v>
          </cell>
          <cell r="B6470" t="str">
            <v>Middle Log</v>
          </cell>
          <cell r="C6470" t="str">
            <v>ADVD 36, 42, 48, BVD 34</v>
          </cell>
          <cell r="D6470">
            <v>42.04</v>
          </cell>
          <cell r="E6470">
            <v>0</v>
          </cell>
          <cell r="F6470">
            <v>0</v>
          </cell>
          <cell r="G6470">
            <v>38353</v>
          </cell>
          <cell r="H6470" t="str">
            <v/>
          </cell>
          <cell r="I6470">
            <v>0</v>
          </cell>
          <cell r="J6470" t="str">
            <v>Rpart</v>
          </cell>
          <cell r="K6470" t="str">
            <v>Middle Log</v>
          </cell>
          <cell r="L6470">
            <v>0</v>
          </cell>
          <cell r="M6470">
            <v>0</v>
          </cell>
          <cell r="N6470">
            <v>0</v>
          </cell>
          <cell r="O6470">
            <v>0</v>
          </cell>
          <cell r="P6470">
            <v>0</v>
          </cell>
          <cell r="Q6470">
            <v>0</v>
          </cell>
          <cell r="R6470">
            <v>0</v>
          </cell>
          <cell r="S6470">
            <v>0</v>
          </cell>
          <cell r="T6470">
            <v>0</v>
          </cell>
          <cell r="U6470">
            <v>17.97</v>
          </cell>
        </row>
        <row r="6471">
          <cell r="A6471" t="str">
            <v>R7587</v>
          </cell>
          <cell r="B6471" t="str">
            <v>Rear Log</v>
          </cell>
          <cell r="C6471" t="str">
            <v>ADVD 36, 42, 48, BVD 34</v>
          </cell>
          <cell r="D6471">
            <v>30.77</v>
          </cell>
          <cell r="E6471">
            <v>0</v>
          </cell>
          <cell r="F6471">
            <v>0</v>
          </cell>
          <cell r="G6471">
            <v>38353</v>
          </cell>
          <cell r="H6471" t="str">
            <v/>
          </cell>
          <cell r="I6471">
            <v>0</v>
          </cell>
          <cell r="J6471" t="str">
            <v>Rpart</v>
          </cell>
          <cell r="K6471" t="str">
            <v>Rear Log</v>
          </cell>
          <cell r="L6471">
            <v>0</v>
          </cell>
          <cell r="M6471">
            <v>0</v>
          </cell>
          <cell r="N6471">
            <v>0</v>
          </cell>
          <cell r="O6471">
            <v>0</v>
          </cell>
          <cell r="P6471">
            <v>0</v>
          </cell>
          <cell r="Q6471">
            <v>0</v>
          </cell>
          <cell r="R6471">
            <v>0</v>
          </cell>
          <cell r="S6471">
            <v>0</v>
          </cell>
          <cell r="T6471">
            <v>0</v>
          </cell>
          <cell r="U6471">
            <v>13.15</v>
          </cell>
        </row>
        <row r="6472">
          <cell r="A6472" t="str">
            <v>R7588</v>
          </cell>
          <cell r="B6472" t="str">
            <v>Y, Twig</v>
          </cell>
          <cell r="C6472" t="str">
            <v>ADVD 36, 42, 48, BVD 34</v>
          </cell>
          <cell r="D6472">
            <v>16.07</v>
          </cell>
          <cell r="E6472">
            <v>0</v>
          </cell>
          <cell r="F6472">
            <v>0</v>
          </cell>
          <cell r="G6472">
            <v>38353</v>
          </cell>
          <cell r="H6472" t="str">
            <v/>
          </cell>
          <cell r="I6472">
            <v>0</v>
          </cell>
          <cell r="J6472" t="str">
            <v>Rpart</v>
          </cell>
          <cell r="K6472" t="str">
            <v>Y-Twig</v>
          </cell>
          <cell r="L6472">
            <v>0</v>
          </cell>
          <cell r="M6472">
            <v>0</v>
          </cell>
          <cell r="N6472">
            <v>0</v>
          </cell>
          <cell r="O6472">
            <v>0</v>
          </cell>
          <cell r="P6472">
            <v>0</v>
          </cell>
          <cell r="Q6472">
            <v>0</v>
          </cell>
          <cell r="R6472">
            <v>0</v>
          </cell>
          <cell r="S6472">
            <v>0</v>
          </cell>
          <cell r="T6472">
            <v>0</v>
          </cell>
          <cell r="U6472">
            <v>6.87</v>
          </cell>
        </row>
        <row r="6473">
          <cell r="A6473" t="str">
            <v>R7589</v>
          </cell>
          <cell r="B6473" t="str">
            <v>PSE Igniter Gasket</v>
          </cell>
          <cell r="C6473" t="str">
            <v>DVD 32, 36, 42, 48</v>
          </cell>
          <cell r="D6473">
            <v>1.1499999999999999</v>
          </cell>
          <cell r="E6473">
            <v>0</v>
          </cell>
          <cell r="F6473">
            <v>0</v>
          </cell>
          <cell r="G6473">
            <v>38353</v>
          </cell>
          <cell r="H6473" t="str">
            <v/>
          </cell>
          <cell r="I6473">
            <v>0</v>
          </cell>
          <cell r="J6473" t="str">
            <v>Rpart</v>
          </cell>
          <cell r="K6473" t="str">
            <v>PSE Igniter Gasket</v>
          </cell>
          <cell r="L6473">
            <v>0</v>
          </cell>
          <cell r="M6473">
            <v>0</v>
          </cell>
          <cell r="N6473">
            <v>0</v>
          </cell>
          <cell r="O6473">
            <v>0</v>
          </cell>
          <cell r="P6473">
            <v>0</v>
          </cell>
          <cell r="Q6473">
            <v>0</v>
          </cell>
          <cell r="R6473">
            <v>0</v>
          </cell>
          <cell r="S6473">
            <v>0</v>
          </cell>
          <cell r="T6473">
            <v>0</v>
          </cell>
          <cell r="U6473">
            <v>0.49</v>
          </cell>
        </row>
        <row r="6474">
          <cell r="A6474" t="str">
            <v>R758L</v>
          </cell>
          <cell r="B6474" t="str">
            <v>Pilot (Propane)</v>
          </cell>
          <cell r="C6474" t="str">
            <v>ALL UH, DF: FSP</v>
          </cell>
          <cell r="D6474">
            <v>61.5</v>
          </cell>
          <cell r="E6474">
            <v>0</v>
          </cell>
          <cell r="F6474">
            <v>0</v>
          </cell>
          <cell r="G6474">
            <v>38353</v>
          </cell>
          <cell r="H6474" t="str">
            <v/>
          </cell>
          <cell r="I6474">
            <v>0</v>
          </cell>
          <cell r="J6474" t="str">
            <v>Rpart</v>
          </cell>
          <cell r="K6474" t="str">
            <v>Pilot (LP)</v>
          </cell>
          <cell r="L6474">
            <v>0</v>
          </cell>
          <cell r="M6474">
            <v>0</v>
          </cell>
          <cell r="N6474">
            <v>0</v>
          </cell>
          <cell r="O6474">
            <v>0</v>
          </cell>
          <cell r="P6474">
            <v>0</v>
          </cell>
          <cell r="Q6474">
            <v>0</v>
          </cell>
          <cell r="R6474">
            <v>0</v>
          </cell>
          <cell r="S6474">
            <v>0</v>
          </cell>
          <cell r="T6474">
            <v>0</v>
          </cell>
          <cell r="U6474">
            <v>26.29</v>
          </cell>
        </row>
        <row r="6475">
          <cell r="A6475" t="str">
            <v>R758N</v>
          </cell>
          <cell r="B6475" t="str">
            <v>Pilot (NAT)</v>
          </cell>
          <cell r="C6475" t="str">
            <v>ALL UH, DF: FSP</v>
          </cell>
          <cell r="D6475">
            <v>61.5</v>
          </cell>
          <cell r="E6475">
            <v>0</v>
          </cell>
          <cell r="F6475">
            <v>0</v>
          </cell>
          <cell r="G6475">
            <v>38353</v>
          </cell>
          <cell r="H6475" t="str">
            <v/>
          </cell>
          <cell r="I6475">
            <v>0</v>
          </cell>
          <cell r="J6475" t="str">
            <v>Rpart</v>
          </cell>
          <cell r="K6475" t="str">
            <v>Pilot (NAT)</v>
          </cell>
          <cell r="L6475">
            <v>0</v>
          </cell>
          <cell r="M6475">
            <v>0</v>
          </cell>
          <cell r="N6475">
            <v>0</v>
          </cell>
          <cell r="O6475">
            <v>0</v>
          </cell>
          <cell r="P6475">
            <v>0</v>
          </cell>
          <cell r="Q6475">
            <v>0</v>
          </cell>
          <cell r="R6475">
            <v>0</v>
          </cell>
          <cell r="S6475">
            <v>0</v>
          </cell>
          <cell r="T6475">
            <v>0</v>
          </cell>
          <cell r="U6475">
            <v>26.29</v>
          </cell>
        </row>
        <row r="6476">
          <cell r="A6476" t="str">
            <v>R7591</v>
          </cell>
          <cell r="B6476" t="str">
            <v>Flex Line</v>
          </cell>
          <cell r="C6476" t="str">
            <v>BVD34,36</v>
          </cell>
          <cell r="D6476">
            <v>23.31</v>
          </cell>
          <cell r="E6476">
            <v>0</v>
          </cell>
          <cell r="F6476">
            <v>0</v>
          </cell>
          <cell r="G6476">
            <v>38353</v>
          </cell>
          <cell r="H6476" t="str">
            <v/>
          </cell>
          <cell r="I6476">
            <v>0</v>
          </cell>
          <cell r="J6476" t="str">
            <v>Rpart</v>
          </cell>
          <cell r="K6476" t="str">
            <v>Flex Line</v>
          </cell>
          <cell r="L6476">
            <v>0</v>
          </cell>
          <cell r="M6476">
            <v>0</v>
          </cell>
          <cell r="N6476">
            <v>0</v>
          </cell>
          <cell r="O6476">
            <v>0</v>
          </cell>
          <cell r="P6476">
            <v>0</v>
          </cell>
          <cell r="Q6476">
            <v>0</v>
          </cell>
          <cell r="R6476">
            <v>0</v>
          </cell>
          <cell r="S6476">
            <v>0</v>
          </cell>
          <cell r="T6476">
            <v>0</v>
          </cell>
          <cell r="U6476">
            <v>9.9700000000000006</v>
          </cell>
        </row>
        <row r="6477">
          <cell r="A6477" t="str">
            <v>R7596</v>
          </cell>
          <cell r="B6477" t="str">
            <v>Log Set</v>
          </cell>
          <cell r="C6477" t="str">
            <v>ADVD 42, 48</v>
          </cell>
          <cell r="D6477">
            <v>234.72</v>
          </cell>
          <cell r="E6477">
            <v>0</v>
          </cell>
          <cell r="F6477">
            <v>0</v>
          </cell>
          <cell r="G6477">
            <v>38353</v>
          </cell>
          <cell r="H6477" t="str">
            <v/>
          </cell>
          <cell r="I6477">
            <v>0</v>
          </cell>
          <cell r="J6477" t="str">
            <v>Rpart</v>
          </cell>
          <cell r="K6477" t="str">
            <v>Log Set</v>
          </cell>
          <cell r="L6477">
            <v>0</v>
          </cell>
          <cell r="M6477">
            <v>0</v>
          </cell>
          <cell r="N6477">
            <v>0</v>
          </cell>
          <cell r="O6477">
            <v>0</v>
          </cell>
          <cell r="P6477">
            <v>0</v>
          </cell>
          <cell r="Q6477">
            <v>0</v>
          </cell>
          <cell r="R6477">
            <v>0</v>
          </cell>
          <cell r="S6477">
            <v>0</v>
          </cell>
          <cell r="T6477">
            <v>0</v>
          </cell>
          <cell r="U6477">
            <v>100.34</v>
          </cell>
        </row>
        <row r="6478">
          <cell r="A6478" t="str">
            <v>R7597</v>
          </cell>
          <cell r="B6478" t="str">
            <v>Middle Log</v>
          </cell>
          <cell r="C6478" t="str">
            <v>ADVD 42, 48</v>
          </cell>
          <cell r="D6478">
            <v>44.2</v>
          </cell>
          <cell r="E6478">
            <v>0</v>
          </cell>
          <cell r="F6478">
            <v>0</v>
          </cell>
          <cell r="G6478">
            <v>38353</v>
          </cell>
          <cell r="H6478" t="str">
            <v/>
          </cell>
          <cell r="I6478">
            <v>0</v>
          </cell>
          <cell r="J6478" t="str">
            <v>Rpart</v>
          </cell>
          <cell r="K6478" t="str">
            <v>Middle Log</v>
          </cell>
          <cell r="L6478">
            <v>0</v>
          </cell>
          <cell r="M6478">
            <v>0</v>
          </cell>
          <cell r="N6478">
            <v>0</v>
          </cell>
          <cell r="O6478">
            <v>0</v>
          </cell>
          <cell r="P6478">
            <v>0</v>
          </cell>
          <cell r="Q6478">
            <v>0</v>
          </cell>
          <cell r="R6478">
            <v>0</v>
          </cell>
          <cell r="S6478">
            <v>0</v>
          </cell>
          <cell r="T6478">
            <v>0</v>
          </cell>
          <cell r="U6478">
            <v>18.899999999999999</v>
          </cell>
        </row>
        <row r="6479">
          <cell r="A6479" t="str">
            <v>R7598</v>
          </cell>
          <cell r="B6479" t="str">
            <v>Rear Log</v>
          </cell>
          <cell r="C6479" t="str">
            <v>ADVD 42, 48</v>
          </cell>
          <cell r="D6479">
            <v>38.81</v>
          </cell>
          <cell r="E6479">
            <v>0</v>
          </cell>
          <cell r="F6479">
            <v>0</v>
          </cell>
          <cell r="G6479">
            <v>38353</v>
          </cell>
          <cell r="H6479" t="str">
            <v/>
          </cell>
          <cell r="I6479">
            <v>0</v>
          </cell>
          <cell r="J6479" t="str">
            <v>Rpart</v>
          </cell>
          <cell r="K6479" t="str">
            <v>Rear Log</v>
          </cell>
          <cell r="L6479">
            <v>0</v>
          </cell>
          <cell r="M6479">
            <v>0</v>
          </cell>
          <cell r="N6479">
            <v>0</v>
          </cell>
          <cell r="O6479">
            <v>0</v>
          </cell>
          <cell r="P6479">
            <v>0</v>
          </cell>
          <cell r="Q6479">
            <v>0</v>
          </cell>
          <cell r="R6479">
            <v>0</v>
          </cell>
          <cell r="S6479">
            <v>0</v>
          </cell>
          <cell r="T6479">
            <v>0</v>
          </cell>
          <cell r="U6479">
            <v>16.59</v>
          </cell>
        </row>
        <row r="6480">
          <cell r="A6480" t="str">
            <v>R7599</v>
          </cell>
          <cell r="B6480" t="str">
            <v>Front Y, Log</v>
          </cell>
          <cell r="C6480" t="str">
            <v>ADVD 42, 48</v>
          </cell>
          <cell r="D6480">
            <v>45.27</v>
          </cell>
          <cell r="E6480">
            <v>0</v>
          </cell>
          <cell r="F6480">
            <v>0</v>
          </cell>
          <cell r="G6480">
            <v>38353</v>
          </cell>
          <cell r="H6480" t="str">
            <v/>
          </cell>
          <cell r="I6480">
            <v>0</v>
          </cell>
          <cell r="J6480" t="str">
            <v>Rpart</v>
          </cell>
          <cell r="K6480" t="str">
            <v>Front Y-Log</v>
          </cell>
          <cell r="L6480">
            <v>0</v>
          </cell>
          <cell r="M6480">
            <v>0</v>
          </cell>
          <cell r="N6480">
            <v>0</v>
          </cell>
          <cell r="O6480">
            <v>0</v>
          </cell>
          <cell r="P6480">
            <v>0</v>
          </cell>
          <cell r="Q6480">
            <v>0</v>
          </cell>
          <cell r="R6480">
            <v>0</v>
          </cell>
          <cell r="S6480">
            <v>0</v>
          </cell>
          <cell r="T6480">
            <v>0</v>
          </cell>
          <cell r="U6480">
            <v>19.350000000000001</v>
          </cell>
        </row>
        <row r="6481">
          <cell r="A6481" t="str">
            <v>R7600</v>
          </cell>
          <cell r="B6481" t="str">
            <v>Top Twig</v>
          </cell>
          <cell r="C6481" t="str">
            <v>ADVD 42, 48</v>
          </cell>
          <cell r="D6481">
            <v>44.2</v>
          </cell>
          <cell r="E6481">
            <v>0</v>
          </cell>
          <cell r="F6481">
            <v>0</v>
          </cell>
          <cell r="G6481">
            <v>38353</v>
          </cell>
          <cell r="H6481" t="str">
            <v/>
          </cell>
          <cell r="I6481">
            <v>0</v>
          </cell>
          <cell r="J6481" t="str">
            <v>Rpart</v>
          </cell>
          <cell r="K6481" t="str">
            <v>Top Twig</v>
          </cell>
          <cell r="L6481">
            <v>0</v>
          </cell>
          <cell r="M6481">
            <v>0</v>
          </cell>
          <cell r="N6481">
            <v>0</v>
          </cell>
          <cell r="O6481">
            <v>0</v>
          </cell>
          <cell r="P6481">
            <v>0</v>
          </cell>
          <cell r="Q6481">
            <v>0</v>
          </cell>
          <cell r="R6481">
            <v>0</v>
          </cell>
          <cell r="S6481">
            <v>0</v>
          </cell>
          <cell r="T6481">
            <v>0</v>
          </cell>
          <cell r="U6481">
            <v>18.899999999999999</v>
          </cell>
        </row>
        <row r="6482">
          <cell r="A6482" t="str">
            <v>R7601</v>
          </cell>
          <cell r="B6482" t="str">
            <v>Center Ember</v>
          </cell>
          <cell r="C6482" t="str">
            <v>ADVD 42, 48</v>
          </cell>
          <cell r="D6482">
            <v>11.66</v>
          </cell>
          <cell r="E6482">
            <v>0</v>
          </cell>
          <cell r="F6482">
            <v>0</v>
          </cell>
          <cell r="G6482">
            <v>38353</v>
          </cell>
          <cell r="H6482" t="str">
            <v/>
          </cell>
          <cell r="I6482">
            <v>0</v>
          </cell>
          <cell r="J6482" t="str">
            <v>Rpart</v>
          </cell>
          <cell r="K6482" t="str">
            <v>Center Ember</v>
          </cell>
          <cell r="L6482">
            <v>0</v>
          </cell>
          <cell r="M6482">
            <v>0</v>
          </cell>
          <cell r="N6482">
            <v>0</v>
          </cell>
          <cell r="O6482">
            <v>0</v>
          </cell>
          <cell r="P6482">
            <v>0</v>
          </cell>
          <cell r="Q6482">
            <v>0</v>
          </cell>
          <cell r="R6482">
            <v>0</v>
          </cell>
          <cell r="S6482">
            <v>0</v>
          </cell>
          <cell r="T6482">
            <v>0</v>
          </cell>
          <cell r="U6482">
            <v>4.9800000000000004</v>
          </cell>
        </row>
        <row r="6483">
          <cell r="A6483" t="str">
            <v>R7611</v>
          </cell>
          <cell r="B6483" t="str">
            <v>Pilot Propane</v>
          </cell>
          <cell r="C6483" t="str">
            <v>DVP, DVD</v>
          </cell>
          <cell r="D6483">
            <v>72.78</v>
          </cell>
          <cell r="E6483">
            <v>0</v>
          </cell>
          <cell r="F6483">
            <v>0</v>
          </cell>
          <cell r="G6483">
            <v>38353</v>
          </cell>
          <cell r="H6483" t="str">
            <v/>
          </cell>
          <cell r="I6483">
            <v>0</v>
          </cell>
          <cell r="J6483" t="str">
            <v>Rpart</v>
          </cell>
          <cell r="K6483" t="str">
            <v>Pilot LP</v>
          </cell>
          <cell r="L6483">
            <v>0</v>
          </cell>
          <cell r="M6483">
            <v>0</v>
          </cell>
          <cell r="N6483">
            <v>0</v>
          </cell>
          <cell r="O6483">
            <v>0</v>
          </cell>
          <cell r="P6483">
            <v>0</v>
          </cell>
          <cell r="Q6483">
            <v>0</v>
          </cell>
          <cell r="R6483">
            <v>0</v>
          </cell>
          <cell r="S6483">
            <v>0</v>
          </cell>
          <cell r="T6483">
            <v>0</v>
          </cell>
          <cell r="U6483">
            <v>31.11</v>
          </cell>
        </row>
        <row r="6484">
          <cell r="A6484" t="str">
            <v>R7612</v>
          </cell>
          <cell r="B6484" t="str">
            <v>Pilot Nat</v>
          </cell>
          <cell r="C6484" t="str">
            <v>DVP, DVD</v>
          </cell>
          <cell r="D6484">
            <v>72.78</v>
          </cell>
          <cell r="E6484">
            <v>0</v>
          </cell>
          <cell r="F6484">
            <v>0</v>
          </cell>
          <cell r="G6484">
            <v>38353</v>
          </cell>
          <cell r="H6484" t="str">
            <v/>
          </cell>
          <cell r="I6484">
            <v>0</v>
          </cell>
          <cell r="J6484" t="str">
            <v>Rpart</v>
          </cell>
          <cell r="K6484" t="str">
            <v>Pilot Nat</v>
          </cell>
          <cell r="L6484">
            <v>0</v>
          </cell>
          <cell r="M6484">
            <v>0</v>
          </cell>
          <cell r="N6484">
            <v>0</v>
          </cell>
          <cell r="O6484">
            <v>0</v>
          </cell>
          <cell r="P6484">
            <v>0</v>
          </cell>
          <cell r="Q6484">
            <v>0</v>
          </cell>
          <cell r="R6484">
            <v>0</v>
          </cell>
          <cell r="S6484">
            <v>0</v>
          </cell>
          <cell r="T6484">
            <v>0</v>
          </cell>
          <cell r="U6484">
            <v>31.11</v>
          </cell>
        </row>
        <row r="6485">
          <cell r="A6485" t="str">
            <v>R7613</v>
          </cell>
          <cell r="B6485" t="str">
            <v>Igniter Wire</v>
          </cell>
          <cell r="C6485" t="str">
            <v>DVD 32, 36, 42, 48</v>
          </cell>
          <cell r="D6485">
            <v>8.3699999999999992</v>
          </cell>
          <cell r="E6485">
            <v>0</v>
          </cell>
          <cell r="F6485">
            <v>0</v>
          </cell>
          <cell r="G6485">
            <v>38353</v>
          </cell>
          <cell r="H6485" t="str">
            <v/>
          </cell>
          <cell r="I6485">
            <v>0</v>
          </cell>
          <cell r="J6485" t="str">
            <v>Rpart</v>
          </cell>
          <cell r="K6485" t="str">
            <v>Igniter Wire</v>
          </cell>
          <cell r="L6485">
            <v>0</v>
          </cell>
          <cell r="M6485">
            <v>0</v>
          </cell>
          <cell r="N6485">
            <v>0</v>
          </cell>
          <cell r="O6485">
            <v>0</v>
          </cell>
          <cell r="P6485">
            <v>0</v>
          </cell>
          <cell r="Q6485">
            <v>0</v>
          </cell>
          <cell r="R6485">
            <v>0</v>
          </cell>
          <cell r="S6485">
            <v>0</v>
          </cell>
          <cell r="T6485">
            <v>0</v>
          </cell>
          <cell r="U6485">
            <v>3.58</v>
          </cell>
        </row>
        <row r="6486">
          <cell r="A6486" t="str">
            <v>R7614</v>
          </cell>
          <cell r="B6486" t="str">
            <v>Wire Harness</v>
          </cell>
          <cell r="C6486" t="str">
            <v>DVD 32, 36, 42, 48</v>
          </cell>
          <cell r="D6486">
            <v>6.43</v>
          </cell>
          <cell r="E6486">
            <v>0</v>
          </cell>
          <cell r="F6486">
            <v>0</v>
          </cell>
          <cell r="G6486">
            <v>38353</v>
          </cell>
          <cell r="H6486" t="str">
            <v/>
          </cell>
          <cell r="I6486">
            <v>0</v>
          </cell>
          <cell r="J6486" t="str">
            <v>Rpart</v>
          </cell>
          <cell r="K6486" t="str">
            <v>Wire Harness</v>
          </cell>
          <cell r="L6486">
            <v>0</v>
          </cell>
          <cell r="M6486">
            <v>0</v>
          </cell>
          <cell r="N6486">
            <v>0</v>
          </cell>
          <cell r="O6486">
            <v>0</v>
          </cell>
          <cell r="P6486">
            <v>0</v>
          </cell>
          <cell r="Q6486">
            <v>0</v>
          </cell>
          <cell r="R6486">
            <v>0</v>
          </cell>
          <cell r="S6486">
            <v>0</v>
          </cell>
          <cell r="T6486">
            <v>0</v>
          </cell>
          <cell r="U6486">
            <v>2.75</v>
          </cell>
        </row>
        <row r="6487">
          <cell r="A6487" t="str">
            <v>R7615</v>
          </cell>
          <cell r="B6487" t="str">
            <v>Cord Set</v>
          </cell>
          <cell r="C6487" t="str">
            <v>DVD 32, 36, 42, 48</v>
          </cell>
          <cell r="D6487">
            <v>8.32</v>
          </cell>
          <cell r="E6487">
            <v>0</v>
          </cell>
          <cell r="F6487">
            <v>0</v>
          </cell>
          <cell r="G6487">
            <v>38353</v>
          </cell>
          <cell r="H6487" t="str">
            <v/>
          </cell>
          <cell r="I6487">
            <v>0</v>
          </cell>
          <cell r="J6487" t="str">
            <v>Rpart</v>
          </cell>
          <cell r="K6487" t="str">
            <v>Cord Set</v>
          </cell>
          <cell r="L6487">
            <v>0</v>
          </cell>
          <cell r="M6487">
            <v>0</v>
          </cell>
          <cell r="N6487">
            <v>0</v>
          </cell>
          <cell r="O6487">
            <v>0</v>
          </cell>
          <cell r="P6487">
            <v>0</v>
          </cell>
          <cell r="Q6487">
            <v>0</v>
          </cell>
          <cell r="R6487">
            <v>0</v>
          </cell>
          <cell r="S6487">
            <v>0</v>
          </cell>
          <cell r="T6487">
            <v>0</v>
          </cell>
          <cell r="U6487">
            <v>3.56</v>
          </cell>
        </row>
        <row r="6488">
          <cell r="A6488" t="str">
            <v>R7616</v>
          </cell>
          <cell r="B6488" t="str">
            <v>Control Module</v>
          </cell>
          <cell r="C6488" t="str">
            <v>DVD 32, 36, 42, 48</v>
          </cell>
          <cell r="D6488">
            <v>97.38</v>
          </cell>
          <cell r="E6488">
            <v>0</v>
          </cell>
          <cell r="F6488">
            <v>0</v>
          </cell>
          <cell r="G6488">
            <v>38353</v>
          </cell>
          <cell r="H6488" t="str">
            <v/>
          </cell>
          <cell r="I6488">
            <v>0</v>
          </cell>
          <cell r="J6488" t="str">
            <v>Rpart</v>
          </cell>
          <cell r="K6488" t="str">
            <v>Control Module</v>
          </cell>
          <cell r="L6488">
            <v>0</v>
          </cell>
          <cell r="M6488">
            <v>0</v>
          </cell>
          <cell r="N6488">
            <v>0</v>
          </cell>
          <cell r="O6488">
            <v>0</v>
          </cell>
          <cell r="P6488">
            <v>0</v>
          </cell>
          <cell r="Q6488">
            <v>0</v>
          </cell>
          <cell r="R6488">
            <v>0</v>
          </cell>
          <cell r="S6488">
            <v>0</v>
          </cell>
          <cell r="T6488">
            <v>0</v>
          </cell>
          <cell r="U6488">
            <v>41.63</v>
          </cell>
        </row>
        <row r="6489">
          <cell r="A6489" t="str">
            <v>R7617</v>
          </cell>
          <cell r="B6489" t="str">
            <v>Pilot Gasket (S.I.T.), Use with R7611 and R7612</v>
          </cell>
          <cell r="C6489" t="str">
            <v>DVD 32, 36, 42, 48</v>
          </cell>
          <cell r="D6489">
            <v>3.65</v>
          </cell>
          <cell r="E6489">
            <v>0</v>
          </cell>
          <cell r="F6489">
            <v>0</v>
          </cell>
          <cell r="G6489">
            <v>38353</v>
          </cell>
          <cell r="H6489" t="str">
            <v/>
          </cell>
          <cell r="I6489">
            <v>0</v>
          </cell>
          <cell r="J6489" t="str">
            <v>Rpart</v>
          </cell>
          <cell r="K6489" t="str">
            <v>Pilot Gasket (S.I.T.) - Use with R7611 and R7612</v>
          </cell>
          <cell r="L6489">
            <v>0</v>
          </cell>
          <cell r="M6489">
            <v>0</v>
          </cell>
          <cell r="N6489">
            <v>0</v>
          </cell>
          <cell r="O6489">
            <v>0</v>
          </cell>
          <cell r="P6489">
            <v>0</v>
          </cell>
          <cell r="Q6489">
            <v>0</v>
          </cell>
          <cell r="R6489">
            <v>0</v>
          </cell>
          <cell r="S6489">
            <v>0</v>
          </cell>
          <cell r="T6489">
            <v>0</v>
          </cell>
          <cell r="U6489">
            <v>1.56</v>
          </cell>
        </row>
        <row r="6490">
          <cell r="A6490" t="str">
            <v>R7620</v>
          </cell>
          <cell r="B6490" t="str">
            <v>MAGNET SECTION KIT 83507</v>
          </cell>
          <cell r="C6490">
            <v>0</v>
          </cell>
          <cell r="D6490">
            <v>2.19</v>
          </cell>
          <cell r="E6490">
            <v>0</v>
          </cell>
          <cell r="F6490">
            <v>0</v>
          </cell>
          <cell r="G6490">
            <v>40655</v>
          </cell>
          <cell r="H6490" t="str">
            <v/>
          </cell>
          <cell r="I6490">
            <v>0</v>
          </cell>
          <cell r="J6490" t="str">
            <v>Rpart</v>
          </cell>
          <cell r="K6490" t="str">
            <v>MAGNET SECTION KIT 83507</v>
          </cell>
          <cell r="L6490">
            <v>0</v>
          </cell>
          <cell r="M6490">
            <v>0</v>
          </cell>
          <cell r="N6490">
            <v>0</v>
          </cell>
          <cell r="O6490">
            <v>0</v>
          </cell>
          <cell r="P6490">
            <v>0</v>
          </cell>
          <cell r="Q6490">
            <v>0</v>
          </cell>
          <cell r="R6490">
            <v>0</v>
          </cell>
          <cell r="S6490">
            <v>0</v>
          </cell>
          <cell r="T6490">
            <v>0</v>
          </cell>
          <cell r="U6490">
            <v>0.94</v>
          </cell>
        </row>
        <row r="6491">
          <cell r="A6491" t="str">
            <v>R7621</v>
          </cell>
          <cell r="B6491" t="str">
            <v>MAGNET SECTION KIT 83506</v>
          </cell>
          <cell r="C6491">
            <v>0</v>
          </cell>
          <cell r="D6491">
            <v>2.19</v>
          </cell>
          <cell r="E6491">
            <v>0</v>
          </cell>
          <cell r="F6491">
            <v>0</v>
          </cell>
          <cell r="G6491">
            <v>40655</v>
          </cell>
          <cell r="H6491" t="str">
            <v/>
          </cell>
          <cell r="I6491">
            <v>0</v>
          </cell>
          <cell r="J6491" t="str">
            <v>Rpart</v>
          </cell>
          <cell r="K6491" t="str">
            <v>MAGNET SECTION KIT 83506</v>
          </cell>
          <cell r="L6491">
            <v>0</v>
          </cell>
          <cell r="M6491">
            <v>0</v>
          </cell>
          <cell r="N6491">
            <v>0</v>
          </cell>
          <cell r="O6491">
            <v>0</v>
          </cell>
          <cell r="P6491">
            <v>0</v>
          </cell>
          <cell r="Q6491">
            <v>0</v>
          </cell>
          <cell r="R6491">
            <v>0</v>
          </cell>
          <cell r="S6491">
            <v>0</v>
          </cell>
          <cell r="T6491">
            <v>0</v>
          </cell>
          <cell r="U6491">
            <v>0.94</v>
          </cell>
        </row>
        <row r="6492">
          <cell r="A6492" t="str">
            <v>R7622</v>
          </cell>
          <cell r="B6492" t="str">
            <v>MAGNET SECTION KIT 83397</v>
          </cell>
          <cell r="C6492">
            <v>0</v>
          </cell>
          <cell r="D6492">
            <v>2.19</v>
          </cell>
          <cell r="E6492">
            <v>0</v>
          </cell>
          <cell r="F6492">
            <v>0</v>
          </cell>
          <cell r="G6492">
            <v>40655</v>
          </cell>
          <cell r="H6492" t="str">
            <v/>
          </cell>
          <cell r="I6492">
            <v>0</v>
          </cell>
          <cell r="J6492" t="str">
            <v>Rpart</v>
          </cell>
          <cell r="K6492" t="str">
            <v>MAGNET SECTION KIT 83397</v>
          </cell>
          <cell r="L6492">
            <v>0</v>
          </cell>
          <cell r="M6492">
            <v>0</v>
          </cell>
          <cell r="N6492">
            <v>0</v>
          </cell>
          <cell r="O6492">
            <v>0</v>
          </cell>
          <cell r="P6492">
            <v>0</v>
          </cell>
          <cell r="Q6492">
            <v>0</v>
          </cell>
          <cell r="R6492">
            <v>0</v>
          </cell>
          <cell r="S6492">
            <v>0</v>
          </cell>
          <cell r="T6492">
            <v>0</v>
          </cell>
          <cell r="U6492">
            <v>0.94</v>
          </cell>
        </row>
        <row r="6493">
          <cell r="A6493" t="str">
            <v>R7623</v>
          </cell>
          <cell r="B6493" t="str">
            <v>MAGNET SECTION KIT 83508</v>
          </cell>
          <cell r="C6493">
            <v>0</v>
          </cell>
          <cell r="D6493">
            <v>2.19</v>
          </cell>
          <cell r="E6493">
            <v>0</v>
          </cell>
          <cell r="F6493">
            <v>0</v>
          </cell>
          <cell r="G6493">
            <v>40655</v>
          </cell>
          <cell r="H6493" t="str">
            <v/>
          </cell>
          <cell r="I6493">
            <v>0</v>
          </cell>
          <cell r="J6493" t="str">
            <v>Rpart</v>
          </cell>
          <cell r="K6493" t="str">
            <v>MAGNET SECTION KIT 83508</v>
          </cell>
          <cell r="L6493">
            <v>0</v>
          </cell>
          <cell r="M6493">
            <v>0</v>
          </cell>
          <cell r="N6493">
            <v>0</v>
          </cell>
          <cell r="O6493">
            <v>0</v>
          </cell>
          <cell r="P6493">
            <v>0</v>
          </cell>
          <cell r="Q6493">
            <v>0</v>
          </cell>
          <cell r="R6493">
            <v>0</v>
          </cell>
          <cell r="S6493">
            <v>0</v>
          </cell>
          <cell r="T6493">
            <v>0</v>
          </cell>
          <cell r="U6493">
            <v>0.94</v>
          </cell>
        </row>
        <row r="6494">
          <cell r="A6494" t="str">
            <v>R7624</v>
          </cell>
          <cell r="B6494" t="str">
            <v>Air Shutter</v>
          </cell>
          <cell r="C6494" t="str">
            <v>DVD 32, 36, 42, 48</v>
          </cell>
          <cell r="D6494">
            <v>1.77</v>
          </cell>
          <cell r="E6494">
            <v>0</v>
          </cell>
          <cell r="F6494">
            <v>0</v>
          </cell>
          <cell r="G6494">
            <v>38353</v>
          </cell>
          <cell r="H6494" t="str">
            <v/>
          </cell>
          <cell r="I6494">
            <v>0</v>
          </cell>
          <cell r="J6494" t="str">
            <v>Rpart</v>
          </cell>
          <cell r="K6494" t="str">
            <v>Air Shutter</v>
          </cell>
          <cell r="L6494">
            <v>0</v>
          </cell>
          <cell r="M6494">
            <v>0</v>
          </cell>
          <cell r="N6494">
            <v>0</v>
          </cell>
          <cell r="O6494">
            <v>0</v>
          </cell>
          <cell r="P6494">
            <v>0</v>
          </cell>
          <cell r="Q6494">
            <v>0</v>
          </cell>
          <cell r="R6494">
            <v>0</v>
          </cell>
          <cell r="S6494">
            <v>0</v>
          </cell>
          <cell r="T6494">
            <v>0</v>
          </cell>
          <cell r="U6494">
            <v>0.76</v>
          </cell>
        </row>
        <row r="6495">
          <cell r="A6495" t="str">
            <v>R7627</v>
          </cell>
          <cell r="B6495" t="str">
            <v>BRICK PANEL, TOP</v>
          </cell>
          <cell r="C6495">
            <v>0</v>
          </cell>
          <cell r="D6495">
            <v>5.5</v>
          </cell>
          <cell r="E6495">
            <v>0</v>
          </cell>
          <cell r="F6495">
            <v>0</v>
          </cell>
          <cell r="G6495">
            <v>43368</v>
          </cell>
          <cell r="H6495" t="str">
            <v/>
          </cell>
          <cell r="I6495">
            <v>0</v>
          </cell>
          <cell r="J6495" t="str">
            <v>Rpart</v>
          </cell>
          <cell r="K6495" t="str">
            <v>BRICK PANEL - TOP</v>
          </cell>
          <cell r="L6495">
            <v>0</v>
          </cell>
          <cell r="M6495">
            <v>0</v>
          </cell>
          <cell r="N6495">
            <v>0</v>
          </cell>
          <cell r="O6495">
            <v>0</v>
          </cell>
          <cell r="P6495">
            <v>0</v>
          </cell>
          <cell r="Q6495">
            <v>0</v>
          </cell>
          <cell r="R6495">
            <v>0</v>
          </cell>
          <cell r="S6495">
            <v>0</v>
          </cell>
          <cell r="T6495">
            <v>0</v>
          </cell>
          <cell r="U6495">
            <v>2.35</v>
          </cell>
        </row>
        <row r="6496">
          <cell r="A6496" t="str">
            <v>R7649</v>
          </cell>
          <cell r="B6496" t="str">
            <v>Fan Switch</v>
          </cell>
          <cell r="C6496">
            <v>0</v>
          </cell>
          <cell r="D6496">
            <v>8.06</v>
          </cell>
          <cell r="E6496">
            <v>0</v>
          </cell>
          <cell r="F6496">
            <v>0</v>
          </cell>
          <cell r="G6496">
            <v>38353</v>
          </cell>
          <cell r="H6496" t="str">
            <v/>
          </cell>
          <cell r="I6496">
            <v>0</v>
          </cell>
          <cell r="J6496" t="str">
            <v>Rpart</v>
          </cell>
          <cell r="K6496" t="str">
            <v>Fan Switch</v>
          </cell>
          <cell r="L6496">
            <v>0</v>
          </cell>
          <cell r="M6496">
            <v>0</v>
          </cell>
          <cell r="N6496">
            <v>0</v>
          </cell>
          <cell r="O6496" t="str">
            <v>China</v>
          </cell>
          <cell r="P6496">
            <v>0</v>
          </cell>
          <cell r="Q6496">
            <v>0</v>
          </cell>
          <cell r="R6496">
            <v>0</v>
          </cell>
          <cell r="S6496">
            <v>0</v>
          </cell>
          <cell r="T6496">
            <v>0</v>
          </cell>
          <cell r="U6496">
            <v>3.45</v>
          </cell>
        </row>
        <row r="6497">
          <cell r="A6497" t="str">
            <v>R7654</v>
          </cell>
          <cell r="B6497" t="str">
            <v>Flue Insulation</v>
          </cell>
          <cell r="C6497" t="str">
            <v>DVD 32, 36, 42, 48</v>
          </cell>
          <cell r="D6497">
            <v>4.6900000000000004</v>
          </cell>
          <cell r="E6497">
            <v>0</v>
          </cell>
          <cell r="F6497">
            <v>0</v>
          </cell>
          <cell r="G6497">
            <v>38353</v>
          </cell>
          <cell r="H6497" t="str">
            <v/>
          </cell>
          <cell r="I6497">
            <v>0</v>
          </cell>
          <cell r="J6497" t="str">
            <v>Rpart</v>
          </cell>
          <cell r="K6497" t="str">
            <v>Flue Insulation</v>
          </cell>
          <cell r="L6497">
            <v>0</v>
          </cell>
          <cell r="M6497">
            <v>0</v>
          </cell>
          <cell r="N6497">
            <v>0</v>
          </cell>
          <cell r="O6497">
            <v>0</v>
          </cell>
          <cell r="P6497">
            <v>0</v>
          </cell>
          <cell r="Q6497">
            <v>0</v>
          </cell>
          <cell r="R6497">
            <v>0</v>
          </cell>
          <cell r="S6497">
            <v>0</v>
          </cell>
          <cell r="T6497">
            <v>0</v>
          </cell>
          <cell r="U6497">
            <v>2</v>
          </cell>
        </row>
        <row r="6498">
          <cell r="A6498" t="str">
            <v>R7657</v>
          </cell>
          <cell r="B6498" t="str">
            <v>SIT CONV KIT, NAT-LP</v>
          </cell>
          <cell r="C6498">
            <v>0</v>
          </cell>
          <cell r="D6498">
            <v>36</v>
          </cell>
          <cell r="E6498">
            <v>0</v>
          </cell>
          <cell r="F6498">
            <v>0</v>
          </cell>
          <cell r="G6498">
            <v>43368</v>
          </cell>
          <cell r="H6498" t="str">
            <v/>
          </cell>
          <cell r="I6498">
            <v>0</v>
          </cell>
          <cell r="J6498" t="str">
            <v>Rpart</v>
          </cell>
          <cell r="K6498" t="str">
            <v>SIT CONV KIT - NAT-LP</v>
          </cell>
          <cell r="L6498">
            <v>0</v>
          </cell>
          <cell r="M6498">
            <v>0</v>
          </cell>
          <cell r="N6498">
            <v>0</v>
          </cell>
          <cell r="O6498">
            <v>0</v>
          </cell>
          <cell r="P6498">
            <v>0</v>
          </cell>
          <cell r="Q6498">
            <v>0</v>
          </cell>
          <cell r="R6498">
            <v>0</v>
          </cell>
          <cell r="S6498">
            <v>0</v>
          </cell>
          <cell r="T6498">
            <v>0</v>
          </cell>
          <cell r="U6498">
            <v>15.39</v>
          </cell>
        </row>
        <row r="6499">
          <cell r="A6499" t="str">
            <v>R7658</v>
          </cell>
          <cell r="B6499" t="str">
            <v>Pilot Injector</v>
          </cell>
          <cell r="C6499" t="str">
            <v>Sit Pilots DVD</v>
          </cell>
          <cell r="D6499">
            <v>5.86</v>
          </cell>
          <cell r="E6499">
            <v>0</v>
          </cell>
          <cell r="F6499">
            <v>0</v>
          </cell>
          <cell r="G6499">
            <v>39174</v>
          </cell>
          <cell r="H6499" t="str">
            <v/>
          </cell>
          <cell r="I6499">
            <v>0</v>
          </cell>
          <cell r="J6499" t="str">
            <v>Rpart</v>
          </cell>
          <cell r="K6499" t="str">
            <v>Pilot Injector</v>
          </cell>
          <cell r="L6499">
            <v>0</v>
          </cell>
          <cell r="M6499">
            <v>0</v>
          </cell>
          <cell r="N6499">
            <v>0</v>
          </cell>
          <cell r="O6499">
            <v>0</v>
          </cell>
          <cell r="P6499">
            <v>0</v>
          </cell>
          <cell r="Q6499">
            <v>0</v>
          </cell>
          <cell r="R6499">
            <v>0</v>
          </cell>
          <cell r="S6499">
            <v>0</v>
          </cell>
          <cell r="T6499">
            <v>0</v>
          </cell>
          <cell r="U6499">
            <v>2.5099999999999998</v>
          </cell>
        </row>
        <row r="6500">
          <cell r="A6500" t="str">
            <v>R7670</v>
          </cell>
          <cell r="B6500" t="str">
            <v>Brick Panel, Top</v>
          </cell>
          <cell r="C6500" t="str">
            <v>DVD36</v>
          </cell>
          <cell r="D6500">
            <v>10.99</v>
          </cell>
          <cell r="E6500">
            <v>0</v>
          </cell>
          <cell r="F6500">
            <v>0</v>
          </cell>
          <cell r="G6500">
            <v>40159</v>
          </cell>
          <cell r="H6500" t="str">
            <v/>
          </cell>
          <cell r="I6500">
            <v>0</v>
          </cell>
          <cell r="J6500" t="str">
            <v>Rpart</v>
          </cell>
          <cell r="K6500" t="str">
            <v>Brick Panel - Top</v>
          </cell>
          <cell r="L6500">
            <v>0</v>
          </cell>
          <cell r="M6500">
            <v>0</v>
          </cell>
          <cell r="N6500">
            <v>0</v>
          </cell>
          <cell r="O6500">
            <v>0</v>
          </cell>
          <cell r="P6500">
            <v>0</v>
          </cell>
          <cell r="Q6500">
            <v>0</v>
          </cell>
          <cell r="R6500">
            <v>0</v>
          </cell>
          <cell r="S6500">
            <v>0</v>
          </cell>
          <cell r="T6500">
            <v>0</v>
          </cell>
          <cell r="U6500">
            <v>4.7</v>
          </cell>
        </row>
        <row r="6501">
          <cell r="A6501" t="str">
            <v>R7695</v>
          </cell>
          <cell r="B6501" t="str">
            <v>Burner Tube</v>
          </cell>
          <cell r="C6501" t="str">
            <v>DVD 42, 48</v>
          </cell>
          <cell r="D6501">
            <v>55.35</v>
          </cell>
          <cell r="E6501">
            <v>0</v>
          </cell>
          <cell r="F6501">
            <v>0</v>
          </cell>
          <cell r="G6501">
            <v>38353</v>
          </cell>
          <cell r="H6501" t="str">
            <v/>
          </cell>
          <cell r="I6501">
            <v>0</v>
          </cell>
          <cell r="J6501" t="str">
            <v>Rpart</v>
          </cell>
          <cell r="K6501" t="str">
            <v>Burner Tube</v>
          </cell>
          <cell r="L6501">
            <v>0</v>
          </cell>
          <cell r="M6501">
            <v>0</v>
          </cell>
          <cell r="N6501">
            <v>0</v>
          </cell>
          <cell r="O6501">
            <v>0</v>
          </cell>
          <cell r="P6501">
            <v>0</v>
          </cell>
          <cell r="Q6501">
            <v>0</v>
          </cell>
          <cell r="R6501">
            <v>0</v>
          </cell>
          <cell r="S6501">
            <v>0</v>
          </cell>
          <cell r="T6501">
            <v>0</v>
          </cell>
          <cell r="U6501">
            <v>23.66</v>
          </cell>
        </row>
        <row r="6502">
          <cell r="A6502" t="str">
            <v>R771L</v>
          </cell>
          <cell r="B6502" t="str">
            <v>Pilot (Propane)</v>
          </cell>
          <cell r="C6502" t="str">
            <v>FF3577-S</v>
          </cell>
          <cell r="D6502">
            <v>7.22</v>
          </cell>
          <cell r="E6502">
            <v>0</v>
          </cell>
          <cell r="F6502">
            <v>0</v>
          </cell>
          <cell r="G6502">
            <v>38353</v>
          </cell>
          <cell r="H6502" t="str">
            <v/>
          </cell>
          <cell r="I6502">
            <v>0</v>
          </cell>
          <cell r="J6502" t="str">
            <v>Rpart</v>
          </cell>
          <cell r="K6502" t="str">
            <v>Pilot (LP)</v>
          </cell>
          <cell r="L6502">
            <v>0</v>
          </cell>
          <cell r="M6502">
            <v>0</v>
          </cell>
          <cell r="N6502">
            <v>0</v>
          </cell>
          <cell r="O6502">
            <v>0</v>
          </cell>
          <cell r="P6502">
            <v>0</v>
          </cell>
          <cell r="Q6502">
            <v>0</v>
          </cell>
          <cell r="R6502">
            <v>0</v>
          </cell>
          <cell r="S6502">
            <v>0</v>
          </cell>
          <cell r="T6502">
            <v>0</v>
          </cell>
          <cell r="U6502">
            <v>3.09</v>
          </cell>
        </row>
        <row r="6503">
          <cell r="A6503" t="str">
            <v>R771N</v>
          </cell>
          <cell r="B6503" t="str">
            <v>Pilot (NAT)</v>
          </cell>
          <cell r="C6503" t="str">
            <v>FF3577-S</v>
          </cell>
          <cell r="D6503">
            <v>7.22</v>
          </cell>
          <cell r="E6503">
            <v>0</v>
          </cell>
          <cell r="F6503">
            <v>0</v>
          </cell>
          <cell r="G6503">
            <v>38353</v>
          </cell>
          <cell r="H6503" t="str">
            <v/>
          </cell>
          <cell r="I6503">
            <v>0</v>
          </cell>
          <cell r="J6503" t="str">
            <v>Rpart</v>
          </cell>
          <cell r="K6503" t="str">
            <v>Pilot (NAT)</v>
          </cell>
          <cell r="L6503">
            <v>0</v>
          </cell>
          <cell r="M6503">
            <v>0</v>
          </cell>
          <cell r="N6503">
            <v>0</v>
          </cell>
          <cell r="O6503">
            <v>0</v>
          </cell>
          <cell r="P6503">
            <v>0</v>
          </cell>
          <cell r="Q6503">
            <v>0</v>
          </cell>
          <cell r="R6503">
            <v>0</v>
          </cell>
          <cell r="S6503">
            <v>0</v>
          </cell>
          <cell r="T6503">
            <v>0</v>
          </cell>
          <cell r="U6503">
            <v>3.09</v>
          </cell>
        </row>
        <row r="6504">
          <cell r="A6504" t="str">
            <v>R772L</v>
          </cell>
          <cell r="B6504" t="str">
            <v>Pilot Orifice (Propane)</v>
          </cell>
          <cell r="C6504" t="str">
            <v>FF3577-S</v>
          </cell>
          <cell r="D6504">
            <v>2.88</v>
          </cell>
          <cell r="E6504">
            <v>0</v>
          </cell>
          <cell r="F6504">
            <v>0</v>
          </cell>
          <cell r="G6504">
            <v>38353</v>
          </cell>
          <cell r="H6504" t="str">
            <v/>
          </cell>
          <cell r="I6504">
            <v>0</v>
          </cell>
          <cell r="J6504" t="str">
            <v>Rpart</v>
          </cell>
          <cell r="K6504" t="str">
            <v>Pilot Orifice (LP)</v>
          </cell>
          <cell r="L6504">
            <v>0</v>
          </cell>
          <cell r="M6504">
            <v>0</v>
          </cell>
          <cell r="N6504">
            <v>0</v>
          </cell>
          <cell r="O6504">
            <v>0</v>
          </cell>
          <cell r="P6504">
            <v>0</v>
          </cell>
          <cell r="Q6504">
            <v>0</v>
          </cell>
          <cell r="R6504">
            <v>0</v>
          </cell>
          <cell r="S6504">
            <v>0</v>
          </cell>
          <cell r="T6504">
            <v>0</v>
          </cell>
          <cell r="U6504">
            <v>1.23</v>
          </cell>
        </row>
        <row r="6505">
          <cell r="A6505" t="str">
            <v>R772N</v>
          </cell>
          <cell r="B6505" t="str">
            <v>Pilot Orifice (NAT)</v>
          </cell>
          <cell r="C6505" t="str">
            <v>FF3577-S</v>
          </cell>
          <cell r="D6505">
            <v>2.88</v>
          </cell>
          <cell r="E6505">
            <v>0</v>
          </cell>
          <cell r="F6505">
            <v>0</v>
          </cell>
          <cell r="G6505">
            <v>38353</v>
          </cell>
          <cell r="H6505" t="str">
            <v/>
          </cell>
          <cell r="I6505">
            <v>0</v>
          </cell>
          <cell r="J6505" t="str">
            <v>Rpart</v>
          </cell>
          <cell r="K6505" t="str">
            <v>Pilot Orifice (NAT)</v>
          </cell>
          <cell r="L6505">
            <v>0</v>
          </cell>
          <cell r="M6505">
            <v>0</v>
          </cell>
          <cell r="N6505">
            <v>0</v>
          </cell>
          <cell r="O6505">
            <v>0</v>
          </cell>
          <cell r="P6505">
            <v>0</v>
          </cell>
          <cell r="Q6505">
            <v>0</v>
          </cell>
          <cell r="R6505">
            <v>0</v>
          </cell>
          <cell r="S6505">
            <v>0</v>
          </cell>
          <cell r="T6505">
            <v>0</v>
          </cell>
          <cell r="U6505">
            <v>1.23</v>
          </cell>
        </row>
        <row r="6506">
          <cell r="A6506" t="str">
            <v>R7731</v>
          </cell>
          <cell r="B6506" t="str">
            <v>Blower Motor</v>
          </cell>
          <cell r="C6506" t="str">
            <v>DVP 42, 48</v>
          </cell>
          <cell r="D6506">
            <v>96.35</v>
          </cell>
          <cell r="E6506">
            <v>0</v>
          </cell>
          <cell r="F6506">
            <v>0</v>
          </cell>
          <cell r="G6506">
            <v>38353</v>
          </cell>
          <cell r="H6506" t="str">
            <v/>
          </cell>
          <cell r="I6506">
            <v>0</v>
          </cell>
          <cell r="J6506" t="str">
            <v>Rpart</v>
          </cell>
          <cell r="K6506" t="str">
            <v>Blower Motor</v>
          </cell>
          <cell r="L6506">
            <v>0</v>
          </cell>
          <cell r="M6506">
            <v>0</v>
          </cell>
          <cell r="N6506">
            <v>0</v>
          </cell>
          <cell r="O6506">
            <v>0</v>
          </cell>
          <cell r="P6506">
            <v>0</v>
          </cell>
          <cell r="Q6506">
            <v>0</v>
          </cell>
          <cell r="R6506">
            <v>0</v>
          </cell>
          <cell r="S6506">
            <v>0</v>
          </cell>
          <cell r="T6506">
            <v>0</v>
          </cell>
          <cell r="U6506">
            <v>41.19</v>
          </cell>
        </row>
        <row r="6507">
          <cell r="A6507" t="str">
            <v>R775L</v>
          </cell>
          <cell r="B6507" t="str">
            <v>Pilot Burner w/ Orifice (Propane)</v>
          </cell>
          <cell r="C6507" t="str">
            <v>RH-350, 370-1VS- RH-50, 65, 65H</v>
          </cell>
          <cell r="D6507">
            <v>9.1999999999999993</v>
          </cell>
          <cell r="E6507">
            <v>0</v>
          </cell>
          <cell r="F6507">
            <v>0</v>
          </cell>
          <cell r="G6507">
            <v>38353</v>
          </cell>
          <cell r="H6507" t="str">
            <v/>
          </cell>
          <cell r="I6507">
            <v>0</v>
          </cell>
          <cell r="J6507" t="str">
            <v>Rpart</v>
          </cell>
          <cell r="K6507" t="str">
            <v>Pilot Burner w/ Orifice (LP)</v>
          </cell>
          <cell r="L6507">
            <v>0</v>
          </cell>
          <cell r="M6507">
            <v>0</v>
          </cell>
          <cell r="N6507">
            <v>0</v>
          </cell>
          <cell r="O6507">
            <v>0</v>
          </cell>
          <cell r="P6507">
            <v>0</v>
          </cell>
          <cell r="Q6507">
            <v>0</v>
          </cell>
          <cell r="R6507">
            <v>0</v>
          </cell>
          <cell r="S6507">
            <v>0</v>
          </cell>
          <cell r="T6507">
            <v>0</v>
          </cell>
          <cell r="U6507">
            <v>3.93</v>
          </cell>
        </row>
        <row r="6508">
          <cell r="A6508" t="str">
            <v>R775N</v>
          </cell>
          <cell r="B6508" t="str">
            <v>Pilot Burner w/ Orifice (NAT)</v>
          </cell>
          <cell r="C6508" t="str">
            <v>RH-350, 370-1, 1VS; RH-50-1, -4, -5; RH-65, -1, -4, -5; 65H</v>
          </cell>
          <cell r="D6508">
            <v>9.1999999999999993</v>
          </cell>
          <cell r="E6508">
            <v>0</v>
          </cell>
          <cell r="F6508">
            <v>0</v>
          </cell>
          <cell r="G6508">
            <v>38353</v>
          </cell>
          <cell r="H6508" t="str">
            <v/>
          </cell>
          <cell r="I6508">
            <v>0</v>
          </cell>
          <cell r="J6508" t="str">
            <v>Rpart</v>
          </cell>
          <cell r="K6508" t="str">
            <v>Pilot Burner w/ Orifice (NAT)</v>
          </cell>
          <cell r="L6508">
            <v>0</v>
          </cell>
          <cell r="M6508">
            <v>0</v>
          </cell>
          <cell r="N6508">
            <v>0</v>
          </cell>
          <cell r="O6508">
            <v>0</v>
          </cell>
          <cell r="P6508">
            <v>0</v>
          </cell>
          <cell r="Q6508">
            <v>0</v>
          </cell>
          <cell r="R6508">
            <v>0</v>
          </cell>
          <cell r="S6508">
            <v>0</v>
          </cell>
          <cell r="T6508">
            <v>0</v>
          </cell>
          <cell r="U6508">
            <v>3.93</v>
          </cell>
        </row>
        <row r="6509">
          <cell r="A6509" t="str">
            <v>R776</v>
          </cell>
          <cell r="B6509" t="str">
            <v>Thermocouple</v>
          </cell>
          <cell r="C6509" t="str">
            <v>RH-350, 370-1VS- RH-50, 65, 65H</v>
          </cell>
          <cell r="D6509">
            <v>14.3</v>
          </cell>
          <cell r="E6509">
            <v>0</v>
          </cell>
          <cell r="F6509">
            <v>0</v>
          </cell>
          <cell r="G6509">
            <v>38353</v>
          </cell>
          <cell r="H6509" t="str">
            <v/>
          </cell>
          <cell r="I6509">
            <v>0</v>
          </cell>
          <cell r="J6509" t="str">
            <v>Rpart</v>
          </cell>
          <cell r="K6509" t="str">
            <v>Thermocouple</v>
          </cell>
          <cell r="L6509">
            <v>0</v>
          </cell>
          <cell r="M6509">
            <v>0</v>
          </cell>
          <cell r="N6509">
            <v>0</v>
          </cell>
          <cell r="O6509">
            <v>0</v>
          </cell>
          <cell r="P6509">
            <v>0</v>
          </cell>
          <cell r="Q6509">
            <v>0</v>
          </cell>
          <cell r="R6509">
            <v>0</v>
          </cell>
          <cell r="S6509">
            <v>0</v>
          </cell>
          <cell r="T6509">
            <v>0</v>
          </cell>
          <cell r="U6509">
            <v>6.11</v>
          </cell>
        </row>
        <row r="6510">
          <cell r="A6510" t="str">
            <v>R777L</v>
          </cell>
          <cell r="B6510" t="str">
            <v>Pilot Orifice (Propane)</v>
          </cell>
          <cell r="C6510" t="str">
            <v>RH-350, 370-1, 1VS; RH-65, 65H-1, -4, -5; RH-50, -1, -4, -5</v>
          </cell>
          <cell r="D6510">
            <v>2.89</v>
          </cell>
          <cell r="E6510">
            <v>0</v>
          </cell>
          <cell r="F6510">
            <v>0</v>
          </cell>
          <cell r="G6510">
            <v>38353</v>
          </cell>
          <cell r="H6510" t="str">
            <v/>
          </cell>
          <cell r="I6510">
            <v>0</v>
          </cell>
          <cell r="J6510" t="str">
            <v>Rpart</v>
          </cell>
          <cell r="K6510" t="str">
            <v>Pilot Orifice (LP)</v>
          </cell>
          <cell r="L6510">
            <v>0</v>
          </cell>
          <cell r="M6510">
            <v>0</v>
          </cell>
          <cell r="N6510">
            <v>0</v>
          </cell>
          <cell r="O6510">
            <v>0</v>
          </cell>
          <cell r="P6510">
            <v>0</v>
          </cell>
          <cell r="Q6510">
            <v>0</v>
          </cell>
          <cell r="R6510">
            <v>0</v>
          </cell>
          <cell r="S6510">
            <v>0</v>
          </cell>
          <cell r="T6510">
            <v>0</v>
          </cell>
          <cell r="U6510">
            <v>1.24</v>
          </cell>
        </row>
        <row r="6511">
          <cell r="A6511" t="str">
            <v>R777N</v>
          </cell>
          <cell r="B6511" t="str">
            <v>Pilot Orifice (NAT)</v>
          </cell>
          <cell r="C6511" t="str">
            <v>RH-350, 370-1, -1VS; RH-50-1, -4, -5; RH-65, 65H-1, -4, -5</v>
          </cell>
          <cell r="D6511">
            <v>2.88</v>
          </cell>
          <cell r="E6511">
            <v>0</v>
          </cell>
          <cell r="F6511">
            <v>0</v>
          </cell>
          <cell r="G6511">
            <v>38353</v>
          </cell>
          <cell r="H6511" t="str">
            <v/>
          </cell>
          <cell r="I6511">
            <v>0</v>
          </cell>
          <cell r="J6511" t="str">
            <v>Rpart</v>
          </cell>
          <cell r="K6511" t="str">
            <v>Pilot Orifice (NAT)</v>
          </cell>
          <cell r="L6511">
            <v>0</v>
          </cell>
          <cell r="M6511">
            <v>0</v>
          </cell>
          <cell r="N6511">
            <v>0</v>
          </cell>
          <cell r="O6511">
            <v>0</v>
          </cell>
          <cell r="P6511">
            <v>0</v>
          </cell>
          <cell r="Q6511">
            <v>0</v>
          </cell>
          <cell r="R6511">
            <v>0</v>
          </cell>
          <cell r="S6511">
            <v>0</v>
          </cell>
          <cell r="T6511">
            <v>0</v>
          </cell>
          <cell r="U6511">
            <v>1.23</v>
          </cell>
        </row>
        <row r="6512">
          <cell r="A6512" t="str">
            <v>R7814</v>
          </cell>
          <cell r="B6512" t="str">
            <v>SCREW 8-32X1/2 PH TR BL</v>
          </cell>
          <cell r="C6512">
            <v>0</v>
          </cell>
          <cell r="D6512">
            <v>0.02</v>
          </cell>
          <cell r="E6512">
            <v>0</v>
          </cell>
          <cell r="F6512">
            <v>0</v>
          </cell>
          <cell r="G6512">
            <v>43368</v>
          </cell>
          <cell r="H6512" t="str">
            <v/>
          </cell>
          <cell r="I6512">
            <v>0</v>
          </cell>
          <cell r="J6512" t="str">
            <v>Rpart</v>
          </cell>
          <cell r="K6512" t="str">
            <v>SCREW 8-32X1/2 PH TR BL</v>
          </cell>
          <cell r="L6512">
            <v>0</v>
          </cell>
          <cell r="M6512">
            <v>0</v>
          </cell>
          <cell r="N6512">
            <v>0</v>
          </cell>
          <cell r="O6512">
            <v>0</v>
          </cell>
          <cell r="P6512">
            <v>0</v>
          </cell>
          <cell r="Q6512">
            <v>0</v>
          </cell>
          <cell r="R6512">
            <v>0</v>
          </cell>
          <cell r="S6512">
            <v>0</v>
          </cell>
          <cell r="T6512">
            <v>0</v>
          </cell>
          <cell r="U6512">
            <v>0.01</v>
          </cell>
        </row>
        <row r="6513">
          <cell r="A6513" t="str">
            <v>R7831</v>
          </cell>
          <cell r="B6513" t="str">
            <v>Cord (RF)</v>
          </cell>
          <cell r="C6513" t="str">
            <v>DVP 42, 48</v>
          </cell>
          <cell r="D6513">
            <v>10.89</v>
          </cell>
          <cell r="E6513">
            <v>0</v>
          </cell>
          <cell r="F6513">
            <v>0</v>
          </cell>
          <cell r="G6513">
            <v>38353</v>
          </cell>
          <cell r="H6513" t="str">
            <v/>
          </cell>
          <cell r="I6513">
            <v>0</v>
          </cell>
          <cell r="J6513" t="str">
            <v>Rpart</v>
          </cell>
          <cell r="K6513" t="str">
            <v>Cord (RF)</v>
          </cell>
          <cell r="L6513">
            <v>0</v>
          </cell>
          <cell r="M6513">
            <v>0</v>
          </cell>
          <cell r="N6513">
            <v>0</v>
          </cell>
          <cell r="O6513">
            <v>0</v>
          </cell>
          <cell r="P6513">
            <v>0</v>
          </cell>
          <cell r="Q6513">
            <v>0</v>
          </cell>
          <cell r="R6513">
            <v>0</v>
          </cell>
          <cell r="S6513">
            <v>0</v>
          </cell>
          <cell r="T6513">
            <v>0</v>
          </cell>
          <cell r="U6513">
            <v>4.66</v>
          </cell>
        </row>
        <row r="6514">
          <cell r="A6514" t="str">
            <v>R7872</v>
          </cell>
          <cell r="B6514" t="str">
            <v>DOOR RIGHT, MA 4 CRS</v>
          </cell>
          <cell r="C6514">
            <v>0</v>
          </cell>
          <cell r="D6514">
            <v>140</v>
          </cell>
          <cell r="E6514">
            <v>0</v>
          </cell>
          <cell r="F6514">
            <v>0</v>
          </cell>
          <cell r="G6514">
            <v>43368</v>
          </cell>
          <cell r="H6514" t="str">
            <v/>
          </cell>
          <cell r="I6514">
            <v>0</v>
          </cell>
          <cell r="J6514" t="str">
            <v>Rpart</v>
          </cell>
          <cell r="K6514" t="str">
            <v>DOOR RIGHT, MA 4 CRS</v>
          </cell>
          <cell r="L6514">
            <v>0</v>
          </cell>
          <cell r="M6514">
            <v>0</v>
          </cell>
          <cell r="N6514">
            <v>0</v>
          </cell>
          <cell r="O6514">
            <v>0</v>
          </cell>
          <cell r="P6514">
            <v>0</v>
          </cell>
          <cell r="Q6514">
            <v>0</v>
          </cell>
          <cell r="R6514">
            <v>0</v>
          </cell>
          <cell r="S6514">
            <v>0</v>
          </cell>
          <cell r="T6514">
            <v>0</v>
          </cell>
          <cell r="U6514">
            <v>59.85</v>
          </cell>
        </row>
        <row r="6515">
          <cell r="A6515" t="str">
            <v>R7882</v>
          </cell>
          <cell r="B6515" t="str">
            <v>HANDLE, BLACK</v>
          </cell>
          <cell r="C6515">
            <v>0</v>
          </cell>
          <cell r="D6515">
            <v>8</v>
          </cell>
          <cell r="E6515">
            <v>0</v>
          </cell>
          <cell r="F6515">
            <v>0</v>
          </cell>
          <cell r="G6515">
            <v>43368</v>
          </cell>
          <cell r="H6515" t="str">
            <v/>
          </cell>
          <cell r="I6515">
            <v>0</v>
          </cell>
          <cell r="J6515" t="str">
            <v>Rpart</v>
          </cell>
          <cell r="K6515" t="str">
            <v>HANDLE, BLACK</v>
          </cell>
          <cell r="L6515">
            <v>0</v>
          </cell>
          <cell r="M6515">
            <v>0</v>
          </cell>
          <cell r="N6515">
            <v>0</v>
          </cell>
          <cell r="O6515">
            <v>0</v>
          </cell>
          <cell r="P6515">
            <v>0</v>
          </cell>
          <cell r="Q6515">
            <v>0</v>
          </cell>
          <cell r="R6515">
            <v>0</v>
          </cell>
          <cell r="S6515">
            <v>0</v>
          </cell>
          <cell r="T6515">
            <v>0</v>
          </cell>
          <cell r="U6515">
            <v>3.42</v>
          </cell>
        </row>
        <row r="6516">
          <cell r="A6516" t="str">
            <v>R7884</v>
          </cell>
          <cell r="B6516" t="str">
            <v>HANDLE, SILVER</v>
          </cell>
          <cell r="C6516">
            <v>0</v>
          </cell>
          <cell r="D6516">
            <v>8</v>
          </cell>
          <cell r="E6516">
            <v>0</v>
          </cell>
          <cell r="F6516">
            <v>0</v>
          </cell>
          <cell r="G6516">
            <v>43368</v>
          </cell>
          <cell r="H6516" t="str">
            <v/>
          </cell>
          <cell r="I6516">
            <v>0</v>
          </cell>
          <cell r="J6516" t="str">
            <v>Rpart</v>
          </cell>
          <cell r="K6516" t="str">
            <v>HANDLE, SILVER</v>
          </cell>
          <cell r="L6516">
            <v>0</v>
          </cell>
          <cell r="M6516">
            <v>0</v>
          </cell>
          <cell r="N6516">
            <v>0</v>
          </cell>
          <cell r="O6516">
            <v>0</v>
          </cell>
          <cell r="P6516">
            <v>0</v>
          </cell>
          <cell r="Q6516">
            <v>0</v>
          </cell>
          <cell r="R6516">
            <v>0</v>
          </cell>
          <cell r="S6516">
            <v>0</v>
          </cell>
          <cell r="T6516">
            <v>0</v>
          </cell>
          <cell r="U6516">
            <v>3.42</v>
          </cell>
        </row>
        <row r="6517">
          <cell r="A6517" t="str">
            <v>R7885</v>
          </cell>
          <cell r="B6517" t="str">
            <v>HINGE, DOOR BLACK</v>
          </cell>
          <cell r="C6517">
            <v>0</v>
          </cell>
          <cell r="D6517">
            <v>6.5</v>
          </cell>
          <cell r="E6517">
            <v>0</v>
          </cell>
          <cell r="F6517">
            <v>0</v>
          </cell>
          <cell r="G6517">
            <v>43368</v>
          </cell>
          <cell r="H6517" t="str">
            <v/>
          </cell>
          <cell r="I6517">
            <v>0</v>
          </cell>
          <cell r="J6517" t="str">
            <v>Rpart</v>
          </cell>
          <cell r="K6517" t="str">
            <v>HINGE, DOOR BLACK</v>
          </cell>
          <cell r="L6517">
            <v>0</v>
          </cell>
          <cell r="M6517">
            <v>0</v>
          </cell>
          <cell r="N6517">
            <v>0</v>
          </cell>
          <cell r="O6517">
            <v>0</v>
          </cell>
          <cell r="P6517">
            <v>0</v>
          </cell>
          <cell r="Q6517">
            <v>0</v>
          </cell>
          <cell r="R6517">
            <v>0</v>
          </cell>
          <cell r="S6517">
            <v>0</v>
          </cell>
          <cell r="T6517">
            <v>0</v>
          </cell>
          <cell r="U6517">
            <v>2.78</v>
          </cell>
        </row>
        <row r="6518">
          <cell r="A6518" t="str">
            <v>R7891</v>
          </cell>
          <cell r="B6518" t="str">
            <v>WIRE, GROUND</v>
          </cell>
          <cell r="C6518">
            <v>0</v>
          </cell>
          <cell r="D6518">
            <v>1.2</v>
          </cell>
          <cell r="E6518">
            <v>0</v>
          </cell>
          <cell r="F6518">
            <v>0</v>
          </cell>
          <cell r="G6518">
            <v>43368</v>
          </cell>
          <cell r="H6518" t="str">
            <v/>
          </cell>
          <cell r="I6518">
            <v>0</v>
          </cell>
          <cell r="J6518" t="str">
            <v>Rpart</v>
          </cell>
          <cell r="K6518" t="str">
            <v>WIRE, GROUND</v>
          </cell>
          <cell r="L6518">
            <v>0</v>
          </cell>
          <cell r="M6518">
            <v>0</v>
          </cell>
          <cell r="N6518">
            <v>0</v>
          </cell>
          <cell r="O6518">
            <v>0</v>
          </cell>
          <cell r="P6518">
            <v>0</v>
          </cell>
          <cell r="Q6518">
            <v>0</v>
          </cell>
          <cell r="R6518">
            <v>0</v>
          </cell>
          <cell r="S6518">
            <v>0</v>
          </cell>
          <cell r="T6518">
            <v>0</v>
          </cell>
          <cell r="U6518">
            <v>0.51</v>
          </cell>
        </row>
        <row r="6519">
          <cell r="A6519" t="str">
            <v>R7892</v>
          </cell>
          <cell r="B6519" t="str">
            <v>Black Touch-up Paint for outside of Fireplaces, 12 oz. can</v>
          </cell>
          <cell r="C6519">
            <v>0</v>
          </cell>
          <cell r="D6519">
            <v>26.42</v>
          </cell>
          <cell r="E6519">
            <v>0</v>
          </cell>
          <cell r="F6519">
            <v>0</v>
          </cell>
          <cell r="G6519">
            <v>40395.413807870369</v>
          </cell>
          <cell r="H6519" t="str">
            <v/>
          </cell>
          <cell r="I6519">
            <v>0</v>
          </cell>
          <cell r="J6519" t="str">
            <v>Rpart</v>
          </cell>
          <cell r="K6519" t="str">
            <v>Black Touch-up Paint for outside of Fireplaces, 12 oz. can</v>
          </cell>
          <cell r="L6519">
            <v>0</v>
          </cell>
          <cell r="M6519">
            <v>0</v>
          </cell>
          <cell r="N6519">
            <v>0</v>
          </cell>
          <cell r="O6519">
            <v>0</v>
          </cell>
          <cell r="P6519">
            <v>0</v>
          </cell>
          <cell r="Q6519">
            <v>0</v>
          </cell>
          <cell r="R6519">
            <v>0</v>
          </cell>
          <cell r="S6519">
            <v>0</v>
          </cell>
          <cell r="T6519">
            <v>0</v>
          </cell>
          <cell r="U6519">
            <v>11.29</v>
          </cell>
        </row>
        <row r="6520">
          <cell r="A6520" t="str">
            <v>R7896</v>
          </cell>
          <cell r="B6520" t="str">
            <v>Paint, Silver, 6 oz</v>
          </cell>
          <cell r="C6520" t="str">
            <v>All</v>
          </cell>
          <cell r="D6520">
            <v>10.44</v>
          </cell>
          <cell r="E6520">
            <v>0</v>
          </cell>
          <cell r="F6520">
            <v>0</v>
          </cell>
          <cell r="G6520">
            <v>38353</v>
          </cell>
          <cell r="H6520" t="str">
            <v/>
          </cell>
          <cell r="I6520">
            <v>0</v>
          </cell>
          <cell r="J6520" t="str">
            <v>Rpart</v>
          </cell>
          <cell r="K6520" t="str">
            <v>Paint, Silver - 6 oz</v>
          </cell>
          <cell r="L6520">
            <v>0</v>
          </cell>
          <cell r="M6520">
            <v>0</v>
          </cell>
          <cell r="N6520">
            <v>0</v>
          </cell>
          <cell r="O6520">
            <v>0</v>
          </cell>
          <cell r="P6520">
            <v>0</v>
          </cell>
          <cell r="Q6520">
            <v>0</v>
          </cell>
          <cell r="R6520">
            <v>0</v>
          </cell>
          <cell r="S6520">
            <v>0</v>
          </cell>
          <cell r="T6520">
            <v>0</v>
          </cell>
          <cell r="U6520">
            <v>4.46</v>
          </cell>
        </row>
        <row r="6521">
          <cell r="A6521" t="str">
            <v>R7912</v>
          </cell>
          <cell r="B6521" t="str">
            <v>WIRE HARNESS-FAN CONTROL</v>
          </cell>
          <cell r="C6521">
            <v>0</v>
          </cell>
          <cell r="D6521">
            <v>4</v>
          </cell>
          <cell r="E6521">
            <v>0</v>
          </cell>
          <cell r="F6521">
            <v>0</v>
          </cell>
          <cell r="G6521">
            <v>43368</v>
          </cell>
          <cell r="H6521" t="str">
            <v/>
          </cell>
          <cell r="I6521">
            <v>0</v>
          </cell>
          <cell r="J6521" t="str">
            <v>Rpart</v>
          </cell>
          <cell r="K6521" t="str">
            <v>WIRE HARNESS-FAN CONTROL</v>
          </cell>
          <cell r="L6521">
            <v>0</v>
          </cell>
          <cell r="M6521">
            <v>0</v>
          </cell>
          <cell r="N6521">
            <v>0</v>
          </cell>
          <cell r="O6521">
            <v>0</v>
          </cell>
          <cell r="P6521">
            <v>0</v>
          </cell>
          <cell r="Q6521">
            <v>0</v>
          </cell>
          <cell r="R6521">
            <v>0</v>
          </cell>
          <cell r="S6521">
            <v>0</v>
          </cell>
          <cell r="T6521">
            <v>0</v>
          </cell>
          <cell r="U6521">
            <v>1.71</v>
          </cell>
        </row>
        <row r="6522">
          <cell r="A6522" t="str">
            <v>R8020</v>
          </cell>
          <cell r="B6522" t="str">
            <v>Burner Tube</v>
          </cell>
          <cell r="C6522" t="str">
            <v>BVD36</v>
          </cell>
          <cell r="D6522">
            <v>49.58</v>
          </cell>
          <cell r="E6522">
            <v>0</v>
          </cell>
          <cell r="F6522">
            <v>0</v>
          </cell>
          <cell r="G6522">
            <v>38353</v>
          </cell>
          <cell r="H6522" t="str">
            <v/>
          </cell>
          <cell r="I6522">
            <v>0</v>
          </cell>
          <cell r="J6522" t="str">
            <v>Rpart</v>
          </cell>
          <cell r="K6522" t="str">
            <v>Burner Tube</v>
          </cell>
          <cell r="L6522">
            <v>0</v>
          </cell>
          <cell r="M6522">
            <v>0</v>
          </cell>
          <cell r="N6522">
            <v>0</v>
          </cell>
          <cell r="O6522">
            <v>0</v>
          </cell>
          <cell r="P6522">
            <v>0</v>
          </cell>
          <cell r="Q6522">
            <v>0</v>
          </cell>
          <cell r="R6522">
            <v>0</v>
          </cell>
          <cell r="S6522">
            <v>0</v>
          </cell>
          <cell r="T6522">
            <v>0</v>
          </cell>
          <cell r="U6522">
            <v>21.2</v>
          </cell>
        </row>
        <row r="6523">
          <cell r="A6523" t="str">
            <v>R806</v>
          </cell>
          <cell r="B6523" t="str">
            <v>Fan Blade</v>
          </cell>
          <cell r="C6523" t="str">
            <v>UH-1050, 1050-1</v>
          </cell>
          <cell r="D6523">
            <v>29.69</v>
          </cell>
          <cell r="E6523">
            <v>0</v>
          </cell>
          <cell r="F6523">
            <v>0</v>
          </cell>
          <cell r="G6523">
            <v>38353</v>
          </cell>
          <cell r="H6523" t="str">
            <v/>
          </cell>
          <cell r="I6523">
            <v>0</v>
          </cell>
          <cell r="J6523" t="str">
            <v>Rpart</v>
          </cell>
          <cell r="K6523" t="str">
            <v>Fan Blade</v>
          </cell>
          <cell r="L6523">
            <v>0</v>
          </cell>
          <cell r="M6523">
            <v>0</v>
          </cell>
          <cell r="N6523">
            <v>0</v>
          </cell>
          <cell r="O6523">
            <v>0</v>
          </cell>
          <cell r="P6523">
            <v>0</v>
          </cell>
          <cell r="Q6523">
            <v>0</v>
          </cell>
          <cell r="R6523">
            <v>0</v>
          </cell>
          <cell r="S6523">
            <v>0</v>
          </cell>
          <cell r="T6523">
            <v>0</v>
          </cell>
          <cell r="U6523">
            <v>12.69</v>
          </cell>
        </row>
        <row r="6524">
          <cell r="A6524" t="str">
            <v>R807</v>
          </cell>
          <cell r="B6524" t="str">
            <v>Fan Blade</v>
          </cell>
          <cell r="C6524" t="str">
            <v>UH-1075, 1075-1, 2050, 2050-1</v>
          </cell>
          <cell r="D6524">
            <v>39.880000000000003</v>
          </cell>
          <cell r="E6524">
            <v>0</v>
          </cell>
          <cell r="F6524">
            <v>0</v>
          </cell>
          <cell r="G6524">
            <v>38353</v>
          </cell>
          <cell r="H6524" t="str">
            <v/>
          </cell>
          <cell r="I6524">
            <v>0</v>
          </cell>
          <cell r="J6524" t="str">
            <v>Rpart</v>
          </cell>
          <cell r="K6524" t="str">
            <v>Fan Blade</v>
          </cell>
          <cell r="L6524">
            <v>0</v>
          </cell>
          <cell r="M6524">
            <v>0</v>
          </cell>
          <cell r="N6524">
            <v>0</v>
          </cell>
          <cell r="O6524">
            <v>0</v>
          </cell>
          <cell r="P6524">
            <v>0</v>
          </cell>
          <cell r="Q6524">
            <v>0</v>
          </cell>
          <cell r="R6524">
            <v>0</v>
          </cell>
          <cell r="S6524">
            <v>0</v>
          </cell>
          <cell r="T6524">
            <v>0</v>
          </cell>
          <cell r="U6524">
            <v>17.05</v>
          </cell>
        </row>
        <row r="6525">
          <cell r="A6525" t="str">
            <v>R808</v>
          </cell>
          <cell r="B6525" t="str">
            <v>Fan Blade</v>
          </cell>
          <cell r="C6525" t="str">
            <v>UH-1100, 1100-1, 2075, 2080-1</v>
          </cell>
          <cell r="D6525">
            <v>38.81</v>
          </cell>
          <cell r="E6525">
            <v>0</v>
          </cell>
          <cell r="F6525">
            <v>0</v>
          </cell>
          <cell r="G6525">
            <v>38353</v>
          </cell>
          <cell r="H6525" t="str">
            <v/>
          </cell>
          <cell r="I6525">
            <v>0</v>
          </cell>
          <cell r="J6525" t="str">
            <v>Rpart</v>
          </cell>
          <cell r="K6525" t="str">
            <v>Fan Blade</v>
          </cell>
          <cell r="L6525">
            <v>0</v>
          </cell>
          <cell r="M6525">
            <v>0</v>
          </cell>
          <cell r="N6525">
            <v>0</v>
          </cell>
          <cell r="O6525">
            <v>0</v>
          </cell>
          <cell r="P6525">
            <v>0</v>
          </cell>
          <cell r="Q6525">
            <v>0</v>
          </cell>
          <cell r="R6525">
            <v>0</v>
          </cell>
          <cell r="S6525">
            <v>0</v>
          </cell>
          <cell r="T6525">
            <v>0</v>
          </cell>
          <cell r="U6525">
            <v>16.59</v>
          </cell>
        </row>
        <row r="6526">
          <cell r="A6526" t="str">
            <v>R809</v>
          </cell>
          <cell r="B6526" t="str">
            <v>Fan Blade, NA</v>
          </cell>
          <cell r="C6526" t="str">
            <v>UH-1125, 1150, 1300, 2100, -1; UH-2125, 2120-1</v>
          </cell>
          <cell r="D6526">
            <v>40.96</v>
          </cell>
          <cell r="E6526">
            <v>0</v>
          </cell>
          <cell r="F6526">
            <v>0</v>
          </cell>
          <cell r="G6526">
            <v>38353</v>
          </cell>
          <cell r="H6526" t="str">
            <v/>
          </cell>
          <cell r="I6526">
            <v>0</v>
          </cell>
          <cell r="J6526" t="str">
            <v>Rpart</v>
          </cell>
          <cell r="K6526" t="str">
            <v>Fan Blade - NA</v>
          </cell>
          <cell r="L6526">
            <v>0</v>
          </cell>
          <cell r="M6526">
            <v>0</v>
          </cell>
          <cell r="N6526">
            <v>0</v>
          </cell>
          <cell r="O6526">
            <v>0</v>
          </cell>
          <cell r="P6526">
            <v>0</v>
          </cell>
          <cell r="Q6526">
            <v>0</v>
          </cell>
          <cell r="R6526">
            <v>0</v>
          </cell>
          <cell r="S6526">
            <v>0</v>
          </cell>
          <cell r="T6526">
            <v>0</v>
          </cell>
          <cell r="U6526">
            <v>17.510000000000002</v>
          </cell>
        </row>
        <row r="6527">
          <cell r="A6527" t="str">
            <v>R8111</v>
          </cell>
          <cell r="B6527" t="str">
            <v>Beige Touch, up Paint for Empire Heaters, 6 oz. can</v>
          </cell>
          <cell r="C6527" t="str">
            <v>All</v>
          </cell>
          <cell r="D6527">
            <v>22.31</v>
          </cell>
          <cell r="E6527">
            <v>0</v>
          </cell>
          <cell r="F6527">
            <v>0</v>
          </cell>
          <cell r="G6527">
            <v>38353</v>
          </cell>
          <cell r="H6527" t="str">
            <v/>
          </cell>
          <cell r="I6527">
            <v>0</v>
          </cell>
          <cell r="J6527" t="str">
            <v>Rpart</v>
          </cell>
          <cell r="K6527" t="str">
            <v>Beige Touch-up Paint for Empire Heaters, 6 oz. can</v>
          </cell>
          <cell r="L6527">
            <v>0</v>
          </cell>
          <cell r="M6527">
            <v>0</v>
          </cell>
          <cell r="N6527">
            <v>0</v>
          </cell>
          <cell r="O6527">
            <v>0</v>
          </cell>
          <cell r="P6527">
            <v>0</v>
          </cell>
          <cell r="Q6527">
            <v>0</v>
          </cell>
          <cell r="R6527">
            <v>0</v>
          </cell>
          <cell r="S6527">
            <v>0</v>
          </cell>
          <cell r="T6527">
            <v>0</v>
          </cell>
          <cell r="U6527">
            <v>9.5399999999999991</v>
          </cell>
        </row>
        <row r="6528">
          <cell r="A6528" t="str">
            <v>R8112</v>
          </cell>
          <cell r="B6528" t="str">
            <v>GLASS, TEMPERED 8-5/16 X 18-3/16</v>
          </cell>
          <cell r="C6528">
            <v>0</v>
          </cell>
          <cell r="D6528">
            <v>8</v>
          </cell>
          <cell r="E6528">
            <v>0</v>
          </cell>
          <cell r="F6528">
            <v>0</v>
          </cell>
          <cell r="G6528">
            <v>43368</v>
          </cell>
          <cell r="H6528" t="str">
            <v/>
          </cell>
          <cell r="I6528">
            <v>0</v>
          </cell>
          <cell r="J6528" t="str">
            <v>Rpart</v>
          </cell>
          <cell r="K6528" t="str">
            <v>GLASS, TEMPERED 8-5/16 X 18-3/16</v>
          </cell>
          <cell r="L6528">
            <v>0</v>
          </cell>
          <cell r="M6528">
            <v>0</v>
          </cell>
          <cell r="N6528">
            <v>0</v>
          </cell>
          <cell r="O6528">
            <v>0</v>
          </cell>
          <cell r="P6528">
            <v>0</v>
          </cell>
          <cell r="Q6528">
            <v>0</v>
          </cell>
          <cell r="R6528">
            <v>0</v>
          </cell>
          <cell r="S6528">
            <v>0</v>
          </cell>
          <cell r="T6528">
            <v>0</v>
          </cell>
          <cell r="U6528">
            <v>3.42</v>
          </cell>
        </row>
        <row r="6529">
          <cell r="A6529" t="str">
            <v>R8113</v>
          </cell>
          <cell r="B6529" t="str">
            <v>GLASS</v>
          </cell>
          <cell r="C6529">
            <v>0</v>
          </cell>
          <cell r="D6529">
            <v>8.7899999999999991</v>
          </cell>
          <cell r="E6529">
            <v>0</v>
          </cell>
          <cell r="F6529">
            <v>0</v>
          </cell>
          <cell r="G6529">
            <v>41929</v>
          </cell>
          <cell r="H6529" t="str">
            <v/>
          </cell>
          <cell r="I6529">
            <v>0</v>
          </cell>
          <cell r="J6529" t="str">
            <v>Rpart</v>
          </cell>
          <cell r="K6529" t="str">
            <v>GLASS</v>
          </cell>
          <cell r="L6529">
            <v>0</v>
          </cell>
          <cell r="M6529">
            <v>0</v>
          </cell>
          <cell r="N6529">
            <v>0</v>
          </cell>
          <cell r="O6529">
            <v>0</v>
          </cell>
          <cell r="P6529">
            <v>0</v>
          </cell>
          <cell r="Q6529">
            <v>0</v>
          </cell>
          <cell r="R6529">
            <v>0</v>
          </cell>
          <cell r="S6529">
            <v>0</v>
          </cell>
          <cell r="T6529">
            <v>0</v>
          </cell>
          <cell r="U6529">
            <v>3.76</v>
          </cell>
        </row>
        <row r="6530">
          <cell r="A6530" t="str">
            <v>R8117</v>
          </cell>
          <cell r="B6530" t="str">
            <v>Fan Switch 130-degree</v>
          </cell>
          <cell r="C6530" t="str">
            <v>VFB-2-(SRB-18T- SRB-30T)</v>
          </cell>
          <cell r="D6530">
            <v>8.9499999999999993</v>
          </cell>
          <cell r="E6530">
            <v>0</v>
          </cell>
          <cell r="F6530">
            <v>0</v>
          </cell>
          <cell r="G6530">
            <v>38353</v>
          </cell>
          <cell r="H6530" t="str">
            <v/>
          </cell>
          <cell r="I6530">
            <v>0</v>
          </cell>
          <cell r="J6530" t="str">
            <v>Rpart</v>
          </cell>
          <cell r="K6530" t="str">
            <v>Fan Switch 130-degree</v>
          </cell>
          <cell r="L6530">
            <v>0</v>
          </cell>
          <cell r="M6530">
            <v>0</v>
          </cell>
          <cell r="N6530">
            <v>0</v>
          </cell>
          <cell r="O6530">
            <v>0</v>
          </cell>
          <cell r="P6530">
            <v>0</v>
          </cell>
          <cell r="Q6530">
            <v>0</v>
          </cell>
          <cell r="R6530">
            <v>0</v>
          </cell>
          <cell r="S6530">
            <v>0</v>
          </cell>
          <cell r="T6530">
            <v>0</v>
          </cell>
          <cell r="U6530">
            <v>3.83</v>
          </cell>
        </row>
        <row r="6531">
          <cell r="A6531" t="str">
            <v>R8118</v>
          </cell>
          <cell r="B6531" t="str">
            <v>DOOR PIN</v>
          </cell>
          <cell r="C6531">
            <v>0</v>
          </cell>
          <cell r="D6531">
            <v>0.52</v>
          </cell>
          <cell r="E6531">
            <v>0</v>
          </cell>
          <cell r="F6531">
            <v>0</v>
          </cell>
          <cell r="G6531">
            <v>43368</v>
          </cell>
          <cell r="H6531" t="str">
            <v/>
          </cell>
          <cell r="I6531">
            <v>0</v>
          </cell>
          <cell r="J6531" t="str">
            <v>Rpart</v>
          </cell>
          <cell r="K6531" t="str">
            <v>DOOR PIN</v>
          </cell>
          <cell r="L6531">
            <v>0</v>
          </cell>
          <cell r="M6531">
            <v>0</v>
          </cell>
          <cell r="N6531">
            <v>0</v>
          </cell>
          <cell r="O6531">
            <v>0</v>
          </cell>
          <cell r="P6531">
            <v>0</v>
          </cell>
          <cell r="Q6531">
            <v>0</v>
          </cell>
          <cell r="R6531">
            <v>0</v>
          </cell>
          <cell r="S6531">
            <v>0</v>
          </cell>
          <cell r="T6531">
            <v>0</v>
          </cell>
          <cell r="U6531">
            <v>0.22</v>
          </cell>
        </row>
        <row r="6532">
          <cell r="A6532" t="str">
            <v>R8119</v>
          </cell>
          <cell r="B6532" t="str">
            <v>CLIP, DOOR SPRING</v>
          </cell>
          <cell r="C6532">
            <v>0</v>
          </cell>
          <cell r="D6532">
            <v>3.68</v>
          </cell>
          <cell r="E6532">
            <v>0</v>
          </cell>
          <cell r="F6532">
            <v>0</v>
          </cell>
          <cell r="G6532">
            <v>43368</v>
          </cell>
          <cell r="H6532" t="str">
            <v/>
          </cell>
          <cell r="I6532">
            <v>0</v>
          </cell>
          <cell r="J6532" t="str">
            <v>Rpart</v>
          </cell>
          <cell r="K6532" t="str">
            <v>CLIP, DOOR SPRING</v>
          </cell>
          <cell r="L6532">
            <v>0</v>
          </cell>
          <cell r="M6532">
            <v>0</v>
          </cell>
          <cell r="N6532">
            <v>0</v>
          </cell>
          <cell r="O6532">
            <v>0</v>
          </cell>
          <cell r="P6532">
            <v>0</v>
          </cell>
          <cell r="Q6532">
            <v>0</v>
          </cell>
          <cell r="R6532">
            <v>0</v>
          </cell>
          <cell r="S6532">
            <v>0</v>
          </cell>
          <cell r="T6532">
            <v>0</v>
          </cell>
          <cell r="U6532">
            <v>1.57</v>
          </cell>
        </row>
        <row r="6533">
          <cell r="A6533" t="str">
            <v>R8132</v>
          </cell>
          <cell r="B6533" t="str">
            <v>Pilot</v>
          </cell>
          <cell r="C6533" t="str">
            <v>BVD34,36</v>
          </cell>
          <cell r="D6533">
            <v>60.48</v>
          </cell>
          <cell r="E6533">
            <v>0</v>
          </cell>
          <cell r="F6533">
            <v>0</v>
          </cell>
          <cell r="G6533">
            <v>38353</v>
          </cell>
          <cell r="H6533" t="str">
            <v/>
          </cell>
          <cell r="I6533">
            <v>0</v>
          </cell>
          <cell r="J6533" t="str">
            <v>Rpart</v>
          </cell>
          <cell r="K6533" t="str">
            <v>Pilot</v>
          </cell>
          <cell r="L6533">
            <v>0</v>
          </cell>
          <cell r="M6533">
            <v>0</v>
          </cell>
          <cell r="N6533">
            <v>0</v>
          </cell>
          <cell r="O6533">
            <v>0</v>
          </cell>
          <cell r="P6533">
            <v>0</v>
          </cell>
          <cell r="Q6533">
            <v>0</v>
          </cell>
          <cell r="R6533">
            <v>0</v>
          </cell>
          <cell r="S6533">
            <v>0</v>
          </cell>
          <cell r="T6533">
            <v>0</v>
          </cell>
          <cell r="U6533">
            <v>25.86</v>
          </cell>
        </row>
        <row r="6534">
          <cell r="A6534" t="str">
            <v>R8133</v>
          </cell>
          <cell r="B6534" t="str">
            <v>Wire Assy</v>
          </cell>
          <cell r="C6534" t="str">
            <v>BVD34,36</v>
          </cell>
          <cell r="D6534">
            <v>17.760000000000002</v>
          </cell>
          <cell r="E6534">
            <v>0</v>
          </cell>
          <cell r="F6534">
            <v>0</v>
          </cell>
          <cell r="G6534">
            <v>38353</v>
          </cell>
          <cell r="H6534" t="str">
            <v/>
          </cell>
          <cell r="I6534">
            <v>0</v>
          </cell>
          <cell r="J6534" t="str">
            <v>Rpart</v>
          </cell>
          <cell r="K6534" t="str">
            <v>Wire Assy</v>
          </cell>
          <cell r="L6534">
            <v>0</v>
          </cell>
          <cell r="M6534">
            <v>0</v>
          </cell>
          <cell r="N6534">
            <v>0</v>
          </cell>
          <cell r="O6534">
            <v>0</v>
          </cell>
          <cell r="P6534">
            <v>0</v>
          </cell>
          <cell r="Q6534">
            <v>0</v>
          </cell>
          <cell r="R6534">
            <v>0</v>
          </cell>
          <cell r="S6534">
            <v>0</v>
          </cell>
          <cell r="T6534">
            <v>0</v>
          </cell>
          <cell r="U6534">
            <v>7.59</v>
          </cell>
        </row>
        <row r="6535">
          <cell r="A6535" t="str">
            <v>R8137</v>
          </cell>
          <cell r="B6535" t="str">
            <v>Screen Curtain</v>
          </cell>
          <cell r="C6535" t="str">
            <v>(A)VFD32ML,MF, BVD 34</v>
          </cell>
          <cell r="D6535">
            <v>14.51</v>
          </cell>
          <cell r="E6535">
            <v>0</v>
          </cell>
          <cell r="F6535">
            <v>0</v>
          </cell>
          <cell r="G6535">
            <v>38353</v>
          </cell>
          <cell r="H6535" t="str">
            <v/>
          </cell>
          <cell r="I6535">
            <v>0</v>
          </cell>
          <cell r="J6535" t="str">
            <v>Rpart</v>
          </cell>
          <cell r="K6535" t="str">
            <v>Screen Curtain</v>
          </cell>
          <cell r="L6535">
            <v>0</v>
          </cell>
          <cell r="M6535">
            <v>0</v>
          </cell>
          <cell r="N6535">
            <v>0</v>
          </cell>
          <cell r="O6535">
            <v>0</v>
          </cell>
          <cell r="P6535">
            <v>0</v>
          </cell>
          <cell r="Q6535">
            <v>0</v>
          </cell>
          <cell r="R6535">
            <v>0</v>
          </cell>
          <cell r="S6535">
            <v>0</v>
          </cell>
          <cell r="T6535">
            <v>0</v>
          </cell>
          <cell r="U6535">
            <v>6.2</v>
          </cell>
        </row>
        <row r="6536">
          <cell r="A6536" t="str">
            <v>R8139</v>
          </cell>
          <cell r="B6536" t="str">
            <v>IGNITOR, HOT SURFACE</v>
          </cell>
          <cell r="C6536">
            <v>0</v>
          </cell>
          <cell r="D6536">
            <v>46</v>
          </cell>
          <cell r="E6536">
            <v>0</v>
          </cell>
          <cell r="F6536">
            <v>0</v>
          </cell>
          <cell r="G6536">
            <v>43368</v>
          </cell>
          <cell r="H6536" t="str">
            <v/>
          </cell>
          <cell r="I6536">
            <v>0</v>
          </cell>
          <cell r="J6536" t="str">
            <v>Rpart</v>
          </cell>
          <cell r="K6536" t="str">
            <v>IGNITOR, HOT SURFACE</v>
          </cell>
          <cell r="L6536">
            <v>0</v>
          </cell>
          <cell r="M6536">
            <v>0</v>
          </cell>
          <cell r="N6536">
            <v>0</v>
          </cell>
          <cell r="O6536">
            <v>0</v>
          </cell>
          <cell r="P6536">
            <v>0</v>
          </cell>
          <cell r="Q6536">
            <v>0</v>
          </cell>
          <cell r="R6536">
            <v>0</v>
          </cell>
          <cell r="S6536">
            <v>0</v>
          </cell>
          <cell r="T6536">
            <v>0</v>
          </cell>
          <cell r="U6536">
            <v>19.670000000000002</v>
          </cell>
        </row>
        <row r="6537">
          <cell r="A6537" t="str">
            <v>R8139RP</v>
          </cell>
          <cell r="B6537" t="str">
            <v>Igniter</v>
          </cell>
          <cell r="C6537" t="str">
            <v>DV 20, 40, 55E</v>
          </cell>
          <cell r="D6537">
            <v>53.3</v>
          </cell>
          <cell r="E6537">
            <v>0</v>
          </cell>
          <cell r="F6537">
            <v>0</v>
          </cell>
          <cell r="G6537">
            <v>39171</v>
          </cell>
          <cell r="H6537" t="str">
            <v/>
          </cell>
          <cell r="I6537">
            <v>0</v>
          </cell>
          <cell r="J6537" t="str">
            <v>Rpart</v>
          </cell>
          <cell r="K6537" t="str">
            <v>Igniter</v>
          </cell>
          <cell r="L6537">
            <v>0</v>
          </cell>
          <cell r="M6537">
            <v>0</v>
          </cell>
          <cell r="N6537">
            <v>0</v>
          </cell>
          <cell r="O6537">
            <v>0</v>
          </cell>
          <cell r="P6537">
            <v>0</v>
          </cell>
          <cell r="Q6537">
            <v>0</v>
          </cell>
          <cell r="R6537">
            <v>0</v>
          </cell>
          <cell r="S6537">
            <v>0</v>
          </cell>
          <cell r="T6537">
            <v>0</v>
          </cell>
          <cell r="U6537">
            <v>22.79</v>
          </cell>
        </row>
        <row r="6538">
          <cell r="A6538" t="str">
            <v>R814</v>
          </cell>
          <cell r="B6538" t="str">
            <v>Fan Blade</v>
          </cell>
          <cell r="C6538" t="str">
            <v>UH-1175, 1400, -1, 1350, -1, 1200, -1, 2160-1, 2290-1</v>
          </cell>
          <cell r="D6538">
            <v>36.65</v>
          </cell>
          <cell r="E6538">
            <v>0</v>
          </cell>
          <cell r="F6538">
            <v>0</v>
          </cell>
          <cell r="G6538">
            <v>38353</v>
          </cell>
          <cell r="H6538" t="str">
            <v/>
          </cell>
          <cell r="I6538">
            <v>0</v>
          </cell>
          <cell r="J6538" t="str">
            <v>Rpart</v>
          </cell>
          <cell r="K6538" t="str">
            <v>Fan Blade</v>
          </cell>
          <cell r="L6538">
            <v>0</v>
          </cell>
          <cell r="M6538">
            <v>0</v>
          </cell>
          <cell r="N6538">
            <v>0</v>
          </cell>
          <cell r="O6538">
            <v>0</v>
          </cell>
          <cell r="P6538">
            <v>0</v>
          </cell>
          <cell r="Q6538">
            <v>0</v>
          </cell>
          <cell r="R6538">
            <v>0</v>
          </cell>
          <cell r="S6538">
            <v>0</v>
          </cell>
          <cell r="T6538">
            <v>0</v>
          </cell>
          <cell r="U6538">
            <v>15.67</v>
          </cell>
        </row>
        <row r="6539">
          <cell r="A6539" t="str">
            <v>R8140</v>
          </cell>
          <cell r="B6539" t="str">
            <v>Control Board</v>
          </cell>
          <cell r="C6539" t="str">
            <v>DV55E-5</v>
          </cell>
          <cell r="D6539">
            <v>130.18</v>
          </cell>
          <cell r="E6539">
            <v>0</v>
          </cell>
          <cell r="F6539">
            <v>0</v>
          </cell>
          <cell r="G6539">
            <v>39414</v>
          </cell>
          <cell r="H6539" t="str">
            <v/>
          </cell>
          <cell r="I6539">
            <v>0</v>
          </cell>
          <cell r="J6539" t="str">
            <v>Rpart</v>
          </cell>
          <cell r="K6539" t="str">
            <v>Control Board</v>
          </cell>
          <cell r="L6539">
            <v>0</v>
          </cell>
          <cell r="M6539">
            <v>0</v>
          </cell>
          <cell r="N6539">
            <v>0</v>
          </cell>
          <cell r="O6539">
            <v>0</v>
          </cell>
          <cell r="P6539">
            <v>0</v>
          </cell>
          <cell r="Q6539">
            <v>0</v>
          </cell>
          <cell r="R6539">
            <v>0</v>
          </cell>
          <cell r="S6539">
            <v>0</v>
          </cell>
          <cell r="T6539">
            <v>0</v>
          </cell>
          <cell r="U6539">
            <v>55.65</v>
          </cell>
        </row>
        <row r="6540">
          <cell r="A6540" t="str">
            <v>R8142</v>
          </cell>
          <cell r="B6540" t="str">
            <v>Wire Assy Control Board</v>
          </cell>
          <cell r="C6540" t="str">
            <v>DV55E-5</v>
          </cell>
          <cell r="D6540">
            <v>12.28</v>
          </cell>
          <cell r="E6540">
            <v>0</v>
          </cell>
          <cell r="F6540">
            <v>0</v>
          </cell>
          <cell r="G6540">
            <v>39414</v>
          </cell>
          <cell r="H6540" t="str">
            <v/>
          </cell>
          <cell r="I6540">
            <v>0</v>
          </cell>
          <cell r="J6540" t="str">
            <v>Rpart</v>
          </cell>
          <cell r="K6540" t="str">
            <v>Wire Assy Control Board</v>
          </cell>
          <cell r="L6540">
            <v>0</v>
          </cell>
          <cell r="M6540">
            <v>0</v>
          </cell>
          <cell r="N6540">
            <v>0</v>
          </cell>
          <cell r="O6540">
            <v>0</v>
          </cell>
          <cell r="P6540">
            <v>0</v>
          </cell>
          <cell r="Q6540">
            <v>0</v>
          </cell>
          <cell r="R6540">
            <v>0</v>
          </cell>
          <cell r="S6540">
            <v>0</v>
          </cell>
          <cell r="T6540">
            <v>0</v>
          </cell>
          <cell r="U6540">
            <v>5.25</v>
          </cell>
        </row>
        <row r="6541">
          <cell r="A6541" t="str">
            <v>R8143</v>
          </cell>
          <cell r="B6541" t="str">
            <v>Control Module</v>
          </cell>
          <cell r="C6541" t="str">
            <v>BVD34,36</v>
          </cell>
          <cell r="D6541">
            <v>97.38</v>
          </cell>
          <cell r="E6541">
            <v>0</v>
          </cell>
          <cell r="F6541">
            <v>0</v>
          </cell>
          <cell r="G6541">
            <v>38353</v>
          </cell>
          <cell r="H6541" t="str">
            <v/>
          </cell>
          <cell r="I6541">
            <v>0</v>
          </cell>
          <cell r="J6541" t="str">
            <v>Rpart</v>
          </cell>
          <cell r="K6541" t="str">
            <v>Control Module</v>
          </cell>
          <cell r="L6541">
            <v>0</v>
          </cell>
          <cell r="M6541">
            <v>0</v>
          </cell>
          <cell r="N6541">
            <v>0</v>
          </cell>
          <cell r="O6541">
            <v>0</v>
          </cell>
          <cell r="P6541">
            <v>0</v>
          </cell>
          <cell r="Q6541">
            <v>0</v>
          </cell>
          <cell r="R6541">
            <v>0</v>
          </cell>
          <cell r="S6541">
            <v>0</v>
          </cell>
          <cell r="T6541">
            <v>0</v>
          </cell>
          <cell r="U6541">
            <v>41.63</v>
          </cell>
        </row>
        <row r="6542">
          <cell r="A6542" t="str">
            <v>R8144</v>
          </cell>
          <cell r="B6542" t="str">
            <v>Wire Assy</v>
          </cell>
          <cell r="C6542" t="str">
            <v>BVD34,36</v>
          </cell>
          <cell r="D6542">
            <v>6.43</v>
          </cell>
          <cell r="E6542">
            <v>0</v>
          </cell>
          <cell r="F6542">
            <v>0</v>
          </cell>
          <cell r="G6542">
            <v>38353</v>
          </cell>
          <cell r="H6542" t="str">
            <v/>
          </cell>
          <cell r="I6542">
            <v>0</v>
          </cell>
          <cell r="J6542" t="str">
            <v>Rpart</v>
          </cell>
          <cell r="K6542" t="str">
            <v>Wire Assy</v>
          </cell>
          <cell r="L6542">
            <v>0</v>
          </cell>
          <cell r="M6542">
            <v>0</v>
          </cell>
          <cell r="N6542">
            <v>0</v>
          </cell>
          <cell r="O6542">
            <v>0</v>
          </cell>
          <cell r="P6542">
            <v>0</v>
          </cell>
          <cell r="Q6542">
            <v>0</v>
          </cell>
          <cell r="R6542">
            <v>0</v>
          </cell>
          <cell r="S6542">
            <v>0</v>
          </cell>
          <cell r="T6542">
            <v>0</v>
          </cell>
          <cell r="U6542">
            <v>2.75</v>
          </cell>
        </row>
        <row r="6543">
          <cell r="A6543" t="str">
            <v>R8145</v>
          </cell>
          <cell r="B6543" t="str">
            <v>Wire Assy</v>
          </cell>
          <cell r="C6543" t="str">
            <v>BVD34,36</v>
          </cell>
          <cell r="D6543">
            <v>12.28</v>
          </cell>
          <cell r="E6543">
            <v>0</v>
          </cell>
          <cell r="F6543">
            <v>0</v>
          </cell>
          <cell r="G6543">
            <v>38353</v>
          </cell>
          <cell r="H6543" t="str">
            <v/>
          </cell>
          <cell r="I6543">
            <v>0</v>
          </cell>
          <cell r="J6543" t="str">
            <v>Rpart</v>
          </cell>
          <cell r="K6543" t="str">
            <v>Wire Assy</v>
          </cell>
          <cell r="L6543">
            <v>0</v>
          </cell>
          <cell r="M6543">
            <v>0</v>
          </cell>
          <cell r="N6543">
            <v>0</v>
          </cell>
          <cell r="O6543">
            <v>0</v>
          </cell>
          <cell r="P6543">
            <v>0</v>
          </cell>
          <cell r="Q6543">
            <v>0</v>
          </cell>
          <cell r="R6543">
            <v>0</v>
          </cell>
          <cell r="S6543">
            <v>0</v>
          </cell>
          <cell r="T6543">
            <v>0</v>
          </cell>
          <cell r="U6543">
            <v>5.25</v>
          </cell>
        </row>
        <row r="6544">
          <cell r="A6544" t="str">
            <v>R8147</v>
          </cell>
          <cell r="B6544" t="str">
            <v>Wire Assy</v>
          </cell>
          <cell r="C6544" t="str">
            <v>BVD34,36</v>
          </cell>
          <cell r="D6544">
            <v>19.7</v>
          </cell>
          <cell r="E6544">
            <v>0</v>
          </cell>
          <cell r="F6544">
            <v>0</v>
          </cell>
          <cell r="G6544">
            <v>38353</v>
          </cell>
          <cell r="H6544" t="str">
            <v/>
          </cell>
          <cell r="I6544">
            <v>0</v>
          </cell>
          <cell r="J6544" t="str">
            <v>Rpart</v>
          </cell>
          <cell r="K6544" t="str">
            <v>Wire Assy</v>
          </cell>
          <cell r="L6544">
            <v>0</v>
          </cell>
          <cell r="M6544">
            <v>0</v>
          </cell>
          <cell r="N6544">
            <v>0</v>
          </cell>
          <cell r="O6544">
            <v>0</v>
          </cell>
          <cell r="P6544">
            <v>0</v>
          </cell>
          <cell r="Q6544">
            <v>0</v>
          </cell>
          <cell r="R6544">
            <v>0</v>
          </cell>
          <cell r="S6544">
            <v>0</v>
          </cell>
          <cell r="T6544">
            <v>0</v>
          </cell>
          <cell r="U6544">
            <v>8.42</v>
          </cell>
        </row>
        <row r="6545">
          <cell r="A6545" t="str">
            <v>R8148</v>
          </cell>
          <cell r="B6545" t="str">
            <v>Screen Curtain</v>
          </cell>
          <cell r="C6545" t="str">
            <v>(A)VFD36,42, BVD 36</v>
          </cell>
          <cell r="D6545">
            <v>18.98</v>
          </cell>
          <cell r="E6545">
            <v>0</v>
          </cell>
          <cell r="F6545">
            <v>0</v>
          </cell>
          <cell r="G6545">
            <v>38353</v>
          </cell>
          <cell r="H6545" t="str">
            <v/>
          </cell>
          <cell r="I6545">
            <v>0</v>
          </cell>
          <cell r="J6545" t="str">
            <v>Rpart</v>
          </cell>
          <cell r="K6545" t="str">
            <v>Screen Curtain</v>
          </cell>
          <cell r="L6545">
            <v>0</v>
          </cell>
          <cell r="M6545">
            <v>0</v>
          </cell>
          <cell r="N6545">
            <v>0</v>
          </cell>
          <cell r="O6545">
            <v>0</v>
          </cell>
          <cell r="P6545">
            <v>0</v>
          </cell>
          <cell r="Q6545">
            <v>0</v>
          </cell>
          <cell r="R6545">
            <v>0</v>
          </cell>
          <cell r="S6545">
            <v>0</v>
          </cell>
          <cell r="T6545">
            <v>0</v>
          </cell>
          <cell r="U6545">
            <v>8.11</v>
          </cell>
        </row>
        <row r="6546">
          <cell r="A6546" t="str">
            <v>R8150</v>
          </cell>
          <cell r="B6546" t="str">
            <v>BRICK PANEL, BACK</v>
          </cell>
          <cell r="C6546">
            <v>0</v>
          </cell>
          <cell r="D6546">
            <v>31.91</v>
          </cell>
          <cell r="E6546">
            <v>0</v>
          </cell>
          <cell r="F6546">
            <v>0</v>
          </cell>
          <cell r="G6546">
            <v>40655</v>
          </cell>
          <cell r="H6546" t="str">
            <v/>
          </cell>
          <cell r="I6546">
            <v>0</v>
          </cell>
          <cell r="J6546" t="str">
            <v>Rpart</v>
          </cell>
          <cell r="K6546" t="str">
            <v>BRICK PANEL - BACK</v>
          </cell>
          <cell r="L6546">
            <v>0</v>
          </cell>
          <cell r="M6546">
            <v>0</v>
          </cell>
          <cell r="N6546">
            <v>0</v>
          </cell>
          <cell r="O6546">
            <v>0</v>
          </cell>
          <cell r="P6546">
            <v>0</v>
          </cell>
          <cell r="Q6546">
            <v>0</v>
          </cell>
          <cell r="R6546">
            <v>0</v>
          </cell>
          <cell r="S6546">
            <v>0</v>
          </cell>
          <cell r="T6546">
            <v>0</v>
          </cell>
          <cell r="U6546">
            <v>13.64</v>
          </cell>
        </row>
        <row r="6547">
          <cell r="A6547" t="str">
            <v>R8151</v>
          </cell>
          <cell r="B6547" t="str">
            <v>BRICK PANEL, SIDE LEFT</v>
          </cell>
          <cell r="C6547">
            <v>0</v>
          </cell>
          <cell r="D6547">
            <v>31.91</v>
          </cell>
          <cell r="E6547">
            <v>0</v>
          </cell>
          <cell r="F6547">
            <v>0</v>
          </cell>
          <cell r="G6547">
            <v>40655</v>
          </cell>
          <cell r="H6547" t="str">
            <v/>
          </cell>
          <cell r="I6547">
            <v>0</v>
          </cell>
          <cell r="J6547" t="str">
            <v>Rpart</v>
          </cell>
          <cell r="K6547" t="str">
            <v>BRICK PANEL - SIDE LEFT</v>
          </cell>
          <cell r="L6547">
            <v>0</v>
          </cell>
          <cell r="M6547">
            <v>0</v>
          </cell>
          <cell r="N6547">
            <v>0</v>
          </cell>
          <cell r="O6547">
            <v>0</v>
          </cell>
          <cell r="P6547">
            <v>0</v>
          </cell>
          <cell r="Q6547">
            <v>0</v>
          </cell>
          <cell r="R6547">
            <v>0</v>
          </cell>
          <cell r="S6547">
            <v>0</v>
          </cell>
          <cell r="T6547">
            <v>0</v>
          </cell>
          <cell r="U6547">
            <v>13.64</v>
          </cell>
        </row>
        <row r="6548">
          <cell r="A6548" t="str">
            <v>R8152</v>
          </cell>
          <cell r="B6548" t="str">
            <v>BRICK PANEL, SIDE RIGHT</v>
          </cell>
          <cell r="C6548">
            <v>0</v>
          </cell>
          <cell r="D6548">
            <v>31.91</v>
          </cell>
          <cell r="E6548">
            <v>0</v>
          </cell>
          <cell r="F6548">
            <v>0</v>
          </cell>
          <cell r="G6548">
            <v>40655</v>
          </cell>
          <cell r="H6548" t="str">
            <v/>
          </cell>
          <cell r="I6548">
            <v>0</v>
          </cell>
          <cell r="J6548" t="str">
            <v>Rpart</v>
          </cell>
          <cell r="K6548" t="str">
            <v>BRICK PANEL - SIDE RIGHT</v>
          </cell>
          <cell r="L6548">
            <v>0</v>
          </cell>
          <cell r="M6548">
            <v>0</v>
          </cell>
          <cell r="N6548">
            <v>0</v>
          </cell>
          <cell r="O6548">
            <v>0</v>
          </cell>
          <cell r="P6548">
            <v>0</v>
          </cell>
          <cell r="Q6548">
            <v>0</v>
          </cell>
          <cell r="R6548">
            <v>0</v>
          </cell>
          <cell r="S6548">
            <v>0</v>
          </cell>
          <cell r="T6548">
            <v>0</v>
          </cell>
          <cell r="U6548">
            <v>13.64</v>
          </cell>
        </row>
        <row r="6549">
          <cell r="A6549" t="str">
            <v>R8154</v>
          </cell>
          <cell r="B6549" t="str">
            <v>BRICK PANEL, BACK</v>
          </cell>
          <cell r="C6549">
            <v>0</v>
          </cell>
          <cell r="D6549">
            <v>34.11</v>
          </cell>
          <cell r="E6549">
            <v>0</v>
          </cell>
          <cell r="F6549">
            <v>0</v>
          </cell>
          <cell r="G6549">
            <v>40655</v>
          </cell>
          <cell r="H6549" t="str">
            <v/>
          </cell>
          <cell r="I6549">
            <v>0</v>
          </cell>
          <cell r="J6549" t="str">
            <v>Rpart</v>
          </cell>
          <cell r="K6549" t="str">
            <v>BRICK PANEL - BACK</v>
          </cell>
          <cell r="L6549">
            <v>0</v>
          </cell>
          <cell r="M6549">
            <v>0</v>
          </cell>
          <cell r="N6549">
            <v>0</v>
          </cell>
          <cell r="O6549">
            <v>0</v>
          </cell>
          <cell r="P6549">
            <v>0</v>
          </cell>
          <cell r="Q6549">
            <v>0</v>
          </cell>
          <cell r="R6549">
            <v>0</v>
          </cell>
          <cell r="S6549">
            <v>0</v>
          </cell>
          <cell r="T6549">
            <v>0</v>
          </cell>
          <cell r="U6549">
            <v>14.58</v>
          </cell>
        </row>
        <row r="6550">
          <cell r="A6550" t="str">
            <v>R8155</v>
          </cell>
          <cell r="B6550" t="str">
            <v>BRICK PANEL, SIDE LEFT</v>
          </cell>
          <cell r="C6550">
            <v>0</v>
          </cell>
          <cell r="D6550">
            <v>34.11</v>
          </cell>
          <cell r="E6550">
            <v>0</v>
          </cell>
          <cell r="F6550">
            <v>0</v>
          </cell>
          <cell r="G6550">
            <v>40655</v>
          </cell>
          <cell r="H6550" t="str">
            <v/>
          </cell>
          <cell r="I6550">
            <v>0</v>
          </cell>
          <cell r="J6550" t="str">
            <v>Rpart</v>
          </cell>
          <cell r="K6550" t="str">
            <v>BRICK PANEL - SIDE LEFT</v>
          </cell>
          <cell r="L6550">
            <v>0</v>
          </cell>
          <cell r="M6550">
            <v>0</v>
          </cell>
          <cell r="N6550">
            <v>0</v>
          </cell>
          <cell r="O6550">
            <v>0</v>
          </cell>
          <cell r="P6550">
            <v>0</v>
          </cell>
          <cell r="Q6550">
            <v>0</v>
          </cell>
          <cell r="R6550">
            <v>0</v>
          </cell>
          <cell r="S6550">
            <v>0</v>
          </cell>
          <cell r="T6550">
            <v>0</v>
          </cell>
          <cell r="U6550">
            <v>14.58</v>
          </cell>
        </row>
        <row r="6551">
          <cell r="A6551" t="str">
            <v>R8156</v>
          </cell>
          <cell r="B6551" t="str">
            <v>BRICK PANEL, SIDE RIGHT</v>
          </cell>
          <cell r="C6551">
            <v>0</v>
          </cell>
          <cell r="D6551">
            <v>34.11</v>
          </cell>
          <cell r="E6551">
            <v>0</v>
          </cell>
          <cell r="F6551">
            <v>0</v>
          </cell>
          <cell r="G6551">
            <v>40655</v>
          </cell>
          <cell r="H6551" t="str">
            <v/>
          </cell>
          <cell r="I6551">
            <v>0</v>
          </cell>
          <cell r="J6551" t="str">
            <v>Rpart</v>
          </cell>
          <cell r="K6551" t="str">
            <v>BRICK PANEL - SIDE RIGHT</v>
          </cell>
          <cell r="L6551">
            <v>0</v>
          </cell>
          <cell r="M6551">
            <v>0</v>
          </cell>
          <cell r="N6551">
            <v>0</v>
          </cell>
          <cell r="O6551">
            <v>0</v>
          </cell>
          <cell r="P6551">
            <v>0</v>
          </cell>
          <cell r="Q6551">
            <v>0</v>
          </cell>
          <cell r="R6551">
            <v>0</v>
          </cell>
          <cell r="S6551">
            <v>0</v>
          </cell>
          <cell r="T6551">
            <v>0</v>
          </cell>
          <cell r="U6551">
            <v>14.58</v>
          </cell>
        </row>
        <row r="6552">
          <cell r="A6552" t="str">
            <v>R8158</v>
          </cell>
          <cell r="B6552" t="str">
            <v>BRICK PANEL, BACK</v>
          </cell>
          <cell r="C6552">
            <v>0</v>
          </cell>
          <cell r="D6552">
            <v>37.729999999999997</v>
          </cell>
          <cell r="E6552">
            <v>0</v>
          </cell>
          <cell r="F6552">
            <v>0</v>
          </cell>
          <cell r="G6552">
            <v>40655</v>
          </cell>
          <cell r="H6552" t="str">
            <v/>
          </cell>
          <cell r="I6552">
            <v>0</v>
          </cell>
          <cell r="J6552" t="str">
            <v>Rpart</v>
          </cell>
          <cell r="K6552" t="str">
            <v>BRICK PANEL - BACK</v>
          </cell>
          <cell r="L6552">
            <v>0</v>
          </cell>
          <cell r="M6552">
            <v>0</v>
          </cell>
          <cell r="N6552">
            <v>0</v>
          </cell>
          <cell r="O6552">
            <v>0</v>
          </cell>
          <cell r="P6552">
            <v>0</v>
          </cell>
          <cell r="Q6552">
            <v>0</v>
          </cell>
          <cell r="R6552">
            <v>0</v>
          </cell>
          <cell r="S6552">
            <v>0</v>
          </cell>
          <cell r="T6552">
            <v>0</v>
          </cell>
          <cell r="U6552">
            <v>16.13</v>
          </cell>
        </row>
        <row r="6553">
          <cell r="A6553" t="str">
            <v>R8159</v>
          </cell>
          <cell r="B6553" t="str">
            <v>BRICK PANEL, SIDE LEFT</v>
          </cell>
          <cell r="C6553">
            <v>0</v>
          </cell>
          <cell r="D6553">
            <v>37.729999999999997</v>
          </cell>
          <cell r="E6553">
            <v>0</v>
          </cell>
          <cell r="F6553">
            <v>0</v>
          </cell>
          <cell r="G6553">
            <v>40655</v>
          </cell>
          <cell r="H6553" t="str">
            <v/>
          </cell>
          <cell r="I6553">
            <v>0</v>
          </cell>
          <cell r="J6553" t="str">
            <v>Rpart</v>
          </cell>
          <cell r="K6553" t="str">
            <v>BRICK PANEL - SIDE LEFT</v>
          </cell>
          <cell r="L6553">
            <v>0</v>
          </cell>
          <cell r="M6553">
            <v>0</v>
          </cell>
          <cell r="N6553">
            <v>0</v>
          </cell>
          <cell r="O6553">
            <v>0</v>
          </cell>
          <cell r="P6553">
            <v>0</v>
          </cell>
          <cell r="Q6553">
            <v>0</v>
          </cell>
          <cell r="R6553">
            <v>0</v>
          </cell>
          <cell r="S6553">
            <v>0</v>
          </cell>
          <cell r="T6553">
            <v>0</v>
          </cell>
          <cell r="U6553">
            <v>16.13</v>
          </cell>
        </row>
        <row r="6554">
          <cell r="A6554" t="str">
            <v>R8160</v>
          </cell>
          <cell r="B6554" t="str">
            <v>BRICK PANEL, SIDE RIGHT</v>
          </cell>
          <cell r="C6554">
            <v>0</v>
          </cell>
          <cell r="D6554">
            <v>37.729999999999997</v>
          </cell>
          <cell r="E6554">
            <v>0</v>
          </cell>
          <cell r="F6554">
            <v>0</v>
          </cell>
          <cell r="G6554">
            <v>40655</v>
          </cell>
          <cell r="H6554" t="str">
            <v/>
          </cell>
          <cell r="I6554">
            <v>0</v>
          </cell>
          <cell r="J6554" t="str">
            <v>Rpart</v>
          </cell>
          <cell r="K6554" t="str">
            <v>BRICK PANEL - SIDE RIGHT</v>
          </cell>
          <cell r="L6554">
            <v>0</v>
          </cell>
          <cell r="M6554">
            <v>0</v>
          </cell>
          <cell r="N6554">
            <v>0</v>
          </cell>
          <cell r="O6554">
            <v>0</v>
          </cell>
          <cell r="P6554">
            <v>0</v>
          </cell>
          <cell r="Q6554">
            <v>0</v>
          </cell>
          <cell r="R6554">
            <v>0</v>
          </cell>
          <cell r="S6554">
            <v>0</v>
          </cell>
          <cell r="T6554">
            <v>0</v>
          </cell>
          <cell r="U6554">
            <v>16.13</v>
          </cell>
        </row>
        <row r="6555">
          <cell r="A6555" t="str">
            <v>R8161</v>
          </cell>
          <cell r="B6555" t="str">
            <v>SCREW, 6-32X5/8 PH OVAL</v>
          </cell>
          <cell r="C6555">
            <v>0</v>
          </cell>
          <cell r="D6555">
            <v>0.13</v>
          </cell>
          <cell r="E6555">
            <v>0</v>
          </cell>
          <cell r="F6555">
            <v>0</v>
          </cell>
          <cell r="G6555">
            <v>43368</v>
          </cell>
          <cell r="H6555" t="str">
            <v/>
          </cell>
          <cell r="I6555">
            <v>0</v>
          </cell>
          <cell r="J6555" t="str">
            <v>Rpart</v>
          </cell>
          <cell r="K6555" t="str">
            <v>SCREW, 6-32X5/8 PH OVAL</v>
          </cell>
          <cell r="L6555">
            <v>0</v>
          </cell>
          <cell r="M6555">
            <v>0</v>
          </cell>
          <cell r="N6555">
            <v>0</v>
          </cell>
          <cell r="O6555">
            <v>0</v>
          </cell>
          <cell r="P6555">
            <v>0</v>
          </cell>
          <cell r="Q6555">
            <v>0</v>
          </cell>
          <cell r="R6555">
            <v>0</v>
          </cell>
          <cell r="S6555">
            <v>0</v>
          </cell>
          <cell r="T6555">
            <v>0</v>
          </cell>
          <cell r="U6555">
            <v>0.06</v>
          </cell>
        </row>
        <row r="6556">
          <cell r="A6556" t="str">
            <v>R8162</v>
          </cell>
          <cell r="B6556" t="str">
            <v>NUT, KEPS 6-32</v>
          </cell>
          <cell r="C6556">
            <v>0</v>
          </cell>
          <cell r="D6556">
            <v>0.33</v>
          </cell>
          <cell r="E6556">
            <v>0</v>
          </cell>
          <cell r="F6556">
            <v>0</v>
          </cell>
          <cell r="G6556">
            <v>43368</v>
          </cell>
          <cell r="H6556" t="str">
            <v/>
          </cell>
          <cell r="I6556">
            <v>0</v>
          </cell>
          <cell r="J6556" t="str">
            <v>Rpart</v>
          </cell>
          <cell r="K6556" t="str">
            <v>NUT, KEPS 6-32</v>
          </cell>
          <cell r="L6556">
            <v>0</v>
          </cell>
          <cell r="M6556">
            <v>0</v>
          </cell>
          <cell r="N6556">
            <v>0</v>
          </cell>
          <cell r="O6556">
            <v>0</v>
          </cell>
          <cell r="P6556">
            <v>0</v>
          </cell>
          <cell r="Q6556">
            <v>0</v>
          </cell>
          <cell r="R6556">
            <v>0</v>
          </cell>
          <cell r="S6556">
            <v>0</v>
          </cell>
          <cell r="T6556">
            <v>0</v>
          </cell>
          <cell r="U6556">
            <v>0.14000000000000001</v>
          </cell>
        </row>
        <row r="6557">
          <cell r="A6557" t="str">
            <v>R8168</v>
          </cell>
          <cell r="B6557" t="str">
            <v>BRICK PANEL, BACK</v>
          </cell>
          <cell r="C6557">
            <v>0</v>
          </cell>
          <cell r="D6557">
            <v>31.91</v>
          </cell>
          <cell r="E6557">
            <v>0</v>
          </cell>
          <cell r="F6557">
            <v>0</v>
          </cell>
          <cell r="G6557">
            <v>40655</v>
          </cell>
          <cell r="H6557" t="str">
            <v/>
          </cell>
          <cell r="I6557">
            <v>0</v>
          </cell>
          <cell r="J6557" t="str">
            <v>Rpart</v>
          </cell>
          <cell r="K6557" t="str">
            <v>BRICK PANEL - BACK</v>
          </cell>
          <cell r="L6557">
            <v>0</v>
          </cell>
          <cell r="M6557">
            <v>0</v>
          </cell>
          <cell r="N6557">
            <v>0</v>
          </cell>
          <cell r="O6557">
            <v>0</v>
          </cell>
          <cell r="P6557">
            <v>0</v>
          </cell>
          <cell r="Q6557">
            <v>0</v>
          </cell>
          <cell r="R6557">
            <v>0</v>
          </cell>
          <cell r="S6557">
            <v>0</v>
          </cell>
          <cell r="T6557">
            <v>0</v>
          </cell>
          <cell r="U6557">
            <v>13.64</v>
          </cell>
        </row>
        <row r="6558">
          <cell r="A6558" t="str">
            <v>R8169</v>
          </cell>
          <cell r="B6558" t="str">
            <v>BRICK PANEL, SIDE LEFT</v>
          </cell>
          <cell r="C6558">
            <v>0</v>
          </cell>
          <cell r="D6558">
            <v>31.91</v>
          </cell>
          <cell r="E6558">
            <v>0</v>
          </cell>
          <cell r="F6558">
            <v>0</v>
          </cell>
          <cell r="G6558">
            <v>40655</v>
          </cell>
          <cell r="H6558" t="str">
            <v/>
          </cell>
          <cell r="I6558">
            <v>0</v>
          </cell>
          <cell r="J6558" t="str">
            <v>Rpart</v>
          </cell>
          <cell r="K6558" t="str">
            <v>BRICK PANEL - SIDE LEFT</v>
          </cell>
          <cell r="L6558">
            <v>0</v>
          </cell>
          <cell r="M6558">
            <v>0</v>
          </cell>
          <cell r="N6558">
            <v>0</v>
          </cell>
          <cell r="O6558">
            <v>0</v>
          </cell>
          <cell r="P6558">
            <v>0</v>
          </cell>
          <cell r="Q6558">
            <v>0</v>
          </cell>
          <cell r="R6558">
            <v>0</v>
          </cell>
          <cell r="S6558">
            <v>0</v>
          </cell>
          <cell r="T6558">
            <v>0</v>
          </cell>
          <cell r="U6558">
            <v>13.64</v>
          </cell>
        </row>
        <row r="6559">
          <cell r="A6559" t="str">
            <v>R8170</v>
          </cell>
          <cell r="B6559" t="str">
            <v>BRICK PANEL, SIDE RIGHT</v>
          </cell>
          <cell r="C6559">
            <v>0</v>
          </cell>
          <cell r="D6559">
            <v>31.91</v>
          </cell>
          <cell r="E6559">
            <v>0</v>
          </cell>
          <cell r="F6559">
            <v>0</v>
          </cell>
          <cell r="G6559">
            <v>40655</v>
          </cell>
          <cell r="H6559" t="str">
            <v/>
          </cell>
          <cell r="I6559">
            <v>0</v>
          </cell>
          <cell r="J6559" t="str">
            <v>Rpart</v>
          </cell>
          <cell r="K6559" t="str">
            <v>BRICK PANEL - SIDE RIGHT</v>
          </cell>
          <cell r="L6559">
            <v>0</v>
          </cell>
          <cell r="M6559">
            <v>0</v>
          </cell>
          <cell r="N6559">
            <v>0</v>
          </cell>
          <cell r="O6559">
            <v>0</v>
          </cell>
          <cell r="P6559">
            <v>0</v>
          </cell>
          <cell r="Q6559">
            <v>0</v>
          </cell>
          <cell r="R6559">
            <v>0</v>
          </cell>
          <cell r="S6559">
            <v>0</v>
          </cell>
          <cell r="T6559">
            <v>0</v>
          </cell>
          <cell r="U6559">
            <v>13.64</v>
          </cell>
        </row>
        <row r="6560">
          <cell r="A6560" t="str">
            <v>R8172</v>
          </cell>
          <cell r="B6560" t="str">
            <v>BRICK PANEL, BACK</v>
          </cell>
          <cell r="C6560">
            <v>0</v>
          </cell>
          <cell r="D6560">
            <v>34.11</v>
          </cell>
          <cell r="E6560">
            <v>0</v>
          </cell>
          <cell r="F6560">
            <v>0</v>
          </cell>
          <cell r="G6560">
            <v>40655</v>
          </cell>
          <cell r="H6560" t="str">
            <v/>
          </cell>
          <cell r="I6560">
            <v>0</v>
          </cell>
          <cell r="J6560" t="str">
            <v>Rpart</v>
          </cell>
          <cell r="K6560" t="str">
            <v>BRICK PANEL - BACK</v>
          </cell>
          <cell r="L6560">
            <v>0</v>
          </cell>
          <cell r="M6560">
            <v>0</v>
          </cell>
          <cell r="N6560">
            <v>0</v>
          </cell>
          <cell r="O6560">
            <v>0</v>
          </cell>
          <cell r="P6560">
            <v>0</v>
          </cell>
          <cell r="Q6560">
            <v>0</v>
          </cell>
          <cell r="R6560">
            <v>0</v>
          </cell>
          <cell r="S6560">
            <v>0</v>
          </cell>
          <cell r="T6560">
            <v>0</v>
          </cell>
          <cell r="U6560">
            <v>14.58</v>
          </cell>
        </row>
        <row r="6561">
          <cell r="A6561" t="str">
            <v>R8173</v>
          </cell>
          <cell r="B6561" t="str">
            <v>BRICK PANEL, SIDE LEFT</v>
          </cell>
          <cell r="C6561">
            <v>0</v>
          </cell>
          <cell r="D6561">
            <v>34.11</v>
          </cell>
          <cell r="E6561">
            <v>0</v>
          </cell>
          <cell r="F6561">
            <v>0</v>
          </cell>
          <cell r="G6561">
            <v>40655</v>
          </cell>
          <cell r="H6561" t="str">
            <v/>
          </cell>
          <cell r="I6561">
            <v>0</v>
          </cell>
          <cell r="J6561" t="str">
            <v>Rpart</v>
          </cell>
          <cell r="K6561" t="str">
            <v>BRICK PANEL - SIDE LEFT</v>
          </cell>
          <cell r="L6561">
            <v>0</v>
          </cell>
          <cell r="M6561">
            <v>0</v>
          </cell>
          <cell r="N6561">
            <v>0</v>
          </cell>
          <cell r="O6561">
            <v>0</v>
          </cell>
          <cell r="P6561">
            <v>0</v>
          </cell>
          <cell r="Q6561">
            <v>0</v>
          </cell>
          <cell r="R6561">
            <v>0</v>
          </cell>
          <cell r="S6561">
            <v>0</v>
          </cell>
          <cell r="T6561">
            <v>0</v>
          </cell>
          <cell r="U6561">
            <v>14.58</v>
          </cell>
        </row>
        <row r="6562">
          <cell r="A6562" t="str">
            <v>R8174</v>
          </cell>
          <cell r="B6562" t="str">
            <v>BRICK PANEL, SIDE RIGHT</v>
          </cell>
          <cell r="C6562">
            <v>0</v>
          </cell>
          <cell r="D6562">
            <v>34.11</v>
          </cell>
          <cell r="E6562">
            <v>0</v>
          </cell>
          <cell r="F6562">
            <v>0</v>
          </cell>
          <cell r="G6562">
            <v>40655</v>
          </cell>
          <cell r="H6562" t="str">
            <v/>
          </cell>
          <cell r="I6562">
            <v>0</v>
          </cell>
          <cell r="J6562" t="str">
            <v>Rpart</v>
          </cell>
          <cell r="K6562" t="str">
            <v>BRICK PANEL - SIDE RIGHT</v>
          </cell>
          <cell r="L6562">
            <v>0</v>
          </cell>
          <cell r="M6562">
            <v>0</v>
          </cell>
          <cell r="N6562">
            <v>0</v>
          </cell>
          <cell r="O6562">
            <v>0</v>
          </cell>
          <cell r="P6562">
            <v>0</v>
          </cell>
          <cell r="Q6562">
            <v>0</v>
          </cell>
          <cell r="R6562">
            <v>0</v>
          </cell>
          <cell r="S6562">
            <v>0</v>
          </cell>
          <cell r="T6562">
            <v>0</v>
          </cell>
          <cell r="U6562">
            <v>14.58</v>
          </cell>
        </row>
        <row r="6563">
          <cell r="A6563" t="str">
            <v>R8176</v>
          </cell>
          <cell r="B6563" t="str">
            <v>BRICK PANEL, BACK</v>
          </cell>
          <cell r="C6563">
            <v>0</v>
          </cell>
          <cell r="D6563">
            <v>88.15</v>
          </cell>
          <cell r="E6563">
            <v>0</v>
          </cell>
          <cell r="F6563">
            <v>0</v>
          </cell>
          <cell r="G6563">
            <v>40655</v>
          </cell>
          <cell r="H6563" t="str">
            <v/>
          </cell>
          <cell r="I6563">
            <v>0</v>
          </cell>
          <cell r="J6563" t="str">
            <v>Rpart</v>
          </cell>
          <cell r="K6563" t="str">
            <v>BRICK PANEL - BACK</v>
          </cell>
          <cell r="L6563">
            <v>0</v>
          </cell>
          <cell r="M6563">
            <v>0</v>
          </cell>
          <cell r="N6563">
            <v>0</v>
          </cell>
          <cell r="O6563">
            <v>0</v>
          </cell>
          <cell r="P6563">
            <v>0</v>
          </cell>
          <cell r="Q6563">
            <v>0</v>
          </cell>
          <cell r="R6563">
            <v>0</v>
          </cell>
          <cell r="S6563">
            <v>0</v>
          </cell>
          <cell r="T6563">
            <v>0</v>
          </cell>
          <cell r="U6563">
            <v>37.68</v>
          </cell>
        </row>
        <row r="6564">
          <cell r="A6564" t="str">
            <v>R8177</v>
          </cell>
          <cell r="B6564" t="str">
            <v>BRICK PANEL, SIDE LEFT</v>
          </cell>
          <cell r="C6564">
            <v>0</v>
          </cell>
          <cell r="D6564">
            <v>37.729999999999997</v>
          </cell>
          <cell r="E6564">
            <v>0</v>
          </cell>
          <cell r="F6564">
            <v>0</v>
          </cell>
          <cell r="G6564">
            <v>40655</v>
          </cell>
          <cell r="H6564" t="str">
            <v/>
          </cell>
          <cell r="I6564">
            <v>0</v>
          </cell>
          <cell r="J6564" t="str">
            <v>Rpart</v>
          </cell>
          <cell r="K6564" t="str">
            <v>BRICK PANEL - SIDE LEFT</v>
          </cell>
          <cell r="L6564">
            <v>0</v>
          </cell>
          <cell r="M6564">
            <v>0</v>
          </cell>
          <cell r="N6564">
            <v>0</v>
          </cell>
          <cell r="O6564">
            <v>0</v>
          </cell>
          <cell r="P6564">
            <v>0</v>
          </cell>
          <cell r="Q6564">
            <v>0</v>
          </cell>
          <cell r="R6564">
            <v>0</v>
          </cell>
          <cell r="S6564">
            <v>0</v>
          </cell>
          <cell r="T6564">
            <v>0</v>
          </cell>
          <cell r="U6564">
            <v>16.13</v>
          </cell>
        </row>
        <row r="6565">
          <cell r="A6565" t="str">
            <v>R8178</v>
          </cell>
          <cell r="B6565" t="str">
            <v>BRICK PANEL, SIDE RIGHT</v>
          </cell>
          <cell r="C6565">
            <v>0</v>
          </cell>
          <cell r="D6565">
            <v>37.729999999999997</v>
          </cell>
          <cell r="E6565">
            <v>0</v>
          </cell>
          <cell r="F6565">
            <v>0</v>
          </cell>
          <cell r="G6565">
            <v>40655</v>
          </cell>
          <cell r="H6565" t="str">
            <v/>
          </cell>
          <cell r="I6565">
            <v>0</v>
          </cell>
          <cell r="J6565" t="str">
            <v>Rpart</v>
          </cell>
          <cell r="K6565" t="str">
            <v>BRICK PANEL - SIDE RIGHT</v>
          </cell>
          <cell r="L6565">
            <v>0</v>
          </cell>
          <cell r="M6565">
            <v>0</v>
          </cell>
          <cell r="N6565">
            <v>0</v>
          </cell>
          <cell r="O6565">
            <v>0</v>
          </cell>
          <cell r="P6565">
            <v>0</v>
          </cell>
          <cell r="Q6565">
            <v>0</v>
          </cell>
          <cell r="R6565">
            <v>0</v>
          </cell>
          <cell r="S6565">
            <v>0</v>
          </cell>
          <cell r="T6565">
            <v>0</v>
          </cell>
          <cell r="U6565">
            <v>16.13</v>
          </cell>
        </row>
        <row r="6566">
          <cell r="A6566" t="str">
            <v>R8195</v>
          </cell>
          <cell r="B6566" t="str">
            <v xml:space="preserve">Eco Wire </v>
          </cell>
          <cell r="C6566" t="str">
            <v>RH 50,60-6</v>
          </cell>
          <cell r="D6566">
            <v>8.1</v>
          </cell>
          <cell r="E6566">
            <v>0</v>
          </cell>
          <cell r="F6566">
            <v>0</v>
          </cell>
          <cell r="G6566">
            <v>39174</v>
          </cell>
          <cell r="H6566" t="str">
            <v/>
          </cell>
          <cell r="I6566">
            <v>0</v>
          </cell>
          <cell r="J6566" t="str">
            <v>Rpart</v>
          </cell>
          <cell r="K6566" t="str">
            <v>ECO Wire</v>
          </cell>
          <cell r="L6566">
            <v>0</v>
          </cell>
          <cell r="M6566">
            <v>0</v>
          </cell>
          <cell r="N6566">
            <v>0</v>
          </cell>
          <cell r="O6566">
            <v>0</v>
          </cell>
          <cell r="P6566">
            <v>0</v>
          </cell>
          <cell r="Q6566">
            <v>0</v>
          </cell>
          <cell r="R6566">
            <v>0</v>
          </cell>
          <cell r="S6566">
            <v>0</v>
          </cell>
          <cell r="T6566">
            <v>0</v>
          </cell>
          <cell r="U6566">
            <v>3.46</v>
          </cell>
        </row>
        <row r="6567">
          <cell r="A6567" t="str">
            <v>R8197</v>
          </cell>
          <cell r="B6567" t="str">
            <v>SCREW, 8/32 X 7/8 PPHMS</v>
          </cell>
          <cell r="C6567">
            <v>0</v>
          </cell>
          <cell r="D6567">
            <v>1</v>
          </cell>
          <cell r="E6567">
            <v>0</v>
          </cell>
          <cell r="F6567">
            <v>0</v>
          </cell>
          <cell r="G6567">
            <v>43368</v>
          </cell>
          <cell r="H6567" t="str">
            <v/>
          </cell>
          <cell r="I6567">
            <v>0</v>
          </cell>
          <cell r="J6567" t="str">
            <v>Rpart</v>
          </cell>
          <cell r="K6567" t="str">
            <v>SCREW, 8/32 X 7/8 PPHMS</v>
          </cell>
          <cell r="L6567">
            <v>0</v>
          </cell>
          <cell r="M6567">
            <v>0</v>
          </cell>
          <cell r="N6567">
            <v>0</v>
          </cell>
          <cell r="O6567">
            <v>0</v>
          </cell>
          <cell r="P6567">
            <v>0</v>
          </cell>
          <cell r="Q6567">
            <v>0</v>
          </cell>
          <cell r="R6567">
            <v>0</v>
          </cell>
          <cell r="S6567">
            <v>0</v>
          </cell>
          <cell r="T6567">
            <v>0</v>
          </cell>
          <cell r="U6567">
            <v>0.43</v>
          </cell>
        </row>
        <row r="6568">
          <cell r="A6568" t="str">
            <v>R8198</v>
          </cell>
          <cell r="B6568" t="str">
            <v>Upper Middle Right Log</v>
          </cell>
          <cell r="C6568" t="str">
            <v>ALS24CR2-1, LS24P</v>
          </cell>
          <cell r="D6568">
            <v>27.49</v>
          </cell>
          <cell r="E6568">
            <v>0</v>
          </cell>
          <cell r="F6568">
            <v>0</v>
          </cell>
          <cell r="G6568">
            <v>38353</v>
          </cell>
          <cell r="H6568" t="str">
            <v/>
          </cell>
          <cell r="I6568">
            <v>0</v>
          </cell>
          <cell r="J6568" t="str">
            <v>Rpart</v>
          </cell>
          <cell r="K6568" t="str">
            <v>Upper Middle Right Log</v>
          </cell>
          <cell r="L6568">
            <v>0</v>
          </cell>
          <cell r="M6568">
            <v>0</v>
          </cell>
          <cell r="N6568">
            <v>0</v>
          </cell>
          <cell r="O6568">
            <v>0</v>
          </cell>
          <cell r="P6568">
            <v>0</v>
          </cell>
          <cell r="Q6568">
            <v>0</v>
          </cell>
          <cell r="R6568">
            <v>0</v>
          </cell>
          <cell r="S6568">
            <v>0</v>
          </cell>
          <cell r="T6568">
            <v>0</v>
          </cell>
          <cell r="U6568">
            <v>11.75</v>
          </cell>
        </row>
        <row r="6569">
          <cell r="A6569" t="str">
            <v>R8199</v>
          </cell>
          <cell r="B6569" t="str">
            <v xml:space="preserve">Fan Switch </v>
          </cell>
          <cell r="C6569" t="str">
            <v>FBB3</v>
          </cell>
          <cell r="D6569">
            <v>9.1999999999999993</v>
          </cell>
          <cell r="E6569">
            <v>0</v>
          </cell>
          <cell r="F6569">
            <v>0</v>
          </cell>
          <cell r="G6569">
            <v>39174</v>
          </cell>
          <cell r="H6569" t="str">
            <v/>
          </cell>
          <cell r="I6569">
            <v>0</v>
          </cell>
          <cell r="J6569" t="str">
            <v>Rpart</v>
          </cell>
          <cell r="K6569" t="str">
            <v xml:space="preserve">Fan Switch </v>
          </cell>
          <cell r="L6569">
            <v>0</v>
          </cell>
          <cell r="M6569">
            <v>0</v>
          </cell>
          <cell r="N6569">
            <v>0</v>
          </cell>
          <cell r="O6569">
            <v>0</v>
          </cell>
          <cell r="P6569">
            <v>0</v>
          </cell>
          <cell r="Q6569">
            <v>0</v>
          </cell>
          <cell r="R6569">
            <v>0</v>
          </cell>
          <cell r="S6569">
            <v>0</v>
          </cell>
          <cell r="T6569">
            <v>0</v>
          </cell>
          <cell r="U6569">
            <v>3.93</v>
          </cell>
        </row>
        <row r="6570">
          <cell r="A6570" t="str">
            <v>R8201</v>
          </cell>
          <cell r="B6570" t="str">
            <v>Screen Curtain</v>
          </cell>
          <cell r="C6570" t="str">
            <v>(A)VFP36,42</v>
          </cell>
          <cell r="D6570">
            <v>21.21</v>
          </cell>
          <cell r="E6570">
            <v>0</v>
          </cell>
          <cell r="F6570">
            <v>0</v>
          </cell>
          <cell r="G6570">
            <v>38353</v>
          </cell>
          <cell r="H6570" t="str">
            <v/>
          </cell>
          <cell r="I6570">
            <v>0</v>
          </cell>
          <cell r="J6570" t="str">
            <v>Rpart</v>
          </cell>
          <cell r="K6570" t="str">
            <v>Screen Curtain</v>
          </cell>
          <cell r="L6570">
            <v>0</v>
          </cell>
          <cell r="M6570">
            <v>0</v>
          </cell>
          <cell r="N6570">
            <v>0</v>
          </cell>
          <cell r="O6570">
            <v>0</v>
          </cell>
          <cell r="P6570">
            <v>0</v>
          </cell>
          <cell r="Q6570">
            <v>0</v>
          </cell>
          <cell r="R6570">
            <v>0</v>
          </cell>
          <cell r="S6570">
            <v>0</v>
          </cell>
          <cell r="T6570">
            <v>0</v>
          </cell>
          <cell r="U6570">
            <v>9.07</v>
          </cell>
        </row>
        <row r="6571">
          <cell r="A6571" t="str">
            <v>R8202</v>
          </cell>
          <cell r="B6571" t="str">
            <v>Screen Curtain</v>
          </cell>
          <cell r="C6571" t="str">
            <v>(A)VFS36,42</v>
          </cell>
          <cell r="D6571">
            <v>24.56</v>
          </cell>
          <cell r="E6571">
            <v>0</v>
          </cell>
          <cell r="F6571">
            <v>0</v>
          </cell>
          <cell r="G6571">
            <v>38353</v>
          </cell>
          <cell r="H6571" t="str">
            <v/>
          </cell>
          <cell r="I6571">
            <v>0</v>
          </cell>
          <cell r="J6571" t="str">
            <v>Rpart</v>
          </cell>
          <cell r="K6571" t="str">
            <v>Screen Curtain</v>
          </cell>
          <cell r="L6571">
            <v>0</v>
          </cell>
          <cell r="M6571">
            <v>0</v>
          </cell>
          <cell r="N6571">
            <v>0</v>
          </cell>
          <cell r="O6571">
            <v>0</v>
          </cell>
          <cell r="P6571">
            <v>0</v>
          </cell>
          <cell r="Q6571">
            <v>0</v>
          </cell>
          <cell r="R6571">
            <v>0</v>
          </cell>
          <cell r="S6571">
            <v>0</v>
          </cell>
          <cell r="T6571">
            <v>0</v>
          </cell>
          <cell r="U6571">
            <v>10.5</v>
          </cell>
        </row>
        <row r="6572">
          <cell r="A6572" t="str">
            <v>R8203</v>
          </cell>
          <cell r="B6572" t="str">
            <v>Brick Liner Set</v>
          </cell>
          <cell r="C6572" t="str">
            <v>(A)VFD32FB2M(F,L)</v>
          </cell>
          <cell r="D6572">
            <v>108.65</v>
          </cell>
          <cell r="E6572">
            <v>0</v>
          </cell>
          <cell r="F6572">
            <v>0</v>
          </cell>
          <cell r="G6572">
            <v>38353</v>
          </cell>
          <cell r="H6572" t="str">
            <v/>
          </cell>
          <cell r="I6572">
            <v>0</v>
          </cell>
          <cell r="J6572" t="str">
            <v>Rpart</v>
          </cell>
          <cell r="K6572" t="str">
            <v>Brick Liner Set</v>
          </cell>
          <cell r="L6572">
            <v>0</v>
          </cell>
          <cell r="M6572">
            <v>0</v>
          </cell>
          <cell r="N6572">
            <v>0</v>
          </cell>
          <cell r="O6572">
            <v>0</v>
          </cell>
          <cell r="P6572">
            <v>0</v>
          </cell>
          <cell r="Q6572">
            <v>0</v>
          </cell>
          <cell r="R6572">
            <v>0</v>
          </cell>
          <cell r="S6572">
            <v>0</v>
          </cell>
          <cell r="T6572">
            <v>0</v>
          </cell>
          <cell r="U6572">
            <v>46.45</v>
          </cell>
        </row>
        <row r="6573">
          <cell r="A6573" t="str">
            <v>R8204</v>
          </cell>
          <cell r="B6573" t="str">
            <v>Brick Liner Set</v>
          </cell>
          <cell r="C6573" t="str">
            <v>(A)VFP32FB2M(F,L)</v>
          </cell>
          <cell r="D6573">
            <v>222.42</v>
          </cell>
          <cell r="E6573">
            <v>0</v>
          </cell>
          <cell r="F6573">
            <v>0</v>
          </cell>
          <cell r="G6573">
            <v>38353</v>
          </cell>
          <cell r="H6573" t="str">
            <v/>
          </cell>
          <cell r="I6573">
            <v>0</v>
          </cell>
          <cell r="J6573" t="str">
            <v>Rpart</v>
          </cell>
          <cell r="K6573" t="str">
            <v>Brick Liner Set</v>
          </cell>
          <cell r="L6573">
            <v>0</v>
          </cell>
          <cell r="M6573">
            <v>0</v>
          </cell>
          <cell r="N6573">
            <v>0</v>
          </cell>
          <cell r="O6573">
            <v>0</v>
          </cell>
          <cell r="P6573">
            <v>0</v>
          </cell>
          <cell r="Q6573">
            <v>0</v>
          </cell>
          <cell r="R6573">
            <v>0</v>
          </cell>
          <cell r="S6573">
            <v>0</v>
          </cell>
          <cell r="T6573">
            <v>0</v>
          </cell>
          <cell r="U6573">
            <v>95.08</v>
          </cell>
        </row>
        <row r="6574">
          <cell r="A6574" t="str">
            <v>R8205</v>
          </cell>
          <cell r="B6574" t="str">
            <v>Brick Liner Set</v>
          </cell>
          <cell r="C6574" t="str">
            <v>(A)VFS32FB(2,3)MF</v>
          </cell>
          <cell r="D6574">
            <v>200.9</v>
          </cell>
          <cell r="E6574">
            <v>0</v>
          </cell>
          <cell r="F6574">
            <v>0</v>
          </cell>
          <cell r="G6574">
            <v>38353</v>
          </cell>
          <cell r="H6574" t="str">
            <v/>
          </cell>
          <cell r="I6574">
            <v>0</v>
          </cell>
          <cell r="J6574" t="str">
            <v>Rpart</v>
          </cell>
          <cell r="K6574" t="str">
            <v>Brick Liner Set</v>
          </cell>
          <cell r="L6574">
            <v>0</v>
          </cell>
          <cell r="M6574">
            <v>0</v>
          </cell>
          <cell r="N6574">
            <v>0</v>
          </cell>
          <cell r="O6574">
            <v>0</v>
          </cell>
          <cell r="P6574">
            <v>0</v>
          </cell>
          <cell r="Q6574">
            <v>0</v>
          </cell>
          <cell r="R6574">
            <v>0</v>
          </cell>
          <cell r="S6574">
            <v>0</v>
          </cell>
          <cell r="T6574">
            <v>0</v>
          </cell>
          <cell r="U6574">
            <v>85.88</v>
          </cell>
        </row>
        <row r="6575">
          <cell r="A6575" t="str">
            <v>R8206</v>
          </cell>
          <cell r="B6575" t="str">
            <v>Brick Liner Set</v>
          </cell>
          <cell r="C6575" t="str">
            <v>(A)VFD36FB2M(F,L)</v>
          </cell>
          <cell r="D6575">
            <v>138.38</v>
          </cell>
          <cell r="E6575">
            <v>0</v>
          </cell>
          <cell r="F6575">
            <v>0</v>
          </cell>
          <cell r="G6575">
            <v>38353</v>
          </cell>
          <cell r="H6575" t="str">
            <v/>
          </cell>
          <cell r="I6575">
            <v>0</v>
          </cell>
          <cell r="J6575" t="str">
            <v>Rpart</v>
          </cell>
          <cell r="K6575" t="str">
            <v>Brick Liner Set</v>
          </cell>
          <cell r="L6575">
            <v>0</v>
          </cell>
          <cell r="M6575">
            <v>0</v>
          </cell>
          <cell r="N6575">
            <v>0</v>
          </cell>
          <cell r="O6575">
            <v>0</v>
          </cell>
          <cell r="P6575">
            <v>0</v>
          </cell>
          <cell r="Q6575">
            <v>0</v>
          </cell>
          <cell r="R6575">
            <v>0</v>
          </cell>
          <cell r="S6575">
            <v>0</v>
          </cell>
          <cell r="T6575">
            <v>0</v>
          </cell>
          <cell r="U6575">
            <v>59.16</v>
          </cell>
        </row>
        <row r="6576">
          <cell r="A6576" t="str">
            <v>R8207</v>
          </cell>
          <cell r="B6576" t="str">
            <v>Brick Liner Set</v>
          </cell>
          <cell r="C6576" t="str">
            <v>(A)VFP36FB2M(F,L)</v>
          </cell>
          <cell r="D6576">
            <v>232.68</v>
          </cell>
          <cell r="E6576">
            <v>0</v>
          </cell>
          <cell r="F6576">
            <v>0</v>
          </cell>
          <cell r="G6576">
            <v>38353</v>
          </cell>
          <cell r="H6576" t="str">
            <v/>
          </cell>
          <cell r="I6576">
            <v>0</v>
          </cell>
          <cell r="J6576" t="str">
            <v>Rpart</v>
          </cell>
          <cell r="K6576" t="str">
            <v>Brick Liner Set</v>
          </cell>
          <cell r="L6576">
            <v>0</v>
          </cell>
          <cell r="M6576">
            <v>0</v>
          </cell>
          <cell r="N6576">
            <v>0</v>
          </cell>
          <cell r="O6576">
            <v>0</v>
          </cell>
          <cell r="P6576">
            <v>0</v>
          </cell>
          <cell r="Q6576">
            <v>0</v>
          </cell>
          <cell r="R6576">
            <v>0</v>
          </cell>
          <cell r="S6576">
            <v>0</v>
          </cell>
          <cell r="T6576">
            <v>0</v>
          </cell>
          <cell r="U6576">
            <v>99.47</v>
          </cell>
        </row>
        <row r="6577">
          <cell r="A6577" t="str">
            <v>R8208</v>
          </cell>
          <cell r="B6577" t="str">
            <v>Brick Liner Set</v>
          </cell>
          <cell r="C6577" t="str">
            <v>(A)VFS36FB(2,3)MF</v>
          </cell>
          <cell r="D6577">
            <v>215.25</v>
          </cell>
          <cell r="E6577">
            <v>0</v>
          </cell>
          <cell r="F6577">
            <v>0</v>
          </cell>
          <cell r="G6577">
            <v>38353</v>
          </cell>
          <cell r="H6577" t="str">
            <v/>
          </cell>
          <cell r="I6577">
            <v>0</v>
          </cell>
          <cell r="J6577" t="str">
            <v>Rpart</v>
          </cell>
          <cell r="K6577" t="str">
            <v>Brick Liner Set</v>
          </cell>
          <cell r="L6577">
            <v>0</v>
          </cell>
          <cell r="M6577">
            <v>0</v>
          </cell>
          <cell r="N6577">
            <v>0</v>
          </cell>
          <cell r="O6577">
            <v>0</v>
          </cell>
          <cell r="P6577">
            <v>0</v>
          </cell>
          <cell r="Q6577">
            <v>0</v>
          </cell>
          <cell r="R6577">
            <v>0</v>
          </cell>
          <cell r="S6577">
            <v>0</v>
          </cell>
          <cell r="T6577">
            <v>0</v>
          </cell>
          <cell r="U6577">
            <v>92.02</v>
          </cell>
        </row>
        <row r="6578">
          <cell r="A6578" t="str">
            <v>R8210</v>
          </cell>
          <cell r="B6578" t="str">
            <v>Brick Liner Set</v>
          </cell>
          <cell r="C6578" t="str">
            <v>(A)VFP42FB2M(F,L)</v>
          </cell>
          <cell r="D6578">
            <v>251.12</v>
          </cell>
          <cell r="E6578">
            <v>0</v>
          </cell>
          <cell r="F6578">
            <v>0</v>
          </cell>
          <cell r="G6578">
            <v>38353</v>
          </cell>
          <cell r="H6578" t="str">
            <v/>
          </cell>
          <cell r="I6578">
            <v>0</v>
          </cell>
          <cell r="J6578" t="str">
            <v>Rpart</v>
          </cell>
          <cell r="K6578" t="str">
            <v>Brick Liner Set</v>
          </cell>
          <cell r="L6578">
            <v>0</v>
          </cell>
          <cell r="M6578">
            <v>0</v>
          </cell>
          <cell r="N6578">
            <v>0</v>
          </cell>
          <cell r="O6578">
            <v>0</v>
          </cell>
          <cell r="P6578">
            <v>0</v>
          </cell>
          <cell r="Q6578">
            <v>0</v>
          </cell>
          <cell r="R6578">
            <v>0</v>
          </cell>
          <cell r="S6578">
            <v>0</v>
          </cell>
          <cell r="T6578">
            <v>0</v>
          </cell>
          <cell r="U6578">
            <v>107.35</v>
          </cell>
        </row>
        <row r="6579">
          <cell r="A6579" t="str">
            <v>R8211</v>
          </cell>
          <cell r="B6579" t="str">
            <v>Brick Liner Set</v>
          </cell>
          <cell r="C6579" t="str">
            <v>(A)VFS42FB(2,3)MF</v>
          </cell>
          <cell r="D6579">
            <v>230.62</v>
          </cell>
          <cell r="E6579">
            <v>0</v>
          </cell>
          <cell r="F6579">
            <v>0</v>
          </cell>
          <cell r="G6579">
            <v>38353</v>
          </cell>
          <cell r="H6579" t="str">
            <v/>
          </cell>
          <cell r="I6579">
            <v>0</v>
          </cell>
          <cell r="J6579" t="str">
            <v>Rpart</v>
          </cell>
          <cell r="K6579" t="str">
            <v>Brick Liner Set</v>
          </cell>
          <cell r="L6579">
            <v>0</v>
          </cell>
          <cell r="M6579">
            <v>0</v>
          </cell>
          <cell r="N6579">
            <v>0</v>
          </cell>
          <cell r="O6579">
            <v>0</v>
          </cell>
          <cell r="P6579">
            <v>0</v>
          </cell>
          <cell r="Q6579">
            <v>0</v>
          </cell>
          <cell r="R6579">
            <v>0</v>
          </cell>
          <cell r="S6579">
            <v>0</v>
          </cell>
          <cell r="T6579">
            <v>0</v>
          </cell>
          <cell r="U6579">
            <v>98.59</v>
          </cell>
        </row>
        <row r="6580">
          <cell r="A6580" t="str">
            <v>R8212</v>
          </cell>
          <cell r="B6580" t="str">
            <v>Screen Curtain</v>
          </cell>
          <cell r="C6580" t="str">
            <v>(A)VFP32</v>
          </cell>
          <cell r="D6580">
            <v>18.98</v>
          </cell>
          <cell r="E6580">
            <v>0</v>
          </cell>
          <cell r="F6580">
            <v>0</v>
          </cell>
          <cell r="G6580">
            <v>38353</v>
          </cell>
          <cell r="H6580" t="str">
            <v/>
          </cell>
          <cell r="I6580">
            <v>0</v>
          </cell>
          <cell r="J6580" t="str">
            <v>Rpart</v>
          </cell>
          <cell r="K6580" t="str">
            <v>Screen Curtain</v>
          </cell>
          <cell r="L6580">
            <v>0</v>
          </cell>
          <cell r="M6580">
            <v>0</v>
          </cell>
          <cell r="N6580">
            <v>0</v>
          </cell>
          <cell r="O6580">
            <v>0</v>
          </cell>
          <cell r="P6580">
            <v>0</v>
          </cell>
          <cell r="Q6580">
            <v>0</v>
          </cell>
          <cell r="R6580">
            <v>0</v>
          </cell>
          <cell r="S6580">
            <v>0</v>
          </cell>
          <cell r="T6580">
            <v>0</v>
          </cell>
          <cell r="U6580">
            <v>8.11</v>
          </cell>
        </row>
        <row r="6581">
          <cell r="A6581" t="str">
            <v>R8213</v>
          </cell>
          <cell r="B6581" t="str">
            <v>Screen Curtain</v>
          </cell>
          <cell r="C6581" t="str">
            <v>(A)VFS32</v>
          </cell>
          <cell r="D6581">
            <v>21.42</v>
          </cell>
          <cell r="E6581">
            <v>0</v>
          </cell>
          <cell r="F6581">
            <v>0</v>
          </cell>
          <cell r="G6581">
            <v>38353</v>
          </cell>
          <cell r="H6581" t="str">
            <v/>
          </cell>
          <cell r="I6581">
            <v>0</v>
          </cell>
          <cell r="J6581" t="str">
            <v>Rpart</v>
          </cell>
          <cell r="K6581" t="str">
            <v>Screen Curtain</v>
          </cell>
          <cell r="L6581">
            <v>0</v>
          </cell>
          <cell r="M6581">
            <v>0</v>
          </cell>
          <cell r="N6581">
            <v>0</v>
          </cell>
          <cell r="O6581">
            <v>0</v>
          </cell>
          <cell r="P6581">
            <v>0</v>
          </cell>
          <cell r="Q6581">
            <v>0</v>
          </cell>
          <cell r="R6581">
            <v>0</v>
          </cell>
          <cell r="S6581">
            <v>0</v>
          </cell>
          <cell r="T6581">
            <v>0</v>
          </cell>
          <cell r="U6581">
            <v>9.16</v>
          </cell>
        </row>
        <row r="6582">
          <cell r="A6582" t="str">
            <v>R8219</v>
          </cell>
          <cell r="B6582" t="str">
            <v>Left Sid</v>
          </cell>
          <cell r="C6582" t="str">
            <v>(A)VFD32FB2C(F,L)</v>
          </cell>
          <cell r="D6582">
            <v>38.81</v>
          </cell>
          <cell r="E6582">
            <v>0</v>
          </cell>
          <cell r="F6582">
            <v>0</v>
          </cell>
          <cell r="G6582">
            <v>38353</v>
          </cell>
          <cell r="H6582" t="str">
            <v/>
          </cell>
          <cell r="I6582">
            <v>0</v>
          </cell>
          <cell r="J6582" t="str">
            <v>Rpart</v>
          </cell>
          <cell r="K6582" t="str">
            <v>Left Side</v>
          </cell>
          <cell r="L6582">
            <v>0</v>
          </cell>
          <cell r="M6582">
            <v>0</v>
          </cell>
          <cell r="N6582">
            <v>0</v>
          </cell>
          <cell r="O6582">
            <v>0</v>
          </cell>
          <cell r="P6582">
            <v>0</v>
          </cell>
          <cell r="Q6582">
            <v>0</v>
          </cell>
          <cell r="R6582">
            <v>0</v>
          </cell>
          <cell r="S6582">
            <v>0</v>
          </cell>
          <cell r="T6582">
            <v>0</v>
          </cell>
          <cell r="U6582">
            <v>16.59</v>
          </cell>
        </row>
        <row r="6583">
          <cell r="A6583" t="str">
            <v>R8220</v>
          </cell>
          <cell r="B6583" t="str">
            <v>Right Side</v>
          </cell>
          <cell r="C6583" t="str">
            <v>(A)VFD32FB2C(F,L)</v>
          </cell>
          <cell r="D6583">
            <v>38.81</v>
          </cell>
          <cell r="E6583">
            <v>0</v>
          </cell>
          <cell r="F6583">
            <v>0</v>
          </cell>
          <cell r="G6583">
            <v>38353</v>
          </cell>
          <cell r="H6583" t="str">
            <v/>
          </cell>
          <cell r="I6583">
            <v>0</v>
          </cell>
          <cell r="J6583" t="str">
            <v>Rpart</v>
          </cell>
          <cell r="K6583" t="str">
            <v>Right Side</v>
          </cell>
          <cell r="L6583">
            <v>0</v>
          </cell>
          <cell r="M6583">
            <v>0</v>
          </cell>
          <cell r="N6583">
            <v>0</v>
          </cell>
          <cell r="O6583">
            <v>0</v>
          </cell>
          <cell r="P6583">
            <v>0</v>
          </cell>
          <cell r="Q6583">
            <v>0</v>
          </cell>
          <cell r="R6583">
            <v>0</v>
          </cell>
          <cell r="S6583">
            <v>0</v>
          </cell>
          <cell r="T6583">
            <v>0</v>
          </cell>
          <cell r="U6583">
            <v>16.59</v>
          </cell>
        </row>
        <row r="6584">
          <cell r="A6584" t="str">
            <v>R8221</v>
          </cell>
          <cell r="B6584" t="str">
            <v>Back Panel</v>
          </cell>
          <cell r="C6584" t="str">
            <v>(A)VFD32FB2C(F,L)</v>
          </cell>
          <cell r="D6584">
            <v>46.35</v>
          </cell>
          <cell r="E6584">
            <v>0</v>
          </cell>
          <cell r="F6584">
            <v>0</v>
          </cell>
          <cell r="G6584">
            <v>38353</v>
          </cell>
          <cell r="H6584" t="str">
            <v/>
          </cell>
          <cell r="I6584">
            <v>0</v>
          </cell>
          <cell r="J6584" t="str">
            <v>Rpart</v>
          </cell>
          <cell r="K6584" t="str">
            <v>Back Panel</v>
          </cell>
          <cell r="L6584">
            <v>0</v>
          </cell>
          <cell r="M6584">
            <v>0</v>
          </cell>
          <cell r="N6584">
            <v>0</v>
          </cell>
          <cell r="O6584">
            <v>0</v>
          </cell>
          <cell r="P6584">
            <v>0</v>
          </cell>
          <cell r="Q6584">
            <v>0</v>
          </cell>
          <cell r="R6584">
            <v>0</v>
          </cell>
          <cell r="S6584">
            <v>0</v>
          </cell>
          <cell r="T6584">
            <v>0</v>
          </cell>
          <cell r="U6584">
            <v>19.809999999999999</v>
          </cell>
        </row>
        <row r="6585">
          <cell r="A6585" t="str">
            <v>R8225</v>
          </cell>
          <cell r="B6585" t="str">
            <v>Brick Liner Set</v>
          </cell>
          <cell r="C6585" t="str">
            <v>(A)VFD32FB2C(F,L)</v>
          </cell>
          <cell r="D6585">
            <v>193.72</v>
          </cell>
          <cell r="E6585">
            <v>0</v>
          </cell>
          <cell r="F6585">
            <v>0</v>
          </cell>
          <cell r="G6585">
            <v>38353</v>
          </cell>
          <cell r="H6585" t="str">
            <v/>
          </cell>
          <cell r="I6585">
            <v>0</v>
          </cell>
          <cell r="J6585" t="str">
            <v>Rpart</v>
          </cell>
          <cell r="K6585" t="str">
            <v>Brick Liner Set</v>
          </cell>
          <cell r="L6585">
            <v>0</v>
          </cell>
          <cell r="M6585">
            <v>0</v>
          </cell>
          <cell r="N6585">
            <v>0</v>
          </cell>
          <cell r="O6585">
            <v>0</v>
          </cell>
          <cell r="P6585">
            <v>0</v>
          </cell>
          <cell r="Q6585">
            <v>0</v>
          </cell>
          <cell r="R6585">
            <v>0</v>
          </cell>
          <cell r="S6585">
            <v>0</v>
          </cell>
          <cell r="T6585">
            <v>0</v>
          </cell>
          <cell r="U6585">
            <v>82.82</v>
          </cell>
        </row>
        <row r="6586">
          <cell r="A6586" t="str">
            <v>R8226</v>
          </cell>
          <cell r="B6586" t="str">
            <v>Brick Liner Set</v>
          </cell>
          <cell r="C6586" t="str">
            <v>(A)VFP32FB2C(F,L)</v>
          </cell>
          <cell r="D6586">
            <v>192.7</v>
          </cell>
          <cell r="E6586">
            <v>0</v>
          </cell>
          <cell r="F6586">
            <v>0</v>
          </cell>
          <cell r="G6586">
            <v>38353</v>
          </cell>
          <cell r="H6586" t="str">
            <v/>
          </cell>
          <cell r="I6586">
            <v>0</v>
          </cell>
          <cell r="J6586" t="str">
            <v>Rpart</v>
          </cell>
          <cell r="K6586" t="str">
            <v>Brick Liner Set</v>
          </cell>
          <cell r="L6586">
            <v>0</v>
          </cell>
          <cell r="M6586">
            <v>0</v>
          </cell>
          <cell r="N6586">
            <v>0</v>
          </cell>
          <cell r="O6586">
            <v>0</v>
          </cell>
          <cell r="P6586">
            <v>0</v>
          </cell>
          <cell r="Q6586">
            <v>0</v>
          </cell>
          <cell r="R6586">
            <v>0</v>
          </cell>
          <cell r="S6586">
            <v>0</v>
          </cell>
          <cell r="T6586">
            <v>0</v>
          </cell>
          <cell r="U6586">
            <v>82.38</v>
          </cell>
        </row>
        <row r="6587">
          <cell r="A6587" t="str">
            <v>R8228</v>
          </cell>
          <cell r="B6587" t="str">
            <v>Brick Liner Set</v>
          </cell>
          <cell r="C6587" t="str">
            <v>(A)VFP36FB2C(F,L)</v>
          </cell>
          <cell r="D6587">
            <v>200.9</v>
          </cell>
          <cell r="E6587">
            <v>0</v>
          </cell>
          <cell r="F6587">
            <v>0</v>
          </cell>
          <cell r="G6587">
            <v>38353</v>
          </cell>
          <cell r="H6587" t="str">
            <v/>
          </cell>
          <cell r="I6587">
            <v>0</v>
          </cell>
          <cell r="J6587" t="str">
            <v>Rpart</v>
          </cell>
          <cell r="K6587" t="str">
            <v>Brick Liner Set</v>
          </cell>
          <cell r="L6587">
            <v>0</v>
          </cell>
          <cell r="M6587">
            <v>0</v>
          </cell>
          <cell r="N6587">
            <v>0</v>
          </cell>
          <cell r="O6587">
            <v>0</v>
          </cell>
          <cell r="P6587">
            <v>0</v>
          </cell>
          <cell r="Q6587">
            <v>0</v>
          </cell>
          <cell r="R6587">
            <v>0</v>
          </cell>
          <cell r="S6587">
            <v>0</v>
          </cell>
          <cell r="T6587">
            <v>0</v>
          </cell>
          <cell r="U6587">
            <v>85.88</v>
          </cell>
        </row>
        <row r="6588">
          <cell r="A6588" t="str">
            <v>R8229</v>
          </cell>
          <cell r="B6588" t="str">
            <v>LIGHTING INSTRUCTIONS PLATE</v>
          </cell>
          <cell r="C6588">
            <v>0</v>
          </cell>
          <cell r="D6588">
            <v>4</v>
          </cell>
          <cell r="E6588">
            <v>0</v>
          </cell>
          <cell r="F6588">
            <v>0</v>
          </cell>
          <cell r="G6588">
            <v>43368</v>
          </cell>
          <cell r="H6588" t="str">
            <v/>
          </cell>
          <cell r="I6588">
            <v>0</v>
          </cell>
          <cell r="J6588" t="str">
            <v>Rpart</v>
          </cell>
          <cell r="K6588" t="str">
            <v>LIGHTING INSTRUCTIONS PLATE</v>
          </cell>
          <cell r="L6588">
            <v>0</v>
          </cell>
          <cell r="M6588">
            <v>0</v>
          </cell>
          <cell r="N6588">
            <v>0</v>
          </cell>
          <cell r="O6588">
            <v>0</v>
          </cell>
          <cell r="P6588">
            <v>0</v>
          </cell>
          <cell r="Q6588">
            <v>0</v>
          </cell>
          <cell r="R6588">
            <v>0</v>
          </cell>
          <cell r="S6588">
            <v>0</v>
          </cell>
          <cell r="T6588">
            <v>0</v>
          </cell>
          <cell r="U6588">
            <v>1.71</v>
          </cell>
        </row>
        <row r="6589">
          <cell r="A6589" t="str">
            <v>R8230</v>
          </cell>
          <cell r="B6589" t="str">
            <v>Brick Panel Right</v>
          </cell>
          <cell r="C6589" t="str">
            <v>(A)VFS32,36, (A)VFS42</v>
          </cell>
          <cell r="D6589">
            <v>46.35</v>
          </cell>
          <cell r="E6589">
            <v>0</v>
          </cell>
          <cell r="F6589">
            <v>0</v>
          </cell>
          <cell r="G6589">
            <v>38353</v>
          </cell>
          <cell r="H6589" t="str">
            <v/>
          </cell>
          <cell r="I6589">
            <v>0</v>
          </cell>
          <cell r="J6589" t="str">
            <v>Rpart</v>
          </cell>
          <cell r="K6589" t="str">
            <v>Brick Panel Right</v>
          </cell>
          <cell r="L6589">
            <v>0</v>
          </cell>
          <cell r="M6589">
            <v>0</v>
          </cell>
          <cell r="N6589">
            <v>0</v>
          </cell>
          <cell r="O6589">
            <v>0</v>
          </cell>
          <cell r="P6589">
            <v>0</v>
          </cell>
          <cell r="Q6589">
            <v>0</v>
          </cell>
          <cell r="R6589">
            <v>0</v>
          </cell>
          <cell r="S6589">
            <v>0</v>
          </cell>
          <cell r="T6589">
            <v>0</v>
          </cell>
          <cell r="U6589">
            <v>19.809999999999999</v>
          </cell>
        </row>
        <row r="6590">
          <cell r="A6590" t="str">
            <v>R8231</v>
          </cell>
          <cell r="B6590" t="str">
            <v>Brick Panel Back</v>
          </cell>
          <cell r="C6590" t="str">
            <v>(A)VFS42</v>
          </cell>
          <cell r="D6590">
            <v>79.95</v>
          </cell>
          <cell r="E6590">
            <v>0</v>
          </cell>
          <cell r="F6590">
            <v>0</v>
          </cell>
          <cell r="G6590">
            <v>38353</v>
          </cell>
          <cell r="H6590" t="str">
            <v/>
          </cell>
          <cell r="I6590">
            <v>0</v>
          </cell>
          <cell r="J6590" t="str">
            <v>Rpart</v>
          </cell>
          <cell r="K6590" t="str">
            <v>Brick Panel Back</v>
          </cell>
          <cell r="L6590">
            <v>0</v>
          </cell>
          <cell r="M6590">
            <v>0</v>
          </cell>
          <cell r="N6590">
            <v>0</v>
          </cell>
          <cell r="O6590">
            <v>0</v>
          </cell>
          <cell r="P6590">
            <v>0</v>
          </cell>
          <cell r="Q6590">
            <v>0</v>
          </cell>
          <cell r="R6590">
            <v>0</v>
          </cell>
          <cell r="S6590">
            <v>0</v>
          </cell>
          <cell r="T6590">
            <v>0</v>
          </cell>
          <cell r="U6590">
            <v>34.18</v>
          </cell>
        </row>
        <row r="6591">
          <cell r="A6591" t="str">
            <v>R8233</v>
          </cell>
          <cell r="B6591" t="str">
            <v>Brick Panel Left</v>
          </cell>
          <cell r="C6591" t="str">
            <v>(A)VFP32,36,42ML,MF</v>
          </cell>
          <cell r="D6591">
            <v>88.15</v>
          </cell>
          <cell r="E6591">
            <v>0</v>
          </cell>
          <cell r="F6591">
            <v>0</v>
          </cell>
          <cell r="G6591">
            <v>38353</v>
          </cell>
          <cell r="H6591" t="str">
            <v/>
          </cell>
          <cell r="I6591">
            <v>0</v>
          </cell>
          <cell r="J6591" t="str">
            <v>Rpart</v>
          </cell>
          <cell r="K6591" t="str">
            <v>Brick Panel Left</v>
          </cell>
          <cell r="L6591">
            <v>0</v>
          </cell>
          <cell r="M6591">
            <v>0</v>
          </cell>
          <cell r="N6591">
            <v>0</v>
          </cell>
          <cell r="O6591">
            <v>0</v>
          </cell>
          <cell r="P6591">
            <v>0</v>
          </cell>
          <cell r="Q6591">
            <v>0</v>
          </cell>
          <cell r="R6591">
            <v>0</v>
          </cell>
          <cell r="S6591">
            <v>0</v>
          </cell>
          <cell r="T6591">
            <v>0</v>
          </cell>
          <cell r="U6591">
            <v>37.68</v>
          </cell>
        </row>
        <row r="6592">
          <cell r="A6592" t="str">
            <v>R8234</v>
          </cell>
          <cell r="B6592" t="str">
            <v>SPACER</v>
          </cell>
          <cell r="C6592">
            <v>0</v>
          </cell>
          <cell r="D6592">
            <v>1</v>
          </cell>
          <cell r="E6592">
            <v>0</v>
          </cell>
          <cell r="F6592">
            <v>0</v>
          </cell>
          <cell r="G6592">
            <v>43368</v>
          </cell>
          <cell r="H6592" t="str">
            <v/>
          </cell>
          <cell r="I6592">
            <v>0</v>
          </cell>
          <cell r="J6592" t="str">
            <v>Rpart</v>
          </cell>
          <cell r="K6592" t="str">
            <v>SPACER</v>
          </cell>
          <cell r="L6592">
            <v>0</v>
          </cell>
          <cell r="M6592">
            <v>0</v>
          </cell>
          <cell r="N6592">
            <v>0</v>
          </cell>
          <cell r="O6592">
            <v>0</v>
          </cell>
          <cell r="P6592">
            <v>0</v>
          </cell>
          <cell r="Q6592">
            <v>0</v>
          </cell>
          <cell r="R6592">
            <v>0</v>
          </cell>
          <cell r="S6592">
            <v>0</v>
          </cell>
          <cell r="T6592">
            <v>0</v>
          </cell>
          <cell r="U6592">
            <v>0.43</v>
          </cell>
        </row>
        <row r="6593">
          <cell r="A6593" t="str">
            <v>R8235</v>
          </cell>
          <cell r="B6593" t="str">
            <v>Brick Panel Back</v>
          </cell>
          <cell r="C6593" t="str">
            <v>(A)VFP36ML,MF</v>
          </cell>
          <cell r="D6593">
            <v>104.55</v>
          </cell>
          <cell r="E6593">
            <v>0</v>
          </cell>
          <cell r="F6593">
            <v>0</v>
          </cell>
          <cell r="G6593">
            <v>38353</v>
          </cell>
          <cell r="H6593" t="str">
            <v/>
          </cell>
          <cell r="I6593">
            <v>0</v>
          </cell>
          <cell r="J6593" t="str">
            <v>Rpart</v>
          </cell>
          <cell r="K6593" t="str">
            <v>Brick Panel Back</v>
          </cell>
          <cell r="L6593">
            <v>0</v>
          </cell>
          <cell r="M6593">
            <v>0</v>
          </cell>
          <cell r="N6593">
            <v>0</v>
          </cell>
          <cell r="O6593">
            <v>0</v>
          </cell>
          <cell r="P6593">
            <v>0</v>
          </cell>
          <cell r="Q6593">
            <v>0</v>
          </cell>
          <cell r="R6593">
            <v>0</v>
          </cell>
          <cell r="S6593">
            <v>0</v>
          </cell>
          <cell r="T6593">
            <v>0</v>
          </cell>
          <cell r="U6593">
            <v>44.7</v>
          </cell>
        </row>
        <row r="6594">
          <cell r="A6594" t="str">
            <v>R8236</v>
          </cell>
          <cell r="B6594" t="str">
            <v>Brick Panel Bottom</v>
          </cell>
          <cell r="C6594" t="str">
            <v>(A)VFP36, (A)VFS36</v>
          </cell>
          <cell r="D6594">
            <v>92.25</v>
          </cell>
          <cell r="E6594">
            <v>0</v>
          </cell>
          <cell r="F6594">
            <v>0</v>
          </cell>
          <cell r="G6594">
            <v>38353</v>
          </cell>
          <cell r="H6594" t="str">
            <v/>
          </cell>
          <cell r="I6594">
            <v>0</v>
          </cell>
          <cell r="J6594" t="str">
            <v>Rpart</v>
          </cell>
          <cell r="K6594" t="str">
            <v>Brick Panel Bottom</v>
          </cell>
          <cell r="L6594">
            <v>0</v>
          </cell>
          <cell r="M6594">
            <v>0</v>
          </cell>
          <cell r="N6594">
            <v>0</v>
          </cell>
          <cell r="O6594">
            <v>0</v>
          </cell>
          <cell r="P6594">
            <v>0</v>
          </cell>
          <cell r="Q6594">
            <v>0</v>
          </cell>
          <cell r="R6594">
            <v>0</v>
          </cell>
          <cell r="S6594">
            <v>0</v>
          </cell>
          <cell r="T6594">
            <v>0</v>
          </cell>
          <cell r="U6594">
            <v>39.44</v>
          </cell>
        </row>
        <row r="6595">
          <cell r="A6595" t="str">
            <v>R8237</v>
          </cell>
          <cell r="B6595" t="str">
            <v>Left Brick Panel</v>
          </cell>
          <cell r="C6595" t="str">
            <v>(A)VFD32ML,MF</v>
          </cell>
          <cell r="D6595">
            <v>28.62</v>
          </cell>
          <cell r="E6595">
            <v>0</v>
          </cell>
          <cell r="F6595">
            <v>0</v>
          </cell>
          <cell r="G6595">
            <v>38353</v>
          </cell>
          <cell r="H6595" t="str">
            <v/>
          </cell>
          <cell r="I6595">
            <v>0</v>
          </cell>
          <cell r="J6595" t="str">
            <v>Rpart</v>
          </cell>
          <cell r="K6595" t="str">
            <v>Left Brick Panel</v>
          </cell>
          <cell r="L6595">
            <v>0</v>
          </cell>
          <cell r="M6595">
            <v>0</v>
          </cell>
          <cell r="N6595">
            <v>0</v>
          </cell>
          <cell r="O6595">
            <v>0</v>
          </cell>
          <cell r="P6595">
            <v>0</v>
          </cell>
          <cell r="Q6595">
            <v>0</v>
          </cell>
          <cell r="R6595">
            <v>0</v>
          </cell>
          <cell r="S6595">
            <v>0</v>
          </cell>
          <cell r="T6595">
            <v>0</v>
          </cell>
          <cell r="U6595">
            <v>12.24</v>
          </cell>
        </row>
        <row r="6596">
          <cell r="A6596" t="str">
            <v>R8238</v>
          </cell>
          <cell r="B6596" t="str">
            <v>Right Brick Panel</v>
          </cell>
          <cell r="C6596" t="str">
            <v>(A)VFD32ML,MF</v>
          </cell>
          <cell r="D6596">
            <v>28.62</v>
          </cell>
          <cell r="E6596">
            <v>0</v>
          </cell>
          <cell r="F6596">
            <v>0</v>
          </cell>
          <cell r="G6596">
            <v>38353</v>
          </cell>
          <cell r="H6596" t="str">
            <v/>
          </cell>
          <cell r="I6596">
            <v>0</v>
          </cell>
          <cell r="J6596" t="str">
            <v>Rpart</v>
          </cell>
          <cell r="K6596" t="str">
            <v>Right Brick Panel</v>
          </cell>
          <cell r="L6596">
            <v>0</v>
          </cell>
          <cell r="M6596">
            <v>0</v>
          </cell>
          <cell r="N6596">
            <v>0</v>
          </cell>
          <cell r="O6596">
            <v>0</v>
          </cell>
          <cell r="P6596">
            <v>0</v>
          </cell>
          <cell r="Q6596">
            <v>0</v>
          </cell>
          <cell r="R6596">
            <v>0</v>
          </cell>
          <cell r="S6596">
            <v>0</v>
          </cell>
          <cell r="T6596">
            <v>0</v>
          </cell>
          <cell r="U6596">
            <v>12.24</v>
          </cell>
        </row>
        <row r="6597">
          <cell r="A6597" t="str">
            <v>R8239</v>
          </cell>
          <cell r="B6597" t="str">
            <v>Back Brick Panel</v>
          </cell>
          <cell r="C6597" t="str">
            <v>(A)VFD32ML,MF</v>
          </cell>
          <cell r="D6597">
            <v>35.57</v>
          </cell>
          <cell r="E6597">
            <v>0</v>
          </cell>
          <cell r="F6597">
            <v>0</v>
          </cell>
          <cell r="G6597">
            <v>38353</v>
          </cell>
          <cell r="H6597" t="str">
            <v/>
          </cell>
          <cell r="I6597">
            <v>0</v>
          </cell>
          <cell r="J6597" t="str">
            <v>Rpart</v>
          </cell>
          <cell r="K6597" t="str">
            <v>Back Panel</v>
          </cell>
          <cell r="L6597">
            <v>0</v>
          </cell>
          <cell r="M6597">
            <v>0</v>
          </cell>
          <cell r="N6597">
            <v>0</v>
          </cell>
          <cell r="O6597">
            <v>0</v>
          </cell>
          <cell r="P6597">
            <v>0</v>
          </cell>
          <cell r="Q6597">
            <v>0</v>
          </cell>
          <cell r="R6597">
            <v>0</v>
          </cell>
          <cell r="S6597">
            <v>0</v>
          </cell>
          <cell r="T6597">
            <v>0</v>
          </cell>
          <cell r="U6597">
            <v>15.21</v>
          </cell>
        </row>
        <row r="6598">
          <cell r="A6598" t="str">
            <v>R8240</v>
          </cell>
          <cell r="B6598" t="str">
            <v>Brick Panel Left</v>
          </cell>
          <cell r="C6598" t="str">
            <v>(A)VFS32,36,42</v>
          </cell>
          <cell r="D6598">
            <v>46.35</v>
          </cell>
          <cell r="E6598">
            <v>0</v>
          </cell>
          <cell r="F6598">
            <v>0</v>
          </cell>
          <cell r="G6598">
            <v>38353</v>
          </cell>
          <cell r="H6598" t="str">
            <v/>
          </cell>
          <cell r="I6598">
            <v>0</v>
          </cell>
          <cell r="J6598" t="str">
            <v>Rpart</v>
          </cell>
          <cell r="K6598" t="str">
            <v>Brick Panel Left</v>
          </cell>
          <cell r="L6598">
            <v>0</v>
          </cell>
          <cell r="M6598">
            <v>0</v>
          </cell>
          <cell r="N6598">
            <v>0</v>
          </cell>
          <cell r="O6598">
            <v>0</v>
          </cell>
          <cell r="P6598">
            <v>0</v>
          </cell>
          <cell r="Q6598">
            <v>0</v>
          </cell>
          <cell r="R6598">
            <v>0</v>
          </cell>
          <cell r="S6598">
            <v>0</v>
          </cell>
          <cell r="T6598">
            <v>0</v>
          </cell>
          <cell r="U6598">
            <v>19.809999999999999</v>
          </cell>
        </row>
        <row r="6599">
          <cell r="A6599" t="str">
            <v>R8241</v>
          </cell>
          <cell r="B6599" t="str">
            <v>Brick Panel Back</v>
          </cell>
          <cell r="C6599" t="str">
            <v>(A)VFP32ML,MF</v>
          </cell>
          <cell r="D6599">
            <v>93.28</v>
          </cell>
          <cell r="E6599">
            <v>0</v>
          </cell>
          <cell r="F6599">
            <v>0</v>
          </cell>
          <cell r="G6599">
            <v>38353</v>
          </cell>
          <cell r="H6599" t="str">
            <v/>
          </cell>
          <cell r="I6599">
            <v>0</v>
          </cell>
          <cell r="J6599" t="str">
            <v>Rpart</v>
          </cell>
          <cell r="K6599" t="str">
            <v>Brick Panel Back</v>
          </cell>
          <cell r="L6599">
            <v>0</v>
          </cell>
          <cell r="M6599">
            <v>0</v>
          </cell>
          <cell r="N6599">
            <v>0</v>
          </cell>
          <cell r="O6599">
            <v>0</v>
          </cell>
          <cell r="P6599">
            <v>0</v>
          </cell>
          <cell r="Q6599">
            <v>0</v>
          </cell>
          <cell r="R6599">
            <v>0</v>
          </cell>
          <cell r="S6599">
            <v>0</v>
          </cell>
          <cell r="T6599">
            <v>0</v>
          </cell>
          <cell r="U6599">
            <v>39.880000000000003</v>
          </cell>
        </row>
        <row r="6600">
          <cell r="A6600" t="str">
            <v>R8242</v>
          </cell>
          <cell r="B6600" t="str">
            <v>Brick Panel Bottom</v>
          </cell>
          <cell r="C6600" t="str">
            <v>(A)VFP32ML,MF, (A)VFS32</v>
          </cell>
          <cell r="D6600">
            <v>92.25</v>
          </cell>
          <cell r="E6600">
            <v>0</v>
          </cell>
          <cell r="F6600">
            <v>0</v>
          </cell>
          <cell r="G6600">
            <v>38353</v>
          </cell>
          <cell r="H6600" t="str">
            <v/>
          </cell>
          <cell r="I6600">
            <v>0</v>
          </cell>
          <cell r="J6600" t="str">
            <v>Rpart</v>
          </cell>
          <cell r="K6600" t="str">
            <v>Brick Panel Bottom</v>
          </cell>
          <cell r="L6600">
            <v>0</v>
          </cell>
          <cell r="M6600">
            <v>0</v>
          </cell>
          <cell r="N6600">
            <v>0</v>
          </cell>
          <cell r="O6600">
            <v>0</v>
          </cell>
          <cell r="P6600">
            <v>0</v>
          </cell>
          <cell r="Q6600">
            <v>0</v>
          </cell>
          <cell r="R6600">
            <v>0</v>
          </cell>
          <cell r="S6600">
            <v>0</v>
          </cell>
          <cell r="T6600">
            <v>0</v>
          </cell>
          <cell r="U6600">
            <v>39.44</v>
          </cell>
        </row>
        <row r="6601">
          <cell r="A6601" t="str">
            <v>R8268</v>
          </cell>
          <cell r="B6601" t="str">
            <v>Brick Panel Left</v>
          </cell>
          <cell r="C6601" t="str">
            <v>(A)VFD36,42</v>
          </cell>
          <cell r="D6601">
            <v>36.65</v>
          </cell>
          <cell r="E6601">
            <v>0</v>
          </cell>
          <cell r="F6601">
            <v>0</v>
          </cell>
          <cell r="G6601">
            <v>38353</v>
          </cell>
          <cell r="H6601" t="str">
            <v/>
          </cell>
          <cell r="I6601">
            <v>0</v>
          </cell>
          <cell r="J6601" t="str">
            <v>Rpart</v>
          </cell>
          <cell r="K6601" t="str">
            <v>Brick Panel Left</v>
          </cell>
          <cell r="L6601">
            <v>0</v>
          </cell>
          <cell r="M6601">
            <v>0</v>
          </cell>
          <cell r="N6601">
            <v>0</v>
          </cell>
          <cell r="O6601">
            <v>0</v>
          </cell>
          <cell r="P6601">
            <v>0</v>
          </cell>
          <cell r="Q6601">
            <v>0</v>
          </cell>
          <cell r="R6601">
            <v>0</v>
          </cell>
          <cell r="S6601">
            <v>0</v>
          </cell>
          <cell r="T6601">
            <v>0</v>
          </cell>
          <cell r="U6601">
            <v>15.67</v>
          </cell>
        </row>
        <row r="6602">
          <cell r="A6602" t="str">
            <v>R8269</v>
          </cell>
          <cell r="B6602" t="str">
            <v>Brick Panel, Right</v>
          </cell>
          <cell r="C6602" t="str">
            <v>(A)VFD36,42</v>
          </cell>
          <cell r="D6602">
            <v>36.65</v>
          </cell>
          <cell r="E6602">
            <v>0</v>
          </cell>
          <cell r="F6602">
            <v>0</v>
          </cell>
          <cell r="G6602">
            <v>38353</v>
          </cell>
          <cell r="H6602" t="str">
            <v/>
          </cell>
          <cell r="I6602">
            <v>0</v>
          </cell>
          <cell r="J6602" t="str">
            <v>Rpart</v>
          </cell>
          <cell r="K6602" t="str">
            <v>Brick Panel, Right</v>
          </cell>
          <cell r="L6602">
            <v>0</v>
          </cell>
          <cell r="M6602">
            <v>0</v>
          </cell>
          <cell r="N6602">
            <v>0</v>
          </cell>
          <cell r="O6602">
            <v>0</v>
          </cell>
          <cell r="P6602">
            <v>0</v>
          </cell>
          <cell r="Q6602">
            <v>0</v>
          </cell>
          <cell r="R6602">
            <v>0</v>
          </cell>
          <cell r="S6602">
            <v>0</v>
          </cell>
          <cell r="T6602">
            <v>0</v>
          </cell>
          <cell r="U6602">
            <v>15.67</v>
          </cell>
        </row>
        <row r="6603">
          <cell r="A6603" t="str">
            <v>R8270</v>
          </cell>
          <cell r="B6603" t="str">
            <v>Brick Panel Back</v>
          </cell>
          <cell r="C6603" t="str">
            <v>(A)VFD36</v>
          </cell>
          <cell r="D6603">
            <v>46.35</v>
          </cell>
          <cell r="E6603">
            <v>0</v>
          </cell>
          <cell r="F6603">
            <v>0</v>
          </cell>
          <cell r="G6603">
            <v>38353</v>
          </cell>
          <cell r="H6603" t="str">
            <v/>
          </cell>
          <cell r="I6603">
            <v>0</v>
          </cell>
          <cell r="J6603" t="str">
            <v>Rpart</v>
          </cell>
          <cell r="K6603" t="str">
            <v>Brick Panel Back</v>
          </cell>
          <cell r="L6603">
            <v>0</v>
          </cell>
          <cell r="M6603">
            <v>0</v>
          </cell>
          <cell r="N6603">
            <v>0</v>
          </cell>
          <cell r="O6603">
            <v>0</v>
          </cell>
          <cell r="P6603">
            <v>0</v>
          </cell>
          <cell r="Q6603">
            <v>0</v>
          </cell>
          <cell r="R6603">
            <v>0</v>
          </cell>
          <cell r="S6603">
            <v>0</v>
          </cell>
          <cell r="T6603">
            <v>0</v>
          </cell>
          <cell r="U6603">
            <v>19.809999999999999</v>
          </cell>
        </row>
        <row r="6604">
          <cell r="A6604" t="str">
            <v>R8271</v>
          </cell>
          <cell r="B6604" t="str">
            <v>Brick Panel Back</v>
          </cell>
          <cell r="C6604" t="str">
            <v>(A)VFD42</v>
          </cell>
          <cell r="D6604">
            <v>46.35</v>
          </cell>
          <cell r="E6604">
            <v>0</v>
          </cell>
          <cell r="F6604">
            <v>0</v>
          </cell>
          <cell r="G6604">
            <v>38353</v>
          </cell>
          <cell r="H6604" t="str">
            <v/>
          </cell>
          <cell r="I6604">
            <v>0</v>
          </cell>
          <cell r="J6604" t="str">
            <v>Rpart</v>
          </cell>
          <cell r="K6604" t="str">
            <v>Brick Panel Back</v>
          </cell>
          <cell r="L6604">
            <v>0</v>
          </cell>
          <cell r="M6604">
            <v>0</v>
          </cell>
          <cell r="N6604">
            <v>0</v>
          </cell>
          <cell r="O6604">
            <v>0</v>
          </cell>
          <cell r="P6604">
            <v>0</v>
          </cell>
          <cell r="Q6604">
            <v>0</v>
          </cell>
          <cell r="R6604">
            <v>0</v>
          </cell>
          <cell r="S6604">
            <v>0</v>
          </cell>
          <cell r="T6604">
            <v>0</v>
          </cell>
          <cell r="U6604">
            <v>19.809999999999999</v>
          </cell>
        </row>
        <row r="6605">
          <cell r="A6605" t="str">
            <v>R8272</v>
          </cell>
          <cell r="B6605" t="str">
            <v>Brick Panel Back</v>
          </cell>
          <cell r="C6605" t="str">
            <v>(A)VFP42ML,MF</v>
          </cell>
          <cell r="D6605">
            <v>123</v>
          </cell>
          <cell r="E6605">
            <v>0</v>
          </cell>
          <cell r="F6605">
            <v>0</v>
          </cell>
          <cell r="G6605">
            <v>38353</v>
          </cell>
          <cell r="H6605" t="str">
            <v/>
          </cell>
          <cell r="I6605">
            <v>0</v>
          </cell>
          <cell r="J6605" t="str">
            <v>Rpart</v>
          </cell>
          <cell r="K6605" t="str">
            <v>Brick Panel Back</v>
          </cell>
          <cell r="L6605">
            <v>0</v>
          </cell>
          <cell r="M6605">
            <v>0</v>
          </cell>
          <cell r="N6605">
            <v>0</v>
          </cell>
          <cell r="O6605">
            <v>0</v>
          </cell>
          <cell r="P6605">
            <v>0</v>
          </cell>
          <cell r="Q6605">
            <v>0</v>
          </cell>
          <cell r="R6605">
            <v>0</v>
          </cell>
          <cell r="S6605">
            <v>0</v>
          </cell>
          <cell r="T6605">
            <v>0</v>
          </cell>
          <cell r="U6605">
            <v>52.58</v>
          </cell>
        </row>
        <row r="6606">
          <cell r="A6606" t="str">
            <v>R8273</v>
          </cell>
          <cell r="B6606" t="str">
            <v>Brick Panel Bottom</v>
          </cell>
          <cell r="C6606" t="str">
            <v>(A)VFP42ML,MF</v>
          </cell>
          <cell r="D6606">
            <v>92.25</v>
          </cell>
          <cell r="E6606">
            <v>0</v>
          </cell>
          <cell r="F6606">
            <v>0</v>
          </cell>
          <cell r="G6606">
            <v>38353</v>
          </cell>
          <cell r="H6606" t="str">
            <v/>
          </cell>
          <cell r="I6606">
            <v>0</v>
          </cell>
          <cell r="J6606" t="str">
            <v>Rpart</v>
          </cell>
          <cell r="K6606" t="str">
            <v>Brick Panel Bottom</v>
          </cell>
          <cell r="L6606">
            <v>0</v>
          </cell>
          <cell r="M6606">
            <v>0</v>
          </cell>
          <cell r="N6606">
            <v>0</v>
          </cell>
          <cell r="O6606">
            <v>0</v>
          </cell>
          <cell r="P6606">
            <v>0</v>
          </cell>
          <cell r="Q6606">
            <v>0</v>
          </cell>
          <cell r="R6606">
            <v>0</v>
          </cell>
          <cell r="S6606">
            <v>0</v>
          </cell>
          <cell r="T6606">
            <v>0</v>
          </cell>
          <cell r="U6606">
            <v>39.44</v>
          </cell>
        </row>
        <row r="6607">
          <cell r="A6607" t="str">
            <v>R8274</v>
          </cell>
          <cell r="B6607" t="str">
            <v>Brick Panel Left</v>
          </cell>
          <cell r="C6607" t="str">
            <v>(A)VFP32CL,CF</v>
          </cell>
          <cell r="D6607">
            <v>35.57</v>
          </cell>
          <cell r="E6607">
            <v>0</v>
          </cell>
          <cell r="F6607">
            <v>0</v>
          </cell>
          <cell r="G6607">
            <v>38353</v>
          </cell>
          <cell r="H6607" t="str">
            <v/>
          </cell>
          <cell r="I6607">
            <v>0</v>
          </cell>
          <cell r="J6607" t="str">
            <v>Rpart</v>
          </cell>
          <cell r="K6607" t="str">
            <v>Brick Panel Left</v>
          </cell>
          <cell r="L6607">
            <v>0</v>
          </cell>
          <cell r="M6607">
            <v>0</v>
          </cell>
          <cell r="N6607">
            <v>0</v>
          </cell>
          <cell r="O6607">
            <v>0</v>
          </cell>
          <cell r="P6607">
            <v>0</v>
          </cell>
          <cell r="Q6607">
            <v>0</v>
          </cell>
          <cell r="R6607">
            <v>0</v>
          </cell>
          <cell r="S6607">
            <v>0</v>
          </cell>
          <cell r="T6607">
            <v>0</v>
          </cell>
          <cell r="U6607">
            <v>15.21</v>
          </cell>
        </row>
        <row r="6608">
          <cell r="A6608" t="str">
            <v>R8276</v>
          </cell>
          <cell r="B6608" t="str">
            <v>Brick Panel Back</v>
          </cell>
          <cell r="C6608" t="str">
            <v>(A)VFP32CL,CF</v>
          </cell>
          <cell r="D6608">
            <v>50.73</v>
          </cell>
          <cell r="E6608">
            <v>0</v>
          </cell>
          <cell r="F6608">
            <v>0</v>
          </cell>
          <cell r="G6608">
            <v>38353</v>
          </cell>
          <cell r="H6608" t="str">
            <v/>
          </cell>
          <cell r="I6608">
            <v>0</v>
          </cell>
          <cell r="J6608" t="str">
            <v>Rpart</v>
          </cell>
          <cell r="K6608" t="str">
            <v>Brick Panel Back</v>
          </cell>
          <cell r="L6608">
            <v>0</v>
          </cell>
          <cell r="M6608">
            <v>0</v>
          </cell>
          <cell r="N6608">
            <v>0</v>
          </cell>
          <cell r="O6608">
            <v>0</v>
          </cell>
          <cell r="P6608">
            <v>0</v>
          </cell>
          <cell r="Q6608">
            <v>0</v>
          </cell>
          <cell r="R6608">
            <v>0</v>
          </cell>
          <cell r="S6608">
            <v>0</v>
          </cell>
          <cell r="T6608">
            <v>0</v>
          </cell>
          <cell r="U6608">
            <v>21.69</v>
          </cell>
        </row>
        <row r="6609">
          <cell r="A6609" t="str">
            <v>R8278</v>
          </cell>
          <cell r="B6609" t="str">
            <v>Brick Panel Back</v>
          </cell>
          <cell r="C6609" t="str">
            <v>(A)VFS32</v>
          </cell>
          <cell r="D6609">
            <v>46.35</v>
          </cell>
          <cell r="E6609">
            <v>0</v>
          </cell>
          <cell r="F6609">
            <v>0</v>
          </cell>
          <cell r="G6609">
            <v>38353</v>
          </cell>
          <cell r="H6609" t="str">
            <v/>
          </cell>
          <cell r="I6609">
            <v>0</v>
          </cell>
          <cell r="J6609" t="str">
            <v>Rpart</v>
          </cell>
          <cell r="K6609" t="str">
            <v>Brick Panel Back</v>
          </cell>
          <cell r="L6609">
            <v>0</v>
          </cell>
          <cell r="M6609">
            <v>0</v>
          </cell>
          <cell r="N6609">
            <v>0</v>
          </cell>
          <cell r="O6609">
            <v>0</v>
          </cell>
          <cell r="P6609">
            <v>0</v>
          </cell>
          <cell r="Q6609">
            <v>0</v>
          </cell>
          <cell r="R6609">
            <v>0</v>
          </cell>
          <cell r="S6609">
            <v>0</v>
          </cell>
          <cell r="T6609">
            <v>0</v>
          </cell>
          <cell r="U6609">
            <v>19.809999999999999</v>
          </cell>
        </row>
        <row r="6610">
          <cell r="A6610" t="str">
            <v>R8279</v>
          </cell>
          <cell r="B6610" t="str">
            <v>Brick Liner Set</v>
          </cell>
          <cell r="C6610" t="str">
            <v>(A)VFD36FB2C(F,L)</v>
          </cell>
          <cell r="D6610">
            <v>208.08</v>
          </cell>
          <cell r="E6610">
            <v>0</v>
          </cell>
          <cell r="F6610">
            <v>0</v>
          </cell>
          <cell r="G6610">
            <v>38353</v>
          </cell>
          <cell r="H6610" t="str">
            <v/>
          </cell>
          <cell r="I6610">
            <v>0</v>
          </cell>
          <cell r="J6610" t="str">
            <v>Rpart</v>
          </cell>
          <cell r="K6610" t="str">
            <v>Brick Liner Set</v>
          </cell>
          <cell r="L6610">
            <v>0</v>
          </cell>
          <cell r="M6610">
            <v>0</v>
          </cell>
          <cell r="N6610">
            <v>0</v>
          </cell>
          <cell r="O6610">
            <v>0</v>
          </cell>
          <cell r="P6610">
            <v>0</v>
          </cell>
          <cell r="Q6610">
            <v>0</v>
          </cell>
          <cell r="R6610">
            <v>0</v>
          </cell>
          <cell r="S6610">
            <v>0</v>
          </cell>
          <cell r="T6610">
            <v>0</v>
          </cell>
          <cell r="U6610">
            <v>88.95</v>
          </cell>
        </row>
        <row r="6611">
          <cell r="A6611" t="str">
            <v>R8282</v>
          </cell>
          <cell r="B6611" t="str">
            <v>Brick Panel Back</v>
          </cell>
          <cell r="C6611" t="str">
            <v>(A)VFP36CL,CF</v>
          </cell>
          <cell r="D6611">
            <v>53</v>
          </cell>
          <cell r="E6611">
            <v>0</v>
          </cell>
          <cell r="F6611">
            <v>0</v>
          </cell>
          <cell r="G6611">
            <v>38353</v>
          </cell>
          <cell r="H6611" t="str">
            <v/>
          </cell>
          <cell r="I6611">
            <v>0</v>
          </cell>
          <cell r="J6611" t="str">
            <v>Rpart</v>
          </cell>
          <cell r="K6611" t="str">
            <v>Brick Panel Back</v>
          </cell>
          <cell r="L6611">
            <v>0</v>
          </cell>
          <cell r="M6611">
            <v>0</v>
          </cell>
          <cell r="N6611">
            <v>0</v>
          </cell>
          <cell r="O6611">
            <v>0</v>
          </cell>
          <cell r="P6611">
            <v>0</v>
          </cell>
          <cell r="Q6611">
            <v>0</v>
          </cell>
          <cell r="R6611">
            <v>0</v>
          </cell>
          <cell r="S6611">
            <v>0</v>
          </cell>
          <cell r="T6611">
            <v>0</v>
          </cell>
          <cell r="U6611">
            <v>22.66</v>
          </cell>
        </row>
        <row r="6612">
          <cell r="A6612" t="str">
            <v>R8283</v>
          </cell>
          <cell r="B6612" t="str">
            <v>Brick Liner Set</v>
          </cell>
          <cell r="C6612" t="str">
            <v>(A)VFD42FB2C(F,L)</v>
          </cell>
          <cell r="D6612">
            <v>212.18</v>
          </cell>
          <cell r="E6612">
            <v>0</v>
          </cell>
          <cell r="F6612">
            <v>0</v>
          </cell>
          <cell r="G6612">
            <v>38353</v>
          </cell>
          <cell r="H6612" t="str">
            <v/>
          </cell>
          <cell r="I6612">
            <v>0</v>
          </cell>
          <cell r="J6612" t="str">
            <v>Rpart</v>
          </cell>
          <cell r="K6612" t="str">
            <v>Brick Liner Set</v>
          </cell>
          <cell r="L6612">
            <v>0</v>
          </cell>
          <cell r="M6612">
            <v>0</v>
          </cell>
          <cell r="N6612">
            <v>0</v>
          </cell>
          <cell r="O6612">
            <v>0</v>
          </cell>
          <cell r="P6612">
            <v>0</v>
          </cell>
          <cell r="Q6612">
            <v>0</v>
          </cell>
          <cell r="R6612">
            <v>0</v>
          </cell>
          <cell r="S6612">
            <v>0</v>
          </cell>
          <cell r="T6612">
            <v>0</v>
          </cell>
          <cell r="U6612">
            <v>90.71</v>
          </cell>
        </row>
        <row r="6613">
          <cell r="A6613" t="str">
            <v>R8285</v>
          </cell>
          <cell r="B6613" t="str">
            <v>Brick Liner Set</v>
          </cell>
          <cell r="C6613" t="str">
            <v>(A)VFP42FB2C(F,L)</v>
          </cell>
          <cell r="D6613">
            <v>212.18</v>
          </cell>
          <cell r="E6613">
            <v>0</v>
          </cell>
          <cell r="F6613">
            <v>0</v>
          </cell>
          <cell r="G6613">
            <v>38353</v>
          </cell>
          <cell r="H6613" t="str">
            <v/>
          </cell>
          <cell r="I6613">
            <v>0</v>
          </cell>
          <cell r="J6613" t="str">
            <v>Rpart</v>
          </cell>
          <cell r="K6613" t="str">
            <v>Brick Liner Set</v>
          </cell>
          <cell r="L6613">
            <v>0</v>
          </cell>
          <cell r="M6613">
            <v>0</v>
          </cell>
          <cell r="N6613">
            <v>0</v>
          </cell>
          <cell r="O6613">
            <v>0</v>
          </cell>
          <cell r="P6613">
            <v>0</v>
          </cell>
          <cell r="Q6613">
            <v>0</v>
          </cell>
          <cell r="R6613">
            <v>0</v>
          </cell>
          <cell r="S6613">
            <v>0</v>
          </cell>
          <cell r="T6613">
            <v>0</v>
          </cell>
          <cell r="U6613">
            <v>90.71</v>
          </cell>
        </row>
        <row r="6614">
          <cell r="A6614" t="str">
            <v>R8286</v>
          </cell>
          <cell r="B6614" t="str">
            <v>Brick Panel Back</v>
          </cell>
          <cell r="C6614" t="str">
            <v>(A)VFP42CL,CF</v>
          </cell>
          <cell r="D6614">
            <v>58.42</v>
          </cell>
          <cell r="E6614">
            <v>0</v>
          </cell>
          <cell r="F6614">
            <v>0</v>
          </cell>
          <cell r="G6614">
            <v>38353</v>
          </cell>
          <cell r="H6614" t="str">
            <v/>
          </cell>
          <cell r="I6614">
            <v>0</v>
          </cell>
          <cell r="J6614" t="str">
            <v>Rpart</v>
          </cell>
          <cell r="K6614" t="str">
            <v>Brick Panel Back</v>
          </cell>
          <cell r="L6614">
            <v>0</v>
          </cell>
          <cell r="M6614">
            <v>0</v>
          </cell>
          <cell r="N6614">
            <v>0</v>
          </cell>
          <cell r="O6614">
            <v>0</v>
          </cell>
          <cell r="P6614">
            <v>0</v>
          </cell>
          <cell r="Q6614">
            <v>0</v>
          </cell>
          <cell r="R6614">
            <v>0</v>
          </cell>
          <cell r="S6614">
            <v>0</v>
          </cell>
          <cell r="T6614">
            <v>0</v>
          </cell>
          <cell r="U6614">
            <v>24.97</v>
          </cell>
        </row>
        <row r="6615">
          <cell r="A6615" t="str">
            <v>R8288</v>
          </cell>
          <cell r="B6615" t="str">
            <v>Rear Log</v>
          </cell>
          <cell r="C6615" t="str">
            <v>LS30B2</v>
          </cell>
          <cell r="D6615">
            <v>106.6</v>
          </cell>
          <cell r="E6615">
            <v>0</v>
          </cell>
          <cell r="F6615">
            <v>0</v>
          </cell>
          <cell r="G6615">
            <v>38353</v>
          </cell>
          <cell r="H6615" t="str">
            <v/>
          </cell>
          <cell r="I6615">
            <v>0</v>
          </cell>
          <cell r="J6615" t="str">
            <v>Rpart</v>
          </cell>
          <cell r="K6615" t="str">
            <v>Rear Log</v>
          </cell>
          <cell r="L6615">
            <v>0</v>
          </cell>
          <cell r="M6615">
            <v>0</v>
          </cell>
          <cell r="N6615">
            <v>0</v>
          </cell>
          <cell r="O6615">
            <v>0</v>
          </cell>
          <cell r="P6615">
            <v>0</v>
          </cell>
          <cell r="Q6615">
            <v>0</v>
          </cell>
          <cell r="R6615">
            <v>0</v>
          </cell>
          <cell r="S6615">
            <v>0</v>
          </cell>
          <cell r="T6615">
            <v>0</v>
          </cell>
          <cell r="U6615">
            <v>45.57</v>
          </cell>
        </row>
        <row r="6616">
          <cell r="A6616" t="str">
            <v>R8289</v>
          </cell>
          <cell r="B6616" t="str">
            <v>Left Top</v>
          </cell>
          <cell r="C6616" t="str">
            <v>LS18,24,30RSS</v>
          </cell>
          <cell r="D6616">
            <v>42.04</v>
          </cell>
          <cell r="E6616">
            <v>0</v>
          </cell>
          <cell r="F6616">
            <v>0</v>
          </cell>
          <cell r="G6616">
            <v>38353</v>
          </cell>
          <cell r="H6616" t="str">
            <v/>
          </cell>
          <cell r="I6616">
            <v>0</v>
          </cell>
          <cell r="J6616" t="str">
            <v>Rpart</v>
          </cell>
          <cell r="K6616" t="str">
            <v>Left Top</v>
          </cell>
          <cell r="L6616">
            <v>0</v>
          </cell>
          <cell r="M6616">
            <v>0</v>
          </cell>
          <cell r="N6616">
            <v>0</v>
          </cell>
          <cell r="O6616">
            <v>0</v>
          </cell>
          <cell r="P6616">
            <v>0</v>
          </cell>
          <cell r="Q6616">
            <v>0</v>
          </cell>
          <cell r="R6616">
            <v>0</v>
          </cell>
          <cell r="S6616">
            <v>0</v>
          </cell>
          <cell r="T6616">
            <v>0</v>
          </cell>
          <cell r="U6616">
            <v>17.97</v>
          </cell>
        </row>
        <row r="6617">
          <cell r="A6617" t="str">
            <v>R8290</v>
          </cell>
          <cell r="B6617" t="str">
            <v>Right Top</v>
          </cell>
          <cell r="C6617" t="str">
            <v>LS18RSS</v>
          </cell>
          <cell r="D6617">
            <v>56.38</v>
          </cell>
          <cell r="E6617">
            <v>0</v>
          </cell>
          <cell r="F6617">
            <v>0</v>
          </cell>
          <cell r="G6617">
            <v>38353</v>
          </cell>
          <cell r="H6617" t="str">
            <v/>
          </cell>
          <cell r="I6617">
            <v>0</v>
          </cell>
          <cell r="J6617" t="str">
            <v>Rpart</v>
          </cell>
          <cell r="K6617" t="str">
            <v>Right Top</v>
          </cell>
          <cell r="L6617">
            <v>0</v>
          </cell>
          <cell r="M6617">
            <v>0</v>
          </cell>
          <cell r="N6617">
            <v>0</v>
          </cell>
          <cell r="O6617">
            <v>0</v>
          </cell>
          <cell r="P6617">
            <v>0</v>
          </cell>
          <cell r="Q6617">
            <v>0</v>
          </cell>
          <cell r="R6617">
            <v>0</v>
          </cell>
          <cell r="S6617">
            <v>0</v>
          </cell>
          <cell r="T6617">
            <v>0</v>
          </cell>
          <cell r="U6617">
            <v>24.1</v>
          </cell>
        </row>
        <row r="6618">
          <cell r="A6618" t="str">
            <v>R8291</v>
          </cell>
          <cell r="B6618" t="str">
            <v>Center Top</v>
          </cell>
          <cell r="C6618" t="str">
            <v>LS18,24,30RSS</v>
          </cell>
          <cell r="D6618">
            <v>40.96</v>
          </cell>
          <cell r="E6618">
            <v>0</v>
          </cell>
          <cell r="F6618">
            <v>0</v>
          </cell>
          <cell r="G6618">
            <v>38353</v>
          </cell>
          <cell r="H6618" t="str">
            <v/>
          </cell>
          <cell r="I6618">
            <v>0</v>
          </cell>
          <cell r="J6618" t="str">
            <v>Rpart</v>
          </cell>
          <cell r="K6618" t="str">
            <v>Center Top</v>
          </cell>
          <cell r="L6618">
            <v>0</v>
          </cell>
          <cell r="M6618">
            <v>0</v>
          </cell>
          <cell r="N6618">
            <v>0</v>
          </cell>
          <cell r="O6618">
            <v>0</v>
          </cell>
          <cell r="P6618">
            <v>0</v>
          </cell>
          <cell r="Q6618">
            <v>0</v>
          </cell>
          <cell r="R6618">
            <v>0</v>
          </cell>
          <cell r="S6618">
            <v>0</v>
          </cell>
          <cell r="T6618">
            <v>0</v>
          </cell>
          <cell r="U6618">
            <v>17.510000000000002</v>
          </cell>
        </row>
        <row r="6619">
          <cell r="A6619" t="str">
            <v>R8294</v>
          </cell>
          <cell r="B6619" t="str">
            <v>Right Top</v>
          </cell>
          <cell r="C6619" t="str">
            <v>LS24RSS</v>
          </cell>
          <cell r="D6619">
            <v>62.52</v>
          </cell>
          <cell r="E6619">
            <v>0</v>
          </cell>
          <cell r="F6619">
            <v>0</v>
          </cell>
          <cell r="G6619">
            <v>38353</v>
          </cell>
          <cell r="H6619" t="str">
            <v/>
          </cell>
          <cell r="I6619">
            <v>0</v>
          </cell>
          <cell r="J6619" t="str">
            <v>Rpart</v>
          </cell>
          <cell r="K6619" t="str">
            <v>Right Top</v>
          </cell>
          <cell r="L6619">
            <v>0</v>
          </cell>
          <cell r="M6619">
            <v>0</v>
          </cell>
          <cell r="N6619">
            <v>0</v>
          </cell>
          <cell r="O6619">
            <v>0</v>
          </cell>
          <cell r="P6619">
            <v>0</v>
          </cell>
          <cell r="Q6619">
            <v>0</v>
          </cell>
          <cell r="R6619">
            <v>0</v>
          </cell>
          <cell r="S6619">
            <v>0</v>
          </cell>
          <cell r="T6619">
            <v>0</v>
          </cell>
          <cell r="U6619">
            <v>26.73</v>
          </cell>
        </row>
        <row r="6620">
          <cell r="A6620" t="str">
            <v>R8297</v>
          </cell>
          <cell r="B6620" t="str">
            <v>Right Top</v>
          </cell>
          <cell r="C6620" t="str">
            <v>LS30RSS</v>
          </cell>
          <cell r="D6620">
            <v>76.88</v>
          </cell>
          <cell r="E6620">
            <v>0</v>
          </cell>
          <cell r="F6620">
            <v>0</v>
          </cell>
          <cell r="G6620">
            <v>38353</v>
          </cell>
          <cell r="H6620" t="str">
            <v/>
          </cell>
          <cell r="I6620">
            <v>0</v>
          </cell>
          <cell r="J6620" t="str">
            <v>Rpart</v>
          </cell>
          <cell r="K6620" t="str">
            <v>Right Top</v>
          </cell>
          <cell r="L6620">
            <v>0</v>
          </cell>
          <cell r="M6620">
            <v>0</v>
          </cell>
          <cell r="N6620">
            <v>0</v>
          </cell>
          <cell r="O6620">
            <v>0</v>
          </cell>
          <cell r="P6620">
            <v>0</v>
          </cell>
          <cell r="Q6620">
            <v>0</v>
          </cell>
          <cell r="R6620">
            <v>0</v>
          </cell>
          <cell r="S6620">
            <v>0</v>
          </cell>
          <cell r="T6620">
            <v>0</v>
          </cell>
          <cell r="U6620">
            <v>32.869999999999997</v>
          </cell>
        </row>
        <row r="6621">
          <cell r="A6621" t="str">
            <v>R8299</v>
          </cell>
          <cell r="B6621" t="str">
            <v>Left Front</v>
          </cell>
          <cell r="C6621" t="str">
            <v>LS18C2-1, LS18C2S-1</v>
          </cell>
          <cell r="D6621">
            <v>46.35</v>
          </cell>
          <cell r="E6621">
            <v>0</v>
          </cell>
          <cell r="F6621">
            <v>0</v>
          </cell>
          <cell r="G6621">
            <v>38353</v>
          </cell>
          <cell r="H6621" t="str">
            <v/>
          </cell>
          <cell r="I6621">
            <v>0</v>
          </cell>
          <cell r="J6621" t="str">
            <v>Rpart</v>
          </cell>
          <cell r="K6621" t="str">
            <v>Left Front</v>
          </cell>
          <cell r="L6621">
            <v>0</v>
          </cell>
          <cell r="M6621">
            <v>0</v>
          </cell>
          <cell r="N6621">
            <v>0</v>
          </cell>
          <cell r="O6621">
            <v>0</v>
          </cell>
          <cell r="P6621">
            <v>0</v>
          </cell>
          <cell r="Q6621">
            <v>0</v>
          </cell>
          <cell r="R6621">
            <v>0</v>
          </cell>
          <cell r="S6621">
            <v>0</v>
          </cell>
          <cell r="T6621">
            <v>0</v>
          </cell>
          <cell r="U6621">
            <v>19.809999999999999</v>
          </cell>
        </row>
        <row r="6622">
          <cell r="A6622" t="str">
            <v>R830</v>
          </cell>
          <cell r="B6622" t="str">
            <v>Pilot Orifice (Propane)</v>
          </cell>
          <cell r="C6622" t="str">
            <v xml:space="preserve">RH-325, 340- DV-206, 210, 215-6, 6SG </v>
          </cell>
          <cell r="D6622">
            <v>10.6</v>
          </cell>
          <cell r="E6622">
            <v>0</v>
          </cell>
          <cell r="F6622">
            <v>0</v>
          </cell>
          <cell r="G6622">
            <v>38353</v>
          </cell>
          <cell r="H6622" t="str">
            <v/>
          </cell>
          <cell r="I6622">
            <v>0</v>
          </cell>
          <cell r="J6622" t="str">
            <v>Rpart</v>
          </cell>
          <cell r="K6622" t="str">
            <v>Pilot Orifice (LP)</v>
          </cell>
          <cell r="L6622">
            <v>0</v>
          </cell>
          <cell r="M6622">
            <v>0</v>
          </cell>
          <cell r="N6622">
            <v>0</v>
          </cell>
          <cell r="O6622">
            <v>0</v>
          </cell>
          <cell r="P6622">
            <v>0</v>
          </cell>
          <cell r="Q6622">
            <v>0</v>
          </cell>
          <cell r="R6622">
            <v>0</v>
          </cell>
          <cell r="S6622">
            <v>0</v>
          </cell>
          <cell r="T6622">
            <v>0</v>
          </cell>
          <cell r="U6622">
            <v>4.53</v>
          </cell>
        </row>
        <row r="6623">
          <cell r="A6623" t="str">
            <v>R8300</v>
          </cell>
          <cell r="B6623" t="str">
            <v>Right Front</v>
          </cell>
          <cell r="C6623" t="str">
            <v>LS18C2-1</v>
          </cell>
          <cell r="D6623">
            <v>46.35</v>
          </cell>
          <cell r="E6623">
            <v>0</v>
          </cell>
          <cell r="F6623">
            <v>0</v>
          </cell>
          <cell r="G6623">
            <v>38353</v>
          </cell>
          <cell r="H6623" t="str">
            <v/>
          </cell>
          <cell r="I6623">
            <v>0</v>
          </cell>
          <cell r="J6623" t="str">
            <v>Rpart</v>
          </cell>
          <cell r="K6623" t="str">
            <v>Right Front</v>
          </cell>
          <cell r="L6623">
            <v>0</v>
          </cell>
          <cell r="M6623">
            <v>0</v>
          </cell>
          <cell r="N6623">
            <v>0</v>
          </cell>
          <cell r="O6623">
            <v>0</v>
          </cell>
          <cell r="P6623">
            <v>0</v>
          </cell>
          <cell r="Q6623">
            <v>0</v>
          </cell>
          <cell r="R6623">
            <v>0</v>
          </cell>
          <cell r="S6623">
            <v>0</v>
          </cell>
          <cell r="T6623">
            <v>0</v>
          </cell>
          <cell r="U6623">
            <v>19.809999999999999</v>
          </cell>
        </row>
        <row r="6624">
          <cell r="A6624" t="str">
            <v>R8301</v>
          </cell>
          <cell r="B6624" t="str">
            <v>Rear Log</v>
          </cell>
          <cell r="C6624" t="str">
            <v>LS18C2-1, LS18C2S-1</v>
          </cell>
          <cell r="D6624">
            <v>88.15</v>
          </cell>
          <cell r="E6624">
            <v>0</v>
          </cell>
          <cell r="F6624">
            <v>0</v>
          </cell>
          <cell r="G6624">
            <v>38353</v>
          </cell>
          <cell r="H6624" t="str">
            <v/>
          </cell>
          <cell r="I6624">
            <v>0</v>
          </cell>
          <cell r="J6624" t="str">
            <v>Rpart</v>
          </cell>
          <cell r="K6624" t="str">
            <v>Rear Log</v>
          </cell>
          <cell r="L6624">
            <v>0</v>
          </cell>
          <cell r="M6624">
            <v>0</v>
          </cell>
          <cell r="N6624">
            <v>0</v>
          </cell>
          <cell r="O6624">
            <v>0</v>
          </cell>
          <cell r="P6624">
            <v>0</v>
          </cell>
          <cell r="Q6624">
            <v>0</v>
          </cell>
          <cell r="R6624">
            <v>0</v>
          </cell>
          <cell r="S6624">
            <v>0</v>
          </cell>
          <cell r="T6624">
            <v>0</v>
          </cell>
          <cell r="U6624">
            <v>37.68</v>
          </cell>
        </row>
        <row r="6625">
          <cell r="A6625" t="str">
            <v>R8302</v>
          </cell>
          <cell r="B6625" t="str">
            <v>Y Branch</v>
          </cell>
          <cell r="C6625" t="str">
            <v>LS18C2-1, LS18C2S-1</v>
          </cell>
          <cell r="D6625">
            <v>36.65</v>
          </cell>
          <cell r="E6625">
            <v>0</v>
          </cell>
          <cell r="F6625">
            <v>0</v>
          </cell>
          <cell r="G6625">
            <v>38353</v>
          </cell>
          <cell r="H6625" t="str">
            <v/>
          </cell>
          <cell r="I6625">
            <v>0</v>
          </cell>
          <cell r="J6625" t="str">
            <v>Rpart</v>
          </cell>
          <cell r="K6625" t="str">
            <v>Y Branch</v>
          </cell>
          <cell r="L6625">
            <v>0</v>
          </cell>
          <cell r="M6625">
            <v>0</v>
          </cell>
          <cell r="N6625">
            <v>0</v>
          </cell>
          <cell r="O6625">
            <v>0</v>
          </cell>
          <cell r="P6625">
            <v>0</v>
          </cell>
          <cell r="Q6625">
            <v>0</v>
          </cell>
          <cell r="R6625">
            <v>0</v>
          </cell>
          <cell r="S6625">
            <v>0</v>
          </cell>
          <cell r="T6625">
            <v>0</v>
          </cell>
          <cell r="U6625">
            <v>15.67</v>
          </cell>
        </row>
        <row r="6626">
          <cell r="A6626" t="str">
            <v>R8304</v>
          </cell>
          <cell r="B6626" t="str">
            <v>Left Front</v>
          </cell>
          <cell r="C6626" t="str">
            <v>VFP32FP, LS24C2-1</v>
          </cell>
          <cell r="D6626">
            <v>52.28</v>
          </cell>
          <cell r="E6626">
            <v>0</v>
          </cell>
          <cell r="F6626">
            <v>0</v>
          </cell>
          <cell r="G6626">
            <v>38353</v>
          </cell>
          <cell r="H6626" t="str">
            <v/>
          </cell>
          <cell r="I6626">
            <v>0</v>
          </cell>
          <cell r="J6626" t="str">
            <v>Rpart</v>
          </cell>
          <cell r="K6626" t="str">
            <v>Left Front</v>
          </cell>
          <cell r="L6626">
            <v>0</v>
          </cell>
          <cell r="M6626">
            <v>0</v>
          </cell>
          <cell r="N6626">
            <v>0</v>
          </cell>
          <cell r="O6626">
            <v>0</v>
          </cell>
          <cell r="P6626">
            <v>0</v>
          </cell>
          <cell r="Q6626">
            <v>0</v>
          </cell>
          <cell r="R6626">
            <v>0</v>
          </cell>
          <cell r="S6626">
            <v>0</v>
          </cell>
          <cell r="T6626">
            <v>0</v>
          </cell>
          <cell r="U6626">
            <v>22.35</v>
          </cell>
        </row>
        <row r="6627">
          <cell r="A6627" t="str">
            <v>R8305</v>
          </cell>
          <cell r="B6627" t="str">
            <v>Right Front</v>
          </cell>
          <cell r="C6627" t="str">
            <v>VFP32FP, LS24C2-1, LS24C2S-1</v>
          </cell>
          <cell r="D6627">
            <v>52.28</v>
          </cell>
          <cell r="E6627">
            <v>0</v>
          </cell>
          <cell r="F6627">
            <v>0</v>
          </cell>
          <cell r="G6627">
            <v>38353</v>
          </cell>
          <cell r="H6627" t="str">
            <v/>
          </cell>
          <cell r="I6627">
            <v>0</v>
          </cell>
          <cell r="J6627" t="str">
            <v>Rpart</v>
          </cell>
          <cell r="K6627" t="str">
            <v>Right Front</v>
          </cell>
          <cell r="L6627">
            <v>0</v>
          </cell>
          <cell r="M6627">
            <v>0</v>
          </cell>
          <cell r="N6627">
            <v>0</v>
          </cell>
          <cell r="O6627">
            <v>0</v>
          </cell>
          <cell r="P6627">
            <v>0</v>
          </cell>
          <cell r="Q6627">
            <v>0</v>
          </cell>
          <cell r="R6627">
            <v>0</v>
          </cell>
          <cell r="S6627">
            <v>0</v>
          </cell>
          <cell r="T6627">
            <v>0</v>
          </cell>
          <cell r="U6627">
            <v>22.35</v>
          </cell>
        </row>
        <row r="6628">
          <cell r="A6628" t="str">
            <v>R8306</v>
          </cell>
          <cell r="B6628" t="str">
            <v>Rear Log</v>
          </cell>
          <cell r="C6628" t="str">
            <v>VFP32FP, LS24C2-1, LS24C2S-1</v>
          </cell>
          <cell r="D6628">
            <v>99.42</v>
          </cell>
          <cell r="E6628">
            <v>0</v>
          </cell>
          <cell r="F6628">
            <v>0</v>
          </cell>
          <cell r="G6628">
            <v>38353</v>
          </cell>
          <cell r="H6628" t="str">
            <v/>
          </cell>
          <cell r="I6628">
            <v>0</v>
          </cell>
          <cell r="J6628" t="str">
            <v>Rpart</v>
          </cell>
          <cell r="K6628" t="str">
            <v>Rear Log</v>
          </cell>
          <cell r="L6628">
            <v>0</v>
          </cell>
          <cell r="M6628">
            <v>0</v>
          </cell>
          <cell r="N6628">
            <v>0</v>
          </cell>
          <cell r="O6628">
            <v>0</v>
          </cell>
          <cell r="P6628">
            <v>0</v>
          </cell>
          <cell r="Q6628">
            <v>0</v>
          </cell>
          <cell r="R6628">
            <v>0</v>
          </cell>
          <cell r="S6628">
            <v>0</v>
          </cell>
          <cell r="T6628">
            <v>0</v>
          </cell>
          <cell r="U6628">
            <v>42.5</v>
          </cell>
        </row>
        <row r="6629">
          <cell r="A6629" t="str">
            <v>R8307</v>
          </cell>
          <cell r="B6629" t="str">
            <v>Y Branch</v>
          </cell>
          <cell r="C6629" t="str">
            <v>VFP32FP, LS24C2-1, LS24C2S-1</v>
          </cell>
          <cell r="D6629">
            <v>37.729999999999997</v>
          </cell>
          <cell r="E6629">
            <v>0</v>
          </cell>
          <cell r="F6629">
            <v>0</v>
          </cell>
          <cell r="G6629">
            <v>38353</v>
          </cell>
          <cell r="H6629" t="str">
            <v/>
          </cell>
          <cell r="I6629">
            <v>0</v>
          </cell>
          <cell r="J6629" t="str">
            <v>Rpart</v>
          </cell>
          <cell r="K6629" t="str">
            <v>Y Branch</v>
          </cell>
          <cell r="L6629">
            <v>0</v>
          </cell>
          <cell r="M6629">
            <v>0</v>
          </cell>
          <cell r="N6629">
            <v>0</v>
          </cell>
          <cell r="O6629">
            <v>0</v>
          </cell>
          <cell r="P6629">
            <v>0</v>
          </cell>
          <cell r="Q6629">
            <v>0</v>
          </cell>
          <cell r="R6629">
            <v>0</v>
          </cell>
          <cell r="S6629">
            <v>0</v>
          </cell>
          <cell r="T6629">
            <v>0</v>
          </cell>
          <cell r="U6629">
            <v>16.13</v>
          </cell>
        </row>
        <row r="6630">
          <cell r="A6630" t="str">
            <v>R8308</v>
          </cell>
          <cell r="B6630" t="str">
            <v>Left Front</v>
          </cell>
          <cell r="C6630" t="str">
            <v>VFP36FP, LS30C2-1, LS30C2S-1</v>
          </cell>
          <cell r="D6630">
            <v>52.28</v>
          </cell>
          <cell r="E6630">
            <v>0</v>
          </cell>
          <cell r="F6630">
            <v>0</v>
          </cell>
          <cell r="G6630">
            <v>38353</v>
          </cell>
          <cell r="H6630" t="str">
            <v/>
          </cell>
          <cell r="I6630">
            <v>0</v>
          </cell>
          <cell r="J6630" t="str">
            <v>Rpart</v>
          </cell>
          <cell r="K6630" t="str">
            <v>Left Front</v>
          </cell>
          <cell r="L6630">
            <v>0</v>
          </cell>
          <cell r="M6630">
            <v>0</v>
          </cell>
          <cell r="N6630">
            <v>0</v>
          </cell>
          <cell r="O6630">
            <v>0</v>
          </cell>
          <cell r="P6630">
            <v>0</v>
          </cell>
          <cell r="Q6630">
            <v>0</v>
          </cell>
          <cell r="R6630">
            <v>0</v>
          </cell>
          <cell r="S6630">
            <v>0</v>
          </cell>
          <cell r="T6630">
            <v>0</v>
          </cell>
          <cell r="U6630">
            <v>22.35</v>
          </cell>
        </row>
        <row r="6631">
          <cell r="A6631" t="str">
            <v>R8309</v>
          </cell>
          <cell r="B6631" t="str">
            <v>Right Front</v>
          </cell>
          <cell r="C6631" t="str">
            <v>VFP36FP, LS30C2-1, LS30C2S-1</v>
          </cell>
          <cell r="D6631">
            <v>52.28</v>
          </cell>
          <cell r="E6631">
            <v>0</v>
          </cell>
          <cell r="F6631">
            <v>0</v>
          </cell>
          <cell r="G6631">
            <v>38353</v>
          </cell>
          <cell r="H6631" t="str">
            <v/>
          </cell>
          <cell r="I6631">
            <v>0</v>
          </cell>
          <cell r="J6631" t="str">
            <v>Rpart</v>
          </cell>
          <cell r="K6631" t="str">
            <v>Right Front</v>
          </cell>
          <cell r="L6631">
            <v>0</v>
          </cell>
          <cell r="M6631">
            <v>0</v>
          </cell>
          <cell r="N6631">
            <v>0</v>
          </cell>
          <cell r="O6631">
            <v>0</v>
          </cell>
          <cell r="P6631">
            <v>0</v>
          </cell>
          <cell r="Q6631">
            <v>0</v>
          </cell>
          <cell r="R6631">
            <v>0</v>
          </cell>
          <cell r="S6631">
            <v>0</v>
          </cell>
          <cell r="T6631">
            <v>0</v>
          </cell>
          <cell r="U6631">
            <v>22.35</v>
          </cell>
        </row>
        <row r="6632">
          <cell r="A6632" t="str">
            <v>R831</v>
          </cell>
          <cell r="B6632" t="str">
            <v>Pilot Orifice (NAT)</v>
          </cell>
          <cell r="C6632" t="str">
            <v>DV-206, 210, 215-6SG- RH-325, 340-2, -2VS-, DV-225, 235-2, -2SG</v>
          </cell>
          <cell r="D6632">
            <v>10.56</v>
          </cell>
          <cell r="E6632">
            <v>0</v>
          </cell>
          <cell r="F6632">
            <v>0</v>
          </cell>
          <cell r="G6632">
            <v>38353</v>
          </cell>
          <cell r="H6632" t="str">
            <v/>
          </cell>
          <cell r="I6632">
            <v>0</v>
          </cell>
          <cell r="J6632" t="str">
            <v>Rpart</v>
          </cell>
          <cell r="K6632" t="str">
            <v>Pilot Orifice (NAT)</v>
          </cell>
          <cell r="L6632">
            <v>0</v>
          </cell>
          <cell r="M6632">
            <v>0</v>
          </cell>
          <cell r="N6632">
            <v>0</v>
          </cell>
          <cell r="O6632">
            <v>0</v>
          </cell>
          <cell r="P6632">
            <v>0</v>
          </cell>
          <cell r="Q6632">
            <v>0</v>
          </cell>
          <cell r="R6632">
            <v>0</v>
          </cell>
          <cell r="S6632">
            <v>0</v>
          </cell>
          <cell r="T6632">
            <v>0</v>
          </cell>
          <cell r="U6632">
            <v>4.51</v>
          </cell>
        </row>
        <row r="6633">
          <cell r="A6633" t="str">
            <v>R8310</v>
          </cell>
          <cell r="B6633" t="str">
            <v>Rear Log</v>
          </cell>
          <cell r="C6633" t="str">
            <v>VFP36FP, LS30C2-1</v>
          </cell>
          <cell r="D6633">
            <v>106.6</v>
          </cell>
          <cell r="E6633">
            <v>0</v>
          </cell>
          <cell r="F6633">
            <v>0</v>
          </cell>
          <cell r="G6633">
            <v>38353</v>
          </cell>
          <cell r="H6633" t="str">
            <v/>
          </cell>
          <cell r="I6633">
            <v>0</v>
          </cell>
          <cell r="J6633" t="str">
            <v>Rpart</v>
          </cell>
          <cell r="K6633" t="str">
            <v>Rear Log</v>
          </cell>
          <cell r="L6633">
            <v>0</v>
          </cell>
          <cell r="M6633">
            <v>0</v>
          </cell>
          <cell r="N6633">
            <v>0</v>
          </cell>
          <cell r="O6633">
            <v>0</v>
          </cell>
          <cell r="P6633">
            <v>0</v>
          </cell>
          <cell r="Q6633">
            <v>0</v>
          </cell>
          <cell r="R6633">
            <v>0</v>
          </cell>
          <cell r="S6633">
            <v>0</v>
          </cell>
          <cell r="T6633">
            <v>0</v>
          </cell>
          <cell r="U6633">
            <v>45.57</v>
          </cell>
        </row>
        <row r="6634">
          <cell r="A6634" t="str">
            <v>R8311</v>
          </cell>
          <cell r="B6634" t="str">
            <v>Y Branch</v>
          </cell>
          <cell r="C6634" t="str">
            <v>VFP36FP, LS30C2-1, LS30C2S-1</v>
          </cell>
          <cell r="D6634">
            <v>42.04</v>
          </cell>
          <cell r="E6634">
            <v>0</v>
          </cell>
          <cell r="F6634">
            <v>0</v>
          </cell>
          <cell r="G6634">
            <v>38353</v>
          </cell>
          <cell r="H6634" t="str">
            <v/>
          </cell>
          <cell r="I6634">
            <v>0</v>
          </cell>
          <cell r="J6634" t="str">
            <v>Rpart</v>
          </cell>
          <cell r="K6634" t="str">
            <v>Y Branch</v>
          </cell>
          <cell r="L6634">
            <v>0</v>
          </cell>
          <cell r="M6634">
            <v>0</v>
          </cell>
          <cell r="N6634">
            <v>0</v>
          </cell>
          <cell r="O6634">
            <v>0</v>
          </cell>
          <cell r="P6634">
            <v>0</v>
          </cell>
          <cell r="Q6634">
            <v>0</v>
          </cell>
          <cell r="R6634">
            <v>0</v>
          </cell>
          <cell r="S6634">
            <v>0</v>
          </cell>
          <cell r="T6634">
            <v>0</v>
          </cell>
          <cell r="U6634">
            <v>17.97</v>
          </cell>
        </row>
        <row r="6635">
          <cell r="A6635" t="str">
            <v>R8312</v>
          </cell>
          <cell r="B6635" t="str">
            <v>Right Top</v>
          </cell>
          <cell r="C6635" t="str">
            <v>LS18C2S-1</v>
          </cell>
          <cell r="D6635">
            <v>46.35</v>
          </cell>
          <cell r="E6635">
            <v>0</v>
          </cell>
          <cell r="F6635">
            <v>0</v>
          </cell>
          <cell r="G6635">
            <v>38353</v>
          </cell>
          <cell r="H6635" t="str">
            <v/>
          </cell>
          <cell r="I6635">
            <v>0</v>
          </cell>
          <cell r="J6635" t="str">
            <v>Rpart</v>
          </cell>
          <cell r="K6635" t="str">
            <v>Right Top</v>
          </cell>
          <cell r="L6635">
            <v>0</v>
          </cell>
          <cell r="M6635">
            <v>0</v>
          </cell>
          <cell r="N6635">
            <v>0</v>
          </cell>
          <cell r="O6635">
            <v>0</v>
          </cell>
          <cell r="P6635">
            <v>0</v>
          </cell>
          <cell r="Q6635">
            <v>0</v>
          </cell>
          <cell r="R6635">
            <v>0</v>
          </cell>
          <cell r="S6635">
            <v>0</v>
          </cell>
          <cell r="T6635">
            <v>0</v>
          </cell>
          <cell r="U6635">
            <v>19.809999999999999</v>
          </cell>
        </row>
        <row r="6636">
          <cell r="A6636" t="str">
            <v>R8313</v>
          </cell>
          <cell r="B6636" t="str">
            <v>Left Top</v>
          </cell>
          <cell r="C6636" t="str">
            <v>LS18C2S-1</v>
          </cell>
          <cell r="D6636">
            <v>47.43</v>
          </cell>
          <cell r="E6636">
            <v>0</v>
          </cell>
          <cell r="F6636">
            <v>0</v>
          </cell>
          <cell r="G6636">
            <v>38353</v>
          </cell>
          <cell r="H6636" t="str">
            <v/>
          </cell>
          <cell r="I6636">
            <v>0</v>
          </cell>
          <cell r="J6636" t="str">
            <v>Rpart</v>
          </cell>
          <cell r="K6636" t="str">
            <v>Left Top</v>
          </cell>
          <cell r="L6636">
            <v>0</v>
          </cell>
          <cell r="M6636">
            <v>0</v>
          </cell>
          <cell r="N6636">
            <v>0</v>
          </cell>
          <cell r="O6636">
            <v>0</v>
          </cell>
          <cell r="P6636">
            <v>0</v>
          </cell>
          <cell r="Q6636">
            <v>0</v>
          </cell>
          <cell r="R6636">
            <v>0</v>
          </cell>
          <cell r="S6636">
            <v>0</v>
          </cell>
          <cell r="T6636">
            <v>0</v>
          </cell>
          <cell r="U6636">
            <v>20.28</v>
          </cell>
        </row>
        <row r="6637">
          <cell r="A6637" t="str">
            <v>R8315</v>
          </cell>
          <cell r="B6637" t="str">
            <v>Right Top</v>
          </cell>
          <cell r="C6637" t="str">
            <v>LS24C2S-1</v>
          </cell>
          <cell r="D6637">
            <v>52.28</v>
          </cell>
          <cell r="E6637">
            <v>0</v>
          </cell>
          <cell r="F6637">
            <v>0</v>
          </cell>
          <cell r="G6637">
            <v>38353</v>
          </cell>
          <cell r="H6637" t="str">
            <v/>
          </cell>
          <cell r="I6637">
            <v>0</v>
          </cell>
          <cell r="J6637" t="str">
            <v>Rpart</v>
          </cell>
          <cell r="K6637" t="str">
            <v>Right Top</v>
          </cell>
          <cell r="L6637">
            <v>0</v>
          </cell>
          <cell r="M6637">
            <v>0</v>
          </cell>
          <cell r="N6637">
            <v>0</v>
          </cell>
          <cell r="O6637">
            <v>0</v>
          </cell>
          <cell r="P6637">
            <v>0</v>
          </cell>
          <cell r="Q6637">
            <v>0</v>
          </cell>
          <cell r="R6637">
            <v>0</v>
          </cell>
          <cell r="S6637">
            <v>0</v>
          </cell>
          <cell r="T6637">
            <v>0</v>
          </cell>
          <cell r="U6637">
            <v>22.35</v>
          </cell>
        </row>
        <row r="6638">
          <cell r="A6638" t="str">
            <v>R8316</v>
          </cell>
          <cell r="B6638" t="str">
            <v>Left Top</v>
          </cell>
          <cell r="C6638" t="str">
            <v>LS24C2S-1</v>
          </cell>
          <cell r="D6638">
            <v>52.28</v>
          </cell>
          <cell r="E6638">
            <v>0</v>
          </cell>
          <cell r="F6638">
            <v>0</v>
          </cell>
          <cell r="G6638">
            <v>38353</v>
          </cell>
          <cell r="H6638" t="str">
            <v/>
          </cell>
          <cell r="I6638">
            <v>0</v>
          </cell>
          <cell r="J6638" t="str">
            <v>Rpart</v>
          </cell>
          <cell r="K6638" t="str">
            <v>Left Top</v>
          </cell>
          <cell r="L6638">
            <v>0</v>
          </cell>
          <cell r="M6638">
            <v>0</v>
          </cell>
          <cell r="N6638">
            <v>0</v>
          </cell>
          <cell r="O6638">
            <v>0</v>
          </cell>
          <cell r="P6638">
            <v>0</v>
          </cell>
          <cell r="Q6638">
            <v>0</v>
          </cell>
          <cell r="R6638">
            <v>0</v>
          </cell>
          <cell r="S6638">
            <v>0</v>
          </cell>
          <cell r="T6638">
            <v>0</v>
          </cell>
          <cell r="U6638">
            <v>22.35</v>
          </cell>
        </row>
        <row r="6639">
          <cell r="A6639" t="str">
            <v>R8317</v>
          </cell>
          <cell r="B6639" t="str">
            <v>RightTop</v>
          </cell>
          <cell r="C6639" t="str">
            <v>LS30C2S-1</v>
          </cell>
          <cell r="D6639">
            <v>52.28</v>
          </cell>
          <cell r="E6639">
            <v>0</v>
          </cell>
          <cell r="F6639">
            <v>0</v>
          </cell>
          <cell r="G6639">
            <v>38353</v>
          </cell>
          <cell r="H6639" t="str">
            <v/>
          </cell>
          <cell r="I6639">
            <v>0</v>
          </cell>
          <cell r="J6639" t="str">
            <v>Rpart</v>
          </cell>
          <cell r="K6639" t="str">
            <v>RightTop</v>
          </cell>
          <cell r="L6639">
            <v>0</v>
          </cell>
          <cell r="M6639">
            <v>0</v>
          </cell>
          <cell r="N6639">
            <v>0</v>
          </cell>
          <cell r="O6639">
            <v>0</v>
          </cell>
          <cell r="P6639">
            <v>0</v>
          </cell>
          <cell r="Q6639">
            <v>0</v>
          </cell>
          <cell r="R6639">
            <v>0</v>
          </cell>
          <cell r="S6639">
            <v>0</v>
          </cell>
          <cell r="T6639">
            <v>0</v>
          </cell>
          <cell r="U6639">
            <v>22.35</v>
          </cell>
        </row>
        <row r="6640">
          <cell r="A6640" t="str">
            <v>R8318</v>
          </cell>
          <cell r="B6640" t="str">
            <v>Left Top</v>
          </cell>
          <cell r="C6640" t="str">
            <v>LS30C2S-1</v>
          </cell>
          <cell r="D6640">
            <v>52.28</v>
          </cell>
          <cell r="E6640">
            <v>0</v>
          </cell>
          <cell r="F6640">
            <v>0</v>
          </cell>
          <cell r="G6640">
            <v>38353</v>
          </cell>
          <cell r="H6640" t="str">
            <v/>
          </cell>
          <cell r="I6640">
            <v>0</v>
          </cell>
          <cell r="J6640" t="str">
            <v>Rpart</v>
          </cell>
          <cell r="K6640" t="str">
            <v>Left Top</v>
          </cell>
          <cell r="L6640">
            <v>0</v>
          </cell>
          <cell r="M6640">
            <v>0</v>
          </cell>
          <cell r="N6640">
            <v>0</v>
          </cell>
          <cell r="O6640">
            <v>0</v>
          </cell>
          <cell r="P6640">
            <v>0</v>
          </cell>
          <cell r="Q6640">
            <v>0</v>
          </cell>
          <cell r="R6640">
            <v>0</v>
          </cell>
          <cell r="S6640">
            <v>0</v>
          </cell>
          <cell r="T6640">
            <v>0</v>
          </cell>
          <cell r="U6640">
            <v>22.35</v>
          </cell>
        </row>
        <row r="6641">
          <cell r="A6641" t="str">
            <v>R8319</v>
          </cell>
          <cell r="B6641" t="str">
            <v>Front</v>
          </cell>
          <cell r="C6641" t="str">
            <v>LS18H-1</v>
          </cell>
          <cell r="D6641">
            <v>57.4</v>
          </cell>
          <cell r="E6641">
            <v>0</v>
          </cell>
          <cell r="F6641">
            <v>0</v>
          </cell>
          <cell r="G6641">
            <v>38353</v>
          </cell>
          <cell r="H6641" t="str">
            <v/>
          </cell>
          <cell r="I6641">
            <v>0</v>
          </cell>
          <cell r="J6641" t="str">
            <v>Rpart</v>
          </cell>
          <cell r="K6641" t="str">
            <v>Front</v>
          </cell>
          <cell r="L6641">
            <v>0</v>
          </cell>
          <cell r="M6641">
            <v>0</v>
          </cell>
          <cell r="N6641">
            <v>0</v>
          </cell>
          <cell r="O6641">
            <v>0</v>
          </cell>
          <cell r="P6641">
            <v>0</v>
          </cell>
          <cell r="Q6641">
            <v>0</v>
          </cell>
          <cell r="R6641">
            <v>0</v>
          </cell>
          <cell r="S6641">
            <v>0</v>
          </cell>
          <cell r="T6641">
            <v>0</v>
          </cell>
          <cell r="U6641">
            <v>24.54</v>
          </cell>
        </row>
        <row r="6642">
          <cell r="A6642" t="str">
            <v>R8320</v>
          </cell>
          <cell r="B6642" t="str">
            <v>Rear Log</v>
          </cell>
          <cell r="C6642" t="str">
            <v>LS18H-1</v>
          </cell>
          <cell r="D6642">
            <v>96.35</v>
          </cell>
          <cell r="E6642">
            <v>0</v>
          </cell>
          <cell r="F6642">
            <v>0</v>
          </cell>
          <cell r="G6642">
            <v>38353</v>
          </cell>
          <cell r="H6642" t="str">
            <v/>
          </cell>
          <cell r="I6642">
            <v>0</v>
          </cell>
          <cell r="J6642" t="str">
            <v>Rpart</v>
          </cell>
          <cell r="K6642" t="str">
            <v>Rear Log</v>
          </cell>
          <cell r="L6642">
            <v>0</v>
          </cell>
          <cell r="M6642">
            <v>0</v>
          </cell>
          <cell r="N6642">
            <v>0</v>
          </cell>
          <cell r="O6642">
            <v>0</v>
          </cell>
          <cell r="P6642">
            <v>0</v>
          </cell>
          <cell r="Q6642">
            <v>0</v>
          </cell>
          <cell r="R6642">
            <v>0</v>
          </cell>
          <cell r="S6642">
            <v>0</v>
          </cell>
          <cell r="T6642">
            <v>0</v>
          </cell>
          <cell r="U6642">
            <v>41.19</v>
          </cell>
        </row>
        <row r="6643">
          <cell r="A6643" t="str">
            <v>R8321</v>
          </cell>
          <cell r="B6643" t="str">
            <v>Top</v>
          </cell>
          <cell r="C6643" t="str">
            <v>LS18H-1</v>
          </cell>
          <cell r="D6643">
            <v>28.62</v>
          </cell>
          <cell r="E6643">
            <v>0</v>
          </cell>
          <cell r="F6643">
            <v>0</v>
          </cell>
          <cell r="G6643">
            <v>38353</v>
          </cell>
          <cell r="H6643" t="str">
            <v/>
          </cell>
          <cell r="I6643">
            <v>0</v>
          </cell>
          <cell r="J6643" t="str">
            <v>Rpart</v>
          </cell>
          <cell r="K6643" t="str">
            <v>Top</v>
          </cell>
          <cell r="L6643">
            <v>0</v>
          </cell>
          <cell r="M6643">
            <v>0</v>
          </cell>
          <cell r="N6643">
            <v>0</v>
          </cell>
          <cell r="O6643">
            <v>0</v>
          </cell>
          <cell r="P6643">
            <v>0</v>
          </cell>
          <cell r="Q6643">
            <v>0</v>
          </cell>
          <cell r="R6643">
            <v>0</v>
          </cell>
          <cell r="S6643">
            <v>0</v>
          </cell>
          <cell r="T6643">
            <v>0</v>
          </cell>
          <cell r="U6643">
            <v>12.24</v>
          </cell>
        </row>
        <row r="6644">
          <cell r="A6644" t="str">
            <v>R8323</v>
          </cell>
          <cell r="B6644" t="str">
            <v>Front</v>
          </cell>
          <cell r="C6644" t="str">
            <v>LS24H-1</v>
          </cell>
          <cell r="D6644">
            <v>64.58</v>
          </cell>
          <cell r="E6644">
            <v>0</v>
          </cell>
          <cell r="F6644">
            <v>0</v>
          </cell>
          <cell r="G6644">
            <v>38353</v>
          </cell>
          <cell r="H6644" t="str">
            <v/>
          </cell>
          <cell r="I6644">
            <v>0</v>
          </cell>
          <cell r="J6644" t="str">
            <v>Rpart</v>
          </cell>
          <cell r="K6644" t="str">
            <v>Front</v>
          </cell>
          <cell r="L6644">
            <v>0</v>
          </cell>
          <cell r="M6644">
            <v>0</v>
          </cell>
          <cell r="N6644">
            <v>0</v>
          </cell>
          <cell r="O6644">
            <v>0</v>
          </cell>
          <cell r="P6644">
            <v>0</v>
          </cell>
          <cell r="Q6644">
            <v>0</v>
          </cell>
          <cell r="R6644">
            <v>0</v>
          </cell>
          <cell r="S6644">
            <v>0</v>
          </cell>
          <cell r="T6644">
            <v>0</v>
          </cell>
          <cell r="U6644">
            <v>27.61</v>
          </cell>
        </row>
        <row r="6645">
          <cell r="A6645" t="str">
            <v>R8324</v>
          </cell>
          <cell r="B6645" t="str">
            <v>Rear Log</v>
          </cell>
          <cell r="C6645" t="str">
            <v>LS24H-1</v>
          </cell>
          <cell r="D6645">
            <v>104.55</v>
          </cell>
          <cell r="E6645">
            <v>0</v>
          </cell>
          <cell r="F6645">
            <v>0</v>
          </cell>
          <cell r="G6645">
            <v>38353</v>
          </cell>
          <cell r="H6645" t="str">
            <v/>
          </cell>
          <cell r="I6645">
            <v>0</v>
          </cell>
          <cell r="J6645" t="str">
            <v>Rpart</v>
          </cell>
          <cell r="K6645" t="str">
            <v>Rear Log</v>
          </cell>
          <cell r="L6645">
            <v>0</v>
          </cell>
          <cell r="M6645">
            <v>0</v>
          </cell>
          <cell r="N6645">
            <v>0</v>
          </cell>
          <cell r="O6645">
            <v>0</v>
          </cell>
          <cell r="P6645">
            <v>0</v>
          </cell>
          <cell r="Q6645">
            <v>0</v>
          </cell>
          <cell r="R6645">
            <v>0</v>
          </cell>
          <cell r="S6645">
            <v>0</v>
          </cell>
          <cell r="T6645">
            <v>0</v>
          </cell>
          <cell r="U6645">
            <v>44.7</v>
          </cell>
        </row>
        <row r="6646">
          <cell r="A6646" t="str">
            <v>R8325</v>
          </cell>
          <cell r="B6646" t="str">
            <v>Top</v>
          </cell>
          <cell r="C6646" t="str">
            <v>LS24H-1</v>
          </cell>
          <cell r="D6646">
            <v>29.69</v>
          </cell>
          <cell r="E6646">
            <v>0</v>
          </cell>
          <cell r="F6646">
            <v>0</v>
          </cell>
          <cell r="G6646">
            <v>38353</v>
          </cell>
          <cell r="H6646" t="str">
            <v/>
          </cell>
          <cell r="I6646">
            <v>0</v>
          </cell>
          <cell r="J6646" t="str">
            <v>Rpart</v>
          </cell>
          <cell r="K6646" t="str">
            <v>Top</v>
          </cell>
          <cell r="L6646">
            <v>0</v>
          </cell>
          <cell r="M6646">
            <v>0</v>
          </cell>
          <cell r="N6646">
            <v>0</v>
          </cell>
          <cell r="O6646">
            <v>0</v>
          </cell>
          <cell r="P6646">
            <v>0</v>
          </cell>
          <cell r="Q6646">
            <v>0</v>
          </cell>
          <cell r="R6646">
            <v>0</v>
          </cell>
          <cell r="S6646">
            <v>0</v>
          </cell>
          <cell r="T6646">
            <v>0</v>
          </cell>
          <cell r="U6646">
            <v>12.69</v>
          </cell>
        </row>
        <row r="6647">
          <cell r="A6647" t="str">
            <v>R8326</v>
          </cell>
          <cell r="B6647" t="str">
            <v>Front</v>
          </cell>
          <cell r="C6647" t="str">
            <v>LS30H-1</v>
          </cell>
          <cell r="D6647">
            <v>74.819999999999993</v>
          </cell>
          <cell r="E6647">
            <v>0</v>
          </cell>
          <cell r="F6647">
            <v>0</v>
          </cell>
          <cell r="G6647">
            <v>38353</v>
          </cell>
          <cell r="H6647" t="str">
            <v/>
          </cell>
          <cell r="I6647">
            <v>0</v>
          </cell>
          <cell r="J6647" t="str">
            <v>Rpart</v>
          </cell>
          <cell r="K6647" t="str">
            <v>Front</v>
          </cell>
          <cell r="L6647">
            <v>0</v>
          </cell>
          <cell r="M6647">
            <v>0</v>
          </cell>
          <cell r="N6647">
            <v>0</v>
          </cell>
          <cell r="O6647">
            <v>0</v>
          </cell>
          <cell r="P6647">
            <v>0</v>
          </cell>
          <cell r="Q6647">
            <v>0</v>
          </cell>
          <cell r="R6647">
            <v>0</v>
          </cell>
          <cell r="S6647">
            <v>0</v>
          </cell>
          <cell r="T6647">
            <v>0</v>
          </cell>
          <cell r="U6647">
            <v>31.99</v>
          </cell>
        </row>
        <row r="6648">
          <cell r="A6648" t="str">
            <v>R8327</v>
          </cell>
          <cell r="B6648" t="str">
            <v>Rear</v>
          </cell>
          <cell r="C6648" t="str">
            <v>LS30H-1</v>
          </cell>
          <cell r="D6648">
            <v>112.75</v>
          </cell>
          <cell r="E6648">
            <v>0</v>
          </cell>
          <cell r="F6648">
            <v>0</v>
          </cell>
          <cell r="G6648">
            <v>38353</v>
          </cell>
          <cell r="H6648" t="str">
            <v/>
          </cell>
          <cell r="I6648">
            <v>0</v>
          </cell>
          <cell r="J6648" t="str">
            <v>Rpart</v>
          </cell>
          <cell r="K6648" t="str">
            <v>Rear</v>
          </cell>
          <cell r="L6648">
            <v>0</v>
          </cell>
          <cell r="M6648">
            <v>0</v>
          </cell>
          <cell r="N6648">
            <v>0</v>
          </cell>
          <cell r="O6648">
            <v>0</v>
          </cell>
          <cell r="P6648">
            <v>0</v>
          </cell>
          <cell r="Q6648">
            <v>0</v>
          </cell>
          <cell r="R6648">
            <v>0</v>
          </cell>
          <cell r="S6648">
            <v>0</v>
          </cell>
          <cell r="T6648">
            <v>0</v>
          </cell>
          <cell r="U6648">
            <v>48.2</v>
          </cell>
        </row>
        <row r="6649">
          <cell r="A6649" t="str">
            <v>R8328</v>
          </cell>
          <cell r="B6649" t="str">
            <v>Top</v>
          </cell>
          <cell r="C6649" t="str">
            <v>LS30H-1</v>
          </cell>
          <cell r="D6649">
            <v>35.57</v>
          </cell>
          <cell r="E6649">
            <v>0</v>
          </cell>
          <cell r="F6649">
            <v>0</v>
          </cell>
          <cell r="G6649">
            <v>38353</v>
          </cell>
          <cell r="H6649" t="str">
            <v/>
          </cell>
          <cell r="I6649">
            <v>0</v>
          </cell>
          <cell r="J6649" t="str">
            <v>Rpart</v>
          </cell>
          <cell r="K6649" t="str">
            <v>Top</v>
          </cell>
          <cell r="L6649">
            <v>0</v>
          </cell>
          <cell r="M6649">
            <v>0</v>
          </cell>
          <cell r="N6649">
            <v>0</v>
          </cell>
          <cell r="O6649">
            <v>0</v>
          </cell>
          <cell r="P6649">
            <v>0</v>
          </cell>
          <cell r="Q6649">
            <v>0</v>
          </cell>
          <cell r="R6649">
            <v>0</v>
          </cell>
          <cell r="S6649">
            <v>0</v>
          </cell>
          <cell r="T6649">
            <v>0</v>
          </cell>
          <cell r="U6649">
            <v>15.21</v>
          </cell>
        </row>
        <row r="6650">
          <cell r="A6650" t="str">
            <v>R8329</v>
          </cell>
          <cell r="B6650" t="str">
            <v>Left Front</v>
          </cell>
          <cell r="C6650" t="str">
            <v>LS18B2</v>
          </cell>
          <cell r="D6650">
            <v>40.96</v>
          </cell>
          <cell r="E6650">
            <v>0</v>
          </cell>
          <cell r="F6650">
            <v>0</v>
          </cell>
          <cell r="G6650">
            <v>38353</v>
          </cell>
          <cell r="H6650" t="str">
            <v/>
          </cell>
          <cell r="I6650">
            <v>0</v>
          </cell>
          <cell r="J6650" t="str">
            <v>Rpart</v>
          </cell>
          <cell r="K6650" t="str">
            <v>Left Front</v>
          </cell>
          <cell r="L6650">
            <v>0</v>
          </cell>
          <cell r="M6650">
            <v>0</v>
          </cell>
          <cell r="N6650">
            <v>0</v>
          </cell>
          <cell r="O6650">
            <v>0</v>
          </cell>
          <cell r="P6650">
            <v>0</v>
          </cell>
          <cell r="Q6650">
            <v>0</v>
          </cell>
          <cell r="R6650">
            <v>0</v>
          </cell>
          <cell r="S6650">
            <v>0</v>
          </cell>
          <cell r="T6650">
            <v>0</v>
          </cell>
          <cell r="U6650">
            <v>17.510000000000002</v>
          </cell>
        </row>
        <row r="6651">
          <cell r="A6651" t="str">
            <v>R8330</v>
          </cell>
          <cell r="B6651" t="str">
            <v>Right Front</v>
          </cell>
          <cell r="C6651" t="str">
            <v>LS18B2</v>
          </cell>
          <cell r="D6651">
            <v>40.96</v>
          </cell>
          <cell r="E6651">
            <v>0</v>
          </cell>
          <cell r="F6651">
            <v>0</v>
          </cell>
          <cell r="G6651">
            <v>38353</v>
          </cell>
          <cell r="H6651" t="str">
            <v/>
          </cell>
          <cell r="I6651">
            <v>0</v>
          </cell>
          <cell r="J6651" t="str">
            <v>Rpart</v>
          </cell>
          <cell r="K6651" t="str">
            <v>Right Front</v>
          </cell>
          <cell r="L6651">
            <v>0</v>
          </cell>
          <cell r="M6651">
            <v>0</v>
          </cell>
          <cell r="N6651">
            <v>0</v>
          </cell>
          <cell r="O6651">
            <v>0</v>
          </cell>
          <cell r="P6651">
            <v>0</v>
          </cell>
          <cell r="Q6651">
            <v>0</v>
          </cell>
          <cell r="R6651">
            <v>0</v>
          </cell>
          <cell r="S6651">
            <v>0</v>
          </cell>
          <cell r="T6651">
            <v>0</v>
          </cell>
          <cell r="U6651">
            <v>17.510000000000002</v>
          </cell>
        </row>
        <row r="6652">
          <cell r="A6652" t="str">
            <v>R8331</v>
          </cell>
          <cell r="B6652" t="str">
            <v>Rear Log</v>
          </cell>
          <cell r="C6652" t="str">
            <v>LS18B2</v>
          </cell>
          <cell r="D6652">
            <v>88.15</v>
          </cell>
          <cell r="E6652">
            <v>0</v>
          </cell>
          <cell r="F6652">
            <v>0</v>
          </cell>
          <cell r="G6652">
            <v>38353</v>
          </cell>
          <cell r="H6652" t="str">
            <v/>
          </cell>
          <cell r="I6652">
            <v>0</v>
          </cell>
          <cell r="J6652" t="str">
            <v>Rpart</v>
          </cell>
          <cell r="K6652" t="str">
            <v>Rear Log</v>
          </cell>
          <cell r="L6652">
            <v>0</v>
          </cell>
          <cell r="M6652">
            <v>0</v>
          </cell>
          <cell r="N6652">
            <v>0</v>
          </cell>
          <cell r="O6652">
            <v>0</v>
          </cell>
          <cell r="P6652">
            <v>0</v>
          </cell>
          <cell r="Q6652">
            <v>0</v>
          </cell>
          <cell r="R6652">
            <v>0</v>
          </cell>
          <cell r="S6652">
            <v>0</v>
          </cell>
          <cell r="T6652">
            <v>0</v>
          </cell>
          <cell r="U6652">
            <v>37.68</v>
          </cell>
        </row>
        <row r="6653">
          <cell r="A6653" t="str">
            <v>R8332</v>
          </cell>
          <cell r="B6653" t="str">
            <v>Y Branch</v>
          </cell>
          <cell r="C6653" t="str">
            <v>LS18B2</v>
          </cell>
          <cell r="D6653">
            <v>35.57</v>
          </cell>
          <cell r="E6653">
            <v>0</v>
          </cell>
          <cell r="F6653">
            <v>0</v>
          </cell>
          <cell r="G6653">
            <v>38353</v>
          </cell>
          <cell r="H6653" t="str">
            <v/>
          </cell>
          <cell r="I6653">
            <v>0</v>
          </cell>
          <cell r="J6653" t="str">
            <v>Rpart</v>
          </cell>
          <cell r="K6653" t="str">
            <v>Y Branch</v>
          </cell>
          <cell r="L6653">
            <v>0</v>
          </cell>
          <cell r="M6653">
            <v>0</v>
          </cell>
          <cell r="N6653">
            <v>0</v>
          </cell>
          <cell r="O6653">
            <v>0</v>
          </cell>
          <cell r="P6653">
            <v>0</v>
          </cell>
          <cell r="Q6653">
            <v>0</v>
          </cell>
          <cell r="R6653">
            <v>0</v>
          </cell>
          <cell r="S6653">
            <v>0</v>
          </cell>
          <cell r="T6653">
            <v>0</v>
          </cell>
          <cell r="U6653">
            <v>15.21</v>
          </cell>
        </row>
        <row r="6654">
          <cell r="A6654" t="str">
            <v>R8334</v>
          </cell>
          <cell r="B6654" t="str">
            <v>Right Front</v>
          </cell>
          <cell r="C6654" t="str">
            <v>LS24B2</v>
          </cell>
          <cell r="D6654">
            <v>40.96</v>
          </cell>
          <cell r="E6654">
            <v>0</v>
          </cell>
          <cell r="F6654">
            <v>0</v>
          </cell>
          <cell r="G6654">
            <v>38353</v>
          </cell>
          <cell r="H6654" t="str">
            <v/>
          </cell>
          <cell r="I6654">
            <v>0</v>
          </cell>
          <cell r="J6654" t="str">
            <v>Rpart</v>
          </cell>
          <cell r="K6654" t="str">
            <v>Right Front</v>
          </cell>
          <cell r="L6654">
            <v>0</v>
          </cell>
          <cell r="M6654">
            <v>0</v>
          </cell>
          <cell r="N6654">
            <v>0</v>
          </cell>
          <cell r="O6654">
            <v>0</v>
          </cell>
          <cell r="P6654">
            <v>0</v>
          </cell>
          <cell r="Q6654">
            <v>0</v>
          </cell>
          <cell r="R6654">
            <v>0</v>
          </cell>
          <cell r="S6654">
            <v>0</v>
          </cell>
          <cell r="T6654">
            <v>0</v>
          </cell>
          <cell r="U6654">
            <v>17.510000000000002</v>
          </cell>
        </row>
        <row r="6655">
          <cell r="A6655" t="str">
            <v>R8335</v>
          </cell>
          <cell r="B6655" t="str">
            <v>Rear Log</v>
          </cell>
          <cell r="C6655" t="str">
            <v>LS24B2</v>
          </cell>
          <cell r="D6655">
            <v>99.42</v>
          </cell>
          <cell r="E6655">
            <v>0</v>
          </cell>
          <cell r="F6655">
            <v>0</v>
          </cell>
          <cell r="G6655">
            <v>38353</v>
          </cell>
          <cell r="H6655" t="str">
            <v/>
          </cell>
          <cell r="I6655">
            <v>0</v>
          </cell>
          <cell r="J6655" t="str">
            <v>Rpart</v>
          </cell>
          <cell r="K6655" t="str">
            <v>Rear Log</v>
          </cell>
          <cell r="L6655">
            <v>0</v>
          </cell>
          <cell r="M6655">
            <v>0</v>
          </cell>
          <cell r="N6655">
            <v>0</v>
          </cell>
          <cell r="O6655">
            <v>0</v>
          </cell>
          <cell r="P6655">
            <v>0</v>
          </cell>
          <cell r="Q6655">
            <v>0</v>
          </cell>
          <cell r="R6655">
            <v>0</v>
          </cell>
          <cell r="S6655">
            <v>0</v>
          </cell>
          <cell r="T6655">
            <v>0</v>
          </cell>
          <cell r="U6655">
            <v>42.5</v>
          </cell>
        </row>
        <row r="6656">
          <cell r="A6656" t="str">
            <v>R8336</v>
          </cell>
          <cell r="B6656" t="str">
            <v>Y Branch</v>
          </cell>
          <cell r="C6656" t="str">
            <v>LS24B2</v>
          </cell>
          <cell r="D6656">
            <v>42.04</v>
          </cell>
          <cell r="E6656">
            <v>0</v>
          </cell>
          <cell r="F6656">
            <v>0</v>
          </cell>
          <cell r="G6656">
            <v>38353</v>
          </cell>
          <cell r="H6656" t="str">
            <v/>
          </cell>
          <cell r="I6656">
            <v>0</v>
          </cell>
          <cell r="J6656" t="str">
            <v>Rpart</v>
          </cell>
          <cell r="K6656" t="str">
            <v>Y Branch</v>
          </cell>
          <cell r="L6656">
            <v>0</v>
          </cell>
          <cell r="M6656">
            <v>0</v>
          </cell>
          <cell r="N6656">
            <v>0</v>
          </cell>
          <cell r="O6656">
            <v>0</v>
          </cell>
          <cell r="P6656">
            <v>0</v>
          </cell>
          <cell r="Q6656">
            <v>0</v>
          </cell>
          <cell r="R6656">
            <v>0</v>
          </cell>
          <cell r="S6656">
            <v>0</v>
          </cell>
          <cell r="T6656">
            <v>0</v>
          </cell>
          <cell r="U6656">
            <v>17.97</v>
          </cell>
        </row>
        <row r="6657">
          <cell r="A6657" t="str">
            <v>R8337</v>
          </cell>
          <cell r="B6657" t="str">
            <v>Left Front</v>
          </cell>
          <cell r="C6657" t="str">
            <v>LS30B2</v>
          </cell>
          <cell r="D6657">
            <v>40.96</v>
          </cell>
          <cell r="E6657">
            <v>0</v>
          </cell>
          <cell r="F6657">
            <v>0</v>
          </cell>
          <cell r="G6657">
            <v>38353</v>
          </cell>
          <cell r="H6657" t="str">
            <v/>
          </cell>
          <cell r="I6657">
            <v>0</v>
          </cell>
          <cell r="J6657" t="str">
            <v>Rpart</v>
          </cell>
          <cell r="K6657" t="str">
            <v>Left Front</v>
          </cell>
          <cell r="L6657">
            <v>0</v>
          </cell>
          <cell r="M6657">
            <v>0</v>
          </cell>
          <cell r="N6657">
            <v>0</v>
          </cell>
          <cell r="O6657">
            <v>0</v>
          </cell>
          <cell r="P6657">
            <v>0</v>
          </cell>
          <cell r="Q6657">
            <v>0</v>
          </cell>
          <cell r="R6657">
            <v>0</v>
          </cell>
          <cell r="S6657">
            <v>0</v>
          </cell>
          <cell r="T6657">
            <v>0</v>
          </cell>
          <cell r="U6657">
            <v>17.510000000000002</v>
          </cell>
        </row>
        <row r="6658">
          <cell r="A6658" t="str">
            <v>R8338</v>
          </cell>
          <cell r="B6658" t="str">
            <v>Right Front</v>
          </cell>
          <cell r="C6658" t="str">
            <v>LS30B2</v>
          </cell>
          <cell r="D6658">
            <v>40.96</v>
          </cell>
          <cell r="E6658">
            <v>0</v>
          </cell>
          <cell r="F6658">
            <v>0</v>
          </cell>
          <cell r="G6658">
            <v>38353</v>
          </cell>
          <cell r="H6658" t="str">
            <v/>
          </cell>
          <cell r="I6658">
            <v>0</v>
          </cell>
          <cell r="J6658" t="str">
            <v>Rpart</v>
          </cell>
          <cell r="K6658" t="str">
            <v>Right Front</v>
          </cell>
          <cell r="L6658">
            <v>0</v>
          </cell>
          <cell r="M6658">
            <v>0</v>
          </cell>
          <cell r="N6658">
            <v>0</v>
          </cell>
          <cell r="O6658">
            <v>0</v>
          </cell>
          <cell r="P6658">
            <v>0</v>
          </cell>
          <cell r="Q6658">
            <v>0</v>
          </cell>
          <cell r="R6658">
            <v>0</v>
          </cell>
          <cell r="S6658">
            <v>0</v>
          </cell>
          <cell r="T6658">
            <v>0</v>
          </cell>
          <cell r="U6658">
            <v>17.510000000000002</v>
          </cell>
        </row>
        <row r="6659">
          <cell r="A6659" t="str">
            <v>R8339</v>
          </cell>
          <cell r="B6659" t="str">
            <v>Y Branch</v>
          </cell>
          <cell r="C6659" t="str">
            <v>LS30B2</v>
          </cell>
          <cell r="D6659">
            <v>42.04</v>
          </cell>
          <cell r="E6659">
            <v>0</v>
          </cell>
          <cell r="F6659">
            <v>0</v>
          </cell>
          <cell r="G6659">
            <v>38353</v>
          </cell>
          <cell r="H6659" t="str">
            <v/>
          </cell>
          <cell r="I6659">
            <v>0</v>
          </cell>
          <cell r="J6659" t="str">
            <v>Rpart</v>
          </cell>
          <cell r="K6659" t="str">
            <v>Y Branch</v>
          </cell>
          <cell r="L6659">
            <v>0</v>
          </cell>
          <cell r="M6659">
            <v>0</v>
          </cell>
          <cell r="N6659">
            <v>0</v>
          </cell>
          <cell r="O6659">
            <v>0</v>
          </cell>
          <cell r="P6659">
            <v>0</v>
          </cell>
          <cell r="Q6659">
            <v>0</v>
          </cell>
          <cell r="R6659">
            <v>0</v>
          </cell>
          <cell r="S6659">
            <v>0</v>
          </cell>
          <cell r="T6659">
            <v>0</v>
          </cell>
          <cell r="U6659">
            <v>17.97</v>
          </cell>
        </row>
        <row r="6660">
          <cell r="A6660" t="str">
            <v>R8353</v>
          </cell>
          <cell r="B6660" t="str">
            <v>Front Left Log</v>
          </cell>
          <cell r="C6660" t="str">
            <v>ALS18CR2-1, LS18P-1</v>
          </cell>
          <cell r="D6660">
            <v>18.87</v>
          </cell>
          <cell r="E6660">
            <v>0</v>
          </cell>
          <cell r="F6660">
            <v>0</v>
          </cell>
          <cell r="G6660">
            <v>38353</v>
          </cell>
          <cell r="H6660" t="str">
            <v/>
          </cell>
          <cell r="I6660">
            <v>0</v>
          </cell>
          <cell r="J6660" t="str">
            <v>Rpart</v>
          </cell>
          <cell r="K6660" t="str">
            <v>Front Left Log</v>
          </cell>
          <cell r="L6660">
            <v>0</v>
          </cell>
          <cell r="M6660">
            <v>0</v>
          </cell>
          <cell r="N6660">
            <v>0</v>
          </cell>
          <cell r="O6660">
            <v>0</v>
          </cell>
          <cell r="P6660">
            <v>0</v>
          </cell>
          <cell r="Q6660">
            <v>0</v>
          </cell>
          <cell r="R6660">
            <v>0</v>
          </cell>
          <cell r="S6660">
            <v>0</v>
          </cell>
          <cell r="T6660">
            <v>0</v>
          </cell>
          <cell r="U6660">
            <v>8.07</v>
          </cell>
        </row>
        <row r="6661">
          <cell r="A6661" t="str">
            <v>R8354</v>
          </cell>
          <cell r="B6661" t="str">
            <v>Front Right Log</v>
          </cell>
          <cell r="C6661" t="str">
            <v>ALS18CR2-1, LS-18-P-1</v>
          </cell>
          <cell r="D6661">
            <v>18.87</v>
          </cell>
          <cell r="E6661">
            <v>0</v>
          </cell>
          <cell r="F6661">
            <v>0</v>
          </cell>
          <cell r="G6661">
            <v>38353</v>
          </cell>
          <cell r="H6661" t="str">
            <v/>
          </cell>
          <cell r="I6661">
            <v>0</v>
          </cell>
          <cell r="J6661" t="str">
            <v>Rpart</v>
          </cell>
          <cell r="K6661" t="str">
            <v>Front Right Log</v>
          </cell>
          <cell r="L6661">
            <v>0</v>
          </cell>
          <cell r="M6661">
            <v>0</v>
          </cell>
          <cell r="N6661">
            <v>0</v>
          </cell>
          <cell r="O6661">
            <v>0</v>
          </cell>
          <cell r="P6661">
            <v>0</v>
          </cell>
          <cell r="Q6661">
            <v>0</v>
          </cell>
          <cell r="R6661">
            <v>0</v>
          </cell>
          <cell r="S6661">
            <v>0</v>
          </cell>
          <cell r="T6661">
            <v>0</v>
          </cell>
          <cell r="U6661">
            <v>8.07</v>
          </cell>
        </row>
        <row r="6662">
          <cell r="A6662" t="str">
            <v>R8355</v>
          </cell>
          <cell r="B6662" t="str">
            <v>Rear Center Log</v>
          </cell>
          <cell r="C6662" t="str">
            <v>ALS18CR2-1, LS18P-1</v>
          </cell>
          <cell r="D6662">
            <v>18.87</v>
          </cell>
          <cell r="E6662">
            <v>0</v>
          </cell>
          <cell r="F6662">
            <v>0</v>
          </cell>
          <cell r="G6662">
            <v>38353</v>
          </cell>
          <cell r="H6662" t="str">
            <v/>
          </cell>
          <cell r="I6662">
            <v>0</v>
          </cell>
          <cell r="J6662" t="str">
            <v>Rpart</v>
          </cell>
          <cell r="K6662" t="str">
            <v>Rear Center Log</v>
          </cell>
          <cell r="L6662">
            <v>0</v>
          </cell>
          <cell r="M6662">
            <v>0</v>
          </cell>
          <cell r="N6662">
            <v>0</v>
          </cell>
          <cell r="O6662">
            <v>0</v>
          </cell>
          <cell r="P6662">
            <v>0</v>
          </cell>
          <cell r="Q6662">
            <v>0</v>
          </cell>
          <cell r="R6662">
            <v>0</v>
          </cell>
          <cell r="S6662">
            <v>0</v>
          </cell>
          <cell r="T6662">
            <v>0</v>
          </cell>
          <cell r="U6662">
            <v>8.07</v>
          </cell>
        </row>
        <row r="6663">
          <cell r="A6663" t="str">
            <v>R8359</v>
          </cell>
          <cell r="B6663" t="str">
            <v>BRICK LINER, BULK</v>
          </cell>
          <cell r="C6663">
            <v>0</v>
          </cell>
          <cell r="D6663">
            <v>76</v>
          </cell>
          <cell r="E6663">
            <v>0</v>
          </cell>
          <cell r="F6663">
            <v>0</v>
          </cell>
          <cell r="G6663">
            <v>43368</v>
          </cell>
          <cell r="H6663" t="str">
            <v/>
          </cell>
          <cell r="I6663">
            <v>0</v>
          </cell>
          <cell r="J6663" t="str">
            <v>Rpart</v>
          </cell>
          <cell r="K6663" t="str">
            <v>BRICK LINER, BULK</v>
          </cell>
          <cell r="L6663">
            <v>0</v>
          </cell>
          <cell r="M6663">
            <v>0</v>
          </cell>
          <cell r="N6663">
            <v>0</v>
          </cell>
          <cell r="O6663">
            <v>0</v>
          </cell>
          <cell r="P6663">
            <v>0</v>
          </cell>
          <cell r="Q6663">
            <v>0</v>
          </cell>
          <cell r="R6663">
            <v>0</v>
          </cell>
          <cell r="S6663">
            <v>0</v>
          </cell>
          <cell r="T6663">
            <v>0</v>
          </cell>
          <cell r="U6663">
            <v>32.49</v>
          </cell>
        </row>
        <row r="6664">
          <cell r="A6664" t="str">
            <v>R8361</v>
          </cell>
          <cell r="B6664" t="str">
            <v>Front Left Log</v>
          </cell>
          <cell r="C6664" t="str">
            <v>ALS24CR2-1, LS24P</v>
          </cell>
          <cell r="D6664">
            <v>23.31</v>
          </cell>
          <cell r="E6664">
            <v>0</v>
          </cell>
          <cell r="F6664">
            <v>0</v>
          </cell>
          <cell r="G6664">
            <v>38353</v>
          </cell>
          <cell r="H6664" t="str">
            <v/>
          </cell>
          <cell r="I6664">
            <v>0</v>
          </cell>
          <cell r="J6664" t="str">
            <v>Rpart</v>
          </cell>
          <cell r="K6664" t="str">
            <v>Front Left Log</v>
          </cell>
          <cell r="L6664">
            <v>0</v>
          </cell>
          <cell r="M6664">
            <v>0</v>
          </cell>
          <cell r="N6664">
            <v>0</v>
          </cell>
          <cell r="O6664">
            <v>0</v>
          </cell>
          <cell r="P6664">
            <v>0</v>
          </cell>
          <cell r="Q6664">
            <v>0</v>
          </cell>
          <cell r="R6664">
            <v>0</v>
          </cell>
          <cell r="S6664">
            <v>0</v>
          </cell>
          <cell r="T6664">
            <v>0</v>
          </cell>
          <cell r="U6664">
            <v>9.9700000000000006</v>
          </cell>
        </row>
        <row r="6665">
          <cell r="A6665" t="str">
            <v>R8362</v>
          </cell>
          <cell r="B6665" t="str">
            <v>Front Right Log</v>
          </cell>
          <cell r="C6665" t="str">
            <v>ALS24CR2-1, LS24P</v>
          </cell>
          <cell r="D6665">
            <v>23.31</v>
          </cell>
          <cell r="E6665">
            <v>0</v>
          </cell>
          <cell r="F6665">
            <v>0</v>
          </cell>
          <cell r="G6665">
            <v>38353</v>
          </cell>
          <cell r="H6665" t="str">
            <v/>
          </cell>
          <cell r="I6665">
            <v>0</v>
          </cell>
          <cell r="J6665" t="str">
            <v>Rpart</v>
          </cell>
          <cell r="K6665" t="str">
            <v>Front Right Log</v>
          </cell>
          <cell r="L6665">
            <v>0</v>
          </cell>
          <cell r="M6665">
            <v>0</v>
          </cell>
          <cell r="N6665">
            <v>0</v>
          </cell>
          <cell r="O6665">
            <v>0</v>
          </cell>
          <cell r="P6665">
            <v>0</v>
          </cell>
          <cell r="Q6665">
            <v>0</v>
          </cell>
          <cell r="R6665">
            <v>0</v>
          </cell>
          <cell r="S6665">
            <v>0</v>
          </cell>
          <cell r="T6665">
            <v>0</v>
          </cell>
          <cell r="U6665">
            <v>9.9700000000000006</v>
          </cell>
        </row>
        <row r="6666">
          <cell r="A6666" t="str">
            <v>R8363</v>
          </cell>
          <cell r="B6666" t="str">
            <v>Rear Center Log</v>
          </cell>
          <cell r="C6666" t="str">
            <v>ALS24CR2-1, LS24P</v>
          </cell>
          <cell r="D6666">
            <v>25.68</v>
          </cell>
          <cell r="E6666">
            <v>0</v>
          </cell>
          <cell r="F6666">
            <v>0</v>
          </cell>
          <cell r="G6666">
            <v>38353</v>
          </cell>
          <cell r="H6666" t="str">
            <v/>
          </cell>
          <cell r="I6666">
            <v>0</v>
          </cell>
          <cell r="J6666" t="str">
            <v>Rpart</v>
          </cell>
          <cell r="K6666" t="str">
            <v>Rear Center Log</v>
          </cell>
          <cell r="L6666">
            <v>0</v>
          </cell>
          <cell r="M6666">
            <v>0</v>
          </cell>
          <cell r="N6666">
            <v>0</v>
          </cell>
          <cell r="O6666">
            <v>0</v>
          </cell>
          <cell r="P6666">
            <v>0</v>
          </cell>
          <cell r="Q6666">
            <v>0</v>
          </cell>
          <cell r="R6666">
            <v>0</v>
          </cell>
          <cell r="S6666">
            <v>0</v>
          </cell>
          <cell r="T6666">
            <v>0</v>
          </cell>
          <cell r="U6666">
            <v>10.98</v>
          </cell>
        </row>
        <row r="6667">
          <cell r="A6667" t="str">
            <v>R8364</v>
          </cell>
          <cell r="B6667" t="str">
            <v>Top Center Log</v>
          </cell>
          <cell r="C6667" t="str">
            <v>ALS24CR2-1, LS18P, 24P</v>
          </cell>
          <cell r="D6667">
            <v>21.09</v>
          </cell>
          <cell r="E6667">
            <v>0</v>
          </cell>
          <cell r="F6667">
            <v>0</v>
          </cell>
          <cell r="G6667">
            <v>38353</v>
          </cell>
          <cell r="H6667" t="str">
            <v/>
          </cell>
          <cell r="I6667">
            <v>0</v>
          </cell>
          <cell r="J6667" t="str">
            <v>Rpart</v>
          </cell>
          <cell r="K6667" t="str">
            <v>Top Center Log</v>
          </cell>
          <cell r="L6667">
            <v>0</v>
          </cell>
          <cell r="M6667">
            <v>0</v>
          </cell>
          <cell r="N6667">
            <v>0</v>
          </cell>
          <cell r="O6667">
            <v>0</v>
          </cell>
          <cell r="P6667">
            <v>0</v>
          </cell>
          <cell r="Q6667">
            <v>0</v>
          </cell>
          <cell r="R6667">
            <v>0</v>
          </cell>
          <cell r="S6667">
            <v>0</v>
          </cell>
          <cell r="T6667">
            <v>0</v>
          </cell>
          <cell r="U6667">
            <v>9.02</v>
          </cell>
        </row>
        <row r="6668">
          <cell r="A6668" t="str">
            <v>R8365</v>
          </cell>
          <cell r="B6668" t="str">
            <v>Top Left Log</v>
          </cell>
          <cell r="C6668" t="str">
            <v>ALS24CR2-1, LS18P, 24P</v>
          </cell>
          <cell r="D6668">
            <v>20.89</v>
          </cell>
          <cell r="E6668">
            <v>0</v>
          </cell>
          <cell r="F6668">
            <v>0</v>
          </cell>
          <cell r="G6668">
            <v>38353</v>
          </cell>
          <cell r="H6668" t="str">
            <v/>
          </cell>
          <cell r="I6668">
            <v>0</v>
          </cell>
          <cell r="J6668" t="str">
            <v>Rpart</v>
          </cell>
          <cell r="K6668" t="str">
            <v>Top Left Log</v>
          </cell>
          <cell r="L6668">
            <v>0</v>
          </cell>
          <cell r="M6668">
            <v>0</v>
          </cell>
          <cell r="N6668">
            <v>0</v>
          </cell>
          <cell r="O6668">
            <v>0</v>
          </cell>
          <cell r="P6668">
            <v>0</v>
          </cell>
          <cell r="Q6668">
            <v>0</v>
          </cell>
          <cell r="R6668">
            <v>0</v>
          </cell>
          <cell r="S6668">
            <v>0</v>
          </cell>
          <cell r="T6668">
            <v>0</v>
          </cell>
          <cell r="U6668">
            <v>8.93</v>
          </cell>
        </row>
        <row r="6669">
          <cell r="A6669" t="str">
            <v>R8366</v>
          </cell>
          <cell r="B6669" t="str">
            <v>Top Right Log</v>
          </cell>
          <cell r="C6669" t="str">
            <v>ALS24CR2-1, ALS30CR2-1, LS18P, 24P, 30P</v>
          </cell>
          <cell r="D6669">
            <v>24.43</v>
          </cell>
          <cell r="E6669">
            <v>0</v>
          </cell>
          <cell r="F6669">
            <v>0</v>
          </cell>
          <cell r="G6669">
            <v>38353</v>
          </cell>
          <cell r="H6669" t="str">
            <v/>
          </cell>
          <cell r="I6669">
            <v>0</v>
          </cell>
          <cell r="J6669" t="str">
            <v>Rpart</v>
          </cell>
          <cell r="K6669" t="str">
            <v>Top Right Log</v>
          </cell>
          <cell r="L6669">
            <v>0</v>
          </cell>
          <cell r="M6669">
            <v>0</v>
          </cell>
          <cell r="N6669">
            <v>0</v>
          </cell>
          <cell r="O6669">
            <v>0</v>
          </cell>
          <cell r="P6669">
            <v>0</v>
          </cell>
          <cell r="Q6669">
            <v>0</v>
          </cell>
          <cell r="R6669">
            <v>0</v>
          </cell>
          <cell r="S6669">
            <v>0</v>
          </cell>
          <cell r="T6669">
            <v>0</v>
          </cell>
          <cell r="U6669">
            <v>10.44</v>
          </cell>
        </row>
        <row r="6670">
          <cell r="A6670" t="str">
            <v>R8367</v>
          </cell>
          <cell r="B6670" t="str">
            <v>Middle Center Log</v>
          </cell>
          <cell r="C6670" t="str">
            <v>ALS30CR2-1, LS30P</v>
          </cell>
          <cell r="D6670">
            <v>24.43</v>
          </cell>
          <cell r="E6670">
            <v>0</v>
          </cell>
          <cell r="F6670">
            <v>0</v>
          </cell>
          <cell r="G6670">
            <v>38353</v>
          </cell>
          <cell r="H6670" t="str">
            <v/>
          </cell>
          <cell r="I6670">
            <v>0</v>
          </cell>
          <cell r="J6670" t="str">
            <v>Rpart</v>
          </cell>
          <cell r="K6670" t="str">
            <v>Middle Center Log</v>
          </cell>
          <cell r="L6670">
            <v>0</v>
          </cell>
          <cell r="M6670">
            <v>0</v>
          </cell>
          <cell r="N6670">
            <v>0</v>
          </cell>
          <cell r="O6670">
            <v>0</v>
          </cell>
          <cell r="P6670">
            <v>0</v>
          </cell>
          <cell r="Q6670">
            <v>0</v>
          </cell>
          <cell r="R6670">
            <v>0</v>
          </cell>
          <cell r="S6670">
            <v>0</v>
          </cell>
          <cell r="T6670">
            <v>0</v>
          </cell>
          <cell r="U6670">
            <v>10.44</v>
          </cell>
        </row>
        <row r="6671">
          <cell r="A6671" t="str">
            <v>R8368</v>
          </cell>
          <cell r="B6671" t="str">
            <v>Front Left Log</v>
          </cell>
          <cell r="C6671" t="str">
            <v>ALS30CR2-1, LS30P</v>
          </cell>
          <cell r="D6671">
            <v>23.31</v>
          </cell>
          <cell r="E6671">
            <v>0</v>
          </cell>
          <cell r="F6671">
            <v>0</v>
          </cell>
          <cell r="G6671">
            <v>38353</v>
          </cell>
          <cell r="H6671" t="str">
            <v/>
          </cell>
          <cell r="I6671">
            <v>0</v>
          </cell>
          <cell r="J6671" t="str">
            <v>Rpart</v>
          </cell>
          <cell r="K6671" t="str">
            <v>Front Left Log</v>
          </cell>
          <cell r="L6671">
            <v>0</v>
          </cell>
          <cell r="M6671">
            <v>0</v>
          </cell>
          <cell r="N6671">
            <v>0</v>
          </cell>
          <cell r="O6671">
            <v>0</v>
          </cell>
          <cell r="P6671">
            <v>0</v>
          </cell>
          <cell r="Q6671">
            <v>0</v>
          </cell>
          <cell r="R6671">
            <v>0</v>
          </cell>
          <cell r="S6671">
            <v>0</v>
          </cell>
          <cell r="T6671">
            <v>0</v>
          </cell>
          <cell r="U6671">
            <v>9.9700000000000006</v>
          </cell>
        </row>
        <row r="6672">
          <cell r="A6672" t="str">
            <v>R8369</v>
          </cell>
          <cell r="B6672" t="str">
            <v>Front Right Log</v>
          </cell>
          <cell r="C6672" t="str">
            <v>ALS30CR2-1, LS30P</v>
          </cell>
          <cell r="D6672">
            <v>26.64</v>
          </cell>
          <cell r="E6672">
            <v>0</v>
          </cell>
          <cell r="F6672">
            <v>0</v>
          </cell>
          <cell r="G6672">
            <v>38353</v>
          </cell>
          <cell r="H6672" t="str">
            <v/>
          </cell>
          <cell r="I6672">
            <v>0</v>
          </cell>
          <cell r="J6672" t="str">
            <v>Rpart</v>
          </cell>
          <cell r="K6672" t="str">
            <v>Front Right Log</v>
          </cell>
          <cell r="L6672">
            <v>0</v>
          </cell>
          <cell r="M6672">
            <v>0</v>
          </cell>
          <cell r="N6672">
            <v>0</v>
          </cell>
          <cell r="O6672">
            <v>0</v>
          </cell>
          <cell r="P6672">
            <v>0</v>
          </cell>
          <cell r="Q6672">
            <v>0</v>
          </cell>
          <cell r="R6672">
            <v>0</v>
          </cell>
          <cell r="S6672">
            <v>0</v>
          </cell>
          <cell r="T6672">
            <v>0</v>
          </cell>
          <cell r="U6672">
            <v>11.39</v>
          </cell>
        </row>
        <row r="6673">
          <cell r="A6673" t="str">
            <v>R8370</v>
          </cell>
          <cell r="B6673" t="str">
            <v>Rear Center Log</v>
          </cell>
          <cell r="C6673" t="str">
            <v>ALS30CR2-1, LS30P</v>
          </cell>
          <cell r="D6673">
            <v>35.57</v>
          </cell>
          <cell r="E6673">
            <v>0</v>
          </cell>
          <cell r="F6673">
            <v>0</v>
          </cell>
          <cell r="G6673">
            <v>38353</v>
          </cell>
          <cell r="H6673" t="str">
            <v/>
          </cell>
          <cell r="I6673">
            <v>0</v>
          </cell>
          <cell r="J6673" t="str">
            <v>Rpart</v>
          </cell>
          <cell r="K6673" t="str">
            <v>Rear Center Log</v>
          </cell>
          <cell r="L6673">
            <v>0</v>
          </cell>
          <cell r="M6673">
            <v>0</v>
          </cell>
          <cell r="N6673">
            <v>0</v>
          </cell>
          <cell r="O6673">
            <v>0</v>
          </cell>
          <cell r="P6673">
            <v>0</v>
          </cell>
          <cell r="Q6673">
            <v>0</v>
          </cell>
          <cell r="R6673">
            <v>0</v>
          </cell>
          <cell r="S6673">
            <v>0</v>
          </cell>
          <cell r="T6673">
            <v>0</v>
          </cell>
          <cell r="U6673">
            <v>15.21</v>
          </cell>
        </row>
        <row r="6674">
          <cell r="A6674" t="str">
            <v>R8371</v>
          </cell>
          <cell r="B6674" t="str">
            <v>Top Center Log</v>
          </cell>
          <cell r="C6674" t="str">
            <v>ALS30CR2-1, LS30P</v>
          </cell>
          <cell r="D6674">
            <v>38.81</v>
          </cell>
          <cell r="E6674">
            <v>0</v>
          </cell>
          <cell r="F6674">
            <v>0</v>
          </cell>
          <cell r="G6674">
            <v>38353</v>
          </cell>
          <cell r="H6674" t="str">
            <v/>
          </cell>
          <cell r="I6674">
            <v>0</v>
          </cell>
          <cell r="J6674" t="str">
            <v>Rpart</v>
          </cell>
          <cell r="K6674" t="str">
            <v>Top Center Log</v>
          </cell>
          <cell r="L6674">
            <v>0</v>
          </cell>
          <cell r="M6674">
            <v>0</v>
          </cell>
          <cell r="N6674">
            <v>0</v>
          </cell>
          <cell r="O6674">
            <v>0</v>
          </cell>
          <cell r="P6674">
            <v>0</v>
          </cell>
          <cell r="Q6674">
            <v>0</v>
          </cell>
          <cell r="R6674">
            <v>0</v>
          </cell>
          <cell r="S6674">
            <v>0</v>
          </cell>
          <cell r="T6674">
            <v>0</v>
          </cell>
          <cell r="U6674">
            <v>16.59</v>
          </cell>
        </row>
        <row r="6675">
          <cell r="A6675" t="str">
            <v>R8372</v>
          </cell>
          <cell r="B6675" t="str">
            <v>Top Left Log</v>
          </cell>
          <cell r="C6675" t="str">
            <v>ALS30CR2-1, LS30P</v>
          </cell>
          <cell r="D6675">
            <v>40.96</v>
          </cell>
          <cell r="E6675">
            <v>0</v>
          </cell>
          <cell r="F6675">
            <v>0</v>
          </cell>
          <cell r="G6675">
            <v>38353</v>
          </cell>
          <cell r="H6675" t="str">
            <v/>
          </cell>
          <cell r="I6675">
            <v>0</v>
          </cell>
          <cell r="J6675" t="str">
            <v>Rpart</v>
          </cell>
          <cell r="K6675" t="str">
            <v>Top Left Log</v>
          </cell>
          <cell r="L6675">
            <v>0</v>
          </cell>
          <cell r="M6675">
            <v>0</v>
          </cell>
          <cell r="N6675">
            <v>0</v>
          </cell>
          <cell r="O6675">
            <v>0</v>
          </cell>
          <cell r="P6675">
            <v>0</v>
          </cell>
          <cell r="Q6675">
            <v>0</v>
          </cell>
          <cell r="R6675">
            <v>0</v>
          </cell>
          <cell r="S6675">
            <v>0</v>
          </cell>
          <cell r="T6675">
            <v>0</v>
          </cell>
          <cell r="U6675">
            <v>17.510000000000002</v>
          </cell>
        </row>
        <row r="6676">
          <cell r="A6676" t="str">
            <v>R8373</v>
          </cell>
          <cell r="B6676" t="str">
            <v>BRICK LINER, BULK</v>
          </cell>
          <cell r="C6676">
            <v>0</v>
          </cell>
          <cell r="D6676">
            <v>48</v>
          </cell>
          <cell r="E6676">
            <v>0</v>
          </cell>
          <cell r="F6676">
            <v>0</v>
          </cell>
          <cell r="G6676">
            <v>43368</v>
          </cell>
          <cell r="H6676" t="str">
            <v/>
          </cell>
          <cell r="I6676">
            <v>0</v>
          </cell>
          <cell r="J6676" t="str">
            <v>Rpart</v>
          </cell>
          <cell r="K6676" t="str">
            <v>BRICK LINER, BULK</v>
          </cell>
          <cell r="L6676">
            <v>0</v>
          </cell>
          <cell r="M6676">
            <v>0</v>
          </cell>
          <cell r="N6676">
            <v>0</v>
          </cell>
          <cell r="O6676">
            <v>0</v>
          </cell>
          <cell r="P6676">
            <v>0</v>
          </cell>
          <cell r="Q6676">
            <v>0</v>
          </cell>
          <cell r="R6676">
            <v>0</v>
          </cell>
          <cell r="S6676">
            <v>0</v>
          </cell>
          <cell r="T6676">
            <v>0</v>
          </cell>
          <cell r="U6676">
            <v>20.52</v>
          </cell>
        </row>
        <row r="6677">
          <cell r="A6677" t="str">
            <v>R8375</v>
          </cell>
          <cell r="B6677" t="str">
            <v>Limit Switch</v>
          </cell>
          <cell r="C6677" t="str">
            <v>BVD36</v>
          </cell>
          <cell r="D6677">
            <v>10.76</v>
          </cell>
          <cell r="E6677">
            <v>0</v>
          </cell>
          <cell r="F6677">
            <v>0</v>
          </cell>
          <cell r="G6677">
            <v>38353</v>
          </cell>
          <cell r="H6677" t="str">
            <v/>
          </cell>
          <cell r="I6677">
            <v>0</v>
          </cell>
          <cell r="J6677" t="str">
            <v>Rpart</v>
          </cell>
          <cell r="K6677" t="str">
            <v>Limit Switch</v>
          </cell>
          <cell r="L6677">
            <v>0</v>
          </cell>
          <cell r="M6677">
            <v>0</v>
          </cell>
          <cell r="N6677">
            <v>0</v>
          </cell>
          <cell r="O6677">
            <v>0</v>
          </cell>
          <cell r="P6677">
            <v>0</v>
          </cell>
          <cell r="Q6677">
            <v>0</v>
          </cell>
          <cell r="R6677">
            <v>0</v>
          </cell>
          <cell r="S6677">
            <v>0</v>
          </cell>
          <cell r="T6677">
            <v>0</v>
          </cell>
          <cell r="U6677">
            <v>4.5999999999999996</v>
          </cell>
        </row>
        <row r="6678">
          <cell r="A6678" t="str">
            <v>R8376</v>
          </cell>
          <cell r="B6678" t="str">
            <v>Brick Panel Back</v>
          </cell>
          <cell r="C6678" t="str">
            <v>(A)VFS36</v>
          </cell>
          <cell r="D6678">
            <v>69.7</v>
          </cell>
          <cell r="E6678">
            <v>0</v>
          </cell>
          <cell r="F6678">
            <v>0</v>
          </cell>
          <cell r="G6678">
            <v>38353</v>
          </cell>
          <cell r="H6678" t="str">
            <v/>
          </cell>
          <cell r="I6678">
            <v>0</v>
          </cell>
          <cell r="J6678" t="str">
            <v>Rpart</v>
          </cell>
          <cell r="K6678" t="str">
            <v>Brick Panel Back</v>
          </cell>
          <cell r="L6678">
            <v>0</v>
          </cell>
          <cell r="M6678">
            <v>0</v>
          </cell>
          <cell r="N6678">
            <v>0</v>
          </cell>
          <cell r="O6678">
            <v>0</v>
          </cell>
          <cell r="P6678">
            <v>0</v>
          </cell>
          <cell r="Q6678">
            <v>0</v>
          </cell>
          <cell r="R6678">
            <v>0</v>
          </cell>
          <cell r="S6678">
            <v>0</v>
          </cell>
          <cell r="T6678">
            <v>0</v>
          </cell>
          <cell r="U6678">
            <v>29.8</v>
          </cell>
        </row>
        <row r="6679">
          <cell r="A6679" t="str">
            <v>R8378</v>
          </cell>
          <cell r="B6679" t="str">
            <v>Back Panel</v>
          </cell>
          <cell r="C6679" t="str">
            <v>(A)VFS32FB(2,3)MF</v>
          </cell>
          <cell r="D6679">
            <v>63.55</v>
          </cell>
          <cell r="E6679">
            <v>0</v>
          </cell>
          <cell r="F6679">
            <v>0</v>
          </cell>
          <cell r="G6679">
            <v>38353</v>
          </cell>
          <cell r="H6679" t="str">
            <v/>
          </cell>
          <cell r="I6679">
            <v>0</v>
          </cell>
          <cell r="J6679" t="str">
            <v>Rpart</v>
          </cell>
          <cell r="K6679" t="str">
            <v>Back Panel</v>
          </cell>
          <cell r="L6679">
            <v>0</v>
          </cell>
          <cell r="M6679">
            <v>0</v>
          </cell>
          <cell r="N6679">
            <v>0</v>
          </cell>
          <cell r="O6679">
            <v>0</v>
          </cell>
          <cell r="P6679">
            <v>0</v>
          </cell>
          <cell r="Q6679">
            <v>0</v>
          </cell>
          <cell r="R6679">
            <v>0</v>
          </cell>
          <cell r="S6679">
            <v>0</v>
          </cell>
          <cell r="T6679">
            <v>0</v>
          </cell>
          <cell r="U6679">
            <v>27.17</v>
          </cell>
        </row>
        <row r="6680">
          <cell r="A6680" t="str">
            <v>R8379</v>
          </cell>
          <cell r="B6680" t="str">
            <v>Upper Middle Left</v>
          </cell>
          <cell r="C6680" t="str">
            <v>ALS24CR2-1, ALS30CR2-1, LS24P, 30P</v>
          </cell>
          <cell r="D6680">
            <v>23.09</v>
          </cell>
          <cell r="E6680">
            <v>0</v>
          </cell>
          <cell r="F6680">
            <v>0</v>
          </cell>
          <cell r="G6680">
            <v>38353</v>
          </cell>
          <cell r="H6680" t="str">
            <v/>
          </cell>
          <cell r="I6680">
            <v>0</v>
          </cell>
          <cell r="J6680" t="str">
            <v>Rpart</v>
          </cell>
          <cell r="K6680" t="str">
            <v>Upper Middle Left</v>
          </cell>
          <cell r="L6680">
            <v>0</v>
          </cell>
          <cell r="M6680">
            <v>0</v>
          </cell>
          <cell r="N6680">
            <v>0</v>
          </cell>
          <cell r="O6680">
            <v>0</v>
          </cell>
          <cell r="P6680">
            <v>0</v>
          </cell>
          <cell r="Q6680">
            <v>0</v>
          </cell>
          <cell r="R6680">
            <v>0</v>
          </cell>
          <cell r="S6680">
            <v>0</v>
          </cell>
          <cell r="T6680">
            <v>0</v>
          </cell>
          <cell r="U6680">
            <v>9.8699999999999992</v>
          </cell>
        </row>
        <row r="6681">
          <cell r="A6681" t="str">
            <v>R8380</v>
          </cell>
          <cell r="B6681" t="str">
            <v>Gas Valve</v>
          </cell>
          <cell r="C6681" t="str">
            <v>BVD34,36</v>
          </cell>
          <cell r="D6681">
            <v>114.8</v>
          </cell>
          <cell r="E6681">
            <v>0</v>
          </cell>
          <cell r="F6681">
            <v>0</v>
          </cell>
          <cell r="G6681">
            <v>38353</v>
          </cell>
          <cell r="H6681" t="str">
            <v/>
          </cell>
          <cell r="I6681">
            <v>0</v>
          </cell>
          <cell r="J6681" t="str">
            <v>Rpart</v>
          </cell>
          <cell r="K6681" t="str">
            <v>Gas Valve</v>
          </cell>
          <cell r="L6681">
            <v>0</v>
          </cell>
          <cell r="M6681">
            <v>0</v>
          </cell>
          <cell r="N6681">
            <v>0</v>
          </cell>
          <cell r="O6681">
            <v>0</v>
          </cell>
          <cell r="P6681">
            <v>0</v>
          </cell>
          <cell r="Q6681">
            <v>0</v>
          </cell>
          <cell r="R6681">
            <v>0</v>
          </cell>
          <cell r="S6681">
            <v>0</v>
          </cell>
          <cell r="T6681">
            <v>0</v>
          </cell>
          <cell r="U6681">
            <v>49.08</v>
          </cell>
        </row>
        <row r="6682">
          <cell r="A6682" t="str">
            <v>R8412</v>
          </cell>
          <cell r="B6682" t="str">
            <v>Rear Left Log</v>
          </cell>
          <cell r="C6682" t="str">
            <v>ALS24CR2-1, LS24P</v>
          </cell>
          <cell r="D6682">
            <v>35.57</v>
          </cell>
          <cell r="E6682">
            <v>0</v>
          </cell>
          <cell r="F6682">
            <v>0</v>
          </cell>
          <cell r="G6682">
            <v>38353</v>
          </cell>
          <cell r="H6682" t="str">
            <v/>
          </cell>
          <cell r="I6682">
            <v>0</v>
          </cell>
          <cell r="J6682" t="str">
            <v>Rpart</v>
          </cell>
          <cell r="K6682" t="str">
            <v>Rear Left Log</v>
          </cell>
          <cell r="L6682">
            <v>0</v>
          </cell>
          <cell r="M6682">
            <v>0</v>
          </cell>
          <cell r="N6682">
            <v>0</v>
          </cell>
          <cell r="O6682">
            <v>0</v>
          </cell>
          <cell r="P6682">
            <v>0</v>
          </cell>
          <cell r="Q6682">
            <v>0</v>
          </cell>
          <cell r="R6682">
            <v>0</v>
          </cell>
          <cell r="S6682">
            <v>0</v>
          </cell>
          <cell r="T6682">
            <v>0</v>
          </cell>
          <cell r="U6682">
            <v>15.21</v>
          </cell>
        </row>
        <row r="6683">
          <cell r="A6683" t="str">
            <v>R8413</v>
          </cell>
          <cell r="B6683" t="str">
            <v>Middle Left Log (replaced by R9020)</v>
          </cell>
          <cell r="C6683" t="str">
            <v>ALS24CR2-1, LS18P, 24P</v>
          </cell>
          <cell r="D6683">
            <v>21.09</v>
          </cell>
          <cell r="E6683">
            <v>0</v>
          </cell>
          <cell r="F6683">
            <v>0</v>
          </cell>
          <cell r="G6683">
            <v>38353</v>
          </cell>
          <cell r="H6683" t="str">
            <v/>
          </cell>
          <cell r="I6683">
            <v>0</v>
          </cell>
          <cell r="J6683" t="str">
            <v>Rpart</v>
          </cell>
          <cell r="K6683" t="str">
            <v>Middle Left Log (replaced by R9020)</v>
          </cell>
          <cell r="L6683">
            <v>0</v>
          </cell>
          <cell r="M6683">
            <v>0</v>
          </cell>
          <cell r="N6683">
            <v>0</v>
          </cell>
          <cell r="O6683">
            <v>0</v>
          </cell>
          <cell r="P6683">
            <v>0</v>
          </cell>
          <cell r="Q6683">
            <v>0</v>
          </cell>
          <cell r="R6683">
            <v>0</v>
          </cell>
          <cell r="S6683">
            <v>0</v>
          </cell>
          <cell r="T6683">
            <v>0</v>
          </cell>
          <cell r="U6683">
            <v>9.02</v>
          </cell>
        </row>
        <row r="6684">
          <cell r="A6684" t="str">
            <v>R851</v>
          </cell>
          <cell r="B6684" t="str">
            <v>Electrode &amp; Wire</v>
          </cell>
          <cell r="C6684" t="str">
            <v>DV-210, 215, -6SG</v>
          </cell>
          <cell r="D6684">
            <v>5.86</v>
          </cell>
          <cell r="E6684">
            <v>0</v>
          </cell>
          <cell r="F6684">
            <v>0</v>
          </cell>
          <cell r="G6684">
            <v>38353</v>
          </cell>
          <cell r="H6684" t="str">
            <v/>
          </cell>
          <cell r="I6684">
            <v>0</v>
          </cell>
          <cell r="J6684" t="str">
            <v>Rpart</v>
          </cell>
          <cell r="K6684" t="str">
            <v>Electrode &amp; Wire</v>
          </cell>
          <cell r="L6684">
            <v>0</v>
          </cell>
          <cell r="M6684">
            <v>0</v>
          </cell>
          <cell r="N6684">
            <v>0</v>
          </cell>
          <cell r="O6684">
            <v>0</v>
          </cell>
          <cell r="P6684">
            <v>0</v>
          </cell>
          <cell r="Q6684">
            <v>0</v>
          </cell>
          <cell r="R6684">
            <v>0</v>
          </cell>
          <cell r="S6684">
            <v>0</v>
          </cell>
          <cell r="T6684">
            <v>0</v>
          </cell>
          <cell r="U6684">
            <v>2.5099999999999998</v>
          </cell>
        </row>
        <row r="6685">
          <cell r="A6685" t="str">
            <v>R854</v>
          </cell>
          <cell r="B6685" t="str">
            <v>Piezo Ignitor</v>
          </cell>
          <cell r="C6685" t="str">
            <v>All Models (Pre "P" Serial #)</v>
          </cell>
          <cell r="D6685">
            <v>6.7</v>
          </cell>
          <cell r="E6685">
            <v>0</v>
          </cell>
          <cell r="F6685">
            <v>0</v>
          </cell>
          <cell r="G6685">
            <v>38353</v>
          </cell>
          <cell r="H6685" t="str">
            <v/>
          </cell>
          <cell r="I6685">
            <v>0</v>
          </cell>
          <cell r="J6685" t="str">
            <v>Rpart</v>
          </cell>
          <cell r="K6685" t="str">
            <v>Piezo Ignitor</v>
          </cell>
          <cell r="L6685">
            <v>0</v>
          </cell>
          <cell r="M6685">
            <v>0</v>
          </cell>
          <cell r="N6685">
            <v>0</v>
          </cell>
          <cell r="O6685">
            <v>0</v>
          </cell>
          <cell r="P6685">
            <v>0</v>
          </cell>
          <cell r="Q6685">
            <v>0</v>
          </cell>
          <cell r="R6685">
            <v>0</v>
          </cell>
          <cell r="S6685">
            <v>0</v>
          </cell>
          <cell r="T6685">
            <v>0</v>
          </cell>
          <cell r="U6685">
            <v>2.86</v>
          </cell>
        </row>
        <row r="6686">
          <cell r="A6686" t="str">
            <v>R8593</v>
          </cell>
          <cell r="B6686" t="str">
            <v>Limit Switch</v>
          </cell>
          <cell r="C6686" t="str">
            <v>BVD34</v>
          </cell>
          <cell r="D6686">
            <v>10.76</v>
          </cell>
          <cell r="E6686">
            <v>0</v>
          </cell>
          <cell r="F6686">
            <v>0</v>
          </cell>
          <cell r="G6686">
            <v>38353</v>
          </cell>
          <cell r="H6686" t="str">
            <v/>
          </cell>
          <cell r="I6686">
            <v>0</v>
          </cell>
          <cell r="J6686" t="str">
            <v>Rpart</v>
          </cell>
          <cell r="K6686" t="str">
            <v>Limit Switch</v>
          </cell>
          <cell r="L6686">
            <v>0</v>
          </cell>
          <cell r="M6686">
            <v>0</v>
          </cell>
          <cell r="N6686">
            <v>0</v>
          </cell>
          <cell r="O6686">
            <v>0</v>
          </cell>
          <cell r="P6686">
            <v>0</v>
          </cell>
          <cell r="Q6686">
            <v>0</v>
          </cell>
          <cell r="R6686">
            <v>0</v>
          </cell>
          <cell r="S6686">
            <v>0</v>
          </cell>
          <cell r="T6686">
            <v>0</v>
          </cell>
          <cell r="U6686">
            <v>4.5999999999999996</v>
          </cell>
        </row>
        <row r="6687">
          <cell r="A6687" t="str">
            <v>R8594</v>
          </cell>
          <cell r="B6687" t="str">
            <v xml:space="preserve">Limit Switch </v>
          </cell>
          <cell r="C6687">
            <v>0</v>
          </cell>
          <cell r="D6687">
            <v>10.76</v>
          </cell>
          <cell r="E6687">
            <v>0</v>
          </cell>
          <cell r="F6687">
            <v>0</v>
          </cell>
          <cell r="G6687">
            <v>39174</v>
          </cell>
          <cell r="H6687" t="str">
            <v/>
          </cell>
          <cell r="I6687">
            <v>0</v>
          </cell>
          <cell r="J6687" t="str">
            <v>Rpart</v>
          </cell>
          <cell r="K6687" t="str">
            <v xml:space="preserve">Limit Switch </v>
          </cell>
          <cell r="L6687">
            <v>0</v>
          </cell>
          <cell r="M6687">
            <v>0</v>
          </cell>
          <cell r="N6687">
            <v>0</v>
          </cell>
          <cell r="O6687">
            <v>0</v>
          </cell>
          <cell r="P6687">
            <v>0</v>
          </cell>
          <cell r="Q6687">
            <v>0</v>
          </cell>
          <cell r="R6687">
            <v>0</v>
          </cell>
          <cell r="S6687">
            <v>0</v>
          </cell>
          <cell r="T6687">
            <v>0</v>
          </cell>
          <cell r="U6687">
            <v>4.5999999999999996</v>
          </cell>
        </row>
        <row r="6688">
          <cell r="A6688" t="str">
            <v>R8620</v>
          </cell>
          <cell r="B6688" t="str">
            <v>TRIM, TOP BLACK</v>
          </cell>
          <cell r="C6688">
            <v>0</v>
          </cell>
          <cell r="D6688">
            <v>25</v>
          </cell>
          <cell r="E6688">
            <v>0</v>
          </cell>
          <cell r="F6688">
            <v>0</v>
          </cell>
          <cell r="G6688">
            <v>43368</v>
          </cell>
          <cell r="H6688" t="str">
            <v/>
          </cell>
          <cell r="I6688">
            <v>0</v>
          </cell>
          <cell r="J6688" t="str">
            <v>Rpart</v>
          </cell>
          <cell r="K6688" t="str">
            <v>TRIM, TOP BLACK</v>
          </cell>
          <cell r="L6688">
            <v>0</v>
          </cell>
          <cell r="M6688">
            <v>0</v>
          </cell>
          <cell r="N6688">
            <v>0</v>
          </cell>
          <cell r="O6688">
            <v>0</v>
          </cell>
          <cell r="P6688">
            <v>0</v>
          </cell>
          <cell r="Q6688">
            <v>0</v>
          </cell>
          <cell r="R6688">
            <v>0</v>
          </cell>
          <cell r="S6688">
            <v>0</v>
          </cell>
          <cell r="T6688">
            <v>0</v>
          </cell>
          <cell r="U6688">
            <v>10.69</v>
          </cell>
        </row>
        <row r="6689">
          <cell r="A6689" t="str">
            <v>R8632</v>
          </cell>
          <cell r="B6689" t="str">
            <v>TRIM, TOP BLACK</v>
          </cell>
          <cell r="C6689">
            <v>0</v>
          </cell>
          <cell r="D6689">
            <v>28</v>
          </cell>
          <cell r="E6689">
            <v>0</v>
          </cell>
          <cell r="F6689">
            <v>0</v>
          </cell>
          <cell r="G6689">
            <v>43368</v>
          </cell>
          <cell r="H6689" t="str">
            <v/>
          </cell>
          <cell r="I6689">
            <v>0</v>
          </cell>
          <cell r="J6689" t="str">
            <v>Rpart</v>
          </cell>
          <cell r="K6689" t="str">
            <v>TRIM, TOP BLACK</v>
          </cell>
          <cell r="L6689">
            <v>0</v>
          </cell>
          <cell r="M6689">
            <v>0</v>
          </cell>
          <cell r="N6689">
            <v>0</v>
          </cell>
          <cell r="O6689">
            <v>0</v>
          </cell>
          <cell r="P6689">
            <v>0</v>
          </cell>
          <cell r="Q6689">
            <v>0</v>
          </cell>
          <cell r="R6689">
            <v>0</v>
          </cell>
          <cell r="S6689">
            <v>0</v>
          </cell>
          <cell r="T6689">
            <v>0</v>
          </cell>
          <cell r="U6689">
            <v>11.97</v>
          </cell>
        </row>
        <row r="6690">
          <cell r="A6690" t="str">
            <v>R8634</v>
          </cell>
          <cell r="B6690" t="str">
            <v>PAINT, HIGH TEMP, BLACK, LOW SMOKE</v>
          </cell>
          <cell r="C6690">
            <v>0</v>
          </cell>
          <cell r="D6690">
            <v>116</v>
          </cell>
          <cell r="E6690">
            <v>0</v>
          </cell>
          <cell r="F6690">
            <v>0</v>
          </cell>
          <cell r="G6690">
            <v>43368</v>
          </cell>
          <cell r="H6690" t="str">
            <v/>
          </cell>
          <cell r="I6690">
            <v>0</v>
          </cell>
          <cell r="J6690" t="str">
            <v>Rpart</v>
          </cell>
          <cell r="K6690" t="str">
            <v>PAINT, HIGH TEMP - BLACK, LOW SMOKE</v>
          </cell>
          <cell r="L6690">
            <v>0</v>
          </cell>
          <cell r="M6690">
            <v>0</v>
          </cell>
          <cell r="N6690">
            <v>0</v>
          </cell>
          <cell r="O6690">
            <v>0</v>
          </cell>
          <cell r="P6690">
            <v>0</v>
          </cell>
          <cell r="Q6690">
            <v>0</v>
          </cell>
          <cell r="R6690">
            <v>0</v>
          </cell>
          <cell r="S6690">
            <v>0</v>
          </cell>
          <cell r="T6690">
            <v>0</v>
          </cell>
          <cell r="U6690">
            <v>49.59</v>
          </cell>
        </row>
        <row r="6691">
          <cell r="A6691" t="str">
            <v>R8648</v>
          </cell>
          <cell r="B6691" t="str">
            <v>TRIM, TOP UNFINISHED</v>
          </cell>
          <cell r="C6691">
            <v>0</v>
          </cell>
          <cell r="D6691">
            <v>24</v>
          </cell>
          <cell r="E6691">
            <v>0</v>
          </cell>
          <cell r="F6691">
            <v>0</v>
          </cell>
          <cell r="G6691">
            <v>43368</v>
          </cell>
          <cell r="H6691" t="str">
            <v/>
          </cell>
          <cell r="I6691">
            <v>0</v>
          </cell>
          <cell r="J6691" t="str">
            <v>Rpart</v>
          </cell>
          <cell r="K6691" t="str">
            <v>TRIM, TOP UNFINISHED</v>
          </cell>
          <cell r="L6691">
            <v>0</v>
          </cell>
          <cell r="M6691">
            <v>0</v>
          </cell>
          <cell r="N6691">
            <v>0</v>
          </cell>
          <cell r="O6691">
            <v>0</v>
          </cell>
          <cell r="P6691">
            <v>0</v>
          </cell>
          <cell r="Q6691">
            <v>0</v>
          </cell>
          <cell r="R6691">
            <v>0</v>
          </cell>
          <cell r="S6691">
            <v>0</v>
          </cell>
          <cell r="T6691">
            <v>0</v>
          </cell>
          <cell r="U6691">
            <v>10.26</v>
          </cell>
        </row>
        <row r="6692">
          <cell r="A6692" t="str">
            <v>R8668</v>
          </cell>
          <cell r="B6692" t="str">
            <v>BRICK PANEL, BULK</v>
          </cell>
          <cell r="C6692">
            <v>0</v>
          </cell>
          <cell r="D6692">
            <v>95</v>
          </cell>
          <cell r="E6692">
            <v>0</v>
          </cell>
          <cell r="F6692">
            <v>0</v>
          </cell>
          <cell r="G6692">
            <v>43368</v>
          </cell>
          <cell r="H6692" t="str">
            <v/>
          </cell>
          <cell r="I6692">
            <v>0</v>
          </cell>
          <cell r="J6692" t="str">
            <v>Rpart</v>
          </cell>
          <cell r="K6692" t="str">
            <v>BRICK PANEL, BULK</v>
          </cell>
          <cell r="L6692">
            <v>0</v>
          </cell>
          <cell r="M6692">
            <v>0</v>
          </cell>
          <cell r="N6692">
            <v>0</v>
          </cell>
          <cell r="O6692">
            <v>0</v>
          </cell>
          <cell r="P6692">
            <v>0</v>
          </cell>
          <cell r="Q6692">
            <v>0</v>
          </cell>
          <cell r="R6692">
            <v>0</v>
          </cell>
          <cell r="S6692">
            <v>0</v>
          </cell>
          <cell r="T6692">
            <v>0</v>
          </cell>
          <cell r="U6692">
            <v>40.61</v>
          </cell>
        </row>
        <row r="6693">
          <cell r="A6693" t="str">
            <v>R8697</v>
          </cell>
          <cell r="B6693" t="str">
            <v>BRICK PANEL, BACK</v>
          </cell>
          <cell r="C6693">
            <v>0</v>
          </cell>
          <cell r="D6693">
            <v>48</v>
          </cell>
          <cell r="E6693">
            <v>0</v>
          </cell>
          <cell r="F6693">
            <v>0</v>
          </cell>
          <cell r="G6693">
            <v>43368</v>
          </cell>
          <cell r="H6693" t="str">
            <v/>
          </cell>
          <cell r="I6693">
            <v>0</v>
          </cell>
          <cell r="J6693" t="str">
            <v>Rpart</v>
          </cell>
          <cell r="K6693" t="str">
            <v>BRICK PANEL - BACK</v>
          </cell>
          <cell r="L6693">
            <v>0</v>
          </cell>
          <cell r="M6693">
            <v>0</v>
          </cell>
          <cell r="N6693">
            <v>0</v>
          </cell>
          <cell r="O6693">
            <v>0</v>
          </cell>
          <cell r="P6693">
            <v>0</v>
          </cell>
          <cell r="Q6693">
            <v>0</v>
          </cell>
          <cell r="R6693">
            <v>0</v>
          </cell>
          <cell r="S6693">
            <v>0</v>
          </cell>
          <cell r="T6693">
            <v>0</v>
          </cell>
          <cell r="U6693">
            <v>20.52</v>
          </cell>
        </row>
        <row r="6694">
          <cell r="A6694" t="str">
            <v>R8699</v>
          </cell>
          <cell r="B6694" t="str">
            <v>Rear Right Log</v>
          </cell>
          <cell r="C6694" t="str">
            <v>ALS24CR2-1, ALS30CR2-1, LS18P-1, 24P, 30P</v>
          </cell>
          <cell r="D6694">
            <v>24.43</v>
          </cell>
          <cell r="E6694">
            <v>0</v>
          </cell>
          <cell r="F6694">
            <v>0</v>
          </cell>
          <cell r="G6694">
            <v>38353</v>
          </cell>
          <cell r="H6694" t="str">
            <v/>
          </cell>
          <cell r="I6694">
            <v>0</v>
          </cell>
          <cell r="J6694" t="str">
            <v>Rpart</v>
          </cell>
          <cell r="K6694" t="str">
            <v>Rear Right Log</v>
          </cell>
          <cell r="L6694">
            <v>0</v>
          </cell>
          <cell r="M6694">
            <v>0</v>
          </cell>
          <cell r="N6694">
            <v>0</v>
          </cell>
          <cell r="O6694">
            <v>0</v>
          </cell>
          <cell r="P6694">
            <v>0</v>
          </cell>
          <cell r="Q6694">
            <v>0</v>
          </cell>
          <cell r="R6694">
            <v>0</v>
          </cell>
          <cell r="S6694">
            <v>0</v>
          </cell>
          <cell r="T6694">
            <v>0</v>
          </cell>
          <cell r="U6694">
            <v>10.44</v>
          </cell>
        </row>
        <row r="6695">
          <cell r="A6695" t="str">
            <v>R8700</v>
          </cell>
          <cell r="B6695" t="str">
            <v>Middle Right Log</v>
          </cell>
          <cell r="C6695" t="str">
            <v>ALS24CR2-1, ALS30CR2-1, LS18P-1, 24P, 30P</v>
          </cell>
          <cell r="D6695">
            <v>24.43</v>
          </cell>
          <cell r="E6695">
            <v>0</v>
          </cell>
          <cell r="F6695">
            <v>0</v>
          </cell>
          <cell r="G6695">
            <v>38353</v>
          </cell>
          <cell r="H6695" t="str">
            <v/>
          </cell>
          <cell r="I6695">
            <v>0</v>
          </cell>
          <cell r="J6695" t="str">
            <v>Rpart</v>
          </cell>
          <cell r="K6695" t="str">
            <v>Middle Right Log</v>
          </cell>
          <cell r="L6695">
            <v>0</v>
          </cell>
          <cell r="M6695">
            <v>0</v>
          </cell>
          <cell r="N6695">
            <v>0</v>
          </cell>
          <cell r="O6695">
            <v>0</v>
          </cell>
          <cell r="P6695">
            <v>0</v>
          </cell>
          <cell r="Q6695">
            <v>0</v>
          </cell>
          <cell r="R6695">
            <v>0</v>
          </cell>
          <cell r="S6695">
            <v>0</v>
          </cell>
          <cell r="T6695">
            <v>0</v>
          </cell>
          <cell r="U6695">
            <v>10.44</v>
          </cell>
        </row>
        <row r="6696">
          <cell r="A6696" t="str">
            <v>R8702</v>
          </cell>
          <cell r="B6696" t="str">
            <v>Brick Panel Right</v>
          </cell>
          <cell r="C6696" t="str">
            <v>(A)VFP32,36,42CL,CF</v>
          </cell>
          <cell r="D6696">
            <v>35.57</v>
          </cell>
          <cell r="E6696">
            <v>0</v>
          </cell>
          <cell r="F6696">
            <v>0</v>
          </cell>
          <cell r="G6696">
            <v>38353</v>
          </cell>
          <cell r="H6696" t="str">
            <v/>
          </cell>
          <cell r="I6696">
            <v>0</v>
          </cell>
          <cell r="J6696" t="str">
            <v>Rpart</v>
          </cell>
          <cell r="K6696" t="str">
            <v>Brick Panel Right</v>
          </cell>
          <cell r="L6696">
            <v>0</v>
          </cell>
          <cell r="M6696">
            <v>0</v>
          </cell>
          <cell r="N6696">
            <v>0</v>
          </cell>
          <cell r="O6696">
            <v>0</v>
          </cell>
          <cell r="P6696">
            <v>0</v>
          </cell>
          <cell r="Q6696">
            <v>0</v>
          </cell>
          <cell r="R6696">
            <v>0</v>
          </cell>
          <cell r="S6696">
            <v>0</v>
          </cell>
          <cell r="T6696">
            <v>0</v>
          </cell>
          <cell r="U6696">
            <v>15.21</v>
          </cell>
        </row>
        <row r="6697">
          <cell r="A6697" t="str">
            <v>R8708</v>
          </cell>
          <cell r="B6697" t="str">
            <v>Brick Panel Back</v>
          </cell>
          <cell r="C6697" t="str">
            <v>(A)VFP36CL,CF</v>
          </cell>
          <cell r="D6697">
            <v>35.57</v>
          </cell>
          <cell r="E6697">
            <v>0</v>
          </cell>
          <cell r="F6697">
            <v>0</v>
          </cell>
          <cell r="G6697">
            <v>38353</v>
          </cell>
          <cell r="H6697" t="str">
            <v/>
          </cell>
          <cell r="I6697">
            <v>0</v>
          </cell>
          <cell r="J6697" t="str">
            <v>Rpart</v>
          </cell>
          <cell r="K6697" t="str">
            <v>Brick Panel Back</v>
          </cell>
          <cell r="L6697">
            <v>0</v>
          </cell>
          <cell r="M6697">
            <v>0</v>
          </cell>
          <cell r="N6697">
            <v>0</v>
          </cell>
          <cell r="O6697">
            <v>0</v>
          </cell>
          <cell r="P6697">
            <v>0</v>
          </cell>
          <cell r="Q6697">
            <v>0</v>
          </cell>
          <cell r="R6697">
            <v>0</v>
          </cell>
          <cell r="S6697">
            <v>0</v>
          </cell>
          <cell r="T6697">
            <v>0</v>
          </cell>
          <cell r="U6697">
            <v>15.21</v>
          </cell>
        </row>
        <row r="6698">
          <cell r="A6698" t="str">
            <v>R8709</v>
          </cell>
          <cell r="B6698" t="str">
            <v>Brick Panel Back</v>
          </cell>
          <cell r="C6698" t="str">
            <v>(A)VFP42CL,CF</v>
          </cell>
          <cell r="D6698">
            <v>45.27</v>
          </cell>
          <cell r="E6698">
            <v>0</v>
          </cell>
          <cell r="F6698">
            <v>0</v>
          </cell>
          <cell r="G6698">
            <v>38353</v>
          </cell>
          <cell r="H6698" t="str">
            <v/>
          </cell>
          <cell r="I6698">
            <v>0</v>
          </cell>
          <cell r="J6698" t="str">
            <v>Rpart</v>
          </cell>
          <cell r="K6698" t="str">
            <v>Brick Panel Back</v>
          </cell>
          <cell r="L6698">
            <v>0</v>
          </cell>
          <cell r="M6698">
            <v>0</v>
          </cell>
          <cell r="N6698">
            <v>0</v>
          </cell>
          <cell r="O6698">
            <v>0</v>
          </cell>
          <cell r="P6698">
            <v>0</v>
          </cell>
          <cell r="Q6698">
            <v>0</v>
          </cell>
          <cell r="R6698">
            <v>0</v>
          </cell>
          <cell r="S6698">
            <v>0</v>
          </cell>
          <cell r="T6698">
            <v>0</v>
          </cell>
          <cell r="U6698">
            <v>19.350000000000001</v>
          </cell>
        </row>
        <row r="6699">
          <cell r="A6699" t="str">
            <v>R8727</v>
          </cell>
          <cell r="B6699" t="str">
            <v>Hole Plug</v>
          </cell>
          <cell r="C6699" t="str">
            <v>(A)VFD32,36,42</v>
          </cell>
          <cell r="D6699">
            <v>1.27</v>
          </cell>
          <cell r="E6699">
            <v>0</v>
          </cell>
          <cell r="F6699">
            <v>0</v>
          </cell>
          <cell r="G6699">
            <v>38353</v>
          </cell>
          <cell r="H6699" t="str">
            <v/>
          </cell>
          <cell r="I6699">
            <v>0</v>
          </cell>
          <cell r="J6699" t="str">
            <v>Rpart</v>
          </cell>
          <cell r="K6699" t="str">
            <v>Hole Plug</v>
          </cell>
          <cell r="L6699">
            <v>0</v>
          </cell>
          <cell r="M6699">
            <v>0</v>
          </cell>
          <cell r="N6699">
            <v>0</v>
          </cell>
          <cell r="O6699">
            <v>0</v>
          </cell>
          <cell r="P6699">
            <v>0</v>
          </cell>
          <cell r="Q6699">
            <v>0</v>
          </cell>
          <cell r="R6699">
            <v>0</v>
          </cell>
          <cell r="S6699">
            <v>0</v>
          </cell>
          <cell r="T6699">
            <v>0</v>
          </cell>
          <cell r="U6699">
            <v>0.54</v>
          </cell>
        </row>
        <row r="6700">
          <cell r="A6700" t="str">
            <v>R8774</v>
          </cell>
          <cell r="B6700" t="str">
            <v>Upper Middle Left Log</v>
          </cell>
          <cell r="C6700" t="str">
            <v>ALS24CR2-1, LS18P</v>
          </cell>
          <cell r="D6700">
            <v>18.87</v>
          </cell>
          <cell r="E6700">
            <v>0</v>
          </cell>
          <cell r="F6700">
            <v>0</v>
          </cell>
          <cell r="G6700">
            <v>38353</v>
          </cell>
          <cell r="H6700" t="str">
            <v/>
          </cell>
          <cell r="I6700">
            <v>0</v>
          </cell>
          <cell r="J6700" t="str">
            <v>Rpart</v>
          </cell>
          <cell r="K6700" t="str">
            <v>Upper Middle Left Log</v>
          </cell>
          <cell r="L6700">
            <v>0</v>
          </cell>
          <cell r="M6700">
            <v>0</v>
          </cell>
          <cell r="N6700">
            <v>0</v>
          </cell>
          <cell r="O6700">
            <v>0</v>
          </cell>
          <cell r="P6700">
            <v>0</v>
          </cell>
          <cell r="Q6700">
            <v>0</v>
          </cell>
          <cell r="R6700">
            <v>0</v>
          </cell>
          <cell r="S6700">
            <v>0</v>
          </cell>
          <cell r="T6700">
            <v>0</v>
          </cell>
          <cell r="U6700">
            <v>8.07</v>
          </cell>
        </row>
        <row r="6701">
          <cell r="A6701" t="str">
            <v>R8775</v>
          </cell>
          <cell r="B6701" t="str">
            <v>Rear Left Log</v>
          </cell>
          <cell r="C6701" t="str">
            <v>ALS24CR2-1, LS18P-1</v>
          </cell>
          <cell r="D6701">
            <v>18.87</v>
          </cell>
          <cell r="E6701">
            <v>0</v>
          </cell>
          <cell r="F6701">
            <v>0</v>
          </cell>
          <cell r="G6701">
            <v>38353</v>
          </cell>
          <cell r="H6701" t="str">
            <v/>
          </cell>
          <cell r="I6701">
            <v>0</v>
          </cell>
          <cell r="J6701" t="str">
            <v>Rpart</v>
          </cell>
          <cell r="K6701" t="str">
            <v>Rear Left Log</v>
          </cell>
          <cell r="L6701">
            <v>0</v>
          </cell>
          <cell r="M6701">
            <v>0</v>
          </cell>
          <cell r="N6701">
            <v>0</v>
          </cell>
          <cell r="O6701">
            <v>0</v>
          </cell>
          <cell r="P6701">
            <v>0</v>
          </cell>
          <cell r="Q6701">
            <v>0</v>
          </cell>
          <cell r="R6701">
            <v>0</v>
          </cell>
          <cell r="S6701">
            <v>0</v>
          </cell>
          <cell r="T6701">
            <v>0</v>
          </cell>
          <cell r="U6701">
            <v>8.07</v>
          </cell>
        </row>
        <row r="6702">
          <cell r="A6702" t="str">
            <v>R8776</v>
          </cell>
          <cell r="B6702" t="str">
            <v>Upper Middle Right Log</v>
          </cell>
          <cell r="C6702" t="str">
            <v>ALS24CR2-1, ALS30CR2-1, LS18P-1</v>
          </cell>
          <cell r="D6702">
            <v>21.09</v>
          </cell>
          <cell r="E6702">
            <v>0</v>
          </cell>
          <cell r="F6702">
            <v>0</v>
          </cell>
          <cell r="G6702">
            <v>38353</v>
          </cell>
          <cell r="H6702" t="str">
            <v/>
          </cell>
          <cell r="I6702">
            <v>0</v>
          </cell>
          <cell r="J6702" t="str">
            <v>Rpart</v>
          </cell>
          <cell r="K6702" t="str">
            <v>Upper Middle Right Log</v>
          </cell>
          <cell r="L6702">
            <v>0</v>
          </cell>
          <cell r="M6702">
            <v>0</v>
          </cell>
          <cell r="N6702">
            <v>0</v>
          </cell>
          <cell r="O6702">
            <v>0</v>
          </cell>
          <cell r="P6702">
            <v>0</v>
          </cell>
          <cell r="Q6702">
            <v>0</v>
          </cell>
          <cell r="R6702">
            <v>0</v>
          </cell>
          <cell r="S6702">
            <v>0</v>
          </cell>
          <cell r="T6702">
            <v>0</v>
          </cell>
          <cell r="U6702">
            <v>9.02</v>
          </cell>
        </row>
        <row r="6703">
          <cell r="A6703" t="str">
            <v>R8777</v>
          </cell>
          <cell r="B6703" t="str">
            <v>Rear Left Log</v>
          </cell>
          <cell r="C6703" t="str">
            <v>ALS30CR2-1, LS30P</v>
          </cell>
          <cell r="D6703">
            <v>26.64</v>
          </cell>
          <cell r="E6703">
            <v>0</v>
          </cell>
          <cell r="F6703">
            <v>0</v>
          </cell>
          <cell r="G6703">
            <v>38353</v>
          </cell>
          <cell r="H6703" t="str">
            <v/>
          </cell>
          <cell r="I6703">
            <v>0</v>
          </cell>
          <cell r="J6703" t="str">
            <v>Rpart</v>
          </cell>
          <cell r="K6703" t="str">
            <v>Rear Left Log</v>
          </cell>
          <cell r="L6703">
            <v>0</v>
          </cell>
          <cell r="M6703">
            <v>0</v>
          </cell>
          <cell r="N6703">
            <v>0</v>
          </cell>
          <cell r="O6703">
            <v>0</v>
          </cell>
          <cell r="P6703">
            <v>0</v>
          </cell>
          <cell r="Q6703">
            <v>0</v>
          </cell>
          <cell r="R6703">
            <v>0</v>
          </cell>
          <cell r="S6703">
            <v>0</v>
          </cell>
          <cell r="T6703">
            <v>0</v>
          </cell>
          <cell r="U6703">
            <v>11.39</v>
          </cell>
        </row>
        <row r="6704">
          <cell r="A6704" t="str">
            <v>R8778</v>
          </cell>
          <cell r="B6704" t="str">
            <v>Middle Left Log</v>
          </cell>
          <cell r="C6704" t="str">
            <v>ALS30CR2-1, LS30P</v>
          </cell>
          <cell r="D6704">
            <v>26.64</v>
          </cell>
          <cell r="E6704">
            <v>0</v>
          </cell>
          <cell r="F6704">
            <v>0</v>
          </cell>
          <cell r="G6704">
            <v>38353</v>
          </cell>
          <cell r="H6704" t="str">
            <v/>
          </cell>
          <cell r="I6704">
            <v>0</v>
          </cell>
          <cell r="J6704" t="str">
            <v>Rpart</v>
          </cell>
          <cell r="K6704" t="str">
            <v>Middle Left Log</v>
          </cell>
          <cell r="L6704">
            <v>0</v>
          </cell>
          <cell r="M6704">
            <v>0</v>
          </cell>
          <cell r="N6704">
            <v>0</v>
          </cell>
          <cell r="O6704">
            <v>0</v>
          </cell>
          <cell r="P6704">
            <v>0</v>
          </cell>
          <cell r="Q6704">
            <v>0</v>
          </cell>
          <cell r="R6704">
            <v>0</v>
          </cell>
          <cell r="S6704">
            <v>0</v>
          </cell>
          <cell r="T6704">
            <v>0</v>
          </cell>
          <cell r="U6704">
            <v>11.39</v>
          </cell>
        </row>
        <row r="6705">
          <cell r="A6705" t="str">
            <v>R8779</v>
          </cell>
          <cell r="B6705" t="str">
            <v>Upper Middle Right Log</v>
          </cell>
          <cell r="C6705" t="str">
            <v>ALS30CR2-1, LS30P</v>
          </cell>
          <cell r="D6705">
            <v>26.64</v>
          </cell>
          <cell r="E6705">
            <v>0</v>
          </cell>
          <cell r="F6705">
            <v>0</v>
          </cell>
          <cell r="G6705">
            <v>38353</v>
          </cell>
          <cell r="H6705" t="str">
            <v/>
          </cell>
          <cell r="I6705">
            <v>0</v>
          </cell>
          <cell r="J6705" t="str">
            <v>Rpart</v>
          </cell>
          <cell r="K6705" t="str">
            <v>Upper Middle Right Log</v>
          </cell>
          <cell r="L6705">
            <v>0</v>
          </cell>
          <cell r="M6705">
            <v>0</v>
          </cell>
          <cell r="N6705">
            <v>0</v>
          </cell>
          <cell r="O6705">
            <v>0</v>
          </cell>
          <cell r="P6705">
            <v>0</v>
          </cell>
          <cell r="Q6705">
            <v>0</v>
          </cell>
          <cell r="R6705">
            <v>0</v>
          </cell>
          <cell r="S6705">
            <v>0</v>
          </cell>
          <cell r="T6705">
            <v>0</v>
          </cell>
          <cell r="U6705">
            <v>11.39</v>
          </cell>
        </row>
        <row r="6706">
          <cell r="A6706" t="str">
            <v>R8782</v>
          </cell>
          <cell r="B6706" t="str">
            <v>Left Side</v>
          </cell>
          <cell r="C6706" t="str">
            <v>(A)VFD36FB2C(F,L)</v>
          </cell>
          <cell r="D6706">
            <v>43.11</v>
          </cell>
          <cell r="E6706">
            <v>0</v>
          </cell>
          <cell r="F6706">
            <v>0</v>
          </cell>
          <cell r="G6706">
            <v>38353</v>
          </cell>
          <cell r="H6706" t="str">
            <v/>
          </cell>
          <cell r="I6706">
            <v>0</v>
          </cell>
          <cell r="J6706" t="str">
            <v>Rpart</v>
          </cell>
          <cell r="K6706" t="str">
            <v>Left Side</v>
          </cell>
          <cell r="L6706">
            <v>0</v>
          </cell>
          <cell r="M6706">
            <v>0</v>
          </cell>
          <cell r="N6706">
            <v>0</v>
          </cell>
          <cell r="O6706">
            <v>0</v>
          </cell>
          <cell r="P6706">
            <v>0</v>
          </cell>
          <cell r="Q6706">
            <v>0</v>
          </cell>
          <cell r="R6706">
            <v>0</v>
          </cell>
          <cell r="S6706">
            <v>0</v>
          </cell>
          <cell r="T6706">
            <v>0</v>
          </cell>
          <cell r="U6706">
            <v>18.43</v>
          </cell>
        </row>
        <row r="6707">
          <cell r="A6707" t="str">
            <v>R8783</v>
          </cell>
          <cell r="B6707" t="str">
            <v>Right Side</v>
          </cell>
          <cell r="C6707" t="str">
            <v>(A)VFD36FB2C(F,L)</v>
          </cell>
          <cell r="D6707">
            <v>43.11</v>
          </cell>
          <cell r="E6707">
            <v>0</v>
          </cell>
          <cell r="F6707">
            <v>0</v>
          </cell>
          <cell r="G6707">
            <v>38353</v>
          </cell>
          <cell r="H6707" t="str">
            <v/>
          </cell>
          <cell r="I6707">
            <v>0</v>
          </cell>
          <cell r="J6707" t="str">
            <v>Rpart</v>
          </cell>
          <cell r="K6707" t="str">
            <v>Right Side</v>
          </cell>
          <cell r="L6707">
            <v>0</v>
          </cell>
          <cell r="M6707">
            <v>0</v>
          </cell>
          <cell r="N6707">
            <v>0</v>
          </cell>
          <cell r="O6707">
            <v>0</v>
          </cell>
          <cell r="P6707">
            <v>0</v>
          </cell>
          <cell r="Q6707">
            <v>0</v>
          </cell>
          <cell r="R6707">
            <v>0</v>
          </cell>
          <cell r="S6707">
            <v>0</v>
          </cell>
          <cell r="T6707">
            <v>0</v>
          </cell>
          <cell r="U6707">
            <v>18.43</v>
          </cell>
        </row>
        <row r="6708">
          <cell r="A6708" t="str">
            <v>R8790</v>
          </cell>
          <cell r="B6708" t="str">
            <v>BUSHING, BURNER</v>
          </cell>
          <cell r="C6708" t="str">
            <v>Mantis</v>
          </cell>
          <cell r="D6708">
            <v>6.97</v>
          </cell>
          <cell r="E6708">
            <v>0</v>
          </cell>
          <cell r="F6708">
            <v>0</v>
          </cell>
          <cell r="G6708">
            <v>39171</v>
          </cell>
          <cell r="H6708" t="str">
            <v/>
          </cell>
          <cell r="I6708">
            <v>0</v>
          </cell>
          <cell r="J6708" t="str">
            <v>Rpart</v>
          </cell>
          <cell r="K6708" t="str">
            <v>BUSHING, BURNER</v>
          </cell>
          <cell r="L6708">
            <v>0</v>
          </cell>
          <cell r="M6708">
            <v>0</v>
          </cell>
          <cell r="N6708">
            <v>0</v>
          </cell>
          <cell r="O6708">
            <v>0</v>
          </cell>
          <cell r="P6708">
            <v>0</v>
          </cell>
          <cell r="Q6708">
            <v>0</v>
          </cell>
          <cell r="R6708">
            <v>0</v>
          </cell>
          <cell r="S6708">
            <v>0</v>
          </cell>
          <cell r="T6708">
            <v>0</v>
          </cell>
          <cell r="U6708">
            <v>2.98</v>
          </cell>
        </row>
        <row r="6709">
          <cell r="A6709" t="str">
            <v>R8791</v>
          </cell>
          <cell r="B6709" t="str">
            <v>BUSHING, AIR SHUTTER (NAT ONLY)</v>
          </cell>
          <cell r="C6709" t="str">
            <v>Mantis</v>
          </cell>
          <cell r="D6709">
            <v>9.1999999999999993</v>
          </cell>
          <cell r="E6709">
            <v>0</v>
          </cell>
          <cell r="F6709">
            <v>0</v>
          </cell>
          <cell r="G6709">
            <v>39171</v>
          </cell>
          <cell r="H6709" t="str">
            <v/>
          </cell>
          <cell r="I6709">
            <v>0</v>
          </cell>
          <cell r="J6709" t="str">
            <v>Rpart</v>
          </cell>
          <cell r="K6709" t="str">
            <v>BUSHING, AIR SHUTTER (NAT ONLY)</v>
          </cell>
          <cell r="L6709">
            <v>0</v>
          </cell>
          <cell r="M6709">
            <v>0</v>
          </cell>
          <cell r="N6709">
            <v>0</v>
          </cell>
          <cell r="O6709">
            <v>0</v>
          </cell>
          <cell r="P6709">
            <v>0</v>
          </cell>
          <cell r="Q6709">
            <v>0</v>
          </cell>
          <cell r="R6709">
            <v>0</v>
          </cell>
          <cell r="S6709">
            <v>0</v>
          </cell>
          <cell r="T6709">
            <v>0</v>
          </cell>
          <cell r="U6709">
            <v>3.93</v>
          </cell>
        </row>
        <row r="6710">
          <cell r="A6710" t="str">
            <v>R8793</v>
          </cell>
          <cell r="B6710" t="str">
            <v>HOLDER, ORIFICE</v>
          </cell>
          <cell r="C6710" t="str">
            <v>Mantis</v>
          </cell>
          <cell r="D6710">
            <v>28.62</v>
          </cell>
          <cell r="E6710">
            <v>0</v>
          </cell>
          <cell r="F6710">
            <v>0</v>
          </cell>
          <cell r="G6710">
            <v>39171</v>
          </cell>
          <cell r="H6710" t="str">
            <v/>
          </cell>
          <cell r="I6710">
            <v>0</v>
          </cell>
          <cell r="J6710" t="str">
            <v>Rpart</v>
          </cell>
          <cell r="K6710" t="str">
            <v>HOLDER, ORIFICE</v>
          </cell>
          <cell r="L6710">
            <v>0</v>
          </cell>
          <cell r="M6710">
            <v>0</v>
          </cell>
          <cell r="N6710">
            <v>0</v>
          </cell>
          <cell r="O6710">
            <v>0</v>
          </cell>
          <cell r="P6710">
            <v>0</v>
          </cell>
          <cell r="Q6710">
            <v>0</v>
          </cell>
          <cell r="R6710">
            <v>0</v>
          </cell>
          <cell r="S6710">
            <v>0</v>
          </cell>
          <cell r="T6710">
            <v>0</v>
          </cell>
          <cell r="U6710">
            <v>12.24</v>
          </cell>
        </row>
        <row r="6711">
          <cell r="A6711" t="str">
            <v>R8795</v>
          </cell>
          <cell r="B6711" t="str">
            <v>GASKET, SUMP</v>
          </cell>
          <cell r="C6711" t="str">
            <v>Mantis</v>
          </cell>
          <cell r="D6711">
            <v>5.83</v>
          </cell>
          <cell r="E6711">
            <v>0</v>
          </cell>
          <cell r="F6711">
            <v>0</v>
          </cell>
          <cell r="G6711">
            <v>39171</v>
          </cell>
          <cell r="H6711" t="str">
            <v/>
          </cell>
          <cell r="I6711">
            <v>0</v>
          </cell>
          <cell r="J6711" t="str">
            <v>Rpart</v>
          </cell>
          <cell r="K6711" t="str">
            <v>GASKET, SUMP</v>
          </cell>
          <cell r="L6711">
            <v>0</v>
          </cell>
          <cell r="M6711">
            <v>0</v>
          </cell>
          <cell r="N6711">
            <v>0</v>
          </cell>
          <cell r="O6711">
            <v>0</v>
          </cell>
          <cell r="P6711">
            <v>0</v>
          </cell>
          <cell r="Q6711">
            <v>0</v>
          </cell>
          <cell r="R6711">
            <v>0</v>
          </cell>
          <cell r="S6711">
            <v>0</v>
          </cell>
          <cell r="T6711">
            <v>0</v>
          </cell>
          <cell r="U6711">
            <v>2.4900000000000002</v>
          </cell>
        </row>
        <row r="6712">
          <cell r="A6712" t="str">
            <v>R8802</v>
          </cell>
          <cell r="B6712" t="str">
            <v>SWITCH, BIMETALIC</v>
          </cell>
          <cell r="C6712" t="str">
            <v>Mantis</v>
          </cell>
          <cell r="D6712">
            <v>8.3699999999999992</v>
          </cell>
          <cell r="E6712">
            <v>0</v>
          </cell>
          <cell r="F6712">
            <v>0</v>
          </cell>
          <cell r="G6712">
            <v>39171</v>
          </cell>
          <cell r="H6712" t="str">
            <v/>
          </cell>
          <cell r="I6712">
            <v>0</v>
          </cell>
          <cell r="J6712" t="str">
            <v>Rpart</v>
          </cell>
          <cell r="K6712" t="str">
            <v>SWITCH, BIMETALIC</v>
          </cell>
          <cell r="L6712">
            <v>0</v>
          </cell>
          <cell r="M6712">
            <v>0</v>
          </cell>
          <cell r="N6712">
            <v>0</v>
          </cell>
          <cell r="O6712">
            <v>0</v>
          </cell>
          <cell r="P6712">
            <v>0</v>
          </cell>
          <cell r="Q6712">
            <v>0</v>
          </cell>
          <cell r="R6712">
            <v>0</v>
          </cell>
          <cell r="S6712">
            <v>0</v>
          </cell>
          <cell r="T6712">
            <v>0</v>
          </cell>
          <cell r="U6712">
            <v>3.58</v>
          </cell>
        </row>
        <row r="6713">
          <cell r="A6713" t="str">
            <v>R8804</v>
          </cell>
          <cell r="B6713" t="str">
            <v>TRANSFORMER 24V</v>
          </cell>
          <cell r="C6713" t="str">
            <v>Mantis</v>
          </cell>
          <cell r="D6713">
            <v>29.69</v>
          </cell>
          <cell r="E6713">
            <v>0</v>
          </cell>
          <cell r="F6713">
            <v>0</v>
          </cell>
          <cell r="G6713">
            <v>39171</v>
          </cell>
          <cell r="H6713" t="str">
            <v/>
          </cell>
          <cell r="I6713">
            <v>0</v>
          </cell>
          <cell r="J6713" t="str">
            <v>Rpart</v>
          </cell>
          <cell r="K6713" t="str">
            <v>TRANSFORMER 24V</v>
          </cell>
          <cell r="L6713">
            <v>0</v>
          </cell>
          <cell r="M6713">
            <v>0</v>
          </cell>
          <cell r="N6713">
            <v>0</v>
          </cell>
          <cell r="O6713">
            <v>0</v>
          </cell>
          <cell r="P6713">
            <v>0</v>
          </cell>
          <cell r="Q6713">
            <v>0</v>
          </cell>
          <cell r="R6713">
            <v>0</v>
          </cell>
          <cell r="S6713">
            <v>0</v>
          </cell>
          <cell r="T6713">
            <v>0</v>
          </cell>
          <cell r="U6713">
            <v>12.69</v>
          </cell>
        </row>
        <row r="6714">
          <cell r="A6714" t="str">
            <v>R8807</v>
          </cell>
          <cell r="B6714" t="str">
            <v>FLAME SENSOR</v>
          </cell>
          <cell r="C6714" t="str">
            <v>Mantis</v>
          </cell>
          <cell r="D6714">
            <v>15.55</v>
          </cell>
          <cell r="E6714">
            <v>0</v>
          </cell>
          <cell r="F6714">
            <v>0</v>
          </cell>
          <cell r="G6714">
            <v>39171</v>
          </cell>
          <cell r="H6714" t="str">
            <v/>
          </cell>
          <cell r="I6714">
            <v>0</v>
          </cell>
          <cell r="J6714" t="str">
            <v>Rpart</v>
          </cell>
          <cell r="K6714" t="str">
            <v>FLAME SENSOR</v>
          </cell>
          <cell r="L6714">
            <v>0</v>
          </cell>
          <cell r="M6714">
            <v>0</v>
          </cell>
          <cell r="N6714">
            <v>0</v>
          </cell>
          <cell r="O6714">
            <v>0</v>
          </cell>
          <cell r="P6714">
            <v>0</v>
          </cell>
          <cell r="Q6714">
            <v>0</v>
          </cell>
          <cell r="R6714">
            <v>0</v>
          </cell>
          <cell r="S6714">
            <v>0</v>
          </cell>
          <cell r="T6714">
            <v>0</v>
          </cell>
          <cell r="U6714">
            <v>6.65</v>
          </cell>
        </row>
        <row r="6715">
          <cell r="A6715" t="str">
            <v>R8809</v>
          </cell>
          <cell r="B6715" t="str">
            <v>SWITCH, DOUBLE ROCKER</v>
          </cell>
          <cell r="C6715" t="str">
            <v>Mantis</v>
          </cell>
          <cell r="D6715">
            <v>8.61</v>
          </cell>
          <cell r="E6715">
            <v>0</v>
          </cell>
          <cell r="F6715">
            <v>0</v>
          </cell>
          <cell r="G6715">
            <v>39171</v>
          </cell>
          <cell r="H6715" t="str">
            <v/>
          </cell>
          <cell r="I6715">
            <v>0</v>
          </cell>
          <cell r="J6715" t="str">
            <v>Rpart</v>
          </cell>
          <cell r="K6715" t="str">
            <v>SWITCH, DOUBLE ROCKER</v>
          </cell>
          <cell r="L6715">
            <v>0</v>
          </cell>
          <cell r="M6715">
            <v>0</v>
          </cell>
          <cell r="N6715">
            <v>0</v>
          </cell>
          <cell r="O6715">
            <v>0</v>
          </cell>
          <cell r="P6715">
            <v>0</v>
          </cell>
          <cell r="Q6715">
            <v>0</v>
          </cell>
          <cell r="R6715">
            <v>0</v>
          </cell>
          <cell r="S6715">
            <v>0</v>
          </cell>
          <cell r="T6715">
            <v>0</v>
          </cell>
          <cell r="U6715">
            <v>3.68</v>
          </cell>
        </row>
        <row r="6716">
          <cell r="A6716" t="str">
            <v>R8810</v>
          </cell>
          <cell r="B6716" t="str">
            <v>GASKET, INLET AIR DUCT</v>
          </cell>
          <cell r="C6716" t="str">
            <v>Mantis</v>
          </cell>
          <cell r="D6716">
            <v>1.1599999999999999</v>
          </cell>
          <cell r="E6716">
            <v>0</v>
          </cell>
          <cell r="F6716">
            <v>0</v>
          </cell>
          <cell r="G6716">
            <v>39171</v>
          </cell>
          <cell r="H6716" t="str">
            <v/>
          </cell>
          <cell r="I6716">
            <v>0</v>
          </cell>
          <cell r="J6716" t="str">
            <v>Rpart</v>
          </cell>
          <cell r="K6716" t="str">
            <v>GASKET, INLET AIR DUCT</v>
          </cell>
          <cell r="L6716">
            <v>0</v>
          </cell>
          <cell r="M6716">
            <v>0</v>
          </cell>
          <cell r="N6716">
            <v>0</v>
          </cell>
          <cell r="O6716">
            <v>0</v>
          </cell>
          <cell r="P6716">
            <v>0</v>
          </cell>
          <cell r="Q6716">
            <v>0</v>
          </cell>
          <cell r="R6716">
            <v>0</v>
          </cell>
          <cell r="S6716">
            <v>0</v>
          </cell>
          <cell r="T6716">
            <v>0</v>
          </cell>
          <cell r="U6716">
            <v>0.5</v>
          </cell>
        </row>
        <row r="6717">
          <cell r="A6717" t="str">
            <v>R8811</v>
          </cell>
          <cell r="B6717" t="str">
            <v>GASKET, INLET HEADER</v>
          </cell>
          <cell r="C6717" t="str">
            <v>Mantis</v>
          </cell>
          <cell r="D6717">
            <v>3.52</v>
          </cell>
          <cell r="E6717">
            <v>0</v>
          </cell>
          <cell r="F6717">
            <v>0</v>
          </cell>
          <cell r="G6717">
            <v>39171</v>
          </cell>
          <cell r="H6717" t="str">
            <v/>
          </cell>
          <cell r="I6717">
            <v>0</v>
          </cell>
          <cell r="J6717" t="str">
            <v>Rpart</v>
          </cell>
          <cell r="K6717" t="str">
            <v>GASKET, INLET HEADER</v>
          </cell>
          <cell r="L6717">
            <v>0</v>
          </cell>
          <cell r="M6717">
            <v>0</v>
          </cell>
          <cell r="N6717">
            <v>0</v>
          </cell>
          <cell r="O6717">
            <v>0</v>
          </cell>
          <cell r="P6717">
            <v>0</v>
          </cell>
          <cell r="Q6717">
            <v>0</v>
          </cell>
          <cell r="R6717">
            <v>0</v>
          </cell>
          <cell r="S6717">
            <v>0</v>
          </cell>
          <cell r="T6717">
            <v>0</v>
          </cell>
          <cell r="U6717">
            <v>1.5</v>
          </cell>
        </row>
        <row r="6718">
          <cell r="A6718" t="str">
            <v>R8812</v>
          </cell>
          <cell r="B6718" t="str">
            <v>VALVE, NAT</v>
          </cell>
          <cell r="C6718" t="str">
            <v>Mantis</v>
          </cell>
          <cell r="D6718">
            <v>193.72</v>
          </cell>
          <cell r="E6718">
            <v>0</v>
          </cell>
          <cell r="F6718">
            <v>0</v>
          </cell>
          <cell r="G6718">
            <v>39171</v>
          </cell>
          <cell r="H6718" t="str">
            <v/>
          </cell>
          <cell r="I6718">
            <v>0</v>
          </cell>
          <cell r="J6718" t="str">
            <v>Rpart</v>
          </cell>
          <cell r="K6718" t="str">
            <v>Valve - Nat</v>
          </cell>
          <cell r="L6718">
            <v>0</v>
          </cell>
          <cell r="M6718">
            <v>0</v>
          </cell>
          <cell r="N6718">
            <v>0</v>
          </cell>
          <cell r="O6718">
            <v>0</v>
          </cell>
          <cell r="P6718">
            <v>0</v>
          </cell>
          <cell r="Q6718">
            <v>0</v>
          </cell>
          <cell r="R6718">
            <v>0</v>
          </cell>
          <cell r="S6718">
            <v>0</v>
          </cell>
          <cell r="T6718">
            <v>0</v>
          </cell>
          <cell r="U6718">
            <v>82.82</v>
          </cell>
        </row>
        <row r="6719">
          <cell r="A6719" t="str">
            <v>R8815</v>
          </cell>
          <cell r="B6719" t="str">
            <v>CONTROL BOX (3 pieces)</v>
          </cell>
          <cell r="C6719" t="str">
            <v>Mantis</v>
          </cell>
          <cell r="D6719">
            <v>586.29999999999995</v>
          </cell>
          <cell r="E6719">
            <v>0</v>
          </cell>
          <cell r="F6719">
            <v>0</v>
          </cell>
          <cell r="G6719">
            <v>39171</v>
          </cell>
          <cell r="H6719" t="str">
            <v/>
          </cell>
          <cell r="I6719">
            <v>0</v>
          </cell>
          <cell r="J6719" t="str">
            <v>Rpart</v>
          </cell>
          <cell r="K6719" t="str">
            <v>CONTROL BOX (3 pieces)</v>
          </cell>
          <cell r="L6719">
            <v>0</v>
          </cell>
          <cell r="M6719">
            <v>0</v>
          </cell>
          <cell r="N6719">
            <v>0</v>
          </cell>
          <cell r="O6719">
            <v>0</v>
          </cell>
          <cell r="P6719">
            <v>0</v>
          </cell>
          <cell r="Q6719">
            <v>0</v>
          </cell>
          <cell r="R6719">
            <v>0</v>
          </cell>
          <cell r="S6719">
            <v>0</v>
          </cell>
          <cell r="T6719">
            <v>0</v>
          </cell>
          <cell r="U6719">
            <v>250.64</v>
          </cell>
        </row>
        <row r="6720">
          <cell r="A6720" t="str">
            <v>R8817</v>
          </cell>
          <cell r="B6720" t="str">
            <v>TERMINAL STRIP</v>
          </cell>
          <cell r="C6720" t="str">
            <v>Mantis</v>
          </cell>
          <cell r="D6720">
            <v>21.64</v>
          </cell>
          <cell r="E6720">
            <v>0</v>
          </cell>
          <cell r="F6720">
            <v>0</v>
          </cell>
          <cell r="G6720">
            <v>39171</v>
          </cell>
          <cell r="H6720" t="str">
            <v/>
          </cell>
          <cell r="I6720">
            <v>0</v>
          </cell>
          <cell r="J6720" t="str">
            <v>Rpart</v>
          </cell>
          <cell r="K6720" t="str">
            <v>TERMINAL STRIP</v>
          </cell>
          <cell r="L6720">
            <v>0</v>
          </cell>
          <cell r="M6720">
            <v>0</v>
          </cell>
          <cell r="N6720">
            <v>0</v>
          </cell>
          <cell r="O6720">
            <v>0</v>
          </cell>
          <cell r="P6720">
            <v>0</v>
          </cell>
          <cell r="Q6720">
            <v>0</v>
          </cell>
          <cell r="R6720">
            <v>0</v>
          </cell>
          <cell r="S6720">
            <v>0</v>
          </cell>
          <cell r="T6720">
            <v>0</v>
          </cell>
          <cell r="U6720">
            <v>9.25</v>
          </cell>
        </row>
        <row r="6721">
          <cell r="A6721" t="str">
            <v>R8818</v>
          </cell>
          <cell r="B6721" t="str">
            <v>Log Set, Complete</v>
          </cell>
          <cell r="C6721" t="str">
            <v xml:space="preserve">Mantis </v>
          </cell>
          <cell r="D6721">
            <v>231.65</v>
          </cell>
          <cell r="E6721">
            <v>0</v>
          </cell>
          <cell r="F6721">
            <v>0</v>
          </cell>
          <cell r="G6721">
            <v>39174</v>
          </cell>
          <cell r="H6721" t="str">
            <v/>
          </cell>
          <cell r="I6721">
            <v>0</v>
          </cell>
          <cell r="J6721" t="str">
            <v>Rpart</v>
          </cell>
          <cell r="K6721" t="str">
            <v>Log Set - Complete</v>
          </cell>
          <cell r="L6721">
            <v>0</v>
          </cell>
          <cell r="M6721">
            <v>0</v>
          </cell>
          <cell r="N6721">
            <v>0</v>
          </cell>
          <cell r="O6721">
            <v>0</v>
          </cell>
          <cell r="P6721">
            <v>0</v>
          </cell>
          <cell r="Q6721">
            <v>0</v>
          </cell>
          <cell r="R6721">
            <v>0</v>
          </cell>
          <cell r="S6721">
            <v>0</v>
          </cell>
          <cell r="T6721">
            <v>0</v>
          </cell>
          <cell r="U6721">
            <v>99.03</v>
          </cell>
        </row>
        <row r="6722">
          <cell r="A6722" t="str">
            <v>R8819</v>
          </cell>
          <cell r="B6722" t="str">
            <v>LOG, FRONT RIGHT</v>
          </cell>
          <cell r="C6722" t="str">
            <v>Mantis</v>
          </cell>
          <cell r="D6722">
            <v>18.98</v>
          </cell>
          <cell r="E6722">
            <v>0</v>
          </cell>
          <cell r="F6722">
            <v>0</v>
          </cell>
          <cell r="G6722">
            <v>39171</v>
          </cell>
          <cell r="H6722" t="str">
            <v/>
          </cell>
          <cell r="I6722">
            <v>0</v>
          </cell>
          <cell r="J6722" t="str">
            <v>Rpart</v>
          </cell>
          <cell r="K6722" t="str">
            <v>LOG, FRONT RIGHT</v>
          </cell>
          <cell r="L6722">
            <v>0</v>
          </cell>
          <cell r="M6722">
            <v>0</v>
          </cell>
          <cell r="N6722">
            <v>0</v>
          </cell>
          <cell r="O6722">
            <v>0</v>
          </cell>
          <cell r="P6722">
            <v>0</v>
          </cell>
          <cell r="Q6722">
            <v>0</v>
          </cell>
          <cell r="R6722">
            <v>0</v>
          </cell>
          <cell r="S6722">
            <v>0</v>
          </cell>
          <cell r="T6722">
            <v>0</v>
          </cell>
          <cell r="U6722">
            <v>8.11</v>
          </cell>
        </row>
        <row r="6723">
          <cell r="A6723" t="str">
            <v>R8820</v>
          </cell>
          <cell r="B6723" t="str">
            <v>LOG, CENTER</v>
          </cell>
          <cell r="C6723" t="str">
            <v>Mantis</v>
          </cell>
          <cell r="D6723">
            <v>47.43</v>
          </cell>
          <cell r="E6723">
            <v>0</v>
          </cell>
          <cell r="F6723">
            <v>0</v>
          </cell>
          <cell r="G6723">
            <v>39171</v>
          </cell>
          <cell r="H6723" t="str">
            <v/>
          </cell>
          <cell r="I6723">
            <v>0</v>
          </cell>
          <cell r="J6723" t="str">
            <v>Rpart</v>
          </cell>
          <cell r="K6723" t="str">
            <v>LOG, CENTER</v>
          </cell>
          <cell r="L6723">
            <v>0</v>
          </cell>
          <cell r="M6723">
            <v>0</v>
          </cell>
          <cell r="N6723">
            <v>0</v>
          </cell>
          <cell r="O6723">
            <v>0</v>
          </cell>
          <cell r="P6723">
            <v>0</v>
          </cell>
          <cell r="Q6723">
            <v>0</v>
          </cell>
          <cell r="R6723">
            <v>0</v>
          </cell>
          <cell r="S6723">
            <v>0</v>
          </cell>
          <cell r="T6723">
            <v>0</v>
          </cell>
          <cell r="U6723">
            <v>20.28</v>
          </cell>
        </row>
        <row r="6724">
          <cell r="A6724" t="str">
            <v>R8821</v>
          </cell>
          <cell r="B6724" t="str">
            <v>LOG, FRONT LEFT</v>
          </cell>
          <cell r="C6724" t="str">
            <v>Mantis</v>
          </cell>
          <cell r="D6724">
            <v>23.44</v>
          </cell>
          <cell r="E6724">
            <v>0</v>
          </cell>
          <cell r="F6724">
            <v>0</v>
          </cell>
          <cell r="G6724">
            <v>39171</v>
          </cell>
          <cell r="H6724" t="str">
            <v/>
          </cell>
          <cell r="I6724">
            <v>0</v>
          </cell>
          <cell r="J6724" t="str">
            <v>Rpart</v>
          </cell>
          <cell r="K6724" t="str">
            <v>LOG, FRONT LEFT</v>
          </cell>
          <cell r="L6724">
            <v>0</v>
          </cell>
          <cell r="M6724">
            <v>0</v>
          </cell>
          <cell r="N6724">
            <v>0</v>
          </cell>
          <cell r="O6724">
            <v>0</v>
          </cell>
          <cell r="P6724">
            <v>0</v>
          </cell>
          <cell r="Q6724">
            <v>0</v>
          </cell>
          <cell r="R6724">
            <v>0</v>
          </cell>
          <cell r="S6724">
            <v>0</v>
          </cell>
          <cell r="T6724">
            <v>0</v>
          </cell>
          <cell r="U6724">
            <v>10.02</v>
          </cell>
        </row>
        <row r="6725">
          <cell r="A6725" t="str">
            <v>R8822</v>
          </cell>
          <cell r="B6725" t="str">
            <v>LOG, TOP LEFT</v>
          </cell>
          <cell r="C6725" t="str">
            <v>Mantis</v>
          </cell>
          <cell r="D6725">
            <v>12.28</v>
          </cell>
          <cell r="E6725">
            <v>0</v>
          </cell>
          <cell r="F6725">
            <v>0</v>
          </cell>
          <cell r="G6725">
            <v>39171</v>
          </cell>
          <cell r="H6725" t="str">
            <v/>
          </cell>
          <cell r="I6725">
            <v>0</v>
          </cell>
          <cell r="J6725" t="str">
            <v>Rpart</v>
          </cell>
          <cell r="K6725" t="str">
            <v>LOG, TOP LEFT</v>
          </cell>
          <cell r="L6725">
            <v>0</v>
          </cell>
          <cell r="M6725">
            <v>0</v>
          </cell>
          <cell r="N6725">
            <v>0</v>
          </cell>
          <cell r="O6725">
            <v>0</v>
          </cell>
          <cell r="P6725">
            <v>0</v>
          </cell>
          <cell r="Q6725">
            <v>0</v>
          </cell>
          <cell r="R6725">
            <v>0</v>
          </cell>
          <cell r="S6725">
            <v>0</v>
          </cell>
          <cell r="T6725">
            <v>0</v>
          </cell>
          <cell r="U6725">
            <v>5.25</v>
          </cell>
        </row>
        <row r="6726">
          <cell r="A6726" t="str">
            <v>R8823</v>
          </cell>
          <cell r="B6726" t="str">
            <v>LOG, REAR</v>
          </cell>
          <cell r="C6726" t="str">
            <v>Mantis</v>
          </cell>
          <cell r="D6726">
            <v>66.62</v>
          </cell>
          <cell r="E6726">
            <v>0</v>
          </cell>
          <cell r="F6726">
            <v>0</v>
          </cell>
          <cell r="G6726">
            <v>39171</v>
          </cell>
          <cell r="H6726" t="str">
            <v/>
          </cell>
          <cell r="I6726">
            <v>0</v>
          </cell>
          <cell r="J6726" t="str">
            <v>Rpart</v>
          </cell>
          <cell r="K6726" t="str">
            <v>LOG, REAR</v>
          </cell>
          <cell r="L6726">
            <v>0</v>
          </cell>
          <cell r="M6726">
            <v>0</v>
          </cell>
          <cell r="N6726">
            <v>0</v>
          </cell>
          <cell r="O6726">
            <v>0</v>
          </cell>
          <cell r="P6726">
            <v>0</v>
          </cell>
          <cell r="Q6726">
            <v>0</v>
          </cell>
          <cell r="R6726">
            <v>0</v>
          </cell>
          <cell r="S6726">
            <v>0</v>
          </cell>
          <cell r="T6726">
            <v>0</v>
          </cell>
          <cell r="U6726">
            <v>28.48</v>
          </cell>
        </row>
        <row r="6727">
          <cell r="A6727" t="str">
            <v>R8824</v>
          </cell>
          <cell r="B6727" t="str">
            <v>LOG, TOP RIGHT</v>
          </cell>
          <cell r="C6727" t="str">
            <v>Mantis</v>
          </cell>
          <cell r="D6727">
            <v>8.65</v>
          </cell>
          <cell r="E6727">
            <v>0</v>
          </cell>
          <cell r="F6727">
            <v>0</v>
          </cell>
          <cell r="G6727">
            <v>39171</v>
          </cell>
          <cell r="H6727" t="str">
            <v/>
          </cell>
          <cell r="I6727">
            <v>0</v>
          </cell>
          <cell r="J6727" t="str">
            <v>Rpart</v>
          </cell>
          <cell r="K6727" t="str">
            <v>LOG, TOP RIGHT</v>
          </cell>
          <cell r="L6727">
            <v>0</v>
          </cell>
          <cell r="M6727">
            <v>0</v>
          </cell>
          <cell r="N6727">
            <v>0</v>
          </cell>
          <cell r="O6727">
            <v>0</v>
          </cell>
          <cell r="P6727">
            <v>0</v>
          </cell>
          <cell r="Q6727">
            <v>0</v>
          </cell>
          <cell r="R6727">
            <v>0</v>
          </cell>
          <cell r="S6727">
            <v>0</v>
          </cell>
          <cell r="T6727">
            <v>0</v>
          </cell>
          <cell r="U6727">
            <v>3.7</v>
          </cell>
        </row>
        <row r="6728">
          <cell r="A6728" t="str">
            <v>R8825</v>
          </cell>
          <cell r="B6728" t="str">
            <v>SOLENOID</v>
          </cell>
          <cell r="C6728" t="str">
            <v>Mantis</v>
          </cell>
          <cell r="D6728">
            <v>93.28</v>
          </cell>
          <cell r="E6728">
            <v>0</v>
          </cell>
          <cell r="F6728">
            <v>0</v>
          </cell>
          <cell r="G6728">
            <v>39171</v>
          </cell>
          <cell r="H6728" t="str">
            <v/>
          </cell>
          <cell r="I6728">
            <v>0</v>
          </cell>
          <cell r="J6728" t="str">
            <v>Rpart</v>
          </cell>
          <cell r="K6728" t="str">
            <v>SOLENOID</v>
          </cell>
          <cell r="L6728">
            <v>0</v>
          </cell>
          <cell r="M6728">
            <v>0</v>
          </cell>
          <cell r="N6728">
            <v>0</v>
          </cell>
          <cell r="O6728">
            <v>0</v>
          </cell>
          <cell r="P6728">
            <v>0</v>
          </cell>
          <cell r="Q6728">
            <v>0</v>
          </cell>
          <cell r="R6728">
            <v>0</v>
          </cell>
          <cell r="S6728">
            <v>0</v>
          </cell>
          <cell r="T6728">
            <v>0</v>
          </cell>
          <cell r="U6728">
            <v>39.880000000000003</v>
          </cell>
        </row>
        <row r="6729">
          <cell r="A6729" t="str">
            <v>R8827</v>
          </cell>
          <cell r="B6729" t="str">
            <v>FLEX LINE (2 USED)</v>
          </cell>
          <cell r="C6729" t="str">
            <v>Mantis</v>
          </cell>
          <cell r="D6729">
            <v>8.84</v>
          </cell>
          <cell r="E6729">
            <v>0</v>
          </cell>
          <cell r="F6729">
            <v>0</v>
          </cell>
          <cell r="G6729">
            <v>39171</v>
          </cell>
          <cell r="H6729" t="str">
            <v/>
          </cell>
          <cell r="I6729">
            <v>0</v>
          </cell>
          <cell r="J6729" t="str">
            <v>Rpart</v>
          </cell>
          <cell r="K6729" t="str">
            <v>FLEX LINE (2 USED)</v>
          </cell>
          <cell r="L6729">
            <v>0</v>
          </cell>
          <cell r="M6729">
            <v>0</v>
          </cell>
          <cell r="N6729">
            <v>0</v>
          </cell>
          <cell r="O6729">
            <v>0</v>
          </cell>
          <cell r="P6729">
            <v>0</v>
          </cell>
          <cell r="Q6729">
            <v>0</v>
          </cell>
          <cell r="R6729">
            <v>0</v>
          </cell>
          <cell r="S6729">
            <v>0</v>
          </cell>
          <cell r="T6729">
            <v>0</v>
          </cell>
          <cell r="U6729">
            <v>3.78</v>
          </cell>
        </row>
        <row r="6730">
          <cell r="A6730" t="str">
            <v>R8829</v>
          </cell>
          <cell r="B6730" t="str">
            <v>WIRE HARNESS, 120V</v>
          </cell>
          <cell r="C6730" t="str">
            <v>Mantis</v>
          </cell>
          <cell r="D6730">
            <v>203.98</v>
          </cell>
          <cell r="E6730">
            <v>0</v>
          </cell>
          <cell r="F6730">
            <v>0</v>
          </cell>
          <cell r="G6730">
            <v>39171</v>
          </cell>
          <cell r="H6730" t="str">
            <v/>
          </cell>
          <cell r="I6730">
            <v>0</v>
          </cell>
          <cell r="J6730" t="str">
            <v>Rpart</v>
          </cell>
          <cell r="K6730" t="str">
            <v>WIRE HARNESS, 120V</v>
          </cell>
          <cell r="L6730">
            <v>0</v>
          </cell>
          <cell r="M6730">
            <v>0</v>
          </cell>
          <cell r="N6730">
            <v>0</v>
          </cell>
          <cell r="O6730">
            <v>0</v>
          </cell>
          <cell r="P6730">
            <v>0</v>
          </cell>
          <cell r="Q6730">
            <v>0</v>
          </cell>
          <cell r="R6730">
            <v>0</v>
          </cell>
          <cell r="S6730">
            <v>0</v>
          </cell>
          <cell r="T6730">
            <v>0</v>
          </cell>
          <cell r="U6730">
            <v>87.2</v>
          </cell>
        </row>
        <row r="6731">
          <cell r="A6731" t="str">
            <v>R8830</v>
          </cell>
          <cell r="B6731" t="str">
            <v>WIRE HARNESS 12V</v>
          </cell>
          <cell r="C6731" t="str">
            <v>Mantis</v>
          </cell>
          <cell r="D6731">
            <v>76.88</v>
          </cell>
          <cell r="E6731">
            <v>0</v>
          </cell>
          <cell r="F6731">
            <v>0</v>
          </cell>
          <cell r="G6731">
            <v>39171</v>
          </cell>
          <cell r="H6731" t="str">
            <v/>
          </cell>
          <cell r="I6731">
            <v>0</v>
          </cell>
          <cell r="J6731" t="str">
            <v>Rpart</v>
          </cell>
          <cell r="K6731" t="str">
            <v>WIRE HARNESS 12V</v>
          </cell>
          <cell r="L6731">
            <v>0</v>
          </cell>
          <cell r="M6731">
            <v>0</v>
          </cell>
          <cell r="N6731">
            <v>0</v>
          </cell>
          <cell r="O6731">
            <v>0</v>
          </cell>
          <cell r="P6731">
            <v>0</v>
          </cell>
          <cell r="Q6731">
            <v>0</v>
          </cell>
          <cell r="R6731">
            <v>0</v>
          </cell>
          <cell r="S6731">
            <v>0</v>
          </cell>
          <cell r="T6731">
            <v>0</v>
          </cell>
          <cell r="U6731">
            <v>32.869999999999997</v>
          </cell>
        </row>
        <row r="6732">
          <cell r="A6732" t="str">
            <v>R8831</v>
          </cell>
          <cell r="B6732" t="str">
            <v>WIRE HARNESS 12V</v>
          </cell>
          <cell r="C6732" t="str">
            <v>Mantis</v>
          </cell>
          <cell r="D6732">
            <v>16.66</v>
          </cell>
          <cell r="E6732">
            <v>0</v>
          </cell>
          <cell r="F6732">
            <v>0</v>
          </cell>
          <cell r="G6732">
            <v>39171</v>
          </cell>
          <cell r="H6732" t="str">
            <v/>
          </cell>
          <cell r="I6732">
            <v>0</v>
          </cell>
          <cell r="J6732" t="str">
            <v>Rpart</v>
          </cell>
          <cell r="K6732" t="str">
            <v>WIRE HARNESS 12V</v>
          </cell>
          <cell r="L6732">
            <v>0</v>
          </cell>
          <cell r="M6732">
            <v>0</v>
          </cell>
          <cell r="N6732">
            <v>0</v>
          </cell>
          <cell r="O6732">
            <v>0</v>
          </cell>
          <cell r="P6732">
            <v>0</v>
          </cell>
          <cell r="Q6732">
            <v>0</v>
          </cell>
          <cell r="R6732">
            <v>0</v>
          </cell>
          <cell r="S6732">
            <v>0</v>
          </cell>
          <cell r="T6732">
            <v>0</v>
          </cell>
          <cell r="U6732">
            <v>7.12</v>
          </cell>
        </row>
        <row r="6733">
          <cell r="A6733" t="str">
            <v>R8835</v>
          </cell>
          <cell r="B6733" t="str">
            <v>FITTING, BARBED HOSE</v>
          </cell>
          <cell r="C6733" t="str">
            <v>Mantis</v>
          </cell>
          <cell r="D6733">
            <v>8.24</v>
          </cell>
          <cell r="E6733">
            <v>0</v>
          </cell>
          <cell r="F6733">
            <v>0</v>
          </cell>
          <cell r="G6733">
            <v>39171</v>
          </cell>
          <cell r="H6733" t="str">
            <v/>
          </cell>
          <cell r="I6733">
            <v>0</v>
          </cell>
          <cell r="J6733" t="str">
            <v>Rpart</v>
          </cell>
          <cell r="K6733" t="str">
            <v>FITTING, BARBED HOSE</v>
          </cell>
          <cell r="L6733">
            <v>0</v>
          </cell>
          <cell r="M6733">
            <v>0</v>
          </cell>
          <cell r="N6733">
            <v>0</v>
          </cell>
          <cell r="O6733">
            <v>0</v>
          </cell>
          <cell r="P6733">
            <v>0</v>
          </cell>
          <cell r="Q6733">
            <v>0</v>
          </cell>
          <cell r="R6733">
            <v>0</v>
          </cell>
          <cell r="S6733">
            <v>0</v>
          </cell>
          <cell r="T6733">
            <v>0</v>
          </cell>
          <cell r="U6733">
            <v>3.52</v>
          </cell>
        </row>
        <row r="6734">
          <cell r="A6734" t="str">
            <v>R8838</v>
          </cell>
          <cell r="B6734" t="str">
            <v>NUT, NYLON 4, 40 (3 Req)</v>
          </cell>
          <cell r="C6734" t="str">
            <v>Mantis</v>
          </cell>
          <cell r="D6734">
            <v>1.1499999999999999</v>
          </cell>
          <cell r="E6734">
            <v>0</v>
          </cell>
          <cell r="F6734">
            <v>0</v>
          </cell>
          <cell r="G6734">
            <v>39171</v>
          </cell>
          <cell r="H6734" t="str">
            <v/>
          </cell>
          <cell r="I6734">
            <v>0</v>
          </cell>
          <cell r="J6734" t="str">
            <v>Rpart</v>
          </cell>
          <cell r="K6734" t="str">
            <v>NUT, NYLON 4-40 (3 REQUIRED)</v>
          </cell>
          <cell r="L6734">
            <v>0</v>
          </cell>
          <cell r="M6734">
            <v>0</v>
          </cell>
          <cell r="N6734">
            <v>0</v>
          </cell>
          <cell r="O6734">
            <v>0</v>
          </cell>
          <cell r="P6734">
            <v>0</v>
          </cell>
          <cell r="Q6734">
            <v>0</v>
          </cell>
          <cell r="R6734">
            <v>0</v>
          </cell>
          <cell r="S6734">
            <v>0</v>
          </cell>
          <cell r="T6734">
            <v>0</v>
          </cell>
          <cell r="U6734">
            <v>0.49</v>
          </cell>
        </row>
        <row r="6735">
          <cell r="A6735" t="str">
            <v>R8840</v>
          </cell>
          <cell r="B6735" t="str">
            <v>WIRE HARNESS (WITH RED BUTTON SWITCH)</v>
          </cell>
          <cell r="C6735" t="str">
            <v>Mantis</v>
          </cell>
          <cell r="D6735">
            <v>18.670000000000002</v>
          </cell>
          <cell r="E6735">
            <v>0</v>
          </cell>
          <cell r="F6735">
            <v>0</v>
          </cell>
          <cell r="G6735">
            <v>39171</v>
          </cell>
          <cell r="H6735" t="str">
            <v/>
          </cell>
          <cell r="I6735">
            <v>0</v>
          </cell>
          <cell r="J6735" t="str">
            <v>Rpart</v>
          </cell>
          <cell r="K6735" t="str">
            <v>WIRE HARNESS (W/RED BUTTON SWITCH)</v>
          </cell>
          <cell r="L6735">
            <v>0</v>
          </cell>
          <cell r="M6735">
            <v>0</v>
          </cell>
          <cell r="N6735">
            <v>0</v>
          </cell>
          <cell r="O6735">
            <v>0</v>
          </cell>
          <cell r="P6735">
            <v>0</v>
          </cell>
          <cell r="Q6735">
            <v>0</v>
          </cell>
          <cell r="R6735">
            <v>0</v>
          </cell>
          <cell r="S6735">
            <v>0</v>
          </cell>
          <cell r="T6735">
            <v>0</v>
          </cell>
          <cell r="U6735">
            <v>7.98</v>
          </cell>
        </row>
        <row r="6736">
          <cell r="A6736" t="str">
            <v>R8846</v>
          </cell>
          <cell r="B6736" t="str">
            <v>SHUT, OFF VALVE</v>
          </cell>
          <cell r="C6736" t="str">
            <v>Mantis</v>
          </cell>
          <cell r="D6736">
            <v>8.14</v>
          </cell>
          <cell r="E6736">
            <v>0</v>
          </cell>
          <cell r="F6736">
            <v>0</v>
          </cell>
          <cell r="G6736">
            <v>39171</v>
          </cell>
          <cell r="H6736" t="str">
            <v/>
          </cell>
          <cell r="I6736">
            <v>0</v>
          </cell>
          <cell r="J6736" t="str">
            <v>Rpart</v>
          </cell>
          <cell r="K6736" t="str">
            <v>Shut Off Valve</v>
          </cell>
          <cell r="L6736">
            <v>0</v>
          </cell>
          <cell r="M6736">
            <v>0</v>
          </cell>
          <cell r="N6736">
            <v>0</v>
          </cell>
          <cell r="O6736">
            <v>0</v>
          </cell>
          <cell r="P6736">
            <v>0</v>
          </cell>
          <cell r="Q6736">
            <v>0</v>
          </cell>
          <cell r="R6736">
            <v>0</v>
          </cell>
          <cell r="S6736">
            <v>0</v>
          </cell>
          <cell r="T6736">
            <v>0</v>
          </cell>
          <cell r="U6736">
            <v>3.48</v>
          </cell>
        </row>
        <row r="6737">
          <cell r="A6737" t="str">
            <v>R885</v>
          </cell>
          <cell r="B6737" t="str">
            <v>Nylon Washer (2 Req)</v>
          </cell>
          <cell r="C6737" t="str">
            <v>ALL GW, GWT-25, 35, 50-1; UH, FP-18</v>
          </cell>
          <cell r="D6737">
            <v>0.3</v>
          </cell>
          <cell r="E6737">
            <v>0</v>
          </cell>
          <cell r="F6737">
            <v>0</v>
          </cell>
          <cell r="G6737">
            <v>38353</v>
          </cell>
          <cell r="H6737" t="str">
            <v/>
          </cell>
          <cell r="I6737">
            <v>0</v>
          </cell>
          <cell r="J6737" t="str">
            <v>Rpart</v>
          </cell>
          <cell r="K6737" t="str">
            <v>Nylon Washer (2 req)</v>
          </cell>
          <cell r="L6737">
            <v>0</v>
          </cell>
          <cell r="M6737">
            <v>0</v>
          </cell>
          <cell r="N6737">
            <v>0</v>
          </cell>
          <cell r="O6737">
            <v>0</v>
          </cell>
          <cell r="P6737">
            <v>0</v>
          </cell>
          <cell r="Q6737">
            <v>0</v>
          </cell>
          <cell r="R6737">
            <v>0</v>
          </cell>
          <cell r="S6737">
            <v>0</v>
          </cell>
          <cell r="T6737">
            <v>0</v>
          </cell>
          <cell r="U6737">
            <v>0.13</v>
          </cell>
        </row>
        <row r="6738">
          <cell r="A6738" t="str">
            <v>R8850</v>
          </cell>
          <cell r="B6738" t="str">
            <v>NUT, 4-40 ZINC</v>
          </cell>
          <cell r="C6738">
            <v>0</v>
          </cell>
          <cell r="D6738">
            <v>0.02</v>
          </cell>
          <cell r="E6738">
            <v>0</v>
          </cell>
          <cell r="F6738">
            <v>0</v>
          </cell>
          <cell r="G6738">
            <v>43368</v>
          </cell>
          <cell r="H6738" t="str">
            <v/>
          </cell>
          <cell r="I6738">
            <v>0</v>
          </cell>
          <cell r="J6738" t="str">
            <v>Rpart</v>
          </cell>
          <cell r="K6738" t="str">
            <v>NUT, 4-40 ZINC</v>
          </cell>
          <cell r="L6738">
            <v>0</v>
          </cell>
          <cell r="M6738">
            <v>0</v>
          </cell>
          <cell r="N6738">
            <v>0</v>
          </cell>
          <cell r="O6738">
            <v>0</v>
          </cell>
          <cell r="P6738">
            <v>0</v>
          </cell>
          <cell r="Q6738">
            <v>0</v>
          </cell>
          <cell r="R6738">
            <v>0</v>
          </cell>
          <cell r="S6738">
            <v>0</v>
          </cell>
          <cell r="T6738">
            <v>0</v>
          </cell>
          <cell r="U6738">
            <v>0.01</v>
          </cell>
        </row>
        <row r="6739">
          <cell r="A6739" t="str">
            <v>R8854</v>
          </cell>
          <cell r="B6739" t="str">
            <v>BALL STUD</v>
          </cell>
          <cell r="C6739" t="str">
            <v>Mantis</v>
          </cell>
          <cell r="D6739">
            <v>3.52</v>
          </cell>
          <cell r="E6739">
            <v>0</v>
          </cell>
          <cell r="F6739">
            <v>0</v>
          </cell>
          <cell r="G6739">
            <v>39171</v>
          </cell>
          <cell r="H6739" t="str">
            <v/>
          </cell>
          <cell r="I6739">
            <v>0</v>
          </cell>
          <cell r="J6739" t="str">
            <v>Rpart</v>
          </cell>
          <cell r="K6739" t="str">
            <v>BALL STUD</v>
          </cell>
          <cell r="L6739">
            <v>0</v>
          </cell>
          <cell r="M6739">
            <v>0</v>
          </cell>
          <cell r="N6739">
            <v>0</v>
          </cell>
          <cell r="O6739">
            <v>0</v>
          </cell>
          <cell r="P6739">
            <v>0</v>
          </cell>
          <cell r="Q6739">
            <v>0</v>
          </cell>
          <cell r="R6739">
            <v>0</v>
          </cell>
          <cell r="S6739">
            <v>0</v>
          </cell>
          <cell r="T6739">
            <v>0</v>
          </cell>
          <cell r="U6739">
            <v>1.5</v>
          </cell>
        </row>
        <row r="6740">
          <cell r="A6740" t="str">
            <v>R8855</v>
          </cell>
          <cell r="B6740" t="str">
            <v>GASKET, END PLATE</v>
          </cell>
          <cell r="C6740" t="str">
            <v>Mantis</v>
          </cell>
          <cell r="D6740">
            <v>2.3199999999999998</v>
          </cell>
          <cell r="E6740">
            <v>0</v>
          </cell>
          <cell r="F6740">
            <v>0</v>
          </cell>
          <cell r="G6740">
            <v>39171</v>
          </cell>
          <cell r="H6740" t="str">
            <v/>
          </cell>
          <cell r="I6740">
            <v>0</v>
          </cell>
          <cell r="J6740" t="str">
            <v>Rpart</v>
          </cell>
          <cell r="K6740" t="str">
            <v>GASKET, END PLATE</v>
          </cell>
          <cell r="L6740">
            <v>0</v>
          </cell>
          <cell r="M6740">
            <v>0</v>
          </cell>
          <cell r="N6740">
            <v>0</v>
          </cell>
          <cell r="O6740">
            <v>0</v>
          </cell>
          <cell r="P6740">
            <v>0</v>
          </cell>
          <cell r="Q6740">
            <v>0</v>
          </cell>
          <cell r="R6740">
            <v>0</v>
          </cell>
          <cell r="S6740">
            <v>0</v>
          </cell>
          <cell r="T6740">
            <v>0</v>
          </cell>
          <cell r="U6740">
            <v>0.99</v>
          </cell>
        </row>
        <row r="6741">
          <cell r="A6741" t="str">
            <v>R8862</v>
          </cell>
          <cell r="B6741" t="str">
            <v>GASKET, FOAM</v>
          </cell>
          <cell r="C6741">
            <v>0</v>
          </cell>
          <cell r="D6741">
            <v>9.5</v>
          </cell>
          <cell r="E6741">
            <v>0</v>
          </cell>
          <cell r="F6741">
            <v>0</v>
          </cell>
          <cell r="G6741">
            <v>43368</v>
          </cell>
          <cell r="H6741" t="str">
            <v/>
          </cell>
          <cell r="I6741">
            <v>0</v>
          </cell>
          <cell r="J6741" t="str">
            <v>Rpart</v>
          </cell>
          <cell r="K6741" t="str">
            <v>GASKET, FOAM</v>
          </cell>
          <cell r="L6741">
            <v>0</v>
          </cell>
          <cell r="M6741">
            <v>0</v>
          </cell>
          <cell r="N6741">
            <v>0</v>
          </cell>
          <cell r="O6741">
            <v>0</v>
          </cell>
          <cell r="P6741">
            <v>0</v>
          </cell>
          <cell r="Q6741">
            <v>0</v>
          </cell>
          <cell r="R6741">
            <v>0</v>
          </cell>
          <cell r="S6741">
            <v>0</v>
          </cell>
          <cell r="T6741">
            <v>0</v>
          </cell>
          <cell r="U6741">
            <v>4.0599999999999996</v>
          </cell>
        </row>
        <row r="6742">
          <cell r="A6742" t="str">
            <v>R8866</v>
          </cell>
          <cell r="B6742" t="str">
            <v>Nut, 6mm Stainless Steel</v>
          </cell>
          <cell r="C6742" t="str">
            <v>DVLL72</v>
          </cell>
          <cell r="D6742">
            <v>0.15</v>
          </cell>
          <cell r="E6742">
            <v>0</v>
          </cell>
          <cell r="F6742">
            <v>0</v>
          </cell>
          <cell r="G6742">
            <v>43178</v>
          </cell>
          <cell r="H6742" t="str">
            <v/>
          </cell>
          <cell r="I6742">
            <v>0</v>
          </cell>
          <cell r="J6742" t="str">
            <v>Rpart</v>
          </cell>
          <cell r="K6742" t="str">
            <v>Nut, 6mm Stainless Steel</v>
          </cell>
          <cell r="L6742">
            <v>0</v>
          </cell>
          <cell r="M6742">
            <v>0</v>
          </cell>
          <cell r="N6742">
            <v>0</v>
          </cell>
          <cell r="O6742">
            <v>0</v>
          </cell>
          <cell r="P6742">
            <v>0</v>
          </cell>
          <cell r="Q6742">
            <v>0</v>
          </cell>
          <cell r="R6742">
            <v>0</v>
          </cell>
          <cell r="S6742">
            <v>0</v>
          </cell>
          <cell r="T6742">
            <v>0</v>
          </cell>
          <cell r="U6742">
            <v>0.06</v>
          </cell>
        </row>
        <row r="6743">
          <cell r="A6743" t="str">
            <v>R8869</v>
          </cell>
          <cell r="B6743" t="str">
            <v>VALVE, Propane</v>
          </cell>
          <cell r="C6743" t="str">
            <v>Mantis</v>
          </cell>
          <cell r="D6743">
            <v>178.35</v>
          </cell>
          <cell r="E6743">
            <v>0</v>
          </cell>
          <cell r="F6743">
            <v>0</v>
          </cell>
          <cell r="G6743">
            <v>39171</v>
          </cell>
          <cell r="H6743" t="str">
            <v/>
          </cell>
          <cell r="I6743">
            <v>0</v>
          </cell>
          <cell r="J6743" t="str">
            <v>Rpart</v>
          </cell>
          <cell r="K6743" t="str">
            <v>Valve - LP</v>
          </cell>
          <cell r="L6743">
            <v>0</v>
          </cell>
          <cell r="M6743">
            <v>0</v>
          </cell>
          <cell r="N6743">
            <v>0</v>
          </cell>
          <cell r="O6743">
            <v>0</v>
          </cell>
          <cell r="P6743">
            <v>0</v>
          </cell>
          <cell r="Q6743">
            <v>0</v>
          </cell>
          <cell r="R6743">
            <v>0</v>
          </cell>
          <cell r="S6743">
            <v>0</v>
          </cell>
          <cell r="T6743">
            <v>0</v>
          </cell>
          <cell r="U6743">
            <v>76.239999999999995</v>
          </cell>
        </row>
        <row r="6744">
          <cell r="A6744" t="str">
            <v>R8870</v>
          </cell>
          <cell r="B6744" t="str">
            <v>CONNECTOR, WIRE</v>
          </cell>
          <cell r="C6744">
            <v>0</v>
          </cell>
          <cell r="D6744">
            <v>0</v>
          </cell>
          <cell r="E6744">
            <v>0</v>
          </cell>
          <cell r="F6744">
            <v>0</v>
          </cell>
          <cell r="G6744">
            <v>43368</v>
          </cell>
          <cell r="H6744" t="str">
            <v/>
          </cell>
          <cell r="I6744">
            <v>0</v>
          </cell>
          <cell r="J6744" t="str">
            <v>Rpart</v>
          </cell>
          <cell r="K6744" t="str">
            <v>CONNECTOR, WIRE</v>
          </cell>
          <cell r="L6744">
            <v>0</v>
          </cell>
          <cell r="M6744">
            <v>0</v>
          </cell>
          <cell r="N6744">
            <v>0</v>
          </cell>
          <cell r="O6744">
            <v>0</v>
          </cell>
          <cell r="P6744">
            <v>0</v>
          </cell>
          <cell r="Q6744">
            <v>0</v>
          </cell>
          <cell r="R6744">
            <v>0</v>
          </cell>
          <cell r="S6744">
            <v>0</v>
          </cell>
          <cell r="T6744">
            <v>0</v>
          </cell>
          <cell r="U6744" t="str">
            <v/>
          </cell>
        </row>
        <row r="6745">
          <cell r="A6745" t="str">
            <v>R8872</v>
          </cell>
          <cell r="B6745" t="str">
            <v>CIRCUIT BOARD WIRE HARNESS</v>
          </cell>
          <cell r="C6745" t="str">
            <v>Mantis</v>
          </cell>
          <cell r="D6745">
            <v>9.49</v>
          </cell>
          <cell r="E6745">
            <v>0</v>
          </cell>
          <cell r="F6745">
            <v>0</v>
          </cell>
          <cell r="G6745">
            <v>39171</v>
          </cell>
          <cell r="H6745" t="str">
            <v/>
          </cell>
          <cell r="I6745">
            <v>0</v>
          </cell>
          <cell r="J6745" t="str">
            <v>Rpart</v>
          </cell>
          <cell r="K6745" t="str">
            <v>CIRCUIT BOARD WIRE HARNESS</v>
          </cell>
          <cell r="L6745">
            <v>0</v>
          </cell>
          <cell r="M6745">
            <v>0</v>
          </cell>
          <cell r="N6745">
            <v>0</v>
          </cell>
          <cell r="O6745">
            <v>0</v>
          </cell>
          <cell r="P6745">
            <v>0</v>
          </cell>
          <cell r="Q6745">
            <v>0</v>
          </cell>
          <cell r="R6745">
            <v>0</v>
          </cell>
          <cell r="S6745">
            <v>0</v>
          </cell>
          <cell r="T6745">
            <v>0</v>
          </cell>
          <cell r="U6745">
            <v>4.0599999999999996</v>
          </cell>
        </row>
        <row r="6746">
          <cell r="A6746" t="str">
            <v>R8880</v>
          </cell>
          <cell r="B6746" t="str">
            <v>CAPACITOR 4uF</v>
          </cell>
          <cell r="C6746" t="str">
            <v>Mantis</v>
          </cell>
          <cell r="D6746">
            <v>17.850000000000001</v>
          </cell>
          <cell r="E6746">
            <v>0</v>
          </cell>
          <cell r="F6746">
            <v>0</v>
          </cell>
          <cell r="G6746">
            <v>39171</v>
          </cell>
          <cell r="H6746" t="str">
            <v/>
          </cell>
          <cell r="I6746">
            <v>0</v>
          </cell>
          <cell r="J6746" t="str">
            <v>Rpart</v>
          </cell>
          <cell r="K6746" t="str">
            <v>CAPACITOR 4uF</v>
          </cell>
          <cell r="L6746">
            <v>0</v>
          </cell>
          <cell r="M6746">
            <v>0</v>
          </cell>
          <cell r="N6746">
            <v>0</v>
          </cell>
          <cell r="O6746">
            <v>0</v>
          </cell>
          <cell r="P6746">
            <v>0</v>
          </cell>
          <cell r="Q6746">
            <v>0</v>
          </cell>
          <cell r="R6746">
            <v>0</v>
          </cell>
          <cell r="S6746">
            <v>0</v>
          </cell>
          <cell r="T6746">
            <v>0</v>
          </cell>
          <cell r="U6746">
            <v>7.63</v>
          </cell>
        </row>
        <row r="6747">
          <cell r="A6747" t="str">
            <v>R8881</v>
          </cell>
          <cell r="B6747" t="str">
            <v>CAPACITOR 3uF</v>
          </cell>
          <cell r="C6747" t="str">
            <v>Mantis</v>
          </cell>
          <cell r="D6747">
            <v>16.239999999999998</v>
          </cell>
          <cell r="E6747">
            <v>0</v>
          </cell>
          <cell r="F6747">
            <v>0</v>
          </cell>
          <cell r="G6747">
            <v>39171</v>
          </cell>
          <cell r="H6747" t="str">
            <v/>
          </cell>
          <cell r="I6747">
            <v>0</v>
          </cell>
          <cell r="J6747" t="str">
            <v>Rpart</v>
          </cell>
          <cell r="K6747" t="str">
            <v>CAPACITOR 3uF</v>
          </cell>
          <cell r="L6747">
            <v>0</v>
          </cell>
          <cell r="M6747">
            <v>0</v>
          </cell>
          <cell r="N6747">
            <v>0</v>
          </cell>
          <cell r="O6747">
            <v>0</v>
          </cell>
          <cell r="P6747">
            <v>0</v>
          </cell>
          <cell r="Q6747">
            <v>0</v>
          </cell>
          <cell r="R6747">
            <v>0</v>
          </cell>
          <cell r="S6747">
            <v>0</v>
          </cell>
          <cell r="T6747">
            <v>0</v>
          </cell>
          <cell r="U6747">
            <v>6.94</v>
          </cell>
        </row>
        <row r="6748">
          <cell r="A6748" t="str">
            <v>R8886</v>
          </cell>
          <cell r="B6748" t="str">
            <v>COMPRESSION FITTING</v>
          </cell>
          <cell r="C6748" t="str">
            <v>Mantis</v>
          </cell>
          <cell r="D6748">
            <v>9.1999999999999993</v>
          </cell>
          <cell r="E6748">
            <v>0</v>
          </cell>
          <cell r="F6748">
            <v>0</v>
          </cell>
          <cell r="G6748">
            <v>39171</v>
          </cell>
          <cell r="H6748" t="str">
            <v/>
          </cell>
          <cell r="I6748">
            <v>0</v>
          </cell>
          <cell r="J6748" t="str">
            <v>Rpart</v>
          </cell>
          <cell r="K6748" t="str">
            <v>COMPRESSION FITTING</v>
          </cell>
          <cell r="L6748">
            <v>0</v>
          </cell>
          <cell r="M6748">
            <v>0</v>
          </cell>
          <cell r="N6748">
            <v>0</v>
          </cell>
          <cell r="O6748">
            <v>0</v>
          </cell>
          <cell r="P6748">
            <v>0</v>
          </cell>
          <cell r="Q6748">
            <v>0</v>
          </cell>
          <cell r="R6748">
            <v>0</v>
          </cell>
          <cell r="S6748">
            <v>0</v>
          </cell>
          <cell r="T6748">
            <v>0</v>
          </cell>
          <cell r="U6748">
            <v>3.93</v>
          </cell>
        </row>
        <row r="6749">
          <cell r="A6749" t="str">
            <v>R8889</v>
          </cell>
          <cell r="B6749" t="str">
            <v>TRANSFORMER 12, 24V</v>
          </cell>
          <cell r="C6749" t="str">
            <v>Mantis</v>
          </cell>
          <cell r="D6749">
            <v>60.48</v>
          </cell>
          <cell r="E6749">
            <v>0</v>
          </cell>
          <cell r="F6749">
            <v>0</v>
          </cell>
          <cell r="G6749">
            <v>39171</v>
          </cell>
          <cell r="H6749" t="str">
            <v/>
          </cell>
          <cell r="I6749">
            <v>0</v>
          </cell>
          <cell r="J6749" t="str">
            <v>Rpart</v>
          </cell>
          <cell r="K6749" t="str">
            <v>TRANSFORMER 12-24V</v>
          </cell>
          <cell r="L6749">
            <v>0</v>
          </cell>
          <cell r="M6749">
            <v>0</v>
          </cell>
          <cell r="N6749">
            <v>0</v>
          </cell>
          <cell r="O6749">
            <v>0</v>
          </cell>
          <cell r="P6749">
            <v>0</v>
          </cell>
          <cell r="Q6749">
            <v>0</v>
          </cell>
          <cell r="R6749">
            <v>0</v>
          </cell>
          <cell r="S6749">
            <v>0</v>
          </cell>
          <cell r="T6749">
            <v>0</v>
          </cell>
          <cell r="U6749">
            <v>25.86</v>
          </cell>
        </row>
        <row r="6750">
          <cell r="A6750" t="str">
            <v>R8894</v>
          </cell>
          <cell r="B6750" t="str">
            <v>JUMPER WIRE</v>
          </cell>
          <cell r="C6750" t="str">
            <v>Mantis</v>
          </cell>
          <cell r="D6750">
            <v>5.25</v>
          </cell>
          <cell r="E6750">
            <v>0</v>
          </cell>
          <cell r="F6750">
            <v>0</v>
          </cell>
          <cell r="G6750">
            <v>39171</v>
          </cell>
          <cell r="H6750" t="str">
            <v/>
          </cell>
          <cell r="I6750">
            <v>0</v>
          </cell>
          <cell r="J6750" t="str">
            <v>Rpart</v>
          </cell>
          <cell r="K6750" t="str">
            <v>JUMPER WIRE</v>
          </cell>
          <cell r="L6750">
            <v>0</v>
          </cell>
          <cell r="M6750">
            <v>0</v>
          </cell>
          <cell r="N6750">
            <v>0</v>
          </cell>
          <cell r="O6750">
            <v>0</v>
          </cell>
          <cell r="P6750">
            <v>0</v>
          </cell>
          <cell r="Q6750">
            <v>0</v>
          </cell>
          <cell r="R6750">
            <v>0</v>
          </cell>
          <cell r="S6750">
            <v>0</v>
          </cell>
          <cell r="T6750">
            <v>0</v>
          </cell>
          <cell r="U6750">
            <v>2.2400000000000002</v>
          </cell>
        </row>
        <row r="6751">
          <cell r="A6751" t="str">
            <v>R8898</v>
          </cell>
          <cell r="B6751" t="str">
            <v>PIPE NIPPLE</v>
          </cell>
          <cell r="C6751" t="str">
            <v>Mantis</v>
          </cell>
          <cell r="D6751">
            <v>2.46</v>
          </cell>
          <cell r="E6751">
            <v>0</v>
          </cell>
          <cell r="F6751">
            <v>0</v>
          </cell>
          <cell r="G6751">
            <v>39171</v>
          </cell>
          <cell r="H6751" t="str">
            <v/>
          </cell>
          <cell r="I6751">
            <v>0</v>
          </cell>
          <cell r="J6751" t="str">
            <v>Rpart</v>
          </cell>
          <cell r="K6751" t="str">
            <v>PIPE NIPPLE</v>
          </cell>
          <cell r="L6751">
            <v>0</v>
          </cell>
          <cell r="M6751">
            <v>0</v>
          </cell>
          <cell r="N6751">
            <v>0</v>
          </cell>
          <cell r="O6751">
            <v>0</v>
          </cell>
          <cell r="P6751">
            <v>0</v>
          </cell>
          <cell r="Q6751">
            <v>0</v>
          </cell>
          <cell r="R6751">
            <v>0</v>
          </cell>
          <cell r="S6751">
            <v>0</v>
          </cell>
          <cell r="T6751">
            <v>0</v>
          </cell>
          <cell r="U6751">
            <v>1.05</v>
          </cell>
        </row>
        <row r="6752">
          <cell r="A6752" t="str">
            <v>R8898+</v>
          </cell>
          <cell r="B6752" t="str">
            <v>NIPPLE, 3/8 X 3/8 X 1 BLACK IRON</v>
          </cell>
          <cell r="C6752">
            <v>0</v>
          </cell>
          <cell r="D6752">
            <v>3.48</v>
          </cell>
          <cell r="E6752">
            <v>0</v>
          </cell>
          <cell r="F6752">
            <v>0</v>
          </cell>
          <cell r="G6752">
            <v>40655</v>
          </cell>
          <cell r="H6752" t="str">
            <v/>
          </cell>
          <cell r="I6752">
            <v>0</v>
          </cell>
          <cell r="J6752" t="str">
            <v>Rpart</v>
          </cell>
          <cell r="K6752" t="str">
            <v>NIPPLE, 3/8 X 3/8 X 1 BLACK IRON</v>
          </cell>
          <cell r="L6752">
            <v>0</v>
          </cell>
          <cell r="M6752">
            <v>0</v>
          </cell>
          <cell r="N6752">
            <v>0</v>
          </cell>
          <cell r="O6752">
            <v>0</v>
          </cell>
          <cell r="P6752">
            <v>0</v>
          </cell>
          <cell r="Q6752">
            <v>0</v>
          </cell>
          <cell r="R6752">
            <v>0</v>
          </cell>
          <cell r="S6752">
            <v>0</v>
          </cell>
          <cell r="T6752">
            <v>0</v>
          </cell>
          <cell r="U6752">
            <v>1.49</v>
          </cell>
        </row>
        <row r="6753">
          <cell r="A6753" t="str">
            <v>R8902</v>
          </cell>
          <cell r="B6753" t="str">
            <v>Stud, Spherical (Qty. 6)</v>
          </cell>
          <cell r="C6753" t="str">
            <v>DVLL72</v>
          </cell>
          <cell r="D6753">
            <v>4.0999999999999996</v>
          </cell>
          <cell r="E6753">
            <v>0</v>
          </cell>
          <cell r="F6753">
            <v>0</v>
          </cell>
          <cell r="G6753">
            <v>43178</v>
          </cell>
          <cell r="H6753" t="str">
            <v/>
          </cell>
          <cell r="I6753">
            <v>0</v>
          </cell>
          <cell r="J6753" t="str">
            <v>Rpart</v>
          </cell>
          <cell r="K6753" t="str">
            <v>Stud, Spherical (Qty. 6)</v>
          </cell>
          <cell r="L6753">
            <v>0</v>
          </cell>
          <cell r="M6753">
            <v>0</v>
          </cell>
          <cell r="N6753">
            <v>0</v>
          </cell>
          <cell r="O6753">
            <v>0</v>
          </cell>
          <cell r="P6753">
            <v>0</v>
          </cell>
          <cell r="Q6753">
            <v>0</v>
          </cell>
          <cell r="R6753">
            <v>0</v>
          </cell>
          <cell r="S6753">
            <v>0</v>
          </cell>
          <cell r="T6753">
            <v>0</v>
          </cell>
          <cell r="U6753">
            <v>1.75</v>
          </cell>
        </row>
        <row r="6754">
          <cell r="A6754" t="str">
            <v>R8904</v>
          </cell>
          <cell r="B6754" t="str">
            <v>CIRCUIT BOARD</v>
          </cell>
          <cell r="C6754" t="str">
            <v>Mantis</v>
          </cell>
          <cell r="D6754">
            <v>166.05</v>
          </cell>
          <cell r="E6754">
            <v>0</v>
          </cell>
          <cell r="F6754">
            <v>0</v>
          </cell>
          <cell r="G6754">
            <v>39171</v>
          </cell>
          <cell r="H6754" t="str">
            <v/>
          </cell>
          <cell r="I6754">
            <v>0</v>
          </cell>
          <cell r="J6754" t="str">
            <v>Rpart</v>
          </cell>
          <cell r="K6754" t="str">
            <v>CIRCUIT BOARD</v>
          </cell>
          <cell r="L6754">
            <v>0</v>
          </cell>
          <cell r="M6754">
            <v>0</v>
          </cell>
          <cell r="N6754">
            <v>0</v>
          </cell>
          <cell r="O6754">
            <v>0</v>
          </cell>
          <cell r="P6754">
            <v>0</v>
          </cell>
          <cell r="Q6754">
            <v>0</v>
          </cell>
          <cell r="R6754">
            <v>0</v>
          </cell>
          <cell r="S6754">
            <v>0</v>
          </cell>
          <cell r="T6754">
            <v>0</v>
          </cell>
          <cell r="U6754">
            <v>70.989999999999995</v>
          </cell>
        </row>
        <row r="6755">
          <cell r="A6755" t="str">
            <v>R8905</v>
          </cell>
          <cell r="B6755" t="str">
            <v>OBS - RIBBON CABLE</v>
          </cell>
          <cell r="C6755" t="str">
            <v>Mantis</v>
          </cell>
          <cell r="D6755">
            <v>0</v>
          </cell>
          <cell r="E6755">
            <v>0</v>
          </cell>
          <cell r="F6755">
            <v>0</v>
          </cell>
          <cell r="G6755">
            <v>39171</v>
          </cell>
          <cell r="H6755" t="str">
            <v/>
          </cell>
          <cell r="I6755">
            <v>0</v>
          </cell>
          <cell r="J6755" t="str">
            <v>Rpart</v>
          </cell>
          <cell r="K6755" t="str">
            <v>OBS - RIBBON CABLE</v>
          </cell>
          <cell r="L6755">
            <v>0</v>
          </cell>
          <cell r="M6755">
            <v>0</v>
          </cell>
          <cell r="N6755">
            <v>0</v>
          </cell>
          <cell r="O6755">
            <v>0</v>
          </cell>
          <cell r="P6755">
            <v>0</v>
          </cell>
          <cell r="Q6755">
            <v>0</v>
          </cell>
          <cell r="R6755">
            <v>0</v>
          </cell>
          <cell r="S6755">
            <v>0</v>
          </cell>
          <cell r="T6755">
            <v>0</v>
          </cell>
          <cell r="U6755" t="str">
            <v/>
          </cell>
        </row>
        <row r="6756">
          <cell r="A6756" t="str">
            <v>R895L</v>
          </cell>
          <cell r="B6756" t="str">
            <v>Pilot (Propane)</v>
          </cell>
          <cell r="C6756" t="str">
            <v>ALL UH: FIP, 2000 series- ALL DF IP</v>
          </cell>
          <cell r="D6756">
            <v>82</v>
          </cell>
          <cell r="E6756">
            <v>0</v>
          </cell>
          <cell r="F6756">
            <v>0</v>
          </cell>
          <cell r="G6756">
            <v>38353</v>
          </cell>
          <cell r="H6756" t="str">
            <v/>
          </cell>
          <cell r="I6756">
            <v>0</v>
          </cell>
          <cell r="J6756" t="str">
            <v>Rpart</v>
          </cell>
          <cell r="K6756" t="str">
            <v>Pilot (LP)</v>
          </cell>
          <cell r="L6756">
            <v>0</v>
          </cell>
          <cell r="M6756">
            <v>0</v>
          </cell>
          <cell r="N6756">
            <v>0</v>
          </cell>
          <cell r="O6756">
            <v>0</v>
          </cell>
          <cell r="P6756">
            <v>0</v>
          </cell>
          <cell r="Q6756">
            <v>0</v>
          </cell>
          <cell r="R6756">
            <v>0</v>
          </cell>
          <cell r="S6756">
            <v>0</v>
          </cell>
          <cell r="T6756">
            <v>0</v>
          </cell>
          <cell r="U6756">
            <v>35.06</v>
          </cell>
        </row>
        <row r="6757">
          <cell r="A6757" t="str">
            <v>R895N</v>
          </cell>
          <cell r="B6757" t="str">
            <v>Pilot (NAT)</v>
          </cell>
          <cell r="C6757" t="str">
            <v>ALL UH: IP, 2000 series- ALL DF: IP</v>
          </cell>
          <cell r="D6757">
            <v>82</v>
          </cell>
          <cell r="E6757">
            <v>0</v>
          </cell>
          <cell r="F6757">
            <v>0</v>
          </cell>
          <cell r="G6757">
            <v>38353</v>
          </cell>
          <cell r="H6757" t="str">
            <v/>
          </cell>
          <cell r="I6757">
            <v>0</v>
          </cell>
          <cell r="J6757" t="str">
            <v>Rpart</v>
          </cell>
          <cell r="K6757" t="str">
            <v>Pilot (NAT)</v>
          </cell>
          <cell r="L6757">
            <v>0</v>
          </cell>
          <cell r="M6757">
            <v>0</v>
          </cell>
          <cell r="N6757">
            <v>0</v>
          </cell>
          <cell r="O6757">
            <v>0</v>
          </cell>
          <cell r="P6757">
            <v>0</v>
          </cell>
          <cell r="Q6757">
            <v>0</v>
          </cell>
          <cell r="R6757">
            <v>0</v>
          </cell>
          <cell r="S6757">
            <v>0</v>
          </cell>
          <cell r="T6757">
            <v>0</v>
          </cell>
          <cell r="U6757">
            <v>35.06</v>
          </cell>
        </row>
        <row r="6758">
          <cell r="A6758" t="str">
            <v>R8974</v>
          </cell>
          <cell r="B6758" t="str">
            <v>TRANSMITTER, REMOTE CONTROL</v>
          </cell>
          <cell r="C6758">
            <v>0</v>
          </cell>
          <cell r="D6758">
            <v>106.6</v>
          </cell>
          <cell r="E6758">
            <v>0</v>
          </cell>
          <cell r="F6758">
            <v>0</v>
          </cell>
          <cell r="G6758">
            <v>40655</v>
          </cell>
          <cell r="H6758" t="str">
            <v/>
          </cell>
          <cell r="I6758">
            <v>0</v>
          </cell>
          <cell r="J6758" t="str">
            <v>Rpart</v>
          </cell>
          <cell r="K6758" t="str">
            <v>TRANSMITTER, REMOTE CONTROL</v>
          </cell>
          <cell r="L6758">
            <v>0</v>
          </cell>
          <cell r="M6758">
            <v>0</v>
          </cell>
          <cell r="N6758">
            <v>0</v>
          </cell>
          <cell r="O6758">
            <v>0</v>
          </cell>
          <cell r="P6758">
            <v>0</v>
          </cell>
          <cell r="Q6758">
            <v>0</v>
          </cell>
          <cell r="R6758">
            <v>0</v>
          </cell>
          <cell r="S6758">
            <v>0</v>
          </cell>
          <cell r="T6758">
            <v>0</v>
          </cell>
          <cell r="U6758">
            <v>45.57</v>
          </cell>
        </row>
        <row r="6759">
          <cell r="A6759" t="str">
            <v>R8995</v>
          </cell>
          <cell r="B6759" t="str">
            <v>Brick Panel, Side Left</v>
          </cell>
          <cell r="C6759" t="str">
            <v>VFS42FB</v>
          </cell>
          <cell r="D6759">
            <v>49.58</v>
          </cell>
          <cell r="E6759">
            <v>0</v>
          </cell>
          <cell r="F6759">
            <v>0</v>
          </cell>
          <cell r="G6759">
            <v>40159</v>
          </cell>
          <cell r="H6759" t="str">
            <v/>
          </cell>
          <cell r="I6759">
            <v>0</v>
          </cell>
          <cell r="J6759" t="str">
            <v>Rpart</v>
          </cell>
          <cell r="K6759" t="str">
            <v>Brick Panel - Side Left</v>
          </cell>
          <cell r="L6759">
            <v>0</v>
          </cell>
          <cell r="M6759">
            <v>0</v>
          </cell>
          <cell r="N6759">
            <v>0</v>
          </cell>
          <cell r="O6759">
            <v>0</v>
          </cell>
          <cell r="P6759">
            <v>0</v>
          </cell>
          <cell r="Q6759">
            <v>0</v>
          </cell>
          <cell r="R6759">
            <v>0</v>
          </cell>
          <cell r="S6759">
            <v>0</v>
          </cell>
          <cell r="T6759">
            <v>0</v>
          </cell>
          <cell r="U6759">
            <v>21.2</v>
          </cell>
        </row>
        <row r="6760">
          <cell r="A6760" t="str">
            <v>R8996</v>
          </cell>
          <cell r="B6760" t="str">
            <v>Brick Panel, Side Right</v>
          </cell>
          <cell r="C6760" t="str">
            <v>VFS42FB</v>
          </cell>
          <cell r="D6760">
            <v>49.58</v>
          </cell>
          <cell r="E6760">
            <v>0</v>
          </cell>
          <cell r="F6760">
            <v>0</v>
          </cell>
          <cell r="G6760">
            <v>40159</v>
          </cell>
          <cell r="H6760" t="str">
            <v/>
          </cell>
          <cell r="I6760">
            <v>0</v>
          </cell>
          <cell r="J6760" t="str">
            <v>Rpart</v>
          </cell>
          <cell r="K6760" t="str">
            <v>Brick Panel - Side Right</v>
          </cell>
          <cell r="L6760">
            <v>0</v>
          </cell>
          <cell r="M6760">
            <v>0</v>
          </cell>
          <cell r="N6760">
            <v>0</v>
          </cell>
          <cell r="O6760">
            <v>0</v>
          </cell>
          <cell r="P6760">
            <v>0</v>
          </cell>
          <cell r="Q6760">
            <v>0</v>
          </cell>
          <cell r="R6760">
            <v>0</v>
          </cell>
          <cell r="S6760">
            <v>0</v>
          </cell>
          <cell r="T6760">
            <v>0</v>
          </cell>
          <cell r="U6760">
            <v>21.2</v>
          </cell>
        </row>
        <row r="6761">
          <cell r="A6761" t="str">
            <v>R9019</v>
          </cell>
          <cell r="B6761" t="str">
            <v>Middle Center Log</v>
          </cell>
          <cell r="C6761" t="str">
            <v>LS18,24P</v>
          </cell>
          <cell r="D6761">
            <v>42.04</v>
          </cell>
          <cell r="E6761">
            <v>0</v>
          </cell>
          <cell r="F6761">
            <v>0</v>
          </cell>
          <cell r="G6761">
            <v>38353</v>
          </cell>
          <cell r="H6761" t="str">
            <v/>
          </cell>
          <cell r="I6761">
            <v>0</v>
          </cell>
          <cell r="J6761" t="str">
            <v>Rpart</v>
          </cell>
          <cell r="K6761" t="str">
            <v>Middle Center Log</v>
          </cell>
          <cell r="L6761">
            <v>0</v>
          </cell>
          <cell r="M6761">
            <v>0</v>
          </cell>
          <cell r="N6761">
            <v>0</v>
          </cell>
          <cell r="O6761">
            <v>0</v>
          </cell>
          <cell r="P6761">
            <v>0</v>
          </cell>
          <cell r="Q6761">
            <v>0</v>
          </cell>
          <cell r="R6761">
            <v>0</v>
          </cell>
          <cell r="S6761">
            <v>0</v>
          </cell>
          <cell r="T6761">
            <v>0</v>
          </cell>
          <cell r="U6761">
            <v>17.97</v>
          </cell>
        </row>
        <row r="6762">
          <cell r="A6762" t="str">
            <v>R9022</v>
          </cell>
          <cell r="B6762" t="str">
            <v xml:space="preserve">Burner </v>
          </cell>
          <cell r="C6762" t="str">
            <v>VFDR18</v>
          </cell>
          <cell r="D6762">
            <v>43.11</v>
          </cell>
          <cell r="E6762">
            <v>0</v>
          </cell>
          <cell r="F6762">
            <v>0</v>
          </cell>
          <cell r="G6762">
            <v>39175</v>
          </cell>
          <cell r="H6762" t="str">
            <v/>
          </cell>
          <cell r="I6762">
            <v>0</v>
          </cell>
          <cell r="J6762" t="str">
            <v>Rpart</v>
          </cell>
          <cell r="K6762" t="str">
            <v xml:space="preserve">Burner </v>
          </cell>
          <cell r="L6762">
            <v>0</v>
          </cell>
          <cell r="M6762">
            <v>0</v>
          </cell>
          <cell r="N6762">
            <v>0</v>
          </cell>
          <cell r="O6762">
            <v>0</v>
          </cell>
          <cell r="P6762">
            <v>0</v>
          </cell>
          <cell r="Q6762">
            <v>0</v>
          </cell>
          <cell r="R6762">
            <v>0</v>
          </cell>
          <cell r="S6762">
            <v>0</v>
          </cell>
          <cell r="T6762">
            <v>0</v>
          </cell>
          <cell r="U6762">
            <v>18.43</v>
          </cell>
        </row>
        <row r="6763">
          <cell r="A6763" t="str">
            <v>R9023</v>
          </cell>
          <cell r="B6763" t="str">
            <v xml:space="preserve">Burner </v>
          </cell>
          <cell r="C6763" t="str">
            <v>VFDE24</v>
          </cell>
          <cell r="D6763">
            <v>46.35</v>
          </cell>
          <cell r="E6763">
            <v>0</v>
          </cell>
          <cell r="F6763">
            <v>0</v>
          </cell>
          <cell r="G6763">
            <v>39175</v>
          </cell>
          <cell r="H6763" t="str">
            <v/>
          </cell>
          <cell r="I6763">
            <v>0</v>
          </cell>
          <cell r="J6763" t="str">
            <v>Rpart</v>
          </cell>
          <cell r="K6763" t="str">
            <v xml:space="preserve">Burner </v>
          </cell>
          <cell r="L6763">
            <v>0</v>
          </cell>
          <cell r="M6763">
            <v>0</v>
          </cell>
          <cell r="N6763">
            <v>0</v>
          </cell>
          <cell r="O6763">
            <v>0</v>
          </cell>
          <cell r="P6763">
            <v>0</v>
          </cell>
          <cell r="Q6763">
            <v>0</v>
          </cell>
          <cell r="R6763">
            <v>0</v>
          </cell>
          <cell r="S6763">
            <v>0</v>
          </cell>
          <cell r="T6763">
            <v>0</v>
          </cell>
          <cell r="U6763">
            <v>19.809999999999999</v>
          </cell>
        </row>
        <row r="6764">
          <cell r="A6764" t="str">
            <v>R9024</v>
          </cell>
          <cell r="B6764" t="str">
            <v xml:space="preserve">Burner </v>
          </cell>
          <cell r="C6764" t="str">
            <v>VFDR30</v>
          </cell>
          <cell r="D6764">
            <v>50.73</v>
          </cell>
          <cell r="E6764">
            <v>0</v>
          </cell>
          <cell r="F6764">
            <v>0</v>
          </cell>
          <cell r="G6764">
            <v>39175</v>
          </cell>
          <cell r="H6764" t="str">
            <v/>
          </cell>
          <cell r="I6764">
            <v>0</v>
          </cell>
          <cell r="J6764" t="str">
            <v>Rpart</v>
          </cell>
          <cell r="K6764" t="str">
            <v xml:space="preserve">Burner </v>
          </cell>
          <cell r="L6764">
            <v>0</v>
          </cell>
          <cell r="M6764">
            <v>0</v>
          </cell>
          <cell r="N6764">
            <v>0</v>
          </cell>
          <cell r="O6764">
            <v>0</v>
          </cell>
          <cell r="P6764">
            <v>0</v>
          </cell>
          <cell r="Q6764">
            <v>0</v>
          </cell>
          <cell r="R6764">
            <v>0</v>
          </cell>
          <cell r="S6764">
            <v>0</v>
          </cell>
          <cell r="T6764">
            <v>0</v>
          </cell>
          <cell r="U6764">
            <v>21.69</v>
          </cell>
        </row>
        <row r="6765">
          <cell r="A6765" t="str">
            <v>R9032</v>
          </cell>
          <cell r="B6765" t="str">
            <v xml:space="preserve">Rear </v>
          </cell>
          <cell r="C6765" t="str">
            <v>DVP36-3</v>
          </cell>
          <cell r="D6765">
            <v>78.92</v>
          </cell>
          <cell r="E6765">
            <v>0</v>
          </cell>
          <cell r="F6765">
            <v>0</v>
          </cell>
          <cell r="G6765">
            <v>39175</v>
          </cell>
          <cell r="H6765" t="str">
            <v/>
          </cell>
          <cell r="I6765">
            <v>0</v>
          </cell>
          <cell r="J6765" t="str">
            <v>Rpart</v>
          </cell>
          <cell r="K6765" t="str">
            <v xml:space="preserve">Rear </v>
          </cell>
          <cell r="L6765">
            <v>0</v>
          </cell>
          <cell r="M6765">
            <v>0</v>
          </cell>
          <cell r="N6765">
            <v>0</v>
          </cell>
          <cell r="O6765">
            <v>0</v>
          </cell>
          <cell r="P6765">
            <v>0</v>
          </cell>
          <cell r="Q6765">
            <v>0</v>
          </cell>
          <cell r="R6765">
            <v>0</v>
          </cell>
          <cell r="S6765">
            <v>0</v>
          </cell>
          <cell r="T6765">
            <v>0</v>
          </cell>
          <cell r="U6765">
            <v>33.74</v>
          </cell>
        </row>
        <row r="6766">
          <cell r="A6766" t="str">
            <v>R9036</v>
          </cell>
          <cell r="B6766" t="str">
            <v xml:space="preserve">Log Set </v>
          </cell>
          <cell r="C6766" t="str">
            <v>DVP48</v>
          </cell>
          <cell r="D6766">
            <v>230.62</v>
          </cell>
          <cell r="E6766">
            <v>0</v>
          </cell>
          <cell r="F6766">
            <v>0</v>
          </cell>
          <cell r="G6766">
            <v>39175</v>
          </cell>
          <cell r="H6766" t="str">
            <v/>
          </cell>
          <cell r="I6766">
            <v>0</v>
          </cell>
          <cell r="J6766" t="str">
            <v>Rpart</v>
          </cell>
          <cell r="K6766" t="str">
            <v xml:space="preserve">Log Set </v>
          </cell>
          <cell r="L6766">
            <v>0</v>
          </cell>
          <cell r="M6766">
            <v>0</v>
          </cell>
          <cell r="N6766">
            <v>0</v>
          </cell>
          <cell r="O6766">
            <v>0</v>
          </cell>
          <cell r="P6766">
            <v>0</v>
          </cell>
          <cell r="Q6766">
            <v>0</v>
          </cell>
          <cell r="R6766">
            <v>0</v>
          </cell>
          <cell r="S6766">
            <v>0</v>
          </cell>
          <cell r="T6766">
            <v>0</v>
          </cell>
          <cell r="U6766">
            <v>98.59</v>
          </cell>
        </row>
        <row r="6767">
          <cell r="A6767" t="str">
            <v>R9037</v>
          </cell>
          <cell r="B6767" t="str">
            <v xml:space="preserve">Rear Log </v>
          </cell>
          <cell r="C6767" t="str">
            <v>DVP48</v>
          </cell>
          <cell r="D6767">
            <v>89.18</v>
          </cell>
          <cell r="E6767">
            <v>0</v>
          </cell>
          <cell r="F6767">
            <v>0</v>
          </cell>
          <cell r="G6767">
            <v>39175</v>
          </cell>
          <cell r="H6767" t="str">
            <v/>
          </cell>
          <cell r="I6767">
            <v>0</v>
          </cell>
          <cell r="J6767" t="str">
            <v>Rpart</v>
          </cell>
          <cell r="K6767" t="str">
            <v xml:space="preserve">Rear Log </v>
          </cell>
          <cell r="L6767">
            <v>0</v>
          </cell>
          <cell r="M6767">
            <v>0</v>
          </cell>
          <cell r="N6767">
            <v>0</v>
          </cell>
          <cell r="O6767">
            <v>0</v>
          </cell>
          <cell r="P6767">
            <v>0</v>
          </cell>
          <cell r="Q6767">
            <v>0</v>
          </cell>
          <cell r="R6767">
            <v>0</v>
          </cell>
          <cell r="S6767">
            <v>0</v>
          </cell>
          <cell r="T6767">
            <v>0</v>
          </cell>
          <cell r="U6767">
            <v>38.119999999999997</v>
          </cell>
        </row>
        <row r="6768">
          <cell r="A6768" t="str">
            <v>R9045</v>
          </cell>
          <cell r="B6768" t="str">
            <v>BRANCH, TOP RIGHT-E</v>
          </cell>
          <cell r="C6768">
            <v>0</v>
          </cell>
          <cell r="D6768">
            <v>8</v>
          </cell>
          <cell r="E6768">
            <v>0</v>
          </cell>
          <cell r="F6768">
            <v>0</v>
          </cell>
          <cell r="G6768">
            <v>43368</v>
          </cell>
          <cell r="H6768" t="str">
            <v/>
          </cell>
          <cell r="I6768">
            <v>0</v>
          </cell>
          <cell r="J6768" t="str">
            <v>Rpart</v>
          </cell>
          <cell r="K6768" t="str">
            <v>BRANCH, TOP RIGHT-E</v>
          </cell>
          <cell r="L6768">
            <v>0</v>
          </cell>
          <cell r="M6768">
            <v>0</v>
          </cell>
          <cell r="N6768">
            <v>0</v>
          </cell>
          <cell r="O6768">
            <v>0</v>
          </cell>
          <cell r="P6768">
            <v>0</v>
          </cell>
          <cell r="Q6768">
            <v>0</v>
          </cell>
          <cell r="R6768">
            <v>0</v>
          </cell>
          <cell r="S6768">
            <v>0</v>
          </cell>
          <cell r="T6768">
            <v>0</v>
          </cell>
          <cell r="U6768">
            <v>3.42</v>
          </cell>
        </row>
        <row r="6769">
          <cell r="A6769" t="str">
            <v>R9046</v>
          </cell>
          <cell r="B6769" t="str">
            <v>BRANCH, TOP LEFT-F</v>
          </cell>
          <cell r="C6769">
            <v>0</v>
          </cell>
          <cell r="D6769">
            <v>15</v>
          </cell>
          <cell r="E6769">
            <v>0</v>
          </cell>
          <cell r="F6769">
            <v>0</v>
          </cell>
          <cell r="G6769">
            <v>43368</v>
          </cell>
          <cell r="H6769" t="str">
            <v/>
          </cell>
          <cell r="I6769">
            <v>0</v>
          </cell>
          <cell r="J6769" t="str">
            <v>Rpart</v>
          </cell>
          <cell r="K6769" t="str">
            <v>BRANCH, TOP LEFT-F</v>
          </cell>
          <cell r="L6769">
            <v>0</v>
          </cell>
          <cell r="M6769">
            <v>0</v>
          </cell>
          <cell r="N6769">
            <v>0</v>
          </cell>
          <cell r="O6769">
            <v>0</v>
          </cell>
          <cell r="P6769">
            <v>0</v>
          </cell>
          <cell r="Q6769">
            <v>0</v>
          </cell>
          <cell r="R6769">
            <v>0</v>
          </cell>
          <cell r="S6769">
            <v>0</v>
          </cell>
          <cell r="T6769">
            <v>0</v>
          </cell>
          <cell r="U6769">
            <v>6.41</v>
          </cell>
        </row>
        <row r="6770">
          <cell r="A6770" t="str">
            <v>R9182</v>
          </cell>
          <cell r="B6770" t="str">
            <v>Rear Log</v>
          </cell>
          <cell r="C6770" t="str">
            <v>LS18C2S</v>
          </cell>
          <cell r="D6770">
            <v>82</v>
          </cell>
          <cell r="E6770">
            <v>0</v>
          </cell>
          <cell r="F6770">
            <v>0</v>
          </cell>
          <cell r="G6770">
            <v>38353</v>
          </cell>
          <cell r="H6770" t="str">
            <v/>
          </cell>
          <cell r="I6770">
            <v>0</v>
          </cell>
          <cell r="J6770" t="str">
            <v>Rpart</v>
          </cell>
          <cell r="K6770" t="str">
            <v>Rear Log</v>
          </cell>
          <cell r="L6770">
            <v>0</v>
          </cell>
          <cell r="M6770">
            <v>0</v>
          </cell>
          <cell r="N6770">
            <v>0</v>
          </cell>
          <cell r="O6770">
            <v>0</v>
          </cell>
          <cell r="P6770">
            <v>0</v>
          </cell>
          <cell r="Q6770">
            <v>0</v>
          </cell>
          <cell r="R6770">
            <v>0</v>
          </cell>
          <cell r="S6770">
            <v>0</v>
          </cell>
          <cell r="T6770">
            <v>0</v>
          </cell>
          <cell r="U6770">
            <v>35.06</v>
          </cell>
        </row>
        <row r="6771">
          <cell r="A6771" t="str">
            <v>R9183</v>
          </cell>
          <cell r="B6771" t="str">
            <v>Rear Log</v>
          </cell>
          <cell r="C6771" t="str">
            <v>LS24C2S</v>
          </cell>
          <cell r="D6771">
            <v>99.42</v>
          </cell>
          <cell r="E6771">
            <v>0</v>
          </cell>
          <cell r="F6771">
            <v>0</v>
          </cell>
          <cell r="G6771">
            <v>38353</v>
          </cell>
          <cell r="H6771" t="str">
            <v/>
          </cell>
          <cell r="I6771">
            <v>0</v>
          </cell>
          <cell r="J6771" t="str">
            <v>Rpart</v>
          </cell>
          <cell r="K6771" t="str">
            <v>Rear Log</v>
          </cell>
          <cell r="L6771">
            <v>0</v>
          </cell>
          <cell r="M6771">
            <v>0</v>
          </cell>
          <cell r="N6771">
            <v>0</v>
          </cell>
          <cell r="O6771">
            <v>0</v>
          </cell>
          <cell r="P6771">
            <v>0</v>
          </cell>
          <cell r="Q6771">
            <v>0</v>
          </cell>
          <cell r="R6771">
            <v>0</v>
          </cell>
          <cell r="S6771">
            <v>0</v>
          </cell>
          <cell r="T6771">
            <v>0</v>
          </cell>
          <cell r="U6771">
            <v>42.5</v>
          </cell>
        </row>
        <row r="6772">
          <cell r="A6772" t="str">
            <v>R9184</v>
          </cell>
          <cell r="B6772" t="str">
            <v>Rear Log</v>
          </cell>
          <cell r="C6772" t="str">
            <v>LS30C2S</v>
          </cell>
          <cell r="D6772">
            <v>106.6</v>
          </cell>
          <cell r="E6772">
            <v>0</v>
          </cell>
          <cell r="F6772">
            <v>0</v>
          </cell>
          <cell r="G6772">
            <v>38353</v>
          </cell>
          <cell r="H6772" t="str">
            <v/>
          </cell>
          <cell r="I6772">
            <v>0</v>
          </cell>
          <cell r="J6772" t="str">
            <v>Rpart</v>
          </cell>
          <cell r="K6772" t="str">
            <v>Rear Log</v>
          </cell>
          <cell r="L6772">
            <v>0</v>
          </cell>
          <cell r="M6772">
            <v>0</v>
          </cell>
          <cell r="N6772">
            <v>0</v>
          </cell>
          <cell r="O6772">
            <v>0</v>
          </cell>
          <cell r="P6772">
            <v>0</v>
          </cell>
          <cell r="Q6772">
            <v>0</v>
          </cell>
          <cell r="R6772">
            <v>0</v>
          </cell>
          <cell r="S6772">
            <v>0</v>
          </cell>
          <cell r="T6772">
            <v>0</v>
          </cell>
          <cell r="U6772">
            <v>45.57</v>
          </cell>
        </row>
        <row r="6773">
          <cell r="A6773" t="str">
            <v>R9196</v>
          </cell>
          <cell r="B6773" t="str">
            <v>Back Liner</v>
          </cell>
          <cell r="C6773" t="str">
            <v>DV33/35</v>
          </cell>
          <cell r="D6773">
            <v>35.57</v>
          </cell>
          <cell r="E6773">
            <v>0</v>
          </cell>
          <cell r="F6773">
            <v>0</v>
          </cell>
          <cell r="G6773">
            <v>39414</v>
          </cell>
          <cell r="H6773" t="str">
            <v/>
          </cell>
          <cell r="I6773">
            <v>0</v>
          </cell>
          <cell r="J6773" t="str">
            <v>Rpart</v>
          </cell>
          <cell r="K6773" t="str">
            <v>Back Liner</v>
          </cell>
          <cell r="L6773">
            <v>0</v>
          </cell>
          <cell r="M6773">
            <v>0</v>
          </cell>
          <cell r="N6773">
            <v>0</v>
          </cell>
          <cell r="O6773">
            <v>0</v>
          </cell>
          <cell r="P6773">
            <v>0</v>
          </cell>
          <cell r="Q6773">
            <v>0</v>
          </cell>
          <cell r="R6773">
            <v>0</v>
          </cell>
          <cell r="S6773">
            <v>0</v>
          </cell>
          <cell r="T6773">
            <v>0</v>
          </cell>
          <cell r="U6773">
            <v>15.21</v>
          </cell>
        </row>
        <row r="6774">
          <cell r="A6774" t="str">
            <v>R9199</v>
          </cell>
          <cell r="B6774" t="str">
            <v>Back Liner</v>
          </cell>
          <cell r="C6774" t="str">
            <v>DV35</v>
          </cell>
          <cell r="D6774">
            <v>47.43</v>
          </cell>
          <cell r="E6774">
            <v>0</v>
          </cell>
          <cell r="F6774">
            <v>0</v>
          </cell>
          <cell r="G6774">
            <v>39414</v>
          </cell>
          <cell r="H6774" t="str">
            <v/>
          </cell>
          <cell r="I6774">
            <v>0</v>
          </cell>
          <cell r="J6774" t="str">
            <v>Rpart</v>
          </cell>
          <cell r="K6774" t="str">
            <v>Back Liner</v>
          </cell>
          <cell r="L6774">
            <v>0</v>
          </cell>
          <cell r="M6774">
            <v>0</v>
          </cell>
          <cell r="N6774">
            <v>0</v>
          </cell>
          <cell r="O6774">
            <v>0</v>
          </cell>
          <cell r="P6774">
            <v>0</v>
          </cell>
          <cell r="Q6774">
            <v>0</v>
          </cell>
          <cell r="R6774">
            <v>0</v>
          </cell>
          <cell r="S6774">
            <v>0</v>
          </cell>
          <cell r="T6774">
            <v>0</v>
          </cell>
          <cell r="U6774">
            <v>20.28</v>
          </cell>
        </row>
        <row r="6775">
          <cell r="A6775" t="str">
            <v>R9200</v>
          </cell>
          <cell r="B6775" t="str">
            <v>Left Liner</v>
          </cell>
          <cell r="C6775" t="str">
            <v>DV35</v>
          </cell>
          <cell r="D6775">
            <v>34.11</v>
          </cell>
          <cell r="E6775">
            <v>0</v>
          </cell>
          <cell r="F6775">
            <v>0</v>
          </cell>
          <cell r="G6775">
            <v>39414</v>
          </cell>
          <cell r="H6775" t="str">
            <v/>
          </cell>
          <cell r="I6775">
            <v>0</v>
          </cell>
          <cell r="J6775" t="str">
            <v>Rpart</v>
          </cell>
          <cell r="K6775" t="str">
            <v>Left Liner</v>
          </cell>
          <cell r="L6775">
            <v>0</v>
          </cell>
          <cell r="M6775">
            <v>0</v>
          </cell>
          <cell r="N6775">
            <v>0</v>
          </cell>
          <cell r="O6775">
            <v>0</v>
          </cell>
          <cell r="P6775">
            <v>0</v>
          </cell>
          <cell r="Q6775">
            <v>0</v>
          </cell>
          <cell r="R6775">
            <v>0</v>
          </cell>
          <cell r="S6775">
            <v>0</v>
          </cell>
          <cell r="T6775">
            <v>0</v>
          </cell>
          <cell r="U6775">
            <v>14.58</v>
          </cell>
        </row>
        <row r="6776">
          <cell r="A6776" t="str">
            <v>R9201</v>
          </cell>
          <cell r="B6776" t="str">
            <v>Right Liner</v>
          </cell>
          <cell r="C6776" t="str">
            <v>DV35</v>
          </cell>
          <cell r="D6776">
            <v>34.11</v>
          </cell>
          <cell r="E6776">
            <v>0</v>
          </cell>
          <cell r="F6776">
            <v>0</v>
          </cell>
          <cell r="G6776">
            <v>39414</v>
          </cell>
          <cell r="H6776" t="str">
            <v/>
          </cell>
          <cell r="I6776">
            <v>0</v>
          </cell>
          <cell r="J6776" t="str">
            <v>Rpart</v>
          </cell>
          <cell r="K6776" t="str">
            <v>Right Liner</v>
          </cell>
          <cell r="L6776">
            <v>0</v>
          </cell>
          <cell r="M6776">
            <v>0</v>
          </cell>
          <cell r="N6776">
            <v>0</v>
          </cell>
          <cell r="O6776">
            <v>0</v>
          </cell>
          <cell r="P6776">
            <v>0</v>
          </cell>
          <cell r="Q6776">
            <v>0</v>
          </cell>
          <cell r="R6776">
            <v>0</v>
          </cell>
          <cell r="S6776">
            <v>0</v>
          </cell>
          <cell r="T6776">
            <v>0</v>
          </cell>
          <cell r="U6776">
            <v>14.58</v>
          </cell>
        </row>
        <row r="6777">
          <cell r="A6777" t="str">
            <v>R9202</v>
          </cell>
          <cell r="B6777" t="str">
            <v>Brick Liner</v>
          </cell>
          <cell r="C6777" t="str">
            <v>VFD32</v>
          </cell>
          <cell r="D6777">
            <v>107.62</v>
          </cell>
          <cell r="E6777">
            <v>0</v>
          </cell>
          <cell r="F6777">
            <v>0</v>
          </cell>
          <cell r="G6777">
            <v>39174</v>
          </cell>
          <cell r="H6777" t="str">
            <v/>
          </cell>
          <cell r="I6777">
            <v>0</v>
          </cell>
          <cell r="J6777" t="str">
            <v>Rpart</v>
          </cell>
          <cell r="K6777" t="str">
            <v>Brick Liner</v>
          </cell>
          <cell r="L6777">
            <v>0</v>
          </cell>
          <cell r="M6777">
            <v>0</v>
          </cell>
          <cell r="N6777">
            <v>0</v>
          </cell>
          <cell r="O6777">
            <v>0</v>
          </cell>
          <cell r="P6777">
            <v>0</v>
          </cell>
          <cell r="Q6777">
            <v>0</v>
          </cell>
          <cell r="R6777">
            <v>0</v>
          </cell>
          <cell r="S6777">
            <v>0</v>
          </cell>
          <cell r="T6777">
            <v>0</v>
          </cell>
          <cell r="U6777">
            <v>46.01</v>
          </cell>
        </row>
        <row r="6778">
          <cell r="A6778" t="str">
            <v>R9203</v>
          </cell>
          <cell r="B6778" t="str">
            <v>Brick Liner</v>
          </cell>
          <cell r="C6778" t="str">
            <v>VFD36</v>
          </cell>
          <cell r="D6778">
            <v>175.28</v>
          </cell>
          <cell r="E6778">
            <v>0</v>
          </cell>
          <cell r="F6778">
            <v>0</v>
          </cell>
          <cell r="G6778">
            <v>39174</v>
          </cell>
          <cell r="H6778" t="str">
            <v/>
          </cell>
          <cell r="I6778">
            <v>0</v>
          </cell>
          <cell r="J6778" t="str">
            <v>Rpart</v>
          </cell>
          <cell r="K6778" t="str">
            <v>Brick Liner</v>
          </cell>
          <cell r="L6778">
            <v>0</v>
          </cell>
          <cell r="M6778">
            <v>0</v>
          </cell>
          <cell r="N6778">
            <v>0</v>
          </cell>
          <cell r="O6778">
            <v>0</v>
          </cell>
          <cell r="P6778">
            <v>0</v>
          </cell>
          <cell r="Q6778">
            <v>0</v>
          </cell>
          <cell r="R6778">
            <v>0</v>
          </cell>
          <cell r="S6778">
            <v>0</v>
          </cell>
          <cell r="T6778">
            <v>0</v>
          </cell>
          <cell r="U6778">
            <v>74.930000000000007</v>
          </cell>
        </row>
        <row r="6779">
          <cell r="A6779" t="str">
            <v>R9204</v>
          </cell>
          <cell r="B6779" t="str">
            <v>Brick Liner</v>
          </cell>
          <cell r="C6779">
            <v>0</v>
          </cell>
          <cell r="D6779">
            <v>191.68</v>
          </cell>
          <cell r="E6779">
            <v>0</v>
          </cell>
          <cell r="F6779">
            <v>0</v>
          </cell>
          <cell r="G6779">
            <v>39414</v>
          </cell>
          <cell r="H6779" t="str">
            <v/>
          </cell>
          <cell r="I6779">
            <v>0</v>
          </cell>
          <cell r="J6779" t="str">
            <v>Rpart</v>
          </cell>
          <cell r="K6779" t="str">
            <v>Brick Liner</v>
          </cell>
          <cell r="L6779">
            <v>0</v>
          </cell>
          <cell r="M6779">
            <v>0</v>
          </cell>
          <cell r="N6779">
            <v>0</v>
          </cell>
          <cell r="O6779">
            <v>0</v>
          </cell>
          <cell r="P6779">
            <v>0</v>
          </cell>
          <cell r="Q6779">
            <v>0</v>
          </cell>
          <cell r="R6779">
            <v>0</v>
          </cell>
          <cell r="S6779">
            <v>0</v>
          </cell>
          <cell r="T6779">
            <v>0</v>
          </cell>
          <cell r="U6779">
            <v>81.94</v>
          </cell>
        </row>
        <row r="6780">
          <cell r="A6780" t="str">
            <v>R9205</v>
          </cell>
          <cell r="B6780" t="str">
            <v>Brick Liner</v>
          </cell>
          <cell r="C6780" t="str">
            <v>VFP32</v>
          </cell>
          <cell r="D6780">
            <v>117.88</v>
          </cell>
          <cell r="E6780">
            <v>0</v>
          </cell>
          <cell r="F6780">
            <v>0</v>
          </cell>
          <cell r="G6780">
            <v>39174</v>
          </cell>
          <cell r="H6780" t="str">
            <v/>
          </cell>
          <cell r="I6780">
            <v>0</v>
          </cell>
          <cell r="J6780" t="str">
            <v>Rpart</v>
          </cell>
          <cell r="K6780" t="str">
            <v>Brick Liner</v>
          </cell>
          <cell r="L6780">
            <v>0</v>
          </cell>
          <cell r="M6780">
            <v>0</v>
          </cell>
          <cell r="N6780">
            <v>0</v>
          </cell>
          <cell r="O6780">
            <v>0</v>
          </cell>
          <cell r="P6780">
            <v>0</v>
          </cell>
          <cell r="Q6780">
            <v>0</v>
          </cell>
          <cell r="R6780">
            <v>0</v>
          </cell>
          <cell r="S6780">
            <v>0</v>
          </cell>
          <cell r="T6780">
            <v>0</v>
          </cell>
          <cell r="U6780">
            <v>50.39</v>
          </cell>
        </row>
        <row r="6781">
          <cell r="A6781" t="str">
            <v>R9206</v>
          </cell>
          <cell r="B6781" t="str">
            <v>Brick Liner</v>
          </cell>
          <cell r="C6781" t="str">
            <v>VFP36</v>
          </cell>
          <cell r="D6781">
            <v>154.78</v>
          </cell>
          <cell r="E6781">
            <v>0</v>
          </cell>
          <cell r="F6781">
            <v>0</v>
          </cell>
          <cell r="G6781">
            <v>39174</v>
          </cell>
          <cell r="H6781" t="str">
            <v/>
          </cell>
          <cell r="I6781">
            <v>0</v>
          </cell>
          <cell r="J6781" t="str">
            <v>Rpart</v>
          </cell>
          <cell r="K6781" t="str">
            <v>Brick Liner</v>
          </cell>
          <cell r="L6781">
            <v>0</v>
          </cell>
          <cell r="M6781">
            <v>0</v>
          </cell>
          <cell r="N6781">
            <v>0</v>
          </cell>
          <cell r="O6781">
            <v>0</v>
          </cell>
          <cell r="P6781">
            <v>0</v>
          </cell>
          <cell r="Q6781">
            <v>0</v>
          </cell>
          <cell r="R6781">
            <v>0</v>
          </cell>
          <cell r="S6781">
            <v>0</v>
          </cell>
          <cell r="T6781">
            <v>0</v>
          </cell>
          <cell r="U6781">
            <v>66.17</v>
          </cell>
        </row>
        <row r="6782">
          <cell r="A6782" t="str">
            <v>R9207</v>
          </cell>
          <cell r="B6782" t="str">
            <v>Brick Liner</v>
          </cell>
          <cell r="C6782" t="str">
            <v>VFP42</v>
          </cell>
          <cell r="D6782">
            <v>397.7</v>
          </cell>
          <cell r="E6782">
            <v>0</v>
          </cell>
          <cell r="F6782">
            <v>0</v>
          </cell>
          <cell r="G6782">
            <v>39174</v>
          </cell>
          <cell r="H6782" t="str">
            <v/>
          </cell>
          <cell r="I6782">
            <v>0</v>
          </cell>
          <cell r="J6782" t="str">
            <v>Rpart</v>
          </cell>
          <cell r="K6782" t="str">
            <v>Brick Liner</v>
          </cell>
          <cell r="L6782">
            <v>0</v>
          </cell>
          <cell r="M6782">
            <v>0</v>
          </cell>
          <cell r="N6782">
            <v>0</v>
          </cell>
          <cell r="O6782">
            <v>0</v>
          </cell>
          <cell r="P6782">
            <v>0</v>
          </cell>
          <cell r="Q6782">
            <v>0</v>
          </cell>
          <cell r="R6782">
            <v>0</v>
          </cell>
          <cell r="S6782">
            <v>0</v>
          </cell>
          <cell r="T6782">
            <v>0</v>
          </cell>
          <cell r="U6782">
            <v>170.02</v>
          </cell>
        </row>
        <row r="6783">
          <cell r="A6783" t="str">
            <v>R9208</v>
          </cell>
          <cell r="B6783" t="str">
            <v>Brick Liner</v>
          </cell>
          <cell r="C6783" t="str">
            <v>VFS32</v>
          </cell>
          <cell r="D6783">
            <v>125.05</v>
          </cell>
          <cell r="E6783">
            <v>0</v>
          </cell>
          <cell r="F6783">
            <v>0</v>
          </cell>
          <cell r="G6783">
            <v>39174</v>
          </cell>
          <cell r="H6783" t="str">
            <v/>
          </cell>
          <cell r="I6783">
            <v>0</v>
          </cell>
          <cell r="J6783" t="str">
            <v>Rpart</v>
          </cell>
          <cell r="K6783" t="str">
            <v>Brick Liner</v>
          </cell>
          <cell r="L6783">
            <v>0</v>
          </cell>
          <cell r="M6783">
            <v>0</v>
          </cell>
          <cell r="N6783">
            <v>0</v>
          </cell>
          <cell r="O6783">
            <v>0</v>
          </cell>
          <cell r="P6783">
            <v>0</v>
          </cell>
          <cell r="Q6783">
            <v>0</v>
          </cell>
          <cell r="R6783">
            <v>0</v>
          </cell>
          <cell r="S6783">
            <v>0</v>
          </cell>
          <cell r="T6783">
            <v>0</v>
          </cell>
          <cell r="U6783">
            <v>53.46</v>
          </cell>
        </row>
        <row r="6784">
          <cell r="A6784" t="str">
            <v>R9209</v>
          </cell>
          <cell r="B6784" t="str">
            <v>Brick Liner</v>
          </cell>
          <cell r="C6784" t="str">
            <v>VFS36</v>
          </cell>
          <cell r="D6784">
            <v>161.94999999999999</v>
          </cell>
          <cell r="E6784">
            <v>0</v>
          </cell>
          <cell r="F6784">
            <v>0</v>
          </cell>
          <cell r="G6784">
            <v>39174</v>
          </cell>
          <cell r="H6784" t="str">
            <v/>
          </cell>
          <cell r="I6784">
            <v>0</v>
          </cell>
          <cell r="J6784" t="str">
            <v>Rpart</v>
          </cell>
          <cell r="K6784" t="str">
            <v>Brick Liner</v>
          </cell>
          <cell r="L6784">
            <v>0</v>
          </cell>
          <cell r="M6784">
            <v>0</v>
          </cell>
          <cell r="N6784">
            <v>0</v>
          </cell>
          <cell r="O6784">
            <v>0</v>
          </cell>
          <cell r="P6784">
            <v>0</v>
          </cell>
          <cell r="Q6784">
            <v>0</v>
          </cell>
          <cell r="R6784">
            <v>0</v>
          </cell>
          <cell r="S6784">
            <v>0</v>
          </cell>
          <cell r="T6784">
            <v>0</v>
          </cell>
          <cell r="U6784">
            <v>69.23</v>
          </cell>
        </row>
        <row r="6785">
          <cell r="A6785" t="str">
            <v>R9210</v>
          </cell>
          <cell r="B6785" t="str">
            <v>Brick Liner</v>
          </cell>
          <cell r="C6785" t="str">
            <v>VFS42</v>
          </cell>
          <cell r="D6785">
            <v>407.95</v>
          </cell>
          <cell r="E6785">
            <v>0</v>
          </cell>
          <cell r="F6785">
            <v>0</v>
          </cell>
          <cell r="G6785">
            <v>39174</v>
          </cell>
          <cell r="H6785" t="str">
            <v/>
          </cell>
          <cell r="I6785">
            <v>0</v>
          </cell>
          <cell r="J6785" t="str">
            <v>Rpart</v>
          </cell>
          <cell r="K6785" t="str">
            <v>Brick Liner</v>
          </cell>
          <cell r="L6785">
            <v>0</v>
          </cell>
          <cell r="M6785">
            <v>0</v>
          </cell>
          <cell r="N6785">
            <v>0</v>
          </cell>
          <cell r="O6785">
            <v>0</v>
          </cell>
          <cell r="P6785">
            <v>0</v>
          </cell>
          <cell r="Q6785">
            <v>0</v>
          </cell>
          <cell r="R6785">
            <v>0</v>
          </cell>
          <cell r="S6785">
            <v>0</v>
          </cell>
          <cell r="T6785">
            <v>0</v>
          </cell>
          <cell r="U6785">
            <v>174.4</v>
          </cell>
        </row>
        <row r="6786">
          <cell r="A6786" t="str">
            <v>R9212</v>
          </cell>
          <cell r="B6786" t="str">
            <v>BOLT, 5/16-18X2 1/2 HX HD</v>
          </cell>
          <cell r="C6786">
            <v>0</v>
          </cell>
          <cell r="D6786">
            <v>1</v>
          </cell>
          <cell r="E6786">
            <v>0</v>
          </cell>
          <cell r="F6786">
            <v>0</v>
          </cell>
          <cell r="G6786">
            <v>43368</v>
          </cell>
          <cell r="H6786" t="str">
            <v/>
          </cell>
          <cell r="I6786">
            <v>0</v>
          </cell>
          <cell r="J6786" t="str">
            <v>Rpart</v>
          </cell>
          <cell r="K6786" t="str">
            <v>BOLT, 5/16-18X2 1/2 HX HD</v>
          </cell>
          <cell r="L6786">
            <v>0</v>
          </cell>
          <cell r="M6786">
            <v>0</v>
          </cell>
          <cell r="N6786">
            <v>0</v>
          </cell>
          <cell r="O6786">
            <v>0</v>
          </cell>
          <cell r="P6786">
            <v>0</v>
          </cell>
          <cell r="Q6786">
            <v>0</v>
          </cell>
          <cell r="R6786">
            <v>0</v>
          </cell>
          <cell r="S6786">
            <v>0</v>
          </cell>
          <cell r="T6786">
            <v>0</v>
          </cell>
          <cell r="U6786">
            <v>0.43</v>
          </cell>
        </row>
        <row r="6787">
          <cell r="A6787" t="str">
            <v>R9216</v>
          </cell>
          <cell r="B6787" t="str">
            <v>Log Set</v>
          </cell>
          <cell r="C6787" t="str">
            <v>DV33/35</v>
          </cell>
          <cell r="D6787">
            <v>193.72</v>
          </cell>
          <cell r="E6787">
            <v>0</v>
          </cell>
          <cell r="F6787">
            <v>0</v>
          </cell>
          <cell r="G6787">
            <v>39414</v>
          </cell>
          <cell r="H6787" t="str">
            <v/>
          </cell>
          <cell r="I6787" t="str">
            <v>720968975003</v>
          </cell>
          <cell r="J6787" t="str">
            <v>Rpart</v>
          </cell>
          <cell r="K6787" t="str">
            <v>Log Set</v>
          </cell>
          <cell r="L6787">
            <v>0</v>
          </cell>
          <cell r="M6787">
            <v>0</v>
          </cell>
          <cell r="N6787">
            <v>0</v>
          </cell>
          <cell r="O6787">
            <v>0</v>
          </cell>
          <cell r="P6787">
            <v>0</v>
          </cell>
          <cell r="Q6787">
            <v>0</v>
          </cell>
          <cell r="R6787">
            <v>0</v>
          </cell>
          <cell r="S6787">
            <v>0</v>
          </cell>
          <cell r="T6787">
            <v>0</v>
          </cell>
          <cell r="U6787">
            <v>82.82</v>
          </cell>
        </row>
        <row r="6788">
          <cell r="A6788" t="str">
            <v>R9217</v>
          </cell>
          <cell r="B6788" t="str">
            <v>Back</v>
          </cell>
          <cell r="C6788" t="str">
            <v>DV33/35</v>
          </cell>
          <cell r="D6788">
            <v>173.22</v>
          </cell>
          <cell r="E6788">
            <v>0</v>
          </cell>
          <cell r="F6788">
            <v>0</v>
          </cell>
          <cell r="G6788">
            <v>39414</v>
          </cell>
          <cell r="H6788" t="str">
            <v/>
          </cell>
          <cell r="I6788">
            <v>0</v>
          </cell>
          <cell r="J6788" t="str">
            <v>Rpart</v>
          </cell>
          <cell r="K6788" t="str">
            <v>Back</v>
          </cell>
          <cell r="L6788">
            <v>0</v>
          </cell>
          <cell r="M6788">
            <v>0</v>
          </cell>
          <cell r="N6788">
            <v>0</v>
          </cell>
          <cell r="O6788">
            <v>0</v>
          </cell>
          <cell r="P6788">
            <v>0</v>
          </cell>
          <cell r="Q6788">
            <v>0</v>
          </cell>
          <cell r="R6788">
            <v>0</v>
          </cell>
          <cell r="S6788">
            <v>0</v>
          </cell>
          <cell r="T6788">
            <v>0</v>
          </cell>
          <cell r="U6788">
            <v>74.05</v>
          </cell>
        </row>
        <row r="6789">
          <cell r="A6789" t="str">
            <v>R9219</v>
          </cell>
          <cell r="B6789" t="str">
            <v>Right Front</v>
          </cell>
          <cell r="C6789" t="str">
            <v>DV33/35</v>
          </cell>
          <cell r="D6789">
            <v>35.57</v>
          </cell>
          <cell r="E6789">
            <v>0</v>
          </cell>
          <cell r="F6789">
            <v>0</v>
          </cell>
          <cell r="G6789">
            <v>39414</v>
          </cell>
          <cell r="H6789" t="str">
            <v/>
          </cell>
          <cell r="I6789">
            <v>0</v>
          </cell>
          <cell r="J6789" t="str">
            <v>Rpart</v>
          </cell>
          <cell r="K6789" t="str">
            <v>Right Front</v>
          </cell>
          <cell r="L6789">
            <v>0</v>
          </cell>
          <cell r="M6789">
            <v>0</v>
          </cell>
          <cell r="N6789">
            <v>0</v>
          </cell>
          <cell r="O6789">
            <v>0</v>
          </cell>
          <cell r="P6789">
            <v>0</v>
          </cell>
          <cell r="Q6789">
            <v>0</v>
          </cell>
          <cell r="R6789">
            <v>0</v>
          </cell>
          <cell r="S6789">
            <v>0</v>
          </cell>
          <cell r="T6789">
            <v>0</v>
          </cell>
          <cell r="U6789">
            <v>15.21</v>
          </cell>
        </row>
        <row r="6790">
          <cell r="A6790" t="str">
            <v>R9221</v>
          </cell>
          <cell r="B6790" t="str">
            <v>Log Set</v>
          </cell>
          <cell r="C6790" t="str">
            <v>DV33/35</v>
          </cell>
          <cell r="D6790">
            <v>277.77999999999997</v>
          </cell>
          <cell r="E6790">
            <v>0</v>
          </cell>
          <cell r="F6790">
            <v>0</v>
          </cell>
          <cell r="G6790">
            <v>39414</v>
          </cell>
          <cell r="H6790" t="str">
            <v/>
          </cell>
          <cell r="I6790" t="str">
            <v>720968971494</v>
          </cell>
          <cell r="J6790" t="str">
            <v>Rpart</v>
          </cell>
          <cell r="K6790" t="str">
            <v>Log Set</v>
          </cell>
          <cell r="L6790">
            <v>0</v>
          </cell>
          <cell r="M6790">
            <v>0</v>
          </cell>
          <cell r="N6790">
            <v>0</v>
          </cell>
          <cell r="O6790">
            <v>0</v>
          </cell>
          <cell r="P6790">
            <v>0</v>
          </cell>
          <cell r="Q6790">
            <v>0</v>
          </cell>
          <cell r="R6790">
            <v>0</v>
          </cell>
          <cell r="S6790">
            <v>0</v>
          </cell>
          <cell r="T6790">
            <v>0</v>
          </cell>
          <cell r="U6790">
            <v>118.75</v>
          </cell>
        </row>
        <row r="6791">
          <cell r="A6791" t="str">
            <v>R9222</v>
          </cell>
          <cell r="B6791" t="str">
            <v>LOG, REAR TOP</v>
          </cell>
          <cell r="C6791">
            <v>0</v>
          </cell>
          <cell r="D6791">
            <v>77.900000000000006</v>
          </cell>
          <cell r="E6791">
            <v>0</v>
          </cell>
          <cell r="F6791">
            <v>0</v>
          </cell>
          <cell r="G6791">
            <v>40655</v>
          </cell>
          <cell r="H6791" t="str">
            <v/>
          </cell>
          <cell r="I6791">
            <v>0</v>
          </cell>
          <cell r="J6791" t="str">
            <v>Rpart</v>
          </cell>
          <cell r="K6791" t="str">
            <v>LOG, REAR TOP</v>
          </cell>
          <cell r="L6791">
            <v>0</v>
          </cell>
          <cell r="M6791">
            <v>0</v>
          </cell>
          <cell r="N6791">
            <v>0</v>
          </cell>
          <cell r="O6791">
            <v>0</v>
          </cell>
          <cell r="P6791">
            <v>0</v>
          </cell>
          <cell r="Q6791">
            <v>0</v>
          </cell>
          <cell r="R6791">
            <v>0</v>
          </cell>
          <cell r="S6791">
            <v>0</v>
          </cell>
          <cell r="T6791">
            <v>0</v>
          </cell>
          <cell r="U6791">
            <v>33.299999999999997</v>
          </cell>
        </row>
        <row r="6792">
          <cell r="A6792" t="str">
            <v>R9228</v>
          </cell>
          <cell r="B6792" t="str">
            <v>LOG, REAR BOTTM</v>
          </cell>
          <cell r="C6792">
            <v>0</v>
          </cell>
          <cell r="D6792">
            <v>30</v>
          </cell>
          <cell r="E6792">
            <v>0</v>
          </cell>
          <cell r="F6792">
            <v>0</v>
          </cell>
          <cell r="G6792">
            <v>43368</v>
          </cell>
          <cell r="H6792" t="str">
            <v/>
          </cell>
          <cell r="I6792">
            <v>0</v>
          </cell>
          <cell r="J6792" t="str">
            <v>Rpart</v>
          </cell>
          <cell r="K6792" t="str">
            <v>LOG, REAR BOTTM</v>
          </cell>
          <cell r="L6792">
            <v>0</v>
          </cell>
          <cell r="M6792">
            <v>0</v>
          </cell>
          <cell r="N6792">
            <v>0</v>
          </cell>
          <cell r="O6792">
            <v>0</v>
          </cell>
          <cell r="P6792">
            <v>0</v>
          </cell>
          <cell r="Q6792">
            <v>0</v>
          </cell>
          <cell r="R6792">
            <v>0</v>
          </cell>
          <cell r="S6792">
            <v>0</v>
          </cell>
          <cell r="T6792">
            <v>0</v>
          </cell>
          <cell r="U6792">
            <v>12.83</v>
          </cell>
        </row>
        <row r="6793">
          <cell r="A6793" t="str">
            <v>R9234</v>
          </cell>
          <cell r="B6793" t="str">
            <v>Left Banded Brick Liner</v>
          </cell>
          <cell r="C6793" t="str">
            <v>DVX36</v>
          </cell>
          <cell r="D6793">
            <v>49.58</v>
          </cell>
          <cell r="E6793">
            <v>0</v>
          </cell>
          <cell r="F6793">
            <v>0</v>
          </cell>
          <cell r="G6793">
            <v>39414</v>
          </cell>
          <cell r="H6793" t="str">
            <v/>
          </cell>
          <cell r="I6793">
            <v>0</v>
          </cell>
          <cell r="J6793" t="str">
            <v>Rpart</v>
          </cell>
          <cell r="K6793" t="str">
            <v>Left Banded Brick Liner</v>
          </cell>
          <cell r="L6793">
            <v>0</v>
          </cell>
          <cell r="M6793">
            <v>0</v>
          </cell>
          <cell r="N6793">
            <v>0</v>
          </cell>
          <cell r="O6793">
            <v>0</v>
          </cell>
          <cell r="P6793">
            <v>0</v>
          </cell>
          <cell r="Q6793">
            <v>0</v>
          </cell>
          <cell r="R6793">
            <v>0</v>
          </cell>
          <cell r="S6793">
            <v>0</v>
          </cell>
          <cell r="T6793">
            <v>0</v>
          </cell>
          <cell r="U6793">
            <v>21.2</v>
          </cell>
        </row>
        <row r="6794">
          <cell r="A6794" t="str">
            <v>R9235</v>
          </cell>
          <cell r="B6794" t="str">
            <v>Back Banded Brick Liner</v>
          </cell>
          <cell r="C6794" t="str">
            <v>DVX36</v>
          </cell>
          <cell r="D6794">
            <v>47.43</v>
          </cell>
          <cell r="E6794">
            <v>0</v>
          </cell>
          <cell r="F6794">
            <v>0</v>
          </cell>
          <cell r="G6794">
            <v>39414</v>
          </cell>
          <cell r="H6794" t="str">
            <v/>
          </cell>
          <cell r="I6794">
            <v>0</v>
          </cell>
          <cell r="J6794" t="str">
            <v>Rpart</v>
          </cell>
          <cell r="K6794" t="str">
            <v>Back Banded Brick Liner</v>
          </cell>
          <cell r="L6794">
            <v>0</v>
          </cell>
          <cell r="M6794">
            <v>0</v>
          </cell>
          <cell r="N6794">
            <v>0</v>
          </cell>
          <cell r="O6794">
            <v>0</v>
          </cell>
          <cell r="P6794">
            <v>0</v>
          </cell>
          <cell r="Q6794">
            <v>0</v>
          </cell>
          <cell r="R6794">
            <v>0</v>
          </cell>
          <cell r="S6794">
            <v>0</v>
          </cell>
          <cell r="T6794">
            <v>0</v>
          </cell>
          <cell r="U6794">
            <v>20.28</v>
          </cell>
        </row>
        <row r="6795">
          <cell r="A6795" t="str">
            <v>R9236</v>
          </cell>
          <cell r="B6795" t="str">
            <v>Right Banded Brick Liner</v>
          </cell>
          <cell r="C6795" t="str">
            <v>DVX36</v>
          </cell>
          <cell r="D6795">
            <v>63.55</v>
          </cell>
          <cell r="E6795">
            <v>0</v>
          </cell>
          <cell r="F6795">
            <v>0</v>
          </cell>
          <cell r="G6795">
            <v>39414</v>
          </cell>
          <cell r="H6795" t="str">
            <v/>
          </cell>
          <cell r="I6795">
            <v>0</v>
          </cell>
          <cell r="J6795" t="str">
            <v>Rpart</v>
          </cell>
          <cell r="K6795" t="str">
            <v>Right Banded Brick Liner</v>
          </cell>
          <cell r="L6795">
            <v>0</v>
          </cell>
          <cell r="M6795">
            <v>0</v>
          </cell>
          <cell r="N6795">
            <v>0</v>
          </cell>
          <cell r="O6795">
            <v>0</v>
          </cell>
          <cell r="P6795">
            <v>0</v>
          </cell>
          <cell r="Q6795">
            <v>0</v>
          </cell>
          <cell r="R6795">
            <v>0</v>
          </cell>
          <cell r="S6795">
            <v>0</v>
          </cell>
          <cell r="T6795">
            <v>0</v>
          </cell>
          <cell r="U6795">
            <v>27.17</v>
          </cell>
        </row>
        <row r="6796">
          <cell r="A6796" t="str">
            <v>R9238</v>
          </cell>
          <cell r="B6796" t="str">
            <v>Left Banded Brick Liner</v>
          </cell>
          <cell r="C6796" t="str">
            <v>DVX42</v>
          </cell>
          <cell r="D6796">
            <v>62.52</v>
          </cell>
          <cell r="E6796">
            <v>0</v>
          </cell>
          <cell r="F6796">
            <v>0</v>
          </cell>
          <cell r="G6796">
            <v>39414</v>
          </cell>
          <cell r="H6796" t="str">
            <v/>
          </cell>
          <cell r="I6796">
            <v>0</v>
          </cell>
          <cell r="J6796" t="str">
            <v>Rpart</v>
          </cell>
          <cell r="K6796" t="str">
            <v>Left Banded Brick Liner</v>
          </cell>
          <cell r="L6796">
            <v>0</v>
          </cell>
          <cell r="M6796">
            <v>0</v>
          </cell>
          <cell r="N6796">
            <v>0</v>
          </cell>
          <cell r="O6796">
            <v>0</v>
          </cell>
          <cell r="P6796">
            <v>0</v>
          </cell>
          <cell r="Q6796">
            <v>0</v>
          </cell>
          <cell r="R6796">
            <v>0</v>
          </cell>
          <cell r="S6796">
            <v>0</v>
          </cell>
          <cell r="T6796">
            <v>0</v>
          </cell>
          <cell r="U6796">
            <v>26.73</v>
          </cell>
        </row>
        <row r="6797">
          <cell r="A6797" t="str">
            <v>R9239</v>
          </cell>
          <cell r="B6797" t="str">
            <v>Back Banded Brick Liner</v>
          </cell>
          <cell r="C6797" t="str">
            <v>DVX42</v>
          </cell>
          <cell r="D6797">
            <v>47.43</v>
          </cell>
          <cell r="E6797">
            <v>0</v>
          </cell>
          <cell r="F6797">
            <v>0</v>
          </cell>
          <cell r="G6797">
            <v>39414</v>
          </cell>
          <cell r="H6797" t="str">
            <v/>
          </cell>
          <cell r="I6797">
            <v>0</v>
          </cell>
          <cell r="J6797" t="str">
            <v>Rpart</v>
          </cell>
          <cell r="K6797" t="str">
            <v>Back Banded Brick Liner</v>
          </cell>
          <cell r="L6797">
            <v>0</v>
          </cell>
          <cell r="M6797">
            <v>0</v>
          </cell>
          <cell r="N6797">
            <v>0</v>
          </cell>
          <cell r="O6797">
            <v>0</v>
          </cell>
          <cell r="P6797">
            <v>0</v>
          </cell>
          <cell r="Q6797">
            <v>0</v>
          </cell>
          <cell r="R6797">
            <v>0</v>
          </cell>
          <cell r="S6797">
            <v>0</v>
          </cell>
          <cell r="T6797">
            <v>0</v>
          </cell>
          <cell r="U6797">
            <v>20.28</v>
          </cell>
        </row>
        <row r="6798">
          <cell r="A6798" t="str">
            <v>R9240</v>
          </cell>
          <cell r="B6798" t="str">
            <v>Right Banded Brick Liner</v>
          </cell>
          <cell r="C6798" t="str">
            <v>DVX42</v>
          </cell>
          <cell r="D6798">
            <v>150.68</v>
          </cell>
          <cell r="E6798">
            <v>0</v>
          </cell>
          <cell r="F6798">
            <v>0</v>
          </cell>
          <cell r="G6798">
            <v>39414</v>
          </cell>
          <cell r="H6798" t="str">
            <v/>
          </cell>
          <cell r="I6798">
            <v>0</v>
          </cell>
          <cell r="J6798" t="str">
            <v>Rpart</v>
          </cell>
          <cell r="K6798" t="str">
            <v>Right Banded Brick Liner</v>
          </cell>
          <cell r="L6798">
            <v>0</v>
          </cell>
          <cell r="M6798">
            <v>0</v>
          </cell>
          <cell r="N6798">
            <v>0</v>
          </cell>
          <cell r="O6798">
            <v>0</v>
          </cell>
          <cell r="P6798">
            <v>0</v>
          </cell>
          <cell r="Q6798">
            <v>0</v>
          </cell>
          <cell r="R6798">
            <v>0</v>
          </cell>
          <cell r="S6798">
            <v>0</v>
          </cell>
          <cell r="T6798">
            <v>0</v>
          </cell>
          <cell r="U6798">
            <v>64.42</v>
          </cell>
        </row>
        <row r="6799">
          <cell r="A6799" t="str">
            <v>R9241</v>
          </cell>
          <cell r="B6799" t="str">
            <v>Valve, Nat Manual</v>
          </cell>
          <cell r="C6799">
            <v>0</v>
          </cell>
          <cell r="D6799">
            <v>43</v>
          </cell>
          <cell r="E6799">
            <v>0</v>
          </cell>
          <cell r="F6799">
            <v>0</v>
          </cell>
          <cell r="G6799">
            <v>43368</v>
          </cell>
          <cell r="H6799" t="str">
            <v/>
          </cell>
          <cell r="I6799">
            <v>0</v>
          </cell>
          <cell r="J6799" t="str">
            <v>Rpart</v>
          </cell>
          <cell r="K6799" t="str">
            <v>Valve - Nat Manual</v>
          </cell>
          <cell r="L6799">
            <v>0</v>
          </cell>
          <cell r="M6799">
            <v>0</v>
          </cell>
          <cell r="N6799">
            <v>0</v>
          </cell>
          <cell r="O6799">
            <v>0</v>
          </cell>
          <cell r="P6799">
            <v>0</v>
          </cell>
          <cell r="Q6799">
            <v>0</v>
          </cell>
          <cell r="R6799">
            <v>0</v>
          </cell>
          <cell r="S6799">
            <v>0</v>
          </cell>
          <cell r="T6799">
            <v>0</v>
          </cell>
          <cell r="U6799">
            <v>18.38</v>
          </cell>
        </row>
        <row r="6800">
          <cell r="A6800" t="str">
            <v>R9242</v>
          </cell>
          <cell r="B6800" t="str">
            <v>Valve, LP Manual</v>
          </cell>
          <cell r="C6800">
            <v>0</v>
          </cell>
          <cell r="D6800">
            <v>33.5</v>
          </cell>
          <cell r="E6800">
            <v>0</v>
          </cell>
          <cell r="F6800">
            <v>0</v>
          </cell>
          <cell r="G6800">
            <v>43368</v>
          </cell>
          <cell r="H6800" t="str">
            <v/>
          </cell>
          <cell r="I6800">
            <v>0</v>
          </cell>
          <cell r="J6800" t="str">
            <v>Rpart</v>
          </cell>
          <cell r="K6800" t="str">
            <v>Valve - LP Manual</v>
          </cell>
          <cell r="L6800">
            <v>0</v>
          </cell>
          <cell r="M6800">
            <v>0</v>
          </cell>
          <cell r="N6800">
            <v>0</v>
          </cell>
          <cell r="O6800">
            <v>0</v>
          </cell>
          <cell r="P6800">
            <v>0</v>
          </cell>
          <cell r="Q6800">
            <v>0</v>
          </cell>
          <cell r="R6800">
            <v>0</v>
          </cell>
          <cell r="S6800">
            <v>0</v>
          </cell>
          <cell r="T6800">
            <v>0</v>
          </cell>
          <cell r="U6800">
            <v>14.32</v>
          </cell>
        </row>
        <row r="6801">
          <cell r="A6801" t="str">
            <v>R9243</v>
          </cell>
          <cell r="B6801" t="str">
            <v>Valve, LP Manual</v>
          </cell>
          <cell r="C6801">
            <v>0</v>
          </cell>
          <cell r="D6801">
            <v>32</v>
          </cell>
          <cell r="E6801">
            <v>0</v>
          </cell>
          <cell r="F6801">
            <v>0</v>
          </cell>
          <cell r="G6801">
            <v>43368</v>
          </cell>
          <cell r="H6801" t="str">
            <v/>
          </cell>
          <cell r="I6801">
            <v>0</v>
          </cell>
          <cell r="J6801" t="str">
            <v>Rpart</v>
          </cell>
          <cell r="K6801" t="str">
            <v>Valve - LP Manual</v>
          </cell>
          <cell r="L6801">
            <v>0</v>
          </cell>
          <cell r="M6801">
            <v>0</v>
          </cell>
          <cell r="N6801">
            <v>0</v>
          </cell>
          <cell r="O6801">
            <v>0</v>
          </cell>
          <cell r="P6801">
            <v>0</v>
          </cell>
          <cell r="Q6801">
            <v>0</v>
          </cell>
          <cell r="R6801">
            <v>0</v>
          </cell>
          <cell r="S6801">
            <v>0</v>
          </cell>
          <cell r="T6801">
            <v>0</v>
          </cell>
          <cell r="U6801">
            <v>13.68</v>
          </cell>
        </row>
        <row r="6802">
          <cell r="A6802" t="str">
            <v>R9245</v>
          </cell>
          <cell r="B6802" t="str">
            <v>Valve, LP Manual</v>
          </cell>
          <cell r="C6802">
            <v>0</v>
          </cell>
          <cell r="D6802">
            <v>32</v>
          </cell>
          <cell r="E6802">
            <v>0</v>
          </cell>
          <cell r="F6802">
            <v>0</v>
          </cell>
          <cell r="G6802">
            <v>43368</v>
          </cell>
          <cell r="H6802" t="str">
            <v/>
          </cell>
          <cell r="I6802">
            <v>0</v>
          </cell>
          <cell r="J6802" t="str">
            <v>Rpart</v>
          </cell>
          <cell r="K6802" t="str">
            <v>Valve - LP Manual</v>
          </cell>
          <cell r="L6802">
            <v>0</v>
          </cell>
          <cell r="M6802">
            <v>0</v>
          </cell>
          <cell r="N6802">
            <v>0</v>
          </cell>
          <cell r="O6802">
            <v>0</v>
          </cell>
          <cell r="P6802">
            <v>0</v>
          </cell>
          <cell r="Q6802">
            <v>0</v>
          </cell>
          <cell r="R6802">
            <v>0</v>
          </cell>
          <cell r="S6802">
            <v>0</v>
          </cell>
          <cell r="T6802">
            <v>0</v>
          </cell>
          <cell r="U6802">
            <v>13.68</v>
          </cell>
        </row>
        <row r="6803">
          <cell r="A6803" t="str">
            <v>R9254</v>
          </cell>
          <cell r="B6803" t="str">
            <v>Log Set</v>
          </cell>
          <cell r="C6803" t="str">
            <v>DV25</v>
          </cell>
          <cell r="D6803">
            <v>149.65</v>
          </cell>
          <cell r="E6803">
            <v>0</v>
          </cell>
          <cell r="F6803">
            <v>0</v>
          </cell>
          <cell r="G6803">
            <v>39414</v>
          </cell>
          <cell r="H6803" t="str">
            <v/>
          </cell>
          <cell r="I6803" t="str">
            <v>720968974990</v>
          </cell>
          <cell r="J6803" t="str">
            <v>Rpart</v>
          </cell>
          <cell r="K6803" t="str">
            <v>Log Set</v>
          </cell>
          <cell r="L6803">
            <v>0</v>
          </cell>
          <cell r="M6803">
            <v>0</v>
          </cell>
          <cell r="N6803">
            <v>0</v>
          </cell>
          <cell r="O6803">
            <v>0</v>
          </cell>
          <cell r="P6803">
            <v>0</v>
          </cell>
          <cell r="Q6803">
            <v>0</v>
          </cell>
          <cell r="R6803">
            <v>0</v>
          </cell>
          <cell r="S6803">
            <v>0</v>
          </cell>
          <cell r="T6803">
            <v>0</v>
          </cell>
          <cell r="U6803">
            <v>63.98</v>
          </cell>
        </row>
        <row r="6804">
          <cell r="A6804" t="str">
            <v>R9255</v>
          </cell>
          <cell r="B6804" t="str">
            <v>Back</v>
          </cell>
          <cell r="C6804" t="str">
            <v>DV33/35</v>
          </cell>
          <cell r="D6804">
            <v>57.4</v>
          </cell>
          <cell r="E6804">
            <v>0</v>
          </cell>
          <cell r="F6804">
            <v>0</v>
          </cell>
          <cell r="G6804">
            <v>39414</v>
          </cell>
          <cell r="H6804" t="str">
            <v/>
          </cell>
          <cell r="I6804">
            <v>0</v>
          </cell>
          <cell r="J6804" t="str">
            <v>Rpart</v>
          </cell>
          <cell r="K6804" t="str">
            <v>Back</v>
          </cell>
          <cell r="L6804">
            <v>0</v>
          </cell>
          <cell r="M6804">
            <v>0</v>
          </cell>
          <cell r="N6804">
            <v>0</v>
          </cell>
          <cell r="O6804">
            <v>0</v>
          </cell>
          <cell r="P6804">
            <v>0</v>
          </cell>
          <cell r="Q6804">
            <v>0</v>
          </cell>
          <cell r="R6804">
            <v>0</v>
          </cell>
          <cell r="S6804">
            <v>0</v>
          </cell>
          <cell r="T6804">
            <v>0</v>
          </cell>
          <cell r="U6804">
            <v>24.54</v>
          </cell>
        </row>
        <row r="6805">
          <cell r="A6805" t="str">
            <v>R9258</v>
          </cell>
          <cell r="B6805" t="str">
            <v>Right Center</v>
          </cell>
          <cell r="C6805" t="str">
            <v>DV33/35</v>
          </cell>
          <cell r="D6805">
            <v>34.11</v>
          </cell>
          <cell r="E6805">
            <v>0</v>
          </cell>
          <cell r="F6805">
            <v>0</v>
          </cell>
          <cell r="G6805">
            <v>39414</v>
          </cell>
          <cell r="H6805" t="str">
            <v/>
          </cell>
          <cell r="I6805">
            <v>0</v>
          </cell>
          <cell r="J6805" t="str">
            <v>Rpart</v>
          </cell>
          <cell r="K6805" t="str">
            <v>Right Center</v>
          </cell>
          <cell r="L6805">
            <v>0</v>
          </cell>
          <cell r="M6805">
            <v>0</v>
          </cell>
          <cell r="N6805">
            <v>0</v>
          </cell>
          <cell r="O6805">
            <v>0</v>
          </cell>
          <cell r="P6805">
            <v>0</v>
          </cell>
          <cell r="Q6805">
            <v>0</v>
          </cell>
          <cell r="R6805">
            <v>0</v>
          </cell>
          <cell r="S6805">
            <v>0</v>
          </cell>
          <cell r="T6805">
            <v>0</v>
          </cell>
          <cell r="U6805">
            <v>14.58</v>
          </cell>
        </row>
        <row r="6806">
          <cell r="A6806" t="str">
            <v>R9270</v>
          </cell>
          <cell r="B6806" t="str">
            <v>Valve, Nat Manual</v>
          </cell>
          <cell r="C6806">
            <v>0</v>
          </cell>
          <cell r="D6806">
            <v>43</v>
          </cell>
          <cell r="E6806">
            <v>0</v>
          </cell>
          <cell r="F6806">
            <v>0</v>
          </cell>
          <cell r="G6806">
            <v>43368</v>
          </cell>
          <cell r="H6806" t="str">
            <v/>
          </cell>
          <cell r="I6806">
            <v>0</v>
          </cell>
          <cell r="J6806" t="str">
            <v>Rpart</v>
          </cell>
          <cell r="K6806" t="str">
            <v>Valve - Nat Manual</v>
          </cell>
          <cell r="L6806">
            <v>0</v>
          </cell>
          <cell r="M6806">
            <v>0</v>
          </cell>
          <cell r="N6806">
            <v>0</v>
          </cell>
          <cell r="O6806">
            <v>0</v>
          </cell>
          <cell r="P6806">
            <v>0</v>
          </cell>
          <cell r="Q6806">
            <v>0</v>
          </cell>
          <cell r="R6806">
            <v>0</v>
          </cell>
          <cell r="S6806">
            <v>0</v>
          </cell>
          <cell r="T6806">
            <v>0</v>
          </cell>
          <cell r="U6806">
            <v>18.38</v>
          </cell>
        </row>
        <row r="6807">
          <cell r="A6807" t="str">
            <v>R9276</v>
          </cell>
          <cell r="B6807" t="str">
            <v>Burner</v>
          </cell>
          <cell r="C6807" t="str">
            <v>VFD26</v>
          </cell>
          <cell r="D6807">
            <v>53.3</v>
          </cell>
          <cell r="E6807">
            <v>0</v>
          </cell>
          <cell r="F6807">
            <v>0</v>
          </cell>
          <cell r="G6807">
            <v>39419</v>
          </cell>
          <cell r="H6807" t="str">
            <v/>
          </cell>
          <cell r="I6807">
            <v>0</v>
          </cell>
          <cell r="J6807" t="str">
            <v>Rpart</v>
          </cell>
          <cell r="K6807" t="str">
            <v>Burner</v>
          </cell>
          <cell r="L6807">
            <v>0</v>
          </cell>
          <cell r="M6807">
            <v>0</v>
          </cell>
          <cell r="N6807">
            <v>0</v>
          </cell>
          <cell r="O6807">
            <v>0</v>
          </cell>
          <cell r="P6807">
            <v>0</v>
          </cell>
          <cell r="Q6807">
            <v>0</v>
          </cell>
          <cell r="R6807">
            <v>0</v>
          </cell>
          <cell r="S6807">
            <v>0</v>
          </cell>
          <cell r="T6807">
            <v>0</v>
          </cell>
          <cell r="U6807">
            <v>22.79</v>
          </cell>
        </row>
        <row r="6808">
          <cell r="A6808" t="str">
            <v>R9277</v>
          </cell>
          <cell r="B6808" t="str">
            <v>KNOB, MANUAL VALVE</v>
          </cell>
          <cell r="C6808">
            <v>0</v>
          </cell>
          <cell r="D6808">
            <v>3.5</v>
          </cell>
          <cell r="E6808">
            <v>0</v>
          </cell>
          <cell r="F6808">
            <v>0</v>
          </cell>
          <cell r="G6808">
            <v>43368</v>
          </cell>
          <cell r="H6808" t="str">
            <v/>
          </cell>
          <cell r="I6808">
            <v>0</v>
          </cell>
          <cell r="J6808" t="str">
            <v>Rpart</v>
          </cell>
          <cell r="K6808" t="str">
            <v>KNOB, MANUAL VALVE</v>
          </cell>
          <cell r="L6808">
            <v>0</v>
          </cell>
          <cell r="M6808">
            <v>0</v>
          </cell>
          <cell r="N6808">
            <v>0</v>
          </cell>
          <cell r="O6808">
            <v>0</v>
          </cell>
          <cell r="P6808">
            <v>0</v>
          </cell>
          <cell r="Q6808">
            <v>0</v>
          </cell>
          <cell r="R6808">
            <v>0</v>
          </cell>
          <cell r="S6808">
            <v>0</v>
          </cell>
          <cell r="T6808">
            <v>0</v>
          </cell>
          <cell r="U6808">
            <v>1.5</v>
          </cell>
        </row>
        <row r="6809">
          <cell r="A6809" t="str">
            <v>R9283</v>
          </cell>
          <cell r="B6809" t="str">
            <v>Black Touch-up Paint for burners, chambers interior, 12 oz. can</v>
          </cell>
          <cell r="C6809">
            <v>0</v>
          </cell>
          <cell r="D6809">
            <v>25.36</v>
          </cell>
          <cell r="E6809">
            <v>0</v>
          </cell>
          <cell r="F6809">
            <v>0</v>
          </cell>
          <cell r="G6809">
            <v>40395.413807870369</v>
          </cell>
          <cell r="H6809" t="str">
            <v/>
          </cell>
          <cell r="I6809">
            <v>0</v>
          </cell>
          <cell r="J6809" t="str">
            <v>Rpart</v>
          </cell>
          <cell r="K6809" t="str">
            <v>Black Touch-up Paint for burners, chambers interior, 12 oz. can</v>
          </cell>
          <cell r="L6809">
            <v>0</v>
          </cell>
          <cell r="M6809">
            <v>0</v>
          </cell>
          <cell r="N6809">
            <v>0</v>
          </cell>
          <cell r="O6809">
            <v>0</v>
          </cell>
          <cell r="P6809">
            <v>0</v>
          </cell>
          <cell r="Q6809">
            <v>0</v>
          </cell>
          <cell r="R6809">
            <v>0</v>
          </cell>
          <cell r="S6809">
            <v>0</v>
          </cell>
          <cell r="T6809">
            <v>0</v>
          </cell>
          <cell r="U6809">
            <v>10.84</v>
          </cell>
        </row>
        <row r="6810">
          <cell r="A6810" t="str">
            <v>R9297</v>
          </cell>
          <cell r="B6810" t="str">
            <v>Left Front</v>
          </cell>
          <cell r="C6810" t="str">
            <v>LSU18SF-1</v>
          </cell>
          <cell r="D6810">
            <v>56.38</v>
          </cell>
          <cell r="E6810">
            <v>0</v>
          </cell>
          <cell r="F6810">
            <v>0</v>
          </cell>
          <cell r="G6810">
            <v>39414</v>
          </cell>
          <cell r="H6810" t="str">
            <v/>
          </cell>
          <cell r="I6810">
            <v>0</v>
          </cell>
          <cell r="J6810" t="str">
            <v>Rpart</v>
          </cell>
          <cell r="K6810" t="str">
            <v>Left Front</v>
          </cell>
          <cell r="L6810">
            <v>0</v>
          </cell>
          <cell r="M6810">
            <v>0</v>
          </cell>
          <cell r="N6810">
            <v>0</v>
          </cell>
          <cell r="O6810">
            <v>0</v>
          </cell>
          <cell r="P6810">
            <v>0</v>
          </cell>
          <cell r="Q6810">
            <v>0</v>
          </cell>
          <cell r="R6810">
            <v>0</v>
          </cell>
          <cell r="S6810">
            <v>0</v>
          </cell>
          <cell r="T6810">
            <v>0</v>
          </cell>
          <cell r="U6810">
            <v>24.1</v>
          </cell>
        </row>
        <row r="6811">
          <cell r="A6811" t="str">
            <v>R9298</v>
          </cell>
          <cell r="B6811" t="str">
            <v>Right Front</v>
          </cell>
          <cell r="C6811" t="str">
            <v>LSU18SF-1</v>
          </cell>
          <cell r="D6811">
            <v>40.96</v>
          </cell>
          <cell r="E6811">
            <v>0</v>
          </cell>
          <cell r="F6811">
            <v>0</v>
          </cell>
          <cell r="G6811">
            <v>39414</v>
          </cell>
          <cell r="H6811" t="str">
            <v/>
          </cell>
          <cell r="I6811">
            <v>0</v>
          </cell>
          <cell r="J6811" t="str">
            <v>Rpart</v>
          </cell>
          <cell r="K6811" t="str">
            <v>Right Front</v>
          </cell>
          <cell r="L6811">
            <v>0</v>
          </cell>
          <cell r="M6811">
            <v>0</v>
          </cell>
          <cell r="N6811">
            <v>0</v>
          </cell>
          <cell r="O6811">
            <v>0</v>
          </cell>
          <cell r="P6811">
            <v>0</v>
          </cell>
          <cell r="Q6811">
            <v>0</v>
          </cell>
          <cell r="R6811">
            <v>0</v>
          </cell>
          <cell r="S6811">
            <v>0</v>
          </cell>
          <cell r="T6811">
            <v>0</v>
          </cell>
          <cell r="U6811">
            <v>17.510000000000002</v>
          </cell>
        </row>
        <row r="6812">
          <cell r="A6812" t="str">
            <v>R9299</v>
          </cell>
          <cell r="B6812" t="str">
            <v>Center Log</v>
          </cell>
          <cell r="C6812" t="str">
            <v>LSU18SF-1</v>
          </cell>
          <cell r="D6812">
            <v>52.28</v>
          </cell>
          <cell r="E6812">
            <v>0</v>
          </cell>
          <cell r="F6812">
            <v>0</v>
          </cell>
          <cell r="G6812">
            <v>39414</v>
          </cell>
          <cell r="H6812" t="str">
            <v/>
          </cell>
          <cell r="I6812">
            <v>0</v>
          </cell>
          <cell r="J6812" t="str">
            <v>Rpart</v>
          </cell>
          <cell r="K6812" t="str">
            <v>Center Log</v>
          </cell>
          <cell r="L6812">
            <v>0</v>
          </cell>
          <cell r="M6812">
            <v>0</v>
          </cell>
          <cell r="N6812">
            <v>0</v>
          </cell>
          <cell r="O6812">
            <v>0</v>
          </cell>
          <cell r="P6812">
            <v>0</v>
          </cell>
          <cell r="Q6812">
            <v>0</v>
          </cell>
          <cell r="R6812">
            <v>0</v>
          </cell>
          <cell r="S6812">
            <v>0</v>
          </cell>
          <cell r="T6812">
            <v>0</v>
          </cell>
          <cell r="U6812">
            <v>22.35</v>
          </cell>
        </row>
        <row r="6813">
          <cell r="A6813" t="str">
            <v>R9302</v>
          </cell>
          <cell r="B6813" t="str">
            <v>Left Front</v>
          </cell>
          <cell r="C6813" t="str">
            <v>LSU24SF-1</v>
          </cell>
          <cell r="D6813">
            <v>76.88</v>
          </cell>
          <cell r="E6813">
            <v>0</v>
          </cell>
          <cell r="F6813">
            <v>0</v>
          </cell>
          <cell r="G6813">
            <v>39414</v>
          </cell>
          <cell r="H6813" t="str">
            <v/>
          </cell>
          <cell r="I6813">
            <v>0</v>
          </cell>
          <cell r="J6813" t="str">
            <v>Rpart</v>
          </cell>
          <cell r="K6813" t="str">
            <v>Left Front</v>
          </cell>
          <cell r="L6813">
            <v>0</v>
          </cell>
          <cell r="M6813">
            <v>0</v>
          </cell>
          <cell r="N6813">
            <v>0</v>
          </cell>
          <cell r="O6813">
            <v>0</v>
          </cell>
          <cell r="P6813">
            <v>0</v>
          </cell>
          <cell r="Q6813">
            <v>0</v>
          </cell>
          <cell r="R6813">
            <v>0</v>
          </cell>
          <cell r="S6813">
            <v>0</v>
          </cell>
          <cell r="T6813">
            <v>0</v>
          </cell>
          <cell r="U6813">
            <v>32.869999999999997</v>
          </cell>
        </row>
        <row r="6814">
          <cell r="A6814" t="str">
            <v>R9303</v>
          </cell>
          <cell r="B6814" t="str">
            <v>Right Front</v>
          </cell>
          <cell r="C6814" t="str">
            <v>LSU24SF-1</v>
          </cell>
          <cell r="D6814">
            <v>83.02</v>
          </cell>
          <cell r="E6814">
            <v>0</v>
          </cell>
          <cell r="F6814">
            <v>0</v>
          </cell>
          <cell r="G6814">
            <v>39414</v>
          </cell>
          <cell r="H6814" t="str">
            <v/>
          </cell>
          <cell r="I6814">
            <v>0</v>
          </cell>
          <cell r="J6814" t="str">
            <v>Rpart</v>
          </cell>
          <cell r="K6814" t="str">
            <v>Right Front</v>
          </cell>
          <cell r="L6814">
            <v>0</v>
          </cell>
          <cell r="M6814">
            <v>0</v>
          </cell>
          <cell r="N6814">
            <v>0</v>
          </cell>
          <cell r="O6814">
            <v>0</v>
          </cell>
          <cell r="P6814">
            <v>0</v>
          </cell>
          <cell r="Q6814">
            <v>0</v>
          </cell>
          <cell r="R6814">
            <v>0</v>
          </cell>
          <cell r="S6814">
            <v>0</v>
          </cell>
          <cell r="T6814">
            <v>0</v>
          </cell>
          <cell r="U6814">
            <v>35.49</v>
          </cell>
        </row>
        <row r="6815">
          <cell r="A6815" t="str">
            <v>R9304</v>
          </cell>
          <cell r="B6815" t="str">
            <v>Center Log</v>
          </cell>
          <cell r="C6815" t="str">
            <v>LSU24SF-1</v>
          </cell>
          <cell r="D6815">
            <v>77.900000000000006</v>
          </cell>
          <cell r="E6815">
            <v>0</v>
          </cell>
          <cell r="F6815">
            <v>0</v>
          </cell>
          <cell r="G6815">
            <v>39414</v>
          </cell>
          <cell r="H6815" t="str">
            <v/>
          </cell>
          <cell r="I6815">
            <v>0</v>
          </cell>
          <cell r="J6815" t="str">
            <v>Rpart</v>
          </cell>
          <cell r="K6815" t="str">
            <v>Center Log</v>
          </cell>
          <cell r="L6815">
            <v>0</v>
          </cell>
          <cell r="M6815">
            <v>0</v>
          </cell>
          <cell r="N6815">
            <v>0</v>
          </cell>
          <cell r="O6815">
            <v>0</v>
          </cell>
          <cell r="P6815">
            <v>0</v>
          </cell>
          <cell r="Q6815">
            <v>0</v>
          </cell>
          <cell r="R6815">
            <v>0</v>
          </cell>
          <cell r="S6815">
            <v>0</v>
          </cell>
          <cell r="T6815">
            <v>0</v>
          </cell>
          <cell r="U6815">
            <v>33.299999999999997</v>
          </cell>
        </row>
        <row r="6816">
          <cell r="A6816" t="str">
            <v>R9305</v>
          </cell>
          <cell r="B6816" t="str">
            <v>Left Rear</v>
          </cell>
          <cell r="C6816" t="str">
            <v>LSU24SF-1</v>
          </cell>
          <cell r="D6816">
            <v>31.91</v>
          </cell>
          <cell r="E6816">
            <v>0</v>
          </cell>
          <cell r="F6816">
            <v>0</v>
          </cell>
          <cell r="G6816">
            <v>39414</v>
          </cell>
          <cell r="H6816" t="str">
            <v/>
          </cell>
          <cell r="I6816">
            <v>0</v>
          </cell>
          <cell r="J6816" t="str">
            <v>Rpart</v>
          </cell>
          <cell r="K6816" t="str">
            <v>Left Rear</v>
          </cell>
          <cell r="L6816">
            <v>0</v>
          </cell>
          <cell r="M6816">
            <v>0</v>
          </cell>
          <cell r="N6816">
            <v>0</v>
          </cell>
          <cell r="O6816">
            <v>0</v>
          </cell>
          <cell r="P6816">
            <v>0</v>
          </cell>
          <cell r="Q6816">
            <v>0</v>
          </cell>
          <cell r="R6816">
            <v>0</v>
          </cell>
          <cell r="S6816">
            <v>0</v>
          </cell>
          <cell r="T6816">
            <v>0</v>
          </cell>
          <cell r="U6816">
            <v>13.64</v>
          </cell>
        </row>
        <row r="6817">
          <cell r="A6817" t="str">
            <v>R9306</v>
          </cell>
          <cell r="B6817" t="str">
            <v>Right Rear</v>
          </cell>
          <cell r="C6817" t="str">
            <v>LSU24SF-1</v>
          </cell>
          <cell r="D6817">
            <v>47.43</v>
          </cell>
          <cell r="E6817">
            <v>0</v>
          </cell>
          <cell r="F6817">
            <v>0</v>
          </cell>
          <cell r="G6817">
            <v>39414</v>
          </cell>
          <cell r="H6817" t="str">
            <v/>
          </cell>
          <cell r="I6817">
            <v>0</v>
          </cell>
          <cell r="J6817" t="str">
            <v>Rpart</v>
          </cell>
          <cell r="K6817" t="str">
            <v>Right Rear</v>
          </cell>
          <cell r="L6817">
            <v>0</v>
          </cell>
          <cell r="M6817">
            <v>0</v>
          </cell>
          <cell r="N6817">
            <v>0</v>
          </cell>
          <cell r="O6817">
            <v>0</v>
          </cell>
          <cell r="P6817">
            <v>0</v>
          </cell>
          <cell r="Q6817">
            <v>0</v>
          </cell>
          <cell r="R6817">
            <v>0</v>
          </cell>
          <cell r="S6817">
            <v>0</v>
          </cell>
          <cell r="T6817">
            <v>0</v>
          </cell>
          <cell r="U6817">
            <v>20.28</v>
          </cell>
        </row>
        <row r="6818">
          <cell r="A6818" t="str">
            <v>R9307</v>
          </cell>
          <cell r="B6818" t="str">
            <v>Left Front</v>
          </cell>
          <cell r="C6818" t="str">
            <v>LSU30SF-1</v>
          </cell>
          <cell r="D6818">
            <v>105.58</v>
          </cell>
          <cell r="E6818">
            <v>0</v>
          </cell>
          <cell r="F6818">
            <v>0</v>
          </cell>
          <cell r="G6818">
            <v>39414</v>
          </cell>
          <cell r="H6818" t="str">
            <v/>
          </cell>
          <cell r="I6818">
            <v>0</v>
          </cell>
          <cell r="J6818" t="str">
            <v>Rpart</v>
          </cell>
          <cell r="K6818" t="str">
            <v>Left Front</v>
          </cell>
          <cell r="L6818">
            <v>0</v>
          </cell>
          <cell r="M6818">
            <v>0</v>
          </cell>
          <cell r="N6818">
            <v>0</v>
          </cell>
          <cell r="O6818">
            <v>0</v>
          </cell>
          <cell r="P6818">
            <v>0</v>
          </cell>
          <cell r="Q6818">
            <v>0</v>
          </cell>
          <cell r="R6818">
            <v>0</v>
          </cell>
          <cell r="S6818">
            <v>0</v>
          </cell>
          <cell r="T6818">
            <v>0</v>
          </cell>
          <cell r="U6818">
            <v>45.14</v>
          </cell>
        </row>
        <row r="6819">
          <cell r="A6819" t="str">
            <v>R9308</v>
          </cell>
          <cell r="B6819" t="str">
            <v>Right Front</v>
          </cell>
          <cell r="C6819" t="str">
            <v>LSU30SF-1</v>
          </cell>
          <cell r="D6819">
            <v>96.35</v>
          </cell>
          <cell r="E6819">
            <v>0</v>
          </cell>
          <cell r="F6819">
            <v>0</v>
          </cell>
          <cell r="G6819">
            <v>39414</v>
          </cell>
          <cell r="H6819" t="str">
            <v/>
          </cell>
          <cell r="I6819">
            <v>0</v>
          </cell>
          <cell r="J6819" t="str">
            <v>Rpart</v>
          </cell>
          <cell r="K6819" t="str">
            <v>Right Front</v>
          </cell>
          <cell r="L6819">
            <v>0</v>
          </cell>
          <cell r="M6819">
            <v>0</v>
          </cell>
          <cell r="N6819">
            <v>0</v>
          </cell>
          <cell r="O6819">
            <v>0</v>
          </cell>
          <cell r="P6819">
            <v>0</v>
          </cell>
          <cell r="Q6819">
            <v>0</v>
          </cell>
          <cell r="R6819">
            <v>0</v>
          </cell>
          <cell r="S6819">
            <v>0</v>
          </cell>
          <cell r="T6819">
            <v>0</v>
          </cell>
          <cell r="U6819">
            <v>41.19</v>
          </cell>
        </row>
        <row r="6820">
          <cell r="A6820" t="str">
            <v>R9309</v>
          </cell>
          <cell r="B6820" t="str">
            <v>Center Log</v>
          </cell>
          <cell r="C6820" t="str">
            <v>LSU30SF-1</v>
          </cell>
          <cell r="D6820">
            <v>104.55</v>
          </cell>
          <cell r="E6820">
            <v>0</v>
          </cell>
          <cell r="F6820">
            <v>0</v>
          </cell>
          <cell r="G6820">
            <v>39414</v>
          </cell>
          <cell r="H6820" t="str">
            <v/>
          </cell>
          <cell r="I6820">
            <v>0</v>
          </cell>
          <cell r="J6820" t="str">
            <v>Rpart</v>
          </cell>
          <cell r="K6820" t="str">
            <v>Center Log</v>
          </cell>
          <cell r="L6820">
            <v>0</v>
          </cell>
          <cell r="M6820">
            <v>0</v>
          </cell>
          <cell r="N6820">
            <v>0</v>
          </cell>
          <cell r="O6820">
            <v>0</v>
          </cell>
          <cell r="P6820">
            <v>0</v>
          </cell>
          <cell r="Q6820">
            <v>0</v>
          </cell>
          <cell r="R6820">
            <v>0</v>
          </cell>
          <cell r="S6820">
            <v>0</v>
          </cell>
          <cell r="T6820">
            <v>0</v>
          </cell>
          <cell r="U6820">
            <v>44.7</v>
          </cell>
        </row>
        <row r="6821">
          <cell r="A6821" t="str">
            <v>R9311</v>
          </cell>
          <cell r="B6821" t="str">
            <v>Right Rear</v>
          </cell>
          <cell r="C6821" t="str">
            <v>LSU30SF-1</v>
          </cell>
          <cell r="D6821">
            <v>60.48</v>
          </cell>
          <cell r="E6821">
            <v>0</v>
          </cell>
          <cell r="F6821">
            <v>0</v>
          </cell>
          <cell r="G6821">
            <v>39414</v>
          </cell>
          <cell r="H6821" t="str">
            <v/>
          </cell>
          <cell r="I6821">
            <v>0</v>
          </cell>
          <cell r="J6821" t="str">
            <v>Rpart</v>
          </cell>
          <cell r="K6821" t="str">
            <v>Right Rear</v>
          </cell>
          <cell r="L6821">
            <v>0</v>
          </cell>
          <cell r="M6821">
            <v>0</v>
          </cell>
          <cell r="N6821">
            <v>0</v>
          </cell>
          <cell r="O6821">
            <v>0</v>
          </cell>
          <cell r="P6821">
            <v>0</v>
          </cell>
          <cell r="Q6821">
            <v>0</v>
          </cell>
          <cell r="R6821">
            <v>0</v>
          </cell>
          <cell r="S6821">
            <v>0</v>
          </cell>
          <cell r="T6821">
            <v>0</v>
          </cell>
          <cell r="U6821">
            <v>25.86</v>
          </cell>
        </row>
        <row r="6822">
          <cell r="A6822" t="str">
            <v>R9312</v>
          </cell>
          <cell r="B6822" t="str">
            <v>OBS - A-Back Right</v>
          </cell>
          <cell r="C6822" t="str">
            <v>LSU18RR-2</v>
          </cell>
          <cell r="D6822">
            <v>22</v>
          </cell>
          <cell r="E6822">
            <v>0</v>
          </cell>
          <cell r="F6822">
            <v>0</v>
          </cell>
          <cell r="G6822">
            <v>39414</v>
          </cell>
          <cell r="H6822" t="str">
            <v/>
          </cell>
          <cell r="I6822">
            <v>0</v>
          </cell>
          <cell r="J6822" t="str">
            <v>Rpart</v>
          </cell>
          <cell r="K6822" t="str">
            <v>OBS - A-Back Right</v>
          </cell>
          <cell r="L6822">
            <v>0</v>
          </cell>
          <cell r="M6822">
            <v>0</v>
          </cell>
          <cell r="N6822">
            <v>0</v>
          </cell>
          <cell r="O6822">
            <v>0</v>
          </cell>
          <cell r="P6822">
            <v>0</v>
          </cell>
          <cell r="Q6822">
            <v>0</v>
          </cell>
          <cell r="R6822">
            <v>0</v>
          </cell>
          <cell r="S6822">
            <v>0</v>
          </cell>
          <cell r="T6822">
            <v>0</v>
          </cell>
          <cell r="U6822">
            <v>9.41</v>
          </cell>
        </row>
        <row r="6823">
          <cell r="A6823" t="str">
            <v>R9313</v>
          </cell>
          <cell r="B6823" t="str">
            <v>B, Right Middle</v>
          </cell>
          <cell r="C6823" t="str">
            <v>LSU18RR-2</v>
          </cell>
          <cell r="D6823">
            <v>76.88</v>
          </cell>
          <cell r="E6823">
            <v>0</v>
          </cell>
          <cell r="F6823">
            <v>0</v>
          </cell>
          <cell r="G6823">
            <v>39414</v>
          </cell>
          <cell r="H6823" t="str">
            <v/>
          </cell>
          <cell r="I6823">
            <v>0</v>
          </cell>
          <cell r="J6823" t="str">
            <v>Rpart</v>
          </cell>
          <cell r="K6823" t="str">
            <v>B-Right Middle</v>
          </cell>
          <cell r="L6823">
            <v>0</v>
          </cell>
          <cell r="M6823">
            <v>0</v>
          </cell>
          <cell r="N6823">
            <v>0</v>
          </cell>
          <cell r="O6823">
            <v>0</v>
          </cell>
          <cell r="P6823">
            <v>0</v>
          </cell>
          <cell r="Q6823">
            <v>0</v>
          </cell>
          <cell r="R6823">
            <v>0</v>
          </cell>
          <cell r="S6823">
            <v>0</v>
          </cell>
          <cell r="T6823">
            <v>0</v>
          </cell>
          <cell r="U6823">
            <v>32.869999999999997</v>
          </cell>
        </row>
        <row r="6824">
          <cell r="A6824" t="str">
            <v>R9315</v>
          </cell>
          <cell r="B6824" t="str">
            <v>D, Left Middle</v>
          </cell>
          <cell r="C6824" t="str">
            <v>LSU18RR-2</v>
          </cell>
          <cell r="D6824">
            <v>32.979999999999997</v>
          </cell>
          <cell r="E6824">
            <v>0</v>
          </cell>
          <cell r="F6824">
            <v>0</v>
          </cell>
          <cell r="G6824">
            <v>39414</v>
          </cell>
          <cell r="H6824" t="str">
            <v/>
          </cell>
          <cell r="I6824">
            <v>0</v>
          </cell>
          <cell r="J6824" t="str">
            <v>Rpart</v>
          </cell>
          <cell r="K6824" t="str">
            <v>D-Left Middle</v>
          </cell>
          <cell r="L6824">
            <v>0</v>
          </cell>
          <cell r="M6824">
            <v>0</v>
          </cell>
          <cell r="N6824">
            <v>0</v>
          </cell>
          <cell r="O6824">
            <v>0</v>
          </cell>
          <cell r="P6824">
            <v>0</v>
          </cell>
          <cell r="Q6824">
            <v>0</v>
          </cell>
          <cell r="R6824">
            <v>0</v>
          </cell>
          <cell r="S6824">
            <v>0</v>
          </cell>
          <cell r="T6824">
            <v>0</v>
          </cell>
          <cell r="U6824">
            <v>14.1</v>
          </cell>
        </row>
        <row r="6825">
          <cell r="A6825" t="str">
            <v>R9316</v>
          </cell>
          <cell r="B6825" t="str">
            <v>E, Right Front</v>
          </cell>
          <cell r="C6825" t="str">
            <v>LSU18RR-2</v>
          </cell>
          <cell r="D6825">
            <v>32.979999999999997</v>
          </cell>
          <cell r="E6825">
            <v>0</v>
          </cell>
          <cell r="F6825">
            <v>0</v>
          </cell>
          <cell r="G6825">
            <v>39414</v>
          </cell>
          <cell r="H6825" t="str">
            <v/>
          </cell>
          <cell r="I6825">
            <v>0</v>
          </cell>
          <cell r="J6825" t="str">
            <v>Rpart</v>
          </cell>
          <cell r="K6825" t="str">
            <v>E-Right Front</v>
          </cell>
          <cell r="L6825">
            <v>0</v>
          </cell>
          <cell r="M6825">
            <v>0</v>
          </cell>
          <cell r="N6825">
            <v>0</v>
          </cell>
          <cell r="O6825">
            <v>0</v>
          </cell>
          <cell r="P6825">
            <v>0</v>
          </cell>
          <cell r="Q6825">
            <v>0</v>
          </cell>
          <cell r="R6825">
            <v>0</v>
          </cell>
          <cell r="S6825">
            <v>0</v>
          </cell>
          <cell r="T6825">
            <v>0</v>
          </cell>
          <cell r="U6825">
            <v>14.1</v>
          </cell>
        </row>
        <row r="6826">
          <cell r="A6826" t="str">
            <v>R9323</v>
          </cell>
          <cell r="B6826" t="str">
            <v>A, Back Right</v>
          </cell>
          <cell r="C6826" t="str">
            <v>LSU24RR-2</v>
          </cell>
          <cell r="D6826">
            <v>32.979999999999997</v>
          </cell>
          <cell r="E6826">
            <v>0</v>
          </cell>
          <cell r="F6826">
            <v>0</v>
          </cell>
          <cell r="G6826">
            <v>39414</v>
          </cell>
          <cell r="H6826" t="str">
            <v/>
          </cell>
          <cell r="I6826">
            <v>0</v>
          </cell>
          <cell r="J6826" t="str">
            <v>Rpart</v>
          </cell>
          <cell r="K6826" t="str">
            <v>A-Back Right</v>
          </cell>
          <cell r="L6826">
            <v>0</v>
          </cell>
          <cell r="M6826">
            <v>0</v>
          </cell>
          <cell r="N6826">
            <v>0</v>
          </cell>
          <cell r="O6826">
            <v>0</v>
          </cell>
          <cell r="P6826">
            <v>0</v>
          </cell>
          <cell r="Q6826">
            <v>0</v>
          </cell>
          <cell r="R6826">
            <v>0</v>
          </cell>
          <cell r="S6826">
            <v>0</v>
          </cell>
          <cell r="T6826">
            <v>0</v>
          </cell>
          <cell r="U6826">
            <v>14.1</v>
          </cell>
        </row>
        <row r="6827">
          <cell r="A6827" t="str">
            <v>R9332</v>
          </cell>
          <cell r="B6827" t="str">
            <v>D, Left Middle</v>
          </cell>
          <cell r="C6827" t="str">
            <v>LSU30RR-2</v>
          </cell>
          <cell r="D6827">
            <v>36.65</v>
          </cell>
          <cell r="E6827">
            <v>0</v>
          </cell>
          <cell r="F6827">
            <v>0</v>
          </cell>
          <cell r="G6827">
            <v>39414</v>
          </cell>
          <cell r="H6827" t="str">
            <v/>
          </cell>
          <cell r="I6827">
            <v>0</v>
          </cell>
          <cell r="J6827" t="str">
            <v>Rpart</v>
          </cell>
          <cell r="K6827" t="str">
            <v>D-Left Middle</v>
          </cell>
          <cell r="L6827">
            <v>0</v>
          </cell>
          <cell r="M6827">
            <v>0</v>
          </cell>
          <cell r="N6827">
            <v>0</v>
          </cell>
          <cell r="O6827">
            <v>0</v>
          </cell>
          <cell r="P6827">
            <v>0</v>
          </cell>
          <cell r="Q6827">
            <v>0</v>
          </cell>
          <cell r="R6827">
            <v>0</v>
          </cell>
          <cell r="S6827">
            <v>0</v>
          </cell>
          <cell r="T6827">
            <v>0</v>
          </cell>
          <cell r="U6827">
            <v>15.67</v>
          </cell>
        </row>
        <row r="6828">
          <cell r="A6828" t="str">
            <v>R9340</v>
          </cell>
          <cell r="B6828" t="str">
            <v>Accent Lamp</v>
          </cell>
          <cell r="C6828" t="str">
            <v>DVX36/42</v>
          </cell>
          <cell r="D6828">
            <v>53.3</v>
          </cell>
          <cell r="E6828">
            <v>0</v>
          </cell>
          <cell r="F6828">
            <v>0</v>
          </cell>
          <cell r="G6828">
            <v>39414</v>
          </cell>
          <cell r="H6828" t="str">
            <v/>
          </cell>
          <cell r="I6828">
            <v>0</v>
          </cell>
          <cell r="J6828" t="str">
            <v>Rpart</v>
          </cell>
          <cell r="K6828" t="str">
            <v>Accent Lamp</v>
          </cell>
          <cell r="L6828">
            <v>0</v>
          </cell>
          <cell r="M6828">
            <v>0</v>
          </cell>
          <cell r="N6828">
            <v>0</v>
          </cell>
          <cell r="O6828">
            <v>0</v>
          </cell>
          <cell r="P6828">
            <v>0</v>
          </cell>
          <cell r="Q6828">
            <v>0</v>
          </cell>
          <cell r="R6828">
            <v>0</v>
          </cell>
          <cell r="S6828">
            <v>0</v>
          </cell>
          <cell r="T6828">
            <v>0</v>
          </cell>
          <cell r="U6828">
            <v>22.79</v>
          </cell>
        </row>
        <row r="6829">
          <cell r="A6829" t="str">
            <v>R9366</v>
          </cell>
          <cell r="B6829" t="str">
            <v>G, Left Front</v>
          </cell>
          <cell r="C6829" t="str">
            <v>LSU24RR-2</v>
          </cell>
          <cell r="D6829">
            <v>32.979999999999997</v>
          </cell>
          <cell r="E6829">
            <v>0</v>
          </cell>
          <cell r="F6829">
            <v>0</v>
          </cell>
          <cell r="G6829">
            <v>39414</v>
          </cell>
          <cell r="H6829" t="str">
            <v/>
          </cell>
          <cell r="I6829">
            <v>0</v>
          </cell>
          <cell r="J6829" t="str">
            <v>Rpart</v>
          </cell>
          <cell r="K6829" t="str">
            <v>G-Left Front</v>
          </cell>
          <cell r="L6829">
            <v>0</v>
          </cell>
          <cell r="M6829">
            <v>0</v>
          </cell>
          <cell r="N6829">
            <v>0</v>
          </cell>
          <cell r="O6829">
            <v>0</v>
          </cell>
          <cell r="P6829">
            <v>0</v>
          </cell>
          <cell r="Q6829">
            <v>0</v>
          </cell>
          <cell r="R6829">
            <v>0</v>
          </cell>
          <cell r="S6829">
            <v>0</v>
          </cell>
          <cell r="T6829">
            <v>0</v>
          </cell>
          <cell r="U6829">
            <v>14.1</v>
          </cell>
        </row>
        <row r="6830">
          <cell r="A6830" t="str">
            <v>R9367</v>
          </cell>
          <cell r="B6830" t="str">
            <v>G, Left Front</v>
          </cell>
          <cell r="C6830" t="str">
            <v>LSU30RR-2</v>
          </cell>
          <cell r="D6830">
            <v>36.65</v>
          </cell>
          <cell r="E6830">
            <v>0</v>
          </cell>
          <cell r="F6830">
            <v>0</v>
          </cell>
          <cell r="G6830">
            <v>39414</v>
          </cell>
          <cell r="H6830" t="str">
            <v/>
          </cell>
          <cell r="I6830">
            <v>0</v>
          </cell>
          <cell r="J6830" t="str">
            <v>Rpart</v>
          </cell>
          <cell r="K6830" t="str">
            <v>G-Left Front</v>
          </cell>
          <cell r="L6830">
            <v>0</v>
          </cell>
          <cell r="M6830">
            <v>0</v>
          </cell>
          <cell r="N6830">
            <v>0</v>
          </cell>
          <cell r="O6830">
            <v>0</v>
          </cell>
          <cell r="P6830">
            <v>0</v>
          </cell>
          <cell r="Q6830">
            <v>0</v>
          </cell>
          <cell r="R6830">
            <v>0</v>
          </cell>
          <cell r="S6830">
            <v>0</v>
          </cell>
          <cell r="T6830">
            <v>0</v>
          </cell>
          <cell r="U6830">
            <v>15.67</v>
          </cell>
        </row>
        <row r="6831">
          <cell r="A6831" t="str">
            <v>R9368</v>
          </cell>
          <cell r="B6831" t="str">
            <v>Valve</v>
          </cell>
          <cell r="C6831" t="str">
            <v>VFD26</v>
          </cell>
          <cell r="D6831">
            <v>116.85</v>
          </cell>
          <cell r="E6831">
            <v>0</v>
          </cell>
          <cell r="F6831">
            <v>0</v>
          </cell>
          <cell r="G6831">
            <v>39419</v>
          </cell>
          <cell r="H6831" t="str">
            <v/>
          </cell>
          <cell r="I6831">
            <v>0</v>
          </cell>
          <cell r="J6831" t="str">
            <v>Rpart</v>
          </cell>
          <cell r="K6831" t="str">
            <v>Valve</v>
          </cell>
          <cell r="L6831">
            <v>0</v>
          </cell>
          <cell r="M6831">
            <v>0</v>
          </cell>
          <cell r="N6831">
            <v>0</v>
          </cell>
          <cell r="O6831">
            <v>0</v>
          </cell>
          <cell r="P6831">
            <v>0</v>
          </cell>
          <cell r="Q6831">
            <v>0</v>
          </cell>
          <cell r="R6831">
            <v>0</v>
          </cell>
          <cell r="S6831">
            <v>0</v>
          </cell>
          <cell r="T6831">
            <v>0</v>
          </cell>
          <cell r="U6831">
            <v>49.95</v>
          </cell>
        </row>
        <row r="6832">
          <cell r="A6832" t="str">
            <v>R9369</v>
          </cell>
          <cell r="B6832" t="str">
            <v>Valve</v>
          </cell>
          <cell r="C6832" t="str">
            <v>VFD26</v>
          </cell>
          <cell r="D6832">
            <v>125.05</v>
          </cell>
          <cell r="E6832">
            <v>0</v>
          </cell>
          <cell r="F6832">
            <v>0</v>
          </cell>
          <cell r="G6832">
            <v>39419</v>
          </cell>
          <cell r="H6832" t="str">
            <v/>
          </cell>
          <cell r="I6832">
            <v>0</v>
          </cell>
          <cell r="J6832" t="str">
            <v>Rpart</v>
          </cell>
          <cell r="K6832" t="str">
            <v>Valve</v>
          </cell>
          <cell r="L6832">
            <v>0</v>
          </cell>
          <cell r="M6832">
            <v>0</v>
          </cell>
          <cell r="N6832">
            <v>0</v>
          </cell>
          <cell r="O6832">
            <v>0</v>
          </cell>
          <cell r="P6832">
            <v>0</v>
          </cell>
          <cell r="Q6832">
            <v>0</v>
          </cell>
          <cell r="R6832">
            <v>0</v>
          </cell>
          <cell r="S6832">
            <v>0</v>
          </cell>
          <cell r="T6832">
            <v>0</v>
          </cell>
          <cell r="U6832">
            <v>53.46</v>
          </cell>
        </row>
        <row r="6833">
          <cell r="A6833" t="str">
            <v>R9379</v>
          </cell>
          <cell r="B6833" t="str">
            <v>BRICK PANEL, SIDE LEFT</v>
          </cell>
          <cell r="C6833" t="str">
            <v>7PP26E</v>
          </cell>
          <cell r="D6833">
            <v>39.880000000000003</v>
          </cell>
          <cell r="E6833">
            <v>0</v>
          </cell>
          <cell r="F6833">
            <v>0</v>
          </cell>
          <cell r="G6833">
            <v>40655</v>
          </cell>
          <cell r="H6833" t="str">
            <v/>
          </cell>
          <cell r="I6833">
            <v>0</v>
          </cell>
          <cell r="J6833" t="str">
            <v>Rpart</v>
          </cell>
          <cell r="K6833" t="str">
            <v>BRICK PANEL - SIDE LEFT</v>
          </cell>
          <cell r="L6833">
            <v>0</v>
          </cell>
          <cell r="M6833">
            <v>0</v>
          </cell>
          <cell r="N6833">
            <v>0</v>
          </cell>
          <cell r="O6833">
            <v>0</v>
          </cell>
          <cell r="P6833">
            <v>0</v>
          </cell>
          <cell r="Q6833">
            <v>0</v>
          </cell>
          <cell r="R6833">
            <v>0</v>
          </cell>
          <cell r="S6833">
            <v>0</v>
          </cell>
          <cell r="T6833">
            <v>0</v>
          </cell>
          <cell r="U6833">
            <v>17.05</v>
          </cell>
        </row>
        <row r="6834">
          <cell r="A6834" t="str">
            <v>R9380</v>
          </cell>
          <cell r="B6834" t="str">
            <v>BRICK PANEL, SIDE RIGHT</v>
          </cell>
          <cell r="C6834">
            <v>0</v>
          </cell>
          <cell r="D6834">
            <v>39.880000000000003</v>
          </cell>
          <cell r="E6834">
            <v>0</v>
          </cell>
          <cell r="F6834">
            <v>0</v>
          </cell>
          <cell r="G6834">
            <v>40655</v>
          </cell>
          <cell r="H6834" t="str">
            <v/>
          </cell>
          <cell r="I6834">
            <v>0</v>
          </cell>
          <cell r="J6834" t="str">
            <v>Rpart</v>
          </cell>
          <cell r="K6834" t="str">
            <v>BRICK PANEL - SIDE RIGHT</v>
          </cell>
          <cell r="L6834">
            <v>0</v>
          </cell>
          <cell r="M6834">
            <v>0</v>
          </cell>
          <cell r="N6834">
            <v>0</v>
          </cell>
          <cell r="O6834">
            <v>0</v>
          </cell>
          <cell r="P6834">
            <v>0</v>
          </cell>
          <cell r="Q6834">
            <v>0</v>
          </cell>
          <cell r="R6834">
            <v>0</v>
          </cell>
          <cell r="S6834">
            <v>0</v>
          </cell>
          <cell r="T6834">
            <v>0</v>
          </cell>
          <cell r="U6834">
            <v>17.05</v>
          </cell>
        </row>
        <row r="6835">
          <cell r="A6835" t="str">
            <v>R9381</v>
          </cell>
          <cell r="B6835" t="str">
            <v>BRICK PANEL, BACK</v>
          </cell>
          <cell r="C6835">
            <v>0</v>
          </cell>
          <cell r="D6835">
            <v>39.880000000000003</v>
          </cell>
          <cell r="E6835">
            <v>0</v>
          </cell>
          <cell r="F6835">
            <v>0</v>
          </cell>
          <cell r="G6835">
            <v>40655</v>
          </cell>
          <cell r="H6835" t="str">
            <v/>
          </cell>
          <cell r="I6835">
            <v>0</v>
          </cell>
          <cell r="J6835" t="str">
            <v>Rpart</v>
          </cell>
          <cell r="K6835" t="str">
            <v>BRICK PANEL - BACK</v>
          </cell>
          <cell r="L6835">
            <v>0</v>
          </cell>
          <cell r="M6835">
            <v>0</v>
          </cell>
          <cell r="N6835">
            <v>0</v>
          </cell>
          <cell r="O6835">
            <v>0</v>
          </cell>
          <cell r="P6835">
            <v>0</v>
          </cell>
          <cell r="Q6835">
            <v>0</v>
          </cell>
          <cell r="R6835">
            <v>0</v>
          </cell>
          <cell r="S6835">
            <v>0</v>
          </cell>
          <cell r="T6835">
            <v>0</v>
          </cell>
          <cell r="U6835">
            <v>17.05</v>
          </cell>
        </row>
        <row r="6836">
          <cell r="A6836" t="str">
            <v>R9385</v>
          </cell>
          <cell r="B6836" t="str">
            <v>SCREEN, 8 X 8 MESH .028</v>
          </cell>
          <cell r="C6836">
            <v>0</v>
          </cell>
          <cell r="D6836">
            <v>8</v>
          </cell>
          <cell r="E6836">
            <v>0</v>
          </cell>
          <cell r="F6836">
            <v>0</v>
          </cell>
          <cell r="G6836">
            <v>43368</v>
          </cell>
          <cell r="H6836" t="str">
            <v/>
          </cell>
          <cell r="I6836">
            <v>0</v>
          </cell>
          <cell r="J6836" t="str">
            <v>Rpart</v>
          </cell>
          <cell r="K6836" t="str">
            <v>SCREEN, 8 X 8 MESH .028</v>
          </cell>
          <cell r="L6836">
            <v>0</v>
          </cell>
          <cell r="M6836">
            <v>0</v>
          </cell>
          <cell r="N6836">
            <v>0</v>
          </cell>
          <cell r="O6836">
            <v>0</v>
          </cell>
          <cell r="P6836">
            <v>0</v>
          </cell>
          <cell r="Q6836">
            <v>0</v>
          </cell>
          <cell r="R6836">
            <v>0</v>
          </cell>
          <cell r="S6836">
            <v>0</v>
          </cell>
          <cell r="T6836">
            <v>0</v>
          </cell>
          <cell r="U6836">
            <v>3.42</v>
          </cell>
        </row>
        <row r="6837">
          <cell r="A6837" t="str">
            <v>R9401</v>
          </cell>
          <cell r="B6837" t="str">
            <v>LABEL, WARNING</v>
          </cell>
          <cell r="C6837">
            <v>0</v>
          </cell>
          <cell r="D6837">
            <v>0</v>
          </cell>
          <cell r="E6837">
            <v>0</v>
          </cell>
          <cell r="F6837">
            <v>0</v>
          </cell>
          <cell r="G6837">
            <v>43368</v>
          </cell>
          <cell r="H6837" t="str">
            <v/>
          </cell>
          <cell r="I6837">
            <v>0</v>
          </cell>
          <cell r="J6837" t="str">
            <v>Rpart</v>
          </cell>
          <cell r="K6837" t="str">
            <v>LABEL, WARNING</v>
          </cell>
          <cell r="L6837">
            <v>0</v>
          </cell>
          <cell r="M6837">
            <v>0</v>
          </cell>
          <cell r="N6837">
            <v>0</v>
          </cell>
          <cell r="O6837">
            <v>0</v>
          </cell>
          <cell r="P6837">
            <v>0</v>
          </cell>
          <cell r="Q6837">
            <v>0</v>
          </cell>
          <cell r="R6837">
            <v>0</v>
          </cell>
          <cell r="S6837">
            <v>0</v>
          </cell>
          <cell r="T6837">
            <v>0</v>
          </cell>
          <cell r="U6837" t="str">
            <v/>
          </cell>
        </row>
        <row r="6838">
          <cell r="A6838" t="str">
            <v>R942</v>
          </cell>
          <cell r="B6838" t="str">
            <v>Thermopile</v>
          </cell>
          <cell r="C6838" t="str">
            <v>DV-232-SG, MH- DV-25-1, 35-1- DV-225, 235- 3588- 3588-1, -2 DV-25T-1, DV-35T-1</v>
          </cell>
          <cell r="D6838">
            <v>32.979999999999997</v>
          </cell>
          <cell r="E6838">
            <v>0</v>
          </cell>
          <cell r="F6838">
            <v>0</v>
          </cell>
          <cell r="G6838">
            <v>38353</v>
          </cell>
          <cell r="H6838" t="str">
            <v/>
          </cell>
          <cell r="I6838">
            <v>0</v>
          </cell>
          <cell r="J6838" t="str">
            <v>Rpart</v>
          </cell>
          <cell r="K6838" t="str">
            <v>Thermopile</v>
          </cell>
          <cell r="L6838">
            <v>0</v>
          </cell>
          <cell r="M6838">
            <v>0</v>
          </cell>
          <cell r="N6838">
            <v>0</v>
          </cell>
          <cell r="O6838">
            <v>0</v>
          </cell>
          <cell r="P6838">
            <v>0</v>
          </cell>
          <cell r="Q6838">
            <v>0</v>
          </cell>
          <cell r="R6838">
            <v>0</v>
          </cell>
          <cell r="S6838">
            <v>0</v>
          </cell>
          <cell r="T6838">
            <v>0</v>
          </cell>
          <cell r="U6838">
            <v>14.1</v>
          </cell>
        </row>
        <row r="6839">
          <cell r="A6839" t="str">
            <v>R9473</v>
          </cell>
          <cell r="B6839" t="str">
            <v>ENVELOPE, INSTRUCTION</v>
          </cell>
          <cell r="C6839">
            <v>0</v>
          </cell>
          <cell r="D6839">
            <v>0</v>
          </cell>
          <cell r="E6839">
            <v>0</v>
          </cell>
          <cell r="F6839">
            <v>0</v>
          </cell>
          <cell r="G6839">
            <v>43368</v>
          </cell>
          <cell r="H6839" t="str">
            <v/>
          </cell>
          <cell r="I6839">
            <v>0</v>
          </cell>
          <cell r="J6839" t="str">
            <v>Rpart</v>
          </cell>
          <cell r="K6839" t="str">
            <v>ENVELOPE, INSTRUCTION</v>
          </cell>
          <cell r="L6839">
            <v>0</v>
          </cell>
          <cell r="M6839">
            <v>0</v>
          </cell>
          <cell r="N6839">
            <v>0</v>
          </cell>
          <cell r="O6839">
            <v>0</v>
          </cell>
          <cell r="P6839">
            <v>0</v>
          </cell>
          <cell r="Q6839">
            <v>0</v>
          </cell>
          <cell r="R6839">
            <v>0</v>
          </cell>
          <cell r="S6839">
            <v>0</v>
          </cell>
          <cell r="T6839">
            <v>0</v>
          </cell>
          <cell r="U6839" t="str">
            <v/>
          </cell>
        </row>
        <row r="6840">
          <cell r="A6840" t="str">
            <v>R9498</v>
          </cell>
          <cell r="B6840" t="str">
            <v>LOG, CERAMIC</v>
          </cell>
          <cell r="C6840">
            <v>0</v>
          </cell>
          <cell r="D6840">
            <v>82</v>
          </cell>
          <cell r="E6840">
            <v>0</v>
          </cell>
          <cell r="F6840">
            <v>0</v>
          </cell>
          <cell r="G6840">
            <v>40655</v>
          </cell>
          <cell r="H6840" t="str">
            <v/>
          </cell>
          <cell r="I6840">
            <v>0</v>
          </cell>
          <cell r="J6840" t="str">
            <v>Rpart</v>
          </cell>
          <cell r="K6840" t="str">
            <v>LOG, CERAMIC</v>
          </cell>
          <cell r="L6840">
            <v>0</v>
          </cell>
          <cell r="M6840">
            <v>0</v>
          </cell>
          <cell r="N6840">
            <v>0</v>
          </cell>
          <cell r="O6840">
            <v>0</v>
          </cell>
          <cell r="P6840">
            <v>0</v>
          </cell>
          <cell r="Q6840">
            <v>0</v>
          </cell>
          <cell r="R6840">
            <v>0</v>
          </cell>
          <cell r="S6840">
            <v>0</v>
          </cell>
          <cell r="T6840">
            <v>0</v>
          </cell>
          <cell r="U6840">
            <v>35.06</v>
          </cell>
        </row>
        <row r="6841">
          <cell r="A6841" t="str">
            <v>R9504</v>
          </cell>
          <cell r="B6841" t="str">
            <v>Valve Propane</v>
          </cell>
          <cell r="C6841" t="str">
            <v>FAW40-1IP, DVC35-1IP, DVC35IPT-1</v>
          </cell>
          <cell r="D6841">
            <v>518.65</v>
          </cell>
          <cell r="E6841">
            <v>0</v>
          </cell>
          <cell r="F6841">
            <v>0</v>
          </cell>
          <cell r="G6841">
            <v>39414</v>
          </cell>
          <cell r="H6841" t="str">
            <v/>
          </cell>
          <cell r="I6841">
            <v>0</v>
          </cell>
          <cell r="J6841" t="str">
            <v>Rpart</v>
          </cell>
          <cell r="K6841" t="str">
            <v>Valve - LP</v>
          </cell>
          <cell r="L6841">
            <v>0</v>
          </cell>
          <cell r="M6841">
            <v>0</v>
          </cell>
          <cell r="N6841">
            <v>0</v>
          </cell>
          <cell r="O6841">
            <v>0</v>
          </cell>
          <cell r="P6841">
            <v>0</v>
          </cell>
          <cell r="Q6841">
            <v>0</v>
          </cell>
          <cell r="R6841">
            <v>0</v>
          </cell>
          <cell r="S6841">
            <v>0</v>
          </cell>
          <cell r="T6841">
            <v>0</v>
          </cell>
          <cell r="U6841">
            <v>221.72</v>
          </cell>
        </row>
        <row r="6842">
          <cell r="A6842" t="str">
            <v>R9541</v>
          </cell>
          <cell r="B6842" t="str">
            <v>CASTING, SHELF RIGHT, FB</v>
          </cell>
          <cell r="C6842">
            <v>0</v>
          </cell>
          <cell r="D6842">
            <v>13</v>
          </cell>
          <cell r="E6842">
            <v>0</v>
          </cell>
          <cell r="F6842">
            <v>0</v>
          </cell>
          <cell r="G6842">
            <v>43368</v>
          </cell>
          <cell r="H6842" t="str">
            <v/>
          </cell>
          <cell r="I6842">
            <v>0</v>
          </cell>
          <cell r="J6842" t="str">
            <v>Rpart</v>
          </cell>
          <cell r="K6842" t="str">
            <v>CASTING, SHELF RIGHT, FB</v>
          </cell>
          <cell r="L6842">
            <v>0</v>
          </cell>
          <cell r="M6842">
            <v>0</v>
          </cell>
          <cell r="N6842">
            <v>0</v>
          </cell>
          <cell r="O6842">
            <v>0</v>
          </cell>
          <cell r="P6842">
            <v>0</v>
          </cell>
          <cell r="Q6842">
            <v>0</v>
          </cell>
          <cell r="R6842">
            <v>0</v>
          </cell>
          <cell r="S6842">
            <v>0</v>
          </cell>
          <cell r="T6842">
            <v>0</v>
          </cell>
          <cell r="U6842">
            <v>5.56</v>
          </cell>
        </row>
        <row r="6843">
          <cell r="A6843" t="str">
            <v>R9542</v>
          </cell>
          <cell r="B6843" t="str">
            <v>CASTING, SHELF BRACE, FB</v>
          </cell>
          <cell r="C6843">
            <v>0</v>
          </cell>
          <cell r="D6843">
            <v>7.5</v>
          </cell>
          <cell r="E6843">
            <v>0</v>
          </cell>
          <cell r="F6843">
            <v>0</v>
          </cell>
          <cell r="G6843">
            <v>43368</v>
          </cell>
          <cell r="H6843" t="str">
            <v/>
          </cell>
          <cell r="I6843">
            <v>0</v>
          </cell>
          <cell r="J6843" t="str">
            <v>Rpart</v>
          </cell>
          <cell r="K6843" t="str">
            <v>CASTING, SHELF BRACE, FB</v>
          </cell>
          <cell r="L6843">
            <v>0</v>
          </cell>
          <cell r="M6843">
            <v>0</v>
          </cell>
          <cell r="N6843">
            <v>0</v>
          </cell>
          <cell r="O6843">
            <v>0</v>
          </cell>
          <cell r="P6843">
            <v>0</v>
          </cell>
          <cell r="Q6843">
            <v>0</v>
          </cell>
          <cell r="R6843">
            <v>0</v>
          </cell>
          <cell r="S6843">
            <v>0</v>
          </cell>
          <cell r="T6843">
            <v>0</v>
          </cell>
          <cell r="U6843">
            <v>3.21</v>
          </cell>
        </row>
        <row r="6844">
          <cell r="A6844" t="str">
            <v>R9543</v>
          </cell>
          <cell r="B6844" t="str">
            <v>CASTING, SHELF BRACE, FB</v>
          </cell>
          <cell r="C6844">
            <v>0</v>
          </cell>
          <cell r="D6844">
            <v>7.5</v>
          </cell>
          <cell r="E6844">
            <v>0</v>
          </cell>
          <cell r="F6844">
            <v>0</v>
          </cell>
          <cell r="G6844">
            <v>43368</v>
          </cell>
          <cell r="H6844" t="str">
            <v/>
          </cell>
          <cell r="I6844">
            <v>0</v>
          </cell>
          <cell r="J6844" t="str">
            <v>Rpart</v>
          </cell>
          <cell r="K6844" t="str">
            <v>CASTING, SHELF BRACE, FB</v>
          </cell>
          <cell r="L6844">
            <v>0</v>
          </cell>
          <cell r="M6844">
            <v>0</v>
          </cell>
          <cell r="N6844">
            <v>0</v>
          </cell>
          <cell r="O6844">
            <v>0</v>
          </cell>
          <cell r="P6844">
            <v>0</v>
          </cell>
          <cell r="Q6844">
            <v>0</v>
          </cell>
          <cell r="R6844">
            <v>0</v>
          </cell>
          <cell r="S6844">
            <v>0</v>
          </cell>
          <cell r="T6844">
            <v>0</v>
          </cell>
          <cell r="U6844">
            <v>3.21</v>
          </cell>
        </row>
        <row r="6845">
          <cell r="A6845" t="str">
            <v>R9591</v>
          </cell>
          <cell r="B6845" t="str">
            <v>CASTING, SHELF BRACE, PS</v>
          </cell>
          <cell r="C6845">
            <v>0</v>
          </cell>
          <cell r="D6845">
            <v>10</v>
          </cell>
          <cell r="E6845">
            <v>0</v>
          </cell>
          <cell r="F6845">
            <v>0</v>
          </cell>
          <cell r="G6845">
            <v>43368</v>
          </cell>
          <cell r="H6845" t="str">
            <v/>
          </cell>
          <cell r="I6845">
            <v>0</v>
          </cell>
          <cell r="J6845" t="str">
            <v>Rpart</v>
          </cell>
          <cell r="K6845" t="str">
            <v>CASTING, SHELF BRACE, PS</v>
          </cell>
          <cell r="L6845">
            <v>0</v>
          </cell>
          <cell r="M6845">
            <v>0</v>
          </cell>
          <cell r="N6845">
            <v>0</v>
          </cell>
          <cell r="O6845">
            <v>0</v>
          </cell>
          <cell r="P6845">
            <v>0</v>
          </cell>
          <cell r="Q6845">
            <v>0</v>
          </cell>
          <cell r="R6845">
            <v>0</v>
          </cell>
          <cell r="S6845">
            <v>0</v>
          </cell>
          <cell r="T6845">
            <v>0</v>
          </cell>
          <cell r="U6845">
            <v>4.28</v>
          </cell>
        </row>
        <row r="6846">
          <cell r="A6846" t="str">
            <v>R9607</v>
          </cell>
          <cell r="B6846" t="str">
            <v>CASTING, SHELF BRACE, PM</v>
          </cell>
          <cell r="C6846">
            <v>0</v>
          </cell>
          <cell r="D6846">
            <v>10</v>
          </cell>
          <cell r="E6846">
            <v>0</v>
          </cell>
          <cell r="F6846">
            <v>0</v>
          </cell>
          <cell r="G6846">
            <v>43368</v>
          </cell>
          <cell r="H6846" t="str">
            <v/>
          </cell>
          <cell r="I6846">
            <v>0</v>
          </cell>
          <cell r="J6846" t="str">
            <v>Rpart</v>
          </cell>
          <cell r="K6846" t="str">
            <v>CASTING, SHELF BRACE, PM</v>
          </cell>
          <cell r="L6846">
            <v>0</v>
          </cell>
          <cell r="M6846">
            <v>0</v>
          </cell>
          <cell r="N6846">
            <v>0</v>
          </cell>
          <cell r="O6846">
            <v>0</v>
          </cell>
          <cell r="P6846">
            <v>0</v>
          </cell>
          <cell r="Q6846">
            <v>0</v>
          </cell>
          <cell r="R6846">
            <v>0</v>
          </cell>
          <cell r="S6846">
            <v>0</v>
          </cell>
          <cell r="T6846">
            <v>0</v>
          </cell>
          <cell r="U6846">
            <v>4.28</v>
          </cell>
        </row>
        <row r="6847">
          <cell r="A6847" t="str">
            <v>R9622</v>
          </cell>
          <cell r="B6847" t="str">
            <v>GASKET, BLOW PLATE</v>
          </cell>
          <cell r="C6847">
            <v>0</v>
          </cell>
          <cell r="D6847">
            <v>16</v>
          </cell>
          <cell r="E6847">
            <v>0</v>
          </cell>
          <cell r="F6847">
            <v>0</v>
          </cell>
          <cell r="G6847">
            <v>43368</v>
          </cell>
          <cell r="H6847" t="str">
            <v/>
          </cell>
          <cell r="I6847">
            <v>0</v>
          </cell>
          <cell r="J6847" t="str">
            <v>Rpart</v>
          </cell>
          <cell r="K6847" t="str">
            <v>GASKET, BLOW PLATE</v>
          </cell>
          <cell r="L6847">
            <v>0</v>
          </cell>
          <cell r="M6847">
            <v>0</v>
          </cell>
          <cell r="N6847">
            <v>0</v>
          </cell>
          <cell r="O6847">
            <v>0</v>
          </cell>
          <cell r="P6847">
            <v>0</v>
          </cell>
          <cell r="Q6847">
            <v>0</v>
          </cell>
          <cell r="R6847">
            <v>0</v>
          </cell>
          <cell r="S6847">
            <v>0</v>
          </cell>
          <cell r="T6847">
            <v>0</v>
          </cell>
          <cell r="U6847">
            <v>6.84</v>
          </cell>
        </row>
        <row r="6848">
          <cell r="A6848" t="str">
            <v>R9628</v>
          </cell>
          <cell r="B6848" t="str">
            <v>CLIP, MOUNTING</v>
          </cell>
          <cell r="C6848">
            <v>0</v>
          </cell>
          <cell r="D6848">
            <v>0.5</v>
          </cell>
          <cell r="E6848">
            <v>0</v>
          </cell>
          <cell r="F6848">
            <v>0</v>
          </cell>
          <cell r="G6848">
            <v>43368</v>
          </cell>
          <cell r="H6848" t="str">
            <v/>
          </cell>
          <cell r="I6848">
            <v>0</v>
          </cell>
          <cell r="J6848" t="str">
            <v>Rpart</v>
          </cell>
          <cell r="K6848" t="str">
            <v>CLIP, MOUNTING</v>
          </cell>
          <cell r="L6848">
            <v>0</v>
          </cell>
          <cell r="M6848">
            <v>0</v>
          </cell>
          <cell r="N6848">
            <v>0</v>
          </cell>
          <cell r="O6848">
            <v>0</v>
          </cell>
          <cell r="P6848">
            <v>0</v>
          </cell>
          <cell r="Q6848">
            <v>0</v>
          </cell>
          <cell r="R6848">
            <v>0</v>
          </cell>
          <cell r="S6848">
            <v>0</v>
          </cell>
          <cell r="T6848">
            <v>0</v>
          </cell>
          <cell r="U6848">
            <v>0.21</v>
          </cell>
        </row>
        <row r="6849">
          <cell r="A6849" t="str">
            <v>R9630</v>
          </cell>
          <cell r="B6849" t="str">
            <v>CARTON, SHIPPING</v>
          </cell>
          <cell r="C6849">
            <v>0</v>
          </cell>
          <cell r="D6849">
            <v>4.1449999999999996</v>
          </cell>
          <cell r="E6849">
            <v>0</v>
          </cell>
          <cell r="F6849">
            <v>0</v>
          </cell>
          <cell r="G6849">
            <v>43368</v>
          </cell>
          <cell r="H6849" t="str">
            <v/>
          </cell>
          <cell r="I6849">
            <v>0</v>
          </cell>
          <cell r="J6849" t="str">
            <v>Rpart</v>
          </cell>
          <cell r="K6849" t="str">
            <v>CARTON, SHIPPING</v>
          </cell>
          <cell r="L6849">
            <v>0</v>
          </cell>
          <cell r="M6849">
            <v>0</v>
          </cell>
          <cell r="N6849">
            <v>0</v>
          </cell>
          <cell r="O6849">
            <v>0</v>
          </cell>
          <cell r="P6849">
            <v>0</v>
          </cell>
          <cell r="Q6849">
            <v>0</v>
          </cell>
          <cell r="R6849">
            <v>0</v>
          </cell>
          <cell r="S6849">
            <v>0</v>
          </cell>
          <cell r="T6849">
            <v>0</v>
          </cell>
          <cell r="U6849">
            <v>1.77</v>
          </cell>
        </row>
        <row r="6850">
          <cell r="A6850" t="str">
            <v>R9631</v>
          </cell>
          <cell r="B6850" t="str">
            <v>BRICK PANEL, SIDE BULK</v>
          </cell>
          <cell r="C6850">
            <v>0</v>
          </cell>
          <cell r="D6850">
            <v>68</v>
          </cell>
          <cell r="E6850">
            <v>0</v>
          </cell>
          <cell r="F6850">
            <v>0</v>
          </cell>
          <cell r="G6850">
            <v>43368</v>
          </cell>
          <cell r="H6850" t="str">
            <v/>
          </cell>
          <cell r="I6850">
            <v>0</v>
          </cell>
          <cell r="J6850" t="str">
            <v>Rpart</v>
          </cell>
          <cell r="K6850" t="str">
            <v>BRICK PANEL - SIDE BULK</v>
          </cell>
          <cell r="L6850">
            <v>0</v>
          </cell>
          <cell r="M6850">
            <v>0</v>
          </cell>
          <cell r="N6850">
            <v>0</v>
          </cell>
          <cell r="O6850">
            <v>0</v>
          </cell>
          <cell r="P6850">
            <v>0</v>
          </cell>
          <cell r="Q6850">
            <v>0</v>
          </cell>
          <cell r="R6850">
            <v>0</v>
          </cell>
          <cell r="S6850">
            <v>0</v>
          </cell>
          <cell r="T6850">
            <v>0</v>
          </cell>
          <cell r="U6850">
            <v>29.07</v>
          </cell>
        </row>
        <row r="6851">
          <cell r="A6851" t="str">
            <v>R9651</v>
          </cell>
          <cell r="B6851" t="str">
            <v>8X8 MESH PLAIN STEEL WIRE</v>
          </cell>
          <cell r="C6851">
            <v>0</v>
          </cell>
          <cell r="D6851">
            <v>12</v>
          </cell>
          <cell r="E6851">
            <v>0</v>
          </cell>
          <cell r="F6851">
            <v>0</v>
          </cell>
          <cell r="G6851">
            <v>43368</v>
          </cell>
          <cell r="H6851" t="str">
            <v/>
          </cell>
          <cell r="I6851">
            <v>0</v>
          </cell>
          <cell r="J6851" t="str">
            <v>Rpart</v>
          </cell>
          <cell r="K6851" t="str">
            <v>8X8 MESH PLAIN STEEL WIRE</v>
          </cell>
          <cell r="L6851">
            <v>0</v>
          </cell>
          <cell r="M6851">
            <v>0</v>
          </cell>
          <cell r="N6851">
            <v>0</v>
          </cell>
          <cell r="O6851">
            <v>0</v>
          </cell>
          <cell r="P6851">
            <v>0</v>
          </cell>
          <cell r="Q6851">
            <v>0</v>
          </cell>
          <cell r="R6851">
            <v>0</v>
          </cell>
          <cell r="S6851">
            <v>0</v>
          </cell>
          <cell r="T6851">
            <v>0</v>
          </cell>
          <cell r="U6851">
            <v>5.13</v>
          </cell>
        </row>
        <row r="6852">
          <cell r="A6852" t="str">
            <v>R9658</v>
          </cell>
          <cell r="B6852" t="str">
            <v>Accent Lamp Gasket</v>
          </cell>
          <cell r="C6852" t="str">
            <v>DVCT30CBN95</v>
          </cell>
          <cell r="D6852">
            <v>0.82</v>
          </cell>
          <cell r="E6852">
            <v>0</v>
          </cell>
          <cell r="F6852">
            <v>0</v>
          </cell>
          <cell r="G6852">
            <v>43178</v>
          </cell>
          <cell r="H6852" t="str">
            <v/>
          </cell>
          <cell r="I6852">
            <v>0</v>
          </cell>
          <cell r="J6852" t="str">
            <v>Rpart</v>
          </cell>
          <cell r="K6852" t="str">
            <v>Accent Lamp Gasket</v>
          </cell>
          <cell r="L6852">
            <v>0</v>
          </cell>
          <cell r="M6852">
            <v>0</v>
          </cell>
          <cell r="N6852">
            <v>0</v>
          </cell>
          <cell r="O6852">
            <v>0</v>
          </cell>
          <cell r="P6852">
            <v>0</v>
          </cell>
          <cell r="Q6852">
            <v>0</v>
          </cell>
          <cell r="R6852">
            <v>0</v>
          </cell>
          <cell r="S6852">
            <v>0</v>
          </cell>
          <cell r="T6852">
            <v>0</v>
          </cell>
          <cell r="U6852">
            <v>0.35</v>
          </cell>
        </row>
        <row r="6853">
          <cell r="A6853" t="str">
            <v>R9719</v>
          </cell>
          <cell r="B6853" t="str">
            <v>BRICK LINER</v>
          </cell>
          <cell r="C6853">
            <v>0</v>
          </cell>
          <cell r="D6853">
            <v>68</v>
          </cell>
          <cell r="E6853">
            <v>0</v>
          </cell>
          <cell r="F6853">
            <v>0</v>
          </cell>
          <cell r="G6853">
            <v>43368</v>
          </cell>
          <cell r="H6853" t="str">
            <v/>
          </cell>
          <cell r="I6853">
            <v>0</v>
          </cell>
          <cell r="J6853" t="str">
            <v>Rpart</v>
          </cell>
          <cell r="K6853" t="str">
            <v>BRICK LINER</v>
          </cell>
          <cell r="L6853">
            <v>0</v>
          </cell>
          <cell r="M6853">
            <v>0</v>
          </cell>
          <cell r="N6853">
            <v>0</v>
          </cell>
          <cell r="O6853">
            <v>0</v>
          </cell>
          <cell r="P6853">
            <v>0</v>
          </cell>
          <cell r="Q6853">
            <v>0</v>
          </cell>
          <cell r="R6853">
            <v>0</v>
          </cell>
          <cell r="S6853">
            <v>0</v>
          </cell>
          <cell r="T6853">
            <v>0</v>
          </cell>
          <cell r="U6853">
            <v>29.07</v>
          </cell>
        </row>
        <row r="6854">
          <cell r="A6854" t="str">
            <v>R9760</v>
          </cell>
          <cell r="B6854" t="str">
            <v>Igniter, Piezo W/Red</v>
          </cell>
          <cell r="C6854">
            <v>0</v>
          </cell>
          <cell r="D6854">
            <v>3.17</v>
          </cell>
          <cell r="E6854">
            <v>0</v>
          </cell>
          <cell r="F6854">
            <v>0</v>
          </cell>
          <cell r="G6854">
            <v>40159</v>
          </cell>
          <cell r="H6854" t="str">
            <v/>
          </cell>
          <cell r="I6854">
            <v>0</v>
          </cell>
          <cell r="J6854" t="str">
            <v>Rpart</v>
          </cell>
          <cell r="K6854" t="str">
            <v>Igniter, Piezo W/Red</v>
          </cell>
          <cell r="L6854">
            <v>0</v>
          </cell>
          <cell r="M6854">
            <v>0</v>
          </cell>
          <cell r="N6854">
            <v>0</v>
          </cell>
          <cell r="O6854">
            <v>0</v>
          </cell>
          <cell r="P6854">
            <v>0</v>
          </cell>
          <cell r="Q6854">
            <v>0</v>
          </cell>
          <cell r="R6854">
            <v>0</v>
          </cell>
          <cell r="S6854">
            <v>0</v>
          </cell>
          <cell r="T6854">
            <v>0</v>
          </cell>
          <cell r="U6854">
            <v>1.36</v>
          </cell>
        </row>
        <row r="6855">
          <cell r="A6855" t="str">
            <v>R9761</v>
          </cell>
          <cell r="B6855" t="str">
            <v>Igniter, Piezo W/Black</v>
          </cell>
          <cell r="C6855">
            <v>0</v>
          </cell>
          <cell r="D6855">
            <v>4.7</v>
          </cell>
          <cell r="E6855">
            <v>0</v>
          </cell>
          <cell r="F6855">
            <v>0</v>
          </cell>
          <cell r="G6855">
            <v>40159</v>
          </cell>
          <cell r="H6855" t="str">
            <v/>
          </cell>
          <cell r="I6855">
            <v>0</v>
          </cell>
          <cell r="J6855" t="str">
            <v>Rpart</v>
          </cell>
          <cell r="K6855" t="str">
            <v>Igniter, Piezo W/Black</v>
          </cell>
          <cell r="L6855">
            <v>0</v>
          </cell>
          <cell r="M6855">
            <v>0</v>
          </cell>
          <cell r="N6855">
            <v>0</v>
          </cell>
          <cell r="O6855">
            <v>0</v>
          </cell>
          <cell r="P6855">
            <v>0</v>
          </cell>
          <cell r="Q6855">
            <v>0</v>
          </cell>
          <cell r="R6855">
            <v>0</v>
          </cell>
          <cell r="S6855">
            <v>0</v>
          </cell>
          <cell r="T6855">
            <v>0</v>
          </cell>
          <cell r="U6855">
            <v>2.0099999999999998</v>
          </cell>
        </row>
        <row r="6856">
          <cell r="A6856" t="str">
            <v>R9802</v>
          </cell>
          <cell r="B6856" t="str">
            <v>UH Valve</v>
          </cell>
          <cell r="C6856" t="str">
            <v>Unit heaters</v>
          </cell>
          <cell r="D6856">
            <v>258.3</v>
          </cell>
          <cell r="E6856">
            <v>0</v>
          </cell>
          <cell r="F6856">
            <v>0</v>
          </cell>
          <cell r="G6856">
            <v>39503</v>
          </cell>
          <cell r="H6856" t="str">
            <v/>
          </cell>
          <cell r="I6856">
            <v>0</v>
          </cell>
          <cell r="J6856" t="str">
            <v>Rpart</v>
          </cell>
          <cell r="K6856" t="str">
            <v>UH Valve</v>
          </cell>
          <cell r="L6856">
            <v>0</v>
          </cell>
          <cell r="M6856">
            <v>0</v>
          </cell>
          <cell r="N6856">
            <v>0</v>
          </cell>
          <cell r="O6856">
            <v>0</v>
          </cell>
          <cell r="P6856">
            <v>0</v>
          </cell>
          <cell r="Q6856">
            <v>0</v>
          </cell>
          <cell r="R6856">
            <v>0</v>
          </cell>
          <cell r="S6856">
            <v>0</v>
          </cell>
          <cell r="T6856">
            <v>0</v>
          </cell>
          <cell r="U6856">
            <v>110.42</v>
          </cell>
        </row>
        <row r="6857">
          <cell r="A6857" t="str">
            <v>R9815</v>
          </cell>
          <cell r="B6857" t="str">
            <v>CARTON, SHIPPING</v>
          </cell>
          <cell r="C6857">
            <v>0</v>
          </cell>
          <cell r="D6857">
            <v>16</v>
          </cell>
          <cell r="E6857">
            <v>0</v>
          </cell>
          <cell r="F6857">
            <v>0</v>
          </cell>
          <cell r="G6857">
            <v>43368</v>
          </cell>
          <cell r="H6857" t="str">
            <v/>
          </cell>
          <cell r="I6857">
            <v>0</v>
          </cell>
          <cell r="J6857" t="str">
            <v>Rpart</v>
          </cell>
          <cell r="K6857" t="str">
            <v>CARTON, SHIPPING</v>
          </cell>
          <cell r="L6857">
            <v>0</v>
          </cell>
          <cell r="M6857">
            <v>0</v>
          </cell>
          <cell r="N6857">
            <v>0</v>
          </cell>
          <cell r="O6857">
            <v>0</v>
          </cell>
          <cell r="P6857">
            <v>0</v>
          </cell>
          <cell r="Q6857">
            <v>0</v>
          </cell>
          <cell r="R6857">
            <v>0</v>
          </cell>
          <cell r="S6857">
            <v>0</v>
          </cell>
          <cell r="T6857">
            <v>0</v>
          </cell>
          <cell r="U6857">
            <v>6.84</v>
          </cell>
        </row>
        <row r="6858">
          <cell r="A6858" t="str">
            <v>R9824</v>
          </cell>
          <cell r="B6858" t="str">
            <v>Thermopile</v>
          </cell>
          <cell r="C6858" t="str">
            <v>R7611/12</v>
          </cell>
          <cell r="D6858">
            <v>39.880000000000003</v>
          </cell>
          <cell r="E6858">
            <v>0</v>
          </cell>
          <cell r="F6858">
            <v>0</v>
          </cell>
          <cell r="G6858">
            <v>40159</v>
          </cell>
          <cell r="H6858" t="str">
            <v/>
          </cell>
          <cell r="I6858">
            <v>0</v>
          </cell>
          <cell r="J6858" t="str">
            <v>Rpart</v>
          </cell>
          <cell r="K6858" t="str">
            <v>Thermopile</v>
          </cell>
          <cell r="L6858">
            <v>0</v>
          </cell>
          <cell r="M6858">
            <v>0</v>
          </cell>
          <cell r="N6858">
            <v>0</v>
          </cell>
          <cell r="O6858">
            <v>0</v>
          </cell>
          <cell r="P6858">
            <v>0</v>
          </cell>
          <cell r="Q6858">
            <v>0</v>
          </cell>
          <cell r="R6858">
            <v>0</v>
          </cell>
          <cell r="S6858">
            <v>0</v>
          </cell>
          <cell r="T6858">
            <v>0</v>
          </cell>
          <cell r="U6858">
            <v>17.05</v>
          </cell>
        </row>
        <row r="6859">
          <cell r="A6859" t="str">
            <v>R9828</v>
          </cell>
          <cell r="B6859" t="str">
            <v>LAMP, ACCENT</v>
          </cell>
          <cell r="C6859">
            <v>0</v>
          </cell>
          <cell r="D6859">
            <v>32</v>
          </cell>
          <cell r="E6859">
            <v>0</v>
          </cell>
          <cell r="F6859">
            <v>0</v>
          </cell>
          <cell r="G6859">
            <v>43368</v>
          </cell>
          <cell r="H6859" t="str">
            <v/>
          </cell>
          <cell r="I6859">
            <v>0</v>
          </cell>
          <cell r="J6859" t="str">
            <v>Rpart</v>
          </cell>
          <cell r="K6859" t="str">
            <v>LAMP, ACCENT</v>
          </cell>
          <cell r="L6859">
            <v>0</v>
          </cell>
          <cell r="M6859">
            <v>0</v>
          </cell>
          <cell r="N6859">
            <v>0</v>
          </cell>
          <cell r="O6859">
            <v>0</v>
          </cell>
          <cell r="P6859">
            <v>0</v>
          </cell>
          <cell r="Q6859">
            <v>0</v>
          </cell>
          <cell r="R6859">
            <v>0</v>
          </cell>
          <cell r="S6859">
            <v>0</v>
          </cell>
          <cell r="T6859">
            <v>0</v>
          </cell>
          <cell r="U6859">
            <v>13.68</v>
          </cell>
        </row>
        <row r="6860">
          <cell r="A6860" t="str">
            <v>R9832</v>
          </cell>
          <cell r="B6860" t="str">
            <v>WIRE ASSEMBLY, UPPER</v>
          </cell>
          <cell r="C6860">
            <v>0</v>
          </cell>
          <cell r="D6860">
            <v>26</v>
          </cell>
          <cell r="E6860">
            <v>0</v>
          </cell>
          <cell r="F6860">
            <v>0</v>
          </cell>
          <cell r="G6860">
            <v>43368</v>
          </cell>
          <cell r="H6860" t="str">
            <v/>
          </cell>
          <cell r="I6860">
            <v>0</v>
          </cell>
          <cell r="J6860" t="str">
            <v>Rpart</v>
          </cell>
          <cell r="K6860" t="str">
            <v>WIRE ASSEMBLY, UPPER</v>
          </cell>
          <cell r="L6860">
            <v>0</v>
          </cell>
          <cell r="M6860">
            <v>0</v>
          </cell>
          <cell r="N6860">
            <v>0</v>
          </cell>
          <cell r="O6860">
            <v>0</v>
          </cell>
          <cell r="P6860">
            <v>0</v>
          </cell>
          <cell r="Q6860">
            <v>0</v>
          </cell>
          <cell r="R6860">
            <v>0</v>
          </cell>
          <cell r="S6860">
            <v>0</v>
          </cell>
          <cell r="T6860">
            <v>0</v>
          </cell>
          <cell r="U6860">
            <v>11.12</v>
          </cell>
        </row>
        <row r="6861">
          <cell r="A6861" t="str">
            <v>R9833</v>
          </cell>
          <cell r="B6861" t="str">
            <v>WIRE ASSEMBLY, LOWER</v>
          </cell>
          <cell r="C6861">
            <v>0</v>
          </cell>
          <cell r="D6861">
            <v>24</v>
          </cell>
          <cell r="E6861">
            <v>0</v>
          </cell>
          <cell r="F6861">
            <v>0</v>
          </cell>
          <cell r="G6861">
            <v>43368</v>
          </cell>
          <cell r="H6861" t="str">
            <v/>
          </cell>
          <cell r="I6861">
            <v>0</v>
          </cell>
          <cell r="J6861" t="str">
            <v>Rpart</v>
          </cell>
          <cell r="K6861" t="str">
            <v>WIRE ASSEMBLY, LOWER</v>
          </cell>
          <cell r="L6861">
            <v>0</v>
          </cell>
          <cell r="M6861">
            <v>0</v>
          </cell>
          <cell r="N6861">
            <v>0</v>
          </cell>
          <cell r="O6861">
            <v>0</v>
          </cell>
          <cell r="P6861">
            <v>0</v>
          </cell>
          <cell r="Q6861">
            <v>0</v>
          </cell>
          <cell r="R6861">
            <v>0</v>
          </cell>
          <cell r="S6861">
            <v>0</v>
          </cell>
          <cell r="T6861">
            <v>0</v>
          </cell>
          <cell r="U6861">
            <v>10.26</v>
          </cell>
        </row>
        <row r="6862">
          <cell r="A6862" t="str">
            <v>R9839</v>
          </cell>
          <cell r="B6862" t="str">
            <v>OBS - Tile Right, American Bty</v>
          </cell>
          <cell r="C6862" t="str">
            <v>CIFS</v>
          </cell>
          <cell r="D6862">
            <v>0</v>
          </cell>
          <cell r="E6862">
            <v>0</v>
          </cell>
          <cell r="F6862">
            <v>0</v>
          </cell>
          <cell r="G6862">
            <v>40159</v>
          </cell>
          <cell r="H6862" t="str">
            <v/>
          </cell>
          <cell r="I6862">
            <v>0</v>
          </cell>
          <cell r="J6862" t="str">
            <v>Rpart</v>
          </cell>
          <cell r="K6862" t="str">
            <v>OBS - Tile Right, American Bty</v>
          </cell>
          <cell r="L6862">
            <v>0</v>
          </cell>
          <cell r="M6862">
            <v>0</v>
          </cell>
          <cell r="N6862">
            <v>0</v>
          </cell>
          <cell r="O6862">
            <v>0</v>
          </cell>
          <cell r="P6862">
            <v>0</v>
          </cell>
          <cell r="Q6862">
            <v>0</v>
          </cell>
          <cell r="R6862">
            <v>0</v>
          </cell>
          <cell r="S6862">
            <v>0</v>
          </cell>
          <cell r="T6862">
            <v>0</v>
          </cell>
          <cell r="U6862" t="str">
            <v/>
          </cell>
        </row>
        <row r="6863">
          <cell r="A6863" t="str">
            <v>R9840</v>
          </cell>
          <cell r="B6863" t="str">
            <v>OBS - Tile Left, American Bty</v>
          </cell>
          <cell r="C6863" t="str">
            <v>CIFS</v>
          </cell>
          <cell r="D6863">
            <v>0</v>
          </cell>
          <cell r="E6863">
            <v>0</v>
          </cell>
          <cell r="F6863">
            <v>0</v>
          </cell>
          <cell r="G6863">
            <v>40159</v>
          </cell>
          <cell r="H6863" t="str">
            <v/>
          </cell>
          <cell r="I6863">
            <v>0</v>
          </cell>
          <cell r="J6863" t="str">
            <v>Rpart</v>
          </cell>
          <cell r="K6863" t="str">
            <v>OBS - Tile Left, American Bty</v>
          </cell>
          <cell r="L6863">
            <v>0</v>
          </cell>
          <cell r="M6863">
            <v>0</v>
          </cell>
          <cell r="N6863">
            <v>0</v>
          </cell>
          <cell r="O6863">
            <v>0</v>
          </cell>
          <cell r="P6863">
            <v>0</v>
          </cell>
          <cell r="Q6863">
            <v>0</v>
          </cell>
          <cell r="R6863">
            <v>0</v>
          </cell>
          <cell r="S6863">
            <v>0</v>
          </cell>
          <cell r="T6863">
            <v>0</v>
          </cell>
          <cell r="U6863" t="str">
            <v/>
          </cell>
        </row>
        <row r="6864">
          <cell r="A6864" t="str">
            <v>R9901</v>
          </cell>
          <cell r="B6864" t="str">
            <v>CONTROL, FAN 36TXH12</v>
          </cell>
          <cell r="C6864">
            <v>0</v>
          </cell>
          <cell r="D6864">
            <v>10</v>
          </cell>
          <cell r="E6864">
            <v>0</v>
          </cell>
          <cell r="F6864">
            <v>0</v>
          </cell>
          <cell r="G6864">
            <v>43368</v>
          </cell>
          <cell r="H6864" t="str">
            <v/>
          </cell>
          <cell r="I6864">
            <v>0</v>
          </cell>
          <cell r="J6864" t="str">
            <v>Rpart</v>
          </cell>
          <cell r="K6864" t="str">
            <v>CONTROL, FAN 36TXH12</v>
          </cell>
          <cell r="L6864">
            <v>0</v>
          </cell>
          <cell r="M6864">
            <v>0</v>
          </cell>
          <cell r="N6864">
            <v>0</v>
          </cell>
          <cell r="O6864">
            <v>0</v>
          </cell>
          <cell r="P6864">
            <v>0</v>
          </cell>
          <cell r="Q6864">
            <v>0</v>
          </cell>
          <cell r="R6864">
            <v>0</v>
          </cell>
          <cell r="S6864">
            <v>0</v>
          </cell>
          <cell r="T6864">
            <v>0</v>
          </cell>
          <cell r="U6864">
            <v>4.28</v>
          </cell>
        </row>
        <row r="6865">
          <cell r="A6865" t="str">
            <v>R9942</v>
          </cell>
          <cell r="B6865" t="str">
            <v>WIRE ASSEMBLY</v>
          </cell>
          <cell r="C6865">
            <v>0</v>
          </cell>
          <cell r="D6865">
            <v>8</v>
          </cell>
          <cell r="E6865">
            <v>0</v>
          </cell>
          <cell r="F6865">
            <v>0</v>
          </cell>
          <cell r="G6865">
            <v>43368</v>
          </cell>
          <cell r="H6865" t="str">
            <v/>
          </cell>
          <cell r="I6865">
            <v>0</v>
          </cell>
          <cell r="J6865" t="str">
            <v>Rpart</v>
          </cell>
          <cell r="K6865" t="str">
            <v>WIRE ASSEMBLY</v>
          </cell>
          <cell r="L6865">
            <v>0</v>
          </cell>
          <cell r="M6865">
            <v>0</v>
          </cell>
          <cell r="N6865">
            <v>0</v>
          </cell>
          <cell r="O6865">
            <v>0</v>
          </cell>
          <cell r="P6865">
            <v>0</v>
          </cell>
          <cell r="Q6865">
            <v>0</v>
          </cell>
          <cell r="R6865">
            <v>0</v>
          </cell>
          <cell r="S6865">
            <v>0</v>
          </cell>
          <cell r="T6865">
            <v>0</v>
          </cell>
          <cell r="U6865">
            <v>3.42</v>
          </cell>
        </row>
        <row r="6866">
          <cell r="A6866" t="str">
            <v>R998</v>
          </cell>
          <cell r="B6866" t="str">
            <v>Transformer</v>
          </cell>
          <cell r="C6866" t="str">
            <v>FAW-40IP- DVC-35IP DVC-35T-1 (IP, SPP)</v>
          </cell>
          <cell r="D6866">
            <v>32.979999999999997</v>
          </cell>
          <cell r="E6866">
            <v>0</v>
          </cell>
          <cell r="F6866">
            <v>0</v>
          </cell>
          <cell r="G6866">
            <v>38353</v>
          </cell>
          <cell r="H6866" t="str">
            <v/>
          </cell>
          <cell r="I6866">
            <v>0</v>
          </cell>
          <cell r="J6866" t="str">
            <v>Rpart</v>
          </cell>
          <cell r="K6866" t="str">
            <v>Transformer</v>
          </cell>
          <cell r="L6866">
            <v>0</v>
          </cell>
          <cell r="M6866">
            <v>0</v>
          </cell>
          <cell r="N6866">
            <v>0</v>
          </cell>
          <cell r="O6866">
            <v>0</v>
          </cell>
          <cell r="P6866">
            <v>0</v>
          </cell>
          <cell r="Q6866">
            <v>0</v>
          </cell>
          <cell r="R6866">
            <v>0</v>
          </cell>
          <cell r="S6866">
            <v>0</v>
          </cell>
          <cell r="T6866">
            <v>0</v>
          </cell>
          <cell r="U6866">
            <v>14.1</v>
          </cell>
        </row>
        <row r="6867">
          <cell r="A6867" t="str">
            <v>RCK20</v>
          </cell>
          <cell r="B6867" t="str">
            <v>Replacement Control Cover (req. for RVK(N/P)</v>
          </cell>
          <cell r="C6867" t="str">
            <v>Required for RVK(N/P) kit installed on Stove DVP20CC71(N/P) or VFD20CC71(N/P)</v>
          </cell>
          <cell r="D6867">
            <v>83</v>
          </cell>
          <cell r="E6867">
            <v>0</v>
          </cell>
          <cell r="F6867">
            <v>3</v>
          </cell>
          <cell r="G6867">
            <v>41684</v>
          </cell>
          <cell r="H6867" t="str">
            <v/>
          </cell>
          <cell r="I6867" t="str">
            <v>720968974952</v>
          </cell>
          <cell r="J6867" t="str">
            <v>Acc</v>
          </cell>
          <cell r="K6867" t="str">
            <v>Replacement Control Cover for Small IP Empire Cast Iron (required for RVK(N/P)</v>
          </cell>
          <cell r="L6867">
            <v>24</v>
          </cell>
          <cell r="M6867">
            <v>10</v>
          </cell>
          <cell r="N6867">
            <v>6</v>
          </cell>
          <cell r="O6867">
            <v>0</v>
          </cell>
          <cell r="P6867">
            <v>0</v>
          </cell>
          <cell r="Q6867">
            <v>0</v>
          </cell>
          <cell r="R6867">
            <v>0</v>
          </cell>
          <cell r="S6867">
            <v>0</v>
          </cell>
          <cell r="T6867">
            <v>0</v>
          </cell>
          <cell r="U6867">
            <v>35.479999999999997</v>
          </cell>
        </row>
        <row r="6868">
          <cell r="A6868" t="str">
            <v>RCK30</v>
          </cell>
          <cell r="B6868" t="str">
            <v>Replacement Control Cover (req. for RVK(N/P)</v>
          </cell>
          <cell r="C6868" t="str">
            <v>Required for RVK(N/P) kit installed on Stove DVP30CC71(N/P) or VFD30CC71(N/P)</v>
          </cell>
          <cell r="D6868">
            <v>83</v>
          </cell>
          <cell r="E6868">
            <v>0</v>
          </cell>
          <cell r="F6868">
            <v>3.5</v>
          </cell>
          <cell r="G6868">
            <v>41684</v>
          </cell>
          <cell r="H6868" t="str">
            <v/>
          </cell>
          <cell r="I6868" t="str">
            <v>720968974945</v>
          </cell>
          <cell r="J6868" t="str">
            <v>Acc</v>
          </cell>
          <cell r="K6868" t="str">
            <v>Replacement Control Cover for Medium IP Empire Cast Iron (required for RVK(N/P)</v>
          </cell>
          <cell r="L6868">
            <v>24</v>
          </cell>
          <cell r="M6868">
            <v>10</v>
          </cell>
          <cell r="N6868">
            <v>6</v>
          </cell>
          <cell r="O6868">
            <v>0</v>
          </cell>
          <cell r="P6868">
            <v>0</v>
          </cell>
          <cell r="Q6868">
            <v>0</v>
          </cell>
          <cell r="R6868">
            <v>0</v>
          </cell>
          <cell r="S6868">
            <v>0</v>
          </cell>
          <cell r="T6868">
            <v>0</v>
          </cell>
          <cell r="U6868">
            <v>35.479999999999997</v>
          </cell>
        </row>
        <row r="6869">
          <cell r="A6869" t="str">
            <v>RH527</v>
          </cell>
          <cell r="B6869" t="str">
            <v>Glass &amp; Frame Assy</v>
          </cell>
          <cell r="C6869" t="str">
            <v>RH-350, 50, 370, 65, 65H; RH-50-4, -5; RH-65-4, 5</v>
          </cell>
          <cell r="D6869">
            <v>57.4</v>
          </cell>
          <cell r="E6869">
            <v>0</v>
          </cell>
          <cell r="F6869">
            <v>0</v>
          </cell>
          <cell r="G6869">
            <v>38353</v>
          </cell>
          <cell r="H6869" t="str">
            <v/>
          </cell>
          <cell r="I6869">
            <v>0</v>
          </cell>
          <cell r="J6869" t="str">
            <v>Rpart</v>
          </cell>
          <cell r="K6869" t="str">
            <v>Glass &amp; Frame Assy</v>
          </cell>
          <cell r="L6869">
            <v>0</v>
          </cell>
          <cell r="M6869">
            <v>0</v>
          </cell>
          <cell r="N6869">
            <v>0</v>
          </cell>
          <cell r="O6869">
            <v>0</v>
          </cell>
          <cell r="P6869">
            <v>0</v>
          </cell>
          <cell r="Q6869">
            <v>0</v>
          </cell>
          <cell r="R6869">
            <v>0</v>
          </cell>
          <cell r="S6869">
            <v>0</v>
          </cell>
          <cell r="T6869">
            <v>0</v>
          </cell>
          <cell r="U6869">
            <v>24.54</v>
          </cell>
        </row>
        <row r="6870">
          <cell r="A6870" t="str">
            <v>RH539</v>
          </cell>
          <cell r="B6870" t="str">
            <v>Burner</v>
          </cell>
          <cell r="C6870" t="str">
            <v>RH-325-4VS- RH-20 (specify gas)</v>
          </cell>
          <cell r="D6870">
            <v>83.02</v>
          </cell>
          <cell r="E6870">
            <v>0</v>
          </cell>
          <cell r="F6870">
            <v>0</v>
          </cell>
          <cell r="G6870">
            <v>38353</v>
          </cell>
          <cell r="H6870" t="str">
            <v/>
          </cell>
          <cell r="I6870">
            <v>0</v>
          </cell>
          <cell r="J6870" t="str">
            <v>Rpart</v>
          </cell>
          <cell r="K6870" t="str">
            <v>Burner</v>
          </cell>
          <cell r="L6870">
            <v>0</v>
          </cell>
          <cell r="M6870">
            <v>0</v>
          </cell>
          <cell r="N6870">
            <v>0</v>
          </cell>
          <cell r="O6870">
            <v>0</v>
          </cell>
          <cell r="P6870">
            <v>0</v>
          </cell>
          <cell r="Q6870">
            <v>0</v>
          </cell>
          <cell r="R6870">
            <v>0</v>
          </cell>
          <cell r="S6870">
            <v>0</v>
          </cell>
          <cell r="T6870">
            <v>0</v>
          </cell>
          <cell r="U6870">
            <v>35.49</v>
          </cell>
        </row>
        <row r="6871">
          <cell r="A6871" t="str">
            <v>RH622</v>
          </cell>
          <cell r="B6871" t="str">
            <v>FRONT SHIELD-DROPOFF MAT.</v>
          </cell>
          <cell r="C6871">
            <v>0</v>
          </cell>
          <cell r="D6871">
            <v>1.7</v>
          </cell>
          <cell r="E6871">
            <v>0</v>
          </cell>
          <cell r="F6871">
            <v>0</v>
          </cell>
          <cell r="G6871">
            <v>43368</v>
          </cell>
          <cell r="H6871" t="str">
            <v/>
          </cell>
          <cell r="I6871">
            <v>0</v>
          </cell>
          <cell r="J6871" t="str">
            <v>Rpart</v>
          </cell>
          <cell r="K6871" t="str">
            <v>FRONT SHIELD-DROPOFF MAT.</v>
          </cell>
          <cell r="L6871">
            <v>0</v>
          </cell>
          <cell r="M6871">
            <v>0</v>
          </cell>
          <cell r="N6871">
            <v>0</v>
          </cell>
          <cell r="O6871">
            <v>0</v>
          </cell>
          <cell r="P6871">
            <v>0</v>
          </cell>
          <cell r="Q6871">
            <v>0</v>
          </cell>
          <cell r="R6871">
            <v>0</v>
          </cell>
          <cell r="S6871">
            <v>0</v>
          </cell>
          <cell r="T6871">
            <v>0</v>
          </cell>
          <cell r="U6871">
            <v>0.73</v>
          </cell>
        </row>
        <row r="6872">
          <cell r="A6872" t="str">
            <v>RH626</v>
          </cell>
          <cell r="B6872" t="str">
            <v>Combustion Chamber</v>
          </cell>
          <cell r="C6872" t="str">
            <v>RH-65-1, 4, 5</v>
          </cell>
          <cell r="D6872">
            <v>185.52</v>
          </cell>
          <cell r="E6872">
            <v>0</v>
          </cell>
          <cell r="F6872">
            <v>0</v>
          </cell>
          <cell r="G6872">
            <v>38353</v>
          </cell>
          <cell r="H6872" t="str">
            <v/>
          </cell>
          <cell r="I6872">
            <v>0</v>
          </cell>
          <cell r="J6872" t="str">
            <v>Rpart</v>
          </cell>
          <cell r="K6872" t="str">
            <v>Combustion Chamber</v>
          </cell>
          <cell r="L6872">
            <v>0</v>
          </cell>
          <cell r="M6872">
            <v>0</v>
          </cell>
          <cell r="N6872">
            <v>0</v>
          </cell>
          <cell r="O6872">
            <v>0</v>
          </cell>
          <cell r="P6872">
            <v>0</v>
          </cell>
          <cell r="Q6872">
            <v>0</v>
          </cell>
          <cell r="R6872">
            <v>0</v>
          </cell>
          <cell r="S6872">
            <v>0</v>
          </cell>
          <cell r="T6872">
            <v>0</v>
          </cell>
          <cell r="U6872">
            <v>79.31</v>
          </cell>
        </row>
        <row r="6873">
          <cell r="A6873" t="str">
            <v>RH652</v>
          </cell>
          <cell r="B6873" t="str">
            <v>Combustion Chamber</v>
          </cell>
          <cell r="C6873" t="str">
            <v>RH-50-1, -4, -5</v>
          </cell>
          <cell r="D6873">
            <v>144.52000000000001</v>
          </cell>
          <cell r="E6873">
            <v>0</v>
          </cell>
          <cell r="F6873">
            <v>0</v>
          </cell>
          <cell r="G6873">
            <v>38353</v>
          </cell>
          <cell r="H6873" t="str">
            <v/>
          </cell>
          <cell r="I6873">
            <v>0</v>
          </cell>
          <cell r="J6873" t="str">
            <v>Rpart</v>
          </cell>
          <cell r="K6873" t="str">
            <v>Combustion Chamber</v>
          </cell>
          <cell r="L6873">
            <v>0</v>
          </cell>
          <cell r="M6873">
            <v>0</v>
          </cell>
          <cell r="N6873">
            <v>0</v>
          </cell>
          <cell r="O6873">
            <v>0</v>
          </cell>
          <cell r="P6873">
            <v>0</v>
          </cell>
          <cell r="Q6873">
            <v>0</v>
          </cell>
          <cell r="R6873">
            <v>0</v>
          </cell>
          <cell r="S6873">
            <v>0</v>
          </cell>
          <cell r="T6873">
            <v>0</v>
          </cell>
          <cell r="U6873">
            <v>61.78</v>
          </cell>
        </row>
        <row r="6874">
          <cell r="A6874" t="str">
            <v>RH677</v>
          </cell>
          <cell r="B6874" t="str">
            <v>Draft Diverter</v>
          </cell>
          <cell r="C6874" t="str">
            <v>RH-35-1</v>
          </cell>
          <cell r="D6874">
            <v>37.729999999999997</v>
          </cell>
          <cell r="E6874">
            <v>0</v>
          </cell>
          <cell r="F6874">
            <v>0</v>
          </cell>
          <cell r="G6874">
            <v>38353</v>
          </cell>
          <cell r="H6874" t="str">
            <v/>
          </cell>
          <cell r="I6874">
            <v>0</v>
          </cell>
          <cell r="J6874" t="str">
            <v>Rpart</v>
          </cell>
          <cell r="K6874" t="str">
            <v>Draft Diverter</v>
          </cell>
          <cell r="L6874">
            <v>0</v>
          </cell>
          <cell r="M6874">
            <v>0</v>
          </cell>
          <cell r="N6874">
            <v>0</v>
          </cell>
          <cell r="O6874">
            <v>0</v>
          </cell>
          <cell r="P6874">
            <v>0</v>
          </cell>
          <cell r="Q6874">
            <v>0</v>
          </cell>
          <cell r="R6874">
            <v>0</v>
          </cell>
          <cell r="S6874">
            <v>0</v>
          </cell>
          <cell r="T6874">
            <v>0</v>
          </cell>
          <cell r="U6874">
            <v>16.13</v>
          </cell>
        </row>
        <row r="6875">
          <cell r="A6875" t="str">
            <v>RH682</v>
          </cell>
          <cell r="B6875" t="str">
            <v>Front Panel</v>
          </cell>
          <cell r="C6875" t="str">
            <v>RH-25, 35-1, -2, -5</v>
          </cell>
          <cell r="D6875">
            <v>48.5</v>
          </cell>
          <cell r="E6875">
            <v>0</v>
          </cell>
          <cell r="F6875">
            <v>0</v>
          </cell>
          <cell r="G6875">
            <v>38353</v>
          </cell>
          <cell r="H6875" t="str">
            <v/>
          </cell>
          <cell r="I6875">
            <v>0</v>
          </cell>
          <cell r="J6875" t="str">
            <v>Rpart</v>
          </cell>
          <cell r="K6875" t="str">
            <v>Front Panel</v>
          </cell>
          <cell r="L6875">
            <v>0</v>
          </cell>
          <cell r="M6875">
            <v>0</v>
          </cell>
          <cell r="N6875">
            <v>0</v>
          </cell>
          <cell r="O6875">
            <v>0</v>
          </cell>
          <cell r="P6875">
            <v>0</v>
          </cell>
          <cell r="Q6875">
            <v>0</v>
          </cell>
          <cell r="R6875">
            <v>0</v>
          </cell>
          <cell r="S6875">
            <v>0</v>
          </cell>
          <cell r="T6875">
            <v>0</v>
          </cell>
          <cell r="U6875">
            <v>20.73</v>
          </cell>
        </row>
        <row r="6876">
          <cell r="A6876" t="str">
            <v>RH691</v>
          </cell>
          <cell r="B6876" t="str">
            <v>Combustion Chamber</v>
          </cell>
          <cell r="C6876" t="str">
            <v>RH-35-1, -2, -5</v>
          </cell>
          <cell r="D6876">
            <v>144.52000000000001</v>
          </cell>
          <cell r="E6876">
            <v>0</v>
          </cell>
          <cell r="F6876">
            <v>0</v>
          </cell>
          <cell r="G6876">
            <v>38353</v>
          </cell>
          <cell r="H6876" t="str">
            <v/>
          </cell>
          <cell r="I6876">
            <v>0</v>
          </cell>
          <cell r="J6876" t="str">
            <v>Rpart</v>
          </cell>
          <cell r="K6876" t="str">
            <v>Combustion Chamber</v>
          </cell>
          <cell r="L6876">
            <v>0</v>
          </cell>
          <cell r="M6876">
            <v>0</v>
          </cell>
          <cell r="N6876">
            <v>0</v>
          </cell>
          <cell r="O6876">
            <v>0</v>
          </cell>
          <cell r="P6876">
            <v>0</v>
          </cell>
          <cell r="Q6876">
            <v>0</v>
          </cell>
          <cell r="R6876">
            <v>0</v>
          </cell>
          <cell r="S6876">
            <v>0</v>
          </cell>
          <cell r="T6876">
            <v>0</v>
          </cell>
          <cell r="U6876">
            <v>61.78</v>
          </cell>
        </row>
        <row r="6877">
          <cell r="A6877" t="str">
            <v>RH701</v>
          </cell>
          <cell r="B6877" t="str">
            <v>Combustion Chamber</v>
          </cell>
          <cell r="C6877" t="str">
            <v>RH-25-1, -2, -5</v>
          </cell>
          <cell r="D6877">
            <v>128.12</v>
          </cell>
          <cell r="E6877">
            <v>0</v>
          </cell>
          <cell r="F6877">
            <v>0</v>
          </cell>
          <cell r="G6877">
            <v>38353</v>
          </cell>
          <cell r="H6877" t="str">
            <v/>
          </cell>
          <cell r="I6877">
            <v>0</v>
          </cell>
          <cell r="J6877" t="str">
            <v>Rpart</v>
          </cell>
          <cell r="K6877" t="str">
            <v>Combustion Chamber</v>
          </cell>
          <cell r="L6877">
            <v>0</v>
          </cell>
          <cell r="M6877">
            <v>0</v>
          </cell>
          <cell r="N6877">
            <v>0</v>
          </cell>
          <cell r="O6877">
            <v>0</v>
          </cell>
          <cell r="P6877">
            <v>0</v>
          </cell>
          <cell r="Q6877">
            <v>0</v>
          </cell>
          <cell r="R6877">
            <v>0</v>
          </cell>
          <cell r="S6877">
            <v>0</v>
          </cell>
          <cell r="T6877">
            <v>0</v>
          </cell>
          <cell r="U6877">
            <v>54.77</v>
          </cell>
        </row>
        <row r="6878">
          <cell r="A6878" t="str">
            <v>RH737</v>
          </cell>
          <cell r="B6878" t="str">
            <v>Burner</v>
          </cell>
          <cell r="C6878" t="str">
            <v>RH-25-1, -2, -5</v>
          </cell>
          <cell r="D6878">
            <v>53.3</v>
          </cell>
          <cell r="E6878">
            <v>0</v>
          </cell>
          <cell r="F6878">
            <v>0</v>
          </cell>
          <cell r="G6878">
            <v>38353</v>
          </cell>
          <cell r="H6878" t="str">
            <v/>
          </cell>
          <cell r="I6878">
            <v>0</v>
          </cell>
          <cell r="J6878" t="str">
            <v>Rpart</v>
          </cell>
          <cell r="K6878" t="str">
            <v>Burner</v>
          </cell>
          <cell r="L6878">
            <v>0</v>
          </cell>
          <cell r="M6878">
            <v>0</v>
          </cell>
          <cell r="N6878">
            <v>0</v>
          </cell>
          <cell r="O6878">
            <v>0</v>
          </cell>
          <cell r="P6878">
            <v>0</v>
          </cell>
          <cell r="Q6878">
            <v>0</v>
          </cell>
          <cell r="R6878">
            <v>0</v>
          </cell>
          <cell r="S6878">
            <v>0</v>
          </cell>
          <cell r="T6878">
            <v>0</v>
          </cell>
          <cell r="U6878">
            <v>22.79</v>
          </cell>
        </row>
        <row r="6879">
          <cell r="A6879" t="str">
            <v>RH738</v>
          </cell>
          <cell r="B6879" t="str">
            <v>Burner</v>
          </cell>
          <cell r="C6879" t="str">
            <v>RH-35-1, -2, -5</v>
          </cell>
          <cell r="D6879">
            <v>53.3</v>
          </cell>
          <cell r="E6879">
            <v>0</v>
          </cell>
          <cell r="F6879">
            <v>0</v>
          </cell>
          <cell r="G6879">
            <v>38353</v>
          </cell>
          <cell r="H6879" t="str">
            <v/>
          </cell>
          <cell r="I6879">
            <v>0</v>
          </cell>
          <cell r="J6879" t="str">
            <v>Rpart</v>
          </cell>
          <cell r="K6879" t="str">
            <v>Burner</v>
          </cell>
          <cell r="L6879">
            <v>0</v>
          </cell>
          <cell r="M6879">
            <v>0</v>
          </cell>
          <cell r="N6879">
            <v>0</v>
          </cell>
          <cell r="O6879">
            <v>0</v>
          </cell>
          <cell r="P6879">
            <v>0</v>
          </cell>
          <cell r="Q6879">
            <v>0</v>
          </cell>
          <cell r="R6879">
            <v>0</v>
          </cell>
          <cell r="S6879">
            <v>0</v>
          </cell>
          <cell r="T6879">
            <v>0</v>
          </cell>
          <cell r="U6879">
            <v>22.79</v>
          </cell>
        </row>
        <row r="6880">
          <cell r="A6880" t="str">
            <v>RH819</v>
          </cell>
          <cell r="B6880" t="str">
            <v>Inner Casing</v>
          </cell>
          <cell r="C6880" t="str">
            <v>RH-25-5</v>
          </cell>
          <cell r="D6880">
            <v>42.04</v>
          </cell>
          <cell r="E6880">
            <v>0</v>
          </cell>
          <cell r="F6880">
            <v>0</v>
          </cell>
          <cell r="G6880">
            <v>38353</v>
          </cell>
          <cell r="H6880" t="str">
            <v/>
          </cell>
          <cell r="I6880">
            <v>0</v>
          </cell>
          <cell r="J6880" t="str">
            <v>Rpart</v>
          </cell>
          <cell r="K6880" t="str">
            <v>Inner Casing</v>
          </cell>
          <cell r="L6880">
            <v>0</v>
          </cell>
          <cell r="M6880">
            <v>0</v>
          </cell>
          <cell r="N6880">
            <v>0</v>
          </cell>
          <cell r="O6880">
            <v>0</v>
          </cell>
          <cell r="P6880">
            <v>0</v>
          </cell>
          <cell r="Q6880">
            <v>0</v>
          </cell>
          <cell r="R6880">
            <v>0</v>
          </cell>
          <cell r="S6880">
            <v>0</v>
          </cell>
          <cell r="T6880">
            <v>0</v>
          </cell>
          <cell r="U6880">
            <v>17.97</v>
          </cell>
        </row>
        <row r="6881">
          <cell r="A6881" t="str">
            <v>RH822</v>
          </cell>
          <cell r="B6881" t="str">
            <v>Inner Casing</v>
          </cell>
          <cell r="C6881" t="str">
            <v>RH-35-5</v>
          </cell>
          <cell r="D6881">
            <v>44.2</v>
          </cell>
          <cell r="E6881">
            <v>0</v>
          </cell>
          <cell r="F6881">
            <v>0</v>
          </cell>
          <cell r="G6881">
            <v>38353</v>
          </cell>
          <cell r="H6881" t="str">
            <v/>
          </cell>
          <cell r="I6881">
            <v>0</v>
          </cell>
          <cell r="J6881" t="str">
            <v>Rpart</v>
          </cell>
          <cell r="K6881" t="str">
            <v>Inner Casing</v>
          </cell>
          <cell r="L6881">
            <v>0</v>
          </cell>
          <cell r="M6881">
            <v>0</v>
          </cell>
          <cell r="N6881">
            <v>0</v>
          </cell>
          <cell r="O6881">
            <v>0</v>
          </cell>
          <cell r="P6881">
            <v>0</v>
          </cell>
          <cell r="Q6881">
            <v>0</v>
          </cell>
          <cell r="R6881">
            <v>0</v>
          </cell>
          <cell r="S6881">
            <v>0</v>
          </cell>
          <cell r="T6881">
            <v>0</v>
          </cell>
          <cell r="U6881">
            <v>18.899999999999999</v>
          </cell>
        </row>
        <row r="6882">
          <cell r="A6882" t="str">
            <v>RH832</v>
          </cell>
          <cell r="B6882" t="str">
            <v>OBS - Control Rod Bracket</v>
          </cell>
          <cell r="C6882" t="str">
            <v>RH-50, 65-5</v>
          </cell>
          <cell r="D6882">
            <v>0</v>
          </cell>
          <cell r="E6882">
            <v>0</v>
          </cell>
          <cell r="F6882">
            <v>0</v>
          </cell>
          <cell r="G6882">
            <v>38353</v>
          </cell>
          <cell r="H6882" t="str">
            <v/>
          </cell>
          <cell r="I6882">
            <v>0</v>
          </cell>
          <cell r="J6882" t="str">
            <v>Rpart</v>
          </cell>
          <cell r="K6882" t="str">
            <v>OBS - Control Rod Bracket</v>
          </cell>
          <cell r="L6882">
            <v>0</v>
          </cell>
          <cell r="M6882">
            <v>0</v>
          </cell>
          <cell r="N6882">
            <v>0</v>
          </cell>
          <cell r="O6882">
            <v>0</v>
          </cell>
          <cell r="P6882">
            <v>0</v>
          </cell>
          <cell r="Q6882">
            <v>0</v>
          </cell>
          <cell r="R6882">
            <v>0</v>
          </cell>
          <cell r="S6882">
            <v>0</v>
          </cell>
          <cell r="T6882">
            <v>0</v>
          </cell>
          <cell r="U6882" t="str">
            <v/>
          </cell>
        </row>
        <row r="6883">
          <cell r="A6883" t="str">
            <v>RH853</v>
          </cell>
          <cell r="B6883" t="str">
            <v>Burner with Bracket</v>
          </cell>
          <cell r="C6883" t="str">
            <v>RH-50, 65-1, -4, -5</v>
          </cell>
          <cell r="D6883">
            <v>91.22</v>
          </cell>
          <cell r="E6883">
            <v>0</v>
          </cell>
          <cell r="F6883">
            <v>0</v>
          </cell>
          <cell r="G6883">
            <v>38353</v>
          </cell>
          <cell r="H6883" t="str">
            <v/>
          </cell>
          <cell r="I6883">
            <v>0</v>
          </cell>
          <cell r="J6883" t="str">
            <v>Rpart</v>
          </cell>
          <cell r="K6883" t="str">
            <v>Burner with Bracket</v>
          </cell>
          <cell r="L6883">
            <v>0</v>
          </cell>
          <cell r="M6883">
            <v>0</v>
          </cell>
          <cell r="N6883">
            <v>0</v>
          </cell>
          <cell r="O6883" t="str">
            <v>USA</v>
          </cell>
          <cell r="P6883">
            <v>0</v>
          </cell>
          <cell r="Q6883">
            <v>0</v>
          </cell>
          <cell r="R6883">
            <v>0</v>
          </cell>
          <cell r="S6883">
            <v>0</v>
          </cell>
          <cell r="T6883">
            <v>0</v>
          </cell>
          <cell r="U6883">
            <v>39</v>
          </cell>
        </row>
        <row r="6884">
          <cell r="A6884" t="str">
            <v>RH858</v>
          </cell>
          <cell r="B6884" t="str">
            <v>Propane to Nat</v>
          </cell>
          <cell r="C6884" t="str">
            <v>RH25-5</v>
          </cell>
          <cell r="D6884">
            <v>44</v>
          </cell>
          <cell r="E6884">
            <v>0</v>
          </cell>
          <cell r="F6884">
            <v>1</v>
          </cell>
          <cell r="G6884">
            <v>38353</v>
          </cell>
          <cell r="H6884" t="str">
            <v/>
          </cell>
          <cell r="I6884">
            <v>0</v>
          </cell>
          <cell r="J6884" t="str">
            <v>Rpart</v>
          </cell>
          <cell r="K6884" t="str">
            <v>Conversion Kit - LP to Nat</v>
          </cell>
          <cell r="L6884">
            <v>0</v>
          </cell>
          <cell r="M6884">
            <v>0</v>
          </cell>
          <cell r="N6884">
            <v>0</v>
          </cell>
          <cell r="O6884">
            <v>0</v>
          </cell>
          <cell r="P6884">
            <v>0</v>
          </cell>
          <cell r="Q6884">
            <v>0</v>
          </cell>
          <cell r="R6884">
            <v>0</v>
          </cell>
          <cell r="S6884">
            <v>0</v>
          </cell>
          <cell r="T6884">
            <v>0</v>
          </cell>
          <cell r="U6884">
            <v>18.809999999999999</v>
          </cell>
        </row>
        <row r="6885">
          <cell r="A6885" t="str">
            <v>RH859</v>
          </cell>
          <cell r="B6885" t="str">
            <v>Propane to Nat</v>
          </cell>
          <cell r="C6885" t="str">
            <v>RH35-5</v>
          </cell>
          <cell r="D6885">
            <v>44</v>
          </cell>
          <cell r="E6885">
            <v>0</v>
          </cell>
          <cell r="F6885">
            <v>1</v>
          </cell>
          <cell r="G6885">
            <v>38353</v>
          </cell>
          <cell r="H6885" t="str">
            <v/>
          </cell>
          <cell r="I6885">
            <v>0</v>
          </cell>
          <cell r="J6885" t="str">
            <v>Rpart</v>
          </cell>
          <cell r="K6885" t="str">
            <v>Conversion Kit - LP to Nat</v>
          </cell>
          <cell r="L6885">
            <v>0</v>
          </cell>
          <cell r="M6885">
            <v>0</v>
          </cell>
          <cell r="N6885">
            <v>0</v>
          </cell>
          <cell r="O6885">
            <v>0</v>
          </cell>
          <cell r="P6885">
            <v>0</v>
          </cell>
          <cell r="Q6885">
            <v>0</v>
          </cell>
          <cell r="R6885">
            <v>0</v>
          </cell>
          <cell r="S6885">
            <v>0</v>
          </cell>
          <cell r="T6885">
            <v>0</v>
          </cell>
          <cell r="U6885">
            <v>18.809999999999999</v>
          </cell>
        </row>
        <row r="6886">
          <cell r="A6886" t="str">
            <v>RH860</v>
          </cell>
          <cell r="B6886" t="str">
            <v>Propane to Nat</v>
          </cell>
          <cell r="C6886" t="str">
            <v>RH50-5</v>
          </cell>
          <cell r="D6886">
            <v>44</v>
          </cell>
          <cell r="E6886">
            <v>0</v>
          </cell>
          <cell r="F6886">
            <v>1</v>
          </cell>
          <cell r="G6886">
            <v>38353</v>
          </cell>
          <cell r="H6886" t="str">
            <v/>
          </cell>
          <cell r="I6886">
            <v>0</v>
          </cell>
          <cell r="J6886" t="str">
            <v>Rpart</v>
          </cell>
          <cell r="K6886" t="str">
            <v>Conversion Kit - LP to Nat</v>
          </cell>
          <cell r="L6886">
            <v>0</v>
          </cell>
          <cell r="M6886">
            <v>0</v>
          </cell>
          <cell r="N6886">
            <v>0</v>
          </cell>
          <cell r="O6886">
            <v>0</v>
          </cell>
          <cell r="P6886">
            <v>0</v>
          </cell>
          <cell r="Q6886">
            <v>0</v>
          </cell>
          <cell r="R6886">
            <v>0</v>
          </cell>
          <cell r="S6886">
            <v>0</v>
          </cell>
          <cell r="T6886">
            <v>0</v>
          </cell>
          <cell r="U6886">
            <v>18.809999999999999</v>
          </cell>
        </row>
        <row r="6887">
          <cell r="A6887" t="str">
            <v>RH861</v>
          </cell>
          <cell r="B6887" t="str">
            <v>Propane to Nat</v>
          </cell>
          <cell r="C6887" t="str">
            <v>RH65-5</v>
          </cell>
          <cell r="D6887">
            <v>44</v>
          </cell>
          <cell r="E6887">
            <v>0</v>
          </cell>
          <cell r="F6887">
            <v>1</v>
          </cell>
          <cell r="G6887">
            <v>38353</v>
          </cell>
          <cell r="H6887" t="str">
            <v/>
          </cell>
          <cell r="I6887">
            <v>0</v>
          </cell>
          <cell r="J6887" t="str">
            <v>Rpart</v>
          </cell>
          <cell r="K6887" t="str">
            <v>Conversion Kit - LP to Nat</v>
          </cell>
          <cell r="L6887">
            <v>0</v>
          </cell>
          <cell r="M6887">
            <v>0</v>
          </cell>
          <cell r="N6887">
            <v>0</v>
          </cell>
          <cell r="O6887">
            <v>0</v>
          </cell>
          <cell r="P6887">
            <v>0</v>
          </cell>
          <cell r="Q6887">
            <v>0</v>
          </cell>
          <cell r="R6887">
            <v>0</v>
          </cell>
          <cell r="S6887">
            <v>0</v>
          </cell>
          <cell r="T6887">
            <v>0</v>
          </cell>
          <cell r="U6887">
            <v>18.809999999999999</v>
          </cell>
        </row>
        <row r="6888">
          <cell r="A6888" t="str">
            <v>RH907</v>
          </cell>
          <cell r="B6888" t="str">
            <v>Propane to Nat</v>
          </cell>
          <cell r="C6888" t="str">
            <v>RH50-6, RH50C-1</v>
          </cell>
          <cell r="D6888">
            <v>199</v>
          </cell>
          <cell r="E6888">
            <v>0</v>
          </cell>
          <cell r="F6888">
            <v>1</v>
          </cell>
          <cell r="G6888">
            <v>38353</v>
          </cell>
          <cell r="H6888" t="str">
            <v/>
          </cell>
          <cell r="I6888">
            <v>0</v>
          </cell>
          <cell r="J6888" t="str">
            <v>Rpart</v>
          </cell>
          <cell r="K6888" t="str">
            <v>Conversion Kit - LP to Nat</v>
          </cell>
          <cell r="L6888">
            <v>0</v>
          </cell>
          <cell r="M6888">
            <v>0</v>
          </cell>
          <cell r="N6888">
            <v>0</v>
          </cell>
          <cell r="O6888">
            <v>0</v>
          </cell>
          <cell r="P6888">
            <v>0</v>
          </cell>
          <cell r="Q6888">
            <v>0</v>
          </cell>
          <cell r="R6888">
            <v>0</v>
          </cell>
          <cell r="S6888">
            <v>0</v>
          </cell>
          <cell r="T6888">
            <v>0</v>
          </cell>
          <cell r="U6888">
            <v>85.07</v>
          </cell>
        </row>
        <row r="6889">
          <cell r="A6889" t="str">
            <v>RH908</v>
          </cell>
          <cell r="B6889" t="str">
            <v>Propane to Nat</v>
          </cell>
          <cell r="C6889" t="str">
            <v>RH65-6, RH65C-1</v>
          </cell>
          <cell r="D6889">
            <v>199</v>
          </cell>
          <cell r="E6889">
            <v>0</v>
          </cell>
          <cell r="F6889">
            <v>1</v>
          </cell>
          <cell r="G6889">
            <v>38353</v>
          </cell>
          <cell r="H6889" t="str">
            <v/>
          </cell>
          <cell r="I6889">
            <v>0</v>
          </cell>
          <cell r="J6889" t="str">
            <v>Rpart</v>
          </cell>
          <cell r="K6889" t="str">
            <v>Conversion Kit - LP to Nat</v>
          </cell>
          <cell r="L6889">
            <v>0</v>
          </cell>
          <cell r="M6889">
            <v>0</v>
          </cell>
          <cell r="N6889">
            <v>0</v>
          </cell>
          <cell r="O6889">
            <v>0</v>
          </cell>
          <cell r="P6889">
            <v>0</v>
          </cell>
          <cell r="Q6889">
            <v>0</v>
          </cell>
          <cell r="R6889">
            <v>0</v>
          </cell>
          <cell r="S6889">
            <v>0</v>
          </cell>
          <cell r="T6889">
            <v>0</v>
          </cell>
          <cell r="U6889">
            <v>85.07</v>
          </cell>
        </row>
        <row r="6890">
          <cell r="A6890" t="str">
            <v>RH909</v>
          </cell>
          <cell r="B6890" t="str">
            <v>Nat to Propane</v>
          </cell>
          <cell r="C6890" t="str">
            <v>RH50-6, RH50C-1</v>
          </cell>
          <cell r="D6890">
            <v>199</v>
          </cell>
          <cell r="E6890">
            <v>0</v>
          </cell>
          <cell r="F6890">
            <v>1</v>
          </cell>
          <cell r="G6890">
            <v>38353</v>
          </cell>
          <cell r="H6890" t="str">
            <v/>
          </cell>
          <cell r="I6890">
            <v>0</v>
          </cell>
          <cell r="J6890" t="str">
            <v>Rpart</v>
          </cell>
          <cell r="K6890" t="str">
            <v>Conversion Kit - Nat to LP</v>
          </cell>
          <cell r="L6890">
            <v>0</v>
          </cell>
          <cell r="M6890">
            <v>0</v>
          </cell>
          <cell r="N6890">
            <v>0</v>
          </cell>
          <cell r="O6890">
            <v>0</v>
          </cell>
          <cell r="P6890">
            <v>0</v>
          </cell>
          <cell r="Q6890">
            <v>0</v>
          </cell>
          <cell r="R6890">
            <v>0</v>
          </cell>
          <cell r="S6890">
            <v>0</v>
          </cell>
          <cell r="T6890">
            <v>0</v>
          </cell>
          <cell r="U6890">
            <v>85.07</v>
          </cell>
        </row>
        <row r="6891">
          <cell r="A6891" t="str">
            <v>RH910</v>
          </cell>
          <cell r="B6891" t="str">
            <v>Nat to Propane</v>
          </cell>
          <cell r="C6891" t="str">
            <v>RH65-6, RH65C-1</v>
          </cell>
          <cell r="D6891">
            <v>199</v>
          </cell>
          <cell r="E6891">
            <v>0</v>
          </cell>
          <cell r="F6891">
            <v>1</v>
          </cell>
          <cell r="G6891">
            <v>38353</v>
          </cell>
          <cell r="H6891" t="str">
            <v/>
          </cell>
          <cell r="I6891">
            <v>0</v>
          </cell>
          <cell r="J6891" t="str">
            <v>Rpart</v>
          </cell>
          <cell r="K6891" t="str">
            <v>Conversion Kit - Nat to LP</v>
          </cell>
          <cell r="L6891">
            <v>0</v>
          </cell>
          <cell r="M6891">
            <v>0</v>
          </cell>
          <cell r="N6891">
            <v>0</v>
          </cell>
          <cell r="O6891">
            <v>0</v>
          </cell>
          <cell r="P6891">
            <v>0</v>
          </cell>
          <cell r="Q6891">
            <v>0</v>
          </cell>
          <cell r="R6891">
            <v>0</v>
          </cell>
          <cell r="S6891">
            <v>0</v>
          </cell>
          <cell r="T6891">
            <v>0</v>
          </cell>
          <cell r="U6891">
            <v>85.07</v>
          </cell>
        </row>
        <row r="6892">
          <cell r="A6892" t="str">
            <v>RH911</v>
          </cell>
          <cell r="B6892" t="str">
            <v>Propane to Nat</v>
          </cell>
          <cell r="C6892" t="str">
            <v>RH25-6</v>
          </cell>
          <cell r="D6892">
            <v>199</v>
          </cell>
          <cell r="E6892">
            <v>0</v>
          </cell>
          <cell r="F6892">
            <v>1</v>
          </cell>
          <cell r="G6892">
            <v>38353</v>
          </cell>
          <cell r="H6892" t="str">
            <v/>
          </cell>
          <cell r="I6892">
            <v>0</v>
          </cell>
          <cell r="J6892" t="str">
            <v>Rpart</v>
          </cell>
          <cell r="K6892" t="str">
            <v>Conversion Kit - LP to Nat</v>
          </cell>
          <cell r="L6892">
            <v>0</v>
          </cell>
          <cell r="M6892">
            <v>0</v>
          </cell>
          <cell r="N6892">
            <v>0</v>
          </cell>
          <cell r="O6892">
            <v>0</v>
          </cell>
          <cell r="P6892">
            <v>0</v>
          </cell>
          <cell r="Q6892">
            <v>0</v>
          </cell>
          <cell r="R6892">
            <v>0</v>
          </cell>
          <cell r="S6892">
            <v>0</v>
          </cell>
          <cell r="T6892">
            <v>0</v>
          </cell>
          <cell r="U6892">
            <v>85.07</v>
          </cell>
        </row>
        <row r="6893">
          <cell r="A6893" t="str">
            <v>RH912</v>
          </cell>
          <cell r="B6893" t="str">
            <v>Propane to Nat</v>
          </cell>
          <cell r="C6893" t="str">
            <v>RH35-6</v>
          </cell>
          <cell r="D6893">
            <v>199</v>
          </cell>
          <cell r="E6893">
            <v>0</v>
          </cell>
          <cell r="F6893">
            <v>1</v>
          </cell>
          <cell r="G6893">
            <v>38353</v>
          </cell>
          <cell r="H6893" t="str">
            <v/>
          </cell>
          <cell r="I6893">
            <v>0</v>
          </cell>
          <cell r="J6893" t="str">
            <v>Rpart</v>
          </cell>
          <cell r="K6893" t="str">
            <v>Conversion Kit - LP to Nat</v>
          </cell>
          <cell r="L6893">
            <v>0</v>
          </cell>
          <cell r="M6893">
            <v>0</v>
          </cell>
          <cell r="N6893">
            <v>0</v>
          </cell>
          <cell r="O6893">
            <v>0</v>
          </cell>
          <cell r="P6893">
            <v>0</v>
          </cell>
          <cell r="Q6893">
            <v>0</v>
          </cell>
          <cell r="R6893">
            <v>0</v>
          </cell>
          <cell r="S6893">
            <v>0</v>
          </cell>
          <cell r="T6893">
            <v>0</v>
          </cell>
          <cell r="U6893">
            <v>85.07</v>
          </cell>
        </row>
        <row r="6894">
          <cell r="A6894" t="str">
            <v>RH913</v>
          </cell>
          <cell r="B6894" t="str">
            <v>Nat to Propane</v>
          </cell>
          <cell r="C6894" t="str">
            <v>RH25-6</v>
          </cell>
          <cell r="D6894">
            <v>199</v>
          </cell>
          <cell r="E6894">
            <v>0</v>
          </cell>
          <cell r="F6894">
            <v>1</v>
          </cell>
          <cell r="G6894">
            <v>38353</v>
          </cell>
          <cell r="H6894" t="str">
            <v/>
          </cell>
          <cell r="I6894">
            <v>0</v>
          </cell>
          <cell r="J6894" t="str">
            <v>Rpart</v>
          </cell>
          <cell r="K6894" t="str">
            <v>Conversion Kit - Nat to LP</v>
          </cell>
          <cell r="L6894">
            <v>0</v>
          </cell>
          <cell r="M6894">
            <v>0</v>
          </cell>
          <cell r="N6894">
            <v>0</v>
          </cell>
          <cell r="O6894">
            <v>0</v>
          </cell>
          <cell r="P6894">
            <v>0</v>
          </cell>
          <cell r="Q6894">
            <v>0</v>
          </cell>
          <cell r="R6894">
            <v>0</v>
          </cell>
          <cell r="S6894">
            <v>0</v>
          </cell>
          <cell r="T6894">
            <v>0</v>
          </cell>
          <cell r="U6894">
            <v>85.07</v>
          </cell>
        </row>
        <row r="6895">
          <cell r="A6895" t="str">
            <v>RH914</v>
          </cell>
          <cell r="B6895" t="str">
            <v>Nat to Propane</v>
          </cell>
          <cell r="C6895" t="str">
            <v>RH35-6</v>
          </cell>
          <cell r="D6895">
            <v>199</v>
          </cell>
          <cell r="E6895">
            <v>0</v>
          </cell>
          <cell r="F6895">
            <v>1</v>
          </cell>
          <cell r="G6895">
            <v>38353</v>
          </cell>
          <cell r="H6895" t="str">
            <v/>
          </cell>
          <cell r="I6895">
            <v>0</v>
          </cell>
          <cell r="J6895" t="str">
            <v>Rpart</v>
          </cell>
          <cell r="K6895" t="str">
            <v>Conversion Kit - Nat to LP</v>
          </cell>
          <cell r="L6895">
            <v>0</v>
          </cell>
          <cell r="M6895">
            <v>0</v>
          </cell>
          <cell r="N6895">
            <v>0</v>
          </cell>
          <cell r="O6895">
            <v>0</v>
          </cell>
          <cell r="P6895">
            <v>0</v>
          </cell>
          <cell r="Q6895">
            <v>0</v>
          </cell>
          <cell r="R6895">
            <v>0</v>
          </cell>
          <cell r="S6895">
            <v>0</v>
          </cell>
          <cell r="T6895">
            <v>0</v>
          </cell>
          <cell r="U6895">
            <v>85.07</v>
          </cell>
        </row>
        <row r="6896">
          <cell r="A6896" t="str">
            <v>RV81FI-8</v>
          </cell>
          <cell r="B6896" t="str">
            <v>PRESSURE REGULATOR</v>
          </cell>
          <cell r="C6896">
            <v>0</v>
          </cell>
          <cell r="D6896">
            <v>0</v>
          </cell>
          <cell r="E6896">
            <v>0</v>
          </cell>
          <cell r="F6896">
            <v>0</v>
          </cell>
          <cell r="G6896">
            <v>43368</v>
          </cell>
          <cell r="H6896" t="str">
            <v/>
          </cell>
          <cell r="I6896">
            <v>0</v>
          </cell>
          <cell r="J6896" t="str">
            <v>Rpart</v>
          </cell>
          <cell r="K6896" t="str">
            <v>PRESSURE REGULATOR</v>
          </cell>
          <cell r="L6896">
            <v>0</v>
          </cell>
          <cell r="M6896">
            <v>0</v>
          </cell>
          <cell r="N6896">
            <v>0</v>
          </cell>
          <cell r="O6896">
            <v>0</v>
          </cell>
          <cell r="P6896">
            <v>0</v>
          </cell>
          <cell r="Q6896">
            <v>0</v>
          </cell>
          <cell r="R6896">
            <v>0</v>
          </cell>
          <cell r="S6896">
            <v>0</v>
          </cell>
          <cell r="T6896">
            <v>0</v>
          </cell>
          <cell r="U6896" t="str">
            <v/>
          </cell>
        </row>
        <row r="6897">
          <cell r="A6897" t="str">
            <v>RVKN</v>
          </cell>
          <cell r="B6897" t="str">
            <v>Remote, Var Flame Kit, Nat</v>
          </cell>
          <cell r="C6897" t="str">
            <v>(A)VFP24FP70LN, AVFP24FP71N, DV25IN73LN, DV33IN73LN, DV35IN73LN, DVL25FP72N, DVL25IN73N, DVL33FP72N, DVL33IN73N, VFP20IN73N, VFP28IN73N, VFP32BP70N, VFP32BP71N, VFP36BP70N, VFP36BP71N, Empire Stoves DVP20CC71N and DVP30CC71N</v>
          </cell>
          <cell r="D6897">
            <v>269</v>
          </cell>
          <cell r="E6897">
            <v>0</v>
          </cell>
          <cell r="F6897">
            <v>5</v>
          </cell>
          <cell r="G6897">
            <v>41043</v>
          </cell>
          <cell r="H6897" t="str">
            <v/>
          </cell>
          <cell r="I6897" t="str">
            <v>720968971500</v>
          </cell>
          <cell r="J6897" t="str">
            <v>Acc</v>
          </cell>
          <cell r="K6897" t="str">
            <v>Remote Kit, Variable Flame Height, Nat</v>
          </cell>
          <cell r="L6897">
            <v>0</v>
          </cell>
          <cell r="M6897">
            <v>0</v>
          </cell>
          <cell r="N6897">
            <v>0</v>
          </cell>
          <cell r="O6897">
            <v>0</v>
          </cell>
          <cell r="P6897">
            <v>0</v>
          </cell>
          <cell r="Q6897">
            <v>0</v>
          </cell>
          <cell r="R6897">
            <v>0</v>
          </cell>
          <cell r="S6897">
            <v>0</v>
          </cell>
          <cell r="T6897">
            <v>0</v>
          </cell>
          <cell r="U6897">
            <v>115</v>
          </cell>
        </row>
        <row r="6898">
          <cell r="A6898" t="str">
            <v>RVKP</v>
          </cell>
          <cell r="B6898" t="str">
            <v>Remote, Var Flame Kit, Propane</v>
          </cell>
          <cell r="C6898" t="str">
            <v>(A)VFP24FP70LP, AVFP24FP71P, DV25IN73LP, DV33IN73LP, DV35IN73LP, DVL25FP72P, DVL25IN73P, DVL33FP72P, DVL33IN73P, VFP20FP73P, VFP24FP70P, VFP24FP71LP, VFP28FP73P, VFP32BP70P, VFP32BP71P, VFP36BP70P, VFP36BP71P, Empire Stoves DVP20CC71P and DVP30CC71P</v>
          </cell>
          <cell r="D6898">
            <v>269</v>
          </cell>
          <cell r="E6898">
            <v>0</v>
          </cell>
          <cell r="F6898">
            <v>5</v>
          </cell>
          <cell r="G6898">
            <v>41043</v>
          </cell>
          <cell r="H6898" t="str">
            <v/>
          </cell>
          <cell r="I6898" t="str">
            <v>720968971517</v>
          </cell>
          <cell r="J6898" t="str">
            <v>Acc</v>
          </cell>
          <cell r="K6898" t="str">
            <v>Remote Kit, Variable Flame Height, LP</v>
          </cell>
          <cell r="L6898">
            <v>0</v>
          </cell>
          <cell r="M6898">
            <v>0</v>
          </cell>
          <cell r="N6898">
            <v>0</v>
          </cell>
          <cell r="O6898">
            <v>0</v>
          </cell>
          <cell r="P6898">
            <v>0</v>
          </cell>
          <cell r="Q6898">
            <v>0</v>
          </cell>
          <cell r="R6898">
            <v>0</v>
          </cell>
          <cell r="S6898">
            <v>0</v>
          </cell>
          <cell r="T6898">
            <v>0</v>
          </cell>
          <cell r="U6898">
            <v>115</v>
          </cell>
        </row>
        <row r="6899">
          <cell r="A6899" t="str">
            <v>SAK20</v>
          </cell>
          <cell r="B6899" t="str">
            <v>Surround Adaptor, Req for Cast Iron Surround with Insert</v>
          </cell>
          <cell r="C6899" t="str">
            <v>DVC20IN with SC256BL</v>
          </cell>
          <cell r="D6899">
            <v>94</v>
          </cell>
          <cell r="E6899">
            <v>0</v>
          </cell>
          <cell r="F6899">
            <v>3</v>
          </cell>
          <cell r="G6899">
            <v>42384</v>
          </cell>
          <cell r="H6899" t="str">
            <v/>
          </cell>
          <cell r="I6899" t="str">
            <v>720968965615</v>
          </cell>
          <cell r="J6899" t="str">
            <v>Acc</v>
          </cell>
          <cell r="K6899" t="str">
            <v>Surround Adaptor Kit - Required for Cast Iron Surround with DVC Insert</v>
          </cell>
          <cell r="L6899">
            <v>0</v>
          </cell>
          <cell r="M6899">
            <v>0</v>
          </cell>
          <cell r="N6899">
            <v>0</v>
          </cell>
          <cell r="O6899">
            <v>0</v>
          </cell>
          <cell r="P6899">
            <v>0</v>
          </cell>
          <cell r="Q6899">
            <v>0</v>
          </cell>
          <cell r="R6899">
            <v>0</v>
          </cell>
          <cell r="S6899">
            <v>0</v>
          </cell>
          <cell r="T6899">
            <v>0</v>
          </cell>
          <cell r="U6899">
            <v>40.19</v>
          </cell>
        </row>
        <row r="6900">
          <cell r="A6900" t="str">
            <v>SAK26</v>
          </cell>
          <cell r="B6900" t="str">
            <v>Surround Adaptor, Req for Cast Iron Surround with Insert</v>
          </cell>
          <cell r="C6900" t="str">
            <v>DVC26IN with SC336BL</v>
          </cell>
          <cell r="D6900">
            <v>94</v>
          </cell>
          <cell r="E6900">
            <v>0</v>
          </cell>
          <cell r="F6900">
            <v>3</v>
          </cell>
          <cell r="G6900">
            <v>42384</v>
          </cell>
          <cell r="H6900" t="str">
            <v/>
          </cell>
          <cell r="I6900" t="str">
            <v>720968965608</v>
          </cell>
          <cell r="J6900" t="str">
            <v>Acc</v>
          </cell>
          <cell r="K6900" t="str">
            <v>Surround Adaptor Kit - Required for Cast Iron Surround with DVC Insert</v>
          </cell>
          <cell r="L6900">
            <v>0</v>
          </cell>
          <cell r="M6900">
            <v>0</v>
          </cell>
          <cell r="N6900">
            <v>0</v>
          </cell>
          <cell r="O6900">
            <v>0</v>
          </cell>
          <cell r="P6900">
            <v>0</v>
          </cell>
          <cell r="Q6900">
            <v>0</v>
          </cell>
          <cell r="R6900">
            <v>0</v>
          </cell>
          <cell r="S6900">
            <v>0</v>
          </cell>
          <cell r="T6900">
            <v>0</v>
          </cell>
          <cell r="U6900">
            <v>40.19</v>
          </cell>
        </row>
        <row r="6901">
          <cell r="A6901" t="str">
            <v>SAK28</v>
          </cell>
          <cell r="B6901" t="str">
            <v>Surround Adaptor, Req for Cast Iron Surround with Insert</v>
          </cell>
          <cell r="C6901" t="str">
            <v>DVC28IN with SC356BL</v>
          </cell>
          <cell r="D6901">
            <v>94</v>
          </cell>
          <cell r="E6901">
            <v>0</v>
          </cell>
          <cell r="F6901">
            <v>3</v>
          </cell>
          <cell r="G6901">
            <v>42384</v>
          </cell>
          <cell r="H6901" t="str">
            <v/>
          </cell>
          <cell r="I6901" t="str">
            <v>720968965592</v>
          </cell>
          <cell r="J6901" t="str">
            <v>Acc</v>
          </cell>
          <cell r="K6901" t="str">
            <v>Surround Adaptor Kit - Required for Cast Iron Surround with DVC Insert</v>
          </cell>
          <cell r="L6901">
            <v>0</v>
          </cell>
          <cell r="M6901">
            <v>0</v>
          </cell>
          <cell r="N6901">
            <v>0</v>
          </cell>
          <cell r="O6901">
            <v>0</v>
          </cell>
          <cell r="P6901">
            <v>0</v>
          </cell>
          <cell r="Q6901">
            <v>0</v>
          </cell>
          <cell r="R6901">
            <v>0</v>
          </cell>
          <cell r="S6901">
            <v>0</v>
          </cell>
          <cell r="T6901">
            <v>0</v>
          </cell>
          <cell r="U6901">
            <v>40.19</v>
          </cell>
        </row>
        <row r="6902">
          <cell r="A6902" t="str">
            <v>SAN20</v>
          </cell>
          <cell r="B6902" t="str">
            <v>Surround Adaptor, Req for Cast Iron Surround with VF Insert</v>
          </cell>
          <cell r="C6902" t="str">
            <v>VFPC20IN and VFLC20IN with SC256BL</v>
          </cell>
          <cell r="D6902">
            <v>99</v>
          </cell>
          <cell r="E6902">
            <v>0</v>
          </cell>
          <cell r="F6902">
            <v>4</v>
          </cell>
          <cell r="G6902">
            <v>43334</v>
          </cell>
          <cell r="H6902" t="str">
            <v/>
          </cell>
          <cell r="I6902" t="str">
            <v>720968961822</v>
          </cell>
          <cell r="J6902" t="str">
            <v>Acc</v>
          </cell>
          <cell r="K6902" t="str">
            <v>Surround Adaptor Kit - Required for Cast Iron Surround with VFPC/VFLC Insert</v>
          </cell>
          <cell r="L6902">
            <v>6</v>
          </cell>
          <cell r="M6902">
            <v>37.5</v>
          </cell>
          <cell r="N6902">
            <v>2.5</v>
          </cell>
          <cell r="O6902">
            <v>0</v>
          </cell>
          <cell r="P6902">
            <v>0</v>
          </cell>
          <cell r="Q6902">
            <v>0</v>
          </cell>
          <cell r="R6902">
            <v>0</v>
          </cell>
          <cell r="S6902">
            <v>0</v>
          </cell>
          <cell r="T6902">
            <v>0</v>
          </cell>
          <cell r="U6902">
            <v>42.32</v>
          </cell>
        </row>
        <row r="6903">
          <cell r="A6903" t="str">
            <v>SAN28</v>
          </cell>
          <cell r="B6903" t="str">
            <v>Surround Adaptor, Req for Cast Iron Surround with VF Insert</v>
          </cell>
          <cell r="C6903" t="str">
            <v>VFPC28IN and VFLC28IN with SC356BL</v>
          </cell>
          <cell r="D6903">
            <v>99</v>
          </cell>
          <cell r="E6903">
            <v>0</v>
          </cell>
          <cell r="F6903">
            <v>4</v>
          </cell>
          <cell r="G6903">
            <v>43334</v>
          </cell>
          <cell r="H6903" t="str">
            <v/>
          </cell>
          <cell r="I6903" t="str">
            <v>720968961815</v>
          </cell>
          <cell r="J6903" t="str">
            <v>Acc</v>
          </cell>
          <cell r="K6903" t="str">
            <v>Surround Adaptor Kit - Required for Cast Iron Surround with VFPC/VFLC Insert</v>
          </cell>
          <cell r="L6903">
            <v>6</v>
          </cell>
          <cell r="M6903">
            <v>37.5</v>
          </cell>
          <cell r="N6903">
            <v>2.5</v>
          </cell>
          <cell r="O6903">
            <v>0</v>
          </cell>
          <cell r="P6903">
            <v>0</v>
          </cell>
          <cell r="Q6903">
            <v>0</v>
          </cell>
          <cell r="R6903">
            <v>0</v>
          </cell>
          <cell r="S6903">
            <v>0</v>
          </cell>
          <cell r="T6903">
            <v>0</v>
          </cell>
          <cell r="U6903">
            <v>42.32</v>
          </cell>
        </row>
        <row r="6904">
          <cell r="A6904" t="str">
            <v>SC256BL</v>
          </cell>
          <cell r="B6904" t="str">
            <v>Cast Iron (7x6), Black</v>
          </cell>
          <cell r="C6904" t="str">
            <v>DVC20IN (Req SAK20), VFB20IN (Req SAN20)</v>
          </cell>
          <cell r="D6904">
            <v>349</v>
          </cell>
          <cell r="E6904">
            <v>0</v>
          </cell>
          <cell r="F6904">
            <v>86</v>
          </cell>
          <cell r="G6904">
            <v>38353</v>
          </cell>
          <cell r="H6904" t="str">
            <v/>
          </cell>
          <cell r="I6904" t="str">
            <v>720968990679</v>
          </cell>
          <cell r="J6904" t="str">
            <v>Acc</v>
          </cell>
          <cell r="K6904" t="str">
            <v>Cast Iron Surround for Traditional Fireplace Insert (7x6x2)</v>
          </cell>
          <cell r="L6904">
            <v>42</v>
          </cell>
          <cell r="M6904">
            <v>9</v>
          </cell>
          <cell r="N6904">
            <v>6</v>
          </cell>
          <cell r="O6904">
            <v>0</v>
          </cell>
          <cell r="P6904">
            <v>0</v>
          </cell>
          <cell r="Q6904">
            <v>0</v>
          </cell>
          <cell r="R6904">
            <v>0</v>
          </cell>
          <cell r="S6904">
            <v>0</v>
          </cell>
          <cell r="T6904">
            <v>0</v>
          </cell>
          <cell r="U6904">
            <v>149.19999999999999</v>
          </cell>
        </row>
        <row r="6905">
          <cell r="A6905" t="str">
            <v>SC336BL</v>
          </cell>
          <cell r="B6905" t="str">
            <v>Cast Iron (7x6), Black</v>
          </cell>
          <cell r="C6905" t="str">
            <v>DVC26IN (Req SAK26), VFB28IN (Req SAN28)</v>
          </cell>
          <cell r="D6905">
            <v>409</v>
          </cell>
          <cell r="E6905">
            <v>0</v>
          </cell>
          <cell r="F6905">
            <v>86</v>
          </cell>
          <cell r="G6905">
            <v>38353</v>
          </cell>
          <cell r="H6905" t="str">
            <v/>
          </cell>
          <cell r="I6905" t="str">
            <v>720968990662</v>
          </cell>
          <cell r="J6905" t="str">
            <v>Acc</v>
          </cell>
          <cell r="K6905" t="str">
            <v>Cast Iron Surround for Traditional Fireplace Insert (7x6x2)</v>
          </cell>
          <cell r="L6905">
            <v>48</v>
          </cell>
          <cell r="M6905">
            <v>9</v>
          </cell>
          <cell r="N6905">
            <v>6</v>
          </cell>
          <cell r="O6905">
            <v>0</v>
          </cell>
          <cell r="P6905">
            <v>0</v>
          </cell>
          <cell r="Q6905">
            <v>0</v>
          </cell>
          <cell r="R6905">
            <v>0</v>
          </cell>
          <cell r="S6905">
            <v>0</v>
          </cell>
          <cell r="T6905">
            <v>0</v>
          </cell>
          <cell r="U6905">
            <v>174.85</v>
          </cell>
        </row>
        <row r="6906">
          <cell r="A6906" t="str">
            <v>SC356BL</v>
          </cell>
          <cell r="B6906" t="str">
            <v>Cast Iron (7x6), Black</v>
          </cell>
          <cell r="C6906" t="str">
            <v>DVC28IN (Req SAK28)</v>
          </cell>
          <cell r="D6906">
            <v>439</v>
          </cell>
          <cell r="E6906">
            <v>0</v>
          </cell>
          <cell r="F6906">
            <v>86</v>
          </cell>
          <cell r="G6906">
            <v>38353</v>
          </cell>
          <cell r="H6906" t="str">
            <v/>
          </cell>
          <cell r="I6906" t="str">
            <v>720968990655</v>
          </cell>
          <cell r="J6906" t="str">
            <v>Acc</v>
          </cell>
          <cell r="K6906" t="str">
            <v>Cast Iron Surround for Traditional Fireplace Insert (7x6x2)</v>
          </cell>
          <cell r="L6906">
            <v>52</v>
          </cell>
          <cell r="M6906">
            <v>9</v>
          </cell>
          <cell r="N6906">
            <v>6</v>
          </cell>
          <cell r="O6906">
            <v>0</v>
          </cell>
          <cell r="P6906">
            <v>0</v>
          </cell>
          <cell r="Q6906">
            <v>0</v>
          </cell>
          <cell r="R6906">
            <v>0</v>
          </cell>
          <cell r="S6906">
            <v>0</v>
          </cell>
          <cell r="T6906">
            <v>0</v>
          </cell>
          <cell r="U6906">
            <v>187.67</v>
          </cell>
        </row>
        <row r="6907">
          <cell r="A6907" t="str">
            <v>SCV1</v>
          </cell>
          <cell r="B6907" t="str">
            <v>Speed Cont, Var, FBB5</v>
          </cell>
          <cell r="C6907">
            <v>0</v>
          </cell>
          <cell r="D6907">
            <v>36</v>
          </cell>
          <cell r="E6907">
            <v>0</v>
          </cell>
          <cell r="F6907">
            <v>1</v>
          </cell>
          <cell r="G6907">
            <v>38353</v>
          </cell>
          <cell r="H6907" t="str">
            <v/>
          </cell>
          <cell r="I6907" t="str">
            <v>720968995568</v>
          </cell>
          <cell r="J6907" t="str">
            <v>Acc</v>
          </cell>
          <cell r="K6907" t="str">
            <v>Speed Control, Variable, for FBB5 Blower</v>
          </cell>
          <cell r="L6907">
            <v>4.5</v>
          </cell>
          <cell r="M6907">
            <v>6.75</v>
          </cell>
          <cell r="N6907">
            <v>3.5</v>
          </cell>
          <cell r="O6907">
            <v>0</v>
          </cell>
          <cell r="P6907">
            <v>0</v>
          </cell>
          <cell r="Q6907">
            <v>0</v>
          </cell>
          <cell r="R6907">
            <v>0</v>
          </cell>
          <cell r="S6907">
            <v>0</v>
          </cell>
          <cell r="T6907">
            <v>0</v>
          </cell>
          <cell r="U6907">
            <v>15.39</v>
          </cell>
        </row>
        <row r="6908">
          <cell r="A6908" t="str">
            <v>SD3DFA35</v>
          </cell>
          <cell r="B6908" t="str">
            <v>Flexliner, 3-in. x 35 ft</v>
          </cell>
          <cell r="C6908" t="str">
            <v>DV Inserts (3-in venting)</v>
          </cell>
          <cell r="D6908">
            <v>169</v>
          </cell>
          <cell r="E6908">
            <v>0</v>
          </cell>
          <cell r="F6908">
            <v>11</v>
          </cell>
          <cell r="G6908">
            <v>43082</v>
          </cell>
          <cell r="H6908" t="str">
            <v/>
          </cell>
          <cell r="I6908" t="str">
            <v>720968963963</v>
          </cell>
          <cell r="J6908" t="str">
            <v>Acc</v>
          </cell>
          <cell r="K6908" t="str">
            <v>Flexliner, 3-inch x 35 ft</v>
          </cell>
          <cell r="L6908">
            <v>0</v>
          </cell>
          <cell r="M6908">
            <v>0</v>
          </cell>
          <cell r="N6908">
            <v>0</v>
          </cell>
          <cell r="O6908">
            <v>0</v>
          </cell>
          <cell r="P6908">
            <v>0</v>
          </cell>
          <cell r="Q6908">
            <v>0</v>
          </cell>
          <cell r="R6908">
            <v>0</v>
          </cell>
          <cell r="S6908">
            <v>0</v>
          </cell>
          <cell r="T6908">
            <v>0</v>
          </cell>
          <cell r="U6908">
            <v>72.25</v>
          </cell>
        </row>
        <row r="6909">
          <cell r="A6909" t="str">
            <v>SD430184B0</v>
          </cell>
          <cell r="B6909" t="str">
            <v>Vent Kit (12-in. to 18-in / 305 to 460 mm)</v>
          </cell>
          <cell r="C6909" t="str">
            <v>MV-145</v>
          </cell>
          <cell r="D6909">
            <v>175.28</v>
          </cell>
          <cell r="E6909">
            <v>0</v>
          </cell>
          <cell r="F6909">
            <v>0</v>
          </cell>
          <cell r="G6909">
            <v>38353</v>
          </cell>
          <cell r="H6909" t="str">
            <v/>
          </cell>
          <cell r="I6909">
            <v>0</v>
          </cell>
          <cell r="J6909" t="str">
            <v>Rpart</v>
          </cell>
          <cell r="K6909" t="str">
            <v>Vent Kit (12-inch to 18-inch / 305 to 460 mm)</v>
          </cell>
          <cell r="L6909">
            <v>0</v>
          </cell>
          <cell r="M6909">
            <v>0</v>
          </cell>
          <cell r="N6909">
            <v>0</v>
          </cell>
          <cell r="O6909">
            <v>0</v>
          </cell>
          <cell r="P6909">
            <v>0</v>
          </cell>
          <cell r="Q6909">
            <v>0</v>
          </cell>
          <cell r="R6909">
            <v>0</v>
          </cell>
          <cell r="S6909">
            <v>0</v>
          </cell>
          <cell r="T6909">
            <v>0</v>
          </cell>
          <cell r="U6909">
            <v>74.930000000000007</v>
          </cell>
        </row>
        <row r="6910">
          <cell r="A6910" t="str">
            <v>SD43018500</v>
          </cell>
          <cell r="B6910" t="str">
            <v>Vent Kit (6-in. to 12-in / 152.4 to 304.8mm)</v>
          </cell>
          <cell r="C6910" t="str">
            <v>MV-130</v>
          </cell>
          <cell r="D6910">
            <v>140.41999999999999</v>
          </cell>
          <cell r="E6910">
            <v>0</v>
          </cell>
          <cell r="F6910">
            <v>0</v>
          </cell>
          <cell r="G6910">
            <v>38353</v>
          </cell>
          <cell r="H6910" t="str">
            <v/>
          </cell>
          <cell r="I6910">
            <v>0</v>
          </cell>
          <cell r="J6910" t="str">
            <v>Rpart</v>
          </cell>
          <cell r="K6910" t="str">
            <v>Vent Kit (6-inch to 12-inch / 152.4 to 304.8mm)</v>
          </cell>
          <cell r="L6910">
            <v>0</v>
          </cell>
          <cell r="M6910">
            <v>0</v>
          </cell>
          <cell r="N6910">
            <v>0</v>
          </cell>
          <cell r="O6910">
            <v>0</v>
          </cell>
          <cell r="P6910">
            <v>0</v>
          </cell>
          <cell r="Q6910">
            <v>0</v>
          </cell>
          <cell r="R6910">
            <v>0</v>
          </cell>
          <cell r="S6910">
            <v>0</v>
          </cell>
          <cell r="T6910">
            <v>0</v>
          </cell>
          <cell r="U6910">
            <v>60.03</v>
          </cell>
        </row>
        <row r="6911">
          <cell r="A6911" t="str">
            <v>SD430185B0</v>
          </cell>
          <cell r="B6911" t="str">
            <v>Vent Kit (12-in. to 18-in / 305 to 460 mm)</v>
          </cell>
          <cell r="C6911" t="str">
            <v>MV-130</v>
          </cell>
          <cell r="D6911">
            <v>131.19999999999999</v>
          </cell>
          <cell r="E6911">
            <v>0</v>
          </cell>
          <cell r="F6911">
            <v>0</v>
          </cell>
          <cell r="G6911">
            <v>38353</v>
          </cell>
          <cell r="H6911" t="str">
            <v/>
          </cell>
          <cell r="I6911">
            <v>0</v>
          </cell>
          <cell r="J6911" t="str">
            <v>Rpart</v>
          </cell>
          <cell r="K6911" t="str">
            <v>Vent Kit (12-inch to 18-inch / 305 to 460 mm)</v>
          </cell>
          <cell r="L6911">
            <v>0</v>
          </cell>
          <cell r="M6911">
            <v>0</v>
          </cell>
          <cell r="N6911">
            <v>0</v>
          </cell>
          <cell r="O6911">
            <v>0</v>
          </cell>
          <cell r="P6911">
            <v>0</v>
          </cell>
          <cell r="Q6911">
            <v>0</v>
          </cell>
          <cell r="R6911">
            <v>0</v>
          </cell>
          <cell r="S6911">
            <v>0</v>
          </cell>
          <cell r="T6911">
            <v>0</v>
          </cell>
          <cell r="U6911">
            <v>56.09</v>
          </cell>
        </row>
        <row r="6912">
          <cell r="A6912" t="str">
            <v>SD43019400</v>
          </cell>
          <cell r="B6912" t="str">
            <v>Vent Kit (6-in. to 12-in / 152.4 to 304.8mm)</v>
          </cell>
          <cell r="C6912" t="str">
            <v>MV-120</v>
          </cell>
          <cell r="D6912">
            <v>138.38</v>
          </cell>
          <cell r="E6912">
            <v>0</v>
          </cell>
          <cell r="F6912">
            <v>0</v>
          </cell>
          <cell r="G6912">
            <v>38353</v>
          </cell>
          <cell r="H6912" t="str">
            <v/>
          </cell>
          <cell r="I6912">
            <v>0</v>
          </cell>
          <cell r="J6912" t="str">
            <v>Rpart</v>
          </cell>
          <cell r="K6912" t="str">
            <v>Vent Kit (6-inch to 12-inch / 152.4 to 304.8mm)</v>
          </cell>
          <cell r="L6912">
            <v>0</v>
          </cell>
          <cell r="M6912">
            <v>0</v>
          </cell>
          <cell r="N6912">
            <v>0</v>
          </cell>
          <cell r="O6912">
            <v>0</v>
          </cell>
          <cell r="P6912">
            <v>0</v>
          </cell>
          <cell r="Q6912">
            <v>0</v>
          </cell>
          <cell r="R6912">
            <v>0</v>
          </cell>
          <cell r="S6912">
            <v>0</v>
          </cell>
          <cell r="T6912">
            <v>0</v>
          </cell>
          <cell r="U6912">
            <v>59.16</v>
          </cell>
        </row>
        <row r="6913">
          <cell r="A6913" t="str">
            <v>SD430194B0</v>
          </cell>
          <cell r="B6913" t="str">
            <v>Vent Kit (12-in. to 18-in / 305 to 460 mm)</v>
          </cell>
          <cell r="C6913" t="str">
            <v>MV-120</v>
          </cell>
          <cell r="D6913">
            <v>120.95</v>
          </cell>
          <cell r="E6913">
            <v>0</v>
          </cell>
          <cell r="F6913">
            <v>0</v>
          </cell>
          <cell r="G6913">
            <v>38353</v>
          </cell>
          <cell r="H6913" t="str">
            <v/>
          </cell>
          <cell r="I6913">
            <v>0</v>
          </cell>
          <cell r="J6913" t="str">
            <v>Rpart</v>
          </cell>
          <cell r="K6913" t="str">
            <v>Vent Kit (12-inch to 18-inch / 305 to 460 mm)</v>
          </cell>
          <cell r="L6913">
            <v>0</v>
          </cell>
          <cell r="M6913">
            <v>0</v>
          </cell>
          <cell r="N6913">
            <v>0</v>
          </cell>
          <cell r="O6913">
            <v>0</v>
          </cell>
          <cell r="P6913">
            <v>0</v>
          </cell>
          <cell r="Q6913">
            <v>0</v>
          </cell>
          <cell r="R6913">
            <v>0</v>
          </cell>
          <cell r="S6913">
            <v>0</v>
          </cell>
          <cell r="T6913">
            <v>0</v>
          </cell>
          <cell r="U6913">
            <v>51.71</v>
          </cell>
        </row>
        <row r="6914">
          <cell r="A6914" t="str">
            <v>SD43107900</v>
          </cell>
          <cell r="B6914" t="str">
            <v>Main Burner Assy</v>
          </cell>
          <cell r="C6914" t="str">
            <v>MV-145</v>
          </cell>
          <cell r="D6914">
            <v>87.12</v>
          </cell>
          <cell r="E6914">
            <v>0</v>
          </cell>
          <cell r="F6914">
            <v>0</v>
          </cell>
          <cell r="G6914">
            <v>38353</v>
          </cell>
          <cell r="H6914" t="str">
            <v/>
          </cell>
          <cell r="I6914">
            <v>0</v>
          </cell>
          <cell r="J6914" t="str">
            <v>Rpart</v>
          </cell>
          <cell r="K6914" t="str">
            <v>Main Burner Assy</v>
          </cell>
          <cell r="L6914">
            <v>0</v>
          </cell>
          <cell r="M6914">
            <v>0</v>
          </cell>
          <cell r="N6914">
            <v>0</v>
          </cell>
          <cell r="O6914">
            <v>0</v>
          </cell>
          <cell r="P6914">
            <v>0</v>
          </cell>
          <cell r="Q6914">
            <v>0</v>
          </cell>
          <cell r="R6914">
            <v>0</v>
          </cell>
          <cell r="S6914">
            <v>0</v>
          </cell>
          <cell r="T6914">
            <v>0</v>
          </cell>
          <cell r="U6914">
            <v>37.24</v>
          </cell>
        </row>
        <row r="6915">
          <cell r="A6915" t="str">
            <v>SD44105800</v>
          </cell>
          <cell r="B6915" t="str">
            <v>Pilot Burner</v>
          </cell>
          <cell r="C6915" t="str">
            <v>MV-120, MV-130, MV-145</v>
          </cell>
          <cell r="D6915">
            <v>31.91</v>
          </cell>
          <cell r="E6915">
            <v>0</v>
          </cell>
          <cell r="F6915">
            <v>0</v>
          </cell>
          <cell r="G6915">
            <v>38353</v>
          </cell>
          <cell r="H6915" t="str">
            <v/>
          </cell>
          <cell r="I6915">
            <v>0</v>
          </cell>
          <cell r="J6915" t="str">
            <v>Rpart</v>
          </cell>
          <cell r="K6915" t="str">
            <v>Pilot Burner</v>
          </cell>
          <cell r="L6915">
            <v>0</v>
          </cell>
          <cell r="M6915">
            <v>0</v>
          </cell>
          <cell r="N6915">
            <v>0</v>
          </cell>
          <cell r="O6915">
            <v>0</v>
          </cell>
          <cell r="P6915">
            <v>0</v>
          </cell>
          <cell r="Q6915">
            <v>0</v>
          </cell>
          <cell r="R6915">
            <v>0</v>
          </cell>
          <cell r="S6915">
            <v>0</v>
          </cell>
          <cell r="T6915">
            <v>0</v>
          </cell>
          <cell r="U6915">
            <v>13.64</v>
          </cell>
        </row>
        <row r="6916">
          <cell r="A6916" t="str">
            <v>SD44107002</v>
          </cell>
          <cell r="B6916" t="str">
            <v>OBS - Gasket, Viewing Window</v>
          </cell>
          <cell r="C6916" t="str">
            <v>MV-120, MV-130, MV-145</v>
          </cell>
          <cell r="D6916">
            <v>5</v>
          </cell>
          <cell r="E6916">
            <v>0</v>
          </cell>
          <cell r="F6916">
            <v>0</v>
          </cell>
          <cell r="G6916">
            <v>38353</v>
          </cell>
          <cell r="H6916" t="str">
            <v/>
          </cell>
          <cell r="I6916">
            <v>0</v>
          </cell>
          <cell r="J6916" t="str">
            <v>Rpart</v>
          </cell>
          <cell r="K6916" t="str">
            <v>OBS - Gasket, Viewing Window</v>
          </cell>
          <cell r="L6916">
            <v>0</v>
          </cell>
          <cell r="M6916">
            <v>0</v>
          </cell>
          <cell r="N6916">
            <v>0</v>
          </cell>
          <cell r="O6916">
            <v>0</v>
          </cell>
          <cell r="P6916">
            <v>0</v>
          </cell>
          <cell r="Q6916">
            <v>0</v>
          </cell>
          <cell r="R6916">
            <v>0</v>
          </cell>
          <cell r="S6916">
            <v>0</v>
          </cell>
          <cell r="T6916">
            <v>0</v>
          </cell>
          <cell r="U6916">
            <v>2.14</v>
          </cell>
        </row>
        <row r="6917">
          <cell r="A6917" t="str">
            <v>SD44107500</v>
          </cell>
          <cell r="B6917" t="str">
            <v>Main Burner Assy</v>
          </cell>
          <cell r="C6917" t="str">
            <v>MV-130</v>
          </cell>
          <cell r="D6917">
            <v>87.12</v>
          </cell>
          <cell r="E6917">
            <v>0</v>
          </cell>
          <cell r="F6917">
            <v>0</v>
          </cell>
          <cell r="G6917">
            <v>38353</v>
          </cell>
          <cell r="H6917" t="str">
            <v/>
          </cell>
          <cell r="I6917">
            <v>0</v>
          </cell>
          <cell r="J6917" t="str">
            <v>Rpart</v>
          </cell>
          <cell r="K6917" t="str">
            <v>Main Burner Assy</v>
          </cell>
          <cell r="L6917">
            <v>0</v>
          </cell>
          <cell r="M6917">
            <v>0</v>
          </cell>
          <cell r="N6917">
            <v>0</v>
          </cell>
          <cell r="O6917">
            <v>0</v>
          </cell>
          <cell r="P6917">
            <v>0</v>
          </cell>
          <cell r="Q6917">
            <v>0</v>
          </cell>
          <cell r="R6917">
            <v>0</v>
          </cell>
          <cell r="S6917">
            <v>0</v>
          </cell>
          <cell r="T6917">
            <v>0</v>
          </cell>
          <cell r="U6917">
            <v>37.24</v>
          </cell>
        </row>
        <row r="6918">
          <cell r="A6918" t="str">
            <v>SD44108300</v>
          </cell>
          <cell r="B6918" t="str">
            <v>Main Burner Assy</v>
          </cell>
          <cell r="C6918" t="str">
            <v>MV-120</v>
          </cell>
          <cell r="D6918">
            <v>72.78</v>
          </cell>
          <cell r="E6918">
            <v>0</v>
          </cell>
          <cell r="F6918">
            <v>0</v>
          </cell>
          <cell r="G6918">
            <v>38353</v>
          </cell>
          <cell r="H6918" t="str">
            <v/>
          </cell>
          <cell r="I6918">
            <v>0</v>
          </cell>
          <cell r="J6918" t="str">
            <v>Rpart</v>
          </cell>
          <cell r="K6918" t="str">
            <v>Main Burner Assy</v>
          </cell>
          <cell r="L6918">
            <v>0</v>
          </cell>
          <cell r="M6918">
            <v>0</v>
          </cell>
          <cell r="N6918">
            <v>0</v>
          </cell>
          <cell r="O6918">
            <v>0</v>
          </cell>
          <cell r="P6918">
            <v>0</v>
          </cell>
          <cell r="Q6918">
            <v>0</v>
          </cell>
          <cell r="R6918">
            <v>0</v>
          </cell>
          <cell r="S6918">
            <v>0</v>
          </cell>
          <cell r="T6918">
            <v>0</v>
          </cell>
          <cell r="U6918">
            <v>31.11</v>
          </cell>
        </row>
        <row r="6919">
          <cell r="A6919" t="str">
            <v>SD44176900</v>
          </cell>
          <cell r="B6919" t="str">
            <v>Gas Valve, Propane</v>
          </cell>
          <cell r="C6919" t="str">
            <v>MV-120, MV-130, MV-145</v>
          </cell>
          <cell r="D6919">
            <v>149.65</v>
          </cell>
          <cell r="E6919">
            <v>0</v>
          </cell>
          <cell r="F6919">
            <v>0</v>
          </cell>
          <cell r="G6919">
            <v>38353</v>
          </cell>
          <cell r="H6919" t="str">
            <v/>
          </cell>
          <cell r="I6919">
            <v>0</v>
          </cell>
          <cell r="J6919" t="str">
            <v>Rpart</v>
          </cell>
          <cell r="K6919" t="str">
            <v>Gas Valve - LP</v>
          </cell>
          <cell r="L6919">
            <v>0</v>
          </cell>
          <cell r="M6919">
            <v>0</v>
          </cell>
          <cell r="N6919">
            <v>0</v>
          </cell>
          <cell r="O6919">
            <v>0</v>
          </cell>
          <cell r="P6919">
            <v>0</v>
          </cell>
          <cell r="Q6919">
            <v>0</v>
          </cell>
          <cell r="R6919">
            <v>0</v>
          </cell>
          <cell r="S6919">
            <v>0</v>
          </cell>
          <cell r="T6919">
            <v>0</v>
          </cell>
          <cell r="U6919">
            <v>63.98</v>
          </cell>
        </row>
        <row r="6920">
          <cell r="A6920" t="str">
            <v>SD44177000</v>
          </cell>
          <cell r="B6920" t="str">
            <v>Gas Valve, (NAT).</v>
          </cell>
          <cell r="C6920" t="str">
            <v>MV-120, MV-130, MV-145</v>
          </cell>
          <cell r="D6920">
            <v>149.65</v>
          </cell>
          <cell r="E6920">
            <v>0</v>
          </cell>
          <cell r="F6920">
            <v>0</v>
          </cell>
          <cell r="G6920">
            <v>38353</v>
          </cell>
          <cell r="H6920" t="str">
            <v/>
          </cell>
          <cell r="I6920">
            <v>0</v>
          </cell>
          <cell r="J6920" t="str">
            <v>Rpart</v>
          </cell>
          <cell r="K6920" t="str">
            <v>Valve - Nat</v>
          </cell>
          <cell r="L6920">
            <v>0</v>
          </cell>
          <cell r="M6920">
            <v>0</v>
          </cell>
          <cell r="N6920">
            <v>0</v>
          </cell>
          <cell r="O6920">
            <v>0</v>
          </cell>
          <cell r="P6920">
            <v>0</v>
          </cell>
          <cell r="Q6920">
            <v>0</v>
          </cell>
          <cell r="R6920">
            <v>0</v>
          </cell>
          <cell r="S6920">
            <v>0</v>
          </cell>
          <cell r="T6920">
            <v>0</v>
          </cell>
          <cell r="U6920">
            <v>63.98</v>
          </cell>
        </row>
        <row r="6921">
          <cell r="A6921" t="str">
            <v>SD46DVA06</v>
          </cell>
          <cell r="B6921" t="str">
            <v>6-in. pipe (Galv)</v>
          </cell>
          <cell r="C6921">
            <v>0</v>
          </cell>
          <cell r="D6921">
            <v>45</v>
          </cell>
          <cell r="E6921">
            <v>0</v>
          </cell>
          <cell r="F6921">
            <v>1</v>
          </cell>
          <cell r="G6921">
            <v>39317</v>
          </cell>
          <cell r="H6921" t="str">
            <v/>
          </cell>
          <cell r="I6921" t="str">
            <v>662492838761</v>
          </cell>
          <cell r="J6921" t="str">
            <v>Acc</v>
          </cell>
          <cell r="K6921" t="str">
            <v>6-in pipe (Galv)</v>
          </cell>
          <cell r="L6921">
            <v>7</v>
          </cell>
          <cell r="M6921">
            <v>7</v>
          </cell>
          <cell r="N6921">
            <v>6</v>
          </cell>
          <cell r="O6921">
            <v>0</v>
          </cell>
          <cell r="P6921">
            <v>0</v>
          </cell>
          <cell r="Q6921">
            <v>0</v>
          </cell>
          <cell r="R6921">
            <v>0</v>
          </cell>
          <cell r="S6921">
            <v>0</v>
          </cell>
          <cell r="T6921">
            <v>0</v>
          </cell>
          <cell r="U6921">
            <v>19.239999999999998</v>
          </cell>
        </row>
        <row r="6922">
          <cell r="A6922" t="str">
            <v>SD46DVA06B</v>
          </cell>
          <cell r="B6922" t="str">
            <v>6-in. pipe (Black)</v>
          </cell>
          <cell r="C6922">
            <v>0</v>
          </cell>
          <cell r="D6922">
            <v>85</v>
          </cell>
          <cell r="E6922">
            <v>0</v>
          </cell>
          <cell r="F6922">
            <v>1.5</v>
          </cell>
          <cell r="G6922">
            <v>39317</v>
          </cell>
          <cell r="H6922" t="str">
            <v/>
          </cell>
          <cell r="I6922" t="str">
            <v>662492491430</v>
          </cell>
          <cell r="J6922" t="str">
            <v>Acc</v>
          </cell>
          <cell r="K6922" t="str">
            <v>6-in pipe (Black)</v>
          </cell>
          <cell r="L6922">
            <v>7.75</v>
          </cell>
          <cell r="M6922">
            <v>7.75</v>
          </cell>
          <cell r="N6922">
            <v>8</v>
          </cell>
          <cell r="O6922">
            <v>0</v>
          </cell>
          <cell r="P6922">
            <v>0</v>
          </cell>
          <cell r="Q6922">
            <v>0</v>
          </cell>
          <cell r="R6922">
            <v>0</v>
          </cell>
          <cell r="S6922">
            <v>0</v>
          </cell>
          <cell r="T6922">
            <v>0</v>
          </cell>
          <cell r="U6922">
            <v>36.340000000000003</v>
          </cell>
        </row>
        <row r="6923">
          <cell r="A6923" t="str">
            <v>SD46DVA08A</v>
          </cell>
          <cell r="B6923" t="str">
            <v>8-in. DV Pipe Ext, 3 to 7 in (Galv)</v>
          </cell>
          <cell r="C6923">
            <v>0</v>
          </cell>
          <cell r="D6923">
            <v>68</v>
          </cell>
          <cell r="E6923">
            <v>0</v>
          </cell>
          <cell r="F6923">
            <v>2</v>
          </cell>
          <cell r="G6923">
            <v>39471</v>
          </cell>
          <cell r="H6923" t="str">
            <v/>
          </cell>
          <cell r="I6923" t="str">
            <v>662492212684</v>
          </cell>
          <cell r="J6923" t="str">
            <v>Acc</v>
          </cell>
          <cell r="K6923" t="str">
            <v>8-in DV Pipe Extension, 3 to 7 inch adjustable (Galv)</v>
          </cell>
          <cell r="L6923">
            <v>7.75</v>
          </cell>
          <cell r="M6923">
            <v>7.75</v>
          </cell>
          <cell r="N6923">
            <v>10.5</v>
          </cell>
          <cell r="O6923">
            <v>0</v>
          </cell>
          <cell r="P6923">
            <v>0</v>
          </cell>
          <cell r="Q6923">
            <v>0</v>
          </cell>
          <cell r="R6923">
            <v>0</v>
          </cell>
          <cell r="S6923">
            <v>0</v>
          </cell>
          <cell r="T6923">
            <v>0</v>
          </cell>
          <cell r="U6923">
            <v>29.07</v>
          </cell>
        </row>
        <row r="6924">
          <cell r="A6924" t="str">
            <v>SD46DVA08AB</v>
          </cell>
          <cell r="B6924" t="str">
            <v>8-in. DV Pipe Ext, 3 to 7 in (Black)</v>
          </cell>
          <cell r="C6924">
            <v>0</v>
          </cell>
          <cell r="D6924">
            <v>124</v>
          </cell>
          <cell r="E6924">
            <v>0</v>
          </cell>
          <cell r="F6924">
            <v>2</v>
          </cell>
          <cell r="G6924">
            <v>39471</v>
          </cell>
          <cell r="H6924" t="str">
            <v/>
          </cell>
          <cell r="I6924" t="str">
            <v>662492554692</v>
          </cell>
          <cell r="J6924" t="str">
            <v>Acc</v>
          </cell>
          <cell r="K6924" t="str">
            <v>8-in DV Pipe Extension, 3 to 7 inch adjustable (Black)</v>
          </cell>
          <cell r="L6924">
            <v>7.75</v>
          </cell>
          <cell r="M6924">
            <v>7.75</v>
          </cell>
          <cell r="N6924">
            <v>10.5</v>
          </cell>
          <cell r="O6924">
            <v>0</v>
          </cell>
          <cell r="P6924">
            <v>0</v>
          </cell>
          <cell r="Q6924">
            <v>0</v>
          </cell>
          <cell r="R6924">
            <v>0</v>
          </cell>
          <cell r="S6924">
            <v>0</v>
          </cell>
          <cell r="T6924">
            <v>0</v>
          </cell>
          <cell r="U6924">
            <v>53.01</v>
          </cell>
        </row>
        <row r="6925">
          <cell r="A6925" t="str">
            <v>SD46DVA09</v>
          </cell>
          <cell r="B6925" t="str">
            <v>9-in. pipe (Galv)</v>
          </cell>
          <cell r="C6925">
            <v>0</v>
          </cell>
          <cell r="D6925">
            <v>57</v>
          </cell>
          <cell r="E6925">
            <v>0</v>
          </cell>
          <cell r="F6925">
            <v>2</v>
          </cell>
          <cell r="G6925">
            <v>39317</v>
          </cell>
          <cell r="H6925" t="str">
            <v/>
          </cell>
          <cell r="I6925" t="str">
            <v>662492744796</v>
          </cell>
          <cell r="J6925" t="str">
            <v>Acc</v>
          </cell>
          <cell r="K6925" t="str">
            <v>9-in pipe (Galv)</v>
          </cell>
          <cell r="L6925">
            <v>7.75</v>
          </cell>
          <cell r="M6925">
            <v>7.75</v>
          </cell>
          <cell r="N6925">
            <v>10.5</v>
          </cell>
          <cell r="O6925">
            <v>0</v>
          </cell>
          <cell r="P6925">
            <v>0</v>
          </cell>
          <cell r="Q6925">
            <v>0</v>
          </cell>
          <cell r="R6925">
            <v>0</v>
          </cell>
          <cell r="S6925">
            <v>0</v>
          </cell>
          <cell r="T6925">
            <v>0</v>
          </cell>
          <cell r="U6925">
            <v>24.37</v>
          </cell>
        </row>
        <row r="6926">
          <cell r="A6926" t="str">
            <v>SD46DVA09B</v>
          </cell>
          <cell r="B6926" t="str">
            <v>9-in. pipe (Black)</v>
          </cell>
          <cell r="C6926">
            <v>0</v>
          </cell>
          <cell r="D6926">
            <v>85</v>
          </cell>
          <cell r="E6926">
            <v>0</v>
          </cell>
          <cell r="F6926">
            <v>2</v>
          </cell>
          <cell r="G6926">
            <v>39317</v>
          </cell>
          <cell r="H6926" t="str">
            <v/>
          </cell>
          <cell r="I6926" t="str">
            <v>662492510841</v>
          </cell>
          <cell r="J6926" t="str">
            <v>Acc</v>
          </cell>
          <cell r="K6926" t="str">
            <v>9-in pipe (Black)</v>
          </cell>
          <cell r="L6926">
            <v>7.75</v>
          </cell>
          <cell r="M6926">
            <v>7.75</v>
          </cell>
          <cell r="N6926">
            <v>10.5</v>
          </cell>
          <cell r="O6926">
            <v>0</v>
          </cell>
          <cell r="P6926">
            <v>0</v>
          </cell>
          <cell r="Q6926">
            <v>0</v>
          </cell>
          <cell r="R6926">
            <v>0</v>
          </cell>
          <cell r="S6926">
            <v>0</v>
          </cell>
          <cell r="T6926">
            <v>0</v>
          </cell>
          <cell r="U6926">
            <v>36.340000000000003</v>
          </cell>
        </row>
        <row r="6927">
          <cell r="A6927" t="str">
            <v>SD46DVA12</v>
          </cell>
          <cell r="B6927" t="str">
            <v>12-in. pipe (Galv)</v>
          </cell>
          <cell r="C6927">
            <v>0</v>
          </cell>
          <cell r="D6927">
            <v>62</v>
          </cell>
          <cell r="E6927">
            <v>0</v>
          </cell>
          <cell r="F6927">
            <v>2</v>
          </cell>
          <cell r="G6927">
            <v>39317</v>
          </cell>
          <cell r="H6927" t="str">
            <v/>
          </cell>
          <cell r="I6927" t="str">
            <v>662492314456</v>
          </cell>
          <cell r="J6927" t="str">
            <v>Acc</v>
          </cell>
          <cell r="K6927" t="str">
            <v>12-in pipe (Galv)</v>
          </cell>
          <cell r="L6927">
            <v>7.75</v>
          </cell>
          <cell r="M6927">
            <v>7.75</v>
          </cell>
          <cell r="N6927">
            <v>12.5</v>
          </cell>
          <cell r="O6927">
            <v>0</v>
          </cell>
          <cell r="P6927">
            <v>0</v>
          </cell>
          <cell r="Q6927">
            <v>0</v>
          </cell>
          <cell r="R6927">
            <v>0</v>
          </cell>
          <cell r="S6927">
            <v>0</v>
          </cell>
          <cell r="T6927">
            <v>0</v>
          </cell>
          <cell r="U6927">
            <v>26.51</v>
          </cell>
        </row>
        <row r="6928">
          <cell r="A6928" t="str">
            <v>SD46DVA12B</v>
          </cell>
          <cell r="B6928" t="str">
            <v>12-in. pipe (Black)</v>
          </cell>
          <cell r="C6928">
            <v>0</v>
          </cell>
          <cell r="D6928">
            <v>97</v>
          </cell>
          <cell r="E6928">
            <v>0</v>
          </cell>
          <cell r="F6928">
            <v>2</v>
          </cell>
          <cell r="G6928">
            <v>39317</v>
          </cell>
          <cell r="H6928" t="str">
            <v/>
          </cell>
          <cell r="I6928" t="str">
            <v>662492115572</v>
          </cell>
          <cell r="J6928" t="str">
            <v>Acc</v>
          </cell>
          <cell r="K6928" t="str">
            <v>12-in pipe (Black)</v>
          </cell>
          <cell r="L6928">
            <v>7.75</v>
          </cell>
          <cell r="M6928">
            <v>7.75</v>
          </cell>
          <cell r="N6928">
            <v>12.5</v>
          </cell>
          <cell r="O6928">
            <v>0</v>
          </cell>
          <cell r="P6928">
            <v>0</v>
          </cell>
          <cell r="Q6928">
            <v>0</v>
          </cell>
          <cell r="R6928">
            <v>0</v>
          </cell>
          <cell r="S6928">
            <v>0</v>
          </cell>
          <cell r="T6928">
            <v>0</v>
          </cell>
          <cell r="U6928">
            <v>41.47</v>
          </cell>
        </row>
        <row r="6929">
          <cell r="A6929" t="str">
            <v>SD46DVA16A</v>
          </cell>
          <cell r="B6929" t="str">
            <v>16-in. DV Pipe Ext, 3 to 15 in (Galv)</v>
          </cell>
          <cell r="C6929">
            <v>0</v>
          </cell>
          <cell r="D6929">
            <v>57</v>
          </cell>
          <cell r="E6929">
            <v>0</v>
          </cell>
          <cell r="F6929">
            <v>3</v>
          </cell>
          <cell r="G6929">
            <v>39471</v>
          </cell>
          <cell r="H6929" t="str">
            <v/>
          </cell>
          <cell r="I6929" t="str">
            <v>662492132142</v>
          </cell>
          <cell r="J6929" t="str">
            <v>Acc</v>
          </cell>
          <cell r="K6929" t="str">
            <v>16-in DV Pipe Extension, 3 to 15 inch (Galv)</v>
          </cell>
          <cell r="L6929">
            <v>7.75</v>
          </cell>
          <cell r="M6929">
            <v>7.75</v>
          </cell>
          <cell r="N6929">
            <v>16.5</v>
          </cell>
          <cell r="O6929">
            <v>0</v>
          </cell>
          <cell r="P6929">
            <v>0</v>
          </cell>
          <cell r="Q6929">
            <v>0</v>
          </cell>
          <cell r="R6929">
            <v>0</v>
          </cell>
          <cell r="S6929">
            <v>0</v>
          </cell>
          <cell r="T6929">
            <v>0</v>
          </cell>
          <cell r="U6929">
            <v>24.37</v>
          </cell>
        </row>
        <row r="6930">
          <cell r="A6930" t="str">
            <v>SD46DVA17TAB</v>
          </cell>
          <cell r="B6930" t="str">
            <v>ADJUSTABLE PIPE, BLACK COAXIAL</v>
          </cell>
          <cell r="C6930">
            <v>0</v>
          </cell>
          <cell r="D6930">
            <v>169</v>
          </cell>
          <cell r="E6930">
            <v>0</v>
          </cell>
          <cell r="F6930">
            <v>0</v>
          </cell>
          <cell r="G6930">
            <v>42083</v>
          </cell>
          <cell r="H6930" t="str">
            <v/>
          </cell>
          <cell r="I6930" t="str">
            <v>720968975164</v>
          </cell>
          <cell r="J6930" t="str">
            <v>Rpart</v>
          </cell>
          <cell r="K6930" t="str">
            <v>ADJUSTABLE PIPE - BLACK COAXIAL</v>
          </cell>
          <cell r="L6930">
            <v>0</v>
          </cell>
          <cell r="M6930">
            <v>0</v>
          </cell>
          <cell r="N6930">
            <v>0</v>
          </cell>
          <cell r="O6930">
            <v>0</v>
          </cell>
          <cell r="P6930">
            <v>0</v>
          </cell>
          <cell r="Q6930">
            <v>0</v>
          </cell>
          <cell r="R6930">
            <v>0</v>
          </cell>
          <cell r="S6930">
            <v>0</v>
          </cell>
          <cell r="T6930">
            <v>0</v>
          </cell>
          <cell r="U6930">
            <v>72.25</v>
          </cell>
        </row>
        <row r="6931">
          <cell r="A6931" t="str">
            <v>SD46DVA24</v>
          </cell>
          <cell r="B6931" t="str">
            <v>24-in. pipe (Galv)</v>
          </cell>
          <cell r="C6931">
            <v>0</v>
          </cell>
          <cell r="D6931">
            <v>85</v>
          </cell>
          <cell r="E6931">
            <v>0</v>
          </cell>
          <cell r="F6931">
            <v>4</v>
          </cell>
          <cell r="G6931">
            <v>39317</v>
          </cell>
          <cell r="H6931" t="str">
            <v/>
          </cell>
          <cell r="I6931" t="str">
            <v>662492683637</v>
          </cell>
          <cell r="J6931" t="str">
            <v>Acc</v>
          </cell>
          <cell r="K6931" t="str">
            <v>24-in pipe (Galv)</v>
          </cell>
          <cell r="L6931">
            <v>7.75</v>
          </cell>
          <cell r="M6931">
            <v>7.75</v>
          </cell>
          <cell r="N6931">
            <v>24.75</v>
          </cell>
          <cell r="O6931">
            <v>0</v>
          </cell>
          <cell r="P6931">
            <v>0</v>
          </cell>
          <cell r="Q6931">
            <v>0</v>
          </cell>
          <cell r="R6931">
            <v>0</v>
          </cell>
          <cell r="S6931">
            <v>0</v>
          </cell>
          <cell r="T6931">
            <v>0</v>
          </cell>
          <cell r="U6931">
            <v>36.340000000000003</v>
          </cell>
        </row>
        <row r="6932">
          <cell r="A6932" t="str">
            <v>SD46DVA24B</v>
          </cell>
          <cell r="B6932" t="str">
            <v>24-in. pipe (Black)</v>
          </cell>
          <cell r="C6932">
            <v>0</v>
          </cell>
          <cell r="D6932">
            <v>124</v>
          </cell>
          <cell r="E6932">
            <v>0</v>
          </cell>
          <cell r="F6932">
            <v>4</v>
          </cell>
          <cell r="G6932">
            <v>39317</v>
          </cell>
          <cell r="H6932" t="str">
            <v/>
          </cell>
          <cell r="I6932" t="str">
            <v>662492809280</v>
          </cell>
          <cell r="J6932" t="str">
            <v>Acc</v>
          </cell>
          <cell r="K6932" t="str">
            <v>24-in pipe (Black)</v>
          </cell>
          <cell r="L6932">
            <v>7.75</v>
          </cell>
          <cell r="M6932">
            <v>7.75</v>
          </cell>
          <cell r="N6932">
            <v>24.75</v>
          </cell>
          <cell r="O6932">
            <v>0</v>
          </cell>
          <cell r="P6932">
            <v>0</v>
          </cell>
          <cell r="Q6932">
            <v>0</v>
          </cell>
          <cell r="R6932">
            <v>0</v>
          </cell>
          <cell r="S6932">
            <v>0</v>
          </cell>
          <cell r="T6932">
            <v>0</v>
          </cell>
          <cell r="U6932">
            <v>53.01</v>
          </cell>
        </row>
        <row r="6933">
          <cell r="A6933" t="str">
            <v>SD46DVA36</v>
          </cell>
          <cell r="B6933" t="str">
            <v>36-in. pipe (Galv)</v>
          </cell>
          <cell r="C6933">
            <v>0</v>
          </cell>
          <cell r="D6933">
            <v>104</v>
          </cell>
          <cell r="E6933">
            <v>0</v>
          </cell>
          <cell r="F6933">
            <v>5</v>
          </cell>
          <cell r="G6933">
            <v>39317</v>
          </cell>
          <cell r="H6933" t="str">
            <v/>
          </cell>
          <cell r="I6933" t="str">
            <v>662492554142</v>
          </cell>
          <cell r="J6933" t="str">
            <v>Acc</v>
          </cell>
          <cell r="K6933" t="str">
            <v>36-in pipe (Galv)</v>
          </cell>
          <cell r="L6933">
            <v>7.75</v>
          </cell>
          <cell r="M6933">
            <v>7.75</v>
          </cell>
          <cell r="N6933">
            <v>37</v>
          </cell>
          <cell r="O6933">
            <v>0</v>
          </cell>
          <cell r="P6933">
            <v>0</v>
          </cell>
          <cell r="Q6933">
            <v>0</v>
          </cell>
          <cell r="R6933">
            <v>0</v>
          </cell>
          <cell r="S6933">
            <v>0</v>
          </cell>
          <cell r="T6933">
            <v>0</v>
          </cell>
          <cell r="U6933">
            <v>44.46</v>
          </cell>
        </row>
        <row r="6934">
          <cell r="A6934" t="str">
            <v>SD46DVA36B</v>
          </cell>
          <cell r="B6934" t="str">
            <v>36-in. pipe (Black)</v>
          </cell>
          <cell r="C6934">
            <v>0</v>
          </cell>
          <cell r="D6934">
            <v>159</v>
          </cell>
          <cell r="E6934">
            <v>0</v>
          </cell>
          <cell r="F6934">
            <v>5</v>
          </cell>
          <cell r="G6934">
            <v>39317</v>
          </cell>
          <cell r="H6934" t="str">
            <v/>
          </cell>
          <cell r="I6934" t="str">
            <v>662492896747</v>
          </cell>
          <cell r="J6934" t="str">
            <v>Acc</v>
          </cell>
          <cell r="K6934" t="str">
            <v>36-in pipe (Black)</v>
          </cell>
          <cell r="L6934">
            <v>7.75</v>
          </cell>
          <cell r="M6934">
            <v>7.75</v>
          </cell>
          <cell r="N6934">
            <v>37</v>
          </cell>
          <cell r="O6934">
            <v>0</v>
          </cell>
          <cell r="P6934">
            <v>0</v>
          </cell>
          <cell r="Q6934">
            <v>0</v>
          </cell>
          <cell r="R6934">
            <v>0</v>
          </cell>
          <cell r="S6934">
            <v>0</v>
          </cell>
          <cell r="T6934">
            <v>0</v>
          </cell>
          <cell r="U6934">
            <v>67.97</v>
          </cell>
        </row>
        <row r="6935">
          <cell r="A6935" t="str">
            <v>SD46DVA48</v>
          </cell>
          <cell r="B6935" t="str">
            <v>48-in. pipe (Galv)</v>
          </cell>
          <cell r="C6935">
            <v>0</v>
          </cell>
          <cell r="D6935">
            <v>114</v>
          </cell>
          <cell r="E6935">
            <v>0</v>
          </cell>
          <cell r="F6935">
            <v>7</v>
          </cell>
          <cell r="G6935">
            <v>39317</v>
          </cell>
          <cell r="H6935" t="str">
            <v/>
          </cell>
          <cell r="I6935" t="str">
            <v>662492751848</v>
          </cell>
          <cell r="J6935" t="str">
            <v>Acc</v>
          </cell>
          <cell r="K6935" t="str">
            <v>48-in pipe (Galv)</v>
          </cell>
          <cell r="L6935">
            <v>7.75</v>
          </cell>
          <cell r="M6935">
            <v>7.75</v>
          </cell>
          <cell r="N6935">
            <v>49</v>
          </cell>
          <cell r="O6935">
            <v>0</v>
          </cell>
          <cell r="P6935">
            <v>0</v>
          </cell>
          <cell r="Q6935">
            <v>0</v>
          </cell>
          <cell r="R6935">
            <v>0</v>
          </cell>
          <cell r="S6935">
            <v>0</v>
          </cell>
          <cell r="T6935">
            <v>0</v>
          </cell>
          <cell r="U6935">
            <v>48.74</v>
          </cell>
        </row>
        <row r="6936">
          <cell r="A6936" t="str">
            <v>SD46DVA48B</v>
          </cell>
          <cell r="B6936" t="str">
            <v>48-in. pipe (Black)</v>
          </cell>
          <cell r="C6936">
            <v>0</v>
          </cell>
          <cell r="D6936">
            <v>174</v>
          </cell>
          <cell r="E6936">
            <v>0</v>
          </cell>
          <cell r="F6936">
            <v>7</v>
          </cell>
          <cell r="G6936">
            <v>39317</v>
          </cell>
          <cell r="H6936" t="str">
            <v/>
          </cell>
          <cell r="I6936" t="str">
            <v>662492187777</v>
          </cell>
          <cell r="J6936" t="str">
            <v>Acc</v>
          </cell>
          <cell r="K6936" t="str">
            <v>48-in pipe (Black)</v>
          </cell>
          <cell r="L6936">
            <v>7.75</v>
          </cell>
          <cell r="M6936">
            <v>7.75</v>
          </cell>
          <cell r="N6936">
            <v>49</v>
          </cell>
          <cell r="O6936">
            <v>0</v>
          </cell>
          <cell r="P6936">
            <v>0</v>
          </cell>
          <cell r="Q6936">
            <v>0</v>
          </cell>
          <cell r="R6936">
            <v>0</v>
          </cell>
          <cell r="S6936">
            <v>0</v>
          </cell>
          <cell r="T6936">
            <v>0</v>
          </cell>
          <cell r="U6936">
            <v>74.39</v>
          </cell>
        </row>
        <row r="6937">
          <cell r="A6937" t="str">
            <v>SD46DVA60</v>
          </cell>
          <cell r="B6937" t="str">
            <v>60-in. pipe (Galv)</v>
          </cell>
          <cell r="C6937">
            <v>0</v>
          </cell>
          <cell r="D6937">
            <v>154</v>
          </cell>
          <cell r="E6937">
            <v>0</v>
          </cell>
          <cell r="F6937">
            <v>10</v>
          </cell>
          <cell r="G6937">
            <v>39471</v>
          </cell>
          <cell r="H6937" t="str">
            <v/>
          </cell>
          <cell r="I6937" t="str">
            <v>662492541722</v>
          </cell>
          <cell r="J6937" t="str">
            <v>Acc</v>
          </cell>
          <cell r="K6937" t="str">
            <v>60-in pipe (Galv)</v>
          </cell>
          <cell r="L6937">
            <v>7.75</v>
          </cell>
          <cell r="M6937">
            <v>7.75</v>
          </cell>
          <cell r="N6937">
            <v>60</v>
          </cell>
          <cell r="O6937">
            <v>0</v>
          </cell>
          <cell r="P6937">
            <v>0</v>
          </cell>
          <cell r="Q6937">
            <v>0</v>
          </cell>
          <cell r="R6937">
            <v>0</v>
          </cell>
          <cell r="S6937">
            <v>0</v>
          </cell>
          <cell r="T6937">
            <v>0</v>
          </cell>
          <cell r="U6937">
            <v>65.84</v>
          </cell>
        </row>
        <row r="6938">
          <cell r="A6938" t="str">
            <v>SD46DVA60B</v>
          </cell>
          <cell r="B6938" t="str">
            <v>60-in. Pipe (Black)</v>
          </cell>
          <cell r="C6938">
            <v>0</v>
          </cell>
          <cell r="D6938">
            <v>209</v>
          </cell>
          <cell r="E6938">
            <v>0</v>
          </cell>
          <cell r="F6938">
            <v>10</v>
          </cell>
          <cell r="G6938">
            <v>39471</v>
          </cell>
          <cell r="H6938" t="str">
            <v/>
          </cell>
          <cell r="I6938" t="str">
            <v>662492181270</v>
          </cell>
          <cell r="J6938" t="str">
            <v>Acc</v>
          </cell>
          <cell r="K6938" t="str">
            <v>60-in Pipe (Black)</v>
          </cell>
          <cell r="L6938">
            <v>7.75</v>
          </cell>
          <cell r="M6938">
            <v>7.75</v>
          </cell>
          <cell r="N6938">
            <v>60</v>
          </cell>
          <cell r="O6938">
            <v>0</v>
          </cell>
          <cell r="P6938">
            <v>0</v>
          </cell>
          <cell r="Q6938">
            <v>0</v>
          </cell>
          <cell r="R6938">
            <v>0</v>
          </cell>
          <cell r="S6938">
            <v>0</v>
          </cell>
          <cell r="T6938">
            <v>0</v>
          </cell>
          <cell r="U6938">
            <v>89.35</v>
          </cell>
        </row>
        <row r="6939">
          <cell r="A6939" t="str">
            <v>SD46DVACL33</v>
          </cell>
          <cell r="B6939" t="str">
            <v>Co-linear Vent Kit - incl. Round High-Wind Cap with Flashing, two Flex Vent (3-in x 35-ft each) Color-coded Ends: Red/Exhaust; Green/Intake</v>
          </cell>
          <cell r="C6939" t="str">
            <v>DV Inserts</v>
          </cell>
          <cell r="D6939">
            <v>619</v>
          </cell>
          <cell r="E6939">
            <v>0</v>
          </cell>
          <cell r="F6939">
            <v>22</v>
          </cell>
          <cell r="G6939">
            <v>41649</v>
          </cell>
          <cell r="H6939" t="str">
            <v/>
          </cell>
          <cell r="I6939" t="str">
            <v>662492517314</v>
          </cell>
          <cell r="J6939" t="str">
            <v>Acc</v>
          </cell>
          <cell r="K6939" t="str">
            <v>Co-linear Vent Kit-incl. Round High-Wind Cap with Flashing, two Flex Vent (3-in x 35-ft each) Color-coded Ends: Red/Exhaust; Green/Intake</v>
          </cell>
          <cell r="L6939">
            <v>0</v>
          </cell>
          <cell r="M6939">
            <v>0</v>
          </cell>
          <cell r="N6939">
            <v>0</v>
          </cell>
          <cell r="O6939">
            <v>0</v>
          </cell>
          <cell r="P6939">
            <v>16</v>
          </cell>
          <cell r="Q6939">
            <v>0</v>
          </cell>
          <cell r="R6939">
            <v>0</v>
          </cell>
          <cell r="S6939">
            <v>0</v>
          </cell>
          <cell r="T6939">
            <v>0</v>
          </cell>
          <cell r="U6939">
            <v>264.62</v>
          </cell>
        </row>
        <row r="6940">
          <cell r="A6940" t="str">
            <v>SD46DVACL34</v>
          </cell>
          <cell r="B6940" t="str">
            <v>Vertical flex vent kit, High-wind Cap, with 35 feet of 3-in. and 4-in flex vent</v>
          </cell>
          <cell r="C6940" t="str">
            <v>DV Inserts (with 3 x 4-in venting)</v>
          </cell>
          <cell r="D6940">
            <v>529</v>
          </cell>
          <cell r="E6940">
            <v>0</v>
          </cell>
          <cell r="F6940">
            <v>0</v>
          </cell>
          <cell r="G6940">
            <v>43082</v>
          </cell>
          <cell r="H6940" t="str">
            <v/>
          </cell>
          <cell r="I6940" t="str">
            <v>662492453049</v>
          </cell>
          <cell r="J6940" t="str">
            <v>Acc</v>
          </cell>
          <cell r="K6940" t="str">
            <v>Vertical flex vent kit - High-wind Cap, 35 ft of 3-in &amp; 4-in flex vent</v>
          </cell>
          <cell r="L6940">
            <v>0</v>
          </cell>
          <cell r="M6940">
            <v>0</v>
          </cell>
          <cell r="N6940">
            <v>0</v>
          </cell>
          <cell r="O6940">
            <v>0</v>
          </cell>
          <cell r="P6940">
            <v>0</v>
          </cell>
          <cell r="Q6940">
            <v>0</v>
          </cell>
          <cell r="R6940">
            <v>0</v>
          </cell>
          <cell r="S6940">
            <v>0</v>
          </cell>
          <cell r="T6940">
            <v>0</v>
          </cell>
          <cell r="U6940">
            <v>226.15</v>
          </cell>
        </row>
        <row r="6941">
          <cell r="A6941" t="str">
            <v>SD46DVADC</v>
          </cell>
          <cell r="B6941" t="str">
            <v>Wall Thimble Cover</v>
          </cell>
          <cell r="C6941">
            <v>0</v>
          </cell>
          <cell r="D6941">
            <v>104</v>
          </cell>
          <cell r="E6941">
            <v>0</v>
          </cell>
          <cell r="F6941">
            <v>2</v>
          </cell>
          <cell r="G6941">
            <v>39317</v>
          </cell>
          <cell r="H6941" t="str">
            <v/>
          </cell>
          <cell r="I6941" t="str">
            <v>662492178379</v>
          </cell>
          <cell r="J6941" t="str">
            <v>Acc</v>
          </cell>
          <cell r="K6941" t="str">
            <v>Wall Thimble Cover Round</v>
          </cell>
          <cell r="L6941">
            <v>13.5</v>
          </cell>
          <cell r="M6941">
            <v>14.5</v>
          </cell>
          <cell r="N6941">
            <v>2.5</v>
          </cell>
          <cell r="O6941">
            <v>0</v>
          </cell>
          <cell r="P6941">
            <v>0</v>
          </cell>
          <cell r="Q6941">
            <v>0</v>
          </cell>
          <cell r="R6941">
            <v>0</v>
          </cell>
          <cell r="S6941">
            <v>0</v>
          </cell>
          <cell r="T6941">
            <v>0</v>
          </cell>
          <cell r="U6941">
            <v>44.46</v>
          </cell>
        </row>
        <row r="6942">
          <cell r="A6942" t="str">
            <v>SD46DVAE45</v>
          </cell>
          <cell r="B6942" t="str">
            <v>Elbow (Galv)</v>
          </cell>
          <cell r="C6942">
            <v>0</v>
          </cell>
          <cell r="D6942">
            <v>85</v>
          </cell>
          <cell r="E6942">
            <v>0</v>
          </cell>
          <cell r="F6942">
            <v>1</v>
          </cell>
          <cell r="G6942">
            <v>39317</v>
          </cell>
          <cell r="H6942" t="str">
            <v/>
          </cell>
          <cell r="I6942" t="str">
            <v>662492624241</v>
          </cell>
          <cell r="J6942" t="str">
            <v>Acc</v>
          </cell>
          <cell r="K6942" t="str">
            <v>Elbow 45-degree, Galv</v>
          </cell>
          <cell r="L6942">
            <v>8.75</v>
          </cell>
          <cell r="M6942">
            <v>11</v>
          </cell>
          <cell r="N6942">
            <v>12</v>
          </cell>
          <cell r="O6942">
            <v>0</v>
          </cell>
          <cell r="P6942">
            <v>0</v>
          </cell>
          <cell r="Q6942">
            <v>0</v>
          </cell>
          <cell r="R6942">
            <v>0</v>
          </cell>
          <cell r="S6942">
            <v>0</v>
          </cell>
          <cell r="T6942">
            <v>0</v>
          </cell>
          <cell r="U6942">
            <v>36.340000000000003</v>
          </cell>
        </row>
        <row r="6943">
          <cell r="A6943" t="str">
            <v>SD46DVAE45B</v>
          </cell>
          <cell r="B6943" t="str">
            <v>Elbow (Black)</v>
          </cell>
          <cell r="C6943">
            <v>0</v>
          </cell>
          <cell r="D6943">
            <v>104</v>
          </cell>
          <cell r="E6943">
            <v>0</v>
          </cell>
          <cell r="F6943">
            <v>1</v>
          </cell>
          <cell r="G6943">
            <v>39317</v>
          </cell>
          <cell r="H6943" t="str">
            <v/>
          </cell>
          <cell r="I6943" t="str">
            <v>662492871447</v>
          </cell>
          <cell r="J6943" t="str">
            <v>Acc</v>
          </cell>
          <cell r="K6943" t="str">
            <v>Elbow 45-degree, Black</v>
          </cell>
          <cell r="L6943">
            <v>8.75</v>
          </cell>
          <cell r="M6943">
            <v>11</v>
          </cell>
          <cell r="N6943">
            <v>12</v>
          </cell>
          <cell r="O6943">
            <v>0</v>
          </cell>
          <cell r="P6943">
            <v>0</v>
          </cell>
          <cell r="Q6943">
            <v>0</v>
          </cell>
          <cell r="R6943">
            <v>0</v>
          </cell>
          <cell r="S6943">
            <v>0</v>
          </cell>
          <cell r="T6943">
            <v>0</v>
          </cell>
          <cell r="U6943">
            <v>44.46</v>
          </cell>
        </row>
        <row r="6944">
          <cell r="A6944" t="str">
            <v>SD46DVAE90</v>
          </cell>
          <cell r="B6944" t="str">
            <v>Elbow 90-degree (Galv)</v>
          </cell>
          <cell r="C6944">
            <v>0</v>
          </cell>
          <cell r="D6944">
            <v>97</v>
          </cell>
          <cell r="E6944">
            <v>0</v>
          </cell>
          <cell r="F6944">
            <v>2</v>
          </cell>
          <cell r="G6944">
            <v>39317</v>
          </cell>
          <cell r="H6944" t="str">
            <v/>
          </cell>
          <cell r="I6944" t="str">
            <v>662492575321</v>
          </cell>
          <cell r="J6944" t="str">
            <v>Acc</v>
          </cell>
          <cell r="K6944" t="str">
            <v>Elbow 90-degree, Galv</v>
          </cell>
          <cell r="L6944">
            <v>8.75</v>
          </cell>
          <cell r="M6944">
            <v>12</v>
          </cell>
          <cell r="N6944">
            <v>12</v>
          </cell>
          <cell r="O6944">
            <v>0</v>
          </cell>
          <cell r="P6944">
            <v>0</v>
          </cell>
          <cell r="Q6944">
            <v>0</v>
          </cell>
          <cell r="R6944">
            <v>0</v>
          </cell>
          <cell r="S6944">
            <v>0</v>
          </cell>
          <cell r="T6944">
            <v>0</v>
          </cell>
          <cell r="U6944">
            <v>41.47</v>
          </cell>
        </row>
        <row r="6945">
          <cell r="A6945" t="str">
            <v>SD46DVAE90B</v>
          </cell>
          <cell r="B6945" t="str">
            <v>Elbow 90-degree, Black</v>
          </cell>
          <cell r="C6945">
            <v>0</v>
          </cell>
          <cell r="D6945">
            <v>124</v>
          </cell>
          <cell r="E6945">
            <v>0</v>
          </cell>
          <cell r="F6945">
            <v>2</v>
          </cell>
          <cell r="G6945">
            <v>39317</v>
          </cell>
          <cell r="H6945" t="str">
            <v/>
          </cell>
          <cell r="I6945" t="str">
            <v>662492284094</v>
          </cell>
          <cell r="J6945" t="str">
            <v>Acc</v>
          </cell>
          <cell r="K6945" t="str">
            <v>Elbow 90-degree, Black</v>
          </cell>
          <cell r="L6945">
            <v>8.75</v>
          </cell>
          <cell r="M6945">
            <v>12</v>
          </cell>
          <cell r="N6945">
            <v>12</v>
          </cell>
          <cell r="O6945">
            <v>0</v>
          </cell>
          <cell r="P6945">
            <v>0</v>
          </cell>
          <cell r="Q6945">
            <v>0</v>
          </cell>
          <cell r="R6945">
            <v>0</v>
          </cell>
          <cell r="S6945">
            <v>0</v>
          </cell>
          <cell r="T6945">
            <v>0</v>
          </cell>
          <cell r="U6945">
            <v>53.01</v>
          </cell>
        </row>
        <row r="6946">
          <cell r="A6946" t="str">
            <v>SD46DVAF6</v>
          </cell>
          <cell r="B6946" t="str">
            <v>Roof Flashing</v>
          </cell>
          <cell r="C6946">
            <v>0</v>
          </cell>
          <cell r="D6946">
            <v>57</v>
          </cell>
          <cell r="E6946">
            <v>0</v>
          </cell>
          <cell r="F6946">
            <v>3</v>
          </cell>
          <cell r="G6946">
            <v>39317</v>
          </cell>
          <cell r="H6946" t="str">
            <v/>
          </cell>
          <cell r="I6946" t="str">
            <v>662492879160</v>
          </cell>
          <cell r="J6946" t="str">
            <v>Acc</v>
          </cell>
          <cell r="K6946" t="str">
            <v>Roof Flashing</v>
          </cell>
          <cell r="L6946">
            <v>19</v>
          </cell>
          <cell r="M6946">
            <v>19</v>
          </cell>
          <cell r="N6946">
            <v>19</v>
          </cell>
          <cell r="O6946">
            <v>0</v>
          </cell>
          <cell r="P6946">
            <v>0</v>
          </cell>
          <cell r="Q6946">
            <v>0</v>
          </cell>
          <cell r="R6946">
            <v>0</v>
          </cell>
          <cell r="S6946">
            <v>0</v>
          </cell>
          <cell r="T6946">
            <v>0</v>
          </cell>
          <cell r="U6946">
            <v>24.37</v>
          </cell>
        </row>
        <row r="6947">
          <cell r="A6947" t="str">
            <v>SD46DVAFCFX7</v>
          </cell>
          <cell r="B6947" t="str">
            <v>DV Adaptor, 4 x 6 5/8 to 4 x 7 flex vent</v>
          </cell>
          <cell r="C6947" t="str">
            <v>Connects Boulevard DV(LL/TL)41BP to DVVK-4F</v>
          </cell>
          <cell r="D6947">
            <v>62</v>
          </cell>
          <cell r="E6947">
            <v>0</v>
          </cell>
          <cell r="F6947">
            <v>1.75</v>
          </cell>
          <cell r="G6947">
            <v>41326</v>
          </cell>
          <cell r="H6947" t="str">
            <v/>
          </cell>
          <cell r="I6947" t="str">
            <v>662492290934</v>
          </cell>
          <cell r="J6947" t="str">
            <v>Acc</v>
          </cell>
          <cell r="K6947" t="str">
            <v>DV Adaptor - 4 x 6 5/8 to 4 x 7 flex vent</v>
          </cell>
          <cell r="L6947">
            <v>0</v>
          </cell>
          <cell r="M6947">
            <v>0</v>
          </cell>
          <cell r="N6947">
            <v>0</v>
          </cell>
          <cell r="O6947">
            <v>0</v>
          </cell>
          <cell r="P6947">
            <v>0</v>
          </cell>
          <cell r="Q6947">
            <v>0</v>
          </cell>
          <cell r="R6947">
            <v>0</v>
          </cell>
          <cell r="S6947">
            <v>0</v>
          </cell>
          <cell r="T6947">
            <v>0</v>
          </cell>
          <cell r="U6947">
            <v>26.51</v>
          </cell>
        </row>
        <row r="6948">
          <cell r="A6948" t="str">
            <v>SD46DVAFS</v>
          </cell>
          <cell r="B6948" t="str">
            <v>Firestop, Ceiling</v>
          </cell>
          <cell r="C6948">
            <v>0</v>
          </cell>
          <cell r="D6948">
            <v>25</v>
          </cell>
          <cell r="E6948">
            <v>0</v>
          </cell>
          <cell r="F6948">
            <v>2</v>
          </cell>
          <cell r="G6948">
            <v>39317</v>
          </cell>
          <cell r="H6948" t="str">
            <v/>
          </cell>
          <cell r="I6948" t="str">
            <v>662492174869</v>
          </cell>
          <cell r="J6948" t="str">
            <v>Acc</v>
          </cell>
          <cell r="K6948" t="str">
            <v>Firestop - Ceiling</v>
          </cell>
          <cell r="L6948">
            <v>11</v>
          </cell>
          <cell r="M6948">
            <v>11</v>
          </cell>
          <cell r="N6948">
            <v>1.25</v>
          </cell>
          <cell r="O6948">
            <v>0</v>
          </cell>
          <cell r="P6948">
            <v>0</v>
          </cell>
          <cell r="Q6948">
            <v>0</v>
          </cell>
          <cell r="R6948">
            <v>0</v>
          </cell>
          <cell r="S6948">
            <v>0</v>
          </cell>
          <cell r="T6948">
            <v>0</v>
          </cell>
          <cell r="U6948">
            <v>10.69</v>
          </cell>
        </row>
        <row r="6949">
          <cell r="A6949" t="str">
            <v>SD46DVAGCL</v>
          </cell>
          <cell r="B6949" t="str">
            <v>DV Adaptor, Co-Axial to Co-Linear</v>
          </cell>
          <cell r="C6949" t="str">
            <v>DVP20CC(all), DVP30CC(all)</v>
          </cell>
          <cell r="D6949">
            <v>249</v>
          </cell>
          <cell r="E6949">
            <v>0</v>
          </cell>
          <cell r="F6949">
            <v>2.5</v>
          </cell>
          <cell r="G6949">
            <v>41186</v>
          </cell>
          <cell r="H6949" t="str">
            <v/>
          </cell>
          <cell r="I6949" t="str">
            <v>662492352397</v>
          </cell>
          <cell r="J6949" t="str">
            <v>Acc</v>
          </cell>
          <cell r="K6949" t="str">
            <v>DV Adaptor - Co-Axial to Co-Linear</v>
          </cell>
          <cell r="L6949">
            <v>0</v>
          </cell>
          <cell r="M6949">
            <v>0</v>
          </cell>
          <cell r="N6949">
            <v>0</v>
          </cell>
          <cell r="O6949">
            <v>0</v>
          </cell>
          <cell r="P6949">
            <v>0</v>
          </cell>
          <cell r="Q6949">
            <v>0</v>
          </cell>
          <cell r="R6949">
            <v>0</v>
          </cell>
          <cell r="S6949">
            <v>0</v>
          </cell>
          <cell r="T6949">
            <v>0</v>
          </cell>
          <cell r="U6949">
            <v>106.45</v>
          </cell>
        </row>
        <row r="6950">
          <cell r="A6950" t="str">
            <v>SD46DVAGK</v>
          </cell>
          <cell r="B6950" t="str">
            <v>Linear Termination Kit (inc Connector and Flashing, Req SD46DVAVCH cap and DVK35 vent ext kit)</v>
          </cell>
          <cell r="C6950">
            <v>0</v>
          </cell>
          <cell r="D6950">
            <v>259</v>
          </cell>
          <cell r="E6950">
            <v>0</v>
          </cell>
          <cell r="F6950">
            <v>6</v>
          </cell>
          <cell r="G6950">
            <v>39317</v>
          </cell>
          <cell r="H6950" t="str">
            <v/>
          </cell>
          <cell r="I6950" t="str">
            <v>662492588321</v>
          </cell>
          <cell r="J6950" t="str">
            <v>Acc</v>
          </cell>
          <cell r="K6950" t="str">
            <v>Linear Termination Kit (inc Connector and Flashing - req SD46DVAVCH cap and DVK35 vent ext kit)</v>
          </cell>
          <cell r="L6950">
            <v>18.5</v>
          </cell>
          <cell r="M6950">
            <v>18.5</v>
          </cell>
          <cell r="N6950">
            <v>10.5</v>
          </cell>
          <cell r="O6950">
            <v>0</v>
          </cell>
          <cell r="P6950">
            <v>0</v>
          </cell>
          <cell r="Q6950">
            <v>0</v>
          </cell>
          <cell r="R6950">
            <v>0</v>
          </cell>
          <cell r="S6950">
            <v>0</v>
          </cell>
          <cell r="T6950">
            <v>0</v>
          </cell>
          <cell r="U6950">
            <v>110.72</v>
          </cell>
        </row>
        <row r="6951">
          <cell r="A6951" t="str">
            <v>SD46DVAHC</v>
          </cell>
          <cell r="B6951" t="str">
            <v>Hi, Wind Horizontal Cap</v>
          </cell>
          <cell r="C6951">
            <v>0</v>
          </cell>
          <cell r="D6951">
            <v>329</v>
          </cell>
          <cell r="E6951">
            <v>0</v>
          </cell>
          <cell r="F6951">
            <v>5</v>
          </cell>
          <cell r="G6951">
            <v>39317</v>
          </cell>
          <cell r="H6951" t="str">
            <v/>
          </cell>
          <cell r="I6951" t="str">
            <v>662492202579</v>
          </cell>
          <cell r="J6951" t="str">
            <v>Acc</v>
          </cell>
          <cell r="K6951" t="str">
            <v>Hi-Wind Horizontal Cap</v>
          </cell>
          <cell r="L6951">
            <v>14</v>
          </cell>
          <cell r="M6951">
            <v>14</v>
          </cell>
          <cell r="N6951">
            <v>13</v>
          </cell>
          <cell r="O6951">
            <v>0</v>
          </cell>
          <cell r="P6951">
            <v>0</v>
          </cell>
          <cell r="Q6951">
            <v>0</v>
          </cell>
          <cell r="R6951">
            <v>0</v>
          </cell>
          <cell r="S6951">
            <v>0</v>
          </cell>
          <cell r="T6951">
            <v>0</v>
          </cell>
          <cell r="U6951">
            <v>140.65</v>
          </cell>
        </row>
        <row r="6952">
          <cell r="A6952" t="str">
            <v>SD46DVASC</v>
          </cell>
          <cell r="B6952" t="str">
            <v>Storm Collar</v>
          </cell>
          <cell r="C6952">
            <v>0</v>
          </cell>
          <cell r="D6952">
            <v>18</v>
          </cell>
          <cell r="E6952">
            <v>0</v>
          </cell>
          <cell r="F6952">
            <v>2</v>
          </cell>
          <cell r="G6952">
            <v>39317</v>
          </cell>
          <cell r="H6952" t="str">
            <v/>
          </cell>
          <cell r="I6952" t="str">
            <v>662492819814</v>
          </cell>
          <cell r="J6952" t="str">
            <v>Acc</v>
          </cell>
          <cell r="K6952" t="str">
            <v>Storm Collar</v>
          </cell>
          <cell r="L6952">
            <v>11</v>
          </cell>
          <cell r="M6952">
            <v>11</v>
          </cell>
          <cell r="N6952">
            <v>2</v>
          </cell>
          <cell r="O6952">
            <v>0</v>
          </cell>
          <cell r="P6952">
            <v>0</v>
          </cell>
          <cell r="Q6952">
            <v>0</v>
          </cell>
          <cell r="R6952">
            <v>0</v>
          </cell>
          <cell r="S6952">
            <v>0</v>
          </cell>
          <cell r="T6952">
            <v>0</v>
          </cell>
          <cell r="U6952">
            <v>7.7</v>
          </cell>
        </row>
        <row r="6953">
          <cell r="A6953" t="str">
            <v>SD46DVASNK14</v>
          </cell>
          <cell r="B6953" t="str">
            <v>14-in. pipe Snorkel</v>
          </cell>
          <cell r="C6953">
            <v>0</v>
          </cell>
          <cell r="D6953">
            <v>804</v>
          </cell>
          <cell r="E6953">
            <v>0</v>
          </cell>
          <cell r="F6953">
            <v>9</v>
          </cell>
          <cell r="G6953">
            <v>39317</v>
          </cell>
          <cell r="H6953" t="str">
            <v/>
          </cell>
          <cell r="I6953" t="str">
            <v>662492594896</v>
          </cell>
          <cell r="J6953" t="str">
            <v>Acc</v>
          </cell>
          <cell r="K6953" t="str">
            <v>14-in Pipe Snorkel</v>
          </cell>
          <cell r="L6953">
            <v>10</v>
          </cell>
          <cell r="M6953">
            <v>14</v>
          </cell>
          <cell r="N6953">
            <v>24.5</v>
          </cell>
          <cell r="O6953">
            <v>0</v>
          </cell>
          <cell r="P6953">
            <v>0</v>
          </cell>
          <cell r="Q6953">
            <v>0</v>
          </cell>
          <cell r="R6953">
            <v>0</v>
          </cell>
          <cell r="S6953">
            <v>0</v>
          </cell>
          <cell r="T6953">
            <v>0</v>
          </cell>
          <cell r="U6953">
            <v>343.71</v>
          </cell>
        </row>
        <row r="6954">
          <cell r="A6954" t="str">
            <v>SD46DVASNK36</v>
          </cell>
          <cell r="B6954" t="str">
            <v>36-in. pipe Snorkel</v>
          </cell>
          <cell r="C6954">
            <v>0</v>
          </cell>
          <cell r="D6954">
            <v>919</v>
          </cell>
          <cell r="E6954">
            <v>0</v>
          </cell>
          <cell r="F6954">
            <v>16</v>
          </cell>
          <cell r="G6954">
            <v>39317</v>
          </cell>
          <cell r="H6954" t="str">
            <v/>
          </cell>
          <cell r="I6954" t="str">
            <v>662492470497</v>
          </cell>
          <cell r="J6954" t="str">
            <v>Acc</v>
          </cell>
          <cell r="K6954" t="str">
            <v>36-in Pipe Snorkel</v>
          </cell>
          <cell r="L6954">
            <v>11.5</v>
          </cell>
          <cell r="M6954">
            <v>17</v>
          </cell>
          <cell r="N6954">
            <v>49</v>
          </cell>
          <cell r="O6954">
            <v>0</v>
          </cell>
          <cell r="P6954">
            <v>0</v>
          </cell>
          <cell r="Q6954">
            <v>0</v>
          </cell>
          <cell r="R6954">
            <v>0</v>
          </cell>
          <cell r="S6954">
            <v>0</v>
          </cell>
          <cell r="T6954">
            <v>0</v>
          </cell>
          <cell r="U6954">
            <v>392.87</v>
          </cell>
        </row>
        <row r="6955">
          <cell r="A6955" t="str">
            <v>SD46DVAVCH</v>
          </cell>
          <cell r="B6955" t="str">
            <v>Hi, Wind Vert Cap</v>
          </cell>
          <cell r="C6955">
            <v>0</v>
          </cell>
          <cell r="D6955">
            <v>124</v>
          </cell>
          <cell r="E6955">
            <v>0</v>
          </cell>
          <cell r="F6955">
            <v>2</v>
          </cell>
          <cell r="G6955">
            <v>39317</v>
          </cell>
          <cell r="H6955" t="str">
            <v/>
          </cell>
          <cell r="I6955" t="str">
            <v>662492206829</v>
          </cell>
          <cell r="J6955" t="str">
            <v>Acc</v>
          </cell>
          <cell r="K6955" t="str">
            <v>Hi-Wind Vert Cap (Requires SD46DVAGK)</v>
          </cell>
          <cell r="L6955">
            <v>11.5</v>
          </cell>
          <cell r="M6955">
            <v>11</v>
          </cell>
          <cell r="N6955">
            <v>14.5</v>
          </cell>
          <cell r="O6955">
            <v>0</v>
          </cell>
          <cell r="P6955">
            <v>0</v>
          </cell>
          <cell r="Q6955">
            <v>0</v>
          </cell>
          <cell r="R6955">
            <v>0</v>
          </cell>
          <cell r="S6955">
            <v>0</v>
          </cell>
          <cell r="T6955">
            <v>0</v>
          </cell>
          <cell r="U6955">
            <v>53.01</v>
          </cell>
        </row>
        <row r="6956">
          <cell r="A6956" t="str">
            <v>SD46DVAVSS</v>
          </cell>
          <cell r="B6956" t="str">
            <v>Vinyl Siding Standoff</v>
          </cell>
          <cell r="C6956">
            <v>0</v>
          </cell>
          <cell r="D6956">
            <v>124</v>
          </cell>
          <cell r="E6956">
            <v>0</v>
          </cell>
          <cell r="F6956">
            <v>4</v>
          </cell>
          <cell r="G6956">
            <v>39317</v>
          </cell>
          <cell r="H6956" t="str">
            <v/>
          </cell>
          <cell r="I6956" t="str">
            <v>662492180884</v>
          </cell>
          <cell r="J6956" t="str">
            <v>Acc</v>
          </cell>
          <cell r="K6956" t="str">
            <v>Vinyl Siding Standoff</v>
          </cell>
          <cell r="L6956">
            <v>18</v>
          </cell>
          <cell r="M6956">
            <v>18.5</v>
          </cell>
          <cell r="N6956">
            <v>2</v>
          </cell>
          <cell r="O6956">
            <v>0</v>
          </cell>
          <cell r="P6956">
            <v>0</v>
          </cell>
          <cell r="Q6956">
            <v>0</v>
          </cell>
          <cell r="R6956">
            <v>0</v>
          </cell>
          <cell r="S6956">
            <v>0</v>
          </cell>
          <cell r="T6956">
            <v>0</v>
          </cell>
          <cell r="U6956">
            <v>53.01</v>
          </cell>
        </row>
        <row r="6957">
          <cell r="A6957" t="str">
            <v>SD46DVAWFS</v>
          </cell>
          <cell r="B6957" t="str">
            <v>Firestop, Wall</v>
          </cell>
          <cell r="C6957">
            <v>0</v>
          </cell>
          <cell r="D6957">
            <v>85</v>
          </cell>
          <cell r="E6957">
            <v>0</v>
          </cell>
          <cell r="F6957">
            <v>4</v>
          </cell>
          <cell r="G6957">
            <v>39317</v>
          </cell>
          <cell r="H6957" t="str">
            <v/>
          </cell>
          <cell r="I6957" t="str">
            <v>662492749258</v>
          </cell>
          <cell r="J6957" t="str">
            <v>Acc</v>
          </cell>
          <cell r="K6957" t="str">
            <v>Firestop - Wall</v>
          </cell>
          <cell r="L6957">
            <v>13</v>
          </cell>
          <cell r="M6957">
            <v>13</v>
          </cell>
          <cell r="N6957">
            <v>10</v>
          </cell>
          <cell r="O6957">
            <v>0</v>
          </cell>
          <cell r="P6957">
            <v>0</v>
          </cell>
          <cell r="Q6957">
            <v>0</v>
          </cell>
          <cell r="R6957">
            <v>0</v>
          </cell>
          <cell r="S6957">
            <v>0</v>
          </cell>
          <cell r="T6957">
            <v>0</v>
          </cell>
          <cell r="U6957">
            <v>36.340000000000003</v>
          </cell>
        </row>
        <row r="6958">
          <cell r="A6958" t="str">
            <v>SD46DVAWS</v>
          </cell>
          <cell r="B6958" t="str">
            <v>Wall Strap</v>
          </cell>
          <cell r="C6958">
            <v>0</v>
          </cell>
          <cell r="D6958">
            <v>40</v>
          </cell>
          <cell r="E6958">
            <v>0</v>
          </cell>
          <cell r="F6958">
            <v>1</v>
          </cell>
          <cell r="G6958">
            <v>39317</v>
          </cell>
          <cell r="H6958" t="str">
            <v/>
          </cell>
          <cell r="I6958" t="str">
            <v>662492474167</v>
          </cell>
          <cell r="J6958" t="str">
            <v>Acc</v>
          </cell>
          <cell r="K6958" t="str">
            <v>Wall Strap</v>
          </cell>
          <cell r="L6958">
            <v>7</v>
          </cell>
          <cell r="M6958">
            <v>9</v>
          </cell>
          <cell r="N6958">
            <v>1</v>
          </cell>
          <cell r="O6958">
            <v>0</v>
          </cell>
          <cell r="P6958">
            <v>0</v>
          </cell>
          <cell r="Q6958">
            <v>0</v>
          </cell>
          <cell r="R6958">
            <v>0</v>
          </cell>
          <cell r="S6958">
            <v>0</v>
          </cell>
          <cell r="T6958">
            <v>0</v>
          </cell>
          <cell r="U6958">
            <v>17.100000000000001</v>
          </cell>
        </row>
        <row r="6959">
          <cell r="A6959" t="str">
            <v>SD46DVAWT</v>
          </cell>
          <cell r="B6959" t="str">
            <v>Wall Thimble</v>
          </cell>
          <cell r="C6959">
            <v>0</v>
          </cell>
          <cell r="D6959">
            <v>80</v>
          </cell>
          <cell r="E6959">
            <v>0</v>
          </cell>
          <cell r="F6959">
            <v>3</v>
          </cell>
          <cell r="G6959">
            <v>39317</v>
          </cell>
          <cell r="H6959" t="str">
            <v/>
          </cell>
          <cell r="I6959" t="str">
            <v>662492822524</v>
          </cell>
          <cell r="J6959" t="str">
            <v>Acc</v>
          </cell>
          <cell r="K6959" t="str">
            <v>Wall Thimble</v>
          </cell>
          <cell r="L6959">
            <v>11</v>
          </cell>
          <cell r="M6959">
            <v>12</v>
          </cell>
          <cell r="N6959">
            <v>4</v>
          </cell>
          <cell r="O6959">
            <v>0</v>
          </cell>
          <cell r="P6959">
            <v>0</v>
          </cell>
          <cell r="Q6959">
            <v>0</v>
          </cell>
          <cell r="R6959">
            <v>0</v>
          </cell>
          <cell r="S6959">
            <v>0</v>
          </cell>
          <cell r="T6959">
            <v>0</v>
          </cell>
          <cell r="U6959">
            <v>34.200000000000003</v>
          </cell>
        </row>
        <row r="6960">
          <cell r="A6960" t="str">
            <v>SD4DFA35</v>
          </cell>
          <cell r="B6960" t="str">
            <v>Flexliner, 4-in. x 35 ft</v>
          </cell>
          <cell r="C6960" t="str">
            <v>DV Inserts (4-in venting)</v>
          </cell>
          <cell r="D6960">
            <v>324</v>
          </cell>
          <cell r="E6960">
            <v>0</v>
          </cell>
          <cell r="F6960">
            <v>11</v>
          </cell>
          <cell r="G6960">
            <v>43082</v>
          </cell>
          <cell r="H6960" t="str">
            <v/>
          </cell>
          <cell r="I6960" t="str">
            <v>720968963956</v>
          </cell>
          <cell r="J6960" t="str">
            <v>Acc</v>
          </cell>
          <cell r="K6960" t="str">
            <v>Flexliner, 4-inch x 35 ft</v>
          </cell>
          <cell r="L6960">
            <v>0</v>
          </cell>
          <cell r="M6960">
            <v>0</v>
          </cell>
          <cell r="N6960">
            <v>0</v>
          </cell>
          <cell r="O6960">
            <v>0</v>
          </cell>
          <cell r="P6960">
            <v>0</v>
          </cell>
          <cell r="Q6960">
            <v>0</v>
          </cell>
          <cell r="R6960">
            <v>0</v>
          </cell>
          <cell r="S6960">
            <v>0</v>
          </cell>
          <cell r="T6960">
            <v>0</v>
          </cell>
          <cell r="U6960">
            <v>138.51</v>
          </cell>
        </row>
        <row r="6961">
          <cell r="A6961" t="str">
            <v>SD58DVA06</v>
          </cell>
          <cell r="B6961" t="str">
            <v>6-in. pipe (Galv)</v>
          </cell>
          <cell r="C6961">
            <v>0</v>
          </cell>
          <cell r="D6961">
            <v>57</v>
          </cell>
          <cell r="E6961">
            <v>0</v>
          </cell>
          <cell r="F6961">
            <v>2</v>
          </cell>
          <cell r="G6961">
            <v>39317</v>
          </cell>
          <cell r="H6961" t="str">
            <v/>
          </cell>
          <cell r="I6961" t="str">
            <v>662492628584</v>
          </cell>
          <cell r="J6961" t="str">
            <v>Acc</v>
          </cell>
          <cell r="K6961" t="str">
            <v>6-in pipe (Galv)</v>
          </cell>
          <cell r="L6961">
            <v>8</v>
          </cell>
          <cell r="M6961">
            <v>8</v>
          </cell>
          <cell r="N6961">
            <v>6</v>
          </cell>
          <cell r="O6961">
            <v>0</v>
          </cell>
          <cell r="P6961">
            <v>0</v>
          </cell>
          <cell r="Q6961">
            <v>0</v>
          </cell>
          <cell r="R6961">
            <v>0</v>
          </cell>
          <cell r="S6961">
            <v>0</v>
          </cell>
          <cell r="T6961">
            <v>0</v>
          </cell>
          <cell r="U6961">
            <v>24.37</v>
          </cell>
        </row>
        <row r="6962">
          <cell r="A6962" t="str">
            <v>SD58DVA08A</v>
          </cell>
          <cell r="B6962" t="str">
            <v>8-in. DV Pipe Ext, 3 to 7 in (Galv)</v>
          </cell>
          <cell r="C6962">
            <v>0</v>
          </cell>
          <cell r="D6962">
            <v>80</v>
          </cell>
          <cell r="E6962">
            <v>0</v>
          </cell>
          <cell r="F6962">
            <v>3</v>
          </cell>
          <cell r="G6962">
            <v>39471</v>
          </cell>
          <cell r="H6962" t="str">
            <v/>
          </cell>
          <cell r="I6962" t="str">
            <v>662492603031</v>
          </cell>
          <cell r="J6962" t="str">
            <v>Acc</v>
          </cell>
          <cell r="K6962" t="str">
            <v>8-in DV Pipe Extension, 3 to 7 inch adjustable (Galv)</v>
          </cell>
          <cell r="L6962">
            <v>8</v>
          </cell>
          <cell r="M6962">
            <v>8</v>
          </cell>
          <cell r="N6962">
            <v>8.5</v>
          </cell>
          <cell r="O6962">
            <v>0</v>
          </cell>
          <cell r="P6962">
            <v>0</v>
          </cell>
          <cell r="Q6962">
            <v>0</v>
          </cell>
          <cell r="R6962">
            <v>0</v>
          </cell>
          <cell r="S6962">
            <v>0</v>
          </cell>
          <cell r="T6962">
            <v>0</v>
          </cell>
          <cell r="U6962">
            <v>34.200000000000003</v>
          </cell>
        </row>
        <row r="6963">
          <cell r="A6963" t="str">
            <v>SD58DVA09</v>
          </cell>
          <cell r="B6963" t="str">
            <v>9-in. pipe (Galv)</v>
          </cell>
          <cell r="C6963">
            <v>0</v>
          </cell>
          <cell r="D6963">
            <v>57</v>
          </cell>
          <cell r="E6963">
            <v>0</v>
          </cell>
          <cell r="F6963">
            <v>3</v>
          </cell>
          <cell r="G6963">
            <v>39317</v>
          </cell>
          <cell r="H6963" t="str">
            <v/>
          </cell>
          <cell r="I6963" t="str">
            <v>662492753460</v>
          </cell>
          <cell r="J6963" t="str">
            <v>Acc</v>
          </cell>
          <cell r="K6963" t="str">
            <v>9-in pipe (Galv)</v>
          </cell>
          <cell r="L6963">
            <v>8</v>
          </cell>
          <cell r="M6963">
            <v>8</v>
          </cell>
          <cell r="N6963">
            <v>9</v>
          </cell>
          <cell r="O6963">
            <v>0</v>
          </cell>
          <cell r="P6963">
            <v>0</v>
          </cell>
          <cell r="Q6963">
            <v>0</v>
          </cell>
          <cell r="R6963">
            <v>0</v>
          </cell>
          <cell r="S6963">
            <v>0</v>
          </cell>
          <cell r="T6963">
            <v>0</v>
          </cell>
          <cell r="U6963">
            <v>24.37</v>
          </cell>
        </row>
        <row r="6964">
          <cell r="A6964" t="str">
            <v>SD58DVA12</v>
          </cell>
          <cell r="B6964" t="str">
            <v>12-in. pipe (Galv)</v>
          </cell>
          <cell r="C6964">
            <v>0</v>
          </cell>
          <cell r="D6964">
            <v>68</v>
          </cell>
          <cell r="E6964">
            <v>0</v>
          </cell>
          <cell r="F6964">
            <v>4</v>
          </cell>
          <cell r="G6964">
            <v>39317</v>
          </cell>
          <cell r="H6964" t="str">
            <v/>
          </cell>
          <cell r="I6964" t="str">
            <v>662492149638</v>
          </cell>
          <cell r="J6964" t="str">
            <v>Acc</v>
          </cell>
          <cell r="K6964" t="str">
            <v>12-in pipe (Galv)</v>
          </cell>
          <cell r="L6964">
            <v>8</v>
          </cell>
          <cell r="M6964">
            <v>8</v>
          </cell>
          <cell r="N6964">
            <v>12</v>
          </cell>
          <cell r="O6964">
            <v>0</v>
          </cell>
          <cell r="P6964">
            <v>0</v>
          </cell>
          <cell r="Q6964">
            <v>0</v>
          </cell>
          <cell r="R6964">
            <v>0</v>
          </cell>
          <cell r="S6964">
            <v>0</v>
          </cell>
          <cell r="T6964">
            <v>0</v>
          </cell>
          <cell r="U6964">
            <v>29.07</v>
          </cell>
        </row>
        <row r="6965">
          <cell r="A6965" t="str">
            <v>SD58DVA16A</v>
          </cell>
          <cell r="B6965" t="str">
            <v>16-in. DV Pipe Ext, 3 to 15 in (Galv)</v>
          </cell>
          <cell r="C6965">
            <v>0</v>
          </cell>
          <cell r="D6965">
            <v>68</v>
          </cell>
          <cell r="E6965">
            <v>0</v>
          </cell>
          <cell r="F6965">
            <v>5</v>
          </cell>
          <cell r="G6965">
            <v>39471</v>
          </cell>
          <cell r="H6965" t="str">
            <v/>
          </cell>
          <cell r="I6965" t="str">
            <v>662492269381</v>
          </cell>
          <cell r="J6965" t="str">
            <v>Acc</v>
          </cell>
          <cell r="K6965" t="str">
            <v>16-in DV Pipe Extension, 3 to 15 inch (Galv)</v>
          </cell>
          <cell r="L6965">
            <v>8</v>
          </cell>
          <cell r="M6965">
            <v>8</v>
          </cell>
          <cell r="N6965">
            <v>12</v>
          </cell>
          <cell r="O6965">
            <v>0</v>
          </cell>
          <cell r="P6965">
            <v>0</v>
          </cell>
          <cell r="Q6965">
            <v>0</v>
          </cell>
          <cell r="R6965">
            <v>0</v>
          </cell>
          <cell r="S6965">
            <v>0</v>
          </cell>
          <cell r="T6965">
            <v>0</v>
          </cell>
          <cell r="U6965">
            <v>29.07</v>
          </cell>
        </row>
        <row r="6966">
          <cell r="A6966" t="str">
            <v>SD58DVA24</v>
          </cell>
          <cell r="B6966" t="str">
            <v>24-in. pipe (Galv)</v>
          </cell>
          <cell r="C6966">
            <v>0</v>
          </cell>
          <cell r="D6966">
            <v>97</v>
          </cell>
          <cell r="E6966">
            <v>0</v>
          </cell>
          <cell r="F6966">
            <v>5</v>
          </cell>
          <cell r="G6966">
            <v>39317</v>
          </cell>
          <cell r="H6966" t="str">
            <v/>
          </cell>
          <cell r="I6966" t="str">
            <v>662492890424</v>
          </cell>
          <cell r="J6966" t="str">
            <v>Acc</v>
          </cell>
          <cell r="K6966" t="str">
            <v>24-in pipe (Galv)</v>
          </cell>
          <cell r="L6966">
            <v>8</v>
          </cell>
          <cell r="M6966">
            <v>8</v>
          </cell>
          <cell r="N6966">
            <v>16</v>
          </cell>
          <cell r="O6966">
            <v>0</v>
          </cell>
          <cell r="P6966">
            <v>0</v>
          </cell>
          <cell r="Q6966">
            <v>0</v>
          </cell>
          <cell r="R6966">
            <v>0</v>
          </cell>
          <cell r="S6966">
            <v>0</v>
          </cell>
          <cell r="T6966">
            <v>0</v>
          </cell>
          <cell r="U6966">
            <v>41.47</v>
          </cell>
        </row>
        <row r="6967">
          <cell r="A6967" t="str">
            <v>SD58DVA36</v>
          </cell>
          <cell r="B6967" t="str">
            <v>36-in. pipe (Galv)</v>
          </cell>
          <cell r="C6967">
            <v>0</v>
          </cell>
          <cell r="D6967">
            <v>104</v>
          </cell>
          <cell r="E6967">
            <v>0</v>
          </cell>
          <cell r="F6967">
            <v>7</v>
          </cell>
          <cell r="G6967">
            <v>39317</v>
          </cell>
          <cell r="H6967" t="str">
            <v/>
          </cell>
          <cell r="I6967" t="str">
            <v>662492169773</v>
          </cell>
          <cell r="J6967" t="str">
            <v>Acc</v>
          </cell>
          <cell r="K6967" t="str">
            <v>36-in pipe (Galv)</v>
          </cell>
          <cell r="L6967">
            <v>8</v>
          </cell>
          <cell r="M6967">
            <v>8</v>
          </cell>
          <cell r="N6967">
            <v>24</v>
          </cell>
          <cell r="O6967">
            <v>0</v>
          </cell>
          <cell r="P6967">
            <v>0</v>
          </cell>
          <cell r="Q6967">
            <v>0</v>
          </cell>
          <cell r="R6967">
            <v>0</v>
          </cell>
          <cell r="S6967">
            <v>0</v>
          </cell>
          <cell r="T6967">
            <v>0</v>
          </cell>
          <cell r="U6967">
            <v>44.46</v>
          </cell>
        </row>
        <row r="6968">
          <cell r="A6968" t="str">
            <v>SD58DVA48</v>
          </cell>
          <cell r="B6968" t="str">
            <v>48-in. pipe (Galv)</v>
          </cell>
          <cell r="C6968">
            <v>0</v>
          </cell>
          <cell r="D6968">
            <v>135</v>
          </cell>
          <cell r="E6968">
            <v>0</v>
          </cell>
          <cell r="F6968">
            <v>9</v>
          </cell>
          <cell r="G6968">
            <v>39317</v>
          </cell>
          <cell r="H6968" t="str">
            <v/>
          </cell>
          <cell r="I6968" t="str">
            <v>662492593271</v>
          </cell>
          <cell r="J6968" t="str">
            <v>Acc</v>
          </cell>
          <cell r="K6968" t="str">
            <v>48-in pipe (Galv)</v>
          </cell>
          <cell r="L6968">
            <v>8</v>
          </cell>
          <cell r="M6968">
            <v>8</v>
          </cell>
          <cell r="N6968">
            <v>36</v>
          </cell>
          <cell r="O6968">
            <v>0</v>
          </cell>
          <cell r="P6968">
            <v>0</v>
          </cell>
          <cell r="Q6968">
            <v>0</v>
          </cell>
          <cell r="R6968">
            <v>0</v>
          </cell>
          <cell r="S6968">
            <v>0</v>
          </cell>
          <cell r="T6968">
            <v>0</v>
          </cell>
          <cell r="U6968">
            <v>57.71</v>
          </cell>
        </row>
        <row r="6969">
          <cell r="A6969" t="str">
            <v>SD58DVA60</v>
          </cell>
          <cell r="B6969" t="str">
            <v>60-in. pipe (Galv)</v>
          </cell>
          <cell r="C6969">
            <v>0</v>
          </cell>
          <cell r="D6969">
            <v>188</v>
          </cell>
          <cell r="E6969">
            <v>0</v>
          </cell>
          <cell r="F6969">
            <v>13</v>
          </cell>
          <cell r="G6969">
            <v>39471</v>
          </cell>
          <cell r="H6969" t="str">
            <v/>
          </cell>
          <cell r="I6969" t="str">
            <v>662492244265</v>
          </cell>
          <cell r="J6969" t="str">
            <v>Acc</v>
          </cell>
          <cell r="K6969" t="str">
            <v>60-in pipe (Galv)</v>
          </cell>
          <cell r="L6969">
            <v>8</v>
          </cell>
          <cell r="M6969">
            <v>8</v>
          </cell>
          <cell r="N6969">
            <v>48</v>
          </cell>
          <cell r="O6969">
            <v>0</v>
          </cell>
          <cell r="P6969">
            <v>0</v>
          </cell>
          <cell r="Q6969">
            <v>0</v>
          </cell>
          <cell r="R6969">
            <v>0</v>
          </cell>
          <cell r="S6969">
            <v>0</v>
          </cell>
          <cell r="T6969">
            <v>0</v>
          </cell>
          <cell r="U6969">
            <v>80.37</v>
          </cell>
        </row>
        <row r="6970">
          <cell r="A6970" t="str">
            <v>SD58DVAE45</v>
          </cell>
          <cell r="B6970" t="str">
            <v>45-degree Elbow</v>
          </cell>
          <cell r="C6970">
            <v>0</v>
          </cell>
          <cell r="D6970">
            <v>97</v>
          </cell>
          <cell r="E6970">
            <v>0</v>
          </cell>
          <cell r="F6970">
            <v>3</v>
          </cell>
          <cell r="G6970">
            <v>39317</v>
          </cell>
          <cell r="H6970" t="str">
            <v/>
          </cell>
          <cell r="I6970" t="str">
            <v>662492834121</v>
          </cell>
          <cell r="J6970" t="str">
            <v>Acc</v>
          </cell>
          <cell r="K6970" t="str">
            <v>Elbow 45-degree, Galv</v>
          </cell>
          <cell r="L6970">
            <v>8</v>
          </cell>
          <cell r="M6970">
            <v>8</v>
          </cell>
          <cell r="N6970">
            <v>60</v>
          </cell>
          <cell r="O6970">
            <v>0</v>
          </cell>
          <cell r="P6970">
            <v>0</v>
          </cell>
          <cell r="Q6970">
            <v>0</v>
          </cell>
          <cell r="R6970">
            <v>0</v>
          </cell>
          <cell r="S6970">
            <v>0</v>
          </cell>
          <cell r="T6970">
            <v>0</v>
          </cell>
          <cell r="U6970">
            <v>41.47</v>
          </cell>
        </row>
        <row r="6971">
          <cell r="A6971" t="str">
            <v>SD58DVAE90</v>
          </cell>
          <cell r="B6971" t="str">
            <v>90-degree Elbow</v>
          </cell>
          <cell r="C6971">
            <v>0</v>
          </cell>
          <cell r="D6971">
            <v>114</v>
          </cell>
          <cell r="E6971">
            <v>0</v>
          </cell>
          <cell r="F6971">
            <v>3</v>
          </cell>
          <cell r="G6971">
            <v>39317</v>
          </cell>
          <cell r="H6971" t="str">
            <v/>
          </cell>
          <cell r="I6971" t="str">
            <v>662492541579</v>
          </cell>
          <cell r="J6971" t="str">
            <v>Acc</v>
          </cell>
          <cell r="K6971" t="str">
            <v>Elbow 90-degree, Galv</v>
          </cell>
          <cell r="L6971">
            <v>8</v>
          </cell>
          <cell r="M6971">
            <v>8</v>
          </cell>
          <cell r="N6971">
            <v>13</v>
          </cell>
          <cell r="O6971">
            <v>0</v>
          </cell>
          <cell r="P6971">
            <v>0</v>
          </cell>
          <cell r="Q6971">
            <v>0</v>
          </cell>
          <cell r="R6971">
            <v>0</v>
          </cell>
          <cell r="S6971">
            <v>0</v>
          </cell>
          <cell r="T6971">
            <v>0</v>
          </cell>
          <cell r="U6971">
            <v>48.74</v>
          </cell>
        </row>
        <row r="6972">
          <cell r="A6972" t="str">
            <v>SD58DVAF6</v>
          </cell>
          <cell r="B6972" t="str">
            <v>Roof Flashing</v>
          </cell>
          <cell r="C6972">
            <v>0</v>
          </cell>
          <cell r="D6972">
            <v>104</v>
          </cell>
          <cell r="E6972">
            <v>0</v>
          </cell>
          <cell r="F6972">
            <v>3</v>
          </cell>
          <cell r="G6972">
            <v>39317</v>
          </cell>
          <cell r="H6972" t="str">
            <v/>
          </cell>
          <cell r="I6972" t="str">
            <v>662492391099</v>
          </cell>
          <cell r="J6972" t="str">
            <v>Acc</v>
          </cell>
          <cell r="K6972" t="str">
            <v>Roof Flashing</v>
          </cell>
          <cell r="L6972">
            <v>8</v>
          </cell>
          <cell r="M6972">
            <v>8</v>
          </cell>
          <cell r="N6972">
            <v>19.5</v>
          </cell>
          <cell r="O6972">
            <v>0</v>
          </cell>
          <cell r="P6972">
            <v>0</v>
          </cell>
          <cell r="Q6972">
            <v>0</v>
          </cell>
          <cell r="R6972">
            <v>0</v>
          </cell>
          <cell r="S6972">
            <v>0</v>
          </cell>
          <cell r="T6972">
            <v>0</v>
          </cell>
          <cell r="U6972">
            <v>44.46</v>
          </cell>
        </row>
        <row r="6973">
          <cell r="A6973" t="str">
            <v>SD58DVAFCF</v>
          </cell>
          <cell r="B6973" t="str">
            <v>DV Flex Vent Connector</v>
          </cell>
          <cell r="C6973" t="str">
            <v>Use with 5 x 8 Flex Vent kits where flue and inlet collars are flush with top of fireplace</v>
          </cell>
          <cell r="D6973">
            <v>67</v>
          </cell>
          <cell r="E6973">
            <v>0</v>
          </cell>
          <cell r="F6973">
            <v>1</v>
          </cell>
          <cell r="G6973">
            <v>43326</v>
          </cell>
          <cell r="H6973" t="str">
            <v/>
          </cell>
          <cell r="I6973" t="str">
            <v>662492871027</v>
          </cell>
          <cell r="J6973" t="str">
            <v>Acc</v>
          </cell>
          <cell r="K6973" t="str">
            <v>DV Flex Vent Connector</v>
          </cell>
          <cell r="L6973">
            <v>0</v>
          </cell>
          <cell r="M6973">
            <v>0</v>
          </cell>
          <cell r="N6973">
            <v>0</v>
          </cell>
          <cell r="O6973">
            <v>0</v>
          </cell>
          <cell r="P6973">
            <v>0</v>
          </cell>
          <cell r="Q6973">
            <v>0</v>
          </cell>
          <cell r="R6973">
            <v>0</v>
          </cell>
          <cell r="S6973">
            <v>0</v>
          </cell>
          <cell r="T6973">
            <v>0</v>
          </cell>
          <cell r="U6973">
            <v>28.64</v>
          </cell>
        </row>
        <row r="6974">
          <cell r="A6974" t="str">
            <v>SD58DVAFS</v>
          </cell>
          <cell r="B6974" t="str">
            <v>Firestop, Ceiling</v>
          </cell>
          <cell r="C6974">
            <v>0</v>
          </cell>
          <cell r="D6974">
            <v>25</v>
          </cell>
          <cell r="E6974">
            <v>0</v>
          </cell>
          <cell r="F6974">
            <v>1</v>
          </cell>
          <cell r="G6974">
            <v>39317</v>
          </cell>
          <cell r="H6974" t="str">
            <v/>
          </cell>
          <cell r="I6974" t="str">
            <v>662492196816</v>
          </cell>
          <cell r="J6974" t="str">
            <v>Acc</v>
          </cell>
          <cell r="K6974" t="str">
            <v>Firestop - Ceiling</v>
          </cell>
          <cell r="L6974">
            <v>12.5</v>
          </cell>
          <cell r="M6974">
            <v>12.5</v>
          </cell>
          <cell r="N6974">
            <v>1</v>
          </cell>
          <cell r="O6974">
            <v>0</v>
          </cell>
          <cell r="P6974">
            <v>0</v>
          </cell>
          <cell r="Q6974">
            <v>0</v>
          </cell>
          <cell r="R6974">
            <v>0</v>
          </cell>
          <cell r="S6974">
            <v>0</v>
          </cell>
          <cell r="T6974">
            <v>0</v>
          </cell>
          <cell r="U6974">
            <v>10.69</v>
          </cell>
        </row>
        <row r="6975">
          <cell r="A6975" t="str">
            <v>SD58DVAHC</v>
          </cell>
          <cell r="B6975" t="str">
            <v>Cap Hor. Square</v>
          </cell>
          <cell r="C6975">
            <v>0</v>
          </cell>
          <cell r="D6975">
            <v>366</v>
          </cell>
          <cell r="E6975">
            <v>0</v>
          </cell>
          <cell r="F6975">
            <v>6</v>
          </cell>
          <cell r="G6975">
            <v>39317</v>
          </cell>
          <cell r="H6975" t="str">
            <v/>
          </cell>
          <cell r="I6975" t="str">
            <v>662492450758</v>
          </cell>
          <cell r="J6975" t="str">
            <v>Acc</v>
          </cell>
          <cell r="K6975" t="str">
            <v>Cap Horizontal Square</v>
          </cell>
          <cell r="L6975">
            <v>18</v>
          </cell>
          <cell r="M6975">
            <v>18</v>
          </cell>
          <cell r="N6975">
            <v>15</v>
          </cell>
          <cell r="O6975">
            <v>0</v>
          </cell>
          <cell r="P6975">
            <v>0</v>
          </cell>
          <cell r="Q6975">
            <v>0</v>
          </cell>
          <cell r="R6975">
            <v>0</v>
          </cell>
          <cell r="S6975">
            <v>0</v>
          </cell>
          <cell r="T6975">
            <v>0</v>
          </cell>
          <cell r="U6975">
            <v>156.47</v>
          </cell>
        </row>
        <row r="6976">
          <cell r="A6976" t="str">
            <v>SD58DVAJ</v>
          </cell>
          <cell r="B6976" t="str">
            <v>NRP - Required for DVKPM</v>
          </cell>
          <cell r="C6976">
            <v>0</v>
          </cell>
          <cell r="D6976">
            <v>0</v>
          </cell>
          <cell r="E6976">
            <v>0</v>
          </cell>
          <cell r="F6976">
            <v>0</v>
          </cell>
          <cell r="G6976">
            <v>43368</v>
          </cell>
          <cell r="H6976" t="str">
            <v/>
          </cell>
          <cell r="I6976" t="str">
            <v>720968962829</v>
          </cell>
          <cell r="J6976" t="str">
            <v>Rpart</v>
          </cell>
          <cell r="K6976" t="str">
            <v>NRP - Required for DVKPM</v>
          </cell>
          <cell r="L6976">
            <v>0</v>
          </cell>
          <cell r="M6976">
            <v>0</v>
          </cell>
          <cell r="N6976">
            <v>0</v>
          </cell>
          <cell r="O6976">
            <v>0</v>
          </cell>
          <cell r="P6976">
            <v>0</v>
          </cell>
          <cell r="Q6976">
            <v>0</v>
          </cell>
          <cell r="R6976">
            <v>0</v>
          </cell>
          <cell r="S6976">
            <v>0</v>
          </cell>
          <cell r="T6976">
            <v>0</v>
          </cell>
          <cell r="U6976" t="str">
            <v/>
          </cell>
        </row>
        <row r="6977">
          <cell r="A6977" t="str">
            <v>SD58DVASC</v>
          </cell>
          <cell r="B6977" t="str">
            <v>Storm Collar</v>
          </cell>
          <cell r="C6977">
            <v>0</v>
          </cell>
          <cell r="D6977">
            <v>27</v>
          </cell>
          <cell r="E6977">
            <v>0</v>
          </cell>
          <cell r="F6977">
            <v>1</v>
          </cell>
          <cell r="G6977">
            <v>39317</v>
          </cell>
          <cell r="H6977" t="str">
            <v/>
          </cell>
          <cell r="I6977" t="str">
            <v>662492367377</v>
          </cell>
          <cell r="J6977" t="str">
            <v>Acc</v>
          </cell>
          <cell r="K6977" t="str">
            <v>Storm Collar</v>
          </cell>
          <cell r="L6977">
            <v>16</v>
          </cell>
          <cell r="M6977">
            <v>16</v>
          </cell>
          <cell r="N6977">
            <v>0.25</v>
          </cell>
          <cell r="O6977">
            <v>0</v>
          </cell>
          <cell r="P6977">
            <v>0</v>
          </cell>
          <cell r="Q6977">
            <v>0</v>
          </cell>
          <cell r="R6977">
            <v>0</v>
          </cell>
          <cell r="S6977">
            <v>0</v>
          </cell>
          <cell r="T6977">
            <v>0</v>
          </cell>
          <cell r="U6977">
            <v>11.54</v>
          </cell>
        </row>
        <row r="6978">
          <cell r="A6978" t="str">
            <v>SD58DVASNK14</v>
          </cell>
          <cell r="B6978" t="str">
            <v>14-in. pipe Snorkel</v>
          </cell>
          <cell r="C6978">
            <v>0</v>
          </cell>
          <cell r="D6978">
            <v>849</v>
          </cell>
          <cell r="E6978">
            <v>0</v>
          </cell>
          <cell r="F6978">
            <v>11</v>
          </cell>
          <cell r="G6978">
            <v>39317</v>
          </cell>
          <cell r="H6978" t="str">
            <v/>
          </cell>
          <cell r="I6978" t="str">
            <v>662492329382</v>
          </cell>
          <cell r="J6978" t="str">
            <v>Acc</v>
          </cell>
          <cell r="K6978" t="str">
            <v>14-in Pipe Snorkel</v>
          </cell>
          <cell r="L6978">
            <v>12</v>
          </cell>
          <cell r="M6978">
            <v>17</v>
          </cell>
          <cell r="N6978">
            <v>25</v>
          </cell>
          <cell r="O6978">
            <v>0</v>
          </cell>
          <cell r="P6978">
            <v>0</v>
          </cell>
          <cell r="Q6978">
            <v>0</v>
          </cell>
          <cell r="R6978">
            <v>0</v>
          </cell>
          <cell r="S6978">
            <v>0</v>
          </cell>
          <cell r="T6978">
            <v>0</v>
          </cell>
          <cell r="U6978">
            <v>362.95</v>
          </cell>
        </row>
        <row r="6979">
          <cell r="A6979" t="str">
            <v>SD58DVASNK36</v>
          </cell>
          <cell r="B6979" t="str">
            <v>36-in. Snorkel</v>
          </cell>
          <cell r="C6979">
            <v>0</v>
          </cell>
          <cell r="D6979">
            <v>989</v>
          </cell>
          <cell r="E6979">
            <v>0</v>
          </cell>
          <cell r="F6979">
            <v>12</v>
          </cell>
          <cell r="G6979">
            <v>39317</v>
          </cell>
          <cell r="H6979" t="str">
            <v/>
          </cell>
          <cell r="I6979" t="str">
            <v>662492702772</v>
          </cell>
          <cell r="J6979" t="str">
            <v>Acc</v>
          </cell>
          <cell r="K6979" t="str">
            <v>36-in Pipe Snorkel</v>
          </cell>
          <cell r="L6979">
            <v>12</v>
          </cell>
          <cell r="M6979">
            <v>17</v>
          </cell>
          <cell r="N6979">
            <v>49</v>
          </cell>
          <cell r="O6979">
            <v>0</v>
          </cell>
          <cell r="P6979">
            <v>0</v>
          </cell>
          <cell r="Q6979">
            <v>0</v>
          </cell>
          <cell r="R6979">
            <v>0</v>
          </cell>
          <cell r="S6979">
            <v>0</v>
          </cell>
          <cell r="T6979">
            <v>0</v>
          </cell>
          <cell r="U6979">
            <v>422.8</v>
          </cell>
        </row>
        <row r="6980">
          <cell r="A6980" t="str">
            <v>SD58DVAVCH</v>
          </cell>
          <cell r="B6980" t="str">
            <v>Hi, Wind Vert Cap</v>
          </cell>
          <cell r="C6980">
            <v>0</v>
          </cell>
          <cell r="D6980">
            <v>164</v>
          </cell>
          <cell r="E6980">
            <v>0</v>
          </cell>
          <cell r="F6980">
            <v>3</v>
          </cell>
          <cell r="G6980">
            <v>39317</v>
          </cell>
          <cell r="H6980" t="str">
            <v/>
          </cell>
          <cell r="I6980" t="str">
            <v>662492278383</v>
          </cell>
          <cell r="J6980" t="str">
            <v>Acc</v>
          </cell>
          <cell r="K6980" t="str">
            <v>Hi-Wind Vert Cap</v>
          </cell>
          <cell r="L6980">
            <v>11</v>
          </cell>
          <cell r="M6980">
            <v>11</v>
          </cell>
          <cell r="N6980">
            <v>14.25</v>
          </cell>
          <cell r="O6980">
            <v>0</v>
          </cell>
          <cell r="P6980">
            <v>0</v>
          </cell>
          <cell r="Q6980">
            <v>0</v>
          </cell>
          <cell r="R6980">
            <v>0</v>
          </cell>
          <cell r="S6980">
            <v>0</v>
          </cell>
          <cell r="T6980">
            <v>0</v>
          </cell>
          <cell r="U6980">
            <v>70.11</v>
          </cell>
        </row>
        <row r="6981">
          <cell r="A6981" t="str">
            <v>SD58DVAVSS</v>
          </cell>
          <cell r="B6981" t="str">
            <v>Vinyl Siding Standoff</v>
          </cell>
          <cell r="C6981">
            <v>0</v>
          </cell>
          <cell r="D6981">
            <v>164</v>
          </cell>
          <cell r="E6981">
            <v>0</v>
          </cell>
          <cell r="F6981">
            <v>5</v>
          </cell>
          <cell r="G6981">
            <v>39317</v>
          </cell>
          <cell r="H6981" t="str">
            <v/>
          </cell>
          <cell r="I6981" t="str">
            <v>662492145357</v>
          </cell>
          <cell r="J6981" t="str">
            <v>Acc</v>
          </cell>
          <cell r="K6981" t="str">
            <v>Vinyl Siding Standoff</v>
          </cell>
          <cell r="L6981">
            <v>20</v>
          </cell>
          <cell r="M6981">
            <v>20</v>
          </cell>
          <cell r="N6981">
            <v>2.5</v>
          </cell>
          <cell r="O6981">
            <v>0</v>
          </cell>
          <cell r="P6981">
            <v>0</v>
          </cell>
          <cell r="Q6981">
            <v>0</v>
          </cell>
          <cell r="R6981">
            <v>0</v>
          </cell>
          <cell r="S6981">
            <v>0</v>
          </cell>
          <cell r="T6981">
            <v>0</v>
          </cell>
          <cell r="U6981">
            <v>70.11</v>
          </cell>
        </row>
        <row r="6982">
          <cell r="A6982" t="str">
            <v>SD58DVAWTEC</v>
          </cell>
          <cell r="B6982" t="str">
            <v>Wall Thimble, with 2-in. offset</v>
          </cell>
          <cell r="C6982">
            <v>0</v>
          </cell>
          <cell r="D6982">
            <v>104</v>
          </cell>
          <cell r="E6982">
            <v>0</v>
          </cell>
          <cell r="F6982">
            <v>4.5</v>
          </cell>
          <cell r="G6982">
            <v>41814</v>
          </cell>
          <cell r="H6982" t="str">
            <v/>
          </cell>
          <cell r="I6982" t="str">
            <v>720968970282</v>
          </cell>
          <cell r="J6982" t="str">
            <v>Acc</v>
          </cell>
          <cell r="K6982" t="str">
            <v>Wall Thimble, with 2-in offset</v>
          </cell>
          <cell r="L6982">
            <v>15</v>
          </cell>
          <cell r="M6982">
            <v>13</v>
          </cell>
          <cell r="N6982">
            <v>5</v>
          </cell>
          <cell r="O6982">
            <v>0</v>
          </cell>
          <cell r="P6982">
            <v>0</v>
          </cell>
          <cell r="Q6982">
            <v>0</v>
          </cell>
          <cell r="R6982">
            <v>0</v>
          </cell>
          <cell r="S6982">
            <v>0</v>
          </cell>
          <cell r="T6982">
            <v>0</v>
          </cell>
          <cell r="U6982">
            <v>44.46</v>
          </cell>
        </row>
        <row r="6983">
          <cell r="A6983" t="str">
            <v>SD58DVAX46</v>
          </cell>
          <cell r="B6983" t="str">
            <v>DV Vent Pipe Reducer, 5 x 8 to 4 x 6 5/8 (attach to top of fireplace only)</v>
          </cell>
          <cell r="C6983">
            <v>0</v>
          </cell>
          <cell r="D6983">
            <v>89</v>
          </cell>
          <cell r="E6983">
            <v>0</v>
          </cell>
          <cell r="F6983">
            <v>2</v>
          </cell>
          <cell r="G6983">
            <v>43068</v>
          </cell>
          <cell r="H6983" t="str">
            <v/>
          </cell>
          <cell r="I6983" t="str">
            <v>662492137338</v>
          </cell>
          <cell r="J6983" t="str">
            <v>Acc</v>
          </cell>
          <cell r="K6983" t="str">
            <v>DV Vent Pipe Reducer - 5 x 8 to 4 x 6 5/8 (attach to top of fireplace only)</v>
          </cell>
          <cell r="L6983">
            <v>0</v>
          </cell>
          <cell r="M6983">
            <v>0</v>
          </cell>
          <cell r="N6983">
            <v>0</v>
          </cell>
          <cell r="O6983">
            <v>0</v>
          </cell>
          <cell r="P6983">
            <v>0</v>
          </cell>
          <cell r="Q6983">
            <v>0</v>
          </cell>
          <cell r="R6983">
            <v>0</v>
          </cell>
          <cell r="S6983">
            <v>0</v>
          </cell>
          <cell r="T6983">
            <v>0</v>
          </cell>
          <cell r="U6983">
            <v>38.049999999999997</v>
          </cell>
        </row>
        <row r="6984">
          <cell r="A6984" t="str">
            <v>SH1BL</v>
          </cell>
          <cell r="B6984" t="str">
            <v>Shroud, Black</v>
          </cell>
          <cell r="C6984" t="str">
            <v>Fireplace Insert (all) Not for use with DS2563DBL</v>
          </cell>
          <cell r="D6984">
            <v>169</v>
          </cell>
          <cell r="E6984">
            <v>0</v>
          </cell>
          <cell r="F6984">
            <v>11</v>
          </cell>
          <cell r="G6984">
            <v>39819</v>
          </cell>
          <cell r="H6984" t="str">
            <v/>
          </cell>
          <cell r="I6984" t="str">
            <v>720968986269</v>
          </cell>
          <cell r="J6984" t="str">
            <v>Acc</v>
          </cell>
          <cell r="K6984" t="str">
            <v>Shroud for Fireplace Insert</v>
          </cell>
          <cell r="L6984">
            <v>15</v>
          </cell>
          <cell r="M6984">
            <v>52.5</v>
          </cell>
          <cell r="N6984">
            <v>1</v>
          </cell>
          <cell r="O6984">
            <v>0</v>
          </cell>
          <cell r="P6984">
            <v>0</v>
          </cell>
          <cell r="Q6984">
            <v>0</v>
          </cell>
          <cell r="R6984">
            <v>0</v>
          </cell>
          <cell r="S6984">
            <v>0</v>
          </cell>
          <cell r="T6984">
            <v>0</v>
          </cell>
          <cell r="U6984">
            <v>72.25</v>
          </cell>
        </row>
        <row r="6985">
          <cell r="A6985" t="str">
            <v>SIT544000</v>
          </cell>
          <cell r="B6985" t="str">
            <v>Thermostat Valve Assy</v>
          </cell>
          <cell r="C6985" t="str">
            <v>HR10TN, HB10T</v>
          </cell>
          <cell r="D6985">
            <v>132.22</v>
          </cell>
          <cell r="E6985">
            <v>0</v>
          </cell>
          <cell r="F6985">
            <v>0</v>
          </cell>
          <cell r="G6985">
            <v>38353</v>
          </cell>
          <cell r="H6985" t="str">
            <v/>
          </cell>
          <cell r="I6985">
            <v>0</v>
          </cell>
          <cell r="J6985" t="str">
            <v>Rpart</v>
          </cell>
          <cell r="K6985" t="str">
            <v>Thermostat Valve Assy</v>
          </cell>
          <cell r="L6985">
            <v>0</v>
          </cell>
          <cell r="M6985">
            <v>0</v>
          </cell>
          <cell r="N6985">
            <v>0</v>
          </cell>
          <cell r="O6985">
            <v>0</v>
          </cell>
          <cell r="P6985">
            <v>0</v>
          </cell>
          <cell r="Q6985">
            <v>0</v>
          </cell>
          <cell r="R6985">
            <v>0</v>
          </cell>
          <cell r="S6985">
            <v>0</v>
          </cell>
          <cell r="T6985">
            <v>0</v>
          </cell>
          <cell r="U6985">
            <v>56.52</v>
          </cell>
        </row>
        <row r="6986">
          <cell r="A6986" t="str">
            <v>SIT544090</v>
          </cell>
          <cell r="B6986" t="str">
            <v>Thermostat Valve Assy</v>
          </cell>
          <cell r="C6986" t="str">
            <v>HB10TL</v>
          </cell>
          <cell r="D6986">
            <v>132.22</v>
          </cell>
          <cell r="E6986">
            <v>0</v>
          </cell>
          <cell r="F6986">
            <v>0</v>
          </cell>
          <cell r="G6986">
            <v>38353</v>
          </cell>
          <cell r="H6986" t="str">
            <v/>
          </cell>
          <cell r="I6986">
            <v>0</v>
          </cell>
          <cell r="J6986" t="str">
            <v>Rpart</v>
          </cell>
          <cell r="K6986" t="str">
            <v>Thermostat Valve Assy</v>
          </cell>
          <cell r="L6986">
            <v>0</v>
          </cell>
          <cell r="M6986">
            <v>0</v>
          </cell>
          <cell r="N6986">
            <v>0</v>
          </cell>
          <cell r="O6986">
            <v>0</v>
          </cell>
          <cell r="P6986">
            <v>0</v>
          </cell>
          <cell r="Q6986">
            <v>0</v>
          </cell>
          <cell r="R6986">
            <v>0</v>
          </cell>
          <cell r="S6986">
            <v>0</v>
          </cell>
          <cell r="T6986">
            <v>0</v>
          </cell>
          <cell r="U6986">
            <v>56.52</v>
          </cell>
        </row>
        <row r="6987">
          <cell r="A6987" t="str">
            <v>SIT544130</v>
          </cell>
          <cell r="B6987" t="str">
            <v>Thermostat Valve Assy</v>
          </cell>
          <cell r="C6987">
            <v>0</v>
          </cell>
          <cell r="D6987">
            <v>132.22</v>
          </cell>
          <cell r="E6987">
            <v>0</v>
          </cell>
          <cell r="F6987">
            <v>0</v>
          </cell>
          <cell r="G6987">
            <v>38353</v>
          </cell>
          <cell r="H6987" t="str">
            <v/>
          </cell>
          <cell r="I6987">
            <v>0</v>
          </cell>
          <cell r="J6987" t="str">
            <v>Rpart</v>
          </cell>
          <cell r="K6987" t="str">
            <v>Thermostat Valve Assy</v>
          </cell>
          <cell r="L6987">
            <v>0</v>
          </cell>
          <cell r="M6987">
            <v>0</v>
          </cell>
          <cell r="N6987">
            <v>0</v>
          </cell>
          <cell r="O6987">
            <v>0</v>
          </cell>
          <cell r="P6987">
            <v>0</v>
          </cell>
          <cell r="Q6987">
            <v>0</v>
          </cell>
          <cell r="R6987">
            <v>0</v>
          </cell>
          <cell r="S6987">
            <v>0</v>
          </cell>
          <cell r="T6987">
            <v>0</v>
          </cell>
          <cell r="U6987">
            <v>56.52</v>
          </cell>
        </row>
        <row r="6988">
          <cell r="A6988" t="str">
            <v>SIT545000</v>
          </cell>
          <cell r="B6988" t="str">
            <v>Thermostat Valve Assy</v>
          </cell>
          <cell r="C6988" t="str">
            <v>HR10TL, 15TL, 25TL, 18TN, 30TN</v>
          </cell>
          <cell r="D6988">
            <v>132.22</v>
          </cell>
          <cell r="E6988">
            <v>0</v>
          </cell>
          <cell r="F6988">
            <v>0</v>
          </cell>
          <cell r="G6988">
            <v>38353</v>
          </cell>
          <cell r="H6988" t="str">
            <v/>
          </cell>
          <cell r="I6988">
            <v>0</v>
          </cell>
          <cell r="J6988" t="str">
            <v>Rpart</v>
          </cell>
          <cell r="K6988" t="str">
            <v>Thermostat Valve Assy</v>
          </cell>
          <cell r="L6988">
            <v>0</v>
          </cell>
          <cell r="M6988">
            <v>0</v>
          </cell>
          <cell r="N6988">
            <v>0</v>
          </cell>
          <cell r="O6988">
            <v>0</v>
          </cell>
          <cell r="P6988">
            <v>0</v>
          </cell>
          <cell r="Q6988">
            <v>0</v>
          </cell>
          <cell r="R6988">
            <v>0</v>
          </cell>
          <cell r="S6988">
            <v>0</v>
          </cell>
          <cell r="T6988">
            <v>0</v>
          </cell>
          <cell r="U6988">
            <v>56.52</v>
          </cell>
        </row>
        <row r="6989">
          <cell r="A6989" t="str">
            <v>SIT545130</v>
          </cell>
          <cell r="B6989" t="str">
            <v>Thermostat Valve Assy</v>
          </cell>
          <cell r="C6989" t="str">
            <v>HB10TN, 20TL</v>
          </cell>
          <cell r="D6989">
            <v>132.22</v>
          </cell>
          <cell r="E6989">
            <v>0</v>
          </cell>
          <cell r="F6989">
            <v>0</v>
          </cell>
          <cell r="G6989">
            <v>38353</v>
          </cell>
          <cell r="H6989" t="str">
            <v/>
          </cell>
          <cell r="I6989">
            <v>0</v>
          </cell>
          <cell r="J6989" t="str">
            <v>Rpart</v>
          </cell>
          <cell r="K6989" t="str">
            <v>Thermostat Valve Assy</v>
          </cell>
          <cell r="L6989">
            <v>0</v>
          </cell>
          <cell r="M6989">
            <v>0</v>
          </cell>
          <cell r="N6989">
            <v>0</v>
          </cell>
          <cell r="O6989">
            <v>0</v>
          </cell>
          <cell r="P6989">
            <v>0</v>
          </cell>
          <cell r="Q6989">
            <v>0</v>
          </cell>
          <cell r="R6989">
            <v>0</v>
          </cell>
          <cell r="S6989">
            <v>0</v>
          </cell>
          <cell r="T6989">
            <v>0</v>
          </cell>
          <cell r="U6989">
            <v>56.52</v>
          </cell>
        </row>
        <row r="6990">
          <cell r="A6990" t="str">
            <v>SIT545175</v>
          </cell>
          <cell r="B6990" t="str">
            <v>Thermostat Valve Assy</v>
          </cell>
          <cell r="C6990" t="str">
            <v>HB30TL</v>
          </cell>
          <cell r="D6990">
            <v>132.22</v>
          </cell>
          <cell r="E6990">
            <v>0</v>
          </cell>
          <cell r="F6990">
            <v>0</v>
          </cell>
          <cell r="G6990">
            <v>38353</v>
          </cell>
          <cell r="H6990" t="str">
            <v/>
          </cell>
          <cell r="I6990">
            <v>0</v>
          </cell>
          <cell r="J6990" t="str">
            <v>Rpart</v>
          </cell>
          <cell r="K6990" t="str">
            <v>Thermostat Valve Assy</v>
          </cell>
          <cell r="L6990">
            <v>0</v>
          </cell>
          <cell r="M6990">
            <v>0</v>
          </cell>
          <cell r="N6990">
            <v>0</v>
          </cell>
          <cell r="O6990">
            <v>0</v>
          </cell>
          <cell r="P6990">
            <v>0</v>
          </cell>
          <cell r="Q6990">
            <v>0</v>
          </cell>
          <cell r="R6990">
            <v>0</v>
          </cell>
          <cell r="S6990">
            <v>0</v>
          </cell>
          <cell r="T6990">
            <v>0</v>
          </cell>
          <cell r="U6990">
            <v>56.52</v>
          </cell>
        </row>
        <row r="6991">
          <cell r="A6991" t="str">
            <v>SIT545200</v>
          </cell>
          <cell r="B6991" t="str">
            <v>Thermostat Valve Assy</v>
          </cell>
          <cell r="C6991" t="str">
            <v>HVFL18T, 24T, 30T, HB20TN, HCVF25TL, 40TN, HVFH28TL</v>
          </cell>
          <cell r="D6991">
            <v>132.22</v>
          </cell>
          <cell r="E6991">
            <v>0</v>
          </cell>
          <cell r="F6991">
            <v>0</v>
          </cell>
          <cell r="G6991">
            <v>38353</v>
          </cell>
          <cell r="H6991" t="str">
            <v/>
          </cell>
          <cell r="I6991">
            <v>0</v>
          </cell>
          <cell r="J6991" t="str">
            <v>Rpart</v>
          </cell>
          <cell r="K6991" t="str">
            <v>Thermostat Valve Assy</v>
          </cell>
          <cell r="L6991">
            <v>0</v>
          </cell>
          <cell r="M6991">
            <v>0</v>
          </cell>
          <cell r="N6991">
            <v>0</v>
          </cell>
          <cell r="O6991">
            <v>0</v>
          </cell>
          <cell r="P6991">
            <v>0</v>
          </cell>
          <cell r="Q6991">
            <v>0</v>
          </cell>
          <cell r="R6991">
            <v>0</v>
          </cell>
          <cell r="S6991">
            <v>0</v>
          </cell>
          <cell r="T6991">
            <v>0</v>
          </cell>
          <cell r="U6991">
            <v>56.52</v>
          </cell>
        </row>
        <row r="6992">
          <cell r="A6992" t="str">
            <v>SIT545218</v>
          </cell>
          <cell r="B6992" t="str">
            <v>Thermostat Valve Assy</v>
          </cell>
          <cell r="C6992" t="str">
            <v>HVFL18T, 24T, 30T, HCVF25TN, HFVF40TN, HVFH28TN</v>
          </cell>
          <cell r="D6992">
            <v>132.22</v>
          </cell>
          <cell r="E6992">
            <v>0</v>
          </cell>
          <cell r="F6992">
            <v>0</v>
          </cell>
          <cell r="G6992">
            <v>38353</v>
          </cell>
          <cell r="H6992" t="str">
            <v/>
          </cell>
          <cell r="I6992">
            <v>0</v>
          </cell>
          <cell r="J6992" t="str">
            <v>Rpart</v>
          </cell>
          <cell r="K6992" t="str">
            <v>Thermostat Valve Assy</v>
          </cell>
          <cell r="L6992">
            <v>0</v>
          </cell>
          <cell r="M6992">
            <v>0</v>
          </cell>
          <cell r="N6992">
            <v>0</v>
          </cell>
          <cell r="O6992">
            <v>0</v>
          </cell>
          <cell r="P6992">
            <v>0</v>
          </cell>
          <cell r="Q6992">
            <v>0</v>
          </cell>
          <cell r="R6992">
            <v>0</v>
          </cell>
          <cell r="S6992">
            <v>0</v>
          </cell>
          <cell r="T6992">
            <v>0</v>
          </cell>
          <cell r="U6992">
            <v>56.52</v>
          </cell>
        </row>
        <row r="6993">
          <cell r="A6993" t="str">
            <v>SIT545250</v>
          </cell>
          <cell r="B6993" t="str">
            <v>Thermostat Valve Assy</v>
          </cell>
          <cell r="C6993" t="str">
            <v>HB30TN</v>
          </cell>
          <cell r="D6993">
            <v>132.22</v>
          </cell>
          <cell r="E6993">
            <v>0</v>
          </cell>
          <cell r="F6993">
            <v>0</v>
          </cell>
          <cell r="G6993">
            <v>38353</v>
          </cell>
          <cell r="H6993" t="str">
            <v/>
          </cell>
          <cell r="I6993">
            <v>0</v>
          </cell>
          <cell r="J6993" t="str">
            <v>Rpart</v>
          </cell>
          <cell r="K6993" t="str">
            <v>Thermostat Valve Assy</v>
          </cell>
          <cell r="L6993">
            <v>0</v>
          </cell>
          <cell r="M6993">
            <v>0</v>
          </cell>
          <cell r="N6993">
            <v>0</v>
          </cell>
          <cell r="O6993">
            <v>0</v>
          </cell>
          <cell r="P6993">
            <v>0</v>
          </cell>
          <cell r="Q6993">
            <v>0</v>
          </cell>
          <cell r="R6993">
            <v>0</v>
          </cell>
          <cell r="S6993">
            <v>0</v>
          </cell>
          <cell r="T6993">
            <v>0</v>
          </cell>
          <cell r="U6993">
            <v>56.52</v>
          </cell>
        </row>
        <row r="6994">
          <cell r="A6994" t="str">
            <v>SK00000047</v>
          </cell>
          <cell r="B6994" t="str">
            <v>Combustion Chamber</v>
          </cell>
          <cell r="C6994" t="str">
            <v>MV-120</v>
          </cell>
          <cell r="D6994">
            <v>237.8</v>
          </cell>
          <cell r="E6994">
            <v>0</v>
          </cell>
          <cell r="F6994">
            <v>0</v>
          </cell>
          <cell r="G6994">
            <v>38353</v>
          </cell>
          <cell r="H6994" t="str">
            <v/>
          </cell>
          <cell r="I6994">
            <v>0</v>
          </cell>
          <cell r="J6994" t="str">
            <v>Rpart</v>
          </cell>
          <cell r="K6994" t="str">
            <v>Combustion Chamber</v>
          </cell>
          <cell r="L6994">
            <v>0</v>
          </cell>
          <cell r="M6994">
            <v>0</v>
          </cell>
          <cell r="N6994">
            <v>0</v>
          </cell>
          <cell r="O6994">
            <v>0</v>
          </cell>
          <cell r="P6994">
            <v>0</v>
          </cell>
          <cell r="Q6994">
            <v>0</v>
          </cell>
          <cell r="R6994">
            <v>0</v>
          </cell>
          <cell r="S6994">
            <v>0</v>
          </cell>
          <cell r="T6994">
            <v>0</v>
          </cell>
          <cell r="U6994">
            <v>101.66</v>
          </cell>
        </row>
        <row r="6995">
          <cell r="A6995" t="str">
            <v>SK00000050</v>
          </cell>
          <cell r="B6995" t="str">
            <v>Cover</v>
          </cell>
          <cell r="C6995" t="str">
            <v>MV-120</v>
          </cell>
          <cell r="D6995">
            <v>103.52</v>
          </cell>
          <cell r="E6995">
            <v>0</v>
          </cell>
          <cell r="F6995">
            <v>0</v>
          </cell>
          <cell r="G6995">
            <v>38353</v>
          </cell>
          <cell r="H6995" t="str">
            <v/>
          </cell>
          <cell r="I6995">
            <v>0</v>
          </cell>
          <cell r="J6995" t="str">
            <v>Rpart</v>
          </cell>
          <cell r="K6995" t="str">
            <v>Cover</v>
          </cell>
          <cell r="L6995">
            <v>0</v>
          </cell>
          <cell r="M6995">
            <v>0</v>
          </cell>
          <cell r="N6995">
            <v>0</v>
          </cell>
          <cell r="O6995">
            <v>0</v>
          </cell>
          <cell r="P6995">
            <v>0</v>
          </cell>
          <cell r="Q6995">
            <v>0</v>
          </cell>
          <cell r="R6995">
            <v>0</v>
          </cell>
          <cell r="S6995">
            <v>0</v>
          </cell>
          <cell r="T6995">
            <v>0</v>
          </cell>
          <cell r="U6995">
            <v>44.25</v>
          </cell>
        </row>
        <row r="6996">
          <cell r="A6996" t="str">
            <v>SK00000051</v>
          </cell>
          <cell r="B6996" t="str">
            <v>Cover</v>
          </cell>
          <cell r="C6996" t="str">
            <v>MV-130</v>
          </cell>
          <cell r="D6996">
            <v>116.85</v>
          </cell>
          <cell r="E6996">
            <v>0</v>
          </cell>
          <cell r="F6996">
            <v>0</v>
          </cell>
          <cell r="G6996">
            <v>38353</v>
          </cell>
          <cell r="H6996" t="str">
            <v/>
          </cell>
          <cell r="I6996">
            <v>0</v>
          </cell>
          <cell r="J6996" t="str">
            <v>Rpart</v>
          </cell>
          <cell r="K6996" t="str">
            <v>Cover</v>
          </cell>
          <cell r="L6996">
            <v>0</v>
          </cell>
          <cell r="M6996">
            <v>0</v>
          </cell>
          <cell r="N6996">
            <v>0</v>
          </cell>
          <cell r="O6996">
            <v>0</v>
          </cell>
          <cell r="P6996">
            <v>0</v>
          </cell>
          <cell r="Q6996">
            <v>0</v>
          </cell>
          <cell r="R6996">
            <v>0</v>
          </cell>
          <cell r="S6996">
            <v>0</v>
          </cell>
          <cell r="T6996">
            <v>0</v>
          </cell>
          <cell r="U6996">
            <v>49.95</v>
          </cell>
        </row>
        <row r="6997">
          <cell r="A6997" t="str">
            <v>SK00000052</v>
          </cell>
          <cell r="B6997" t="str">
            <v>Cover</v>
          </cell>
          <cell r="C6997" t="str">
            <v>MV-145</v>
          </cell>
          <cell r="D6997">
            <v>116.85</v>
          </cell>
          <cell r="E6997">
            <v>0</v>
          </cell>
          <cell r="F6997">
            <v>0</v>
          </cell>
          <cell r="G6997">
            <v>38353</v>
          </cell>
          <cell r="H6997" t="str">
            <v/>
          </cell>
          <cell r="I6997">
            <v>0</v>
          </cell>
          <cell r="J6997" t="str">
            <v>Rpart</v>
          </cell>
          <cell r="K6997" t="str">
            <v>Cover</v>
          </cell>
          <cell r="L6997">
            <v>0</v>
          </cell>
          <cell r="M6997">
            <v>0</v>
          </cell>
          <cell r="N6997">
            <v>0</v>
          </cell>
          <cell r="O6997">
            <v>0</v>
          </cell>
          <cell r="P6997">
            <v>0</v>
          </cell>
          <cell r="Q6997">
            <v>0</v>
          </cell>
          <cell r="R6997">
            <v>0</v>
          </cell>
          <cell r="S6997">
            <v>0</v>
          </cell>
          <cell r="T6997">
            <v>0</v>
          </cell>
          <cell r="U6997">
            <v>49.95</v>
          </cell>
        </row>
        <row r="6998">
          <cell r="A6998" t="str">
            <v>SP063</v>
          </cell>
          <cell r="B6998" t="str">
            <v>3 Burner Semi, enclosed Frame 4-in.</v>
          </cell>
          <cell r="C6998" t="str">
            <v>SE-300</v>
          </cell>
          <cell r="D6998">
            <v>54.32</v>
          </cell>
          <cell r="E6998">
            <v>0</v>
          </cell>
          <cell r="F6998">
            <v>0</v>
          </cell>
          <cell r="G6998">
            <v>38353</v>
          </cell>
          <cell r="H6998" t="str">
            <v/>
          </cell>
          <cell r="I6998">
            <v>0</v>
          </cell>
          <cell r="J6998" t="str">
            <v>Rpart</v>
          </cell>
          <cell r="K6998" t="str">
            <v>3 Burner Semi-enclosed Frame 4-inch</v>
          </cell>
          <cell r="L6998">
            <v>0</v>
          </cell>
          <cell r="M6998">
            <v>0</v>
          </cell>
          <cell r="N6998">
            <v>0</v>
          </cell>
          <cell r="O6998">
            <v>0</v>
          </cell>
          <cell r="P6998">
            <v>0</v>
          </cell>
          <cell r="Q6998">
            <v>0</v>
          </cell>
          <cell r="R6998">
            <v>0</v>
          </cell>
          <cell r="S6998">
            <v>0</v>
          </cell>
          <cell r="T6998">
            <v>0</v>
          </cell>
          <cell r="U6998">
            <v>23.22</v>
          </cell>
        </row>
        <row r="6999">
          <cell r="A6999" t="str">
            <v>SP064</v>
          </cell>
          <cell r="B6999" t="str">
            <v>2 Burner Semi, enclosed Frame 4-in.</v>
          </cell>
          <cell r="C6999" t="str">
            <v>SE-200</v>
          </cell>
          <cell r="D6999">
            <v>46.35</v>
          </cell>
          <cell r="E6999">
            <v>0</v>
          </cell>
          <cell r="F6999">
            <v>0</v>
          </cell>
          <cell r="G6999">
            <v>38353</v>
          </cell>
          <cell r="H6999" t="str">
            <v/>
          </cell>
          <cell r="I6999">
            <v>0</v>
          </cell>
          <cell r="J6999" t="str">
            <v>Rpart</v>
          </cell>
          <cell r="K6999" t="str">
            <v>2 Burner Semi-enclosed Frame 4-inch</v>
          </cell>
          <cell r="L6999">
            <v>0</v>
          </cell>
          <cell r="M6999">
            <v>0</v>
          </cell>
          <cell r="N6999">
            <v>0</v>
          </cell>
          <cell r="O6999">
            <v>0</v>
          </cell>
          <cell r="P6999">
            <v>0</v>
          </cell>
          <cell r="Q6999">
            <v>0</v>
          </cell>
          <cell r="R6999">
            <v>0</v>
          </cell>
          <cell r="S6999">
            <v>0</v>
          </cell>
          <cell r="T6999">
            <v>0</v>
          </cell>
          <cell r="U6999">
            <v>19.809999999999999</v>
          </cell>
        </row>
        <row r="7000">
          <cell r="A7000" t="str">
            <v>SP065</v>
          </cell>
          <cell r="B7000" t="str">
            <v>Frame, 1 Burner</v>
          </cell>
          <cell r="C7000" t="str">
            <v>MS-100</v>
          </cell>
          <cell r="D7000">
            <v>56.38</v>
          </cell>
          <cell r="E7000">
            <v>0</v>
          </cell>
          <cell r="F7000">
            <v>0</v>
          </cell>
          <cell r="G7000">
            <v>38353</v>
          </cell>
          <cell r="H7000" t="str">
            <v/>
          </cell>
          <cell r="I7000">
            <v>0</v>
          </cell>
          <cell r="J7000" t="str">
            <v>Rpart</v>
          </cell>
          <cell r="K7000" t="str">
            <v>Frame-1 Burner</v>
          </cell>
          <cell r="L7000">
            <v>0</v>
          </cell>
          <cell r="M7000">
            <v>0</v>
          </cell>
          <cell r="N7000">
            <v>0</v>
          </cell>
          <cell r="O7000">
            <v>0</v>
          </cell>
          <cell r="P7000">
            <v>0</v>
          </cell>
          <cell r="Q7000">
            <v>0</v>
          </cell>
          <cell r="R7000">
            <v>0</v>
          </cell>
          <cell r="S7000">
            <v>0</v>
          </cell>
          <cell r="T7000">
            <v>0</v>
          </cell>
          <cell r="U7000">
            <v>24.1</v>
          </cell>
        </row>
        <row r="7001">
          <cell r="A7001" t="str">
            <v>SP066</v>
          </cell>
          <cell r="B7001" t="str">
            <v>Frame, 2 Burner</v>
          </cell>
          <cell r="C7001" t="str">
            <v>MS-200</v>
          </cell>
          <cell r="D7001">
            <v>76.88</v>
          </cell>
          <cell r="E7001">
            <v>0</v>
          </cell>
          <cell r="F7001">
            <v>0</v>
          </cell>
          <cell r="G7001">
            <v>38353</v>
          </cell>
          <cell r="H7001" t="str">
            <v/>
          </cell>
          <cell r="I7001">
            <v>0</v>
          </cell>
          <cell r="J7001" t="str">
            <v>Rpart</v>
          </cell>
          <cell r="K7001" t="str">
            <v>Frame-2 Burner</v>
          </cell>
          <cell r="L7001">
            <v>0</v>
          </cell>
          <cell r="M7001">
            <v>0</v>
          </cell>
          <cell r="N7001">
            <v>0</v>
          </cell>
          <cell r="O7001">
            <v>0</v>
          </cell>
          <cell r="P7001">
            <v>0</v>
          </cell>
          <cell r="Q7001">
            <v>0</v>
          </cell>
          <cell r="R7001">
            <v>0</v>
          </cell>
          <cell r="S7001">
            <v>0</v>
          </cell>
          <cell r="T7001">
            <v>0</v>
          </cell>
          <cell r="U7001">
            <v>32.869999999999997</v>
          </cell>
        </row>
        <row r="7002">
          <cell r="A7002" t="str">
            <v>SP067</v>
          </cell>
          <cell r="B7002" t="str">
            <v>Frame, 3 Burner</v>
          </cell>
          <cell r="C7002" t="str">
            <v>MS-300</v>
          </cell>
          <cell r="D7002">
            <v>95.32</v>
          </cell>
          <cell r="E7002">
            <v>0</v>
          </cell>
          <cell r="F7002">
            <v>0</v>
          </cell>
          <cell r="G7002">
            <v>38353</v>
          </cell>
          <cell r="H7002" t="str">
            <v/>
          </cell>
          <cell r="I7002">
            <v>0</v>
          </cell>
          <cell r="J7002" t="str">
            <v>Rpart</v>
          </cell>
          <cell r="K7002" t="str">
            <v>Frame-3 Burner</v>
          </cell>
          <cell r="L7002">
            <v>0</v>
          </cell>
          <cell r="M7002">
            <v>0</v>
          </cell>
          <cell r="N7002">
            <v>0</v>
          </cell>
          <cell r="O7002">
            <v>0</v>
          </cell>
          <cell r="P7002">
            <v>0</v>
          </cell>
          <cell r="Q7002">
            <v>0</v>
          </cell>
          <cell r="R7002">
            <v>0</v>
          </cell>
          <cell r="S7002">
            <v>0</v>
          </cell>
          <cell r="T7002">
            <v>0</v>
          </cell>
          <cell r="U7002">
            <v>40.75</v>
          </cell>
        </row>
        <row r="7003">
          <cell r="A7003" t="str">
            <v>SP076</v>
          </cell>
          <cell r="B7003" t="str">
            <v>One Burner Semi, Enc. Frame, 6-in.</v>
          </cell>
          <cell r="C7003" t="str">
            <v>PC-100- HP-100</v>
          </cell>
          <cell r="D7003">
            <v>43.11</v>
          </cell>
          <cell r="E7003">
            <v>0</v>
          </cell>
          <cell r="F7003">
            <v>0</v>
          </cell>
          <cell r="G7003">
            <v>38353</v>
          </cell>
          <cell r="H7003" t="str">
            <v/>
          </cell>
          <cell r="I7003">
            <v>0</v>
          </cell>
          <cell r="J7003" t="str">
            <v>Rpart</v>
          </cell>
          <cell r="K7003" t="str">
            <v>One Burner Semi-Enc. Frame, 6-inch</v>
          </cell>
          <cell r="L7003">
            <v>0</v>
          </cell>
          <cell r="M7003">
            <v>0</v>
          </cell>
          <cell r="N7003">
            <v>0</v>
          </cell>
          <cell r="O7003">
            <v>0</v>
          </cell>
          <cell r="P7003">
            <v>0</v>
          </cell>
          <cell r="Q7003">
            <v>0</v>
          </cell>
          <cell r="R7003">
            <v>0</v>
          </cell>
          <cell r="S7003">
            <v>0</v>
          </cell>
          <cell r="T7003">
            <v>0</v>
          </cell>
          <cell r="U7003">
            <v>18.43</v>
          </cell>
        </row>
        <row r="7004">
          <cell r="A7004" t="str">
            <v>SP077</v>
          </cell>
          <cell r="B7004" t="str">
            <v>Top Burner Semi, Enclosed Frame 6-in.</v>
          </cell>
          <cell r="C7004" t="str">
            <v>PC-200</v>
          </cell>
          <cell r="D7004">
            <v>57.4</v>
          </cell>
          <cell r="E7004">
            <v>0</v>
          </cell>
          <cell r="F7004">
            <v>0</v>
          </cell>
          <cell r="G7004">
            <v>38353</v>
          </cell>
          <cell r="H7004" t="str">
            <v/>
          </cell>
          <cell r="I7004">
            <v>0</v>
          </cell>
          <cell r="J7004" t="str">
            <v>Rpart</v>
          </cell>
          <cell r="K7004" t="str">
            <v>Top Burner Semi-Enclosed Frame 6-inch</v>
          </cell>
          <cell r="L7004">
            <v>0</v>
          </cell>
          <cell r="M7004">
            <v>0</v>
          </cell>
          <cell r="N7004">
            <v>0</v>
          </cell>
          <cell r="O7004">
            <v>0</v>
          </cell>
          <cell r="P7004">
            <v>0</v>
          </cell>
          <cell r="Q7004">
            <v>0</v>
          </cell>
          <cell r="R7004">
            <v>0</v>
          </cell>
          <cell r="S7004">
            <v>0</v>
          </cell>
          <cell r="T7004">
            <v>0</v>
          </cell>
          <cell r="U7004">
            <v>24.54</v>
          </cell>
        </row>
        <row r="7005">
          <cell r="A7005" t="str">
            <v>SPH008</v>
          </cell>
          <cell r="B7005" t="str">
            <v>Canister Body</v>
          </cell>
          <cell r="C7005" t="str">
            <v>PHP-40S</v>
          </cell>
          <cell r="D7005">
            <v>156.82</v>
          </cell>
          <cell r="E7005">
            <v>0</v>
          </cell>
          <cell r="F7005">
            <v>0</v>
          </cell>
          <cell r="G7005">
            <v>38353</v>
          </cell>
          <cell r="H7005" t="str">
            <v/>
          </cell>
          <cell r="I7005">
            <v>0</v>
          </cell>
          <cell r="J7005" t="str">
            <v>Rpart</v>
          </cell>
          <cell r="K7005" t="str">
            <v>Canister Body</v>
          </cell>
          <cell r="L7005">
            <v>0</v>
          </cell>
          <cell r="M7005">
            <v>0</v>
          </cell>
          <cell r="N7005">
            <v>0</v>
          </cell>
          <cell r="O7005">
            <v>0</v>
          </cell>
          <cell r="P7005">
            <v>0</v>
          </cell>
          <cell r="Q7005">
            <v>0</v>
          </cell>
          <cell r="R7005">
            <v>0</v>
          </cell>
          <cell r="S7005">
            <v>0</v>
          </cell>
          <cell r="T7005">
            <v>0</v>
          </cell>
          <cell r="U7005">
            <v>67.040000000000006</v>
          </cell>
        </row>
        <row r="7006">
          <cell r="A7006" t="str">
            <v>SPH009</v>
          </cell>
          <cell r="B7006" t="str">
            <v>Canister Front</v>
          </cell>
          <cell r="C7006" t="str">
            <v>PHP-40S</v>
          </cell>
          <cell r="D7006">
            <v>83.02</v>
          </cell>
          <cell r="E7006">
            <v>0</v>
          </cell>
          <cell r="F7006">
            <v>0</v>
          </cell>
          <cell r="G7006">
            <v>38353</v>
          </cell>
          <cell r="H7006" t="str">
            <v/>
          </cell>
          <cell r="I7006">
            <v>0</v>
          </cell>
          <cell r="J7006" t="str">
            <v>Rpart</v>
          </cell>
          <cell r="K7006" t="str">
            <v>Canister Front</v>
          </cell>
          <cell r="L7006">
            <v>0</v>
          </cell>
          <cell r="M7006">
            <v>0</v>
          </cell>
          <cell r="N7006">
            <v>0</v>
          </cell>
          <cell r="O7006">
            <v>0</v>
          </cell>
          <cell r="P7006">
            <v>0</v>
          </cell>
          <cell r="Q7006">
            <v>0</v>
          </cell>
          <cell r="R7006">
            <v>0</v>
          </cell>
          <cell r="S7006">
            <v>0</v>
          </cell>
          <cell r="T7006">
            <v>0</v>
          </cell>
          <cell r="U7006">
            <v>35.49</v>
          </cell>
        </row>
        <row r="7007">
          <cell r="A7007" t="str">
            <v>SPH018</v>
          </cell>
          <cell r="B7007" t="str">
            <v>Inlet Enclosure</v>
          </cell>
          <cell r="C7007" t="str">
            <v>PHB-40S</v>
          </cell>
          <cell r="D7007">
            <v>31.91</v>
          </cell>
          <cell r="E7007">
            <v>0</v>
          </cell>
          <cell r="F7007">
            <v>0</v>
          </cell>
          <cell r="G7007">
            <v>38353</v>
          </cell>
          <cell r="H7007" t="str">
            <v/>
          </cell>
          <cell r="I7007">
            <v>0</v>
          </cell>
          <cell r="J7007" t="str">
            <v>Rpart</v>
          </cell>
          <cell r="K7007" t="str">
            <v>Inlet Enclosure</v>
          </cell>
          <cell r="L7007">
            <v>0</v>
          </cell>
          <cell r="M7007">
            <v>0</v>
          </cell>
          <cell r="N7007">
            <v>0</v>
          </cell>
          <cell r="O7007">
            <v>0</v>
          </cell>
          <cell r="P7007">
            <v>0</v>
          </cell>
          <cell r="Q7007">
            <v>0</v>
          </cell>
          <cell r="R7007">
            <v>0</v>
          </cell>
          <cell r="S7007">
            <v>0</v>
          </cell>
          <cell r="T7007">
            <v>0</v>
          </cell>
          <cell r="U7007">
            <v>13.64</v>
          </cell>
        </row>
        <row r="7008">
          <cell r="A7008" t="str">
            <v>SPH025</v>
          </cell>
          <cell r="B7008" t="str">
            <v>Burner Housing Top</v>
          </cell>
          <cell r="C7008" t="str">
            <v>PHP-40-PHB-40</v>
          </cell>
          <cell r="D7008">
            <v>127.1</v>
          </cell>
          <cell r="E7008">
            <v>0</v>
          </cell>
          <cell r="F7008">
            <v>0</v>
          </cell>
          <cell r="G7008">
            <v>38353</v>
          </cell>
          <cell r="H7008" t="str">
            <v/>
          </cell>
          <cell r="I7008">
            <v>0</v>
          </cell>
          <cell r="J7008" t="str">
            <v>Rpart</v>
          </cell>
          <cell r="K7008" t="str">
            <v>Burner Housing Top</v>
          </cell>
          <cell r="L7008">
            <v>0</v>
          </cell>
          <cell r="M7008">
            <v>0</v>
          </cell>
          <cell r="N7008">
            <v>0</v>
          </cell>
          <cell r="O7008">
            <v>0</v>
          </cell>
          <cell r="P7008">
            <v>0</v>
          </cell>
          <cell r="Q7008">
            <v>0</v>
          </cell>
          <cell r="R7008">
            <v>0</v>
          </cell>
          <cell r="S7008">
            <v>0</v>
          </cell>
          <cell r="T7008">
            <v>0</v>
          </cell>
          <cell r="U7008">
            <v>54.34</v>
          </cell>
        </row>
        <row r="7009">
          <cell r="A7009" t="str">
            <v>SPH029</v>
          </cell>
          <cell r="B7009" t="str">
            <v>Base Assy</v>
          </cell>
          <cell r="C7009" t="str">
            <v>PHP-40P- PHP-40S</v>
          </cell>
          <cell r="D7009">
            <v>437.68</v>
          </cell>
          <cell r="E7009">
            <v>0</v>
          </cell>
          <cell r="F7009">
            <v>0</v>
          </cell>
          <cell r="G7009">
            <v>38353</v>
          </cell>
          <cell r="H7009" t="str">
            <v/>
          </cell>
          <cell r="I7009">
            <v>0</v>
          </cell>
          <cell r="J7009" t="str">
            <v>Rpart</v>
          </cell>
          <cell r="K7009" t="str">
            <v>Base Assy</v>
          </cell>
          <cell r="L7009">
            <v>0</v>
          </cell>
          <cell r="M7009">
            <v>0</v>
          </cell>
          <cell r="N7009">
            <v>0</v>
          </cell>
          <cell r="O7009">
            <v>0</v>
          </cell>
          <cell r="P7009">
            <v>0</v>
          </cell>
          <cell r="Q7009">
            <v>0</v>
          </cell>
          <cell r="R7009">
            <v>0</v>
          </cell>
          <cell r="S7009">
            <v>0</v>
          </cell>
          <cell r="T7009">
            <v>0</v>
          </cell>
          <cell r="U7009">
            <v>187.11</v>
          </cell>
        </row>
        <row r="7010">
          <cell r="A7010" t="str">
            <v>SPH031</v>
          </cell>
          <cell r="B7010" t="str">
            <v>Canister Front</v>
          </cell>
          <cell r="C7010" t="str">
            <v>PHP-40P</v>
          </cell>
          <cell r="D7010">
            <v>88.15</v>
          </cell>
          <cell r="E7010">
            <v>0</v>
          </cell>
          <cell r="F7010">
            <v>0</v>
          </cell>
          <cell r="G7010">
            <v>38353</v>
          </cell>
          <cell r="H7010" t="str">
            <v/>
          </cell>
          <cell r="I7010">
            <v>0</v>
          </cell>
          <cell r="J7010" t="str">
            <v>Rpart</v>
          </cell>
          <cell r="K7010" t="str">
            <v>Canister Front</v>
          </cell>
          <cell r="L7010">
            <v>0</v>
          </cell>
          <cell r="M7010">
            <v>0</v>
          </cell>
          <cell r="N7010">
            <v>0</v>
          </cell>
          <cell r="O7010">
            <v>0</v>
          </cell>
          <cell r="P7010">
            <v>0</v>
          </cell>
          <cell r="Q7010">
            <v>0</v>
          </cell>
          <cell r="R7010">
            <v>0</v>
          </cell>
          <cell r="S7010">
            <v>0</v>
          </cell>
          <cell r="T7010">
            <v>0</v>
          </cell>
          <cell r="U7010">
            <v>37.68</v>
          </cell>
        </row>
        <row r="7011">
          <cell r="A7011" t="str">
            <v>SPH033</v>
          </cell>
          <cell r="B7011" t="str">
            <v>Mast Top</v>
          </cell>
          <cell r="C7011" t="str">
            <v>PHP-40S-PHB-40S</v>
          </cell>
          <cell r="D7011">
            <v>170.15</v>
          </cell>
          <cell r="E7011">
            <v>0</v>
          </cell>
          <cell r="F7011">
            <v>0</v>
          </cell>
          <cell r="G7011">
            <v>38353</v>
          </cell>
          <cell r="H7011" t="str">
            <v/>
          </cell>
          <cell r="I7011">
            <v>0</v>
          </cell>
          <cell r="J7011" t="str">
            <v>Rpart</v>
          </cell>
          <cell r="K7011" t="str">
            <v>Mast Top</v>
          </cell>
          <cell r="L7011">
            <v>0</v>
          </cell>
          <cell r="M7011">
            <v>0</v>
          </cell>
          <cell r="N7011">
            <v>0</v>
          </cell>
          <cell r="O7011">
            <v>0</v>
          </cell>
          <cell r="P7011">
            <v>0</v>
          </cell>
          <cell r="Q7011">
            <v>0</v>
          </cell>
          <cell r="R7011">
            <v>0</v>
          </cell>
          <cell r="S7011">
            <v>0</v>
          </cell>
          <cell r="T7011">
            <v>0</v>
          </cell>
          <cell r="U7011">
            <v>72.739999999999995</v>
          </cell>
        </row>
        <row r="7012">
          <cell r="A7012" t="str">
            <v>SPH035</v>
          </cell>
          <cell r="B7012" t="str">
            <v>Mast Top</v>
          </cell>
          <cell r="C7012" t="str">
            <v>PHP-40P-PHB-40P</v>
          </cell>
          <cell r="D7012">
            <v>95.32</v>
          </cell>
          <cell r="E7012">
            <v>0</v>
          </cell>
          <cell r="F7012">
            <v>0</v>
          </cell>
          <cell r="G7012">
            <v>38353</v>
          </cell>
          <cell r="H7012" t="str">
            <v/>
          </cell>
          <cell r="I7012">
            <v>0</v>
          </cell>
          <cell r="J7012" t="str">
            <v>Rpart</v>
          </cell>
          <cell r="K7012" t="str">
            <v>Mast Top</v>
          </cell>
          <cell r="L7012">
            <v>0</v>
          </cell>
          <cell r="M7012">
            <v>0</v>
          </cell>
          <cell r="N7012">
            <v>0</v>
          </cell>
          <cell r="O7012">
            <v>0</v>
          </cell>
          <cell r="P7012">
            <v>0</v>
          </cell>
          <cell r="Q7012">
            <v>0</v>
          </cell>
          <cell r="R7012">
            <v>0</v>
          </cell>
          <cell r="S7012">
            <v>0</v>
          </cell>
          <cell r="T7012">
            <v>0</v>
          </cell>
          <cell r="U7012">
            <v>40.75</v>
          </cell>
        </row>
        <row r="7013">
          <cell r="A7013" t="str">
            <v>SPH041</v>
          </cell>
          <cell r="B7013" t="str">
            <v>Tank Cover</v>
          </cell>
          <cell r="C7013" t="str">
            <v>PHP-40S</v>
          </cell>
          <cell r="D7013">
            <v>199.88</v>
          </cell>
          <cell r="E7013">
            <v>0</v>
          </cell>
          <cell r="F7013">
            <v>0</v>
          </cell>
          <cell r="G7013">
            <v>38353</v>
          </cell>
          <cell r="H7013" t="str">
            <v/>
          </cell>
          <cell r="I7013">
            <v>0</v>
          </cell>
          <cell r="J7013" t="str">
            <v>Rpart</v>
          </cell>
          <cell r="K7013" t="str">
            <v>Tank Cover</v>
          </cell>
          <cell r="L7013">
            <v>0</v>
          </cell>
          <cell r="M7013">
            <v>0</v>
          </cell>
          <cell r="N7013">
            <v>0</v>
          </cell>
          <cell r="O7013">
            <v>0</v>
          </cell>
          <cell r="P7013">
            <v>0</v>
          </cell>
          <cell r="Q7013">
            <v>0</v>
          </cell>
          <cell r="R7013">
            <v>0</v>
          </cell>
          <cell r="S7013">
            <v>0</v>
          </cell>
          <cell r="T7013">
            <v>0</v>
          </cell>
          <cell r="U7013">
            <v>85.45</v>
          </cell>
        </row>
        <row r="7014">
          <cell r="A7014" t="str">
            <v>SPH042</v>
          </cell>
          <cell r="B7014" t="str">
            <v>Tank Cover</v>
          </cell>
          <cell r="C7014" t="str">
            <v>PHP-40P</v>
          </cell>
          <cell r="D7014">
            <v>75.849999999999994</v>
          </cell>
          <cell r="E7014">
            <v>0</v>
          </cell>
          <cell r="F7014">
            <v>0</v>
          </cell>
          <cell r="G7014">
            <v>38353</v>
          </cell>
          <cell r="H7014" t="str">
            <v/>
          </cell>
          <cell r="I7014">
            <v>0</v>
          </cell>
          <cell r="J7014" t="str">
            <v>Rpart</v>
          </cell>
          <cell r="K7014" t="str">
            <v>Tank Cover</v>
          </cell>
          <cell r="L7014">
            <v>0</v>
          </cell>
          <cell r="M7014">
            <v>0</v>
          </cell>
          <cell r="N7014">
            <v>0</v>
          </cell>
          <cell r="O7014">
            <v>0</v>
          </cell>
          <cell r="P7014">
            <v>0</v>
          </cell>
          <cell r="Q7014">
            <v>0</v>
          </cell>
          <cell r="R7014">
            <v>0</v>
          </cell>
          <cell r="S7014">
            <v>0</v>
          </cell>
          <cell r="T7014">
            <v>0</v>
          </cell>
          <cell r="U7014">
            <v>32.43</v>
          </cell>
        </row>
        <row r="7015">
          <cell r="A7015" t="str">
            <v>SPH046</v>
          </cell>
          <cell r="B7015" t="str">
            <v>Mast Bottom</v>
          </cell>
          <cell r="C7015" t="str">
            <v>PHB-40S</v>
          </cell>
          <cell r="D7015">
            <v>172.2</v>
          </cell>
          <cell r="E7015">
            <v>0</v>
          </cell>
          <cell r="F7015">
            <v>0</v>
          </cell>
          <cell r="G7015">
            <v>38353</v>
          </cell>
          <cell r="H7015" t="str">
            <v/>
          </cell>
          <cell r="I7015">
            <v>0</v>
          </cell>
          <cell r="J7015" t="str">
            <v>Rpart</v>
          </cell>
          <cell r="K7015" t="str">
            <v>Mast Bottom</v>
          </cell>
          <cell r="L7015">
            <v>0</v>
          </cell>
          <cell r="M7015">
            <v>0</v>
          </cell>
          <cell r="N7015">
            <v>0</v>
          </cell>
          <cell r="O7015">
            <v>0</v>
          </cell>
          <cell r="P7015">
            <v>0</v>
          </cell>
          <cell r="Q7015">
            <v>0</v>
          </cell>
          <cell r="R7015">
            <v>0</v>
          </cell>
          <cell r="S7015">
            <v>0</v>
          </cell>
          <cell r="T7015">
            <v>0</v>
          </cell>
          <cell r="U7015">
            <v>73.62</v>
          </cell>
        </row>
        <row r="7016">
          <cell r="A7016" t="str">
            <v>SPH047</v>
          </cell>
          <cell r="B7016" t="str">
            <v>Mast Bottom</v>
          </cell>
          <cell r="C7016" t="str">
            <v>PHB-40P</v>
          </cell>
          <cell r="D7016">
            <v>111.72</v>
          </cell>
          <cell r="E7016">
            <v>0</v>
          </cell>
          <cell r="F7016">
            <v>0</v>
          </cell>
          <cell r="G7016">
            <v>38353</v>
          </cell>
          <cell r="H7016" t="str">
            <v/>
          </cell>
          <cell r="I7016">
            <v>0</v>
          </cell>
          <cell r="J7016" t="str">
            <v>Rpart</v>
          </cell>
          <cell r="K7016" t="str">
            <v>Mast Bottom</v>
          </cell>
          <cell r="L7016">
            <v>0</v>
          </cell>
          <cell r="M7016">
            <v>0</v>
          </cell>
          <cell r="N7016">
            <v>0</v>
          </cell>
          <cell r="O7016">
            <v>0</v>
          </cell>
          <cell r="P7016">
            <v>0</v>
          </cell>
          <cell r="Q7016">
            <v>0</v>
          </cell>
          <cell r="R7016">
            <v>0</v>
          </cell>
          <cell r="S7016">
            <v>0</v>
          </cell>
          <cell r="T7016">
            <v>0</v>
          </cell>
          <cell r="U7016">
            <v>47.76</v>
          </cell>
        </row>
        <row r="7017">
          <cell r="A7017" t="str">
            <v>SPH054</v>
          </cell>
          <cell r="B7017" t="str">
            <v>Burner Housing Bottom</v>
          </cell>
          <cell r="C7017" t="str">
            <v>PHP-40-PHB-40</v>
          </cell>
          <cell r="D7017">
            <v>88.15</v>
          </cell>
          <cell r="E7017">
            <v>0</v>
          </cell>
          <cell r="F7017">
            <v>0</v>
          </cell>
          <cell r="G7017">
            <v>38353</v>
          </cell>
          <cell r="H7017" t="str">
            <v/>
          </cell>
          <cell r="I7017">
            <v>0</v>
          </cell>
          <cell r="J7017" t="str">
            <v>Rpart</v>
          </cell>
          <cell r="K7017" t="str">
            <v>Burner Housing Bottom</v>
          </cell>
          <cell r="L7017">
            <v>0</v>
          </cell>
          <cell r="M7017">
            <v>0</v>
          </cell>
          <cell r="N7017">
            <v>0</v>
          </cell>
          <cell r="O7017">
            <v>0</v>
          </cell>
          <cell r="P7017">
            <v>0</v>
          </cell>
          <cell r="Q7017">
            <v>0</v>
          </cell>
          <cell r="R7017">
            <v>0</v>
          </cell>
          <cell r="S7017">
            <v>0</v>
          </cell>
          <cell r="T7017">
            <v>0</v>
          </cell>
          <cell r="U7017">
            <v>37.68</v>
          </cell>
        </row>
        <row r="7018">
          <cell r="A7018" t="str">
            <v>SPH064</v>
          </cell>
          <cell r="B7018" t="str">
            <v>Nat to Propane</v>
          </cell>
          <cell r="C7018" t="str">
            <v>PHB40</v>
          </cell>
          <cell r="D7018">
            <v>62</v>
          </cell>
          <cell r="E7018">
            <v>0</v>
          </cell>
          <cell r="F7018">
            <v>1</v>
          </cell>
          <cell r="G7018">
            <v>38353</v>
          </cell>
          <cell r="H7018" t="str">
            <v/>
          </cell>
          <cell r="I7018">
            <v>0</v>
          </cell>
          <cell r="J7018" t="str">
            <v>Rpart</v>
          </cell>
          <cell r="K7018" t="str">
            <v>Conversion Kit - Nat to LP</v>
          </cell>
          <cell r="L7018">
            <v>0</v>
          </cell>
          <cell r="M7018">
            <v>0</v>
          </cell>
          <cell r="N7018">
            <v>0</v>
          </cell>
          <cell r="O7018">
            <v>0</v>
          </cell>
          <cell r="P7018">
            <v>0</v>
          </cell>
          <cell r="Q7018">
            <v>0</v>
          </cell>
          <cell r="R7018">
            <v>0</v>
          </cell>
          <cell r="S7018">
            <v>0</v>
          </cell>
          <cell r="T7018">
            <v>0</v>
          </cell>
          <cell r="U7018">
            <v>26.51</v>
          </cell>
        </row>
        <row r="7019">
          <cell r="A7019" t="str">
            <v>SQ2562BL</v>
          </cell>
          <cell r="B7019" t="str">
            <v>Surround with Barrier, Black</v>
          </cell>
          <cell r="C7019" t="str">
            <v>DVL25IN</v>
          </cell>
          <cell r="D7019">
            <v>459</v>
          </cell>
          <cell r="E7019">
            <v>0</v>
          </cell>
          <cell r="F7019">
            <v>21</v>
          </cell>
          <cell r="G7019">
            <v>41929</v>
          </cell>
          <cell r="H7019" t="str">
            <v/>
          </cell>
          <cell r="I7019" t="str">
            <v>720968968128</v>
          </cell>
          <cell r="J7019" t="str">
            <v>Acc</v>
          </cell>
          <cell r="K7019" t="str">
            <v>Decorative Metal Surround with Barrier for Insert, 4-Sided (6x6x2), Matte Black</v>
          </cell>
          <cell r="L7019">
            <v>0</v>
          </cell>
          <cell r="M7019">
            <v>0</v>
          </cell>
          <cell r="N7019">
            <v>0</v>
          </cell>
          <cell r="O7019">
            <v>0</v>
          </cell>
          <cell r="P7019">
            <v>0</v>
          </cell>
          <cell r="Q7019">
            <v>0</v>
          </cell>
          <cell r="R7019">
            <v>0</v>
          </cell>
          <cell r="S7019">
            <v>0</v>
          </cell>
          <cell r="T7019">
            <v>0</v>
          </cell>
          <cell r="U7019">
            <v>196.22</v>
          </cell>
        </row>
        <row r="7020">
          <cell r="A7020" t="str">
            <v>SQ2562BLSS</v>
          </cell>
          <cell r="B7020" t="str">
            <v>Surround with Barrier, Black and Stainless</v>
          </cell>
          <cell r="C7020" t="str">
            <v>DVL25IN</v>
          </cell>
          <cell r="D7020">
            <v>479</v>
          </cell>
          <cell r="E7020">
            <v>0</v>
          </cell>
          <cell r="F7020">
            <v>21</v>
          </cell>
          <cell r="G7020">
            <v>41929</v>
          </cell>
          <cell r="H7020" t="str">
            <v/>
          </cell>
          <cell r="I7020" t="str">
            <v>720968968111</v>
          </cell>
          <cell r="J7020" t="str">
            <v>Acc</v>
          </cell>
          <cell r="K7020" t="str">
            <v>Decorative Metal Surround with Barrier for Insert, 4-Sided (6x6x2), Matte Black and Stainless Steel</v>
          </cell>
          <cell r="L7020">
            <v>0</v>
          </cell>
          <cell r="M7020">
            <v>0</v>
          </cell>
          <cell r="N7020">
            <v>0</v>
          </cell>
          <cell r="O7020">
            <v>0</v>
          </cell>
          <cell r="P7020">
            <v>0</v>
          </cell>
          <cell r="Q7020">
            <v>0</v>
          </cell>
          <cell r="R7020">
            <v>0</v>
          </cell>
          <cell r="S7020">
            <v>0</v>
          </cell>
          <cell r="T7020">
            <v>0</v>
          </cell>
          <cell r="U7020">
            <v>204.77</v>
          </cell>
        </row>
        <row r="7021">
          <cell r="A7021" t="str">
            <v>SQ3362BL</v>
          </cell>
          <cell r="B7021" t="str">
            <v>Surround with Barrier, Black</v>
          </cell>
          <cell r="C7021" t="str">
            <v>DVL33IN</v>
          </cell>
          <cell r="D7021">
            <v>469</v>
          </cell>
          <cell r="E7021">
            <v>0</v>
          </cell>
          <cell r="F7021">
            <v>22</v>
          </cell>
          <cell r="G7021">
            <v>41929</v>
          </cell>
          <cell r="H7021" t="str">
            <v/>
          </cell>
          <cell r="I7021" t="str">
            <v>720968968142</v>
          </cell>
          <cell r="J7021" t="str">
            <v>Acc</v>
          </cell>
          <cell r="K7021" t="str">
            <v>Decorative Metal Surround with Barrier for Insert, 4-Sided (6x6x2), Matte Black</v>
          </cell>
          <cell r="L7021">
            <v>0</v>
          </cell>
          <cell r="M7021">
            <v>0</v>
          </cell>
          <cell r="N7021">
            <v>0</v>
          </cell>
          <cell r="O7021">
            <v>0</v>
          </cell>
          <cell r="P7021">
            <v>0</v>
          </cell>
          <cell r="Q7021">
            <v>0</v>
          </cell>
          <cell r="R7021">
            <v>0</v>
          </cell>
          <cell r="S7021">
            <v>0</v>
          </cell>
          <cell r="T7021">
            <v>0</v>
          </cell>
          <cell r="U7021">
            <v>200.5</v>
          </cell>
        </row>
        <row r="7022">
          <cell r="A7022" t="str">
            <v>SQ3362BLSS</v>
          </cell>
          <cell r="B7022" t="str">
            <v>Surround with Barrier, Black and Stainless</v>
          </cell>
          <cell r="C7022" t="str">
            <v>DVL33IN</v>
          </cell>
          <cell r="D7022">
            <v>494</v>
          </cell>
          <cell r="E7022">
            <v>0</v>
          </cell>
          <cell r="F7022">
            <v>22</v>
          </cell>
          <cell r="G7022">
            <v>41929</v>
          </cell>
          <cell r="H7022" t="str">
            <v/>
          </cell>
          <cell r="I7022" t="str">
            <v>720968968135</v>
          </cell>
          <cell r="J7022" t="str">
            <v>Acc</v>
          </cell>
          <cell r="K7022" t="str">
            <v>Decorative Metal Surround with Barrier for Insert, 4-Sided (6x6x2), Matte Black and Stainless Steel</v>
          </cell>
          <cell r="L7022">
            <v>0</v>
          </cell>
          <cell r="M7022">
            <v>0</v>
          </cell>
          <cell r="N7022">
            <v>0</v>
          </cell>
          <cell r="O7022">
            <v>0</v>
          </cell>
          <cell r="P7022">
            <v>0</v>
          </cell>
          <cell r="Q7022">
            <v>0</v>
          </cell>
          <cell r="R7022">
            <v>0</v>
          </cell>
          <cell r="S7022">
            <v>0</v>
          </cell>
          <cell r="T7022">
            <v>0</v>
          </cell>
          <cell r="U7022">
            <v>211.19</v>
          </cell>
        </row>
        <row r="7023">
          <cell r="A7023" t="str">
            <v>SR009</v>
          </cell>
          <cell r="B7023" t="str">
            <v>Reflector with Rear Shield</v>
          </cell>
          <cell r="C7023" t="str">
            <v>SR-30-1- SR-30T-1</v>
          </cell>
          <cell r="D7023">
            <v>61.5</v>
          </cell>
          <cell r="E7023">
            <v>0</v>
          </cell>
          <cell r="F7023">
            <v>0</v>
          </cell>
          <cell r="G7023">
            <v>38353</v>
          </cell>
          <cell r="H7023" t="str">
            <v/>
          </cell>
          <cell r="I7023">
            <v>0</v>
          </cell>
          <cell r="J7023" t="str">
            <v>Rpart</v>
          </cell>
          <cell r="K7023" t="str">
            <v>Reflector with Rear Shield</v>
          </cell>
          <cell r="L7023">
            <v>0</v>
          </cell>
          <cell r="M7023">
            <v>0</v>
          </cell>
          <cell r="N7023">
            <v>0</v>
          </cell>
          <cell r="O7023">
            <v>0</v>
          </cell>
          <cell r="P7023">
            <v>0</v>
          </cell>
          <cell r="Q7023">
            <v>0</v>
          </cell>
          <cell r="R7023">
            <v>0</v>
          </cell>
          <cell r="S7023">
            <v>0</v>
          </cell>
          <cell r="T7023">
            <v>0</v>
          </cell>
          <cell r="U7023">
            <v>26.29</v>
          </cell>
        </row>
        <row r="7024">
          <cell r="A7024" t="str">
            <v>SR070</v>
          </cell>
          <cell r="B7024" t="str">
            <v>Reflector with Rear Shield</v>
          </cell>
          <cell r="C7024" t="str">
            <v>SR-18-1- SR-18T-1</v>
          </cell>
          <cell r="D7024">
            <v>53.3</v>
          </cell>
          <cell r="E7024">
            <v>0</v>
          </cell>
          <cell r="F7024">
            <v>0</v>
          </cell>
          <cell r="G7024">
            <v>38353</v>
          </cell>
          <cell r="H7024" t="str">
            <v/>
          </cell>
          <cell r="I7024">
            <v>0</v>
          </cell>
          <cell r="J7024" t="str">
            <v>Rpart</v>
          </cell>
          <cell r="K7024" t="str">
            <v>Reflector with Rear Shield</v>
          </cell>
          <cell r="L7024">
            <v>0</v>
          </cell>
          <cell r="M7024">
            <v>0</v>
          </cell>
          <cell r="N7024">
            <v>0</v>
          </cell>
          <cell r="O7024">
            <v>0</v>
          </cell>
          <cell r="P7024">
            <v>0</v>
          </cell>
          <cell r="Q7024">
            <v>0</v>
          </cell>
          <cell r="R7024">
            <v>0</v>
          </cell>
          <cell r="S7024">
            <v>0</v>
          </cell>
          <cell r="T7024">
            <v>0</v>
          </cell>
          <cell r="U7024">
            <v>22.79</v>
          </cell>
        </row>
        <row r="7025">
          <cell r="A7025" t="str">
            <v>SR129</v>
          </cell>
          <cell r="B7025" t="str">
            <v>Reflector</v>
          </cell>
          <cell r="C7025" t="str">
            <v>SR-6-1- SR-10-1- SR-10T-1</v>
          </cell>
          <cell r="D7025">
            <v>48.5</v>
          </cell>
          <cell r="E7025">
            <v>0</v>
          </cell>
          <cell r="F7025">
            <v>0</v>
          </cell>
          <cell r="G7025">
            <v>38353</v>
          </cell>
          <cell r="H7025" t="str">
            <v/>
          </cell>
          <cell r="I7025">
            <v>0</v>
          </cell>
          <cell r="J7025" t="str">
            <v>Rpart</v>
          </cell>
          <cell r="K7025" t="str">
            <v>Reflector</v>
          </cell>
          <cell r="L7025">
            <v>0</v>
          </cell>
          <cell r="M7025">
            <v>0</v>
          </cell>
          <cell r="N7025">
            <v>0</v>
          </cell>
          <cell r="O7025">
            <v>0</v>
          </cell>
          <cell r="P7025">
            <v>0</v>
          </cell>
          <cell r="Q7025">
            <v>0</v>
          </cell>
          <cell r="R7025">
            <v>0</v>
          </cell>
          <cell r="S7025">
            <v>0</v>
          </cell>
          <cell r="T7025">
            <v>0</v>
          </cell>
          <cell r="U7025">
            <v>20.73</v>
          </cell>
        </row>
        <row r="7026">
          <cell r="A7026" t="str">
            <v>SR218</v>
          </cell>
          <cell r="B7026" t="str">
            <v>OBS - Hardware Pack</v>
          </cell>
          <cell r="C7026" t="str">
            <v>SRB-18-1- SRB-30-1</v>
          </cell>
          <cell r="D7026">
            <v>0</v>
          </cell>
          <cell r="E7026">
            <v>0</v>
          </cell>
          <cell r="F7026">
            <v>0</v>
          </cell>
          <cell r="G7026">
            <v>38353</v>
          </cell>
          <cell r="H7026" t="str">
            <v/>
          </cell>
          <cell r="I7026">
            <v>0</v>
          </cell>
          <cell r="J7026" t="str">
            <v>Rpart</v>
          </cell>
          <cell r="K7026" t="str">
            <v>OBS - Hardware Pack</v>
          </cell>
          <cell r="L7026">
            <v>0</v>
          </cell>
          <cell r="M7026">
            <v>0</v>
          </cell>
          <cell r="N7026">
            <v>0</v>
          </cell>
          <cell r="O7026">
            <v>0</v>
          </cell>
          <cell r="P7026">
            <v>0</v>
          </cell>
          <cell r="Q7026">
            <v>0</v>
          </cell>
          <cell r="R7026">
            <v>0</v>
          </cell>
          <cell r="S7026">
            <v>0</v>
          </cell>
          <cell r="T7026">
            <v>0</v>
          </cell>
          <cell r="U7026" t="str">
            <v/>
          </cell>
        </row>
        <row r="7027">
          <cell r="A7027" t="str">
            <v>SR220</v>
          </cell>
          <cell r="B7027" t="str">
            <v>Hardware Pack</v>
          </cell>
          <cell r="C7027">
            <v>0</v>
          </cell>
          <cell r="D7027">
            <v>0</v>
          </cell>
          <cell r="E7027">
            <v>0</v>
          </cell>
          <cell r="F7027">
            <v>0</v>
          </cell>
          <cell r="G7027">
            <v>43368</v>
          </cell>
          <cell r="H7027" t="str">
            <v/>
          </cell>
          <cell r="I7027">
            <v>0</v>
          </cell>
          <cell r="J7027" t="str">
            <v>Rpart</v>
          </cell>
          <cell r="K7027" t="str">
            <v>Hardware Pack</v>
          </cell>
          <cell r="L7027">
            <v>0</v>
          </cell>
          <cell r="M7027">
            <v>0</v>
          </cell>
          <cell r="N7027">
            <v>0</v>
          </cell>
          <cell r="O7027">
            <v>0</v>
          </cell>
          <cell r="P7027">
            <v>0</v>
          </cell>
          <cell r="Q7027">
            <v>0</v>
          </cell>
          <cell r="R7027">
            <v>0</v>
          </cell>
          <cell r="S7027">
            <v>0</v>
          </cell>
          <cell r="T7027">
            <v>0</v>
          </cell>
          <cell r="U7027" t="str">
            <v/>
          </cell>
        </row>
        <row r="7028">
          <cell r="A7028" t="str">
            <v>SWL</v>
          </cell>
          <cell r="B7028" t="str">
            <v>On/Off Switch in Log</v>
          </cell>
          <cell r="C7028" t="str">
            <v>Millivolt Vented Sand Pan Burners</v>
          </cell>
          <cell r="D7028">
            <v>62</v>
          </cell>
          <cell r="E7028">
            <v>0</v>
          </cell>
          <cell r="F7028">
            <v>1</v>
          </cell>
          <cell r="G7028">
            <v>42103</v>
          </cell>
          <cell r="H7028" t="str">
            <v/>
          </cell>
          <cell r="I7028" t="str">
            <v>720968966551</v>
          </cell>
          <cell r="J7028" t="str">
            <v>Acc</v>
          </cell>
          <cell r="K7028" t="str">
            <v>On/Off Switch in Refractory Log Chunk</v>
          </cell>
          <cell r="L7028">
            <v>4.25</v>
          </cell>
          <cell r="M7028">
            <v>7</v>
          </cell>
          <cell r="N7028">
            <v>3.25</v>
          </cell>
          <cell r="O7028">
            <v>0</v>
          </cell>
          <cell r="P7028">
            <v>0</v>
          </cell>
          <cell r="Q7028">
            <v>0</v>
          </cell>
          <cell r="R7028">
            <v>0</v>
          </cell>
          <cell r="S7028">
            <v>0</v>
          </cell>
          <cell r="T7028">
            <v>0</v>
          </cell>
          <cell r="U7028">
            <v>26.51</v>
          </cell>
        </row>
        <row r="7029">
          <cell r="A7029" t="str">
            <v>SWLD</v>
          </cell>
          <cell r="B7029" t="str">
            <v>Driftwood Log Chunk (req. On/Off Switch)</v>
          </cell>
          <cell r="C7029" t="str">
            <v>Millivolt Burners - replaces Charred Log chunk when using Driftwood Log Set</v>
          </cell>
          <cell r="D7029">
            <v>32</v>
          </cell>
          <cell r="E7029">
            <v>0</v>
          </cell>
          <cell r="F7029">
            <v>1</v>
          </cell>
          <cell r="G7029">
            <v>43160</v>
          </cell>
          <cell r="H7029" t="str">
            <v/>
          </cell>
          <cell r="I7029" t="str">
            <v>720968962812</v>
          </cell>
          <cell r="J7029" t="str">
            <v>Acc</v>
          </cell>
          <cell r="K7029" t="str">
            <v>Driftwood Log Chunk (req. On/Off Switch)</v>
          </cell>
          <cell r="L7029">
            <v>0</v>
          </cell>
          <cell r="M7029">
            <v>0</v>
          </cell>
          <cell r="N7029">
            <v>0</v>
          </cell>
          <cell r="O7029">
            <v>0</v>
          </cell>
          <cell r="P7029">
            <v>0</v>
          </cell>
          <cell r="Q7029">
            <v>0</v>
          </cell>
          <cell r="R7029">
            <v>0</v>
          </cell>
          <cell r="S7029">
            <v>0</v>
          </cell>
          <cell r="T7029">
            <v>0</v>
          </cell>
          <cell r="U7029">
            <v>13.68</v>
          </cell>
        </row>
        <row r="7030">
          <cell r="A7030" t="str">
            <v>T24V</v>
          </cell>
          <cell r="B7030" t="str">
            <v>Wall Thermostat, 24 V</v>
          </cell>
          <cell r="C7030" t="str">
            <v>DVC35T-1 (IP, SPP); DV55T</v>
          </cell>
          <cell r="D7030">
            <v>28</v>
          </cell>
          <cell r="E7030">
            <v>0</v>
          </cell>
          <cell r="F7030">
            <v>1</v>
          </cell>
          <cell r="G7030">
            <v>39106</v>
          </cell>
          <cell r="H7030" t="str">
            <v/>
          </cell>
          <cell r="I7030" t="str">
            <v>720968999986</v>
          </cell>
          <cell r="J7030" t="str">
            <v>Rpart</v>
          </cell>
          <cell r="K7030" t="str">
            <v>Wall Thermostat - 24 Volt</v>
          </cell>
          <cell r="L7030">
            <v>3</v>
          </cell>
          <cell r="M7030">
            <v>3.5</v>
          </cell>
          <cell r="N7030">
            <v>1.5</v>
          </cell>
          <cell r="O7030">
            <v>0</v>
          </cell>
          <cell r="P7030">
            <v>0</v>
          </cell>
          <cell r="Q7030">
            <v>0</v>
          </cell>
          <cell r="R7030">
            <v>0</v>
          </cell>
          <cell r="S7030">
            <v>0</v>
          </cell>
          <cell r="T7030">
            <v>0</v>
          </cell>
          <cell r="U7030">
            <v>11.97</v>
          </cell>
        </row>
        <row r="7031">
          <cell r="A7031" t="str">
            <v>TBD1</v>
          </cell>
          <cell r="B7031" t="str">
            <v>Propane to Nat</v>
          </cell>
          <cell r="C7031" t="str">
            <v>DVLL36BP92P</v>
          </cell>
          <cell r="D7031">
            <v>0</v>
          </cell>
          <cell r="E7031">
            <v>0</v>
          </cell>
          <cell r="F7031">
            <v>1</v>
          </cell>
          <cell r="G7031">
            <v>43546</v>
          </cell>
          <cell r="H7031" t="str">
            <v/>
          </cell>
          <cell r="I7031">
            <v>0</v>
          </cell>
          <cell r="J7031" t="str">
            <v>Rpart</v>
          </cell>
          <cell r="K7031" t="str">
            <v>Conversion Kit - LP to Nat</v>
          </cell>
          <cell r="L7031">
            <v>0</v>
          </cell>
          <cell r="M7031">
            <v>0</v>
          </cell>
          <cell r="N7031">
            <v>0</v>
          </cell>
          <cell r="O7031">
            <v>0</v>
          </cell>
          <cell r="P7031">
            <v>0</v>
          </cell>
          <cell r="Q7031">
            <v>0</v>
          </cell>
          <cell r="R7031">
            <v>0</v>
          </cell>
          <cell r="S7031">
            <v>0</v>
          </cell>
          <cell r="T7031">
            <v>0</v>
          </cell>
          <cell r="U7031" t="str">
            <v/>
          </cell>
        </row>
        <row r="7032">
          <cell r="A7032" t="str">
            <v>TBD2</v>
          </cell>
          <cell r="B7032" t="str">
            <v>Nat to Propane</v>
          </cell>
          <cell r="C7032" t="str">
            <v>DVLL36BP92N</v>
          </cell>
          <cell r="D7032">
            <v>0</v>
          </cell>
          <cell r="E7032">
            <v>0</v>
          </cell>
          <cell r="F7032">
            <v>1</v>
          </cell>
          <cell r="G7032">
            <v>43546</v>
          </cell>
          <cell r="H7032" t="str">
            <v/>
          </cell>
          <cell r="I7032">
            <v>0</v>
          </cell>
          <cell r="J7032" t="str">
            <v>Rpart</v>
          </cell>
          <cell r="K7032" t="str">
            <v>Conversion Kit - Nat to LP</v>
          </cell>
          <cell r="L7032">
            <v>0</v>
          </cell>
          <cell r="M7032">
            <v>0</v>
          </cell>
          <cell r="N7032">
            <v>0</v>
          </cell>
          <cell r="O7032">
            <v>0</v>
          </cell>
          <cell r="P7032">
            <v>0</v>
          </cell>
          <cell r="Q7032">
            <v>0</v>
          </cell>
          <cell r="R7032">
            <v>0</v>
          </cell>
          <cell r="S7032">
            <v>0</v>
          </cell>
          <cell r="T7032">
            <v>0</v>
          </cell>
          <cell r="U7032" t="str">
            <v/>
          </cell>
        </row>
        <row r="7033">
          <cell r="A7033" t="str">
            <v>TDV1</v>
          </cell>
          <cell r="B7033" t="str">
            <v>Wall Thermostat, Digital</v>
          </cell>
          <cell r="C7033">
            <v>0</v>
          </cell>
          <cell r="D7033">
            <v>99</v>
          </cell>
          <cell r="E7033">
            <v>0</v>
          </cell>
          <cell r="F7033">
            <v>1</v>
          </cell>
          <cell r="G7033">
            <v>40002</v>
          </cell>
          <cell r="H7033" t="str">
            <v/>
          </cell>
          <cell r="I7033" t="str">
            <v>720968983787</v>
          </cell>
          <cell r="J7033" t="str">
            <v>Acc</v>
          </cell>
          <cell r="K7033" t="str">
            <v>Wall Thermostat, Digital, Wire</v>
          </cell>
          <cell r="L7033">
            <v>5.5</v>
          </cell>
          <cell r="M7033">
            <v>3.5</v>
          </cell>
          <cell r="N7033">
            <v>1.5</v>
          </cell>
          <cell r="O7033">
            <v>0</v>
          </cell>
          <cell r="P7033">
            <v>0</v>
          </cell>
          <cell r="Q7033">
            <v>0</v>
          </cell>
          <cell r="R7033">
            <v>0</v>
          </cell>
          <cell r="S7033">
            <v>0</v>
          </cell>
          <cell r="T7033">
            <v>0</v>
          </cell>
          <cell r="U7033">
            <v>42.32</v>
          </cell>
        </row>
        <row r="7034">
          <cell r="A7034" t="str">
            <v>TH009</v>
          </cell>
          <cell r="B7034" t="str">
            <v>Front Panel</v>
          </cell>
          <cell r="C7034" t="str">
            <v>ALL DV-215, 213</v>
          </cell>
          <cell r="D7034">
            <v>53.3</v>
          </cell>
          <cell r="E7034">
            <v>0</v>
          </cell>
          <cell r="F7034">
            <v>0</v>
          </cell>
          <cell r="G7034">
            <v>38353</v>
          </cell>
          <cell r="H7034" t="str">
            <v/>
          </cell>
          <cell r="I7034">
            <v>0</v>
          </cell>
          <cell r="J7034" t="str">
            <v>Rpart</v>
          </cell>
          <cell r="K7034" t="str">
            <v>Front Panel</v>
          </cell>
          <cell r="L7034">
            <v>0</v>
          </cell>
          <cell r="M7034">
            <v>0</v>
          </cell>
          <cell r="N7034">
            <v>0</v>
          </cell>
          <cell r="O7034">
            <v>0</v>
          </cell>
          <cell r="P7034">
            <v>0</v>
          </cell>
          <cell r="Q7034">
            <v>0</v>
          </cell>
          <cell r="R7034">
            <v>0</v>
          </cell>
          <cell r="S7034">
            <v>0</v>
          </cell>
          <cell r="T7034">
            <v>0</v>
          </cell>
          <cell r="U7034">
            <v>22.79</v>
          </cell>
        </row>
        <row r="7035">
          <cell r="A7035" t="str">
            <v>TH024</v>
          </cell>
          <cell r="B7035" t="str">
            <v>Combustion Chamber</v>
          </cell>
          <cell r="C7035" t="str">
            <v>DV-210-7SG</v>
          </cell>
          <cell r="D7035">
            <v>67.650000000000006</v>
          </cell>
          <cell r="E7035">
            <v>0</v>
          </cell>
          <cell r="F7035">
            <v>0</v>
          </cell>
          <cell r="G7035">
            <v>38353</v>
          </cell>
          <cell r="H7035" t="str">
            <v/>
          </cell>
          <cell r="I7035">
            <v>0</v>
          </cell>
          <cell r="J7035" t="str">
            <v>Rpart</v>
          </cell>
          <cell r="K7035" t="str">
            <v>Combustion Chamber</v>
          </cell>
          <cell r="L7035">
            <v>0</v>
          </cell>
          <cell r="M7035">
            <v>0</v>
          </cell>
          <cell r="N7035">
            <v>0</v>
          </cell>
          <cell r="O7035">
            <v>0</v>
          </cell>
          <cell r="P7035">
            <v>0</v>
          </cell>
          <cell r="Q7035">
            <v>0</v>
          </cell>
          <cell r="R7035">
            <v>0</v>
          </cell>
          <cell r="S7035">
            <v>0</v>
          </cell>
          <cell r="T7035">
            <v>0</v>
          </cell>
          <cell r="U7035">
            <v>28.92</v>
          </cell>
        </row>
        <row r="7036">
          <cell r="A7036" t="str">
            <v>TH027</v>
          </cell>
          <cell r="B7036" t="str">
            <v>Combustion Chamber</v>
          </cell>
          <cell r="C7036" t="str">
            <v>DV-215-7SG</v>
          </cell>
          <cell r="D7036">
            <v>74.819999999999993</v>
          </cell>
          <cell r="E7036">
            <v>0</v>
          </cell>
          <cell r="F7036">
            <v>0</v>
          </cell>
          <cell r="G7036">
            <v>38353</v>
          </cell>
          <cell r="H7036" t="str">
            <v/>
          </cell>
          <cell r="I7036">
            <v>0</v>
          </cell>
          <cell r="J7036" t="str">
            <v>Rpart</v>
          </cell>
          <cell r="K7036" t="str">
            <v>Combustion Chamber</v>
          </cell>
          <cell r="L7036">
            <v>0</v>
          </cell>
          <cell r="M7036">
            <v>0</v>
          </cell>
          <cell r="N7036">
            <v>0</v>
          </cell>
          <cell r="O7036">
            <v>0</v>
          </cell>
          <cell r="P7036">
            <v>0</v>
          </cell>
          <cell r="Q7036">
            <v>0</v>
          </cell>
          <cell r="R7036">
            <v>0</v>
          </cell>
          <cell r="S7036">
            <v>0</v>
          </cell>
          <cell r="T7036">
            <v>0</v>
          </cell>
          <cell r="U7036">
            <v>31.99</v>
          </cell>
        </row>
        <row r="7037">
          <cell r="A7037" t="str">
            <v>TH103</v>
          </cell>
          <cell r="B7037" t="str">
            <v>Outer Casing</v>
          </cell>
          <cell r="C7037" t="str">
            <v>DV-215-6, 6SG, 7SG, 9SG;DV-213-SG</v>
          </cell>
          <cell r="D7037">
            <v>36.65</v>
          </cell>
          <cell r="E7037">
            <v>0</v>
          </cell>
          <cell r="F7037">
            <v>0</v>
          </cell>
          <cell r="G7037">
            <v>38353</v>
          </cell>
          <cell r="H7037" t="str">
            <v/>
          </cell>
          <cell r="I7037">
            <v>0</v>
          </cell>
          <cell r="J7037" t="str">
            <v>Rpart</v>
          </cell>
          <cell r="K7037" t="str">
            <v>Outer Casing</v>
          </cell>
          <cell r="L7037">
            <v>0</v>
          </cell>
          <cell r="M7037">
            <v>0</v>
          </cell>
          <cell r="N7037">
            <v>0</v>
          </cell>
          <cell r="O7037">
            <v>0</v>
          </cell>
          <cell r="P7037">
            <v>0</v>
          </cell>
          <cell r="Q7037">
            <v>0</v>
          </cell>
          <cell r="R7037">
            <v>0</v>
          </cell>
          <cell r="S7037">
            <v>0</v>
          </cell>
          <cell r="T7037">
            <v>0</v>
          </cell>
          <cell r="U7037">
            <v>15.67</v>
          </cell>
        </row>
        <row r="7038">
          <cell r="A7038" t="str">
            <v>TH123</v>
          </cell>
          <cell r="B7038" t="str">
            <v>Vent Kit</v>
          </cell>
          <cell r="C7038" t="str">
            <v>DV-210-6, -7, -9SG; DV-215-6, -7SG, -9SG</v>
          </cell>
          <cell r="D7038">
            <v>110.7</v>
          </cell>
          <cell r="E7038">
            <v>0</v>
          </cell>
          <cell r="F7038">
            <v>0</v>
          </cell>
          <cell r="G7038">
            <v>38353</v>
          </cell>
          <cell r="H7038" t="str">
            <v/>
          </cell>
          <cell r="I7038">
            <v>0</v>
          </cell>
          <cell r="J7038" t="str">
            <v>Rpart</v>
          </cell>
          <cell r="K7038" t="str">
            <v>Vent Kit</v>
          </cell>
          <cell r="L7038">
            <v>0</v>
          </cell>
          <cell r="M7038">
            <v>0</v>
          </cell>
          <cell r="N7038">
            <v>0</v>
          </cell>
          <cell r="O7038">
            <v>0</v>
          </cell>
          <cell r="P7038">
            <v>0</v>
          </cell>
          <cell r="Q7038">
            <v>0</v>
          </cell>
          <cell r="R7038">
            <v>0</v>
          </cell>
          <cell r="S7038">
            <v>0</v>
          </cell>
          <cell r="T7038">
            <v>0</v>
          </cell>
          <cell r="U7038">
            <v>47.32</v>
          </cell>
        </row>
        <row r="7039">
          <cell r="A7039" t="str">
            <v>TH135</v>
          </cell>
          <cell r="B7039" t="str">
            <v>Blower Housing</v>
          </cell>
          <cell r="C7039" t="str">
            <v>ALL DV-210, DV-215SG, DV-213</v>
          </cell>
          <cell r="D7039">
            <v>31.91</v>
          </cell>
          <cell r="E7039">
            <v>0</v>
          </cell>
          <cell r="F7039">
            <v>0</v>
          </cell>
          <cell r="G7039">
            <v>38353</v>
          </cell>
          <cell r="H7039" t="str">
            <v/>
          </cell>
          <cell r="I7039">
            <v>0</v>
          </cell>
          <cell r="J7039" t="str">
            <v>Rpart</v>
          </cell>
          <cell r="K7039" t="str">
            <v>Blower Housing</v>
          </cell>
          <cell r="L7039">
            <v>0</v>
          </cell>
          <cell r="M7039">
            <v>0</v>
          </cell>
          <cell r="N7039">
            <v>0</v>
          </cell>
          <cell r="O7039">
            <v>0</v>
          </cell>
          <cell r="P7039">
            <v>0</v>
          </cell>
          <cell r="Q7039">
            <v>0</v>
          </cell>
          <cell r="R7039">
            <v>0</v>
          </cell>
          <cell r="S7039">
            <v>0</v>
          </cell>
          <cell r="T7039">
            <v>0</v>
          </cell>
          <cell r="U7039">
            <v>13.64</v>
          </cell>
        </row>
        <row r="7040">
          <cell r="A7040" t="str">
            <v>TH142</v>
          </cell>
          <cell r="B7040" t="str">
            <v>Inner Casing</v>
          </cell>
          <cell r="C7040" t="str">
            <v>DV-210-5, -6, -7SG</v>
          </cell>
          <cell r="D7040">
            <v>77.900000000000006</v>
          </cell>
          <cell r="E7040">
            <v>0</v>
          </cell>
          <cell r="F7040">
            <v>0</v>
          </cell>
          <cell r="G7040">
            <v>38353</v>
          </cell>
          <cell r="H7040" t="str">
            <v/>
          </cell>
          <cell r="I7040">
            <v>0</v>
          </cell>
          <cell r="J7040" t="str">
            <v>Rpart</v>
          </cell>
          <cell r="K7040" t="str">
            <v>Inner Casing</v>
          </cell>
          <cell r="L7040">
            <v>0</v>
          </cell>
          <cell r="M7040">
            <v>0</v>
          </cell>
          <cell r="N7040">
            <v>0</v>
          </cell>
          <cell r="O7040">
            <v>0</v>
          </cell>
          <cell r="P7040">
            <v>0</v>
          </cell>
          <cell r="Q7040">
            <v>0</v>
          </cell>
          <cell r="R7040">
            <v>0</v>
          </cell>
          <cell r="S7040">
            <v>0</v>
          </cell>
          <cell r="T7040">
            <v>0</v>
          </cell>
          <cell r="U7040">
            <v>33.299999999999997</v>
          </cell>
        </row>
        <row r="7041">
          <cell r="A7041" t="str">
            <v>TH143</v>
          </cell>
          <cell r="B7041" t="str">
            <v>Inner Casing</v>
          </cell>
          <cell r="C7041" t="str">
            <v>DV-215-5, -6, -6SG, -7SG, -9SG, ALL DV-213</v>
          </cell>
          <cell r="D7041">
            <v>94.3</v>
          </cell>
          <cell r="E7041">
            <v>0</v>
          </cell>
          <cell r="F7041">
            <v>0</v>
          </cell>
          <cell r="G7041">
            <v>38353</v>
          </cell>
          <cell r="H7041" t="str">
            <v/>
          </cell>
          <cell r="I7041">
            <v>0</v>
          </cell>
          <cell r="J7041" t="str">
            <v>Rpart</v>
          </cell>
          <cell r="K7041" t="str">
            <v>Inner Casing</v>
          </cell>
          <cell r="L7041">
            <v>0</v>
          </cell>
          <cell r="M7041">
            <v>0</v>
          </cell>
          <cell r="N7041">
            <v>0</v>
          </cell>
          <cell r="O7041">
            <v>0</v>
          </cell>
          <cell r="P7041">
            <v>0</v>
          </cell>
          <cell r="Q7041">
            <v>0</v>
          </cell>
          <cell r="R7041">
            <v>0</v>
          </cell>
          <cell r="S7041">
            <v>0</v>
          </cell>
          <cell r="T7041">
            <v>0</v>
          </cell>
          <cell r="U7041">
            <v>40.31</v>
          </cell>
        </row>
        <row r="7042">
          <cell r="A7042" t="str">
            <v>TH275</v>
          </cell>
          <cell r="B7042" t="str">
            <v>Burner</v>
          </cell>
          <cell r="C7042" t="str">
            <v>DV-210-6, -6SG, -7SG</v>
          </cell>
          <cell r="D7042">
            <v>44.2</v>
          </cell>
          <cell r="E7042">
            <v>0</v>
          </cell>
          <cell r="F7042">
            <v>0</v>
          </cell>
          <cell r="G7042">
            <v>38353</v>
          </cell>
          <cell r="H7042" t="str">
            <v/>
          </cell>
          <cell r="I7042">
            <v>0</v>
          </cell>
          <cell r="J7042" t="str">
            <v>Rpart</v>
          </cell>
          <cell r="K7042" t="str">
            <v>Burner</v>
          </cell>
          <cell r="L7042">
            <v>0</v>
          </cell>
          <cell r="M7042">
            <v>0</v>
          </cell>
          <cell r="N7042">
            <v>0</v>
          </cell>
          <cell r="O7042">
            <v>0</v>
          </cell>
          <cell r="P7042">
            <v>0</v>
          </cell>
          <cell r="Q7042">
            <v>0</v>
          </cell>
          <cell r="R7042">
            <v>0</v>
          </cell>
          <cell r="S7042">
            <v>0</v>
          </cell>
          <cell r="T7042">
            <v>0</v>
          </cell>
          <cell r="U7042">
            <v>18.899999999999999</v>
          </cell>
        </row>
        <row r="7043">
          <cell r="A7043" t="str">
            <v>TH334</v>
          </cell>
          <cell r="B7043" t="str">
            <v>Vent Cap</v>
          </cell>
          <cell r="C7043" t="str">
            <v>DV-210, 215-7SG-9SG, ALL DV-213</v>
          </cell>
          <cell r="D7043">
            <v>62.52</v>
          </cell>
          <cell r="E7043">
            <v>0</v>
          </cell>
          <cell r="F7043">
            <v>0</v>
          </cell>
          <cell r="G7043">
            <v>38353</v>
          </cell>
          <cell r="H7043" t="str">
            <v/>
          </cell>
          <cell r="I7043">
            <v>0</v>
          </cell>
          <cell r="J7043" t="str">
            <v>Rpart</v>
          </cell>
          <cell r="K7043" t="str">
            <v>Vent Cap</v>
          </cell>
          <cell r="L7043">
            <v>0</v>
          </cell>
          <cell r="M7043">
            <v>0</v>
          </cell>
          <cell r="N7043">
            <v>0</v>
          </cell>
          <cell r="O7043" t="str">
            <v>USA</v>
          </cell>
          <cell r="P7043">
            <v>0</v>
          </cell>
          <cell r="Q7043">
            <v>0</v>
          </cell>
          <cell r="R7043">
            <v>0</v>
          </cell>
          <cell r="S7043">
            <v>0</v>
          </cell>
          <cell r="T7043">
            <v>0</v>
          </cell>
          <cell r="U7043">
            <v>26.73</v>
          </cell>
        </row>
        <row r="7044">
          <cell r="A7044" t="str">
            <v>TH357</v>
          </cell>
          <cell r="B7044" t="str">
            <v>Vent Extension Kit for walls 13 to 19 in for DV215NAT</v>
          </cell>
          <cell r="C7044" t="str">
            <v>DV215Nat (US only)</v>
          </cell>
          <cell r="D7044">
            <v>59</v>
          </cell>
          <cell r="E7044">
            <v>0</v>
          </cell>
          <cell r="F7044">
            <v>1</v>
          </cell>
          <cell r="G7044">
            <v>43361</v>
          </cell>
          <cell r="H7044" t="str">
            <v/>
          </cell>
          <cell r="I7044">
            <v>0</v>
          </cell>
          <cell r="J7044" t="str">
            <v>Rpart</v>
          </cell>
          <cell r="K7044" t="str">
            <v>Vent Extension Kit for walls 13 to 19 in for DV215NAT</v>
          </cell>
          <cell r="L7044">
            <v>4</v>
          </cell>
          <cell r="M7044">
            <v>4</v>
          </cell>
          <cell r="N7044">
            <v>48</v>
          </cell>
          <cell r="O7044">
            <v>0</v>
          </cell>
          <cell r="P7044">
            <v>0</v>
          </cell>
          <cell r="Q7044">
            <v>0</v>
          </cell>
          <cell r="R7044">
            <v>0</v>
          </cell>
          <cell r="S7044">
            <v>0</v>
          </cell>
          <cell r="T7044">
            <v>0</v>
          </cell>
          <cell r="U7044">
            <v>25.22</v>
          </cell>
        </row>
        <row r="7045">
          <cell r="A7045" t="str">
            <v>TH358</v>
          </cell>
          <cell r="B7045" t="str">
            <v>Vent Extension Kit for walls 13 to 19 in for DV215LP</v>
          </cell>
          <cell r="C7045" t="str">
            <v>DV215LP (US only)</v>
          </cell>
          <cell r="D7045">
            <v>59</v>
          </cell>
          <cell r="E7045">
            <v>0</v>
          </cell>
          <cell r="F7045">
            <v>2</v>
          </cell>
          <cell r="G7045">
            <v>43361</v>
          </cell>
          <cell r="H7045" t="str">
            <v/>
          </cell>
          <cell r="I7045">
            <v>0</v>
          </cell>
          <cell r="J7045" t="str">
            <v>Rpart</v>
          </cell>
          <cell r="K7045" t="str">
            <v>Vent Extension Kit for walls 13 to 19 in for DV215LP</v>
          </cell>
          <cell r="L7045">
            <v>4</v>
          </cell>
          <cell r="M7045">
            <v>4</v>
          </cell>
          <cell r="N7045">
            <v>48</v>
          </cell>
          <cell r="O7045">
            <v>0</v>
          </cell>
          <cell r="P7045">
            <v>0</v>
          </cell>
          <cell r="Q7045">
            <v>0</v>
          </cell>
          <cell r="R7045">
            <v>0</v>
          </cell>
          <cell r="S7045">
            <v>0</v>
          </cell>
          <cell r="T7045">
            <v>0</v>
          </cell>
          <cell r="U7045">
            <v>25.22</v>
          </cell>
        </row>
        <row r="7046">
          <cell r="A7046" t="str">
            <v>TMV</v>
          </cell>
          <cell r="B7046" t="str">
            <v>Wall Thermostat, Reed Switch</v>
          </cell>
          <cell r="C7046">
            <v>0</v>
          </cell>
          <cell r="D7046">
            <v>34</v>
          </cell>
          <cell r="E7046">
            <v>0</v>
          </cell>
          <cell r="F7046">
            <v>2</v>
          </cell>
          <cell r="G7046">
            <v>38353</v>
          </cell>
          <cell r="H7046" t="str">
            <v/>
          </cell>
          <cell r="I7046" t="str">
            <v>720968296016</v>
          </cell>
          <cell r="J7046" t="str">
            <v>Acc</v>
          </cell>
          <cell r="K7046" t="str">
            <v>Wall Thermostat - Reed Switch</v>
          </cell>
          <cell r="L7046">
            <v>3</v>
          </cell>
          <cell r="M7046">
            <v>3.5</v>
          </cell>
          <cell r="N7046">
            <v>1.5</v>
          </cell>
          <cell r="O7046">
            <v>0</v>
          </cell>
          <cell r="P7046">
            <v>3200</v>
          </cell>
          <cell r="Q7046">
            <v>0</v>
          </cell>
          <cell r="R7046">
            <v>0</v>
          </cell>
          <cell r="S7046">
            <v>0</v>
          </cell>
          <cell r="T7046">
            <v>0</v>
          </cell>
          <cell r="U7046">
            <v>14.54</v>
          </cell>
        </row>
        <row r="7047">
          <cell r="A7047" t="str">
            <v>TMV2</v>
          </cell>
          <cell r="B7047" t="str">
            <v>Wall Thermostat, 2-stage</v>
          </cell>
          <cell r="C7047">
            <v>0</v>
          </cell>
          <cell r="D7047">
            <v>209</v>
          </cell>
          <cell r="E7047">
            <v>0</v>
          </cell>
          <cell r="F7047">
            <v>1</v>
          </cell>
          <cell r="G7047">
            <v>38353</v>
          </cell>
          <cell r="H7047" t="str">
            <v/>
          </cell>
          <cell r="I7047" t="str">
            <v>720968992963</v>
          </cell>
          <cell r="J7047" t="str">
            <v>Acc</v>
          </cell>
          <cell r="K7047" t="str">
            <v>Wall Thermostat, 2-Stage, Wire</v>
          </cell>
          <cell r="L7047">
            <v>4.25</v>
          </cell>
          <cell r="M7047">
            <v>6.5</v>
          </cell>
          <cell r="N7047">
            <v>2</v>
          </cell>
          <cell r="O7047">
            <v>0</v>
          </cell>
          <cell r="P7047">
            <v>0</v>
          </cell>
          <cell r="Q7047">
            <v>0</v>
          </cell>
          <cell r="R7047">
            <v>0</v>
          </cell>
          <cell r="S7047">
            <v>0</v>
          </cell>
          <cell r="T7047">
            <v>0</v>
          </cell>
          <cell r="U7047">
            <v>89.35</v>
          </cell>
        </row>
        <row r="7048">
          <cell r="A7048" t="str">
            <v>TRW</v>
          </cell>
          <cell r="B7048" t="str">
            <v>Wall Thermostat, Wireless</v>
          </cell>
          <cell r="C7048">
            <v>0</v>
          </cell>
          <cell r="D7048">
            <v>189</v>
          </cell>
          <cell r="E7048">
            <v>0</v>
          </cell>
          <cell r="F7048">
            <v>2</v>
          </cell>
          <cell r="G7048">
            <v>38353</v>
          </cell>
          <cell r="H7048" t="str">
            <v/>
          </cell>
          <cell r="I7048" t="str">
            <v>720968086815</v>
          </cell>
          <cell r="J7048" t="str">
            <v>Acc</v>
          </cell>
          <cell r="K7048" t="str">
            <v>Wall Thermostat - Wireless Remote</v>
          </cell>
          <cell r="L7048">
            <v>6.25</v>
          </cell>
          <cell r="M7048">
            <v>3.5</v>
          </cell>
          <cell r="N7048">
            <v>3.5</v>
          </cell>
          <cell r="O7048">
            <v>0</v>
          </cell>
          <cell r="P7048">
            <v>2400</v>
          </cell>
          <cell r="Q7048">
            <v>0</v>
          </cell>
          <cell r="R7048">
            <v>0</v>
          </cell>
          <cell r="S7048">
            <v>0</v>
          </cell>
          <cell r="T7048">
            <v>0</v>
          </cell>
          <cell r="U7048">
            <v>80.8</v>
          </cell>
        </row>
        <row r="7049">
          <cell r="A7049" t="str">
            <v>UH001</v>
          </cell>
          <cell r="B7049" t="str">
            <v>Combustion Chamber</v>
          </cell>
          <cell r="C7049" t="str">
            <v>UH-1075, -1, 2050, -1, DF-1075, -1</v>
          </cell>
          <cell r="D7049">
            <v>462.28</v>
          </cell>
          <cell r="E7049">
            <v>0</v>
          </cell>
          <cell r="F7049">
            <v>0</v>
          </cell>
          <cell r="G7049">
            <v>38353</v>
          </cell>
          <cell r="H7049" t="str">
            <v/>
          </cell>
          <cell r="I7049">
            <v>0</v>
          </cell>
          <cell r="J7049" t="str">
            <v>Rpart</v>
          </cell>
          <cell r="K7049" t="str">
            <v>Combustion Chamber</v>
          </cell>
          <cell r="L7049">
            <v>0</v>
          </cell>
          <cell r="M7049">
            <v>0</v>
          </cell>
          <cell r="N7049">
            <v>0</v>
          </cell>
          <cell r="O7049">
            <v>0</v>
          </cell>
          <cell r="P7049">
            <v>0</v>
          </cell>
          <cell r="Q7049">
            <v>0</v>
          </cell>
          <cell r="R7049">
            <v>0</v>
          </cell>
          <cell r="S7049">
            <v>0</v>
          </cell>
          <cell r="T7049">
            <v>0</v>
          </cell>
          <cell r="U7049">
            <v>197.62</v>
          </cell>
        </row>
        <row r="7050">
          <cell r="A7050" t="str">
            <v>UH002</v>
          </cell>
          <cell r="B7050" t="str">
            <v>Combustion Chamber</v>
          </cell>
          <cell r="C7050" t="str">
            <v>UH-1050, -1, DF-1050, -1</v>
          </cell>
          <cell r="D7050">
            <v>423.32</v>
          </cell>
          <cell r="E7050">
            <v>0</v>
          </cell>
          <cell r="F7050">
            <v>0</v>
          </cell>
          <cell r="G7050">
            <v>38353</v>
          </cell>
          <cell r="H7050" t="str">
            <v/>
          </cell>
          <cell r="I7050">
            <v>0</v>
          </cell>
          <cell r="J7050" t="str">
            <v>Rpart</v>
          </cell>
          <cell r="K7050" t="str">
            <v>Combustion Chamber</v>
          </cell>
          <cell r="L7050">
            <v>0</v>
          </cell>
          <cell r="M7050">
            <v>0</v>
          </cell>
          <cell r="N7050">
            <v>0</v>
          </cell>
          <cell r="O7050">
            <v>0</v>
          </cell>
          <cell r="P7050">
            <v>0</v>
          </cell>
          <cell r="Q7050">
            <v>0</v>
          </cell>
          <cell r="R7050">
            <v>0</v>
          </cell>
          <cell r="S7050">
            <v>0</v>
          </cell>
          <cell r="T7050">
            <v>0</v>
          </cell>
          <cell r="U7050">
            <v>180.97</v>
          </cell>
        </row>
        <row r="7051">
          <cell r="A7051" t="str">
            <v>UH010</v>
          </cell>
          <cell r="B7051" t="str">
            <v>Burner Rack</v>
          </cell>
          <cell r="C7051" t="str">
            <v>UH-1100, -1, 2075, 2080-1, DF-1100, -1</v>
          </cell>
          <cell r="D7051">
            <v>36.65</v>
          </cell>
          <cell r="E7051">
            <v>0</v>
          </cell>
          <cell r="F7051">
            <v>0</v>
          </cell>
          <cell r="G7051">
            <v>38353</v>
          </cell>
          <cell r="H7051" t="str">
            <v/>
          </cell>
          <cell r="I7051">
            <v>0</v>
          </cell>
          <cell r="J7051" t="str">
            <v>Rpart</v>
          </cell>
          <cell r="K7051" t="str">
            <v>Burner Rack</v>
          </cell>
          <cell r="L7051">
            <v>0</v>
          </cell>
          <cell r="M7051">
            <v>0</v>
          </cell>
          <cell r="N7051">
            <v>0</v>
          </cell>
          <cell r="O7051">
            <v>0</v>
          </cell>
          <cell r="P7051">
            <v>0</v>
          </cell>
          <cell r="Q7051">
            <v>0</v>
          </cell>
          <cell r="R7051">
            <v>0</v>
          </cell>
          <cell r="S7051">
            <v>0</v>
          </cell>
          <cell r="T7051">
            <v>0</v>
          </cell>
          <cell r="U7051">
            <v>15.67</v>
          </cell>
        </row>
        <row r="7052">
          <cell r="A7052" t="str">
            <v>UH013</v>
          </cell>
          <cell r="B7052" t="str">
            <v>Draft Diverter</v>
          </cell>
          <cell r="C7052" t="str">
            <v>UH-1200, -1, DF-1200, -1</v>
          </cell>
          <cell r="D7052">
            <v>84.05</v>
          </cell>
          <cell r="E7052">
            <v>0</v>
          </cell>
          <cell r="F7052">
            <v>0</v>
          </cell>
          <cell r="G7052">
            <v>38353</v>
          </cell>
          <cell r="H7052" t="str">
            <v/>
          </cell>
          <cell r="I7052">
            <v>0</v>
          </cell>
          <cell r="J7052" t="str">
            <v>Rpart</v>
          </cell>
          <cell r="K7052" t="str">
            <v>Draft Diverter</v>
          </cell>
          <cell r="L7052">
            <v>0</v>
          </cell>
          <cell r="M7052">
            <v>0</v>
          </cell>
          <cell r="N7052">
            <v>0</v>
          </cell>
          <cell r="O7052">
            <v>0</v>
          </cell>
          <cell r="P7052">
            <v>0</v>
          </cell>
          <cell r="Q7052">
            <v>0</v>
          </cell>
          <cell r="R7052">
            <v>0</v>
          </cell>
          <cell r="S7052">
            <v>0</v>
          </cell>
          <cell r="T7052">
            <v>0</v>
          </cell>
          <cell r="U7052">
            <v>35.93</v>
          </cell>
        </row>
        <row r="7053">
          <cell r="A7053" t="str">
            <v>UH037</v>
          </cell>
          <cell r="B7053" t="str">
            <v>Fan Guard</v>
          </cell>
          <cell r="C7053" t="str">
            <v>UH-1100 - 1150, -1- UH-1300</v>
          </cell>
          <cell r="D7053">
            <v>47.43</v>
          </cell>
          <cell r="E7053">
            <v>0</v>
          </cell>
          <cell r="F7053">
            <v>0</v>
          </cell>
          <cell r="G7053">
            <v>38353</v>
          </cell>
          <cell r="H7053" t="str">
            <v/>
          </cell>
          <cell r="I7053">
            <v>0</v>
          </cell>
          <cell r="J7053" t="str">
            <v>Rpart</v>
          </cell>
          <cell r="K7053" t="str">
            <v>Fan Guard</v>
          </cell>
          <cell r="L7053">
            <v>0</v>
          </cell>
          <cell r="M7053">
            <v>0</v>
          </cell>
          <cell r="N7053">
            <v>0</v>
          </cell>
          <cell r="O7053">
            <v>0</v>
          </cell>
          <cell r="P7053">
            <v>0</v>
          </cell>
          <cell r="Q7053">
            <v>0</v>
          </cell>
          <cell r="R7053">
            <v>0</v>
          </cell>
          <cell r="S7053">
            <v>0</v>
          </cell>
          <cell r="T7053">
            <v>0</v>
          </cell>
          <cell r="U7053">
            <v>20.28</v>
          </cell>
        </row>
        <row r="7054">
          <cell r="A7054" t="str">
            <v>UH038</v>
          </cell>
          <cell r="B7054" t="str">
            <v>Fan Housing</v>
          </cell>
          <cell r="C7054" t="str">
            <v>UH-1100, -1- UH-2075, 2080-1</v>
          </cell>
          <cell r="D7054">
            <v>49.58</v>
          </cell>
          <cell r="E7054">
            <v>0</v>
          </cell>
          <cell r="F7054">
            <v>0</v>
          </cell>
          <cell r="G7054">
            <v>38353</v>
          </cell>
          <cell r="H7054" t="str">
            <v/>
          </cell>
          <cell r="I7054">
            <v>0</v>
          </cell>
          <cell r="J7054" t="str">
            <v>Rpart</v>
          </cell>
          <cell r="K7054" t="str">
            <v>Fan Housing</v>
          </cell>
          <cell r="L7054">
            <v>0</v>
          </cell>
          <cell r="M7054">
            <v>0</v>
          </cell>
          <cell r="N7054">
            <v>0</v>
          </cell>
          <cell r="O7054">
            <v>0</v>
          </cell>
          <cell r="P7054">
            <v>0</v>
          </cell>
          <cell r="Q7054">
            <v>0</v>
          </cell>
          <cell r="R7054">
            <v>0</v>
          </cell>
          <cell r="S7054">
            <v>0</v>
          </cell>
          <cell r="T7054">
            <v>0</v>
          </cell>
          <cell r="U7054">
            <v>21.2</v>
          </cell>
        </row>
        <row r="7055">
          <cell r="A7055" t="str">
            <v>UH041</v>
          </cell>
          <cell r="B7055" t="str">
            <v>Fan Housing</v>
          </cell>
          <cell r="C7055" t="str">
            <v>UH-1175, -1- UH-2150, 2140-1</v>
          </cell>
          <cell r="D7055">
            <v>56.38</v>
          </cell>
          <cell r="E7055">
            <v>0</v>
          </cell>
          <cell r="F7055">
            <v>0</v>
          </cell>
          <cell r="G7055">
            <v>38353</v>
          </cell>
          <cell r="H7055" t="str">
            <v/>
          </cell>
          <cell r="I7055">
            <v>0</v>
          </cell>
          <cell r="J7055" t="str">
            <v>Rpart</v>
          </cell>
          <cell r="K7055" t="str">
            <v>Fan Housing</v>
          </cell>
          <cell r="L7055">
            <v>0</v>
          </cell>
          <cell r="M7055">
            <v>0</v>
          </cell>
          <cell r="N7055">
            <v>0</v>
          </cell>
          <cell r="O7055">
            <v>0</v>
          </cell>
          <cell r="P7055">
            <v>0</v>
          </cell>
          <cell r="Q7055">
            <v>0</v>
          </cell>
          <cell r="R7055">
            <v>0</v>
          </cell>
          <cell r="S7055">
            <v>0</v>
          </cell>
          <cell r="T7055">
            <v>0</v>
          </cell>
          <cell r="U7055">
            <v>24.1</v>
          </cell>
        </row>
        <row r="7056">
          <cell r="A7056" t="str">
            <v>UH042</v>
          </cell>
          <cell r="B7056" t="str">
            <v>Fan Housing</v>
          </cell>
          <cell r="C7056" t="str">
            <v>UH-1200, -1- UH-2160-1</v>
          </cell>
          <cell r="D7056">
            <v>60.48</v>
          </cell>
          <cell r="E7056">
            <v>0</v>
          </cell>
          <cell r="F7056">
            <v>0</v>
          </cell>
          <cell r="G7056">
            <v>38353</v>
          </cell>
          <cell r="H7056" t="str">
            <v/>
          </cell>
          <cell r="I7056">
            <v>0</v>
          </cell>
          <cell r="J7056" t="str">
            <v>Rpart</v>
          </cell>
          <cell r="K7056" t="str">
            <v>Fan Housing</v>
          </cell>
          <cell r="L7056">
            <v>0</v>
          </cell>
          <cell r="M7056">
            <v>0</v>
          </cell>
          <cell r="N7056">
            <v>0</v>
          </cell>
          <cell r="O7056">
            <v>0</v>
          </cell>
          <cell r="P7056">
            <v>0</v>
          </cell>
          <cell r="Q7056">
            <v>0</v>
          </cell>
          <cell r="R7056">
            <v>0</v>
          </cell>
          <cell r="S7056">
            <v>0</v>
          </cell>
          <cell r="T7056">
            <v>0</v>
          </cell>
          <cell r="U7056">
            <v>25.86</v>
          </cell>
        </row>
        <row r="7057">
          <cell r="A7057" t="str">
            <v>UH052</v>
          </cell>
          <cell r="B7057" t="str">
            <v>Outer Casing Side Panel Left</v>
          </cell>
          <cell r="C7057" t="str">
            <v>UH, DF: 1050-1150, -1- UH-2050-2125-, UH-2050-1 - 2120-1</v>
          </cell>
          <cell r="D7057">
            <v>69.7</v>
          </cell>
          <cell r="E7057">
            <v>0</v>
          </cell>
          <cell r="F7057">
            <v>0</v>
          </cell>
          <cell r="G7057">
            <v>38353</v>
          </cell>
          <cell r="H7057" t="str">
            <v/>
          </cell>
          <cell r="I7057">
            <v>0</v>
          </cell>
          <cell r="J7057" t="str">
            <v>Rpart</v>
          </cell>
          <cell r="K7057" t="str">
            <v>Outer Casing Side Panel Left</v>
          </cell>
          <cell r="L7057">
            <v>0</v>
          </cell>
          <cell r="M7057">
            <v>0</v>
          </cell>
          <cell r="N7057">
            <v>0</v>
          </cell>
          <cell r="O7057">
            <v>0</v>
          </cell>
          <cell r="P7057">
            <v>0</v>
          </cell>
          <cell r="Q7057">
            <v>0</v>
          </cell>
          <cell r="R7057">
            <v>0</v>
          </cell>
          <cell r="S7057">
            <v>0</v>
          </cell>
          <cell r="T7057">
            <v>0</v>
          </cell>
          <cell r="U7057">
            <v>29.8</v>
          </cell>
        </row>
        <row r="7058">
          <cell r="A7058" t="str">
            <v>UH053</v>
          </cell>
          <cell r="B7058" t="str">
            <v>Outer Casing Side Panel Right</v>
          </cell>
          <cell r="C7058" t="str">
            <v>UH, DF: 1050-1150, -1- UH-2050-2125-, UH-2050-1 - 2120-1</v>
          </cell>
          <cell r="D7058">
            <v>69.7</v>
          </cell>
          <cell r="E7058">
            <v>0</v>
          </cell>
          <cell r="F7058">
            <v>0</v>
          </cell>
          <cell r="G7058">
            <v>38353</v>
          </cell>
          <cell r="H7058" t="str">
            <v/>
          </cell>
          <cell r="I7058">
            <v>0</v>
          </cell>
          <cell r="J7058" t="str">
            <v>Rpart</v>
          </cell>
          <cell r="K7058" t="str">
            <v>Outer Casing Side Panel Right</v>
          </cell>
          <cell r="L7058">
            <v>0</v>
          </cell>
          <cell r="M7058">
            <v>0</v>
          </cell>
          <cell r="N7058">
            <v>0</v>
          </cell>
          <cell r="O7058">
            <v>0</v>
          </cell>
          <cell r="P7058">
            <v>0</v>
          </cell>
          <cell r="Q7058">
            <v>0</v>
          </cell>
          <cell r="R7058">
            <v>0</v>
          </cell>
          <cell r="S7058">
            <v>0</v>
          </cell>
          <cell r="T7058">
            <v>0</v>
          </cell>
          <cell r="U7058">
            <v>29.8</v>
          </cell>
        </row>
        <row r="7059">
          <cell r="A7059" t="str">
            <v>UH068</v>
          </cell>
          <cell r="B7059" t="str">
            <v>Draft Diverter</v>
          </cell>
          <cell r="C7059" t="str">
            <v>UH-1175, DF-1175</v>
          </cell>
          <cell r="D7059">
            <v>74.819999999999993</v>
          </cell>
          <cell r="E7059">
            <v>0</v>
          </cell>
          <cell r="F7059">
            <v>0</v>
          </cell>
          <cell r="G7059">
            <v>38353</v>
          </cell>
          <cell r="H7059" t="str">
            <v/>
          </cell>
          <cell r="I7059">
            <v>0</v>
          </cell>
          <cell r="J7059" t="str">
            <v>Rpart</v>
          </cell>
          <cell r="K7059" t="str">
            <v>Draft Diverter</v>
          </cell>
          <cell r="L7059">
            <v>0</v>
          </cell>
          <cell r="M7059">
            <v>0</v>
          </cell>
          <cell r="N7059">
            <v>0</v>
          </cell>
          <cell r="O7059">
            <v>0</v>
          </cell>
          <cell r="P7059">
            <v>0</v>
          </cell>
          <cell r="Q7059">
            <v>0</v>
          </cell>
          <cell r="R7059">
            <v>0</v>
          </cell>
          <cell r="S7059">
            <v>0</v>
          </cell>
          <cell r="T7059">
            <v>0</v>
          </cell>
          <cell r="U7059">
            <v>31.99</v>
          </cell>
        </row>
        <row r="7060">
          <cell r="A7060" t="str">
            <v>UH103</v>
          </cell>
          <cell r="B7060" t="str">
            <v>Fan Housing</v>
          </cell>
          <cell r="C7060" t="str">
            <v>UH-1075- UH-2050, -1</v>
          </cell>
          <cell r="D7060">
            <v>44.2</v>
          </cell>
          <cell r="E7060">
            <v>0</v>
          </cell>
          <cell r="F7060">
            <v>0</v>
          </cell>
          <cell r="G7060">
            <v>38353</v>
          </cell>
          <cell r="H7060" t="str">
            <v/>
          </cell>
          <cell r="I7060">
            <v>0</v>
          </cell>
          <cell r="J7060" t="str">
            <v>Rpart</v>
          </cell>
          <cell r="K7060" t="str">
            <v>Fan Housing</v>
          </cell>
          <cell r="L7060">
            <v>0</v>
          </cell>
          <cell r="M7060">
            <v>0</v>
          </cell>
          <cell r="N7060">
            <v>0</v>
          </cell>
          <cell r="O7060">
            <v>0</v>
          </cell>
          <cell r="P7060">
            <v>0</v>
          </cell>
          <cell r="Q7060">
            <v>0</v>
          </cell>
          <cell r="R7060">
            <v>0</v>
          </cell>
          <cell r="S7060">
            <v>0</v>
          </cell>
          <cell r="T7060">
            <v>0</v>
          </cell>
          <cell r="U7060">
            <v>18.899999999999999</v>
          </cell>
        </row>
        <row r="7061">
          <cell r="A7061" t="str">
            <v>UH131</v>
          </cell>
          <cell r="B7061" t="str">
            <v>Fan Housing</v>
          </cell>
          <cell r="C7061" t="str">
            <v>UH-1125, -1- UH-2100, -1</v>
          </cell>
          <cell r="D7061">
            <v>52.28</v>
          </cell>
          <cell r="E7061">
            <v>0</v>
          </cell>
          <cell r="F7061">
            <v>0</v>
          </cell>
          <cell r="G7061">
            <v>38353</v>
          </cell>
          <cell r="H7061" t="str">
            <v/>
          </cell>
          <cell r="I7061">
            <v>0</v>
          </cell>
          <cell r="J7061" t="str">
            <v>Rpart</v>
          </cell>
          <cell r="K7061" t="str">
            <v>Fan Housing</v>
          </cell>
          <cell r="L7061">
            <v>0</v>
          </cell>
          <cell r="M7061">
            <v>0</v>
          </cell>
          <cell r="N7061">
            <v>0</v>
          </cell>
          <cell r="O7061">
            <v>0</v>
          </cell>
          <cell r="P7061">
            <v>0</v>
          </cell>
          <cell r="Q7061">
            <v>0</v>
          </cell>
          <cell r="R7061">
            <v>0</v>
          </cell>
          <cell r="S7061">
            <v>0</v>
          </cell>
          <cell r="T7061">
            <v>0</v>
          </cell>
          <cell r="U7061">
            <v>22.35</v>
          </cell>
        </row>
        <row r="7062">
          <cell r="A7062" t="str">
            <v>UH146</v>
          </cell>
          <cell r="B7062" t="str">
            <v>Outer Casing Bottom</v>
          </cell>
          <cell r="C7062" t="str">
            <v>UH-1175, -1- UH-2150, 2140-1- DF-1175, -1</v>
          </cell>
          <cell r="D7062">
            <v>32.979999999999997</v>
          </cell>
          <cell r="E7062">
            <v>0</v>
          </cell>
          <cell r="F7062">
            <v>0</v>
          </cell>
          <cell r="G7062">
            <v>38353</v>
          </cell>
          <cell r="H7062" t="str">
            <v/>
          </cell>
          <cell r="I7062">
            <v>0</v>
          </cell>
          <cell r="J7062" t="str">
            <v>Rpart</v>
          </cell>
          <cell r="K7062" t="str">
            <v>Outer Casing Bottom</v>
          </cell>
          <cell r="L7062">
            <v>0</v>
          </cell>
          <cell r="M7062">
            <v>0</v>
          </cell>
          <cell r="N7062">
            <v>0</v>
          </cell>
          <cell r="O7062">
            <v>0</v>
          </cell>
          <cell r="P7062">
            <v>0</v>
          </cell>
          <cell r="Q7062">
            <v>0</v>
          </cell>
          <cell r="R7062">
            <v>0</v>
          </cell>
          <cell r="S7062">
            <v>0</v>
          </cell>
          <cell r="T7062">
            <v>0</v>
          </cell>
          <cell r="U7062">
            <v>14.1</v>
          </cell>
        </row>
        <row r="7063">
          <cell r="A7063" t="str">
            <v>UH159</v>
          </cell>
          <cell r="B7063" t="str">
            <v>Side Panel Right</v>
          </cell>
          <cell r="C7063" t="str">
            <v>UH, DF: 1175 - UH-1400, -1- UH-2150, 2140-1, 2290-1</v>
          </cell>
          <cell r="D7063">
            <v>44.2</v>
          </cell>
          <cell r="E7063">
            <v>0</v>
          </cell>
          <cell r="F7063">
            <v>0</v>
          </cell>
          <cell r="G7063">
            <v>38353</v>
          </cell>
          <cell r="H7063" t="str">
            <v/>
          </cell>
          <cell r="I7063">
            <v>0</v>
          </cell>
          <cell r="J7063" t="str">
            <v>Rpart</v>
          </cell>
          <cell r="K7063" t="str">
            <v>Side Panel Right</v>
          </cell>
          <cell r="L7063">
            <v>0</v>
          </cell>
          <cell r="M7063">
            <v>0</v>
          </cell>
          <cell r="N7063">
            <v>0</v>
          </cell>
          <cell r="O7063">
            <v>0</v>
          </cell>
          <cell r="P7063">
            <v>0</v>
          </cell>
          <cell r="Q7063">
            <v>0</v>
          </cell>
          <cell r="R7063">
            <v>0</v>
          </cell>
          <cell r="S7063">
            <v>0</v>
          </cell>
          <cell r="T7063">
            <v>0</v>
          </cell>
          <cell r="U7063">
            <v>18.899999999999999</v>
          </cell>
        </row>
        <row r="7064">
          <cell r="A7064" t="str">
            <v>UH160</v>
          </cell>
          <cell r="B7064" t="str">
            <v>Side Panel Left</v>
          </cell>
          <cell r="C7064" t="str">
            <v>UH, DF: 1175 - 1400, -1- UH-2150, 2140-1, 2290-1</v>
          </cell>
          <cell r="D7064">
            <v>44.2</v>
          </cell>
          <cell r="E7064">
            <v>0</v>
          </cell>
          <cell r="F7064">
            <v>0</v>
          </cell>
          <cell r="G7064">
            <v>38353</v>
          </cell>
          <cell r="H7064" t="str">
            <v/>
          </cell>
          <cell r="I7064">
            <v>0</v>
          </cell>
          <cell r="J7064" t="str">
            <v>Rpart</v>
          </cell>
          <cell r="K7064" t="str">
            <v>Side Panel Left</v>
          </cell>
          <cell r="L7064">
            <v>0</v>
          </cell>
          <cell r="M7064">
            <v>0</v>
          </cell>
          <cell r="N7064">
            <v>0</v>
          </cell>
          <cell r="O7064">
            <v>0</v>
          </cell>
          <cell r="P7064">
            <v>0</v>
          </cell>
          <cell r="Q7064">
            <v>0</v>
          </cell>
          <cell r="R7064">
            <v>0</v>
          </cell>
          <cell r="S7064">
            <v>0</v>
          </cell>
          <cell r="T7064">
            <v>0</v>
          </cell>
          <cell r="U7064">
            <v>18.899999999999999</v>
          </cell>
        </row>
        <row r="7065">
          <cell r="A7065" t="str">
            <v>UH171</v>
          </cell>
          <cell r="B7065" t="str">
            <v>Side Panel Left</v>
          </cell>
          <cell r="C7065" t="str">
            <v>UH, DF-1175-1400, -1- UH-2150, 2140-1, 2290-1</v>
          </cell>
          <cell r="D7065">
            <v>75.849999999999994</v>
          </cell>
          <cell r="E7065">
            <v>0</v>
          </cell>
          <cell r="F7065">
            <v>0</v>
          </cell>
          <cell r="G7065">
            <v>38353</v>
          </cell>
          <cell r="H7065" t="str">
            <v/>
          </cell>
          <cell r="I7065">
            <v>0</v>
          </cell>
          <cell r="J7065" t="str">
            <v>Rpart</v>
          </cell>
          <cell r="K7065" t="str">
            <v>Side Panel Left</v>
          </cell>
          <cell r="L7065">
            <v>0</v>
          </cell>
          <cell r="M7065">
            <v>0</v>
          </cell>
          <cell r="N7065">
            <v>0</v>
          </cell>
          <cell r="O7065">
            <v>0</v>
          </cell>
          <cell r="P7065">
            <v>0</v>
          </cell>
          <cell r="Q7065">
            <v>0</v>
          </cell>
          <cell r="R7065">
            <v>0</v>
          </cell>
          <cell r="S7065">
            <v>0</v>
          </cell>
          <cell r="T7065">
            <v>0</v>
          </cell>
          <cell r="U7065">
            <v>32.43</v>
          </cell>
        </row>
        <row r="7066">
          <cell r="A7066" t="str">
            <v>UH172</v>
          </cell>
          <cell r="B7066" t="str">
            <v>Side Panel Right</v>
          </cell>
          <cell r="C7066" t="str">
            <v>UH, DF: 1175-1400, -1- UH-2150, 2140-1, 2290-1</v>
          </cell>
          <cell r="D7066">
            <v>75.849999999999994</v>
          </cell>
          <cell r="E7066">
            <v>0</v>
          </cell>
          <cell r="F7066">
            <v>0</v>
          </cell>
          <cell r="G7066">
            <v>38353</v>
          </cell>
          <cell r="H7066" t="str">
            <v/>
          </cell>
          <cell r="I7066">
            <v>0</v>
          </cell>
          <cell r="J7066" t="str">
            <v>Rpart</v>
          </cell>
          <cell r="K7066" t="str">
            <v>Side Panel Right</v>
          </cell>
          <cell r="L7066">
            <v>0</v>
          </cell>
          <cell r="M7066">
            <v>0</v>
          </cell>
          <cell r="N7066">
            <v>0</v>
          </cell>
          <cell r="O7066">
            <v>0</v>
          </cell>
          <cell r="P7066">
            <v>0</v>
          </cell>
          <cell r="Q7066">
            <v>0</v>
          </cell>
          <cell r="R7066">
            <v>0</v>
          </cell>
          <cell r="S7066">
            <v>0</v>
          </cell>
          <cell r="T7066">
            <v>0</v>
          </cell>
          <cell r="U7066">
            <v>32.43</v>
          </cell>
        </row>
        <row r="7067">
          <cell r="A7067" t="str">
            <v>UH185</v>
          </cell>
          <cell r="B7067" t="str">
            <v>Manifold</v>
          </cell>
          <cell r="C7067" t="str">
            <v>UH, DF-1075, -1- UH-2050-1</v>
          </cell>
          <cell r="D7067">
            <v>36.65</v>
          </cell>
          <cell r="E7067">
            <v>0</v>
          </cell>
          <cell r="F7067">
            <v>0</v>
          </cell>
          <cell r="G7067">
            <v>38353</v>
          </cell>
          <cell r="H7067" t="str">
            <v/>
          </cell>
          <cell r="I7067">
            <v>0</v>
          </cell>
          <cell r="J7067" t="str">
            <v>Rpart</v>
          </cell>
          <cell r="K7067" t="str">
            <v>Manifold</v>
          </cell>
          <cell r="L7067">
            <v>0</v>
          </cell>
          <cell r="M7067">
            <v>0</v>
          </cell>
          <cell r="N7067">
            <v>0</v>
          </cell>
          <cell r="O7067">
            <v>0</v>
          </cell>
          <cell r="P7067">
            <v>0</v>
          </cell>
          <cell r="Q7067">
            <v>0</v>
          </cell>
          <cell r="R7067">
            <v>0</v>
          </cell>
          <cell r="S7067">
            <v>0</v>
          </cell>
          <cell r="T7067">
            <v>0</v>
          </cell>
          <cell r="U7067">
            <v>15.67</v>
          </cell>
        </row>
        <row r="7068">
          <cell r="A7068" t="str">
            <v>UH186</v>
          </cell>
          <cell r="B7068" t="str">
            <v>Manifold</v>
          </cell>
          <cell r="C7068" t="str">
            <v>UH-2080-1- UH - DF-1100, -1</v>
          </cell>
          <cell r="D7068">
            <v>39.880000000000003</v>
          </cell>
          <cell r="E7068">
            <v>0</v>
          </cell>
          <cell r="F7068">
            <v>0</v>
          </cell>
          <cell r="G7068">
            <v>38353</v>
          </cell>
          <cell r="H7068" t="str">
            <v/>
          </cell>
          <cell r="I7068">
            <v>0</v>
          </cell>
          <cell r="J7068" t="str">
            <v>Rpart</v>
          </cell>
          <cell r="K7068" t="str">
            <v>Manifold</v>
          </cell>
          <cell r="L7068">
            <v>0</v>
          </cell>
          <cell r="M7068">
            <v>0</v>
          </cell>
          <cell r="N7068">
            <v>0</v>
          </cell>
          <cell r="O7068">
            <v>0</v>
          </cell>
          <cell r="P7068">
            <v>0</v>
          </cell>
          <cell r="Q7068">
            <v>0</v>
          </cell>
          <cell r="R7068">
            <v>0</v>
          </cell>
          <cell r="S7068">
            <v>0</v>
          </cell>
          <cell r="T7068">
            <v>0</v>
          </cell>
          <cell r="U7068">
            <v>17.05</v>
          </cell>
        </row>
        <row r="7069">
          <cell r="A7069" t="str">
            <v>UH187</v>
          </cell>
          <cell r="B7069" t="str">
            <v>Manifold</v>
          </cell>
          <cell r="C7069" t="str">
            <v>UH-2100-1- UH, DF-1125, -1</v>
          </cell>
          <cell r="D7069">
            <v>56.38</v>
          </cell>
          <cell r="E7069">
            <v>0</v>
          </cell>
          <cell r="F7069">
            <v>0</v>
          </cell>
          <cell r="G7069">
            <v>38353</v>
          </cell>
          <cell r="H7069" t="str">
            <v/>
          </cell>
          <cell r="I7069">
            <v>0</v>
          </cell>
          <cell r="J7069" t="str">
            <v>Rpart</v>
          </cell>
          <cell r="K7069" t="str">
            <v>Manifold</v>
          </cell>
          <cell r="L7069">
            <v>0</v>
          </cell>
          <cell r="M7069">
            <v>0</v>
          </cell>
          <cell r="N7069">
            <v>0</v>
          </cell>
          <cell r="O7069">
            <v>0</v>
          </cell>
          <cell r="P7069">
            <v>0</v>
          </cell>
          <cell r="Q7069">
            <v>0</v>
          </cell>
          <cell r="R7069">
            <v>0</v>
          </cell>
          <cell r="S7069">
            <v>0</v>
          </cell>
          <cell r="T7069">
            <v>0</v>
          </cell>
          <cell r="U7069">
            <v>24.1</v>
          </cell>
        </row>
        <row r="7070">
          <cell r="A7070" t="str">
            <v>UH189</v>
          </cell>
          <cell r="B7070" t="str">
            <v>Manifold</v>
          </cell>
          <cell r="C7070" t="str">
            <v>UH-2140-1- UH, DF-1175, -1</v>
          </cell>
          <cell r="D7070">
            <v>48.5</v>
          </cell>
          <cell r="E7070">
            <v>0</v>
          </cell>
          <cell r="F7070">
            <v>0</v>
          </cell>
          <cell r="G7070">
            <v>38353</v>
          </cell>
          <cell r="H7070" t="str">
            <v/>
          </cell>
          <cell r="I7070">
            <v>0</v>
          </cell>
          <cell r="J7070" t="str">
            <v>Rpart</v>
          </cell>
          <cell r="K7070" t="str">
            <v>Manifold</v>
          </cell>
          <cell r="L7070">
            <v>0</v>
          </cell>
          <cell r="M7070">
            <v>0</v>
          </cell>
          <cell r="N7070">
            <v>0</v>
          </cell>
          <cell r="O7070">
            <v>0</v>
          </cell>
          <cell r="P7070">
            <v>0</v>
          </cell>
          <cell r="Q7070">
            <v>0</v>
          </cell>
          <cell r="R7070">
            <v>0</v>
          </cell>
          <cell r="S7070">
            <v>0</v>
          </cell>
          <cell r="T7070">
            <v>0</v>
          </cell>
          <cell r="U7070">
            <v>20.73</v>
          </cell>
        </row>
        <row r="7071">
          <cell r="A7071" t="str">
            <v>UH190</v>
          </cell>
          <cell r="B7071" t="str">
            <v>Manifold</v>
          </cell>
          <cell r="C7071" t="str">
            <v>UH-2160-1- UH, DF-1200, -1</v>
          </cell>
          <cell r="D7071">
            <v>52.28</v>
          </cell>
          <cell r="E7071">
            <v>0</v>
          </cell>
          <cell r="F7071">
            <v>0</v>
          </cell>
          <cell r="G7071">
            <v>38353</v>
          </cell>
          <cell r="H7071" t="str">
            <v/>
          </cell>
          <cell r="I7071">
            <v>0</v>
          </cell>
          <cell r="J7071" t="str">
            <v>Rpart</v>
          </cell>
          <cell r="K7071" t="str">
            <v>Manifold</v>
          </cell>
          <cell r="L7071">
            <v>0</v>
          </cell>
          <cell r="M7071">
            <v>0</v>
          </cell>
          <cell r="N7071">
            <v>0</v>
          </cell>
          <cell r="O7071">
            <v>0</v>
          </cell>
          <cell r="P7071">
            <v>0</v>
          </cell>
          <cell r="Q7071">
            <v>0</v>
          </cell>
          <cell r="R7071">
            <v>0</v>
          </cell>
          <cell r="S7071">
            <v>0</v>
          </cell>
          <cell r="T7071">
            <v>0</v>
          </cell>
          <cell r="U7071">
            <v>22.35</v>
          </cell>
        </row>
        <row r="7072">
          <cell r="A7072" t="str">
            <v>UH193</v>
          </cell>
          <cell r="B7072" t="str">
            <v>Outer Casing Bottom</v>
          </cell>
          <cell r="C7072" t="str">
            <v>UH-1200, -1- UH-2160-1- DF-1200, -1</v>
          </cell>
          <cell r="D7072">
            <v>38.81</v>
          </cell>
          <cell r="E7072">
            <v>0</v>
          </cell>
          <cell r="F7072">
            <v>0</v>
          </cell>
          <cell r="G7072">
            <v>38353</v>
          </cell>
          <cell r="H7072" t="str">
            <v/>
          </cell>
          <cell r="I7072">
            <v>0</v>
          </cell>
          <cell r="J7072" t="str">
            <v>Rpart</v>
          </cell>
          <cell r="K7072" t="str">
            <v>Outer Casing Bottom</v>
          </cell>
          <cell r="L7072">
            <v>0</v>
          </cell>
          <cell r="M7072">
            <v>0</v>
          </cell>
          <cell r="N7072">
            <v>0</v>
          </cell>
          <cell r="O7072">
            <v>0</v>
          </cell>
          <cell r="P7072">
            <v>0</v>
          </cell>
          <cell r="Q7072">
            <v>0</v>
          </cell>
          <cell r="R7072">
            <v>0</v>
          </cell>
          <cell r="S7072">
            <v>0</v>
          </cell>
          <cell r="T7072">
            <v>0</v>
          </cell>
          <cell r="U7072">
            <v>16.59</v>
          </cell>
        </row>
        <row r="7073">
          <cell r="A7073" t="str">
            <v>UH194</v>
          </cell>
          <cell r="B7073" t="str">
            <v>Outer Casing Bottom</v>
          </cell>
          <cell r="C7073" t="str">
            <v>UH-1225, -1- DF-1225, -1</v>
          </cell>
          <cell r="D7073">
            <v>44.2</v>
          </cell>
          <cell r="E7073">
            <v>0</v>
          </cell>
          <cell r="F7073">
            <v>0</v>
          </cell>
          <cell r="G7073">
            <v>38353</v>
          </cell>
          <cell r="H7073" t="str">
            <v/>
          </cell>
          <cell r="I7073">
            <v>0</v>
          </cell>
          <cell r="J7073" t="str">
            <v>Rpart</v>
          </cell>
          <cell r="K7073" t="str">
            <v>Outer Casing Bottom</v>
          </cell>
          <cell r="L7073">
            <v>0</v>
          </cell>
          <cell r="M7073">
            <v>0</v>
          </cell>
          <cell r="N7073">
            <v>0</v>
          </cell>
          <cell r="O7073">
            <v>0</v>
          </cell>
          <cell r="P7073">
            <v>0</v>
          </cell>
          <cell r="Q7073">
            <v>0</v>
          </cell>
          <cell r="R7073">
            <v>0</v>
          </cell>
          <cell r="S7073">
            <v>0</v>
          </cell>
          <cell r="T7073">
            <v>0</v>
          </cell>
          <cell r="U7073">
            <v>18.899999999999999</v>
          </cell>
        </row>
        <row r="7074">
          <cell r="A7074" t="str">
            <v>UH195</v>
          </cell>
          <cell r="B7074" t="str">
            <v>Outer Casing Bottom</v>
          </cell>
          <cell r="C7074" t="str">
            <v>UH-1250, -1- UH-2180-1- DF-1250, -1</v>
          </cell>
          <cell r="D7074">
            <v>44.2</v>
          </cell>
          <cell r="E7074">
            <v>0</v>
          </cell>
          <cell r="F7074">
            <v>0</v>
          </cell>
          <cell r="G7074">
            <v>38353</v>
          </cell>
          <cell r="H7074" t="str">
            <v/>
          </cell>
          <cell r="I7074">
            <v>0</v>
          </cell>
          <cell r="J7074" t="str">
            <v>Rpart</v>
          </cell>
          <cell r="K7074" t="str">
            <v>Outer Casing Bottom</v>
          </cell>
          <cell r="L7074">
            <v>0</v>
          </cell>
          <cell r="M7074">
            <v>0</v>
          </cell>
          <cell r="N7074">
            <v>0</v>
          </cell>
          <cell r="O7074">
            <v>0</v>
          </cell>
          <cell r="P7074">
            <v>0</v>
          </cell>
          <cell r="Q7074">
            <v>0</v>
          </cell>
          <cell r="R7074">
            <v>0</v>
          </cell>
          <cell r="S7074">
            <v>0</v>
          </cell>
          <cell r="T7074">
            <v>0</v>
          </cell>
          <cell r="U7074">
            <v>18.899999999999999</v>
          </cell>
        </row>
        <row r="7075">
          <cell r="A7075" t="str">
            <v>UH196</v>
          </cell>
          <cell r="B7075" t="str">
            <v>Outer Casing Bottom</v>
          </cell>
          <cell r="C7075" t="str">
            <v>UH-1300, -1- UH-2230-1- DF-1300, -1</v>
          </cell>
          <cell r="D7075">
            <v>45.27</v>
          </cell>
          <cell r="E7075">
            <v>0</v>
          </cell>
          <cell r="F7075">
            <v>0</v>
          </cell>
          <cell r="G7075">
            <v>38353</v>
          </cell>
          <cell r="H7075" t="str">
            <v/>
          </cell>
          <cell r="I7075">
            <v>0</v>
          </cell>
          <cell r="J7075" t="str">
            <v>Rpart</v>
          </cell>
          <cell r="K7075" t="str">
            <v>Outer Casing Bottom</v>
          </cell>
          <cell r="L7075">
            <v>0</v>
          </cell>
          <cell r="M7075">
            <v>0</v>
          </cell>
          <cell r="N7075">
            <v>0</v>
          </cell>
          <cell r="O7075">
            <v>0</v>
          </cell>
          <cell r="P7075">
            <v>0</v>
          </cell>
          <cell r="Q7075">
            <v>0</v>
          </cell>
          <cell r="R7075">
            <v>0</v>
          </cell>
          <cell r="S7075">
            <v>0</v>
          </cell>
          <cell r="T7075">
            <v>0</v>
          </cell>
          <cell r="U7075">
            <v>19.350000000000001</v>
          </cell>
        </row>
        <row r="7076">
          <cell r="A7076" t="str">
            <v>UH197</v>
          </cell>
          <cell r="B7076" t="str">
            <v>Outer Casing Bottom</v>
          </cell>
          <cell r="C7076" t="str">
            <v>UH-1350, -1- UH-1400, -1- UH-2290-1- DF-1350, -1- DF-1400, -1</v>
          </cell>
          <cell r="D7076">
            <v>47.43</v>
          </cell>
          <cell r="E7076">
            <v>0</v>
          </cell>
          <cell r="F7076">
            <v>0</v>
          </cell>
          <cell r="G7076">
            <v>38353</v>
          </cell>
          <cell r="H7076" t="str">
            <v/>
          </cell>
          <cell r="I7076">
            <v>0</v>
          </cell>
          <cell r="J7076" t="str">
            <v>Rpart</v>
          </cell>
          <cell r="K7076" t="str">
            <v>Outer Casing Bottom</v>
          </cell>
          <cell r="L7076">
            <v>0</v>
          </cell>
          <cell r="M7076">
            <v>0</v>
          </cell>
          <cell r="N7076">
            <v>0</v>
          </cell>
          <cell r="O7076">
            <v>0</v>
          </cell>
          <cell r="P7076">
            <v>0</v>
          </cell>
          <cell r="Q7076">
            <v>0</v>
          </cell>
          <cell r="R7076">
            <v>0</v>
          </cell>
          <cell r="S7076">
            <v>0</v>
          </cell>
          <cell r="T7076">
            <v>0</v>
          </cell>
          <cell r="U7076">
            <v>20.28</v>
          </cell>
        </row>
        <row r="7077">
          <cell r="A7077" t="str">
            <v>UH208</v>
          </cell>
          <cell r="B7077" t="str">
            <v>Fan Housing</v>
          </cell>
          <cell r="C7077" t="str">
            <v>UH-1050, -1</v>
          </cell>
          <cell r="D7077">
            <v>40.96</v>
          </cell>
          <cell r="E7077">
            <v>0</v>
          </cell>
          <cell r="F7077">
            <v>0</v>
          </cell>
          <cell r="G7077">
            <v>38353</v>
          </cell>
          <cell r="H7077" t="str">
            <v/>
          </cell>
          <cell r="I7077">
            <v>0</v>
          </cell>
          <cell r="J7077" t="str">
            <v>Rpart</v>
          </cell>
          <cell r="K7077" t="str">
            <v>Fan Housing</v>
          </cell>
          <cell r="L7077">
            <v>0</v>
          </cell>
          <cell r="M7077">
            <v>0</v>
          </cell>
          <cell r="N7077">
            <v>0</v>
          </cell>
          <cell r="O7077">
            <v>0</v>
          </cell>
          <cell r="P7077">
            <v>0</v>
          </cell>
          <cell r="Q7077">
            <v>0</v>
          </cell>
          <cell r="R7077">
            <v>0</v>
          </cell>
          <cell r="S7077">
            <v>0</v>
          </cell>
          <cell r="T7077">
            <v>0</v>
          </cell>
          <cell r="U7077">
            <v>17.510000000000002</v>
          </cell>
        </row>
        <row r="7078">
          <cell r="A7078" t="str">
            <v>UH239</v>
          </cell>
          <cell r="B7078" t="str">
            <v>Combustion Chamber</v>
          </cell>
          <cell r="C7078" t="str">
            <v>UH-1250, -1- UH-2180-1- DF-1250, -1</v>
          </cell>
          <cell r="D7078">
            <v>834.35</v>
          </cell>
          <cell r="E7078">
            <v>0</v>
          </cell>
          <cell r="F7078">
            <v>0</v>
          </cell>
          <cell r="G7078">
            <v>38353</v>
          </cell>
          <cell r="H7078" t="str">
            <v/>
          </cell>
          <cell r="I7078">
            <v>0</v>
          </cell>
          <cell r="J7078" t="str">
            <v>Rpart</v>
          </cell>
          <cell r="K7078" t="str">
            <v>Combustion Chamber</v>
          </cell>
          <cell r="L7078">
            <v>0</v>
          </cell>
          <cell r="M7078">
            <v>0</v>
          </cell>
          <cell r="N7078">
            <v>0</v>
          </cell>
          <cell r="O7078">
            <v>0</v>
          </cell>
          <cell r="P7078">
            <v>0</v>
          </cell>
          <cell r="Q7078">
            <v>0</v>
          </cell>
          <cell r="R7078">
            <v>0</v>
          </cell>
          <cell r="S7078">
            <v>0</v>
          </cell>
          <cell r="T7078">
            <v>0</v>
          </cell>
          <cell r="U7078">
            <v>356.68</v>
          </cell>
        </row>
        <row r="7079">
          <cell r="A7079" t="str">
            <v>UH240</v>
          </cell>
          <cell r="B7079" t="str">
            <v>Combustion Chamber</v>
          </cell>
          <cell r="C7079" t="str">
            <v>UH-1300, -1- UH-2230-1- DF-1300, -1</v>
          </cell>
          <cell r="D7079">
            <v>865.1</v>
          </cell>
          <cell r="E7079">
            <v>0</v>
          </cell>
          <cell r="F7079">
            <v>0</v>
          </cell>
          <cell r="G7079">
            <v>38353</v>
          </cell>
          <cell r="H7079" t="str">
            <v/>
          </cell>
          <cell r="I7079">
            <v>0</v>
          </cell>
          <cell r="J7079" t="str">
            <v>Rpart</v>
          </cell>
          <cell r="K7079" t="str">
            <v>Combustion Chamber</v>
          </cell>
          <cell r="L7079">
            <v>0</v>
          </cell>
          <cell r="M7079">
            <v>0</v>
          </cell>
          <cell r="N7079">
            <v>0</v>
          </cell>
          <cell r="O7079">
            <v>0</v>
          </cell>
          <cell r="P7079">
            <v>0</v>
          </cell>
          <cell r="Q7079">
            <v>0</v>
          </cell>
          <cell r="R7079">
            <v>0</v>
          </cell>
          <cell r="S7079">
            <v>0</v>
          </cell>
          <cell r="T7079">
            <v>0</v>
          </cell>
          <cell r="U7079">
            <v>369.83</v>
          </cell>
        </row>
        <row r="7080">
          <cell r="A7080" t="str">
            <v>UH241</v>
          </cell>
          <cell r="B7080" t="str">
            <v>Fan Housing</v>
          </cell>
          <cell r="C7080" t="str">
            <v>UH-1350, -1- UH-1400, -1- UH-2290-1</v>
          </cell>
          <cell r="D7080">
            <v>60.48</v>
          </cell>
          <cell r="E7080">
            <v>0</v>
          </cell>
          <cell r="F7080">
            <v>0</v>
          </cell>
          <cell r="G7080">
            <v>38353</v>
          </cell>
          <cell r="H7080" t="str">
            <v/>
          </cell>
          <cell r="I7080">
            <v>0</v>
          </cell>
          <cell r="J7080" t="str">
            <v>Rpart</v>
          </cell>
          <cell r="K7080" t="str">
            <v>Fan Housing</v>
          </cell>
          <cell r="L7080">
            <v>0</v>
          </cell>
          <cell r="M7080">
            <v>0</v>
          </cell>
          <cell r="N7080">
            <v>0</v>
          </cell>
          <cell r="O7080">
            <v>0</v>
          </cell>
          <cell r="P7080">
            <v>0</v>
          </cell>
          <cell r="Q7080">
            <v>0</v>
          </cell>
          <cell r="R7080">
            <v>0</v>
          </cell>
          <cell r="S7080">
            <v>0</v>
          </cell>
          <cell r="T7080">
            <v>0</v>
          </cell>
          <cell r="U7080">
            <v>25.86</v>
          </cell>
        </row>
        <row r="7081">
          <cell r="A7081" t="str">
            <v>UH248</v>
          </cell>
          <cell r="B7081" t="str">
            <v>Circulating Air Baffle</v>
          </cell>
          <cell r="C7081" t="str">
            <v>UH-1250, -1- UH-2180-1- DF-1250, -1</v>
          </cell>
          <cell r="D7081">
            <v>31.91</v>
          </cell>
          <cell r="E7081">
            <v>0</v>
          </cell>
          <cell r="F7081">
            <v>0</v>
          </cell>
          <cell r="G7081">
            <v>38353</v>
          </cell>
          <cell r="H7081" t="str">
            <v/>
          </cell>
          <cell r="I7081">
            <v>0</v>
          </cell>
          <cell r="J7081" t="str">
            <v>Rpart</v>
          </cell>
          <cell r="K7081" t="str">
            <v>Circulating Air Baffle</v>
          </cell>
          <cell r="L7081">
            <v>0</v>
          </cell>
          <cell r="M7081">
            <v>0</v>
          </cell>
          <cell r="N7081">
            <v>0</v>
          </cell>
          <cell r="O7081">
            <v>0</v>
          </cell>
          <cell r="P7081">
            <v>0</v>
          </cell>
          <cell r="Q7081">
            <v>0</v>
          </cell>
          <cell r="R7081">
            <v>0</v>
          </cell>
          <cell r="S7081">
            <v>0</v>
          </cell>
          <cell r="T7081">
            <v>0</v>
          </cell>
          <cell r="U7081">
            <v>13.64</v>
          </cell>
        </row>
        <row r="7082">
          <cell r="A7082" t="str">
            <v>UH249</v>
          </cell>
          <cell r="B7082" t="str">
            <v>Circulating Air Baffle</v>
          </cell>
          <cell r="C7082" t="str">
            <v>UH-1300, -1- UH-2230-1- DF-1300, -1</v>
          </cell>
          <cell r="D7082">
            <v>35.57</v>
          </cell>
          <cell r="E7082">
            <v>0</v>
          </cell>
          <cell r="F7082">
            <v>0</v>
          </cell>
          <cell r="G7082">
            <v>38353</v>
          </cell>
          <cell r="H7082" t="str">
            <v/>
          </cell>
          <cell r="I7082">
            <v>0</v>
          </cell>
          <cell r="J7082" t="str">
            <v>Rpart</v>
          </cell>
          <cell r="K7082" t="str">
            <v>Circulating Air Baffle</v>
          </cell>
          <cell r="L7082">
            <v>0</v>
          </cell>
          <cell r="M7082">
            <v>0</v>
          </cell>
          <cell r="N7082">
            <v>0</v>
          </cell>
          <cell r="O7082">
            <v>0</v>
          </cell>
          <cell r="P7082">
            <v>0</v>
          </cell>
          <cell r="Q7082">
            <v>0</v>
          </cell>
          <cell r="R7082">
            <v>0</v>
          </cell>
          <cell r="S7082">
            <v>0</v>
          </cell>
          <cell r="T7082">
            <v>0</v>
          </cell>
          <cell r="U7082">
            <v>15.21</v>
          </cell>
        </row>
        <row r="7083">
          <cell r="A7083" t="str">
            <v>UH271</v>
          </cell>
          <cell r="B7083" t="str">
            <v>Manifold</v>
          </cell>
          <cell r="C7083" t="str">
            <v>UH-2120-1- UH, DF-1150, -1</v>
          </cell>
          <cell r="D7083">
            <v>82</v>
          </cell>
          <cell r="E7083">
            <v>0</v>
          </cell>
          <cell r="F7083">
            <v>0</v>
          </cell>
          <cell r="G7083">
            <v>38353</v>
          </cell>
          <cell r="H7083" t="str">
            <v/>
          </cell>
          <cell r="I7083">
            <v>0</v>
          </cell>
          <cell r="J7083" t="str">
            <v>Rpart</v>
          </cell>
          <cell r="K7083" t="str">
            <v>Manifold</v>
          </cell>
          <cell r="L7083">
            <v>0</v>
          </cell>
          <cell r="M7083">
            <v>0</v>
          </cell>
          <cell r="N7083">
            <v>0</v>
          </cell>
          <cell r="O7083">
            <v>0</v>
          </cell>
          <cell r="P7083">
            <v>0</v>
          </cell>
          <cell r="Q7083">
            <v>0</v>
          </cell>
          <cell r="R7083">
            <v>0</v>
          </cell>
          <cell r="S7083">
            <v>0</v>
          </cell>
          <cell r="T7083">
            <v>0</v>
          </cell>
          <cell r="U7083">
            <v>35.06</v>
          </cell>
        </row>
        <row r="7084">
          <cell r="A7084" t="str">
            <v>UH275</v>
          </cell>
          <cell r="B7084" t="str">
            <v>Manifold</v>
          </cell>
          <cell r="C7084" t="str">
            <v>UH, DF-1225, -1</v>
          </cell>
          <cell r="D7084">
            <v>54.32</v>
          </cell>
          <cell r="E7084">
            <v>0</v>
          </cell>
          <cell r="F7084">
            <v>0</v>
          </cell>
          <cell r="G7084">
            <v>38353</v>
          </cell>
          <cell r="H7084" t="str">
            <v/>
          </cell>
          <cell r="I7084">
            <v>0</v>
          </cell>
          <cell r="J7084" t="str">
            <v>Rpart</v>
          </cell>
          <cell r="K7084" t="str">
            <v>Manifold</v>
          </cell>
          <cell r="L7084">
            <v>0</v>
          </cell>
          <cell r="M7084">
            <v>0</v>
          </cell>
          <cell r="N7084">
            <v>0</v>
          </cell>
          <cell r="O7084">
            <v>0</v>
          </cell>
          <cell r="P7084">
            <v>0</v>
          </cell>
          <cell r="Q7084">
            <v>0</v>
          </cell>
          <cell r="R7084">
            <v>0</v>
          </cell>
          <cell r="S7084">
            <v>0</v>
          </cell>
          <cell r="T7084">
            <v>0</v>
          </cell>
          <cell r="U7084">
            <v>23.22</v>
          </cell>
        </row>
        <row r="7085">
          <cell r="A7085" t="str">
            <v>UH277</v>
          </cell>
          <cell r="B7085" t="str">
            <v>Combustion Chamber</v>
          </cell>
          <cell r="C7085" t="str">
            <v>UH-1100, -1- UH-2075, 2080-1- DF-1100, -1</v>
          </cell>
          <cell r="D7085">
            <v>501.22</v>
          </cell>
          <cell r="E7085">
            <v>0</v>
          </cell>
          <cell r="F7085">
            <v>0</v>
          </cell>
          <cell r="G7085">
            <v>38353</v>
          </cell>
          <cell r="H7085" t="str">
            <v/>
          </cell>
          <cell r="I7085">
            <v>0</v>
          </cell>
          <cell r="J7085" t="str">
            <v>Rpart</v>
          </cell>
          <cell r="K7085" t="str">
            <v>Combustion Chamber</v>
          </cell>
          <cell r="L7085">
            <v>0</v>
          </cell>
          <cell r="M7085">
            <v>0</v>
          </cell>
          <cell r="N7085">
            <v>0</v>
          </cell>
          <cell r="O7085">
            <v>0</v>
          </cell>
          <cell r="P7085">
            <v>0</v>
          </cell>
          <cell r="Q7085">
            <v>0</v>
          </cell>
          <cell r="R7085">
            <v>0</v>
          </cell>
          <cell r="S7085">
            <v>0</v>
          </cell>
          <cell r="T7085">
            <v>0</v>
          </cell>
          <cell r="U7085">
            <v>214.27</v>
          </cell>
        </row>
        <row r="7086">
          <cell r="A7086" t="str">
            <v>UH278</v>
          </cell>
          <cell r="B7086" t="str">
            <v>Combustion Chamber</v>
          </cell>
          <cell r="C7086" t="str">
            <v>UH-1125, -1- UH-2100, -1- DF-1125, -1</v>
          </cell>
          <cell r="D7086">
            <v>576.04999999999995</v>
          </cell>
          <cell r="E7086">
            <v>0</v>
          </cell>
          <cell r="F7086">
            <v>0</v>
          </cell>
          <cell r="G7086">
            <v>38353</v>
          </cell>
          <cell r="H7086" t="str">
            <v/>
          </cell>
          <cell r="I7086">
            <v>0</v>
          </cell>
          <cell r="J7086" t="str">
            <v>Rpart</v>
          </cell>
          <cell r="K7086" t="str">
            <v>Combustion Chamber</v>
          </cell>
          <cell r="L7086">
            <v>0</v>
          </cell>
          <cell r="M7086">
            <v>0</v>
          </cell>
          <cell r="N7086">
            <v>0</v>
          </cell>
          <cell r="O7086">
            <v>0</v>
          </cell>
          <cell r="P7086">
            <v>0</v>
          </cell>
          <cell r="Q7086">
            <v>0</v>
          </cell>
          <cell r="R7086">
            <v>0</v>
          </cell>
          <cell r="S7086">
            <v>0</v>
          </cell>
          <cell r="T7086">
            <v>0</v>
          </cell>
          <cell r="U7086">
            <v>246.26</v>
          </cell>
        </row>
        <row r="7087">
          <cell r="A7087" t="str">
            <v>UH279</v>
          </cell>
          <cell r="B7087" t="str">
            <v>Combustion Chamber</v>
          </cell>
          <cell r="C7087" t="str">
            <v>UH-1150, -1- UH-2125, 2120-1- DF-1150, -1</v>
          </cell>
          <cell r="D7087">
            <v>622.17999999999995</v>
          </cell>
          <cell r="E7087">
            <v>0</v>
          </cell>
          <cell r="F7087">
            <v>0</v>
          </cell>
          <cell r="G7087">
            <v>38353</v>
          </cell>
          <cell r="H7087" t="str">
            <v/>
          </cell>
          <cell r="I7087">
            <v>0</v>
          </cell>
          <cell r="J7087" t="str">
            <v>Rpart</v>
          </cell>
          <cell r="K7087" t="str">
            <v>Combustion Chamber</v>
          </cell>
          <cell r="L7087">
            <v>0</v>
          </cell>
          <cell r="M7087">
            <v>0</v>
          </cell>
          <cell r="N7087">
            <v>0</v>
          </cell>
          <cell r="O7087">
            <v>0</v>
          </cell>
          <cell r="P7087">
            <v>0</v>
          </cell>
          <cell r="Q7087">
            <v>0</v>
          </cell>
          <cell r="R7087">
            <v>0</v>
          </cell>
          <cell r="S7087">
            <v>0</v>
          </cell>
          <cell r="T7087">
            <v>0</v>
          </cell>
          <cell r="U7087">
            <v>265.98</v>
          </cell>
        </row>
        <row r="7088">
          <cell r="A7088" t="str">
            <v>UH280</v>
          </cell>
          <cell r="B7088" t="str">
            <v>Combustion Chamber</v>
          </cell>
          <cell r="C7088" t="str">
            <v>UH-1175, -1- UH-2150, 2140-1- DF-1175, -1</v>
          </cell>
          <cell r="D7088">
            <v>671.38</v>
          </cell>
          <cell r="E7088">
            <v>0</v>
          </cell>
          <cell r="F7088">
            <v>0</v>
          </cell>
          <cell r="G7088">
            <v>38353</v>
          </cell>
          <cell r="H7088" t="str">
            <v/>
          </cell>
          <cell r="I7088">
            <v>0</v>
          </cell>
          <cell r="J7088" t="str">
            <v>Rpart</v>
          </cell>
          <cell r="K7088" t="str">
            <v>Combustion Chamber</v>
          </cell>
          <cell r="L7088">
            <v>0</v>
          </cell>
          <cell r="M7088">
            <v>0</v>
          </cell>
          <cell r="N7088">
            <v>0</v>
          </cell>
          <cell r="O7088">
            <v>0</v>
          </cell>
          <cell r="P7088">
            <v>0</v>
          </cell>
          <cell r="Q7088">
            <v>0</v>
          </cell>
          <cell r="R7088">
            <v>0</v>
          </cell>
          <cell r="S7088">
            <v>0</v>
          </cell>
          <cell r="T7088">
            <v>0</v>
          </cell>
          <cell r="U7088">
            <v>287.01</v>
          </cell>
        </row>
        <row r="7089">
          <cell r="A7089" t="str">
            <v>UH281</v>
          </cell>
          <cell r="B7089" t="str">
            <v>Combustion Chamber</v>
          </cell>
          <cell r="C7089" t="str">
            <v>UH-1200, -1- UH-2160-1- DF-1200, -1</v>
          </cell>
          <cell r="D7089">
            <v>816.92</v>
          </cell>
          <cell r="E7089">
            <v>0</v>
          </cell>
          <cell r="F7089">
            <v>0</v>
          </cell>
          <cell r="G7089">
            <v>38353</v>
          </cell>
          <cell r="H7089" t="str">
            <v/>
          </cell>
          <cell r="I7089">
            <v>0</v>
          </cell>
          <cell r="J7089" t="str">
            <v>Rpart</v>
          </cell>
          <cell r="K7089" t="str">
            <v>Combustion Chamber</v>
          </cell>
          <cell r="L7089">
            <v>0</v>
          </cell>
          <cell r="M7089">
            <v>0</v>
          </cell>
          <cell r="N7089">
            <v>0</v>
          </cell>
          <cell r="O7089">
            <v>0</v>
          </cell>
          <cell r="P7089">
            <v>0</v>
          </cell>
          <cell r="Q7089">
            <v>0</v>
          </cell>
          <cell r="R7089">
            <v>0</v>
          </cell>
          <cell r="S7089">
            <v>0</v>
          </cell>
          <cell r="T7089">
            <v>0</v>
          </cell>
          <cell r="U7089">
            <v>349.23</v>
          </cell>
        </row>
        <row r="7090">
          <cell r="A7090" t="str">
            <v>UH282</v>
          </cell>
          <cell r="B7090" t="str">
            <v>Combustion Chamber</v>
          </cell>
          <cell r="C7090" t="str">
            <v>UH-1225, -1- DF-1225, -1</v>
          </cell>
          <cell r="D7090">
            <v>833.32</v>
          </cell>
          <cell r="E7090">
            <v>0</v>
          </cell>
          <cell r="F7090">
            <v>0</v>
          </cell>
          <cell r="G7090">
            <v>38353</v>
          </cell>
          <cell r="H7090" t="str">
            <v/>
          </cell>
          <cell r="I7090">
            <v>0</v>
          </cell>
          <cell r="J7090" t="str">
            <v>Rpart</v>
          </cell>
          <cell r="K7090" t="str">
            <v>Combustion Chamber</v>
          </cell>
          <cell r="L7090">
            <v>0</v>
          </cell>
          <cell r="M7090">
            <v>0</v>
          </cell>
          <cell r="N7090">
            <v>0</v>
          </cell>
          <cell r="O7090">
            <v>0</v>
          </cell>
          <cell r="P7090">
            <v>0</v>
          </cell>
          <cell r="Q7090">
            <v>0</v>
          </cell>
          <cell r="R7090">
            <v>0</v>
          </cell>
          <cell r="S7090">
            <v>0</v>
          </cell>
          <cell r="T7090">
            <v>0</v>
          </cell>
          <cell r="U7090">
            <v>356.24</v>
          </cell>
        </row>
        <row r="7091">
          <cell r="A7091" t="str">
            <v>UH283</v>
          </cell>
          <cell r="B7091" t="str">
            <v>Burner Rack</v>
          </cell>
          <cell r="C7091" t="str">
            <v>UH-1050, -1- DF-1050, -1</v>
          </cell>
          <cell r="D7091">
            <v>36.65</v>
          </cell>
          <cell r="E7091">
            <v>0</v>
          </cell>
          <cell r="F7091">
            <v>0</v>
          </cell>
          <cell r="G7091">
            <v>38353</v>
          </cell>
          <cell r="H7091" t="str">
            <v/>
          </cell>
          <cell r="I7091">
            <v>0</v>
          </cell>
          <cell r="J7091" t="str">
            <v>Rpart</v>
          </cell>
          <cell r="K7091" t="str">
            <v>Burner Rack</v>
          </cell>
          <cell r="L7091">
            <v>0</v>
          </cell>
          <cell r="M7091">
            <v>0</v>
          </cell>
          <cell r="N7091">
            <v>0</v>
          </cell>
          <cell r="O7091">
            <v>0</v>
          </cell>
          <cell r="P7091">
            <v>0</v>
          </cell>
          <cell r="Q7091">
            <v>0</v>
          </cell>
          <cell r="R7091">
            <v>0</v>
          </cell>
          <cell r="S7091">
            <v>0</v>
          </cell>
          <cell r="T7091">
            <v>0</v>
          </cell>
          <cell r="U7091">
            <v>15.67</v>
          </cell>
        </row>
        <row r="7092">
          <cell r="A7092" t="str">
            <v>UH284</v>
          </cell>
          <cell r="B7092" t="str">
            <v>Burner Rack</v>
          </cell>
          <cell r="C7092" t="str">
            <v>UH-1075, -1- UH-2050, -1- DF-1075, -1</v>
          </cell>
          <cell r="D7092">
            <v>36.65</v>
          </cell>
          <cell r="E7092">
            <v>0</v>
          </cell>
          <cell r="F7092">
            <v>0</v>
          </cell>
          <cell r="G7092">
            <v>38353</v>
          </cell>
          <cell r="H7092" t="str">
            <v/>
          </cell>
          <cell r="I7092">
            <v>0</v>
          </cell>
          <cell r="J7092" t="str">
            <v>Rpart</v>
          </cell>
          <cell r="K7092" t="str">
            <v>Burner Rack</v>
          </cell>
          <cell r="L7092">
            <v>0</v>
          </cell>
          <cell r="M7092">
            <v>0</v>
          </cell>
          <cell r="N7092">
            <v>0</v>
          </cell>
          <cell r="O7092">
            <v>0</v>
          </cell>
          <cell r="P7092">
            <v>0</v>
          </cell>
          <cell r="Q7092">
            <v>0</v>
          </cell>
          <cell r="R7092">
            <v>0</v>
          </cell>
          <cell r="S7092">
            <v>0</v>
          </cell>
          <cell r="T7092">
            <v>0</v>
          </cell>
          <cell r="U7092">
            <v>15.67</v>
          </cell>
        </row>
        <row r="7093">
          <cell r="A7093" t="str">
            <v>UH285</v>
          </cell>
          <cell r="B7093" t="str">
            <v>Burner Rack</v>
          </cell>
          <cell r="C7093" t="str">
            <v>UH-1125, -1- UH-2100, -1- DF-1125, -1</v>
          </cell>
          <cell r="D7093">
            <v>42.04</v>
          </cell>
          <cell r="E7093">
            <v>0</v>
          </cell>
          <cell r="F7093">
            <v>0</v>
          </cell>
          <cell r="G7093">
            <v>38353</v>
          </cell>
          <cell r="H7093" t="str">
            <v/>
          </cell>
          <cell r="I7093">
            <v>0</v>
          </cell>
          <cell r="J7093" t="str">
            <v>Rpart</v>
          </cell>
          <cell r="K7093" t="str">
            <v>Burner Rack</v>
          </cell>
          <cell r="L7093">
            <v>0</v>
          </cell>
          <cell r="M7093">
            <v>0</v>
          </cell>
          <cell r="N7093">
            <v>0</v>
          </cell>
          <cell r="O7093">
            <v>0</v>
          </cell>
          <cell r="P7093">
            <v>0</v>
          </cell>
          <cell r="Q7093">
            <v>0</v>
          </cell>
          <cell r="R7093">
            <v>0</v>
          </cell>
          <cell r="S7093">
            <v>0</v>
          </cell>
          <cell r="T7093">
            <v>0</v>
          </cell>
          <cell r="U7093">
            <v>17.97</v>
          </cell>
        </row>
        <row r="7094">
          <cell r="A7094" t="str">
            <v>UH286</v>
          </cell>
          <cell r="B7094" t="str">
            <v>Burner Rack</v>
          </cell>
          <cell r="C7094" t="str">
            <v>UH-1150, -1- UH-2125, 2120-1- DF-1150, -1</v>
          </cell>
          <cell r="D7094">
            <v>49.58</v>
          </cell>
          <cell r="E7094">
            <v>0</v>
          </cell>
          <cell r="F7094">
            <v>0</v>
          </cell>
          <cell r="G7094">
            <v>38353</v>
          </cell>
          <cell r="H7094" t="str">
            <v/>
          </cell>
          <cell r="I7094">
            <v>0</v>
          </cell>
          <cell r="J7094" t="str">
            <v>Rpart</v>
          </cell>
          <cell r="K7094" t="str">
            <v>Burner Rack</v>
          </cell>
          <cell r="L7094">
            <v>0</v>
          </cell>
          <cell r="M7094">
            <v>0</v>
          </cell>
          <cell r="N7094">
            <v>0</v>
          </cell>
          <cell r="O7094">
            <v>0</v>
          </cell>
          <cell r="P7094">
            <v>0</v>
          </cell>
          <cell r="Q7094">
            <v>0</v>
          </cell>
          <cell r="R7094">
            <v>0</v>
          </cell>
          <cell r="S7094">
            <v>0</v>
          </cell>
          <cell r="T7094">
            <v>0</v>
          </cell>
          <cell r="U7094">
            <v>21.2</v>
          </cell>
        </row>
        <row r="7095">
          <cell r="A7095" t="str">
            <v>UH287</v>
          </cell>
          <cell r="B7095" t="str">
            <v>Burner Rack</v>
          </cell>
          <cell r="C7095" t="str">
            <v>UH-1175, -1- UH-2150, 2140-1- DF-1175, -1</v>
          </cell>
          <cell r="D7095">
            <v>59.45</v>
          </cell>
          <cell r="E7095">
            <v>0</v>
          </cell>
          <cell r="F7095">
            <v>0</v>
          </cell>
          <cell r="G7095">
            <v>38353</v>
          </cell>
          <cell r="H7095" t="str">
            <v/>
          </cell>
          <cell r="I7095">
            <v>0</v>
          </cell>
          <cell r="J7095" t="str">
            <v>Rpart</v>
          </cell>
          <cell r="K7095" t="str">
            <v>Burner Rack</v>
          </cell>
          <cell r="L7095">
            <v>0</v>
          </cell>
          <cell r="M7095">
            <v>0</v>
          </cell>
          <cell r="N7095">
            <v>0</v>
          </cell>
          <cell r="O7095">
            <v>0</v>
          </cell>
          <cell r="P7095">
            <v>0</v>
          </cell>
          <cell r="Q7095">
            <v>0</v>
          </cell>
          <cell r="R7095">
            <v>0</v>
          </cell>
          <cell r="S7095">
            <v>0</v>
          </cell>
          <cell r="T7095">
            <v>0</v>
          </cell>
          <cell r="U7095">
            <v>25.41</v>
          </cell>
        </row>
        <row r="7096">
          <cell r="A7096" t="str">
            <v>UH288</v>
          </cell>
          <cell r="B7096" t="str">
            <v>Burner Rack</v>
          </cell>
          <cell r="C7096" t="str">
            <v>UH-1200, -1- UH-2160-1- DF-1200, -1</v>
          </cell>
          <cell r="D7096">
            <v>70.72</v>
          </cell>
          <cell r="E7096">
            <v>0</v>
          </cell>
          <cell r="F7096">
            <v>0</v>
          </cell>
          <cell r="G7096">
            <v>38353</v>
          </cell>
          <cell r="H7096" t="str">
            <v/>
          </cell>
          <cell r="I7096">
            <v>0</v>
          </cell>
          <cell r="J7096" t="str">
            <v>Rpart</v>
          </cell>
          <cell r="K7096" t="str">
            <v>Burner Rack</v>
          </cell>
          <cell r="L7096">
            <v>0</v>
          </cell>
          <cell r="M7096">
            <v>0</v>
          </cell>
          <cell r="N7096">
            <v>0</v>
          </cell>
          <cell r="O7096">
            <v>0</v>
          </cell>
          <cell r="P7096">
            <v>0</v>
          </cell>
          <cell r="Q7096">
            <v>0</v>
          </cell>
          <cell r="R7096">
            <v>0</v>
          </cell>
          <cell r="S7096">
            <v>0</v>
          </cell>
          <cell r="T7096">
            <v>0</v>
          </cell>
          <cell r="U7096">
            <v>30.23</v>
          </cell>
        </row>
        <row r="7097">
          <cell r="A7097" t="str">
            <v>UH289</v>
          </cell>
          <cell r="B7097" t="str">
            <v>Burner Rack</v>
          </cell>
          <cell r="C7097" t="str">
            <v>UH-1225, -1- DF-1225, -1</v>
          </cell>
          <cell r="D7097">
            <v>86.1</v>
          </cell>
          <cell r="E7097">
            <v>0</v>
          </cell>
          <cell r="F7097">
            <v>0</v>
          </cell>
          <cell r="G7097">
            <v>38353</v>
          </cell>
          <cell r="H7097" t="str">
            <v/>
          </cell>
          <cell r="I7097">
            <v>0</v>
          </cell>
          <cell r="J7097" t="str">
            <v>Rpart</v>
          </cell>
          <cell r="K7097" t="str">
            <v>Burner Rack</v>
          </cell>
          <cell r="L7097">
            <v>0</v>
          </cell>
          <cell r="M7097">
            <v>0</v>
          </cell>
          <cell r="N7097">
            <v>0</v>
          </cell>
          <cell r="O7097">
            <v>0</v>
          </cell>
          <cell r="P7097">
            <v>0</v>
          </cell>
          <cell r="Q7097">
            <v>0</v>
          </cell>
          <cell r="R7097">
            <v>0</v>
          </cell>
          <cell r="S7097">
            <v>0</v>
          </cell>
          <cell r="T7097">
            <v>0</v>
          </cell>
          <cell r="U7097">
            <v>36.81</v>
          </cell>
        </row>
        <row r="7098">
          <cell r="A7098" t="str">
            <v>UH290</v>
          </cell>
          <cell r="B7098" t="str">
            <v>Draft Diverter</v>
          </cell>
          <cell r="C7098" t="str">
            <v>UH-1225, -1- DF-1225, -1</v>
          </cell>
          <cell r="D7098">
            <v>86.1</v>
          </cell>
          <cell r="E7098">
            <v>0</v>
          </cell>
          <cell r="F7098">
            <v>0</v>
          </cell>
          <cell r="G7098">
            <v>38353</v>
          </cell>
          <cell r="H7098" t="str">
            <v/>
          </cell>
          <cell r="I7098">
            <v>0</v>
          </cell>
          <cell r="J7098" t="str">
            <v>Rpart</v>
          </cell>
          <cell r="K7098" t="str">
            <v>Draft Diverter</v>
          </cell>
          <cell r="L7098">
            <v>0</v>
          </cell>
          <cell r="M7098">
            <v>0</v>
          </cell>
          <cell r="N7098">
            <v>0</v>
          </cell>
          <cell r="O7098">
            <v>0</v>
          </cell>
          <cell r="P7098">
            <v>0</v>
          </cell>
          <cell r="Q7098">
            <v>0</v>
          </cell>
          <cell r="R7098">
            <v>0</v>
          </cell>
          <cell r="S7098">
            <v>0</v>
          </cell>
          <cell r="T7098">
            <v>0</v>
          </cell>
          <cell r="U7098">
            <v>36.81</v>
          </cell>
        </row>
        <row r="7099">
          <cell r="A7099" t="str">
            <v>UH291</v>
          </cell>
          <cell r="B7099" t="str">
            <v>Fan Housing</v>
          </cell>
          <cell r="C7099" t="str">
            <v>UH-1150, -1- UH-2125, 2120-1</v>
          </cell>
          <cell r="D7099">
            <v>54.32</v>
          </cell>
          <cell r="E7099">
            <v>0</v>
          </cell>
          <cell r="F7099">
            <v>0</v>
          </cell>
          <cell r="G7099">
            <v>38353</v>
          </cell>
          <cell r="H7099" t="str">
            <v/>
          </cell>
          <cell r="I7099">
            <v>0</v>
          </cell>
          <cell r="J7099" t="str">
            <v>Rpart</v>
          </cell>
          <cell r="K7099" t="str">
            <v>Fan Housing</v>
          </cell>
          <cell r="L7099">
            <v>0</v>
          </cell>
          <cell r="M7099">
            <v>0</v>
          </cell>
          <cell r="N7099">
            <v>0</v>
          </cell>
          <cell r="O7099">
            <v>0</v>
          </cell>
          <cell r="P7099">
            <v>0</v>
          </cell>
          <cell r="Q7099">
            <v>0</v>
          </cell>
          <cell r="R7099">
            <v>0</v>
          </cell>
          <cell r="S7099">
            <v>0</v>
          </cell>
          <cell r="T7099">
            <v>0</v>
          </cell>
          <cell r="U7099">
            <v>23.22</v>
          </cell>
        </row>
        <row r="7100">
          <cell r="A7100" t="str">
            <v>UH293</v>
          </cell>
          <cell r="B7100" t="str">
            <v>Fan Housing</v>
          </cell>
          <cell r="C7100" t="str">
            <v>UH-1250, -1- UH-2180-1</v>
          </cell>
          <cell r="D7100">
            <v>55.35</v>
          </cell>
          <cell r="E7100">
            <v>0</v>
          </cell>
          <cell r="F7100">
            <v>0</v>
          </cell>
          <cell r="G7100">
            <v>38353</v>
          </cell>
          <cell r="H7100" t="str">
            <v/>
          </cell>
          <cell r="I7100">
            <v>0</v>
          </cell>
          <cell r="J7100" t="str">
            <v>Rpart</v>
          </cell>
          <cell r="K7100" t="str">
            <v>Fan Housing</v>
          </cell>
          <cell r="L7100">
            <v>0</v>
          </cell>
          <cell r="M7100">
            <v>0</v>
          </cell>
          <cell r="N7100">
            <v>0</v>
          </cell>
          <cell r="O7100">
            <v>0</v>
          </cell>
          <cell r="P7100">
            <v>0</v>
          </cell>
          <cell r="Q7100">
            <v>0</v>
          </cell>
          <cell r="R7100">
            <v>0</v>
          </cell>
          <cell r="S7100">
            <v>0</v>
          </cell>
          <cell r="T7100">
            <v>0</v>
          </cell>
          <cell r="U7100">
            <v>23.66</v>
          </cell>
        </row>
        <row r="7101">
          <cell r="A7101" t="str">
            <v>UH294</v>
          </cell>
          <cell r="B7101" t="str">
            <v>Fan Housing</v>
          </cell>
          <cell r="C7101" t="str">
            <v>UH-1300, -1- UH-2230-1</v>
          </cell>
          <cell r="D7101">
            <v>57.4</v>
          </cell>
          <cell r="E7101">
            <v>0</v>
          </cell>
          <cell r="F7101">
            <v>0</v>
          </cell>
          <cell r="G7101">
            <v>38353</v>
          </cell>
          <cell r="H7101" t="str">
            <v/>
          </cell>
          <cell r="I7101">
            <v>0</v>
          </cell>
          <cell r="J7101" t="str">
            <v>Rpart</v>
          </cell>
          <cell r="K7101" t="str">
            <v>Fan Housing</v>
          </cell>
          <cell r="L7101">
            <v>0</v>
          </cell>
          <cell r="M7101">
            <v>0</v>
          </cell>
          <cell r="N7101">
            <v>0</v>
          </cell>
          <cell r="O7101">
            <v>0</v>
          </cell>
          <cell r="P7101">
            <v>0</v>
          </cell>
          <cell r="Q7101">
            <v>0</v>
          </cell>
          <cell r="R7101">
            <v>0</v>
          </cell>
          <cell r="S7101">
            <v>0</v>
          </cell>
          <cell r="T7101">
            <v>0</v>
          </cell>
          <cell r="U7101">
            <v>24.54</v>
          </cell>
        </row>
        <row r="7102">
          <cell r="A7102" t="str">
            <v>UH299</v>
          </cell>
          <cell r="B7102" t="str">
            <v>Circulating Air Baffle</v>
          </cell>
          <cell r="C7102" t="str">
            <v>UH, DF-1350, -1- UH, DF-1400, -1- UH-2290-1</v>
          </cell>
          <cell r="D7102">
            <v>36.65</v>
          </cell>
          <cell r="E7102">
            <v>0</v>
          </cell>
          <cell r="F7102">
            <v>0</v>
          </cell>
          <cell r="G7102">
            <v>38353</v>
          </cell>
          <cell r="H7102" t="str">
            <v/>
          </cell>
          <cell r="I7102">
            <v>0</v>
          </cell>
          <cell r="J7102" t="str">
            <v>Rpart</v>
          </cell>
          <cell r="K7102" t="str">
            <v>Circulating Air Baffle</v>
          </cell>
          <cell r="L7102">
            <v>0</v>
          </cell>
          <cell r="M7102">
            <v>0</v>
          </cell>
          <cell r="N7102">
            <v>0</v>
          </cell>
          <cell r="O7102">
            <v>0</v>
          </cell>
          <cell r="P7102">
            <v>0</v>
          </cell>
          <cell r="Q7102">
            <v>0</v>
          </cell>
          <cell r="R7102">
            <v>0</v>
          </cell>
          <cell r="S7102">
            <v>0</v>
          </cell>
          <cell r="T7102">
            <v>0</v>
          </cell>
          <cell r="U7102">
            <v>15.67</v>
          </cell>
        </row>
        <row r="7103">
          <cell r="A7103" t="str">
            <v>UH301</v>
          </cell>
          <cell r="B7103" t="str">
            <v>Combustion Chamber</v>
          </cell>
          <cell r="C7103" t="str">
            <v>UH, DF-1350, -1- UH, DF-1400, -1- UH-2290-1</v>
          </cell>
          <cell r="D7103">
            <v>891.75</v>
          </cell>
          <cell r="E7103">
            <v>0</v>
          </cell>
          <cell r="F7103">
            <v>0</v>
          </cell>
          <cell r="G7103">
            <v>38353</v>
          </cell>
          <cell r="H7103" t="str">
            <v/>
          </cell>
          <cell r="I7103">
            <v>0</v>
          </cell>
          <cell r="J7103" t="str">
            <v>Rpart</v>
          </cell>
          <cell r="K7103" t="str">
            <v>Combustion Chamber</v>
          </cell>
          <cell r="L7103">
            <v>0</v>
          </cell>
          <cell r="M7103">
            <v>0</v>
          </cell>
          <cell r="N7103">
            <v>0</v>
          </cell>
          <cell r="O7103">
            <v>0</v>
          </cell>
          <cell r="P7103">
            <v>0</v>
          </cell>
          <cell r="Q7103">
            <v>0</v>
          </cell>
          <cell r="R7103">
            <v>0</v>
          </cell>
          <cell r="S7103">
            <v>0</v>
          </cell>
          <cell r="T7103">
            <v>0</v>
          </cell>
          <cell r="U7103">
            <v>381.22</v>
          </cell>
        </row>
        <row r="7104">
          <cell r="A7104" t="str">
            <v>UH302</v>
          </cell>
          <cell r="B7104" t="str">
            <v>Burner Rack</v>
          </cell>
          <cell r="C7104" t="str">
            <v>UH-1250, -1- UH-2180-1- DF-1250, -1</v>
          </cell>
          <cell r="D7104">
            <v>90.2</v>
          </cell>
          <cell r="E7104">
            <v>0</v>
          </cell>
          <cell r="F7104">
            <v>0</v>
          </cell>
          <cell r="G7104">
            <v>38353</v>
          </cell>
          <cell r="H7104" t="str">
            <v/>
          </cell>
          <cell r="I7104">
            <v>0</v>
          </cell>
          <cell r="J7104" t="str">
            <v>Rpart</v>
          </cell>
          <cell r="K7104" t="str">
            <v>Burner Rack</v>
          </cell>
          <cell r="L7104">
            <v>0</v>
          </cell>
          <cell r="M7104">
            <v>0</v>
          </cell>
          <cell r="N7104">
            <v>0</v>
          </cell>
          <cell r="O7104">
            <v>0</v>
          </cell>
          <cell r="P7104">
            <v>0</v>
          </cell>
          <cell r="Q7104">
            <v>0</v>
          </cell>
          <cell r="R7104">
            <v>0</v>
          </cell>
          <cell r="S7104">
            <v>0</v>
          </cell>
          <cell r="T7104">
            <v>0</v>
          </cell>
          <cell r="U7104">
            <v>38.56</v>
          </cell>
        </row>
        <row r="7105">
          <cell r="A7105" t="str">
            <v>UH303</v>
          </cell>
          <cell r="B7105" t="str">
            <v>Burner Rack</v>
          </cell>
          <cell r="C7105" t="str">
            <v>UH-1300, -1- UH-2230-1- DF-1300, -1</v>
          </cell>
          <cell r="D7105">
            <v>95.32</v>
          </cell>
          <cell r="E7105">
            <v>0</v>
          </cell>
          <cell r="F7105">
            <v>0</v>
          </cell>
          <cell r="G7105">
            <v>38353</v>
          </cell>
          <cell r="H7105" t="str">
            <v/>
          </cell>
          <cell r="I7105">
            <v>0</v>
          </cell>
          <cell r="J7105" t="str">
            <v>Rpart</v>
          </cell>
          <cell r="K7105" t="str">
            <v>Burner Rack</v>
          </cell>
          <cell r="L7105">
            <v>0</v>
          </cell>
          <cell r="M7105">
            <v>0</v>
          </cell>
          <cell r="N7105">
            <v>0</v>
          </cell>
          <cell r="O7105">
            <v>0</v>
          </cell>
          <cell r="P7105">
            <v>0</v>
          </cell>
          <cell r="Q7105">
            <v>0</v>
          </cell>
          <cell r="R7105">
            <v>0</v>
          </cell>
          <cell r="S7105">
            <v>0</v>
          </cell>
          <cell r="T7105">
            <v>0</v>
          </cell>
          <cell r="U7105">
            <v>40.75</v>
          </cell>
        </row>
        <row r="7106">
          <cell r="A7106" t="str">
            <v>UH304</v>
          </cell>
          <cell r="B7106" t="str">
            <v>Burner Rack</v>
          </cell>
          <cell r="C7106" t="str">
            <v>UH, DF-1350, -1- UH, DF-1400, -1- UH-2290-1</v>
          </cell>
          <cell r="D7106">
            <v>164</v>
          </cell>
          <cell r="E7106">
            <v>0</v>
          </cell>
          <cell r="F7106">
            <v>0</v>
          </cell>
          <cell r="G7106">
            <v>38353</v>
          </cell>
          <cell r="H7106" t="str">
            <v/>
          </cell>
          <cell r="I7106">
            <v>0</v>
          </cell>
          <cell r="J7106" t="str">
            <v>Rpart</v>
          </cell>
          <cell r="K7106" t="str">
            <v>Burner Rack</v>
          </cell>
          <cell r="L7106">
            <v>0</v>
          </cell>
          <cell r="M7106">
            <v>0</v>
          </cell>
          <cell r="N7106">
            <v>0</v>
          </cell>
          <cell r="O7106">
            <v>0</v>
          </cell>
          <cell r="P7106">
            <v>0</v>
          </cell>
          <cell r="Q7106">
            <v>0</v>
          </cell>
          <cell r="R7106">
            <v>0</v>
          </cell>
          <cell r="S7106">
            <v>0</v>
          </cell>
          <cell r="T7106">
            <v>0</v>
          </cell>
          <cell r="U7106">
            <v>70.11</v>
          </cell>
        </row>
        <row r="7107">
          <cell r="A7107" t="str">
            <v>UH310</v>
          </cell>
          <cell r="B7107" t="str">
            <v>Draft Diverter</v>
          </cell>
          <cell r="C7107" t="str">
            <v>UH-1250, -1</v>
          </cell>
          <cell r="D7107">
            <v>108.65</v>
          </cell>
          <cell r="E7107">
            <v>0</v>
          </cell>
          <cell r="F7107">
            <v>0</v>
          </cell>
          <cell r="G7107">
            <v>38353</v>
          </cell>
          <cell r="H7107" t="str">
            <v/>
          </cell>
          <cell r="I7107">
            <v>0</v>
          </cell>
          <cell r="J7107" t="str">
            <v>Rpart</v>
          </cell>
          <cell r="K7107" t="str">
            <v>Draft Diverter</v>
          </cell>
          <cell r="L7107">
            <v>0</v>
          </cell>
          <cell r="M7107">
            <v>0</v>
          </cell>
          <cell r="N7107">
            <v>0</v>
          </cell>
          <cell r="O7107">
            <v>0</v>
          </cell>
          <cell r="P7107">
            <v>0</v>
          </cell>
          <cell r="Q7107">
            <v>0</v>
          </cell>
          <cell r="R7107">
            <v>0</v>
          </cell>
          <cell r="S7107">
            <v>0</v>
          </cell>
          <cell r="T7107">
            <v>0</v>
          </cell>
          <cell r="U7107">
            <v>46.45</v>
          </cell>
        </row>
        <row r="7108">
          <cell r="A7108" t="str">
            <v>UH346</v>
          </cell>
          <cell r="B7108" t="str">
            <v>Draft Diverter</v>
          </cell>
          <cell r="C7108" t="str">
            <v>UH-1300, -1</v>
          </cell>
          <cell r="D7108">
            <v>126.08</v>
          </cell>
          <cell r="E7108">
            <v>0</v>
          </cell>
          <cell r="F7108">
            <v>0</v>
          </cell>
          <cell r="G7108">
            <v>38353</v>
          </cell>
          <cell r="H7108" t="str">
            <v/>
          </cell>
          <cell r="I7108">
            <v>0</v>
          </cell>
          <cell r="J7108" t="str">
            <v>Rpart</v>
          </cell>
          <cell r="K7108" t="str">
            <v>Draft Diverter</v>
          </cell>
          <cell r="L7108">
            <v>0</v>
          </cell>
          <cell r="M7108">
            <v>0</v>
          </cell>
          <cell r="N7108">
            <v>0</v>
          </cell>
          <cell r="O7108">
            <v>0</v>
          </cell>
          <cell r="P7108">
            <v>0</v>
          </cell>
          <cell r="Q7108">
            <v>0</v>
          </cell>
          <cell r="R7108">
            <v>0</v>
          </cell>
          <cell r="S7108">
            <v>0</v>
          </cell>
          <cell r="T7108">
            <v>0</v>
          </cell>
          <cell r="U7108">
            <v>53.9</v>
          </cell>
        </row>
        <row r="7109">
          <cell r="A7109" t="str">
            <v>UH347</v>
          </cell>
          <cell r="B7109" t="str">
            <v>Draft Diverter</v>
          </cell>
          <cell r="C7109" t="str">
            <v>UH-1350, -1- UH-1400, -1</v>
          </cell>
          <cell r="D7109">
            <v>144.52000000000001</v>
          </cell>
          <cell r="E7109">
            <v>0</v>
          </cell>
          <cell r="F7109">
            <v>0</v>
          </cell>
          <cell r="G7109">
            <v>38353</v>
          </cell>
          <cell r="H7109" t="str">
            <v/>
          </cell>
          <cell r="I7109">
            <v>0</v>
          </cell>
          <cell r="J7109" t="str">
            <v>Rpart</v>
          </cell>
          <cell r="K7109" t="str">
            <v>Draft Diverter</v>
          </cell>
          <cell r="L7109">
            <v>0</v>
          </cell>
          <cell r="M7109">
            <v>0</v>
          </cell>
          <cell r="N7109">
            <v>0</v>
          </cell>
          <cell r="O7109">
            <v>0</v>
          </cell>
          <cell r="P7109">
            <v>0</v>
          </cell>
          <cell r="Q7109">
            <v>0</v>
          </cell>
          <cell r="R7109">
            <v>0</v>
          </cell>
          <cell r="S7109">
            <v>0</v>
          </cell>
          <cell r="T7109">
            <v>0</v>
          </cell>
          <cell r="U7109">
            <v>61.78</v>
          </cell>
        </row>
        <row r="7110">
          <cell r="A7110" t="str">
            <v>UH349</v>
          </cell>
          <cell r="B7110" t="str">
            <v>Manifold</v>
          </cell>
          <cell r="C7110" t="str">
            <v>UH-2180-1- UH, DF-1250, -1</v>
          </cell>
          <cell r="D7110">
            <v>101.48</v>
          </cell>
          <cell r="E7110">
            <v>0</v>
          </cell>
          <cell r="F7110">
            <v>0</v>
          </cell>
          <cell r="G7110">
            <v>38353</v>
          </cell>
          <cell r="H7110" t="str">
            <v/>
          </cell>
          <cell r="I7110">
            <v>0</v>
          </cell>
          <cell r="J7110" t="str">
            <v>Rpart</v>
          </cell>
          <cell r="K7110" t="str">
            <v>Manifold</v>
          </cell>
          <cell r="L7110">
            <v>0</v>
          </cell>
          <cell r="M7110">
            <v>0</v>
          </cell>
          <cell r="N7110">
            <v>0</v>
          </cell>
          <cell r="O7110">
            <v>0</v>
          </cell>
          <cell r="P7110">
            <v>0</v>
          </cell>
          <cell r="Q7110">
            <v>0</v>
          </cell>
          <cell r="R7110">
            <v>0</v>
          </cell>
          <cell r="S7110">
            <v>0</v>
          </cell>
          <cell r="T7110">
            <v>0</v>
          </cell>
          <cell r="U7110">
            <v>43.38</v>
          </cell>
        </row>
        <row r="7111">
          <cell r="A7111" t="str">
            <v>UH351</v>
          </cell>
          <cell r="B7111" t="str">
            <v>Manifold</v>
          </cell>
          <cell r="C7111" t="str">
            <v>UH-2230-1- UH, DF-1300, -1</v>
          </cell>
          <cell r="D7111">
            <v>116.85</v>
          </cell>
          <cell r="E7111">
            <v>0</v>
          </cell>
          <cell r="F7111">
            <v>0</v>
          </cell>
          <cell r="G7111">
            <v>38353</v>
          </cell>
          <cell r="H7111" t="str">
            <v/>
          </cell>
          <cell r="I7111">
            <v>0</v>
          </cell>
          <cell r="J7111" t="str">
            <v>Rpart</v>
          </cell>
          <cell r="K7111" t="str">
            <v>Manifold</v>
          </cell>
          <cell r="L7111">
            <v>0</v>
          </cell>
          <cell r="M7111">
            <v>0</v>
          </cell>
          <cell r="N7111">
            <v>0</v>
          </cell>
          <cell r="O7111">
            <v>0</v>
          </cell>
          <cell r="P7111">
            <v>0</v>
          </cell>
          <cell r="Q7111">
            <v>0</v>
          </cell>
          <cell r="R7111">
            <v>0</v>
          </cell>
          <cell r="S7111">
            <v>0</v>
          </cell>
          <cell r="T7111">
            <v>0</v>
          </cell>
          <cell r="U7111">
            <v>49.95</v>
          </cell>
        </row>
        <row r="7112">
          <cell r="A7112" t="str">
            <v>UH352</v>
          </cell>
          <cell r="B7112" t="str">
            <v>Manifold</v>
          </cell>
          <cell r="C7112" t="str">
            <v>UH, DF-1350-1400, -1- UH-2290-1</v>
          </cell>
          <cell r="D7112">
            <v>164</v>
          </cell>
          <cell r="E7112">
            <v>0</v>
          </cell>
          <cell r="F7112">
            <v>0</v>
          </cell>
          <cell r="G7112">
            <v>38353</v>
          </cell>
          <cell r="H7112" t="str">
            <v/>
          </cell>
          <cell r="I7112">
            <v>0</v>
          </cell>
          <cell r="J7112" t="str">
            <v>Rpart</v>
          </cell>
          <cell r="K7112" t="str">
            <v>Manifold</v>
          </cell>
          <cell r="L7112">
            <v>0</v>
          </cell>
          <cell r="M7112">
            <v>0</v>
          </cell>
          <cell r="N7112">
            <v>0</v>
          </cell>
          <cell r="O7112">
            <v>0</v>
          </cell>
          <cell r="P7112">
            <v>0</v>
          </cell>
          <cell r="Q7112">
            <v>0</v>
          </cell>
          <cell r="R7112">
            <v>0</v>
          </cell>
          <cell r="S7112">
            <v>0</v>
          </cell>
          <cell r="T7112">
            <v>0</v>
          </cell>
          <cell r="U7112">
            <v>70.11</v>
          </cell>
        </row>
        <row r="7113">
          <cell r="A7113" t="str">
            <v>UH387</v>
          </cell>
          <cell r="B7113" t="str">
            <v>Manifold</v>
          </cell>
          <cell r="C7113" t="str">
            <v>DF, UH-1050, -1</v>
          </cell>
          <cell r="D7113">
            <v>31.91</v>
          </cell>
          <cell r="E7113">
            <v>0</v>
          </cell>
          <cell r="F7113">
            <v>0</v>
          </cell>
          <cell r="G7113">
            <v>38353</v>
          </cell>
          <cell r="H7113" t="str">
            <v/>
          </cell>
          <cell r="I7113">
            <v>0</v>
          </cell>
          <cell r="J7113" t="str">
            <v>Rpart</v>
          </cell>
          <cell r="K7113" t="str">
            <v>Manifold</v>
          </cell>
          <cell r="L7113">
            <v>0</v>
          </cell>
          <cell r="M7113">
            <v>0</v>
          </cell>
          <cell r="N7113">
            <v>0</v>
          </cell>
          <cell r="O7113">
            <v>0</v>
          </cell>
          <cell r="P7113">
            <v>0</v>
          </cell>
          <cell r="Q7113">
            <v>0</v>
          </cell>
          <cell r="R7113">
            <v>0</v>
          </cell>
          <cell r="S7113">
            <v>0</v>
          </cell>
          <cell r="T7113">
            <v>0</v>
          </cell>
          <cell r="U7113">
            <v>13.64</v>
          </cell>
        </row>
        <row r="7114">
          <cell r="A7114" t="str">
            <v>UH388</v>
          </cell>
          <cell r="B7114" t="str">
            <v>Fan Housing</v>
          </cell>
          <cell r="C7114" t="str">
            <v>UH-1225, -1</v>
          </cell>
          <cell r="D7114">
            <v>62.52</v>
          </cell>
          <cell r="E7114">
            <v>0</v>
          </cell>
          <cell r="F7114">
            <v>0</v>
          </cell>
          <cell r="G7114">
            <v>38353</v>
          </cell>
          <cell r="H7114" t="str">
            <v/>
          </cell>
          <cell r="I7114">
            <v>0</v>
          </cell>
          <cell r="J7114" t="str">
            <v>Rpart</v>
          </cell>
          <cell r="K7114" t="str">
            <v>Fan Housing</v>
          </cell>
          <cell r="L7114">
            <v>0</v>
          </cell>
          <cell r="M7114">
            <v>0</v>
          </cell>
          <cell r="N7114">
            <v>0</v>
          </cell>
          <cell r="O7114">
            <v>0</v>
          </cell>
          <cell r="P7114">
            <v>0</v>
          </cell>
          <cell r="Q7114">
            <v>0</v>
          </cell>
          <cell r="R7114">
            <v>0</v>
          </cell>
          <cell r="S7114">
            <v>0</v>
          </cell>
          <cell r="T7114">
            <v>0</v>
          </cell>
          <cell r="U7114">
            <v>26.73</v>
          </cell>
        </row>
        <row r="7115">
          <cell r="A7115" t="str">
            <v>UH411</v>
          </cell>
          <cell r="B7115" t="str">
            <v>Burner Rack Assy (NAT) w, Valve</v>
          </cell>
          <cell r="C7115" t="str">
            <v>UH-1050 FSP</v>
          </cell>
          <cell r="D7115">
            <v>400.78</v>
          </cell>
          <cell r="E7115">
            <v>0</v>
          </cell>
          <cell r="F7115">
            <v>0</v>
          </cell>
          <cell r="G7115">
            <v>38353</v>
          </cell>
          <cell r="H7115" t="str">
            <v/>
          </cell>
          <cell r="I7115">
            <v>0</v>
          </cell>
          <cell r="J7115" t="str">
            <v>Rpart</v>
          </cell>
          <cell r="K7115" t="str">
            <v>Burner Rack Assy - Nat w/Valve</v>
          </cell>
          <cell r="L7115">
            <v>0</v>
          </cell>
          <cell r="M7115">
            <v>0</v>
          </cell>
          <cell r="N7115">
            <v>0</v>
          </cell>
          <cell r="O7115">
            <v>0</v>
          </cell>
          <cell r="P7115">
            <v>0</v>
          </cell>
          <cell r="Q7115">
            <v>0</v>
          </cell>
          <cell r="R7115">
            <v>0</v>
          </cell>
          <cell r="S7115">
            <v>0</v>
          </cell>
          <cell r="T7115">
            <v>0</v>
          </cell>
          <cell r="U7115">
            <v>171.33</v>
          </cell>
        </row>
        <row r="7116">
          <cell r="A7116" t="str">
            <v>UH412</v>
          </cell>
          <cell r="B7116" t="str">
            <v>Burner Rack Assy (NAT) w, Valve</v>
          </cell>
          <cell r="C7116" t="str">
            <v>UH-1075 FSP</v>
          </cell>
          <cell r="D7116">
            <v>435.62</v>
          </cell>
          <cell r="E7116">
            <v>0</v>
          </cell>
          <cell r="F7116">
            <v>0</v>
          </cell>
          <cell r="G7116">
            <v>38353</v>
          </cell>
          <cell r="H7116" t="str">
            <v/>
          </cell>
          <cell r="I7116">
            <v>0</v>
          </cell>
          <cell r="J7116" t="str">
            <v>Rpart</v>
          </cell>
          <cell r="K7116" t="str">
            <v>Burner Rack Assy - Nat w/Valve</v>
          </cell>
          <cell r="L7116">
            <v>0</v>
          </cell>
          <cell r="M7116">
            <v>0</v>
          </cell>
          <cell r="N7116">
            <v>0</v>
          </cell>
          <cell r="O7116">
            <v>0</v>
          </cell>
          <cell r="P7116">
            <v>0</v>
          </cell>
          <cell r="Q7116">
            <v>0</v>
          </cell>
          <cell r="R7116">
            <v>0</v>
          </cell>
          <cell r="S7116">
            <v>0</v>
          </cell>
          <cell r="T7116">
            <v>0</v>
          </cell>
          <cell r="U7116">
            <v>186.23</v>
          </cell>
        </row>
        <row r="7117">
          <cell r="A7117" t="str">
            <v>UH413</v>
          </cell>
          <cell r="B7117" t="str">
            <v>Burner Rack Assy (NAT) w, Valve</v>
          </cell>
          <cell r="C7117" t="str">
            <v>UH-1100 FSP</v>
          </cell>
          <cell r="D7117">
            <v>477.65</v>
          </cell>
          <cell r="E7117">
            <v>0</v>
          </cell>
          <cell r="F7117">
            <v>0</v>
          </cell>
          <cell r="G7117">
            <v>38353</v>
          </cell>
          <cell r="H7117" t="str">
            <v/>
          </cell>
          <cell r="I7117">
            <v>0</v>
          </cell>
          <cell r="J7117" t="str">
            <v>Rpart</v>
          </cell>
          <cell r="K7117" t="str">
            <v>Burner Rack Assy - Nat w/Valve</v>
          </cell>
          <cell r="L7117">
            <v>0</v>
          </cell>
          <cell r="M7117">
            <v>0</v>
          </cell>
          <cell r="N7117">
            <v>0</v>
          </cell>
          <cell r="O7117">
            <v>0</v>
          </cell>
          <cell r="P7117">
            <v>0</v>
          </cell>
          <cell r="Q7117">
            <v>0</v>
          </cell>
          <cell r="R7117">
            <v>0</v>
          </cell>
          <cell r="S7117">
            <v>0</v>
          </cell>
          <cell r="T7117">
            <v>0</v>
          </cell>
          <cell r="U7117">
            <v>204.2</v>
          </cell>
        </row>
        <row r="7118">
          <cell r="A7118" t="str">
            <v>UH414</v>
          </cell>
          <cell r="B7118" t="str">
            <v>Burner Rack Assy (NAT) w, Valve</v>
          </cell>
          <cell r="C7118" t="str">
            <v>UH-1125 FSP</v>
          </cell>
          <cell r="D7118">
            <v>555.54999999999995</v>
          </cell>
          <cell r="E7118">
            <v>0</v>
          </cell>
          <cell r="F7118">
            <v>0</v>
          </cell>
          <cell r="G7118">
            <v>38353</v>
          </cell>
          <cell r="H7118" t="str">
            <v/>
          </cell>
          <cell r="I7118">
            <v>0</v>
          </cell>
          <cell r="J7118" t="str">
            <v>Rpart</v>
          </cell>
          <cell r="K7118" t="str">
            <v>Burner Rack Assy - Nat w/Valve</v>
          </cell>
          <cell r="L7118">
            <v>0</v>
          </cell>
          <cell r="M7118">
            <v>0</v>
          </cell>
          <cell r="N7118">
            <v>0</v>
          </cell>
          <cell r="O7118">
            <v>0</v>
          </cell>
          <cell r="P7118">
            <v>0</v>
          </cell>
          <cell r="Q7118">
            <v>0</v>
          </cell>
          <cell r="R7118">
            <v>0</v>
          </cell>
          <cell r="S7118">
            <v>0</v>
          </cell>
          <cell r="T7118">
            <v>0</v>
          </cell>
          <cell r="U7118">
            <v>237.5</v>
          </cell>
        </row>
        <row r="7119">
          <cell r="A7119" t="str">
            <v>UH415</v>
          </cell>
          <cell r="B7119" t="str">
            <v>Burner Rack Assy (NAT) w, Valve</v>
          </cell>
          <cell r="C7119" t="str">
            <v>UH-1150 FSP</v>
          </cell>
          <cell r="D7119">
            <v>619.1</v>
          </cell>
          <cell r="E7119">
            <v>0</v>
          </cell>
          <cell r="F7119">
            <v>0</v>
          </cell>
          <cell r="G7119">
            <v>38353</v>
          </cell>
          <cell r="H7119" t="str">
            <v/>
          </cell>
          <cell r="I7119">
            <v>0</v>
          </cell>
          <cell r="J7119" t="str">
            <v>Rpart</v>
          </cell>
          <cell r="K7119" t="str">
            <v>Burner Rack Assy - Nat w/Valve</v>
          </cell>
          <cell r="L7119">
            <v>0</v>
          </cell>
          <cell r="M7119">
            <v>0</v>
          </cell>
          <cell r="N7119">
            <v>0</v>
          </cell>
          <cell r="O7119">
            <v>0</v>
          </cell>
          <cell r="P7119">
            <v>0</v>
          </cell>
          <cell r="Q7119">
            <v>0</v>
          </cell>
          <cell r="R7119">
            <v>0</v>
          </cell>
          <cell r="S7119">
            <v>0</v>
          </cell>
          <cell r="T7119">
            <v>0</v>
          </cell>
          <cell r="U7119">
            <v>264.67</v>
          </cell>
        </row>
        <row r="7120">
          <cell r="A7120" t="str">
            <v>UH416</v>
          </cell>
          <cell r="B7120" t="str">
            <v>Burner Rack Assy (NAT) w, Valve</v>
          </cell>
          <cell r="C7120" t="str">
            <v>UH-1175 FSP</v>
          </cell>
          <cell r="D7120">
            <v>668.3</v>
          </cell>
          <cell r="E7120">
            <v>0</v>
          </cell>
          <cell r="F7120">
            <v>0</v>
          </cell>
          <cell r="G7120">
            <v>38353</v>
          </cell>
          <cell r="H7120" t="str">
            <v/>
          </cell>
          <cell r="I7120">
            <v>0</v>
          </cell>
          <cell r="J7120" t="str">
            <v>Rpart</v>
          </cell>
          <cell r="K7120" t="str">
            <v>Burner Rack Assy - Nat w/Valve</v>
          </cell>
          <cell r="L7120">
            <v>0</v>
          </cell>
          <cell r="M7120">
            <v>0</v>
          </cell>
          <cell r="N7120">
            <v>0</v>
          </cell>
          <cell r="O7120">
            <v>0</v>
          </cell>
          <cell r="P7120">
            <v>0</v>
          </cell>
          <cell r="Q7120">
            <v>0</v>
          </cell>
          <cell r="R7120">
            <v>0</v>
          </cell>
          <cell r="S7120">
            <v>0</v>
          </cell>
          <cell r="T7120">
            <v>0</v>
          </cell>
          <cell r="U7120">
            <v>285.7</v>
          </cell>
        </row>
        <row r="7121">
          <cell r="A7121" t="str">
            <v>UH417</v>
          </cell>
          <cell r="B7121" t="str">
            <v>Burner Rack Assy (NAT) w, Valve</v>
          </cell>
          <cell r="C7121" t="str">
            <v>UH-1200 FSP</v>
          </cell>
          <cell r="D7121">
            <v>762.6</v>
          </cell>
          <cell r="E7121">
            <v>0</v>
          </cell>
          <cell r="F7121">
            <v>0</v>
          </cell>
          <cell r="G7121">
            <v>38353</v>
          </cell>
          <cell r="H7121" t="str">
            <v/>
          </cell>
          <cell r="I7121">
            <v>0</v>
          </cell>
          <cell r="J7121" t="str">
            <v>Rpart</v>
          </cell>
          <cell r="K7121" t="str">
            <v>Burner Rack Assy - Nat w/Valve</v>
          </cell>
          <cell r="L7121">
            <v>0</v>
          </cell>
          <cell r="M7121">
            <v>0</v>
          </cell>
          <cell r="N7121">
            <v>0</v>
          </cell>
          <cell r="O7121">
            <v>0</v>
          </cell>
          <cell r="P7121">
            <v>0</v>
          </cell>
          <cell r="Q7121">
            <v>0</v>
          </cell>
          <cell r="R7121">
            <v>0</v>
          </cell>
          <cell r="S7121">
            <v>0</v>
          </cell>
          <cell r="T7121">
            <v>0</v>
          </cell>
          <cell r="U7121">
            <v>326.01</v>
          </cell>
        </row>
        <row r="7122">
          <cell r="A7122" t="str">
            <v>UH418</v>
          </cell>
          <cell r="B7122" t="str">
            <v>Burner Rack Assy (NAT) w, Valve</v>
          </cell>
          <cell r="C7122" t="str">
            <v>UH-1225 FSP</v>
          </cell>
          <cell r="D7122">
            <v>820</v>
          </cell>
          <cell r="E7122">
            <v>0</v>
          </cell>
          <cell r="F7122">
            <v>0</v>
          </cell>
          <cell r="G7122">
            <v>38353</v>
          </cell>
          <cell r="H7122" t="str">
            <v/>
          </cell>
          <cell r="I7122">
            <v>0</v>
          </cell>
          <cell r="J7122" t="str">
            <v>Rpart</v>
          </cell>
          <cell r="K7122" t="str">
            <v>Burner Rack Assy - Nat w/Valve</v>
          </cell>
          <cell r="L7122">
            <v>0</v>
          </cell>
          <cell r="M7122">
            <v>0</v>
          </cell>
          <cell r="N7122">
            <v>0</v>
          </cell>
          <cell r="O7122">
            <v>0</v>
          </cell>
          <cell r="P7122">
            <v>0</v>
          </cell>
          <cell r="Q7122">
            <v>0</v>
          </cell>
          <cell r="R7122">
            <v>0</v>
          </cell>
          <cell r="S7122">
            <v>0</v>
          </cell>
          <cell r="T7122">
            <v>0</v>
          </cell>
          <cell r="U7122">
            <v>350.55</v>
          </cell>
        </row>
        <row r="7123">
          <cell r="A7123" t="str">
            <v>UH419</v>
          </cell>
          <cell r="B7123" t="str">
            <v>Burner Rack Assy (NAT) w, Valve</v>
          </cell>
          <cell r="C7123" t="str">
            <v>UH-1250 FSP</v>
          </cell>
          <cell r="D7123">
            <v>905.08</v>
          </cell>
          <cell r="E7123">
            <v>0</v>
          </cell>
          <cell r="F7123">
            <v>0</v>
          </cell>
          <cell r="G7123">
            <v>38353</v>
          </cell>
          <cell r="H7123" t="str">
            <v/>
          </cell>
          <cell r="I7123">
            <v>0</v>
          </cell>
          <cell r="J7123" t="str">
            <v>Rpart</v>
          </cell>
          <cell r="K7123" t="str">
            <v>Burner Rack Assy - Nat w/Valve</v>
          </cell>
          <cell r="L7123">
            <v>0</v>
          </cell>
          <cell r="M7123">
            <v>0</v>
          </cell>
          <cell r="N7123">
            <v>0</v>
          </cell>
          <cell r="O7123">
            <v>0</v>
          </cell>
          <cell r="P7123">
            <v>0</v>
          </cell>
          <cell r="Q7123">
            <v>0</v>
          </cell>
          <cell r="R7123">
            <v>0</v>
          </cell>
          <cell r="S7123">
            <v>0</v>
          </cell>
          <cell r="T7123">
            <v>0</v>
          </cell>
          <cell r="U7123">
            <v>386.92</v>
          </cell>
        </row>
        <row r="7124">
          <cell r="A7124" t="str">
            <v>UH420</v>
          </cell>
          <cell r="B7124" t="str">
            <v>Burner Rack Assy (NAT) w, Valve</v>
          </cell>
          <cell r="C7124" t="str">
            <v>UH-1300 FSP</v>
          </cell>
          <cell r="D7124">
            <v>1036.28</v>
          </cell>
          <cell r="E7124">
            <v>0</v>
          </cell>
          <cell r="F7124">
            <v>0</v>
          </cell>
          <cell r="G7124">
            <v>38353</v>
          </cell>
          <cell r="H7124" t="str">
            <v/>
          </cell>
          <cell r="I7124">
            <v>0</v>
          </cell>
          <cell r="J7124" t="str">
            <v>Rpart</v>
          </cell>
          <cell r="K7124" t="str">
            <v>Burner Rack Assy - Nat w/Valve</v>
          </cell>
          <cell r="L7124">
            <v>0</v>
          </cell>
          <cell r="M7124">
            <v>0</v>
          </cell>
          <cell r="N7124">
            <v>0</v>
          </cell>
          <cell r="O7124">
            <v>0</v>
          </cell>
          <cell r="P7124">
            <v>0</v>
          </cell>
          <cell r="Q7124">
            <v>0</v>
          </cell>
          <cell r="R7124">
            <v>0</v>
          </cell>
          <cell r="S7124">
            <v>0</v>
          </cell>
          <cell r="T7124">
            <v>0</v>
          </cell>
          <cell r="U7124">
            <v>443.01</v>
          </cell>
        </row>
        <row r="7125">
          <cell r="A7125" t="str">
            <v>UH421</v>
          </cell>
          <cell r="B7125" t="str">
            <v>Burner Rack Assy (NAT) w, Valve</v>
          </cell>
          <cell r="C7125" t="str">
            <v>UH-1350 FSP</v>
          </cell>
          <cell r="D7125">
            <v>1251.52</v>
          </cell>
          <cell r="E7125">
            <v>0</v>
          </cell>
          <cell r="F7125">
            <v>0</v>
          </cell>
          <cell r="G7125">
            <v>38353</v>
          </cell>
          <cell r="H7125" t="str">
            <v/>
          </cell>
          <cell r="I7125">
            <v>0</v>
          </cell>
          <cell r="J7125" t="str">
            <v>Rpart</v>
          </cell>
          <cell r="K7125" t="str">
            <v>Burner Rack Assy - Nat w/Valve</v>
          </cell>
          <cell r="L7125">
            <v>0</v>
          </cell>
          <cell r="M7125">
            <v>0</v>
          </cell>
          <cell r="N7125">
            <v>0</v>
          </cell>
          <cell r="O7125">
            <v>0</v>
          </cell>
          <cell r="P7125">
            <v>0</v>
          </cell>
          <cell r="Q7125">
            <v>0</v>
          </cell>
          <cell r="R7125">
            <v>0</v>
          </cell>
          <cell r="S7125">
            <v>0</v>
          </cell>
          <cell r="T7125">
            <v>0</v>
          </cell>
          <cell r="U7125">
            <v>535.02</v>
          </cell>
        </row>
        <row r="7126">
          <cell r="A7126" t="str">
            <v>UH422</v>
          </cell>
          <cell r="B7126" t="str">
            <v>Burner Rack Assy (NAT) w, Valve</v>
          </cell>
          <cell r="C7126" t="str">
            <v>UH-1400 FSP</v>
          </cell>
          <cell r="D7126">
            <v>1236.1500000000001</v>
          </cell>
          <cell r="E7126">
            <v>0</v>
          </cell>
          <cell r="F7126">
            <v>0</v>
          </cell>
          <cell r="G7126">
            <v>38353</v>
          </cell>
          <cell r="H7126" t="str">
            <v/>
          </cell>
          <cell r="I7126">
            <v>0</v>
          </cell>
          <cell r="J7126" t="str">
            <v>Rpart</v>
          </cell>
          <cell r="K7126" t="str">
            <v>Burner Rack Assy - Nat w/Valve</v>
          </cell>
          <cell r="L7126">
            <v>0</v>
          </cell>
          <cell r="M7126">
            <v>0</v>
          </cell>
          <cell r="N7126">
            <v>0</v>
          </cell>
          <cell r="O7126">
            <v>0</v>
          </cell>
          <cell r="P7126">
            <v>0</v>
          </cell>
          <cell r="Q7126">
            <v>0</v>
          </cell>
          <cell r="R7126">
            <v>0</v>
          </cell>
          <cell r="S7126">
            <v>0</v>
          </cell>
          <cell r="T7126">
            <v>0</v>
          </cell>
          <cell r="U7126">
            <v>528.45000000000005</v>
          </cell>
        </row>
        <row r="7127">
          <cell r="A7127" t="str">
            <v>UH456</v>
          </cell>
          <cell r="B7127" t="str">
            <v>Draft Diverter</v>
          </cell>
          <cell r="C7127" t="str">
            <v>UH-2150-1, 2140-1</v>
          </cell>
          <cell r="D7127">
            <v>75.849999999999994</v>
          </cell>
          <cell r="E7127">
            <v>0</v>
          </cell>
          <cell r="F7127">
            <v>0</v>
          </cell>
          <cell r="G7127">
            <v>38353</v>
          </cell>
          <cell r="H7127" t="str">
            <v/>
          </cell>
          <cell r="I7127">
            <v>0</v>
          </cell>
          <cell r="J7127" t="str">
            <v>Rpart</v>
          </cell>
          <cell r="K7127" t="str">
            <v>Draft Diverter</v>
          </cell>
          <cell r="L7127">
            <v>0</v>
          </cell>
          <cell r="M7127">
            <v>0</v>
          </cell>
          <cell r="N7127">
            <v>0</v>
          </cell>
          <cell r="O7127">
            <v>0</v>
          </cell>
          <cell r="P7127">
            <v>0</v>
          </cell>
          <cell r="Q7127">
            <v>0</v>
          </cell>
          <cell r="R7127">
            <v>0</v>
          </cell>
          <cell r="S7127">
            <v>0</v>
          </cell>
          <cell r="T7127">
            <v>0</v>
          </cell>
          <cell r="U7127">
            <v>32.43</v>
          </cell>
        </row>
        <row r="7128">
          <cell r="A7128" t="str">
            <v>UH482</v>
          </cell>
          <cell r="B7128" t="str">
            <v>Draft Diverter</v>
          </cell>
          <cell r="C7128" t="str">
            <v>UH-1150, -1- DF-1150, -1</v>
          </cell>
          <cell r="D7128">
            <v>83.02</v>
          </cell>
          <cell r="E7128">
            <v>0</v>
          </cell>
          <cell r="F7128">
            <v>0</v>
          </cell>
          <cell r="G7128">
            <v>38353</v>
          </cell>
          <cell r="H7128" t="str">
            <v/>
          </cell>
          <cell r="I7128">
            <v>0</v>
          </cell>
          <cell r="J7128" t="str">
            <v>Rpart</v>
          </cell>
          <cell r="K7128" t="str">
            <v>Draft Diverter</v>
          </cell>
          <cell r="L7128">
            <v>0</v>
          </cell>
          <cell r="M7128">
            <v>0</v>
          </cell>
          <cell r="N7128">
            <v>0</v>
          </cell>
          <cell r="O7128">
            <v>0</v>
          </cell>
          <cell r="P7128">
            <v>0</v>
          </cell>
          <cell r="Q7128">
            <v>0</v>
          </cell>
          <cell r="R7128">
            <v>0</v>
          </cell>
          <cell r="S7128">
            <v>0</v>
          </cell>
          <cell r="T7128">
            <v>0</v>
          </cell>
          <cell r="U7128">
            <v>35.49</v>
          </cell>
        </row>
        <row r="7129">
          <cell r="A7129" t="str">
            <v>UH484</v>
          </cell>
          <cell r="B7129" t="str">
            <v>Draft Diverter</v>
          </cell>
          <cell r="C7129" t="str">
            <v>UH-1125, -1- DF-1125, -1</v>
          </cell>
          <cell r="D7129">
            <v>69.7</v>
          </cell>
          <cell r="E7129">
            <v>0</v>
          </cell>
          <cell r="F7129">
            <v>0</v>
          </cell>
          <cell r="G7129">
            <v>38353</v>
          </cell>
          <cell r="H7129" t="str">
            <v/>
          </cell>
          <cell r="I7129">
            <v>0</v>
          </cell>
          <cell r="J7129" t="str">
            <v>Rpart</v>
          </cell>
          <cell r="K7129" t="str">
            <v>Draft Diverter</v>
          </cell>
          <cell r="L7129">
            <v>0</v>
          </cell>
          <cell r="M7129">
            <v>0</v>
          </cell>
          <cell r="N7129">
            <v>0</v>
          </cell>
          <cell r="O7129">
            <v>0</v>
          </cell>
          <cell r="P7129">
            <v>0</v>
          </cell>
          <cell r="Q7129">
            <v>0</v>
          </cell>
          <cell r="R7129">
            <v>0</v>
          </cell>
          <cell r="S7129">
            <v>0</v>
          </cell>
          <cell r="T7129">
            <v>0</v>
          </cell>
          <cell r="U7129">
            <v>29.8</v>
          </cell>
        </row>
        <row r="7130">
          <cell r="A7130" t="str">
            <v>UH487</v>
          </cell>
          <cell r="B7130" t="str">
            <v>Draft Diverter</v>
          </cell>
          <cell r="C7130" t="str">
            <v>UH-1050, -1</v>
          </cell>
          <cell r="D7130">
            <v>53.3</v>
          </cell>
          <cell r="E7130">
            <v>0</v>
          </cell>
          <cell r="F7130">
            <v>0</v>
          </cell>
          <cell r="G7130">
            <v>38353</v>
          </cell>
          <cell r="H7130" t="str">
            <v/>
          </cell>
          <cell r="I7130">
            <v>0</v>
          </cell>
          <cell r="J7130" t="str">
            <v>Rpart</v>
          </cell>
          <cell r="K7130" t="str">
            <v>Draft Diverter</v>
          </cell>
          <cell r="L7130">
            <v>0</v>
          </cell>
          <cell r="M7130">
            <v>0</v>
          </cell>
          <cell r="N7130">
            <v>0</v>
          </cell>
          <cell r="O7130">
            <v>0</v>
          </cell>
          <cell r="P7130">
            <v>0</v>
          </cell>
          <cell r="Q7130">
            <v>0</v>
          </cell>
          <cell r="R7130">
            <v>0</v>
          </cell>
          <cell r="S7130">
            <v>0</v>
          </cell>
          <cell r="T7130">
            <v>0</v>
          </cell>
          <cell r="U7130">
            <v>22.79</v>
          </cell>
        </row>
        <row r="7131">
          <cell r="A7131" t="str">
            <v>UH492</v>
          </cell>
          <cell r="B7131" t="str">
            <v>Draft Diverter</v>
          </cell>
          <cell r="C7131" t="str">
            <v>DF-1250-1</v>
          </cell>
          <cell r="D7131">
            <v>106.6</v>
          </cell>
          <cell r="E7131">
            <v>0</v>
          </cell>
          <cell r="F7131">
            <v>0</v>
          </cell>
          <cell r="G7131">
            <v>38353</v>
          </cell>
          <cell r="H7131" t="str">
            <v/>
          </cell>
          <cell r="I7131">
            <v>0</v>
          </cell>
          <cell r="J7131" t="str">
            <v>Rpart</v>
          </cell>
          <cell r="K7131" t="str">
            <v>Draft Diverter</v>
          </cell>
          <cell r="L7131">
            <v>0</v>
          </cell>
          <cell r="M7131">
            <v>0</v>
          </cell>
          <cell r="N7131">
            <v>0</v>
          </cell>
          <cell r="O7131">
            <v>0</v>
          </cell>
          <cell r="P7131">
            <v>0</v>
          </cell>
          <cell r="Q7131">
            <v>0</v>
          </cell>
          <cell r="R7131">
            <v>0</v>
          </cell>
          <cell r="S7131">
            <v>0</v>
          </cell>
          <cell r="T7131">
            <v>0</v>
          </cell>
          <cell r="U7131">
            <v>45.57</v>
          </cell>
        </row>
        <row r="7132">
          <cell r="A7132" t="str">
            <v>UH585</v>
          </cell>
          <cell r="B7132" t="str">
            <v>Draft Diverter</v>
          </cell>
          <cell r="C7132" t="str">
            <v>DF-1075</v>
          </cell>
          <cell r="D7132">
            <v>47.43</v>
          </cell>
          <cell r="E7132">
            <v>0</v>
          </cell>
          <cell r="F7132">
            <v>0</v>
          </cell>
          <cell r="G7132">
            <v>38353</v>
          </cell>
          <cell r="H7132" t="str">
            <v/>
          </cell>
          <cell r="I7132">
            <v>0</v>
          </cell>
          <cell r="J7132" t="str">
            <v>Rpart</v>
          </cell>
          <cell r="K7132" t="str">
            <v>Draft Diverter</v>
          </cell>
          <cell r="L7132">
            <v>0</v>
          </cell>
          <cell r="M7132">
            <v>0</v>
          </cell>
          <cell r="N7132">
            <v>0</v>
          </cell>
          <cell r="O7132">
            <v>0</v>
          </cell>
          <cell r="P7132">
            <v>0</v>
          </cell>
          <cell r="Q7132">
            <v>0</v>
          </cell>
          <cell r="R7132">
            <v>0</v>
          </cell>
          <cell r="S7132">
            <v>0</v>
          </cell>
          <cell r="T7132">
            <v>0</v>
          </cell>
          <cell r="U7132">
            <v>20.28</v>
          </cell>
        </row>
        <row r="7133">
          <cell r="A7133" t="str">
            <v>UH586</v>
          </cell>
          <cell r="B7133" t="str">
            <v>Draft Diverter</v>
          </cell>
          <cell r="C7133" t="str">
            <v>DF-1100</v>
          </cell>
          <cell r="D7133">
            <v>56.38</v>
          </cell>
          <cell r="E7133">
            <v>0</v>
          </cell>
          <cell r="F7133">
            <v>0</v>
          </cell>
          <cell r="G7133">
            <v>38353</v>
          </cell>
          <cell r="H7133" t="str">
            <v/>
          </cell>
          <cell r="I7133">
            <v>0</v>
          </cell>
          <cell r="J7133" t="str">
            <v>Rpart</v>
          </cell>
          <cell r="K7133" t="str">
            <v>Draft Diverter</v>
          </cell>
          <cell r="L7133">
            <v>0</v>
          </cell>
          <cell r="M7133">
            <v>0</v>
          </cell>
          <cell r="N7133">
            <v>0</v>
          </cell>
          <cell r="O7133">
            <v>0</v>
          </cell>
          <cell r="P7133">
            <v>0</v>
          </cell>
          <cell r="Q7133">
            <v>0</v>
          </cell>
          <cell r="R7133">
            <v>0</v>
          </cell>
          <cell r="S7133">
            <v>0</v>
          </cell>
          <cell r="T7133">
            <v>0</v>
          </cell>
          <cell r="U7133">
            <v>24.1</v>
          </cell>
        </row>
        <row r="7134">
          <cell r="A7134" t="str">
            <v>UH589</v>
          </cell>
          <cell r="B7134" t="str">
            <v>Draft Diverter</v>
          </cell>
          <cell r="C7134" t="str">
            <v>DF-1350-1;DF-1400-1</v>
          </cell>
          <cell r="D7134">
            <v>148.62</v>
          </cell>
          <cell r="E7134">
            <v>0</v>
          </cell>
          <cell r="F7134">
            <v>0</v>
          </cell>
          <cell r="G7134">
            <v>38353</v>
          </cell>
          <cell r="H7134" t="str">
            <v/>
          </cell>
          <cell r="I7134">
            <v>0</v>
          </cell>
          <cell r="J7134" t="str">
            <v>Rpart</v>
          </cell>
          <cell r="K7134" t="str">
            <v>Draft Diverter</v>
          </cell>
          <cell r="L7134">
            <v>0</v>
          </cell>
          <cell r="M7134">
            <v>0</v>
          </cell>
          <cell r="N7134">
            <v>0</v>
          </cell>
          <cell r="O7134">
            <v>0</v>
          </cell>
          <cell r="P7134">
            <v>0</v>
          </cell>
          <cell r="Q7134">
            <v>0</v>
          </cell>
          <cell r="R7134">
            <v>0</v>
          </cell>
          <cell r="S7134">
            <v>0</v>
          </cell>
          <cell r="T7134">
            <v>0</v>
          </cell>
          <cell r="U7134">
            <v>63.54</v>
          </cell>
        </row>
        <row r="7135">
          <cell r="A7135" t="str">
            <v>UH664</v>
          </cell>
          <cell r="B7135" t="str">
            <v>Draft Diverter</v>
          </cell>
          <cell r="C7135" t="str">
            <v>UH-1075, -1- DF-1075, -1</v>
          </cell>
          <cell r="D7135">
            <v>61.5</v>
          </cell>
          <cell r="E7135">
            <v>0</v>
          </cell>
          <cell r="F7135">
            <v>0</v>
          </cell>
          <cell r="G7135">
            <v>38353</v>
          </cell>
          <cell r="H7135" t="str">
            <v/>
          </cell>
          <cell r="I7135">
            <v>0</v>
          </cell>
          <cell r="J7135" t="str">
            <v>Rpart</v>
          </cell>
          <cell r="K7135" t="str">
            <v>Draft Diverter</v>
          </cell>
          <cell r="L7135">
            <v>0</v>
          </cell>
          <cell r="M7135">
            <v>0</v>
          </cell>
          <cell r="N7135">
            <v>0</v>
          </cell>
          <cell r="O7135">
            <v>0</v>
          </cell>
          <cell r="P7135">
            <v>0</v>
          </cell>
          <cell r="Q7135">
            <v>0</v>
          </cell>
          <cell r="R7135">
            <v>0</v>
          </cell>
          <cell r="S7135">
            <v>0</v>
          </cell>
          <cell r="T7135">
            <v>0</v>
          </cell>
          <cell r="U7135">
            <v>26.29</v>
          </cell>
        </row>
        <row r="7136">
          <cell r="A7136" t="str">
            <v>UH665</v>
          </cell>
          <cell r="B7136" t="str">
            <v>Draft Diverter</v>
          </cell>
          <cell r="C7136" t="str">
            <v>UH-1100, -1- DF-1100, -1</v>
          </cell>
          <cell r="D7136">
            <v>65.599999999999994</v>
          </cell>
          <cell r="E7136">
            <v>0</v>
          </cell>
          <cell r="F7136">
            <v>0</v>
          </cell>
          <cell r="G7136">
            <v>38353</v>
          </cell>
          <cell r="H7136" t="str">
            <v/>
          </cell>
          <cell r="I7136">
            <v>0</v>
          </cell>
          <cell r="J7136" t="str">
            <v>Rpart</v>
          </cell>
          <cell r="K7136" t="str">
            <v>Draft Diverter</v>
          </cell>
          <cell r="L7136">
            <v>0</v>
          </cell>
          <cell r="M7136">
            <v>0</v>
          </cell>
          <cell r="N7136">
            <v>0</v>
          </cell>
          <cell r="O7136">
            <v>0</v>
          </cell>
          <cell r="P7136">
            <v>0</v>
          </cell>
          <cell r="Q7136">
            <v>0</v>
          </cell>
          <cell r="R7136">
            <v>0</v>
          </cell>
          <cell r="S7136">
            <v>0</v>
          </cell>
          <cell r="T7136">
            <v>0</v>
          </cell>
          <cell r="U7136">
            <v>28.04</v>
          </cell>
        </row>
        <row r="7137">
          <cell r="A7137" t="str">
            <v>UH671</v>
          </cell>
          <cell r="B7137" t="str">
            <v>Draft Diverter</v>
          </cell>
          <cell r="C7137" t="str">
            <v>DF-1300-1</v>
          </cell>
          <cell r="D7137">
            <v>125.05</v>
          </cell>
          <cell r="E7137">
            <v>0</v>
          </cell>
          <cell r="F7137">
            <v>0</v>
          </cell>
          <cell r="G7137">
            <v>38353</v>
          </cell>
          <cell r="H7137" t="str">
            <v/>
          </cell>
          <cell r="I7137">
            <v>0</v>
          </cell>
          <cell r="J7137" t="str">
            <v>Rpart</v>
          </cell>
          <cell r="K7137" t="str">
            <v>Draft Diverter</v>
          </cell>
          <cell r="L7137">
            <v>0</v>
          </cell>
          <cell r="M7137">
            <v>0</v>
          </cell>
          <cell r="N7137">
            <v>0</v>
          </cell>
          <cell r="O7137">
            <v>0</v>
          </cell>
          <cell r="P7137">
            <v>0</v>
          </cell>
          <cell r="Q7137">
            <v>0</v>
          </cell>
          <cell r="R7137">
            <v>0</v>
          </cell>
          <cell r="S7137">
            <v>0</v>
          </cell>
          <cell r="T7137">
            <v>0</v>
          </cell>
          <cell r="U7137">
            <v>53.46</v>
          </cell>
        </row>
        <row r="7138">
          <cell r="A7138" t="str">
            <v>UH672</v>
          </cell>
          <cell r="B7138" t="str">
            <v>Draft Diverter</v>
          </cell>
          <cell r="C7138" t="str">
            <v>UH-2050, -1</v>
          </cell>
          <cell r="D7138">
            <v>61.5</v>
          </cell>
          <cell r="E7138">
            <v>0</v>
          </cell>
          <cell r="F7138">
            <v>0</v>
          </cell>
          <cell r="G7138">
            <v>38353</v>
          </cell>
          <cell r="H7138" t="str">
            <v/>
          </cell>
          <cell r="I7138">
            <v>0</v>
          </cell>
          <cell r="J7138" t="str">
            <v>Rpart</v>
          </cell>
          <cell r="K7138" t="str">
            <v>Draft Diverter</v>
          </cell>
          <cell r="L7138">
            <v>0</v>
          </cell>
          <cell r="M7138">
            <v>0</v>
          </cell>
          <cell r="N7138">
            <v>0</v>
          </cell>
          <cell r="O7138">
            <v>0</v>
          </cell>
          <cell r="P7138">
            <v>0</v>
          </cell>
          <cell r="Q7138">
            <v>0</v>
          </cell>
          <cell r="R7138">
            <v>0</v>
          </cell>
          <cell r="S7138">
            <v>0</v>
          </cell>
          <cell r="T7138">
            <v>0</v>
          </cell>
          <cell r="U7138">
            <v>26.29</v>
          </cell>
        </row>
        <row r="7139">
          <cell r="A7139" t="str">
            <v>UH673</v>
          </cell>
          <cell r="B7139" t="str">
            <v>Draft Diverter</v>
          </cell>
          <cell r="C7139" t="str">
            <v>UH-2075, 2080-1</v>
          </cell>
          <cell r="D7139">
            <v>67.650000000000006</v>
          </cell>
          <cell r="E7139">
            <v>0</v>
          </cell>
          <cell r="F7139">
            <v>0</v>
          </cell>
          <cell r="G7139">
            <v>38353</v>
          </cell>
          <cell r="H7139" t="str">
            <v/>
          </cell>
          <cell r="I7139">
            <v>0</v>
          </cell>
          <cell r="J7139" t="str">
            <v>Rpart</v>
          </cell>
          <cell r="K7139" t="str">
            <v>Draft Diverter</v>
          </cell>
          <cell r="L7139">
            <v>0</v>
          </cell>
          <cell r="M7139">
            <v>0</v>
          </cell>
          <cell r="N7139">
            <v>0</v>
          </cell>
          <cell r="O7139">
            <v>0</v>
          </cell>
          <cell r="P7139">
            <v>0</v>
          </cell>
          <cell r="Q7139">
            <v>0</v>
          </cell>
          <cell r="R7139">
            <v>0</v>
          </cell>
          <cell r="S7139">
            <v>0</v>
          </cell>
          <cell r="T7139">
            <v>0</v>
          </cell>
          <cell r="U7139">
            <v>28.92</v>
          </cell>
        </row>
        <row r="7140">
          <cell r="A7140" t="str">
            <v>UH674</v>
          </cell>
          <cell r="B7140" t="str">
            <v>Draft Diverter</v>
          </cell>
          <cell r="C7140" t="str">
            <v>UH-2100</v>
          </cell>
          <cell r="D7140">
            <v>68.680000000000007</v>
          </cell>
          <cell r="E7140">
            <v>0</v>
          </cell>
          <cell r="F7140">
            <v>0</v>
          </cell>
          <cell r="G7140">
            <v>38353</v>
          </cell>
          <cell r="H7140" t="str">
            <v/>
          </cell>
          <cell r="I7140">
            <v>0</v>
          </cell>
          <cell r="J7140" t="str">
            <v>Rpart</v>
          </cell>
          <cell r="K7140" t="str">
            <v>Draft Diverter</v>
          </cell>
          <cell r="L7140">
            <v>0</v>
          </cell>
          <cell r="M7140">
            <v>0</v>
          </cell>
          <cell r="N7140">
            <v>0</v>
          </cell>
          <cell r="O7140">
            <v>0</v>
          </cell>
          <cell r="P7140">
            <v>0</v>
          </cell>
          <cell r="Q7140">
            <v>0</v>
          </cell>
          <cell r="R7140">
            <v>0</v>
          </cell>
          <cell r="S7140">
            <v>0</v>
          </cell>
          <cell r="T7140">
            <v>0</v>
          </cell>
          <cell r="U7140">
            <v>29.36</v>
          </cell>
        </row>
        <row r="7141">
          <cell r="A7141" t="str">
            <v>UH675</v>
          </cell>
          <cell r="B7141" t="str">
            <v>Draft Diverter</v>
          </cell>
          <cell r="C7141" t="str">
            <v>UH-2125</v>
          </cell>
          <cell r="D7141">
            <v>86.1</v>
          </cell>
          <cell r="E7141">
            <v>0</v>
          </cell>
          <cell r="F7141">
            <v>0</v>
          </cell>
          <cell r="G7141">
            <v>38353</v>
          </cell>
          <cell r="H7141" t="str">
            <v/>
          </cell>
          <cell r="I7141">
            <v>0</v>
          </cell>
          <cell r="J7141" t="str">
            <v>Rpart</v>
          </cell>
          <cell r="K7141" t="str">
            <v>Draft Diverter</v>
          </cell>
          <cell r="L7141">
            <v>0</v>
          </cell>
          <cell r="M7141">
            <v>0</v>
          </cell>
          <cell r="N7141">
            <v>0</v>
          </cell>
          <cell r="O7141">
            <v>0</v>
          </cell>
          <cell r="P7141">
            <v>0</v>
          </cell>
          <cell r="Q7141">
            <v>0</v>
          </cell>
          <cell r="R7141">
            <v>0</v>
          </cell>
          <cell r="S7141">
            <v>0</v>
          </cell>
          <cell r="T7141">
            <v>0</v>
          </cell>
          <cell r="U7141">
            <v>36.81</v>
          </cell>
        </row>
        <row r="7142">
          <cell r="A7142" t="str">
            <v>UH780</v>
          </cell>
          <cell r="B7142" t="str">
            <v>Draft Diverter</v>
          </cell>
          <cell r="C7142" t="str">
            <v>UH-2160-1</v>
          </cell>
          <cell r="D7142">
            <v>90.2</v>
          </cell>
          <cell r="E7142">
            <v>0</v>
          </cell>
          <cell r="F7142">
            <v>0</v>
          </cell>
          <cell r="G7142">
            <v>38353</v>
          </cell>
          <cell r="H7142" t="str">
            <v/>
          </cell>
          <cell r="I7142">
            <v>0</v>
          </cell>
          <cell r="J7142" t="str">
            <v>Rpart</v>
          </cell>
          <cell r="K7142" t="str">
            <v>Draft Diverter</v>
          </cell>
          <cell r="L7142">
            <v>0</v>
          </cell>
          <cell r="M7142">
            <v>0</v>
          </cell>
          <cell r="N7142">
            <v>0</v>
          </cell>
          <cell r="O7142">
            <v>0</v>
          </cell>
          <cell r="P7142">
            <v>0</v>
          </cell>
          <cell r="Q7142">
            <v>0</v>
          </cell>
          <cell r="R7142">
            <v>0</v>
          </cell>
          <cell r="S7142">
            <v>0</v>
          </cell>
          <cell r="T7142">
            <v>0</v>
          </cell>
          <cell r="U7142">
            <v>38.56</v>
          </cell>
        </row>
        <row r="7143">
          <cell r="A7143" t="str">
            <v>UH781</v>
          </cell>
          <cell r="B7143" t="str">
            <v>Draft Diverter</v>
          </cell>
          <cell r="C7143" t="str">
            <v>UH-2180-1</v>
          </cell>
          <cell r="D7143">
            <v>91.22</v>
          </cell>
          <cell r="E7143">
            <v>0</v>
          </cell>
          <cell r="F7143">
            <v>0</v>
          </cell>
          <cell r="G7143">
            <v>38353</v>
          </cell>
          <cell r="H7143" t="str">
            <v/>
          </cell>
          <cell r="I7143">
            <v>0</v>
          </cell>
          <cell r="J7143" t="str">
            <v>Rpart</v>
          </cell>
          <cell r="K7143" t="str">
            <v>Draft Diverter</v>
          </cell>
          <cell r="L7143">
            <v>0</v>
          </cell>
          <cell r="M7143">
            <v>0</v>
          </cell>
          <cell r="N7143">
            <v>0</v>
          </cell>
          <cell r="O7143">
            <v>0</v>
          </cell>
          <cell r="P7143">
            <v>0</v>
          </cell>
          <cell r="Q7143">
            <v>0</v>
          </cell>
          <cell r="R7143">
            <v>0</v>
          </cell>
          <cell r="S7143">
            <v>0</v>
          </cell>
          <cell r="T7143">
            <v>0</v>
          </cell>
          <cell r="U7143">
            <v>39</v>
          </cell>
        </row>
        <row r="7144">
          <cell r="A7144" t="str">
            <v>UH782</v>
          </cell>
          <cell r="B7144" t="str">
            <v>Draft Diverter</v>
          </cell>
          <cell r="C7144" t="str">
            <v>UH-2230-1</v>
          </cell>
          <cell r="D7144">
            <v>125.05</v>
          </cell>
          <cell r="E7144">
            <v>0</v>
          </cell>
          <cell r="F7144">
            <v>0</v>
          </cell>
          <cell r="G7144">
            <v>38353</v>
          </cell>
          <cell r="H7144" t="str">
            <v/>
          </cell>
          <cell r="I7144">
            <v>0</v>
          </cell>
          <cell r="J7144" t="str">
            <v>Rpart</v>
          </cell>
          <cell r="K7144" t="str">
            <v>Draft Diverter</v>
          </cell>
          <cell r="L7144">
            <v>0</v>
          </cell>
          <cell r="M7144">
            <v>0</v>
          </cell>
          <cell r="N7144">
            <v>0</v>
          </cell>
          <cell r="O7144">
            <v>0</v>
          </cell>
          <cell r="P7144">
            <v>0</v>
          </cell>
          <cell r="Q7144">
            <v>0</v>
          </cell>
          <cell r="R7144">
            <v>0</v>
          </cell>
          <cell r="S7144">
            <v>0</v>
          </cell>
          <cell r="T7144">
            <v>0</v>
          </cell>
          <cell r="U7144">
            <v>53.46</v>
          </cell>
        </row>
        <row r="7145">
          <cell r="A7145" t="str">
            <v>UH783</v>
          </cell>
          <cell r="B7145" t="str">
            <v>Draft Diverter</v>
          </cell>
          <cell r="C7145" t="str">
            <v>UH-2290-1</v>
          </cell>
          <cell r="D7145">
            <v>144.52000000000001</v>
          </cell>
          <cell r="E7145">
            <v>0</v>
          </cell>
          <cell r="F7145">
            <v>0</v>
          </cell>
          <cell r="G7145">
            <v>38353</v>
          </cell>
          <cell r="H7145" t="str">
            <v/>
          </cell>
          <cell r="I7145">
            <v>0</v>
          </cell>
          <cell r="J7145" t="str">
            <v>Rpart</v>
          </cell>
          <cell r="K7145" t="str">
            <v>Draft Diverter</v>
          </cell>
          <cell r="L7145">
            <v>0</v>
          </cell>
          <cell r="M7145">
            <v>0</v>
          </cell>
          <cell r="N7145">
            <v>0</v>
          </cell>
          <cell r="O7145">
            <v>0</v>
          </cell>
          <cell r="P7145">
            <v>0</v>
          </cell>
          <cell r="Q7145">
            <v>0</v>
          </cell>
          <cell r="R7145">
            <v>0</v>
          </cell>
          <cell r="S7145">
            <v>0</v>
          </cell>
          <cell r="T7145">
            <v>0</v>
          </cell>
          <cell r="U7145">
            <v>61.78</v>
          </cell>
        </row>
        <row r="7146">
          <cell r="A7146" t="str">
            <v>UH857</v>
          </cell>
          <cell r="B7146" t="str">
            <v>Burner Rack Assy (NAT) w, Valve</v>
          </cell>
          <cell r="C7146" t="str">
            <v>UH-1050 FIP</v>
          </cell>
          <cell r="D7146">
            <v>637.54999999999995</v>
          </cell>
          <cell r="E7146">
            <v>0</v>
          </cell>
          <cell r="F7146">
            <v>0</v>
          </cell>
          <cell r="G7146">
            <v>38353</v>
          </cell>
          <cell r="H7146" t="str">
            <v/>
          </cell>
          <cell r="I7146">
            <v>0</v>
          </cell>
          <cell r="J7146" t="str">
            <v>Rpart</v>
          </cell>
          <cell r="K7146" t="str">
            <v>Burner Rack Assy - Nat w/Valve</v>
          </cell>
          <cell r="L7146">
            <v>0</v>
          </cell>
          <cell r="M7146">
            <v>0</v>
          </cell>
          <cell r="N7146">
            <v>0</v>
          </cell>
          <cell r="O7146">
            <v>0</v>
          </cell>
          <cell r="P7146">
            <v>0</v>
          </cell>
          <cell r="Q7146">
            <v>0</v>
          </cell>
          <cell r="R7146">
            <v>0</v>
          </cell>
          <cell r="S7146">
            <v>0</v>
          </cell>
          <cell r="T7146">
            <v>0</v>
          </cell>
          <cell r="U7146">
            <v>272.55</v>
          </cell>
        </row>
        <row r="7147">
          <cell r="A7147" t="str">
            <v>UH858</v>
          </cell>
          <cell r="B7147" t="str">
            <v>Burner Rack Assy (NAT) w, Valve</v>
          </cell>
          <cell r="C7147" t="str">
            <v>UH-1075-IP</v>
          </cell>
          <cell r="D7147">
            <v>652.91999999999996</v>
          </cell>
          <cell r="E7147">
            <v>0</v>
          </cell>
          <cell r="F7147">
            <v>0</v>
          </cell>
          <cell r="G7147">
            <v>38353</v>
          </cell>
          <cell r="H7147" t="str">
            <v/>
          </cell>
          <cell r="I7147">
            <v>0</v>
          </cell>
          <cell r="J7147" t="str">
            <v>Rpart</v>
          </cell>
          <cell r="K7147" t="str">
            <v>Burner Rack Assy - Nat w/Valve</v>
          </cell>
          <cell r="L7147">
            <v>0</v>
          </cell>
          <cell r="M7147">
            <v>0</v>
          </cell>
          <cell r="N7147">
            <v>0</v>
          </cell>
          <cell r="O7147">
            <v>0</v>
          </cell>
          <cell r="P7147">
            <v>0</v>
          </cell>
          <cell r="Q7147">
            <v>0</v>
          </cell>
          <cell r="R7147">
            <v>0</v>
          </cell>
          <cell r="S7147">
            <v>0</v>
          </cell>
          <cell r="T7147">
            <v>0</v>
          </cell>
          <cell r="U7147">
            <v>279.12</v>
          </cell>
        </row>
        <row r="7148">
          <cell r="A7148" t="str">
            <v>UH859</v>
          </cell>
          <cell r="B7148" t="str">
            <v>Burner Rack Assy (NAT) w, Valve</v>
          </cell>
          <cell r="C7148" t="str">
            <v>UH-2080-1- UH-2075- UH-1100 IP</v>
          </cell>
          <cell r="D7148">
            <v>667.28</v>
          </cell>
          <cell r="E7148">
            <v>0</v>
          </cell>
          <cell r="F7148">
            <v>0</v>
          </cell>
          <cell r="G7148">
            <v>38353</v>
          </cell>
          <cell r="H7148" t="str">
            <v/>
          </cell>
          <cell r="I7148">
            <v>0</v>
          </cell>
          <cell r="J7148" t="str">
            <v>Rpart</v>
          </cell>
          <cell r="K7148" t="str">
            <v>Burner Rack Assy - Nat w/Valve</v>
          </cell>
          <cell r="L7148">
            <v>0</v>
          </cell>
          <cell r="M7148">
            <v>0</v>
          </cell>
          <cell r="N7148">
            <v>0</v>
          </cell>
          <cell r="O7148">
            <v>0</v>
          </cell>
          <cell r="P7148">
            <v>0</v>
          </cell>
          <cell r="Q7148">
            <v>0</v>
          </cell>
          <cell r="R7148">
            <v>0</v>
          </cell>
          <cell r="S7148">
            <v>0</v>
          </cell>
          <cell r="T7148">
            <v>0</v>
          </cell>
          <cell r="U7148">
            <v>285.26</v>
          </cell>
        </row>
        <row r="7149">
          <cell r="A7149" t="str">
            <v>UH860</v>
          </cell>
          <cell r="B7149" t="str">
            <v>Burner Rack Assy (NAT) w, Valve</v>
          </cell>
          <cell r="C7149" t="str">
            <v>UH-1125 IP</v>
          </cell>
          <cell r="D7149">
            <v>726.72</v>
          </cell>
          <cell r="E7149">
            <v>0</v>
          </cell>
          <cell r="F7149">
            <v>0</v>
          </cell>
          <cell r="G7149">
            <v>38353</v>
          </cell>
          <cell r="H7149" t="str">
            <v/>
          </cell>
          <cell r="I7149">
            <v>0</v>
          </cell>
          <cell r="J7149" t="str">
            <v>Rpart</v>
          </cell>
          <cell r="K7149" t="str">
            <v>Burner Rack Assy - Nat w/Valve</v>
          </cell>
          <cell r="L7149">
            <v>0</v>
          </cell>
          <cell r="M7149">
            <v>0</v>
          </cell>
          <cell r="N7149">
            <v>0</v>
          </cell>
          <cell r="O7149">
            <v>0</v>
          </cell>
          <cell r="P7149">
            <v>0</v>
          </cell>
          <cell r="Q7149">
            <v>0</v>
          </cell>
          <cell r="R7149">
            <v>0</v>
          </cell>
          <cell r="S7149">
            <v>0</v>
          </cell>
          <cell r="T7149">
            <v>0</v>
          </cell>
          <cell r="U7149">
            <v>310.67</v>
          </cell>
        </row>
        <row r="7150">
          <cell r="A7150" t="str">
            <v>UH861</v>
          </cell>
          <cell r="B7150" t="str">
            <v>Burner Rack Assy (NAT) w, Valve</v>
          </cell>
          <cell r="C7150" t="str">
            <v>UH-1150 IP</v>
          </cell>
          <cell r="D7150">
            <v>777.98</v>
          </cell>
          <cell r="E7150">
            <v>0</v>
          </cell>
          <cell r="F7150">
            <v>0</v>
          </cell>
          <cell r="G7150">
            <v>38353</v>
          </cell>
          <cell r="H7150" t="str">
            <v/>
          </cell>
          <cell r="I7150">
            <v>0</v>
          </cell>
          <cell r="J7150" t="str">
            <v>Rpart</v>
          </cell>
          <cell r="K7150" t="str">
            <v>Burner Rack Assy - Nat w/Valve</v>
          </cell>
          <cell r="L7150">
            <v>0</v>
          </cell>
          <cell r="M7150">
            <v>0</v>
          </cell>
          <cell r="N7150">
            <v>0</v>
          </cell>
          <cell r="O7150">
            <v>0</v>
          </cell>
          <cell r="P7150">
            <v>0</v>
          </cell>
          <cell r="Q7150">
            <v>0</v>
          </cell>
          <cell r="R7150">
            <v>0</v>
          </cell>
          <cell r="S7150">
            <v>0</v>
          </cell>
          <cell r="T7150">
            <v>0</v>
          </cell>
          <cell r="U7150">
            <v>332.59</v>
          </cell>
        </row>
        <row r="7151">
          <cell r="A7151" t="str">
            <v>UH862</v>
          </cell>
          <cell r="B7151" t="str">
            <v>Burner Rack Assy (NAT) w, Valve</v>
          </cell>
          <cell r="C7151" t="str">
            <v>UH-1175 IP</v>
          </cell>
          <cell r="D7151">
            <v>844.6</v>
          </cell>
          <cell r="E7151">
            <v>0</v>
          </cell>
          <cell r="F7151">
            <v>0</v>
          </cell>
          <cell r="G7151">
            <v>38353</v>
          </cell>
          <cell r="H7151" t="str">
            <v/>
          </cell>
          <cell r="I7151">
            <v>0</v>
          </cell>
          <cell r="J7151" t="str">
            <v>Rpart</v>
          </cell>
          <cell r="K7151" t="str">
            <v>Burner Rack Assy - Nat w/Valve</v>
          </cell>
          <cell r="L7151">
            <v>0</v>
          </cell>
          <cell r="M7151">
            <v>0</v>
          </cell>
          <cell r="N7151">
            <v>0</v>
          </cell>
          <cell r="O7151">
            <v>0</v>
          </cell>
          <cell r="P7151">
            <v>0</v>
          </cell>
          <cell r="Q7151">
            <v>0</v>
          </cell>
          <cell r="R7151">
            <v>0</v>
          </cell>
          <cell r="S7151">
            <v>0</v>
          </cell>
          <cell r="T7151">
            <v>0</v>
          </cell>
          <cell r="U7151">
            <v>361.07</v>
          </cell>
        </row>
        <row r="7152">
          <cell r="A7152" t="str">
            <v>UH863</v>
          </cell>
          <cell r="B7152" t="str">
            <v>Burner Rack Assy (NAT) w, Valve</v>
          </cell>
          <cell r="C7152" t="str">
            <v>UH-1200 FIP</v>
          </cell>
          <cell r="D7152">
            <v>935.82</v>
          </cell>
          <cell r="E7152">
            <v>0</v>
          </cell>
          <cell r="F7152">
            <v>0</v>
          </cell>
          <cell r="G7152">
            <v>38353</v>
          </cell>
          <cell r="H7152" t="str">
            <v/>
          </cell>
          <cell r="I7152">
            <v>0</v>
          </cell>
          <cell r="J7152" t="str">
            <v>Rpart</v>
          </cell>
          <cell r="K7152" t="str">
            <v>Burner Rack Assy - Nat w/Valve</v>
          </cell>
          <cell r="L7152">
            <v>0</v>
          </cell>
          <cell r="M7152">
            <v>0</v>
          </cell>
          <cell r="N7152">
            <v>0</v>
          </cell>
          <cell r="O7152">
            <v>0</v>
          </cell>
          <cell r="P7152">
            <v>0</v>
          </cell>
          <cell r="Q7152">
            <v>0</v>
          </cell>
          <cell r="R7152">
            <v>0</v>
          </cell>
          <cell r="S7152">
            <v>0</v>
          </cell>
          <cell r="T7152">
            <v>0</v>
          </cell>
          <cell r="U7152">
            <v>400.06</v>
          </cell>
        </row>
        <row r="7153">
          <cell r="A7153" t="str">
            <v>UH864</v>
          </cell>
          <cell r="B7153" t="str">
            <v>Burner Rack Assy (NAT) w, Valve</v>
          </cell>
          <cell r="C7153" t="str">
            <v>UH-1225 FIP</v>
          </cell>
          <cell r="D7153">
            <v>994.25</v>
          </cell>
          <cell r="E7153">
            <v>0</v>
          </cell>
          <cell r="F7153">
            <v>0</v>
          </cell>
          <cell r="G7153">
            <v>38353</v>
          </cell>
          <cell r="H7153" t="str">
            <v/>
          </cell>
          <cell r="I7153">
            <v>0</v>
          </cell>
          <cell r="J7153" t="str">
            <v>Rpart</v>
          </cell>
          <cell r="K7153" t="str">
            <v>Burner Rack Assy - Nat w/Valve</v>
          </cell>
          <cell r="L7153">
            <v>0</v>
          </cell>
          <cell r="M7153">
            <v>0</v>
          </cell>
          <cell r="N7153">
            <v>0</v>
          </cell>
          <cell r="O7153">
            <v>0</v>
          </cell>
          <cell r="P7153">
            <v>0</v>
          </cell>
          <cell r="Q7153">
            <v>0</v>
          </cell>
          <cell r="R7153">
            <v>0</v>
          </cell>
          <cell r="S7153">
            <v>0</v>
          </cell>
          <cell r="T7153">
            <v>0</v>
          </cell>
          <cell r="U7153">
            <v>425.04</v>
          </cell>
        </row>
        <row r="7154">
          <cell r="A7154" t="str">
            <v>UH865</v>
          </cell>
          <cell r="B7154" t="str">
            <v>Burner Rack Assy (NAT) w, Valve</v>
          </cell>
          <cell r="C7154" t="str">
            <v>UH-1250 IP</v>
          </cell>
          <cell r="D7154">
            <v>1080.3499999999999</v>
          </cell>
          <cell r="E7154">
            <v>0</v>
          </cell>
          <cell r="F7154">
            <v>0</v>
          </cell>
          <cell r="G7154">
            <v>38353</v>
          </cell>
          <cell r="H7154" t="str">
            <v/>
          </cell>
          <cell r="I7154">
            <v>0</v>
          </cell>
          <cell r="J7154" t="str">
            <v>Rpart</v>
          </cell>
          <cell r="K7154" t="str">
            <v>Burner Rack Assy - Nat w/Valve</v>
          </cell>
          <cell r="L7154">
            <v>0</v>
          </cell>
          <cell r="M7154">
            <v>0</v>
          </cell>
          <cell r="N7154">
            <v>0</v>
          </cell>
          <cell r="O7154">
            <v>0</v>
          </cell>
          <cell r="P7154">
            <v>0</v>
          </cell>
          <cell r="Q7154">
            <v>0</v>
          </cell>
          <cell r="R7154">
            <v>0</v>
          </cell>
          <cell r="S7154">
            <v>0</v>
          </cell>
          <cell r="T7154">
            <v>0</v>
          </cell>
          <cell r="U7154">
            <v>461.85</v>
          </cell>
        </row>
        <row r="7155">
          <cell r="A7155" t="str">
            <v>UH866</v>
          </cell>
          <cell r="B7155" t="str">
            <v>Burner Rack Assy (NAT) w, Valve</v>
          </cell>
          <cell r="C7155" t="str">
            <v>UH-1300 FIP</v>
          </cell>
          <cell r="D7155">
            <v>1214.6199999999999</v>
          </cell>
          <cell r="E7155">
            <v>0</v>
          </cell>
          <cell r="F7155">
            <v>0</v>
          </cell>
          <cell r="G7155">
            <v>38353</v>
          </cell>
          <cell r="H7155" t="str">
            <v/>
          </cell>
          <cell r="I7155">
            <v>0</v>
          </cell>
          <cell r="J7155" t="str">
            <v>Rpart</v>
          </cell>
          <cell r="K7155" t="str">
            <v>Burner Rack Assy - Nat w/Valve</v>
          </cell>
          <cell r="L7155">
            <v>0</v>
          </cell>
          <cell r="M7155">
            <v>0</v>
          </cell>
          <cell r="N7155">
            <v>0</v>
          </cell>
          <cell r="O7155">
            <v>0</v>
          </cell>
          <cell r="P7155">
            <v>0</v>
          </cell>
          <cell r="Q7155">
            <v>0</v>
          </cell>
          <cell r="R7155">
            <v>0</v>
          </cell>
          <cell r="S7155">
            <v>0</v>
          </cell>
          <cell r="T7155">
            <v>0</v>
          </cell>
          <cell r="U7155">
            <v>519.25</v>
          </cell>
        </row>
        <row r="7156">
          <cell r="A7156" t="str">
            <v>UH867</v>
          </cell>
          <cell r="B7156" t="str">
            <v>Burner Rack Assy (NAT) w, Valve</v>
          </cell>
          <cell r="C7156" t="str">
            <v>UH-1350 IP</v>
          </cell>
          <cell r="D7156">
            <v>1431.92</v>
          </cell>
          <cell r="E7156">
            <v>0</v>
          </cell>
          <cell r="F7156">
            <v>0</v>
          </cell>
          <cell r="G7156">
            <v>38353</v>
          </cell>
          <cell r="H7156" t="str">
            <v/>
          </cell>
          <cell r="I7156">
            <v>0</v>
          </cell>
          <cell r="J7156" t="str">
            <v>Rpart</v>
          </cell>
          <cell r="K7156" t="str">
            <v>Burner Rack Assy - Nat w/Valve</v>
          </cell>
          <cell r="L7156">
            <v>0</v>
          </cell>
          <cell r="M7156">
            <v>0</v>
          </cell>
          <cell r="N7156">
            <v>0</v>
          </cell>
          <cell r="O7156">
            <v>0</v>
          </cell>
          <cell r="P7156">
            <v>0</v>
          </cell>
          <cell r="Q7156">
            <v>0</v>
          </cell>
          <cell r="R7156">
            <v>0</v>
          </cell>
          <cell r="S7156">
            <v>0</v>
          </cell>
          <cell r="T7156">
            <v>0</v>
          </cell>
          <cell r="U7156">
            <v>612.15</v>
          </cell>
        </row>
        <row r="7157">
          <cell r="A7157" t="str">
            <v>UH868</v>
          </cell>
          <cell r="B7157" t="str">
            <v>Burner Rack Assy (NAT) w, Valve</v>
          </cell>
          <cell r="C7157" t="str">
            <v>UH-1400 IP</v>
          </cell>
          <cell r="D7157">
            <v>1431.92</v>
          </cell>
          <cell r="E7157">
            <v>0</v>
          </cell>
          <cell r="F7157">
            <v>0</v>
          </cell>
          <cell r="G7157">
            <v>38353</v>
          </cell>
          <cell r="H7157" t="str">
            <v/>
          </cell>
          <cell r="I7157">
            <v>0</v>
          </cell>
          <cell r="J7157" t="str">
            <v>Rpart</v>
          </cell>
          <cell r="K7157" t="str">
            <v>Burner Rack Assy - Nat w/Valve</v>
          </cell>
          <cell r="L7157">
            <v>0</v>
          </cell>
          <cell r="M7157">
            <v>0</v>
          </cell>
          <cell r="N7157">
            <v>0</v>
          </cell>
          <cell r="O7157">
            <v>0</v>
          </cell>
          <cell r="P7157">
            <v>0</v>
          </cell>
          <cell r="Q7157">
            <v>0</v>
          </cell>
          <cell r="R7157">
            <v>0</v>
          </cell>
          <cell r="S7157">
            <v>0</v>
          </cell>
          <cell r="T7157">
            <v>0</v>
          </cell>
          <cell r="U7157">
            <v>612.15</v>
          </cell>
        </row>
        <row r="7158">
          <cell r="A7158" t="str">
            <v>UH869</v>
          </cell>
          <cell r="B7158" t="str">
            <v>Burner Rack Assy (Propane) w, Valve</v>
          </cell>
          <cell r="C7158" t="str">
            <v>UH-1050 FSP</v>
          </cell>
          <cell r="D7158">
            <v>394.62</v>
          </cell>
          <cell r="E7158">
            <v>0</v>
          </cell>
          <cell r="F7158">
            <v>0</v>
          </cell>
          <cell r="G7158">
            <v>38353</v>
          </cell>
          <cell r="H7158" t="str">
            <v/>
          </cell>
          <cell r="I7158">
            <v>0</v>
          </cell>
          <cell r="J7158" t="str">
            <v>Rpart</v>
          </cell>
          <cell r="K7158" t="str">
            <v>Burner Rack Assy - LP w/Valve</v>
          </cell>
          <cell r="L7158">
            <v>0</v>
          </cell>
          <cell r="M7158">
            <v>0</v>
          </cell>
          <cell r="N7158">
            <v>0</v>
          </cell>
          <cell r="O7158">
            <v>0</v>
          </cell>
          <cell r="P7158">
            <v>0</v>
          </cell>
          <cell r="Q7158">
            <v>0</v>
          </cell>
          <cell r="R7158">
            <v>0</v>
          </cell>
          <cell r="S7158">
            <v>0</v>
          </cell>
          <cell r="T7158">
            <v>0</v>
          </cell>
          <cell r="U7158">
            <v>168.7</v>
          </cell>
        </row>
        <row r="7159">
          <cell r="A7159" t="str">
            <v>UH870</v>
          </cell>
          <cell r="B7159" t="str">
            <v>Burner Rack Assy (Propane) w, Valve</v>
          </cell>
          <cell r="C7159" t="str">
            <v>UH-1050 FIP</v>
          </cell>
          <cell r="D7159">
            <v>914.3</v>
          </cell>
          <cell r="E7159">
            <v>0</v>
          </cell>
          <cell r="F7159">
            <v>0</v>
          </cell>
          <cell r="G7159">
            <v>38353</v>
          </cell>
          <cell r="H7159" t="str">
            <v/>
          </cell>
          <cell r="I7159">
            <v>0</v>
          </cell>
          <cell r="J7159" t="str">
            <v>Rpart</v>
          </cell>
          <cell r="K7159" t="str">
            <v>Burner Rack Assy - LP w/Valve</v>
          </cell>
          <cell r="L7159">
            <v>0</v>
          </cell>
          <cell r="M7159">
            <v>0</v>
          </cell>
          <cell r="N7159">
            <v>0</v>
          </cell>
          <cell r="O7159">
            <v>0</v>
          </cell>
          <cell r="P7159">
            <v>0</v>
          </cell>
          <cell r="Q7159">
            <v>0</v>
          </cell>
          <cell r="R7159">
            <v>0</v>
          </cell>
          <cell r="S7159">
            <v>0</v>
          </cell>
          <cell r="T7159">
            <v>0</v>
          </cell>
          <cell r="U7159">
            <v>390.86</v>
          </cell>
        </row>
        <row r="7160">
          <cell r="A7160" t="str">
            <v>UH871</v>
          </cell>
          <cell r="B7160" t="str">
            <v>Burner Rack Assy (Propane) w, Valve</v>
          </cell>
          <cell r="C7160" t="str">
            <v>UH-1100 FSP</v>
          </cell>
          <cell r="D7160">
            <v>477.65</v>
          </cell>
          <cell r="E7160">
            <v>0</v>
          </cell>
          <cell r="F7160">
            <v>0</v>
          </cell>
          <cell r="G7160">
            <v>38353</v>
          </cell>
          <cell r="H7160" t="str">
            <v/>
          </cell>
          <cell r="I7160">
            <v>0</v>
          </cell>
          <cell r="J7160" t="str">
            <v>Rpart</v>
          </cell>
          <cell r="K7160" t="str">
            <v>Burner Rack Assy - LP w/Valve</v>
          </cell>
          <cell r="L7160">
            <v>0</v>
          </cell>
          <cell r="M7160">
            <v>0</v>
          </cell>
          <cell r="N7160">
            <v>0</v>
          </cell>
          <cell r="O7160">
            <v>0</v>
          </cell>
          <cell r="P7160">
            <v>0</v>
          </cell>
          <cell r="Q7160">
            <v>0</v>
          </cell>
          <cell r="R7160">
            <v>0</v>
          </cell>
          <cell r="S7160">
            <v>0</v>
          </cell>
          <cell r="T7160">
            <v>0</v>
          </cell>
          <cell r="U7160">
            <v>204.2</v>
          </cell>
        </row>
        <row r="7161">
          <cell r="A7161" t="str">
            <v>UH872</v>
          </cell>
          <cell r="B7161" t="str">
            <v>Burner Rack Assy (Propane) w, Valve</v>
          </cell>
          <cell r="C7161" t="str">
            <v>UH-1125 FSP</v>
          </cell>
          <cell r="D7161">
            <v>555.54999999999995</v>
          </cell>
          <cell r="E7161">
            <v>0</v>
          </cell>
          <cell r="F7161">
            <v>0</v>
          </cell>
          <cell r="G7161">
            <v>38353</v>
          </cell>
          <cell r="H7161" t="str">
            <v/>
          </cell>
          <cell r="I7161">
            <v>0</v>
          </cell>
          <cell r="J7161" t="str">
            <v>Rpart</v>
          </cell>
          <cell r="K7161" t="str">
            <v>Burner Rack Assy - LP w/Valve</v>
          </cell>
          <cell r="L7161">
            <v>0</v>
          </cell>
          <cell r="M7161">
            <v>0</v>
          </cell>
          <cell r="N7161">
            <v>0</v>
          </cell>
          <cell r="O7161">
            <v>0</v>
          </cell>
          <cell r="P7161">
            <v>0</v>
          </cell>
          <cell r="Q7161">
            <v>0</v>
          </cell>
          <cell r="R7161">
            <v>0</v>
          </cell>
          <cell r="S7161">
            <v>0</v>
          </cell>
          <cell r="T7161">
            <v>0</v>
          </cell>
          <cell r="U7161">
            <v>237.5</v>
          </cell>
        </row>
        <row r="7162">
          <cell r="A7162" t="str">
            <v>UH873</v>
          </cell>
          <cell r="B7162" t="str">
            <v>Burner Rack Assy (Propane) w, Valve</v>
          </cell>
          <cell r="C7162" t="str">
            <v>UH-1150 FSP</v>
          </cell>
          <cell r="D7162">
            <v>619.1</v>
          </cell>
          <cell r="E7162">
            <v>0</v>
          </cell>
          <cell r="F7162">
            <v>0</v>
          </cell>
          <cell r="G7162">
            <v>38353</v>
          </cell>
          <cell r="H7162" t="str">
            <v/>
          </cell>
          <cell r="I7162">
            <v>0</v>
          </cell>
          <cell r="J7162" t="str">
            <v>Rpart</v>
          </cell>
          <cell r="K7162" t="str">
            <v>Burner Rack Assy - LP w/Valve</v>
          </cell>
          <cell r="L7162">
            <v>0</v>
          </cell>
          <cell r="M7162">
            <v>0</v>
          </cell>
          <cell r="N7162">
            <v>0</v>
          </cell>
          <cell r="O7162">
            <v>0</v>
          </cell>
          <cell r="P7162">
            <v>0</v>
          </cell>
          <cell r="Q7162">
            <v>0</v>
          </cell>
          <cell r="R7162">
            <v>0</v>
          </cell>
          <cell r="S7162">
            <v>0</v>
          </cell>
          <cell r="T7162">
            <v>0</v>
          </cell>
          <cell r="U7162">
            <v>264.67</v>
          </cell>
        </row>
        <row r="7163">
          <cell r="A7163" t="str">
            <v>UH874</v>
          </cell>
          <cell r="B7163" t="str">
            <v>Burner Rack Assy (Propane) w, Valve</v>
          </cell>
          <cell r="C7163" t="str">
            <v>UH-1175 FSP</v>
          </cell>
          <cell r="D7163">
            <v>668.3</v>
          </cell>
          <cell r="E7163">
            <v>0</v>
          </cell>
          <cell r="F7163">
            <v>0</v>
          </cell>
          <cell r="G7163">
            <v>38353</v>
          </cell>
          <cell r="H7163" t="str">
            <v/>
          </cell>
          <cell r="I7163">
            <v>0</v>
          </cell>
          <cell r="J7163" t="str">
            <v>Rpart</v>
          </cell>
          <cell r="K7163" t="str">
            <v>Burner Rack Assy - LP w/Valve</v>
          </cell>
          <cell r="L7163">
            <v>0</v>
          </cell>
          <cell r="M7163">
            <v>0</v>
          </cell>
          <cell r="N7163">
            <v>0</v>
          </cell>
          <cell r="O7163">
            <v>0</v>
          </cell>
          <cell r="P7163">
            <v>0</v>
          </cell>
          <cell r="Q7163">
            <v>0</v>
          </cell>
          <cell r="R7163">
            <v>0</v>
          </cell>
          <cell r="S7163">
            <v>0</v>
          </cell>
          <cell r="T7163">
            <v>0</v>
          </cell>
          <cell r="U7163">
            <v>285.7</v>
          </cell>
        </row>
        <row r="7164">
          <cell r="A7164" t="str">
            <v>UH875</v>
          </cell>
          <cell r="B7164" t="str">
            <v>Burner Rack Assy (Propane) w, Valve</v>
          </cell>
          <cell r="C7164" t="str">
            <v>UH-1200 FSP</v>
          </cell>
          <cell r="D7164">
            <v>762.6</v>
          </cell>
          <cell r="E7164">
            <v>0</v>
          </cell>
          <cell r="F7164">
            <v>0</v>
          </cell>
          <cell r="G7164">
            <v>38353</v>
          </cell>
          <cell r="H7164" t="str">
            <v/>
          </cell>
          <cell r="I7164">
            <v>0</v>
          </cell>
          <cell r="J7164" t="str">
            <v>Rpart</v>
          </cell>
          <cell r="K7164" t="str">
            <v>Burner Rack Assy - LP w/Valve</v>
          </cell>
          <cell r="L7164">
            <v>0</v>
          </cell>
          <cell r="M7164">
            <v>0</v>
          </cell>
          <cell r="N7164">
            <v>0</v>
          </cell>
          <cell r="O7164">
            <v>0</v>
          </cell>
          <cell r="P7164">
            <v>0</v>
          </cell>
          <cell r="Q7164">
            <v>0</v>
          </cell>
          <cell r="R7164">
            <v>0</v>
          </cell>
          <cell r="S7164">
            <v>0</v>
          </cell>
          <cell r="T7164">
            <v>0</v>
          </cell>
          <cell r="U7164">
            <v>326.01</v>
          </cell>
        </row>
        <row r="7165">
          <cell r="A7165" t="str">
            <v>UH876</v>
          </cell>
          <cell r="B7165" t="str">
            <v>Burner Rack Assy (Propane) w, Valve</v>
          </cell>
          <cell r="C7165" t="str">
            <v>UH-1225 FSP</v>
          </cell>
          <cell r="D7165">
            <v>820</v>
          </cell>
          <cell r="E7165">
            <v>0</v>
          </cell>
          <cell r="F7165">
            <v>0</v>
          </cell>
          <cell r="G7165">
            <v>38353</v>
          </cell>
          <cell r="H7165" t="str">
            <v/>
          </cell>
          <cell r="I7165">
            <v>0</v>
          </cell>
          <cell r="J7165" t="str">
            <v>Rpart</v>
          </cell>
          <cell r="K7165" t="str">
            <v>Burner Rack Assy - LP w/Valve</v>
          </cell>
          <cell r="L7165">
            <v>0</v>
          </cell>
          <cell r="M7165">
            <v>0</v>
          </cell>
          <cell r="N7165">
            <v>0</v>
          </cell>
          <cell r="O7165">
            <v>0</v>
          </cell>
          <cell r="P7165">
            <v>0</v>
          </cell>
          <cell r="Q7165">
            <v>0</v>
          </cell>
          <cell r="R7165">
            <v>0</v>
          </cell>
          <cell r="S7165">
            <v>0</v>
          </cell>
          <cell r="T7165">
            <v>0</v>
          </cell>
          <cell r="U7165">
            <v>350.55</v>
          </cell>
        </row>
        <row r="7166">
          <cell r="A7166" t="str">
            <v>UH877</v>
          </cell>
          <cell r="B7166" t="str">
            <v>Burner Rack Assy (Propane) w, Valve</v>
          </cell>
          <cell r="C7166" t="str">
            <v>UH-1250 FSP</v>
          </cell>
          <cell r="D7166">
            <v>905.08</v>
          </cell>
          <cell r="E7166">
            <v>0</v>
          </cell>
          <cell r="F7166">
            <v>0</v>
          </cell>
          <cell r="G7166">
            <v>38353</v>
          </cell>
          <cell r="H7166" t="str">
            <v/>
          </cell>
          <cell r="I7166">
            <v>0</v>
          </cell>
          <cell r="J7166" t="str">
            <v>Rpart</v>
          </cell>
          <cell r="K7166" t="str">
            <v>Burner Rack Assy - LP w/Valve</v>
          </cell>
          <cell r="L7166">
            <v>0</v>
          </cell>
          <cell r="M7166">
            <v>0</v>
          </cell>
          <cell r="N7166">
            <v>0</v>
          </cell>
          <cell r="O7166">
            <v>0</v>
          </cell>
          <cell r="P7166">
            <v>0</v>
          </cell>
          <cell r="Q7166">
            <v>0</v>
          </cell>
          <cell r="R7166">
            <v>0</v>
          </cell>
          <cell r="S7166">
            <v>0</v>
          </cell>
          <cell r="T7166">
            <v>0</v>
          </cell>
          <cell r="U7166">
            <v>386.92</v>
          </cell>
        </row>
        <row r="7167">
          <cell r="A7167" t="str">
            <v>UH878</v>
          </cell>
          <cell r="B7167" t="str">
            <v>Burner Rack Assy (Propane) w, Valve</v>
          </cell>
          <cell r="C7167" t="str">
            <v>UH-1300 FSP</v>
          </cell>
          <cell r="D7167">
            <v>1036.28</v>
          </cell>
          <cell r="E7167">
            <v>0</v>
          </cell>
          <cell r="F7167">
            <v>0</v>
          </cell>
          <cell r="G7167">
            <v>38353</v>
          </cell>
          <cell r="H7167" t="str">
            <v/>
          </cell>
          <cell r="I7167">
            <v>0</v>
          </cell>
          <cell r="J7167" t="str">
            <v>Rpart</v>
          </cell>
          <cell r="K7167" t="str">
            <v>Burner Rack Assy - LP w/Valve</v>
          </cell>
          <cell r="L7167">
            <v>0</v>
          </cell>
          <cell r="M7167">
            <v>0</v>
          </cell>
          <cell r="N7167">
            <v>0</v>
          </cell>
          <cell r="O7167">
            <v>0</v>
          </cell>
          <cell r="P7167">
            <v>0</v>
          </cell>
          <cell r="Q7167">
            <v>0</v>
          </cell>
          <cell r="R7167">
            <v>0</v>
          </cell>
          <cell r="S7167">
            <v>0</v>
          </cell>
          <cell r="T7167">
            <v>0</v>
          </cell>
          <cell r="U7167">
            <v>443.01</v>
          </cell>
        </row>
        <row r="7168">
          <cell r="A7168" t="str">
            <v>UH879</v>
          </cell>
          <cell r="B7168" t="str">
            <v>Burner Rack Assy (Propane) w, Valve</v>
          </cell>
          <cell r="C7168" t="str">
            <v>UH-1350 FSP</v>
          </cell>
          <cell r="D7168">
            <v>1251.52</v>
          </cell>
          <cell r="E7168">
            <v>0</v>
          </cell>
          <cell r="F7168">
            <v>0</v>
          </cell>
          <cell r="G7168">
            <v>38353</v>
          </cell>
          <cell r="H7168" t="str">
            <v/>
          </cell>
          <cell r="I7168">
            <v>0</v>
          </cell>
          <cell r="J7168" t="str">
            <v>Rpart</v>
          </cell>
          <cell r="K7168" t="str">
            <v>Burner Rack Assy - LP w/Valve</v>
          </cell>
          <cell r="L7168">
            <v>0</v>
          </cell>
          <cell r="M7168">
            <v>0</v>
          </cell>
          <cell r="N7168">
            <v>0</v>
          </cell>
          <cell r="O7168">
            <v>0</v>
          </cell>
          <cell r="P7168">
            <v>0</v>
          </cell>
          <cell r="Q7168">
            <v>0</v>
          </cell>
          <cell r="R7168">
            <v>0</v>
          </cell>
          <cell r="S7168">
            <v>0</v>
          </cell>
          <cell r="T7168">
            <v>0</v>
          </cell>
          <cell r="U7168">
            <v>535.02</v>
          </cell>
        </row>
        <row r="7169">
          <cell r="A7169" t="str">
            <v>UH880</v>
          </cell>
          <cell r="B7169" t="str">
            <v>Burner Rack Assy (Propane) w, Valve</v>
          </cell>
          <cell r="C7169" t="str">
            <v>UH-1400 FSP</v>
          </cell>
          <cell r="D7169">
            <v>1251.52</v>
          </cell>
          <cell r="E7169">
            <v>0</v>
          </cell>
          <cell r="F7169">
            <v>0</v>
          </cell>
          <cell r="G7169">
            <v>38353</v>
          </cell>
          <cell r="H7169" t="str">
            <v/>
          </cell>
          <cell r="I7169">
            <v>0</v>
          </cell>
          <cell r="J7169" t="str">
            <v>Rpart</v>
          </cell>
          <cell r="K7169" t="str">
            <v>Burner Rack Assy - LP w/Valve</v>
          </cell>
          <cell r="L7169">
            <v>0</v>
          </cell>
          <cell r="M7169">
            <v>0</v>
          </cell>
          <cell r="N7169">
            <v>0</v>
          </cell>
          <cell r="O7169">
            <v>0</v>
          </cell>
          <cell r="P7169">
            <v>0</v>
          </cell>
          <cell r="Q7169">
            <v>0</v>
          </cell>
          <cell r="R7169">
            <v>0</v>
          </cell>
          <cell r="S7169">
            <v>0</v>
          </cell>
          <cell r="T7169">
            <v>0</v>
          </cell>
          <cell r="U7169">
            <v>535.02</v>
          </cell>
        </row>
        <row r="7170">
          <cell r="A7170" t="str">
            <v>UH881</v>
          </cell>
          <cell r="B7170" t="str">
            <v>Burner Rack Assy (Propane) w, Valve</v>
          </cell>
          <cell r="C7170" t="str">
            <v>UH-1075 FSP</v>
          </cell>
          <cell r="D7170">
            <v>435.62</v>
          </cell>
          <cell r="E7170">
            <v>0</v>
          </cell>
          <cell r="F7170">
            <v>0</v>
          </cell>
          <cell r="G7170">
            <v>38353</v>
          </cell>
          <cell r="H7170" t="str">
            <v/>
          </cell>
          <cell r="I7170">
            <v>0</v>
          </cell>
          <cell r="J7170" t="str">
            <v>Rpart</v>
          </cell>
          <cell r="K7170" t="str">
            <v>Burner Rack Assy - LP w/Valve</v>
          </cell>
          <cell r="L7170">
            <v>0</v>
          </cell>
          <cell r="M7170">
            <v>0</v>
          </cell>
          <cell r="N7170">
            <v>0</v>
          </cell>
          <cell r="O7170">
            <v>0</v>
          </cell>
          <cell r="P7170">
            <v>0</v>
          </cell>
          <cell r="Q7170">
            <v>0</v>
          </cell>
          <cell r="R7170">
            <v>0</v>
          </cell>
          <cell r="S7170">
            <v>0</v>
          </cell>
          <cell r="T7170">
            <v>0</v>
          </cell>
          <cell r="U7170">
            <v>186.23</v>
          </cell>
        </row>
        <row r="7171">
          <cell r="A7171" t="str">
            <v>UH882</v>
          </cell>
          <cell r="B7171" t="str">
            <v>Burner Rack Assy (Propane) w, Valve</v>
          </cell>
          <cell r="C7171" t="str">
            <v>UH-1075-IP</v>
          </cell>
          <cell r="D7171">
            <v>931.72</v>
          </cell>
          <cell r="E7171">
            <v>0</v>
          </cell>
          <cell r="F7171">
            <v>0</v>
          </cell>
          <cell r="G7171">
            <v>38353</v>
          </cell>
          <cell r="H7171" t="str">
            <v/>
          </cell>
          <cell r="I7171">
            <v>0</v>
          </cell>
          <cell r="J7171" t="str">
            <v>Rpart</v>
          </cell>
          <cell r="K7171" t="str">
            <v>Burner Rack Assy - LP w/Valve</v>
          </cell>
          <cell r="L7171">
            <v>0</v>
          </cell>
          <cell r="M7171">
            <v>0</v>
          </cell>
          <cell r="N7171">
            <v>0</v>
          </cell>
          <cell r="O7171">
            <v>0</v>
          </cell>
          <cell r="P7171">
            <v>0</v>
          </cell>
          <cell r="Q7171">
            <v>0</v>
          </cell>
          <cell r="R7171">
            <v>0</v>
          </cell>
          <cell r="S7171">
            <v>0</v>
          </cell>
          <cell r="T7171">
            <v>0</v>
          </cell>
          <cell r="U7171">
            <v>398.31</v>
          </cell>
        </row>
        <row r="7172">
          <cell r="A7172" t="str">
            <v>UH883</v>
          </cell>
          <cell r="B7172" t="str">
            <v>Burner Rack Assy (Propane) w, Valve</v>
          </cell>
          <cell r="C7172" t="str">
            <v>UH-2080-1- UH-2075- UH-1100 IP</v>
          </cell>
          <cell r="D7172">
            <v>948.12</v>
          </cell>
          <cell r="E7172">
            <v>0</v>
          </cell>
          <cell r="F7172">
            <v>0</v>
          </cell>
          <cell r="G7172">
            <v>38353</v>
          </cell>
          <cell r="H7172" t="str">
            <v/>
          </cell>
          <cell r="I7172">
            <v>0</v>
          </cell>
          <cell r="J7172" t="str">
            <v>Rpart</v>
          </cell>
          <cell r="K7172" t="str">
            <v>Burner Rack Assy - LP w/Valve</v>
          </cell>
          <cell r="L7172">
            <v>0</v>
          </cell>
          <cell r="M7172">
            <v>0</v>
          </cell>
          <cell r="N7172">
            <v>0</v>
          </cell>
          <cell r="O7172">
            <v>0</v>
          </cell>
          <cell r="P7172">
            <v>0</v>
          </cell>
          <cell r="Q7172">
            <v>0</v>
          </cell>
          <cell r="R7172">
            <v>0</v>
          </cell>
          <cell r="S7172">
            <v>0</v>
          </cell>
          <cell r="T7172">
            <v>0</v>
          </cell>
          <cell r="U7172">
            <v>405.32</v>
          </cell>
        </row>
        <row r="7173">
          <cell r="A7173" t="str">
            <v>UH884</v>
          </cell>
          <cell r="B7173" t="str">
            <v>Burner Rack Assy (Propane) w, Valve</v>
          </cell>
          <cell r="C7173" t="str">
            <v>UH-1125 IP</v>
          </cell>
          <cell r="D7173">
            <v>977.85</v>
          </cell>
          <cell r="E7173">
            <v>0</v>
          </cell>
          <cell r="F7173">
            <v>0</v>
          </cell>
          <cell r="G7173">
            <v>38353</v>
          </cell>
          <cell r="H7173" t="str">
            <v/>
          </cell>
          <cell r="I7173">
            <v>0</v>
          </cell>
          <cell r="J7173" t="str">
            <v>Rpart</v>
          </cell>
          <cell r="K7173" t="str">
            <v>Burner Rack Assy - LP w/Valve</v>
          </cell>
          <cell r="L7173">
            <v>0</v>
          </cell>
          <cell r="M7173">
            <v>0</v>
          </cell>
          <cell r="N7173">
            <v>0</v>
          </cell>
          <cell r="O7173">
            <v>0</v>
          </cell>
          <cell r="P7173">
            <v>0</v>
          </cell>
          <cell r="Q7173">
            <v>0</v>
          </cell>
          <cell r="R7173">
            <v>0</v>
          </cell>
          <cell r="S7173">
            <v>0</v>
          </cell>
          <cell r="T7173">
            <v>0</v>
          </cell>
          <cell r="U7173">
            <v>418.03</v>
          </cell>
        </row>
        <row r="7174">
          <cell r="A7174" t="str">
            <v>UH885</v>
          </cell>
          <cell r="B7174" t="str">
            <v>Burner Rack Assy (Propane) w, Valve</v>
          </cell>
          <cell r="C7174" t="str">
            <v>UH-1150 IP</v>
          </cell>
          <cell r="D7174">
            <v>1017.82</v>
          </cell>
          <cell r="E7174">
            <v>0</v>
          </cell>
          <cell r="F7174">
            <v>0</v>
          </cell>
          <cell r="G7174">
            <v>38353</v>
          </cell>
          <cell r="H7174" t="str">
            <v/>
          </cell>
          <cell r="I7174">
            <v>0</v>
          </cell>
          <cell r="J7174" t="str">
            <v>Rpart</v>
          </cell>
          <cell r="K7174" t="str">
            <v>Burner Rack Assy - LP w/Valve</v>
          </cell>
          <cell r="L7174">
            <v>0</v>
          </cell>
          <cell r="M7174">
            <v>0</v>
          </cell>
          <cell r="N7174">
            <v>0</v>
          </cell>
          <cell r="O7174">
            <v>0</v>
          </cell>
          <cell r="P7174">
            <v>0</v>
          </cell>
          <cell r="Q7174">
            <v>0</v>
          </cell>
          <cell r="R7174">
            <v>0</v>
          </cell>
          <cell r="S7174">
            <v>0</v>
          </cell>
          <cell r="T7174">
            <v>0</v>
          </cell>
          <cell r="U7174">
            <v>435.12</v>
          </cell>
        </row>
        <row r="7175">
          <cell r="A7175" t="str">
            <v>UH886</v>
          </cell>
          <cell r="B7175" t="str">
            <v>Burner Rack Assy (Propane) w, Valve</v>
          </cell>
          <cell r="C7175" t="str">
            <v>UH-1175 IP</v>
          </cell>
          <cell r="D7175">
            <v>976.82</v>
          </cell>
          <cell r="E7175">
            <v>0</v>
          </cell>
          <cell r="F7175">
            <v>0</v>
          </cell>
          <cell r="G7175">
            <v>38353</v>
          </cell>
          <cell r="H7175" t="str">
            <v/>
          </cell>
          <cell r="I7175">
            <v>0</v>
          </cell>
          <cell r="J7175" t="str">
            <v>Rpart</v>
          </cell>
          <cell r="K7175" t="str">
            <v>Burner Rack Assy - LP w/Valve</v>
          </cell>
          <cell r="L7175">
            <v>0</v>
          </cell>
          <cell r="M7175">
            <v>0</v>
          </cell>
          <cell r="N7175">
            <v>0</v>
          </cell>
          <cell r="O7175">
            <v>0</v>
          </cell>
          <cell r="P7175">
            <v>0</v>
          </cell>
          <cell r="Q7175">
            <v>0</v>
          </cell>
          <cell r="R7175">
            <v>0</v>
          </cell>
          <cell r="S7175">
            <v>0</v>
          </cell>
          <cell r="T7175">
            <v>0</v>
          </cell>
          <cell r="U7175">
            <v>417.59</v>
          </cell>
        </row>
        <row r="7176">
          <cell r="A7176" t="str">
            <v>UH887</v>
          </cell>
          <cell r="B7176" t="str">
            <v>Burner Rack Assy (Propane) w, Valve</v>
          </cell>
          <cell r="C7176" t="str">
            <v>UH-1200 FIP</v>
          </cell>
          <cell r="D7176">
            <v>1010.65</v>
          </cell>
          <cell r="E7176">
            <v>0</v>
          </cell>
          <cell r="F7176">
            <v>0</v>
          </cell>
          <cell r="G7176">
            <v>38353</v>
          </cell>
          <cell r="H7176" t="str">
            <v/>
          </cell>
          <cell r="I7176">
            <v>0</v>
          </cell>
          <cell r="J7176" t="str">
            <v>Rpart</v>
          </cell>
          <cell r="K7176" t="str">
            <v>Burner Rack Assy - LP w/Valve</v>
          </cell>
          <cell r="L7176">
            <v>0</v>
          </cell>
          <cell r="M7176">
            <v>0</v>
          </cell>
          <cell r="N7176">
            <v>0</v>
          </cell>
          <cell r="O7176">
            <v>0</v>
          </cell>
          <cell r="P7176">
            <v>0</v>
          </cell>
          <cell r="Q7176">
            <v>0</v>
          </cell>
          <cell r="R7176">
            <v>0</v>
          </cell>
          <cell r="S7176">
            <v>0</v>
          </cell>
          <cell r="T7176">
            <v>0</v>
          </cell>
          <cell r="U7176">
            <v>432.05</v>
          </cell>
        </row>
        <row r="7177">
          <cell r="A7177" t="str">
            <v>UH888</v>
          </cell>
          <cell r="B7177" t="str">
            <v>Burner Rack Assy (Propane) w, Valve</v>
          </cell>
          <cell r="C7177" t="str">
            <v>UH-1225 FIP</v>
          </cell>
          <cell r="D7177">
            <v>1067.02</v>
          </cell>
          <cell r="E7177">
            <v>0</v>
          </cell>
          <cell r="F7177">
            <v>0</v>
          </cell>
          <cell r="G7177">
            <v>38353</v>
          </cell>
          <cell r="H7177" t="str">
            <v/>
          </cell>
          <cell r="I7177">
            <v>0</v>
          </cell>
          <cell r="J7177" t="str">
            <v>Rpart</v>
          </cell>
          <cell r="K7177" t="str">
            <v>Burner Rack Assy - LP w/Valve</v>
          </cell>
          <cell r="L7177">
            <v>0</v>
          </cell>
          <cell r="M7177">
            <v>0</v>
          </cell>
          <cell r="N7177">
            <v>0</v>
          </cell>
          <cell r="O7177">
            <v>0</v>
          </cell>
          <cell r="P7177">
            <v>0</v>
          </cell>
          <cell r="Q7177">
            <v>0</v>
          </cell>
          <cell r="R7177">
            <v>0</v>
          </cell>
          <cell r="S7177">
            <v>0</v>
          </cell>
          <cell r="T7177">
            <v>0</v>
          </cell>
          <cell r="U7177">
            <v>456.15</v>
          </cell>
        </row>
        <row r="7178">
          <cell r="A7178" t="str">
            <v>UH889</v>
          </cell>
          <cell r="B7178" t="str">
            <v>Burner Rack Assy (Propane) w, Valve</v>
          </cell>
          <cell r="C7178" t="str">
            <v>UH-1250 IP</v>
          </cell>
          <cell r="D7178">
            <v>1153.1199999999999</v>
          </cell>
          <cell r="E7178">
            <v>0</v>
          </cell>
          <cell r="F7178">
            <v>0</v>
          </cell>
          <cell r="G7178">
            <v>38353</v>
          </cell>
          <cell r="H7178" t="str">
            <v/>
          </cell>
          <cell r="I7178">
            <v>0</v>
          </cell>
          <cell r="J7178" t="str">
            <v>Rpart</v>
          </cell>
          <cell r="K7178" t="str">
            <v>Burner Rack Assy - LP w/Valve</v>
          </cell>
          <cell r="L7178">
            <v>0</v>
          </cell>
          <cell r="M7178">
            <v>0</v>
          </cell>
          <cell r="N7178">
            <v>0</v>
          </cell>
          <cell r="O7178">
            <v>0</v>
          </cell>
          <cell r="P7178">
            <v>0</v>
          </cell>
          <cell r="Q7178">
            <v>0</v>
          </cell>
          <cell r="R7178">
            <v>0</v>
          </cell>
          <cell r="S7178">
            <v>0</v>
          </cell>
          <cell r="T7178">
            <v>0</v>
          </cell>
          <cell r="U7178">
            <v>492.96</v>
          </cell>
        </row>
        <row r="7179">
          <cell r="A7179" t="str">
            <v>UH890</v>
          </cell>
          <cell r="B7179" t="str">
            <v>Burner Rack Assy (Propane) w, Valve</v>
          </cell>
          <cell r="C7179" t="str">
            <v>UH-1300 IP</v>
          </cell>
          <cell r="D7179">
            <v>1287.4000000000001</v>
          </cell>
          <cell r="E7179">
            <v>0</v>
          </cell>
          <cell r="F7179">
            <v>0</v>
          </cell>
          <cell r="G7179">
            <v>38353</v>
          </cell>
          <cell r="H7179" t="str">
            <v/>
          </cell>
          <cell r="I7179">
            <v>0</v>
          </cell>
          <cell r="J7179" t="str">
            <v>Rpart</v>
          </cell>
          <cell r="K7179" t="str">
            <v>Burner Rack Assy - LP w/Valve</v>
          </cell>
          <cell r="L7179">
            <v>0</v>
          </cell>
          <cell r="M7179">
            <v>0</v>
          </cell>
          <cell r="N7179">
            <v>0</v>
          </cell>
          <cell r="O7179">
            <v>0</v>
          </cell>
          <cell r="P7179">
            <v>0</v>
          </cell>
          <cell r="Q7179">
            <v>0</v>
          </cell>
          <cell r="R7179">
            <v>0</v>
          </cell>
          <cell r="S7179">
            <v>0</v>
          </cell>
          <cell r="T7179">
            <v>0</v>
          </cell>
          <cell r="U7179">
            <v>550.36</v>
          </cell>
        </row>
        <row r="7180">
          <cell r="A7180" t="str">
            <v>UH891</v>
          </cell>
          <cell r="B7180" t="str">
            <v>Burner Rack Assy (Propane) w, Valve</v>
          </cell>
          <cell r="C7180" t="str">
            <v>UH-1350 IP</v>
          </cell>
          <cell r="D7180">
            <v>1504.7</v>
          </cell>
          <cell r="E7180">
            <v>0</v>
          </cell>
          <cell r="F7180">
            <v>0</v>
          </cell>
          <cell r="G7180">
            <v>38353</v>
          </cell>
          <cell r="H7180" t="str">
            <v/>
          </cell>
          <cell r="I7180">
            <v>0</v>
          </cell>
          <cell r="J7180" t="str">
            <v>Rpart</v>
          </cell>
          <cell r="K7180" t="str">
            <v>Burner Rack Assy - LP w/Valve</v>
          </cell>
          <cell r="L7180">
            <v>0</v>
          </cell>
          <cell r="M7180">
            <v>0</v>
          </cell>
          <cell r="N7180">
            <v>0</v>
          </cell>
          <cell r="O7180">
            <v>0</v>
          </cell>
          <cell r="P7180">
            <v>0</v>
          </cell>
          <cell r="Q7180">
            <v>0</v>
          </cell>
          <cell r="R7180">
            <v>0</v>
          </cell>
          <cell r="S7180">
            <v>0</v>
          </cell>
          <cell r="T7180">
            <v>0</v>
          </cell>
          <cell r="U7180">
            <v>643.26</v>
          </cell>
        </row>
        <row r="7181">
          <cell r="A7181" t="str">
            <v>UH892</v>
          </cell>
          <cell r="B7181" t="str">
            <v>Burner Rack Assy (Propane) w, Valve</v>
          </cell>
          <cell r="C7181" t="str">
            <v>UH-1400 IP</v>
          </cell>
          <cell r="D7181">
            <v>1504.7</v>
          </cell>
          <cell r="E7181">
            <v>0</v>
          </cell>
          <cell r="F7181">
            <v>0</v>
          </cell>
          <cell r="G7181">
            <v>38353</v>
          </cell>
          <cell r="H7181" t="str">
            <v/>
          </cell>
          <cell r="I7181">
            <v>0</v>
          </cell>
          <cell r="J7181" t="str">
            <v>Rpart</v>
          </cell>
          <cell r="K7181" t="str">
            <v>Burner Rack Assy - LP w/Valve</v>
          </cell>
          <cell r="L7181">
            <v>0</v>
          </cell>
          <cell r="M7181">
            <v>0</v>
          </cell>
          <cell r="N7181">
            <v>0</v>
          </cell>
          <cell r="O7181">
            <v>0</v>
          </cell>
          <cell r="P7181">
            <v>0</v>
          </cell>
          <cell r="Q7181">
            <v>0</v>
          </cell>
          <cell r="R7181">
            <v>0</v>
          </cell>
          <cell r="S7181">
            <v>0</v>
          </cell>
          <cell r="T7181">
            <v>0</v>
          </cell>
          <cell r="U7181">
            <v>643.26</v>
          </cell>
        </row>
        <row r="7182">
          <cell r="A7182" t="str">
            <v>UH893</v>
          </cell>
          <cell r="B7182" t="str">
            <v>Burner Rack Assy (NAT) w, Valve</v>
          </cell>
          <cell r="C7182" t="str">
            <v>UH-2050</v>
          </cell>
          <cell r="D7182">
            <v>645.75</v>
          </cell>
          <cell r="E7182">
            <v>0</v>
          </cell>
          <cell r="F7182">
            <v>0</v>
          </cell>
          <cell r="G7182">
            <v>38353</v>
          </cell>
          <cell r="H7182" t="str">
            <v/>
          </cell>
          <cell r="I7182">
            <v>0</v>
          </cell>
          <cell r="J7182" t="str">
            <v>Rpart</v>
          </cell>
          <cell r="K7182" t="str">
            <v>Burner Rack Assy - Nat w/Valve</v>
          </cell>
          <cell r="L7182">
            <v>0</v>
          </cell>
          <cell r="M7182">
            <v>0</v>
          </cell>
          <cell r="N7182">
            <v>0</v>
          </cell>
          <cell r="O7182">
            <v>0</v>
          </cell>
          <cell r="P7182">
            <v>0</v>
          </cell>
          <cell r="Q7182">
            <v>0</v>
          </cell>
          <cell r="R7182">
            <v>0</v>
          </cell>
          <cell r="S7182">
            <v>0</v>
          </cell>
          <cell r="T7182">
            <v>0</v>
          </cell>
          <cell r="U7182">
            <v>276.06</v>
          </cell>
        </row>
        <row r="7183">
          <cell r="A7183" t="str">
            <v>UH895</v>
          </cell>
          <cell r="B7183" t="str">
            <v>Burner Rack Assy (NAT) w, Valve</v>
          </cell>
          <cell r="C7183" t="str">
            <v>UH-2100</v>
          </cell>
          <cell r="D7183">
            <v>726.72</v>
          </cell>
          <cell r="E7183">
            <v>0</v>
          </cell>
          <cell r="F7183">
            <v>0</v>
          </cell>
          <cell r="G7183">
            <v>38353</v>
          </cell>
          <cell r="H7183" t="str">
            <v/>
          </cell>
          <cell r="I7183">
            <v>0</v>
          </cell>
          <cell r="J7183" t="str">
            <v>Rpart</v>
          </cell>
          <cell r="K7183" t="str">
            <v>Burner Rack Assy - Nat w/Valve</v>
          </cell>
          <cell r="L7183">
            <v>0</v>
          </cell>
          <cell r="M7183">
            <v>0</v>
          </cell>
          <cell r="N7183">
            <v>0</v>
          </cell>
          <cell r="O7183">
            <v>0</v>
          </cell>
          <cell r="P7183">
            <v>0</v>
          </cell>
          <cell r="Q7183">
            <v>0</v>
          </cell>
          <cell r="R7183">
            <v>0</v>
          </cell>
          <cell r="S7183">
            <v>0</v>
          </cell>
          <cell r="T7183">
            <v>0</v>
          </cell>
          <cell r="U7183">
            <v>310.67</v>
          </cell>
        </row>
        <row r="7184">
          <cell r="A7184" t="str">
            <v>UH896</v>
          </cell>
          <cell r="B7184" t="str">
            <v>Burner Rack Assy (NAT) w, Valve</v>
          </cell>
          <cell r="C7184" t="str">
            <v>UH-2120-1- UH-2125</v>
          </cell>
          <cell r="D7184">
            <v>777.98</v>
          </cell>
          <cell r="E7184">
            <v>0</v>
          </cell>
          <cell r="F7184">
            <v>0</v>
          </cell>
          <cell r="G7184">
            <v>38353</v>
          </cell>
          <cell r="H7184" t="str">
            <v/>
          </cell>
          <cell r="I7184">
            <v>0</v>
          </cell>
          <cell r="J7184" t="str">
            <v>Rpart</v>
          </cell>
          <cell r="K7184" t="str">
            <v>Burner Rack Assy - Nat w/Valve</v>
          </cell>
          <cell r="L7184">
            <v>0</v>
          </cell>
          <cell r="M7184">
            <v>0</v>
          </cell>
          <cell r="N7184">
            <v>0</v>
          </cell>
          <cell r="O7184">
            <v>0</v>
          </cell>
          <cell r="P7184">
            <v>0</v>
          </cell>
          <cell r="Q7184">
            <v>0</v>
          </cell>
          <cell r="R7184">
            <v>0</v>
          </cell>
          <cell r="S7184">
            <v>0</v>
          </cell>
          <cell r="T7184">
            <v>0</v>
          </cell>
          <cell r="U7184">
            <v>332.59</v>
          </cell>
        </row>
        <row r="7185">
          <cell r="A7185" t="str">
            <v>UH897</v>
          </cell>
          <cell r="B7185" t="str">
            <v>Burner Rack Assy (NAT) w, Valve</v>
          </cell>
          <cell r="C7185" t="str">
            <v>UH-2140-1- UH-2150</v>
          </cell>
          <cell r="D7185">
            <v>844.6</v>
          </cell>
          <cell r="E7185">
            <v>0</v>
          </cell>
          <cell r="F7185">
            <v>0</v>
          </cell>
          <cell r="G7185">
            <v>38353</v>
          </cell>
          <cell r="H7185" t="str">
            <v/>
          </cell>
          <cell r="I7185">
            <v>0</v>
          </cell>
          <cell r="J7185" t="str">
            <v>Rpart</v>
          </cell>
          <cell r="K7185" t="str">
            <v>Burner Rack Assy - Nat w/Valve</v>
          </cell>
          <cell r="L7185">
            <v>0</v>
          </cell>
          <cell r="M7185">
            <v>0</v>
          </cell>
          <cell r="N7185">
            <v>0</v>
          </cell>
          <cell r="O7185">
            <v>0</v>
          </cell>
          <cell r="P7185">
            <v>0</v>
          </cell>
          <cell r="Q7185">
            <v>0</v>
          </cell>
          <cell r="R7185">
            <v>0</v>
          </cell>
          <cell r="S7185">
            <v>0</v>
          </cell>
          <cell r="T7185">
            <v>0</v>
          </cell>
          <cell r="U7185">
            <v>361.07</v>
          </cell>
        </row>
        <row r="7186">
          <cell r="A7186" t="str">
            <v>UH898</v>
          </cell>
          <cell r="B7186" t="str">
            <v>Burner Rack Assy (NAT) w, Valve</v>
          </cell>
          <cell r="C7186" t="str">
            <v>UH-2160-1</v>
          </cell>
          <cell r="D7186">
            <v>935.82</v>
          </cell>
          <cell r="E7186">
            <v>0</v>
          </cell>
          <cell r="F7186">
            <v>0</v>
          </cell>
          <cell r="G7186">
            <v>38353</v>
          </cell>
          <cell r="H7186" t="str">
            <v/>
          </cell>
          <cell r="I7186">
            <v>0</v>
          </cell>
          <cell r="J7186" t="str">
            <v>Rpart</v>
          </cell>
          <cell r="K7186" t="str">
            <v>Burner Rack Assy - Nat w/Valve</v>
          </cell>
          <cell r="L7186">
            <v>0</v>
          </cell>
          <cell r="M7186">
            <v>0</v>
          </cell>
          <cell r="N7186">
            <v>0</v>
          </cell>
          <cell r="O7186">
            <v>0</v>
          </cell>
          <cell r="P7186">
            <v>0</v>
          </cell>
          <cell r="Q7186">
            <v>0</v>
          </cell>
          <cell r="R7186">
            <v>0</v>
          </cell>
          <cell r="S7186">
            <v>0</v>
          </cell>
          <cell r="T7186">
            <v>0</v>
          </cell>
          <cell r="U7186">
            <v>400.06</v>
          </cell>
        </row>
        <row r="7187">
          <cell r="A7187" t="str">
            <v>UH899</v>
          </cell>
          <cell r="B7187" t="str">
            <v>Burner Rack Assy (NAT) w, Valve</v>
          </cell>
          <cell r="C7187" t="str">
            <v>UH-2180-1</v>
          </cell>
          <cell r="D7187">
            <v>1080.3499999999999</v>
          </cell>
          <cell r="E7187">
            <v>0</v>
          </cell>
          <cell r="F7187">
            <v>0</v>
          </cell>
          <cell r="G7187">
            <v>38353</v>
          </cell>
          <cell r="H7187" t="str">
            <v/>
          </cell>
          <cell r="I7187">
            <v>0</v>
          </cell>
          <cell r="J7187" t="str">
            <v>Rpart</v>
          </cell>
          <cell r="K7187" t="str">
            <v>Burner Rack Assy - Nat w/Valve</v>
          </cell>
          <cell r="L7187">
            <v>0</v>
          </cell>
          <cell r="M7187">
            <v>0</v>
          </cell>
          <cell r="N7187">
            <v>0</v>
          </cell>
          <cell r="O7187">
            <v>0</v>
          </cell>
          <cell r="P7187">
            <v>0</v>
          </cell>
          <cell r="Q7187">
            <v>0</v>
          </cell>
          <cell r="R7187">
            <v>0</v>
          </cell>
          <cell r="S7187">
            <v>0</v>
          </cell>
          <cell r="T7187">
            <v>0</v>
          </cell>
          <cell r="U7187">
            <v>461.85</v>
          </cell>
        </row>
        <row r="7188">
          <cell r="A7188" t="str">
            <v>UH900</v>
          </cell>
          <cell r="B7188" t="str">
            <v>Burner Rack Assy (NAT) w, Valve</v>
          </cell>
          <cell r="C7188" t="str">
            <v>UH-2230-1</v>
          </cell>
          <cell r="D7188">
            <v>1214.6199999999999</v>
          </cell>
          <cell r="E7188">
            <v>0</v>
          </cell>
          <cell r="F7188">
            <v>0</v>
          </cell>
          <cell r="G7188">
            <v>38353</v>
          </cell>
          <cell r="H7188" t="str">
            <v/>
          </cell>
          <cell r="I7188">
            <v>0</v>
          </cell>
          <cell r="J7188" t="str">
            <v>Rpart</v>
          </cell>
          <cell r="K7188" t="str">
            <v>Burner Rack Assy - Nat w/Valve</v>
          </cell>
          <cell r="L7188">
            <v>0</v>
          </cell>
          <cell r="M7188">
            <v>0</v>
          </cell>
          <cell r="N7188">
            <v>0</v>
          </cell>
          <cell r="O7188">
            <v>0</v>
          </cell>
          <cell r="P7188">
            <v>0</v>
          </cell>
          <cell r="Q7188">
            <v>0</v>
          </cell>
          <cell r="R7188">
            <v>0</v>
          </cell>
          <cell r="S7188">
            <v>0</v>
          </cell>
          <cell r="T7188">
            <v>0</v>
          </cell>
          <cell r="U7188">
            <v>519.25</v>
          </cell>
        </row>
        <row r="7189">
          <cell r="A7189" t="str">
            <v>UH901</v>
          </cell>
          <cell r="B7189" t="str">
            <v>Burner Rack Assy (NAT) w, Valve</v>
          </cell>
          <cell r="C7189" t="str">
            <v>UH-2290-1</v>
          </cell>
          <cell r="D7189">
            <v>1431.92</v>
          </cell>
          <cell r="E7189">
            <v>0</v>
          </cell>
          <cell r="F7189">
            <v>0</v>
          </cell>
          <cell r="G7189">
            <v>38353</v>
          </cell>
          <cell r="H7189" t="str">
            <v/>
          </cell>
          <cell r="I7189">
            <v>0</v>
          </cell>
          <cell r="J7189" t="str">
            <v>Rpart</v>
          </cell>
          <cell r="K7189" t="str">
            <v>Burner Rack Assy - Nat w/Valve</v>
          </cell>
          <cell r="L7189">
            <v>0</v>
          </cell>
          <cell r="M7189">
            <v>0</v>
          </cell>
          <cell r="N7189">
            <v>0</v>
          </cell>
          <cell r="O7189">
            <v>0</v>
          </cell>
          <cell r="P7189">
            <v>0</v>
          </cell>
          <cell r="Q7189">
            <v>0</v>
          </cell>
          <cell r="R7189">
            <v>0</v>
          </cell>
          <cell r="S7189">
            <v>0</v>
          </cell>
          <cell r="T7189">
            <v>0</v>
          </cell>
          <cell r="U7189">
            <v>612.15</v>
          </cell>
        </row>
        <row r="7190">
          <cell r="A7190" t="str">
            <v>UH902</v>
          </cell>
          <cell r="B7190" t="str">
            <v>Burner Rack Assy (Propane) w, Valve</v>
          </cell>
          <cell r="C7190" t="str">
            <v>UH-2050</v>
          </cell>
          <cell r="D7190">
            <v>932.75</v>
          </cell>
          <cell r="E7190">
            <v>0</v>
          </cell>
          <cell r="F7190">
            <v>0</v>
          </cell>
          <cell r="G7190">
            <v>38353</v>
          </cell>
          <cell r="H7190" t="str">
            <v/>
          </cell>
          <cell r="I7190">
            <v>0</v>
          </cell>
          <cell r="J7190" t="str">
            <v>Rpart</v>
          </cell>
          <cell r="K7190" t="str">
            <v>Burner Rack Assy - LP w/Valve</v>
          </cell>
          <cell r="L7190">
            <v>0</v>
          </cell>
          <cell r="M7190">
            <v>0</v>
          </cell>
          <cell r="N7190">
            <v>0</v>
          </cell>
          <cell r="O7190">
            <v>0</v>
          </cell>
          <cell r="P7190">
            <v>0</v>
          </cell>
          <cell r="Q7190">
            <v>0</v>
          </cell>
          <cell r="R7190">
            <v>0</v>
          </cell>
          <cell r="S7190">
            <v>0</v>
          </cell>
          <cell r="T7190">
            <v>0</v>
          </cell>
          <cell r="U7190">
            <v>398.75</v>
          </cell>
        </row>
        <row r="7191">
          <cell r="A7191" t="str">
            <v>UH904</v>
          </cell>
          <cell r="B7191" t="str">
            <v>Burner Rack Assy (Propane) w, Valve</v>
          </cell>
          <cell r="C7191" t="str">
            <v>UH-2100</v>
          </cell>
          <cell r="D7191">
            <v>977.85</v>
          </cell>
          <cell r="E7191">
            <v>0</v>
          </cell>
          <cell r="F7191">
            <v>0</v>
          </cell>
          <cell r="G7191">
            <v>38353</v>
          </cell>
          <cell r="H7191" t="str">
            <v/>
          </cell>
          <cell r="I7191">
            <v>0</v>
          </cell>
          <cell r="J7191" t="str">
            <v>Rpart</v>
          </cell>
          <cell r="K7191" t="str">
            <v>Burner Rack Assy - LP w/Valve</v>
          </cell>
          <cell r="L7191">
            <v>0</v>
          </cell>
          <cell r="M7191">
            <v>0</v>
          </cell>
          <cell r="N7191">
            <v>0</v>
          </cell>
          <cell r="O7191">
            <v>0</v>
          </cell>
          <cell r="P7191">
            <v>0</v>
          </cell>
          <cell r="Q7191">
            <v>0</v>
          </cell>
          <cell r="R7191">
            <v>0</v>
          </cell>
          <cell r="S7191">
            <v>0</v>
          </cell>
          <cell r="T7191">
            <v>0</v>
          </cell>
          <cell r="U7191">
            <v>418.03</v>
          </cell>
        </row>
        <row r="7192">
          <cell r="A7192" t="str">
            <v>UH905</v>
          </cell>
          <cell r="B7192" t="str">
            <v>Burner Rack Assy (Propane) w, Valve</v>
          </cell>
          <cell r="C7192" t="str">
            <v>UH-2120-1- UH-2125</v>
          </cell>
          <cell r="D7192">
            <v>1017.82</v>
          </cell>
          <cell r="E7192">
            <v>0</v>
          </cell>
          <cell r="F7192">
            <v>0</v>
          </cell>
          <cell r="G7192">
            <v>38353</v>
          </cell>
          <cell r="H7192" t="str">
            <v/>
          </cell>
          <cell r="I7192">
            <v>0</v>
          </cell>
          <cell r="J7192" t="str">
            <v>Rpart</v>
          </cell>
          <cell r="K7192" t="str">
            <v>Burner Rack Assy - LP w/Valve</v>
          </cell>
          <cell r="L7192">
            <v>0</v>
          </cell>
          <cell r="M7192">
            <v>0</v>
          </cell>
          <cell r="N7192">
            <v>0</v>
          </cell>
          <cell r="O7192">
            <v>0</v>
          </cell>
          <cell r="P7192">
            <v>0</v>
          </cell>
          <cell r="Q7192">
            <v>0</v>
          </cell>
          <cell r="R7192">
            <v>0</v>
          </cell>
          <cell r="S7192">
            <v>0</v>
          </cell>
          <cell r="T7192">
            <v>0</v>
          </cell>
          <cell r="U7192">
            <v>435.12</v>
          </cell>
        </row>
        <row r="7193">
          <cell r="A7193" t="str">
            <v>UH906</v>
          </cell>
          <cell r="B7193" t="str">
            <v>Burner Rack Assy (Propane) w, Valve</v>
          </cell>
          <cell r="C7193" t="str">
            <v>UH-2140-1- UH-2150</v>
          </cell>
          <cell r="D7193">
            <v>976.82</v>
          </cell>
          <cell r="E7193">
            <v>0</v>
          </cell>
          <cell r="F7193">
            <v>0</v>
          </cell>
          <cell r="G7193">
            <v>38353</v>
          </cell>
          <cell r="H7193" t="str">
            <v/>
          </cell>
          <cell r="I7193">
            <v>0</v>
          </cell>
          <cell r="J7193" t="str">
            <v>Rpart</v>
          </cell>
          <cell r="K7193" t="str">
            <v>Burner Rack Assy - LP w/Valve</v>
          </cell>
          <cell r="L7193">
            <v>0</v>
          </cell>
          <cell r="M7193">
            <v>0</v>
          </cell>
          <cell r="N7193">
            <v>0</v>
          </cell>
          <cell r="O7193">
            <v>0</v>
          </cell>
          <cell r="P7193">
            <v>0</v>
          </cell>
          <cell r="Q7193">
            <v>0</v>
          </cell>
          <cell r="R7193">
            <v>0</v>
          </cell>
          <cell r="S7193">
            <v>0</v>
          </cell>
          <cell r="T7193">
            <v>0</v>
          </cell>
          <cell r="U7193">
            <v>417.59</v>
          </cell>
        </row>
        <row r="7194">
          <cell r="A7194" t="str">
            <v>UH907</v>
          </cell>
          <cell r="B7194" t="str">
            <v>Burner Rack Assy (Propane) w, Valve</v>
          </cell>
          <cell r="C7194" t="str">
            <v>UH-2160-1</v>
          </cell>
          <cell r="D7194">
            <v>1010.65</v>
          </cell>
          <cell r="E7194">
            <v>0</v>
          </cell>
          <cell r="F7194">
            <v>0</v>
          </cell>
          <cell r="G7194">
            <v>38353</v>
          </cell>
          <cell r="H7194" t="str">
            <v/>
          </cell>
          <cell r="I7194">
            <v>0</v>
          </cell>
          <cell r="J7194" t="str">
            <v>Rpart</v>
          </cell>
          <cell r="K7194" t="str">
            <v>Burner Rack Assy - LP w/Valve</v>
          </cell>
          <cell r="L7194">
            <v>0</v>
          </cell>
          <cell r="M7194">
            <v>0</v>
          </cell>
          <cell r="N7194">
            <v>0</v>
          </cell>
          <cell r="O7194">
            <v>0</v>
          </cell>
          <cell r="P7194">
            <v>0</v>
          </cell>
          <cell r="Q7194">
            <v>0</v>
          </cell>
          <cell r="R7194">
            <v>0</v>
          </cell>
          <cell r="S7194">
            <v>0</v>
          </cell>
          <cell r="T7194">
            <v>0</v>
          </cell>
          <cell r="U7194">
            <v>432.05</v>
          </cell>
        </row>
        <row r="7195">
          <cell r="A7195" t="str">
            <v>UH908</v>
          </cell>
          <cell r="B7195" t="str">
            <v>Burner Rack Assy (Propane) w, Valve</v>
          </cell>
          <cell r="C7195" t="str">
            <v>UH-2180-1</v>
          </cell>
          <cell r="D7195">
            <v>1153.1199999999999</v>
          </cell>
          <cell r="E7195">
            <v>0</v>
          </cell>
          <cell r="F7195">
            <v>0</v>
          </cell>
          <cell r="G7195">
            <v>38353</v>
          </cell>
          <cell r="H7195" t="str">
            <v/>
          </cell>
          <cell r="I7195">
            <v>0</v>
          </cell>
          <cell r="J7195" t="str">
            <v>Rpart</v>
          </cell>
          <cell r="K7195" t="str">
            <v>Burner Rack Assy - LP w/Valve</v>
          </cell>
          <cell r="L7195">
            <v>0</v>
          </cell>
          <cell r="M7195">
            <v>0</v>
          </cell>
          <cell r="N7195">
            <v>0</v>
          </cell>
          <cell r="O7195">
            <v>0</v>
          </cell>
          <cell r="P7195">
            <v>0</v>
          </cell>
          <cell r="Q7195">
            <v>0</v>
          </cell>
          <cell r="R7195">
            <v>0</v>
          </cell>
          <cell r="S7195">
            <v>0</v>
          </cell>
          <cell r="T7195">
            <v>0</v>
          </cell>
          <cell r="U7195">
            <v>492.96</v>
          </cell>
        </row>
        <row r="7196">
          <cell r="A7196" t="str">
            <v>UH909</v>
          </cell>
          <cell r="B7196" t="str">
            <v>Burner Rack Assy (Propane) w, Valve</v>
          </cell>
          <cell r="C7196" t="str">
            <v>UH-2230-1</v>
          </cell>
          <cell r="D7196">
            <v>1287.4000000000001</v>
          </cell>
          <cell r="E7196">
            <v>0</v>
          </cell>
          <cell r="F7196">
            <v>0</v>
          </cell>
          <cell r="G7196">
            <v>38353</v>
          </cell>
          <cell r="H7196" t="str">
            <v/>
          </cell>
          <cell r="I7196">
            <v>0</v>
          </cell>
          <cell r="J7196" t="str">
            <v>Rpart</v>
          </cell>
          <cell r="K7196" t="str">
            <v>Burner Rack Assy - LP w/Valve</v>
          </cell>
          <cell r="L7196">
            <v>0</v>
          </cell>
          <cell r="M7196">
            <v>0</v>
          </cell>
          <cell r="N7196">
            <v>0</v>
          </cell>
          <cell r="O7196">
            <v>0</v>
          </cell>
          <cell r="P7196">
            <v>0</v>
          </cell>
          <cell r="Q7196">
            <v>0</v>
          </cell>
          <cell r="R7196">
            <v>0</v>
          </cell>
          <cell r="S7196">
            <v>0</v>
          </cell>
          <cell r="T7196">
            <v>0</v>
          </cell>
          <cell r="U7196">
            <v>550.36</v>
          </cell>
        </row>
        <row r="7197">
          <cell r="A7197" t="str">
            <v>UH910</v>
          </cell>
          <cell r="B7197" t="str">
            <v>Burner Rack Assy (Propane) w, Valve</v>
          </cell>
          <cell r="C7197" t="str">
            <v>UH-2290-1</v>
          </cell>
          <cell r="D7197">
            <v>1504.7</v>
          </cell>
          <cell r="E7197">
            <v>0</v>
          </cell>
          <cell r="F7197">
            <v>0</v>
          </cell>
          <cell r="G7197">
            <v>38353</v>
          </cell>
          <cell r="H7197" t="str">
            <v/>
          </cell>
          <cell r="I7197">
            <v>0</v>
          </cell>
          <cell r="J7197" t="str">
            <v>Rpart</v>
          </cell>
          <cell r="K7197" t="str">
            <v>Burner Rack Assy - LP w/Valve</v>
          </cell>
          <cell r="L7197">
            <v>0</v>
          </cell>
          <cell r="M7197">
            <v>0</v>
          </cell>
          <cell r="N7197">
            <v>0</v>
          </cell>
          <cell r="O7197">
            <v>0</v>
          </cell>
          <cell r="P7197">
            <v>0</v>
          </cell>
          <cell r="Q7197">
            <v>0</v>
          </cell>
          <cell r="R7197">
            <v>0</v>
          </cell>
          <cell r="S7197">
            <v>0</v>
          </cell>
          <cell r="T7197">
            <v>0</v>
          </cell>
          <cell r="U7197">
            <v>643.26</v>
          </cell>
        </row>
        <row r="7198">
          <cell r="A7198" t="str">
            <v>VB2H32BL</v>
          </cell>
          <cell r="B7198" t="str">
            <v>HOOD KIT, BL</v>
          </cell>
          <cell r="C7198">
            <v>0</v>
          </cell>
          <cell r="D7198">
            <v>56.01</v>
          </cell>
          <cell r="E7198">
            <v>0</v>
          </cell>
          <cell r="F7198">
            <v>0</v>
          </cell>
          <cell r="G7198">
            <v>42083</v>
          </cell>
          <cell r="H7198" t="str">
            <v/>
          </cell>
          <cell r="I7198" t="str">
            <v>720968994455</v>
          </cell>
          <cell r="J7198" t="str">
            <v>Rpart</v>
          </cell>
          <cell r="K7198" t="str">
            <v>HOOD KIT, BL</v>
          </cell>
          <cell r="L7198">
            <v>0</v>
          </cell>
          <cell r="M7198">
            <v>0</v>
          </cell>
          <cell r="N7198">
            <v>0</v>
          </cell>
          <cell r="O7198">
            <v>0</v>
          </cell>
          <cell r="P7198">
            <v>0</v>
          </cell>
          <cell r="Q7198">
            <v>0</v>
          </cell>
          <cell r="R7198">
            <v>0</v>
          </cell>
          <cell r="S7198">
            <v>0</v>
          </cell>
          <cell r="T7198">
            <v>0</v>
          </cell>
          <cell r="U7198">
            <v>23.94</v>
          </cell>
        </row>
        <row r="7199">
          <cell r="A7199" t="str">
            <v>VB2H36BL</v>
          </cell>
          <cell r="B7199" t="str">
            <v>HOOD KIT, BL</v>
          </cell>
          <cell r="C7199">
            <v>0</v>
          </cell>
          <cell r="D7199">
            <v>56.01</v>
          </cell>
          <cell r="E7199">
            <v>0</v>
          </cell>
          <cell r="F7199">
            <v>0</v>
          </cell>
          <cell r="G7199">
            <v>42083</v>
          </cell>
          <cell r="H7199" t="str">
            <v/>
          </cell>
          <cell r="I7199" t="str">
            <v>720968994493</v>
          </cell>
          <cell r="J7199" t="str">
            <v>Rpart</v>
          </cell>
          <cell r="K7199" t="str">
            <v>HOOD KIT, BL</v>
          </cell>
          <cell r="L7199">
            <v>0</v>
          </cell>
          <cell r="M7199">
            <v>0</v>
          </cell>
          <cell r="N7199">
            <v>0</v>
          </cell>
          <cell r="O7199">
            <v>0</v>
          </cell>
          <cell r="P7199">
            <v>0</v>
          </cell>
          <cell r="Q7199">
            <v>0</v>
          </cell>
          <cell r="R7199">
            <v>0</v>
          </cell>
          <cell r="S7199">
            <v>0</v>
          </cell>
          <cell r="T7199">
            <v>0</v>
          </cell>
          <cell r="U7199">
            <v>23.94</v>
          </cell>
        </row>
        <row r="7200">
          <cell r="A7200" t="str">
            <v>VB2H42BL</v>
          </cell>
          <cell r="B7200" t="str">
            <v>HOOD KIT, BL</v>
          </cell>
          <cell r="C7200">
            <v>0</v>
          </cell>
          <cell r="D7200">
            <v>51.78</v>
          </cell>
          <cell r="E7200">
            <v>0</v>
          </cell>
          <cell r="F7200">
            <v>0</v>
          </cell>
          <cell r="G7200">
            <v>42083</v>
          </cell>
          <cell r="H7200" t="str">
            <v/>
          </cell>
          <cell r="I7200" t="str">
            <v>720968994530</v>
          </cell>
          <cell r="J7200" t="str">
            <v>Rpart</v>
          </cell>
          <cell r="K7200" t="str">
            <v>HOOD KIT, BL</v>
          </cell>
          <cell r="L7200">
            <v>0</v>
          </cell>
          <cell r="M7200">
            <v>0</v>
          </cell>
          <cell r="N7200">
            <v>0</v>
          </cell>
          <cell r="O7200">
            <v>0</v>
          </cell>
          <cell r="P7200">
            <v>0</v>
          </cell>
          <cell r="Q7200">
            <v>0</v>
          </cell>
          <cell r="R7200">
            <v>0</v>
          </cell>
          <cell r="S7200">
            <v>0</v>
          </cell>
          <cell r="T7200">
            <v>0</v>
          </cell>
          <cell r="U7200">
            <v>22.14</v>
          </cell>
        </row>
        <row r="7201">
          <cell r="A7201" t="str">
            <v>VB4H32BL</v>
          </cell>
          <cell r="B7201" t="str">
            <v>Hood, Extended, Black</v>
          </cell>
          <cell r="C7201" t="str">
            <v>VFD32FB, VFP32FB, VFS32FB</v>
          </cell>
          <cell r="D7201">
            <v>79</v>
          </cell>
          <cell r="E7201">
            <v>0</v>
          </cell>
          <cell r="F7201">
            <v>3</v>
          </cell>
          <cell r="G7201">
            <v>38353</v>
          </cell>
          <cell r="H7201" t="str">
            <v/>
          </cell>
          <cell r="I7201" t="str">
            <v>720968995476</v>
          </cell>
          <cell r="J7201" t="str">
            <v>Acc</v>
          </cell>
          <cell r="K7201" t="str">
            <v>Hood, Extended, 32, Matte Black</v>
          </cell>
          <cell r="L7201">
            <v>6</v>
          </cell>
          <cell r="M7201">
            <v>36.5</v>
          </cell>
          <cell r="N7201">
            <v>4</v>
          </cell>
          <cell r="O7201">
            <v>0</v>
          </cell>
          <cell r="P7201">
            <v>0</v>
          </cell>
          <cell r="Q7201">
            <v>0</v>
          </cell>
          <cell r="R7201">
            <v>0</v>
          </cell>
          <cell r="S7201">
            <v>0</v>
          </cell>
          <cell r="T7201">
            <v>0</v>
          </cell>
          <cell r="U7201">
            <v>33.770000000000003</v>
          </cell>
        </row>
        <row r="7202">
          <cell r="A7202" t="str">
            <v>VB4H36BL</v>
          </cell>
          <cell r="B7202" t="str">
            <v>Hood, Extended, Black</v>
          </cell>
          <cell r="C7202" t="str">
            <v>VFD36FB, VFP36FB, VFS36FB</v>
          </cell>
          <cell r="D7202">
            <v>86</v>
          </cell>
          <cell r="E7202">
            <v>0</v>
          </cell>
          <cell r="F7202">
            <v>3</v>
          </cell>
          <cell r="G7202">
            <v>38353</v>
          </cell>
          <cell r="H7202" t="str">
            <v/>
          </cell>
          <cell r="I7202" t="str">
            <v>720968995438</v>
          </cell>
          <cell r="J7202" t="str">
            <v>Acc</v>
          </cell>
          <cell r="K7202" t="str">
            <v>Hood, Extended, 36, Matte Black</v>
          </cell>
          <cell r="L7202">
            <v>6</v>
          </cell>
          <cell r="M7202">
            <v>36.5</v>
          </cell>
          <cell r="N7202">
            <v>4</v>
          </cell>
          <cell r="O7202">
            <v>0</v>
          </cell>
          <cell r="P7202">
            <v>0</v>
          </cell>
          <cell r="Q7202">
            <v>0</v>
          </cell>
          <cell r="R7202">
            <v>0</v>
          </cell>
          <cell r="S7202">
            <v>0</v>
          </cell>
          <cell r="T7202">
            <v>0</v>
          </cell>
          <cell r="U7202">
            <v>36.770000000000003</v>
          </cell>
        </row>
        <row r="7203">
          <cell r="A7203" t="str">
            <v>VB4H42BL</v>
          </cell>
          <cell r="B7203" t="str">
            <v>Hood, Extended, Black</v>
          </cell>
          <cell r="C7203" t="str">
            <v>VFD42FB, VFP42FB, VFS42FB</v>
          </cell>
          <cell r="D7203">
            <v>99</v>
          </cell>
          <cell r="E7203">
            <v>0</v>
          </cell>
          <cell r="F7203">
            <v>4</v>
          </cell>
          <cell r="G7203">
            <v>38353</v>
          </cell>
          <cell r="H7203" t="str">
            <v/>
          </cell>
          <cell r="I7203" t="str">
            <v>720968995391</v>
          </cell>
          <cell r="J7203" t="str">
            <v>Acc</v>
          </cell>
          <cell r="K7203" t="str">
            <v>Hood, Extended, 42, Matte Black</v>
          </cell>
          <cell r="L7203">
            <v>7</v>
          </cell>
          <cell r="M7203">
            <v>45.5</v>
          </cell>
          <cell r="N7203">
            <v>4</v>
          </cell>
          <cell r="O7203">
            <v>0</v>
          </cell>
          <cell r="P7203">
            <v>0</v>
          </cell>
          <cell r="Q7203">
            <v>0</v>
          </cell>
          <cell r="R7203">
            <v>0</v>
          </cell>
          <cell r="S7203">
            <v>0</v>
          </cell>
          <cell r="T7203">
            <v>0</v>
          </cell>
          <cell r="U7203">
            <v>42.32</v>
          </cell>
        </row>
        <row r="7204">
          <cell r="A7204" t="str">
            <v>VBF32TBL</v>
          </cell>
          <cell r="B7204" t="str">
            <v>Steel Frame, Black</v>
          </cell>
          <cell r="C7204" t="str">
            <v>VFP32FB</v>
          </cell>
          <cell r="D7204">
            <v>119</v>
          </cell>
          <cell r="E7204">
            <v>0</v>
          </cell>
          <cell r="F7204">
            <v>5</v>
          </cell>
          <cell r="G7204">
            <v>38353</v>
          </cell>
          <cell r="H7204" t="str">
            <v/>
          </cell>
          <cell r="I7204" t="str">
            <v>720968994653</v>
          </cell>
          <cell r="J7204" t="str">
            <v>Acc</v>
          </cell>
          <cell r="K7204" t="str">
            <v>Frame, Steel (3 Piece), Matte Black</v>
          </cell>
          <cell r="L7204">
            <v>4</v>
          </cell>
          <cell r="M7204">
            <v>53</v>
          </cell>
          <cell r="N7204">
            <v>3</v>
          </cell>
          <cell r="O7204">
            <v>0</v>
          </cell>
          <cell r="P7204">
            <v>0</v>
          </cell>
          <cell r="Q7204">
            <v>0</v>
          </cell>
          <cell r="R7204">
            <v>0</v>
          </cell>
          <cell r="S7204">
            <v>0</v>
          </cell>
          <cell r="T7204">
            <v>0</v>
          </cell>
          <cell r="U7204">
            <v>50.87</v>
          </cell>
        </row>
        <row r="7205">
          <cell r="A7205" t="str">
            <v>VBF32THP</v>
          </cell>
          <cell r="B7205" t="str">
            <v>Steel Frame, Hammered Pewter</v>
          </cell>
          <cell r="C7205" t="str">
            <v>VFP32FB</v>
          </cell>
          <cell r="D7205">
            <v>119</v>
          </cell>
          <cell r="E7205">
            <v>0</v>
          </cell>
          <cell r="F7205">
            <v>5</v>
          </cell>
          <cell r="G7205">
            <v>38353</v>
          </cell>
          <cell r="H7205" t="str">
            <v/>
          </cell>
          <cell r="I7205" t="str">
            <v>720968994622</v>
          </cell>
          <cell r="J7205" t="str">
            <v>Acc</v>
          </cell>
          <cell r="K7205" t="str">
            <v>Frame, Steel (3 Piece), Hammered Pewter</v>
          </cell>
          <cell r="L7205">
            <v>4</v>
          </cell>
          <cell r="M7205">
            <v>53</v>
          </cell>
          <cell r="N7205">
            <v>3</v>
          </cell>
          <cell r="O7205">
            <v>0</v>
          </cell>
          <cell r="P7205">
            <v>0</v>
          </cell>
          <cell r="Q7205">
            <v>0</v>
          </cell>
          <cell r="R7205">
            <v>0</v>
          </cell>
          <cell r="S7205">
            <v>0</v>
          </cell>
          <cell r="T7205">
            <v>0</v>
          </cell>
          <cell r="U7205">
            <v>50.87</v>
          </cell>
        </row>
        <row r="7206">
          <cell r="A7206" t="str">
            <v>VBF36TBL</v>
          </cell>
          <cell r="B7206" t="str">
            <v>Steel Frame, Black</v>
          </cell>
          <cell r="C7206" t="str">
            <v>VFP36FB</v>
          </cell>
          <cell r="D7206">
            <v>139</v>
          </cell>
          <cell r="E7206">
            <v>0</v>
          </cell>
          <cell r="F7206">
            <v>5</v>
          </cell>
          <cell r="G7206">
            <v>38353</v>
          </cell>
          <cell r="H7206" t="str">
            <v/>
          </cell>
          <cell r="I7206" t="str">
            <v>720968994615</v>
          </cell>
          <cell r="J7206" t="str">
            <v>Acc</v>
          </cell>
          <cell r="K7206" t="str">
            <v>Frame, Steel (3 Piece), Matte Black</v>
          </cell>
          <cell r="L7206">
            <v>4</v>
          </cell>
          <cell r="M7206">
            <v>53</v>
          </cell>
          <cell r="N7206">
            <v>3</v>
          </cell>
          <cell r="O7206">
            <v>0</v>
          </cell>
          <cell r="P7206">
            <v>0</v>
          </cell>
          <cell r="Q7206">
            <v>0</v>
          </cell>
          <cell r="R7206">
            <v>0</v>
          </cell>
          <cell r="S7206">
            <v>0</v>
          </cell>
          <cell r="T7206">
            <v>0</v>
          </cell>
          <cell r="U7206">
            <v>59.42</v>
          </cell>
        </row>
        <row r="7207">
          <cell r="A7207" t="str">
            <v>VBF36THP</v>
          </cell>
          <cell r="B7207" t="str">
            <v>Steel Frame, Hammered Pewter</v>
          </cell>
          <cell r="C7207" t="str">
            <v>VFP36FB</v>
          </cell>
          <cell r="D7207">
            <v>139</v>
          </cell>
          <cell r="E7207">
            <v>0</v>
          </cell>
          <cell r="F7207">
            <v>5</v>
          </cell>
          <cell r="G7207">
            <v>38353</v>
          </cell>
          <cell r="H7207" t="str">
            <v/>
          </cell>
          <cell r="I7207" t="str">
            <v>720968994585</v>
          </cell>
          <cell r="J7207" t="str">
            <v>Acc</v>
          </cell>
          <cell r="K7207" t="str">
            <v>Frame, Steel (3 Piece), Hammered Pewter</v>
          </cell>
          <cell r="L7207">
            <v>4</v>
          </cell>
          <cell r="M7207">
            <v>53</v>
          </cell>
          <cell r="N7207">
            <v>3</v>
          </cell>
          <cell r="O7207">
            <v>0</v>
          </cell>
          <cell r="P7207">
            <v>0</v>
          </cell>
          <cell r="Q7207">
            <v>0</v>
          </cell>
          <cell r="R7207">
            <v>0</v>
          </cell>
          <cell r="S7207">
            <v>0</v>
          </cell>
          <cell r="T7207">
            <v>0</v>
          </cell>
          <cell r="U7207">
            <v>59.42</v>
          </cell>
        </row>
        <row r="7208">
          <cell r="A7208" t="str">
            <v>VBF42TBL</v>
          </cell>
          <cell r="B7208" t="str">
            <v>Steel Frame, Black</v>
          </cell>
          <cell r="C7208" t="str">
            <v>VFP42FB</v>
          </cell>
          <cell r="D7208">
            <v>139</v>
          </cell>
          <cell r="E7208">
            <v>0</v>
          </cell>
          <cell r="F7208">
            <v>6</v>
          </cell>
          <cell r="G7208">
            <v>38353</v>
          </cell>
          <cell r="H7208" t="str">
            <v/>
          </cell>
          <cell r="I7208" t="str">
            <v>720968994578</v>
          </cell>
          <cell r="J7208" t="str">
            <v>Acc</v>
          </cell>
          <cell r="K7208" t="str">
            <v>Frame, Steel (3 Piece), Matte Black</v>
          </cell>
          <cell r="L7208">
            <v>4</v>
          </cell>
          <cell r="M7208">
            <v>53</v>
          </cell>
          <cell r="N7208">
            <v>3</v>
          </cell>
          <cell r="O7208">
            <v>0</v>
          </cell>
          <cell r="P7208">
            <v>0</v>
          </cell>
          <cell r="Q7208">
            <v>0</v>
          </cell>
          <cell r="R7208">
            <v>0</v>
          </cell>
          <cell r="S7208">
            <v>0</v>
          </cell>
          <cell r="T7208">
            <v>0</v>
          </cell>
          <cell r="U7208">
            <v>59.42</v>
          </cell>
        </row>
        <row r="7209">
          <cell r="A7209" t="str">
            <v>VBF42THP</v>
          </cell>
          <cell r="B7209" t="str">
            <v>Steel Frame, Hammered Pewter</v>
          </cell>
          <cell r="C7209" t="str">
            <v>VFP42FB</v>
          </cell>
          <cell r="D7209">
            <v>149</v>
          </cell>
          <cell r="E7209">
            <v>0</v>
          </cell>
          <cell r="F7209">
            <v>6</v>
          </cell>
          <cell r="G7209">
            <v>38353</v>
          </cell>
          <cell r="H7209" t="str">
            <v/>
          </cell>
          <cell r="I7209" t="str">
            <v>720968994547</v>
          </cell>
          <cell r="J7209" t="str">
            <v>Acc</v>
          </cell>
          <cell r="K7209" t="str">
            <v>Frame, Steel (3 Piece), Hammered Pewter</v>
          </cell>
          <cell r="L7209">
            <v>4</v>
          </cell>
          <cell r="M7209">
            <v>53</v>
          </cell>
          <cell r="N7209">
            <v>3</v>
          </cell>
          <cell r="O7209">
            <v>0</v>
          </cell>
          <cell r="P7209">
            <v>0</v>
          </cell>
          <cell r="Q7209">
            <v>0</v>
          </cell>
          <cell r="R7209">
            <v>0</v>
          </cell>
          <cell r="S7209">
            <v>0</v>
          </cell>
          <cell r="T7209">
            <v>0</v>
          </cell>
          <cell r="U7209">
            <v>63.7</v>
          </cell>
        </row>
        <row r="7210">
          <cell r="A7210" t="str">
            <v>VBP32D2A</v>
          </cell>
          <cell r="B7210" t="str">
            <v>Liner, Aged Brick</v>
          </cell>
          <cell r="C7210" t="str">
            <v>VFP32FB (-5)</v>
          </cell>
          <cell r="D7210">
            <v>209</v>
          </cell>
          <cell r="E7210">
            <v>0</v>
          </cell>
          <cell r="F7210">
            <v>14</v>
          </cell>
          <cell r="G7210">
            <v>41568</v>
          </cell>
          <cell r="H7210" t="str">
            <v/>
          </cell>
          <cell r="I7210" t="str">
            <v>720968971241</v>
          </cell>
          <cell r="J7210" t="str">
            <v>Acc</v>
          </cell>
          <cell r="K7210" t="str">
            <v>Liner, Aged Brick, Ceramic Fiber, 32-inch</v>
          </cell>
          <cell r="L7210">
            <v>0</v>
          </cell>
          <cell r="M7210">
            <v>0</v>
          </cell>
          <cell r="N7210">
            <v>0</v>
          </cell>
          <cell r="O7210">
            <v>0</v>
          </cell>
          <cell r="P7210">
            <v>7</v>
          </cell>
          <cell r="Q7210">
            <v>0</v>
          </cell>
          <cell r="R7210">
            <v>0</v>
          </cell>
          <cell r="S7210">
            <v>0</v>
          </cell>
          <cell r="T7210">
            <v>0</v>
          </cell>
          <cell r="U7210">
            <v>89.35</v>
          </cell>
        </row>
        <row r="7211">
          <cell r="A7211" t="str">
            <v>VBP32D2E</v>
          </cell>
          <cell r="B7211" t="str">
            <v>Liner, Banded Brick</v>
          </cell>
          <cell r="C7211" t="str">
            <v>VFP32FB (-5)</v>
          </cell>
          <cell r="D7211">
            <v>209</v>
          </cell>
          <cell r="E7211">
            <v>0</v>
          </cell>
          <cell r="F7211">
            <v>19</v>
          </cell>
          <cell r="G7211">
            <v>41568</v>
          </cell>
          <cell r="H7211" t="str">
            <v/>
          </cell>
          <cell r="I7211" t="str">
            <v>720968971234</v>
          </cell>
          <cell r="J7211" t="str">
            <v>Acc</v>
          </cell>
          <cell r="K7211" t="str">
            <v>Liner, Banded Brick, Ceramic Fiber, 32-inch</v>
          </cell>
          <cell r="L7211">
            <v>0</v>
          </cell>
          <cell r="M7211">
            <v>0</v>
          </cell>
          <cell r="N7211">
            <v>0</v>
          </cell>
          <cell r="O7211">
            <v>0</v>
          </cell>
          <cell r="P7211">
            <v>7</v>
          </cell>
          <cell r="Q7211">
            <v>0</v>
          </cell>
          <cell r="R7211">
            <v>0</v>
          </cell>
          <cell r="S7211">
            <v>0</v>
          </cell>
          <cell r="T7211">
            <v>0</v>
          </cell>
          <cell r="U7211">
            <v>89.35</v>
          </cell>
        </row>
        <row r="7212">
          <cell r="A7212" t="str">
            <v>VBP32D2F</v>
          </cell>
          <cell r="B7212" t="str">
            <v>Liner, Traditional Brick</v>
          </cell>
          <cell r="C7212" t="str">
            <v>VFP32FB (-5)</v>
          </cell>
          <cell r="D7212">
            <v>209</v>
          </cell>
          <cell r="E7212">
            <v>0</v>
          </cell>
          <cell r="F7212">
            <v>20</v>
          </cell>
          <cell r="G7212">
            <v>41568</v>
          </cell>
          <cell r="H7212" t="str">
            <v/>
          </cell>
          <cell r="I7212" t="str">
            <v>720968971227</v>
          </cell>
          <cell r="J7212" t="str">
            <v>Acc</v>
          </cell>
          <cell r="K7212" t="str">
            <v>Liner, Traditional Brick, Ceramic Fiber, 32-inch</v>
          </cell>
          <cell r="L7212">
            <v>0</v>
          </cell>
          <cell r="M7212">
            <v>0</v>
          </cell>
          <cell r="N7212">
            <v>0</v>
          </cell>
          <cell r="O7212">
            <v>0</v>
          </cell>
          <cell r="P7212">
            <v>7</v>
          </cell>
          <cell r="Q7212">
            <v>0</v>
          </cell>
          <cell r="R7212">
            <v>0</v>
          </cell>
          <cell r="S7212">
            <v>0</v>
          </cell>
          <cell r="T7212">
            <v>0</v>
          </cell>
          <cell r="U7212">
            <v>89.35</v>
          </cell>
        </row>
        <row r="7213">
          <cell r="A7213" t="str">
            <v>VBP32D2K</v>
          </cell>
          <cell r="B7213" t="str">
            <v>Liner, Stacked Fieldstone</v>
          </cell>
          <cell r="C7213" t="str">
            <v>VFP32FB (AH) (-5)</v>
          </cell>
          <cell r="D7213">
            <v>204</v>
          </cell>
          <cell r="E7213">
            <v>0</v>
          </cell>
          <cell r="F7213">
            <v>11</v>
          </cell>
          <cell r="G7213">
            <v>41568</v>
          </cell>
          <cell r="H7213" t="str">
            <v/>
          </cell>
          <cell r="I7213" t="str">
            <v>720968971203</v>
          </cell>
          <cell r="J7213" t="str">
            <v>Acc</v>
          </cell>
          <cell r="K7213" t="str">
            <v>Liner, Stacked Fieldstone, Ceramic Fiber, 32-inch</v>
          </cell>
          <cell r="L7213">
            <v>0</v>
          </cell>
          <cell r="M7213">
            <v>0</v>
          </cell>
          <cell r="N7213">
            <v>0</v>
          </cell>
          <cell r="O7213">
            <v>0</v>
          </cell>
          <cell r="P7213">
            <v>0</v>
          </cell>
          <cell r="Q7213">
            <v>0</v>
          </cell>
          <cell r="R7213">
            <v>0</v>
          </cell>
          <cell r="S7213">
            <v>0</v>
          </cell>
          <cell r="T7213">
            <v>0</v>
          </cell>
          <cell r="U7213">
            <v>87.21</v>
          </cell>
        </row>
        <row r="7214">
          <cell r="A7214" t="str">
            <v>VBP32SA</v>
          </cell>
          <cell r="B7214" t="str">
            <v>Liner, Aged Brick</v>
          </cell>
          <cell r="C7214" t="str">
            <v>VFD32FB</v>
          </cell>
          <cell r="D7214">
            <v>179</v>
          </cell>
          <cell r="E7214">
            <v>0</v>
          </cell>
          <cell r="F7214">
            <v>8</v>
          </cell>
          <cell r="G7214">
            <v>38353</v>
          </cell>
          <cell r="H7214" t="str">
            <v/>
          </cell>
          <cell r="I7214" t="str">
            <v>720968995650</v>
          </cell>
          <cell r="J7214" t="str">
            <v>Acc</v>
          </cell>
          <cell r="K7214" t="str">
            <v>Liner, Aged Brick, Ceramic Fiber, 32-inch</v>
          </cell>
          <cell r="L7214">
            <v>21.5</v>
          </cell>
          <cell r="M7214">
            <v>31</v>
          </cell>
          <cell r="N7214">
            <v>4.5</v>
          </cell>
          <cell r="O7214">
            <v>0</v>
          </cell>
          <cell r="P7214">
            <v>51</v>
          </cell>
          <cell r="Q7214">
            <v>0</v>
          </cell>
          <cell r="R7214">
            <v>0</v>
          </cell>
          <cell r="S7214">
            <v>0</v>
          </cell>
          <cell r="T7214">
            <v>0</v>
          </cell>
          <cell r="U7214">
            <v>76.52</v>
          </cell>
        </row>
        <row r="7215">
          <cell r="A7215" t="str">
            <v>VBP32SE</v>
          </cell>
          <cell r="B7215" t="str">
            <v>Liner, Banded Brick</v>
          </cell>
          <cell r="C7215" t="str">
            <v>VFD32FB</v>
          </cell>
          <cell r="D7215">
            <v>179</v>
          </cell>
          <cell r="E7215">
            <v>0</v>
          </cell>
          <cell r="F7215">
            <v>8</v>
          </cell>
          <cell r="G7215">
            <v>39133</v>
          </cell>
          <cell r="H7215" t="str">
            <v/>
          </cell>
          <cell r="I7215" t="str">
            <v>720968990051</v>
          </cell>
          <cell r="J7215" t="str">
            <v>Acc</v>
          </cell>
          <cell r="K7215" t="str">
            <v>Liner, Banded Brick, Ceramic Fiber, 32-inch</v>
          </cell>
          <cell r="L7215">
            <v>21.5</v>
          </cell>
          <cell r="M7215">
            <v>31</v>
          </cell>
          <cell r="N7215">
            <v>4.5</v>
          </cell>
          <cell r="O7215">
            <v>0</v>
          </cell>
          <cell r="P7215">
            <v>51</v>
          </cell>
          <cell r="Q7215">
            <v>0</v>
          </cell>
          <cell r="R7215">
            <v>0</v>
          </cell>
          <cell r="S7215">
            <v>0</v>
          </cell>
          <cell r="T7215">
            <v>0</v>
          </cell>
          <cell r="U7215">
            <v>76.52</v>
          </cell>
        </row>
        <row r="7216">
          <cell r="A7216" t="str">
            <v>VBP32SF</v>
          </cell>
          <cell r="B7216" t="str">
            <v>Liner, Traditional Brick</v>
          </cell>
          <cell r="C7216" t="str">
            <v>VFD32FB</v>
          </cell>
          <cell r="D7216">
            <v>179</v>
          </cell>
          <cell r="E7216">
            <v>0</v>
          </cell>
          <cell r="F7216">
            <v>8</v>
          </cell>
          <cell r="G7216">
            <v>40519</v>
          </cell>
          <cell r="H7216" t="str">
            <v/>
          </cell>
          <cell r="I7216" t="str">
            <v>720968979698</v>
          </cell>
          <cell r="J7216" t="str">
            <v>Acc</v>
          </cell>
          <cell r="K7216" t="str">
            <v>Liner, Traditional Brick, Ceramic Fiber, 32-inch</v>
          </cell>
          <cell r="L7216">
            <v>21.5</v>
          </cell>
          <cell r="M7216">
            <v>31</v>
          </cell>
          <cell r="N7216">
            <v>4.5</v>
          </cell>
          <cell r="O7216">
            <v>0</v>
          </cell>
          <cell r="P7216">
            <v>51</v>
          </cell>
          <cell r="Q7216">
            <v>0</v>
          </cell>
          <cell r="R7216">
            <v>0</v>
          </cell>
          <cell r="S7216">
            <v>0</v>
          </cell>
          <cell r="T7216">
            <v>0</v>
          </cell>
          <cell r="U7216">
            <v>76.52</v>
          </cell>
        </row>
        <row r="7217">
          <cell r="A7217" t="str">
            <v>VBP32SK</v>
          </cell>
          <cell r="B7217" t="str">
            <v>Liner, Stacked Fieldstone</v>
          </cell>
          <cell r="C7217" t="str">
            <v>VFD32FB (AH)</v>
          </cell>
          <cell r="D7217">
            <v>189</v>
          </cell>
          <cell r="E7217">
            <v>0</v>
          </cell>
          <cell r="F7217">
            <v>9</v>
          </cell>
          <cell r="G7217">
            <v>40519</v>
          </cell>
          <cell r="H7217" t="str">
            <v/>
          </cell>
          <cell r="I7217" t="str">
            <v>720968979629</v>
          </cell>
          <cell r="J7217" t="str">
            <v>Acc</v>
          </cell>
          <cell r="K7217" t="str">
            <v>Liner, Stacked Fieldstone, Ceramic Fiber, 32-inch</v>
          </cell>
          <cell r="L7217">
            <v>27.5</v>
          </cell>
          <cell r="M7217">
            <v>37.25</v>
          </cell>
          <cell r="N7217">
            <v>8.5</v>
          </cell>
          <cell r="O7217">
            <v>0</v>
          </cell>
          <cell r="P7217">
            <v>0</v>
          </cell>
          <cell r="Q7217">
            <v>0</v>
          </cell>
          <cell r="R7217">
            <v>0</v>
          </cell>
          <cell r="S7217">
            <v>0</v>
          </cell>
          <cell r="T7217">
            <v>0</v>
          </cell>
          <cell r="U7217">
            <v>80.8</v>
          </cell>
        </row>
        <row r="7218">
          <cell r="A7218" t="str">
            <v>VBP32SKR</v>
          </cell>
          <cell r="B7218" t="str">
            <v>Liner, Black Porcelain</v>
          </cell>
          <cell r="C7218" t="str">
            <v>VFD32FB</v>
          </cell>
          <cell r="D7218">
            <v>269</v>
          </cell>
          <cell r="E7218">
            <v>0</v>
          </cell>
          <cell r="F7218">
            <v>13</v>
          </cell>
          <cell r="G7218">
            <v>40101</v>
          </cell>
          <cell r="H7218" t="str">
            <v/>
          </cell>
          <cell r="I7218" t="str">
            <v>720968982537</v>
          </cell>
          <cell r="J7218" t="str">
            <v>Acc</v>
          </cell>
          <cell r="K7218" t="str">
            <v>Liner, Black Porcelain, 32-inch, Short</v>
          </cell>
          <cell r="L7218">
            <v>44</v>
          </cell>
          <cell r="M7218">
            <v>18</v>
          </cell>
          <cell r="N7218">
            <v>1</v>
          </cell>
          <cell r="O7218">
            <v>0</v>
          </cell>
          <cell r="P7218">
            <v>0</v>
          </cell>
          <cell r="Q7218">
            <v>0</v>
          </cell>
          <cell r="R7218">
            <v>0</v>
          </cell>
          <cell r="S7218">
            <v>0</v>
          </cell>
          <cell r="T7218">
            <v>0</v>
          </cell>
          <cell r="U7218">
            <v>115</v>
          </cell>
        </row>
        <row r="7219">
          <cell r="A7219" t="str">
            <v>VBP32T2E</v>
          </cell>
          <cell r="B7219" t="str">
            <v>Liner, Banded Brick</v>
          </cell>
          <cell r="C7219" t="str">
            <v>VFS32FB (-5)</v>
          </cell>
          <cell r="D7219">
            <v>279</v>
          </cell>
          <cell r="E7219">
            <v>0</v>
          </cell>
          <cell r="F7219">
            <v>20</v>
          </cell>
          <cell r="G7219">
            <v>41568</v>
          </cell>
          <cell r="H7219" t="str">
            <v/>
          </cell>
          <cell r="I7219" t="str">
            <v>720968971197</v>
          </cell>
          <cell r="J7219" t="str">
            <v>Acc</v>
          </cell>
          <cell r="K7219" t="str">
            <v>Liner, Banded Brick, Ceramic Fiber, 32-inch</v>
          </cell>
          <cell r="L7219">
            <v>0</v>
          </cell>
          <cell r="M7219">
            <v>0</v>
          </cell>
          <cell r="N7219">
            <v>0</v>
          </cell>
          <cell r="O7219">
            <v>0</v>
          </cell>
          <cell r="P7219">
            <v>7</v>
          </cell>
          <cell r="Q7219">
            <v>0</v>
          </cell>
          <cell r="R7219">
            <v>0</v>
          </cell>
          <cell r="S7219">
            <v>0</v>
          </cell>
          <cell r="T7219">
            <v>0</v>
          </cell>
          <cell r="U7219">
            <v>119.27</v>
          </cell>
        </row>
        <row r="7220">
          <cell r="A7220" t="str">
            <v>VBP32T2H</v>
          </cell>
          <cell r="B7220" t="str">
            <v>Liner, Herringbone Brick</v>
          </cell>
          <cell r="C7220" t="str">
            <v>VFS32FB (-5)</v>
          </cell>
          <cell r="D7220">
            <v>269</v>
          </cell>
          <cell r="E7220">
            <v>0</v>
          </cell>
          <cell r="F7220">
            <v>16</v>
          </cell>
          <cell r="G7220">
            <v>41568</v>
          </cell>
          <cell r="H7220" t="str">
            <v/>
          </cell>
          <cell r="I7220" t="str">
            <v>720968971173</v>
          </cell>
          <cell r="J7220" t="str">
            <v>Acc</v>
          </cell>
          <cell r="K7220" t="str">
            <v>Liner, Herringbone Brick, Ceramic Fiber, 32-inch</v>
          </cell>
          <cell r="L7220">
            <v>0</v>
          </cell>
          <cell r="M7220">
            <v>0</v>
          </cell>
          <cell r="N7220">
            <v>0</v>
          </cell>
          <cell r="O7220">
            <v>0</v>
          </cell>
          <cell r="P7220">
            <v>0</v>
          </cell>
          <cell r="Q7220">
            <v>0</v>
          </cell>
          <cell r="R7220">
            <v>0</v>
          </cell>
          <cell r="S7220">
            <v>0</v>
          </cell>
          <cell r="T7220">
            <v>0</v>
          </cell>
          <cell r="U7220">
            <v>115</v>
          </cell>
        </row>
        <row r="7221">
          <cell r="A7221" t="str">
            <v>VBP32T2K</v>
          </cell>
          <cell r="B7221" t="str">
            <v>Liner, Stacked Fieldstone</v>
          </cell>
          <cell r="C7221" t="str">
            <v>VFS32FB (AH) (-5)</v>
          </cell>
          <cell r="D7221">
            <v>284</v>
          </cell>
          <cell r="E7221">
            <v>0</v>
          </cell>
          <cell r="F7221">
            <v>12</v>
          </cell>
          <cell r="G7221">
            <v>41568</v>
          </cell>
          <cell r="H7221" t="str">
            <v/>
          </cell>
          <cell r="I7221" t="str">
            <v>720968971166</v>
          </cell>
          <cell r="J7221" t="str">
            <v>Acc</v>
          </cell>
          <cell r="K7221" t="str">
            <v>Liner, Stacked Fieldstone, Ceramic Fiber, 32-inch</v>
          </cell>
          <cell r="L7221">
            <v>0</v>
          </cell>
          <cell r="M7221">
            <v>0</v>
          </cell>
          <cell r="N7221">
            <v>0</v>
          </cell>
          <cell r="O7221">
            <v>0</v>
          </cell>
          <cell r="P7221">
            <v>0</v>
          </cell>
          <cell r="Q7221">
            <v>0</v>
          </cell>
          <cell r="R7221">
            <v>0</v>
          </cell>
          <cell r="S7221">
            <v>0</v>
          </cell>
          <cell r="T7221">
            <v>0</v>
          </cell>
          <cell r="U7221">
            <v>121.41</v>
          </cell>
        </row>
        <row r="7222">
          <cell r="A7222" t="str">
            <v>VBP36D2A</v>
          </cell>
          <cell r="B7222" t="str">
            <v>Liner, Aged Brick</v>
          </cell>
          <cell r="C7222" t="str">
            <v>VFP36FB (-5)</v>
          </cell>
          <cell r="D7222">
            <v>219</v>
          </cell>
          <cell r="E7222">
            <v>0</v>
          </cell>
          <cell r="F7222">
            <v>21</v>
          </cell>
          <cell r="G7222">
            <v>41568</v>
          </cell>
          <cell r="H7222" t="str">
            <v/>
          </cell>
          <cell r="I7222" t="str">
            <v>720968971159</v>
          </cell>
          <cell r="J7222" t="str">
            <v>Acc</v>
          </cell>
          <cell r="K7222" t="str">
            <v>Liner, Aged Brick, Ceramic Fiber, 36-inch</v>
          </cell>
          <cell r="L7222">
            <v>0</v>
          </cell>
          <cell r="M7222">
            <v>0</v>
          </cell>
          <cell r="N7222">
            <v>0</v>
          </cell>
          <cell r="O7222">
            <v>0</v>
          </cell>
          <cell r="P7222">
            <v>7</v>
          </cell>
          <cell r="Q7222">
            <v>0</v>
          </cell>
          <cell r="R7222">
            <v>0</v>
          </cell>
          <cell r="S7222">
            <v>0</v>
          </cell>
          <cell r="T7222">
            <v>0</v>
          </cell>
          <cell r="U7222">
            <v>93.62</v>
          </cell>
        </row>
        <row r="7223">
          <cell r="A7223" t="str">
            <v>VBP36D2E</v>
          </cell>
          <cell r="B7223" t="str">
            <v>Liner, Banded Brick</v>
          </cell>
          <cell r="C7223" t="str">
            <v>VFP36FB (-5)</v>
          </cell>
          <cell r="D7223">
            <v>224</v>
          </cell>
          <cell r="E7223">
            <v>0</v>
          </cell>
          <cell r="F7223">
            <v>24</v>
          </cell>
          <cell r="G7223">
            <v>41568</v>
          </cell>
          <cell r="H7223" t="str">
            <v/>
          </cell>
          <cell r="I7223" t="str">
            <v>720968971142</v>
          </cell>
          <cell r="J7223" t="str">
            <v>Acc</v>
          </cell>
          <cell r="K7223" t="str">
            <v>Liner, Banded Brick, Ceramic Fiber, 36-inch</v>
          </cell>
          <cell r="L7223">
            <v>0</v>
          </cell>
          <cell r="M7223">
            <v>0</v>
          </cell>
          <cell r="N7223">
            <v>0</v>
          </cell>
          <cell r="O7223">
            <v>0</v>
          </cell>
          <cell r="P7223">
            <v>7</v>
          </cell>
          <cell r="Q7223">
            <v>0</v>
          </cell>
          <cell r="R7223">
            <v>0</v>
          </cell>
          <cell r="S7223">
            <v>0</v>
          </cell>
          <cell r="T7223">
            <v>0</v>
          </cell>
          <cell r="U7223">
            <v>95.76</v>
          </cell>
        </row>
        <row r="7224">
          <cell r="A7224" t="str">
            <v>VBP36D2F</v>
          </cell>
          <cell r="B7224" t="str">
            <v>Liner, Traditional Brick</v>
          </cell>
          <cell r="C7224" t="str">
            <v>VFP36FB (-5)</v>
          </cell>
          <cell r="D7224">
            <v>219</v>
          </cell>
          <cell r="E7224">
            <v>0</v>
          </cell>
          <cell r="F7224">
            <v>18</v>
          </cell>
          <cell r="G7224">
            <v>41568</v>
          </cell>
          <cell r="H7224" t="str">
            <v/>
          </cell>
          <cell r="I7224" t="str">
            <v>720968971135</v>
          </cell>
          <cell r="J7224" t="str">
            <v>Acc</v>
          </cell>
          <cell r="K7224" t="str">
            <v>Liner, Traditional Brick, Ceramic Fiber, 36-inch</v>
          </cell>
          <cell r="L7224">
            <v>0</v>
          </cell>
          <cell r="M7224">
            <v>0</v>
          </cell>
          <cell r="N7224">
            <v>0</v>
          </cell>
          <cell r="O7224">
            <v>0</v>
          </cell>
          <cell r="P7224">
            <v>7</v>
          </cell>
          <cell r="Q7224">
            <v>0</v>
          </cell>
          <cell r="R7224">
            <v>0</v>
          </cell>
          <cell r="S7224">
            <v>0</v>
          </cell>
          <cell r="T7224">
            <v>0</v>
          </cell>
          <cell r="U7224">
            <v>93.62</v>
          </cell>
        </row>
        <row r="7225">
          <cell r="A7225" t="str">
            <v>VBP36D2K</v>
          </cell>
          <cell r="B7225" t="str">
            <v>Liner, Stacked Fieldstone</v>
          </cell>
          <cell r="C7225" t="str">
            <v>VFP36FB (AH) (-5)</v>
          </cell>
          <cell r="D7225">
            <v>239</v>
          </cell>
          <cell r="E7225">
            <v>0</v>
          </cell>
          <cell r="F7225">
            <v>12</v>
          </cell>
          <cell r="G7225">
            <v>41568</v>
          </cell>
          <cell r="H7225" t="str">
            <v/>
          </cell>
          <cell r="I7225" t="str">
            <v>720968971111</v>
          </cell>
          <cell r="J7225" t="str">
            <v>Acc</v>
          </cell>
          <cell r="K7225" t="str">
            <v>Liner, Stacked Fieldstone, Ceramic Fiber, 36-inch</v>
          </cell>
          <cell r="L7225">
            <v>0</v>
          </cell>
          <cell r="M7225">
            <v>0</v>
          </cell>
          <cell r="N7225">
            <v>0</v>
          </cell>
          <cell r="O7225">
            <v>0</v>
          </cell>
          <cell r="P7225">
            <v>0</v>
          </cell>
          <cell r="Q7225">
            <v>0</v>
          </cell>
          <cell r="R7225">
            <v>0</v>
          </cell>
          <cell r="S7225">
            <v>0</v>
          </cell>
          <cell r="T7225">
            <v>0</v>
          </cell>
          <cell r="U7225">
            <v>102.17</v>
          </cell>
        </row>
        <row r="7226">
          <cell r="A7226" t="str">
            <v>VBP36LKR</v>
          </cell>
          <cell r="B7226" t="str">
            <v>Liner with Burner Cover, Black Porcelain</v>
          </cell>
          <cell r="C7226" t="str">
            <v>VFLB36FP</v>
          </cell>
          <cell r="D7226">
            <v>449</v>
          </cell>
          <cell r="E7226">
            <v>0</v>
          </cell>
          <cell r="F7226">
            <v>16</v>
          </cell>
          <cell r="G7226">
            <v>43293</v>
          </cell>
          <cell r="H7226" t="str">
            <v/>
          </cell>
          <cell r="I7226" t="str">
            <v>720968962232</v>
          </cell>
          <cell r="J7226" t="str">
            <v>Acc</v>
          </cell>
          <cell r="K7226" t="str">
            <v>Liner with Burner Cover, Black Porcelain, 36-inch Linear</v>
          </cell>
          <cell r="L7226">
            <v>0</v>
          </cell>
          <cell r="M7226">
            <v>0</v>
          </cell>
          <cell r="N7226">
            <v>0</v>
          </cell>
          <cell r="O7226">
            <v>0</v>
          </cell>
          <cell r="P7226">
            <v>0</v>
          </cell>
          <cell r="Q7226">
            <v>0</v>
          </cell>
          <cell r="R7226">
            <v>0</v>
          </cell>
          <cell r="S7226">
            <v>0</v>
          </cell>
          <cell r="T7226">
            <v>0</v>
          </cell>
          <cell r="U7226">
            <v>191.95</v>
          </cell>
        </row>
        <row r="7227">
          <cell r="A7227" t="str">
            <v>VBP36LSS</v>
          </cell>
          <cell r="B7227" t="str">
            <v>Liner, Stainless Steel (liner only)</v>
          </cell>
          <cell r="C7227" t="str">
            <v>VFLB36FP</v>
          </cell>
          <cell r="D7227">
            <v>209</v>
          </cell>
          <cell r="E7227">
            <v>0</v>
          </cell>
          <cell r="F7227">
            <v>9.5</v>
          </cell>
          <cell r="G7227">
            <v>43467</v>
          </cell>
          <cell r="H7227" t="str">
            <v/>
          </cell>
          <cell r="I7227" t="str">
            <v>720968962218</v>
          </cell>
          <cell r="J7227" t="str">
            <v>Acc</v>
          </cell>
          <cell r="K7227" t="str">
            <v>Liner, Stainless Steel, 36-inch Linear (liner only)</v>
          </cell>
          <cell r="L7227">
            <v>0</v>
          </cell>
          <cell r="M7227">
            <v>0</v>
          </cell>
          <cell r="N7227">
            <v>0</v>
          </cell>
          <cell r="O7227">
            <v>0</v>
          </cell>
          <cell r="P7227">
            <v>0</v>
          </cell>
          <cell r="Q7227">
            <v>0</v>
          </cell>
          <cell r="R7227">
            <v>0</v>
          </cell>
          <cell r="S7227">
            <v>0</v>
          </cell>
          <cell r="T7227">
            <v>0</v>
          </cell>
          <cell r="U7227">
            <v>89.35</v>
          </cell>
        </row>
        <row r="7228">
          <cell r="A7228" t="str">
            <v>VBP36LWR</v>
          </cell>
          <cell r="B7228" t="str">
            <v>Liner with Burner Cover, White Porcelain</v>
          </cell>
          <cell r="C7228" t="str">
            <v>VFLB36FP</v>
          </cell>
          <cell r="D7228">
            <v>449</v>
          </cell>
          <cell r="E7228">
            <v>0</v>
          </cell>
          <cell r="F7228">
            <v>16</v>
          </cell>
          <cell r="G7228">
            <v>43293</v>
          </cell>
          <cell r="H7228" t="str">
            <v/>
          </cell>
          <cell r="I7228" t="str">
            <v>720968962225</v>
          </cell>
          <cell r="J7228" t="str">
            <v>Acc</v>
          </cell>
          <cell r="K7228" t="str">
            <v>Liner with Burner Cover, White Porcelain, 36-inch Linear</v>
          </cell>
          <cell r="L7228">
            <v>0</v>
          </cell>
          <cell r="M7228">
            <v>0</v>
          </cell>
          <cell r="N7228">
            <v>0</v>
          </cell>
          <cell r="O7228">
            <v>0</v>
          </cell>
          <cell r="P7228">
            <v>0</v>
          </cell>
          <cell r="Q7228">
            <v>0</v>
          </cell>
          <cell r="R7228">
            <v>0</v>
          </cell>
          <cell r="S7228">
            <v>0</v>
          </cell>
          <cell r="T7228">
            <v>0</v>
          </cell>
          <cell r="U7228">
            <v>191.95</v>
          </cell>
        </row>
        <row r="7229">
          <cell r="A7229" t="str">
            <v>VBP36SA</v>
          </cell>
          <cell r="B7229" t="str">
            <v>Liner, Aged Brick</v>
          </cell>
          <cell r="C7229" t="str">
            <v>VFD36FB</v>
          </cell>
          <cell r="D7229">
            <v>189</v>
          </cell>
          <cell r="E7229">
            <v>0</v>
          </cell>
          <cell r="F7229">
            <v>8</v>
          </cell>
          <cell r="G7229">
            <v>38353</v>
          </cell>
          <cell r="H7229" t="str">
            <v/>
          </cell>
          <cell r="I7229" t="str">
            <v>720968995643</v>
          </cell>
          <cell r="J7229" t="str">
            <v>Acc</v>
          </cell>
          <cell r="K7229" t="str">
            <v>Liner, Aged Brick, Ceramic Fiber, 36-inch</v>
          </cell>
          <cell r="L7229">
            <v>21</v>
          </cell>
          <cell r="M7229">
            <v>31</v>
          </cell>
          <cell r="N7229">
            <v>4.5</v>
          </cell>
          <cell r="O7229">
            <v>0</v>
          </cell>
          <cell r="P7229">
            <v>51</v>
          </cell>
          <cell r="Q7229">
            <v>0</v>
          </cell>
          <cell r="R7229">
            <v>0</v>
          </cell>
          <cell r="S7229">
            <v>0</v>
          </cell>
          <cell r="T7229">
            <v>0</v>
          </cell>
          <cell r="U7229">
            <v>80.8</v>
          </cell>
        </row>
        <row r="7230">
          <cell r="A7230" t="str">
            <v>VBP36SE</v>
          </cell>
          <cell r="B7230" t="str">
            <v>Liner, Banded Brick</v>
          </cell>
          <cell r="C7230" t="str">
            <v>VFD36FB</v>
          </cell>
          <cell r="D7230">
            <v>194</v>
          </cell>
          <cell r="E7230">
            <v>0</v>
          </cell>
          <cell r="F7230">
            <v>8</v>
          </cell>
          <cell r="G7230">
            <v>39133</v>
          </cell>
          <cell r="H7230" t="str">
            <v/>
          </cell>
          <cell r="I7230" t="str">
            <v>720968990044</v>
          </cell>
          <cell r="J7230" t="str">
            <v>Acc</v>
          </cell>
          <cell r="K7230" t="str">
            <v>Liner, Banded Brick, Ceramic Fiber, 36-inch</v>
          </cell>
          <cell r="L7230">
            <v>21</v>
          </cell>
          <cell r="M7230">
            <v>31</v>
          </cell>
          <cell r="N7230">
            <v>4.5</v>
          </cell>
          <cell r="O7230">
            <v>0</v>
          </cell>
          <cell r="P7230">
            <v>51</v>
          </cell>
          <cell r="Q7230">
            <v>0</v>
          </cell>
          <cell r="R7230">
            <v>0</v>
          </cell>
          <cell r="S7230">
            <v>0</v>
          </cell>
          <cell r="T7230">
            <v>0</v>
          </cell>
          <cell r="U7230">
            <v>82.94</v>
          </cell>
        </row>
        <row r="7231">
          <cell r="A7231" t="str">
            <v>VBP36SF</v>
          </cell>
          <cell r="B7231" t="str">
            <v>Liner, Traditional Brick</v>
          </cell>
          <cell r="C7231" t="str">
            <v>VFD36FB</v>
          </cell>
          <cell r="D7231">
            <v>189</v>
          </cell>
          <cell r="E7231">
            <v>0</v>
          </cell>
          <cell r="F7231">
            <v>8</v>
          </cell>
          <cell r="G7231">
            <v>40519</v>
          </cell>
          <cell r="H7231" t="str">
            <v/>
          </cell>
          <cell r="I7231" t="str">
            <v>720968979681</v>
          </cell>
          <cell r="J7231" t="str">
            <v>Acc</v>
          </cell>
          <cell r="K7231" t="str">
            <v>Liner, Traditional Brick, Ceramic Fiber, 36-inch</v>
          </cell>
          <cell r="L7231">
            <v>21</v>
          </cell>
          <cell r="M7231">
            <v>31</v>
          </cell>
          <cell r="N7231">
            <v>4.5</v>
          </cell>
          <cell r="O7231">
            <v>0</v>
          </cell>
          <cell r="P7231">
            <v>51</v>
          </cell>
          <cell r="Q7231">
            <v>0</v>
          </cell>
          <cell r="R7231">
            <v>0</v>
          </cell>
          <cell r="S7231">
            <v>0</v>
          </cell>
          <cell r="T7231">
            <v>0</v>
          </cell>
          <cell r="U7231">
            <v>80.8</v>
          </cell>
        </row>
        <row r="7232">
          <cell r="A7232" t="str">
            <v>VBP36SK</v>
          </cell>
          <cell r="B7232" t="str">
            <v>Liner, Stacked Fieldstone</v>
          </cell>
          <cell r="C7232" t="str">
            <v>VFD36FB (AH)</v>
          </cell>
          <cell r="D7232">
            <v>199</v>
          </cell>
          <cell r="E7232">
            <v>0</v>
          </cell>
          <cell r="F7232">
            <v>9</v>
          </cell>
          <cell r="G7232">
            <v>40519</v>
          </cell>
          <cell r="H7232" t="str">
            <v/>
          </cell>
          <cell r="I7232" t="str">
            <v>720968979605</v>
          </cell>
          <cell r="J7232" t="str">
            <v>Acc</v>
          </cell>
          <cell r="K7232" t="str">
            <v>Liner, Stacked Fieldstone, Ceramic Fiber, 36-inch</v>
          </cell>
          <cell r="L7232">
            <v>27.5</v>
          </cell>
          <cell r="M7232">
            <v>37.25</v>
          </cell>
          <cell r="N7232">
            <v>8.5</v>
          </cell>
          <cell r="O7232">
            <v>0</v>
          </cell>
          <cell r="P7232">
            <v>0</v>
          </cell>
          <cell r="Q7232">
            <v>0</v>
          </cell>
          <cell r="R7232">
            <v>0</v>
          </cell>
          <cell r="S7232">
            <v>0</v>
          </cell>
          <cell r="T7232">
            <v>0</v>
          </cell>
          <cell r="U7232">
            <v>85.07</v>
          </cell>
        </row>
        <row r="7233">
          <cell r="A7233" t="str">
            <v>VBP36SKR</v>
          </cell>
          <cell r="B7233" t="str">
            <v>Liner, Black Porcelain</v>
          </cell>
          <cell r="C7233" t="str">
            <v>VFD36FB</v>
          </cell>
          <cell r="D7233">
            <v>299</v>
          </cell>
          <cell r="E7233">
            <v>0</v>
          </cell>
          <cell r="F7233">
            <v>15</v>
          </cell>
          <cell r="G7233">
            <v>40101</v>
          </cell>
          <cell r="H7233" t="str">
            <v/>
          </cell>
          <cell r="I7233" t="str">
            <v>720968982513</v>
          </cell>
          <cell r="J7233" t="str">
            <v>Acc</v>
          </cell>
          <cell r="K7233" t="str">
            <v>Liner, Black Porcelain, 36-inch, Short</v>
          </cell>
          <cell r="L7233">
            <v>44</v>
          </cell>
          <cell r="M7233">
            <v>19</v>
          </cell>
          <cell r="N7233">
            <v>1</v>
          </cell>
          <cell r="O7233">
            <v>0</v>
          </cell>
          <cell r="P7233">
            <v>0</v>
          </cell>
          <cell r="Q7233">
            <v>0</v>
          </cell>
          <cell r="R7233">
            <v>0</v>
          </cell>
          <cell r="S7233">
            <v>0</v>
          </cell>
          <cell r="T7233">
            <v>0</v>
          </cell>
          <cell r="U7233">
            <v>127.82</v>
          </cell>
        </row>
        <row r="7234">
          <cell r="A7234" t="str">
            <v>VBP36T2E</v>
          </cell>
          <cell r="B7234" t="str">
            <v>Liner, Banded Brick</v>
          </cell>
          <cell r="C7234" t="str">
            <v>VFS36FB (-5)</v>
          </cell>
          <cell r="D7234">
            <v>299</v>
          </cell>
          <cell r="E7234">
            <v>0</v>
          </cell>
          <cell r="F7234">
            <v>22</v>
          </cell>
          <cell r="G7234">
            <v>41568</v>
          </cell>
          <cell r="H7234" t="str">
            <v/>
          </cell>
          <cell r="I7234" t="str">
            <v>720968971104</v>
          </cell>
          <cell r="J7234" t="str">
            <v>Acc</v>
          </cell>
          <cell r="K7234" t="str">
            <v>Liner, Banded Brick, Ceramic Fiber, 36-inch</v>
          </cell>
          <cell r="L7234">
            <v>0</v>
          </cell>
          <cell r="M7234">
            <v>0</v>
          </cell>
          <cell r="N7234">
            <v>0</v>
          </cell>
          <cell r="O7234">
            <v>0</v>
          </cell>
          <cell r="P7234">
            <v>7</v>
          </cell>
          <cell r="Q7234">
            <v>0</v>
          </cell>
          <cell r="R7234">
            <v>0</v>
          </cell>
          <cell r="S7234">
            <v>0</v>
          </cell>
          <cell r="T7234">
            <v>0</v>
          </cell>
          <cell r="U7234">
            <v>127.82</v>
          </cell>
        </row>
        <row r="7235">
          <cell r="A7235" t="str">
            <v>VBP36T2H</v>
          </cell>
          <cell r="B7235" t="str">
            <v>Liner, Herringbone Brick</v>
          </cell>
          <cell r="C7235" t="str">
            <v>VFS36FB (-5)</v>
          </cell>
          <cell r="D7235">
            <v>279</v>
          </cell>
          <cell r="E7235">
            <v>0</v>
          </cell>
          <cell r="F7235">
            <v>21</v>
          </cell>
          <cell r="G7235">
            <v>41568</v>
          </cell>
          <cell r="H7235" t="str">
            <v/>
          </cell>
          <cell r="I7235" t="str">
            <v>720968971081</v>
          </cell>
          <cell r="J7235" t="str">
            <v>Acc</v>
          </cell>
          <cell r="K7235" t="str">
            <v>Liner, Herringbone Brick, Ceramic Fiber, 36-inch</v>
          </cell>
          <cell r="L7235">
            <v>0</v>
          </cell>
          <cell r="M7235">
            <v>0</v>
          </cell>
          <cell r="N7235">
            <v>0</v>
          </cell>
          <cell r="O7235">
            <v>0</v>
          </cell>
          <cell r="P7235">
            <v>7</v>
          </cell>
          <cell r="Q7235">
            <v>0</v>
          </cell>
          <cell r="R7235">
            <v>0</v>
          </cell>
          <cell r="S7235">
            <v>0</v>
          </cell>
          <cell r="T7235">
            <v>0</v>
          </cell>
          <cell r="U7235">
            <v>119.27</v>
          </cell>
        </row>
        <row r="7236">
          <cell r="A7236" t="str">
            <v>VBP36T2K</v>
          </cell>
          <cell r="B7236" t="str">
            <v>Liner, Stacked Fieldstone</v>
          </cell>
          <cell r="C7236" t="str">
            <v>VFS36FB (AH) (-5)</v>
          </cell>
          <cell r="D7236">
            <v>309</v>
          </cell>
          <cell r="E7236">
            <v>0</v>
          </cell>
          <cell r="F7236">
            <v>12</v>
          </cell>
          <cell r="G7236">
            <v>41568</v>
          </cell>
          <cell r="H7236" t="str">
            <v/>
          </cell>
          <cell r="I7236" t="str">
            <v>720968971074</v>
          </cell>
          <cell r="J7236" t="str">
            <v>Acc</v>
          </cell>
          <cell r="K7236" t="str">
            <v>Liner, Stacked Fieldstone, Ceramic Fiber, 36-inch</v>
          </cell>
          <cell r="L7236">
            <v>0</v>
          </cell>
          <cell r="M7236">
            <v>0</v>
          </cell>
          <cell r="N7236">
            <v>0</v>
          </cell>
          <cell r="O7236">
            <v>0</v>
          </cell>
          <cell r="P7236">
            <v>0</v>
          </cell>
          <cell r="Q7236">
            <v>0</v>
          </cell>
          <cell r="R7236">
            <v>0</v>
          </cell>
          <cell r="S7236">
            <v>0</v>
          </cell>
          <cell r="T7236">
            <v>0</v>
          </cell>
          <cell r="U7236">
            <v>132.1</v>
          </cell>
        </row>
        <row r="7237">
          <cell r="A7237" t="str">
            <v>VBP42D2A</v>
          </cell>
          <cell r="B7237" t="str">
            <v>Liner, Aged Brick</v>
          </cell>
          <cell r="C7237" t="str">
            <v>VFP42FB (-5)</v>
          </cell>
          <cell r="D7237">
            <v>229</v>
          </cell>
          <cell r="E7237">
            <v>0</v>
          </cell>
          <cell r="F7237">
            <v>17</v>
          </cell>
          <cell r="G7237">
            <v>41568</v>
          </cell>
          <cell r="H7237" t="str">
            <v/>
          </cell>
          <cell r="I7237" t="str">
            <v>720968971067</v>
          </cell>
          <cell r="J7237" t="str">
            <v>Acc</v>
          </cell>
          <cell r="K7237" t="str">
            <v>Liner, Aged Brick, Ceramic Fiber, 42-inch</v>
          </cell>
          <cell r="L7237">
            <v>0</v>
          </cell>
          <cell r="M7237">
            <v>0</v>
          </cell>
          <cell r="N7237">
            <v>0</v>
          </cell>
          <cell r="O7237">
            <v>0</v>
          </cell>
          <cell r="P7237">
            <v>7</v>
          </cell>
          <cell r="Q7237">
            <v>0</v>
          </cell>
          <cell r="R7237">
            <v>0</v>
          </cell>
          <cell r="S7237">
            <v>0</v>
          </cell>
          <cell r="T7237">
            <v>0</v>
          </cell>
          <cell r="U7237">
            <v>97.9</v>
          </cell>
        </row>
        <row r="7238">
          <cell r="A7238" t="str">
            <v>VBP42D2E</v>
          </cell>
          <cell r="B7238" t="str">
            <v>Liner, Banded Brick</v>
          </cell>
          <cell r="C7238" t="str">
            <v>VFP42FB (-5)</v>
          </cell>
          <cell r="D7238">
            <v>234</v>
          </cell>
          <cell r="E7238">
            <v>0</v>
          </cell>
          <cell r="F7238">
            <v>24</v>
          </cell>
          <cell r="G7238">
            <v>41568</v>
          </cell>
          <cell r="H7238" t="str">
            <v/>
          </cell>
          <cell r="I7238" t="str">
            <v>720968971050</v>
          </cell>
          <cell r="J7238" t="str">
            <v>Acc</v>
          </cell>
          <cell r="K7238" t="str">
            <v>Liner, Banded Brick, Ceramic Fiber, 42-inch</v>
          </cell>
          <cell r="L7238">
            <v>0</v>
          </cell>
          <cell r="M7238">
            <v>0</v>
          </cell>
          <cell r="N7238">
            <v>0</v>
          </cell>
          <cell r="O7238">
            <v>0</v>
          </cell>
          <cell r="P7238">
            <v>7</v>
          </cell>
          <cell r="Q7238">
            <v>0</v>
          </cell>
          <cell r="R7238">
            <v>0</v>
          </cell>
          <cell r="S7238">
            <v>0</v>
          </cell>
          <cell r="T7238">
            <v>0</v>
          </cell>
          <cell r="U7238">
            <v>100.04</v>
          </cell>
        </row>
        <row r="7239">
          <cell r="A7239" t="str">
            <v>VBP42D2F</v>
          </cell>
          <cell r="B7239" t="str">
            <v>Liner, Traditional Brick</v>
          </cell>
          <cell r="C7239" t="str">
            <v>VFP42FB (-5)</v>
          </cell>
          <cell r="D7239">
            <v>229</v>
          </cell>
          <cell r="E7239">
            <v>0</v>
          </cell>
          <cell r="F7239">
            <v>20</v>
          </cell>
          <cell r="G7239">
            <v>41568</v>
          </cell>
          <cell r="H7239" t="str">
            <v/>
          </cell>
          <cell r="I7239" t="str">
            <v>720968971043</v>
          </cell>
          <cell r="J7239" t="str">
            <v>Acc</v>
          </cell>
          <cell r="K7239" t="str">
            <v>Liner, Traditional Brick, Ceramic Fiber, 42-inch</v>
          </cell>
          <cell r="L7239">
            <v>0</v>
          </cell>
          <cell r="M7239">
            <v>0</v>
          </cell>
          <cell r="N7239">
            <v>0</v>
          </cell>
          <cell r="O7239">
            <v>0</v>
          </cell>
          <cell r="P7239">
            <v>7</v>
          </cell>
          <cell r="Q7239">
            <v>0</v>
          </cell>
          <cell r="R7239">
            <v>0</v>
          </cell>
          <cell r="S7239">
            <v>0</v>
          </cell>
          <cell r="T7239">
            <v>0</v>
          </cell>
          <cell r="U7239">
            <v>97.9</v>
          </cell>
        </row>
        <row r="7240">
          <cell r="A7240" t="str">
            <v>VBP42D2K</v>
          </cell>
          <cell r="B7240" t="str">
            <v>Liner, Stacked Fieldstone</v>
          </cell>
          <cell r="C7240" t="str">
            <v>VFP42FB (AH) (-5)</v>
          </cell>
          <cell r="D7240">
            <v>249</v>
          </cell>
          <cell r="E7240">
            <v>0</v>
          </cell>
          <cell r="F7240">
            <v>14</v>
          </cell>
          <cell r="G7240">
            <v>41568</v>
          </cell>
          <cell r="H7240" t="str">
            <v/>
          </cell>
          <cell r="I7240" t="str">
            <v>720968971029</v>
          </cell>
          <cell r="J7240" t="str">
            <v>Acc</v>
          </cell>
          <cell r="K7240" t="str">
            <v>Liner, Stacked Fieldstone, Ceramic Fiber, 42-inch</v>
          </cell>
          <cell r="L7240">
            <v>0</v>
          </cell>
          <cell r="M7240">
            <v>0</v>
          </cell>
          <cell r="N7240">
            <v>0</v>
          </cell>
          <cell r="O7240">
            <v>0</v>
          </cell>
          <cell r="P7240">
            <v>0</v>
          </cell>
          <cell r="Q7240">
            <v>0</v>
          </cell>
          <cell r="R7240">
            <v>0</v>
          </cell>
          <cell r="S7240">
            <v>0</v>
          </cell>
          <cell r="T7240">
            <v>0</v>
          </cell>
          <cell r="U7240">
            <v>106.45</v>
          </cell>
        </row>
        <row r="7241">
          <cell r="A7241" t="str">
            <v>VBP42SA</v>
          </cell>
          <cell r="B7241" t="str">
            <v>Liner, Aged Brick</v>
          </cell>
          <cell r="C7241" t="str">
            <v>VFD42FB</v>
          </cell>
          <cell r="D7241">
            <v>199</v>
          </cell>
          <cell r="E7241">
            <v>0</v>
          </cell>
          <cell r="F7241">
            <v>9</v>
          </cell>
          <cell r="G7241">
            <v>38353</v>
          </cell>
          <cell r="H7241" t="str">
            <v/>
          </cell>
          <cell r="I7241" t="str">
            <v>720968995636</v>
          </cell>
          <cell r="J7241" t="str">
            <v>Acc</v>
          </cell>
          <cell r="K7241" t="str">
            <v>Liner, Aged Brick, Ceramic Fiber, 42-inch</v>
          </cell>
          <cell r="L7241">
            <v>21.5</v>
          </cell>
          <cell r="M7241">
            <v>31</v>
          </cell>
          <cell r="N7241">
            <v>4.5</v>
          </cell>
          <cell r="O7241">
            <v>0</v>
          </cell>
          <cell r="P7241">
            <v>51</v>
          </cell>
          <cell r="Q7241">
            <v>0</v>
          </cell>
          <cell r="R7241">
            <v>0</v>
          </cell>
          <cell r="S7241">
            <v>0</v>
          </cell>
          <cell r="T7241">
            <v>0</v>
          </cell>
          <cell r="U7241">
            <v>85.07</v>
          </cell>
        </row>
        <row r="7242">
          <cell r="A7242" t="str">
            <v>VBP42SE</v>
          </cell>
          <cell r="B7242" t="str">
            <v>Liner, Banded Brick</v>
          </cell>
          <cell r="C7242" t="str">
            <v>VFD42FB</v>
          </cell>
          <cell r="D7242">
            <v>214</v>
          </cell>
          <cell r="E7242">
            <v>0</v>
          </cell>
          <cell r="F7242">
            <v>10</v>
          </cell>
          <cell r="G7242">
            <v>39133</v>
          </cell>
          <cell r="H7242" t="str">
            <v/>
          </cell>
          <cell r="I7242" t="str">
            <v>720968990037</v>
          </cell>
          <cell r="J7242" t="str">
            <v>Acc</v>
          </cell>
          <cell r="K7242" t="str">
            <v>Liner, Banded Brick, Ceramic Fiber, 42-inch</v>
          </cell>
          <cell r="L7242">
            <v>21.5</v>
          </cell>
          <cell r="M7242">
            <v>31</v>
          </cell>
          <cell r="N7242">
            <v>4.5</v>
          </cell>
          <cell r="O7242">
            <v>0</v>
          </cell>
          <cell r="P7242">
            <v>51</v>
          </cell>
          <cell r="Q7242">
            <v>0</v>
          </cell>
          <cell r="R7242">
            <v>0</v>
          </cell>
          <cell r="S7242">
            <v>0</v>
          </cell>
          <cell r="T7242">
            <v>0</v>
          </cell>
          <cell r="U7242">
            <v>91.49</v>
          </cell>
        </row>
        <row r="7243">
          <cell r="A7243" t="str">
            <v>VBP42SF</v>
          </cell>
          <cell r="B7243" t="str">
            <v>Liner, Traditional Brick</v>
          </cell>
          <cell r="C7243" t="str">
            <v>VFD42FB</v>
          </cell>
          <cell r="D7243">
            <v>199</v>
          </cell>
          <cell r="E7243">
            <v>0</v>
          </cell>
          <cell r="F7243">
            <v>10</v>
          </cell>
          <cell r="G7243">
            <v>40519</v>
          </cell>
          <cell r="H7243" t="str">
            <v/>
          </cell>
          <cell r="I7243" t="str">
            <v>720968979674</v>
          </cell>
          <cell r="J7243" t="str">
            <v>Acc</v>
          </cell>
          <cell r="K7243" t="str">
            <v>Liner, Traditional Brick, Ceramic Fiber, 42-inch</v>
          </cell>
          <cell r="L7243">
            <v>25</v>
          </cell>
          <cell r="M7243">
            <v>34</v>
          </cell>
          <cell r="N7243">
            <v>4.5</v>
          </cell>
          <cell r="O7243">
            <v>0</v>
          </cell>
          <cell r="P7243">
            <v>51</v>
          </cell>
          <cell r="Q7243">
            <v>0</v>
          </cell>
          <cell r="R7243">
            <v>0</v>
          </cell>
          <cell r="S7243">
            <v>0</v>
          </cell>
          <cell r="T7243">
            <v>0</v>
          </cell>
          <cell r="U7243">
            <v>85.07</v>
          </cell>
        </row>
        <row r="7244">
          <cell r="A7244" t="str">
            <v>VBP42SK</v>
          </cell>
          <cell r="B7244" t="str">
            <v>Liner, Stacked Fieldstone</v>
          </cell>
          <cell r="C7244" t="str">
            <v>VFD42FB (AH)</v>
          </cell>
          <cell r="D7244">
            <v>229</v>
          </cell>
          <cell r="E7244">
            <v>0</v>
          </cell>
          <cell r="F7244">
            <v>18</v>
          </cell>
          <cell r="G7244">
            <v>40519</v>
          </cell>
          <cell r="H7244" t="str">
            <v/>
          </cell>
          <cell r="I7244" t="str">
            <v>720968979582</v>
          </cell>
          <cell r="J7244" t="str">
            <v>Acc</v>
          </cell>
          <cell r="K7244" t="str">
            <v>Liner, Stacked Fieldstone, Ceramic Fiber, 42-inch</v>
          </cell>
          <cell r="L7244">
            <v>27.25</v>
          </cell>
          <cell r="M7244">
            <v>37.25</v>
          </cell>
          <cell r="N7244">
            <v>8.5</v>
          </cell>
          <cell r="O7244">
            <v>0</v>
          </cell>
          <cell r="P7244">
            <v>0</v>
          </cell>
          <cell r="Q7244">
            <v>0</v>
          </cell>
          <cell r="R7244">
            <v>0</v>
          </cell>
          <cell r="S7244">
            <v>0</v>
          </cell>
          <cell r="T7244">
            <v>0</v>
          </cell>
          <cell r="U7244">
            <v>97.9</v>
          </cell>
        </row>
        <row r="7245">
          <cell r="A7245" t="str">
            <v>VBP42SKR</v>
          </cell>
          <cell r="B7245" t="str">
            <v>Liner, Black Porcelain</v>
          </cell>
          <cell r="C7245" t="str">
            <v>VFD42FB</v>
          </cell>
          <cell r="D7245">
            <v>319</v>
          </cell>
          <cell r="E7245">
            <v>0</v>
          </cell>
          <cell r="F7245">
            <v>16</v>
          </cell>
          <cell r="G7245">
            <v>40101</v>
          </cell>
          <cell r="H7245" t="str">
            <v/>
          </cell>
          <cell r="I7245" t="str">
            <v>720968982490</v>
          </cell>
          <cell r="J7245" t="str">
            <v>Acc</v>
          </cell>
          <cell r="K7245" t="str">
            <v>Liner, Black Porcelain, 42-inch, Short</v>
          </cell>
          <cell r="L7245">
            <v>44</v>
          </cell>
          <cell r="M7245">
            <v>19</v>
          </cell>
          <cell r="N7245">
            <v>1</v>
          </cell>
          <cell r="O7245">
            <v>0</v>
          </cell>
          <cell r="P7245">
            <v>0</v>
          </cell>
          <cell r="Q7245">
            <v>0</v>
          </cell>
          <cell r="R7245">
            <v>0</v>
          </cell>
          <cell r="S7245">
            <v>0</v>
          </cell>
          <cell r="T7245">
            <v>0</v>
          </cell>
          <cell r="U7245">
            <v>136.37</v>
          </cell>
        </row>
        <row r="7246">
          <cell r="A7246" t="str">
            <v>VBP42T2E</v>
          </cell>
          <cell r="B7246" t="str">
            <v>Liner, Banded Brick</v>
          </cell>
          <cell r="C7246" t="str">
            <v>VFS42FB (-5)</v>
          </cell>
          <cell r="D7246">
            <v>319</v>
          </cell>
          <cell r="E7246">
            <v>0</v>
          </cell>
          <cell r="F7246">
            <v>22</v>
          </cell>
          <cell r="G7246">
            <v>41568</v>
          </cell>
          <cell r="H7246" t="str">
            <v/>
          </cell>
          <cell r="I7246" t="str">
            <v>720968971012</v>
          </cell>
          <cell r="J7246" t="str">
            <v>Acc</v>
          </cell>
          <cell r="K7246" t="str">
            <v>Liner, Banded Brick, Ceramic Fiber, 42-inch</v>
          </cell>
          <cell r="L7246">
            <v>0</v>
          </cell>
          <cell r="M7246">
            <v>0</v>
          </cell>
          <cell r="N7246">
            <v>0</v>
          </cell>
          <cell r="O7246">
            <v>0</v>
          </cell>
          <cell r="P7246">
            <v>7</v>
          </cell>
          <cell r="Q7246">
            <v>0</v>
          </cell>
          <cell r="R7246">
            <v>0</v>
          </cell>
          <cell r="S7246">
            <v>0</v>
          </cell>
          <cell r="T7246">
            <v>0</v>
          </cell>
          <cell r="U7246">
            <v>136.37</v>
          </cell>
        </row>
        <row r="7247">
          <cell r="A7247" t="str">
            <v>VBP42T2H</v>
          </cell>
          <cell r="B7247" t="str">
            <v>Liner, Herringbone Brick</v>
          </cell>
          <cell r="C7247" t="str">
            <v>VFS42FB (-5)</v>
          </cell>
          <cell r="D7247">
            <v>309</v>
          </cell>
          <cell r="E7247">
            <v>0</v>
          </cell>
          <cell r="F7247">
            <v>30</v>
          </cell>
          <cell r="G7247">
            <v>41568</v>
          </cell>
          <cell r="H7247" t="str">
            <v/>
          </cell>
          <cell r="I7247" t="str">
            <v>720968970992</v>
          </cell>
          <cell r="J7247" t="str">
            <v>Acc</v>
          </cell>
          <cell r="K7247" t="str">
            <v>Liner, Herringbone Brick, Ceramic Fiber, 42-inch</v>
          </cell>
          <cell r="L7247">
            <v>0</v>
          </cell>
          <cell r="M7247">
            <v>0</v>
          </cell>
          <cell r="N7247">
            <v>0</v>
          </cell>
          <cell r="O7247">
            <v>0</v>
          </cell>
          <cell r="P7247">
            <v>7</v>
          </cell>
          <cell r="Q7247">
            <v>0</v>
          </cell>
          <cell r="R7247">
            <v>0</v>
          </cell>
          <cell r="S7247">
            <v>0</v>
          </cell>
          <cell r="T7247">
            <v>0</v>
          </cell>
          <cell r="U7247">
            <v>132.1</v>
          </cell>
        </row>
        <row r="7248">
          <cell r="A7248" t="str">
            <v>VBP42T2K</v>
          </cell>
          <cell r="B7248" t="str">
            <v>Liner, Stacked Fieldstone</v>
          </cell>
          <cell r="C7248" t="str">
            <v>VFS42FB (AH) (-5)</v>
          </cell>
          <cell r="D7248">
            <v>324</v>
          </cell>
          <cell r="E7248">
            <v>0</v>
          </cell>
          <cell r="F7248">
            <v>28</v>
          </cell>
          <cell r="G7248">
            <v>41568</v>
          </cell>
          <cell r="H7248" t="str">
            <v/>
          </cell>
          <cell r="I7248" t="str">
            <v>720968970985</v>
          </cell>
          <cell r="J7248" t="str">
            <v>Acc</v>
          </cell>
          <cell r="K7248" t="str">
            <v>Liner, Stacked Fieldstone, Ceramic Fiber, 42-inch</v>
          </cell>
          <cell r="L7248">
            <v>0</v>
          </cell>
          <cell r="M7248">
            <v>0</v>
          </cell>
          <cell r="N7248">
            <v>0</v>
          </cell>
          <cell r="O7248">
            <v>0</v>
          </cell>
          <cell r="P7248">
            <v>7</v>
          </cell>
          <cell r="Q7248">
            <v>0</v>
          </cell>
          <cell r="R7248">
            <v>0</v>
          </cell>
          <cell r="S7248">
            <v>0</v>
          </cell>
          <cell r="T7248">
            <v>0</v>
          </cell>
          <cell r="U7248">
            <v>138.51</v>
          </cell>
        </row>
        <row r="7249">
          <cell r="A7249" t="str">
            <v>VBP48BLKR</v>
          </cell>
          <cell r="B7249" t="str">
            <v>Liner with Burner Cover, Black Porcelain</v>
          </cell>
          <cell r="C7249" t="str">
            <v>VFLB48SP</v>
          </cell>
          <cell r="D7249">
            <v>469</v>
          </cell>
          <cell r="E7249">
            <v>0</v>
          </cell>
          <cell r="F7249">
            <v>21</v>
          </cell>
          <cell r="G7249">
            <v>43378</v>
          </cell>
          <cell r="H7249" t="str">
            <v/>
          </cell>
          <cell r="I7249" t="str">
            <v>720968961976</v>
          </cell>
          <cell r="J7249" t="str">
            <v>Acc</v>
          </cell>
          <cell r="K7249" t="str">
            <v>Liner with Burner Cover, Black Porcelain, 48-inch, See-Through Linear</v>
          </cell>
          <cell r="L7249">
            <v>0</v>
          </cell>
          <cell r="M7249">
            <v>0</v>
          </cell>
          <cell r="N7249">
            <v>0</v>
          </cell>
          <cell r="O7249">
            <v>0</v>
          </cell>
          <cell r="P7249">
            <v>0</v>
          </cell>
          <cell r="Q7249">
            <v>0</v>
          </cell>
          <cell r="R7249">
            <v>0</v>
          </cell>
          <cell r="S7249">
            <v>0</v>
          </cell>
          <cell r="T7249">
            <v>0</v>
          </cell>
          <cell r="U7249">
            <v>200.5</v>
          </cell>
        </row>
        <row r="7250">
          <cell r="A7250" t="str">
            <v>VBP48LBKR</v>
          </cell>
          <cell r="B7250" t="str">
            <v>Liner with Burner Cover, Black Porcelain</v>
          </cell>
          <cell r="C7250" t="str">
            <v>VFLB48FP</v>
          </cell>
          <cell r="D7250">
            <v>469</v>
          </cell>
          <cell r="E7250">
            <v>0</v>
          </cell>
          <cell r="F7250">
            <v>24</v>
          </cell>
          <cell r="G7250">
            <v>43396</v>
          </cell>
          <cell r="H7250" t="str">
            <v/>
          </cell>
          <cell r="I7250" t="str">
            <v>720968961969</v>
          </cell>
          <cell r="J7250" t="str">
            <v>Acc</v>
          </cell>
          <cell r="K7250" t="str">
            <v>Liner with Burner Cover, Black Porcelain, 48-inch Linear</v>
          </cell>
          <cell r="L7250">
            <v>54.25</v>
          </cell>
          <cell r="M7250">
            <v>26</v>
          </cell>
          <cell r="N7250">
            <v>4</v>
          </cell>
          <cell r="O7250">
            <v>0</v>
          </cell>
          <cell r="P7250">
            <v>0</v>
          </cell>
          <cell r="Q7250">
            <v>0</v>
          </cell>
          <cell r="R7250">
            <v>0</v>
          </cell>
          <cell r="S7250">
            <v>0</v>
          </cell>
          <cell r="T7250">
            <v>0</v>
          </cell>
          <cell r="U7250">
            <v>200.5</v>
          </cell>
        </row>
        <row r="7251">
          <cell r="A7251" t="str">
            <v>VBP48LBSS</v>
          </cell>
          <cell r="B7251" t="str">
            <v>Liner, Stainless Steel (liner only)</v>
          </cell>
          <cell r="C7251" t="str">
            <v>VFLB48FP</v>
          </cell>
          <cell r="D7251">
            <v>229</v>
          </cell>
          <cell r="E7251">
            <v>0</v>
          </cell>
          <cell r="F7251">
            <v>12</v>
          </cell>
          <cell r="G7251">
            <v>43467</v>
          </cell>
          <cell r="H7251" t="str">
            <v/>
          </cell>
          <cell r="I7251">
            <v>0</v>
          </cell>
          <cell r="J7251" t="str">
            <v>Acc</v>
          </cell>
          <cell r="K7251" t="str">
            <v>Liner, Stainless Steel, 48-inch Linear (liner only)</v>
          </cell>
          <cell r="L7251">
            <v>0</v>
          </cell>
          <cell r="M7251">
            <v>0</v>
          </cell>
          <cell r="N7251">
            <v>0</v>
          </cell>
          <cell r="O7251">
            <v>0</v>
          </cell>
          <cell r="P7251">
            <v>0</v>
          </cell>
          <cell r="Q7251">
            <v>0</v>
          </cell>
          <cell r="R7251">
            <v>0</v>
          </cell>
          <cell r="S7251">
            <v>0</v>
          </cell>
          <cell r="T7251">
            <v>0</v>
          </cell>
          <cell r="U7251">
            <v>97.9</v>
          </cell>
        </row>
        <row r="7252">
          <cell r="A7252" t="str">
            <v>VBP48LBWR</v>
          </cell>
          <cell r="B7252" t="str">
            <v>Liner with Burner Cover, White Porcelain</v>
          </cell>
          <cell r="C7252" t="str">
            <v>VFLB48FP</v>
          </cell>
          <cell r="D7252">
            <v>469</v>
          </cell>
          <cell r="E7252">
            <v>0</v>
          </cell>
          <cell r="F7252">
            <v>24</v>
          </cell>
          <cell r="G7252">
            <v>43396</v>
          </cell>
          <cell r="H7252" t="str">
            <v/>
          </cell>
          <cell r="I7252" t="str">
            <v>720968961983</v>
          </cell>
          <cell r="J7252" t="str">
            <v>Acc</v>
          </cell>
          <cell r="K7252" t="str">
            <v>Liner with Burner Cover, White Porcelain, 48-inch Linear</v>
          </cell>
          <cell r="L7252">
            <v>54.25</v>
          </cell>
          <cell r="M7252">
            <v>26</v>
          </cell>
          <cell r="N7252">
            <v>4</v>
          </cell>
          <cell r="O7252">
            <v>0</v>
          </cell>
          <cell r="P7252">
            <v>0</v>
          </cell>
          <cell r="Q7252">
            <v>0</v>
          </cell>
          <cell r="R7252">
            <v>0</v>
          </cell>
          <cell r="S7252">
            <v>0</v>
          </cell>
          <cell r="T7252">
            <v>0</v>
          </cell>
          <cell r="U7252">
            <v>200.5</v>
          </cell>
        </row>
        <row r="7253">
          <cell r="A7253" t="str">
            <v>VBP48LSS</v>
          </cell>
          <cell r="B7253" t="str">
            <v>Liner, Stainless Steel (liner only)</v>
          </cell>
          <cell r="C7253" t="str">
            <v>VFLL48FP</v>
          </cell>
          <cell r="D7253">
            <v>229</v>
          </cell>
          <cell r="E7253">
            <v>0</v>
          </cell>
          <cell r="F7253">
            <v>12</v>
          </cell>
          <cell r="G7253">
            <v>41563</v>
          </cell>
          <cell r="H7253" t="str">
            <v/>
          </cell>
          <cell r="I7253" t="str">
            <v>720968970817</v>
          </cell>
          <cell r="J7253" t="str">
            <v>Acc</v>
          </cell>
          <cell r="K7253" t="str">
            <v>Liner, Stainless Steel, 48-inch Linear</v>
          </cell>
          <cell r="L7253">
            <v>50</v>
          </cell>
          <cell r="M7253">
            <v>17</v>
          </cell>
          <cell r="N7253">
            <v>1.5</v>
          </cell>
          <cell r="O7253">
            <v>0</v>
          </cell>
          <cell r="P7253">
            <v>0</v>
          </cell>
          <cell r="Q7253">
            <v>0</v>
          </cell>
          <cell r="R7253">
            <v>0</v>
          </cell>
          <cell r="S7253">
            <v>0</v>
          </cell>
          <cell r="T7253">
            <v>0</v>
          </cell>
          <cell r="U7253">
            <v>97.9</v>
          </cell>
        </row>
        <row r="7254">
          <cell r="A7254" t="str">
            <v>VBP60LKR</v>
          </cell>
          <cell r="B7254" t="str">
            <v>Liner, Reflective, Black Ceramic Glass</v>
          </cell>
          <cell r="C7254" t="str">
            <v>VFLL60FP</v>
          </cell>
          <cell r="D7254">
            <v>749</v>
          </cell>
          <cell r="E7254">
            <v>0</v>
          </cell>
          <cell r="F7254">
            <v>50</v>
          </cell>
          <cell r="G7254">
            <v>42305</v>
          </cell>
          <cell r="H7254" t="str">
            <v/>
          </cell>
          <cell r="I7254" t="str">
            <v>720968966445</v>
          </cell>
          <cell r="J7254" t="str">
            <v>Acc</v>
          </cell>
          <cell r="K7254" t="str">
            <v>Liner, Reflective - Black Ceramic Glass</v>
          </cell>
          <cell r="L7254">
            <v>17</v>
          </cell>
          <cell r="M7254">
            <v>73</v>
          </cell>
          <cell r="N7254">
            <v>3</v>
          </cell>
          <cell r="O7254">
            <v>0</v>
          </cell>
          <cell r="P7254">
            <v>0</v>
          </cell>
          <cell r="Q7254">
            <v>0</v>
          </cell>
          <cell r="R7254">
            <v>0</v>
          </cell>
          <cell r="S7254">
            <v>0</v>
          </cell>
          <cell r="T7254">
            <v>0</v>
          </cell>
          <cell r="U7254">
            <v>320.2</v>
          </cell>
        </row>
        <row r="7255">
          <cell r="A7255" t="str">
            <v>VBP60LSS</v>
          </cell>
          <cell r="B7255" t="str">
            <v>Liner, Stainless Steel (liner only)</v>
          </cell>
          <cell r="C7255" t="str">
            <v>VFLL60FP</v>
          </cell>
          <cell r="D7255">
            <v>399</v>
          </cell>
          <cell r="E7255">
            <v>0</v>
          </cell>
          <cell r="F7255">
            <v>16</v>
          </cell>
          <cell r="G7255">
            <v>42305</v>
          </cell>
          <cell r="H7255" t="str">
            <v/>
          </cell>
          <cell r="I7255" t="str">
            <v>720968966438</v>
          </cell>
          <cell r="J7255" t="str">
            <v>Acc</v>
          </cell>
          <cell r="K7255" t="str">
            <v>Liner, Stainless Steel</v>
          </cell>
          <cell r="L7255">
            <v>16.5</v>
          </cell>
          <cell r="M7255">
            <v>70</v>
          </cell>
          <cell r="N7255">
            <v>2</v>
          </cell>
          <cell r="O7255">
            <v>0</v>
          </cell>
          <cell r="P7255">
            <v>0</v>
          </cell>
          <cell r="Q7255">
            <v>0</v>
          </cell>
          <cell r="R7255">
            <v>0</v>
          </cell>
          <cell r="S7255">
            <v>0</v>
          </cell>
          <cell r="T7255">
            <v>0</v>
          </cell>
          <cell r="U7255">
            <v>170.57</v>
          </cell>
        </row>
        <row r="7256">
          <cell r="A7256" t="str">
            <v>VBP60SLKR</v>
          </cell>
          <cell r="B7256" t="str">
            <v>Liner, Reflective, Black Ceramic Glass</v>
          </cell>
          <cell r="C7256" t="str">
            <v>VFLL60SP</v>
          </cell>
          <cell r="D7256">
            <v>219</v>
          </cell>
          <cell r="E7256">
            <v>0</v>
          </cell>
          <cell r="F7256">
            <v>9</v>
          </cell>
          <cell r="G7256">
            <v>42625</v>
          </cell>
          <cell r="H7256" t="str">
            <v/>
          </cell>
          <cell r="I7256" t="str">
            <v>720968964397</v>
          </cell>
          <cell r="J7256" t="str">
            <v>Acc</v>
          </cell>
          <cell r="K7256" t="str">
            <v>Liner, Reflective - Black Ceramic Glass</v>
          </cell>
          <cell r="L7256">
            <v>0</v>
          </cell>
          <cell r="M7256">
            <v>0</v>
          </cell>
          <cell r="N7256">
            <v>0</v>
          </cell>
          <cell r="O7256">
            <v>0</v>
          </cell>
          <cell r="P7256">
            <v>0</v>
          </cell>
          <cell r="Q7256">
            <v>0</v>
          </cell>
          <cell r="R7256">
            <v>0</v>
          </cell>
          <cell r="S7256">
            <v>0</v>
          </cell>
          <cell r="T7256">
            <v>0</v>
          </cell>
          <cell r="U7256">
            <v>93.62</v>
          </cell>
        </row>
        <row r="7257">
          <cell r="A7257" t="str">
            <v>VBP72LKR</v>
          </cell>
          <cell r="B7257" t="str">
            <v>Liner, Reflective, Black Ceramic Glass</v>
          </cell>
          <cell r="C7257" t="str">
            <v>VFLL72FP</v>
          </cell>
          <cell r="D7257">
            <v>789</v>
          </cell>
          <cell r="E7257">
            <v>0</v>
          </cell>
          <cell r="F7257">
            <v>60</v>
          </cell>
          <cell r="G7257">
            <v>42305</v>
          </cell>
          <cell r="H7257" t="str">
            <v/>
          </cell>
          <cell r="I7257" t="str">
            <v>720968966421</v>
          </cell>
          <cell r="J7257" t="str">
            <v>Acc</v>
          </cell>
          <cell r="K7257" t="str">
            <v>Liner, Reflective - Black Ceramic Glass</v>
          </cell>
          <cell r="L7257">
            <v>17</v>
          </cell>
          <cell r="M7257">
            <v>73</v>
          </cell>
          <cell r="N7257">
            <v>3</v>
          </cell>
          <cell r="O7257">
            <v>0</v>
          </cell>
          <cell r="P7257">
            <v>0</v>
          </cell>
          <cell r="Q7257">
            <v>0</v>
          </cell>
          <cell r="R7257">
            <v>0</v>
          </cell>
          <cell r="S7257">
            <v>0</v>
          </cell>
          <cell r="T7257">
            <v>0</v>
          </cell>
          <cell r="U7257">
            <v>337.3</v>
          </cell>
        </row>
        <row r="7258">
          <cell r="A7258" t="str">
            <v>VBP72LSS</v>
          </cell>
          <cell r="B7258" t="str">
            <v>Liner, Stainless Steel (liner only)</v>
          </cell>
          <cell r="C7258" t="str">
            <v>VFLL72FP</v>
          </cell>
          <cell r="D7258">
            <v>429</v>
          </cell>
          <cell r="E7258">
            <v>0</v>
          </cell>
          <cell r="F7258">
            <v>17</v>
          </cell>
          <cell r="G7258">
            <v>42305</v>
          </cell>
          <cell r="H7258" t="str">
            <v/>
          </cell>
          <cell r="I7258" t="str">
            <v>720968966414</v>
          </cell>
          <cell r="J7258" t="str">
            <v>Acc</v>
          </cell>
          <cell r="K7258" t="str">
            <v>Liner, Stainless Steel</v>
          </cell>
          <cell r="L7258">
            <v>16.5</v>
          </cell>
          <cell r="M7258">
            <v>70</v>
          </cell>
          <cell r="N7258">
            <v>2</v>
          </cell>
          <cell r="O7258">
            <v>0</v>
          </cell>
          <cell r="P7258">
            <v>0</v>
          </cell>
          <cell r="Q7258">
            <v>0</v>
          </cell>
          <cell r="R7258">
            <v>0</v>
          </cell>
          <cell r="S7258">
            <v>0</v>
          </cell>
          <cell r="T7258">
            <v>0</v>
          </cell>
          <cell r="U7258">
            <v>183.4</v>
          </cell>
        </row>
        <row r="7259">
          <cell r="A7259" t="str">
            <v>VBPB36TKR</v>
          </cell>
          <cell r="B7259" t="str">
            <v>Liner, Black Porcelain for Peninsula</v>
          </cell>
          <cell r="C7259" t="str">
            <v>VFP36PB</v>
          </cell>
          <cell r="D7259">
            <v>149</v>
          </cell>
          <cell r="E7259">
            <v>0</v>
          </cell>
          <cell r="F7259">
            <v>8</v>
          </cell>
          <cell r="G7259">
            <v>40212</v>
          </cell>
          <cell r="H7259" t="str">
            <v/>
          </cell>
          <cell r="I7259" t="str">
            <v>720968981936</v>
          </cell>
          <cell r="J7259" t="str">
            <v>Acc</v>
          </cell>
          <cell r="K7259" t="str">
            <v>Liner, Black Porcelain, 36-inch, for Peninsula Firebox</v>
          </cell>
          <cell r="L7259">
            <v>43.5</v>
          </cell>
          <cell r="M7259">
            <v>21.5</v>
          </cell>
          <cell r="N7259">
            <v>1.5</v>
          </cell>
          <cell r="O7259">
            <v>0</v>
          </cell>
          <cell r="P7259">
            <v>0</v>
          </cell>
          <cell r="Q7259">
            <v>0</v>
          </cell>
          <cell r="R7259">
            <v>0</v>
          </cell>
          <cell r="S7259">
            <v>0</v>
          </cell>
          <cell r="T7259">
            <v>0</v>
          </cell>
          <cell r="U7259">
            <v>63.7</v>
          </cell>
        </row>
        <row r="7260">
          <cell r="A7260" t="str">
            <v>VBR32GCBL</v>
          </cell>
          <cell r="B7260" t="str">
            <v>Door Set, Black, Arch</v>
          </cell>
          <cell r="C7260" t="str">
            <v>VFS32FB</v>
          </cell>
          <cell r="D7260">
            <v>649</v>
          </cell>
          <cell r="E7260">
            <v>0</v>
          </cell>
          <cell r="F7260">
            <v>19</v>
          </cell>
          <cell r="G7260">
            <v>38353</v>
          </cell>
          <cell r="H7260" t="str">
            <v/>
          </cell>
          <cell r="I7260" t="str">
            <v>720968997135</v>
          </cell>
          <cell r="J7260" t="str">
            <v>Acc</v>
          </cell>
          <cell r="K7260" t="str">
            <v>Doors, Arch,32, Matte Black</v>
          </cell>
          <cell r="L7260">
            <v>27</v>
          </cell>
          <cell r="M7260">
            <v>19</v>
          </cell>
          <cell r="N7260">
            <v>2</v>
          </cell>
          <cell r="O7260">
            <v>0</v>
          </cell>
          <cell r="P7260">
            <v>0</v>
          </cell>
          <cell r="Q7260">
            <v>0</v>
          </cell>
          <cell r="R7260">
            <v>0</v>
          </cell>
          <cell r="S7260">
            <v>0</v>
          </cell>
          <cell r="T7260">
            <v>0</v>
          </cell>
          <cell r="U7260">
            <v>277.45</v>
          </cell>
        </row>
        <row r="7261">
          <cell r="A7261" t="str">
            <v>VBR32GCHP</v>
          </cell>
          <cell r="B7261" t="str">
            <v>Door Set, Hammered Pewter, Arch</v>
          </cell>
          <cell r="C7261" t="str">
            <v>VFS32FB</v>
          </cell>
          <cell r="D7261">
            <v>659</v>
          </cell>
          <cell r="E7261">
            <v>0</v>
          </cell>
          <cell r="F7261">
            <v>19</v>
          </cell>
          <cell r="G7261">
            <v>38353</v>
          </cell>
          <cell r="H7261" t="str">
            <v/>
          </cell>
          <cell r="I7261" t="str">
            <v>720968997104</v>
          </cell>
          <cell r="J7261" t="str">
            <v>Acc</v>
          </cell>
          <cell r="K7261" t="str">
            <v>Doors, Arch, 32, Hammered Pewter</v>
          </cell>
          <cell r="L7261">
            <v>27</v>
          </cell>
          <cell r="M7261">
            <v>19</v>
          </cell>
          <cell r="N7261">
            <v>2</v>
          </cell>
          <cell r="O7261">
            <v>0</v>
          </cell>
          <cell r="P7261">
            <v>0</v>
          </cell>
          <cell r="Q7261">
            <v>0</v>
          </cell>
          <cell r="R7261">
            <v>0</v>
          </cell>
          <cell r="S7261">
            <v>0</v>
          </cell>
          <cell r="T7261">
            <v>0</v>
          </cell>
          <cell r="U7261">
            <v>281.72000000000003</v>
          </cell>
        </row>
        <row r="7262">
          <cell r="A7262" t="str">
            <v>VBR32GMBL</v>
          </cell>
          <cell r="B7262" t="str">
            <v>Door Set, Black, Mission Arch</v>
          </cell>
          <cell r="C7262" t="str">
            <v>VFS32FB</v>
          </cell>
          <cell r="D7262">
            <v>649</v>
          </cell>
          <cell r="E7262">
            <v>0</v>
          </cell>
          <cell r="F7262">
            <v>19</v>
          </cell>
          <cell r="G7262">
            <v>38353</v>
          </cell>
          <cell r="H7262" t="str">
            <v/>
          </cell>
          <cell r="I7262" t="str">
            <v>720968997050</v>
          </cell>
          <cell r="J7262" t="str">
            <v>Acc</v>
          </cell>
          <cell r="K7262" t="str">
            <v>Doors, Mission Arch, 32, Matte Black</v>
          </cell>
          <cell r="L7262">
            <v>27</v>
          </cell>
          <cell r="M7262">
            <v>19</v>
          </cell>
          <cell r="N7262">
            <v>2</v>
          </cell>
          <cell r="O7262">
            <v>0</v>
          </cell>
          <cell r="P7262">
            <v>0</v>
          </cell>
          <cell r="Q7262">
            <v>0</v>
          </cell>
          <cell r="R7262">
            <v>0</v>
          </cell>
          <cell r="S7262">
            <v>0</v>
          </cell>
          <cell r="T7262">
            <v>0</v>
          </cell>
          <cell r="U7262">
            <v>277.45</v>
          </cell>
        </row>
        <row r="7263">
          <cell r="A7263" t="str">
            <v>VBR32GMHP</v>
          </cell>
          <cell r="B7263" t="str">
            <v>Door Set, Hammered Pewter, Mission Arch</v>
          </cell>
          <cell r="C7263" t="str">
            <v>VFS32FB</v>
          </cell>
          <cell r="D7263">
            <v>659</v>
          </cell>
          <cell r="E7263">
            <v>0</v>
          </cell>
          <cell r="F7263">
            <v>19</v>
          </cell>
          <cell r="G7263">
            <v>38353</v>
          </cell>
          <cell r="H7263" t="str">
            <v/>
          </cell>
          <cell r="I7263" t="str">
            <v>720968997029</v>
          </cell>
          <cell r="J7263" t="str">
            <v>Acc</v>
          </cell>
          <cell r="K7263" t="str">
            <v>Doors, Mission Arch, 32, Hammered Pewter</v>
          </cell>
          <cell r="L7263">
            <v>27</v>
          </cell>
          <cell r="M7263">
            <v>19</v>
          </cell>
          <cell r="N7263">
            <v>2</v>
          </cell>
          <cell r="O7263">
            <v>0</v>
          </cell>
          <cell r="P7263">
            <v>0</v>
          </cell>
          <cell r="Q7263">
            <v>0</v>
          </cell>
          <cell r="R7263">
            <v>0</v>
          </cell>
          <cell r="S7263">
            <v>0</v>
          </cell>
          <cell r="T7263">
            <v>0</v>
          </cell>
          <cell r="U7263">
            <v>281.72000000000003</v>
          </cell>
        </row>
        <row r="7264">
          <cell r="A7264" t="str">
            <v>VBR32TCBL</v>
          </cell>
          <cell r="B7264" t="str">
            <v>Door Set, Black, Arch</v>
          </cell>
          <cell r="C7264" t="str">
            <v>VFP32FB</v>
          </cell>
          <cell r="D7264">
            <v>649</v>
          </cell>
          <cell r="E7264">
            <v>0</v>
          </cell>
          <cell r="F7264">
            <v>18</v>
          </cell>
          <cell r="G7264">
            <v>38353</v>
          </cell>
          <cell r="H7264" t="str">
            <v/>
          </cell>
          <cell r="I7264" t="str">
            <v>720968997258</v>
          </cell>
          <cell r="J7264" t="str">
            <v>Acc</v>
          </cell>
          <cell r="K7264" t="str">
            <v>Doors, Arch,32, Matte Black</v>
          </cell>
          <cell r="L7264">
            <v>27</v>
          </cell>
          <cell r="M7264">
            <v>19</v>
          </cell>
          <cell r="N7264">
            <v>2</v>
          </cell>
          <cell r="O7264">
            <v>0</v>
          </cell>
          <cell r="P7264">
            <v>0</v>
          </cell>
          <cell r="Q7264">
            <v>0</v>
          </cell>
          <cell r="R7264">
            <v>0</v>
          </cell>
          <cell r="S7264">
            <v>0</v>
          </cell>
          <cell r="T7264">
            <v>0</v>
          </cell>
          <cell r="U7264">
            <v>277.45</v>
          </cell>
        </row>
        <row r="7265">
          <cell r="A7265" t="str">
            <v>VBR32TCHP</v>
          </cell>
          <cell r="B7265" t="str">
            <v>Door Set, Hammered Pewter, Arch</v>
          </cell>
          <cell r="C7265" t="str">
            <v>VFP32FB</v>
          </cell>
          <cell r="D7265">
            <v>649</v>
          </cell>
          <cell r="E7265">
            <v>0</v>
          </cell>
          <cell r="F7265">
            <v>18</v>
          </cell>
          <cell r="G7265">
            <v>38353</v>
          </cell>
          <cell r="H7265" t="str">
            <v/>
          </cell>
          <cell r="I7265" t="str">
            <v>720968997227</v>
          </cell>
          <cell r="J7265" t="str">
            <v>Acc</v>
          </cell>
          <cell r="K7265" t="str">
            <v>Doors, Arch, 32, Hammered Pewter</v>
          </cell>
          <cell r="L7265">
            <v>27</v>
          </cell>
          <cell r="M7265">
            <v>19</v>
          </cell>
          <cell r="N7265">
            <v>2</v>
          </cell>
          <cell r="O7265">
            <v>0</v>
          </cell>
          <cell r="P7265">
            <v>0</v>
          </cell>
          <cell r="Q7265">
            <v>0</v>
          </cell>
          <cell r="R7265">
            <v>0</v>
          </cell>
          <cell r="S7265">
            <v>0</v>
          </cell>
          <cell r="T7265">
            <v>0</v>
          </cell>
          <cell r="U7265">
            <v>277.45</v>
          </cell>
        </row>
        <row r="7266">
          <cell r="A7266" t="str">
            <v>VBR32TMBL</v>
          </cell>
          <cell r="B7266" t="str">
            <v>Door Set, Black, Mission Arch</v>
          </cell>
          <cell r="C7266" t="str">
            <v>VFP32FB</v>
          </cell>
          <cell r="D7266">
            <v>649</v>
          </cell>
          <cell r="E7266">
            <v>0</v>
          </cell>
          <cell r="F7266">
            <v>18</v>
          </cell>
          <cell r="G7266">
            <v>38353</v>
          </cell>
          <cell r="H7266" t="str">
            <v/>
          </cell>
          <cell r="I7266" t="str">
            <v>720968997173</v>
          </cell>
          <cell r="J7266" t="str">
            <v>Acc</v>
          </cell>
          <cell r="K7266" t="str">
            <v>Doors, Mission Arch, 32, Matte Black</v>
          </cell>
          <cell r="L7266">
            <v>27</v>
          </cell>
          <cell r="M7266">
            <v>19</v>
          </cell>
          <cell r="N7266">
            <v>2</v>
          </cell>
          <cell r="O7266">
            <v>0</v>
          </cell>
          <cell r="P7266">
            <v>0</v>
          </cell>
          <cell r="Q7266">
            <v>0</v>
          </cell>
          <cell r="R7266">
            <v>0</v>
          </cell>
          <cell r="S7266">
            <v>0</v>
          </cell>
          <cell r="T7266">
            <v>0</v>
          </cell>
          <cell r="U7266">
            <v>277.45</v>
          </cell>
        </row>
        <row r="7267">
          <cell r="A7267" t="str">
            <v>VBR32TMHP</v>
          </cell>
          <cell r="B7267" t="str">
            <v>Door Set, Hammered Pewter, Mission Arch</v>
          </cell>
          <cell r="C7267" t="str">
            <v>VFP32FB</v>
          </cell>
          <cell r="D7267">
            <v>649</v>
          </cell>
          <cell r="E7267">
            <v>0</v>
          </cell>
          <cell r="F7267">
            <v>18</v>
          </cell>
          <cell r="G7267">
            <v>38353</v>
          </cell>
          <cell r="H7267" t="str">
            <v/>
          </cell>
          <cell r="I7267" t="str">
            <v>720968997142</v>
          </cell>
          <cell r="J7267" t="str">
            <v>Acc</v>
          </cell>
          <cell r="K7267" t="str">
            <v>Doors, Mission Arch, 32, Hammered Pewter</v>
          </cell>
          <cell r="L7267">
            <v>27</v>
          </cell>
          <cell r="M7267">
            <v>19</v>
          </cell>
          <cell r="N7267">
            <v>2</v>
          </cell>
          <cell r="O7267">
            <v>0</v>
          </cell>
          <cell r="P7267">
            <v>0</v>
          </cell>
          <cell r="Q7267">
            <v>0</v>
          </cell>
          <cell r="R7267">
            <v>0</v>
          </cell>
          <cell r="S7267">
            <v>0</v>
          </cell>
          <cell r="T7267">
            <v>0</v>
          </cell>
          <cell r="U7267">
            <v>277.45</v>
          </cell>
        </row>
        <row r="7268">
          <cell r="A7268" t="str">
            <v>VBR36GCBL</v>
          </cell>
          <cell r="B7268" t="str">
            <v>Door Set, Black, Arch</v>
          </cell>
          <cell r="C7268" t="str">
            <v>VFS36FB</v>
          </cell>
          <cell r="D7268">
            <v>659</v>
          </cell>
          <cell r="E7268">
            <v>0</v>
          </cell>
          <cell r="F7268">
            <v>22</v>
          </cell>
          <cell r="G7268">
            <v>38353</v>
          </cell>
          <cell r="H7268" t="str">
            <v/>
          </cell>
          <cell r="I7268" t="str">
            <v>720968996770</v>
          </cell>
          <cell r="J7268" t="str">
            <v>Acc</v>
          </cell>
          <cell r="K7268" t="str">
            <v>Doors, Arch,36, Matte Black</v>
          </cell>
          <cell r="L7268">
            <v>20</v>
          </cell>
          <cell r="M7268">
            <v>32</v>
          </cell>
          <cell r="N7268">
            <v>2</v>
          </cell>
          <cell r="O7268">
            <v>0</v>
          </cell>
          <cell r="P7268">
            <v>0</v>
          </cell>
          <cell r="Q7268">
            <v>0</v>
          </cell>
          <cell r="R7268">
            <v>0</v>
          </cell>
          <cell r="S7268">
            <v>0</v>
          </cell>
          <cell r="T7268">
            <v>0</v>
          </cell>
          <cell r="U7268">
            <v>281.72000000000003</v>
          </cell>
        </row>
        <row r="7269">
          <cell r="A7269" t="str">
            <v>VBR36GCHP</v>
          </cell>
          <cell r="B7269" t="str">
            <v>Door Set, Hammered Pewter, Arch</v>
          </cell>
          <cell r="C7269" t="str">
            <v>VFS36FB</v>
          </cell>
          <cell r="D7269">
            <v>669</v>
          </cell>
          <cell r="E7269">
            <v>0</v>
          </cell>
          <cell r="F7269">
            <v>22</v>
          </cell>
          <cell r="G7269">
            <v>38353</v>
          </cell>
          <cell r="H7269" t="str">
            <v/>
          </cell>
          <cell r="I7269" t="str">
            <v>720968996749</v>
          </cell>
          <cell r="J7269" t="str">
            <v>Acc</v>
          </cell>
          <cell r="K7269" t="str">
            <v>Doors, Arch, 36, Hammered Pewter</v>
          </cell>
          <cell r="L7269">
            <v>20</v>
          </cell>
          <cell r="M7269">
            <v>32</v>
          </cell>
          <cell r="N7269">
            <v>2</v>
          </cell>
          <cell r="O7269">
            <v>0</v>
          </cell>
          <cell r="P7269">
            <v>0</v>
          </cell>
          <cell r="Q7269">
            <v>0</v>
          </cell>
          <cell r="R7269">
            <v>0</v>
          </cell>
          <cell r="S7269">
            <v>0</v>
          </cell>
          <cell r="T7269">
            <v>0</v>
          </cell>
          <cell r="U7269">
            <v>286</v>
          </cell>
        </row>
        <row r="7270">
          <cell r="A7270" t="str">
            <v>VBR36GMBL</v>
          </cell>
          <cell r="B7270" t="str">
            <v>Door Set, Black, Mission Arch</v>
          </cell>
          <cell r="C7270" t="str">
            <v>VFS36FB</v>
          </cell>
          <cell r="D7270">
            <v>659</v>
          </cell>
          <cell r="E7270">
            <v>0</v>
          </cell>
          <cell r="F7270">
            <v>22</v>
          </cell>
          <cell r="G7270">
            <v>38353</v>
          </cell>
          <cell r="H7270" t="str">
            <v/>
          </cell>
          <cell r="I7270" t="str">
            <v>720968996695</v>
          </cell>
          <cell r="J7270" t="str">
            <v>Acc</v>
          </cell>
          <cell r="K7270" t="str">
            <v>Doors, Mission Arch, 36, Matte Black</v>
          </cell>
          <cell r="L7270">
            <v>20</v>
          </cell>
          <cell r="M7270">
            <v>32</v>
          </cell>
          <cell r="N7270">
            <v>2</v>
          </cell>
          <cell r="O7270">
            <v>0</v>
          </cell>
          <cell r="P7270">
            <v>0</v>
          </cell>
          <cell r="Q7270">
            <v>0</v>
          </cell>
          <cell r="R7270">
            <v>0</v>
          </cell>
          <cell r="S7270">
            <v>0</v>
          </cell>
          <cell r="T7270">
            <v>0</v>
          </cell>
          <cell r="U7270">
            <v>281.72000000000003</v>
          </cell>
        </row>
        <row r="7271">
          <cell r="A7271" t="str">
            <v>VBR36GMHP</v>
          </cell>
          <cell r="B7271" t="str">
            <v>Door Set, Hammered Pewter, Mission Arch</v>
          </cell>
          <cell r="C7271" t="str">
            <v>VFS36FB</v>
          </cell>
          <cell r="D7271">
            <v>669</v>
          </cell>
          <cell r="E7271">
            <v>0</v>
          </cell>
          <cell r="F7271">
            <v>22</v>
          </cell>
          <cell r="G7271">
            <v>38353</v>
          </cell>
          <cell r="H7271" t="str">
            <v/>
          </cell>
          <cell r="I7271" t="str">
            <v>720968996664</v>
          </cell>
          <cell r="J7271" t="str">
            <v>Acc</v>
          </cell>
          <cell r="K7271" t="str">
            <v>Doors, Mission Arch, 36, Hammered Pewter</v>
          </cell>
          <cell r="L7271">
            <v>20</v>
          </cell>
          <cell r="M7271">
            <v>32</v>
          </cell>
          <cell r="N7271">
            <v>2</v>
          </cell>
          <cell r="O7271">
            <v>0</v>
          </cell>
          <cell r="P7271">
            <v>0</v>
          </cell>
          <cell r="Q7271">
            <v>0</v>
          </cell>
          <cell r="R7271">
            <v>0</v>
          </cell>
          <cell r="S7271">
            <v>0</v>
          </cell>
          <cell r="T7271">
            <v>0</v>
          </cell>
          <cell r="U7271">
            <v>286</v>
          </cell>
        </row>
        <row r="7272">
          <cell r="A7272" t="str">
            <v>VBR36TCBL</v>
          </cell>
          <cell r="B7272" t="str">
            <v>Door Set, Black, Arch</v>
          </cell>
          <cell r="C7272" t="str">
            <v>VFP36FB</v>
          </cell>
          <cell r="D7272">
            <v>669</v>
          </cell>
          <cell r="E7272">
            <v>0</v>
          </cell>
          <cell r="F7272">
            <v>19</v>
          </cell>
          <cell r="G7272">
            <v>38353</v>
          </cell>
          <cell r="H7272" t="str">
            <v/>
          </cell>
          <cell r="I7272" t="str">
            <v>720968996893</v>
          </cell>
          <cell r="J7272" t="str">
            <v>Acc</v>
          </cell>
          <cell r="K7272" t="str">
            <v>Doors, Arch,36, Matte Black</v>
          </cell>
          <cell r="L7272">
            <v>20</v>
          </cell>
          <cell r="M7272">
            <v>32</v>
          </cell>
          <cell r="N7272">
            <v>2</v>
          </cell>
          <cell r="O7272">
            <v>0</v>
          </cell>
          <cell r="P7272">
            <v>0</v>
          </cell>
          <cell r="Q7272">
            <v>0</v>
          </cell>
          <cell r="R7272">
            <v>0</v>
          </cell>
          <cell r="S7272">
            <v>0</v>
          </cell>
          <cell r="T7272">
            <v>0</v>
          </cell>
          <cell r="U7272">
            <v>286</v>
          </cell>
        </row>
        <row r="7273">
          <cell r="A7273" t="str">
            <v>VBR36TCHP</v>
          </cell>
          <cell r="B7273" t="str">
            <v>Door Set, Hammered Pewter, Arch</v>
          </cell>
          <cell r="C7273" t="str">
            <v>VFP36FB</v>
          </cell>
          <cell r="D7273">
            <v>669</v>
          </cell>
          <cell r="E7273">
            <v>0</v>
          </cell>
          <cell r="F7273">
            <v>19</v>
          </cell>
          <cell r="G7273">
            <v>38353</v>
          </cell>
          <cell r="H7273" t="str">
            <v/>
          </cell>
          <cell r="I7273" t="str">
            <v>720968996862</v>
          </cell>
          <cell r="J7273" t="str">
            <v>Acc</v>
          </cell>
          <cell r="K7273" t="str">
            <v>Doors, Arch, 36, Hammered Pewter</v>
          </cell>
          <cell r="L7273">
            <v>20</v>
          </cell>
          <cell r="M7273">
            <v>32</v>
          </cell>
          <cell r="N7273">
            <v>2</v>
          </cell>
          <cell r="O7273">
            <v>0</v>
          </cell>
          <cell r="P7273">
            <v>0</v>
          </cell>
          <cell r="Q7273">
            <v>0</v>
          </cell>
          <cell r="R7273">
            <v>0</v>
          </cell>
          <cell r="S7273">
            <v>0</v>
          </cell>
          <cell r="T7273">
            <v>0</v>
          </cell>
          <cell r="U7273">
            <v>286</v>
          </cell>
        </row>
        <row r="7274">
          <cell r="A7274" t="str">
            <v>VBR36TMBL</v>
          </cell>
          <cell r="B7274" t="str">
            <v>Door Set, Black, Mission Arch</v>
          </cell>
          <cell r="C7274" t="str">
            <v>VFP36FB</v>
          </cell>
          <cell r="D7274">
            <v>669</v>
          </cell>
          <cell r="E7274">
            <v>0</v>
          </cell>
          <cell r="F7274">
            <v>19</v>
          </cell>
          <cell r="G7274">
            <v>38353</v>
          </cell>
          <cell r="H7274" t="str">
            <v/>
          </cell>
          <cell r="I7274" t="str">
            <v>720968996817</v>
          </cell>
          <cell r="J7274" t="str">
            <v>Acc</v>
          </cell>
          <cell r="K7274" t="str">
            <v>Doors, Mission Arch, 36, Matte Black</v>
          </cell>
          <cell r="L7274">
            <v>20</v>
          </cell>
          <cell r="M7274">
            <v>32</v>
          </cell>
          <cell r="N7274">
            <v>2</v>
          </cell>
          <cell r="O7274">
            <v>0</v>
          </cell>
          <cell r="P7274">
            <v>0</v>
          </cell>
          <cell r="Q7274">
            <v>0</v>
          </cell>
          <cell r="R7274">
            <v>0</v>
          </cell>
          <cell r="S7274">
            <v>0</v>
          </cell>
          <cell r="T7274">
            <v>0</v>
          </cell>
          <cell r="U7274">
            <v>286</v>
          </cell>
        </row>
        <row r="7275">
          <cell r="A7275" t="str">
            <v>VBR36TMHP</v>
          </cell>
          <cell r="B7275" t="str">
            <v>Door Set, Hammered Pewter, Mission Arch</v>
          </cell>
          <cell r="C7275" t="str">
            <v>VFP36FB</v>
          </cell>
          <cell r="D7275">
            <v>669</v>
          </cell>
          <cell r="E7275">
            <v>0</v>
          </cell>
          <cell r="F7275">
            <v>19</v>
          </cell>
          <cell r="G7275">
            <v>38353</v>
          </cell>
          <cell r="H7275" t="str">
            <v/>
          </cell>
          <cell r="I7275" t="str">
            <v>720968996787</v>
          </cell>
          <cell r="J7275" t="str">
            <v>Acc</v>
          </cell>
          <cell r="K7275" t="str">
            <v>Doors, Mission Arch, 36, Hammered Pewter</v>
          </cell>
          <cell r="L7275">
            <v>20</v>
          </cell>
          <cell r="M7275">
            <v>32</v>
          </cell>
          <cell r="N7275">
            <v>2</v>
          </cell>
          <cell r="O7275">
            <v>0</v>
          </cell>
          <cell r="P7275">
            <v>0</v>
          </cell>
          <cell r="Q7275">
            <v>0</v>
          </cell>
          <cell r="R7275">
            <v>0</v>
          </cell>
          <cell r="S7275">
            <v>0</v>
          </cell>
          <cell r="T7275">
            <v>0</v>
          </cell>
          <cell r="U7275">
            <v>286</v>
          </cell>
        </row>
        <row r="7276">
          <cell r="A7276" t="str">
            <v>VBR42GCBL</v>
          </cell>
          <cell r="B7276" t="str">
            <v>Door Set, Black, Arch</v>
          </cell>
          <cell r="C7276" t="str">
            <v>VFS42FB</v>
          </cell>
          <cell r="D7276">
            <v>729</v>
          </cell>
          <cell r="E7276">
            <v>0</v>
          </cell>
          <cell r="F7276">
            <v>22</v>
          </cell>
          <cell r="G7276">
            <v>38353</v>
          </cell>
          <cell r="H7276" t="str">
            <v/>
          </cell>
          <cell r="I7276" t="str">
            <v>720968996411</v>
          </cell>
          <cell r="J7276" t="str">
            <v>Acc</v>
          </cell>
          <cell r="K7276" t="str">
            <v>Doors, Arch,42, Matte Black</v>
          </cell>
          <cell r="L7276">
            <v>32.5</v>
          </cell>
          <cell r="M7276">
            <v>21.5</v>
          </cell>
          <cell r="N7276">
            <v>2</v>
          </cell>
          <cell r="O7276">
            <v>0</v>
          </cell>
          <cell r="P7276">
            <v>0</v>
          </cell>
          <cell r="Q7276">
            <v>0</v>
          </cell>
          <cell r="R7276">
            <v>0</v>
          </cell>
          <cell r="S7276">
            <v>0</v>
          </cell>
          <cell r="T7276">
            <v>0</v>
          </cell>
          <cell r="U7276">
            <v>311.64999999999998</v>
          </cell>
        </row>
        <row r="7277">
          <cell r="A7277" t="str">
            <v>VBR42GCHP</v>
          </cell>
          <cell r="B7277" t="str">
            <v>Door Set, Hammered Pewter, Arch</v>
          </cell>
          <cell r="C7277" t="str">
            <v>VFS42FB</v>
          </cell>
          <cell r="D7277">
            <v>739</v>
          </cell>
          <cell r="E7277">
            <v>0</v>
          </cell>
          <cell r="F7277">
            <v>22</v>
          </cell>
          <cell r="G7277">
            <v>38353</v>
          </cell>
          <cell r="H7277" t="str">
            <v/>
          </cell>
          <cell r="I7277" t="str">
            <v>720968996381</v>
          </cell>
          <cell r="J7277" t="str">
            <v>Acc</v>
          </cell>
          <cell r="K7277" t="str">
            <v>Doors, Arch, 42, Hammered Pewter</v>
          </cell>
          <cell r="L7277">
            <v>32.5</v>
          </cell>
          <cell r="M7277">
            <v>21.5</v>
          </cell>
          <cell r="N7277">
            <v>2</v>
          </cell>
          <cell r="O7277">
            <v>0</v>
          </cell>
          <cell r="P7277">
            <v>0</v>
          </cell>
          <cell r="Q7277">
            <v>0</v>
          </cell>
          <cell r="R7277">
            <v>0</v>
          </cell>
          <cell r="S7277">
            <v>0</v>
          </cell>
          <cell r="T7277">
            <v>0</v>
          </cell>
          <cell r="U7277">
            <v>315.92</v>
          </cell>
        </row>
        <row r="7278">
          <cell r="A7278" t="str">
            <v>VBR42GMBL</v>
          </cell>
          <cell r="B7278" t="str">
            <v>Door Set, Black, Mission Arch</v>
          </cell>
          <cell r="C7278" t="str">
            <v>VFS42FB</v>
          </cell>
          <cell r="D7278">
            <v>729</v>
          </cell>
          <cell r="E7278">
            <v>0</v>
          </cell>
          <cell r="F7278">
            <v>22</v>
          </cell>
          <cell r="G7278">
            <v>38353</v>
          </cell>
          <cell r="H7278" t="str">
            <v/>
          </cell>
          <cell r="I7278" t="str">
            <v>720968996336</v>
          </cell>
          <cell r="J7278" t="str">
            <v>Acc</v>
          </cell>
          <cell r="K7278" t="str">
            <v>Doors, Mission Arch, 42, Matte Black</v>
          </cell>
          <cell r="L7278">
            <v>32.5</v>
          </cell>
          <cell r="M7278">
            <v>21.5</v>
          </cell>
          <cell r="N7278">
            <v>2</v>
          </cell>
          <cell r="O7278">
            <v>0</v>
          </cell>
          <cell r="P7278">
            <v>0</v>
          </cell>
          <cell r="Q7278">
            <v>0</v>
          </cell>
          <cell r="R7278">
            <v>0</v>
          </cell>
          <cell r="S7278">
            <v>0</v>
          </cell>
          <cell r="T7278">
            <v>0</v>
          </cell>
          <cell r="U7278">
            <v>311.64999999999998</v>
          </cell>
        </row>
        <row r="7279">
          <cell r="A7279" t="str">
            <v>VBR42GMHP</v>
          </cell>
          <cell r="B7279" t="str">
            <v>Door Set, Hammered Pewter, Mission Arch</v>
          </cell>
          <cell r="C7279" t="str">
            <v>VFS42FB</v>
          </cell>
          <cell r="D7279">
            <v>739</v>
          </cell>
          <cell r="E7279">
            <v>0</v>
          </cell>
          <cell r="F7279">
            <v>22</v>
          </cell>
          <cell r="G7279">
            <v>38353</v>
          </cell>
          <cell r="H7279" t="str">
            <v/>
          </cell>
          <cell r="I7279" t="str">
            <v>720968996305</v>
          </cell>
          <cell r="J7279" t="str">
            <v>Acc</v>
          </cell>
          <cell r="K7279" t="str">
            <v>Doors, Mission Arch, 42, Hammered Pewter</v>
          </cell>
          <cell r="L7279">
            <v>32.5</v>
          </cell>
          <cell r="M7279">
            <v>21.5</v>
          </cell>
          <cell r="N7279">
            <v>2</v>
          </cell>
          <cell r="O7279">
            <v>0</v>
          </cell>
          <cell r="P7279">
            <v>0</v>
          </cell>
          <cell r="Q7279">
            <v>0</v>
          </cell>
          <cell r="R7279">
            <v>0</v>
          </cell>
          <cell r="S7279">
            <v>0</v>
          </cell>
          <cell r="T7279">
            <v>0</v>
          </cell>
          <cell r="U7279">
            <v>315.92</v>
          </cell>
        </row>
        <row r="7280">
          <cell r="A7280" t="str">
            <v>VBR42SCBL</v>
          </cell>
          <cell r="B7280" t="str">
            <v>Door Set, Black, Arch</v>
          </cell>
          <cell r="C7280" t="str">
            <v>VFD42FB</v>
          </cell>
          <cell r="D7280">
            <v>659</v>
          </cell>
          <cell r="E7280">
            <v>0</v>
          </cell>
          <cell r="F7280">
            <v>19</v>
          </cell>
          <cell r="G7280">
            <v>38353</v>
          </cell>
          <cell r="H7280" t="str">
            <v/>
          </cell>
          <cell r="I7280" t="str">
            <v>720968996657</v>
          </cell>
          <cell r="J7280" t="str">
            <v>Acc</v>
          </cell>
          <cell r="K7280" t="str">
            <v>Doors, Arch,42, Matte Black</v>
          </cell>
          <cell r="L7280">
            <v>32.5</v>
          </cell>
          <cell r="M7280">
            <v>21.5</v>
          </cell>
          <cell r="N7280">
            <v>2</v>
          </cell>
          <cell r="O7280">
            <v>0</v>
          </cell>
          <cell r="P7280">
            <v>0</v>
          </cell>
          <cell r="Q7280">
            <v>0</v>
          </cell>
          <cell r="R7280">
            <v>0</v>
          </cell>
          <cell r="S7280">
            <v>0</v>
          </cell>
          <cell r="T7280">
            <v>0</v>
          </cell>
          <cell r="U7280">
            <v>281.72000000000003</v>
          </cell>
        </row>
        <row r="7281">
          <cell r="A7281" t="str">
            <v>VBR42SCHP</v>
          </cell>
          <cell r="B7281" t="str">
            <v>Door Set, Hammered Pewter, Arch</v>
          </cell>
          <cell r="C7281" t="str">
            <v>VFD42FB</v>
          </cell>
          <cell r="D7281">
            <v>659</v>
          </cell>
          <cell r="E7281">
            <v>0</v>
          </cell>
          <cell r="F7281">
            <v>19</v>
          </cell>
          <cell r="G7281">
            <v>38353</v>
          </cell>
          <cell r="H7281" t="str">
            <v/>
          </cell>
          <cell r="I7281" t="str">
            <v>720968996626</v>
          </cell>
          <cell r="J7281" t="str">
            <v>Acc</v>
          </cell>
          <cell r="K7281" t="str">
            <v>Doors, Arch, 42, Hammered Pewter</v>
          </cell>
          <cell r="L7281">
            <v>32.5</v>
          </cell>
          <cell r="M7281">
            <v>21.5</v>
          </cell>
          <cell r="N7281">
            <v>2</v>
          </cell>
          <cell r="O7281">
            <v>0</v>
          </cell>
          <cell r="P7281">
            <v>0</v>
          </cell>
          <cell r="Q7281">
            <v>0</v>
          </cell>
          <cell r="R7281">
            <v>0</v>
          </cell>
          <cell r="S7281">
            <v>0</v>
          </cell>
          <cell r="T7281">
            <v>0</v>
          </cell>
          <cell r="U7281">
            <v>281.72000000000003</v>
          </cell>
        </row>
        <row r="7282">
          <cell r="A7282" t="str">
            <v>VBR42SMBL</v>
          </cell>
          <cell r="B7282" t="str">
            <v>Door Set, Black, Mission Arch</v>
          </cell>
          <cell r="C7282" t="str">
            <v>VFD42FB</v>
          </cell>
          <cell r="D7282">
            <v>659</v>
          </cell>
          <cell r="E7282">
            <v>0</v>
          </cell>
          <cell r="F7282">
            <v>19</v>
          </cell>
          <cell r="G7282">
            <v>38353</v>
          </cell>
          <cell r="H7282" t="str">
            <v/>
          </cell>
          <cell r="I7282" t="str">
            <v>720968996572</v>
          </cell>
          <cell r="J7282" t="str">
            <v>Acc</v>
          </cell>
          <cell r="K7282" t="str">
            <v>Doors, Mission Arch, 42, Matte Black</v>
          </cell>
          <cell r="L7282">
            <v>32.5</v>
          </cell>
          <cell r="M7282">
            <v>21.5</v>
          </cell>
          <cell r="N7282">
            <v>2</v>
          </cell>
          <cell r="O7282">
            <v>0</v>
          </cell>
          <cell r="P7282">
            <v>0</v>
          </cell>
          <cell r="Q7282">
            <v>0</v>
          </cell>
          <cell r="R7282">
            <v>0</v>
          </cell>
          <cell r="S7282">
            <v>0</v>
          </cell>
          <cell r="T7282">
            <v>0</v>
          </cell>
          <cell r="U7282">
            <v>281.72000000000003</v>
          </cell>
        </row>
        <row r="7283">
          <cell r="A7283" t="str">
            <v>VBR42SMHP</v>
          </cell>
          <cell r="B7283" t="str">
            <v>Door Set, Hammered Pewter, Mission Arch</v>
          </cell>
          <cell r="C7283" t="str">
            <v>VFD42FB</v>
          </cell>
          <cell r="D7283">
            <v>659</v>
          </cell>
          <cell r="E7283">
            <v>0</v>
          </cell>
          <cell r="F7283">
            <v>19</v>
          </cell>
          <cell r="G7283">
            <v>38353</v>
          </cell>
          <cell r="H7283" t="str">
            <v/>
          </cell>
          <cell r="I7283" t="str">
            <v>720968996541</v>
          </cell>
          <cell r="J7283" t="str">
            <v>Acc</v>
          </cell>
          <cell r="K7283" t="str">
            <v>Doors, Mission Arch, 42, Hammered Pewter</v>
          </cell>
          <cell r="L7283">
            <v>32.5</v>
          </cell>
          <cell r="M7283">
            <v>21.5</v>
          </cell>
          <cell r="N7283">
            <v>2</v>
          </cell>
          <cell r="O7283">
            <v>0</v>
          </cell>
          <cell r="P7283">
            <v>0</v>
          </cell>
          <cell r="Q7283">
            <v>0</v>
          </cell>
          <cell r="R7283">
            <v>0</v>
          </cell>
          <cell r="S7283">
            <v>0</v>
          </cell>
          <cell r="T7283">
            <v>0</v>
          </cell>
          <cell r="U7283">
            <v>281.72000000000003</v>
          </cell>
        </row>
        <row r="7284">
          <cell r="A7284" t="str">
            <v>VBR42TCBL</v>
          </cell>
          <cell r="B7284" t="str">
            <v>Door Set, Black, Arch</v>
          </cell>
          <cell r="C7284" t="str">
            <v>VFP42FB</v>
          </cell>
          <cell r="D7284">
            <v>699</v>
          </cell>
          <cell r="E7284">
            <v>0</v>
          </cell>
          <cell r="F7284">
            <v>22</v>
          </cell>
          <cell r="G7284">
            <v>38353</v>
          </cell>
          <cell r="H7284" t="str">
            <v/>
          </cell>
          <cell r="I7284" t="str">
            <v>720968996534</v>
          </cell>
          <cell r="J7284" t="str">
            <v>Acc</v>
          </cell>
          <cell r="K7284" t="str">
            <v>Doors, Arch,42, Matte Black</v>
          </cell>
          <cell r="L7284">
            <v>32.5</v>
          </cell>
          <cell r="M7284">
            <v>21.5</v>
          </cell>
          <cell r="N7284">
            <v>2</v>
          </cell>
          <cell r="O7284">
            <v>0</v>
          </cell>
          <cell r="P7284">
            <v>0</v>
          </cell>
          <cell r="Q7284">
            <v>0</v>
          </cell>
          <cell r="R7284">
            <v>0</v>
          </cell>
          <cell r="S7284">
            <v>0</v>
          </cell>
          <cell r="T7284">
            <v>0</v>
          </cell>
          <cell r="U7284">
            <v>298.82</v>
          </cell>
        </row>
        <row r="7285">
          <cell r="A7285" t="str">
            <v>VBR42TCHP</v>
          </cell>
          <cell r="B7285" t="str">
            <v>Door Set, Hammered Pewter, Arch</v>
          </cell>
          <cell r="C7285" t="str">
            <v>VFP42FB</v>
          </cell>
          <cell r="D7285">
            <v>699</v>
          </cell>
          <cell r="E7285">
            <v>0</v>
          </cell>
          <cell r="F7285">
            <v>22</v>
          </cell>
          <cell r="G7285">
            <v>38353</v>
          </cell>
          <cell r="H7285" t="str">
            <v/>
          </cell>
          <cell r="I7285" t="str">
            <v>720968996503</v>
          </cell>
          <cell r="J7285" t="str">
            <v>Acc</v>
          </cell>
          <cell r="K7285" t="str">
            <v>Doors, Arch, 42, Hammered Pewter</v>
          </cell>
          <cell r="L7285">
            <v>32.5</v>
          </cell>
          <cell r="M7285">
            <v>21.5</v>
          </cell>
          <cell r="N7285">
            <v>2</v>
          </cell>
          <cell r="O7285">
            <v>0</v>
          </cell>
          <cell r="P7285">
            <v>0</v>
          </cell>
          <cell r="Q7285">
            <v>0</v>
          </cell>
          <cell r="R7285">
            <v>0</v>
          </cell>
          <cell r="S7285">
            <v>0</v>
          </cell>
          <cell r="T7285">
            <v>0</v>
          </cell>
          <cell r="U7285">
            <v>298.82</v>
          </cell>
        </row>
        <row r="7286">
          <cell r="A7286" t="str">
            <v>VBR42TMBL</v>
          </cell>
          <cell r="B7286" t="str">
            <v>Door Set, Black, Mission Arch</v>
          </cell>
          <cell r="C7286" t="str">
            <v>VFP42FB</v>
          </cell>
          <cell r="D7286">
            <v>699</v>
          </cell>
          <cell r="E7286">
            <v>0</v>
          </cell>
          <cell r="F7286">
            <v>22</v>
          </cell>
          <cell r="G7286">
            <v>38353</v>
          </cell>
          <cell r="H7286" t="str">
            <v/>
          </cell>
          <cell r="I7286" t="str">
            <v>720968996459</v>
          </cell>
          <cell r="J7286" t="str">
            <v>Acc</v>
          </cell>
          <cell r="K7286" t="str">
            <v>Doors, Mission Arch, 42, Matte Black</v>
          </cell>
          <cell r="L7286">
            <v>32.5</v>
          </cell>
          <cell r="M7286">
            <v>21.5</v>
          </cell>
          <cell r="N7286">
            <v>2</v>
          </cell>
          <cell r="O7286">
            <v>0</v>
          </cell>
          <cell r="P7286">
            <v>0</v>
          </cell>
          <cell r="Q7286">
            <v>0</v>
          </cell>
          <cell r="R7286">
            <v>0</v>
          </cell>
          <cell r="S7286">
            <v>0</v>
          </cell>
          <cell r="T7286">
            <v>0</v>
          </cell>
          <cell r="U7286">
            <v>298.82</v>
          </cell>
        </row>
        <row r="7287">
          <cell r="A7287" t="str">
            <v>VBR42TMHP</v>
          </cell>
          <cell r="B7287" t="str">
            <v>Door Set, Hammered Pewter, Mission Arch</v>
          </cell>
          <cell r="C7287" t="str">
            <v>VFP42FB</v>
          </cell>
          <cell r="D7287">
            <v>699</v>
          </cell>
          <cell r="E7287">
            <v>0</v>
          </cell>
          <cell r="F7287">
            <v>22</v>
          </cell>
          <cell r="G7287">
            <v>38353</v>
          </cell>
          <cell r="H7287" t="str">
            <v/>
          </cell>
          <cell r="I7287" t="str">
            <v>720968996428</v>
          </cell>
          <cell r="J7287" t="str">
            <v>Acc</v>
          </cell>
          <cell r="K7287" t="str">
            <v>Doors, Mission Arch, 42, Hammered Pewter</v>
          </cell>
          <cell r="L7287">
            <v>32.5</v>
          </cell>
          <cell r="M7287">
            <v>21.5</v>
          </cell>
          <cell r="N7287">
            <v>2</v>
          </cell>
          <cell r="O7287">
            <v>0</v>
          </cell>
          <cell r="P7287">
            <v>0</v>
          </cell>
          <cell r="Q7287">
            <v>0</v>
          </cell>
          <cell r="R7287">
            <v>0</v>
          </cell>
          <cell r="S7287">
            <v>0</v>
          </cell>
          <cell r="T7287">
            <v>0</v>
          </cell>
          <cell r="U7287">
            <v>298.82</v>
          </cell>
        </row>
        <row r="7288">
          <cell r="A7288" t="str">
            <v>VBS32SBL</v>
          </cell>
          <cell r="B7288" t="str">
            <v>Steel Frame, EZ Attach, Black</v>
          </cell>
          <cell r="C7288" t="str">
            <v>VFD32FB, VFP32FP</v>
          </cell>
          <cell r="D7288">
            <v>119</v>
          </cell>
          <cell r="E7288">
            <v>0</v>
          </cell>
          <cell r="F7288">
            <v>5</v>
          </cell>
          <cell r="G7288">
            <v>40170</v>
          </cell>
          <cell r="H7288" t="str">
            <v/>
          </cell>
          <cell r="I7288" t="str">
            <v>720968982599</v>
          </cell>
          <cell r="J7288" t="str">
            <v>Acc</v>
          </cell>
          <cell r="K7288" t="str">
            <v>Frame, Steel EZ-Attach (3 Piece), Matte Black</v>
          </cell>
          <cell r="L7288">
            <v>37.5</v>
          </cell>
          <cell r="M7288">
            <v>3.5</v>
          </cell>
          <cell r="N7288">
            <v>3</v>
          </cell>
          <cell r="O7288">
            <v>0</v>
          </cell>
          <cell r="P7288">
            <v>0</v>
          </cell>
          <cell r="Q7288">
            <v>0</v>
          </cell>
          <cell r="R7288">
            <v>0</v>
          </cell>
          <cell r="S7288">
            <v>0</v>
          </cell>
          <cell r="T7288">
            <v>0</v>
          </cell>
          <cell r="U7288">
            <v>50.87</v>
          </cell>
        </row>
        <row r="7289">
          <cell r="A7289" t="str">
            <v>VBS32SHP</v>
          </cell>
          <cell r="B7289" t="str">
            <v>Steel Frame, EZ Attach, Hammered Pewter</v>
          </cell>
          <cell r="C7289" t="str">
            <v>VFD32FB, VFP32FP</v>
          </cell>
          <cell r="D7289">
            <v>119</v>
          </cell>
          <cell r="E7289">
            <v>0</v>
          </cell>
          <cell r="F7289">
            <v>5</v>
          </cell>
          <cell r="G7289">
            <v>40170</v>
          </cell>
          <cell r="H7289" t="str">
            <v/>
          </cell>
          <cell r="I7289" t="str">
            <v>720968982223</v>
          </cell>
          <cell r="J7289" t="str">
            <v>Acc</v>
          </cell>
          <cell r="K7289" t="str">
            <v>Frame, Steel EZ-Attach (3 Piece), Hammered Pewter</v>
          </cell>
          <cell r="L7289">
            <v>37.5</v>
          </cell>
          <cell r="M7289">
            <v>3.5</v>
          </cell>
          <cell r="N7289">
            <v>3</v>
          </cell>
          <cell r="O7289">
            <v>0</v>
          </cell>
          <cell r="P7289">
            <v>0</v>
          </cell>
          <cell r="Q7289">
            <v>0</v>
          </cell>
          <cell r="R7289">
            <v>0</v>
          </cell>
          <cell r="S7289">
            <v>0</v>
          </cell>
          <cell r="T7289">
            <v>0</v>
          </cell>
          <cell r="U7289">
            <v>50.87</v>
          </cell>
        </row>
        <row r="7290">
          <cell r="A7290" t="str">
            <v>VBS36SBL</v>
          </cell>
          <cell r="B7290" t="str">
            <v>Steel Frame, EZ Attach, Black</v>
          </cell>
          <cell r="C7290" t="str">
            <v>VFD36FB, VFP36FP, BVD36FP</v>
          </cell>
          <cell r="D7290">
            <v>129</v>
          </cell>
          <cell r="E7290">
            <v>0</v>
          </cell>
          <cell r="F7290">
            <v>5</v>
          </cell>
          <cell r="G7290">
            <v>40170</v>
          </cell>
          <cell r="H7290" t="str">
            <v/>
          </cell>
          <cell r="I7290" t="str">
            <v>720968982575</v>
          </cell>
          <cell r="J7290" t="str">
            <v>Acc</v>
          </cell>
          <cell r="K7290" t="str">
            <v>Frame, Steel EZ-Attach (3 Piece), Matte Black</v>
          </cell>
          <cell r="L7290">
            <v>48</v>
          </cell>
          <cell r="M7290">
            <v>4</v>
          </cell>
          <cell r="N7290">
            <v>3</v>
          </cell>
          <cell r="O7290">
            <v>0</v>
          </cell>
          <cell r="P7290">
            <v>0</v>
          </cell>
          <cell r="Q7290">
            <v>0</v>
          </cell>
          <cell r="R7290">
            <v>0</v>
          </cell>
          <cell r="S7290">
            <v>0</v>
          </cell>
          <cell r="T7290">
            <v>0</v>
          </cell>
          <cell r="U7290">
            <v>55.15</v>
          </cell>
        </row>
        <row r="7291">
          <cell r="A7291" t="str">
            <v>VBS36SHP</v>
          </cell>
          <cell r="B7291" t="str">
            <v>Steel Frame, EZ Attach, Hammered Pewter</v>
          </cell>
          <cell r="C7291" t="str">
            <v>VFD36FB, VFP36FP, BVD36FP</v>
          </cell>
          <cell r="D7291">
            <v>129</v>
          </cell>
          <cell r="E7291">
            <v>0</v>
          </cell>
          <cell r="F7291">
            <v>5</v>
          </cell>
          <cell r="G7291">
            <v>40170</v>
          </cell>
          <cell r="H7291" t="str">
            <v/>
          </cell>
          <cell r="I7291" t="str">
            <v>720968982216</v>
          </cell>
          <cell r="J7291" t="str">
            <v>Acc</v>
          </cell>
          <cell r="K7291" t="str">
            <v>Frame, Steel EZ-Attach (3 Piece), Hammered Pewter</v>
          </cell>
          <cell r="L7291">
            <v>48</v>
          </cell>
          <cell r="M7291">
            <v>4</v>
          </cell>
          <cell r="N7291">
            <v>3</v>
          </cell>
          <cell r="O7291">
            <v>0</v>
          </cell>
          <cell r="P7291">
            <v>0</v>
          </cell>
          <cell r="Q7291">
            <v>0</v>
          </cell>
          <cell r="R7291">
            <v>0</v>
          </cell>
          <cell r="S7291">
            <v>0</v>
          </cell>
          <cell r="T7291">
            <v>0</v>
          </cell>
          <cell r="U7291">
            <v>55.15</v>
          </cell>
        </row>
        <row r="7292">
          <cell r="A7292" t="str">
            <v>VBS42SBL</v>
          </cell>
          <cell r="B7292" t="str">
            <v>Steel Frame, EZ Attach, Black</v>
          </cell>
          <cell r="C7292" t="str">
            <v>DVD42FP, DVP42FP, DVX42FP, BVP42FP</v>
          </cell>
          <cell r="D7292">
            <v>139</v>
          </cell>
          <cell r="E7292">
            <v>0</v>
          </cell>
          <cell r="F7292">
            <v>6</v>
          </cell>
          <cell r="G7292">
            <v>40170</v>
          </cell>
          <cell r="H7292" t="str">
            <v/>
          </cell>
          <cell r="I7292" t="str">
            <v>720968982551</v>
          </cell>
          <cell r="J7292" t="str">
            <v>Acc</v>
          </cell>
          <cell r="K7292" t="str">
            <v>Frame, Steel EZ-Attach (3 Piece), Matte Black</v>
          </cell>
          <cell r="L7292">
            <v>53</v>
          </cell>
          <cell r="M7292">
            <v>4</v>
          </cell>
          <cell r="N7292">
            <v>3</v>
          </cell>
          <cell r="O7292">
            <v>0</v>
          </cell>
          <cell r="P7292">
            <v>0</v>
          </cell>
          <cell r="Q7292">
            <v>0</v>
          </cell>
          <cell r="R7292">
            <v>0</v>
          </cell>
          <cell r="S7292">
            <v>0</v>
          </cell>
          <cell r="T7292">
            <v>0</v>
          </cell>
          <cell r="U7292">
            <v>59.42</v>
          </cell>
        </row>
        <row r="7293">
          <cell r="A7293" t="str">
            <v>VBS42SHP</v>
          </cell>
          <cell r="B7293" t="str">
            <v>Steel Frame, EZ Attach, Hammered Pewter</v>
          </cell>
          <cell r="C7293" t="str">
            <v>DVD42FP, DVP42FP, DVX42FP, BVP42FP</v>
          </cell>
          <cell r="D7293">
            <v>139</v>
          </cell>
          <cell r="E7293">
            <v>0</v>
          </cell>
          <cell r="F7293">
            <v>6</v>
          </cell>
          <cell r="G7293">
            <v>40170</v>
          </cell>
          <cell r="H7293" t="str">
            <v/>
          </cell>
          <cell r="I7293" t="str">
            <v>720968982209</v>
          </cell>
          <cell r="J7293" t="str">
            <v>Acc</v>
          </cell>
          <cell r="K7293" t="str">
            <v>Frame, Steel EZ-Attach (3 Piece), Hammered Pewter</v>
          </cell>
          <cell r="L7293">
            <v>53</v>
          </cell>
          <cell r="M7293">
            <v>4</v>
          </cell>
          <cell r="N7293">
            <v>3</v>
          </cell>
          <cell r="O7293">
            <v>0</v>
          </cell>
          <cell r="P7293">
            <v>0</v>
          </cell>
          <cell r="Q7293">
            <v>0</v>
          </cell>
          <cell r="R7293">
            <v>0</v>
          </cell>
          <cell r="S7293">
            <v>0</v>
          </cell>
          <cell r="T7293">
            <v>0</v>
          </cell>
          <cell r="U7293">
            <v>59.42</v>
          </cell>
        </row>
        <row r="7294">
          <cell r="A7294" t="str">
            <v>VBSB36TKR</v>
          </cell>
          <cell r="B7294" t="str">
            <v>Liner, Black Porcelain for See-Through</v>
          </cell>
          <cell r="C7294" t="str">
            <v>VFP36SB</v>
          </cell>
          <cell r="D7294">
            <v>179</v>
          </cell>
          <cell r="E7294">
            <v>0</v>
          </cell>
          <cell r="F7294">
            <v>9</v>
          </cell>
          <cell r="G7294">
            <v>40212</v>
          </cell>
          <cell r="H7294" t="str">
            <v/>
          </cell>
          <cell r="I7294" t="str">
            <v>720968981912</v>
          </cell>
          <cell r="J7294" t="str">
            <v>Acc</v>
          </cell>
          <cell r="K7294" t="str">
            <v>Liner, Black Porcelain, 36-inch, for See-Through Firebox</v>
          </cell>
          <cell r="L7294">
            <v>21.5</v>
          </cell>
          <cell r="M7294">
            <v>43.5</v>
          </cell>
          <cell r="N7294">
            <v>0.5</v>
          </cell>
          <cell r="O7294">
            <v>0</v>
          </cell>
          <cell r="P7294">
            <v>0</v>
          </cell>
          <cell r="Q7294">
            <v>0</v>
          </cell>
          <cell r="R7294">
            <v>0</v>
          </cell>
          <cell r="S7294">
            <v>0</v>
          </cell>
          <cell r="T7294">
            <v>0</v>
          </cell>
          <cell r="U7294">
            <v>76.52</v>
          </cell>
        </row>
        <row r="7295">
          <cell r="A7295" t="str">
            <v>VBY32GBL</v>
          </cell>
          <cell r="B7295" t="str">
            <v>Door Frame, Black, Arch</v>
          </cell>
          <cell r="C7295" t="str">
            <v>VFS32FB</v>
          </cell>
          <cell r="D7295">
            <v>209</v>
          </cell>
          <cell r="E7295">
            <v>0</v>
          </cell>
          <cell r="F7295">
            <v>9</v>
          </cell>
          <cell r="G7295">
            <v>38353</v>
          </cell>
          <cell r="H7295" t="str">
            <v/>
          </cell>
          <cell r="I7295" t="str">
            <v>720968996176</v>
          </cell>
          <cell r="J7295" t="str">
            <v>Acc</v>
          </cell>
          <cell r="K7295" t="str">
            <v>Door Frame, Matte Black - Arch</v>
          </cell>
          <cell r="L7295">
            <v>35</v>
          </cell>
          <cell r="M7295">
            <v>24</v>
          </cell>
          <cell r="N7295">
            <v>1.5</v>
          </cell>
          <cell r="O7295">
            <v>0</v>
          </cell>
          <cell r="P7295">
            <v>0</v>
          </cell>
          <cell r="Q7295">
            <v>0</v>
          </cell>
          <cell r="R7295">
            <v>0</v>
          </cell>
          <cell r="S7295">
            <v>0</v>
          </cell>
          <cell r="T7295">
            <v>0</v>
          </cell>
          <cell r="U7295">
            <v>89.35</v>
          </cell>
        </row>
        <row r="7296">
          <cell r="A7296" t="str">
            <v>VBY32TBL</v>
          </cell>
          <cell r="B7296" t="str">
            <v>Door Frame, Black, Arch</v>
          </cell>
          <cell r="C7296" t="str">
            <v>VFP32FB</v>
          </cell>
          <cell r="D7296">
            <v>199</v>
          </cell>
          <cell r="E7296">
            <v>0</v>
          </cell>
          <cell r="F7296">
            <v>9</v>
          </cell>
          <cell r="G7296">
            <v>38353</v>
          </cell>
          <cell r="H7296" t="str">
            <v/>
          </cell>
          <cell r="I7296" t="str">
            <v>720968996213</v>
          </cell>
          <cell r="J7296" t="str">
            <v>Acc</v>
          </cell>
          <cell r="K7296" t="str">
            <v>Door Frame, Matte Black - Arch</v>
          </cell>
          <cell r="L7296">
            <v>35</v>
          </cell>
          <cell r="M7296">
            <v>24</v>
          </cell>
          <cell r="N7296">
            <v>1.5</v>
          </cell>
          <cell r="O7296">
            <v>0</v>
          </cell>
          <cell r="P7296">
            <v>0</v>
          </cell>
          <cell r="Q7296">
            <v>0</v>
          </cell>
          <cell r="R7296">
            <v>0</v>
          </cell>
          <cell r="S7296">
            <v>0</v>
          </cell>
          <cell r="T7296">
            <v>0</v>
          </cell>
          <cell r="U7296">
            <v>85.07</v>
          </cell>
        </row>
        <row r="7297">
          <cell r="A7297" t="str">
            <v>VBY36GBL</v>
          </cell>
          <cell r="B7297" t="str">
            <v>Door Frame, Black, Arch</v>
          </cell>
          <cell r="C7297" t="str">
            <v>VFS36FB</v>
          </cell>
          <cell r="D7297">
            <v>229</v>
          </cell>
          <cell r="E7297">
            <v>0</v>
          </cell>
          <cell r="F7297">
            <v>10</v>
          </cell>
          <cell r="G7297">
            <v>38353</v>
          </cell>
          <cell r="H7297" t="str">
            <v/>
          </cell>
          <cell r="I7297" t="str">
            <v>720968996091</v>
          </cell>
          <cell r="J7297" t="str">
            <v>Acc</v>
          </cell>
          <cell r="K7297" t="str">
            <v>Door Frame, Matte Black - Arch</v>
          </cell>
          <cell r="L7297">
            <v>40</v>
          </cell>
          <cell r="M7297">
            <v>25.5</v>
          </cell>
          <cell r="N7297">
            <v>1.5</v>
          </cell>
          <cell r="O7297">
            <v>0</v>
          </cell>
          <cell r="P7297">
            <v>0</v>
          </cell>
          <cell r="Q7297">
            <v>0</v>
          </cell>
          <cell r="R7297">
            <v>0</v>
          </cell>
          <cell r="S7297">
            <v>0</v>
          </cell>
          <cell r="T7297">
            <v>0</v>
          </cell>
          <cell r="U7297">
            <v>97.9</v>
          </cell>
        </row>
        <row r="7298">
          <cell r="A7298" t="str">
            <v>VBY36TBL</v>
          </cell>
          <cell r="B7298" t="str">
            <v>Door Frame, Black, Arch</v>
          </cell>
          <cell r="C7298" t="str">
            <v>VFP36FB</v>
          </cell>
          <cell r="D7298">
            <v>219</v>
          </cell>
          <cell r="E7298">
            <v>0</v>
          </cell>
          <cell r="F7298">
            <v>9</v>
          </cell>
          <cell r="G7298">
            <v>38353</v>
          </cell>
          <cell r="H7298" t="str">
            <v/>
          </cell>
          <cell r="I7298" t="str">
            <v>720968996138</v>
          </cell>
          <cell r="J7298" t="str">
            <v>Acc</v>
          </cell>
          <cell r="K7298" t="str">
            <v>Door Frame, Matte Black - Arch</v>
          </cell>
          <cell r="L7298">
            <v>40</v>
          </cell>
          <cell r="M7298">
            <v>25.5</v>
          </cell>
          <cell r="N7298">
            <v>1.5</v>
          </cell>
          <cell r="O7298">
            <v>0</v>
          </cell>
          <cell r="P7298">
            <v>0</v>
          </cell>
          <cell r="Q7298">
            <v>0</v>
          </cell>
          <cell r="R7298">
            <v>0</v>
          </cell>
          <cell r="S7298">
            <v>0</v>
          </cell>
          <cell r="T7298">
            <v>0</v>
          </cell>
          <cell r="U7298">
            <v>93.62</v>
          </cell>
        </row>
        <row r="7299">
          <cell r="A7299" t="str">
            <v>VBY42GBL</v>
          </cell>
          <cell r="B7299" t="str">
            <v>Door Frame, Black, Arch</v>
          </cell>
          <cell r="C7299" t="str">
            <v>VFS42FB</v>
          </cell>
          <cell r="D7299">
            <v>239</v>
          </cell>
          <cell r="E7299">
            <v>0</v>
          </cell>
          <cell r="F7299">
            <v>11</v>
          </cell>
          <cell r="G7299">
            <v>38353</v>
          </cell>
          <cell r="H7299" t="str">
            <v/>
          </cell>
          <cell r="I7299" t="str">
            <v>720968996015</v>
          </cell>
          <cell r="J7299" t="str">
            <v>Acc</v>
          </cell>
          <cell r="K7299" t="str">
            <v>Door Frame, Matte Black - Arch</v>
          </cell>
          <cell r="L7299">
            <v>45</v>
          </cell>
          <cell r="M7299">
            <v>25.5</v>
          </cell>
          <cell r="N7299">
            <v>1.5</v>
          </cell>
          <cell r="O7299">
            <v>0</v>
          </cell>
          <cell r="P7299">
            <v>0</v>
          </cell>
          <cell r="Q7299">
            <v>0</v>
          </cell>
          <cell r="R7299">
            <v>0</v>
          </cell>
          <cell r="S7299">
            <v>0</v>
          </cell>
          <cell r="T7299">
            <v>0</v>
          </cell>
          <cell r="U7299">
            <v>102.17</v>
          </cell>
        </row>
        <row r="7300">
          <cell r="A7300" t="str">
            <v>VBY42SBL</v>
          </cell>
          <cell r="B7300" t="str">
            <v>Door Frame, Black, Arch</v>
          </cell>
          <cell r="C7300" t="str">
            <v>VFD42FB</v>
          </cell>
          <cell r="D7300">
            <v>209</v>
          </cell>
          <cell r="E7300">
            <v>0</v>
          </cell>
          <cell r="F7300">
            <v>9</v>
          </cell>
          <cell r="G7300">
            <v>38353</v>
          </cell>
          <cell r="H7300" t="str">
            <v/>
          </cell>
          <cell r="I7300" t="str">
            <v>720968994691</v>
          </cell>
          <cell r="J7300" t="str">
            <v>Acc</v>
          </cell>
          <cell r="K7300" t="str">
            <v>Door Frame, Matte Black - Arch</v>
          </cell>
          <cell r="L7300">
            <v>45</v>
          </cell>
          <cell r="M7300">
            <v>25.5</v>
          </cell>
          <cell r="N7300">
            <v>1.5</v>
          </cell>
          <cell r="O7300">
            <v>0</v>
          </cell>
          <cell r="P7300">
            <v>0</v>
          </cell>
          <cell r="Q7300">
            <v>0</v>
          </cell>
          <cell r="R7300">
            <v>0</v>
          </cell>
          <cell r="S7300">
            <v>0</v>
          </cell>
          <cell r="T7300">
            <v>0</v>
          </cell>
          <cell r="U7300">
            <v>89.35</v>
          </cell>
        </row>
        <row r="7301">
          <cell r="A7301" t="str">
            <v>VBY42TBL</v>
          </cell>
          <cell r="B7301" t="str">
            <v>Door Frame, Black, Arch</v>
          </cell>
          <cell r="C7301" t="str">
            <v>VFP42FB</v>
          </cell>
          <cell r="D7301">
            <v>249</v>
          </cell>
          <cell r="E7301">
            <v>0</v>
          </cell>
          <cell r="F7301">
            <v>10</v>
          </cell>
          <cell r="G7301">
            <v>38353</v>
          </cell>
          <cell r="H7301" t="str">
            <v/>
          </cell>
          <cell r="I7301" t="str">
            <v>720968996053</v>
          </cell>
          <cell r="J7301" t="str">
            <v>Acc</v>
          </cell>
          <cell r="K7301" t="str">
            <v>Door Frame, Matte Black - Arch</v>
          </cell>
          <cell r="L7301">
            <v>45</v>
          </cell>
          <cell r="M7301">
            <v>25.5</v>
          </cell>
          <cell r="N7301">
            <v>1.5</v>
          </cell>
          <cell r="O7301">
            <v>0</v>
          </cell>
          <cell r="P7301">
            <v>0</v>
          </cell>
          <cell r="Q7301">
            <v>0</v>
          </cell>
          <cell r="R7301">
            <v>0</v>
          </cell>
          <cell r="S7301">
            <v>0</v>
          </cell>
          <cell r="T7301">
            <v>0</v>
          </cell>
          <cell r="U7301">
            <v>106.45</v>
          </cell>
        </row>
        <row r="7302">
          <cell r="A7302" t="str">
            <v>VF003B</v>
          </cell>
          <cell r="B7302" t="str">
            <v>Outer Casing w, Hole for ON, OFF Blower Switch</v>
          </cell>
          <cell r="C7302" t="str">
            <v>VF-10-1- VF-20-1</v>
          </cell>
          <cell r="D7302">
            <v>53.3</v>
          </cell>
          <cell r="E7302">
            <v>0</v>
          </cell>
          <cell r="F7302">
            <v>0</v>
          </cell>
          <cell r="G7302">
            <v>38353</v>
          </cell>
          <cell r="H7302" t="str">
            <v/>
          </cell>
          <cell r="I7302">
            <v>0</v>
          </cell>
          <cell r="J7302" t="str">
            <v>Rpart</v>
          </cell>
          <cell r="K7302" t="str">
            <v>Outer Casing w, Hole for ON, OFF Blower Switch</v>
          </cell>
          <cell r="L7302">
            <v>0</v>
          </cell>
          <cell r="M7302">
            <v>0</v>
          </cell>
          <cell r="N7302">
            <v>0</v>
          </cell>
          <cell r="O7302">
            <v>0</v>
          </cell>
          <cell r="P7302">
            <v>0</v>
          </cell>
          <cell r="Q7302">
            <v>0</v>
          </cell>
          <cell r="R7302">
            <v>0</v>
          </cell>
          <cell r="S7302">
            <v>0</v>
          </cell>
          <cell r="T7302">
            <v>0</v>
          </cell>
          <cell r="U7302">
            <v>22.79</v>
          </cell>
        </row>
        <row r="7303">
          <cell r="A7303" t="str">
            <v>VF078</v>
          </cell>
          <cell r="B7303" t="str">
            <v>Burner w, Bracket</v>
          </cell>
          <cell r="C7303" t="str">
            <v>VF-20-1, 2</v>
          </cell>
          <cell r="D7303">
            <v>66.62</v>
          </cell>
          <cell r="E7303">
            <v>0</v>
          </cell>
          <cell r="F7303">
            <v>0</v>
          </cell>
          <cell r="G7303">
            <v>38353</v>
          </cell>
          <cell r="H7303" t="str">
            <v/>
          </cell>
          <cell r="I7303">
            <v>0</v>
          </cell>
          <cell r="J7303" t="str">
            <v>Rpart</v>
          </cell>
          <cell r="K7303" t="str">
            <v>Burner w/Bracket</v>
          </cell>
          <cell r="L7303">
            <v>0</v>
          </cell>
          <cell r="M7303">
            <v>0</v>
          </cell>
          <cell r="N7303">
            <v>0</v>
          </cell>
          <cell r="O7303">
            <v>0</v>
          </cell>
          <cell r="P7303">
            <v>0</v>
          </cell>
          <cell r="Q7303">
            <v>0</v>
          </cell>
          <cell r="R7303">
            <v>0</v>
          </cell>
          <cell r="S7303">
            <v>0</v>
          </cell>
          <cell r="T7303">
            <v>0</v>
          </cell>
          <cell r="U7303">
            <v>28.48</v>
          </cell>
        </row>
        <row r="7304">
          <cell r="A7304" t="str">
            <v>VF079</v>
          </cell>
          <cell r="B7304" t="str">
            <v>Burner w, Bracket</v>
          </cell>
          <cell r="C7304" t="str">
            <v>VF-30-1, 2</v>
          </cell>
          <cell r="D7304">
            <v>77.900000000000006</v>
          </cell>
          <cell r="E7304">
            <v>0</v>
          </cell>
          <cell r="F7304">
            <v>0</v>
          </cell>
          <cell r="G7304">
            <v>38353</v>
          </cell>
          <cell r="H7304" t="str">
            <v/>
          </cell>
          <cell r="I7304">
            <v>0</v>
          </cell>
          <cell r="J7304" t="str">
            <v>Rpart</v>
          </cell>
          <cell r="K7304" t="str">
            <v>Burner w/Bracket</v>
          </cell>
          <cell r="L7304">
            <v>0</v>
          </cell>
          <cell r="M7304">
            <v>0</v>
          </cell>
          <cell r="N7304">
            <v>0</v>
          </cell>
          <cell r="O7304">
            <v>0</v>
          </cell>
          <cell r="P7304">
            <v>0</v>
          </cell>
          <cell r="Q7304">
            <v>0</v>
          </cell>
          <cell r="R7304">
            <v>0</v>
          </cell>
          <cell r="S7304">
            <v>0</v>
          </cell>
          <cell r="T7304">
            <v>0</v>
          </cell>
          <cell r="U7304">
            <v>33.299999999999997</v>
          </cell>
        </row>
        <row r="7305">
          <cell r="A7305" t="str">
            <v>VF102</v>
          </cell>
          <cell r="B7305" t="str">
            <v>Burner w, Bracket</v>
          </cell>
          <cell r="C7305" t="str">
            <v>VF-10-1, -2</v>
          </cell>
          <cell r="D7305">
            <v>66.62</v>
          </cell>
          <cell r="E7305">
            <v>0</v>
          </cell>
          <cell r="F7305">
            <v>0</v>
          </cell>
          <cell r="G7305">
            <v>38353</v>
          </cell>
          <cell r="H7305" t="str">
            <v/>
          </cell>
          <cell r="I7305">
            <v>0</v>
          </cell>
          <cell r="J7305" t="str">
            <v>Rpart</v>
          </cell>
          <cell r="K7305" t="str">
            <v>Burner w/Bracket</v>
          </cell>
          <cell r="L7305">
            <v>0</v>
          </cell>
          <cell r="M7305">
            <v>0</v>
          </cell>
          <cell r="N7305">
            <v>0</v>
          </cell>
          <cell r="O7305">
            <v>0</v>
          </cell>
          <cell r="P7305">
            <v>0</v>
          </cell>
          <cell r="Q7305">
            <v>0</v>
          </cell>
          <cell r="R7305">
            <v>0</v>
          </cell>
          <cell r="S7305">
            <v>0</v>
          </cell>
          <cell r="T7305">
            <v>0</v>
          </cell>
          <cell r="U7305">
            <v>28.48</v>
          </cell>
        </row>
        <row r="7306">
          <cell r="A7306" t="str">
            <v>VF108</v>
          </cell>
          <cell r="B7306" t="str">
            <v>Outer Casing</v>
          </cell>
          <cell r="C7306" t="str">
            <v>VF-10-1, -2</v>
          </cell>
          <cell r="D7306">
            <v>48.5</v>
          </cell>
          <cell r="E7306">
            <v>0</v>
          </cell>
          <cell r="F7306">
            <v>0</v>
          </cell>
          <cell r="G7306">
            <v>38353</v>
          </cell>
          <cell r="H7306" t="str">
            <v/>
          </cell>
          <cell r="I7306">
            <v>0</v>
          </cell>
          <cell r="J7306" t="str">
            <v>Rpart</v>
          </cell>
          <cell r="K7306" t="str">
            <v>Outer Casing</v>
          </cell>
          <cell r="L7306">
            <v>0</v>
          </cell>
          <cell r="M7306">
            <v>0</v>
          </cell>
          <cell r="N7306">
            <v>0</v>
          </cell>
          <cell r="O7306">
            <v>0</v>
          </cell>
          <cell r="P7306">
            <v>0</v>
          </cell>
          <cell r="Q7306">
            <v>0</v>
          </cell>
          <cell r="R7306">
            <v>0</v>
          </cell>
          <cell r="S7306">
            <v>0</v>
          </cell>
          <cell r="T7306">
            <v>0</v>
          </cell>
          <cell r="U7306">
            <v>20.73</v>
          </cell>
        </row>
        <row r="7307">
          <cell r="A7307" t="str">
            <v>VF109</v>
          </cell>
          <cell r="B7307" t="str">
            <v>Outer Casing</v>
          </cell>
          <cell r="C7307" t="str">
            <v>VF-20-1, 2</v>
          </cell>
          <cell r="D7307">
            <v>48.5</v>
          </cell>
          <cell r="E7307">
            <v>0</v>
          </cell>
          <cell r="F7307">
            <v>0</v>
          </cell>
          <cell r="G7307">
            <v>38353</v>
          </cell>
          <cell r="H7307" t="str">
            <v/>
          </cell>
          <cell r="I7307">
            <v>0</v>
          </cell>
          <cell r="J7307" t="str">
            <v>Rpart</v>
          </cell>
          <cell r="K7307" t="str">
            <v>Outer Casing</v>
          </cell>
          <cell r="L7307">
            <v>0</v>
          </cell>
          <cell r="M7307">
            <v>0</v>
          </cell>
          <cell r="N7307">
            <v>0</v>
          </cell>
          <cell r="O7307">
            <v>0</v>
          </cell>
          <cell r="P7307">
            <v>0</v>
          </cell>
          <cell r="Q7307">
            <v>0</v>
          </cell>
          <cell r="R7307">
            <v>0</v>
          </cell>
          <cell r="S7307">
            <v>0</v>
          </cell>
          <cell r="T7307">
            <v>0</v>
          </cell>
          <cell r="U7307">
            <v>20.73</v>
          </cell>
        </row>
        <row r="7308">
          <cell r="A7308" t="str">
            <v>VF111</v>
          </cell>
          <cell r="B7308" t="str">
            <v>Outer Casing</v>
          </cell>
          <cell r="C7308" t="str">
            <v>VF-30-1, 2</v>
          </cell>
          <cell r="D7308">
            <v>42.04</v>
          </cell>
          <cell r="E7308">
            <v>0</v>
          </cell>
          <cell r="F7308">
            <v>0</v>
          </cell>
          <cell r="G7308">
            <v>38353</v>
          </cell>
          <cell r="H7308" t="str">
            <v/>
          </cell>
          <cell r="I7308">
            <v>0</v>
          </cell>
          <cell r="J7308" t="str">
            <v>Rpart</v>
          </cell>
          <cell r="K7308" t="str">
            <v>Outer Casing</v>
          </cell>
          <cell r="L7308">
            <v>0</v>
          </cell>
          <cell r="M7308">
            <v>0</v>
          </cell>
          <cell r="N7308">
            <v>0</v>
          </cell>
          <cell r="O7308">
            <v>0</v>
          </cell>
          <cell r="P7308">
            <v>0</v>
          </cell>
          <cell r="Q7308">
            <v>0</v>
          </cell>
          <cell r="R7308">
            <v>0</v>
          </cell>
          <cell r="S7308">
            <v>0</v>
          </cell>
          <cell r="T7308">
            <v>0</v>
          </cell>
          <cell r="U7308">
            <v>17.97</v>
          </cell>
        </row>
        <row r="7309">
          <cell r="A7309" t="str">
            <v>VF159</v>
          </cell>
          <cell r="B7309" t="str">
            <v>Main Burner</v>
          </cell>
          <cell r="C7309" t="str">
            <v>VF-30-3</v>
          </cell>
          <cell r="D7309">
            <v>65.599999999999994</v>
          </cell>
          <cell r="E7309">
            <v>0</v>
          </cell>
          <cell r="F7309">
            <v>0</v>
          </cell>
          <cell r="G7309">
            <v>38353</v>
          </cell>
          <cell r="H7309" t="str">
            <v/>
          </cell>
          <cell r="I7309">
            <v>0</v>
          </cell>
          <cell r="J7309" t="str">
            <v>Rpart</v>
          </cell>
          <cell r="K7309" t="str">
            <v>Main Burner</v>
          </cell>
          <cell r="L7309">
            <v>0</v>
          </cell>
          <cell r="M7309">
            <v>0</v>
          </cell>
          <cell r="N7309">
            <v>0</v>
          </cell>
          <cell r="O7309">
            <v>0</v>
          </cell>
          <cell r="P7309">
            <v>0</v>
          </cell>
          <cell r="Q7309">
            <v>0</v>
          </cell>
          <cell r="R7309">
            <v>0</v>
          </cell>
          <cell r="S7309">
            <v>0</v>
          </cell>
          <cell r="T7309">
            <v>0</v>
          </cell>
          <cell r="U7309">
            <v>28.04</v>
          </cell>
        </row>
        <row r="7310">
          <cell r="A7310" t="str">
            <v>VF167</v>
          </cell>
          <cell r="B7310" t="str">
            <v>Casing Assy</v>
          </cell>
          <cell r="C7310" t="str">
            <v>EE-25-2</v>
          </cell>
          <cell r="D7310">
            <v>42.04</v>
          </cell>
          <cell r="E7310">
            <v>0</v>
          </cell>
          <cell r="F7310">
            <v>0</v>
          </cell>
          <cell r="G7310">
            <v>38353</v>
          </cell>
          <cell r="H7310" t="str">
            <v/>
          </cell>
          <cell r="I7310">
            <v>0</v>
          </cell>
          <cell r="J7310" t="str">
            <v>Rpart</v>
          </cell>
          <cell r="K7310" t="str">
            <v>Casing Assy</v>
          </cell>
          <cell r="L7310">
            <v>0</v>
          </cell>
          <cell r="M7310">
            <v>0</v>
          </cell>
          <cell r="N7310">
            <v>0</v>
          </cell>
          <cell r="O7310">
            <v>0</v>
          </cell>
          <cell r="P7310">
            <v>0</v>
          </cell>
          <cell r="Q7310">
            <v>0</v>
          </cell>
          <cell r="R7310">
            <v>0</v>
          </cell>
          <cell r="S7310">
            <v>0</v>
          </cell>
          <cell r="T7310">
            <v>0</v>
          </cell>
          <cell r="U7310">
            <v>17.97</v>
          </cell>
        </row>
        <row r="7311">
          <cell r="A7311" t="str">
            <v>VF169</v>
          </cell>
          <cell r="B7311" t="str">
            <v>Casing Assy</v>
          </cell>
          <cell r="C7311" t="str">
            <v>VF-10-3</v>
          </cell>
          <cell r="D7311">
            <v>48.5</v>
          </cell>
          <cell r="E7311">
            <v>0</v>
          </cell>
          <cell r="F7311">
            <v>0</v>
          </cell>
          <cell r="G7311">
            <v>38353</v>
          </cell>
          <cell r="H7311" t="str">
            <v/>
          </cell>
          <cell r="I7311">
            <v>0</v>
          </cell>
          <cell r="J7311" t="str">
            <v>Rpart</v>
          </cell>
          <cell r="K7311" t="str">
            <v>Casing Assy</v>
          </cell>
          <cell r="L7311">
            <v>0</v>
          </cell>
          <cell r="M7311">
            <v>0</v>
          </cell>
          <cell r="N7311">
            <v>0</v>
          </cell>
          <cell r="O7311">
            <v>0</v>
          </cell>
          <cell r="P7311">
            <v>0</v>
          </cell>
          <cell r="Q7311">
            <v>0</v>
          </cell>
          <cell r="R7311">
            <v>0</v>
          </cell>
          <cell r="S7311">
            <v>0</v>
          </cell>
          <cell r="T7311">
            <v>0</v>
          </cell>
          <cell r="U7311">
            <v>20.73</v>
          </cell>
        </row>
        <row r="7312">
          <cell r="A7312" t="str">
            <v>VF170</v>
          </cell>
          <cell r="B7312" t="str">
            <v>Casing Assy</v>
          </cell>
          <cell r="C7312" t="str">
            <v>VF-20-3</v>
          </cell>
          <cell r="D7312">
            <v>48.5</v>
          </cell>
          <cell r="E7312">
            <v>0</v>
          </cell>
          <cell r="F7312">
            <v>0</v>
          </cell>
          <cell r="G7312">
            <v>38353</v>
          </cell>
          <cell r="H7312" t="str">
            <v/>
          </cell>
          <cell r="I7312">
            <v>0</v>
          </cell>
          <cell r="J7312" t="str">
            <v>Rpart</v>
          </cell>
          <cell r="K7312" t="str">
            <v>Casing Assy</v>
          </cell>
          <cell r="L7312">
            <v>0</v>
          </cell>
          <cell r="M7312">
            <v>0</v>
          </cell>
          <cell r="N7312">
            <v>0</v>
          </cell>
          <cell r="O7312">
            <v>0</v>
          </cell>
          <cell r="P7312">
            <v>0</v>
          </cell>
          <cell r="Q7312">
            <v>0</v>
          </cell>
          <cell r="R7312">
            <v>0</v>
          </cell>
          <cell r="S7312">
            <v>0</v>
          </cell>
          <cell r="T7312">
            <v>0</v>
          </cell>
          <cell r="U7312">
            <v>20.73</v>
          </cell>
        </row>
        <row r="7313">
          <cell r="A7313" t="str">
            <v>VF171</v>
          </cell>
          <cell r="B7313" t="str">
            <v>Casing Assy</v>
          </cell>
          <cell r="C7313" t="str">
            <v>VF-30-3</v>
          </cell>
          <cell r="D7313">
            <v>42.04</v>
          </cell>
          <cell r="E7313">
            <v>0</v>
          </cell>
          <cell r="F7313">
            <v>0</v>
          </cell>
          <cell r="G7313">
            <v>38353</v>
          </cell>
          <cell r="H7313" t="str">
            <v/>
          </cell>
          <cell r="I7313">
            <v>0</v>
          </cell>
          <cell r="J7313" t="str">
            <v>Rpart</v>
          </cell>
          <cell r="K7313" t="str">
            <v>Casing Assy</v>
          </cell>
          <cell r="L7313">
            <v>0</v>
          </cell>
          <cell r="M7313">
            <v>0</v>
          </cell>
          <cell r="N7313">
            <v>0</v>
          </cell>
          <cell r="O7313">
            <v>0</v>
          </cell>
          <cell r="P7313">
            <v>0</v>
          </cell>
          <cell r="Q7313">
            <v>0</v>
          </cell>
          <cell r="R7313">
            <v>0</v>
          </cell>
          <cell r="S7313">
            <v>0</v>
          </cell>
          <cell r="T7313">
            <v>0</v>
          </cell>
          <cell r="U7313">
            <v>17.97</v>
          </cell>
        </row>
        <row r="7314">
          <cell r="A7314" t="str">
            <v>VF2H32BL</v>
          </cell>
          <cell r="B7314" t="str">
            <v>HOOD KIT, BL</v>
          </cell>
          <cell r="C7314">
            <v>0</v>
          </cell>
          <cell r="D7314">
            <v>46</v>
          </cell>
          <cell r="E7314">
            <v>0</v>
          </cell>
          <cell r="F7314">
            <v>0</v>
          </cell>
          <cell r="G7314">
            <v>42083</v>
          </cell>
          <cell r="H7314" t="str">
            <v/>
          </cell>
          <cell r="I7314" t="str">
            <v>720968995551</v>
          </cell>
          <cell r="J7314" t="str">
            <v>Rpart</v>
          </cell>
          <cell r="K7314" t="str">
            <v>HOOD KIT, BL</v>
          </cell>
          <cell r="L7314">
            <v>0</v>
          </cell>
          <cell r="M7314">
            <v>0</v>
          </cell>
          <cell r="N7314">
            <v>0</v>
          </cell>
          <cell r="O7314">
            <v>0</v>
          </cell>
          <cell r="P7314">
            <v>0</v>
          </cell>
          <cell r="Q7314">
            <v>0</v>
          </cell>
          <cell r="R7314">
            <v>0</v>
          </cell>
          <cell r="S7314">
            <v>0</v>
          </cell>
          <cell r="T7314">
            <v>0</v>
          </cell>
          <cell r="U7314">
            <v>19.670000000000002</v>
          </cell>
        </row>
        <row r="7315">
          <cell r="A7315" t="str">
            <v>VF2H36BL</v>
          </cell>
          <cell r="B7315" t="str">
            <v>HOOD KIT, BL</v>
          </cell>
          <cell r="C7315">
            <v>0</v>
          </cell>
          <cell r="D7315">
            <v>49.48</v>
          </cell>
          <cell r="E7315">
            <v>0</v>
          </cell>
          <cell r="F7315">
            <v>0</v>
          </cell>
          <cell r="G7315">
            <v>42083</v>
          </cell>
          <cell r="H7315" t="str">
            <v/>
          </cell>
          <cell r="I7315" t="str">
            <v>720968995513</v>
          </cell>
          <cell r="J7315" t="str">
            <v>Rpart</v>
          </cell>
          <cell r="K7315" t="str">
            <v>HOOD KIT, BL</v>
          </cell>
          <cell r="L7315">
            <v>0</v>
          </cell>
          <cell r="M7315">
            <v>0</v>
          </cell>
          <cell r="N7315">
            <v>0</v>
          </cell>
          <cell r="O7315">
            <v>0</v>
          </cell>
          <cell r="P7315">
            <v>0</v>
          </cell>
          <cell r="Q7315">
            <v>0</v>
          </cell>
          <cell r="R7315">
            <v>0</v>
          </cell>
          <cell r="S7315">
            <v>0</v>
          </cell>
          <cell r="T7315">
            <v>0</v>
          </cell>
          <cell r="U7315">
            <v>21.15</v>
          </cell>
        </row>
        <row r="7316">
          <cell r="A7316" t="str">
            <v>VFA2</v>
          </cell>
          <cell r="B7316" t="str">
            <v>Fresh Air Kit</v>
          </cell>
          <cell r="C7316" t="str">
            <v>VFD(32/36/42)FB, VFP(32/36/42)FB</v>
          </cell>
          <cell r="D7316">
            <v>69</v>
          </cell>
          <cell r="E7316">
            <v>0</v>
          </cell>
          <cell r="F7316">
            <v>7</v>
          </cell>
          <cell r="G7316">
            <v>40815</v>
          </cell>
          <cell r="H7316" t="str">
            <v/>
          </cell>
          <cell r="I7316" t="str">
            <v>720968978530</v>
          </cell>
          <cell r="J7316" t="str">
            <v>Acc</v>
          </cell>
          <cell r="K7316" t="str">
            <v>Fresh Air Kit for Vent-Free Fireboxes</v>
          </cell>
          <cell r="L7316">
            <v>10.5</v>
          </cell>
          <cell r="M7316">
            <v>15.5</v>
          </cell>
          <cell r="N7316">
            <v>8.5</v>
          </cell>
          <cell r="O7316">
            <v>0</v>
          </cell>
          <cell r="P7316">
            <v>0</v>
          </cell>
          <cell r="Q7316">
            <v>0</v>
          </cell>
          <cell r="R7316">
            <v>0</v>
          </cell>
          <cell r="S7316">
            <v>0</v>
          </cell>
          <cell r="T7316">
            <v>0</v>
          </cell>
          <cell r="U7316">
            <v>29.5</v>
          </cell>
        </row>
        <row r="7317">
          <cell r="A7317" t="str">
            <v>VFD10CC30BN</v>
          </cell>
          <cell r="B7317" t="str">
            <v>MV, Porcelain Black, 10K, Nat</v>
          </cell>
          <cell r="C7317">
            <v>0</v>
          </cell>
          <cell r="D7317">
            <v>1889</v>
          </cell>
          <cell r="E7317" t="str">
            <v>Nat</v>
          </cell>
          <cell r="F7317">
            <v>172</v>
          </cell>
          <cell r="G7317">
            <v>40813</v>
          </cell>
          <cell r="H7317" t="str">
            <v>10,000</v>
          </cell>
          <cell r="I7317" t="str">
            <v>720968976741</v>
          </cell>
          <cell r="J7317" t="str">
            <v>Unit</v>
          </cell>
          <cell r="K7317" t="str">
            <v>Empire Cast Iron Stove, VF, MV, 10,000 Btu Contour Burner, Porcelain Black</v>
          </cell>
          <cell r="L7317">
            <v>31</v>
          </cell>
          <cell r="M7317">
            <v>33</v>
          </cell>
          <cell r="N7317">
            <v>28</v>
          </cell>
          <cell r="O7317">
            <v>0</v>
          </cell>
          <cell r="P7317">
            <v>4</v>
          </cell>
          <cell r="Q7317">
            <v>0</v>
          </cell>
          <cell r="R7317">
            <v>0</v>
          </cell>
          <cell r="S7317">
            <v>0</v>
          </cell>
          <cell r="T7317">
            <v>0</v>
          </cell>
          <cell r="U7317">
            <v>807.55</v>
          </cell>
        </row>
        <row r="7318">
          <cell r="A7318" t="str">
            <v>VFD10CC30BP</v>
          </cell>
          <cell r="B7318" t="str">
            <v>MV, Porcelain Black, 10K, Propane</v>
          </cell>
          <cell r="C7318">
            <v>0</v>
          </cell>
          <cell r="D7318">
            <v>1889</v>
          </cell>
          <cell r="E7318" t="str">
            <v>LP</v>
          </cell>
          <cell r="F7318">
            <v>172</v>
          </cell>
          <cell r="G7318">
            <v>40813</v>
          </cell>
          <cell r="H7318" t="str">
            <v>10,000</v>
          </cell>
          <cell r="I7318" t="str">
            <v>720968976734</v>
          </cell>
          <cell r="J7318" t="str">
            <v>Unit</v>
          </cell>
          <cell r="K7318" t="str">
            <v>Empire Cast Iron Stove, VF, MV, 10,000 Btu Contour Burner, Porcelain Black</v>
          </cell>
          <cell r="L7318">
            <v>31</v>
          </cell>
          <cell r="M7318">
            <v>33</v>
          </cell>
          <cell r="N7318">
            <v>28</v>
          </cell>
          <cell r="O7318">
            <v>0</v>
          </cell>
          <cell r="P7318">
            <v>4</v>
          </cell>
          <cell r="Q7318">
            <v>0</v>
          </cell>
          <cell r="R7318">
            <v>0</v>
          </cell>
          <cell r="S7318">
            <v>0</v>
          </cell>
          <cell r="T7318">
            <v>0</v>
          </cell>
          <cell r="U7318">
            <v>807.55</v>
          </cell>
        </row>
        <row r="7319">
          <cell r="A7319" t="str">
            <v>VFD10CC30FN</v>
          </cell>
          <cell r="B7319" t="str">
            <v>MV, Matte Black, 10K, Nat</v>
          </cell>
          <cell r="C7319">
            <v>0</v>
          </cell>
          <cell r="D7319">
            <v>1589</v>
          </cell>
          <cell r="E7319" t="str">
            <v>Nat</v>
          </cell>
          <cell r="F7319">
            <v>172</v>
          </cell>
          <cell r="G7319">
            <v>40813</v>
          </cell>
          <cell r="H7319" t="str">
            <v>10,000</v>
          </cell>
          <cell r="I7319" t="str">
            <v>720968976727</v>
          </cell>
          <cell r="J7319" t="str">
            <v>Unit</v>
          </cell>
          <cell r="K7319" t="str">
            <v>Empire Cast Iron Stove, VF, MV, 10,000 Btu Contour Burner, Matte Black</v>
          </cell>
          <cell r="L7319">
            <v>31</v>
          </cell>
          <cell r="M7319">
            <v>33</v>
          </cell>
          <cell r="N7319">
            <v>28</v>
          </cell>
          <cell r="O7319">
            <v>0</v>
          </cell>
          <cell r="P7319">
            <v>4</v>
          </cell>
          <cell r="Q7319">
            <v>0</v>
          </cell>
          <cell r="R7319">
            <v>0</v>
          </cell>
          <cell r="S7319">
            <v>0</v>
          </cell>
          <cell r="T7319">
            <v>0</v>
          </cell>
          <cell r="U7319">
            <v>679.3</v>
          </cell>
        </row>
        <row r="7320">
          <cell r="A7320" t="str">
            <v>VFD10CC30FP</v>
          </cell>
          <cell r="B7320" t="str">
            <v>MV, Matte Black, 10K, Propane</v>
          </cell>
          <cell r="C7320">
            <v>0</v>
          </cell>
          <cell r="D7320">
            <v>1589</v>
          </cell>
          <cell r="E7320" t="str">
            <v>LP</v>
          </cell>
          <cell r="F7320">
            <v>172</v>
          </cell>
          <cell r="G7320">
            <v>40813</v>
          </cell>
          <cell r="H7320" t="str">
            <v>10,000</v>
          </cell>
          <cell r="I7320" t="str">
            <v>720968976710</v>
          </cell>
          <cell r="J7320" t="str">
            <v>Unit</v>
          </cell>
          <cell r="K7320" t="str">
            <v>Empire Cast Iron Stove, VF, MV, 10,000 Btu Contour Burner, Matte Black</v>
          </cell>
          <cell r="L7320">
            <v>31</v>
          </cell>
          <cell r="M7320">
            <v>33</v>
          </cell>
          <cell r="N7320">
            <v>28</v>
          </cell>
          <cell r="O7320">
            <v>0</v>
          </cell>
          <cell r="P7320">
            <v>4</v>
          </cell>
          <cell r="Q7320">
            <v>0</v>
          </cell>
          <cell r="R7320">
            <v>0</v>
          </cell>
          <cell r="S7320">
            <v>0</v>
          </cell>
          <cell r="T7320">
            <v>0</v>
          </cell>
          <cell r="U7320">
            <v>679.3</v>
          </cell>
        </row>
        <row r="7321">
          <cell r="A7321" t="str">
            <v>VFD10CC30MN</v>
          </cell>
          <cell r="B7321" t="str">
            <v>MV, Porcelain Mahogany, 10K, Nat</v>
          </cell>
          <cell r="C7321">
            <v>0</v>
          </cell>
          <cell r="D7321">
            <v>1909</v>
          </cell>
          <cell r="E7321" t="str">
            <v>Nat</v>
          </cell>
          <cell r="F7321">
            <v>172</v>
          </cell>
          <cell r="G7321">
            <v>40813</v>
          </cell>
          <cell r="H7321" t="str">
            <v>10,000</v>
          </cell>
          <cell r="I7321" t="str">
            <v>720968976703</v>
          </cell>
          <cell r="J7321" t="str">
            <v>Unit</v>
          </cell>
          <cell r="K7321" t="str">
            <v>Empire Cast Iron Stove, VF, MV, 10,000 Btu Contour Burner, Porcelain Mahogany</v>
          </cell>
          <cell r="L7321">
            <v>31</v>
          </cell>
          <cell r="M7321">
            <v>33</v>
          </cell>
          <cell r="N7321">
            <v>28</v>
          </cell>
          <cell r="O7321">
            <v>0</v>
          </cell>
          <cell r="P7321">
            <v>4</v>
          </cell>
          <cell r="Q7321">
            <v>0</v>
          </cell>
          <cell r="R7321">
            <v>0</v>
          </cell>
          <cell r="S7321">
            <v>0</v>
          </cell>
          <cell r="T7321">
            <v>0</v>
          </cell>
          <cell r="U7321">
            <v>816.1</v>
          </cell>
        </row>
        <row r="7322">
          <cell r="A7322" t="str">
            <v>VFD10CC30MP</v>
          </cell>
          <cell r="B7322" t="str">
            <v>MV, Porcelain Mahogany, 10K, Propane</v>
          </cell>
          <cell r="C7322">
            <v>0</v>
          </cell>
          <cell r="D7322">
            <v>1909</v>
          </cell>
          <cell r="E7322" t="str">
            <v>LP</v>
          </cell>
          <cell r="F7322">
            <v>172</v>
          </cell>
          <cell r="G7322">
            <v>40813</v>
          </cell>
          <cell r="H7322" t="str">
            <v>10,000</v>
          </cell>
          <cell r="I7322" t="str">
            <v>720968976697</v>
          </cell>
          <cell r="J7322" t="str">
            <v>Unit</v>
          </cell>
          <cell r="K7322" t="str">
            <v>Empire Cast Iron Stove, VF, MV, 10,000 Btu Contour Burner, Porcelain Mahogany</v>
          </cell>
          <cell r="L7322">
            <v>31</v>
          </cell>
          <cell r="M7322">
            <v>33</v>
          </cell>
          <cell r="N7322">
            <v>28</v>
          </cell>
          <cell r="O7322">
            <v>0</v>
          </cell>
          <cell r="P7322">
            <v>4</v>
          </cell>
          <cell r="Q7322">
            <v>0</v>
          </cell>
          <cell r="R7322">
            <v>0</v>
          </cell>
          <cell r="S7322">
            <v>0</v>
          </cell>
          <cell r="T7322">
            <v>0</v>
          </cell>
          <cell r="U7322">
            <v>816.1</v>
          </cell>
        </row>
        <row r="7323">
          <cell r="A7323" t="str">
            <v>VFD20CC30BN</v>
          </cell>
          <cell r="B7323" t="str">
            <v>MV, Porcelain Black, Nat</v>
          </cell>
          <cell r="C7323">
            <v>0</v>
          </cell>
          <cell r="D7323">
            <v>1909</v>
          </cell>
          <cell r="E7323" t="str">
            <v>Nat</v>
          </cell>
          <cell r="F7323">
            <v>172</v>
          </cell>
          <cell r="G7323">
            <v>40813</v>
          </cell>
          <cell r="H7323" t="str">
            <v>20,000/14,500</v>
          </cell>
          <cell r="I7323" t="str">
            <v>720968976628</v>
          </cell>
          <cell r="J7323" t="str">
            <v>Unit</v>
          </cell>
          <cell r="K7323" t="str">
            <v>Empire Cast Iron Stove, VF, MV, 20,000 Btu Contour Burner, Porcelain Black</v>
          </cell>
          <cell r="L7323">
            <v>31</v>
          </cell>
          <cell r="M7323">
            <v>33</v>
          </cell>
          <cell r="N7323">
            <v>28</v>
          </cell>
          <cell r="O7323">
            <v>0</v>
          </cell>
          <cell r="P7323">
            <v>4</v>
          </cell>
          <cell r="Q7323">
            <v>0</v>
          </cell>
          <cell r="R7323">
            <v>0</v>
          </cell>
          <cell r="S7323">
            <v>0</v>
          </cell>
          <cell r="T7323">
            <v>0</v>
          </cell>
          <cell r="U7323">
            <v>816.1</v>
          </cell>
        </row>
        <row r="7324">
          <cell r="A7324" t="str">
            <v>VFD20CC30BP</v>
          </cell>
          <cell r="B7324" t="str">
            <v>MV, Porcelain Black, Propane</v>
          </cell>
          <cell r="C7324">
            <v>0</v>
          </cell>
          <cell r="D7324">
            <v>1909</v>
          </cell>
          <cell r="E7324" t="str">
            <v>LP</v>
          </cell>
          <cell r="F7324">
            <v>172</v>
          </cell>
          <cell r="G7324">
            <v>40813</v>
          </cell>
          <cell r="H7324" t="str">
            <v>20,000/16,000</v>
          </cell>
          <cell r="I7324" t="str">
            <v>720968976611</v>
          </cell>
          <cell r="J7324" t="str">
            <v>Unit</v>
          </cell>
          <cell r="K7324" t="str">
            <v>Empire Cast Iron Stove, VF, MV, 20,000 Btu Contour Burner, Porcelain Black</v>
          </cell>
          <cell r="L7324">
            <v>31</v>
          </cell>
          <cell r="M7324">
            <v>33</v>
          </cell>
          <cell r="N7324">
            <v>28</v>
          </cell>
          <cell r="O7324">
            <v>0</v>
          </cell>
          <cell r="P7324">
            <v>4</v>
          </cell>
          <cell r="Q7324">
            <v>0</v>
          </cell>
          <cell r="R7324">
            <v>0</v>
          </cell>
          <cell r="S7324">
            <v>0</v>
          </cell>
          <cell r="T7324">
            <v>0</v>
          </cell>
          <cell r="U7324">
            <v>816.1</v>
          </cell>
        </row>
        <row r="7325">
          <cell r="A7325" t="str">
            <v>VFD20CC30FN</v>
          </cell>
          <cell r="B7325" t="str">
            <v>MV, Matte Black, Nat</v>
          </cell>
          <cell r="C7325">
            <v>0</v>
          </cell>
          <cell r="D7325">
            <v>1589</v>
          </cell>
          <cell r="E7325" t="str">
            <v>Nat</v>
          </cell>
          <cell r="F7325">
            <v>172</v>
          </cell>
          <cell r="G7325">
            <v>40813</v>
          </cell>
          <cell r="H7325" t="str">
            <v>20,000/14,500</v>
          </cell>
          <cell r="I7325" t="str">
            <v>720968976604</v>
          </cell>
          <cell r="J7325" t="str">
            <v>Unit</v>
          </cell>
          <cell r="K7325" t="str">
            <v>Empire Cast Iron Stove, VF, MV, 20,000 Btu Contour Burner, Matte Black</v>
          </cell>
          <cell r="L7325">
            <v>31</v>
          </cell>
          <cell r="M7325">
            <v>33</v>
          </cell>
          <cell r="N7325">
            <v>28</v>
          </cell>
          <cell r="O7325">
            <v>0</v>
          </cell>
          <cell r="P7325">
            <v>4</v>
          </cell>
          <cell r="Q7325">
            <v>0</v>
          </cell>
          <cell r="R7325">
            <v>0</v>
          </cell>
          <cell r="S7325">
            <v>0</v>
          </cell>
          <cell r="T7325">
            <v>0</v>
          </cell>
          <cell r="U7325">
            <v>679.3</v>
          </cell>
        </row>
        <row r="7326">
          <cell r="A7326" t="str">
            <v>VFD20CC30FP</v>
          </cell>
          <cell r="B7326" t="str">
            <v>MV, Matte Black, Propane</v>
          </cell>
          <cell r="C7326">
            <v>0</v>
          </cell>
          <cell r="D7326">
            <v>1589</v>
          </cell>
          <cell r="E7326" t="str">
            <v>LP</v>
          </cell>
          <cell r="F7326">
            <v>172</v>
          </cell>
          <cell r="G7326">
            <v>40813</v>
          </cell>
          <cell r="H7326" t="str">
            <v>20,000/16,000</v>
          </cell>
          <cell r="I7326" t="str">
            <v>720968976598</v>
          </cell>
          <cell r="J7326" t="str">
            <v>Unit</v>
          </cell>
          <cell r="K7326" t="str">
            <v>Empire Cast Iron Stove, VF, MV, 20,000 Btu Contour Burner, Matte Black</v>
          </cell>
          <cell r="L7326">
            <v>31</v>
          </cell>
          <cell r="M7326">
            <v>33</v>
          </cell>
          <cell r="N7326">
            <v>28</v>
          </cell>
          <cell r="O7326">
            <v>0</v>
          </cell>
          <cell r="P7326">
            <v>4</v>
          </cell>
          <cell r="Q7326">
            <v>0</v>
          </cell>
          <cell r="R7326">
            <v>0</v>
          </cell>
          <cell r="S7326">
            <v>0</v>
          </cell>
          <cell r="T7326">
            <v>0</v>
          </cell>
          <cell r="U7326">
            <v>679.3</v>
          </cell>
        </row>
        <row r="7327">
          <cell r="A7327" t="str">
            <v>VFD20CC30MN</v>
          </cell>
          <cell r="B7327" t="str">
            <v>MV, Porcelain Mahogany, Nat</v>
          </cell>
          <cell r="C7327">
            <v>0</v>
          </cell>
          <cell r="D7327">
            <v>1909</v>
          </cell>
          <cell r="E7327" t="str">
            <v>Nat</v>
          </cell>
          <cell r="F7327">
            <v>172</v>
          </cell>
          <cell r="G7327">
            <v>40813</v>
          </cell>
          <cell r="H7327" t="str">
            <v>20,000/14,500</v>
          </cell>
          <cell r="I7327" t="str">
            <v>720968976581</v>
          </cell>
          <cell r="J7327" t="str">
            <v>Unit</v>
          </cell>
          <cell r="K7327" t="str">
            <v>Empire Cast Iron Stove, VF, MV, 20,000 Btu Contour Burner, Porcelain Mahogany</v>
          </cell>
          <cell r="L7327">
            <v>31</v>
          </cell>
          <cell r="M7327">
            <v>33</v>
          </cell>
          <cell r="N7327">
            <v>28</v>
          </cell>
          <cell r="O7327">
            <v>0</v>
          </cell>
          <cell r="P7327">
            <v>4</v>
          </cell>
          <cell r="Q7327">
            <v>0</v>
          </cell>
          <cell r="R7327">
            <v>0</v>
          </cell>
          <cell r="S7327">
            <v>0</v>
          </cell>
          <cell r="T7327">
            <v>0</v>
          </cell>
          <cell r="U7327">
            <v>816.1</v>
          </cell>
        </row>
        <row r="7328">
          <cell r="A7328" t="str">
            <v>VFD20CC30MP</v>
          </cell>
          <cell r="B7328" t="str">
            <v>MV, Porcelain Mahogany, Propane</v>
          </cell>
          <cell r="C7328">
            <v>0</v>
          </cell>
          <cell r="D7328">
            <v>1909</v>
          </cell>
          <cell r="E7328" t="str">
            <v>LP</v>
          </cell>
          <cell r="F7328">
            <v>172</v>
          </cell>
          <cell r="G7328">
            <v>40813</v>
          </cell>
          <cell r="H7328" t="str">
            <v>20,000/16,000</v>
          </cell>
          <cell r="I7328" t="str">
            <v>720968976574</v>
          </cell>
          <cell r="J7328" t="str">
            <v>Unit</v>
          </cell>
          <cell r="K7328" t="str">
            <v>Empire Cast Iron Stove, VF, MV, 20,000 Btu Contour Burner, Porcelain Mahogany</v>
          </cell>
          <cell r="L7328">
            <v>31</v>
          </cell>
          <cell r="M7328">
            <v>33</v>
          </cell>
          <cell r="N7328">
            <v>28</v>
          </cell>
          <cell r="O7328">
            <v>0</v>
          </cell>
          <cell r="P7328">
            <v>4</v>
          </cell>
          <cell r="Q7328">
            <v>0</v>
          </cell>
          <cell r="R7328">
            <v>0</v>
          </cell>
          <cell r="S7328">
            <v>0</v>
          </cell>
          <cell r="T7328">
            <v>0</v>
          </cell>
          <cell r="U7328">
            <v>816.1</v>
          </cell>
        </row>
        <row r="7329">
          <cell r="A7329" t="str">
            <v>VFD20CC70BN</v>
          </cell>
          <cell r="B7329" t="str">
            <v>IP, Porcelain Black, Nat</v>
          </cell>
          <cell r="C7329">
            <v>0</v>
          </cell>
          <cell r="D7329">
            <v>2009</v>
          </cell>
          <cell r="E7329" t="str">
            <v>Nat</v>
          </cell>
          <cell r="F7329">
            <v>172</v>
          </cell>
          <cell r="G7329">
            <v>40813</v>
          </cell>
          <cell r="H7329" t="str">
            <v>20,000/14,500</v>
          </cell>
          <cell r="I7329" t="str">
            <v>720968976567</v>
          </cell>
          <cell r="J7329" t="str">
            <v>Unit</v>
          </cell>
          <cell r="K7329" t="str">
            <v>Empire Cast Iron Stove, VF, IP, 20,000 Btu Contour Burner, Porcelain Black</v>
          </cell>
          <cell r="L7329">
            <v>31</v>
          </cell>
          <cell r="M7329">
            <v>33</v>
          </cell>
          <cell r="N7329">
            <v>28</v>
          </cell>
          <cell r="O7329">
            <v>0</v>
          </cell>
          <cell r="P7329">
            <v>4</v>
          </cell>
          <cell r="Q7329">
            <v>0</v>
          </cell>
          <cell r="R7329">
            <v>0</v>
          </cell>
          <cell r="S7329">
            <v>0</v>
          </cell>
          <cell r="T7329">
            <v>0</v>
          </cell>
          <cell r="U7329">
            <v>858.85</v>
          </cell>
        </row>
        <row r="7330">
          <cell r="A7330" t="str">
            <v>VFD20CC70BP</v>
          </cell>
          <cell r="B7330" t="str">
            <v>IP, Porcelain Black, Propane</v>
          </cell>
          <cell r="C7330">
            <v>0</v>
          </cell>
          <cell r="D7330">
            <v>2009</v>
          </cell>
          <cell r="E7330" t="str">
            <v>LP</v>
          </cell>
          <cell r="F7330">
            <v>172</v>
          </cell>
          <cell r="G7330">
            <v>40813</v>
          </cell>
          <cell r="H7330" t="str">
            <v>20,000/16,000</v>
          </cell>
          <cell r="I7330" t="str">
            <v>720968976550</v>
          </cell>
          <cell r="J7330" t="str">
            <v>Unit</v>
          </cell>
          <cell r="K7330" t="str">
            <v>Empire Cast Iron Stove, VF, IP, 20,000 Btu Contour Burner, Porcelain Black</v>
          </cell>
          <cell r="L7330">
            <v>31</v>
          </cell>
          <cell r="M7330">
            <v>33</v>
          </cell>
          <cell r="N7330">
            <v>28</v>
          </cell>
          <cell r="O7330">
            <v>0</v>
          </cell>
          <cell r="P7330">
            <v>4</v>
          </cell>
          <cell r="Q7330">
            <v>0</v>
          </cell>
          <cell r="R7330">
            <v>0</v>
          </cell>
          <cell r="S7330">
            <v>0</v>
          </cell>
          <cell r="T7330">
            <v>0</v>
          </cell>
          <cell r="U7330">
            <v>858.85</v>
          </cell>
        </row>
        <row r="7331">
          <cell r="A7331" t="str">
            <v>VFD20CC70FN</v>
          </cell>
          <cell r="B7331" t="str">
            <v>IP, Matte Black, Nat</v>
          </cell>
          <cell r="C7331">
            <v>0</v>
          </cell>
          <cell r="D7331">
            <v>1759</v>
          </cell>
          <cell r="E7331" t="str">
            <v>Nat</v>
          </cell>
          <cell r="F7331">
            <v>172</v>
          </cell>
          <cell r="G7331">
            <v>40813</v>
          </cell>
          <cell r="H7331" t="str">
            <v>20,000/14,500</v>
          </cell>
          <cell r="I7331" t="str">
            <v>720968976543</v>
          </cell>
          <cell r="J7331" t="str">
            <v>Unit</v>
          </cell>
          <cell r="K7331" t="str">
            <v>Empire Cast Iron Stove, VF, IP, 20,000 Btu Contour Burner, Matte Black</v>
          </cell>
          <cell r="L7331">
            <v>31</v>
          </cell>
          <cell r="M7331">
            <v>33</v>
          </cell>
          <cell r="N7331">
            <v>28</v>
          </cell>
          <cell r="O7331">
            <v>0</v>
          </cell>
          <cell r="P7331">
            <v>4</v>
          </cell>
          <cell r="Q7331">
            <v>0</v>
          </cell>
          <cell r="R7331">
            <v>0</v>
          </cell>
          <cell r="S7331">
            <v>0</v>
          </cell>
          <cell r="T7331">
            <v>0</v>
          </cell>
          <cell r="U7331">
            <v>751.97</v>
          </cell>
        </row>
        <row r="7332">
          <cell r="A7332" t="str">
            <v>VFD20CC70FP</v>
          </cell>
          <cell r="B7332" t="str">
            <v>IP, Matte Black, Propane</v>
          </cell>
          <cell r="C7332">
            <v>0</v>
          </cell>
          <cell r="D7332">
            <v>1759</v>
          </cell>
          <cell r="E7332" t="str">
            <v>LP</v>
          </cell>
          <cell r="F7332">
            <v>172</v>
          </cell>
          <cell r="G7332">
            <v>40813</v>
          </cell>
          <cell r="H7332" t="str">
            <v>20,000/16,000</v>
          </cell>
          <cell r="I7332" t="str">
            <v>720968976536</v>
          </cell>
          <cell r="J7332" t="str">
            <v>Unit</v>
          </cell>
          <cell r="K7332" t="str">
            <v>Empire Cast Iron Stove, VF, IP, 20,000 Btu Contour Burner, Matte Black</v>
          </cell>
          <cell r="L7332">
            <v>31</v>
          </cell>
          <cell r="M7332">
            <v>33</v>
          </cell>
          <cell r="N7332">
            <v>28</v>
          </cell>
          <cell r="O7332">
            <v>0</v>
          </cell>
          <cell r="P7332">
            <v>4</v>
          </cell>
          <cell r="Q7332">
            <v>0</v>
          </cell>
          <cell r="R7332">
            <v>0</v>
          </cell>
          <cell r="S7332">
            <v>0</v>
          </cell>
          <cell r="T7332">
            <v>0</v>
          </cell>
          <cell r="U7332">
            <v>751.97</v>
          </cell>
        </row>
        <row r="7333">
          <cell r="A7333" t="str">
            <v>VFD20CC70MN</v>
          </cell>
          <cell r="B7333" t="str">
            <v>IP, Porcelain Mahogany, Nat</v>
          </cell>
          <cell r="C7333">
            <v>0</v>
          </cell>
          <cell r="D7333">
            <v>2039</v>
          </cell>
          <cell r="E7333" t="str">
            <v>Nat</v>
          </cell>
          <cell r="F7333">
            <v>172</v>
          </cell>
          <cell r="G7333">
            <v>40813</v>
          </cell>
          <cell r="H7333" t="str">
            <v>20,000/14,500</v>
          </cell>
          <cell r="I7333" t="str">
            <v>720968976529</v>
          </cell>
          <cell r="J7333" t="str">
            <v>Unit</v>
          </cell>
          <cell r="K7333" t="str">
            <v>Empire Cast Iron Stove, VF, IP, 20,000 Btu Contour Burner, Porcelain Mahogany</v>
          </cell>
          <cell r="L7333">
            <v>31</v>
          </cell>
          <cell r="M7333">
            <v>33</v>
          </cell>
          <cell r="N7333">
            <v>28</v>
          </cell>
          <cell r="O7333">
            <v>0</v>
          </cell>
          <cell r="P7333">
            <v>4</v>
          </cell>
          <cell r="Q7333">
            <v>0</v>
          </cell>
          <cell r="R7333">
            <v>0</v>
          </cell>
          <cell r="S7333">
            <v>0</v>
          </cell>
          <cell r="T7333">
            <v>0</v>
          </cell>
          <cell r="U7333">
            <v>871.67</v>
          </cell>
        </row>
        <row r="7334">
          <cell r="A7334" t="str">
            <v>VFD20CC70MP</v>
          </cell>
          <cell r="B7334" t="str">
            <v>IP, Porcelain Mahogany, Propane</v>
          </cell>
          <cell r="C7334">
            <v>0</v>
          </cell>
          <cell r="D7334">
            <v>2039</v>
          </cell>
          <cell r="E7334" t="str">
            <v>LP</v>
          </cell>
          <cell r="F7334">
            <v>172</v>
          </cell>
          <cell r="G7334">
            <v>40813</v>
          </cell>
          <cell r="H7334" t="str">
            <v>20,000/16,000</v>
          </cell>
          <cell r="I7334" t="str">
            <v>720968976512</v>
          </cell>
          <cell r="J7334" t="str">
            <v>Unit</v>
          </cell>
          <cell r="K7334" t="str">
            <v>Empire Cast Iron Stove, VF, IP, 20,000 Btu Contour Burner, Porcelain Mahogany</v>
          </cell>
          <cell r="L7334">
            <v>31</v>
          </cell>
          <cell r="M7334">
            <v>33</v>
          </cell>
          <cell r="N7334">
            <v>28</v>
          </cell>
          <cell r="O7334">
            <v>0</v>
          </cell>
          <cell r="P7334">
            <v>4</v>
          </cell>
          <cell r="Q7334">
            <v>0</v>
          </cell>
          <cell r="R7334">
            <v>0</v>
          </cell>
          <cell r="S7334">
            <v>0</v>
          </cell>
          <cell r="T7334">
            <v>0</v>
          </cell>
          <cell r="U7334">
            <v>871.67</v>
          </cell>
        </row>
        <row r="7335">
          <cell r="A7335" t="str">
            <v>VFD26FM30CN</v>
          </cell>
          <cell r="B7335" t="str">
            <v>MV, Cherry, Nat</v>
          </cell>
          <cell r="C7335">
            <v>0</v>
          </cell>
          <cell r="D7335">
            <v>1699</v>
          </cell>
          <cell r="E7335" t="str">
            <v>Nat</v>
          </cell>
          <cell r="F7335">
            <v>154</v>
          </cell>
          <cell r="G7335">
            <v>39133</v>
          </cell>
          <cell r="H7335" t="str">
            <v>20,000/14,000</v>
          </cell>
          <cell r="I7335" t="str">
            <v>720968991249</v>
          </cell>
          <cell r="J7335" t="str">
            <v>Unit</v>
          </cell>
          <cell r="K7335" t="str">
            <v>VF 26 Fireplace, MV, with Mantel, Cherry</v>
          </cell>
          <cell r="L7335">
            <v>48</v>
          </cell>
          <cell r="M7335">
            <v>19</v>
          </cell>
          <cell r="N7335">
            <v>42</v>
          </cell>
          <cell r="O7335">
            <v>0</v>
          </cell>
          <cell r="P7335">
            <v>6</v>
          </cell>
          <cell r="Q7335" t="str">
            <v>2</v>
          </cell>
          <cell r="R7335">
            <v>48</v>
          </cell>
          <cell r="S7335">
            <v>60</v>
          </cell>
          <cell r="T7335">
            <v>89</v>
          </cell>
          <cell r="U7335">
            <v>726.32</v>
          </cell>
        </row>
        <row r="7336">
          <cell r="A7336" t="str">
            <v>VFD26FM30CP</v>
          </cell>
          <cell r="B7336" t="str">
            <v>MV, Cherry, Propane</v>
          </cell>
          <cell r="C7336">
            <v>0</v>
          </cell>
          <cell r="D7336">
            <v>1699</v>
          </cell>
          <cell r="E7336" t="str">
            <v>LP</v>
          </cell>
          <cell r="F7336">
            <v>154</v>
          </cell>
          <cell r="G7336">
            <v>39133</v>
          </cell>
          <cell r="H7336" t="str">
            <v>20,000/14,000</v>
          </cell>
          <cell r="I7336" t="str">
            <v>720968991232</v>
          </cell>
          <cell r="J7336" t="str">
            <v>Unit</v>
          </cell>
          <cell r="K7336" t="str">
            <v>VF 26 Fireplace, MV, with Mantel, Cherry</v>
          </cell>
          <cell r="L7336">
            <v>48</v>
          </cell>
          <cell r="M7336">
            <v>19</v>
          </cell>
          <cell r="N7336">
            <v>42</v>
          </cell>
          <cell r="O7336">
            <v>0</v>
          </cell>
          <cell r="P7336">
            <v>6</v>
          </cell>
          <cell r="Q7336" t="str">
            <v>2</v>
          </cell>
          <cell r="R7336">
            <v>48</v>
          </cell>
          <cell r="S7336">
            <v>60</v>
          </cell>
          <cell r="T7336">
            <v>89</v>
          </cell>
          <cell r="U7336">
            <v>726.32</v>
          </cell>
        </row>
        <row r="7337">
          <cell r="A7337" t="str">
            <v>VFD26FM30WN</v>
          </cell>
          <cell r="B7337" t="str">
            <v>MV, White, Nat</v>
          </cell>
          <cell r="C7337">
            <v>0</v>
          </cell>
          <cell r="D7337">
            <v>1699</v>
          </cell>
          <cell r="E7337" t="str">
            <v>Nat</v>
          </cell>
          <cell r="F7337">
            <v>154</v>
          </cell>
          <cell r="G7337">
            <v>39133</v>
          </cell>
          <cell r="H7337" t="str">
            <v>20,000/14,000</v>
          </cell>
          <cell r="I7337" t="str">
            <v>720968991201</v>
          </cell>
          <cell r="J7337" t="str">
            <v>Unit</v>
          </cell>
          <cell r="K7337" t="str">
            <v>VF 26 Fireplace, MV, with Mantel, White</v>
          </cell>
          <cell r="L7337">
            <v>48</v>
          </cell>
          <cell r="M7337">
            <v>19</v>
          </cell>
          <cell r="N7337">
            <v>42</v>
          </cell>
          <cell r="O7337">
            <v>0</v>
          </cell>
          <cell r="P7337">
            <v>6</v>
          </cell>
          <cell r="Q7337" t="str">
            <v>2</v>
          </cell>
          <cell r="R7337">
            <v>48</v>
          </cell>
          <cell r="S7337">
            <v>60</v>
          </cell>
          <cell r="T7337">
            <v>89</v>
          </cell>
          <cell r="U7337">
            <v>726.32</v>
          </cell>
        </row>
        <row r="7338">
          <cell r="A7338" t="str">
            <v>VFD26FM30WP</v>
          </cell>
          <cell r="B7338" t="str">
            <v>MV, White, Propane</v>
          </cell>
          <cell r="C7338">
            <v>0</v>
          </cell>
          <cell r="D7338">
            <v>1699</v>
          </cell>
          <cell r="E7338" t="str">
            <v>LP</v>
          </cell>
          <cell r="F7338">
            <v>154</v>
          </cell>
          <cell r="G7338">
            <v>39133</v>
          </cell>
          <cell r="H7338" t="str">
            <v>20,000/14,000</v>
          </cell>
          <cell r="I7338" t="str">
            <v>720968991195</v>
          </cell>
          <cell r="J7338" t="str">
            <v>Unit</v>
          </cell>
          <cell r="K7338" t="str">
            <v>VF 26 Fireplace, MV, with Mantel, White</v>
          </cell>
          <cell r="L7338">
            <v>48</v>
          </cell>
          <cell r="M7338">
            <v>19</v>
          </cell>
          <cell r="N7338">
            <v>42</v>
          </cell>
          <cell r="O7338">
            <v>0</v>
          </cell>
          <cell r="P7338">
            <v>6</v>
          </cell>
          <cell r="Q7338" t="str">
            <v>2</v>
          </cell>
          <cell r="R7338">
            <v>48</v>
          </cell>
          <cell r="S7338">
            <v>60</v>
          </cell>
          <cell r="T7338">
            <v>89</v>
          </cell>
          <cell r="U7338">
            <v>726.32</v>
          </cell>
        </row>
        <row r="7339">
          <cell r="A7339" t="str">
            <v>VFD26FP20LN</v>
          </cell>
          <cell r="B7339" t="str">
            <v>Thermostat, Nat</v>
          </cell>
          <cell r="C7339">
            <v>0</v>
          </cell>
          <cell r="D7339">
            <v>1119</v>
          </cell>
          <cell r="E7339" t="str">
            <v>Nat</v>
          </cell>
          <cell r="F7339">
            <v>66</v>
          </cell>
          <cell r="G7339">
            <v>39185</v>
          </cell>
          <cell r="H7339" t="str">
            <v>20,000/14,000</v>
          </cell>
          <cell r="I7339" t="str">
            <v>720968991065</v>
          </cell>
          <cell r="J7339" t="str">
            <v>Unit</v>
          </cell>
          <cell r="K7339" t="str">
            <v>VF 26 Fireplace,Thermostat, 20,000 Btu</v>
          </cell>
          <cell r="L7339">
            <v>31</v>
          </cell>
          <cell r="M7339">
            <v>15</v>
          </cell>
          <cell r="N7339">
            <v>33</v>
          </cell>
          <cell r="O7339">
            <v>0</v>
          </cell>
          <cell r="P7339">
            <v>6</v>
          </cell>
          <cell r="Q7339" t="str">
            <v>2</v>
          </cell>
          <cell r="R7339">
            <v>32</v>
          </cell>
          <cell r="S7339">
            <v>46</v>
          </cell>
          <cell r="T7339">
            <v>72</v>
          </cell>
          <cell r="U7339">
            <v>478.37</v>
          </cell>
        </row>
        <row r="7340">
          <cell r="A7340" t="str">
            <v>VFD26FP20LP</v>
          </cell>
          <cell r="B7340" t="str">
            <v>Thermostat, Propane</v>
          </cell>
          <cell r="C7340">
            <v>0</v>
          </cell>
          <cell r="D7340">
            <v>1119</v>
          </cell>
          <cell r="E7340" t="str">
            <v>LP</v>
          </cell>
          <cell r="F7340">
            <v>66</v>
          </cell>
          <cell r="G7340">
            <v>39185</v>
          </cell>
          <cell r="H7340" t="str">
            <v>20,000/14,000</v>
          </cell>
          <cell r="I7340" t="str">
            <v>720968991058</v>
          </cell>
          <cell r="J7340" t="str">
            <v>Unit</v>
          </cell>
          <cell r="K7340" t="str">
            <v>VF 26 Fireplace, Thermostat, 20,000 Btu</v>
          </cell>
          <cell r="L7340">
            <v>31</v>
          </cell>
          <cell r="M7340">
            <v>15</v>
          </cell>
          <cell r="N7340">
            <v>33</v>
          </cell>
          <cell r="O7340">
            <v>0</v>
          </cell>
          <cell r="P7340">
            <v>6</v>
          </cell>
          <cell r="Q7340" t="str">
            <v>2</v>
          </cell>
          <cell r="R7340">
            <v>32</v>
          </cell>
          <cell r="S7340">
            <v>46</v>
          </cell>
          <cell r="T7340">
            <v>72</v>
          </cell>
          <cell r="U7340">
            <v>478.37</v>
          </cell>
        </row>
        <row r="7341">
          <cell r="A7341" t="str">
            <v>VFD26FP30L10N</v>
          </cell>
          <cell r="B7341" t="str">
            <v>MV, 10K, Nat</v>
          </cell>
          <cell r="C7341">
            <v>0</v>
          </cell>
          <cell r="D7341">
            <v>1189</v>
          </cell>
          <cell r="E7341" t="str">
            <v>Nat</v>
          </cell>
          <cell r="F7341">
            <v>66</v>
          </cell>
          <cell r="G7341">
            <v>39185</v>
          </cell>
          <cell r="H7341" t="str">
            <v>10,000/10,000</v>
          </cell>
          <cell r="I7341" t="str">
            <v>720968990983</v>
          </cell>
          <cell r="J7341" t="str">
            <v>Unit</v>
          </cell>
          <cell r="K7341" t="str">
            <v>VF 26 Fireplace, MV, 10,000 Btu</v>
          </cell>
          <cell r="L7341">
            <v>31</v>
          </cell>
          <cell r="M7341">
            <v>15</v>
          </cell>
          <cell r="N7341">
            <v>33</v>
          </cell>
          <cell r="O7341">
            <v>0</v>
          </cell>
          <cell r="P7341">
            <v>6</v>
          </cell>
          <cell r="Q7341" t="str">
            <v>2</v>
          </cell>
          <cell r="R7341">
            <v>32</v>
          </cell>
          <cell r="S7341">
            <v>46</v>
          </cell>
          <cell r="T7341">
            <v>72</v>
          </cell>
          <cell r="U7341">
            <v>508.3</v>
          </cell>
        </row>
        <row r="7342">
          <cell r="A7342" t="str">
            <v>VFD26FP30L10P</v>
          </cell>
          <cell r="B7342" t="str">
            <v>MV, 10K, Propane</v>
          </cell>
          <cell r="C7342">
            <v>0</v>
          </cell>
          <cell r="D7342">
            <v>1189</v>
          </cell>
          <cell r="E7342" t="str">
            <v>LP</v>
          </cell>
          <cell r="F7342">
            <v>66</v>
          </cell>
          <cell r="G7342">
            <v>39185</v>
          </cell>
          <cell r="H7342" t="str">
            <v>10,000/10,000</v>
          </cell>
          <cell r="I7342" t="str">
            <v>720968990976</v>
          </cell>
          <cell r="J7342" t="str">
            <v>Unit</v>
          </cell>
          <cell r="K7342" t="str">
            <v>VF 26 Fireplace, MV, 10,000 Btu</v>
          </cell>
          <cell r="L7342">
            <v>31</v>
          </cell>
          <cell r="M7342">
            <v>15</v>
          </cell>
          <cell r="N7342">
            <v>33</v>
          </cell>
          <cell r="O7342">
            <v>0</v>
          </cell>
          <cell r="P7342">
            <v>6</v>
          </cell>
          <cell r="Q7342" t="str">
            <v>2</v>
          </cell>
          <cell r="R7342">
            <v>32</v>
          </cell>
          <cell r="S7342">
            <v>46</v>
          </cell>
          <cell r="T7342">
            <v>72</v>
          </cell>
          <cell r="U7342">
            <v>508.3</v>
          </cell>
        </row>
        <row r="7343">
          <cell r="A7343" t="str">
            <v>VFD26FP30LN</v>
          </cell>
          <cell r="B7343" t="str">
            <v>MV, Nat</v>
          </cell>
          <cell r="C7343">
            <v>0</v>
          </cell>
          <cell r="D7343">
            <v>1189</v>
          </cell>
          <cell r="E7343" t="str">
            <v>Nat</v>
          </cell>
          <cell r="F7343">
            <v>66</v>
          </cell>
          <cell r="G7343">
            <v>39185</v>
          </cell>
          <cell r="H7343" t="str">
            <v>20,000/14,000</v>
          </cell>
          <cell r="I7343" t="str">
            <v>720968991041</v>
          </cell>
          <cell r="J7343" t="str">
            <v>Unit</v>
          </cell>
          <cell r="K7343" t="str">
            <v>VF 26 Fireplace, MV, 20,000 Btu</v>
          </cell>
          <cell r="L7343">
            <v>31</v>
          </cell>
          <cell r="M7343">
            <v>15</v>
          </cell>
          <cell r="N7343">
            <v>33</v>
          </cell>
          <cell r="O7343">
            <v>0</v>
          </cell>
          <cell r="P7343">
            <v>6</v>
          </cell>
          <cell r="Q7343" t="str">
            <v>2</v>
          </cell>
          <cell r="R7343">
            <v>32</v>
          </cell>
          <cell r="S7343">
            <v>46</v>
          </cell>
          <cell r="T7343">
            <v>72</v>
          </cell>
          <cell r="U7343">
            <v>508.3</v>
          </cell>
        </row>
        <row r="7344">
          <cell r="A7344" t="str">
            <v>VFD26FP30LP</v>
          </cell>
          <cell r="B7344" t="str">
            <v>MV, Propane</v>
          </cell>
          <cell r="C7344">
            <v>0</v>
          </cell>
          <cell r="D7344">
            <v>1189</v>
          </cell>
          <cell r="E7344" t="str">
            <v>LP</v>
          </cell>
          <cell r="F7344">
            <v>66</v>
          </cell>
          <cell r="G7344">
            <v>39185</v>
          </cell>
          <cell r="H7344" t="str">
            <v>20,000/14,000</v>
          </cell>
          <cell r="I7344" t="str">
            <v>720968991034</v>
          </cell>
          <cell r="J7344" t="str">
            <v>Unit</v>
          </cell>
          <cell r="K7344" t="str">
            <v>VF 26 Fireplace, MV, 20,000 Btu</v>
          </cell>
          <cell r="L7344">
            <v>31</v>
          </cell>
          <cell r="M7344">
            <v>15</v>
          </cell>
          <cell r="N7344">
            <v>33</v>
          </cell>
          <cell r="O7344">
            <v>0</v>
          </cell>
          <cell r="P7344">
            <v>6</v>
          </cell>
          <cell r="Q7344" t="str">
            <v>2</v>
          </cell>
          <cell r="R7344">
            <v>32</v>
          </cell>
          <cell r="S7344">
            <v>46</v>
          </cell>
          <cell r="T7344">
            <v>72</v>
          </cell>
          <cell r="U7344">
            <v>508.3</v>
          </cell>
        </row>
        <row r="7345">
          <cell r="A7345" t="str">
            <v>VFD26FP70L10N</v>
          </cell>
          <cell r="B7345" t="str">
            <v>IP, 10K, Nat</v>
          </cell>
          <cell r="C7345">
            <v>0</v>
          </cell>
          <cell r="D7345">
            <v>1329</v>
          </cell>
          <cell r="E7345" t="str">
            <v>Nat</v>
          </cell>
          <cell r="F7345">
            <v>66</v>
          </cell>
          <cell r="G7345">
            <v>40856</v>
          </cell>
          <cell r="H7345" t="str">
            <v>10,000</v>
          </cell>
          <cell r="I7345" t="str">
            <v>720968976291</v>
          </cell>
          <cell r="J7345" t="str">
            <v>Unit</v>
          </cell>
          <cell r="K7345" t="str">
            <v>VF 26 Fireplace, IP, 10,000 Btu</v>
          </cell>
          <cell r="L7345">
            <v>31</v>
          </cell>
          <cell r="M7345">
            <v>15</v>
          </cell>
          <cell r="N7345">
            <v>33</v>
          </cell>
          <cell r="O7345">
            <v>0</v>
          </cell>
          <cell r="P7345">
            <v>6</v>
          </cell>
          <cell r="Q7345">
            <v>0</v>
          </cell>
          <cell r="R7345">
            <v>0</v>
          </cell>
          <cell r="S7345">
            <v>0</v>
          </cell>
          <cell r="T7345">
            <v>0</v>
          </cell>
          <cell r="U7345">
            <v>568.15</v>
          </cell>
        </row>
        <row r="7346">
          <cell r="A7346" t="str">
            <v>VFD26FP70L10P</v>
          </cell>
          <cell r="B7346" t="str">
            <v>IP, 10K, Propane</v>
          </cell>
          <cell r="C7346">
            <v>0</v>
          </cell>
          <cell r="D7346">
            <v>1329</v>
          </cell>
          <cell r="E7346" t="str">
            <v>LP</v>
          </cell>
          <cell r="F7346">
            <v>66</v>
          </cell>
          <cell r="G7346">
            <v>40856</v>
          </cell>
          <cell r="H7346" t="str">
            <v>10,000</v>
          </cell>
          <cell r="I7346" t="str">
            <v>720968976284</v>
          </cell>
          <cell r="J7346" t="str">
            <v>Unit</v>
          </cell>
          <cell r="K7346" t="str">
            <v>VF 26 Fireplace, IP, 10,000 Btu</v>
          </cell>
          <cell r="L7346">
            <v>31</v>
          </cell>
          <cell r="M7346">
            <v>15</v>
          </cell>
          <cell r="N7346">
            <v>33</v>
          </cell>
          <cell r="O7346">
            <v>0</v>
          </cell>
          <cell r="P7346">
            <v>6</v>
          </cell>
          <cell r="Q7346">
            <v>0</v>
          </cell>
          <cell r="R7346">
            <v>0</v>
          </cell>
          <cell r="S7346">
            <v>0</v>
          </cell>
          <cell r="T7346">
            <v>0</v>
          </cell>
          <cell r="U7346">
            <v>568.15</v>
          </cell>
        </row>
        <row r="7347">
          <cell r="A7347" t="str">
            <v>VFD26FP70LN</v>
          </cell>
          <cell r="B7347" t="str">
            <v>IP, Nat</v>
          </cell>
          <cell r="C7347">
            <v>0</v>
          </cell>
          <cell r="D7347">
            <v>1329</v>
          </cell>
          <cell r="E7347" t="str">
            <v>Nat</v>
          </cell>
          <cell r="F7347">
            <v>66</v>
          </cell>
          <cell r="G7347">
            <v>40856</v>
          </cell>
          <cell r="H7347" t="str">
            <v>20,000/14,000</v>
          </cell>
          <cell r="I7347" t="str">
            <v>720968976277</v>
          </cell>
          <cell r="J7347" t="str">
            <v>Unit</v>
          </cell>
          <cell r="K7347" t="str">
            <v>VF 26 Fireplace, IP, 20,000 Btu</v>
          </cell>
          <cell r="L7347">
            <v>31</v>
          </cell>
          <cell r="M7347">
            <v>15</v>
          </cell>
          <cell r="N7347">
            <v>33</v>
          </cell>
          <cell r="O7347">
            <v>0</v>
          </cell>
          <cell r="P7347">
            <v>6</v>
          </cell>
          <cell r="Q7347">
            <v>0</v>
          </cell>
          <cell r="R7347">
            <v>0</v>
          </cell>
          <cell r="S7347">
            <v>0</v>
          </cell>
          <cell r="T7347">
            <v>0</v>
          </cell>
          <cell r="U7347">
            <v>568.15</v>
          </cell>
        </row>
        <row r="7348">
          <cell r="A7348" t="str">
            <v>VFD26FP70LP</v>
          </cell>
          <cell r="B7348" t="str">
            <v>IP, Propane</v>
          </cell>
          <cell r="C7348">
            <v>0</v>
          </cell>
          <cell r="D7348">
            <v>1329</v>
          </cell>
          <cell r="E7348" t="str">
            <v>LP</v>
          </cell>
          <cell r="F7348">
            <v>66</v>
          </cell>
          <cell r="G7348">
            <v>40856</v>
          </cell>
          <cell r="H7348" t="str">
            <v>20,000/14,000</v>
          </cell>
          <cell r="I7348" t="str">
            <v>720968976260</v>
          </cell>
          <cell r="J7348" t="str">
            <v>Unit</v>
          </cell>
          <cell r="K7348" t="str">
            <v>VF 26 Fireplace, IP, 20,000 Btu</v>
          </cell>
          <cell r="L7348">
            <v>31</v>
          </cell>
          <cell r="M7348">
            <v>15</v>
          </cell>
          <cell r="N7348">
            <v>33</v>
          </cell>
          <cell r="O7348">
            <v>0</v>
          </cell>
          <cell r="P7348">
            <v>6</v>
          </cell>
          <cell r="Q7348">
            <v>0</v>
          </cell>
          <cell r="R7348">
            <v>0</v>
          </cell>
          <cell r="S7348">
            <v>0</v>
          </cell>
          <cell r="T7348">
            <v>0</v>
          </cell>
          <cell r="U7348">
            <v>568.15</v>
          </cell>
        </row>
        <row r="7349">
          <cell r="A7349" t="str">
            <v>VFD30CC30BN</v>
          </cell>
          <cell r="B7349" t="str">
            <v>MV, Porcelain Black, Nat</v>
          </cell>
          <cell r="C7349">
            <v>0</v>
          </cell>
          <cell r="D7349">
            <v>2179</v>
          </cell>
          <cell r="E7349" t="str">
            <v>Nat</v>
          </cell>
          <cell r="F7349">
            <v>205</v>
          </cell>
          <cell r="G7349">
            <v>40913</v>
          </cell>
          <cell r="H7349" t="str">
            <v>25,000/17,500</v>
          </cell>
          <cell r="I7349" t="str">
            <v>720968976499</v>
          </cell>
          <cell r="J7349" t="str">
            <v>Unit</v>
          </cell>
          <cell r="K7349" t="str">
            <v>Empire Cast Iron Stove, VF, MV, 25,000 Btu Contour Burner, Porcelain Black</v>
          </cell>
          <cell r="L7349">
            <v>31</v>
          </cell>
          <cell r="M7349">
            <v>33</v>
          </cell>
          <cell r="N7349">
            <v>32.5</v>
          </cell>
          <cell r="O7349">
            <v>0</v>
          </cell>
          <cell r="P7349">
            <v>4</v>
          </cell>
          <cell r="Q7349">
            <v>0</v>
          </cell>
          <cell r="R7349">
            <v>0</v>
          </cell>
          <cell r="S7349">
            <v>0</v>
          </cell>
          <cell r="T7349">
            <v>0</v>
          </cell>
          <cell r="U7349">
            <v>931.52</v>
          </cell>
        </row>
        <row r="7350">
          <cell r="A7350" t="str">
            <v>VFD30CC30BP</v>
          </cell>
          <cell r="B7350" t="str">
            <v>MV, Porcelain Black, Propane</v>
          </cell>
          <cell r="C7350">
            <v>0</v>
          </cell>
          <cell r="D7350">
            <v>2179</v>
          </cell>
          <cell r="E7350" t="str">
            <v>LP</v>
          </cell>
          <cell r="F7350">
            <v>205</v>
          </cell>
          <cell r="G7350">
            <v>40913</v>
          </cell>
          <cell r="H7350" t="str">
            <v>25,000/21,000</v>
          </cell>
          <cell r="I7350" t="str">
            <v>720968976482</v>
          </cell>
          <cell r="J7350" t="str">
            <v>Unit</v>
          </cell>
          <cell r="K7350" t="str">
            <v>Empire Cast Iron Stove, VF, MV, 25,000 Btu Contour Burner, Porcelain Black</v>
          </cell>
          <cell r="L7350">
            <v>31</v>
          </cell>
          <cell r="M7350">
            <v>33</v>
          </cell>
          <cell r="N7350">
            <v>32.5</v>
          </cell>
          <cell r="O7350">
            <v>0</v>
          </cell>
          <cell r="P7350">
            <v>4</v>
          </cell>
          <cell r="Q7350">
            <v>0</v>
          </cell>
          <cell r="R7350">
            <v>0</v>
          </cell>
          <cell r="S7350">
            <v>0</v>
          </cell>
          <cell r="T7350">
            <v>0</v>
          </cell>
          <cell r="U7350">
            <v>931.52</v>
          </cell>
        </row>
        <row r="7351">
          <cell r="A7351" t="str">
            <v>VFD30CC30FN</v>
          </cell>
          <cell r="B7351" t="str">
            <v>MV, Matte Black, Nat</v>
          </cell>
          <cell r="C7351">
            <v>0</v>
          </cell>
          <cell r="D7351">
            <v>1789</v>
          </cell>
          <cell r="E7351" t="str">
            <v>Nat</v>
          </cell>
          <cell r="F7351">
            <v>205</v>
          </cell>
          <cell r="G7351">
            <v>40913</v>
          </cell>
          <cell r="H7351" t="str">
            <v>25,000/17,500</v>
          </cell>
          <cell r="I7351" t="str">
            <v>720968976475</v>
          </cell>
          <cell r="J7351" t="str">
            <v>Unit</v>
          </cell>
          <cell r="K7351" t="str">
            <v>Empire Cast Iron Stove, VF, MV, 25,000 Btu Contour Burner, Matte Black</v>
          </cell>
          <cell r="L7351">
            <v>31</v>
          </cell>
          <cell r="M7351">
            <v>33</v>
          </cell>
          <cell r="N7351">
            <v>32.5</v>
          </cell>
          <cell r="O7351">
            <v>0</v>
          </cell>
          <cell r="P7351">
            <v>4</v>
          </cell>
          <cell r="Q7351">
            <v>0</v>
          </cell>
          <cell r="R7351">
            <v>0</v>
          </cell>
          <cell r="S7351">
            <v>0</v>
          </cell>
          <cell r="T7351">
            <v>0</v>
          </cell>
          <cell r="U7351">
            <v>764.8</v>
          </cell>
        </row>
        <row r="7352">
          <cell r="A7352" t="str">
            <v>VFD30CC30FP</v>
          </cell>
          <cell r="B7352" t="str">
            <v>MV, Matte Black, Propane</v>
          </cell>
          <cell r="C7352">
            <v>0</v>
          </cell>
          <cell r="D7352">
            <v>1789</v>
          </cell>
          <cell r="E7352" t="str">
            <v>LP</v>
          </cell>
          <cell r="F7352">
            <v>205</v>
          </cell>
          <cell r="G7352">
            <v>40913</v>
          </cell>
          <cell r="H7352" t="str">
            <v>25,000/21,000</v>
          </cell>
          <cell r="I7352" t="str">
            <v>720968976468</v>
          </cell>
          <cell r="J7352" t="str">
            <v>Unit</v>
          </cell>
          <cell r="K7352" t="str">
            <v>Empire Cast Iron Stove, VF, MV, 25,000 Btu Contour Burner, Matte Black</v>
          </cell>
          <cell r="L7352">
            <v>31</v>
          </cell>
          <cell r="M7352">
            <v>33</v>
          </cell>
          <cell r="N7352">
            <v>32.5</v>
          </cell>
          <cell r="O7352">
            <v>0</v>
          </cell>
          <cell r="P7352">
            <v>4</v>
          </cell>
          <cell r="Q7352">
            <v>0</v>
          </cell>
          <cell r="R7352">
            <v>0</v>
          </cell>
          <cell r="S7352">
            <v>0</v>
          </cell>
          <cell r="T7352">
            <v>0</v>
          </cell>
          <cell r="U7352">
            <v>764.8</v>
          </cell>
        </row>
        <row r="7353">
          <cell r="A7353" t="str">
            <v>VFD30CC30MN</v>
          </cell>
          <cell r="B7353" t="str">
            <v>MV, Porcelain Mahogany, Nat</v>
          </cell>
          <cell r="C7353">
            <v>0</v>
          </cell>
          <cell r="D7353">
            <v>2229</v>
          </cell>
          <cell r="E7353" t="str">
            <v>Nat</v>
          </cell>
          <cell r="F7353">
            <v>205</v>
          </cell>
          <cell r="G7353">
            <v>40913</v>
          </cell>
          <cell r="H7353" t="str">
            <v>25,000/17,500</v>
          </cell>
          <cell r="I7353" t="str">
            <v>720968976451</v>
          </cell>
          <cell r="J7353" t="str">
            <v>Unit</v>
          </cell>
          <cell r="K7353" t="str">
            <v>Empire Cast Iron Stove, VF, MV, 25,000 Btu Contour Burner, Porcelain Mahogany</v>
          </cell>
          <cell r="L7353">
            <v>31</v>
          </cell>
          <cell r="M7353">
            <v>33</v>
          </cell>
          <cell r="N7353">
            <v>32.5</v>
          </cell>
          <cell r="O7353">
            <v>0</v>
          </cell>
          <cell r="P7353">
            <v>4</v>
          </cell>
          <cell r="Q7353">
            <v>0</v>
          </cell>
          <cell r="R7353">
            <v>0</v>
          </cell>
          <cell r="S7353">
            <v>0</v>
          </cell>
          <cell r="T7353">
            <v>0</v>
          </cell>
          <cell r="U7353">
            <v>952.9</v>
          </cell>
        </row>
        <row r="7354">
          <cell r="A7354" t="str">
            <v>VFD30CC30MP</v>
          </cell>
          <cell r="B7354" t="str">
            <v>MV, Porcelain Mahogany, Propane</v>
          </cell>
          <cell r="C7354">
            <v>0</v>
          </cell>
          <cell r="D7354">
            <v>2229</v>
          </cell>
          <cell r="E7354" t="str">
            <v>LP</v>
          </cell>
          <cell r="F7354">
            <v>205</v>
          </cell>
          <cell r="G7354">
            <v>40913</v>
          </cell>
          <cell r="H7354" t="str">
            <v>25,000/21,000</v>
          </cell>
          <cell r="I7354" t="str">
            <v>720968976444</v>
          </cell>
          <cell r="J7354" t="str">
            <v>Unit</v>
          </cell>
          <cell r="K7354" t="str">
            <v>Empire Cast Iron Stove, VF, MV, 25,000 Btu Contour Burner, Porcelain Mahogany</v>
          </cell>
          <cell r="L7354">
            <v>31</v>
          </cell>
          <cell r="M7354">
            <v>33</v>
          </cell>
          <cell r="N7354">
            <v>32.5</v>
          </cell>
          <cell r="O7354">
            <v>0</v>
          </cell>
          <cell r="P7354">
            <v>4</v>
          </cell>
          <cell r="Q7354">
            <v>0</v>
          </cell>
          <cell r="R7354">
            <v>0</v>
          </cell>
          <cell r="S7354">
            <v>0</v>
          </cell>
          <cell r="T7354">
            <v>0</v>
          </cell>
          <cell r="U7354">
            <v>952.9</v>
          </cell>
        </row>
        <row r="7355">
          <cell r="A7355" t="str">
            <v>VFD30CC30SN</v>
          </cell>
          <cell r="B7355" t="str">
            <v>MV, Porcelain Sand, Nat</v>
          </cell>
          <cell r="C7355">
            <v>0</v>
          </cell>
          <cell r="D7355">
            <v>2039</v>
          </cell>
          <cell r="E7355" t="str">
            <v>Nat</v>
          </cell>
          <cell r="F7355">
            <v>205</v>
          </cell>
          <cell r="G7355">
            <v>40913</v>
          </cell>
          <cell r="H7355" t="str">
            <v>25,000/17,500</v>
          </cell>
          <cell r="I7355" t="str">
            <v>720968976437</v>
          </cell>
          <cell r="J7355" t="str">
            <v>Unit</v>
          </cell>
          <cell r="K7355" t="str">
            <v>Empire Cast Iron Stove, VF, MV, 25,000 Btu Contour Burner, Porcelain Sand</v>
          </cell>
          <cell r="L7355">
            <v>31</v>
          </cell>
          <cell r="M7355">
            <v>33</v>
          </cell>
          <cell r="N7355">
            <v>32.5</v>
          </cell>
          <cell r="O7355">
            <v>0</v>
          </cell>
          <cell r="P7355">
            <v>4</v>
          </cell>
          <cell r="Q7355">
            <v>0</v>
          </cell>
          <cell r="R7355">
            <v>0</v>
          </cell>
          <cell r="S7355">
            <v>0</v>
          </cell>
          <cell r="T7355">
            <v>0</v>
          </cell>
          <cell r="U7355">
            <v>871.67</v>
          </cell>
        </row>
        <row r="7356">
          <cell r="A7356" t="str">
            <v>VFD30CC30SP</v>
          </cell>
          <cell r="B7356" t="str">
            <v>MV, Porcelain Sand, Propane</v>
          </cell>
          <cell r="C7356">
            <v>0</v>
          </cell>
          <cell r="D7356">
            <v>2039</v>
          </cell>
          <cell r="E7356" t="str">
            <v>LP</v>
          </cell>
          <cell r="F7356">
            <v>205</v>
          </cell>
          <cell r="G7356">
            <v>40913</v>
          </cell>
          <cell r="H7356" t="str">
            <v>25,000/21,000</v>
          </cell>
          <cell r="I7356" t="str">
            <v>720968976420</v>
          </cell>
          <cell r="J7356" t="str">
            <v>Unit</v>
          </cell>
          <cell r="K7356" t="str">
            <v>Empire Cast Iron Stove, VF, MV, 25,000 Btu Contour Burner, Porcelain Sand</v>
          </cell>
          <cell r="L7356">
            <v>31</v>
          </cell>
          <cell r="M7356">
            <v>33</v>
          </cell>
          <cell r="N7356">
            <v>32.5</v>
          </cell>
          <cell r="O7356">
            <v>0</v>
          </cell>
          <cell r="P7356">
            <v>4</v>
          </cell>
          <cell r="Q7356">
            <v>0</v>
          </cell>
          <cell r="R7356">
            <v>0</v>
          </cell>
          <cell r="S7356">
            <v>0</v>
          </cell>
          <cell r="T7356">
            <v>0</v>
          </cell>
          <cell r="U7356">
            <v>871.67</v>
          </cell>
        </row>
        <row r="7357">
          <cell r="A7357" t="str">
            <v>VFD30CC70BN</v>
          </cell>
          <cell r="B7357" t="str">
            <v>IP, Porcelain Black, Nat</v>
          </cell>
          <cell r="C7357">
            <v>0</v>
          </cell>
          <cell r="D7357">
            <v>2319</v>
          </cell>
          <cell r="E7357" t="str">
            <v>Nat</v>
          </cell>
          <cell r="F7357">
            <v>205</v>
          </cell>
          <cell r="G7357">
            <v>40913</v>
          </cell>
          <cell r="H7357" t="str">
            <v>25,000/17,500</v>
          </cell>
          <cell r="I7357" t="str">
            <v>720968976390</v>
          </cell>
          <cell r="J7357" t="str">
            <v>Unit</v>
          </cell>
          <cell r="K7357" t="str">
            <v>Empire Cast Iron Stove, VF, IP, 25,000 Btu Contour Burner, Porcelain Black</v>
          </cell>
          <cell r="L7357">
            <v>31</v>
          </cell>
          <cell r="M7357">
            <v>33</v>
          </cell>
          <cell r="N7357">
            <v>32.5</v>
          </cell>
          <cell r="O7357">
            <v>0</v>
          </cell>
          <cell r="P7357">
            <v>4</v>
          </cell>
          <cell r="Q7357">
            <v>0</v>
          </cell>
          <cell r="R7357">
            <v>0</v>
          </cell>
          <cell r="S7357">
            <v>0</v>
          </cell>
          <cell r="T7357">
            <v>0</v>
          </cell>
          <cell r="U7357">
            <v>991.37</v>
          </cell>
        </row>
        <row r="7358">
          <cell r="A7358" t="str">
            <v>VFD30CC70BP</v>
          </cell>
          <cell r="B7358" t="str">
            <v>IP, Porcelain Black, Propane</v>
          </cell>
          <cell r="C7358">
            <v>0</v>
          </cell>
          <cell r="D7358">
            <v>2319</v>
          </cell>
          <cell r="E7358" t="str">
            <v>LP</v>
          </cell>
          <cell r="F7358">
            <v>205</v>
          </cell>
          <cell r="G7358">
            <v>40913</v>
          </cell>
          <cell r="H7358" t="str">
            <v>25,000/21,000</v>
          </cell>
          <cell r="I7358" t="str">
            <v>720968976383</v>
          </cell>
          <cell r="J7358" t="str">
            <v>Unit</v>
          </cell>
          <cell r="K7358" t="str">
            <v>Empire Cast Iron Stove, VF, IP, 25,000 Btu Contour Burner, Porcelain Black</v>
          </cell>
          <cell r="L7358">
            <v>31</v>
          </cell>
          <cell r="M7358">
            <v>33</v>
          </cell>
          <cell r="N7358">
            <v>32.5</v>
          </cell>
          <cell r="O7358">
            <v>0</v>
          </cell>
          <cell r="P7358">
            <v>4</v>
          </cell>
          <cell r="Q7358">
            <v>0</v>
          </cell>
          <cell r="R7358">
            <v>0</v>
          </cell>
          <cell r="S7358">
            <v>0</v>
          </cell>
          <cell r="T7358">
            <v>0</v>
          </cell>
          <cell r="U7358">
            <v>991.37</v>
          </cell>
        </row>
        <row r="7359">
          <cell r="A7359" t="str">
            <v>VFD30CC70FN</v>
          </cell>
          <cell r="B7359" t="str">
            <v>IP, Matte Black, Nat</v>
          </cell>
          <cell r="C7359">
            <v>0</v>
          </cell>
          <cell r="D7359">
            <v>1909</v>
          </cell>
          <cell r="E7359" t="str">
            <v>Nat</v>
          </cell>
          <cell r="F7359">
            <v>205</v>
          </cell>
          <cell r="G7359">
            <v>40913</v>
          </cell>
          <cell r="H7359" t="str">
            <v>25,000/17,500</v>
          </cell>
          <cell r="I7359" t="str">
            <v>720968976376</v>
          </cell>
          <cell r="J7359" t="str">
            <v>Unit</v>
          </cell>
          <cell r="K7359" t="str">
            <v>Empire Cast Iron Stove, VF, IP, 25,000 Btu Contour Burner, Matte Black</v>
          </cell>
          <cell r="L7359">
            <v>31</v>
          </cell>
          <cell r="M7359">
            <v>33</v>
          </cell>
          <cell r="N7359">
            <v>32.5</v>
          </cell>
          <cell r="O7359">
            <v>0</v>
          </cell>
          <cell r="P7359">
            <v>4</v>
          </cell>
          <cell r="Q7359">
            <v>0</v>
          </cell>
          <cell r="R7359">
            <v>0</v>
          </cell>
          <cell r="S7359">
            <v>0</v>
          </cell>
          <cell r="T7359">
            <v>0</v>
          </cell>
          <cell r="U7359">
            <v>816.1</v>
          </cell>
        </row>
        <row r="7360">
          <cell r="A7360" t="str">
            <v>VFD30CC70FP</v>
          </cell>
          <cell r="B7360" t="str">
            <v>IP, Matte Black, Propane</v>
          </cell>
          <cell r="C7360">
            <v>0</v>
          </cell>
          <cell r="D7360">
            <v>1909</v>
          </cell>
          <cell r="E7360" t="str">
            <v>LP</v>
          </cell>
          <cell r="F7360">
            <v>205</v>
          </cell>
          <cell r="G7360">
            <v>40913</v>
          </cell>
          <cell r="H7360" t="str">
            <v>25,000/21,000</v>
          </cell>
          <cell r="I7360" t="str">
            <v>720968976369</v>
          </cell>
          <cell r="J7360" t="str">
            <v>Unit</v>
          </cell>
          <cell r="K7360" t="str">
            <v>Empire Cast Iron Stove, VF, IP, 25,000 Btu Contour Burner, Matte Black</v>
          </cell>
          <cell r="L7360">
            <v>31</v>
          </cell>
          <cell r="M7360">
            <v>33</v>
          </cell>
          <cell r="N7360">
            <v>32.5</v>
          </cell>
          <cell r="O7360">
            <v>0</v>
          </cell>
          <cell r="P7360">
            <v>4</v>
          </cell>
          <cell r="Q7360">
            <v>0</v>
          </cell>
          <cell r="R7360">
            <v>0</v>
          </cell>
          <cell r="S7360">
            <v>0</v>
          </cell>
          <cell r="T7360">
            <v>0</v>
          </cell>
          <cell r="U7360">
            <v>816.1</v>
          </cell>
        </row>
        <row r="7361">
          <cell r="A7361" t="str">
            <v>VFD30CC70MN</v>
          </cell>
          <cell r="B7361" t="str">
            <v>IP, Porcelain Mahogany, Nat</v>
          </cell>
          <cell r="C7361">
            <v>0</v>
          </cell>
          <cell r="D7361">
            <v>2329</v>
          </cell>
          <cell r="E7361" t="str">
            <v>Nat</v>
          </cell>
          <cell r="F7361">
            <v>205</v>
          </cell>
          <cell r="G7361">
            <v>40913</v>
          </cell>
          <cell r="H7361" t="str">
            <v>25,000/17,500</v>
          </cell>
          <cell r="I7361" t="str">
            <v>720968976352</v>
          </cell>
          <cell r="J7361" t="str">
            <v>Unit</v>
          </cell>
          <cell r="K7361" t="str">
            <v>Empire Cast Iron Stove, VF, IP, 25,000 Btu Contour Burner, Porcelain Mahogany</v>
          </cell>
          <cell r="L7361">
            <v>31</v>
          </cell>
          <cell r="M7361">
            <v>33</v>
          </cell>
          <cell r="N7361">
            <v>32.5</v>
          </cell>
          <cell r="O7361">
            <v>0</v>
          </cell>
          <cell r="P7361">
            <v>4</v>
          </cell>
          <cell r="Q7361">
            <v>0</v>
          </cell>
          <cell r="R7361">
            <v>0</v>
          </cell>
          <cell r="S7361">
            <v>0</v>
          </cell>
          <cell r="T7361">
            <v>0</v>
          </cell>
          <cell r="U7361">
            <v>995.65</v>
          </cell>
        </row>
        <row r="7362">
          <cell r="A7362" t="str">
            <v>VFD30CC70MP</v>
          </cell>
          <cell r="B7362" t="str">
            <v>IP, Porcelain Mahogany, Propane</v>
          </cell>
          <cell r="C7362">
            <v>0</v>
          </cell>
          <cell r="D7362">
            <v>2329</v>
          </cell>
          <cell r="E7362" t="str">
            <v>LP</v>
          </cell>
          <cell r="F7362">
            <v>205</v>
          </cell>
          <cell r="G7362">
            <v>40913</v>
          </cell>
          <cell r="H7362" t="str">
            <v>25,000/21,000</v>
          </cell>
          <cell r="I7362" t="str">
            <v>720968976345</v>
          </cell>
          <cell r="J7362" t="str">
            <v>Unit</v>
          </cell>
          <cell r="K7362" t="str">
            <v>Empire Cast Iron Stove, VF, IP, 25,000 Btu Contour Burner, Porcelain Mahogany</v>
          </cell>
          <cell r="L7362">
            <v>31</v>
          </cell>
          <cell r="M7362">
            <v>33</v>
          </cell>
          <cell r="N7362">
            <v>32.5</v>
          </cell>
          <cell r="O7362">
            <v>0</v>
          </cell>
          <cell r="P7362">
            <v>4</v>
          </cell>
          <cell r="Q7362">
            <v>0</v>
          </cell>
          <cell r="R7362">
            <v>0</v>
          </cell>
          <cell r="S7362">
            <v>0</v>
          </cell>
          <cell r="T7362">
            <v>0</v>
          </cell>
          <cell r="U7362">
            <v>995.65</v>
          </cell>
        </row>
        <row r="7363">
          <cell r="A7363" t="str">
            <v>VFD30CC70SN</v>
          </cell>
          <cell r="B7363" t="str">
            <v>IP, Porcelain Sand, Nat</v>
          </cell>
          <cell r="C7363">
            <v>0</v>
          </cell>
          <cell r="D7363">
            <v>2159</v>
          </cell>
          <cell r="E7363" t="str">
            <v>Nat</v>
          </cell>
          <cell r="F7363">
            <v>205</v>
          </cell>
          <cell r="G7363">
            <v>40913</v>
          </cell>
          <cell r="H7363" t="str">
            <v>25,000/17,500</v>
          </cell>
          <cell r="I7363" t="str">
            <v>720968976338</v>
          </cell>
          <cell r="J7363" t="str">
            <v>Unit</v>
          </cell>
          <cell r="K7363" t="str">
            <v>Empire Cast Iron Stove, VF, IP, 25,000 Btu Contour Burner, Porcelain Sand</v>
          </cell>
          <cell r="L7363">
            <v>31</v>
          </cell>
          <cell r="M7363">
            <v>33</v>
          </cell>
          <cell r="N7363">
            <v>32.5</v>
          </cell>
          <cell r="O7363">
            <v>0</v>
          </cell>
          <cell r="P7363">
            <v>4</v>
          </cell>
          <cell r="Q7363">
            <v>0</v>
          </cell>
          <cell r="R7363">
            <v>0</v>
          </cell>
          <cell r="S7363">
            <v>0</v>
          </cell>
          <cell r="T7363">
            <v>0</v>
          </cell>
          <cell r="U7363">
            <v>922.97</v>
          </cell>
        </row>
        <row r="7364">
          <cell r="A7364" t="str">
            <v>VFD30CC70SP</v>
          </cell>
          <cell r="B7364" t="str">
            <v>IP, Porcelain Sand, Propane</v>
          </cell>
          <cell r="C7364">
            <v>0</v>
          </cell>
          <cell r="D7364">
            <v>2159</v>
          </cell>
          <cell r="E7364" t="str">
            <v>LP</v>
          </cell>
          <cell r="F7364">
            <v>205</v>
          </cell>
          <cell r="G7364">
            <v>40913</v>
          </cell>
          <cell r="H7364" t="str">
            <v>25,000/21,000</v>
          </cell>
          <cell r="I7364" t="str">
            <v>720968976321</v>
          </cell>
          <cell r="J7364" t="str">
            <v>Unit</v>
          </cell>
          <cell r="K7364" t="str">
            <v>Empire Cast Iron Stove, VF, IP, 25,000 Btu Contour Burner, Porcelain Sand</v>
          </cell>
          <cell r="L7364">
            <v>31</v>
          </cell>
          <cell r="M7364">
            <v>33</v>
          </cell>
          <cell r="N7364">
            <v>32.5</v>
          </cell>
          <cell r="O7364">
            <v>0</v>
          </cell>
          <cell r="P7364">
            <v>4</v>
          </cell>
          <cell r="Q7364">
            <v>0</v>
          </cell>
          <cell r="R7364">
            <v>0</v>
          </cell>
          <cell r="S7364">
            <v>0</v>
          </cell>
          <cell r="T7364">
            <v>0</v>
          </cell>
          <cell r="U7364">
            <v>922.97</v>
          </cell>
        </row>
        <row r="7365">
          <cell r="A7365" t="str">
            <v>VFD32FB0F</v>
          </cell>
          <cell r="B7365" t="str">
            <v>Circulating, Flush Front</v>
          </cell>
          <cell r="C7365">
            <v>0</v>
          </cell>
          <cell r="D7365">
            <v>449</v>
          </cell>
          <cell r="E7365">
            <v>0</v>
          </cell>
          <cell r="F7365">
            <v>76</v>
          </cell>
          <cell r="G7365">
            <v>38353</v>
          </cell>
          <cell r="H7365" t="str">
            <v/>
          </cell>
          <cell r="I7365" t="str">
            <v>720968998385</v>
          </cell>
          <cell r="J7365" t="str">
            <v>Unit</v>
          </cell>
          <cell r="K7365" t="str">
            <v>VF Firebox Deluxe 32, Circulating, Flush Front</v>
          </cell>
          <cell r="L7365">
            <v>36</v>
          </cell>
          <cell r="M7365">
            <v>19</v>
          </cell>
          <cell r="N7365">
            <v>37</v>
          </cell>
          <cell r="O7365">
            <v>0</v>
          </cell>
          <cell r="P7365">
            <v>6</v>
          </cell>
          <cell r="Q7365" t="str">
            <v>2</v>
          </cell>
          <cell r="R7365">
            <v>36</v>
          </cell>
          <cell r="S7365">
            <v>62</v>
          </cell>
          <cell r="T7365">
            <v>77</v>
          </cell>
          <cell r="U7365">
            <v>191.95</v>
          </cell>
        </row>
        <row r="7366">
          <cell r="A7366" t="str">
            <v>VFD32FB0L</v>
          </cell>
          <cell r="B7366" t="str">
            <v>Circulating, Louver</v>
          </cell>
          <cell r="C7366">
            <v>0</v>
          </cell>
          <cell r="D7366">
            <v>449</v>
          </cell>
          <cell r="E7366">
            <v>0</v>
          </cell>
          <cell r="F7366">
            <v>76</v>
          </cell>
          <cell r="G7366">
            <v>38353</v>
          </cell>
          <cell r="H7366" t="str">
            <v/>
          </cell>
          <cell r="I7366" t="str">
            <v>720968998415</v>
          </cell>
          <cell r="J7366" t="str">
            <v>Unit</v>
          </cell>
          <cell r="K7366" t="str">
            <v>VF Firebox Deluxe 32, Circulating, Louver</v>
          </cell>
          <cell r="L7366">
            <v>36</v>
          </cell>
          <cell r="M7366">
            <v>19</v>
          </cell>
          <cell r="N7366">
            <v>37</v>
          </cell>
          <cell r="O7366">
            <v>0</v>
          </cell>
          <cell r="P7366">
            <v>6</v>
          </cell>
          <cell r="Q7366" t="str">
            <v>2</v>
          </cell>
          <cell r="R7366">
            <v>36</v>
          </cell>
          <cell r="S7366">
            <v>62</v>
          </cell>
          <cell r="T7366">
            <v>77</v>
          </cell>
          <cell r="U7366">
            <v>191.95</v>
          </cell>
        </row>
        <row r="7367">
          <cell r="A7367" t="str">
            <v>VFD32FB2MF</v>
          </cell>
          <cell r="B7367" t="str">
            <v>Circulating, Flush Front, Refractory Liner</v>
          </cell>
          <cell r="C7367">
            <v>0</v>
          </cell>
          <cell r="D7367">
            <v>559</v>
          </cell>
          <cell r="E7367">
            <v>0</v>
          </cell>
          <cell r="F7367">
            <v>110</v>
          </cell>
          <cell r="G7367">
            <v>39996</v>
          </cell>
          <cell r="H7367" t="str">
            <v/>
          </cell>
          <cell r="I7367" t="str">
            <v>720968998361</v>
          </cell>
          <cell r="J7367" t="str">
            <v>Unit</v>
          </cell>
          <cell r="K7367" t="str">
            <v>VF Firebox Deluxe 32, Circulating, Flush Front, Refractory Liner</v>
          </cell>
          <cell r="L7367">
            <v>36</v>
          </cell>
          <cell r="M7367">
            <v>19</v>
          </cell>
          <cell r="N7367">
            <v>37</v>
          </cell>
          <cell r="O7367">
            <v>0</v>
          </cell>
          <cell r="P7367">
            <v>6</v>
          </cell>
          <cell r="Q7367" t="str">
            <v>2</v>
          </cell>
          <cell r="R7367">
            <v>36</v>
          </cell>
          <cell r="S7367">
            <v>62</v>
          </cell>
          <cell r="T7367">
            <v>77</v>
          </cell>
          <cell r="U7367">
            <v>238.97</v>
          </cell>
        </row>
        <row r="7368">
          <cell r="A7368" t="str">
            <v>VFD32FB2ML</v>
          </cell>
          <cell r="B7368" t="str">
            <v>Circulating, Louver, Refractory Liner</v>
          </cell>
          <cell r="C7368">
            <v>0</v>
          </cell>
          <cell r="D7368">
            <v>559</v>
          </cell>
          <cell r="E7368">
            <v>0</v>
          </cell>
          <cell r="F7368">
            <v>110</v>
          </cell>
          <cell r="G7368">
            <v>39996</v>
          </cell>
          <cell r="H7368" t="str">
            <v/>
          </cell>
          <cell r="I7368" t="str">
            <v>720968998408</v>
          </cell>
          <cell r="J7368" t="str">
            <v>Unit</v>
          </cell>
          <cell r="K7368" t="str">
            <v>VF Firebox Deluxe 32, Circulating, Louver, Refractory Liner</v>
          </cell>
          <cell r="L7368">
            <v>36</v>
          </cell>
          <cell r="M7368">
            <v>19</v>
          </cell>
          <cell r="N7368">
            <v>37</v>
          </cell>
          <cell r="O7368">
            <v>0</v>
          </cell>
          <cell r="P7368">
            <v>6</v>
          </cell>
          <cell r="Q7368" t="str">
            <v>2</v>
          </cell>
          <cell r="R7368">
            <v>36</v>
          </cell>
          <cell r="S7368">
            <v>62</v>
          </cell>
          <cell r="T7368">
            <v>77</v>
          </cell>
          <cell r="U7368">
            <v>238.97</v>
          </cell>
        </row>
        <row r="7369">
          <cell r="A7369" t="str">
            <v>VFD36FB0F</v>
          </cell>
          <cell r="B7369" t="str">
            <v>Circulating, Flush Front</v>
          </cell>
          <cell r="C7369">
            <v>0</v>
          </cell>
          <cell r="D7369">
            <v>499</v>
          </cell>
          <cell r="E7369">
            <v>0</v>
          </cell>
          <cell r="F7369">
            <v>96</v>
          </cell>
          <cell r="G7369">
            <v>38353</v>
          </cell>
          <cell r="H7369" t="str">
            <v/>
          </cell>
          <cell r="I7369" t="str">
            <v>720968998262</v>
          </cell>
          <cell r="J7369" t="str">
            <v>Unit</v>
          </cell>
          <cell r="K7369" t="str">
            <v>VF Firebox Deluxe 36, Circulating, Flush Front</v>
          </cell>
          <cell r="L7369">
            <v>40</v>
          </cell>
          <cell r="M7369">
            <v>21</v>
          </cell>
          <cell r="N7369">
            <v>38</v>
          </cell>
          <cell r="O7369">
            <v>0</v>
          </cell>
          <cell r="P7369">
            <v>4</v>
          </cell>
          <cell r="Q7369" t="str">
            <v>2</v>
          </cell>
          <cell r="R7369">
            <v>41</v>
          </cell>
          <cell r="S7369">
            <v>44</v>
          </cell>
          <cell r="T7369">
            <v>82</v>
          </cell>
          <cell r="U7369">
            <v>213.32</v>
          </cell>
        </row>
        <row r="7370">
          <cell r="A7370" t="str">
            <v>VFD36FB0L</v>
          </cell>
          <cell r="B7370" t="str">
            <v>Circulating, Louver</v>
          </cell>
          <cell r="C7370">
            <v>0</v>
          </cell>
          <cell r="D7370">
            <v>499</v>
          </cell>
          <cell r="E7370">
            <v>0</v>
          </cell>
          <cell r="F7370">
            <v>96</v>
          </cell>
          <cell r="G7370">
            <v>38353</v>
          </cell>
          <cell r="H7370" t="str">
            <v/>
          </cell>
          <cell r="I7370" t="str">
            <v>720968998293</v>
          </cell>
          <cell r="J7370" t="str">
            <v>Unit</v>
          </cell>
          <cell r="K7370" t="str">
            <v>VF Firebox Deluxe 36, Circulating, Louver</v>
          </cell>
          <cell r="L7370">
            <v>40</v>
          </cell>
          <cell r="M7370">
            <v>21</v>
          </cell>
          <cell r="N7370">
            <v>38</v>
          </cell>
          <cell r="O7370">
            <v>0</v>
          </cell>
          <cell r="P7370">
            <v>4</v>
          </cell>
          <cell r="Q7370" t="str">
            <v>2</v>
          </cell>
          <cell r="R7370">
            <v>41</v>
          </cell>
          <cell r="S7370">
            <v>44</v>
          </cell>
          <cell r="T7370">
            <v>82</v>
          </cell>
          <cell r="U7370">
            <v>213.32</v>
          </cell>
        </row>
        <row r="7371">
          <cell r="A7371" t="str">
            <v>VFD36FB2MF</v>
          </cell>
          <cell r="B7371" t="str">
            <v>Circulating, Flush Front, Refractory Liner</v>
          </cell>
          <cell r="C7371">
            <v>0</v>
          </cell>
          <cell r="D7371">
            <v>599</v>
          </cell>
          <cell r="E7371">
            <v>0</v>
          </cell>
          <cell r="F7371">
            <v>150</v>
          </cell>
          <cell r="G7371">
            <v>39996</v>
          </cell>
          <cell r="H7371" t="str">
            <v/>
          </cell>
          <cell r="I7371" t="str">
            <v>720968998255</v>
          </cell>
          <cell r="J7371" t="str">
            <v>Unit</v>
          </cell>
          <cell r="K7371" t="str">
            <v>VF Firebox Deluxe 36, Circulating, Flush Front, Refractory Liner</v>
          </cell>
          <cell r="L7371">
            <v>44.5</v>
          </cell>
          <cell r="M7371">
            <v>21</v>
          </cell>
          <cell r="N7371">
            <v>38.5</v>
          </cell>
          <cell r="O7371">
            <v>0</v>
          </cell>
          <cell r="P7371">
            <v>4</v>
          </cell>
          <cell r="Q7371" t="str">
            <v>2</v>
          </cell>
          <cell r="R7371">
            <v>46</v>
          </cell>
          <cell r="S7371">
            <v>46</v>
          </cell>
          <cell r="T7371">
            <v>82</v>
          </cell>
          <cell r="U7371">
            <v>256.07</v>
          </cell>
        </row>
        <row r="7372">
          <cell r="A7372" t="str">
            <v>VFD36FB2ML</v>
          </cell>
          <cell r="B7372" t="str">
            <v>Circulating, Louver, Refractory Liner</v>
          </cell>
          <cell r="C7372">
            <v>0</v>
          </cell>
          <cell r="D7372">
            <v>599</v>
          </cell>
          <cell r="E7372">
            <v>0</v>
          </cell>
          <cell r="F7372">
            <v>150</v>
          </cell>
          <cell r="G7372">
            <v>39996</v>
          </cell>
          <cell r="H7372" t="str">
            <v/>
          </cell>
          <cell r="I7372" t="str">
            <v>720968998286</v>
          </cell>
          <cell r="J7372" t="str">
            <v>Unit</v>
          </cell>
          <cell r="K7372" t="str">
            <v>VF Firebox Deluxe 36, Circulating, Louver, Refractory Liner</v>
          </cell>
          <cell r="L7372">
            <v>44.5</v>
          </cell>
          <cell r="M7372">
            <v>21</v>
          </cell>
          <cell r="N7372">
            <v>38.5</v>
          </cell>
          <cell r="O7372">
            <v>0</v>
          </cell>
          <cell r="P7372">
            <v>4</v>
          </cell>
          <cell r="Q7372" t="str">
            <v>2</v>
          </cell>
          <cell r="R7372">
            <v>46</v>
          </cell>
          <cell r="S7372">
            <v>46</v>
          </cell>
          <cell r="T7372">
            <v>82</v>
          </cell>
          <cell r="U7372">
            <v>256.07</v>
          </cell>
        </row>
        <row r="7373">
          <cell r="A7373" t="str">
            <v>VFD42FB0F</v>
          </cell>
          <cell r="B7373" t="str">
            <v>Circulating, Flush Front</v>
          </cell>
          <cell r="C7373">
            <v>0</v>
          </cell>
          <cell r="D7373">
            <v>589</v>
          </cell>
          <cell r="E7373">
            <v>0</v>
          </cell>
          <cell r="F7373">
            <v>102</v>
          </cell>
          <cell r="G7373">
            <v>38353</v>
          </cell>
          <cell r="H7373" t="str">
            <v/>
          </cell>
          <cell r="I7373" t="str">
            <v>720968998149</v>
          </cell>
          <cell r="J7373" t="str">
            <v>Unit</v>
          </cell>
          <cell r="K7373" t="str">
            <v>VF Firebox Deluxe 42, Circulating, Flush Front</v>
          </cell>
          <cell r="L7373">
            <v>44.5</v>
          </cell>
          <cell r="M7373">
            <v>21</v>
          </cell>
          <cell r="N7373">
            <v>38.5</v>
          </cell>
          <cell r="O7373">
            <v>0</v>
          </cell>
          <cell r="P7373">
            <v>4</v>
          </cell>
          <cell r="Q7373" t="str">
            <v>2</v>
          </cell>
          <cell r="R7373">
            <v>46</v>
          </cell>
          <cell r="S7373">
            <v>46</v>
          </cell>
          <cell r="T7373">
            <v>82</v>
          </cell>
          <cell r="U7373">
            <v>251.8</v>
          </cell>
        </row>
        <row r="7374">
          <cell r="A7374" t="str">
            <v>VFD42FB0L</v>
          </cell>
          <cell r="B7374" t="str">
            <v>Circulating, Louver</v>
          </cell>
          <cell r="C7374">
            <v>0</v>
          </cell>
          <cell r="D7374">
            <v>589</v>
          </cell>
          <cell r="E7374">
            <v>0</v>
          </cell>
          <cell r="F7374">
            <v>102</v>
          </cell>
          <cell r="G7374">
            <v>38353</v>
          </cell>
          <cell r="H7374" t="str">
            <v/>
          </cell>
          <cell r="I7374" t="str">
            <v>720968998170</v>
          </cell>
          <cell r="J7374" t="str">
            <v>Unit</v>
          </cell>
          <cell r="K7374" t="str">
            <v>VF Firebox Deluxe 42, Circulating, Louver</v>
          </cell>
          <cell r="L7374">
            <v>44.5</v>
          </cell>
          <cell r="M7374">
            <v>21</v>
          </cell>
          <cell r="N7374">
            <v>38.5</v>
          </cell>
          <cell r="O7374">
            <v>0</v>
          </cell>
          <cell r="P7374">
            <v>4</v>
          </cell>
          <cell r="Q7374" t="str">
            <v>2</v>
          </cell>
          <cell r="R7374">
            <v>46</v>
          </cell>
          <cell r="S7374">
            <v>46</v>
          </cell>
          <cell r="T7374">
            <v>82</v>
          </cell>
          <cell r="U7374">
            <v>251.8</v>
          </cell>
        </row>
        <row r="7375">
          <cell r="A7375" t="str">
            <v>VFD42FB2MF</v>
          </cell>
          <cell r="B7375" t="str">
            <v>Circulating, Flush Front, Refractory Liner</v>
          </cell>
          <cell r="C7375">
            <v>0</v>
          </cell>
          <cell r="D7375">
            <v>719</v>
          </cell>
          <cell r="E7375">
            <v>0</v>
          </cell>
          <cell r="F7375">
            <v>160</v>
          </cell>
          <cell r="G7375">
            <v>39996</v>
          </cell>
          <cell r="H7375" t="str">
            <v/>
          </cell>
          <cell r="I7375" t="str">
            <v>720968998132</v>
          </cell>
          <cell r="J7375" t="str">
            <v>Unit</v>
          </cell>
          <cell r="K7375" t="str">
            <v>VF Firebox Deluxe 42, Circulating, Flush Front, Refractory Liner</v>
          </cell>
          <cell r="L7375">
            <v>44.5</v>
          </cell>
          <cell r="M7375">
            <v>21</v>
          </cell>
          <cell r="N7375">
            <v>38.5</v>
          </cell>
          <cell r="O7375">
            <v>0</v>
          </cell>
          <cell r="P7375">
            <v>4</v>
          </cell>
          <cell r="Q7375" t="str">
            <v>2</v>
          </cell>
          <cell r="R7375">
            <v>46</v>
          </cell>
          <cell r="S7375">
            <v>46</v>
          </cell>
          <cell r="T7375">
            <v>82</v>
          </cell>
          <cell r="U7375">
            <v>307.37</v>
          </cell>
        </row>
        <row r="7376">
          <cell r="A7376" t="str">
            <v>VFD42FB2ML</v>
          </cell>
          <cell r="B7376" t="str">
            <v>Circulating, Louver, Refractory Liner</v>
          </cell>
          <cell r="C7376">
            <v>0</v>
          </cell>
          <cell r="D7376">
            <v>719</v>
          </cell>
          <cell r="E7376">
            <v>0</v>
          </cell>
          <cell r="F7376">
            <v>160</v>
          </cell>
          <cell r="G7376">
            <v>39996</v>
          </cell>
          <cell r="H7376" t="str">
            <v/>
          </cell>
          <cell r="I7376" t="str">
            <v>720968998163</v>
          </cell>
          <cell r="J7376" t="str">
            <v>Unit</v>
          </cell>
          <cell r="K7376" t="str">
            <v>VF Firebox Deluxe 42, Circulating, Louver, Refractory Liner</v>
          </cell>
          <cell r="L7376">
            <v>44.5</v>
          </cell>
          <cell r="M7376">
            <v>21</v>
          </cell>
          <cell r="N7376">
            <v>38.5</v>
          </cell>
          <cell r="O7376">
            <v>0</v>
          </cell>
          <cell r="P7376">
            <v>4</v>
          </cell>
          <cell r="Q7376" t="str">
            <v>2</v>
          </cell>
          <cell r="R7376">
            <v>46</v>
          </cell>
          <cell r="S7376">
            <v>46</v>
          </cell>
          <cell r="T7376">
            <v>82</v>
          </cell>
          <cell r="U7376">
            <v>307.37</v>
          </cell>
        </row>
        <row r="7377">
          <cell r="A7377" t="str">
            <v>VFDM18LBN</v>
          </cell>
          <cell r="B7377" t="str">
            <v>5-pc., 18-in., Manual, Ceramic Fiber, Nat</v>
          </cell>
          <cell r="C7377" t="str">
            <v>17 H x 28 W x 12 D x 17 RW</v>
          </cell>
          <cell r="D7377">
            <v>459</v>
          </cell>
          <cell r="E7377" t="str">
            <v>Nat</v>
          </cell>
          <cell r="F7377">
            <v>20</v>
          </cell>
          <cell r="G7377">
            <v>39099</v>
          </cell>
          <cell r="H7377" t="str">
            <v>28,000/19,000</v>
          </cell>
          <cell r="I7377" t="str">
            <v>720968992185</v>
          </cell>
          <cell r="J7377" t="str">
            <v>Unit</v>
          </cell>
          <cell r="K7377" t="str">
            <v>Ceramic Fiber Log Set with VF Burner, Manual, 5-piece, 18-inch, 28,000 Btu</v>
          </cell>
          <cell r="L7377">
            <v>26</v>
          </cell>
          <cell r="M7377">
            <v>13</v>
          </cell>
          <cell r="N7377">
            <v>22</v>
          </cell>
          <cell r="O7377">
            <v>0</v>
          </cell>
          <cell r="P7377">
            <v>24</v>
          </cell>
          <cell r="Q7377" t="str">
            <v>2</v>
          </cell>
          <cell r="R7377">
            <v>52</v>
          </cell>
          <cell r="S7377">
            <v>52</v>
          </cell>
          <cell r="T7377">
            <v>71</v>
          </cell>
          <cell r="U7377">
            <v>196.22</v>
          </cell>
        </row>
        <row r="7378">
          <cell r="A7378" t="str">
            <v>VFDM18LBP</v>
          </cell>
          <cell r="B7378" t="str">
            <v>5-pc., 18-in., Manual, Ceramic Fiber, Propane</v>
          </cell>
          <cell r="C7378" t="str">
            <v>17 H x 28 W x 12 D x 17 RW</v>
          </cell>
          <cell r="D7378">
            <v>459</v>
          </cell>
          <cell r="E7378" t="str">
            <v>LP</v>
          </cell>
          <cell r="F7378">
            <v>20</v>
          </cell>
          <cell r="G7378">
            <v>39099</v>
          </cell>
          <cell r="H7378" t="str">
            <v>28,000/22,000</v>
          </cell>
          <cell r="I7378" t="str">
            <v>720968992178</v>
          </cell>
          <cell r="J7378" t="str">
            <v>Unit</v>
          </cell>
          <cell r="K7378" t="str">
            <v>Ceramic Fiber Log Set with VF Burner, Manual, 5-piece, 18-inch, 28,000 Btu</v>
          </cell>
          <cell r="L7378">
            <v>26</v>
          </cell>
          <cell r="M7378">
            <v>13</v>
          </cell>
          <cell r="N7378">
            <v>22</v>
          </cell>
          <cell r="O7378">
            <v>0</v>
          </cell>
          <cell r="P7378">
            <v>24</v>
          </cell>
          <cell r="Q7378" t="str">
            <v>2</v>
          </cell>
          <cell r="R7378">
            <v>52</v>
          </cell>
          <cell r="S7378">
            <v>52</v>
          </cell>
          <cell r="T7378">
            <v>71</v>
          </cell>
          <cell r="U7378">
            <v>196.22</v>
          </cell>
        </row>
        <row r="7379">
          <cell r="A7379" t="str">
            <v>VFDM18LBWN</v>
          </cell>
          <cell r="B7379" t="str">
            <v>6-pc., 18-in., Manual, Refractory, Nat</v>
          </cell>
          <cell r="C7379" t="str">
            <v>17 H x 28 W x 12 D x 17 RW</v>
          </cell>
          <cell r="D7379">
            <v>589</v>
          </cell>
          <cell r="E7379" t="str">
            <v>Nat</v>
          </cell>
          <cell r="F7379">
            <v>48</v>
          </cell>
          <cell r="G7379">
            <v>39787</v>
          </cell>
          <cell r="H7379" t="str">
            <v>28,000/19,000</v>
          </cell>
          <cell r="I7379" t="str">
            <v>720968985743</v>
          </cell>
          <cell r="J7379" t="str">
            <v>Unit</v>
          </cell>
          <cell r="K7379" t="str">
            <v>Refractory Log Set with VF Burner, Manual, 7-piece, 18-inch, 28,000 Btu</v>
          </cell>
          <cell r="L7379">
            <v>26</v>
          </cell>
          <cell r="M7379">
            <v>13</v>
          </cell>
          <cell r="N7379">
            <v>22</v>
          </cell>
          <cell r="O7379">
            <v>0</v>
          </cell>
          <cell r="P7379">
            <v>24</v>
          </cell>
          <cell r="Q7379" t="str">
            <v>2</v>
          </cell>
          <cell r="R7379">
            <v>52</v>
          </cell>
          <cell r="S7379">
            <v>52</v>
          </cell>
          <cell r="T7379">
            <v>71</v>
          </cell>
          <cell r="U7379">
            <v>251.8</v>
          </cell>
        </row>
        <row r="7380">
          <cell r="A7380" t="str">
            <v>VFDM18LBWP</v>
          </cell>
          <cell r="B7380" t="str">
            <v>6-pc., 18-in., Manual, Refractory, Propane</v>
          </cell>
          <cell r="C7380" t="str">
            <v>17 H x 28 W x 12 D x 17 RW</v>
          </cell>
          <cell r="D7380">
            <v>589</v>
          </cell>
          <cell r="E7380" t="str">
            <v>LP</v>
          </cell>
          <cell r="F7380">
            <v>48</v>
          </cell>
          <cell r="G7380">
            <v>39787</v>
          </cell>
          <cell r="H7380" t="str">
            <v>28,000/22,000</v>
          </cell>
          <cell r="I7380" t="str">
            <v>720968985736</v>
          </cell>
          <cell r="J7380" t="str">
            <v>Unit</v>
          </cell>
          <cell r="K7380" t="str">
            <v>Refractory Log Set with VF Burner, Manual, 7-piece, 18-inch, 28,000 Btu</v>
          </cell>
          <cell r="L7380">
            <v>26</v>
          </cell>
          <cell r="M7380">
            <v>13</v>
          </cell>
          <cell r="N7380">
            <v>22</v>
          </cell>
          <cell r="O7380">
            <v>0</v>
          </cell>
          <cell r="P7380">
            <v>24</v>
          </cell>
          <cell r="Q7380" t="str">
            <v>2</v>
          </cell>
          <cell r="R7380">
            <v>52</v>
          </cell>
          <cell r="S7380">
            <v>52</v>
          </cell>
          <cell r="T7380">
            <v>71</v>
          </cell>
          <cell r="U7380">
            <v>251.8</v>
          </cell>
        </row>
        <row r="7381">
          <cell r="A7381" t="str">
            <v>VFDM24LBN</v>
          </cell>
          <cell r="B7381" t="str">
            <v>5-pc., 24-in., Manual, Ceramic Fiber, Nat</v>
          </cell>
          <cell r="C7381" t="str">
            <v>18 H x 30 W x 12 D x 23 RW</v>
          </cell>
          <cell r="D7381">
            <v>469</v>
          </cell>
          <cell r="E7381" t="str">
            <v>Nat</v>
          </cell>
          <cell r="F7381">
            <v>23</v>
          </cell>
          <cell r="G7381">
            <v>39099</v>
          </cell>
          <cell r="H7381" t="str">
            <v>34,000/24,000</v>
          </cell>
          <cell r="I7381" t="str">
            <v>720968992161</v>
          </cell>
          <cell r="J7381" t="str">
            <v>Unit</v>
          </cell>
          <cell r="K7381" t="str">
            <v>Ceramic Fiber Log Set with VF Burner, Manual, 5-piece, 24-inch, 34,000 Btu</v>
          </cell>
          <cell r="L7381">
            <v>25.5</v>
          </cell>
          <cell r="M7381">
            <v>12.75</v>
          </cell>
          <cell r="N7381">
            <v>22.5</v>
          </cell>
          <cell r="O7381">
            <v>0</v>
          </cell>
          <cell r="P7381">
            <v>24</v>
          </cell>
          <cell r="Q7381" t="str">
            <v>2</v>
          </cell>
          <cell r="R7381">
            <v>52</v>
          </cell>
          <cell r="S7381">
            <v>52</v>
          </cell>
          <cell r="T7381">
            <v>71</v>
          </cell>
          <cell r="U7381">
            <v>200.5</v>
          </cell>
        </row>
        <row r="7382">
          <cell r="A7382" t="str">
            <v>VFDM24LBP</v>
          </cell>
          <cell r="B7382" t="str">
            <v>5-pc., 24-in., Manual, Ceramic Fiber, Propane</v>
          </cell>
          <cell r="C7382" t="str">
            <v>18 H x 30 W x 12 D x 23 RW</v>
          </cell>
          <cell r="D7382">
            <v>469</v>
          </cell>
          <cell r="E7382" t="str">
            <v>LP</v>
          </cell>
          <cell r="F7382">
            <v>23</v>
          </cell>
          <cell r="G7382">
            <v>39099</v>
          </cell>
          <cell r="H7382" t="str">
            <v>34,000/26,000</v>
          </cell>
          <cell r="I7382" t="str">
            <v>720968992154</v>
          </cell>
          <cell r="J7382" t="str">
            <v>Unit</v>
          </cell>
          <cell r="K7382" t="str">
            <v>Ceramic Fiber Log Set with VF Burner, Manual, 5-piece, 24-inch, 34,000 Btu</v>
          </cell>
          <cell r="L7382">
            <v>25.5</v>
          </cell>
          <cell r="M7382">
            <v>12.75</v>
          </cell>
          <cell r="N7382">
            <v>22.5</v>
          </cell>
          <cell r="O7382">
            <v>0</v>
          </cell>
          <cell r="P7382">
            <v>24</v>
          </cell>
          <cell r="Q7382" t="str">
            <v>2</v>
          </cell>
          <cell r="R7382">
            <v>52</v>
          </cell>
          <cell r="S7382">
            <v>52</v>
          </cell>
          <cell r="T7382">
            <v>71</v>
          </cell>
          <cell r="U7382">
            <v>200.5</v>
          </cell>
        </row>
        <row r="7383">
          <cell r="A7383" t="str">
            <v>VFDM24LBWN</v>
          </cell>
          <cell r="B7383" t="str">
            <v>6-pc., 24-in., Manual, Refractory, Nat</v>
          </cell>
          <cell r="C7383" t="str">
            <v>18 H x 30 W x 12 D x 23 RW</v>
          </cell>
          <cell r="D7383">
            <v>609</v>
          </cell>
          <cell r="E7383" t="str">
            <v>Nat</v>
          </cell>
          <cell r="F7383">
            <v>54</v>
          </cell>
          <cell r="G7383">
            <v>39787</v>
          </cell>
          <cell r="H7383" t="str">
            <v>34,000/24,000</v>
          </cell>
          <cell r="I7383" t="str">
            <v>720968985682</v>
          </cell>
          <cell r="J7383" t="str">
            <v>Unit</v>
          </cell>
          <cell r="K7383" t="str">
            <v>Refractory Log Set with VF Burner, Manual, 7-piece, 24-inch, 34,000 Btu</v>
          </cell>
          <cell r="L7383">
            <v>26</v>
          </cell>
          <cell r="M7383">
            <v>13</v>
          </cell>
          <cell r="N7383">
            <v>22</v>
          </cell>
          <cell r="O7383">
            <v>0</v>
          </cell>
          <cell r="P7383">
            <v>24</v>
          </cell>
          <cell r="Q7383" t="str">
            <v>2</v>
          </cell>
          <cell r="R7383">
            <v>52</v>
          </cell>
          <cell r="S7383">
            <v>52</v>
          </cell>
          <cell r="T7383">
            <v>71</v>
          </cell>
          <cell r="U7383">
            <v>260.35000000000002</v>
          </cell>
        </row>
        <row r="7384">
          <cell r="A7384" t="str">
            <v>VFDM24LBWP</v>
          </cell>
          <cell r="B7384" t="str">
            <v>6-pc., 24-in., Manual, Refractory, Propane</v>
          </cell>
          <cell r="C7384" t="str">
            <v>18 H x 30 W x 12 D x 23 RW</v>
          </cell>
          <cell r="D7384">
            <v>609</v>
          </cell>
          <cell r="E7384" t="str">
            <v>LP</v>
          </cell>
          <cell r="F7384">
            <v>54</v>
          </cell>
          <cell r="G7384">
            <v>39787</v>
          </cell>
          <cell r="H7384" t="str">
            <v>34,000/26,000</v>
          </cell>
          <cell r="I7384" t="str">
            <v>720968985675</v>
          </cell>
          <cell r="J7384" t="str">
            <v>Unit</v>
          </cell>
          <cell r="K7384" t="str">
            <v>Refractory Log Set with VF Burner, Manual, 7-piece, 24-inch, 34,000 Btu</v>
          </cell>
          <cell r="L7384">
            <v>26</v>
          </cell>
          <cell r="M7384">
            <v>13</v>
          </cell>
          <cell r="N7384">
            <v>22</v>
          </cell>
          <cell r="O7384">
            <v>0</v>
          </cell>
          <cell r="P7384">
            <v>24</v>
          </cell>
          <cell r="Q7384" t="str">
            <v>2</v>
          </cell>
          <cell r="R7384">
            <v>52</v>
          </cell>
          <cell r="S7384">
            <v>52</v>
          </cell>
          <cell r="T7384">
            <v>71</v>
          </cell>
          <cell r="U7384">
            <v>260.35000000000002</v>
          </cell>
        </row>
        <row r="7385">
          <cell r="A7385" t="str">
            <v>VFDM30LBN</v>
          </cell>
          <cell r="B7385" t="str">
            <v>6-pc., 30-in., Manual, Ceramic Fiber, Nat</v>
          </cell>
          <cell r="C7385" t="str">
            <v>20 H x 34 W x 12 D x 26 RW</v>
          </cell>
          <cell r="D7385">
            <v>539</v>
          </cell>
          <cell r="E7385" t="str">
            <v>Nat</v>
          </cell>
          <cell r="F7385">
            <v>25</v>
          </cell>
          <cell r="G7385">
            <v>39099</v>
          </cell>
          <cell r="H7385" t="str">
            <v>40,000/27,000</v>
          </cell>
          <cell r="I7385" t="str">
            <v>720968992147</v>
          </cell>
          <cell r="J7385" t="str">
            <v>Unit</v>
          </cell>
          <cell r="K7385" t="str">
            <v>Ceramic Fiber Log Set with VF Burner, Manual, 6-piece, 30-inch, 40,000 Btu</v>
          </cell>
          <cell r="L7385">
            <v>31</v>
          </cell>
          <cell r="M7385">
            <v>15</v>
          </cell>
          <cell r="N7385">
            <v>24</v>
          </cell>
          <cell r="O7385">
            <v>0</v>
          </cell>
          <cell r="P7385">
            <v>18</v>
          </cell>
          <cell r="Q7385" t="str">
            <v>2</v>
          </cell>
          <cell r="R7385">
            <v>48</v>
          </cell>
          <cell r="S7385">
            <v>62</v>
          </cell>
          <cell r="T7385">
            <v>73</v>
          </cell>
          <cell r="U7385">
            <v>230.42</v>
          </cell>
        </row>
        <row r="7386">
          <cell r="A7386" t="str">
            <v>VFDM30LBP</v>
          </cell>
          <cell r="B7386" t="str">
            <v>6-pc., 30-in., Manual, Ceramic Fiber, Propane</v>
          </cell>
          <cell r="C7386" t="str">
            <v>20 H x 34 W x 12 D x 26 RW</v>
          </cell>
          <cell r="D7386">
            <v>539</v>
          </cell>
          <cell r="E7386" t="str">
            <v>LP</v>
          </cell>
          <cell r="F7386">
            <v>25</v>
          </cell>
          <cell r="G7386">
            <v>39099</v>
          </cell>
          <cell r="H7386" t="str">
            <v>40,000/31,000</v>
          </cell>
          <cell r="I7386" t="str">
            <v>720968992130</v>
          </cell>
          <cell r="J7386" t="str">
            <v>Unit</v>
          </cell>
          <cell r="K7386" t="str">
            <v>Ceramic Fiber Log Set with VF Burner, Manual, 6-piece, 30-inch, 40,000 Btu</v>
          </cell>
          <cell r="L7386">
            <v>31</v>
          </cell>
          <cell r="M7386">
            <v>15</v>
          </cell>
          <cell r="N7386">
            <v>24</v>
          </cell>
          <cell r="O7386">
            <v>0</v>
          </cell>
          <cell r="P7386">
            <v>18</v>
          </cell>
          <cell r="Q7386" t="str">
            <v>2</v>
          </cell>
          <cell r="R7386">
            <v>48</v>
          </cell>
          <cell r="S7386">
            <v>62</v>
          </cell>
          <cell r="T7386">
            <v>73</v>
          </cell>
          <cell r="U7386">
            <v>230.42</v>
          </cell>
        </row>
        <row r="7387">
          <cell r="A7387" t="str">
            <v>VFDM30LBWN</v>
          </cell>
          <cell r="B7387" t="str">
            <v>6-pc., 30-in., Manual, Refractory, Nat</v>
          </cell>
          <cell r="C7387" t="str">
            <v>20 H x 34 W x 12 D x 26 RW</v>
          </cell>
          <cell r="D7387">
            <v>709</v>
          </cell>
          <cell r="E7387" t="str">
            <v>Nat</v>
          </cell>
          <cell r="F7387">
            <v>67</v>
          </cell>
          <cell r="G7387">
            <v>39787</v>
          </cell>
          <cell r="H7387" t="str">
            <v>40,000/27,000</v>
          </cell>
          <cell r="I7387" t="str">
            <v>720968985620</v>
          </cell>
          <cell r="J7387" t="str">
            <v>Unit</v>
          </cell>
          <cell r="K7387" t="str">
            <v>Refractory Log Set with VF Burner, Manual, 7-piece, 30-inch, 40,000 Btu</v>
          </cell>
          <cell r="L7387">
            <v>31</v>
          </cell>
          <cell r="M7387">
            <v>15</v>
          </cell>
          <cell r="N7387">
            <v>24</v>
          </cell>
          <cell r="O7387">
            <v>0</v>
          </cell>
          <cell r="P7387">
            <v>18</v>
          </cell>
          <cell r="Q7387" t="str">
            <v>2</v>
          </cell>
          <cell r="R7387">
            <v>48</v>
          </cell>
          <cell r="S7387">
            <v>62</v>
          </cell>
          <cell r="T7387">
            <v>73</v>
          </cell>
          <cell r="U7387">
            <v>303.10000000000002</v>
          </cell>
        </row>
        <row r="7388">
          <cell r="A7388" t="str">
            <v>VFDM30LBWP</v>
          </cell>
          <cell r="B7388" t="str">
            <v>6-pc., 30-in., Manual, Refractory, Propane</v>
          </cell>
          <cell r="C7388" t="str">
            <v>20 H x 34 W x 12 D x 26 RW</v>
          </cell>
          <cell r="D7388">
            <v>709</v>
          </cell>
          <cell r="E7388" t="str">
            <v>LP</v>
          </cell>
          <cell r="F7388">
            <v>67</v>
          </cell>
          <cell r="G7388">
            <v>39787</v>
          </cell>
          <cell r="H7388" t="str">
            <v>40,000/31,000</v>
          </cell>
          <cell r="I7388" t="str">
            <v>720968985613</v>
          </cell>
          <cell r="J7388" t="str">
            <v>Unit</v>
          </cell>
          <cell r="K7388" t="str">
            <v>Refractory Log Set with VF Burner, Manual, 7-piece, 30-inch, 40,000 Btu</v>
          </cell>
          <cell r="L7388">
            <v>31</v>
          </cell>
          <cell r="M7388">
            <v>15</v>
          </cell>
          <cell r="N7388">
            <v>24</v>
          </cell>
          <cell r="O7388">
            <v>0</v>
          </cell>
          <cell r="P7388">
            <v>18</v>
          </cell>
          <cell r="Q7388" t="str">
            <v>2</v>
          </cell>
          <cell r="R7388">
            <v>48</v>
          </cell>
          <cell r="S7388">
            <v>62</v>
          </cell>
          <cell r="T7388">
            <v>73</v>
          </cell>
          <cell r="U7388">
            <v>303.10000000000002</v>
          </cell>
        </row>
        <row r="7389">
          <cell r="A7389" t="str">
            <v>VFDR18LB10N</v>
          </cell>
          <cell r="B7389" t="str">
            <v>5-pc., 18-in., 10K, MV, Ceramic Fiber, Nat</v>
          </cell>
          <cell r="C7389" t="str">
            <v>17 H x 28 W x 12 D x 17 RW</v>
          </cell>
          <cell r="D7389">
            <v>589</v>
          </cell>
          <cell r="E7389" t="str">
            <v>Nat</v>
          </cell>
          <cell r="F7389">
            <v>21</v>
          </cell>
          <cell r="G7389">
            <v>39140</v>
          </cell>
          <cell r="H7389" t="str">
            <v>10,000/10,000</v>
          </cell>
          <cell r="I7389" t="str">
            <v>720968990747</v>
          </cell>
          <cell r="J7389" t="str">
            <v>Unit</v>
          </cell>
          <cell r="K7389" t="str">
            <v>Ceramic Fiber Log Set with VF Burner, MV, 5-piece, 18-inch, 10,000 Btu</v>
          </cell>
          <cell r="L7389">
            <v>26</v>
          </cell>
          <cell r="M7389">
            <v>13</v>
          </cell>
          <cell r="N7389">
            <v>22</v>
          </cell>
          <cell r="O7389">
            <v>0</v>
          </cell>
          <cell r="P7389">
            <v>24</v>
          </cell>
          <cell r="Q7389" t="str">
            <v>2</v>
          </cell>
          <cell r="R7389">
            <v>52</v>
          </cell>
          <cell r="S7389">
            <v>52</v>
          </cell>
          <cell r="T7389">
            <v>71</v>
          </cell>
          <cell r="U7389">
            <v>251.8</v>
          </cell>
        </row>
        <row r="7390">
          <cell r="A7390" t="str">
            <v>VFDR18LB10P</v>
          </cell>
          <cell r="B7390" t="str">
            <v>5-pc., 18-in., 10K, MV, Ceramic Fiber, Propane</v>
          </cell>
          <cell r="C7390" t="str">
            <v>17 H x 28 W x 12 D x 17 RW</v>
          </cell>
          <cell r="D7390">
            <v>589</v>
          </cell>
          <cell r="E7390" t="str">
            <v>LP</v>
          </cell>
          <cell r="F7390">
            <v>21</v>
          </cell>
          <cell r="G7390">
            <v>39140</v>
          </cell>
          <cell r="H7390" t="str">
            <v>10,000/10,000</v>
          </cell>
          <cell r="I7390" t="str">
            <v>720968990730</v>
          </cell>
          <cell r="J7390" t="str">
            <v>Unit</v>
          </cell>
          <cell r="K7390" t="str">
            <v>Ceramic Fiber Log Set with VF Burner, MV, 5-piece, 18-inch, 10,000 Btu</v>
          </cell>
          <cell r="L7390">
            <v>26</v>
          </cell>
          <cell r="M7390">
            <v>13</v>
          </cell>
          <cell r="N7390">
            <v>22</v>
          </cell>
          <cell r="O7390">
            <v>0</v>
          </cell>
          <cell r="P7390">
            <v>24</v>
          </cell>
          <cell r="Q7390" t="str">
            <v>2</v>
          </cell>
          <cell r="R7390">
            <v>52</v>
          </cell>
          <cell r="S7390">
            <v>52</v>
          </cell>
          <cell r="T7390">
            <v>71</v>
          </cell>
          <cell r="U7390">
            <v>251.8</v>
          </cell>
        </row>
        <row r="7391">
          <cell r="A7391" t="str">
            <v>VFDR18LBN</v>
          </cell>
          <cell r="B7391" t="str">
            <v>5-pc., 18-in., MV, Ceramic Fiber, Nat</v>
          </cell>
          <cell r="C7391" t="str">
            <v>17 H x 28 W x 12 D x 17 RW</v>
          </cell>
          <cell r="D7391">
            <v>589</v>
          </cell>
          <cell r="E7391" t="str">
            <v>Nat</v>
          </cell>
          <cell r="F7391">
            <v>21</v>
          </cell>
          <cell r="G7391">
            <v>39140</v>
          </cell>
          <cell r="H7391" t="str">
            <v>28,000/19,000</v>
          </cell>
          <cell r="I7391" t="str">
            <v>720968993458</v>
          </cell>
          <cell r="J7391" t="str">
            <v>Unit</v>
          </cell>
          <cell r="K7391" t="str">
            <v>Ceramic Fiber Log Set with VF Burner, MV, 5-piece, 18-inch, 28,000 Btu</v>
          </cell>
          <cell r="L7391">
            <v>26</v>
          </cell>
          <cell r="M7391">
            <v>13</v>
          </cell>
          <cell r="N7391">
            <v>22</v>
          </cell>
          <cell r="O7391">
            <v>0</v>
          </cell>
          <cell r="P7391">
            <v>24</v>
          </cell>
          <cell r="Q7391" t="str">
            <v>2</v>
          </cell>
          <cell r="R7391">
            <v>52</v>
          </cell>
          <cell r="S7391">
            <v>52</v>
          </cell>
          <cell r="T7391">
            <v>71</v>
          </cell>
          <cell r="U7391">
            <v>251.8</v>
          </cell>
        </row>
        <row r="7392">
          <cell r="A7392" t="str">
            <v>VFDR18LBP</v>
          </cell>
          <cell r="B7392" t="str">
            <v>5-pc., 18-in., MV, Ceramic Fiber, Propane</v>
          </cell>
          <cell r="C7392" t="str">
            <v>17 H x 28 W x 12 D x 17 RW</v>
          </cell>
          <cell r="D7392">
            <v>589</v>
          </cell>
          <cell r="E7392" t="str">
            <v>LP</v>
          </cell>
          <cell r="F7392">
            <v>21</v>
          </cell>
          <cell r="G7392">
            <v>39140</v>
          </cell>
          <cell r="H7392" t="str">
            <v>28,000/22,000</v>
          </cell>
          <cell r="I7392" t="str">
            <v>720968993441</v>
          </cell>
          <cell r="J7392" t="str">
            <v>Unit</v>
          </cell>
          <cell r="K7392" t="str">
            <v>Ceramic Fiber Log Set with VF Burner, MV, 5-piece, 18-inch, 28,000 Btu</v>
          </cell>
          <cell r="L7392">
            <v>26</v>
          </cell>
          <cell r="M7392">
            <v>13</v>
          </cell>
          <cell r="N7392">
            <v>22</v>
          </cell>
          <cell r="O7392">
            <v>0</v>
          </cell>
          <cell r="P7392">
            <v>24</v>
          </cell>
          <cell r="Q7392" t="str">
            <v>2</v>
          </cell>
          <cell r="R7392">
            <v>52</v>
          </cell>
          <cell r="S7392">
            <v>52</v>
          </cell>
          <cell r="T7392">
            <v>71</v>
          </cell>
          <cell r="U7392">
            <v>251.8</v>
          </cell>
        </row>
        <row r="7393">
          <cell r="A7393" t="str">
            <v>VFDR18LBW10N</v>
          </cell>
          <cell r="B7393" t="str">
            <v>6-pc., 18-in., 10K, MV, Refractory, Nat</v>
          </cell>
          <cell r="C7393" t="str">
            <v>17 H x 28 W x 12 D x 17 RW</v>
          </cell>
          <cell r="D7393">
            <v>739</v>
          </cell>
          <cell r="E7393" t="str">
            <v>Nat</v>
          </cell>
          <cell r="F7393">
            <v>48</v>
          </cell>
          <cell r="G7393">
            <v>39787</v>
          </cell>
          <cell r="H7393" t="str">
            <v>10,000</v>
          </cell>
          <cell r="I7393" t="str">
            <v>720968985408</v>
          </cell>
          <cell r="J7393" t="str">
            <v>Unit</v>
          </cell>
          <cell r="K7393" t="str">
            <v>Refractory Log Set with VF Burner, MV, 7-piece, 18-inch, 10,000 Btu</v>
          </cell>
          <cell r="L7393">
            <v>25.75</v>
          </cell>
          <cell r="M7393">
            <v>13</v>
          </cell>
          <cell r="N7393">
            <v>22.5</v>
          </cell>
          <cell r="O7393">
            <v>0</v>
          </cell>
          <cell r="P7393">
            <v>24</v>
          </cell>
          <cell r="Q7393" t="str">
            <v>2</v>
          </cell>
          <cell r="R7393">
            <v>52</v>
          </cell>
          <cell r="S7393">
            <v>52</v>
          </cell>
          <cell r="T7393">
            <v>71</v>
          </cell>
          <cell r="U7393">
            <v>315.92</v>
          </cell>
        </row>
        <row r="7394">
          <cell r="A7394" t="str">
            <v>VFDR18LBW10P</v>
          </cell>
          <cell r="B7394" t="str">
            <v>18-in., 10K, MV, Refractory, Propane</v>
          </cell>
          <cell r="C7394" t="str">
            <v>17 H x 28 W x 12 D x 17 RW</v>
          </cell>
          <cell r="D7394">
            <v>739</v>
          </cell>
          <cell r="E7394" t="str">
            <v>LP</v>
          </cell>
          <cell r="F7394">
            <v>48</v>
          </cell>
          <cell r="G7394">
            <v>39787</v>
          </cell>
          <cell r="H7394" t="str">
            <v>10,000</v>
          </cell>
          <cell r="I7394" t="str">
            <v>720968985392</v>
          </cell>
          <cell r="J7394" t="str">
            <v>Unit</v>
          </cell>
          <cell r="K7394" t="str">
            <v>Refractory Log Set with VF Burner, MV, 7-piece, 18-inch, 10,000 Btu</v>
          </cell>
          <cell r="L7394">
            <v>25.75</v>
          </cell>
          <cell r="M7394">
            <v>13</v>
          </cell>
          <cell r="N7394">
            <v>22.5</v>
          </cell>
          <cell r="O7394">
            <v>0</v>
          </cell>
          <cell r="P7394">
            <v>24</v>
          </cell>
          <cell r="Q7394" t="str">
            <v>2</v>
          </cell>
          <cell r="R7394">
            <v>52</v>
          </cell>
          <cell r="S7394">
            <v>52</v>
          </cell>
          <cell r="T7394">
            <v>71</v>
          </cell>
          <cell r="U7394">
            <v>315.92</v>
          </cell>
        </row>
        <row r="7395">
          <cell r="A7395" t="str">
            <v>VFDR18LBWN</v>
          </cell>
          <cell r="B7395" t="str">
            <v>6-pc., 18-in., MV, Refractory, Nat</v>
          </cell>
          <cell r="C7395" t="str">
            <v>17 H x 28 W x 12 D x 17 RW</v>
          </cell>
          <cell r="D7395">
            <v>739</v>
          </cell>
          <cell r="E7395" t="str">
            <v>Nat</v>
          </cell>
          <cell r="F7395">
            <v>48</v>
          </cell>
          <cell r="G7395">
            <v>39787</v>
          </cell>
          <cell r="H7395" t="str">
            <v>28,000/19,000</v>
          </cell>
          <cell r="I7395" t="str">
            <v>720968985880</v>
          </cell>
          <cell r="J7395" t="str">
            <v>Unit</v>
          </cell>
          <cell r="K7395" t="str">
            <v>Refractory Log Set with VF Burner, MV, 7-piece, 18-inch, 28,000 Btu</v>
          </cell>
          <cell r="L7395">
            <v>26</v>
          </cell>
          <cell r="M7395">
            <v>13</v>
          </cell>
          <cell r="N7395">
            <v>22</v>
          </cell>
          <cell r="O7395">
            <v>0</v>
          </cell>
          <cell r="P7395">
            <v>24</v>
          </cell>
          <cell r="Q7395" t="str">
            <v>2</v>
          </cell>
          <cell r="R7395">
            <v>52</v>
          </cell>
          <cell r="S7395">
            <v>52</v>
          </cell>
          <cell r="T7395">
            <v>71</v>
          </cell>
          <cell r="U7395">
            <v>315.92</v>
          </cell>
        </row>
        <row r="7396">
          <cell r="A7396" t="str">
            <v>VFDR18LBWP</v>
          </cell>
          <cell r="B7396" t="str">
            <v>6-pc., 18-in., MV, Refractory, Propane</v>
          </cell>
          <cell r="C7396" t="str">
            <v>17 H x 28 W x 12 D x 17 RW</v>
          </cell>
          <cell r="D7396">
            <v>739</v>
          </cell>
          <cell r="E7396" t="str">
            <v>LP</v>
          </cell>
          <cell r="F7396">
            <v>48</v>
          </cell>
          <cell r="G7396">
            <v>39787</v>
          </cell>
          <cell r="H7396" t="str">
            <v>28,000/22,000</v>
          </cell>
          <cell r="I7396" t="str">
            <v>720968985750</v>
          </cell>
          <cell r="J7396" t="str">
            <v>Unit</v>
          </cell>
          <cell r="K7396" t="str">
            <v>Refractory Log Set with VF Burner, MV, 7-piece, 18-inch, 28,000 Btu</v>
          </cell>
          <cell r="L7396">
            <v>26</v>
          </cell>
          <cell r="M7396">
            <v>13</v>
          </cell>
          <cell r="N7396">
            <v>22</v>
          </cell>
          <cell r="O7396">
            <v>0</v>
          </cell>
          <cell r="P7396">
            <v>24</v>
          </cell>
          <cell r="Q7396" t="str">
            <v>2</v>
          </cell>
          <cell r="R7396">
            <v>52</v>
          </cell>
          <cell r="S7396">
            <v>52</v>
          </cell>
          <cell r="T7396">
            <v>71</v>
          </cell>
          <cell r="U7396">
            <v>315.92</v>
          </cell>
        </row>
        <row r="7397">
          <cell r="A7397" t="str">
            <v>VFDR24LBN</v>
          </cell>
          <cell r="B7397" t="str">
            <v>6-pc., 24-in., MV, Ceramic Fiber, Nat</v>
          </cell>
          <cell r="C7397" t="str">
            <v>18 H x 30 W x 12 D x 23 RW</v>
          </cell>
          <cell r="D7397">
            <v>649</v>
          </cell>
          <cell r="E7397" t="str">
            <v>Nat</v>
          </cell>
          <cell r="F7397">
            <v>23</v>
          </cell>
          <cell r="G7397">
            <v>39140</v>
          </cell>
          <cell r="H7397" t="str">
            <v>34,000/24,000</v>
          </cell>
          <cell r="I7397" t="str">
            <v>720968993434</v>
          </cell>
          <cell r="J7397" t="str">
            <v>Unit</v>
          </cell>
          <cell r="K7397" t="str">
            <v>Ceramic Fiber Log Set with VF Burner, MV, 6-piece, 24-inch, 34,000 Btu</v>
          </cell>
          <cell r="L7397">
            <v>26</v>
          </cell>
          <cell r="M7397">
            <v>13</v>
          </cell>
          <cell r="N7397">
            <v>22</v>
          </cell>
          <cell r="O7397">
            <v>0</v>
          </cell>
          <cell r="P7397">
            <v>24</v>
          </cell>
          <cell r="Q7397" t="str">
            <v>2</v>
          </cell>
          <cell r="R7397">
            <v>52</v>
          </cell>
          <cell r="S7397">
            <v>52</v>
          </cell>
          <cell r="T7397">
            <v>71</v>
          </cell>
          <cell r="U7397">
            <v>277.45</v>
          </cell>
        </row>
        <row r="7398">
          <cell r="A7398" t="str">
            <v>VFDR24LBP</v>
          </cell>
          <cell r="B7398" t="str">
            <v>6-pc., 24-in., MV, Ceramic Fiber, Propane</v>
          </cell>
          <cell r="C7398" t="str">
            <v>18 H x 30 W x 12 D x 23 RW</v>
          </cell>
          <cell r="D7398">
            <v>649</v>
          </cell>
          <cell r="E7398" t="str">
            <v>LP</v>
          </cell>
          <cell r="F7398">
            <v>23</v>
          </cell>
          <cell r="G7398">
            <v>39140</v>
          </cell>
          <cell r="H7398" t="str">
            <v>34,000/26,000</v>
          </cell>
          <cell r="I7398" t="str">
            <v>720968993427</v>
          </cell>
          <cell r="J7398" t="str">
            <v>Unit</v>
          </cell>
          <cell r="K7398" t="str">
            <v>Ceramic Fiber Log Set with VF Burner, MV, 6-piece, 24-inch, 34,000 Btu</v>
          </cell>
          <cell r="L7398">
            <v>26</v>
          </cell>
          <cell r="M7398">
            <v>13</v>
          </cell>
          <cell r="N7398">
            <v>22</v>
          </cell>
          <cell r="O7398">
            <v>0</v>
          </cell>
          <cell r="P7398">
            <v>24</v>
          </cell>
          <cell r="Q7398" t="str">
            <v>2</v>
          </cell>
          <cell r="R7398">
            <v>52</v>
          </cell>
          <cell r="S7398">
            <v>52</v>
          </cell>
          <cell r="T7398">
            <v>71</v>
          </cell>
          <cell r="U7398">
            <v>277.45</v>
          </cell>
        </row>
        <row r="7399">
          <cell r="A7399" t="str">
            <v>VFDR24LBWN</v>
          </cell>
          <cell r="B7399" t="str">
            <v>6-pc., 24-in., MV, Refractory, Nat</v>
          </cell>
          <cell r="C7399" t="str">
            <v>18 H x 30 W x 12 D x 23 RW</v>
          </cell>
          <cell r="D7399">
            <v>749</v>
          </cell>
          <cell r="E7399" t="str">
            <v>Nat</v>
          </cell>
          <cell r="F7399">
            <v>54</v>
          </cell>
          <cell r="G7399">
            <v>39787</v>
          </cell>
          <cell r="H7399" t="str">
            <v>34,000/24,000</v>
          </cell>
          <cell r="I7399" t="str">
            <v>720968985705</v>
          </cell>
          <cell r="J7399" t="str">
            <v>Unit</v>
          </cell>
          <cell r="K7399" t="str">
            <v>Refractory Log Set with VF Burner, MV, 7-piece, 24-inch, 34,000 Btu</v>
          </cell>
          <cell r="L7399">
            <v>25.75</v>
          </cell>
          <cell r="M7399">
            <v>13</v>
          </cell>
          <cell r="N7399">
            <v>22.5</v>
          </cell>
          <cell r="O7399">
            <v>0</v>
          </cell>
          <cell r="P7399">
            <v>24</v>
          </cell>
          <cell r="Q7399" t="str">
            <v>2</v>
          </cell>
          <cell r="R7399">
            <v>52</v>
          </cell>
          <cell r="S7399">
            <v>52</v>
          </cell>
          <cell r="T7399">
            <v>71</v>
          </cell>
          <cell r="U7399">
            <v>320.2</v>
          </cell>
        </row>
        <row r="7400">
          <cell r="A7400" t="str">
            <v>VFDR24LBWP</v>
          </cell>
          <cell r="B7400" t="str">
            <v>6-pc., 24-in., MV, Refractory, Propane</v>
          </cell>
          <cell r="C7400" t="str">
            <v>18 H x 30 W x 12 D x 23 RW</v>
          </cell>
          <cell r="D7400">
            <v>749</v>
          </cell>
          <cell r="E7400" t="str">
            <v>LP</v>
          </cell>
          <cell r="F7400">
            <v>54</v>
          </cell>
          <cell r="G7400">
            <v>39787</v>
          </cell>
          <cell r="H7400" t="str">
            <v>34,000/26,000</v>
          </cell>
          <cell r="I7400" t="str">
            <v>720968985699</v>
          </cell>
          <cell r="J7400" t="str">
            <v>Unit</v>
          </cell>
          <cell r="K7400" t="str">
            <v>Refractory Log Set with VF Burner, MV, 7-piece, 24-inch, 34,000 Btu</v>
          </cell>
          <cell r="L7400">
            <v>25.75</v>
          </cell>
          <cell r="M7400">
            <v>13</v>
          </cell>
          <cell r="N7400">
            <v>22.5</v>
          </cell>
          <cell r="O7400">
            <v>0</v>
          </cell>
          <cell r="P7400">
            <v>24</v>
          </cell>
          <cell r="Q7400" t="str">
            <v>2</v>
          </cell>
          <cell r="R7400">
            <v>52</v>
          </cell>
          <cell r="S7400">
            <v>52</v>
          </cell>
          <cell r="T7400">
            <v>71</v>
          </cell>
          <cell r="U7400">
            <v>320.2</v>
          </cell>
        </row>
        <row r="7401">
          <cell r="A7401" t="str">
            <v>VFDR30LBN</v>
          </cell>
          <cell r="B7401" t="str">
            <v>6-pc., 30-in., MV, Ceramic Fiber, Nat</v>
          </cell>
          <cell r="C7401" t="str">
            <v>20 H x 34 W x 12 D x 26 RW</v>
          </cell>
          <cell r="D7401">
            <v>679</v>
          </cell>
          <cell r="E7401" t="str">
            <v>Nat</v>
          </cell>
          <cell r="F7401">
            <v>27</v>
          </cell>
          <cell r="G7401">
            <v>39140</v>
          </cell>
          <cell r="H7401" t="str">
            <v>40,000/27,000</v>
          </cell>
          <cell r="I7401" t="str">
            <v>720968993410</v>
          </cell>
          <cell r="J7401" t="str">
            <v>Unit</v>
          </cell>
          <cell r="K7401" t="str">
            <v>Ceramic Fiber Log Set with VF Burner, MV, 6-piece, 30-inch, 40,000 Btu</v>
          </cell>
          <cell r="L7401">
            <v>31</v>
          </cell>
          <cell r="M7401">
            <v>15</v>
          </cell>
          <cell r="N7401">
            <v>24</v>
          </cell>
          <cell r="O7401">
            <v>0</v>
          </cell>
          <cell r="P7401">
            <v>18</v>
          </cell>
          <cell r="Q7401" t="str">
            <v>2</v>
          </cell>
          <cell r="R7401">
            <v>48</v>
          </cell>
          <cell r="S7401">
            <v>62</v>
          </cell>
          <cell r="T7401">
            <v>73</v>
          </cell>
          <cell r="U7401">
            <v>290.27</v>
          </cell>
        </row>
        <row r="7402">
          <cell r="A7402" t="str">
            <v>VFDR30LBP</v>
          </cell>
          <cell r="B7402" t="str">
            <v>6-pc., 30-in., MV, Ceramic Fiber, Propane</v>
          </cell>
          <cell r="C7402" t="str">
            <v>20 H x 34 W x 12 D x 26 RW</v>
          </cell>
          <cell r="D7402">
            <v>679</v>
          </cell>
          <cell r="E7402" t="str">
            <v>LP</v>
          </cell>
          <cell r="F7402">
            <v>27</v>
          </cell>
          <cell r="G7402">
            <v>39140</v>
          </cell>
          <cell r="H7402" t="str">
            <v>40,000/31,000</v>
          </cell>
          <cell r="I7402" t="str">
            <v>720968993403</v>
          </cell>
          <cell r="J7402" t="str">
            <v>Unit</v>
          </cell>
          <cell r="K7402" t="str">
            <v>Ceramic Fiber Log Set with VF Burner, MV, 6-piece, 30-inch, 40,000 Btu</v>
          </cell>
          <cell r="L7402">
            <v>31</v>
          </cell>
          <cell r="M7402">
            <v>15</v>
          </cell>
          <cell r="N7402">
            <v>24</v>
          </cell>
          <cell r="O7402">
            <v>0</v>
          </cell>
          <cell r="P7402">
            <v>18</v>
          </cell>
          <cell r="Q7402" t="str">
            <v>2</v>
          </cell>
          <cell r="R7402">
            <v>48</v>
          </cell>
          <cell r="S7402">
            <v>62</v>
          </cell>
          <cell r="T7402">
            <v>73</v>
          </cell>
          <cell r="U7402">
            <v>290.27</v>
          </cell>
        </row>
        <row r="7403">
          <cell r="A7403" t="str">
            <v>VFDR30LBWN</v>
          </cell>
          <cell r="B7403" t="str">
            <v>6-pc., 30-in., MV, Refractory, Nat</v>
          </cell>
          <cell r="C7403" t="str">
            <v>20 H x 34 W x 12 D x 26 RW</v>
          </cell>
          <cell r="D7403">
            <v>849</v>
          </cell>
          <cell r="E7403" t="str">
            <v>Nat</v>
          </cell>
          <cell r="F7403">
            <v>67</v>
          </cell>
          <cell r="G7403">
            <v>39787</v>
          </cell>
          <cell r="H7403" t="str">
            <v>40,000/27,000</v>
          </cell>
          <cell r="I7403" t="str">
            <v>720968985644</v>
          </cell>
          <cell r="J7403" t="str">
            <v>Unit</v>
          </cell>
          <cell r="K7403" t="str">
            <v>Refractory Log Set with VF Burner, MV, 7-piece, 30-inch, 40,000 Btu</v>
          </cell>
          <cell r="L7403">
            <v>31</v>
          </cell>
          <cell r="M7403">
            <v>15</v>
          </cell>
          <cell r="N7403">
            <v>24</v>
          </cell>
          <cell r="O7403">
            <v>0</v>
          </cell>
          <cell r="P7403">
            <v>18</v>
          </cell>
          <cell r="Q7403" t="str">
            <v>2</v>
          </cell>
          <cell r="R7403">
            <v>48</v>
          </cell>
          <cell r="S7403">
            <v>62</v>
          </cell>
          <cell r="T7403">
            <v>73</v>
          </cell>
          <cell r="U7403">
            <v>362.95</v>
          </cell>
        </row>
        <row r="7404">
          <cell r="A7404" t="str">
            <v>VFDR30LBWP</v>
          </cell>
          <cell r="B7404" t="str">
            <v>6-pc., 30-in., MV, Refractory, Propane</v>
          </cell>
          <cell r="C7404" t="str">
            <v>20 H x 34 W x 12 D x 26 RW</v>
          </cell>
          <cell r="D7404">
            <v>849</v>
          </cell>
          <cell r="E7404" t="str">
            <v>LP</v>
          </cell>
          <cell r="F7404">
            <v>67</v>
          </cell>
          <cell r="G7404">
            <v>39787</v>
          </cell>
          <cell r="H7404" t="str">
            <v>40,000/31,000</v>
          </cell>
          <cell r="I7404" t="str">
            <v>720968985637</v>
          </cell>
          <cell r="J7404" t="str">
            <v>Unit</v>
          </cell>
          <cell r="K7404" t="str">
            <v>Refractory Log Set with VF Burner, MV, 7-piece, 30-inch, 40,000 Btu</v>
          </cell>
          <cell r="L7404">
            <v>31</v>
          </cell>
          <cell r="M7404">
            <v>15</v>
          </cell>
          <cell r="N7404">
            <v>24</v>
          </cell>
          <cell r="O7404">
            <v>0</v>
          </cell>
          <cell r="P7404">
            <v>18</v>
          </cell>
          <cell r="Q7404" t="str">
            <v>2</v>
          </cell>
          <cell r="R7404">
            <v>48</v>
          </cell>
          <cell r="S7404">
            <v>62</v>
          </cell>
          <cell r="T7404">
            <v>73</v>
          </cell>
          <cell r="U7404">
            <v>362.95</v>
          </cell>
        </row>
        <row r="7405">
          <cell r="A7405" t="str">
            <v>VFDT18LBN</v>
          </cell>
          <cell r="B7405" t="str">
            <v>5-pc., 18-in., Thermostat, Ceramic Fiber, Nat</v>
          </cell>
          <cell r="C7405" t="str">
            <v>17 H x 28 W x 12 D x 17 RW</v>
          </cell>
          <cell r="D7405">
            <v>499</v>
          </cell>
          <cell r="E7405" t="str">
            <v>Nat</v>
          </cell>
          <cell r="F7405">
            <v>20</v>
          </cell>
          <cell r="G7405">
            <v>39099</v>
          </cell>
          <cell r="H7405" t="str">
            <v>28,000/19,000</v>
          </cell>
          <cell r="I7405" t="str">
            <v>720968993045</v>
          </cell>
          <cell r="J7405" t="str">
            <v>Unit</v>
          </cell>
          <cell r="K7405" t="str">
            <v>Ceramic Fiber Log Set with VF Burner, Thermostat, 5-piece, 18-inch, 28,000 Btu</v>
          </cell>
          <cell r="L7405">
            <v>26</v>
          </cell>
          <cell r="M7405">
            <v>13</v>
          </cell>
          <cell r="N7405">
            <v>22</v>
          </cell>
          <cell r="O7405">
            <v>0</v>
          </cell>
          <cell r="P7405">
            <v>24</v>
          </cell>
          <cell r="Q7405" t="str">
            <v>2</v>
          </cell>
          <cell r="R7405">
            <v>52</v>
          </cell>
          <cell r="S7405">
            <v>52</v>
          </cell>
          <cell r="T7405">
            <v>71</v>
          </cell>
          <cell r="U7405">
            <v>213.32</v>
          </cell>
        </row>
        <row r="7406">
          <cell r="A7406" t="str">
            <v>VFDT18LBP</v>
          </cell>
          <cell r="B7406" t="str">
            <v>5-pc., 18-in., Thermostat, Ceramic Fiber, Propane</v>
          </cell>
          <cell r="C7406" t="str">
            <v>17 H x 28 W x 12 D x 17 RW</v>
          </cell>
          <cell r="D7406">
            <v>499</v>
          </cell>
          <cell r="E7406" t="str">
            <v>LP</v>
          </cell>
          <cell r="F7406">
            <v>20</v>
          </cell>
          <cell r="G7406">
            <v>39099</v>
          </cell>
          <cell r="H7406" t="str">
            <v>28,000/22,000</v>
          </cell>
          <cell r="I7406" t="str">
            <v>720968993038</v>
          </cell>
          <cell r="J7406" t="str">
            <v>Unit</v>
          </cell>
          <cell r="K7406" t="str">
            <v>Ceramic Fiber Log Set with VF Burner, Thermostat, 5-piece, 18-inch, 28,000 Btu</v>
          </cell>
          <cell r="L7406">
            <v>26</v>
          </cell>
          <cell r="M7406">
            <v>13</v>
          </cell>
          <cell r="N7406">
            <v>22</v>
          </cell>
          <cell r="O7406">
            <v>0</v>
          </cell>
          <cell r="P7406">
            <v>24</v>
          </cell>
          <cell r="Q7406" t="str">
            <v>2</v>
          </cell>
          <cell r="R7406">
            <v>52</v>
          </cell>
          <cell r="S7406">
            <v>52</v>
          </cell>
          <cell r="T7406">
            <v>71</v>
          </cell>
          <cell r="U7406">
            <v>213.32</v>
          </cell>
        </row>
        <row r="7407">
          <cell r="A7407" t="str">
            <v>VFDT18LBWN</v>
          </cell>
          <cell r="B7407" t="str">
            <v>7-pc., 18-in., Thermostat, Refractory, Nat</v>
          </cell>
          <cell r="C7407" t="str">
            <v>17 H x 28 W x 12 D x 17 RW</v>
          </cell>
          <cell r="D7407">
            <v>659</v>
          </cell>
          <cell r="E7407" t="str">
            <v>Nat</v>
          </cell>
          <cell r="F7407">
            <v>48</v>
          </cell>
          <cell r="G7407">
            <v>39787</v>
          </cell>
          <cell r="H7407" t="str">
            <v>28,000/19,000</v>
          </cell>
          <cell r="I7407" t="str">
            <v>720968985729</v>
          </cell>
          <cell r="J7407" t="str">
            <v>Unit</v>
          </cell>
          <cell r="K7407" t="str">
            <v>Refractory Log Set with VF Burner, Thermostat, 7-piece, 18-inch, 28,000 Btu</v>
          </cell>
          <cell r="L7407">
            <v>25.75</v>
          </cell>
          <cell r="M7407">
            <v>13</v>
          </cell>
          <cell r="N7407">
            <v>22.5</v>
          </cell>
          <cell r="O7407">
            <v>0</v>
          </cell>
          <cell r="P7407">
            <v>24</v>
          </cell>
          <cell r="Q7407" t="str">
            <v>2</v>
          </cell>
          <cell r="R7407">
            <v>52</v>
          </cell>
          <cell r="S7407">
            <v>52</v>
          </cell>
          <cell r="T7407">
            <v>71</v>
          </cell>
          <cell r="U7407">
            <v>281.72000000000003</v>
          </cell>
        </row>
        <row r="7408">
          <cell r="A7408" t="str">
            <v>VFDT18LBWP</v>
          </cell>
          <cell r="B7408" t="str">
            <v>7-pc., 18-in., Thermostat, Refractory, Propane</v>
          </cell>
          <cell r="C7408" t="str">
            <v>17 H x 28 W x 12 D x 17 RW</v>
          </cell>
          <cell r="D7408">
            <v>659</v>
          </cell>
          <cell r="E7408" t="str">
            <v>LP</v>
          </cell>
          <cell r="F7408">
            <v>48</v>
          </cell>
          <cell r="G7408">
            <v>39787</v>
          </cell>
          <cell r="H7408" t="str">
            <v>28,000/22,000</v>
          </cell>
          <cell r="I7408" t="str">
            <v>720968985712</v>
          </cell>
          <cell r="J7408" t="str">
            <v>Unit</v>
          </cell>
          <cell r="K7408" t="str">
            <v>Refractory Log Set with VF Burner, Thermostat, 7-piece, 18-inch, 28,000 Btu</v>
          </cell>
          <cell r="L7408">
            <v>25.75</v>
          </cell>
          <cell r="M7408">
            <v>13</v>
          </cell>
          <cell r="N7408">
            <v>22.5</v>
          </cell>
          <cell r="O7408">
            <v>0</v>
          </cell>
          <cell r="P7408">
            <v>24</v>
          </cell>
          <cell r="Q7408" t="str">
            <v>2</v>
          </cell>
          <cell r="R7408">
            <v>52</v>
          </cell>
          <cell r="S7408">
            <v>52</v>
          </cell>
          <cell r="T7408">
            <v>71</v>
          </cell>
          <cell r="U7408">
            <v>281.72000000000003</v>
          </cell>
        </row>
        <row r="7409">
          <cell r="A7409" t="str">
            <v>VFDT24LBN</v>
          </cell>
          <cell r="B7409" t="str">
            <v>5-pc., 24-in., Thermostat, Ceramic Fiber, Nat</v>
          </cell>
          <cell r="C7409" t="str">
            <v>18 H x 30 W x 12 D x 23 RW</v>
          </cell>
          <cell r="D7409">
            <v>559</v>
          </cell>
          <cell r="E7409" t="str">
            <v>Nat</v>
          </cell>
          <cell r="F7409">
            <v>23</v>
          </cell>
          <cell r="G7409">
            <v>39099</v>
          </cell>
          <cell r="H7409" t="str">
            <v>34,000/24,000</v>
          </cell>
          <cell r="I7409" t="str">
            <v>720968992895</v>
          </cell>
          <cell r="J7409" t="str">
            <v>Unit</v>
          </cell>
          <cell r="K7409" t="str">
            <v>Ceramic Fiber Log Set with VF Burner, Thermostat, 5-piece, 24-inch, 34,000 Btu</v>
          </cell>
          <cell r="L7409">
            <v>26</v>
          </cell>
          <cell r="M7409">
            <v>13</v>
          </cell>
          <cell r="N7409">
            <v>22</v>
          </cell>
          <cell r="O7409">
            <v>0</v>
          </cell>
          <cell r="P7409">
            <v>24</v>
          </cell>
          <cell r="Q7409" t="str">
            <v>2</v>
          </cell>
          <cell r="R7409">
            <v>52</v>
          </cell>
          <cell r="S7409">
            <v>52</v>
          </cell>
          <cell r="T7409">
            <v>71</v>
          </cell>
          <cell r="U7409">
            <v>238.97</v>
          </cell>
        </row>
        <row r="7410">
          <cell r="A7410" t="str">
            <v>VFDT24LBP</v>
          </cell>
          <cell r="B7410" t="str">
            <v>5-pc., 24-in., Thermostat, Ceramic Fiber, Propane</v>
          </cell>
          <cell r="C7410" t="str">
            <v>18 H x 30 W x 12 D x 23 RW</v>
          </cell>
          <cell r="D7410">
            <v>559</v>
          </cell>
          <cell r="E7410" t="str">
            <v>LP</v>
          </cell>
          <cell r="F7410">
            <v>23</v>
          </cell>
          <cell r="G7410">
            <v>39099</v>
          </cell>
          <cell r="H7410" t="str">
            <v>34,000/26,000</v>
          </cell>
          <cell r="I7410" t="str">
            <v>720968992888</v>
          </cell>
          <cell r="J7410" t="str">
            <v>Unit</v>
          </cell>
          <cell r="K7410" t="str">
            <v>Ceramic Fiber Log Set with VF Burner, Thermostat, 5-piece, 24-inch, 34,000 Btu</v>
          </cell>
          <cell r="L7410">
            <v>26</v>
          </cell>
          <cell r="M7410">
            <v>13</v>
          </cell>
          <cell r="N7410">
            <v>22</v>
          </cell>
          <cell r="O7410">
            <v>0</v>
          </cell>
          <cell r="P7410">
            <v>24</v>
          </cell>
          <cell r="Q7410" t="str">
            <v>2</v>
          </cell>
          <cell r="R7410">
            <v>52</v>
          </cell>
          <cell r="S7410">
            <v>52</v>
          </cell>
          <cell r="T7410">
            <v>71</v>
          </cell>
          <cell r="U7410">
            <v>238.97</v>
          </cell>
        </row>
        <row r="7411">
          <cell r="A7411" t="str">
            <v>VFDT24LBWN</v>
          </cell>
          <cell r="B7411" t="str">
            <v>7-pc., 24-in., Thermostat, Refractory, Nat</v>
          </cell>
          <cell r="C7411" t="str">
            <v>18 H x 30 W x 12 D x 23 RW</v>
          </cell>
          <cell r="D7411">
            <v>679</v>
          </cell>
          <cell r="E7411" t="str">
            <v>Nat</v>
          </cell>
          <cell r="F7411">
            <v>54</v>
          </cell>
          <cell r="G7411">
            <v>39787</v>
          </cell>
          <cell r="H7411" t="str">
            <v>34,000/24,000</v>
          </cell>
          <cell r="I7411" t="str">
            <v>720968985668</v>
          </cell>
          <cell r="J7411" t="str">
            <v>Unit</v>
          </cell>
          <cell r="K7411" t="str">
            <v>Refractory Log Set with VF Burner, Thermostat, 7-piece, 24-inch, 34,000 Btu</v>
          </cell>
          <cell r="L7411">
            <v>25.75</v>
          </cell>
          <cell r="M7411">
            <v>13</v>
          </cell>
          <cell r="N7411">
            <v>22.5</v>
          </cell>
          <cell r="O7411">
            <v>0</v>
          </cell>
          <cell r="P7411">
            <v>24</v>
          </cell>
          <cell r="Q7411" t="str">
            <v>2</v>
          </cell>
          <cell r="R7411">
            <v>52</v>
          </cell>
          <cell r="S7411">
            <v>52</v>
          </cell>
          <cell r="T7411">
            <v>71</v>
          </cell>
          <cell r="U7411">
            <v>290.27</v>
          </cell>
        </row>
        <row r="7412">
          <cell r="A7412" t="str">
            <v>VFDT24LBWP</v>
          </cell>
          <cell r="B7412" t="str">
            <v>7-pc., 24-in., Thermostat, Refractory, Propane</v>
          </cell>
          <cell r="C7412" t="str">
            <v>18 H x 30 W x 12 D x 23 RW</v>
          </cell>
          <cell r="D7412">
            <v>679</v>
          </cell>
          <cell r="E7412" t="str">
            <v>LP</v>
          </cell>
          <cell r="F7412">
            <v>54</v>
          </cell>
          <cell r="G7412">
            <v>39787</v>
          </cell>
          <cell r="H7412" t="str">
            <v>34,000/26,000</v>
          </cell>
          <cell r="I7412" t="str">
            <v>720968985651</v>
          </cell>
          <cell r="J7412" t="str">
            <v>Unit</v>
          </cell>
          <cell r="K7412" t="str">
            <v>Refractory Log Set with VF Burner, Thermostat, 7-piece, 24-inch, 34,000 Btu</v>
          </cell>
          <cell r="L7412">
            <v>25.75</v>
          </cell>
          <cell r="M7412">
            <v>13</v>
          </cell>
          <cell r="N7412">
            <v>22.5</v>
          </cell>
          <cell r="O7412">
            <v>0</v>
          </cell>
          <cell r="P7412">
            <v>24</v>
          </cell>
          <cell r="Q7412" t="str">
            <v>2</v>
          </cell>
          <cell r="R7412">
            <v>52</v>
          </cell>
          <cell r="S7412">
            <v>52</v>
          </cell>
          <cell r="T7412">
            <v>71</v>
          </cell>
          <cell r="U7412">
            <v>290.27</v>
          </cell>
        </row>
        <row r="7413">
          <cell r="A7413" t="str">
            <v>VFDT30LBN</v>
          </cell>
          <cell r="B7413" t="str">
            <v>6-pc., 30-in., Thermostat, Ceramic Fiber, Nat</v>
          </cell>
          <cell r="C7413" t="str">
            <v>20 H x 34 W x 12 D x 26 RW</v>
          </cell>
          <cell r="D7413">
            <v>579</v>
          </cell>
          <cell r="E7413" t="str">
            <v>Nat</v>
          </cell>
          <cell r="F7413">
            <v>25</v>
          </cell>
          <cell r="G7413">
            <v>39099</v>
          </cell>
          <cell r="H7413" t="str">
            <v>40,000/27,000</v>
          </cell>
          <cell r="I7413" t="str">
            <v>720968992871</v>
          </cell>
          <cell r="J7413" t="str">
            <v>Unit</v>
          </cell>
          <cell r="K7413" t="str">
            <v>Ceramic Fiber Log Set with VF Burner, Thermostat, 6-piece, 30-inch, 40,000 Btu</v>
          </cell>
          <cell r="L7413">
            <v>31</v>
          </cell>
          <cell r="M7413">
            <v>15</v>
          </cell>
          <cell r="N7413">
            <v>24</v>
          </cell>
          <cell r="O7413">
            <v>0</v>
          </cell>
          <cell r="P7413">
            <v>18</v>
          </cell>
          <cell r="Q7413" t="str">
            <v>2</v>
          </cell>
          <cell r="R7413">
            <v>48</v>
          </cell>
          <cell r="S7413">
            <v>62</v>
          </cell>
          <cell r="T7413">
            <v>73</v>
          </cell>
          <cell r="U7413">
            <v>247.52</v>
          </cell>
        </row>
        <row r="7414">
          <cell r="A7414" t="str">
            <v>VFDT30LBP</v>
          </cell>
          <cell r="B7414" t="str">
            <v>6-pc., 30-in., Thermostat, Ceramic Fiber, Propane</v>
          </cell>
          <cell r="C7414" t="str">
            <v>20 H x 34 W x 12 D x 26 RW</v>
          </cell>
          <cell r="D7414">
            <v>579</v>
          </cell>
          <cell r="E7414" t="str">
            <v>LP</v>
          </cell>
          <cell r="F7414">
            <v>25</v>
          </cell>
          <cell r="G7414">
            <v>39099</v>
          </cell>
          <cell r="H7414" t="str">
            <v>40,000/31,000</v>
          </cell>
          <cell r="I7414" t="str">
            <v>720968992864</v>
          </cell>
          <cell r="J7414" t="str">
            <v>Unit</v>
          </cell>
          <cell r="K7414" t="str">
            <v>Ceramic Fiber Log Set with VF Burner, Thermostat, 6-piece, 30-inch, 40,000 Btu</v>
          </cell>
          <cell r="L7414">
            <v>31</v>
          </cell>
          <cell r="M7414">
            <v>15</v>
          </cell>
          <cell r="N7414">
            <v>24</v>
          </cell>
          <cell r="O7414">
            <v>0</v>
          </cell>
          <cell r="P7414">
            <v>18</v>
          </cell>
          <cell r="Q7414" t="str">
            <v>2</v>
          </cell>
          <cell r="R7414">
            <v>48</v>
          </cell>
          <cell r="S7414">
            <v>62</v>
          </cell>
          <cell r="T7414">
            <v>73</v>
          </cell>
          <cell r="U7414">
            <v>247.52</v>
          </cell>
        </row>
        <row r="7415">
          <cell r="A7415" t="str">
            <v>VFDT30LBWN</v>
          </cell>
          <cell r="B7415" t="str">
            <v>7-pc., 30-in., Thermostat, Refractory, Nat</v>
          </cell>
          <cell r="C7415" t="str">
            <v>20 H x 34 W x 12 D x 26 RW</v>
          </cell>
          <cell r="D7415">
            <v>779</v>
          </cell>
          <cell r="E7415" t="str">
            <v>Nat</v>
          </cell>
          <cell r="F7415">
            <v>67</v>
          </cell>
          <cell r="G7415">
            <v>39787</v>
          </cell>
          <cell r="H7415" t="str">
            <v>40,000/27,000</v>
          </cell>
          <cell r="I7415" t="str">
            <v>720968985606</v>
          </cell>
          <cell r="J7415" t="str">
            <v>Unit</v>
          </cell>
          <cell r="K7415" t="str">
            <v>Refractory Log Set with VF Burner, Thermostat, 7-piece, 30-inch, 40,000 Btu</v>
          </cell>
          <cell r="L7415">
            <v>31.75</v>
          </cell>
          <cell r="M7415">
            <v>15.25</v>
          </cell>
          <cell r="N7415">
            <v>21</v>
          </cell>
          <cell r="O7415">
            <v>0</v>
          </cell>
          <cell r="P7415">
            <v>18</v>
          </cell>
          <cell r="Q7415" t="str">
            <v>2</v>
          </cell>
          <cell r="R7415">
            <v>48</v>
          </cell>
          <cell r="S7415">
            <v>62</v>
          </cell>
          <cell r="T7415">
            <v>73</v>
          </cell>
          <cell r="U7415">
            <v>333.02</v>
          </cell>
        </row>
        <row r="7416">
          <cell r="A7416" t="str">
            <v>VFDT30LBWP</v>
          </cell>
          <cell r="B7416" t="str">
            <v>7-pc., 30-in., Thermostat, Refractory, Propane</v>
          </cell>
          <cell r="C7416" t="str">
            <v>20 H x 34 W x 12 D x 26 RW</v>
          </cell>
          <cell r="D7416">
            <v>779</v>
          </cell>
          <cell r="E7416" t="str">
            <v>LP</v>
          </cell>
          <cell r="F7416">
            <v>67</v>
          </cell>
          <cell r="G7416">
            <v>39787</v>
          </cell>
          <cell r="H7416" t="str">
            <v>40,000/31,000</v>
          </cell>
          <cell r="I7416" t="str">
            <v>720968985590</v>
          </cell>
          <cell r="J7416" t="str">
            <v>Unit</v>
          </cell>
          <cell r="K7416" t="str">
            <v>Refractory Log Set with VF Burner, Thermostat, 7-piece, 30-inch, 40,000 Btu</v>
          </cell>
          <cell r="L7416">
            <v>31.75</v>
          </cell>
          <cell r="M7416">
            <v>15.25</v>
          </cell>
          <cell r="N7416">
            <v>21</v>
          </cell>
          <cell r="O7416">
            <v>0</v>
          </cell>
          <cell r="P7416">
            <v>18</v>
          </cell>
          <cell r="Q7416" t="str">
            <v>2</v>
          </cell>
          <cell r="R7416">
            <v>48</v>
          </cell>
          <cell r="S7416">
            <v>62</v>
          </cell>
          <cell r="T7416">
            <v>73</v>
          </cell>
          <cell r="U7416">
            <v>333.02</v>
          </cell>
        </row>
        <row r="7417">
          <cell r="A7417" t="str">
            <v>VFF24HP</v>
          </cell>
          <cell r="B7417" t="str">
            <v>Steel Frame, Hammered Pewter</v>
          </cell>
          <cell r="C7417" t="str">
            <v>VFP24</v>
          </cell>
          <cell r="D7417">
            <v>119</v>
          </cell>
          <cell r="E7417">
            <v>0</v>
          </cell>
          <cell r="F7417">
            <v>4</v>
          </cell>
          <cell r="G7417">
            <v>40029</v>
          </cell>
          <cell r="H7417" t="str">
            <v/>
          </cell>
          <cell r="I7417" t="str">
            <v>720968984098</v>
          </cell>
          <cell r="J7417" t="str">
            <v>Acc</v>
          </cell>
          <cell r="K7417" t="str">
            <v>Frame, Steel (3 Piece), Hammered Pewter</v>
          </cell>
          <cell r="L7417">
            <v>37.5</v>
          </cell>
          <cell r="M7417">
            <v>3.5</v>
          </cell>
          <cell r="N7417">
            <v>2.75</v>
          </cell>
          <cell r="O7417">
            <v>0</v>
          </cell>
          <cell r="P7417">
            <v>0</v>
          </cell>
          <cell r="Q7417">
            <v>0</v>
          </cell>
          <cell r="R7417">
            <v>0</v>
          </cell>
          <cell r="S7417">
            <v>0</v>
          </cell>
          <cell r="T7417">
            <v>0</v>
          </cell>
          <cell r="U7417">
            <v>50.87</v>
          </cell>
        </row>
        <row r="7418">
          <cell r="A7418" t="str">
            <v>VFIL18N</v>
          </cell>
          <cell r="B7418" t="str">
            <v>IP, Nat</v>
          </cell>
          <cell r="C7418">
            <v>0</v>
          </cell>
          <cell r="D7418">
            <v>989</v>
          </cell>
          <cell r="E7418" t="str">
            <v>Nat</v>
          </cell>
          <cell r="F7418">
            <v>14</v>
          </cell>
          <cell r="G7418">
            <v>40059</v>
          </cell>
          <cell r="H7418" t="str">
            <v>26,000/19,000</v>
          </cell>
          <cell r="I7418" t="str">
            <v>720968983404</v>
          </cell>
          <cell r="J7418" t="str">
            <v>Unit</v>
          </cell>
          <cell r="K7418" t="str">
            <v>Loft VF Burner, Intermittent Pilot with Variable Remote Control, 18-inch, 26,000 Btu (Req Approx. 1.75 sqft Decorative Media)</v>
          </cell>
          <cell r="L7418">
            <v>38.5</v>
          </cell>
          <cell r="M7418">
            <v>12.75</v>
          </cell>
          <cell r="N7418">
            <v>5</v>
          </cell>
          <cell r="O7418">
            <v>0</v>
          </cell>
          <cell r="P7418">
            <v>32</v>
          </cell>
          <cell r="Q7418">
            <v>0</v>
          </cell>
          <cell r="R7418">
            <v>0</v>
          </cell>
          <cell r="S7418">
            <v>0</v>
          </cell>
          <cell r="T7418">
            <v>0</v>
          </cell>
          <cell r="U7418">
            <v>422.8</v>
          </cell>
        </row>
        <row r="7419">
          <cell r="A7419" t="str">
            <v>VFIL18P</v>
          </cell>
          <cell r="B7419" t="str">
            <v>IP, Propane</v>
          </cell>
          <cell r="C7419">
            <v>0</v>
          </cell>
          <cell r="D7419">
            <v>989</v>
          </cell>
          <cell r="E7419" t="str">
            <v>LP</v>
          </cell>
          <cell r="F7419">
            <v>14</v>
          </cell>
          <cell r="G7419">
            <v>40059</v>
          </cell>
          <cell r="H7419" t="str">
            <v>26,000/20,500</v>
          </cell>
          <cell r="I7419" t="str">
            <v>720968983398</v>
          </cell>
          <cell r="J7419" t="str">
            <v>Unit</v>
          </cell>
          <cell r="K7419" t="str">
            <v>Loft VF Burner, Intermittent Pilot with Variable Remote Control, 18-inch, 26,000 Btu (Req Approx. 1.75 sqft Decorative Media)</v>
          </cell>
          <cell r="L7419">
            <v>38.5</v>
          </cell>
          <cell r="M7419">
            <v>12.75</v>
          </cell>
          <cell r="N7419">
            <v>5</v>
          </cell>
          <cell r="O7419">
            <v>0</v>
          </cell>
          <cell r="P7419">
            <v>32</v>
          </cell>
          <cell r="Q7419">
            <v>0</v>
          </cell>
          <cell r="R7419">
            <v>0</v>
          </cell>
          <cell r="S7419">
            <v>0</v>
          </cell>
          <cell r="T7419">
            <v>0</v>
          </cell>
          <cell r="U7419">
            <v>422.8</v>
          </cell>
        </row>
        <row r="7420">
          <cell r="A7420" t="str">
            <v>VFIL24N</v>
          </cell>
          <cell r="B7420" t="str">
            <v>IP, Nat</v>
          </cell>
          <cell r="C7420">
            <v>0</v>
          </cell>
          <cell r="D7420">
            <v>1049</v>
          </cell>
          <cell r="E7420" t="str">
            <v>Nat</v>
          </cell>
          <cell r="F7420">
            <v>16</v>
          </cell>
          <cell r="G7420">
            <v>40059</v>
          </cell>
          <cell r="H7420" t="str">
            <v>36,000/24,000</v>
          </cell>
          <cell r="I7420" t="str">
            <v>720968983381</v>
          </cell>
          <cell r="J7420" t="str">
            <v>Unit</v>
          </cell>
          <cell r="K7420" t="str">
            <v>Loft VF Burner, Intermittent Pilot with Variable Remote Control, 24-inch, 36,000 Btu (Req Approx. 2 sqft Decorative Media)</v>
          </cell>
          <cell r="L7420">
            <v>38.5</v>
          </cell>
          <cell r="M7420">
            <v>12.75</v>
          </cell>
          <cell r="N7420">
            <v>5</v>
          </cell>
          <cell r="O7420">
            <v>0</v>
          </cell>
          <cell r="P7420">
            <v>32</v>
          </cell>
          <cell r="Q7420">
            <v>0</v>
          </cell>
          <cell r="R7420">
            <v>0</v>
          </cell>
          <cell r="S7420">
            <v>0</v>
          </cell>
          <cell r="T7420">
            <v>0</v>
          </cell>
          <cell r="U7420">
            <v>448.45</v>
          </cell>
        </row>
        <row r="7421">
          <cell r="A7421" t="str">
            <v>VFIL24P</v>
          </cell>
          <cell r="B7421" t="str">
            <v>IP, Propane</v>
          </cell>
          <cell r="C7421">
            <v>0</v>
          </cell>
          <cell r="D7421">
            <v>1049</v>
          </cell>
          <cell r="E7421" t="str">
            <v>LP</v>
          </cell>
          <cell r="F7421">
            <v>16</v>
          </cell>
          <cell r="G7421">
            <v>40059</v>
          </cell>
          <cell r="H7421" t="str">
            <v>36,000/27,000</v>
          </cell>
          <cell r="I7421" t="str">
            <v>720968983374</v>
          </cell>
          <cell r="J7421" t="str">
            <v>Unit</v>
          </cell>
          <cell r="K7421" t="str">
            <v>Loft VF Burner, Intermittent Pilot with Variable Remote Control, 24-inch, 36,000 Btu (Req Approx. 2 sqft Decorative Media)</v>
          </cell>
          <cell r="L7421">
            <v>38.5</v>
          </cell>
          <cell r="M7421">
            <v>12.75</v>
          </cell>
          <cell r="N7421">
            <v>5</v>
          </cell>
          <cell r="O7421">
            <v>0</v>
          </cell>
          <cell r="P7421">
            <v>32</v>
          </cell>
          <cell r="Q7421">
            <v>0</v>
          </cell>
          <cell r="R7421">
            <v>0</v>
          </cell>
          <cell r="S7421">
            <v>0</v>
          </cell>
          <cell r="T7421">
            <v>0</v>
          </cell>
          <cell r="U7421">
            <v>448.45</v>
          </cell>
        </row>
        <row r="7422">
          <cell r="A7422" t="str">
            <v>VFIL30N</v>
          </cell>
          <cell r="B7422" t="str">
            <v>IP, Nat</v>
          </cell>
          <cell r="C7422">
            <v>0</v>
          </cell>
          <cell r="D7422">
            <v>1099</v>
          </cell>
          <cell r="E7422" t="str">
            <v>Nat</v>
          </cell>
          <cell r="F7422">
            <v>18</v>
          </cell>
          <cell r="G7422">
            <v>40059</v>
          </cell>
          <cell r="H7422" t="str">
            <v>40,000/28,000</v>
          </cell>
          <cell r="I7422" t="str">
            <v>720968983367</v>
          </cell>
          <cell r="J7422" t="str">
            <v>Unit</v>
          </cell>
          <cell r="K7422" t="str">
            <v>Loft VF Burner, Intermittent Pilot with Variable Remote Control, 30-inch, 40,000 Btu (Req Approx. 2.5 sqft Decorative Media)</v>
          </cell>
          <cell r="L7422">
            <v>38.5</v>
          </cell>
          <cell r="M7422">
            <v>12.75</v>
          </cell>
          <cell r="N7422">
            <v>5</v>
          </cell>
          <cell r="O7422">
            <v>0</v>
          </cell>
          <cell r="P7422">
            <v>32</v>
          </cell>
          <cell r="Q7422">
            <v>0</v>
          </cell>
          <cell r="R7422">
            <v>0</v>
          </cell>
          <cell r="S7422">
            <v>0</v>
          </cell>
          <cell r="T7422">
            <v>0</v>
          </cell>
          <cell r="U7422">
            <v>469.82</v>
          </cell>
        </row>
        <row r="7423">
          <cell r="A7423" t="str">
            <v>VFIL30P</v>
          </cell>
          <cell r="B7423" t="str">
            <v>IP, Propane</v>
          </cell>
          <cell r="C7423">
            <v>0</v>
          </cell>
          <cell r="D7423">
            <v>1099</v>
          </cell>
          <cell r="E7423" t="str">
            <v>LP</v>
          </cell>
          <cell r="F7423">
            <v>18</v>
          </cell>
          <cell r="G7423">
            <v>40059</v>
          </cell>
          <cell r="H7423" t="str">
            <v>40,000/30,000</v>
          </cell>
          <cell r="I7423" t="str">
            <v>720968983350</v>
          </cell>
          <cell r="J7423" t="str">
            <v>Unit</v>
          </cell>
          <cell r="K7423" t="str">
            <v>Loft VF Burner, Intermittent Pilot with Variable Remote Control, 30-inch, 40,000 Btu (Req Approx. 2.5 sqft Decorative Media)</v>
          </cell>
          <cell r="L7423">
            <v>38.5</v>
          </cell>
          <cell r="M7423">
            <v>12.75</v>
          </cell>
          <cell r="N7423">
            <v>5</v>
          </cell>
          <cell r="O7423">
            <v>0</v>
          </cell>
          <cell r="P7423">
            <v>32</v>
          </cell>
          <cell r="Q7423">
            <v>0</v>
          </cell>
          <cell r="R7423">
            <v>0</v>
          </cell>
          <cell r="S7423">
            <v>0</v>
          </cell>
          <cell r="T7423">
            <v>0</v>
          </cell>
          <cell r="U7423">
            <v>469.82</v>
          </cell>
        </row>
        <row r="7424">
          <cell r="A7424" t="str">
            <v>VFIU24N</v>
          </cell>
          <cell r="B7424" t="str">
            <v>IP, Variable Remote, 24-in., Multi-Sided, Nat</v>
          </cell>
          <cell r="C7424">
            <v>0</v>
          </cell>
          <cell r="D7424">
            <v>1099</v>
          </cell>
          <cell r="E7424" t="str">
            <v>Nat</v>
          </cell>
          <cell r="F7424">
            <v>20</v>
          </cell>
          <cell r="G7424">
            <v>40212</v>
          </cell>
          <cell r="H7424" t="str">
            <v>36,000/27,000</v>
          </cell>
          <cell r="I7424" t="str">
            <v>720968982018</v>
          </cell>
          <cell r="J7424" t="str">
            <v>Unit</v>
          </cell>
          <cell r="K7424" t="str">
            <v>Loft VF Multi-Sided Burner, Intermittent Pilot with Variable Remote Control, 24-inch, 36,000 Btu (Req Approx. 3.5 sqft Decorative Media)</v>
          </cell>
          <cell r="L7424">
            <v>32.5</v>
          </cell>
          <cell r="M7424">
            <v>19</v>
          </cell>
          <cell r="N7424">
            <v>5</v>
          </cell>
          <cell r="O7424">
            <v>0</v>
          </cell>
          <cell r="P7424">
            <v>32</v>
          </cell>
          <cell r="Q7424">
            <v>0</v>
          </cell>
          <cell r="R7424">
            <v>0</v>
          </cell>
          <cell r="S7424">
            <v>0</v>
          </cell>
          <cell r="T7424">
            <v>0</v>
          </cell>
          <cell r="U7424">
            <v>469.82</v>
          </cell>
        </row>
        <row r="7425">
          <cell r="A7425" t="str">
            <v>VFIU24P</v>
          </cell>
          <cell r="B7425" t="str">
            <v>IP, Variable Remote, 24-in., Multi-Sided, Propane</v>
          </cell>
          <cell r="C7425">
            <v>0</v>
          </cell>
          <cell r="D7425">
            <v>1099</v>
          </cell>
          <cell r="E7425" t="str">
            <v>LP</v>
          </cell>
          <cell r="F7425">
            <v>20</v>
          </cell>
          <cell r="G7425">
            <v>40212</v>
          </cell>
          <cell r="H7425" t="str">
            <v>36,000/24,000</v>
          </cell>
          <cell r="I7425" t="str">
            <v>720968982001</v>
          </cell>
          <cell r="J7425" t="str">
            <v>Unit</v>
          </cell>
          <cell r="K7425" t="str">
            <v>Loft VF Multi-Sided Burner, Intermittent Pilot with Variable Remote Control, 24-inch, 36,000 Btu (Req Approx. 3.5 sqft Decorative Media)</v>
          </cell>
          <cell r="L7425">
            <v>32.5</v>
          </cell>
          <cell r="M7425">
            <v>19</v>
          </cell>
          <cell r="N7425">
            <v>5</v>
          </cell>
          <cell r="O7425">
            <v>0</v>
          </cell>
          <cell r="P7425">
            <v>32</v>
          </cell>
          <cell r="Q7425">
            <v>0</v>
          </cell>
          <cell r="R7425">
            <v>0</v>
          </cell>
          <cell r="S7425">
            <v>0</v>
          </cell>
          <cell r="T7425">
            <v>0</v>
          </cell>
          <cell r="U7425">
            <v>469.82</v>
          </cell>
        </row>
        <row r="7426">
          <cell r="A7426" t="str">
            <v>VFLB36FP30N</v>
          </cell>
          <cell r="B7426" t="str">
            <v>MV, Barrier, Nat</v>
          </cell>
          <cell r="C7426">
            <v>0</v>
          </cell>
          <cell r="D7426">
            <v>2099</v>
          </cell>
          <cell r="E7426" t="str">
            <v>Nat</v>
          </cell>
          <cell r="F7426">
            <v>95</v>
          </cell>
          <cell r="G7426">
            <v>43424</v>
          </cell>
          <cell r="H7426" t="str">
            <v>28,000/19,000</v>
          </cell>
          <cell r="I7426" t="str">
            <v>720968961808</v>
          </cell>
          <cell r="J7426" t="str">
            <v>Unit</v>
          </cell>
          <cell r="K7426" t="str">
            <v>Boulevard Linear VF Fireplace w/Barrier, MV with FRBC Remote, 28,000 Btu</v>
          </cell>
          <cell r="L7426">
            <v>0</v>
          </cell>
          <cell r="M7426">
            <v>0</v>
          </cell>
          <cell r="N7426">
            <v>0</v>
          </cell>
          <cell r="O7426">
            <v>0</v>
          </cell>
          <cell r="P7426">
            <v>1</v>
          </cell>
          <cell r="Q7426">
            <v>0</v>
          </cell>
          <cell r="R7426">
            <v>0</v>
          </cell>
          <cell r="S7426">
            <v>0</v>
          </cell>
          <cell r="T7426">
            <v>0</v>
          </cell>
          <cell r="U7426">
            <v>897.32</v>
          </cell>
        </row>
        <row r="7427">
          <cell r="A7427" t="str">
            <v>VFLB36FP30P</v>
          </cell>
          <cell r="B7427" t="str">
            <v>MV, Barrier, Propane</v>
          </cell>
          <cell r="C7427">
            <v>0</v>
          </cell>
          <cell r="D7427">
            <v>2099</v>
          </cell>
          <cell r="E7427" t="str">
            <v>LP</v>
          </cell>
          <cell r="F7427">
            <v>95</v>
          </cell>
          <cell r="G7427">
            <v>43424</v>
          </cell>
          <cell r="H7427" t="str">
            <v>28,000/22,000</v>
          </cell>
          <cell r="I7427" t="str">
            <v>720968961792</v>
          </cell>
          <cell r="J7427" t="str">
            <v>Unit</v>
          </cell>
          <cell r="K7427" t="str">
            <v>Boulevard Linear VF Fireplace w/Barrier, MV with FRBC Remote, 28,000 Btu</v>
          </cell>
          <cell r="L7427">
            <v>0</v>
          </cell>
          <cell r="M7427">
            <v>0</v>
          </cell>
          <cell r="N7427">
            <v>0</v>
          </cell>
          <cell r="O7427">
            <v>0</v>
          </cell>
          <cell r="P7427">
            <v>1</v>
          </cell>
          <cell r="Q7427">
            <v>0</v>
          </cell>
          <cell r="R7427">
            <v>0</v>
          </cell>
          <cell r="S7427">
            <v>0</v>
          </cell>
          <cell r="T7427">
            <v>0</v>
          </cell>
          <cell r="U7427">
            <v>897.32</v>
          </cell>
        </row>
        <row r="7428">
          <cell r="A7428" t="str">
            <v>VFLB36FP90N</v>
          </cell>
          <cell r="B7428" t="str">
            <v>IP, Barrier, Nat</v>
          </cell>
          <cell r="C7428">
            <v>0</v>
          </cell>
          <cell r="D7428">
            <v>2299</v>
          </cell>
          <cell r="E7428" t="str">
            <v>Nat</v>
          </cell>
          <cell r="F7428">
            <v>100</v>
          </cell>
          <cell r="G7428">
            <v>43263</v>
          </cell>
          <cell r="H7428" t="str">
            <v>28,000/19,000</v>
          </cell>
          <cell r="I7428" t="str">
            <v>720968962430</v>
          </cell>
          <cell r="J7428" t="str">
            <v>Unit</v>
          </cell>
          <cell r="K7428" t="str">
            <v>Boulevard Linear VF Fireplace w/Barrier, IP, Thermostat Remote, 28,000 Btu</v>
          </cell>
          <cell r="L7428">
            <v>0</v>
          </cell>
          <cell r="M7428">
            <v>0</v>
          </cell>
          <cell r="N7428">
            <v>0</v>
          </cell>
          <cell r="O7428">
            <v>0</v>
          </cell>
          <cell r="P7428">
            <v>1</v>
          </cell>
          <cell r="Q7428">
            <v>0</v>
          </cell>
          <cell r="R7428">
            <v>0</v>
          </cell>
          <cell r="S7428">
            <v>0</v>
          </cell>
          <cell r="T7428">
            <v>0</v>
          </cell>
          <cell r="U7428">
            <v>982.82</v>
          </cell>
        </row>
        <row r="7429">
          <cell r="A7429" t="str">
            <v>VFLB36FP90P</v>
          </cell>
          <cell r="B7429" t="str">
            <v>IP, Barrier, Propane</v>
          </cell>
          <cell r="C7429">
            <v>0</v>
          </cell>
          <cell r="D7429">
            <v>2299</v>
          </cell>
          <cell r="E7429" t="str">
            <v>LP</v>
          </cell>
          <cell r="F7429">
            <v>100</v>
          </cell>
          <cell r="G7429">
            <v>43263</v>
          </cell>
          <cell r="H7429" t="str">
            <v>28,000/22,000</v>
          </cell>
          <cell r="I7429" t="str">
            <v>720968962423</v>
          </cell>
          <cell r="J7429" t="str">
            <v>Unit</v>
          </cell>
          <cell r="K7429" t="str">
            <v>Boulevard Linear VF Fireplace w/Barrier, IP, Thermostat Remote, 28,000 Btu</v>
          </cell>
          <cell r="L7429">
            <v>0</v>
          </cell>
          <cell r="M7429">
            <v>0</v>
          </cell>
          <cell r="N7429">
            <v>0</v>
          </cell>
          <cell r="O7429">
            <v>0</v>
          </cell>
          <cell r="P7429">
            <v>1</v>
          </cell>
          <cell r="Q7429">
            <v>0</v>
          </cell>
          <cell r="R7429">
            <v>0</v>
          </cell>
          <cell r="S7429">
            <v>0</v>
          </cell>
          <cell r="T7429">
            <v>0</v>
          </cell>
          <cell r="U7429">
            <v>982.82</v>
          </cell>
        </row>
        <row r="7430">
          <cell r="A7430" t="str">
            <v>VFLB48FP30N</v>
          </cell>
          <cell r="B7430" t="str">
            <v>MV, Barrier, Nat</v>
          </cell>
          <cell r="C7430">
            <v>0</v>
          </cell>
          <cell r="D7430">
            <v>2529</v>
          </cell>
          <cell r="E7430" t="str">
            <v>Nat</v>
          </cell>
          <cell r="F7430">
            <v>105</v>
          </cell>
          <cell r="G7430">
            <v>43424</v>
          </cell>
          <cell r="H7430" t="str">
            <v>32,000/21,000</v>
          </cell>
          <cell r="I7430" t="str">
            <v>720968961785</v>
          </cell>
          <cell r="J7430" t="str">
            <v>Unit</v>
          </cell>
          <cell r="K7430" t="str">
            <v>Boulevard Linear VF Fireplace w/Barrier, MV with FRBC Remote, 36,000 Btu</v>
          </cell>
          <cell r="L7430">
            <v>55</v>
          </cell>
          <cell r="M7430">
            <v>23</v>
          </cell>
          <cell r="N7430">
            <v>16.25</v>
          </cell>
          <cell r="O7430">
            <v>0</v>
          </cell>
          <cell r="P7430">
            <v>1</v>
          </cell>
          <cell r="Q7430">
            <v>0</v>
          </cell>
          <cell r="R7430">
            <v>0</v>
          </cell>
          <cell r="S7430">
            <v>0</v>
          </cell>
          <cell r="T7430">
            <v>0</v>
          </cell>
          <cell r="U7430">
            <v>1081.1500000000001</v>
          </cell>
        </row>
        <row r="7431">
          <cell r="A7431" t="str">
            <v>VFLB48FP30P</v>
          </cell>
          <cell r="B7431" t="str">
            <v>MV, Barrier, Propane</v>
          </cell>
          <cell r="C7431">
            <v>0</v>
          </cell>
          <cell r="D7431">
            <v>2529</v>
          </cell>
          <cell r="E7431" t="str">
            <v>LP</v>
          </cell>
          <cell r="F7431">
            <v>105</v>
          </cell>
          <cell r="G7431">
            <v>43424</v>
          </cell>
          <cell r="H7431" t="str">
            <v>32,000/23,000</v>
          </cell>
          <cell r="I7431" t="str">
            <v>720968961778</v>
          </cell>
          <cell r="J7431" t="str">
            <v>Unit</v>
          </cell>
          <cell r="K7431" t="str">
            <v>Boulevard Linear VF Fireplace w/Barrier, MV with FRBC Remote, 36,000 Btu</v>
          </cell>
          <cell r="L7431">
            <v>55</v>
          </cell>
          <cell r="M7431">
            <v>23</v>
          </cell>
          <cell r="N7431">
            <v>16.25</v>
          </cell>
          <cell r="O7431">
            <v>0</v>
          </cell>
          <cell r="P7431">
            <v>1</v>
          </cell>
          <cell r="Q7431">
            <v>0</v>
          </cell>
          <cell r="R7431">
            <v>0</v>
          </cell>
          <cell r="S7431">
            <v>0</v>
          </cell>
          <cell r="T7431">
            <v>0</v>
          </cell>
          <cell r="U7431">
            <v>1081.1500000000001</v>
          </cell>
        </row>
        <row r="7432">
          <cell r="A7432" t="str">
            <v>VFLB48FP90N</v>
          </cell>
          <cell r="B7432" t="str">
            <v>IP, Barrier, Nat</v>
          </cell>
          <cell r="C7432">
            <v>0</v>
          </cell>
          <cell r="D7432">
            <v>2729</v>
          </cell>
          <cell r="E7432" t="str">
            <v>Nat</v>
          </cell>
          <cell r="F7432">
            <v>124</v>
          </cell>
          <cell r="G7432">
            <v>43277</v>
          </cell>
          <cell r="H7432" t="str">
            <v>32,000/23,000</v>
          </cell>
          <cell r="I7432" t="str">
            <v>720968962416</v>
          </cell>
          <cell r="J7432" t="str">
            <v>Unit</v>
          </cell>
          <cell r="K7432" t="str">
            <v>Boulevard Linear VF Fireplace w/Barrier, 48-inch, IP with Thermostat Remote, 32,000 Btu</v>
          </cell>
          <cell r="L7432">
            <v>55</v>
          </cell>
          <cell r="M7432">
            <v>23</v>
          </cell>
          <cell r="N7432">
            <v>16.25</v>
          </cell>
          <cell r="O7432">
            <v>0</v>
          </cell>
          <cell r="P7432">
            <v>1</v>
          </cell>
          <cell r="Q7432">
            <v>0</v>
          </cell>
          <cell r="R7432">
            <v>0</v>
          </cell>
          <cell r="S7432">
            <v>0</v>
          </cell>
          <cell r="T7432">
            <v>0</v>
          </cell>
          <cell r="U7432">
            <v>1166.6500000000001</v>
          </cell>
        </row>
        <row r="7433">
          <cell r="A7433" t="str">
            <v>VFLB48FP90P</v>
          </cell>
          <cell r="B7433" t="str">
            <v>IP, Barrier, Propane</v>
          </cell>
          <cell r="C7433">
            <v>0</v>
          </cell>
          <cell r="D7433">
            <v>2729</v>
          </cell>
          <cell r="E7433" t="str">
            <v>LP</v>
          </cell>
          <cell r="F7433">
            <v>124</v>
          </cell>
          <cell r="G7433">
            <v>43277</v>
          </cell>
          <cell r="H7433" t="str">
            <v>32,000/21,000</v>
          </cell>
          <cell r="I7433" t="str">
            <v>720968962409</v>
          </cell>
          <cell r="J7433" t="str">
            <v>Unit</v>
          </cell>
          <cell r="K7433" t="str">
            <v>Boulevard Linear VF Fireplace w/Barrier, 48-inch, IP with Thermostat Remote, 32,000 Btu</v>
          </cell>
          <cell r="L7433">
            <v>55</v>
          </cell>
          <cell r="M7433">
            <v>23</v>
          </cell>
          <cell r="N7433">
            <v>16.25</v>
          </cell>
          <cell r="O7433">
            <v>0</v>
          </cell>
          <cell r="P7433">
            <v>1</v>
          </cell>
          <cell r="Q7433">
            <v>0</v>
          </cell>
          <cell r="R7433">
            <v>0</v>
          </cell>
          <cell r="S7433">
            <v>0</v>
          </cell>
          <cell r="T7433">
            <v>0</v>
          </cell>
          <cell r="U7433">
            <v>1166.6500000000001</v>
          </cell>
        </row>
        <row r="7434">
          <cell r="A7434" t="str">
            <v>VFLB48SP90N</v>
          </cell>
          <cell r="B7434" t="str">
            <v>See-Through, IP, Barriers, Nat</v>
          </cell>
          <cell r="C7434">
            <v>0</v>
          </cell>
          <cell r="D7434">
            <v>2859</v>
          </cell>
          <cell r="E7434" t="str">
            <v>Nat</v>
          </cell>
          <cell r="F7434">
            <v>152</v>
          </cell>
          <cell r="G7434">
            <v>43277</v>
          </cell>
          <cell r="H7434" t="str">
            <v>36,000/25,000</v>
          </cell>
          <cell r="I7434" t="str">
            <v>720968962393</v>
          </cell>
          <cell r="J7434" t="str">
            <v>Unit</v>
          </cell>
          <cell r="K7434" t="str">
            <v>Boulevard Linear See-Through VF Fireplace w/Barriers, Linear Burner, 48-inch, IP with Thermostat Remote, 36,000 Btu</v>
          </cell>
          <cell r="L7434">
            <v>55</v>
          </cell>
          <cell r="M7434">
            <v>23</v>
          </cell>
          <cell r="N7434">
            <v>16.25</v>
          </cell>
          <cell r="O7434">
            <v>0</v>
          </cell>
          <cell r="P7434">
            <v>1</v>
          </cell>
          <cell r="Q7434">
            <v>0</v>
          </cell>
          <cell r="R7434">
            <v>0</v>
          </cell>
          <cell r="S7434">
            <v>0</v>
          </cell>
          <cell r="T7434">
            <v>0</v>
          </cell>
          <cell r="U7434">
            <v>1222.22</v>
          </cell>
        </row>
        <row r="7435">
          <cell r="A7435" t="str">
            <v>VFLB48SP90P</v>
          </cell>
          <cell r="B7435" t="str">
            <v>See-Through, IP, Barriers, Propane</v>
          </cell>
          <cell r="C7435">
            <v>0</v>
          </cell>
          <cell r="D7435">
            <v>2859</v>
          </cell>
          <cell r="E7435" t="str">
            <v>LP</v>
          </cell>
          <cell r="F7435">
            <v>152</v>
          </cell>
          <cell r="G7435">
            <v>43277</v>
          </cell>
          <cell r="H7435" t="str">
            <v>36,000/28,000</v>
          </cell>
          <cell r="I7435" t="str">
            <v>720968962386</v>
          </cell>
          <cell r="J7435" t="str">
            <v>Unit</v>
          </cell>
          <cell r="K7435" t="str">
            <v>Boulevard Linear See-Through VF Fireplace w/Barriers, Linear Burner, 48-inch, IP with Thermostat Remote, 36,000 Btu</v>
          </cell>
          <cell r="L7435">
            <v>55</v>
          </cell>
          <cell r="M7435">
            <v>23</v>
          </cell>
          <cell r="N7435">
            <v>16.25</v>
          </cell>
          <cell r="O7435">
            <v>0</v>
          </cell>
          <cell r="P7435">
            <v>1</v>
          </cell>
          <cell r="Q7435">
            <v>0</v>
          </cell>
          <cell r="R7435">
            <v>0</v>
          </cell>
          <cell r="S7435">
            <v>0</v>
          </cell>
          <cell r="T7435">
            <v>0</v>
          </cell>
          <cell r="U7435">
            <v>1222.22</v>
          </cell>
        </row>
        <row r="7436">
          <cell r="A7436" t="str">
            <v>VFLB60FP90N</v>
          </cell>
          <cell r="B7436" t="str">
            <v>IP, LED Lighting, Barrier, Nat</v>
          </cell>
          <cell r="C7436">
            <v>0</v>
          </cell>
          <cell r="D7436">
            <v>4029</v>
          </cell>
          <cell r="E7436" t="str">
            <v>Nat</v>
          </cell>
          <cell r="F7436">
            <v>230</v>
          </cell>
          <cell r="G7436">
            <v>43277</v>
          </cell>
          <cell r="H7436" t="str">
            <v>40,000/27,000</v>
          </cell>
          <cell r="I7436" t="str">
            <v>720968962379</v>
          </cell>
          <cell r="J7436" t="str">
            <v>Unit</v>
          </cell>
          <cell r="K7436" t="str">
            <v>Boulevard Linear VF Fireplace w/Barrier, 60-inch, IP with Thermostat Remote, LED Lighting, 40,000 Btu</v>
          </cell>
          <cell r="L7436">
            <v>78</v>
          </cell>
          <cell r="M7436">
            <v>27</v>
          </cell>
          <cell r="N7436">
            <v>28.25</v>
          </cell>
          <cell r="O7436">
            <v>0</v>
          </cell>
          <cell r="P7436">
            <v>1</v>
          </cell>
          <cell r="Q7436">
            <v>0</v>
          </cell>
          <cell r="R7436">
            <v>24</v>
          </cell>
          <cell r="S7436">
            <v>81</v>
          </cell>
          <cell r="T7436">
            <v>4.5</v>
          </cell>
          <cell r="U7436">
            <v>1722.4</v>
          </cell>
        </row>
        <row r="7437">
          <cell r="A7437" t="str">
            <v>VFLB60FP90P</v>
          </cell>
          <cell r="B7437" t="str">
            <v>IP, LED Lighting, Barrier, Propane</v>
          </cell>
          <cell r="C7437">
            <v>0</v>
          </cell>
          <cell r="D7437">
            <v>4029</v>
          </cell>
          <cell r="E7437" t="str">
            <v>LP</v>
          </cell>
          <cell r="F7437">
            <v>230</v>
          </cell>
          <cell r="G7437">
            <v>43277</v>
          </cell>
          <cell r="H7437" t="str">
            <v>38,500/30,000</v>
          </cell>
          <cell r="I7437" t="str">
            <v>720968962362</v>
          </cell>
          <cell r="J7437" t="str">
            <v>Unit</v>
          </cell>
          <cell r="K7437" t="str">
            <v>Boulevard Linear VF Fireplace w/Barrier, 60-inch, IP with Thermostat Remote, LED Lighting, 38,500 Btu</v>
          </cell>
          <cell r="L7437">
            <v>78</v>
          </cell>
          <cell r="M7437">
            <v>27</v>
          </cell>
          <cell r="N7437">
            <v>28.25</v>
          </cell>
          <cell r="O7437">
            <v>0</v>
          </cell>
          <cell r="P7437">
            <v>1</v>
          </cell>
          <cell r="Q7437">
            <v>0</v>
          </cell>
          <cell r="R7437">
            <v>24</v>
          </cell>
          <cell r="S7437">
            <v>81</v>
          </cell>
          <cell r="T7437">
            <v>4.5</v>
          </cell>
          <cell r="U7437">
            <v>1722.4</v>
          </cell>
        </row>
        <row r="7438">
          <cell r="A7438" t="str">
            <v>VFLB60SP90N</v>
          </cell>
          <cell r="B7438" t="str">
            <v>See-Through, IP, LED Lighting, Barriers, Nat</v>
          </cell>
          <cell r="C7438">
            <v>0</v>
          </cell>
          <cell r="D7438">
            <v>4629</v>
          </cell>
          <cell r="E7438" t="str">
            <v>Nat</v>
          </cell>
          <cell r="F7438">
            <v>260</v>
          </cell>
          <cell r="G7438">
            <v>43277</v>
          </cell>
          <cell r="H7438" t="str">
            <v>40,000/27,000</v>
          </cell>
          <cell r="I7438" t="str">
            <v>720968962355</v>
          </cell>
          <cell r="J7438" t="str">
            <v>Unit</v>
          </cell>
          <cell r="K7438" t="str">
            <v>Boulevard Linear See-Through VF Fireplace w/Barriers, 60-inch, IP with Thermostat Remote, LED Lighting, 40,000 Btu</v>
          </cell>
          <cell r="L7438">
            <v>83</v>
          </cell>
          <cell r="M7438">
            <v>27</v>
          </cell>
          <cell r="N7438">
            <v>31</v>
          </cell>
          <cell r="O7438">
            <v>0</v>
          </cell>
          <cell r="P7438">
            <v>0</v>
          </cell>
          <cell r="Q7438">
            <v>0</v>
          </cell>
          <cell r="R7438">
            <v>27</v>
          </cell>
          <cell r="S7438">
            <v>83</v>
          </cell>
          <cell r="T7438">
            <v>4.5</v>
          </cell>
          <cell r="U7438">
            <v>1978.9</v>
          </cell>
        </row>
        <row r="7439">
          <cell r="A7439" t="str">
            <v>VFLB60SP90P</v>
          </cell>
          <cell r="B7439" t="str">
            <v>See-Through, IP, LED Lighting, Barriers, Propane</v>
          </cell>
          <cell r="C7439">
            <v>0</v>
          </cell>
          <cell r="D7439">
            <v>4629</v>
          </cell>
          <cell r="E7439" t="str">
            <v>LP</v>
          </cell>
          <cell r="F7439">
            <v>260</v>
          </cell>
          <cell r="G7439">
            <v>43277</v>
          </cell>
          <cell r="H7439" t="str">
            <v>38,500/30,000</v>
          </cell>
          <cell r="I7439" t="str">
            <v>720968962348</v>
          </cell>
          <cell r="J7439" t="str">
            <v>Unit</v>
          </cell>
          <cell r="K7439" t="str">
            <v>Boulevard Linear See-Through VF Fireplace w/Barriers, 60-inch, IP with Thermostat Remote, LED Lighting, 38,500 Btu</v>
          </cell>
          <cell r="L7439">
            <v>83</v>
          </cell>
          <cell r="M7439">
            <v>27</v>
          </cell>
          <cell r="N7439">
            <v>31</v>
          </cell>
          <cell r="O7439">
            <v>0</v>
          </cell>
          <cell r="P7439">
            <v>0</v>
          </cell>
          <cell r="Q7439">
            <v>0</v>
          </cell>
          <cell r="R7439">
            <v>27</v>
          </cell>
          <cell r="S7439">
            <v>83</v>
          </cell>
          <cell r="T7439">
            <v>4.5</v>
          </cell>
          <cell r="U7439">
            <v>1978.9</v>
          </cell>
        </row>
        <row r="7440">
          <cell r="A7440" t="str">
            <v>VFLB72FP90N</v>
          </cell>
          <cell r="B7440" t="str">
            <v>IP, LED Lighting, Barrier, Nat</v>
          </cell>
          <cell r="C7440">
            <v>0</v>
          </cell>
          <cell r="D7440">
            <v>5369</v>
          </cell>
          <cell r="E7440" t="str">
            <v>Nat</v>
          </cell>
          <cell r="F7440">
            <v>256</v>
          </cell>
          <cell r="G7440">
            <v>43277</v>
          </cell>
          <cell r="H7440" t="str">
            <v>40,000/27,000</v>
          </cell>
          <cell r="I7440" t="str">
            <v>720968962331</v>
          </cell>
          <cell r="J7440" t="str">
            <v>Unit</v>
          </cell>
          <cell r="K7440" t="str">
            <v>Boulevard Linear VF Fireplace w/Barrier, 72-inch, IP w/Thermostat Remote, LED Lighting, 40,000 Btu</v>
          </cell>
          <cell r="L7440">
            <v>78</v>
          </cell>
          <cell r="M7440">
            <v>27</v>
          </cell>
          <cell r="N7440">
            <v>28.25</v>
          </cell>
          <cell r="O7440">
            <v>0</v>
          </cell>
          <cell r="P7440">
            <v>1</v>
          </cell>
          <cell r="Q7440">
            <v>0</v>
          </cell>
          <cell r="R7440">
            <v>24</v>
          </cell>
          <cell r="S7440">
            <v>81</v>
          </cell>
          <cell r="T7440">
            <v>4.5</v>
          </cell>
          <cell r="U7440">
            <v>2295.25</v>
          </cell>
        </row>
        <row r="7441">
          <cell r="A7441" t="str">
            <v>VFLB72FP90P</v>
          </cell>
          <cell r="B7441" t="str">
            <v>IP, LED Lighting, Barrier, Propane</v>
          </cell>
          <cell r="C7441">
            <v>0</v>
          </cell>
          <cell r="D7441">
            <v>5369</v>
          </cell>
          <cell r="E7441" t="str">
            <v>LP</v>
          </cell>
          <cell r="F7441">
            <v>256</v>
          </cell>
          <cell r="G7441">
            <v>43277</v>
          </cell>
          <cell r="H7441" t="str">
            <v>38,500/30,000</v>
          </cell>
          <cell r="I7441" t="str">
            <v>720968962324</v>
          </cell>
          <cell r="J7441" t="str">
            <v>Unit</v>
          </cell>
          <cell r="K7441" t="str">
            <v>Boulevard Linear VF Fireplace w/Barrier, 72-inch, IP w/Thermostat Remote, LED Lighting, 38,500 Btu</v>
          </cell>
          <cell r="L7441">
            <v>78</v>
          </cell>
          <cell r="M7441">
            <v>27</v>
          </cell>
          <cell r="N7441">
            <v>28.25</v>
          </cell>
          <cell r="O7441">
            <v>0</v>
          </cell>
          <cell r="P7441">
            <v>1</v>
          </cell>
          <cell r="Q7441">
            <v>0</v>
          </cell>
          <cell r="R7441">
            <v>24</v>
          </cell>
          <cell r="S7441">
            <v>81</v>
          </cell>
          <cell r="T7441">
            <v>4.5</v>
          </cell>
          <cell r="U7441">
            <v>2295.25</v>
          </cell>
        </row>
        <row r="7442">
          <cell r="A7442" t="str">
            <v>VFLC10IN32N</v>
          </cell>
          <cell r="B7442" t="str">
            <v>MV, 10K, Black Reflective Liner, Nat</v>
          </cell>
          <cell r="C7442">
            <v>0</v>
          </cell>
          <cell r="D7442">
            <v>1359</v>
          </cell>
          <cell r="E7442" t="str">
            <v>Nat</v>
          </cell>
          <cell r="F7442">
            <v>48.75</v>
          </cell>
          <cell r="G7442">
            <v>43202</v>
          </cell>
          <cell r="H7442" t="str">
            <v>10,000</v>
          </cell>
          <cell r="I7442" t="str">
            <v>720968962652</v>
          </cell>
          <cell r="J7442" t="str">
            <v>Unit</v>
          </cell>
          <cell r="K7442" t="str">
            <v>Loft VF Cleanface Insert/Fireplace with Barrier, Black Reflective Liner and Burner Cover, Zero Clearance, MV, 10,000 Btu (Req Approx. 1.15 sqft Decorative Media)</v>
          </cell>
          <cell r="L7442">
            <v>33</v>
          </cell>
          <cell r="M7442">
            <v>16</v>
          </cell>
          <cell r="N7442">
            <v>21</v>
          </cell>
          <cell r="O7442">
            <v>0</v>
          </cell>
          <cell r="P7442">
            <v>0</v>
          </cell>
          <cell r="Q7442">
            <v>0</v>
          </cell>
          <cell r="R7442">
            <v>0</v>
          </cell>
          <cell r="S7442">
            <v>0</v>
          </cell>
          <cell r="T7442">
            <v>0</v>
          </cell>
          <cell r="U7442">
            <v>580.97</v>
          </cell>
        </row>
        <row r="7443">
          <cell r="A7443" t="str">
            <v>VFLC10IN32P</v>
          </cell>
          <cell r="B7443" t="str">
            <v>MV, 10K, Black Reflective Liner, Propane</v>
          </cell>
          <cell r="C7443">
            <v>0</v>
          </cell>
          <cell r="D7443">
            <v>1359</v>
          </cell>
          <cell r="E7443" t="str">
            <v>LP</v>
          </cell>
          <cell r="F7443">
            <v>48.5</v>
          </cell>
          <cell r="G7443">
            <v>43202</v>
          </cell>
          <cell r="H7443" t="str">
            <v>10,000</v>
          </cell>
          <cell r="I7443" t="str">
            <v>720968962645</v>
          </cell>
          <cell r="J7443" t="str">
            <v>Unit</v>
          </cell>
          <cell r="K7443" t="str">
            <v>Loft VF Cleanface Insert/Fireplace with Barrier, Black Reflective Liner and Burner Cover, Zero Clearance, MV, 10,000 Btu (Req Approx. 1.15 sqft Decorative Media)</v>
          </cell>
          <cell r="L7443">
            <v>33</v>
          </cell>
          <cell r="M7443">
            <v>16</v>
          </cell>
          <cell r="N7443">
            <v>21</v>
          </cell>
          <cell r="O7443">
            <v>0</v>
          </cell>
          <cell r="P7443">
            <v>0</v>
          </cell>
          <cell r="Q7443">
            <v>0</v>
          </cell>
          <cell r="R7443">
            <v>0</v>
          </cell>
          <cell r="S7443">
            <v>0</v>
          </cell>
          <cell r="T7443">
            <v>0</v>
          </cell>
          <cell r="U7443">
            <v>580.97</v>
          </cell>
        </row>
        <row r="7444">
          <cell r="A7444" t="str">
            <v>VFLC20IN32N</v>
          </cell>
          <cell r="B7444" t="str">
            <v>MV, Black Reflective Liner, Nat</v>
          </cell>
          <cell r="C7444">
            <v>0</v>
          </cell>
          <cell r="D7444">
            <v>1359</v>
          </cell>
          <cell r="E7444" t="str">
            <v>Nat</v>
          </cell>
          <cell r="F7444">
            <v>48.75</v>
          </cell>
          <cell r="G7444">
            <v>43202</v>
          </cell>
          <cell r="H7444" t="str">
            <v>20,000/14,000</v>
          </cell>
          <cell r="I7444" t="str">
            <v>720968962638</v>
          </cell>
          <cell r="J7444" t="str">
            <v>Unit</v>
          </cell>
          <cell r="K7444" t="str">
            <v>Loft VF Cleanface Insert/Fireplace with Barrier, Black Reflective Liner and Burner Cover, Zero Clearance, MV, 20,000 Btu (Req Approx. 1.15 sqft Decorative Media)</v>
          </cell>
          <cell r="L7444">
            <v>33</v>
          </cell>
          <cell r="M7444">
            <v>16</v>
          </cell>
          <cell r="N7444">
            <v>21</v>
          </cell>
          <cell r="O7444">
            <v>0</v>
          </cell>
          <cell r="P7444">
            <v>0</v>
          </cell>
          <cell r="Q7444">
            <v>0</v>
          </cell>
          <cell r="R7444">
            <v>0</v>
          </cell>
          <cell r="S7444">
            <v>0</v>
          </cell>
          <cell r="T7444">
            <v>0</v>
          </cell>
          <cell r="U7444">
            <v>580.97</v>
          </cell>
        </row>
        <row r="7445">
          <cell r="A7445" t="str">
            <v>VFLC20IN32P</v>
          </cell>
          <cell r="B7445" t="str">
            <v>MV, Black Reflective Liner, Propane</v>
          </cell>
          <cell r="C7445">
            <v>0</v>
          </cell>
          <cell r="D7445">
            <v>1359</v>
          </cell>
          <cell r="E7445" t="str">
            <v>LP</v>
          </cell>
          <cell r="F7445">
            <v>48.5</v>
          </cell>
          <cell r="G7445">
            <v>43202</v>
          </cell>
          <cell r="H7445" t="str">
            <v>20,000/16,000</v>
          </cell>
          <cell r="I7445" t="str">
            <v>720968962621</v>
          </cell>
          <cell r="J7445" t="str">
            <v>Unit</v>
          </cell>
          <cell r="K7445" t="str">
            <v>Loft VF Cleanface Insert/Fireplace with Barrier, Black Reflective Liner and Burner Cover, Zero Clearance, MV, 20,000 Btu (Req Approx. 1.15 sqft Decorative Media)</v>
          </cell>
          <cell r="L7445">
            <v>33</v>
          </cell>
          <cell r="M7445">
            <v>16</v>
          </cell>
          <cell r="N7445">
            <v>21</v>
          </cell>
          <cell r="O7445">
            <v>0</v>
          </cell>
          <cell r="P7445">
            <v>0</v>
          </cell>
          <cell r="Q7445">
            <v>0</v>
          </cell>
          <cell r="R7445">
            <v>0</v>
          </cell>
          <cell r="S7445">
            <v>0</v>
          </cell>
          <cell r="T7445">
            <v>0</v>
          </cell>
          <cell r="U7445">
            <v>580.97</v>
          </cell>
        </row>
        <row r="7446">
          <cell r="A7446" t="str">
            <v>VFLC20IN72N</v>
          </cell>
          <cell r="B7446" t="str">
            <v>IP, Black Reflective Liner, Nat</v>
          </cell>
          <cell r="C7446">
            <v>0</v>
          </cell>
          <cell r="D7446">
            <v>1729</v>
          </cell>
          <cell r="E7446" t="str">
            <v>Nat</v>
          </cell>
          <cell r="F7446">
            <v>48.75</v>
          </cell>
          <cell r="G7446">
            <v>43202</v>
          </cell>
          <cell r="H7446" t="str">
            <v>20,000/14,000</v>
          </cell>
          <cell r="I7446" t="str">
            <v>720968962614</v>
          </cell>
          <cell r="J7446" t="str">
            <v>Unit</v>
          </cell>
          <cell r="K7446" t="str">
            <v>Loft VF Cleanface Insert/Fireplace with Barrier, Black Reflective Liner and Burner Cover, Zero Clearance, Intermittent Pilot, On/Off Remote Control, 20,000 Btu (Req Approx. 1.15 sqft Decorative Media)</v>
          </cell>
          <cell r="L7446">
            <v>33</v>
          </cell>
          <cell r="M7446">
            <v>16</v>
          </cell>
          <cell r="N7446">
            <v>21</v>
          </cell>
          <cell r="O7446">
            <v>0</v>
          </cell>
          <cell r="P7446">
            <v>0</v>
          </cell>
          <cell r="Q7446">
            <v>0</v>
          </cell>
          <cell r="R7446">
            <v>0</v>
          </cell>
          <cell r="S7446">
            <v>0</v>
          </cell>
          <cell r="T7446">
            <v>0</v>
          </cell>
          <cell r="U7446">
            <v>739.15</v>
          </cell>
        </row>
        <row r="7447">
          <cell r="A7447" t="str">
            <v>VFLC20IN72P</v>
          </cell>
          <cell r="B7447" t="str">
            <v>IP, Black Reflective Liner, Propane</v>
          </cell>
          <cell r="C7447">
            <v>0</v>
          </cell>
          <cell r="D7447">
            <v>1729</v>
          </cell>
          <cell r="E7447" t="str">
            <v>LP</v>
          </cell>
          <cell r="F7447">
            <v>48.5</v>
          </cell>
          <cell r="G7447">
            <v>43202</v>
          </cell>
          <cell r="H7447" t="str">
            <v>20,000/16,000</v>
          </cell>
          <cell r="I7447" t="str">
            <v>720968962607</v>
          </cell>
          <cell r="J7447" t="str">
            <v>Unit</v>
          </cell>
          <cell r="K7447" t="str">
            <v>Loft VF Cleanface Insert/Fireplace with Barrier, Black Reflective Liner and Burner Cover, Zero Clearance, Intermittent Pilot, On/Off Remote Control, 20,000 Btu (Req Approx. 1.15 sqft Decorative Media)</v>
          </cell>
          <cell r="L7447">
            <v>33</v>
          </cell>
          <cell r="M7447">
            <v>16</v>
          </cell>
          <cell r="N7447">
            <v>21</v>
          </cell>
          <cell r="O7447">
            <v>0</v>
          </cell>
          <cell r="P7447">
            <v>0</v>
          </cell>
          <cell r="Q7447">
            <v>0</v>
          </cell>
          <cell r="R7447">
            <v>0</v>
          </cell>
          <cell r="S7447">
            <v>0</v>
          </cell>
          <cell r="T7447">
            <v>0</v>
          </cell>
          <cell r="U7447">
            <v>739.15</v>
          </cell>
        </row>
        <row r="7448">
          <cell r="A7448" t="str">
            <v>VFLC28IN32N</v>
          </cell>
          <cell r="B7448" t="str">
            <v>MV, Black Reflective Liner, Nat</v>
          </cell>
          <cell r="C7448">
            <v>0</v>
          </cell>
          <cell r="D7448">
            <v>1499</v>
          </cell>
          <cell r="E7448" t="str">
            <v>Nat</v>
          </cell>
          <cell r="F7448">
            <v>55.5</v>
          </cell>
          <cell r="G7448">
            <v>43202</v>
          </cell>
          <cell r="H7448" t="str">
            <v>28,000/19,000</v>
          </cell>
          <cell r="I7448" t="str">
            <v>720968962591</v>
          </cell>
          <cell r="J7448" t="str">
            <v>Unit</v>
          </cell>
          <cell r="K7448" t="str">
            <v>Loft VF Cleanface Insert/Fireplace with Barrier, Black Reflective Liner and Burner Cover, Zero Clearance, MV, 28,000 Btu (Req Approx. 1.5 sqft Decorative Media)</v>
          </cell>
          <cell r="L7448">
            <v>34.5</v>
          </cell>
          <cell r="M7448">
            <v>17</v>
          </cell>
          <cell r="N7448">
            <v>24</v>
          </cell>
          <cell r="O7448">
            <v>0</v>
          </cell>
          <cell r="P7448">
            <v>0</v>
          </cell>
          <cell r="Q7448">
            <v>0</v>
          </cell>
          <cell r="R7448">
            <v>0</v>
          </cell>
          <cell r="S7448">
            <v>0</v>
          </cell>
          <cell r="T7448">
            <v>0</v>
          </cell>
          <cell r="U7448">
            <v>640.82000000000005</v>
          </cell>
        </row>
        <row r="7449">
          <cell r="A7449" t="str">
            <v>VFLC28IN32P</v>
          </cell>
          <cell r="B7449" t="str">
            <v>MV, Black Reflective Liner, Propane</v>
          </cell>
          <cell r="C7449">
            <v>0</v>
          </cell>
          <cell r="D7449">
            <v>1499</v>
          </cell>
          <cell r="E7449" t="str">
            <v>LP</v>
          </cell>
          <cell r="F7449">
            <v>58.25</v>
          </cell>
          <cell r="G7449">
            <v>43202</v>
          </cell>
          <cell r="H7449" t="str">
            <v>28,000/23,000</v>
          </cell>
          <cell r="I7449" t="str">
            <v>720968962584</v>
          </cell>
          <cell r="J7449" t="str">
            <v>Unit</v>
          </cell>
          <cell r="K7449" t="str">
            <v>Loft VF Cleanface Insert/Fireplace with Barrier, Black Reflective Liner and Burner Cover, Zero Clearance, MV, 28,000 Btu (Req Approx. 1.5 sqft Decorative Media)</v>
          </cell>
          <cell r="L7449">
            <v>34.5</v>
          </cell>
          <cell r="M7449">
            <v>17</v>
          </cell>
          <cell r="N7449">
            <v>24</v>
          </cell>
          <cell r="O7449">
            <v>0</v>
          </cell>
          <cell r="P7449">
            <v>0</v>
          </cell>
          <cell r="Q7449">
            <v>0</v>
          </cell>
          <cell r="R7449">
            <v>0</v>
          </cell>
          <cell r="S7449">
            <v>0</v>
          </cell>
          <cell r="T7449">
            <v>0</v>
          </cell>
          <cell r="U7449">
            <v>640.82000000000005</v>
          </cell>
        </row>
        <row r="7450">
          <cell r="A7450" t="str">
            <v>VFLC28IN72N</v>
          </cell>
          <cell r="B7450" t="str">
            <v>IP, Black Reflective Liner, Nat</v>
          </cell>
          <cell r="C7450">
            <v>0</v>
          </cell>
          <cell r="D7450">
            <v>1859</v>
          </cell>
          <cell r="E7450" t="str">
            <v>Nat</v>
          </cell>
          <cell r="F7450">
            <v>58.5</v>
          </cell>
          <cell r="G7450">
            <v>43202</v>
          </cell>
          <cell r="H7450" t="str">
            <v>28,000/19,000</v>
          </cell>
          <cell r="I7450" t="str">
            <v>720968962577</v>
          </cell>
          <cell r="J7450" t="str">
            <v>Unit</v>
          </cell>
          <cell r="K7450" t="str">
            <v>Loft VF Cleanface Insert/Fireplace with Barrier, Black Reflective Liner and Burner Cover, Zero Clearance, Intermittent Pilot, On/Off Remote Control, 28,000 Btu (Req Approx. 1.5 sqft Decorative Media)</v>
          </cell>
          <cell r="L7450">
            <v>34.5</v>
          </cell>
          <cell r="M7450">
            <v>17</v>
          </cell>
          <cell r="N7450">
            <v>24</v>
          </cell>
          <cell r="O7450">
            <v>0</v>
          </cell>
          <cell r="P7450">
            <v>0</v>
          </cell>
          <cell r="Q7450">
            <v>0</v>
          </cell>
          <cell r="R7450">
            <v>0</v>
          </cell>
          <cell r="S7450">
            <v>0</v>
          </cell>
          <cell r="T7450">
            <v>0</v>
          </cell>
          <cell r="U7450">
            <v>794.72</v>
          </cell>
        </row>
        <row r="7451">
          <cell r="A7451" t="str">
            <v>VFLC28IN72P</v>
          </cell>
          <cell r="B7451" t="str">
            <v>IP, Black Reflective Liner, Propane</v>
          </cell>
          <cell r="C7451">
            <v>0</v>
          </cell>
          <cell r="D7451">
            <v>1859</v>
          </cell>
          <cell r="E7451" t="str">
            <v>LP</v>
          </cell>
          <cell r="F7451">
            <v>58.25</v>
          </cell>
          <cell r="G7451">
            <v>43202</v>
          </cell>
          <cell r="H7451" t="str">
            <v>28,000/23,000</v>
          </cell>
          <cell r="I7451" t="str">
            <v>720968962560</v>
          </cell>
          <cell r="J7451" t="str">
            <v>Unit</v>
          </cell>
          <cell r="K7451" t="str">
            <v>Loft VF Cleanface Insert/Fireplace with Barrier, Black Reflective Liner and Burner Cover, Zero Clearance, Intermittent Pilot, On/Off Remote Control, 28,000 Btu (Req Approx. 1.5 sqft Decorative Media)</v>
          </cell>
          <cell r="L7451">
            <v>34.5</v>
          </cell>
          <cell r="M7451">
            <v>17</v>
          </cell>
          <cell r="N7451">
            <v>24</v>
          </cell>
          <cell r="O7451">
            <v>0</v>
          </cell>
          <cell r="P7451">
            <v>0</v>
          </cell>
          <cell r="Q7451">
            <v>0</v>
          </cell>
          <cell r="R7451">
            <v>0</v>
          </cell>
          <cell r="S7451">
            <v>0</v>
          </cell>
          <cell r="T7451">
            <v>0</v>
          </cell>
          <cell r="U7451">
            <v>794.72</v>
          </cell>
        </row>
        <row r="7452">
          <cell r="A7452" t="str">
            <v>VFP32BP20LN</v>
          </cell>
          <cell r="B7452" t="str">
            <v>Thermostat, Nat</v>
          </cell>
          <cell r="C7452">
            <v>0</v>
          </cell>
          <cell r="D7452">
            <v>1189</v>
          </cell>
          <cell r="E7452" t="str">
            <v>Nat</v>
          </cell>
          <cell r="F7452">
            <v>96</v>
          </cell>
          <cell r="G7452">
            <v>40479</v>
          </cell>
          <cell r="H7452" t="str">
            <v>32,000/22,000</v>
          </cell>
          <cell r="I7452" t="str">
            <v>720968980595</v>
          </cell>
          <cell r="J7452" t="str">
            <v>Unit</v>
          </cell>
          <cell r="K7452" t="str">
            <v>VF Premium Fireplace 32-inch, Modulating Hydraulic Thermostat, 32,000 Btu (Req Log Set)</v>
          </cell>
          <cell r="L7452">
            <v>36</v>
          </cell>
          <cell r="M7452">
            <v>18</v>
          </cell>
          <cell r="N7452">
            <v>36.5</v>
          </cell>
          <cell r="O7452">
            <v>0</v>
          </cell>
          <cell r="P7452">
            <v>6</v>
          </cell>
          <cell r="Q7452" t="str">
            <v>2</v>
          </cell>
          <cell r="R7452">
            <v>36</v>
          </cell>
          <cell r="S7452">
            <v>56</v>
          </cell>
          <cell r="T7452">
            <v>77</v>
          </cell>
          <cell r="U7452">
            <v>508.3</v>
          </cell>
        </row>
        <row r="7453">
          <cell r="A7453" t="str">
            <v>VFP32BP20LP</v>
          </cell>
          <cell r="B7453" t="str">
            <v>Thermostat, Propane</v>
          </cell>
          <cell r="C7453">
            <v>0</v>
          </cell>
          <cell r="D7453">
            <v>1189</v>
          </cell>
          <cell r="E7453" t="str">
            <v>LP</v>
          </cell>
          <cell r="F7453">
            <v>96</v>
          </cell>
          <cell r="G7453">
            <v>40479</v>
          </cell>
          <cell r="H7453" t="str">
            <v>32,000/22,000</v>
          </cell>
          <cell r="I7453" t="str">
            <v>720968980588</v>
          </cell>
          <cell r="J7453" t="str">
            <v>Unit</v>
          </cell>
          <cell r="K7453" t="str">
            <v>VF Premium Fireplace 32-inch, Modulating Hydraulic Thermostat, 32,000 Btu (Req Log Set)</v>
          </cell>
          <cell r="L7453">
            <v>36</v>
          </cell>
          <cell r="M7453">
            <v>18</v>
          </cell>
          <cell r="N7453">
            <v>36.5</v>
          </cell>
          <cell r="O7453">
            <v>0</v>
          </cell>
          <cell r="P7453">
            <v>6</v>
          </cell>
          <cell r="Q7453" t="str">
            <v>2</v>
          </cell>
          <cell r="R7453">
            <v>36</v>
          </cell>
          <cell r="S7453">
            <v>56</v>
          </cell>
          <cell r="T7453">
            <v>77</v>
          </cell>
          <cell r="U7453">
            <v>508.3</v>
          </cell>
        </row>
        <row r="7454">
          <cell r="A7454" t="str">
            <v>VFP32BP21LN</v>
          </cell>
          <cell r="B7454" t="str">
            <v>Thermostat, Blower, Nat</v>
          </cell>
          <cell r="C7454">
            <v>0</v>
          </cell>
          <cell r="D7454">
            <v>1379</v>
          </cell>
          <cell r="E7454" t="str">
            <v>Nat</v>
          </cell>
          <cell r="F7454">
            <v>96</v>
          </cell>
          <cell r="G7454">
            <v>40479</v>
          </cell>
          <cell r="H7454" t="str">
            <v>32,000/22,000</v>
          </cell>
          <cell r="I7454" t="str">
            <v>720968980571</v>
          </cell>
          <cell r="J7454" t="str">
            <v>Unit</v>
          </cell>
          <cell r="K7454" t="str">
            <v>VF Premium Fireplace 32-inch, Modulating Hydraulic Thermostat, Blower, 32,000 Btu (Req Log Set)</v>
          </cell>
          <cell r="L7454">
            <v>36</v>
          </cell>
          <cell r="M7454">
            <v>18</v>
          </cell>
          <cell r="N7454">
            <v>36.5</v>
          </cell>
          <cell r="O7454">
            <v>0</v>
          </cell>
          <cell r="P7454">
            <v>6</v>
          </cell>
          <cell r="Q7454" t="str">
            <v>2</v>
          </cell>
          <cell r="R7454">
            <v>36</v>
          </cell>
          <cell r="S7454">
            <v>56</v>
          </cell>
          <cell r="T7454">
            <v>77</v>
          </cell>
          <cell r="U7454">
            <v>589.52</v>
          </cell>
        </row>
        <row r="7455">
          <cell r="A7455" t="str">
            <v>VFP32BP21LP</v>
          </cell>
          <cell r="B7455" t="str">
            <v>Thermostat, Blower, Propane</v>
          </cell>
          <cell r="C7455">
            <v>0</v>
          </cell>
          <cell r="D7455">
            <v>1379</v>
          </cell>
          <cell r="E7455" t="str">
            <v>LP</v>
          </cell>
          <cell r="F7455">
            <v>96</v>
          </cell>
          <cell r="G7455">
            <v>40479</v>
          </cell>
          <cell r="H7455" t="str">
            <v>32,000/22,000</v>
          </cell>
          <cell r="I7455" t="str">
            <v>720968980564</v>
          </cell>
          <cell r="J7455" t="str">
            <v>Unit</v>
          </cell>
          <cell r="K7455" t="str">
            <v>VF Premium Fireplace 32-inch, Modulating Hydraulic Thermostat, Blower, 32,000 Btu (Req Log Set)</v>
          </cell>
          <cell r="L7455">
            <v>36</v>
          </cell>
          <cell r="M7455">
            <v>18</v>
          </cell>
          <cell r="N7455">
            <v>36.5</v>
          </cell>
          <cell r="O7455">
            <v>0</v>
          </cell>
          <cell r="P7455">
            <v>6</v>
          </cell>
          <cell r="Q7455" t="str">
            <v>2</v>
          </cell>
          <cell r="R7455">
            <v>36</v>
          </cell>
          <cell r="S7455">
            <v>56</v>
          </cell>
          <cell r="T7455">
            <v>77</v>
          </cell>
          <cell r="U7455">
            <v>589.52</v>
          </cell>
        </row>
        <row r="7456">
          <cell r="A7456" t="str">
            <v>VFP32BP30LN</v>
          </cell>
          <cell r="B7456" t="str">
            <v>MV, Nat</v>
          </cell>
          <cell r="C7456">
            <v>0</v>
          </cell>
          <cell r="D7456">
            <v>1259</v>
          </cell>
          <cell r="E7456" t="str">
            <v>Nat</v>
          </cell>
          <cell r="F7456">
            <v>96</v>
          </cell>
          <cell r="G7456">
            <v>40479</v>
          </cell>
          <cell r="H7456" t="str">
            <v>32,000/22,000</v>
          </cell>
          <cell r="I7456" t="str">
            <v>720968980557</v>
          </cell>
          <cell r="J7456" t="str">
            <v>Unit</v>
          </cell>
          <cell r="K7456" t="str">
            <v>VF Premium Fireplace 32-inch, On/Off MV, Standing Pilot/Piezo, Remote Ready, 32,000 Btu (Req Log Set)</v>
          </cell>
          <cell r="L7456">
            <v>36</v>
          </cell>
          <cell r="M7456">
            <v>18</v>
          </cell>
          <cell r="N7456">
            <v>36.5</v>
          </cell>
          <cell r="O7456">
            <v>0</v>
          </cell>
          <cell r="P7456">
            <v>6</v>
          </cell>
          <cell r="Q7456" t="str">
            <v>2</v>
          </cell>
          <cell r="R7456">
            <v>36</v>
          </cell>
          <cell r="S7456">
            <v>56</v>
          </cell>
          <cell r="T7456">
            <v>77</v>
          </cell>
          <cell r="U7456">
            <v>538.22</v>
          </cell>
        </row>
        <row r="7457">
          <cell r="A7457" t="str">
            <v>VFP32BP30LP</v>
          </cell>
          <cell r="B7457" t="str">
            <v>MV, Propane</v>
          </cell>
          <cell r="C7457">
            <v>0</v>
          </cell>
          <cell r="D7457">
            <v>1259</v>
          </cell>
          <cell r="E7457" t="str">
            <v>LP</v>
          </cell>
          <cell r="F7457">
            <v>96</v>
          </cell>
          <cell r="G7457">
            <v>40479</v>
          </cell>
          <cell r="H7457" t="str">
            <v>32,000/22,000</v>
          </cell>
          <cell r="I7457" t="str">
            <v>720968980540</v>
          </cell>
          <cell r="J7457" t="str">
            <v>Unit</v>
          </cell>
          <cell r="K7457" t="str">
            <v>VF Premium Fireplace 32-inch, On/Off MV, Standing Pilot/Piezo, Remote Ready, 32,000 Btu (Req Log Set)</v>
          </cell>
          <cell r="L7457">
            <v>36</v>
          </cell>
          <cell r="M7457">
            <v>18</v>
          </cell>
          <cell r="N7457">
            <v>36.5</v>
          </cell>
          <cell r="O7457">
            <v>0</v>
          </cell>
          <cell r="P7457">
            <v>6</v>
          </cell>
          <cell r="Q7457" t="str">
            <v>2</v>
          </cell>
          <cell r="R7457">
            <v>36</v>
          </cell>
          <cell r="S7457">
            <v>56</v>
          </cell>
          <cell r="T7457">
            <v>77</v>
          </cell>
          <cell r="U7457">
            <v>538.22</v>
          </cell>
        </row>
        <row r="7458">
          <cell r="A7458" t="str">
            <v>VFP32BP31LN</v>
          </cell>
          <cell r="B7458" t="str">
            <v>MV, Blower, Nat</v>
          </cell>
          <cell r="C7458">
            <v>0</v>
          </cell>
          <cell r="D7458">
            <v>1459</v>
          </cell>
          <cell r="E7458" t="str">
            <v>Nat</v>
          </cell>
          <cell r="F7458">
            <v>96</v>
          </cell>
          <cell r="G7458">
            <v>40479</v>
          </cell>
          <cell r="H7458" t="str">
            <v>32,000/22,000</v>
          </cell>
          <cell r="I7458" t="str">
            <v>720968980533</v>
          </cell>
          <cell r="J7458" t="str">
            <v>Unit</v>
          </cell>
          <cell r="K7458" t="str">
            <v>VF Premium Fireplace 32-inch, On/Off MV, Standing Pilot/Piezo, Remote Ready, Blower, 32,000 Btu (Req Log Set)</v>
          </cell>
          <cell r="L7458">
            <v>36</v>
          </cell>
          <cell r="M7458">
            <v>18</v>
          </cell>
          <cell r="N7458">
            <v>36.5</v>
          </cell>
          <cell r="O7458">
            <v>0</v>
          </cell>
          <cell r="P7458">
            <v>6</v>
          </cell>
          <cell r="Q7458" t="str">
            <v>2</v>
          </cell>
          <cell r="R7458">
            <v>36</v>
          </cell>
          <cell r="S7458">
            <v>56</v>
          </cell>
          <cell r="T7458">
            <v>77</v>
          </cell>
          <cell r="U7458">
            <v>623.72</v>
          </cell>
        </row>
        <row r="7459">
          <cell r="A7459" t="str">
            <v>VFP32BP31LP</v>
          </cell>
          <cell r="B7459" t="str">
            <v>MV, Blower, Propane</v>
          </cell>
          <cell r="C7459">
            <v>0</v>
          </cell>
          <cell r="D7459">
            <v>1459</v>
          </cell>
          <cell r="E7459" t="str">
            <v>LP</v>
          </cell>
          <cell r="F7459">
            <v>96</v>
          </cell>
          <cell r="G7459">
            <v>40479</v>
          </cell>
          <cell r="H7459" t="str">
            <v>32,000/22,000</v>
          </cell>
          <cell r="I7459" t="str">
            <v>720968980526</v>
          </cell>
          <cell r="J7459" t="str">
            <v>Unit</v>
          </cell>
          <cell r="K7459" t="str">
            <v>VF Premium Fireplace 32-inch, On/Off MV, Standing Pilot/Piezo, Remote Ready, Blower, 32,000 Btu (Req Log Set)</v>
          </cell>
          <cell r="L7459">
            <v>36</v>
          </cell>
          <cell r="M7459">
            <v>18</v>
          </cell>
          <cell r="N7459">
            <v>36.5</v>
          </cell>
          <cell r="O7459">
            <v>0</v>
          </cell>
          <cell r="P7459">
            <v>6</v>
          </cell>
          <cell r="Q7459" t="str">
            <v>2</v>
          </cell>
          <cell r="R7459">
            <v>36</v>
          </cell>
          <cell r="S7459">
            <v>56</v>
          </cell>
          <cell r="T7459">
            <v>77</v>
          </cell>
          <cell r="U7459">
            <v>623.72</v>
          </cell>
        </row>
        <row r="7460">
          <cell r="A7460" t="str">
            <v>VFP32BP70LN</v>
          </cell>
          <cell r="B7460" t="str">
            <v>IP, Nat</v>
          </cell>
          <cell r="C7460">
            <v>0</v>
          </cell>
          <cell r="D7460">
            <v>1419</v>
          </cell>
          <cell r="E7460" t="str">
            <v>Nat</v>
          </cell>
          <cell r="F7460">
            <v>96</v>
          </cell>
          <cell r="G7460">
            <v>40856</v>
          </cell>
          <cell r="H7460" t="str">
            <v>32,000/22,000</v>
          </cell>
          <cell r="I7460" t="str">
            <v>720968976932</v>
          </cell>
          <cell r="J7460" t="str">
            <v>Unit</v>
          </cell>
          <cell r="K7460" t="str">
            <v>VF Premium Fireplace 32-inch, IP, 32,000 Btu (Req Log Set)</v>
          </cell>
          <cell r="L7460">
            <v>36</v>
          </cell>
          <cell r="M7460">
            <v>18</v>
          </cell>
          <cell r="N7460">
            <v>36.5</v>
          </cell>
          <cell r="O7460">
            <v>0</v>
          </cell>
          <cell r="P7460">
            <v>6</v>
          </cell>
          <cell r="Q7460">
            <v>0</v>
          </cell>
          <cell r="R7460">
            <v>0</v>
          </cell>
          <cell r="S7460">
            <v>0</v>
          </cell>
          <cell r="T7460">
            <v>0</v>
          </cell>
          <cell r="U7460">
            <v>606.62</v>
          </cell>
        </row>
        <row r="7461">
          <cell r="A7461" t="str">
            <v>VFP32BP70LP</v>
          </cell>
          <cell r="B7461" t="str">
            <v>IP, Propane</v>
          </cell>
          <cell r="C7461">
            <v>0</v>
          </cell>
          <cell r="D7461">
            <v>1419</v>
          </cell>
          <cell r="E7461" t="str">
            <v>LP</v>
          </cell>
          <cell r="F7461">
            <v>96</v>
          </cell>
          <cell r="G7461">
            <v>40856</v>
          </cell>
          <cell r="H7461" t="str">
            <v>32,000/22,000</v>
          </cell>
          <cell r="I7461" t="str">
            <v>720968976925</v>
          </cell>
          <cell r="J7461" t="str">
            <v>Unit</v>
          </cell>
          <cell r="K7461" t="str">
            <v>VF Premium Fireplace 32-inch, IP, 32,000 Btu (Req Log Set)</v>
          </cell>
          <cell r="L7461">
            <v>36</v>
          </cell>
          <cell r="M7461">
            <v>18</v>
          </cell>
          <cell r="N7461">
            <v>36.5</v>
          </cell>
          <cell r="O7461">
            <v>0</v>
          </cell>
          <cell r="P7461">
            <v>6</v>
          </cell>
          <cell r="Q7461">
            <v>0</v>
          </cell>
          <cell r="R7461">
            <v>0</v>
          </cell>
          <cell r="S7461">
            <v>0</v>
          </cell>
          <cell r="T7461">
            <v>0</v>
          </cell>
          <cell r="U7461">
            <v>606.62</v>
          </cell>
        </row>
        <row r="7462">
          <cell r="A7462" t="str">
            <v>VFP32BP71LN</v>
          </cell>
          <cell r="B7462" t="str">
            <v>IP, Blower, Nat</v>
          </cell>
          <cell r="C7462">
            <v>0</v>
          </cell>
          <cell r="D7462">
            <v>1609</v>
          </cell>
          <cell r="E7462" t="str">
            <v>Nat</v>
          </cell>
          <cell r="F7462">
            <v>98</v>
          </cell>
          <cell r="G7462">
            <v>40856</v>
          </cell>
          <cell r="H7462" t="str">
            <v>32,000/22,000</v>
          </cell>
          <cell r="I7462" t="str">
            <v>720968976918</v>
          </cell>
          <cell r="J7462" t="str">
            <v>Unit</v>
          </cell>
          <cell r="K7462" t="str">
            <v>VF Premium Fireplace 32-inch, IP, Blower, 32,000 Btu (Req Log Set)</v>
          </cell>
          <cell r="L7462">
            <v>36</v>
          </cell>
          <cell r="M7462">
            <v>18</v>
          </cell>
          <cell r="N7462">
            <v>36.5</v>
          </cell>
          <cell r="O7462">
            <v>0</v>
          </cell>
          <cell r="P7462">
            <v>6</v>
          </cell>
          <cell r="Q7462">
            <v>0</v>
          </cell>
          <cell r="R7462">
            <v>0</v>
          </cell>
          <cell r="S7462">
            <v>0</v>
          </cell>
          <cell r="T7462">
            <v>0</v>
          </cell>
          <cell r="U7462">
            <v>687.85</v>
          </cell>
        </row>
        <row r="7463">
          <cell r="A7463" t="str">
            <v>VFP32BP71LP</v>
          </cell>
          <cell r="B7463" t="str">
            <v>IP, Blower, Propane</v>
          </cell>
          <cell r="C7463">
            <v>0</v>
          </cell>
          <cell r="D7463">
            <v>1609</v>
          </cell>
          <cell r="E7463" t="str">
            <v>LP</v>
          </cell>
          <cell r="F7463">
            <v>98</v>
          </cell>
          <cell r="G7463">
            <v>40856</v>
          </cell>
          <cell r="H7463" t="str">
            <v>32,000/22,000</v>
          </cell>
          <cell r="I7463" t="str">
            <v>720968976901</v>
          </cell>
          <cell r="J7463" t="str">
            <v>Unit</v>
          </cell>
          <cell r="K7463" t="str">
            <v>VF Premium Fireplace 32-inch, IP, Blower, 32,000 Btu (Req Log Set)</v>
          </cell>
          <cell r="L7463">
            <v>36</v>
          </cell>
          <cell r="M7463">
            <v>18</v>
          </cell>
          <cell r="N7463">
            <v>36.5</v>
          </cell>
          <cell r="O7463">
            <v>0</v>
          </cell>
          <cell r="P7463">
            <v>6</v>
          </cell>
          <cell r="Q7463">
            <v>0</v>
          </cell>
          <cell r="R7463">
            <v>0</v>
          </cell>
          <cell r="S7463">
            <v>0</v>
          </cell>
          <cell r="T7463">
            <v>0</v>
          </cell>
          <cell r="U7463">
            <v>687.85</v>
          </cell>
        </row>
        <row r="7464">
          <cell r="A7464" t="str">
            <v>VFP32FB0F</v>
          </cell>
          <cell r="B7464" t="str">
            <v>Circulating, Flush Front</v>
          </cell>
          <cell r="C7464">
            <v>0</v>
          </cell>
          <cell r="D7464">
            <v>569</v>
          </cell>
          <cell r="E7464">
            <v>0</v>
          </cell>
          <cell r="F7464">
            <v>95</v>
          </cell>
          <cell r="G7464">
            <v>40407</v>
          </cell>
          <cell r="H7464" t="str">
            <v/>
          </cell>
          <cell r="I7464" t="str">
            <v>720968986023</v>
          </cell>
          <cell r="J7464" t="str">
            <v>Unit</v>
          </cell>
          <cell r="K7464" t="str">
            <v>VF Premium Firebox 32, Circulating, Flush Front</v>
          </cell>
          <cell r="L7464">
            <v>36</v>
          </cell>
          <cell r="M7464">
            <v>18</v>
          </cell>
          <cell r="N7464">
            <v>36.5</v>
          </cell>
          <cell r="O7464">
            <v>0</v>
          </cell>
          <cell r="P7464">
            <v>6</v>
          </cell>
          <cell r="Q7464">
            <v>0</v>
          </cell>
          <cell r="R7464">
            <v>0</v>
          </cell>
          <cell r="S7464">
            <v>0</v>
          </cell>
          <cell r="T7464">
            <v>0</v>
          </cell>
          <cell r="U7464">
            <v>243.25</v>
          </cell>
        </row>
        <row r="7465">
          <cell r="A7465" t="str">
            <v>VFP32FB0L</v>
          </cell>
          <cell r="B7465" t="str">
            <v>Circulating, Louver</v>
          </cell>
          <cell r="C7465">
            <v>0</v>
          </cell>
          <cell r="D7465">
            <v>569</v>
          </cell>
          <cell r="E7465">
            <v>0</v>
          </cell>
          <cell r="F7465">
            <v>95</v>
          </cell>
          <cell r="G7465">
            <v>40407</v>
          </cell>
          <cell r="H7465" t="str">
            <v/>
          </cell>
          <cell r="I7465" t="str">
            <v>720968985972</v>
          </cell>
          <cell r="J7465" t="str">
            <v>Unit</v>
          </cell>
          <cell r="K7465" t="str">
            <v>VF Premium Firebox 32, Circulating, Louver</v>
          </cell>
          <cell r="L7465">
            <v>36</v>
          </cell>
          <cell r="M7465">
            <v>18</v>
          </cell>
          <cell r="N7465">
            <v>36.5</v>
          </cell>
          <cell r="O7465">
            <v>0</v>
          </cell>
          <cell r="P7465">
            <v>6</v>
          </cell>
          <cell r="Q7465">
            <v>0</v>
          </cell>
          <cell r="R7465">
            <v>0</v>
          </cell>
          <cell r="S7465">
            <v>0</v>
          </cell>
          <cell r="T7465">
            <v>0</v>
          </cell>
          <cell r="U7465">
            <v>243.25</v>
          </cell>
        </row>
        <row r="7466">
          <cell r="A7466" t="str">
            <v>VFP36BP20LN</v>
          </cell>
          <cell r="B7466" t="str">
            <v>Thermostat, Nat</v>
          </cell>
          <cell r="C7466">
            <v>0</v>
          </cell>
          <cell r="D7466">
            <v>1339</v>
          </cell>
          <cell r="E7466" t="str">
            <v>Nat</v>
          </cell>
          <cell r="F7466">
            <v>104</v>
          </cell>
          <cell r="G7466">
            <v>40479</v>
          </cell>
          <cell r="H7466" t="str">
            <v>36,000/25,000</v>
          </cell>
          <cell r="I7466" t="str">
            <v>720968980519</v>
          </cell>
          <cell r="J7466" t="str">
            <v>Unit</v>
          </cell>
          <cell r="K7466" t="str">
            <v>VF Premium Fireplace 36-inch,Thermostat, 36,000 Btu (Req Log Set)</v>
          </cell>
          <cell r="L7466">
            <v>40</v>
          </cell>
          <cell r="M7466">
            <v>19</v>
          </cell>
          <cell r="N7466">
            <v>38.5</v>
          </cell>
          <cell r="O7466">
            <v>0</v>
          </cell>
          <cell r="P7466">
            <v>4</v>
          </cell>
          <cell r="Q7466" t="str">
            <v>2</v>
          </cell>
          <cell r="R7466">
            <v>40</v>
          </cell>
          <cell r="S7466">
            <v>40</v>
          </cell>
          <cell r="T7466">
            <v>82</v>
          </cell>
          <cell r="U7466">
            <v>572.41999999999996</v>
          </cell>
        </row>
        <row r="7467">
          <cell r="A7467" t="str">
            <v>VFP36BP20LP</v>
          </cell>
          <cell r="B7467" t="str">
            <v>Thermostat, Propane</v>
          </cell>
          <cell r="C7467">
            <v>0</v>
          </cell>
          <cell r="D7467">
            <v>1339</v>
          </cell>
          <cell r="E7467" t="str">
            <v>LP</v>
          </cell>
          <cell r="F7467">
            <v>104</v>
          </cell>
          <cell r="G7467">
            <v>40479</v>
          </cell>
          <cell r="H7467" t="str">
            <v>36,000/25,000</v>
          </cell>
          <cell r="I7467" t="str">
            <v>720968980502</v>
          </cell>
          <cell r="J7467" t="str">
            <v>Unit</v>
          </cell>
          <cell r="K7467" t="str">
            <v>VF Premium Fireplace 36-inch,Thermostat, 36,000 Btu (Req Log Set)</v>
          </cell>
          <cell r="L7467">
            <v>40</v>
          </cell>
          <cell r="M7467">
            <v>19</v>
          </cell>
          <cell r="N7467">
            <v>38.5</v>
          </cell>
          <cell r="O7467">
            <v>0</v>
          </cell>
          <cell r="P7467">
            <v>4</v>
          </cell>
          <cell r="Q7467" t="str">
            <v>2</v>
          </cell>
          <cell r="R7467">
            <v>40</v>
          </cell>
          <cell r="S7467">
            <v>40</v>
          </cell>
          <cell r="T7467">
            <v>82</v>
          </cell>
          <cell r="U7467">
            <v>572.41999999999996</v>
          </cell>
        </row>
        <row r="7468">
          <cell r="A7468" t="str">
            <v>VFP36BP21LN</v>
          </cell>
          <cell r="B7468" t="str">
            <v>Thermostat, Blower, Nat</v>
          </cell>
          <cell r="C7468">
            <v>0</v>
          </cell>
          <cell r="D7468">
            <v>1549</v>
          </cell>
          <cell r="E7468" t="str">
            <v>Nat</v>
          </cell>
          <cell r="F7468">
            <v>104</v>
          </cell>
          <cell r="G7468">
            <v>40479</v>
          </cell>
          <cell r="H7468" t="str">
            <v>36,000/25,000</v>
          </cell>
          <cell r="I7468" t="str">
            <v>720968980496</v>
          </cell>
          <cell r="J7468" t="str">
            <v>Unit</v>
          </cell>
          <cell r="K7468" t="str">
            <v>VF Premium Fireplace 36-inch,Thermostat, Blower, 36,000 Btu (Req Log Set)</v>
          </cell>
          <cell r="L7468">
            <v>40</v>
          </cell>
          <cell r="M7468">
            <v>19</v>
          </cell>
          <cell r="N7468">
            <v>38.5</v>
          </cell>
          <cell r="O7468">
            <v>0</v>
          </cell>
          <cell r="P7468">
            <v>4</v>
          </cell>
          <cell r="Q7468" t="str">
            <v>2</v>
          </cell>
          <cell r="R7468">
            <v>40</v>
          </cell>
          <cell r="S7468">
            <v>40</v>
          </cell>
          <cell r="T7468">
            <v>82</v>
          </cell>
          <cell r="U7468">
            <v>662.2</v>
          </cell>
        </row>
        <row r="7469">
          <cell r="A7469" t="str">
            <v>VFP36BP21LP</v>
          </cell>
          <cell r="B7469" t="str">
            <v>Thermostat, Blower, Propane</v>
          </cell>
          <cell r="C7469">
            <v>0</v>
          </cell>
          <cell r="D7469">
            <v>1549</v>
          </cell>
          <cell r="E7469" t="str">
            <v>LP</v>
          </cell>
          <cell r="F7469">
            <v>104</v>
          </cell>
          <cell r="G7469">
            <v>40479</v>
          </cell>
          <cell r="H7469" t="str">
            <v>36,000/25,000</v>
          </cell>
          <cell r="I7469" t="str">
            <v>720968980489</v>
          </cell>
          <cell r="J7469" t="str">
            <v>Unit</v>
          </cell>
          <cell r="K7469" t="str">
            <v>VF Premium Fireplace 36-inch,Thermostat, Blower, 36,000 Btu (Req Log Set)</v>
          </cell>
          <cell r="L7469">
            <v>40</v>
          </cell>
          <cell r="M7469">
            <v>19</v>
          </cell>
          <cell r="N7469">
            <v>38.5</v>
          </cell>
          <cell r="O7469">
            <v>0</v>
          </cell>
          <cell r="P7469">
            <v>4</v>
          </cell>
          <cell r="Q7469" t="str">
            <v>2</v>
          </cell>
          <cell r="R7469">
            <v>40</v>
          </cell>
          <cell r="S7469">
            <v>40</v>
          </cell>
          <cell r="T7469">
            <v>82</v>
          </cell>
          <cell r="U7469">
            <v>662.2</v>
          </cell>
        </row>
        <row r="7470">
          <cell r="A7470" t="str">
            <v>VFP36BP30LN</v>
          </cell>
          <cell r="B7470" t="str">
            <v>MV, Nat</v>
          </cell>
          <cell r="C7470">
            <v>0</v>
          </cell>
          <cell r="D7470">
            <v>1429</v>
          </cell>
          <cell r="E7470" t="str">
            <v>Nat</v>
          </cell>
          <cell r="F7470">
            <v>104</v>
          </cell>
          <cell r="G7470">
            <v>40479</v>
          </cell>
          <cell r="H7470" t="str">
            <v>36,000/25,000</v>
          </cell>
          <cell r="I7470" t="str">
            <v>720968980472</v>
          </cell>
          <cell r="J7470" t="str">
            <v>Unit</v>
          </cell>
          <cell r="K7470" t="str">
            <v>VF Premium Fireplace 36-inch, On/Off MV, Standing Pilot/Piezo, Remote Ready, 36,000 Btu (Req Log Set)</v>
          </cell>
          <cell r="L7470">
            <v>40</v>
          </cell>
          <cell r="M7470">
            <v>19</v>
          </cell>
          <cell r="N7470">
            <v>38.5</v>
          </cell>
          <cell r="O7470">
            <v>0</v>
          </cell>
          <cell r="P7470">
            <v>4</v>
          </cell>
          <cell r="Q7470" t="str">
            <v>2</v>
          </cell>
          <cell r="R7470">
            <v>40</v>
          </cell>
          <cell r="S7470">
            <v>40</v>
          </cell>
          <cell r="T7470">
            <v>82</v>
          </cell>
          <cell r="U7470">
            <v>610.9</v>
          </cell>
        </row>
        <row r="7471">
          <cell r="A7471" t="str">
            <v>VFP36BP30LP</v>
          </cell>
          <cell r="B7471" t="str">
            <v>MV, Propane</v>
          </cell>
          <cell r="C7471">
            <v>0</v>
          </cell>
          <cell r="D7471">
            <v>1429</v>
          </cell>
          <cell r="E7471" t="str">
            <v>LP</v>
          </cell>
          <cell r="F7471">
            <v>104</v>
          </cell>
          <cell r="G7471">
            <v>40479</v>
          </cell>
          <cell r="H7471" t="str">
            <v>36,000/25,000</v>
          </cell>
          <cell r="I7471" t="str">
            <v>720968980465</v>
          </cell>
          <cell r="J7471" t="str">
            <v>Unit</v>
          </cell>
          <cell r="K7471" t="str">
            <v>VF Premium Fireplace 36-inch, On/Off MV, Standing Pilot/Piezo, Remote Ready, 36,000 Btu (Req Log Set)</v>
          </cell>
          <cell r="L7471">
            <v>40</v>
          </cell>
          <cell r="M7471">
            <v>19</v>
          </cell>
          <cell r="N7471">
            <v>38.5</v>
          </cell>
          <cell r="O7471">
            <v>0</v>
          </cell>
          <cell r="P7471">
            <v>4</v>
          </cell>
          <cell r="Q7471" t="str">
            <v>2</v>
          </cell>
          <cell r="R7471">
            <v>40</v>
          </cell>
          <cell r="S7471">
            <v>40</v>
          </cell>
          <cell r="T7471">
            <v>82</v>
          </cell>
          <cell r="U7471">
            <v>610.9</v>
          </cell>
        </row>
        <row r="7472">
          <cell r="A7472" t="str">
            <v>VFP36BP31LN</v>
          </cell>
          <cell r="B7472" t="str">
            <v>MV, Blower, Nat</v>
          </cell>
          <cell r="C7472">
            <v>0</v>
          </cell>
          <cell r="D7472">
            <v>1619</v>
          </cell>
          <cell r="E7472" t="str">
            <v>Nat</v>
          </cell>
          <cell r="F7472">
            <v>104</v>
          </cell>
          <cell r="G7472">
            <v>40479</v>
          </cell>
          <cell r="H7472" t="str">
            <v>36,000/25,000</v>
          </cell>
          <cell r="I7472" t="str">
            <v>720968980458</v>
          </cell>
          <cell r="J7472" t="str">
            <v>Unit</v>
          </cell>
          <cell r="K7472" t="str">
            <v>VF Premium Fireplace 36-inch, On/Off MV, Standing Pilot/Piezo, Remote Ready, Blower, 36,000 Btu (Req Log Set)</v>
          </cell>
          <cell r="L7472">
            <v>40</v>
          </cell>
          <cell r="M7472">
            <v>19</v>
          </cell>
          <cell r="N7472">
            <v>38.5</v>
          </cell>
          <cell r="O7472">
            <v>0</v>
          </cell>
          <cell r="P7472">
            <v>4</v>
          </cell>
          <cell r="Q7472" t="str">
            <v>2</v>
          </cell>
          <cell r="R7472">
            <v>40</v>
          </cell>
          <cell r="S7472">
            <v>40</v>
          </cell>
          <cell r="T7472">
            <v>82</v>
          </cell>
          <cell r="U7472">
            <v>692.12</v>
          </cell>
        </row>
        <row r="7473">
          <cell r="A7473" t="str">
            <v>VFP36BP31LP</v>
          </cell>
          <cell r="B7473" t="str">
            <v>MV, Blower, Propane</v>
          </cell>
          <cell r="C7473">
            <v>0</v>
          </cell>
          <cell r="D7473">
            <v>1619</v>
          </cell>
          <cell r="E7473" t="str">
            <v>LP</v>
          </cell>
          <cell r="F7473">
            <v>104</v>
          </cell>
          <cell r="G7473">
            <v>40479</v>
          </cell>
          <cell r="H7473" t="str">
            <v>36,000/25,000</v>
          </cell>
          <cell r="I7473" t="str">
            <v>720968980427</v>
          </cell>
          <cell r="J7473" t="str">
            <v>Unit</v>
          </cell>
          <cell r="K7473" t="str">
            <v>VF Premium Fireplace 36-inch, On/Off MV, Standing Pilot/Piezo, Remote Ready, Blower, 36,000 Btu (Req Log Set)</v>
          </cell>
          <cell r="L7473">
            <v>40</v>
          </cell>
          <cell r="M7473">
            <v>19</v>
          </cell>
          <cell r="N7473">
            <v>38.5</v>
          </cell>
          <cell r="O7473">
            <v>0</v>
          </cell>
          <cell r="P7473">
            <v>4</v>
          </cell>
          <cell r="Q7473" t="str">
            <v>2</v>
          </cell>
          <cell r="R7473">
            <v>40</v>
          </cell>
          <cell r="S7473">
            <v>40</v>
          </cell>
          <cell r="T7473">
            <v>82</v>
          </cell>
          <cell r="U7473">
            <v>692.12</v>
          </cell>
        </row>
        <row r="7474">
          <cell r="A7474" t="str">
            <v>VFP36BP70LN</v>
          </cell>
          <cell r="B7474" t="str">
            <v>IP, Nat</v>
          </cell>
          <cell r="C7474">
            <v>0</v>
          </cell>
          <cell r="D7474">
            <v>1569</v>
          </cell>
          <cell r="E7474" t="str">
            <v>Nat</v>
          </cell>
          <cell r="F7474">
            <v>106</v>
          </cell>
          <cell r="G7474">
            <v>40856</v>
          </cell>
          <cell r="H7474" t="str">
            <v>36,000/25,000</v>
          </cell>
          <cell r="I7474" t="str">
            <v>720968976895</v>
          </cell>
          <cell r="J7474" t="str">
            <v>Unit</v>
          </cell>
          <cell r="K7474" t="str">
            <v>VF Premium Fireplace 36-inch, IP, 36,000 Btu (Req Log Set)</v>
          </cell>
          <cell r="L7474">
            <v>40</v>
          </cell>
          <cell r="M7474">
            <v>19</v>
          </cell>
          <cell r="N7474">
            <v>38.5</v>
          </cell>
          <cell r="O7474">
            <v>0</v>
          </cell>
          <cell r="P7474">
            <v>6</v>
          </cell>
          <cell r="Q7474">
            <v>0</v>
          </cell>
          <cell r="R7474">
            <v>0</v>
          </cell>
          <cell r="S7474">
            <v>0</v>
          </cell>
          <cell r="T7474">
            <v>0</v>
          </cell>
          <cell r="U7474">
            <v>670.75</v>
          </cell>
        </row>
        <row r="7475">
          <cell r="A7475" t="str">
            <v>VFP36BP70LP</v>
          </cell>
          <cell r="B7475" t="str">
            <v>IP, Propane</v>
          </cell>
          <cell r="C7475">
            <v>0</v>
          </cell>
          <cell r="D7475">
            <v>1569</v>
          </cell>
          <cell r="E7475" t="str">
            <v>LP</v>
          </cell>
          <cell r="F7475">
            <v>106</v>
          </cell>
          <cell r="G7475">
            <v>40856</v>
          </cell>
          <cell r="H7475" t="str">
            <v>36,000/25,000</v>
          </cell>
          <cell r="I7475" t="str">
            <v>720968976888</v>
          </cell>
          <cell r="J7475" t="str">
            <v>Unit</v>
          </cell>
          <cell r="K7475" t="str">
            <v>VF Premium Fireplace 36-inch, IP, 36,000 Btu (Req Log Set)</v>
          </cell>
          <cell r="L7475">
            <v>40</v>
          </cell>
          <cell r="M7475">
            <v>19</v>
          </cell>
          <cell r="N7475">
            <v>38.5</v>
          </cell>
          <cell r="O7475">
            <v>0</v>
          </cell>
          <cell r="P7475">
            <v>6</v>
          </cell>
          <cell r="Q7475">
            <v>0</v>
          </cell>
          <cell r="R7475">
            <v>0</v>
          </cell>
          <cell r="S7475">
            <v>0</v>
          </cell>
          <cell r="T7475">
            <v>0</v>
          </cell>
          <cell r="U7475">
            <v>670.75</v>
          </cell>
        </row>
        <row r="7476">
          <cell r="A7476" t="str">
            <v>VFP36BP71LN</v>
          </cell>
          <cell r="B7476" t="str">
            <v>IP, Blower, Nat</v>
          </cell>
          <cell r="C7476">
            <v>0</v>
          </cell>
          <cell r="D7476">
            <v>1789</v>
          </cell>
          <cell r="E7476" t="str">
            <v>Nat</v>
          </cell>
          <cell r="F7476">
            <v>111</v>
          </cell>
          <cell r="G7476">
            <v>40856</v>
          </cell>
          <cell r="H7476" t="str">
            <v>36,000/25,000</v>
          </cell>
          <cell r="I7476" t="str">
            <v>720968976864</v>
          </cell>
          <cell r="J7476" t="str">
            <v>Unit</v>
          </cell>
          <cell r="K7476" t="str">
            <v>VF Premium Fireplace 36-inch, IP, Blower, 36,000 Btu (Req Log Set)</v>
          </cell>
          <cell r="L7476">
            <v>40</v>
          </cell>
          <cell r="M7476">
            <v>19</v>
          </cell>
          <cell r="N7476">
            <v>38.5</v>
          </cell>
          <cell r="O7476">
            <v>0</v>
          </cell>
          <cell r="P7476">
            <v>6</v>
          </cell>
          <cell r="Q7476">
            <v>0</v>
          </cell>
          <cell r="R7476">
            <v>0</v>
          </cell>
          <cell r="S7476">
            <v>0</v>
          </cell>
          <cell r="T7476">
            <v>0</v>
          </cell>
          <cell r="U7476">
            <v>764.8</v>
          </cell>
        </row>
        <row r="7477">
          <cell r="A7477" t="str">
            <v>VFP36BP71LP</v>
          </cell>
          <cell r="B7477" t="str">
            <v>IP, Blower, Propane</v>
          </cell>
          <cell r="C7477">
            <v>0</v>
          </cell>
          <cell r="D7477">
            <v>1789</v>
          </cell>
          <cell r="E7477" t="str">
            <v>LP</v>
          </cell>
          <cell r="F7477">
            <v>111</v>
          </cell>
          <cell r="G7477">
            <v>40856</v>
          </cell>
          <cell r="H7477" t="str">
            <v>36,000/25,000</v>
          </cell>
          <cell r="I7477" t="str">
            <v>720968976871</v>
          </cell>
          <cell r="J7477" t="str">
            <v>Unit</v>
          </cell>
          <cell r="K7477" t="str">
            <v>VF Premium Fireplace 36-inch, IP, Blower, 36,000 Btu (Req Log Set)</v>
          </cell>
          <cell r="L7477">
            <v>40</v>
          </cell>
          <cell r="M7477">
            <v>19</v>
          </cell>
          <cell r="N7477">
            <v>38.5</v>
          </cell>
          <cell r="O7477">
            <v>0</v>
          </cell>
          <cell r="P7477">
            <v>6</v>
          </cell>
          <cell r="Q7477">
            <v>0</v>
          </cell>
          <cell r="R7477">
            <v>0</v>
          </cell>
          <cell r="S7477">
            <v>0</v>
          </cell>
          <cell r="T7477">
            <v>0</v>
          </cell>
          <cell r="U7477">
            <v>764.8</v>
          </cell>
        </row>
        <row r="7478">
          <cell r="A7478" t="str">
            <v>VFP36FB0F</v>
          </cell>
          <cell r="B7478" t="str">
            <v>Circulating, Flush Front</v>
          </cell>
          <cell r="C7478">
            <v>0</v>
          </cell>
          <cell r="D7478">
            <v>619</v>
          </cell>
          <cell r="E7478">
            <v>0</v>
          </cell>
          <cell r="F7478">
            <v>105</v>
          </cell>
          <cell r="G7478">
            <v>40407</v>
          </cell>
          <cell r="H7478" t="str">
            <v/>
          </cell>
          <cell r="I7478" t="str">
            <v>720968987341</v>
          </cell>
          <cell r="J7478" t="str">
            <v>Unit</v>
          </cell>
          <cell r="K7478" t="str">
            <v>VF Firebox Premium 36, Circulating, Flush Front</v>
          </cell>
          <cell r="L7478">
            <v>40</v>
          </cell>
          <cell r="M7478">
            <v>19</v>
          </cell>
          <cell r="N7478">
            <v>38.5</v>
          </cell>
          <cell r="O7478">
            <v>0</v>
          </cell>
          <cell r="P7478">
            <v>4</v>
          </cell>
          <cell r="Q7478">
            <v>0</v>
          </cell>
          <cell r="R7478">
            <v>0</v>
          </cell>
          <cell r="S7478">
            <v>0</v>
          </cell>
          <cell r="T7478">
            <v>0</v>
          </cell>
          <cell r="U7478">
            <v>264.62</v>
          </cell>
        </row>
        <row r="7479">
          <cell r="A7479" t="str">
            <v>VFP36FB0L</v>
          </cell>
          <cell r="B7479" t="str">
            <v>Circulating, Louver</v>
          </cell>
          <cell r="C7479">
            <v>0</v>
          </cell>
          <cell r="D7479">
            <v>619</v>
          </cell>
          <cell r="E7479">
            <v>0</v>
          </cell>
          <cell r="F7479">
            <v>105</v>
          </cell>
          <cell r="G7479">
            <v>40407</v>
          </cell>
          <cell r="H7479" t="str">
            <v/>
          </cell>
          <cell r="I7479" t="str">
            <v>720968985965</v>
          </cell>
          <cell r="J7479" t="str">
            <v>Unit</v>
          </cell>
          <cell r="K7479" t="str">
            <v>VF Firebox Premium 36, Circulating, Louver</v>
          </cell>
          <cell r="L7479">
            <v>40</v>
          </cell>
          <cell r="M7479">
            <v>19</v>
          </cell>
          <cell r="N7479">
            <v>38.5</v>
          </cell>
          <cell r="O7479">
            <v>0</v>
          </cell>
          <cell r="P7479">
            <v>4</v>
          </cell>
          <cell r="Q7479">
            <v>0</v>
          </cell>
          <cell r="R7479">
            <v>0</v>
          </cell>
          <cell r="S7479">
            <v>0</v>
          </cell>
          <cell r="T7479">
            <v>0</v>
          </cell>
          <cell r="U7479">
            <v>264.62</v>
          </cell>
        </row>
        <row r="7480">
          <cell r="A7480" t="str">
            <v>VFP36PB2EF</v>
          </cell>
          <cell r="B7480" t="str">
            <v>Peninsula, Flush Front, Banded Brick</v>
          </cell>
          <cell r="C7480">
            <v>0</v>
          </cell>
          <cell r="D7480">
            <v>1339</v>
          </cell>
          <cell r="E7480">
            <v>0</v>
          </cell>
          <cell r="F7480">
            <v>127</v>
          </cell>
          <cell r="G7480">
            <v>39339</v>
          </cell>
          <cell r="H7480" t="str">
            <v/>
          </cell>
          <cell r="I7480" t="str">
            <v>720968988027</v>
          </cell>
          <cell r="J7480" t="str">
            <v>Unit</v>
          </cell>
          <cell r="K7480" t="str">
            <v>Premium VF 36 Peninsula Firebox, Flush Front, Banded Brick Ceramic Fiber Liner</v>
          </cell>
          <cell r="L7480">
            <v>44</v>
          </cell>
          <cell r="M7480">
            <v>26</v>
          </cell>
          <cell r="N7480">
            <v>42</v>
          </cell>
          <cell r="O7480">
            <v>0</v>
          </cell>
          <cell r="P7480">
            <v>4</v>
          </cell>
          <cell r="Q7480">
            <v>0</v>
          </cell>
          <cell r="R7480">
            <v>0</v>
          </cell>
          <cell r="S7480">
            <v>0</v>
          </cell>
          <cell r="T7480">
            <v>0</v>
          </cell>
          <cell r="U7480">
            <v>572.41999999999996</v>
          </cell>
        </row>
        <row r="7481">
          <cell r="A7481" t="str">
            <v>VFP36PB2EL</v>
          </cell>
          <cell r="B7481" t="str">
            <v>Peninsula, Louver, Banded Brick</v>
          </cell>
          <cell r="C7481">
            <v>0</v>
          </cell>
          <cell r="D7481">
            <v>1339</v>
          </cell>
          <cell r="E7481">
            <v>0</v>
          </cell>
          <cell r="F7481">
            <v>127</v>
          </cell>
          <cell r="G7481">
            <v>39339</v>
          </cell>
          <cell r="H7481" t="str">
            <v/>
          </cell>
          <cell r="I7481" t="str">
            <v>720968988010</v>
          </cell>
          <cell r="J7481" t="str">
            <v>Unit</v>
          </cell>
          <cell r="K7481" t="str">
            <v>Premium VF 36 Peninsula Firebox, Louvered, Banded Brick Ceramic Fiber Liner</v>
          </cell>
          <cell r="L7481">
            <v>44</v>
          </cell>
          <cell r="M7481">
            <v>26</v>
          </cell>
          <cell r="N7481">
            <v>42</v>
          </cell>
          <cell r="O7481">
            <v>0</v>
          </cell>
          <cell r="P7481">
            <v>4</v>
          </cell>
          <cell r="Q7481">
            <v>0</v>
          </cell>
          <cell r="R7481">
            <v>0</v>
          </cell>
          <cell r="S7481">
            <v>0</v>
          </cell>
          <cell r="T7481">
            <v>0</v>
          </cell>
          <cell r="U7481">
            <v>572.41999999999996</v>
          </cell>
        </row>
        <row r="7482">
          <cell r="A7482" t="str">
            <v>VFP36PP32EN</v>
          </cell>
          <cell r="B7482" t="str">
            <v>Peninsula, MV, Banded Brick, Nat</v>
          </cell>
          <cell r="C7482">
            <v>0</v>
          </cell>
          <cell r="D7482">
            <v>2079</v>
          </cell>
          <cell r="E7482" t="str">
            <v>Nat</v>
          </cell>
          <cell r="F7482">
            <v>147</v>
          </cell>
          <cell r="G7482">
            <v>39339</v>
          </cell>
          <cell r="H7482" t="str">
            <v>38,000/25,000</v>
          </cell>
          <cell r="I7482" t="str">
            <v>720968988065</v>
          </cell>
          <cell r="J7482" t="str">
            <v>Unit</v>
          </cell>
          <cell r="K7482" t="str">
            <v>Premium VF Peninsula 36 Fireplace MV, Banded Brick Ceramic Fiber Liner</v>
          </cell>
          <cell r="L7482">
            <v>44</v>
          </cell>
          <cell r="M7482">
            <v>26</v>
          </cell>
          <cell r="N7482">
            <v>38.5</v>
          </cell>
          <cell r="O7482">
            <v>0</v>
          </cell>
          <cell r="P7482">
            <v>4</v>
          </cell>
          <cell r="Q7482">
            <v>0</v>
          </cell>
          <cell r="R7482">
            <v>0</v>
          </cell>
          <cell r="S7482">
            <v>0</v>
          </cell>
          <cell r="T7482">
            <v>0</v>
          </cell>
          <cell r="U7482">
            <v>888.77</v>
          </cell>
        </row>
        <row r="7483">
          <cell r="A7483" t="str">
            <v>VFP36PP32EP</v>
          </cell>
          <cell r="B7483" t="str">
            <v>Peninsula, MV, Banded Brick, Propane</v>
          </cell>
          <cell r="C7483">
            <v>0</v>
          </cell>
          <cell r="D7483">
            <v>2079</v>
          </cell>
          <cell r="E7483" t="str">
            <v>LP</v>
          </cell>
          <cell r="F7483">
            <v>147</v>
          </cell>
          <cell r="G7483">
            <v>39339</v>
          </cell>
          <cell r="H7483" t="str">
            <v>38,000/30,000</v>
          </cell>
          <cell r="I7483" t="str">
            <v>720968988058</v>
          </cell>
          <cell r="J7483" t="str">
            <v>Unit</v>
          </cell>
          <cell r="K7483" t="str">
            <v>Premium VF Peninsula 36 Fireplace MV, Banded Brick Ceramic Fiber Liner</v>
          </cell>
          <cell r="L7483">
            <v>44</v>
          </cell>
          <cell r="M7483">
            <v>26</v>
          </cell>
          <cell r="N7483">
            <v>38.5</v>
          </cell>
          <cell r="O7483">
            <v>0</v>
          </cell>
          <cell r="P7483">
            <v>4</v>
          </cell>
          <cell r="Q7483">
            <v>0</v>
          </cell>
          <cell r="R7483">
            <v>0</v>
          </cell>
          <cell r="S7483">
            <v>0</v>
          </cell>
          <cell r="T7483">
            <v>0</v>
          </cell>
          <cell r="U7483">
            <v>888.77</v>
          </cell>
        </row>
        <row r="7484">
          <cell r="A7484" t="str">
            <v>VFP36SB2EF</v>
          </cell>
          <cell r="B7484" t="str">
            <v>See-Through, Flush Front, Banded Brick</v>
          </cell>
          <cell r="C7484">
            <v>0</v>
          </cell>
          <cell r="D7484">
            <v>1339</v>
          </cell>
          <cell r="E7484">
            <v>0</v>
          </cell>
          <cell r="F7484">
            <v>136</v>
          </cell>
          <cell r="G7484">
            <v>39339</v>
          </cell>
          <cell r="H7484" t="str">
            <v/>
          </cell>
          <cell r="I7484" t="str">
            <v>720968988041</v>
          </cell>
          <cell r="J7484" t="str">
            <v>Unit</v>
          </cell>
          <cell r="K7484" t="str">
            <v>Premium VF See-Through36 Firebox, Flush Front, Banded Brick Ceramic Fiber Liner</v>
          </cell>
          <cell r="L7484">
            <v>44</v>
          </cell>
          <cell r="M7484">
            <v>26</v>
          </cell>
          <cell r="N7484">
            <v>42</v>
          </cell>
          <cell r="O7484">
            <v>0</v>
          </cell>
          <cell r="P7484">
            <v>4</v>
          </cell>
          <cell r="Q7484">
            <v>0</v>
          </cell>
          <cell r="R7484">
            <v>0</v>
          </cell>
          <cell r="S7484">
            <v>0</v>
          </cell>
          <cell r="T7484">
            <v>0</v>
          </cell>
          <cell r="U7484">
            <v>572.41999999999996</v>
          </cell>
        </row>
        <row r="7485">
          <cell r="A7485" t="str">
            <v>VFP36SB2EL</v>
          </cell>
          <cell r="B7485" t="str">
            <v>See-Through, Louver, Banded Brick</v>
          </cell>
          <cell r="C7485">
            <v>0</v>
          </cell>
          <cell r="D7485">
            <v>1339</v>
          </cell>
          <cell r="E7485">
            <v>0</v>
          </cell>
          <cell r="F7485">
            <v>136</v>
          </cell>
          <cell r="G7485">
            <v>39339</v>
          </cell>
          <cell r="H7485" t="str">
            <v/>
          </cell>
          <cell r="I7485" t="str">
            <v>720968988034</v>
          </cell>
          <cell r="J7485" t="str">
            <v>Unit</v>
          </cell>
          <cell r="K7485" t="str">
            <v>Premium VF See-Through36 Firebox, Louvered, Banded Brick Ceramic Fiber Liner</v>
          </cell>
          <cell r="L7485">
            <v>44</v>
          </cell>
          <cell r="M7485">
            <v>26</v>
          </cell>
          <cell r="N7485">
            <v>42</v>
          </cell>
          <cell r="O7485">
            <v>0</v>
          </cell>
          <cell r="P7485">
            <v>4</v>
          </cell>
          <cell r="Q7485">
            <v>0</v>
          </cell>
          <cell r="R7485">
            <v>0</v>
          </cell>
          <cell r="S7485">
            <v>0</v>
          </cell>
          <cell r="T7485">
            <v>0</v>
          </cell>
          <cell r="U7485">
            <v>572.41999999999996</v>
          </cell>
        </row>
        <row r="7486">
          <cell r="A7486" t="str">
            <v>VFP36SP32EN</v>
          </cell>
          <cell r="B7486" t="str">
            <v>See-Through, MV, Banded Brick, Nat</v>
          </cell>
          <cell r="C7486">
            <v>0</v>
          </cell>
          <cell r="D7486">
            <v>2079</v>
          </cell>
          <cell r="E7486" t="str">
            <v>Nat</v>
          </cell>
          <cell r="F7486">
            <v>175</v>
          </cell>
          <cell r="G7486">
            <v>39339</v>
          </cell>
          <cell r="H7486" t="str">
            <v>38,000/25,000</v>
          </cell>
          <cell r="I7486" t="str">
            <v>720968988089</v>
          </cell>
          <cell r="J7486" t="str">
            <v>Unit</v>
          </cell>
          <cell r="K7486" t="str">
            <v>Premium VF See-Through 36 Fireplace MV, Banded Brick Ceramic Fiber Liner</v>
          </cell>
          <cell r="L7486">
            <v>44</v>
          </cell>
          <cell r="M7486">
            <v>26</v>
          </cell>
          <cell r="N7486">
            <v>38.5</v>
          </cell>
          <cell r="O7486">
            <v>0</v>
          </cell>
          <cell r="P7486">
            <v>4</v>
          </cell>
          <cell r="Q7486">
            <v>0</v>
          </cell>
          <cell r="R7486">
            <v>0</v>
          </cell>
          <cell r="S7486">
            <v>0</v>
          </cell>
          <cell r="T7486">
            <v>0</v>
          </cell>
          <cell r="U7486">
            <v>888.77</v>
          </cell>
        </row>
        <row r="7487">
          <cell r="A7487" t="str">
            <v>VFP36SP32EP</v>
          </cell>
          <cell r="B7487" t="str">
            <v>See-Through, MV, Banded Brick, Propane</v>
          </cell>
          <cell r="C7487">
            <v>0</v>
          </cell>
          <cell r="D7487">
            <v>2079</v>
          </cell>
          <cell r="E7487" t="str">
            <v>LP</v>
          </cell>
          <cell r="F7487">
            <v>175</v>
          </cell>
          <cell r="G7487">
            <v>39339</v>
          </cell>
          <cell r="H7487" t="str">
            <v>38,000/30,000</v>
          </cell>
          <cell r="I7487" t="str">
            <v>720968988072</v>
          </cell>
          <cell r="J7487" t="str">
            <v>Unit</v>
          </cell>
          <cell r="K7487" t="str">
            <v>Premium VF See-Through 36 Fireplace MV, Banded Brick Ceramic Fiber Liner</v>
          </cell>
          <cell r="L7487">
            <v>44</v>
          </cell>
          <cell r="M7487">
            <v>26</v>
          </cell>
          <cell r="N7487">
            <v>38.5</v>
          </cell>
          <cell r="O7487">
            <v>0</v>
          </cell>
          <cell r="P7487">
            <v>4</v>
          </cell>
          <cell r="Q7487">
            <v>0</v>
          </cell>
          <cell r="R7487">
            <v>0</v>
          </cell>
          <cell r="S7487">
            <v>0</v>
          </cell>
          <cell r="T7487">
            <v>0</v>
          </cell>
          <cell r="U7487">
            <v>888.77</v>
          </cell>
        </row>
        <row r="7488">
          <cell r="A7488" t="str">
            <v>VFP42FB0F</v>
          </cell>
          <cell r="B7488" t="str">
            <v>Circulating, Flush Front</v>
          </cell>
          <cell r="C7488">
            <v>0</v>
          </cell>
          <cell r="D7488">
            <v>689</v>
          </cell>
          <cell r="E7488">
            <v>0</v>
          </cell>
          <cell r="F7488">
            <v>105</v>
          </cell>
          <cell r="G7488">
            <v>40407</v>
          </cell>
          <cell r="H7488" t="str">
            <v/>
          </cell>
          <cell r="I7488" t="str">
            <v>720968986016</v>
          </cell>
          <cell r="J7488" t="str">
            <v>Unit</v>
          </cell>
          <cell r="K7488" t="str">
            <v>VF Firebox Premium 42, Circulating, Flush Front</v>
          </cell>
          <cell r="L7488">
            <v>45.5</v>
          </cell>
          <cell r="M7488">
            <v>23.5</v>
          </cell>
          <cell r="N7488">
            <v>43</v>
          </cell>
          <cell r="O7488">
            <v>0</v>
          </cell>
          <cell r="P7488">
            <v>4</v>
          </cell>
          <cell r="Q7488">
            <v>0</v>
          </cell>
          <cell r="R7488">
            <v>0</v>
          </cell>
          <cell r="S7488">
            <v>0</v>
          </cell>
          <cell r="T7488">
            <v>0</v>
          </cell>
          <cell r="U7488">
            <v>294.55</v>
          </cell>
        </row>
        <row r="7489">
          <cell r="A7489" t="str">
            <v>VFP42FB0L</v>
          </cell>
          <cell r="B7489" t="str">
            <v>Circulating, Louver</v>
          </cell>
          <cell r="C7489">
            <v>0</v>
          </cell>
          <cell r="D7489">
            <v>689</v>
          </cell>
          <cell r="E7489">
            <v>0</v>
          </cell>
          <cell r="F7489">
            <v>105</v>
          </cell>
          <cell r="G7489">
            <v>40407</v>
          </cell>
          <cell r="H7489" t="str">
            <v/>
          </cell>
          <cell r="I7489" t="str">
            <v>720968985958</v>
          </cell>
          <cell r="J7489" t="str">
            <v>Unit</v>
          </cell>
          <cell r="K7489" t="str">
            <v>VF Firebox Premium 42, Circulating, Louver</v>
          </cell>
          <cell r="L7489">
            <v>45.5</v>
          </cell>
          <cell r="M7489">
            <v>23.5</v>
          </cell>
          <cell r="N7489">
            <v>43</v>
          </cell>
          <cell r="O7489">
            <v>0</v>
          </cell>
          <cell r="P7489">
            <v>4</v>
          </cell>
          <cell r="Q7489">
            <v>0</v>
          </cell>
          <cell r="R7489">
            <v>0</v>
          </cell>
          <cell r="S7489">
            <v>0</v>
          </cell>
          <cell r="T7489">
            <v>0</v>
          </cell>
          <cell r="U7489">
            <v>294.55</v>
          </cell>
        </row>
        <row r="7490">
          <cell r="A7490" t="str">
            <v>VFPC10IN33N</v>
          </cell>
          <cell r="B7490" t="str">
            <v>MV, Liner, Log Set, 10K, Nat</v>
          </cell>
          <cell r="C7490">
            <v>0</v>
          </cell>
          <cell r="D7490">
            <v>0</v>
          </cell>
          <cell r="E7490" t="str">
            <v>Nat</v>
          </cell>
          <cell r="F7490">
            <v>59</v>
          </cell>
          <cell r="G7490">
            <v>43202</v>
          </cell>
          <cell r="H7490" t="str">
            <v>10,000</v>
          </cell>
          <cell r="I7490">
            <v>0</v>
          </cell>
          <cell r="J7490" t="str">
            <v>Unit</v>
          </cell>
          <cell r="K7490" t="str">
            <v>VF Cleanface Insert/Fireplace with Barrier, Slope Glaze Burner with Log Set, MV, Banded Brick Ceramic Fiber Liner, 10,000 Btu</v>
          </cell>
          <cell r="L7490">
            <v>32</v>
          </cell>
          <cell r="M7490">
            <v>21</v>
          </cell>
          <cell r="N7490">
            <v>16</v>
          </cell>
          <cell r="O7490">
            <v>0</v>
          </cell>
          <cell r="P7490">
            <v>0</v>
          </cell>
          <cell r="Q7490">
            <v>0</v>
          </cell>
          <cell r="R7490">
            <v>0</v>
          </cell>
          <cell r="S7490">
            <v>0</v>
          </cell>
          <cell r="T7490">
            <v>0</v>
          </cell>
          <cell r="U7490" t="str">
            <v/>
          </cell>
        </row>
        <row r="7491">
          <cell r="A7491" t="str">
            <v>VFPC10IN33P</v>
          </cell>
          <cell r="B7491" t="str">
            <v>MV, Liner, Log Set, 10K, Propane</v>
          </cell>
          <cell r="C7491">
            <v>0</v>
          </cell>
          <cell r="D7491">
            <v>0</v>
          </cell>
          <cell r="E7491" t="str">
            <v>LP</v>
          </cell>
          <cell r="F7491">
            <v>59</v>
          </cell>
          <cell r="G7491">
            <v>43202</v>
          </cell>
          <cell r="H7491" t="str">
            <v>10,000</v>
          </cell>
          <cell r="I7491">
            <v>0</v>
          </cell>
          <cell r="J7491" t="str">
            <v>Unit</v>
          </cell>
          <cell r="K7491" t="str">
            <v>VF Cleanface Insert/Fireplace with Barrier, Slope Glaze Burner with Log Set, MV, Banded Brick Ceramic Fiber Liner, 10,000 Btu</v>
          </cell>
          <cell r="L7491">
            <v>32</v>
          </cell>
          <cell r="M7491">
            <v>21</v>
          </cell>
          <cell r="N7491">
            <v>16</v>
          </cell>
          <cell r="O7491">
            <v>0</v>
          </cell>
          <cell r="P7491">
            <v>0</v>
          </cell>
          <cell r="Q7491">
            <v>0</v>
          </cell>
          <cell r="R7491">
            <v>0</v>
          </cell>
          <cell r="S7491">
            <v>0</v>
          </cell>
          <cell r="T7491">
            <v>0</v>
          </cell>
          <cell r="U7491" t="str">
            <v/>
          </cell>
        </row>
        <row r="7492">
          <cell r="A7492" t="str">
            <v>VFPC10IN73N</v>
          </cell>
          <cell r="B7492" t="str">
            <v>IP, Liner, Log Set, 10K, Nat</v>
          </cell>
          <cell r="C7492">
            <v>0</v>
          </cell>
          <cell r="D7492">
            <v>0</v>
          </cell>
          <cell r="E7492" t="str">
            <v>Nat</v>
          </cell>
          <cell r="F7492">
            <v>59</v>
          </cell>
          <cell r="G7492">
            <v>43202</v>
          </cell>
          <cell r="H7492" t="str">
            <v>10,000</v>
          </cell>
          <cell r="I7492">
            <v>0</v>
          </cell>
          <cell r="J7492" t="str">
            <v>Unit</v>
          </cell>
          <cell r="K7492" t="str">
            <v>VF Cleanface Insert/Fireplace with Barrier, Slope Glaze Burner with Log Set, IP, Banded Brick Ceramic Fiber Liner, 10,000 Btu</v>
          </cell>
          <cell r="L7492">
            <v>32</v>
          </cell>
          <cell r="M7492">
            <v>21</v>
          </cell>
          <cell r="N7492">
            <v>16</v>
          </cell>
          <cell r="O7492">
            <v>0</v>
          </cell>
          <cell r="P7492">
            <v>0</v>
          </cell>
          <cell r="Q7492">
            <v>0</v>
          </cell>
          <cell r="R7492">
            <v>0</v>
          </cell>
          <cell r="S7492">
            <v>0</v>
          </cell>
          <cell r="T7492">
            <v>0</v>
          </cell>
          <cell r="U7492" t="str">
            <v/>
          </cell>
        </row>
        <row r="7493">
          <cell r="A7493" t="str">
            <v>VFPC10IN73P</v>
          </cell>
          <cell r="B7493" t="str">
            <v>IP, Liner, Log Set, 10K, Propane</v>
          </cell>
          <cell r="C7493">
            <v>0</v>
          </cell>
          <cell r="D7493">
            <v>0</v>
          </cell>
          <cell r="E7493" t="str">
            <v>LP</v>
          </cell>
          <cell r="F7493">
            <v>59</v>
          </cell>
          <cell r="G7493">
            <v>43202</v>
          </cell>
          <cell r="H7493" t="str">
            <v>10,000</v>
          </cell>
          <cell r="I7493">
            <v>0</v>
          </cell>
          <cell r="J7493" t="str">
            <v>Unit</v>
          </cell>
          <cell r="K7493" t="str">
            <v>VF Cleanface Insert/Fireplace with Barrier, Slope Glaze Burner with Log Set, IP, Banded Brick Ceramic Fiber Liner, 10,000 Btu</v>
          </cell>
          <cell r="L7493">
            <v>32</v>
          </cell>
          <cell r="M7493">
            <v>21</v>
          </cell>
          <cell r="N7493">
            <v>16</v>
          </cell>
          <cell r="O7493">
            <v>0</v>
          </cell>
          <cell r="P7493">
            <v>0</v>
          </cell>
          <cell r="Q7493">
            <v>0</v>
          </cell>
          <cell r="R7493">
            <v>0</v>
          </cell>
          <cell r="S7493">
            <v>0</v>
          </cell>
          <cell r="T7493">
            <v>0</v>
          </cell>
          <cell r="U7493" t="str">
            <v/>
          </cell>
        </row>
        <row r="7494">
          <cell r="A7494" t="str">
            <v>VFPC20IN33N</v>
          </cell>
          <cell r="B7494" t="str">
            <v>MV, Liner, Log Set, Nat</v>
          </cell>
          <cell r="C7494">
            <v>0</v>
          </cell>
          <cell r="D7494">
            <v>1609</v>
          </cell>
          <cell r="E7494" t="str">
            <v>Nat</v>
          </cell>
          <cell r="F7494">
            <v>59</v>
          </cell>
          <cell r="G7494">
            <v>43202</v>
          </cell>
          <cell r="H7494" t="str">
            <v>20,000/14,000</v>
          </cell>
          <cell r="I7494" t="str">
            <v>720968962553</v>
          </cell>
          <cell r="J7494" t="str">
            <v>Unit</v>
          </cell>
          <cell r="K7494" t="str">
            <v>VF Cleanface Insert/Fireplace with White, Slope Glaze Burner with Log Set, MV, Banded Brick Ceramic Fiber Liner, 20,000 Btu</v>
          </cell>
          <cell r="L7494">
            <v>32</v>
          </cell>
          <cell r="M7494">
            <v>21</v>
          </cell>
          <cell r="N7494">
            <v>16</v>
          </cell>
          <cell r="O7494">
            <v>0</v>
          </cell>
          <cell r="P7494">
            <v>0</v>
          </cell>
          <cell r="Q7494">
            <v>0</v>
          </cell>
          <cell r="R7494">
            <v>0</v>
          </cell>
          <cell r="S7494">
            <v>0</v>
          </cell>
          <cell r="T7494">
            <v>0</v>
          </cell>
          <cell r="U7494">
            <v>687.85</v>
          </cell>
        </row>
        <row r="7495">
          <cell r="A7495" t="str">
            <v>VFPC20IN33P</v>
          </cell>
          <cell r="B7495" t="str">
            <v>MV, Liner, Log Set, Propane</v>
          </cell>
          <cell r="C7495">
            <v>0</v>
          </cell>
          <cell r="D7495">
            <v>1609</v>
          </cell>
          <cell r="E7495" t="str">
            <v>LP</v>
          </cell>
          <cell r="F7495">
            <v>59</v>
          </cell>
          <cell r="G7495">
            <v>43202</v>
          </cell>
          <cell r="H7495" t="str">
            <v>20,000/15,000</v>
          </cell>
          <cell r="I7495" t="str">
            <v>720968962546</v>
          </cell>
          <cell r="J7495" t="str">
            <v>Unit</v>
          </cell>
          <cell r="K7495" t="str">
            <v>VF Cleanface Insert/Fireplace with White, Slope Glaze Burner with Log Set, MV, Banded Brick Ceramic Fiber Liner, 20,000 Btu</v>
          </cell>
          <cell r="L7495">
            <v>32</v>
          </cell>
          <cell r="M7495">
            <v>21</v>
          </cell>
          <cell r="N7495">
            <v>16</v>
          </cell>
          <cell r="O7495">
            <v>0</v>
          </cell>
          <cell r="P7495">
            <v>0</v>
          </cell>
          <cell r="Q7495">
            <v>0</v>
          </cell>
          <cell r="R7495">
            <v>0</v>
          </cell>
          <cell r="S7495">
            <v>0</v>
          </cell>
          <cell r="T7495">
            <v>0</v>
          </cell>
          <cell r="U7495">
            <v>687.85</v>
          </cell>
        </row>
        <row r="7496">
          <cell r="A7496" t="str">
            <v>VFPC20IN73N</v>
          </cell>
          <cell r="B7496" t="str">
            <v>IP, Liner, Log Set, Nat</v>
          </cell>
          <cell r="C7496">
            <v>0</v>
          </cell>
          <cell r="D7496">
            <v>1759</v>
          </cell>
          <cell r="E7496" t="str">
            <v>Nat</v>
          </cell>
          <cell r="F7496">
            <v>59</v>
          </cell>
          <cell r="G7496">
            <v>43202</v>
          </cell>
          <cell r="H7496" t="str">
            <v>20,000/14,000</v>
          </cell>
          <cell r="I7496" t="str">
            <v>720968962539</v>
          </cell>
          <cell r="J7496" t="str">
            <v>Unit</v>
          </cell>
          <cell r="K7496" t="str">
            <v>VF Cleanface Insert/Fireplace with White, Slope Glaze Burner with Log Set, IP, Banded Brick Ceramic Fiber Liner, 20,000 Btu</v>
          </cell>
          <cell r="L7496">
            <v>32</v>
          </cell>
          <cell r="M7496">
            <v>21</v>
          </cell>
          <cell r="N7496">
            <v>16</v>
          </cell>
          <cell r="O7496">
            <v>0</v>
          </cell>
          <cell r="P7496">
            <v>0</v>
          </cell>
          <cell r="Q7496">
            <v>0</v>
          </cell>
          <cell r="R7496">
            <v>0</v>
          </cell>
          <cell r="S7496">
            <v>0</v>
          </cell>
          <cell r="T7496">
            <v>0</v>
          </cell>
          <cell r="U7496">
            <v>751.97</v>
          </cell>
        </row>
        <row r="7497">
          <cell r="A7497" t="str">
            <v>VFPC20IN73P</v>
          </cell>
          <cell r="B7497" t="str">
            <v>IP, Liner, Log Set, Propane</v>
          </cell>
          <cell r="C7497">
            <v>0</v>
          </cell>
          <cell r="D7497">
            <v>1759</v>
          </cell>
          <cell r="E7497" t="str">
            <v>LP</v>
          </cell>
          <cell r="F7497">
            <v>59</v>
          </cell>
          <cell r="G7497">
            <v>43202</v>
          </cell>
          <cell r="H7497" t="str">
            <v>20,000/15,000</v>
          </cell>
          <cell r="I7497" t="str">
            <v>720968962522</v>
          </cell>
          <cell r="J7497" t="str">
            <v>Unit</v>
          </cell>
          <cell r="K7497" t="str">
            <v>VF Cleanface Insert/Fireplace with White, Slope Glaze Burner with Log Set, IP, Banded Brick Ceramic Fiber Liner, 20,000 Btu</v>
          </cell>
          <cell r="L7497">
            <v>32</v>
          </cell>
          <cell r="M7497">
            <v>21</v>
          </cell>
          <cell r="N7497">
            <v>16</v>
          </cell>
          <cell r="O7497">
            <v>0</v>
          </cell>
          <cell r="P7497">
            <v>0</v>
          </cell>
          <cell r="Q7497">
            <v>0</v>
          </cell>
          <cell r="R7497">
            <v>0</v>
          </cell>
          <cell r="S7497">
            <v>0</v>
          </cell>
          <cell r="T7497">
            <v>0</v>
          </cell>
          <cell r="U7497">
            <v>751.97</v>
          </cell>
        </row>
        <row r="7498">
          <cell r="A7498" t="str">
            <v>VFPC28IN33N</v>
          </cell>
          <cell r="B7498" t="str">
            <v>MV, Liner, Log Set, Nat</v>
          </cell>
          <cell r="C7498">
            <v>0</v>
          </cell>
          <cell r="D7498">
            <v>1629</v>
          </cell>
          <cell r="E7498" t="str">
            <v>Nat</v>
          </cell>
          <cell r="F7498">
            <v>75.5</v>
          </cell>
          <cell r="G7498">
            <v>43202</v>
          </cell>
          <cell r="H7498" t="str">
            <v>28,000/20,000</v>
          </cell>
          <cell r="I7498" t="str">
            <v>720968962515</v>
          </cell>
          <cell r="J7498" t="str">
            <v>Unit</v>
          </cell>
          <cell r="K7498" t="str">
            <v>VF Cleanface Insert/Fireplace with White, Slope Glaze Burner with Log Set, MV, Banded Brick Ceramic Fiber Liner, 28,000 Btu</v>
          </cell>
          <cell r="L7498">
            <v>24</v>
          </cell>
          <cell r="M7498">
            <v>17</v>
          </cell>
          <cell r="N7498">
            <v>34.5</v>
          </cell>
          <cell r="O7498">
            <v>0</v>
          </cell>
          <cell r="P7498">
            <v>0</v>
          </cell>
          <cell r="Q7498">
            <v>0</v>
          </cell>
          <cell r="R7498">
            <v>0</v>
          </cell>
          <cell r="S7498">
            <v>0</v>
          </cell>
          <cell r="T7498">
            <v>0</v>
          </cell>
          <cell r="U7498">
            <v>696.4</v>
          </cell>
        </row>
        <row r="7499">
          <cell r="A7499" t="str">
            <v>VFPC28IN33P</v>
          </cell>
          <cell r="B7499" t="str">
            <v>MV, Liner, Log Set, Propane</v>
          </cell>
          <cell r="C7499">
            <v>0</v>
          </cell>
          <cell r="D7499">
            <v>1629</v>
          </cell>
          <cell r="E7499" t="str">
            <v>LP</v>
          </cell>
          <cell r="F7499">
            <v>75.25</v>
          </cell>
          <cell r="G7499">
            <v>43202</v>
          </cell>
          <cell r="H7499" t="str">
            <v>28,000/23,000</v>
          </cell>
          <cell r="I7499" t="str">
            <v>720968962508</v>
          </cell>
          <cell r="J7499" t="str">
            <v>Unit</v>
          </cell>
          <cell r="K7499" t="str">
            <v>VF Cleanface Insert/Fireplace with White, Slope Glaze Burner with Log Set, MV, Banded Brick Ceramic Fiber Liner, 28,000 Btu</v>
          </cell>
          <cell r="L7499">
            <v>24</v>
          </cell>
          <cell r="M7499">
            <v>17</v>
          </cell>
          <cell r="N7499">
            <v>34.5</v>
          </cell>
          <cell r="O7499">
            <v>0</v>
          </cell>
          <cell r="P7499">
            <v>0</v>
          </cell>
          <cell r="Q7499">
            <v>0</v>
          </cell>
          <cell r="R7499">
            <v>0</v>
          </cell>
          <cell r="S7499">
            <v>0</v>
          </cell>
          <cell r="T7499">
            <v>0</v>
          </cell>
          <cell r="U7499">
            <v>696.4</v>
          </cell>
        </row>
        <row r="7500">
          <cell r="A7500" t="str">
            <v>VFPC28IN73N</v>
          </cell>
          <cell r="B7500" t="str">
            <v>IP, Liner, Log Set, Nat</v>
          </cell>
          <cell r="C7500">
            <v>0</v>
          </cell>
          <cell r="D7500">
            <v>1779</v>
          </cell>
          <cell r="E7500" t="str">
            <v>Nat</v>
          </cell>
          <cell r="F7500">
            <v>75.5</v>
          </cell>
          <cell r="G7500">
            <v>43202</v>
          </cell>
          <cell r="H7500" t="str">
            <v>28,000/20,000</v>
          </cell>
          <cell r="I7500" t="str">
            <v>720968962492</v>
          </cell>
          <cell r="J7500" t="str">
            <v>Unit</v>
          </cell>
          <cell r="K7500" t="str">
            <v>VF Cleanface Insert/Fireplace with White, Slope Glaze Burner with Log Set, IP, Banded Brick Ceramic Fiber Liner, 28,000 Btu</v>
          </cell>
          <cell r="L7500">
            <v>24</v>
          </cell>
          <cell r="M7500">
            <v>17</v>
          </cell>
          <cell r="N7500">
            <v>34.5</v>
          </cell>
          <cell r="O7500">
            <v>0</v>
          </cell>
          <cell r="P7500">
            <v>0</v>
          </cell>
          <cell r="Q7500">
            <v>0</v>
          </cell>
          <cell r="R7500">
            <v>0</v>
          </cell>
          <cell r="S7500">
            <v>0</v>
          </cell>
          <cell r="T7500">
            <v>0</v>
          </cell>
          <cell r="U7500">
            <v>760.52</v>
          </cell>
        </row>
        <row r="7501">
          <cell r="A7501" t="str">
            <v>VFPC28IN73P</v>
          </cell>
          <cell r="B7501" t="str">
            <v>IP, Liner, Log Set, Propane</v>
          </cell>
          <cell r="C7501">
            <v>0</v>
          </cell>
          <cell r="D7501">
            <v>1779</v>
          </cell>
          <cell r="E7501" t="str">
            <v>LP</v>
          </cell>
          <cell r="F7501">
            <v>75.25</v>
          </cell>
          <cell r="G7501">
            <v>43202</v>
          </cell>
          <cell r="H7501" t="str">
            <v>28,000/23,000</v>
          </cell>
          <cell r="I7501" t="str">
            <v>720968962485</v>
          </cell>
          <cell r="J7501" t="str">
            <v>Unit</v>
          </cell>
          <cell r="K7501" t="str">
            <v>VF Cleanface Insert/Fireplace with White, Slope Glaze Burner with Log Set, IP, Banded Brick Ceramic Fiber Liner, 28,000 Btu</v>
          </cell>
          <cell r="L7501">
            <v>24</v>
          </cell>
          <cell r="M7501">
            <v>17</v>
          </cell>
          <cell r="N7501">
            <v>34.5</v>
          </cell>
          <cell r="O7501">
            <v>0</v>
          </cell>
          <cell r="P7501">
            <v>0</v>
          </cell>
          <cell r="Q7501">
            <v>0</v>
          </cell>
          <cell r="R7501">
            <v>0</v>
          </cell>
          <cell r="S7501">
            <v>0</v>
          </cell>
          <cell r="T7501">
            <v>0</v>
          </cell>
          <cell r="U7501">
            <v>760.52</v>
          </cell>
        </row>
        <row r="7502">
          <cell r="A7502" t="str">
            <v>VFR32SCBL</v>
          </cell>
          <cell r="B7502" t="str">
            <v>Door Set, Black, Arch</v>
          </cell>
          <cell r="C7502" t="str">
            <v>VFD32FB, VFP32FP</v>
          </cell>
          <cell r="D7502">
            <v>589</v>
          </cell>
          <cell r="E7502">
            <v>0</v>
          </cell>
          <cell r="F7502">
            <v>18</v>
          </cell>
          <cell r="G7502">
            <v>38353</v>
          </cell>
          <cell r="H7502" t="str">
            <v/>
          </cell>
          <cell r="I7502" t="str">
            <v>720968997371</v>
          </cell>
          <cell r="J7502" t="str">
            <v>Acc</v>
          </cell>
          <cell r="K7502" t="str">
            <v>Doors, Arch,32, Matte Black</v>
          </cell>
          <cell r="L7502">
            <v>27</v>
          </cell>
          <cell r="M7502">
            <v>19</v>
          </cell>
          <cell r="N7502">
            <v>2</v>
          </cell>
          <cell r="O7502">
            <v>0</v>
          </cell>
          <cell r="P7502">
            <v>0</v>
          </cell>
          <cell r="Q7502">
            <v>0</v>
          </cell>
          <cell r="R7502">
            <v>0</v>
          </cell>
          <cell r="S7502">
            <v>0</v>
          </cell>
          <cell r="T7502">
            <v>0</v>
          </cell>
          <cell r="U7502">
            <v>251.8</v>
          </cell>
        </row>
        <row r="7503">
          <cell r="A7503" t="str">
            <v>VFR32SCHP</v>
          </cell>
          <cell r="B7503" t="str">
            <v>Door Set, Hammered Pewter, Arch</v>
          </cell>
          <cell r="C7503" t="str">
            <v>VFD32FB, VFP32FP</v>
          </cell>
          <cell r="D7503">
            <v>589</v>
          </cell>
          <cell r="E7503">
            <v>0</v>
          </cell>
          <cell r="F7503">
            <v>18</v>
          </cell>
          <cell r="G7503">
            <v>38353</v>
          </cell>
          <cell r="H7503" t="str">
            <v/>
          </cell>
          <cell r="I7503" t="str">
            <v>720968997340</v>
          </cell>
          <cell r="J7503" t="str">
            <v>Acc</v>
          </cell>
          <cell r="K7503" t="str">
            <v>Doors, Arch, 32, Hammered Pewter</v>
          </cell>
          <cell r="L7503">
            <v>27</v>
          </cell>
          <cell r="M7503">
            <v>19</v>
          </cell>
          <cell r="N7503">
            <v>2</v>
          </cell>
          <cell r="O7503">
            <v>0</v>
          </cell>
          <cell r="P7503">
            <v>0</v>
          </cell>
          <cell r="Q7503">
            <v>0</v>
          </cell>
          <cell r="R7503">
            <v>0</v>
          </cell>
          <cell r="S7503">
            <v>0</v>
          </cell>
          <cell r="T7503">
            <v>0</v>
          </cell>
          <cell r="U7503">
            <v>251.8</v>
          </cell>
        </row>
        <row r="7504">
          <cell r="A7504" t="str">
            <v>VFR32SMBL</v>
          </cell>
          <cell r="B7504" t="str">
            <v>Door Set, Black, Mission Arch</v>
          </cell>
          <cell r="C7504" t="str">
            <v>VFD32FB, VFP32FP</v>
          </cell>
          <cell r="D7504">
            <v>589</v>
          </cell>
          <cell r="E7504">
            <v>0</v>
          </cell>
          <cell r="F7504">
            <v>18</v>
          </cell>
          <cell r="G7504">
            <v>38353</v>
          </cell>
          <cell r="H7504" t="str">
            <v/>
          </cell>
          <cell r="I7504" t="str">
            <v>720968997296</v>
          </cell>
          <cell r="J7504" t="str">
            <v>Acc</v>
          </cell>
          <cell r="K7504" t="str">
            <v>Doors, Mission Arch, 32, Matte Black</v>
          </cell>
          <cell r="L7504">
            <v>27</v>
          </cell>
          <cell r="M7504">
            <v>19</v>
          </cell>
          <cell r="N7504">
            <v>2</v>
          </cell>
          <cell r="O7504">
            <v>0</v>
          </cell>
          <cell r="P7504">
            <v>0</v>
          </cell>
          <cell r="Q7504">
            <v>0</v>
          </cell>
          <cell r="R7504">
            <v>0</v>
          </cell>
          <cell r="S7504">
            <v>0</v>
          </cell>
          <cell r="T7504">
            <v>0</v>
          </cell>
          <cell r="U7504">
            <v>251.8</v>
          </cell>
        </row>
        <row r="7505">
          <cell r="A7505" t="str">
            <v>VFR32SMHP</v>
          </cell>
          <cell r="B7505" t="str">
            <v>Door Set, Hammered Pewter, Mission Arch</v>
          </cell>
          <cell r="C7505" t="str">
            <v>VFD32FB, VFP32FP</v>
          </cell>
          <cell r="D7505">
            <v>589</v>
          </cell>
          <cell r="E7505">
            <v>0</v>
          </cell>
          <cell r="F7505">
            <v>18</v>
          </cell>
          <cell r="G7505">
            <v>38353</v>
          </cell>
          <cell r="H7505" t="str">
            <v/>
          </cell>
          <cell r="I7505" t="str">
            <v>720968997265</v>
          </cell>
          <cell r="J7505" t="str">
            <v>Acc</v>
          </cell>
          <cell r="K7505" t="str">
            <v>Doors, Mission Arch, 32, Hammered Pewter</v>
          </cell>
          <cell r="L7505">
            <v>27</v>
          </cell>
          <cell r="M7505">
            <v>19</v>
          </cell>
          <cell r="N7505">
            <v>2</v>
          </cell>
          <cell r="O7505">
            <v>0</v>
          </cell>
          <cell r="P7505">
            <v>0</v>
          </cell>
          <cell r="Q7505">
            <v>0</v>
          </cell>
          <cell r="R7505">
            <v>0</v>
          </cell>
          <cell r="S7505">
            <v>0</v>
          </cell>
          <cell r="T7505">
            <v>0</v>
          </cell>
          <cell r="U7505">
            <v>251.8</v>
          </cell>
        </row>
        <row r="7506">
          <cell r="A7506" t="str">
            <v>VFR36SCBL</v>
          </cell>
          <cell r="B7506" t="str">
            <v>Door Set, Black, Arch</v>
          </cell>
          <cell r="C7506" t="str">
            <v>VFD36FB, VFP36FP</v>
          </cell>
          <cell r="D7506">
            <v>599</v>
          </cell>
          <cell r="E7506">
            <v>0</v>
          </cell>
          <cell r="F7506">
            <v>19</v>
          </cell>
          <cell r="G7506">
            <v>38353</v>
          </cell>
          <cell r="H7506" t="str">
            <v/>
          </cell>
          <cell r="I7506" t="str">
            <v>720968997012</v>
          </cell>
          <cell r="J7506" t="str">
            <v>Acc</v>
          </cell>
          <cell r="K7506" t="str">
            <v>Doors, Arch, 36, Matte Black</v>
          </cell>
          <cell r="L7506">
            <v>20</v>
          </cell>
          <cell r="M7506">
            <v>32</v>
          </cell>
          <cell r="N7506">
            <v>2</v>
          </cell>
          <cell r="O7506">
            <v>0</v>
          </cell>
          <cell r="P7506">
            <v>0</v>
          </cell>
          <cell r="Q7506">
            <v>0</v>
          </cell>
          <cell r="R7506">
            <v>0</v>
          </cell>
          <cell r="S7506">
            <v>0</v>
          </cell>
          <cell r="T7506">
            <v>0</v>
          </cell>
          <cell r="U7506">
            <v>256.07</v>
          </cell>
        </row>
        <row r="7507">
          <cell r="A7507" t="str">
            <v>VFR36SCHP</v>
          </cell>
          <cell r="B7507" t="str">
            <v>Door Set, Hammered Pewter, Arch</v>
          </cell>
          <cell r="C7507" t="str">
            <v>VFD36FB, VFP36FP</v>
          </cell>
          <cell r="D7507">
            <v>599</v>
          </cell>
          <cell r="E7507">
            <v>0</v>
          </cell>
          <cell r="F7507">
            <v>19</v>
          </cell>
          <cell r="G7507">
            <v>38353</v>
          </cell>
          <cell r="H7507" t="str">
            <v/>
          </cell>
          <cell r="I7507" t="str">
            <v>720968996985</v>
          </cell>
          <cell r="J7507" t="str">
            <v>Acc</v>
          </cell>
          <cell r="K7507" t="str">
            <v>Doors, Arch, 36, Hammered Pewter</v>
          </cell>
          <cell r="L7507">
            <v>20</v>
          </cell>
          <cell r="M7507">
            <v>32</v>
          </cell>
          <cell r="N7507">
            <v>2</v>
          </cell>
          <cell r="O7507">
            <v>0</v>
          </cell>
          <cell r="P7507">
            <v>0</v>
          </cell>
          <cell r="Q7507">
            <v>0</v>
          </cell>
          <cell r="R7507">
            <v>0</v>
          </cell>
          <cell r="S7507">
            <v>0</v>
          </cell>
          <cell r="T7507">
            <v>0</v>
          </cell>
          <cell r="U7507">
            <v>256.07</v>
          </cell>
        </row>
        <row r="7508">
          <cell r="A7508" t="str">
            <v>VFR36SMBL</v>
          </cell>
          <cell r="B7508" t="str">
            <v>Door Set, Black, Mission Arch</v>
          </cell>
          <cell r="C7508" t="str">
            <v>VFD36FB, VFP36FP</v>
          </cell>
          <cell r="D7508">
            <v>599</v>
          </cell>
          <cell r="E7508">
            <v>0</v>
          </cell>
          <cell r="F7508">
            <v>19</v>
          </cell>
          <cell r="G7508">
            <v>38353</v>
          </cell>
          <cell r="H7508" t="str">
            <v/>
          </cell>
          <cell r="I7508" t="str">
            <v>720968996930</v>
          </cell>
          <cell r="J7508" t="str">
            <v>Acc</v>
          </cell>
          <cell r="K7508" t="str">
            <v>Doors, Mission Arch, 36, Matte Black</v>
          </cell>
          <cell r="L7508">
            <v>20</v>
          </cell>
          <cell r="M7508">
            <v>32</v>
          </cell>
          <cell r="N7508">
            <v>2</v>
          </cell>
          <cell r="O7508">
            <v>0</v>
          </cell>
          <cell r="P7508">
            <v>0</v>
          </cell>
          <cell r="Q7508">
            <v>0</v>
          </cell>
          <cell r="R7508">
            <v>0</v>
          </cell>
          <cell r="S7508">
            <v>0</v>
          </cell>
          <cell r="T7508">
            <v>0</v>
          </cell>
          <cell r="U7508">
            <v>256.07</v>
          </cell>
        </row>
        <row r="7509">
          <cell r="A7509" t="str">
            <v>VFR36SMHP</v>
          </cell>
          <cell r="B7509" t="str">
            <v>Door Set, Hammered Pewter, Mission Arch</v>
          </cell>
          <cell r="C7509" t="str">
            <v>VFD36FB, VFP36FP</v>
          </cell>
          <cell r="D7509">
            <v>599</v>
          </cell>
          <cell r="E7509">
            <v>0</v>
          </cell>
          <cell r="F7509">
            <v>19</v>
          </cell>
          <cell r="G7509">
            <v>38353</v>
          </cell>
          <cell r="H7509" t="str">
            <v/>
          </cell>
          <cell r="I7509" t="str">
            <v>720968996909</v>
          </cell>
          <cell r="J7509" t="str">
            <v>Acc</v>
          </cell>
          <cell r="K7509" t="str">
            <v>Doors, Mission Arch, 36, Hammered Pewter</v>
          </cell>
          <cell r="L7509">
            <v>20</v>
          </cell>
          <cell r="M7509">
            <v>32</v>
          </cell>
          <cell r="N7509">
            <v>2</v>
          </cell>
          <cell r="O7509">
            <v>0</v>
          </cell>
          <cell r="P7509">
            <v>0</v>
          </cell>
          <cell r="Q7509">
            <v>0</v>
          </cell>
          <cell r="R7509">
            <v>0</v>
          </cell>
          <cell r="S7509">
            <v>0</v>
          </cell>
          <cell r="T7509">
            <v>0</v>
          </cell>
          <cell r="U7509">
            <v>256.07</v>
          </cell>
        </row>
        <row r="7510">
          <cell r="A7510" t="str">
            <v>VFRL1810N</v>
          </cell>
          <cell r="B7510" t="str">
            <v>MV, 10K, Nat</v>
          </cell>
          <cell r="C7510">
            <v>0</v>
          </cell>
          <cell r="D7510">
            <v>659</v>
          </cell>
          <cell r="E7510" t="str">
            <v>Nat</v>
          </cell>
          <cell r="F7510">
            <v>13</v>
          </cell>
          <cell r="G7510">
            <v>40059</v>
          </cell>
          <cell r="H7510" t="str">
            <v>10,000</v>
          </cell>
          <cell r="I7510" t="str">
            <v>720968983503</v>
          </cell>
          <cell r="J7510" t="str">
            <v>Unit</v>
          </cell>
          <cell r="K7510" t="str">
            <v>Loft VF Burner, MV, 18-inch, 10,000 Btu (Req Approx. 1.75 sqft Decorative Media)</v>
          </cell>
          <cell r="L7510">
            <v>38</v>
          </cell>
          <cell r="M7510">
            <v>13</v>
          </cell>
          <cell r="N7510">
            <v>5</v>
          </cell>
          <cell r="O7510">
            <v>0</v>
          </cell>
          <cell r="P7510">
            <v>32</v>
          </cell>
          <cell r="Q7510">
            <v>0</v>
          </cell>
          <cell r="R7510">
            <v>0</v>
          </cell>
          <cell r="S7510">
            <v>0</v>
          </cell>
          <cell r="T7510">
            <v>0</v>
          </cell>
          <cell r="U7510">
            <v>281.72000000000003</v>
          </cell>
        </row>
        <row r="7511">
          <cell r="A7511" t="str">
            <v>VFRL1810P</v>
          </cell>
          <cell r="B7511" t="str">
            <v>MV, 10K, Propane</v>
          </cell>
          <cell r="C7511">
            <v>0</v>
          </cell>
          <cell r="D7511">
            <v>659</v>
          </cell>
          <cell r="E7511" t="str">
            <v>LP</v>
          </cell>
          <cell r="F7511">
            <v>13</v>
          </cell>
          <cell r="G7511">
            <v>40059</v>
          </cell>
          <cell r="H7511" t="str">
            <v>10,000</v>
          </cell>
          <cell r="I7511" t="str">
            <v>720968983497</v>
          </cell>
          <cell r="J7511" t="str">
            <v>Unit</v>
          </cell>
          <cell r="K7511" t="str">
            <v>Loft VF Burner, MV, 18-inch, 10,000 Btu (Req Approx. 1.75 sqft Decorative Media)</v>
          </cell>
          <cell r="L7511">
            <v>38</v>
          </cell>
          <cell r="M7511">
            <v>13</v>
          </cell>
          <cell r="N7511">
            <v>5</v>
          </cell>
          <cell r="O7511">
            <v>0</v>
          </cell>
          <cell r="P7511">
            <v>32</v>
          </cell>
          <cell r="Q7511">
            <v>0</v>
          </cell>
          <cell r="R7511">
            <v>0</v>
          </cell>
          <cell r="S7511">
            <v>0</v>
          </cell>
          <cell r="T7511">
            <v>0</v>
          </cell>
          <cell r="U7511">
            <v>281.72000000000003</v>
          </cell>
        </row>
        <row r="7512">
          <cell r="A7512" t="str">
            <v>VFRL18N</v>
          </cell>
          <cell r="B7512" t="str">
            <v>MV, Nat</v>
          </cell>
          <cell r="C7512">
            <v>0</v>
          </cell>
          <cell r="D7512">
            <v>669</v>
          </cell>
          <cell r="E7512" t="str">
            <v>Nat</v>
          </cell>
          <cell r="F7512">
            <v>13</v>
          </cell>
          <cell r="G7512">
            <v>40059</v>
          </cell>
          <cell r="H7512" t="str">
            <v>26,000/19,000</v>
          </cell>
          <cell r="I7512" t="str">
            <v>720968983480</v>
          </cell>
          <cell r="J7512" t="str">
            <v>Unit</v>
          </cell>
          <cell r="K7512" t="str">
            <v>Loft VF Burner, MV, 18-inch, 26,000 Btu (Req Approx. 1.75 sqft Decorative Media)</v>
          </cell>
          <cell r="L7512">
            <v>38</v>
          </cell>
          <cell r="M7512">
            <v>13</v>
          </cell>
          <cell r="N7512">
            <v>5</v>
          </cell>
          <cell r="O7512">
            <v>0</v>
          </cell>
          <cell r="P7512">
            <v>32</v>
          </cell>
          <cell r="Q7512">
            <v>0</v>
          </cell>
          <cell r="R7512">
            <v>0</v>
          </cell>
          <cell r="S7512">
            <v>0</v>
          </cell>
          <cell r="T7512">
            <v>0</v>
          </cell>
          <cell r="U7512">
            <v>286</v>
          </cell>
        </row>
        <row r="7513">
          <cell r="A7513" t="str">
            <v>VFRL18P</v>
          </cell>
          <cell r="B7513" t="str">
            <v>MV, Propane</v>
          </cell>
          <cell r="C7513">
            <v>0</v>
          </cell>
          <cell r="D7513">
            <v>669</v>
          </cell>
          <cell r="E7513" t="str">
            <v>LP</v>
          </cell>
          <cell r="F7513">
            <v>13</v>
          </cell>
          <cell r="G7513">
            <v>40059</v>
          </cell>
          <cell r="H7513" t="str">
            <v>26,000/20,500</v>
          </cell>
          <cell r="I7513" t="str">
            <v>720968983473</v>
          </cell>
          <cell r="J7513" t="str">
            <v>Unit</v>
          </cell>
          <cell r="K7513" t="str">
            <v>Loft VF Burner, MV, 18-inch, 26,000 Btu (Req Approx. 1.75 sqft Decorative Media)</v>
          </cell>
          <cell r="L7513">
            <v>38</v>
          </cell>
          <cell r="M7513">
            <v>13</v>
          </cell>
          <cell r="N7513">
            <v>5</v>
          </cell>
          <cell r="O7513">
            <v>0</v>
          </cell>
          <cell r="P7513">
            <v>32</v>
          </cell>
          <cell r="Q7513">
            <v>0</v>
          </cell>
          <cell r="R7513">
            <v>0</v>
          </cell>
          <cell r="S7513">
            <v>0</v>
          </cell>
          <cell r="T7513">
            <v>0</v>
          </cell>
          <cell r="U7513">
            <v>286</v>
          </cell>
        </row>
        <row r="7514">
          <cell r="A7514" t="str">
            <v>VFRL24N</v>
          </cell>
          <cell r="B7514" t="str">
            <v>MV, Nat</v>
          </cell>
          <cell r="C7514">
            <v>0</v>
          </cell>
          <cell r="D7514">
            <v>729</v>
          </cell>
          <cell r="E7514" t="str">
            <v>Nat</v>
          </cell>
          <cell r="F7514">
            <v>15</v>
          </cell>
          <cell r="G7514">
            <v>40059</v>
          </cell>
          <cell r="H7514" t="str">
            <v>36,000/24,000</v>
          </cell>
          <cell r="I7514" t="str">
            <v>720968983466</v>
          </cell>
          <cell r="J7514" t="str">
            <v>Unit</v>
          </cell>
          <cell r="K7514" t="str">
            <v>Loft VF Burner, MV, 24-inch, 36,000 Btu (Req Approx. 2 sqft Decorative Media)</v>
          </cell>
          <cell r="L7514">
            <v>38</v>
          </cell>
          <cell r="M7514">
            <v>13</v>
          </cell>
          <cell r="N7514">
            <v>5</v>
          </cell>
          <cell r="O7514">
            <v>0</v>
          </cell>
          <cell r="P7514">
            <v>32</v>
          </cell>
          <cell r="Q7514">
            <v>0</v>
          </cell>
          <cell r="R7514">
            <v>0</v>
          </cell>
          <cell r="S7514">
            <v>0</v>
          </cell>
          <cell r="T7514">
            <v>0</v>
          </cell>
          <cell r="U7514">
            <v>311.64999999999998</v>
          </cell>
        </row>
        <row r="7515">
          <cell r="A7515" t="str">
            <v>VFRL24P</v>
          </cell>
          <cell r="B7515" t="str">
            <v>MV, Propane</v>
          </cell>
          <cell r="C7515">
            <v>0</v>
          </cell>
          <cell r="D7515">
            <v>729</v>
          </cell>
          <cell r="E7515" t="str">
            <v>LP</v>
          </cell>
          <cell r="F7515">
            <v>15</v>
          </cell>
          <cell r="G7515">
            <v>40059</v>
          </cell>
          <cell r="H7515" t="str">
            <v>36,000/27,000</v>
          </cell>
          <cell r="I7515" t="str">
            <v>720968983459</v>
          </cell>
          <cell r="J7515" t="str">
            <v>Unit</v>
          </cell>
          <cell r="K7515" t="str">
            <v>Loft VF Burner, MV, 24-inch, 36,000 Btu (Req Approx. 2 sqft Decorative Media)</v>
          </cell>
          <cell r="L7515">
            <v>38</v>
          </cell>
          <cell r="M7515">
            <v>13</v>
          </cell>
          <cell r="N7515">
            <v>5</v>
          </cell>
          <cell r="O7515">
            <v>0</v>
          </cell>
          <cell r="P7515">
            <v>32</v>
          </cell>
          <cell r="Q7515">
            <v>0</v>
          </cell>
          <cell r="R7515">
            <v>0</v>
          </cell>
          <cell r="S7515">
            <v>0</v>
          </cell>
          <cell r="T7515">
            <v>0</v>
          </cell>
          <cell r="U7515">
            <v>311.64999999999998</v>
          </cell>
        </row>
        <row r="7516">
          <cell r="A7516" t="str">
            <v>VFRL30N</v>
          </cell>
          <cell r="B7516" t="str">
            <v>MV, Nat</v>
          </cell>
          <cell r="C7516">
            <v>0</v>
          </cell>
          <cell r="D7516">
            <v>799</v>
          </cell>
          <cell r="E7516" t="str">
            <v>Nat</v>
          </cell>
          <cell r="F7516">
            <v>18</v>
          </cell>
          <cell r="G7516">
            <v>40059</v>
          </cell>
          <cell r="H7516" t="str">
            <v>40,000/28,000</v>
          </cell>
          <cell r="I7516" t="str">
            <v>720968983442</v>
          </cell>
          <cell r="J7516" t="str">
            <v>Unit</v>
          </cell>
          <cell r="K7516" t="str">
            <v>Loft VF Burner, MV, 30-inch, 40,000 Btu (Req Approx. 2.5 sqft Decorative Media)</v>
          </cell>
          <cell r="L7516">
            <v>38</v>
          </cell>
          <cell r="M7516">
            <v>13</v>
          </cell>
          <cell r="N7516">
            <v>5</v>
          </cell>
          <cell r="O7516">
            <v>0</v>
          </cell>
          <cell r="P7516">
            <v>32</v>
          </cell>
          <cell r="Q7516">
            <v>0</v>
          </cell>
          <cell r="R7516">
            <v>0</v>
          </cell>
          <cell r="S7516">
            <v>0</v>
          </cell>
          <cell r="T7516">
            <v>0</v>
          </cell>
          <cell r="U7516">
            <v>341.57</v>
          </cell>
        </row>
        <row r="7517">
          <cell r="A7517" t="str">
            <v>VFRL30P</v>
          </cell>
          <cell r="B7517" t="str">
            <v>MV, Propane</v>
          </cell>
          <cell r="C7517">
            <v>0</v>
          </cell>
          <cell r="D7517">
            <v>799</v>
          </cell>
          <cell r="E7517" t="str">
            <v>LP</v>
          </cell>
          <cell r="F7517">
            <v>18</v>
          </cell>
          <cell r="G7517">
            <v>40059</v>
          </cell>
          <cell r="H7517" t="str">
            <v>40,000/30,000</v>
          </cell>
          <cell r="I7517" t="str">
            <v>720968983435</v>
          </cell>
          <cell r="J7517" t="str">
            <v>Unit</v>
          </cell>
          <cell r="K7517" t="str">
            <v>Loft VF Burner, MV, 30-inch, 40,000 Btu (Req Approx. 2.5 sqft Decorative Media)</v>
          </cell>
          <cell r="L7517">
            <v>38</v>
          </cell>
          <cell r="M7517">
            <v>13</v>
          </cell>
          <cell r="N7517">
            <v>5</v>
          </cell>
          <cell r="O7517">
            <v>0</v>
          </cell>
          <cell r="P7517">
            <v>32</v>
          </cell>
          <cell r="Q7517">
            <v>0</v>
          </cell>
          <cell r="R7517">
            <v>0</v>
          </cell>
          <cell r="S7517">
            <v>0</v>
          </cell>
          <cell r="T7517">
            <v>0</v>
          </cell>
          <cell r="U7517">
            <v>341.57</v>
          </cell>
        </row>
        <row r="7518">
          <cell r="A7518" t="str">
            <v>VFRU24N</v>
          </cell>
          <cell r="B7518" t="str">
            <v>MV, 24-in., Multi-Sided, Nat</v>
          </cell>
          <cell r="C7518">
            <v>0</v>
          </cell>
          <cell r="D7518">
            <v>789</v>
          </cell>
          <cell r="E7518" t="str">
            <v>Nat</v>
          </cell>
          <cell r="F7518">
            <v>21</v>
          </cell>
          <cell r="G7518">
            <v>40212</v>
          </cell>
          <cell r="H7518" t="str">
            <v>36,000/27,000</v>
          </cell>
          <cell r="I7518" t="str">
            <v>720968981998</v>
          </cell>
          <cell r="J7518" t="str">
            <v>Unit</v>
          </cell>
          <cell r="K7518" t="str">
            <v>Loft VF Multi-Sided Burner, MV, 24-inch, 36,000 Btu (Req Approx. 3.5 sqft Decorative Media)</v>
          </cell>
          <cell r="L7518">
            <v>32</v>
          </cell>
          <cell r="M7518">
            <v>19</v>
          </cell>
          <cell r="N7518">
            <v>5</v>
          </cell>
          <cell r="O7518">
            <v>0</v>
          </cell>
          <cell r="P7518">
            <v>32</v>
          </cell>
          <cell r="Q7518">
            <v>0</v>
          </cell>
          <cell r="R7518">
            <v>0</v>
          </cell>
          <cell r="S7518">
            <v>0</v>
          </cell>
          <cell r="T7518">
            <v>0</v>
          </cell>
          <cell r="U7518">
            <v>337.3</v>
          </cell>
        </row>
        <row r="7519">
          <cell r="A7519" t="str">
            <v>VFRU24P</v>
          </cell>
          <cell r="B7519" t="str">
            <v>MV, 24-in., Multi-Sided, Propane</v>
          </cell>
          <cell r="C7519">
            <v>0</v>
          </cell>
          <cell r="D7519">
            <v>789</v>
          </cell>
          <cell r="E7519" t="str">
            <v>LP</v>
          </cell>
          <cell r="F7519">
            <v>21</v>
          </cell>
          <cell r="G7519">
            <v>40212</v>
          </cell>
          <cell r="H7519" t="str">
            <v>36,000/24,000</v>
          </cell>
          <cell r="I7519" t="str">
            <v>720968981981</v>
          </cell>
          <cell r="J7519" t="str">
            <v>Unit</v>
          </cell>
          <cell r="K7519" t="str">
            <v>Loft VF Multi-Sided Burner, MV, 24-inch, 36,000 Btu (Req Approx. 3.5 sqft Decorative Media)</v>
          </cell>
          <cell r="L7519">
            <v>32</v>
          </cell>
          <cell r="M7519">
            <v>19</v>
          </cell>
          <cell r="N7519">
            <v>5</v>
          </cell>
          <cell r="O7519">
            <v>0</v>
          </cell>
          <cell r="P7519">
            <v>32</v>
          </cell>
          <cell r="Q7519">
            <v>0</v>
          </cell>
          <cell r="R7519">
            <v>0</v>
          </cell>
          <cell r="S7519">
            <v>0</v>
          </cell>
          <cell r="T7519">
            <v>0</v>
          </cell>
          <cell r="U7519">
            <v>337.3</v>
          </cell>
        </row>
        <row r="7520">
          <cell r="A7520" t="str">
            <v>VFS32FB0F</v>
          </cell>
          <cell r="B7520" t="str">
            <v>Circulating, Flush Front</v>
          </cell>
          <cell r="C7520" t="str">
            <v>EMBC5</v>
          </cell>
          <cell r="D7520">
            <v>619</v>
          </cell>
          <cell r="E7520">
            <v>0</v>
          </cell>
          <cell r="F7520">
            <v>100</v>
          </cell>
          <cell r="G7520">
            <v>40407</v>
          </cell>
          <cell r="H7520" t="str">
            <v/>
          </cell>
          <cell r="I7520" t="str">
            <v>720968986085</v>
          </cell>
          <cell r="J7520" t="str">
            <v>Unit</v>
          </cell>
          <cell r="K7520" t="str">
            <v>VF Firebox Select 32, Circulating, Flush Front</v>
          </cell>
          <cell r="L7520">
            <v>36.5</v>
          </cell>
          <cell r="M7520">
            <v>25.5</v>
          </cell>
          <cell r="N7520">
            <v>42.5</v>
          </cell>
          <cell r="O7520">
            <v>0</v>
          </cell>
          <cell r="P7520">
            <v>6</v>
          </cell>
          <cell r="Q7520">
            <v>0</v>
          </cell>
          <cell r="R7520">
            <v>0</v>
          </cell>
          <cell r="S7520">
            <v>0</v>
          </cell>
          <cell r="T7520">
            <v>0</v>
          </cell>
          <cell r="U7520">
            <v>264.62</v>
          </cell>
        </row>
        <row r="7521">
          <cell r="A7521" t="str">
            <v>VFS36FB0F</v>
          </cell>
          <cell r="B7521" t="str">
            <v>Circulating, Flush Front</v>
          </cell>
          <cell r="C7521" t="str">
            <v>EMBF6</v>
          </cell>
          <cell r="D7521">
            <v>699</v>
          </cell>
          <cell r="E7521">
            <v>0</v>
          </cell>
          <cell r="F7521">
            <v>100</v>
          </cell>
          <cell r="G7521">
            <v>40407</v>
          </cell>
          <cell r="H7521" t="str">
            <v/>
          </cell>
          <cell r="I7521" t="str">
            <v>720968986078</v>
          </cell>
          <cell r="J7521" t="str">
            <v>Unit</v>
          </cell>
          <cell r="K7521" t="str">
            <v>VF Firebox Select 36, Circulating, Flush Front</v>
          </cell>
          <cell r="L7521">
            <v>42</v>
          </cell>
          <cell r="M7521">
            <v>25.5</v>
          </cell>
          <cell r="N7521">
            <v>42.5</v>
          </cell>
          <cell r="O7521">
            <v>0</v>
          </cell>
          <cell r="P7521">
            <v>4</v>
          </cell>
          <cell r="Q7521">
            <v>0</v>
          </cell>
          <cell r="R7521">
            <v>0</v>
          </cell>
          <cell r="S7521">
            <v>0</v>
          </cell>
          <cell r="T7521">
            <v>0</v>
          </cell>
          <cell r="U7521">
            <v>298.82</v>
          </cell>
        </row>
        <row r="7522">
          <cell r="A7522" t="str">
            <v>VFS42FB0F</v>
          </cell>
          <cell r="B7522" t="str">
            <v>Circulating, Flush Front</v>
          </cell>
          <cell r="C7522" t="str">
            <v>EMBC7</v>
          </cell>
          <cell r="D7522">
            <v>749</v>
          </cell>
          <cell r="E7522">
            <v>0</v>
          </cell>
          <cell r="F7522">
            <v>100</v>
          </cell>
          <cell r="G7522">
            <v>40407</v>
          </cell>
          <cell r="H7522" t="str">
            <v/>
          </cell>
          <cell r="I7522" t="str">
            <v>720968986061</v>
          </cell>
          <cell r="J7522" t="str">
            <v>Unit</v>
          </cell>
          <cell r="K7522" t="str">
            <v>VF Firebox Select 42, Circulating, Flush Front</v>
          </cell>
          <cell r="L7522">
            <v>45.5</v>
          </cell>
          <cell r="M7522">
            <v>25.5</v>
          </cell>
          <cell r="N7522">
            <v>42.5</v>
          </cell>
          <cell r="O7522">
            <v>0</v>
          </cell>
          <cell r="P7522">
            <v>4</v>
          </cell>
          <cell r="Q7522">
            <v>0</v>
          </cell>
          <cell r="R7522">
            <v>0</v>
          </cell>
          <cell r="S7522">
            <v>0</v>
          </cell>
          <cell r="T7522">
            <v>0</v>
          </cell>
          <cell r="U7522">
            <v>320.2</v>
          </cell>
        </row>
        <row r="7523">
          <cell r="A7523" t="str">
            <v>VFSE18N</v>
          </cell>
          <cell r="B7523" t="str">
            <v>IP, Remote, 18-in., Nat</v>
          </cell>
          <cell r="C7523" t="str">
            <v>(A)LS18 (all)</v>
          </cell>
          <cell r="D7523">
            <v>1164</v>
          </cell>
          <cell r="E7523" t="str">
            <v>Nat</v>
          </cell>
          <cell r="F7523">
            <v>25</v>
          </cell>
          <cell r="G7523">
            <v>40101</v>
          </cell>
          <cell r="H7523" t="str">
            <v>32,000/26,000</v>
          </cell>
          <cell r="I7523" t="str">
            <v>720968982186</v>
          </cell>
          <cell r="J7523" t="str">
            <v>Unit</v>
          </cell>
          <cell r="K7523" t="str">
            <v>VF Slope Glaze Burner, Intermittent Pilot with Thermostat Variable Remote Control, 18-inch</v>
          </cell>
          <cell r="L7523">
            <v>16</v>
          </cell>
          <cell r="M7523">
            <v>28</v>
          </cell>
          <cell r="N7523">
            <v>8</v>
          </cell>
          <cell r="O7523">
            <v>0</v>
          </cell>
          <cell r="P7523">
            <v>32</v>
          </cell>
          <cell r="Q7523">
            <v>0</v>
          </cell>
          <cell r="R7523">
            <v>0</v>
          </cell>
          <cell r="S7523">
            <v>0</v>
          </cell>
          <cell r="T7523">
            <v>0</v>
          </cell>
          <cell r="U7523">
            <v>497.61</v>
          </cell>
        </row>
        <row r="7524">
          <cell r="A7524" t="str">
            <v>VFSE18P</v>
          </cell>
          <cell r="B7524" t="str">
            <v>IP, Remote, 18-in., Propane</v>
          </cell>
          <cell r="C7524" t="str">
            <v>(A)LS18 (all)</v>
          </cell>
          <cell r="D7524">
            <v>1164</v>
          </cell>
          <cell r="E7524" t="str">
            <v>LP</v>
          </cell>
          <cell r="F7524">
            <v>25</v>
          </cell>
          <cell r="G7524">
            <v>40101</v>
          </cell>
          <cell r="H7524" t="str">
            <v>32,000/26,000</v>
          </cell>
          <cell r="I7524" t="str">
            <v>720968982179</v>
          </cell>
          <cell r="J7524" t="str">
            <v>Unit</v>
          </cell>
          <cell r="K7524" t="str">
            <v>VF Slope Glaze Burner, Intermittent Pilot with Thermostat Variable Remote Control, 18-inch</v>
          </cell>
          <cell r="L7524">
            <v>16</v>
          </cell>
          <cell r="M7524">
            <v>28</v>
          </cell>
          <cell r="N7524">
            <v>8</v>
          </cell>
          <cell r="O7524">
            <v>0</v>
          </cell>
          <cell r="P7524">
            <v>32</v>
          </cell>
          <cell r="Q7524">
            <v>0</v>
          </cell>
          <cell r="R7524">
            <v>0</v>
          </cell>
          <cell r="S7524">
            <v>0</v>
          </cell>
          <cell r="T7524">
            <v>0</v>
          </cell>
          <cell r="U7524">
            <v>497.61</v>
          </cell>
        </row>
        <row r="7525">
          <cell r="A7525" t="str">
            <v>VFSE24N</v>
          </cell>
          <cell r="B7525" t="str">
            <v>IP, Remote, 24-in., Nat</v>
          </cell>
          <cell r="C7525" t="str">
            <v>(A)LS24 (all)</v>
          </cell>
          <cell r="D7525">
            <v>1184</v>
          </cell>
          <cell r="E7525" t="str">
            <v>Nat</v>
          </cell>
          <cell r="F7525">
            <v>28</v>
          </cell>
          <cell r="G7525">
            <v>40101</v>
          </cell>
          <cell r="H7525" t="str">
            <v>36,000/28,800</v>
          </cell>
          <cell r="I7525" t="str">
            <v>720968982162</v>
          </cell>
          <cell r="J7525" t="str">
            <v>Unit</v>
          </cell>
          <cell r="K7525" t="str">
            <v>VF Slope Glaze Burner, Intermittent Pilot with Thermostat Variable Remote Control, 24-inch</v>
          </cell>
          <cell r="L7525">
            <v>16</v>
          </cell>
          <cell r="M7525">
            <v>33</v>
          </cell>
          <cell r="N7525">
            <v>8</v>
          </cell>
          <cell r="O7525">
            <v>0</v>
          </cell>
          <cell r="P7525">
            <v>32</v>
          </cell>
          <cell r="Q7525">
            <v>0</v>
          </cell>
          <cell r="R7525">
            <v>0</v>
          </cell>
          <cell r="S7525">
            <v>0</v>
          </cell>
          <cell r="T7525">
            <v>0</v>
          </cell>
          <cell r="U7525">
            <v>506.16</v>
          </cell>
        </row>
        <row r="7526">
          <cell r="A7526" t="str">
            <v>VFSE24P</v>
          </cell>
          <cell r="B7526" t="str">
            <v>IP, Remote, 24-in., Propane</v>
          </cell>
          <cell r="C7526" t="str">
            <v>(A)LS24 (all)</v>
          </cell>
          <cell r="D7526">
            <v>1184</v>
          </cell>
          <cell r="E7526" t="str">
            <v>LP</v>
          </cell>
          <cell r="F7526">
            <v>28</v>
          </cell>
          <cell r="G7526">
            <v>40101</v>
          </cell>
          <cell r="H7526" t="str">
            <v>36,000/28,800</v>
          </cell>
          <cell r="I7526" t="str">
            <v>720968982155</v>
          </cell>
          <cell r="J7526" t="str">
            <v>Unit</v>
          </cell>
          <cell r="K7526" t="str">
            <v>VF Slope Glaze Burner, Intermittent Pilot with Thermostat Variable Remote Control, 24-inch</v>
          </cell>
          <cell r="L7526">
            <v>16</v>
          </cell>
          <cell r="M7526">
            <v>33</v>
          </cell>
          <cell r="N7526">
            <v>8</v>
          </cell>
          <cell r="O7526">
            <v>0</v>
          </cell>
          <cell r="P7526">
            <v>32</v>
          </cell>
          <cell r="Q7526">
            <v>0</v>
          </cell>
          <cell r="R7526">
            <v>0</v>
          </cell>
          <cell r="S7526">
            <v>0</v>
          </cell>
          <cell r="T7526">
            <v>0</v>
          </cell>
          <cell r="U7526">
            <v>506.16</v>
          </cell>
        </row>
        <row r="7527">
          <cell r="A7527" t="str">
            <v>VFSE30N</v>
          </cell>
          <cell r="B7527" t="str">
            <v>IP, Remote, 30-in., Nat</v>
          </cell>
          <cell r="C7527" t="str">
            <v>(A)LS30 (all)</v>
          </cell>
          <cell r="D7527">
            <v>1214</v>
          </cell>
          <cell r="E7527" t="str">
            <v>Nat</v>
          </cell>
          <cell r="F7527">
            <v>31</v>
          </cell>
          <cell r="G7527">
            <v>40101</v>
          </cell>
          <cell r="H7527" t="str">
            <v>38,000/30,000</v>
          </cell>
          <cell r="I7527" t="str">
            <v>720968982148</v>
          </cell>
          <cell r="J7527" t="str">
            <v>Unit</v>
          </cell>
          <cell r="K7527" t="str">
            <v>VF Slope Glaze Burner, Intermittent Pilot with Thermostat Variable Remote Control, 30-inch</v>
          </cell>
          <cell r="L7527">
            <v>16</v>
          </cell>
          <cell r="M7527">
            <v>33</v>
          </cell>
          <cell r="N7527">
            <v>8</v>
          </cell>
          <cell r="O7527">
            <v>0</v>
          </cell>
          <cell r="P7527">
            <v>32</v>
          </cell>
          <cell r="Q7527">
            <v>0</v>
          </cell>
          <cell r="R7527">
            <v>0</v>
          </cell>
          <cell r="S7527">
            <v>0</v>
          </cell>
          <cell r="T7527">
            <v>0</v>
          </cell>
          <cell r="U7527">
            <v>518.99</v>
          </cell>
        </row>
        <row r="7528">
          <cell r="A7528" t="str">
            <v>VFSE30P</v>
          </cell>
          <cell r="B7528" t="str">
            <v>IP, Remote, 30-in., Propane</v>
          </cell>
          <cell r="C7528" t="str">
            <v>(A)LS30 (all)</v>
          </cell>
          <cell r="D7528">
            <v>1214</v>
          </cell>
          <cell r="E7528" t="str">
            <v>LP</v>
          </cell>
          <cell r="F7528">
            <v>31</v>
          </cell>
          <cell r="G7528">
            <v>40101</v>
          </cell>
          <cell r="H7528" t="str">
            <v>38,000/30,000</v>
          </cell>
          <cell r="I7528" t="str">
            <v>720968982131</v>
          </cell>
          <cell r="J7528" t="str">
            <v>Unit</v>
          </cell>
          <cell r="K7528" t="str">
            <v>VF Slope Glaze Burner, Intermittent Pilot with Thermostat Variable Remote Control, 30-inch</v>
          </cell>
          <cell r="L7528">
            <v>16</v>
          </cell>
          <cell r="M7528">
            <v>33</v>
          </cell>
          <cell r="N7528">
            <v>8</v>
          </cell>
          <cell r="O7528">
            <v>0</v>
          </cell>
          <cell r="P7528">
            <v>32</v>
          </cell>
          <cell r="Q7528">
            <v>0</v>
          </cell>
          <cell r="R7528">
            <v>0</v>
          </cell>
          <cell r="S7528">
            <v>0</v>
          </cell>
          <cell r="T7528">
            <v>0</v>
          </cell>
          <cell r="U7528">
            <v>518.99</v>
          </cell>
        </row>
        <row r="7529">
          <cell r="A7529" t="str">
            <v>VFSL30FP7010N</v>
          </cell>
          <cell r="B7529" t="str">
            <v>Slim Line, IP, 10K, Nat</v>
          </cell>
          <cell r="C7529">
            <v>0</v>
          </cell>
          <cell r="D7529">
            <v>1749</v>
          </cell>
          <cell r="E7529" t="str">
            <v>Nat</v>
          </cell>
          <cell r="F7529">
            <v>50</v>
          </cell>
          <cell r="G7529">
            <v>42244</v>
          </cell>
          <cell r="H7529" t="str">
            <v>10,000</v>
          </cell>
          <cell r="I7529" t="str">
            <v>720968966711</v>
          </cell>
          <cell r="J7529" t="str">
            <v>Unit</v>
          </cell>
          <cell r="K7529" t="str">
            <v>Boulevard SL VF Linear Fireplace, IP with Wall Switch, 10,000 Btu</v>
          </cell>
          <cell r="L7529">
            <v>33.25</v>
          </cell>
          <cell r="M7529">
            <v>7</v>
          </cell>
          <cell r="N7529">
            <v>19.5</v>
          </cell>
          <cell r="O7529">
            <v>0</v>
          </cell>
          <cell r="P7529">
            <v>14</v>
          </cell>
          <cell r="Q7529">
            <v>0</v>
          </cell>
          <cell r="R7529">
            <v>0</v>
          </cell>
          <cell r="S7529">
            <v>0</v>
          </cell>
          <cell r="T7529">
            <v>0</v>
          </cell>
          <cell r="U7529">
            <v>747.7</v>
          </cell>
        </row>
        <row r="7530">
          <cell r="A7530" t="str">
            <v>VFSL30FP7010P</v>
          </cell>
          <cell r="B7530" t="str">
            <v>Slim Line, IP, 10K, Propane</v>
          </cell>
          <cell r="C7530">
            <v>0</v>
          </cell>
          <cell r="D7530">
            <v>1749</v>
          </cell>
          <cell r="E7530" t="str">
            <v>LP</v>
          </cell>
          <cell r="F7530">
            <v>50</v>
          </cell>
          <cell r="G7530">
            <v>42244</v>
          </cell>
          <cell r="H7530" t="str">
            <v>10,000</v>
          </cell>
          <cell r="I7530" t="str">
            <v>720968966704</v>
          </cell>
          <cell r="J7530" t="str">
            <v>Unit</v>
          </cell>
          <cell r="K7530" t="str">
            <v>Boulevard SL VF Linear Fireplace, IP with Wall Switch, 10,000 Btu</v>
          </cell>
          <cell r="L7530">
            <v>33.25</v>
          </cell>
          <cell r="M7530">
            <v>7</v>
          </cell>
          <cell r="N7530">
            <v>19.5</v>
          </cell>
          <cell r="O7530">
            <v>0</v>
          </cell>
          <cell r="P7530">
            <v>14</v>
          </cell>
          <cell r="Q7530">
            <v>0</v>
          </cell>
          <cell r="R7530">
            <v>0</v>
          </cell>
          <cell r="S7530">
            <v>0</v>
          </cell>
          <cell r="T7530">
            <v>0</v>
          </cell>
          <cell r="U7530">
            <v>747.7</v>
          </cell>
        </row>
        <row r="7531">
          <cell r="A7531" t="str">
            <v>VFSL30FP70N</v>
          </cell>
          <cell r="B7531" t="str">
            <v>Slim Line, IP, Nat</v>
          </cell>
          <cell r="C7531">
            <v>0</v>
          </cell>
          <cell r="D7531">
            <v>1749</v>
          </cell>
          <cell r="E7531" t="str">
            <v>Nat</v>
          </cell>
          <cell r="F7531">
            <v>50</v>
          </cell>
          <cell r="G7531">
            <v>41991</v>
          </cell>
          <cell r="H7531" t="str">
            <v>14,000</v>
          </cell>
          <cell r="I7531" t="str">
            <v>720968967305</v>
          </cell>
          <cell r="J7531" t="str">
            <v>Unit</v>
          </cell>
          <cell r="K7531" t="str">
            <v>Boulevard SL VF Linear Fireplace, IP with Wall Switch, 14,000 Btu</v>
          </cell>
          <cell r="L7531">
            <v>33.25</v>
          </cell>
          <cell r="M7531">
            <v>7</v>
          </cell>
          <cell r="N7531">
            <v>19.5</v>
          </cell>
          <cell r="O7531">
            <v>0</v>
          </cell>
          <cell r="P7531">
            <v>14</v>
          </cell>
          <cell r="Q7531">
            <v>0</v>
          </cell>
          <cell r="R7531">
            <v>0</v>
          </cell>
          <cell r="S7531">
            <v>0</v>
          </cell>
          <cell r="T7531">
            <v>0</v>
          </cell>
          <cell r="U7531">
            <v>747.7</v>
          </cell>
        </row>
        <row r="7532">
          <cell r="A7532" t="str">
            <v>VFSL30FP70P</v>
          </cell>
          <cell r="B7532" t="str">
            <v>Slim Line, IP, Propane</v>
          </cell>
          <cell r="C7532">
            <v>0</v>
          </cell>
          <cell r="D7532">
            <v>1749</v>
          </cell>
          <cell r="E7532" t="str">
            <v>LP</v>
          </cell>
          <cell r="F7532">
            <v>50</v>
          </cell>
          <cell r="G7532">
            <v>41991</v>
          </cell>
          <cell r="H7532" t="str">
            <v>12,000</v>
          </cell>
          <cell r="I7532" t="str">
            <v>720968967299</v>
          </cell>
          <cell r="J7532" t="str">
            <v>Unit</v>
          </cell>
          <cell r="K7532" t="str">
            <v>Boulevard SL VF Linear Fireplace, IP with Wall Switch, 12,000 Btu</v>
          </cell>
          <cell r="L7532">
            <v>33.25</v>
          </cell>
          <cell r="M7532">
            <v>7</v>
          </cell>
          <cell r="N7532">
            <v>19.5</v>
          </cell>
          <cell r="O7532">
            <v>0</v>
          </cell>
          <cell r="P7532">
            <v>14</v>
          </cell>
          <cell r="Q7532">
            <v>0</v>
          </cell>
          <cell r="R7532">
            <v>0</v>
          </cell>
          <cell r="S7532">
            <v>0</v>
          </cell>
          <cell r="T7532">
            <v>0</v>
          </cell>
          <cell r="U7532">
            <v>747.7</v>
          </cell>
        </row>
        <row r="7533">
          <cell r="A7533" t="str">
            <v>VFSM18LP</v>
          </cell>
          <cell r="B7533" t="str">
            <v>18-in., Manual, Propane</v>
          </cell>
          <cell r="C7533" t="str">
            <v>(A)LS18 (all)</v>
          </cell>
          <cell r="D7533">
            <v>599</v>
          </cell>
          <cell r="E7533" t="str">
            <v>LP</v>
          </cell>
          <cell r="F7533">
            <v>22</v>
          </cell>
          <cell r="G7533">
            <v>38353</v>
          </cell>
          <cell r="H7533" t="str">
            <v>32,000/22,000</v>
          </cell>
          <cell r="I7533" t="str">
            <v>720968266507</v>
          </cell>
          <cell r="J7533" t="str">
            <v>Unit</v>
          </cell>
          <cell r="K7533" t="str">
            <v>VF Slope Glaze Burner, Manual, Standing Pilot/Piezo, 18-inch</v>
          </cell>
          <cell r="L7533">
            <v>16</v>
          </cell>
          <cell r="M7533">
            <v>28</v>
          </cell>
          <cell r="N7533">
            <v>8</v>
          </cell>
          <cell r="O7533">
            <v>0</v>
          </cell>
          <cell r="P7533">
            <v>32</v>
          </cell>
          <cell r="Q7533">
            <v>0</v>
          </cell>
          <cell r="R7533">
            <v>50</v>
          </cell>
          <cell r="S7533">
            <v>50</v>
          </cell>
          <cell r="T7533">
            <v>0</v>
          </cell>
          <cell r="U7533">
            <v>256.07</v>
          </cell>
        </row>
        <row r="7534">
          <cell r="A7534" t="str">
            <v>VFSM18NAT</v>
          </cell>
          <cell r="B7534" t="str">
            <v>18-in., Manual, Nat</v>
          </cell>
          <cell r="C7534" t="str">
            <v>(A)LS18 (all)</v>
          </cell>
          <cell r="D7534">
            <v>599</v>
          </cell>
          <cell r="E7534" t="str">
            <v>Nat</v>
          </cell>
          <cell r="F7534">
            <v>22</v>
          </cell>
          <cell r="G7534">
            <v>38353</v>
          </cell>
          <cell r="H7534" t="str">
            <v>32,000/22,000</v>
          </cell>
          <cell r="I7534" t="str">
            <v>720968266514</v>
          </cell>
          <cell r="J7534" t="str">
            <v>Unit</v>
          </cell>
          <cell r="K7534" t="str">
            <v>VF Slope Glaze Burner, Manual, Standing Pilot/Piezo, 18-inch</v>
          </cell>
          <cell r="L7534">
            <v>16</v>
          </cell>
          <cell r="M7534">
            <v>28</v>
          </cell>
          <cell r="N7534">
            <v>8</v>
          </cell>
          <cell r="O7534">
            <v>0</v>
          </cell>
          <cell r="P7534">
            <v>32</v>
          </cell>
          <cell r="Q7534">
            <v>0</v>
          </cell>
          <cell r="R7534">
            <v>50</v>
          </cell>
          <cell r="S7534">
            <v>50</v>
          </cell>
          <cell r="T7534">
            <v>0</v>
          </cell>
          <cell r="U7534">
            <v>256.07</v>
          </cell>
        </row>
        <row r="7535">
          <cell r="A7535" t="str">
            <v>VFSM24LP</v>
          </cell>
          <cell r="B7535" t="str">
            <v>24-in., Manual, Propane</v>
          </cell>
          <cell r="C7535" t="str">
            <v>(A)LS24 (all)</v>
          </cell>
          <cell r="D7535">
            <v>649</v>
          </cell>
          <cell r="E7535" t="str">
            <v>LP</v>
          </cell>
          <cell r="F7535">
            <v>25</v>
          </cell>
          <cell r="G7535">
            <v>38353</v>
          </cell>
          <cell r="H7535" t="str">
            <v>36,000/22,000</v>
          </cell>
          <cell r="I7535" t="str">
            <v>720968266521</v>
          </cell>
          <cell r="J7535" t="str">
            <v>Unit</v>
          </cell>
          <cell r="K7535" t="str">
            <v>VF Slope Glaze Burner, Manual, Standing Pilot/Piezo, 24-inch</v>
          </cell>
          <cell r="L7535">
            <v>16</v>
          </cell>
          <cell r="M7535">
            <v>28</v>
          </cell>
          <cell r="N7535">
            <v>8</v>
          </cell>
          <cell r="O7535">
            <v>0</v>
          </cell>
          <cell r="P7535">
            <v>32</v>
          </cell>
          <cell r="Q7535">
            <v>0</v>
          </cell>
          <cell r="R7535">
            <v>50</v>
          </cell>
          <cell r="S7535">
            <v>50</v>
          </cell>
          <cell r="T7535">
            <v>0</v>
          </cell>
          <cell r="U7535">
            <v>277.45</v>
          </cell>
        </row>
        <row r="7536">
          <cell r="A7536" t="str">
            <v>VFSM24NAT</v>
          </cell>
          <cell r="B7536" t="str">
            <v>24-in., Manual, Nat</v>
          </cell>
          <cell r="C7536" t="str">
            <v>(A)LS24 (all)</v>
          </cell>
          <cell r="D7536">
            <v>649</v>
          </cell>
          <cell r="E7536" t="str">
            <v>Nat</v>
          </cell>
          <cell r="F7536">
            <v>25</v>
          </cell>
          <cell r="G7536">
            <v>38353</v>
          </cell>
          <cell r="H7536" t="str">
            <v>36,000/22,000</v>
          </cell>
          <cell r="I7536" t="str">
            <v>720968266538</v>
          </cell>
          <cell r="J7536" t="str">
            <v>Unit</v>
          </cell>
          <cell r="K7536" t="str">
            <v>VF Slope Glaze Burner, Manual, Standing Pilot/Piezo, 24-inch</v>
          </cell>
          <cell r="L7536">
            <v>16</v>
          </cell>
          <cell r="M7536">
            <v>28</v>
          </cell>
          <cell r="N7536">
            <v>8</v>
          </cell>
          <cell r="O7536">
            <v>0</v>
          </cell>
          <cell r="P7536">
            <v>32</v>
          </cell>
          <cell r="Q7536">
            <v>0</v>
          </cell>
          <cell r="R7536">
            <v>50</v>
          </cell>
          <cell r="S7536">
            <v>50</v>
          </cell>
          <cell r="T7536">
            <v>0</v>
          </cell>
          <cell r="U7536">
            <v>277.45</v>
          </cell>
        </row>
        <row r="7537">
          <cell r="A7537" t="str">
            <v>VFSM30LP</v>
          </cell>
          <cell r="B7537" t="str">
            <v>30-in., Manual, Propane</v>
          </cell>
          <cell r="C7537" t="str">
            <v>(A)LS30 (all)</v>
          </cell>
          <cell r="D7537">
            <v>719</v>
          </cell>
          <cell r="E7537" t="str">
            <v>LP</v>
          </cell>
          <cell r="F7537">
            <v>32</v>
          </cell>
          <cell r="G7537">
            <v>38353</v>
          </cell>
          <cell r="H7537" t="str">
            <v>38,000/22,000</v>
          </cell>
          <cell r="I7537" t="str">
            <v>720968266545</v>
          </cell>
          <cell r="J7537" t="str">
            <v>Unit</v>
          </cell>
          <cell r="K7537" t="str">
            <v>VF Slope Glaze Burner, Manual, Standing Pilot/Piezo, 30-inch</v>
          </cell>
          <cell r="L7537">
            <v>17.5</v>
          </cell>
          <cell r="M7537">
            <v>28</v>
          </cell>
          <cell r="N7537">
            <v>8</v>
          </cell>
          <cell r="O7537">
            <v>0</v>
          </cell>
          <cell r="P7537">
            <v>32</v>
          </cell>
          <cell r="Q7537">
            <v>0</v>
          </cell>
          <cell r="R7537">
            <v>50</v>
          </cell>
          <cell r="S7537">
            <v>50</v>
          </cell>
          <cell r="T7537">
            <v>0</v>
          </cell>
          <cell r="U7537">
            <v>307.37</v>
          </cell>
        </row>
        <row r="7538">
          <cell r="A7538" t="str">
            <v>VFSM30NAT</v>
          </cell>
          <cell r="B7538" t="str">
            <v>30-in., Manual, Nat</v>
          </cell>
          <cell r="C7538" t="str">
            <v>(A)LS30 (all)</v>
          </cell>
          <cell r="D7538">
            <v>719</v>
          </cell>
          <cell r="E7538" t="str">
            <v>Nat</v>
          </cell>
          <cell r="F7538">
            <v>32</v>
          </cell>
          <cell r="G7538">
            <v>38353</v>
          </cell>
          <cell r="H7538" t="str">
            <v>38,000/22,000</v>
          </cell>
          <cell r="I7538" t="str">
            <v>720968266552</v>
          </cell>
          <cell r="J7538" t="str">
            <v>Unit</v>
          </cell>
          <cell r="K7538" t="str">
            <v>VF Slope Glaze Burner, Manual, Standing Pilot/Piezo, 30-inch</v>
          </cell>
          <cell r="L7538">
            <v>17.5</v>
          </cell>
          <cell r="M7538">
            <v>28</v>
          </cell>
          <cell r="N7538">
            <v>8</v>
          </cell>
          <cell r="O7538">
            <v>0</v>
          </cell>
          <cell r="P7538">
            <v>32</v>
          </cell>
          <cell r="Q7538">
            <v>0</v>
          </cell>
          <cell r="R7538">
            <v>50</v>
          </cell>
          <cell r="S7538">
            <v>50</v>
          </cell>
          <cell r="T7538">
            <v>0</v>
          </cell>
          <cell r="U7538">
            <v>307.37</v>
          </cell>
        </row>
        <row r="7539">
          <cell r="A7539" t="str">
            <v>VFSR16LP</v>
          </cell>
          <cell r="B7539" t="str">
            <v>16-in., MV, Propane</v>
          </cell>
          <cell r="C7539" t="str">
            <v>LS16</v>
          </cell>
          <cell r="D7539">
            <v>749</v>
          </cell>
          <cell r="E7539" t="str">
            <v>LP</v>
          </cell>
          <cell r="F7539">
            <v>18</v>
          </cell>
          <cell r="G7539">
            <v>38353</v>
          </cell>
          <cell r="H7539" t="str">
            <v>25,000/17,500</v>
          </cell>
          <cell r="I7539" t="str">
            <v>720968265562</v>
          </cell>
          <cell r="J7539" t="str">
            <v>Unit</v>
          </cell>
          <cell r="K7539" t="str">
            <v>VF Slope Glaze Burner, MV, Remote Ready, Standing Pilot/Piezo, 16-inch</v>
          </cell>
          <cell r="L7539">
            <v>14.5</v>
          </cell>
          <cell r="M7539">
            <v>20.5</v>
          </cell>
          <cell r="N7539">
            <v>8.5</v>
          </cell>
          <cell r="O7539">
            <v>0</v>
          </cell>
          <cell r="P7539">
            <v>32</v>
          </cell>
          <cell r="Q7539">
            <v>0</v>
          </cell>
          <cell r="R7539">
            <v>50</v>
          </cell>
          <cell r="S7539">
            <v>50</v>
          </cell>
          <cell r="T7539">
            <v>0</v>
          </cell>
          <cell r="U7539">
            <v>320.2</v>
          </cell>
        </row>
        <row r="7540">
          <cell r="A7540" t="str">
            <v>VFSR16NAT</v>
          </cell>
          <cell r="B7540" t="str">
            <v>16-in., MV, Nat</v>
          </cell>
          <cell r="C7540" t="str">
            <v>LS16</v>
          </cell>
          <cell r="D7540">
            <v>749</v>
          </cell>
          <cell r="E7540" t="str">
            <v>Nat</v>
          </cell>
          <cell r="F7540">
            <v>18</v>
          </cell>
          <cell r="G7540">
            <v>38353</v>
          </cell>
          <cell r="H7540" t="str">
            <v>22,500/15,750</v>
          </cell>
          <cell r="I7540" t="str">
            <v>720968265579</v>
          </cell>
          <cell r="J7540" t="str">
            <v>Unit</v>
          </cell>
          <cell r="K7540" t="str">
            <v>VF Slope Glaze Burner, MV, Remote Ready, Standing Pilot/Piezo, 16-inch</v>
          </cell>
          <cell r="L7540">
            <v>14.5</v>
          </cell>
          <cell r="M7540">
            <v>20.5</v>
          </cell>
          <cell r="N7540">
            <v>8.5</v>
          </cell>
          <cell r="O7540">
            <v>0</v>
          </cell>
          <cell r="P7540">
            <v>32</v>
          </cell>
          <cell r="Q7540">
            <v>0</v>
          </cell>
          <cell r="R7540">
            <v>50</v>
          </cell>
          <cell r="S7540">
            <v>50</v>
          </cell>
          <cell r="T7540">
            <v>0</v>
          </cell>
          <cell r="U7540">
            <v>320.2</v>
          </cell>
        </row>
        <row r="7541">
          <cell r="A7541" t="str">
            <v>VFSR18LP</v>
          </cell>
          <cell r="B7541" t="str">
            <v>18-in., MV, Propane</v>
          </cell>
          <cell r="C7541" t="str">
            <v>(A)LS18 (all)</v>
          </cell>
          <cell r="D7541">
            <v>759</v>
          </cell>
          <cell r="E7541" t="str">
            <v>LP</v>
          </cell>
          <cell r="F7541">
            <v>24</v>
          </cell>
          <cell r="G7541">
            <v>38353</v>
          </cell>
          <cell r="H7541" t="str">
            <v>32,000/22,000</v>
          </cell>
          <cell r="I7541" t="str">
            <v>720968265586</v>
          </cell>
          <cell r="J7541" t="str">
            <v>Unit</v>
          </cell>
          <cell r="K7541" t="str">
            <v>VF Slope Glaze Burner, MV, Remote Ready, Standing Pilot/Piezo, 18-inch</v>
          </cell>
          <cell r="L7541">
            <v>16</v>
          </cell>
          <cell r="M7541">
            <v>28</v>
          </cell>
          <cell r="N7541">
            <v>8</v>
          </cell>
          <cell r="O7541">
            <v>0</v>
          </cell>
          <cell r="P7541">
            <v>32</v>
          </cell>
          <cell r="Q7541">
            <v>0</v>
          </cell>
          <cell r="R7541">
            <v>50</v>
          </cell>
          <cell r="S7541">
            <v>50</v>
          </cell>
          <cell r="T7541">
            <v>0</v>
          </cell>
          <cell r="U7541">
            <v>324.47000000000003</v>
          </cell>
        </row>
        <row r="7542">
          <cell r="A7542" t="str">
            <v>VFSR18NAT</v>
          </cell>
          <cell r="B7542" t="str">
            <v>18-in., MV, Nat</v>
          </cell>
          <cell r="C7542" t="str">
            <v>(A)LS18 (all)</v>
          </cell>
          <cell r="D7542">
            <v>759</v>
          </cell>
          <cell r="E7542" t="str">
            <v>Nat</v>
          </cell>
          <cell r="F7542">
            <v>24</v>
          </cell>
          <cell r="G7542">
            <v>38353</v>
          </cell>
          <cell r="H7542" t="str">
            <v>32,000/22,000</v>
          </cell>
          <cell r="I7542" t="str">
            <v>720968265593</v>
          </cell>
          <cell r="J7542" t="str">
            <v>Unit</v>
          </cell>
          <cell r="K7542" t="str">
            <v>VF Slope Glaze Burner, MV, Remote Ready, Standing Pilot/Piezo, 18-inch</v>
          </cell>
          <cell r="L7542">
            <v>16</v>
          </cell>
          <cell r="M7542">
            <v>28</v>
          </cell>
          <cell r="N7542">
            <v>8</v>
          </cell>
          <cell r="O7542">
            <v>0</v>
          </cell>
          <cell r="P7542">
            <v>32</v>
          </cell>
          <cell r="Q7542">
            <v>0</v>
          </cell>
          <cell r="R7542">
            <v>50</v>
          </cell>
          <cell r="S7542">
            <v>50</v>
          </cell>
          <cell r="T7542">
            <v>0</v>
          </cell>
          <cell r="U7542">
            <v>324.47000000000003</v>
          </cell>
        </row>
        <row r="7543">
          <cell r="A7543" t="str">
            <v>VFSR24LP</v>
          </cell>
          <cell r="B7543" t="str">
            <v>24-in., MV, Propane</v>
          </cell>
          <cell r="C7543" t="str">
            <v>(A)LS24 (all)</v>
          </cell>
          <cell r="D7543">
            <v>799</v>
          </cell>
          <cell r="E7543" t="str">
            <v>LP</v>
          </cell>
          <cell r="F7543">
            <v>27</v>
          </cell>
          <cell r="G7543">
            <v>38353</v>
          </cell>
          <cell r="H7543" t="str">
            <v>36,000/25,000</v>
          </cell>
          <cell r="I7543" t="str">
            <v>720968265609</v>
          </cell>
          <cell r="J7543" t="str">
            <v>Unit</v>
          </cell>
          <cell r="K7543" t="str">
            <v>VF Slope Glaze Burner, MV, Remote Ready, Standing Pilot/Piezo, 24-inch</v>
          </cell>
          <cell r="L7543">
            <v>16</v>
          </cell>
          <cell r="M7543">
            <v>28</v>
          </cell>
          <cell r="N7543">
            <v>8</v>
          </cell>
          <cell r="O7543">
            <v>0</v>
          </cell>
          <cell r="P7543">
            <v>32</v>
          </cell>
          <cell r="Q7543">
            <v>0</v>
          </cell>
          <cell r="R7543">
            <v>50</v>
          </cell>
          <cell r="S7543">
            <v>50</v>
          </cell>
          <cell r="T7543">
            <v>0</v>
          </cell>
          <cell r="U7543">
            <v>341.57</v>
          </cell>
        </row>
        <row r="7544">
          <cell r="A7544" t="str">
            <v>VFSR24NAT</v>
          </cell>
          <cell r="B7544" t="str">
            <v>24-in., MV, Nat</v>
          </cell>
          <cell r="C7544" t="str">
            <v>(A)LS24 (all)</v>
          </cell>
          <cell r="D7544">
            <v>799</v>
          </cell>
          <cell r="E7544" t="str">
            <v>Nat</v>
          </cell>
          <cell r="F7544">
            <v>27</v>
          </cell>
          <cell r="G7544">
            <v>38353</v>
          </cell>
          <cell r="H7544" t="str">
            <v>36,000/25,000</v>
          </cell>
          <cell r="I7544" t="str">
            <v>720968265616</v>
          </cell>
          <cell r="J7544" t="str">
            <v>Unit</v>
          </cell>
          <cell r="K7544" t="str">
            <v>VF Slope Glaze Burner, MV, Remote Ready, Standing Pilot/Piezo, 24-inch</v>
          </cell>
          <cell r="L7544">
            <v>16</v>
          </cell>
          <cell r="M7544">
            <v>28</v>
          </cell>
          <cell r="N7544">
            <v>8</v>
          </cell>
          <cell r="O7544">
            <v>0</v>
          </cell>
          <cell r="P7544">
            <v>32</v>
          </cell>
          <cell r="Q7544">
            <v>0</v>
          </cell>
          <cell r="R7544">
            <v>50</v>
          </cell>
          <cell r="S7544">
            <v>50</v>
          </cell>
          <cell r="T7544">
            <v>0</v>
          </cell>
          <cell r="U7544">
            <v>341.57</v>
          </cell>
        </row>
        <row r="7545">
          <cell r="A7545" t="str">
            <v>VFSR30LP</v>
          </cell>
          <cell r="B7545" t="str">
            <v>30-in., MV, Propane</v>
          </cell>
          <cell r="C7545" t="str">
            <v>(A)LS30 (all)</v>
          </cell>
          <cell r="D7545">
            <v>869</v>
          </cell>
          <cell r="E7545" t="str">
            <v>LP</v>
          </cell>
          <cell r="F7545">
            <v>30</v>
          </cell>
          <cell r="G7545">
            <v>38353</v>
          </cell>
          <cell r="H7545" t="str">
            <v>38,000/26,000</v>
          </cell>
          <cell r="I7545" t="str">
            <v>720968265623</v>
          </cell>
          <cell r="J7545" t="str">
            <v>Unit</v>
          </cell>
          <cell r="K7545" t="str">
            <v>VF Slope Glaze Burner, MV, Remote Ready, Standing Pilot/Piezo, 30-inch</v>
          </cell>
          <cell r="L7545">
            <v>17.5</v>
          </cell>
          <cell r="M7545">
            <v>28</v>
          </cell>
          <cell r="N7545">
            <v>8</v>
          </cell>
          <cell r="O7545">
            <v>0</v>
          </cell>
          <cell r="P7545">
            <v>32</v>
          </cell>
          <cell r="Q7545">
            <v>0</v>
          </cell>
          <cell r="R7545">
            <v>50</v>
          </cell>
          <cell r="S7545">
            <v>50</v>
          </cell>
          <cell r="T7545">
            <v>0</v>
          </cell>
          <cell r="U7545">
            <v>371.5</v>
          </cell>
        </row>
        <row r="7546">
          <cell r="A7546" t="str">
            <v>VFSR30NAT</v>
          </cell>
          <cell r="B7546" t="str">
            <v>30-in., MV, Nat</v>
          </cell>
          <cell r="C7546" t="str">
            <v>(A)LS30 (all)</v>
          </cell>
          <cell r="D7546">
            <v>869</v>
          </cell>
          <cell r="E7546" t="str">
            <v>Nat</v>
          </cell>
          <cell r="F7546">
            <v>30</v>
          </cell>
          <cell r="G7546">
            <v>38353</v>
          </cell>
          <cell r="H7546" t="str">
            <v>38,000/26,000</v>
          </cell>
          <cell r="I7546" t="str">
            <v>720968265630</v>
          </cell>
          <cell r="J7546" t="str">
            <v>Unit</v>
          </cell>
          <cell r="K7546" t="str">
            <v>VF Slope Glaze Burner, MV, Remote Ready, Standing Pilot/Piezo, 30-inch</v>
          </cell>
          <cell r="L7546">
            <v>17.5</v>
          </cell>
          <cell r="M7546">
            <v>28</v>
          </cell>
          <cell r="N7546">
            <v>8</v>
          </cell>
          <cell r="O7546">
            <v>0</v>
          </cell>
          <cell r="P7546">
            <v>32</v>
          </cell>
          <cell r="Q7546">
            <v>0</v>
          </cell>
          <cell r="R7546">
            <v>50</v>
          </cell>
          <cell r="S7546">
            <v>50</v>
          </cell>
          <cell r="T7546">
            <v>0</v>
          </cell>
          <cell r="U7546">
            <v>371.5</v>
          </cell>
        </row>
        <row r="7547">
          <cell r="A7547" t="str">
            <v>VFSUE18N</v>
          </cell>
          <cell r="B7547" t="str">
            <v>IP, Thermostat Remote, 18-in., Multi-Sided, Nat</v>
          </cell>
          <cell r="C7547">
            <v>0</v>
          </cell>
          <cell r="D7547">
            <v>1324</v>
          </cell>
          <cell r="E7547" t="str">
            <v>Nat</v>
          </cell>
          <cell r="F7547">
            <v>34</v>
          </cell>
          <cell r="G7547">
            <v>41247</v>
          </cell>
          <cell r="H7547" t="str">
            <v>36,000/25,000</v>
          </cell>
          <cell r="I7547" t="str">
            <v>720968973757</v>
          </cell>
          <cell r="J7547" t="str">
            <v>Unit</v>
          </cell>
          <cell r="K7547" t="str">
            <v>VF Slope Glaze "Vista" Multi-Sided Burner, Intermittent Pilot with Thermostat Variable Remote Control, 18-inch</v>
          </cell>
          <cell r="L7547">
            <v>17.5</v>
          </cell>
          <cell r="M7547">
            <v>20.5</v>
          </cell>
          <cell r="N7547">
            <v>7.25</v>
          </cell>
          <cell r="O7547">
            <v>0</v>
          </cell>
          <cell r="P7547">
            <v>30</v>
          </cell>
          <cell r="Q7547">
            <v>0</v>
          </cell>
          <cell r="R7547">
            <v>0</v>
          </cell>
          <cell r="S7547">
            <v>0</v>
          </cell>
          <cell r="T7547">
            <v>0</v>
          </cell>
          <cell r="U7547">
            <v>566.01</v>
          </cell>
        </row>
        <row r="7548">
          <cell r="A7548" t="str">
            <v>VFSUE18P</v>
          </cell>
          <cell r="B7548" t="str">
            <v>IP, Thermostat Remote, 18-in., Multi-Sided, Propane</v>
          </cell>
          <cell r="C7548">
            <v>0</v>
          </cell>
          <cell r="D7548">
            <v>1324</v>
          </cell>
          <cell r="E7548" t="str">
            <v>LP</v>
          </cell>
          <cell r="F7548">
            <v>34</v>
          </cell>
          <cell r="G7548">
            <v>41247</v>
          </cell>
          <cell r="H7548" t="str">
            <v>36,000/25,000</v>
          </cell>
          <cell r="I7548" t="str">
            <v>720968973740</v>
          </cell>
          <cell r="J7548" t="str">
            <v>Unit</v>
          </cell>
          <cell r="K7548" t="str">
            <v>VF Slope Glaze "Vista" Multi-Sided Burner, Intermittent Pilot with Thermostat Variable Remote Control, 18-inch</v>
          </cell>
          <cell r="L7548">
            <v>17.5</v>
          </cell>
          <cell r="M7548">
            <v>20.5</v>
          </cell>
          <cell r="N7548">
            <v>7.25</v>
          </cell>
          <cell r="O7548">
            <v>0</v>
          </cell>
          <cell r="P7548">
            <v>30</v>
          </cell>
          <cell r="Q7548">
            <v>0</v>
          </cell>
          <cell r="R7548">
            <v>0</v>
          </cell>
          <cell r="S7548">
            <v>0</v>
          </cell>
          <cell r="T7548">
            <v>0</v>
          </cell>
          <cell r="U7548">
            <v>566.01</v>
          </cell>
        </row>
        <row r="7549">
          <cell r="A7549" t="str">
            <v>VFSUE24N</v>
          </cell>
          <cell r="B7549" t="str">
            <v>IP, Thermostat Remote, 24-in., Multi-Sided, Nat</v>
          </cell>
          <cell r="C7549">
            <v>0</v>
          </cell>
          <cell r="D7549">
            <v>1404</v>
          </cell>
          <cell r="E7549" t="str">
            <v>Nat</v>
          </cell>
          <cell r="F7549">
            <v>43</v>
          </cell>
          <cell r="G7549">
            <v>41247</v>
          </cell>
          <cell r="H7549" t="str">
            <v>38,000/26,500</v>
          </cell>
          <cell r="I7549" t="str">
            <v>720968973719</v>
          </cell>
          <cell r="J7549" t="str">
            <v>Unit</v>
          </cell>
          <cell r="K7549" t="str">
            <v>VF Slope Glaze "Vista" Multi-Sided Burner, Intermittent Pilot with Thermostat Variable Remote Control, 24-inch</v>
          </cell>
          <cell r="L7549">
            <v>25</v>
          </cell>
          <cell r="M7549">
            <v>18</v>
          </cell>
          <cell r="N7549">
            <v>7.25</v>
          </cell>
          <cell r="O7549">
            <v>0</v>
          </cell>
          <cell r="P7549">
            <v>30</v>
          </cell>
          <cell r="Q7549">
            <v>0</v>
          </cell>
          <cell r="R7549">
            <v>0</v>
          </cell>
          <cell r="S7549">
            <v>0</v>
          </cell>
          <cell r="T7549">
            <v>0</v>
          </cell>
          <cell r="U7549">
            <v>600.21</v>
          </cell>
        </row>
        <row r="7550">
          <cell r="A7550" t="str">
            <v>VFSUE24P</v>
          </cell>
          <cell r="B7550" t="str">
            <v>IP, Thermostat Remote, 24-in., Multi-Sided, Propane</v>
          </cell>
          <cell r="C7550">
            <v>0</v>
          </cell>
          <cell r="D7550">
            <v>1404</v>
          </cell>
          <cell r="E7550" t="str">
            <v>LP</v>
          </cell>
          <cell r="F7550">
            <v>43</v>
          </cell>
          <cell r="G7550">
            <v>41247</v>
          </cell>
          <cell r="H7550" t="str">
            <v>38,000/26,500</v>
          </cell>
          <cell r="I7550" t="str">
            <v>720968973702</v>
          </cell>
          <cell r="J7550" t="str">
            <v>Unit</v>
          </cell>
          <cell r="K7550" t="str">
            <v>VF Slope Glaze "Vista" Multi-Sided Burner, Intermittent Pilot with Thermostat Variable Remote Control, 24-inch</v>
          </cell>
          <cell r="L7550">
            <v>25</v>
          </cell>
          <cell r="M7550">
            <v>18</v>
          </cell>
          <cell r="N7550">
            <v>7.25</v>
          </cell>
          <cell r="O7550">
            <v>0</v>
          </cell>
          <cell r="P7550">
            <v>30</v>
          </cell>
          <cell r="Q7550">
            <v>0</v>
          </cell>
          <cell r="R7550">
            <v>0</v>
          </cell>
          <cell r="S7550">
            <v>0</v>
          </cell>
          <cell r="T7550">
            <v>0</v>
          </cell>
          <cell r="U7550">
            <v>600.21</v>
          </cell>
        </row>
        <row r="7551">
          <cell r="A7551" t="str">
            <v>VFSUE30N</v>
          </cell>
          <cell r="B7551" t="str">
            <v>IP, Thermostat Remote, 30-in., Multi-Sided, Nat</v>
          </cell>
          <cell r="C7551">
            <v>0</v>
          </cell>
          <cell r="D7551">
            <v>1484</v>
          </cell>
          <cell r="E7551" t="str">
            <v>Nat</v>
          </cell>
          <cell r="F7551">
            <v>49</v>
          </cell>
          <cell r="G7551">
            <v>41247</v>
          </cell>
          <cell r="H7551" t="str">
            <v>40,000/28,000</v>
          </cell>
          <cell r="I7551" t="str">
            <v>720968973665</v>
          </cell>
          <cell r="J7551" t="str">
            <v>Unit</v>
          </cell>
          <cell r="K7551" t="str">
            <v>VF Slope Glaze "Vista" Multi-Sided Burner, Intermittent Pilot with Thermostat Variable Remote Control, 30-inch</v>
          </cell>
          <cell r="L7551">
            <v>17.75</v>
          </cell>
          <cell r="M7551">
            <v>29.5</v>
          </cell>
          <cell r="N7551">
            <v>7.25</v>
          </cell>
          <cell r="O7551">
            <v>0</v>
          </cell>
          <cell r="P7551">
            <v>30</v>
          </cell>
          <cell r="Q7551">
            <v>0</v>
          </cell>
          <cell r="R7551">
            <v>0</v>
          </cell>
          <cell r="S7551">
            <v>0</v>
          </cell>
          <cell r="T7551">
            <v>0</v>
          </cell>
          <cell r="U7551">
            <v>634.41</v>
          </cell>
        </row>
        <row r="7552">
          <cell r="A7552" t="str">
            <v>VFSUE30P</v>
          </cell>
          <cell r="B7552" t="str">
            <v>IP, Thermostat Remote, 30-in., Multi-Sided, Propane</v>
          </cell>
          <cell r="C7552">
            <v>0</v>
          </cell>
          <cell r="D7552">
            <v>1484</v>
          </cell>
          <cell r="E7552" t="str">
            <v>LP</v>
          </cell>
          <cell r="F7552">
            <v>49</v>
          </cell>
          <cell r="G7552">
            <v>41247</v>
          </cell>
          <cell r="H7552" t="str">
            <v>40,000/28,000</v>
          </cell>
          <cell r="I7552" t="str">
            <v>720968973658</v>
          </cell>
          <cell r="J7552" t="str">
            <v>Unit</v>
          </cell>
          <cell r="K7552" t="str">
            <v>VF Slope Glaze "Vista" Multi-Sided Burner, Intermittent Pilot with Thermostat Variable Remote Control, 30-inch</v>
          </cell>
          <cell r="L7552">
            <v>17.75</v>
          </cell>
          <cell r="M7552">
            <v>29.5</v>
          </cell>
          <cell r="N7552">
            <v>7.25</v>
          </cell>
          <cell r="O7552">
            <v>0</v>
          </cell>
          <cell r="P7552">
            <v>30</v>
          </cell>
          <cell r="Q7552">
            <v>0</v>
          </cell>
          <cell r="R7552">
            <v>0</v>
          </cell>
          <cell r="S7552">
            <v>0</v>
          </cell>
          <cell r="T7552">
            <v>0</v>
          </cell>
          <cell r="U7552">
            <v>634.41</v>
          </cell>
        </row>
        <row r="7553">
          <cell r="A7553" t="str">
            <v>VFSUR18N</v>
          </cell>
          <cell r="B7553" t="str">
            <v>18-in., MV, Multi-Sided, Nat</v>
          </cell>
          <cell r="C7553">
            <v>0</v>
          </cell>
          <cell r="D7553">
            <v>904</v>
          </cell>
          <cell r="E7553" t="str">
            <v>Nat</v>
          </cell>
          <cell r="F7553">
            <v>34</v>
          </cell>
          <cell r="G7553">
            <v>38353</v>
          </cell>
          <cell r="H7553" t="str">
            <v>36,000/24,500</v>
          </cell>
          <cell r="I7553" t="str">
            <v>720968991751</v>
          </cell>
          <cell r="J7553" t="str">
            <v>Unit</v>
          </cell>
          <cell r="K7553" t="str">
            <v>VF Slope Glaze "Vista" Multi-Sided Burner, MV, Remote Ready, Standing Pilot/Piezo, 18-inch</v>
          </cell>
          <cell r="L7553">
            <v>17.5</v>
          </cell>
          <cell r="M7553">
            <v>20.5</v>
          </cell>
          <cell r="N7553">
            <v>7.25</v>
          </cell>
          <cell r="O7553">
            <v>0</v>
          </cell>
          <cell r="P7553">
            <v>30</v>
          </cell>
          <cell r="Q7553">
            <v>0</v>
          </cell>
          <cell r="R7553">
            <v>0</v>
          </cell>
          <cell r="S7553">
            <v>0</v>
          </cell>
          <cell r="T7553">
            <v>0</v>
          </cell>
          <cell r="U7553">
            <v>386.46</v>
          </cell>
        </row>
        <row r="7554">
          <cell r="A7554" t="str">
            <v>VFSUR18P</v>
          </cell>
          <cell r="B7554" t="str">
            <v>18-in., MV, Multi-Sided, Propane</v>
          </cell>
          <cell r="C7554">
            <v>0</v>
          </cell>
          <cell r="D7554">
            <v>904</v>
          </cell>
          <cell r="E7554" t="str">
            <v>LP</v>
          </cell>
          <cell r="F7554">
            <v>34</v>
          </cell>
          <cell r="G7554">
            <v>38353</v>
          </cell>
          <cell r="H7554" t="str">
            <v>36,000/24,500</v>
          </cell>
          <cell r="I7554" t="str">
            <v>720968991744</v>
          </cell>
          <cell r="J7554" t="str">
            <v>Unit</v>
          </cell>
          <cell r="K7554" t="str">
            <v>VF Slope Glaze "Vista" Multi-Sided Burner, MV, Remote Ready, Standing Pilot/Piezo, 18-inch</v>
          </cell>
          <cell r="L7554">
            <v>17.5</v>
          </cell>
          <cell r="M7554">
            <v>20.5</v>
          </cell>
          <cell r="N7554">
            <v>7.25</v>
          </cell>
          <cell r="O7554">
            <v>0</v>
          </cell>
          <cell r="P7554">
            <v>30</v>
          </cell>
          <cell r="Q7554">
            <v>0</v>
          </cell>
          <cell r="R7554">
            <v>0</v>
          </cell>
          <cell r="S7554">
            <v>0</v>
          </cell>
          <cell r="T7554">
            <v>0</v>
          </cell>
          <cell r="U7554">
            <v>386.46</v>
          </cell>
        </row>
        <row r="7555">
          <cell r="A7555" t="str">
            <v>VFSUR24N</v>
          </cell>
          <cell r="B7555" t="str">
            <v>24-in., MV, Multi-Sided, Nat</v>
          </cell>
          <cell r="C7555">
            <v>0</v>
          </cell>
          <cell r="D7555">
            <v>984</v>
          </cell>
          <cell r="E7555" t="str">
            <v>Nat</v>
          </cell>
          <cell r="F7555">
            <v>43</v>
          </cell>
          <cell r="G7555">
            <v>38353</v>
          </cell>
          <cell r="H7555" t="str">
            <v>38,000/26,500</v>
          </cell>
          <cell r="I7555" t="str">
            <v>720968991737</v>
          </cell>
          <cell r="J7555" t="str">
            <v>Unit</v>
          </cell>
          <cell r="K7555" t="str">
            <v>VF Slope Glaze "Vista" Multi-Sided Burner, MV, Remote Ready, Standing Pilot/Piezo, 24-inch</v>
          </cell>
          <cell r="L7555">
            <v>25</v>
          </cell>
          <cell r="M7555">
            <v>18</v>
          </cell>
          <cell r="N7555">
            <v>7.25</v>
          </cell>
          <cell r="O7555">
            <v>0</v>
          </cell>
          <cell r="P7555">
            <v>30</v>
          </cell>
          <cell r="Q7555">
            <v>0</v>
          </cell>
          <cell r="R7555">
            <v>0</v>
          </cell>
          <cell r="S7555">
            <v>0</v>
          </cell>
          <cell r="T7555">
            <v>0</v>
          </cell>
          <cell r="U7555">
            <v>420.66</v>
          </cell>
        </row>
        <row r="7556">
          <cell r="A7556" t="str">
            <v>VFSUR24P</v>
          </cell>
          <cell r="B7556" t="str">
            <v>24-in., MV, Multi-Sided, Propane</v>
          </cell>
          <cell r="C7556">
            <v>0</v>
          </cell>
          <cell r="D7556">
            <v>984</v>
          </cell>
          <cell r="E7556" t="str">
            <v>LP</v>
          </cell>
          <cell r="F7556">
            <v>43</v>
          </cell>
          <cell r="G7556">
            <v>38353</v>
          </cell>
          <cell r="H7556" t="str">
            <v>38,000/26,500</v>
          </cell>
          <cell r="I7556" t="str">
            <v>720968991720</v>
          </cell>
          <cell r="J7556" t="str">
            <v>Unit</v>
          </cell>
          <cell r="K7556" t="str">
            <v>VF Slope Glaze "Vista" Multi-Sided Burner, MV, Remote Ready, Standing Pilot/Piezo, 24-inch</v>
          </cell>
          <cell r="L7556">
            <v>25</v>
          </cell>
          <cell r="M7556">
            <v>18</v>
          </cell>
          <cell r="N7556">
            <v>7.25</v>
          </cell>
          <cell r="O7556">
            <v>0</v>
          </cell>
          <cell r="P7556">
            <v>30</v>
          </cell>
          <cell r="Q7556">
            <v>0</v>
          </cell>
          <cell r="R7556">
            <v>0</v>
          </cell>
          <cell r="S7556">
            <v>0</v>
          </cell>
          <cell r="T7556">
            <v>0</v>
          </cell>
          <cell r="U7556">
            <v>420.66</v>
          </cell>
        </row>
        <row r="7557">
          <cell r="A7557" t="str">
            <v>VFSUR30N</v>
          </cell>
          <cell r="B7557" t="str">
            <v>30-in., MV, Multi-Sided, Nat</v>
          </cell>
          <cell r="C7557">
            <v>0</v>
          </cell>
          <cell r="D7557">
            <v>1044</v>
          </cell>
          <cell r="E7557" t="str">
            <v>Nat</v>
          </cell>
          <cell r="F7557">
            <v>49</v>
          </cell>
          <cell r="G7557">
            <v>38353</v>
          </cell>
          <cell r="H7557" t="str">
            <v>40,000/28,000</v>
          </cell>
          <cell r="I7557" t="str">
            <v>720968991713</v>
          </cell>
          <cell r="J7557" t="str">
            <v>Unit</v>
          </cell>
          <cell r="K7557" t="str">
            <v>VF Slope Glaze "Vista" Multi-Sided Burner, MV, Remote Ready, Standing Pilot/Piezo, 30-inch</v>
          </cell>
          <cell r="L7557">
            <v>17.75</v>
          </cell>
          <cell r="M7557">
            <v>29.5</v>
          </cell>
          <cell r="N7557">
            <v>7.25</v>
          </cell>
          <cell r="O7557">
            <v>0</v>
          </cell>
          <cell r="P7557">
            <v>30</v>
          </cell>
          <cell r="Q7557">
            <v>0</v>
          </cell>
          <cell r="R7557">
            <v>0</v>
          </cell>
          <cell r="S7557">
            <v>0</v>
          </cell>
          <cell r="T7557">
            <v>0</v>
          </cell>
          <cell r="U7557">
            <v>446.31</v>
          </cell>
        </row>
        <row r="7558">
          <cell r="A7558" t="str">
            <v>VFSUR30P</v>
          </cell>
          <cell r="B7558" t="str">
            <v>30-in., MV, Multi-Sided, Propane</v>
          </cell>
          <cell r="C7558">
            <v>0</v>
          </cell>
          <cell r="D7558">
            <v>1044</v>
          </cell>
          <cell r="E7558" t="str">
            <v>LP</v>
          </cell>
          <cell r="F7558">
            <v>49</v>
          </cell>
          <cell r="G7558">
            <v>38353</v>
          </cell>
          <cell r="H7558" t="str">
            <v>40,000/28,000</v>
          </cell>
          <cell r="I7558" t="str">
            <v>720968991706</v>
          </cell>
          <cell r="J7558" t="str">
            <v>Unit</v>
          </cell>
          <cell r="K7558" t="str">
            <v>VF Slope Glaze "Vista" Multi-Sided Burner, MV, Remote Ready, Standing Pilot/Piezo, 30-inch</v>
          </cell>
          <cell r="L7558">
            <v>17.75</v>
          </cell>
          <cell r="M7558">
            <v>29.5</v>
          </cell>
          <cell r="N7558">
            <v>7.25</v>
          </cell>
          <cell r="O7558">
            <v>0</v>
          </cell>
          <cell r="P7558">
            <v>30</v>
          </cell>
          <cell r="Q7558">
            <v>0</v>
          </cell>
          <cell r="R7558">
            <v>0</v>
          </cell>
          <cell r="S7558">
            <v>0</v>
          </cell>
          <cell r="T7558">
            <v>0</v>
          </cell>
          <cell r="U7558">
            <v>446.31</v>
          </cell>
        </row>
        <row r="7559">
          <cell r="A7559" t="str">
            <v>VFSV16LP</v>
          </cell>
          <cell r="B7559" t="str">
            <v>16-in., Variable Remote, Propane</v>
          </cell>
          <cell r="C7559" t="str">
            <v>LS16</v>
          </cell>
          <cell r="D7559">
            <v>929</v>
          </cell>
          <cell r="E7559" t="str">
            <v>LP</v>
          </cell>
          <cell r="F7559">
            <v>18</v>
          </cell>
          <cell r="G7559">
            <v>38353</v>
          </cell>
          <cell r="H7559" t="str">
            <v>22,500/17,000</v>
          </cell>
          <cell r="I7559" t="str">
            <v>720968265647</v>
          </cell>
          <cell r="J7559" t="str">
            <v>Unit</v>
          </cell>
          <cell r="K7559" t="str">
            <v>VF Slope Glaze Burner, with Remote, Variable Flame, 16-inch</v>
          </cell>
          <cell r="L7559">
            <v>14.5</v>
          </cell>
          <cell r="M7559">
            <v>20.5</v>
          </cell>
          <cell r="N7559">
            <v>8.5</v>
          </cell>
          <cell r="O7559">
            <v>0</v>
          </cell>
          <cell r="P7559">
            <v>32</v>
          </cell>
          <cell r="Q7559">
            <v>0</v>
          </cell>
          <cell r="R7559">
            <v>0</v>
          </cell>
          <cell r="S7559">
            <v>0</v>
          </cell>
          <cell r="T7559">
            <v>0</v>
          </cell>
          <cell r="U7559">
            <v>397.15</v>
          </cell>
        </row>
        <row r="7560">
          <cell r="A7560" t="str">
            <v>VFSV16NAT</v>
          </cell>
          <cell r="B7560" t="str">
            <v>16-in., Variable Remote, Nat</v>
          </cell>
          <cell r="C7560" t="str">
            <v>LS16</v>
          </cell>
          <cell r="D7560">
            <v>929</v>
          </cell>
          <cell r="E7560" t="str">
            <v>Nat</v>
          </cell>
          <cell r="F7560">
            <v>18</v>
          </cell>
          <cell r="G7560">
            <v>38353</v>
          </cell>
          <cell r="H7560" t="str">
            <v>25,000/18,000</v>
          </cell>
          <cell r="I7560" t="str">
            <v>720968265654</v>
          </cell>
          <cell r="J7560" t="str">
            <v>Unit</v>
          </cell>
          <cell r="K7560" t="str">
            <v>VF Slope Glaze Burner, with Remote, Variable Flame, 16-inch</v>
          </cell>
          <cell r="L7560">
            <v>14.5</v>
          </cell>
          <cell r="M7560">
            <v>20.5</v>
          </cell>
          <cell r="N7560">
            <v>8.5</v>
          </cell>
          <cell r="O7560">
            <v>0</v>
          </cell>
          <cell r="P7560">
            <v>32</v>
          </cell>
          <cell r="Q7560">
            <v>0</v>
          </cell>
          <cell r="R7560">
            <v>0</v>
          </cell>
          <cell r="S7560">
            <v>0</v>
          </cell>
          <cell r="T7560">
            <v>0</v>
          </cell>
          <cell r="U7560">
            <v>397.15</v>
          </cell>
        </row>
        <row r="7561">
          <cell r="A7561" t="str">
            <v>VFSV18LP</v>
          </cell>
          <cell r="B7561" t="str">
            <v>18-in., Variable Remote, Propane</v>
          </cell>
          <cell r="C7561" t="str">
            <v>(A)LS18 (all)</v>
          </cell>
          <cell r="D7561">
            <v>989</v>
          </cell>
          <cell r="E7561" t="str">
            <v>LP</v>
          </cell>
          <cell r="F7561">
            <v>24</v>
          </cell>
          <cell r="G7561">
            <v>38353</v>
          </cell>
          <cell r="H7561" t="str">
            <v>32,000/21,000</v>
          </cell>
          <cell r="I7561" t="str">
            <v>720968265661</v>
          </cell>
          <cell r="J7561" t="str">
            <v>Unit</v>
          </cell>
          <cell r="K7561" t="str">
            <v>VF Slope Glaze Burner, with Remote, Variable Flame, 18-inch</v>
          </cell>
          <cell r="L7561">
            <v>16</v>
          </cell>
          <cell r="M7561">
            <v>28</v>
          </cell>
          <cell r="N7561">
            <v>8</v>
          </cell>
          <cell r="O7561">
            <v>0</v>
          </cell>
          <cell r="P7561">
            <v>32</v>
          </cell>
          <cell r="Q7561">
            <v>0</v>
          </cell>
          <cell r="R7561">
            <v>0</v>
          </cell>
          <cell r="S7561">
            <v>0</v>
          </cell>
          <cell r="T7561">
            <v>0</v>
          </cell>
          <cell r="U7561">
            <v>422.8</v>
          </cell>
        </row>
        <row r="7562">
          <cell r="A7562" t="str">
            <v>VFSV18NAT</v>
          </cell>
          <cell r="B7562" t="str">
            <v>18-in., Variable Remote, Nat</v>
          </cell>
          <cell r="C7562" t="str">
            <v>(A)LS18 (all)</v>
          </cell>
          <cell r="D7562">
            <v>989</v>
          </cell>
          <cell r="E7562" t="str">
            <v>Nat</v>
          </cell>
          <cell r="F7562">
            <v>24</v>
          </cell>
          <cell r="G7562">
            <v>38353</v>
          </cell>
          <cell r="H7562" t="str">
            <v>32,000/21,000</v>
          </cell>
          <cell r="I7562" t="str">
            <v>720968265678</v>
          </cell>
          <cell r="J7562" t="str">
            <v>Unit</v>
          </cell>
          <cell r="K7562" t="str">
            <v>VF Slope Glaze Burner, with Remote, Variable Flame, 18-inch</v>
          </cell>
          <cell r="L7562">
            <v>16</v>
          </cell>
          <cell r="M7562">
            <v>28</v>
          </cell>
          <cell r="N7562">
            <v>8</v>
          </cell>
          <cell r="O7562">
            <v>0</v>
          </cell>
          <cell r="P7562">
            <v>32</v>
          </cell>
          <cell r="Q7562">
            <v>0</v>
          </cell>
          <cell r="R7562">
            <v>0</v>
          </cell>
          <cell r="S7562">
            <v>0</v>
          </cell>
          <cell r="T7562">
            <v>0</v>
          </cell>
          <cell r="U7562">
            <v>422.8</v>
          </cell>
        </row>
        <row r="7563">
          <cell r="A7563" t="str">
            <v>VFSV24LP</v>
          </cell>
          <cell r="B7563" t="str">
            <v>24-in., Variable Remote, Propane</v>
          </cell>
          <cell r="C7563" t="str">
            <v>(A)LS24 (all)</v>
          </cell>
          <cell r="D7563">
            <v>1059</v>
          </cell>
          <cell r="E7563" t="str">
            <v>LP</v>
          </cell>
          <cell r="F7563">
            <v>27</v>
          </cell>
          <cell r="G7563">
            <v>38353</v>
          </cell>
          <cell r="H7563" t="str">
            <v>36,000/24,000</v>
          </cell>
          <cell r="I7563" t="str">
            <v>720968265685</v>
          </cell>
          <cell r="J7563" t="str">
            <v>Unit</v>
          </cell>
          <cell r="K7563" t="str">
            <v>VF Slope Glaze Burner, with Remote, Variable Flame, 24-inch</v>
          </cell>
          <cell r="L7563">
            <v>16</v>
          </cell>
          <cell r="M7563">
            <v>28</v>
          </cell>
          <cell r="N7563">
            <v>8</v>
          </cell>
          <cell r="O7563">
            <v>0</v>
          </cell>
          <cell r="P7563">
            <v>32</v>
          </cell>
          <cell r="Q7563">
            <v>0</v>
          </cell>
          <cell r="R7563">
            <v>0</v>
          </cell>
          <cell r="S7563">
            <v>0</v>
          </cell>
          <cell r="T7563">
            <v>0</v>
          </cell>
          <cell r="U7563">
            <v>452.72</v>
          </cell>
        </row>
        <row r="7564">
          <cell r="A7564" t="str">
            <v>VFSV24NAT</v>
          </cell>
          <cell r="B7564" t="str">
            <v>24-in., Variable Remote, Nat</v>
          </cell>
          <cell r="C7564" t="str">
            <v>(A)LS24 (all)</v>
          </cell>
          <cell r="D7564">
            <v>1059</v>
          </cell>
          <cell r="E7564" t="str">
            <v>Nat</v>
          </cell>
          <cell r="F7564">
            <v>27</v>
          </cell>
          <cell r="G7564">
            <v>38353</v>
          </cell>
          <cell r="H7564" t="str">
            <v>36,000/24,000</v>
          </cell>
          <cell r="I7564" t="str">
            <v>720968265692</v>
          </cell>
          <cell r="J7564" t="str">
            <v>Unit</v>
          </cell>
          <cell r="K7564" t="str">
            <v>VF Slope Glaze Burner, with Remote, Variable Flame, 24-inch</v>
          </cell>
          <cell r="L7564">
            <v>16</v>
          </cell>
          <cell r="M7564">
            <v>28</v>
          </cell>
          <cell r="N7564">
            <v>8</v>
          </cell>
          <cell r="O7564">
            <v>0</v>
          </cell>
          <cell r="P7564">
            <v>32</v>
          </cell>
          <cell r="Q7564">
            <v>0</v>
          </cell>
          <cell r="R7564">
            <v>0</v>
          </cell>
          <cell r="S7564">
            <v>0</v>
          </cell>
          <cell r="T7564">
            <v>0</v>
          </cell>
          <cell r="U7564">
            <v>452.72</v>
          </cell>
        </row>
        <row r="7565">
          <cell r="A7565" t="str">
            <v>VFSV30LP</v>
          </cell>
          <cell r="B7565" t="str">
            <v>30-in., Variable Remote, Propane</v>
          </cell>
          <cell r="C7565" t="str">
            <v>(A)LS30 (all)</v>
          </cell>
          <cell r="D7565">
            <v>1119</v>
          </cell>
          <cell r="E7565" t="str">
            <v>LP</v>
          </cell>
          <cell r="F7565">
            <v>30</v>
          </cell>
          <cell r="G7565">
            <v>38353</v>
          </cell>
          <cell r="H7565" t="str">
            <v>38,000/27,000</v>
          </cell>
          <cell r="I7565" t="str">
            <v>720968265708</v>
          </cell>
          <cell r="J7565" t="str">
            <v>Unit</v>
          </cell>
          <cell r="K7565" t="str">
            <v>VF Slope Glaze Burner, with Remote, Variable Flame, 30-inch</v>
          </cell>
          <cell r="L7565">
            <v>17.5</v>
          </cell>
          <cell r="M7565">
            <v>33.5</v>
          </cell>
          <cell r="N7565">
            <v>8.5</v>
          </cell>
          <cell r="O7565">
            <v>0</v>
          </cell>
          <cell r="P7565">
            <v>32</v>
          </cell>
          <cell r="Q7565">
            <v>0</v>
          </cell>
          <cell r="R7565">
            <v>0</v>
          </cell>
          <cell r="S7565">
            <v>0</v>
          </cell>
          <cell r="T7565">
            <v>0</v>
          </cell>
          <cell r="U7565">
            <v>478.37</v>
          </cell>
        </row>
        <row r="7566">
          <cell r="A7566" t="str">
            <v>VFSV30NAT</v>
          </cell>
          <cell r="B7566" t="str">
            <v>30-in., Variable Remote, Nat</v>
          </cell>
          <cell r="C7566" t="str">
            <v>(A)LS30 (all)</v>
          </cell>
          <cell r="D7566">
            <v>1119</v>
          </cell>
          <cell r="E7566" t="str">
            <v>Nat</v>
          </cell>
          <cell r="F7566">
            <v>30</v>
          </cell>
          <cell r="G7566">
            <v>38353</v>
          </cell>
          <cell r="H7566" t="str">
            <v>38,000/27,000</v>
          </cell>
          <cell r="I7566" t="str">
            <v>720968265715</v>
          </cell>
          <cell r="J7566" t="str">
            <v>Unit</v>
          </cell>
          <cell r="K7566" t="str">
            <v>VF Slope Glaze Burner, with Remote, Variable Flame, 30-inch</v>
          </cell>
          <cell r="L7566">
            <v>17.5</v>
          </cell>
          <cell r="M7566">
            <v>33.5</v>
          </cell>
          <cell r="N7566">
            <v>8.5</v>
          </cell>
          <cell r="O7566">
            <v>0</v>
          </cell>
          <cell r="P7566">
            <v>32</v>
          </cell>
          <cell r="Q7566">
            <v>0</v>
          </cell>
          <cell r="R7566">
            <v>0</v>
          </cell>
          <cell r="S7566">
            <v>0</v>
          </cell>
          <cell r="T7566">
            <v>0</v>
          </cell>
          <cell r="U7566">
            <v>478.37</v>
          </cell>
        </row>
        <row r="7567">
          <cell r="A7567" t="str">
            <v>VFY32SBL</v>
          </cell>
          <cell r="B7567" t="str">
            <v>Door Frame, Black, Arch</v>
          </cell>
          <cell r="C7567" t="str">
            <v>VFD32FB, VFP32FP</v>
          </cell>
          <cell r="D7567">
            <v>189</v>
          </cell>
          <cell r="E7567">
            <v>0</v>
          </cell>
          <cell r="F7567">
            <v>8</v>
          </cell>
          <cell r="G7567">
            <v>38353</v>
          </cell>
          <cell r="H7567" t="str">
            <v/>
          </cell>
          <cell r="I7567" t="str">
            <v>720968996299</v>
          </cell>
          <cell r="J7567" t="str">
            <v>Acc</v>
          </cell>
          <cell r="K7567" t="str">
            <v>Door Frame, Matte Black - Arch</v>
          </cell>
          <cell r="L7567">
            <v>35</v>
          </cell>
          <cell r="M7567">
            <v>24</v>
          </cell>
          <cell r="N7567">
            <v>1.5</v>
          </cell>
          <cell r="O7567">
            <v>0</v>
          </cell>
          <cell r="P7567">
            <v>0</v>
          </cell>
          <cell r="Q7567">
            <v>0</v>
          </cell>
          <cell r="R7567">
            <v>0</v>
          </cell>
          <cell r="S7567">
            <v>0</v>
          </cell>
          <cell r="T7567">
            <v>0</v>
          </cell>
          <cell r="U7567">
            <v>80.8</v>
          </cell>
        </row>
        <row r="7568">
          <cell r="A7568" t="str">
            <v>VFY36SBL</v>
          </cell>
          <cell r="B7568" t="str">
            <v>Door Frame, Black, Arch</v>
          </cell>
          <cell r="C7568" t="str">
            <v>VFD36FB, VFP36FP</v>
          </cell>
          <cell r="D7568">
            <v>199</v>
          </cell>
          <cell r="E7568">
            <v>0</v>
          </cell>
          <cell r="F7568">
            <v>9</v>
          </cell>
          <cell r="G7568">
            <v>38353</v>
          </cell>
          <cell r="H7568" t="str">
            <v/>
          </cell>
          <cell r="I7568" t="str">
            <v>720968996251</v>
          </cell>
          <cell r="J7568" t="str">
            <v>Acc</v>
          </cell>
          <cell r="K7568" t="str">
            <v>Door Frame, Matte Black - Arch</v>
          </cell>
          <cell r="L7568">
            <v>40</v>
          </cell>
          <cell r="M7568">
            <v>24</v>
          </cell>
          <cell r="N7568">
            <v>1.5</v>
          </cell>
          <cell r="O7568">
            <v>0</v>
          </cell>
          <cell r="P7568">
            <v>0</v>
          </cell>
          <cell r="Q7568">
            <v>0</v>
          </cell>
          <cell r="R7568">
            <v>0</v>
          </cell>
          <cell r="S7568">
            <v>0</v>
          </cell>
          <cell r="T7568">
            <v>0</v>
          </cell>
          <cell r="U7568">
            <v>85.07</v>
          </cell>
        </row>
        <row r="7569">
          <cell r="A7569" t="str">
            <v>VIB6A</v>
          </cell>
          <cell r="B7569" t="str">
            <v>Vertical Inlet Baffle, 6 5/8-in.</v>
          </cell>
          <cell r="C7569">
            <v>0</v>
          </cell>
          <cell r="D7569">
            <v>58</v>
          </cell>
          <cell r="E7569">
            <v>0</v>
          </cell>
          <cell r="F7569">
            <v>1</v>
          </cell>
          <cell r="G7569">
            <v>39503</v>
          </cell>
          <cell r="H7569" t="str">
            <v/>
          </cell>
          <cell r="I7569" t="str">
            <v>720968988140</v>
          </cell>
          <cell r="J7569" t="str">
            <v>Acc</v>
          </cell>
          <cell r="K7569" t="str">
            <v>Vertical Inlet Baffle Kit for 6-5/8-inch Vertical Terminals</v>
          </cell>
          <cell r="L7569">
            <v>10.25</v>
          </cell>
          <cell r="M7569">
            <v>10.25</v>
          </cell>
          <cell r="N7569">
            <v>2.5</v>
          </cell>
          <cell r="O7569">
            <v>0</v>
          </cell>
          <cell r="P7569">
            <v>0</v>
          </cell>
          <cell r="Q7569">
            <v>0</v>
          </cell>
          <cell r="R7569">
            <v>0</v>
          </cell>
          <cell r="S7569">
            <v>0</v>
          </cell>
          <cell r="T7569">
            <v>0</v>
          </cell>
          <cell r="U7569">
            <v>24.8</v>
          </cell>
        </row>
        <row r="7570">
          <cell r="A7570" t="str">
            <v>VIB6A1</v>
          </cell>
          <cell r="B7570" t="str">
            <v>See VIB6A</v>
          </cell>
          <cell r="C7570">
            <v>0</v>
          </cell>
          <cell r="D7570">
            <v>0</v>
          </cell>
          <cell r="E7570">
            <v>0</v>
          </cell>
          <cell r="F7570">
            <v>0</v>
          </cell>
          <cell r="G7570">
            <v>39317</v>
          </cell>
          <cell r="H7570" t="str">
            <v/>
          </cell>
          <cell r="I7570">
            <v>0</v>
          </cell>
          <cell r="J7570" t="str">
            <v>Rpart</v>
          </cell>
          <cell r="K7570" t="str">
            <v>See VIB6A</v>
          </cell>
          <cell r="L7570">
            <v>0</v>
          </cell>
          <cell r="M7570">
            <v>0</v>
          </cell>
          <cell r="N7570">
            <v>0</v>
          </cell>
          <cell r="O7570">
            <v>0</v>
          </cell>
          <cell r="P7570">
            <v>0</v>
          </cell>
          <cell r="Q7570">
            <v>0</v>
          </cell>
          <cell r="R7570">
            <v>0</v>
          </cell>
          <cell r="S7570">
            <v>0</v>
          </cell>
          <cell r="T7570">
            <v>0</v>
          </cell>
          <cell r="U7570" t="str">
            <v/>
          </cell>
        </row>
        <row r="7571">
          <cell r="A7571" t="str">
            <v>VIB7A</v>
          </cell>
          <cell r="B7571" t="str">
            <v>Vertical Inlet Baffle, 7-in.</v>
          </cell>
          <cell r="C7571">
            <v>0</v>
          </cell>
          <cell r="D7571">
            <v>54</v>
          </cell>
          <cell r="E7571">
            <v>0</v>
          </cell>
          <cell r="F7571">
            <v>1</v>
          </cell>
          <cell r="G7571">
            <v>39503</v>
          </cell>
          <cell r="H7571" t="str">
            <v/>
          </cell>
          <cell r="I7571" t="str">
            <v>720968988133</v>
          </cell>
          <cell r="J7571" t="str">
            <v>Acc</v>
          </cell>
          <cell r="K7571" t="str">
            <v>Vertical Inlet Baffle Kit for 7-inch Magnaflex Vertical Terminals</v>
          </cell>
          <cell r="L7571">
            <v>12.5</v>
          </cell>
          <cell r="M7571">
            <v>6.5</v>
          </cell>
          <cell r="N7571">
            <v>4.75</v>
          </cell>
          <cell r="O7571">
            <v>0</v>
          </cell>
          <cell r="P7571">
            <v>0</v>
          </cell>
          <cell r="Q7571">
            <v>0</v>
          </cell>
          <cell r="R7571">
            <v>0</v>
          </cell>
          <cell r="S7571">
            <v>0</v>
          </cell>
          <cell r="T7571">
            <v>0</v>
          </cell>
          <cell r="U7571">
            <v>23.09</v>
          </cell>
        </row>
        <row r="7572">
          <cell r="A7572" t="str">
            <v>VIB7A1</v>
          </cell>
          <cell r="B7572" t="str">
            <v>See VIB7A</v>
          </cell>
          <cell r="C7572">
            <v>0</v>
          </cell>
          <cell r="D7572">
            <v>0</v>
          </cell>
          <cell r="E7572">
            <v>0</v>
          </cell>
          <cell r="F7572">
            <v>2</v>
          </cell>
          <cell r="G7572">
            <v>39317</v>
          </cell>
          <cell r="H7572" t="str">
            <v/>
          </cell>
          <cell r="I7572">
            <v>0</v>
          </cell>
          <cell r="J7572" t="str">
            <v>Rpart</v>
          </cell>
          <cell r="K7572" t="str">
            <v>See VIB7A</v>
          </cell>
          <cell r="L7572">
            <v>0</v>
          </cell>
          <cell r="M7572">
            <v>0</v>
          </cell>
          <cell r="N7572">
            <v>0</v>
          </cell>
          <cell r="O7572">
            <v>0</v>
          </cell>
          <cell r="P7572">
            <v>0</v>
          </cell>
          <cell r="Q7572">
            <v>0</v>
          </cell>
          <cell r="R7572">
            <v>0</v>
          </cell>
          <cell r="S7572">
            <v>0</v>
          </cell>
          <cell r="T7572">
            <v>0</v>
          </cell>
          <cell r="U7572" t="str">
            <v/>
          </cell>
        </row>
        <row r="7573">
          <cell r="A7573" t="str">
            <v>VKEVN</v>
          </cell>
          <cell r="B7573" t="str">
            <v>Electronic Ignition Valve Kit - Nat, Elite Burner (incl Valve, Pilot Assy, Control Module, Remote, Battery Pack, Battery Cover, Hdw) - for BFL2124MTN and BFL30MTN</v>
          </cell>
          <cell r="C7573" t="str">
            <v>BFL2124MTN and BFL30MTN</v>
          </cell>
          <cell r="D7573">
            <v>0</v>
          </cell>
          <cell r="E7573" t="str">
            <v>Nat</v>
          </cell>
          <cell r="F7573">
            <v>5</v>
          </cell>
          <cell r="G7573">
            <v>43468</v>
          </cell>
          <cell r="H7573" t="str">
            <v/>
          </cell>
          <cell r="I7573" t="str">
            <v>720968961143</v>
          </cell>
          <cell r="J7573" t="str">
            <v>Rpart</v>
          </cell>
          <cell r="K7573" t="str">
            <v>Electronic Ignition Valve Kit - Nat, Elite Burner (incl Valve, Pilot Assy, Control Module, Remote, Battery Pack, Battery Cover, Hdw) - for BFL2124MTN and BFL30MTN</v>
          </cell>
          <cell r="L7573">
            <v>0</v>
          </cell>
          <cell r="M7573">
            <v>0</v>
          </cell>
          <cell r="N7573">
            <v>0</v>
          </cell>
          <cell r="O7573">
            <v>0</v>
          </cell>
          <cell r="P7573">
            <v>0</v>
          </cell>
          <cell r="Q7573">
            <v>0</v>
          </cell>
          <cell r="R7573">
            <v>0</v>
          </cell>
          <cell r="S7573">
            <v>0</v>
          </cell>
          <cell r="T7573">
            <v>0</v>
          </cell>
          <cell r="U7573" t="str">
            <v/>
          </cell>
        </row>
        <row r="7574">
          <cell r="A7574" t="str">
            <v>VKEVP</v>
          </cell>
          <cell r="B7574" t="str">
            <v>Electronic Ignition Valve Kit - Propane, Elite Burner (incl Valve, Pilot Assy, Control Module, Remote, Battery Pack, Battery Cover, Hdw) - for BFL2124MTN and BFL30MTN</v>
          </cell>
          <cell r="C7574" t="str">
            <v>BFL2124MTN and BFL30MTN</v>
          </cell>
          <cell r="D7574">
            <v>0</v>
          </cell>
          <cell r="E7574" t="str">
            <v>LP</v>
          </cell>
          <cell r="F7574">
            <v>5</v>
          </cell>
          <cell r="G7574">
            <v>43468</v>
          </cell>
          <cell r="H7574" t="str">
            <v/>
          </cell>
          <cell r="I7574" t="str">
            <v>720968961136</v>
          </cell>
          <cell r="J7574" t="str">
            <v>Rpart</v>
          </cell>
          <cell r="K7574" t="str">
            <v>Electronic Ignition Valve Kit - LP, Elite Burner (incl Valve, Pilot Assy, Control Module, Remote, Battery Pack, Battery Cover, Hdw) - for BFL2124MTN and BFL30MTN</v>
          </cell>
          <cell r="L7574">
            <v>0</v>
          </cell>
          <cell r="M7574">
            <v>0</v>
          </cell>
          <cell r="N7574">
            <v>0</v>
          </cell>
          <cell r="O7574">
            <v>0</v>
          </cell>
          <cell r="P7574">
            <v>0</v>
          </cell>
          <cell r="Q7574">
            <v>0</v>
          </cell>
          <cell r="R7574">
            <v>0</v>
          </cell>
          <cell r="S7574">
            <v>0</v>
          </cell>
          <cell r="T7574">
            <v>0</v>
          </cell>
          <cell r="U7574" t="str">
            <v/>
          </cell>
        </row>
        <row r="7575">
          <cell r="A7575" t="str">
            <v>VKHLHN</v>
          </cell>
          <cell r="B7575" t="str">
            <v>HiLo Remote Valve Kit, Nat, Elite Burner (incl Valve, Remote, Pilot Assy, Shield, Hdw), for BFL2124MTN and BFL30MTN</v>
          </cell>
          <cell r="C7575" t="str">
            <v>BFL2124MTN and BFL30MTN</v>
          </cell>
          <cell r="D7575">
            <v>569</v>
          </cell>
          <cell r="E7575" t="str">
            <v>Nat</v>
          </cell>
          <cell r="F7575">
            <v>5</v>
          </cell>
          <cell r="G7575">
            <v>42983</v>
          </cell>
          <cell r="H7575" t="str">
            <v/>
          </cell>
          <cell r="I7575" t="str">
            <v>720968963321</v>
          </cell>
          <cell r="J7575" t="str">
            <v>Rpart</v>
          </cell>
          <cell r="K7575" t="str">
            <v>HiLo Remote Valve Kit - Nat, Elite Burner (incl Valve, Remote, Pilot Assy, Shield, Hdw) - for BFL2124MTN and BFL30MTN</v>
          </cell>
          <cell r="L7575">
            <v>0</v>
          </cell>
          <cell r="M7575">
            <v>0</v>
          </cell>
          <cell r="N7575">
            <v>0</v>
          </cell>
          <cell r="O7575">
            <v>0</v>
          </cell>
          <cell r="P7575">
            <v>0</v>
          </cell>
          <cell r="Q7575">
            <v>0</v>
          </cell>
          <cell r="R7575">
            <v>0</v>
          </cell>
          <cell r="S7575">
            <v>0</v>
          </cell>
          <cell r="T7575">
            <v>0</v>
          </cell>
          <cell r="U7575">
            <v>243.25</v>
          </cell>
        </row>
        <row r="7576">
          <cell r="A7576" t="str">
            <v>VKHLHP</v>
          </cell>
          <cell r="B7576" t="str">
            <v>HiLo Remote Valve Kit, LP, Elite Burner (incl Valve, Remote, Pilot Assy, Shield, Hdw), for BFL2124MTN and BFL30MTN</v>
          </cell>
          <cell r="C7576" t="str">
            <v>BFL2124MTN and BFL30MTN</v>
          </cell>
          <cell r="D7576">
            <v>569</v>
          </cell>
          <cell r="E7576" t="str">
            <v>LP</v>
          </cell>
          <cell r="F7576">
            <v>5</v>
          </cell>
          <cell r="G7576">
            <v>42983</v>
          </cell>
          <cell r="H7576" t="str">
            <v/>
          </cell>
          <cell r="I7576" t="str">
            <v>720968963314</v>
          </cell>
          <cell r="J7576" t="str">
            <v>Rpart</v>
          </cell>
          <cell r="K7576" t="str">
            <v>HiLo Remote Valve Kit - LP, Elite Burner (incl Valve, Remote, Pilot Assy, Shield, Hdw) - for BFL2124MTN and BFL30MTN</v>
          </cell>
          <cell r="L7576">
            <v>0</v>
          </cell>
          <cell r="M7576">
            <v>0</v>
          </cell>
          <cell r="N7576">
            <v>0</v>
          </cell>
          <cell r="O7576">
            <v>0</v>
          </cell>
          <cell r="P7576">
            <v>0</v>
          </cell>
          <cell r="Q7576">
            <v>0</v>
          </cell>
          <cell r="R7576">
            <v>0</v>
          </cell>
          <cell r="S7576">
            <v>0</v>
          </cell>
          <cell r="T7576">
            <v>0</v>
          </cell>
          <cell r="U7576">
            <v>243.25</v>
          </cell>
        </row>
        <row r="7577">
          <cell r="A7577" t="str">
            <v>VKMVHN</v>
          </cell>
          <cell r="B7577" t="str">
            <v>MV Valve Kit, Nat, Elite Burner (incl Valve, Pilot Assy, Shield, Hdw), for BFL2124MTN and BFL30MTN</v>
          </cell>
          <cell r="C7577" t="str">
            <v>BFL2124MTN and BFL30MTN</v>
          </cell>
          <cell r="D7577">
            <v>339</v>
          </cell>
          <cell r="E7577" t="str">
            <v>Nat</v>
          </cell>
          <cell r="F7577">
            <v>5</v>
          </cell>
          <cell r="G7577">
            <v>42983</v>
          </cell>
          <cell r="H7577" t="str">
            <v/>
          </cell>
          <cell r="I7577" t="str">
            <v>720968963345</v>
          </cell>
          <cell r="J7577" t="str">
            <v>Rpart</v>
          </cell>
          <cell r="K7577" t="str">
            <v>MV Valve Kit - Nat, Elite Burner (incl Valve, Pilot Assy, Shield, Hdw) - for BFL2124MTN and BFL30MTN</v>
          </cell>
          <cell r="L7577">
            <v>0</v>
          </cell>
          <cell r="M7577">
            <v>0</v>
          </cell>
          <cell r="N7577">
            <v>0</v>
          </cell>
          <cell r="O7577">
            <v>0</v>
          </cell>
          <cell r="P7577">
            <v>0</v>
          </cell>
          <cell r="Q7577">
            <v>0</v>
          </cell>
          <cell r="R7577">
            <v>0</v>
          </cell>
          <cell r="S7577">
            <v>0</v>
          </cell>
          <cell r="T7577">
            <v>0</v>
          </cell>
          <cell r="U7577">
            <v>144.91999999999999</v>
          </cell>
        </row>
        <row r="7578">
          <cell r="A7578" t="str">
            <v>VKMVHP</v>
          </cell>
          <cell r="B7578" t="str">
            <v>MV Valve Kit, LP, Elite Burner (incl Valve, Pilot Assy, Shield, Hdw), for BFL2124MTN and BFL30MTN</v>
          </cell>
          <cell r="C7578" t="str">
            <v>BFL2124MTN and BFL30MTN</v>
          </cell>
          <cell r="D7578">
            <v>339</v>
          </cell>
          <cell r="E7578" t="str">
            <v>LP</v>
          </cell>
          <cell r="F7578">
            <v>5</v>
          </cell>
          <cell r="G7578">
            <v>42983</v>
          </cell>
          <cell r="H7578" t="str">
            <v/>
          </cell>
          <cell r="I7578" t="str">
            <v>720968963338</v>
          </cell>
          <cell r="J7578" t="str">
            <v>Rpart</v>
          </cell>
          <cell r="K7578" t="str">
            <v>MV Valve Kit - LP, Elite Burner (incl Valve, Pilot Assy, Shield, Hdw) - for BFL2124MTN and BFL30MTN</v>
          </cell>
          <cell r="L7578">
            <v>0</v>
          </cell>
          <cell r="M7578">
            <v>0</v>
          </cell>
          <cell r="N7578">
            <v>0</v>
          </cell>
          <cell r="O7578">
            <v>0</v>
          </cell>
          <cell r="P7578">
            <v>0</v>
          </cell>
          <cell r="Q7578">
            <v>0</v>
          </cell>
          <cell r="R7578">
            <v>0</v>
          </cell>
          <cell r="S7578">
            <v>0</v>
          </cell>
          <cell r="T7578">
            <v>0</v>
          </cell>
          <cell r="U7578">
            <v>144.91999999999999</v>
          </cell>
        </row>
        <row r="7579">
          <cell r="A7579" t="str">
            <v>VKMVN</v>
          </cell>
          <cell r="B7579" t="str">
            <v>Valve Kit, MV (Radco), Nat</v>
          </cell>
          <cell r="C7579" t="str">
            <v>Triple burner AVL 21/24/30, Double burner BXL 18/24/30/36 and See-Thru burner B3L 18/24/30</v>
          </cell>
          <cell r="D7579">
            <v>449</v>
          </cell>
          <cell r="E7579">
            <v>0</v>
          </cell>
          <cell r="F7579">
            <v>4.5</v>
          </cell>
          <cell r="G7579">
            <v>42045</v>
          </cell>
          <cell r="H7579" t="str">
            <v/>
          </cell>
          <cell r="I7579" t="str">
            <v>720968966841</v>
          </cell>
          <cell r="J7579" t="str">
            <v>Acc</v>
          </cell>
          <cell r="K7579" t="str">
            <v>MV Valve Kit - Nat, Triple/Double/See-Thru Burner (incl Valve, Pilot Assy, Shield, Hardware)</v>
          </cell>
          <cell r="L7579">
            <v>6.25</v>
          </cell>
          <cell r="M7579">
            <v>10.25</v>
          </cell>
          <cell r="N7579">
            <v>6.25</v>
          </cell>
          <cell r="O7579">
            <v>0</v>
          </cell>
          <cell r="P7579">
            <v>0</v>
          </cell>
          <cell r="Q7579">
            <v>0</v>
          </cell>
          <cell r="R7579">
            <v>0</v>
          </cell>
          <cell r="S7579">
            <v>0</v>
          </cell>
          <cell r="T7579">
            <v>0</v>
          </cell>
          <cell r="U7579">
            <v>191.95</v>
          </cell>
        </row>
        <row r="7580">
          <cell r="A7580" t="str">
            <v>VKMVP</v>
          </cell>
          <cell r="B7580" t="str">
            <v>MV Valve Kit, LP, Triple/Double/See-Thru Burner (incl Valve, Pilot Assy, 2 main orifices (60K &amp; 75K), Air mixer, Shield, Vermiculite, Hardware)</v>
          </cell>
          <cell r="C7580" t="str">
            <v>Triple burner AVL 21/24/30, Double burner BXL 18/24/30/36 and See-Thru burner B3L 18/24/30</v>
          </cell>
          <cell r="D7580">
            <v>489</v>
          </cell>
          <cell r="E7580">
            <v>0</v>
          </cell>
          <cell r="F7580">
            <v>7.5</v>
          </cell>
          <cell r="G7580">
            <v>42045</v>
          </cell>
          <cell r="H7580" t="str">
            <v/>
          </cell>
          <cell r="I7580" t="str">
            <v>720968966834</v>
          </cell>
          <cell r="J7580" t="str">
            <v>Acc</v>
          </cell>
          <cell r="K7580" t="str">
            <v>MV Valve Kit - LP, Triple/Double/See-Thru Burner (incl Valve, Pilot Assy, 2 main orifices (60K &amp; 75K), Air mixer, Shield, Vermiculite, Hardware)</v>
          </cell>
          <cell r="L7580">
            <v>12.25</v>
          </cell>
          <cell r="M7580">
            <v>16.25</v>
          </cell>
          <cell r="N7580">
            <v>8.25</v>
          </cell>
          <cell r="O7580">
            <v>0</v>
          </cell>
          <cell r="P7580">
            <v>0</v>
          </cell>
          <cell r="Q7580">
            <v>0</v>
          </cell>
          <cell r="R7580">
            <v>0</v>
          </cell>
          <cell r="S7580">
            <v>0</v>
          </cell>
          <cell r="T7580">
            <v>0</v>
          </cell>
          <cell r="U7580">
            <v>209.05</v>
          </cell>
        </row>
        <row r="7581">
          <cell r="A7581" t="str">
            <v>VKSPHN</v>
          </cell>
          <cell r="B7581" t="str">
            <v>Safety Pilot Valve Kit, Nat, Elite Burner (incl Valve, Pilot Assy, Shield, Hdw), for BFL2124MTN and BFL30MTN</v>
          </cell>
          <cell r="C7581" t="str">
            <v>BFL2124MTN and BFL30MTN</v>
          </cell>
          <cell r="D7581">
            <v>234</v>
          </cell>
          <cell r="E7581" t="str">
            <v>Nat</v>
          </cell>
          <cell r="F7581">
            <v>4</v>
          </cell>
          <cell r="G7581">
            <v>42983</v>
          </cell>
          <cell r="H7581" t="str">
            <v/>
          </cell>
          <cell r="I7581" t="str">
            <v>720968963369</v>
          </cell>
          <cell r="J7581" t="str">
            <v>Rpart</v>
          </cell>
          <cell r="K7581" t="str">
            <v>Safety Pilot Valve Kit - Nat, Elite Burner (incl Valve, Pilot Assy, Shield, Hdw) - for BFL2124MTN and BFL30MTN</v>
          </cell>
          <cell r="L7581">
            <v>0</v>
          </cell>
          <cell r="M7581">
            <v>0</v>
          </cell>
          <cell r="N7581">
            <v>0</v>
          </cell>
          <cell r="O7581">
            <v>0</v>
          </cell>
          <cell r="P7581">
            <v>0</v>
          </cell>
          <cell r="Q7581">
            <v>0</v>
          </cell>
          <cell r="R7581">
            <v>0</v>
          </cell>
          <cell r="S7581">
            <v>0</v>
          </cell>
          <cell r="T7581">
            <v>0</v>
          </cell>
          <cell r="U7581">
            <v>100.04</v>
          </cell>
        </row>
        <row r="7582">
          <cell r="A7582" t="str">
            <v>VKSPHP</v>
          </cell>
          <cell r="B7582" t="str">
            <v>Safety Pilot Valve Kit, LP, Elite Burner (incl Valve, Pilot Assy, Shield, Hdw), for BFL2124MTN and BFL30MTN</v>
          </cell>
          <cell r="C7582" t="str">
            <v>BFL2124MTN and BFL30MTN</v>
          </cell>
          <cell r="D7582">
            <v>234</v>
          </cell>
          <cell r="E7582" t="str">
            <v>LP</v>
          </cell>
          <cell r="F7582">
            <v>4</v>
          </cell>
          <cell r="G7582">
            <v>42983</v>
          </cell>
          <cell r="H7582" t="str">
            <v/>
          </cell>
          <cell r="I7582" t="str">
            <v>720968963352</v>
          </cell>
          <cell r="J7582" t="str">
            <v>Rpart</v>
          </cell>
          <cell r="K7582" t="str">
            <v>Safety Pilot Valve Kit - LP, Elite Burner (incl Valve, Pilot Assy, Shield, Hdw) - for BFL2124MTN and BFL30MTN</v>
          </cell>
          <cell r="L7582">
            <v>0</v>
          </cell>
          <cell r="M7582">
            <v>0</v>
          </cell>
          <cell r="N7582">
            <v>0</v>
          </cell>
          <cell r="O7582">
            <v>0</v>
          </cell>
          <cell r="P7582">
            <v>0</v>
          </cell>
          <cell r="Q7582">
            <v>0</v>
          </cell>
          <cell r="R7582">
            <v>0</v>
          </cell>
          <cell r="S7582">
            <v>0</v>
          </cell>
          <cell r="T7582">
            <v>0</v>
          </cell>
          <cell r="U7582">
            <v>100.04</v>
          </cell>
        </row>
        <row r="7583">
          <cell r="A7583" t="str">
            <v>VKV2N</v>
          </cell>
          <cell r="B7583" t="str">
            <v>Valve Kit, Manual (Radco), Nat</v>
          </cell>
          <cell r="C7583" t="str">
            <v>Double burner BXL 18/24/30/36 and See-Thru burner B3L 18/24/30</v>
          </cell>
          <cell r="D7583">
            <v>209</v>
          </cell>
          <cell r="E7583">
            <v>0</v>
          </cell>
          <cell r="F7583">
            <v>2.7</v>
          </cell>
          <cell r="G7583">
            <v>42045</v>
          </cell>
          <cell r="H7583" t="str">
            <v/>
          </cell>
          <cell r="I7583" t="str">
            <v>720968966827</v>
          </cell>
          <cell r="J7583" t="str">
            <v>Acc</v>
          </cell>
          <cell r="K7583" t="str">
            <v>Manual Safety Pilot Kit - Nat, Double/See-Thru Burner (incl Valve, Pilot Assy, Shield, Hardware)</v>
          </cell>
          <cell r="L7583">
            <v>6.25</v>
          </cell>
          <cell r="M7583">
            <v>10.25</v>
          </cell>
          <cell r="N7583">
            <v>6.25</v>
          </cell>
          <cell r="O7583">
            <v>0</v>
          </cell>
          <cell r="P7583">
            <v>0</v>
          </cell>
          <cell r="Q7583">
            <v>0</v>
          </cell>
          <cell r="R7583">
            <v>0</v>
          </cell>
          <cell r="S7583">
            <v>0</v>
          </cell>
          <cell r="T7583">
            <v>0</v>
          </cell>
          <cell r="U7583">
            <v>89.35</v>
          </cell>
        </row>
        <row r="7584">
          <cell r="A7584" t="str">
            <v>VKV2P</v>
          </cell>
          <cell r="B7584" t="str">
            <v>Manual Safety Pilot Kit, LP, Double/See-Thru Burner (incl Valve, Pilot Assy, 2 main orifices (60K &amp; 75K), Air mixer, Shield, Vermiculite, Hardware)</v>
          </cell>
          <cell r="C7584" t="str">
            <v>Double burner BXL 18/24/30/36 and See-Thru burner B3L 18/24/30</v>
          </cell>
          <cell r="D7584">
            <v>259</v>
          </cell>
          <cell r="E7584">
            <v>0</v>
          </cell>
          <cell r="F7584">
            <v>5.25</v>
          </cell>
          <cell r="G7584">
            <v>42045</v>
          </cell>
          <cell r="H7584" t="str">
            <v/>
          </cell>
          <cell r="I7584" t="str">
            <v>720968966810</v>
          </cell>
          <cell r="J7584" t="str">
            <v>Acc</v>
          </cell>
          <cell r="K7584" t="str">
            <v>Manual Safety Pilot Kit - LP, Double/See-Thru Burner (incl Valve, Pilot Assy, 2 main orifices (60K &amp; 75K), Air mixer, Shield, Vermiculite, Hardware)</v>
          </cell>
          <cell r="L7584">
            <v>12.25</v>
          </cell>
          <cell r="M7584">
            <v>16.25</v>
          </cell>
          <cell r="N7584">
            <v>8.25</v>
          </cell>
          <cell r="O7584">
            <v>0</v>
          </cell>
          <cell r="P7584">
            <v>0</v>
          </cell>
          <cell r="Q7584">
            <v>0</v>
          </cell>
          <cell r="R7584">
            <v>0</v>
          </cell>
          <cell r="S7584">
            <v>0</v>
          </cell>
          <cell r="T7584">
            <v>0</v>
          </cell>
          <cell r="U7584">
            <v>110.72</v>
          </cell>
        </row>
        <row r="7585">
          <cell r="A7585" t="str">
            <v>VKV3N</v>
          </cell>
          <cell r="B7585" t="str">
            <v>Valve Kit, Manual (Radco), Nat</v>
          </cell>
          <cell r="C7585" t="str">
            <v>Triple burner AVL 21/24/30 (Nat)</v>
          </cell>
          <cell r="D7585">
            <v>209</v>
          </cell>
          <cell r="E7585">
            <v>0</v>
          </cell>
          <cell r="F7585">
            <v>2.5</v>
          </cell>
          <cell r="G7585">
            <v>42045</v>
          </cell>
          <cell r="H7585" t="str">
            <v/>
          </cell>
          <cell r="I7585" t="str">
            <v>720968966803</v>
          </cell>
          <cell r="J7585" t="str">
            <v>Acc</v>
          </cell>
          <cell r="K7585" t="str">
            <v>Manual Safety Pilot Kit - Nat, Triple burner (incl Valve, Pilot Assy, Shield, Hardware)</v>
          </cell>
          <cell r="L7585">
            <v>6.25</v>
          </cell>
          <cell r="M7585">
            <v>10.25</v>
          </cell>
          <cell r="N7585">
            <v>6.25</v>
          </cell>
          <cell r="O7585">
            <v>0</v>
          </cell>
          <cell r="P7585">
            <v>0</v>
          </cell>
          <cell r="Q7585">
            <v>0</v>
          </cell>
          <cell r="R7585">
            <v>0</v>
          </cell>
          <cell r="S7585">
            <v>0</v>
          </cell>
          <cell r="T7585">
            <v>0</v>
          </cell>
          <cell r="U7585">
            <v>89.35</v>
          </cell>
        </row>
        <row r="7586">
          <cell r="A7586" t="str">
            <v>VKV3P</v>
          </cell>
          <cell r="B7586" t="str">
            <v>Manual Safety Pilot Kit, LP, Triple burner (incl Valve, Pilot Assy, 2 main orifices (60K &amp; 75K), Air mixer, Shield, Vermiculite, Hardware)</v>
          </cell>
          <cell r="C7586" t="str">
            <v>Triple burner AVL 21/24/30 (LP)</v>
          </cell>
          <cell r="D7586">
            <v>249</v>
          </cell>
          <cell r="E7586">
            <v>0</v>
          </cell>
          <cell r="F7586">
            <v>2.75</v>
          </cell>
          <cell r="G7586">
            <v>42045</v>
          </cell>
          <cell r="H7586" t="str">
            <v/>
          </cell>
          <cell r="I7586" t="str">
            <v>720968966797</v>
          </cell>
          <cell r="J7586" t="str">
            <v>Acc</v>
          </cell>
          <cell r="K7586" t="str">
            <v>Manual Safety Pilot Kit - LP, Triple burner (incl Valve, Pilot Assy, 2 main orifices (60K &amp; 75K), Air mixer, Shield, Vermiculite, Hardware)</v>
          </cell>
          <cell r="L7586">
            <v>6.25</v>
          </cell>
          <cell r="M7586">
            <v>10.25</v>
          </cell>
          <cell r="N7586">
            <v>6.25</v>
          </cell>
          <cell r="O7586">
            <v>0</v>
          </cell>
          <cell r="P7586">
            <v>0</v>
          </cell>
          <cell r="Q7586">
            <v>0</v>
          </cell>
          <cell r="R7586">
            <v>0</v>
          </cell>
          <cell r="S7586">
            <v>0</v>
          </cell>
          <cell r="T7586">
            <v>0</v>
          </cell>
          <cell r="U7586">
            <v>106.45</v>
          </cell>
        </row>
        <row r="7587">
          <cell r="A7587" t="str">
            <v>VL067-01</v>
          </cell>
          <cell r="B7587" t="str">
            <v>SWITCH</v>
          </cell>
          <cell r="C7587">
            <v>0</v>
          </cell>
          <cell r="D7587">
            <v>2.15</v>
          </cell>
          <cell r="E7587">
            <v>0</v>
          </cell>
          <cell r="F7587">
            <v>0</v>
          </cell>
          <cell r="G7587">
            <v>43368</v>
          </cell>
          <cell r="H7587" t="str">
            <v/>
          </cell>
          <cell r="I7587">
            <v>0</v>
          </cell>
          <cell r="J7587" t="str">
            <v>Rpart</v>
          </cell>
          <cell r="K7587" t="str">
            <v>SWITCH</v>
          </cell>
          <cell r="L7587">
            <v>0</v>
          </cell>
          <cell r="M7587">
            <v>0</v>
          </cell>
          <cell r="N7587">
            <v>0</v>
          </cell>
          <cell r="O7587">
            <v>0</v>
          </cell>
          <cell r="P7587">
            <v>0</v>
          </cell>
          <cell r="Q7587">
            <v>0</v>
          </cell>
          <cell r="R7587">
            <v>0</v>
          </cell>
          <cell r="S7587">
            <v>0</v>
          </cell>
          <cell r="T7587">
            <v>0</v>
          </cell>
          <cell r="U7587">
            <v>0.92</v>
          </cell>
        </row>
        <row r="7588">
          <cell r="A7588" t="str">
            <v>VP2H26HP</v>
          </cell>
          <cell r="B7588" t="str">
            <v>Hood, Hammered Pewter</v>
          </cell>
          <cell r="C7588" t="str">
            <v>VFD26FM, VFD26FP</v>
          </cell>
          <cell r="D7588">
            <v>79</v>
          </cell>
          <cell r="E7588">
            <v>0</v>
          </cell>
          <cell r="F7588">
            <v>2</v>
          </cell>
          <cell r="G7588">
            <v>39133</v>
          </cell>
          <cell r="H7588" t="str">
            <v/>
          </cell>
          <cell r="I7588" t="str">
            <v>720968990907</v>
          </cell>
          <cell r="J7588" t="str">
            <v>Acc</v>
          </cell>
          <cell r="K7588" t="str">
            <v>Hood, Hammered Pewter</v>
          </cell>
          <cell r="L7588">
            <v>36.5</v>
          </cell>
          <cell r="M7588">
            <v>6</v>
          </cell>
          <cell r="N7588">
            <v>4</v>
          </cell>
          <cell r="O7588">
            <v>0</v>
          </cell>
          <cell r="P7588">
            <v>0</v>
          </cell>
          <cell r="Q7588">
            <v>0</v>
          </cell>
          <cell r="R7588">
            <v>0</v>
          </cell>
          <cell r="S7588">
            <v>0</v>
          </cell>
          <cell r="T7588">
            <v>0</v>
          </cell>
          <cell r="U7588">
            <v>33.770000000000003</v>
          </cell>
        </row>
        <row r="7589">
          <cell r="A7589" t="str">
            <v>VPF26HP</v>
          </cell>
          <cell r="B7589" t="str">
            <v>Steel Frame, Hammered Pewter</v>
          </cell>
          <cell r="C7589" t="str">
            <v>(A)VFD26FM, (A)VFD26FP</v>
          </cell>
          <cell r="D7589">
            <v>99</v>
          </cell>
          <cell r="E7589">
            <v>0</v>
          </cell>
          <cell r="F7589">
            <v>4</v>
          </cell>
          <cell r="G7589">
            <v>39133</v>
          </cell>
          <cell r="H7589" t="str">
            <v/>
          </cell>
          <cell r="I7589" t="str">
            <v>720968990938</v>
          </cell>
          <cell r="J7589" t="str">
            <v>Acc</v>
          </cell>
          <cell r="K7589" t="str">
            <v>Frame, Steel (3 Piece), Hammered Pewter</v>
          </cell>
          <cell r="L7589">
            <v>38</v>
          </cell>
          <cell r="M7589">
            <v>3.5</v>
          </cell>
          <cell r="N7589">
            <v>2.5</v>
          </cell>
          <cell r="O7589">
            <v>0</v>
          </cell>
          <cell r="P7589">
            <v>0</v>
          </cell>
          <cell r="Q7589">
            <v>0</v>
          </cell>
          <cell r="R7589">
            <v>0</v>
          </cell>
          <cell r="S7589">
            <v>0</v>
          </cell>
          <cell r="T7589">
            <v>0</v>
          </cell>
          <cell r="U7589">
            <v>42.32</v>
          </cell>
        </row>
        <row r="7590">
          <cell r="A7590" t="str">
            <v>VPL24HP</v>
          </cell>
          <cell r="B7590" t="str">
            <v>Louvers, Hammered Pewter, Slat</v>
          </cell>
          <cell r="C7590" t="str">
            <v>VFP24</v>
          </cell>
          <cell r="D7590">
            <v>99</v>
          </cell>
          <cell r="E7590">
            <v>0</v>
          </cell>
          <cell r="F7590">
            <v>3</v>
          </cell>
          <cell r="G7590">
            <v>39883</v>
          </cell>
          <cell r="H7590" t="str">
            <v/>
          </cell>
          <cell r="I7590" t="str">
            <v>720968984128</v>
          </cell>
          <cell r="J7590" t="str">
            <v>Acc</v>
          </cell>
          <cell r="K7590" t="str">
            <v>Louvers, Slat, Hammered Pewter</v>
          </cell>
          <cell r="L7590">
            <v>29</v>
          </cell>
          <cell r="M7590">
            <v>4</v>
          </cell>
          <cell r="N7590">
            <v>2.5</v>
          </cell>
          <cell r="O7590">
            <v>0</v>
          </cell>
          <cell r="P7590">
            <v>0</v>
          </cell>
          <cell r="Q7590">
            <v>0</v>
          </cell>
          <cell r="R7590">
            <v>0</v>
          </cell>
          <cell r="S7590">
            <v>0</v>
          </cell>
          <cell r="T7590">
            <v>0</v>
          </cell>
          <cell r="U7590">
            <v>42.32</v>
          </cell>
        </row>
        <row r="7591">
          <cell r="A7591" t="str">
            <v>VPL26HP</v>
          </cell>
          <cell r="B7591" t="str">
            <v>Louvers, Hammered Pewter, Slat</v>
          </cell>
          <cell r="C7591" t="str">
            <v>VFD26FM, VFD26FP</v>
          </cell>
          <cell r="D7591">
            <v>94</v>
          </cell>
          <cell r="E7591">
            <v>0</v>
          </cell>
          <cell r="F7591">
            <v>3</v>
          </cell>
          <cell r="G7591">
            <v>39133</v>
          </cell>
          <cell r="H7591" t="str">
            <v/>
          </cell>
          <cell r="I7591" t="str">
            <v>720968990914</v>
          </cell>
          <cell r="J7591" t="str">
            <v>Acc</v>
          </cell>
          <cell r="K7591" t="str">
            <v>Louvers, Slat, Hammered Pewter</v>
          </cell>
          <cell r="L7591">
            <v>29</v>
          </cell>
          <cell r="M7591">
            <v>4</v>
          </cell>
          <cell r="N7591">
            <v>2.5</v>
          </cell>
          <cell r="O7591">
            <v>0</v>
          </cell>
          <cell r="P7591">
            <v>0</v>
          </cell>
          <cell r="Q7591">
            <v>0</v>
          </cell>
          <cell r="R7591">
            <v>0</v>
          </cell>
          <cell r="S7591">
            <v>0</v>
          </cell>
          <cell r="T7591">
            <v>0</v>
          </cell>
          <cell r="U7591">
            <v>40.19</v>
          </cell>
        </row>
        <row r="7592">
          <cell r="A7592" t="str">
            <v>VPP1A22</v>
          </cell>
          <cell r="B7592" t="str">
            <v>Liner, Aged Brick</v>
          </cell>
          <cell r="C7592" t="str">
            <v>VFP24FP</v>
          </cell>
          <cell r="D7592">
            <v>179</v>
          </cell>
          <cell r="E7592">
            <v>0</v>
          </cell>
          <cell r="F7592">
            <v>6</v>
          </cell>
          <cell r="G7592">
            <v>38353</v>
          </cell>
          <cell r="H7592" t="str">
            <v/>
          </cell>
          <cell r="I7592" t="str">
            <v>720968450043</v>
          </cell>
          <cell r="J7592" t="str">
            <v>Acc</v>
          </cell>
          <cell r="K7592" t="str">
            <v>Liner, Aged Brick, Ceramic Fiber, 24-inch</v>
          </cell>
          <cell r="L7592">
            <v>24</v>
          </cell>
          <cell r="M7592">
            <v>14.75</v>
          </cell>
          <cell r="N7592">
            <v>4</v>
          </cell>
          <cell r="O7592">
            <v>0</v>
          </cell>
          <cell r="P7592">
            <v>0</v>
          </cell>
          <cell r="Q7592">
            <v>0</v>
          </cell>
          <cell r="R7592">
            <v>0</v>
          </cell>
          <cell r="S7592">
            <v>0</v>
          </cell>
          <cell r="T7592">
            <v>0</v>
          </cell>
          <cell r="U7592">
            <v>76.52</v>
          </cell>
        </row>
        <row r="7593">
          <cell r="A7593" t="str">
            <v>VPP32A</v>
          </cell>
          <cell r="B7593" t="str">
            <v>Liner, Aged Brick</v>
          </cell>
          <cell r="C7593" t="str">
            <v>VFP32FP</v>
          </cell>
          <cell r="D7593">
            <v>199</v>
          </cell>
          <cell r="E7593">
            <v>0</v>
          </cell>
          <cell r="F7593">
            <v>6</v>
          </cell>
          <cell r="G7593">
            <v>38353</v>
          </cell>
          <cell r="H7593" t="str">
            <v/>
          </cell>
          <cell r="I7593" t="str">
            <v>720968995629</v>
          </cell>
          <cell r="J7593" t="str">
            <v>Acc</v>
          </cell>
          <cell r="K7593" t="str">
            <v>Liner, Aged Brick, Ceramic Fiber, 32-inch</v>
          </cell>
          <cell r="L7593">
            <v>27.5</v>
          </cell>
          <cell r="M7593">
            <v>14.75</v>
          </cell>
          <cell r="N7593">
            <v>5.5</v>
          </cell>
          <cell r="O7593">
            <v>0</v>
          </cell>
          <cell r="P7593">
            <v>0</v>
          </cell>
          <cell r="Q7593">
            <v>0</v>
          </cell>
          <cell r="R7593">
            <v>0</v>
          </cell>
          <cell r="S7593">
            <v>0</v>
          </cell>
          <cell r="T7593">
            <v>0</v>
          </cell>
          <cell r="U7593">
            <v>85.07</v>
          </cell>
        </row>
        <row r="7594">
          <cell r="A7594" t="str">
            <v>VPP32K</v>
          </cell>
          <cell r="B7594" t="str">
            <v>Liner, Stacked Fieldstone</v>
          </cell>
          <cell r="C7594" t="str">
            <v>VFP32BP, VFP32FP (AH)</v>
          </cell>
          <cell r="D7594">
            <v>189</v>
          </cell>
          <cell r="E7594">
            <v>0</v>
          </cell>
          <cell r="F7594">
            <v>14</v>
          </cell>
          <cell r="G7594">
            <v>40520</v>
          </cell>
          <cell r="H7594" t="str">
            <v/>
          </cell>
          <cell r="I7594" t="str">
            <v>720968980403</v>
          </cell>
          <cell r="J7594" t="str">
            <v>Acc</v>
          </cell>
          <cell r="K7594" t="str">
            <v>Liner, Stacked Fieldstone, Ceramic Fiber, 32-inch</v>
          </cell>
          <cell r="L7594">
            <v>30.25</v>
          </cell>
          <cell r="M7594">
            <v>32</v>
          </cell>
          <cell r="N7594">
            <v>9</v>
          </cell>
          <cell r="O7594">
            <v>0</v>
          </cell>
          <cell r="P7594">
            <v>0</v>
          </cell>
          <cell r="Q7594">
            <v>0</v>
          </cell>
          <cell r="R7594">
            <v>0</v>
          </cell>
          <cell r="S7594">
            <v>0</v>
          </cell>
          <cell r="T7594">
            <v>0</v>
          </cell>
          <cell r="U7594">
            <v>80.8</v>
          </cell>
        </row>
        <row r="7595">
          <cell r="A7595" t="str">
            <v>VPP36A</v>
          </cell>
          <cell r="B7595" t="str">
            <v>Liner, Aged Brick</v>
          </cell>
          <cell r="C7595" t="str">
            <v>VFP36FP</v>
          </cell>
          <cell r="D7595">
            <v>219</v>
          </cell>
          <cell r="E7595">
            <v>0</v>
          </cell>
          <cell r="F7595">
            <v>6</v>
          </cell>
          <cell r="G7595">
            <v>38353</v>
          </cell>
          <cell r="H7595" t="str">
            <v/>
          </cell>
          <cell r="I7595" t="str">
            <v>720968995612</v>
          </cell>
          <cell r="J7595" t="str">
            <v>Acc</v>
          </cell>
          <cell r="K7595" t="str">
            <v>Liner, Aged Brick, Ceramic Fiber, 36-inch</v>
          </cell>
          <cell r="L7595">
            <v>30.25</v>
          </cell>
          <cell r="M7595">
            <v>32</v>
          </cell>
          <cell r="N7595">
            <v>5</v>
          </cell>
          <cell r="O7595">
            <v>0</v>
          </cell>
          <cell r="P7595">
            <v>0</v>
          </cell>
          <cell r="Q7595">
            <v>0</v>
          </cell>
          <cell r="R7595">
            <v>0</v>
          </cell>
          <cell r="S7595">
            <v>0</v>
          </cell>
          <cell r="T7595">
            <v>0</v>
          </cell>
          <cell r="U7595">
            <v>93.62</v>
          </cell>
        </row>
        <row r="7596">
          <cell r="A7596" t="str">
            <v>VPP36K</v>
          </cell>
          <cell r="B7596" t="str">
            <v>Liner, Stacked Fieldstone</v>
          </cell>
          <cell r="C7596" t="str">
            <v>VFP36BP, VFP36FP (AH)</v>
          </cell>
          <cell r="D7596">
            <v>219</v>
          </cell>
          <cell r="E7596">
            <v>0</v>
          </cell>
          <cell r="F7596">
            <v>16</v>
          </cell>
          <cell r="G7596">
            <v>40520</v>
          </cell>
          <cell r="H7596" t="str">
            <v/>
          </cell>
          <cell r="I7596" t="str">
            <v>720968980380</v>
          </cell>
          <cell r="J7596" t="str">
            <v>Acc</v>
          </cell>
          <cell r="K7596" t="str">
            <v>Liner, Stacked Fieldstone, Ceramic Fiber, 36-inch</v>
          </cell>
          <cell r="L7596">
            <v>30.25</v>
          </cell>
          <cell r="M7596">
            <v>32</v>
          </cell>
          <cell r="N7596">
            <v>9</v>
          </cell>
          <cell r="O7596">
            <v>0</v>
          </cell>
          <cell r="P7596">
            <v>0</v>
          </cell>
          <cell r="Q7596">
            <v>0</v>
          </cell>
          <cell r="R7596">
            <v>0</v>
          </cell>
          <cell r="S7596">
            <v>0</v>
          </cell>
          <cell r="T7596">
            <v>0</v>
          </cell>
          <cell r="U7596">
            <v>93.62</v>
          </cell>
        </row>
        <row r="7597">
          <cell r="A7597" t="str">
            <v>VPS26HP</v>
          </cell>
          <cell r="B7597" t="str">
            <v>Trim Kit, Bottom, Hammered Pewter</v>
          </cell>
          <cell r="C7597" t="str">
            <v>VFD26FM, VFD26FP</v>
          </cell>
          <cell r="D7597">
            <v>59</v>
          </cell>
          <cell r="E7597">
            <v>0</v>
          </cell>
          <cell r="F7597">
            <v>1</v>
          </cell>
          <cell r="G7597">
            <v>39133</v>
          </cell>
          <cell r="H7597" t="str">
            <v/>
          </cell>
          <cell r="I7597" t="str">
            <v>720968990921</v>
          </cell>
          <cell r="J7597" t="str">
            <v>Acc</v>
          </cell>
          <cell r="K7597" t="str">
            <v>Trim Kit, Bottom, Hammered Pewter</v>
          </cell>
          <cell r="L7597">
            <v>52</v>
          </cell>
          <cell r="M7597">
            <v>2</v>
          </cell>
          <cell r="N7597">
            <v>2</v>
          </cell>
          <cell r="O7597">
            <v>0</v>
          </cell>
          <cell r="P7597">
            <v>0</v>
          </cell>
          <cell r="Q7597">
            <v>0</v>
          </cell>
          <cell r="R7597">
            <v>0</v>
          </cell>
          <cell r="S7597">
            <v>0</v>
          </cell>
          <cell r="T7597">
            <v>0</v>
          </cell>
          <cell r="U7597">
            <v>25.22</v>
          </cell>
        </row>
        <row r="7598">
          <cell r="A7598" t="str">
            <v>VSR18LP</v>
          </cell>
          <cell r="B7598" t="str">
            <v>18-in., MV, Propane</v>
          </cell>
          <cell r="C7598" t="str">
            <v>(A)LS18 (all)</v>
          </cell>
          <cell r="D7598">
            <v>659</v>
          </cell>
          <cell r="E7598" t="str">
            <v>LP</v>
          </cell>
          <cell r="F7598">
            <v>25</v>
          </cell>
          <cell r="G7598">
            <v>38353</v>
          </cell>
          <cell r="H7598" t="str">
            <v>65,000/40,000</v>
          </cell>
          <cell r="I7598" t="str">
            <v>720968265784</v>
          </cell>
          <cell r="J7598" t="str">
            <v>Unit</v>
          </cell>
          <cell r="K7598" t="str">
            <v>Vented Slope Glaze Burner, Remote Ready MV, 18-inch, 45,000 to 66,000 Btu (UL Certified)</v>
          </cell>
          <cell r="L7598">
            <v>16.5</v>
          </cell>
          <cell r="M7598">
            <v>28</v>
          </cell>
          <cell r="N7598">
            <v>8.5</v>
          </cell>
          <cell r="O7598">
            <v>0</v>
          </cell>
          <cell r="P7598">
            <v>32</v>
          </cell>
          <cell r="Q7598">
            <v>0</v>
          </cell>
          <cell r="R7598">
            <v>50</v>
          </cell>
          <cell r="S7598">
            <v>50</v>
          </cell>
          <cell r="T7598">
            <v>0</v>
          </cell>
          <cell r="U7598">
            <v>281.72000000000003</v>
          </cell>
        </row>
        <row r="7599">
          <cell r="A7599" t="str">
            <v>VSR18NAT</v>
          </cell>
          <cell r="B7599" t="str">
            <v>18-in., MV, Nat</v>
          </cell>
          <cell r="C7599" t="str">
            <v>(A)LS18 (all)</v>
          </cell>
          <cell r="D7599">
            <v>659</v>
          </cell>
          <cell r="E7599" t="str">
            <v>Nat</v>
          </cell>
          <cell r="F7599">
            <v>25</v>
          </cell>
          <cell r="G7599">
            <v>38353</v>
          </cell>
          <cell r="H7599" t="str">
            <v>65,000/40,000</v>
          </cell>
          <cell r="I7599" t="str">
            <v>720968265791</v>
          </cell>
          <cell r="J7599" t="str">
            <v>Unit</v>
          </cell>
          <cell r="K7599" t="str">
            <v>Vented Slope Glaze Burner, Remote Ready MV, 18-inch, 45,000 to 66,000 Btu (UL Certified)</v>
          </cell>
          <cell r="L7599">
            <v>16.5</v>
          </cell>
          <cell r="M7599">
            <v>28</v>
          </cell>
          <cell r="N7599">
            <v>8.5</v>
          </cell>
          <cell r="O7599">
            <v>0</v>
          </cell>
          <cell r="P7599">
            <v>32</v>
          </cell>
          <cell r="Q7599">
            <v>0</v>
          </cell>
          <cell r="R7599">
            <v>50</v>
          </cell>
          <cell r="S7599">
            <v>50</v>
          </cell>
          <cell r="T7599">
            <v>0</v>
          </cell>
          <cell r="U7599">
            <v>281.72000000000003</v>
          </cell>
        </row>
        <row r="7600">
          <cell r="A7600" t="str">
            <v>VSR24LP</v>
          </cell>
          <cell r="B7600" t="str">
            <v>24-in., MV, Propane</v>
          </cell>
          <cell r="C7600" t="str">
            <v>(A)LS24 (all)</v>
          </cell>
          <cell r="D7600">
            <v>679</v>
          </cell>
          <cell r="E7600" t="str">
            <v>LP</v>
          </cell>
          <cell r="F7600">
            <v>29</v>
          </cell>
          <cell r="G7600">
            <v>38353</v>
          </cell>
          <cell r="H7600" t="str">
            <v>75,000/50,000</v>
          </cell>
          <cell r="I7600" t="str">
            <v>720968265807</v>
          </cell>
          <cell r="J7600" t="str">
            <v>Unit</v>
          </cell>
          <cell r="K7600" t="str">
            <v>Vented Slope Glaze Burner, Remote Ready MV, 24-inch, 50,000 to 75,000 Btu (UL Certified)</v>
          </cell>
          <cell r="L7600">
            <v>16.5</v>
          </cell>
          <cell r="M7600">
            <v>28</v>
          </cell>
          <cell r="N7600">
            <v>8.5</v>
          </cell>
          <cell r="O7600">
            <v>0</v>
          </cell>
          <cell r="P7600">
            <v>32</v>
          </cell>
          <cell r="Q7600">
            <v>0</v>
          </cell>
          <cell r="R7600">
            <v>50</v>
          </cell>
          <cell r="S7600">
            <v>50</v>
          </cell>
          <cell r="T7600">
            <v>0</v>
          </cell>
          <cell r="U7600">
            <v>290.27</v>
          </cell>
        </row>
        <row r="7601">
          <cell r="A7601" t="str">
            <v>VSR24NAT</v>
          </cell>
          <cell r="B7601" t="str">
            <v>24-in., MV, Nat</v>
          </cell>
          <cell r="C7601" t="str">
            <v>(A)LS24 (all)</v>
          </cell>
          <cell r="D7601">
            <v>679</v>
          </cell>
          <cell r="E7601" t="str">
            <v>Nat</v>
          </cell>
          <cell r="F7601">
            <v>29</v>
          </cell>
          <cell r="G7601">
            <v>38353</v>
          </cell>
          <cell r="H7601" t="str">
            <v>75,000/50,000</v>
          </cell>
          <cell r="I7601" t="str">
            <v>720968265814</v>
          </cell>
          <cell r="J7601" t="str">
            <v>Unit</v>
          </cell>
          <cell r="K7601" t="str">
            <v>Vented Slope Glaze Burner, Remote Ready MV, 24-inch, 50,000 to 75,000 Btu (UL Certified)</v>
          </cell>
          <cell r="L7601">
            <v>16.5</v>
          </cell>
          <cell r="M7601">
            <v>28</v>
          </cell>
          <cell r="N7601">
            <v>8.5</v>
          </cell>
          <cell r="O7601">
            <v>0</v>
          </cell>
          <cell r="P7601">
            <v>32</v>
          </cell>
          <cell r="Q7601">
            <v>0</v>
          </cell>
          <cell r="R7601">
            <v>50</v>
          </cell>
          <cell r="S7601">
            <v>50</v>
          </cell>
          <cell r="T7601">
            <v>0</v>
          </cell>
          <cell r="U7601">
            <v>290.27</v>
          </cell>
        </row>
        <row r="7602">
          <cell r="A7602" t="str">
            <v>VSR30LP</v>
          </cell>
          <cell r="B7602" t="str">
            <v>30-in., MV, Propane</v>
          </cell>
          <cell r="C7602" t="str">
            <v>(A)LS30 (all)</v>
          </cell>
          <cell r="D7602">
            <v>699</v>
          </cell>
          <cell r="E7602" t="str">
            <v>LP</v>
          </cell>
          <cell r="F7602">
            <v>32</v>
          </cell>
          <cell r="G7602">
            <v>38353</v>
          </cell>
          <cell r="H7602" t="str">
            <v>75,000/60,000</v>
          </cell>
          <cell r="I7602" t="str">
            <v>720968265821</v>
          </cell>
          <cell r="J7602" t="str">
            <v>Unit</v>
          </cell>
          <cell r="K7602" t="str">
            <v>Vented Slope Glaze Burner, Remote Ready MV, 30-inch, 60,000 to 75,000 Btu (UL Certified)</v>
          </cell>
          <cell r="L7602">
            <v>33</v>
          </cell>
          <cell r="M7602">
            <v>17.5</v>
          </cell>
          <cell r="N7602">
            <v>8.5</v>
          </cell>
          <cell r="O7602">
            <v>0</v>
          </cell>
          <cell r="P7602">
            <v>32</v>
          </cell>
          <cell r="Q7602">
            <v>0</v>
          </cell>
          <cell r="R7602">
            <v>50</v>
          </cell>
          <cell r="S7602">
            <v>50</v>
          </cell>
          <cell r="T7602">
            <v>0</v>
          </cell>
          <cell r="U7602">
            <v>298.82</v>
          </cell>
        </row>
        <row r="7603">
          <cell r="A7603" t="str">
            <v>VSR30NAT</v>
          </cell>
          <cell r="B7603" t="str">
            <v>30-in., MV, Nat</v>
          </cell>
          <cell r="C7603" t="str">
            <v>(A)LS30 (all)</v>
          </cell>
          <cell r="D7603">
            <v>699</v>
          </cell>
          <cell r="E7603" t="str">
            <v>Nat</v>
          </cell>
          <cell r="F7603">
            <v>32</v>
          </cell>
          <cell r="G7603">
            <v>38353</v>
          </cell>
          <cell r="H7603" t="str">
            <v>75,000/60,000</v>
          </cell>
          <cell r="I7603" t="str">
            <v>720968265838</v>
          </cell>
          <cell r="J7603" t="str">
            <v>Unit</v>
          </cell>
          <cell r="K7603" t="str">
            <v>Vented Slope Glaze Burner, Remote Ready MV, 30-inch, 60,000 to 75,000 Btu (UL Certified)</v>
          </cell>
          <cell r="L7603">
            <v>33</v>
          </cell>
          <cell r="M7603">
            <v>17.5</v>
          </cell>
          <cell r="N7603">
            <v>8.5</v>
          </cell>
          <cell r="O7603">
            <v>0</v>
          </cell>
          <cell r="P7603">
            <v>32</v>
          </cell>
          <cell r="Q7603">
            <v>0</v>
          </cell>
          <cell r="R7603">
            <v>50</v>
          </cell>
          <cell r="S7603">
            <v>50</v>
          </cell>
          <cell r="T7603">
            <v>0</v>
          </cell>
          <cell r="U7603">
            <v>298.82</v>
          </cell>
        </row>
        <row r="7604">
          <cell r="A7604" t="str">
            <v>WA1L</v>
          </cell>
          <cell r="B7604" t="str">
            <v>Fresh Air Kit for Wood-Burning Stove on Legs</v>
          </cell>
          <cell r="C7604" t="str">
            <v>WB17FS</v>
          </cell>
          <cell r="D7604">
            <v>159</v>
          </cell>
          <cell r="E7604">
            <v>0</v>
          </cell>
          <cell r="F7604">
            <v>0</v>
          </cell>
          <cell r="G7604">
            <v>43493</v>
          </cell>
          <cell r="H7604" t="str">
            <v/>
          </cell>
          <cell r="I7604" t="str">
            <v>720968961334</v>
          </cell>
          <cell r="J7604" t="str">
            <v>Acc</v>
          </cell>
          <cell r="K7604" t="str">
            <v>Fresh Air Kit for Wood-Burning Stove on Legs</v>
          </cell>
          <cell r="L7604">
            <v>0</v>
          </cell>
          <cell r="M7604">
            <v>0</v>
          </cell>
          <cell r="N7604">
            <v>0</v>
          </cell>
          <cell r="O7604">
            <v>0</v>
          </cell>
          <cell r="P7604">
            <v>0</v>
          </cell>
          <cell r="Q7604">
            <v>0</v>
          </cell>
          <cell r="R7604">
            <v>0</v>
          </cell>
          <cell r="S7604">
            <v>0</v>
          </cell>
          <cell r="T7604">
            <v>0</v>
          </cell>
          <cell r="U7604">
            <v>67.97</v>
          </cell>
        </row>
        <row r="7605">
          <cell r="A7605" t="str">
            <v>WA2L</v>
          </cell>
          <cell r="B7605" t="str">
            <v>Fresh Air Kit for Wood-Burning Stove on Legs</v>
          </cell>
          <cell r="C7605" t="str">
            <v>WB23FS</v>
          </cell>
          <cell r="D7605">
            <v>159</v>
          </cell>
          <cell r="E7605">
            <v>0</v>
          </cell>
          <cell r="F7605">
            <v>0</v>
          </cell>
          <cell r="G7605">
            <v>43493</v>
          </cell>
          <cell r="H7605" t="str">
            <v/>
          </cell>
          <cell r="I7605" t="str">
            <v>720968961327</v>
          </cell>
          <cell r="J7605" t="str">
            <v>Acc</v>
          </cell>
          <cell r="K7605" t="str">
            <v>Fresh Air Kit for Wood-Burning Stove on Legs</v>
          </cell>
          <cell r="L7605">
            <v>0</v>
          </cell>
          <cell r="M7605">
            <v>0</v>
          </cell>
          <cell r="N7605">
            <v>0</v>
          </cell>
          <cell r="O7605">
            <v>0</v>
          </cell>
          <cell r="P7605">
            <v>0</v>
          </cell>
          <cell r="Q7605">
            <v>0</v>
          </cell>
          <cell r="R7605">
            <v>0</v>
          </cell>
          <cell r="S7605">
            <v>0</v>
          </cell>
          <cell r="T7605">
            <v>0</v>
          </cell>
          <cell r="U7605">
            <v>67.97</v>
          </cell>
        </row>
        <row r="7606">
          <cell r="A7606" t="str">
            <v>WA5IN</v>
          </cell>
          <cell r="B7606" t="str">
            <v>Fresh Air Kit for Insert, 5-in</v>
          </cell>
          <cell r="C7606" t="str">
            <v>WB17IN, WB23IN</v>
          </cell>
          <cell r="D7606">
            <v>59</v>
          </cell>
          <cell r="E7606">
            <v>0</v>
          </cell>
          <cell r="F7606">
            <v>0</v>
          </cell>
          <cell r="G7606">
            <v>43493</v>
          </cell>
          <cell r="H7606" t="str">
            <v/>
          </cell>
          <cell r="I7606" t="str">
            <v>720968961358</v>
          </cell>
          <cell r="J7606" t="str">
            <v>Acc</v>
          </cell>
          <cell r="K7606" t="str">
            <v>Fresh Air Kit for Wood-Burning Insert</v>
          </cell>
          <cell r="L7606">
            <v>0</v>
          </cell>
          <cell r="M7606">
            <v>0</v>
          </cell>
          <cell r="N7606">
            <v>0</v>
          </cell>
          <cell r="O7606">
            <v>0</v>
          </cell>
          <cell r="P7606">
            <v>0</v>
          </cell>
          <cell r="Q7606">
            <v>0</v>
          </cell>
          <cell r="R7606">
            <v>0</v>
          </cell>
          <cell r="S7606">
            <v>0</v>
          </cell>
          <cell r="T7606">
            <v>0</v>
          </cell>
          <cell r="U7606">
            <v>25.22</v>
          </cell>
        </row>
        <row r="7607">
          <cell r="A7607" t="str">
            <v>WA5PD</v>
          </cell>
          <cell r="B7607" t="str">
            <v>Fresh Air Kit for Wood-Burning Stove on Pedestal</v>
          </cell>
          <cell r="C7607" t="str">
            <v>WB17FS, WB23FS, WBS35FS</v>
          </cell>
          <cell r="D7607">
            <v>89</v>
          </cell>
          <cell r="E7607">
            <v>0</v>
          </cell>
          <cell r="F7607">
            <v>0</v>
          </cell>
          <cell r="G7607">
            <v>43493</v>
          </cell>
          <cell r="H7607" t="str">
            <v/>
          </cell>
          <cell r="I7607" t="str">
            <v>720968961341</v>
          </cell>
          <cell r="J7607" t="str">
            <v>Acc</v>
          </cell>
          <cell r="K7607" t="str">
            <v>Fresh Air Kit for Wood-Burning Stove on Pedestal</v>
          </cell>
          <cell r="L7607">
            <v>0</v>
          </cell>
          <cell r="M7607">
            <v>0</v>
          </cell>
          <cell r="N7607">
            <v>0</v>
          </cell>
          <cell r="O7607">
            <v>0</v>
          </cell>
          <cell r="P7607">
            <v>0</v>
          </cell>
          <cell r="Q7607">
            <v>0</v>
          </cell>
          <cell r="R7607">
            <v>0</v>
          </cell>
          <cell r="S7607">
            <v>0</v>
          </cell>
          <cell r="T7607">
            <v>0</v>
          </cell>
          <cell r="U7607">
            <v>38.049999999999997</v>
          </cell>
        </row>
        <row r="7608">
          <cell r="A7608" t="str">
            <v>WB17FS</v>
          </cell>
          <cell r="B7608" t="str">
            <v>Freestanding Stove, 1.7 cu.ft., Matte Black</v>
          </cell>
          <cell r="C7608">
            <v>0</v>
          </cell>
          <cell r="D7608">
            <v>1549</v>
          </cell>
          <cell r="E7608" t="str">
            <v>Wood</v>
          </cell>
          <cell r="F7608">
            <v>0</v>
          </cell>
          <cell r="G7608">
            <v>43385</v>
          </cell>
          <cell r="H7608" t="str">
            <v>55,000</v>
          </cell>
          <cell r="I7608" t="str">
            <v>720968961723</v>
          </cell>
          <cell r="J7608" t="str">
            <v>Unit</v>
          </cell>
          <cell r="K7608" t="str">
            <v>NRP - Wood-Burning Stove, 1.7 cu.ft., Matte Black</v>
          </cell>
          <cell r="L7608">
            <v>0</v>
          </cell>
          <cell r="M7608">
            <v>0</v>
          </cell>
          <cell r="N7608">
            <v>0</v>
          </cell>
          <cell r="O7608">
            <v>0</v>
          </cell>
          <cell r="P7608">
            <v>0</v>
          </cell>
          <cell r="Q7608">
            <v>0</v>
          </cell>
          <cell r="R7608">
            <v>0</v>
          </cell>
          <cell r="S7608">
            <v>0</v>
          </cell>
          <cell r="T7608">
            <v>0</v>
          </cell>
          <cell r="U7608">
            <v>662.2</v>
          </cell>
        </row>
        <row r="7609">
          <cell r="A7609" t="str">
            <v>WB17IN</v>
          </cell>
          <cell r="B7609" t="str">
            <v>Insert with Blower, 1.7 cu.ft., Matte Black</v>
          </cell>
          <cell r="C7609">
            <v>0</v>
          </cell>
          <cell r="D7609">
            <v>2079</v>
          </cell>
          <cell r="E7609" t="str">
            <v>Wood</v>
          </cell>
          <cell r="F7609">
            <v>0</v>
          </cell>
          <cell r="G7609">
            <v>43385</v>
          </cell>
          <cell r="H7609" t="str">
            <v>55,000</v>
          </cell>
          <cell r="I7609" t="str">
            <v>720968961693</v>
          </cell>
          <cell r="J7609" t="str">
            <v>Unit</v>
          </cell>
          <cell r="K7609" t="str">
            <v>NRP - Wood-Burning Insert with Blower, 1.7 cu.ft., Matte Black</v>
          </cell>
          <cell r="L7609">
            <v>0</v>
          </cell>
          <cell r="M7609">
            <v>0</v>
          </cell>
          <cell r="N7609">
            <v>0</v>
          </cell>
          <cell r="O7609">
            <v>0</v>
          </cell>
          <cell r="P7609">
            <v>0</v>
          </cell>
          <cell r="Q7609">
            <v>0</v>
          </cell>
          <cell r="R7609">
            <v>0</v>
          </cell>
          <cell r="S7609">
            <v>0</v>
          </cell>
          <cell r="T7609">
            <v>0</v>
          </cell>
          <cell r="U7609">
            <v>888.77</v>
          </cell>
        </row>
        <row r="7610">
          <cell r="A7610" t="str">
            <v>WB1V</v>
          </cell>
          <cell r="B7610" t="str">
            <v xml:space="preserve">Blower, Variable Speed </v>
          </cell>
          <cell r="C7610" t="str">
            <v>WB17FS, WB17IN, WB23FS, WB23IN, WBS35FS</v>
          </cell>
          <cell r="D7610">
            <v>239</v>
          </cell>
          <cell r="E7610">
            <v>0</v>
          </cell>
          <cell r="F7610">
            <v>0</v>
          </cell>
          <cell r="G7610">
            <v>43493</v>
          </cell>
          <cell r="H7610" t="str">
            <v/>
          </cell>
          <cell r="I7610" t="str">
            <v>720968961303</v>
          </cell>
          <cell r="J7610" t="str">
            <v>Acc</v>
          </cell>
          <cell r="K7610" t="str">
            <v xml:space="preserve">Blower, Variable Speed </v>
          </cell>
          <cell r="L7610">
            <v>0</v>
          </cell>
          <cell r="M7610">
            <v>0</v>
          </cell>
          <cell r="N7610">
            <v>0</v>
          </cell>
          <cell r="O7610">
            <v>0</v>
          </cell>
          <cell r="P7610">
            <v>0</v>
          </cell>
          <cell r="Q7610">
            <v>0</v>
          </cell>
          <cell r="R7610">
            <v>0</v>
          </cell>
          <cell r="S7610">
            <v>0</v>
          </cell>
          <cell r="T7610">
            <v>0</v>
          </cell>
          <cell r="U7610">
            <v>102.17</v>
          </cell>
        </row>
        <row r="7611">
          <cell r="A7611" t="str">
            <v>WB23FS</v>
          </cell>
          <cell r="B7611" t="str">
            <v>Freestanding Stove, 2.3 cu.ft., Matte Black</v>
          </cell>
          <cell r="C7611">
            <v>0</v>
          </cell>
          <cell r="D7611">
            <v>2099</v>
          </cell>
          <cell r="E7611" t="str">
            <v>Wood</v>
          </cell>
          <cell r="F7611">
            <v>0</v>
          </cell>
          <cell r="G7611">
            <v>43385</v>
          </cell>
          <cell r="H7611" t="str">
            <v>75,000</v>
          </cell>
          <cell r="I7611" t="str">
            <v>720968961716</v>
          </cell>
          <cell r="J7611" t="str">
            <v>Unit</v>
          </cell>
          <cell r="K7611" t="str">
            <v>NRP - Wood-Burning Stove, 2.3 cu.ft., Matte Black</v>
          </cell>
          <cell r="L7611">
            <v>0</v>
          </cell>
          <cell r="M7611">
            <v>0</v>
          </cell>
          <cell r="N7611">
            <v>0</v>
          </cell>
          <cell r="O7611">
            <v>0</v>
          </cell>
          <cell r="P7611">
            <v>0</v>
          </cell>
          <cell r="Q7611">
            <v>0</v>
          </cell>
          <cell r="R7611">
            <v>0</v>
          </cell>
          <cell r="S7611">
            <v>0</v>
          </cell>
          <cell r="T7611">
            <v>0</v>
          </cell>
          <cell r="U7611">
            <v>897.32</v>
          </cell>
        </row>
        <row r="7612">
          <cell r="A7612" t="str">
            <v>WB23IN</v>
          </cell>
          <cell r="B7612" t="str">
            <v>Insert with Blower, 2.3 cu.ft., Matte Black</v>
          </cell>
          <cell r="C7612">
            <v>0</v>
          </cell>
          <cell r="D7612">
            <v>2399</v>
          </cell>
          <cell r="E7612" t="str">
            <v>Wood</v>
          </cell>
          <cell r="F7612">
            <v>0</v>
          </cell>
          <cell r="G7612">
            <v>43385</v>
          </cell>
          <cell r="H7612" t="str">
            <v>75,000</v>
          </cell>
          <cell r="I7612" t="str">
            <v>720968961686</v>
          </cell>
          <cell r="J7612" t="str">
            <v>Unit</v>
          </cell>
          <cell r="K7612" t="str">
            <v>NRP - Wood-Burning Insert with Blower, 2.3 cu.ft., Matte Black</v>
          </cell>
          <cell r="L7612">
            <v>0</v>
          </cell>
          <cell r="M7612">
            <v>0</v>
          </cell>
          <cell r="N7612">
            <v>0</v>
          </cell>
          <cell r="O7612">
            <v>0</v>
          </cell>
          <cell r="P7612">
            <v>0</v>
          </cell>
          <cell r="Q7612">
            <v>0</v>
          </cell>
          <cell r="R7612">
            <v>0</v>
          </cell>
          <cell r="S7612">
            <v>0</v>
          </cell>
          <cell r="T7612">
            <v>0</v>
          </cell>
          <cell r="U7612">
            <v>1025.57</v>
          </cell>
        </row>
        <row r="7613">
          <cell r="A7613" t="str">
            <v>WB35FS</v>
          </cell>
          <cell r="B7613" t="str">
            <v>Freestanding Stove, 3.5 cu.ft., Matte Black</v>
          </cell>
          <cell r="C7613">
            <v>0</v>
          </cell>
          <cell r="D7613">
            <v>2399</v>
          </cell>
          <cell r="E7613" t="str">
            <v>Wood</v>
          </cell>
          <cell r="F7613">
            <v>0</v>
          </cell>
          <cell r="G7613">
            <v>43385</v>
          </cell>
          <cell r="H7613" t="str">
            <v>100,000</v>
          </cell>
          <cell r="I7613" t="str">
            <v>720968961709</v>
          </cell>
          <cell r="J7613" t="str">
            <v>Unit</v>
          </cell>
          <cell r="K7613" t="str">
            <v>NRP - Wood-Burning Stove, 3.5 cu.ft., Matte Black</v>
          </cell>
          <cell r="L7613">
            <v>0</v>
          </cell>
          <cell r="M7613">
            <v>0</v>
          </cell>
          <cell r="N7613">
            <v>0</v>
          </cell>
          <cell r="O7613">
            <v>0</v>
          </cell>
          <cell r="P7613">
            <v>0</v>
          </cell>
          <cell r="Q7613">
            <v>0</v>
          </cell>
          <cell r="R7613">
            <v>0</v>
          </cell>
          <cell r="S7613">
            <v>0</v>
          </cell>
          <cell r="T7613">
            <v>0</v>
          </cell>
          <cell r="U7613">
            <v>1025.57</v>
          </cell>
        </row>
        <row r="7614">
          <cell r="A7614" t="str">
            <v>WBS1BL</v>
          </cell>
          <cell r="B7614" t="str">
            <v>Barrier, Black</v>
          </cell>
          <cell r="C7614" t="str">
            <v>WB17FS, WB17IN</v>
          </cell>
          <cell r="D7614">
            <v>129</v>
          </cell>
          <cell r="E7614">
            <v>0</v>
          </cell>
          <cell r="F7614">
            <v>0</v>
          </cell>
          <cell r="G7614">
            <v>43493</v>
          </cell>
          <cell r="H7614" t="str">
            <v/>
          </cell>
          <cell r="I7614" t="str">
            <v>720968961389</v>
          </cell>
          <cell r="J7614" t="str">
            <v>Acc</v>
          </cell>
          <cell r="K7614" t="str">
            <v>Barrier, Black</v>
          </cell>
          <cell r="L7614">
            <v>0</v>
          </cell>
          <cell r="M7614">
            <v>0</v>
          </cell>
          <cell r="N7614">
            <v>0</v>
          </cell>
          <cell r="O7614">
            <v>0</v>
          </cell>
          <cell r="P7614">
            <v>0</v>
          </cell>
          <cell r="Q7614">
            <v>0</v>
          </cell>
          <cell r="R7614">
            <v>0</v>
          </cell>
          <cell r="S7614">
            <v>0</v>
          </cell>
          <cell r="T7614">
            <v>0</v>
          </cell>
          <cell r="U7614">
            <v>55.15</v>
          </cell>
        </row>
        <row r="7615">
          <cell r="A7615" t="str">
            <v>WBS2BL</v>
          </cell>
          <cell r="B7615" t="str">
            <v>Barrier, Black</v>
          </cell>
          <cell r="C7615" t="str">
            <v>WB23FS, WB23IN</v>
          </cell>
          <cell r="D7615">
            <v>139</v>
          </cell>
          <cell r="E7615">
            <v>0</v>
          </cell>
          <cell r="F7615">
            <v>0</v>
          </cell>
          <cell r="G7615">
            <v>43493</v>
          </cell>
          <cell r="H7615" t="str">
            <v/>
          </cell>
          <cell r="I7615" t="str">
            <v>720968961372</v>
          </cell>
          <cell r="J7615" t="str">
            <v>Acc</v>
          </cell>
          <cell r="K7615" t="str">
            <v>Barrier, Black</v>
          </cell>
          <cell r="L7615">
            <v>0</v>
          </cell>
          <cell r="M7615">
            <v>0</v>
          </cell>
          <cell r="N7615">
            <v>0</v>
          </cell>
          <cell r="O7615">
            <v>0</v>
          </cell>
          <cell r="P7615">
            <v>0</v>
          </cell>
          <cell r="Q7615">
            <v>0</v>
          </cell>
          <cell r="R7615">
            <v>0</v>
          </cell>
          <cell r="S7615">
            <v>0</v>
          </cell>
          <cell r="T7615">
            <v>0</v>
          </cell>
          <cell r="U7615">
            <v>59.42</v>
          </cell>
        </row>
        <row r="7616">
          <cell r="A7616" t="str">
            <v>WBS3BL</v>
          </cell>
          <cell r="B7616" t="str">
            <v>Barrier, Black</v>
          </cell>
          <cell r="C7616" t="str">
            <v>WB35FS</v>
          </cell>
          <cell r="D7616">
            <v>159</v>
          </cell>
          <cell r="E7616">
            <v>0</v>
          </cell>
          <cell r="F7616">
            <v>0</v>
          </cell>
          <cell r="G7616">
            <v>43493</v>
          </cell>
          <cell r="H7616" t="str">
            <v/>
          </cell>
          <cell r="I7616" t="str">
            <v>720968961365</v>
          </cell>
          <cell r="J7616" t="str">
            <v>Acc</v>
          </cell>
          <cell r="K7616" t="str">
            <v>Barrier, Black</v>
          </cell>
          <cell r="L7616">
            <v>0</v>
          </cell>
          <cell r="M7616">
            <v>0</v>
          </cell>
          <cell r="N7616">
            <v>0</v>
          </cell>
          <cell r="O7616">
            <v>0</v>
          </cell>
          <cell r="P7616">
            <v>0</v>
          </cell>
          <cell r="Q7616">
            <v>0</v>
          </cell>
          <cell r="R7616">
            <v>0</v>
          </cell>
          <cell r="S7616">
            <v>0</v>
          </cell>
          <cell r="T7616">
            <v>0</v>
          </cell>
          <cell r="U7616">
            <v>67.97</v>
          </cell>
        </row>
        <row r="7617">
          <cell r="A7617" t="str">
            <v>WC48LSS</v>
          </cell>
          <cell r="B7617" t="str">
            <v>Weather Cover</v>
          </cell>
          <cell r="C7617" t="str">
            <v>OL48TP (all)</v>
          </cell>
          <cell r="D7617">
            <v>359</v>
          </cell>
          <cell r="E7617">
            <v>0</v>
          </cell>
          <cell r="F7617">
            <v>14</v>
          </cell>
          <cell r="G7617">
            <v>42795</v>
          </cell>
          <cell r="H7617" t="str">
            <v/>
          </cell>
          <cell r="I7617" t="str">
            <v>720968964441</v>
          </cell>
          <cell r="J7617" t="str">
            <v>Acc</v>
          </cell>
          <cell r="K7617" t="str">
            <v>Weather Cover 48-in Linear, Stainless Steel</v>
          </cell>
          <cell r="L7617">
            <v>70</v>
          </cell>
          <cell r="M7617">
            <v>16.5</v>
          </cell>
          <cell r="N7617">
            <v>4</v>
          </cell>
          <cell r="O7617">
            <v>0</v>
          </cell>
          <cell r="P7617">
            <v>0</v>
          </cell>
          <cell r="Q7617">
            <v>0</v>
          </cell>
          <cell r="R7617">
            <v>0</v>
          </cell>
          <cell r="S7617">
            <v>0</v>
          </cell>
          <cell r="T7617">
            <v>0</v>
          </cell>
          <cell r="U7617">
            <v>153.47</v>
          </cell>
        </row>
        <row r="7618">
          <cell r="A7618" t="str">
            <v>WC60LSS</v>
          </cell>
          <cell r="B7618" t="str">
            <v>Weather Cover</v>
          </cell>
          <cell r="C7618" t="str">
            <v>OL60TP (all)</v>
          </cell>
          <cell r="D7618">
            <v>409</v>
          </cell>
          <cell r="E7618">
            <v>0</v>
          </cell>
          <cell r="F7618">
            <v>16</v>
          </cell>
          <cell r="G7618">
            <v>42795</v>
          </cell>
          <cell r="H7618" t="str">
            <v/>
          </cell>
          <cell r="I7618" t="str">
            <v>720968964434</v>
          </cell>
          <cell r="J7618" t="str">
            <v>Acc</v>
          </cell>
          <cell r="K7618" t="str">
            <v>Weather Cover 60-in Linear, Stainless Steel</v>
          </cell>
          <cell r="L7618">
            <v>70</v>
          </cell>
          <cell r="M7618">
            <v>16.5</v>
          </cell>
          <cell r="N7618">
            <v>4</v>
          </cell>
          <cell r="O7618">
            <v>0</v>
          </cell>
          <cell r="P7618">
            <v>0</v>
          </cell>
          <cell r="Q7618">
            <v>0</v>
          </cell>
          <cell r="R7618">
            <v>0</v>
          </cell>
          <cell r="S7618">
            <v>0</v>
          </cell>
          <cell r="T7618">
            <v>0</v>
          </cell>
          <cell r="U7618">
            <v>174.85</v>
          </cell>
        </row>
        <row r="7619">
          <cell r="A7619" t="str">
            <v>WD1BL</v>
          </cell>
          <cell r="B7619" t="str">
            <v>Door Overlay, Black</v>
          </cell>
          <cell r="C7619" t="str">
            <v>WB17FS, WB17IN</v>
          </cell>
          <cell r="D7619">
            <v>49</v>
          </cell>
          <cell r="E7619">
            <v>0</v>
          </cell>
          <cell r="F7619">
            <v>0</v>
          </cell>
          <cell r="G7619">
            <v>43413</v>
          </cell>
          <cell r="H7619" t="str">
            <v/>
          </cell>
          <cell r="I7619" t="str">
            <v>720968961525</v>
          </cell>
          <cell r="J7619" t="str">
            <v>Acc</v>
          </cell>
          <cell r="K7619" t="str">
            <v>Door Overlay, Matte Black</v>
          </cell>
          <cell r="L7619">
            <v>0</v>
          </cell>
          <cell r="M7619">
            <v>0</v>
          </cell>
          <cell r="N7619">
            <v>0</v>
          </cell>
          <cell r="O7619">
            <v>0</v>
          </cell>
          <cell r="P7619">
            <v>0</v>
          </cell>
          <cell r="Q7619">
            <v>0</v>
          </cell>
          <cell r="R7619">
            <v>0</v>
          </cell>
          <cell r="S7619">
            <v>0</v>
          </cell>
          <cell r="T7619">
            <v>0</v>
          </cell>
          <cell r="U7619">
            <v>20.95</v>
          </cell>
        </row>
        <row r="7620">
          <cell r="A7620" t="str">
            <v>WD1NB</v>
          </cell>
          <cell r="B7620" t="str">
            <v>Door Overlay, Nickel</v>
          </cell>
          <cell r="C7620" t="str">
            <v>WB17FS, WB17IN</v>
          </cell>
          <cell r="D7620">
            <v>199</v>
          </cell>
          <cell r="E7620">
            <v>0</v>
          </cell>
          <cell r="F7620">
            <v>0</v>
          </cell>
          <cell r="G7620">
            <v>43413</v>
          </cell>
          <cell r="H7620" t="str">
            <v/>
          </cell>
          <cell r="I7620" t="str">
            <v>720968961518</v>
          </cell>
          <cell r="J7620" t="str">
            <v>Acc</v>
          </cell>
          <cell r="K7620" t="str">
            <v>Door Overlay, Nickel</v>
          </cell>
          <cell r="L7620">
            <v>0</v>
          </cell>
          <cell r="M7620">
            <v>0</v>
          </cell>
          <cell r="N7620">
            <v>0</v>
          </cell>
          <cell r="O7620">
            <v>0</v>
          </cell>
          <cell r="P7620">
            <v>0</v>
          </cell>
          <cell r="Q7620">
            <v>0</v>
          </cell>
          <cell r="R7620">
            <v>0</v>
          </cell>
          <cell r="S7620">
            <v>0</v>
          </cell>
          <cell r="T7620">
            <v>0</v>
          </cell>
          <cell r="U7620">
            <v>85.07</v>
          </cell>
        </row>
        <row r="7621">
          <cell r="A7621" t="str">
            <v>WD2BL</v>
          </cell>
          <cell r="B7621" t="str">
            <v>Door Overlay, Black</v>
          </cell>
          <cell r="C7621" t="str">
            <v>WB23FS, WB23IN</v>
          </cell>
          <cell r="D7621">
            <v>49</v>
          </cell>
          <cell r="E7621">
            <v>0</v>
          </cell>
          <cell r="F7621">
            <v>0</v>
          </cell>
          <cell r="G7621">
            <v>43413</v>
          </cell>
          <cell r="H7621" t="str">
            <v/>
          </cell>
          <cell r="I7621" t="str">
            <v>720968961501</v>
          </cell>
          <cell r="J7621" t="str">
            <v>Acc</v>
          </cell>
          <cell r="K7621" t="str">
            <v>Door Overlay, Matte Black</v>
          </cell>
          <cell r="L7621">
            <v>0</v>
          </cell>
          <cell r="M7621">
            <v>0</v>
          </cell>
          <cell r="N7621">
            <v>0</v>
          </cell>
          <cell r="O7621">
            <v>0</v>
          </cell>
          <cell r="P7621">
            <v>0</v>
          </cell>
          <cell r="Q7621">
            <v>0</v>
          </cell>
          <cell r="R7621">
            <v>0</v>
          </cell>
          <cell r="S7621">
            <v>0</v>
          </cell>
          <cell r="T7621">
            <v>0</v>
          </cell>
          <cell r="U7621">
            <v>20.95</v>
          </cell>
        </row>
        <row r="7622">
          <cell r="A7622" t="str">
            <v>WD2NB</v>
          </cell>
          <cell r="B7622" t="str">
            <v>Door Overlay, Nickel</v>
          </cell>
          <cell r="C7622" t="str">
            <v>WB23FS, WB23IN</v>
          </cell>
          <cell r="D7622">
            <v>199</v>
          </cell>
          <cell r="E7622">
            <v>0</v>
          </cell>
          <cell r="F7622">
            <v>0</v>
          </cell>
          <cell r="G7622">
            <v>43413</v>
          </cell>
          <cell r="H7622" t="str">
            <v/>
          </cell>
          <cell r="I7622" t="str">
            <v>720968961495</v>
          </cell>
          <cell r="J7622" t="str">
            <v>Acc</v>
          </cell>
          <cell r="K7622" t="str">
            <v>Door Overlay, Nickel</v>
          </cell>
          <cell r="L7622">
            <v>0</v>
          </cell>
          <cell r="M7622">
            <v>0</v>
          </cell>
          <cell r="N7622">
            <v>0</v>
          </cell>
          <cell r="O7622">
            <v>0</v>
          </cell>
          <cell r="P7622">
            <v>0</v>
          </cell>
          <cell r="Q7622">
            <v>0</v>
          </cell>
          <cell r="R7622">
            <v>0</v>
          </cell>
          <cell r="S7622">
            <v>0</v>
          </cell>
          <cell r="T7622">
            <v>0</v>
          </cell>
          <cell r="U7622">
            <v>85.07</v>
          </cell>
        </row>
        <row r="7623">
          <cell r="A7623" t="str">
            <v>WD36SS</v>
          </cell>
          <cell r="B7623" t="str">
            <v>Weather Door, 36-in., Stainless Steel</v>
          </cell>
          <cell r="C7623" t="str">
            <v>OLP36FP(all), OP36FP(all), OP36FB(all)</v>
          </cell>
          <cell r="D7623">
            <v>249</v>
          </cell>
          <cell r="E7623">
            <v>0</v>
          </cell>
          <cell r="F7623">
            <v>17</v>
          </cell>
          <cell r="G7623">
            <v>40400</v>
          </cell>
          <cell r="H7623" t="str">
            <v/>
          </cell>
          <cell r="I7623" t="str">
            <v>720968979452</v>
          </cell>
          <cell r="J7623" t="str">
            <v>Acc</v>
          </cell>
          <cell r="K7623" t="str">
            <v>Weather Door, 36-in, Stainless Steel</v>
          </cell>
          <cell r="L7623">
            <v>44</v>
          </cell>
          <cell r="M7623">
            <v>24</v>
          </cell>
          <cell r="N7623">
            <v>2.75</v>
          </cell>
          <cell r="O7623">
            <v>0</v>
          </cell>
          <cell r="P7623">
            <v>0</v>
          </cell>
          <cell r="Q7623">
            <v>0</v>
          </cell>
          <cell r="R7623">
            <v>0</v>
          </cell>
          <cell r="S7623">
            <v>0</v>
          </cell>
          <cell r="T7623">
            <v>0</v>
          </cell>
          <cell r="U7623">
            <v>106.45</v>
          </cell>
        </row>
        <row r="7624">
          <cell r="A7624" t="str">
            <v>WD3BL</v>
          </cell>
          <cell r="B7624" t="str">
            <v>Door Overlay, Black</v>
          </cell>
          <cell r="C7624" t="str">
            <v>WB35FS</v>
          </cell>
          <cell r="D7624">
            <v>49</v>
          </cell>
          <cell r="E7624">
            <v>0</v>
          </cell>
          <cell r="F7624">
            <v>0</v>
          </cell>
          <cell r="G7624">
            <v>43413</v>
          </cell>
          <cell r="H7624" t="str">
            <v/>
          </cell>
          <cell r="I7624" t="str">
            <v>720968961488</v>
          </cell>
          <cell r="J7624" t="str">
            <v>Acc</v>
          </cell>
          <cell r="K7624" t="str">
            <v>Door Overlay, Matte Black</v>
          </cell>
          <cell r="L7624">
            <v>0</v>
          </cell>
          <cell r="M7624">
            <v>0</v>
          </cell>
          <cell r="N7624">
            <v>0</v>
          </cell>
          <cell r="O7624">
            <v>0</v>
          </cell>
          <cell r="P7624">
            <v>0</v>
          </cell>
          <cell r="Q7624">
            <v>0</v>
          </cell>
          <cell r="R7624">
            <v>0</v>
          </cell>
          <cell r="S7624">
            <v>0</v>
          </cell>
          <cell r="T7624">
            <v>0</v>
          </cell>
          <cell r="U7624">
            <v>20.95</v>
          </cell>
        </row>
        <row r="7625">
          <cell r="A7625" t="str">
            <v>WD3NB</v>
          </cell>
          <cell r="B7625" t="str">
            <v>Door Overlay, Nickel</v>
          </cell>
          <cell r="C7625" t="str">
            <v>WB35FS</v>
          </cell>
          <cell r="D7625">
            <v>199</v>
          </cell>
          <cell r="E7625">
            <v>0</v>
          </cell>
          <cell r="F7625">
            <v>0</v>
          </cell>
          <cell r="G7625">
            <v>43413</v>
          </cell>
          <cell r="H7625" t="str">
            <v/>
          </cell>
          <cell r="I7625" t="str">
            <v>720968961471</v>
          </cell>
          <cell r="J7625" t="str">
            <v>Acc</v>
          </cell>
          <cell r="K7625" t="str">
            <v>Door Overlay, Nickel</v>
          </cell>
          <cell r="L7625">
            <v>0</v>
          </cell>
          <cell r="M7625">
            <v>0</v>
          </cell>
          <cell r="N7625">
            <v>0</v>
          </cell>
          <cell r="O7625">
            <v>0</v>
          </cell>
          <cell r="P7625">
            <v>0</v>
          </cell>
          <cell r="Q7625">
            <v>0</v>
          </cell>
          <cell r="R7625">
            <v>0</v>
          </cell>
          <cell r="S7625">
            <v>0</v>
          </cell>
          <cell r="T7625">
            <v>0</v>
          </cell>
          <cell r="U7625">
            <v>85.07</v>
          </cell>
        </row>
        <row r="7626">
          <cell r="A7626" t="str">
            <v>WD42SS</v>
          </cell>
          <cell r="B7626" t="str">
            <v>Weather Door, 42-in., Stainless Steel</v>
          </cell>
          <cell r="C7626" t="str">
            <v>OLP42FP(all), OP42FP(all), OP42FB(all)</v>
          </cell>
          <cell r="D7626">
            <v>279</v>
          </cell>
          <cell r="E7626">
            <v>0</v>
          </cell>
          <cell r="F7626">
            <v>20</v>
          </cell>
          <cell r="G7626">
            <v>40400</v>
          </cell>
          <cell r="H7626" t="str">
            <v/>
          </cell>
          <cell r="I7626" t="str">
            <v>720968979445</v>
          </cell>
          <cell r="J7626" t="str">
            <v>Acc</v>
          </cell>
          <cell r="K7626" t="str">
            <v>Weather Door, 42-in, Stainless Steel</v>
          </cell>
          <cell r="L7626">
            <v>44</v>
          </cell>
          <cell r="M7626">
            <v>24</v>
          </cell>
          <cell r="N7626">
            <v>2.75</v>
          </cell>
          <cell r="O7626">
            <v>0</v>
          </cell>
          <cell r="P7626">
            <v>0</v>
          </cell>
          <cell r="Q7626">
            <v>0</v>
          </cell>
          <cell r="R7626">
            <v>0</v>
          </cell>
          <cell r="S7626">
            <v>0</v>
          </cell>
          <cell r="T7626">
            <v>0</v>
          </cell>
          <cell r="U7626">
            <v>119.27</v>
          </cell>
        </row>
        <row r="7627">
          <cell r="A7627" t="str">
            <v>WD48LSS</v>
          </cell>
          <cell r="B7627" t="str">
            <v>Weather Door, 48-in. Linear, Stainless Steel</v>
          </cell>
          <cell r="C7627" t="str">
            <v>OLL48FP12N, OLL48FP12P, OLL48SP12N, OLL48SP12P</v>
          </cell>
          <cell r="D7627">
            <v>229</v>
          </cell>
          <cell r="E7627">
            <v>0</v>
          </cell>
          <cell r="F7627">
            <v>12</v>
          </cell>
          <cell r="G7627">
            <v>41698</v>
          </cell>
          <cell r="H7627" t="str">
            <v/>
          </cell>
          <cell r="I7627" t="str">
            <v>720968970169</v>
          </cell>
          <cell r="J7627" t="str">
            <v>Acc</v>
          </cell>
          <cell r="K7627" t="str">
            <v>Weather Door, 48-in Linear, Stainless Steel (1 Door)</v>
          </cell>
          <cell r="L7627">
            <v>50.5</v>
          </cell>
          <cell r="M7627">
            <v>19.5</v>
          </cell>
          <cell r="N7627">
            <v>1.75</v>
          </cell>
          <cell r="O7627">
            <v>0</v>
          </cell>
          <cell r="P7627">
            <v>0</v>
          </cell>
          <cell r="Q7627">
            <v>0</v>
          </cell>
          <cell r="R7627">
            <v>0</v>
          </cell>
          <cell r="S7627">
            <v>0</v>
          </cell>
          <cell r="T7627">
            <v>0</v>
          </cell>
          <cell r="U7627">
            <v>97.9</v>
          </cell>
        </row>
        <row r="7628">
          <cell r="A7628" t="str">
            <v>WD60LSS</v>
          </cell>
          <cell r="B7628" t="str">
            <v>Weather Door, 60-in. Linear, Stainless Steel</v>
          </cell>
          <cell r="C7628" t="str">
            <v>OLL60FP12N, OLL60FP12P, OLL60SP12N, OLL60SP12P</v>
          </cell>
          <cell r="D7628">
            <v>289</v>
          </cell>
          <cell r="E7628">
            <v>0</v>
          </cell>
          <cell r="F7628">
            <v>14.5</v>
          </cell>
          <cell r="G7628">
            <v>41927</v>
          </cell>
          <cell r="H7628" t="str">
            <v/>
          </cell>
          <cell r="I7628" t="str">
            <v>720968966872</v>
          </cell>
          <cell r="J7628" t="str">
            <v>Acc</v>
          </cell>
          <cell r="K7628" t="str">
            <v>Weather Door, 60-in Linear, Stainless Steel (1 Door)</v>
          </cell>
          <cell r="L7628">
            <v>70</v>
          </cell>
          <cell r="M7628">
            <v>18.25</v>
          </cell>
          <cell r="N7628">
            <v>2.25</v>
          </cell>
          <cell r="O7628">
            <v>0</v>
          </cell>
          <cell r="P7628">
            <v>0</v>
          </cell>
          <cell r="Q7628">
            <v>0</v>
          </cell>
          <cell r="R7628">
            <v>0</v>
          </cell>
          <cell r="S7628">
            <v>0</v>
          </cell>
          <cell r="T7628">
            <v>0</v>
          </cell>
          <cell r="U7628">
            <v>123.55</v>
          </cell>
        </row>
        <row r="7629">
          <cell r="A7629" t="str">
            <v>WFA115</v>
          </cell>
          <cell r="B7629" t="str">
            <v>GASKET, HEADER PLATE 2LB</v>
          </cell>
          <cell r="C7629">
            <v>0</v>
          </cell>
          <cell r="D7629">
            <v>2.1</v>
          </cell>
          <cell r="E7629">
            <v>0</v>
          </cell>
          <cell r="F7629">
            <v>0</v>
          </cell>
          <cell r="G7629">
            <v>43368</v>
          </cell>
          <cell r="H7629" t="str">
            <v/>
          </cell>
          <cell r="I7629">
            <v>0</v>
          </cell>
          <cell r="J7629" t="str">
            <v>Rpart</v>
          </cell>
          <cell r="K7629" t="str">
            <v>GASKET, HEADER PLATE 2LB</v>
          </cell>
          <cell r="L7629">
            <v>0</v>
          </cell>
          <cell r="M7629">
            <v>0</v>
          </cell>
          <cell r="N7629">
            <v>0</v>
          </cell>
          <cell r="O7629">
            <v>0</v>
          </cell>
          <cell r="P7629">
            <v>0</v>
          </cell>
          <cell r="Q7629">
            <v>0</v>
          </cell>
          <cell r="R7629">
            <v>0</v>
          </cell>
          <cell r="S7629">
            <v>0</v>
          </cell>
          <cell r="T7629">
            <v>0</v>
          </cell>
          <cell r="U7629">
            <v>0.9</v>
          </cell>
        </row>
        <row r="7630">
          <cell r="A7630" t="str">
            <v>WG484LT</v>
          </cell>
          <cell r="B7630" t="str">
            <v>Wind Deflector Glass, Tall</v>
          </cell>
          <cell r="C7630" t="str">
            <v>OL60TP (all)</v>
          </cell>
          <cell r="D7630">
            <v>229</v>
          </cell>
          <cell r="E7630">
            <v>0</v>
          </cell>
          <cell r="F7630">
            <v>35</v>
          </cell>
          <cell r="G7630">
            <v>42795</v>
          </cell>
          <cell r="H7630" t="str">
            <v/>
          </cell>
          <cell r="I7630" t="str">
            <v>720968964465</v>
          </cell>
          <cell r="J7630" t="str">
            <v>Acc</v>
          </cell>
          <cell r="K7630" t="str">
            <v>Wind Deflector Glass, 48-in Linear, Tall (4 Panels) - for windy applications</v>
          </cell>
          <cell r="L7630">
            <v>52.25</v>
          </cell>
          <cell r="M7630">
            <v>11.25</v>
          </cell>
          <cell r="N7630">
            <v>3</v>
          </cell>
          <cell r="O7630">
            <v>0</v>
          </cell>
          <cell r="P7630">
            <v>5</v>
          </cell>
          <cell r="Q7630">
            <v>0</v>
          </cell>
          <cell r="R7630">
            <v>0</v>
          </cell>
          <cell r="S7630">
            <v>0</v>
          </cell>
          <cell r="T7630">
            <v>0</v>
          </cell>
          <cell r="U7630">
            <v>97.9</v>
          </cell>
        </row>
        <row r="7631">
          <cell r="A7631" t="str">
            <v>WG48LT1</v>
          </cell>
          <cell r="B7631" t="str">
            <v>Deflector Glass, 48-in. Linear</v>
          </cell>
          <cell r="C7631" t="str">
            <v>One required for OLL48FP12N, OLL48FP12P, Two required for OLL48SP12N, OLL48SP12P</v>
          </cell>
          <cell r="D7631">
            <v>194</v>
          </cell>
          <cell r="E7631">
            <v>0</v>
          </cell>
          <cell r="F7631">
            <v>27</v>
          </cell>
          <cell r="G7631">
            <v>41796</v>
          </cell>
          <cell r="H7631" t="str">
            <v/>
          </cell>
          <cell r="I7631" t="str">
            <v>720968974983</v>
          </cell>
          <cell r="J7631" t="str">
            <v>Acc</v>
          </cell>
          <cell r="K7631" t="str">
            <v>Wind Deflector Glass, 48-in Linear, Tall (1 Panel) - for windy applications. Two inches taller than standard glass panel - 5.5 inches visible.</v>
          </cell>
          <cell r="L7631">
            <v>0</v>
          </cell>
          <cell r="M7631">
            <v>0</v>
          </cell>
          <cell r="N7631">
            <v>0</v>
          </cell>
          <cell r="O7631">
            <v>0</v>
          </cell>
          <cell r="P7631">
            <v>5</v>
          </cell>
          <cell r="Q7631">
            <v>0</v>
          </cell>
          <cell r="R7631">
            <v>0</v>
          </cell>
          <cell r="S7631">
            <v>0</v>
          </cell>
          <cell r="T7631">
            <v>0</v>
          </cell>
          <cell r="U7631">
            <v>82.94</v>
          </cell>
        </row>
        <row r="7632">
          <cell r="A7632" t="str">
            <v>WG604LT</v>
          </cell>
          <cell r="B7632" t="str">
            <v>Wind Deflector Glass, Tall</v>
          </cell>
          <cell r="C7632" t="str">
            <v>OL48TP (all)</v>
          </cell>
          <cell r="D7632">
            <v>319</v>
          </cell>
          <cell r="E7632">
            <v>0</v>
          </cell>
          <cell r="F7632">
            <v>43</v>
          </cell>
          <cell r="G7632">
            <v>42795</v>
          </cell>
          <cell r="H7632" t="str">
            <v/>
          </cell>
          <cell r="I7632" t="str">
            <v>720968964458</v>
          </cell>
          <cell r="J7632" t="str">
            <v>Acc</v>
          </cell>
          <cell r="K7632" t="str">
            <v>Wind Deflector Glass, 60-in Linear, Tall (4 Panels) - for windy applications</v>
          </cell>
          <cell r="L7632">
            <v>64.25</v>
          </cell>
          <cell r="M7632">
            <v>11.25</v>
          </cell>
          <cell r="N7632">
            <v>3</v>
          </cell>
          <cell r="O7632">
            <v>0</v>
          </cell>
          <cell r="P7632">
            <v>5</v>
          </cell>
          <cell r="Q7632">
            <v>0</v>
          </cell>
          <cell r="R7632">
            <v>0</v>
          </cell>
          <cell r="S7632">
            <v>0</v>
          </cell>
          <cell r="T7632">
            <v>0</v>
          </cell>
          <cell r="U7632">
            <v>136.37</v>
          </cell>
        </row>
        <row r="7633">
          <cell r="A7633" t="str">
            <v>WG60LT1</v>
          </cell>
          <cell r="B7633" t="str">
            <v>Deflector Glass, 60-in. Linear</v>
          </cell>
          <cell r="C7633" t="str">
            <v>One required for OLL60FP12N, OLL60FP12P, Two required for OLL60SP12N, OLL60SP12P</v>
          </cell>
          <cell r="D7633">
            <v>234</v>
          </cell>
          <cell r="E7633">
            <v>0</v>
          </cell>
          <cell r="F7633">
            <v>37</v>
          </cell>
          <cell r="G7633">
            <v>41927</v>
          </cell>
          <cell r="H7633" t="str">
            <v/>
          </cell>
          <cell r="I7633" t="str">
            <v>720968966865</v>
          </cell>
          <cell r="J7633" t="str">
            <v>Acc</v>
          </cell>
          <cell r="K7633" t="str">
            <v>Wind Deflector Glass, 60-in Linear, Tall (1 Panel) - for windy applications. Two inches taller than standard glass panel - 5.5 inches visible.</v>
          </cell>
          <cell r="L7633">
            <v>0</v>
          </cell>
          <cell r="M7633">
            <v>0</v>
          </cell>
          <cell r="N7633">
            <v>0</v>
          </cell>
          <cell r="O7633">
            <v>0</v>
          </cell>
          <cell r="P7633">
            <v>5</v>
          </cell>
          <cell r="Q7633">
            <v>0</v>
          </cell>
          <cell r="R7633">
            <v>0</v>
          </cell>
          <cell r="S7633">
            <v>0</v>
          </cell>
          <cell r="T7633">
            <v>0</v>
          </cell>
          <cell r="U7633">
            <v>100.04</v>
          </cell>
        </row>
        <row r="7634">
          <cell r="A7634" t="str">
            <v>WHP100</v>
          </cell>
          <cell r="B7634" t="str">
            <v>Wire Harness, 100 ft</v>
          </cell>
          <cell r="C7634" t="str">
            <v>DVKPM</v>
          </cell>
          <cell r="D7634">
            <v>619</v>
          </cell>
          <cell r="E7634">
            <v>0</v>
          </cell>
          <cell r="F7634">
            <v>8</v>
          </cell>
          <cell r="G7634">
            <v>43097</v>
          </cell>
          <cell r="H7634" t="str">
            <v/>
          </cell>
          <cell r="I7634" t="str">
            <v>720968963611</v>
          </cell>
          <cell r="J7634" t="str">
            <v>Acc</v>
          </cell>
          <cell r="K7634" t="str">
            <v>Wire Harness, 100 ft (fits Power Vent Module DVKPM)</v>
          </cell>
          <cell r="L7634">
            <v>0</v>
          </cell>
          <cell r="M7634">
            <v>0</v>
          </cell>
          <cell r="N7634">
            <v>0</v>
          </cell>
          <cell r="O7634">
            <v>0</v>
          </cell>
          <cell r="P7634">
            <v>0</v>
          </cell>
          <cell r="Q7634">
            <v>0</v>
          </cell>
          <cell r="R7634">
            <v>0</v>
          </cell>
          <cell r="S7634">
            <v>0</v>
          </cell>
          <cell r="T7634">
            <v>0</v>
          </cell>
          <cell r="U7634">
            <v>264.62</v>
          </cell>
        </row>
        <row r="7635">
          <cell r="A7635" t="str">
            <v>WHP25</v>
          </cell>
          <cell r="B7635" t="str">
            <v>Wire Harness, 25 ft</v>
          </cell>
          <cell r="C7635" t="str">
            <v>DVKPM</v>
          </cell>
          <cell r="D7635">
            <v>259</v>
          </cell>
          <cell r="E7635">
            <v>0</v>
          </cell>
          <cell r="F7635">
            <v>2</v>
          </cell>
          <cell r="G7635">
            <v>43067</v>
          </cell>
          <cell r="H7635" t="str">
            <v/>
          </cell>
          <cell r="I7635" t="str">
            <v>720968963604</v>
          </cell>
          <cell r="J7635" t="str">
            <v>Acc</v>
          </cell>
          <cell r="K7635" t="str">
            <v>Wire Harness, 25 ft (fits Power Vent Module DVKPM)</v>
          </cell>
          <cell r="L7635">
            <v>0</v>
          </cell>
          <cell r="M7635">
            <v>0</v>
          </cell>
          <cell r="N7635">
            <v>0</v>
          </cell>
          <cell r="O7635">
            <v>0</v>
          </cell>
          <cell r="P7635">
            <v>0</v>
          </cell>
          <cell r="Q7635">
            <v>0</v>
          </cell>
          <cell r="R7635">
            <v>0</v>
          </cell>
          <cell r="S7635">
            <v>0</v>
          </cell>
          <cell r="T7635">
            <v>0</v>
          </cell>
          <cell r="U7635">
            <v>110.72</v>
          </cell>
        </row>
        <row r="7636">
          <cell r="A7636" t="str">
            <v>WHP50</v>
          </cell>
          <cell r="B7636" t="str">
            <v>Wire Harness, 50 ft</v>
          </cell>
          <cell r="C7636" t="str">
            <v>DVKPM</v>
          </cell>
          <cell r="D7636">
            <v>414</v>
          </cell>
          <cell r="E7636">
            <v>0</v>
          </cell>
          <cell r="F7636">
            <v>4</v>
          </cell>
          <cell r="G7636">
            <v>43097</v>
          </cell>
          <cell r="H7636" t="str">
            <v/>
          </cell>
          <cell r="I7636" t="str">
            <v>720968963598</v>
          </cell>
          <cell r="J7636" t="str">
            <v>Acc</v>
          </cell>
          <cell r="K7636" t="str">
            <v>Wire Harness, 50 ft (fits Power Vent Module DVKPM)</v>
          </cell>
          <cell r="L7636">
            <v>0</v>
          </cell>
          <cell r="M7636">
            <v>0</v>
          </cell>
          <cell r="N7636">
            <v>0</v>
          </cell>
          <cell r="O7636">
            <v>0</v>
          </cell>
          <cell r="P7636">
            <v>0</v>
          </cell>
          <cell r="Q7636">
            <v>0</v>
          </cell>
          <cell r="R7636">
            <v>0</v>
          </cell>
          <cell r="S7636">
            <v>0</v>
          </cell>
          <cell r="T7636">
            <v>0</v>
          </cell>
          <cell r="U7636">
            <v>176.99</v>
          </cell>
        </row>
        <row r="7637">
          <cell r="A7637" t="str">
            <v>WHP75</v>
          </cell>
          <cell r="B7637" t="str">
            <v>Wire Harness, 75 ft</v>
          </cell>
          <cell r="C7637" t="str">
            <v>DVKPM</v>
          </cell>
          <cell r="D7637">
            <v>519</v>
          </cell>
          <cell r="E7637">
            <v>0</v>
          </cell>
          <cell r="F7637">
            <v>6</v>
          </cell>
          <cell r="G7637">
            <v>43097</v>
          </cell>
          <cell r="H7637" t="str">
            <v/>
          </cell>
          <cell r="I7637" t="str">
            <v>720968963581</v>
          </cell>
          <cell r="J7637" t="str">
            <v>Acc</v>
          </cell>
          <cell r="K7637" t="str">
            <v>Wire Harness, 75 ft (fits Power Vent Module DVKPM)</v>
          </cell>
          <cell r="L7637">
            <v>0</v>
          </cell>
          <cell r="M7637">
            <v>0</v>
          </cell>
          <cell r="N7637">
            <v>0</v>
          </cell>
          <cell r="O7637">
            <v>0</v>
          </cell>
          <cell r="P7637">
            <v>0</v>
          </cell>
          <cell r="Q7637">
            <v>0</v>
          </cell>
          <cell r="R7637">
            <v>0</v>
          </cell>
          <cell r="S7637">
            <v>0</v>
          </cell>
          <cell r="T7637">
            <v>0</v>
          </cell>
          <cell r="U7637">
            <v>221.87</v>
          </cell>
        </row>
        <row r="7638">
          <cell r="A7638" t="str">
            <v>WLQ1BL</v>
          </cell>
          <cell r="B7638" t="str">
            <v>Leg Kit with Ash Pan, Queen Anne, Black</v>
          </cell>
          <cell r="C7638" t="str">
            <v>WB17FS, WB23FS, WB35FS</v>
          </cell>
          <cell r="D7638">
            <v>349</v>
          </cell>
          <cell r="E7638">
            <v>0</v>
          </cell>
          <cell r="F7638">
            <v>0</v>
          </cell>
          <cell r="G7638">
            <v>43413</v>
          </cell>
          <cell r="H7638" t="str">
            <v/>
          </cell>
          <cell r="I7638" t="str">
            <v>720968961655</v>
          </cell>
          <cell r="J7638" t="str">
            <v>Acc</v>
          </cell>
          <cell r="K7638" t="str">
            <v>Leg Kit with Ash Pan, Queen Anne, Matte Black</v>
          </cell>
          <cell r="L7638">
            <v>0</v>
          </cell>
          <cell r="M7638">
            <v>0</v>
          </cell>
          <cell r="N7638">
            <v>0</v>
          </cell>
          <cell r="O7638">
            <v>0</v>
          </cell>
          <cell r="P7638">
            <v>0</v>
          </cell>
          <cell r="Q7638">
            <v>0</v>
          </cell>
          <cell r="R7638">
            <v>0</v>
          </cell>
          <cell r="S7638">
            <v>0</v>
          </cell>
          <cell r="T7638">
            <v>0</v>
          </cell>
          <cell r="U7638">
            <v>149.19999999999999</v>
          </cell>
        </row>
        <row r="7639">
          <cell r="A7639" t="str">
            <v>WLQ1NB</v>
          </cell>
          <cell r="B7639" t="str">
            <v>Leg Kit with Ash Pan, Queen Anne, Nickel</v>
          </cell>
          <cell r="C7639" t="str">
            <v>WB17FS, WB23FS, WB35FS</v>
          </cell>
          <cell r="D7639">
            <v>579</v>
          </cell>
          <cell r="E7639">
            <v>0</v>
          </cell>
          <cell r="F7639">
            <v>0</v>
          </cell>
          <cell r="G7639">
            <v>43413</v>
          </cell>
          <cell r="H7639" t="str">
            <v/>
          </cell>
          <cell r="I7639" t="str">
            <v>720968961648</v>
          </cell>
          <cell r="J7639" t="str">
            <v>Acc</v>
          </cell>
          <cell r="K7639" t="str">
            <v>Leg Kit with Ash Pan, Queen Anne, Nickel</v>
          </cell>
          <cell r="L7639">
            <v>0</v>
          </cell>
          <cell r="M7639">
            <v>0</v>
          </cell>
          <cell r="N7639">
            <v>0</v>
          </cell>
          <cell r="O7639">
            <v>0</v>
          </cell>
          <cell r="P7639">
            <v>0</v>
          </cell>
          <cell r="Q7639">
            <v>0</v>
          </cell>
          <cell r="R7639">
            <v>0</v>
          </cell>
          <cell r="S7639">
            <v>0</v>
          </cell>
          <cell r="T7639">
            <v>0</v>
          </cell>
          <cell r="U7639">
            <v>247.52</v>
          </cell>
        </row>
        <row r="7640">
          <cell r="A7640" t="str">
            <v>WLQ2BL</v>
          </cell>
          <cell r="B7640" t="str">
            <v>Leg Kit with Ash Pan, Queen Anne, Black</v>
          </cell>
          <cell r="C7640" t="str">
            <v>WB23FS</v>
          </cell>
          <cell r="D7640">
            <v>349</v>
          </cell>
          <cell r="E7640">
            <v>0</v>
          </cell>
          <cell r="F7640">
            <v>0</v>
          </cell>
          <cell r="G7640">
            <v>43493</v>
          </cell>
          <cell r="H7640" t="str">
            <v/>
          </cell>
          <cell r="I7640" t="str">
            <v>720968961617</v>
          </cell>
          <cell r="J7640" t="str">
            <v>Acc</v>
          </cell>
          <cell r="K7640" t="str">
            <v>Leg Kit with Ash Pan, Queen Anne, Matte Black</v>
          </cell>
          <cell r="L7640">
            <v>0</v>
          </cell>
          <cell r="M7640">
            <v>0</v>
          </cell>
          <cell r="N7640">
            <v>0</v>
          </cell>
          <cell r="O7640">
            <v>0</v>
          </cell>
          <cell r="P7640">
            <v>0</v>
          </cell>
          <cell r="Q7640">
            <v>0</v>
          </cell>
          <cell r="R7640">
            <v>0</v>
          </cell>
          <cell r="S7640">
            <v>0</v>
          </cell>
          <cell r="T7640">
            <v>0</v>
          </cell>
          <cell r="U7640">
            <v>149.19999999999999</v>
          </cell>
        </row>
        <row r="7641">
          <cell r="A7641" t="str">
            <v>WLQ2NB</v>
          </cell>
          <cell r="B7641" t="str">
            <v>Leg Kit with Ash Pan, Queen Anne, Nickel</v>
          </cell>
          <cell r="C7641" t="str">
            <v>WB23FS</v>
          </cell>
          <cell r="D7641">
            <v>579</v>
          </cell>
          <cell r="E7641">
            <v>0</v>
          </cell>
          <cell r="F7641">
            <v>0</v>
          </cell>
          <cell r="G7641">
            <v>43493</v>
          </cell>
          <cell r="H7641" t="str">
            <v/>
          </cell>
          <cell r="I7641" t="str">
            <v>720968961600</v>
          </cell>
          <cell r="J7641" t="str">
            <v>Acc</v>
          </cell>
          <cell r="K7641" t="str">
            <v>Leg Kit with Ash Pan, Queen Anne, Nickel</v>
          </cell>
          <cell r="L7641">
            <v>0</v>
          </cell>
          <cell r="M7641">
            <v>0</v>
          </cell>
          <cell r="N7641">
            <v>0</v>
          </cell>
          <cell r="O7641">
            <v>0</v>
          </cell>
          <cell r="P7641">
            <v>0</v>
          </cell>
          <cell r="Q7641">
            <v>0</v>
          </cell>
          <cell r="R7641">
            <v>0</v>
          </cell>
          <cell r="S7641">
            <v>0</v>
          </cell>
          <cell r="T7641">
            <v>0</v>
          </cell>
          <cell r="U7641">
            <v>247.52</v>
          </cell>
        </row>
        <row r="7642">
          <cell r="A7642" t="str">
            <v>WLQ3BL</v>
          </cell>
          <cell r="B7642" t="str">
            <v>Leg Kit with Ash Pan, Queen Anne, Black</v>
          </cell>
          <cell r="C7642" t="str">
            <v>WB35FS</v>
          </cell>
          <cell r="D7642">
            <v>349</v>
          </cell>
          <cell r="E7642">
            <v>0</v>
          </cell>
          <cell r="F7642">
            <v>0</v>
          </cell>
          <cell r="G7642">
            <v>43493</v>
          </cell>
          <cell r="H7642" t="str">
            <v/>
          </cell>
          <cell r="I7642" t="str">
            <v>720968961570</v>
          </cell>
          <cell r="J7642" t="str">
            <v>Acc</v>
          </cell>
          <cell r="K7642" t="str">
            <v>Leg Kit with Ash Pan, Queen Anne, Matte Black</v>
          </cell>
          <cell r="L7642">
            <v>0</v>
          </cell>
          <cell r="M7642">
            <v>0</v>
          </cell>
          <cell r="N7642">
            <v>0</v>
          </cell>
          <cell r="O7642">
            <v>0</v>
          </cell>
          <cell r="P7642">
            <v>0</v>
          </cell>
          <cell r="Q7642">
            <v>0</v>
          </cell>
          <cell r="R7642">
            <v>0</v>
          </cell>
          <cell r="S7642">
            <v>0</v>
          </cell>
          <cell r="T7642">
            <v>0</v>
          </cell>
          <cell r="U7642">
            <v>149.19999999999999</v>
          </cell>
        </row>
        <row r="7643">
          <cell r="A7643" t="str">
            <v>WLQ3NB</v>
          </cell>
          <cell r="B7643" t="str">
            <v>Leg Kit with Ash Pan, Queen Anne, Nickel</v>
          </cell>
          <cell r="C7643" t="str">
            <v>WB35FS</v>
          </cell>
          <cell r="D7643">
            <v>579</v>
          </cell>
          <cell r="E7643">
            <v>0</v>
          </cell>
          <cell r="F7643">
            <v>0</v>
          </cell>
          <cell r="G7643">
            <v>43493</v>
          </cell>
          <cell r="H7643" t="str">
            <v/>
          </cell>
          <cell r="I7643" t="str">
            <v>720968961563</v>
          </cell>
          <cell r="J7643" t="str">
            <v>Acc</v>
          </cell>
          <cell r="K7643" t="str">
            <v>Leg Kit with Ash Pan, Queen Anne, Nickel</v>
          </cell>
          <cell r="L7643">
            <v>0</v>
          </cell>
          <cell r="M7643">
            <v>0</v>
          </cell>
          <cell r="N7643">
            <v>0</v>
          </cell>
          <cell r="O7643">
            <v>0</v>
          </cell>
          <cell r="P7643">
            <v>0</v>
          </cell>
          <cell r="Q7643">
            <v>0</v>
          </cell>
          <cell r="R7643">
            <v>0</v>
          </cell>
          <cell r="S7643">
            <v>0</v>
          </cell>
          <cell r="T7643">
            <v>0</v>
          </cell>
          <cell r="U7643">
            <v>247.52</v>
          </cell>
        </row>
        <row r="7644">
          <cell r="A7644" t="str">
            <v>WLS1BL</v>
          </cell>
          <cell r="B7644" t="str">
            <v>Leg Kit with Ash Pan, Straight, Black</v>
          </cell>
          <cell r="C7644" t="str">
            <v>WB17FS, WB23FS, WB35FS</v>
          </cell>
          <cell r="D7644">
            <v>369</v>
          </cell>
          <cell r="E7644">
            <v>0</v>
          </cell>
          <cell r="F7644">
            <v>0</v>
          </cell>
          <cell r="G7644">
            <v>43413</v>
          </cell>
          <cell r="H7644" t="str">
            <v/>
          </cell>
          <cell r="I7644" t="str">
            <v>720968961679</v>
          </cell>
          <cell r="J7644" t="str">
            <v>Acc</v>
          </cell>
          <cell r="K7644" t="str">
            <v>Leg Kit with Ash Pan, Straight, Matte Black</v>
          </cell>
          <cell r="L7644">
            <v>0</v>
          </cell>
          <cell r="M7644">
            <v>0</v>
          </cell>
          <cell r="N7644">
            <v>0</v>
          </cell>
          <cell r="O7644">
            <v>0</v>
          </cell>
          <cell r="P7644">
            <v>0</v>
          </cell>
          <cell r="Q7644">
            <v>0</v>
          </cell>
          <cell r="R7644">
            <v>0</v>
          </cell>
          <cell r="S7644">
            <v>0</v>
          </cell>
          <cell r="T7644">
            <v>0</v>
          </cell>
          <cell r="U7644">
            <v>157.75</v>
          </cell>
        </row>
        <row r="7645">
          <cell r="A7645" t="str">
            <v>WLS1NB</v>
          </cell>
          <cell r="B7645" t="str">
            <v>Leg Kit with Ash Pan, Straight, Nickel</v>
          </cell>
          <cell r="C7645" t="str">
            <v>WB17FS</v>
          </cell>
          <cell r="D7645">
            <v>599</v>
          </cell>
          <cell r="E7645">
            <v>0</v>
          </cell>
          <cell r="F7645">
            <v>0</v>
          </cell>
          <cell r="G7645">
            <v>43493</v>
          </cell>
          <cell r="H7645" t="str">
            <v/>
          </cell>
          <cell r="I7645" t="str">
            <v>720968961662</v>
          </cell>
          <cell r="J7645" t="str">
            <v>Acc</v>
          </cell>
          <cell r="K7645" t="str">
            <v>Leg Kit with Ash Pan, Straight, Nickel</v>
          </cell>
          <cell r="L7645">
            <v>0</v>
          </cell>
          <cell r="M7645">
            <v>0</v>
          </cell>
          <cell r="N7645">
            <v>0</v>
          </cell>
          <cell r="O7645">
            <v>0</v>
          </cell>
          <cell r="P7645">
            <v>0</v>
          </cell>
          <cell r="Q7645">
            <v>0</v>
          </cell>
          <cell r="R7645">
            <v>0</v>
          </cell>
          <cell r="S7645">
            <v>0</v>
          </cell>
          <cell r="T7645">
            <v>0</v>
          </cell>
          <cell r="U7645">
            <v>256.07</v>
          </cell>
        </row>
        <row r="7646">
          <cell r="A7646" t="str">
            <v>WLS2BL</v>
          </cell>
          <cell r="B7646" t="str">
            <v>Leg Kit with Ash Pan, Straight, Black</v>
          </cell>
          <cell r="C7646" t="str">
            <v>WB23FS</v>
          </cell>
          <cell r="D7646">
            <v>369</v>
          </cell>
          <cell r="E7646">
            <v>0</v>
          </cell>
          <cell r="F7646">
            <v>0</v>
          </cell>
          <cell r="G7646">
            <v>43493</v>
          </cell>
          <cell r="H7646" t="str">
            <v/>
          </cell>
          <cell r="I7646" t="str">
            <v>720968961631</v>
          </cell>
          <cell r="J7646" t="str">
            <v>Acc</v>
          </cell>
          <cell r="K7646" t="str">
            <v>Leg Kit with Ash Pan, Straight, Matte Black</v>
          </cell>
          <cell r="L7646">
            <v>0</v>
          </cell>
          <cell r="M7646">
            <v>0</v>
          </cell>
          <cell r="N7646">
            <v>0</v>
          </cell>
          <cell r="O7646">
            <v>0</v>
          </cell>
          <cell r="P7646">
            <v>0</v>
          </cell>
          <cell r="Q7646">
            <v>0</v>
          </cell>
          <cell r="R7646">
            <v>0</v>
          </cell>
          <cell r="S7646">
            <v>0</v>
          </cell>
          <cell r="T7646">
            <v>0</v>
          </cell>
          <cell r="U7646">
            <v>157.75</v>
          </cell>
        </row>
        <row r="7647">
          <cell r="A7647" t="str">
            <v>WLS2NB</v>
          </cell>
          <cell r="B7647" t="str">
            <v>Leg Kit with Ash Pan, Straight, Nickel</v>
          </cell>
          <cell r="C7647" t="str">
            <v>WB23FS</v>
          </cell>
          <cell r="D7647">
            <v>599</v>
          </cell>
          <cell r="E7647">
            <v>0</v>
          </cell>
          <cell r="F7647">
            <v>0</v>
          </cell>
          <cell r="G7647">
            <v>43493</v>
          </cell>
          <cell r="H7647" t="str">
            <v/>
          </cell>
          <cell r="I7647" t="str">
            <v>720968961624</v>
          </cell>
          <cell r="J7647" t="str">
            <v>Acc</v>
          </cell>
          <cell r="K7647" t="str">
            <v>Leg Kit with Ash Pan, Straight, Nickel</v>
          </cell>
          <cell r="L7647">
            <v>0</v>
          </cell>
          <cell r="M7647">
            <v>0</v>
          </cell>
          <cell r="N7647">
            <v>0</v>
          </cell>
          <cell r="O7647">
            <v>0</v>
          </cell>
          <cell r="P7647">
            <v>0</v>
          </cell>
          <cell r="Q7647">
            <v>0</v>
          </cell>
          <cell r="R7647">
            <v>0</v>
          </cell>
          <cell r="S7647">
            <v>0</v>
          </cell>
          <cell r="T7647">
            <v>0</v>
          </cell>
          <cell r="U7647">
            <v>256.07</v>
          </cell>
        </row>
        <row r="7648">
          <cell r="A7648" t="str">
            <v>WLS3BL</v>
          </cell>
          <cell r="B7648" t="str">
            <v>Leg Kit with Ash Pan, Straight, Black</v>
          </cell>
          <cell r="C7648" t="str">
            <v>WB35FS</v>
          </cell>
          <cell r="D7648">
            <v>369</v>
          </cell>
          <cell r="E7648">
            <v>0</v>
          </cell>
          <cell r="F7648">
            <v>0</v>
          </cell>
          <cell r="G7648">
            <v>43493</v>
          </cell>
          <cell r="H7648" t="str">
            <v/>
          </cell>
          <cell r="I7648" t="str">
            <v>720968961594</v>
          </cell>
          <cell r="J7648" t="str">
            <v>Acc</v>
          </cell>
          <cell r="K7648" t="str">
            <v>Leg Kit with Ash Pan, Straight, Matte Black</v>
          </cell>
          <cell r="L7648">
            <v>0</v>
          </cell>
          <cell r="M7648">
            <v>0</v>
          </cell>
          <cell r="N7648">
            <v>0</v>
          </cell>
          <cell r="O7648">
            <v>0</v>
          </cell>
          <cell r="P7648">
            <v>0</v>
          </cell>
          <cell r="Q7648">
            <v>0</v>
          </cell>
          <cell r="R7648">
            <v>0</v>
          </cell>
          <cell r="S7648">
            <v>0</v>
          </cell>
          <cell r="T7648">
            <v>0</v>
          </cell>
          <cell r="U7648">
            <v>157.75</v>
          </cell>
        </row>
        <row r="7649">
          <cell r="A7649" t="str">
            <v>WLS3NB</v>
          </cell>
          <cell r="B7649" t="str">
            <v>Leg Kit with Ash Pan, Straight, Nickel</v>
          </cell>
          <cell r="C7649" t="str">
            <v>WB35FS</v>
          </cell>
          <cell r="D7649">
            <v>599</v>
          </cell>
          <cell r="E7649">
            <v>0</v>
          </cell>
          <cell r="F7649">
            <v>0</v>
          </cell>
          <cell r="G7649">
            <v>43493</v>
          </cell>
          <cell r="H7649" t="str">
            <v/>
          </cell>
          <cell r="I7649" t="str">
            <v>720968961587</v>
          </cell>
          <cell r="J7649" t="str">
            <v>Acc</v>
          </cell>
          <cell r="K7649" t="str">
            <v>Leg Kit with Ash Pan, Straight, Nickel</v>
          </cell>
          <cell r="L7649">
            <v>0</v>
          </cell>
          <cell r="M7649">
            <v>0</v>
          </cell>
          <cell r="N7649">
            <v>0</v>
          </cell>
          <cell r="O7649">
            <v>0</v>
          </cell>
          <cell r="P7649">
            <v>0</v>
          </cell>
          <cell r="Q7649">
            <v>0</v>
          </cell>
          <cell r="R7649">
            <v>0</v>
          </cell>
          <cell r="S7649">
            <v>0</v>
          </cell>
          <cell r="T7649">
            <v>0</v>
          </cell>
          <cell r="U7649">
            <v>256.07</v>
          </cell>
        </row>
        <row r="7650">
          <cell r="A7650" t="str">
            <v>WP1BL</v>
          </cell>
          <cell r="B7650" t="str">
            <v>Pedestal with Ash Pan, Black</v>
          </cell>
          <cell r="C7650" t="str">
            <v>WB17FS, WB23FS, WB35FS</v>
          </cell>
          <cell r="D7650">
            <v>309</v>
          </cell>
          <cell r="E7650">
            <v>0</v>
          </cell>
          <cell r="F7650">
            <v>0</v>
          </cell>
          <cell r="G7650">
            <v>43413</v>
          </cell>
          <cell r="H7650" t="str">
            <v/>
          </cell>
          <cell r="I7650" t="str">
            <v>720968961556</v>
          </cell>
          <cell r="J7650" t="str">
            <v>Acc</v>
          </cell>
          <cell r="K7650" t="str">
            <v>Pedestal with Ash Pan, Matte Black</v>
          </cell>
          <cell r="L7650">
            <v>0</v>
          </cell>
          <cell r="M7650">
            <v>0</v>
          </cell>
          <cell r="N7650">
            <v>0</v>
          </cell>
          <cell r="O7650">
            <v>0</v>
          </cell>
          <cell r="P7650">
            <v>0</v>
          </cell>
          <cell r="Q7650">
            <v>0</v>
          </cell>
          <cell r="R7650">
            <v>0</v>
          </cell>
          <cell r="S7650">
            <v>0</v>
          </cell>
          <cell r="T7650">
            <v>0</v>
          </cell>
          <cell r="U7650">
            <v>132.1</v>
          </cell>
        </row>
        <row r="7651">
          <cell r="A7651" t="str">
            <v>WP2BL</v>
          </cell>
          <cell r="B7651" t="str">
            <v>Pedestal with Ash Pan, Black</v>
          </cell>
          <cell r="C7651" t="str">
            <v>WB23FS</v>
          </cell>
          <cell r="D7651">
            <v>329</v>
          </cell>
          <cell r="E7651">
            <v>0</v>
          </cell>
          <cell r="F7651">
            <v>0</v>
          </cell>
          <cell r="G7651">
            <v>43493</v>
          </cell>
          <cell r="H7651" t="str">
            <v/>
          </cell>
          <cell r="I7651" t="str">
            <v>720968961549</v>
          </cell>
          <cell r="J7651" t="str">
            <v>Acc</v>
          </cell>
          <cell r="K7651" t="str">
            <v>Pedestal with Ash Pan, Matte Black</v>
          </cell>
          <cell r="L7651">
            <v>0</v>
          </cell>
          <cell r="M7651">
            <v>0</v>
          </cell>
          <cell r="N7651">
            <v>0</v>
          </cell>
          <cell r="O7651">
            <v>0</v>
          </cell>
          <cell r="P7651">
            <v>0</v>
          </cell>
          <cell r="Q7651">
            <v>0</v>
          </cell>
          <cell r="R7651">
            <v>0</v>
          </cell>
          <cell r="S7651">
            <v>0</v>
          </cell>
          <cell r="T7651">
            <v>0</v>
          </cell>
          <cell r="U7651">
            <v>140.65</v>
          </cell>
        </row>
        <row r="7652">
          <cell r="A7652" t="str">
            <v>WP3BL</v>
          </cell>
          <cell r="B7652" t="str">
            <v>Pedestal with Ash Pan, Black</v>
          </cell>
          <cell r="C7652" t="str">
            <v>WB35FS</v>
          </cell>
          <cell r="D7652">
            <v>349</v>
          </cell>
          <cell r="E7652">
            <v>0</v>
          </cell>
          <cell r="F7652">
            <v>0</v>
          </cell>
          <cell r="G7652">
            <v>43493</v>
          </cell>
          <cell r="H7652" t="str">
            <v/>
          </cell>
          <cell r="I7652" t="str">
            <v>720968961532</v>
          </cell>
          <cell r="J7652" t="str">
            <v>Acc</v>
          </cell>
          <cell r="K7652" t="str">
            <v>Pedestal with Ash Pan, Matte Black</v>
          </cell>
          <cell r="L7652">
            <v>0</v>
          </cell>
          <cell r="M7652">
            <v>0</v>
          </cell>
          <cell r="N7652">
            <v>0</v>
          </cell>
          <cell r="O7652">
            <v>0</v>
          </cell>
          <cell r="P7652">
            <v>0</v>
          </cell>
          <cell r="Q7652">
            <v>0</v>
          </cell>
          <cell r="R7652">
            <v>0</v>
          </cell>
          <cell r="S7652">
            <v>0</v>
          </cell>
          <cell r="T7652">
            <v>0</v>
          </cell>
          <cell r="U7652">
            <v>149.19999999999999</v>
          </cell>
        </row>
        <row r="7653">
          <cell r="A7653" t="str">
            <v>WS1744BL</v>
          </cell>
          <cell r="B7653" t="str">
            <v>Surround, Black (29 x 44)</v>
          </cell>
          <cell r="C7653" t="str">
            <v>WB17IN</v>
          </cell>
          <cell r="D7653">
            <v>109</v>
          </cell>
          <cell r="E7653">
            <v>0</v>
          </cell>
          <cell r="F7653">
            <v>0</v>
          </cell>
          <cell r="G7653">
            <v>43413</v>
          </cell>
          <cell r="H7653" t="str">
            <v/>
          </cell>
          <cell r="I7653" t="str">
            <v>720968961464</v>
          </cell>
          <cell r="J7653" t="str">
            <v>Acc</v>
          </cell>
          <cell r="K7653" t="str">
            <v>Surround, Matte Black (29 x 44)</v>
          </cell>
          <cell r="L7653">
            <v>0</v>
          </cell>
          <cell r="M7653">
            <v>0</v>
          </cell>
          <cell r="N7653">
            <v>0</v>
          </cell>
          <cell r="O7653">
            <v>0</v>
          </cell>
          <cell r="P7653">
            <v>0</v>
          </cell>
          <cell r="Q7653">
            <v>0</v>
          </cell>
          <cell r="R7653">
            <v>0</v>
          </cell>
          <cell r="S7653">
            <v>0</v>
          </cell>
          <cell r="T7653">
            <v>0</v>
          </cell>
          <cell r="U7653">
            <v>46.6</v>
          </cell>
        </row>
        <row r="7654">
          <cell r="A7654" t="str">
            <v>WS1750BL</v>
          </cell>
          <cell r="B7654" t="str">
            <v>Surround, Black (32 x 50)</v>
          </cell>
          <cell r="C7654" t="str">
            <v>WB17IN</v>
          </cell>
          <cell r="D7654">
            <v>119</v>
          </cell>
          <cell r="E7654">
            <v>0</v>
          </cell>
          <cell r="F7654">
            <v>0</v>
          </cell>
          <cell r="G7654">
            <v>43413</v>
          </cell>
          <cell r="H7654" t="str">
            <v/>
          </cell>
          <cell r="I7654" t="str">
            <v>720968961457</v>
          </cell>
          <cell r="J7654" t="str">
            <v>Acc</v>
          </cell>
          <cell r="K7654" t="str">
            <v>Surround, Matte Black (32 x 50)</v>
          </cell>
          <cell r="L7654">
            <v>0</v>
          </cell>
          <cell r="M7654">
            <v>0</v>
          </cell>
          <cell r="N7654">
            <v>0</v>
          </cell>
          <cell r="O7654">
            <v>0</v>
          </cell>
          <cell r="P7654">
            <v>0</v>
          </cell>
          <cell r="Q7654">
            <v>0</v>
          </cell>
          <cell r="R7654">
            <v>0</v>
          </cell>
          <cell r="S7654">
            <v>0</v>
          </cell>
          <cell r="T7654">
            <v>0</v>
          </cell>
          <cell r="U7654">
            <v>50.87</v>
          </cell>
        </row>
        <row r="7655">
          <cell r="A7655" t="str">
            <v>WS2344BL</v>
          </cell>
          <cell r="B7655" t="str">
            <v>Surround, Black (29 x 44)</v>
          </cell>
          <cell r="C7655" t="str">
            <v>WB23IN</v>
          </cell>
          <cell r="D7655">
            <v>109</v>
          </cell>
          <cell r="E7655">
            <v>0</v>
          </cell>
          <cell r="F7655">
            <v>0</v>
          </cell>
          <cell r="G7655">
            <v>43413</v>
          </cell>
          <cell r="H7655" t="str">
            <v/>
          </cell>
          <cell r="I7655" t="str">
            <v>720968961440</v>
          </cell>
          <cell r="J7655" t="str">
            <v>Acc</v>
          </cell>
          <cell r="K7655" t="str">
            <v>Surround, Matte Black (29 x 44)</v>
          </cell>
          <cell r="L7655">
            <v>0</v>
          </cell>
          <cell r="M7655">
            <v>0</v>
          </cell>
          <cell r="N7655">
            <v>0</v>
          </cell>
          <cell r="O7655">
            <v>0</v>
          </cell>
          <cell r="P7655">
            <v>0</v>
          </cell>
          <cell r="Q7655">
            <v>0</v>
          </cell>
          <cell r="R7655">
            <v>0</v>
          </cell>
          <cell r="S7655">
            <v>0</v>
          </cell>
          <cell r="T7655">
            <v>0</v>
          </cell>
          <cell r="U7655">
            <v>46.6</v>
          </cell>
        </row>
        <row r="7656">
          <cell r="A7656" t="str">
            <v>WS2350BL</v>
          </cell>
          <cell r="B7656" t="str">
            <v>Surround, Black (32 x 50)</v>
          </cell>
          <cell r="C7656" t="str">
            <v>WB23IN</v>
          </cell>
          <cell r="D7656">
            <v>119</v>
          </cell>
          <cell r="E7656">
            <v>0</v>
          </cell>
          <cell r="F7656">
            <v>0</v>
          </cell>
          <cell r="G7656">
            <v>43413</v>
          </cell>
          <cell r="H7656" t="str">
            <v/>
          </cell>
          <cell r="I7656" t="str">
            <v>720968961433</v>
          </cell>
          <cell r="J7656" t="str">
            <v>Acc</v>
          </cell>
          <cell r="K7656" t="str">
            <v>Surround, Matte Black (32 x 50)</v>
          </cell>
          <cell r="L7656">
            <v>0</v>
          </cell>
          <cell r="M7656">
            <v>0</v>
          </cell>
          <cell r="N7656">
            <v>0</v>
          </cell>
          <cell r="O7656">
            <v>0</v>
          </cell>
          <cell r="P7656">
            <v>0</v>
          </cell>
          <cell r="Q7656">
            <v>0</v>
          </cell>
          <cell r="R7656">
            <v>0</v>
          </cell>
          <cell r="S7656">
            <v>0</v>
          </cell>
          <cell r="T7656">
            <v>0</v>
          </cell>
          <cell r="U7656">
            <v>50.87</v>
          </cell>
        </row>
        <row r="7657">
          <cell r="A7657" t="str">
            <v>WS2350TBL</v>
          </cell>
          <cell r="B7657" t="str">
            <v>Surround, Black, Trimmable (35 x 50)</v>
          </cell>
          <cell r="C7657" t="str">
            <v>WB23IN</v>
          </cell>
          <cell r="D7657">
            <v>129</v>
          </cell>
          <cell r="E7657">
            <v>0</v>
          </cell>
          <cell r="F7657">
            <v>0</v>
          </cell>
          <cell r="G7657">
            <v>43493</v>
          </cell>
          <cell r="H7657" t="str">
            <v/>
          </cell>
          <cell r="I7657">
            <v>0</v>
          </cell>
          <cell r="J7657" t="str">
            <v>Acc</v>
          </cell>
          <cell r="K7657" t="str">
            <v>Surround, Matte Black, Trimmable (35” x 50”)</v>
          </cell>
          <cell r="L7657">
            <v>0</v>
          </cell>
          <cell r="M7657">
            <v>0</v>
          </cell>
          <cell r="N7657">
            <v>0</v>
          </cell>
          <cell r="O7657">
            <v>0</v>
          </cell>
          <cell r="P7657">
            <v>0</v>
          </cell>
          <cell r="Q7657">
            <v>0</v>
          </cell>
          <cell r="R7657">
            <v>0</v>
          </cell>
          <cell r="S7657">
            <v>0</v>
          </cell>
          <cell r="T7657">
            <v>0</v>
          </cell>
          <cell r="U7657">
            <v>55.15</v>
          </cell>
        </row>
        <row r="7658">
          <cell r="A7658" t="str">
            <v>WT1BL</v>
          </cell>
          <cell r="B7658" t="str">
            <v>Step Top Add-On</v>
          </cell>
          <cell r="C7658" t="str">
            <v>WB17FS, WB17IN</v>
          </cell>
          <cell r="D7658">
            <v>149</v>
          </cell>
          <cell r="E7658">
            <v>0</v>
          </cell>
          <cell r="F7658">
            <v>0</v>
          </cell>
          <cell r="G7658">
            <v>43493</v>
          </cell>
          <cell r="H7658" t="str">
            <v/>
          </cell>
          <cell r="I7658" t="str">
            <v>720968961419</v>
          </cell>
          <cell r="J7658" t="str">
            <v>Acc</v>
          </cell>
          <cell r="K7658" t="str">
            <v>Step Top Add-On</v>
          </cell>
          <cell r="L7658">
            <v>0</v>
          </cell>
          <cell r="M7658">
            <v>0</v>
          </cell>
          <cell r="N7658">
            <v>0</v>
          </cell>
          <cell r="O7658">
            <v>0</v>
          </cell>
          <cell r="P7658">
            <v>0</v>
          </cell>
          <cell r="Q7658">
            <v>0</v>
          </cell>
          <cell r="R7658">
            <v>0</v>
          </cell>
          <cell r="S7658">
            <v>0</v>
          </cell>
          <cell r="T7658">
            <v>0</v>
          </cell>
          <cell r="U7658">
            <v>63.7</v>
          </cell>
        </row>
        <row r="7659">
          <cell r="A7659" t="str">
            <v>WT1QC</v>
          </cell>
          <cell r="B7659" t="str">
            <v xml:space="preserve">Thermodisc Kit, Quick Connect </v>
          </cell>
          <cell r="C7659" t="str">
            <v>WB17FS, WB17IN, WB23FS, WB23IN, WBS35FS</v>
          </cell>
          <cell r="D7659">
            <v>69</v>
          </cell>
          <cell r="E7659">
            <v>0</v>
          </cell>
          <cell r="F7659">
            <v>0</v>
          </cell>
          <cell r="G7659">
            <v>43493</v>
          </cell>
          <cell r="H7659" t="str">
            <v/>
          </cell>
          <cell r="I7659" t="str">
            <v>720968961297</v>
          </cell>
          <cell r="J7659" t="str">
            <v>Acc</v>
          </cell>
          <cell r="K7659" t="str">
            <v xml:space="preserve">Thermodisc Kit, Quick Connect </v>
          </cell>
          <cell r="L7659">
            <v>0</v>
          </cell>
          <cell r="M7659">
            <v>0</v>
          </cell>
          <cell r="N7659">
            <v>0</v>
          </cell>
          <cell r="O7659">
            <v>0</v>
          </cell>
          <cell r="P7659">
            <v>0</v>
          </cell>
          <cell r="Q7659">
            <v>0</v>
          </cell>
          <cell r="R7659">
            <v>0</v>
          </cell>
          <cell r="S7659">
            <v>0</v>
          </cell>
          <cell r="T7659">
            <v>0</v>
          </cell>
          <cell r="U7659">
            <v>29.5</v>
          </cell>
        </row>
        <row r="7660">
          <cell r="A7660" t="str">
            <v>WT2BL</v>
          </cell>
          <cell r="B7660" t="str">
            <v>Step Top Add-On</v>
          </cell>
          <cell r="C7660" t="str">
            <v>WB23FS, WB23IN</v>
          </cell>
          <cell r="D7660">
            <v>169</v>
          </cell>
          <cell r="E7660">
            <v>0</v>
          </cell>
          <cell r="F7660">
            <v>0</v>
          </cell>
          <cell r="G7660">
            <v>43493</v>
          </cell>
          <cell r="H7660" t="str">
            <v/>
          </cell>
          <cell r="I7660" t="str">
            <v>720968961402</v>
          </cell>
          <cell r="J7660" t="str">
            <v>Acc</v>
          </cell>
          <cell r="K7660" t="str">
            <v>Step Top Add-On</v>
          </cell>
          <cell r="L7660">
            <v>0</v>
          </cell>
          <cell r="M7660">
            <v>0</v>
          </cell>
          <cell r="N7660">
            <v>0</v>
          </cell>
          <cell r="O7660">
            <v>0</v>
          </cell>
          <cell r="P7660">
            <v>0</v>
          </cell>
          <cell r="Q7660">
            <v>0</v>
          </cell>
          <cell r="R7660">
            <v>0</v>
          </cell>
          <cell r="S7660">
            <v>0</v>
          </cell>
          <cell r="T7660">
            <v>0</v>
          </cell>
          <cell r="U7660">
            <v>72.25</v>
          </cell>
        </row>
        <row r="7661">
          <cell r="A7661" t="str">
            <v>WT3BL</v>
          </cell>
          <cell r="B7661" t="str">
            <v>Step Top Add-On</v>
          </cell>
          <cell r="C7661" t="str">
            <v>WB35FS</v>
          </cell>
          <cell r="D7661">
            <v>209</v>
          </cell>
          <cell r="E7661">
            <v>0</v>
          </cell>
          <cell r="F7661">
            <v>0</v>
          </cell>
          <cell r="G7661">
            <v>43493</v>
          </cell>
          <cell r="H7661" t="str">
            <v/>
          </cell>
          <cell r="I7661" t="str">
            <v>720968961396</v>
          </cell>
          <cell r="J7661" t="str">
            <v>Acc</v>
          </cell>
          <cell r="K7661" t="str">
            <v>Step Top Add-On</v>
          </cell>
          <cell r="L7661">
            <v>0</v>
          </cell>
          <cell r="M7661">
            <v>0</v>
          </cell>
          <cell r="N7661">
            <v>0</v>
          </cell>
          <cell r="O7661">
            <v>0</v>
          </cell>
          <cell r="P7661">
            <v>0</v>
          </cell>
          <cell r="Q7661">
            <v>0</v>
          </cell>
          <cell r="R7661">
            <v>0</v>
          </cell>
          <cell r="S7661">
            <v>0</v>
          </cell>
          <cell r="T7661">
            <v>0</v>
          </cell>
          <cell r="U7661">
            <v>89.35</v>
          </cell>
        </row>
        <row r="7662">
          <cell r="A7662" t="str">
            <v>WYL005-01F</v>
          </cell>
          <cell r="B7662" t="str">
            <v>FRONT LOG BRACKET</v>
          </cell>
          <cell r="C7662">
            <v>0</v>
          </cell>
          <cell r="D7662">
            <v>0</v>
          </cell>
          <cell r="E7662">
            <v>0</v>
          </cell>
          <cell r="F7662">
            <v>0</v>
          </cell>
          <cell r="G7662">
            <v>43368</v>
          </cell>
          <cell r="H7662" t="str">
            <v/>
          </cell>
          <cell r="I7662">
            <v>0</v>
          </cell>
          <cell r="J7662" t="str">
            <v>Rpart</v>
          </cell>
          <cell r="K7662" t="str">
            <v>FRONT LOG BRACKET</v>
          </cell>
          <cell r="L7662">
            <v>0</v>
          </cell>
          <cell r="M7662">
            <v>0</v>
          </cell>
          <cell r="N7662">
            <v>0</v>
          </cell>
          <cell r="O7662">
            <v>0</v>
          </cell>
          <cell r="P7662">
            <v>0</v>
          </cell>
          <cell r="Q7662">
            <v>0</v>
          </cell>
          <cell r="R7662">
            <v>0</v>
          </cell>
          <cell r="S7662">
            <v>0</v>
          </cell>
          <cell r="T7662">
            <v>0</v>
          </cell>
          <cell r="U7662" t="str">
            <v/>
          </cell>
        </row>
        <row r="7663">
          <cell r="A7663" t="str">
            <v>WZB10001-H</v>
          </cell>
          <cell r="B7663" t="str">
            <v>Grate Assy</v>
          </cell>
          <cell r="C7663" t="str">
            <v>HVFL18M</v>
          </cell>
          <cell r="D7663">
            <v>55.35</v>
          </cell>
          <cell r="E7663">
            <v>0</v>
          </cell>
          <cell r="F7663">
            <v>0</v>
          </cell>
          <cell r="G7663">
            <v>38353</v>
          </cell>
          <cell r="H7663" t="str">
            <v/>
          </cell>
          <cell r="I7663">
            <v>0</v>
          </cell>
          <cell r="J7663" t="str">
            <v>Rpart</v>
          </cell>
          <cell r="K7663" t="str">
            <v>Grate Assy</v>
          </cell>
          <cell r="L7663">
            <v>0</v>
          </cell>
          <cell r="M7663">
            <v>0</v>
          </cell>
          <cell r="N7663">
            <v>0</v>
          </cell>
          <cell r="O7663">
            <v>0</v>
          </cell>
          <cell r="P7663">
            <v>0</v>
          </cell>
          <cell r="Q7663">
            <v>0</v>
          </cell>
          <cell r="R7663">
            <v>0</v>
          </cell>
          <cell r="S7663">
            <v>0</v>
          </cell>
          <cell r="T7663">
            <v>0</v>
          </cell>
          <cell r="U7663">
            <v>23.66</v>
          </cell>
        </row>
        <row r="7664">
          <cell r="A7664" t="str">
            <v>WZB10001-T</v>
          </cell>
          <cell r="B7664" t="str">
            <v>Grate Assy</v>
          </cell>
          <cell r="C7664" t="str">
            <v>HVFL18T</v>
          </cell>
          <cell r="D7664">
            <v>55.35</v>
          </cell>
          <cell r="E7664">
            <v>0</v>
          </cell>
          <cell r="F7664">
            <v>0</v>
          </cell>
          <cell r="G7664">
            <v>38353</v>
          </cell>
          <cell r="H7664" t="str">
            <v/>
          </cell>
          <cell r="I7664">
            <v>0</v>
          </cell>
          <cell r="J7664" t="str">
            <v>Rpart</v>
          </cell>
          <cell r="K7664" t="str">
            <v>Grate Assy</v>
          </cell>
          <cell r="L7664">
            <v>0</v>
          </cell>
          <cell r="M7664">
            <v>0</v>
          </cell>
          <cell r="N7664">
            <v>0</v>
          </cell>
          <cell r="O7664">
            <v>0</v>
          </cell>
          <cell r="P7664">
            <v>0</v>
          </cell>
          <cell r="Q7664">
            <v>0</v>
          </cell>
          <cell r="R7664">
            <v>0</v>
          </cell>
          <cell r="S7664">
            <v>0</v>
          </cell>
          <cell r="T7664">
            <v>0</v>
          </cell>
          <cell r="U7664">
            <v>23.66</v>
          </cell>
        </row>
        <row r="7665">
          <cell r="A7665" t="str">
            <v>WZB10002-H</v>
          </cell>
          <cell r="B7665" t="str">
            <v>Grate Assy</v>
          </cell>
          <cell r="C7665" t="str">
            <v>HVFL24N</v>
          </cell>
          <cell r="D7665">
            <v>55.35</v>
          </cell>
          <cell r="E7665">
            <v>0</v>
          </cell>
          <cell r="F7665">
            <v>0</v>
          </cell>
          <cell r="G7665">
            <v>38353</v>
          </cell>
          <cell r="H7665" t="str">
            <v/>
          </cell>
          <cell r="I7665">
            <v>0</v>
          </cell>
          <cell r="J7665" t="str">
            <v>Rpart</v>
          </cell>
          <cell r="K7665" t="str">
            <v>Grate Assy</v>
          </cell>
          <cell r="L7665">
            <v>0</v>
          </cell>
          <cell r="M7665">
            <v>0</v>
          </cell>
          <cell r="N7665">
            <v>0</v>
          </cell>
          <cell r="O7665">
            <v>0</v>
          </cell>
          <cell r="P7665">
            <v>0</v>
          </cell>
          <cell r="Q7665">
            <v>0</v>
          </cell>
          <cell r="R7665">
            <v>0</v>
          </cell>
          <cell r="S7665">
            <v>0</v>
          </cell>
          <cell r="T7665">
            <v>0</v>
          </cell>
          <cell r="U7665">
            <v>23.66</v>
          </cell>
        </row>
        <row r="7666">
          <cell r="A7666" t="str">
            <v>WZB10002-T</v>
          </cell>
          <cell r="B7666" t="str">
            <v>Grate Assy</v>
          </cell>
          <cell r="C7666" t="str">
            <v>HVFL24T</v>
          </cell>
          <cell r="D7666">
            <v>55.35</v>
          </cell>
          <cell r="E7666">
            <v>0</v>
          </cell>
          <cell r="F7666">
            <v>0</v>
          </cell>
          <cell r="G7666">
            <v>38353</v>
          </cell>
          <cell r="H7666" t="str">
            <v/>
          </cell>
          <cell r="I7666">
            <v>0</v>
          </cell>
          <cell r="J7666" t="str">
            <v>Rpart</v>
          </cell>
          <cell r="K7666" t="str">
            <v>Grate Assy</v>
          </cell>
          <cell r="L7666">
            <v>0</v>
          </cell>
          <cell r="M7666">
            <v>0</v>
          </cell>
          <cell r="N7666">
            <v>0</v>
          </cell>
          <cell r="O7666">
            <v>0</v>
          </cell>
          <cell r="P7666">
            <v>0</v>
          </cell>
          <cell r="Q7666">
            <v>0</v>
          </cell>
          <cell r="R7666">
            <v>0</v>
          </cell>
          <cell r="S7666">
            <v>0</v>
          </cell>
          <cell r="T7666">
            <v>0</v>
          </cell>
          <cell r="U7666">
            <v>23.66</v>
          </cell>
        </row>
        <row r="7667">
          <cell r="A7667" t="str">
            <v>WZB10003</v>
          </cell>
          <cell r="B7667" t="str">
            <v>Grate Assy</v>
          </cell>
          <cell r="C7667">
            <v>0</v>
          </cell>
          <cell r="D7667">
            <v>60.48</v>
          </cell>
          <cell r="E7667">
            <v>0</v>
          </cell>
          <cell r="F7667">
            <v>0</v>
          </cell>
          <cell r="G7667">
            <v>40655</v>
          </cell>
          <cell r="H7667" t="str">
            <v/>
          </cell>
          <cell r="I7667">
            <v>0</v>
          </cell>
          <cell r="J7667" t="str">
            <v>Rpart</v>
          </cell>
          <cell r="K7667" t="str">
            <v>Grate Assy</v>
          </cell>
          <cell r="L7667">
            <v>0</v>
          </cell>
          <cell r="M7667">
            <v>0</v>
          </cell>
          <cell r="N7667">
            <v>0</v>
          </cell>
          <cell r="O7667">
            <v>0</v>
          </cell>
          <cell r="P7667">
            <v>0</v>
          </cell>
          <cell r="Q7667">
            <v>0</v>
          </cell>
          <cell r="R7667">
            <v>0</v>
          </cell>
          <cell r="S7667">
            <v>0</v>
          </cell>
          <cell r="T7667">
            <v>0</v>
          </cell>
          <cell r="U7667">
            <v>25.86</v>
          </cell>
        </row>
        <row r="7668">
          <cell r="A7668" t="str">
            <v>WZB10003-H</v>
          </cell>
          <cell r="B7668" t="str">
            <v>Grate Assy</v>
          </cell>
          <cell r="C7668" t="str">
            <v>HVFL30T</v>
          </cell>
          <cell r="D7668">
            <v>68.680000000000007</v>
          </cell>
          <cell r="E7668">
            <v>0</v>
          </cell>
          <cell r="F7668">
            <v>0</v>
          </cell>
          <cell r="G7668">
            <v>38353</v>
          </cell>
          <cell r="H7668" t="str">
            <v/>
          </cell>
          <cell r="I7668">
            <v>0</v>
          </cell>
          <cell r="J7668" t="str">
            <v>Rpart</v>
          </cell>
          <cell r="K7668" t="str">
            <v>Grate Assy</v>
          </cell>
          <cell r="L7668">
            <v>0</v>
          </cell>
          <cell r="M7668">
            <v>0</v>
          </cell>
          <cell r="N7668">
            <v>0</v>
          </cell>
          <cell r="O7668">
            <v>0</v>
          </cell>
          <cell r="P7668">
            <v>0</v>
          </cell>
          <cell r="Q7668">
            <v>0</v>
          </cell>
          <cell r="R7668">
            <v>0</v>
          </cell>
          <cell r="S7668">
            <v>0</v>
          </cell>
          <cell r="T7668">
            <v>0</v>
          </cell>
          <cell r="U7668">
            <v>29.36</v>
          </cell>
        </row>
        <row r="7669">
          <cell r="A7669" t="str">
            <v>WZB10003-T</v>
          </cell>
          <cell r="B7669" t="str">
            <v>Grate Assy</v>
          </cell>
          <cell r="C7669" t="str">
            <v>HVFL30T</v>
          </cell>
          <cell r="D7669">
            <v>68.680000000000007</v>
          </cell>
          <cell r="E7669">
            <v>0</v>
          </cell>
          <cell r="F7669">
            <v>0</v>
          </cell>
          <cell r="G7669">
            <v>38353</v>
          </cell>
          <cell r="H7669" t="str">
            <v/>
          </cell>
          <cell r="I7669">
            <v>0</v>
          </cell>
          <cell r="J7669" t="str">
            <v>Rpart</v>
          </cell>
          <cell r="K7669" t="str">
            <v>Grate Assy</v>
          </cell>
          <cell r="L7669">
            <v>0</v>
          </cell>
          <cell r="M7669">
            <v>0</v>
          </cell>
          <cell r="N7669">
            <v>0</v>
          </cell>
          <cell r="O7669">
            <v>0</v>
          </cell>
          <cell r="P7669">
            <v>0</v>
          </cell>
          <cell r="Q7669">
            <v>0</v>
          </cell>
          <cell r="R7669">
            <v>0</v>
          </cell>
          <cell r="S7669">
            <v>0</v>
          </cell>
          <cell r="T7669">
            <v>0</v>
          </cell>
          <cell r="U7669">
            <v>29.36</v>
          </cell>
        </row>
        <row r="7670">
          <cell r="U7670">
            <v>0</v>
          </cell>
        </row>
        <row r="7671">
          <cell r="U7671">
            <v>0</v>
          </cell>
        </row>
        <row r="7672">
          <cell r="U7672">
            <v>0</v>
          </cell>
        </row>
        <row r="7673">
          <cell r="U7673">
            <v>0</v>
          </cell>
        </row>
        <row r="7674">
          <cell r="U7674">
            <v>0</v>
          </cell>
        </row>
        <row r="7675">
          <cell r="U7675">
            <v>0</v>
          </cell>
        </row>
        <row r="7676">
          <cell r="U7676">
            <v>0</v>
          </cell>
        </row>
        <row r="7677">
          <cell r="U7677">
            <v>0</v>
          </cell>
        </row>
        <row r="7678">
          <cell r="U7678">
            <v>0</v>
          </cell>
        </row>
        <row r="7679">
          <cell r="U7679">
            <v>0</v>
          </cell>
        </row>
        <row r="7680">
          <cell r="U7680">
            <v>0</v>
          </cell>
        </row>
        <row r="7681">
          <cell r="U7681">
            <v>0</v>
          </cell>
        </row>
        <row r="7682">
          <cell r="U7682">
            <v>0</v>
          </cell>
        </row>
        <row r="7683">
          <cell r="U7683">
            <v>0</v>
          </cell>
        </row>
        <row r="7684">
          <cell r="U7684">
            <v>0</v>
          </cell>
        </row>
        <row r="7685">
          <cell r="U7685">
            <v>0</v>
          </cell>
        </row>
        <row r="7686">
          <cell r="U7686">
            <v>0</v>
          </cell>
        </row>
        <row r="7687">
          <cell r="U7687">
            <v>0</v>
          </cell>
        </row>
        <row r="7688">
          <cell r="U7688">
            <v>0</v>
          </cell>
        </row>
        <row r="7689">
          <cell r="U7689">
            <v>0</v>
          </cell>
        </row>
        <row r="7690">
          <cell r="U7690">
            <v>0</v>
          </cell>
        </row>
        <row r="7691">
          <cell r="U7691">
            <v>0</v>
          </cell>
        </row>
        <row r="7692">
          <cell r="U7692">
            <v>0</v>
          </cell>
        </row>
        <row r="7693">
          <cell r="U7693">
            <v>0</v>
          </cell>
        </row>
        <row r="7694">
          <cell r="U7694">
            <v>0</v>
          </cell>
        </row>
        <row r="7695">
          <cell r="U7695">
            <v>0</v>
          </cell>
        </row>
        <row r="7696">
          <cell r="U7696">
            <v>0</v>
          </cell>
        </row>
        <row r="7697">
          <cell r="U7697">
            <v>0</v>
          </cell>
        </row>
        <row r="7698">
          <cell r="U7698">
            <v>0</v>
          </cell>
        </row>
        <row r="7699">
          <cell r="U7699">
            <v>0</v>
          </cell>
        </row>
        <row r="7700">
          <cell r="U7700">
            <v>0</v>
          </cell>
        </row>
        <row r="7701">
          <cell r="U7701">
            <v>0</v>
          </cell>
        </row>
        <row r="7702">
          <cell r="U7702">
            <v>0</v>
          </cell>
        </row>
        <row r="7703">
          <cell r="U7703">
            <v>0</v>
          </cell>
        </row>
        <row r="7704">
          <cell r="U7704">
            <v>0</v>
          </cell>
        </row>
        <row r="7705">
          <cell r="U7705">
            <v>0</v>
          </cell>
        </row>
        <row r="7706">
          <cell r="U7706">
            <v>0</v>
          </cell>
        </row>
        <row r="7707">
          <cell r="U7707">
            <v>0</v>
          </cell>
        </row>
        <row r="7708">
          <cell r="U7708">
            <v>0</v>
          </cell>
        </row>
        <row r="7709">
          <cell r="U7709">
            <v>0</v>
          </cell>
        </row>
        <row r="7710">
          <cell r="U7710">
            <v>0</v>
          </cell>
        </row>
        <row r="7711">
          <cell r="U7711">
            <v>0</v>
          </cell>
        </row>
        <row r="7712">
          <cell r="U7712">
            <v>0</v>
          </cell>
        </row>
        <row r="7713">
          <cell r="U7713">
            <v>0</v>
          </cell>
        </row>
        <row r="7714">
          <cell r="U7714">
            <v>0</v>
          </cell>
        </row>
        <row r="7715">
          <cell r="U7715">
            <v>0</v>
          </cell>
        </row>
        <row r="7716">
          <cell r="U7716">
            <v>0</v>
          </cell>
        </row>
        <row r="7717">
          <cell r="U7717">
            <v>0</v>
          </cell>
        </row>
        <row r="7718">
          <cell r="U7718">
            <v>0</v>
          </cell>
        </row>
        <row r="7719">
          <cell r="U7719">
            <v>0</v>
          </cell>
        </row>
        <row r="7720">
          <cell r="U7720">
            <v>0</v>
          </cell>
        </row>
        <row r="7721">
          <cell r="U7721">
            <v>0</v>
          </cell>
        </row>
        <row r="7722">
          <cell r="U7722">
            <v>0</v>
          </cell>
        </row>
        <row r="7723">
          <cell r="U7723">
            <v>0</v>
          </cell>
        </row>
        <row r="7724">
          <cell r="U7724">
            <v>0</v>
          </cell>
        </row>
        <row r="7725">
          <cell r="U7725">
            <v>0</v>
          </cell>
        </row>
        <row r="7726">
          <cell r="U7726">
            <v>0</v>
          </cell>
        </row>
        <row r="7727">
          <cell r="U7727">
            <v>0</v>
          </cell>
        </row>
        <row r="7728">
          <cell r="U7728">
            <v>0</v>
          </cell>
        </row>
        <row r="7729">
          <cell r="U7729">
            <v>0</v>
          </cell>
        </row>
        <row r="7730">
          <cell r="U7730">
            <v>0</v>
          </cell>
        </row>
        <row r="7731">
          <cell r="U7731">
            <v>0</v>
          </cell>
        </row>
        <row r="7732">
          <cell r="U7732">
            <v>0</v>
          </cell>
        </row>
        <row r="7733">
          <cell r="U7733">
            <v>0</v>
          </cell>
        </row>
        <row r="7734">
          <cell r="U7734">
            <v>0</v>
          </cell>
        </row>
        <row r="7735">
          <cell r="U7735">
            <v>0</v>
          </cell>
        </row>
        <row r="7736">
          <cell r="U7736">
            <v>0</v>
          </cell>
        </row>
      </sheetData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TOC"/>
      <sheetName val="DV TruFlame and Portrait"/>
      <sheetName val="DV Boulevard"/>
      <sheetName val="DV Loft"/>
      <sheetName val="DV Fireplaces"/>
      <sheetName val="DV CleanFace Fireplaces"/>
      <sheetName val="DV Inserts"/>
      <sheetName val="DV Cast Iron Stoves"/>
      <sheetName val="Vented Gas Logs"/>
      <sheetName val="BV Fireplaces"/>
      <sheetName val="Outdoor Products"/>
      <sheetName val="MantelsRemotes"/>
      <sheetName val="PriceLU"/>
      <sheetName val="Svc"/>
      <sheetName val="WB Stoves"/>
      <sheetName val="URLList"/>
      <sheetName val="CustomerOrder"/>
      <sheetName val="Landing"/>
      <sheetName val="PrintSh"/>
      <sheetName val="TempPO"/>
      <sheetName val="AH 2019 Price List - Vented Mcr"/>
    </sheetNames>
    <sheetDataSet>
      <sheetData sheetId="0">
        <row r="2">
          <cell r="B2" t="str">
            <v>Emailed: 5/16/2019</v>
          </cell>
        </row>
      </sheetData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>
        <row r="1">
          <cell r="A1" t="str">
            <v>PartNo</v>
          </cell>
        </row>
      </sheetData>
      <sheetData sheetId="13"/>
      <sheetData sheetId="14"/>
      <sheetData sheetId="15">
        <row r="1">
          <cell r="A1" t="str">
            <v>0</v>
          </cell>
          <cell r="B1" t="str">
            <v>URLList</v>
          </cell>
          <cell r="C1" t="str">
            <v>WebName</v>
          </cell>
          <cell r="D1" t="str">
            <v>URL1</v>
          </cell>
          <cell r="E1" t="str">
            <v>Type</v>
          </cell>
          <cell r="F1" t="str">
            <v>Section</v>
          </cell>
        </row>
        <row r="2">
          <cell r="A2" t="str">
            <v>00805</v>
          </cell>
          <cell r="B2" t="str">
            <v>Cast Iron VF - Brochure</v>
          </cell>
          <cell r="C2" t="str">
            <v>Empire Cast Iron Vent-Free Stoves</v>
          </cell>
          <cell r="D2" t="str">
            <v>http://www.americanhearth.com/wp-content/uploads/2019/02/00805_020819_EmpireCastIronVF.pdf</v>
          </cell>
          <cell r="E2" t="str">
            <v>Brochure</v>
          </cell>
          <cell r="F2" t="str">
            <v>Jeff</v>
          </cell>
        </row>
        <row r="3">
          <cell r="A3" t="str">
            <v>00828</v>
          </cell>
          <cell r="B3" t="str">
            <v>Jefferson VF Firebox - Brochure</v>
          </cell>
          <cell r="C3" t="str">
            <v>Jefferson Vent-Free Firebox</v>
          </cell>
          <cell r="D3" t="str">
            <v>http://www.americanhearth.com/wp-content/uploads/2015/11/00828_041518_Jefferson.pdf</v>
          </cell>
          <cell r="E3" t="str">
            <v>Brochure</v>
          </cell>
          <cell r="F3" t="str">
            <v>VF</v>
          </cell>
        </row>
        <row r="4">
          <cell r="A4" t="str">
            <v>00829</v>
          </cell>
          <cell r="B4" t="str">
            <v>Madison DV Fireplace - Brochure</v>
          </cell>
          <cell r="C4" t="str">
            <v>Madison Series Direct-Vent Fireplace</v>
          </cell>
          <cell r="D4" t="str">
            <v>http://www.americanhearth.com/wp-content/uploads/2016/02/00829_041518_AHMadisonDirectVent.pdf</v>
          </cell>
          <cell r="E4" t="str">
            <v>Brochure</v>
          </cell>
          <cell r="F4" t="str">
            <v>DV</v>
          </cell>
        </row>
        <row r="5">
          <cell r="A5" t="str">
            <v>00831</v>
          </cell>
          <cell r="B5" t="str">
            <v>Lincoln VF Fireplace - Brochure</v>
          </cell>
          <cell r="C5" t="str">
            <v>Lincoln Vent-Free Fireplace</v>
          </cell>
          <cell r="D5" t="str">
            <v>http://www.americanhearth.com/wp-content/uploads/2018/12/00831_010119_AHLincoln.pdf</v>
          </cell>
          <cell r="E5" t="str">
            <v>Brochure</v>
          </cell>
          <cell r="F5" t="str">
            <v>VF</v>
          </cell>
        </row>
        <row r="6">
          <cell r="A6" t="str">
            <v>00832</v>
          </cell>
          <cell r="B6" t="str">
            <v>Franklin/Loft DV Inserts - Brochure</v>
          </cell>
          <cell r="C6" t="str">
            <v>Franklin Traditional &amp; Loft Contemporary Direct-Vent Fireplace Inserts</v>
          </cell>
          <cell r="D6" t="str">
            <v>http://www.americanhearth.com/wp-content/uploads/2018/11/00832_110918_Franklin_DVInserts.pdf</v>
          </cell>
          <cell r="E6" t="str">
            <v>Brochure</v>
          </cell>
          <cell r="F6" t="str">
            <v>DV</v>
          </cell>
        </row>
        <row r="7">
          <cell r="A7" t="str">
            <v>00835</v>
          </cell>
          <cell r="B7" t="str">
            <v>VF Gas Logs - Brochure</v>
          </cell>
          <cell r="C7" t="str">
            <v>Vent-Free Gas Log Sets</v>
          </cell>
          <cell r="D7" t="str">
            <v>http://www.americanhearth.com/wp-content/uploads/2018/11/00835_081618_AH-Vent-Free-Logs.pdf</v>
          </cell>
          <cell r="E7" t="str">
            <v>Brochure</v>
          </cell>
          <cell r="F7" t="str">
            <v>VF</v>
          </cell>
        </row>
        <row r="8">
          <cell r="A8" t="str">
            <v>00836</v>
          </cell>
          <cell r="B8" t="str">
            <v>Van Buren BV - Brochure</v>
          </cell>
          <cell r="C8" t="str">
            <v>Van Buren B-Vent Fireplace</v>
          </cell>
          <cell r="D8" t="str">
            <v>http://www.americanhearth.com/wp-content/uploads/2016/02/00836_042018_VanBuren.pdf</v>
          </cell>
          <cell r="E8" t="str">
            <v>Brochure</v>
          </cell>
          <cell r="F8" t="str">
            <v>BV</v>
          </cell>
        </row>
        <row r="9">
          <cell r="A9" t="str">
            <v>00837</v>
          </cell>
          <cell r="B9" t="str">
            <v>Mantels - Brochure</v>
          </cell>
          <cell r="C9" t="str">
            <v>Mantels</v>
          </cell>
          <cell r="D9" t="str">
            <v>http://www.americanhearth.com/wp-content/uploads/2018/12/00837_120518_AHMantels.pdf</v>
          </cell>
          <cell r="E9" t="str">
            <v>Brochure</v>
          </cell>
          <cell r="F9" t="str">
            <v>Mntl</v>
          </cell>
        </row>
        <row r="10">
          <cell r="A10" t="str">
            <v>00864</v>
          </cell>
          <cell r="B10" t="str">
            <v>Loft VF Prod Guide - Brochure</v>
          </cell>
          <cell r="C10" t="str">
            <v>Loft Series Vent-Free Product Guide</v>
          </cell>
          <cell r="D10" t="str">
            <v>http://www.americanhearth.com/wp-content/uploads/2016/02/00864_050118_LoftSeriesVF.pdf</v>
          </cell>
          <cell r="E10" t="str">
            <v>Brochure</v>
          </cell>
          <cell r="F10" t="str">
            <v>VF</v>
          </cell>
        </row>
        <row r="11">
          <cell r="A11" t="str">
            <v>00899</v>
          </cell>
          <cell r="B11" t="str">
            <v>Outdoor Prod - Brochure</v>
          </cell>
          <cell r="C11" t="str">
            <v>Carol Rose Coastal Collection Outdoor Product Guide</v>
          </cell>
          <cell r="D11" t="str">
            <v>http://www.americanhearth.com/wp-content/uploads/2016/02/00899_030119_CarolRoseCC_ProductGuide.pdf</v>
          </cell>
          <cell r="E11" t="str">
            <v>Brochure</v>
          </cell>
          <cell r="F11" t="str">
            <v>OD</v>
          </cell>
        </row>
        <row r="12">
          <cell r="A12" t="str">
            <v>00903</v>
          </cell>
          <cell r="B12" t="str">
            <v>Loft DV Fireplace - Brochure</v>
          </cell>
          <cell r="C12" t="str">
            <v>Loft Series Direct-Vent Fireplace Inserts</v>
          </cell>
          <cell r="D12" t="str">
            <v>http://www.americanhearth.com/wp-content/uploads/2016/02/00903_031919_LoftSeriesDV.pdf</v>
          </cell>
          <cell r="E12" t="str">
            <v>Brochure</v>
          </cell>
          <cell r="F12" t="str">
            <v>DV</v>
          </cell>
        </row>
        <row r="13">
          <cell r="A13" t="str">
            <v>00911</v>
          </cell>
          <cell r="B13" t="str">
            <v>Blvd DVTL41 &amp; DVLL41 - Brochure</v>
          </cell>
          <cell r="C13" t="str">
            <v>Boulevard Direct-Vent Linear Fireplace DVTL41 &amp; DVLL41</v>
          </cell>
          <cell r="D13" t="str">
            <v>http://www.americanhearth.com/wp-content/uploads/2016/02/00911_072318_BoulevardDV.pdf</v>
          </cell>
          <cell r="E13" t="str">
            <v>Brochure</v>
          </cell>
          <cell r="F13" t="str">
            <v>DV</v>
          </cell>
        </row>
        <row r="14">
          <cell r="A14" t="str">
            <v>00915</v>
          </cell>
          <cell r="B14" t="str">
            <v>Cast Iron DV - Brochure</v>
          </cell>
          <cell r="C14" t="str">
            <v>Empire Cast Iron Direct-Vent Stoves</v>
          </cell>
          <cell r="D14" t="str">
            <v>http://www.americanhearth.com/wp-content/uploads/2019/02/00915_020819_EmpireCastIronDV.pdf</v>
          </cell>
          <cell r="E14" t="str">
            <v>Brochure</v>
          </cell>
          <cell r="F14" t="str">
            <v>DV</v>
          </cell>
        </row>
        <row r="15">
          <cell r="A15" t="str">
            <v>00952</v>
          </cell>
          <cell r="B15" t="str">
            <v>Madison DV Prem CF Fireplace - Brochure</v>
          </cell>
          <cell r="C15" t="str">
            <v>Madison Series Direct-Vent Premium Clean-Face Fireplace</v>
          </cell>
          <cell r="D15" t="str">
            <v>http://www.americanhearth.com/wp-content/uploads/2016/02/00952_050118_AH_Premium_Clean-Face_Madison.pdf</v>
          </cell>
          <cell r="E15" t="str">
            <v>Brochure</v>
          </cell>
          <cell r="F15" t="str">
            <v>DV</v>
          </cell>
        </row>
        <row r="16">
          <cell r="A16" t="str">
            <v>00958</v>
          </cell>
          <cell r="B16" t="str">
            <v>Vented Gas Logs - Brochure</v>
          </cell>
          <cell r="C16" t="str">
            <v>Vented Gas Log Sets</v>
          </cell>
          <cell r="D16" t="str">
            <v>http://www.americanhearth.com/wp-content/uploads/2016/02/00958_100818_AHVentedGasLogs.pdf</v>
          </cell>
          <cell r="E16" t="str">
            <v>Brochure</v>
          </cell>
          <cell r="F16" t="str">
            <v>VL</v>
          </cell>
        </row>
        <row r="17">
          <cell r="A17" t="str">
            <v>00961</v>
          </cell>
          <cell r="B17" t="str">
            <v>Canvas DV Portrait - Brochure</v>
          </cell>
          <cell r="C17" t="str">
            <v>Canvas Traditional &amp; Contemporary Fireplaces</v>
          </cell>
          <cell r="D17" t="str">
            <v>http://www.americanhearth.com/wp-content/uploads/2016/02/00961_050118_AH-Canvas.pdf</v>
          </cell>
          <cell r="E17" t="str">
            <v>Brochure</v>
          </cell>
          <cell r="F17" t="str">
            <v>DV</v>
          </cell>
        </row>
        <row r="18">
          <cell r="A18" t="str">
            <v>00972</v>
          </cell>
          <cell r="B18" t="str">
            <v>Outdoor Fireplaces - Brochure</v>
          </cell>
          <cell r="C18" t="str">
            <v>Linear Outdoor Fireplaces</v>
          </cell>
          <cell r="D18" t="str">
            <v>http://www.americanhearth.com/wp-content/uploads/2016/02/00972_101018_CarolRoseLinears.pdf</v>
          </cell>
          <cell r="E18" t="str">
            <v>Brochure</v>
          </cell>
          <cell r="F18" t="str">
            <v>OD</v>
          </cell>
        </row>
        <row r="19">
          <cell r="A19" t="str">
            <v>00974</v>
          </cell>
          <cell r="B19" t="str">
            <v>Madison DV Lux CF Fireplace - Brochure</v>
          </cell>
          <cell r="C19" t="str">
            <v>Madison Series Direct-Vent Luxury Clean-Face Fireplace</v>
          </cell>
          <cell r="D19" t="str">
            <v>http://www.americanhearth.com/wp-content/uploads/2016/02/00974_050118-AH-Luxury-CF-Madison.pdf</v>
          </cell>
          <cell r="E19" t="str">
            <v>Brochure</v>
          </cell>
          <cell r="F19" t="str">
            <v>DV</v>
          </cell>
        </row>
        <row r="20">
          <cell r="A20" t="str">
            <v>00978</v>
          </cell>
          <cell r="B20" t="str">
            <v>Kennesaw Logs/Burners - Brochure</v>
          </cell>
          <cell r="C20" t="str">
            <v>Kennesaw Refractory Log Set and Vent-Free HearthRite Burner</v>
          </cell>
          <cell r="D20" t="str">
            <v>http://www.americanhearth.com/wp-content/uploads/2016/02/00978_021517_KennesawVFLogs.pdf</v>
          </cell>
          <cell r="E20" t="str">
            <v>Brochure</v>
          </cell>
          <cell r="F20" t="str">
            <v>VF</v>
          </cell>
        </row>
        <row r="21">
          <cell r="A21" t="str">
            <v>00979</v>
          </cell>
          <cell r="B21" t="str">
            <v>Blvd VFSL30 - Brochure</v>
          </cell>
          <cell r="C21" t="str">
            <v>Boulevard SL Vent-Free Linear Fireplace VFSL30</v>
          </cell>
          <cell r="D21" t="str">
            <v>http://www.americanhearth.com/wp-content/uploads/2016/02/00979_062918_VFBoulevard_SL.pdf</v>
          </cell>
          <cell r="E21" t="str">
            <v>Brochure</v>
          </cell>
          <cell r="F21" t="str">
            <v>VF</v>
          </cell>
        </row>
        <row r="22">
          <cell r="A22" t="str">
            <v>00980</v>
          </cell>
          <cell r="B22" t="str">
            <v>Madison DV Prem MS Fireplace - Brochure</v>
          </cell>
          <cell r="C22" t="str">
            <v>Madison Series Direct-Vent Premium Multi-Sided Fireplace</v>
          </cell>
          <cell r="D22" t="str">
            <v>http://www.americanhearth.com/wp-content/uploads/2016/02/00980_050118_AH-Prem-CF-Multisided-Madison.pdf</v>
          </cell>
          <cell r="E22" t="str">
            <v>Brochure</v>
          </cell>
          <cell r="F22" t="str">
            <v>DV</v>
          </cell>
        </row>
        <row r="23">
          <cell r="A23" t="str">
            <v>00983</v>
          </cell>
          <cell r="B23" t="str">
            <v>Blvd DVLL48 &amp; DVLL60 - Brochure</v>
          </cell>
          <cell r="C23" t="str">
            <v>Boulevard Direct-Vent Linear Fireplace DVLL48 &amp; DVLL60</v>
          </cell>
          <cell r="D23" t="str">
            <v>http://www.americanhearth.com/wp-content/uploads/2016/02/00983_032417_Boulevard_DVLL48_60.pdf</v>
          </cell>
          <cell r="E23" t="str">
            <v>Brochure</v>
          </cell>
          <cell r="F23" t="str">
            <v>DV</v>
          </cell>
        </row>
        <row r="24">
          <cell r="A24" t="str">
            <v>00988</v>
          </cell>
          <cell r="B24" t="str">
            <v>Renegade CF DV Fireplace - Brochure</v>
          </cell>
          <cell r="C24" t="str">
            <v>Renegade Clean-Face Direct-Vent Fireplace with TruFlame Technology</v>
          </cell>
          <cell r="D24" t="str">
            <v>http://www.americanhearth.com/wp-content/uploads/2016/02/00988_040118-AH-Renegade-TruFlame-Fireplace.pdf</v>
          </cell>
          <cell r="E24" t="str">
            <v>Brochure</v>
          </cell>
          <cell r="F24" t="str">
            <v>DV</v>
          </cell>
        </row>
        <row r="25">
          <cell r="A25" t="str">
            <v>00997</v>
          </cell>
          <cell r="B25" t="str">
            <v>Outdoor Fire Pit - Brochure</v>
          </cell>
          <cell r="C25" t="str">
            <v>Outdoor Linear Fire Pit</v>
          </cell>
          <cell r="D25" t="str">
            <v>http://www.americanhearth.com/wp-content/uploads/2019/01/00997_020119_CarolRoseFirePit.pdf</v>
          </cell>
          <cell r="E25" t="str">
            <v>Brochure</v>
          </cell>
          <cell r="F25" t="str">
            <v>OD</v>
          </cell>
        </row>
        <row r="26">
          <cell r="A26" t="str">
            <v>01018</v>
          </cell>
          <cell r="B26" t="str">
            <v>Renegade CF DV Insert   - Brochure</v>
          </cell>
          <cell r="C26" t="str">
            <v>Renegade Clean-Face Direct-Vent Fireplace Insert with TruFlame Technology </v>
          </cell>
          <cell r="D26" t="str">
            <v>http://www.americanhearth.com/wp-content/uploads/2016/02/01018_031518-AH-Renegade-TruFlame-Inserts-single-pages.pdf</v>
          </cell>
          <cell r="E26" t="str">
            <v>Brochure</v>
          </cell>
          <cell r="F26" t="str">
            <v>DV</v>
          </cell>
        </row>
        <row r="27">
          <cell r="A27" t="str">
            <v>01024</v>
          </cell>
          <cell r="B27" t="str">
            <v>Elite Burners - Brochure</v>
          </cell>
          <cell r="C27" t="str">
            <v>Elite Radiant Vented Burners</v>
          </cell>
          <cell r="D27" t="str">
            <v>http://www.americanhearth.com/wp-content/uploads/2019/02/01024_022219_AH_Elite_Radiant_Vented_Burner.pdf</v>
          </cell>
          <cell r="E27" t="str">
            <v>Brochure</v>
          </cell>
          <cell r="F27" t="str">
            <v>VL</v>
          </cell>
        </row>
        <row r="28">
          <cell r="A28" t="str">
            <v>01036</v>
          </cell>
          <cell r="B28" t="str">
            <v>Franklin/Loft VF Inserts - Brochure</v>
          </cell>
          <cell r="C28" t="str">
            <v>Franklin and Loft Vent-Free Fireplace Inserts</v>
          </cell>
          <cell r="D28" t="str">
            <v>http://www.americanhearth.com/wp-content/uploads/2016/02/01036_020119_AH_VF_Inserts.pdf</v>
          </cell>
          <cell r="E28" t="str">
            <v>Brochure</v>
          </cell>
          <cell r="F28" t="str">
            <v>VF</v>
          </cell>
        </row>
        <row r="29">
          <cell r="A29" t="str">
            <v>01037</v>
          </cell>
          <cell r="B29" t="str">
            <v>Blvd VFLB36 &amp; VFLB48 - Brochure</v>
          </cell>
          <cell r="C29" t="str">
            <v>Boulevard Vent-Free Linear Fireplace VFLB36 &amp; VFLB48</v>
          </cell>
          <cell r="D29" t="str">
            <v>http://www.americanhearth.com/wp-content/uploads/2016/02/01037_020119_Boulevard-VFLB36-and-VFLB48.pdf</v>
          </cell>
          <cell r="E29" t="str">
            <v>Brochure</v>
          </cell>
          <cell r="F29" t="str">
            <v>VF</v>
          </cell>
        </row>
        <row r="30">
          <cell r="A30" t="str">
            <v>01038</v>
          </cell>
          <cell r="B30" t="str">
            <v>Blvd VFLB60 &amp; VFLB72 - Brochure</v>
          </cell>
          <cell r="C30" t="str">
            <v>Boulevard Vent-Free Linear Fireplace VFLB60 &amp; VFLB72</v>
          </cell>
          <cell r="D30" t="str">
            <v>http://www.americanhearth.com/wp-content/uploads/2016/02/01038_020119_Boulevard_VFLB60_72.pdf</v>
          </cell>
          <cell r="E30" t="str">
            <v>Brochure</v>
          </cell>
          <cell r="F30" t="str">
            <v>VF</v>
          </cell>
        </row>
        <row r="31">
          <cell r="A31" t="str">
            <v>11993</v>
          </cell>
          <cell r="B31" t="str">
            <v>FBJB1 - Installer</v>
          </cell>
          <cell r="C31" t="str">
            <v>FBJB1 Junction Box</v>
          </cell>
          <cell r="D31" t="str">
            <v>http://www.americanhearth.com/wp-content/uploads/2016/06/FBJB1-Junction-Box.pdf</v>
          </cell>
          <cell r="E31" t="str">
            <v>Installer</v>
          </cell>
          <cell r="F31" t="str">
            <v>Accy</v>
          </cell>
        </row>
        <row r="32">
          <cell r="A32" t="str">
            <v>17802</v>
          </cell>
          <cell r="B32" t="str">
            <v>EMBF - Installer</v>
          </cell>
          <cell r="C32" t="str">
            <v>Standard Cabinet Mantel and Base</v>
          </cell>
          <cell r="D32" t="str">
            <v>http://www.americanhearth.com/wp-content/uploads/2016/06/17802-3-0414-EMBF-Full-Cabinet-Mantel.pdf</v>
          </cell>
          <cell r="E32" t="str">
            <v>Installer</v>
          </cell>
          <cell r="F32" t="str">
            <v>Mntl</v>
          </cell>
        </row>
        <row r="33">
          <cell r="A33" t="str">
            <v>19375</v>
          </cell>
          <cell r="B33" t="str">
            <v>MFL/MS - Installer</v>
          </cell>
          <cell r="C33" t="str">
            <v>Profile Series Mantel and Mantelshelves (MFL_/MS_)</v>
          </cell>
          <cell r="D33" t="str">
            <v>http://www.americanhearth.com/wp-content/uploads/2016/06/19375-2-0116-MFL-1-MS-1.pdf</v>
          </cell>
          <cell r="E33" t="str">
            <v>Installer</v>
          </cell>
          <cell r="F33" t="str">
            <v>Mntl</v>
          </cell>
        </row>
        <row r="34">
          <cell r="A34" t="str">
            <v>19481</v>
          </cell>
          <cell r="B34" t="str">
            <v>BVX_BL - Installer</v>
          </cell>
          <cell r="C34" t="str">
            <v>Bi-Fold Glass Door (BVX_BL)</v>
          </cell>
          <cell r="D34" t="str">
            <v>http://www.americanhearth.com/wp-content/uploads/2016/02/19481-2-0115-BVX-Bifold-Glass-Doors1.pdf</v>
          </cell>
          <cell r="E34" t="str">
            <v>Installer</v>
          </cell>
          <cell r="F34" t="str">
            <v>BV</v>
          </cell>
        </row>
        <row r="35">
          <cell r="A35" t="str">
            <v>19504</v>
          </cell>
          <cell r="B35" t="str">
            <v>BVC2BL - Installer</v>
          </cell>
          <cell r="C35" t="str">
            <v>Clean Span Glass Door (BVC2BL)</v>
          </cell>
          <cell r="D35" t="str">
            <v>http://www.americanhearth.com/wp-content/uploads/2016/02/19504-1-0306-BVC2BL-BVC-Series-Clearspan-Glass-Doors1.pdf</v>
          </cell>
          <cell r="E35" t="str">
            <v>Installer</v>
          </cell>
          <cell r="F35" t="str">
            <v>Accy</v>
          </cell>
        </row>
        <row r="36">
          <cell r="A36" t="str">
            <v>19547</v>
          </cell>
          <cell r="B36" t="str">
            <v>BVA-1 - Installer</v>
          </cell>
          <cell r="C36" t="str">
            <v>Fresh Air Kit (BVA-1)</v>
          </cell>
          <cell r="D36" t="str">
            <v>http://www.americanhearth.com/wp-content/uploads/2016/02/19547-0-0406-BVA1-Fresh-Air-Kit1.pdf</v>
          </cell>
          <cell r="E36" t="str">
            <v>Installer</v>
          </cell>
          <cell r="F36" t="str">
            <v>Accy</v>
          </cell>
        </row>
        <row r="37">
          <cell r="A37" t="str">
            <v>19726</v>
          </cell>
          <cell r="B37" t="str">
            <v>EMBC - Installer</v>
          </cell>
          <cell r="C37" t="str">
            <v>Standard Corner Cabinet Mantel and Base</v>
          </cell>
          <cell r="D37" t="str">
            <v>http://www.americanhearth.com/wp-content/uploads/2016/06/19726-3-0414-EMBC-12345678S-Corner-Mantel-Assembly-Instructions.pdf</v>
          </cell>
          <cell r="E37" t="str">
            <v>Installer</v>
          </cell>
          <cell r="F37" t="str">
            <v>Mntl</v>
          </cell>
        </row>
        <row r="38">
          <cell r="A38" t="str">
            <v>200128</v>
          </cell>
          <cell r="B38" t="str">
            <v>HVFM/R18/24 - Installer</v>
          </cell>
          <cell r="C38" t="str">
            <v>Kennesaw Logs and VF Burners (HVF(M,R)(18,24))</v>
          </cell>
          <cell r="D38" t="str">
            <v>http://www.americanhearth.com/wp-content/uploads/2016/06/Kennesaw-Logs-and-VF-Burners-HVFMR1824.pdf</v>
          </cell>
          <cell r="E38" t="str">
            <v>Installer</v>
          </cell>
          <cell r="F38" t="str">
            <v>LS</v>
          </cell>
        </row>
        <row r="39">
          <cell r="A39" t="str">
            <v>21780</v>
          </cell>
          <cell r="B39" t="str">
            <v>ALS_CR1 - Installer</v>
          </cell>
          <cell r="C39" t="str">
            <v>Charleston Refractory Log Set (ALS_CR1)</v>
          </cell>
          <cell r="D39" t="str">
            <v>http://www.americanhearth.com/wp-content/uploads/2016/02/21780-4-0115-ALS-16182430CR1-1-ALS-182430CR1S-1-Log-Set1.pdf</v>
          </cell>
          <cell r="E39" t="str">
            <v>Installer</v>
          </cell>
          <cell r="F39" t="str">
            <v>LS</v>
          </cell>
        </row>
        <row r="40">
          <cell r="A40" t="str">
            <v>24243</v>
          </cell>
          <cell r="B40" t="str">
            <v>LSU_CR - Installer</v>
          </cell>
          <cell r="C40" t="str">
            <v>Raleigh Refractory Log Set (LSU_CR)</v>
          </cell>
          <cell r="D40" t="str">
            <v>http://www.americanhearth.com/wp-content/uploads/2016/02/24243-3-0309-ALSU182430CR1-2.pdf</v>
          </cell>
          <cell r="E40" t="str">
            <v>Installer</v>
          </cell>
          <cell r="F40" t="str">
            <v>LS</v>
          </cell>
        </row>
        <row r="41">
          <cell r="A41" t="str">
            <v>24557</v>
          </cell>
          <cell r="B41" t="str">
            <v>ALSU_F1 - Installer</v>
          </cell>
          <cell r="C41" t="str">
            <v>Shiloh Ceramic Fiber Log Set (ALSU_F1)</v>
          </cell>
          <cell r="D41" t="str">
            <v>http://www.americanhearth.com/wp-content/uploads/2016/02/24557-1-0309-ALSU-182430F1-2.pdf</v>
          </cell>
          <cell r="E41" t="str">
            <v>Installer</v>
          </cell>
          <cell r="F41" t="str">
            <v>LS</v>
          </cell>
        </row>
        <row r="42">
          <cell r="A42" t="str">
            <v>24559</v>
          </cell>
          <cell r="B42" t="str">
            <v>ALS_CR2 - Installer</v>
          </cell>
          <cell r="C42" t="str">
            <v>Williamsburg Refractory Log Set (ALS_CR2)</v>
          </cell>
          <cell r="D42" t="str">
            <v>http://www.americanhearth.com/wp-content/uploads/2016/02/24559-4-1013-ALS-18CR2-2-ALS-2430CR2-1-WILLIAMSBURG.pdf</v>
          </cell>
          <cell r="E42" t="str">
            <v>Installer</v>
          </cell>
          <cell r="F42" t="str">
            <v>LS</v>
          </cell>
        </row>
        <row r="43">
          <cell r="A43" t="str">
            <v>24684</v>
          </cell>
          <cell r="B43" t="str">
            <v>CIFS - Installer</v>
          </cell>
          <cell r="C43" t="str">
            <v>Optional Stone Inlays (CIFS)</v>
          </cell>
          <cell r="D43" t="str">
            <v>http://www.americanhearth.com/wp-content/uploads/2016/06/CIFS-Optional-Stone-Inlays.pdf</v>
          </cell>
          <cell r="E43" t="str">
            <v>Installer</v>
          </cell>
          <cell r="F43" t="str">
            <v>Accy</v>
          </cell>
        </row>
        <row r="44">
          <cell r="A44" t="str">
            <v>26436</v>
          </cell>
          <cell r="B44" t="str">
            <v>26436 - Installer</v>
          </cell>
          <cell r="C44" t="str">
            <v>26438, 26439, 26440 &amp; 26441 Valve Replacement Kits for VFSR Burners</v>
          </cell>
          <cell r="D44" t="str">
            <v>http://www.americanhearth.com/wp-content/uploads/2016/02/26436-3-0319-26438264392644026441-Valve-Replacement-Kits.pdf</v>
          </cell>
          <cell r="E44" t="str">
            <v>Installer</v>
          </cell>
          <cell r="F44" t="str">
            <v>Accy</v>
          </cell>
        </row>
        <row r="45">
          <cell r="A45" t="str">
            <v>26532</v>
          </cell>
          <cell r="B45" t="str">
            <v>VFRL - Installer</v>
          </cell>
          <cell r="C45" t="str">
            <v>Loft Series Vent-Free/Vented Burner (VFRL)</v>
          </cell>
          <cell r="D45" t="str">
            <v>http://www.americanhearth.com/wp-content/uploads/2016/02/26532-18-0617-VFRL18243010NP-1-Loft-Burner.pdf</v>
          </cell>
          <cell r="E45" t="str">
            <v>Installer</v>
          </cell>
          <cell r="F45" t="str">
            <v>VF</v>
          </cell>
        </row>
        <row r="46">
          <cell r="A46" t="str">
            <v>26534</v>
          </cell>
          <cell r="B46" t="str">
            <v>BVD/BVP - Installer</v>
          </cell>
          <cell r="C46" t="str">
            <v>B-Vent Fireplace (BVD/BVP)</v>
          </cell>
          <cell r="D46" t="str">
            <v>http://www.americanhearth.com/wp-content/uploads/2016/02/26534-5-0315-BVD343642FP351.pdf</v>
          </cell>
          <cell r="E46" t="str">
            <v>Installer</v>
          </cell>
          <cell r="F46" t="str">
            <v>BV</v>
          </cell>
        </row>
        <row r="47">
          <cell r="A47" t="str">
            <v>26670</v>
          </cell>
          <cell r="B47" t="str">
            <v>VFP36PP, VFP36SP - Installer</v>
          </cell>
          <cell r="C47" t="str">
            <v>Lincoln Premium Multi-Sided Fireplace (VFP36PP, VFP36SP)</v>
          </cell>
          <cell r="D47" t="str">
            <v>http://www.americanhearth.com/wp-content/uploads/2016/02/26670-11-0818-VFPSPPP32ENP-2.pdf</v>
          </cell>
          <cell r="E47" t="str">
            <v>Installer</v>
          </cell>
          <cell r="F47" t="str">
            <v>VF</v>
          </cell>
        </row>
        <row r="48">
          <cell r="A48" t="str">
            <v>26988</v>
          </cell>
          <cell r="B48" t="str">
            <v>DVD3236FP34N - Installer</v>
          </cell>
          <cell r="C48" t="str">
            <v>Madison Deluxe Fireplace (DVD32FP34N &amp; DVD36FP34N)</v>
          </cell>
          <cell r="D48" t="str">
            <v>http://www.americanhearth.com/wp-content/uploads/2016/02/26988-11-0319-DVD3236FP34N-1.pdf</v>
          </cell>
          <cell r="E48" t="str">
            <v>Installer</v>
          </cell>
          <cell r="F48" t="str">
            <v>DV</v>
          </cell>
        </row>
        <row r="49">
          <cell r="A49" t="str">
            <v>27357</v>
          </cell>
          <cell r="B49" t="str">
            <v>VFRU, VFIU - Installer</v>
          </cell>
          <cell r="C49" t="str">
            <v>Loft Vent-Free Multi-Sided Burner (VFRU, VFIU)</v>
          </cell>
          <cell r="D49" t="str">
            <v>http://www.americanhearth.com/wp-content/uploads/2016/02/27357-12-0217-VFIRU24NP-1-Loft-Burner.pdf</v>
          </cell>
          <cell r="E49" t="str">
            <v>Installer</v>
          </cell>
          <cell r="F49" t="str">
            <v>VF</v>
          </cell>
        </row>
        <row r="50">
          <cell r="A50" t="str">
            <v>27451</v>
          </cell>
          <cell r="B50" t="str">
            <v>VFP36PBSB - Installer</v>
          </cell>
          <cell r="C50" t="str">
            <v>Jefferson Premium Multi-Sided Firebox (VFP36PB, VFP36SB)</v>
          </cell>
          <cell r="D50" t="str">
            <v>http://www.americanhearth.com/wp-content/uploads/2016/06/Premium-Multi-Sided-Firebox-VFP36SPB2ELF.pdf</v>
          </cell>
          <cell r="E50" t="str">
            <v>Installer</v>
          </cell>
          <cell r="F50" t="str">
            <v>VF</v>
          </cell>
        </row>
        <row r="51">
          <cell r="A51" t="str">
            <v>27829</v>
          </cell>
          <cell r="B51" t="str">
            <v>VFSR, VFSM - Installer</v>
          </cell>
          <cell r="C51" t="str">
            <v>Vented/Vent-Free Slope Glaze Burners (VFSR, VFSM)</v>
          </cell>
          <cell r="D51" t="str">
            <v>http://www.americanhearth.com/wp-content/uploads/2016/02/27829-10-0717-VFSR-16182430-4-VFSM-182430-3.pdf</v>
          </cell>
          <cell r="E51" t="str">
            <v>Installer</v>
          </cell>
          <cell r="F51" t="str">
            <v>VF</v>
          </cell>
        </row>
        <row r="52">
          <cell r="A52" t="str">
            <v>28092</v>
          </cell>
          <cell r="B52" t="str">
            <v>VFSE, VFSV - Installer</v>
          </cell>
          <cell r="C52" t="str">
            <v>Slope Glaze Burners Vent-Free, Intermittent Pilot (VFSE, VFSV)</v>
          </cell>
          <cell r="D52" t="str">
            <v>http://www.americanhearth.com/wp-content/uploads/2016/02/28092-16-0717-VFSE182430-1-VFSV16182430-4.pdf</v>
          </cell>
          <cell r="E52" t="str">
            <v>Installer</v>
          </cell>
          <cell r="F52" t="str">
            <v>VF</v>
          </cell>
        </row>
        <row r="53">
          <cell r="A53" t="str">
            <v>28095</v>
          </cell>
          <cell r="B53" t="str">
            <v>OLI - Installer</v>
          </cell>
          <cell r="C53" t="str">
            <v>Outdoor Loft Premium Burner (OLI)</v>
          </cell>
          <cell r="D53" t="str">
            <v>http://www.americanhearth.com/wp-content/uploads/2016/06/28095-6-0115-OLI-2430-1.pdf</v>
          </cell>
          <cell r="E53" t="str">
            <v>Installer</v>
          </cell>
          <cell r="F53" t="str">
            <v>OD</v>
          </cell>
        </row>
        <row r="54">
          <cell r="A54" t="str">
            <v>28096</v>
          </cell>
          <cell r="B54" t="str">
            <v>ONR/ONI - Installer</v>
          </cell>
          <cell r="C54" t="str">
            <v>Outdoor Harmony Burner (ONR/ONI)</v>
          </cell>
          <cell r="D54" t="str">
            <v>http://www.americanhearth.com/wp-content/uploads/2016/02/28096-23-1016-ONRI-2430-2.pdf</v>
          </cell>
          <cell r="E54" t="str">
            <v>Installer</v>
          </cell>
          <cell r="F54" t="str">
            <v>OD</v>
          </cell>
        </row>
        <row r="55">
          <cell r="A55" t="str">
            <v>28190</v>
          </cell>
          <cell r="B55" t="str">
            <v>ALS_YK - Installer</v>
          </cell>
          <cell r="C55" t="str">
            <v>Yorktown Refractory Log Set (ALS_YK)</v>
          </cell>
          <cell r="D55" t="str">
            <v>http://www.americanhearth.com/wp-content/uploads/2016/02/28190-3-1015-ALS18YK-1-ALS2430YK-2-YORKTOWN.pdf</v>
          </cell>
          <cell r="E55" t="str">
            <v>Installer</v>
          </cell>
          <cell r="F55" t="str">
            <v>LS</v>
          </cell>
        </row>
        <row r="56">
          <cell r="A56" t="str">
            <v>28563</v>
          </cell>
          <cell r="B56" t="str">
            <v>OLX2430WR - Installer</v>
          </cell>
          <cell r="C56" t="str">
            <v>Outdoor Wildwood Refractory Log Set</v>
          </cell>
          <cell r="D56" t="str">
            <v>http://www.americanhearth.com/wp-content/uploads/2016/06/28563-2-0316-OLX-2430WR-1-Outdoor-Wildwood-Logs.pdf</v>
          </cell>
          <cell r="E56" t="str">
            <v>Installer</v>
          </cell>
          <cell r="F56" t="str">
            <v>OD</v>
          </cell>
        </row>
        <row r="57">
          <cell r="A57" t="str">
            <v>29004</v>
          </cell>
          <cell r="B57" t="str">
            <v>DLCX36SP - Installer</v>
          </cell>
          <cell r="C57" t="str">
            <v>Loft Direct-Vent See-Through Fireplace (DLCX36SP)</v>
          </cell>
          <cell r="D57" t="str">
            <v>http://www.americanhearth.com/wp-content/uploads/2016/02/29004-13-0816-DLCX36SP93NP-1.pdf</v>
          </cell>
          <cell r="E57" t="str">
            <v>Installer</v>
          </cell>
          <cell r="F57" t="str">
            <v>DV</v>
          </cell>
        </row>
        <row r="58">
          <cell r="A58" t="str">
            <v>29271</v>
          </cell>
          <cell r="B58" t="str">
            <v>VFA2 - Installer</v>
          </cell>
          <cell r="C58" t="str">
            <v>VFA2 Fresh Air Kit</v>
          </cell>
          <cell r="D58" t="str">
            <v>http://www.americanhearth.com/wp-content/uploads/2016/02/29271-2-0616-BVA2-1-VFA2-1-Fresh-Air-Kit.pdf</v>
          </cell>
          <cell r="E58" t="str">
            <v>Installer</v>
          </cell>
          <cell r="F58" t="str">
            <v>Accy</v>
          </cell>
        </row>
        <row r="59">
          <cell r="A59" t="str">
            <v>29829</v>
          </cell>
          <cell r="B59" t="str">
            <v>VFPC20,28IN - Installer</v>
          </cell>
          <cell r="C59" t="str">
            <v>Franklin Vent-Free Fireplace Insert (VFP20,28IN)</v>
          </cell>
          <cell r="D59" t="str">
            <v>http://www.americanhearth.com/wp-content/uploads/2016/02/29829-21-0918-VFP2028IN.pdf</v>
          </cell>
          <cell r="E59" t="str">
            <v>Installer</v>
          </cell>
          <cell r="F59" t="str">
            <v>VF</v>
          </cell>
        </row>
        <row r="60">
          <cell r="A60" t="str">
            <v>29830</v>
          </cell>
          <cell r="B60" t="str">
            <v>AVFP24FP - Installer</v>
          </cell>
          <cell r="C60" t="str">
            <v>Lincoln 24 Fireplace (AVFP24FP)</v>
          </cell>
          <cell r="D60" t="str">
            <v>http://www.americanhearth.com/wp-content/uploads/2016/02/29830-8-0714-AVFP24FP2030L-1-AVFP24FP30L10-1.pdf</v>
          </cell>
          <cell r="E60" t="str">
            <v>Installer</v>
          </cell>
          <cell r="F60" t="str">
            <v>VF</v>
          </cell>
        </row>
        <row r="61">
          <cell r="A61" t="str">
            <v>29898</v>
          </cell>
          <cell r="B61" t="str">
            <v>VFP_BP - Installer</v>
          </cell>
          <cell r="C61" t="str">
            <v>Lincoln Premium (VFP_BP)</v>
          </cell>
          <cell r="D61" t="str">
            <v>http://www.americanhearth.com/wp-content/uploads/2016/02/29898-11-1216-VFP3236BP23701LNP-1.pdf</v>
          </cell>
          <cell r="E61" t="str">
            <v>Installer</v>
          </cell>
          <cell r="F61" t="str">
            <v>VF</v>
          </cell>
        </row>
        <row r="62">
          <cell r="A62" t="str">
            <v>30368</v>
          </cell>
          <cell r="B62" t="str">
            <v>DVL_IN - Installer</v>
          </cell>
          <cell r="C62" t="str">
            <v>Loft Direct-Vent Insert (DVL_IN)</v>
          </cell>
          <cell r="D62" t="str">
            <v>http://www.americanhearth.com/wp-content/uploads/2016/02/30368-17-0918-DVL2533IN.pdf</v>
          </cell>
          <cell r="E62" t="str">
            <v>Installer</v>
          </cell>
          <cell r="F62" t="str">
            <v>DV</v>
          </cell>
        </row>
        <row r="63">
          <cell r="A63" t="str">
            <v>30369</v>
          </cell>
          <cell r="B63" t="str">
            <v>DVL_FP - Installer</v>
          </cell>
          <cell r="C63" t="str">
            <v>Loft Direct-Vent Fireplace (DVL_FP)</v>
          </cell>
          <cell r="D63" t="str">
            <v>http://www.americanhearth.com/wp-content/uploads/2016/02/30369-13-0816-DVL2533FP-2.pdf</v>
          </cell>
          <cell r="E63" t="str">
            <v>Installer</v>
          </cell>
          <cell r="F63" t="str">
            <v>DV</v>
          </cell>
        </row>
        <row r="64">
          <cell r="A64" t="str">
            <v>30724</v>
          </cell>
          <cell r="B64" t="str">
            <v>CIB3-3 - Installer</v>
          </cell>
          <cell r="C64" t="str">
            <v>Cast Iron Blower (CIB3-3)</v>
          </cell>
          <cell r="D64" t="str">
            <v>http://www.americanhearth.com/wp-content/uploads/2016/06/CIB3-3-Cast-Iron-Blower.pdf</v>
          </cell>
          <cell r="E64" t="str">
            <v>Installer</v>
          </cell>
          <cell r="F64" t="str">
            <v>Accy</v>
          </cell>
        </row>
        <row r="65">
          <cell r="A65" t="str">
            <v>30726</v>
          </cell>
          <cell r="B65" t="str">
            <v>VFD(R,T,M)(18,24,30)LB - Installer</v>
          </cell>
          <cell r="C65" t="str">
            <v>Trenton Log Set &amp; Burner (VFDR1810; VFD(R,T,M)(18,24,30)LB)</v>
          </cell>
          <cell r="D65" t="str">
            <v>http://www.americanhearth.com/wp-content/uploads/2016/02/30726-8-0319-VFDR18LBW10NP-3-VFDRTM182430LBWNP-2.pdf</v>
          </cell>
          <cell r="E65" t="str">
            <v>Installer</v>
          </cell>
          <cell r="F65" t="str">
            <v>LS</v>
          </cell>
        </row>
        <row r="66">
          <cell r="A66" t="str">
            <v>30726</v>
          </cell>
          <cell r="B66" t="str">
            <v>VFD(R,T,M)(18,24,30)LBW - Installer</v>
          </cell>
          <cell r="C66" t="str">
            <v>Concord Log Set &amp; Burner  (VFDR18LBW10; VFD(R,T,M)(18,24,30)LBW)</v>
          </cell>
          <cell r="D66" t="str">
            <v>http://www.americanhearth.com/wp-content/uploads/2016/02/30726-4-0714-VFDR18LBW10NP-3-VFDRTM182430LBWNP-2.pdf</v>
          </cell>
          <cell r="E66" t="str">
            <v>Installer</v>
          </cell>
          <cell r="F66" t="str">
            <v>LS</v>
          </cell>
        </row>
        <row r="67">
          <cell r="A67" t="str">
            <v>30786</v>
          </cell>
          <cell r="B67" t="str">
            <v>DVP36PP,SP - Installer</v>
          </cell>
          <cell r="C67" t="str">
            <v>Madison Premium Multi-Sided Fireplace (DVP36PP,SP)</v>
          </cell>
          <cell r="D67" t="str">
            <v>http://www.americanhearth.com/wp-content/uploads/2016/02/30786-9-0116-DVP36PPSPENP-3.pdf</v>
          </cell>
          <cell r="E67" t="str">
            <v>Installer</v>
          </cell>
          <cell r="F67" t="str">
            <v>DV</v>
          </cell>
        </row>
        <row r="68">
          <cell r="A68" t="str">
            <v>30816</v>
          </cell>
          <cell r="B68" t="str">
            <v>VFD26FP - Installer</v>
          </cell>
          <cell r="C68" t="str">
            <v>Lincoln 26 Fireplace (VFD26FP)</v>
          </cell>
          <cell r="D68" t="str">
            <v>http://www.americanhearth.com/wp-content/uploads/2016/02/30816-7-0814-VFD26FP2371.pdf</v>
          </cell>
          <cell r="E68" t="str">
            <v>Installer</v>
          </cell>
          <cell r="F68" t="str">
            <v>VF</v>
          </cell>
        </row>
        <row r="69">
          <cell r="A69" t="str">
            <v>30997</v>
          </cell>
          <cell r="B69" t="str">
            <v>DVP2030CCKR - Installer</v>
          </cell>
          <cell r="C69" t="str">
            <v>Empire Cast Iron Stove Black Porcelain Liner Kit</v>
          </cell>
          <cell r="D69" t="str">
            <v>http://www.americanhearth.com/wp-content/uploads/2016/02/30997-2-0217-DVP2030CCKR-1-Liner-Kit.pdf</v>
          </cell>
          <cell r="E69" t="str">
            <v>Installer</v>
          </cell>
          <cell r="F69" t="str">
            <v>Accy</v>
          </cell>
        </row>
        <row r="70">
          <cell r="A70" t="str">
            <v>31208</v>
          </cell>
          <cell r="B70" t="str">
            <v>VFD_CC - Installer</v>
          </cell>
          <cell r="C70" t="str">
            <v>Empire Cast Iron Stove Vent-Free (VFD_CC)</v>
          </cell>
          <cell r="D70" t="str">
            <v>http://www.americanhearth.com/wp-content/uploads/2016/02/31208-16-0219-VFD1020CC3070BFMNP-1-VFD30CC3070FWBMSNP-1.pdf</v>
          </cell>
          <cell r="E70" t="str">
            <v>Installer</v>
          </cell>
          <cell r="F70" t="str">
            <v>VF</v>
          </cell>
        </row>
        <row r="71">
          <cell r="A71" t="str">
            <v>31385</v>
          </cell>
          <cell r="B71" t="str">
            <v>VFL_IN - Installer</v>
          </cell>
          <cell r="C71" t="str">
            <v>Loft Vent-Free Insert (VFL_IN)</v>
          </cell>
          <cell r="D71" t="str">
            <v>http://www.americanhearth.com/wp-content/uploads/2016/02/31385-10-0117-VFL2028IN37-1.pdf</v>
          </cell>
          <cell r="E71" t="str">
            <v>Installer</v>
          </cell>
          <cell r="F71" t="str">
            <v>VF</v>
          </cell>
        </row>
        <row r="72">
          <cell r="A72" t="str">
            <v>31629</v>
          </cell>
          <cell r="B72" t="str">
            <v>DVD_FP - Installer</v>
          </cell>
          <cell r="C72" t="str">
            <v>Madison Deluxe Fireplace (DVD_FP)</v>
          </cell>
          <cell r="D72" t="str">
            <v>http://www.americanhearth.com/wp-content/uploads/2016/02/31629-13-1215-DVD32364248FP3571.pdf</v>
          </cell>
          <cell r="E72" t="str">
            <v>Installer</v>
          </cell>
          <cell r="F72" t="str">
            <v>DV</v>
          </cell>
        </row>
        <row r="73">
          <cell r="A73" t="str">
            <v>31722</v>
          </cell>
          <cell r="B73" t="str">
            <v>VFSUR, VFSUE - Installer</v>
          </cell>
          <cell r="C73" t="str">
            <v>Slope Glaze Vista Burner (VFSUR, VFSUE)</v>
          </cell>
          <cell r="D73" t="str">
            <v>http://www.americanhearth.com/wp-content/uploads/2016/02/31722-8-0617-VFSUR182430-2-VFSUE182430-1.pdf</v>
          </cell>
          <cell r="E73" t="str">
            <v>Installer</v>
          </cell>
          <cell r="F73" t="str">
            <v>VF</v>
          </cell>
        </row>
        <row r="74">
          <cell r="A74" t="str">
            <v>32226</v>
          </cell>
          <cell r="B74" t="str">
            <v>ALS_SG - Installer</v>
          </cell>
          <cell r="C74" t="str">
            <v>Saratoga Refractory Log Set (ALS_SG)</v>
          </cell>
          <cell r="D74" t="str">
            <v>http://www.americanhearth.com/wp-content/uploads/2016/02/32226-1-0117-ALS-182430SG-2-Saratoga-Logs.pdf</v>
          </cell>
          <cell r="E74" t="str">
            <v>Installer</v>
          </cell>
          <cell r="F74" t="str">
            <v>LS</v>
          </cell>
        </row>
        <row r="75">
          <cell r="A75" t="str">
            <v>32631</v>
          </cell>
          <cell r="B75" t="str">
            <v>VFM/VSR18/24/30 - Installer</v>
          </cell>
          <cell r="C75" t="str">
            <v>Vented Slope Glaze Burner (VFM/VSR18/24/30)</v>
          </cell>
          <cell r="D75" t="str">
            <v>http://www.americanhearth.com/wp-content/uploads/2016/02/32631-3-0717-VSMR-182430-2.pdf</v>
          </cell>
          <cell r="E75" t="str">
            <v>Installer</v>
          </cell>
          <cell r="F75" t="str">
            <v>VL</v>
          </cell>
        </row>
        <row r="76">
          <cell r="A76" t="str">
            <v>32749</v>
          </cell>
          <cell r="B76" t="str">
            <v>CF Screen - Installer</v>
          </cell>
          <cell r="C76" t="str">
            <v>Madison Clean-Face Fireplace Screen Kit</v>
          </cell>
          <cell r="D76" t="str">
            <v>http://www.americanhearth.com/wp-content/uploads/2016/02/32749-1-1016-DVCP-DVCC-FIREPLACE-SCREEN-Kits.pdf</v>
          </cell>
          <cell r="E76" t="str">
            <v>Installer</v>
          </cell>
          <cell r="F76" t="str">
            <v>Accy</v>
          </cell>
        </row>
        <row r="77">
          <cell r="A77" t="str">
            <v>32760</v>
          </cell>
          <cell r="B77" t="str">
            <v>OLP_FP French - Installer</v>
          </cell>
          <cell r="C77" t="str">
            <v>Outdoor Loft Fireplace (OLP_FP) French</v>
          </cell>
          <cell r="D77" t="str">
            <v>http://www.americanhearth.com/wp-content/uploads/2016/02/32760-2-0317-OLP3642FP72SNP-3-FR.pdf</v>
          </cell>
          <cell r="E77" t="str">
            <v>Installer</v>
          </cell>
          <cell r="F77" t="str">
            <v>OD</v>
          </cell>
        </row>
        <row r="78">
          <cell r="A78" t="str">
            <v>32761</v>
          </cell>
          <cell r="B78" t="str">
            <v>OP_FP French - Installer</v>
          </cell>
          <cell r="C78" t="str">
            <v>Outdoor Traditional Fireplace (OP_FP) French</v>
          </cell>
          <cell r="D78" t="str">
            <v>http://www.americanhearth.com/wp-content/uploads/2016/02/32761-1-0117-OP3642FP372MNP-3_FR-CA.pdf</v>
          </cell>
          <cell r="E78" t="str">
            <v>Installer</v>
          </cell>
          <cell r="F78" t="str">
            <v>OD</v>
          </cell>
        </row>
        <row r="79">
          <cell r="A79" t="str">
            <v>32930</v>
          </cell>
          <cell r="B79" t="str">
            <v>ADVLL27FP - Installer</v>
          </cell>
          <cell r="C79" t="str">
            <v>Canvas Portrait-Style Contemporary Fireplace (ADVLL27FP)</v>
          </cell>
          <cell r="D79" t="str">
            <v>http://www.americanhearth.com/wp-content/uploads/2016/02/32930-10-0817-ADVLL27FP92NP-1.pdf</v>
          </cell>
          <cell r="E79" t="str">
            <v>Installer</v>
          </cell>
          <cell r="F79" t="str">
            <v>DV</v>
          </cell>
        </row>
        <row r="80">
          <cell r="A80" t="str">
            <v>33591</v>
          </cell>
          <cell r="B80" t="str">
            <v>LS41TDF - Installer</v>
          </cell>
          <cell r="C80" t="str">
            <v>Boulevard Direct-Vent Driftwood Log Set (LS41TDF)</v>
          </cell>
          <cell r="D80" t="str">
            <v>http://www.americanhearth.com/wp-content/uploads/2016/06/Boulevard-Driftwood-Log-Set-LS41TDF.pdf</v>
          </cell>
          <cell r="E80" t="str">
            <v>Installer</v>
          </cell>
          <cell r="F80" t="str">
            <v>LS</v>
          </cell>
        </row>
        <row r="81">
          <cell r="A81" t="str">
            <v>33598</v>
          </cell>
          <cell r="B81" t="str">
            <v>DVLL/T41FP - Installer</v>
          </cell>
          <cell r="C81" t="str">
            <v>Boulevard Direct-Vent Linear Contemporary &amp; Traditional Fireplace (DVLL41FP, DVTL41BP)</v>
          </cell>
          <cell r="D81" t="str">
            <v>http://www.americanhearth.com/wp-content/uploads/2016/02/33598-13-0617-DVLL41FP9-3-DVTL41BP9-1.pdf</v>
          </cell>
          <cell r="E81" t="str">
            <v>Installer</v>
          </cell>
          <cell r="F81" t="str">
            <v>DV</v>
          </cell>
        </row>
        <row r="82">
          <cell r="A82" t="str">
            <v>33636</v>
          </cell>
          <cell r="B82" t="str">
            <v>LS41THF - Installer</v>
          </cell>
          <cell r="C82" t="str">
            <v>Boulevard Direct-Vent Charred Log Set (LS41THF)</v>
          </cell>
          <cell r="D82" t="str">
            <v>http://www.americanhearth.com/wp-content/uploads/2016/06/Boulevard-Charred-Log-Set-LS41THF.pdf</v>
          </cell>
          <cell r="E82" t="str">
            <v>Installer</v>
          </cell>
          <cell r="F82" t="str">
            <v>LS</v>
          </cell>
        </row>
        <row r="83">
          <cell r="A83" t="str">
            <v>33741</v>
          </cell>
          <cell r="B83" t="str">
            <v>ADVTL27FP - Installer</v>
          </cell>
          <cell r="C83" t="str">
            <v>Canvas Portrait-Style Traditional Fireplace (ADVTL27FP)</v>
          </cell>
          <cell r="D83" t="str">
            <v>http://www.americanhearth.com/wp-content/uploads/2016/02/33741-11-0217-ADVTL27FP90NP-1.pdf</v>
          </cell>
          <cell r="E83" t="str">
            <v>Installer</v>
          </cell>
          <cell r="F83" t="str">
            <v>DV</v>
          </cell>
        </row>
        <row r="84">
          <cell r="A84" t="str">
            <v>33857</v>
          </cell>
          <cell r="B84" t="str">
            <v>OP_FB - Installer</v>
          </cell>
          <cell r="C84" t="str">
            <v>Outdoor Premium Fireboxes (OP_FB)</v>
          </cell>
          <cell r="D84" t="str">
            <v>http://www.americanhearth.com/wp-content/uploads/2016/02/33857-4-0117-OP323642FB2MF-3.pdf</v>
          </cell>
          <cell r="E84" t="str">
            <v>Installer</v>
          </cell>
          <cell r="F84" t="str">
            <v>OD</v>
          </cell>
        </row>
        <row r="85">
          <cell r="A85" t="str">
            <v>33858</v>
          </cell>
          <cell r="B85" t="str">
            <v>OP_FP - Installer</v>
          </cell>
          <cell r="C85" t="str">
            <v>Outdoor Traditional Fireplace (OP_FP)</v>
          </cell>
          <cell r="D85" t="str">
            <v>http://www.americanhearth.com/wp-content/uploads/2016/02/33858-3-0117-OP3642FP372MNP-3.pdf</v>
          </cell>
          <cell r="E85" t="str">
            <v>Installer</v>
          </cell>
          <cell r="F85" t="str">
            <v>OD</v>
          </cell>
        </row>
        <row r="86">
          <cell r="A86" t="str">
            <v>33859</v>
          </cell>
          <cell r="B86" t="str">
            <v>OLP_FP - Installer</v>
          </cell>
          <cell r="C86" t="str">
            <v>Outdoor Loft Fireplace (OLP_FP)</v>
          </cell>
          <cell r="D86" t="str">
            <v>http://www.americanhearth.com/wp-content/uploads/2016/02/33859-3-0317-OLP3642FP72SNP-3.pdf</v>
          </cell>
          <cell r="E86" t="str">
            <v>Installer</v>
          </cell>
          <cell r="F86" t="str">
            <v>OD</v>
          </cell>
        </row>
        <row r="87">
          <cell r="A87" t="str">
            <v>33955</v>
          </cell>
          <cell r="B87" t="str">
            <v>ALS_RV - Installer</v>
          </cell>
          <cell r="C87" t="str">
            <v>Ravenwood Refractory Log Set (ALS_RV)</v>
          </cell>
          <cell r="D87" t="str">
            <v>http://www.americanhearth.com/wp-content/uploads/2016/02/33955-3-1115-ALS27RVS-Ravenwood.pdf</v>
          </cell>
          <cell r="E87" t="str">
            <v>Installer</v>
          </cell>
          <cell r="F87" t="str">
            <v>LS</v>
          </cell>
        </row>
        <row r="88">
          <cell r="A88" t="str">
            <v>34363</v>
          </cell>
          <cell r="B88" t="str">
            <v>CF Liner/Floor - Installer</v>
          </cell>
          <cell r="C88" t="str">
            <v>Madison Luxury Clean-Face Liner &amp; Floor Kit</v>
          </cell>
          <cell r="D88" t="str">
            <v>http://www.americanhearth.com/wp-content/uploads/2016/02/34363-1-0217-DVCX-Floor-Liner-Kits.pdf</v>
          </cell>
          <cell r="E88" t="str">
            <v>Installer</v>
          </cell>
          <cell r="F88" t="str">
            <v>Accy</v>
          </cell>
        </row>
        <row r="89">
          <cell r="A89" t="str">
            <v>34758</v>
          </cell>
          <cell r="B89" t="str">
            <v>DVCT40CF Glass - Installer</v>
          </cell>
          <cell r="C89" t="str">
            <v>Renegade Glass Removal Manual (DVCT40CF)</v>
          </cell>
          <cell r="D89" t="str">
            <v>http://www.americanhearth.com/wp-content/uploads/2016/02/34758-3-0317-DVCT40CFP95-Glass-removal.pdf</v>
          </cell>
          <cell r="E89" t="str">
            <v>Installer</v>
          </cell>
          <cell r="F89" t="str">
            <v>Accy</v>
          </cell>
        </row>
        <row r="90">
          <cell r="A90" t="str">
            <v>35008</v>
          </cell>
          <cell r="B90" t="str">
            <v>OLL60FP/SP - Installer</v>
          </cell>
          <cell r="C90" t="str">
            <v>Outdoor Linear Fireplace 60 (OLL60FP/SP)</v>
          </cell>
          <cell r="D90" t="str">
            <v>http://www.americanhearth.com/wp-content/uploads/2016/02/35008-11-0119-ENFR-OLL60FPSP-1.pdf</v>
          </cell>
          <cell r="E90" t="str">
            <v>Installer</v>
          </cell>
          <cell r="F90" t="str">
            <v>OD</v>
          </cell>
        </row>
        <row r="91">
          <cell r="A91" t="str">
            <v>35248</v>
          </cell>
          <cell r="B91" t="str">
            <v>DVP_CC - Installer</v>
          </cell>
          <cell r="C91" t="str">
            <v>Empire Cast Iron Stove Direct-Vent (DVP_CC)</v>
          </cell>
          <cell r="D91" t="str">
            <v>http://www.americanhearth.com/wp-content/uploads/2016/02/35248-8-0418-DVP2030CC-2.pdf</v>
          </cell>
          <cell r="E91" t="str">
            <v>Installer</v>
          </cell>
          <cell r="F91" t="str">
            <v>DV</v>
          </cell>
        </row>
        <row r="92">
          <cell r="A92" t="str">
            <v>35305</v>
          </cell>
          <cell r="B92" t="str">
            <v>OLL48FP/SP - Installer</v>
          </cell>
          <cell r="C92" t="str">
            <v>Outdoor Linear Fireplace 48 (OLL48FP/SP)</v>
          </cell>
          <cell r="D92" t="str">
            <v>http://www.americanhearth.com/wp-content/uploads/2016/02/35305-10-0119-ENFR-OLL48FPSP12LNP-2.pdf</v>
          </cell>
          <cell r="E92" t="str">
            <v>Installer</v>
          </cell>
          <cell r="F92" t="str">
            <v>OD</v>
          </cell>
        </row>
        <row r="93">
          <cell r="A93" t="str">
            <v>35644</v>
          </cell>
          <cell r="B93" t="str">
            <v>BXL_MTN - Installer</v>
          </cell>
          <cell r="C93" t="str">
            <v>Vented Double Burner (BXL_MTN)</v>
          </cell>
          <cell r="D93" t="str">
            <v>http://www.americanhearth.com/wp-content/uploads/2016/02/35644-2-0617-BXL18243036MTN-1.pdf</v>
          </cell>
          <cell r="E93" t="str">
            <v>Installer</v>
          </cell>
          <cell r="F93" t="str">
            <v>VL</v>
          </cell>
        </row>
        <row r="94">
          <cell r="A94" t="str">
            <v>35645</v>
          </cell>
          <cell r="B94" t="str">
            <v>B3LSTHK - Installer</v>
          </cell>
          <cell r="C94" t="str">
            <v>Vented See-Through Sand Pan Burners (B3LSTHK)</v>
          </cell>
          <cell r="D94" t="str">
            <v>http://www.americanhearth.com/wp-content/uploads/2016/02/35645-2-0617-B3LSTHK182430STN-1.pdf</v>
          </cell>
          <cell r="E94" t="str">
            <v>Installer</v>
          </cell>
          <cell r="F94" t="str">
            <v>VL</v>
          </cell>
        </row>
        <row r="95">
          <cell r="A95" t="str">
            <v>35646</v>
          </cell>
          <cell r="B95" t="str">
            <v>AVL/M/R_MTEKN - Installer</v>
          </cell>
          <cell r="C95" t="str">
            <v>Vented Triple Burner (AVL/M/R_MTEKN)</v>
          </cell>
          <cell r="D95" t="str">
            <v>http://www.americanhearth.com/wp-content/uploads/2016/02/35646-2-0617-AVL212430MTEKN-1.pdf</v>
          </cell>
          <cell r="E95" t="str">
            <v>Installer</v>
          </cell>
          <cell r="F95" t="str">
            <v>VL</v>
          </cell>
        </row>
        <row r="96">
          <cell r="A96" t="str">
            <v>35648</v>
          </cell>
          <cell r="B96" t="str">
            <v>VKMV(N/P) - Installer</v>
          </cell>
          <cell r="C96" t="str">
            <v>VKMV(N/P) Valve Kit for Millivolt, Radco Certified Vented Burners</v>
          </cell>
          <cell r="D96" t="str">
            <v>http://www.americanhearth.com/wp-content/uploads/2016/02/35648-1-0219-VKMVNP-1-MV-VALVE-KIT.pdf</v>
          </cell>
          <cell r="E96" t="str">
            <v>Installer</v>
          </cell>
          <cell r="F96" t="str">
            <v>Accy</v>
          </cell>
        </row>
        <row r="97">
          <cell r="A97" t="str">
            <v>35651</v>
          </cell>
          <cell r="B97" t="str">
            <v>AV_MTEKN - Installer</v>
          </cell>
          <cell r="C97" t="str">
            <v>Vented Triple Burner Non-Certified (AV_MTEKN)</v>
          </cell>
          <cell r="D97" t="str">
            <v>http://www.americanhearth.com/wp-content/uploads/2016/02/35651-0-0615-AV3642MTEKN-1.pdf</v>
          </cell>
          <cell r="E97" t="str">
            <v>Installer</v>
          </cell>
          <cell r="F97" t="str">
            <v>VL</v>
          </cell>
        </row>
        <row r="98">
          <cell r="A98" t="str">
            <v>35662</v>
          </cell>
          <cell r="B98" t="str">
            <v>DVLL60BP - Installer</v>
          </cell>
          <cell r="C98" t="str">
            <v>Boulevard Direct-Vent Linear Contemporary Fireplace (DVLL60BP)</v>
          </cell>
          <cell r="D98" t="str">
            <v>http://www.americanhearth.com/wp-content/uploads/2016/06/Boulevard-Linear-DV-Fireplace-DVLL60BP90.pdf</v>
          </cell>
          <cell r="E98" t="str">
            <v>Installer</v>
          </cell>
          <cell r="F98" t="str">
            <v>DV</v>
          </cell>
        </row>
        <row r="99">
          <cell r="A99" t="str">
            <v>35716</v>
          </cell>
          <cell r="B99" t="str">
            <v>LGLO - Installer</v>
          </cell>
          <cell r="C99" t="str">
            <v>Great Lakes Oak Refractory Log Set (LGLO_)</v>
          </cell>
          <cell r="D99" t="str">
            <v>http://www.americanhearth.com/wp-content/uploads/2016/06/35716-1-1115-LGLO182430-1.pdf</v>
          </cell>
          <cell r="E99" t="str">
            <v>Installer</v>
          </cell>
          <cell r="F99" t="str">
            <v>VL</v>
          </cell>
        </row>
        <row r="100">
          <cell r="A100" t="str">
            <v>35717</v>
          </cell>
          <cell r="B100" t="str">
            <v>LTH7 - Installer</v>
          </cell>
          <cell r="C100" t="str">
            <v>Treehouse 7 Refractory Log Set (LTH7_)</v>
          </cell>
          <cell r="D100" t="str">
            <v>http://www.americanhearth.com/wp-content/uploads/2016/06/35717-0-0515-LTH7182430-1.pdf</v>
          </cell>
          <cell r="E100" t="str">
            <v>Installer</v>
          </cell>
          <cell r="F100" t="str">
            <v>VL</v>
          </cell>
        </row>
        <row r="101">
          <cell r="A101" t="str">
            <v>35718</v>
          </cell>
          <cell r="B101" t="str">
            <v>LKF-1 - Installer</v>
          </cell>
          <cell r="C101" t="str">
            <v>Kensington Forest Ceramic Fiber Log Set (LKF)</v>
          </cell>
          <cell r="D101" t="str">
            <v>http://www.americanhearth.com/wp-content/uploads/2016/06/35718-0-0515-LKF-1.pdf</v>
          </cell>
          <cell r="E101" t="str">
            <v>Installer</v>
          </cell>
          <cell r="F101" t="str">
            <v>VL</v>
          </cell>
        </row>
        <row r="102">
          <cell r="A102" t="str">
            <v>35719</v>
          </cell>
          <cell r="B102" t="str">
            <v>LTH11 - Installer</v>
          </cell>
          <cell r="C102" t="str">
            <v>Treehouse 11 Refractory Log Set (LTH11_)</v>
          </cell>
          <cell r="D102" t="str">
            <v>http://www.americanhearth.com/wp-content/uploads/2016/06/35720-0-0515-LTH11182430-1.pdf</v>
          </cell>
          <cell r="E102" t="str">
            <v>Installer</v>
          </cell>
          <cell r="F102" t="str">
            <v>VL</v>
          </cell>
        </row>
        <row r="103">
          <cell r="A103" t="str">
            <v>35720</v>
          </cell>
          <cell r="B103" t="str">
            <v>LTH11_ST - Installer</v>
          </cell>
          <cell r="C103" t="str">
            <v>Treehouse 11 See-Through Log Set (LTH11_ST)</v>
          </cell>
          <cell r="D103" t="str">
            <v>http://www.americanhearth.com/wp-content/uploads/2016/02/35720-0-0515-LTH11182430ST-1.pdf</v>
          </cell>
          <cell r="E103" t="str">
            <v>Installer</v>
          </cell>
          <cell r="F103" t="str">
            <v>VL</v>
          </cell>
        </row>
        <row r="104">
          <cell r="A104" t="str">
            <v>35721</v>
          </cell>
          <cell r="B104" t="str">
            <v>LTH7_ST - Installer</v>
          </cell>
          <cell r="C104" t="str">
            <v>Treehouse 7 See-Through Log Set (LTH7_ST)</v>
          </cell>
          <cell r="D104" t="str">
            <v>http://www.americanhearth.com/wp-content/uploads/2016/02/35721-0-0515-LTH7182430ST-1.pdf</v>
          </cell>
          <cell r="E104" t="str">
            <v>Installer</v>
          </cell>
          <cell r="F104" t="str">
            <v>VL</v>
          </cell>
        </row>
        <row r="105">
          <cell r="A105" t="str">
            <v>35722</v>
          </cell>
          <cell r="B105" t="str">
            <v>LA - Installer</v>
          </cell>
          <cell r="C105" t="str">
            <v>Advantage Refractory Log Set (LA_)</v>
          </cell>
          <cell r="D105" t="str">
            <v>http://www.americanhearth.com/wp-content/uploads/2016/06/35722-0-0515-LA2124303642-1.pdf</v>
          </cell>
          <cell r="E105" t="str">
            <v>Installer</v>
          </cell>
          <cell r="F105" t="str">
            <v>VL</v>
          </cell>
        </row>
        <row r="106">
          <cell r="A106" t="str">
            <v>35723</v>
          </cell>
          <cell r="B106" t="str">
            <v>LAV_SSK - Installer</v>
          </cell>
          <cell r="C106" t="str">
            <v>Advantage Skycraper Accessory Refractory Log Set (LAV_SSK)</v>
          </cell>
          <cell r="D106" t="str">
            <v>http://www.americanhearth.com/wp-content/uploads/2016/06/35723-1-1015-LAV24303642SSK-1.pdf</v>
          </cell>
          <cell r="E106" t="str">
            <v>Installer</v>
          </cell>
          <cell r="F106" t="str">
            <v>VL</v>
          </cell>
        </row>
        <row r="107">
          <cell r="A107" t="str">
            <v>35724</v>
          </cell>
          <cell r="B107" t="str">
            <v>LGLO_ST - Installer</v>
          </cell>
          <cell r="C107" t="str">
            <v>Great Lakes Oak See-Through Log Set (LGLO_ST)</v>
          </cell>
          <cell r="D107" t="str">
            <v>http://www.americanhearth.com/wp-content/uploads/2016/02/35724-0-0515-LGLO182430ST-1.pdf</v>
          </cell>
          <cell r="E107" t="str">
            <v>Installer</v>
          </cell>
          <cell r="F107" t="str">
            <v>VL</v>
          </cell>
        </row>
        <row r="108">
          <cell r="A108" t="str">
            <v>35775</v>
          </cell>
          <cell r="B108" t="str">
            <v>VFSL30FP - Installer</v>
          </cell>
          <cell r="C108" t="str">
            <v>Boulevard SL Vent-Free Linear Fireplace (VFSL30FP)</v>
          </cell>
          <cell r="D108" t="str">
            <v>http://www.americanhearth.com/wp-content/uploads/2016/02/35775-3-1016-VFSL30FP707010NP-1.pdf</v>
          </cell>
          <cell r="E108" t="str">
            <v>Installer</v>
          </cell>
          <cell r="F108" t="str">
            <v>VF</v>
          </cell>
        </row>
        <row r="109">
          <cell r="A109" t="str">
            <v>35987</v>
          </cell>
          <cell r="B109" t="str">
            <v>LFR_ - Installer</v>
          </cell>
          <cell r="C109" t="str">
            <v>Frontier Refractory Log Set (LFR_)</v>
          </cell>
          <cell r="D109" t="str">
            <v>http://www.americanhearth.com/wp-content/uploads/2016/06/35987-0-0615-LFR182430-1.pdf</v>
          </cell>
          <cell r="E109" t="str">
            <v>Installer</v>
          </cell>
          <cell r="F109" t="str">
            <v>VL</v>
          </cell>
        </row>
        <row r="110">
          <cell r="A110" t="str">
            <v>35988</v>
          </cell>
          <cell r="B110" t="str">
            <v>LPR18,24,30 - Installer</v>
          </cell>
          <cell r="C110" t="str">
            <v>Pioneer Refractory Log Set (LPR18,24,30)</v>
          </cell>
          <cell r="D110" t="str">
            <v>http://www.americanhearth.com/wp-content/uploads/2016/06/35988-0-0615-LPR182430-1.pdf</v>
          </cell>
          <cell r="E110" t="str">
            <v>Installer</v>
          </cell>
          <cell r="F110" t="str">
            <v>VL</v>
          </cell>
        </row>
        <row r="111">
          <cell r="A111" t="str">
            <v>35989</v>
          </cell>
          <cell r="B111" t="str">
            <v>LPR36 - Installer</v>
          </cell>
          <cell r="C111" t="str">
            <v>Pioneer Refractory Log Set (LPR36)</v>
          </cell>
          <cell r="D111" t="str">
            <v>http://www.americanhearth.com/wp-content/uploads/2016/06/35989-0-0615-LPR36-1.pdf</v>
          </cell>
          <cell r="E111" t="str">
            <v>Installer</v>
          </cell>
          <cell r="F111" t="str">
            <v>VL</v>
          </cell>
        </row>
        <row r="112">
          <cell r="A112" t="str">
            <v>36054</v>
          </cell>
          <cell r="B112" t="str">
            <v>DVLL60 Unpacking - Installer</v>
          </cell>
          <cell r="C112" t="str">
            <v>Boulevard Direct-Vent Linear Contemporary Fireplace (DVLL60BP) Unpacking Instructions</v>
          </cell>
          <cell r="D112" t="str">
            <v>http://www.americanhearth.com/wp-content/uploads/2016/02/36054-3-0618-DVLL60BP-Unpacking-The-Fireplace.pdf</v>
          </cell>
          <cell r="E112" t="str">
            <v>Installer</v>
          </cell>
          <cell r="F112" t="str">
            <v>DV</v>
          </cell>
        </row>
        <row r="113">
          <cell r="A113" t="str">
            <v>36061</v>
          </cell>
          <cell r="B113" t="str">
            <v>VPP1A - Installer</v>
          </cell>
          <cell r="C113" t="str">
            <v>Lincoln 24 Aged Brick Liner</v>
          </cell>
          <cell r="D113" t="str">
            <v>http://www.americanhearth.com/wp-content/uploads/2016/02/36061-0-0916-VPP1A-22-2-EHL-24-3-Brick-Liners.pdf</v>
          </cell>
          <cell r="E113" t="str">
            <v>Installer</v>
          </cell>
          <cell r="F113" t="str">
            <v>Accy</v>
          </cell>
        </row>
        <row r="114">
          <cell r="A114" t="str">
            <v>36062</v>
          </cell>
          <cell r="B114" t="str">
            <v>Porcelain Liners DVCT3640CF - Installer</v>
          </cell>
          <cell r="C114" t="str">
            <v>Renegade Black Porcelain Liner Kits (DVCT36,40CF)</v>
          </cell>
          <cell r="D114" t="str">
            <v>http://www.americanhearth.com/wp-content/uploads/2016/02/36062-1-1116-DVCT40-Liner-Kits.pdf</v>
          </cell>
          <cell r="E114" t="str">
            <v>Installer</v>
          </cell>
          <cell r="F114" t="str">
            <v>Accy</v>
          </cell>
        </row>
        <row r="115">
          <cell r="A115" t="str">
            <v>36064</v>
          </cell>
          <cell r="B115" t="str">
            <v>Fiber Liners DVCT3640CF - Installer</v>
          </cell>
          <cell r="C115" t="str">
            <v>Renegade Ceramic Fiber Liner Kits (Cottage Brick/Traditional Stone)</v>
          </cell>
          <cell r="D115" t="str">
            <v>http://www.americanhearth.com/wp-content/uploads/2016/02/36064-1-1116-DVCT40-Liner-Kits.pdf</v>
          </cell>
          <cell r="E115" t="str">
            <v>Installer</v>
          </cell>
          <cell r="F115" t="str">
            <v>Accy</v>
          </cell>
        </row>
        <row r="116">
          <cell r="A116" t="str">
            <v>36092</v>
          </cell>
          <cell r="B116" t="str">
            <v>DVCP_PP,SP - Installer</v>
          </cell>
          <cell r="C116" t="str">
            <v>Madison Premium Clean-Face Multi-Sided Fireplace (DVCP_PP, SP)</v>
          </cell>
          <cell r="D116" t="str">
            <v>http://www.americanhearth.com/wp-content/uploads/2016/02/36092-5-0318-DVCP36PPSP37-1.pdf</v>
          </cell>
          <cell r="E116" t="str">
            <v>Installer</v>
          </cell>
          <cell r="F116" t="str">
            <v>DV</v>
          </cell>
        </row>
        <row r="117">
          <cell r="A117" t="str">
            <v>36458</v>
          </cell>
          <cell r="B117" t="str">
            <v>DF4860 - Installer</v>
          </cell>
          <cell r="C117" t="str">
            <v>Boulevard Direct-Vent Linear 48 &amp; 60 Trim Frame Kit (DF48,60BL, HP-1)</v>
          </cell>
          <cell r="D117" t="str">
            <v>http://www.americanhearth.com/wp-content/uploads/2016/02/36458-1-0816-DF4860BLHP-1.pdf</v>
          </cell>
          <cell r="E117" t="str">
            <v>Installer</v>
          </cell>
          <cell r="F117" t="str">
            <v>DV</v>
          </cell>
        </row>
        <row r="118">
          <cell r="A118" t="str">
            <v>36459</v>
          </cell>
          <cell r="B118" t="str">
            <v>DVLL4860BP90NP - Installer</v>
          </cell>
          <cell r="C118" t="str">
            <v>Boulevard Direct-Vent Linear Contemporary Fireplace (DVLL48,60)</v>
          </cell>
          <cell r="D118" t="str">
            <v>http://www.americanhearth.com/wp-content/uploads/2016/02/36459-12-0818-DVLL4860BP90NP-1.pdf</v>
          </cell>
          <cell r="E118" t="str">
            <v>Installer</v>
          </cell>
          <cell r="F118" t="str">
            <v>DV</v>
          </cell>
        </row>
        <row r="119">
          <cell r="A119" t="str">
            <v>36485</v>
          </cell>
          <cell r="B119" t="str">
            <v>36485 - Installer</v>
          </cell>
          <cell r="C119" t="str">
            <v>35444, 35446, 35448, 35462, &amp; 35464 Conversion Kits for DVD &amp; DVX</v>
          </cell>
          <cell r="D119" t="str">
            <v>http://www.americanhearth.com/wp-content/uploads/2016/02/36485-0-0918-DVX3642-3-DVP364248-6-7-Conversion-Kits.pdf</v>
          </cell>
          <cell r="E119" t="str">
            <v>Installer</v>
          </cell>
          <cell r="F119" t="str">
            <v>Accy</v>
          </cell>
        </row>
        <row r="120">
          <cell r="A120" t="str">
            <v>36486</v>
          </cell>
          <cell r="B120" t="str">
            <v>36486 - Installer</v>
          </cell>
          <cell r="C120" t="str">
            <v>35445, 35447, 35449, 35463, &amp; 35445 Conversion Kits for DVD &amp; DVX</v>
          </cell>
          <cell r="D120" t="str">
            <v>http://www.americanhearth.com/wp-content/uploads/2016/02/36486-0-1018-DVX3642-3-DVP364248-6-7-Conversion-Kits.pdf</v>
          </cell>
          <cell r="E120" t="str">
            <v>Installer</v>
          </cell>
          <cell r="F120" t="str">
            <v>Accy</v>
          </cell>
        </row>
        <row r="121">
          <cell r="A121" t="str">
            <v>36492</v>
          </cell>
          <cell r="B121" t="str">
            <v>LK8-1 - Installer</v>
          </cell>
          <cell r="C121" t="str">
            <v>Accent Light Kit for DVLL48 (LK8-1)</v>
          </cell>
          <cell r="D121" t="str">
            <v>http://www.americanhearth.com/wp-content/uploads/2016/02/36492-1-1216-ACCENT-LIGHT-KIT-LK8-1.pdf</v>
          </cell>
          <cell r="E121" t="str">
            <v>Installer</v>
          </cell>
          <cell r="F121" t="str">
            <v>Accy</v>
          </cell>
        </row>
        <row r="122">
          <cell r="A122" t="str">
            <v>36561</v>
          </cell>
          <cell r="B122" t="str">
            <v>DVC(20,26,28)IN - Installer</v>
          </cell>
          <cell r="C122" t="str">
            <v>Franklin Direct-Vent Clean-Face Traditional Fireplace Insert (DVC(20,26,28)IN)</v>
          </cell>
          <cell r="D122" t="str">
            <v>http://www.americanhearth.com/wp-content/uploads/2016/02/36561-7-0618-DVC202628IN37-1.pdf</v>
          </cell>
          <cell r="E122" t="str">
            <v>Installer</v>
          </cell>
          <cell r="F122" t="str">
            <v>DV</v>
          </cell>
        </row>
        <row r="123">
          <cell r="A123" t="str">
            <v>36653</v>
          </cell>
          <cell r="B123" t="str">
            <v>DF402NB/DFF402FPD - Installer</v>
          </cell>
          <cell r="C123" t="str">
            <v>Renegade Decorative Frames (DF402NB/DFF402FPD)</v>
          </cell>
          <cell r="D123" t="str">
            <v>http://www.americanhearth.com/wp-content/uploads/2016/02/36653-1-1116-DF402NB-deco-frame-1.pdf</v>
          </cell>
          <cell r="E123" t="str">
            <v>Installer</v>
          </cell>
          <cell r="F123" t="str">
            <v>Accy</v>
          </cell>
        </row>
        <row r="124">
          <cell r="A124" t="str">
            <v>36831</v>
          </cell>
          <cell r="B124" t="str">
            <v>VBP6072LSKR - Installer</v>
          </cell>
          <cell r="C124" t="str">
            <v>Boulevard 60 &amp; 72 Reflective Liner Kits</v>
          </cell>
          <cell r="D124" t="str">
            <v>http://www.americanhearth.com/wp-content/uploads/2016/02/36831-0-0716-042816-VBP6072LSKR-1.pdf</v>
          </cell>
          <cell r="E124" t="str">
            <v>Installer</v>
          </cell>
          <cell r="F124" t="str">
            <v>Accy</v>
          </cell>
        </row>
        <row r="125">
          <cell r="A125" t="str">
            <v>36848</v>
          </cell>
          <cell r="B125" t="str">
            <v>DFL607212 - Installer</v>
          </cell>
          <cell r="C125" t="str">
            <v>Boulevard 60 &amp; 72 Decorative Fronts</v>
          </cell>
          <cell r="D125" t="str">
            <v>http://www.americanhearth.com/wp-content/uploads/2016/02/36848-1-0716-DFL607212.pdf</v>
          </cell>
          <cell r="E125" t="str">
            <v>Installer</v>
          </cell>
          <cell r="F125" t="str">
            <v>Accy</v>
          </cell>
        </row>
        <row r="126">
          <cell r="A126" t="str">
            <v>37001</v>
          </cell>
          <cell r="B126" t="str">
            <v>FBB21 - Installer</v>
          </cell>
          <cell r="C126" t="str">
            <v>Renegade Blower Installation (DVCT40CF)</v>
          </cell>
          <cell r="D126" t="str">
            <v>http://www.americanhearth.com/wp-content/uploads/2016/02/37001-3-1116-DVCT3640CFP95-FBB21-Blower-Installation.pdf</v>
          </cell>
          <cell r="E126" t="str">
            <v>Installer</v>
          </cell>
          <cell r="F126" t="str">
            <v>Accy</v>
          </cell>
        </row>
        <row r="127">
          <cell r="A127" t="str">
            <v>37014</v>
          </cell>
          <cell r="B127" t="str">
            <v>DFF40RCPD - Installer</v>
          </cell>
          <cell r="C127" t="str">
            <v>Renegade Decorative Frame Insert</v>
          </cell>
          <cell r="D127" t="str">
            <v>http://www.americanhearth.com/wp-content/uploads/2016/02/37014-1-1116-DFF40RCPD-1.pdf</v>
          </cell>
          <cell r="E127" t="str">
            <v>Installer</v>
          </cell>
          <cell r="F127" t="str">
            <v>Accy</v>
          </cell>
        </row>
        <row r="128">
          <cell r="A128" t="str">
            <v>37148</v>
          </cell>
          <cell r="B128" t="str">
            <v>DDF40CDP - Installer</v>
          </cell>
          <cell r="C128" t="str">
            <v>Renegade Decorative Doors</v>
          </cell>
          <cell r="D128" t="str">
            <v>http://www.americanhearth.com/wp-content/uploads/2016/02/37148-1-1116-DDF40CDP-1.pdf</v>
          </cell>
          <cell r="E128" t="str">
            <v>Installer</v>
          </cell>
          <cell r="F128" t="str">
            <v>Accy</v>
          </cell>
        </row>
        <row r="129">
          <cell r="A129" t="str">
            <v>37318</v>
          </cell>
          <cell r="B129" t="str">
            <v>DVCT36 Conv Nat to LP - Installer</v>
          </cell>
          <cell r="C129" t="str">
            <v>Renegade DVCT36 Conversion Kit (Nat to LP)</v>
          </cell>
          <cell r="D129" t="str">
            <v>http://www.americanhearth.com/wp-content/uploads/2016/02/37318-0-1116-DVCT36CFP95-Converstion-NAT-to-LP.pdf</v>
          </cell>
          <cell r="E129" t="str">
            <v>Installer</v>
          </cell>
          <cell r="F129" t="str">
            <v>Accy</v>
          </cell>
        </row>
        <row r="130">
          <cell r="A130" t="str">
            <v>37326</v>
          </cell>
          <cell r="B130" t="str">
            <v>DVCT36 Conv LP to Nat - Installer</v>
          </cell>
          <cell r="C130" t="str">
            <v>Renegade DVCT36 Conversion Kit (LP to Nat)</v>
          </cell>
          <cell r="D130" t="str">
            <v>http://www.americanhearth.com/wp-content/uploads/2016/02/37326-0-1116-DVCT36CFP95-Conversion-LP-to-NAT.pdf</v>
          </cell>
          <cell r="E130" t="str">
            <v>Installer</v>
          </cell>
          <cell r="F130" t="str">
            <v>Accy</v>
          </cell>
        </row>
        <row r="131">
          <cell r="A131" t="str">
            <v>37705</v>
          </cell>
          <cell r="B131" t="str">
            <v>ALS(32,36,42)FF - Installer</v>
          </cell>
          <cell r="C131" t="str">
            <v>Madison Clean-Face Traditional Fireplace Log Set (ALS(32,36,42)FF)</v>
          </cell>
          <cell r="D131" t="str">
            <v>http://www.americanhearth.com/wp-content/uploads/2016/02/37705-1-0617-ALS323642FF-1.pdf</v>
          </cell>
          <cell r="E131" t="str">
            <v>Installer</v>
          </cell>
          <cell r="F131" t="str">
            <v>LS</v>
          </cell>
        </row>
        <row r="132">
          <cell r="A132" t="str">
            <v>37706</v>
          </cell>
          <cell r="B132" t="str">
            <v>DVCP_BP Liner - Installer</v>
          </cell>
          <cell r="C132" t="str">
            <v>Madison Clean-Face Traditional Fireplace Liner Kit (DVCP_BP)</v>
          </cell>
          <cell r="D132" t="str">
            <v>http://www.americanhearth.com/wp-content/uploads/2016/02/37706-0-1116-DVCP-Liner-Kits.pdf</v>
          </cell>
          <cell r="E132" t="str">
            <v>Installer</v>
          </cell>
          <cell r="F132" t="str">
            <v>Accy</v>
          </cell>
        </row>
        <row r="133">
          <cell r="A133" t="str">
            <v>37710</v>
          </cell>
          <cell r="B133" t="str">
            <v>ALS(32,36)FFD - Installer</v>
          </cell>
          <cell r="C133" t="str">
            <v>Madison Premium Clean-Face Contemporary Log Set (ALS(32,36)FFD)</v>
          </cell>
          <cell r="D133" t="str">
            <v>http://www.americanhearth.com/wp-content/uploads/2016/02/37710-1-0617-ALS3236FFD-1.pdf</v>
          </cell>
          <cell r="E133" t="str">
            <v>Installer</v>
          </cell>
          <cell r="F133" t="str">
            <v>LS</v>
          </cell>
        </row>
        <row r="134">
          <cell r="A134" t="str">
            <v>37754</v>
          </cell>
          <cell r="B134" t="str">
            <v>DVLL48SP - Installer</v>
          </cell>
          <cell r="C134" t="str">
            <v>Boulevard Direct-Vent Linear See-Through Fireplace (DVLL48SP)</v>
          </cell>
          <cell r="D134" t="str">
            <v>http://www.americanhearth.com/wp-content/uploads/2016/02/37754-1-0418-DVLL48SP90NP-1.pdf</v>
          </cell>
          <cell r="E134" t="str">
            <v>Installer</v>
          </cell>
          <cell r="F134" t="str">
            <v>DV</v>
          </cell>
        </row>
        <row r="135">
          <cell r="A135" t="str">
            <v>37795</v>
          </cell>
          <cell r="B135" t="str">
            <v>OL48TP, OL60TP - Installer</v>
          </cell>
          <cell r="C135" t="str">
            <v>Outdoor Linear Fire Pit (OL48TP, OL60TP)</v>
          </cell>
          <cell r="D135" t="str">
            <v>http://www.americanhearth.com/wp-content/uploads/2016/02/37795-3-0119-ENFR-OL4860TP1018NP-1-Outdoor-Firepit.pdf</v>
          </cell>
          <cell r="E135" t="str">
            <v>Installer</v>
          </cell>
          <cell r="F135" t="str">
            <v>OD</v>
          </cell>
        </row>
        <row r="136">
          <cell r="A136" t="str">
            <v>37988</v>
          </cell>
          <cell r="B136" t="str">
            <v>Burner Upgrade DVCC_BP - Installer</v>
          </cell>
          <cell r="C136" t="str">
            <v>Madison Premium Clean-Face Contemporary Burner Upgrade Kit (DVCC_BP)</v>
          </cell>
          <cell r="D136" t="str">
            <v>http://www.americanhearth.com/wp-content/uploads/2016/02/37988-0-0317-DVCC-Burner-Upgrade-Kit.pdf</v>
          </cell>
          <cell r="E136" t="str">
            <v>Installer</v>
          </cell>
          <cell r="F136" t="str">
            <v>Accy</v>
          </cell>
        </row>
        <row r="137">
          <cell r="A137" t="str">
            <v>37989</v>
          </cell>
          <cell r="B137" t="str">
            <v>Burner Upgrade DVCP_BP - Installer</v>
          </cell>
          <cell r="C137" t="str">
            <v>Madison Clean-Face Traditional Burner Upgrade Kit (DVCP_BP)</v>
          </cell>
          <cell r="D137" t="str">
            <v>http://www.americanhearth.com/wp-content/uploads/2016/02/37989-0-0317-DVCP-Burner-Upgrade-Kit.pdf</v>
          </cell>
          <cell r="E137" t="str">
            <v>Installer</v>
          </cell>
          <cell r="F137" t="str">
            <v>Accy</v>
          </cell>
        </row>
        <row r="138">
          <cell r="A138" t="str">
            <v>38101</v>
          </cell>
          <cell r="B138" t="str">
            <v>DVCT3035CBN - Homeowner</v>
          </cell>
          <cell r="C138" t="str">
            <v>Renegade Clean-Face Direct-Vent Fireplace Insert with TruFlame Technology Home Owner’s Manual (DVCT30CBN, DVCT35CBN)</v>
          </cell>
          <cell r="D138" t="str">
            <v>http://www.americanhearth.com/wp-content/uploads/2016/02/38101-1-0318-DVCT3035CBN95NP-1-HOMEOWNERS-1.pdf</v>
          </cell>
          <cell r="E138" t="str">
            <v>Homeowner</v>
          </cell>
          <cell r="F138" t="str">
            <v>DV</v>
          </cell>
        </row>
        <row r="139">
          <cell r="A139" t="str">
            <v>38102</v>
          </cell>
          <cell r="B139" t="str">
            <v>DVCT30CBN, DVCT35CBN - Installer</v>
          </cell>
          <cell r="C139" t="str">
            <v>Renegade Clean-Face Direct-Vent Fireplace Insert with TruFlame Technology Installation Manual (DVCT30CBN, DVCT35CBN)</v>
          </cell>
          <cell r="D139" t="str">
            <v>http://www.americanhearth.com/wp-content/uploads/2016/02/38102-4-0319-DVCT3035CBN95NP-1-Installer.pdf</v>
          </cell>
          <cell r="E139" t="str">
            <v>Installer</v>
          </cell>
          <cell r="F139" t="str">
            <v>DV</v>
          </cell>
        </row>
        <row r="140">
          <cell r="A140" t="str">
            <v>38105</v>
          </cell>
          <cell r="B140" t="str">
            <v>LS30TINF - Installer</v>
          </cell>
          <cell r="C140" t="str">
            <v>Renegade Clean-Face Direct-Vent Traditional Charred Log Set -30</v>
          </cell>
          <cell r="D140" t="str">
            <v>http://www.americanhearth.com/wp-content/uploads/2016/02/38105-0-0817-LS30TINF-LOG-SET.pdf</v>
          </cell>
          <cell r="E140" t="str">
            <v>Installer</v>
          </cell>
          <cell r="F140" t="str">
            <v>LS</v>
          </cell>
        </row>
        <row r="141">
          <cell r="A141" t="str">
            <v>38217</v>
          </cell>
          <cell r="B141" t="str">
            <v>DVLL72 - Installer</v>
          </cell>
          <cell r="C141" t="str">
            <v>Boulevard Direct-Vent Linear 72 Fireplace Installation Instructions (DVLL72BP90)</v>
          </cell>
          <cell r="D141" t="str">
            <v>http://www.americanhearth.com/wp-content/uploads/2016/02/38217-5-0818-DVLL72BP90NP-1-Installer.pdf</v>
          </cell>
          <cell r="E141" t="str">
            <v>Installer</v>
          </cell>
          <cell r="F141" t="str">
            <v>DV</v>
          </cell>
        </row>
        <row r="142">
          <cell r="A142" t="str">
            <v>38219</v>
          </cell>
          <cell r="B142" t="str">
            <v>DVP72LKR - Installer</v>
          </cell>
          <cell r="C142" t="str">
            <v>DVP72LKR Liner Kit for DVLL72BP Direct-Vent Boulevard 72</v>
          </cell>
          <cell r="D142" t="str">
            <v>http://www.americanhearth.com/wp-content/uploads/2016/02/38219-0-1017-DVP72LKR-1-KIT.pdf</v>
          </cell>
          <cell r="E142" t="str">
            <v>Installer</v>
          </cell>
          <cell r="F142" t="str">
            <v>Accy</v>
          </cell>
        </row>
        <row r="143">
          <cell r="A143" t="str">
            <v>38433</v>
          </cell>
          <cell r="B143" t="str">
            <v>DVCT3035-Liner - Installer</v>
          </cell>
          <cell r="C143" t="str">
            <v>Renegade Clean-Face Direct-Vent Liner Kits</v>
          </cell>
          <cell r="D143" t="str">
            <v>http://www.americanhearth.com/wp-content/uploads/2016/02/38433-1-0318-DVCT30_35-Liner-Kits.pdf</v>
          </cell>
          <cell r="E143" t="str">
            <v>Installer</v>
          </cell>
          <cell r="F143" t="str">
            <v>DV</v>
          </cell>
        </row>
        <row r="144">
          <cell r="A144" t="str">
            <v>38463</v>
          </cell>
          <cell r="B144" t="str">
            <v>LS35TINF - Installer</v>
          </cell>
          <cell r="C144" t="str">
            <v>Renegade Clean-Face Direct-Vent Traditional Charred Log Set-35</v>
          </cell>
          <cell r="D144" t="str">
            <v>http://www.americanhearth.com/wp-content/uploads/2016/02/38463-0-1117-LS35TINF-LOG-SET.pdf</v>
          </cell>
          <cell r="E144" t="str">
            <v>Installer</v>
          </cell>
          <cell r="F144" t="str">
            <v>LS</v>
          </cell>
        </row>
        <row r="145">
          <cell r="A145" t="str">
            <v>38616</v>
          </cell>
          <cell r="B145" t="str">
            <v>LS18_24_30CD - Installer</v>
          </cell>
          <cell r="C145" t="str">
            <v>Driftwood Burncrete®  Log Sets (LS18_24_30)</v>
          </cell>
          <cell r="D145" t="str">
            <v>http://www.americanhearth.com/wp-content/uploads/2016/02/LS18_24_30CD-Installation-Manual.pdf</v>
          </cell>
          <cell r="E145" t="str">
            <v>Installer</v>
          </cell>
          <cell r="F145" t="str">
            <v>LS</v>
          </cell>
        </row>
        <row r="146">
          <cell r="A146" t="str">
            <v>38641</v>
          </cell>
          <cell r="B146" t="str">
            <v>LS72DC - Installer</v>
          </cell>
          <cell r="C146" t="str">
            <v>Boulevard Direct-Vent Driftwood Log Set for DVLL72BP(LS72DC)</v>
          </cell>
          <cell r="D146" t="str">
            <v>http://www.americanhearth.com/wp-content/uploads/2016/02/LS72DC-1.pdf</v>
          </cell>
          <cell r="E146" t="str">
            <v>Installer</v>
          </cell>
          <cell r="F146" t="str">
            <v>LS</v>
          </cell>
        </row>
        <row r="147">
          <cell r="A147" t="str">
            <v>38689</v>
          </cell>
          <cell r="B147" t="str">
            <v>DVLL72 - Homeowner</v>
          </cell>
          <cell r="C147" t="str">
            <v>Boulevard Direct-Vent Linear 72 Fireplace Homeowner Manual (DVLL72BP90)</v>
          </cell>
          <cell r="D147" t="str">
            <v>http://www.americanhearth.com/wp-content/uploads/2016/02/38689-1-0618-DVLL72BP90NP-1-Homeowners.pdf</v>
          </cell>
          <cell r="E147" t="str">
            <v>Homeowner</v>
          </cell>
          <cell r="F147" t="str">
            <v>DV</v>
          </cell>
        </row>
        <row r="148">
          <cell r="A148" t="str">
            <v>38706</v>
          </cell>
          <cell r="B148" t="str">
            <v>DVLL72 - French - Installer</v>
          </cell>
          <cell r="C148" t="str">
            <v>Boulevard Direct-Vent Linear 72 Fireplace Installation Instructions (DVLL72BP90) French</v>
          </cell>
          <cell r="D148" t="str">
            <v>http://www.americanhearth.com/wp-content/uploads/2016/02/38706-3-0818-FR-DVLL72BP90NP-1-Installer.pdf</v>
          </cell>
          <cell r="E148" t="str">
            <v>Installer</v>
          </cell>
          <cell r="F148" t="str">
            <v>DV</v>
          </cell>
        </row>
        <row r="149">
          <cell r="A149" t="str">
            <v>38712</v>
          </cell>
          <cell r="B149" t="str">
            <v>DVCD_FP - Installer</v>
          </cell>
          <cell r="C149" t="str">
            <v>Madison Deluxe Clean-Face Fireplace (DVCD_FP) Installation Manual</v>
          </cell>
          <cell r="D149" t="str">
            <v>http://www.americanhearth.com/wp-content/uploads/2016/02/38712-0-0618-DVCD323642FP3701NP-4-Installer.pdf</v>
          </cell>
          <cell r="E149" t="str">
            <v>Installer</v>
          </cell>
          <cell r="F149" t="str">
            <v>DV</v>
          </cell>
        </row>
        <row r="150">
          <cell r="A150" t="str">
            <v>38730</v>
          </cell>
          <cell r="B150" t="str">
            <v>DVKPM - Installer</v>
          </cell>
          <cell r="C150" t="str">
            <v>Power Vent (Horizontal Conversion Kit)</v>
          </cell>
          <cell r="D150" t="str">
            <v>http://www.americanhearth.com/wp-content/uploads/2016/02/38730-0-0318-DVKPM-Horizontal-Conversion-Kit.pdf</v>
          </cell>
          <cell r="E150" t="str">
            <v>Installer</v>
          </cell>
          <cell r="F150" t="str">
            <v>Accy</v>
          </cell>
        </row>
        <row r="151">
          <cell r="A151" t="str">
            <v>38745</v>
          </cell>
          <cell r="B151" t="str">
            <v>DVCT3640CBP - Installer</v>
          </cell>
          <cell r="C151" t="str">
            <v>Renegade Main Installation Manual (DVCT36CBP &amp; DVCT40CBP)</v>
          </cell>
          <cell r="D151" t="str">
            <v>http://www.americanhearth.com/wp-content/uploads/2016/02/38745-4-0319-DVCT3640CBP95NP-1-Main-Installer.pdf</v>
          </cell>
          <cell r="E151" t="str">
            <v>Installer</v>
          </cell>
          <cell r="F151" t="str">
            <v>DV</v>
          </cell>
        </row>
        <row r="152">
          <cell r="A152" t="str">
            <v>38746</v>
          </cell>
          <cell r="B152" t="str">
            <v>DVCT3640CBP - Homeowner</v>
          </cell>
          <cell r="C152" t="str">
            <v>Renegade Homeowner’s Manual (DVCT36CBP &amp; DVCT40CBP)</v>
          </cell>
          <cell r="D152" t="str">
            <v>http://www.americanhearth.com/wp-content/uploads/2016/02/38746-0-0118-DVCT3640CBP95-Homeowner.pdf</v>
          </cell>
          <cell r="E152" t="str">
            <v>Homeowner</v>
          </cell>
          <cell r="F152" t="str">
            <v>DV</v>
          </cell>
        </row>
        <row r="153">
          <cell r="A153" t="str">
            <v>38799</v>
          </cell>
          <cell r="B153" t="str">
            <v>LS3640TINF - Installer</v>
          </cell>
          <cell r="C153" t="str">
            <v>LS(36/40)TINF Traditional Charred Logs for DVCT36/40CBP</v>
          </cell>
          <cell r="D153" t="str">
            <v>http://www.americanhearth.com/wp-content/uploads/2016/02/38799-0-0118-LS3640TINF.pdf</v>
          </cell>
          <cell r="E153" t="str">
            <v>Installer</v>
          </cell>
          <cell r="F153" t="str">
            <v>LS</v>
          </cell>
        </row>
        <row r="154">
          <cell r="A154" t="str">
            <v>38800</v>
          </cell>
          <cell r="B154" t="str">
            <v>LS30DINF - Installer</v>
          </cell>
          <cell r="C154" t="str">
            <v>Renegade Clean-Face Direct-Vent Driftwood Log Set -30</v>
          </cell>
          <cell r="D154" t="str">
            <v>http://www.americanhearth.com/wp-content/uploads/2016/02/38800-0-0218-LS30DINF-Log-Set.pdf</v>
          </cell>
          <cell r="E154" t="str">
            <v>Installer</v>
          </cell>
          <cell r="F154" t="str">
            <v>LS</v>
          </cell>
        </row>
        <row r="155">
          <cell r="A155" t="str">
            <v>38801</v>
          </cell>
          <cell r="B155" t="str">
            <v>LS35DINF - Installer</v>
          </cell>
          <cell r="C155" t="str">
            <v>Renegade Clean-Face Direct-Vent Driftwood Log Set -35</v>
          </cell>
          <cell r="D155" t="str">
            <v>http://www.americanhearth.com/wp-content/uploads/2016/02/38801-0-0218-LS35DINF-Log-Set.pdf</v>
          </cell>
          <cell r="E155" t="str">
            <v>Installer</v>
          </cell>
          <cell r="F155" t="str">
            <v>LS</v>
          </cell>
        </row>
        <row r="156">
          <cell r="A156" t="str">
            <v>38810</v>
          </cell>
          <cell r="B156" t="str">
            <v>LS3640DINF - Installer</v>
          </cell>
          <cell r="C156" t="str">
            <v>LS(36/40)DINF Driftwood Logs for DVCT36/40CBP</v>
          </cell>
          <cell r="D156" t="str">
            <v>http://www.americanhearth.com/wp-content/uploads/2016/02/38810-0-0118-LS3640DINF.pdf</v>
          </cell>
          <cell r="E156" t="str">
            <v>Installer</v>
          </cell>
          <cell r="F156" t="str">
            <v>LS</v>
          </cell>
        </row>
        <row r="157">
          <cell r="A157" t="str">
            <v>38901</v>
          </cell>
          <cell r="B157" t="str">
            <v>BF(M,R)(2124,30)MTN - Installer</v>
          </cell>
          <cell r="C157" t="str">
            <v>Elite Radiant Vented Burner (BF(M,R)(2124,30)MTN)</v>
          </cell>
          <cell r="D157" t="str">
            <v>http://www.americanhearth.com/wp-content/uploads/2016/02/Manual-BFMR212430MTN-Burners.pdf</v>
          </cell>
          <cell r="E157" t="str">
            <v>Installer</v>
          </cell>
          <cell r="F157" t="str">
            <v>VL</v>
          </cell>
        </row>
        <row r="158">
          <cell r="A158" t="str">
            <v>38941</v>
          </cell>
          <cell r="B158" t="str">
            <v>DVKCV - Installer</v>
          </cell>
          <cell r="C158" t="str">
            <v>Power Vent (Vertical Conversion Kit)</v>
          </cell>
          <cell r="D158" t="str">
            <v>http://www.americanhearth.com/wp-content/uploads/2016/02/38941-0-0318-DVKCV-Vertical-Conversion-Kit.pdf</v>
          </cell>
          <cell r="E158" t="str">
            <v>Installer</v>
          </cell>
          <cell r="F158" t="str">
            <v>Accy</v>
          </cell>
        </row>
        <row r="159">
          <cell r="A159" t="str">
            <v>39000</v>
          </cell>
          <cell r="B159" t="str">
            <v>VFD_FB - Installer</v>
          </cell>
          <cell r="C159" t="str">
            <v>Jefferson Deluxe Firebox (VFD_FB)</v>
          </cell>
          <cell r="D159" t="str">
            <v>http://www.americanhearth.com/wp-content/uploads/2015/11/39000-1-0219-VFD323642FB0F0L2AF2AL2MF2ML-6.pdf</v>
          </cell>
          <cell r="E159" t="str">
            <v>Installer</v>
          </cell>
          <cell r="F159" t="str">
            <v>VF</v>
          </cell>
        </row>
        <row r="160">
          <cell r="A160" t="str">
            <v>39005</v>
          </cell>
          <cell r="B160" t="str">
            <v>VFP_FB - Installer</v>
          </cell>
          <cell r="C160" t="str">
            <v>Jefferson Premium Firebox (VFP_FB)</v>
          </cell>
          <cell r="D160" t="str">
            <v>http://www.americanhearth.com/wp-content/uploads/2016/02/39005-0-1018-VFP323642FBOFOL2AF2AL-6.pdf</v>
          </cell>
          <cell r="E160" t="str">
            <v>Installer</v>
          </cell>
          <cell r="F160" t="str">
            <v>VF</v>
          </cell>
        </row>
        <row r="161">
          <cell r="A161" t="str">
            <v>39010</v>
          </cell>
          <cell r="B161" t="str">
            <v>VFS_FB - Installer</v>
          </cell>
          <cell r="C161" t="str">
            <v>Jefferson Select Firebox (VFS_FB)</v>
          </cell>
          <cell r="D161" t="str">
            <v>http://www.americanhearth.com/wp-content/uploads/2016/02/39010-0-1018-VFS323642FB0F2HF-6.pdf</v>
          </cell>
          <cell r="E161" t="str">
            <v>Installer</v>
          </cell>
          <cell r="F161" t="str">
            <v>VF</v>
          </cell>
        </row>
        <row r="162">
          <cell r="A162" t="str">
            <v>39126</v>
          </cell>
          <cell r="B162" t="str">
            <v>VKSPHNP - Installer</v>
          </cell>
          <cell r="C162" t="str">
            <v>Manual Gas Valve for Elite Radiant Vented Burner</v>
          </cell>
          <cell r="D162" t="str">
            <v>http://www.americanhearth.com/wp-content/uploads/2016/02/Manual-VKSPHNP-Valve-Kit.pdf</v>
          </cell>
          <cell r="E162" t="str">
            <v>Installer</v>
          </cell>
          <cell r="F162" t="str">
            <v>Accy</v>
          </cell>
        </row>
        <row r="163">
          <cell r="A163" t="str">
            <v>39235</v>
          </cell>
          <cell r="B163" t="str">
            <v>VFLC102028IN - Installer</v>
          </cell>
          <cell r="C163" t="str">
            <v>Loft Series Vent-Free Insert (VFLC10,20,28IN)</v>
          </cell>
          <cell r="D163" t="str">
            <v>http://www.americanhearth.com/wp-content/uploads/2016/02/39235-1-0219-VFLC102028IN3272NP-1.pdf</v>
          </cell>
          <cell r="E163" t="str">
            <v>Installer</v>
          </cell>
          <cell r="F163" t="str">
            <v>VF</v>
          </cell>
        </row>
        <row r="164">
          <cell r="A164" t="str">
            <v>39236</v>
          </cell>
          <cell r="B164" t="str">
            <v>VFPC20,28 - Installer</v>
          </cell>
          <cell r="C164" t="str">
            <v>Franklin Vent-Free Fireplace Insert (VFPC20,28)</v>
          </cell>
          <cell r="D164" t="str">
            <v>http://www.americanhearth.com/wp-content/uploads/2016/02/39236-1-0219-VFPC2028IN3373NP-1.pdf</v>
          </cell>
          <cell r="E164" t="str">
            <v>Installer</v>
          </cell>
          <cell r="F164" t="str">
            <v>VF</v>
          </cell>
        </row>
        <row r="165">
          <cell r="A165" t="str">
            <v>39246</v>
          </cell>
          <cell r="B165" t="str">
            <v>BFR(2124,30)RN - Installer</v>
          </cell>
          <cell r="C165" t="str">
            <v>Elite Radiant Vented Burner (BFR(2124,30)RN)</v>
          </cell>
          <cell r="D165" t="str">
            <v>http://www.americanhearth.com/wp-content/uploads/2016/02/Manual-39246-0-0718-BFR212430RN-Burners.pdf</v>
          </cell>
          <cell r="E165" t="str">
            <v>Installer</v>
          </cell>
          <cell r="F165" t="str">
            <v>VL</v>
          </cell>
        </row>
        <row r="166">
          <cell r="A166" t="str">
            <v>39248</v>
          </cell>
          <cell r="B166" t="str">
            <v>BFL212430MTN - Installer</v>
          </cell>
          <cell r="C166" t="str">
            <v>Elite Radiant Vented Burner (BFL(2124,30)MTN)</v>
          </cell>
          <cell r="D166" t="str">
            <v>http://www.americanhearth.com/wp-content/uploads/2016/02/39248-1-0718-BFL212430MTN-1-1.pdf</v>
          </cell>
          <cell r="E166" t="str">
            <v>Installer</v>
          </cell>
          <cell r="F166" t="str">
            <v>VL</v>
          </cell>
        </row>
        <row r="167">
          <cell r="A167" t="str">
            <v>39357</v>
          </cell>
          <cell r="B167" t="str">
            <v>DVX3642FP3579 - Installer</v>
          </cell>
          <cell r="C167" t="str">
            <v>Madison Luxury Fireplace (DVX36FP &amp; DVX42FP)</v>
          </cell>
          <cell r="D167" t="str">
            <v>http://www.americanhearth.com/wp-content/uploads/2016/02/39357-0-1018-DVX3642FP3579.pdf</v>
          </cell>
          <cell r="E167" t="str">
            <v>Installer</v>
          </cell>
          <cell r="F167" t="str">
            <v>DV</v>
          </cell>
        </row>
        <row r="168">
          <cell r="A168" t="str">
            <v>39358</v>
          </cell>
          <cell r="B168" t="str">
            <v>DVP36FP - Installer</v>
          </cell>
          <cell r="C168" t="str">
            <v>Madison Premium Fireplace (DVP36FP)</v>
          </cell>
          <cell r="D168" t="str">
            <v>http://www.americanhearth.com/wp-content/uploads/2016/02/39358-0-1018-DVP36FP3579.pdf</v>
          </cell>
          <cell r="E168" t="str">
            <v>Installer</v>
          </cell>
          <cell r="F168" t="str">
            <v>DV</v>
          </cell>
        </row>
        <row r="169">
          <cell r="A169" t="str">
            <v>39359</v>
          </cell>
          <cell r="B169" t="str">
            <v>DVP4248FP3579 - Installer</v>
          </cell>
          <cell r="C169" t="str">
            <v>Madison Premium Fireplace (DVP42FP &amp; DVP48FP)</v>
          </cell>
          <cell r="D169" t="str">
            <v>http://www.americanhearth.com/wp-content/uploads/2016/02/39359-0-1018-DVP4248FP3579.pdf</v>
          </cell>
          <cell r="E169" t="str">
            <v>Installer</v>
          </cell>
          <cell r="F169" t="str">
            <v>DV</v>
          </cell>
        </row>
        <row r="170">
          <cell r="A170" t="str">
            <v>39384</v>
          </cell>
          <cell r="B170" t="str">
            <v>VKMVHNP - Installer</v>
          </cell>
          <cell r="C170" t="str">
            <v>Millivolt Gas Valve for Elite Radiant Vented Burner</v>
          </cell>
          <cell r="D170" t="str">
            <v>http://www.americanhearth.com/wp-content/uploads/2016/02/39384-2-0718-VKMVHNP-Valve-Kit.pdf</v>
          </cell>
          <cell r="E170" t="str">
            <v>Installer</v>
          </cell>
          <cell r="F170" t="str">
            <v>Accy</v>
          </cell>
        </row>
        <row r="171">
          <cell r="A171" t="str">
            <v>39386</v>
          </cell>
          <cell r="B171" t="str">
            <v>CKV115116 - Installer</v>
          </cell>
          <cell r="C171" t="str">
            <v>Gas Conversion Kit for Elite Radiant Vented Burner</v>
          </cell>
          <cell r="D171" t="str">
            <v>http://www.americanhearth.com/wp-content/uploads/2016/02/Manual-CKV115116-Gas-Conversion.pdf</v>
          </cell>
          <cell r="E171" t="str">
            <v>Installer</v>
          </cell>
          <cell r="F171" t="str">
            <v>Accy</v>
          </cell>
        </row>
        <row r="172">
          <cell r="A172" t="str">
            <v>39524</v>
          </cell>
          <cell r="B172" t="str">
            <v>Valve VFSE182430 - Installer</v>
          </cell>
          <cell r="C172" t="str">
            <v>Valve Replacement Kit for VFSE18, VFSE24, &amp; VFSE30 Burners</v>
          </cell>
          <cell r="D172" t="str">
            <v>http://www.americanhearth.com/wp-content/uploads/2016/02/39524-1-0319-VFSE182430-Valve-Replacement-Kit.pdf</v>
          </cell>
          <cell r="E172" t="str">
            <v>Installer</v>
          </cell>
          <cell r="F172" t="str">
            <v>Accy</v>
          </cell>
        </row>
        <row r="173">
          <cell r="A173" t="str">
            <v>39583</v>
          </cell>
          <cell r="B173" t="str">
            <v>DVCC_BP - Installer</v>
          </cell>
          <cell r="C173" t="str">
            <v>Madison Premium Clean-Face Contemporary Fireplace (DVCC_BP) Installation Manual</v>
          </cell>
          <cell r="D173" t="str">
            <v>http://www.americanhearth.com/wp-content/uploads/2016/02/39583-0-0918-DVCC323642BP-4-Installer.pdf</v>
          </cell>
          <cell r="E173" t="str">
            <v>Installer</v>
          </cell>
          <cell r="F173" t="str">
            <v>DV</v>
          </cell>
        </row>
        <row r="174">
          <cell r="A174" t="str">
            <v>39612</v>
          </cell>
          <cell r="B174" t="str">
            <v>DVCP_BP) - Installer</v>
          </cell>
          <cell r="C174" t="str">
            <v>Madison Premium Clean-Face Traditional Fireplace (DVCP_BP) Installation Manual</v>
          </cell>
          <cell r="D174" t="str">
            <v>http://www.americanhearth.com/wp-content/uploads/2016/02/39612-0-0918-DVCP323642BP-4-Installer.pdf</v>
          </cell>
          <cell r="E174" t="str">
            <v>Installer</v>
          </cell>
          <cell r="F174" t="str">
            <v>DV</v>
          </cell>
        </row>
        <row r="175">
          <cell r="A175" t="str">
            <v>39667</v>
          </cell>
          <cell r="B175" t="str">
            <v>LPR2430 - Installer</v>
          </cell>
          <cell r="C175" t="str">
            <v>Pioneer Log Set for Elite Radiant Vented Burner</v>
          </cell>
          <cell r="D175" t="str">
            <v>http://www.americanhearth.com/wp-content/uploads/2016/02/Manual-LPR2430-1-Pioneer-Log-Set.pdf</v>
          </cell>
          <cell r="E175" t="str">
            <v>Installer</v>
          </cell>
          <cell r="F175" t="str">
            <v>VL</v>
          </cell>
        </row>
        <row r="176">
          <cell r="A176" t="str">
            <v>39667</v>
          </cell>
          <cell r="B176" t="str">
            <v>LKF-2 - Installer</v>
          </cell>
          <cell r="C176" t="str">
            <v>Kensington Forest Log Set for Elite Radiant Vented Burner</v>
          </cell>
          <cell r="D176" t="str">
            <v>http://www.americanhearth.com/wp-content/uploads/2016/02/Manual-LKF-2-Kensington-Forest-Log-Set.pdf</v>
          </cell>
          <cell r="E176" t="str">
            <v>Installer</v>
          </cell>
          <cell r="F176" t="str">
            <v>VL</v>
          </cell>
        </row>
        <row r="177">
          <cell r="A177" t="str">
            <v>39669</v>
          </cell>
          <cell r="B177" t="str">
            <v>DVCD_FP - Homeowner</v>
          </cell>
          <cell r="C177" t="str">
            <v>Madison Deluxe Clean-Face Fireplace (DVCD_FP) Home Owner’s Manual</v>
          </cell>
          <cell r="D177" t="str">
            <v>http://www.americanhearth.com/wp-content/uploads/2016/02/39669-0-0618-DVCD323642FP3701NP-4-Homeowners.pdf</v>
          </cell>
          <cell r="E177" t="str">
            <v>Homeowner</v>
          </cell>
          <cell r="F177" t="str">
            <v>DV</v>
          </cell>
        </row>
        <row r="178">
          <cell r="A178" t="str">
            <v>39682</v>
          </cell>
          <cell r="B178" t="str">
            <v>DVCP_BP - Homeowner</v>
          </cell>
          <cell r="C178" t="str">
            <v>Madison Premium Clean-Face Traditional Fireplace (DVCP_BP) Home Owner’s Manual</v>
          </cell>
          <cell r="D178" t="str">
            <v>http://www.americanhearth.com/wp-content/uploads/2016/02/39682-0-0918-DVCCCP323642BP-4.pdf</v>
          </cell>
          <cell r="E178" t="str">
            <v>Homeowner</v>
          </cell>
          <cell r="F178" t="str">
            <v>DV</v>
          </cell>
        </row>
        <row r="179">
          <cell r="A179" t="str">
            <v>39714</v>
          </cell>
          <cell r="B179" t="str">
            <v>BFL(2124,30)MTN French - Installer</v>
          </cell>
          <cell r="C179" t="str">
            <v>French Elite Radiant Vented Burner (BFL(2124,30)MTN)</v>
          </cell>
          <cell r="D179" t="str">
            <v>http://www.americanhearth.com/wp-content/uploads/2016/02/French-Manual-BFL212430MTN-1_FRC-Burners.pdf</v>
          </cell>
          <cell r="E179" t="str">
            <v>Installer</v>
          </cell>
          <cell r="F179" t="str">
            <v>VL</v>
          </cell>
        </row>
        <row r="180">
          <cell r="A180" t="str">
            <v>39715</v>
          </cell>
          <cell r="B180" t="str">
            <v>BF(M,R)(2124,30)MTN French - Installer</v>
          </cell>
          <cell r="C180" t="str">
            <v>French Elite Radiant Vented Burner (BF(M,R)(2124,30)MTN)</v>
          </cell>
          <cell r="D180" t="str">
            <v>http://www.americanhearth.com/wp-content/uploads/2016/02/French-Manual-BFMR212430MTN_FRC-Bruners.pdf</v>
          </cell>
          <cell r="E180" t="str">
            <v>Installer</v>
          </cell>
          <cell r="F180" t="str">
            <v>VL</v>
          </cell>
        </row>
        <row r="181">
          <cell r="A181" t="str">
            <v>39716</v>
          </cell>
          <cell r="B181" t="str">
            <v>BFR(2124,30)RN French - Installer</v>
          </cell>
          <cell r="C181" t="str">
            <v>French Elite Radiant Vented Burner (BFR(2124,30)RN)</v>
          </cell>
          <cell r="D181" t="str">
            <v>http://www.americanhearth.com/wp-content/uploads/2016/02/French-Manual-BFR212430RN_FRC-Burners.pdf</v>
          </cell>
          <cell r="E181" t="str">
            <v>Installer</v>
          </cell>
          <cell r="F181" t="str">
            <v>VL</v>
          </cell>
        </row>
        <row r="182">
          <cell r="A182" t="str">
            <v>39727</v>
          </cell>
          <cell r="B182" t="str">
            <v>LS182430WRR - Installer</v>
          </cell>
          <cell r="C182" t="str">
            <v>Stacked Wildwood Refractory Log Sets (LS18_24_30WRR)</v>
          </cell>
          <cell r="D182" t="str">
            <v>http://www.americanhearth.com/wp-content/uploads/2016/02/39727-0-0818-LS182430WRR-1-Log-Set-Manual.pdf</v>
          </cell>
          <cell r="E182" t="str">
            <v>Installer</v>
          </cell>
          <cell r="F182" t="str">
            <v>LS</v>
          </cell>
        </row>
        <row r="183">
          <cell r="A183" t="str">
            <v>39728</v>
          </cell>
          <cell r="B183" t="str">
            <v>LS182430WRS - Installer</v>
          </cell>
          <cell r="C183" t="str">
            <v>Super Stacked Wildwood Refractory Log Sets (LS18_24_30WRS)</v>
          </cell>
          <cell r="D183" t="str">
            <v>http://www.americanhearth.com/wp-content/uploads/2016/02/39728-0-0818-LS182430WRS-1-Log-Set-Manual.pdf</v>
          </cell>
          <cell r="E183" t="str">
            <v>Installer</v>
          </cell>
          <cell r="F183" t="str">
            <v>LS</v>
          </cell>
        </row>
        <row r="184">
          <cell r="A184" t="str">
            <v>39887</v>
          </cell>
          <cell r="B184" t="str">
            <v>ADVCX_30 &amp; 70 - Installer</v>
          </cell>
          <cell r="C184" t="str">
            <v>Madison Luxury Clean-Face Traditional Fireplace (ADVCX_30 &amp; 70 Series)</v>
          </cell>
          <cell r="D184" t="str">
            <v>http://www.americanhearth.com/wp-content/uploads/2016/02/39887-0-0918-ADVCX3642FP3070NP-3.pdf</v>
          </cell>
          <cell r="E184" t="str">
            <v>Installer</v>
          </cell>
          <cell r="F184" t="str">
            <v>DV</v>
          </cell>
        </row>
        <row r="185">
          <cell r="A185" t="str">
            <v>39888</v>
          </cell>
          <cell r="B185" t="str">
            <v>ADVCX_90 - Installer</v>
          </cell>
          <cell r="C185" t="str">
            <v>Madison Luxury Clean-Face Traditional Fireplace (ADVCX_90 Series)</v>
          </cell>
          <cell r="D185" t="str">
            <v>http://www.americanhearth.com/wp-content/uploads/2016/02/39888-0-0918-ADVCX3642FP91-3.pdf</v>
          </cell>
          <cell r="E185" t="str">
            <v>Installer</v>
          </cell>
          <cell r="F185" t="str">
            <v>DV</v>
          </cell>
        </row>
        <row r="186">
          <cell r="A186" t="str">
            <v>40214</v>
          </cell>
          <cell r="B186" t="str">
            <v>VFLB3648FP - Installer</v>
          </cell>
          <cell r="C186" t="str">
            <v>Boulevard 36-inch &amp; 48-inch Vent-Free Linear Contemporary Fireplaces Installation Manual (VFLB36FP, VFLB48FP)</v>
          </cell>
          <cell r="D186" t="str">
            <v>http://www.americanhearth.com/wp-content/uploads/2016/02/40214-0-0119-VFLB3648FP390NP-1-Installer-Copy.pdf</v>
          </cell>
          <cell r="E186" t="str">
            <v>Installer</v>
          </cell>
          <cell r="F186" t="str">
            <v>VF</v>
          </cell>
        </row>
        <row r="187">
          <cell r="A187" t="str">
            <v>40215</v>
          </cell>
          <cell r="B187" t="str">
            <v>VFLB48SP - Installer</v>
          </cell>
          <cell r="C187" t="str">
            <v>Boulevard 48-inch See-Through Vent-Free Linear Contemporary Fireplace Installation Manual (VFLB48SP)</v>
          </cell>
          <cell r="D187" t="str">
            <v>http://www.americanhearth.com/wp-content/uploads/2016/02/40215-0-0119-VFLB48SP90NP-1-Installer-Copy.pdf</v>
          </cell>
          <cell r="E187" t="str">
            <v>Installer</v>
          </cell>
          <cell r="F187" t="str">
            <v>VF</v>
          </cell>
        </row>
        <row r="188">
          <cell r="A188" t="str">
            <v>40216</v>
          </cell>
          <cell r="B188" t="str">
            <v>VFLB6072FP90NP - Installer</v>
          </cell>
          <cell r="C188" t="str">
            <v>Boulevard 60-inch &amp; 72-inch Vent-Free Linear Contemporary Fireplaces Installation Manual (VFLB60FP, VFLB72FP)</v>
          </cell>
          <cell r="D188" t="str">
            <v>http://www.americanhearth.com/wp-content/uploads/2016/02/40216-0-0119-VFLB6072FP90NP-1-Installer.pdf</v>
          </cell>
          <cell r="E188" t="str">
            <v>Installer</v>
          </cell>
          <cell r="F188" t="str">
            <v>VF</v>
          </cell>
        </row>
        <row r="189">
          <cell r="A189" t="str">
            <v>40217</v>
          </cell>
          <cell r="B189" t="str">
            <v>VFLB60SP90NP - Installer</v>
          </cell>
          <cell r="C189" t="str">
            <v>Boulevard 60-inch See-Through Vent-Free Linear Contemporary Fireplace Installation Manual (VFLB60SP)</v>
          </cell>
          <cell r="D189" t="str">
            <v>http://www.americanhearth.com/wp-content/uploads/2016/02/40217-0-0119-VFLB60SP90NP-1-Installer-Copy.pdf</v>
          </cell>
          <cell r="E189" t="str">
            <v>Installer</v>
          </cell>
          <cell r="F189" t="str">
            <v>VF</v>
          </cell>
        </row>
        <row r="190">
          <cell r="A190" t="str">
            <v>40218</v>
          </cell>
          <cell r="B190" t="str">
            <v>VFLB60SP90NP - Homeowner</v>
          </cell>
          <cell r="C190" t="str">
            <v>Boulevard 60-inch See-Through Vent-Free Linear Contemporary Fireplace Homeowner Manual (VFLB60SP)</v>
          </cell>
          <cell r="D190" t="str">
            <v>http://www.americanhearth.com/wp-content/uploads/2016/02/40218-0-0219-VFLB60SP90NP-1-Homeowner-Copy.pdf</v>
          </cell>
          <cell r="E190" t="str">
            <v>Homeowner</v>
          </cell>
          <cell r="F190" t="str">
            <v>VF</v>
          </cell>
        </row>
        <row r="191">
          <cell r="A191" t="str">
            <v>40242</v>
          </cell>
          <cell r="B191" t="str">
            <v>Fronts for VFLB - Installer</v>
          </cell>
          <cell r="C191" t="str">
            <v>Decorative Front Kits for All VFLB Models (DF361VBL, DF362VBL, DF481VBL, DF482VBL, DF601VBL, DF602VBL, DF721VBL, DF722VBL)</v>
          </cell>
          <cell r="D191" t="str">
            <v>http://www.americanhearth.com/wp-content/uploads/2016/02/40242-0-0119-VFLB36486072-Decorative-Front-Kits.pdf</v>
          </cell>
          <cell r="E191" t="str">
            <v>Installer</v>
          </cell>
          <cell r="F191" t="str">
            <v>Accy</v>
          </cell>
        </row>
        <row r="192">
          <cell r="A192" t="str">
            <v>40243</v>
          </cell>
          <cell r="B192" t="str">
            <v>Reflective Liners for VFLB - Installer</v>
          </cell>
          <cell r="C192" t="str">
            <v>Reflective Liner Kits for VFLB36FP, VFLB48FP, &amp; VFLB48SP (VBP36LSS, VBP36LKR, VBP36LWR, VBP48LSS, VBP48LBKR, VBP48LBWR, &amp; VBP48BLKR)</v>
          </cell>
          <cell r="D192" t="str">
            <v>http://www.americanhearth.com/wp-content/uploads/2016/02/40243-0-0119-VFLB3648FPSP3090-1-Reflective-Liner-Kits.pdf</v>
          </cell>
          <cell r="E192" t="str">
            <v>Installer</v>
          </cell>
          <cell r="F192" t="str">
            <v>Accy</v>
          </cell>
        </row>
        <row r="193">
          <cell r="A193" t="str">
            <v>40245</v>
          </cell>
          <cell r="B193" t="str">
            <v>DFEV60LSS - Installer</v>
          </cell>
          <cell r="C193" t="str">
            <v>DFEV60LSS Frame for Exterior Wall Installation (Outdoor Kit) for VFLB60SP</v>
          </cell>
          <cell r="D193" t="str">
            <v>http://www.americanhearth.com/wp-content/uploads/2016/02/40245-0-0219-DFEV60LSS-1-Decorative-Front-Kit.pdf</v>
          </cell>
          <cell r="E193" t="str">
            <v>Installer</v>
          </cell>
          <cell r="F193" t="str">
            <v>Accy</v>
          </cell>
        </row>
        <row r="194">
          <cell r="A194" t="str">
            <v>40246</v>
          </cell>
          <cell r="B194" t="str">
            <v>LK5 - Installer</v>
          </cell>
          <cell r="C194" t="str">
            <v>Accent Light Accessory Kit for VFLB36FP, VFLB48FP, VFLB48SP (LK5)</v>
          </cell>
          <cell r="D194" t="str">
            <v>http://www.americanhearth.com/wp-content/uploads/2016/02/40246-0-0119-LK5-2-Accent-Light-Accessory-Kits.pdf</v>
          </cell>
          <cell r="E194" t="str">
            <v>Installer</v>
          </cell>
          <cell r="F194" t="str">
            <v>Accy</v>
          </cell>
        </row>
        <row r="195">
          <cell r="A195" t="str">
            <v>40247</v>
          </cell>
          <cell r="B195" t="str">
            <v>LS6072DF - Installer</v>
          </cell>
          <cell r="C195" t="str">
            <v>Boulevard Logs and Rock Sets for VFLB60FP &amp;VFLB72FP (LS60DF, LS72DF)</v>
          </cell>
          <cell r="D195" t="str">
            <v>http://www.americanhearth.com/wp-content/uploads/2016/02/40247-0-0219_VFLB6072FP90NP-1-Logs-and-Rocks-Set.pdf</v>
          </cell>
          <cell r="E195" t="str">
            <v>Installer</v>
          </cell>
          <cell r="F195" t="str">
            <v>LS</v>
          </cell>
        </row>
        <row r="196">
          <cell r="A196" t="str">
            <v>40248</v>
          </cell>
          <cell r="B196" t="str">
            <v>VBP60SLKR - Installer</v>
          </cell>
          <cell r="C196" t="str">
            <v>Reflective Liner Kits for VFLB60SP (VBP60SLKR)</v>
          </cell>
          <cell r="D196" t="str">
            <v>http://www.americanhearth.com/wp-content/uploads/2016/02/40248-0-0219-VBP60SLKR-1-Liner-Kits.pdf</v>
          </cell>
          <cell r="E196" t="str">
            <v>Installer</v>
          </cell>
          <cell r="F196" t="str">
            <v>Accy</v>
          </cell>
        </row>
        <row r="197">
          <cell r="A197" t="str">
            <v>40249</v>
          </cell>
          <cell r="B197" t="str">
            <v>VBP607290SLKR - Installer</v>
          </cell>
          <cell r="C197" t="str">
            <v>Reflective Liner Kits for VFLB60FP &amp; VFLB72FP (VBP60LSS, VBP60LKR, VBP72LSS, &amp; VBP72LBKR)</v>
          </cell>
          <cell r="D197" t="str">
            <v>http://www.americanhearth.com/wp-content/uploads/2016/02/40249-0-0219-VFLB6072FP90NP-1-Reflective-Liner-Kits.pdf</v>
          </cell>
          <cell r="E197" t="str">
            <v>Installer</v>
          </cell>
          <cell r="F197" t="str">
            <v>Accy</v>
          </cell>
        </row>
        <row r="198">
          <cell r="A198" t="str">
            <v>40250</v>
          </cell>
          <cell r="B198" t="str">
            <v>LS60SHF - Installer</v>
          </cell>
          <cell r="C198" t="str">
            <v>Log Set for VFLB36FP, VFLB48FP, VFLB48SP, VFLB60SP (LS60SHF)</v>
          </cell>
          <cell r="D198" t="str">
            <v>http://www.americanhearth.com/wp-content/uploads/2016/02/40250-0-0119-LS60SHF-Log-Set.pdf</v>
          </cell>
          <cell r="E198" t="str">
            <v>Installer</v>
          </cell>
          <cell r="F198" t="str">
            <v>LS</v>
          </cell>
        </row>
        <row r="199">
          <cell r="A199" t="str">
            <v>40390</v>
          </cell>
          <cell r="B199" t="str">
            <v>VFLB6072FP90NP - Homeowner</v>
          </cell>
          <cell r="C199" t="str">
            <v>Boulevard 60-inch &amp; 72-inch Vent-Free Linear Contemporary Fireplaces Homeowner Manual (VFLB60FP, VFLB72FP)</v>
          </cell>
          <cell r="D199" t="str">
            <v>http://www.americanhearth.com/wp-content/uploads/2016/02/40390-0-0119-VFLB6072FP90NP-1-Homeowner.pdf</v>
          </cell>
          <cell r="E199" t="str">
            <v>Homeowner</v>
          </cell>
          <cell r="F199" t="str">
            <v>VF</v>
          </cell>
        </row>
        <row r="200">
          <cell r="A200" t="str">
            <v>990001</v>
          </cell>
          <cell r="B200" t="str">
            <v>AH Burners and Logs - Website</v>
          </cell>
          <cell r="C200" t="str">
            <v>AH Burners and Logs - Website</v>
          </cell>
          <cell r="D200" t="str">
            <v>http://www.americanhearth.com/products/log-sets-and-burners/traditional-log-sets/</v>
          </cell>
          <cell r="E200" t="str">
            <v>Website</v>
          </cell>
          <cell r="F200" t="str">
            <v>VF</v>
          </cell>
        </row>
        <row r="201">
          <cell r="A201" t="str">
            <v>990003</v>
          </cell>
          <cell r="B201" t="str">
            <v>AH Vented Burner - Website</v>
          </cell>
          <cell r="C201" t="str">
            <v>AH Vented Burner - Website</v>
          </cell>
          <cell r="D201" t="str">
            <v>http://www.americanhearth.com/products/log-sets-and-burners/vented-traditional-log-sets/</v>
          </cell>
          <cell r="E201" t="str">
            <v>Website</v>
          </cell>
          <cell r="F201" t="str">
            <v>VL</v>
          </cell>
        </row>
        <row r="202">
          <cell r="A202" t="str">
            <v>990007</v>
          </cell>
          <cell r="B202" t="str">
            <v>AH BV FP - Website</v>
          </cell>
          <cell r="C202" t="str">
            <v>AH BV FP - Website</v>
          </cell>
          <cell r="D202" t="str">
            <v>http://www.americanhearth.com/products/b-vent/</v>
          </cell>
          <cell r="E202" t="str">
            <v>Website</v>
          </cell>
          <cell r="F202" t="str">
            <v>BV</v>
          </cell>
        </row>
        <row r="203">
          <cell r="A203" t="str">
            <v>990008</v>
          </cell>
          <cell r="B203" t="str">
            <v>AH Cast Iron - Website</v>
          </cell>
          <cell r="C203" t="str">
            <v>AH Cast Iron - Website</v>
          </cell>
          <cell r="D203" t="str">
            <v>http://www.americanhearth.com/products/cast-iron-stoves/</v>
          </cell>
          <cell r="E203" t="str">
            <v>Website</v>
          </cell>
          <cell r="F203" t="str">
            <v>DV</v>
          </cell>
        </row>
        <row r="204">
          <cell r="A204" t="str">
            <v>990009</v>
          </cell>
          <cell r="B204" t="str">
            <v>AH DV Insert - Website</v>
          </cell>
          <cell r="C204" t="str">
            <v>AH DV Insert - Website</v>
          </cell>
          <cell r="D204" t="str">
            <v>http://www.americanhearth.com/products/direct-vent/direct-vent-inserts/trad-direct-vent-inserts/</v>
          </cell>
          <cell r="E204" t="str">
            <v>Website</v>
          </cell>
          <cell r="F204" t="str">
            <v>DV</v>
          </cell>
        </row>
        <row r="205">
          <cell r="A205" t="str">
            <v>990010</v>
          </cell>
          <cell r="B205" t="str">
            <v>AH DV Insert Loft - Website</v>
          </cell>
          <cell r="C205" t="str">
            <v>AH DV Insert Loft - Website</v>
          </cell>
          <cell r="D205" t="str">
            <v>http://www.americanhearth.com/products/direct-vent/direct-vent-inserts/loft-inserts-direct-vent/</v>
          </cell>
          <cell r="E205" t="str">
            <v>Website</v>
          </cell>
          <cell r="F205" t="str">
            <v>DV</v>
          </cell>
        </row>
        <row r="206">
          <cell r="A206" t="str">
            <v>990012</v>
          </cell>
          <cell r="B206" t="str">
            <v>AH Linear - Website</v>
          </cell>
          <cell r="C206" t="str">
            <v>AH Linear - Website</v>
          </cell>
          <cell r="D206" t="str">
            <v>http://www.americanhearth.com/products/direct-vent/boulevard-fireplaces-direct-vent/</v>
          </cell>
          <cell r="E206" t="str">
            <v>Website</v>
          </cell>
          <cell r="F206" t="str">
            <v>DV</v>
          </cell>
        </row>
        <row r="207">
          <cell r="A207" t="str">
            <v>990015</v>
          </cell>
          <cell r="B207" t="str">
            <v>AH Loft - Website</v>
          </cell>
          <cell r="C207" t="str">
            <v>AH Loft - Website</v>
          </cell>
          <cell r="D207" t="str">
            <v>http://www.americanhearth.com/products/direct-vent/specialty-direct-vent-fireplaces/loft-fireplaces-direct-vent/</v>
          </cell>
          <cell r="E207" t="str">
            <v>Website</v>
          </cell>
          <cell r="F207" t="str">
            <v>DV</v>
          </cell>
        </row>
        <row r="208">
          <cell r="A208" t="str">
            <v>990032</v>
          </cell>
          <cell r="B208" t="str">
            <v>AH Madison - Website</v>
          </cell>
          <cell r="C208" t="str">
            <v>AH Madison - Website</v>
          </cell>
          <cell r="D208" t="str">
            <v>http://www.americanhearth.com/products/direct-vent/madison-fireplaces-direct-vent/</v>
          </cell>
          <cell r="E208" t="str">
            <v>Website</v>
          </cell>
          <cell r="F208" t="str">
            <v>DV</v>
          </cell>
        </row>
        <row r="209">
          <cell r="A209" t="str">
            <v>990040</v>
          </cell>
          <cell r="B209" t="str">
            <v>AH Outdoor - Website</v>
          </cell>
          <cell r="C209" t="str">
            <v>AH Outdoor - Website</v>
          </cell>
          <cell r="D209" t="str">
            <v>http://www.americanhearth.com/products/outdoor/</v>
          </cell>
          <cell r="E209" t="str">
            <v>Website</v>
          </cell>
          <cell r="F209" t="str">
            <v>OD</v>
          </cell>
        </row>
        <row r="210">
          <cell r="A210" t="str">
            <v>990049</v>
          </cell>
          <cell r="B210" t="str">
            <v>AH TruFlame - Website</v>
          </cell>
          <cell r="C210" t="str">
            <v>AH TruFlame - Website</v>
          </cell>
          <cell r="D210" t="str">
            <v>http://www.americanhearth.com/products/direct-vent/specialty-direct-vent-fireplaces/truflame-fireplaces-direct-vent/</v>
          </cell>
          <cell r="E210" t="str">
            <v>Website</v>
          </cell>
          <cell r="F210" t="str">
            <v>DV</v>
          </cell>
        </row>
        <row r="211">
          <cell r="A211" t="str">
            <v>990051</v>
          </cell>
          <cell r="B211" t="str">
            <v>AH Portrait  - Website</v>
          </cell>
          <cell r="C211" t="str">
            <v>AH Portrait  - Website</v>
          </cell>
          <cell r="D211" t="str">
            <v>http://www.americanhearth.com/products/direct-vent/specialty-direct-vent-fireplaces/portrait-style-fireplaces-direct-vent/</v>
          </cell>
          <cell r="E211" t="str">
            <v>Website</v>
          </cell>
          <cell r="F211" t="str">
            <v>DV</v>
          </cell>
        </row>
        <row r="212">
          <cell r="A212" t="str">
            <v>Mantels</v>
          </cell>
          <cell r="B212" t="str">
            <v>Mantels - Website</v>
          </cell>
          <cell r="C212" t="str">
            <v>http://www.americanhearth.com/products/mantels/</v>
          </cell>
          <cell r="D212" t="str">
            <v>http://www.americanhearth.com/products/mantels/</v>
          </cell>
          <cell r="E212" t="str">
            <v>Website</v>
          </cell>
          <cell r="F212" t="str">
            <v>Mntl</v>
          </cell>
        </row>
      </sheetData>
      <sheetData sheetId="16"/>
      <sheetData sheetId="17"/>
      <sheetData sheetId="18"/>
      <sheetData sheetId="19"/>
      <sheetData sheetId="20" refreshError="1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URLList"/>
    </sheetNames>
    <sheetDataSet>
      <sheetData sheetId="0" refreshError="1"/>
    </sheetDataSet>
  </externalBook>
</externalLink>
</file>

<file path=xl/queryTables/queryTable1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ExternalData_1" connectionId="1" xr16:uid="{00000000-0016-0000-1000-000000000000}" autoFormatId="0" applyNumberFormats="0" applyBorderFormats="0" applyFontFormats="1" applyPatternFormats="1" applyAlignmentFormats="0" applyWidthHeightFormats="0">
  <queryTableRefresh preserveSortFilterLayout="0" nextId="22" unboundColumnsRight="1">
    <queryTableFields count="21">
      <queryTableField id="1" name="PartNo" tableColumnId="1"/>
      <queryTableField id="2" name="ShortDesc" tableColumnId="2"/>
      <queryTableField id="3" name="Fits" tableColumnId="3"/>
      <queryTableField id="4" name="ListPrice" tableColumnId="4"/>
      <queryTableField id="5" name="Fuel" tableColumnId="5"/>
      <queryTableField id="6" name="Weight" tableColumnId="6"/>
      <queryTableField id="7" name="Created" tableColumnId="7"/>
      <queryTableField id="8" name="BtuH" tableColumnId="8"/>
      <queryTableField id="9" name="UPC" tableColumnId="9"/>
      <queryTableField id="10" name="RPart" tableColumnId="10"/>
      <queryTableField id="11" name="Description" tableColumnId="11"/>
      <queryTableField id="12" name="CtnW" tableColumnId="12"/>
      <queryTableField id="13" name="CtnD" tableColumnId="13"/>
      <queryTableField id="14" name="CtnH" tableColumnId="14"/>
      <queryTableField id="15" name="CtnComment" tableColumnId="15"/>
      <queryTableField id="16" name="PalletQty" tableColumnId="16"/>
      <queryTableField id="17" name="PalletStack" tableColumnId="17"/>
      <queryTableField id="18" name="PalletW" tableColumnId="18"/>
      <queryTableField id="19" name="PalletD" tableColumnId="19"/>
      <queryTableField id="20" name="PalletH" tableColumnId="20"/>
      <queryTableField id="21" dataBound="0" tableColumnId="21"/>
    </queryTableFields>
  </queryTableRefresh>
</queryTable>
</file>

<file path=xl/tables/_rels/table1.xml.rels><?xml version="1.0" encoding="UTF-8" standalone="yes"?>
<Relationships xmlns="http://schemas.openxmlformats.org/package/2006/relationships"><Relationship Id="rId1" Type="http://schemas.openxmlformats.org/officeDocument/2006/relationships/queryTable" Target="../queryTables/queryTable1.xml"/></Relationships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00000000-000C-0000-FFFF-FFFF00000000}" name="Price_List___WMH_ShortDescV2" displayName="Price_List___WMH_ShortDescV2" ref="A1:U7745" tableType="queryTable" totalsRowShown="0" headerRowDxfId="303" dataDxfId="302">
  <autoFilter ref="A1:U7745" xr:uid="{00000000-0009-0000-0100-000001000000}"/>
  <tableColumns count="21">
    <tableColumn id="1" xr3:uid="{00000000-0010-0000-0000-000001000000}" uniqueName="1" name="PartNo" queryTableFieldId="1" dataDxfId="301"/>
    <tableColumn id="2" xr3:uid="{00000000-0010-0000-0000-000002000000}" uniqueName="2" name="ShortDesc" queryTableFieldId="2" dataDxfId="300"/>
    <tableColumn id="3" xr3:uid="{00000000-0010-0000-0000-000003000000}" uniqueName="3" name="Fits" queryTableFieldId="3" dataDxfId="299"/>
    <tableColumn id="4" xr3:uid="{00000000-0010-0000-0000-000004000000}" uniqueName="4" name="ListPrice" queryTableFieldId="4" dataDxfId="298"/>
    <tableColumn id="5" xr3:uid="{00000000-0010-0000-0000-000005000000}" uniqueName="5" name="Fuel" queryTableFieldId="5" dataDxfId="297"/>
    <tableColumn id="6" xr3:uid="{00000000-0010-0000-0000-000006000000}" uniqueName="6" name="Weight" queryTableFieldId="6" dataDxfId="296"/>
    <tableColumn id="7" xr3:uid="{00000000-0010-0000-0000-000007000000}" uniqueName="7" name="Created" queryTableFieldId="7" dataDxfId="295"/>
    <tableColumn id="8" xr3:uid="{00000000-0010-0000-0000-000008000000}" uniqueName="8" name="BtuH" queryTableFieldId="8" dataDxfId="294"/>
    <tableColumn id="9" xr3:uid="{00000000-0010-0000-0000-000009000000}" uniqueName="9" name="UPC" queryTableFieldId="9" dataDxfId="293"/>
    <tableColumn id="10" xr3:uid="{00000000-0010-0000-0000-00000A000000}" uniqueName="10" name="RPart" queryTableFieldId="10" dataDxfId="292"/>
    <tableColumn id="11" xr3:uid="{00000000-0010-0000-0000-00000B000000}" uniqueName="11" name="Description" queryTableFieldId="11" dataDxfId="291"/>
    <tableColumn id="12" xr3:uid="{00000000-0010-0000-0000-00000C000000}" uniqueName="12" name="CtnW" queryTableFieldId="12" dataDxfId="290"/>
    <tableColumn id="13" xr3:uid="{00000000-0010-0000-0000-00000D000000}" uniqueName="13" name="CtnD" queryTableFieldId="13" dataDxfId="289"/>
    <tableColumn id="14" xr3:uid="{00000000-0010-0000-0000-00000E000000}" uniqueName="14" name="CtnH" queryTableFieldId="14" dataDxfId="288"/>
    <tableColumn id="15" xr3:uid="{00000000-0010-0000-0000-00000F000000}" uniqueName="15" name="CtnComment" queryTableFieldId="15" dataDxfId="287"/>
    <tableColumn id="16" xr3:uid="{00000000-0010-0000-0000-000010000000}" uniqueName="16" name="PalletQty" queryTableFieldId="16" dataDxfId="286"/>
    <tableColumn id="17" xr3:uid="{00000000-0010-0000-0000-000011000000}" uniqueName="17" name="PalletStack" queryTableFieldId="17" dataDxfId="285"/>
    <tableColumn id="18" xr3:uid="{00000000-0010-0000-0000-000012000000}" uniqueName="18" name="PalletW" queryTableFieldId="18" dataDxfId="284"/>
    <tableColumn id="19" xr3:uid="{00000000-0010-0000-0000-000013000000}" uniqueName="19" name="PalletD" queryTableFieldId="19" dataDxfId="283"/>
    <tableColumn id="20" xr3:uid="{00000000-0010-0000-0000-000014000000}" uniqueName="20" name="PalletH" queryTableFieldId="20" dataDxfId="282"/>
    <tableColumn id="21" xr3:uid="{00000000-0010-0000-0000-000015000000}" uniqueName="21" name="Your Cost" queryTableFieldId="21" dataDxfId="281"/>
  </tableColumns>
  <tableStyleInfo name="TableStyleQueryResult" showFirstColumn="0" showLastColumn="0" showRowStripes="1" showColumnStripes="0"/>
</table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8" Type="http://schemas.openxmlformats.org/officeDocument/2006/relationships/ctrlProp" Target="../ctrlProps/ctrlProp1.xml"/><Relationship Id="rId3" Type="http://schemas.openxmlformats.org/officeDocument/2006/relationships/vmlDrawing" Target="../drawings/vmlDrawing1.vml"/><Relationship Id="rId7" Type="http://schemas.openxmlformats.org/officeDocument/2006/relationships/image" Target="../media/image2.emf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Relationship Id="rId6" Type="http://schemas.openxmlformats.org/officeDocument/2006/relationships/control" Target="../activeX/activeX2.xml"/><Relationship Id="rId5" Type="http://schemas.openxmlformats.org/officeDocument/2006/relationships/image" Target="../media/image1.emf"/><Relationship Id="rId4" Type="http://schemas.openxmlformats.org/officeDocument/2006/relationships/control" Target="../activeX/activeX1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9.vml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1.vml"/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2.vml"/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3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4.v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table" Target="../tables/table1.xml"/><Relationship Id="rId1" Type="http://schemas.openxmlformats.org/officeDocument/2006/relationships/printerSettings" Target="../printerSettings/printerSettings1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Sheet1"/>
  <dimension ref="A1:C77"/>
  <sheetViews>
    <sheetView zoomScaleNormal="100" workbookViewId="0">
      <pane ySplit="2325" topLeftCell="A7" activePane="bottomLeft"/>
      <selection activeCell="D1" sqref="D1:E1048576"/>
      <selection pane="bottomLeft" activeCell="B10" sqref="B10"/>
    </sheetView>
  </sheetViews>
  <sheetFormatPr defaultRowHeight="15"/>
  <cols>
    <col min="1" max="1" width="9.140625" style="2"/>
    <col min="2" max="2" width="86.5703125" style="2" customWidth="1"/>
    <col min="3" max="3" width="6" style="57" customWidth="1"/>
  </cols>
  <sheetData>
    <row r="1" spans="2:3" ht="3.95" customHeight="1">
      <c r="B1" s="63"/>
    </row>
    <row r="2" spans="2:3" ht="3.95" customHeight="1">
      <c r="B2" s="63"/>
    </row>
    <row r="3" spans="2:3" ht="3.95" customHeight="1">
      <c r="B3" s="63"/>
    </row>
    <row r="4" spans="2:3" ht="3.95" customHeight="1">
      <c r="B4" s="63"/>
    </row>
    <row r="5" spans="2:3" ht="3.95" customHeight="1">
      <c r="B5" s="63"/>
    </row>
    <row r="6" spans="2:3" ht="3.95" customHeight="1">
      <c r="B6" s="63"/>
    </row>
    <row r="7" spans="2:3" ht="26.25" customHeight="1">
      <c r="B7" s="63"/>
    </row>
    <row r="8" spans="2:3" ht="20.25">
      <c r="B8" s="237" t="s">
        <v>0</v>
      </c>
      <c r="C8" s="61"/>
    </row>
    <row r="9" spans="2:3" ht="27.75">
      <c r="B9" s="64"/>
      <c r="C9" s="61"/>
    </row>
    <row r="10" spans="2:3" ht="27.75">
      <c r="B10" s="70" t="s">
        <v>13665</v>
      </c>
      <c r="C10" s="62"/>
    </row>
    <row r="11" spans="2:3" ht="15.75">
      <c r="B11" s="236" t="s">
        <v>16699</v>
      </c>
      <c r="C11" s="233"/>
    </row>
    <row r="12" spans="2:3" ht="15" customHeight="1">
      <c r="B12" s="232" t="s">
        <v>13525</v>
      </c>
      <c r="C12" s="234"/>
    </row>
    <row r="13" spans="2:3" ht="15" customHeight="1">
      <c r="B13" s="232" t="s">
        <v>13526</v>
      </c>
      <c r="C13" s="234"/>
    </row>
    <row r="14" spans="2:3" ht="15" customHeight="1">
      <c r="B14" s="232" t="s">
        <v>13527</v>
      </c>
      <c r="C14" s="234"/>
    </row>
    <row r="15" spans="2:3" ht="15" customHeight="1">
      <c r="B15" s="232" t="s">
        <v>13528</v>
      </c>
      <c r="C15" s="234"/>
    </row>
    <row r="16" spans="2:3" ht="15" customHeight="1">
      <c r="B16" s="232" t="s">
        <v>59</v>
      </c>
      <c r="C16" s="234"/>
    </row>
    <row r="17" spans="2:3" ht="15" customHeight="1">
      <c r="B17" s="236" t="s">
        <v>16700</v>
      </c>
      <c r="C17" s="234"/>
    </row>
    <row r="18" spans="2:3" ht="15.75">
      <c r="B18" s="236" t="s">
        <v>13074</v>
      </c>
      <c r="C18" s="234"/>
    </row>
    <row r="19" spans="2:3" ht="15" customHeight="1">
      <c r="B19" s="232" t="s">
        <v>13520</v>
      </c>
      <c r="C19" s="235"/>
    </row>
    <row r="20" spans="2:3" ht="15" customHeight="1">
      <c r="B20" s="232" t="s">
        <v>15205</v>
      </c>
      <c r="C20" s="235"/>
    </row>
    <row r="21" spans="2:3" ht="15" customHeight="1">
      <c r="B21" s="232" t="s">
        <v>13521</v>
      </c>
      <c r="C21" s="235"/>
    </row>
    <row r="22" spans="2:3" ht="15" customHeight="1">
      <c r="B22" s="232" t="s">
        <v>13524</v>
      </c>
      <c r="C22" s="235"/>
    </row>
    <row r="23" spans="2:3" ht="15" customHeight="1">
      <c r="B23" s="232" t="s">
        <v>13522</v>
      </c>
      <c r="C23" s="235"/>
    </row>
    <row r="24" spans="2:3" ht="15" customHeight="1">
      <c r="B24" s="232" t="s">
        <v>13523</v>
      </c>
      <c r="C24" s="235"/>
    </row>
    <row r="25" spans="2:3" ht="15" customHeight="1">
      <c r="B25" s="232" t="s">
        <v>59</v>
      </c>
      <c r="C25" s="235"/>
    </row>
    <row r="26" spans="2:3" ht="15" customHeight="1">
      <c r="B26" s="236" t="s">
        <v>13075</v>
      </c>
      <c r="C26" s="234"/>
    </row>
    <row r="27" spans="2:3">
      <c r="B27" s="232" t="s">
        <v>16670</v>
      </c>
      <c r="C27" s="235"/>
    </row>
    <row r="28" spans="2:3">
      <c r="B28" s="232" t="s">
        <v>16671</v>
      </c>
      <c r="C28" s="235"/>
    </row>
    <row r="29" spans="2:3" ht="15.75">
      <c r="B29" s="236" t="s">
        <v>16003</v>
      </c>
      <c r="C29" s="234"/>
    </row>
    <row r="30" spans="2:3">
      <c r="B30" s="232" t="s">
        <v>13516</v>
      </c>
      <c r="C30" s="235"/>
    </row>
    <row r="31" spans="2:3">
      <c r="B31" s="232" t="s">
        <v>13517</v>
      </c>
      <c r="C31" s="235"/>
    </row>
    <row r="32" spans="2:3">
      <c r="B32" s="232" t="s">
        <v>13518</v>
      </c>
      <c r="C32" s="235"/>
    </row>
    <row r="33" spans="2:3">
      <c r="B33" s="232" t="s">
        <v>13519</v>
      </c>
      <c r="C33" s="235"/>
    </row>
    <row r="34" spans="2:3">
      <c r="B34" s="232" t="s">
        <v>59</v>
      </c>
      <c r="C34" s="235"/>
    </row>
    <row r="35" spans="2:3" ht="15.75">
      <c r="B35" s="236" t="s">
        <v>16004</v>
      </c>
      <c r="C35" s="234"/>
    </row>
    <row r="36" spans="2:3">
      <c r="B36" s="232" t="s">
        <v>13511</v>
      </c>
      <c r="C36" s="235"/>
    </row>
    <row r="37" spans="2:3">
      <c r="B37" s="232" t="s">
        <v>13512</v>
      </c>
      <c r="C37" s="235"/>
    </row>
    <row r="38" spans="2:3">
      <c r="B38" s="232" t="s">
        <v>13513</v>
      </c>
      <c r="C38" s="235"/>
    </row>
    <row r="39" spans="2:3">
      <c r="B39" s="232" t="s">
        <v>13514</v>
      </c>
      <c r="C39" s="235"/>
    </row>
    <row r="40" spans="2:3">
      <c r="B40" s="232" t="s">
        <v>13515</v>
      </c>
      <c r="C40" s="235"/>
    </row>
    <row r="41" spans="2:3">
      <c r="B41" s="232" t="s">
        <v>59</v>
      </c>
      <c r="C41" s="235"/>
    </row>
    <row r="42" spans="2:3" ht="15.75">
      <c r="B42" s="236" t="s">
        <v>16667</v>
      </c>
      <c r="C42" s="234"/>
    </row>
    <row r="43" spans="2:3">
      <c r="B43" s="232" t="s">
        <v>13496</v>
      </c>
      <c r="C43" s="235"/>
    </row>
    <row r="44" spans="2:3" ht="14.25" customHeight="1">
      <c r="B44" s="232" t="s">
        <v>687</v>
      </c>
      <c r="C44" s="235"/>
    </row>
    <row r="45" spans="2:3">
      <c r="B45" s="232" t="s">
        <v>13497</v>
      </c>
      <c r="C45" s="235"/>
    </row>
    <row r="46" spans="2:3">
      <c r="B46" s="232" t="s">
        <v>13498</v>
      </c>
      <c r="C46" s="235"/>
    </row>
    <row r="47" spans="2:3">
      <c r="B47" s="232" t="s">
        <v>818</v>
      </c>
      <c r="C47" s="235"/>
    </row>
    <row r="48" spans="2:3" ht="15.75">
      <c r="B48" s="236" t="s">
        <v>16668</v>
      </c>
      <c r="C48" s="234"/>
    </row>
    <row r="49" spans="2:3">
      <c r="B49" s="232" t="s">
        <v>13499</v>
      </c>
      <c r="C49" s="234"/>
    </row>
    <row r="50" spans="2:3">
      <c r="B50" s="232" t="s">
        <v>13500</v>
      </c>
      <c r="C50" s="234"/>
    </row>
    <row r="51" spans="2:3">
      <c r="B51" s="232" t="s">
        <v>16669</v>
      </c>
      <c r="C51" s="234"/>
    </row>
    <row r="52" spans="2:3" ht="15.75">
      <c r="B52" s="236" t="s">
        <v>16392</v>
      </c>
      <c r="C52" s="234"/>
    </row>
    <row r="53" spans="2:3" ht="15.75">
      <c r="B53" s="236" t="s">
        <v>13066</v>
      </c>
      <c r="C53" s="234"/>
    </row>
    <row r="54" spans="2:3">
      <c r="B54" s="232" t="s">
        <v>1</v>
      </c>
      <c r="C54" s="234"/>
    </row>
    <row r="55" spans="2:3">
      <c r="B55" s="232" t="s">
        <v>13076</v>
      </c>
      <c r="C55" s="234"/>
    </row>
    <row r="56" spans="2:3">
      <c r="B56" s="232" t="s">
        <v>15369</v>
      </c>
      <c r="C56" s="234"/>
    </row>
    <row r="57" spans="2:3">
      <c r="B57" s="232" t="s">
        <v>13437</v>
      </c>
      <c r="C57" s="234"/>
    </row>
    <row r="58" spans="2:3">
      <c r="B58" s="232" t="s">
        <v>2</v>
      </c>
      <c r="C58" s="234"/>
    </row>
    <row r="59" spans="2:3" ht="15.75">
      <c r="B59" s="236" t="s">
        <v>16005</v>
      </c>
      <c r="C59" s="234"/>
    </row>
    <row r="60" spans="2:3" ht="15" customHeight="1">
      <c r="B60" s="232" t="s">
        <v>13501</v>
      </c>
      <c r="C60" s="234"/>
    </row>
    <row r="61" spans="2:3" ht="15" customHeight="1">
      <c r="B61" s="232" t="s">
        <v>13502</v>
      </c>
      <c r="C61" s="234"/>
    </row>
    <row r="62" spans="2:3" ht="15" customHeight="1">
      <c r="B62" s="232" t="s">
        <v>13503</v>
      </c>
      <c r="C62" s="234"/>
    </row>
    <row r="63" spans="2:3" ht="15.75">
      <c r="B63" s="236" t="s">
        <v>13097</v>
      </c>
      <c r="C63" s="234"/>
    </row>
    <row r="64" spans="2:3">
      <c r="B64" s="232" t="s">
        <v>13504</v>
      </c>
      <c r="C64" s="234"/>
    </row>
    <row r="65" spans="2:3">
      <c r="B65" s="232" t="s">
        <v>13505</v>
      </c>
      <c r="C65" s="234"/>
    </row>
    <row r="66" spans="2:3">
      <c r="B66" s="232" t="s">
        <v>13506</v>
      </c>
      <c r="C66" s="234"/>
    </row>
    <row r="67" spans="2:3">
      <c r="B67" s="232" t="s">
        <v>13508</v>
      </c>
      <c r="C67" s="234"/>
    </row>
    <row r="68" spans="2:3">
      <c r="B68" s="232" t="s">
        <v>13507</v>
      </c>
      <c r="C68" s="234"/>
    </row>
    <row r="69" spans="2:3">
      <c r="B69" s="232" t="s">
        <v>13509</v>
      </c>
      <c r="C69" s="234"/>
    </row>
    <row r="70" spans="2:3">
      <c r="B70" s="232" t="s">
        <v>13510</v>
      </c>
      <c r="C70" s="234"/>
    </row>
    <row r="71" spans="2:3" ht="15.75">
      <c r="B71" s="236" t="s">
        <v>13077</v>
      </c>
      <c r="C71" s="234"/>
    </row>
    <row r="72" spans="2:3">
      <c r="B72" s="232" t="s">
        <v>3</v>
      </c>
      <c r="C72" s="234"/>
    </row>
    <row r="73" spans="2:3">
      <c r="B73" s="232" t="s">
        <v>4</v>
      </c>
      <c r="C73" s="234"/>
    </row>
    <row r="74" spans="2:3">
      <c r="B74" s="232" t="s">
        <v>5</v>
      </c>
      <c r="C74" s="234"/>
    </row>
    <row r="75" spans="2:3">
      <c r="B75" s="232" t="s">
        <v>6</v>
      </c>
      <c r="C75" s="234"/>
    </row>
    <row r="76" spans="2:3" ht="14.25" customHeight="1">
      <c r="B76" s="232" t="s">
        <v>13078</v>
      </c>
      <c r="C76" s="234"/>
    </row>
    <row r="77" spans="2:3">
      <c r="B77" s="232"/>
      <c r="C77" s="234"/>
    </row>
  </sheetData>
  <hyperlinks>
    <hyperlink ref="B30" location="DVD32FP" display="DV Fireplaces, Deluxe 32, 36, 42, and 48" xr:uid="{00000000-0004-0000-0000-000000000000}"/>
    <hyperlink ref="B31" location="DVP36FP" display="DV Fireplaces, Premium 36, 42, and 48" xr:uid="{00000000-0004-0000-0000-000001000000}"/>
    <hyperlink ref="B32" location="DVX36FP" display="DV Fireplaces, Luxury 36 and 42" xr:uid="{00000000-0004-0000-0000-000002000000}"/>
    <hyperlink ref="B58" location="Burner_slope" display="Vented Gas Log Sets - Slope Glaze Burners" xr:uid="{00000000-0004-0000-0000-000003000000}"/>
    <hyperlink ref="B59" location="'BV Fireplaces'!D2" display="B-Vent Traditional Fireplaces - van Buren " xr:uid="{00000000-0004-0000-0000-000004000000}"/>
    <hyperlink ref="B64" location="Burner_OLI" display="Outdoor Burners - Contemporary, 24 and 30" xr:uid="{00000000-0004-0000-0000-000005000000}"/>
    <hyperlink ref="B65" location="Log_OLX" display="Outdoor Log Sets and Burners, 24 and 30" xr:uid="{00000000-0004-0000-0000-000006000000}"/>
    <hyperlink ref="B66" location="OP36FB" display="Outdoor Fireboxes, 36 and 42" xr:uid="{00000000-0004-0000-0000-000007000000}"/>
    <hyperlink ref="B68" location="OL48TP" display="Outdoor Fire Pits - Linear, 48 and 60" xr:uid="{00000000-0004-0000-0000-000008000000}"/>
    <hyperlink ref="B70" location="OLL48SP" display="Outdoor Fireplaces - Linear See-Through, 48 and 60" xr:uid="{00000000-0004-0000-0000-000009000000}"/>
    <hyperlink ref="B72" location="Mant_EM" display="Mantels - Cabinet and Corner" xr:uid="{00000000-0004-0000-0000-00000A000000}"/>
    <hyperlink ref="B73" location="Mant_EMP" display="Mantels - Peninsula" xr:uid="{00000000-0004-0000-0000-00000B000000}"/>
    <hyperlink ref="B74" location="Mant_Prof" display="Mantels and Mantelshelves - Profile" xr:uid="{00000000-0004-0000-0000-00000C000000}"/>
    <hyperlink ref="B75" location="DVRemote" display="Remote Control Accessories" xr:uid="{00000000-0004-0000-0000-00000D000000}"/>
    <hyperlink ref="B76" location="DVAccy" display="Accessories - Multipacks of Gas Lines and Platinum Embers" xr:uid="{00000000-0004-0000-0000-00000E000000}"/>
    <hyperlink ref="B54" location="VLog_Elite" display="Vented Gas Log Sets - Elite Burners" xr:uid="{00000000-0004-0000-0000-00000F000000}"/>
    <hyperlink ref="B13" location="DVCT40" display="DV TruFlame Clean-Face Fireplace, 40" xr:uid="{00000000-0004-0000-0000-000010000000}"/>
    <hyperlink ref="B15" location="DVCT50" display="DV TruFlame Clean-Face Fireplace, 50" xr:uid="{00000000-0004-0000-0000-000011000000}"/>
    <hyperlink ref="B16" location="PowerVentTab1" display="Power Vent Accessories" xr:uid="{00000000-0004-0000-0000-000012000000}"/>
    <hyperlink ref="B25" location="PowerVentTab2" display="Power Vent Accessories" xr:uid="{00000000-0004-0000-0000-000013000000}"/>
    <hyperlink ref="B21" location="DVLL48" display="DV Linear Fireplace, 48" xr:uid="{00000000-0004-0000-0000-000014000000}"/>
    <hyperlink ref="B22" location="DVLL48SP" display="DV Linear Fireplace - See-Through, 48" xr:uid="{00000000-0004-0000-0000-000015000000}"/>
    <hyperlink ref="B23" location="DVLL60" display="DV Linear Fireplace, 60" xr:uid="{00000000-0004-0000-0000-000016000000}"/>
    <hyperlink ref="B24" location="DVLL72" display="DV Linear Fireplace, 72" xr:uid="{00000000-0004-0000-0000-000017000000}"/>
    <hyperlink ref="B29" location="'DV Fireplaces'!D2" display="'DV Fireplaces'!D2" xr:uid="{00000000-0004-0000-0000-000018000000}"/>
    <hyperlink ref="B18" location="'DV Boulevard'!D2" display="DV Linear Fireplaces - Boulevard" xr:uid="{00000000-0004-0000-0000-000019000000}"/>
    <hyperlink ref="B33" location="DVP36PPSP" display="DV Fireplaces, Premium - Peninsula and See-Through 36" xr:uid="{00000000-0004-0000-0000-00001A000000}"/>
    <hyperlink ref="B26" location="'DV Loft'!D2" display="DV Contemporary Fireplaces - Loft" xr:uid="{00000000-0004-0000-0000-00001B000000}"/>
    <hyperlink ref="B27" location="DVL25FP" display="DV Loft Fireplace, Small" xr:uid="{00000000-0004-0000-0000-00001C000000}"/>
    <hyperlink ref="B28" location="DVL33FP" display="DV Loft Fireplace, Medium" xr:uid="{00000000-0004-0000-0000-00001D000000}"/>
    <hyperlink ref="B36" location="DVCD32FP" display="DV Fireplaces, Traditional Clean-Face Deluxe 32, 36, and 42" xr:uid="{00000000-0004-0000-0000-00001E000000}"/>
    <hyperlink ref="B37" location="DVCP32BP" display="DV Fireplaces, Traditional Clean-Face Premium 32, 36, and 42" xr:uid="{00000000-0004-0000-0000-00001F000000}"/>
    <hyperlink ref="B35" location="'DV CleanFace Fireplaces'!D2" display="DV Madison Clean-Face Fireplaces" xr:uid="{00000000-0004-0000-0000-000020000000}"/>
    <hyperlink ref="B38" location="DVCC32BP" display="DV Fireplaces, Contemporary Clean-Face Premium 32, 36, and 42" xr:uid="{00000000-0004-0000-0000-000021000000}"/>
    <hyperlink ref="B39" location="DVCX36FP" display="DV Fireplaces, Traditional Clean-Face Luxury 36 and 42" xr:uid="{00000000-0004-0000-0000-000022000000}"/>
    <hyperlink ref="B40" location="DVCP36PPSP" display="DV Fireplaces, Traditional Clean-Face Premium - Peninsula and See Through, 36" xr:uid="{00000000-0004-0000-0000-000023000000}"/>
    <hyperlink ref="B43" location="DVCT30CBN" display="TruFlame DV Insert , Clean-Face 30 and 35" xr:uid="{00000000-0004-0000-0000-000024000000}"/>
    <hyperlink ref="B45" location="DVL25IN" display="Loft Contemporary DV Insert, Small and Medium" xr:uid="{00000000-0004-0000-0000-000025000000}"/>
    <hyperlink ref="B44" location="Vent3x4Tab6" display="Vent Kits for TruFlame Inserts (3 x 4)" xr:uid="{00000000-0004-0000-0000-000026000000}"/>
    <hyperlink ref="B47" location="MediaTab6" display="Decorative Media for Loft Inserts " xr:uid="{00000000-0004-0000-0000-000027000000}"/>
    <hyperlink ref="B51" location="DVFloorPad" display="Floor Pads for Cast Iron Stoves" xr:uid="{00000000-0004-0000-0000-000028000000}"/>
    <hyperlink ref="B53" location="'Vented Gas Logs'!D2" display="Vented Gas Log Sets" xr:uid="{00000000-0004-0000-0000-000029000000}"/>
    <hyperlink ref="B55" location="Valve_Elite" display="Valve Kits &amp; Conversion Kits for Elite Burners" xr:uid="{00000000-0004-0000-0000-00002A000000}"/>
    <hyperlink ref="B56" location="VLog_PanMS" display="Vented Gas Log Sets - Pan Burners, See-Through" xr:uid="{00000000-0004-0000-0000-00002B000000}"/>
    <hyperlink ref="B57" location="Valve_Pan" display="Valve Kits &amp; Conversion Kits for Vented Pan Burners" xr:uid="{00000000-0004-0000-0000-00002C000000}"/>
    <hyperlink ref="B63" location="'Outdoor Products'!D2" display="Carol Rose Coastal Collection - Outdoor Burners, Log Sets, Firepits, Fireplaces" xr:uid="{00000000-0004-0000-0000-00002D000000}"/>
    <hyperlink ref="B69" location="OLL48FP" display="Outdoor Fireplaces - Linear, 48 and 60" xr:uid="{00000000-0004-0000-0000-00002E000000}"/>
    <hyperlink ref="B71" location="MantelsRemotes!D2" display="Mantels" xr:uid="{00000000-0004-0000-0000-00002F000000}"/>
    <hyperlink ref="B60" location="BVD34FP" display="B-Vent Fireplace, Deluxe 34" xr:uid="{00000000-0004-0000-0000-000030000000}"/>
    <hyperlink ref="B62" location="BVP42FP" display="B-Vent Fireplace, Premium 42" xr:uid="{00000000-0004-0000-0000-000031000000}"/>
    <hyperlink ref="B61" location="BVD36FP" display="B-Vent Fireplace, Deluxe 36" xr:uid="{00000000-0004-0000-0000-000032000000}"/>
    <hyperlink ref="B49" location="DVP20CC" display="Empire Cast Iron Stove with Slope Glaze Burner, Small" xr:uid="{00000000-0004-0000-0000-000033000000}"/>
    <hyperlink ref="B50" location="DVP30CC" display="Empire Cast Iron Stove with Slope Glaze Burner, Medium" xr:uid="{00000000-0004-0000-0000-000034000000}"/>
    <hyperlink ref="B11" location="'DV TruFlame and Portrait'!D2" display="DV Fireplaces - Renegade TruFlame and Canvas Portrait" xr:uid="{00000000-0004-0000-0000-000035000000}"/>
    <hyperlink ref="B12" location="DVCT36" display="DV TruFlame Clean-Face Fireplace, 36" xr:uid="{00000000-0004-0000-0000-000036000000}"/>
    <hyperlink ref="B46" location="DVC20IN" display="Innsbrook Traditional DV Insert, Small, Medium, and Large" xr:uid="{00000000-0004-0000-0000-000037000000}"/>
    <hyperlink ref="B67" location="OP36FP" display="Outdoor  Fireplaces, 36 and 42" xr:uid="{00000000-0004-0000-0000-000038000000}"/>
    <hyperlink ref="B48" location="'DV Cast Iron Stoves'!D2" display="DV Empire Cast Iron Stoves" xr:uid="{00000000-0004-0000-0000-000039000000}"/>
    <hyperlink ref="B34" location="PowerVentTab4" display="Power Vent Accessories" xr:uid="{00000000-0004-0000-0000-00003A000000}"/>
    <hyperlink ref="B41" location="PowerVentTab5" display="Power Vent Accessories" xr:uid="{00000000-0004-0000-0000-00003B000000}"/>
    <hyperlink ref="B19" location="DVLL36" display="DV Linear Fireplace, 36" xr:uid="{00000000-0004-0000-0000-00003C000000}"/>
    <hyperlink ref="B14" location="DVCT40CSP" display="DV TruFlame Clean-Face Fireplace, See-Through 40" xr:uid="{00000000-0004-0000-0000-00003D000000}"/>
    <hyperlink ref="B20" location="DVLL41" display="Linear - 41" xr:uid="{00000000-0004-0000-0000-00003E000000}"/>
    <hyperlink ref="B42" location="'DV Inserts'!D2" display="DV Inserts - Renegade, Loft, and Franklin" xr:uid="{00000000-0004-0000-0000-00003F000000}"/>
    <hyperlink ref="B52" location="'DV Cast Iron Stoves'!D2" display="DV Empire Cast Iron Stoves" xr:uid="{00000000-0004-0000-0000-000040000000}"/>
    <hyperlink ref="B17" location="'DV TruFlame and Portrait'!D2" display="DV Fireplaces - Renegade TruFlame and Canvas Portrait" xr:uid="{00000000-0004-0000-0000-000041000000}"/>
  </hyperlinks>
  <printOptions horizontalCentered="1"/>
  <pageMargins left="0.25" right="0.25" top="0.5" bottom="0.5" header="0.3" footer="0.3"/>
  <pageSetup scale="82" orientation="portrait" r:id="rId1"/>
  <headerFooter differentOddEven="1" differentFirst="1">
    <oddFooter>&amp;C&amp;A&amp;RPage &amp;P</oddFooter>
    <evenFooter>&amp;LPage &amp;P</evenFooter>
    <firstHeader>&amp;C&amp;G</firstHeader>
  </headerFooter>
  <rowBreaks count="1" manualBreakCount="1">
    <brk id="52" max="16383" man="1"/>
  </rowBreaks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Sheet22"/>
  <dimension ref="A1:M4"/>
  <sheetViews>
    <sheetView workbookViewId="0">
      <selection activeCell="K17" sqref="K17"/>
    </sheetView>
  </sheetViews>
  <sheetFormatPr defaultColWidth="9.28515625" defaultRowHeight="12"/>
  <cols>
    <col min="1" max="16384" width="9.28515625" style="1"/>
  </cols>
  <sheetData>
    <row r="1" spans="1:13" ht="26.25">
      <c r="A1" s="59" t="s">
        <v>13069</v>
      </c>
      <c r="M1" s="60" t="s">
        <v>13070</v>
      </c>
    </row>
    <row r="2" spans="1:13">
      <c r="B2" s="1" t="s">
        <v>13071</v>
      </c>
    </row>
    <row r="3" spans="1:13">
      <c r="B3" s="1" t="s">
        <v>13072</v>
      </c>
    </row>
    <row r="4" spans="1:13">
      <c r="B4" s="1" t="s">
        <v>13073</v>
      </c>
    </row>
  </sheetData>
  <printOptions horizontalCentered="1"/>
  <pageMargins left="0.25" right="0.25" top="0.75" bottom="0.75" header="0.3" footer="0.3"/>
  <pageSetup scale="78" orientation="portrait" r:id="rId1"/>
  <drawing r:id="rId2"/>
  <legacyDrawing r:id="rId3"/>
  <controls>
    <mc:AlternateContent xmlns:mc="http://schemas.openxmlformats.org/markup-compatibility/2006">
      <mc:Choice Requires="x14">
        <control shapeId="18435" r:id="rId4" name="CommandButton1">
          <controlPr defaultSize="0" autoLine="0" r:id="rId5">
            <anchor moveWithCells="1">
              <from>
                <xdr:col>6</xdr:col>
                <xdr:colOff>0</xdr:colOff>
                <xdr:row>12</xdr:row>
                <xdr:rowOff>66675</xdr:rowOff>
              </from>
              <to>
                <xdr:col>8</xdr:col>
                <xdr:colOff>361950</xdr:colOff>
                <xdr:row>15</xdr:row>
                <xdr:rowOff>66675</xdr:rowOff>
              </to>
            </anchor>
          </controlPr>
        </control>
      </mc:Choice>
      <mc:Fallback>
        <control shapeId="18435" r:id="rId4" name="CommandButton1"/>
      </mc:Fallback>
    </mc:AlternateContent>
    <mc:AlternateContent xmlns:mc="http://schemas.openxmlformats.org/markup-compatibility/2006">
      <mc:Choice Requires="x14">
        <control shapeId="18433" r:id="rId6" name="ListBoxSh">
          <controlPr defaultSize="0" autoLine="0" r:id="rId7">
            <anchor moveWithCells="1">
              <from>
                <xdr:col>1</xdr:col>
                <xdr:colOff>28575</xdr:colOff>
                <xdr:row>4</xdr:row>
                <xdr:rowOff>123825</xdr:rowOff>
              </from>
              <to>
                <xdr:col>4</xdr:col>
                <xdr:colOff>600075</xdr:colOff>
                <xdr:row>24</xdr:row>
                <xdr:rowOff>114300</xdr:rowOff>
              </to>
            </anchor>
          </controlPr>
        </control>
      </mc:Choice>
      <mc:Fallback>
        <control shapeId="18433" r:id="rId6" name="ListBoxSh"/>
      </mc:Fallback>
    </mc:AlternateContent>
    <mc:AlternateContent xmlns:mc="http://schemas.openxmlformats.org/markup-compatibility/2006">
      <mc:Choice Requires="x14">
        <control shapeId="18436" r:id="rId8" name="Button 4">
          <controlPr defaultSize="0" print="0" autoFill="0" autoPict="0" macro="[0]!printsh">
            <anchor moveWithCells="1" sizeWithCells="1">
              <from>
                <xdr:col>6</xdr:col>
                <xdr:colOff>9525</xdr:colOff>
                <xdr:row>5</xdr:row>
                <xdr:rowOff>28575</xdr:rowOff>
              </from>
              <to>
                <xdr:col>8</xdr:col>
                <xdr:colOff>371475</xdr:colOff>
                <xdr:row>8</xdr:row>
                <xdr:rowOff>28575</xdr:rowOff>
              </to>
            </anchor>
          </controlPr>
        </control>
      </mc:Choice>
    </mc:AlternateContent>
  </controls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Sheet3">
    <tabColor rgb="FFFFFF00"/>
  </sheetPr>
  <dimension ref="A1:J416"/>
  <sheetViews>
    <sheetView topLeftCell="A388" zoomScaleNormal="100" zoomScaleSheetLayoutView="90" workbookViewId="0">
      <selection activeCell="B402" sqref="B402"/>
    </sheetView>
  </sheetViews>
  <sheetFormatPr defaultColWidth="9" defaultRowHeight="12"/>
  <cols>
    <col min="1" max="1" width="5.7109375" style="75" customWidth="1"/>
    <col min="2" max="2" width="86.140625" style="1" bestFit="1" customWidth="1"/>
    <col min="3" max="3" width="12.28515625" style="1" bestFit="1" customWidth="1"/>
    <col min="4" max="4" width="53.5703125" style="1" bestFit="1" customWidth="1"/>
    <col min="5" max="5" width="6" style="1" bestFit="1" customWidth="1"/>
    <col min="6" max="6" width="10" style="1" bestFit="1" customWidth="1"/>
    <col min="7" max="7" width="9" style="1" customWidth="1"/>
    <col min="8" max="16384" width="9" style="1"/>
  </cols>
  <sheetData>
    <row r="1" spans="1:6" ht="45" customHeight="1">
      <c r="B1" s="56"/>
      <c r="C1" s="56"/>
      <c r="D1" s="68"/>
      <c r="E1" s="65"/>
      <c r="F1" s="69"/>
    </row>
    <row r="2" spans="1:6" ht="99.95" customHeight="1">
      <c r="A2" s="76"/>
      <c r="B2" s="50"/>
      <c r="C2" s="77">
        <v>0</v>
      </c>
      <c r="D2" s="78" t="s">
        <v>13354</v>
      </c>
      <c r="E2" s="50"/>
      <c r="F2" s="50"/>
    </row>
    <row r="3" spans="1:6" ht="45" customHeight="1"/>
    <row r="4" spans="1:6" ht="20.25">
      <c r="A4" s="79"/>
      <c r="B4" s="80" t="s">
        <v>13355</v>
      </c>
      <c r="C4" s="80"/>
      <c r="D4" s="80"/>
      <c r="E4" s="80"/>
      <c r="F4" s="80"/>
    </row>
    <row r="5" spans="1:6" ht="20.25">
      <c r="A5" s="79"/>
      <c r="B5" s="80" t="s">
        <v>24</v>
      </c>
      <c r="C5" s="80"/>
      <c r="D5" s="80"/>
      <c r="E5" s="80"/>
      <c r="F5" s="80"/>
    </row>
    <row r="6" spans="1:6">
      <c r="A6" s="79"/>
      <c r="B6" s="12"/>
      <c r="C6" s="12"/>
      <c r="D6" s="12"/>
      <c r="E6" s="12"/>
      <c r="F6" s="81"/>
    </row>
    <row r="7" spans="1:6">
      <c r="A7" s="79"/>
      <c r="B7" s="12"/>
      <c r="C7" s="12"/>
      <c r="D7" s="12"/>
      <c r="E7" s="12"/>
      <c r="F7" s="81"/>
    </row>
    <row r="8" spans="1:6">
      <c r="A8" s="79"/>
      <c r="B8" s="12"/>
      <c r="C8" s="12"/>
      <c r="D8" s="12"/>
      <c r="E8" s="12"/>
      <c r="F8" s="81"/>
    </row>
    <row r="9" spans="1:6">
      <c r="A9" s="79"/>
      <c r="B9" s="12"/>
      <c r="C9" s="12"/>
      <c r="D9" s="12"/>
      <c r="E9" s="12"/>
      <c r="F9" s="81"/>
    </row>
    <row r="10" spans="1:6">
      <c r="A10" s="82"/>
      <c r="C10" s="83"/>
      <c r="D10" s="12"/>
      <c r="E10" s="12"/>
      <c r="F10" s="81"/>
    </row>
    <row r="11" spans="1:6" ht="15.75">
      <c r="A11" s="79"/>
      <c r="B11" s="13"/>
      <c r="C11" s="84"/>
      <c r="D11" s="13"/>
      <c r="E11" s="13"/>
      <c r="F11" s="85"/>
    </row>
    <row r="12" spans="1:6" ht="15.75">
      <c r="A12" s="79"/>
      <c r="B12" s="14"/>
      <c r="C12" s="84"/>
      <c r="D12" s="14"/>
      <c r="E12" s="14"/>
      <c r="F12" s="85"/>
    </row>
    <row r="13" spans="1:6" ht="15.75">
      <c r="A13" s="79"/>
      <c r="B13" s="14"/>
      <c r="C13" s="84"/>
      <c r="D13" s="14"/>
      <c r="E13" s="14"/>
      <c r="F13" s="85"/>
    </row>
    <row r="14" spans="1:6" ht="15.75">
      <c r="A14" s="79"/>
      <c r="B14" s="14"/>
      <c r="C14" s="84"/>
      <c r="D14" s="14"/>
      <c r="E14" s="14"/>
      <c r="F14" s="85"/>
    </row>
    <row r="15" spans="1:6" ht="15.75">
      <c r="A15" s="79"/>
      <c r="B15" s="14"/>
      <c r="C15" s="84"/>
      <c r="D15" s="14"/>
      <c r="E15" s="14"/>
      <c r="F15" s="85"/>
    </row>
    <row r="16" spans="1:6" ht="15.75">
      <c r="A16" s="79"/>
      <c r="B16" s="14"/>
      <c r="C16" s="84"/>
      <c r="D16" s="14"/>
      <c r="E16" s="14"/>
      <c r="F16" s="85"/>
    </row>
    <row r="17" spans="1:10" ht="15.75">
      <c r="A17" s="79"/>
      <c r="B17" s="66"/>
      <c r="C17" s="86"/>
      <c r="D17" s="66"/>
      <c r="E17" s="66"/>
      <c r="F17" s="85"/>
    </row>
    <row r="18" spans="1:10" ht="15.75">
      <c r="A18" s="79"/>
      <c r="B18" s="66"/>
      <c r="C18" s="86"/>
      <c r="D18" s="66"/>
      <c r="E18" s="66"/>
      <c r="F18" s="85"/>
    </row>
    <row r="19" spans="1:10" ht="15.75">
      <c r="A19" s="79"/>
      <c r="B19" s="66"/>
      <c r="C19" s="86"/>
      <c r="D19" s="66"/>
      <c r="E19" s="66"/>
      <c r="F19" s="85"/>
    </row>
    <row r="20" spans="1:10" ht="15.75">
      <c r="A20" s="79"/>
      <c r="B20" s="66"/>
      <c r="C20" s="86"/>
      <c r="D20" s="66"/>
      <c r="E20" s="66"/>
      <c r="F20" s="85"/>
    </row>
    <row r="21" spans="1:10" ht="15.75">
      <c r="A21" s="79"/>
      <c r="B21" s="66"/>
      <c r="C21" s="86"/>
      <c r="D21" s="66"/>
      <c r="E21" s="66"/>
      <c r="F21" s="85"/>
    </row>
    <row r="22" spans="1:10" ht="15.75">
      <c r="A22" s="79"/>
      <c r="B22" s="66"/>
      <c r="C22" s="86"/>
      <c r="D22" s="66"/>
      <c r="E22" s="66"/>
      <c r="F22" s="85"/>
    </row>
    <row r="23" spans="1:10" ht="15.75">
      <c r="A23" s="79"/>
      <c r="B23" s="66"/>
      <c r="C23" s="86"/>
      <c r="D23" s="66"/>
      <c r="E23" s="66"/>
      <c r="F23" s="85"/>
    </row>
    <row r="24" spans="1:10" ht="15.75">
      <c r="A24" s="79"/>
      <c r="B24" s="285" t="s">
        <v>7</v>
      </c>
      <c r="C24" s="285"/>
      <c r="D24" s="285"/>
      <c r="E24" s="66"/>
      <c r="F24" s="87"/>
    </row>
    <row r="25" spans="1:10">
      <c r="A25" s="88"/>
      <c r="B25" s="89" t="s">
        <v>8</v>
      </c>
      <c r="C25" s="89" t="s">
        <v>13064</v>
      </c>
      <c r="D25" s="89" t="s">
        <v>1161</v>
      </c>
      <c r="E25" s="89" t="s">
        <v>1162</v>
      </c>
      <c r="F25" s="90" t="s">
        <v>1163</v>
      </c>
    </row>
    <row r="26" spans="1:10">
      <c r="A26" s="91"/>
      <c r="B26" s="36" t="s">
        <v>9</v>
      </c>
      <c r="C26" s="72" t="s">
        <v>6169</v>
      </c>
      <c r="D26" s="36" t="s">
        <v>6161</v>
      </c>
      <c r="E26" s="72">
        <v>300</v>
      </c>
      <c r="F26" s="92">
        <v>5899</v>
      </c>
    </row>
    <row r="27" spans="1:10">
      <c r="A27" s="91"/>
      <c r="B27" s="36" t="s">
        <v>10</v>
      </c>
      <c r="C27" s="72" t="s">
        <v>6167</v>
      </c>
      <c r="D27" s="36" t="s">
        <v>6158</v>
      </c>
      <c r="E27" s="72">
        <v>300</v>
      </c>
      <c r="F27" s="92">
        <v>5899</v>
      </c>
      <c r="J27" s="248"/>
    </row>
    <row r="28" spans="1:10" ht="12.75">
      <c r="B28" s="290"/>
      <c r="C28" s="290"/>
      <c r="D28" s="290"/>
      <c r="E28" s="93"/>
      <c r="F28" s="94"/>
    </row>
    <row r="29" spans="1:10" ht="15.75">
      <c r="A29" s="79"/>
      <c r="B29" s="285" t="s">
        <v>16400</v>
      </c>
      <c r="C29" s="285"/>
      <c r="D29" s="285"/>
      <c r="E29" s="66"/>
      <c r="F29" s="87"/>
    </row>
    <row r="30" spans="1:10">
      <c r="A30" s="91"/>
      <c r="B30" s="89" t="s">
        <v>8</v>
      </c>
      <c r="C30" s="89"/>
      <c r="D30" s="89" t="s">
        <v>1161</v>
      </c>
      <c r="E30" s="89" t="s">
        <v>1162</v>
      </c>
      <c r="F30" s="90" t="s">
        <v>1163</v>
      </c>
    </row>
    <row r="31" spans="1:10">
      <c r="B31" s="36" t="s">
        <v>11</v>
      </c>
      <c r="C31" s="72">
        <v>0</v>
      </c>
      <c r="D31" s="36" t="s">
        <v>7531</v>
      </c>
      <c r="E31" s="72">
        <v>20</v>
      </c>
      <c r="F31" s="92">
        <v>589</v>
      </c>
    </row>
    <row r="32" spans="1:10">
      <c r="B32" s="36" t="s">
        <v>12</v>
      </c>
      <c r="C32" s="72">
        <v>0</v>
      </c>
      <c r="D32" s="36" t="s">
        <v>7538</v>
      </c>
      <c r="E32" s="72">
        <v>19</v>
      </c>
      <c r="F32" s="92">
        <v>559</v>
      </c>
    </row>
    <row r="33" spans="2:6">
      <c r="B33" s="36" t="s">
        <v>16006</v>
      </c>
      <c r="C33" s="72">
        <v>0</v>
      </c>
      <c r="D33" s="36" t="s">
        <v>16010</v>
      </c>
      <c r="E33" s="72">
        <v>0</v>
      </c>
      <c r="F33" s="92">
        <v>719</v>
      </c>
    </row>
    <row r="34" spans="2:6" ht="12.75">
      <c r="B34" s="15"/>
      <c r="C34" s="93"/>
      <c r="D34" s="93"/>
      <c r="E34" s="93"/>
      <c r="F34" s="94"/>
    </row>
    <row r="35" spans="2:6" ht="15.75">
      <c r="B35" s="285" t="s">
        <v>16399</v>
      </c>
      <c r="C35" s="285"/>
      <c r="D35" s="285"/>
      <c r="E35" s="66"/>
      <c r="F35" s="87"/>
    </row>
    <row r="36" spans="2:6">
      <c r="B36" s="89" t="s">
        <v>8</v>
      </c>
      <c r="C36" s="89"/>
      <c r="D36" s="89" t="s">
        <v>1161</v>
      </c>
      <c r="E36" s="89" t="s">
        <v>1162</v>
      </c>
      <c r="F36" s="90" t="s">
        <v>1163</v>
      </c>
    </row>
    <row r="37" spans="2:6">
      <c r="B37" s="36" t="s">
        <v>15759</v>
      </c>
      <c r="C37" s="72" t="s">
        <v>1165</v>
      </c>
      <c r="D37" s="36" t="s">
        <v>13495</v>
      </c>
      <c r="E37" s="72">
        <v>24</v>
      </c>
      <c r="F37" s="92">
        <v>499</v>
      </c>
    </row>
    <row r="38" spans="2:6">
      <c r="B38" s="36" t="s">
        <v>13230</v>
      </c>
      <c r="C38" s="72" t="s">
        <v>1165</v>
      </c>
      <c r="D38" s="36" t="s">
        <v>13212</v>
      </c>
      <c r="E38" s="72">
        <v>24</v>
      </c>
      <c r="F38" s="92">
        <v>519</v>
      </c>
    </row>
    <row r="39" spans="2:6">
      <c r="B39" s="36" t="s">
        <v>13233</v>
      </c>
      <c r="C39" s="72" t="s">
        <v>1165</v>
      </c>
      <c r="D39" s="36" t="s">
        <v>13204</v>
      </c>
      <c r="E39" s="72">
        <v>29</v>
      </c>
      <c r="F39" s="92">
        <v>539</v>
      </c>
    </row>
    <row r="40" spans="2:6">
      <c r="B40" s="36" t="s">
        <v>13</v>
      </c>
      <c r="C40" s="72" t="s">
        <v>1165</v>
      </c>
      <c r="D40" s="36" t="s">
        <v>14220</v>
      </c>
      <c r="E40" s="72">
        <v>41</v>
      </c>
      <c r="F40" s="92">
        <v>959</v>
      </c>
    </row>
    <row r="41" spans="2:6" ht="12.75">
      <c r="B41" s="15"/>
      <c r="C41" s="93"/>
      <c r="D41" s="93"/>
      <c r="E41" s="93"/>
      <c r="F41" s="94"/>
    </row>
    <row r="42" spans="2:6" ht="15">
      <c r="B42" s="285" t="s">
        <v>16631</v>
      </c>
      <c r="C42" s="285"/>
      <c r="D42" s="285"/>
      <c r="E42" s="285"/>
      <c r="F42" s="285"/>
    </row>
    <row r="43" spans="2:6">
      <c r="B43" s="89" t="s">
        <v>8</v>
      </c>
      <c r="C43" s="89"/>
      <c r="D43" s="89" t="s">
        <v>1161</v>
      </c>
      <c r="E43" s="89" t="s">
        <v>1162</v>
      </c>
      <c r="F43" s="90" t="s">
        <v>16352</v>
      </c>
    </row>
    <row r="44" spans="2:6">
      <c r="B44" s="36" t="s">
        <v>16404</v>
      </c>
      <c r="C44" s="72"/>
      <c r="D44" s="36" t="s">
        <v>16407</v>
      </c>
      <c r="E44" s="72"/>
      <c r="F44" s="92">
        <v>639</v>
      </c>
    </row>
    <row r="45" spans="2:6">
      <c r="B45" s="36" t="s">
        <v>16402</v>
      </c>
      <c r="C45" s="72"/>
      <c r="D45" s="36" t="s">
        <v>16403</v>
      </c>
      <c r="E45" s="72"/>
      <c r="F45" s="92">
        <v>999</v>
      </c>
    </row>
    <row r="46" spans="2:6">
      <c r="B46" s="36" t="s">
        <v>16473</v>
      </c>
      <c r="C46" s="72"/>
      <c r="D46" s="36" t="s">
        <v>16441</v>
      </c>
      <c r="E46" s="72"/>
      <c r="F46" s="92">
        <v>319</v>
      </c>
    </row>
    <row r="47" spans="2:6" ht="12.75">
      <c r="B47" s="15"/>
      <c r="C47" s="93"/>
      <c r="D47" s="93"/>
      <c r="E47" s="93"/>
      <c r="F47" s="94"/>
    </row>
    <row r="48" spans="2:6" ht="15.75">
      <c r="B48" s="285" t="s">
        <v>14</v>
      </c>
      <c r="C48" s="285"/>
      <c r="D48" s="285"/>
      <c r="E48" s="66"/>
      <c r="F48" s="87"/>
    </row>
    <row r="49" spans="2:6">
      <c r="B49" s="89" t="s">
        <v>8</v>
      </c>
      <c r="C49" s="89"/>
      <c r="D49" s="89" t="s">
        <v>1161</v>
      </c>
      <c r="E49" s="89" t="s">
        <v>1162</v>
      </c>
      <c r="F49" s="90" t="s">
        <v>1163</v>
      </c>
    </row>
    <row r="50" spans="2:6">
      <c r="B50" s="36" t="s">
        <v>15</v>
      </c>
      <c r="C50" s="72" t="s">
        <v>1165</v>
      </c>
      <c r="D50" s="36" t="s">
        <v>6965</v>
      </c>
      <c r="E50" s="72">
        <v>6.25</v>
      </c>
      <c r="F50" s="92">
        <v>419</v>
      </c>
    </row>
    <row r="51" spans="2:6" ht="15.75">
      <c r="B51" s="286" t="s">
        <v>17</v>
      </c>
      <c r="C51" s="286"/>
      <c r="D51" s="286"/>
      <c r="E51" s="11"/>
      <c r="F51" s="11"/>
    </row>
    <row r="52" spans="2:6" ht="15">
      <c r="B52" s="73" t="s">
        <v>18</v>
      </c>
      <c r="C52" s="93"/>
      <c r="D52" s="93"/>
      <c r="E52" s="93"/>
      <c r="F52" s="94"/>
    </row>
    <row r="53" spans="2:6">
      <c r="B53" s="89" t="s">
        <v>8</v>
      </c>
      <c r="C53" s="89"/>
      <c r="D53" s="89" t="s">
        <v>1161</v>
      </c>
      <c r="E53" s="89" t="s">
        <v>1162</v>
      </c>
      <c r="F53" s="90" t="s">
        <v>1163</v>
      </c>
    </row>
    <row r="54" spans="2:6">
      <c r="B54" s="36" t="s">
        <v>232</v>
      </c>
      <c r="C54" s="72" t="s">
        <v>1165</v>
      </c>
      <c r="D54" s="36" t="s">
        <v>14784</v>
      </c>
      <c r="E54" s="72">
        <v>2</v>
      </c>
      <c r="F54" s="92">
        <v>97</v>
      </c>
    </row>
    <row r="55" spans="2:6">
      <c r="B55" s="36" t="s">
        <v>233</v>
      </c>
      <c r="C55" s="72" t="s">
        <v>1165</v>
      </c>
      <c r="D55" s="36" t="s">
        <v>14781</v>
      </c>
      <c r="E55" s="72">
        <v>2</v>
      </c>
      <c r="F55" s="92">
        <v>97</v>
      </c>
    </row>
    <row r="56" spans="2:6" ht="12.75">
      <c r="B56" s="15"/>
      <c r="C56" s="93"/>
      <c r="D56" s="93"/>
      <c r="E56" s="93"/>
      <c r="F56" s="94"/>
    </row>
    <row r="57" spans="2:6" ht="20.25">
      <c r="B57" s="80" t="s">
        <v>16401</v>
      </c>
      <c r="C57" s="80"/>
      <c r="D57" s="80"/>
      <c r="E57" s="80"/>
      <c r="F57" s="80"/>
    </row>
    <row r="58" spans="2:6" ht="12.75">
      <c r="B58" s="15"/>
      <c r="C58" s="93"/>
      <c r="D58" s="93"/>
      <c r="E58" s="93"/>
      <c r="F58" s="94"/>
    </row>
    <row r="59" spans="2:6" ht="12.75">
      <c r="B59" s="15"/>
      <c r="C59" s="93"/>
      <c r="D59" s="93"/>
      <c r="E59" s="93"/>
      <c r="F59" s="94"/>
    </row>
    <row r="60" spans="2:6" ht="12.75">
      <c r="B60" s="15"/>
      <c r="C60" s="93"/>
      <c r="D60" s="93"/>
      <c r="E60" s="93"/>
      <c r="F60" s="94"/>
    </row>
    <row r="61" spans="2:6" ht="12.75">
      <c r="B61" s="15"/>
      <c r="C61" s="93"/>
      <c r="D61" s="93"/>
      <c r="E61" s="93"/>
      <c r="F61" s="94"/>
    </row>
    <row r="62" spans="2:6" ht="12.75">
      <c r="B62" s="15"/>
      <c r="C62" s="93"/>
      <c r="D62" s="93"/>
      <c r="E62" s="93"/>
      <c r="F62" s="94"/>
    </row>
    <row r="63" spans="2:6" ht="12.75">
      <c r="B63" s="15"/>
      <c r="C63" s="93"/>
      <c r="D63" s="93"/>
      <c r="E63" s="93"/>
      <c r="F63" s="94"/>
    </row>
    <row r="64" spans="2:6" ht="12.75">
      <c r="B64" s="15"/>
      <c r="C64" s="93"/>
      <c r="D64" s="93"/>
      <c r="E64" s="93"/>
      <c r="F64" s="94"/>
    </row>
    <row r="65" spans="2:6" ht="12.75">
      <c r="B65" s="15"/>
      <c r="C65" s="93"/>
      <c r="D65" s="93"/>
      <c r="E65" s="93"/>
      <c r="F65" s="94"/>
    </row>
    <row r="66" spans="2:6" ht="12.75">
      <c r="B66" s="15"/>
      <c r="C66" s="93"/>
      <c r="D66" s="93"/>
      <c r="E66" s="93"/>
      <c r="F66" s="94"/>
    </row>
    <row r="67" spans="2:6" ht="12.75">
      <c r="B67" s="15"/>
      <c r="C67" s="93"/>
      <c r="D67" s="93"/>
      <c r="E67" s="93"/>
      <c r="F67" s="94"/>
    </row>
    <row r="68" spans="2:6" ht="12.75">
      <c r="B68" s="15"/>
      <c r="C68" s="93"/>
      <c r="D68" s="93"/>
      <c r="E68" s="93"/>
      <c r="F68" s="94"/>
    </row>
    <row r="69" spans="2:6" ht="15">
      <c r="B69" s="73" t="s">
        <v>15363</v>
      </c>
      <c r="C69" s="93"/>
      <c r="D69" s="93"/>
      <c r="E69" s="93"/>
      <c r="F69" s="94"/>
    </row>
    <row r="70" spans="2:6">
      <c r="B70" s="287" t="s">
        <v>8</v>
      </c>
      <c r="C70" s="288"/>
      <c r="D70" s="95" t="s">
        <v>1161</v>
      </c>
      <c r="E70" s="95" t="s">
        <v>1162</v>
      </c>
      <c r="F70" s="90" t="s">
        <v>1163</v>
      </c>
    </row>
    <row r="71" spans="2:6">
      <c r="B71" s="36" t="s">
        <v>15323</v>
      </c>
      <c r="C71" s="72" t="s">
        <v>1165</v>
      </c>
      <c r="D71" s="36" t="s">
        <v>15360</v>
      </c>
      <c r="E71" s="72">
        <v>20</v>
      </c>
      <c r="F71" s="92">
        <v>999</v>
      </c>
    </row>
    <row r="72" spans="2:6">
      <c r="B72" s="36" t="s">
        <v>15329</v>
      </c>
      <c r="C72" s="72" t="s">
        <v>1165</v>
      </c>
      <c r="D72" s="36" t="s">
        <v>16027</v>
      </c>
      <c r="E72" s="72">
        <v>7</v>
      </c>
      <c r="F72" s="92">
        <v>389</v>
      </c>
    </row>
    <row r="73" spans="2:6">
      <c r="B73" s="36" t="s">
        <v>15325</v>
      </c>
      <c r="C73" s="72" t="s">
        <v>1165</v>
      </c>
      <c r="D73" s="36" t="s">
        <v>16026</v>
      </c>
      <c r="E73" s="72">
        <v>8</v>
      </c>
      <c r="F73" s="92">
        <v>369</v>
      </c>
    </row>
    <row r="74" spans="2:6">
      <c r="B74" s="36" t="s">
        <v>20</v>
      </c>
      <c r="C74" s="72" t="s">
        <v>1165</v>
      </c>
      <c r="D74" s="36" t="s">
        <v>15361</v>
      </c>
      <c r="E74" s="72">
        <v>20</v>
      </c>
      <c r="F74" s="92">
        <v>1339</v>
      </c>
    </row>
    <row r="75" spans="2:6">
      <c r="B75" s="36" t="s">
        <v>21</v>
      </c>
      <c r="C75" s="72" t="s">
        <v>1165</v>
      </c>
      <c r="D75" s="36" t="s">
        <v>15366</v>
      </c>
      <c r="E75" s="72">
        <v>9</v>
      </c>
      <c r="F75" s="92">
        <v>509</v>
      </c>
    </row>
    <row r="76" spans="2:6">
      <c r="B76" s="36" t="s">
        <v>22</v>
      </c>
      <c r="C76" s="72" t="s">
        <v>1165</v>
      </c>
      <c r="D76" s="36" t="s">
        <v>15365</v>
      </c>
      <c r="E76" s="72">
        <v>9</v>
      </c>
      <c r="F76" s="92">
        <v>489</v>
      </c>
    </row>
    <row r="77" spans="2:6">
      <c r="B77" s="36" t="s">
        <v>15324</v>
      </c>
      <c r="C77" s="72" t="s">
        <v>1165</v>
      </c>
      <c r="D77" s="36" t="s">
        <v>16059</v>
      </c>
      <c r="E77" s="72">
        <v>20</v>
      </c>
      <c r="F77" s="92">
        <v>1339</v>
      </c>
    </row>
    <row r="78" spans="2:6">
      <c r="B78" s="36" t="s">
        <v>15330</v>
      </c>
      <c r="C78" s="72" t="s">
        <v>1165</v>
      </c>
      <c r="D78" s="36" t="s">
        <v>16060</v>
      </c>
      <c r="E78" s="72">
        <v>7</v>
      </c>
      <c r="F78" s="92">
        <v>509</v>
      </c>
    </row>
    <row r="79" spans="2:6">
      <c r="B79" s="36" t="s">
        <v>15326</v>
      </c>
      <c r="C79" s="72" t="s">
        <v>1165</v>
      </c>
      <c r="D79" s="36" t="s">
        <v>16058</v>
      </c>
      <c r="E79" s="72">
        <v>8</v>
      </c>
      <c r="F79" s="92">
        <v>489</v>
      </c>
    </row>
    <row r="80" spans="2:6" ht="12.75">
      <c r="B80" s="286" t="s">
        <v>15362</v>
      </c>
      <c r="C80" s="286"/>
      <c r="D80" s="93"/>
      <c r="E80" s="93"/>
      <c r="F80" s="94"/>
    </row>
    <row r="81" spans="2:6" ht="12.75">
      <c r="B81" s="15"/>
      <c r="C81" s="93"/>
      <c r="D81" s="93"/>
      <c r="E81" s="93"/>
      <c r="F81" s="94"/>
    </row>
    <row r="82" spans="2:6" ht="12.75">
      <c r="B82" s="15"/>
      <c r="C82" s="93"/>
      <c r="D82" s="93"/>
      <c r="E82" s="93"/>
      <c r="F82" s="94"/>
    </row>
    <row r="83" spans="2:6" ht="12.75">
      <c r="B83" s="15"/>
      <c r="C83" s="93"/>
      <c r="D83" s="93"/>
      <c r="E83" s="93"/>
      <c r="F83" s="94"/>
    </row>
    <row r="84" spans="2:6" ht="12.75">
      <c r="B84" s="15"/>
      <c r="C84" s="93"/>
      <c r="D84" s="93"/>
      <c r="E84" s="93"/>
      <c r="F84" s="94"/>
    </row>
    <row r="85" spans="2:6" ht="12.75">
      <c r="B85" s="15"/>
      <c r="C85" s="93"/>
      <c r="D85" s="93"/>
      <c r="E85" s="93"/>
      <c r="F85" s="94"/>
    </row>
    <row r="86" spans="2:6" ht="12.75">
      <c r="B86" s="15"/>
      <c r="C86" s="93"/>
      <c r="D86" s="93"/>
      <c r="E86" s="93"/>
      <c r="F86" s="94"/>
    </row>
    <row r="87" spans="2:6" ht="12.75">
      <c r="B87" s="15"/>
      <c r="C87" s="93"/>
      <c r="D87" s="93"/>
      <c r="E87" s="93"/>
      <c r="F87" s="94"/>
    </row>
    <row r="88" spans="2:6" ht="12.75">
      <c r="B88" s="15"/>
      <c r="C88" s="93"/>
      <c r="D88" s="93"/>
      <c r="E88" s="93"/>
      <c r="F88" s="94"/>
    </row>
    <row r="89" spans="2:6" ht="12.75">
      <c r="B89" s="15"/>
      <c r="C89" s="93"/>
      <c r="D89" s="93"/>
      <c r="E89" s="93"/>
      <c r="F89" s="94"/>
    </row>
    <row r="90" spans="2:6" ht="12.75">
      <c r="B90" s="15"/>
      <c r="C90" s="93"/>
      <c r="D90" s="93"/>
      <c r="E90" s="93"/>
      <c r="F90" s="94"/>
    </row>
    <row r="91" spans="2:6" ht="15">
      <c r="B91" s="73" t="s">
        <v>15364</v>
      </c>
      <c r="C91" s="93"/>
      <c r="D91" s="93"/>
      <c r="E91" s="93"/>
      <c r="F91" s="94"/>
    </row>
    <row r="92" spans="2:6">
      <c r="B92" s="287" t="s">
        <v>8</v>
      </c>
      <c r="C92" s="288"/>
      <c r="D92" s="95" t="s">
        <v>1161</v>
      </c>
      <c r="E92" s="95" t="s">
        <v>1162</v>
      </c>
      <c r="F92" s="90" t="s">
        <v>1163</v>
      </c>
    </row>
    <row r="93" spans="2:6">
      <c r="B93" s="36" t="s">
        <v>15300</v>
      </c>
      <c r="C93" s="72" t="s">
        <v>1165</v>
      </c>
      <c r="D93" s="36" t="s">
        <v>16020</v>
      </c>
      <c r="E93" s="72">
        <v>20</v>
      </c>
      <c r="F93" s="92">
        <v>1099</v>
      </c>
    </row>
    <row r="94" spans="2:6" ht="11.25" customHeight="1">
      <c r="B94" s="36" t="s">
        <v>23</v>
      </c>
      <c r="C94" s="72" t="s">
        <v>1165</v>
      </c>
      <c r="D94" s="36" t="s">
        <v>16021</v>
      </c>
      <c r="E94" s="72">
        <v>20</v>
      </c>
      <c r="F94" s="92">
        <v>1189</v>
      </c>
    </row>
    <row r="95" spans="2:6">
      <c r="B95" s="36" t="s">
        <v>15301</v>
      </c>
      <c r="C95" s="72" t="s">
        <v>1165</v>
      </c>
      <c r="D95" s="36" t="s">
        <v>16054</v>
      </c>
      <c r="E95" s="72">
        <v>20</v>
      </c>
      <c r="F95" s="92">
        <v>1189</v>
      </c>
    </row>
    <row r="96" spans="2:6" ht="12.75">
      <c r="B96" s="15"/>
      <c r="C96" s="93"/>
      <c r="D96" s="93"/>
      <c r="E96" s="93"/>
      <c r="F96" s="94"/>
    </row>
    <row r="97" spans="1:6" ht="20.25">
      <c r="A97" s="79"/>
      <c r="B97" s="80" t="s">
        <v>13356</v>
      </c>
      <c r="C97" s="80"/>
      <c r="D97" s="80"/>
      <c r="E97" s="80"/>
      <c r="F97" s="80"/>
    </row>
    <row r="98" spans="1:6" ht="20.25">
      <c r="A98" s="79"/>
      <c r="B98" s="80" t="s">
        <v>24</v>
      </c>
      <c r="C98" s="80"/>
      <c r="D98" s="80"/>
      <c r="E98" s="80"/>
      <c r="F98" s="80"/>
    </row>
    <row r="99" spans="1:6">
      <c r="A99" s="79"/>
      <c r="B99" s="12"/>
      <c r="C99" s="12"/>
      <c r="D99" s="12"/>
      <c r="E99" s="96"/>
      <c r="F99" s="81"/>
    </row>
    <row r="100" spans="1:6">
      <c r="A100" s="79"/>
      <c r="B100" s="12"/>
      <c r="C100" s="12"/>
      <c r="D100" s="12"/>
      <c r="E100" s="12"/>
      <c r="F100" s="81"/>
    </row>
    <row r="101" spans="1:6">
      <c r="A101" s="79"/>
      <c r="B101" s="12"/>
      <c r="C101" s="12"/>
      <c r="D101" s="12"/>
      <c r="E101" s="12"/>
      <c r="F101" s="81"/>
    </row>
    <row r="102" spans="1:6">
      <c r="A102" s="79"/>
      <c r="B102" s="12"/>
      <c r="C102" s="12"/>
      <c r="D102" s="12"/>
      <c r="E102" s="12"/>
      <c r="F102" s="81"/>
    </row>
    <row r="103" spans="1:6">
      <c r="A103" s="82"/>
      <c r="C103" s="83"/>
      <c r="D103" s="12"/>
      <c r="E103" s="12"/>
      <c r="F103" s="81"/>
    </row>
    <row r="104" spans="1:6" ht="15.75">
      <c r="A104" s="79"/>
      <c r="B104" s="13"/>
      <c r="C104" s="84"/>
      <c r="D104" s="13"/>
      <c r="E104" s="13"/>
      <c r="F104" s="85"/>
    </row>
    <row r="105" spans="1:6" ht="15.75">
      <c r="A105" s="79"/>
      <c r="B105" s="14"/>
      <c r="C105" s="84"/>
      <c r="D105" s="14"/>
      <c r="E105" s="14"/>
      <c r="F105" s="85"/>
    </row>
    <row r="106" spans="1:6" ht="15.75">
      <c r="A106" s="79"/>
      <c r="B106" s="66"/>
      <c r="C106" s="86"/>
      <c r="D106" s="66"/>
      <c r="E106" s="66"/>
      <c r="F106" s="85"/>
    </row>
    <row r="107" spans="1:6" ht="15.75">
      <c r="A107" s="79"/>
      <c r="B107" s="66"/>
      <c r="C107" s="86"/>
      <c r="D107" s="66"/>
      <c r="E107" s="66"/>
      <c r="F107" s="85"/>
    </row>
    <row r="108" spans="1:6" ht="15.75">
      <c r="A108" s="79"/>
      <c r="B108" s="66"/>
      <c r="C108" s="86"/>
      <c r="D108" s="66"/>
      <c r="E108" s="66"/>
      <c r="F108" s="85"/>
    </row>
    <row r="109" spans="1:6" ht="15.75">
      <c r="A109" s="79"/>
      <c r="B109" s="66"/>
      <c r="C109" s="86"/>
      <c r="D109" s="66"/>
      <c r="E109" s="66"/>
      <c r="F109" s="85"/>
    </row>
    <row r="110" spans="1:6" ht="15.75">
      <c r="A110" s="79"/>
      <c r="B110" s="66"/>
      <c r="C110" s="86"/>
      <c r="D110" s="66"/>
      <c r="E110" s="66"/>
      <c r="F110" s="85"/>
    </row>
    <row r="111" spans="1:6" ht="15.75">
      <c r="A111" s="79"/>
      <c r="B111" s="66"/>
      <c r="C111" s="86"/>
      <c r="D111" s="66"/>
      <c r="E111" s="66"/>
      <c r="F111" s="85"/>
    </row>
    <row r="112" spans="1:6" ht="15.75">
      <c r="A112" s="79"/>
      <c r="B112" s="66"/>
      <c r="C112" s="86"/>
      <c r="D112" s="66"/>
      <c r="E112" s="66"/>
      <c r="F112" s="85"/>
    </row>
    <row r="113" spans="1:6" ht="15.75">
      <c r="A113" s="79"/>
      <c r="B113" s="66"/>
      <c r="C113" s="86"/>
      <c r="D113" s="66"/>
      <c r="E113" s="66"/>
      <c r="F113" s="85"/>
    </row>
    <row r="114" spans="1:6" ht="15.75">
      <c r="A114" s="79"/>
      <c r="B114" s="66"/>
      <c r="C114" s="86"/>
      <c r="D114" s="66"/>
      <c r="E114" s="66"/>
      <c r="F114" s="85"/>
    </row>
    <row r="115" spans="1:6" ht="15.75">
      <c r="A115" s="79"/>
      <c r="B115" s="66"/>
      <c r="C115" s="86"/>
      <c r="D115" s="66"/>
      <c r="E115" s="66"/>
      <c r="F115" s="85"/>
    </row>
    <row r="116" spans="1:6" ht="15.75">
      <c r="A116" s="79"/>
      <c r="B116" s="66"/>
      <c r="C116" s="86"/>
      <c r="D116" s="66"/>
      <c r="E116" s="66"/>
      <c r="F116" s="85"/>
    </row>
    <row r="117" spans="1:6" ht="15.75">
      <c r="A117" s="79"/>
      <c r="B117" s="285" t="s">
        <v>7</v>
      </c>
      <c r="C117" s="285"/>
      <c r="D117" s="285"/>
      <c r="E117" s="66"/>
      <c r="F117" s="87"/>
    </row>
    <row r="118" spans="1:6">
      <c r="A118" s="88"/>
      <c r="B118" s="89" t="s">
        <v>8</v>
      </c>
      <c r="C118" s="89" t="s">
        <v>13064</v>
      </c>
      <c r="D118" s="89" t="s">
        <v>1161</v>
      </c>
      <c r="E118" s="89" t="s">
        <v>1162</v>
      </c>
      <c r="F118" s="90" t="s">
        <v>1163</v>
      </c>
    </row>
    <row r="119" spans="1:6">
      <c r="A119" s="91"/>
      <c r="B119" s="36" t="s">
        <v>25</v>
      </c>
      <c r="C119" s="72" t="s">
        <v>6173</v>
      </c>
      <c r="D119" s="36" t="s">
        <v>6161</v>
      </c>
      <c r="E119" s="72">
        <v>300</v>
      </c>
      <c r="F119" s="92">
        <v>6329</v>
      </c>
    </row>
    <row r="120" spans="1:6">
      <c r="A120" s="91"/>
      <c r="B120" s="36" t="s">
        <v>26</v>
      </c>
      <c r="C120" s="72" t="s">
        <v>6171</v>
      </c>
      <c r="D120" s="36" t="s">
        <v>6158</v>
      </c>
      <c r="E120" s="72">
        <v>300</v>
      </c>
      <c r="F120" s="92">
        <v>6329</v>
      </c>
    </row>
    <row r="121" spans="1:6" ht="12.75">
      <c r="B121" s="15"/>
      <c r="C121" s="93"/>
      <c r="D121" s="93"/>
      <c r="E121" s="93"/>
      <c r="F121" s="94"/>
    </row>
    <row r="122" spans="1:6" ht="15.75">
      <c r="A122" s="79"/>
      <c r="B122" s="285" t="s">
        <v>16400</v>
      </c>
      <c r="C122" s="285"/>
      <c r="D122" s="285"/>
      <c r="E122" s="66"/>
      <c r="F122" s="87"/>
    </row>
    <row r="123" spans="1:6">
      <c r="A123" s="91"/>
      <c r="B123" s="89" t="s">
        <v>8</v>
      </c>
      <c r="C123" s="89"/>
      <c r="D123" s="89" t="s">
        <v>1161</v>
      </c>
      <c r="E123" s="89" t="s">
        <v>1162</v>
      </c>
      <c r="F123" s="90" t="s">
        <v>1163</v>
      </c>
    </row>
    <row r="124" spans="1:6">
      <c r="B124" s="36" t="s">
        <v>27</v>
      </c>
      <c r="C124" s="72">
        <v>0</v>
      </c>
      <c r="D124" s="36" t="s">
        <v>7531</v>
      </c>
      <c r="E124" s="72">
        <v>21.5</v>
      </c>
      <c r="F124" s="92">
        <v>599</v>
      </c>
    </row>
    <row r="125" spans="1:6">
      <c r="B125" s="36" t="s">
        <v>28</v>
      </c>
      <c r="C125" s="72">
        <v>0</v>
      </c>
      <c r="D125" s="36" t="s">
        <v>7538</v>
      </c>
      <c r="E125" s="72">
        <v>0</v>
      </c>
      <c r="F125" s="92">
        <v>569</v>
      </c>
    </row>
    <row r="126" spans="1:6">
      <c r="B126" s="36" t="s">
        <v>16007</v>
      </c>
      <c r="C126" s="72">
        <v>0</v>
      </c>
      <c r="D126" s="36" t="s">
        <v>16010</v>
      </c>
      <c r="E126" s="72">
        <v>0</v>
      </c>
      <c r="F126" s="92">
        <v>829</v>
      </c>
    </row>
    <row r="127" spans="1:6" ht="12.75">
      <c r="B127" s="15"/>
      <c r="C127" s="93"/>
      <c r="D127" s="93"/>
      <c r="E127" s="93"/>
      <c r="F127" s="94"/>
    </row>
    <row r="128" spans="1:6" ht="15.75">
      <c r="B128" s="285" t="s">
        <v>16399</v>
      </c>
      <c r="C128" s="285"/>
      <c r="D128" s="285"/>
      <c r="E128" s="66"/>
      <c r="F128" s="87"/>
    </row>
    <row r="129" spans="2:6">
      <c r="B129" s="89" t="s">
        <v>8</v>
      </c>
      <c r="C129" s="89"/>
      <c r="D129" s="89" t="s">
        <v>1161</v>
      </c>
      <c r="E129" s="89" t="s">
        <v>1162</v>
      </c>
      <c r="F129" s="90" t="s">
        <v>1163</v>
      </c>
    </row>
    <row r="130" spans="2:6">
      <c r="B130" s="36" t="s">
        <v>15903</v>
      </c>
      <c r="C130" s="72" t="s">
        <v>1165</v>
      </c>
      <c r="D130" s="36" t="s">
        <v>13495</v>
      </c>
      <c r="E130" s="72">
        <v>29</v>
      </c>
      <c r="F130" s="92">
        <v>539</v>
      </c>
    </row>
    <row r="131" spans="2:6">
      <c r="B131" s="36" t="s">
        <v>13247</v>
      </c>
      <c r="C131" s="72" t="s">
        <v>1165</v>
      </c>
      <c r="D131" s="36" t="s">
        <v>13212</v>
      </c>
      <c r="E131" s="72">
        <v>29</v>
      </c>
      <c r="F131" s="92">
        <v>559</v>
      </c>
    </row>
    <row r="132" spans="2:6">
      <c r="B132" s="36" t="s">
        <v>13254</v>
      </c>
      <c r="C132" s="72" t="s">
        <v>1165</v>
      </c>
      <c r="D132" s="36" t="s">
        <v>13204</v>
      </c>
      <c r="E132" s="72">
        <v>37</v>
      </c>
      <c r="F132" s="92">
        <v>579</v>
      </c>
    </row>
    <row r="133" spans="2:6">
      <c r="B133" s="36" t="s">
        <v>29</v>
      </c>
      <c r="C133" s="72" t="s">
        <v>1165</v>
      </c>
      <c r="D133" s="36" t="s">
        <v>14220</v>
      </c>
      <c r="E133" s="72">
        <v>53</v>
      </c>
      <c r="F133" s="92">
        <v>1029</v>
      </c>
    </row>
    <row r="134" spans="2:6">
      <c r="B134" s="272"/>
      <c r="C134" s="271"/>
      <c r="D134" s="272"/>
      <c r="E134" s="273"/>
      <c r="F134" s="201"/>
    </row>
    <row r="135" spans="2:6" ht="15">
      <c r="B135" s="285" t="s">
        <v>16631</v>
      </c>
      <c r="C135" s="285"/>
      <c r="D135" s="285"/>
      <c r="E135" s="285"/>
      <c r="F135" s="285"/>
    </row>
    <row r="136" spans="2:6">
      <c r="B136" s="89" t="s">
        <v>8</v>
      </c>
      <c r="C136" s="89"/>
      <c r="D136" s="89" t="s">
        <v>1161</v>
      </c>
      <c r="E136" s="89" t="s">
        <v>1162</v>
      </c>
      <c r="F136" s="90" t="s">
        <v>16352</v>
      </c>
    </row>
    <row r="137" spans="2:6">
      <c r="B137" s="36" t="s">
        <v>16404</v>
      </c>
      <c r="C137" s="72"/>
      <c r="D137" s="36" t="s">
        <v>16407</v>
      </c>
      <c r="E137" s="72"/>
      <c r="F137" s="92">
        <v>639</v>
      </c>
    </row>
    <row r="138" spans="2:6">
      <c r="B138" s="36" t="s">
        <v>16402</v>
      </c>
      <c r="C138" s="72"/>
      <c r="D138" s="36" t="s">
        <v>16403</v>
      </c>
      <c r="E138" s="72"/>
      <c r="F138" s="92">
        <v>999</v>
      </c>
    </row>
    <row r="139" spans="2:6">
      <c r="B139" s="36" t="s">
        <v>16473</v>
      </c>
      <c r="C139" s="72"/>
      <c r="D139" s="36" t="s">
        <v>16441</v>
      </c>
      <c r="E139" s="72"/>
      <c r="F139" s="92">
        <v>319</v>
      </c>
    </row>
    <row r="140" spans="2:6">
      <c r="B140" s="41"/>
      <c r="C140" s="74"/>
      <c r="D140" s="41"/>
      <c r="E140" s="74"/>
      <c r="F140" s="201"/>
    </row>
    <row r="141" spans="2:6" ht="15">
      <c r="B141" s="73" t="s">
        <v>14</v>
      </c>
      <c r="C141" s="93"/>
      <c r="D141" s="93"/>
      <c r="E141" s="93"/>
      <c r="F141" s="94"/>
    </row>
    <row r="142" spans="2:6">
      <c r="B142" s="89" t="s">
        <v>8</v>
      </c>
      <c r="C142" s="89"/>
      <c r="D142" s="89" t="s">
        <v>1161</v>
      </c>
      <c r="E142" s="89" t="s">
        <v>1162</v>
      </c>
      <c r="F142" s="90" t="s">
        <v>1163</v>
      </c>
    </row>
    <row r="143" spans="2:6">
      <c r="B143" s="36" t="s">
        <v>15</v>
      </c>
      <c r="C143" s="72" t="s">
        <v>1165</v>
      </c>
      <c r="D143" s="36" t="s">
        <v>6965</v>
      </c>
      <c r="E143" s="72">
        <v>6.25</v>
      </c>
      <c r="F143" s="92">
        <v>419</v>
      </c>
    </row>
    <row r="144" spans="2:6" ht="15.75">
      <c r="B144" s="286" t="s">
        <v>17</v>
      </c>
      <c r="C144" s="286"/>
      <c r="D144" s="286"/>
      <c r="E144" s="11"/>
      <c r="F144" s="11"/>
    </row>
    <row r="145" spans="2:6" ht="15.75">
      <c r="E145" s="11"/>
      <c r="F145" s="11"/>
    </row>
    <row r="146" spans="2:6" ht="15">
      <c r="B146" s="73" t="s">
        <v>18</v>
      </c>
      <c r="C146" s="93"/>
      <c r="D146" s="93"/>
      <c r="E146" s="93"/>
      <c r="F146" s="94"/>
    </row>
    <row r="147" spans="2:6">
      <c r="B147" s="89" t="s">
        <v>8</v>
      </c>
      <c r="C147" s="89"/>
      <c r="D147" s="89" t="s">
        <v>1161</v>
      </c>
      <c r="E147" s="89" t="s">
        <v>1162</v>
      </c>
      <c r="F147" s="90" t="s">
        <v>1163</v>
      </c>
    </row>
    <row r="148" spans="2:6">
      <c r="B148" s="36" t="s">
        <v>234</v>
      </c>
      <c r="C148" s="72" t="s">
        <v>1165</v>
      </c>
      <c r="D148" s="36" t="s">
        <v>14784</v>
      </c>
      <c r="E148" s="72">
        <v>2</v>
      </c>
      <c r="F148" s="92">
        <v>97</v>
      </c>
    </row>
    <row r="149" spans="2:6">
      <c r="B149" s="36" t="s">
        <v>235</v>
      </c>
      <c r="C149" s="72" t="s">
        <v>1165</v>
      </c>
      <c r="D149" s="36" t="s">
        <v>14781</v>
      </c>
      <c r="E149" s="72">
        <v>2</v>
      </c>
      <c r="F149" s="92">
        <v>97</v>
      </c>
    </row>
    <row r="150" spans="2:6" ht="12.75">
      <c r="B150" s="15"/>
      <c r="C150" s="93"/>
      <c r="D150" s="93"/>
      <c r="E150" s="93"/>
      <c r="F150" s="94"/>
    </row>
    <row r="151" spans="2:6" ht="25.5">
      <c r="B151" s="80" t="s">
        <v>19</v>
      </c>
      <c r="C151" s="97"/>
      <c r="D151" s="97"/>
      <c r="E151" s="97"/>
      <c r="F151" s="97"/>
    </row>
    <row r="152" spans="2:6" ht="12.75">
      <c r="B152" s="15"/>
      <c r="C152" s="93"/>
      <c r="D152" s="93"/>
      <c r="E152" s="93"/>
      <c r="F152" s="94"/>
    </row>
    <row r="153" spans="2:6" ht="12.75">
      <c r="B153" s="15"/>
      <c r="C153" s="93"/>
      <c r="D153" s="93"/>
      <c r="E153" s="93"/>
      <c r="F153" s="94"/>
    </row>
    <row r="154" spans="2:6" ht="12.75">
      <c r="B154" s="15"/>
      <c r="C154" s="93"/>
      <c r="D154" s="93"/>
      <c r="E154" s="93"/>
      <c r="F154" s="94"/>
    </row>
    <row r="155" spans="2:6" ht="12.75">
      <c r="B155" s="15"/>
      <c r="C155" s="93"/>
      <c r="D155" s="93"/>
      <c r="E155" s="93"/>
      <c r="F155" s="94"/>
    </row>
    <row r="156" spans="2:6" ht="12.75">
      <c r="B156" s="15"/>
      <c r="C156" s="93"/>
      <c r="D156" s="93"/>
      <c r="E156" s="93"/>
      <c r="F156" s="94"/>
    </row>
    <row r="157" spans="2:6" ht="12.75">
      <c r="B157" s="15"/>
      <c r="C157" s="93"/>
      <c r="D157" s="93"/>
      <c r="E157" s="93"/>
      <c r="F157" s="94"/>
    </row>
    <row r="158" spans="2:6" ht="12.75">
      <c r="B158" s="15"/>
      <c r="C158" s="93"/>
      <c r="D158" s="93"/>
      <c r="E158" s="93"/>
      <c r="F158" s="94"/>
    </row>
    <row r="159" spans="2:6" ht="12.75">
      <c r="B159" s="15"/>
      <c r="C159" s="93"/>
      <c r="D159" s="93"/>
      <c r="E159" s="93"/>
      <c r="F159" s="94"/>
    </row>
    <row r="160" spans="2:6" ht="12.75">
      <c r="B160" s="15"/>
      <c r="C160" s="93"/>
      <c r="D160" s="93"/>
      <c r="E160" s="93"/>
      <c r="F160" s="94"/>
    </row>
    <row r="161" spans="2:6" ht="12.75">
      <c r="B161" s="15"/>
      <c r="C161" s="93"/>
      <c r="D161" s="93"/>
      <c r="E161" s="93"/>
      <c r="F161" s="94"/>
    </row>
    <row r="162" spans="2:6" ht="12.75">
      <c r="B162" s="15"/>
      <c r="C162" s="93"/>
      <c r="D162" s="93"/>
      <c r="E162" s="93"/>
      <c r="F162" s="94"/>
    </row>
    <row r="163" spans="2:6" ht="15">
      <c r="B163" s="73" t="s">
        <v>15363</v>
      </c>
      <c r="C163" s="93"/>
      <c r="D163" s="93"/>
      <c r="E163" s="93"/>
      <c r="F163" s="94"/>
    </row>
    <row r="164" spans="2:6">
      <c r="B164" s="287" t="s">
        <v>8</v>
      </c>
      <c r="C164" s="288"/>
      <c r="D164" s="95" t="s">
        <v>1161</v>
      </c>
      <c r="E164" s="95" t="s">
        <v>1162</v>
      </c>
      <c r="F164" s="90" t="s">
        <v>1163</v>
      </c>
    </row>
    <row r="165" spans="2:6">
      <c r="B165" s="36" t="s">
        <v>15331</v>
      </c>
      <c r="C165" s="72" t="s">
        <v>1165</v>
      </c>
      <c r="D165" s="36" t="s">
        <v>15360</v>
      </c>
      <c r="E165" s="72">
        <v>24</v>
      </c>
      <c r="F165" s="92">
        <v>1249</v>
      </c>
    </row>
    <row r="166" spans="2:6">
      <c r="B166" s="36" t="s">
        <v>15336</v>
      </c>
      <c r="C166" s="72" t="s">
        <v>1165</v>
      </c>
      <c r="D166" s="36" t="s">
        <v>16027</v>
      </c>
      <c r="E166" s="72">
        <v>8</v>
      </c>
      <c r="F166" s="92">
        <v>409</v>
      </c>
    </row>
    <row r="167" spans="2:6">
      <c r="B167" s="36" t="s">
        <v>15334</v>
      </c>
      <c r="C167" s="72" t="s">
        <v>1165</v>
      </c>
      <c r="D167" s="36" t="s">
        <v>16026</v>
      </c>
      <c r="E167" s="72">
        <v>9</v>
      </c>
      <c r="F167" s="92">
        <v>389</v>
      </c>
    </row>
    <row r="168" spans="2:6">
      <c r="B168" s="283" t="s">
        <v>30</v>
      </c>
      <c r="C168" s="72" t="s">
        <v>1165</v>
      </c>
      <c r="D168" s="36" t="s">
        <v>15361</v>
      </c>
      <c r="E168" s="72">
        <v>24</v>
      </c>
      <c r="F168" s="92">
        <v>1459</v>
      </c>
    </row>
    <row r="169" spans="2:6">
      <c r="B169" s="283" t="s">
        <v>31</v>
      </c>
      <c r="C169" s="72" t="s">
        <v>1165</v>
      </c>
      <c r="D169" s="36" t="s">
        <v>15366</v>
      </c>
      <c r="E169" s="72">
        <v>9</v>
      </c>
      <c r="F169" s="92">
        <v>519</v>
      </c>
    </row>
    <row r="170" spans="2:6">
      <c r="B170" s="283" t="s">
        <v>32</v>
      </c>
      <c r="C170" s="72" t="s">
        <v>1165</v>
      </c>
      <c r="D170" s="36" t="s">
        <v>15365</v>
      </c>
      <c r="E170" s="72">
        <v>9</v>
      </c>
      <c r="F170" s="92">
        <v>499</v>
      </c>
    </row>
    <row r="171" spans="2:6">
      <c r="B171" s="36" t="s">
        <v>15333</v>
      </c>
      <c r="C171" s="72" t="s">
        <v>1165</v>
      </c>
      <c r="D171" s="36" t="s">
        <v>16059</v>
      </c>
      <c r="E171" s="72">
        <v>24</v>
      </c>
      <c r="F171" s="92">
        <v>1459</v>
      </c>
    </row>
    <row r="172" spans="2:6">
      <c r="B172" s="36" t="s">
        <v>15337</v>
      </c>
      <c r="C172" s="72" t="s">
        <v>1165</v>
      </c>
      <c r="D172" s="36" t="s">
        <v>16060</v>
      </c>
      <c r="E172" s="72">
        <v>8</v>
      </c>
      <c r="F172" s="92">
        <v>519</v>
      </c>
    </row>
    <row r="173" spans="2:6">
      <c r="B173" s="36" t="s">
        <v>15335</v>
      </c>
      <c r="C173" s="72" t="s">
        <v>1165</v>
      </c>
      <c r="D173" s="36" t="s">
        <v>16058</v>
      </c>
      <c r="E173" s="72">
        <v>9</v>
      </c>
      <c r="F173" s="92">
        <v>499</v>
      </c>
    </row>
    <row r="174" spans="2:6" ht="12.75">
      <c r="B174" s="286" t="s">
        <v>15362</v>
      </c>
      <c r="C174" s="286"/>
      <c r="D174" s="93"/>
      <c r="E174" s="93"/>
      <c r="F174" s="94"/>
    </row>
    <row r="175" spans="2:6" ht="12.75">
      <c r="B175" s="286"/>
      <c r="C175" s="286"/>
      <c r="D175" s="93"/>
      <c r="E175" s="93"/>
      <c r="F175" s="94"/>
    </row>
    <row r="176" spans="2:6" ht="12.75">
      <c r="B176" s="15"/>
      <c r="C176" s="93"/>
      <c r="D176" s="93"/>
      <c r="E176" s="93"/>
      <c r="F176" s="94"/>
    </row>
    <row r="177" spans="2:6" ht="12.75">
      <c r="B177" s="15"/>
      <c r="C177" s="93"/>
      <c r="D177" s="93"/>
      <c r="E177" s="93"/>
      <c r="F177" s="94"/>
    </row>
    <row r="178" spans="2:6" ht="12.75">
      <c r="B178" s="15"/>
      <c r="C178" s="93"/>
      <c r="D178" s="93"/>
      <c r="E178" s="93"/>
      <c r="F178" s="94"/>
    </row>
    <row r="179" spans="2:6" ht="12.75">
      <c r="B179" s="15"/>
      <c r="C179" s="93"/>
      <c r="D179" s="93"/>
      <c r="E179" s="93"/>
      <c r="F179" s="94"/>
    </row>
    <row r="180" spans="2:6" ht="12.75">
      <c r="B180" s="15"/>
      <c r="C180" s="93"/>
      <c r="D180" s="93"/>
      <c r="E180" s="93"/>
      <c r="F180" s="94"/>
    </row>
    <row r="181" spans="2:6" ht="12.75">
      <c r="B181" s="15"/>
      <c r="C181" s="93"/>
      <c r="D181" s="93"/>
      <c r="E181" s="93"/>
      <c r="F181" s="94"/>
    </row>
    <row r="182" spans="2:6" ht="12.75">
      <c r="B182" s="15"/>
      <c r="C182" s="93"/>
      <c r="D182" s="93"/>
      <c r="E182" s="93"/>
      <c r="F182" s="94"/>
    </row>
    <row r="183" spans="2:6" ht="12.75">
      <c r="B183" s="15"/>
      <c r="C183" s="93"/>
      <c r="D183" s="93"/>
      <c r="E183" s="93"/>
      <c r="F183" s="94"/>
    </row>
    <row r="184" spans="2:6" ht="12.75">
      <c r="B184" s="15"/>
      <c r="C184" s="93"/>
      <c r="D184" s="93"/>
      <c r="E184" s="93"/>
      <c r="F184" s="94"/>
    </row>
    <row r="185" spans="2:6" ht="15">
      <c r="B185" s="73" t="s">
        <v>15364</v>
      </c>
      <c r="C185" s="93"/>
      <c r="D185" s="93"/>
      <c r="E185" s="93"/>
      <c r="F185" s="94"/>
    </row>
    <row r="186" spans="2:6">
      <c r="B186" s="287" t="s">
        <v>8</v>
      </c>
      <c r="C186" s="288"/>
      <c r="D186" s="95" t="s">
        <v>1161</v>
      </c>
      <c r="E186" s="95" t="s">
        <v>1162</v>
      </c>
      <c r="F186" s="90" t="s">
        <v>1163</v>
      </c>
    </row>
    <row r="187" spans="2:6">
      <c r="B187" s="36" t="s">
        <v>15291</v>
      </c>
      <c r="C187" s="72" t="s">
        <v>1165</v>
      </c>
      <c r="D187" s="36" t="s">
        <v>16020</v>
      </c>
      <c r="E187" s="72">
        <v>24</v>
      </c>
      <c r="F187" s="92">
        <v>1159</v>
      </c>
    </row>
    <row r="188" spans="2:6" ht="15.75" customHeight="1">
      <c r="B188" s="283" t="s">
        <v>33</v>
      </c>
      <c r="C188" s="72" t="s">
        <v>1165</v>
      </c>
      <c r="D188" s="36" t="s">
        <v>16021</v>
      </c>
      <c r="E188" s="72">
        <v>24</v>
      </c>
      <c r="F188" s="92">
        <v>1239</v>
      </c>
    </row>
    <row r="189" spans="2:6">
      <c r="B189" s="36" t="s">
        <v>15292</v>
      </c>
      <c r="C189" s="72" t="s">
        <v>1165</v>
      </c>
      <c r="D189" s="36" t="s">
        <v>16054</v>
      </c>
      <c r="E189" s="72">
        <v>24</v>
      </c>
      <c r="F189" s="92">
        <v>1239</v>
      </c>
    </row>
    <row r="190" spans="2:6" ht="15.75" customHeight="1">
      <c r="B190" s="15"/>
      <c r="C190" s="93"/>
      <c r="D190" s="93"/>
      <c r="E190" s="93"/>
      <c r="F190" s="94"/>
    </row>
    <row r="191" spans="2:6" ht="12.75">
      <c r="B191" s="15"/>
      <c r="C191" s="93"/>
      <c r="D191" s="93"/>
      <c r="E191" s="93"/>
      <c r="F191" s="94"/>
    </row>
    <row r="192" spans="2:6" ht="20.25">
      <c r="B192" s="80" t="s">
        <v>13491</v>
      </c>
      <c r="C192" s="80"/>
      <c r="D192" s="80"/>
      <c r="E192" s="80"/>
      <c r="F192" s="80"/>
    </row>
    <row r="193" spans="1:6" ht="20.25">
      <c r="A193" s="79"/>
      <c r="B193" s="80" t="s">
        <v>24</v>
      </c>
      <c r="C193" s="80"/>
      <c r="D193" s="80"/>
      <c r="E193" s="80"/>
      <c r="F193" s="80"/>
    </row>
    <row r="194" spans="1:6">
      <c r="A194" s="79"/>
      <c r="B194" s="12"/>
      <c r="C194" s="12"/>
      <c r="D194" s="12"/>
      <c r="E194" s="96"/>
      <c r="F194" s="81"/>
    </row>
    <row r="195" spans="1:6">
      <c r="A195" s="79"/>
      <c r="B195" s="12"/>
      <c r="C195" s="12"/>
      <c r="D195" s="12"/>
      <c r="E195" s="12"/>
      <c r="F195" s="81"/>
    </row>
    <row r="196" spans="1:6">
      <c r="A196" s="79"/>
      <c r="B196" s="12"/>
      <c r="C196" s="12"/>
      <c r="D196" s="12"/>
      <c r="E196" s="12"/>
      <c r="F196" s="81"/>
    </row>
    <row r="197" spans="1:6">
      <c r="A197" s="79"/>
      <c r="B197" s="12"/>
      <c r="C197" s="12"/>
      <c r="D197" s="12"/>
      <c r="E197" s="12"/>
      <c r="F197" s="81"/>
    </row>
    <row r="198" spans="1:6">
      <c r="A198" s="79"/>
      <c r="C198" s="83"/>
      <c r="D198" s="12"/>
      <c r="E198" s="12"/>
      <c r="F198" s="81"/>
    </row>
    <row r="199" spans="1:6" ht="15.75">
      <c r="A199" s="82"/>
      <c r="B199" s="13"/>
      <c r="C199" s="84"/>
      <c r="D199" s="13"/>
      <c r="E199" s="13"/>
      <c r="F199" s="85"/>
    </row>
    <row r="200" spans="1:6" ht="15.75">
      <c r="A200" s="79"/>
      <c r="B200" s="14"/>
      <c r="C200" s="84"/>
      <c r="D200" s="14"/>
      <c r="E200" s="14"/>
      <c r="F200" s="85"/>
    </row>
    <row r="201" spans="1:6" ht="15.75">
      <c r="A201" s="79"/>
      <c r="B201" s="66"/>
      <c r="C201" s="86"/>
      <c r="D201" s="66"/>
      <c r="E201" s="66"/>
      <c r="F201" s="85"/>
    </row>
    <row r="202" spans="1:6" ht="15.75">
      <c r="A202" s="79"/>
      <c r="B202" s="66"/>
      <c r="C202" s="86"/>
      <c r="D202" s="66"/>
      <c r="E202" s="66"/>
      <c r="F202" s="85"/>
    </row>
    <row r="203" spans="1:6" ht="15.75">
      <c r="A203" s="79"/>
      <c r="B203" s="66"/>
      <c r="C203" s="86"/>
      <c r="D203" s="66"/>
      <c r="E203" s="66"/>
      <c r="F203" s="85"/>
    </row>
    <row r="204" spans="1:6" ht="15.75">
      <c r="A204" s="79"/>
      <c r="B204" s="66"/>
      <c r="C204" s="86"/>
      <c r="D204" s="66"/>
      <c r="E204" s="66"/>
      <c r="F204" s="85"/>
    </row>
    <row r="205" spans="1:6" ht="15.75">
      <c r="A205" s="79"/>
      <c r="B205" s="66"/>
      <c r="C205" s="86"/>
      <c r="D205" s="66"/>
      <c r="E205" s="66"/>
      <c r="F205" s="85"/>
    </row>
    <row r="206" spans="1:6" ht="15.75">
      <c r="A206" s="79"/>
      <c r="B206" s="66"/>
      <c r="C206" s="86"/>
      <c r="D206" s="66"/>
      <c r="E206" s="66"/>
      <c r="F206" s="85"/>
    </row>
    <row r="207" spans="1:6" ht="15.75">
      <c r="A207" s="79"/>
      <c r="B207" s="66"/>
      <c r="C207" s="86"/>
      <c r="D207" s="66"/>
      <c r="E207" s="66"/>
      <c r="F207" s="85"/>
    </row>
    <row r="208" spans="1:6" ht="15.75">
      <c r="A208" s="79"/>
      <c r="B208" s="66"/>
      <c r="C208" s="86"/>
      <c r="D208" s="66"/>
      <c r="E208" s="66"/>
      <c r="F208" s="85"/>
    </row>
    <row r="209" spans="1:6" ht="15.75">
      <c r="A209" s="79"/>
      <c r="B209" s="66"/>
      <c r="C209" s="86"/>
      <c r="D209" s="66"/>
      <c r="E209" s="66"/>
      <c r="F209" s="85"/>
    </row>
    <row r="210" spans="1:6" ht="15.75">
      <c r="A210" s="79"/>
      <c r="B210" s="66"/>
      <c r="C210" s="86"/>
      <c r="D210" s="66"/>
      <c r="E210" s="66"/>
      <c r="F210" s="85"/>
    </row>
    <row r="211" spans="1:6" ht="15.75">
      <c r="A211" s="79"/>
      <c r="B211" s="66"/>
      <c r="C211" s="86"/>
      <c r="D211" s="66"/>
      <c r="E211" s="66"/>
      <c r="F211" s="85"/>
    </row>
    <row r="212" spans="1:6" ht="15.75">
      <c r="A212" s="79"/>
      <c r="B212" s="285" t="s">
        <v>7</v>
      </c>
      <c r="C212" s="285"/>
      <c r="D212" s="285"/>
      <c r="E212" s="66"/>
      <c r="F212" s="87"/>
    </row>
    <row r="213" spans="1:6">
      <c r="A213" s="79"/>
      <c r="B213" s="89" t="s">
        <v>8</v>
      </c>
      <c r="C213" s="89" t="s">
        <v>13064</v>
      </c>
      <c r="D213" s="89" t="s">
        <v>1161</v>
      </c>
      <c r="E213" s="89" t="s">
        <v>1162</v>
      </c>
      <c r="F213" s="90" t="s">
        <v>1163</v>
      </c>
    </row>
    <row r="214" spans="1:6">
      <c r="A214" s="88"/>
      <c r="B214" s="36" t="s">
        <v>6176</v>
      </c>
      <c r="C214" s="72" t="s">
        <v>6179</v>
      </c>
      <c r="D214" s="36" t="s">
        <v>6161</v>
      </c>
      <c r="E214" s="72">
        <v>0</v>
      </c>
      <c r="F214" s="92">
        <v>9199</v>
      </c>
    </row>
    <row r="215" spans="1:6">
      <c r="A215" s="91"/>
      <c r="B215" s="36" t="s">
        <v>6175</v>
      </c>
      <c r="C215" s="72" t="s">
        <v>15349</v>
      </c>
      <c r="D215" s="36" t="s">
        <v>6158</v>
      </c>
      <c r="E215" s="72">
        <v>0</v>
      </c>
      <c r="F215" s="92">
        <v>9199</v>
      </c>
    </row>
    <row r="216" spans="1:6" ht="12.75">
      <c r="A216" s="91"/>
      <c r="B216" s="284"/>
      <c r="C216" s="284"/>
      <c r="D216" s="284"/>
      <c r="E216" s="93"/>
      <c r="F216" s="94"/>
    </row>
    <row r="217" spans="1:6" ht="15.75">
      <c r="B217" s="285" t="s">
        <v>16400</v>
      </c>
      <c r="C217" s="285"/>
      <c r="D217" s="285"/>
      <c r="E217" s="66"/>
      <c r="F217" s="87"/>
    </row>
    <row r="218" spans="1:6">
      <c r="A218" s="79"/>
      <c r="B218" s="89" t="s">
        <v>8</v>
      </c>
      <c r="C218" s="89"/>
      <c r="D218" s="89" t="s">
        <v>1161</v>
      </c>
      <c r="E218" s="89" t="s">
        <v>1162</v>
      </c>
      <c r="F218" s="90" t="s">
        <v>1163</v>
      </c>
    </row>
    <row r="219" spans="1:6">
      <c r="A219" s="91"/>
      <c r="B219" s="36" t="s">
        <v>7558</v>
      </c>
      <c r="C219" s="72">
        <v>0</v>
      </c>
      <c r="D219" s="36" t="s">
        <v>13662</v>
      </c>
      <c r="E219" s="72">
        <v>0</v>
      </c>
      <c r="F219" s="92">
        <v>889</v>
      </c>
    </row>
    <row r="220" spans="1:6" ht="12.75">
      <c r="B220" s="284"/>
      <c r="C220" s="284"/>
      <c r="D220" s="284"/>
      <c r="E220" s="93"/>
      <c r="F220" s="94"/>
    </row>
    <row r="221" spans="1:6" ht="15.75">
      <c r="B221" s="285" t="s">
        <v>16399</v>
      </c>
      <c r="C221" s="285"/>
      <c r="D221" s="285"/>
      <c r="E221" s="66"/>
      <c r="F221" s="87"/>
    </row>
    <row r="222" spans="1:6">
      <c r="B222" s="89" t="s">
        <v>8</v>
      </c>
      <c r="C222" s="89"/>
      <c r="D222" s="89" t="s">
        <v>1161</v>
      </c>
      <c r="E222" s="89" t="s">
        <v>1162</v>
      </c>
      <c r="F222" s="90" t="s">
        <v>1163</v>
      </c>
    </row>
    <row r="223" spans="1:6">
      <c r="B223" s="36" t="s">
        <v>13252</v>
      </c>
      <c r="C223" s="72" t="s">
        <v>1165</v>
      </c>
      <c r="D223" s="36" t="s">
        <v>13204</v>
      </c>
      <c r="E223" s="72">
        <v>0</v>
      </c>
      <c r="F223" s="92">
        <v>449</v>
      </c>
    </row>
    <row r="224" spans="1:6">
      <c r="B224" s="36" t="s">
        <v>13250</v>
      </c>
      <c r="C224" s="72" t="s">
        <v>1165</v>
      </c>
      <c r="D224" s="36" t="s">
        <v>16016</v>
      </c>
      <c r="E224" s="72">
        <v>0</v>
      </c>
      <c r="F224" s="92">
        <v>429</v>
      </c>
    </row>
    <row r="225" spans="2:6">
      <c r="B225" s="36" t="s">
        <v>13492</v>
      </c>
      <c r="C225" s="72" t="s">
        <v>1165</v>
      </c>
      <c r="D225" s="36" t="s">
        <v>13493</v>
      </c>
      <c r="E225" s="72">
        <v>0</v>
      </c>
      <c r="F225" s="92">
        <v>439</v>
      </c>
    </row>
    <row r="226" spans="2:6">
      <c r="B226" s="36" t="s">
        <v>6628</v>
      </c>
      <c r="C226" s="72" t="s">
        <v>1165</v>
      </c>
      <c r="D226" s="36" t="s">
        <v>14221</v>
      </c>
      <c r="E226" s="72">
        <v>0</v>
      </c>
      <c r="F226" s="92">
        <v>749</v>
      </c>
    </row>
    <row r="227" spans="2:6" ht="12.75">
      <c r="B227" s="15"/>
      <c r="C227" s="93"/>
      <c r="D227" s="93"/>
      <c r="E227" s="93"/>
      <c r="F227" s="94"/>
    </row>
    <row r="228" spans="2:6" ht="15">
      <c r="B228" s="285" t="s">
        <v>16631</v>
      </c>
      <c r="C228" s="285"/>
      <c r="D228" s="285"/>
      <c r="E228" s="285"/>
      <c r="F228" s="285"/>
    </row>
    <row r="229" spans="2:6">
      <c r="B229" s="89" t="s">
        <v>8</v>
      </c>
      <c r="C229" s="89"/>
      <c r="D229" s="89" t="s">
        <v>1161</v>
      </c>
      <c r="E229" s="89" t="s">
        <v>1162</v>
      </c>
      <c r="F229" s="90" t="s">
        <v>16352</v>
      </c>
    </row>
    <row r="230" spans="2:6">
      <c r="B230" s="36" t="s">
        <v>16404</v>
      </c>
      <c r="C230" s="72"/>
      <c r="D230" s="36" t="s">
        <v>16407</v>
      </c>
      <c r="E230" s="72"/>
      <c r="F230" s="92">
        <v>639</v>
      </c>
    </row>
    <row r="231" spans="2:6">
      <c r="B231" s="36" t="s">
        <v>16402</v>
      </c>
      <c r="C231" s="72"/>
      <c r="D231" s="36" t="s">
        <v>16403</v>
      </c>
      <c r="E231" s="72"/>
      <c r="F231" s="92">
        <v>999</v>
      </c>
    </row>
    <row r="232" spans="2:6">
      <c r="B232" s="36" t="s">
        <v>16473</v>
      </c>
      <c r="C232" s="72"/>
      <c r="D232" s="36" t="s">
        <v>16441</v>
      </c>
      <c r="E232" s="72"/>
      <c r="F232" s="92">
        <v>319</v>
      </c>
    </row>
    <row r="233" spans="2:6" ht="12.75">
      <c r="B233" s="15"/>
      <c r="C233" s="93"/>
      <c r="D233" s="93"/>
      <c r="E233" s="93"/>
      <c r="F233" s="94"/>
    </row>
    <row r="234" spans="2:6" ht="15.75">
      <c r="B234" s="286"/>
      <c r="C234" s="286"/>
      <c r="D234" s="286"/>
      <c r="E234" s="11"/>
      <c r="F234" s="11"/>
    </row>
    <row r="235" spans="2:6" ht="15">
      <c r="B235" s="73" t="s">
        <v>18</v>
      </c>
      <c r="C235" s="93"/>
      <c r="D235" s="93"/>
      <c r="E235" s="93"/>
      <c r="F235" s="94"/>
    </row>
    <row r="236" spans="2:6">
      <c r="B236" s="89" t="s">
        <v>8</v>
      </c>
      <c r="C236" s="89"/>
      <c r="D236" s="89" t="s">
        <v>1161</v>
      </c>
      <c r="E236" s="89" t="s">
        <v>1162</v>
      </c>
      <c r="F236" s="90" t="s">
        <v>1163</v>
      </c>
    </row>
    <row r="237" spans="2:6">
      <c r="B237" s="36" t="s">
        <v>15289</v>
      </c>
      <c r="C237" s="72" t="s">
        <v>1165</v>
      </c>
      <c r="D237" s="36" t="s">
        <v>14784</v>
      </c>
      <c r="E237" s="72">
        <v>0</v>
      </c>
      <c r="F237" s="92">
        <v>97</v>
      </c>
    </row>
    <row r="238" spans="2:6">
      <c r="B238" s="36" t="s">
        <v>15290</v>
      </c>
      <c r="C238" s="72" t="s">
        <v>1165</v>
      </c>
      <c r="D238" s="36" t="s">
        <v>14781</v>
      </c>
      <c r="E238" s="72">
        <v>0</v>
      </c>
      <c r="F238" s="92">
        <v>97</v>
      </c>
    </row>
    <row r="239" spans="2:6" ht="12.75">
      <c r="B239" s="15"/>
      <c r="C239" s="93"/>
      <c r="D239" s="93"/>
      <c r="E239" s="93"/>
      <c r="F239" s="94"/>
    </row>
    <row r="240" spans="2:6" ht="25.5">
      <c r="B240" s="80" t="s">
        <v>19</v>
      </c>
      <c r="C240" s="97"/>
      <c r="D240" s="97"/>
      <c r="E240" s="97"/>
      <c r="F240" s="97"/>
    </row>
    <row r="241" spans="2:6" ht="12.75">
      <c r="B241" s="15"/>
      <c r="C241" s="93"/>
      <c r="D241" s="93"/>
      <c r="E241" s="93"/>
      <c r="F241" s="94"/>
    </row>
    <row r="242" spans="2:6" ht="12.75">
      <c r="B242" s="15"/>
      <c r="C242" s="93"/>
      <c r="D242" s="93"/>
      <c r="E242" s="93"/>
      <c r="F242" s="94"/>
    </row>
    <row r="243" spans="2:6" ht="12.75">
      <c r="B243" s="15"/>
      <c r="C243" s="93"/>
      <c r="D243" s="93"/>
      <c r="E243" s="93"/>
      <c r="F243" s="94"/>
    </row>
    <row r="244" spans="2:6" ht="12.75">
      <c r="B244" s="15"/>
      <c r="C244" s="93"/>
      <c r="D244" s="93"/>
      <c r="E244" s="93"/>
      <c r="F244" s="94"/>
    </row>
    <row r="245" spans="2:6" ht="12.75">
      <c r="B245" s="15"/>
      <c r="C245" s="93"/>
      <c r="D245" s="93"/>
      <c r="E245" s="93"/>
      <c r="F245" s="94"/>
    </row>
    <row r="246" spans="2:6" ht="12.75">
      <c r="B246" s="15"/>
      <c r="C246" s="93"/>
      <c r="D246" s="93"/>
      <c r="E246" s="93"/>
      <c r="F246" s="94"/>
    </row>
    <row r="247" spans="2:6" ht="12.75">
      <c r="B247" s="15"/>
      <c r="C247" s="93"/>
      <c r="D247" s="93"/>
      <c r="E247" s="93"/>
      <c r="F247" s="94"/>
    </row>
    <row r="248" spans="2:6" ht="12.75">
      <c r="B248" s="15"/>
      <c r="C248" s="93"/>
      <c r="D248" s="93"/>
      <c r="E248" s="93"/>
      <c r="F248" s="94"/>
    </row>
    <row r="249" spans="2:6" ht="12.75">
      <c r="B249" s="15"/>
      <c r="C249" s="93"/>
      <c r="D249" s="93"/>
      <c r="E249" s="93"/>
      <c r="F249" s="94"/>
    </row>
    <row r="250" spans="2:6" ht="12.75">
      <c r="B250" s="15"/>
      <c r="C250" s="93"/>
      <c r="D250" s="93"/>
      <c r="E250" s="93"/>
      <c r="F250" s="94"/>
    </row>
    <row r="251" spans="2:6" ht="12.75">
      <c r="B251" s="15"/>
      <c r="C251" s="93"/>
      <c r="D251" s="93"/>
      <c r="E251" s="93"/>
      <c r="F251" s="94"/>
    </row>
    <row r="252" spans="2:6" ht="15">
      <c r="B252" s="73" t="s">
        <v>15363</v>
      </c>
      <c r="C252" s="93"/>
      <c r="D252" s="93"/>
      <c r="E252" s="93"/>
      <c r="F252" s="94"/>
    </row>
    <row r="253" spans="2:6">
      <c r="B253" s="287" t="s">
        <v>8</v>
      </c>
      <c r="C253" s="288"/>
      <c r="D253" s="95" t="s">
        <v>1161</v>
      </c>
      <c r="E253" s="95" t="s">
        <v>1162</v>
      </c>
      <c r="F253" s="90" t="s">
        <v>1163</v>
      </c>
    </row>
    <row r="254" spans="2:6">
      <c r="B254" s="36" t="s">
        <v>15331</v>
      </c>
      <c r="C254" s="72" t="s">
        <v>1165</v>
      </c>
      <c r="D254" s="36" t="s">
        <v>15360</v>
      </c>
      <c r="E254" s="72">
        <v>24</v>
      </c>
      <c r="F254" s="92">
        <v>1249</v>
      </c>
    </row>
    <row r="255" spans="2:6">
      <c r="B255" s="36" t="s">
        <v>15336</v>
      </c>
      <c r="C255" s="72" t="s">
        <v>1165</v>
      </c>
      <c r="D255" s="36" t="s">
        <v>16027</v>
      </c>
      <c r="E255" s="72">
        <v>8</v>
      </c>
      <c r="F255" s="92">
        <v>409</v>
      </c>
    </row>
    <row r="256" spans="2:6">
      <c r="B256" s="36" t="s">
        <v>15334</v>
      </c>
      <c r="C256" s="72" t="s">
        <v>1165</v>
      </c>
      <c r="D256" s="36" t="s">
        <v>16026</v>
      </c>
      <c r="E256" s="72">
        <v>9</v>
      </c>
      <c r="F256" s="92">
        <v>389</v>
      </c>
    </row>
    <row r="257" spans="2:6">
      <c r="B257" s="283" t="s">
        <v>30</v>
      </c>
      <c r="C257" s="72" t="s">
        <v>1165</v>
      </c>
      <c r="D257" s="36" t="s">
        <v>15361</v>
      </c>
      <c r="E257" s="72">
        <v>24</v>
      </c>
      <c r="F257" s="92">
        <v>1459</v>
      </c>
    </row>
    <row r="258" spans="2:6">
      <c r="B258" s="283" t="s">
        <v>31</v>
      </c>
      <c r="C258" s="72" t="s">
        <v>1165</v>
      </c>
      <c r="D258" s="36" t="s">
        <v>15366</v>
      </c>
      <c r="E258" s="72">
        <v>9</v>
      </c>
      <c r="F258" s="92">
        <v>519</v>
      </c>
    </row>
    <row r="259" spans="2:6">
      <c r="B259" s="283" t="s">
        <v>32</v>
      </c>
      <c r="C259" s="72" t="s">
        <v>1165</v>
      </c>
      <c r="D259" s="36" t="s">
        <v>15365</v>
      </c>
      <c r="E259" s="72">
        <v>9</v>
      </c>
      <c r="F259" s="92">
        <v>499</v>
      </c>
    </row>
    <row r="260" spans="2:6">
      <c r="B260" s="36" t="s">
        <v>15333</v>
      </c>
      <c r="C260" s="72" t="s">
        <v>1165</v>
      </c>
      <c r="D260" s="36" t="s">
        <v>16059</v>
      </c>
      <c r="E260" s="72">
        <v>24</v>
      </c>
      <c r="F260" s="92">
        <v>1459</v>
      </c>
    </row>
    <row r="261" spans="2:6">
      <c r="B261" s="36" t="s">
        <v>15337</v>
      </c>
      <c r="C261" s="72" t="s">
        <v>1165</v>
      </c>
      <c r="D261" s="36" t="s">
        <v>16060</v>
      </c>
      <c r="E261" s="72">
        <v>8</v>
      </c>
      <c r="F261" s="92">
        <v>519</v>
      </c>
    </row>
    <row r="262" spans="2:6">
      <c r="B262" s="36" t="s">
        <v>15335</v>
      </c>
      <c r="C262" s="72" t="s">
        <v>1165</v>
      </c>
      <c r="D262" s="36" t="s">
        <v>16058</v>
      </c>
      <c r="E262" s="72">
        <v>9</v>
      </c>
      <c r="F262" s="92">
        <v>499</v>
      </c>
    </row>
    <row r="263" spans="2:6" ht="12.75">
      <c r="B263" s="286" t="s">
        <v>15362</v>
      </c>
      <c r="C263" s="286"/>
      <c r="D263" s="93"/>
      <c r="E263" s="93"/>
      <c r="F263" s="94"/>
    </row>
    <row r="264" spans="2:6" ht="12.75">
      <c r="B264" s="15"/>
      <c r="C264" s="93"/>
      <c r="D264" s="93"/>
      <c r="E264" s="93"/>
      <c r="F264" s="94"/>
    </row>
    <row r="265" spans="2:6" ht="12.75">
      <c r="B265" s="15"/>
      <c r="C265" s="93"/>
      <c r="D265" s="93"/>
      <c r="E265" s="93"/>
      <c r="F265" s="94"/>
    </row>
    <row r="266" spans="2:6" ht="12.75">
      <c r="B266" s="15"/>
      <c r="C266" s="93"/>
      <c r="D266" s="93"/>
      <c r="E266" s="93"/>
      <c r="F266" s="94"/>
    </row>
    <row r="267" spans="2:6" ht="12.75">
      <c r="B267" s="15"/>
      <c r="C267" s="93"/>
      <c r="D267" s="93"/>
      <c r="E267" s="93"/>
      <c r="F267" s="94"/>
    </row>
    <row r="268" spans="2:6" ht="12.75">
      <c r="B268" s="15"/>
      <c r="C268" s="93"/>
      <c r="D268" s="93"/>
      <c r="E268" s="93"/>
      <c r="F268" s="94"/>
    </row>
    <row r="269" spans="2:6" ht="12.75">
      <c r="B269" s="15"/>
      <c r="C269" s="93"/>
      <c r="D269" s="93"/>
      <c r="E269" s="93"/>
      <c r="F269" s="94"/>
    </row>
    <row r="270" spans="2:6" ht="12.75">
      <c r="B270" s="15"/>
      <c r="C270" s="93"/>
      <c r="D270" s="93"/>
      <c r="E270" s="93"/>
      <c r="F270" s="94"/>
    </row>
    <row r="271" spans="2:6" ht="12.75">
      <c r="B271" s="15"/>
      <c r="C271" s="93"/>
      <c r="D271" s="93"/>
      <c r="E271" s="93"/>
      <c r="F271" s="94"/>
    </row>
    <row r="272" spans="2:6" ht="12.75">
      <c r="B272" s="15"/>
      <c r="C272" s="93"/>
      <c r="D272" s="93"/>
      <c r="E272" s="93"/>
      <c r="F272" s="94"/>
    </row>
    <row r="273" spans="2:6" ht="12.75">
      <c r="B273" s="15"/>
      <c r="C273" s="93"/>
      <c r="D273" s="93"/>
      <c r="E273" s="93"/>
      <c r="F273" s="94"/>
    </row>
    <row r="274" spans="2:6" ht="12.75">
      <c r="B274" s="15"/>
      <c r="C274" s="93"/>
      <c r="D274" s="93"/>
      <c r="E274" s="93"/>
      <c r="F274" s="94"/>
    </row>
    <row r="275" spans="2:6" ht="12.75">
      <c r="B275" s="15"/>
      <c r="C275" s="93"/>
      <c r="D275" s="93"/>
      <c r="E275" s="93"/>
      <c r="F275" s="94"/>
    </row>
    <row r="276" spans="2:6" ht="12.75">
      <c r="B276" s="15"/>
      <c r="C276" s="93"/>
      <c r="D276" s="93"/>
      <c r="E276" s="93"/>
      <c r="F276" s="94"/>
    </row>
    <row r="277" spans="2:6" ht="15.75" customHeight="1">
      <c r="B277" s="73" t="s">
        <v>15367</v>
      </c>
      <c r="C277" s="93"/>
      <c r="D277" s="93"/>
      <c r="E277" s="93"/>
      <c r="F277" s="94"/>
    </row>
    <row r="278" spans="2:6">
      <c r="B278" s="287" t="s">
        <v>8</v>
      </c>
      <c r="C278" s="288"/>
      <c r="D278" s="95" t="s">
        <v>1161</v>
      </c>
      <c r="E278" s="95" t="s">
        <v>1162</v>
      </c>
      <c r="F278" s="90" t="s">
        <v>1163</v>
      </c>
    </row>
    <row r="279" spans="2:6">
      <c r="B279" s="36" t="s">
        <v>15291</v>
      </c>
      <c r="C279" s="72" t="s">
        <v>1165</v>
      </c>
      <c r="D279" s="36" t="s">
        <v>16020</v>
      </c>
      <c r="E279" s="72">
        <v>24</v>
      </c>
      <c r="F279" s="92">
        <v>1159</v>
      </c>
    </row>
    <row r="280" spans="2:6">
      <c r="B280" s="36" t="s">
        <v>33</v>
      </c>
      <c r="C280" s="72" t="s">
        <v>1165</v>
      </c>
      <c r="D280" s="36" t="s">
        <v>16021</v>
      </c>
      <c r="E280" s="72">
        <v>24</v>
      </c>
      <c r="F280" s="92">
        <v>1239</v>
      </c>
    </row>
    <row r="281" spans="2:6">
      <c r="B281" s="36" t="s">
        <v>15292</v>
      </c>
      <c r="C281" s="72" t="s">
        <v>1165</v>
      </c>
      <c r="D281" s="36" t="s">
        <v>16054</v>
      </c>
      <c r="E281" s="72">
        <v>24</v>
      </c>
      <c r="F281" s="92">
        <v>1239</v>
      </c>
    </row>
    <row r="282" spans="2:6">
      <c r="B282" s="36" t="s">
        <v>5354</v>
      </c>
      <c r="C282" s="72" t="s">
        <v>1165</v>
      </c>
      <c r="D282" s="36" t="s">
        <v>5355</v>
      </c>
      <c r="E282" s="72">
        <v>0</v>
      </c>
      <c r="F282" s="92">
        <v>2849</v>
      </c>
    </row>
    <row r="283" spans="2:6" ht="15.75" customHeight="1">
      <c r="B283" s="15"/>
      <c r="C283" s="93"/>
      <c r="D283" s="93"/>
      <c r="E283" s="93"/>
      <c r="F283" s="94"/>
    </row>
    <row r="284" spans="2:6" ht="15.75" customHeight="1">
      <c r="B284" s="15"/>
      <c r="C284" s="93"/>
      <c r="D284" s="93"/>
      <c r="E284" s="93"/>
      <c r="F284" s="81"/>
    </row>
    <row r="285" spans="2:6" ht="15.75" customHeight="1">
      <c r="B285" s="80" t="s">
        <v>13357</v>
      </c>
      <c r="C285" s="80"/>
      <c r="D285" s="80"/>
      <c r="E285" s="80"/>
      <c r="F285" s="81"/>
    </row>
    <row r="286" spans="2:6" ht="15.75" customHeight="1">
      <c r="B286" s="80" t="s">
        <v>24</v>
      </c>
      <c r="C286" s="80"/>
      <c r="D286" s="80"/>
      <c r="E286" s="80"/>
      <c r="F286" s="81"/>
    </row>
    <row r="287" spans="2:6">
      <c r="B287" s="12"/>
      <c r="C287" s="12"/>
      <c r="D287" s="12"/>
      <c r="E287" s="96"/>
      <c r="F287" s="81"/>
    </row>
    <row r="288" spans="2:6">
      <c r="B288" s="12"/>
      <c r="C288" s="12"/>
      <c r="D288" s="12"/>
      <c r="E288" s="12"/>
      <c r="F288" s="81"/>
    </row>
    <row r="289" spans="1:6">
      <c r="A289" s="79"/>
      <c r="B289" s="12"/>
      <c r="C289" s="12"/>
      <c r="D289" s="12"/>
      <c r="E289" s="12"/>
      <c r="F289" s="81"/>
    </row>
    <row r="290" spans="1:6">
      <c r="A290" s="79"/>
      <c r="B290" s="12"/>
      <c r="C290" s="12"/>
      <c r="D290" s="12"/>
      <c r="E290" s="12"/>
      <c r="F290" s="81"/>
    </row>
    <row r="291" spans="1:6">
      <c r="A291" s="79"/>
      <c r="C291" s="83"/>
      <c r="D291" s="12"/>
      <c r="E291" s="12"/>
      <c r="F291" s="81"/>
    </row>
    <row r="292" spans="1:6" ht="15.75">
      <c r="A292" s="79"/>
      <c r="B292" s="13"/>
      <c r="C292" s="84"/>
      <c r="D292" s="13"/>
      <c r="E292" s="13"/>
      <c r="F292" s="85"/>
    </row>
    <row r="293" spans="1:6" ht="15.75">
      <c r="A293" s="79"/>
      <c r="B293" s="14"/>
      <c r="C293" s="84"/>
      <c r="D293" s="14"/>
      <c r="E293" s="14"/>
      <c r="F293" s="85"/>
    </row>
    <row r="294" spans="1:6" ht="15.75">
      <c r="A294" s="79"/>
      <c r="B294" s="66"/>
      <c r="C294" s="86"/>
      <c r="D294" s="66"/>
      <c r="E294" s="66"/>
      <c r="F294" s="85"/>
    </row>
    <row r="295" spans="1:6" ht="15.75">
      <c r="A295" s="82"/>
      <c r="B295" s="66"/>
      <c r="C295" s="86"/>
      <c r="D295" s="66"/>
      <c r="E295" s="66"/>
      <c r="F295" s="85"/>
    </row>
    <row r="296" spans="1:6" ht="15.75">
      <c r="A296" s="79"/>
      <c r="B296" s="66"/>
      <c r="C296" s="86"/>
      <c r="D296" s="66"/>
      <c r="E296" s="66"/>
      <c r="F296" s="85"/>
    </row>
    <row r="297" spans="1:6" ht="15.75">
      <c r="A297" s="79"/>
      <c r="B297" s="66"/>
      <c r="C297" s="86"/>
      <c r="D297" s="66"/>
      <c r="E297" s="66"/>
      <c r="F297" s="85"/>
    </row>
    <row r="298" spans="1:6" ht="15.75">
      <c r="A298" s="79"/>
      <c r="B298" s="66"/>
      <c r="C298" s="86"/>
      <c r="D298" s="66"/>
      <c r="E298" s="66"/>
      <c r="F298" s="85"/>
    </row>
    <row r="299" spans="1:6" ht="15.75">
      <c r="A299" s="79"/>
      <c r="B299" s="66"/>
      <c r="C299" s="86"/>
      <c r="D299" s="66"/>
      <c r="E299" s="66"/>
      <c r="F299" s="85"/>
    </row>
    <row r="300" spans="1:6" ht="15.75">
      <c r="A300" s="79"/>
      <c r="B300" s="66"/>
      <c r="C300" s="86"/>
      <c r="D300" s="66"/>
      <c r="E300" s="66"/>
      <c r="F300" s="85"/>
    </row>
    <row r="301" spans="1:6" ht="15.75">
      <c r="A301" s="79"/>
      <c r="B301" s="66"/>
      <c r="C301" s="86"/>
      <c r="D301" s="66"/>
      <c r="E301" s="66"/>
      <c r="F301" s="85"/>
    </row>
    <row r="302" spans="1:6" ht="15.75">
      <c r="A302" s="79"/>
      <c r="B302" s="66"/>
      <c r="C302" s="86"/>
      <c r="D302" s="66"/>
      <c r="E302" s="66"/>
      <c r="F302" s="85"/>
    </row>
    <row r="303" spans="1:6" ht="15.75">
      <c r="A303" s="79"/>
      <c r="B303" s="66"/>
      <c r="C303" s="86"/>
      <c r="D303" s="66"/>
      <c r="E303" s="66"/>
      <c r="F303" s="85"/>
    </row>
    <row r="304" spans="1:6" ht="15.75">
      <c r="A304" s="79"/>
      <c r="B304" s="66"/>
      <c r="C304" s="86"/>
      <c r="D304" s="66"/>
      <c r="E304" s="66"/>
      <c r="F304" s="85"/>
    </row>
    <row r="305" spans="1:6" ht="15.75">
      <c r="A305" s="79"/>
      <c r="B305" s="285" t="s">
        <v>7</v>
      </c>
      <c r="C305" s="285"/>
      <c r="D305" s="285"/>
      <c r="E305" s="66"/>
      <c r="F305" s="87"/>
    </row>
    <row r="306" spans="1:6">
      <c r="A306" s="79"/>
      <c r="B306" s="89" t="s">
        <v>8</v>
      </c>
      <c r="C306" s="89" t="s">
        <v>13064</v>
      </c>
      <c r="D306" s="89" t="s">
        <v>1161</v>
      </c>
      <c r="E306" s="89" t="s">
        <v>1162</v>
      </c>
      <c r="F306" s="90" t="s">
        <v>1163</v>
      </c>
    </row>
    <row r="307" spans="1:6">
      <c r="A307" s="79"/>
      <c r="B307" s="36" t="s">
        <v>34</v>
      </c>
      <c r="C307" s="72" t="s">
        <v>6179</v>
      </c>
      <c r="D307" s="36" t="s">
        <v>6161</v>
      </c>
      <c r="E307" s="72">
        <v>397</v>
      </c>
      <c r="F307" s="92">
        <v>8649</v>
      </c>
    </row>
    <row r="308" spans="1:6">
      <c r="A308" s="79"/>
      <c r="B308" s="36" t="s">
        <v>35</v>
      </c>
      <c r="C308" s="72" t="s">
        <v>6177</v>
      </c>
      <c r="D308" s="36" t="s">
        <v>6158</v>
      </c>
      <c r="E308" s="72">
        <v>397</v>
      </c>
      <c r="F308" s="92">
        <v>8649</v>
      </c>
    </row>
    <row r="309" spans="1:6" ht="12.75">
      <c r="A309" s="79"/>
      <c r="B309" s="284"/>
      <c r="C309" s="284"/>
      <c r="D309" s="284"/>
      <c r="E309" s="93"/>
      <c r="F309" s="94"/>
    </row>
    <row r="310" spans="1:6" ht="15.75">
      <c r="A310" s="88"/>
      <c r="B310" s="285" t="s">
        <v>16400</v>
      </c>
      <c r="C310" s="285"/>
      <c r="D310" s="285"/>
      <c r="E310" s="66"/>
      <c r="F310" s="87"/>
    </row>
    <row r="311" spans="1:6">
      <c r="A311" s="91"/>
      <c r="B311" s="89" t="s">
        <v>8</v>
      </c>
      <c r="C311" s="89"/>
      <c r="D311" s="89" t="s">
        <v>1161</v>
      </c>
      <c r="E311" s="89" t="s">
        <v>1162</v>
      </c>
      <c r="F311" s="90" t="s">
        <v>1163</v>
      </c>
    </row>
    <row r="312" spans="1:6">
      <c r="A312" s="91"/>
      <c r="B312" s="36" t="s">
        <v>36</v>
      </c>
      <c r="C312" s="72">
        <v>0</v>
      </c>
      <c r="D312" s="36" t="s">
        <v>7561</v>
      </c>
      <c r="E312" s="72">
        <v>52.25</v>
      </c>
      <c r="F312" s="92">
        <v>979</v>
      </c>
    </row>
    <row r="313" spans="1:6" ht="12.75">
      <c r="B313" s="284"/>
      <c r="C313" s="284"/>
      <c r="D313" s="284"/>
      <c r="E313" s="93"/>
      <c r="F313" s="94"/>
    </row>
    <row r="314" spans="1:6" ht="15.75">
      <c r="A314" s="79"/>
      <c r="B314" s="285" t="s">
        <v>16399</v>
      </c>
      <c r="C314" s="285"/>
      <c r="D314" s="285"/>
      <c r="E314" s="66"/>
      <c r="F314" s="87"/>
    </row>
    <row r="315" spans="1:6">
      <c r="A315" s="91"/>
      <c r="B315" s="89" t="s">
        <v>8</v>
      </c>
      <c r="C315" s="89"/>
      <c r="D315" s="89" t="s">
        <v>1161</v>
      </c>
      <c r="E315" s="89" t="s">
        <v>1162</v>
      </c>
      <c r="F315" s="90" t="s">
        <v>1163</v>
      </c>
    </row>
    <row r="316" spans="1:6">
      <c r="B316" s="36" t="s">
        <v>15904</v>
      </c>
      <c r="C316" s="72" t="s">
        <v>1165</v>
      </c>
      <c r="D316" s="36" t="s">
        <v>13495</v>
      </c>
      <c r="E316" s="72">
        <v>44</v>
      </c>
      <c r="F316" s="92">
        <v>749</v>
      </c>
    </row>
    <row r="317" spans="1:6">
      <c r="B317" s="36" t="s">
        <v>37</v>
      </c>
      <c r="C317" s="72" t="s">
        <v>1165</v>
      </c>
      <c r="D317" s="36" t="s">
        <v>16016</v>
      </c>
      <c r="E317" s="72">
        <v>44</v>
      </c>
      <c r="F317" s="92">
        <v>749</v>
      </c>
    </row>
    <row r="318" spans="1:6">
      <c r="B318" s="36" t="s">
        <v>13270</v>
      </c>
      <c r="C318" s="72" t="s">
        <v>1165</v>
      </c>
      <c r="D318" s="36" t="s">
        <v>13204</v>
      </c>
      <c r="E318" s="72">
        <v>50</v>
      </c>
      <c r="F318" s="92">
        <v>749</v>
      </c>
    </row>
    <row r="319" spans="1:6">
      <c r="B319" s="36" t="s">
        <v>38</v>
      </c>
      <c r="C319" s="72" t="s">
        <v>1165</v>
      </c>
      <c r="D319" s="36" t="s">
        <v>14220</v>
      </c>
      <c r="E319" s="72">
        <v>56</v>
      </c>
      <c r="F319" s="92">
        <v>1259</v>
      </c>
    </row>
    <row r="320" spans="1:6" ht="12.75">
      <c r="B320" s="15"/>
      <c r="C320" s="93"/>
      <c r="D320" s="93"/>
      <c r="E320" s="93"/>
      <c r="F320" s="94"/>
    </row>
    <row r="321" spans="2:6" ht="15">
      <c r="B321" s="285" t="s">
        <v>16631</v>
      </c>
      <c r="C321" s="285"/>
      <c r="D321" s="285"/>
      <c r="E321" s="285"/>
      <c r="F321" s="285"/>
    </row>
    <row r="322" spans="2:6">
      <c r="B322" s="89" t="s">
        <v>8</v>
      </c>
      <c r="C322" s="89"/>
      <c r="D322" s="89" t="s">
        <v>1161</v>
      </c>
      <c r="E322" s="89" t="s">
        <v>1162</v>
      </c>
      <c r="F322" s="90" t="s">
        <v>16352</v>
      </c>
    </row>
    <row r="323" spans="2:6">
      <c r="B323" s="36" t="s">
        <v>16405</v>
      </c>
      <c r="C323" s="72"/>
      <c r="D323" s="36" t="s">
        <v>16406</v>
      </c>
      <c r="E323" s="72"/>
      <c r="F323" s="92">
        <v>689</v>
      </c>
    </row>
    <row r="324" spans="2:6">
      <c r="B324" s="36" t="s">
        <v>16402</v>
      </c>
      <c r="C324" s="72"/>
      <c r="D324" s="36" t="s">
        <v>16403</v>
      </c>
      <c r="E324" s="72"/>
      <c r="F324" s="92">
        <v>999</v>
      </c>
    </row>
    <row r="325" spans="2:6">
      <c r="B325" s="36" t="s">
        <v>16473</v>
      </c>
      <c r="C325" s="72"/>
      <c r="D325" s="36" t="s">
        <v>16441</v>
      </c>
      <c r="E325" s="72"/>
      <c r="F325" s="92">
        <v>319</v>
      </c>
    </row>
    <row r="326" spans="2:6" ht="12.75">
      <c r="B326" s="15"/>
      <c r="C326" s="93"/>
      <c r="D326" s="93"/>
      <c r="E326" s="93"/>
      <c r="F326" s="94"/>
    </row>
    <row r="327" spans="2:6" ht="15">
      <c r="B327" s="73" t="s">
        <v>14</v>
      </c>
      <c r="C327" s="93"/>
      <c r="D327" s="93"/>
      <c r="E327" s="93"/>
      <c r="F327" s="94"/>
    </row>
    <row r="328" spans="2:6">
      <c r="B328" s="89" t="s">
        <v>8</v>
      </c>
      <c r="C328" s="89"/>
      <c r="D328" s="89" t="s">
        <v>1161</v>
      </c>
      <c r="E328" s="89" t="s">
        <v>1162</v>
      </c>
      <c r="F328" s="90" t="s">
        <v>1163</v>
      </c>
    </row>
    <row r="329" spans="2:6">
      <c r="B329" s="36" t="s">
        <v>15</v>
      </c>
      <c r="C329" s="72" t="s">
        <v>1165</v>
      </c>
      <c r="D329" s="36" t="s">
        <v>6965</v>
      </c>
      <c r="E329" s="72">
        <v>6.25</v>
      </c>
      <c r="F329" s="92">
        <v>419</v>
      </c>
    </row>
    <row r="330" spans="2:6" ht="15.75">
      <c r="B330" s="286" t="s">
        <v>17</v>
      </c>
      <c r="C330" s="286"/>
      <c r="D330" s="286"/>
      <c r="E330" s="11"/>
      <c r="F330" s="11"/>
    </row>
    <row r="331" spans="2:6" ht="15">
      <c r="B331" s="73" t="s">
        <v>18</v>
      </c>
      <c r="C331" s="93"/>
      <c r="D331" s="93"/>
      <c r="E331" s="93"/>
      <c r="F331" s="94"/>
    </row>
    <row r="332" spans="2:6">
      <c r="B332" s="89" t="s">
        <v>8</v>
      </c>
      <c r="C332" s="89"/>
      <c r="D332" s="89" t="s">
        <v>1161</v>
      </c>
      <c r="E332" s="89" t="s">
        <v>1162</v>
      </c>
      <c r="F332" s="90" t="s">
        <v>1163</v>
      </c>
    </row>
    <row r="333" spans="2:6">
      <c r="B333" s="36" t="s">
        <v>236</v>
      </c>
      <c r="C333" s="72" t="s">
        <v>1165</v>
      </c>
      <c r="D333" s="36" t="s">
        <v>14784</v>
      </c>
      <c r="E333" s="72">
        <v>2</v>
      </c>
      <c r="F333" s="92">
        <v>97</v>
      </c>
    </row>
    <row r="334" spans="2:6">
      <c r="B334" s="36" t="s">
        <v>237</v>
      </c>
      <c r="C334" s="72" t="s">
        <v>1165</v>
      </c>
      <c r="D334" s="36" t="s">
        <v>14781</v>
      </c>
      <c r="E334" s="72">
        <v>2</v>
      </c>
      <c r="F334" s="92">
        <v>97</v>
      </c>
    </row>
    <row r="335" spans="2:6" ht="12.75">
      <c r="B335" s="15"/>
      <c r="C335" s="93"/>
      <c r="D335" s="93"/>
      <c r="E335" s="93"/>
      <c r="F335" s="94"/>
    </row>
    <row r="336" spans="2:6" ht="25.5">
      <c r="B336" s="80" t="s">
        <v>19</v>
      </c>
      <c r="C336" s="97"/>
      <c r="D336" s="97"/>
      <c r="E336" s="97"/>
      <c r="F336" s="97"/>
    </row>
    <row r="337" spans="2:6" ht="12.75">
      <c r="B337" s="15"/>
      <c r="C337" s="93"/>
      <c r="D337" s="93"/>
      <c r="E337" s="93"/>
      <c r="F337" s="94"/>
    </row>
    <row r="338" spans="2:6" ht="12.75">
      <c r="B338" s="15"/>
      <c r="C338" s="93"/>
      <c r="D338" s="93"/>
      <c r="E338" s="93"/>
      <c r="F338" s="94"/>
    </row>
    <row r="339" spans="2:6" ht="12.75">
      <c r="B339" s="15"/>
      <c r="C339" s="93"/>
      <c r="D339" s="93"/>
      <c r="E339" s="93"/>
      <c r="F339" s="94"/>
    </row>
    <row r="340" spans="2:6" ht="12.75">
      <c r="B340" s="15"/>
      <c r="C340" s="93"/>
      <c r="D340" s="93"/>
      <c r="E340" s="93"/>
      <c r="F340" s="94"/>
    </row>
    <row r="341" spans="2:6" ht="12.75">
      <c r="B341" s="15"/>
      <c r="C341" s="93"/>
      <c r="D341" s="93"/>
      <c r="E341" s="93"/>
      <c r="F341" s="94"/>
    </row>
    <row r="342" spans="2:6" ht="12.75">
      <c r="B342" s="15"/>
      <c r="C342" s="93"/>
      <c r="D342" s="93"/>
      <c r="E342" s="93"/>
      <c r="F342" s="94"/>
    </row>
    <row r="343" spans="2:6" ht="12.75">
      <c r="B343" s="15"/>
      <c r="C343" s="93"/>
      <c r="D343" s="93"/>
      <c r="E343" s="93"/>
      <c r="F343" s="94"/>
    </row>
    <row r="344" spans="2:6" ht="12.75">
      <c r="B344" s="15"/>
      <c r="C344" s="93"/>
      <c r="D344" s="93"/>
      <c r="E344" s="93"/>
      <c r="F344" s="94"/>
    </row>
    <row r="345" spans="2:6" ht="12.75">
      <c r="B345" s="15"/>
      <c r="C345" s="93"/>
      <c r="D345" s="93"/>
      <c r="E345" s="93"/>
      <c r="F345" s="94"/>
    </row>
    <row r="346" spans="2:6" ht="12.75">
      <c r="B346" s="15"/>
      <c r="C346" s="93"/>
      <c r="D346" s="93"/>
      <c r="E346" s="93"/>
      <c r="F346" s="94"/>
    </row>
    <row r="347" spans="2:6" ht="12.75">
      <c r="B347" s="15"/>
      <c r="C347" s="93"/>
      <c r="D347" s="93"/>
      <c r="E347" s="93"/>
      <c r="F347" s="94"/>
    </row>
    <row r="348" spans="2:6" ht="15">
      <c r="B348" s="73" t="s">
        <v>15363</v>
      </c>
      <c r="C348" s="93"/>
      <c r="D348" s="93"/>
      <c r="E348" s="93"/>
      <c r="F348" s="94"/>
    </row>
    <row r="349" spans="2:6">
      <c r="B349" s="287" t="s">
        <v>8</v>
      </c>
      <c r="C349" s="288"/>
      <c r="D349" s="95" t="s">
        <v>1161</v>
      </c>
      <c r="E349" s="95" t="s">
        <v>1162</v>
      </c>
      <c r="F349" s="90" t="s">
        <v>1163</v>
      </c>
    </row>
    <row r="350" spans="2:6">
      <c r="B350" s="36" t="s">
        <v>15340</v>
      </c>
      <c r="C350" s="72" t="s">
        <v>1165</v>
      </c>
      <c r="D350" s="36" t="s">
        <v>15360</v>
      </c>
      <c r="E350" s="72">
        <v>32</v>
      </c>
      <c r="F350" s="92">
        <v>1359</v>
      </c>
    </row>
    <row r="351" spans="2:6">
      <c r="B351" s="36" t="s">
        <v>15344</v>
      </c>
      <c r="C351" s="72" t="s">
        <v>1165</v>
      </c>
      <c r="D351" s="36" t="s">
        <v>16027</v>
      </c>
      <c r="E351" s="72">
        <v>12</v>
      </c>
      <c r="F351" s="92">
        <v>559</v>
      </c>
    </row>
    <row r="352" spans="2:6">
      <c r="B352" s="36" t="s">
        <v>15342</v>
      </c>
      <c r="C352" s="72" t="s">
        <v>1165</v>
      </c>
      <c r="D352" s="36" t="s">
        <v>16026</v>
      </c>
      <c r="E352" s="72">
        <v>9</v>
      </c>
      <c r="F352" s="92">
        <v>539</v>
      </c>
    </row>
    <row r="353" spans="2:6">
      <c r="B353" s="283" t="s">
        <v>39</v>
      </c>
      <c r="C353" s="72" t="s">
        <v>1165</v>
      </c>
      <c r="D353" s="36" t="s">
        <v>15361</v>
      </c>
      <c r="E353" s="72">
        <v>32</v>
      </c>
      <c r="F353" s="92">
        <v>1529</v>
      </c>
    </row>
    <row r="354" spans="2:6">
      <c r="B354" s="283" t="s">
        <v>40</v>
      </c>
      <c r="C354" s="72" t="s">
        <v>1165</v>
      </c>
      <c r="D354" s="36" t="s">
        <v>15366</v>
      </c>
      <c r="E354" s="72">
        <v>12</v>
      </c>
      <c r="F354" s="92">
        <v>629</v>
      </c>
    </row>
    <row r="355" spans="2:6">
      <c r="B355" s="283" t="s">
        <v>41</v>
      </c>
      <c r="C355" s="72" t="s">
        <v>1165</v>
      </c>
      <c r="D355" s="36" t="s">
        <v>15365</v>
      </c>
      <c r="E355" s="72">
        <v>12</v>
      </c>
      <c r="F355" s="92">
        <v>629</v>
      </c>
    </row>
    <row r="356" spans="2:6">
      <c r="B356" s="36" t="s">
        <v>15341</v>
      </c>
      <c r="C356" s="72" t="s">
        <v>1165</v>
      </c>
      <c r="D356" s="36" t="s">
        <v>16059</v>
      </c>
      <c r="E356" s="72">
        <v>32</v>
      </c>
      <c r="F356" s="92">
        <v>1529</v>
      </c>
    </row>
    <row r="357" spans="2:6">
      <c r="B357" s="36" t="s">
        <v>15345</v>
      </c>
      <c r="C357" s="72" t="s">
        <v>1165</v>
      </c>
      <c r="D357" s="36" t="s">
        <v>16060</v>
      </c>
      <c r="E357" s="72">
        <v>12</v>
      </c>
      <c r="F357" s="92">
        <v>629</v>
      </c>
    </row>
    <row r="358" spans="2:6">
      <c r="B358" s="36" t="s">
        <v>15343</v>
      </c>
      <c r="C358" s="72" t="s">
        <v>1165</v>
      </c>
      <c r="D358" s="36" t="s">
        <v>16058</v>
      </c>
      <c r="E358" s="72">
        <v>12</v>
      </c>
      <c r="F358" s="92">
        <v>629</v>
      </c>
    </row>
    <row r="359" spans="2:6" ht="12.75">
      <c r="B359" s="286" t="s">
        <v>15362</v>
      </c>
      <c r="C359" s="286"/>
      <c r="D359" s="93"/>
      <c r="E359" s="93"/>
      <c r="F359" s="94"/>
    </row>
    <row r="360" spans="2:6" ht="12.75">
      <c r="B360" s="15"/>
      <c r="C360" s="93"/>
      <c r="D360" s="93"/>
      <c r="E360" s="93"/>
      <c r="F360" s="94"/>
    </row>
    <row r="361" spans="2:6" ht="12.75">
      <c r="B361" s="15"/>
      <c r="C361" s="93"/>
      <c r="D361" s="93"/>
      <c r="E361" s="93"/>
      <c r="F361" s="94"/>
    </row>
    <row r="362" spans="2:6" ht="12.75">
      <c r="B362" s="15"/>
      <c r="C362" s="93"/>
      <c r="D362" s="93"/>
      <c r="E362" s="93"/>
      <c r="F362" s="94"/>
    </row>
    <row r="363" spans="2:6" ht="12.75">
      <c r="B363" s="15"/>
      <c r="C363" s="93"/>
      <c r="D363" s="93"/>
      <c r="E363" s="93"/>
      <c r="F363" s="94"/>
    </row>
    <row r="364" spans="2:6" ht="12.75">
      <c r="B364" s="15"/>
      <c r="C364" s="93"/>
      <c r="D364" s="93"/>
      <c r="E364" s="93"/>
      <c r="F364" s="94"/>
    </row>
    <row r="365" spans="2:6" ht="12.75">
      <c r="B365" s="15"/>
      <c r="C365" s="93"/>
      <c r="D365" s="93"/>
      <c r="E365" s="93"/>
      <c r="F365" s="94"/>
    </row>
    <row r="366" spans="2:6" ht="12.75">
      <c r="B366" s="15"/>
      <c r="C366" s="93"/>
      <c r="D366" s="93"/>
      <c r="E366" s="93"/>
      <c r="F366" s="94"/>
    </row>
    <row r="367" spans="2:6" ht="12.75">
      <c r="B367" s="15"/>
      <c r="C367" s="93"/>
      <c r="D367" s="93"/>
      <c r="E367" s="93"/>
      <c r="F367" s="94"/>
    </row>
    <row r="368" spans="2:6" ht="12.75">
      <c r="B368" s="15"/>
      <c r="C368" s="93"/>
      <c r="D368" s="93"/>
      <c r="E368" s="93"/>
      <c r="F368" s="94"/>
    </row>
    <row r="369" spans="1:6" ht="12.75">
      <c r="B369" s="15"/>
      <c r="C369" s="93"/>
      <c r="D369" s="93"/>
      <c r="E369" s="93"/>
      <c r="F369" s="94"/>
    </row>
    <row r="370" spans="1:6" ht="12.75">
      <c r="B370" s="15"/>
      <c r="C370" s="93"/>
      <c r="D370" s="93"/>
      <c r="E370" s="93"/>
      <c r="F370" s="94"/>
    </row>
    <row r="371" spans="1:6" ht="12.75">
      <c r="B371" s="15"/>
      <c r="C371" s="93"/>
      <c r="D371" s="93"/>
      <c r="E371" s="93"/>
      <c r="F371" s="94"/>
    </row>
    <row r="372" spans="1:6" ht="12.75">
      <c r="B372" s="15"/>
      <c r="C372" s="93"/>
      <c r="D372" s="93"/>
      <c r="E372" s="93"/>
      <c r="F372" s="94"/>
    </row>
    <row r="373" spans="1:6" ht="12.75">
      <c r="B373" s="15"/>
      <c r="C373" s="93"/>
      <c r="D373" s="93"/>
      <c r="E373" s="93"/>
      <c r="F373" s="94"/>
    </row>
    <row r="374" spans="1:6" ht="15.75" customHeight="1">
      <c r="B374" s="73" t="s">
        <v>15368</v>
      </c>
      <c r="C374" s="93"/>
      <c r="D374" s="93"/>
      <c r="E374" s="93"/>
      <c r="F374" s="94"/>
    </row>
    <row r="375" spans="1:6">
      <c r="B375" s="287" t="s">
        <v>8</v>
      </c>
      <c r="C375" s="288"/>
      <c r="D375" s="95" t="s">
        <v>1161</v>
      </c>
      <c r="E375" s="95" t="s">
        <v>1162</v>
      </c>
      <c r="F375" s="90" t="s">
        <v>1163</v>
      </c>
    </row>
    <row r="376" spans="1:6">
      <c r="B376" s="36" t="s">
        <v>15305</v>
      </c>
      <c r="C376" s="72" t="s">
        <v>1165</v>
      </c>
      <c r="D376" s="36" t="s">
        <v>16020</v>
      </c>
      <c r="E376" s="72">
        <v>0</v>
      </c>
      <c r="F376" s="92">
        <v>1299</v>
      </c>
    </row>
    <row r="377" spans="1:6">
      <c r="B377" s="36" t="s">
        <v>15306</v>
      </c>
      <c r="C377" s="72" t="s">
        <v>1165</v>
      </c>
      <c r="D377" s="36" t="s">
        <v>16054</v>
      </c>
      <c r="E377" s="72">
        <v>0</v>
      </c>
      <c r="F377" s="92">
        <v>1569</v>
      </c>
    </row>
    <row r="378" spans="1:6">
      <c r="B378" s="36" t="s">
        <v>16025</v>
      </c>
      <c r="C378" s="72" t="s">
        <v>1165</v>
      </c>
      <c r="D378" s="36" t="s">
        <v>16021</v>
      </c>
      <c r="E378" s="72">
        <v>0</v>
      </c>
      <c r="F378" s="92">
        <v>1569</v>
      </c>
    </row>
    <row r="379" spans="1:6" ht="12.75">
      <c r="B379" s="16"/>
      <c r="C379" s="98"/>
      <c r="D379" s="16"/>
      <c r="E379" s="99"/>
      <c r="F379" s="100"/>
    </row>
    <row r="380" spans="1:6" ht="25.5">
      <c r="B380" s="80" t="s">
        <v>59</v>
      </c>
      <c r="C380" s="97"/>
      <c r="D380" s="97"/>
      <c r="E380" s="97"/>
      <c r="F380" s="97"/>
    </row>
    <row r="381" spans="1:6" ht="12.75">
      <c r="B381" s="17"/>
      <c r="C381" s="110"/>
      <c r="D381" s="17"/>
      <c r="E381" s="17"/>
      <c r="F381" s="111"/>
    </row>
    <row r="382" spans="1:6" ht="12.75">
      <c r="B382" s="17"/>
      <c r="C382" s="110"/>
      <c r="D382" s="17"/>
      <c r="E382" s="17"/>
      <c r="F382" s="111"/>
    </row>
    <row r="383" spans="1:6" ht="12.75">
      <c r="B383" s="17"/>
      <c r="C383" s="110"/>
      <c r="D383" s="17"/>
      <c r="E383" s="17"/>
      <c r="F383" s="111"/>
    </row>
    <row r="384" spans="1:6" ht="12.75">
      <c r="A384" s="91"/>
      <c r="B384" s="17"/>
      <c r="C384" s="110"/>
      <c r="D384" s="17"/>
      <c r="E384" s="17"/>
      <c r="F384" s="111"/>
    </row>
    <row r="385" spans="2:6" ht="12.75">
      <c r="B385" s="17"/>
      <c r="C385" s="110"/>
      <c r="D385" s="17"/>
      <c r="E385" s="17"/>
      <c r="F385" s="111"/>
    </row>
    <row r="386" spans="2:6" ht="12.75">
      <c r="B386" s="17"/>
      <c r="C386" s="110"/>
      <c r="D386" s="17"/>
      <c r="E386" s="17"/>
      <c r="F386" s="111"/>
    </row>
    <row r="387" spans="2:6" ht="12.75">
      <c r="B387" s="17"/>
      <c r="C387" s="110"/>
      <c r="D387" s="17"/>
      <c r="E387" s="17"/>
      <c r="F387" s="111"/>
    </row>
    <row r="388" spans="2:6" ht="12.75">
      <c r="B388" s="17"/>
      <c r="C388" s="110"/>
      <c r="D388" s="17"/>
      <c r="E388" s="17"/>
      <c r="F388" s="111"/>
    </row>
    <row r="389" spans="2:6" ht="12.75">
      <c r="B389" s="17"/>
      <c r="C389" s="110"/>
      <c r="D389" s="17"/>
      <c r="E389" s="17"/>
      <c r="F389" s="111"/>
    </row>
    <row r="390" spans="2:6" ht="12.75">
      <c r="B390" s="17"/>
      <c r="C390" s="110"/>
      <c r="D390" s="17"/>
      <c r="E390" s="17"/>
      <c r="F390" s="111"/>
    </row>
    <row r="391" spans="2:6" ht="12.75">
      <c r="B391" s="17"/>
      <c r="C391" s="110"/>
      <c r="D391" s="17"/>
      <c r="E391" s="17"/>
      <c r="F391" s="111"/>
    </row>
    <row r="392" spans="2:6" ht="12.75">
      <c r="B392" s="17"/>
      <c r="C392" s="110"/>
      <c r="D392" s="17"/>
      <c r="E392" s="17"/>
      <c r="F392" s="111"/>
    </row>
    <row r="393" spans="2:6" ht="12.75">
      <c r="B393" s="17"/>
      <c r="C393" s="110"/>
      <c r="D393" s="17"/>
      <c r="E393" s="17"/>
      <c r="F393" s="111"/>
    </row>
    <row r="394" spans="2:6" ht="12.75">
      <c r="B394" s="17"/>
      <c r="C394" s="110"/>
      <c r="D394" s="17"/>
      <c r="E394" s="17"/>
      <c r="F394" s="111"/>
    </row>
    <row r="395" spans="2:6" ht="12.75">
      <c r="B395" s="17"/>
      <c r="C395" s="110"/>
      <c r="D395" s="17"/>
      <c r="E395" s="17"/>
      <c r="F395" s="111"/>
    </row>
    <row r="396" spans="2:6" ht="12.75">
      <c r="B396" s="17"/>
      <c r="C396" s="110"/>
      <c r="D396" s="17"/>
      <c r="E396" s="17"/>
      <c r="F396" s="111"/>
    </row>
    <row r="397" spans="2:6" ht="15">
      <c r="B397" s="73" t="s">
        <v>60</v>
      </c>
      <c r="C397" s="110"/>
      <c r="D397" s="17"/>
      <c r="E397" s="17"/>
      <c r="F397" s="111"/>
    </row>
    <row r="398" spans="2:6">
      <c r="B398" s="289" t="s">
        <v>61</v>
      </c>
      <c r="C398" s="289"/>
      <c r="D398" s="289"/>
      <c r="E398" s="289"/>
      <c r="F398" s="289"/>
    </row>
    <row r="399" spans="2:6">
      <c r="B399" s="89" t="s">
        <v>8</v>
      </c>
      <c r="C399" s="89"/>
      <c r="D399" s="89" t="s">
        <v>1161</v>
      </c>
      <c r="E399" s="89" t="s">
        <v>1162</v>
      </c>
      <c r="F399" s="90" t="s">
        <v>1163</v>
      </c>
    </row>
    <row r="400" spans="2:6" ht="24">
      <c r="B400" s="36" t="s">
        <v>62</v>
      </c>
      <c r="C400" s="72" t="s">
        <v>1165</v>
      </c>
      <c r="D400" s="36" t="s">
        <v>6430</v>
      </c>
      <c r="E400" s="72">
        <v>14.5</v>
      </c>
      <c r="F400" s="92">
        <v>1379</v>
      </c>
    </row>
    <row r="401" spans="1:6">
      <c r="B401" s="36" t="s">
        <v>63</v>
      </c>
      <c r="C401" s="72" t="s">
        <v>1165</v>
      </c>
      <c r="D401" s="36" t="s">
        <v>6423</v>
      </c>
      <c r="E401" s="72">
        <v>11.5</v>
      </c>
      <c r="F401" s="92">
        <v>429</v>
      </c>
    </row>
    <row r="402" spans="1:6" ht="24">
      <c r="B402" s="36" t="s">
        <v>64</v>
      </c>
      <c r="C402" s="72" t="s">
        <v>1165</v>
      </c>
      <c r="D402" s="36" t="s">
        <v>11703</v>
      </c>
      <c r="E402" s="72">
        <v>2</v>
      </c>
      <c r="F402" s="92">
        <v>129</v>
      </c>
    </row>
    <row r="403" spans="1:6" ht="15">
      <c r="B403" s="103"/>
      <c r="C403" s="104"/>
      <c r="D403" s="15"/>
      <c r="E403" s="99"/>
      <c r="F403" s="105"/>
    </row>
    <row r="404" spans="1:6" ht="15">
      <c r="B404" s="285" t="s">
        <v>65</v>
      </c>
      <c r="C404" s="285"/>
      <c r="D404" s="285"/>
      <c r="E404" s="285"/>
      <c r="F404" s="101"/>
    </row>
    <row r="405" spans="1:6">
      <c r="B405" s="89" t="s">
        <v>8</v>
      </c>
      <c r="C405" s="89"/>
      <c r="D405" s="89" t="s">
        <v>1161</v>
      </c>
      <c r="E405" s="89" t="s">
        <v>1162</v>
      </c>
      <c r="F405" s="90" t="s">
        <v>1163</v>
      </c>
    </row>
    <row r="406" spans="1:6">
      <c r="A406" s="91"/>
      <c r="B406" s="36" t="s">
        <v>66</v>
      </c>
      <c r="C406" s="72" t="s">
        <v>1165</v>
      </c>
      <c r="D406" s="36" t="s">
        <v>16344</v>
      </c>
      <c r="E406" s="72">
        <v>2</v>
      </c>
      <c r="F406" s="92">
        <v>749</v>
      </c>
    </row>
    <row r="407" spans="1:6">
      <c r="B407" s="36" t="s">
        <v>67</v>
      </c>
      <c r="C407" s="72" t="s">
        <v>1165</v>
      </c>
      <c r="D407" s="36" t="s">
        <v>16346</v>
      </c>
      <c r="E407" s="72">
        <v>4</v>
      </c>
      <c r="F407" s="92">
        <v>849</v>
      </c>
    </row>
    <row r="408" spans="1:6">
      <c r="B408" s="36" t="s">
        <v>68</v>
      </c>
      <c r="C408" s="72" t="s">
        <v>1165</v>
      </c>
      <c r="D408" s="36" t="s">
        <v>16348</v>
      </c>
      <c r="E408" s="72">
        <v>6</v>
      </c>
      <c r="F408" s="92">
        <v>899</v>
      </c>
    </row>
    <row r="409" spans="1:6">
      <c r="A409" s="91"/>
      <c r="B409" s="36" t="s">
        <v>69</v>
      </c>
      <c r="C409" s="72" t="s">
        <v>1165</v>
      </c>
      <c r="D409" s="36" t="s">
        <v>16341</v>
      </c>
      <c r="E409" s="72">
        <v>8</v>
      </c>
      <c r="F409" s="92">
        <v>949</v>
      </c>
    </row>
    <row r="410" spans="1:6" ht="12.75">
      <c r="B410" s="15"/>
      <c r="C410" s="74"/>
      <c r="D410" s="112"/>
      <c r="E410" s="113"/>
      <c r="F410" s="114"/>
    </row>
    <row r="411" spans="1:6">
      <c r="B411" s="10"/>
      <c r="C411" s="115"/>
      <c r="D411" s="115"/>
      <c r="E411" s="115"/>
      <c r="F411" s="116"/>
    </row>
    <row r="416" spans="1:6">
      <c r="A416" s="79"/>
    </row>
  </sheetData>
  <mergeCells count="45">
    <mergeCell ref="E42:F42"/>
    <mergeCell ref="B48:D48"/>
    <mergeCell ref="B92:C92"/>
    <mergeCell ref="B212:D212"/>
    <mergeCell ref="B216:D216"/>
    <mergeCell ref="B80:C80"/>
    <mergeCell ref="B24:D24"/>
    <mergeCell ref="B28:D28"/>
    <mergeCell ref="B29:D29"/>
    <mergeCell ref="B51:D51"/>
    <mergeCell ref="B70:C70"/>
    <mergeCell ref="B35:D35"/>
    <mergeCell ref="B42:D42"/>
    <mergeCell ref="B404:E404"/>
    <mergeCell ref="B117:D117"/>
    <mergeCell ref="B122:D122"/>
    <mergeCell ref="B144:D144"/>
    <mergeCell ref="B186:C186"/>
    <mergeCell ref="B164:C164"/>
    <mergeCell ref="B175:C175"/>
    <mergeCell ref="B174:C174"/>
    <mergeCell ref="B128:D128"/>
    <mergeCell ref="B375:C375"/>
    <mergeCell ref="B398:F398"/>
    <mergeCell ref="B217:D217"/>
    <mergeCell ref="B349:C349"/>
    <mergeCell ref="B359:C359"/>
    <mergeCell ref="B278:C278"/>
    <mergeCell ref="B305:D305"/>
    <mergeCell ref="B309:D309"/>
    <mergeCell ref="B310:D310"/>
    <mergeCell ref="B330:D330"/>
    <mergeCell ref="E135:F135"/>
    <mergeCell ref="B228:D228"/>
    <mergeCell ref="E228:F228"/>
    <mergeCell ref="B321:D321"/>
    <mergeCell ref="E321:F321"/>
    <mergeCell ref="B234:D234"/>
    <mergeCell ref="B221:D221"/>
    <mergeCell ref="B220:D220"/>
    <mergeCell ref="B314:D314"/>
    <mergeCell ref="B313:D313"/>
    <mergeCell ref="B135:D135"/>
    <mergeCell ref="B253:C253"/>
    <mergeCell ref="B263:C263"/>
  </mergeCells>
  <conditionalFormatting sqref="C1:C1048576 F321">
    <cfRule type="cellIs" dxfId="280" priority="7" stopIfTrue="1" operator="equal">
      <formula>0</formula>
    </cfRule>
  </conditionalFormatting>
  <conditionalFormatting sqref="F42">
    <cfRule type="cellIs" dxfId="279" priority="107" stopIfTrue="1" operator="equal">
      <formula>0</formula>
    </cfRule>
  </conditionalFormatting>
  <conditionalFormatting sqref="F135">
    <cfRule type="cellIs" dxfId="278" priority="9" stopIfTrue="1" operator="equal">
      <formula>0</formula>
    </cfRule>
  </conditionalFormatting>
  <conditionalFormatting sqref="F228">
    <cfRule type="cellIs" dxfId="277" priority="8" stopIfTrue="1" operator="equal">
      <formula>0</formula>
    </cfRule>
  </conditionalFormatting>
  <printOptions horizontalCentered="1"/>
  <pageMargins left="0.25" right="0.25" top="0.5" bottom="0.5" header="0.3" footer="0.3"/>
  <pageSetup scale="60" fitToHeight="0" orientation="portrait" r:id="rId1"/>
  <headerFooter>
    <oddFooter>Page &amp;P</oddFooter>
    <evenFooter>&amp;LPage &amp;P</evenFooter>
    <firstHeader>&amp;C&amp;G</firstHeader>
    <firstFooter>&amp;C&amp;"Arial,Bold"&amp;12Effective March 1, 2019</firstFooter>
  </headerFooter>
  <rowBreaks count="9" manualBreakCount="9">
    <brk id="3" max="16383" man="1"/>
    <brk id="56" max="16383" man="1"/>
    <brk id="96" max="16383" man="1"/>
    <brk id="150" min="1" max="5" man="1"/>
    <brk id="191" min="1" max="5" man="1"/>
    <brk id="239" min="1" max="5" man="1"/>
    <brk id="283" min="1" max="5" man="1"/>
    <brk id="335" min="1" max="5" man="1"/>
    <brk id="379" min="1" max="5" man="1"/>
  </rowBreaks>
  <drawing r:id="rId2"/>
  <legacyDrawingHF r:id="rId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rgb="FFFFFF00"/>
  </sheetPr>
  <dimension ref="A1:F109"/>
  <sheetViews>
    <sheetView tabSelected="1" zoomScaleNormal="100" zoomScaleSheetLayoutView="100" workbookViewId="0">
      <selection activeCell="B1" sqref="B1"/>
    </sheetView>
  </sheetViews>
  <sheetFormatPr defaultColWidth="9" defaultRowHeight="12"/>
  <cols>
    <col min="1" max="1" width="5.7109375" style="75" customWidth="1"/>
    <col min="2" max="2" width="42.140625" style="1" bestFit="1" customWidth="1"/>
    <col min="3" max="3" width="11.42578125" style="1" bestFit="1" customWidth="1"/>
    <col min="4" max="4" width="47.85546875" style="1" customWidth="1"/>
    <col min="5" max="5" width="5" style="1" bestFit="1" customWidth="1"/>
    <col min="6" max="6" width="10" style="1" bestFit="1" customWidth="1"/>
    <col min="7" max="7" width="9" style="1" customWidth="1"/>
    <col min="8" max="16384" width="9" style="1"/>
  </cols>
  <sheetData>
    <row r="1" spans="1:6" ht="99.95" customHeight="1">
      <c r="A1" s="76"/>
      <c r="B1" s="50"/>
      <c r="C1" s="77">
        <v>0</v>
      </c>
      <c r="D1" s="282" t="s">
        <v>16672</v>
      </c>
      <c r="E1" s="50"/>
      <c r="F1" s="50"/>
    </row>
    <row r="2" spans="1:6" ht="45" customHeight="1"/>
    <row r="3" spans="1:6" ht="20.25">
      <c r="A3" s="79"/>
      <c r="B3" s="80" t="s">
        <v>16673</v>
      </c>
      <c r="C3" s="80"/>
      <c r="D3" s="80"/>
      <c r="E3" s="80"/>
      <c r="F3" s="80"/>
    </row>
    <row r="4" spans="1:6" ht="20.25">
      <c r="A4" s="79"/>
      <c r="B4" s="80" t="s">
        <v>24</v>
      </c>
      <c r="C4" s="80"/>
      <c r="D4" s="80"/>
      <c r="E4" s="80"/>
      <c r="F4" s="80"/>
    </row>
    <row r="5" spans="1:6">
      <c r="A5" s="79"/>
      <c r="B5" s="12"/>
      <c r="C5" s="12"/>
      <c r="D5" s="12"/>
      <c r="E5" s="12"/>
      <c r="F5" s="81"/>
    </row>
    <row r="6" spans="1:6">
      <c r="A6" s="79"/>
      <c r="B6" s="12"/>
      <c r="C6" s="12"/>
      <c r="D6" s="12"/>
      <c r="E6" s="12"/>
      <c r="F6" s="81"/>
    </row>
    <row r="7" spans="1:6">
      <c r="A7" s="79"/>
      <c r="B7" s="12"/>
      <c r="C7" s="12"/>
      <c r="D7" s="12"/>
      <c r="E7" s="12"/>
      <c r="F7" s="81"/>
    </row>
    <row r="8" spans="1:6">
      <c r="A8" s="79"/>
      <c r="B8" s="12"/>
      <c r="C8" s="12"/>
      <c r="D8" s="12"/>
      <c r="E8" s="12"/>
      <c r="F8" s="81"/>
    </row>
    <row r="9" spans="1:6">
      <c r="A9" s="82"/>
      <c r="C9" s="83"/>
      <c r="D9" s="12"/>
      <c r="E9" s="12"/>
      <c r="F9" s="81"/>
    </row>
    <row r="10" spans="1:6" ht="15.75">
      <c r="A10" s="79"/>
      <c r="B10" s="13"/>
      <c r="C10" s="84"/>
      <c r="D10" s="13"/>
      <c r="E10" s="13"/>
      <c r="F10" s="85"/>
    </row>
    <row r="11" spans="1:6" ht="15.75">
      <c r="A11" s="79"/>
      <c r="B11" s="14"/>
      <c r="C11" s="84"/>
      <c r="D11" s="14"/>
      <c r="E11" s="14"/>
      <c r="F11" s="85"/>
    </row>
    <row r="12" spans="1:6" ht="15.75">
      <c r="A12" s="79"/>
      <c r="B12" s="14"/>
      <c r="C12" s="84"/>
      <c r="D12" s="14"/>
      <c r="E12" s="14"/>
      <c r="F12" s="85"/>
    </row>
    <row r="13" spans="1:6" ht="15.75">
      <c r="A13" s="79"/>
      <c r="B13" s="14"/>
      <c r="C13" s="84"/>
      <c r="D13" s="14"/>
      <c r="E13" s="14"/>
      <c r="F13" s="85"/>
    </row>
    <row r="14" spans="1:6" ht="15.75">
      <c r="A14" s="79"/>
      <c r="B14" s="14"/>
      <c r="C14" s="84"/>
      <c r="D14" s="14"/>
      <c r="E14" s="14"/>
      <c r="F14" s="85"/>
    </row>
    <row r="15" spans="1:6" ht="15.75">
      <c r="A15" s="79"/>
      <c r="B15" s="14"/>
      <c r="C15" s="84"/>
      <c r="D15" s="14"/>
      <c r="E15" s="14"/>
      <c r="F15" s="85"/>
    </row>
    <row r="16" spans="1:6" ht="15.75">
      <c r="A16" s="79"/>
      <c r="B16" s="66"/>
      <c r="C16" s="86"/>
      <c r="D16" s="66"/>
      <c r="E16" s="66"/>
      <c r="F16" s="85"/>
    </row>
    <row r="17" spans="1:6" ht="15.75">
      <c r="A17" s="79"/>
      <c r="B17" s="66"/>
      <c r="C17" s="86"/>
      <c r="D17" s="66"/>
      <c r="E17" s="66"/>
      <c r="F17" s="85"/>
    </row>
    <row r="18" spans="1:6" ht="15.75">
      <c r="A18" s="79"/>
      <c r="B18" s="66"/>
      <c r="C18" s="86"/>
      <c r="D18" s="66"/>
      <c r="E18" s="66"/>
      <c r="F18" s="85"/>
    </row>
    <row r="19" spans="1:6" ht="15.75">
      <c r="A19" s="79"/>
      <c r="B19" s="66"/>
      <c r="C19" s="86"/>
      <c r="D19" s="66"/>
      <c r="E19" s="66"/>
      <c r="F19" s="85"/>
    </row>
    <row r="20" spans="1:6" ht="15.75">
      <c r="A20" s="79"/>
      <c r="B20" s="66"/>
      <c r="C20" s="86"/>
      <c r="D20" s="66"/>
      <c r="E20" s="66"/>
      <c r="F20" s="85"/>
    </row>
    <row r="21" spans="1:6" ht="15.75">
      <c r="A21" s="79"/>
      <c r="B21" s="66"/>
      <c r="C21" s="86"/>
      <c r="D21" s="66"/>
      <c r="E21" s="66"/>
      <c r="F21" s="85"/>
    </row>
    <row r="22" spans="1:6" ht="15.75">
      <c r="A22" s="79"/>
      <c r="B22" s="66"/>
      <c r="C22" s="86"/>
      <c r="D22" s="66"/>
      <c r="E22" s="66"/>
      <c r="F22" s="85"/>
    </row>
    <row r="23" spans="1:6" ht="15.75">
      <c r="A23" s="79"/>
      <c r="B23" s="66"/>
      <c r="C23" s="86"/>
      <c r="D23" s="66"/>
      <c r="E23" s="66"/>
      <c r="F23" s="85"/>
    </row>
    <row r="24" spans="1:6" ht="15.75">
      <c r="A24" s="79"/>
      <c r="B24" s="285" t="s">
        <v>7</v>
      </c>
      <c r="C24" s="285"/>
      <c r="D24" s="285"/>
      <c r="E24" s="66"/>
      <c r="F24" s="87"/>
    </row>
    <row r="25" spans="1:6">
      <c r="A25" s="88"/>
      <c r="B25" s="89" t="s">
        <v>8</v>
      </c>
      <c r="C25" s="89" t="s">
        <v>13064</v>
      </c>
      <c r="D25" s="89" t="s">
        <v>1161</v>
      </c>
      <c r="E25" s="89" t="s">
        <v>1162</v>
      </c>
      <c r="F25" s="90" t="s">
        <v>1163</v>
      </c>
    </row>
    <row r="26" spans="1:6">
      <c r="A26" s="91"/>
      <c r="B26" s="36" t="s">
        <v>16674</v>
      </c>
      <c r="C26" s="72" t="s">
        <v>1165</v>
      </c>
      <c r="D26" s="36" t="s">
        <v>6158</v>
      </c>
      <c r="E26" s="72">
        <v>0</v>
      </c>
      <c r="F26" s="92">
        <v>9299</v>
      </c>
    </row>
    <row r="27" spans="1:6" ht="12.75">
      <c r="B27" s="290"/>
      <c r="C27" s="290"/>
      <c r="D27" s="290"/>
      <c r="E27" s="93"/>
      <c r="F27" s="94"/>
    </row>
    <row r="28" spans="1:6" ht="15.75">
      <c r="A28" s="79"/>
      <c r="B28" s="285" t="s">
        <v>16400</v>
      </c>
      <c r="C28" s="285"/>
      <c r="D28" s="285"/>
      <c r="E28" s="66"/>
      <c r="F28" s="87"/>
    </row>
    <row r="29" spans="1:6">
      <c r="A29" s="91"/>
      <c r="B29" s="89" t="s">
        <v>8</v>
      </c>
      <c r="C29" s="89"/>
      <c r="D29" s="89" t="s">
        <v>1161</v>
      </c>
      <c r="E29" s="89" t="s">
        <v>1162</v>
      </c>
      <c r="F29" s="90" t="s">
        <v>1163</v>
      </c>
    </row>
    <row r="30" spans="1:6">
      <c r="B30" s="36" t="s">
        <v>16681</v>
      </c>
      <c r="C30" s="72" t="s">
        <v>1165</v>
      </c>
      <c r="D30" s="36" t="s">
        <v>16695</v>
      </c>
      <c r="E30" s="72">
        <v>0</v>
      </c>
      <c r="F30" s="92">
        <v>699</v>
      </c>
    </row>
    <row r="31" spans="1:6">
      <c r="B31" s="36" t="s">
        <v>16682</v>
      </c>
      <c r="C31" s="72" t="s">
        <v>1165</v>
      </c>
      <c r="D31" s="36" t="s">
        <v>16692</v>
      </c>
      <c r="E31" s="72">
        <v>0</v>
      </c>
      <c r="F31" s="92">
        <v>699</v>
      </c>
    </row>
    <row r="32" spans="1:6" ht="12.75">
      <c r="B32" s="15"/>
      <c r="C32" s="93"/>
      <c r="D32" s="93"/>
      <c r="E32" s="93"/>
      <c r="F32" s="94"/>
    </row>
    <row r="33" spans="2:6" ht="15.75">
      <c r="B33" s="285" t="s">
        <v>16399</v>
      </c>
      <c r="C33" s="285"/>
      <c r="D33" s="285"/>
      <c r="E33" s="66"/>
      <c r="F33" s="87"/>
    </row>
    <row r="34" spans="2:6">
      <c r="B34" s="89" t="s">
        <v>8</v>
      </c>
      <c r="C34" s="89"/>
      <c r="D34" s="89" t="s">
        <v>1161</v>
      </c>
      <c r="E34" s="89" t="s">
        <v>1162</v>
      </c>
      <c r="F34" s="90" t="s">
        <v>1163</v>
      </c>
    </row>
    <row r="35" spans="2:6">
      <c r="B35" s="36" t="s">
        <v>16658</v>
      </c>
      <c r="C35" s="72" t="s">
        <v>1165</v>
      </c>
      <c r="D35" s="36" t="s">
        <v>16659</v>
      </c>
      <c r="E35" s="72">
        <v>0</v>
      </c>
      <c r="F35" s="92">
        <v>989</v>
      </c>
    </row>
    <row r="36" spans="2:6">
      <c r="B36" s="36" t="s">
        <v>16656</v>
      </c>
      <c r="C36" s="72" t="s">
        <v>1165</v>
      </c>
      <c r="D36" s="36" t="s">
        <v>16657</v>
      </c>
      <c r="E36" s="72">
        <v>0</v>
      </c>
      <c r="F36" s="92">
        <v>989</v>
      </c>
    </row>
    <row r="37" spans="2:6">
      <c r="B37" s="36" t="s">
        <v>16683</v>
      </c>
      <c r="C37" s="72" t="s">
        <v>1165</v>
      </c>
      <c r="D37" s="36" t="s">
        <v>16690</v>
      </c>
      <c r="E37" s="72">
        <v>0</v>
      </c>
      <c r="F37" s="92">
        <v>1199</v>
      </c>
    </row>
    <row r="38" spans="2:6" ht="12.75">
      <c r="B38" s="15"/>
      <c r="C38" s="93"/>
      <c r="D38" s="93"/>
      <c r="E38" s="93"/>
      <c r="F38" s="94"/>
    </row>
    <row r="39" spans="2:6" ht="15">
      <c r="B39" s="285" t="s">
        <v>16631</v>
      </c>
      <c r="C39" s="285"/>
      <c r="D39" s="285"/>
      <c r="E39" s="285"/>
      <c r="F39" s="285"/>
    </row>
    <row r="40" spans="2:6">
      <c r="B40" s="89" t="s">
        <v>8</v>
      </c>
      <c r="C40" s="89"/>
      <c r="D40" s="89" t="s">
        <v>1161</v>
      </c>
      <c r="E40" s="89" t="s">
        <v>1162</v>
      </c>
      <c r="F40" s="90" t="s">
        <v>16352</v>
      </c>
    </row>
    <row r="41" spans="2:6">
      <c r="B41" s="36" t="s">
        <v>16402</v>
      </c>
      <c r="C41" s="72"/>
      <c r="D41" s="36" t="s">
        <v>16403</v>
      </c>
      <c r="E41" s="72"/>
      <c r="F41" s="92">
        <v>999</v>
      </c>
    </row>
    <row r="42" spans="2:6">
      <c r="B42" s="36" t="s">
        <v>16473</v>
      </c>
      <c r="C42" s="72"/>
      <c r="D42" s="36" t="s">
        <v>16441</v>
      </c>
      <c r="E42" s="72"/>
      <c r="F42" s="92">
        <v>319</v>
      </c>
    </row>
    <row r="43" spans="2:6" ht="12.75">
      <c r="B43" s="15"/>
      <c r="C43" s="93"/>
      <c r="D43" s="93"/>
      <c r="E43" s="93"/>
      <c r="F43" s="94"/>
    </row>
    <row r="44" spans="2:6" ht="15.75">
      <c r="B44" s="285" t="s">
        <v>14</v>
      </c>
      <c r="C44" s="285"/>
      <c r="D44" s="285"/>
      <c r="E44" s="66"/>
      <c r="F44" s="87"/>
    </row>
    <row r="45" spans="2:6">
      <c r="B45" s="89" t="s">
        <v>8</v>
      </c>
      <c r="C45" s="89"/>
      <c r="D45" s="89" t="s">
        <v>1161</v>
      </c>
      <c r="E45" s="89" t="s">
        <v>1162</v>
      </c>
      <c r="F45" s="90" t="s">
        <v>1163</v>
      </c>
    </row>
    <row r="46" spans="2:6">
      <c r="B46" s="36" t="s">
        <v>15</v>
      </c>
      <c r="C46" s="72" t="s">
        <v>1165</v>
      </c>
      <c r="D46" s="36" t="s">
        <v>6965</v>
      </c>
      <c r="E46" s="72">
        <v>6.25</v>
      </c>
      <c r="F46" s="92">
        <v>419</v>
      </c>
    </row>
    <row r="47" spans="2:6" ht="15.75">
      <c r="B47" s="286" t="s">
        <v>17</v>
      </c>
      <c r="C47" s="286"/>
      <c r="D47" s="286"/>
      <c r="E47" s="11"/>
      <c r="F47" s="11"/>
    </row>
    <row r="48" spans="2:6" ht="15">
      <c r="B48" s="73" t="s">
        <v>18</v>
      </c>
      <c r="C48" s="93"/>
      <c r="D48" s="93"/>
      <c r="E48" s="93"/>
      <c r="F48" s="94"/>
    </row>
    <row r="49" spans="2:6">
      <c r="B49" s="89" t="s">
        <v>8</v>
      </c>
      <c r="C49" s="89"/>
      <c r="D49" s="89" t="s">
        <v>1161</v>
      </c>
      <c r="E49" s="89" t="s">
        <v>1162</v>
      </c>
      <c r="F49" s="90" t="s">
        <v>1163</v>
      </c>
    </row>
    <row r="50" spans="2:6">
      <c r="B50" s="36" t="s">
        <v>16684</v>
      </c>
      <c r="C50" s="72" t="s">
        <v>1165</v>
      </c>
      <c r="D50" s="36" t="s">
        <v>14784</v>
      </c>
      <c r="E50" s="72">
        <v>2</v>
      </c>
      <c r="F50" s="92">
        <v>95</v>
      </c>
    </row>
    <row r="51" spans="2:6" ht="12.75">
      <c r="B51" s="15"/>
      <c r="C51" s="93"/>
      <c r="D51" s="93"/>
      <c r="E51" s="93"/>
      <c r="F51" s="94"/>
    </row>
    <row r="52" spans="2:6" ht="20.25">
      <c r="B52" s="80" t="s">
        <v>16401</v>
      </c>
      <c r="C52" s="80"/>
      <c r="D52" s="80"/>
      <c r="E52" s="80"/>
      <c r="F52" s="80"/>
    </row>
    <row r="53" spans="2:6" ht="12.75">
      <c r="B53" s="15"/>
      <c r="C53" s="93"/>
      <c r="D53" s="93"/>
      <c r="E53" s="93"/>
      <c r="F53" s="94"/>
    </row>
    <row r="54" spans="2:6" ht="12.75">
      <c r="B54" s="15"/>
      <c r="C54" s="93"/>
      <c r="D54" s="93"/>
      <c r="E54" s="93"/>
      <c r="F54" s="94"/>
    </row>
    <row r="55" spans="2:6" ht="12.75">
      <c r="B55" s="15"/>
      <c r="C55" s="93"/>
      <c r="D55" s="93"/>
      <c r="E55" s="93"/>
      <c r="F55" s="94"/>
    </row>
    <row r="56" spans="2:6" ht="12.75">
      <c r="B56" s="15"/>
      <c r="C56" s="93"/>
      <c r="D56" s="93"/>
      <c r="E56" s="93"/>
      <c r="F56" s="94"/>
    </row>
    <row r="57" spans="2:6" ht="12.75">
      <c r="B57" s="15"/>
      <c r="C57" s="93"/>
      <c r="D57" s="93"/>
      <c r="E57" s="93"/>
      <c r="F57" s="94"/>
    </row>
    <row r="58" spans="2:6" ht="12.75">
      <c r="B58" s="15"/>
      <c r="C58" s="93"/>
      <c r="D58" s="93"/>
      <c r="E58" s="93"/>
      <c r="F58" s="94"/>
    </row>
    <row r="59" spans="2:6" ht="12.75">
      <c r="B59" s="15"/>
      <c r="C59" s="93"/>
      <c r="D59" s="93"/>
      <c r="E59" s="93"/>
      <c r="F59" s="94"/>
    </row>
    <row r="60" spans="2:6" ht="12.75">
      <c r="B60" s="15"/>
      <c r="C60" s="93"/>
      <c r="D60" s="93"/>
      <c r="E60" s="93"/>
      <c r="F60" s="94"/>
    </row>
    <row r="61" spans="2:6" ht="12.75">
      <c r="B61" s="15"/>
      <c r="C61" s="93"/>
      <c r="D61" s="93"/>
      <c r="E61" s="93"/>
      <c r="F61" s="94"/>
    </row>
    <row r="62" spans="2:6" ht="12.75">
      <c r="B62" s="15"/>
      <c r="C62" s="93"/>
      <c r="D62" s="93"/>
      <c r="E62" s="93"/>
      <c r="F62" s="94"/>
    </row>
    <row r="63" spans="2:6" ht="12.75">
      <c r="B63" s="15"/>
      <c r="C63" s="93"/>
      <c r="D63" s="93"/>
      <c r="E63" s="93"/>
      <c r="F63" s="94"/>
    </row>
    <row r="64" spans="2:6" ht="15">
      <c r="B64" s="73" t="s">
        <v>15363</v>
      </c>
      <c r="C64" s="93"/>
      <c r="D64" s="93"/>
      <c r="E64" s="93"/>
      <c r="F64" s="94"/>
    </row>
    <row r="65" spans="1:6">
      <c r="B65" s="287" t="s">
        <v>8</v>
      </c>
      <c r="C65" s="288"/>
      <c r="D65" s="95" t="s">
        <v>1161</v>
      </c>
      <c r="E65" s="95" t="s">
        <v>1162</v>
      </c>
      <c r="F65" s="90" t="s">
        <v>1163</v>
      </c>
    </row>
    <row r="66" spans="1:6">
      <c r="B66" s="36" t="s">
        <v>16685</v>
      </c>
      <c r="C66" s="72" t="s">
        <v>1165</v>
      </c>
      <c r="D66" s="36" t="s">
        <v>16689</v>
      </c>
      <c r="E66" s="72">
        <v>0</v>
      </c>
      <c r="F66" s="92">
        <v>1599</v>
      </c>
    </row>
    <row r="67" spans="1:6">
      <c r="B67" s="36" t="s">
        <v>16643</v>
      </c>
      <c r="C67" s="72" t="s">
        <v>1165</v>
      </c>
      <c r="D67" s="36" t="s">
        <v>16644</v>
      </c>
      <c r="E67" s="72">
        <v>0</v>
      </c>
      <c r="F67" s="92">
        <v>1679</v>
      </c>
    </row>
    <row r="68" spans="1:6">
      <c r="B68" s="36" t="s">
        <v>16645</v>
      </c>
      <c r="C68" s="72" t="s">
        <v>1165</v>
      </c>
      <c r="D68" s="36" t="s">
        <v>16646</v>
      </c>
      <c r="E68" s="72">
        <v>0</v>
      </c>
      <c r="F68" s="92">
        <v>1579</v>
      </c>
    </row>
    <row r="69" spans="1:6">
      <c r="B69" s="36" t="s">
        <v>16701</v>
      </c>
      <c r="C69" s="72" t="s">
        <v>1165</v>
      </c>
      <c r="D69" s="36" t="s">
        <v>16054</v>
      </c>
      <c r="E69" s="72">
        <v>0</v>
      </c>
      <c r="F69" s="92">
        <v>1549</v>
      </c>
    </row>
    <row r="70" spans="1:6">
      <c r="B70" s="36" t="s">
        <v>16702</v>
      </c>
      <c r="C70" s="72" t="s">
        <v>1165</v>
      </c>
      <c r="D70" s="36" t="s">
        <v>16020</v>
      </c>
      <c r="E70" s="72">
        <v>0</v>
      </c>
      <c r="F70" s="92">
        <v>1409</v>
      </c>
    </row>
    <row r="71" spans="1:6">
      <c r="B71" s="36" t="s">
        <v>16703</v>
      </c>
      <c r="C71" s="72" t="s">
        <v>1165</v>
      </c>
      <c r="D71" s="36" t="s">
        <v>16021</v>
      </c>
      <c r="E71" s="72">
        <v>0</v>
      </c>
      <c r="F71" s="92">
        <v>1469</v>
      </c>
    </row>
    <row r="72" spans="1:6" ht="12.75">
      <c r="B72" s="286"/>
      <c r="C72" s="286"/>
      <c r="D72" s="93"/>
      <c r="E72" s="93"/>
      <c r="F72" s="94"/>
    </row>
    <row r="73" spans="1:6" ht="12.75">
      <c r="B73" s="15"/>
      <c r="C73" s="93"/>
      <c r="D73" s="93"/>
      <c r="E73" s="93"/>
      <c r="F73" s="94"/>
    </row>
    <row r="74" spans="1:6" ht="25.5">
      <c r="B74" s="80" t="s">
        <v>59</v>
      </c>
      <c r="C74" s="97"/>
      <c r="D74" s="97"/>
      <c r="E74" s="97"/>
      <c r="F74" s="97"/>
    </row>
    <row r="75" spans="1:6" ht="12.75">
      <c r="B75" s="17"/>
      <c r="C75" s="110"/>
      <c r="D75" s="17"/>
      <c r="E75" s="17"/>
      <c r="F75" s="111"/>
    </row>
    <row r="76" spans="1:6" ht="12.75">
      <c r="B76" s="17"/>
      <c r="C76" s="110"/>
      <c r="D76" s="17"/>
      <c r="E76" s="17"/>
      <c r="F76" s="111"/>
    </row>
    <row r="77" spans="1:6" ht="12.75">
      <c r="B77" s="17"/>
      <c r="C77" s="110"/>
      <c r="D77" s="17"/>
      <c r="E77" s="17"/>
      <c r="F77" s="111"/>
    </row>
    <row r="78" spans="1:6" ht="12.75">
      <c r="A78" s="91"/>
      <c r="B78" s="17"/>
      <c r="C78" s="110"/>
      <c r="D78" s="17"/>
      <c r="E78" s="17"/>
      <c r="F78" s="111"/>
    </row>
    <row r="79" spans="1:6" ht="12.75">
      <c r="B79" s="17"/>
      <c r="C79" s="110"/>
      <c r="D79" s="17"/>
      <c r="E79" s="17"/>
      <c r="F79" s="111"/>
    </row>
    <row r="80" spans="1:6" ht="12.75">
      <c r="B80" s="17"/>
      <c r="C80" s="110"/>
      <c r="D80" s="17"/>
      <c r="E80" s="17"/>
      <c r="F80" s="111"/>
    </row>
    <row r="81" spans="2:6" ht="12.75">
      <c r="B81" s="17"/>
      <c r="C81" s="110"/>
      <c r="D81" s="17"/>
      <c r="E81" s="17"/>
      <c r="F81" s="111"/>
    </row>
    <row r="82" spans="2:6" ht="12.75">
      <c r="B82" s="17"/>
      <c r="C82" s="110"/>
      <c r="D82" s="17"/>
      <c r="E82" s="17"/>
      <c r="F82" s="111"/>
    </row>
    <row r="83" spans="2:6" ht="12.75">
      <c r="B83" s="17"/>
      <c r="C83" s="110"/>
      <c r="D83" s="17"/>
      <c r="E83" s="17"/>
      <c r="F83" s="111"/>
    </row>
    <row r="84" spans="2:6" ht="12.75">
      <c r="B84" s="17"/>
      <c r="C84" s="110"/>
      <c r="D84" s="17"/>
      <c r="E84" s="17"/>
      <c r="F84" s="111"/>
    </row>
    <row r="85" spans="2:6" ht="12.75">
      <c r="B85" s="17"/>
      <c r="C85" s="110"/>
      <c r="D85" s="17"/>
      <c r="E85" s="17"/>
      <c r="F85" s="111"/>
    </row>
    <row r="86" spans="2:6" ht="12.75">
      <c r="B86" s="17"/>
      <c r="C86" s="110"/>
      <c r="D86" s="17"/>
      <c r="E86" s="17"/>
      <c r="F86" s="111"/>
    </row>
    <row r="87" spans="2:6" ht="12.75">
      <c r="B87" s="17"/>
      <c r="C87" s="110"/>
      <c r="D87" s="17"/>
      <c r="E87" s="17"/>
      <c r="F87" s="111"/>
    </row>
    <row r="88" spans="2:6" ht="12.75">
      <c r="B88" s="17"/>
      <c r="C88" s="110"/>
      <c r="D88" s="17"/>
      <c r="E88" s="17"/>
      <c r="F88" s="111"/>
    </row>
    <row r="89" spans="2:6" ht="12.75">
      <c r="B89" s="17"/>
      <c r="C89" s="110"/>
      <c r="D89" s="17"/>
      <c r="E89" s="17"/>
      <c r="F89" s="111"/>
    </row>
    <row r="90" spans="2:6" ht="12.75">
      <c r="B90" s="17"/>
      <c r="C90" s="110"/>
      <c r="D90" s="17"/>
      <c r="E90" s="17"/>
      <c r="F90" s="111"/>
    </row>
    <row r="91" spans="2:6" ht="15">
      <c r="B91" s="73" t="s">
        <v>16686</v>
      </c>
      <c r="C91" s="110"/>
      <c r="D91" s="17"/>
      <c r="E91" s="17"/>
      <c r="F91" s="111"/>
    </row>
    <row r="92" spans="2:6">
      <c r="B92" s="289" t="s">
        <v>61</v>
      </c>
      <c r="C92" s="289"/>
      <c r="D92" s="289"/>
      <c r="E92" s="289"/>
      <c r="F92" s="289"/>
    </row>
    <row r="93" spans="2:6">
      <c r="B93" s="89" t="s">
        <v>8</v>
      </c>
      <c r="C93" s="89"/>
      <c r="D93" s="89" t="s">
        <v>1161</v>
      </c>
      <c r="E93" s="89" t="s">
        <v>1162</v>
      </c>
      <c r="F93" s="90" t="s">
        <v>1163</v>
      </c>
    </row>
    <row r="94" spans="2:6" ht="24">
      <c r="B94" s="36" t="s">
        <v>16649</v>
      </c>
      <c r="C94" s="72" t="s">
        <v>1165</v>
      </c>
      <c r="D94" s="36" t="s">
        <v>16677</v>
      </c>
      <c r="E94" s="72">
        <v>0</v>
      </c>
      <c r="F94" s="92">
        <v>1349</v>
      </c>
    </row>
    <row r="95" spans="2:6">
      <c r="B95" s="36" t="s">
        <v>16647</v>
      </c>
      <c r="C95" s="72" t="s">
        <v>1165</v>
      </c>
      <c r="D95" s="36" t="s">
        <v>16648</v>
      </c>
      <c r="E95" s="72">
        <v>0</v>
      </c>
      <c r="F95" s="92">
        <v>419</v>
      </c>
    </row>
    <row r="96" spans="2:6" ht="15">
      <c r="B96" s="103"/>
      <c r="C96" s="104"/>
      <c r="D96" s="15"/>
      <c r="E96" s="99"/>
      <c r="F96" s="105"/>
    </row>
    <row r="97" spans="1:6" ht="15">
      <c r="B97" s="285" t="s">
        <v>65</v>
      </c>
      <c r="C97" s="285"/>
      <c r="D97" s="285"/>
      <c r="E97" s="285"/>
      <c r="F97" s="101"/>
    </row>
    <row r="98" spans="1:6">
      <c r="B98" s="89" t="s">
        <v>8</v>
      </c>
      <c r="C98" s="89"/>
      <c r="D98" s="89" t="s">
        <v>1161</v>
      </c>
      <c r="E98" s="89" t="s">
        <v>1162</v>
      </c>
      <c r="F98" s="90" t="s">
        <v>1163</v>
      </c>
    </row>
    <row r="99" spans="1:6">
      <c r="A99" s="91"/>
      <c r="B99" s="36" t="s">
        <v>66</v>
      </c>
      <c r="C99" s="72" t="s">
        <v>1165</v>
      </c>
      <c r="D99" s="36" t="s">
        <v>16344</v>
      </c>
      <c r="E99" s="72">
        <v>2</v>
      </c>
      <c r="F99" s="92">
        <v>749</v>
      </c>
    </row>
    <row r="100" spans="1:6">
      <c r="B100" s="36" t="s">
        <v>67</v>
      </c>
      <c r="C100" s="72" t="s">
        <v>1165</v>
      </c>
      <c r="D100" s="36" t="s">
        <v>16346</v>
      </c>
      <c r="E100" s="72">
        <v>4</v>
      </c>
      <c r="F100" s="92">
        <v>849</v>
      </c>
    </row>
    <row r="101" spans="1:6">
      <c r="B101" s="36" t="s">
        <v>68</v>
      </c>
      <c r="C101" s="72" t="s">
        <v>1165</v>
      </c>
      <c r="D101" s="36" t="s">
        <v>16348</v>
      </c>
      <c r="E101" s="72">
        <v>6</v>
      </c>
      <c r="F101" s="92">
        <v>899</v>
      </c>
    </row>
    <row r="102" spans="1:6">
      <c r="A102" s="91"/>
      <c r="B102" s="36" t="s">
        <v>69</v>
      </c>
      <c r="C102" s="72" t="s">
        <v>1165</v>
      </c>
      <c r="D102" s="36" t="s">
        <v>16341</v>
      </c>
      <c r="E102" s="72">
        <v>8</v>
      </c>
      <c r="F102" s="92">
        <v>949</v>
      </c>
    </row>
    <row r="103" spans="1:6" ht="12.75">
      <c r="B103" s="15"/>
      <c r="C103" s="74"/>
      <c r="D103" s="112"/>
      <c r="E103" s="113"/>
      <c r="F103" s="114"/>
    </row>
    <row r="104" spans="1:6">
      <c r="B104" s="10"/>
      <c r="C104" s="115"/>
      <c r="D104" s="115"/>
      <c r="E104" s="115"/>
      <c r="F104" s="116"/>
    </row>
    <row r="109" spans="1:6">
      <c r="A109" s="79"/>
    </row>
  </sheetData>
  <mergeCells count="12">
    <mergeCell ref="E39:F39"/>
    <mergeCell ref="B24:D24"/>
    <mergeCell ref="B27:D27"/>
    <mergeCell ref="B28:D28"/>
    <mergeCell ref="B33:D33"/>
    <mergeCell ref="B39:D39"/>
    <mergeCell ref="B92:F92"/>
    <mergeCell ref="B97:E97"/>
    <mergeCell ref="B44:D44"/>
    <mergeCell ref="B47:D47"/>
    <mergeCell ref="B65:C65"/>
    <mergeCell ref="B72:C72"/>
  </mergeCells>
  <conditionalFormatting sqref="C1:C1048576">
    <cfRule type="cellIs" dxfId="276" priority="40" stopIfTrue="1" operator="equal">
      <formula>0</formula>
    </cfRule>
  </conditionalFormatting>
  <conditionalFormatting sqref="F39">
    <cfRule type="cellIs" dxfId="275" priority="63" stopIfTrue="1" operator="equal">
      <formula>0</formula>
    </cfRule>
  </conditionalFormatting>
  <printOptions horizontalCentered="1"/>
  <pageMargins left="0.25" right="0.25" top="0.5" bottom="0.5" header="0.3" footer="0.3"/>
  <pageSetup scale="82" fitToHeight="0" orientation="portrait" r:id="rId1"/>
  <headerFooter>
    <oddFooter>Page &amp;P</oddFooter>
    <evenFooter>&amp;LPage &amp;P</evenFooter>
    <firstHeader>&amp;C&amp;G</firstHeader>
    <firstFooter>&amp;C&amp;"Arial,Bold"&amp;12Effective March 1, 2019</firstFooter>
  </headerFooter>
  <rowBreaks count="3" manualBreakCount="3">
    <brk id="2" max="16383" man="1"/>
    <brk id="51" max="16383" man="1"/>
    <brk id="73" min="1" max="6" man="1"/>
  </rowBreaks>
  <drawing r:id="rId2"/>
  <legacyDrawingHF r:id="rId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Sheet9">
    <tabColor rgb="FFFFFF00"/>
  </sheetPr>
  <dimension ref="A1:G466"/>
  <sheetViews>
    <sheetView topLeftCell="A445" zoomScaleNormal="100" zoomScaleSheetLayoutView="90" workbookViewId="0">
      <selection activeCell="B473" sqref="B473"/>
    </sheetView>
  </sheetViews>
  <sheetFormatPr defaultColWidth="9" defaultRowHeight="12"/>
  <cols>
    <col min="1" max="1" width="2" style="75" bestFit="1" customWidth="1"/>
    <col min="2" max="2" width="72.140625" style="1" bestFit="1" customWidth="1"/>
    <col min="3" max="3" width="12.28515625" style="1" bestFit="1" customWidth="1"/>
    <col min="4" max="4" width="59" style="1" bestFit="1" customWidth="1"/>
    <col min="5" max="5" width="5" style="1" bestFit="1" customWidth="1"/>
    <col min="6" max="6" width="11" style="1" bestFit="1" customWidth="1"/>
    <col min="7" max="7" width="6.42578125" style="1" bestFit="1" customWidth="1"/>
    <col min="8" max="16384" width="9" style="1"/>
  </cols>
  <sheetData>
    <row r="1" spans="1:6" ht="45" customHeight="1">
      <c r="B1" s="56"/>
      <c r="C1" s="56"/>
      <c r="D1" s="68" t="s">
        <v>16077</v>
      </c>
      <c r="E1" s="65"/>
      <c r="F1" s="69"/>
    </row>
    <row r="2" spans="1:6" ht="99.95" customHeight="1">
      <c r="A2" s="76"/>
      <c r="B2" s="50"/>
      <c r="C2" s="77">
        <v>2</v>
      </c>
      <c r="D2" s="78" t="s">
        <v>13065</v>
      </c>
      <c r="E2" s="50"/>
      <c r="F2" s="50"/>
    </row>
    <row r="3" spans="1:6" ht="45" customHeight="1"/>
    <row r="4" spans="1:6" ht="20.25">
      <c r="B4" s="292" t="s">
        <v>13440</v>
      </c>
      <c r="C4" s="292"/>
      <c r="D4" s="292"/>
      <c r="E4" s="292"/>
      <c r="F4" s="292"/>
    </row>
    <row r="14" spans="1:6" ht="15.75">
      <c r="B14" s="73"/>
      <c r="C14" s="73"/>
      <c r="D14" s="73"/>
      <c r="E14" s="8"/>
      <c r="F14" s="117"/>
    </row>
    <row r="15" spans="1:6" ht="15.75">
      <c r="B15" s="73"/>
      <c r="C15" s="73"/>
      <c r="D15" s="73"/>
      <c r="E15" s="8"/>
      <c r="F15" s="117"/>
    </row>
    <row r="16" spans="1:6" ht="15.75">
      <c r="B16" s="73"/>
      <c r="C16" s="73"/>
      <c r="D16" s="73"/>
      <c r="E16" s="8"/>
      <c r="F16" s="117"/>
    </row>
    <row r="17" spans="2:7" ht="15.75">
      <c r="B17" s="73"/>
      <c r="C17" s="73"/>
      <c r="D17" s="73"/>
      <c r="E17" s="8"/>
      <c r="F17" s="117"/>
    </row>
    <row r="18" spans="2:7" ht="15.75">
      <c r="B18" s="73"/>
      <c r="C18" s="73"/>
      <c r="D18" s="73"/>
      <c r="E18" s="8"/>
      <c r="F18" s="117"/>
    </row>
    <row r="19" spans="2:7" ht="15.75">
      <c r="B19" s="73"/>
      <c r="C19" s="73"/>
      <c r="D19" s="73"/>
      <c r="E19" s="8"/>
      <c r="F19" s="117"/>
    </row>
    <row r="20" spans="2:7" ht="15.75">
      <c r="B20" s="73"/>
      <c r="C20" s="73"/>
      <c r="D20" s="73"/>
      <c r="E20" s="8"/>
      <c r="F20" s="117"/>
    </row>
    <row r="21" spans="2:7" ht="15.75">
      <c r="B21" s="285" t="s">
        <v>7</v>
      </c>
      <c r="C21" s="285"/>
      <c r="D21" s="285"/>
      <c r="E21" s="8"/>
      <c r="F21" s="117"/>
    </row>
    <row r="22" spans="2:7">
      <c r="B22" s="89" t="s">
        <v>8</v>
      </c>
      <c r="C22" s="89" t="s">
        <v>13064</v>
      </c>
      <c r="D22" s="89" t="s">
        <v>1161</v>
      </c>
      <c r="E22" s="89" t="s">
        <v>1162</v>
      </c>
      <c r="F22" s="90" t="s">
        <v>1163</v>
      </c>
      <c r="G22" s="71"/>
    </row>
    <row r="23" spans="2:7">
      <c r="B23" s="36" t="s">
        <v>11777</v>
      </c>
      <c r="C23" s="72" t="s">
        <v>6208</v>
      </c>
      <c r="D23" s="36" t="s">
        <v>13112</v>
      </c>
      <c r="E23" s="72">
        <v>337</v>
      </c>
      <c r="F23" s="92">
        <v>4809</v>
      </c>
    </row>
    <row r="24" spans="2:7">
      <c r="B24" s="36" t="s">
        <v>11778</v>
      </c>
      <c r="C24" s="72" t="s">
        <v>13468</v>
      </c>
      <c r="D24" s="36" t="s">
        <v>13111</v>
      </c>
      <c r="E24" s="72">
        <v>337</v>
      </c>
      <c r="F24" s="92">
        <v>4809</v>
      </c>
    </row>
    <row r="25" spans="2:7" ht="12.75">
      <c r="B25" s="49"/>
      <c r="C25" s="123"/>
      <c r="D25" s="49"/>
      <c r="E25" s="124"/>
      <c r="F25" s="125"/>
    </row>
    <row r="26" spans="2:7" ht="15">
      <c r="B26" s="285" t="s">
        <v>16631</v>
      </c>
      <c r="C26" s="285"/>
      <c r="D26" s="285"/>
      <c r="E26" s="285"/>
      <c r="F26" s="285"/>
    </row>
    <row r="27" spans="2:7">
      <c r="B27" s="89" t="s">
        <v>8</v>
      </c>
      <c r="C27" s="89"/>
      <c r="D27" s="89" t="s">
        <v>1161</v>
      </c>
      <c r="E27" s="89" t="s">
        <v>1162</v>
      </c>
      <c r="F27" s="90" t="s">
        <v>1163</v>
      </c>
    </row>
    <row r="28" spans="2:7">
      <c r="B28" s="36" t="s">
        <v>16404</v>
      </c>
      <c r="C28" s="72"/>
      <c r="D28" s="36" t="s">
        <v>16407</v>
      </c>
      <c r="E28" s="72"/>
      <c r="F28" s="92">
        <v>639</v>
      </c>
      <c r="G28" s="71"/>
    </row>
    <row r="29" spans="2:7">
      <c r="B29" s="36" t="s">
        <v>16402</v>
      </c>
      <c r="C29" s="72"/>
      <c r="D29" s="36" t="s">
        <v>16403</v>
      </c>
      <c r="E29" s="72"/>
      <c r="F29" s="92">
        <v>999</v>
      </c>
      <c r="G29" s="71"/>
    </row>
    <row r="30" spans="2:7">
      <c r="B30" s="36" t="s">
        <v>16473</v>
      </c>
      <c r="C30" s="72"/>
      <c r="D30" s="36" t="s">
        <v>16441</v>
      </c>
      <c r="E30" s="72"/>
      <c r="F30" s="92">
        <v>319</v>
      </c>
      <c r="G30" s="71"/>
    </row>
    <row r="32" spans="2:7" ht="15">
      <c r="B32" s="73" t="s">
        <v>114</v>
      </c>
      <c r="C32" s="41"/>
      <c r="D32" s="41"/>
      <c r="E32" s="41"/>
      <c r="F32" s="118"/>
    </row>
    <row r="33" spans="2:6">
      <c r="B33" s="89" t="s">
        <v>8</v>
      </c>
      <c r="C33" s="89"/>
      <c r="D33" s="89" t="s">
        <v>1161</v>
      </c>
      <c r="E33" s="89" t="s">
        <v>1162</v>
      </c>
      <c r="F33" s="90" t="s">
        <v>1163</v>
      </c>
    </row>
    <row r="34" spans="2:6">
      <c r="B34" s="36" t="s">
        <v>13099</v>
      </c>
      <c r="C34" s="72">
        <v>0</v>
      </c>
      <c r="D34" s="36" t="s">
        <v>13442</v>
      </c>
      <c r="E34" s="72">
        <v>11.5</v>
      </c>
      <c r="F34" s="92">
        <v>395</v>
      </c>
    </row>
    <row r="35" spans="2:6" ht="12.75">
      <c r="B35" s="49"/>
      <c r="C35" s="123"/>
      <c r="D35" s="49"/>
      <c r="E35" s="124"/>
      <c r="F35" s="125"/>
    </row>
    <row r="36" spans="2:6" ht="15">
      <c r="B36" s="73" t="s">
        <v>14</v>
      </c>
      <c r="C36" s="41"/>
      <c r="D36" s="41"/>
      <c r="E36" s="41"/>
      <c r="F36" s="118"/>
    </row>
    <row r="37" spans="2:6">
      <c r="B37" s="89" t="s">
        <v>8</v>
      </c>
      <c r="C37" s="89"/>
      <c r="D37" s="89" t="s">
        <v>1161</v>
      </c>
      <c r="E37" s="89" t="s">
        <v>1162</v>
      </c>
      <c r="F37" s="90" t="s">
        <v>1163</v>
      </c>
    </row>
    <row r="38" spans="2:6">
      <c r="B38" s="36" t="s">
        <v>115</v>
      </c>
      <c r="C38" s="72" t="s">
        <v>1165</v>
      </c>
      <c r="D38" s="36" t="s">
        <v>6962</v>
      </c>
      <c r="E38" s="72">
        <v>10</v>
      </c>
      <c r="F38" s="92">
        <v>399</v>
      </c>
    </row>
    <row r="39" spans="2:6">
      <c r="B39" s="36" t="s">
        <v>13100</v>
      </c>
      <c r="C39" s="72" t="s">
        <v>1165</v>
      </c>
      <c r="D39" s="36" t="s">
        <v>7469</v>
      </c>
      <c r="E39" s="72">
        <v>3.5</v>
      </c>
      <c r="F39" s="92">
        <v>419</v>
      </c>
    </row>
    <row r="40" spans="2:6" ht="12.75">
      <c r="B40" s="49"/>
      <c r="C40" s="123"/>
      <c r="D40" s="49"/>
      <c r="E40" s="124"/>
      <c r="F40" s="125"/>
    </row>
    <row r="41" spans="2:6" ht="15">
      <c r="B41" s="73" t="s">
        <v>117</v>
      </c>
      <c r="C41" s="41"/>
      <c r="D41" s="41"/>
      <c r="E41" s="41"/>
      <c r="F41" s="118"/>
    </row>
    <row r="42" spans="2:6">
      <c r="B42" s="89" t="s">
        <v>8</v>
      </c>
      <c r="C42" s="89"/>
      <c r="D42" s="89" t="s">
        <v>1161</v>
      </c>
      <c r="E42" s="89" t="s">
        <v>1162</v>
      </c>
      <c r="F42" s="90" t="s">
        <v>1163</v>
      </c>
    </row>
    <row r="43" spans="2:6">
      <c r="B43" s="36" t="s">
        <v>13102</v>
      </c>
      <c r="C43" s="72" t="s">
        <v>1165</v>
      </c>
      <c r="D43" s="36" t="s">
        <v>6498</v>
      </c>
      <c r="E43" s="72">
        <v>22</v>
      </c>
      <c r="F43" s="92">
        <v>499</v>
      </c>
    </row>
    <row r="44" spans="2:6">
      <c r="B44" s="36" t="s">
        <v>13101</v>
      </c>
      <c r="C44" s="72" t="s">
        <v>1165</v>
      </c>
      <c r="D44" s="36" t="s">
        <v>6671</v>
      </c>
      <c r="E44" s="72">
        <v>16</v>
      </c>
      <c r="F44" s="92">
        <v>459</v>
      </c>
    </row>
    <row r="45" spans="2:6" ht="12.75">
      <c r="B45" s="9"/>
      <c r="C45" s="9"/>
      <c r="D45" s="9"/>
      <c r="E45" s="9"/>
      <c r="F45" s="119"/>
    </row>
    <row r="46" spans="2:6" ht="15">
      <c r="B46" s="126" t="s">
        <v>18</v>
      </c>
      <c r="C46" s="38"/>
      <c r="D46" s="107"/>
      <c r="E46" s="107"/>
      <c r="F46" s="121"/>
    </row>
    <row r="47" spans="2:6">
      <c r="B47" s="89" t="s">
        <v>8</v>
      </c>
      <c r="C47" s="89"/>
      <c r="D47" s="89" t="s">
        <v>1161</v>
      </c>
      <c r="E47" s="89" t="s">
        <v>1162</v>
      </c>
      <c r="F47" s="90" t="s">
        <v>1163</v>
      </c>
    </row>
    <row r="48" spans="2:6">
      <c r="B48" s="36" t="s">
        <v>13435</v>
      </c>
      <c r="C48" s="72" t="s">
        <v>1165</v>
      </c>
      <c r="D48" s="36" t="s">
        <v>14781</v>
      </c>
      <c r="E48" s="72">
        <v>1</v>
      </c>
      <c r="F48" s="92">
        <v>97</v>
      </c>
    </row>
    <row r="49" spans="1:6">
      <c r="B49" s="36" t="s">
        <v>13434</v>
      </c>
      <c r="C49" s="72" t="s">
        <v>1165</v>
      </c>
      <c r="D49" s="36" t="s">
        <v>14784</v>
      </c>
      <c r="E49" s="72">
        <v>1</v>
      </c>
      <c r="F49" s="92">
        <v>97</v>
      </c>
    </row>
    <row r="50" spans="1:6" ht="12.75">
      <c r="B50" s="49"/>
      <c r="C50" s="41"/>
      <c r="D50" s="41"/>
      <c r="E50" s="41"/>
      <c r="F50" s="118"/>
    </row>
    <row r="51" spans="1:6" ht="20.25">
      <c r="B51" s="80" t="s">
        <v>14</v>
      </c>
      <c r="C51" s="99"/>
      <c r="D51" s="49"/>
      <c r="E51" s="99"/>
      <c r="F51" s="122"/>
    </row>
    <row r="52" spans="1:6" ht="12.75">
      <c r="B52" s="37"/>
      <c r="C52" s="99"/>
      <c r="D52" s="49"/>
      <c r="E52" s="99"/>
      <c r="F52" s="122"/>
    </row>
    <row r="53" spans="1:6" ht="12.75">
      <c r="B53" s="37"/>
      <c r="C53" s="99"/>
      <c r="D53" s="49"/>
      <c r="E53" s="99"/>
      <c r="F53" s="122"/>
    </row>
    <row r="54" spans="1:6" ht="12.75">
      <c r="B54" s="37"/>
      <c r="C54" s="99"/>
      <c r="D54" s="49"/>
      <c r="E54" s="99"/>
      <c r="F54" s="122"/>
    </row>
    <row r="55" spans="1:6" ht="12.75">
      <c r="B55" s="37"/>
      <c r="C55" s="99"/>
      <c r="D55" s="49"/>
      <c r="E55" s="99"/>
      <c r="F55" s="122"/>
    </row>
    <row r="56" spans="1:6" ht="12.75">
      <c r="A56" s="79"/>
      <c r="B56" s="37"/>
      <c r="C56" s="99"/>
      <c r="D56" s="49"/>
      <c r="E56" s="99"/>
      <c r="F56" s="122"/>
    </row>
    <row r="57" spans="1:6" ht="12.75">
      <c r="A57" s="79"/>
      <c r="B57" s="37"/>
      <c r="C57" s="99"/>
      <c r="D57" s="49"/>
      <c r="E57" s="99"/>
      <c r="F57" s="122"/>
    </row>
    <row r="58" spans="1:6" ht="12.75">
      <c r="A58" s="79"/>
      <c r="B58" s="37"/>
      <c r="C58" s="99"/>
      <c r="D58" s="49"/>
      <c r="E58" s="99"/>
      <c r="F58" s="122"/>
    </row>
    <row r="59" spans="1:6" ht="12.75">
      <c r="A59" s="79"/>
      <c r="B59" s="37"/>
      <c r="C59" s="99"/>
      <c r="D59" s="49"/>
      <c r="E59" s="99"/>
      <c r="F59" s="122"/>
    </row>
    <row r="60" spans="1:6" ht="15">
      <c r="A60" s="79"/>
      <c r="B60" s="126" t="s">
        <v>272</v>
      </c>
      <c r="C60" s="38"/>
      <c r="D60" s="107"/>
      <c r="E60" s="107"/>
      <c r="F60" s="121"/>
    </row>
    <row r="61" spans="1:6">
      <c r="A61" s="79"/>
      <c r="B61" s="89" t="s">
        <v>8</v>
      </c>
      <c r="C61" s="89"/>
      <c r="D61" s="89" t="s">
        <v>1161</v>
      </c>
      <c r="E61" s="89" t="s">
        <v>1162</v>
      </c>
      <c r="F61" s="90" t="s">
        <v>1163</v>
      </c>
    </row>
    <row r="62" spans="1:6" hidden="1">
      <c r="A62" s="82"/>
      <c r="B62" s="36" t="s">
        <v>606</v>
      </c>
      <c r="C62" s="72" t="s">
        <v>1165</v>
      </c>
      <c r="D62" s="36" t="s">
        <v>5272</v>
      </c>
      <c r="E62" s="72">
        <v>18</v>
      </c>
      <c r="F62" s="92">
        <v>1157</v>
      </c>
    </row>
    <row r="63" spans="1:6">
      <c r="A63" s="79"/>
      <c r="B63" s="36" t="s">
        <v>16018</v>
      </c>
      <c r="C63" s="72" t="s">
        <v>1165</v>
      </c>
      <c r="D63" s="36" t="s">
        <v>16020</v>
      </c>
      <c r="E63" s="72">
        <v>39</v>
      </c>
      <c r="F63" s="92">
        <v>1119</v>
      </c>
    </row>
    <row r="64" spans="1:6">
      <c r="A64" s="79"/>
      <c r="B64" s="36" t="s">
        <v>16019</v>
      </c>
      <c r="C64" s="72" t="s">
        <v>1165</v>
      </c>
      <c r="D64" s="36" t="s">
        <v>16054</v>
      </c>
      <c r="E64" s="72">
        <v>39</v>
      </c>
      <c r="F64" s="92">
        <v>1349</v>
      </c>
    </row>
    <row r="65" spans="1:6" ht="14.25" customHeight="1">
      <c r="B65" s="36" t="s">
        <v>16286</v>
      </c>
      <c r="C65" s="72" t="s">
        <v>1165</v>
      </c>
      <c r="D65" s="36" t="s">
        <v>16021</v>
      </c>
      <c r="E65" s="72">
        <v>39</v>
      </c>
      <c r="F65" s="92">
        <v>1039</v>
      </c>
    </row>
    <row r="66" spans="1:6" ht="14.25" customHeight="1">
      <c r="B66" s="36" t="s">
        <v>15327</v>
      </c>
      <c r="C66" s="72" t="s">
        <v>1165</v>
      </c>
      <c r="D66" s="36" t="s">
        <v>15360</v>
      </c>
      <c r="E66" s="72">
        <v>39</v>
      </c>
      <c r="F66" s="92">
        <v>1289</v>
      </c>
    </row>
    <row r="67" spans="1:6" ht="14.25" customHeight="1">
      <c r="B67" s="36" t="s">
        <v>13103</v>
      </c>
      <c r="C67" s="72" t="s">
        <v>1165</v>
      </c>
      <c r="D67" s="36" t="s">
        <v>15361</v>
      </c>
      <c r="E67" s="72">
        <v>36</v>
      </c>
      <c r="F67" s="92">
        <v>1349</v>
      </c>
    </row>
    <row r="68" spans="1:6" ht="14.25" customHeight="1">
      <c r="B68" s="36" t="s">
        <v>15328</v>
      </c>
      <c r="C68" s="72" t="s">
        <v>1165</v>
      </c>
      <c r="D68" s="36" t="s">
        <v>16059</v>
      </c>
      <c r="E68" s="72">
        <v>39</v>
      </c>
      <c r="F68" s="92">
        <v>1349</v>
      </c>
    </row>
    <row r="69" spans="1:6">
      <c r="A69" s="79"/>
      <c r="B69" s="36" t="s">
        <v>13104</v>
      </c>
      <c r="C69" s="72" t="s">
        <v>1165</v>
      </c>
      <c r="D69" s="36" t="s">
        <v>16110</v>
      </c>
      <c r="E69" s="72">
        <v>6</v>
      </c>
      <c r="F69" s="92">
        <v>244</v>
      </c>
    </row>
    <row r="70" spans="1:6">
      <c r="A70" s="79"/>
      <c r="B70" s="36" t="s">
        <v>13105</v>
      </c>
      <c r="C70" s="72" t="s">
        <v>1165</v>
      </c>
      <c r="D70" s="36" t="s">
        <v>16111</v>
      </c>
      <c r="E70" s="72">
        <v>6</v>
      </c>
      <c r="F70" s="92">
        <v>244</v>
      </c>
    </row>
    <row r="71" spans="1:6" ht="12.75">
      <c r="B71" s="286"/>
      <c r="C71" s="286"/>
      <c r="D71" s="93"/>
      <c r="E71" s="93"/>
      <c r="F71" s="94"/>
    </row>
    <row r="72" spans="1:6" ht="12.75">
      <c r="A72" s="79"/>
      <c r="B72" s="49"/>
      <c r="C72" s="41"/>
      <c r="D72" s="41"/>
      <c r="E72" s="41"/>
      <c r="F72" s="118"/>
    </row>
    <row r="73" spans="1:6" ht="15.75">
      <c r="A73" s="79"/>
      <c r="B73" s="285" t="s">
        <v>124</v>
      </c>
      <c r="C73" s="285"/>
      <c r="D73" s="285"/>
      <c r="E73" s="8"/>
      <c r="F73" s="117"/>
    </row>
    <row r="74" spans="1:6">
      <c r="A74" s="79"/>
      <c r="B74" s="286" t="s">
        <v>13441</v>
      </c>
      <c r="C74" s="286"/>
      <c r="D74" s="286"/>
      <c r="E74" s="286"/>
      <c r="F74" s="286"/>
    </row>
    <row r="75" spans="1:6">
      <c r="A75" s="79"/>
      <c r="B75" s="89" t="s">
        <v>8</v>
      </c>
      <c r="C75" s="89"/>
      <c r="D75" s="89" t="s">
        <v>1161</v>
      </c>
      <c r="E75" s="89" t="s">
        <v>1162</v>
      </c>
      <c r="F75" s="90" t="s">
        <v>1163</v>
      </c>
    </row>
    <row r="76" spans="1:6">
      <c r="A76" s="79"/>
      <c r="B76" s="36" t="s">
        <v>50</v>
      </c>
      <c r="C76" s="72" t="s">
        <v>1165</v>
      </c>
      <c r="D76" s="36" t="s">
        <v>5425</v>
      </c>
      <c r="E76" s="72">
        <v>2.5</v>
      </c>
      <c r="F76" s="92">
        <v>78</v>
      </c>
    </row>
    <row r="77" spans="1:6">
      <c r="A77" s="79"/>
      <c r="B77" s="36" t="s">
        <v>46</v>
      </c>
      <c r="C77" s="72" t="s">
        <v>1165</v>
      </c>
      <c r="D77" s="36" t="s">
        <v>5416</v>
      </c>
      <c r="E77" s="72">
        <v>2.5</v>
      </c>
      <c r="F77" s="92">
        <v>78</v>
      </c>
    </row>
    <row r="78" spans="1:6">
      <c r="A78" s="79"/>
      <c r="B78" s="36" t="s">
        <v>47</v>
      </c>
      <c r="C78" s="72" t="s">
        <v>1165</v>
      </c>
      <c r="D78" s="36" t="s">
        <v>5423</v>
      </c>
      <c r="E78" s="72">
        <v>2.5</v>
      </c>
      <c r="F78" s="92">
        <v>78</v>
      </c>
    </row>
    <row r="79" spans="1:6">
      <c r="A79" s="79"/>
      <c r="B79" s="36" t="s">
        <v>49</v>
      </c>
      <c r="C79" s="72" t="s">
        <v>1165</v>
      </c>
      <c r="D79" s="36" t="s">
        <v>5421</v>
      </c>
      <c r="E79" s="72">
        <v>2.5</v>
      </c>
      <c r="F79" s="92">
        <v>78</v>
      </c>
    </row>
    <row r="80" spans="1:6">
      <c r="A80" s="79"/>
      <c r="B80" s="36" t="s">
        <v>48</v>
      </c>
      <c r="C80" s="72" t="s">
        <v>1165</v>
      </c>
      <c r="D80" s="36" t="s">
        <v>5419</v>
      </c>
      <c r="E80" s="72">
        <v>2.5</v>
      </c>
      <c r="F80" s="92">
        <v>78</v>
      </c>
    </row>
    <row r="81" spans="1:6" ht="12.75">
      <c r="A81" s="79"/>
      <c r="B81" s="291"/>
      <c r="C81" s="291"/>
      <c r="D81" s="291"/>
      <c r="E81" s="291"/>
      <c r="F81" s="291"/>
    </row>
    <row r="82" spans="1:6" ht="15.75">
      <c r="A82" s="79"/>
      <c r="B82" s="285" t="s">
        <v>13358</v>
      </c>
      <c r="C82" s="285"/>
      <c r="D82" s="285"/>
      <c r="E82" s="8"/>
      <c r="F82" s="117"/>
    </row>
    <row r="83" spans="1:6">
      <c r="A83" s="88"/>
      <c r="B83" s="286" t="s">
        <v>125</v>
      </c>
      <c r="C83" s="286"/>
      <c r="D83" s="286"/>
      <c r="E83" s="286"/>
      <c r="F83" s="286"/>
    </row>
    <row r="84" spans="1:6">
      <c r="A84" s="91"/>
      <c r="B84" s="89" t="s">
        <v>8</v>
      </c>
      <c r="C84" s="89"/>
      <c r="D84" s="89" t="s">
        <v>1161</v>
      </c>
      <c r="E84" s="89" t="s">
        <v>1162</v>
      </c>
      <c r="F84" s="90" t="s">
        <v>1163</v>
      </c>
    </row>
    <row r="85" spans="1:6">
      <c r="A85" s="91"/>
      <c r="B85" s="36" t="s">
        <v>54</v>
      </c>
      <c r="C85" s="72" t="s">
        <v>1165</v>
      </c>
      <c r="D85" s="36" t="s">
        <v>5427</v>
      </c>
      <c r="E85" s="72">
        <v>3</v>
      </c>
      <c r="F85" s="92">
        <v>46</v>
      </c>
    </row>
    <row r="86" spans="1:6">
      <c r="A86" s="79"/>
      <c r="B86" s="36" t="s">
        <v>57</v>
      </c>
      <c r="C86" s="72" t="s">
        <v>1165</v>
      </c>
      <c r="D86" s="36" t="s">
        <v>5443</v>
      </c>
      <c r="E86" s="72">
        <v>1.75</v>
      </c>
      <c r="F86" s="92">
        <v>169</v>
      </c>
    </row>
    <row r="87" spans="1:6">
      <c r="A87" s="91"/>
      <c r="B87" s="36" t="s">
        <v>58</v>
      </c>
      <c r="C87" s="72" t="s">
        <v>1165</v>
      </c>
      <c r="D87" s="36" t="s">
        <v>5448</v>
      </c>
      <c r="E87" s="72">
        <v>0.5</v>
      </c>
      <c r="F87" s="92">
        <v>169</v>
      </c>
    </row>
    <row r="88" spans="1:6" ht="12.75">
      <c r="B88" s="49"/>
      <c r="C88" s="41"/>
      <c r="D88" s="41"/>
      <c r="E88" s="41"/>
      <c r="F88" s="118"/>
    </row>
    <row r="89" spans="1:6" customFormat="1" ht="15">
      <c r="A89" s="7"/>
      <c r="B89" s="240"/>
      <c r="C89" s="241"/>
      <c r="D89" s="241"/>
      <c r="E89" s="241"/>
    </row>
    <row r="90" spans="1:6" ht="20.25">
      <c r="B90" s="292" t="s">
        <v>111</v>
      </c>
      <c r="C90" s="292"/>
      <c r="D90" s="292"/>
      <c r="E90" s="292"/>
      <c r="F90" s="292"/>
    </row>
    <row r="100" spans="2:6" ht="15.75">
      <c r="B100" s="73"/>
      <c r="C100" s="73"/>
      <c r="D100" s="73"/>
      <c r="E100" s="8"/>
      <c r="F100" s="117"/>
    </row>
    <row r="101" spans="2:6" ht="15.75">
      <c r="B101" s="73"/>
      <c r="C101" s="73"/>
      <c r="D101" s="73"/>
      <c r="E101" s="8"/>
      <c r="F101" s="117"/>
    </row>
    <row r="102" spans="2:6" ht="15.75">
      <c r="B102" s="73"/>
      <c r="C102" s="73"/>
      <c r="D102" s="73"/>
      <c r="E102" s="8"/>
      <c r="F102" s="117"/>
    </row>
    <row r="103" spans="2:6" ht="15.75">
      <c r="B103" s="73"/>
      <c r="C103" s="73"/>
      <c r="D103" s="73"/>
      <c r="E103" s="8"/>
      <c r="F103" s="117"/>
    </row>
    <row r="104" spans="2:6" ht="15.75">
      <c r="B104" s="73"/>
      <c r="C104" s="73"/>
      <c r="D104" s="73"/>
      <c r="E104" s="8"/>
      <c r="F104" s="117"/>
    </row>
    <row r="105" spans="2:6" ht="24.75" customHeight="1">
      <c r="B105" s="73"/>
      <c r="C105" s="73"/>
      <c r="D105" s="73"/>
      <c r="E105" s="8"/>
      <c r="F105" s="117"/>
    </row>
    <row r="106" spans="2:6" ht="15.75">
      <c r="B106" s="285" t="s">
        <v>7</v>
      </c>
      <c r="C106" s="285"/>
      <c r="D106" s="285"/>
      <c r="E106" s="8"/>
      <c r="F106" s="117"/>
    </row>
    <row r="107" spans="2:6">
      <c r="B107" s="89" t="s">
        <v>8</v>
      </c>
      <c r="C107" s="89" t="s">
        <v>13064</v>
      </c>
      <c r="D107" s="89" t="s">
        <v>1161</v>
      </c>
      <c r="E107" s="89" t="s">
        <v>1162</v>
      </c>
      <c r="F107" s="90" t="s">
        <v>1163</v>
      </c>
    </row>
    <row r="108" spans="2:6">
      <c r="B108" s="36" t="s">
        <v>112</v>
      </c>
      <c r="C108" s="72" t="s">
        <v>4729</v>
      </c>
      <c r="D108" s="36" t="s">
        <v>13112</v>
      </c>
      <c r="E108" s="72">
        <v>330</v>
      </c>
      <c r="F108" s="92">
        <v>5159</v>
      </c>
    </row>
    <row r="109" spans="2:6">
      <c r="B109" s="36" t="s">
        <v>113</v>
      </c>
      <c r="C109" s="72" t="s">
        <v>6478</v>
      </c>
      <c r="D109" s="36" t="s">
        <v>13111</v>
      </c>
      <c r="E109" s="72">
        <v>330</v>
      </c>
      <c r="F109" s="92">
        <v>5159</v>
      </c>
    </row>
    <row r="110" spans="2:6" ht="12.75">
      <c r="B110" s="284"/>
      <c r="C110" s="284"/>
      <c r="D110" s="284"/>
      <c r="E110" s="93"/>
      <c r="F110" s="94"/>
    </row>
    <row r="111" spans="2:6" ht="15">
      <c r="B111" s="285" t="s">
        <v>16631</v>
      </c>
      <c r="C111" s="285"/>
      <c r="D111" s="285"/>
      <c r="E111" s="285"/>
      <c r="F111" s="285"/>
    </row>
    <row r="112" spans="2:6">
      <c r="B112" s="89" t="s">
        <v>8</v>
      </c>
      <c r="C112" s="89"/>
      <c r="D112" s="89" t="s">
        <v>1161</v>
      </c>
      <c r="E112" s="89" t="s">
        <v>1162</v>
      </c>
      <c r="F112" s="90" t="s">
        <v>1163</v>
      </c>
    </row>
    <row r="113" spans="2:6">
      <c r="B113" s="36" t="s">
        <v>16405</v>
      </c>
      <c r="C113" s="72"/>
      <c r="D113" s="36" t="s">
        <v>16406</v>
      </c>
      <c r="E113" s="72"/>
      <c r="F113" s="92">
        <v>689</v>
      </c>
    </row>
    <row r="114" spans="2:6">
      <c r="B114" s="36" t="s">
        <v>16402</v>
      </c>
      <c r="C114" s="72"/>
      <c r="D114" s="36" t="s">
        <v>16403</v>
      </c>
      <c r="E114" s="72"/>
      <c r="F114" s="92">
        <v>999</v>
      </c>
    </row>
    <row r="115" spans="2:6">
      <c r="B115" s="36" t="s">
        <v>16473</v>
      </c>
      <c r="C115" s="72"/>
      <c r="D115" s="36" t="s">
        <v>16441</v>
      </c>
      <c r="E115" s="72"/>
      <c r="F115" s="92">
        <v>319</v>
      </c>
    </row>
    <row r="116" spans="2:6" ht="12.75">
      <c r="B116" s="262"/>
      <c r="C116" s="262"/>
      <c r="D116" s="262"/>
      <c r="E116" s="93"/>
      <c r="F116" s="94"/>
    </row>
    <row r="117" spans="2:6" ht="15">
      <c r="B117" s="73" t="s">
        <v>114</v>
      </c>
      <c r="C117" s="41"/>
      <c r="D117" s="41"/>
      <c r="E117" s="41"/>
      <c r="F117" s="118"/>
    </row>
    <row r="118" spans="2:6">
      <c r="B118" s="89" t="s">
        <v>8</v>
      </c>
      <c r="C118" s="89"/>
      <c r="D118" s="89" t="s">
        <v>1161</v>
      </c>
      <c r="E118" s="89" t="s">
        <v>1162</v>
      </c>
      <c r="F118" s="90" t="s">
        <v>1163</v>
      </c>
    </row>
    <row r="119" spans="2:6">
      <c r="B119" s="36" t="s">
        <v>13099</v>
      </c>
      <c r="C119" s="72">
        <v>0</v>
      </c>
      <c r="D119" s="36" t="s">
        <v>13442</v>
      </c>
      <c r="E119" s="72">
        <v>11.5</v>
      </c>
      <c r="F119" s="92">
        <v>395</v>
      </c>
    </row>
    <row r="120" spans="2:6" ht="12.75">
      <c r="B120" s="49"/>
      <c r="C120" s="123"/>
      <c r="D120" s="49"/>
      <c r="E120" s="124"/>
      <c r="F120" s="125"/>
    </row>
    <row r="121" spans="2:6" ht="15">
      <c r="B121" s="73" t="s">
        <v>14</v>
      </c>
      <c r="C121" s="41"/>
      <c r="D121" s="41"/>
      <c r="E121" s="41"/>
      <c r="F121" s="118"/>
    </row>
    <row r="122" spans="2:6">
      <c r="B122" s="89" t="s">
        <v>8</v>
      </c>
      <c r="C122" s="89"/>
      <c r="D122" s="89" t="s">
        <v>1161</v>
      </c>
      <c r="E122" s="89" t="s">
        <v>1162</v>
      </c>
      <c r="F122" s="90" t="s">
        <v>1163</v>
      </c>
    </row>
    <row r="123" spans="2:6">
      <c r="B123" s="36" t="s">
        <v>115</v>
      </c>
      <c r="C123" s="72" t="s">
        <v>1165</v>
      </c>
      <c r="D123" s="36" t="s">
        <v>6962</v>
      </c>
      <c r="E123" s="72">
        <v>10</v>
      </c>
      <c r="F123" s="92">
        <v>399</v>
      </c>
    </row>
    <row r="124" spans="2:6">
      <c r="B124" s="36" t="s">
        <v>13100</v>
      </c>
      <c r="C124" s="72" t="s">
        <v>1165</v>
      </c>
      <c r="D124" s="36" t="s">
        <v>7469</v>
      </c>
      <c r="E124" s="72">
        <v>3.5</v>
      </c>
      <c r="F124" s="92">
        <v>419</v>
      </c>
    </row>
    <row r="125" spans="2:6" ht="12.75">
      <c r="B125" s="49"/>
      <c r="C125" s="123"/>
      <c r="D125" s="49"/>
      <c r="E125" s="124"/>
      <c r="F125" s="125"/>
    </row>
    <row r="126" spans="2:6" ht="15">
      <c r="B126" s="73" t="s">
        <v>117</v>
      </c>
      <c r="C126" s="41"/>
      <c r="D126" s="41"/>
      <c r="E126" s="41"/>
      <c r="F126" s="118"/>
    </row>
    <row r="127" spans="2:6">
      <c r="B127" s="89" t="s">
        <v>8</v>
      </c>
      <c r="C127" s="89"/>
      <c r="D127" s="89" t="s">
        <v>1161</v>
      </c>
      <c r="E127" s="89" t="s">
        <v>1162</v>
      </c>
      <c r="F127" s="90" t="s">
        <v>1163</v>
      </c>
    </row>
    <row r="128" spans="2:6">
      <c r="B128" s="36" t="s">
        <v>118</v>
      </c>
      <c r="C128" s="72" t="s">
        <v>1165</v>
      </c>
      <c r="D128" s="36" t="s">
        <v>6498</v>
      </c>
      <c r="E128" s="72">
        <v>30</v>
      </c>
      <c r="F128" s="92">
        <v>519</v>
      </c>
    </row>
    <row r="129" spans="1:6">
      <c r="B129" s="36" t="s">
        <v>119</v>
      </c>
      <c r="C129" s="72" t="s">
        <v>1165</v>
      </c>
      <c r="D129" s="36" t="s">
        <v>6671</v>
      </c>
      <c r="E129" s="72">
        <v>15</v>
      </c>
      <c r="F129" s="92">
        <v>489</v>
      </c>
    </row>
    <row r="130" spans="1:6" ht="12.75">
      <c r="B130" s="9"/>
      <c r="C130" s="9"/>
      <c r="D130" s="9"/>
      <c r="E130" s="9"/>
      <c r="F130" s="119"/>
    </row>
    <row r="131" spans="1:6" ht="15">
      <c r="B131" s="126" t="s">
        <v>18</v>
      </c>
      <c r="C131" s="38"/>
      <c r="D131" s="107"/>
      <c r="E131" s="107"/>
      <c r="F131" s="121"/>
    </row>
    <row r="132" spans="1:6">
      <c r="B132" s="89" t="s">
        <v>8</v>
      </c>
      <c r="C132" s="89"/>
      <c r="D132" s="89" t="s">
        <v>1161</v>
      </c>
      <c r="E132" s="89" t="s">
        <v>1162</v>
      </c>
      <c r="F132" s="90" t="s">
        <v>1163</v>
      </c>
    </row>
    <row r="133" spans="1:6">
      <c r="B133" s="36" t="s">
        <v>16369</v>
      </c>
      <c r="C133" s="72"/>
      <c r="D133" s="36" t="s">
        <v>14784</v>
      </c>
      <c r="E133" s="72">
        <v>1</v>
      </c>
      <c r="F133" s="92">
        <v>97</v>
      </c>
    </row>
    <row r="134" spans="1:6">
      <c r="B134" s="36" t="s">
        <v>16370</v>
      </c>
      <c r="C134" s="72"/>
      <c r="D134" s="36" t="s">
        <v>14781</v>
      </c>
      <c r="E134" s="72">
        <v>1</v>
      </c>
      <c r="F134" s="92">
        <v>97</v>
      </c>
    </row>
    <row r="135" spans="1:6" ht="12.75">
      <c r="B135" s="49"/>
      <c r="C135" s="41"/>
      <c r="D135" s="41"/>
      <c r="E135" s="41"/>
      <c r="F135" s="118"/>
    </row>
    <row r="136" spans="1:6" ht="20.25">
      <c r="B136" s="80" t="s">
        <v>14</v>
      </c>
      <c r="C136" s="99"/>
      <c r="D136" s="49"/>
      <c r="E136" s="99"/>
      <c r="F136" s="122"/>
    </row>
    <row r="137" spans="1:6" ht="12.75">
      <c r="B137" s="37"/>
      <c r="C137" s="99"/>
      <c r="D137" s="49"/>
      <c r="E137" s="99"/>
      <c r="F137" s="122"/>
    </row>
    <row r="138" spans="1:6" ht="15">
      <c r="B138" s="293"/>
      <c r="C138" s="293"/>
      <c r="D138" s="107"/>
      <c r="E138" s="107"/>
      <c r="F138" s="121"/>
    </row>
    <row r="139" spans="1:6" ht="12.75">
      <c r="B139" s="37"/>
      <c r="C139" s="99"/>
      <c r="D139" s="49"/>
      <c r="E139" s="99"/>
      <c r="F139" s="122"/>
    </row>
    <row r="140" spans="1:6" ht="12.75">
      <c r="B140" s="37"/>
      <c r="C140" s="99"/>
      <c r="D140" s="49"/>
      <c r="E140" s="99"/>
      <c r="F140" s="122"/>
    </row>
    <row r="141" spans="1:6" ht="12.75">
      <c r="B141" s="37"/>
      <c r="C141" s="99"/>
      <c r="D141" s="49"/>
      <c r="E141" s="99"/>
      <c r="F141" s="122"/>
    </row>
    <row r="142" spans="1:6" ht="12.75">
      <c r="A142" s="79"/>
      <c r="B142" s="37"/>
      <c r="C142" s="99"/>
      <c r="D142" s="49"/>
      <c r="E142" s="99"/>
      <c r="F142" s="122"/>
    </row>
    <row r="143" spans="1:6" ht="12.75">
      <c r="A143" s="79"/>
      <c r="B143" s="37"/>
      <c r="C143" s="99"/>
      <c r="D143" s="49"/>
      <c r="E143" s="99"/>
      <c r="F143" s="122"/>
    </row>
    <row r="144" spans="1:6" ht="12.75">
      <c r="A144" s="79"/>
      <c r="B144" s="37"/>
      <c r="C144" s="99"/>
      <c r="D144" s="49"/>
      <c r="E144" s="99"/>
      <c r="F144" s="122"/>
    </row>
    <row r="145" spans="1:6" ht="12.75">
      <c r="A145" s="79"/>
      <c r="B145" s="37"/>
      <c r="C145" s="99"/>
      <c r="D145" s="49"/>
      <c r="E145" s="99"/>
      <c r="F145" s="122"/>
    </row>
    <row r="146" spans="1:6" ht="15">
      <c r="A146" s="79"/>
      <c r="B146" s="126" t="s">
        <v>272</v>
      </c>
      <c r="C146" s="38"/>
      <c r="D146" s="107"/>
      <c r="E146" s="107"/>
      <c r="F146" s="121"/>
    </row>
    <row r="147" spans="1:6">
      <c r="A147" s="79"/>
      <c r="B147" s="89" t="s">
        <v>8</v>
      </c>
      <c r="C147" s="89"/>
      <c r="D147" s="89" t="s">
        <v>1161</v>
      </c>
      <c r="E147" s="89" t="s">
        <v>1162</v>
      </c>
      <c r="F147" s="90" t="s">
        <v>1163</v>
      </c>
    </row>
    <row r="148" spans="1:6">
      <c r="A148" s="79"/>
      <c r="B148" s="36" t="s">
        <v>15302</v>
      </c>
      <c r="C148" s="72" t="s">
        <v>1165</v>
      </c>
      <c r="D148" s="36" t="s">
        <v>16020</v>
      </c>
      <c r="E148" s="72">
        <v>30</v>
      </c>
      <c r="F148" s="92">
        <v>1159</v>
      </c>
    </row>
    <row r="149" spans="1:6">
      <c r="A149" s="82"/>
      <c r="B149" s="36" t="s">
        <v>121</v>
      </c>
      <c r="C149" s="72" t="s">
        <v>1165</v>
      </c>
      <c r="D149" s="36" t="s">
        <v>16021</v>
      </c>
      <c r="E149" s="72">
        <v>30</v>
      </c>
      <c r="F149" s="92">
        <v>1239</v>
      </c>
    </row>
    <row r="150" spans="1:6">
      <c r="A150" s="79"/>
      <c r="B150" s="36" t="s">
        <v>15304</v>
      </c>
      <c r="C150" s="72" t="s">
        <v>1165</v>
      </c>
      <c r="D150" s="36" t="s">
        <v>16054</v>
      </c>
      <c r="E150" s="72">
        <v>30</v>
      </c>
      <c r="F150" s="92">
        <v>1469</v>
      </c>
    </row>
    <row r="151" spans="1:6">
      <c r="A151" s="79"/>
      <c r="B151" s="36" t="s">
        <v>15338</v>
      </c>
      <c r="C151" s="72" t="s">
        <v>1165</v>
      </c>
      <c r="D151" s="36" t="s">
        <v>15360</v>
      </c>
      <c r="E151" s="72">
        <v>39</v>
      </c>
      <c r="F151" s="92">
        <v>1359</v>
      </c>
    </row>
    <row r="152" spans="1:6">
      <c r="A152" s="79"/>
      <c r="B152" s="36" t="s">
        <v>120</v>
      </c>
      <c r="C152" s="72" t="s">
        <v>1165</v>
      </c>
      <c r="D152" s="36" t="s">
        <v>15361</v>
      </c>
      <c r="E152" s="72">
        <v>41</v>
      </c>
      <c r="F152" s="92">
        <v>1439</v>
      </c>
    </row>
    <row r="153" spans="1:6">
      <c r="A153" s="79"/>
      <c r="B153" s="36" t="s">
        <v>15339</v>
      </c>
      <c r="C153" s="72" t="s">
        <v>1165</v>
      </c>
      <c r="D153" s="36" t="s">
        <v>16059</v>
      </c>
      <c r="E153" s="72">
        <v>39</v>
      </c>
      <c r="F153" s="92">
        <v>1439</v>
      </c>
    </row>
    <row r="154" spans="1:6">
      <c r="A154" s="79"/>
      <c r="B154" s="36" t="s">
        <v>122</v>
      </c>
      <c r="C154" s="72" t="s">
        <v>1165</v>
      </c>
      <c r="D154" s="36" t="s">
        <v>16110</v>
      </c>
      <c r="E154" s="72">
        <v>8</v>
      </c>
      <c r="F154" s="92">
        <v>264</v>
      </c>
    </row>
    <row r="155" spans="1:6">
      <c r="A155" s="79"/>
      <c r="B155" s="36" t="s">
        <v>123</v>
      </c>
      <c r="C155" s="72" t="s">
        <v>1165</v>
      </c>
      <c r="D155" s="36" t="s">
        <v>16111</v>
      </c>
      <c r="E155" s="72">
        <v>8</v>
      </c>
      <c r="F155" s="92">
        <v>264</v>
      </c>
    </row>
    <row r="156" spans="1:6" ht="12.75">
      <c r="A156" s="79"/>
      <c r="B156" s="49"/>
      <c r="C156" s="41"/>
      <c r="D156" s="41"/>
      <c r="E156" s="41"/>
      <c r="F156" s="118"/>
    </row>
    <row r="157" spans="1:6" ht="15.75">
      <c r="A157" s="79"/>
      <c r="B157" s="285" t="s">
        <v>124</v>
      </c>
      <c r="C157" s="285"/>
      <c r="D157" s="285"/>
      <c r="E157" s="8"/>
      <c r="F157" s="117"/>
    </row>
    <row r="158" spans="1:6">
      <c r="A158" s="79"/>
      <c r="B158" s="286" t="s">
        <v>13469</v>
      </c>
      <c r="C158" s="286"/>
      <c r="D158" s="286"/>
      <c r="E158" s="286"/>
      <c r="F158" s="286"/>
    </row>
    <row r="159" spans="1:6">
      <c r="A159" s="79"/>
      <c r="B159" s="89" t="s">
        <v>8</v>
      </c>
      <c r="C159" s="89"/>
      <c r="D159" s="89" t="s">
        <v>1161</v>
      </c>
      <c r="E159" s="89" t="s">
        <v>1162</v>
      </c>
      <c r="F159" s="90" t="s">
        <v>1163</v>
      </c>
    </row>
    <row r="160" spans="1:6">
      <c r="A160" s="79"/>
      <c r="B160" s="36" t="s">
        <v>50</v>
      </c>
      <c r="C160" s="72" t="s">
        <v>1165</v>
      </c>
      <c r="D160" s="36" t="s">
        <v>5425</v>
      </c>
      <c r="E160" s="72">
        <v>2.5</v>
      </c>
      <c r="F160" s="92">
        <v>78</v>
      </c>
    </row>
    <row r="161" spans="1:6">
      <c r="A161" s="79"/>
      <c r="B161" s="36" t="s">
        <v>46</v>
      </c>
      <c r="C161" s="72" t="s">
        <v>1165</v>
      </c>
      <c r="D161" s="36" t="s">
        <v>5416</v>
      </c>
      <c r="E161" s="72">
        <v>2.5</v>
      </c>
      <c r="F161" s="92">
        <v>78</v>
      </c>
    </row>
    <row r="162" spans="1:6">
      <c r="A162" s="79"/>
      <c r="B162" s="36" t="s">
        <v>47</v>
      </c>
      <c r="C162" s="72" t="s">
        <v>1165</v>
      </c>
      <c r="D162" s="36" t="s">
        <v>5423</v>
      </c>
      <c r="E162" s="72">
        <v>2.5</v>
      </c>
      <c r="F162" s="92">
        <v>78</v>
      </c>
    </row>
    <row r="163" spans="1:6">
      <c r="A163" s="79"/>
      <c r="B163" s="36" t="s">
        <v>49</v>
      </c>
      <c r="C163" s="72" t="s">
        <v>1165</v>
      </c>
      <c r="D163" s="36" t="s">
        <v>5421</v>
      </c>
      <c r="E163" s="72">
        <v>2.5</v>
      </c>
      <c r="F163" s="92">
        <v>78</v>
      </c>
    </row>
    <row r="164" spans="1:6">
      <c r="A164" s="79"/>
      <c r="B164" s="36" t="s">
        <v>48</v>
      </c>
      <c r="C164" s="72" t="s">
        <v>1165</v>
      </c>
      <c r="D164" s="36" t="s">
        <v>5419</v>
      </c>
      <c r="E164" s="72">
        <v>2.5</v>
      </c>
      <c r="F164" s="92">
        <v>78</v>
      </c>
    </row>
    <row r="165" spans="1:6" ht="12.75">
      <c r="A165" s="79"/>
      <c r="B165" s="291"/>
      <c r="C165" s="291"/>
      <c r="D165" s="291"/>
      <c r="E165" s="291"/>
      <c r="F165" s="291"/>
    </row>
    <row r="166" spans="1:6" ht="15.75">
      <c r="A166" s="79"/>
      <c r="B166" s="285" t="s">
        <v>13358</v>
      </c>
      <c r="C166" s="285"/>
      <c r="D166" s="285"/>
      <c r="E166" s="8"/>
      <c r="F166" s="117"/>
    </row>
    <row r="167" spans="1:6">
      <c r="A167" s="88"/>
      <c r="B167" s="286" t="s">
        <v>125</v>
      </c>
      <c r="C167" s="286"/>
      <c r="D167" s="286"/>
      <c r="E167" s="286"/>
      <c r="F167" s="286"/>
    </row>
    <row r="168" spans="1:6">
      <c r="A168" s="91"/>
      <c r="B168" s="89" t="s">
        <v>8</v>
      </c>
      <c r="C168" s="89"/>
      <c r="D168" s="89" t="s">
        <v>1161</v>
      </c>
      <c r="E168" s="89" t="s">
        <v>1162</v>
      </c>
      <c r="F168" s="90" t="s">
        <v>1163</v>
      </c>
    </row>
    <row r="169" spans="1:6">
      <c r="A169" s="91"/>
      <c r="B169" s="36" t="s">
        <v>54</v>
      </c>
      <c r="C169" s="72" t="s">
        <v>1165</v>
      </c>
      <c r="D169" s="36" t="s">
        <v>5427</v>
      </c>
      <c r="E169" s="72">
        <v>3</v>
      </c>
      <c r="F169" s="92">
        <v>46</v>
      </c>
    </row>
    <row r="170" spans="1:6">
      <c r="A170" s="79"/>
      <c r="B170" s="36" t="s">
        <v>57</v>
      </c>
      <c r="C170" s="72" t="s">
        <v>1165</v>
      </c>
      <c r="D170" s="36" t="s">
        <v>5443</v>
      </c>
      <c r="E170" s="72">
        <v>1.75</v>
      </c>
      <c r="F170" s="92">
        <v>169</v>
      </c>
    </row>
    <row r="171" spans="1:6">
      <c r="A171" s="91"/>
      <c r="B171" s="36" t="s">
        <v>58</v>
      </c>
      <c r="C171" s="72" t="s">
        <v>1165</v>
      </c>
      <c r="D171" s="36" t="s">
        <v>5448</v>
      </c>
      <c r="E171" s="72">
        <v>0.5</v>
      </c>
      <c r="F171" s="92">
        <v>169</v>
      </c>
    </row>
    <row r="172" spans="1:6" ht="12.75">
      <c r="B172" s="49"/>
      <c r="C172" s="127"/>
      <c r="D172" s="112"/>
      <c r="E172" s="128"/>
      <c r="F172" s="129"/>
    </row>
    <row r="173" spans="1:6" ht="20.25">
      <c r="B173" s="292" t="s">
        <v>126</v>
      </c>
      <c r="C173" s="292"/>
      <c r="D173" s="292"/>
      <c r="E173" s="292"/>
      <c r="F173" s="292"/>
    </row>
    <row r="190" spans="2:6" ht="15.75">
      <c r="B190" s="73"/>
      <c r="C190" s="73"/>
      <c r="D190" s="73"/>
      <c r="E190" s="8"/>
      <c r="F190" s="117"/>
    </row>
    <row r="191" spans="2:6" ht="15.75">
      <c r="B191" s="73"/>
      <c r="C191" s="73"/>
      <c r="D191" s="73"/>
      <c r="E191" s="8"/>
      <c r="F191" s="117"/>
    </row>
    <row r="192" spans="2:6" ht="15.75">
      <c r="B192" s="73"/>
      <c r="C192" s="73"/>
      <c r="D192" s="73"/>
      <c r="E192" s="8"/>
      <c r="F192" s="117"/>
    </row>
    <row r="193" spans="1:6" ht="15.75">
      <c r="B193" s="73"/>
      <c r="C193" s="73"/>
      <c r="D193" s="73"/>
      <c r="E193" s="8"/>
      <c r="F193" s="117"/>
    </row>
    <row r="194" spans="1:6" ht="15.75">
      <c r="B194" s="73"/>
      <c r="C194" s="73"/>
      <c r="D194" s="73"/>
      <c r="E194" s="8"/>
      <c r="F194" s="117"/>
    </row>
    <row r="195" spans="1:6" ht="15.75">
      <c r="B195" s="73"/>
      <c r="C195" s="73"/>
      <c r="D195" s="73"/>
      <c r="E195" s="8"/>
      <c r="F195" s="117"/>
    </row>
    <row r="196" spans="1:6" ht="15.75">
      <c r="B196" s="73"/>
      <c r="C196" s="73"/>
      <c r="D196" s="73"/>
      <c r="E196" s="8"/>
      <c r="F196" s="117"/>
    </row>
    <row r="197" spans="1:6" ht="15.75">
      <c r="B197" s="73"/>
      <c r="C197" s="73"/>
      <c r="D197" s="73"/>
      <c r="E197" s="8"/>
      <c r="F197" s="117"/>
    </row>
    <row r="198" spans="1:6" ht="15.75">
      <c r="B198" s="285" t="s">
        <v>7</v>
      </c>
      <c r="C198" s="285"/>
      <c r="D198" s="285"/>
      <c r="E198" s="8"/>
      <c r="F198" s="117"/>
    </row>
    <row r="199" spans="1:6">
      <c r="B199" s="89" t="s">
        <v>8</v>
      </c>
      <c r="C199" s="89" t="s">
        <v>13064</v>
      </c>
      <c r="D199" s="89" t="s">
        <v>1161</v>
      </c>
      <c r="E199" s="89" t="s">
        <v>1162</v>
      </c>
      <c r="F199" s="90" t="s">
        <v>1163</v>
      </c>
    </row>
    <row r="200" spans="1:6" ht="15.75" customHeight="1">
      <c r="B200" s="36" t="s">
        <v>127</v>
      </c>
      <c r="C200" s="72" t="s">
        <v>4729</v>
      </c>
      <c r="D200" s="36" t="s">
        <v>6484</v>
      </c>
      <c r="E200" s="72">
        <v>434</v>
      </c>
      <c r="F200" s="92">
        <v>8119</v>
      </c>
    </row>
    <row r="201" spans="1:6">
      <c r="B201" s="36" t="s">
        <v>128</v>
      </c>
      <c r="C201" s="72" t="s">
        <v>6482</v>
      </c>
      <c r="D201" s="36" t="s">
        <v>6481</v>
      </c>
      <c r="E201" s="72">
        <v>434</v>
      </c>
      <c r="F201" s="92">
        <v>8119</v>
      </c>
    </row>
    <row r="202" spans="1:6" ht="15.75">
      <c r="B202" s="73"/>
      <c r="C202" s="73"/>
      <c r="D202" s="73"/>
      <c r="E202" s="8"/>
      <c r="F202" s="117"/>
    </row>
    <row r="203" spans="1:6" ht="15">
      <c r="B203" s="126" t="s">
        <v>114</v>
      </c>
      <c r="C203" s="38"/>
      <c r="D203" s="107"/>
      <c r="E203" s="107"/>
      <c r="F203" s="121"/>
    </row>
    <row r="204" spans="1:6">
      <c r="B204" s="89" t="s">
        <v>8</v>
      </c>
      <c r="C204" s="89"/>
      <c r="D204" s="89" t="s">
        <v>1161</v>
      </c>
      <c r="E204" s="89" t="s">
        <v>1162</v>
      </c>
      <c r="F204" s="90" t="s">
        <v>1163</v>
      </c>
    </row>
    <row r="205" spans="1:6">
      <c r="A205" s="91"/>
      <c r="B205" s="36" t="s">
        <v>13099</v>
      </c>
      <c r="C205" s="72">
        <v>0</v>
      </c>
      <c r="D205" s="36" t="s">
        <v>13442</v>
      </c>
      <c r="E205" s="72">
        <v>11.5</v>
      </c>
      <c r="F205" s="92">
        <v>395</v>
      </c>
    </row>
    <row r="206" spans="1:6" ht="15.75">
      <c r="A206" s="91"/>
      <c r="B206" s="73"/>
      <c r="C206" s="73"/>
      <c r="D206" s="73"/>
      <c r="E206" s="8"/>
      <c r="F206" s="117"/>
    </row>
    <row r="207" spans="1:6" ht="15">
      <c r="B207" s="126" t="s">
        <v>16399</v>
      </c>
      <c r="C207" s="38"/>
      <c r="D207" s="107"/>
      <c r="E207" s="107"/>
      <c r="F207" s="121"/>
    </row>
    <row r="208" spans="1:6">
      <c r="B208" s="89" t="s">
        <v>8</v>
      </c>
      <c r="C208" s="89"/>
      <c r="D208" s="89" t="s">
        <v>1161</v>
      </c>
      <c r="E208" s="89" t="s">
        <v>1162</v>
      </c>
      <c r="F208" s="90" t="s">
        <v>1163</v>
      </c>
    </row>
    <row r="209" spans="1:6">
      <c r="B209" s="36" t="s">
        <v>129</v>
      </c>
      <c r="C209" s="72" t="s">
        <v>1165</v>
      </c>
      <c r="D209" s="36" t="s">
        <v>6498</v>
      </c>
      <c r="E209" s="72">
        <v>9.25</v>
      </c>
      <c r="F209" s="92">
        <v>409</v>
      </c>
    </row>
    <row r="210" spans="1:6">
      <c r="B210" s="36" t="s">
        <v>130</v>
      </c>
      <c r="C210" s="72" t="s">
        <v>1165</v>
      </c>
      <c r="D210" s="36" t="s">
        <v>6674</v>
      </c>
      <c r="E210" s="72">
        <v>0</v>
      </c>
      <c r="F210" s="92">
        <v>334</v>
      </c>
    </row>
    <row r="211" spans="1:6" ht="15.75">
      <c r="B211" s="73"/>
      <c r="C211" s="73"/>
      <c r="D211" s="73"/>
      <c r="E211" s="8"/>
      <c r="F211" s="117"/>
    </row>
    <row r="212" spans="1:6" ht="15">
      <c r="B212" s="126" t="s">
        <v>18</v>
      </c>
      <c r="C212" s="38"/>
      <c r="D212" s="107"/>
      <c r="E212" s="107"/>
      <c r="F212" s="121"/>
    </row>
    <row r="213" spans="1:6">
      <c r="B213" s="89" t="s">
        <v>8</v>
      </c>
      <c r="C213" s="89"/>
      <c r="D213" s="89" t="s">
        <v>1161</v>
      </c>
      <c r="E213" s="89" t="s">
        <v>1162</v>
      </c>
      <c r="F213" s="90" t="s">
        <v>1163</v>
      </c>
    </row>
    <row r="214" spans="1:6">
      <c r="B214" s="36" t="s">
        <v>226</v>
      </c>
      <c r="C214" s="72" t="s">
        <v>1165</v>
      </c>
      <c r="D214" s="36" t="s">
        <v>14784</v>
      </c>
      <c r="E214" s="72">
        <v>1</v>
      </c>
      <c r="F214" s="92">
        <v>97</v>
      </c>
    </row>
    <row r="215" spans="1:6">
      <c r="A215" s="91"/>
      <c r="B215" s="36" t="s">
        <v>227</v>
      </c>
      <c r="C215" s="72" t="s">
        <v>1165</v>
      </c>
      <c r="D215" s="36" t="s">
        <v>14781</v>
      </c>
      <c r="E215" s="72">
        <v>1</v>
      </c>
      <c r="F215" s="92">
        <v>97</v>
      </c>
    </row>
    <row r="216" spans="1:6" ht="12.75">
      <c r="A216" s="91"/>
      <c r="B216" s="49"/>
      <c r="C216" s="41"/>
      <c r="D216" s="41"/>
      <c r="E216" s="41"/>
      <c r="F216" s="118"/>
    </row>
    <row r="217" spans="1:6" ht="20.25">
      <c r="A217" s="91"/>
      <c r="B217" s="80" t="s">
        <v>14</v>
      </c>
      <c r="C217" s="80"/>
      <c r="D217" s="80"/>
      <c r="E217" s="80"/>
      <c r="F217" s="80"/>
    </row>
    <row r="218" spans="1:6" ht="12.75">
      <c r="B218" s="37"/>
      <c r="C218" s="99"/>
      <c r="D218" s="49"/>
      <c r="E218" s="99"/>
      <c r="F218" s="122"/>
    </row>
    <row r="219" spans="1:6" ht="15">
      <c r="B219" s="293"/>
      <c r="C219" s="293"/>
      <c r="D219" s="107"/>
      <c r="E219" s="107"/>
      <c r="F219" s="121"/>
    </row>
    <row r="220" spans="1:6" ht="12.75">
      <c r="B220" s="37"/>
      <c r="C220" s="99"/>
      <c r="D220" s="49"/>
      <c r="E220" s="99"/>
      <c r="F220" s="122"/>
    </row>
    <row r="221" spans="1:6" ht="12.75">
      <c r="B221" s="37"/>
      <c r="C221" s="99"/>
      <c r="D221" s="49"/>
      <c r="E221" s="99"/>
      <c r="F221" s="122"/>
    </row>
    <row r="222" spans="1:6" ht="12.75">
      <c r="B222" s="37"/>
      <c r="C222" s="99"/>
      <c r="D222" s="49"/>
      <c r="E222" s="99"/>
      <c r="F222" s="122"/>
    </row>
    <row r="223" spans="1:6" ht="12.75">
      <c r="A223" s="79"/>
      <c r="B223" s="37"/>
      <c r="C223" s="99"/>
      <c r="D223" s="49"/>
      <c r="E223" s="99"/>
      <c r="F223" s="122"/>
    </row>
    <row r="224" spans="1:6" ht="12.75">
      <c r="A224" s="79"/>
      <c r="B224" s="37"/>
      <c r="C224" s="99"/>
      <c r="D224" s="49"/>
      <c r="E224" s="99"/>
      <c r="F224" s="122"/>
    </row>
    <row r="225" spans="1:6" ht="12.75">
      <c r="A225" s="79"/>
      <c r="B225" s="37"/>
      <c r="C225" s="99"/>
      <c r="D225" s="49"/>
      <c r="E225" s="99"/>
      <c r="F225" s="122"/>
    </row>
    <row r="226" spans="1:6" ht="12.75">
      <c r="A226" s="79"/>
      <c r="B226" s="37"/>
      <c r="C226" s="99"/>
      <c r="D226" s="49"/>
      <c r="E226" s="99"/>
      <c r="F226" s="122"/>
    </row>
    <row r="227" spans="1:6" ht="15">
      <c r="A227" s="79"/>
      <c r="B227" s="126" t="s">
        <v>272</v>
      </c>
      <c r="C227" s="38"/>
      <c r="D227" s="107"/>
      <c r="E227" s="107"/>
      <c r="F227" s="121"/>
    </row>
    <row r="228" spans="1:6">
      <c r="A228" s="79"/>
      <c r="B228" s="89" t="s">
        <v>8</v>
      </c>
      <c r="C228" s="89"/>
      <c r="D228" s="89" t="s">
        <v>1161</v>
      </c>
      <c r="E228" s="89" t="s">
        <v>1162</v>
      </c>
      <c r="F228" s="90" t="s">
        <v>1163</v>
      </c>
    </row>
    <row r="229" spans="1:6">
      <c r="A229" s="79"/>
      <c r="B229" s="36" t="s">
        <v>15302</v>
      </c>
      <c r="C229" s="72" t="s">
        <v>1165</v>
      </c>
      <c r="D229" s="36" t="s">
        <v>16020</v>
      </c>
      <c r="E229" s="72">
        <v>30</v>
      </c>
      <c r="F229" s="92">
        <v>1159</v>
      </c>
    </row>
    <row r="230" spans="1:6">
      <c r="A230" s="82"/>
      <c r="B230" s="36" t="s">
        <v>121</v>
      </c>
      <c r="C230" s="72" t="s">
        <v>1165</v>
      </c>
      <c r="D230" s="36" t="s">
        <v>16021</v>
      </c>
      <c r="E230" s="72">
        <v>30</v>
      </c>
      <c r="F230" s="92">
        <v>1239</v>
      </c>
    </row>
    <row r="231" spans="1:6">
      <c r="A231" s="82"/>
      <c r="B231" s="36" t="s">
        <v>15304</v>
      </c>
      <c r="C231" s="72" t="s">
        <v>1165</v>
      </c>
      <c r="D231" s="36" t="s">
        <v>16054</v>
      </c>
      <c r="E231" s="72">
        <v>30</v>
      </c>
      <c r="F231" s="92">
        <v>1469</v>
      </c>
    </row>
    <row r="232" spans="1:6">
      <c r="A232" s="79"/>
      <c r="B232" s="36" t="s">
        <v>15338</v>
      </c>
      <c r="C232" s="72" t="s">
        <v>1165</v>
      </c>
      <c r="D232" s="36" t="s">
        <v>15360</v>
      </c>
      <c r="E232" s="72">
        <v>39</v>
      </c>
      <c r="F232" s="92">
        <v>1359</v>
      </c>
    </row>
    <row r="233" spans="1:6">
      <c r="A233" s="79"/>
      <c r="B233" s="36" t="s">
        <v>120</v>
      </c>
      <c r="C233" s="72" t="s">
        <v>1165</v>
      </c>
      <c r="D233" s="36" t="s">
        <v>15361</v>
      </c>
      <c r="E233" s="72">
        <v>41</v>
      </c>
      <c r="F233" s="92">
        <v>1439</v>
      </c>
    </row>
    <row r="234" spans="1:6">
      <c r="A234" s="79"/>
      <c r="B234" s="36" t="s">
        <v>15339</v>
      </c>
      <c r="C234" s="72" t="s">
        <v>1165</v>
      </c>
      <c r="D234" s="36" t="s">
        <v>16059</v>
      </c>
      <c r="E234" s="72">
        <v>39</v>
      </c>
      <c r="F234" s="92">
        <v>1439</v>
      </c>
    </row>
    <row r="235" spans="1:6">
      <c r="A235" s="79"/>
      <c r="B235" s="36" t="s">
        <v>122</v>
      </c>
      <c r="C235" s="72" t="s">
        <v>1165</v>
      </c>
      <c r="D235" s="36" t="s">
        <v>16110</v>
      </c>
      <c r="E235" s="72">
        <v>8</v>
      </c>
      <c r="F235" s="92">
        <v>264</v>
      </c>
    </row>
    <row r="236" spans="1:6">
      <c r="A236" s="79"/>
      <c r="B236" s="36" t="s">
        <v>123</v>
      </c>
      <c r="C236" s="72" t="s">
        <v>1165</v>
      </c>
      <c r="D236" s="36" t="s">
        <v>16111</v>
      </c>
      <c r="E236" s="72">
        <v>8</v>
      </c>
      <c r="F236" s="92">
        <v>264</v>
      </c>
    </row>
    <row r="237" spans="1:6" ht="12.75">
      <c r="A237" s="79"/>
      <c r="B237" s="49"/>
      <c r="C237" s="41"/>
      <c r="D237" s="41"/>
      <c r="E237" s="41"/>
      <c r="F237" s="118"/>
    </row>
    <row r="238" spans="1:6" ht="12.75">
      <c r="A238" s="91"/>
      <c r="B238" s="49"/>
      <c r="C238" s="41"/>
      <c r="D238" s="41"/>
      <c r="E238" s="41"/>
      <c r="F238" s="118"/>
    </row>
    <row r="239" spans="1:6" ht="12.75">
      <c r="A239" s="91"/>
      <c r="B239" s="49"/>
      <c r="C239" s="41"/>
      <c r="D239" s="41"/>
      <c r="E239" s="41"/>
      <c r="F239" s="118"/>
    </row>
    <row r="240" spans="1:6" ht="12.75">
      <c r="A240" s="91"/>
      <c r="B240" s="49"/>
      <c r="C240" s="41"/>
      <c r="D240" s="41"/>
      <c r="E240" s="41"/>
      <c r="F240" s="118"/>
    </row>
    <row r="241" spans="1:6" ht="12.75">
      <c r="B241" s="49"/>
      <c r="C241" s="41"/>
      <c r="D241" s="41"/>
      <c r="E241" s="41"/>
      <c r="F241" s="118"/>
    </row>
    <row r="242" spans="1:6" ht="12.75">
      <c r="A242" s="91"/>
      <c r="B242" s="49"/>
      <c r="C242" s="41"/>
      <c r="D242" s="41"/>
      <c r="E242" s="41"/>
      <c r="F242" s="118"/>
    </row>
    <row r="243" spans="1:6" ht="12.75">
      <c r="B243" s="49"/>
      <c r="C243" s="41"/>
      <c r="D243" s="41"/>
      <c r="E243" s="41"/>
      <c r="F243" s="118"/>
    </row>
    <row r="244" spans="1:6" ht="12.75">
      <c r="B244" s="49"/>
      <c r="C244" s="41"/>
      <c r="D244" s="41"/>
      <c r="E244" s="41"/>
      <c r="F244" s="118"/>
    </row>
    <row r="245" spans="1:6" ht="12.75">
      <c r="A245" s="91"/>
      <c r="B245" s="49"/>
      <c r="C245" s="41"/>
      <c r="D245" s="41"/>
      <c r="E245" s="41"/>
      <c r="F245" s="118"/>
    </row>
    <row r="246" spans="1:6" ht="12.75">
      <c r="B246" s="49"/>
      <c r="C246" s="41"/>
      <c r="D246" s="41"/>
      <c r="E246" s="41"/>
      <c r="F246" s="118"/>
    </row>
    <row r="247" spans="1:6" ht="12.75">
      <c r="B247" s="49"/>
      <c r="C247" s="41"/>
      <c r="D247" s="41"/>
      <c r="E247" s="41"/>
      <c r="F247" s="118"/>
    </row>
    <row r="248" spans="1:6" ht="12.75">
      <c r="B248" s="49"/>
      <c r="C248" s="41"/>
      <c r="D248" s="41"/>
      <c r="E248" s="41"/>
      <c r="F248" s="118"/>
    </row>
    <row r="249" spans="1:6" ht="12.75">
      <c r="B249" s="49"/>
      <c r="C249" s="41"/>
      <c r="D249" s="41"/>
      <c r="E249" s="41"/>
      <c r="F249" s="118"/>
    </row>
    <row r="250" spans="1:6" ht="15.75">
      <c r="B250" s="73" t="s">
        <v>131</v>
      </c>
      <c r="C250" s="73"/>
      <c r="D250" s="73"/>
      <c r="E250" s="8"/>
      <c r="F250" s="117"/>
    </row>
    <row r="251" spans="1:6">
      <c r="B251" s="89" t="s">
        <v>8</v>
      </c>
      <c r="C251" s="89"/>
      <c r="D251" s="89" t="s">
        <v>1161</v>
      </c>
      <c r="E251" s="89" t="s">
        <v>1162</v>
      </c>
      <c r="F251" s="90" t="s">
        <v>1163</v>
      </c>
    </row>
    <row r="252" spans="1:6">
      <c r="B252" s="36" t="s">
        <v>132</v>
      </c>
      <c r="C252" s="72" t="s">
        <v>1165</v>
      </c>
      <c r="D252" s="36" t="s">
        <v>5355</v>
      </c>
      <c r="E252" s="72">
        <v>212</v>
      </c>
      <c r="F252" s="92">
        <v>2099</v>
      </c>
    </row>
    <row r="253" spans="1:6" ht="12.75">
      <c r="A253" s="91"/>
      <c r="B253" s="49"/>
      <c r="C253" s="41"/>
      <c r="D253" s="41"/>
      <c r="E253" s="41"/>
      <c r="F253" s="118"/>
    </row>
    <row r="254" spans="1:6" ht="15.75">
      <c r="B254" s="73" t="s">
        <v>16408</v>
      </c>
      <c r="C254" s="73"/>
      <c r="D254" s="73"/>
      <c r="E254" s="8"/>
      <c r="F254" s="117"/>
    </row>
    <row r="255" spans="1:6">
      <c r="B255" s="286" t="s">
        <v>133</v>
      </c>
      <c r="C255" s="286"/>
      <c r="D255" s="286"/>
      <c r="E255" s="286"/>
      <c r="F255" s="286"/>
    </row>
    <row r="256" spans="1:6">
      <c r="A256" s="91"/>
      <c r="B256" s="89" t="s">
        <v>8</v>
      </c>
      <c r="C256" s="89"/>
      <c r="D256" s="89" t="s">
        <v>1161</v>
      </c>
      <c r="E256" s="89" t="s">
        <v>1162</v>
      </c>
      <c r="F256" s="90" t="s">
        <v>1163</v>
      </c>
    </row>
    <row r="257" spans="2:6">
      <c r="B257" s="36" t="s">
        <v>50</v>
      </c>
      <c r="C257" s="72" t="s">
        <v>1165</v>
      </c>
      <c r="D257" s="36" t="s">
        <v>5425</v>
      </c>
      <c r="E257" s="72">
        <v>2.5</v>
      </c>
      <c r="F257" s="92">
        <v>78</v>
      </c>
    </row>
    <row r="258" spans="2:6">
      <c r="B258" s="36" t="s">
        <v>46</v>
      </c>
      <c r="C258" s="72" t="s">
        <v>1165</v>
      </c>
      <c r="D258" s="36" t="s">
        <v>5416</v>
      </c>
      <c r="E258" s="72">
        <v>2.5</v>
      </c>
      <c r="F258" s="92">
        <v>78</v>
      </c>
    </row>
    <row r="259" spans="2:6">
      <c r="B259" s="36" t="s">
        <v>47</v>
      </c>
      <c r="C259" s="72" t="s">
        <v>1165</v>
      </c>
      <c r="D259" s="36" t="s">
        <v>5423</v>
      </c>
      <c r="E259" s="72">
        <v>2.5</v>
      </c>
      <c r="F259" s="92">
        <v>78</v>
      </c>
    </row>
    <row r="260" spans="2:6">
      <c r="B260" s="36" t="s">
        <v>49</v>
      </c>
      <c r="C260" s="72" t="s">
        <v>1165</v>
      </c>
      <c r="D260" s="36" t="s">
        <v>5421</v>
      </c>
      <c r="E260" s="72">
        <v>2.5</v>
      </c>
      <c r="F260" s="92">
        <v>78</v>
      </c>
    </row>
    <row r="261" spans="2:6">
      <c r="B261" s="36" t="s">
        <v>48</v>
      </c>
      <c r="C261" s="72" t="s">
        <v>1165</v>
      </c>
      <c r="D261" s="36" t="s">
        <v>5419</v>
      </c>
      <c r="E261" s="72">
        <v>2.5</v>
      </c>
      <c r="F261" s="92">
        <v>78</v>
      </c>
    </row>
    <row r="262" spans="2:6" ht="12.75">
      <c r="B262" s="291"/>
      <c r="C262" s="291"/>
      <c r="D262" s="291"/>
      <c r="E262" s="291"/>
      <c r="F262" s="291"/>
    </row>
    <row r="263" spans="2:6" ht="15.75">
      <c r="B263" s="73" t="s">
        <v>13358</v>
      </c>
      <c r="C263" s="73"/>
      <c r="D263" s="73"/>
      <c r="E263" s="8"/>
      <c r="F263" s="117"/>
    </row>
    <row r="264" spans="2:6">
      <c r="B264" s="286" t="s">
        <v>125</v>
      </c>
      <c r="C264" s="286"/>
      <c r="D264" s="286"/>
      <c r="E264" s="286"/>
      <c r="F264" s="286"/>
    </row>
    <row r="265" spans="2:6">
      <c r="B265" s="89" t="s">
        <v>8</v>
      </c>
      <c r="C265" s="89"/>
      <c r="D265" s="89" t="s">
        <v>1161</v>
      </c>
      <c r="E265" s="89" t="s">
        <v>1162</v>
      </c>
      <c r="F265" s="90" t="s">
        <v>1163</v>
      </c>
    </row>
    <row r="266" spans="2:6">
      <c r="B266" s="36" t="s">
        <v>54</v>
      </c>
      <c r="C266" s="72" t="s">
        <v>1165</v>
      </c>
      <c r="D266" s="36" t="s">
        <v>5427</v>
      </c>
      <c r="E266" s="72">
        <v>3</v>
      </c>
      <c r="F266" s="92">
        <v>46</v>
      </c>
    </row>
    <row r="267" spans="2:6" ht="14.1" customHeight="1">
      <c r="B267" s="36" t="s">
        <v>57</v>
      </c>
      <c r="C267" s="72" t="s">
        <v>1165</v>
      </c>
      <c r="D267" s="36" t="s">
        <v>5443</v>
      </c>
      <c r="E267" s="72">
        <v>1.75</v>
      </c>
      <c r="F267" s="92">
        <v>169</v>
      </c>
    </row>
    <row r="268" spans="2:6">
      <c r="B268" s="36" t="s">
        <v>58</v>
      </c>
      <c r="C268" s="72" t="s">
        <v>1165</v>
      </c>
      <c r="D268" s="36" t="s">
        <v>5448</v>
      </c>
      <c r="E268" s="72">
        <v>0.5</v>
      </c>
      <c r="F268" s="92">
        <v>169</v>
      </c>
    </row>
    <row r="269" spans="2:6" ht="15">
      <c r="B269" s="294"/>
      <c r="C269" s="294"/>
      <c r="D269" s="294"/>
      <c r="E269" s="294"/>
      <c r="F269" s="294"/>
    </row>
    <row r="270" spans="2:6" ht="20.25">
      <c r="B270" s="80" t="s">
        <v>134</v>
      </c>
      <c r="C270" s="106"/>
      <c r="D270" s="106"/>
      <c r="E270" s="106"/>
      <c r="F270" s="106"/>
    </row>
    <row r="271" spans="2:6">
      <c r="B271" s="5"/>
      <c r="C271" s="5"/>
      <c r="D271" s="5"/>
      <c r="E271" s="5"/>
    </row>
    <row r="272" spans="2:6">
      <c r="B272" s="5"/>
      <c r="C272" s="5"/>
      <c r="D272" s="5"/>
      <c r="E272" s="5"/>
    </row>
    <row r="273" spans="1:6">
      <c r="B273" s="5"/>
      <c r="C273" s="5"/>
      <c r="D273" s="5"/>
      <c r="E273" s="5"/>
    </row>
    <row r="274" spans="1:6">
      <c r="A274" s="91"/>
      <c r="B274" s="5"/>
      <c r="C274" s="5"/>
      <c r="D274" s="5"/>
      <c r="E274" s="5"/>
    </row>
    <row r="275" spans="1:6">
      <c r="A275" s="88"/>
      <c r="D275" s="5"/>
      <c r="E275" s="5"/>
    </row>
    <row r="276" spans="1:6" ht="15.75">
      <c r="A276" s="91"/>
      <c r="B276" s="6"/>
      <c r="C276" s="6"/>
      <c r="D276" s="6"/>
      <c r="E276" s="6"/>
    </row>
    <row r="277" spans="1:6" ht="12.75">
      <c r="A277" s="91"/>
      <c r="B277" s="7"/>
      <c r="C277" s="7"/>
      <c r="D277" s="7"/>
      <c r="E277" s="7"/>
    </row>
    <row r="278" spans="1:6" ht="12.75">
      <c r="B278" s="8"/>
      <c r="C278" s="8"/>
      <c r="D278" s="8"/>
      <c r="E278" s="8"/>
    </row>
    <row r="279" spans="1:6" ht="12.75">
      <c r="A279" s="91"/>
      <c r="B279" s="8"/>
      <c r="C279" s="8"/>
      <c r="D279" s="8"/>
      <c r="E279" s="8"/>
    </row>
    <row r="280" spans="1:6" ht="12.75">
      <c r="A280" s="91"/>
      <c r="B280" s="8"/>
      <c r="C280" s="8"/>
      <c r="D280" s="8"/>
      <c r="E280" s="8"/>
    </row>
    <row r="281" spans="1:6" ht="12.75">
      <c r="A281" s="91"/>
      <c r="B281" s="8"/>
      <c r="C281" s="8"/>
      <c r="D281" s="8"/>
      <c r="E281" s="8"/>
    </row>
    <row r="282" spans="1:6" ht="12.75">
      <c r="A282" s="91"/>
      <c r="B282" s="8"/>
      <c r="C282" s="8"/>
      <c r="D282" s="8"/>
      <c r="E282" s="8"/>
    </row>
    <row r="283" spans="1:6" ht="12.75">
      <c r="A283" s="91"/>
      <c r="B283" s="8"/>
      <c r="C283" s="8"/>
      <c r="D283" s="8"/>
      <c r="E283" s="8"/>
    </row>
    <row r="284" spans="1:6" ht="12.75">
      <c r="A284" s="91"/>
      <c r="B284" s="8"/>
      <c r="C284" s="8"/>
      <c r="D284" s="8"/>
      <c r="E284" s="8"/>
    </row>
    <row r="285" spans="1:6" ht="12.75">
      <c r="A285" s="91"/>
      <c r="B285" s="8"/>
      <c r="C285" s="8"/>
      <c r="D285" s="8"/>
      <c r="E285" s="8"/>
    </row>
    <row r="286" spans="1:6" ht="12.75">
      <c r="A286" s="91"/>
      <c r="B286" s="8"/>
      <c r="C286" s="8"/>
      <c r="D286" s="8"/>
      <c r="E286" s="8"/>
    </row>
    <row r="287" spans="1:6" ht="22.5" customHeight="1">
      <c r="A287" s="109"/>
      <c r="B287" s="8"/>
      <c r="C287" s="8"/>
      <c r="D287" s="8"/>
      <c r="E287" s="8"/>
    </row>
    <row r="288" spans="1:6" ht="15">
      <c r="A288" s="91"/>
      <c r="B288" s="73" t="s">
        <v>7</v>
      </c>
      <c r="C288" s="73"/>
      <c r="D288" s="73"/>
      <c r="E288" s="73"/>
      <c r="F288" s="73"/>
    </row>
    <row r="289" spans="1:6">
      <c r="A289" s="91"/>
      <c r="B289" s="89" t="s">
        <v>8</v>
      </c>
      <c r="C289" s="89"/>
      <c r="D289" s="89" t="s">
        <v>1161</v>
      </c>
      <c r="E289" s="89" t="s">
        <v>1162</v>
      </c>
      <c r="F289" s="90" t="s">
        <v>1163</v>
      </c>
    </row>
    <row r="290" spans="1:6">
      <c r="A290" s="91"/>
      <c r="B290" s="36" t="s">
        <v>135</v>
      </c>
      <c r="C290" s="72" t="s">
        <v>6488</v>
      </c>
      <c r="D290" s="36" t="s">
        <v>6477</v>
      </c>
      <c r="E290" s="72">
        <v>360</v>
      </c>
      <c r="F290" s="92">
        <v>6659</v>
      </c>
    </row>
    <row r="291" spans="1:6">
      <c r="A291" s="91"/>
      <c r="B291" s="36" t="s">
        <v>136</v>
      </c>
      <c r="C291" s="72" t="s">
        <v>6486</v>
      </c>
      <c r="D291" s="36" t="s">
        <v>6476</v>
      </c>
      <c r="E291" s="72">
        <v>360</v>
      </c>
      <c r="F291" s="92">
        <v>6659</v>
      </c>
    </row>
    <row r="292" spans="1:6" ht="12.75">
      <c r="B292" s="284"/>
      <c r="C292" s="284"/>
      <c r="D292" s="284"/>
      <c r="E292" s="93"/>
      <c r="F292" s="94"/>
    </row>
    <row r="293" spans="1:6" ht="15">
      <c r="A293" s="91"/>
      <c r="B293" s="73" t="s">
        <v>16399</v>
      </c>
      <c r="C293" s="73"/>
      <c r="D293" s="73"/>
      <c r="E293" s="73"/>
      <c r="F293" s="73"/>
    </row>
    <row r="294" spans="1:6">
      <c r="A294" s="91"/>
      <c r="B294" s="89" t="s">
        <v>8</v>
      </c>
      <c r="C294" s="89"/>
      <c r="D294" s="89" t="s">
        <v>1161</v>
      </c>
      <c r="E294" s="89" t="s">
        <v>1162</v>
      </c>
      <c r="F294" s="90" t="s">
        <v>1163</v>
      </c>
    </row>
    <row r="295" spans="1:6">
      <c r="A295" s="91"/>
      <c r="B295" s="36" t="s">
        <v>137</v>
      </c>
      <c r="C295" s="72" t="s">
        <v>1165</v>
      </c>
      <c r="D295" s="36" t="s">
        <v>6498</v>
      </c>
      <c r="E295" s="72">
        <v>35</v>
      </c>
      <c r="F295" s="92">
        <v>629</v>
      </c>
    </row>
    <row r="296" spans="1:6">
      <c r="A296" s="91"/>
      <c r="B296" s="36" t="s">
        <v>138</v>
      </c>
      <c r="C296" s="72" t="s">
        <v>1165</v>
      </c>
      <c r="D296" s="36" t="s">
        <v>6671</v>
      </c>
      <c r="E296" s="72">
        <v>18</v>
      </c>
      <c r="F296" s="92">
        <v>529</v>
      </c>
    </row>
    <row r="297" spans="1:6" ht="12.75">
      <c r="A297" s="91"/>
      <c r="B297" s="49"/>
      <c r="C297" s="123"/>
      <c r="D297" s="49"/>
      <c r="E297" s="124"/>
      <c r="F297" s="125"/>
    </row>
    <row r="298" spans="1:6" ht="15">
      <c r="A298" s="91"/>
      <c r="B298" s="285" t="s">
        <v>16631</v>
      </c>
      <c r="C298" s="285"/>
      <c r="D298" s="285"/>
      <c r="E298" s="285"/>
      <c r="F298" s="285"/>
    </row>
    <row r="299" spans="1:6">
      <c r="A299" s="91"/>
      <c r="B299" s="89" t="s">
        <v>8</v>
      </c>
      <c r="C299" s="89"/>
      <c r="D299" s="89" t="s">
        <v>1161</v>
      </c>
      <c r="E299" s="89" t="s">
        <v>1162</v>
      </c>
      <c r="F299" s="90" t="s">
        <v>1163</v>
      </c>
    </row>
    <row r="300" spans="1:6">
      <c r="A300" s="91"/>
      <c r="B300" s="36" t="s">
        <v>16411</v>
      </c>
      <c r="C300" s="72"/>
      <c r="D300" s="36" t="s">
        <v>16412</v>
      </c>
      <c r="E300" s="72"/>
      <c r="F300" s="92">
        <v>739</v>
      </c>
    </row>
    <row r="301" spans="1:6">
      <c r="A301" s="91"/>
      <c r="B301" s="36" t="s">
        <v>16402</v>
      </c>
      <c r="C301" s="72"/>
      <c r="D301" s="36" t="s">
        <v>16403</v>
      </c>
      <c r="E301" s="72"/>
      <c r="F301" s="92">
        <v>999</v>
      </c>
    </row>
    <row r="302" spans="1:6">
      <c r="A302" s="91"/>
      <c r="B302" s="36" t="s">
        <v>16473</v>
      </c>
      <c r="C302" s="72"/>
      <c r="D302" s="36" t="s">
        <v>16441</v>
      </c>
      <c r="E302" s="72"/>
      <c r="F302" s="92">
        <v>319</v>
      </c>
    </row>
    <row r="303" spans="1:6" ht="12.75">
      <c r="A303" s="91"/>
      <c r="B303" s="49"/>
      <c r="C303" s="123"/>
      <c r="D303" s="49"/>
      <c r="E303" s="124"/>
      <c r="F303" s="125"/>
    </row>
    <row r="304" spans="1:6" ht="15">
      <c r="A304" s="91"/>
      <c r="B304" s="73" t="s">
        <v>114</v>
      </c>
      <c r="C304" s="73"/>
      <c r="D304" s="73"/>
      <c r="E304" s="73"/>
      <c r="F304" s="73"/>
    </row>
    <row r="305" spans="1:6">
      <c r="A305" s="91"/>
      <c r="B305" s="89" t="s">
        <v>8</v>
      </c>
      <c r="C305" s="89"/>
      <c r="D305" s="89" t="s">
        <v>1161</v>
      </c>
      <c r="E305" s="89" t="s">
        <v>1162</v>
      </c>
      <c r="F305" s="90" t="s">
        <v>1163</v>
      </c>
    </row>
    <row r="306" spans="1:6">
      <c r="A306" s="91"/>
      <c r="B306" s="36" t="s">
        <v>13099</v>
      </c>
      <c r="C306" s="72">
        <v>0</v>
      </c>
      <c r="D306" s="36" t="s">
        <v>13442</v>
      </c>
      <c r="E306" s="72">
        <v>11.5</v>
      </c>
      <c r="F306" s="92">
        <v>395</v>
      </c>
    </row>
    <row r="307" spans="1:6" ht="12.75">
      <c r="A307" s="91"/>
      <c r="B307" s="49"/>
      <c r="C307" s="123"/>
      <c r="D307" s="49"/>
      <c r="E307" s="124"/>
      <c r="F307" s="125"/>
    </row>
    <row r="308" spans="1:6" ht="15">
      <c r="A308" s="91"/>
      <c r="B308" s="73" t="s">
        <v>139</v>
      </c>
      <c r="C308" s="73"/>
      <c r="D308" s="73"/>
      <c r="E308" s="73"/>
      <c r="F308" s="73"/>
    </row>
    <row r="309" spans="1:6">
      <c r="A309" s="91"/>
      <c r="B309" s="89" t="s">
        <v>8</v>
      </c>
      <c r="C309" s="89"/>
      <c r="D309" s="89" t="s">
        <v>1161</v>
      </c>
      <c r="E309" s="89" t="s">
        <v>1162</v>
      </c>
      <c r="F309" s="90" t="s">
        <v>1163</v>
      </c>
    </row>
    <row r="310" spans="1:6">
      <c r="A310" s="91"/>
      <c r="B310" s="36" t="s">
        <v>115</v>
      </c>
      <c r="C310" s="72" t="s">
        <v>1165</v>
      </c>
      <c r="D310" s="36" t="s">
        <v>6962</v>
      </c>
      <c r="E310" s="72">
        <v>10</v>
      </c>
      <c r="F310" s="92">
        <v>399</v>
      </c>
    </row>
    <row r="311" spans="1:6" ht="12.75">
      <c r="A311" s="91"/>
      <c r="B311" s="49"/>
      <c r="C311" s="41"/>
      <c r="D311" s="41"/>
      <c r="E311" s="41"/>
      <c r="F311" s="118"/>
    </row>
    <row r="312" spans="1:6" ht="15">
      <c r="A312" s="91"/>
      <c r="B312" s="126" t="s">
        <v>18</v>
      </c>
      <c r="C312" s="9"/>
      <c r="D312" s="9"/>
      <c r="E312" s="9"/>
      <c r="F312" s="119"/>
    </row>
    <row r="313" spans="1:6">
      <c r="A313" s="91"/>
      <c r="B313" s="89" t="s">
        <v>8</v>
      </c>
      <c r="C313" s="89"/>
      <c r="D313" s="89" t="s">
        <v>1161</v>
      </c>
      <c r="E313" s="89" t="s">
        <v>1162</v>
      </c>
      <c r="F313" s="90" t="s">
        <v>1163</v>
      </c>
    </row>
    <row r="314" spans="1:6">
      <c r="A314" s="91"/>
      <c r="B314" s="36" t="s">
        <v>228</v>
      </c>
      <c r="C314" s="72" t="s">
        <v>1165</v>
      </c>
      <c r="D314" s="36" t="s">
        <v>14779</v>
      </c>
      <c r="E314" s="72">
        <v>1</v>
      </c>
      <c r="F314" s="92">
        <v>97</v>
      </c>
    </row>
    <row r="315" spans="1:6">
      <c r="A315" s="91"/>
      <c r="B315" s="36" t="s">
        <v>229</v>
      </c>
      <c r="C315" s="72" t="s">
        <v>1165</v>
      </c>
      <c r="D315" s="36" t="s">
        <v>14780</v>
      </c>
      <c r="E315" s="72">
        <v>1</v>
      </c>
      <c r="F315" s="92">
        <v>97</v>
      </c>
    </row>
    <row r="316" spans="1:6" ht="12.75">
      <c r="A316" s="91"/>
      <c r="B316" s="49"/>
      <c r="C316" s="41"/>
      <c r="D316" s="41"/>
      <c r="E316" s="41"/>
      <c r="F316" s="118"/>
    </row>
    <row r="317" spans="1:6" ht="20.25">
      <c r="A317" s="91"/>
      <c r="B317" s="80" t="s">
        <v>14</v>
      </c>
      <c r="C317" s="80"/>
      <c r="D317" s="80"/>
      <c r="E317" s="80"/>
      <c r="F317" s="106"/>
    </row>
    <row r="318" spans="1:6" ht="12.75">
      <c r="B318" s="37"/>
      <c r="C318" s="99"/>
      <c r="D318" s="49"/>
      <c r="E318" s="99"/>
      <c r="F318" s="122"/>
    </row>
    <row r="319" spans="1:6" ht="15">
      <c r="B319" s="293"/>
      <c r="C319" s="293"/>
      <c r="D319" s="107"/>
      <c r="E319" s="107"/>
      <c r="F319" s="121"/>
    </row>
    <row r="320" spans="1:6" ht="12.75">
      <c r="B320" s="37"/>
      <c r="C320" s="99"/>
      <c r="D320" s="49"/>
      <c r="E320" s="99"/>
      <c r="F320" s="122"/>
    </row>
    <row r="321" spans="1:6" ht="12.75">
      <c r="B321" s="37"/>
      <c r="C321" s="99"/>
      <c r="D321" s="49"/>
      <c r="E321" s="99"/>
      <c r="F321" s="122"/>
    </row>
    <row r="322" spans="1:6" ht="12.75">
      <c r="B322" s="37"/>
      <c r="C322" s="99"/>
      <c r="D322" s="49"/>
      <c r="E322" s="99"/>
      <c r="F322" s="122"/>
    </row>
    <row r="323" spans="1:6" ht="12.75">
      <c r="A323" s="79"/>
      <c r="B323" s="37"/>
      <c r="C323" s="99"/>
      <c r="D323" s="49"/>
      <c r="E323" s="99"/>
      <c r="F323" s="122"/>
    </row>
    <row r="324" spans="1:6" ht="12.75">
      <c r="A324" s="79"/>
      <c r="B324" s="37"/>
      <c r="C324" s="99"/>
      <c r="D324" s="49"/>
      <c r="E324" s="99"/>
      <c r="F324" s="122"/>
    </row>
    <row r="325" spans="1:6" ht="12.75">
      <c r="A325" s="79"/>
      <c r="B325" s="37"/>
      <c r="C325" s="99"/>
      <c r="D325" s="49"/>
      <c r="E325" s="99"/>
      <c r="F325" s="122"/>
    </row>
    <row r="326" spans="1:6" ht="12.75">
      <c r="A326" s="79"/>
      <c r="B326" s="37"/>
      <c r="C326" s="99"/>
      <c r="D326" s="49"/>
      <c r="E326" s="99"/>
      <c r="F326" s="122"/>
    </row>
    <row r="327" spans="1:6" ht="15">
      <c r="A327" s="79"/>
      <c r="B327" s="126" t="s">
        <v>272</v>
      </c>
      <c r="C327" s="38"/>
      <c r="D327" s="107"/>
      <c r="E327" s="107"/>
      <c r="F327" s="121"/>
    </row>
    <row r="328" spans="1:6">
      <c r="A328" s="79"/>
      <c r="B328" s="89" t="s">
        <v>8</v>
      </c>
      <c r="C328" s="89"/>
      <c r="D328" s="89" t="s">
        <v>1161</v>
      </c>
      <c r="E328" s="89" t="s">
        <v>1162</v>
      </c>
      <c r="F328" s="90" t="s">
        <v>1163</v>
      </c>
    </row>
    <row r="329" spans="1:6">
      <c r="A329" s="79"/>
      <c r="B329" s="36" t="s">
        <v>15307</v>
      </c>
      <c r="C329" s="72" t="s">
        <v>1165</v>
      </c>
      <c r="D329" s="36" t="s">
        <v>16020</v>
      </c>
      <c r="E329" s="72">
        <v>28</v>
      </c>
      <c r="F329" s="92">
        <v>1269</v>
      </c>
    </row>
    <row r="330" spans="1:6">
      <c r="A330" s="82"/>
      <c r="B330" s="36" t="s">
        <v>141</v>
      </c>
      <c r="C330" s="72" t="s">
        <v>1165</v>
      </c>
      <c r="D330" s="36" t="s">
        <v>16021</v>
      </c>
      <c r="E330" s="72">
        <v>28</v>
      </c>
      <c r="F330" s="92">
        <v>1389</v>
      </c>
    </row>
    <row r="331" spans="1:6">
      <c r="A331" s="82"/>
      <c r="B331" s="36" t="s">
        <v>15309</v>
      </c>
      <c r="C331" s="72" t="s">
        <v>1165</v>
      </c>
      <c r="D331" s="36" t="s">
        <v>16054</v>
      </c>
      <c r="E331" s="72">
        <v>28</v>
      </c>
      <c r="F331" s="92">
        <v>1639</v>
      </c>
    </row>
    <row r="332" spans="1:6">
      <c r="A332" s="79"/>
      <c r="B332" s="36" t="s">
        <v>15346</v>
      </c>
      <c r="C332" s="72" t="s">
        <v>1165</v>
      </c>
      <c r="D332" s="36" t="s">
        <v>15360</v>
      </c>
      <c r="E332" s="72">
        <v>46</v>
      </c>
      <c r="F332" s="92">
        <v>1519</v>
      </c>
    </row>
    <row r="333" spans="1:6">
      <c r="A333" s="79"/>
      <c r="B333" s="36" t="s">
        <v>140</v>
      </c>
      <c r="C333" s="72" t="s">
        <v>1165</v>
      </c>
      <c r="D333" s="36" t="s">
        <v>15361</v>
      </c>
      <c r="E333" s="72">
        <v>46</v>
      </c>
      <c r="F333" s="92">
        <v>1619</v>
      </c>
    </row>
    <row r="334" spans="1:6">
      <c r="A334" s="79"/>
      <c r="B334" s="36" t="s">
        <v>15347</v>
      </c>
      <c r="C334" s="72" t="s">
        <v>1165</v>
      </c>
      <c r="D334" s="36" t="s">
        <v>16059</v>
      </c>
      <c r="E334" s="72">
        <v>46</v>
      </c>
      <c r="F334" s="92">
        <v>1619</v>
      </c>
    </row>
    <row r="335" spans="1:6">
      <c r="A335" s="79"/>
      <c r="B335" s="36" t="s">
        <v>142</v>
      </c>
      <c r="C335" s="72" t="s">
        <v>1165</v>
      </c>
      <c r="D335" s="36" t="s">
        <v>16110</v>
      </c>
      <c r="E335" s="72">
        <v>8</v>
      </c>
      <c r="F335" s="92">
        <v>274</v>
      </c>
    </row>
    <row r="336" spans="1:6">
      <c r="A336" s="79"/>
      <c r="B336" s="36" t="s">
        <v>143</v>
      </c>
      <c r="C336" s="72" t="s">
        <v>1165</v>
      </c>
      <c r="D336" s="36" t="s">
        <v>16111</v>
      </c>
      <c r="E336" s="72">
        <v>15</v>
      </c>
      <c r="F336" s="92">
        <v>274</v>
      </c>
    </row>
    <row r="337" spans="1:6" ht="12.75">
      <c r="A337" s="79"/>
      <c r="B337" s="49"/>
      <c r="C337" s="41"/>
      <c r="D337" s="41"/>
      <c r="E337" s="41"/>
      <c r="F337" s="118"/>
    </row>
    <row r="338" spans="1:6" ht="12.75">
      <c r="B338" s="49"/>
      <c r="C338" s="41"/>
      <c r="D338" s="41"/>
      <c r="E338" s="41"/>
      <c r="F338" s="118"/>
    </row>
    <row r="339" spans="1:6" ht="15.75">
      <c r="B339" s="73" t="s">
        <v>16408</v>
      </c>
      <c r="C339" s="73"/>
      <c r="D339" s="73"/>
      <c r="E339" s="8"/>
      <c r="F339" s="117"/>
    </row>
    <row r="340" spans="1:6">
      <c r="B340" s="286" t="s">
        <v>144</v>
      </c>
      <c r="C340" s="286"/>
      <c r="D340" s="286"/>
      <c r="E340" s="286"/>
      <c r="F340" s="286"/>
    </row>
    <row r="341" spans="1:6">
      <c r="B341" s="89" t="s">
        <v>8</v>
      </c>
      <c r="C341" s="89"/>
      <c r="D341" s="89" t="s">
        <v>1161</v>
      </c>
      <c r="E341" s="89" t="s">
        <v>1162</v>
      </c>
      <c r="F341" s="90" t="s">
        <v>1163</v>
      </c>
    </row>
    <row r="342" spans="1:6">
      <c r="A342" s="75">
        <v>5</v>
      </c>
      <c r="B342" s="36" t="s">
        <v>50</v>
      </c>
      <c r="C342" s="72" t="s">
        <v>1165</v>
      </c>
      <c r="D342" s="36" t="s">
        <v>5425</v>
      </c>
      <c r="E342" s="72">
        <v>2.5</v>
      </c>
      <c r="F342" s="92">
        <v>78</v>
      </c>
    </row>
    <row r="343" spans="1:6">
      <c r="B343" s="36" t="s">
        <v>46</v>
      </c>
      <c r="C343" s="72" t="s">
        <v>1165</v>
      </c>
      <c r="D343" s="36" t="s">
        <v>5416</v>
      </c>
      <c r="E343" s="72">
        <v>2.5</v>
      </c>
      <c r="F343" s="92">
        <v>78</v>
      </c>
    </row>
    <row r="344" spans="1:6">
      <c r="B344" s="36" t="s">
        <v>47</v>
      </c>
      <c r="C344" s="72" t="s">
        <v>1165</v>
      </c>
      <c r="D344" s="36" t="s">
        <v>5423</v>
      </c>
      <c r="E344" s="72">
        <v>2.5</v>
      </c>
      <c r="F344" s="92">
        <v>78</v>
      </c>
    </row>
    <row r="345" spans="1:6">
      <c r="B345" s="36" t="s">
        <v>49</v>
      </c>
      <c r="C345" s="72" t="s">
        <v>1165</v>
      </c>
      <c r="D345" s="36" t="s">
        <v>5421</v>
      </c>
      <c r="E345" s="72">
        <v>2.5</v>
      </c>
      <c r="F345" s="92">
        <v>78</v>
      </c>
    </row>
    <row r="346" spans="1:6">
      <c r="A346" s="75">
        <v>2</v>
      </c>
      <c r="B346" s="36" t="s">
        <v>48</v>
      </c>
      <c r="C346" s="72" t="s">
        <v>1165</v>
      </c>
      <c r="D346" s="36" t="s">
        <v>5419</v>
      </c>
      <c r="E346" s="72">
        <v>2.5</v>
      </c>
      <c r="F346" s="92">
        <v>78</v>
      </c>
    </row>
    <row r="347" spans="1:6" ht="12.75">
      <c r="B347" s="291"/>
      <c r="C347" s="291"/>
      <c r="D347" s="291"/>
      <c r="E347" s="291"/>
      <c r="F347" s="291"/>
    </row>
    <row r="348" spans="1:6" ht="15.75">
      <c r="A348" s="91"/>
      <c r="B348" s="73" t="s">
        <v>13358</v>
      </c>
      <c r="C348" s="73"/>
      <c r="D348" s="73"/>
      <c r="E348" s="8"/>
      <c r="F348" s="117"/>
    </row>
    <row r="349" spans="1:6">
      <c r="B349" s="286" t="s">
        <v>125</v>
      </c>
      <c r="C349" s="286"/>
      <c r="D349" s="286"/>
      <c r="E349" s="286"/>
      <c r="F349" s="286"/>
    </row>
    <row r="350" spans="1:6">
      <c r="B350" s="89" t="s">
        <v>8</v>
      </c>
      <c r="C350" s="89"/>
      <c r="D350" s="89" t="s">
        <v>1161</v>
      </c>
      <c r="E350" s="89" t="s">
        <v>1162</v>
      </c>
      <c r="F350" s="90" t="s">
        <v>1163</v>
      </c>
    </row>
    <row r="351" spans="1:6">
      <c r="A351" s="91"/>
      <c r="B351" s="36" t="s">
        <v>54</v>
      </c>
      <c r="C351" s="72" t="s">
        <v>1165</v>
      </c>
      <c r="D351" s="36" t="s">
        <v>5427</v>
      </c>
      <c r="E351" s="72">
        <v>3</v>
      </c>
      <c r="F351" s="92">
        <v>46</v>
      </c>
    </row>
    <row r="352" spans="1:6">
      <c r="B352" s="36" t="s">
        <v>57</v>
      </c>
      <c r="C352" s="72" t="s">
        <v>1165</v>
      </c>
      <c r="D352" s="36" t="s">
        <v>5443</v>
      </c>
      <c r="E352" s="72">
        <v>1.75</v>
      </c>
      <c r="F352" s="92">
        <v>169</v>
      </c>
    </row>
    <row r="353" spans="1:6">
      <c r="B353" s="36" t="s">
        <v>58</v>
      </c>
      <c r="C353" s="72" t="s">
        <v>1165</v>
      </c>
      <c r="D353" s="36" t="s">
        <v>5448</v>
      </c>
      <c r="E353" s="72">
        <v>0.5</v>
      </c>
      <c r="F353" s="92">
        <v>169</v>
      </c>
    </row>
    <row r="354" spans="1:6" ht="12.75">
      <c r="B354" s="49"/>
      <c r="C354" s="41"/>
      <c r="D354" s="41"/>
      <c r="E354" s="41"/>
      <c r="F354" s="118"/>
    </row>
    <row r="355" spans="1:6" ht="12.75">
      <c r="B355" s="49"/>
      <c r="C355" s="127"/>
      <c r="D355" s="112"/>
      <c r="E355" s="128"/>
      <c r="F355" s="129"/>
    </row>
    <row r="356" spans="1:6" ht="20.25">
      <c r="B356" s="80" t="s">
        <v>145</v>
      </c>
      <c r="C356" s="80"/>
      <c r="D356" s="80"/>
      <c r="E356" s="80"/>
      <c r="F356" s="80"/>
    </row>
    <row r="357" spans="1:6">
      <c r="A357" s="79"/>
      <c r="B357" s="5"/>
      <c r="C357" s="5"/>
      <c r="D357" s="5"/>
      <c r="E357" s="5"/>
    </row>
    <row r="358" spans="1:6">
      <c r="A358" s="91"/>
      <c r="B358" s="5"/>
      <c r="C358" s="5"/>
      <c r="D358" s="5"/>
      <c r="E358" s="5"/>
    </row>
    <row r="359" spans="1:6">
      <c r="A359" s="91"/>
      <c r="B359" s="5"/>
      <c r="C359" s="5"/>
      <c r="D359" s="5"/>
      <c r="E359" s="5"/>
    </row>
    <row r="360" spans="1:6">
      <c r="A360" s="91"/>
      <c r="B360" s="5"/>
      <c r="C360" s="5"/>
      <c r="D360" s="5"/>
      <c r="E360" s="5"/>
    </row>
    <row r="361" spans="1:6">
      <c r="A361" s="91"/>
      <c r="B361" s="5"/>
      <c r="C361" s="5"/>
      <c r="D361" s="5"/>
      <c r="E361" s="5"/>
    </row>
    <row r="362" spans="1:6" ht="15.75">
      <c r="A362" s="91"/>
      <c r="B362" s="6"/>
      <c r="C362" s="6"/>
      <c r="D362" s="6"/>
      <c r="E362" s="6"/>
    </row>
    <row r="363" spans="1:6" ht="15.75">
      <c r="A363" s="91"/>
      <c r="B363" s="6"/>
      <c r="C363" s="6"/>
      <c r="D363" s="6"/>
      <c r="E363" s="6"/>
    </row>
    <row r="364" spans="1:6" ht="15.75">
      <c r="A364" s="91"/>
      <c r="B364" s="6"/>
      <c r="C364" s="6"/>
      <c r="D364" s="6"/>
      <c r="E364" s="6"/>
    </row>
    <row r="365" spans="1:6" ht="15.75">
      <c r="A365" s="91"/>
      <c r="B365" s="6"/>
      <c r="C365" s="6"/>
      <c r="D365" s="6"/>
      <c r="E365" s="6"/>
    </row>
    <row r="366" spans="1:6" ht="15.75">
      <c r="A366" s="91"/>
      <c r="B366" s="6"/>
      <c r="C366" s="6"/>
      <c r="D366" s="6"/>
      <c r="E366" s="6"/>
    </row>
    <row r="367" spans="1:6" ht="15.75">
      <c r="A367" s="91"/>
      <c r="B367" s="6"/>
      <c r="C367" s="6"/>
      <c r="D367" s="6"/>
      <c r="E367" s="6"/>
    </row>
    <row r="368" spans="1:6" ht="15.75">
      <c r="A368" s="91"/>
      <c r="B368" s="6"/>
      <c r="C368" s="6"/>
      <c r="D368" s="6"/>
      <c r="E368" s="6"/>
    </row>
    <row r="369" spans="1:6" ht="15.75">
      <c r="A369" s="91"/>
      <c r="B369" s="6"/>
      <c r="C369" s="6"/>
      <c r="D369" s="6"/>
      <c r="E369" s="6"/>
    </row>
    <row r="370" spans="1:6" ht="12.75">
      <c r="A370" s="91"/>
      <c r="B370" s="7"/>
      <c r="C370" s="7"/>
      <c r="D370" s="7"/>
      <c r="E370" s="7"/>
    </row>
    <row r="371" spans="1:6" ht="12.75">
      <c r="A371" s="91"/>
      <c r="B371" s="8"/>
      <c r="C371" s="8"/>
      <c r="D371" s="8"/>
      <c r="E371" s="8"/>
    </row>
    <row r="372" spans="1:6" ht="12.75">
      <c r="B372" s="8"/>
      <c r="C372" s="8"/>
      <c r="D372" s="8"/>
      <c r="E372" s="8"/>
    </row>
    <row r="373" spans="1:6" ht="15">
      <c r="A373" s="91"/>
      <c r="B373" s="73" t="s">
        <v>7</v>
      </c>
      <c r="C373" s="73"/>
      <c r="D373" s="73"/>
      <c r="E373" s="73"/>
      <c r="F373" s="73"/>
    </row>
    <row r="374" spans="1:6">
      <c r="B374" s="89" t="s">
        <v>8</v>
      </c>
      <c r="C374" s="89" t="s">
        <v>13064</v>
      </c>
      <c r="D374" s="89" t="s">
        <v>1161</v>
      </c>
      <c r="E374" s="89" t="s">
        <v>1162</v>
      </c>
      <c r="F374" s="90" t="s">
        <v>1163</v>
      </c>
    </row>
    <row r="375" spans="1:6">
      <c r="A375" s="91"/>
      <c r="B375" s="36" t="s">
        <v>146</v>
      </c>
      <c r="C375" s="72" t="s">
        <v>6492</v>
      </c>
      <c r="D375" s="36" t="s">
        <v>4735</v>
      </c>
      <c r="E375" s="72">
        <v>483</v>
      </c>
      <c r="F375" s="92">
        <v>10499</v>
      </c>
    </row>
    <row r="376" spans="1:6">
      <c r="A376" s="91"/>
      <c r="B376" s="36" t="s">
        <v>147</v>
      </c>
      <c r="C376" s="72" t="s">
        <v>6490</v>
      </c>
      <c r="D376" s="36" t="s">
        <v>4734</v>
      </c>
      <c r="E376" s="72">
        <v>483</v>
      </c>
      <c r="F376" s="92">
        <v>10499</v>
      </c>
    </row>
    <row r="377" spans="1:6" ht="12.75">
      <c r="A377" s="91"/>
      <c r="B377" s="49"/>
      <c r="C377" s="123"/>
      <c r="D377" s="49"/>
      <c r="E377" s="124"/>
      <c r="F377" s="125"/>
    </row>
    <row r="378" spans="1:6" ht="15">
      <c r="A378" s="91"/>
      <c r="B378" s="73" t="s">
        <v>16399</v>
      </c>
      <c r="C378" s="73"/>
      <c r="D378" s="73"/>
      <c r="E378" s="73"/>
      <c r="F378" s="73"/>
    </row>
    <row r="379" spans="1:6">
      <c r="A379" s="91"/>
      <c r="B379" s="89" t="s">
        <v>8</v>
      </c>
      <c r="C379" s="89"/>
      <c r="D379" s="89" t="s">
        <v>1161</v>
      </c>
      <c r="E379" s="89" t="s">
        <v>1162</v>
      </c>
      <c r="F379" s="90" t="s">
        <v>1163</v>
      </c>
    </row>
    <row r="380" spans="1:6">
      <c r="A380" s="91"/>
      <c r="B380" s="36" t="s">
        <v>148</v>
      </c>
      <c r="C380" s="72" t="s">
        <v>1165</v>
      </c>
      <c r="D380" s="36" t="s">
        <v>6692</v>
      </c>
      <c r="E380" s="72">
        <v>70</v>
      </c>
      <c r="F380" s="92">
        <v>1109</v>
      </c>
    </row>
    <row r="381" spans="1:6">
      <c r="A381" s="91"/>
      <c r="B381" s="36" t="s">
        <v>149</v>
      </c>
      <c r="C381" s="72" t="s">
        <v>1165</v>
      </c>
      <c r="D381" s="36" t="s">
        <v>6671</v>
      </c>
      <c r="E381" s="72">
        <v>17</v>
      </c>
      <c r="F381" s="92">
        <v>609</v>
      </c>
    </row>
    <row r="382" spans="1:6" ht="12.75">
      <c r="A382" s="91"/>
      <c r="B382" s="49"/>
      <c r="C382" s="123"/>
      <c r="D382" s="49"/>
      <c r="E382" s="124"/>
      <c r="F382" s="125"/>
    </row>
    <row r="383" spans="1:6" ht="15">
      <c r="A383" s="91"/>
      <c r="B383" s="285" t="s">
        <v>16631</v>
      </c>
      <c r="C383" s="285"/>
      <c r="D383" s="285"/>
      <c r="E383" s="285"/>
      <c r="F383" s="285"/>
    </row>
    <row r="384" spans="1:6">
      <c r="A384" s="91"/>
      <c r="B384" s="89" t="s">
        <v>8</v>
      </c>
      <c r="C384" s="89"/>
      <c r="D384" s="89" t="s">
        <v>1161</v>
      </c>
      <c r="E384" s="89" t="s">
        <v>1162</v>
      </c>
      <c r="F384" s="90" t="s">
        <v>1163</v>
      </c>
    </row>
    <row r="385" spans="1:6">
      <c r="A385" s="91"/>
      <c r="B385" s="36" t="s">
        <v>16409</v>
      </c>
      <c r="C385" s="72"/>
      <c r="D385" s="36" t="s">
        <v>16410</v>
      </c>
      <c r="E385" s="72"/>
      <c r="F385" s="92">
        <v>789</v>
      </c>
    </row>
    <row r="386" spans="1:6">
      <c r="A386" s="91"/>
      <c r="B386" s="36" t="s">
        <v>16402</v>
      </c>
      <c r="C386" s="72"/>
      <c r="D386" s="36" t="s">
        <v>16403</v>
      </c>
      <c r="E386" s="72"/>
      <c r="F386" s="92">
        <v>999</v>
      </c>
    </row>
    <row r="387" spans="1:6">
      <c r="A387" s="91"/>
      <c r="B387" s="36" t="s">
        <v>16473</v>
      </c>
      <c r="C387" s="72"/>
      <c r="D387" s="36" t="s">
        <v>16441</v>
      </c>
      <c r="E387" s="72"/>
      <c r="F387" s="92">
        <v>319</v>
      </c>
    </row>
    <row r="388" spans="1:6" ht="12.75">
      <c r="A388" s="91"/>
      <c r="B388" s="49"/>
      <c r="C388" s="123"/>
      <c r="D388" s="49"/>
      <c r="E388" s="124"/>
      <c r="F388" s="125"/>
    </row>
    <row r="389" spans="1:6" ht="15">
      <c r="A389" s="91"/>
      <c r="B389" s="73" t="s">
        <v>150</v>
      </c>
      <c r="C389" s="73"/>
      <c r="D389" s="73"/>
      <c r="E389" s="73"/>
      <c r="F389" s="73"/>
    </row>
    <row r="390" spans="1:6">
      <c r="B390" s="89" t="s">
        <v>8</v>
      </c>
      <c r="C390" s="89"/>
      <c r="D390" s="89" t="s">
        <v>1161</v>
      </c>
      <c r="E390" s="89" t="s">
        <v>1162</v>
      </c>
      <c r="F390" s="90" t="s">
        <v>1163</v>
      </c>
    </row>
    <row r="391" spans="1:6">
      <c r="A391" s="91"/>
      <c r="B391" s="36" t="s">
        <v>13099</v>
      </c>
      <c r="C391" s="72">
        <v>0</v>
      </c>
      <c r="D391" s="36" t="s">
        <v>13442</v>
      </c>
      <c r="E391" s="72">
        <v>11.5</v>
      </c>
      <c r="F391" s="92">
        <v>395</v>
      </c>
    </row>
    <row r="392" spans="1:6">
      <c r="A392" s="91"/>
      <c r="B392" s="36" t="s">
        <v>151</v>
      </c>
      <c r="C392" s="72">
        <v>0</v>
      </c>
      <c r="D392" s="36" t="s">
        <v>7574</v>
      </c>
      <c r="E392" s="72">
        <v>27</v>
      </c>
      <c r="F392" s="92">
        <v>629</v>
      </c>
    </row>
    <row r="393" spans="1:6" ht="12.75">
      <c r="A393" s="91"/>
      <c r="B393" s="49"/>
      <c r="C393" s="123"/>
      <c r="D393" s="49"/>
      <c r="E393" s="124"/>
      <c r="F393" s="125"/>
    </row>
    <row r="394" spans="1:6" ht="15">
      <c r="A394" s="91"/>
      <c r="B394" s="73" t="s">
        <v>139</v>
      </c>
      <c r="C394" s="73"/>
      <c r="D394" s="73"/>
      <c r="E394" s="73"/>
      <c r="F394" s="73"/>
    </row>
    <row r="395" spans="1:6">
      <c r="A395" s="91"/>
      <c r="B395" s="89" t="s">
        <v>8</v>
      </c>
      <c r="C395" s="89"/>
      <c r="D395" s="89" t="s">
        <v>1161</v>
      </c>
      <c r="E395" s="89" t="s">
        <v>1162</v>
      </c>
      <c r="F395" s="90" t="s">
        <v>1163</v>
      </c>
    </row>
    <row r="396" spans="1:6">
      <c r="A396" s="91"/>
      <c r="B396" s="36" t="s">
        <v>115</v>
      </c>
      <c r="C396" s="72" t="s">
        <v>1165</v>
      </c>
      <c r="D396" s="36" t="s">
        <v>6962</v>
      </c>
      <c r="E396" s="72">
        <v>10</v>
      </c>
      <c r="F396" s="92">
        <v>399</v>
      </c>
    </row>
    <row r="397" spans="1:6" ht="12.75">
      <c r="A397" s="91"/>
      <c r="B397" s="9"/>
      <c r="C397" s="9"/>
      <c r="D397" s="9"/>
      <c r="E397" s="9"/>
      <c r="F397" s="119"/>
    </row>
    <row r="398" spans="1:6" ht="15.75">
      <c r="B398" s="73" t="s">
        <v>18</v>
      </c>
      <c r="C398" s="73"/>
      <c r="D398" s="73"/>
      <c r="E398" s="8"/>
      <c r="F398" s="117"/>
    </row>
    <row r="399" spans="1:6">
      <c r="A399" s="91"/>
      <c r="B399" s="89" t="s">
        <v>8</v>
      </c>
      <c r="C399" s="89"/>
      <c r="D399" s="89" t="s">
        <v>1161</v>
      </c>
      <c r="E399" s="89" t="s">
        <v>1162</v>
      </c>
      <c r="F399" s="90" t="s">
        <v>1163</v>
      </c>
    </row>
    <row r="400" spans="1:6">
      <c r="A400" s="91"/>
      <c r="B400" s="36" t="s">
        <v>230</v>
      </c>
      <c r="C400" s="72" t="s">
        <v>1165</v>
      </c>
      <c r="D400" s="36" t="s">
        <v>14784</v>
      </c>
      <c r="E400" s="72">
        <v>1</v>
      </c>
      <c r="F400" s="92">
        <v>97</v>
      </c>
    </row>
    <row r="401" spans="1:6">
      <c r="A401" s="79"/>
      <c r="B401" s="36" t="s">
        <v>231</v>
      </c>
      <c r="C401" s="72" t="s">
        <v>1165</v>
      </c>
      <c r="D401" s="36" t="s">
        <v>14781</v>
      </c>
      <c r="E401" s="72">
        <v>1</v>
      </c>
      <c r="F401" s="92">
        <v>97</v>
      </c>
    </row>
    <row r="402" spans="1:6" ht="12.75">
      <c r="B402" s="49"/>
      <c r="C402" s="41"/>
      <c r="D402" s="41"/>
      <c r="E402" s="41"/>
      <c r="F402" s="118"/>
    </row>
    <row r="403" spans="1:6" ht="20.25">
      <c r="B403" s="80" t="s">
        <v>14</v>
      </c>
      <c r="C403" s="80"/>
      <c r="D403" s="80"/>
      <c r="E403" s="80"/>
      <c r="F403" s="80"/>
    </row>
    <row r="404" spans="1:6" ht="12.75">
      <c r="B404" s="37"/>
      <c r="C404" s="99"/>
      <c r="D404" s="49"/>
      <c r="E404" s="99"/>
      <c r="F404" s="122"/>
    </row>
    <row r="405" spans="1:6" ht="15">
      <c r="B405" s="293"/>
      <c r="C405" s="293"/>
      <c r="D405" s="107"/>
      <c r="E405" s="107"/>
      <c r="F405" s="121"/>
    </row>
    <row r="406" spans="1:6" ht="12.75">
      <c r="B406" s="37"/>
      <c r="C406" s="99"/>
      <c r="D406" s="49"/>
      <c r="E406" s="99"/>
      <c r="F406" s="122"/>
    </row>
    <row r="407" spans="1:6" ht="12.75">
      <c r="B407" s="37"/>
      <c r="C407" s="99"/>
      <c r="D407" s="49"/>
      <c r="E407" s="99"/>
      <c r="F407" s="122"/>
    </row>
    <row r="408" spans="1:6" ht="12.75">
      <c r="B408" s="37"/>
      <c r="C408" s="99"/>
      <c r="D408" s="49"/>
      <c r="E408" s="99"/>
      <c r="F408" s="122"/>
    </row>
    <row r="409" spans="1:6" ht="12.75">
      <c r="A409" s="79"/>
      <c r="B409" s="37"/>
      <c r="C409" s="99"/>
      <c r="D409" s="49"/>
      <c r="E409" s="99"/>
      <c r="F409" s="122"/>
    </row>
    <row r="410" spans="1:6" ht="12.75">
      <c r="A410" s="79"/>
      <c r="B410" s="37"/>
      <c r="C410" s="99"/>
      <c r="D410" s="49"/>
      <c r="E410" s="99"/>
      <c r="F410" s="122"/>
    </row>
    <row r="411" spans="1:6" ht="12.75">
      <c r="A411" s="79"/>
      <c r="B411" s="37"/>
      <c r="C411" s="99"/>
      <c r="D411" s="49"/>
      <c r="E411" s="99"/>
      <c r="F411" s="122"/>
    </row>
    <row r="412" spans="1:6" ht="12.75">
      <c r="A412" s="79"/>
      <c r="B412" s="37"/>
      <c r="C412" s="99"/>
      <c r="D412" s="49"/>
      <c r="E412" s="99"/>
      <c r="F412" s="122"/>
    </row>
    <row r="413" spans="1:6" ht="15">
      <c r="A413" s="79"/>
      <c r="B413" s="126" t="s">
        <v>272</v>
      </c>
      <c r="C413" s="38"/>
      <c r="D413" s="107"/>
      <c r="E413" s="107"/>
      <c r="F413" s="121"/>
    </row>
    <row r="414" spans="1:6">
      <c r="A414" s="79"/>
      <c r="B414" s="89" t="s">
        <v>8</v>
      </c>
      <c r="C414" s="89"/>
      <c r="D414" s="89" t="s">
        <v>1161</v>
      </c>
      <c r="E414" s="89" t="s">
        <v>1162</v>
      </c>
      <c r="F414" s="90" t="s">
        <v>1163</v>
      </c>
    </row>
    <row r="415" spans="1:6">
      <c r="A415" s="79"/>
      <c r="B415" s="36" t="s">
        <v>15310</v>
      </c>
      <c r="C415" s="72" t="s">
        <v>1165</v>
      </c>
      <c r="D415" s="36" t="s">
        <v>16020</v>
      </c>
      <c r="E415" s="72">
        <v>55</v>
      </c>
      <c r="F415" s="92">
        <v>1609</v>
      </c>
    </row>
    <row r="416" spans="1:6">
      <c r="A416" s="79"/>
      <c r="B416" s="36" t="s">
        <v>15348</v>
      </c>
      <c r="C416" s="72" t="s">
        <v>1165</v>
      </c>
      <c r="D416" s="36" t="s">
        <v>15360</v>
      </c>
      <c r="E416" s="72">
        <v>51</v>
      </c>
      <c r="F416" s="92">
        <v>1679</v>
      </c>
    </row>
    <row r="417" spans="1:6">
      <c r="A417" s="79"/>
      <c r="B417" s="36" t="s">
        <v>153</v>
      </c>
      <c r="C417" s="72" t="s">
        <v>1165</v>
      </c>
      <c r="D417" s="36" t="s">
        <v>15361</v>
      </c>
      <c r="E417" s="72">
        <v>51</v>
      </c>
      <c r="F417" s="92">
        <v>1759</v>
      </c>
    </row>
    <row r="418" spans="1:6">
      <c r="A418" s="79"/>
      <c r="B418" s="36" t="s">
        <v>154</v>
      </c>
      <c r="C418" s="72" t="s">
        <v>1165</v>
      </c>
      <c r="D418" s="36" t="s">
        <v>16110</v>
      </c>
      <c r="E418" s="72">
        <v>8</v>
      </c>
      <c r="F418" s="92">
        <v>324</v>
      </c>
    </row>
    <row r="419" spans="1:6">
      <c r="A419" s="79"/>
      <c r="B419" s="36" t="s">
        <v>155</v>
      </c>
      <c r="C419" s="72" t="s">
        <v>1165</v>
      </c>
      <c r="D419" s="36" t="s">
        <v>16111</v>
      </c>
      <c r="E419" s="72">
        <v>16</v>
      </c>
      <c r="F419" s="92">
        <v>324</v>
      </c>
    </row>
    <row r="420" spans="1:6" ht="12.75">
      <c r="A420" s="79"/>
      <c r="B420" s="49"/>
      <c r="C420" s="41"/>
      <c r="D420" s="41"/>
      <c r="E420" s="41"/>
      <c r="F420" s="118"/>
    </row>
    <row r="421" spans="1:6" ht="15.75">
      <c r="B421" s="73" t="s">
        <v>124</v>
      </c>
      <c r="C421" s="73"/>
      <c r="D421" s="73"/>
      <c r="E421" s="8"/>
      <c r="F421" s="117"/>
    </row>
    <row r="422" spans="1:6">
      <c r="B422" s="286" t="s">
        <v>133</v>
      </c>
      <c r="C422" s="286"/>
      <c r="D422" s="286"/>
      <c r="E422" s="286"/>
      <c r="F422" s="286"/>
    </row>
    <row r="423" spans="1:6">
      <c r="B423" s="89" t="s">
        <v>8</v>
      </c>
      <c r="C423" s="89"/>
      <c r="D423" s="89" t="s">
        <v>1161</v>
      </c>
      <c r="E423" s="89" t="s">
        <v>1162</v>
      </c>
      <c r="F423" s="90" t="s">
        <v>1163</v>
      </c>
    </row>
    <row r="424" spans="1:6">
      <c r="B424" s="36" t="s">
        <v>50</v>
      </c>
      <c r="C424" s="72" t="s">
        <v>1165</v>
      </c>
      <c r="D424" s="36" t="s">
        <v>5425</v>
      </c>
      <c r="E424" s="72">
        <v>2.5</v>
      </c>
      <c r="F424" s="92">
        <v>78</v>
      </c>
    </row>
    <row r="425" spans="1:6">
      <c r="B425" s="36" t="s">
        <v>46</v>
      </c>
      <c r="C425" s="72" t="s">
        <v>1165</v>
      </c>
      <c r="D425" s="36" t="s">
        <v>5416</v>
      </c>
      <c r="E425" s="72">
        <v>2.5</v>
      </c>
      <c r="F425" s="92">
        <v>78</v>
      </c>
    </row>
    <row r="426" spans="1:6">
      <c r="B426" s="36" t="s">
        <v>47</v>
      </c>
      <c r="C426" s="72" t="s">
        <v>1165</v>
      </c>
      <c r="D426" s="36" t="s">
        <v>5423</v>
      </c>
      <c r="E426" s="72">
        <v>2.5</v>
      </c>
      <c r="F426" s="92">
        <v>78</v>
      </c>
    </row>
    <row r="427" spans="1:6">
      <c r="B427" s="36" t="s">
        <v>49</v>
      </c>
      <c r="C427" s="72" t="s">
        <v>1165</v>
      </c>
      <c r="D427" s="36" t="s">
        <v>5421</v>
      </c>
      <c r="E427" s="72">
        <v>2.5</v>
      </c>
      <c r="F427" s="92">
        <v>78</v>
      </c>
    </row>
    <row r="428" spans="1:6">
      <c r="B428" s="36" t="s">
        <v>48</v>
      </c>
      <c r="C428" s="72" t="s">
        <v>1165</v>
      </c>
      <c r="D428" s="36" t="s">
        <v>5419</v>
      </c>
      <c r="E428" s="72">
        <v>2.5</v>
      </c>
      <c r="F428" s="92">
        <v>78</v>
      </c>
    </row>
    <row r="429" spans="1:6" ht="12.75">
      <c r="B429" s="291"/>
      <c r="C429" s="291"/>
      <c r="D429" s="291"/>
      <c r="E429" s="291"/>
      <c r="F429" s="291"/>
    </row>
    <row r="430" spans="1:6" ht="15.75">
      <c r="B430" s="73" t="s">
        <v>13358</v>
      </c>
      <c r="C430" s="73"/>
      <c r="D430" s="73"/>
      <c r="E430" s="8"/>
      <c r="F430" s="117"/>
    </row>
    <row r="431" spans="1:6">
      <c r="B431" s="286" t="s">
        <v>125</v>
      </c>
      <c r="C431" s="286"/>
      <c r="D431" s="286"/>
      <c r="E431" s="286"/>
      <c r="F431" s="286"/>
    </row>
    <row r="432" spans="1:6">
      <c r="B432" s="89" t="s">
        <v>8</v>
      </c>
      <c r="C432" s="89"/>
      <c r="D432" s="89" t="s">
        <v>1161</v>
      </c>
      <c r="E432" s="89" t="s">
        <v>1162</v>
      </c>
      <c r="F432" s="90" t="s">
        <v>1163</v>
      </c>
    </row>
    <row r="433" spans="2:6">
      <c r="B433" s="36" t="s">
        <v>54</v>
      </c>
      <c r="C433" s="72" t="s">
        <v>1165</v>
      </c>
      <c r="D433" s="36" t="s">
        <v>5427</v>
      </c>
      <c r="E433" s="72">
        <v>3</v>
      </c>
      <c r="F433" s="92">
        <v>46</v>
      </c>
    </row>
    <row r="434" spans="2:6">
      <c r="B434" s="36" t="s">
        <v>57</v>
      </c>
      <c r="C434" s="72" t="s">
        <v>1165</v>
      </c>
      <c r="D434" s="36" t="s">
        <v>5443</v>
      </c>
      <c r="E434" s="72">
        <v>1.75</v>
      </c>
      <c r="F434" s="92">
        <v>169</v>
      </c>
    </row>
    <row r="435" spans="2:6">
      <c r="B435" s="36" t="s">
        <v>58</v>
      </c>
      <c r="C435" s="72" t="s">
        <v>1165</v>
      </c>
      <c r="D435" s="36" t="s">
        <v>5448</v>
      </c>
      <c r="E435" s="72">
        <v>0.5</v>
      </c>
      <c r="F435" s="92">
        <v>169</v>
      </c>
    </row>
    <row r="437" spans="2:6" ht="20.25">
      <c r="B437" s="80" t="s">
        <v>59</v>
      </c>
      <c r="C437" s="80"/>
      <c r="D437" s="80"/>
      <c r="E437" s="80"/>
      <c r="F437" s="80"/>
    </row>
    <row r="438" spans="2:6" ht="12.75">
      <c r="B438" s="17"/>
      <c r="C438" s="110"/>
      <c r="D438" s="17"/>
      <c r="E438" s="17"/>
      <c r="F438" s="111"/>
    </row>
    <row r="439" spans="2:6" ht="12.75">
      <c r="B439" s="17"/>
      <c r="C439" s="110"/>
      <c r="D439" s="17"/>
      <c r="E439" s="17"/>
      <c r="F439" s="111"/>
    </row>
    <row r="440" spans="2:6" ht="12.75">
      <c r="B440" s="17"/>
      <c r="C440" s="110"/>
      <c r="D440" s="17"/>
      <c r="E440" s="17"/>
      <c r="F440" s="111"/>
    </row>
    <row r="441" spans="2:6" ht="12.75">
      <c r="B441" s="17"/>
      <c r="C441" s="110"/>
      <c r="D441" s="17"/>
      <c r="E441" s="17"/>
      <c r="F441" s="111"/>
    </row>
    <row r="442" spans="2:6" ht="12.75">
      <c r="B442" s="17"/>
      <c r="C442" s="110"/>
      <c r="D442" s="17"/>
      <c r="E442" s="17"/>
      <c r="F442" s="111"/>
    </row>
    <row r="443" spans="2:6" ht="12.75">
      <c r="B443" s="17"/>
      <c r="C443" s="110"/>
      <c r="D443" s="17"/>
      <c r="E443" s="17"/>
      <c r="F443" s="111"/>
    </row>
    <row r="444" spans="2:6" ht="12.75">
      <c r="B444" s="17"/>
      <c r="C444" s="110"/>
      <c r="D444" s="17"/>
      <c r="E444" s="17"/>
      <c r="F444" s="111"/>
    </row>
    <row r="445" spans="2:6" ht="12.75">
      <c r="B445" s="17"/>
      <c r="C445" s="110"/>
      <c r="D445" s="17"/>
      <c r="E445" s="17"/>
      <c r="F445" s="111"/>
    </row>
    <row r="446" spans="2:6" ht="12.75">
      <c r="B446" s="17"/>
      <c r="C446" s="110"/>
      <c r="D446" s="17"/>
      <c r="E446" s="17"/>
      <c r="F446" s="111"/>
    </row>
    <row r="447" spans="2:6" ht="12.75">
      <c r="B447" s="17"/>
      <c r="C447" s="110"/>
      <c r="D447" s="17"/>
      <c r="E447" s="17"/>
      <c r="F447" s="111"/>
    </row>
    <row r="448" spans="2:6" ht="12.75">
      <c r="B448" s="17"/>
      <c r="C448" s="110"/>
      <c r="D448" s="17"/>
      <c r="E448" s="17"/>
      <c r="F448" s="111"/>
    </row>
    <row r="449" spans="2:6" ht="12.75">
      <c r="B449" s="17"/>
      <c r="C449" s="110"/>
      <c r="D449" s="17"/>
      <c r="E449" s="17"/>
      <c r="F449" s="111"/>
    </row>
    <row r="450" spans="2:6" ht="12.75">
      <c r="B450" s="17"/>
      <c r="C450" s="110"/>
      <c r="D450" s="17"/>
      <c r="E450" s="17"/>
      <c r="F450" s="111"/>
    </row>
    <row r="451" spans="2:6" ht="12.75">
      <c r="B451" s="17"/>
      <c r="C451" s="110"/>
      <c r="D451" s="17"/>
      <c r="E451" s="17"/>
      <c r="F451" s="111"/>
    </row>
    <row r="452" spans="2:6" ht="15">
      <c r="B452" s="73" t="s">
        <v>60</v>
      </c>
      <c r="C452" s="110"/>
      <c r="D452" s="17"/>
      <c r="E452" s="17"/>
      <c r="F452" s="111"/>
    </row>
    <row r="453" spans="2:6" ht="15.75" customHeight="1">
      <c r="B453" s="289" t="s">
        <v>61</v>
      </c>
      <c r="C453" s="289"/>
      <c r="D453" s="289"/>
      <c r="E453" s="289"/>
      <c r="F453" s="289"/>
    </row>
    <row r="454" spans="2:6">
      <c r="B454" s="89" t="s">
        <v>8</v>
      </c>
      <c r="C454" s="89"/>
      <c r="D454" s="89" t="s">
        <v>1161</v>
      </c>
      <c r="E454" s="89" t="s">
        <v>1162</v>
      </c>
      <c r="F454" s="90" t="s">
        <v>1163</v>
      </c>
    </row>
    <row r="455" spans="2:6" ht="24">
      <c r="B455" s="36" t="s">
        <v>62</v>
      </c>
      <c r="C455" s="72" t="s">
        <v>1165</v>
      </c>
      <c r="D455" s="36" t="s">
        <v>6430</v>
      </c>
      <c r="E455" s="72">
        <v>14.5</v>
      </c>
      <c r="F455" s="92">
        <v>1379</v>
      </c>
    </row>
    <row r="456" spans="2:6" ht="12.75" customHeight="1">
      <c r="B456" s="36" t="s">
        <v>63</v>
      </c>
      <c r="C456" s="72" t="s">
        <v>1165</v>
      </c>
      <c r="D456" s="36" t="s">
        <v>6423</v>
      </c>
      <c r="E456" s="72">
        <v>11.5</v>
      </c>
      <c r="F456" s="92">
        <v>429</v>
      </c>
    </row>
    <row r="457" spans="2:6">
      <c r="B457" s="36" t="s">
        <v>64</v>
      </c>
      <c r="C457" s="72" t="s">
        <v>1165</v>
      </c>
      <c r="D457" s="36" t="s">
        <v>11703</v>
      </c>
      <c r="E457" s="72">
        <v>2</v>
      </c>
      <c r="F457" s="92">
        <v>129</v>
      </c>
    </row>
    <row r="458" spans="2:6" ht="15">
      <c r="B458" s="103"/>
      <c r="C458" s="104"/>
      <c r="D458" s="15"/>
      <c r="E458" s="99"/>
      <c r="F458" s="105"/>
    </row>
    <row r="459" spans="2:6" ht="15">
      <c r="B459" s="73" t="s">
        <v>65</v>
      </c>
      <c r="C459" s="73"/>
      <c r="D459" s="73"/>
      <c r="E459" s="73"/>
      <c r="F459" s="101"/>
    </row>
    <row r="460" spans="2:6">
      <c r="B460" s="89" t="s">
        <v>8</v>
      </c>
      <c r="C460" s="89"/>
      <c r="D460" s="89" t="s">
        <v>1161</v>
      </c>
      <c r="E460" s="89" t="s">
        <v>1162</v>
      </c>
      <c r="F460" s="90" t="s">
        <v>1163</v>
      </c>
    </row>
    <row r="461" spans="2:6">
      <c r="B461" s="36" t="s">
        <v>66</v>
      </c>
      <c r="C461" s="72" t="s">
        <v>1165</v>
      </c>
      <c r="D461" s="36" t="s">
        <v>16344</v>
      </c>
      <c r="E461" s="72">
        <v>2</v>
      </c>
      <c r="F461" s="92">
        <v>749</v>
      </c>
    </row>
    <row r="462" spans="2:6">
      <c r="B462" s="36" t="s">
        <v>67</v>
      </c>
      <c r="C462" s="72" t="s">
        <v>1165</v>
      </c>
      <c r="D462" s="36" t="s">
        <v>16346</v>
      </c>
      <c r="E462" s="72">
        <v>4</v>
      </c>
      <c r="F462" s="92">
        <v>849</v>
      </c>
    </row>
    <row r="463" spans="2:6">
      <c r="B463" s="36" t="s">
        <v>68</v>
      </c>
      <c r="C463" s="72" t="s">
        <v>1165</v>
      </c>
      <c r="D463" s="36" t="s">
        <v>16348</v>
      </c>
      <c r="E463" s="72">
        <v>6</v>
      </c>
      <c r="F463" s="92">
        <v>899</v>
      </c>
    </row>
    <row r="464" spans="2:6">
      <c r="B464" s="36" t="s">
        <v>69</v>
      </c>
      <c r="C464" s="72" t="s">
        <v>1165</v>
      </c>
      <c r="D464" s="36" t="s">
        <v>16341</v>
      </c>
      <c r="E464" s="72">
        <v>8</v>
      </c>
      <c r="F464" s="92">
        <v>949</v>
      </c>
    </row>
    <row r="465" spans="2:6" ht="12.75">
      <c r="B465" s="15"/>
      <c r="C465" s="74"/>
      <c r="D465" s="112"/>
      <c r="E465" s="113"/>
      <c r="F465" s="114"/>
    </row>
    <row r="466" spans="2:6">
      <c r="B466" s="10"/>
      <c r="C466" s="115"/>
      <c r="D466" s="115"/>
      <c r="E466" s="115"/>
      <c r="F466" s="116"/>
    </row>
  </sheetData>
  <mergeCells count="42">
    <mergeCell ref="B431:F431"/>
    <mergeCell ref="B74:F74"/>
    <mergeCell ref="B81:F81"/>
    <mergeCell ref="B82:D82"/>
    <mergeCell ref="B83:F83"/>
    <mergeCell ref="B269:F269"/>
    <mergeCell ref="B158:F158"/>
    <mergeCell ref="B90:F90"/>
    <mergeCell ref="B106:D106"/>
    <mergeCell ref="B110:D110"/>
    <mergeCell ref="B138:C138"/>
    <mergeCell ref="B157:D157"/>
    <mergeCell ref="B405:C405"/>
    <mergeCell ref="B4:F4"/>
    <mergeCell ref="B21:D21"/>
    <mergeCell ref="B340:F340"/>
    <mergeCell ref="B347:F347"/>
    <mergeCell ref="B349:F349"/>
    <mergeCell ref="B71:C71"/>
    <mergeCell ref="B219:C219"/>
    <mergeCell ref="B319:C319"/>
    <mergeCell ref="B73:D73"/>
    <mergeCell ref="B26:D26"/>
    <mergeCell ref="E26:F26"/>
    <mergeCell ref="B111:D111"/>
    <mergeCell ref="E111:F111"/>
    <mergeCell ref="B453:F453"/>
    <mergeCell ref="B292:D292"/>
    <mergeCell ref="B165:F165"/>
    <mergeCell ref="B166:D166"/>
    <mergeCell ref="B167:F167"/>
    <mergeCell ref="B173:F173"/>
    <mergeCell ref="B198:D198"/>
    <mergeCell ref="B255:F255"/>
    <mergeCell ref="B262:F262"/>
    <mergeCell ref="B264:F264"/>
    <mergeCell ref="B298:D298"/>
    <mergeCell ref="E298:F298"/>
    <mergeCell ref="B383:D383"/>
    <mergeCell ref="E383:F383"/>
    <mergeCell ref="B422:F422"/>
    <mergeCell ref="B429:F429"/>
  </mergeCells>
  <conditionalFormatting sqref="C1:C30 F26">
    <cfRule type="cellIs" dxfId="274" priority="22" stopIfTrue="1" operator="equal">
      <formula>0</formula>
    </cfRule>
  </conditionalFormatting>
  <conditionalFormatting sqref="C32:C1048576 F383">
    <cfRule type="cellIs" dxfId="273" priority="19" stopIfTrue="1" operator="equal">
      <formula>0</formula>
    </cfRule>
  </conditionalFormatting>
  <conditionalFormatting sqref="F111">
    <cfRule type="cellIs" dxfId="272" priority="21" stopIfTrue="1" operator="equal">
      <formula>0</formula>
    </cfRule>
  </conditionalFormatting>
  <conditionalFormatting sqref="F298">
    <cfRule type="cellIs" dxfId="271" priority="20" stopIfTrue="1" operator="equal">
      <formula>0</formula>
    </cfRule>
  </conditionalFormatting>
  <conditionalFormatting sqref="G22">
    <cfRule type="containsBlanks" dxfId="270" priority="13">
      <formula>LEN(TRIM(G22))=0</formula>
    </cfRule>
    <cfRule type="cellIs" dxfId="269" priority="14" operator="equal">
      <formula>"COST"</formula>
    </cfRule>
    <cfRule type="cellIs" dxfId="268" priority="15" operator="greaterThanOrEqual">
      <formula>0.25</formula>
    </cfRule>
  </conditionalFormatting>
  <conditionalFormatting sqref="G28:G30">
    <cfRule type="containsBlanks" dxfId="267" priority="10">
      <formula>LEN(TRIM(G28))=0</formula>
    </cfRule>
    <cfRule type="cellIs" dxfId="266" priority="11" operator="equal">
      <formula>"COST"</formula>
    </cfRule>
    <cfRule type="cellIs" dxfId="265" priority="12" operator="greaterThanOrEqual">
      <formula>0.25</formula>
    </cfRule>
  </conditionalFormatting>
  <printOptions horizontalCentered="1"/>
  <pageMargins left="0.25" right="0.25" top="0.5" bottom="0.5" header="0.3" footer="0.3"/>
  <pageSetup scale="63" fitToHeight="0" orientation="portrait" r:id="rId1"/>
  <headerFooter>
    <oddFooter>Page &amp;P</oddFooter>
    <evenFooter>&amp;LPage &amp;P</evenFooter>
    <firstHeader>&amp;C&amp;G</firstHeader>
    <firstFooter>&amp;C&amp;"Arial,Bold"&amp;12Effective March 1, 2019</firstFooter>
  </headerFooter>
  <rowBreaks count="11" manualBreakCount="11">
    <brk id="3" max="16383" man="1"/>
    <brk id="50" min="1" max="5" man="1"/>
    <brk id="88" min="1" max="5" man="1"/>
    <brk id="135" min="1" max="5" man="1"/>
    <brk id="172" min="1" max="5" man="1"/>
    <brk id="216" min="1" max="5" man="1"/>
    <brk id="269" min="1" max="5" man="1"/>
    <brk id="316" max="16383" man="1"/>
    <brk id="355" max="16383" man="1"/>
    <brk id="402" max="16383" man="1"/>
    <brk id="436" max="16383" man="1"/>
  </rowBreaks>
  <drawing r:id="rId2"/>
  <legacyDrawingHF r:id="rId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rgb="FFFFC000"/>
  </sheetPr>
  <dimension ref="A1:F134"/>
  <sheetViews>
    <sheetView topLeftCell="A75" zoomScaleNormal="100" zoomScaleSheetLayoutView="100" workbookViewId="0">
      <selection activeCell="B87" sqref="B87"/>
    </sheetView>
  </sheetViews>
  <sheetFormatPr defaultColWidth="9" defaultRowHeight="12"/>
  <cols>
    <col min="1" max="1" width="5.7109375" style="75" customWidth="1"/>
    <col min="2" max="2" width="79.85546875" style="1" bestFit="1" customWidth="1"/>
    <col min="3" max="3" width="11.42578125" style="1" bestFit="1" customWidth="1"/>
    <col min="4" max="4" width="51.28515625" style="1" bestFit="1" customWidth="1"/>
    <col min="5" max="5" width="5" style="1" bestFit="1" customWidth="1"/>
    <col min="6" max="6" width="10" style="1" bestFit="1" customWidth="1"/>
    <col min="7" max="7" width="9" style="1" customWidth="1"/>
    <col min="8" max="16384" width="9" style="1"/>
  </cols>
  <sheetData>
    <row r="1" spans="1:6" ht="45" customHeight="1">
      <c r="B1" s="56"/>
      <c r="C1" s="56"/>
      <c r="D1" s="68" t="s">
        <v>16077</v>
      </c>
      <c r="E1" s="65"/>
      <c r="F1" s="69"/>
    </row>
    <row r="2" spans="1:6" ht="99.95" customHeight="1">
      <c r="A2" s="76"/>
      <c r="B2" s="50"/>
      <c r="C2" s="77">
        <v>0</v>
      </c>
      <c r="D2" s="78" t="s">
        <v>16533</v>
      </c>
      <c r="E2" s="50"/>
      <c r="F2" s="50"/>
    </row>
    <row r="3" spans="1:6" ht="45" customHeight="1"/>
    <row r="4" spans="1:6" ht="20.25">
      <c r="B4" s="80" t="s">
        <v>16630</v>
      </c>
      <c r="C4" s="80"/>
      <c r="D4" s="80"/>
      <c r="E4" s="80"/>
      <c r="F4" s="80"/>
    </row>
    <row r="14" spans="1:6" ht="15.75">
      <c r="B14" s="73"/>
      <c r="C14" s="73"/>
      <c r="D14" s="73"/>
      <c r="E14" s="8"/>
      <c r="F14" s="117"/>
    </row>
    <row r="15" spans="1:6" ht="15.75">
      <c r="B15" s="73"/>
      <c r="C15" s="73"/>
      <c r="D15" s="73"/>
      <c r="E15" s="8"/>
      <c r="F15" s="117"/>
    </row>
    <row r="16" spans="1:6" ht="15.75">
      <c r="B16" s="73"/>
      <c r="C16" s="73"/>
      <c r="D16" s="73"/>
      <c r="E16" s="8"/>
      <c r="F16" s="117"/>
    </row>
    <row r="17" spans="2:6" ht="15.75">
      <c r="B17" s="73"/>
      <c r="C17" s="73"/>
      <c r="D17" s="73"/>
      <c r="E17" s="8"/>
      <c r="F17" s="117"/>
    </row>
    <row r="18" spans="2:6" ht="15">
      <c r="B18" s="285" t="s">
        <v>156</v>
      </c>
      <c r="C18" s="285"/>
      <c r="D18" s="285"/>
      <c r="E18" s="285"/>
      <c r="F18" s="285"/>
    </row>
    <row r="19" spans="2:6">
      <c r="B19" s="89" t="s">
        <v>8</v>
      </c>
      <c r="C19" s="89" t="s">
        <v>13064</v>
      </c>
      <c r="D19" s="89" t="s">
        <v>1161</v>
      </c>
      <c r="E19" s="89" t="s">
        <v>1162</v>
      </c>
      <c r="F19" s="90" t="s">
        <v>1163</v>
      </c>
    </row>
    <row r="20" spans="2:6">
      <c r="B20" s="36" t="s">
        <v>16354</v>
      </c>
      <c r="C20" s="72" t="s">
        <v>1165</v>
      </c>
      <c r="D20" s="36" t="s">
        <v>4728</v>
      </c>
      <c r="E20" s="72">
        <v>0</v>
      </c>
      <c r="F20" s="92">
        <v>2549</v>
      </c>
    </row>
    <row r="21" spans="2:6">
      <c r="B21" s="36" t="s">
        <v>16353</v>
      </c>
      <c r="C21" s="72" t="s">
        <v>1165</v>
      </c>
      <c r="D21" s="36" t="s">
        <v>4725</v>
      </c>
      <c r="E21" s="72">
        <v>0</v>
      </c>
      <c r="F21" s="92">
        <v>2549</v>
      </c>
    </row>
    <row r="22" spans="2:6" ht="12.75">
      <c r="B22" s="49"/>
      <c r="C22" s="123"/>
      <c r="D22" s="49"/>
      <c r="E22" s="124"/>
      <c r="F22" s="125"/>
    </row>
    <row r="23" spans="2:6" ht="15">
      <c r="B23" s="285" t="s">
        <v>157</v>
      </c>
      <c r="C23" s="285"/>
      <c r="D23" s="285"/>
      <c r="E23" s="285"/>
      <c r="F23" s="285"/>
    </row>
    <row r="24" spans="2:6">
      <c r="B24" s="89" t="s">
        <v>8</v>
      </c>
      <c r="C24" s="89" t="s">
        <v>13064</v>
      </c>
      <c r="D24" s="89" t="s">
        <v>1161</v>
      </c>
      <c r="E24" s="89" t="s">
        <v>1162</v>
      </c>
      <c r="F24" s="90" t="s">
        <v>1163</v>
      </c>
    </row>
    <row r="25" spans="2:6">
      <c r="B25" s="36" t="s">
        <v>16472</v>
      </c>
      <c r="C25" s="72" t="s">
        <v>1165</v>
      </c>
      <c r="D25" s="36" t="s">
        <v>4731</v>
      </c>
      <c r="E25" s="72">
        <v>0</v>
      </c>
      <c r="F25" s="92">
        <v>2709</v>
      </c>
    </row>
    <row r="26" spans="2:6">
      <c r="B26" s="36" t="s">
        <v>16355</v>
      </c>
      <c r="C26" s="72" t="s">
        <v>1165</v>
      </c>
      <c r="D26" s="36" t="s">
        <v>4730</v>
      </c>
      <c r="E26" s="72">
        <v>0</v>
      </c>
      <c r="F26" s="92">
        <v>2709</v>
      </c>
    </row>
    <row r="27" spans="2:6">
      <c r="B27" s="272"/>
      <c r="C27" s="273"/>
      <c r="D27" s="280"/>
      <c r="E27" s="273"/>
      <c r="F27" s="201"/>
    </row>
    <row r="28" spans="2:6" ht="15">
      <c r="B28" s="295" t="s">
        <v>16631</v>
      </c>
      <c r="C28" s="295"/>
      <c r="D28" s="295"/>
      <c r="E28" s="295"/>
      <c r="F28" s="295"/>
    </row>
    <row r="29" spans="2:6">
      <c r="B29" s="89" t="s">
        <v>8</v>
      </c>
      <c r="C29" s="89"/>
      <c r="D29" s="89" t="s">
        <v>1161</v>
      </c>
      <c r="E29" s="89" t="s">
        <v>1162</v>
      </c>
      <c r="F29" s="90" t="s">
        <v>1163</v>
      </c>
    </row>
    <row r="30" spans="2:6">
      <c r="B30" s="36" t="s">
        <v>16404</v>
      </c>
      <c r="C30" s="72"/>
      <c r="D30" s="36" t="s">
        <v>16407</v>
      </c>
      <c r="E30" s="72"/>
      <c r="F30" s="92">
        <v>639</v>
      </c>
    </row>
    <row r="31" spans="2:6">
      <c r="B31" s="36" t="s">
        <v>16402</v>
      </c>
      <c r="C31" s="72"/>
      <c r="D31" s="36" t="s">
        <v>16403</v>
      </c>
      <c r="E31" s="72"/>
      <c r="F31" s="92">
        <v>999</v>
      </c>
    </row>
    <row r="32" spans="2:6">
      <c r="B32" s="36" t="s">
        <v>16473</v>
      </c>
      <c r="C32" s="72"/>
      <c r="D32" s="36" t="s">
        <v>16441</v>
      </c>
      <c r="E32" s="72"/>
      <c r="F32" s="92">
        <v>319</v>
      </c>
    </row>
    <row r="34" spans="2:6" ht="15">
      <c r="B34" s="73" t="s">
        <v>114</v>
      </c>
      <c r="C34" s="41"/>
      <c r="D34" s="41"/>
      <c r="E34" s="41"/>
      <c r="F34" s="118"/>
    </row>
    <row r="35" spans="2:6">
      <c r="B35" s="89" t="s">
        <v>8</v>
      </c>
      <c r="C35" s="89"/>
      <c r="D35" s="89" t="s">
        <v>1161</v>
      </c>
      <c r="E35" s="89" t="s">
        <v>1162</v>
      </c>
      <c r="F35" s="90" t="s">
        <v>1163</v>
      </c>
    </row>
    <row r="36" spans="2:6">
      <c r="B36" s="36" t="s">
        <v>7568</v>
      </c>
      <c r="C36" s="36"/>
      <c r="D36" s="36" t="s">
        <v>7569</v>
      </c>
      <c r="E36" s="72">
        <v>11</v>
      </c>
      <c r="F36" s="92">
        <v>419</v>
      </c>
    </row>
    <row r="37" spans="2:6">
      <c r="B37" s="36" t="s">
        <v>13099</v>
      </c>
      <c r="C37" s="72">
        <v>0</v>
      </c>
      <c r="D37" s="36" t="s">
        <v>13442</v>
      </c>
      <c r="E37" s="72">
        <v>11.5</v>
      </c>
      <c r="F37" s="92">
        <v>395</v>
      </c>
    </row>
    <row r="38" spans="2:6" ht="12.75">
      <c r="B38" s="49"/>
      <c r="C38" s="123"/>
      <c r="D38" s="49"/>
      <c r="E38" s="124"/>
      <c r="F38" s="125"/>
    </row>
    <row r="39" spans="2:6" ht="15">
      <c r="B39" s="73" t="s">
        <v>16356</v>
      </c>
      <c r="C39" s="41"/>
      <c r="D39" s="41"/>
      <c r="E39" s="41"/>
      <c r="F39" s="118"/>
    </row>
    <row r="40" spans="2:6">
      <c r="B40" s="89" t="s">
        <v>8</v>
      </c>
      <c r="C40" s="89"/>
      <c r="D40" s="89" t="s">
        <v>1161</v>
      </c>
      <c r="E40" s="89" t="s">
        <v>1162</v>
      </c>
      <c r="F40" s="90" t="s">
        <v>1163</v>
      </c>
    </row>
    <row r="41" spans="2:6">
      <c r="B41" s="36" t="s">
        <v>16357</v>
      </c>
      <c r="C41" s="72" t="s">
        <v>1165</v>
      </c>
      <c r="D41" s="36" t="s">
        <v>7469</v>
      </c>
      <c r="E41" s="72">
        <v>2</v>
      </c>
      <c r="F41" s="92">
        <v>289</v>
      </c>
    </row>
    <row r="42" spans="2:6" ht="12.75">
      <c r="B42" s="49"/>
      <c r="C42" s="123"/>
      <c r="D42" s="49"/>
      <c r="E42" s="124"/>
      <c r="F42" s="125"/>
    </row>
    <row r="43" spans="2:6" ht="15">
      <c r="B43" s="73" t="s">
        <v>117</v>
      </c>
      <c r="C43" s="41"/>
      <c r="D43" s="41"/>
      <c r="E43" s="41"/>
      <c r="F43" s="118"/>
    </row>
    <row r="44" spans="2:6">
      <c r="B44" s="89" t="s">
        <v>8</v>
      </c>
      <c r="C44" s="89"/>
      <c r="D44" s="89" t="s">
        <v>1161</v>
      </c>
      <c r="E44" s="89" t="s">
        <v>1162</v>
      </c>
      <c r="F44" s="90" t="s">
        <v>1163</v>
      </c>
    </row>
    <row r="45" spans="2:6">
      <c r="B45" s="36" t="s">
        <v>16150</v>
      </c>
      <c r="C45" s="72" t="s">
        <v>1165</v>
      </c>
      <c r="D45" s="36" t="s">
        <v>16532</v>
      </c>
      <c r="E45" s="72">
        <v>0</v>
      </c>
      <c r="F45" s="92">
        <v>449</v>
      </c>
    </row>
    <row r="46" spans="2:6" ht="12.75">
      <c r="B46" s="9"/>
      <c r="C46" s="9"/>
      <c r="D46" s="9"/>
      <c r="E46" s="9"/>
      <c r="F46" s="119"/>
    </row>
    <row r="47" spans="2:6" ht="15">
      <c r="B47" s="126" t="s">
        <v>272</v>
      </c>
      <c r="C47" s="38"/>
      <c r="D47" s="107"/>
      <c r="E47" s="107"/>
      <c r="F47" s="121"/>
    </row>
    <row r="48" spans="2:6">
      <c r="B48" s="89" t="s">
        <v>8</v>
      </c>
      <c r="C48" s="89"/>
      <c r="D48" s="89" t="s">
        <v>1161</v>
      </c>
      <c r="E48" s="89" t="s">
        <v>1162</v>
      </c>
      <c r="F48" s="90" t="s">
        <v>1163</v>
      </c>
    </row>
    <row r="49" spans="2:6">
      <c r="B49" s="36" t="s">
        <v>16101</v>
      </c>
      <c r="C49" s="72" t="s">
        <v>1165</v>
      </c>
      <c r="D49" s="36" t="s">
        <v>16102</v>
      </c>
      <c r="E49" s="72">
        <v>9</v>
      </c>
      <c r="F49" s="92">
        <v>279</v>
      </c>
    </row>
    <row r="50" spans="2:6" ht="12.75">
      <c r="B50" s="9"/>
      <c r="C50" s="9"/>
      <c r="D50" s="9"/>
      <c r="E50" s="9"/>
      <c r="F50" s="119"/>
    </row>
    <row r="51" spans="2:6" ht="15">
      <c r="B51" s="73" t="s">
        <v>158</v>
      </c>
      <c r="C51" s="4"/>
      <c r="D51" s="4"/>
      <c r="E51" s="4"/>
      <c r="F51" s="130"/>
    </row>
    <row r="52" spans="2:6">
      <c r="B52" s="89" t="s">
        <v>8</v>
      </c>
      <c r="C52" s="89"/>
      <c r="D52" s="89" t="s">
        <v>1161</v>
      </c>
      <c r="E52" s="249" t="s">
        <v>1162</v>
      </c>
      <c r="F52" s="251" t="s">
        <v>1163</v>
      </c>
    </row>
    <row r="53" spans="2:6">
      <c r="B53" s="36" t="s">
        <v>159</v>
      </c>
      <c r="C53" s="72" t="s">
        <v>1165</v>
      </c>
      <c r="D53" s="36" t="s">
        <v>13460</v>
      </c>
      <c r="E53" s="72">
        <v>1</v>
      </c>
      <c r="F53" s="252">
        <v>199</v>
      </c>
    </row>
    <row r="54" spans="2:6">
      <c r="B54" s="36" t="s">
        <v>13447</v>
      </c>
      <c r="C54" s="72" t="s">
        <v>1165</v>
      </c>
      <c r="D54" s="36" t="s">
        <v>13461</v>
      </c>
      <c r="E54" s="72">
        <v>1</v>
      </c>
      <c r="F54" s="252">
        <v>254</v>
      </c>
    </row>
    <row r="55" spans="2:6" ht="12.75">
      <c r="B55" s="58"/>
      <c r="C55" s="58"/>
      <c r="D55" s="58"/>
      <c r="E55" s="58"/>
      <c r="F55" s="134"/>
    </row>
    <row r="56" spans="2:6" ht="15">
      <c r="B56" s="73" t="s">
        <v>13667</v>
      </c>
      <c r="C56" s="4"/>
      <c r="D56" s="4"/>
      <c r="E56" s="4"/>
      <c r="F56" s="130"/>
    </row>
    <row r="57" spans="2:6">
      <c r="B57" s="89" t="s">
        <v>8</v>
      </c>
      <c r="C57" s="89"/>
      <c r="D57" s="89" t="s">
        <v>1161</v>
      </c>
      <c r="E57" s="249" t="s">
        <v>1162</v>
      </c>
      <c r="F57" s="251" t="s">
        <v>1163</v>
      </c>
    </row>
    <row r="58" spans="2:6">
      <c r="B58" s="36" t="s">
        <v>162</v>
      </c>
      <c r="C58" s="72" t="s">
        <v>1165</v>
      </c>
      <c r="D58" s="36" t="s">
        <v>11531</v>
      </c>
      <c r="E58" s="72">
        <v>5</v>
      </c>
      <c r="F58" s="252">
        <v>344</v>
      </c>
    </row>
    <row r="59" spans="2:6">
      <c r="B59" s="36" t="s">
        <v>161</v>
      </c>
      <c r="C59" s="72" t="s">
        <v>1165</v>
      </c>
      <c r="D59" s="36" t="s">
        <v>11535</v>
      </c>
      <c r="E59" s="72">
        <v>5</v>
      </c>
      <c r="F59" s="252">
        <v>344</v>
      </c>
    </row>
    <row r="60" spans="2:6" ht="12.75">
      <c r="B60" s="9"/>
      <c r="C60" s="9"/>
      <c r="D60" s="9"/>
      <c r="E60" s="9"/>
      <c r="F60" s="119"/>
    </row>
    <row r="61" spans="2:6" ht="15">
      <c r="B61" s="126" t="s">
        <v>18</v>
      </c>
      <c r="C61" s="38"/>
      <c r="D61" s="107"/>
      <c r="E61" s="107"/>
      <c r="F61" s="121"/>
    </row>
    <row r="62" spans="2:6">
      <c r="B62" s="89" t="s">
        <v>8</v>
      </c>
      <c r="C62" s="89"/>
      <c r="D62" s="89" t="s">
        <v>1161</v>
      </c>
      <c r="E62" s="89" t="s">
        <v>1162</v>
      </c>
      <c r="F62" s="90" t="s">
        <v>1163</v>
      </c>
    </row>
    <row r="63" spans="2:6">
      <c r="B63" s="36" t="s">
        <v>16358</v>
      </c>
      <c r="C63" s="72"/>
      <c r="D63" s="36" t="s">
        <v>14783</v>
      </c>
      <c r="E63" s="72">
        <v>1</v>
      </c>
      <c r="F63" s="92">
        <v>67</v>
      </c>
    </row>
    <row r="64" spans="2:6">
      <c r="B64" s="36" t="s">
        <v>16359</v>
      </c>
      <c r="C64" s="72"/>
      <c r="D64" s="36" t="s">
        <v>14782</v>
      </c>
      <c r="E64" s="72">
        <v>1</v>
      </c>
      <c r="F64" s="92">
        <v>67</v>
      </c>
    </row>
    <row r="65" spans="1:6">
      <c r="B65" s="36" t="s">
        <v>16360</v>
      </c>
      <c r="C65" s="72"/>
      <c r="D65" s="36" t="s">
        <v>14780</v>
      </c>
      <c r="E65" s="72">
        <v>1</v>
      </c>
      <c r="F65" s="92">
        <v>77</v>
      </c>
    </row>
    <row r="66" spans="1:6">
      <c r="B66" s="36" t="s">
        <v>16361</v>
      </c>
      <c r="C66" s="72"/>
      <c r="D66" s="36" t="s">
        <v>14779</v>
      </c>
      <c r="E66" s="72">
        <v>1</v>
      </c>
      <c r="F66" s="92">
        <v>77</v>
      </c>
    </row>
    <row r="67" spans="1:6" ht="12.75">
      <c r="B67" s="49"/>
      <c r="C67" s="41"/>
      <c r="D67" s="41"/>
      <c r="E67" s="41"/>
      <c r="F67" s="118"/>
    </row>
    <row r="68" spans="1:6" ht="12.75">
      <c r="B68" s="49"/>
      <c r="C68" s="41"/>
      <c r="D68" s="41"/>
      <c r="E68" s="41"/>
      <c r="F68" s="118"/>
    </row>
    <row r="69" spans="1:6" ht="12.75">
      <c r="B69" s="49"/>
      <c r="C69" s="41"/>
      <c r="D69" s="41"/>
      <c r="E69" s="41"/>
      <c r="F69" s="118"/>
    </row>
    <row r="70" spans="1:6" customFormat="1" ht="15">
      <c r="A70" s="7"/>
      <c r="B70" s="240"/>
      <c r="C70" s="241"/>
      <c r="D70" s="241"/>
      <c r="E70" s="241"/>
    </row>
    <row r="71" spans="1:6" ht="20.25">
      <c r="B71" s="292" t="s">
        <v>16632</v>
      </c>
      <c r="C71" s="292"/>
      <c r="D71" s="292"/>
      <c r="E71" s="292"/>
      <c r="F71" s="292"/>
    </row>
    <row r="81" spans="2:6" ht="15.75">
      <c r="B81" s="73"/>
      <c r="C81" s="73"/>
      <c r="D81" s="73"/>
      <c r="E81" s="8"/>
      <c r="F81" s="117"/>
    </row>
    <row r="82" spans="2:6" ht="15.75">
      <c r="B82" s="73"/>
      <c r="C82" s="73"/>
      <c r="D82" s="73"/>
      <c r="E82" s="8"/>
      <c r="F82" s="117"/>
    </row>
    <row r="83" spans="2:6" ht="15.75">
      <c r="B83" s="73"/>
      <c r="C83" s="73"/>
      <c r="D83" s="73"/>
      <c r="E83" s="8"/>
      <c r="F83" s="117"/>
    </row>
    <row r="84" spans="2:6" ht="15.75">
      <c r="B84" s="73"/>
      <c r="C84" s="73"/>
      <c r="D84" s="73"/>
      <c r="E84" s="8"/>
      <c r="F84" s="117"/>
    </row>
    <row r="85" spans="2:6" ht="15.75">
      <c r="B85" s="285" t="s">
        <v>156</v>
      </c>
      <c r="C85" s="285"/>
      <c r="D85" s="285"/>
      <c r="E85" s="8"/>
      <c r="F85" s="117"/>
    </row>
    <row r="86" spans="2:6">
      <c r="B86" s="89" t="s">
        <v>8</v>
      </c>
      <c r="C86" s="89" t="s">
        <v>13064</v>
      </c>
      <c r="D86" s="89" t="s">
        <v>1161</v>
      </c>
      <c r="E86" s="89" t="s">
        <v>1162</v>
      </c>
      <c r="F86" s="90" t="s">
        <v>1163</v>
      </c>
    </row>
    <row r="87" spans="2:6">
      <c r="B87" s="36" t="s">
        <v>16363</v>
      </c>
      <c r="C87" s="72" t="s">
        <v>1165</v>
      </c>
      <c r="D87" s="36" t="s">
        <v>4728</v>
      </c>
      <c r="E87" s="72">
        <v>157</v>
      </c>
      <c r="F87" s="92">
        <v>2989</v>
      </c>
    </row>
    <row r="88" spans="2:6">
      <c r="B88" s="36" t="s">
        <v>16362</v>
      </c>
      <c r="C88" s="72" t="s">
        <v>1165</v>
      </c>
      <c r="D88" s="36" t="s">
        <v>4725</v>
      </c>
      <c r="E88" s="72">
        <v>157</v>
      </c>
      <c r="F88" s="92">
        <v>2989</v>
      </c>
    </row>
    <row r="89" spans="2:6" ht="12.75">
      <c r="B89" s="284"/>
      <c r="C89" s="284"/>
      <c r="D89" s="284"/>
      <c r="E89" s="93"/>
      <c r="F89" s="94"/>
    </row>
    <row r="90" spans="2:6" ht="15.75">
      <c r="B90" s="285" t="s">
        <v>157</v>
      </c>
      <c r="C90" s="285"/>
      <c r="D90" s="285"/>
      <c r="E90" s="8"/>
      <c r="F90" s="117"/>
    </row>
    <row r="91" spans="2:6">
      <c r="B91" s="89" t="s">
        <v>8</v>
      </c>
      <c r="C91" s="89" t="s">
        <v>13064</v>
      </c>
      <c r="D91" s="89" t="s">
        <v>1161</v>
      </c>
      <c r="E91" s="89" t="s">
        <v>1162</v>
      </c>
      <c r="F91" s="90" t="s">
        <v>1163</v>
      </c>
    </row>
    <row r="92" spans="2:6">
      <c r="B92" s="36" t="s">
        <v>16499</v>
      </c>
      <c r="C92" s="72" t="s">
        <v>1165</v>
      </c>
      <c r="D92" s="36" t="s">
        <v>4731</v>
      </c>
      <c r="E92" s="72">
        <v>157</v>
      </c>
      <c r="F92" s="92">
        <v>3189</v>
      </c>
    </row>
    <row r="93" spans="2:6">
      <c r="B93" s="36" t="s">
        <v>16496</v>
      </c>
      <c r="C93" s="72" t="s">
        <v>1165</v>
      </c>
      <c r="D93" s="36" t="s">
        <v>4730</v>
      </c>
      <c r="E93" s="72">
        <v>157</v>
      </c>
      <c r="F93" s="92">
        <v>3189</v>
      </c>
    </row>
    <row r="94" spans="2:6" ht="12.75">
      <c r="B94" s="262"/>
      <c r="C94" s="262"/>
      <c r="D94" s="262"/>
      <c r="E94" s="93"/>
      <c r="F94" s="94"/>
    </row>
    <row r="95" spans="2:6" ht="15">
      <c r="B95" s="285" t="s">
        <v>16631</v>
      </c>
      <c r="C95" s="285"/>
      <c r="D95" s="285"/>
      <c r="E95" s="285"/>
      <c r="F95" s="285"/>
    </row>
    <row r="96" spans="2:6">
      <c r="B96" s="89" t="s">
        <v>8</v>
      </c>
      <c r="C96" s="89"/>
      <c r="D96" s="89" t="s">
        <v>1161</v>
      </c>
      <c r="E96" s="89" t="s">
        <v>1162</v>
      </c>
      <c r="F96" s="90" t="s">
        <v>1163</v>
      </c>
    </row>
    <row r="97" spans="2:6">
      <c r="B97" s="36" t="s">
        <v>16405</v>
      </c>
      <c r="C97" s="72"/>
      <c r="D97" s="36" t="s">
        <v>16406</v>
      </c>
      <c r="E97" s="72"/>
      <c r="F97" s="92">
        <v>689</v>
      </c>
    </row>
    <row r="98" spans="2:6">
      <c r="B98" s="36" t="s">
        <v>16402</v>
      </c>
      <c r="C98" s="72"/>
      <c r="D98" s="36" t="s">
        <v>16403</v>
      </c>
      <c r="E98" s="72"/>
      <c r="F98" s="92">
        <v>999</v>
      </c>
    </row>
    <row r="99" spans="2:6">
      <c r="B99" s="36" t="s">
        <v>16473</v>
      </c>
      <c r="C99" s="72"/>
      <c r="D99" s="36" t="s">
        <v>16441</v>
      </c>
      <c r="E99" s="72"/>
      <c r="F99" s="92">
        <v>319</v>
      </c>
    </row>
    <row r="100" spans="2:6" ht="12.75">
      <c r="B100" s="262"/>
      <c r="C100" s="262"/>
      <c r="D100" s="262"/>
      <c r="E100" s="93"/>
      <c r="F100" s="94"/>
    </row>
    <row r="101" spans="2:6" ht="15">
      <c r="B101" s="73" t="s">
        <v>114</v>
      </c>
      <c r="C101" s="41"/>
      <c r="D101" s="41"/>
      <c r="E101" s="41"/>
      <c r="F101" s="118"/>
    </row>
    <row r="102" spans="2:6">
      <c r="B102" s="89" t="s">
        <v>8</v>
      </c>
      <c r="C102" s="89"/>
      <c r="D102" s="89" t="s">
        <v>1161</v>
      </c>
      <c r="E102" s="89" t="s">
        <v>1162</v>
      </c>
      <c r="F102" s="90" t="s">
        <v>1163</v>
      </c>
    </row>
    <row r="103" spans="2:6">
      <c r="B103" s="36" t="s">
        <v>7568</v>
      </c>
      <c r="C103" s="36"/>
      <c r="D103" s="36" t="s">
        <v>7569</v>
      </c>
      <c r="E103" s="72">
        <v>11</v>
      </c>
      <c r="F103" s="92">
        <v>419</v>
      </c>
    </row>
    <row r="104" spans="2:6">
      <c r="B104" s="36" t="s">
        <v>13099</v>
      </c>
      <c r="C104" s="72">
        <v>0</v>
      </c>
      <c r="D104" s="36" t="s">
        <v>13442</v>
      </c>
      <c r="E104" s="72">
        <v>11.5</v>
      </c>
      <c r="F104" s="92">
        <v>395</v>
      </c>
    </row>
    <row r="105" spans="2:6" ht="12.75">
      <c r="B105" s="49"/>
      <c r="C105" s="123"/>
      <c r="D105" s="49"/>
      <c r="E105" s="124"/>
      <c r="F105" s="125"/>
    </row>
    <row r="106" spans="2:6" ht="15">
      <c r="B106" s="73" t="s">
        <v>14</v>
      </c>
      <c r="C106" s="41"/>
      <c r="D106" s="41"/>
      <c r="E106" s="41"/>
      <c r="F106" s="118"/>
    </row>
    <row r="107" spans="2:6">
      <c r="B107" s="89" t="s">
        <v>8</v>
      </c>
      <c r="C107" s="89"/>
      <c r="D107" s="89" t="s">
        <v>1161</v>
      </c>
      <c r="E107" s="89" t="s">
        <v>1162</v>
      </c>
      <c r="F107" s="90" t="s">
        <v>1163</v>
      </c>
    </row>
    <row r="108" spans="2:6">
      <c r="B108" s="36" t="s">
        <v>16357</v>
      </c>
      <c r="C108" s="72" t="s">
        <v>1165</v>
      </c>
      <c r="D108" s="36" t="s">
        <v>7469</v>
      </c>
      <c r="E108" s="72">
        <v>2</v>
      </c>
      <c r="F108" s="92">
        <v>289</v>
      </c>
    </row>
    <row r="109" spans="2:6" ht="12.75">
      <c r="B109" s="49"/>
      <c r="C109" s="123"/>
      <c r="D109" s="49"/>
      <c r="E109" s="124"/>
      <c r="F109" s="125"/>
    </row>
    <row r="110" spans="2:6" ht="15">
      <c r="B110" s="73" t="s">
        <v>117</v>
      </c>
      <c r="C110" s="41"/>
      <c r="D110" s="41"/>
      <c r="E110" s="41"/>
      <c r="F110" s="118"/>
    </row>
    <row r="111" spans="2:6">
      <c r="B111" s="89" t="s">
        <v>8</v>
      </c>
      <c r="C111" s="89"/>
      <c r="D111" s="89" t="s">
        <v>1161</v>
      </c>
      <c r="E111" s="89" t="s">
        <v>1162</v>
      </c>
      <c r="F111" s="90" t="s">
        <v>1163</v>
      </c>
    </row>
    <row r="112" spans="2:6">
      <c r="B112" s="36" t="s">
        <v>16154</v>
      </c>
      <c r="C112" s="72" t="s">
        <v>1165</v>
      </c>
      <c r="D112" s="36" t="s">
        <v>16532</v>
      </c>
      <c r="E112" s="72">
        <v>0</v>
      </c>
      <c r="F112" s="92">
        <v>469</v>
      </c>
    </row>
    <row r="113" spans="2:6" ht="12.75">
      <c r="B113" s="9"/>
      <c r="C113" s="9"/>
      <c r="D113" s="9"/>
      <c r="E113" s="9"/>
      <c r="F113" s="119"/>
    </row>
    <row r="114" spans="2:6" ht="15">
      <c r="B114" s="126" t="s">
        <v>272</v>
      </c>
      <c r="C114" s="38"/>
      <c r="D114" s="107"/>
      <c r="E114" s="107"/>
      <c r="F114" s="121"/>
    </row>
    <row r="115" spans="2:6">
      <c r="B115" s="89" t="s">
        <v>8</v>
      </c>
      <c r="C115" s="89"/>
      <c r="D115" s="89" t="s">
        <v>1161</v>
      </c>
      <c r="E115" s="89" t="s">
        <v>1162</v>
      </c>
      <c r="F115" s="90" t="s">
        <v>1163</v>
      </c>
    </row>
    <row r="116" spans="2:6">
      <c r="B116" s="36" t="s">
        <v>16364</v>
      </c>
      <c r="C116" s="72" t="s">
        <v>1165</v>
      </c>
      <c r="D116" s="36" t="s">
        <v>16102</v>
      </c>
      <c r="E116" s="72">
        <v>10</v>
      </c>
      <c r="F116" s="92">
        <v>289</v>
      </c>
    </row>
    <row r="117" spans="2:6" ht="12.75">
      <c r="B117" s="9"/>
      <c r="C117" s="9"/>
      <c r="D117" s="9"/>
      <c r="E117" s="9"/>
      <c r="F117" s="119"/>
    </row>
    <row r="118" spans="2:6" ht="15">
      <c r="B118" s="73" t="s">
        <v>158</v>
      </c>
      <c r="C118" s="4"/>
      <c r="D118" s="4"/>
      <c r="E118" s="4"/>
      <c r="F118" s="130"/>
    </row>
    <row r="119" spans="2:6">
      <c r="B119" s="89" t="s">
        <v>8</v>
      </c>
      <c r="C119" s="89"/>
      <c r="D119" s="89" t="s">
        <v>1161</v>
      </c>
      <c r="E119" s="249" t="s">
        <v>1162</v>
      </c>
      <c r="F119" s="251" t="s">
        <v>1163</v>
      </c>
    </row>
    <row r="120" spans="2:6">
      <c r="B120" s="36" t="s">
        <v>159</v>
      </c>
      <c r="C120" s="72" t="s">
        <v>1165</v>
      </c>
      <c r="D120" s="36" t="s">
        <v>13460</v>
      </c>
      <c r="E120" s="72">
        <v>1</v>
      </c>
      <c r="F120" s="252">
        <v>199</v>
      </c>
    </row>
    <row r="121" spans="2:6">
      <c r="B121" s="36" t="s">
        <v>13447</v>
      </c>
      <c r="C121" s="72" t="s">
        <v>1165</v>
      </c>
      <c r="D121" s="36" t="s">
        <v>13461</v>
      </c>
      <c r="E121" s="72">
        <v>1</v>
      </c>
      <c r="F121" s="252">
        <v>254</v>
      </c>
    </row>
    <row r="122" spans="2:6" ht="12.75">
      <c r="B122" s="58"/>
      <c r="C122" s="58"/>
      <c r="D122" s="58"/>
      <c r="E122" s="58"/>
      <c r="F122" s="134"/>
    </row>
    <row r="123" spans="2:6" ht="15">
      <c r="B123" s="73" t="s">
        <v>13667</v>
      </c>
      <c r="C123" s="4"/>
      <c r="D123" s="4"/>
      <c r="E123" s="4"/>
      <c r="F123" s="130"/>
    </row>
    <row r="124" spans="2:6">
      <c r="B124" s="89" t="s">
        <v>8</v>
      </c>
      <c r="C124" s="89"/>
      <c r="D124" s="89" t="s">
        <v>1161</v>
      </c>
      <c r="E124" s="249" t="s">
        <v>1162</v>
      </c>
      <c r="F124" s="251" t="s">
        <v>1163</v>
      </c>
    </row>
    <row r="125" spans="2:6">
      <c r="B125" s="36" t="s">
        <v>162</v>
      </c>
      <c r="C125" s="72" t="s">
        <v>1165</v>
      </c>
      <c r="D125" s="36" t="s">
        <v>11531</v>
      </c>
      <c r="E125" s="72">
        <v>5</v>
      </c>
      <c r="F125" s="252">
        <v>344</v>
      </c>
    </row>
    <row r="126" spans="2:6">
      <c r="B126" s="36" t="s">
        <v>161</v>
      </c>
      <c r="C126" s="72" t="s">
        <v>1165</v>
      </c>
      <c r="D126" s="36" t="s">
        <v>11535</v>
      </c>
      <c r="E126" s="72">
        <v>5</v>
      </c>
      <c r="F126" s="252">
        <v>344</v>
      </c>
    </row>
    <row r="127" spans="2:6" ht="12.75">
      <c r="B127" s="9"/>
      <c r="C127" s="9"/>
      <c r="D127" s="9"/>
      <c r="E127" s="9"/>
      <c r="F127" s="119"/>
    </row>
    <row r="128" spans="2:6" ht="15">
      <c r="B128" s="126" t="s">
        <v>18</v>
      </c>
      <c r="C128" s="38"/>
      <c r="D128" s="107"/>
      <c r="E128" s="107"/>
      <c r="F128" s="121"/>
    </row>
    <row r="129" spans="2:6">
      <c r="B129" s="89" t="s">
        <v>8</v>
      </c>
      <c r="C129" s="89"/>
      <c r="D129" s="89" t="s">
        <v>1161</v>
      </c>
      <c r="E129" s="89" t="s">
        <v>1162</v>
      </c>
      <c r="F129" s="90" t="s">
        <v>1163</v>
      </c>
    </row>
    <row r="130" spans="2:6">
      <c r="B130" s="36" t="s">
        <v>16365</v>
      </c>
      <c r="C130" s="72"/>
      <c r="D130" s="36" t="s">
        <v>14783</v>
      </c>
      <c r="E130" s="72">
        <v>1</v>
      </c>
      <c r="F130" s="92">
        <v>67</v>
      </c>
    </row>
    <row r="131" spans="2:6">
      <c r="B131" s="36" t="s">
        <v>16366</v>
      </c>
      <c r="C131" s="72"/>
      <c r="D131" s="36" t="s">
        <v>14782</v>
      </c>
      <c r="E131" s="72">
        <v>1</v>
      </c>
      <c r="F131" s="92">
        <v>67</v>
      </c>
    </row>
    <row r="132" spans="2:6">
      <c r="B132" s="36" t="s">
        <v>16367</v>
      </c>
      <c r="C132" s="72"/>
      <c r="D132" s="36" t="s">
        <v>14780</v>
      </c>
      <c r="E132" s="72">
        <v>1</v>
      </c>
      <c r="F132" s="92">
        <v>77</v>
      </c>
    </row>
    <row r="133" spans="2:6">
      <c r="B133" s="36" t="s">
        <v>16368</v>
      </c>
      <c r="C133" s="72"/>
      <c r="D133" s="36" t="s">
        <v>14779</v>
      </c>
      <c r="E133" s="72">
        <v>1</v>
      </c>
      <c r="F133" s="92">
        <v>77</v>
      </c>
    </row>
    <row r="134" spans="2:6" ht="12.75">
      <c r="B134" s="9"/>
      <c r="C134" s="9"/>
      <c r="D134" s="9"/>
      <c r="E134" s="9"/>
      <c r="F134" s="119"/>
    </row>
  </sheetData>
  <mergeCells count="10">
    <mergeCell ref="B18:F18"/>
    <mergeCell ref="B23:F23"/>
    <mergeCell ref="B90:D90"/>
    <mergeCell ref="B89:D89"/>
    <mergeCell ref="B95:D95"/>
    <mergeCell ref="E95:F95"/>
    <mergeCell ref="B71:F71"/>
    <mergeCell ref="B85:D85"/>
    <mergeCell ref="B28:D28"/>
    <mergeCell ref="E28:F28"/>
  </mergeCells>
  <conditionalFormatting sqref="C1:C32">
    <cfRule type="cellIs" dxfId="264" priority="15" stopIfTrue="1" operator="equal">
      <formula>0</formula>
    </cfRule>
  </conditionalFormatting>
  <conditionalFormatting sqref="C34:C35 C144:C1048576">
    <cfRule type="cellIs" dxfId="263" priority="164" stopIfTrue="1" operator="equal">
      <formula>0</formula>
    </cfRule>
  </conditionalFormatting>
  <conditionalFormatting sqref="C37:C102">
    <cfRule type="cellIs" dxfId="262" priority="4" stopIfTrue="1" operator="equal">
      <formula>0</formula>
    </cfRule>
  </conditionalFormatting>
  <conditionalFormatting sqref="C104:C134">
    <cfRule type="cellIs" dxfId="261" priority="6" stopIfTrue="1" operator="equal">
      <formula>0</formula>
    </cfRule>
  </conditionalFormatting>
  <conditionalFormatting sqref="F28">
    <cfRule type="cellIs" dxfId="260" priority="21" stopIfTrue="1" operator="equal">
      <formula>0</formula>
    </cfRule>
  </conditionalFormatting>
  <conditionalFormatting sqref="F95">
    <cfRule type="cellIs" dxfId="259" priority="20" stopIfTrue="1" operator="equal">
      <formula>0</formula>
    </cfRule>
  </conditionalFormatting>
  <printOptions horizontalCentered="1"/>
  <pageMargins left="0.25" right="0.25" top="0.5" bottom="0.5" header="0.3" footer="0.3"/>
  <pageSetup scale="64" fitToHeight="0" orientation="portrait" r:id="rId1"/>
  <headerFooter>
    <oddFooter>Page &amp;P</oddFooter>
    <evenFooter>&amp;LPage &amp;P</evenFooter>
    <firstHeader>&amp;C&amp;G</firstHeader>
    <firstFooter>&amp;C&amp;"Arial,Bold"&amp;12Effective March 1, 2019</firstFooter>
  </headerFooter>
  <rowBreaks count="2" manualBreakCount="2">
    <brk id="3" max="16383" man="1"/>
    <brk id="69" min="1" max="5" man="1"/>
  </rowBreaks>
  <drawing r:id="rId2"/>
  <legacyDrawingHF r:id="rId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 codeName="Sheet11">
    <tabColor rgb="FFFFFF00"/>
  </sheetPr>
  <dimension ref="A1:J1066"/>
  <sheetViews>
    <sheetView topLeftCell="A923" zoomScaleNormal="100" zoomScaleSheetLayoutView="100" workbookViewId="0">
      <selection activeCell="B937" sqref="B937"/>
    </sheetView>
  </sheetViews>
  <sheetFormatPr defaultColWidth="9" defaultRowHeight="12"/>
  <cols>
    <col min="1" max="1" width="5.7109375" style="75" customWidth="1"/>
    <col min="2" max="2" width="79.85546875" style="1" bestFit="1" customWidth="1"/>
    <col min="3" max="3" width="12.28515625" style="1" bestFit="1" customWidth="1"/>
    <col min="4" max="4" width="54.140625" style="1" bestFit="1" customWidth="1"/>
    <col min="5" max="5" width="5" style="1" bestFit="1" customWidth="1"/>
    <col min="6" max="6" width="10" style="1" bestFit="1" customWidth="1"/>
    <col min="7" max="7" width="9" style="1" customWidth="1"/>
    <col min="8" max="16384" width="9" style="1"/>
  </cols>
  <sheetData>
    <row r="1" spans="1:6" ht="45" customHeight="1">
      <c r="B1" s="56"/>
      <c r="C1" s="56"/>
      <c r="D1" s="68" t="s">
        <v>16077</v>
      </c>
      <c r="E1" s="65"/>
      <c r="F1" s="69"/>
    </row>
    <row r="2" spans="1:6" ht="99.95" customHeight="1">
      <c r="A2" s="76"/>
      <c r="B2" s="50"/>
      <c r="C2" s="77">
        <v>0</v>
      </c>
      <c r="D2" s="78" t="s">
        <v>13359</v>
      </c>
      <c r="E2" s="50"/>
      <c r="F2" s="50"/>
    </row>
    <row r="3" spans="1:6" ht="45" customHeight="1"/>
    <row r="4" spans="1:6" ht="20.25">
      <c r="A4" s="79"/>
      <c r="B4" s="292" t="s">
        <v>13360</v>
      </c>
      <c r="C4" s="292"/>
      <c r="D4" s="292"/>
      <c r="E4" s="292"/>
      <c r="F4" s="292"/>
    </row>
    <row r="5" spans="1:6">
      <c r="A5" s="79"/>
      <c r="B5" s="43"/>
      <c r="C5" s="43"/>
      <c r="D5" s="43"/>
      <c r="E5" s="43"/>
    </row>
    <row r="6" spans="1:6">
      <c r="A6" s="79"/>
      <c r="B6" s="43"/>
      <c r="C6" s="43"/>
      <c r="D6" s="43"/>
      <c r="E6" s="43"/>
    </row>
    <row r="7" spans="1:6">
      <c r="A7" s="79"/>
      <c r="B7" s="43"/>
      <c r="C7" s="43"/>
      <c r="D7" s="43"/>
      <c r="E7" s="43"/>
    </row>
    <row r="8" spans="1:6">
      <c r="A8" s="79"/>
      <c r="B8" s="43"/>
      <c r="C8" s="43"/>
      <c r="D8" s="43"/>
      <c r="E8" s="43"/>
    </row>
    <row r="9" spans="1:6">
      <c r="A9" s="79"/>
      <c r="B9" s="43"/>
      <c r="C9" s="43"/>
      <c r="D9" s="43"/>
      <c r="E9" s="43"/>
    </row>
    <row r="10" spans="1:6">
      <c r="A10" s="82"/>
      <c r="B10" s="43"/>
      <c r="C10" s="43"/>
      <c r="D10" s="43"/>
      <c r="E10" s="43"/>
    </row>
    <row r="11" spans="1:6">
      <c r="A11" s="79"/>
      <c r="D11" s="43"/>
      <c r="E11" s="43"/>
    </row>
    <row r="12" spans="1:6">
      <c r="A12" s="79"/>
      <c r="D12" s="43"/>
      <c r="E12" s="43"/>
    </row>
    <row r="13" spans="1:6" ht="15.75">
      <c r="A13" s="79"/>
      <c r="B13" s="33"/>
      <c r="C13" s="33"/>
      <c r="D13" s="33"/>
      <c r="E13" s="33"/>
    </row>
    <row r="14" spans="1:6" ht="15.75">
      <c r="A14" s="79"/>
      <c r="B14" s="33"/>
      <c r="C14" s="33"/>
      <c r="D14" s="33"/>
      <c r="E14" s="33"/>
    </row>
    <row r="15" spans="1:6" ht="12.75">
      <c r="A15" s="79"/>
      <c r="B15" s="51"/>
      <c r="C15" s="51"/>
      <c r="D15" s="51"/>
      <c r="E15" s="51"/>
    </row>
    <row r="16" spans="1:6" ht="15">
      <c r="A16" s="79"/>
      <c r="B16" s="73" t="s">
        <v>242</v>
      </c>
      <c r="C16" s="4"/>
      <c r="D16" s="4"/>
      <c r="E16" s="4"/>
      <c r="F16" s="130"/>
    </row>
    <row r="17" spans="1:6">
      <c r="A17" s="79"/>
      <c r="B17" s="89" t="s">
        <v>8</v>
      </c>
      <c r="C17" s="89" t="s">
        <v>13064</v>
      </c>
      <c r="D17" s="89" t="s">
        <v>1161</v>
      </c>
      <c r="E17" s="249" t="s">
        <v>1162</v>
      </c>
      <c r="F17" s="251" t="s">
        <v>1163</v>
      </c>
    </row>
    <row r="18" spans="1:6">
      <c r="A18" s="79"/>
      <c r="B18" s="36" t="s">
        <v>243</v>
      </c>
      <c r="C18" s="72" t="s">
        <v>6098</v>
      </c>
      <c r="D18" s="36" t="s">
        <v>4728</v>
      </c>
      <c r="E18" s="72">
        <v>96</v>
      </c>
      <c r="F18" s="252">
        <v>1609</v>
      </c>
    </row>
    <row r="19" spans="1:6">
      <c r="A19" s="79"/>
      <c r="B19" s="36" t="s">
        <v>244</v>
      </c>
      <c r="C19" s="72" t="s">
        <v>6098</v>
      </c>
      <c r="D19" s="36" t="s">
        <v>4725</v>
      </c>
      <c r="E19" s="72">
        <v>96</v>
      </c>
      <c r="F19" s="252">
        <v>1609</v>
      </c>
    </row>
    <row r="20" spans="1:6">
      <c r="A20" s="79"/>
      <c r="B20" s="36" t="s">
        <v>245</v>
      </c>
      <c r="C20" s="72" t="s">
        <v>6098</v>
      </c>
      <c r="D20" s="36" t="s">
        <v>6057</v>
      </c>
      <c r="E20" s="72">
        <v>96</v>
      </c>
      <c r="F20" s="252">
        <v>1919</v>
      </c>
    </row>
    <row r="21" spans="1:6">
      <c r="A21" s="79"/>
      <c r="B21" s="36" t="s">
        <v>246</v>
      </c>
      <c r="C21" s="72" t="s">
        <v>6098</v>
      </c>
      <c r="D21" s="36" t="s">
        <v>6054</v>
      </c>
      <c r="E21" s="72">
        <v>96</v>
      </c>
      <c r="F21" s="252">
        <v>1919</v>
      </c>
    </row>
    <row r="22" spans="1:6" ht="12.75">
      <c r="A22" s="79"/>
      <c r="B22" s="58"/>
      <c r="C22" s="58"/>
      <c r="D22" s="58"/>
      <c r="E22" s="58"/>
      <c r="F22" s="134"/>
    </row>
    <row r="23" spans="1:6" ht="15">
      <c r="A23" s="79"/>
      <c r="B23" s="73" t="s">
        <v>328</v>
      </c>
      <c r="C23" s="4"/>
      <c r="D23" s="4"/>
      <c r="E23" s="4"/>
      <c r="F23" s="130"/>
    </row>
    <row r="24" spans="1:6">
      <c r="A24" s="79"/>
      <c r="B24" s="89" t="s">
        <v>8</v>
      </c>
      <c r="C24" s="89" t="s">
        <v>13064</v>
      </c>
      <c r="D24" s="89" t="s">
        <v>1161</v>
      </c>
      <c r="E24" s="249" t="s">
        <v>1162</v>
      </c>
      <c r="F24" s="251" t="s">
        <v>1163</v>
      </c>
    </row>
    <row r="25" spans="1:6">
      <c r="A25" s="88"/>
      <c r="B25" s="36" t="s">
        <v>247</v>
      </c>
      <c r="C25" s="72" t="s">
        <v>6098</v>
      </c>
      <c r="D25" s="36" t="s">
        <v>4731</v>
      </c>
      <c r="E25" s="72">
        <v>96</v>
      </c>
      <c r="F25" s="252">
        <v>1849</v>
      </c>
    </row>
    <row r="26" spans="1:6">
      <c r="A26" s="91"/>
      <c r="B26" s="36" t="s">
        <v>248</v>
      </c>
      <c r="C26" s="72" t="s">
        <v>6098</v>
      </c>
      <c r="D26" s="36" t="s">
        <v>4730</v>
      </c>
      <c r="E26" s="72">
        <v>96</v>
      </c>
      <c r="F26" s="252">
        <v>1849</v>
      </c>
    </row>
    <row r="27" spans="1:6">
      <c r="A27" s="91"/>
      <c r="B27" s="36" t="s">
        <v>249</v>
      </c>
      <c r="C27" s="72" t="s">
        <v>6098</v>
      </c>
      <c r="D27" s="36" t="s">
        <v>6062</v>
      </c>
      <c r="E27" s="72">
        <v>96</v>
      </c>
      <c r="F27" s="252">
        <v>2149</v>
      </c>
    </row>
    <row r="28" spans="1:6">
      <c r="B28" s="36" t="s">
        <v>250</v>
      </c>
      <c r="C28" s="72" t="s">
        <v>6098</v>
      </c>
      <c r="D28" s="36" t="s">
        <v>6060</v>
      </c>
      <c r="E28" s="72">
        <v>96</v>
      </c>
      <c r="F28" s="252">
        <v>2149</v>
      </c>
    </row>
    <row r="29" spans="1:6" ht="12.75">
      <c r="A29" s="79"/>
      <c r="B29" s="58"/>
      <c r="C29" s="58"/>
      <c r="D29" s="58"/>
      <c r="E29" s="58"/>
      <c r="F29" s="134"/>
    </row>
    <row r="30" spans="1:6" ht="15">
      <c r="A30" s="91"/>
      <c r="B30" s="73" t="s">
        <v>251</v>
      </c>
      <c r="C30" s="4"/>
      <c r="D30" s="4"/>
      <c r="E30" s="4"/>
      <c r="F30" s="130"/>
    </row>
    <row r="31" spans="1:6">
      <c r="B31" s="89" t="s">
        <v>8</v>
      </c>
      <c r="C31" s="89"/>
      <c r="D31" s="89" t="s">
        <v>1161</v>
      </c>
      <c r="E31" s="249" t="s">
        <v>1162</v>
      </c>
      <c r="F31" s="251" t="s">
        <v>1163</v>
      </c>
    </row>
    <row r="32" spans="1:6">
      <c r="B32" s="36" t="s">
        <v>252</v>
      </c>
      <c r="C32" s="72" t="s">
        <v>1165</v>
      </c>
      <c r="D32" s="36" t="s">
        <v>4846</v>
      </c>
      <c r="E32" s="72">
        <v>10</v>
      </c>
      <c r="F32" s="252">
        <v>259</v>
      </c>
    </row>
    <row r="33" spans="2:6">
      <c r="B33" s="36" t="s">
        <v>13189</v>
      </c>
      <c r="C33" s="72" t="s">
        <v>1165</v>
      </c>
      <c r="D33" s="36" t="s">
        <v>13190</v>
      </c>
      <c r="E33" s="72">
        <v>10</v>
      </c>
      <c r="F33" s="252">
        <v>239</v>
      </c>
    </row>
    <row r="34" spans="2:6">
      <c r="B34" s="36" t="s">
        <v>253</v>
      </c>
      <c r="C34" s="72" t="s">
        <v>1165</v>
      </c>
      <c r="D34" s="36" t="s">
        <v>4850</v>
      </c>
      <c r="E34" s="72">
        <v>10</v>
      </c>
      <c r="F34" s="252">
        <v>249</v>
      </c>
    </row>
    <row r="35" spans="2:6">
      <c r="B35" s="36" t="s">
        <v>254</v>
      </c>
      <c r="C35" s="72" t="s">
        <v>1165</v>
      </c>
      <c r="D35" s="36" t="s">
        <v>6498</v>
      </c>
      <c r="E35" s="72">
        <v>16</v>
      </c>
      <c r="F35" s="252">
        <v>319</v>
      </c>
    </row>
    <row r="36" spans="2:6" ht="12.75">
      <c r="B36" s="58"/>
      <c r="C36" s="58"/>
      <c r="D36" s="58"/>
      <c r="E36" s="58"/>
      <c r="F36" s="134"/>
    </row>
    <row r="37" spans="2:6" ht="15">
      <c r="B37" s="73" t="s">
        <v>14</v>
      </c>
      <c r="C37" s="4"/>
      <c r="D37" s="4"/>
      <c r="E37" s="4"/>
      <c r="F37" s="130"/>
    </row>
    <row r="38" spans="2:6">
      <c r="B38" s="89" t="s">
        <v>8</v>
      </c>
      <c r="C38" s="89"/>
      <c r="D38" s="89" t="s">
        <v>1161</v>
      </c>
      <c r="E38" s="249" t="s">
        <v>1162</v>
      </c>
      <c r="F38" s="251" t="s">
        <v>1163</v>
      </c>
    </row>
    <row r="39" spans="2:6">
      <c r="B39" s="36" t="s">
        <v>255</v>
      </c>
      <c r="C39" s="72" t="s">
        <v>1165</v>
      </c>
      <c r="D39" s="36" t="s">
        <v>5192</v>
      </c>
      <c r="E39" s="72">
        <v>6</v>
      </c>
      <c r="F39" s="252">
        <v>329</v>
      </c>
    </row>
    <row r="40" spans="2:6">
      <c r="B40" s="36" t="s">
        <v>163</v>
      </c>
      <c r="C40" s="72" t="s">
        <v>1165</v>
      </c>
      <c r="D40" s="36" t="s">
        <v>7115</v>
      </c>
      <c r="E40" s="72">
        <v>1</v>
      </c>
      <c r="F40" s="252">
        <v>40</v>
      </c>
    </row>
    <row r="41" spans="2:6">
      <c r="B41" s="36" t="s">
        <v>256</v>
      </c>
      <c r="C41" s="72" t="s">
        <v>1165</v>
      </c>
      <c r="D41" s="36" t="s">
        <v>8597</v>
      </c>
      <c r="E41" s="72">
        <v>0.2</v>
      </c>
      <c r="F41" s="252">
        <v>31</v>
      </c>
    </row>
    <row r="42" spans="2:6">
      <c r="B42" s="36" t="s">
        <v>257</v>
      </c>
      <c r="C42" s="72" t="s">
        <v>1165</v>
      </c>
      <c r="D42" s="36" t="s">
        <v>6776</v>
      </c>
      <c r="E42" s="72">
        <v>7</v>
      </c>
      <c r="F42" s="252">
        <v>89</v>
      </c>
    </row>
    <row r="43" spans="2:6" ht="12.75">
      <c r="B43" s="23"/>
      <c r="C43" s="23"/>
      <c r="D43" s="23"/>
      <c r="E43" s="132"/>
      <c r="F43" s="133"/>
    </row>
    <row r="44" spans="2:6" ht="15">
      <c r="B44" s="73" t="s">
        <v>158</v>
      </c>
      <c r="C44" s="4"/>
      <c r="D44" s="4"/>
      <c r="E44" s="4"/>
      <c r="F44" s="130"/>
    </row>
    <row r="45" spans="2:6">
      <c r="B45" s="89" t="s">
        <v>8</v>
      </c>
      <c r="C45" s="89"/>
      <c r="D45" s="89" t="s">
        <v>1161</v>
      </c>
      <c r="E45" s="249" t="s">
        <v>1162</v>
      </c>
      <c r="F45" s="251" t="s">
        <v>1163</v>
      </c>
    </row>
    <row r="46" spans="2:6">
      <c r="B46" s="36" t="s">
        <v>159</v>
      </c>
      <c r="C46" s="72" t="s">
        <v>1165</v>
      </c>
      <c r="D46" s="36" t="s">
        <v>13460</v>
      </c>
      <c r="E46" s="72">
        <v>1</v>
      </c>
      <c r="F46" s="252">
        <v>199</v>
      </c>
    </row>
    <row r="47" spans="2:6">
      <c r="B47" s="36" t="s">
        <v>13447</v>
      </c>
      <c r="C47" s="72" t="s">
        <v>1165</v>
      </c>
      <c r="D47" s="36" t="s">
        <v>13461</v>
      </c>
      <c r="E47" s="72">
        <v>1</v>
      </c>
      <c r="F47" s="252">
        <v>254</v>
      </c>
    </row>
    <row r="48" spans="2:6">
      <c r="B48" s="36" t="s">
        <v>258</v>
      </c>
      <c r="C48" s="72" t="s">
        <v>1165</v>
      </c>
      <c r="D48" s="36" t="s">
        <v>7100</v>
      </c>
      <c r="E48" s="72">
        <v>1</v>
      </c>
      <c r="F48" s="252">
        <v>194</v>
      </c>
    </row>
    <row r="49" spans="2:6">
      <c r="B49" s="36" t="s">
        <v>13449</v>
      </c>
      <c r="C49" s="72" t="s">
        <v>1165</v>
      </c>
      <c r="D49" s="36" t="s">
        <v>13462</v>
      </c>
      <c r="E49" s="72">
        <v>1</v>
      </c>
      <c r="F49" s="252">
        <v>329</v>
      </c>
    </row>
    <row r="50" spans="2:6">
      <c r="B50" s="36" t="s">
        <v>160</v>
      </c>
      <c r="C50" s="72" t="s">
        <v>1165</v>
      </c>
      <c r="D50" s="36" t="s">
        <v>7112</v>
      </c>
      <c r="E50" s="72">
        <v>1</v>
      </c>
      <c r="F50" s="252">
        <v>32</v>
      </c>
    </row>
    <row r="51" spans="2:6">
      <c r="B51" s="36" t="s">
        <v>259</v>
      </c>
      <c r="C51" s="72" t="s">
        <v>1165</v>
      </c>
      <c r="D51" s="36" t="s">
        <v>11804</v>
      </c>
      <c r="E51" s="72">
        <v>2</v>
      </c>
      <c r="F51" s="252">
        <v>45</v>
      </c>
    </row>
    <row r="52" spans="2:6">
      <c r="B52" s="36" t="s">
        <v>260</v>
      </c>
      <c r="C52" s="72" t="s">
        <v>1165</v>
      </c>
      <c r="D52" s="36" t="s">
        <v>11811</v>
      </c>
      <c r="E52" s="72">
        <v>2</v>
      </c>
      <c r="F52" s="252">
        <v>249</v>
      </c>
    </row>
    <row r="53" spans="2:6" ht="12.75">
      <c r="B53" s="23"/>
      <c r="C53" s="23"/>
      <c r="D53" s="23"/>
      <c r="E53" s="132"/>
      <c r="F53" s="133"/>
    </row>
    <row r="54" spans="2:6" ht="15">
      <c r="B54" s="73" t="s">
        <v>13667</v>
      </c>
      <c r="C54" s="4"/>
      <c r="D54" s="4"/>
      <c r="E54" s="4"/>
      <c r="F54" s="130"/>
    </row>
    <row r="55" spans="2:6">
      <c r="B55" s="89" t="s">
        <v>8</v>
      </c>
      <c r="C55" s="89"/>
      <c r="D55" s="89" t="s">
        <v>1161</v>
      </c>
      <c r="E55" s="249" t="s">
        <v>1162</v>
      </c>
      <c r="F55" s="251" t="s">
        <v>1163</v>
      </c>
    </row>
    <row r="56" spans="2:6">
      <c r="B56" s="36" t="s">
        <v>162</v>
      </c>
      <c r="C56" s="72" t="s">
        <v>1165</v>
      </c>
      <c r="D56" s="36" t="s">
        <v>11531</v>
      </c>
      <c r="E56" s="72">
        <v>5</v>
      </c>
      <c r="F56" s="252">
        <v>344</v>
      </c>
    </row>
    <row r="57" spans="2:6">
      <c r="B57" s="36" t="s">
        <v>161</v>
      </c>
      <c r="C57" s="72" t="s">
        <v>1165</v>
      </c>
      <c r="D57" s="36" t="s">
        <v>11535</v>
      </c>
      <c r="E57" s="72">
        <v>5</v>
      </c>
      <c r="F57" s="252">
        <v>344</v>
      </c>
    </row>
    <row r="58" spans="2:6" ht="12.75">
      <c r="B58" s="44"/>
      <c r="C58" s="44"/>
      <c r="D58" s="44"/>
      <c r="E58" s="44"/>
      <c r="F58" s="134"/>
    </row>
    <row r="59" spans="2:6" ht="15.75">
      <c r="B59" s="103" t="s">
        <v>261</v>
      </c>
      <c r="C59" s="103"/>
      <c r="D59" s="103"/>
      <c r="E59" s="51"/>
      <c r="F59" s="117"/>
    </row>
    <row r="60" spans="2:6" ht="25.5" customHeight="1">
      <c r="B60" s="302" t="s">
        <v>13361</v>
      </c>
      <c r="C60" s="302"/>
      <c r="D60" s="302"/>
      <c r="E60" s="302"/>
      <c r="F60" s="302"/>
    </row>
    <row r="61" spans="2:6">
      <c r="B61" s="89" t="s">
        <v>8</v>
      </c>
      <c r="C61" s="89"/>
      <c r="D61" s="89" t="s">
        <v>1161</v>
      </c>
      <c r="E61" s="249" t="s">
        <v>1162</v>
      </c>
      <c r="F61" s="251" t="s">
        <v>1163</v>
      </c>
    </row>
    <row r="62" spans="2:6">
      <c r="B62" s="36" t="s">
        <v>262</v>
      </c>
      <c r="C62" s="72" t="s">
        <v>1165</v>
      </c>
      <c r="D62" s="36" t="s">
        <v>6875</v>
      </c>
      <c r="E62" s="72">
        <v>144</v>
      </c>
      <c r="F62" s="252">
        <v>1169</v>
      </c>
    </row>
    <row r="63" spans="2:6">
      <c r="B63" s="36" t="s">
        <v>263</v>
      </c>
      <c r="C63" s="72" t="s">
        <v>1165</v>
      </c>
      <c r="D63" s="36" t="s">
        <v>6878</v>
      </c>
      <c r="E63" s="72">
        <v>144</v>
      </c>
      <c r="F63" s="252">
        <v>1169</v>
      </c>
    </row>
    <row r="64" spans="2:6">
      <c r="B64" s="36" t="s">
        <v>264</v>
      </c>
      <c r="C64" s="72" t="s">
        <v>1165</v>
      </c>
      <c r="D64" s="36" t="s">
        <v>6881</v>
      </c>
      <c r="E64" s="72">
        <v>144</v>
      </c>
      <c r="F64" s="252">
        <v>1169</v>
      </c>
    </row>
    <row r="65" spans="1:6">
      <c r="B65" s="36" t="s">
        <v>265</v>
      </c>
      <c r="C65" s="72" t="s">
        <v>1165</v>
      </c>
      <c r="D65" s="36" t="s">
        <v>6892</v>
      </c>
      <c r="E65" s="72">
        <v>144</v>
      </c>
      <c r="F65" s="252">
        <v>969</v>
      </c>
    </row>
    <row r="66" spans="1:6">
      <c r="B66" s="36" t="s">
        <v>266</v>
      </c>
      <c r="C66" s="72" t="s">
        <v>1165</v>
      </c>
      <c r="D66" s="36" t="s">
        <v>6886</v>
      </c>
      <c r="E66" s="72">
        <v>144</v>
      </c>
      <c r="F66" s="252">
        <v>1169</v>
      </c>
    </row>
    <row r="67" spans="1:6">
      <c r="B67" s="36" t="s">
        <v>267</v>
      </c>
      <c r="C67" s="72" t="s">
        <v>1165</v>
      </c>
      <c r="D67" s="36" t="s">
        <v>6841</v>
      </c>
      <c r="E67" s="72">
        <v>122</v>
      </c>
      <c r="F67" s="252">
        <v>1119</v>
      </c>
    </row>
    <row r="68" spans="1:6">
      <c r="B68" s="36" t="s">
        <v>268</v>
      </c>
      <c r="C68" s="72" t="s">
        <v>1165</v>
      </c>
      <c r="D68" s="36" t="s">
        <v>6846</v>
      </c>
      <c r="E68" s="72">
        <v>122</v>
      </c>
      <c r="F68" s="252">
        <v>1119</v>
      </c>
    </row>
    <row r="69" spans="1:6">
      <c r="B69" s="36" t="s">
        <v>269</v>
      </c>
      <c r="C69" s="72" t="s">
        <v>1165</v>
      </c>
      <c r="D69" s="36" t="s">
        <v>6849</v>
      </c>
      <c r="E69" s="72">
        <v>122</v>
      </c>
      <c r="F69" s="252">
        <v>1119</v>
      </c>
    </row>
    <row r="70" spans="1:6">
      <c r="B70" s="36" t="s">
        <v>270</v>
      </c>
      <c r="C70" s="72" t="s">
        <v>1165</v>
      </c>
      <c r="D70" s="36" t="s">
        <v>6860</v>
      </c>
      <c r="E70" s="72">
        <v>122</v>
      </c>
      <c r="F70" s="252">
        <v>929</v>
      </c>
    </row>
    <row r="71" spans="1:6">
      <c r="B71" s="36" t="s">
        <v>271</v>
      </c>
      <c r="C71" s="72" t="s">
        <v>1165</v>
      </c>
      <c r="D71" s="36" t="s">
        <v>6854</v>
      </c>
      <c r="E71" s="72">
        <v>122</v>
      </c>
      <c r="F71" s="252">
        <v>1119</v>
      </c>
    </row>
    <row r="72" spans="1:6" ht="12.75">
      <c r="B72" s="18"/>
      <c r="C72" s="135"/>
      <c r="D72" s="136"/>
      <c r="E72" s="135"/>
      <c r="F72" s="137"/>
    </row>
    <row r="73" spans="1:6" ht="20.25">
      <c r="B73" s="80" t="s">
        <v>272</v>
      </c>
    </row>
    <row r="74" spans="1:6" ht="15">
      <c r="B74" s="285" t="s">
        <v>273</v>
      </c>
      <c r="C74" s="285"/>
      <c r="D74" s="285"/>
      <c r="E74" s="285"/>
      <c r="F74" s="285"/>
    </row>
    <row r="75" spans="1:6" ht="15">
      <c r="B75" s="52"/>
      <c r="C75" s="103"/>
      <c r="D75" s="103"/>
      <c r="E75" s="138"/>
      <c r="F75" s="139"/>
    </row>
    <row r="76" spans="1:6" ht="15">
      <c r="B76" s="52"/>
      <c r="C76" s="103"/>
      <c r="D76" s="103"/>
      <c r="E76" s="138"/>
      <c r="F76" s="139"/>
    </row>
    <row r="77" spans="1:6" ht="15">
      <c r="B77" s="52"/>
      <c r="C77" s="103"/>
      <c r="D77" s="103"/>
      <c r="E77" s="138"/>
      <c r="F77" s="139"/>
    </row>
    <row r="78" spans="1:6" ht="15">
      <c r="B78" s="52"/>
      <c r="C78" s="103"/>
      <c r="D78" s="103"/>
      <c r="E78" s="138"/>
      <c r="F78" s="139"/>
    </row>
    <row r="79" spans="1:6" ht="15">
      <c r="B79" s="52"/>
      <c r="C79" s="103"/>
      <c r="D79" s="103"/>
      <c r="E79" s="138"/>
      <c r="F79" s="139"/>
    </row>
    <row r="80" spans="1:6" ht="15.75">
      <c r="A80" s="79"/>
      <c r="B80" s="73" t="s">
        <v>274</v>
      </c>
      <c r="C80" s="4"/>
      <c r="D80" s="4"/>
      <c r="E80" s="51"/>
      <c r="F80" s="117"/>
    </row>
    <row r="81" spans="1:6">
      <c r="A81" s="79"/>
      <c r="B81" s="89" t="s">
        <v>8</v>
      </c>
      <c r="C81" s="89"/>
      <c r="D81" s="89" t="s">
        <v>1161</v>
      </c>
      <c r="E81" s="249" t="s">
        <v>1162</v>
      </c>
      <c r="F81" s="251" t="s">
        <v>1163</v>
      </c>
    </row>
    <row r="82" spans="1:6">
      <c r="A82" s="79"/>
      <c r="B82" s="36" t="s">
        <v>275</v>
      </c>
      <c r="C82" s="72" t="s">
        <v>1165</v>
      </c>
      <c r="D82" s="36" t="s">
        <v>1166</v>
      </c>
      <c r="E82" s="72">
        <v>9</v>
      </c>
      <c r="F82" s="252">
        <v>209</v>
      </c>
    </row>
    <row r="83" spans="1:6">
      <c r="A83" s="79"/>
      <c r="B83" s="36" t="s">
        <v>276</v>
      </c>
      <c r="C83" s="72" t="s">
        <v>1165</v>
      </c>
      <c r="D83" s="36" t="s">
        <v>4883</v>
      </c>
      <c r="E83" s="72">
        <v>7.5</v>
      </c>
      <c r="F83" s="252">
        <v>219</v>
      </c>
    </row>
    <row r="84" spans="1:6" ht="12.75">
      <c r="A84" s="79"/>
      <c r="B84" s="19"/>
      <c r="C84" s="51"/>
      <c r="D84" s="140"/>
      <c r="E84" s="51"/>
      <c r="F84" s="141"/>
    </row>
    <row r="85" spans="1:6" ht="12.75">
      <c r="A85" s="79"/>
      <c r="B85" s="19"/>
      <c r="C85" s="51"/>
      <c r="D85" s="140"/>
      <c r="E85" s="51"/>
      <c r="F85" s="141"/>
    </row>
    <row r="86" spans="1:6" ht="12.75">
      <c r="A86" s="82"/>
      <c r="B86" s="19"/>
      <c r="C86" s="51"/>
      <c r="D86" s="140"/>
      <c r="E86" s="51"/>
      <c r="F86" s="141"/>
    </row>
    <row r="87" spans="1:6" ht="12.75">
      <c r="A87" s="79"/>
      <c r="B87" s="19"/>
      <c r="C87" s="51"/>
      <c r="D87" s="140"/>
      <c r="E87" s="51"/>
      <c r="F87" s="141"/>
    </row>
    <row r="88" spans="1:6" ht="12.75">
      <c r="A88" s="79"/>
      <c r="B88" s="19"/>
      <c r="C88" s="51"/>
      <c r="D88" s="140"/>
      <c r="E88" s="51"/>
      <c r="F88" s="141"/>
    </row>
    <row r="89" spans="1:6" ht="12.75">
      <c r="A89" s="79"/>
      <c r="B89" s="19"/>
      <c r="C89" s="51"/>
      <c r="D89" s="140"/>
      <c r="E89" s="51"/>
      <c r="F89" s="141"/>
    </row>
    <row r="90" spans="1:6" ht="15.75">
      <c r="A90" s="79"/>
      <c r="B90" s="73" t="s">
        <v>277</v>
      </c>
      <c r="C90" s="4"/>
      <c r="D90" s="4"/>
      <c r="E90" s="51"/>
      <c r="F90" s="117"/>
    </row>
    <row r="91" spans="1:6">
      <c r="A91" s="79"/>
      <c r="B91" s="89" t="s">
        <v>8</v>
      </c>
      <c r="C91" s="89"/>
      <c r="D91" s="89" t="s">
        <v>1161</v>
      </c>
      <c r="E91" s="249" t="s">
        <v>1162</v>
      </c>
      <c r="F91" s="251" t="s">
        <v>1163</v>
      </c>
    </row>
    <row r="92" spans="1:6">
      <c r="A92" s="79"/>
      <c r="B92" s="36" t="s">
        <v>278</v>
      </c>
      <c r="C92" s="72" t="s">
        <v>1165</v>
      </c>
      <c r="D92" s="36" t="s">
        <v>6216</v>
      </c>
      <c r="E92" s="72">
        <v>8.5</v>
      </c>
      <c r="F92" s="252">
        <v>459</v>
      </c>
    </row>
    <row r="93" spans="1:6">
      <c r="A93" s="79"/>
      <c r="B93" s="36" t="s">
        <v>279</v>
      </c>
      <c r="C93" s="72" t="s">
        <v>1165</v>
      </c>
      <c r="D93" s="36" t="s">
        <v>6220</v>
      </c>
      <c r="E93" s="72">
        <v>10</v>
      </c>
      <c r="F93" s="252">
        <v>459</v>
      </c>
    </row>
    <row r="94" spans="1:6">
      <c r="A94" s="79"/>
      <c r="B94" s="36" t="s">
        <v>280</v>
      </c>
      <c r="C94" s="72" t="s">
        <v>1165</v>
      </c>
      <c r="D94" s="36" t="s">
        <v>6698</v>
      </c>
      <c r="E94" s="72">
        <v>9</v>
      </c>
      <c r="F94" s="252">
        <v>459</v>
      </c>
    </row>
    <row r="95" spans="1:6">
      <c r="A95" s="79"/>
      <c r="B95" s="36" t="s">
        <v>281</v>
      </c>
      <c r="C95" s="72" t="s">
        <v>1165</v>
      </c>
      <c r="D95" s="36" t="s">
        <v>6701</v>
      </c>
      <c r="E95" s="72">
        <v>10.4</v>
      </c>
      <c r="F95" s="252">
        <v>459</v>
      </c>
    </row>
    <row r="96" spans="1:6" ht="12.75">
      <c r="A96" s="79"/>
      <c r="B96" s="28"/>
      <c r="C96" s="142"/>
      <c r="D96" s="143"/>
      <c r="E96" s="142"/>
      <c r="F96" s="141"/>
    </row>
    <row r="97" spans="1:8" ht="15.75">
      <c r="A97" s="79"/>
      <c r="B97" s="73" t="s">
        <v>282</v>
      </c>
      <c r="C97" s="4"/>
      <c r="D97" s="4"/>
      <c r="E97" s="51"/>
      <c r="F97" s="117"/>
    </row>
    <row r="98" spans="1:8">
      <c r="A98" s="79"/>
      <c r="B98" s="89" t="s">
        <v>8</v>
      </c>
      <c r="C98" s="89"/>
      <c r="D98" s="89" t="s">
        <v>1161</v>
      </c>
      <c r="E98" s="249" t="s">
        <v>1162</v>
      </c>
      <c r="F98" s="251" t="s">
        <v>1163</v>
      </c>
    </row>
    <row r="99" spans="1:8">
      <c r="A99" s="79"/>
      <c r="B99" s="36" t="s">
        <v>283</v>
      </c>
      <c r="C99" s="72" t="s">
        <v>1165</v>
      </c>
      <c r="D99" s="36" t="s">
        <v>6320</v>
      </c>
      <c r="E99" s="72">
        <v>4</v>
      </c>
      <c r="F99" s="252">
        <v>129</v>
      </c>
    </row>
    <row r="100" spans="1:8">
      <c r="A100" s="79"/>
      <c r="B100" s="36" t="s">
        <v>284</v>
      </c>
      <c r="C100" s="72" t="s">
        <v>1165</v>
      </c>
      <c r="D100" s="36" t="s">
        <v>6324</v>
      </c>
      <c r="E100" s="72">
        <v>4</v>
      </c>
      <c r="F100" s="252">
        <v>129</v>
      </c>
    </row>
    <row r="101" spans="1:8">
      <c r="A101" s="88"/>
      <c r="B101" s="36" t="s">
        <v>285</v>
      </c>
      <c r="C101" s="72" t="s">
        <v>1165</v>
      </c>
      <c r="D101" s="36" t="s">
        <v>6990</v>
      </c>
      <c r="E101" s="72">
        <v>1</v>
      </c>
      <c r="F101" s="252">
        <v>61</v>
      </c>
    </row>
    <row r="102" spans="1:8" ht="15.75">
      <c r="A102" s="91"/>
      <c r="B102" s="51"/>
      <c r="C102" s="51"/>
      <c r="D102" s="51"/>
      <c r="E102" s="51"/>
      <c r="F102" s="117"/>
    </row>
    <row r="103" spans="1:8" ht="15.75">
      <c r="A103" s="91"/>
      <c r="B103" s="51"/>
      <c r="C103" s="51"/>
      <c r="D103" s="51"/>
      <c r="E103" s="51"/>
      <c r="F103" s="117"/>
    </row>
    <row r="104" spans="1:8" ht="15.75">
      <c r="B104" s="51"/>
      <c r="C104" s="51"/>
      <c r="D104" s="51"/>
      <c r="E104" s="51"/>
      <c r="F104" s="117"/>
    </row>
    <row r="105" spans="1:8" ht="15.75">
      <c r="A105" s="79"/>
      <c r="B105" s="73" t="s">
        <v>286</v>
      </c>
      <c r="C105" s="4"/>
      <c r="D105" s="4"/>
      <c r="E105" s="51"/>
      <c r="F105" s="117"/>
    </row>
    <row r="106" spans="1:8">
      <c r="A106" s="91"/>
      <c r="B106" s="89" t="s">
        <v>8</v>
      </c>
      <c r="C106" s="89"/>
      <c r="D106" s="89" t="s">
        <v>1161</v>
      </c>
      <c r="E106" s="249" t="s">
        <v>1162</v>
      </c>
      <c r="F106" s="251" t="s">
        <v>1163</v>
      </c>
    </row>
    <row r="107" spans="1:8">
      <c r="B107" s="36" t="s">
        <v>287</v>
      </c>
      <c r="C107" s="72" t="s">
        <v>1165</v>
      </c>
      <c r="D107" s="36" t="s">
        <v>6385</v>
      </c>
      <c r="E107" s="72">
        <v>6</v>
      </c>
      <c r="F107" s="252">
        <v>349</v>
      </c>
      <c r="H107" s="250"/>
    </row>
    <row r="108" spans="1:8">
      <c r="B108" s="36" t="s">
        <v>288</v>
      </c>
      <c r="C108" s="72" t="s">
        <v>1165</v>
      </c>
      <c r="D108" s="36" t="s">
        <v>6388</v>
      </c>
      <c r="E108" s="72">
        <v>6</v>
      </c>
      <c r="F108" s="252">
        <v>349</v>
      </c>
    </row>
    <row r="109" spans="1:8">
      <c r="B109" s="36" t="s">
        <v>289</v>
      </c>
      <c r="C109" s="72" t="s">
        <v>1165</v>
      </c>
      <c r="D109" s="36" t="s">
        <v>6378</v>
      </c>
      <c r="E109" s="72">
        <v>6</v>
      </c>
      <c r="F109" s="252">
        <v>349</v>
      </c>
    </row>
    <row r="110" spans="1:8">
      <c r="B110" s="36" t="s">
        <v>290</v>
      </c>
      <c r="C110" s="72" t="s">
        <v>1165</v>
      </c>
      <c r="D110" s="36" t="s">
        <v>6382</v>
      </c>
      <c r="E110" s="72">
        <v>6</v>
      </c>
      <c r="F110" s="252">
        <v>349</v>
      </c>
    </row>
    <row r="111" spans="1:8" ht="12.75">
      <c r="B111" s="44"/>
      <c r="C111" s="44"/>
      <c r="D111" s="44"/>
      <c r="E111" s="44"/>
      <c r="F111" s="134"/>
    </row>
    <row r="112" spans="1:8" ht="15.75">
      <c r="B112" s="73" t="s">
        <v>291</v>
      </c>
      <c r="C112" s="4"/>
      <c r="D112" s="4"/>
      <c r="E112" s="51"/>
      <c r="F112" s="117"/>
    </row>
    <row r="113" spans="2:6">
      <c r="B113" s="89" t="s">
        <v>8</v>
      </c>
      <c r="C113" s="89"/>
      <c r="D113" s="89" t="s">
        <v>1161</v>
      </c>
      <c r="E113" s="249" t="s">
        <v>1162</v>
      </c>
      <c r="F113" s="251" t="s">
        <v>1163</v>
      </c>
    </row>
    <row r="114" spans="2:6">
      <c r="B114" s="36" t="s">
        <v>292</v>
      </c>
      <c r="C114" s="72" t="s">
        <v>1165</v>
      </c>
      <c r="D114" s="36" t="s">
        <v>14782</v>
      </c>
      <c r="E114" s="72">
        <v>1</v>
      </c>
      <c r="F114" s="252">
        <v>67</v>
      </c>
    </row>
    <row r="115" spans="2:6">
      <c r="B115" s="36" t="s">
        <v>293</v>
      </c>
      <c r="C115" s="72" t="s">
        <v>1165</v>
      </c>
      <c r="D115" s="36" t="s">
        <v>14783</v>
      </c>
      <c r="E115" s="72">
        <v>1</v>
      </c>
      <c r="F115" s="252">
        <v>67</v>
      </c>
    </row>
    <row r="116" spans="2:6">
      <c r="B116" s="36" t="s">
        <v>294</v>
      </c>
      <c r="C116" s="72" t="s">
        <v>1165</v>
      </c>
      <c r="D116" s="36" t="s">
        <v>14779</v>
      </c>
      <c r="E116" s="72">
        <v>1</v>
      </c>
      <c r="F116" s="252">
        <v>77</v>
      </c>
    </row>
    <row r="117" spans="2:6">
      <c r="B117" s="36" t="s">
        <v>295</v>
      </c>
      <c r="C117" s="72" t="s">
        <v>1165</v>
      </c>
      <c r="D117" s="36" t="s">
        <v>14780</v>
      </c>
      <c r="E117" s="72">
        <v>1</v>
      </c>
      <c r="F117" s="252">
        <v>77</v>
      </c>
    </row>
    <row r="118" spans="2:6" ht="20.25">
      <c r="B118" s="292" t="s">
        <v>13362</v>
      </c>
      <c r="C118" s="292"/>
      <c r="D118" s="292"/>
      <c r="E118" s="292"/>
      <c r="F118" s="292"/>
    </row>
    <row r="119" spans="2:6">
      <c r="B119" s="43"/>
      <c r="C119" s="43"/>
      <c r="D119" s="43"/>
      <c r="E119" s="43"/>
    </row>
    <row r="120" spans="2:6">
      <c r="B120" s="43"/>
      <c r="C120" s="43"/>
      <c r="D120" s="43"/>
      <c r="E120" s="43"/>
    </row>
    <row r="121" spans="2:6">
      <c r="B121" s="43"/>
      <c r="C121" s="43"/>
      <c r="D121" s="43"/>
      <c r="E121" s="43"/>
    </row>
    <row r="122" spans="2:6">
      <c r="B122" s="43"/>
      <c r="C122" s="43"/>
      <c r="D122" s="43"/>
      <c r="E122" s="43"/>
    </row>
    <row r="123" spans="2:6">
      <c r="B123" s="43"/>
      <c r="C123" s="43"/>
      <c r="D123" s="43"/>
      <c r="E123" s="43"/>
    </row>
    <row r="124" spans="2:6">
      <c r="B124" s="43"/>
      <c r="C124" s="43"/>
      <c r="D124" s="43"/>
      <c r="E124" s="43"/>
    </row>
    <row r="125" spans="2:6" ht="15.75">
      <c r="B125" s="33"/>
      <c r="C125" s="33"/>
      <c r="D125" s="33"/>
      <c r="E125" s="33"/>
    </row>
    <row r="126" spans="2:6" ht="15.75">
      <c r="B126" s="33"/>
      <c r="C126" s="33"/>
      <c r="D126" s="33"/>
      <c r="E126" s="33"/>
    </row>
    <row r="127" spans="2:6" ht="12.75">
      <c r="B127" s="45"/>
      <c r="C127" s="45"/>
      <c r="D127" s="45"/>
      <c r="E127" s="45"/>
    </row>
    <row r="128" spans="2:6" ht="12.75">
      <c r="B128" s="45"/>
      <c r="C128" s="45"/>
      <c r="D128" s="45"/>
      <c r="E128" s="45"/>
    </row>
    <row r="129" spans="2:6" ht="12.75">
      <c r="B129" s="51"/>
      <c r="C129" s="51"/>
      <c r="D129" s="51"/>
      <c r="E129" s="51"/>
    </row>
    <row r="130" spans="2:6" ht="15.75">
      <c r="B130" s="73" t="s">
        <v>242</v>
      </c>
      <c r="C130" s="4"/>
      <c r="D130" s="4"/>
      <c r="E130" s="51"/>
      <c r="F130" s="117"/>
    </row>
    <row r="131" spans="2:6">
      <c r="B131" s="89" t="s">
        <v>8</v>
      </c>
      <c r="C131" s="89" t="s">
        <v>13064</v>
      </c>
      <c r="D131" s="89" t="s">
        <v>1161</v>
      </c>
      <c r="E131" s="249" t="s">
        <v>1162</v>
      </c>
      <c r="F131" s="251" t="s">
        <v>1163</v>
      </c>
    </row>
    <row r="132" spans="2:6">
      <c r="B132" s="36" t="s">
        <v>296</v>
      </c>
      <c r="C132" s="72" t="s">
        <v>6108</v>
      </c>
      <c r="D132" s="36" t="s">
        <v>4728</v>
      </c>
      <c r="E132" s="72">
        <v>102</v>
      </c>
      <c r="F132" s="252">
        <v>1679</v>
      </c>
    </row>
    <row r="133" spans="2:6">
      <c r="B133" s="36" t="s">
        <v>297</v>
      </c>
      <c r="C133" s="72" t="s">
        <v>4753</v>
      </c>
      <c r="D133" s="36" t="s">
        <v>4725</v>
      </c>
      <c r="E133" s="72">
        <v>102</v>
      </c>
      <c r="F133" s="252">
        <v>1679</v>
      </c>
    </row>
    <row r="134" spans="2:6">
      <c r="B134" s="36" t="s">
        <v>298</v>
      </c>
      <c r="C134" s="72" t="s">
        <v>6108</v>
      </c>
      <c r="D134" s="36" t="s">
        <v>6057</v>
      </c>
      <c r="E134" s="72">
        <v>105</v>
      </c>
      <c r="F134" s="252">
        <v>1989</v>
      </c>
    </row>
    <row r="135" spans="2:6">
      <c r="B135" s="36" t="s">
        <v>299</v>
      </c>
      <c r="C135" s="72" t="s">
        <v>4753</v>
      </c>
      <c r="D135" s="36" t="s">
        <v>6054</v>
      </c>
      <c r="E135" s="72">
        <v>105</v>
      </c>
      <c r="F135" s="252">
        <v>1989</v>
      </c>
    </row>
    <row r="136" spans="2:6" ht="12.75">
      <c r="B136" s="58"/>
      <c r="C136" s="58"/>
      <c r="D136" s="58"/>
      <c r="E136" s="58"/>
      <c r="F136" s="134"/>
    </row>
    <row r="137" spans="2:6" ht="15">
      <c r="B137" s="73" t="s">
        <v>328</v>
      </c>
      <c r="C137" s="4"/>
      <c r="D137" s="4"/>
      <c r="E137" s="4"/>
      <c r="F137" s="130"/>
    </row>
    <row r="138" spans="2:6">
      <c r="B138" s="89" t="s">
        <v>8</v>
      </c>
      <c r="C138" s="89" t="s">
        <v>13064</v>
      </c>
      <c r="D138" s="89" t="s">
        <v>1161</v>
      </c>
      <c r="E138" s="249" t="s">
        <v>1162</v>
      </c>
      <c r="F138" s="251" t="s">
        <v>1163</v>
      </c>
    </row>
    <row r="139" spans="2:6">
      <c r="B139" s="36" t="s">
        <v>300</v>
      </c>
      <c r="C139" s="72" t="s">
        <v>6108</v>
      </c>
      <c r="D139" s="36" t="s">
        <v>4731</v>
      </c>
      <c r="E139" s="72">
        <v>102</v>
      </c>
      <c r="F139" s="252">
        <v>1929</v>
      </c>
    </row>
    <row r="140" spans="2:6">
      <c r="B140" s="36" t="s">
        <v>301</v>
      </c>
      <c r="C140" s="72" t="s">
        <v>4753</v>
      </c>
      <c r="D140" s="36" t="s">
        <v>4730</v>
      </c>
      <c r="E140" s="72">
        <v>102</v>
      </c>
      <c r="F140" s="252">
        <v>1929</v>
      </c>
    </row>
    <row r="141" spans="2:6">
      <c r="B141" s="36" t="s">
        <v>302</v>
      </c>
      <c r="C141" s="72" t="s">
        <v>6108</v>
      </c>
      <c r="D141" s="36" t="s">
        <v>6062</v>
      </c>
      <c r="E141" s="72">
        <v>105</v>
      </c>
      <c r="F141" s="252">
        <v>2219</v>
      </c>
    </row>
    <row r="142" spans="2:6">
      <c r="B142" s="36" t="s">
        <v>303</v>
      </c>
      <c r="C142" s="72" t="s">
        <v>4753</v>
      </c>
      <c r="D142" s="36" t="s">
        <v>6060</v>
      </c>
      <c r="E142" s="72">
        <v>105</v>
      </c>
      <c r="F142" s="252">
        <v>2219</v>
      </c>
    </row>
    <row r="143" spans="2:6" ht="12.75">
      <c r="B143" s="44"/>
      <c r="C143" s="132"/>
      <c r="D143" s="52"/>
      <c r="E143" s="132"/>
      <c r="F143" s="120"/>
    </row>
    <row r="144" spans="2:6" ht="15">
      <c r="B144" s="73" t="s">
        <v>251</v>
      </c>
      <c r="C144" s="4"/>
      <c r="D144" s="4"/>
      <c r="E144" s="4"/>
      <c r="F144" s="130"/>
    </row>
    <row r="145" spans="1:6">
      <c r="B145" s="89" t="s">
        <v>8</v>
      </c>
      <c r="C145" s="89"/>
      <c r="D145" s="89" t="s">
        <v>1161</v>
      </c>
      <c r="E145" s="249" t="s">
        <v>1162</v>
      </c>
      <c r="F145" s="251" t="s">
        <v>1163</v>
      </c>
    </row>
    <row r="146" spans="1:6">
      <c r="B146" s="36" t="s">
        <v>304</v>
      </c>
      <c r="C146" s="72" t="s">
        <v>1165</v>
      </c>
      <c r="D146" s="36" t="s">
        <v>4846</v>
      </c>
      <c r="E146" s="72">
        <v>11</v>
      </c>
      <c r="F146" s="252">
        <v>264</v>
      </c>
    </row>
    <row r="147" spans="1:6">
      <c r="B147" s="36" t="s">
        <v>13208</v>
      </c>
      <c r="C147" s="72" t="s">
        <v>1165</v>
      </c>
      <c r="D147" s="36" t="s">
        <v>13190</v>
      </c>
      <c r="E147" s="72">
        <v>12</v>
      </c>
      <c r="F147" s="252">
        <v>244</v>
      </c>
    </row>
    <row r="148" spans="1:6">
      <c r="B148" s="36" t="s">
        <v>305</v>
      </c>
      <c r="C148" s="72" t="s">
        <v>1165</v>
      </c>
      <c r="D148" s="36" t="s">
        <v>4850</v>
      </c>
      <c r="E148" s="72">
        <v>11</v>
      </c>
      <c r="F148" s="252">
        <v>254</v>
      </c>
    </row>
    <row r="149" spans="1:6">
      <c r="B149" s="36" t="s">
        <v>306</v>
      </c>
      <c r="C149" s="72" t="s">
        <v>1165</v>
      </c>
      <c r="D149" s="36" t="s">
        <v>6498</v>
      </c>
      <c r="E149" s="72">
        <v>17</v>
      </c>
      <c r="F149" s="252">
        <v>359</v>
      </c>
    </row>
    <row r="150" spans="1:6" ht="12.75">
      <c r="B150" s="58"/>
      <c r="C150" s="58"/>
      <c r="D150" s="58"/>
      <c r="E150" s="58"/>
      <c r="F150" s="134"/>
    </row>
    <row r="151" spans="1:6" ht="15">
      <c r="B151" s="73" t="s">
        <v>14</v>
      </c>
      <c r="C151" s="4"/>
      <c r="D151" s="4"/>
      <c r="E151" s="4"/>
      <c r="F151" s="130"/>
    </row>
    <row r="152" spans="1:6">
      <c r="B152" s="89" t="s">
        <v>8</v>
      </c>
      <c r="C152" s="89"/>
      <c r="D152" s="89" t="s">
        <v>1161</v>
      </c>
      <c r="E152" s="249" t="s">
        <v>1162</v>
      </c>
      <c r="F152" s="251" t="s">
        <v>1163</v>
      </c>
    </row>
    <row r="153" spans="1:6">
      <c r="B153" s="36" t="s">
        <v>255</v>
      </c>
      <c r="C153" s="72" t="s">
        <v>1165</v>
      </c>
      <c r="D153" s="36" t="s">
        <v>5192</v>
      </c>
      <c r="E153" s="72">
        <v>6</v>
      </c>
      <c r="F153" s="252">
        <v>329</v>
      </c>
    </row>
    <row r="154" spans="1:6">
      <c r="B154" s="36" t="s">
        <v>163</v>
      </c>
      <c r="C154" s="72" t="s">
        <v>1165</v>
      </c>
      <c r="D154" s="36" t="s">
        <v>7115</v>
      </c>
      <c r="E154" s="72">
        <v>1</v>
      </c>
      <c r="F154" s="252">
        <v>40</v>
      </c>
    </row>
    <row r="155" spans="1:6">
      <c r="B155" s="36" t="s">
        <v>256</v>
      </c>
      <c r="C155" s="72" t="s">
        <v>1165</v>
      </c>
      <c r="D155" s="36" t="s">
        <v>8597</v>
      </c>
      <c r="E155" s="72">
        <v>0.2</v>
      </c>
      <c r="F155" s="252">
        <v>31</v>
      </c>
    </row>
    <row r="156" spans="1:6">
      <c r="B156" s="36" t="s">
        <v>257</v>
      </c>
      <c r="C156" s="72" t="s">
        <v>1165</v>
      </c>
      <c r="D156" s="36" t="s">
        <v>6776</v>
      </c>
      <c r="E156" s="72">
        <v>7</v>
      </c>
      <c r="F156" s="252">
        <v>89</v>
      </c>
    </row>
    <row r="157" spans="1:6" ht="12.75">
      <c r="A157" s="79"/>
      <c r="B157" s="44"/>
      <c r="C157" s="132"/>
      <c r="D157" s="52"/>
      <c r="E157" s="132"/>
      <c r="F157" s="120"/>
    </row>
    <row r="158" spans="1:6" ht="15">
      <c r="A158" s="79"/>
      <c r="B158" s="73" t="s">
        <v>158</v>
      </c>
      <c r="C158" s="4"/>
      <c r="D158" s="4"/>
      <c r="E158" s="4"/>
      <c r="F158" s="130"/>
    </row>
    <row r="159" spans="1:6">
      <c r="A159" s="79"/>
      <c r="B159" s="89" t="s">
        <v>8</v>
      </c>
      <c r="C159" s="89"/>
      <c r="D159" s="89" t="s">
        <v>1161</v>
      </c>
      <c r="E159" s="249" t="s">
        <v>1162</v>
      </c>
      <c r="F159" s="251" t="s">
        <v>1163</v>
      </c>
    </row>
    <row r="160" spans="1:6">
      <c r="A160" s="79"/>
      <c r="B160" s="36" t="s">
        <v>159</v>
      </c>
      <c r="C160" s="72" t="s">
        <v>1165</v>
      </c>
      <c r="D160" s="36" t="s">
        <v>13460</v>
      </c>
      <c r="E160" s="72">
        <v>1</v>
      </c>
      <c r="F160" s="252">
        <v>199</v>
      </c>
    </row>
    <row r="161" spans="1:6">
      <c r="A161" s="79"/>
      <c r="B161" s="36" t="s">
        <v>13447</v>
      </c>
      <c r="C161" s="72" t="s">
        <v>1165</v>
      </c>
      <c r="D161" s="36" t="s">
        <v>13461</v>
      </c>
      <c r="E161" s="72">
        <v>1</v>
      </c>
      <c r="F161" s="252">
        <v>254</v>
      </c>
    </row>
    <row r="162" spans="1:6">
      <c r="A162" s="79"/>
      <c r="B162" s="36" t="s">
        <v>258</v>
      </c>
      <c r="C162" s="72" t="s">
        <v>1165</v>
      </c>
      <c r="D162" s="36" t="s">
        <v>7100</v>
      </c>
      <c r="E162" s="72">
        <v>1</v>
      </c>
      <c r="F162" s="252">
        <v>194</v>
      </c>
    </row>
    <row r="163" spans="1:6">
      <c r="A163" s="82"/>
      <c r="B163" s="36" t="s">
        <v>13449</v>
      </c>
      <c r="C163" s="72" t="s">
        <v>1165</v>
      </c>
      <c r="D163" s="36" t="s">
        <v>13462</v>
      </c>
      <c r="E163" s="72">
        <v>1</v>
      </c>
      <c r="F163" s="252">
        <v>329</v>
      </c>
    </row>
    <row r="164" spans="1:6">
      <c r="A164" s="79"/>
      <c r="B164" s="36" t="s">
        <v>160</v>
      </c>
      <c r="C164" s="72" t="s">
        <v>1165</v>
      </c>
      <c r="D164" s="36" t="s">
        <v>7112</v>
      </c>
      <c r="E164" s="72">
        <v>1</v>
      </c>
      <c r="F164" s="252">
        <v>32</v>
      </c>
    </row>
    <row r="165" spans="1:6">
      <c r="A165" s="79"/>
      <c r="B165" s="36" t="s">
        <v>259</v>
      </c>
      <c r="C165" s="72" t="s">
        <v>1165</v>
      </c>
      <c r="D165" s="36" t="s">
        <v>11804</v>
      </c>
      <c r="E165" s="72">
        <v>2</v>
      </c>
      <c r="F165" s="252">
        <v>45</v>
      </c>
    </row>
    <row r="166" spans="1:6">
      <c r="A166" s="79"/>
      <c r="B166" s="36" t="s">
        <v>260</v>
      </c>
      <c r="C166" s="72" t="s">
        <v>1165</v>
      </c>
      <c r="D166" s="36" t="s">
        <v>11811</v>
      </c>
      <c r="E166" s="72">
        <v>2</v>
      </c>
      <c r="F166" s="252">
        <v>249</v>
      </c>
    </row>
    <row r="167" spans="1:6" ht="12.75">
      <c r="A167" s="79"/>
      <c r="B167" s="44"/>
      <c r="C167" s="132"/>
      <c r="D167" s="52"/>
      <c r="E167" s="132"/>
      <c r="F167" s="120"/>
    </row>
    <row r="168" spans="1:6" ht="15">
      <c r="A168" s="79"/>
      <c r="B168" s="73" t="s">
        <v>13667</v>
      </c>
      <c r="C168" s="4"/>
      <c r="D168" s="4"/>
      <c r="E168" s="4"/>
      <c r="F168" s="130"/>
    </row>
    <row r="169" spans="1:6">
      <c r="A169" s="79"/>
      <c r="B169" s="89" t="s">
        <v>8</v>
      </c>
      <c r="C169" s="89"/>
      <c r="D169" s="89" t="s">
        <v>1161</v>
      </c>
      <c r="E169" s="249" t="s">
        <v>1162</v>
      </c>
      <c r="F169" s="251" t="s">
        <v>1163</v>
      </c>
    </row>
    <row r="170" spans="1:6">
      <c r="A170" s="79"/>
      <c r="B170" s="36" t="s">
        <v>162</v>
      </c>
      <c r="C170" s="72" t="s">
        <v>1165</v>
      </c>
      <c r="D170" s="36" t="s">
        <v>11531</v>
      </c>
      <c r="E170" s="72">
        <v>5</v>
      </c>
      <c r="F170" s="252">
        <v>344</v>
      </c>
    </row>
    <row r="171" spans="1:6">
      <c r="A171" s="79"/>
      <c r="B171" s="36" t="s">
        <v>161</v>
      </c>
      <c r="C171" s="72" t="s">
        <v>1165</v>
      </c>
      <c r="D171" s="36" t="s">
        <v>11535</v>
      </c>
      <c r="E171" s="72">
        <v>5</v>
      </c>
      <c r="F171" s="252">
        <v>344</v>
      </c>
    </row>
    <row r="172" spans="1:6" ht="12.75">
      <c r="A172" s="79"/>
      <c r="B172" s="23"/>
      <c r="C172" s="23"/>
      <c r="D172" s="23"/>
      <c r="E172" s="132"/>
      <c r="F172" s="133"/>
    </row>
    <row r="173" spans="1:6" ht="20.25">
      <c r="A173" s="79"/>
      <c r="B173" s="80" t="s">
        <v>272</v>
      </c>
      <c r="C173" s="80"/>
      <c r="D173" s="80"/>
      <c r="E173" s="80"/>
      <c r="F173" s="80"/>
    </row>
    <row r="174" spans="1:6" ht="15">
      <c r="A174" s="79"/>
      <c r="B174" s="285" t="s">
        <v>273</v>
      </c>
      <c r="C174" s="285"/>
      <c r="D174" s="285"/>
      <c r="E174" s="285"/>
      <c r="F174" s="285"/>
    </row>
    <row r="175" spans="1:6" ht="15">
      <c r="A175" s="79"/>
      <c r="B175" s="52"/>
      <c r="C175" s="103"/>
      <c r="D175" s="103"/>
      <c r="E175" s="138"/>
      <c r="F175" s="139"/>
    </row>
    <row r="176" spans="1:6" ht="15">
      <c r="A176" s="79"/>
      <c r="B176" s="52"/>
      <c r="C176" s="103"/>
      <c r="D176" s="103"/>
      <c r="E176" s="138"/>
      <c r="F176" s="139"/>
    </row>
    <row r="177" spans="1:6" ht="15">
      <c r="A177" s="79"/>
      <c r="B177" s="52"/>
      <c r="C177" s="103"/>
      <c r="D177" s="103"/>
      <c r="E177" s="138"/>
      <c r="F177" s="139"/>
    </row>
    <row r="178" spans="1:6" ht="15">
      <c r="A178" s="88"/>
      <c r="B178" s="52"/>
      <c r="C178" s="103"/>
      <c r="D178" s="103"/>
      <c r="E178" s="138"/>
      <c r="F178" s="139"/>
    </row>
    <row r="179" spans="1:6" ht="15">
      <c r="A179" s="91"/>
      <c r="B179" s="73" t="s">
        <v>274</v>
      </c>
      <c r="C179" s="4"/>
      <c r="D179" s="4"/>
      <c r="E179" s="4"/>
      <c r="F179" s="130"/>
    </row>
    <row r="180" spans="1:6">
      <c r="A180" s="91"/>
      <c r="B180" s="89" t="s">
        <v>8</v>
      </c>
      <c r="C180" s="89"/>
      <c r="D180" s="89" t="s">
        <v>1161</v>
      </c>
      <c r="E180" s="249" t="s">
        <v>1162</v>
      </c>
      <c r="F180" s="251" t="s">
        <v>1163</v>
      </c>
    </row>
    <row r="181" spans="1:6">
      <c r="B181" s="36" t="s">
        <v>307</v>
      </c>
      <c r="C181" s="72" t="s">
        <v>1165</v>
      </c>
      <c r="D181" s="36" t="s">
        <v>1166</v>
      </c>
      <c r="E181" s="72">
        <v>9</v>
      </c>
      <c r="F181" s="252">
        <v>219</v>
      </c>
    </row>
    <row r="182" spans="1:6">
      <c r="A182" s="79"/>
      <c r="B182" s="36" t="s">
        <v>308</v>
      </c>
      <c r="C182" s="72" t="s">
        <v>1165</v>
      </c>
      <c r="D182" s="36" t="s">
        <v>4883</v>
      </c>
      <c r="E182" s="72">
        <v>8</v>
      </c>
      <c r="F182" s="252">
        <v>234</v>
      </c>
    </row>
    <row r="183" spans="1:6" ht="12.75">
      <c r="A183" s="91"/>
      <c r="B183" s="58"/>
      <c r="C183" s="58"/>
      <c r="D183" s="58"/>
      <c r="E183" s="58"/>
      <c r="F183" s="131"/>
    </row>
    <row r="184" spans="1:6" ht="12.75">
      <c r="B184" s="19"/>
      <c r="C184" s="51"/>
      <c r="D184" s="140"/>
      <c r="E184" s="51"/>
      <c r="F184" s="141"/>
    </row>
    <row r="185" spans="1:6" ht="12.75">
      <c r="B185" s="19"/>
      <c r="C185" s="51"/>
      <c r="D185" s="140"/>
      <c r="E185" s="51"/>
      <c r="F185" s="141"/>
    </row>
    <row r="186" spans="1:6" ht="12.75">
      <c r="B186" s="19"/>
      <c r="C186" s="51"/>
      <c r="D186" s="140"/>
      <c r="E186" s="51"/>
      <c r="F186" s="141"/>
    </row>
    <row r="187" spans="1:6" ht="12.75">
      <c r="B187" s="19"/>
      <c r="C187" s="51"/>
      <c r="D187" s="140"/>
      <c r="E187" s="51"/>
      <c r="F187" s="141"/>
    </row>
    <row r="188" spans="1:6" ht="12.75">
      <c r="B188" s="19"/>
      <c r="C188" s="51"/>
      <c r="D188" s="140"/>
      <c r="E188" s="51"/>
      <c r="F188" s="141"/>
    </row>
    <row r="189" spans="1:6" ht="15">
      <c r="B189" s="73" t="s">
        <v>277</v>
      </c>
      <c r="C189" s="4"/>
      <c r="D189" s="4"/>
      <c r="E189" s="4"/>
      <c r="F189" s="130"/>
    </row>
    <row r="190" spans="1:6">
      <c r="B190" s="89" t="s">
        <v>8</v>
      </c>
      <c r="C190" s="89"/>
      <c r="D190" s="89" t="s">
        <v>1161</v>
      </c>
      <c r="E190" s="249" t="s">
        <v>1162</v>
      </c>
      <c r="F190" s="251" t="s">
        <v>1163</v>
      </c>
    </row>
    <row r="191" spans="1:6">
      <c r="B191" s="36" t="s">
        <v>309</v>
      </c>
      <c r="C191" s="72" t="s">
        <v>1165</v>
      </c>
      <c r="D191" s="36" t="s">
        <v>6216</v>
      </c>
      <c r="E191" s="72">
        <v>9</v>
      </c>
      <c r="F191" s="252">
        <v>509</v>
      </c>
    </row>
    <row r="192" spans="1:6">
      <c r="B192" s="36" t="s">
        <v>310</v>
      </c>
      <c r="C192" s="72" t="s">
        <v>1165</v>
      </c>
      <c r="D192" s="36" t="s">
        <v>6220</v>
      </c>
      <c r="E192" s="72">
        <v>10.5</v>
      </c>
      <c r="F192" s="252">
        <v>509</v>
      </c>
    </row>
    <row r="193" spans="2:6">
      <c r="B193" s="36" t="s">
        <v>311</v>
      </c>
      <c r="C193" s="72" t="s">
        <v>1165</v>
      </c>
      <c r="D193" s="36" t="s">
        <v>6698</v>
      </c>
      <c r="E193" s="72">
        <v>9.75</v>
      </c>
      <c r="F193" s="252">
        <v>509</v>
      </c>
    </row>
    <row r="194" spans="2:6">
      <c r="B194" s="36" t="s">
        <v>312</v>
      </c>
      <c r="C194" s="72" t="s">
        <v>1165</v>
      </c>
      <c r="D194" s="36" t="s">
        <v>6701</v>
      </c>
      <c r="E194" s="72">
        <v>10.9</v>
      </c>
      <c r="F194" s="252">
        <v>509</v>
      </c>
    </row>
    <row r="195" spans="2:6" ht="12.75">
      <c r="B195" s="28"/>
      <c r="C195" s="142"/>
      <c r="D195" s="143"/>
      <c r="E195" s="142"/>
      <c r="F195" s="141"/>
    </row>
    <row r="196" spans="2:6" ht="15">
      <c r="B196" s="73" t="s">
        <v>282</v>
      </c>
      <c r="C196" s="4"/>
      <c r="D196" s="4"/>
      <c r="E196" s="4"/>
      <c r="F196" s="130"/>
    </row>
    <row r="197" spans="2:6">
      <c r="B197" s="89" t="s">
        <v>8</v>
      </c>
      <c r="C197" s="89"/>
      <c r="D197" s="89" t="s">
        <v>1161</v>
      </c>
      <c r="E197" s="249" t="s">
        <v>1162</v>
      </c>
      <c r="F197" s="251" t="s">
        <v>1163</v>
      </c>
    </row>
    <row r="198" spans="2:6">
      <c r="B198" s="36" t="s">
        <v>313</v>
      </c>
      <c r="C198" s="72" t="s">
        <v>1165</v>
      </c>
      <c r="D198" s="36" t="s">
        <v>6320</v>
      </c>
      <c r="E198" s="72">
        <v>4</v>
      </c>
      <c r="F198" s="252">
        <v>129</v>
      </c>
    </row>
    <row r="199" spans="2:6">
      <c r="B199" s="36" t="s">
        <v>314</v>
      </c>
      <c r="C199" s="72" t="s">
        <v>1165</v>
      </c>
      <c r="D199" s="36" t="s">
        <v>6324</v>
      </c>
      <c r="E199" s="72">
        <v>4</v>
      </c>
      <c r="F199" s="252">
        <v>129</v>
      </c>
    </row>
    <row r="200" spans="2:6">
      <c r="B200" s="36" t="s">
        <v>315</v>
      </c>
      <c r="C200" s="72" t="s">
        <v>1165</v>
      </c>
      <c r="D200" s="36" t="s">
        <v>6990</v>
      </c>
      <c r="E200" s="72">
        <v>1</v>
      </c>
      <c r="F200" s="252">
        <v>61</v>
      </c>
    </row>
    <row r="201" spans="2:6" ht="15.75">
      <c r="B201" s="51"/>
      <c r="C201" s="51"/>
      <c r="D201" s="51"/>
      <c r="E201" s="51"/>
      <c r="F201" s="144"/>
    </row>
    <row r="202" spans="2:6" ht="15.75">
      <c r="B202" s="51"/>
      <c r="C202" s="51"/>
      <c r="D202" s="51"/>
      <c r="E202" s="51"/>
      <c r="F202" s="117"/>
    </row>
    <row r="203" spans="2:6" ht="15.75">
      <c r="B203" s="51"/>
      <c r="C203" s="51"/>
      <c r="D203" s="51"/>
      <c r="E203" s="51"/>
      <c r="F203" s="117"/>
    </row>
    <row r="204" spans="2:6" ht="15.75">
      <c r="B204" s="51"/>
      <c r="C204" s="51"/>
      <c r="D204" s="51"/>
      <c r="E204" s="51"/>
      <c r="F204" s="117"/>
    </row>
    <row r="205" spans="2:6" ht="15">
      <c r="B205" s="73" t="s">
        <v>286</v>
      </c>
      <c r="C205" s="4"/>
      <c r="D205" s="4"/>
      <c r="E205" s="4"/>
      <c r="F205" s="130"/>
    </row>
    <row r="206" spans="2:6">
      <c r="B206" s="89" t="s">
        <v>8</v>
      </c>
      <c r="C206" s="89"/>
      <c r="D206" s="89" t="s">
        <v>1161</v>
      </c>
      <c r="E206" s="249" t="s">
        <v>1162</v>
      </c>
      <c r="F206" s="251" t="s">
        <v>1163</v>
      </c>
    </row>
    <row r="207" spans="2:6">
      <c r="B207" s="36" t="s">
        <v>316</v>
      </c>
      <c r="C207" s="72" t="s">
        <v>1165</v>
      </c>
      <c r="D207" s="36" t="s">
        <v>6385</v>
      </c>
      <c r="E207" s="72">
        <v>6</v>
      </c>
      <c r="F207" s="252">
        <v>374</v>
      </c>
    </row>
    <row r="208" spans="2:6">
      <c r="B208" s="36" t="s">
        <v>317</v>
      </c>
      <c r="C208" s="72" t="s">
        <v>1165</v>
      </c>
      <c r="D208" s="36" t="s">
        <v>6388</v>
      </c>
      <c r="E208" s="72">
        <v>6</v>
      </c>
      <c r="F208" s="252">
        <v>374</v>
      </c>
    </row>
    <row r="209" spans="1:6">
      <c r="B209" s="36" t="s">
        <v>318</v>
      </c>
      <c r="C209" s="72" t="s">
        <v>1165</v>
      </c>
      <c r="D209" s="36" t="s">
        <v>6378</v>
      </c>
      <c r="E209" s="72">
        <v>6</v>
      </c>
      <c r="F209" s="252">
        <v>374</v>
      </c>
    </row>
    <row r="210" spans="1:6">
      <c r="B210" s="36" t="s">
        <v>319</v>
      </c>
      <c r="C210" s="72" t="s">
        <v>1165</v>
      </c>
      <c r="D210" s="36" t="s">
        <v>6382</v>
      </c>
      <c r="E210" s="72">
        <v>6</v>
      </c>
      <c r="F210" s="252">
        <v>374</v>
      </c>
    </row>
    <row r="211" spans="1:6" ht="12.75">
      <c r="B211" s="58"/>
      <c r="C211" s="58"/>
      <c r="D211" s="58"/>
      <c r="E211" s="58"/>
      <c r="F211" s="131"/>
    </row>
    <row r="212" spans="1:6" ht="15">
      <c r="B212" s="73" t="s">
        <v>18</v>
      </c>
      <c r="C212" s="4"/>
      <c r="D212" s="4"/>
      <c r="E212" s="4"/>
      <c r="F212" s="130"/>
    </row>
    <row r="213" spans="1:6">
      <c r="B213" s="89" t="s">
        <v>8</v>
      </c>
      <c r="C213" s="89"/>
      <c r="D213" s="89" t="s">
        <v>1161</v>
      </c>
      <c r="E213" s="249" t="s">
        <v>1162</v>
      </c>
      <c r="F213" s="251" t="s">
        <v>1163</v>
      </c>
    </row>
    <row r="214" spans="1:6">
      <c r="B214" s="36" t="s">
        <v>320</v>
      </c>
      <c r="C214" s="72" t="s">
        <v>1165</v>
      </c>
      <c r="D214" s="36" t="s">
        <v>14782</v>
      </c>
      <c r="E214" s="72">
        <v>1</v>
      </c>
      <c r="F214" s="252">
        <v>67</v>
      </c>
    </row>
    <row r="215" spans="1:6">
      <c r="B215" s="36" t="s">
        <v>321</v>
      </c>
      <c r="C215" s="72" t="s">
        <v>1165</v>
      </c>
      <c r="D215" s="36" t="s">
        <v>14783</v>
      </c>
      <c r="E215" s="72">
        <v>1</v>
      </c>
      <c r="F215" s="252">
        <v>67</v>
      </c>
    </row>
    <row r="216" spans="1:6">
      <c r="B216" s="36" t="s">
        <v>322</v>
      </c>
      <c r="C216" s="72" t="s">
        <v>1165</v>
      </c>
      <c r="D216" s="36" t="s">
        <v>14779</v>
      </c>
      <c r="E216" s="72">
        <v>1</v>
      </c>
      <c r="F216" s="252">
        <v>77</v>
      </c>
    </row>
    <row r="217" spans="1:6">
      <c r="B217" s="36" t="s">
        <v>323</v>
      </c>
      <c r="C217" s="72" t="s">
        <v>1165</v>
      </c>
      <c r="D217" s="36" t="s">
        <v>14780</v>
      </c>
      <c r="E217" s="72">
        <v>1</v>
      </c>
      <c r="F217" s="252">
        <v>77</v>
      </c>
    </row>
    <row r="218" spans="1:6" ht="20.25">
      <c r="B218" s="292" t="s">
        <v>13363</v>
      </c>
      <c r="C218" s="292"/>
      <c r="D218" s="292"/>
      <c r="E218" s="292"/>
      <c r="F218" s="292"/>
    </row>
    <row r="219" spans="1:6">
      <c r="A219" s="91"/>
      <c r="B219" s="43"/>
      <c r="C219" s="43"/>
      <c r="D219" s="43"/>
      <c r="E219" s="43"/>
    </row>
    <row r="220" spans="1:6">
      <c r="A220" s="91"/>
      <c r="B220" s="43"/>
      <c r="C220" s="43"/>
      <c r="D220" s="43"/>
      <c r="E220" s="43"/>
    </row>
    <row r="221" spans="1:6">
      <c r="B221" s="43"/>
      <c r="C221" s="43"/>
      <c r="D221" s="43"/>
      <c r="E221" s="43"/>
    </row>
    <row r="222" spans="1:6">
      <c r="B222" s="43"/>
      <c r="C222" s="43"/>
      <c r="D222" s="43"/>
      <c r="E222" s="43"/>
    </row>
    <row r="223" spans="1:6">
      <c r="B223" s="43"/>
      <c r="C223" s="43"/>
      <c r="D223" s="43"/>
      <c r="E223" s="43"/>
    </row>
    <row r="224" spans="1:6">
      <c r="B224" s="43"/>
      <c r="C224" s="43"/>
      <c r="D224" s="43"/>
      <c r="E224" s="43"/>
    </row>
    <row r="225" spans="1:6" ht="15.75">
      <c r="B225" s="33"/>
      <c r="C225" s="33"/>
      <c r="D225" s="33"/>
      <c r="E225" s="33"/>
    </row>
    <row r="226" spans="1:6" ht="15.75">
      <c r="B226" s="33"/>
      <c r="C226" s="33"/>
      <c r="D226" s="33"/>
      <c r="E226" s="33"/>
    </row>
    <row r="227" spans="1:6" ht="12.75">
      <c r="B227" s="45"/>
      <c r="C227" s="45"/>
      <c r="D227" s="45"/>
      <c r="E227" s="45"/>
    </row>
    <row r="228" spans="1:6" ht="12.75">
      <c r="B228" s="51"/>
      <c r="C228" s="51"/>
      <c r="D228" s="51"/>
      <c r="E228" s="51"/>
    </row>
    <row r="229" spans="1:6" ht="15">
      <c r="A229" s="91"/>
      <c r="B229" s="73" t="s">
        <v>242</v>
      </c>
      <c r="C229" s="4"/>
      <c r="D229" s="4"/>
      <c r="E229" s="4"/>
      <c r="F229" s="130"/>
    </row>
    <row r="230" spans="1:6">
      <c r="A230" s="91"/>
      <c r="B230" s="89" t="s">
        <v>8</v>
      </c>
      <c r="C230" s="89" t="s">
        <v>13064</v>
      </c>
      <c r="D230" s="89" t="s">
        <v>1161</v>
      </c>
      <c r="E230" s="249" t="s">
        <v>1162</v>
      </c>
      <c r="F230" s="251" t="s">
        <v>1163</v>
      </c>
    </row>
    <row r="231" spans="1:6">
      <c r="A231" s="91"/>
      <c r="B231" s="36" t="s">
        <v>324</v>
      </c>
      <c r="C231" s="72" t="s">
        <v>6118</v>
      </c>
      <c r="D231" s="36" t="s">
        <v>4728</v>
      </c>
      <c r="E231" s="72">
        <v>121</v>
      </c>
      <c r="F231" s="252">
        <v>2019</v>
      </c>
    </row>
    <row r="232" spans="1:6">
      <c r="A232" s="91"/>
      <c r="B232" s="36" t="s">
        <v>325</v>
      </c>
      <c r="C232" s="72" t="s">
        <v>6116</v>
      </c>
      <c r="D232" s="36" t="s">
        <v>4725</v>
      </c>
      <c r="E232" s="72">
        <v>121</v>
      </c>
      <c r="F232" s="252">
        <v>2019</v>
      </c>
    </row>
    <row r="233" spans="1:6">
      <c r="A233" s="91"/>
      <c r="B233" s="36" t="s">
        <v>326</v>
      </c>
      <c r="C233" s="72" t="s">
        <v>6118</v>
      </c>
      <c r="D233" s="36" t="s">
        <v>6057</v>
      </c>
      <c r="E233" s="72">
        <v>121</v>
      </c>
      <c r="F233" s="252">
        <v>2339</v>
      </c>
    </row>
    <row r="234" spans="1:6">
      <c r="A234" s="91"/>
      <c r="B234" s="36" t="s">
        <v>327</v>
      </c>
      <c r="C234" s="72" t="s">
        <v>6116</v>
      </c>
      <c r="D234" s="36" t="s">
        <v>6054</v>
      </c>
      <c r="E234" s="72">
        <v>121</v>
      </c>
      <c r="F234" s="252">
        <v>2339</v>
      </c>
    </row>
    <row r="235" spans="1:6" ht="12.75">
      <c r="A235" s="91"/>
      <c r="B235" s="58"/>
      <c r="C235" s="58"/>
      <c r="D235" s="58"/>
      <c r="E235" s="58"/>
      <c r="F235" s="134"/>
    </row>
    <row r="236" spans="1:6" ht="15">
      <c r="A236" s="91"/>
      <c r="B236" s="73" t="s">
        <v>328</v>
      </c>
      <c r="C236" s="4"/>
      <c r="D236" s="4"/>
      <c r="E236" s="4"/>
      <c r="F236" s="130"/>
    </row>
    <row r="237" spans="1:6">
      <c r="A237" s="88"/>
      <c r="B237" s="89" t="s">
        <v>8</v>
      </c>
      <c r="C237" s="89" t="s">
        <v>13064</v>
      </c>
      <c r="D237" s="89" t="s">
        <v>1161</v>
      </c>
      <c r="E237" s="249" t="s">
        <v>1162</v>
      </c>
      <c r="F237" s="251" t="s">
        <v>1163</v>
      </c>
    </row>
    <row r="238" spans="1:6">
      <c r="A238" s="91"/>
      <c r="B238" s="36" t="s">
        <v>329</v>
      </c>
      <c r="C238" s="72" t="s">
        <v>6118</v>
      </c>
      <c r="D238" s="36" t="s">
        <v>4731</v>
      </c>
      <c r="E238" s="72">
        <v>121</v>
      </c>
      <c r="F238" s="252">
        <v>2279</v>
      </c>
    </row>
    <row r="239" spans="1:6">
      <c r="A239" s="91"/>
      <c r="B239" s="36" t="s">
        <v>330</v>
      </c>
      <c r="C239" s="72" t="s">
        <v>6116</v>
      </c>
      <c r="D239" s="36" t="s">
        <v>4730</v>
      </c>
      <c r="E239" s="72">
        <v>121</v>
      </c>
      <c r="F239" s="252">
        <v>2279</v>
      </c>
    </row>
    <row r="240" spans="1:6">
      <c r="B240" s="36" t="s">
        <v>331</v>
      </c>
      <c r="C240" s="72" t="s">
        <v>6118</v>
      </c>
      <c r="D240" s="36" t="s">
        <v>6062</v>
      </c>
      <c r="E240" s="72">
        <v>121</v>
      </c>
      <c r="F240" s="252">
        <v>2569</v>
      </c>
    </row>
    <row r="241" spans="1:6">
      <c r="A241" s="91"/>
      <c r="B241" s="36" t="s">
        <v>332</v>
      </c>
      <c r="C241" s="72" t="s">
        <v>6116</v>
      </c>
      <c r="D241" s="36" t="s">
        <v>6060</v>
      </c>
      <c r="E241" s="72">
        <v>121</v>
      </c>
      <c r="F241" s="252">
        <v>2569</v>
      </c>
    </row>
    <row r="242" spans="1:6" ht="12.75">
      <c r="A242" s="91"/>
      <c r="B242" s="58"/>
      <c r="C242" s="58"/>
      <c r="D242" s="58"/>
      <c r="E242" s="58"/>
      <c r="F242" s="134"/>
    </row>
    <row r="243" spans="1:6" ht="15">
      <c r="A243" s="91"/>
      <c r="B243" s="73" t="s">
        <v>251</v>
      </c>
      <c r="C243" s="4"/>
      <c r="D243" s="4"/>
      <c r="E243" s="4"/>
      <c r="F243" s="130"/>
    </row>
    <row r="244" spans="1:6">
      <c r="A244" s="91"/>
      <c r="B244" s="89" t="s">
        <v>8</v>
      </c>
      <c r="C244" s="89"/>
      <c r="D244" s="89" t="s">
        <v>1161</v>
      </c>
      <c r="E244" s="249" t="s">
        <v>1162</v>
      </c>
      <c r="F244" s="251" t="s">
        <v>1163</v>
      </c>
    </row>
    <row r="245" spans="1:6">
      <c r="A245" s="91"/>
      <c r="B245" s="36" t="s">
        <v>333</v>
      </c>
      <c r="C245" s="72" t="s">
        <v>1165</v>
      </c>
      <c r="D245" s="36" t="s">
        <v>4846</v>
      </c>
      <c r="E245" s="72">
        <v>7</v>
      </c>
      <c r="F245" s="252">
        <v>284</v>
      </c>
    </row>
    <row r="246" spans="1:6">
      <c r="A246" s="91"/>
      <c r="B246" s="36" t="s">
        <v>13245</v>
      </c>
      <c r="C246" s="72" t="s">
        <v>1165</v>
      </c>
      <c r="D246" s="36" t="s">
        <v>13190</v>
      </c>
      <c r="E246" s="72">
        <v>14</v>
      </c>
      <c r="F246" s="252">
        <v>264</v>
      </c>
    </row>
    <row r="247" spans="1:6">
      <c r="A247" s="91"/>
      <c r="B247" s="36" t="s">
        <v>334</v>
      </c>
      <c r="C247" s="72" t="s">
        <v>1165</v>
      </c>
      <c r="D247" s="36" t="s">
        <v>4850</v>
      </c>
      <c r="E247" s="72">
        <v>8</v>
      </c>
      <c r="F247" s="252">
        <v>274</v>
      </c>
    </row>
    <row r="248" spans="1:6">
      <c r="A248" s="91"/>
      <c r="B248" s="36" t="s">
        <v>335</v>
      </c>
      <c r="C248" s="72" t="s">
        <v>1165</v>
      </c>
      <c r="D248" s="36" t="s">
        <v>6498</v>
      </c>
      <c r="E248" s="72">
        <v>17</v>
      </c>
      <c r="F248" s="252">
        <v>369</v>
      </c>
    </row>
    <row r="249" spans="1:6" ht="12.75">
      <c r="B249" s="58"/>
      <c r="C249" s="58"/>
      <c r="D249" s="58"/>
      <c r="E249" s="58"/>
      <c r="F249" s="134"/>
    </row>
    <row r="250" spans="1:6" ht="15">
      <c r="A250" s="91"/>
      <c r="B250" s="73" t="s">
        <v>14</v>
      </c>
      <c r="C250" s="4"/>
      <c r="D250" s="4"/>
      <c r="E250" s="4"/>
      <c r="F250" s="130"/>
    </row>
    <row r="251" spans="1:6">
      <c r="B251" s="89" t="s">
        <v>8</v>
      </c>
      <c r="C251" s="89"/>
      <c r="D251" s="89" t="s">
        <v>1161</v>
      </c>
      <c r="E251" s="249" t="s">
        <v>1162</v>
      </c>
      <c r="F251" s="251" t="s">
        <v>1163</v>
      </c>
    </row>
    <row r="252" spans="1:6">
      <c r="B252" s="36" t="s">
        <v>255</v>
      </c>
      <c r="C252" s="72" t="s">
        <v>1165</v>
      </c>
      <c r="D252" s="36" t="s">
        <v>5192</v>
      </c>
      <c r="E252" s="72">
        <v>6</v>
      </c>
      <c r="F252" s="252">
        <v>329</v>
      </c>
    </row>
    <row r="253" spans="1:6">
      <c r="A253" s="91"/>
      <c r="B253" s="36" t="s">
        <v>163</v>
      </c>
      <c r="C253" s="72" t="s">
        <v>1165</v>
      </c>
      <c r="D253" s="36" t="s">
        <v>7115</v>
      </c>
      <c r="E253" s="72">
        <v>1</v>
      </c>
      <c r="F253" s="252">
        <v>40</v>
      </c>
    </row>
    <row r="254" spans="1:6">
      <c r="B254" s="36" t="s">
        <v>256</v>
      </c>
      <c r="C254" s="72" t="s">
        <v>1165</v>
      </c>
      <c r="D254" s="36" t="s">
        <v>8597</v>
      </c>
      <c r="E254" s="72">
        <v>0.2</v>
      </c>
      <c r="F254" s="252">
        <v>31</v>
      </c>
    </row>
    <row r="255" spans="1:6">
      <c r="B255" s="36" t="s">
        <v>257</v>
      </c>
      <c r="C255" s="72" t="s">
        <v>1165</v>
      </c>
      <c r="D255" s="36" t="s">
        <v>6776</v>
      </c>
      <c r="E255" s="72">
        <v>7</v>
      </c>
      <c r="F255" s="252">
        <v>89</v>
      </c>
    </row>
    <row r="256" spans="1:6" ht="12.75">
      <c r="B256" s="58"/>
      <c r="C256" s="58"/>
      <c r="D256" s="58"/>
      <c r="E256" s="58"/>
      <c r="F256" s="134"/>
    </row>
    <row r="257" spans="1:6" ht="15">
      <c r="B257" s="73" t="s">
        <v>158</v>
      </c>
      <c r="C257" s="4"/>
      <c r="D257" s="4"/>
      <c r="E257" s="4"/>
      <c r="F257" s="130"/>
    </row>
    <row r="258" spans="1:6">
      <c r="B258" s="89" t="s">
        <v>8</v>
      </c>
      <c r="C258" s="89"/>
      <c r="D258" s="89" t="s">
        <v>1161</v>
      </c>
      <c r="E258" s="249" t="s">
        <v>1162</v>
      </c>
      <c r="F258" s="251" t="s">
        <v>1163</v>
      </c>
    </row>
    <row r="259" spans="1:6">
      <c r="B259" s="36" t="s">
        <v>159</v>
      </c>
      <c r="C259" s="72" t="s">
        <v>1165</v>
      </c>
      <c r="D259" s="36" t="s">
        <v>13460</v>
      </c>
      <c r="E259" s="72">
        <v>1</v>
      </c>
      <c r="F259" s="252">
        <v>199</v>
      </c>
    </row>
    <row r="260" spans="1:6">
      <c r="B260" s="36" t="s">
        <v>13447</v>
      </c>
      <c r="C260" s="72" t="s">
        <v>1165</v>
      </c>
      <c r="D260" s="36" t="s">
        <v>13461</v>
      </c>
      <c r="E260" s="72">
        <v>1</v>
      </c>
      <c r="F260" s="252">
        <v>254</v>
      </c>
    </row>
    <row r="261" spans="1:6">
      <c r="A261" s="91"/>
      <c r="B261" s="36" t="s">
        <v>258</v>
      </c>
      <c r="C261" s="72" t="s">
        <v>1165</v>
      </c>
      <c r="D261" s="36" t="s">
        <v>7100</v>
      </c>
      <c r="E261" s="72">
        <v>1</v>
      </c>
      <c r="F261" s="252">
        <v>194</v>
      </c>
    </row>
    <row r="262" spans="1:6">
      <c r="B262" s="36" t="s">
        <v>13449</v>
      </c>
      <c r="C262" s="72" t="s">
        <v>1165</v>
      </c>
      <c r="D262" s="36" t="s">
        <v>13462</v>
      </c>
      <c r="E262" s="72">
        <v>1</v>
      </c>
      <c r="F262" s="252">
        <v>329</v>
      </c>
    </row>
    <row r="263" spans="1:6">
      <c r="B263" s="36" t="s">
        <v>160</v>
      </c>
      <c r="C263" s="72" t="s">
        <v>1165</v>
      </c>
      <c r="D263" s="36" t="s">
        <v>7112</v>
      </c>
      <c r="E263" s="72">
        <v>1</v>
      </c>
      <c r="F263" s="252">
        <v>32</v>
      </c>
    </row>
    <row r="264" spans="1:6">
      <c r="A264" s="91"/>
      <c r="B264" s="36" t="s">
        <v>259</v>
      </c>
      <c r="C264" s="72" t="s">
        <v>1165</v>
      </c>
      <c r="D264" s="36" t="s">
        <v>11804</v>
      </c>
      <c r="E264" s="72">
        <v>2</v>
      </c>
      <c r="F264" s="252">
        <v>45</v>
      </c>
    </row>
    <row r="265" spans="1:6">
      <c r="B265" s="36" t="s">
        <v>260</v>
      </c>
      <c r="C265" s="72" t="s">
        <v>1165</v>
      </c>
      <c r="D265" s="36" t="s">
        <v>11811</v>
      </c>
      <c r="E265" s="72">
        <v>2</v>
      </c>
      <c r="F265" s="252">
        <v>249</v>
      </c>
    </row>
    <row r="266" spans="1:6" ht="12.75">
      <c r="B266" s="58"/>
      <c r="C266" s="58"/>
      <c r="D266" s="58"/>
      <c r="E266" s="58"/>
      <c r="F266" s="134"/>
    </row>
    <row r="267" spans="1:6" ht="15">
      <c r="B267" s="73" t="s">
        <v>13667</v>
      </c>
      <c r="C267" s="4"/>
      <c r="D267" s="4"/>
      <c r="E267" s="4"/>
      <c r="F267" s="130"/>
    </row>
    <row r="268" spans="1:6">
      <c r="B268" s="89" t="s">
        <v>8</v>
      </c>
      <c r="C268" s="89"/>
      <c r="D268" s="89" t="s">
        <v>1161</v>
      </c>
      <c r="E268" s="249" t="s">
        <v>1162</v>
      </c>
      <c r="F268" s="251" t="s">
        <v>1163</v>
      </c>
    </row>
    <row r="269" spans="1:6">
      <c r="B269" s="36" t="s">
        <v>162</v>
      </c>
      <c r="C269" s="72" t="s">
        <v>1165</v>
      </c>
      <c r="D269" s="36" t="s">
        <v>11531</v>
      </c>
      <c r="E269" s="72">
        <v>5</v>
      </c>
      <c r="F269" s="252">
        <v>344</v>
      </c>
    </row>
    <row r="270" spans="1:6">
      <c r="B270" s="36" t="s">
        <v>161</v>
      </c>
      <c r="C270" s="72" t="s">
        <v>1165</v>
      </c>
      <c r="D270" s="36" t="s">
        <v>11535</v>
      </c>
      <c r="E270" s="72">
        <v>5</v>
      </c>
      <c r="F270" s="252">
        <v>344</v>
      </c>
    </row>
    <row r="271" spans="1:6" ht="12.75">
      <c r="B271" s="44"/>
      <c r="C271" s="44"/>
      <c r="D271" s="44"/>
      <c r="E271" s="44"/>
      <c r="F271" s="134"/>
    </row>
    <row r="272" spans="1:6" ht="15">
      <c r="B272" s="294" t="s">
        <v>336</v>
      </c>
      <c r="C272" s="294"/>
      <c r="D272" s="294"/>
      <c r="E272" s="294"/>
      <c r="F272" s="294"/>
    </row>
    <row r="273" spans="1:6" ht="28.5" customHeight="1">
      <c r="B273" s="302" t="s">
        <v>13361</v>
      </c>
      <c r="C273" s="302"/>
      <c r="D273" s="302"/>
      <c r="E273" s="302"/>
      <c r="F273" s="302"/>
    </row>
    <row r="274" spans="1:6">
      <c r="B274" s="89" t="s">
        <v>8</v>
      </c>
      <c r="C274" s="89"/>
      <c r="D274" s="89" t="s">
        <v>1161</v>
      </c>
      <c r="E274" s="249" t="s">
        <v>1162</v>
      </c>
      <c r="F274" s="251" t="s">
        <v>1163</v>
      </c>
    </row>
    <row r="275" spans="1:6">
      <c r="B275" s="36" t="s">
        <v>337</v>
      </c>
      <c r="C275" s="72" t="s">
        <v>1165</v>
      </c>
      <c r="D275" s="36" t="s">
        <v>6875</v>
      </c>
      <c r="E275" s="72">
        <v>177</v>
      </c>
      <c r="F275" s="252">
        <v>1329</v>
      </c>
    </row>
    <row r="276" spans="1:6">
      <c r="B276" s="36" t="s">
        <v>338</v>
      </c>
      <c r="C276" s="72" t="s">
        <v>1165</v>
      </c>
      <c r="D276" s="36" t="s">
        <v>6878</v>
      </c>
      <c r="E276" s="72">
        <v>177</v>
      </c>
      <c r="F276" s="252">
        <v>1329</v>
      </c>
    </row>
    <row r="277" spans="1:6">
      <c r="B277" s="36" t="s">
        <v>339</v>
      </c>
      <c r="C277" s="72" t="s">
        <v>1165</v>
      </c>
      <c r="D277" s="36" t="s">
        <v>6881</v>
      </c>
      <c r="E277" s="72">
        <v>177</v>
      </c>
      <c r="F277" s="252">
        <v>1329</v>
      </c>
    </row>
    <row r="278" spans="1:6">
      <c r="B278" s="36" t="s">
        <v>340</v>
      </c>
      <c r="C278" s="72" t="s">
        <v>1165</v>
      </c>
      <c r="D278" s="36" t="s">
        <v>6892</v>
      </c>
      <c r="E278" s="72">
        <v>177</v>
      </c>
      <c r="F278" s="252">
        <v>1099</v>
      </c>
    </row>
    <row r="279" spans="1:6">
      <c r="B279" s="36" t="s">
        <v>341</v>
      </c>
      <c r="C279" s="72" t="s">
        <v>1165</v>
      </c>
      <c r="D279" s="36" t="s">
        <v>6886</v>
      </c>
      <c r="E279" s="72">
        <v>177</v>
      </c>
      <c r="F279" s="252">
        <v>1329</v>
      </c>
    </row>
    <row r="280" spans="1:6">
      <c r="B280" s="36" t="s">
        <v>342</v>
      </c>
      <c r="C280" s="72" t="s">
        <v>1165</v>
      </c>
      <c r="D280" s="36" t="s">
        <v>6841</v>
      </c>
      <c r="E280" s="72">
        <v>147</v>
      </c>
      <c r="F280" s="252">
        <v>1269</v>
      </c>
    </row>
    <row r="281" spans="1:6">
      <c r="B281" s="36" t="s">
        <v>343</v>
      </c>
      <c r="C281" s="72" t="s">
        <v>1165</v>
      </c>
      <c r="D281" s="36" t="s">
        <v>6846</v>
      </c>
      <c r="E281" s="72">
        <v>147</v>
      </c>
      <c r="F281" s="252">
        <v>1269</v>
      </c>
    </row>
    <row r="282" spans="1:6">
      <c r="B282" s="36" t="s">
        <v>344</v>
      </c>
      <c r="C282" s="72" t="s">
        <v>1165</v>
      </c>
      <c r="D282" s="36" t="s">
        <v>6849</v>
      </c>
      <c r="E282" s="72">
        <v>147</v>
      </c>
      <c r="F282" s="252">
        <v>1269</v>
      </c>
    </row>
    <row r="283" spans="1:6">
      <c r="A283" s="91"/>
      <c r="B283" s="36" t="s">
        <v>345</v>
      </c>
      <c r="C283" s="72" t="s">
        <v>1165</v>
      </c>
      <c r="D283" s="36" t="s">
        <v>6860</v>
      </c>
      <c r="E283" s="72">
        <v>147</v>
      </c>
      <c r="F283" s="252">
        <v>1089</v>
      </c>
    </row>
    <row r="284" spans="1:6">
      <c r="A284" s="88"/>
      <c r="B284" s="36" t="s">
        <v>346</v>
      </c>
      <c r="C284" s="72" t="s">
        <v>1165</v>
      </c>
      <c r="D284" s="36" t="s">
        <v>6854</v>
      </c>
      <c r="E284" s="72">
        <v>147</v>
      </c>
      <c r="F284" s="252">
        <v>1269</v>
      </c>
    </row>
    <row r="285" spans="1:6" ht="12.75">
      <c r="A285" s="91"/>
      <c r="B285" s="18"/>
      <c r="C285" s="135"/>
      <c r="D285" s="136"/>
      <c r="E285" s="135"/>
      <c r="F285" s="137"/>
    </row>
    <row r="286" spans="1:6" ht="20.25">
      <c r="A286" s="91"/>
      <c r="B286" s="80" t="s">
        <v>272</v>
      </c>
      <c r="C286" s="80"/>
      <c r="D286" s="80"/>
      <c r="E286" s="80"/>
      <c r="F286" s="80"/>
    </row>
    <row r="287" spans="1:6" ht="15">
      <c r="B287" s="285" t="s">
        <v>273</v>
      </c>
      <c r="C287" s="285"/>
      <c r="D287" s="285"/>
      <c r="E287" s="285"/>
      <c r="F287" s="285"/>
    </row>
    <row r="288" spans="1:6" ht="15">
      <c r="A288" s="91"/>
      <c r="B288" s="52"/>
      <c r="C288" s="103"/>
      <c r="D288" s="103"/>
      <c r="E288" s="138"/>
      <c r="F288" s="139"/>
    </row>
    <row r="289" spans="1:6" ht="15">
      <c r="A289" s="91"/>
      <c r="B289" s="52"/>
      <c r="C289" s="103"/>
      <c r="D289" s="103"/>
      <c r="E289" s="138"/>
      <c r="F289" s="139"/>
    </row>
    <row r="290" spans="1:6" ht="15">
      <c r="A290" s="91"/>
      <c r="B290" s="52"/>
      <c r="C290" s="103"/>
      <c r="D290" s="103"/>
      <c r="E290" s="138"/>
      <c r="F290" s="139"/>
    </row>
    <row r="291" spans="1:6" ht="15">
      <c r="A291" s="91"/>
      <c r="B291" s="52"/>
      <c r="C291" s="103"/>
      <c r="D291" s="103"/>
      <c r="E291" s="138"/>
      <c r="F291" s="139"/>
    </row>
    <row r="292" spans="1:6" ht="15">
      <c r="A292" s="91"/>
      <c r="B292" s="73" t="s">
        <v>274</v>
      </c>
      <c r="C292" s="4"/>
      <c r="D292" s="4"/>
      <c r="E292" s="4"/>
      <c r="F292" s="130"/>
    </row>
    <row r="293" spans="1:6">
      <c r="A293" s="91"/>
      <c r="B293" s="89" t="s">
        <v>8</v>
      </c>
      <c r="C293" s="89"/>
      <c r="D293" s="89" t="s">
        <v>1161</v>
      </c>
      <c r="E293" s="249" t="s">
        <v>1162</v>
      </c>
      <c r="F293" s="251" t="s">
        <v>1163</v>
      </c>
    </row>
    <row r="294" spans="1:6">
      <c r="A294" s="91"/>
      <c r="B294" s="36" t="s">
        <v>347</v>
      </c>
      <c r="C294" s="72" t="s">
        <v>1165</v>
      </c>
      <c r="D294" s="36" t="s">
        <v>1166</v>
      </c>
      <c r="E294" s="72">
        <v>10</v>
      </c>
      <c r="F294" s="252">
        <v>234</v>
      </c>
    </row>
    <row r="295" spans="1:6">
      <c r="A295" s="91"/>
      <c r="B295" s="36" t="s">
        <v>348</v>
      </c>
      <c r="C295" s="72" t="s">
        <v>1165</v>
      </c>
      <c r="D295" s="36" t="s">
        <v>4883</v>
      </c>
      <c r="E295" s="72">
        <v>9</v>
      </c>
      <c r="F295" s="252">
        <v>249</v>
      </c>
    </row>
    <row r="296" spans="1:6" ht="12.75">
      <c r="A296" s="109"/>
      <c r="B296" s="19"/>
      <c r="C296" s="51"/>
      <c r="D296" s="140"/>
      <c r="E296" s="51"/>
      <c r="F296" s="141"/>
    </row>
    <row r="297" spans="1:6" ht="12.75">
      <c r="A297" s="91"/>
      <c r="B297" s="19"/>
      <c r="C297" s="51"/>
      <c r="D297" s="140"/>
      <c r="E297" s="51"/>
      <c r="F297" s="141"/>
    </row>
    <row r="298" spans="1:6" ht="12.75">
      <c r="A298" s="91"/>
      <c r="B298" s="19"/>
      <c r="C298" s="51"/>
      <c r="D298" s="140"/>
      <c r="E298" s="51"/>
      <c r="F298" s="141"/>
    </row>
    <row r="299" spans="1:6" ht="12.75">
      <c r="A299" s="91"/>
      <c r="B299" s="19"/>
      <c r="C299" s="51"/>
      <c r="D299" s="140"/>
      <c r="E299" s="51"/>
      <c r="F299" s="141"/>
    </row>
    <row r="300" spans="1:6" ht="12.75">
      <c r="A300" s="91"/>
      <c r="B300" s="19"/>
      <c r="C300" s="51"/>
      <c r="D300" s="140"/>
      <c r="E300" s="51"/>
      <c r="F300" s="141"/>
    </row>
    <row r="301" spans="1:6" ht="12.75">
      <c r="A301" s="91"/>
      <c r="B301" s="19"/>
      <c r="C301" s="51"/>
      <c r="D301" s="140"/>
      <c r="E301" s="51"/>
      <c r="F301" s="141"/>
    </row>
    <row r="302" spans="1:6" ht="15">
      <c r="A302" s="91"/>
      <c r="B302" s="73" t="s">
        <v>277</v>
      </c>
      <c r="C302" s="4"/>
      <c r="D302" s="4"/>
      <c r="E302" s="4"/>
      <c r="F302" s="130"/>
    </row>
    <row r="303" spans="1:6">
      <c r="A303" s="91"/>
      <c r="B303" s="89" t="s">
        <v>8</v>
      </c>
      <c r="C303" s="89"/>
      <c r="D303" s="89" t="s">
        <v>1161</v>
      </c>
      <c r="E303" s="249" t="s">
        <v>1162</v>
      </c>
      <c r="F303" s="251" t="s">
        <v>1163</v>
      </c>
    </row>
    <row r="304" spans="1:6">
      <c r="A304" s="91"/>
      <c r="B304" s="36" t="s">
        <v>349</v>
      </c>
      <c r="C304" s="72" t="s">
        <v>1165</v>
      </c>
      <c r="D304" s="36" t="s">
        <v>6216</v>
      </c>
      <c r="E304" s="72">
        <v>10</v>
      </c>
      <c r="F304" s="252">
        <v>519</v>
      </c>
    </row>
    <row r="305" spans="1:9">
      <c r="A305" s="91"/>
      <c r="B305" s="36" t="s">
        <v>350</v>
      </c>
      <c r="C305" s="72" t="s">
        <v>1165</v>
      </c>
      <c r="D305" s="36" t="s">
        <v>6220</v>
      </c>
      <c r="E305" s="72">
        <v>11.7</v>
      </c>
      <c r="F305" s="252">
        <v>519</v>
      </c>
    </row>
    <row r="306" spans="1:9">
      <c r="A306" s="91"/>
      <c r="B306" s="36" t="s">
        <v>351</v>
      </c>
      <c r="C306" s="72" t="s">
        <v>1165</v>
      </c>
      <c r="D306" s="36" t="s">
        <v>6698</v>
      </c>
      <c r="E306" s="72">
        <v>10.6</v>
      </c>
      <c r="F306" s="252">
        <v>519</v>
      </c>
    </row>
    <row r="307" spans="1:9">
      <c r="A307" s="91"/>
      <c r="B307" s="36" t="s">
        <v>352</v>
      </c>
      <c r="C307" s="72" t="s">
        <v>1165</v>
      </c>
      <c r="D307" s="36" t="s">
        <v>6701</v>
      </c>
      <c r="E307" s="72">
        <v>12.2</v>
      </c>
      <c r="F307" s="252">
        <v>519</v>
      </c>
    </row>
    <row r="308" spans="1:9" ht="12.75">
      <c r="A308" s="91"/>
      <c r="B308" s="28"/>
      <c r="C308" s="142"/>
      <c r="D308" s="143"/>
      <c r="E308" s="142"/>
      <c r="F308" s="141"/>
    </row>
    <row r="309" spans="1:9" ht="15">
      <c r="A309" s="91"/>
      <c r="B309" s="73" t="s">
        <v>282</v>
      </c>
      <c r="C309" s="4"/>
      <c r="D309" s="4"/>
      <c r="E309" s="4"/>
      <c r="F309" s="130"/>
    </row>
    <row r="310" spans="1:9">
      <c r="A310" s="91"/>
      <c r="B310" s="89" t="s">
        <v>8</v>
      </c>
      <c r="C310" s="89"/>
      <c r="D310" s="89" t="s">
        <v>1161</v>
      </c>
      <c r="E310" s="249" t="s">
        <v>1162</v>
      </c>
      <c r="F310" s="251" t="s">
        <v>1163</v>
      </c>
    </row>
    <row r="311" spans="1:9">
      <c r="A311" s="91"/>
      <c r="B311" s="36" t="s">
        <v>353</v>
      </c>
      <c r="C311" s="72" t="s">
        <v>1165</v>
      </c>
      <c r="D311" s="36" t="s">
        <v>6320</v>
      </c>
      <c r="E311" s="72">
        <v>5</v>
      </c>
      <c r="F311" s="252">
        <v>134</v>
      </c>
    </row>
    <row r="312" spans="1:9">
      <c r="A312" s="91"/>
      <c r="B312" s="36" t="s">
        <v>354</v>
      </c>
      <c r="C312" s="72" t="s">
        <v>1165</v>
      </c>
      <c r="D312" s="36" t="s">
        <v>6324</v>
      </c>
      <c r="E312" s="72">
        <v>5</v>
      </c>
      <c r="F312" s="252">
        <v>134</v>
      </c>
    </row>
    <row r="313" spans="1:9">
      <c r="A313" s="91"/>
      <c r="B313" s="36" t="s">
        <v>355</v>
      </c>
      <c r="C313" s="72" t="s">
        <v>1165</v>
      </c>
      <c r="D313" s="36" t="s">
        <v>6990</v>
      </c>
      <c r="E313" s="72">
        <v>1</v>
      </c>
      <c r="F313" s="252">
        <v>67</v>
      </c>
    </row>
    <row r="314" spans="1:9" ht="15.75">
      <c r="A314" s="91"/>
      <c r="B314" s="51"/>
      <c r="C314" s="51"/>
      <c r="D314" s="51"/>
      <c r="E314" s="51"/>
      <c r="F314" s="144"/>
    </row>
    <row r="315" spans="1:9" ht="15.75">
      <c r="A315" s="91"/>
      <c r="B315" s="51"/>
      <c r="C315" s="51"/>
      <c r="D315" s="51"/>
      <c r="E315" s="51"/>
      <c r="F315" s="117"/>
    </row>
    <row r="316" spans="1:9" ht="15.75">
      <c r="A316" s="91"/>
      <c r="B316" s="51"/>
      <c r="C316" s="51"/>
      <c r="D316" s="51"/>
      <c r="E316" s="51"/>
      <c r="F316" s="117"/>
    </row>
    <row r="317" spans="1:9" ht="15">
      <c r="A317" s="91"/>
      <c r="B317" s="73" t="s">
        <v>286</v>
      </c>
      <c r="C317" s="4"/>
      <c r="D317" s="4"/>
      <c r="E317" s="4"/>
      <c r="F317" s="130"/>
    </row>
    <row r="318" spans="1:9">
      <c r="A318" s="91"/>
      <c r="B318" s="89" t="s">
        <v>8</v>
      </c>
      <c r="C318" s="89"/>
      <c r="D318" s="89" t="s">
        <v>1161</v>
      </c>
      <c r="E318" s="249" t="s">
        <v>1162</v>
      </c>
      <c r="F318" s="251" t="s">
        <v>1163</v>
      </c>
      <c r="I318" s="250"/>
    </row>
    <row r="319" spans="1:9">
      <c r="A319" s="91"/>
      <c r="B319" s="36" t="s">
        <v>356</v>
      </c>
      <c r="C319" s="72" t="s">
        <v>1165</v>
      </c>
      <c r="D319" s="36" t="s">
        <v>6385</v>
      </c>
      <c r="E319" s="72">
        <v>6</v>
      </c>
      <c r="F319" s="252">
        <v>404</v>
      </c>
    </row>
    <row r="320" spans="1:9">
      <c r="A320" s="91"/>
      <c r="B320" s="36" t="s">
        <v>357</v>
      </c>
      <c r="C320" s="72" t="s">
        <v>1165</v>
      </c>
      <c r="D320" s="36" t="s">
        <v>6388</v>
      </c>
      <c r="E320" s="72">
        <v>6</v>
      </c>
      <c r="F320" s="252">
        <v>404</v>
      </c>
    </row>
    <row r="321" spans="1:6">
      <c r="A321" s="91"/>
      <c r="B321" s="36" t="s">
        <v>358</v>
      </c>
      <c r="C321" s="72" t="s">
        <v>1165</v>
      </c>
      <c r="D321" s="36" t="s">
        <v>6378</v>
      </c>
      <c r="E321" s="72">
        <v>6</v>
      </c>
      <c r="F321" s="252">
        <v>404</v>
      </c>
    </row>
    <row r="322" spans="1:6">
      <c r="A322" s="91"/>
      <c r="B322" s="36" t="s">
        <v>359</v>
      </c>
      <c r="C322" s="72" t="s">
        <v>1165</v>
      </c>
      <c r="D322" s="36" t="s">
        <v>6382</v>
      </c>
      <c r="E322" s="72">
        <v>6</v>
      </c>
      <c r="F322" s="252">
        <v>404</v>
      </c>
    </row>
    <row r="323" spans="1:6" ht="12.75">
      <c r="A323" s="91"/>
      <c r="B323" s="58"/>
      <c r="C323" s="58"/>
      <c r="D323" s="58"/>
      <c r="E323" s="58"/>
      <c r="F323" s="131"/>
    </row>
    <row r="324" spans="1:6" ht="15">
      <c r="B324" s="73" t="s">
        <v>18</v>
      </c>
      <c r="C324" s="4"/>
      <c r="D324" s="4"/>
      <c r="E324" s="4"/>
      <c r="F324" s="130"/>
    </row>
    <row r="325" spans="1:6">
      <c r="B325" s="89" t="s">
        <v>8</v>
      </c>
      <c r="C325" s="89"/>
      <c r="D325" s="89" t="s">
        <v>1161</v>
      </c>
      <c r="E325" s="249" t="s">
        <v>1162</v>
      </c>
      <c r="F325" s="251" t="s">
        <v>1163</v>
      </c>
    </row>
    <row r="326" spans="1:6">
      <c r="B326" s="36" t="s">
        <v>360</v>
      </c>
      <c r="C326" s="72" t="s">
        <v>1165</v>
      </c>
      <c r="D326" s="36" t="s">
        <v>14782</v>
      </c>
      <c r="E326" s="72">
        <v>1</v>
      </c>
      <c r="F326" s="252">
        <v>67</v>
      </c>
    </row>
    <row r="327" spans="1:6">
      <c r="B327" s="36" t="s">
        <v>361</v>
      </c>
      <c r="C327" s="72" t="s">
        <v>1165</v>
      </c>
      <c r="D327" s="36" t="s">
        <v>14783</v>
      </c>
      <c r="E327" s="72">
        <v>1</v>
      </c>
      <c r="F327" s="252">
        <v>67</v>
      </c>
    </row>
    <row r="328" spans="1:6">
      <c r="B328" s="36" t="s">
        <v>362</v>
      </c>
      <c r="C328" s="72" t="s">
        <v>1165</v>
      </c>
      <c r="D328" s="36" t="s">
        <v>14779</v>
      </c>
      <c r="E328" s="72">
        <v>1</v>
      </c>
      <c r="F328" s="252">
        <v>77</v>
      </c>
    </row>
    <row r="329" spans="1:6">
      <c r="B329" s="36" t="s">
        <v>363</v>
      </c>
      <c r="C329" s="72" t="s">
        <v>1165</v>
      </c>
      <c r="D329" s="36" t="s">
        <v>14780</v>
      </c>
      <c r="E329" s="72">
        <v>1</v>
      </c>
      <c r="F329" s="252">
        <v>77</v>
      </c>
    </row>
    <row r="330" spans="1:6" ht="20.25">
      <c r="B330" s="292" t="s">
        <v>13364</v>
      </c>
      <c r="C330" s="292"/>
      <c r="D330" s="292"/>
      <c r="E330" s="292"/>
      <c r="F330" s="292"/>
    </row>
    <row r="331" spans="1:6">
      <c r="B331" s="43"/>
      <c r="C331" s="43"/>
      <c r="D331" s="43"/>
      <c r="E331" s="43"/>
    </row>
    <row r="332" spans="1:6">
      <c r="B332" s="43"/>
      <c r="C332" s="43"/>
      <c r="D332" s="43"/>
      <c r="E332" s="43"/>
    </row>
    <row r="333" spans="1:6">
      <c r="B333" s="43"/>
      <c r="C333" s="43"/>
      <c r="D333" s="43"/>
      <c r="E333" s="43"/>
    </row>
    <row r="334" spans="1:6">
      <c r="B334" s="43"/>
      <c r="C334" s="43"/>
      <c r="D334" s="43"/>
      <c r="E334" s="43"/>
    </row>
    <row r="335" spans="1:6">
      <c r="B335" s="43"/>
      <c r="C335" s="43"/>
      <c r="D335" s="43"/>
      <c r="E335" s="43"/>
    </row>
    <row r="336" spans="1:6">
      <c r="B336" s="43"/>
      <c r="C336" s="43"/>
      <c r="D336" s="43"/>
      <c r="E336" s="43"/>
    </row>
    <row r="337" spans="1:6">
      <c r="B337" s="43"/>
      <c r="C337" s="43"/>
      <c r="D337" s="43"/>
      <c r="E337" s="43"/>
    </row>
    <row r="338" spans="1:6">
      <c r="B338" s="43"/>
      <c r="C338" s="43"/>
      <c r="D338" s="43"/>
      <c r="E338" s="43"/>
    </row>
    <row r="339" spans="1:6">
      <c r="B339" s="43"/>
      <c r="C339" s="43"/>
      <c r="D339" s="43"/>
      <c r="E339" s="43"/>
    </row>
    <row r="340" spans="1:6">
      <c r="B340" s="43"/>
      <c r="C340" s="43"/>
      <c r="D340" s="43"/>
      <c r="E340" s="43"/>
    </row>
    <row r="341" spans="1:6">
      <c r="B341" s="43"/>
      <c r="C341" s="43"/>
      <c r="D341" s="43"/>
      <c r="E341" s="43"/>
    </row>
    <row r="342" spans="1:6" ht="15">
      <c r="B342" s="73" t="s">
        <v>242</v>
      </c>
      <c r="C342" s="4"/>
      <c r="D342" s="4"/>
      <c r="E342" s="4"/>
      <c r="F342" s="130"/>
    </row>
    <row r="343" spans="1:6">
      <c r="B343" s="89" t="s">
        <v>8</v>
      </c>
      <c r="C343" s="89" t="s">
        <v>13064</v>
      </c>
      <c r="D343" s="89" t="s">
        <v>1161</v>
      </c>
      <c r="E343" s="249" t="s">
        <v>1162</v>
      </c>
      <c r="F343" s="251" t="s">
        <v>1163</v>
      </c>
    </row>
    <row r="344" spans="1:6">
      <c r="B344" s="36" t="s">
        <v>364</v>
      </c>
      <c r="C344" s="72" t="s">
        <v>6208</v>
      </c>
      <c r="D344" s="36" t="s">
        <v>4728</v>
      </c>
      <c r="E344" s="72">
        <v>135</v>
      </c>
      <c r="F344" s="252">
        <v>2139</v>
      </c>
    </row>
    <row r="345" spans="1:6">
      <c r="B345" s="36" t="s">
        <v>365</v>
      </c>
      <c r="C345" s="72" t="s">
        <v>6206</v>
      </c>
      <c r="D345" s="36" t="s">
        <v>4725</v>
      </c>
      <c r="E345" s="72">
        <v>135</v>
      </c>
      <c r="F345" s="252">
        <v>2139</v>
      </c>
    </row>
    <row r="346" spans="1:6">
      <c r="A346" s="91"/>
      <c r="B346" s="36" t="s">
        <v>366</v>
      </c>
      <c r="C346" s="72" t="s">
        <v>6208</v>
      </c>
      <c r="D346" s="36" t="s">
        <v>6057</v>
      </c>
      <c r="E346" s="72">
        <v>135</v>
      </c>
      <c r="F346" s="252">
        <v>2459</v>
      </c>
    </row>
    <row r="347" spans="1:6">
      <c r="B347" s="36" t="s">
        <v>367</v>
      </c>
      <c r="C347" s="72" t="s">
        <v>6206</v>
      </c>
      <c r="D347" s="36" t="s">
        <v>6054</v>
      </c>
      <c r="E347" s="72">
        <v>135</v>
      </c>
      <c r="F347" s="252">
        <v>2459</v>
      </c>
    </row>
    <row r="348" spans="1:6" ht="12.75">
      <c r="B348" s="58"/>
      <c r="C348" s="58"/>
      <c r="D348" s="58"/>
      <c r="E348" s="58"/>
      <c r="F348" s="134"/>
    </row>
    <row r="349" spans="1:6" ht="15">
      <c r="A349" s="91"/>
      <c r="B349" s="73" t="s">
        <v>328</v>
      </c>
      <c r="C349" s="4"/>
      <c r="D349" s="4"/>
      <c r="E349" s="4"/>
      <c r="F349" s="130"/>
    </row>
    <row r="350" spans="1:6">
      <c r="B350" s="89" t="s">
        <v>8</v>
      </c>
      <c r="C350" s="89" t="s">
        <v>13064</v>
      </c>
      <c r="D350" s="89" t="s">
        <v>1161</v>
      </c>
      <c r="E350" s="249" t="s">
        <v>1162</v>
      </c>
      <c r="F350" s="251" t="s">
        <v>1163</v>
      </c>
    </row>
    <row r="351" spans="1:6">
      <c r="B351" s="36" t="s">
        <v>368</v>
      </c>
      <c r="C351" s="72" t="s">
        <v>6208</v>
      </c>
      <c r="D351" s="36" t="s">
        <v>4731</v>
      </c>
      <c r="E351" s="72">
        <v>135</v>
      </c>
      <c r="F351" s="252">
        <v>2409</v>
      </c>
    </row>
    <row r="352" spans="1:6">
      <c r="B352" s="36" t="s">
        <v>369</v>
      </c>
      <c r="C352" s="72" t="s">
        <v>6206</v>
      </c>
      <c r="D352" s="36" t="s">
        <v>4730</v>
      </c>
      <c r="E352" s="72">
        <v>135</v>
      </c>
      <c r="F352" s="252">
        <v>2409</v>
      </c>
    </row>
    <row r="353" spans="1:6">
      <c r="B353" s="36" t="s">
        <v>370</v>
      </c>
      <c r="C353" s="72" t="s">
        <v>6208</v>
      </c>
      <c r="D353" s="36" t="s">
        <v>6062</v>
      </c>
      <c r="E353" s="72">
        <v>135</v>
      </c>
      <c r="F353" s="252">
        <v>2729</v>
      </c>
    </row>
    <row r="354" spans="1:6">
      <c r="B354" s="36" t="s">
        <v>371</v>
      </c>
      <c r="C354" s="72" t="s">
        <v>6206</v>
      </c>
      <c r="D354" s="36" t="s">
        <v>6060</v>
      </c>
      <c r="E354" s="72">
        <v>135</v>
      </c>
      <c r="F354" s="252">
        <v>2729</v>
      </c>
    </row>
    <row r="355" spans="1:6" ht="12.75">
      <c r="B355" s="58"/>
      <c r="C355" s="58"/>
      <c r="D355" s="58"/>
      <c r="E355" s="58"/>
      <c r="F355" s="134"/>
    </row>
    <row r="356" spans="1:6" ht="15">
      <c r="A356" s="79"/>
      <c r="B356" s="73" t="s">
        <v>251</v>
      </c>
      <c r="C356" s="4"/>
      <c r="D356" s="4"/>
      <c r="E356" s="4"/>
      <c r="F356" s="130"/>
    </row>
    <row r="357" spans="1:6">
      <c r="A357" s="91"/>
      <c r="B357" s="89" t="s">
        <v>8</v>
      </c>
      <c r="C357" s="89" t="s">
        <v>13064</v>
      </c>
      <c r="D357" s="89" t="s">
        <v>1161</v>
      </c>
      <c r="E357" s="249" t="s">
        <v>1162</v>
      </c>
      <c r="F357" s="251" t="s">
        <v>1163</v>
      </c>
    </row>
    <row r="358" spans="1:6">
      <c r="A358" s="91"/>
      <c r="B358" s="36" t="s">
        <v>372</v>
      </c>
      <c r="C358" s="72" t="s">
        <v>1165</v>
      </c>
      <c r="D358" s="36" t="s">
        <v>4846</v>
      </c>
      <c r="E358" s="72">
        <v>9</v>
      </c>
      <c r="F358" s="252">
        <v>299</v>
      </c>
    </row>
    <row r="359" spans="1:6">
      <c r="A359" s="91"/>
      <c r="B359" s="36" t="s">
        <v>13267</v>
      </c>
      <c r="C359" s="72" t="s">
        <v>1165</v>
      </c>
      <c r="D359" s="36" t="s">
        <v>13190</v>
      </c>
      <c r="E359" s="72">
        <v>16</v>
      </c>
      <c r="F359" s="252">
        <v>289</v>
      </c>
    </row>
    <row r="360" spans="1:6">
      <c r="A360" s="91"/>
      <c r="B360" s="36" t="s">
        <v>373</v>
      </c>
      <c r="C360" s="72" t="s">
        <v>1165</v>
      </c>
      <c r="D360" s="36" t="s">
        <v>4850</v>
      </c>
      <c r="E360" s="72">
        <v>9</v>
      </c>
      <c r="F360" s="252">
        <v>294</v>
      </c>
    </row>
    <row r="361" spans="1:6">
      <c r="A361" s="91"/>
      <c r="B361" s="36" t="s">
        <v>374</v>
      </c>
      <c r="C361" s="72" t="s">
        <v>1165</v>
      </c>
      <c r="D361" s="36" t="s">
        <v>6498</v>
      </c>
      <c r="E361" s="72">
        <v>18</v>
      </c>
      <c r="F361" s="252">
        <v>374</v>
      </c>
    </row>
    <row r="362" spans="1:6" ht="12.75">
      <c r="A362" s="91"/>
      <c r="B362" s="58"/>
      <c r="C362" s="58"/>
      <c r="D362" s="58"/>
      <c r="E362" s="58"/>
      <c r="F362" s="134"/>
    </row>
    <row r="363" spans="1:6" ht="15">
      <c r="A363" s="91"/>
      <c r="B363" s="73" t="s">
        <v>14</v>
      </c>
      <c r="C363" s="4"/>
      <c r="D363" s="4"/>
      <c r="E363" s="4"/>
      <c r="F363" s="130"/>
    </row>
    <row r="364" spans="1:6">
      <c r="A364" s="91"/>
      <c r="B364" s="89" t="s">
        <v>8</v>
      </c>
      <c r="C364" s="89" t="s">
        <v>13064</v>
      </c>
      <c r="D364" s="89" t="s">
        <v>1161</v>
      </c>
      <c r="E364" s="249" t="s">
        <v>1162</v>
      </c>
      <c r="F364" s="251" t="s">
        <v>1163</v>
      </c>
    </row>
    <row r="365" spans="1:6">
      <c r="A365" s="91"/>
      <c r="B365" s="36" t="s">
        <v>255</v>
      </c>
      <c r="C365" s="72" t="s">
        <v>1165</v>
      </c>
      <c r="D365" s="36" t="s">
        <v>5192</v>
      </c>
      <c r="E365" s="72">
        <v>6</v>
      </c>
      <c r="F365" s="252">
        <v>329</v>
      </c>
    </row>
    <row r="366" spans="1:6">
      <c r="A366" s="91"/>
      <c r="B366" s="36" t="s">
        <v>163</v>
      </c>
      <c r="C366" s="72" t="s">
        <v>1165</v>
      </c>
      <c r="D366" s="36" t="s">
        <v>7115</v>
      </c>
      <c r="E366" s="72">
        <v>1</v>
      </c>
      <c r="F366" s="252">
        <v>40</v>
      </c>
    </row>
    <row r="367" spans="1:6">
      <c r="A367" s="91"/>
      <c r="B367" s="36" t="s">
        <v>256</v>
      </c>
      <c r="C367" s="72" t="s">
        <v>1165</v>
      </c>
      <c r="D367" s="36" t="s">
        <v>8597</v>
      </c>
      <c r="E367" s="72">
        <v>0.2</v>
      </c>
      <c r="F367" s="252">
        <v>31</v>
      </c>
    </row>
    <row r="368" spans="1:6" ht="12.75">
      <c r="A368" s="91"/>
      <c r="B368" s="22" t="s">
        <v>257</v>
      </c>
      <c r="C368" s="72" t="s">
        <v>1165</v>
      </c>
      <c r="D368" s="36" t="s">
        <v>6776</v>
      </c>
      <c r="E368" s="72">
        <v>7</v>
      </c>
      <c r="F368" s="252">
        <v>89</v>
      </c>
    </row>
    <row r="369" spans="1:6" ht="12.75">
      <c r="A369" s="91"/>
      <c r="B369" s="58"/>
      <c r="C369" s="58"/>
      <c r="D369" s="58"/>
      <c r="E369" s="58"/>
      <c r="F369" s="134"/>
    </row>
    <row r="370" spans="1:6" ht="15">
      <c r="A370" s="91"/>
      <c r="B370" s="73" t="s">
        <v>158</v>
      </c>
      <c r="C370" s="4"/>
      <c r="D370" s="4"/>
      <c r="E370" s="4"/>
      <c r="F370" s="130"/>
    </row>
    <row r="371" spans="1:6">
      <c r="B371" s="89" t="s">
        <v>8</v>
      </c>
      <c r="C371" s="89"/>
      <c r="D371" s="89" t="s">
        <v>1161</v>
      </c>
      <c r="E371" s="249" t="s">
        <v>1162</v>
      </c>
      <c r="F371" s="251" t="s">
        <v>1163</v>
      </c>
    </row>
    <row r="372" spans="1:6">
      <c r="A372" s="91"/>
      <c r="B372" s="36" t="s">
        <v>159</v>
      </c>
      <c r="C372" s="72" t="s">
        <v>1165</v>
      </c>
      <c r="D372" s="36" t="s">
        <v>13460</v>
      </c>
      <c r="E372" s="72">
        <v>1</v>
      </c>
      <c r="F372" s="252">
        <v>199</v>
      </c>
    </row>
    <row r="373" spans="1:6">
      <c r="B373" s="36" t="s">
        <v>13447</v>
      </c>
      <c r="C373" s="72" t="s">
        <v>1165</v>
      </c>
      <c r="D373" s="36" t="s">
        <v>13461</v>
      </c>
      <c r="E373" s="72">
        <v>1</v>
      </c>
      <c r="F373" s="252">
        <v>254</v>
      </c>
    </row>
    <row r="374" spans="1:6">
      <c r="A374" s="91"/>
      <c r="B374" s="36" t="s">
        <v>258</v>
      </c>
      <c r="C374" s="72" t="s">
        <v>1165</v>
      </c>
      <c r="D374" s="36" t="s">
        <v>7100</v>
      </c>
      <c r="E374" s="72">
        <v>1</v>
      </c>
      <c r="F374" s="252">
        <v>194</v>
      </c>
    </row>
    <row r="375" spans="1:6">
      <c r="A375" s="91"/>
      <c r="B375" s="36" t="s">
        <v>13449</v>
      </c>
      <c r="C375" s="72" t="s">
        <v>1165</v>
      </c>
      <c r="D375" s="36" t="s">
        <v>13462</v>
      </c>
      <c r="E375" s="72">
        <v>1</v>
      </c>
      <c r="F375" s="252">
        <v>329</v>
      </c>
    </row>
    <row r="376" spans="1:6">
      <c r="A376" s="91"/>
      <c r="B376" s="36" t="s">
        <v>160</v>
      </c>
      <c r="C376" s="72" t="s">
        <v>1165</v>
      </c>
      <c r="D376" s="36" t="s">
        <v>7112</v>
      </c>
      <c r="E376" s="72">
        <v>1</v>
      </c>
      <c r="F376" s="252">
        <v>32</v>
      </c>
    </row>
    <row r="377" spans="1:6">
      <c r="A377" s="91"/>
      <c r="B377" s="36" t="s">
        <v>259</v>
      </c>
      <c r="C377" s="72" t="s">
        <v>1165</v>
      </c>
      <c r="D377" s="36" t="s">
        <v>11804</v>
      </c>
      <c r="E377" s="72">
        <v>2</v>
      </c>
      <c r="F377" s="252">
        <v>45</v>
      </c>
    </row>
    <row r="378" spans="1:6">
      <c r="A378" s="91"/>
      <c r="B378" s="36" t="s">
        <v>260</v>
      </c>
      <c r="C378" s="72" t="s">
        <v>1165</v>
      </c>
      <c r="D378" s="36" t="s">
        <v>11811</v>
      </c>
      <c r="E378" s="72">
        <v>2</v>
      </c>
      <c r="F378" s="252">
        <v>249</v>
      </c>
    </row>
    <row r="379" spans="1:6" ht="12.75">
      <c r="A379" s="91"/>
      <c r="B379" s="58"/>
      <c r="C379" s="58"/>
      <c r="D379" s="58"/>
      <c r="E379" s="58"/>
      <c r="F379" s="134"/>
    </row>
    <row r="380" spans="1:6" ht="15">
      <c r="A380" s="91"/>
      <c r="B380" s="73" t="s">
        <v>13667</v>
      </c>
      <c r="C380" s="4"/>
      <c r="D380" s="4"/>
      <c r="E380" s="4"/>
      <c r="F380" s="130"/>
    </row>
    <row r="381" spans="1:6">
      <c r="A381" s="91"/>
      <c r="B381" s="89" t="s">
        <v>8</v>
      </c>
      <c r="C381" s="89"/>
      <c r="D381" s="89" t="s">
        <v>1161</v>
      </c>
      <c r="E381" s="249" t="s">
        <v>1162</v>
      </c>
      <c r="F381" s="251" t="s">
        <v>1163</v>
      </c>
    </row>
    <row r="382" spans="1:6">
      <c r="A382" s="91"/>
      <c r="B382" s="36" t="s">
        <v>162</v>
      </c>
      <c r="C382" s="72" t="s">
        <v>1165</v>
      </c>
      <c r="D382" s="36" t="s">
        <v>11531</v>
      </c>
      <c r="E382" s="72">
        <v>5</v>
      </c>
      <c r="F382" s="252">
        <v>344</v>
      </c>
    </row>
    <row r="383" spans="1:6">
      <c r="B383" s="36" t="s">
        <v>161</v>
      </c>
      <c r="C383" s="72" t="s">
        <v>1165</v>
      </c>
      <c r="D383" s="36" t="s">
        <v>11535</v>
      </c>
      <c r="E383" s="72">
        <v>5</v>
      </c>
      <c r="F383" s="252">
        <v>344</v>
      </c>
    </row>
    <row r="384" spans="1:6" ht="12.75">
      <c r="A384" s="91"/>
      <c r="B384" s="20"/>
      <c r="C384" s="138"/>
      <c r="D384" s="145"/>
      <c r="E384" s="138"/>
      <c r="F384" s="139"/>
    </row>
    <row r="385" spans="1:6" ht="20.25">
      <c r="A385" s="91"/>
      <c r="B385" s="80" t="s">
        <v>272</v>
      </c>
      <c r="C385" s="80"/>
      <c r="D385" s="80"/>
      <c r="E385" s="80"/>
      <c r="F385" s="80"/>
    </row>
    <row r="386" spans="1:6" ht="15">
      <c r="A386" s="91"/>
      <c r="B386" s="285" t="s">
        <v>273</v>
      </c>
      <c r="C386" s="285"/>
      <c r="D386" s="285"/>
      <c r="E386" s="285"/>
      <c r="F386" s="285"/>
    </row>
    <row r="387" spans="1:6" ht="15">
      <c r="A387" s="91"/>
      <c r="B387" s="52"/>
      <c r="C387" s="103"/>
      <c r="D387" s="103"/>
      <c r="E387" s="138"/>
      <c r="F387" s="139"/>
    </row>
    <row r="388" spans="1:6" ht="15">
      <c r="A388" s="91"/>
      <c r="B388" s="52"/>
      <c r="C388" s="103"/>
      <c r="D388" s="103"/>
      <c r="E388" s="138"/>
      <c r="F388" s="139"/>
    </row>
    <row r="389" spans="1:6" ht="15">
      <c r="A389" s="91"/>
      <c r="B389" s="52"/>
      <c r="C389" s="103"/>
      <c r="D389" s="103"/>
      <c r="E389" s="138"/>
      <c r="F389" s="139"/>
    </row>
    <row r="390" spans="1:6" ht="15">
      <c r="A390" s="91"/>
      <c r="B390" s="52"/>
      <c r="C390" s="103"/>
      <c r="D390" s="103"/>
      <c r="E390" s="138"/>
      <c r="F390" s="139"/>
    </row>
    <row r="391" spans="1:6" ht="15">
      <c r="B391" s="73" t="s">
        <v>274</v>
      </c>
      <c r="C391" s="4"/>
      <c r="D391" s="4"/>
      <c r="E391" s="4"/>
      <c r="F391" s="130"/>
    </row>
    <row r="392" spans="1:6">
      <c r="A392" s="91"/>
      <c r="B392" s="89" t="s">
        <v>8</v>
      </c>
      <c r="C392" s="89"/>
      <c r="D392" s="89" t="s">
        <v>1161</v>
      </c>
      <c r="E392" s="249" t="s">
        <v>1162</v>
      </c>
      <c r="F392" s="251" t="s">
        <v>1163</v>
      </c>
    </row>
    <row r="393" spans="1:6">
      <c r="A393" s="91"/>
      <c r="B393" s="36" t="s">
        <v>375</v>
      </c>
      <c r="C393" s="72" t="s">
        <v>1165</v>
      </c>
      <c r="D393" s="36" t="s">
        <v>1166</v>
      </c>
      <c r="E393" s="72">
        <v>12</v>
      </c>
      <c r="F393" s="252">
        <v>279</v>
      </c>
    </row>
    <row r="394" spans="1:6">
      <c r="A394" s="79"/>
      <c r="B394" s="36" t="s">
        <v>376</v>
      </c>
      <c r="C394" s="72" t="s">
        <v>1165</v>
      </c>
      <c r="D394" s="36" t="s">
        <v>4883</v>
      </c>
      <c r="E394" s="72">
        <v>12</v>
      </c>
      <c r="F394" s="252">
        <v>309</v>
      </c>
    </row>
    <row r="395" spans="1:6" ht="12.75">
      <c r="B395" s="19"/>
      <c r="C395" s="51"/>
      <c r="D395" s="140"/>
      <c r="E395" s="51"/>
      <c r="F395" s="141"/>
    </row>
    <row r="396" spans="1:6" ht="12.75">
      <c r="B396" s="19"/>
      <c r="C396" s="51"/>
      <c r="D396" s="140"/>
      <c r="E396" s="51"/>
      <c r="F396" s="141"/>
    </row>
    <row r="397" spans="1:6" ht="12.75">
      <c r="B397" s="19"/>
      <c r="C397" s="51"/>
      <c r="D397" s="140"/>
      <c r="E397" s="51"/>
      <c r="F397" s="141"/>
    </row>
    <row r="398" spans="1:6" ht="12.75">
      <c r="B398" s="19"/>
      <c r="C398" s="51"/>
      <c r="D398" s="140"/>
      <c r="E398" s="51"/>
      <c r="F398" s="141"/>
    </row>
    <row r="399" spans="1:6" ht="12.75">
      <c r="B399" s="19"/>
      <c r="C399" s="51"/>
      <c r="D399" s="140"/>
      <c r="E399" s="51"/>
      <c r="F399" s="141"/>
    </row>
    <row r="400" spans="1:6" ht="12.75">
      <c r="B400" s="19"/>
      <c r="C400" s="51"/>
      <c r="D400" s="140"/>
      <c r="E400" s="51"/>
      <c r="F400" s="141"/>
    </row>
    <row r="401" spans="2:6" ht="15">
      <c r="B401" s="73" t="s">
        <v>277</v>
      </c>
      <c r="C401" s="4"/>
      <c r="D401" s="4"/>
      <c r="E401" s="4"/>
      <c r="F401" s="130"/>
    </row>
    <row r="402" spans="2:6">
      <c r="B402" s="89" t="s">
        <v>8</v>
      </c>
      <c r="C402" s="89"/>
      <c r="D402" s="89" t="s">
        <v>1161</v>
      </c>
      <c r="E402" s="249" t="s">
        <v>1162</v>
      </c>
      <c r="F402" s="251" t="s">
        <v>1163</v>
      </c>
    </row>
    <row r="403" spans="2:6">
      <c r="B403" s="36" t="s">
        <v>377</v>
      </c>
      <c r="C403" s="72" t="s">
        <v>1165</v>
      </c>
      <c r="D403" s="36" t="s">
        <v>6216</v>
      </c>
      <c r="E403" s="72">
        <v>10.7</v>
      </c>
      <c r="F403" s="252">
        <v>574</v>
      </c>
    </row>
    <row r="404" spans="2:6">
      <c r="B404" s="36" t="s">
        <v>378</v>
      </c>
      <c r="C404" s="72" t="s">
        <v>1165</v>
      </c>
      <c r="D404" s="36" t="s">
        <v>6220</v>
      </c>
      <c r="E404" s="72">
        <v>12.6</v>
      </c>
      <c r="F404" s="252">
        <v>574</v>
      </c>
    </row>
    <row r="405" spans="2:6">
      <c r="B405" s="36" t="s">
        <v>379</v>
      </c>
      <c r="C405" s="72" t="s">
        <v>1165</v>
      </c>
      <c r="D405" s="36" t="s">
        <v>6698</v>
      </c>
      <c r="E405" s="72">
        <v>11.4</v>
      </c>
      <c r="F405" s="252">
        <v>574</v>
      </c>
    </row>
    <row r="406" spans="2:6">
      <c r="B406" s="36" t="s">
        <v>380</v>
      </c>
      <c r="C406" s="72" t="s">
        <v>1165</v>
      </c>
      <c r="D406" s="36" t="s">
        <v>6701</v>
      </c>
      <c r="E406" s="72">
        <v>13.1</v>
      </c>
      <c r="F406" s="252">
        <v>574</v>
      </c>
    </row>
    <row r="407" spans="2:6" ht="12.75">
      <c r="B407" s="28"/>
      <c r="C407" s="142"/>
      <c r="D407" s="143"/>
      <c r="E407" s="142"/>
      <c r="F407" s="141"/>
    </row>
    <row r="408" spans="2:6" ht="15">
      <c r="B408" s="73" t="s">
        <v>381</v>
      </c>
      <c r="C408" s="4"/>
      <c r="D408" s="4"/>
      <c r="E408" s="4"/>
      <c r="F408" s="130"/>
    </row>
    <row r="409" spans="2:6">
      <c r="B409" s="89" t="s">
        <v>8</v>
      </c>
      <c r="C409" s="89"/>
      <c r="D409" s="89" t="s">
        <v>1161</v>
      </c>
      <c r="E409" s="249" t="s">
        <v>1162</v>
      </c>
      <c r="F409" s="251" t="s">
        <v>1163</v>
      </c>
    </row>
    <row r="410" spans="2:6">
      <c r="B410" s="36" t="s">
        <v>382</v>
      </c>
      <c r="C410" s="72" t="s">
        <v>1165</v>
      </c>
      <c r="D410" s="36" t="s">
        <v>6320</v>
      </c>
      <c r="E410" s="72">
        <v>5</v>
      </c>
      <c r="F410" s="252">
        <v>134</v>
      </c>
    </row>
    <row r="411" spans="2:6">
      <c r="B411" s="36" t="s">
        <v>384</v>
      </c>
      <c r="C411" s="72" t="s">
        <v>1165</v>
      </c>
      <c r="D411" s="36" t="s">
        <v>6990</v>
      </c>
      <c r="E411" s="72">
        <v>2</v>
      </c>
      <c r="F411" s="252">
        <v>71</v>
      </c>
    </row>
    <row r="412" spans="2:6" ht="12.75">
      <c r="B412" s="51"/>
      <c r="C412" s="51"/>
      <c r="D412" s="51"/>
      <c r="E412" s="51"/>
    </row>
    <row r="413" spans="2:6" ht="12.75">
      <c r="B413" s="51"/>
      <c r="C413" s="51"/>
      <c r="D413" s="51"/>
      <c r="E413" s="51"/>
    </row>
    <row r="414" spans="2:6" ht="12.75">
      <c r="B414" s="51"/>
      <c r="C414" s="51"/>
      <c r="D414" s="51"/>
      <c r="E414" s="51"/>
    </row>
    <row r="415" spans="2:6" ht="15">
      <c r="B415" s="73" t="s">
        <v>286</v>
      </c>
      <c r="C415" s="4"/>
      <c r="D415" s="4"/>
      <c r="E415" s="4"/>
      <c r="F415" s="130"/>
    </row>
    <row r="416" spans="2:6">
      <c r="B416" s="89" t="s">
        <v>8</v>
      </c>
      <c r="C416" s="89"/>
      <c r="D416" s="89" t="s">
        <v>1161</v>
      </c>
      <c r="E416" s="249" t="s">
        <v>1162</v>
      </c>
      <c r="F416" s="251" t="s">
        <v>1163</v>
      </c>
    </row>
    <row r="417" spans="2:6">
      <c r="B417" s="36" t="s">
        <v>385</v>
      </c>
      <c r="C417" s="72" t="s">
        <v>1165</v>
      </c>
      <c r="D417" s="36" t="s">
        <v>6378</v>
      </c>
      <c r="E417" s="72">
        <v>7</v>
      </c>
      <c r="F417" s="252">
        <v>409</v>
      </c>
    </row>
    <row r="418" spans="2:6" ht="12.75">
      <c r="B418" s="58"/>
      <c r="C418" s="58"/>
      <c r="D418" s="58"/>
      <c r="E418" s="58"/>
      <c r="F418" s="131"/>
    </row>
    <row r="419" spans="2:6" ht="15">
      <c r="B419" s="73" t="s">
        <v>18</v>
      </c>
      <c r="C419" s="4"/>
      <c r="D419" s="4"/>
      <c r="E419" s="4"/>
      <c r="F419" s="130"/>
    </row>
    <row r="420" spans="2:6">
      <c r="B420" s="89" t="s">
        <v>8</v>
      </c>
      <c r="C420" s="89"/>
      <c r="D420" s="89" t="s">
        <v>1161</v>
      </c>
      <c r="E420" s="249" t="s">
        <v>1162</v>
      </c>
      <c r="F420" s="251" t="s">
        <v>1163</v>
      </c>
    </row>
    <row r="421" spans="2:6">
      <c r="B421" s="36" t="s">
        <v>386</v>
      </c>
      <c r="C421" s="72" t="s">
        <v>1165</v>
      </c>
      <c r="D421" s="36" t="s">
        <v>14782</v>
      </c>
      <c r="E421" s="72">
        <v>1</v>
      </c>
      <c r="F421" s="252">
        <v>67</v>
      </c>
    </row>
    <row r="422" spans="2:6">
      <c r="B422" s="36" t="s">
        <v>387</v>
      </c>
      <c r="C422" s="72" t="s">
        <v>1165</v>
      </c>
      <c r="D422" s="36" t="s">
        <v>14783</v>
      </c>
      <c r="E422" s="72">
        <v>1</v>
      </c>
      <c r="F422" s="252">
        <v>67</v>
      </c>
    </row>
    <row r="423" spans="2:6">
      <c r="B423" s="36" t="s">
        <v>388</v>
      </c>
      <c r="C423" s="72" t="s">
        <v>1165</v>
      </c>
      <c r="D423" s="36" t="s">
        <v>14779</v>
      </c>
      <c r="E423" s="72">
        <v>1</v>
      </c>
      <c r="F423" s="252">
        <v>77</v>
      </c>
    </row>
    <row r="424" spans="2:6">
      <c r="B424" s="36" t="s">
        <v>389</v>
      </c>
      <c r="C424" s="72" t="s">
        <v>1165</v>
      </c>
      <c r="D424" s="36" t="s">
        <v>14780</v>
      </c>
      <c r="E424" s="72">
        <v>1</v>
      </c>
      <c r="F424" s="252">
        <v>77</v>
      </c>
    </row>
    <row r="426" spans="2:6" ht="20.25">
      <c r="B426" s="292" t="s">
        <v>13365</v>
      </c>
      <c r="C426" s="292"/>
      <c r="D426" s="292"/>
      <c r="E426" s="292"/>
      <c r="F426" s="292"/>
    </row>
    <row r="427" spans="2:6">
      <c r="B427" s="43"/>
      <c r="C427" s="43"/>
      <c r="D427" s="43"/>
      <c r="E427" s="43"/>
    </row>
    <row r="428" spans="2:6">
      <c r="B428" s="43"/>
      <c r="C428" s="43"/>
      <c r="D428" s="43"/>
      <c r="E428" s="43"/>
    </row>
    <row r="429" spans="2:6">
      <c r="B429" s="43"/>
      <c r="C429" s="43"/>
      <c r="D429" s="43"/>
      <c r="E429" s="43"/>
    </row>
    <row r="430" spans="2:6">
      <c r="B430" s="43"/>
      <c r="C430" s="43"/>
      <c r="D430" s="43"/>
      <c r="E430" s="43"/>
    </row>
    <row r="431" spans="2:6">
      <c r="B431" s="43"/>
      <c r="C431" s="43"/>
      <c r="D431" s="43"/>
      <c r="E431" s="43"/>
    </row>
    <row r="432" spans="2:6">
      <c r="B432" s="43"/>
      <c r="C432" s="43"/>
      <c r="D432" s="43"/>
      <c r="E432" s="43"/>
    </row>
    <row r="433" spans="2:6">
      <c r="B433" s="43"/>
      <c r="C433" s="43"/>
      <c r="D433" s="43"/>
      <c r="E433" s="43"/>
    </row>
    <row r="434" spans="2:6">
      <c r="B434" s="43"/>
      <c r="C434" s="43"/>
      <c r="D434" s="43"/>
      <c r="E434" s="43"/>
    </row>
    <row r="435" spans="2:6">
      <c r="B435" s="43"/>
      <c r="C435" s="43"/>
      <c r="D435" s="43"/>
      <c r="E435" s="43"/>
    </row>
    <row r="436" spans="2:6">
      <c r="B436" s="43"/>
      <c r="C436" s="43"/>
      <c r="D436" s="43"/>
      <c r="E436" s="43"/>
    </row>
    <row r="437" spans="2:6">
      <c r="B437" s="43"/>
      <c r="C437" s="43"/>
      <c r="D437" s="43"/>
      <c r="E437" s="43"/>
    </row>
    <row r="438" spans="2:6" ht="15">
      <c r="B438" s="73" t="s">
        <v>242</v>
      </c>
      <c r="C438" s="4"/>
      <c r="D438" s="4"/>
      <c r="E438" s="4"/>
      <c r="F438" s="130"/>
    </row>
    <row r="439" spans="2:6">
      <c r="B439" s="89" t="s">
        <v>8</v>
      </c>
      <c r="C439" s="89" t="s">
        <v>13064</v>
      </c>
      <c r="D439" s="89" t="s">
        <v>1161</v>
      </c>
      <c r="E439" s="249" t="s">
        <v>1162</v>
      </c>
      <c r="F439" s="251" t="s">
        <v>1163</v>
      </c>
    </row>
    <row r="440" spans="2:6">
      <c r="B440" s="36" t="s">
        <v>390</v>
      </c>
      <c r="C440" s="72" t="s">
        <v>6464</v>
      </c>
      <c r="D440" s="36" t="s">
        <v>4728</v>
      </c>
      <c r="E440" s="72">
        <v>128</v>
      </c>
      <c r="F440" s="252">
        <v>2159</v>
      </c>
    </row>
    <row r="441" spans="2:6">
      <c r="B441" s="36" t="s">
        <v>391</v>
      </c>
      <c r="C441" s="72" t="s">
        <v>6116</v>
      </c>
      <c r="D441" s="36" t="s">
        <v>4725</v>
      </c>
      <c r="E441" s="72">
        <v>128</v>
      </c>
      <c r="F441" s="252">
        <v>2159</v>
      </c>
    </row>
    <row r="442" spans="2:6">
      <c r="B442" s="36" t="s">
        <v>392</v>
      </c>
      <c r="C442" s="72" t="s">
        <v>6464</v>
      </c>
      <c r="D442" s="36" t="s">
        <v>6057</v>
      </c>
      <c r="E442" s="72">
        <v>138</v>
      </c>
      <c r="F442" s="252">
        <v>2469</v>
      </c>
    </row>
    <row r="443" spans="2:6">
      <c r="B443" s="36" t="s">
        <v>393</v>
      </c>
      <c r="C443" s="72" t="s">
        <v>6116</v>
      </c>
      <c r="D443" s="36" t="s">
        <v>6054</v>
      </c>
      <c r="E443" s="72">
        <v>138</v>
      </c>
      <c r="F443" s="252">
        <v>2469</v>
      </c>
    </row>
    <row r="444" spans="2:6" ht="12.75">
      <c r="B444" s="58"/>
      <c r="C444" s="58"/>
      <c r="D444" s="58"/>
      <c r="E444" s="58"/>
      <c r="F444" s="131"/>
    </row>
    <row r="445" spans="2:6" ht="15">
      <c r="B445" s="73" t="s">
        <v>328</v>
      </c>
      <c r="C445" s="4"/>
      <c r="D445" s="4"/>
      <c r="E445" s="4"/>
      <c r="F445" s="130"/>
    </row>
    <row r="446" spans="2:6">
      <c r="B446" s="89" t="s">
        <v>8</v>
      </c>
      <c r="C446" s="89" t="s">
        <v>13064</v>
      </c>
      <c r="D446" s="89" t="s">
        <v>1161</v>
      </c>
      <c r="E446" s="249" t="s">
        <v>1162</v>
      </c>
      <c r="F446" s="251" t="s">
        <v>1163</v>
      </c>
    </row>
    <row r="447" spans="2:6">
      <c r="B447" s="36" t="s">
        <v>394</v>
      </c>
      <c r="C447" s="72" t="s">
        <v>6464</v>
      </c>
      <c r="D447" s="36" t="s">
        <v>4731</v>
      </c>
      <c r="E447" s="72">
        <v>131</v>
      </c>
      <c r="F447" s="252">
        <v>2519</v>
      </c>
    </row>
    <row r="448" spans="2:6">
      <c r="B448" s="36" t="s">
        <v>395</v>
      </c>
      <c r="C448" s="72" t="s">
        <v>6116</v>
      </c>
      <c r="D448" s="36" t="s">
        <v>4730</v>
      </c>
      <c r="E448" s="72">
        <v>131</v>
      </c>
      <c r="F448" s="252">
        <v>2519</v>
      </c>
    </row>
    <row r="449" spans="2:6">
      <c r="B449" s="36" t="s">
        <v>396</v>
      </c>
      <c r="C449" s="72" t="s">
        <v>6464</v>
      </c>
      <c r="D449" s="36" t="s">
        <v>6062</v>
      </c>
      <c r="E449" s="72">
        <v>134</v>
      </c>
      <c r="F449" s="252">
        <v>2839</v>
      </c>
    </row>
    <row r="450" spans="2:6">
      <c r="B450" s="36" t="s">
        <v>397</v>
      </c>
      <c r="C450" s="72" t="s">
        <v>6116</v>
      </c>
      <c r="D450" s="36" t="s">
        <v>6060</v>
      </c>
      <c r="E450" s="72">
        <v>134</v>
      </c>
      <c r="F450" s="252">
        <v>2839</v>
      </c>
    </row>
    <row r="451" spans="2:6" ht="12.75">
      <c r="B451" s="58"/>
      <c r="C451" s="58"/>
      <c r="D451" s="58"/>
      <c r="E451" s="58"/>
      <c r="F451" s="131"/>
    </row>
    <row r="452" spans="2:6" ht="15">
      <c r="B452" s="294" t="s">
        <v>13366</v>
      </c>
      <c r="C452" s="294"/>
      <c r="D452" s="294"/>
      <c r="E452" s="294"/>
      <c r="F452" s="294"/>
    </row>
    <row r="453" spans="2:6">
      <c r="B453" s="89" t="s">
        <v>8</v>
      </c>
      <c r="C453" s="89" t="s">
        <v>13064</v>
      </c>
      <c r="D453" s="89" t="s">
        <v>1161</v>
      </c>
      <c r="E453" s="249" t="s">
        <v>1162</v>
      </c>
      <c r="F453" s="251" t="s">
        <v>1163</v>
      </c>
    </row>
    <row r="454" spans="2:6">
      <c r="B454" s="36" t="s">
        <v>398</v>
      </c>
      <c r="C454" s="72" t="s">
        <v>6464</v>
      </c>
      <c r="D454" s="36" t="s">
        <v>6586</v>
      </c>
      <c r="E454" s="72">
        <v>134</v>
      </c>
      <c r="F454" s="252">
        <v>3199</v>
      </c>
    </row>
    <row r="455" spans="2:6">
      <c r="B455" s="36" t="s">
        <v>399</v>
      </c>
      <c r="C455" s="72" t="s">
        <v>6116</v>
      </c>
      <c r="D455" s="36" t="s">
        <v>6584</v>
      </c>
      <c r="E455" s="72">
        <v>134</v>
      </c>
      <c r="F455" s="252">
        <v>3199</v>
      </c>
    </row>
    <row r="456" spans="2:6" ht="12.75">
      <c r="B456" s="58"/>
      <c r="C456" s="58"/>
      <c r="D456" s="58"/>
      <c r="E456" s="58"/>
      <c r="F456" s="131"/>
    </row>
    <row r="457" spans="2:6" ht="15">
      <c r="B457" s="73" t="s">
        <v>251</v>
      </c>
      <c r="C457" s="4"/>
      <c r="D457" s="4"/>
      <c r="E457" s="4"/>
      <c r="F457" s="130"/>
    </row>
    <row r="458" spans="2:6">
      <c r="B458" s="89" t="s">
        <v>8</v>
      </c>
      <c r="C458" s="89"/>
      <c r="D458" s="89" t="s">
        <v>1161</v>
      </c>
      <c r="E458" s="249" t="s">
        <v>1162</v>
      </c>
      <c r="F458" s="251" t="s">
        <v>1163</v>
      </c>
    </row>
    <row r="459" spans="2:6">
      <c r="B459" s="36" t="s">
        <v>400</v>
      </c>
      <c r="C459" s="72" t="s">
        <v>1165</v>
      </c>
      <c r="D459" s="36" t="s">
        <v>4846</v>
      </c>
      <c r="E459" s="72">
        <v>7</v>
      </c>
      <c r="F459" s="252">
        <v>269</v>
      </c>
    </row>
    <row r="460" spans="2:6">
      <c r="B460" s="36" t="s">
        <v>8627</v>
      </c>
      <c r="C460" s="72" t="s">
        <v>1165</v>
      </c>
      <c r="D460" s="36" t="s">
        <v>13190</v>
      </c>
      <c r="E460" s="72">
        <v>10</v>
      </c>
      <c r="F460" s="252">
        <v>309</v>
      </c>
    </row>
    <row r="461" spans="2:6">
      <c r="B461" s="36" t="s">
        <v>401</v>
      </c>
      <c r="C461" s="72" t="s">
        <v>1165</v>
      </c>
      <c r="D461" s="36" t="s">
        <v>4850</v>
      </c>
      <c r="E461" s="72">
        <v>8</v>
      </c>
      <c r="F461" s="252">
        <v>299</v>
      </c>
    </row>
    <row r="462" spans="2:6">
      <c r="B462" s="36" t="s">
        <v>402</v>
      </c>
      <c r="C462" s="72" t="s">
        <v>1165</v>
      </c>
      <c r="D462" s="36" t="s">
        <v>6498</v>
      </c>
      <c r="E462" s="72">
        <v>17</v>
      </c>
      <c r="F462" s="252">
        <v>429</v>
      </c>
    </row>
    <row r="463" spans="2:6" ht="12.75">
      <c r="B463" s="58"/>
      <c r="C463" s="58"/>
      <c r="D463" s="58"/>
      <c r="E463" s="58"/>
      <c r="F463" s="131"/>
    </row>
    <row r="464" spans="2:6" ht="15">
      <c r="B464" s="73" t="s">
        <v>14</v>
      </c>
      <c r="C464" s="4"/>
      <c r="D464" s="4"/>
      <c r="E464" s="4"/>
      <c r="F464" s="130"/>
    </row>
    <row r="465" spans="2:6">
      <c r="B465" s="89" t="s">
        <v>8</v>
      </c>
      <c r="C465" s="89"/>
      <c r="D465" s="89" t="s">
        <v>1161</v>
      </c>
      <c r="E465" s="249" t="s">
        <v>1162</v>
      </c>
      <c r="F465" s="251" t="s">
        <v>1163</v>
      </c>
    </row>
    <row r="466" spans="2:6">
      <c r="B466" s="36" t="s">
        <v>255</v>
      </c>
      <c r="C466" s="72" t="s">
        <v>1165</v>
      </c>
      <c r="D466" s="36" t="s">
        <v>5192</v>
      </c>
      <c r="E466" s="72">
        <v>6</v>
      </c>
      <c r="F466" s="252">
        <v>329</v>
      </c>
    </row>
    <row r="467" spans="2:6">
      <c r="B467" s="36" t="s">
        <v>163</v>
      </c>
      <c r="C467" s="72" t="s">
        <v>1165</v>
      </c>
      <c r="D467" s="36" t="s">
        <v>7115</v>
      </c>
      <c r="E467" s="72">
        <v>1</v>
      </c>
      <c r="F467" s="252">
        <v>40</v>
      </c>
    </row>
    <row r="468" spans="2:6">
      <c r="B468" s="36" t="s">
        <v>256</v>
      </c>
      <c r="C468" s="72" t="s">
        <v>1165</v>
      </c>
      <c r="D468" s="36" t="s">
        <v>8597</v>
      </c>
      <c r="E468" s="72">
        <v>0.2</v>
      </c>
      <c r="F468" s="252">
        <v>31</v>
      </c>
    </row>
    <row r="469" spans="2:6">
      <c r="B469" s="36" t="s">
        <v>257</v>
      </c>
      <c r="C469" s="72" t="s">
        <v>1165</v>
      </c>
      <c r="D469" s="36" t="s">
        <v>6776</v>
      </c>
      <c r="E469" s="72">
        <v>7</v>
      </c>
      <c r="F469" s="252">
        <v>89</v>
      </c>
    </row>
    <row r="470" spans="2:6" ht="12.75">
      <c r="B470" s="58"/>
      <c r="C470" s="58"/>
      <c r="D470" s="58"/>
      <c r="E470" s="58"/>
      <c r="F470" s="131"/>
    </row>
    <row r="471" spans="2:6" ht="15">
      <c r="B471" s="73" t="s">
        <v>158</v>
      </c>
      <c r="C471" s="4"/>
      <c r="D471" s="4"/>
      <c r="E471" s="4"/>
      <c r="F471" s="130"/>
    </row>
    <row r="472" spans="2:6">
      <c r="B472" s="89" t="s">
        <v>8</v>
      </c>
      <c r="C472" s="89"/>
      <c r="D472" s="89" t="s">
        <v>1161</v>
      </c>
      <c r="E472" s="249" t="s">
        <v>1162</v>
      </c>
      <c r="F472" s="251" t="s">
        <v>1163</v>
      </c>
    </row>
    <row r="473" spans="2:6">
      <c r="B473" s="36" t="s">
        <v>159</v>
      </c>
      <c r="C473" s="72" t="s">
        <v>1165</v>
      </c>
      <c r="D473" s="36" t="s">
        <v>13460</v>
      </c>
      <c r="E473" s="72">
        <v>1</v>
      </c>
      <c r="F473" s="252">
        <v>199</v>
      </c>
    </row>
    <row r="474" spans="2:6">
      <c r="B474" s="36" t="s">
        <v>13447</v>
      </c>
      <c r="C474" s="72" t="s">
        <v>1165</v>
      </c>
      <c r="D474" s="36" t="s">
        <v>13461</v>
      </c>
      <c r="E474" s="72">
        <v>1</v>
      </c>
      <c r="F474" s="252">
        <v>254</v>
      </c>
    </row>
    <row r="475" spans="2:6">
      <c r="B475" s="36" t="s">
        <v>258</v>
      </c>
      <c r="C475" s="72" t="s">
        <v>1165</v>
      </c>
      <c r="D475" s="36" t="s">
        <v>7100</v>
      </c>
      <c r="E475" s="72">
        <v>1</v>
      </c>
      <c r="F475" s="252">
        <v>194</v>
      </c>
    </row>
    <row r="476" spans="2:6">
      <c r="B476" s="36" t="s">
        <v>13449</v>
      </c>
      <c r="C476" s="72" t="s">
        <v>1165</v>
      </c>
      <c r="D476" s="36" t="s">
        <v>13462</v>
      </c>
      <c r="E476" s="72">
        <v>1</v>
      </c>
      <c r="F476" s="252">
        <v>329</v>
      </c>
    </row>
    <row r="477" spans="2:6">
      <c r="B477" s="36" t="s">
        <v>160</v>
      </c>
      <c r="C477" s="72" t="s">
        <v>1165</v>
      </c>
      <c r="D477" s="36" t="s">
        <v>7112</v>
      </c>
      <c r="E477" s="72">
        <v>1</v>
      </c>
      <c r="F477" s="252">
        <v>32</v>
      </c>
    </row>
    <row r="478" spans="2:6">
      <c r="B478" s="36" t="s">
        <v>259</v>
      </c>
      <c r="C478" s="72" t="s">
        <v>1165</v>
      </c>
      <c r="D478" s="36" t="s">
        <v>11804</v>
      </c>
      <c r="E478" s="72">
        <v>2</v>
      </c>
      <c r="F478" s="252">
        <v>45</v>
      </c>
    </row>
    <row r="479" spans="2:6">
      <c r="B479" s="36" t="s">
        <v>260</v>
      </c>
      <c r="C479" s="72" t="s">
        <v>1165</v>
      </c>
      <c r="D479" s="36" t="s">
        <v>11811</v>
      </c>
      <c r="E479" s="72">
        <v>2</v>
      </c>
      <c r="F479" s="252">
        <v>249</v>
      </c>
    </row>
    <row r="480" spans="2:6" ht="12.75">
      <c r="B480" s="58"/>
      <c r="C480" s="58"/>
      <c r="D480" s="58"/>
      <c r="E480" s="58"/>
      <c r="F480" s="131"/>
    </row>
    <row r="481" spans="2:6" ht="14.25" customHeight="1">
      <c r="B481" s="73" t="s">
        <v>13667</v>
      </c>
      <c r="C481" s="4"/>
      <c r="D481" s="4"/>
      <c r="E481" s="4"/>
      <c r="F481" s="130"/>
    </row>
    <row r="482" spans="2:6">
      <c r="B482" s="89" t="s">
        <v>8</v>
      </c>
      <c r="C482" s="89"/>
      <c r="D482" s="89" t="s">
        <v>1161</v>
      </c>
      <c r="E482" s="249" t="s">
        <v>1162</v>
      </c>
      <c r="F482" s="251" t="s">
        <v>1163</v>
      </c>
    </row>
    <row r="483" spans="2:6">
      <c r="B483" s="36" t="s">
        <v>162</v>
      </c>
      <c r="C483" s="72" t="s">
        <v>1165</v>
      </c>
      <c r="D483" s="36" t="s">
        <v>11531</v>
      </c>
      <c r="E483" s="72">
        <v>5</v>
      </c>
      <c r="F483" s="252">
        <v>344</v>
      </c>
    </row>
    <row r="484" spans="2:6">
      <c r="B484" s="36" t="s">
        <v>161</v>
      </c>
      <c r="C484" s="72" t="s">
        <v>1165</v>
      </c>
      <c r="D484" s="36" t="s">
        <v>11535</v>
      </c>
      <c r="E484" s="72">
        <v>5</v>
      </c>
      <c r="F484" s="252">
        <v>344</v>
      </c>
    </row>
    <row r="485" spans="2:6" ht="12.75">
      <c r="B485" s="44"/>
      <c r="C485" s="44"/>
      <c r="D485" s="44"/>
      <c r="E485" s="44"/>
      <c r="F485" s="134"/>
    </row>
    <row r="486" spans="2:6" ht="15">
      <c r="B486" s="294" t="s">
        <v>403</v>
      </c>
      <c r="C486" s="294"/>
      <c r="D486" s="294"/>
      <c r="E486" s="294"/>
      <c r="F486" s="294"/>
    </row>
    <row r="487" spans="2:6" ht="25.5" customHeight="1">
      <c r="B487" s="302" t="s">
        <v>13361</v>
      </c>
      <c r="C487" s="302"/>
      <c r="D487" s="302"/>
      <c r="E487" s="302"/>
      <c r="F487" s="302"/>
    </row>
    <row r="488" spans="2:6">
      <c r="B488" s="89" t="s">
        <v>8</v>
      </c>
      <c r="C488" s="89"/>
      <c r="D488" s="89" t="s">
        <v>1161</v>
      </c>
      <c r="E488" s="249" t="s">
        <v>1162</v>
      </c>
      <c r="F488" s="251" t="s">
        <v>1163</v>
      </c>
    </row>
    <row r="489" spans="2:6">
      <c r="B489" s="36" t="s">
        <v>404</v>
      </c>
      <c r="C489" s="72" t="s">
        <v>1165</v>
      </c>
      <c r="D489" s="36" t="s">
        <v>6875</v>
      </c>
      <c r="E489" s="72">
        <v>164</v>
      </c>
      <c r="F489" s="252">
        <v>1299</v>
      </c>
    </row>
    <row r="490" spans="2:6">
      <c r="B490" s="36" t="s">
        <v>405</v>
      </c>
      <c r="C490" s="72" t="s">
        <v>1165</v>
      </c>
      <c r="D490" s="36" t="s">
        <v>6878</v>
      </c>
      <c r="E490" s="72">
        <v>164</v>
      </c>
      <c r="F490" s="252">
        <v>1299</v>
      </c>
    </row>
    <row r="491" spans="2:6">
      <c r="B491" s="36" t="s">
        <v>406</v>
      </c>
      <c r="C491" s="72" t="s">
        <v>1165</v>
      </c>
      <c r="D491" s="36" t="s">
        <v>6881</v>
      </c>
      <c r="E491" s="72">
        <v>164</v>
      </c>
      <c r="F491" s="252">
        <v>1299</v>
      </c>
    </row>
    <row r="492" spans="2:6">
      <c r="B492" s="36" t="s">
        <v>407</v>
      </c>
      <c r="C492" s="72" t="s">
        <v>1165</v>
      </c>
      <c r="D492" s="36" t="s">
        <v>6892</v>
      </c>
      <c r="E492" s="72">
        <v>164</v>
      </c>
      <c r="F492" s="252">
        <v>1099</v>
      </c>
    </row>
    <row r="493" spans="2:6">
      <c r="B493" s="36" t="s">
        <v>408</v>
      </c>
      <c r="C493" s="72" t="s">
        <v>1165</v>
      </c>
      <c r="D493" s="36" t="s">
        <v>6886</v>
      </c>
      <c r="E493" s="72">
        <v>164</v>
      </c>
      <c r="F493" s="252">
        <v>1299</v>
      </c>
    </row>
    <row r="494" spans="2:6">
      <c r="B494" s="36" t="s">
        <v>409</v>
      </c>
      <c r="C494" s="72" t="s">
        <v>1165</v>
      </c>
      <c r="D494" s="36" t="s">
        <v>6841</v>
      </c>
      <c r="E494" s="72">
        <v>137</v>
      </c>
      <c r="F494" s="252">
        <v>1229</v>
      </c>
    </row>
    <row r="495" spans="2:6">
      <c r="B495" s="36" t="s">
        <v>410</v>
      </c>
      <c r="C495" s="72" t="s">
        <v>1165</v>
      </c>
      <c r="D495" s="36" t="s">
        <v>6846</v>
      </c>
      <c r="E495" s="72">
        <v>137</v>
      </c>
      <c r="F495" s="252">
        <v>1229</v>
      </c>
    </row>
    <row r="496" spans="2:6">
      <c r="B496" s="36" t="s">
        <v>411</v>
      </c>
      <c r="C496" s="72" t="s">
        <v>1165</v>
      </c>
      <c r="D496" s="36" t="s">
        <v>6849</v>
      </c>
      <c r="E496" s="72">
        <v>137</v>
      </c>
      <c r="F496" s="252">
        <v>1229</v>
      </c>
    </row>
    <row r="497" spans="2:6">
      <c r="B497" s="36" t="s">
        <v>412</v>
      </c>
      <c r="C497" s="72" t="s">
        <v>1165</v>
      </c>
      <c r="D497" s="36" t="s">
        <v>6860</v>
      </c>
      <c r="E497" s="72">
        <v>137</v>
      </c>
      <c r="F497" s="252">
        <v>1059</v>
      </c>
    </row>
    <row r="498" spans="2:6">
      <c r="B498" s="36" t="s">
        <v>413</v>
      </c>
      <c r="C498" s="72" t="s">
        <v>1165</v>
      </c>
      <c r="D498" s="36" t="s">
        <v>6854</v>
      </c>
      <c r="E498" s="72">
        <v>137</v>
      </c>
      <c r="F498" s="252">
        <v>1229</v>
      </c>
    </row>
    <row r="499" spans="2:6" ht="12.75">
      <c r="B499" s="18"/>
      <c r="C499" s="135"/>
      <c r="D499" s="136"/>
      <c r="E499" s="135"/>
      <c r="F499" s="137"/>
    </row>
    <row r="500" spans="2:6" ht="20.25">
      <c r="B500" s="80" t="s">
        <v>272</v>
      </c>
      <c r="C500" s="80"/>
      <c r="D500" s="80"/>
      <c r="E500" s="80"/>
      <c r="F500" s="80"/>
    </row>
    <row r="501" spans="2:6" ht="15">
      <c r="B501" s="285" t="s">
        <v>273</v>
      </c>
      <c r="C501" s="285"/>
      <c r="D501" s="285"/>
      <c r="E501" s="285"/>
      <c r="F501" s="285"/>
    </row>
    <row r="502" spans="2:6" ht="15">
      <c r="B502" s="52"/>
      <c r="C502" s="103"/>
      <c r="D502" s="103"/>
      <c r="E502" s="138"/>
      <c r="F502" s="139"/>
    </row>
    <row r="503" spans="2:6" ht="15">
      <c r="B503" s="52"/>
      <c r="C503" s="103"/>
      <c r="D503" s="103"/>
      <c r="E503" s="138"/>
      <c r="F503" s="139"/>
    </row>
    <row r="504" spans="2:6" ht="15">
      <c r="B504" s="52"/>
      <c r="C504" s="103"/>
      <c r="D504" s="103"/>
      <c r="E504" s="138"/>
      <c r="F504" s="139"/>
    </row>
    <row r="505" spans="2:6" ht="15">
      <c r="B505" s="52"/>
      <c r="C505" s="103"/>
      <c r="D505" s="103"/>
      <c r="E505" s="138"/>
      <c r="F505" s="139"/>
    </row>
    <row r="506" spans="2:6" ht="15">
      <c r="B506" s="52"/>
      <c r="C506" s="103"/>
      <c r="D506" s="103"/>
      <c r="E506" s="138"/>
      <c r="F506" s="139"/>
    </row>
    <row r="507" spans="2:6" ht="15">
      <c r="B507" s="52"/>
      <c r="C507" s="103"/>
      <c r="D507" s="103"/>
      <c r="E507" s="138"/>
      <c r="F507" s="139"/>
    </row>
    <row r="508" spans="2:6" ht="15">
      <c r="B508" s="73" t="s">
        <v>274</v>
      </c>
      <c r="C508" s="4"/>
      <c r="D508" s="4"/>
      <c r="E508" s="4"/>
      <c r="F508" s="130"/>
    </row>
    <row r="509" spans="2:6">
      <c r="B509" s="89" t="s">
        <v>8</v>
      </c>
      <c r="C509" s="89"/>
      <c r="D509" s="89" t="s">
        <v>1161</v>
      </c>
      <c r="E509" s="249" t="s">
        <v>1162</v>
      </c>
      <c r="F509" s="251" t="s">
        <v>1163</v>
      </c>
    </row>
    <row r="510" spans="2:6">
      <c r="B510" s="36" t="s">
        <v>414</v>
      </c>
      <c r="C510" s="72" t="s">
        <v>1165</v>
      </c>
      <c r="D510" s="36" t="s">
        <v>1166</v>
      </c>
      <c r="E510" s="72">
        <v>9</v>
      </c>
      <c r="F510" s="252">
        <v>219</v>
      </c>
    </row>
    <row r="511" spans="2:6">
      <c r="B511" s="36" t="s">
        <v>415</v>
      </c>
      <c r="C511" s="72" t="s">
        <v>1165</v>
      </c>
      <c r="D511" s="36" t="s">
        <v>4883</v>
      </c>
      <c r="E511" s="72">
        <v>9</v>
      </c>
      <c r="F511" s="252">
        <v>234</v>
      </c>
    </row>
    <row r="512" spans="2:6" ht="12.75">
      <c r="B512" s="58"/>
      <c r="C512" s="58"/>
      <c r="D512" s="58"/>
      <c r="E512" s="58"/>
      <c r="F512" s="131"/>
    </row>
    <row r="513" spans="2:10" ht="15">
      <c r="B513" s="73" t="s">
        <v>277</v>
      </c>
      <c r="C513" s="4"/>
      <c r="D513" s="4"/>
      <c r="E513" s="4"/>
      <c r="F513" s="130"/>
    </row>
    <row r="514" spans="2:10">
      <c r="B514" s="89" t="s">
        <v>8</v>
      </c>
      <c r="C514" s="89"/>
      <c r="D514" s="89" t="s">
        <v>1161</v>
      </c>
      <c r="E514" s="249" t="s">
        <v>1162</v>
      </c>
      <c r="F514" s="251" t="s">
        <v>1163</v>
      </c>
    </row>
    <row r="515" spans="2:10">
      <c r="B515" s="36" t="s">
        <v>416</v>
      </c>
      <c r="C515" s="72" t="s">
        <v>1165</v>
      </c>
      <c r="D515" s="36" t="s">
        <v>6216</v>
      </c>
      <c r="E515" s="72">
        <v>9.1999999999999993</v>
      </c>
      <c r="F515" s="252">
        <v>574</v>
      </c>
    </row>
    <row r="516" spans="2:10" ht="12.75">
      <c r="B516" s="28"/>
      <c r="C516" s="142"/>
      <c r="D516" s="143"/>
      <c r="E516" s="142"/>
      <c r="F516" s="141"/>
    </row>
    <row r="517" spans="2:10" ht="15">
      <c r="B517" s="73" t="s">
        <v>282</v>
      </c>
      <c r="C517" s="4"/>
      <c r="D517" s="4"/>
      <c r="E517" s="4"/>
      <c r="F517" s="130"/>
    </row>
    <row r="518" spans="2:10">
      <c r="B518" s="89" t="s">
        <v>8</v>
      </c>
      <c r="C518" s="89"/>
      <c r="D518" s="89" t="s">
        <v>1161</v>
      </c>
      <c r="E518" s="249" t="s">
        <v>1162</v>
      </c>
      <c r="F518" s="251" t="s">
        <v>1163</v>
      </c>
    </row>
    <row r="519" spans="2:10">
      <c r="B519" s="36" t="s">
        <v>417</v>
      </c>
      <c r="C519" s="72" t="s">
        <v>1165</v>
      </c>
      <c r="D519" s="36" t="s">
        <v>6320</v>
      </c>
      <c r="E519" s="72">
        <v>5</v>
      </c>
      <c r="F519" s="252">
        <v>134</v>
      </c>
    </row>
    <row r="520" spans="2:10">
      <c r="B520" s="36" t="s">
        <v>418</v>
      </c>
      <c r="C520" s="72" t="s">
        <v>1165</v>
      </c>
      <c r="D520" s="36" t="s">
        <v>6324</v>
      </c>
      <c r="E520" s="72">
        <v>5</v>
      </c>
      <c r="F520" s="252">
        <v>134</v>
      </c>
    </row>
    <row r="521" spans="2:10">
      <c r="B521" s="36" t="s">
        <v>419</v>
      </c>
      <c r="C521" s="72" t="s">
        <v>1165</v>
      </c>
      <c r="D521" s="36" t="s">
        <v>6990</v>
      </c>
      <c r="E521" s="72">
        <v>1</v>
      </c>
      <c r="F521" s="252">
        <v>61</v>
      </c>
    </row>
    <row r="522" spans="2:10" ht="12.75">
      <c r="B522" s="51"/>
      <c r="C522" s="51"/>
      <c r="D522" s="51"/>
      <c r="E522" s="51"/>
    </row>
    <row r="523" spans="2:10" ht="12.75">
      <c r="B523" s="51"/>
      <c r="C523" s="51"/>
      <c r="D523" s="51"/>
      <c r="E523" s="51"/>
      <c r="J523" s="250"/>
    </row>
    <row r="524" spans="2:10" ht="15.75">
      <c r="B524" s="51"/>
      <c r="C524" s="51"/>
      <c r="D524" s="51"/>
      <c r="E524" s="51"/>
      <c r="F524" s="117"/>
    </row>
    <row r="525" spans="2:10" ht="15">
      <c r="B525" s="73" t="s">
        <v>286</v>
      </c>
      <c r="C525" s="4"/>
      <c r="D525" s="4"/>
      <c r="E525" s="4"/>
      <c r="F525" s="130"/>
    </row>
    <row r="526" spans="2:10">
      <c r="B526" s="89" t="s">
        <v>8</v>
      </c>
      <c r="C526" s="89"/>
      <c r="D526" s="89" t="s">
        <v>1161</v>
      </c>
      <c r="E526" s="249" t="s">
        <v>1162</v>
      </c>
      <c r="F526" s="251" t="s">
        <v>1163</v>
      </c>
    </row>
    <row r="527" spans="2:10">
      <c r="B527" s="36" t="s">
        <v>420</v>
      </c>
      <c r="C527" s="72" t="s">
        <v>1165</v>
      </c>
      <c r="D527" s="36" t="s">
        <v>6385</v>
      </c>
      <c r="E527" s="72">
        <v>6</v>
      </c>
      <c r="F527" s="252">
        <v>369</v>
      </c>
    </row>
    <row r="528" spans="2:10">
      <c r="B528" s="36" t="s">
        <v>421</v>
      </c>
      <c r="C528" s="72" t="s">
        <v>1165</v>
      </c>
      <c r="D528" s="36" t="s">
        <v>6388</v>
      </c>
      <c r="E528" s="72">
        <v>6</v>
      </c>
      <c r="F528" s="252">
        <v>369</v>
      </c>
    </row>
    <row r="529" spans="2:6">
      <c r="B529" s="36" t="s">
        <v>422</v>
      </c>
      <c r="C529" s="72" t="s">
        <v>1165</v>
      </c>
      <c r="D529" s="36" t="s">
        <v>6378</v>
      </c>
      <c r="E529" s="72">
        <v>6</v>
      </c>
      <c r="F529" s="252">
        <v>369</v>
      </c>
    </row>
    <row r="530" spans="2:6">
      <c r="B530" s="36" t="s">
        <v>423</v>
      </c>
      <c r="C530" s="72" t="s">
        <v>1165</v>
      </c>
      <c r="D530" s="36" t="s">
        <v>6382</v>
      </c>
      <c r="E530" s="72">
        <v>6</v>
      </c>
      <c r="F530" s="252">
        <v>369</v>
      </c>
    </row>
    <row r="531" spans="2:6" ht="12.75">
      <c r="B531" s="58"/>
      <c r="C531" s="58"/>
      <c r="D531" s="58"/>
      <c r="E531" s="58"/>
      <c r="F531" s="131"/>
    </row>
    <row r="532" spans="2:6" ht="15">
      <c r="B532" s="73" t="s">
        <v>18</v>
      </c>
      <c r="C532" s="4"/>
      <c r="D532" s="4"/>
      <c r="E532" s="4"/>
      <c r="F532" s="130"/>
    </row>
    <row r="533" spans="2:6">
      <c r="B533" s="89" t="s">
        <v>8</v>
      </c>
      <c r="C533" s="89"/>
      <c r="D533" s="89" t="s">
        <v>1161</v>
      </c>
      <c r="E533" s="249" t="s">
        <v>1162</v>
      </c>
      <c r="F533" s="251" t="s">
        <v>1163</v>
      </c>
    </row>
    <row r="534" spans="2:6">
      <c r="B534" s="36" t="s">
        <v>424</v>
      </c>
      <c r="C534" s="72" t="s">
        <v>1165</v>
      </c>
      <c r="D534" s="36" t="s">
        <v>14782</v>
      </c>
      <c r="E534" s="72">
        <v>1</v>
      </c>
      <c r="F534" s="252">
        <v>67</v>
      </c>
    </row>
    <row r="535" spans="2:6">
      <c r="B535" s="36" t="s">
        <v>425</v>
      </c>
      <c r="C535" s="72" t="s">
        <v>1165</v>
      </c>
      <c r="D535" s="36" t="s">
        <v>14783</v>
      </c>
      <c r="E535" s="72">
        <v>1</v>
      </c>
      <c r="F535" s="252">
        <v>67</v>
      </c>
    </row>
    <row r="536" spans="2:6">
      <c r="B536" s="36" t="s">
        <v>426</v>
      </c>
      <c r="C536" s="72" t="s">
        <v>1165</v>
      </c>
      <c r="D536" s="36" t="s">
        <v>14779</v>
      </c>
      <c r="E536" s="72">
        <v>1</v>
      </c>
      <c r="F536" s="252">
        <v>77</v>
      </c>
    </row>
    <row r="537" spans="2:6">
      <c r="B537" s="36" t="s">
        <v>427</v>
      </c>
      <c r="C537" s="72" t="s">
        <v>1165</v>
      </c>
      <c r="D537" s="36" t="s">
        <v>14780</v>
      </c>
      <c r="E537" s="72">
        <v>1</v>
      </c>
      <c r="F537" s="252">
        <v>77</v>
      </c>
    </row>
    <row r="538" spans="2:6">
      <c r="B538" s="36" t="s">
        <v>15213</v>
      </c>
      <c r="C538" s="72" t="s">
        <v>1165</v>
      </c>
      <c r="D538" s="36" t="s">
        <v>14784</v>
      </c>
      <c r="E538" s="72">
        <v>0</v>
      </c>
      <c r="F538" s="252">
        <v>97</v>
      </c>
    </row>
    <row r="539" spans="2:6">
      <c r="B539" s="36" t="s">
        <v>15214</v>
      </c>
      <c r="C539" s="72" t="s">
        <v>1165</v>
      </c>
      <c r="D539" s="36" t="s">
        <v>14781</v>
      </c>
      <c r="E539" s="72">
        <v>0</v>
      </c>
      <c r="F539" s="252">
        <v>97</v>
      </c>
    </row>
    <row r="541" spans="2:6" ht="20.25">
      <c r="B541" s="292" t="s">
        <v>13367</v>
      </c>
      <c r="C541" s="292"/>
      <c r="D541" s="292"/>
      <c r="E541" s="292"/>
      <c r="F541" s="292"/>
    </row>
    <row r="542" spans="2:6">
      <c r="B542" s="43"/>
      <c r="C542" s="43"/>
      <c r="D542" s="43"/>
      <c r="E542" s="43"/>
    </row>
    <row r="543" spans="2:6">
      <c r="B543" s="43"/>
      <c r="C543" s="43"/>
      <c r="D543" s="43"/>
      <c r="E543" s="43"/>
    </row>
    <row r="544" spans="2:6">
      <c r="B544" s="43"/>
      <c r="C544" s="43"/>
      <c r="D544" s="43"/>
      <c r="E544" s="43"/>
    </row>
    <row r="545" spans="2:6">
      <c r="B545" s="43"/>
      <c r="C545" s="43"/>
      <c r="D545" s="43"/>
      <c r="E545" s="43"/>
    </row>
    <row r="546" spans="2:6">
      <c r="B546" s="43"/>
      <c r="C546" s="43"/>
      <c r="D546" s="43"/>
      <c r="E546" s="43"/>
    </row>
    <row r="547" spans="2:6">
      <c r="B547" s="43"/>
      <c r="C547" s="43"/>
      <c r="D547" s="43"/>
      <c r="E547" s="43"/>
    </row>
    <row r="548" spans="2:6">
      <c r="B548" s="43"/>
      <c r="C548" s="43"/>
      <c r="D548" s="43"/>
      <c r="E548" s="43"/>
    </row>
    <row r="549" spans="2:6">
      <c r="B549" s="43"/>
      <c r="C549" s="43"/>
      <c r="D549" s="43"/>
      <c r="E549" s="43"/>
    </row>
    <row r="550" spans="2:6">
      <c r="B550" s="43"/>
      <c r="C550" s="43"/>
      <c r="D550" s="43"/>
      <c r="E550" s="43"/>
    </row>
    <row r="551" spans="2:6">
      <c r="B551" s="43"/>
      <c r="C551" s="43"/>
      <c r="D551" s="43"/>
      <c r="E551" s="43"/>
    </row>
    <row r="552" spans="2:6" ht="15.75">
      <c r="B552" s="33"/>
      <c r="C552" s="33"/>
      <c r="D552" s="33"/>
      <c r="E552" s="33"/>
    </row>
    <row r="553" spans="2:6" ht="15">
      <c r="B553" s="73" t="s">
        <v>242</v>
      </c>
      <c r="C553" s="4"/>
      <c r="D553" s="4"/>
      <c r="E553" s="4"/>
      <c r="F553" s="130"/>
    </row>
    <row r="554" spans="2:6">
      <c r="B554" s="89" t="s">
        <v>8</v>
      </c>
      <c r="C554" s="89" t="s">
        <v>13064</v>
      </c>
      <c r="D554" s="89" t="s">
        <v>1161</v>
      </c>
      <c r="E554" s="249" t="s">
        <v>1162</v>
      </c>
      <c r="F554" s="251" t="s">
        <v>1163</v>
      </c>
    </row>
    <row r="555" spans="2:6">
      <c r="B555" s="36" t="s">
        <v>430</v>
      </c>
      <c r="C555" s="72" t="s">
        <v>6208</v>
      </c>
      <c r="D555" s="36" t="s">
        <v>4728</v>
      </c>
      <c r="E555" s="72">
        <v>145</v>
      </c>
      <c r="F555" s="252">
        <v>2309</v>
      </c>
    </row>
    <row r="556" spans="2:6">
      <c r="B556" s="36" t="s">
        <v>431</v>
      </c>
      <c r="C556" s="72" t="s">
        <v>6634</v>
      </c>
      <c r="D556" s="36" t="s">
        <v>4725</v>
      </c>
      <c r="E556" s="72">
        <v>145</v>
      </c>
      <c r="F556" s="252">
        <v>2309</v>
      </c>
    </row>
    <row r="557" spans="2:6">
      <c r="B557" s="36" t="s">
        <v>432</v>
      </c>
      <c r="C557" s="72" t="s">
        <v>6208</v>
      </c>
      <c r="D557" s="36" t="s">
        <v>6057</v>
      </c>
      <c r="E557" s="72">
        <v>145</v>
      </c>
      <c r="F557" s="252">
        <v>2579</v>
      </c>
    </row>
    <row r="558" spans="2:6">
      <c r="B558" s="36" t="s">
        <v>433</v>
      </c>
      <c r="C558" s="72" t="s">
        <v>6634</v>
      </c>
      <c r="D558" s="36" t="s">
        <v>6054</v>
      </c>
      <c r="E558" s="72">
        <v>145</v>
      </c>
      <c r="F558" s="252">
        <v>2579</v>
      </c>
    </row>
    <row r="559" spans="2:6" ht="12.75">
      <c r="B559" s="58"/>
      <c r="C559" s="58"/>
      <c r="D559" s="58"/>
      <c r="E559" s="58"/>
      <c r="F559" s="134"/>
    </row>
    <row r="560" spans="2:6" ht="15">
      <c r="B560" s="73" t="s">
        <v>328</v>
      </c>
      <c r="C560" s="4"/>
      <c r="D560" s="4"/>
      <c r="E560" s="4"/>
      <c r="F560" s="130"/>
    </row>
    <row r="561" spans="2:6">
      <c r="B561" s="89" t="s">
        <v>8</v>
      </c>
      <c r="C561" s="89" t="s">
        <v>13064</v>
      </c>
      <c r="D561" s="89" t="s">
        <v>1161</v>
      </c>
      <c r="E561" s="249" t="s">
        <v>1162</v>
      </c>
      <c r="F561" s="251" t="s">
        <v>1163</v>
      </c>
    </row>
    <row r="562" spans="2:6">
      <c r="B562" s="36" t="s">
        <v>434</v>
      </c>
      <c r="C562" s="72" t="s">
        <v>6208</v>
      </c>
      <c r="D562" s="36" t="s">
        <v>4731</v>
      </c>
      <c r="E562" s="72">
        <v>145</v>
      </c>
      <c r="F562" s="252">
        <v>2629</v>
      </c>
    </row>
    <row r="563" spans="2:6">
      <c r="B563" s="36" t="s">
        <v>435</v>
      </c>
      <c r="C563" s="72" t="s">
        <v>6634</v>
      </c>
      <c r="D563" s="36" t="s">
        <v>4730</v>
      </c>
      <c r="E563" s="72">
        <v>145</v>
      </c>
      <c r="F563" s="252">
        <v>2629</v>
      </c>
    </row>
    <row r="564" spans="2:6">
      <c r="B564" s="36" t="s">
        <v>436</v>
      </c>
      <c r="C564" s="72" t="s">
        <v>6208</v>
      </c>
      <c r="D564" s="36" t="s">
        <v>6062</v>
      </c>
      <c r="E564" s="72">
        <v>145</v>
      </c>
      <c r="F564" s="252">
        <v>2939</v>
      </c>
    </row>
    <row r="565" spans="2:6">
      <c r="B565" s="36" t="s">
        <v>437</v>
      </c>
      <c r="C565" s="72" t="s">
        <v>6634</v>
      </c>
      <c r="D565" s="36" t="s">
        <v>6060</v>
      </c>
      <c r="E565" s="72">
        <v>145</v>
      </c>
      <c r="F565" s="252">
        <v>2939</v>
      </c>
    </row>
    <row r="566" spans="2:6" ht="12.75">
      <c r="B566" s="58"/>
      <c r="C566" s="58"/>
      <c r="D566" s="58"/>
      <c r="E566" s="58"/>
      <c r="F566" s="134"/>
    </row>
    <row r="567" spans="2:6" ht="15">
      <c r="B567" s="294" t="s">
        <v>13366</v>
      </c>
      <c r="C567" s="294"/>
      <c r="D567" s="294"/>
      <c r="E567" s="294"/>
      <c r="F567" s="294"/>
    </row>
    <row r="568" spans="2:6">
      <c r="B568" s="89" t="s">
        <v>8</v>
      </c>
      <c r="C568" s="89" t="s">
        <v>13064</v>
      </c>
      <c r="D568" s="89" t="s">
        <v>1161</v>
      </c>
      <c r="E568" s="249" t="s">
        <v>1162</v>
      </c>
      <c r="F568" s="251" t="s">
        <v>1163</v>
      </c>
    </row>
    <row r="569" spans="2:6">
      <c r="B569" s="36" t="s">
        <v>438</v>
      </c>
      <c r="C569" s="72" t="s">
        <v>6208</v>
      </c>
      <c r="D569" s="36" t="s">
        <v>6586</v>
      </c>
      <c r="E569" s="72">
        <v>145</v>
      </c>
      <c r="F569" s="252">
        <v>3289</v>
      </c>
    </row>
    <row r="570" spans="2:6">
      <c r="B570" s="36" t="s">
        <v>439</v>
      </c>
      <c r="C570" s="72" t="s">
        <v>6634</v>
      </c>
      <c r="D570" s="36" t="s">
        <v>6584</v>
      </c>
      <c r="E570" s="72">
        <v>145</v>
      </c>
      <c r="F570" s="252">
        <v>3289</v>
      </c>
    </row>
    <row r="571" spans="2:6" ht="12.75">
      <c r="B571" s="44"/>
      <c r="C571" s="44"/>
      <c r="D571" s="44"/>
      <c r="E571" s="44"/>
      <c r="F571" s="134"/>
    </row>
    <row r="572" spans="2:6" ht="15">
      <c r="B572" s="73" t="s">
        <v>251</v>
      </c>
      <c r="C572" s="4"/>
      <c r="D572" s="4"/>
      <c r="E572" s="4"/>
      <c r="F572" s="130"/>
    </row>
    <row r="573" spans="2:6">
      <c r="B573" s="89" t="s">
        <v>8</v>
      </c>
      <c r="C573" s="89"/>
      <c r="D573" s="89" t="s">
        <v>1161</v>
      </c>
      <c r="E573" s="249" t="s">
        <v>1162</v>
      </c>
      <c r="F573" s="251" t="s">
        <v>1163</v>
      </c>
    </row>
    <row r="574" spans="2:6">
      <c r="B574" s="36" t="s">
        <v>440</v>
      </c>
      <c r="C574" s="72" t="s">
        <v>1165</v>
      </c>
      <c r="D574" s="36" t="s">
        <v>4846</v>
      </c>
      <c r="E574" s="72">
        <v>10</v>
      </c>
      <c r="F574" s="252">
        <v>274</v>
      </c>
    </row>
    <row r="575" spans="2:6">
      <c r="B575" s="36" t="s">
        <v>441</v>
      </c>
      <c r="C575" s="72" t="s">
        <v>1165</v>
      </c>
      <c r="D575" s="36" t="s">
        <v>4850</v>
      </c>
      <c r="E575" s="72">
        <v>10</v>
      </c>
      <c r="F575" s="252">
        <v>284</v>
      </c>
    </row>
    <row r="576" spans="2:6">
      <c r="B576" s="36" t="s">
        <v>13256</v>
      </c>
      <c r="C576" s="72" t="s">
        <v>1165</v>
      </c>
      <c r="D576" s="36" t="s">
        <v>13190</v>
      </c>
      <c r="E576" s="72">
        <v>10</v>
      </c>
      <c r="F576" s="252">
        <v>339</v>
      </c>
    </row>
    <row r="577" spans="2:6">
      <c r="B577" s="36" t="s">
        <v>442</v>
      </c>
      <c r="C577" s="72" t="s">
        <v>1165</v>
      </c>
      <c r="D577" s="36" t="s">
        <v>6498</v>
      </c>
      <c r="E577" s="72">
        <v>16</v>
      </c>
      <c r="F577" s="252">
        <v>459</v>
      </c>
    </row>
    <row r="578" spans="2:6" ht="15">
      <c r="B578" s="73" t="s">
        <v>14</v>
      </c>
      <c r="C578" s="4"/>
      <c r="D578" s="4"/>
      <c r="E578" s="4"/>
      <c r="F578" s="130"/>
    </row>
    <row r="579" spans="2:6">
      <c r="B579" s="89" t="s">
        <v>8</v>
      </c>
      <c r="C579" s="89"/>
      <c r="D579" s="89" t="s">
        <v>1161</v>
      </c>
      <c r="E579" s="249" t="s">
        <v>1162</v>
      </c>
      <c r="F579" s="251" t="s">
        <v>1163</v>
      </c>
    </row>
    <row r="580" spans="2:6" ht="24">
      <c r="B580" s="36" t="s">
        <v>64</v>
      </c>
      <c r="C580" s="72" t="s">
        <v>1165</v>
      </c>
      <c r="D580" s="36" t="s">
        <v>11703</v>
      </c>
      <c r="E580" s="72">
        <v>2</v>
      </c>
      <c r="F580" s="252">
        <v>129</v>
      </c>
    </row>
    <row r="581" spans="2:6">
      <c r="B581" s="36" t="s">
        <v>255</v>
      </c>
      <c r="C581" s="72" t="s">
        <v>1165</v>
      </c>
      <c r="D581" s="36" t="s">
        <v>5192</v>
      </c>
      <c r="E581" s="72">
        <v>6</v>
      </c>
      <c r="F581" s="252">
        <v>329</v>
      </c>
    </row>
    <row r="582" spans="2:6">
      <c r="B582" s="36" t="s">
        <v>163</v>
      </c>
      <c r="C582" s="72" t="s">
        <v>1165</v>
      </c>
      <c r="D582" s="36" t="s">
        <v>7115</v>
      </c>
      <c r="E582" s="72">
        <v>1</v>
      </c>
      <c r="F582" s="252">
        <v>40</v>
      </c>
    </row>
    <row r="583" spans="2:6">
      <c r="B583" s="36" t="s">
        <v>256</v>
      </c>
      <c r="C583" s="72" t="s">
        <v>1165</v>
      </c>
      <c r="D583" s="36" t="s">
        <v>8597</v>
      </c>
      <c r="E583" s="72">
        <v>0.2</v>
      </c>
      <c r="F583" s="252">
        <v>31</v>
      </c>
    </row>
    <row r="584" spans="2:6">
      <c r="B584" s="36" t="s">
        <v>257</v>
      </c>
      <c r="C584" s="72" t="s">
        <v>1165</v>
      </c>
      <c r="D584" s="36" t="s">
        <v>6776</v>
      </c>
      <c r="E584" s="72">
        <v>7</v>
      </c>
      <c r="F584" s="252">
        <v>89</v>
      </c>
    </row>
    <row r="585" spans="2:6" ht="12.75">
      <c r="B585" s="58"/>
      <c r="C585" s="58"/>
      <c r="D585" s="58"/>
      <c r="E585" s="58"/>
      <c r="F585" s="134"/>
    </row>
    <row r="586" spans="2:6" ht="15">
      <c r="B586" s="73" t="s">
        <v>158</v>
      </c>
      <c r="C586" s="4"/>
      <c r="D586" s="4"/>
      <c r="E586" s="4"/>
      <c r="F586" s="130"/>
    </row>
    <row r="587" spans="2:6">
      <c r="B587" s="89" t="s">
        <v>8</v>
      </c>
      <c r="C587" s="89"/>
      <c r="D587" s="89" t="s">
        <v>1161</v>
      </c>
      <c r="E587" s="249" t="s">
        <v>1162</v>
      </c>
      <c r="F587" s="251" t="s">
        <v>1163</v>
      </c>
    </row>
    <row r="588" spans="2:6">
      <c r="B588" s="36" t="s">
        <v>159</v>
      </c>
      <c r="C588" s="72" t="s">
        <v>1165</v>
      </c>
      <c r="D588" s="36" t="s">
        <v>13460</v>
      </c>
      <c r="E588" s="72">
        <v>1</v>
      </c>
      <c r="F588" s="252">
        <v>199</v>
      </c>
    </row>
    <row r="589" spans="2:6">
      <c r="B589" s="36" t="s">
        <v>13447</v>
      </c>
      <c r="C589" s="72" t="s">
        <v>1165</v>
      </c>
      <c r="D589" s="36" t="s">
        <v>13461</v>
      </c>
      <c r="E589" s="72">
        <v>1</v>
      </c>
      <c r="F589" s="252">
        <v>254</v>
      </c>
    </row>
    <row r="590" spans="2:6">
      <c r="B590" s="36" t="s">
        <v>258</v>
      </c>
      <c r="C590" s="72" t="s">
        <v>1165</v>
      </c>
      <c r="D590" s="36" t="s">
        <v>7100</v>
      </c>
      <c r="E590" s="72">
        <v>1</v>
      </c>
      <c r="F590" s="252">
        <v>194</v>
      </c>
    </row>
    <row r="591" spans="2:6">
      <c r="B591" s="36" t="s">
        <v>13449</v>
      </c>
      <c r="C591" s="72" t="s">
        <v>1165</v>
      </c>
      <c r="D591" s="36" t="s">
        <v>13462</v>
      </c>
      <c r="E591" s="72">
        <v>1</v>
      </c>
      <c r="F591" s="252">
        <v>329</v>
      </c>
    </row>
    <row r="592" spans="2:6">
      <c r="B592" s="36" t="s">
        <v>160</v>
      </c>
      <c r="C592" s="72" t="s">
        <v>1165</v>
      </c>
      <c r="D592" s="36" t="s">
        <v>7112</v>
      </c>
      <c r="E592" s="72">
        <v>1</v>
      </c>
      <c r="F592" s="252">
        <v>32</v>
      </c>
    </row>
    <row r="593" spans="2:7">
      <c r="B593" s="36" t="s">
        <v>259</v>
      </c>
      <c r="C593" s="72" t="s">
        <v>1165</v>
      </c>
      <c r="D593" s="36" t="s">
        <v>11804</v>
      </c>
      <c r="E593" s="72">
        <v>2</v>
      </c>
      <c r="F593" s="252">
        <v>45</v>
      </c>
    </row>
    <row r="594" spans="2:7">
      <c r="B594" s="36" t="s">
        <v>260</v>
      </c>
      <c r="C594" s="72" t="s">
        <v>1165</v>
      </c>
      <c r="D594" s="36" t="s">
        <v>11811</v>
      </c>
      <c r="E594" s="72">
        <v>2</v>
      </c>
      <c r="F594" s="252">
        <v>249</v>
      </c>
    </row>
    <row r="595" spans="2:7" ht="12.75">
      <c r="B595" s="58"/>
      <c r="C595" s="58"/>
      <c r="D595" s="58"/>
      <c r="E595" s="58"/>
      <c r="F595" s="134"/>
    </row>
    <row r="596" spans="2:7" ht="15">
      <c r="B596" s="73" t="s">
        <v>13667</v>
      </c>
      <c r="C596" s="4"/>
      <c r="D596" s="4"/>
      <c r="E596" s="4"/>
      <c r="F596" s="130"/>
    </row>
    <row r="597" spans="2:7">
      <c r="B597" s="89" t="s">
        <v>8</v>
      </c>
      <c r="C597" s="89"/>
      <c r="D597" s="89" t="s">
        <v>1161</v>
      </c>
      <c r="E597" s="249" t="s">
        <v>1162</v>
      </c>
      <c r="F597" s="251" t="s">
        <v>1163</v>
      </c>
    </row>
    <row r="598" spans="2:7">
      <c r="B598" s="36" t="s">
        <v>162</v>
      </c>
      <c r="C598" s="72" t="s">
        <v>1165</v>
      </c>
      <c r="D598" s="36" t="s">
        <v>11531</v>
      </c>
      <c r="E598" s="72">
        <v>5</v>
      </c>
      <c r="F598" s="252">
        <v>344</v>
      </c>
    </row>
    <row r="599" spans="2:7">
      <c r="B599" s="36" t="s">
        <v>161</v>
      </c>
      <c r="C599" s="72" t="s">
        <v>1165</v>
      </c>
      <c r="D599" s="36" t="s">
        <v>11535</v>
      </c>
      <c r="E599" s="72">
        <v>5</v>
      </c>
      <c r="F599" s="252">
        <v>344</v>
      </c>
    </row>
    <row r="600" spans="2:7">
      <c r="B600" s="301"/>
      <c r="C600" s="301"/>
      <c r="D600" s="301"/>
      <c r="E600" s="301"/>
      <c r="F600" s="301"/>
    </row>
    <row r="601" spans="2:7" ht="15">
      <c r="B601" s="294" t="s">
        <v>443</v>
      </c>
      <c r="C601" s="294"/>
      <c r="D601" s="294"/>
      <c r="E601" s="294"/>
      <c r="F601" s="294"/>
    </row>
    <row r="602" spans="2:7" ht="30" customHeight="1">
      <c r="B602" s="302" t="s">
        <v>13361</v>
      </c>
      <c r="C602" s="302"/>
      <c r="D602" s="302"/>
      <c r="E602" s="302"/>
      <c r="F602" s="302"/>
      <c r="G602" s="250"/>
    </row>
    <row r="603" spans="2:7">
      <c r="B603" s="89" t="s">
        <v>8</v>
      </c>
      <c r="C603" s="89"/>
      <c r="D603" s="89" t="s">
        <v>1161</v>
      </c>
      <c r="E603" s="249" t="s">
        <v>1162</v>
      </c>
      <c r="F603" s="251" t="s">
        <v>1163</v>
      </c>
    </row>
    <row r="604" spans="2:7">
      <c r="B604" s="36" t="s">
        <v>337</v>
      </c>
      <c r="C604" s="72" t="s">
        <v>1165</v>
      </c>
      <c r="D604" s="36" t="s">
        <v>6875</v>
      </c>
      <c r="E604" s="72">
        <v>177</v>
      </c>
      <c r="F604" s="252">
        <v>1329</v>
      </c>
    </row>
    <row r="605" spans="2:7">
      <c r="B605" s="36" t="s">
        <v>338</v>
      </c>
      <c r="C605" s="72" t="s">
        <v>1165</v>
      </c>
      <c r="D605" s="36" t="s">
        <v>6878</v>
      </c>
      <c r="E605" s="72">
        <v>177</v>
      </c>
      <c r="F605" s="252">
        <v>1329</v>
      </c>
    </row>
    <row r="606" spans="2:7">
      <c r="B606" s="36" t="s">
        <v>339</v>
      </c>
      <c r="C606" s="72" t="s">
        <v>1165</v>
      </c>
      <c r="D606" s="36" t="s">
        <v>6881</v>
      </c>
      <c r="E606" s="72">
        <v>177</v>
      </c>
      <c r="F606" s="252">
        <v>1329</v>
      </c>
    </row>
    <row r="607" spans="2:7">
      <c r="B607" s="36" t="s">
        <v>340</v>
      </c>
      <c r="C607" s="72" t="s">
        <v>1165</v>
      </c>
      <c r="D607" s="36" t="s">
        <v>6892</v>
      </c>
      <c r="E607" s="72">
        <v>177</v>
      </c>
      <c r="F607" s="252">
        <v>1099</v>
      </c>
    </row>
    <row r="608" spans="2:7">
      <c r="B608" s="36" t="s">
        <v>341</v>
      </c>
      <c r="C608" s="72" t="s">
        <v>1165</v>
      </c>
      <c r="D608" s="36" t="s">
        <v>6886</v>
      </c>
      <c r="E608" s="72">
        <v>177</v>
      </c>
      <c r="F608" s="252">
        <v>1329</v>
      </c>
    </row>
    <row r="609" spans="2:6">
      <c r="B609" s="36" t="s">
        <v>342</v>
      </c>
      <c r="C609" s="72" t="s">
        <v>1165</v>
      </c>
      <c r="D609" s="36" t="s">
        <v>6841</v>
      </c>
      <c r="E609" s="72">
        <v>147</v>
      </c>
      <c r="F609" s="252">
        <v>1269</v>
      </c>
    </row>
    <row r="610" spans="2:6">
      <c r="B610" s="36" t="s">
        <v>343</v>
      </c>
      <c r="C610" s="72" t="s">
        <v>1165</v>
      </c>
      <c r="D610" s="36" t="s">
        <v>6846</v>
      </c>
      <c r="E610" s="72">
        <v>147</v>
      </c>
      <c r="F610" s="252">
        <v>1269</v>
      </c>
    </row>
    <row r="611" spans="2:6">
      <c r="B611" s="36" t="s">
        <v>344</v>
      </c>
      <c r="C611" s="72" t="s">
        <v>1165</v>
      </c>
      <c r="D611" s="36" t="s">
        <v>6849</v>
      </c>
      <c r="E611" s="72">
        <v>147</v>
      </c>
      <c r="F611" s="252">
        <v>1269</v>
      </c>
    </row>
    <row r="612" spans="2:6">
      <c r="B612" s="36" t="s">
        <v>345</v>
      </c>
      <c r="C612" s="72" t="s">
        <v>1165</v>
      </c>
      <c r="D612" s="36" t="s">
        <v>6860</v>
      </c>
      <c r="E612" s="72">
        <v>147</v>
      </c>
      <c r="F612" s="252">
        <v>1089</v>
      </c>
    </row>
    <row r="613" spans="2:6">
      <c r="B613" s="36" t="s">
        <v>346</v>
      </c>
      <c r="C613" s="72" t="s">
        <v>1165</v>
      </c>
      <c r="D613" s="36" t="s">
        <v>6854</v>
      </c>
      <c r="E613" s="72">
        <v>147</v>
      </c>
      <c r="F613" s="252">
        <v>1269</v>
      </c>
    </row>
    <row r="614" spans="2:6" ht="12.75">
      <c r="B614" s="18"/>
      <c r="C614" s="135"/>
      <c r="D614" s="136"/>
      <c r="E614" s="135"/>
      <c r="F614" s="137"/>
    </row>
    <row r="615" spans="2:6" ht="20.25">
      <c r="B615" s="80" t="s">
        <v>272</v>
      </c>
      <c r="C615" s="80"/>
      <c r="D615" s="80"/>
      <c r="E615" s="80"/>
      <c r="F615" s="80"/>
    </row>
    <row r="616" spans="2:6" ht="15">
      <c r="B616" s="285" t="s">
        <v>273</v>
      </c>
      <c r="C616" s="285"/>
      <c r="D616" s="285"/>
      <c r="E616" s="285"/>
      <c r="F616" s="285"/>
    </row>
    <row r="617" spans="2:6" ht="15">
      <c r="B617" s="52"/>
      <c r="C617" s="103"/>
      <c r="D617" s="103"/>
      <c r="E617" s="138"/>
      <c r="F617" s="139"/>
    </row>
    <row r="618" spans="2:6" ht="15">
      <c r="B618" s="52"/>
      <c r="C618" s="103"/>
      <c r="D618" s="103"/>
      <c r="E618" s="138"/>
      <c r="F618" s="139"/>
    </row>
    <row r="619" spans="2:6" ht="15">
      <c r="B619" s="52"/>
      <c r="C619" s="103"/>
      <c r="D619" s="103"/>
      <c r="E619" s="138"/>
      <c r="F619" s="139"/>
    </row>
    <row r="620" spans="2:6" ht="15">
      <c r="B620" s="52"/>
      <c r="C620" s="103"/>
      <c r="D620" s="103"/>
      <c r="E620" s="138"/>
      <c r="F620" s="139"/>
    </row>
    <row r="621" spans="2:6" ht="15">
      <c r="B621" s="52"/>
      <c r="C621" s="103"/>
      <c r="D621" s="103"/>
      <c r="E621" s="138"/>
      <c r="F621" s="139"/>
    </row>
    <row r="622" spans="2:6" ht="15">
      <c r="B622" s="52"/>
      <c r="C622" s="103"/>
      <c r="D622" s="103"/>
      <c r="E622" s="138"/>
      <c r="F622" s="139"/>
    </row>
    <row r="623" spans="2:6" ht="15">
      <c r="B623" s="103" t="s">
        <v>274</v>
      </c>
      <c r="C623" s="103"/>
      <c r="D623" s="103"/>
      <c r="E623" s="138"/>
      <c r="F623" s="139"/>
    </row>
    <row r="624" spans="2:6">
      <c r="B624" s="89" t="s">
        <v>8</v>
      </c>
      <c r="C624" s="89"/>
      <c r="D624" s="89" t="s">
        <v>1161</v>
      </c>
      <c r="E624" s="249" t="s">
        <v>1162</v>
      </c>
      <c r="F624" s="251" t="s">
        <v>1163</v>
      </c>
    </row>
    <row r="625" spans="2:6">
      <c r="B625" s="36" t="s">
        <v>347</v>
      </c>
      <c r="C625" s="72" t="s">
        <v>1165</v>
      </c>
      <c r="D625" s="36" t="s">
        <v>1166</v>
      </c>
      <c r="E625" s="72">
        <v>10</v>
      </c>
      <c r="F625" s="252">
        <v>234</v>
      </c>
    </row>
    <row r="626" spans="2:6">
      <c r="B626" s="36" t="s">
        <v>348</v>
      </c>
      <c r="C626" s="72" t="s">
        <v>1165</v>
      </c>
      <c r="D626" s="36" t="s">
        <v>4883</v>
      </c>
      <c r="E626" s="72">
        <v>9</v>
      </c>
      <c r="F626" s="252">
        <v>249</v>
      </c>
    </row>
    <row r="627" spans="2:6" ht="12.75">
      <c r="B627" s="19"/>
      <c r="C627" s="51"/>
      <c r="D627" s="140"/>
      <c r="E627" s="51"/>
      <c r="F627" s="141"/>
    </row>
    <row r="628" spans="2:6" ht="15">
      <c r="B628" s="126" t="s">
        <v>277</v>
      </c>
      <c r="C628" s="51"/>
      <c r="D628" s="140"/>
      <c r="E628" s="51"/>
      <c r="F628" s="141"/>
    </row>
    <row r="629" spans="2:6">
      <c r="B629" s="89" t="s">
        <v>8</v>
      </c>
      <c r="C629" s="89"/>
      <c r="D629" s="89" t="s">
        <v>1161</v>
      </c>
      <c r="E629" s="249" t="s">
        <v>1162</v>
      </c>
      <c r="F629" s="251" t="s">
        <v>1163</v>
      </c>
    </row>
    <row r="630" spans="2:6">
      <c r="B630" s="36" t="s">
        <v>349</v>
      </c>
      <c r="C630" s="72" t="s">
        <v>1165</v>
      </c>
      <c r="D630" s="36" t="s">
        <v>6216</v>
      </c>
      <c r="E630" s="72">
        <v>10</v>
      </c>
      <c r="F630" s="252">
        <v>519</v>
      </c>
    </row>
    <row r="631" spans="2:6" ht="12.75">
      <c r="B631" s="19"/>
      <c r="C631" s="51"/>
      <c r="D631" s="140"/>
      <c r="E631" s="51"/>
      <c r="F631" s="141"/>
    </row>
    <row r="632" spans="2:6" ht="15">
      <c r="B632" s="126" t="s">
        <v>282</v>
      </c>
      <c r="C632" s="142"/>
      <c r="D632" s="143"/>
      <c r="E632" s="142"/>
      <c r="F632" s="141"/>
    </row>
    <row r="633" spans="2:6">
      <c r="B633" s="89" t="s">
        <v>8</v>
      </c>
      <c r="C633" s="89"/>
      <c r="D633" s="89" t="s">
        <v>1161</v>
      </c>
      <c r="E633" s="249" t="s">
        <v>1162</v>
      </c>
      <c r="F633" s="251" t="s">
        <v>1163</v>
      </c>
    </row>
    <row r="634" spans="2:6">
      <c r="B634" s="36" t="s">
        <v>353</v>
      </c>
      <c r="C634" s="72" t="s">
        <v>1165</v>
      </c>
      <c r="D634" s="36" t="s">
        <v>6320</v>
      </c>
      <c r="E634" s="72">
        <v>5</v>
      </c>
      <c r="F634" s="252">
        <v>134</v>
      </c>
    </row>
    <row r="635" spans="2:6">
      <c r="B635" s="36" t="s">
        <v>354</v>
      </c>
      <c r="C635" s="72" t="s">
        <v>1165</v>
      </c>
      <c r="D635" s="36" t="s">
        <v>6324</v>
      </c>
      <c r="E635" s="72">
        <v>5</v>
      </c>
      <c r="F635" s="252">
        <v>134</v>
      </c>
    </row>
    <row r="636" spans="2:6">
      <c r="B636" s="36" t="s">
        <v>355</v>
      </c>
      <c r="C636" s="72" t="s">
        <v>1165</v>
      </c>
      <c r="D636" s="36" t="s">
        <v>6990</v>
      </c>
      <c r="E636" s="72">
        <v>1</v>
      </c>
      <c r="F636" s="252">
        <v>67</v>
      </c>
    </row>
    <row r="637" spans="2:6" ht="12.75">
      <c r="B637" s="51"/>
      <c r="C637" s="51"/>
      <c r="D637" s="51"/>
    </row>
    <row r="638" spans="2:6" ht="12.75">
      <c r="B638" s="51"/>
      <c r="C638" s="51"/>
      <c r="D638" s="51"/>
    </row>
    <row r="639" spans="2:6" ht="12.75">
      <c r="B639" s="51"/>
      <c r="C639" s="51"/>
      <c r="D639" s="51"/>
    </row>
    <row r="640" spans="2:6" ht="15">
      <c r="B640" s="146" t="s">
        <v>286</v>
      </c>
      <c r="C640" s="142"/>
      <c r="D640" s="143"/>
    </row>
    <row r="641" spans="2:7">
      <c r="B641" s="89" t="s">
        <v>8</v>
      </c>
      <c r="C641" s="89"/>
      <c r="D641" s="89" t="s">
        <v>1161</v>
      </c>
      <c r="E641" s="249" t="s">
        <v>1162</v>
      </c>
      <c r="F641" s="251" t="s">
        <v>1163</v>
      </c>
    </row>
    <row r="642" spans="2:7">
      <c r="B642" s="36" t="s">
        <v>356</v>
      </c>
      <c r="C642" s="72" t="s">
        <v>1165</v>
      </c>
      <c r="D642" s="36" t="s">
        <v>6385</v>
      </c>
      <c r="E642" s="72">
        <v>6</v>
      </c>
      <c r="F642" s="252">
        <v>404</v>
      </c>
    </row>
    <row r="643" spans="2:7">
      <c r="B643" s="36" t="s">
        <v>357</v>
      </c>
      <c r="C643" s="72" t="s">
        <v>1165</v>
      </c>
      <c r="D643" s="36" t="s">
        <v>6388</v>
      </c>
      <c r="E643" s="72">
        <v>6</v>
      </c>
      <c r="F643" s="252">
        <v>404</v>
      </c>
    </row>
    <row r="644" spans="2:7">
      <c r="B644" s="36" t="s">
        <v>358</v>
      </c>
      <c r="C644" s="72" t="s">
        <v>1165</v>
      </c>
      <c r="D644" s="36" t="s">
        <v>6378</v>
      </c>
      <c r="E644" s="72">
        <v>6</v>
      </c>
      <c r="F644" s="252">
        <v>404</v>
      </c>
    </row>
    <row r="645" spans="2:7">
      <c r="B645" s="36" t="s">
        <v>359</v>
      </c>
      <c r="C645" s="72" t="s">
        <v>1165</v>
      </c>
      <c r="D645" s="36" t="s">
        <v>6382</v>
      </c>
      <c r="E645" s="72">
        <v>6</v>
      </c>
      <c r="F645" s="252">
        <v>404</v>
      </c>
    </row>
    <row r="646" spans="2:7" ht="12.75">
      <c r="B646" s="58"/>
      <c r="C646" s="58"/>
      <c r="D646" s="58"/>
      <c r="E646" s="58"/>
      <c r="F646" s="131"/>
    </row>
    <row r="647" spans="2:7" ht="15">
      <c r="B647" s="147" t="s">
        <v>18</v>
      </c>
      <c r="C647" s="142"/>
      <c r="D647" s="143"/>
      <c r="E647" s="142"/>
      <c r="G647" s="250"/>
    </row>
    <row r="648" spans="2:7">
      <c r="B648" s="89" t="s">
        <v>8</v>
      </c>
      <c r="C648" s="89"/>
      <c r="D648" s="89" t="s">
        <v>1161</v>
      </c>
      <c r="E648" s="249" t="s">
        <v>1162</v>
      </c>
      <c r="F648" s="251" t="s">
        <v>1163</v>
      </c>
    </row>
    <row r="649" spans="2:7">
      <c r="B649" s="36" t="s">
        <v>444</v>
      </c>
      <c r="C649" s="72" t="s">
        <v>1165</v>
      </c>
      <c r="D649" s="36" t="s">
        <v>14782</v>
      </c>
      <c r="E649" s="72">
        <v>1</v>
      </c>
      <c r="F649" s="252">
        <v>67</v>
      </c>
    </row>
    <row r="650" spans="2:7">
      <c r="B650" s="36" t="s">
        <v>445</v>
      </c>
      <c r="C650" s="72" t="s">
        <v>1165</v>
      </c>
      <c r="D650" s="36" t="s">
        <v>14783</v>
      </c>
      <c r="E650" s="72">
        <v>1</v>
      </c>
      <c r="F650" s="252">
        <v>67</v>
      </c>
    </row>
    <row r="651" spans="2:7">
      <c r="B651" s="36" t="s">
        <v>446</v>
      </c>
      <c r="C651" s="72" t="s">
        <v>1165</v>
      </c>
      <c r="D651" s="36" t="s">
        <v>14779</v>
      </c>
      <c r="E651" s="72">
        <v>1</v>
      </c>
      <c r="F651" s="252">
        <v>77</v>
      </c>
    </row>
    <row r="652" spans="2:7">
      <c r="B652" s="36" t="s">
        <v>447</v>
      </c>
      <c r="C652" s="72" t="s">
        <v>1165</v>
      </c>
      <c r="D652" s="36" t="s">
        <v>14780</v>
      </c>
      <c r="E652" s="72">
        <v>1</v>
      </c>
      <c r="F652" s="252">
        <v>77</v>
      </c>
    </row>
    <row r="653" spans="2:7">
      <c r="B653" s="36" t="s">
        <v>15209</v>
      </c>
      <c r="C653" s="72" t="s">
        <v>1165</v>
      </c>
      <c r="D653" s="36" t="s">
        <v>14784</v>
      </c>
      <c r="E653" s="72">
        <v>0</v>
      </c>
      <c r="F653" s="252">
        <v>97</v>
      </c>
    </row>
    <row r="654" spans="2:7">
      <c r="B654" s="36" t="s">
        <v>15216</v>
      </c>
      <c r="C654" s="72" t="s">
        <v>1165</v>
      </c>
      <c r="D654" s="36" t="s">
        <v>14781</v>
      </c>
      <c r="E654" s="72">
        <v>0</v>
      </c>
      <c r="F654" s="252">
        <v>97</v>
      </c>
    </row>
    <row r="655" spans="2:7" ht="15">
      <c r="B655" s="21"/>
      <c r="C655" s="21"/>
      <c r="D655" s="45"/>
      <c r="E655" s="21"/>
      <c r="F655" s="148"/>
    </row>
    <row r="656" spans="2:7" ht="20.25">
      <c r="B656" s="292" t="s">
        <v>13368</v>
      </c>
      <c r="C656" s="292"/>
      <c r="D656" s="292"/>
      <c r="E656" s="292"/>
      <c r="F656" s="292"/>
    </row>
    <row r="657" spans="2:6">
      <c r="B657" s="43"/>
      <c r="C657" s="43"/>
      <c r="D657" s="43"/>
      <c r="E657" s="43"/>
    </row>
    <row r="658" spans="2:6">
      <c r="B658" s="43"/>
      <c r="C658" s="43"/>
      <c r="D658" s="43"/>
      <c r="E658" s="43"/>
    </row>
    <row r="659" spans="2:6">
      <c r="B659" s="43"/>
      <c r="C659" s="43"/>
      <c r="D659" s="43"/>
      <c r="E659" s="43"/>
    </row>
    <row r="660" spans="2:6">
      <c r="B660" s="43"/>
      <c r="C660" s="43"/>
      <c r="D660" s="43"/>
      <c r="E660" s="43"/>
    </row>
    <row r="661" spans="2:6">
      <c r="B661" s="43"/>
      <c r="C661" s="43"/>
      <c r="D661" s="43"/>
      <c r="E661" s="43"/>
    </row>
    <row r="662" spans="2:6">
      <c r="B662" s="43"/>
      <c r="C662" s="43"/>
      <c r="D662" s="43"/>
      <c r="E662" s="43"/>
    </row>
    <row r="663" spans="2:6">
      <c r="B663" s="43"/>
      <c r="C663" s="43"/>
      <c r="D663" s="43"/>
      <c r="E663" s="43"/>
    </row>
    <row r="664" spans="2:6">
      <c r="B664" s="43"/>
      <c r="C664" s="43"/>
      <c r="D664" s="43"/>
      <c r="E664" s="43"/>
    </row>
    <row r="665" spans="2:6">
      <c r="B665" s="43"/>
      <c r="C665" s="43"/>
      <c r="D665" s="43"/>
      <c r="E665" s="43"/>
    </row>
    <row r="666" spans="2:6">
      <c r="B666" s="43"/>
      <c r="C666" s="43"/>
      <c r="D666" s="43"/>
      <c r="E666" s="43"/>
    </row>
    <row r="667" spans="2:6" ht="15.75">
      <c r="B667" s="33"/>
      <c r="C667" s="33"/>
      <c r="D667" s="33"/>
      <c r="E667" s="33"/>
    </row>
    <row r="668" spans="2:6" ht="15.75">
      <c r="B668" s="296" t="s">
        <v>242</v>
      </c>
      <c r="C668" s="296"/>
      <c r="D668" s="296"/>
      <c r="E668" s="51"/>
      <c r="F668" s="117"/>
    </row>
    <row r="669" spans="2:6">
      <c r="B669" s="89" t="s">
        <v>8</v>
      </c>
      <c r="C669" s="89" t="s">
        <v>13064</v>
      </c>
      <c r="D669" s="89" t="s">
        <v>1161</v>
      </c>
      <c r="E669" s="249" t="s">
        <v>1162</v>
      </c>
      <c r="F669" s="251" t="s">
        <v>1163</v>
      </c>
    </row>
    <row r="670" spans="2:6">
      <c r="B670" s="36" t="s">
        <v>450</v>
      </c>
      <c r="C670" s="72" t="s">
        <v>6657</v>
      </c>
      <c r="D670" s="36" t="s">
        <v>4728</v>
      </c>
      <c r="E670" s="72">
        <v>155</v>
      </c>
      <c r="F670" s="252">
        <v>2559</v>
      </c>
    </row>
    <row r="671" spans="2:6">
      <c r="B671" s="36" t="s">
        <v>451</v>
      </c>
      <c r="C671" s="72" t="s">
        <v>6654</v>
      </c>
      <c r="D671" s="36" t="s">
        <v>4725</v>
      </c>
      <c r="E671" s="72">
        <v>155</v>
      </c>
      <c r="F671" s="252">
        <v>2559</v>
      </c>
    </row>
    <row r="672" spans="2:6">
      <c r="B672" s="36" t="s">
        <v>452</v>
      </c>
      <c r="C672" s="72" t="s">
        <v>6657</v>
      </c>
      <c r="D672" s="36" t="s">
        <v>6057</v>
      </c>
      <c r="E672" s="72">
        <v>159</v>
      </c>
      <c r="F672" s="252">
        <v>2869</v>
      </c>
    </row>
    <row r="673" spans="2:6">
      <c r="B673" s="36" t="s">
        <v>453</v>
      </c>
      <c r="C673" s="72" t="s">
        <v>6654</v>
      </c>
      <c r="D673" s="36" t="s">
        <v>6054</v>
      </c>
      <c r="E673" s="72">
        <v>159</v>
      </c>
      <c r="F673" s="252">
        <v>2869</v>
      </c>
    </row>
    <row r="674" spans="2:6" ht="12.75">
      <c r="B674" s="58"/>
      <c r="C674" s="58"/>
      <c r="D674" s="58"/>
      <c r="E674" s="58"/>
      <c r="F674" s="134"/>
    </row>
    <row r="675" spans="2:6" ht="15">
      <c r="B675" s="296" t="s">
        <v>328</v>
      </c>
      <c r="C675" s="296"/>
      <c r="D675" s="296"/>
      <c r="E675" s="126"/>
      <c r="F675" s="149"/>
    </row>
    <row r="676" spans="2:6">
      <c r="B676" s="89" t="s">
        <v>8</v>
      </c>
      <c r="C676" s="89" t="s">
        <v>13064</v>
      </c>
      <c r="D676" s="89" t="s">
        <v>1161</v>
      </c>
      <c r="E676" s="249" t="s">
        <v>1162</v>
      </c>
      <c r="F676" s="251" t="s">
        <v>1163</v>
      </c>
    </row>
    <row r="677" spans="2:6">
      <c r="B677" s="36" t="s">
        <v>454</v>
      </c>
      <c r="C677" s="72" t="s">
        <v>6657</v>
      </c>
      <c r="D677" s="36" t="s">
        <v>4731</v>
      </c>
      <c r="E677" s="72">
        <v>153</v>
      </c>
      <c r="F677" s="252">
        <v>2929</v>
      </c>
    </row>
    <row r="678" spans="2:6">
      <c r="B678" s="36" t="s">
        <v>455</v>
      </c>
      <c r="C678" s="72" t="s">
        <v>6654</v>
      </c>
      <c r="D678" s="36" t="s">
        <v>4730</v>
      </c>
      <c r="E678" s="72">
        <v>153</v>
      </c>
      <c r="F678" s="252">
        <v>2929</v>
      </c>
    </row>
    <row r="679" spans="2:6">
      <c r="B679" s="36" t="s">
        <v>456</v>
      </c>
      <c r="C679" s="72" t="s">
        <v>6657</v>
      </c>
      <c r="D679" s="36" t="s">
        <v>6062</v>
      </c>
      <c r="E679" s="72">
        <v>155</v>
      </c>
      <c r="F679" s="252">
        <v>3229</v>
      </c>
    </row>
    <row r="680" spans="2:6">
      <c r="B680" s="36" t="s">
        <v>457</v>
      </c>
      <c r="C680" s="72" t="s">
        <v>6654</v>
      </c>
      <c r="D680" s="36" t="s">
        <v>6060</v>
      </c>
      <c r="E680" s="72">
        <v>155</v>
      </c>
      <c r="F680" s="252">
        <v>3229</v>
      </c>
    </row>
    <row r="681" spans="2:6" ht="12.75">
      <c r="B681" s="58"/>
      <c r="C681" s="58"/>
      <c r="D681" s="58"/>
      <c r="E681" s="58"/>
      <c r="F681" s="134"/>
    </row>
    <row r="682" spans="2:6" ht="15">
      <c r="B682" s="294" t="s">
        <v>13366</v>
      </c>
      <c r="C682" s="294"/>
      <c r="D682" s="294"/>
      <c r="E682" s="294"/>
      <c r="F682" s="294"/>
    </row>
    <row r="683" spans="2:6">
      <c r="B683" s="89" t="s">
        <v>8</v>
      </c>
      <c r="C683" s="89" t="s">
        <v>13064</v>
      </c>
      <c r="D683" s="89" t="s">
        <v>1161</v>
      </c>
      <c r="E683" s="249" t="s">
        <v>1162</v>
      </c>
      <c r="F683" s="251" t="s">
        <v>1163</v>
      </c>
    </row>
    <row r="684" spans="2:6">
      <c r="B684" s="36" t="s">
        <v>458</v>
      </c>
      <c r="C684" s="72" t="s">
        <v>6657</v>
      </c>
      <c r="D684" s="36" t="s">
        <v>6586</v>
      </c>
      <c r="E684" s="72">
        <v>157</v>
      </c>
      <c r="F684" s="252">
        <v>3579</v>
      </c>
    </row>
    <row r="685" spans="2:6">
      <c r="B685" s="36" t="s">
        <v>459</v>
      </c>
      <c r="C685" s="72" t="s">
        <v>6654</v>
      </c>
      <c r="D685" s="36" t="s">
        <v>6584</v>
      </c>
      <c r="E685" s="72">
        <v>157</v>
      </c>
      <c r="F685" s="252">
        <v>3579</v>
      </c>
    </row>
    <row r="686" spans="2:6" ht="12.75">
      <c r="B686" s="44"/>
      <c r="C686" s="44"/>
      <c r="D686" s="44"/>
      <c r="E686" s="44"/>
      <c r="F686" s="134"/>
    </row>
    <row r="687" spans="2:6" ht="15">
      <c r="B687" s="73" t="s">
        <v>251</v>
      </c>
      <c r="C687" s="4"/>
      <c r="D687" s="4"/>
      <c r="E687" s="4"/>
      <c r="F687" s="130"/>
    </row>
    <row r="688" spans="2:6">
      <c r="B688" s="89" t="s">
        <v>8</v>
      </c>
      <c r="C688" s="89"/>
      <c r="D688" s="89" t="s">
        <v>1161</v>
      </c>
      <c r="E688" s="249" t="s">
        <v>1162</v>
      </c>
      <c r="F688" s="251" t="s">
        <v>1163</v>
      </c>
    </row>
    <row r="689" spans="2:6">
      <c r="B689" s="36" t="s">
        <v>460</v>
      </c>
      <c r="C689" s="72" t="s">
        <v>1165</v>
      </c>
      <c r="D689" s="36" t="s">
        <v>4846</v>
      </c>
      <c r="E689" s="72">
        <v>11</v>
      </c>
      <c r="F689" s="252">
        <v>274</v>
      </c>
    </row>
    <row r="690" spans="2:6">
      <c r="B690" s="36" t="s">
        <v>461</v>
      </c>
      <c r="C690" s="72" t="s">
        <v>1165</v>
      </c>
      <c r="D690" s="36" t="s">
        <v>4850</v>
      </c>
      <c r="E690" s="72">
        <v>11</v>
      </c>
      <c r="F690" s="252">
        <v>299</v>
      </c>
    </row>
    <row r="691" spans="2:6">
      <c r="B691" s="36" t="s">
        <v>462</v>
      </c>
      <c r="C691" s="72" t="s">
        <v>1165</v>
      </c>
      <c r="D691" s="36" t="s">
        <v>6498</v>
      </c>
      <c r="E691" s="72">
        <v>17</v>
      </c>
      <c r="F691" s="252">
        <v>479</v>
      </c>
    </row>
    <row r="692" spans="2:6" ht="12.75">
      <c r="B692" s="58"/>
      <c r="C692" s="58"/>
      <c r="D692" s="58"/>
      <c r="E692" s="58"/>
      <c r="F692" s="134"/>
    </row>
    <row r="693" spans="2:6" ht="15">
      <c r="B693" s="73" t="s">
        <v>14</v>
      </c>
      <c r="C693" s="4"/>
      <c r="D693" s="4"/>
      <c r="E693" s="4"/>
      <c r="F693" s="130"/>
    </row>
    <row r="694" spans="2:6">
      <c r="B694" s="89" t="s">
        <v>8</v>
      </c>
      <c r="C694" s="89"/>
      <c r="D694" s="89" t="s">
        <v>1161</v>
      </c>
      <c r="E694" s="249" t="s">
        <v>1162</v>
      </c>
      <c r="F694" s="251" t="s">
        <v>1163</v>
      </c>
    </row>
    <row r="695" spans="2:6" ht="24">
      <c r="B695" s="36" t="s">
        <v>64</v>
      </c>
      <c r="C695" s="72" t="s">
        <v>1165</v>
      </c>
      <c r="D695" s="36" t="s">
        <v>11703</v>
      </c>
      <c r="E695" s="72">
        <v>2</v>
      </c>
      <c r="F695" s="252">
        <v>129</v>
      </c>
    </row>
    <row r="696" spans="2:6">
      <c r="B696" s="36" t="s">
        <v>255</v>
      </c>
      <c r="C696" s="72" t="s">
        <v>1165</v>
      </c>
      <c r="D696" s="36" t="s">
        <v>5192</v>
      </c>
      <c r="E696" s="72">
        <v>6</v>
      </c>
      <c r="F696" s="252">
        <v>329</v>
      </c>
    </row>
    <row r="697" spans="2:6">
      <c r="B697" s="36" t="s">
        <v>163</v>
      </c>
      <c r="C697" s="72" t="s">
        <v>1165</v>
      </c>
      <c r="D697" s="36" t="s">
        <v>7115</v>
      </c>
      <c r="E697" s="72">
        <v>1</v>
      </c>
      <c r="F697" s="252">
        <v>40</v>
      </c>
    </row>
    <row r="698" spans="2:6">
      <c r="B698" s="36" t="s">
        <v>256</v>
      </c>
      <c r="C698" s="72" t="s">
        <v>1165</v>
      </c>
      <c r="D698" s="36" t="s">
        <v>8597</v>
      </c>
      <c r="E698" s="72">
        <v>0.2</v>
      </c>
      <c r="F698" s="252">
        <v>31</v>
      </c>
    </row>
    <row r="699" spans="2:6">
      <c r="B699" s="36" t="s">
        <v>257</v>
      </c>
      <c r="C699" s="72" t="s">
        <v>1165</v>
      </c>
      <c r="D699" s="36" t="s">
        <v>6776</v>
      </c>
      <c r="E699" s="72">
        <v>7</v>
      </c>
      <c r="F699" s="252">
        <v>89</v>
      </c>
    </row>
    <row r="700" spans="2:6" ht="12.75">
      <c r="B700" s="58"/>
      <c r="C700" s="58"/>
      <c r="D700" s="58"/>
      <c r="E700" s="58"/>
      <c r="F700" s="134"/>
    </row>
    <row r="701" spans="2:6" ht="15">
      <c r="B701" s="73" t="s">
        <v>158</v>
      </c>
      <c r="C701" s="4"/>
      <c r="D701" s="4"/>
      <c r="E701" s="4"/>
      <c r="F701" s="130"/>
    </row>
    <row r="702" spans="2:6">
      <c r="B702" s="89" t="s">
        <v>8</v>
      </c>
      <c r="C702" s="89"/>
      <c r="D702" s="89" t="s">
        <v>1161</v>
      </c>
      <c r="E702" s="249" t="s">
        <v>1162</v>
      </c>
      <c r="F702" s="251" t="s">
        <v>1163</v>
      </c>
    </row>
    <row r="703" spans="2:6">
      <c r="B703" s="36" t="s">
        <v>159</v>
      </c>
      <c r="C703" s="72" t="s">
        <v>1165</v>
      </c>
      <c r="D703" s="36" t="s">
        <v>13460</v>
      </c>
      <c r="E703" s="72">
        <v>1</v>
      </c>
      <c r="F703" s="252">
        <v>199</v>
      </c>
    </row>
    <row r="704" spans="2:6">
      <c r="B704" s="36" t="s">
        <v>13447</v>
      </c>
      <c r="C704" s="72" t="s">
        <v>1165</v>
      </c>
      <c r="D704" s="36" t="s">
        <v>13461</v>
      </c>
      <c r="E704" s="72">
        <v>1</v>
      </c>
      <c r="F704" s="252">
        <v>254</v>
      </c>
    </row>
    <row r="705" spans="2:6">
      <c r="B705" s="36" t="s">
        <v>258</v>
      </c>
      <c r="C705" s="72" t="s">
        <v>1165</v>
      </c>
      <c r="D705" s="36" t="s">
        <v>7100</v>
      </c>
      <c r="E705" s="72">
        <v>1</v>
      </c>
      <c r="F705" s="252">
        <v>194</v>
      </c>
    </row>
    <row r="706" spans="2:6">
      <c r="B706" s="36" t="s">
        <v>13449</v>
      </c>
      <c r="C706" s="72" t="s">
        <v>1165</v>
      </c>
      <c r="D706" s="36" t="s">
        <v>13462</v>
      </c>
      <c r="E706" s="72">
        <v>1</v>
      </c>
      <c r="F706" s="252">
        <v>329</v>
      </c>
    </row>
    <row r="707" spans="2:6">
      <c r="B707" s="36" t="s">
        <v>160</v>
      </c>
      <c r="C707" s="72" t="s">
        <v>1165</v>
      </c>
      <c r="D707" s="36" t="s">
        <v>7112</v>
      </c>
      <c r="E707" s="72">
        <v>1</v>
      </c>
      <c r="F707" s="252">
        <v>32</v>
      </c>
    </row>
    <row r="708" spans="2:6">
      <c r="B708" s="36" t="s">
        <v>259</v>
      </c>
      <c r="C708" s="72" t="s">
        <v>1165</v>
      </c>
      <c r="D708" s="36" t="s">
        <v>11804</v>
      </c>
      <c r="E708" s="72">
        <v>2</v>
      </c>
      <c r="F708" s="252">
        <v>45</v>
      </c>
    </row>
    <row r="709" spans="2:6">
      <c r="B709" s="36" t="s">
        <v>260</v>
      </c>
      <c r="C709" s="72" t="s">
        <v>1165</v>
      </c>
      <c r="D709" s="36" t="s">
        <v>11811</v>
      </c>
      <c r="E709" s="72">
        <v>2</v>
      </c>
      <c r="F709" s="252">
        <v>249</v>
      </c>
    </row>
    <row r="710" spans="2:6" ht="12.75">
      <c r="B710" s="44"/>
      <c r="C710" s="44"/>
      <c r="D710" s="44"/>
      <c r="E710" s="44"/>
      <c r="F710" s="134"/>
    </row>
    <row r="711" spans="2:6" ht="15">
      <c r="B711" s="73" t="s">
        <v>13667</v>
      </c>
      <c r="C711" s="4"/>
      <c r="D711" s="4"/>
      <c r="E711" s="4"/>
      <c r="F711" s="130"/>
    </row>
    <row r="712" spans="2:6">
      <c r="B712" s="89" t="s">
        <v>8</v>
      </c>
      <c r="C712" s="89"/>
      <c r="D712" s="89" t="s">
        <v>1161</v>
      </c>
      <c r="E712" s="249" t="s">
        <v>1162</v>
      </c>
      <c r="F712" s="251" t="s">
        <v>1163</v>
      </c>
    </row>
    <row r="713" spans="2:6">
      <c r="B713" s="36" t="s">
        <v>162</v>
      </c>
      <c r="C713" s="72" t="s">
        <v>1165</v>
      </c>
      <c r="D713" s="36" t="s">
        <v>11531</v>
      </c>
      <c r="E713" s="72">
        <v>5</v>
      </c>
      <c r="F713" s="252">
        <v>344</v>
      </c>
    </row>
    <row r="714" spans="2:6">
      <c r="B714" s="36" t="s">
        <v>161</v>
      </c>
      <c r="C714" s="72" t="s">
        <v>1165</v>
      </c>
      <c r="D714" s="36" t="s">
        <v>11535</v>
      </c>
      <c r="E714" s="72">
        <v>5</v>
      </c>
      <c r="F714" s="252">
        <v>344</v>
      </c>
    </row>
    <row r="715" spans="2:6">
      <c r="B715" s="301"/>
      <c r="C715" s="301"/>
      <c r="D715" s="301"/>
      <c r="E715" s="301"/>
      <c r="F715" s="301"/>
    </row>
    <row r="716" spans="2:6" ht="20.25">
      <c r="B716" s="80" t="s">
        <v>272</v>
      </c>
      <c r="C716" s="80"/>
      <c r="D716" s="80"/>
      <c r="E716" s="80"/>
      <c r="F716" s="80"/>
    </row>
    <row r="717" spans="2:6" ht="15">
      <c r="B717" s="285" t="s">
        <v>273</v>
      </c>
      <c r="C717" s="285"/>
      <c r="D717" s="285"/>
      <c r="E717" s="285"/>
      <c r="F717" s="285"/>
    </row>
    <row r="718" spans="2:6" ht="15">
      <c r="B718" s="52"/>
      <c r="C718" s="103"/>
      <c r="D718" s="103"/>
      <c r="E718" s="138"/>
      <c r="F718" s="139"/>
    </row>
    <row r="719" spans="2:6" ht="15">
      <c r="B719" s="52"/>
      <c r="C719" s="103"/>
      <c r="D719" s="103"/>
      <c r="E719" s="138"/>
      <c r="F719" s="139"/>
    </row>
    <row r="720" spans="2:6" ht="15">
      <c r="B720" s="52"/>
      <c r="C720" s="103"/>
      <c r="D720" s="103"/>
      <c r="E720" s="138"/>
      <c r="F720" s="139"/>
    </row>
    <row r="721" spans="2:6" ht="15">
      <c r="B721" s="52"/>
      <c r="C721" s="103"/>
      <c r="D721" s="103"/>
      <c r="E721" s="138"/>
      <c r="F721" s="139"/>
    </row>
    <row r="722" spans="2:6" ht="15">
      <c r="B722" s="52"/>
      <c r="C722" s="103"/>
      <c r="D722" s="103"/>
      <c r="E722" s="138"/>
      <c r="F722" s="139"/>
    </row>
    <row r="723" spans="2:6" ht="15">
      <c r="B723" s="52"/>
      <c r="C723" s="103"/>
      <c r="D723" s="103"/>
      <c r="E723" s="138"/>
      <c r="F723" s="139"/>
    </row>
    <row r="724" spans="2:6" ht="15">
      <c r="B724" s="103" t="s">
        <v>274</v>
      </c>
      <c r="C724" s="103"/>
      <c r="D724" s="103"/>
      <c r="E724" s="138"/>
      <c r="F724" s="139"/>
    </row>
    <row r="725" spans="2:6">
      <c r="B725" s="150" t="s">
        <v>8</v>
      </c>
      <c r="C725" s="151"/>
      <c r="D725" s="95" t="s">
        <v>1161</v>
      </c>
      <c r="E725" s="253" t="s">
        <v>1162</v>
      </c>
      <c r="F725" s="251" t="s">
        <v>1163</v>
      </c>
    </row>
    <row r="726" spans="2:6">
      <c r="B726" s="36" t="s">
        <v>375</v>
      </c>
      <c r="C726" s="72" t="s">
        <v>1165</v>
      </c>
      <c r="D726" s="36" t="s">
        <v>1166</v>
      </c>
      <c r="E726" s="72">
        <v>12</v>
      </c>
      <c r="F726" s="252">
        <v>279</v>
      </c>
    </row>
    <row r="727" spans="2:6">
      <c r="B727" s="36" t="s">
        <v>376</v>
      </c>
      <c r="C727" s="72" t="s">
        <v>1165</v>
      </c>
      <c r="D727" s="36" t="s">
        <v>4883</v>
      </c>
      <c r="E727" s="72">
        <v>12</v>
      </c>
      <c r="F727" s="252">
        <v>309</v>
      </c>
    </row>
    <row r="728" spans="2:6" ht="12.75">
      <c r="B728" s="44"/>
      <c r="C728" s="44"/>
      <c r="D728" s="44"/>
      <c r="E728" s="44"/>
      <c r="F728" s="134"/>
    </row>
    <row r="729" spans="2:6" ht="15">
      <c r="B729" s="73" t="s">
        <v>277</v>
      </c>
      <c r="C729" s="4"/>
      <c r="D729" s="4"/>
      <c r="E729" s="4"/>
      <c r="F729" s="130"/>
    </row>
    <row r="730" spans="2:6">
      <c r="B730" s="89" t="s">
        <v>8</v>
      </c>
      <c r="C730" s="89"/>
      <c r="D730" s="89" t="s">
        <v>1161</v>
      </c>
      <c r="E730" s="249" t="s">
        <v>1162</v>
      </c>
      <c r="F730" s="251" t="s">
        <v>1163</v>
      </c>
    </row>
    <row r="731" spans="2:6">
      <c r="B731" s="36" t="s">
        <v>463</v>
      </c>
      <c r="C731" s="72" t="s">
        <v>1165</v>
      </c>
      <c r="D731" s="36" t="s">
        <v>6216</v>
      </c>
      <c r="E731" s="72">
        <v>8</v>
      </c>
      <c r="F731" s="252">
        <v>629</v>
      </c>
    </row>
    <row r="732" spans="2:6" ht="12.75">
      <c r="B732" s="28"/>
      <c r="C732" s="142"/>
      <c r="D732" s="143"/>
      <c r="E732" s="142"/>
      <c r="F732" s="141"/>
    </row>
    <row r="733" spans="2:6" ht="15">
      <c r="B733" s="73" t="s">
        <v>282</v>
      </c>
      <c r="C733" s="4"/>
      <c r="D733" s="4"/>
      <c r="E733" s="4"/>
      <c r="F733" s="130"/>
    </row>
    <row r="734" spans="2:6">
      <c r="B734" s="89" t="s">
        <v>8</v>
      </c>
      <c r="C734" s="89"/>
      <c r="D734" s="89" t="s">
        <v>1161</v>
      </c>
      <c r="E734" s="249" t="s">
        <v>1162</v>
      </c>
      <c r="F734" s="251" t="s">
        <v>1163</v>
      </c>
    </row>
    <row r="735" spans="2:6">
      <c r="B735" s="36" t="s">
        <v>382</v>
      </c>
      <c r="C735" s="72" t="s">
        <v>1165</v>
      </c>
      <c r="D735" s="36" t="s">
        <v>6320</v>
      </c>
      <c r="E735" s="72">
        <v>5</v>
      </c>
      <c r="F735" s="252">
        <v>134</v>
      </c>
    </row>
    <row r="736" spans="2:6">
      <c r="B736" s="36" t="s">
        <v>383</v>
      </c>
      <c r="C736" s="72" t="s">
        <v>1165</v>
      </c>
      <c r="D736" s="36" t="s">
        <v>6324</v>
      </c>
      <c r="E736" s="72">
        <v>5</v>
      </c>
      <c r="F736" s="252">
        <v>139</v>
      </c>
    </row>
    <row r="737" spans="2:6">
      <c r="B737" s="36" t="s">
        <v>384</v>
      </c>
      <c r="C737" s="72" t="s">
        <v>1165</v>
      </c>
      <c r="D737" s="36" t="s">
        <v>6990</v>
      </c>
      <c r="E737" s="72">
        <v>2</v>
      </c>
      <c r="F737" s="252">
        <v>71</v>
      </c>
    </row>
    <row r="738" spans="2:6" ht="12.75">
      <c r="B738" s="51"/>
      <c r="C738" s="51"/>
      <c r="D738" s="51"/>
    </row>
    <row r="739" spans="2:6" ht="12.75">
      <c r="B739" s="51"/>
      <c r="C739" s="51"/>
      <c r="D739" s="51"/>
    </row>
    <row r="740" spans="2:6" ht="12.75">
      <c r="B740" s="51"/>
      <c r="C740" s="51"/>
      <c r="D740" s="51"/>
    </row>
    <row r="741" spans="2:6" ht="15">
      <c r="B741" s="73" t="s">
        <v>286</v>
      </c>
      <c r="C741" s="4"/>
      <c r="D741" s="4"/>
      <c r="E741" s="4"/>
      <c r="F741" s="130"/>
    </row>
    <row r="742" spans="2:6">
      <c r="B742" s="89" t="s">
        <v>8</v>
      </c>
      <c r="C742" s="89"/>
      <c r="D742" s="89" t="s">
        <v>1161</v>
      </c>
      <c r="E742" s="249" t="s">
        <v>1162</v>
      </c>
      <c r="F742" s="251" t="s">
        <v>1163</v>
      </c>
    </row>
    <row r="743" spans="2:6">
      <c r="B743" s="36" t="s">
        <v>385</v>
      </c>
      <c r="C743" s="72" t="s">
        <v>1165</v>
      </c>
      <c r="D743" s="36" t="s">
        <v>6378</v>
      </c>
      <c r="E743" s="72">
        <v>7</v>
      </c>
      <c r="F743" s="252">
        <v>409</v>
      </c>
    </row>
    <row r="744" spans="2:6" ht="12.75">
      <c r="B744" s="25"/>
      <c r="C744" s="25"/>
      <c r="D744" s="25"/>
      <c r="E744" s="25"/>
      <c r="F744" s="131"/>
    </row>
    <row r="745" spans="2:6" ht="15">
      <c r="B745" s="73" t="s">
        <v>18</v>
      </c>
      <c r="C745" s="4"/>
      <c r="D745" s="4"/>
      <c r="E745" s="4"/>
      <c r="F745" s="130"/>
    </row>
    <row r="746" spans="2:6">
      <c r="B746" s="89" t="s">
        <v>8</v>
      </c>
      <c r="C746" s="89"/>
      <c r="D746" s="89" t="s">
        <v>1161</v>
      </c>
      <c r="E746" s="249" t="s">
        <v>1162</v>
      </c>
      <c r="F746" s="251" t="s">
        <v>1163</v>
      </c>
    </row>
    <row r="747" spans="2:6">
      <c r="B747" s="36" t="s">
        <v>464</v>
      </c>
      <c r="C747" s="72" t="s">
        <v>1165</v>
      </c>
      <c r="D747" s="36" t="s">
        <v>14782</v>
      </c>
      <c r="E747" s="72">
        <v>1</v>
      </c>
      <c r="F747" s="252">
        <v>67</v>
      </c>
    </row>
    <row r="748" spans="2:6">
      <c r="B748" s="36" t="s">
        <v>465</v>
      </c>
      <c r="C748" s="72" t="s">
        <v>1165</v>
      </c>
      <c r="D748" s="36" t="s">
        <v>14783</v>
      </c>
      <c r="E748" s="72">
        <v>1</v>
      </c>
      <c r="F748" s="252">
        <v>67</v>
      </c>
    </row>
    <row r="749" spans="2:6">
      <c r="B749" s="36" t="s">
        <v>466</v>
      </c>
      <c r="C749" s="72" t="s">
        <v>1165</v>
      </c>
      <c r="D749" s="36" t="s">
        <v>14779</v>
      </c>
      <c r="E749" s="72">
        <v>1</v>
      </c>
      <c r="F749" s="252">
        <v>77</v>
      </c>
    </row>
    <row r="750" spans="2:6">
      <c r="B750" s="36" t="s">
        <v>467</v>
      </c>
      <c r="C750" s="72" t="s">
        <v>1165</v>
      </c>
      <c r="D750" s="36" t="s">
        <v>14780</v>
      </c>
      <c r="E750" s="72">
        <v>1</v>
      </c>
      <c r="F750" s="252">
        <v>77</v>
      </c>
    </row>
    <row r="751" spans="2:6">
      <c r="B751" s="36" t="s">
        <v>15209</v>
      </c>
      <c r="C751" s="72" t="s">
        <v>1165</v>
      </c>
      <c r="D751" s="36" t="s">
        <v>14784</v>
      </c>
      <c r="E751" s="72">
        <v>0</v>
      </c>
      <c r="F751" s="252">
        <v>97</v>
      </c>
    </row>
    <row r="752" spans="2:6">
      <c r="B752" s="36" t="s">
        <v>15217</v>
      </c>
      <c r="C752" s="72" t="s">
        <v>1165</v>
      </c>
      <c r="D752" s="36" t="s">
        <v>14781</v>
      </c>
      <c r="E752" s="72">
        <v>0</v>
      </c>
      <c r="F752" s="252">
        <v>97</v>
      </c>
    </row>
    <row r="754" spans="2:6" ht="20.25">
      <c r="B754" s="292" t="s">
        <v>13369</v>
      </c>
      <c r="C754" s="292"/>
      <c r="D754" s="292"/>
      <c r="E754" s="292"/>
      <c r="F754" s="292"/>
    </row>
    <row r="755" spans="2:6">
      <c r="B755" s="43"/>
      <c r="C755" s="43"/>
      <c r="D755" s="43"/>
      <c r="E755" s="43"/>
    </row>
    <row r="756" spans="2:6">
      <c r="B756" s="43"/>
      <c r="C756" s="43"/>
      <c r="D756" s="43"/>
      <c r="E756" s="43"/>
    </row>
    <row r="757" spans="2:6">
      <c r="B757" s="43"/>
      <c r="C757" s="43"/>
      <c r="D757" s="43"/>
      <c r="E757" s="43"/>
    </row>
    <row r="758" spans="2:6">
      <c r="B758" s="43"/>
      <c r="C758" s="43"/>
      <c r="D758" s="43"/>
      <c r="E758" s="43"/>
    </row>
    <row r="759" spans="2:6">
      <c r="B759" s="43"/>
      <c r="C759" s="43"/>
      <c r="D759" s="43"/>
      <c r="E759" s="43"/>
    </row>
    <row r="760" spans="2:6">
      <c r="B760" s="43"/>
      <c r="C760" s="43"/>
      <c r="D760" s="43"/>
      <c r="E760" s="43"/>
    </row>
    <row r="761" spans="2:6">
      <c r="D761" s="43"/>
      <c r="E761" s="43"/>
    </row>
    <row r="762" spans="2:6">
      <c r="D762" s="43"/>
      <c r="E762" s="43"/>
    </row>
    <row r="763" spans="2:6">
      <c r="D763" s="43"/>
      <c r="E763" s="43"/>
    </row>
    <row r="764" spans="2:6" ht="15.75">
      <c r="B764" s="33"/>
      <c r="C764" s="33"/>
      <c r="D764" s="33"/>
      <c r="E764" s="33"/>
    </row>
    <row r="765" spans="2:6" ht="15.75">
      <c r="B765" s="33"/>
      <c r="C765" s="33"/>
      <c r="D765" s="33"/>
      <c r="E765" s="33"/>
    </row>
    <row r="766" spans="2:6" ht="12.75">
      <c r="B766" s="45"/>
      <c r="C766" s="45"/>
      <c r="D766" s="45"/>
      <c r="E766" s="45"/>
    </row>
    <row r="767" spans="2:6" ht="15">
      <c r="B767" s="73" t="s">
        <v>242</v>
      </c>
      <c r="C767" s="4"/>
      <c r="D767" s="4"/>
      <c r="E767" s="4"/>
      <c r="F767" s="130"/>
    </row>
    <row r="768" spans="2:6">
      <c r="B768" s="89" t="s">
        <v>8</v>
      </c>
      <c r="C768" s="89" t="s">
        <v>13064</v>
      </c>
      <c r="D768" s="89" t="s">
        <v>1161</v>
      </c>
      <c r="E768" s="249" t="s">
        <v>1162</v>
      </c>
      <c r="F768" s="251" t="s">
        <v>1163</v>
      </c>
    </row>
    <row r="769" spans="2:6">
      <c r="B769" s="36" t="s">
        <v>470</v>
      </c>
      <c r="C769" s="72" t="s">
        <v>6754</v>
      </c>
      <c r="D769" s="36" t="s">
        <v>6753</v>
      </c>
      <c r="E769" s="72">
        <v>156</v>
      </c>
      <c r="F769" s="252">
        <v>3799</v>
      </c>
    </row>
    <row r="770" spans="2:6">
      <c r="B770" s="36" t="s">
        <v>471</v>
      </c>
      <c r="C770" s="72" t="s">
        <v>6751</v>
      </c>
      <c r="D770" s="36" t="s">
        <v>6750</v>
      </c>
      <c r="E770" s="72">
        <v>156</v>
      </c>
      <c r="F770" s="252">
        <v>3799</v>
      </c>
    </row>
    <row r="771" spans="2:6" ht="12.75">
      <c r="B771" s="44"/>
      <c r="C771" s="44"/>
      <c r="D771" s="44"/>
      <c r="E771" s="44"/>
      <c r="F771" s="134"/>
    </row>
    <row r="772" spans="2:6" ht="15">
      <c r="B772" s="73" t="s">
        <v>328</v>
      </c>
      <c r="C772" s="4"/>
      <c r="D772" s="4"/>
      <c r="E772" s="4"/>
      <c r="F772" s="130"/>
    </row>
    <row r="773" spans="2:6">
      <c r="B773" s="89" t="s">
        <v>8</v>
      </c>
      <c r="C773" s="89" t="s">
        <v>13064</v>
      </c>
      <c r="D773" s="89" t="s">
        <v>1161</v>
      </c>
      <c r="E773" s="249" t="s">
        <v>1162</v>
      </c>
      <c r="F773" s="251" t="s">
        <v>1163</v>
      </c>
    </row>
    <row r="774" spans="2:6">
      <c r="B774" s="36" t="s">
        <v>472</v>
      </c>
      <c r="C774" s="72" t="s">
        <v>6754</v>
      </c>
      <c r="D774" s="36" t="s">
        <v>6758</v>
      </c>
      <c r="E774" s="72">
        <v>156</v>
      </c>
      <c r="F774" s="252">
        <v>3959</v>
      </c>
    </row>
    <row r="775" spans="2:6">
      <c r="B775" s="36" t="s">
        <v>473</v>
      </c>
      <c r="C775" s="72" t="s">
        <v>6751</v>
      </c>
      <c r="D775" s="36" t="s">
        <v>6756</v>
      </c>
      <c r="E775" s="72">
        <v>156</v>
      </c>
      <c r="F775" s="252">
        <v>3959</v>
      </c>
    </row>
    <row r="776" spans="2:6" ht="12.75">
      <c r="B776" s="44"/>
      <c r="C776" s="44"/>
      <c r="D776" s="44"/>
      <c r="E776" s="44"/>
      <c r="F776" s="134"/>
    </row>
    <row r="777" spans="2:6" ht="15">
      <c r="B777" s="294" t="s">
        <v>474</v>
      </c>
      <c r="C777" s="294"/>
      <c r="D777" s="294"/>
      <c r="E777" s="294"/>
      <c r="F777" s="294"/>
    </row>
    <row r="778" spans="2:6">
      <c r="B778" s="89" t="s">
        <v>8</v>
      </c>
      <c r="C778" s="89" t="s">
        <v>13064</v>
      </c>
      <c r="D778" s="89" t="s">
        <v>1161</v>
      </c>
      <c r="E778" s="249" t="s">
        <v>1162</v>
      </c>
      <c r="F778" s="251" t="s">
        <v>1163</v>
      </c>
    </row>
    <row r="779" spans="2:6">
      <c r="B779" s="36" t="s">
        <v>475</v>
      </c>
      <c r="C779" s="72" t="s">
        <v>6754</v>
      </c>
      <c r="D779" s="36" t="s">
        <v>6762</v>
      </c>
      <c r="E779" s="72">
        <v>156</v>
      </c>
      <c r="F779" s="252">
        <v>4199</v>
      </c>
    </row>
    <row r="780" spans="2:6">
      <c r="B780" s="36" t="s">
        <v>476</v>
      </c>
      <c r="C780" s="72" t="s">
        <v>6751</v>
      </c>
      <c r="D780" s="36" t="s">
        <v>6760</v>
      </c>
      <c r="E780" s="72">
        <v>156</v>
      </c>
      <c r="F780" s="252">
        <v>4199</v>
      </c>
    </row>
    <row r="781" spans="2:6" ht="12.75">
      <c r="B781" s="44"/>
      <c r="C781" s="44"/>
      <c r="D781" s="44"/>
      <c r="E781" s="44"/>
      <c r="F781" s="134"/>
    </row>
    <row r="782" spans="2:6" ht="15">
      <c r="B782" s="73" t="s">
        <v>52</v>
      </c>
      <c r="C782" s="4"/>
      <c r="D782" s="4"/>
      <c r="E782" s="4"/>
      <c r="F782" s="130"/>
    </row>
    <row r="783" spans="2:6">
      <c r="B783" s="89" t="s">
        <v>8</v>
      </c>
      <c r="C783" s="89"/>
      <c r="D783" s="89" t="s">
        <v>1161</v>
      </c>
      <c r="E783" s="249" t="s">
        <v>1162</v>
      </c>
      <c r="F783" s="251" t="s">
        <v>1163</v>
      </c>
    </row>
    <row r="784" spans="2:6">
      <c r="B784" s="36" t="s">
        <v>477</v>
      </c>
      <c r="C784" s="72" t="s">
        <v>1165</v>
      </c>
      <c r="D784" s="36" t="s">
        <v>6613</v>
      </c>
      <c r="E784" s="72">
        <v>14</v>
      </c>
      <c r="F784" s="252">
        <v>264</v>
      </c>
    </row>
    <row r="785" spans="2:6">
      <c r="B785" s="36" t="s">
        <v>13227</v>
      </c>
      <c r="C785" s="72" t="s">
        <v>1165</v>
      </c>
      <c r="D785" s="36" t="s">
        <v>13190</v>
      </c>
      <c r="E785" s="72">
        <v>12</v>
      </c>
      <c r="F785" s="252">
        <v>324</v>
      </c>
    </row>
    <row r="786" spans="2:6">
      <c r="B786" s="36" t="s">
        <v>478</v>
      </c>
      <c r="C786" s="72" t="s">
        <v>1165</v>
      </c>
      <c r="D786" s="36" t="s">
        <v>6498</v>
      </c>
      <c r="E786" s="72">
        <v>18</v>
      </c>
      <c r="F786" s="252">
        <v>479</v>
      </c>
    </row>
    <row r="787" spans="2:6" ht="12.75">
      <c r="B787" s="58"/>
      <c r="C787" s="58"/>
      <c r="D787" s="58"/>
      <c r="E787" s="58"/>
      <c r="F787" s="131"/>
    </row>
    <row r="788" spans="2:6" ht="15">
      <c r="B788" s="73" t="s">
        <v>14</v>
      </c>
      <c r="C788" s="4"/>
      <c r="D788" s="4"/>
      <c r="E788" s="4"/>
      <c r="F788" s="130"/>
    </row>
    <row r="789" spans="2:6">
      <c r="B789" s="89" t="s">
        <v>8</v>
      </c>
      <c r="C789" s="89"/>
      <c r="D789" s="89" t="s">
        <v>1161</v>
      </c>
      <c r="E789" s="249" t="s">
        <v>1162</v>
      </c>
      <c r="F789" s="251" t="s">
        <v>1163</v>
      </c>
    </row>
    <row r="790" spans="2:6">
      <c r="B790" s="36" t="s">
        <v>163</v>
      </c>
      <c r="C790" s="72" t="s">
        <v>1165</v>
      </c>
      <c r="D790" s="36" t="s">
        <v>7115</v>
      </c>
      <c r="E790" s="72">
        <v>1</v>
      </c>
      <c r="F790" s="252">
        <v>40</v>
      </c>
    </row>
    <row r="791" spans="2:6">
      <c r="B791" s="36" t="s">
        <v>256</v>
      </c>
      <c r="C791" s="72" t="s">
        <v>1165</v>
      </c>
      <c r="D791" s="36" t="s">
        <v>8597</v>
      </c>
      <c r="E791" s="72">
        <v>0.2</v>
      </c>
      <c r="F791" s="252">
        <v>31</v>
      </c>
    </row>
    <row r="792" spans="2:6">
      <c r="B792" s="36" t="s">
        <v>257</v>
      </c>
      <c r="C792" s="72" t="s">
        <v>1165</v>
      </c>
      <c r="D792" s="36" t="s">
        <v>6776</v>
      </c>
      <c r="E792" s="72">
        <v>7</v>
      </c>
      <c r="F792" s="252">
        <v>89</v>
      </c>
    </row>
    <row r="793" spans="2:6" ht="12.75">
      <c r="B793" s="58"/>
      <c r="C793" s="58"/>
      <c r="D793" s="58"/>
      <c r="E793" s="58"/>
      <c r="F793" s="131"/>
    </row>
    <row r="794" spans="2:6" ht="15">
      <c r="B794" s="73" t="s">
        <v>158</v>
      </c>
      <c r="C794" s="4"/>
      <c r="D794" s="4"/>
      <c r="E794" s="4"/>
      <c r="F794" s="130"/>
    </row>
    <row r="795" spans="2:6">
      <c r="B795" s="89" t="s">
        <v>8</v>
      </c>
      <c r="C795" s="89"/>
      <c r="D795" s="89" t="s">
        <v>1161</v>
      </c>
      <c r="E795" s="249" t="s">
        <v>1162</v>
      </c>
      <c r="F795" s="251" t="s">
        <v>1163</v>
      </c>
    </row>
    <row r="796" spans="2:6">
      <c r="B796" s="36" t="s">
        <v>159</v>
      </c>
      <c r="C796" s="72" t="s">
        <v>1165</v>
      </c>
      <c r="D796" s="36" t="s">
        <v>13460</v>
      </c>
      <c r="E796" s="72">
        <v>1</v>
      </c>
      <c r="F796" s="252">
        <v>199</v>
      </c>
    </row>
    <row r="797" spans="2:6">
      <c r="B797" s="36" t="s">
        <v>13447</v>
      </c>
      <c r="C797" s="72" t="s">
        <v>1165</v>
      </c>
      <c r="D797" s="36" t="s">
        <v>13461</v>
      </c>
      <c r="E797" s="72">
        <v>1</v>
      </c>
      <c r="F797" s="252">
        <v>254</v>
      </c>
    </row>
    <row r="798" spans="2:6">
      <c r="B798" s="36" t="s">
        <v>258</v>
      </c>
      <c r="C798" s="72" t="s">
        <v>1165</v>
      </c>
      <c r="D798" s="36" t="s">
        <v>7100</v>
      </c>
      <c r="E798" s="72">
        <v>1</v>
      </c>
      <c r="F798" s="252">
        <v>194</v>
      </c>
    </row>
    <row r="799" spans="2:6">
      <c r="B799" s="36" t="s">
        <v>13449</v>
      </c>
      <c r="C799" s="72" t="s">
        <v>1165</v>
      </c>
      <c r="D799" s="36" t="s">
        <v>13462</v>
      </c>
      <c r="E799" s="72">
        <v>1</v>
      </c>
      <c r="F799" s="252">
        <v>329</v>
      </c>
    </row>
    <row r="800" spans="2:6">
      <c r="B800" s="36" t="s">
        <v>160</v>
      </c>
      <c r="C800" s="72" t="s">
        <v>1165</v>
      </c>
      <c r="D800" s="36" t="s">
        <v>7112</v>
      </c>
      <c r="E800" s="72">
        <v>1</v>
      </c>
      <c r="F800" s="252">
        <v>32</v>
      </c>
    </row>
    <row r="801" spans="2:6">
      <c r="B801" s="36" t="s">
        <v>259</v>
      </c>
      <c r="C801" s="72" t="s">
        <v>1165</v>
      </c>
      <c r="D801" s="36" t="s">
        <v>11804</v>
      </c>
      <c r="E801" s="72">
        <v>2</v>
      </c>
      <c r="F801" s="252">
        <v>45</v>
      </c>
    </row>
    <row r="802" spans="2:6">
      <c r="B802" s="36" t="s">
        <v>260</v>
      </c>
      <c r="C802" s="72" t="s">
        <v>1165</v>
      </c>
      <c r="D802" s="36" t="s">
        <v>11811</v>
      </c>
      <c r="E802" s="72">
        <v>2</v>
      </c>
      <c r="F802" s="252">
        <v>249</v>
      </c>
    </row>
    <row r="803" spans="2:6" ht="12.75">
      <c r="B803" s="58"/>
      <c r="C803" s="58"/>
      <c r="D803" s="58"/>
      <c r="E803" s="58"/>
      <c r="F803" s="131"/>
    </row>
    <row r="804" spans="2:6" ht="15">
      <c r="B804" s="73" t="s">
        <v>13667</v>
      </c>
      <c r="C804" s="4"/>
      <c r="D804" s="4"/>
      <c r="E804" s="4"/>
      <c r="F804" s="130"/>
    </row>
    <row r="805" spans="2:6">
      <c r="B805" s="89" t="s">
        <v>8</v>
      </c>
      <c r="C805" s="89"/>
      <c r="D805" s="89" t="s">
        <v>1161</v>
      </c>
      <c r="E805" s="249" t="s">
        <v>1162</v>
      </c>
      <c r="F805" s="251" t="s">
        <v>1163</v>
      </c>
    </row>
    <row r="806" spans="2:6">
      <c r="B806" s="36" t="s">
        <v>162</v>
      </c>
      <c r="C806" s="72" t="s">
        <v>1165</v>
      </c>
      <c r="D806" s="36" t="s">
        <v>11531</v>
      </c>
      <c r="E806" s="72">
        <v>5</v>
      </c>
      <c r="F806" s="252">
        <v>344</v>
      </c>
    </row>
    <row r="807" spans="2:6">
      <c r="B807" s="36" t="s">
        <v>161</v>
      </c>
      <c r="C807" s="72" t="s">
        <v>1165</v>
      </c>
      <c r="D807" s="36" t="s">
        <v>11535</v>
      </c>
      <c r="E807" s="72">
        <v>5</v>
      </c>
      <c r="F807" s="252">
        <v>344</v>
      </c>
    </row>
    <row r="808" spans="2:6" ht="12.75">
      <c r="B808" s="20"/>
      <c r="C808" s="138"/>
      <c r="D808" s="145"/>
      <c r="E808" s="138"/>
      <c r="F808" s="139"/>
    </row>
    <row r="809" spans="2:6" ht="20.25">
      <c r="B809" s="80" t="s">
        <v>272</v>
      </c>
      <c r="C809" s="80"/>
      <c r="D809" s="80"/>
      <c r="E809" s="80"/>
      <c r="F809" s="80"/>
    </row>
    <row r="810" spans="2:6" ht="15">
      <c r="B810" s="285" t="s">
        <v>273</v>
      </c>
      <c r="C810" s="285"/>
      <c r="D810" s="285"/>
      <c r="E810" s="285"/>
      <c r="F810" s="285"/>
    </row>
    <row r="811" spans="2:6" ht="15">
      <c r="B811" s="52"/>
      <c r="C811" s="103"/>
      <c r="D811" s="103"/>
      <c r="E811" s="138"/>
      <c r="F811" s="139"/>
    </row>
    <row r="812" spans="2:6" ht="15">
      <c r="B812" s="52"/>
      <c r="C812" s="103"/>
      <c r="D812" s="103"/>
      <c r="E812" s="138"/>
      <c r="F812" s="139"/>
    </row>
    <row r="813" spans="2:6" ht="15">
      <c r="B813" s="52"/>
      <c r="C813" s="103"/>
      <c r="D813" s="103"/>
      <c r="E813" s="138"/>
      <c r="F813" s="139"/>
    </row>
    <row r="814" spans="2:6" ht="15">
      <c r="B814" s="52"/>
      <c r="C814" s="103"/>
      <c r="D814" s="103"/>
      <c r="E814" s="138"/>
      <c r="F814" s="139"/>
    </row>
    <row r="815" spans="2:6" ht="15">
      <c r="B815" s="52"/>
      <c r="C815" s="103"/>
      <c r="D815" s="103"/>
      <c r="E815" s="138"/>
      <c r="F815" s="139"/>
    </row>
    <row r="816" spans="2:6" ht="15">
      <c r="B816" s="52"/>
      <c r="C816" s="103"/>
      <c r="D816" s="103"/>
      <c r="E816" s="138"/>
      <c r="F816" s="139"/>
    </row>
    <row r="817" spans="2:6" ht="15">
      <c r="B817" s="103" t="s">
        <v>274</v>
      </c>
      <c r="C817" s="103"/>
      <c r="D817" s="103"/>
      <c r="E817" s="138"/>
      <c r="F817" s="139"/>
    </row>
    <row r="818" spans="2:6">
      <c r="B818" s="89" t="s">
        <v>8</v>
      </c>
      <c r="C818" s="89"/>
      <c r="D818" s="89" t="s">
        <v>1161</v>
      </c>
      <c r="E818" s="249" t="s">
        <v>1162</v>
      </c>
      <c r="F818" s="251" t="s">
        <v>1163</v>
      </c>
    </row>
    <row r="819" spans="2:6">
      <c r="B819" s="36" t="s">
        <v>479</v>
      </c>
      <c r="C819" s="72" t="s">
        <v>1165</v>
      </c>
      <c r="D819" s="36" t="s">
        <v>1166</v>
      </c>
      <c r="E819" s="72">
        <v>13</v>
      </c>
      <c r="F819" s="252">
        <v>304</v>
      </c>
    </row>
    <row r="820" spans="2:6">
      <c r="B820" s="36" t="s">
        <v>480</v>
      </c>
      <c r="C820" s="72" t="s">
        <v>1165</v>
      </c>
      <c r="D820" s="36" t="s">
        <v>6747</v>
      </c>
      <c r="E820" s="72">
        <v>14</v>
      </c>
      <c r="F820" s="252">
        <v>314</v>
      </c>
    </row>
    <row r="821" spans="2:6" ht="12.75">
      <c r="B821" s="28"/>
      <c r="C821" s="142"/>
      <c r="D821" s="143"/>
      <c r="E821" s="142"/>
      <c r="F821" s="141"/>
    </row>
    <row r="822" spans="2:6" ht="15">
      <c r="B822" s="126" t="s">
        <v>277</v>
      </c>
      <c r="C822" s="51"/>
      <c r="D822" s="140"/>
      <c r="E822" s="51"/>
      <c r="F822" s="141"/>
    </row>
    <row r="823" spans="2:6">
      <c r="B823" s="89" t="s">
        <v>8</v>
      </c>
      <c r="C823" s="89"/>
      <c r="D823" s="89" t="s">
        <v>1161</v>
      </c>
      <c r="E823" s="249" t="s">
        <v>1162</v>
      </c>
      <c r="F823" s="251" t="s">
        <v>1163</v>
      </c>
    </row>
    <row r="824" spans="2:6">
      <c r="B824" s="36" t="s">
        <v>416</v>
      </c>
      <c r="C824" s="72" t="s">
        <v>1165</v>
      </c>
      <c r="D824" s="36" t="s">
        <v>6216</v>
      </c>
      <c r="E824" s="72">
        <v>9.1999999999999993</v>
      </c>
      <c r="F824" s="252">
        <v>574</v>
      </c>
    </row>
    <row r="825" spans="2:6" ht="12.75">
      <c r="B825" s="28"/>
      <c r="C825" s="142"/>
      <c r="D825" s="143"/>
      <c r="E825" s="142"/>
      <c r="F825" s="141"/>
    </row>
    <row r="826" spans="2:6" ht="15">
      <c r="B826" s="126" t="s">
        <v>282</v>
      </c>
      <c r="C826" s="142"/>
      <c r="D826" s="143"/>
      <c r="E826" s="142"/>
      <c r="F826" s="141"/>
    </row>
    <row r="827" spans="2:6">
      <c r="B827" s="89" t="s">
        <v>8</v>
      </c>
      <c r="C827" s="89"/>
      <c r="D827" s="89" t="s">
        <v>1161</v>
      </c>
      <c r="E827" s="249" t="s">
        <v>1162</v>
      </c>
      <c r="F827" s="251" t="s">
        <v>1163</v>
      </c>
    </row>
    <row r="828" spans="2:6">
      <c r="B828" s="36" t="s">
        <v>417</v>
      </c>
      <c r="C828" s="72" t="s">
        <v>1165</v>
      </c>
      <c r="D828" s="36" t="s">
        <v>6320</v>
      </c>
      <c r="E828" s="72">
        <v>5</v>
      </c>
      <c r="F828" s="252">
        <v>134</v>
      </c>
    </row>
    <row r="829" spans="2:6">
      <c r="B829" s="36" t="s">
        <v>418</v>
      </c>
      <c r="C829" s="72" t="s">
        <v>1165</v>
      </c>
      <c r="D829" s="36" t="s">
        <v>6324</v>
      </c>
      <c r="E829" s="72">
        <v>5</v>
      </c>
      <c r="F829" s="252">
        <v>134</v>
      </c>
    </row>
    <row r="830" spans="2:6">
      <c r="B830" s="36" t="s">
        <v>419</v>
      </c>
      <c r="C830" s="72" t="s">
        <v>1165</v>
      </c>
      <c r="D830" s="36" t="s">
        <v>6990</v>
      </c>
      <c r="E830" s="72">
        <v>1</v>
      </c>
      <c r="F830" s="252">
        <v>61</v>
      </c>
    </row>
    <row r="831" spans="2:6" ht="12.75">
      <c r="B831" s="51"/>
      <c r="C831" s="51"/>
      <c r="D831" s="51"/>
    </row>
    <row r="832" spans="2:6" ht="12.75">
      <c r="B832" s="51"/>
      <c r="C832" s="51"/>
      <c r="D832" s="51"/>
    </row>
    <row r="833" spans="2:6" ht="12.75">
      <c r="B833" s="51"/>
      <c r="C833" s="51"/>
      <c r="D833" s="51"/>
    </row>
    <row r="834" spans="2:6" ht="15">
      <c r="B834" s="146" t="s">
        <v>286</v>
      </c>
      <c r="C834" s="142"/>
      <c r="D834" s="143"/>
    </row>
    <row r="835" spans="2:6">
      <c r="B835" s="89" t="s">
        <v>8</v>
      </c>
      <c r="C835" s="89"/>
      <c r="D835" s="89" t="s">
        <v>1161</v>
      </c>
      <c r="E835" s="249" t="s">
        <v>1162</v>
      </c>
      <c r="F835" s="251" t="s">
        <v>1163</v>
      </c>
    </row>
    <row r="836" spans="2:6">
      <c r="B836" s="36" t="s">
        <v>420</v>
      </c>
      <c r="C836" s="72" t="s">
        <v>1165</v>
      </c>
      <c r="D836" s="36" t="s">
        <v>6385</v>
      </c>
      <c r="E836" s="72">
        <v>6</v>
      </c>
      <c r="F836" s="252">
        <v>369</v>
      </c>
    </row>
    <row r="837" spans="2:6">
      <c r="B837" s="36" t="s">
        <v>422</v>
      </c>
      <c r="C837" s="72" t="s">
        <v>1165</v>
      </c>
      <c r="D837" s="36" t="s">
        <v>6378</v>
      </c>
      <c r="E837" s="72">
        <v>6</v>
      </c>
      <c r="F837" s="252">
        <v>369</v>
      </c>
    </row>
    <row r="838" spans="2:6" ht="12.75">
      <c r="B838" s="58"/>
      <c r="C838" s="58"/>
      <c r="D838" s="58"/>
      <c r="E838" s="58"/>
      <c r="F838" s="131"/>
    </row>
    <row r="839" spans="2:6" ht="15">
      <c r="B839" s="147" t="s">
        <v>18</v>
      </c>
      <c r="C839" s="44"/>
      <c r="D839" s="44"/>
      <c r="E839" s="44"/>
      <c r="F839" s="134"/>
    </row>
    <row r="840" spans="2:6">
      <c r="B840" s="89" t="s">
        <v>8</v>
      </c>
      <c r="C840" s="89"/>
      <c r="D840" s="89" t="s">
        <v>1161</v>
      </c>
      <c r="E840" s="249" t="s">
        <v>1162</v>
      </c>
      <c r="F840" s="251" t="s">
        <v>1163</v>
      </c>
    </row>
    <row r="841" spans="2:6">
      <c r="B841" s="36" t="s">
        <v>481</v>
      </c>
      <c r="C841" s="72" t="s">
        <v>1165</v>
      </c>
      <c r="D841" s="36" t="s">
        <v>14782</v>
      </c>
      <c r="E841" s="72">
        <v>1</v>
      </c>
      <c r="F841" s="252">
        <v>67</v>
      </c>
    </row>
    <row r="842" spans="2:6">
      <c r="B842" s="36" t="s">
        <v>482</v>
      </c>
      <c r="C842" s="72" t="s">
        <v>1165</v>
      </c>
      <c r="D842" s="36" t="s">
        <v>14783</v>
      </c>
      <c r="E842" s="72">
        <v>1</v>
      </c>
      <c r="F842" s="252">
        <v>67</v>
      </c>
    </row>
    <row r="843" spans="2:6">
      <c r="B843" s="36" t="s">
        <v>483</v>
      </c>
      <c r="C843" s="72" t="s">
        <v>1165</v>
      </c>
      <c r="D843" s="36" t="s">
        <v>14779</v>
      </c>
      <c r="E843" s="72">
        <v>1</v>
      </c>
      <c r="F843" s="252">
        <v>77</v>
      </c>
    </row>
    <row r="844" spans="2:6">
      <c r="B844" s="36" t="s">
        <v>484</v>
      </c>
      <c r="C844" s="72" t="s">
        <v>1165</v>
      </c>
      <c r="D844" s="36" t="s">
        <v>14780</v>
      </c>
      <c r="E844" s="72">
        <v>1</v>
      </c>
      <c r="F844" s="252">
        <v>77</v>
      </c>
    </row>
    <row r="845" spans="2:6">
      <c r="B845" s="36" t="s">
        <v>15209</v>
      </c>
      <c r="C845" s="72" t="s">
        <v>1165</v>
      </c>
      <c r="D845" s="36" t="s">
        <v>14784</v>
      </c>
      <c r="E845" s="72">
        <v>0</v>
      </c>
      <c r="F845" s="252">
        <v>97</v>
      </c>
    </row>
    <row r="846" spans="2:6">
      <c r="B846" s="36" t="s">
        <v>15210</v>
      </c>
      <c r="C846" s="72" t="s">
        <v>1165</v>
      </c>
      <c r="D846" s="36" t="s">
        <v>14781</v>
      </c>
      <c r="E846" s="72">
        <v>0</v>
      </c>
      <c r="F846" s="252">
        <v>97</v>
      </c>
    </row>
    <row r="848" spans="2:6" ht="20.25">
      <c r="B848" s="292" t="s">
        <v>13370</v>
      </c>
      <c r="C848" s="292"/>
      <c r="D848" s="292"/>
      <c r="E848" s="292"/>
      <c r="F848" s="292"/>
    </row>
    <row r="849" spans="2:6">
      <c r="B849" s="43"/>
      <c r="C849" s="43"/>
      <c r="D849" s="43"/>
      <c r="E849" s="43"/>
    </row>
    <row r="850" spans="2:6">
      <c r="B850" s="43"/>
      <c r="C850" s="43"/>
      <c r="D850" s="43"/>
      <c r="E850" s="43"/>
    </row>
    <row r="851" spans="2:6">
      <c r="B851" s="43"/>
      <c r="C851" s="43"/>
      <c r="D851" s="43"/>
      <c r="E851" s="43"/>
    </row>
    <row r="852" spans="2:6">
      <c r="B852" s="43"/>
      <c r="C852" s="43"/>
      <c r="D852" s="43"/>
      <c r="E852" s="43"/>
    </row>
    <row r="853" spans="2:6">
      <c r="B853" s="43"/>
      <c r="C853" s="43"/>
      <c r="D853" s="43"/>
      <c r="E853" s="43"/>
    </row>
    <row r="854" spans="2:6">
      <c r="B854" s="43"/>
      <c r="C854" s="43"/>
      <c r="D854" s="43"/>
      <c r="E854" s="43"/>
    </row>
    <row r="855" spans="2:6">
      <c r="B855" s="43"/>
      <c r="C855" s="43"/>
      <c r="D855" s="43"/>
      <c r="E855" s="43"/>
    </row>
    <row r="856" spans="2:6">
      <c r="B856" s="43"/>
      <c r="C856" s="43"/>
      <c r="D856" s="43"/>
      <c r="E856" s="43"/>
    </row>
    <row r="857" spans="2:6" ht="15.75">
      <c r="B857" s="33"/>
      <c r="C857" s="33"/>
      <c r="D857" s="33"/>
      <c r="E857" s="33"/>
    </row>
    <row r="858" spans="2:6" ht="15.75">
      <c r="B858" s="33"/>
      <c r="C858" s="33"/>
      <c r="D858" s="33"/>
      <c r="E858" s="33"/>
    </row>
    <row r="859" spans="2:6" ht="12.75">
      <c r="B859" s="45"/>
      <c r="C859" s="45"/>
      <c r="D859" s="45"/>
      <c r="E859" s="45"/>
    </row>
    <row r="860" spans="2:6" ht="15.75">
      <c r="B860" s="296" t="s">
        <v>242</v>
      </c>
      <c r="C860" s="296"/>
      <c r="D860" s="296"/>
      <c r="E860" s="51"/>
      <c r="F860" s="117"/>
    </row>
    <row r="861" spans="2:6">
      <c r="B861" s="89" t="s">
        <v>8</v>
      </c>
      <c r="C861" s="89" t="s">
        <v>13064</v>
      </c>
      <c r="D861" s="89" t="s">
        <v>1161</v>
      </c>
      <c r="E861" s="249" t="s">
        <v>1162</v>
      </c>
      <c r="F861" s="251" t="s">
        <v>1163</v>
      </c>
    </row>
    <row r="862" spans="2:6">
      <c r="B862" s="36" t="s">
        <v>486</v>
      </c>
      <c r="C862" s="72" t="s">
        <v>6766</v>
      </c>
      <c r="D862" s="36" t="s">
        <v>6753</v>
      </c>
      <c r="E862" s="72">
        <v>178</v>
      </c>
      <c r="F862" s="252">
        <v>4159</v>
      </c>
    </row>
    <row r="863" spans="2:6">
      <c r="B863" s="36" t="s">
        <v>487</v>
      </c>
      <c r="C863" s="72" t="s">
        <v>6764</v>
      </c>
      <c r="D863" s="36" t="s">
        <v>6750</v>
      </c>
      <c r="E863" s="72">
        <v>178</v>
      </c>
      <c r="F863" s="252">
        <v>4159</v>
      </c>
    </row>
    <row r="864" spans="2:6" ht="12.75">
      <c r="B864" s="58"/>
      <c r="C864" s="152"/>
      <c r="D864" s="153"/>
      <c r="E864" s="154"/>
      <c r="F864" s="158"/>
    </row>
    <row r="865" spans="2:6" ht="15">
      <c r="B865" s="296" t="s">
        <v>328</v>
      </c>
      <c r="C865" s="296"/>
      <c r="D865" s="296"/>
      <c r="E865" s="126"/>
      <c r="F865" s="149"/>
    </row>
    <row r="866" spans="2:6">
      <c r="B866" s="89" t="s">
        <v>8</v>
      </c>
      <c r="C866" s="89" t="s">
        <v>13064</v>
      </c>
      <c r="D866" s="89" t="s">
        <v>1161</v>
      </c>
      <c r="E866" s="249" t="s">
        <v>1162</v>
      </c>
      <c r="F866" s="251" t="s">
        <v>1163</v>
      </c>
    </row>
    <row r="867" spans="2:6">
      <c r="B867" s="36" t="s">
        <v>488</v>
      </c>
      <c r="C867" s="72" t="s">
        <v>6766</v>
      </c>
      <c r="D867" s="36" t="s">
        <v>6758</v>
      </c>
      <c r="E867" s="72">
        <v>178</v>
      </c>
      <c r="F867" s="252">
        <v>4299</v>
      </c>
    </row>
    <row r="868" spans="2:6">
      <c r="B868" s="36" t="s">
        <v>489</v>
      </c>
      <c r="C868" s="72" t="s">
        <v>6764</v>
      </c>
      <c r="D868" s="36" t="s">
        <v>6756</v>
      </c>
      <c r="E868" s="72">
        <v>178</v>
      </c>
      <c r="F868" s="252">
        <v>4299</v>
      </c>
    </row>
    <row r="869" spans="2:6" ht="12.75">
      <c r="B869" s="58"/>
      <c r="C869" s="58"/>
      <c r="D869" s="58"/>
      <c r="E869" s="58"/>
      <c r="F869" s="134"/>
    </row>
    <row r="870" spans="2:6" ht="15">
      <c r="B870" s="294" t="s">
        <v>474</v>
      </c>
      <c r="C870" s="294"/>
      <c r="D870" s="294"/>
      <c r="E870" s="294"/>
      <c r="F870" s="294"/>
    </row>
    <row r="871" spans="2:6">
      <c r="B871" s="89" t="s">
        <v>8</v>
      </c>
      <c r="C871" s="89" t="s">
        <v>13064</v>
      </c>
      <c r="D871" s="89" t="s">
        <v>1161</v>
      </c>
      <c r="E871" s="249" t="s">
        <v>1162</v>
      </c>
      <c r="F871" s="251" t="s">
        <v>1163</v>
      </c>
    </row>
    <row r="872" spans="2:6">
      <c r="B872" s="36" t="s">
        <v>490</v>
      </c>
      <c r="C872" s="72" t="s">
        <v>6766</v>
      </c>
      <c r="D872" s="36" t="s">
        <v>6762</v>
      </c>
      <c r="E872" s="72">
        <v>178</v>
      </c>
      <c r="F872" s="252">
        <v>4569</v>
      </c>
    </row>
    <row r="873" spans="2:6">
      <c r="B873" s="36" t="s">
        <v>491</v>
      </c>
      <c r="C873" s="72" t="s">
        <v>6764</v>
      </c>
      <c r="D873" s="36" t="s">
        <v>6760</v>
      </c>
      <c r="E873" s="72">
        <v>178</v>
      </c>
      <c r="F873" s="252">
        <v>4569</v>
      </c>
    </row>
    <row r="874" spans="2:6" ht="12.75">
      <c r="B874" s="44"/>
      <c r="C874" s="44"/>
      <c r="D874" s="44"/>
      <c r="E874" s="44"/>
      <c r="F874" s="134"/>
    </row>
    <row r="875" spans="2:6" ht="15">
      <c r="B875" s="73" t="s">
        <v>52</v>
      </c>
      <c r="C875" s="4"/>
      <c r="D875" s="4"/>
      <c r="E875" s="4"/>
      <c r="F875" s="130"/>
    </row>
    <row r="876" spans="2:6">
      <c r="B876" s="89" t="s">
        <v>8</v>
      </c>
      <c r="C876" s="89"/>
      <c r="D876" s="89" t="s">
        <v>1161</v>
      </c>
      <c r="E876" s="249" t="s">
        <v>1162</v>
      </c>
      <c r="F876" s="251" t="s">
        <v>1163</v>
      </c>
    </row>
    <row r="877" spans="2:6">
      <c r="B877" s="36" t="s">
        <v>492</v>
      </c>
      <c r="C877" s="72" t="s">
        <v>1165</v>
      </c>
      <c r="D877" s="36" t="s">
        <v>6613</v>
      </c>
      <c r="E877" s="72">
        <v>9</v>
      </c>
      <c r="F877" s="252">
        <v>279</v>
      </c>
    </row>
    <row r="878" spans="2:6">
      <c r="B878" s="36" t="s">
        <v>13227</v>
      </c>
      <c r="C878" s="72" t="s">
        <v>1165</v>
      </c>
      <c r="D878" s="36" t="s">
        <v>13190</v>
      </c>
      <c r="E878" s="72">
        <v>12</v>
      </c>
      <c r="F878" s="252">
        <v>324</v>
      </c>
    </row>
    <row r="879" spans="2:6">
      <c r="B879" s="36" t="s">
        <v>478</v>
      </c>
      <c r="C879" s="72" t="s">
        <v>1165</v>
      </c>
      <c r="D879" s="36" t="s">
        <v>6498</v>
      </c>
      <c r="E879" s="72">
        <v>18</v>
      </c>
      <c r="F879" s="252">
        <v>479</v>
      </c>
    </row>
    <row r="880" spans="2:6" ht="12.75">
      <c r="B880" s="58"/>
      <c r="C880" s="58"/>
      <c r="D880" s="58"/>
      <c r="E880" s="58"/>
      <c r="F880" s="134"/>
    </row>
    <row r="881" spans="2:6" ht="15">
      <c r="B881" s="73" t="s">
        <v>14</v>
      </c>
      <c r="C881" s="4"/>
      <c r="D881" s="4"/>
      <c r="E881" s="4"/>
      <c r="F881" s="130"/>
    </row>
    <row r="882" spans="2:6">
      <c r="B882" s="89" t="s">
        <v>8</v>
      </c>
      <c r="C882" s="89"/>
      <c r="D882" s="89" t="s">
        <v>1161</v>
      </c>
      <c r="E882" s="249" t="s">
        <v>1162</v>
      </c>
      <c r="F882" s="251" t="s">
        <v>1163</v>
      </c>
    </row>
    <row r="883" spans="2:6">
      <c r="B883" s="36" t="s">
        <v>163</v>
      </c>
      <c r="C883" s="72" t="s">
        <v>1165</v>
      </c>
      <c r="D883" s="36" t="s">
        <v>7115</v>
      </c>
      <c r="E883" s="72">
        <v>1</v>
      </c>
      <c r="F883" s="252">
        <v>40</v>
      </c>
    </row>
    <row r="884" spans="2:6">
      <c r="B884" s="36" t="s">
        <v>256</v>
      </c>
      <c r="C884" s="72" t="s">
        <v>1165</v>
      </c>
      <c r="D884" s="36" t="s">
        <v>8597</v>
      </c>
      <c r="E884" s="72">
        <v>0.2</v>
      </c>
      <c r="F884" s="252">
        <v>31</v>
      </c>
    </row>
    <row r="885" spans="2:6">
      <c r="B885" s="36" t="s">
        <v>257</v>
      </c>
      <c r="C885" s="72" t="s">
        <v>1165</v>
      </c>
      <c r="D885" s="36" t="s">
        <v>6776</v>
      </c>
      <c r="E885" s="72">
        <v>7</v>
      </c>
      <c r="F885" s="252">
        <v>89</v>
      </c>
    </row>
    <row r="886" spans="2:6" ht="12.75">
      <c r="B886" s="58"/>
      <c r="C886" s="58"/>
      <c r="D886" s="58"/>
      <c r="E886" s="58"/>
      <c r="F886" s="134"/>
    </row>
    <row r="887" spans="2:6" ht="15">
      <c r="B887" s="73" t="s">
        <v>158</v>
      </c>
      <c r="C887" s="4"/>
      <c r="D887" s="4"/>
      <c r="E887" s="4"/>
      <c r="F887" s="130"/>
    </row>
    <row r="888" spans="2:6">
      <c r="B888" s="89" t="s">
        <v>8</v>
      </c>
      <c r="C888" s="89"/>
      <c r="D888" s="89" t="s">
        <v>1161</v>
      </c>
      <c r="E888" s="249" t="s">
        <v>1162</v>
      </c>
      <c r="F888" s="251" t="s">
        <v>1163</v>
      </c>
    </row>
    <row r="889" spans="2:6">
      <c r="B889" s="36" t="s">
        <v>159</v>
      </c>
      <c r="C889" s="72" t="s">
        <v>1165</v>
      </c>
      <c r="D889" s="36" t="s">
        <v>13460</v>
      </c>
      <c r="E889" s="72">
        <v>1</v>
      </c>
      <c r="F889" s="252">
        <v>199</v>
      </c>
    </row>
    <row r="890" spans="2:6">
      <c r="B890" s="36" t="s">
        <v>13447</v>
      </c>
      <c r="C890" s="72" t="s">
        <v>1165</v>
      </c>
      <c r="D890" s="36" t="s">
        <v>13461</v>
      </c>
      <c r="E890" s="72">
        <v>1</v>
      </c>
      <c r="F890" s="252">
        <v>254</v>
      </c>
    </row>
    <row r="891" spans="2:6">
      <c r="B891" s="36" t="s">
        <v>258</v>
      </c>
      <c r="C891" s="72" t="s">
        <v>1165</v>
      </c>
      <c r="D891" s="36" t="s">
        <v>7100</v>
      </c>
      <c r="E891" s="72">
        <v>1</v>
      </c>
      <c r="F891" s="252">
        <v>194</v>
      </c>
    </row>
    <row r="892" spans="2:6">
      <c r="B892" s="36" t="s">
        <v>13449</v>
      </c>
      <c r="C892" s="72" t="s">
        <v>1165</v>
      </c>
      <c r="D892" s="36" t="s">
        <v>13462</v>
      </c>
      <c r="E892" s="72">
        <v>1</v>
      </c>
      <c r="F892" s="252">
        <v>329</v>
      </c>
    </row>
    <row r="893" spans="2:6">
      <c r="B893" s="36" t="s">
        <v>160</v>
      </c>
      <c r="C893" s="72" t="s">
        <v>1165</v>
      </c>
      <c r="D893" s="36" t="s">
        <v>7112</v>
      </c>
      <c r="E893" s="72">
        <v>1</v>
      </c>
      <c r="F893" s="252">
        <v>32</v>
      </c>
    </row>
    <row r="894" spans="2:6">
      <c r="B894" s="36" t="s">
        <v>259</v>
      </c>
      <c r="C894" s="72" t="s">
        <v>1165</v>
      </c>
      <c r="D894" s="36" t="s">
        <v>11804</v>
      </c>
      <c r="E894" s="72">
        <v>2</v>
      </c>
      <c r="F894" s="252">
        <v>45</v>
      </c>
    </row>
    <row r="895" spans="2:6">
      <c r="B895" s="36" t="s">
        <v>260</v>
      </c>
      <c r="C895" s="72" t="s">
        <v>1165</v>
      </c>
      <c r="D895" s="36" t="s">
        <v>11811</v>
      </c>
      <c r="E895" s="72">
        <v>2</v>
      </c>
      <c r="F895" s="252">
        <v>249</v>
      </c>
    </row>
    <row r="896" spans="2:6" ht="12.75">
      <c r="B896" s="58"/>
      <c r="C896" s="58"/>
      <c r="D896" s="58"/>
      <c r="E896" s="58"/>
      <c r="F896" s="134"/>
    </row>
    <row r="897" spans="2:6" ht="15">
      <c r="B897" s="73" t="s">
        <v>13667</v>
      </c>
      <c r="C897" s="4"/>
      <c r="D897" s="4"/>
      <c r="E897" s="4"/>
      <c r="F897" s="130"/>
    </row>
    <row r="898" spans="2:6">
      <c r="B898" s="89" t="s">
        <v>8</v>
      </c>
      <c r="C898" s="89"/>
      <c r="D898" s="89" t="s">
        <v>1161</v>
      </c>
      <c r="E898" s="249" t="s">
        <v>1162</v>
      </c>
      <c r="F898" s="251" t="s">
        <v>1163</v>
      </c>
    </row>
    <row r="899" spans="2:6">
      <c r="B899" s="36" t="s">
        <v>162</v>
      </c>
      <c r="C899" s="72" t="s">
        <v>1165</v>
      </c>
      <c r="D899" s="36" t="s">
        <v>11531</v>
      </c>
      <c r="E899" s="72">
        <v>5</v>
      </c>
      <c r="F899" s="252">
        <v>344</v>
      </c>
    </row>
    <row r="900" spans="2:6">
      <c r="B900" s="36" t="s">
        <v>161</v>
      </c>
      <c r="C900" s="72" t="s">
        <v>1165</v>
      </c>
      <c r="D900" s="36" t="s">
        <v>11535</v>
      </c>
      <c r="E900" s="72">
        <v>5</v>
      </c>
      <c r="F900" s="252">
        <v>344</v>
      </c>
    </row>
    <row r="901" spans="2:6" ht="12.75">
      <c r="B901" s="20"/>
      <c r="C901" s="138"/>
      <c r="D901" s="145"/>
      <c r="E901" s="138"/>
      <c r="F901" s="139"/>
    </row>
    <row r="902" spans="2:6" ht="20.25">
      <c r="B902" s="80" t="s">
        <v>272</v>
      </c>
      <c r="C902" s="80"/>
      <c r="D902" s="80"/>
      <c r="E902" s="80"/>
      <c r="F902" s="80"/>
    </row>
    <row r="903" spans="2:6" ht="15">
      <c r="B903" s="285" t="s">
        <v>273</v>
      </c>
      <c r="C903" s="285"/>
      <c r="D903" s="285"/>
      <c r="E903" s="285"/>
      <c r="F903" s="285"/>
    </row>
    <row r="904" spans="2:6" ht="15">
      <c r="B904" s="52"/>
      <c r="C904" s="103"/>
      <c r="D904" s="103"/>
      <c r="E904" s="138"/>
      <c r="F904" s="139"/>
    </row>
    <row r="905" spans="2:6" ht="15">
      <c r="B905" s="52"/>
      <c r="C905" s="103"/>
      <c r="D905" s="103"/>
      <c r="E905" s="138"/>
      <c r="F905" s="139"/>
    </row>
    <row r="906" spans="2:6" ht="15">
      <c r="B906" s="52"/>
      <c r="C906" s="103"/>
      <c r="D906" s="103"/>
      <c r="E906" s="138"/>
      <c r="F906" s="139"/>
    </row>
    <row r="907" spans="2:6" ht="15">
      <c r="B907" s="52"/>
      <c r="C907" s="103"/>
      <c r="D907" s="103"/>
      <c r="E907" s="138"/>
      <c r="F907" s="139"/>
    </row>
    <row r="908" spans="2:6" ht="15">
      <c r="B908" s="52"/>
      <c r="C908" s="103"/>
      <c r="D908" s="103"/>
      <c r="E908" s="138"/>
      <c r="F908" s="139"/>
    </row>
    <row r="909" spans="2:6" ht="15">
      <c r="B909" s="52"/>
      <c r="C909" s="103"/>
      <c r="D909" s="103"/>
      <c r="E909" s="138"/>
      <c r="F909" s="139"/>
    </row>
    <row r="910" spans="2:6" ht="15">
      <c r="B910" s="73" t="s">
        <v>274</v>
      </c>
      <c r="C910" s="4"/>
      <c r="D910" s="4"/>
      <c r="E910" s="4"/>
      <c r="F910" s="130"/>
    </row>
    <row r="911" spans="2:6">
      <c r="B911" s="89" t="s">
        <v>8</v>
      </c>
      <c r="C911" s="89"/>
      <c r="D911" s="89" t="s">
        <v>1161</v>
      </c>
      <c r="E911" s="249" t="s">
        <v>1162</v>
      </c>
      <c r="F911" s="251" t="s">
        <v>1163</v>
      </c>
    </row>
    <row r="912" spans="2:6">
      <c r="B912" s="36" t="s">
        <v>493</v>
      </c>
      <c r="C912" s="72" t="s">
        <v>1165</v>
      </c>
      <c r="D912" s="36" t="s">
        <v>1166</v>
      </c>
      <c r="E912" s="72">
        <v>13</v>
      </c>
      <c r="F912" s="252">
        <v>314</v>
      </c>
    </row>
    <row r="913" spans="2:6">
      <c r="B913" s="36" t="s">
        <v>494</v>
      </c>
      <c r="C913" s="72" t="s">
        <v>1165</v>
      </c>
      <c r="D913" s="36" t="s">
        <v>6747</v>
      </c>
      <c r="E913" s="72">
        <v>13</v>
      </c>
      <c r="F913" s="252">
        <v>324</v>
      </c>
    </row>
    <row r="914" spans="2:6" ht="12.75">
      <c r="B914" s="28"/>
      <c r="C914" s="142"/>
      <c r="D914" s="143"/>
      <c r="E914" s="142"/>
      <c r="F914" s="141"/>
    </row>
    <row r="915" spans="2:6" ht="15">
      <c r="B915" s="73" t="s">
        <v>277</v>
      </c>
      <c r="C915" s="4"/>
      <c r="D915" s="4"/>
      <c r="E915" s="4"/>
      <c r="F915" s="130"/>
    </row>
    <row r="916" spans="2:6">
      <c r="B916" s="89" t="s">
        <v>8</v>
      </c>
      <c r="C916" s="89"/>
      <c r="D916" s="89" t="s">
        <v>1161</v>
      </c>
      <c r="E916" s="249" t="s">
        <v>1162</v>
      </c>
      <c r="F916" s="251" t="s">
        <v>1163</v>
      </c>
    </row>
    <row r="917" spans="2:6">
      <c r="B917" s="36" t="s">
        <v>349</v>
      </c>
      <c r="C917" s="72" t="s">
        <v>1165</v>
      </c>
      <c r="D917" s="36" t="s">
        <v>6216</v>
      </c>
      <c r="E917" s="72">
        <v>10</v>
      </c>
      <c r="F917" s="252">
        <v>519</v>
      </c>
    </row>
    <row r="918" spans="2:6" ht="12.75">
      <c r="B918" s="28"/>
      <c r="C918" s="142"/>
      <c r="D918" s="143"/>
      <c r="E918" s="142"/>
      <c r="F918" s="141"/>
    </row>
    <row r="919" spans="2:6" ht="15">
      <c r="B919" s="73" t="s">
        <v>282</v>
      </c>
      <c r="C919" s="4"/>
      <c r="D919" s="4"/>
      <c r="E919" s="4"/>
      <c r="F919" s="130"/>
    </row>
    <row r="920" spans="2:6">
      <c r="B920" s="89" t="s">
        <v>8</v>
      </c>
      <c r="C920" s="89"/>
      <c r="D920" s="89" t="s">
        <v>1161</v>
      </c>
      <c r="E920" s="249" t="s">
        <v>1162</v>
      </c>
      <c r="F920" s="251" t="s">
        <v>1163</v>
      </c>
    </row>
    <row r="921" spans="2:6">
      <c r="B921" s="36" t="s">
        <v>353</v>
      </c>
      <c r="C921" s="72" t="s">
        <v>1165</v>
      </c>
      <c r="D921" s="36" t="s">
        <v>6320</v>
      </c>
      <c r="E921" s="72">
        <v>5</v>
      </c>
      <c r="F921" s="252">
        <v>134</v>
      </c>
    </row>
    <row r="922" spans="2:6">
      <c r="B922" s="36" t="s">
        <v>354</v>
      </c>
      <c r="C922" s="72" t="s">
        <v>1165</v>
      </c>
      <c r="D922" s="36" t="s">
        <v>6324</v>
      </c>
      <c r="E922" s="72">
        <v>5</v>
      </c>
      <c r="F922" s="252">
        <v>134</v>
      </c>
    </row>
    <row r="923" spans="2:6">
      <c r="B923" s="36" t="s">
        <v>355</v>
      </c>
      <c r="C923" s="72" t="s">
        <v>1165</v>
      </c>
      <c r="D923" s="36" t="s">
        <v>6990</v>
      </c>
      <c r="E923" s="72">
        <v>1</v>
      </c>
      <c r="F923" s="252">
        <v>67</v>
      </c>
    </row>
    <row r="924" spans="2:6" ht="12.75">
      <c r="B924" s="51"/>
      <c r="C924" s="51"/>
      <c r="D924" s="51"/>
    </row>
    <row r="925" spans="2:6" ht="12.75">
      <c r="B925" s="51"/>
      <c r="C925" s="51"/>
      <c r="D925" s="51"/>
    </row>
    <row r="926" spans="2:6" ht="12.75">
      <c r="B926" s="51"/>
      <c r="C926" s="51"/>
      <c r="D926" s="51"/>
    </row>
    <row r="927" spans="2:6" ht="15">
      <c r="B927" s="73" t="s">
        <v>286</v>
      </c>
      <c r="C927" s="4"/>
      <c r="D927" s="4"/>
      <c r="E927" s="4"/>
      <c r="F927" s="130"/>
    </row>
    <row r="928" spans="2:6">
      <c r="B928" s="89" t="s">
        <v>8</v>
      </c>
      <c r="C928" s="89"/>
      <c r="D928" s="89" t="s">
        <v>1161</v>
      </c>
      <c r="E928" s="249" t="s">
        <v>1162</v>
      </c>
      <c r="F928" s="251" t="s">
        <v>1163</v>
      </c>
    </row>
    <row r="929" spans="2:6">
      <c r="B929" s="36" t="s">
        <v>356</v>
      </c>
      <c r="C929" s="72" t="s">
        <v>1165</v>
      </c>
      <c r="D929" s="36" t="s">
        <v>6385</v>
      </c>
      <c r="E929" s="72">
        <v>6</v>
      </c>
      <c r="F929" s="252">
        <v>404</v>
      </c>
    </row>
    <row r="930" spans="2:6">
      <c r="B930" s="36" t="s">
        <v>358</v>
      </c>
      <c r="C930" s="72" t="s">
        <v>1165</v>
      </c>
      <c r="D930" s="36" t="s">
        <v>6378</v>
      </c>
      <c r="E930" s="72">
        <v>6</v>
      </c>
      <c r="F930" s="252">
        <v>404</v>
      </c>
    </row>
    <row r="931" spans="2:6" ht="12.75">
      <c r="B931" s="58"/>
      <c r="C931" s="58"/>
      <c r="D931" s="58"/>
      <c r="E931" s="58"/>
      <c r="F931" s="131"/>
    </row>
    <row r="932" spans="2:6" ht="15">
      <c r="B932" s="73" t="s">
        <v>18</v>
      </c>
      <c r="C932" s="4"/>
      <c r="D932" s="4"/>
      <c r="E932" s="4"/>
      <c r="F932" s="130"/>
    </row>
    <row r="933" spans="2:6">
      <c r="B933" s="89" t="s">
        <v>8</v>
      </c>
      <c r="C933" s="89"/>
      <c r="D933" s="89" t="s">
        <v>1161</v>
      </c>
      <c r="E933" s="249" t="s">
        <v>1162</v>
      </c>
      <c r="F933" s="251" t="s">
        <v>1163</v>
      </c>
    </row>
    <row r="934" spans="2:6">
      <c r="B934" s="36" t="s">
        <v>495</v>
      </c>
      <c r="C934" s="72" t="s">
        <v>1165</v>
      </c>
      <c r="D934" s="36" t="s">
        <v>14782</v>
      </c>
      <c r="E934" s="72">
        <v>1</v>
      </c>
      <c r="F934" s="252">
        <v>67</v>
      </c>
    </row>
    <row r="935" spans="2:6">
      <c r="B935" s="36" t="s">
        <v>496</v>
      </c>
      <c r="C935" s="72" t="s">
        <v>1165</v>
      </c>
      <c r="D935" s="36" t="s">
        <v>14783</v>
      </c>
      <c r="E935" s="72">
        <v>1</v>
      </c>
      <c r="F935" s="252">
        <v>67</v>
      </c>
    </row>
    <row r="936" spans="2:6">
      <c r="B936" s="36" t="s">
        <v>497</v>
      </c>
      <c r="C936" s="72" t="s">
        <v>1165</v>
      </c>
      <c r="D936" s="36" t="s">
        <v>14779</v>
      </c>
      <c r="E936" s="72">
        <v>1</v>
      </c>
      <c r="F936" s="252">
        <v>77</v>
      </c>
    </row>
    <row r="937" spans="2:6">
      <c r="B937" s="36" t="s">
        <v>498</v>
      </c>
      <c r="C937" s="72" t="s">
        <v>1165</v>
      </c>
      <c r="D937" s="36" t="s">
        <v>14780</v>
      </c>
      <c r="E937" s="72">
        <v>1</v>
      </c>
      <c r="F937" s="252">
        <v>77</v>
      </c>
    </row>
    <row r="938" spans="2:6">
      <c r="B938" s="36" t="s">
        <v>15211</v>
      </c>
      <c r="C938" s="72" t="s">
        <v>1165</v>
      </c>
      <c r="D938" s="36" t="s">
        <v>14781</v>
      </c>
      <c r="E938" s="72">
        <v>0</v>
      </c>
      <c r="F938" s="252">
        <v>97</v>
      </c>
    </row>
    <row r="939" spans="2:6">
      <c r="B939" s="36" t="s">
        <v>15212</v>
      </c>
      <c r="C939" s="72" t="s">
        <v>1165</v>
      </c>
      <c r="D939" s="36" t="s">
        <v>14784</v>
      </c>
      <c r="E939" s="72">
        <v>0</v>
      </c>
      <c r="F939" s="252">
        <v>97</v>
      </c>
    </row>
    <row r="941" spans="2:6" ht="20.25">
      <c r="B941" s="292" t="s">
        <v>13371</v>
      </c>
      <c r="C941" s="292"/>
      <c r="D941" s="292"/>
      <c r="E941" s="292"/>
      <c r="F941" s="292"/>
    </row>
    <row r="942" spans="2:6">
      <c r="B942" s="43"/>
      <c r="C942" s="43"/>
      <c r="D942" s="43"/>
      <c r="E942" s="43"/>
    </row>
    <row r="943" spans="2:6">
      <c r="B943" s="43"/>
      <c r="C943" s="43"/>
      <c r="D943" s="43"/>
      <c r="E943" s="43"/>
    </row>
    <row r="944" spans="2:6">
      <c r="B944" s="43"/>
      <c r="C944" s="43"/>
      <c r="D944" s="43"/>
      <c r="E944" s="43"/>
    </row>
    <row r="945" spans="2:6">
      <c r="B945" s="43"/>
      <c r="C945" s="43"/>
      <c r="D945" s="43"/>
      <c r="E945" s="43"/>
    </row>
    <row r="946" spans="2:6">
      <c r="B946" s="43"/>
      <c r="C946" s="43"/>
      <c r="D946" s="43"/>
      <c r="E946" s="43"/>
    </row>
    <row r="947" spans="2:6">
      <c r="B947" s="43"/>
      <c r="C947" s="43"/>
      <c r="D947" s="43"/>
      <c r="E947" s="43"/>
    </row>
    <row r="948" spans="2:6">
      <c r="B948" s="43"/>
      <c r="C948" s="43"/>
      <c r="D948" s="43"/>
      <c r="E948" s="43"/>
    </row>
    <row r="949" spans="2:6">
      <c r="B949" s="43"/>
      <c r="C949" s="43"/>
      <c r="D949" s="43"/>
      <c r="E949" s="43"/>
    </row>
    <row r="950" spans="2:6">
      <c r="B950" s="43"/>
      <c r="C950" s="43"/>
      <c r="D950" s="43"/>
      <c r="E950" s="43"/>
    </row>
    <row r="951" spans="2:6" ht="15.75">
      <c r="B951" s="33"/>
      <c r="C951" s="33"/>
      <c r="D951" s="33"/>
      <c r="E951" s="33"/>
    </row>
    <row r="952" spans="2:6" ht="12.75">
      <c r="B952" s="45"/>
      <c r="C952" s="45"/>
      <c r="D952" s="45"/>
      <c r="E952" s="45"/>
    </row>
    <row r="953" spans="2:6" ht="12.75">
      <c r="B953" s="45"/>
      <c r="C953" s="45"/>
      <c r="D953" s="45"/>
      <c r="E953" s="45"/>
    </row>
    <row r="954" spans="2:6" ht="12.75">
      <c r="B954" s="45"/>
      <c r="C954" s="45"/>
      <c r="D954" s="45"/>
      <c r="E954" s="45"/>
    </row>
    <row r="955" spans="2:6" ht="12.75">
      <c r="B955" s="45"/>
      <c r="C955" s="45"/>
      <c r="D955" s="45"/>
      <c r="E955" s="45"/>
    </row>
    <row r="956" spans="2:6" ht="12.75">
      <c r="B956" s="45"/>
      <c r="C956" s="45"/>
      <c r="D956" s="45"/>
      <c r="E956" s="45"/>
    </row>
    <row r="957" spans="2:6" ht="15">
      <c r="B957" s="126" t="s">
        <v>242</v>
      </c>
      <c r="C957" s="156"/>
      <c r="D957" s="52"/>
      <c r="E957" s="157"/>
      <c r="F957" s="158"/>
    </row>
    <row r="958" spans="2:6">
      <c r="B958" s="89" t="s">
        <v>8</v>
      </c>
      <c r="C958" s="89" t="s">
        <v>13064</v>
      </c>
      <c r="D958" s="89" t="s">
        <v>1161</v>
      </c>
      <c r="E958" s="249" t="s">
        <v>1162</v>
      </c>
      <c r="F958" s="251" t="s">
        <v>1163</v>
      </c>
    </row>
    <row r="959" spans="2:6">
      <c r="B959" s="36" t="s">
        <v>500</v>
      </c>
      <c r="C959" s="72" t="s">
        <v>6603</v>
      </c>
      <c r="D959" s="36" t="s">
        <v>6602</v>
      </c>
      <c r="E959" s="72">
        <v>230</v>
      </c>
      <c r="F959" s="252">
        <v>3559</v>
      </c>
    </row>
    <row r="960" spans="2:6">
      <c r="B960" s="36" t="s">
        <v>501</v>
      </c>
      <c r="C960" s="72" t="s">
        <v>6600</v>
      </c>
      <c r="D960" s="36" t="s">
        <v>6599</v>
      </c>
      <c r="E960" s="72">
        <v>230</v>
      </c>
      <c r="F960" s="252">
        <v>3559</v>
      </c>
    </row>
    <row r="961" spans="2:6">
      <c r="B961" s="36" t="s">
        <v>502</v>
      </c>
      <c r="C961" s="72" t="s">
        <v>6603</v>
      </c>
      <c r="D961" s="36" t="s">
        <v>6611</v>
      </c>
      <c r="E961" s="72">
        <v>240</v>
      </c>
      <c r="F961" s="252">
        <v>3559</v>
      </c>
    </row>
    <row r="962" spans="2:6">
      <c r="B962" s="36" t="s">
        <v>503</v>
      </c>
      <c r="C962" s="72" t="s">
        <v>6600</v>
      </c>
      <c r="D962" s="36" t="s">
        <v>6609</v>
      </c>
      <c r="E962" s="72">
        <v>240</v>
      </c>
      <c r="F962" s="252">
        <v>3559</v>
      </c>
    </row>
    <row r="963" spans="2:6" ht="12.75">
      <c r="B963" s="58"/>
      <c r="C963" s="152"/>
      <c r="D963" s="153"/>
      <c r="E963" s="154"/>
      <c r="F963" s="155"/>
    </row>
    <row r="964" spans="2:6" ht="15">
      <c r="B964" s="126" t="s">
        <v>504</v>
      </c>
      <c r="C964" s="156"/>
      <c r="D964" s="52"/>
      <c r="E964" s="157"/>
      <c r="F964" s="158"/>
    </row>
    <row r="965" spans="2:6">
      <c r="B965" s="89" t="s">
        <v>8</v>
      </c>
      <c r="C965" s="89"/>
      <c r="D965" s="89" t="s">
        <v>1161</v>
      </c>
      <c r="E965" s="249" t="s">
        <v>1162</v>
      </c>
      <c r="F965" s="251" t="s">
        <v>1163</v>
      </c>
    </row>
    <row r="966" spans="2:6">
      <c r="B966" s="36" t="s">
        <v>505</v>
      </c>
      <c r="C966" s="72" t="s">
        <v>4742</v>
      </c>
      <c r="D966" s="36" t="s">
        <v>7591</v>
      </c>
      <c r="E966" s="72">
        <v>58</v>
      </c>
      <c r="F966" s="252">
        <v>399</v>
      </c>
    </row>
    <row r="967" spans="2:6" ht="12.75">
      <c r="B967" s="58"/>
      <c r="C967" s="58"/>
      <c r="D967" s="58"/>
      <c r="E967" s="58"/>
      <c r="F967" s="131"/>
    </row>
    <row r="968" spans="2:6" ht="15">
      <c r="B968" s="73" t="s">
        <v>14</v>
      </c>
      <c r="C968" s="4"/>
      <c r="D968" s="4"/>
      <c r="E968" s="4"/>
      <c r="F968" s="130"/>
    </row>
    <row r="969" spans="2:6">
      <c r="B969" s="89" t="s">
        <v>8</v>
      </c>
      <c r="C969" s="89"/>
      <c r="D969" s="89" t="s">
        <v>1161</v>
      </c>
      <c r="E969" s="249" t="s">
        <v>1162</v>
      </c>
      <c r="F969" s="251" t="s">
        <v>1163</v>
      </c>
    </row>
    <row r="970" spans="2:6">
      <c r="B970" s="36" t="s">
        <v>506</v>
      </c>
      <c r="C970" s="72" t="s">
        <v>1165</v>
      </c>
      <c r="D970" s="36" t="s">
        <v>6971</v>
      </c>
      <c r="E970" s="72">
        <v>6</v>
      </c>
      <c r="F970" s="252">
        <v>259</v>
      </c>
    </row>
    <row r="971" spans="2:6">
      <c r="B971" s="36" t="s">
        <v>163</v>
      </c>
      <c r="C971" s="72" t="s">
        <v>1165</v>
      </c>
      <c r="D971" s="36" t="s">
        <v>7115</v>
      </c>
      <c r="E971" s="72">
        <v>1</v>
      </c>
      <c r="F971" s="252">
        <v>40</v>
      </c>
    </row>
    <row r="972" spans="2:6">
      <c r="B972" s="36" t="s">
        <v>256</v>
      </c>
      <c r="C972" s="72" t="s">
        <v>1165</v>
      </c>
      <c r="D972" s="36" t="s">
        <v>8597</v>
      </c>
      <c r="E972" s="72">
        <v>0.2</v>
      </c>
      <c r="F972" s="252">
        <v>31</v>
      </c>
    </row>
    <row r="973" spans="2:6">
      <c r="B973" s="36" t="s">
        <v>507</v>
      </c>
      <c r="C973" s="72" t="s">
        <v>1165</v>
      </c>
      <c r="D973" s="36" t="s">
        <v>11563</v>
      </c>
      <c r="E973" s="72">
        <v>1</v>
      </c>
      <c r="F973" s="252">
        <v>51</v>
      </c>
    </row>
    <row r="974" spans="2:6" ht="12.75">
      <c r="B974" s="44"/>
      <c r="C974" s="44"/>
      <c r="D974" s="44"/>
      <c r="E974" s="44"/>
      <c r="F974" s="134"/>
    </row>
    <row r="975" spans="2:6" ht="15">
      <c r="B975" s="73" t="s">
        <v>158</v>
      </c>
      <c r="C975" s="4"/>
      <c r="D975" s="4"/>
      <c r="E975" s="4"/>
      <c r="F975" s="130"/>
    </row>
    <row r="976" spans="2:6">
      <c r="B976" s="89" t="s">
        <v>8</v>
      </c>
      <c r="C976" s="89"/>
      <c r="D976" s="89" t="s">
        <v>1161</v>
      </c>
      <c r="E976" s="249" t="s">
        <v>1162</v>
      </c>
      <c r="F976" s="251" t="s">
        <v>1163</v>
      </c>
    </row>
    <row r="977" spans="2:8">
      <c r="B977" s="36" t="s">
        <v>159</v>
      </c>
      <c r="C977" s="72" t="s">
        <v>1165</v>
      </c>
      <c r="D977" s="36" t="s">
        <v>13460</v>
      </c>
      <c r="E977" s="72">
        <v>1</v>
      </c>
      <c r="F977" s="252">
        <v>199</v>
      </c>
    </row>
    <row r="978" spans="2:8">
      <c r="B978" s="36" t="s">
        <v>13447</v>
      </c>
      <c r="C978" s="72" t="s">
        <v>1165</v>
      </c>
      <c r="D978" s="36" t="s">
        <v>13461</v>
      </c>
      <c r="E978" s="72">
        <v>1</v>
      </c>
      <c r="F978" s="252">
        <v>254</v>
      </c>
    </row>
    <row r="979" spans="2:8">
      <c r="B979" s="36" t="s">
        <v>258</v>
      </c>
      <c r="C979" s="72" t="s">
        <v>1165</v>
      </c>
      <c r="D979" s="36" t="s">
        <v>7100</v>
      </c>
      <c r="E979" s="72">
        <v>1</v>
      </c>
      <c r="F979" s="252">
        <v>194</v>
      </c>
      <c r="H979" s="250"/>
    </row>
    <row r="980" spans="2:8">
      <c r="B980" s="36" t="s">
        <v>13449</v>
      </c>
      <c r="C980" s="72" t="s">
        <v>1165</v>
      </c>
      <c r="D980" s="36" t="s">
        <v>13462</v>
      </c>
      <c r="E980" s="72">
        <v>1</v>
      </c>
      <c r="F980" s="252">
        <v>329</v>
      </c>
    </row>
    <row r="981" spans="2:8">
      <c r="B981" s="36" t="s">
        <v>160</v>
      </c>
      <c r="C981" s="72" t="s">
        <v>1165</v>
      </c>
      <c r="D981" s="36" t="s">
        <v>7112</v>
      </c>
      <c r="E981" s="72">
        <v>1</v>
      </c>
      <c r="F981" s="252">
        <v>32</v>
      </c>
    </row>
    <row r="982" spans="2:8">
      <c r="B982" s="36" t="s">
        <v>259</v>
      </c>
      <c r="C982" s="72" t="s">
        <v>1165</v>
      </c>
      <c r="D982" s="36" t="s">
        <v>11804</v>
      </c>
      <c r="E982" s="72">
        <v>2</v>
      </c>
      <c r="F982" s="252">
        <v>45</v>
      </c>
    </row>
    <row r="983" spans="2:8">
      <c r="B983" s="36" t="s">
        <v>260</v>
      </c>
      <c r="C983" s="72" t="s">
        <v>1165</v>
      </c>
      <c r="D983" s="36" t="s">
        <v>11811</v>
      </c>
      <c r="E983" s="72">
        <v>2</v>
      </c>
      <c r="F983" s="252">
        <v>249</v>
      </c>
    </row>
    <row r="984" spans="2:8" ht="12.75">
      <c r="B984" s="44"/>
      <c r="C984" s="44"/>
      <c r="D984" s="44"/>
      <c r="E984" s="44"/>
      <c r="F984" s="134"/>
    </row>
    <row r="985" spans="2:8" ht="15.75">
      <c r="B985" s="103" t="s">
        <v>508</v>
      </c>
      <c r="C985" s="103"/>
      <c r="D985" s="103"/>
      <c r="E985" s="51"/>
      <c r="F985" s="117"/>
    </row>
    <row r="986" spans="2:8" ht="28.5" customHeight="1">
      <c r="B986" s="297" t="s">
        <v>13668</v>
      </c>
      <c r="C986" s="298"/>
      <c r="D986" s="298"/>
      <c r="E986" s="298"/>
      <c r="F986" s="299"/>
    </row>
    <row r="987" spans="2:8">
      <c r="B987" s="89" t="s">
        <v>8</v>
      </c>
      <c r="C987" s="89"/>
      <c r="D987" s="89" t="s">
        <v>1161</v>
      </c>
      <c r="E987" s="249" t="s">
        <v>1162</v>
      </c>
      <c r="F987" s="251" t="s">
        <v>1163</v>
      </c>
    </row>
    <row r="988" spans="2:8">
      <c r="B988" s="36" t="s">
        <v>509</v>
      </c>
      <c r="C988" s="72" t="s">
        <v>1165</v>
      </c>
      <c r="D988" s="36" t="s">
        <v>6931</v>
      </c>
      <c r="E988" s="72">
        <v>89</v>
      </c>
      <c r="F988" s="252">
        <v>889</v>
      </c>
    </row>
    <row r="989" spans="2:8">
      <c r="B989" s="36" t="s">
        <v>510</v>
      </c>
      <c r="C989" s="72" t="s">
        <v>1165</v>
      </c>
      <c r="D989" s="36" t="s">
        <v>6915</v>
      </c>
      <c r="E989" s="72">
        <v>44</v>
      </c>
      <c r="F989" s="252">
        <v>569</v>
      </c>
    </row>
    <row r="990" spans="2:8">
      <c r="B990" s="36" t="s">
        <v>511</v>
      </c>
      <c r="C990" s="72" t="s">
        <v>1165</v>
      </c>
      <c r="D990" s="36" t="s">
        <v>6935</v>
      </c>
      <c r="E990" s="72">
        <v>89</v>
      </c>
      <c r="F990" s="252">
        <v>889</v>
      </c>
    </row>
    <row r="991" spans="2:8">
      <c r="B991" s="36" t="s">
        <v>512</v>
      </c>
      <c r="C991" s="72" t="s">
        <v>1165</v>
      </c>
      <c r="D991" s="36" t="s">
        <v>6919</v>
      </c>
      <c r="E991" s="72">
        <v>44</v>
      </c>
      <c r="F991" s="252">
        <v>569</v>
      </c>
    </row>
    <row r="992" spans="2:8">
      <c r="B992" s="36" t="s">
        <v>513</v>
      </c>
      <c r="C992" s="72" t="s">
        <v>1165</v>
      </c>
      <c r="D992" s="36" t="s">
        <v>6938</v>
      </c>
      <c r="E992" s="72">
        <v>89</v>
      </c>
      <c r="F992" s="252">
        <v>889</v>
      </c>
    </row>
    <row r="993" spans="2:6">
      <c r="B993" s="36" t="s">
        <v>514</v>
      </c>
      <c r="C993" s="72" t="s">
        <v>1165</v>
      </c>
      <c r="D993" s="36" t="s">
        <v>6922</v>
      </c>
      <c r="E993" s="72">
        <v>44</v>
      </c>
      <c r="F993" s="252">
        <v>599</v>
      </c>
    </row>
    <row r="994" spans="2:6">
      <c r="B994" s="36" t="s">
        <v>515</v>
      </c>
      <c r="C994" s="72" t="s">
        <v>1165</v>
      </c>
      <c r="D994" s="36" t="s">
        <v>6941</v>
      </c>
      <c r="E994" s="72">
        <v>89</v>
      </c>
      <c r="F994" s="252">
        <v>769</v>
      </c>
    </row>
    <row r="995" spans="2:6">
      <c r="B995" s="36" t="s">
        <v>516</v>
      </c>
      <c r="C995" s="72" t="s">
        <v>1165</v>
      </c>
      <c r="D995" s="36" t="s">
        <v>6925</v>
      </c>
      <c r="E995" s="72">
        <v>44</v>
      </c>
      <c r="F995" s="252">
        <v>469</v>
      </c>
    </row>
    <row r="996" spans="2:6">
      <c r="B996" s="36" t="s">
        <v>517</v>
      </c>
      <c r="C996" s="72" t="s">
        <v>1165</v>
      </c>
      <c r="D996" s="36" t="s">
        <v>6944</v>
      </c>
      <c r="E996" s="72">
        <v>89</v>
      </c>
      <c r="F996" s="252">
        <v>889</v>
      </c>
    </row>
    <row r="997" spans="2:6">
      <c r="B997" s="36" t="s">
        <v>518</v>
      </c>
      <c r="C997" s="72" t="s">
        <v>1165</v>
      </c>
      <c r="D997" s="36" t="s">
        <v>6928</v>
      </c>
      <c r="E997" s="72">
        <v>44</v>
      </c>
      <c r="F997" s="252">
        <v>569</v>
      </c>
    </row>
    <row r="998" spans="2:6" ht="20.25">
      <c r="B998" s="80" t="s">
        <v>519</v>
      </c>
      <c r="C998" s="80"/>
      <c r="D998" s="80"/>
      <c r="E998" s="80"/>
      <c r="F998" s="80"/>
    </row>
    <row r="999" spans="2:6" ht="15">
      <c r="B999" s="285" t="s">
        <v>13372</v>
      </c>
      <c r="C999" s="285"/>
      <c r="D999" s="285"/>
      <c r="E999" s="285"/>
      <c r="F999" s="285"/>
    </row>
    <row r="1000" spans="2:6" ht="15">
      <c r="B1000" s="45"/>
      <c r="C1000" s="103"/>
      <c r="D1000" s="103"/>
      <c r="E1000" s="138"/>
      <c r="F1000" s="139"/>
    </row>
    <row r="1001" spans="2:6" ht="15">
      <c r="B1001" s="52"/>
      <c r="C1001" s="103"/>
      <c r="D1001" s="103"/>
      <c r="E1001" s="138"/>
      <c r="F1001" s="139"/>
    </row>
    <row r="1002" spans="2:6" ht="15">
      <c r="B1002" s="52"/>
      <c r="C1002" s="103"/>
      <c r="D1002" s="103"/>
      <c r="E1002" s="138"/>
      <c r="F1002" s="139"/>
    </row>
    <row r="1003" spans="2:6" ht="15">
      <c r="B1003" s="52"/>
      <c r="C1003" s="103"/>
      <c r="D1003" s="103"/>
      <c r="E1003" s="138"/>
      <c r="F1003" s="139"/>
    </row>
    <row r="1004" spans="2:6" ht="15">
      <c r="B1004" s="52"/>
      <c r="C1004" s="103"/>
      <c r="D1004" s="103"/>
      <c r="E1004" s="138"/>
      <c r="F1004" s="139"/>
    </row>
    <row r="1005" spans="2:6" ht="15">
      <c r="B1005" s="285" t="s">
        <v>13373</v>
      </c>
      <c r="C1005" s="285"/>
      <c r="D1005" s="285"/>
      <c r="E1005" s="285"/>
    </row>
    <row r="1006" spans="2:6" ht="15">
      <c r="B1006" s="300" t="s">
        <v>13374</v>
      </c>
      <c r="C1006" s="285"/>
      <c r="D1006" s="285"/>
      <c r="E1006" s="285"/>
    </row>
    <row r="1007" spans="2:6">
      <c r="B1007" s="89" t="s">
        <v>8</v>
      </c>
      <c r="C1007" s="89"/>
      <c r="D1007" s="89" t="s">
        <v>1161</v>
      </c>
      <c r="E1007" s="249" t="s">
        <v>1162</v>
      </c>
      <c r="F1007" s="251" t="s">
        <v>1163</v>
      </c>
    </row>
    <row r="1008" spans="2:6">
      <c r="B1008" s="36" t="s">
        <v>520</v>
      </c>
      <c r="C1008" s="72" t="s">
        <v>1165</v>
      </c>
      <c r="D1008" s="36" t="s">
        <v>1166</v>
      </c>
      <c r="E1008" s="72">
        <v>5.5</v>
      </c>
      <c r="F1008" s="252">
        <v>221</v>
      </c>
    </row>
    <row r="1009" spans="2:9">
      <c r="B1009" s="36" t="s">
        <v>521</v>
      </c>
      <c r="C1009" s="72" t="s">
        <v>1165</v>
      </c>
      <c r="D1009" s="36" t="s">
        <v>1166</v>
      </c>
      <c r="E1009" s="72">
        <v>7.5</v>
      </c>
      <c r="F1009" s="252">
        <v>245</v>
      </c>
    </row>
    <row r="1010" spans="2:9" ht="12.75">
      <c r="B1010" s="44"/>
      <c r="C1010" s="44"/>
      <c r="D1010" s="44"/>
      <c r="E1010" s="44"/>
      <c r="F1010" s="134"/>
    </row>
    <row r="1011" spans="2:9" ht="15">
      <c r="B1011" s="285" t="s">
        <v>282</v>
      </c>
      <c r="C1011" s="285"/>
      <c r="D1011" s="285"/>
      <c r="E1011" s="285"/>
      <c r="F1011" s="101"/>
    </row>
    <row r="1012" spans="2:9">
      <c r="B1012" s="89" t="s">
        <v>8</v>
      </c>
      <c r="C1012" s="89"/>
      <c r="D1012" s="89" t="s">
        <v>1161</v>
      </c>
      <c r="E1012" s="249" t="s">
        <v>1162</v>
      </c>
      <c r="F1012" s="251" t="s">
        <v>1163</v>
      </c>
    </row>
    <row r="1013" spans="2:9">
      <c r="B1013" s="36" t="s">
        <v>417</v>
      </c>
      <c r="C1013" s="72" t="s">
        <v>1165</v>
      </c>
      <c r="D1013" s="36" t="s">
        <v>6320</v>
      </c>
      <c r="E1013" s="72">
        <v>5</v>
      </c>
      <c r="F1013" s="252">
        <v>134</v>
      </c>
    </row>
    <row r="1014" spans="2:9">
      <c r="B1014" s="36" t="s">
        <v>418</v>
      </c>
      <c r="C1014" s="72" t="s">
        <v>1165</v>
      </c>
      <c r="D1014" s="36" t="s">
        <v>6324</v>
      </c>
      <c r="E1014" s="72">
        <v>5</v>
      </c>
      <c r="F1014" s="252">
        <v>134</v>
      </c>
    </row>
    <row r="1015" spans="2:9">
      <c r="B1015" s="36" t="s">
        <v>419</v>
      </c>
      <c r="C1015" s="72" t="s">
        <v>1165</v>
      </c>
      <c r="D1015" s="36" t="s">
        <v>6990</v>
      </c>
      <c r="E1015" s="72">
        <v>1</v>
      </c>
      <c r="F1015" s="252">
        <v>61</v>
      </c>
    </row>
    <row r="1016" spans="2:9" ht="12.75">
      <c r="B1016" s="51"/>
      <c r="C1016" s="51"/>
      <c r="D1016" s="51"/>
    </row>
    <row r="1017" spans="2:9" ht="12.75">
      <c r="B1017" s="51"/>
      <c r="C1017" s="51"/>
      <c r="D1017" s="51"/>
    </row>
    <row r="1018" spans="2:9" ht="12.75">
      <c r="B1018" s="51"/>
      <c r="C1018" s="51"/>
      <c r="D1018" s="51"/>
    </row>
    <row r="1019" spans="2:9" ht="15">
      <c r="B1019" s="285" t="s">
        <v>522</v>
      </c>
      <c r="C1019" s="285"/>
      <c r="D1019" s="285"/>
      <c r="E1019" s="285"/>
      <c r="F1019" s="101"/>
      <c r="I1019" s="250"/>
    </row>
    <row r="1020" spans="2:9">
      <c r="B1020" s="89" t="s">
        <v>8</v>
      </c>
      <c r="C1020" s="89"/>
      <c r="D1020" s="89" t="s">
        <v>1161</v>
      </c>
      <c r="E1020" s="249" t="s">
        <v>1162</v>
      </c>
      <c r="F1020" s="251" t="s">
        <v>1163</v>
      </c>
    </row>
    <row r="1021" spans="2:9">
      <c r="B1021" s="36" t="s">
        <v>523</v>
      </c>
      <c r="C1021" s="72" t="s">
        <v>1165</v>
      </c>
      <c r="D1021" s="36" t="s">
        <v>6395</v>
      </c>
      <c r="E1021" s="72">
        <v>3</v>
      </c>
      <c r="F1021" s="252">
        <v>358</v>
      </c>
    </row>
    <row r="1022" spans="2:9">
      <c r="B1022" s="36" t="s">
        <v>524</v>
      </c>
      <c r="C1022" s="72" t="s">
        <v>1165</v>
      </c>
      <c r="D1022" s="36" t="s">
        <v>6391</v>
      </c>
      <c r="E1022" s="72">
        <v>3</v>
      </c>
      <c r="F1022" s="252">
        <v>358</v>
      </c>
    </row>
    <row r="1023" spans="2:9" ht="12.75">
      <c r="B1023" s="44"/>
      <c r="C1023" s="44"/>
      <c r="D1023" s="44"/>
      <c r="E1023" s="44"/>
      <c r="F1023" s="134"/>
    </row>
    <row r="1024" spans="2:9" ht="15">
      <c r="B1024" s="285" t="s">
        <v>525</v>
      </c>
      <c r="C1024" s="285"/>
      <c r="D1024" s="285"/>
      <c r="E1024" s="285"/>
      <c r="F1024" s="101"/>
    </row>
    <row r="1025" spans="2:6">
      <c r="B1025" s="89" t="s">
        <v>8</v>
      </c>
      <c r="C1025" s="89"/>
      <c r="D1025" s="89" t="s">
        <v>1161</v>
      </c>
      <c r="E1025" s="249" t="s">
        <v>1162</v>
      </c>
      <c r="F1025" s="251" t="s">
        <v>1163</v>
      </c>
    </row>
    <row r="1026" spans="2:6">
      <c r="B1026" s="36" t="s">
        <v>420</v>
      </c>
      <c r="C1026" s="72" t="s">
        <v>1165</v>
      </c>
      <c r="D1026" s="36" t="s">
        <v>6385</v>
      </c>
      <c r="E1026" s="72">
        <v>6</v>
      </c>
      <c r="F1026" s="252">
        <v>369</v>
      </c>
    </row>
    <row r="1027" spans="2:6">
      <c r="B1027" s="36" t="s">
        <v>421</v>
      </c>
      <c r="C1027" s="72" t="s">
        <v>1165</v>
      </c>
      <c r="D1027" s="36" t="s">
        <v>6388</v>
      </c>
      <c r="E1027" s="72">
        <v>6</v>
      </c>
      <c r="F1027" s="252">
        <v>369</v>
      </c>
    </row>
    <row r="1028" spans="2:6">
      <c r="B1028" s="36" t="s">
        <v>422</v>
      </c>
      <c r="C1028" s="72" t="s">
        <v>1165</v>
      </c>
      <c r="D1028" s="36" t="s">
        <v>6378</v>
      </c>
      <c r="E1028" s="72">
        <v>6</v>
      </c>
      <c r="F1028" s="252">
        <v>369</v>
      </c>
    </row>
    <row r="1029" spans="2:6">
      <c r="B1029" s="36" t="s">
        <v>423</v>
      </c>
      <c r="C1029" s="72" t="s">
        <v>1165</v>
      </c>
      <c r="D1029" s="36" t="s">
        <v>6382</v>
      </c>
      <c r="E1029" s="72">
        <v>6</v>
      </c>
      <c r="F1029" s="252">
        <v>369</v>
      </c>
    </row>
    <row r="1031" spans="2:6" ht="15">
      <c r="B1031" s="285" t="s">
        <v>13375</v>
      </c>
      <c r="C1031" s="285"/>
      <c r="D1031" s="285"/>
      <c r="E1031" s="285"/>
      <c r="F1031" s="101"/>
    </row>
    <row r="1032" spans="2:6">
      <c r="B1032" s="89" t="s">
        <v>8</v>
      </c>
      <c r="C1032" s="89"/>
      <c r="D1032" s="89" t="s">
        <v>1161</v>
      </c>
      <c r="E1032" s="249" t="s">
        <v>1162</v>
      </c>
      <c r="F1032" s="251" t="s">
        <v>1163</v>
      </c>
    </row>
    <row r="1033" spans="2:6">
      <c r="B1033" s="36" t="s">
        <v>526</v>
      </c>
      <c r="C1033" s="72" t="s">
        <v>1165</v>
      </c>
      <c r="D1033" s="36" t="s">
        <v>14782</v>
      </c>
      <c r="E1033" s="72">
        <v>1</v>
      </c>
      <c r="F1033" s="252">
        <v>67</v>
      </c>
    </row>
    <row r="1034" spans="2:6">
      <c r="B1034" s="36" t="s">
        <v>527</v>
      </c>
      <c r="C1034" s="72" t="s">
        <v>1165</v>
      </c>
      <c r="D1034" s="36" t="s">
        <v>14783</v>
      </c>
      <c r="E1034" s="72">
        <v>1</v>
      </c>
      <c r="F1034" s="252">
        <v>67</v>
      </c>
    </row>
    <row r="1035" spans="2:6" ht="12.75">
      <c r="B1035" s="17"/>
      <c r="C1035" s="110"/>
      <c r="D1035" s="17"/>
      <c r="E1035" s="17"/>
      <c r="F1035" s="111"/>
    </row>
    <row r="1036" spans="2:6" ht="25.5">
      <c r="B1036" s="80" t="s">
        <v>59</v>
      </c>
      <c r="C1036" s="97"/>
      <c r="D1036" s="97"/>
      <c r="E1036" s="97"/>
      <c r="F1036" s="97"/>
    </row>
    <row r="1037" spans="2:6" ht="12.75">
      <c r="B1037" s="17"/>
      <c r="C1037" s="110"/>
      <c r="D1037" s="17"/>
      <c r="E1037" s="17"/>
      <c r="F1037" s="111"/>
    </row>
    <row r="1038" spans="2:6" ht="12.75">
      <c r="B1038" s="17"/>
      <c r="C1038" s="110"/>
      <c r="D1038" s="17"/>
      <c r="E1038" s="17"/>
      <c r="F1038" s="111"/>
    </row>
    <row r="1039" spans="2:6" ht="12.75">
      <c r="B1039" s="17"/>
      <c r="C1039" s="110"/>
      <c r="D1039" s="17"/>
      <c r="E1039" s="17"/>
      <c r="F1039" s="111"/>
    </row>
    <row r="1040" spans="2:6" ht="12.75">
      <c r="B1040" s="17"/>
      <c r="C1040" s="110"/>
      <c r="D1040" s="17"/>
      <c r="E1040" s="17"/>
      <c r="F1040" s="111"/>
    </row>
    <row r="1041" spans="2:6" ht="12.75">
      <c r="B1041" s="17"/>
      <c r="C1041" s="110"/>
      <c r="D1041" s="17"/>
      <c r="E1041" s="17"/>
      <c r="F1041" s="111"/>
    </row>
    <row r="1042" spans="2:6" ht="12.75">
      <c r="B1042" s="17"/>
      <c r="C1042" s="110"/>
      <c r="D1042" s="17"/>
      <c r="E1042" s="17"/>
      <c r="F1042" s="111"/>
    </row>
    <row r="1043" spans="2:6" ht="12.75">
      <c r="B1043" s="17"/>
      <c r="C1043" s="110"/>
      <c r="D1043" s="17"/>
      <c r="E1043" s="17"/>
      <c r="F1043" s="111"/>
    </row>
    <row r="1044" spans="2:6" ht="12.75">
      <c r="B1044" s="17"/>
      <c r="C1044" s="110"/>
      <c r="D1044" s="17"/>
      <c r="E1044" s="17"/>
      <c r="F1044" s="111"/>
    </row>
    <row r="1045" spans="2:6" ht="12.75">
      <c r="B1045" s="17"/>
      <c r="C1045" s="110"/>
      <c r="D1045" s="17"/>
      <c r="E1045" s="17"/>
      <c r="F1045" s="111"/>
    </row>
    <row r="1046" spans="2:6" ht="12.75">
      <c r="B1046" s="17"/>
      <c r="C1046" s="110"/>
      <c r="D1046" s="17"/>
      <c r="E1046" s="17"/>
      <c r="F1046" s="111"/>
    </row>
    <row r="1047" spans="2:6" ht="12.75">
      <c r="B1047" s="17"/>
      <c r="C1047" s="110"/>
      <c r="D1047" s="17"/>
      <c r="E1047" s="17"/>
      <c r="F1047" s="111"/>
    </row>
    <row r="1048" spans="2:6" ht="12.75">
      <c r="B1048" s="17"/>
      <c r="C1048" s="110"/>
      <c r="D1048" s="17"/>
      <c r="E1048" s="17"/>
      <c r="F1048" s="111"/>
    </row>
    <row r="1049" spans="2:6" ht="12.75">
      <c r="B1049" s="17"/>
      <c r="C1049" s="110"/>
      <c r="D1049" s="17"/>
      <c r="E1049" s="17"/>
      <c r="F1049" s="111"/>
    </row>
    <row r="1050" spans="2:6" ht="12.75">
      <c r="B1050" s="17"/>
      <c r="C1050" s="110"/>
      <c r="D1050" s="17"/>
      <c r="E1050" s="17"/>
      <c r="F1050" s="111"/>
    </row>
    <row r="1051" spans="2:6" ht="12.75">
      <c r="B1051" s="17"/>
      <c r="C1051" s="110"/>
      <c r="D1051" s="17"/>
      <c r="E1051" s="17"/>
      <c r="F1051" s="111"/>
    </row>
    <row r="1052" spans="2:6" ht="12.75">
      <c r="B1052" s="17"/>
      <c r="C1052" s="110"/>
      <c r="D1052" s="17"/>
      <c r="E1052" s="17"/>
      <c r="F1052" s="111"/>
    </row>
    <row r="1053" spans="2:6" ht="15">
      <c r="B1053" s="73" t="s">
        <v>60</v>
      </c>
      <c r="C1053" s="110"/>
      <c r="D1053" s="17"/>
      <c r="E1053" s="17"/>
      <c r="F1053" s="111"/>
    </row>
    <row r="1054" spans="2:6">
      <c r="B1054" s="289" t="s">
        <v>61</v>
      </c>
      <c r="C1054" s="289"/>
      <c r="D1054" s="289"/>
      <c r="E1054" s="289"/>
      <c r="F1054" s="286"/>
    </row>
    <row r="1055" spans="2:6">
      <c r="B1055" s="89" t="s">
        <v>8</v>
      </c>
      <c r="C1055" s="89"/>
      <c r="D1055" s="89" t="s">
        <v>1161</v>
      </c>
      <c r="E1055" s="249" t="s">
        <v>1162</v>
      </c>
      <c r="F1055" s="251" t="s">
        <v>1163</v>
      </c>
    </row>
    <row r="1056" spans="2:6" ht="24">
      <c r="B1056" s="36" t="s">
        <v>62</v>
      </c>
      <c r="C1056" s="72" t="s">
        <v>1165</v>
      </c>
      <c r="D1056" s="36" t="s">
        <v>6430</v>
      </c>
      <c r="E1056" s="72">
        <v>14.5</v>
      </c>
      <c r="F1056" s="252">
        <v>1379</v>
      </c>
    </row>
    <row r="1057" spans="2:6">
      <c r="B1057" s="36" t="s">
        <v>63</v>
      </c>
      <c r="C1057" s="72" t="s">
        <v>1165</v>
      </c>
      <c r="D1057" s="36" t="s">
        <v>6423</v>
      </c>
      <c r="E1057" s="72">
        <v>11.5</v>
      </c>
      <c r="F1057" s="252">
        <v>429</v>
      </c>
    </row>
    <row r="1058" spans="2:6" ht="24">
      <c r="B1058" s="36" t="s">
        <v>64</v>
      </c>
      <c r="C1058" s="72" t="s">
        <v>1165</v>
      </c>
      <c r="D1058" s="36" t="s">
        <v>11703</v>
      </c>
      <c r="E1058" s="72">
        <v>2</v>
      </c>
      <c r="F1058" s="252">
        <v>129</v>
      </c>
    </row>
    <row r="1059" spans="2:6" ht="15">
      <c r="B1059" s="103"/>
      <c r="C1059" s="104"/>
      <c r="D1059" s="15"/>
      <c r="E1059" s="99"/>
      <c r="F1059" s="105"/>
    </row>
    <row r="1060" spans="2:6" ht="15">
      <c r="B1060" s="285" t="s">
        <v>65</v>
      </c>
      <c r="C1060" s="285"/>
      <c r="D1060" s="285"/>
      <c r="E1060" s="285"/>
      <c r="F1060" s="254"/>
    </row>
    <row r="1061" spans="2:6">
      <c r="B1061" s="89" t="s">
        <v>8</v>
      </c>
      <c r="C1061" s="89"/>
      <c r="D1061" s="89" t="s">
        <v>1161</v>
      </c>
      <c r="E1061" s="249" t="s">
        <v>1162</v>
      </c>
      <c r="F1061" s="251" t="s">
        <v>1163</v>
      </c>
    </row>
    <row r="1062" spans="2:6">
      <c r="B1062" s="36" t="s">
        <v>66</v>
      </c>
      <c r="C1062" s="72" t="s">
        <v>1165</v>
      </c>
      <c r="D1062" s="36" t="s">
        <v>16344</v>
      </c>
      <c r="E1062" s="72">
        <v>2</v>
      </c>
      <c r="F1062" s="252">
        <v>749</v>
      </c>
    </row>
    <row r="1063" spans="2:6">
      <c r="B1063" s="36" t="s">
        <v>67</v>
      </c>
      <c r="C1063" s="72" t="s">
        <v>1165</v>
      </c>
      <c r="D1063" s="36" t="s">
        <v>16346</v>
      </c>
      <c r="E1063" s="72">
        <v>4</v>
      </c>
      <c r="F1063" s="252">
        <v>849</v>
      </c>
    </row>
    <row r="1064" spans="2:6">
      <c r="B1064" s="36" t="s">
        <v>68</v>
      </c>
      <c r="C1064" s="72" t="s">
        <v>1165</v>
      </c>
      <c r="D1064" s="36" t="s">
        <v>16348</v>
      </c>
      <c r="E1064" s="72">
        <v>6</v>
      </c>
      <c r="F1064" s="252">
        <v>899</v>
      </c>
    </row>
    <row r="1065" spans="2:6">
      <c r="B1065" s="36" t="s">
        <v>69</v>
      </c>
      <c r="C1065" s="72" t="s">
        <v>1165</v>
      </c>
      <c r="D1065" s="36" t="s">
        <v>16341</v>
      </c>
      <c r="E1065" s="72">
        <v>8</v>
      </c>
      <c r="F1065" s="252">
        <v>949</v>
      </c>
    </row>
    <row r="1066" spans="2:6" ht="12.75">
      <c r="B1066" s="15"/>
      <c r="C1066" s="74"/>
      <c r="D1066" s="112"/>
      <c r="E1066" s="113"/>
      <c r="F1066" s="114"/>
    </row>
  </sheetData>
  <mergeCells count="47">
    <mergeCell ref="B426:F426"/>
    <mergeCell ref="B4:F4"/>
    <mergeCell ref="B60:F60"/>
    <mergeCell ref="B74:F74"/>
    <mergeCell ref="B118:F118"/>
    <mergeCell ref="B174:F174"/>
    <mergeCell ref="B218:F218"/>
    <mergeCell ref="B272:F272"/>
    <mergeCell ref="B273:F273"/>
    <mergeCell ref="B287:F287"/>
    <mergeCell ref="B330:F330"/>
    <mergeCell ref="B386:F386"/>
    <mergeCell ref="B616:F616"/>
    <mergeCell ref="B452:F452"/>
    <mergeCell ref="B486:F486"/>
    <mergeCell ref="B487:F487"/>
    <mergeCell ref="B501:F501"/>
    <mergeCell ref="B541:F541"/>
    <mergeCell ref="B567:F567"/>
    <mergeCell ref="B600:F600"/>
    <mergeCell ref="B601:F601"/>
    <mergeCell ref="B602:F602"/>
    <mergeCell ref="B848:F848"/>
    <mergeCell ref="B656:F656"/>
    <mergeCell ref="B668:D668"/>
    <mergeCell ref="B675:D675"/>
    <mergeCell ref="B682:F682"/>
    <mergeCell ref="B715:F715"/>
    <mergeCell ref="B717:F717"/>
    <mergeCell ref="B754:F754"/>
    <mergeCell ref="B777:F777"/>
    <mergeCell ref="B810:F810"/>
    <mergeCell ref="B986:F986"/>
    <mergeCell ref="B999:F999"/>
    <mergeCell ref="B1005:E1005"/>
    <mergeCell ref="B1006:E1006"/>
    <mergeCell ref="B1011:E1011"/>
    <mergeCell ref="B860:D860"/>
    <mergeCell ref="B865:D865"/>
    <mergeCell ref="B870:F870"/>
    <mergeCell ref="B903:F903"/>
    <mergeCell ref="B941:F941"/>
    <mergeCell ref="B1024:E1024"/>
    <mergeCell ref="B1031:E1031"/>
    <mergeCell ref="B1054:F1054"/>
    <mergeCell ref="B1060:E1060"/>
    <mergeCell ref="B1019:E1019"/>
  </mergeCells>
  <conditionalFormatting sqref="C1:C1048576">
    <cfRule type="cellIs" dxfId="258" priority="1" stopIfTrue="1" operator="equal">
      <formula>0</formula>
    </cfRule>
  </conditionalFormatting>
  <printOptions horizontalCentered="1"/>
  <pageMargins left="0.25" right="0.25" top="0.5" bottom="0.5" header="0.3" footer="0.3"/>
  <pageSetup scale="63" fitToHeight="0" orientation="portrait" r:id="rId1"/>
  <headerFooter>
    <oddFooter>Page &amp;P</oddFooter>
    <evenFooter>&amp;LPage &amp;P</evenFooter>
    <firstHeader>&amp;C&amp;G</firstHeader>
    <firstFooter>&amp;C&amp;"Arial,Bold"&amp;12Effective March 1, 2019</firstFooter>
  </headerFooter>
  <rowBreaks count="25" manualBreakCount="25">
    <brk id="3" max="16383" man="1"/>
    <brk id="58" max="16383" man="1"/>
    <brk id="72" max="16383" man="1"/>
    <brk id="117" max="16383" man="1"/>
    <brk id="172" max="16383" man="1"/>
    <brk id="217" max="16383" man="1"/>
    <brk id="271" max="16383" man="1"/>
    <brk id="285" max="16383" man="1"/>
    <brk id="329" max="16383" man="1"/>
    <brk id="384" max="16383" man="1"/>
    <brk id="425" max="16383" man="1"/>
    <brk id="485" max="16383" man="1"/>
    <brk id="499" max="16383" man="1"/>
    <brk id="540" max="16383" man="1"/>
    <brk id="600" max="16383" man="1"/>
    <brk id="614" max="16383" man="1"/>
    <brk id="655" max="16383" man="1"/>
    <brk id="715" max="16383" man="1"/>
    <brk id="753" max="16383" man="1"/>
    <brk id="808" max="16383" man="1"/>
    <brk id="847" max="16383" man="1"/>
    <brk id="901" max="16383" man="1"/>
    <brk id="940" max="16383" man="1"/>
    <brk id="997" max="16383" man="1"/>
    <brk id="1035" max="16383" man="1"/>
  </rowBreaks>
  <drawing r:id="rId2"/>
  <legacyDrawingHF r:id="rId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 codeName="Sheet12">
    <tabColor rgb="FFFFFF00"/>
  </sheetPr>
  <dimension ref="A1:F851"/>
  <sheetViews>
    <sheetView topLeftCell="A767" zoomScaleNormal="100" zoomScaleSheetLayoutView="100" workbookViewId="0">
      <selection activeCell="B778" sqref="B778"/>
    </sheetView>
  </sheetViews>
  <sheetFormatPr defaultColWidth="9" defaultRowHeight="12"/>
  <cols>
    <col min="1" max="1" width="5.7109375" style="75" customWidth="1"/>
    <col min="2" max="2" width="112.5703125" style="1" bestFit="1" customWidth="1"/>
    <col min="3" max="3" width="12.28515625" style="1" bestFit="1" customWidth="1"/>
    <col min="4" max="4" width="54.140625" style="1" bestFit="1" customWidth="1"/>
    <col min="5" max="5" width="5" style="1" bestFit="1" customWidth="1"/>
    <col min="6" max="6" width="10" style="1" bestFit="1" customWidth="1"/>
    <col min="7" max="7" width="9" style="1" customWidth="1"/>
    <col min="8" max="16384" width="9" style="1"/>
  </cols>
  <sheetData>
    <row r="1" spans="1:6" ht="45" customHeight="1">
      <c r="B1" s="56"/>
      <c r="C1" s="56"/>
      <c r="D1" s="68" t="s">
        <v>16077</v>
      </c>
      <c r="E1" s="65"/>
      <c r="F1" s="69"/>
    </row>
    <row r="2" spans="1:6" ht="99.95" customHeight="1">
      <c r="A2" s="76"/>
      <c r="B2" s="50"/>
      <c r="C2" s="77">
        <v>0</v>
      </c>
      <c r="D2" s="78" t="s">
        <v>13376</v>
      </c>
      <c r="E2" s="50"/>
      <c r="F2" s="50"/>
    </row>
    <row r="3" spans="1:6" ht="45" customHeight="1"/>
    <row r="4" spans="1:6" ht="20.25">
      <c r="A4" s="79"/>
      <c r="B4" s="80" t="s">
        <v>13377</v>
      </c>
      <c r="C4" s="80"/>
      <c r="D4" s="80"/>
      <c r="E4" s="80"/>
      <c r="F4" s="80"/>
    </row>
    <row r="5" spans="1:6">
      <c r="A5" s="79"/>
      <c r="B5" s="43"/>
      <c r="C5" s="43"/>
      <c r="D5" s="159"/>
      <c r="E5" s="43"/>
      <c r="F5" s="43"/>
    </row>
    <row r="6" spans="1:6">
      <c r="A6" s="79"/>
      <c r="B6" s="43"/>
      <c r="C6" s="43"/>
      <c r="D6" s="159"/>
      <c r="E6" s="43"/>
      <c r="F6" s="43"/>
    </row>
    <row r="7" spans="1:6">
      <c r="A7" s="79"/>
      <c r="B7" s="43"/>
      <c r="C7" s="43"/>
      <c r="D7" s="159"/>
      <c r="E7" s="43"/>
      <c r="F7" s="43"/>
    </row>
    <row r="8" spans="1:6">
      <c r="A8" s="79"/>
      <c r="B8" s="43"/>
      <c r="C8" s="43"/>
      <c r="D8" s="159"/>
      <c r="E8" s="43"/>
      <c r="F8" s="43"/>
    </row>
    <row r="9" spans="1:6">
      <c r="A9" s="79"/>
      <c r="B9" s="43"/>
      <c r="C9" s="43"/>
      <c r="D9" s="159"/>
      <c r="E9" s="43"/>
      <c r="F9" s="43"/>
    </row>
    <row r="10" spans="1:6">
      <c r="A10" s="82"/>
      <c r="B10" s="43"/>
      <c r="C10" s="43"/>
      <c r="D10" s="159"/>
      <c r="E10" s="43"/>
      <c r="F10" s="43"/>
    </row>
    <row r="11" spans="1:6">
      <c r="A11" s="79"/>
      <c r="B11" s="43"/>
      <c r="C11" s="43"/>
      <c r="D11" s="159"/>
      <c r="E11" s="43"/>
      <c r="F11" s="43"/>
    </row>
    <row r="12" spans="1:6">
      <c r="A12" s="79"/>
      <c r="B12" s="43"/>
      <c r="C12" s="43"/>
      <c r="D12" s="159"/>
      <c r="E12" s="43"/>
      <c r="F12" s="43"/>
    </row>
    <row r="13" spans="1:6">
      <c r="A13" s="79"/>
      <c r="B13" s="43"/>
      <c r="C13" s="43"/>
      <c r="D13" s="159"/>
      <c r="E13" s="43"/>
      <c r="F13" s="43"/>
    </row>
    <row r="14" spans="1:6" ht="15.75">
      <c r="A14" s="79"/>
      <c r="B14" s="33"/>
      <c r="C14" s="33"/>
      <c r="D14" s="160"/>
      <c r="E14" s="33"/>
      <c r="F14" s="161"/>
    </row>
    <row r="15" spans="1:6" ht="15">
      <c r="A15" s="79"/>
      <c r="B15" s="103" t="s">
        <v>529</v>
      </c>
      <c r="C15" s="103"/>
      <c r="D15" s="103"/>
      <c r="E15" s="138"/>
      <c r="F15" s="139"/>
    </row>
    <row r="16" spans="1:6">
      <c r="A16" s="79"/>
      <c r="B16" s="89" t="s">
        <v>8</v>
      </c>
      <c r="C16" s="89" t="s">
        <v>13064</v>
      </c>
      <c r="D16" s="89" t="s">
        <v>1161</v>
      </c>
      <c r="E16" s="89" t="s">
        <v>1162</v>
      </c>
      <c r="F16" s="90" t="s">
        <v>1163</v>
      </c>
    </row>
    <row r="17" spans="1:6">
      <c r="A17" s="79"/>
      <c r="B17" s="36" t="s">
        <v>530</v>
      </c>
      <c r="C17" s="72" t="s">
        <v>6098</v>
      </c>
      <c r="D17" s="36" t="s">
        <v>14921</v>
      </c>
      <c r="E17" s="72">
        <v>112</v>
      </c>
      <c r="F17" s="92">
        <v>1839</v>
      </c>
    </row>
    <row r="18" spans="1:6">
      <c r="A18" s="79"/>
      <c r="B18" s="36" t="s">
        <v>531</v>
      </c>
      <c r="C18" s="72" t="s">
        <v>6098</v>
      </c>
      <c r="D18" s="36" t="s">
        <v>14920</v>
      </c>
      <c r="E18" s="72">
        <v>112</v>
      </c>
      <c r="F18" s="92">
        <v>1839</v>
      </c>
    </row>
    <row r="19" spans="1:6">
      <c r="A19" s="79"/>
      <c r="B19" s="36" t="s">
        <v>532</v>
      </c>
      <c r="C19" s="72" t="s">
        <v>6098</v>
      </c>
      <c r="D19" s="36" t="s">
        <v>14801</v>
      </c>
      <c r="E19" s="72">
        <v>115</v>
      </c>
      <c r="F19" s="92">
        <v>2139</v>
      </c>
    </row>
    <row r="20" spans="1:6">
      <c r="A20" s="79"/>
      <c r="B20" s="36" t="s">
        <v>533</v>
      </c>
      <c r="C20" s="72" t="s">
        <v>6098</v>
      </c>
      <c r="D20" s="36" t="s">
        <v>14800</v>
      </c>
      <c r="E20" s="72">
        <v>115</v>
      </c>
      <c r="F20" s="92">
        <v>2139</v>
      </c>
    </row>
    <row r="21" spans="1:6" ht="12.75">
      <c r="A21" s="79"/>
      <c r="B21" s="25"/>
      <c r="C21" s="25"/>
      <c r="D21" s="162"/>
      <c r="E21" s="25"/>
      <c r="F21" s="25"/>
    </row>
    <row r="22" spans="1:6" ht="15">
      <c r="A22" s="79"/>
      <c r="B22" s="103" t="s">
        <v>13378</v>
      </c>
      <c r="C22" s="103"/>
      <c r="D22" s="103"/>
      <c r="E22" s="138"/>
      <c r="F22" s="139"/>
    </row>
    <row r="23" spans="1:6">
      <c r="A23" s="79"/>
      <c r="B23" s="89" t="s">
        <v>8</v>
      </c>
      <c r="C23" s="89" t="s">
        <v>13064</v>
      </c>
      <c r="D23" s="89" t="s">
        <v>1161</v>
      </c>
      <c r="E23" s="89" t="s">
        <v>1162</v>
      </c>
      <c r="F23" s="90" t="s">
        <v>1163</v>
      </c>
    </row>
    <row r="24" spans="1:6">
      <c r="A24" s="79"/>
      <c r="B24" s="36" t="s">
        <v>534</v>
      </c>
      <c r="C24" s="72" t="s">
        <v>6098</v>
      </c>
      <c r="D24" s="36" t="s">
        <v>14924</v>
      </c>
      <c r="E24" s="72">
        <v>112</v>
      </c>
      <c r="F24" s="92">
        <v>2109</v>
      </c>
    </row>
    <row r="25" spans="1:6">
      <c r="A25" s="88"/>
      <c r="B25" s="36" t="s">
        <v>535</v>
      </c>
      <c r="C25" s="72" t="s">
        <v>6098</v>
      </c>
      <c r="D25" s="36" t="s">
        <v>14923</v>
      </c>
      <c r="E25" s="72">
        <v>112</v>
      </c>
      <c r="F25" s="92">
        <v>2109</v>
      </c>
    </row>
    <row r="26" spans="1:6">
      <c r="A26" s="91"/>
      <c r="B26" s="36" t="s">
        <v>536</v>
      </c>
      <c r="C26" s="72" t="s">
        <v>6098</v>
      </c>
      <c r="D26" s="36" t="s">
        <v>14804</v>
      </c>
      <c r="E26" s="72">
        <v>115</v>
      </c>
      <c r="F26" s="92">
        <v>2389</v>
      </c>
    </row>
    <row r="27" spans="1:6">
      <c r="A27" s="91"/>
      <c r="B27" s="36" t="s">
        <v>537</v>
      </c>
      <c r="C27" s="72" t="s">
        <v>6098</v>
      </c>
      <c r="D27" s="36" t="s">
        <v>14803</v>
      </c>
      <c r="E27" s="72">
        <v>115</v>
      </c>
      <c r="F27" s="92">
        <v>2389</v>
      </c>
    </row>
    <row r="28" spans="1:6" ht="12.75">
      <c r="B28" s="25"/>
      <c r="C28" s="25"/>
      <c r="D28" s="162"/>
      <c r="E28" s="25"/>
      <c r="F28" s="25"/>
    </row>
    <row r="29" spans="1:6" ht="15">
      <c r="A29" s="79"/>
      <c r="B29" s="73" t="s">
        <v>251</v>
      </c>
      <c r="C29" s="4"/>
      <c r="D29" s="4"/>
      <c r="E29" s="4"/>
      <c r="F29" s="130"/>
    </row>
    <row r="30" spans="1:6">
      <c r="A30" s="91"/>
      <c r="B30" s="89" t="s">
        <v>8</v>
      </c>
      <c r="C30" s="89"/>
      <c r="D30" s="89" t="s">
        <v>1161</v>
      </c>
      <c r="E30" s="89" t="s">
        <v>1162</v>
      </c>
      <c r="F30" s="90" t="s">
        <v>1163</v>
      </c>
    </row>
    <row r="31" spans="1:6">
      <c r="B31" s="36" t="s">
        <v>252</v>
      </c>
      <c r="C31" s="72" t="s">
        <v>1165</v>
      </c>
      <c r="D31" s="36" t="s">
        <v>4846</v>
      </c>
      <c r="E31" s="72">
        <v>10</v>
      </c>
      <c r="F31" s="92">
        <v>259</v>
      </c>
    </row>
    <row r="32" spans="1:6">
      <c r="B32" s="36" t="s">
        <v>253</v>
      </c>
      <c r="C32" s="72" t="s">
        <v>1165</v>
      </c>
      <c r="D32" s="36" t="s">
        <v>4850</v>
      </c>
      <c r="E32" s="72">
        <v>10</v>
      </c>
      <c r="F32" s="92">
        <v>249</v>
      </c>
    </row>
    <row r="33" spans="2:6">
      <c r="B33" s="36" t="s">
        <v>13189</v>
      </c>
      <c r="C33" s="72" t="s">
        <v>1165</v>
      </c>
      <c r="D33" s="36" t="s">
        <v>13190</v>
      </c>
      <c r="E33" s="72">
        <v>10</v>
      </c>
      <c r="F33" s="92">
        <v>239</v>
      </c>
    </row>
    <row r="34" spans="2:6">
      <c r="B34" s="36" t="s">
        <v>254</v>
      </c>
      <c r="C34" s="72" t="s">
        <v>1165</v>
      </c>
      <c r="D34" s="36" t="s">
        <v>6498</v>
      </c>
      <c r="E34" s="72">
        <v>16</v>
      </c>
      <c r="F34" s="92">
        <v>319</v>
      </c>
    </row>
    <row r="35" spans="2:6" ht="12.75">
      <c r="B35" s="25"/>
      <c r="C35" s="25"/>
      <c r="D35" s="162"/>
      <c r="E35" s="25"/>
      <c r="F35" s="25"/>
    </row>
    <row r="36" spans="2:6" ht="15">
      <c r="B36" s="73" t="s">
        <v>14</v>
      </c>
      <c r="C36" s="4"/>
      <c r="D36" s="4"/>
      <c r="E36" s="4"/>
      <c r="F36" s="130"/>
    </row>
    <row r="37" spans="2:6">
      <c r="B37" s="89" t="s">
        <v>8</v>
      </c>
      <c r="C37" s="89"/>
      <c r="D37" s="89" t="s">
        <v>1161</v>
      </c>
      <c r="E37" s="89" t="s">
        <v>1162</v>
      </c>
      <c r="F37" s="90" t="s">
        <v>1163</v>
      </c>
    </row>
    <row r="38" spans="2:6">
      <c r="B38" s="36" t="s">
        <v>255</v>
      </c>
      <c r="C38" s="72" t="s">
        <v>1165</v>
      </c>
      <c r="D38" s="36" t="s">
        <v>5192</v>
      </c>
      <c r="E38" s="72">
        <v>6</v>
      </c>
      <c r="F38" s="92">
        <v>329</v>
      </c>
    </row>
    <row r="39" spans="2:6">
      <c r="B39" s="36" t="s">
        <v>163</v>
      </c>
      <c r="C39" s="72" t="s">
        <v>1165</v>
      </c>
      <c r="D39" s="36" t="s">
        <v>7115</v>
      </c>
      <c r="E39" s="72">
        <v>1</v>
      </c>
      <c r="F39" s="92">
        <v>40</v>
      </c>
    </row>
    <row r="40" spans="2:6">
      <c r="B40" s="36" t="s">
        <v>256</v>
      </c>
      <c r="C40" s="72" t="s">
        <v>1165</v>
      </c>
      <c r="D40" s="36" t="s">
        <v>8597</v>
      </c>
      <c r="E40" s="72">
        <v>0.2</v>
      </c>
      <c r="F40" s="92">
        <v>31</v>
      </c>
    </row>
    <row r="41" spans="2:6">
      <c r="B41" s="36" t="s">
        <v>257</v>
      </c>
      <c r="C41" s="72" t="s">
        <v>1165</v>
      </c>
      <c r="D41" s="36" t="s">
        <v>6776</v>
      </c>
      <c r="E41" s="72">
        <v>7</v>
      </c>
      <c r="F41" s="92">
        <v>89</v>
      </c>
    </row>
    <row r="42" spans="2:6" ht="12.75">
      <c r="B42" s="58"/>
      <c r="C42" s="58"/>
      <c r="D42" s="58"/>
      <c r="E42" s="58"/>
      <c r="F42" s="131"/>
    </row>
    <row r="43" spans="2:6" ht="15">
      <c r="B43" s="73" t="s">
        <v>158</v>
      </c>
      <c r="C43" s="4"/>
      <c r="D43" s="4"/>
      <c r="E43" s="4"/>
      <c r="F43" s="130"/>
    </row>
    <row r="44" spans="2:6">
      <c r="B44" s="89" t="s">
        <v>8</v>
      </c>
      <c r="C44" s="89"/>
      <c r="D44" s="89" t="s">
        <v>1161</v>
      </c>
      <c r="E44" s="89" t="s">
        <v>1162</v>
      </c>
      <c r="F44" s="90" t="s">
        <v>1163</v>
      </c>
    </row>
    <row r="45" spans="2:6" ht="12.75">
      <c r="B45" s="22" t="s">
        <v>159</v>
      </c>
      <c r="C45" s="72" t="s">
        <v>1165</v>
      </c>
      <c r="D45" s="36" t="s">
        <v>13460</v>
      </c>
      <c r="E45" s="72">
        <v>1</v>
      </c>
      <c r="F45" s="92">
        <v>199</v>
      </c>
    </row>
    <row r="46" spans="2:6">
      <c r="B46" s="36" t="s">
        <v>13447</v>
      </c>
      <c r="C46" s="72" t="s">
        <v>1165</v>
      </c>
      <c r="D46" s="36" t="s">
        <v>13461</v>
      </c>
      <c r="E46" s="72">
        <v>1</v>
      </c>
      <c r="F46" s="92">
        <v>254</v>
      </c>
    </row>
    <row r="47" spans="2:6">
      <c r="B47" s="36" t="s">
        <v>258</v>
      </c>
      <c r="C47" s="72" t="s">
        <v>1165</v>
      </c>
      <c r="D47" s="36" t="s">
        <v>7100</v>
      </c>
      <c r="E47" s="72">
        <v>1</v>
      </c>
      <c r="F47" s="92">
        <v>194</v>
      </c>
    </row>
    <row r="48" spans="2:6">
      <c r="B48" s="36" t="s">
        <v>13449</v>
      </c>
      <c r="C48" s="72" t="s">
        <v>1165</v>
      </c>
      <c r="D48" s="36" t="s">
        <v>13462</v>
      </c>
      <c r="E48" s="72">
        <v>1</v>
      </c>
      <c r="F48" s="92">
        <v>329</v>
      </c>
    </row>
    <row r="49" spans="2:6">
      <c r="B49" s="36" t="s">
        <v>160</v>
      </c>
      <c r="C49" s="72" t="s">
        <v>1165</v>
      </c>
      <c r="D49" s="36" t="s">
        <v>7112</v>
      </c>
      <c r="E49" s="72">
        <v>1</v>
      </c>
      <c r="F49" s="92">
        <v>32</v>
      </c>
    </row>
    <row r="50" spans="2:6">
      <c r="B50" s="36" t="s">
        <v>259</v>
      </c>
      <c r="C50" s="72" t="s">
        <v>1165</v>
      </c>
      <c r="D50" s="36" t="s">
        <v>11804</v>
      </c>
      <c r="E50" s="72">
        <v>2</v>
      </c>
      <c r="F50" s="92">
        <v>45</v>
      </c>
    </row>
    <row r="51" spans="2:6">
      <c r="B51" s="36" t="s">
        <v>260</v>
      </c>
      <c r="C51" s="72" t="s">
        <v>1165</v>
      </c>
      <c r="D51" s="36" t="s">
        <v>11811</v>
      </c>
      <c r="E51" s="72">
        <v>2</v>
      </c>
      <c r="F51" s="92">
        <v>249</v>
      </c>
    </row>
    <row r="52" spans="2:6" ht="12.75">
      <c r="B52" s="25"/>
      <c r="C52" s="25"/>
      <c r="D52" s="162"/>
      <c r="E52" s="25"/>
      <c r="F52" s="25"/>
    </row>
    <row r="53" spans="2:6" ht="15">
      <c r="B53" s="73" t="s">
        <v>13667</v>
      </c>
      <c r="C53" s="4"/>
      <c r="D53" s="4"/>
      <c r="E53" s="4"/>
      <c r="F53" s="130"/>
    </row>
    <row r="54" spans="2:6">
      <c r="B54" s="89" t="s">
        <v>8</v>
      </c>
      <c r="C54" s="89"/>
      <c r="D54" s="89" t="s">
        <v>1161</v>
      </c>
      <c r="E54" s="89" t="s">
        <v>1162</v>
      </c>
      <c r="F54" s="90" t="s">
        <v>1163</v>
      </c>
    </row>
    <row r="55" spans="2:6">
      <c r="B55" s="36" t="s">
        <v>162</v>
      </c>
      <c r="C55" s="72" t="s">
        <v>1165</v>
      </c>
      <c r="D55" s="36" t="s">
        <v>11531</v>
      </c>
      <c r="E55" s="72">
        <v>5</v>
      </c>
      <c r="F55" s="92">
        <v>344</v>
      </c>
    </row>
    <row r="56" spans="2:6">
      <c r="B56" s="36" t="s">
        <v>161</v>
      </c>
      <c r="C56" s="72" t="s">
        <v>1165</v>
      </c>
      <c r="D56" s="36" t="s">
        <v>11535</v>
      </c>
      <c r="E56" s="72">
        <v>5</v>
      </c>
      <c r="F56" s="92">
        <v>344</v>
      </c>
    </row>
    <row r="57" spans="2:6" ht="12.75">
      <c r="B57" s="25"/>
      <c r="C57" s="25"/>
      <c r="D57" s="162"/>
      <c r="E57" s="25"/>
      <c r="F57" s="25"/>
    </row>
    <row r="58" spans="2:6" ht="15">
      <c r="B58" s="73" t="s">
        <v>18</v>
      </c>
      <c r="C58" s="4"/>
      <c r="D58" s="4"/>
      <c r="E58" s="4"/>
      <c r="F58" s="130"/>
    </row>
    <row r="59" spans="2:6">
      <c r="B59" s="89" t="s">
        <v>8</v>
      </c>
      <c r="C59" s="89"/>
      <c r="D59" s="89" t="s">
        <v>1161</v>
      </c>
      <c r="E59" s="89" t="s">
        <v>1162</v>
      </c>
      <c r="F59" s="90" t="s">
        <v>1163</v>
      </c>
    </row>
    <row r="60" spans="2:6">
      <c r="B60" s="36" t="s">
        <v>292</v>
      </c>
      <c r="C60" s="72" t="s">
        <v>1165</v>
      </c>
      <c r="D60" s="36" t="s">
        <v>14782</v>
      </c>
      <c r="E60" s="72">
        <v>1</v>
      </c>
      <c r="F60" s="92">
        <v>67</v>
      </c>
    </row>
    <row r="61" spans="2:6">
      <c r="B61" s="36" t="s">
        <v>293</v>
      </c>
      <c r="C61" s="72" t="s">
        <v>1165</v>
      </c>
      <c r="D61" s="36" t="s">
        <v>14783</v>
      </c>
      <c r="E61" s="72">
        <v>1</v>
      </c>
      <c r="F61" s="92">
        <v>67</v>
      </c>
    </row>
    <row r="62" spans="2:6">
      <c r="B62" s="36" t="s">
        <v>294</v>
      </c>
      <c r="C62" s="72" t="s">
        <v>1165</v>
      </c>
      <c r="D62" s="36" t="s">
        <v>14779</v>
      </c>
      <c r="E62" s="72">
        <v>1</v>
      </c>
      <c r="F62" s="92">
        <v>77</v>
      </c>
    </row>
    <row r="63" spans="2:6">
      <c r="B63" s="36" t="s">
        <v>295</v>
      </c>
      <c r="C63" s="72" t="s">
        <v>1165</v>
      </c>
      <c r="D63" s="36" t="s">
        <v>14780</v>
      </c>
      <c r="E63" s="72">
        <v>1</v>
      </c>
      <c r="F63" s="92">
        <v>77</v>
      </c>
    </row>
    <row r="64" spans="2:6" ht="20.25">
      <c r="B64" s="80" t="s">
        <v>13379</v>
      </c>
      <c r="C64" s="80"/>
      <c r="D64" s="80"/>
      <c r="E64" s="80"/>
      <c r="F64" s="80"/>
    </row>
    <row r="65" spans="1:6">
      <c r="B65" s="43"/>
      <c r="C65" s="43"/>
      <c r="D65" s="159"/>
      <c r="E65" s="43"/>
      <c r="F65" s="43"/>
    </row>
    <row r="66" spans="1:6">
      <c r="B66" s="43"/>
      <c r="C66" s="43"/>
      <c r="D66" s="159"/>
      <c r="E66" s="43"/>
      <c r="F66" s="43"/>
    </row>
    <row r="67" spans="1:6">
      <c r="B67" s="43"/>
      <c r="C67" s="43"/>
      <c r="D67" s="159"/>
      <c r="E67" s="43"/>
      <c r="F67" s="43"/>
    </row>
    <row r="68" spans="1:6">
      <c r="B68" s="43"/>
      <c r="C68" s="43"/>
      <c r="D68" s="159"/>
      <c r="E68" s="43"/>
      <c r="F68" s="43"/>
    </row>
    <row r="69" spans="1:6">
      <c r="B69" s="43"/>
      <c r="C69" s="43"/>
      <c r="D69" s="159"/>
      <c r="E69" s="43"/>
      <c r="F69" s="43"/>
    </row>
    <row r="70" spans="1:6">
      <c r="B70" s="43"/>
      <c r="C70" s="43"/>
      <c r="D70" s="159"/>
      <c r="E70" s="43"/>
      <c r="F70" s="43"/>
    </row>
    <row r="71" spans="1:6">
      <c r="B71" s="43"/>
      <c r="C71" s="43"/>
      <c r="D71" s="159"/>
      <c r="E71" s="43"/>
      <c r="F71" s="43"/>
    </row>
    <row r="72" spans="1:6">
      <c r="B72" s="43"/>
      <c r="C72" s="43"/>
      <c r="D72" s="159"/>
      <c r="E72" s="43"/>
      <c r="F72" s="43"/>
    </row>
    <row r="73" spans="1:6">
      <c r="B73" s="43"/>
      <c r="C73" s="43"/>
      <c r="D73" s="159"/>
      <c r="E73" s="43"/>
      <c r="F73" s="43"/>
    </row>
    <row r="74" spans="1:6" ht="15.75">
      <c r="B74" s="33"/>
      <c r="C74" s="33"/>
      <c r="D74" s="160"/>
      <c r="E74" s="33"/>
      <c r="F74" s="161"/>
    </row>
    <row r="75" spans="1:6" ht="15">
      <c r="B75" s="73" t="s">
        <v>529</v>
      </c>
      <c r="C75" s="4"/>
      <c r="D75" s="4"/>
      <c r="E75" s="4"/>
      <c r="F75" s="130"/>
    </row>
    <row r="76" spans="1:6">
      <c r="B76" s="89" t="s">
        <v>8</v>
      </c>
      <c r="C76" s="89" t="s">
        <v>13064</v>
      </c>
      <c r="D76" s="89" t="s">
        <v>1161</v>
      </c>
      <c r="E76" s="89" t="s">
        <v>1162</v>
      </c>
      <c r="F76" s="90" t="s">
        <v>1163</v>
      </c>
    </row>
    <row r="77" spans="1:6">
      <c r="B77" s="36" t="s">
        <v>538</v>
      </c>
      <c r="C77" s="72" t="s">
        <v>6108</v>
      </c>
      <c r="D77" s="36" t="s">
        <v>14921</v>
      </c>
      <c r="E77" s="72">
        <v>123</v>
      </c>
      <c r="F77" s="92">
        <v>1929</v>
      </c>
    </row>
    <row r="78" spans="1:6">
      <c r="B78" s="36" t="s">
        <v>539</v>
      </c>
      <c r="C78" s="72" t="s">
        <v>4753</v>
      </c>
      <c r="D78" s="36" t="s">
        <v>14920</v>
      </c>
      <c r="E78" s="72">
        <v>123</v>
      </c>
      <c r="F78" s="92">
        <v>1929</v>
      </c>
    </row>
    <row r="79" spans="1:6">
      <c r="B79" s="36" t="s">
        <v>540</v>
      </c>
      <c r="C79" s="72" t="s">
        <v>4753</v>
      </c>
      <c r="D79" s="36" t="s">
        <v>14801</v>
      </c>
      <c r="E79" s="72">
        <v>126</v>
      </c>
      <c r="F79" s="92">
        <v>2219</v>
      </c>
    </row>
    <row r="80" spans="1:6">
      <c r="A80" s="79"/>
      <c r="B80" s="36" t="s">
        <v>541</v>
      </c>
      <c r="C80" s="72" t="s">
        <v>4753</v>
      </c>
      <c r="D80" s="36" t="s">
        <v>14800</v>
      </c>
      <c r="E80" s="72">
        <v>126</v>
      </c>
      <c r="F80" s="92">
        <v>2219</v>
      </c>
    </row>
    <row r="81" spans="1:6" ht="15.75">
      <c r="A81" s="79"/>
      <c r="B81" s="45"/>
      <c r="C81" s="45"/>
      <c r="D81" s="45"/>
      <c r="E81" s="45"/>
      <c r="F81" s="161"/>
    </row>
    <row r="82" spans="1:6" ht="15">
      <c r="A82" s="79"/>
      <c r="B82" s="73" t="s">
        <v>13378</v>
      </c>
      <c r="C82" s="4"/>
      <c r="D82" s="4"/>
      <c r="E82" s="4"/>
      <c r="F82" s="130"/>
    </row>
    <row r="83" spans="1:6">
      <c r="A83" s="79"/>
      <c r="B83" s="89" t="s">
        <v>8</v>
      </c>
      <c r="C83" s="89" t="s">
        <v>13064</v>
      </c>
      <c r="D83" s="89" t="s">
        <v>1161</v>
      </c>
      <c r="E83" s="89" t="s">
        <v>1162</v>
      </c>
      <c r="F83" s="90" t="s">
        <v>1163</v>
      </c>
    </row>
    <row r="84" spans="1:6">
      <c r="A84" s="79"/>
      <c r="B84" s="36" t="s">
        <v>542</v>
      </c>
      <c r="C84" s="72" t="s">
        <v>6108</v>
      </c>
      <c r="D84" s="36" t="s">
        <v>14924</v>
      </c>
      <c r="E84" s="72">
        <v>123</v>
      </c>
      <c r="F84" s="92">
        <v>2189</v>
      </c>
    </row>
    <row r="85" spans="1:6">
      <c r="A85" s="79"/>
      <c r="B85" s="36" t="s">
        <v>543</v>
      </c>
      <c r="C85" s="72" t="s">
        <v>4753</v>
      </c>
      <c r="D85" s="36" t="s">
        <v>14923</v>
      </c>
      <c r="E85" s="72">
        <v>123</v>
      </c>
      <c r="F85" s="92">
        <v>2189</v>
      </c>
    </row>
    <row r="86" spans="1:6">
      <c r="A86" s="82"/>
      <c r="B86" s="36" t="s">
        <v>544</v>
      </c>
      <c r="C86" s="72" t="s">
        <v>6108</v>
      </c>
      <c r="D86" s="36" t="s">
        <v>14804</v>
      </c>
      <c r="E86" s="72">
        <v>126</v>
      </c>
      <c r="F86" s="92">
        <v>2469</v>
      </c>
    </row>
    <row r="87" spans="1:6">
      <c r="A87" s="79"/>
      <c r="B87" s="36" t="s">
        <v>545</v>
      </c>
      <c r="C87" s="72" t="s">
        <v>4753</v>
      </c>
      <c r="D87" s="36" t="s">
        <v>14803</v>
      </c>
      <c r="E87" s="72">
        <v>126</v>
      </c>
      <c r="F87" s="92">
        <v>2469</v>
      </c>
    </row>
    <row r="88" spans="1:6" ht="15.75">
      <c r="A88" s="79"/>
      <c r="B88" s="45"/>
      <c r="C88" s="45"/>
      <c r="D88" s="45"/>
      <c r="E88" s="45"/>
      <c r="F88" s="161"/>
    </row>
    <row r="89" spans="1:6" ht="15">
      <c r="A89" s="79"/>
      <c r="B89" s="73" t="s">
        <v>251</v>
      </c>
      <c r="C89" s="4"/>
      <c r="D89" s="4"/>
      <c r="E89" s="4"/>
      <c r="F89" s="130"/>
    </row>
    <row r="90" spans="1:6">
      <c r="A90" s="79"/>
      <c r="B90" s="89" t="s">
        <v>8</v>
      </c>
      <c r="C90" s="89"/>
      <c r="D90" s="89" t="s">
        <v>1161</v>
      </c>
      <c r="E90" s="89" t="s">
        <v>1162</v>
      </c>
      <c r="F90" s="90" t="s">
        <v>1163</v>
      </c>
    </row>
    <row r="91" spans="1:6">
      <c r="A91" s="79"/>
      <c r="B91" s="36" t="s">
        <v>304</v>
      </c>
      <c r="C91" s="72" t="s">
        <v>1165</v>
      </c>
      <c r="D91" s="36" t="s">
        <v>4846</v>
      </c>
      <c r="E91" s="72">
        <v>11</v>
      </c>
      <c r="F91" s="92">
        <v>264</v>
      </c>
    </row>
    <row r="92" spans="1:6">
      <c r="A92" s="79"/>
      <c r="B92" s="36" t="s">
        <v>305</v>
      </c>
      <c r="C92" s="72" t="s">
        <v>1165</v>
      </c>
      <c r="D92" s="36" t="s">
        <v>4850</v>
      </c>
      <c r="E92" s="72">
        <v>11</v>
      </c>
      <c r="F92" s="92">
        <v>254</v>
      </c>
    </row>
    <row r="93" spans="1:6">
      <c r="A93" s="79"/>
      <c r="B93" s="36" t="s">
        <v>13208</v>
      </c>
      <c r="C93" s="72" t="s">
        <v>1165</v>
      </c>
      <c r="D93" s="36" t="s">
        <v>13190</v>
      </c>
      <c r="E93" s="72">
        <v>12</v>
      </c>
      <c r="F93" s="92">
        <v>244</v>
      </c>
    </row>
    <row r="94" spans="1:6">
      <c r="A94" s="79"/>
      <c r="B94" s="36" t="s">
        <v>306</v>
      </c>
      <c r="C94" s="72" t="s">
        <v>1165</v>
      </c>
      <c r="D94" s="36" t="s">
        <v>6498</v>
      </c>
      <c r="E94" s="72">
        <v>17</v>
      </c>
      <c r="F94" s="92">
        <v>359</v>
      </c>
    </row>
    <row r="95" spans="1:6" ht="15.75">
      <c r="A95" s="79"/>
      <c r="B95" s="45"/>
      <c r="C95" s="45"/>
      <c r="D95" s="45"/>
      <c r="E95" s="45"/>
      <c r="F95" s="161"/>
    </row>
    <row r="96" spans="1:6" ht="15">
      <c r="A96" s="79"/>
      <c r="B96" s="73" t="s">
        <v>14</v>
      </c>
      <c r="C96" s="4"/>
      <c r="D96" s="4"/>
      <c r="E96" s="4"/>
      <c r="F96" s="130"/>
    </row>
    <row r="97" spans="1:6">
      <c r="A97" s="79"/>
      <c r="B97" s="89" t="s">
        <v>8</v>
      </c>
      <c r="C97" s="89"/>
      <c r="D97" s="89" t="s">
        <v>1161</v>
      </c>
      <c r="E97" s="89" t="s">
        <v>1162</v>
      </c>
      <c r="F97" s="90" t="s">
        <v>1163</v>
      </c>
    </row>
    <row r="98" spans="1:6">
      <c r="A98" s="79"/>
      <c r="B98" s="36" t="s">
        <v>255</v>
      </c>
      <c r="C98" s="72" t="s">
        <v>1165</v>
      </c>
      <c r="D98" s="36" t="s">
        <v>5192</v>
      </c>
      <c r="E98" s="72">
        <v>6</v>
      </c>
      <c r="F98" s="92">
        <v>329</v>
      </c>
    </row>
    <row r="99" spans="1:6">
      <c r="A99" s="79"/>
      <c r="B99" s="36" t="s">
        <v>163</v>
      </c>
      <c r="C99" s="72" t="s">
        <v>1165</v>
      </c>
      <c r="D99" s="36" t="s">
        <v>7115</v>
      </c>
      <c r="E99" s="72">
        <v>1</v>
      </c>
      <c r="F99" s="92">
        <v>40</v>
      </c>
    </row>
    <row r="100" spans="1:6">
      <c r="A100" s="79"/>
      <c r="B100" s="36" t="s">
        <v>256</v>
      </c>
      <c r="C100" s="72" t="s">
        <v>1165</v>
      </c>
      <c r="D100" s="36" t="s">
        <v>8597</v>
      </c>
      <c r="E100" s="72">
        <v>0.2</v>
      </c>
      <c r="F100" s="92">
        <v>31</v>
      </c>
    </row>
    <row r="101" spans="1:6">
      <c r="A101" s="88"/>
      <c r="B101" s="36" t="s">
        <v>257</v>
      </c>
      <c r="C101" s="72" t="s">
        <v>1165</v>
      </c>
      <c r="D101" s="36" t="s">
        <v>6776</v>
      </c>
      <c r="E101" s="72">
        <v>7</v>
      </c>
      <c r="F101" s="92">
        <v>89</v>
      </c>
    </row>
    <row r="102" spans="1:6" ht="12.75">
      <c r="A102" s="91"/>
      <c r="B102" s="23"/>
      <c r="C102" s="23"/>
      <c r="D102" s="23"/>
      <c r="E102" s="132"/>
      <c r="F102" s="133"/>
    </row>
    <row r="103" spans="1:6" ht="15">
      <c r="A103" s="91"/>
      <c r="B103" s="73" t="s">
        <v>158</v>
      </c>
      <c r="C103" s="4"/>
      <c r="D103" s="4"/>
      <c r="E103" s="4"/>
      <c r="F103" s="130"/>
    </row>
    <row r="104" spans="1:6">
      <c r="B104" s="89" t="s">
        <v>8</v>
      </c>
      <c r="C104" s="89"/>
      <c r="D104" s="89" t="s">
        <v>1161</v>
      </c>
      <c r="E104" s="89" t="s">
        <v>1162</v>
      </c>
      <c r="F104" s="90" t="s">
        <v>1163</v>
      </c>
    </row>
    <row r="105" spans="1:6">
      <c r="A105" s="79"/>
      <c r="B105" s="36" t="s">
        <v>159</v>
      </c>
      <c r="C105" s="72" t="s">
        <v>1165</v>
      </c>
      <c r="D105" s="36" t="s">
        <v>13460</v>
      </c>
      <c r="E105" s="72">
        <v>1</v>
      </c>
      <c r="F105" s="92">
        <v>199</v>
      </c>
    </row>
    <row r="106" spans="1:6">
      <c r="A106" s="91"/>
      <c r="B106" s="36" t="s">
        <v>13447</v>
      </c>
      <c r="C106" s="72" t="s">
        <v>1165</v>
      </c>
      <c r="D106" s="36" t="s">
        <v>13461</v>
      </c>
      <c r="E106" s="72">
        <v>1</v>
      </c>
      <c r="F106" s="92">
        <v>254</v>
      </c>
    </row>
    <row r="107" spans="1:6">
      <c r="B107" s="36" t="s">
        <v>258</v>
      </c>
      <c r="C107" s="72" t="s">
        <v>1165</v>
      </c>
      <c r="D107" s="36" t="s">
        <v>7100</v>
      </c>
      <c r="E107" s="72">
        <v>1</v>
      </c>
      <c r="F107" s="92">
        <v>194</v>
      </c>
    </row>
    <row r="108" spans="1:6">
      <c r="B108" s="36" t="s">
        <v>13449</v>
      </c>
      <c r="C108" s="72" t="s">
        <v>1165</v>
      </c>
      <c r="D108" s="36" t="s">
        <v>13462</v>
      </c>
      <c r="E108" s="72">
        <v>1</v>
      </c>
      <c r="F108" s="92">
        <v>329</v>
      </c>
    </row>
    <row r="109" spans="1:6">
      <c r="B109" s="36" t="s">
        <v>160</v>
      </c>
      <c r="C109" s="72" t="s">
        <v>1165</v>
      </c>
      <c r="D109" s="36" t="s">
        <v>7112</v>
      </c>
      <c r="E109" s="72">
        <v>1</v>
      </c>
      <c r="F109" s="92">
        <v>32</v>
      </c>
    </row>
    <row r="110" spans="1:6">
      <c r="B110" s="36" t="s">
        <v>259</v>
      </c>
      <c r="C110" s="72" t="s">
        <v>1165</v>
      </c>
      <c r="D110" s="36" t="s">
        <v>11804</v>
      </c>
      <c r="E110" s="72">
        <v>2</v>
      </c>
      <c r="F110" s="92">
        <v>45</v>
      </c>
    </row>
    <row r="111" spans="1:6">
      <c r="B111" s="36" t="s">
        <v>260</v>
      </c>
      <c r="C111" s="72" t="s">
        <v>1165</v>
      </c>
      <c r="D111" s="36" t="s">
        <v>11811</v>
      </c>
      <c r="E111" s="72">
        <v>2</v>
      </c>
      <c r="F111" s="92">
        <v>249</v>
      </c>
    </row>
    <row r="112" spans="1:6" ht="15.75">
      <c r="B112" s="45"/>
      <c r="C112" s="45"/>
      <c r="D112" s="45"/>
      <c r="E112" s="45"/>
      <c r="F112" s="161"/>
    </row>
    <row r="113" spans="2:6" ht="15">
      <c r="B113" s="73" t="s">
        <v>13667</v>
      </c>
      <c r="C113" s="4"/>
      <c r="D113" s="4"/>
      <c r="E113" s="4"/>
      <c r="F113" s="130"/>
    </row>
    <row r="114" spans="2:6">
      <c r="B114" s="89" t="s">
        <v>8</v>
      </c>
      <c r="C114" s="89"/>
      <c r="D114" s="89" t="s">
        <v>1161</v>
      </c>
      <c r="E114" s="89" t="s">
        <v>1162</v>
      </c>
      <c r="F114" s="90" t="s">
        <v>1163</v>
      </c>
    </row>
    <row r="115" spans="2:6">
      <c r="B115" s="36" t="s">
        <v>162</v>
      </c>
      <c r="C115" s="72" t="s">
        <v>1165</v>
      </c>
      <c r="D115" s="36" t="s">
        <v>11531</v>
      </c>
      <c r="E115" s="72">
        <v>5</v>
      </c>
      <c r="F115" s="92">
        <v>344</v>
      </c>
    </row>
    <row r="116" spans="2:6">
      <c r="B116" s="36" t="s">
        <v>161</v>
      </c>
      <c r="C116" s="72" t="s">
        <v>1165</v>
      </c>
      <c r="D116" s="36" t="s">
        <v>11535</v>
      </c>
      <c r="E116" s="72">
        <v>5</v>
      </c>
      <c r="F116" s="92">
        <v>344</v>
      </c>
    </row>
    <row r="117" spans="2:6" ht="12.75">
      <c r="B117" s="23"/>
      <c r="C117" s="23"/>
      <c r="D117" s="23"/>
      <c r="E117" s="132"/>
      <c r="F117" s="133"/>
    </row>
    <row r="118" spans="2:6" ht="15">
      <c r="B118" s="73" t="s">
        <v>18</v>
      </c>
      <c r="C118" s="4"/>
      <c r="D118" s="4"/>
      <c r="E118" s="4"/>
      <c r="F118" s="130"/>
    </row>
    <row r="119" spans="2:6">
      <c r="B119" s="89" t="s">
        <v>8</v>
      </c>
      <c r="C119" s="89"/>
      <c r="D119" s="89" t="s">
        <v>1161</v>
      </c>
      <c r="E119" s="89" t="s">
        <v>1162</v>
      </c>
      <c r="F119" s="90" t="s">
        <v>1163</v>
      </c>
    </row>
    <row r="120" spans="2:6">
      <c r="B120" s="36" t="s">
        <v>320</v>
      </c>
      <c r="C120" s="72" t="s">
        <v>1165</v>
      </c>
      <c r="D120" s="36" t="s">
        <v>14782</v>
      </c>
      <c r="E120" s="72">
        <v>1</v>
      </c>
      <c r="F120" s="92">
        <v>67</v>
      </c>
    </row>
    <row r="121" spans="2:6">
      <c r="B121" s="36" t="s">
        <v>321</v>
      </c>
      <c r="C121" s="72" t="s">
        <v>1165</v>
      </c>
      <c r="D121" s="36" t="s">
        <v>14783</v>
      </c>
      <c r="E121" s="72">
        <v>1</v>
      </c>
      <c r="F121" s="92">
        <v>67</v>
      </c>
    </row>
    <row r="122" spans="2:6">
      <c r="B122" s="36" t="s">
        <v>322</v>
      </c>
      <c r="C122" s="72" t="s">
        <v>1165</v>
      </c>
      <c r="D122" s="36" t="s">
        <v>14779</v>
      </c>
      <c r="E122" s="72">
        <v>1</v>
      </c>
      <c r="F122" s="92">
        <v>77</v>
      </c>
    </row>
    <row r="123" spans="2:6">
      <c r="B123" s="36" t="s">
        <v>323</v>
      </c>
      <c r="C123" s="72" t="s">
        <v>1165</v>
      </c>
      <c r="D123" s="36" t="s">
        <v>14780</v>
      </c>
      <c r="E123" s="72">
        <v>1</v>
      </c>
      <c r="F123" s="92">
        <v>77</v>
      </c>
    </row>
    <row r="124" spans="2:6" ht="20.25">
      <c r="B124" s="80" t="s">
        <v>13380</v>
      </c>
      <c r="C124" s="80"/>
      <c r="D124" s="80"/>
      <c r="E124" s="80"/>
      <c r="F124" s="80"/>
    </row>
    <row r="125" spans="2:6">
      <c r="B125" s="43"/>
      <c r="C125" s="43"/>
      <c r="D125" s="159"/>
      <c r="E125" s="43"/>
      <c r="F125" s="43"/>
    </row>
    <row r="126" spans="2:6">
      <c r="B126" s="43"/>
      <c r="C126" s="43"/>
      <c r="D126" s="159"/>
      <c r="E126" s="43"/>
      <c r="F126" s="43"/>
    </row>
    <row r="127" spans="2:6">
      <c r="B127" s="43"/>
      <c r="C127" s="43"/>
      <c r="D127" s="159"/>
      <c r="E127" s="43"/>
      <c r="F127" s="43"/>
    </row>
    <row r="128" spans="2:6">
      <c r="B128" s="43"/>
      <c r="C128" s="43"/>
      <c r="D128" s="159"/>
      <c r="E128" s="43"/>
      <c r="F128" s="43"/>
    </row>
    <row r="129" spans="2:6">
      <c r="B129" s="43"/>
      <c r="C129" s="43"/>
      <c r="D129" s="159"/>
      <c r="E129" s="43"/>
      <c r="F129" s="43"/>
    </row>
    <row r="130" spans="2:6">
      <c r="B130" s="43"/>
      <c r="C130" s="43"/>
      <c r="D130" s="159"/>
      <c r="E130" s="43"/>
      <c r="F130" s="43"/>
    </row>
    <row r="131" spans="2:6">
      <c r="B131" s="43"/>
      <c r="C131" s="43"/>
      <c r="D131" s="159"/>
      <c r="E131" s="43"/>
      <c r="F131" s="43"/>
    </row>
    <row r="132" spans="2:6">
      <c r="B132" s="43"/>
      <c r="C132" s="43"/>
      <c r="D132" s="159"/>
      <c r="E132" s="43"/>
      <c r="F132" s="43"/>
    </row>
    <row r="133" spans="2:6">
      <c r="B133" s="43"/>
      <c r="C133" s="43"/>
      <c r="D133" s="159"/>
      <c r="E133" s="43"/>
      <c r="F133" s="43"/>
    </row>
    <row r="134" spans="2:6" ht="15.75">
      <c r="B134" s="33"/>
      <c r="C134" s="33"/>
      <c r="D134" s="160"/>
      <c r="E134" s="33"/>
      <c r="F134" s="161"/>
    </row>
    <row r="135" spans="2:6" ht="15.75">
      <c r="B135" s="296" t="s">
        <v>546</v>
      </c>
      <c r="C135" s="296"/>
      <c r="D135" s="296"/>
      <c r="E135" s="51"/>
      <c r="F135" s="163"/>
    </row>
    <row r="136" spans="2:6">
      <c r="B136" s="102" t="s">
        <v>8</v>
      </c>
      <c r="C136" s="89" t="s">
        <v>13064</v>
      </c>
      <c r="D136" s="164" t="s">
        <v>1161</v>
      </c>
      <c r="E136" s="89" t="s">
        <v>1162</v>
      </c>
      <c r="F136" s="90" t="s">
        <v>1163</v>
      </c>
    </row>
    <row r="137" spans="2:6">
      <c r="B137" s="36" t="s">
        <v>547</v>
      </c>
      <c r="C137" s="72" t="s">
        <v>6118</v>
      </c>
      <c r="D137" s="36" t="s">
        <v>14921</v>
      </c>
      <c r="E137" s="72">
        <v>142</v>
      </c>
      <c r="F137" s="92">
        <v>2279</v>
      </c>
    </row>
    <row r="138" spans="2:6">
      <c r="B138" s="36" t="s">
        <v>548</v>
      </c>
      <c r="C138" s="72" t="s">
        <v>6116</v>
      </c>
      <c r="D138" s="36" t="s">
        <v>14920</v>
      </c>
      <c r="E138" s="72">
        <v>142</v>
      </c>
      <c r="F138" s="92">
        <v>2279</v>
      </c>
    </row>
    <row r="139" spans="2:6">
      <c r="B139" s="36" t="s">
        <v>549</v>
      </c>
      <c r="C139" s="72" t="s">
        <v>6118</v>
      </c>
      <c r="D139" s="36" t="s">
        <v>14801</v>
      </c>
      <c r="E139" s="72">
        <v>145</v>
      </c>
      <c r="F139" s="92">
        <v>2569</v>
      </c>
    </row>
    <row r="140" spans="2:6" ht="12" customHeight="1">
      <c r="B140" s="36" t="s">
        <v>550</v>
      </c>
      <c r="C140" s="72" t="s">
        <v>6116</v>
      </c>
      <c r="D140" s="36" t="s">
        <v>14800</v>
      </c>
      <c r="E140" s="72">
        <v>145</v>
      </c>
      <c r="F140" s="92">
        <v>2569</v>
      </c>
    </row>
    <row r="141" spans="2:6" ht="15.75">
      <c r="B141" s="45"/>
      <c r="C141" s="45"/>
      <c r="D141" s="45"/>
      <c r="E141" s="45"/>
      <c r="F141" s="161"/>
    </row>
    <row r="142" spans="2:6" ht="15">
      <c r="B142" s="294" t="s">
        <v>13381</v>
      </c>
      <c r="C142" s="294"/>
      <c r="D142" s="294"/>
      <c r="E142" s="294"/>
      <c r="F142" s="294"/>
    </row>
    <row r="143" spans="2:6">
      <c r="B143" s="102" t="s">
        <v>8</v>
      </c>
      <c r="C143" s="89" t="s">
        <v>13064</v>
      </c>
      <c r="D143" s="164" t="s">
        <v>1161</v>
      </c>
      <c r="E143" s="89" t="s">
        <v>1162</v>
      </c>
      <c r="F143" s="90" t="s">
        <v>1163</v>
      </c>
    </row>
    <row r="144" spans="2:6">
      <c r="B144" s="36" t="s">
        <v>551</v>
      </c>
      <c r="C144" s="72" t="s">
        <v>6118</v>
      </c>
      <c r="D144" s="36" t="s">
        <v>14924</v>
      </c>
      <c r="E144" s="72">
        <v>142</v>
      </c>
      <c r="F144" s="92">
        <v>2539</v>
      </c>
    </row>
    <row r="145" spans="1:6">
      <c r="B145" s="36" t="s">
        <v>552</v>
      </c>
      <c r="C145" s="72" t="s">
        <v>6116</v>
      </c>
      <c r="D145" s="36" t="s">
        <v>14923</v>
      </c>
      <c r="E145" s="72">
        <v>142</v>
      </c>
      <c r="F145" s="92">
        <v>2539</v>
      </c>
    </row>
    <row r="146" spans="1:6">
      <c r="B146" s="36" t="s">
        <v>553</v>
      </c>
      <c r="C146" s="72" t="s">
        <v>6118</v>
      </c>
      <c r="D146" s="36" t="s">
        <v>14804</v>
      </c>
      <c r="E146" s="72">
        <v>145</v>
      </c>
      <c r="F146" s="92">
        <v>2819</v>
      </c>
    </row>
    <row r="147" spans="1:6">
      <c r="B147" s="36" t="s">
        <v>554</v>
      </c>
      <c r="C147" s="72" t="s">
        <v>6116</v>
      </c>
      <c r="D147" s="36" t="s">
        <v>14803</v>
      </c>
      <c r="E147" s="72">
        <v>145</v>
      </c>
      <c r="F147" s="92">
        <v>2819</v>
      </c>
    </row>
    <row r="148" spans="1:6" ht="15.75">
      <c r="B148" s="45"/>
      <c r="C148" s="45"/>
      <c r="D148" s="45"/>
      <c r="E148" s="45"/>
      <c r="F148" s="161"/>
    </row>
    <row r="149" spans="1:6" ht="15">
      <c r="B149" s="73" t="s">
        <v>251</v>
      </c>
      <c r="C149" s="4"/>
      <c r="D149" s="4"/>
      <c r="E149" s="4"/>
      <c r="F149" s="130"/>
    </row>
    <row r="150" spans="1:6">
      <c r="B150" s="89" t="s">
        <v>8</v>
      </c>
      <c r="C150" s="89"/>
      <c r="D150" s="89" t="s">
        <v>1161</v>
      </c>
      <c r="E150" s="89" t="s">
        <v>1162</v>
      </c>
      <c r="F150" s="90" t="s">
        <v>1163</v>
      </c>
    </row>
    <row r="151" spans="1:6">
      <c r="B151" s="36" t="s">
        <v>333</v>
      </c>
      <c r="C151" s="72" t="s">
        <v>1165</v>
      </c>
      <c r="D151" s="36" t="s">
        <v>4846</v>
      </c>
      <c r="E151" s="72">
        <v>7</v>
      </c>
      <c r="F151" s="92">
        <v>284</v>
      </c>
    </row>
    <row r="152" spans="1:6">
      <c r="B152" s="36" t="s">
        <v>334</v>
      </c>
      <c r="C152" s="72" t="s">
        <v>1165</v>
      </c>
      <c r="D152" s="36" t="s">
        <v>4850</v>
      </c>
      <c r="E152" s="72">
        <v>8</v>
      </c>
      <c r="F152" s="92">
        <v>274</v>
      </c>
    </row>
    <row r="153" spans="1:6">
      <c r="B153" s="36" t="s">
        <v>13245</v>
      </c>
      <c r="C153" s="72" t="s">
        <v>1165</v>
      </c>
      <c r="D153" s="36" t="s">
        <v>13190</v>
      </c>
      <c r="E153" s="72">
        <v>14</v>
      </c>
      <c r="F153" s="92">
        <v>264</v>
      </c>
    </row>
    <row r="154" spans="1:6">
      <c r="B154" s="36" t="s">
        <v>335</v>
      </c>
      <c r="C154" s="72" t="s">
        <v>1165</v>
      </c>
      <c r="D154" s="36" t="s">
        <v>6498</v>
      </c>
      <c r="E154" s="72">
        <v>17</v>
      </c>
      <c r="F154" s="92">
        <v>369</v>
      </c>
    </row>
    <row r="155" spans="1:6" ht="12.75">
      <c r="B155" s="25"/>
      <c r="C155" s="25"/>
      <c r="D155" s="162"/>
      <c r="E155" s="25"/>
      <c r="F155" s="25"/>
    </row>
    <row r="156" spans="1:6" ht="15">
      <c r="B156" s="73" t="s">
        <v>14</v>
      </c>
      <c r="C156" s="4"/>
      <c r="D156" s="4"/>
      <c r="E156" s="4"/>
      <c r="F156" s="130"/>
    </row>
    <row r="157" spans="1:6">
      <c r="A157" s="79"/>
      <c r="B157" s="89" t="s">
        <v>8</v>
      </c>
      <c r="C157" s="89"/>
      <c r="D157" s="89" t="s">
        <v>1161</v>
      </c>
      <c r="E157" s="89" t="s">
        <v>1162</v>
      </c>
      <c r="F157" s="90" t="s">
        <v>1163</v>
      </c>
    </row>
    <row r="158" spans="1:6">
      <c r="A158" s="79"/>
      <c r="B158" s="36" t="s">
        <v>255</v>
      </c>
      <c r="C158" s="72" t="s">
        <v>1165</v>
      </c>
      <c r="D158" s="36" t="s">
        <v>5192</v>
      </c>
      <c r="E158" s="72">
        <v>6</v>
      </c>
      <c r="F158" s="92">
        <v>329</v>
      </c>
    </row>
    <row r="159" spans="1:6">
      <c r="A159" s="79"/>
      <c r="B159" s="36" t="s">
        <v>163</v>
      </c>
      <c r="C159" s="72" t="s">
        <v>1165</v>
      </c>
      <c r="D159" s="36" t="s">
        <v>7115</v>
      </c>
      <c r="E159" s="72">
        <v>1</v>
      </c>
      <c r="F159" s="92">
        <v>40</v>
      </c>
    </row>
    <row r="160" spans="1:6">
      <c r="A160" s="79"/>
      <c r="B160" s="36" t="s">
        <v>256</v>
      </c>
      <c r="C160" s="72" t="s">
        <v>1165</v>
      </c>
      <c r="D160" s="36" t="s">
        <v>8597</v>
      </c>
      <c r="E160" s="72">
        <v>0.2</v>
      </c>
      <c r="F160" s="92">
        <v>31</v>
      </c>
    </row>
    <row r="161" spans="1:6">
      <c r="A161" s="79"/>
      <c r="B161" s="36" t="s">
        <v>257</v>
      </c>
      <c r="C161" s="72" t="s">
        <v>1165</v>
      </c>
      <c r="D161" s="36" t="s">
        <v>6776</v>
      </c>
      <c r="E161" s="72">
        <v>7</v>
      </c>
      <c r="F161" s="92">
        <v>89</v>
      </c>
    </row>
    <row r="162" spans="1:6" ht="12.75">
      <c r="A162" s="79"/>
      <c r="B162" s="23"/>
      <c r="C162" s="23"/>
      <c r="D162" s="23"/>
      <c r="E162" s="132"/>
      <c r="F162" s="133"/>
    </row>
    <row r="163" spans="1:6" ht="15">
      <c r="A163" s="82"/>
      <c r="B163" s="73" t="s">
        <v>158</v>
      </c>
      <c r="C163" s="4"/>
      <c r="D163" s="4"/>
      <c r="E163" s="4"/>
      <c r="F163" s="130"/>
    </row>
    <row r="164" spans="1:6">
      <c r="A164" s="79"/>
      <c r="B164" s="89" t="s">
        <v>8</v>
      </c>
      <c r="C164" s="89"/>
      <c r="D164" s="89" t="s">
        <v>1161</v>
      </c>
      <c r="E164" s="89" t="s">
        <v>1162</v>
      </c>
      <c r="F164" s="90" t="s">
        <v>1163</v>
      </c>
    </row>
    <row r="165" spans="1:6">
      <c r="A165" s="79"/>
      <c r="B165" s="36" t="s">
        <v>159</v>
      </c>
      <c r="C165" s="72" t="s">
        <v>1165</v>
      </c>
      <c r="D165" s="36" t="s">
        <v>13460</v>
      </c>
      <c r="E165" s="72">
        <v>1</v>
      </c>
      <c r="F165" s="92">
        <v>199</v>
      </c>
    </row>
    <row r="166" spans="1:6">
      <c r="A166" s="79"/>
      <c r="B166" s="36" t="s">
        <v>13447</v>
      </c>
      <c r="C166" s="72" t="s">
        <v>1165</v>
      </c>
      <c r="D166" s="36" t="s">
        <v>13461</v>
      </c>
      <c r="E166" s="72">
        <v>1</v>
      </c>
      <c r="F166" s="92">
        <v>254</v>
      </c>
    </row>
    <row r="167" spans="1:6">
      <c r="A167" s="79"/>
      <c r="B167" s="36" t="s">
        <v>258</v>
      </c>
      <c r="C167" s="72" t="s">
        <v>1165</v>
      </c>
      <c r="D167" s="36" t="s">
        <v>7100</v>
      </c>
      <c r="E167" s="72">
        <v>1</v>
      </c>
      <c r="F167" s="92">
        <v>194</v>
      </c>
    </row>
    <row r="168" spans="1:6">
      <c r="A168" s="79"/>
      <c r="B168" s="36" t="s">
        <v>13449</v>
      </c>
      <c r="C168" s="72" t="s">
        <v>1165</v>
      </c>
      <c r="D168" s="36" t="s">
        <v>13462</v>
      </c>
      <c r="E168" s="72">
        <v>1</v>
      </c>
      <c r="F168" s="92">
        <v>329</v>
      </c>
    </row>
    <row r="169" spans="1:6">
      <c r="A169" s="79"/>
      <c r="B169" s="36" t="s">
        <v>160</v>
      </c>
      <c r="C169" s="72" t="s">
        <v>1165</v>
      </c>
      <c r="D169" s="36" t="s">
        <v>7112</v>
      </c>
      <c r="E169" s="72">
        <v>1</v>
      </c>
      <c r="F169" s="92">
        <v>32</v>
      </c>
    </row>
    <row r="170" spans="1:6">
      <c r="A170" s="79"/>
      <c r="B170" s="36" t="s">
        <v>259</v>
      </c>
      <c r="C170" s="72" t="s">
        <v>1165</v>
      </c>
      <c r="D170" s="36" t="s">
        <v>11804</v>
      </c>
      <c r="E170" s="72">
        <v>2</v>
      </c>
      <c r="F170" s="92">
        <v>45</v>
      </c>
    </row>
    <row r="171" spans="1:6">
      <c r="A171" s="79"/>
      <c r="B171" s="36" t="s">
        <v>260</v>
      </c>
      <c r="C171" s="72" t="s">
        <v>1165</v>
      </c>
      <c r="D171" s="36" t="s">
        <v>11811</v>
      </c>
      <c r="E171" s="72">
        <v>2</v>
      </c>
      <c r="F171" s="92">
        <v>249</v>
      </c>
    </row>
    <row r="172" spans="1:6" ht="12.75">
      <c r="A172" s="79"/>
      <c r="B172" s="23"/>
      <c r="C172" s="23"/>
      <c r="D172" s="23"/>
      <c r="E172" s="132"/>
      <c r="F172" s="133"/>
    </row>
    <row r="173" spans="1:6" ht="15">
      <c r="A173" s="79"/>
      <c r="B173" s="73" t="s">
        <v>13667</v>
      </c>
      <c r="C173" s="4"/>
      <c r="D173" s="4"/>
      <c r="E173" s="4"/>
      <c r="F173" s="130"/>
    </row>
    <row r="174" spans="1:6">
      <c r="A174" s="79"/>
      <c r="B174" s="89" t="s">
        <v>8</v>
      </c>
      <c r="C174" s="89"/>
      <c r="D174" s="89" t="s">
        <v>1161</v>
      </c>
      <c r="E174" s="89" t="s">
        <v>1162</v>
      </c>
      <c r="F174" s="90" t="s">
        <v>1163</v>
      </c>
    </row>
    <row r="175" spans="1:6">
      <c r="A175" s="79"/>
      <c r="B175" s="36" t="s">
        <v>162</v>
      </c>
      <c r="C175" s="72" t="s">
        <v>1165</v>
      </c>
      <c r="D175" s="36" t="s">
        <v>11531</v>
      </c>
      <c r="E175" s="72">
        <v>5</v>
      </c>
      <c r="F175" s="92">
        <v>344</v>
      </c>
    </row>
    <row r="176" spans="1:6">
      <c r="A176" s="79"/>
      <c r="B176" s="36" t="s">
        <v>161</v>
      </c>
      <c r="C176" s="72" t="s">
        <v>1165</v>
      </c>
      <c r="D176" s="36" t="s">
        <v>11535</v>
      </c>
      <c r="E176" s="72">
        <v>5</v>
      </c>
      <c r="F176" s="92">
        <v>344</v>
      </c>
    </row>
    <row r="177" spans="1:6" ht="12.75">
      <c r="A177" s="79"/>
      <c r="B177" s="23"/>
      <c r="C177" s="23"/>
      <c r="D177" s="23"/>
      <c r="E177" s="132"/>
      <c r="F177" s="133"/>
    </row>
    <row r="178" spans="1:6" ht="15">
      <c r="A178" s="88"/>
      <c r="B178" s="73" t="s">
        <v>18</v>
      </c>
      <c r="C178" s="4"/>
      <c r="D178" s="4"/>
      <c r="E178" s="4"/>
      <c r="F178" s="130"/>
    </row>
    <row r="179" spans="1:6">
      <c r="A179" s="91"/>
      <c r="B179" s="89" t="s">
        <v>8</v>
      </c>
      <c r="C179" s="89"/>
      <c r="D179" s="89" t="s">
        <v>1161</v>
      </c>
      <c r="E179" s="89" t="s">
        <v>1162</v>
      </c>
      <c r="F179" s="90" t="s">
        <v>1163</v>
      </c>
    </row>
    <row r="180" spans="1:6">
      <c r="A180" s="91"/>
      <c r="B180" s="36" t="s">
        <v>360</v>
      </c>
      <c r="C180" s="72" t="s">
        <v>1165</v>
      </c>
      <c r="D180" s="36" t="s">
        <v>14782</v>
      </c>
      <c r="E180" s="72">
        <v>1</v>
      </c>
      <c r="F180" s="92">
        <v>67</v>
      </c>
    </row>
    <row r="181" spans="1:6">
      <c r="B181" s="36" t="s">
        <v>361</v>
      </c>
      <c r="C181" s="72" t="s">
        <v>1165</v>
      </c>
      <c r="D181" s="36" t="s">
        <v>14783</v>
      </c>
      <c r="E181" s="72">
        <v>1</v>
      </c>
      <c r="F181" s="92">
        <v>67</v>
      </c>
    </row>
    <row r="182" spans="1:6">
      <c r="A182" s="79"/>
      <c r="B182" s="36" t="s">
        <v>362</v>
      </c>
      <c r="C182" s="72" t="s">
        <v>1165</v>
      </c>
      <c r="D182" s="36" t="s">
        <v>14779</v>
      </c>
      <c r="E182" s="72">
        <v>1</v>
      </c>
      <c r="F182" s="92">
        <v>77</v>
      </c>
    </row>
    <row r="183" spans="1:6">
      <c r="A183" s="91"/>
      <c r="B183" s="36" t="s">
        <v>363</v>
      </c>
      <c r="C183" s="72" t="s">
        <v>1165</v>
      </c>
      <c r="D183" s="36" t="s">
        <v>14780</v>
      </c>
      <c r="E183" s="72">
        <v>1</v>
      </c>
      <c r="F183" s="92">
        <v>77</v>
      </c>
    </row>
    <row r="185" spans="1:6" ht="20.25">
      <c r="B185" s="80" t="s">
        <v>13382</v>
      </c>
      <c r="C185" s="80"/>
      <c r="D185" s="80"/>
      <c r="E185" s="80"/>
      <c r="F185" s="80"/>
    </row>
    <row r="186" spans="1:6">
      <c r="B186" s="43"/>
      <c r="C186" s="43"/>
      <c r="D186" s="159"/>
      <c r="E186" s="43"/>
      <c r="F186" s="43"/>
    </row>
    <row r="187" spans="1:6">
      <c r="B187" s="43"/>
      <c r="C187" s="43"/>
      <c r="D187" s="159"/>
      <c r="E187" s="43"/>
      <c r="F187" s="43"/>
    </row>
    <row r="188" spans="1:6">
      <c r="B188" s="43"/>
      <c r="C188" s="43"/>
      <c r="D188" s="159"/>
      <c r="E188" s="43"/>
      <c r="F188" s="43"/>
    </row>
    <row r="189" spans="1:6" ht="15.75">
      <c r="B189" s="33"/>
      <c r="C189" s="33"/>
      <c r="D189" s="160"/>
      <c r="E189" s="33"/>
      <c r="F189" s="161"/>
    </row>
    <row r="190" spans="1:6" ht="15.75">
      <c r="B190" s="45"/>
      <c r="C190" s="45"/>
      <c r="D190" s="45"/>
      <c r="E190" s="45"/>
      <c r="F190" s="161"/>
    </row>
    <row r="191" spans="1:6" ht="15.75">
      <c r="B191" s="45"/>
      <c r="C191" s="45"/>
      <c r="D191" s="45"/>
      <c r="E191" s="45"/>
      <c r="F191" s="161"/>
    </row>
    <row r="192" spans="1:6" ht="15.75">
      <c r="B192" s="45"/>
      <c r="C192" s="45"/>
      <c r="D192" s="45"/>
      <c r="E192" s="45"/>
      <c r="F192" s="161"/>
    </row>
    <row r="193" spans="2:6" ht="15.75">
      <c r="B193" s="45"/>
      <c r="C193" s="45"/>
      <c r="D193" s="45"/>
      <c r="E193" s="45"/>
      <c r="F193" s="161"/>
    </row>
    <row r="194" spans="2:6" ht="15.75">
      <c r="B194" s="45"/>
      <c r="C194" s="45"/>
      <c r="D194" s="45"/>
      <c r="E194" s="45"/>
      <c r="F194" s="161"/>
    </row>
    <row r="195" spans="2:6" ht="15.75">
      <c r="B195" s="45"/>
      <c r="C195" s="45"/>
      <c r="D195" s="45"/>
      <c r="E195" s="45"/>
      <c r="F195" s="161"/>
    </row>
    <row r="196" spans="2:6" ht="15">
      <c r="B196" s="73" t="s">
        <v>156</v>
      </c>
      <c r="C196" s="4"/>
      <c r="D196" s="4"/>
      <c r="E196" s="4"/>
      <c r="F196" s="130"/>
    </row>
    <row r="197" spans="2:6">
      <c r="B197" s="89" t="s">
        <v>8</v>
      </c>
      <c r="C197" s="89" t="s">
        <v>13064</v>
      </c>
      <c r="D197" s="89" t="s">
        <v>1161</v>
      </c>
      <c r="E197" s="89" t="s">
        <v>1162</v>
      </c>
      <c r="F197" s="90" t="s">
        <v>1163</v>
      </c>
    </row>
    <row r="198" spans="2:6">
      <c r="B198" s="36" t="s">
        <v>567</v>
      </c>
      <c r="C198" s="72" t="s">
        <v>6080</v>
      </c>
      <c r="D198" s="36" t="s">
        <v>6079</v>
      </c>
      <c r="E198" s="72">
        <v>137</v>
      </c>
      <c r="F198" s="92">
        <v>2479</v>
      </c>
    </row>
    <row r="199" spans="2:6">
      <c r="B199" s="36" t="s">
        <v>568</v>
      </c>
      <c r="C199" s="72" t="s">
        <v>6077</v>
      </c>
      <c r="D199" s="36" t="s">
        <v>6076</v>
      </c>
      <c r="E199" s="72">
        <v>137</v>
      </c>
      <c r="F199" s="92">
        <v>2479</v>
      </c>
    </row>
    <row r="200" spans="2:6">
      <c r="B200" s="58"/>
      <c r="C200" s="58"/>
      <c r="D200" s="165"/>
      <c r="E200" s="58"/>
      <c r="F200" s="58"/>
    </row>
    <row r="201" spans="2:6" ht="15">
      <c r="B201" s="73" t="s">
        <v>13381</v>
      </c>
      <c r="C201" s="4"/>
      <c r="D201" s="4"/>
      <c r="E201" s="4"/>
      <c r="F201" s="130"/>
    </row>
    <row r="202" spans="2:6">
      <c r="B202" s="89" t="s">
        <v>8</v>
      </c>
      <c r="C202" s="89" t="s">
        <v>13064</v>
      </c>
      <c r="D202" s="89" t="s">
        <v>1161</v>
      </c>
      <c r="E202" s="89" t="s">
        <v>1162</v>
      </c>
      <c r="F202" s="90" t="s">
        <v>1163</v>
      </c>
    </row>
    <row r="203" spans="2:6">
      <c r="B203" s="36" t="s">
        <v>569</v>
      </c>
      <c r="C203" s="72" t="s">
        <v>6080</v>
      </c>
      <c r="D203" s="36" t="s">
        <v>6084</v>
      </c>
      <c r="E203" s="72">
        <v>137</v>
      </c>
      <c r="F203" s="92">
        <v>2749</v>
      </c>
    </row>
    <row r="204" spans="2:6">
      <c r="B204" s="36" t="s">
        <v>570</v>
      </c>
      <c r="C204" s="72" t="s">
        <v>6077</v>
      </c>
      <c r="D204" s="36" t="s">
        <v>6082</v>
      </c>
      <c r="E204" s="72">
        <v>137</v>
      </c>
      <c r="F204" s="92">
        <v>2749</v>
      </c>
    </row>
    <row r="205" spans="2:6">
      <c r="B205" s="58"/>
      <c r="C205" s="58"/>
      <c r="D205" s="165"/>
      <c r="E205" s="58"/>
      <c r="F205" s="58"/>
    </row>
    <row r="206" spans="2:6" ht="15">
      <c r="B206" s="73" t="s">
        <v>571</v>
      </c>
      <c r="C206" s="4"/>
      <c r="D206" s="4"/>
      <c r="E206" s="4"/>
      <c r="F206" s="130"/>
    </row>
    <row r="207" spans="2:6">
      <c r="B207" s="89" t="s">
        <v>8</v>
      </c>
      <c r="C207" s="89"/>
      <c r="D207" s="89" t="s">
        <v>1161</v>
      </c>
      <c r="E207" s="89" t="s">
        <v>1162</v>
      </c>
      <c r="F207" s="90" t="s">
        <v>1163</v>
      </c>
    </row>
    <row r="208" spans="2:6">
      <c r="B208" s="36" t="s">
        <v>572</v>
      </c>
      <c r="C208" s="72" t="s">
        <v>7435</v>
      </c>
      <c r="D208" s="36" t="s">
        <v>7499</v>
      </c>
      <c r="E208" s="72">
        <v>0</v>
      </c>
      <c r="F208" s="92">
        <v>234</v>
      </c>
    </row>
    <row r="209" spans="1:6">
      <c r="B209" s="58"/>
      <c r="C209" s="58"/>
      <c r="D209" s="165"/>
      <c r="E209" s="58"/>
      <c r="F209" s="58"/>
    </row>
    <row r="210" spans="1:6" ht="15">
      <c r="B210" s="73" t="s">
        <v>124</v>
      </c>
      <c r="C210" s="4"/>
      <c r="D210" s="4"/>
      <c r="E210" s="4"/>
      <c r="F210" s="130"/>
    </row>
    <row r="211" spans="1:6">
      <c r="B211" s="89" t="s">
        <v>8</v>
      </c>
      <c r="C211" s="89"/>
      <c r="D211" s="89" t="s">
        <v>1161</v>
      </c>
      <c r="E211" s="89" t="s">
        <v>1162</v>
      </c>
      <c r="F211" s="90" t="s">
        <v>1163</v>
      </c>
    </row>
    <row r="212" spans="1:6">
      <c r="B212" s="36" t="s">
        <v>48</v>
      </c>
      <c r="C212" s="72" t="s">
        <v>1165</v>
      </c>
      <c r="D212" s="36" t="s">
        <v>5419</v>
      </c>
      <c r="E212" s="72">
        <v>2.5</v>
      </c>
      <c r="F212" s="92">
        <v>78</v>
      </c>
    </row>
    <row r="213" spans="1:6">
      <c r="B213" s="36" t="s">
        <v>49</v>
      </c>
      <c r="C213" s="72" t="s">
        <v>1165</v>
      </c>
      <c r="D213" s="36" t="s">
        <v>5421</v>
      </c>
      <c r="E213" s="72">
        <v>2.5</v>
      </c>
      <c r="F213" s="92">
        <v>78</v>
      </c>
    </row>
    <row r="214" spans="1:6">
      <c r="B214" s="36" t="s">
        <v>50</v>
      </c>
      <c r="C214" s="72" t="s">
        <v>1165</v>
      </c>
      <c r="D214" s="36" t="s">
        <v>5425</v>
      </c>
      <c r="E214" s="72">
        <v>2.5</v>
      </c>
      <c r="F214" s="92">
        <v>78</v>
      </c>
    </row>
    <row r="215" spans="1:6">
      <c r="B215" s="36" t="s">
        <v>46</v>
      </c>
      <c r="C215" s="72" t="s">
        <v>1165</v>
      </c>
      <c r="D215" s="36" t="s">
        <v>5416</v>
      </c>
      <c r="E215" s="72">
        <v>2.5</v>
      </c>
      <c r="F215" s="92">
        <v>78</v>
      </c>
    </row>
    <row r="216" spans="1:6">
      <c r="B216" s="36" t="s">
        <v>47</v>
      </c>
      <c r="C216" s="72" t="s">
        <v>1165</v>
      </c>
      <c r="D216" s="36" t="s">
        <v>5423</v>
      </c>
      <c r="E216" s="72">
        <v>2.5</v>
      </c>
      <c r="F216" s="92">
        <v>78</v>
      </c>
    </row>
    <row r="217" spans="1:6">
      <c r="B217" s="58"/>
      <c r="C217" s="58"/>
      <c r="D217" s="165"/>
      <c r="E217" s="58"/>
      <c r="F217" s="58"/>
    </row>
    <row r="218" spans="1:6" ht="15">
      <c r="B218" s="73" t="s">
        <v>14</v>
      </c>
      <c r="C218" s="4"/>
      <c r="D218" s="4"/>
      <c r="E218" s="4"/>
      <c r="F218" s="130"/>
    </row>
    <row r="219" spans="1:6">
      <c r="A219" s="91"/>
      <c r="B219" s="89" t="s">
        <v>8</v>
      </c>
      <c r="C219" s="89"/>
      <c r="D219" s="89" t="s">
        <v>1161</v>
      </c>
      <c r="E219" s="89" t="s">
        <v>1162</v>
      </c>
      <c r="F219" s="90" t="s">
        <v>1163</v>
      </c>
    </row>
    <row r="220" spans="1:6">
      <c r="A220" s="91"/>
      <c r="B220" s="36" t="s">
        <v>561</v>
      </c>
      <c r="C220" s="72" t="s">
        <v>1165</v>
      </c>
      <c r="D220" s="36" t="s">
        <v>5189</v>
      </c>
      <c r="E220" s="72">
        <v>3.5</v>
      </c>
      <c r="F220" s="92">
        <v>259</v>
      </c>
    </row>
    <row r="221" spans="1:6">
      <c r="B221" s="36" t="s">
        <v>163</v>
      </c>
      <c r="C221" s="72" t="s">
        <v>1165</v>
      </c>
      <c r="D221" s="36" t="s">
        <v>7115</v>
      </c>
      <c r="E221" s="72">
        <v>1</v>
      </c>
      <c r="F221" s="92">
        <v>40</v>
      </c>
    </row>
    <row r="222" spans="1:6">
      <c r="B222" s="36" t="s">
        <v>562</v>
      </c>
      <c r="C222" s="72" t="s">
        <v>1165</v>
      </c>
      <c r="D222" s="36" t="s">
        <v>7454</v>
      </c>
      <c r="E222" s="72">
        <v>1.5</v>
      </c>
      <c r="F222" s="92">
        <v>279</v>
      </c>
    </row>
    <row r="223" spans="1:6">
      <c r="B223" s="58"/>
      <c r="C223" s="58"/>
      <c r="D223" s="165"/>
      <c r="E223" s="58"/>
      <c r="F223" s="58"/>
    </row>
    <row r="224" spans="1:6" ht="15">
      <c r="B224" s="73" t="s">
        <v>158</v>
      </c>
      <c r="C224" s="4"/>
      <c r="D224" s="4"/>
      <c r="E224" s="4"/>
      <c r="F224" s="130"/>
    </row>
    <row r="225" spans="1:6">
      <c r="B225" s="89" t="s">
        <v>8</v>
      </c>
      <c r="C225" s="89"/>
      <c r="D225" s="89" t="s">
        <v>1161</v>
      </c>
      <c r="E225" s="89" t="s">
        <v>1162</v>
      </c>
      <c r="F225" s="90" t="s">
        <v>1163</v>
      </c>
    </row>
    <row r="226" spans="1:6">
      <c r="B226" s="36" t="s">
        <v>159</v>
      </c>
      <c r="C226" s="72" t="s">
        <v>1165</v>
      </c>
      <c r="D226" s="36" t="s">
        <v>13460</v>
      </c>
      <c r="E226" s="72">
        <v>1</v>
      </c>
      <c r="F226" s="92">
        <v>199</v>
      </c>
    </row>
    <row r="227" spans="1:6">
      <c r="B227" s="36" t="s">
        <v>13447</v>
      </c>
      <c r="C227" s="72" t="s">
        <v>1165</v>
      </c>
      <c r="D227" s="36" t="s">
        <v>13461</v>
      </c>
      <c r="E227" s="72">
        <v>1</v>
      </c>
      <c r="F227" s="92">
        <v>254</v>
      </c>
    </row>
    <row r="228" spans="1:6">
      <c r="B228" s="36" t="s">
        <v>258</v>
      </c>
      <c r="C228" s="72" t="s">
        <v>1165</v>
      </c>
      <c r="D228" s="36" t="s">
        <v>7100</v>
      </c>
      <c r="E228" s="72">
        <v>1</v>
      </c>
      <c r="F228" s="92">
        <v>194</v>
      </c>
    </row>
    <row r="229" spans="1:6">
      <c r="A229" s="91"/>
      <c r="B229" s="36" t="s">
        <v>13449</v>
      </c>
      <c r="C229" s="72" t="s">
        <v>1165</v>
      </c>
      <c r="D229" s="36" t="s">
        <v>13462</v>
      </c>
      <c r="E229" s="72">
        <v>1</v>
      </c>
      <c r="F229" s="92">
        <v>329</v>
      </c>
    </row>
    <row r="230" spans="1:6">
      <c r="A230" s="91"/>
      <c r="B230" s="36" t="s">
        <v>160</v>
      </c>
      <c r="C230" s="72" t="s">
        <v>1165</v>
      </c>
      <c r="D230" s="36" t="s">
        <v>7112</v>
      </c>
      <c r="E230" s="72">
        <v>1</v>
      </c>
      <c r="F230" s="92">
        <v>32</v>
      </c>
    </row>
    <row r="231" spans="1:6">
      <c r="A231" s="91"/>
      <c r="B231" s="36" t="s">
        <v>259</v>
      </c>
      <c r="C231" s="72" t="s">
        <v>1165</v>
      </c>
      <c r="D231" s="36" t="s">
        <v>11804</v>
      </c>
      <c r="E231" s="72">
        <v>2</v>
      </c>
      <c r="F231" s="92">
        <v>45</v>
      </c>
    </row>
    <row r="232" spans="1:6">
      <c r="A232" s="91"/>
      <c r="B232" s="36" t="s">
        <v>260</v>
      </c>
      <c r="C232" s="72" t="s">
        <v>1165</v>
      </c>
      <c r="D232" s="36" t="s">
        <v>11811</v>
      </c>
      <c r="E232" s="72">
        <v>2</v>
      </c>
      <c r="F232" s="92">
        <v>249</v>
      </c>
    </row>
    <row r="233" spans="1:6">
      <c r="A233" s="91"/>
      <c r="B233" s="58"/>
      <c r="C233" s="58"/>
      <c r="D233" s="165"/>
      <c r="E233" s="58"/>
      <c r="F233" s="58"/>
    </row>
    <row r="234" spans="1:6" ht="15">
      <c r="A234" s="91"/>
      <c r="B234" s="73" t="s">
        <v>13667</v>
      </c>
      <c r="C234" s="4"/>
      <c r="D234" s="4"/>
      <c r="E234" s="4"/>
      <c r="F234" s="130"/>
    </row>
    <row r="235" spans="1:6">
      <c r="A235" s="91"/>
      <c r="B235" s="89" t="s">
        <v>8</v>
      </c>
      <c r="C235" s="89"/>
      <c r="D235" s="89" t="s">
        <v>1161</v>
      </c>
      <c r="E235" s="89" t="s">
        <v>1162</v>
      </c>
      <c r="F235" s="90" t="s">
        <v>1163</v>
      </c>
    </row>
    <row r="236" spans="1:6">
      <c r="A236" s="91"/>
      <c r="B236" s="36" t="s">
        <v>162</v>
      </c>
      <c r="C236" s="72" t="s">
        <v>1165</v>
      </c>
      <c r="D236" s="36" t="s">
        <v>11531</v>
      </c>
      <c r="E236" s="72">
        <v>5</v>
      </c>
      <c r="F236" s="92">
        <v>344</v>
      </c>
    </row>
    <row r="237" spans="1:6">
      <c r="A237" s="88"/>
      <c r="B237" s="36" t="s">
        <v>161</v>
      </c>
      <c r="C237" s="72" t="s">
        <v>1165</v>
      </c>
      <c r="D237" s="36" t="s">
        <v>11535</v>
      </c>
      <c r="E237" s="72">
        <v>5</v>
      </c>
      <c r="F237" s="92">
        <v>344</v>
      </c>
    </row>
    <row r="238" spans="1:6">
      <c r="A238" s="91"/>
      <c r="B238" s="58"/>
      <c r="C238" s="58"/>
      <c r="D238" s="165"/>
      <c r="E238" s="58"/>
      <c r="F238" s="58"/>
    </row>
    <row r="239" spans="1:6" ht="15">
      <c r="A239" s="91"/>
      <c r="B239" s="73" t="s">
        <v>18</v>
      </c>
      <c r="C239" s="4"/>
      <c r="D239" s="4"/>
      <c r="E239" s="4"/>
      <c r="F239" s="130"/>
    </row>
    <row r="240" spans="1:6">
      <c r="B240" s="89" t="s">
        <v>8</v>
      </c>
      <c r="C240" s="89"/>
      <c r="D240" s="89" t="s">
        <v>1161</v>
      </c>
      <c r="E240" s="89" t="s">
        <v>1162</v>
      </c>
      <c r="F240" s="90" t="s">
        <v>1163</v>
      </c>
    </row>
    <row r="241" spans="1:6">
      <c r="A241" s="91"/>
      <c r="B241" s="36" t="s">
        <v>563</v>
      </c>
      <c r="C241" s="72" t="s">
        <v>1165</v>
      </c>
      <c r="D241" s="36" t="s">
        <v>14782</v>
      </c>
      <c r="E241" s="72">
        <v>1</v>
      </c>
      <c r="F241" s="92">
        <v>67</v>
      </c>
    </row>
    <row r="242" spans="1:6">
      <c r="A242" s="91"/>
      <c r="B242" s="36" t="s">
        <v>564</v>
      </c>
      <c r="C242" s="72" t="s">
        <v>1165</v>
      </c>
      <c r="D242" s="36" t="s">
        <v>14783</v>
      </c>
      <c r="E242" s="72">
        <v>1</v>
      </c>
      <c r="F242" s="92">
        <v>67</v>
      </c>
    </row>
    <row r="243" spans="1:6">
      <c r="A243" s="91"/>
      <c r="B243" s="36" t="s">
        <v>565</v>
      </c>
      <c r="C243" s="72" t="s">
        <v>1165</v>
      </c>
      <c r="D243" s="36" t="s">
        <v>14779</v>
      </c>
      <c r="E243" s="72">
        <v>1</v>
      </c>
      <c r="F243" s="92">
        <v>77</v>
      </c>
    </row>
    <row r="244" spans="1:6">
      <c r="A244" s="91"/>
      <c r="B244" s="36" t="s">
        <v>566</v>
      </c>
      <c r="C244" s="72" t="s">
        <v>1165</v>
      </c>
      <c r="D244" s="36" t="s">
        <v>14780</v>
      </c>
      <c r="E244" s="72">
        <v>1</v>
      </c>
      <c r="F244" s="92">
        <v>77</v>
      </c>
    </row>
    <row r="245" spans="1:6" ht="20.25">
      <c r="A245" s="91"/>
      <c r="B245" s="80" t="s">
        <v>13383</v>
      </c>
      <c r="C245" s="80"/>
      <c r="D245" s="80"/>
      <c r="E245" s="80"/>
      <c r="F245" s="80"/>
    </row>
    <row r="246" spans="1:6">
      <c r="A246" s="91"/>
      <c r="B246" s="43"/>
      <c r="C246" s="43"/>
      <c r="D246" s="159"/>
      <c r="E246" s="43"/>
      <c r="F246" s="43"/>
    </row>
    <row r="247" spans="1:6">
      <c r="A247" s="91"/>
      <c r="B247" s="43"/>
      <c r="C247" s="43"/>
      <c r="D247" s="159"/>
      <c r="E247" s="43"/>
      <c r="F247" s="43"/>
    </row>
    <row r="248" spans="1:6">
      <c r="A248" s="91"/>
      <c r="B248" s="43"/>
      <c r="C248" s="43"/>
      <c r="D248" s="159"/>
      <c r="E248" s="43"/>
      <c r="F248" s="43"/>
    </row>
    <row r="249" spans="1:6">
      <c r="B249" s="43"/>
      <c r="C249" s="43"/>
      <c r="D249" s="159"/>
      <c r="E249" s="43"/>
      <c r="F249" s="43"/>
    </row>
    <row r="250" spans="1:6">
      <c r="A250" s="91"/>
      <c r="B250" s="43"/>
      <c r="C250" s="43"/>
      <c r="D250" s="159"/>
      <c r="E250" s="43"/>
      <c r="F250" s="43"/>
    </row>
    <row r="251" spans="1:6">
      <c r="B251" s="43"/>
      <c r="C251" s="43"/>
      <c r="D251" s="159"/>
      <c r="E251" s="43"/>
      <c r="F251" s="43"/>
    </row>
    <row r="252" spans="1:6">
      <c r="B252" s="43"/>
      <c r="C252" s="43"/>
      <c r="D252" s="159"/>
      <c r="E252" s="43"/>
      <c r="F252" s="43"/>
    </row>
    <row r="253" spans="1:6">
      <c r="A253" s="91"/>
      <c r="B253" s="43"/>
      <c r="C253" s="43"/>
      <c r="D253" s="159"/>
      <c r="E253" s="43"/>
      <c r="F253" s="43"/>
    </row>
    <row r="254" spans="1:6">
      <c r="B254" s="43"/>
      <c r="C254" s="43"/>
      <c r="D254" s="159"/>
      <c r="E254" s="43"/>
      <c r="F254" s="43"/>
    </row>
    <row r="255" spans="1:6">
      <c r="B255" s="43"/>
      <c r="C255" s="43"/>
      <c r="D255" s="159"/>
      <c r="E255" s="43"/>
      <c r="F255" s="43"/>
    </row>
    <row r="256" spans="1:6">
      <c r="B256" s="43"/>
      <c r="C256" s="43"/>
      <c r="D256" s="159"/>
      <c r="E256" s="43"/>
      <c r="F256" s="43"/>
    </row>
    <row r="257" spans="1:6">
      <c r="B257" s="43"/>
      <c r="C257" s="43"/>
      <c r="D257" s="159"/>
      <c r="E257" s="43"/>
      <c r="F257" s="43"/>
    </row>
    <row r="258" spans="1:6" ht="15">
      <c r="B258" s="73" t="s">
        <v>156</v>
      </c>
      <c r="C258" s="4"/>
      <c r="D258" s="4"/>
      <c r="E258" s="4"/>
      <c r="F258" s="130"/>
    </row>
    <row r="259" spans="1:6">
      <c r="B259" s="89" t="s">
        <v>8</v>
      </c>
      <c r="C259" s="89" t="s">
        <v>13064</v>
      </c>
      <c r="D259" s="89" t="s">
        <v>1161</v>
      </c>
      <c r="E259" s="89" t="s">
        <v>1162</v>
      </c>
      <c r="F259" s="90" t="s">
        <v>1163</v>
      </c>
    </row>
    <row r="260" spans="1:6">
      <c r="B260" s="36" t="s">
        <v>583</v>
      </c>
      <c r="C260" s="72" t="s">
        <v>6087</v>
      </c>
      <c r="D260" s="36" t="s">
        <v>6079</v>
      </c>
      <c r="E260" s="72">
        <v>149</v>
      </c>
      <c r="F260" s="92">
        <v>2599</v>
      </c>
    </row>
    <row r="261" spans="1:6">
      <c r="A261" s="91"/>
      <c r="B261" s="36" t="s">
        <v>584</v>
      </c>
      <c r="C261" s="72" t="s">
        <v>6077</v>
      </c>
      <c r="D261" s="36" t="s">
        <v>6076</v>
      </c>
      <c r="E261" s="72">
        <v>149</v>
      </c>
      <c r="F261" s="92">
        <v>2599</v>
      </c>
    </row>
    <row r="262" spans="1:6" ht="12.75">
      <c r="B262" s="58"/>
      <c r="C262" s="152"/>
      <c r="D262" s="166"/>
      <c r="E262" s="154"/>
      <c r="F262" s="167"/>
    </row>
    <row r="263" spans="1:6" ht="15">
      <c r="B263" s="73" t="s">
        <v>13384</v>
      </c>
      <c r="C263" s="4"/>
      <c r="D263" s="4"/>
      <c r="E263" s="4"/>
      <c r="F263" s="130"/>
    </row>
    <row r="264" spans="1:6">
      <c r="A264" s="91"/>
      <c r="B264" s="89" t="s">
        <v>8</v>
      </c>
      <c r="C264" s="89" t="s">
        <v>13064</v>
      </c>
      <c r="D264" s="89" t="s">
        <v>1161</v>
      </c>
      <c r="E264" s="89" t="s">
        <v>1162</v>
      </c>
      <c r="F264" s="90" t="s">
        <v>1163</v>
      </c>
    </row>
    <row r="265" spans="1:6">
      <c r="B265" s="36" t="s">
        <v>585</v>
      </c>
      <c r="C265" s="72" t="s">
        <v>6087</v>
      </c>
      <c r="D265" s="36" t="s">
        <v>6084</v>
      </c>
      <c r="E265" s="72">
        <v>149</v>
      </c>
      <c r="F265" s="92">
        <v>2869</v>
      </c>
    </row>
    <row r="266" spans="1:6">
      <c r="B266" s="36" t="s">
        <v>586</v>
      </c>
      <c r="C266" s="72" t="s">
        <v>6077</v>
      </c>
      <c r="D266" s="36" t="s">
        <v>6082</v>
      </c>
      <c r="E266" s="72">
        <v>149</v>
      </c>
      <c r="F266" s="92">
        <v>2869</v>
      </c>
    </row>
    <row r="267" spans="1:6" ht="12.75">
      <c r="B267" s="58"/>
      <c r="C267" s="152"/>
      <c r="D267" s="166"/>
      <c r="E267" s="154"/>
      <c r="F267" s="167"/>
    </row>
    <row r="268" spans="1:6" ht="15">
      <c r="B268" s="73" t="s">
        <v>571</v>
      </c>
      <c r="C268" s="4"/>
      <c r="D268" s="4"/>
      <c r="E268" s="4"/>
      <c r="F268" s="130"/>
    </row>
    <row r="269" spans="1:6">
      <c r="B269" s="89" t="s">
        <v>8</v>
      </c>
      <c r="C269" s="89"/>
      <c r="D269" s="89" t="s">
        <v>1161</v>
      </c>
      <c r="E269" s="89" t="s">
        <v>1162</v>
      </c>
      <c r="F269" s="90" t="s">
        <v>1163</v>
      </c>
    </row>
    <row r="270" spans="1:6">
      <c r="B270" s="36" t="s">
        <v>572</v>
      </c>
      <c r="C270" s="72" t="s">
        <v>7435</v>
      </c>
      <c r="D270" s="36" t="s">
        <v>7499</v>
      </c>
      <c r="E270" s="72">
        <v>0</v>
      </c>
      <c r="F270" s="92">
        <v>234</v>
      </c>
    </row>
    <row r="271" spans="1:6" ht="12.75">
      <c r="B271" s="58"/>
      <c r="C271" s="152"/>
      <c r="D271" s="166"/>
      <c r="E271" s="154"/>
      <c r="F271" s="167"/>
    </row>
    <row r="272" spans="1:6" ht="15" customHeight="1">
      <c r="B272" s="73" t="s">
        <v>124</v>
      </c>
      <c r="C272" s="4"/>
      <c r="D272" s="4"/>
      <c r="E272" s="4"/>
      <c r="F272" s="130"/>
    </row>
    <row r="273" spans="1:6">
      <c r="B273" s="89" t="s">
        <v>8</v>
      </c>
      <c r="C273" s="89"/>
      <c r="D273" s="89" t="s">
        <v>1161</v>
      </c>
      <c r="E273" s="89" t="s">
        <v>1162</v>
      </c>
      <c r="F273" s="90" t="s">
        <v>1163</v>
      </c>
    </row>
    <row r="274" spans="1:6">
      <c r="B274" s="36" t="s">
        <v>48</v>
      </c>
      <c r="C274" s="72" t="s">
        <v>1165</v>
      </c>
      <c r="D274" s="36" t="s">
        <v>5419</v>
      </c>
      <c r="E274" s="72">
        <v>2.5</v>
      </c>
      <c r="F274" s="92">
        <v>78</v>
      </c>
    </row>
    <row r="275" spans="1:6">
      <c r="B275" s="36" t="s">
        <v>49</v>
      </c>
      <c r="C275" s="72" t="s">
        <v>1165</v>
      </c>
      <c r="D275" s="36" t="s">
        <v>5421</v>
      </c>
      <c r="E275" s="72">
        <v>2.5</v>
      </c>
      <c r="F275" s="92">
        <v>78</v>
      </c>
    </row>
    <row r="276" spans="1:6">
      <c r="B276" s="36" t="s">
        <v>50</v>
      </c>
      <c r="C276" s="72" t="s">
        <v>1165</v>
      </c>
      <c r="D276" s="36" t="s">
        <v>5425</v>
      </c>
      <c r="E276" s="72">
        <v>2.5</v>
      </c>
      <c r="F276" s="92">
        <v>78</v>
      </c>
    </row>
    <row r="277" spans="1:6">
      <c r="B277" s="36" t="s">
        <v>46</v>
      </c>
      <c r="C277" s="72" t="s">
        <v>1165</v>
      </c>
      <c r="D277" s="36" t="s">
        <v>5416</v>
      </c>
      <c r="E277" s="72">
        <v>2.5</v>
      </c>
      <c r="F277" s="92">
        <v>78</v>
      </c>
    </row>
    <row r="278" spans="1:6">
      <c r="B278" s="36" t="s">
        <v>47</v>
      </c>
      <c r="C278" s="72" t="s">
        <v>1165</v>
      </c>
      <c r="D278" s="36" t="s">
        <v>5423</v>
      </c>
      <c r="E278" s="72">
        <v>2.5</v>
      </c>
      <c r="F278" s="92">
        <v>78</v>
      </c>
    </row>
    <row r="279" spans="1:6" ht="12.75">
      <c r="B279" s="58"/>
      <c r="C279" s="152"/>
      <c r="D279" s="166"/>
      <c r="E279" s="154"/>
      <c r="F279" s="167"/>
    </row>
    <row r="280" spans="1:6" ht="15">
      <c r="B280" s="73" t="s">
        <v>14</v>
      </c>
      <c r="C280" s="4"/>
      <c r="D280" s="4"/>
      <c r="E280" s="4"/>
      <c r="F280" s="130"/>
    </row>
    <row r="281" spans="1:6">
      <c r="B281" s="89" t="s">
        <v>8</v>
      </c>
      <c r="C281" s="89"/>
      <c r="D281" s="89" t="s">
        <v>1161</v>
      </c>
      <c r="E281" s="89" t="s">
        <v>1162</v>
      </c>
      <c r="F281" s="90" t="s">
        <v>1163</v>
      </c>
    </row>
    <row r="282" spans="1:6">
      <c r="B282" s="36" t="s">
        <v>561</v>
      </c>
      <c r="C282" s="72" t="s">
        <v>1165</v>
      </c>
      <c r="D282" s="36" t="s">
        <v>5189</v>
      </c>
      <c r="E282" s="72">
        <v>3.5</v>
      </c>
      <c r="F282" s="92">
        <v>259</v>
      </c>
    </row>
    <row r="283" spans="1:6">
      <c r="A283" s="91"/>
      <c r="B283" s="36" t="s">
        <v>163</v>
      </c>
      <c r="C283" s="72" t="s">
        <v>1165</v>
      </c>
      <c r="D283" s="36" t="s">
        <v>7115</v>
      </c>
      <c r="E283" s="72">
        <v>1</v>
      </c>
      <c r="F283" s="92">
        <v>40</v>
      </c>
    </row>
    <row r="284" spans="1:6">
      <c r="A284" s="88"/>
      <c r="B284" s="36" t="s">
        <v>562</v>
      </c>
      <c r="C284" s="72" t="s">
        <v>1165</v>
      </c>
      <c r="D284" s="36" t="s">
        <v>7454</v>
      </c>
      <c r="E284" s="72">
        <v>1.5</v>
      </c>
      <c r="F284" s="92">
        <v>279</v>
      </c>
    </row>
    <row r="285" spans="1:6">
      <c r="A285" s="91"/>
      <c r="B285" s="58"/>
      <c r="C285" s="58"/>
      <c r="D285" s="165"/>
      <c r="E285" s="58"/>
      <c r="F285" s="58"/>
    </row>
    <row r="286" spans="1:6" ht="15">
      <c r="A286" s="91"/>
      <c r="B286" s="73" t="s">
        <v>158</v>
      </c>
      <c r="C286" s="4"/>
      <c r="D286" s="4"/>
      <c r="E286" s="4"/>
      <c r="F286" s="130"/>
    </row>
    <row r="287" spans="1:6">
      <c r="B287" s="89" t="s">
        <v>8</v>
      </c>
      <c r="C287" s="89"/>
      <c r="D287" s="89" t="s">
        <v>1161</v>
      </c>
      <c r="E287" s="89" t="s">
        <v>1162</v>
      </c>
      <c r="F287" s="90" t="s">
        <v>1163</v>
      </c>
    </row>
    <row r="288" spans="1:6">
      <c r="A288" s="91"/>
      <c r="B288" s="36" t="s">
        <v>159</v>
      </c>
      <c r="C288" s="72" t="s">
        <v>1165</v>
      </c>
      <c r="D288" s="36" t="s">
        <v>13460</v>
      </c>
      <c r="E288" s="72">
        <v>1</v>
      </c>
      <c r="F288" s="92">
        <v>199</v>
      </c>
    </row>
    <row r="289" spans="1:6">
      <c r="A289" s="91"/>
      <c r="B289" s="36" t="s">
        <v>13447</v>
      </c>
      <c r="C289" s="72" t="s">
        <v>1165</v>
      </c>
      <c r="D289" s="36" t="s">
        <v>13461</v>
      </c>
      <c r="E289" s="72">
        <v>1</v>
      </c>
      <c r="F289" s="92">
        <v>254</v>
      </c>
    </row>
    <row r="290" spans="1:6">
      <c r="A290" s="91"/>
      <c r="B290" s="36" t="s">
        <v>258</v>
      </c>
      <c r="C290" s="72" t="s">
        <v>1165</v>
      </c>
      <c r="D290" s="36" t="s">
        <v>7100</v>
      </c>
      <c r="E290" s="72">
        <v>1</v>
      </c>
      <c r="F290" s="92">
        <v>194</v>
      </c>
    </row>
    <row r="291" spans="1:6">
      <c r="A291" s="91"/>
      <c r="B291" s="36" t="s">
        <v>13449</v>
      </c>
      <c r="C291" s="72" t="s">
        <v>1165</v>
      </c>
      <c r="D291" s="36" t="s">
        <v>13462</v>
      </c>
      <c r="E291" s="72">
        <v>1</v>
      </c>
      <c r="F291" s="92">
        <v>329</v>
      </c>
    </row>
    <row r="292" spans="1:6">
      <c r="A292" s="91"/>
      <c r="B292" s="36" t="s">
        <v>160</v>
      </c>
      <c r="C292" s="72" t="s">
        <v>1165</v>
      </c>
      <c r="D292" s="36" t="s">
        <v>7112</v>
      </c>
      <c r="E292" s="72">
        <v>1</v>
      </c>
      <c r="F292" s="92">
        <v>32</v>
      </c>
    </row>
    <row r="293" spans="1:6">
      <c r="A293" s="91"/>
      <c r="B293" s="36" t="s">
        <v>259</v>
      </c>
      <c r="C293" s="72" t="s">
        <v>1165</v>
      </c>
      <c r="D293" s="36" t="s">
        <v>11804</v>
      </c>
      <c r="E293" s="72">
        <v>2</v>
      </c>
      <c r="F293" s="92">
        <v>45</v>
      </c>
    </row>
    <row r="294" spans="1:6">
      <c r="A294" s="91"/>
      <c r="B294" s="36" t="s">
        <v>260</v>
      </c>
      <c r="C294" s="72" t="s">
        <v>1165</v>
      </c>
      <c r="D294" s="36" t="s">
        <v>11811</v>
      </c>
      <c r="E294" s="72">
        <v>2</v>
      </c>
      <c r="F294" s="92">
        <v>249</v>
      </c>
    </row>
    <row r="295" spans="1:6" ht="12.75">
      <c r="A295" s="91"/>
      <c r="B295" s="58"/>
      <c r="C295" s="152"/>
      <c r="D295" s="166"/>
      <c r="E295" s="154"/>
      <c r="F295" s="167"/>
    </row>
    <row r="296" spans="1:6" ht="15">
      <c r="A296" s="109"/>
      <c r="B296" s="73" t="s">
        <v>13667</v>
      </c>
      <c r="C296" s="4"/>
      <c r="D296" s="4"/>
      <c r="E296" s="4"/>
      <c r="F296" s="130"/>
    </row>
    <row r="297" spans="1:6">
      <c r="A297" s="91"/>
      <c r="B297" s="89" t="s">
        <v>8</v>
      </c>
      <c r="C297" s="89"/>
      <c r="D297" s="89" t="s">
        <v>1161</v>
      </c>
      <c r="E297" s="89" t="s">
        <v>1162</v>
      </c>
      <c r="F297" s="90" t="s">
        <v>1163</v>
      </c>
    </row>
    <row r="298" spans="1:6">
      <c r="A298" s="91"/>
      <c r="B298" s="36" t="s">
        <v>162</v>
      </c>
      <c r="C298" s="72" t="s">
        <v>1165</v>
      </c>
      <c r="D298" s="36" t="s">
        <v>11531</v>
      </c>
      <c r="E298" s="72">
        <v>5</v>
      </c>
      <c r="F298" s="92">
        <v>344</v>
      </c>
    </row>
    <row r="299" spans="1:6">
      <c r="A299" s="91"/>
      <c r="B299" s="36" t="s">
        <v>161</v>
      </c>
      <c r="C299" s="72" t="s">
        <v>1165</v>
      </c>
      <c r="D299" s="36" t="s">
        <v>11535</v>
      </c>
      <c r="E299" s="72">
        <v>5</v>
      </c>
      <c r="F299" s="92">
        <v>344</v>
      </c>
    </row>
    <row r="300" spans="1:6" ht="12.75">
      <c r="A300" s="91"/>
      <c r="B300" s="58"/>
      <c r="C300" s="152"/>
      <c r="D300" s="166"/>
      <c r="E300" s="154"/>
      <c r="F300" s="167"/>
    </row>
    <row r="301" spans="1:6" ht="15">
      <c r="A301" s="91"/>
      <c r="B301" s="73" t="s">
        <v>18</v>
      </c>
      <c r="C301" s="4"/>
      <c r="D301" s="4"/>
      <c r="E301" s="4"/>
      <c r="F301" s="130"/>
    </row>
    <row r="302" spans="1:6">
      <c r="A302" s="91"/>
      <c r="B302" s="89" t="s">
        <v>8</v>
      </c>
      <c r="C302" s="89"/>
      <c r="D302" s="89" t="s">
        <v>1161</v>
      </c>
      <c r="E302" s="89" t="s">
        <v>1162</v>
      </c>
      <c r="F302" s="90" t="s">
        <v>1163</v>
      </c>
    </row>
    <row r="303" spans="1:6">
      <c r="A303" s="91"/>
      <c r="B303" s="36" t="s">
        <v>579</v>
      </c>
      <c r="C303" s="72" t="s">
        <v>1165</v>
      </c>
      <c r="D303" s="36" t="s">
        <v>14782</v>
      </c>
      <c r="E303" s="72">
        <v>1</v>
      </c>
      <c r="F303" s="92">
        <v>67</v>
      </c>
    </row>
    <row r="304" spans="1:6">
      <c r="A304" s="91"/>
      <c r="B304" s="36" t="s">
        <v>580</v>
      </c>
      <c r="C304" s="72" t="s">
        <v>1165</v>
      </c>
      <c r="D304" s="36" t="s">
        <v>14783</v>
      </c>
      <c r="E304" s="72">
        <v>1</v>
      </c>
      <c r="F304" s="92">
        <v>67</v>
      </c>
    </row>
    <row r="305" spans="1:6">
      <c r="A305" s="91"/>
      <c r="B305" s="36" t="s">
        <v>581</v>
      </c>
      <c r="C305" s="72" t="s">
        <v>1165</v>
      </c>
      <c r="D305" s="36" t="s">
        <v>14779</v>
      </c>
      <c r="E305" s="72">
        <v>1</v>
      </c>
      <c r="F305" s="92">
        <v>77</v>
      </c>
    </row>
    <row r="306" spans="1:6">
      <c r="A306" s="91"/>
      <c r="B306" s="36" t="s">
        <v>582</v>
      </c>
      <c r="C306" s="72" t="s">
        <v>1165</v>
      </c>
      <c r="D306" s="36" t="s">
        <v>14780</v>
      </c>
      <c r="E306" s="72">
        <v>1</v>
      </c>
      <c r="F306" s="92">
        <v>77</v>
      </c>
    </row>
    <row r="307" spans="1:6" ht="25.5">
      <c r="A307" s="91"/>
      <c r="B307" s="168" t="s">
        <v>13385</v>
      </c>
      <c r="C307" s="97"/>
      <c r="D307" s="97"/>
      <c r="E307" s="97"/>
      <c r="F307" s="97"/>
    </row>
    <row r="308" spans="1:6">
      <c r="A308" s="91"/>
      <c r="B308" s="43"/>
      <c r="C308" s="43"/>
      <c r="D308" s="159"/>
      <c r="E308" s="43"/>
      <c r="F308" s="43"/>
    </row>
    <row r="309" spans="1:6">
      <c r="A309" s="91"/>
      <c r="B309" s="43"/>
      <c r="C309" s="43"/>
      <c r="D309" s="159"/>
      <c r="E309" s="43"/>
      <c r="F309" s="43"/>
    </row>
    <row r="310" spans="1:6">
      <c r="A310" s="91"/>
      <c r="B310" s="43"/>
      <c r="C310" s="43"/>
      <c r="D310" s="159"/>
      <c r="E310" s="43"/>
      <c r="F310" s="43"/>
    </row>
    <row r="311" spans="1:6">
      <c r="A311" s="91"/>
      <c r="B311" s="43"/>
      <c r="C311" s="43"/>
      <c r="D311" s="159"/>
      <c r="E311" s="43"/>
      <c r="F311" s="43"/>
    </row>
    <row r="312" spans="1:6">
      <c r="A312" s="91"/>
      <c r="B312" s="43"/>
      <c r="C312" s="43"/>
      <c r="D312" s="159"/>
      <c r="E312" s="43"/>
      <c r="F312" s="43"/>
    </row>
    <row r="313" spans="1:6" ht="15.75">
      <c r="A313" s="91"/>
      <c r="B313" s="33"/>
      <c r="C313" s="33"/>
      <c r="D313" s="160"/>
      <c r="E313" s="33"/>
      <c r="F313" s="161"/>
    </row>
    <row r="314" spans="1:6" ht="15.75">
      <c r="A314" s="91"/>
      <c r="B314" s="33"/>
      <c r="C314" s="33"/>
      <c r="D314" s="160"/>
      <c r="E314" s="33"/>
      <c r="F314" s="161"/>
    </row>
    <row r="315" spans="1:6" ht="15.75">
      <c r="A315" s="91"/>
      <c r="B315" s="33"/>
      <c r="C315" s="33"/>
      <c r="D315" s="160"/>
      <c r="E315" s="33"/>
      <c r="F315" s="161"/>
    </row>
    <row r="316" spans="1:6" ht="15.75">
      <c r="A316" s="91"/>
      <c r="B316" s="33"/>
      <c r="C316" s="33"/>
      <c r="D316" s="160"/>
      <c r="E316" s="33"/>
      <c r="F316" s="161"/>
    </row>
    <row r="317" spans="1:6" ht="15.75">
      <c r="A317" s="91"/>
      <c r="B317" s="33"/>
      <c r="C317" s="33"/>
      <c r="D317" s="160"/>
      <c r="E317" s="33"/>
      <c r="F317" s="161"/>
    </row>
    <row r="318" spans="1:6" ht="15.75">
      <c r="A318" s="91"/>
      <c r="B318" s="45"/>
      <c r="C318" s="45"/>
      <c r="D318" s="45"/>
      <c r="E318" s="45"/>
      <c r="F318" s="161"/>
    </row>
    <row r="319" spans="1:6" ht="15">
      <c r="A319" s="91"/>
      <c r="B319" s="73" t="s">
        <v>156</v>
      </c>
      <c r="C319" s="4"/>
      <c r="D319" s="4"/>
      <c r="E319" s="4"/>
      <c r="F319" s="130"/>
    </row>
    <row r="320" spans="1:6">
      <c r="A320" s="91"/>
      <c r="B320" s="89" t="s">
        <v>8</v>
      </c>
      <c r="C320" s="89" t="s">
        <v>13064</v>
      </c>
      <c r="D320" s="89" t="s">
        <v>1161</v>
      </c>
      <c r="E320" s="89" t="s">
        <v>1162</v>
      </c>
      <c r="F320" s="90" t="s">
        <v>1163</v>
      </c>
    </row>
    <row r="321" spans="1:6">
      <c r="A321" s="91"/>
      <c r="B321" s="36" t="s">
        <v>597</v>
      </c>
      <c r="C321" s="72" t="s">
        <v>6093</v>
      </c>
      <c r="D321" s="36" t="s">
        <v>6079</v>
      </c>
      <c r="E321" s="72">
        <v>173</v>
      </c>
      <c r="F321" s="92">
        <v>2819</v>
      </c>
    </row>
    <row r="322" spans="1:6">
      <c r="A322" s="91"/>
      <c r="B322" s="36" t="s">
        <v>598</v>
      </c>
      <c r="C322" s="72" t="s">
        <v>6091</v>
      </c>
      <c r="D322" s="36" t="s">
        <v>6076</v>
      </c>
      <c r="E322" s="72">
        <v>173</v>
      </c>
      <c r="F322" s="92">
        <v>2819</v>
      </c>
    </row>
    <row r="323" spans="1:6" ht="12.75">
      <c r="A323" s="91"/>
      <c r="B323" s="58"/>
      <c r="C323" s="152"/>
      <c r="D323" s="166"/>
      <c r="E323" s="154"/>
      <c r="F323" s="167"/>
    </row>
    <row r="324" spans="1:6" ht="15">
      <c r="B324" s="73" t="s">
        <v>13384</v>
      </c>
      <c r="C324" s="4"/>
      <c r="D324" s="4"/>
      <c r="E324" s="4"/>
      <c r="F324" s="130"/>
    </row>
    <row r="325" spans="1:6">
      <c r="B325" s="89" t="s">
        <v>8</v>
      </c>
      <c r="C325" s="89" t="s">
        <v>13064</v>
      </c>
      <c r="D325" s="89" t="s">
        <v>1161</v>
      </c>
      <c r="E325" s="89" t="s">
        <v>1162</v>
      </c>
      <c r="F325" s="90" t="s">
        <v>1163</v>
      </c>
    </row>
    <row r="326" spans="1:6">
      <c r="B326" s="36" t="s">
        <v>599</v>
      </c>
      <c r="C326" s="72" t="s">
        <v>6096</v>
      </c>
      <c r="D326" s="36" t="s">
        <v>6084</v>
      </c>
      <c r="E326" s="72">
        <v>173</v>
      </c>
      <c r="F326" s="92">
        <v>3099</v>
      </c>
    </row>
    <row r="327" spans="1:6" ht="11.25" customHeight="1">
      <c r="B327" s="36" t="s">
        <v>600</v>
      </c>
      <c r="C327" s="72" t="s">
        <v>6091</v>
      </c>
      <c r="D327" s="36" t="s">
        <v>6082</v>
      </c>
      <c r="E327" s="72">
        <v>173</v>
      </c>
      <c r="F327" s="92">
        <v>3099</v>
      </c>
    </row>
    <row r="328" spans="1:6" ht="12.75">
      <c r="B328" s="58"/>
      <c r="C328" s="152"/>
      <c r="D328" s="166"/>
      <c r="E328" s="154"/>
      <c r="F328" s="167"/>
    </row>
    <row r="329" spans="1:6" ht="15">
      <c r="B329" s="73" t="s">
        <v>571</v>
      </c>
      <c r="C329" s="4"/>
      <c r="D329" s="4"/>
      <c r="E329" s="4"/>
      <c r="F329" s="130"/>
    </row>
    <row r="330" spans="1:6">
      <c r="B330" s="89" t="s">
        <v>8</v>
      </c>
      <c r="C330" s="89"/>
      <c r="D330" s="89" t="s">
        <v>1161</v>
      </c>
      <c r="E330" s="89" t="s">
        <v>1162</v>
      </c>
      <c r="F330" s="90" t="s">
        <v>1163</v>
      </c>
    </row>
    <row r="331" spans="1:6">
      <c r="B331" s="36" t="s">
        <v>572</v>
      </c>
      <c r="C331" s="72" t="s">
        <v>7435</v>
      </c>
      <c r="D331" s="36" t="s">
        <v>7499</v>
      </c>
      <c r="E331" s="72">
        <v>0</v>
      </c>
      <c r="F331" s="92">
        <v>234</v>
      </c>
    </row>
    <row r="332" spans="1:6" ht="12.75">
      <c r="B332" s="58"/>
      <c r="C332" s="152"/>
      <c r="D332" s="166"/>
      <c r="E332" s="154"/>
      <c r="F332" s="167"/>
    </row>
    <row r="333" spans="1:6" ht="15">
      <c r="B333" s="73" t="s">
        <v>13386</v>
      </c>
      <c r="C333" s="4"/>
      <c r="D333" s="4"/>
      <c r="E333" s="4"/>
      <c r="F333" s="130"/>
    </row>
    <row r="334" spans="1:6">
      <c r="B334" s="89" t="s">
        <v>8</v>
      </c>
      <c r="C334" s="89"/>
      <c r="D334" s="89" t="s">
        <v>1161</v>
      </c>
      <c r="E334" s="89" t="s">
        <v>1162</v>
      </c>
      <c r="F334" s="90" t="s">
        <v>1163</v>
      </c>
    </row>
    <row r="335" spans="1:6">
      <c r="B335" s="36" t="s">
        <v>48</v>
      </c>
      <c r="C335" s="72" t="s">
        <v>1165</v>
      </c>
      <c r="D335" s="36" t="s">
        <v>5419</v>
      </c>
      <c r="E335" s="72">
        <v>2.5</v>
      </c>
      <c r="F335" s="92">
        <v>78</v>
      </c>
    </row>
    <row r="336" spans="1:6">
      <c r="B336" s="36" t="s">
        <v>49</v>
      </c>
      <c r="C336" s="72" t="s">
        <v>1165</v>
      </c>
      <c r="D336" s="36" t="s">
        <v>5421</v>
      </c>
      <c r="E336" s="72">
        <v>2.5</v>
      </c>
      <c r="F336" s="92">
        <v>78</v>
      </c>
    </row>
    <row r="337" spans="1:6">
      <c r="B337" s="36" t="s">
        <v>50</v>
      </c>
      <c r="C337" s="72" t="s">
        <v>1165</v>
      </c>
      <c r="D337" s="36" t="s">
        <v>5425</v>
      </c>
      <c r="E337" s="72">
        <v>2.5</v>
      </c>
      <c r="F337" s="92">
        <v>78</v>
      </c>
    </row>
    <row r="338" spans="1:6">
      <c r="B338" s="36" t="s">
        <v>46</v>
      </c>
      <c r="C338" s="72" t="s">
        <v>1165</v>
      </c>
      <c r="D338" s="36" t="s">
        <v>5416</v>
      </c>
      <c r="E338" s="72">
        <v>2.5</v>
      </c>
      <c r="F338" s="92">
        <v>78</v>
      </c>
    </row>
    <row r="339" spans="1:6">
      <c r="B339" s="36" t="s">
        <v>47</v>
      </c>
      <c r="C339" s="72" t="s">
        <v>1165</v>
      </c>
      <c r="D339" s="36" t="s">
        <v>5423</v>
      </c>
      <c r="E339" s="72">
        <v>2.5</v>
      </c>
      <c r="F339" s="92">
        <v>78</v>
      </c>
    </row>
    <row r="340" spans="1:6" ht="12.75">
      <c r="B340" s="58"/>
      <c r="C340" s="152"/>
      <c r="D340" s="166"/>
      <c r="E340" s="154"/>
      <c r="F340" s="167"/>
    </row>
    <row r="341" spans="1:6" ht="15">
      <c r="B341" s="73" t="s">
        <v>14</v>
      </c>
      <c r="C341" s="4"/>
      <c r="D341" s="4"/>
      <c r="E341" s="4"/>
      <c r="F341" s="130"/>
    </row>
    <row r="342" spans="1:6">
      <c r="B342" s="89" t="s">
        <v>8</v>
      </c>
      <c r="C342" s="89"/>
      <c r="D342" s="89" t="s">
        <v>1161</v>
      </c>
      <c r="E342" s="89" t="s">
        <v>1162</v>
      </c>
      <c r="F342" s="90" t="s">
        <v>1163</v>
      </c>
    </row>
    <row r="343" spans="1:6">
      <c r="B343" s="36" t="s">
        <v>561</v>
      </c>
      <c r="C343" s="72" t="s">
        <v>1165</v>
      </c>
      <c r="D343" s="36" t="s">
        <v>5189</v>
      </c>
      <c r="E343" s="72">
        <v>3.5</v>
      </c>
      <c r="F343" s="92">
        <v>259</v>
      </c>
    </row>
    <row r="344" spans="1:6">
      <c r="B344" s="36" t="s">
        <v>163</v>
      </c>
      <c r="C344" s="72" t="s">
        <v>1165</v>
      </c>
      <c r="D344" s="36" t="s">
        <v>7115</v>
      </c>
      <c r="E344" s="72">
        <v>1</v>
      </c>
      <c r="F344" s="92">
        <v>40</v>
      </c>
    </row>
    <row r="345" spans="1:6">
      <c r="B345" s="36" t="s">
        <v>562</v>
      </c>
      <c r="C345" s="72" t="s">
        <v>1165</v>
      </c>
      <c r="D345" s="36" t="s">
        <v>7454</v>
      </c>
      <c r="E345" s="72">
        <v>1.5</v>
      </c>
      <c r="F345" s="92">
        <v>279</v>
      </c>
    </row>
    <row r="346" spans="1:6">
      <c r="A346" s="91"/>
      <c r="B346" s="58"/>
      <c r="C346" s="58"/>
      <c r="D346" s="165"/>
      <c r="E346" s="58"/>
      <c r="F346" s="58"/>
    </row>
    <row r="347" spans="1:6" ht="15">
      <c r="B347" s="73" t="s">
        <v>158</v>
      </c>
      <c r="C347" s="4"/>
      <c r="D347" s="4"/>
      <c r="E347" s="4"/>
      <c r="F347" s="130"/>
    </row>
    <row r="348" spans="1:6">
      <c r="B348" s="89" t="s">
        <v>8</v>
      </c>
      <c r="C348" s="89"/>
      <c r="D348" s="89" t="s">
        <v>1161</v>
      </c>
      <c r="E348" s="89" t="s">
        <v>1162</v>
      </c>
      <c r="F348" s="90" t="s">
        <v>1163</v>
      </c>
    </row>
    <row r="349" spans="1:6">
      <c r="A349" s="91"/>
      <c r="B349" s="36" t="s">
        <v>159</v>
      </c>
      <c r="C349" s="72" t="s">
        <v>1165</v>
      </c>
      <c r="D349" s="36" t="s">
        <v>13460</v>
      </c>
      <c r="E349" s="72">
        <v>1</v>
      </c>
      <c r="F349" s="92">
        <v>199</v>
      </c>
    </row>
    <row r="350" spans="1:6">
      <c r="B350" s="36" t="s">
        <v>13447</v>
      </c>
      <c r="C350" s="72" t="s">
        <v>1165</v>
      </c>
      <c r="D350" s="36" t="s">
        <v>13461</v>
      </c>
      <c r="E350" s="72">
        <v>1</v>
      </c>
      <c r="F350" s="92">
        <v>254</v>
      </c>
    </row>
    <row r="351" spans="1:6">
      <c r="B351" s="36" t="s">
        <v>258</v>
      </c>
      <c r="C351" s="72" t="s">
        <v>1165</v>
      </c>
      <c r="D351" s="36" t="s">
        <v>7100</v>
      </c>
      <c r="E351" s="72">
        <v>1</v>
      </c>
      <c r="F351" s="92">
        <v>194</v>
      </c>
    </row>
    <row r="352" spans="1:6">
      <c r="B352" s="36" t="s">
        <v>13449</v>
      </c>
      <c r="C352" s="72" t="s">
        <v>1165</v>
      </c>
      <c r="D352" s="36" t="s">
        <v>13462</v>
      </c>
      <c r="E352" s="72">
        <v>1</v>
      </c>
      <c r="F352" s="92">
        <v>329</v>
      </c>
    </row>
    <row r="353" spans="1:6">
      <c r="B353" s="36" t="s">
        <v>160</v>
      </c>
      <c r="C353" s="72" t="s">
        <v>1165</v>
      </c>
      <c r="D353" s="36" t="s">
        <v>7112</v>
      </c>
      <c r="E353" s="72">
        <v>1</v>
      </c>
      <c r="F353" s="92">
        <v>32</v>
      </c>
    </row>
    <row r="354" spans="1:6">
      <c r="B354" s="36" t="s">
        <v>259</v>
      </c>
      <c r="C354" s="72" t="s">
        <v>1165</v>
      </c>
      <c r="D354" s="36" t="s">
        <v>11804</v>
      </c>
      <c r="E354" s="72">
        <v>2</v>
      </c>
      <c r="F354" s="92">
        <v>45</v>
      </c>
    </row>
    <row r="355" spans="1:6">
      <c r="B355" s="36" t="s">
        <v>260</v>
      </c>
      <c r="C355" s="72" t="s">
        <v>1165</v>
      </c>
      <c r="D355" s="36" t="s">
        <v>11811</v>
      </c>
      <c r="E355" s="72">
        <v>2</v>
      </c>
      <c r="F355" s="92">
        <v>249</v>
      </c>
    </row>
    <row r="356" spans="1:6" ht="12.75">
      <c r="A356" s="79"/>
      <c r="B356" s="58"/>
      <c r="C356" s="152"/>
      <c r="D356" s="166"/>
      <c r="E356" s="154"/>
      <c r="F356" s="167"/>
    </row>
    <row r="357" spans="1:6" ht="15">
      <c r="A357" s="91"/>
      <c r="B357" s="73" t="s">
        <v>13667</v>
      </c>
      <c r="C357" s="4"/>
      <c r="D357" s="4"/>
      <c r="E357" s="4"/>
      <c r="F357" s="130"/>
    </row>
    <row r="358" spans="1:6">
      <c r="A358" s="91"/>
      <c r="B358" s="89" t="s">
        <v>8</v>
      </c>
      <c r="C358" s="89"/>
      <c r="D358" s="89" t="s">
        <v>1161</v>
      </c>
      <c r="E358" s="89" t="s">
        <v>1162</v>
      </c>
      <c r="F358" s="90" t="s">
        <v>1163</v>
      </c>
    </row>
    <row r="359" spans="1:6">
      <c r="A359" s="91"/>
      <c r="B359" s="36" t="s">
        <v>162</v>
      </c>
      <c r="C359" s="72" t="s">
        <v>1165</v>
      </c>
      <c r="D359" s="36" t="s">
        <v>11531</v>
      </c>
      <c r="E359" s="72">
        <v>5</v>
      </c>
      <c r="F359" s="92">
        <v>344</v>
      </c>
    </row>
    <row r="360" spans="1:6">
      <c r="A360" s="91"/>
      <c r="B360" s="36" t="s">
        <v>161</v>
      </c>
      <c r="C360" s="72" t="s">
        <v>1165</v>
      </c>
      <c r="D360" s="36" t="s">
        <v>11535</v>
      </c>
      <c r="E360" s="72">
        <v>5</v>
      </c>
      <c r="F360" s="92">
        <v>344</v>
      </c>
    </row>
    <row r="361" spans="1:6" ht="12.75">
      <c r="A361" s="91"/>
      <c r="B361" s="58"/>
      <c r="C361" s="152"/>
      <c r="D361" s="166"/>
      <c r="E361" s="154"/>
      <c r="F361" s="167"/>
    </row>
    <row r="362" spans="1:6" ht="15">
      <c r="A362" s="91"/>
      <c r="B362" s="73" t="s">
        <v>18</v>
      </c>
      <c r="C362" s="4"/>
      <c r="D362" s="4"/>
      <c r="E362" s="4"/>
      <c r="F362" s="130"/>
    </row>
    <row r="363" spans="1:6">
      <c r="A363" s="91"/>
      <c r="B363" s="89" t="s">
        <v>8</v>
      </c>
      <c r="C363" s="89"/>
      <c r="D363" s="89" t="s">
        <v>1161</v>
      </c>
      <c r="E363" s="89" t="s">
        <v>1162</v>
      </c>
      <c r="F363" s="90" t="s">
        <v>1163</v>
      </c>
    </row>
    <row r="364" spans="1:6">
      <c r="A364" s="91"/>
      <c r="B364" s="36" t="s">
        <v>593</v>
      </c>
      <c r="C364" s="72" t="s">
        <v>1165</v>
      </c>
      <c r="D364" s="36" t="s">
        <v>14782</v>
      </c>
      <c r="E364" s="72">
        <v>1</v>
      </c>
      <c r="F364" s="92">
        <v>67</v>
      </c>
    </row>
    <row r="365" spans="1:6">
      <c r="A365" s="91"/>
      <c r="B365" s="36" t="s">
        <v>594</v>
      </c>
      <c r="C365" s="72" t="s">
        <v>1165</v>
      </c>
      <c r="D365" s="36" t="s">
        <v>14783</v>
      </c>
      <c r="E365" s="72">
        <v>1</v>
      </c>
      <c r="F365" s="92">
        <v>67</v>
      </c>
    </row>
    <row r="366" spans="1:6">
      <c r="A366" s="91"/>
      <c r="B366" s="36" t="s">
        <v>595</v>
      </c>
      <c r="C366" s="72" t="s">
        <v>1165</v>
      </c>
      <c r="D366" s="36" t="s">
        <v>14779</v>
      </c>
      <c r="E366" s="72">
        <v>1</v>
      </c>
      <c r="F366" s="92">
        <v>77</v>
      </c>
    </row>
    <row r="367" spans="1:6">
      <c r="A367" s="91"/>
      <c r="B367" s="36" t="s">
        <v>596</v>
      </c>
      <c r="C367" s="72" t="s">
        <v>1165</v>
      </c>
      <c r="D367" s="36" t="s">
        <v>14780</v>
      </c>
      <c r="E367" s="72">
        <v>1</v>
      </c>
      <c r="F367" s="92">
        <v>77</v>
      </c>
    </row>
    <row r="368" spans="1:6" ht="15">
      <c r="A368" s="91"/>
      <c r="B368" s="28"/>
      <c r="C368" s="28"/>
      <c r="D368" s="169"/>
      <c r="E368" s="28"/>
      <c r="F368" s="28"/>
    </row>
    <row r="369" spans="1:6" ht="20.25">
      <c r="A369" s="91"/>
      <c r="B369" s="80" t="s">
        <v>13387</v>
      </c>
      <c r="C369" s="80"/>
      <c r="D369" s="80"/>
      <c r="E369" s="80"/>
      <c r="F369" s="80"/>
    </row>
    <row r="370" spans="1:6">
      <c r="A370" s="91"/>
      <c r="B370" s="43"/>
      <c r="C370" s="43"/>
      <c r="D370" s="159"/>
      <c r="E370" s="43"/>
      <c r="F370" s="43"/>
    </row>
    <row r="371" spans="1:6">
      <c r="B371" s="43"/>
      <c r="C371" s="43"/>
      <c r="D371" s="159"/>
      <c r="E371" s="43"/>
      <c r="F371" s="43"/>
    </row>
    <row r="372" spans="1:6">
      <c r="A372" s="91"/>
      <c r="B372" s="43"/>
      <c r="C372" s="43"/>
      <c r="D372" s="159"/>
      <c r="E372" s="43"/>
      <c r="F372" s="43"/>
    </row>
    <row r="373" spans="1:6">
      <c r="B373" s="43"/>
      <c r="C373" s="43"/>
      <c r="D373" s="159"/>
      <c r="E373" s="43"/>
      <c r="F373" s="43"/>
    </row>
    <row r="374" spans="1:6">
      <c r="A374" s="91"/>
      <c r="B374" s="43"/>
      <c r="C374" s="43"/>
      <c r="D374" s="159"/>
      <c r="E374" s="43"/>
      <c r="F374" s="43"/>
    </row>
    <row r="375" spans="1:6">
      <c r="A375" s="91"/>
      <c r="B375" s="43"/>
      <c r="C375" s="43"/>
      <c r="D375" s="159"/>
      <c r="E375" s="43"/>
      <c r="F375" s="43"/>
    </row>
    <row r="376" spans="1:6">
      <c r="A376" s="91"/>
      <c r="B376" s="43"/>
      <c r="C376" s="43"/>
      <c r="D376" s="159"/>
      <c r="E376" s="43"/>
      <c r="F376" s="43"/>
    </row>
    <row r="377" spans="1:6">
      <c r="A377" s="91"/>
      <c r="B377" s="43"/>
      <c r="C377" s="43"/>
      <c r="D377" s="159"/>
      <c r="E377" s="43"/>
      <c r="F377" s="43"/>
    </row>
    <row r="378" spans="1:6">
      <c r="A378" s="91"/>
      <c r="B378" s="43"/>
      <c r="C378" s="43"/>
      <c r="D378" s="159"/>
      <c r="E378" s="43"/>
      <c r="F378" s="43"/>
    </row>
    <row r="379" spans="1:6">
      <c r="A379" s="91"/>
      <c r="B379" s="43"/>
      <c r="C379" s="43"/>
      <c r="D379" s="159"/>
      <c r="E379" s="43"/>
      <c r="F379" s="43"/>
    </row>
    <row r="380" spans="1:6" ht="15">
      <c r="A380" s="91"/>
      <c r="B380" s="73" t="s">
        <v>156</v>
      </c>
      <c r="C380" s="4"/>
      <c r="D380" s="4"/>
      <c r="E380" s="4"/>
      <c r="F380" s="130"/>
    </row>
    <row r="381" spans="1:6">
      <c r="A381" s="91"/>
      <c r="B381" s="89" t="s">
        <v>8</v>
      </c>
      <c r="C381" s="89" t="s">
        <v>13064</v>
      </c>
      <c r="D381" s="89" t="s">
        <v>1161</v>
      </c>
      <c r="E381" s="89" t="s">
        <v>1162</v>
      </c>
      <c r="F381" s="90" t="s">
        <v>1163</v>
      </c>
    </row>
    <row r="382" spans="1:6">
      <c r="A382" s="91"/>
      <c r="B382" s="36" t="s">
        <v>555</v>
      </c>
      <c r="C382" s="72" t="s">
        <v>6127</v>
      </c>
      <c r="D382" s="36" t="s">
        <v>4728</v>
      </c>
      <c r="E382" s="72">
        <v>121</v>
      </c>
      <c r="F382" s="92">
        <v>2029</v>
      </c>
    </row>
    <row r="383" spans="1:6">
      <c r="B383" s="36" t="s">
        <v>556</v>
      </c>
      <c r="C383" s="72" t="s">
        <v>6077</v>
      </c>
      <c r="D383" s="36" t="s">
        <v>4725</v>
      </c>
      <c r="E383" s="72">
        <v>121</v>
      </c>
      <c r="F383" s="92">
        <v>2029</v>
      </c>
    </row>
    <row r="384" spans="1:6">
      <c r="A384" s="91"/>
      <c r="B384" s="58"/>
      <c r="C384" s="58"/>
      <c r="D384" s="165"/>
      <c r="E384" s="58"/>
      <c r="F384" s="58"/>
    </row>
    <row r="385" spans="1:6" ht="15">
      <c r="A385" s="91"/>
      <c r="B385" s="73" t="s">
        <v>13381</v>
      </c>
      <c r="C385" s="4"/>
      <c r="D385" s="4"/>
      <c r="E385" s="4"/>
      <c r="F385" s="130"/>
    </row>
    <row r="386" spans="1:6">
      <c r="A386" s="91"/>
      <c r="B386" s="89" t="s">
        <v>8</v>
      </c>
      <c r="C386" s="89" t="s">
        <v>13064</v>
      </c>
      <c r="D386" s="89" t="s">
        <v>1161</v>
      </c>
      <c r="E386" s="89" t="s">
        <v>1162</v>
      </c>
      <c r="F386" s="90" t="s">
        <v>1163</v>
      </c>
    </row>
    <row r="387" spans="1:6">
      <c r="A387" s="91"/>
      <c r="B387" s="36" t="s">
        <v>557</v>
      </c>
      <c r="C387" s="72" t="s">
        <v>6127</v>
      </c>
      <c r="D387" s="36" t="s">
        <v>4731</v>
      </c>
      <c r="E387" s="72">
        <v>121</v>
      </c>
      <c r="F387" s="92">
        <v>2299</v>
      </c>
    </row>
    <row r="388" spans="1:6">
      <c r="A388" s="91"/>
      <c r="B388" s="36" t="s">
        <v>558</v>
      </c>
      <c r="C388" s="72" t="s">
        <v>6077</v>
      </c>
      <c r="D388" s="36" t="s">
        <v>4730</v>
      </c>
      <c r="E388" s="72">
        <v>121</v>
      </c>
      <c r="F388" s="92">
        <v>2299</v>
      </c>
    </row>
    <row r="389" spans="1:6">
      <c r="A389" s="91"/>
      <c r="B389" s="58"/>
      <c r="C389" s="58"/>
      <c r="D389" s="165"/>
      <c r="E389" s="58"/>
      <c r="F389" s="58"/>
    </row>
    <row r="390" spans="1:6" ht="15">
      <c r="A390" s="91"/>
      <c r="B390" s="73" t="s">
        <v>504</v>
      </c>
      <c r="C390" s="4"/>
      <c r="D390" s="4"/>
      <c r="E390" s="4"/>
      <c r="F390" s="130"/>
    </row>
    <row r="391" spans="1:6">
      <c r="B391" s="89" t="s">
        <v>8</v>
      </c>
      <c r="C391" s="89"/>
      <c r="D391" s="89" t="s">
        <v>1161</v>
      </c>
      <c r="E391" s="89" t="s">
        <v>1162</v>
      </c>
      <c r="F391" s="90" t="s">
        <v>1163</v>
      </c>
    </row>
    <row r="392" spans="1:6">
      <c r="A392" s="91"/>
      <c r="B392" s="36" t="s">
        <v>13320</v>
      </c>
      <c r="C392" s="72">
        <v>0</v>
      </c>
      <c r="D392" s="36" t="s">
        <v>13321</v>
      </c>
      <c r="E392" s="72">
        <v>10</v>
      </c>
      <c r="F392" s="92">
        <v>264</v>
      </c>
    </row>
    <row r="393" spans="1:6">
      <c r="A393" s="91"/>
      <c r="B393" s="58"/>
      <c r="C393" s="58"/>
      <c r="D393" s="165"/>
      <c r="E393" s="58"/>
      <c r="F393" s="58"/>
    </row>
    <row r="394" spans="1:6" ht="15">
      <c r="A394" s="79"/>
      <c r="B394" s="73" t="s">
        <v>251</v>
      </c>
      <c r="C394" s="4"/>
      <c r="D394" s="4"/>
      <c r="E394" s="4"/>
      <c r="F394" s="130"/>
    </row>
    <row r="395" spans="1:6">
      <c r="B395" s="89" t="s">
        <v>8</v>
      </c>
      <c r="C395" s="89"/>
      <c r="D395" s="89" t="s">
        <v>1161</v>
      </c>
      <c r="E395" s="89" t="s">
        <v>1162</v>
      </c>
      <c r="F395" s="90" t="s">
        <v>1163</v>
      </c>
    </row>
    <row r="396" spans="1:6">
      <c r="B396" s="36" t="s">
        <v>559</v>
      </c>
      <c r="C396" s="72" t="s">
        <v>1165</v>
      </c>
      <c r="D396" s="36" t="s">
        <v>4846</v>
      </c>
      <c r="E396" s="72">
        <v>12</v>
      </c>
      <c r="F396" s="92">
        <v>324</v>
      </c>
    </row>
    <row r="397" spans="1:6">
      <c r="B397" s="36" t="s">
        <v>13219</v>
      </c>
      <c r="C397" s="72" t="s">
        <v>1165</v>
      </c>
      <c r="D397" s="36" t="s">
        <v>13212</v>
      </c>
      <c r="E397" s="72">
        <v>21</v>
      </c>
      <c r="F397" s="92">
        <v>324</v>
      </c>
    </row>
    <row r="398" spans="1:6">
      <c r="B398" s="36" t="s">
        <v>560</v>
      </c>
      <c r="C398" s="72" t="s">
        <v>1165</v>
      </c>
      <c r="D398" s="36" t="s">
        <v>6558</v>
      </c>
      <c r="E398" s="72">
        <v>18</v>
      </c>
      <c r="F398" s="92">
        <v>429</v>
      </c>
    </row>
    <row r="399" spans="1:6">
      <c r="B399" s="58"/>
      <c r="C399" s="58"/>
      <c r="D399" s="165"/>
      <c r="E399" s="58"/>
      <c r="F399" s="58"/>
    </row>
    <row r="400" spans="1:6" ht="15">
      <c r="B400" s="73" t="s">
        <v>14</v>
      </c>
      <c r="C400" s="4"/>
      <c r="D400" s="4"/>
      <c r="E400" s="4"/>
      <c r="F400" s="130"/>
    </row>
    <row r="401" spans="2:6">
      <c r="B401" s="89" t="s">
        <v>8</v>
      </c>
      <c r="C401" s="89"/>
      <c r="D401" s="89" t="s">
        <v>1161</v>
      </c>
      <c r="E401" s="89" t="s">
        <v>1162</v>
      </c>
      <c r="F401" s="90" t="s">
        <v>1163</v>
      </c>
    </row>
    <row r="402" spans="2:6">
      <c r="B402" s="36" t="s">
        <v>561</v>
      </c>
      <c r="C402" s="72" t="s">
        <v>1165</v>
      </c>
      <c r="D402" s="36" t="s">
        <v>5189</v>
      </c>
      <c r="E402" s="72">
        <v>3.5</v>
      </c>
      <c r="F402" s="92">
        <v>259</v>
      </c>
    </row>
    <row r="403" spans="2:6">
      <c r="B403" s="36" t="s">
        <v>163</v>
      </c>
      <c r="C403" s="72" t="s">
        <v>1165</v>
      </c>
      <c r="D403" s="36" t="s">
        <v>7115</v>
      </c>
      <c r="E403" s="72">
        <v>1</v>
      </c>
      <c r="F403" s="92">
        <v>40</v>
      </c>
    </row>
    <row r="404" spans="2:6">
      <c r="B404" s="36" t="s">
        <v>562</v>
      </c>
      <c r="C404" s="72" t="s">
        <v>1165</v>
      </c>
      <c r="D404" s="36" t="s">
        <v>7454</v>
      </c>
      <c r="E404" s="72">
        <v>1.5</v>
      </c>
      <c r="F404" s="92">
        <v>279</v>
      </c>
    </row>
    <row r="405" spans="2:6">
      <c r="B405" s="36" t="s">
        <v>256</v>
      </c>
      <c r="C405" s="72" t="s">
        <v>1165</v>
      </c>
      <c r="D405" s="36" t="s">
        <v>8597</v>
      </c>
      <c r="E405" s="72">
        <v>0.2</v>
      </c>
      <c r="F405" s="92">
        <v>31</v>
      </c>
    </row>
    <row r="406" spans="2:6">
      <c r="B406" s="36" t="s">
        <v>257</v>
      </c>
      <c r="C406" s="72" t="s">
        <v>1165</v>
      </c>
      <c r="D406" s="36" t="s">
        <v>6776</v>
      </c>
      <c r="E406" s="72">
        <v>7</v>
      </c>
      <c r="F406" s="92">
        <v>89</v>
      </c>
    </row>
    <row r="407" spans="2:6">
      <c r="B407" s="58"/>
      <c r="C407" s="58"/>
      <c r="D407" s="165"/>
      <c r="E407" s="58"/>
      <c r="F407" s="58"/>
    </row>
    <row r="408" spans="2:6" ht="15">
      <c r="B408" s="73" t="s">
        <v>158</v>
      </c>
      <c r="C408" s="4"/>
      <c r="D408" s="4"/>
      <c r="E408" s="4"/>
      <c r="F408" s="130"/>
    </row>
    <row r="409" spans="2:6">
      <c r="B409" s="89" t="s">
        <v>8</v>
      </c>
      <c r="C409" s="89"/>
      <c r="D409" s="89" t="s">
        <v>1161</v>
      </c>
      <c r="E409" s="89" t="s">
        <v>1162</v>
      </c>
      <c r="F409" s="90" t="s">
        <v>1163</v>
      </c>
    </row>
    <row r="410" spans="2:6">
      <c r="B410" s="36" t="s">
        <v>159</v>
      </c>
      <c r="C410" s="72" t="s">
        <v>1165</v>
      </c>
      <c r="D410" s="36" t="s">
        <v>13460</v>
      </c>
      <c r="E410" s="72">
        <v>1</v>
      </c>
      <c r="F410" s="92">
        <v>199</v>
      </c>
    </row>
    <row r="411" spans="2:6">
      <c r="B411" s="36" t="s">
        <v>13447</v>
      </c>
      <c r="C411" s="72" t="s">
        <v>1165</v>
      </c>
      <c r="D411" s="36" t="s">
        <v>13461</v>
      </c>
      <c r="E411" s="72">
        <v>1</v>
      </c>
      <c r="F411" s="92">
        <v>254</v>
      </c>
    </row>
    <row r="412" spans="2:6">
      <c r="B412" s="36" t="s">
        <v>258</v>
      </c>
      <c r="C412" s="72" t="s">
        <v>1165</v>
      </c>
      <c r="D412" s="36" t="s">
        <v>7100</v>
      </c>
      <c r="E412" s="72">
        <v>1</v>
      </c>
      <c r="F412" s="92">
        <v>194</v>
      </c>
    </row>
    <row r="413" spans="2:6">
      <c r="B413" s="36" t="s">
        <v>13449</v>
      </c>
      <c r="C413" s="72" t="s">
        <v>1165</v>
      </c>
      <c r="D413" s="36" t="s">
        <v>13462</v>
      </c>
      <c r="E413" s="72">
        <v>1</v>
      </c>
      <c r="F413" s="92">
        <v>329</v>
      </c>
    </row>
    <row r="414" spans="2:6">
      <c r="B414" s="36" t="s">
        <v>160</v>
      </c>
      <c r="C414" s="72" t="s">
        <v>1165</v>
      </c>
      <c r="D414" s="36" t="s">
        <v>7112</v>
      </c>
      <c r="E414" s="72">
        <v>1</v>
      </c>
      <c r="F414" s="92">
        <v>32</v>
      </c>
    </row>
    <row r="415" spans="2:6">
      <c r="B415" s="36" t="s">
        <v>259</v>
      </c>
      <c r="C415" s="72" t="s">
        <v>1165</v>
      </c>
      <c r="D415" s="36" t="s">
        <v>11804</v>
      </c>
      <c r="E415" s="72">
        <v>2</v>
      </c>
      <c r="F415" s="92">
        <v>45</v>
      </c>
    </row>
    <row r="416" spans="2:6">
      <c r="B416" s="36" t="s">
        <v>260</v>
      </c>
      <c r="C416" s="72" t="s">
        <v>1165</v>
      </c>
      <c r="D416" s="36" t="s">
        <v>11811</v>
      </c>
      <c r="E416" s="72">
        <v>2</v>
      </c>
      <c r="F416" s="92">
        <v>249</v>
      </c>
    </row>
    <row r="417" spans="2:6">
      <c r="B417" s="58"/>
      <c r="C417" s="58"/>
      <c r="D417" s="165"/>
      <c r="E417" s="58"/>
      <c r="F417" s="58"/>
    </row>
    <row r="418" spans="2:6" ht="15">
      <c r="B418" s="73" t="s">
        <v>13667</v>
      </c>
      <c r="C418" s="4"/>
      <c r="D418" s="4"/>
      <c r="E418" s="4"/>
      <c r="F418" s="130"/>
    </row>
    <row r="419" spans="2:6">
      <c r="B419" s="89" t="s">
        <v>8</v>
      </c>
      <c r="C419" s="89"/>
      <c r="D419" s="89" t="s">
        <v>1161</v>
      </c>
      <c r="E419" s="89" t="s">
        <v>1162</v>
      </c>
      <c r="F419" s="90" t="s">
        <v>1163</v>
      </c>
    </row>
    <row r="420" spans="2:6">
      <c r="B420" s="36" t="s">
        <v>162</v>
      </c>
      <c r="C420" s="72" t="s">
        <v>1165</v>
      </c>
      <c r="D420" s="36" t="s">
        <v>11531</v>
      </c>
      <c r="E420" s="72">
        <v>5</v>
      </c>
      <c r="F420" s="92">
        <v>344</v>
      </c>
    </row>
    <row r="421" spans="2:6">
      <c r="B421" s="36" t="s">
        <v>161</v>
      </c>
      <c r="C421" s="72" t="s">
        <v>1165</v>
      </c>
      <c r="D421" s="36" t="s">
        <v>11535</v>
      </c>
      <c r="E421" s="72">
        <v>5</v>
      </c>
      <c r="F421" s="92">
        <v>344</v>
      </c>
    </row>
    <row r="422" spans="2:6">
      <c r="B422" s="58"/>
      <c r="C422" s="58"/>
      <c r="D422" s="165"/>
      <c r="E422" s="58"/>
      <c r="F422" s="58"/>
    </row>
    <row r="423" spans="2:6" ht="15">
      <c r="B423" s="73" t="s">
        <v>18</v>
      </c>
      <c r="C423" s="4"/>
      <c r="D423" s="4"/>
      <c r="E423" s="4"/>
      <c r="F423" s="130"/>
    </row>
    <row r="424" spans="2:6">
      <c r="B424" s="89" t="s">
        <v>8</v>
      </c>
      <c r="C424" s="89"/>
      <c r="D424" s="89" t="s">
        <v>1161</v>
      </c>
      <c r="E424" s="89" t="s">
        <v>1162</v>
      </c>
      <c r="F424" s="90" t="s">
        <v>1163</v>
      </c>
    </row>
    <row r="425" spans="2:6">
      <c r="B425" s="36" t="s">
        <v>563</v>
      </c>
      <c r="C425" s="72" t="s">
        <v>1165</v>
      </c>
      <c r="D425" s="36" t="s">
        <v>14782</v>
      </c>
      <c r="E425" s="72">
        <v>1</v>
      </c>
      <c r="F425" s="92">
        <v>67</v>
      </c>
    </row>
    <row r="426" spans="2:6">
      <c r="B426" s="36" t="s">
        <v>564</v>
      </c>
      <c r="C426" s="72" t="s">
        <v>1165</v>
      </c>
      <c r="D426" s="36" t="s">
        <v>14783</v>
      </c>
      <c r="E426" s="72">
        <v>1</v>
      </c>
      <c r="F426" s="92">
        <v>67</v>
      </c>
    </row>
    <row r="427" spans="2:6">
      <c r="B427" s="36" t="s">
        <v>565</v>
      </c>
      <c r="C427" s="72" t="s">
        <v>1165</v>
      </c>
      <c r="D427" s="36" t="s">
        <v>14779</v>
      </c>
      <c r="E427" s="72">
        <v>1</v>
      </c>
      <c r="F427" s="92">
        <v>77</v>
      </c>
    </row>
    <row r="428" spans="2:6">
      <c r="B428" s="36" t="s">
        <v>566</v>
      </c>
      <c r="C428" s="72" t="s">
        <v>1165</v>
      </c>
      <c r="D428" s="36" t="s">
        <v>14780</v>
      </c>
      <c r="E428" s="72">
        <v>1</v>
      </c>
      <c r="F428" s="92">
        <v>77</v>
      </c>
    </row>
    <row r="429" spans="2:6" ht="20.25">
      <c r="B429" s="80" t="s">
        <v>13388</v>
      </c>
      <c r="C429" s="80"/>
      <c r="D429" s="80"/>
      <c r="E429" s="80"/>
      <c r="F429" s="80"/>
    </row>
    <row r="430" spans="2:6">
      <c r="B430" s="43"/>
      <c r="C430" s="43"/>
      <c r="D430" s="159"/>
      <c r="E430" s="43"/>
      <c r="F430" s="43"/>
    </row>
    <row r="431" spans="2:6">
      <c r="B431" s="43"/>
      <c r="C431" s="43"/>
      <c r="D431" s="159"/>
      <c r="E431" s="43"/>
      <c r="F431" s="43"/>
    </row>
    <row r="432" spans="2:6">
      <c r="B432" s="43"/>
      <c r="C432" s="43"/>
      <c r="D432" s="159"/>
      <c r="E432" s="43"/>
      <c r="F432" s="43"/>
    </row>
    <row r="433" spans="2:6">
      <c r="B433" s="43"/>
      <c r="C433" s="43"/>
      <c r="D433" s="159"/>
      <c r="E433" s="43"/>
      <c r="F433" s="43"/>
    </row>
    <row r="434" spans="2:6">
      <c r="B434" s="43"/>
      <c r="C434" s="43"/>
      <c r="D434" s="159"/>
      <c r="E434" s="43"/>
      <c r="F434" s="43"/>
    </row>
    <row r="435" spans="2:6">
      <c r="B435" s="43"/>
      <c r="C435" s="43"/>
      <c r="D435" s="159"/>
      <c r="E435" s="43"/>
      <c r="F435" s="43"/>
    </row>
    <row r="436" spans="2:6">
      <c r="B436" s="43"/>
      <c r="C436" s="43"/>
      <c r="D436" s="159"/>
      <c r="E436" s="43"/>
      <c r="F436" s="43"/>
    </row>
    <row r="437" spans="2:6">
      <c r="B437" s="43"/>
      <c r="C437" s="43"/>
      <c r="D437" s="159"/>
      <c r="E437" s="43"/>
      <c r="F437" s="43"/>
    </row>
    <row r="438" spans="2:6">
      <c r="B438" s="43"/>
      <c r="C438" s="43"/>
      <c r="D438" s="159"/>
      <c r="E438" s="43"/>
      <c r="F438" s="43"/>
    </row>
    <row r="439" spans="2:6">
      <c r="B439" s="43"/>
      <c r="C439" s="43"/>
      <c r="D439" s="159"/>
      <c r="E439" s="43"/>
      <c r="F439" s="43"/>
    </row>
    <row r="440" spans="2:6" ht="15">
      <c r="B440" s="73" t="s">
        <v>156</v>
      </c>
      <c r="C440" s="4"/>
      <c r="D440" s="4"/>
      <c r="E440" s="4"/>
      <c r="F440" s="130"/>
    </row>
    <row r="441" spans="2:6">
      <c r="B441" s="89" t="s">
        <v>8</v>
      </c>
      <c r="C441" s="89" t="s">
        <v>13064</v>
      </c>
      <c r="D441" s="89" t="s">
        <v>1161</v>
      </c>
      <c r="E441" s="89" t="s">
        <v>1162</v>
      </c>
      <c r="F441" s="90" t="s">
        <v>1163</v>
      </c>
    </row>
    <row r="442" spans="2:6">
      <c r="B442" s="36" t="s">
        <v>573</v>
      </c>
      <c r="C442" s="72" t="s">
        <v>6087</v>
      </c>
      <c r="D442" s="36" t="s">
        <v>4728</v>
      </c>
      <c r="E442" s="72">
        <v>132</v>
      </c>
      <c r="F442" s="92">
        <v>2159</v>
      </c>
    </row>
    <row r="443" spans="2:6">
      <c r="B443" s="36" t="s">
        <v>574</v>
      </c>
      <c r="C443" s="72" t="s">
        <v>6077</v>
      </c>
      <c r="D443" s="36" t="s">
        <v>4725</v>
      </c>
      <c r="E443" s="72">
        <v>132</v>
      </c>
      <c r="F443" s="92">
        <v>2159</v>
      </c>
    </row>
    <row r="444" spans="2:6">
      <c r="B444" s="58"/>
      <c r="C444" s="58"/>
      <c r="D444" s="165"/>
      <c r="E444" s="58"/>
      <c r="F444" s="58"/>
    </row>
    <row r="445" spans="2:6" ht="15">
      <c r="B445" s="73" t="s">
        <v>13381</v>
      </c>
      <c r="C445" s="4"/>
      <c r="D445" s="4"/>
      <c r="E445" s="4"/>
      <c r="F445" s="130"/>
    </row>
    <row r="446" spans="2:6">
      <c r="B446" s="89" t="s">
        <v>8</v>
      </c>
      <c r="C446" s="89" t="s">
        <v>13064</v>
      </c>
      <c r="D446" s="89" t="s">
        <v>1161</v>
      </c>
      <c r="E446" s="89" t="s">
        <v>1162</v>
      </c>
      <c r="F446" s="90" t="s">
        <v>1163</v>
      </c>
    </row>
    <row r="447" spans="2:6">
      <c r="B447" s="36" t="s">
        <v>575</v>
      </c>
      <c r="C447" s="72" t="s">
        <v>6087</v>
      </c>
      <c r="D447" s="36" t="s">
        <v>4731</v>
      </c>
      <c r="E447" s="72">
        <v>132</v>
      </c>
      <c r="F447" s="92">
        <v>2419</v>
      </c>
    </row>
    <row r="448" spans="2:6">
      <c r="B448" s="36" t="s">
        <v>576</v>
      </c>
      <c r="C448" s="72" t="s">
        <v>6077</v>
      </c>
      <c r="D448" s="36" t="s">
        <v>4730</v>
      </c>
      <c r="E448" s="72">
        <v>132</v>
      </c>
      <c r="F448" s="92">
        <v>2419</v>
      </c>
    </row>
    <row r="449" spans="2:6">
      <c r="B449" s="58"/>
      <c r="C449" s="58"/>
      <c r="D449" s="165"/>
      <c r="E449" s="58"/>
      <c r="F449" s="58"/>
    </row>
    <row r="450" spans="2:6" ht="15">
      <c r="B450" s="73" t="s">
        <v>504</v>
      </c>
      <c r="C450" s="4"/>
      <c r="D450" s="4"/>
      <c r="E450" s="4"/>
      <c r="F450" s="130"/>
    </row>
    <row r="451" spans="2:6">
      <c r="B451" s="89" t="s">
        <v>8</v>
      </c>
      <c r="C451" s="89"/>
      <c r="D451" s="89" t="s">
        <v>1161</v>
      </c>
      <c r="E451" s="89" t="s">
        <v>1162</v>
      </c>
      <c r="F451" s="90" t="s">
        <v>1163</v>
      </c>
    </row>
    <row r="452" spans="2:6">
      <c r="B452" s="36" t="s">
        <v>13320</v>
      </c>
      <c r="C452" s="72">
        <v>0</v>
      </c>
      <c r="D452" s="36" t="s">
        <v>13321</v>
      </c>
      <c r="E452" s="72">
        <v>10</v>
      </c>
      <c r="F452" s="92">
        <v>264</v>
      </c>
    </row>
    <row r="453" spans="2:6">
      <c r="B453" s="58"/>
      <c r="C453" s="58"/>
      <c r="D453" s="165"/>
      <c r="E453" s="58"/>
      <c r="F453" s="58"/>
    </row>
    <row r="454" spans="2:6" ht="15">
      <c r="B454" s="73" t="s">
        <v>251</v>
      </c>
      <c r="C454" s="4"/>
      <c r="D454" s="4"/>
      <c r="E454" s="4"/>
      <c r="F454" s="130"/>
    </row>
    <row r="455" spans="2:6">
      <c r="B455" s="89" t="s">
        <v>8</v>
      </c>
      <c r="C455" s="89"/>
      <c r="D455" s="89" t="s">
        <v>1161</v>
      </c>
      <c r="E455" s="89" t="s">
        <v>1162</v>
      </c>
      <c r="F455" s="90" t="s">
        <v>1163</v>
      </c>
    </row>
    <row r="456" spans="2:6">
      <c r="B456" s="36" t="s">
        <v>577</v>
      </c>
      <c r="C456" s="72" t="s">
        <v>1165</v>
      </c>
      <c r="D456" s="36" t="s">
        <v>4846</v>
      </c>
      <c r="E456" s="72">
        <v>12</v>
      </c>
      <c r="F456" s="92">
        <v>334</v>
      </c>
    </row>
    <row r="457" spans="2:6">
      <c r="B457" s="36" t="s">
        <v>13237</v>
      </c>
      <c r="C457" s="72" t="s">
        <v>1165</v>
      </c>
      <c r="D457" s="36" t="s">
        <v>13212</v>
      </c>
      <c r="E457" s="72">
        <v>22</v>
      </c>
      <c r="F457" s="92">
        <v>334</v>
      </c>
    </row>
    <row r="458" spans="2:6">
      <c r="B458" s="36" t="s">
        <v>578</v>
      </c>
      <c r="C458" s="72" t="s">
        <v>1165</v>
      </c>
      <c r="D458" s="36" t="s">
        <v>6590</v>
      </c>
      <c r="E458" s="72">
        <v>20</v>
      </c>
      <c r="F458" s="92">
        <v>439</v>
      </c>
    </row>
    <row r="459" spans="2:6">
      <c r="B459" s="58"/>
      <c r="C459" s="58"/>
      <c r="D459" s="165"/>
      <c r="E459" s="58"/>
      <c r="F459" s="58"/>
    </row>
    <row r="460" spans="2:6" ht="15">
      <c r="B460" s="73" t="s">
        <v>14</v>
      </c>
      <c r="C460" s="4"/>
      <c r="D460" s="4"/>
      <c r="E460" s="4"/>
      <c r="F460" s="130"/>
    </row>
    <row r="461" spans="2:6">
      <c r="B461" s="89" t="s">
        <v>8</v>
      </c>
      <c r="C461" s="89"/>
      <c r="D461" s="89" t="s">
        <v>1161</v>
      </c>
      <c r="E461" s="89" t="s">
        <v>1162</v>
      </c>
      <c r="F461" s="90" t="s">
        <v>1163</v>
      </c>
    </row>
    <row r="462" spans="2:6">
      <c r="B462" s="36" t="s">
        <v>561</v>
      </c>
      <c r="C462" s="72" t="s">
        <v>1165</v>
      </c>
      <c r="D462" s="36" t="s">
        <v>5189</v>
      </c>
      <c r="E462" s="72">
        <v>3.5</v>
      </c>
      <c r="F462" s="92">
        <v>259</v>
      </c>
    </row>
    <row r="463" spans="2:6">
      <c r="B463" s="36" t="s">
        <v>163</v>
      </c>
      <c r="C463" s="72" t="s">
        <v>1165</v>
      </c>
      <c r="D463" s="36" t="s">
        <v>7115</v>
      </c>
      <c r="E463" s="72">
        <v>1</v>
      </c>
      <c r="F463" s="92">
        <v>40</v>
      </c>
    </row>
    <row r="464" spans="2:6">
      <c r="B464" s="36" t="s">
        <v>562</v>
      </c>
      <c r="C464" s="72" t="s">
        <v>1165</v>
      </c>
      <c r="D464" s="36" t="s">
        <v>7454</v>
      </c>
      <c r="E464" s="72">
        <v>1.5</v>
      </c>
      <c r="F464" s="92">
        <v>279</v>
      </c>
    </row>
    <row r="465" spans="2:6">
      <c r="B465" s="36" t="s">
        <v>256</v>
      </c>
      <c r="C465" s="72" t="s">
        <v>1165</v>
      </c>
      <c r="D465" s="36" t="s">
        <v>8597</v>
      </c>
      <c r="E465" s="72">
        <v>0.2</v>
      </c>
      <c r="F465" s="92">
        <v>31</v>
      </c>
    </row>
    <row r="466" spans="2:6">
      <c r="B466" s="36" t="s">
        <v>257</v>
      </c>
      <c r="C466" s="72" t="s">
        <v>1165</v>
      </c>
      <c r="D466" s="36" t="s">
        <v>6776</v>
      </c>
      <c r="E466" s="72">
        <v>7</v>
      </c>
      <c r="F466" s="92">
        <v>89</v>
      </c>
    </row>
    <row r="467" spans="2:6">
      <c r="B467" s="58"/>
      <c r="C467" s="58"/>
      <c r="D467" s="165"/>
      <c r="E467" s="58"/>
      <c r="F467" s="58"/>
    </row>
    <row r="468" spans="2:6" ht="15">
      <c r="B468" s="73" t="s">
        <v>158</v>
      </c>
      <c r="C468" s="4"/>
      <c r="D468" s="4"/>
      <c r="E468" s="4"/>
      <c r="F468" s="130"/>
    </row>
    <row r="469" spans="2:6">
      <c r="B469" s="89" t="s">
        <v>8</v>
      </c>
      <c r="C469" s="89"/>
      <c r="D469" s="89" t="s">
        <v>1161</v>
      </c>
      <c r="E469" s="89" t="s">
        <v>1162</v>
      </c>
      <c r="F469" s="90" t="s">
        <v>1163</v>
      </c>
    </row>
    <row r="470" spans="2:6">
      <c r="B470" s="36" t="s">
        <v>159</v>
      </c>
      <c r="C470" s="72" t="s">
        <v>1165</v>
      </c>
      <c r="D470" s="36" t="s">
        <v>13460</v>
      </c>
      <c r="E470" s="72">
        <v>1</v>
      </c>
      <c r="F470" s="92">
        <v>199</v>
      </c>
    </row>
    <row r="471" spans="2:6">
      <c r="B471" s="36" t="s">
        <v>13447</v>
      </c>
      <c r="C471" s="72" t="s">
        <v>1165</v>
      </c>
      <c r="D471" s="36" t="s">
        <v>13461</v>
      </c>
      <c r="E471" s="72">
        <v>1</v>
      </c>
      <c r="F471" s="92">
        <v>254</v>
      </c>
    </row>
    <row r="472" spans="2:6">
      <c r="B472" s="36" t="s">
        <v>258</v>
      </c>
      <c r="C472" s="72" t="s">
        <v>1165</v>
      </c>
      <c r="D472" s="36" t="s">
        <v>7100</v>
      </c>
      <c r="E472" s="72">
        <v>1</v>
      </c>
      <c r="F472" s="92">
        <v>194</v>
      </c>
    </row>
    <row r="473" spans="2:6">
      <c r="B473" s="36" t="s">
        <v>13449</v>
      </c>
      <c r="C473" s="72" t="s">
        <v>1165</v>
      </c>
      <c r="D473" s="36" t="s">
        <v>13462</v>
      </c>
      <c r="E473" s="72">
        <v>1</v>
      </c>
      <c r="F473" s="92">
        <v>329</v>
      </c>
    </row>
    <row r="474" spans="2:6">
      <c r="B474" s="36" t="s">
        <v>160</v>
      </c>
      <c r="C474" s="72" t="s">
        <v>1165</v>
      </c>
      <c r="D474" s="36" t="s">
        <v>7112</v>
      </c>
      <c r="E474" s="72">
        <v>1</v>
      </c>
      <c r="F474" s="92">
        <v>32</v>
      </c>
    </row>
    <row r="475" spans="2:6">
      <c r="B475" s="36" t="s">
        <v>259</v>
      </c>
      <c r="C475" s="72" t="s">
        <v>1165</v>
      </c>
      <c r="D475" s="36" t="s">
        <v>11804</v>
      </c>
      <c r="E475" s="72">
        <v>2</v>
      </c>
      <c r="F475" s="92">
        <v>45</v>
      </c>
    </row>
    <row r="476" spans="2:6">
      <c r="B476" s="36" t="s">
        <v>260</v>
      </c>
      <c r="C476" s="72" t="s">
        <v>1165</v>
      </c>
      <c r="D476" s="36" t="s">
        <v>11811</v>
      </c>
      <c r="E476" s="72">
        <v>2</v>
      </c>
      <c r="F476" s="92">
        <v>249</v>
      </c>
    </row>
    <row r="477" spans="2:6">
      <c r="B477" s="58"/>
      <c r="C477" s="58"/>
      <c r="D477" s="165"/>
      <c r="E477" s="58"/>
      <c r="F477" s="58"/>
    </row>
    <row r="478" spans="2:6" ht="15">
      <c r="B478" s="73" t="s">
        <v>13667</v>
      </c>
      <c r="C478" s="4"/>
      <c r="D478" s="4"/>
      <c r="E478" s="4"/>
      <c r="F478" s="130"/>
    </row>
    <row r="479" spans="2:6">
      <c r="B479" s="89" t="s">
        <v>8</v>
      </c>
      <c r="C479" s="89"/>
      <c r="D479" s="89" t="s">
        <v>1161</v>
      </c>
      <c r="E479" s="89" t="s">
        <v>1162</v>
      </c>
      <c r="F479" s="90" t="s">
        <v>1163</v>
      </c>
    </row>
    <row r="480" spans="2:6">
      <c r="B480" s="36" t="s">
        <v>162</v>
      </c>
      <c r="C480" s="72" t="s">
        <v>1165</v>
      </c>
      <c r="D480" s="36" t="s">
        <v>11531</v>
      </c>
      <c r="E480" s="72">
        <v>5</v>
      </c>
      <c r="F480" s="92">
        <v>344</v>
      </c>
    </row>
    <row r="481" spans="2:6">
      <c r="B481" s="36" t="s">
        <v>161</v>
      </c>
      <c r="C481" s="72" t="s">
        <v>1165</v>
      </c>
      <c r="D481" s="36" t="s">
        <v>11535</v>
      </c>
      <c r="E481" s="72">
        <v>5</v>
      </c>
      <c r="F481" s="92">
        <v>344</v>
      </c>
    </row>
    <row r="482" spans="2:6">
      <c r="B482" s="58"/>
      <c r="C482" s="58"/>
      <c r="D482" s="165"/>
      <c r="E482" s="58"/>
      <c r="F482" s="58"/>
    </row>
    <row r="483" spans="2:6" ht="15">
      <c r="B483" s="73" t="s">
        <v>18</v>
      </c>
      <c r="C483" s="4"/>
      <c r="D483" s="4"/>
      <c r="E483" s="4"/>
      <c r="F483" s="130"/>
    </row>
    <row r="484" spans="2:6">
      <c r="B484" s="89" t="s">
        <v>8</v>
      </c>
      <c r="C484" s="89"/>
      <c r="D484" s="89" t="s">
        <v>1161</v>
      </c>
      <c r="E484" s="89" t="s">
        <v>1162</v>
      </c>
      <c r="F484" s="90" t="s">
        <v>1163</v>
      </c>
    </row>
    <row r="485" spans="2:6">
      <c r="B485" s="36" t="s">
        <v>579</v>
      </c>
      <c r="C485" s="72" t="s">
        <v>1165</v>
      </c>
      <c r="D485" s="36" t="s">
        <v>14782</v>
      </c>
      <c r="E485" s="72">
        <v>1</v>
      </c>
      <c r="F485" s="92">
        <v>67</v>
      </c>
    </row>
    <row r="486" spans="2:6">
      <c r="B486" s="36" t="s">
        <v>580</v>
      </c>
      <c r="C486" s="72" t="s">
        <v>1165</v>
      </c>
      <c r="D486" s="36" t="s">
        <v>14783</v>
      </c>
      <c r="E486" s="72">
        <v>1</v>
      </c>
      <c r="F486" s="92">
        <v>67</v>
      </c>
    </row>
    <row r="487" spans="2:6">
      <c r="B487" s="36" t="s">
        <v>581</v>
      </c>
      <c r="C487" s="72" t="s">
        <v>1165</v>
      </c>
      <c r="D487" s="36" t="s">
        <v>14779</v>
      </c>
      <c r="E487" s="72">
        <v>1</v>
      </c>
      <c r="F487" s="92">
        <v>77</v>
      </c>
    </row>
    <row r="488" spans="2:6">
      <c r="B488" s="36" t="s">
        <v>582</v>
      </c>
      <c r="C488" s="72" t="s">
        <v>1165</v>
      </c>
      <c r="D488" s="36" t="s">
        <v>14780</v>
      </c>
      <c r="E488" s="72">
        <v>1</v>
      </c>
      <c r="F488" s="92">
        <v>77</v>
      </c>
    </row>
    <row r="489" spans="2:6" ht="25.5">
      <c r="B489" s="80" t="s">
        <v>13389</v>
      </c>
      <c r="C489" s="97"/>
      <c r="D489" s="97"/>
      <c r="E489" s="97"/>
      <c r="F489" s="97"/>
    </row>
    <row r="490" spans="2:6">
      <c r="B490" s="43"/>
      <c r="C490" s="43"/>
      <c r="D490" s="159"/>
      <c r="E490" s="43"/>
      <c r="F490" s="43"/>
    </row>
    <row r="491" spans="2:6">
      <c r="B491" s="43"/>
      <c r="C491" s="43"/>
      <c r="D491" s="159"/>
      <c r="E491" s="43"/>
      <c r="F491" s="43"/>
    </row>
    <row r="492" spans="2:6">
      <c r="B492" s="43"/>
      <c r="C492" s="43"/>
      <c r="D492" s="159"/>
      <c r="E492" s="43"/>
      <c r="F492" s="43"/>
    </row>
    <row r="493" spans="2:6">
      <c r="B493" s="43"/>
      <c r="C493" s="43"/>
      <c r="D493" s="159"/>
      <c r="E493" s="43"/>
      <c r="F493" s="43"/>
    </row>
    <row r="494" spans="2:6">
      <c r="B494" s="43"/>
      <c r="C494" s="43"/>
      <c r="D494" s="159"/>
      <c r="E494" s="43"/>
      <c r="F494" s="43"/>
    </row>
    <row r="495" spans="2:6">
      <c r="B495" s="43"/>
      <c r="C495" s="43"/>
      <c r="D495" s="159"/>
      <c r="E495" s="43"/>
      <c r="F495" s="43"/>
    </row>
    <row r="496" spans="2:6">
      <c r="B496" s="43"/>
      <c r="C496" s="43"/>
      <c r="D496" s="159"/>
      <c r="E496" s="43"/>
      <c r="F496" s="43"/>
    </row>
    <row r="497" spans="2:6">
      <c r="B497" s="43"/>
      <c r="C497" s="43"/>
      <c r="D497" s="159"/>
      <c r="E497" s="43"/>
      <c r="F497" s="43"/>
    </row>
    <row r="498" spans="2:6">
      <c r="B498" s="43"/>
      <c r="C498" s="43"/>
      <c r="D498" s="159"/>
      <c r="E498" s="43"/>
      <c r="F498" s="43"/>
    </row>
    <row r="499" spans="2:6" ht="15.75">
      <c r="B499" s="33"/>
      <c r="C499" s="33"/>
      <c r="D499" s="160"/>
      <c r="E499" s="33"/>
      <c r="F499" s="161"/>
    </row>
    <row r="500" spans="2:6" ht="15">
      <c r="B500" s="73" t="s">
        <v>156</v>
      </c>
      <c r="C500" s="4"/>
      <c r="D500" s="4"/>
      <c r="E500" s="4"/>
      <c r="F500" s="130"/>
    </row>
    <row r="501" spans="2:6">
      <c r="B501" s="89" t="s">
        <v>8</v>
      </c>
      <c r="C501" s="89" t="s">
        <v>13064</v>
      </c>
      <c r="D501" s="89" t="s">
        <v>1161</v>
      </c>
      <c r="E501" s="89" t="s">
        <v>1162</v>
      </c>
      <c r="F501" s="90" t="s">
        <v>1163</v>
      </c>
    </row>
    <row r="502" spans="2:6">
      <c r="B502" s="36" t="s">
        <v>587</v>
      </c>
      <c r="C502" s="72" t="s">
        <v>6093</v>
      </c>
      <c r="D502" s="36" t="s">
        <v>4728</v>
      </c>
      <c r="E502" s="72">
        <v>151</v>
      </c>
      <c r="F502" s="92">
        <v>2329</v>
      </c>
    </row>
    <row r="503" spans="2:6">
      <c r="B503" s="36" t="s">
        <v>588</v>
      </c>
      <c r="C503" s="72" t="s">
        <v>6153</v>
      </c>
      <c r="D503" s="36" t="s">
        <v>4725</v>
      </c>
      <c r="E503" s="72">
        <v>151</v>
      </c>
      <c r="F503" s="92">
        <v>2329</v>
      </c>
    </row>
    <row r="504" spans="2:6">
      <c r="B504" s="58"/>
      <c r="C504" s="58"/>
      <c r="D504" s="165"/>
      <c r="E504" s="58"/>
      <c r="F504" s="58"/>
    </row>
    <row r="505" spans="2:6" ht="15">
      <c r="B505" s="73" t="s">
        <v>13384</v>
      </c>
      <c r="C505" s="4"/>
      <c r="D505" s="4"/>
      <c r="E505" s="4"/>
      <c r="F505" s="130"/>
    </row>
    <row r="506" spans="2:6">
      <c r="B506" s="89" t="s">
        <v>8</v>
      </c>
      <c r="C506" s="89" t="s">
        <v>13064</v>
      </c>
      <c r="D506" s="89" t="s">
        <v>1161</v>
      </c>
      <c r="E506" s="89" t="s">
        <v>1162</v>
      </c>
      <c r="F506" s="90" t="s">
        <v>1163</v>
      </c>
    </row>
    <row r="507" spans="2:6">
      <c r="B507" s="36" t="s">
        <v>589</v>
      </c>
      <c r="C507" s="72" t="s">
        <v>6093</v>
      </c>
      <c r="D507" s="36" t="s">
        <v>4731</v>
      </c>
      <c r="E507" s="72">
        <v>151</v>
      </c>
      <c r="F507" s="92">
        <v>2619</v>
      </c>
    </row>
    <row r="508" spans="2:6">
      <c r="B508" s="36" t="s">
        <v>590</v>
      </c>
      <c r="C508" s="72" t="s">
        <v>6153</v>
      </c>
      <c r="D508" s="36" t="s">
        <v>4730</v>
      </c>
      <c r="E508" s="72">
        <v>151</v>
      </c>
      <c r="F508" s="92">
        <v>2619</v>
      </c>
    </row>
    <row r="509" spans="2:6">
      <c r="B509" s="58"/>
      <c r="C509" s="58"/>
      <c r="D509" s="165"/>
      <c r="E509" s="58"/>
      <c r="F509" s="58"/>
    </row>
    <row r="510" spans="2:6" ht="15">
      <c r="B510" s="73" t="s">
        <v>504</v>
      </c>
      <c r="C510" s="4"/>
      <c r="D510" s="4"/>
      <c r="E510" s="4"/>
      <c r="F510" s="130"/>
    </row>
    <row r="511" spans="2:6">
      <c r="B511" s="89" t="s">
        <v>8</v>
      </c>
      <c r="C511" s="89"/>
      <c r="D511" s="89" t="s">
        <v>1161</v>
      </c>
      <c r="E511" s="89" t="s">
        <v>1162</v>
      </c>
      <c r="F511" s="90" t="s">
        <v>1163</v>
      </c>
    </row>
    <row r="512" spans="2:6">
      <c r="B512" s="36" t="s">
        <v>13324</v>
      </c>
      <c r="C512" s="72">
        <v>0</v>
      </c>
      <c r="D512" s="36" t="s">
        <v>13325</v>
      </c>
      <c r="E512" s="72">
        <v>12</v>
      </c>
      <c r="F512" s="92">
        <v>289</v>
      </c>
    </row>
    <row r="513" spans="2:6">
      <c r="B513" s="58"/>
      <c r="C513" s="58"/>
      <c r="D513" s="165"/>
      <c r="E513" s="58"/>
      <c r="F513" s="58"/>
    </row>
    <row r="514" spans="2:6" ht="15">
      <c r="B514" s="73" t="s">
        <v>251</v>
      </c>
      <c r="C514" s="4"/>
      <c r="D514" s="4"/>
      <c r="E514" s="4"/>
      <c r="F514" s="130"/>
    </row>
    <row r="515" spans="2:6">
      <c r="B515" s="89" t="s">
        <v>8</v>
      </c>
      <c r="C515" s="89"/>
      <c r="D515" s="89" t="s">
        <v>1161</v>
      </c>
      <c r="E515" s="89" t="s">
        <v>1162</v>
      </c>
      <c r="F515" s="90" t="s">
        <v>1163</v>
      </c>
    </row>
    <row r="516" spans="2:6">
      <c r="B516" s="36" t="s">
        <v>591</v>
      </c>
      <c r="C516" s="72" t="s">
        <v>1165</v>
      </c>
      <c r="D516" s="36" t="s">
        <v>4846</v>
      </c>
      <c r="E516" s="72">
        <v>14</v>
      </c>
      <c r="F516" s="92">
        <v>389</v>
      </c>
    </row>
    <row r="517" spans="2:6">
      <c r="B517" s="36" t="s">
        <v>13259</v>
      </c>
      <c r="C517" s="72" t="s">
        <v>1165</v>
      </c>
      <c r="D517" s="36" t="s">
        <v>13212</v>
      </c>
      <c r="E517" s="72">
        <v>29</v>
      </c>
      <c r="F517" s="92">
        <v>389</v>
      </c>
    </row>
    <row r="518" spans="2:6">
      <c r="B518" s="36" t="s">
        <v>592</v>
      </c>
      <c r="C518" s="72" t="s">
        <v>1165</v>
      </c>
      <c r="D518" s="36" t="s">
        <v>6648</v>
      </c>
      <c r="E518" s="72">
        <v>24</v>
      </c>
      <c r="F518" s="92">
        <v>489</v>
      </c>
    </row>
    <row r="519" spans="2:6">
      <c r="B519" s="58"/>
      <c r="C519" s="58"/>
      <c r="D519" s="165"/>
      <c r="E519" s="58"/>
      <c r="F519" s="58"/>
    </row>
    <row r="520" spans="2:6" ht="15">
      <c r="B520" s="73" t="s">
        <v>14</v>
      </c>
      <c r="C520" s="4"/>
      <c r="D520" s="4"/>
      <c r="E520" s="4"/>
      <c r="F520" s="130"/>
    </row>
    <row r="521" spans="2:6">
      <c r="B521" s="89" t="s">
        <v>8</v>
      </c>
      <c r="C521" s="89"/>
      <c r="D521" s="89" t="s">
        <v>1161</v>
      </c>
      <c r="E521" s="89" t="s">
        <v>1162</v>
      </c>
      <c r="F521" s="90" t="s">
        <v>1163</v>
      </c>
    </row>
    <row r="522" spans="2:6">
      <c r="B522" s="36" t="s">
        <v>561</v>
      </c>
      <c r="C522" s="72" t="s">
        <v>1165</v>
      </c>
      <c r="D522" s="36" t="s">
        <v>5189</v>
      </c>
      <c r="E522" s="72">
        <v>3.5</v>
      </c>
      <c r="F522" s="92">
        <v>259</v>
      </c>
    </row>
    <row r="523" spans="2:6">
      <c r="B523" s="36" t="s">
        <v>163</v>
      </c>
      <c r="C523" s="72" t="s">
        <v>1165</v>
      </c>
      <c r="D523" s="36" t="s">
        <v>7115</v>
      </c>
      <c r="E523" s="72">
        <v>1</v>
      </c>
      <c r="F523" s="92">
        <v>40</v>
      </c>
    </row>
    <row r="524" spans="2:6">
      <c r="B524" s="36" t="s">
        <v>562</v>
      </c>
      <c r="C524" s="72" t="s">
        <v>1165</v>
      </c>
      <c r="D524" s="36" t="s">
        <v>7454</v>
      </c>
      <c r="E524" s="72">
        <v>1.5</v>
      </c>
      <c r="F524" s="92">
        <v>279</v>
      </c>
    </row>
    <row r="525" spans="2:6">
      <c r="B525" s="36" t="s">
        <v>256</v>
      </c>
      <c r="C525" s="72" t="s">
        <v>1165</v>
      </c>
      <c r="D525" s="36" t="s">
        <v>8597</v>
      </c>
      <c r="E525" s="72">
        <v>0.2</v>
      </c>
      <c r="F525" s="92">
        <v>31</v>
      </c>
    </row>
    <row r="526" spans="2:6">
      <c r="B526" s="36" t="s">
        <v>257</v>
      </c>
      <c r="C526" s="72" t="s">
        <v>1165</v>
      </c>
      <c r="D526" s="36" t="s">
        <v>6776</v>
      </c>
      <c r="E526" s="72">
        <v>7</v>
      </c>
      <c r="F526" s="92">
        <v>89</v>
      </c>
    </row>
    <row r="527" spans="2:6">
      <c r="B527" s="58"/>
      <c r="C527" s="58"/>
      <c r="D527" s="165"/>
      <c r="E527" s="58"/>
      <c r="F527" s="58"/>
    </row>
    <row r="528" spans="2:6" ht="15">
      <c r="B528" s="73" t="s">
        <v>158</v>
      </c>
      <c r="C528" s="4"/>
      <c r="D528" s="4"/>
      <c r="E528" s="4"/>
      <c r="F528" s="130"/>
    </row>
    <row r="529" spans="2:6">
      <c r="B529" s="89" t="s">
        <v>8</v>
      </c>
      <c r="C529" s="89"/>
      <c r="D529" s="89" t="s">
        <v>1161</v>
      </c>
      <c r="E529" s="89" t="s">
        <v>1162</v>
      </c>
      <c r="F529" s="90" t="s">
        <v>1163</v>
      </c>
    </row>
    <row r="530" spans="2:6">
      <c r="B530" s="36" t="s">
        <v>159</v>
      </c>
      <c r="C530" s="72" t="s">
        <v>1165</v>
      </c>
      <c r="D530" s="36" t="s">
        <v>13460</v>
      </c>
      <c r="E530" s="72">
        <v>1</v>
      </c>
      <c r="F530" s="92">
        <v>199</v>
      </c>
    </row>
    <row r="531" spans="2:6">
      <c r="B531" s="36" t="s">
        <v>13447</v>
      </c>
      <c r="C531" s="72" t="s">
        <v>1165</v>
      </c>
      <c r="D531" s="36" t="s">
        <v>13461</v>
      </c>
      <c r="E531" s="72">
        <v>1</v>
      </c>
      <c r="F531" s="92">
        <v>254</v>
      </c>
    </row>
    <row r="532" spans="2:6">
      <c r="B532" s="36" t="s">
        <v>258</v>
      </c>
      <c r="C532" s="72" t="s">
        <v>1165</v>
      </c>
      <c r="D532" s="36" t="s">
        <v>7100</v>
      </c>
      <c r="E532" s="72">
        <v>1</v>
      </c>
      <c r="F532" s="92">
        <v>194</v>
      </c>
    </row>
    <row r="533" spans="2:6">
      <c r="B533" s="36" t="s">
        <v>13449</v>
      </c>
      <c r="C533" s="72" t="s">
        <v>1165</v>
      </c>
      <c r="D533" s="36" t="s">
        <v>13462</v>
      </c>
      <c r="E533" s="72">
        <v>1</v>
      </c>
      <c r="F533" s="92">
        <v>329</v>
      </c>
    </row>
    <row r="534" spans="2:6">
      <c r="B534" s="36" t="s">
        <v>160</v>
      </c>
      <c r="C534" s="72" t="s">
        <v>1165</v>
      </c>
      <c r="D534" s="36" t="s">
        <v>7112</v>
      </c>
      <c r="E534" s="72">
        <v>1</v>
      </c>
      <c r="F534" s="92">
        <v>32</v>
      </c>
    </row>
    <row r="535" spans="2:6">
      <c r="B535" s="36" t="s">
        <v>259</v>
      </c>
      <c r="C535" s="72" t="s">
        <v>1165</v>
      </c>
      <c r="D535" s="36" t="s">
        <v>11804</v>
      </c>
      <c r="E535" s="72">
        <v>2</v>
      </c>
      <c r="F535" s="92">
        <v>45</v>
      </c>
    </row>
    <row r="536" spans="2:6">
      <c r="B536" s="36" t="s">
        <v>260</v>
      </c>
      <c r="C536" s="72" t="s">
        <v>1165</v>
      </c>
      <c r="D536" s="36" t="s">
        <v>11811</v>
      </c>
      <c r="E536" s="72">
        <v>2</v>
      </c>
      <c r="F536" s="92">
        <v>249</v>
      </c>
    </row>
    <row r="537" spans="2:6">
      <c r="B537" s="58"/>
      <c r="C537" s="58"/>
      <c r="D537" s="165"/>
      <c r="E537" s="58"/>
      <c r="F537" s="58"/>
    </row>
    <row r="538" spans="2:6" ht="15.75" customHeight="1">
      <c r="B538" s="73" t="s">
        <v>13667</v>
      </c>
      <c r="C538" s="4"/>
      <c r="D538" s="4"/>
      <c r="E538" s="4"/>
      <c r="F538" s="130"/>
    </row>
    <row r="539" spans="2:6">
      <c r="B539" s="89" t="s">
        <v>8</v>
      </c>
      <c r="C539" s="89"/>
      <c r="D539" s="89" t="s">
        <v>1161</v>
      </c>
      <c r="E539" s="89" t="s">
        <v>1162</v>
      </c>
      <c r="F539" s="90" t="s">
        <v>1163</v>
      </c>
    </row>
    <row r="540" spans="2:6">
      <c r="B540" s="36" t="s">
        <v>162</v>
      </c>
      <c r="C540" s="72" t="s">
        <v>1165</v>
      </c>
      <c r="D540" s="36" t="s">
        <v>11531</v>
      </c>
      <c r="E540" s="72">
        <v>5</v>
      </c>
      <c r="F540" s="92">
        <v>344</v>
      </c>
    </row>
    <row r="541" spans="2:6">
      <c r="B541" s="36" t="s">
        <v>161</v>
      </c>
      <c r="C541" s="72" t="s">
        <v>1165</v>
      </c>
      <c r="D541" s="36" t="s">
        <v>11535</v>
      </c>
      <c r="E541" s="72">
        <v>5</v>
      </c>
      <c r="F541" s="92">
        <v>344</v>
      </c>
    </row>
    <row r="542" spans="2:6">
      <c r="B542" s="58"/>
      <c r="C542" s="58"/>
      <c r="D542" s="165"/>
      <c r="E542" s="58"/>
      <c r="F542" s="58"/>
    </row>
    <row r="543" spans="2:6" ht="15">
      <c r="B543" s="73" t="s">
        <v>18</v>
      </c>
      <c r="C543" s="4"/>
      <c r="D543" s="4"/>
      <c r="E543" s="4"/>
      <c r="F543" s="130"/>
    </row>
    <row r="544" spans="2:6">
      <c r="B544" s="89" t="s">
        <v>8</v>
      </c>
      <c r="C544" s="89"/>
      <c r="D544" s="89" t="s">
        <v>1161</v>
      </c>
      <c r="E544" s="89" t="s">
        <v>1162</v>
      </c>
      <c r="F544" s="90" t="s">
        <v>1163</v>
      </c>
    </row>
    <row r="545" spans="2:6">
      <c r="B545" s="36" t="s">
        <v>593</v>
      </c>
      <c r="C545" s="72" t="s">
        <v>1165</v>
      </c>
      <c r="D545" s="36" t="s">
        <v>14782</v>
      </c>
      <c r="E545" s="72">
        <v>1</v>
      </c>
      <c r="F545" s="92">
        <v>67</v>
      </c>
    </row>
    <row r="546" spans="2:6">
      <c r="B546" s="36" t="s">
        <v>594</v>
      </c>
      <c r="C546" s="72" t="s">
        <v>1165</v>
      </c>
      <c r="D546" s="36" t="s">
        <v>14783</v>
      </c>
      <c r="E546" s="72">
        <v>1</v>
      </c>
      <c r="F546" s="92">
        <v>67</v>
      </c>
    </row>
    <row r="547" spans="2:6">
      <c r="B547" s="36" t="s">
        <v>595</v>
      </c>
      <c r="C547" s="72" t="s">
        <v>1165</v>
      </c>
      <c r="D547" s="36" t="s">
        <v>14779</v>
      </c>
      <c r="E547" s="72">
        <v>1</v>
      </c>
      <c r="F547" s="92">
        <v>77</v>
      </c>
    </row>
    <row r="548" spans="2:6">
      <c r="B548" s="36" t="s">
        <v>596</v>
      </c>
      <c r="C548" s="72" t="s">
        <v>1165</v>
      </c>
      <c r="D548" s="36" t="s">
        <v>14780</v>
      </c>
      <c r="E548" s="72">
        <v>1</v>
      </c>
      <c r="F548" s="92">
        <v>77</v>
      </c>
    </row>
    <row r="549" spans="2:6" ht="25.5">
      <c r="B549" s="80" t="s">
        <v>13390</v>
      </c>
      <c r="C549" s="97"/>
      <c r="D549" s="97"/>
      <c r="E549" s="97"/>
      <c r="F549" s="97"/>
    </row>
    <row r="550" spans="2:6">
      <c r="B550" s="43"/>
      <c r="C550" s="43"/>
      <c r="D550" s="159"/>
      <c r="E550" s="43"/>
      <c r="F550" s="43"/>
    </row>
    <row r="551" spans="2:6">
      <c r="B551" s="43"/>
      <c r="C551" s="43"/>
      <c r="D551" s="159"/>
      <c r="E551" s="43"/>
      <c r="F551" s="43"/>
    </row>
    <row r="552" spans="2:6">
      <c r="B552" s="43"/>
      <c r="C552" s="43"/>
      <c r="D552" s="159"/>
      <c r="E552" s="43"/>
      <c r="F552" s="43"/>
    </row>
    <row r="553" spans="2:6">
      <c r="B553" s="43"/>
      <c r="C553" s="43"/>
      <c r="D553" s="159"/>
      <c r="E553" s="43"/>
      <c r="F553" s="43"/>
    </row>
    <row r="554" spans="2:6">
      <c r="B554" s="43"/>
      <c r="C554" s="43"/>
      <c r="D554" s="159"/>
      <c r="E554" s="43"/>
      <c r="F554" s="43"/>
    </row>
    <row r="555" spans="2:6">
      <c r="B555" s="43"/>
      <c r="C555" s="43"/>
      <c r="D555" s="159"/>
      <c r="E555" s="43"/>
      <c r="F555" s="43"/>
    </row>
    <row r="556" spans="2:6">
      <c r="B556" s="43"/>
      <c r="C556" s="43"/>
      <c r="D556" s="159"/>
      <c r="E556" s="43"/>
      <c r="F556" s="43"/>
    </row>
    <row r="557" spans="2:6" ht="15.75">
      <c r="B557" s="33"/>
      <c r="C557" s="33"/>
      <c r="D557" s="160"/>
      <c r="E557" s="33"/>
      <c r="F557" s="161"/>
    </row>
    <row r="558" spans="2:6" ht="15.75">
      <c r="B558" s="33"/>
      <c r="C558" s="33"/>
      <c r="D558" s="160"/>
      <c r="E558" s="33"/>
      <c r="F558" s="161"/>
    </row>
    <row r="559" spans="2:6" ht="15.75">
      <c r="B559" s="33"/>
      <c r="C559" s="33"/>
      <c r="D559" s="160"/>
      <c r="E559" s="33"/>
      <c r="F559" s="161"/>
    </row>
    <row r="560" spans="2:6" ht="15.75">
      <c r="B560" s="45"/>
      <c r="C560" s="45"/>
      <c r="D560" s="45"/>
      <c r="E560" s="45"/>
      <c r="F560" s="161"/>
    </row>
    <row r="561" spans="2:6" ht="15">
      <c r="B561" s="73" t="s">
        <v>156</v>
      </c>
      <c r="C561" s="4"/>
      <c r="D561" s="4"/>
      <c r="E561" s="4"/>
      <c r="F561" s="130"/>
    </row>
    <row r="562" spans="2:6">
      <c r="B562" s="89" t="s">
        <v>8</v>
      </c>
      <c r="C562" s="89" t="s">
        <v>13064</v>
      </c>
      <c r="D562" s="89" t="s">
        <v>1161</v>
      </c>
      <c r="E562" s="89" t="s">
        <v>1162</v>
      </c>
      <c r="F562" s="90" t="s">
        <v>1163</v>
      </c>
    </row>
    <row r="563" spans="2:6">
      <c r="B563" s="36" t="s">
        <v>13167</v>
      </c>
      <c r="C563" s="72" t="s">
        <v>4729</v>
      </c>
      <c r="D563" s="36" t="s">
        <v>4728</v>
      </c>
      <c r="E563" s="72">
        <v>161</v>
      </c>
      <c r="F563" s="92">
        <v>3649</v>
      </c>
    </row>
    <row r="564" spans="2:6">
      <c r="B564" s="36" t="s">
        <v>13165</v>
      </c>
      <c r="C564" s="72" t="s">
        <v>4726</v>
      </c>
      <c r="D564" s="36" t="s">
        <v>4725</v>
      </c>
      <c r="E564" s="72">
        <v>161</v>
      </c>
      <c r="F564" s="92">
        <v>3649</v>
      </c>
    </row>
    <row r="565" spans="2:6" ht="12.75">
      <c r="B565" s="58"/>
      <c r="C565" s="152"/>
      <c r="D565" s="166"/>
      <c r="E565" s="154"/>
      <c r="F565" s="167"/>
    </row>
    <row r="566" spans="2:6" ht="15">
      <c r="B566" s="73" t="s">
        <v>13384</v>
      </c>
      <c r="C566" s="4"/>
      <c r="D566" s="4"/>
      <c r="E566" s="4"/>
      <c r="F566" s="130"/>
    </row>
    <row r="567" spans="2:6">
      <c r="B567" s="89" t="s">
        <v>8</v>
      </c>
      <c r="C567" s="89" t="s">
        <v>13064</v>
      </c>
      <c r="D567" s="89" t="s">
        <v>1161</v>
      </c>
      <c r="E567" s="89" t="s">
        <v>1162</v>
      </c>
      <c r="F567" s="90" t="s">
        <v>1163</v>
      </c>
    </row>
    <row r="568" spans="2:6">
      <c r="B568" s="36" t="s">
        <v>13171</v>
      </c>
      <c r="C568" s="72" t="s">
        <v>4729</v>
      </c>
      <c r="D568" s="36" t="s">
        <v>4731</v>
      </c>
      <c r="E568" s="72">
        <v>163</v>
      </c>
      <c r="F568" s="92">
        <v>3919</v>
      </c>
    </row>
    <row r="569" spans="2:6">
      <c r="B569" s="36" t="s">
        <v>13169</v>
      </c>
      <c r="C569" s="72" t="s">
        <v>4726</v>
      </c>
      <c r="D569" s="36" t="s">
        <v>4730</v>
      </c>
      <c r="E569" s="72">
        <v>163</v>
      </c>
      <c r="F569" s="92">
        <v>3919</v>
      </c>
    </row>
    <row r="570" spans="2:6" ht="12.75">
      <c r="B570" s="58"/>
      <c r="C570" s="152"/>
      <c r="D570" s="166"/>
      <c r="E570" s="154"/>
      <c r="F570" s="167"/>
    </row>
    <row r="571" spans="2:6" ht="15">
      <c r="B571" s="73" t="s">
        <v>601</v>
      </c>
      <c r="C571" s="4"/>
      <c r="D571" s="4"/>
      <c r="E571" s="4"/>
      <c r="F571" s="130"/>
    </row>
    <row r="572" spans="2:6">
      <c r="B572" s="89" t="s">
        <v>8</v>
      </c>
      <c r="C572" s="89" t="s">
        <v>13064</v>
      </c>
      <c r="D572" s="89" t="s">
        <v>1161</v>
      </c>
      <c r="E572" s="89" t="s">
        <v>1162</v>
      </c>
      <c r="F572" s="90" t="s">
        <v>1163</v>
      </c>
    </row>
    <row r="573" spans="2:6">
      <c r="B573" s="36" t="s">
        <v>13175</v>
      </c>
      <c r="C573" s="72" t="s">
        <v>4729</v>
      </c>
      <c r="D573" s="36" t="s">
        <v>6762</v>
      </c>
      <c r="E573" s="72">
        <v>163</v>
      </c>
      <c r="F573" s="92">
        <v>4679</v>
      </c>
    </row>
    <row r="574" spans="2:6">
      <c r="B574" s="36" t="s">
        <v>13173</v>
      </c>
      <c r="C574" s="72" t="s">
        <v>4726</v>
      </c>
      <c r="D574" s="36" t="s">
        <v>6760</v>
      </c>
      <c r="E574" s="72">
        <v>163</v>
      </c>
      <c r="F574" s="92">
        <v>4679</v>
      </c>
    </row>
    <row r="575" spans="2:6" ht="12.75">
      <c r="B575" s="58"/>
      <c r="C575" s="152"/>
      <c r="D575" s="166"/>
      <c r="E575" s="154"/>
      <c r="F575" s="167"/>
    </row>
    <row r="576" spans="2:6" ht="15">
      <c r="B576" s="73" t="s">
        <v>251</v>
      </c>
      <c r="C576" s="4"/>
      <c r="D576" s="4"/>
      <c r="E576" s="4"/>
      <c r="F576" s="130"/>
    </row>
    <row r="577" spans="2:6">
      <c r="B577" s="89" t="s">
        <v>8</v>
      </c>
      <c r="C577" s="89" t="s">
        <v>13064</v>
      </c>
      <c r="D577" s="89" t="s">
        <v>1161</v>
      </c>
      <c r="E577" s="89" t="s">
        <v>1162</v>
      </c>
      <c r="F577" s="90" t="s">
        <v>1163</v>
      </c>
    </row>
    <row r="578" spans="2:6">
      <c r="B578" s="36" t="s">
        <v>13240</v>
      </c>
      <c r="C578" s="72" t="s">
        <v>1165</v>
      </c>
      <c r="D578" s="36" t="s">
        <v>13212</v>
      </c>
      <c r="E578" s="72">
        <v>19</v>
      </c>
      <c r="F578" s="92">
        <v>399</v>
      </c>
    </row>
    <row r="579" spans="2:6">
      <c r="B579" s="36" t="s">
        <v>13243</v>
      </c>
      <c r="C579" s="72" t="s">
        <v>1165</v>
      </c>
      <c r="D579" s="36" t="s">
        <v>14805</v>
      </c>
      <c r="E579" s="72">
        <v>25</v>
      </c>
      <c r="F579" s="92">
        <v>429</v>
      </c>
    </row>
    <row r="580" spans="2:6">
      <c r="B580" s="36" t="s">
        <v>602</v>
      </c>
      <c r="C580" s="72" t="s">
        <v>1165</v>
      </c>
      <c r="D580" s="36" t="s">
        <v>6343</v>
      </c>
      <c r="E580" s="72">
        <v>6</v>
      </c>
      <c r="F580" s="92">
        <v>294</v>
      </c>
    </row>
    <row r="581" spans="2:6">
      <c r="B581" s="36" t="s">
        <v>603</v>
      </c>
      <c r="C581" s="72" t="s">
        <v>1165</v>
      </c>
      <c r="D581" s="36" t="s">
        <v>6498</v>
      </c>
      <c r="E581" s="72">
        <v>31</v>
      </c>
      <c r="F581" s="92">
        <v>479</v>
      </c>
    </row>
    <row r="582" spans="2:6" ht="12.75">
      <c r="B582" s="58"/>
      <c r="C582" s="152"/>
      <c r="D582" s="166"/>
      <c r="E582" s="154"/>
      <c r="F582" s="167"/>
    </row>
    <row r="583" spans="2:6" ht="15">
      <c r="B583" s="73" t="s">
        <v>14</v>
      </c>
      <c r="C583" s="4"/>
      <c r="D583" s="4"/>
      <c r="E583" s="4"/>
      <c r="F583" s="130"/>
    </row>
    <row r="584" spans="2:6">
      <c r="B584" s="89" t="s">
        <v>8</v>
      </c>
      <c r="C584" s="89"/>
      <c r="D584" s="89" t="s">
        <v>1161</v>
      </c>
      <c r="E584" s="89" t="s">
        <v>1162</v>
      </c>
      <c r="F584" s="90" t="s">
        <v>1163</v>
      </c>
    </row>
    <row r="585" spans="2:6">
      <c r="B585" s="36" t="s">
        <v>561</v>
      </c>
      <c r="C585" s="72" t="s">
        <v>1165</v>
      </c>
      <c r="D585" s="36" t="s">
        <v>5189</v>
      </c>
      <c r="E585" s="72">
        <v>3.5</v>
      </c>
      <c r="F585" s="92">
        <v>259</v>
      </c>
    </row>
    <row r="586" spans="2:6">
      <c r="B586" s="36" t="s">
        <v>562</v>
      </c>
      <c r="C586" s="72" t="s">
        <v>1165</v>
      </c>
      <c r="D586" s="36" t="s">
        <v>7454</v>
      </c>
      <c r="E586" s="72">
        <v>1.5</v>
      </c>
      <c r="F586" s="92">
        <v>279</v>
      </c>
    </row>
    <row r="587" spans="2:6">
      <c r="B587" s="36" t="s">
        <v>256</v>
      </c>
      <c r="C587" s="72" t="s">
        <v>1165</v>
      </c>
      <c r="D587" s="36" t="s">
        <v>8597</v>
      </c>
      <c r="E587" s="72">
        <v>0.2</v>
      </c>
      <c r="F587" s="92">
        <v>31</v>
      </c>
    </row>
    <row r="588" spans="2:6">
      <c r="B588" s="36" t="s">
        <v>257</v>
      </c>
      <c r="C588" s="72" t="s">
        <v>1165</v>
      </c>
      <c r="D588" s="36" t="s">
        <v>6776</v>
      </c>
      <c r="E588" s="72">
        <v>7</v>
      </c>
      <c r="F588" s="92">
        <v>89</v>
      </c>
    </row>
    <row r="589" spans="2:6">
      <c r="B589" s="58"/>
      <c r="C589" s="58"/>
      <c r="D589" s="165"/>
      <c r="E589" s="58"/>
      <c r="F589" s="58"/>
    </row>
    <row r="590" spans="2:6" ht="15">
      <c r="B590" s="73" t="s">
        <v>158</v>
      </c>
      <c r="C590" s="4"/>
      <c r="D590" s="4"/>
      <c r="E590" s="4"/>
      <c r="F590" s="130"/>
    </row>
    <row r="591" spans="2:6">
      <c r="B591" s="89" t="s">
        <v>8</v>
      </c>
      <c r="C591" s="89"/>
      <c r="D591" s="89" t="s">
        <v>1161</v>
      </c>
      <c r="E591" s="89" t="s">
        <v>1162</v>
      </c>
      <c r="F591" s="90" t="s">
        <v>1163</v>
      </c>
    </row>
    <row r="592" spans="2:6">
      <c r="B592" s="36" t="s">
        <v>159</v>
      </c>
      <c r="C592" s="72" t="s">
        <v>1165</v>
      </c>
      <c r="D592" s="36" t="s">
        <v>13460</v>
      </c>
      <c r="E592" s="72">
        <v>1</v>
      </c>
      <c r="F592" s="92">
        <v>199</v>
      </c>
    </row>
    <row r="593" spans="2:6">
      <c r="B593" s="36" t="s">
        <v>13447</v>
      </c>
      <c r="C593" s="72" t="s">
        <v>1165</v>
      </c>
      <c r="D593" s="36" t="s">
        <v>13461</v>
      </c>
      <c r="E593" s="72">
        <v>1</v>
      </c>
      <c r="F593" s="92">
        <v>254</v>
      </c>
    </row>
    <row r="594" spans="2:6">
      <c r="B594" s="36" t="s">
        <v>258</v>
      </c>
      <c r="C594" s="72" t="s">
        <v>1165</v>
      </c>
      <c r="D594" s="36" t="s">
        <v>7100</v>
      </c>
      <c r="E594" s="72">
        <v>1</v>
      </c>
      <c r="F594" s="92">
        <v>194</v>
      </c>
    </row>
    <row r="595" spans="2:6">
      <c r="B595" s="36" t="s">
        <v>13449</v>
      </c>
      <c r="C595" s="72" t="s">
        <v>1165</v>
      </c>
      <c r="D595" s="36" t="s">
        <v>13462</v>
      </c>
      <c r="E595" s="72">
        <v>1</v>
      </c>
      <c r="F595" s="92">
        <v>329</v>
      </c>
    </row>
    <row r="596" spans="2:6">
      <c r="B596" s="36" t="s">
        <v>160</v>
      </c>
      <c r="C596" s="72" t="s">
        <v>1165</v>
      </c>
      <c r="D596" s="36" t="s">
        <v>7112</v>
      </c>
      <c r="E596" s="72">
        <v>1</v>
      </c>
      <c r="F596" s="92">
        <v>32</v>
      </c>
    </row>
    <row r="597" spans="2:6">
      <c r="B597" s="36" t="s">
        <v>259</v>
      </c>
      <c r="C597" s="72" t="s">
        <v>1165</v>
      </c>
      <c r="D597" s="36" t="s">
        <v>11804</v>
      </c>
      <c r="E597" s="72">
        <v>2</v>
      </c>
      <c r="F597" s="92">
        <v>45</v>
      </c>
    </row>
    <row r="598" spans="2:6">
      <c r="B598" s="36" t="s">
        <v>260</v>
      </c>
      <c r="C598" s="72" t="s">
        <v>1165</v>
      </c>
      <c r="D598" s="36" t="s">
        <v>11811</v>
      </c>
      <c r="E598" s="72">
        <v>2</v>
      </c>
      <c r="F598" s="92">
        <v>249</v>
      </c>
    </row>
    <row r="599" spans="2:6">
      <c r="B599" s="58"/>
      <c r="C599" s="58"/>
      <c r="D599" s="165"/>
      <c r="E599" s="58"/>
      <c r="F599" s="58"/>
    </row>
    <row r="600" spans="2:6" ht="15">
      <c r="B600" s="73" t="s">
        <v>13667</v>
      </c>
      <c r="C600" s="4"/>
      <c r="D600" s="4"/>
      <c r="E600" s="4"/>
      <c r="F600" s="130"/>
    </row>
    <row r="601" spans="2:6">
      <c r="B601" s="89" t="s">
        <v>8</v>
      </c>
      <c r="C601" s="89"/>
      <c r="D601" s="89" t="s">
        <v>1161</v>
      </c>
      <c r="E601" s="89" t="s">
        <v>1162</v>
      </c>
      <c r="F601" s="90" t="s">
        <v>1163</v>
      </c>
    </row>
    <row r="602" spans="2:6">
      <c r="B602" s="36" t="s">
        <v>162</v>
      </c>
      <c r="C602" s="72" t="s">
        <v>1165</v>
      </c>
      <c r="D602" s="36" t="s">
        <v>11531</v>
      </c>
      <c r="E602" s="72">
        <v>5</v>
      </c>
      <c r="F602" s="92">
        <v>344</v>
      </c>
    </row>
    <row r="603" spans="2:6">
      <c r="B603" s="36" t="s">
        <v>161</v>
      </c>
      <c r="C603" s="72" t="s">
        <v>1165</v>
      </c>
      <c r="D603" s="36" t="s">
        <v>11535</v>
      </c>
      <c r="E603" s="72">
        <v>5</v>
      </c>
      <c r="F603" s="92">
        <v>344</v>
      </c>
    </row>
    <row r="605" spans="2:6" ht="20.25">
      <c r="B605" s="80" t="s">
        <v>14</v>
      </c>
      <c r="C605" s="80"/>
      <c r="D605" s="80"/>
      <c r="E605" s="80"/>
      <c r="F605" s="80"/>
    </row>
    <row r="616" spans="2:6" ht="15">
      <c r="B616" s="73" t="s">
        <v>604</v>
      </c>
      <c r="C616" s="4"/>
      <c r="D616" s="4"/>
      <c r="E616" s="4"/>
      <c r="F616" s="130"/>
    </row>
    <row r="617" spans="2:6">
      <c r="B617" s="303" t="s">
        <v>13391</v>
      </c>
      <c r="C617" s="303"/>
      <c r="D617" s="303"/>
      <c r="E617" s="303"/>
      <c r="F617" s="303"/>
    </row>
    <row r="618" spans="2:6">
      <c r="B618" s="89" t="s">
        <v>8</v>
      </c>
      <c r="C618" s="89"/>
      <c r="D618" s="89" t="s">
        <v>1161</v>
      </c>
      <c r="E618" s="89" t="s">
        <v>1162</v>
      </c>
      <c r="F618" s="90" t="s">
        <v>1163</v>
      </c>
    </row>
    <row r="619" spans="2:6">
      <c r="B619" s="36" t="s">
        <v>605</v>
      </c>
      <c r="C619" s="72" t="s">
        <v>1165</v>
      </c>
      <c r="D619" s="36" t="s">
        <v>5262</v>
      </c>
      <c r="E619" s="72">
        <v>43</v>
      </c>
      <c r="F619" s="92">
        <v>2339</v>
      </c>
    </row>
    <row r="620" spans="2:6">
      <c r="B620" s="24"/>
      <c r="C620" s="24"/>
      <c r="D620" s="170"/>
      <c r="E620" s="24"/>
      <c r="F620" s="24"/>
    </row>
    <row r="621" spans="2:6" ht="15">
      <c r="B621" s="73" t="s">
        <v>152</v>
      </c>
      <c r="C621" s="4"/>
      <c r="D621" s="4"/>
      <c r="E621" s="4"/>
      <c r="F621" s="130"/>
    </row>
    <row r="622" spans="2:6" ht="14.25" customHeight="1">
      <c r="B622" s="303" t="s">
        <v>13392</v>
      </c>
      <c r="C622" s="303"/>
      <c r="D622" s="303"/>
      <c r="E622" s="303"/>
      <c r="F622" s="303"/>
    </row>
    <row r="623" spans="2:6">
      <c r="B623" s="89" t="s">
        <v>8</v>
      </c>
      <c r="C623" s="89"/>
      <c r="D623" s="89" t="s">
        <v>1161</v>
      </c>
      <c r="E623" s="89" t="s">
        <v>1162</v>
      </c>
      <c r="F623" s="90" t="s">
        <v>1163</v>
      </c>
    </row>
    <row r="624" spans="2:6">
      <c r="B624" s="36" t="s">
        <v>16008</v>
      </c>
      <c r="C624" s="72" t="s">
        <v>1165</v>
      </c>
      <c r="D624" s="36" t="s">
        <v>5268</v>
      </c>
      <c r="E624" s="72">
        <v>18</v>
      </c>
      <c r="F624" s="92">
        <v>1229</v>
      </c>
    </row>
    <row r="625" spans="2:6">
      <c r="B625" s="36" t="s">
        <v>606</v>
      </c>
      <c r="C625" s="72" t="s">
        <v>1165</v>
      </c>
      <c r="D625" s="36" t="s">
        <v>5272</v>
      </c>
      <c r="E625" s="72">
        <v>18</v>
      </c>
      <c r="F625" s="92">
        <v>1157</v>
      </c>
    </row>
    <row r="626" spans="2:6">
      <c r="B626" s="58"/>
      <c r="C626" s="58"/>
      <c r="D626" s="165"/>
      <c r="E626" s="58"/>
      <c r="F626" s="58"/>
    </row>
    <row r="627" spans="2:6">
      <c r="B627" s="24"/>
      <c r="C627" s="24"/>
      <c r="D627" s="170"/>
      <c r="E627" s="24"/>
      <c r="F627" s="24"/>
    </row>
    <row r="628" spans="2:6" ht="15">
      <c r="B628" s="73" t="s">
        <v>18</v>
      </c>
      <c r="C628" s="4"/>
      <c r="D628" s="4"/>
      <c r="E628" s="4"/>
      <c r="F628" s="130"/>
    </row>
    <row r="629" spans="2:6">
      <c r="B629" s="89" t="s">
        <v>8</v>
      </c>
      <c r="C629" s="89"/>
      <c r="D629" s="89" t="s">
        <v>1161</v>
      </c>
      <c r="E629" s="89" t="s">
        <v>1162</v>
      </c>
      <c r="F629" s="90" t="s">
        <v>1163</v>
      </c>
    </row>
    <row r="630" spans="2:6">
      <c r="B630" s="36" t="s">
        <v>607</v>
      </c>
      <c r="C630" s="72" t="s">
        <v>1165</v>
      </c>
      <c r="D630" s="36" t="s">
        <v>14782</v>
      </c>
      <c r="E630" s="72">
        <v>1</v>
      </c>
      <c r="F630" s="92">
        <v>67</v>
      </c>
    </row>
    <row r="631" spans="2:6">
      <c r="B631" s="36" t="s">
        <v>608</v>
      </c>
      <c r="C631" s="72" t="s">
        <v>1165</v>
      </c>
      <c r="D631" s="36" t="s">
        <v>14783</v>
      </c>
      <c r="E631" s="72">
        <v>1</v>
      </c>
      <c r="F631" s="92">
        <v>67</v>
      </c>
    </row>
    <row r="632" spans="2:6">
      <c r="B632" s="36" t="s">
        <v>609</v>
      </c>
      <c r="C632" s="72" t="s">
        <v>1165</v>
      </c>
      <c r="D632" s="36" t="s">
        <v>14779</v>
      </c>
      <c r="E632" s="72">
        <v>1</v>
      </c>
      <c r="F632" s="92">
        <v>77</v>
      </c>
    </row>
    <row r="633" spans="2:6">
      <c r="B633" s="36" t="s">
        <v>610</v>
      </c>
      <c r="C633" s="72" t="s">
        <v>1165</v>
      </c>
      <c r="D633" s="36" t="s">
        <v>14780</v>
      </c>
      <c r="E633" s="72">
        <v>1</v>
      </c>
      <c r="F633" s="92">
        <v>77</v>
      </c>
    </row>
    <row r="634" spans="2:6">
      <c r="B634" s="36" t="s">
        <v>611</v>
      </c>
      <c r="C634" s="72" t="s">
        <v>1165</v>
      </c>
      <c r="D634" s="36" t="s">
        <v>14784</v>
      </c>
      <c r="E634" s="72">
        <v>1</v>
      </c>
      <c r="F634" s="92">
        <v>97</v>
      </c>
    </row>
    <row r="635" spans="2:6">
      <c r="B635" s="36" t="s">
        <v>612</v>
      </c>
      <c r="C635" s="72" t="s">
        <v>1165</v>
      </c>
      <c r="D635" s="36" t="s">
        <v>14781</v>
      </c>
      <c r="E635" s="72">
        <v>1</v>
      </c>
      <c r="F635" s="92">
        <v>97</v>
      </c>
    </row>
    <row r="637" spans="2:6" ht="20.25">
      <c r="B637" s="80" t="s">
        <v>13393</v>
      </c>
      <c r="C637" s="80"/>
      <c r="D637" s="80"/>
      <c r="E637" s="80"/>
      <c r="F637" s="80"/>
    </row>
    <row r="638" spans="2:6">
      <c r="B638" s="43"/>
      <c r="C638" s="43"/>
      <c r="D638" s="159"/>
      <c r="E638" s="43"/>
      <c r="F638" s="43"/>
    </row>
    <row r="639" spans="2:6">
      <c r="B639" s="43"/>
      <c r="C639" s="43"/>
      <c r="D639" s="159"/>
      <c r="E639" s="43"/>
      <c r="F639" s="43"/>
    </row>
    <row r="640" spans="2:6">
      <c r="B640" s="43"/>
      <c r="C640" s="43"/>
      <c r="D640" s="159"/>
      <c r="E640" s="43"/>
      <c r="F640" s="43"/>
    </row>
    <row r="641" spans="2:6">
      <c r="B641" s="43"/>
      <c r="C641" s="43"/>
      <c r="D641" s="159"/>
      <c r="E641" s="43"/>
      <c r="F641" s="43"/>
    </row>
    <row r="642" spans="2:6">
      <c r="B642" s="43"/>
      <c r="C642" s="43"/>
      <c r="D642" s="159"/>
      <c r="E642" s="43"/>
      <c r="F642" s="43"/>
    </row>
    <row r="643" spans="2:6">
      <c r="B643" s="43"/>
      <c r="C643" s="43"/>
      <c r="D643" s="159"/>
      <c r="E643" s="43"/>
      <c r="F643" s="43"/>
    </row>
    <row r="644" spans="2:6">
      <c r="B644" s="43"/>
      <c r="C644" s="43"/>
      <c r="D644" s="159"/>
      <c r="E644" s="43"/>
      <c r="F644" s="43"/>
    </row>
    <row r="645" spans="2:6" ht="15.75">
      <c r="B645" s="33"/>
      <c r="C645" s="33"/>
      <c r="D645" s="160"/>
      <c r="E645" s="33"/>
      <c r="F645" s="161"/>
    </row>
    <row r="646" spans="2:6" ht="15.75">
      <c r="B646" s="45"/>
      <c r="C646" s="45"/>
      <c r="D646" s="45"/>
      <c r="E646" s="45"/>
      <c r="F646" s="161"/>
    </row>
    <row r="647" spans="2:6" ht="12.75">
      <c r="B647" s="44"/>
      <c r="C647" s="156"/>
      <c r="D647" s="239"/>
      <c r="E647" s="157"/>
      <c r="F647" s="194"/>
    </row>
    <row r="648" spans="2:6" ht="15">
      <c r="B648" s="73" t="s">
        <v>156</v>
      </c>
      <c r="C648" s="4"/>
      <c r="D648" s="4"/>
      <c r="E648" s="4"/>
      <c r="F648" s="130"/>
    </row>
    <row r="649" spans="2:6">
      <c r="B649" s="89" t="s">
        <v>8</v>
      </c>
      <c r="C649" s="89" t="s">
        <v>13064</v>
      </c>
      <c r="D649" s="89" t="s">
        <v>1161</v>
      </c>
      <c r="E649" s="89" t="s">
        <v>1162</v>
      </c>
      <c r="F649" s="90" t="s">
        <v>1163</v>
      </c>
    </row>
    <row r="650" spans="2:6">
      <c r="B650" s="36" t="s">
        <v>13179</v>
      </c>
      <c r="C650" s="72" t="s">
        <v>4733</v>
      </c>
      <c r="D650" s="36" t="s">
        <v>4728</v>
      </c>
      <c r="E650" s="72">
        <v>174</v>
      </c>
      <c r="F650" s="92">
        <v>3939</v>
      </c>
    </row>
    <row r="651" spans="2:6">
      <c r="B651" s="36" t="s">
        <v>13177</v>
      </c>
      <c r="C651" s="72" t="s">
        <v>4732</v>
      </c>
      <c r="D651" s="36" t="s">
        <v>4725</v>
      </c>
      <c r="E651" s="72">
        <v>174</v>
      </c>
      <c r="F651" s="92">
        <v>3939</v>
      </c>
    </row>
    <row r="652" spans="2:6" ht="12.75">
      <c r="B652" s="58"/>
      <c r="C652" s="152"/>
      <c r="D652" s="166"/>
      <c r="E652" s="154"/>
      <c r="F652" s="167"/>
    </row>
    <row r="653" spans="2:6" ht="15">
      <c r="B653" s="73" t="s">
        <v>13381</v>
      </c>
      <c r="C653" s="4"/>
      <c r="D653" s="4"/>
      <c r="E653" s="4"/>
      <c r="F653" s="130"/>
    </row>
    <row r="654" spans="2:6">
      <c r="B654" s="89" t="s">
        <v>8</v>
      </c>
      <c r="C654" s="89" t="s">
        <v>13064</v>
      </c>
      <c r="D654" s="89" t="s">
        <v>1161</v>
      </c>
      <c r="E654" s="89" t="s">
        <v>1162</v>
      </c>
      <c r="F654" s="90" t="s">
        <v>1163</v>
      </c>
    </row>
    <row r="655" spans="2:6">
      <c r="B655" s="36" t="s">
        <v>13183</v>
      </c>
      <c r="C655" s="72" t="s">
        <v>4733</v>
      </c>
      <c r="D655" s="36" t="s">
        <v>4731</v>
      </c>
      <c r="E655" s="72">
        <v>174</v>
      </c>
      <c r="F655" s="92">
        <v>4209</v>
      </c>
    </row>
    <row r="656" spans="2:6">
      <c r="B656" s="36" t="s">
        <v>13181</v>
      </c>
      <c r="C656" s="72" t="s">
        <v>4732</v>
      </c>
      <c r="D656" s="36" t="s">
        <v>4730</v>
      </c>
      <c r="E656" s="72">
        <v>174</v>
      </c>
      <c r="F656" s="92">
        <v>4209</v>
      </c>
    </row>
    <row r="657" spans="2:6" ht="12.75">
      <c r="B657" s="58"/>
      <c r="C657" s="152"/>
      <c r="D657" s="166"/>
      <c r="E657" s="154"/>
      <c r="F657" s="167"/>
    </row>
    <row r="658" spans="2:6" ht="15">
      <c r="B658" s="73" t="s">
        <v>601</v>
      </c>
      <c r="C658" s="4"/>
      <c r="D658" s="4"/>
      <c r="E658" s="4"/>
      <c r="F658" s="130"/>
    </row>
    <row r="659" spans="2:6">
      <c r="B659" s="89" t="s">
        <v>8</v>
      </c>
      <c r="C659" s="89" t="s">
        <v>13064</v>
      </c>
      <c r="D659" s="89" t="s">
        <v>1161</v>
      </c>
      <c r="E659" s="89" t="s">
        <v>1162</v>
      </c>
      <c r="F659" s="90" t="s">
        <v>1163</v>
      </c>
    </row>
    <row r="660" spans="2:6">
      <c r="B660" s="36" t="s">
        <v>13187</v>
      </c>
      <c r="C660" s="72" t="s">
        <v>4733</v>
      </c>
      <c r="D660" s="36" t="s">
        <v>6762</v>
      </c>
      <c r="E660" s="72">
        <v>174</v>
      </c>
      <c r="F660" s="92">
        <v>4969</v>
      </c>
    </row>
    <row r="661" spans="2:6">
      <c r="B661" s="36" t="s">
        <v>13185</v>
      </c>
      <c r="C661" s="72" t="s">
        <v>4732</v>
      </c>
      <c r="D661" s="36" t="s">
        <v>6760</v>
      </c>
      <c r="E661" s="72">
        <v>174</v>
      </c>
      <c r="F661" s="92">
        <v>4969</v>
      </c>
    </row>
    <row r="662" spans="2:6" ht="12.75">
      <c r="B662" s="58"/>
      <c r="C662" s="152"/>
      <c r="D662" s="166"/>
      <c r="E662" s="154"/>
      <c r="F662" s="167"/>
    </row>
    <row r="663" spans="2:6" ht="15">
      <c r="B663" s="73" t="s">
        <v>251</v>
      </c>
      <c r="C663" s="4"/>
      <c r="D663" s="4"/>
      <c r="E663" s="4"/>
      <c r="F663" s="130"/>
    </row>
    <row r="664" spans="2:6">
      <c r="B664" s="89" t="s">
        <v>8</v>
      </c>
      <c r="C664" s="89"/>
      <c r="D664" s="89" t="s">
        <v>1161</v>
      </c>
      <c r="E664" s="89" t="s">
        <v>1162</v>
      </c>
      <c r="F664" s="90" t="s">
        <v>1163</v>
      </c>
    </row>
    <row r="665" spans="2:6">
      <c r="B665" s="36" t="s">
        <v>13262</v>
      </c>
      <c r="C665" s="72" t="s">
        <v>1165</v>
      </c>
      <c r="D665" s="36" t="s">
        <v>13212</v>
      </c>
      <c r="E665" s="72">
        <v>19.5</v>
      </c>
      <c r="F665" s="92">
        <v>429</v>
      </c>
    </row>
    <row r="666" spans="2:6">
      <c r="B666" s="36" t="s">
        <v>13265</v>
      </c>
      <c r="C666" s="72" t="s">
        <v>1165</v>
      </c>
      <c r="D666" s="36" t="s">
        <v>14805</v>
      </c>
      <c r="E666" s="72">
        <v>29</v>
      </c>
      <c r="F666" s="92">
        <v>459</v>
      </c>
    </row>
    <row r="667" spans="2:6">
      <c r="B667" s="36" t="s">
        <v>613</v>
      </c>
      <c r="C667" s="72" t="s">
        <v>1165</v>
      </c>
      <c r="D667" s="36" t="s">
        <v>6343</v>
      </c>
      <c r="E667" s="72">
        <v>7</v>
      </c>
      <c r="F667" s="92">
        <v>294</v>
      </c>
    </row>
    <row r="668" spans="2:6">
      <c r="B668" s="36" t="s">
        <v>614</v>
      </c>
      <c r="C668" s="72" t="s">
        <v>1165</v>
      </c>
      <c r="D668" s="36" t="s">
        <v>6498</v>
      </c>
      <c r="E668" s="72">
        <v>34</v>
      </c>
      <c r="F668" s="92">
        <v>489</v>
      </c>
    </row>
    <row r="669" spans="2:6" ht="12.75">
      <c r="B669" s="58"/>
      <c r="C669" s="152"/>
      <c r="D669" s="166"/>
      <c r="E669" s="154"/>
      <c r="F669" s="167"/>
    </row>
    <row r="670" spans="2:6" ht="15">
      <c r="B670" s="73" t="s">
        <v>14</v>
      </c>
      <c r="C670" s="4"/>
      <c r="D670" s="4"/>
      <c r="E670" s="4"/>
      <c r="F670" s="130"/>
    </row>
    <row r="671" spans="2:6">
      <c r="B671" s="89" t="s">
        <v>8</v>
      </c>
      <c r="C671" s="89"/>
      <c r="D671" s="89" t="s">
        <v>1161</v>
      </c>
      <c r="E671" s="89" t="s">
        <v>1162</v>
      </c>
      <c r="F671" s="90" t="s">
        <v>1163</v>
      </c>
    </row>
    <row r="672" spans="2:6">
      <c r="B672" s="36" t="s">
        <v>561</v>
      </c>
      <c r="C672" s="72" t="s">
        <v>1165</v>
      </c>
      <c r="D672" s="36" t="s">
        <v>5189</v>
      </c>
      <c r="E672" s="72">
        <v>3.5</v>
      </c>
      <c r="F672" s="92">
        <v>259</v>
      </c>
    </row>
    <row r="673" spans="2:6">
      <c r="B673" s="36" t="s">
        <v>562</v>
      </c>
      <c r="C673" s="72" t="s">
        <v>1165</v>
      </c>
      <c r="D673" s="36" t="s">
        <v>7454</v>
      </c>
      <c r="E673" s="72">
        <v>1.5</v>
      </c>
      <c r="F673" s="92">
        <v>279</v>
      </c>
    </row>
    <row r="674" spans="2:6">
      <c r="B674" s="36" t="s">
        <v>256</v>
      </c>
      <c r="C674" s="72" t="s">
        <v>1165</v>
      </c>
      <c r="D674" s="36" t="s">
        <v>8597</v>
      </c>
      <c r="E674" s="72">
        <v>0.2</v>
      </c>
      <c r="F674" s="92">
        <v>31</v>
      </c>
    </row>
    <row r="675" spans="2:6">
      <c r="B675" s="36" t="s">
        <v>257</v>
      </c>
      <c r="C675" s="72" t="s">
        <v>1165</v>
      </c>
      <c r="D675" s="36" t="s">
        <v>6776</v>
      </c>
      <c r="E675" s="72">
        <v>7</v>
      </c>
      <c r="F675" s="92">
        <v>89</v>
      </c>
    </row>
    <row r="676" spans="2:6" ht="12.75">
      <c r="B676" s="58"/>
      <c r="C676" s="152"/>
      <c r="D676" s="166"/>
      <c r="E676" s="154"/>
      <c r="F676" s="167"/>
    </row>
    <row r="677" spans="2:6" ht="15">
      <c r="B677" s="73" t="s">
        <v>158</v>
      </c>
      <c r="C677" s="4"/>
      <c r="D677" s="4"/>
      <c r="E677" s="4"/>
      <c r="F677" s="130"/>
    </row>
    <row r="678" spans="2:6">
      <c r="B678" s="89" t="s">
        <v>8</v>
      </c>
      <c r="C678" s="89"/>
      <c r="D678" s="89" t="s">
        <v>1161</v>
      </c>
      <c r="E678" s="89" t="s">
        <v>1162</v>
      </c>
      <c r="F678" s="90" t="s">
        <v>1163</v>
      </c>
    </row>
    <row r="679" spans="2:6">
      <c r="B679" s="36" t="s">
        <v>159</v>
      </c>
      <c r="C679" s="72" t="s">
        <v>1165</v>
      </c>
      <c r="D679" s="36" t="s">
        <v>13460</v>
      </c>
      <c r="E679" s="72">
        <v>1</v>
      </c>
      <c r="F679" s="92">
        <v>199</v>
      </c>
    </row>
    <row r="680" spans="2:6">
      <c r="B680" s="36" t="s">
        <v>13447</v>
      </c>
      <c r="C680" s="72" t="s">
        <v>1165</v>
      </c>
      <c r="D680" s="36" t="s">
        <v>13461</v>
      </c>
      <c r="E680" s="72">
        <v>1</v>
      </c>
      <c r="F680" s="92">
        <v>254</v>
      </c>
    </row>
    <row r="681" spans="2:6">
      <c r="B681" s="36" t="s">
        <v>258</v>
      </c>
      <c r="C681" s="72" t="s">
        <v>1165</v>
      </c>
      <c r="D681" s="36" t="s">
        <v>7100</v>
      </c>
      <c r="E681" s="72">
        <v>1</v>
      </c>
      <c r="F681" s="92">
        <v>194</v>
      </c>
    </row>
    <row r="682" spans="2:6">
      <c r="B682" s="36" t="s">
        <v>13449</v>
      </c>
      <c r="C682" s="72" t="s">
        <v>1165</v>
      </c>
      <c r="D682" s="36" t="s">
        <v>13462</v>
      </c>
      <c r="E682" s="72">
        <v>1</v>
      </c>
      <c r="F682" s="92">
        <v>329</v>
      </c>
    </row>
    <row r="683" spans="2:6">
      <c r="B683" s="36" t="s">
        <v>160</v>
      </c>
      <c r="C683" s="72" t="s">
        <v>1165</v>
      </c>
      <c r="D683" s="36" t="s">
        <v>7112</v>
      </c>
      <c r="E683" s="72">
        <v>1</v>
      </c>
      <c r="F683" s="92">
        <v>32</v>
      </c>
    </row>
    <row r="684" spans="2:6">
      <c r="B684" s="36" t="s">
        <v>259</v>
      </c>
      <c r="C684" s="72" t="s">
        <v>1165</v>
      </c>
      <c r="D684" s="36" t="s">
        <v>11804</v>
      </c>
      <c r="E684" s="72">
        <v>2</v>
      </c>
      <c r="F684" s="92">
        <v>45</v>
      </c>
    </row>
    <row r="685" spans="2:6">
      <c r="B685" s="36" t="s">
        <v>260</v>
      </c>
      <c r="C685" s="72" t="s">
        <v>1165</v>
      </c>
      <c r="D685" s="36" t="s">
        <v>11811</v>
      </c>
      <c r="E685" s="72">
        <v>2</v>
      </c>
      <c r="F685" s="92">
        <v>249</v>
      </c>
    </row>
    <row r="686" spans="2:6" ht="12.75">
      <c r="B686" s="58"/>
      <c r="C686" s="152"/>
      <c r="D686" s="166"/>
      <c r="E686" s="154"/>
      <c r="F686" s="167"/>
    </row>
    <row r="687" spans="2:6" ht="15">
      <c r="B687" s="73" t="s">
        <v>13667</v>
      </c>
      <c r="C687" s="4"/>
      <c r="D687" s="4"/>
      <c r="E687" s="4"/>
      <c r="F687" s="130"/>
    </row>
    <row r="688" spans="2:6">
      <c r="B688" s="89" t="s">
        <v>8</v>
      </c>
      <c r="C688" s="89"/>
      <c r="D688" s="89" t="s">
        <v>1161</v>
      </c>
      <c r="E688" s="89" t="s">
        <v>1162</v>
      </c>
      <c r="F688" s="90" t="s">
        <v>1163</v>
      </c>
    </row>
    <row r="689" spans="2:6">
      <c r="B689" s="36" t="s">
        <v>162</v>
      </c>
      <c r="C689" s="72" t="s">
        <v>1165</v>
      </c>
      <c r="D689" s="36" t="s">
        <v>11531</v>
      </c>
      <c r="E689" s="72">
        <v>5</v>
      </c>
      <c r="F689" s="92">
        <v>344</v>
      </c>
    </row>
    <row r="690" spans="2:6">
      <c r="B690" s="36" t="s">
        <v>161</v>
      </c>
      <c r="C690" s="72" t="s">
        <v>1165</v>
      </c>
      <c r="D690" s="36" t="s">
        <v>11535</v>
      </c>
      <c r="E690" s="72">
        <v>5</v>
      </c>
      <c r="F690" s="92">
        <v>344</v>
      </c>
    </row>
    <row r="692" spans="2:6" ht="20.25">
      <c r="B692" s="80" t="s">
        <v>14</v>
      </c>
      <c r="C692" s="80"/>
      <c r="D692" s="80"/>
      <c r="E692" s="80"/>
      <c r="F692" s="80"/>
    </row>
    <row r="703" spans="2:6" ht="15">
      <c r="B703" s="73" t="s">
        <v>604</v>
      </c>
      <c r="C703" s="4"/>
      <c r="D703" s="4"/>
      <c r="E703" s="4"/>
      <c r="F703" s="130"/>
    </row>
    <row r="704" spans="2:6">
      <c r="B704" s="303" t="s">
        <v>13391</v>
      </c>
      <c r="C704" s="303"/>
      <c r="D704" s="303"/>
      <c r="E704" s="303"/>
      <c r="F704" s="303"/>
    </row>
    <row r="705" spans="2:6">
      <c r="B705" s="89" t="s">
        <v>8</v>
      </c>
      <c r="C705" s="89"/>
      <c r="D705" s="89" t="s">
        <v>1161</v>
      </c>
      <c r="E705" s="89" t="s">
        <v>1162</v>
      </c>
      <c r="F705" s="90" t="s">
        <v>1163</v>
      </c>
    </row>
    <row r="706" spans="2:6">
      <c r="B706" s="36" t="s">
        <v>615</v>
      </c>
      <c r="C706" s="72" t="s">
        <v>1165</v>
      </c>
      <c r="D706" s="36" t="s">
        <v>5265</v>
      </c>
      <c r="E706" s="72">
        <v>45</v>
      </c>
      <c r="F706" s="92">
        <v>2429</v>
      </c>
    </row>
    <row r="708" spans="2:6" ht="15">
      <c r="B708" s="73" t="s">
        <v>152</v>
      </c>
      <c r="C708" s="4"/>
      <c r="D708" s="4"/>
      <c r="E708" s="4"/>
      <c r="F708" s="130"/>
    </row>
    <row r="709" spans="2:6">
      <c r="B709" s="303" t="s">
        <v>13392</v>
      </c>
      <c r="C709" s="303"/>
      <c r="D709" s="303"/>
      <c r="E709" s="303"/>
      <c r="F709" s="303"/>
    </row>
    <row r="710" spans="2:6">
      <c r="B710" s="89" t="s">
        <v>8</v>
      </c>
      <c r="C710" s="89"/>
      <c r="D710" s="89" t="s">
        <v>1161</v>
      </c>
      <c r="E710" s="89" t="s">
        <v>1162</v>
      </c>
      <c r="F710" s="90" t="s">
        <v>1163</v>
      </c>
    </row>
    <row r="711" spans="2:6">
      <c r="B711" s="36" t="s">
        <v>16009</v>
      </c>
      <c r="C711" s="72" t="s">
        <v>1165</v>
      </c>
      <c r="D711" s="36" t="s">
        <v>5268</v>
      </c>
      <c r="E711" s="72">
        <v>19</v>
      </c>
      <c r="F711" s="92">
        <v>1299</v>
      </c>
    </row>
    <row r="712" spans="2:6">
      <c r="B712" s="36" t="s">
        <v>616</v>
      </c>
      <c r="C712" s="72" t="s">
        <v>1165</v>
      </c>
      <c r="D712" s="36" t="s">
        <v>5272</v>
      </c>
      <c r="E712" s="72">
        <v>19</v>
      </c>
      <c r="F712" s="92">
        <v>1229</v>
      </c>
    </row>
    <row r="713" spans="2:6">
      <c r="B713" s="58"/>
      <c r="C713" s="58"/>
      <c r="D713" s="165"/>
      <c r="E713" s="58"/>
      <c r="F713" s="58"/>
    </row>
    <row r="714" spans="2:6" ht="15">
      <c r="B714" s="73" t="s">
        <v>18</v>
      </c>
      <c r="C714" s="4"/>
      <c r="D714" s="4"/>
      <c r="E714" s="4"/>
      <c r="F714" s="130"/>
    </row>
    <row r="715" spans="2:6">
      <c r="B715" s="89" t="s">
        <v>8</v>
      </c>
      <c r="C715" s="89"/>
      <c r="D715" s="89" t="s">
        <v>1161</v>
      </c>
      <c r="E715" s="89" t="s">
        <v>1162</v>
      </c>
      <c r="F715" s="90" t="s">
        <v>1163</v>
      </c>
    </row>
    <row r="716" spans="2:6">
      <c r="B716" s="36" t="s">
        <v>617</v>
      </c>
      <c r="C716" s="72" t="s">
        <v>1165</v>
      </c>
      <c r="D716" s="36" t="s">
        <v>14782</v>
      </c>
      <c r="E716" s="72">
        <v>1</v>
      </c>
      <c r="F716" s="92">
        <v>67</v>
      </c>
    </row>
    <row r="717" spans="2:6">
      <c r="B717" s="36" t="s">
        <v>618</v>
      </c>
      <c r="C717" s="72" t="s">
        <v>1165</v>
      </c>
      <c r="D717" s="36" t="s">
        <v>14783</v>
      </c>
      <c r="E717" s="72">
        <v>1</v>
      </c>
      <c r="F717" s="92">
        <v>67</v>
      </c>
    </row>
    <row r="718" spans="2:6">
      <c r="B718" s="36" t="s">
        <v>619</v>
      </c>
      <c r="C718" s="72" t="s">
        <v>1165</v>
      </c>
      <c r="D718" s="36" t="s">
        <v>14779</v>
      </c>
      <c r="E718" s="72">
        <v>1</v>
      </c>
      <c r="F718" s="92">
        <v>77</v>
      </c>
    </row>
    <row r="719" spans="2:6">
      <c r="B719" s="36" t="s">
        <v>620</v>
      </c>
      <c r="C719" s="72" t="s">
        <v>1165</v>
      </c>
      <c r="D719" s="36" t="s">
        <v>14780</v>
      </c>
      <c r="E719" s="72">
        <v>1</v>
      </c>
      <c r="F719" s="92">
        <v>77</v>
      </c>
    </row>
    <row r="720" spans="2:6">
      <c r="B720" s="36" t="s">
        <v>621</v>
      </c>
      <c r="C720" s="72" t="s">
        <v>1165</v>
      </c>
      <c r="D720" s="36" t="s">
        <v>14784</v>
      </c>
      <c r="E720" s="72">
        <v>1</v>
      </c>
      <c r="F720" s="92">
        <v>97</v>
      </c>
    </row>
    <row r="721" spans="2:6">
      <c r="B721" s="36" t="s">
        <v>622</v>
      </c>
      <c r="C721" s="72" t="s">
        <v>1165</v>
      </c>
      <c r="D721" s="36" t="s">
        <v>14781</v>
      </c>
      <c r="E721" s="72">
        <v>1</v>
      </c>
      <c r="F721" s="92">
        <v>97</v>
      </c>
    </row>
    <row r="723" spans="2:6" ht="20.25">
      <c r="B723" s="80" t="s">
        <v>13394</v>
      </c>
      <c r="C723" s="80"/>
      <c r="D723" s="80"/>
      <c r="E723" s="80"/>
      <c r="F723" s="80"/>
    </row>
    <row r="724" spans="2:6">
      <c r="B724" s="43"/>
      <c r="C724" s="43"/>
      <c r="D724" s="159"/>
      <c r="E724" s="43"/>
      <c r="F724" s="43"/>
    </row>
    <row r="725" spans="2:6">
      <c r="B725" s="43"/>
      <c r="C725" s="43"/>
      <c r="D725" s="159"/>
      <c r="E725" s="43"/>
      <c r="F725" s="43"/>
    </row>
    <row r="726" spans="2:6">
      <c r="B726" s="43"/>
      <c r="C726" s="43"/>
      <c r="D726" s="159"/>
      <c r="E726" s="43"/>
      <c r="F726" s="43"/>
    </row>
    <row r="727" spans="2:6">
      <c r="B727" s="43"/>
      <c r="C727" s="43"/>
      <c r="D727" s="159"/>
      <c r="E727" s="43"/>
      <c r="F727" s="43"/>
    </row>
    <row r="728" spans="2:6">
      <c r="B728" s="43"/>
      <c r="C728" s="43"/>
      <c r="D728" s="159"/>
      <c r="E728" s="43"/>
      <c r="F728" s="43"/>
    </row>
    <row r="729" spans="2:6">
      <c r="B729" s="43"/>
      <c r="C729" s="43"/>
      <c r="D729" s="159"/>
      <c r="E729" s="43"/>
      <c r="F729" s="43"/>
    </row>
    <row r="730" spans="2:6">
      <c r="B730" s="43"/>
      <c r="C730" s="43"/>
      <c r="D730" s="159"/>
      <c r="E730" s="43"/>
      <c r="F730" s="43"/>
    </row>
    <row r="731" spans="2:6" ht="15.75">
      <c r="B731" s="33"/>
      <c r="C731" s="33"/>
      <c r="D731" s="160"/>
      <c r="E731" s="33"/>
      <c r="F731" s="161"/>
    </row>
    <row r="732" spans="2:6" ht="15.75">
      <c r="B732" s="33"/>
      <c r="C732" s="33"/>
      <c r="D732" s="160"/>
      <c r="E732" s="33"/>
      <c r="F732" s="161"/>
    </row>
    <row r="733" spans="2:6" ht="15.75">
      <c r="B733" s="33"/>
      <c r="C733" s="33"/>
      <c r="D733" s="160"/>
      <c r="E733" s="33"/>
      <c r="F733" s="161"/>
    </row>
    <row r="734" spans="2:6" ht="15.75">
      <c r="B734" s="45"/>
      <c r="C734" s="45"/>
      <c r="D734" s="45"/>
      <c r="E734" s="45"/>
      <c r="F734" s="161"/>
    </row>
    <row r="735" spans="2:6" ht="15.75">
      <c r="B735" s="45"/>
      <c r="C735" s="45"/>
      <c r="D735" s="45"/>
      <c r="E735" s="45"/>
      <c r="F735" s="161"/>
    </row>
    <row r="736" spans="2:6" ht="15.75">
      <c r="B736" s="45"/>
      <c r="C736" s="45"/>
      <c r="D736" s="45"/>
      <c r="E736" s="45"/>
      <c r="F736" s="161"/>
    </row>
    <row r="737" spans="2:6" ht="15">
      <c r="B737" s="73" t="s">
        <v>242</v>
      </c>
      <c r="C737" s="4"/>
      <c r="D737" s="4"/>
      <c r="E737" s="4"/>
      <c r="F737" s="130"/>
    </row>
    <row r="738" spans="2:6">
      <c r="B738" s="89" t="s">
        <v>8</v>
      </c>
      <c r="C738" s="89" t="s">
        <v>13064</v>
      </c>
      <c r="D738" s="89" t="s">
        <v>1161</v>
      </c>
      <c r="E738" s="89" t="s">
        <v>1162</v>
      </c>
      <c r="F738" s="90" t="s">
        <v>1163</v>
      </c>
    </row>
    <row r="739" spans="2:6">
      <c r="B739" s="36" t="s">
        <v>623</v>
      </c>
      <c r="C739" s="72" t="s">
        <v>6139</v>
      </c>
      <c r="D739" s="36" t="s">
        <v>6138</v>
      </c>
      <c r="E739" s="72">
        <v>316</v>
      </c>
      <c r="F739" s="92">
        <v>4609</v>
      </c>
    </row>
    <row r="740" spans="2:6">
      <c r="B740" s="36" t="s">
        <v>624</v>
      </c>
      <c r="C740" s="72" t="s">
        <v>6136</v>
      </c>
      <c r="D740" s="36" t="s">
        <v>6135</v>
      </c>
      <c r="E740" s="72">
        <v>316</v>
      </c>
      <c r="F740" s="92">
        <v>4609</v>
      </c>
    </row>
    <row r="741" spans="2:6">
      <c r="B741" s="36" t="s">
        <v>625</v>
      </c>
      <c r="C741" s="72" t="s">
        <v>6139</v>
      </c>
      <c r="D741" s="36" t="s">
        <v>6147</v>
      </c>
      <c r="E741" s="72">
        <v>308</v>
      </c>
      <c r="F741" s="92">
        <v>4609</v>
      </c>
    </row>
    <row r="742" spans="2:6">
      <c r="B742" s="36" t="s">
        <v>626</v>
      </c>
      <c r="C742" s="72" t="s">
        <v>6136</v>
      </c>
      <c r="D742" s="36" t="s">
        <v>6145</v>
      </c>
      <c r="E742" s="72">
        <v>308</v>
      </c>
      <c r="F742" s="92">
        <v>4609</v>
      </c>
    </row>
    <row r="744" spans="2:6" ht="15">
      <c r="B744" s="73" t="s">
        <v>328</v>
      </c>
      <c r="C744" s="4"/>
      <c r="D744" s="4"/>
      <c r="E744" s="4"/>
      <c r="F744" s="130"/>
    </row>
    <row r="745" spans="2:6">
      <c r="B745" s="89" t="s">
        <v>8</v>
      </c>
      <c r="C745" s="89" t="s">
        <v>13064</v>
      </c>
      <c r="D745" s="89" t="s">
        <v>1161</v>
      </c>
      <c r="E745" s="89" t="s">
        <v>1162</v>
      </c>
      <c r="F745" s="90" t="s">
        <v>1163</v>
      </c>
    </row>
    <row r="746" spans="2:6">
      <c r="B746" s="36" t="s">
        <v>627</v>
      </c>
      <c r="C746" s="72" t="s">
        <v>6139</v>
      </c>
      <c r="D746" s="36" t="s">
        <v>6143</v>
      </c>
      <c r="E746" s="72">
        <v>317</v>
      </c>
      <c r="F746" s="92">
        <v>4869</v>
      </c>
    </row>
    <row r="747" spans="2:6">
      <c r="B747" s="36" t="s">
        <v>628</v>
      </c>
      <c r="C747" s="72" t="s">
        <v>6136</v>
      </c>
      <c r="D747" s="36" t="s">
        <v>6141</v>
      </c>
      <c r="E747" s="72">
        <v>317</v>
      </c>
      <c r="F747" s="92">
        <v>4869</v>
      </c>
    </row>
    <row r="748" spans="2:6">
      <c r="B748" s="36" t="s">
        <v>629</v>
      </c>
      <c r="C748" s="72" t="s">
        <v>6139</v>
      </c>
      <c r="D748" s="36" t="s">
        <v>6151</v>
      </c>
      <c r="E748" s="72">
        <v>309</v>
      </c>
      <c r="F748" s="92">
        <v>4869</v>
      </c>
    </row>
    <row r="749" spans="2:6">
      <c r="B749" s="36" t="s">
        <v>630</v>
      </c>
      <c r="C749" s="72" t="s">
        <v>6136</v>
      </c>
      <c r="D749" s="36" t="s">
        <v>6149</v>
      </c>
      <c r="E749" s="72">
        <v>309</v>
      </c>
      <c r="F749" s="92">
        <v>4869</v>
      </c>
    </row>
    <row r="751" spans="2:6" ht="15">
      <c r="B751" s="73" t="s">
        <v>631</v>
      </c>
      <c r="C751" s="4"/>
      <c r="D751" s="4"/>
      <c r="E751" s="4"/>
      <c r="F751" s="130"/>
    </row>
    <row r="752" spans="2:6">
      <c r="B752" s="89" t="s">
        <v>8</v>
      </c>
      <c r="C752" s="89"/>
      <c r="D752" s="89" t="s">
        <v>1161</v>
      </c>
      <c r="E752" s="89" t="s">
        <v>1162</v>
      </c>
      <c r="F752" s="90" t="s">
        <v>1163</v>
      </c>
    </row>
    <row r="753" spans="2:6" ht="24">
      <c r="B753" s="36" t="s">
        <v>632</v>
      </c>
      <c r="C753" s="72">
        <v>0</v>
      </c>
      <c r="D753" s="36" t="s">
        <v>7598</v>
      </c>
      <c r="E753" s="72">
        <v>11</v>
      </c>
      <c r="F753" s="92">
        <v>499</v>
      </c>
    </row>
    <row r="754" spans="2:6">
      <c r="B754" s="36" t="s">
        <v>633</v>
      </c>
      <c r="C754" s="72">
        <v>0</v>
      </c>
      <c r="D754" s="36" t="s">
        <v>5433</v>
      </c>
      <c r="E754" s="72">
        <v>4</v>
      </c>
      <c r="F754" s="92">
        <v>499</v>
      </c>
    </row>
    <row r="755" spans="2:6">
      <c r="B755" s="58"/>
      <c r="C755" s="58"/>
      <c r="D755" s="165"/>
      <c r="E755" s="58"/>
      <c r="F755" s="58"/>
    </row>
    <row r="756" spans="2:6" ht="15">
      <c r="B756" s="73" t="s">
        <v>634</v>
      </c>
      <c r="C756" s="4"/>
      <c r="D756" s="4"/>
      <c r="E756" s="4"/>
      <c r="F756" s="130"/>
    </row>
    <row r="757" spans="2:6">
      <c r="B757" s="89" t="s">
        <v>8</v>
      </c>
      <c r="C757" s="89"/>
      <c r="D757" s="89" t="s">
        <v>1161</v>
      </c>
      <c r="E757" s="89" t="s">
        <v>1162</v>
      </c>
      <c r="F757" s="90" t="s">
        <v>1163</v>
      </c>
    </row>
    <row r="758" spans="2:6">
      <c r="B758" s="36" t="s">
        <v>636</v>
      </c>
      <c r="C758" s="72" t="s">
        <v>1165</v>
      </c>
      <c r="D758" s="36" t="s">
        <v>6498</v>
      </c>
      <c r="E758" s="72">
        <v>22</v>
      </c>
      <c r="F758" s="92">
        <v>304</v>
      </c>
    </row>
    <row r="759" spans="2:6">
      <c r="B759" s="36" t="s">
        <v>635</v>
      </c>
      <c r="C759" s="72" t="s">
        <v>1165</v>
      </c>
      <c r="D759" s="36" t="s">
        <v>6592</v>
      </c>
      <c r="E759" s="72">
        <v>16</v>
      </c>
      <c r="F759" s="92">
        <v>279</v>
      </c>
    </row>
    <row r="760" spans="2:6">
      <c r="B760" s="36" t="s">
        <v>637</v>
      </c>
      <c r="C760" s="72" t="s">
        <v>1165</v>
      </c>
      <c r="D760" s="36" t="s">
        <v>6605</v>
      </c>
      <c r="E760" s="72">
        <v>16</v>
      </c>
      <c r="F760" s="92">
        <v>304</v>
      </c>
    </row>
    <row r="761" spans="2:6">
      <c r="B761" s="44"/>
      <c r="C761" s="44"/>
      <c r="D761" s="171"/>
      <c r="E761" s="44"/>
      <c r="F761" s="44"/>
    </row>
    <row r="762" spans="2:6" ht="15">
      <c r="B762" s="73" t="s">
        <v>13395</v>
      </c>
      <c r="C762" s="4"/>
      <c r="D762" s="4"/>
      <c r="E762" s="4"/>
      <c r="F762" s="130"/>
    </row>
    <row r="763" spans="2:6">
      <c r="B763" s="89" t="s">
        <v>8</v>
      </c>
      <c r="C763" s="89"/>
      <c r="D763" s="89" t="s">
        <v>1161</v>
      </c>
      <c r="E763" s="89" t="s">
        <v>1162</v>
      </c>
      <c r="F763" s="90" t="s">
        <v>1163</v>
      </c>
    </row>
    <row r="764" spans="2:6">
      <c r="B764" s="36" t="s">
        <v>81</v>
      </c>
      <c r="C764" s="72" t="s">
        <v>1165</v>
      </c>
      <c r="D764" s="36" t="s">
        <v>11680</v>
      </c>
      <c r="E764" s="72">
        <v>3</v>
      </c>
      <c r="F764" s="92">
        <v>134</v>
      </c>
    </row>
    <row r="765" spans="2:6">
      <c r="B765" s="44"/>
      <c r="C765" s="44"/>
      <c r="D765" s="171"/>
      <c r="E765" s="44"/>
      <c r="F765" s="44"/>
    </row>
    <row r="766" spans="2:6" ht="15">
      <c r="B766" s="73" t="s">
        <v>14</v>
      </c>
      <c r="C766" s="4"/>
      <c r="D766" s="4"/>
      <c r="E766" s="4"/>
      <c r="F766" s="130"/>
    </row>
    <row r="767" spans="2:6">
      <c r="B767" s="89" t="s">
        <v>8</v>
      </c>
      <c r="C767" s="89"/>
      <c r="D767" s="89" t="s">
        <v>1161</v>
      </c>
      <c r="E767" s="89" t="s">
        <v>1162</v>
      </c>
      <c r="F767" s="90" t="s">
        <v>1163</v>
      </c>
    </row>
    <row r="768" spans="2:6">
      <c r="B768" s="36" t="s">
        <v>638</v>
      </c>
      <c r="C768" s="72" t="s">
        <v>1165</v>
      </c>
      <c r="D768" s="36" t="s">
        <v>6959</v>
      </c>
      <c r="E768" s="72">
        <v>6</v>
      </c>
      <c r="F768" s="92">
        <v>354</v>
      </c>
    </row>
    <row r="769" spans="2:6">
      <c r="B769" s="36" t="s">
        <v>639</v>
      </c>
      <c r="C769" s="72" t="s">
        <v>1165</v>
      </c>
      <c r="D769" s="36" t="s">
        <v>7454</v>
      </c>
      <c r="E769" s="72">
        <v>2</v>
      </c>
      <c r="F769" s="92">
        <v>274</v>
      </c>
    </row>
    <row r="770" spans="2:6">
      <c r="B770" s="36" t="s">
        <v>257</v>
      </c>
      <c r="C770" s="72" t="s">
        <v>1165</v>
      </c>
      <c r="D770" s="36" t="s">
        <v>6776</v>
      </c>
      <c r="E770" s="72">
        <v>7</v>
      </c>
      <c r="F770" s="92">
        <v>89</v>
      </c>
    </row>
    <row r="771" spans="2:6">
      <c r="B771" s="36" t="s">
        <v>163</v>
      </c>
      <c r="C771" s="72" t="s">
        <v>1165</v>
      </c>
      <c r="D771" s="36" t="s">
        <v>7115</v>
      </c>
      <c r="E771" s="72">
        <v>1</v>
      </c>
      <c r="F771" s="92">
        <v>40</v>
      </c>
    </row>
    <row r="772" spans="2:6">
      <c r="B772" s="58"/>
      <c r="C772" s="58"/>
      <c r="D772" s="165"/>
      <c r="E772" s="58"/>
      <c r="F772" s="58"/>
    </row>
    <row r="773" spans="2:6" ht="20.25">
      <c r="B773" s="80" t="s">
        <v>14</v>
      </c>
      <c r="C773" s="80"/>
      <c r="D773" s="80"/>
      <c r="E773" s="80"/>
      <c r="F773" s="80"/>
    </row>
    <row r="774" spans="2:6" ht="20.25">
      <c r="B774" s="80"/>
      <c r="C774" s="80"/>
      <c r="D774" s="80"/>
      <c r="E774" s="80"/>
      <c r="F774" s="80"/>
    </row>
    <row r="775" spans="2:6" ht="20.25">
      <c r="B775" s="80"/>
      <c r="C775" s="80"/>
      <c r="D775" s="80"/>
      <c r="E775" s="80"/>
      <c r="F775" s="80"/>
    </row>
    <row r="776" spans="2:6" ht="12" customHeight="1">
      <c r="B776" s="80"/>
      <c r="C776" s="80"/>
      <c r="D776" s="80"/>
      <c r="E776" s="80"/>
      <c r="F776" s="80"/>
    </row>
    <row r="777" spans="2:6" ht="12" customHeight="1">
      <c r="B777" s="80"/>
      <c r="C777" s="80"/>
      <c r="D777" s="80"/>
      <c r="E777" s="80"/>
      <c r="F777" s="80"/>
    </row>
    <row r="778" spans="2:6" ht="12" customHeight="1">
      <c r="B778" s="80"/>
      <c r="C778" s="80"/>
      <c r="D778" s="80"/>
      <c r="E778" s="80"/>
      <c r="F778" s="80"/>
    </row>
    <row r="779" spans="2:6" ht="12" customHeight="1">
      <c r="B779" s="80"/>
      <c r="C779" s="80"/>
      <c r="D779" s="80"/>
      <c r="E779" s="80"/>
      <c r="F779" s="80"/>
    </row>
    <row r="780" spans="2:6" ht="12" customHeight="1">
      <c r="B780" s="80"/>
      <c r="C780" s="80"/>
      <c r="D780" s="80"/>
      <c r="E780" s="80"/>
      <c r="F780" s="80"/>
    </row>
    <row r="781" spans="2:6" ht="12" customHeight="1">
      <c r="B781" s="80"/>
      <c r="C781" s="80"/>
      <c r="D781" s="80"/>
      <c r="E781" s="80"/>
      <c r="F781" s="80"/>
    </row>
    <row r="782" spans="2:6" ht="12" customHeight="1">
      <c r="B782" s="80"/>
      <c r="C782" s="80"/>
      <c r="D782" s="80"/>
      <c r="E782" s="80"/>
      <c r="F782" s="80"/>
    </row>
    <row r="783" spans="2:6" ht="12" customHeight="1">
      <c r="B783" s="73" t="s">
        <v>152</v>
      </c>
      <c r="C783" s="4"/>
      <c r="D783" s="4"/>
      <c r="E783" s="4"/>
      <c r="F783" s="130"/>
    </row>
    <row r="784" spans="2:6" ht="12" customHeight="1">
      <c r="B784" s="24" t="s">
        <v>16251</v>
      </c>
      <c r="C784" s="4"/>
      <c r="D784" s="4"/>
      <c r="E784" s="4"/>
      <c r="F784" s="130"/>
    </row>
    <row r="785" spans="2:6">
      <c r="B785" s="24" t="s">
        <v>16252</v>
      </c>
      <c r="C785" s="4"/>
      <c r="D785" s="4"/>
      <c r="E785" s="4"/>
      <c r="F785" s="130"/>
    </row>
    <row r="786" spans="2:6">
      <c r="B786" s="89" t="s">
        <v>8</v>
      </c>
      <c r="C786" s="89"/>
      <c r="D786" s="89" t="s">
        <v>1161</v>
      </c>
      <c r="E786" s="89" t="s">
        <v>1162</v>
      </c>
      <c r="F786" s="90" t="s">
        <v>1163</v>
      </c>
    </row>
    <row r="787" spans="2:6">
      <c r="B787" s="36" t="s">
        <v>640</v>
      </c>
      <c r="C787" s="72" t="s">
        <v>1165</v>
      </c>
      <c r="D787" s="36" t="s">
        <v>16054</v>
      </c>
      <c r="E787" s="72">
        <v>20</v>
      </c>
      <c r="F787" s="92">
        <v>1169</v>
      </c>
    </row>
    <row r="788" spans="2:6">
      <c r="B788" s="36" t="s">
        <v>641</v>
      </c>
      <c r="C788" s="72" t="s">
        <v>1165</v>
      </c>
      <c r="D788" s="36" t="s">
        <v>16021</v>
      </c>
      <c r="E788" s="72">
        <v>18</v>
      </c>
      <c r="F788" s="92">
        <v>1149</v>
      </c>
    </row>
    <row r="789" spans="2:6" ht="24">
      <c r="B789" s="36" t="s">
        <v>642</v>
      </c>
      <c r="C789" s="72" t="s">
        <v>1165</v>
      </c>
      <c r="D789" s="36" t="s">
        <v>16099</v>
      </c>
      <c r="E789" s="72">
        <v>18</v>
      </c>
      <c r="F789" s="92">
        <v>1029</v>
      </c>
    </row>
    <row r="790" spans="2:6">
      <c r="B790" s="36" t="s">
        <v>643</v>
      </c>
      <c r="C790" s="72" t="s">
        <v>1165</v>
      </c>
      <c r="D790" s="36" t="s">
        <v>16100</v>
      </c>
      <c r="E790" s="72">
        <v>18</v>
      </c>
      <c r="F790" s="92">
        <v>989</v>
      </c>
    </row>
    <row r="791" spans="2:6">
      <c r="B791" s="44"/>
      <c r="C791" s="44"/>
      <c r="D791" s="171"/>
      <c r="E791" s="44"/>
      <c r="F791" s="44"/>
    </row>
    <row r="792" spans="2:6" ht="15">
      <c r="B792" s="73" t="s">
        <v>158</v>
      </c>
      <c r="C792" s="4"/>
      <c r="D792" s="4"/>
      <c r="E792" s="4"/>
      <c r="F792" s="130"/>
    </row>
    <row r="793" spans="2:6">
      <c r="B793" s="89" t="s">
        <v>8</v>
      </c>
      <c r="C793" s="89"/>
      <c r="D793" s="89" t="s">
        <v>1161</v>
      </c>
      <c r="E793" s="89" t="s">
        <v>1162</v>
      </c>
      <c r="F793" s="90" t="s">
        <v>1163</v>
      </c>
    </row>
    <row r="794" spans="2:6">
      <c r="B794" s="36" t="s">
        <v>159</v>
      </c>
      <c r="C794" s="72" t="s">
        <v>1165</v>
      </c>
      <c r="D794" s="36" t="s">
        <v>13460</v>
      </c>
      <c r="E794" s="72">
        <v>1</v>
      </c>
      <c r="F794" s="92">
        <v>199</v>
      </c>
    </row>
    <row r="795" spans="2:6">
      <c r="B795" s="36" t="s">
        <v>13447</v>
      </c>
      <c r="C795" s="72" t="s">
        <v>1165</v>
      </c>
      <c r="D795" s="36" t="s">
        <v>13461</v>
      </c>
      <c r="E795" s="72">
        <v>1</v>
      </c>
      <c r="F795" s="92">
        <v>254</v>
      </c>
    </row>
    <row r="796" spans="2:6">
      <c r="B796" s="36" t="s">
        <v>258</v>
      </c>
      <c r="C796" s="72" t="s">
        <v>1165</v>
      </c>
      <c r="D796" s="36" t="s">
        <v>7100</v>
      </c>
      <c r="E796" s="72">
        <v>1</v>
      </c>
      <c r="F796" s="92">
        <v>194</v>
      </c>
    </row>
    <row r="797" spans="2:6">
      <c r="B797" s="36" t="s">
        <v>13449</v>
      </c>
      <c r="C797" s="72" t="s">
        <v>1165</v>
      </c>
      <c r="D797" s="36" t="s">
        <v>13462</v>
      </c>
      <c r="E797" s="72">
        <v>1</v>
      </c>
      <c r="F797" s="92">
        <v>329</v>
      </c>
    </row>
    <row r="798" spans="2:6">
      <c r="B798" s="36" t="s">
        <v>160</v>
      </c>
      <c r="C798" s="72" t="s">
        <v>1165</v>
      </c>
      <c r="D798" s="36" t="s">
        <v>7112</v>
      </c>
      <c r="E798" s="72">
        <v>1</v>
      </c>
      <c r="F798" s="92">
        <v>32</v>
      </c>
    </row>
    <row r="799" spans="2:6">
      <c r="B799" s="36" t="s">
        <v>259</v>
      </c>
      <c r="C799" s="72" t="s">
        <v>1165</v>
      </c>
      <c r="D799" s="36" t="s">
        <v>11804</v>
      </c>
      <c r="E799" s="72">
        <v>2</v>
      </c>
      <c r="F799" s="92">
        <v>45</v>
      </c>
    </row>
    <row r="800" spans="2:6">
      <c r="B800" s="36" t="s">
        <v>260</v>
      </c>
      <c r="C800" s="72" t="s">
        <v>1165</v>
      </c>
      <c r="D800" s="36" t="s">
        <v>11811</v>
      </c>
      <c r="E800" s="72">
        <v>2</v>
      </c>
      <c r="F800" s="92">
        <v>249</v>
      </c>
    </row>
    <row r="801" spans="2:6">
      <c r="B801" s="44"/>
      <c r="C801" s="44"/>
      <c r="D801" s="171"/>
      <c r="E801" s="44"/>
      <c r="F801" s="44"/>
    </row>
    <row r="802" spans="2:6" ht="15">
      <c r="B802" s="73" t="s">
        <v>13667</v>
      </c>
      <c r="C802" s="4"/>
      <c r="D802" s="4"/>
      <c r="E802" s="4"/>
      <c r="F802" s="130"/>
    </row>
    <row r="803" spans="2:6">
      <c r="B803" s="89" t="s">
        <v>8</v>
      </c>
      <c r="C803" s="89"/>
      <c r="D803" s="89" t="s">
        <v>1161</v>
      </c>
      <c r="E803" s="89" t="s">
        <v>1162</v>
      </c>
      <c r="F803" s="90" t="s">
        <v>1163</v>
      </c>
    </row>
    <row r="804" spans="2:6">
      <c r="B804" s="36" t="s">
        <v>162</v>
      </c>
      <c r="C804" s="72" t="s">
        <v>1165</v>
      </c>
      <c r="D804" s="36" t="s">
        <v>11531</v>
      </c>
      <c r="E804" s="72">
        <v>5</v>
      </c>
      <c r="F804" s="92">
        <v>344</v>
      </c>
    </row>
    <row r="805" spans="2:6">
      <c r="B805" s="36" t="s">
        <v>161</v>
      </c>
      <c r="C805" s="72" t="s">
        <v>1165</v>
      </c>
      <c r="D805" s="36" t="s">
        <v>11535</v>
      </c>
      <c r="E805" s="72">
        <v>5</v>
      </c>
      <c r="F805" s="92">
        <v>344</v>
      </c>
    </row>
    <row r="806" spans="2:6" ht="12.75">
      <c r="B806" s="26"/>
      <c r="C806" s="26"/>
      <c r="D806" s="172"/>
      <c r="E806" s="26"/>
      <c r="F806" s="45"/>
    </row>
    <row r="807" spans="2:6" ht="15">
      <c r="B807" s="73" t="s">
        <v>644</v>
      </c>
      <c r="C807" s="4"/>
      <c r="D807" s="4"/>
      <c r="E807" s="4"/>
      <c r="F807" s="130"/>
    </row>
    <row r="808" spans="2:6">
      <c r="B808" s="89" t="s">
        <v>8</v>
      </c>
      <c r="C808" s="89"/>
      <c r="D808" s="89" t="s">
        <v>1161</v>
      </c>
      <c r="E808" s="89" t="s">
        <v>1162</v>
      </c>
      <c r="F808" s="90" t="s">
        <v>1163</v>
      </c>
    </row>
    <row r="809" spans="2:6" ht="24">
      <c r="B809" s="36" t="s">
        <v>95</v>
      </c>
      <c r="C809" s="72" t="s">
        <v>1165</v>
      </c>
      <c r="D809" s="36" t="s">
        <v>6732</v>
      </c>
      <c r="E809" s="72">
        <v>12</v>
      </c>
      <c r="F809" s="92">
        <v>489</v>
      </c>
    </row>
    <row r="810" spans="2:6" ht="24">
      <c r="B810" s="36" t="s">
        <v>98</v>
      </c>
      <c r="C810" s="72" t="s">
        <v>1165</v>
      </c>
      <c r="D810" s="36" t="s">
        <v>6736</v>
      </c>
      <c r="E810" s="72">
        <v>14</v>
      </c>
      <c r="F810" s="92">
        <v>539</v>
      </c>
    </row>
    <row r="811" spans="2:6" ht="24">
      <c r="B811" s="36" t="s">
        <v>100</v>
      </c>
      <c r="C811" s="72" t="s">
        <v>1165</v>
      </c>
      <c r="D811" s="36" t="s">
        <v>6739</v>
      </c>
      <c r="E811" s="72">
        <v>8</v>
      </c>
      <c r="F811" s="92">
        <v>334</v>
      </c>
    </row>
    <row r="812" spans="2:6" ht="12.75">
      <c r="B812" s="26"/>
      <c r="C812" s="26"/>
      <c r="D812" s="172"/>
      <c r="E812" s="26"/>
      <c r="F812" s="45"/>
    </row>
    <row r="813" spans="2:6" ht="15">
      <c r="B813" s="73" t="s">
        <v>18</v>
      </c>
      <c r="C813" s="4"/>
      <c r="D813" s="4"/>
      <c r="E813" s="4"/>
      <c r="F813" s="130"/>
    </row>
    <row r="814" spans="2:6">
      <c r="B814" s="89" t="s">
        <v>8</v>
      </c>
      <c r="C814" s="89"/>
      <c r="D814" s="89" t="s">
        <v>1161</v>
      </c>
      <c r="E814" s="89" t="s">
        <v>1162</v>
      </c>
      <c r="F814" s="90" t="s">
        <v>1163</v>
      </c>
    </row>
    <row r="815" spans="2:6">
      <c r="B815" s="36" t="s">
        <v>645</v>
      </c>
      <c r="C815" s="72" t="s">
        <v>1165</v>
      </c>
      <c r="D815" s="36" t="s">
        <v>14782</v>
      </c>
      <c r="E815" s="72">
        <v>1</v>
      </c>
      <c r="F815" s="92">
        <v>67</v>
      </c>
    </row>
    <row r="816" spans="2:6">
      <c r="B816" s="36" t="s">
        <v>646</v>
      </c>
      <c r="C816" s="72" t="s">
        <v>1165</v>
      </c>
      <c r="D816" s="36" t="s">
        <v>14783</v>
      </c>
      <c r="E816" s="72">
        <v>1</v>
      </c>
      <c r="F816" s="92">
        <v>67</v>
      </c>
    </row>
    <row r="817" spans="2:6">
      <c r="B817" s="36" t="s">
        <v>647</v>
      </c>
      <c r="C817" s="72" t="s">
        <v>1165</v>
      </c>
      <c r="D817" s="36" t="s">
        <v>14779</v>
      </c>
      <c r="E817" s="72">
        <v>1</v>
      </c>
      <c r="F817" s="92">
        <v>77</v>
      </c>
    </row>
    <row r="818" spans="2:6">
      <c r="B818" s="36" t="s">
        <v>648</v>
      </c>
      <c r="C818" s="72" t="s">
        <v>1165</v>
      </c>
      <c r="D818" s="36" t="s">
        <v>14780</v>
      </c>
      <c r="E818" s="72">
        <v>1</v>
      </c>
      <c r="F818" s="92">
        <v>77</v>
      </c>
    </row>
    <row r="819" spans="2:6" ht="12.75">
      <c r="B819" s="45"/>
      <c r="C819" s="45"/>
      <c r="D819" s="173"/>
      <c r="E819" s="45"/>
    </row>
    <row r="820" spans="2:6" ht="12.75">
      <c r="B820" s="17"/>
      <c r="C820" s="110"/>
      <c r="D820" s="17"/>
      <c r="E820" s="17"/>
      <c r="F820" s="111"/>
    </row>
    <row r="821" spans="2:6" ht="25.5">
      <c r="B821" s="80" t="s">
        <v>59</v>
      </c>
      <c r="C821" s="97"/>
      <c r="D821" s="97"/>
      <c r="E821" s="97"/>
      <c r="F821" s="97"/>
    </row>
    <row r="822" spans="2:6" ht="12.75">
      <c r="B822" s="17"/>
      <c r="C822" s="110"/>
      <c r="D822" s="17"/>
      <c r="E822" s="17"/>
      <c r="F822" s="111"/>
    </row>
    <row r="823" spans="2:6" ht="12.75">
      <c r="B823" s="17"/>
      <c r="C823" s="110"/>
      <c r="D823" s="17"/>
      <c r="E823" s="17"/>
      <c r="F823" s="111"/>
    </row>
    <row r="824" spans="2:6" ht="12.75">
      <c r="B824" s="17"/>
      <c r="C824" s="110"/>
      <c r="D824" s="17"/>
      <c r="E824" s="17"/>
      <c r="F824" s="111"/>
    </row>
    <row r="825" spans="2:6" ht="12.75">
      <c r="B825" s="17"/>
      <c r="C825" s="110"/>
      <c r="D825" s="17"/>
      <c r="E825" s="17"/>
      <c r="F825" s="111"/>
    </row>
    <row r="826" spans="2:6" ht="12.75">
      <c r="B826" s="17"/>
      <c r="C826" s="110"/>
      <c r="D826" s="17"/>
      <c r="E826" s="17"/>
      <c r="F826" s="111"/>
    </row>
    <row r="827" spans="2:6" ht="12.75">
      <c r="B827" s="17"/>
      <c r="C827" s="110"/>
      <c r="D827" s="17"/>
      <c r="E827" s="17"/>
      <c r="F827" s="111"/>
    </row>
    <row r="828" spans="2:6" ht="12.75">
      <c r="B828" s="17"/>
      <c r="C828" s="110"/>
      <c r="D828" s="17"/>
      <c r="E828" s="17"/>
      <c r="F828" s="111"/>
    </row>
    <row r="829" spans="2:6" ht="12.75">
      <c r="B829" s="17"/>
      <c r="C829" s="110"/>
      <c r="D829" s="17"/>
      <c r="E829" s="17"/>
      <c r="F829" s="111"/>
    </row>
    <row r="830" spans="2:6" ht="12.75">
      <c r="B830" s="17"/>
      <c r="C830" s="110"/>
      <c r="D830" s="17"/>
      <c r="E830" s="17"/>
      <c r="F830" s="111"/>
    </row>
    <row r="831" spans="2:6" ht="12.75">
      <c r="B831" s="17"/>
      <c r="C831" s="110"/>
      <c r="D831" s="17"/>
      <c r="E831" s="17"/>
      <c r="F831" s="111"/>
    </row>
    <row r="832" spans="2:6" ht="12.75">
      <c r="B832" s="17"/>
      <c r="C832" s="110"/>
      <c r="D832" s="17"/>
      <c r="E832" s="17"/>
      <c r="F832" s="111"/>
    </row>
    <row r="833" spans="2:6" ht="12.75">
      <c r="B833" s="17"/>
      <c r="C833" s="110"/>
      <c r="D833" s="17"/>
      <c r="E833" s="17"/>
      <c r="F833" s="111"/>
    </row>
    <row r="834" spans="2:6" ht="12.75">
      <c r="B834" s="17"/>
      <c r="C834" s="110"/>
      <c r="D834" s="17"/>
      <c r="E834" s="17"/>
      <c r="F834" s="111"/>
    </row>
    <row r="835" spans="2:6" ht="12.75">
      <c r="B835" s="17"/>
      <c r="C835" s="110"/>
      <c r="D835" s="17"/>
      <c r="E835" s="17"/>
      <c r="F835" s="111"/>
    </row>
    <row r="836" spans="2:6" ht="12.75">
      <c r="B836" s="17"/>
      <c r="C836" s="110"/>
      <c r="D836" s="17"/>
      <c r="E836" s="17"/>
      <c r="F836" s="111"/>
    </row>
    <row r="837" spans="2:6" ht="12.75">
      <c r="B837" s="17"/>
      <c r="C837" s="110"/>
      <c r="D837" s="17"/>
      <c r="E837" s="17"/>
      <c r="F837" s="111"/>
    </row>
    <row r="838" spans="2:6" ht="15">
      <c r="B838" s="73" t="s">
        <v>60</v>
      </c>
      <c r="C838" s="110"/>
      <c r="D838" s="17"/>
      <c r="E838" s="17"/>
      <c r="F838" s="111"/>
    </row>
    <row r="839" spans="2:6">
      <c r="B839" s="289" t="s">
        <v>61</v>
      </c>
      <c r="C839" s="289"/>
      <c r="D839" s="289"/>
      <c r="E839" s="289"/>
      <c r="F839" s="289"/>
    </row>
    <row r="840" spans="2:6">
      <c r="B840" s="89" t="s">
        <v>8</v>
      </c>
      <c r="C840" s="89"/>
      <c r="D840" s="89" t="s">
        <v>1161</v>
      </c>
      <c r="E840" s="89" t="s">
        <v>1162</v>
      </c>
      <c r="F840" s="90" t="s">
        <v>1163</v>
      </c>
    </row>
    <row r="841" spans="2:6" ht="24">
      <c r="B841" s="36" t="s">
        <v>62</v>
      </c>
      <c r="C841" s="72" t="s">
        <v>1165</v>
      </c>
      <c r="D841" s="36" t="s">
        <v>6430</v>
      </c>
      <c r="E841" s="72">
        <v>14.5</v>
      </c>
      <c r="F841" s="92">
        <v>1379</v>
      </c>
    </row>
    <row r="842" spans="2:6">
      <c r="B842" s="36" t="s">
        <v>63</v>
      </c>
      <c r="C842" s="72" t="s">
        <v>1165</v>
      </c>
      <c r="D842" s="36" t="s">
        <v>6423</v>
      </c>
      <c r="E842" s="72">
        <v>11.5</v>
      </c>
      <c r="F842" s="92">
        <v>429</v>
      </c>
    </row>
    <row r="843" spans="2:6" ht="24">
      <c r="B843" s="36" t="s">
        <v>64</v>
      </c>
      <c r="C843" s="72" t="s">
        <v>1165</v>
      </c>
      <c r="D843" s="36" t="s">
        <v>11703</v>
      </c>
      <c r="E843" s="72">
        <v>2</v>
      </c>
      <c r="F843" s="92">
        <v>129</v>
      </c>
    </row>
    <row r="844" spans="2:6" ht="15">
      <c r="B844" s="103"/>
      <c r="C844" s="104"/>
      <c r="D844" s="15"/>
      <c r="E844" s="99"/>
      <c r="F844" s="105"/>
    </row>
    <row r="845" spans="2:6" ht="15">
      <c r="B845" s="285" t="s">
        <v>65</v>
      </c>
      <c r="C845" s="285"/>
      <c r="D845" s="285"/>
      <c r="E845" s="285"/>
      <c r="F845" s="101"/>
    </row>
    <row r="846" spans="2:6">
      <c r="B846" s="89" t="s">
        <v>8</v>
      </c>
      <c r="C846" s="89"/>
      <c r="D846" s="89" t="s">
        <v>1161</v>
      </c>
      <c r="E846" s="89" t="s">
        <v>1162</v>
      </c>
      <c r="F846" s="90" t="s">
        <v>1163</v>
      </c>
    </row>
    <row r="847" spans="2:6">
      <c r="B847" s="36" t="s">
        <v>66</v>
      </c>
      <c r="C847" s="72" t="s">
        <v>1165</v>
      </c>
      <c r="D847" s="36" t="s">
        <v>16344</v>
      </c>
      <c r="E847" s="72">
        <v>2</v>
      </c>
      <c r="F847" s="92">
        <v>749</v>
      </c>
    </row>
    <row r="848" spans="2:6">
      <c r="B848" s="36" t="s">
        <v>67</v>
      </c>
      <c r="C848" s="72" t="s">
        <v>1165</v>
      </c>
      <c r="D848" s="36" t="s">
        <v>16346</v>
      </c>
      <c r="E848" s="72">
        <v>4</v>
      </c>
      <c r="F848" s="92">
        <v>849</v>
      </c>
    </row>
    <row r="849" spans="2:6">
      <c r="B849" s="36" t="s">
        <v>68</v>
      </c>
      <c r="C849" s="72" t="s">
        <v>1165</v>
      </c>
      <c r="D849" s="36" t="s">
        <v>16348</v>
      </c>
      <c r="E849" s="72">
        <v>6</v>
      </c>
      <c r="F849" s="92">
        <v>899</v>
      </c>
    </row>
    <row r="850" spans="2:6">
      <c r="B850" s="36" t="s">
        <v>69</v>
      </c>
      <c r="C850" s="72" t="s">
        <v>1165</v>
      </c>
      <c r="D850" s="36" t="s">
        <v>16341</v>
      </c>
      <c r="E850" s="72">
        <v>8</v>
      </c>
      <c r="F850" s="92">
        <v>949</v>
      </c>
    </row>
    <row r="851" spans="2:6" ht="12.75">
      <c r="B851" s="15"/>
      <c r="C851" s="74"/>
      <c r="D851" s="112"/>
      <c r="E851" s="113"/>
      <c r="F851" s="114"/>
    </row>
  </sheetData>
  <mergeCells count="8">
    <mergeCell ref="B704:F704"/>
    <mergeCell ref="B709:F709"/>
    <mergeCell ref="B839:F839"/>
    <mergeCell ref="B845:E845"/>
    <mergeCell ref="B135:D135"/>
    <mergeCell ref="B142:F142"/>
    <mergeCell ref="B617:F617"/>
    <mergeCell ref="B622:F622"/>
  </mergeCells>
  <conditionalFormatting sqref="C1:C1048576">
    <cfRule type="cellIs" dxfId="257" priority="1" stopIfTrue="1" operator="equal">
      <formula>0</formula>
    </cfRule>
  </conditionalFormatting>
  <printOptions horizontalCentered="1"/>
  <pageMargins left="0.25" right="0.25" top="0.5" bottom="0.5" header="0.3" footer="0.3"/>
  <pageSetup scale="52" fitToHeight="0" orientation="portrait" r:id="rId1"/>
  <headerFooter>
    <oddFooter>Page &amp;P</oddFooter>
    <evenFooter>&amp;LPage &amp;P</evenFooter>
    <firstHeader>&amp;C&amp;G</firstHeader>
    <firstFooter>&amp;C&amp;"Arial,Bold"&amp;12Effective March 1, 2019</firstFooter>
  </headerFooter>
  <rowBreaks count="16" manualBreakCount="16">
    <brk id="3" max="16383" man="1"/>
    <brk id="63" max="16383" man="1"/>
    <brk id="123" max="16383" man="1"/>
    <brk id="184" max="16383" man="1"/>
    <brk id="244" max="16383" man="1"/>
    <brk id="306" max="16383" man="1"/>
    <brk id="368" max="16383" man="1"/>
    <brk id="428" max="16383" man="1"/>
    <brk id="488" max="16383" man="1"/>
    <brk id="548" max="16383" man="1"/>
    <brk id="604" min="1" max="5" man="1"/>
    <brk id="636" min="1" max="5" man="1"/>
    <brk id="691" min="1" max="5" man="1"/>
    <brk id="722" min="1" max="5" man="1"/>
    <brk id="772" min="1" max="5" man="1"/>
    <brk id="820" min="1" max="5" man="1"/>
  </rowBreaks>
  <drawing r:id="rId2"/>
  <legacyDrawingHF r:id="rId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 codeName="Sheet15">
    <tabColor rgb="FFFFFF00"/>
  </sheetPr>
  <dimension ref="A1:G545"/>
  <sheetViews>
    <sheetView topLeftCell="A515" zoomScaleNormal="100" zoomScaleSheetLayoutView="100" workbookViewId="0">
      <selection activeCell="B518" sqref="B518"/>
    </sheetView>
  </sheetViews>
  <sheetFormatPr defaultColWidth="9" defaultRowHeight="12"/>
  <cols>
    <col min="1" max="1" width="5.7109375" style="75" customWidth="1"/>
    <col min="2" max="2" width="84.28515625" style="1" bestFit="1" customWidth="1"/>
    <col min="3" max="3" width="12.28515625" style="1" bestFit="1" customWidth="1"/>
    <col min="4" max="4" width="54.140625" style="1" bestFit="1" customWidth="1"/>
    <col min="5" max="5" width="5" style="1" bestFit="1" customWidth="1"/>
    <col min="6" max="6" width="10" style="1" bestFit="1" customWidth="1"/>
    <col min="7" max="7" width="9" style="1" hidden="1" customWidth="1"/>
    <col min="8" max="16384" width="9" style="1"/>
  </cols>
  <sheetData>
    <row r="1" spans="1:6" ht="45" customHeight="1">
      <c r="B1" s="56"/>
      <c r="C1" s="56"/>
      <c r="D1" s="68" t="s">
        <v>16077</v>
      </c>
      <c r="E1" s="65"/>
      <c r="F1" s="69"/>
    </row>
    <row r="2" spans="1:6" ht="99.95" customHeight="1">
      <c r="A2" s="76"/>
      <c r="B2" s="50"/>
      <c r="C2" s="77">
        <v>0</v>
      </c>
      <c r="D2" s="78" t="s">
        <v>16661</v>
      </c>
      <c r="E2" s="50"/>
      <c r="F2" s="50"/>
    </row>
    <row r="3" spans="1:6" ht="45" customHeight="1"/>
    <row r="4" spans="1:6" ht="20.25">
      <c r="A4" s="79"/>
      <c r="B4" s="80" t="s">
        <v>13396</v>
      </c>
      <c r="C4" s="80"/>
      <c r="D4" s="80"/>
      <c r="E4" s="80"/>
      <c r="F4" s="80"/>
    </row>
    <row r="5" spans="1:6">
      <c r="A5" s="79"/>
      <c r="B5" s="43"/>
      <c r="C5" s="43"/>
      <c r="D5" s="43"/>
      <c r="E5" s="174"/>
      <c r="F5" s="43"/>
    </row>
    <row r="6" spans="1:6">
      <c r="A6" s="79"/>
      <c r="B6" s="43"/>
      <c r="C6" s="43"/>
      <c r="D6" s="43"/>
      <c r="E6" s="174"/>
      <c r="F6" s="43"/>
    </row>
    <row r="7" spans="1:6">
      <c r="A7" s="79"/>
      <c r="B7" s="43"/>
      <c r="C7" s="43"/>
      <c r="D7" s="43"/>
      <c r="E7" s="174"/>
      <c r="F7" s="43"/>
    </row>
    <row r="8" spans="1:6">
      <c r="A8" s="79"/>
      <c r="B8" s="43"/>
      <c r="C8" s="43"/>
      <c r="D8" s="43"/>
      <c r="E8" s="174"/>
      <c r="F8" s="43"/>
    </row>
    <row r="9" spans="1:6">
      <c r="A9" s="79"/>
      <c r="B9" s="43"/>
      <c r="C9" s="43"/>
      <c r="D9" s="43"/>
      <c r="E9" s="174"/>
      <c r="F9" s="43"/>
    </row>
    <row r="10" spans="1:6">
      <c r="A10" s="82"/>
      <c r="B10" s="43"/>
      <c r="C10" s="43"/>
      <c r="D10" s="43"/>
      <c r="E10" s="174"/>
      <c r="F10" s="43"/>
    </row>
    <row r="11" spans="1:6">
      <c r="A11" s="79"/>
      <c r="B11" s="43"/>
      <c r="C11" s="43"/>
      <c r="D11" s="43"/>
      <c r="E11" s="174"/>
      <c r="F11" s="43"/>
    </row>
    <row r="12" spans="1:6">
      <c r="A12" s="79"/>
      <c r="B12" s="43"/>
      <c r="C12" s="43"/>
      <c r="D12" s="43"/>
      <c r="E12" s="174"/>
      <c r="F12" s="43"/>
    </row>
    <row r="13" spans="1:6">
      <c r="A13" s="79"/>
      <c r="B13" s="43"/>
      <c r="C13" s="43"/>
      <c r="D13" s="43"/>
      <c r="E13" s="174"/>
      <c r="F13" s="43"/>
    </row>
    <row r="14" spans="1:6">
      <c r="A14" s="79"/>
      <c r="B14" s="43"/>
      <c r="C14" s="43"/>
      <c r="D14" s="43"/>
      <c r="E14" s="174"/>
      <c r="F14" s="43"/>
    </row>
    <row r="15" spans="1:6">
      <c r="A15" s="79"/>
      <c r="B15" s="43"/>
      <c r="C15" s="43"/>
      <c r="D15" s="43"/>
      <c r="E15" s="174"/>
      <c r="F15" s="43"/>
    </row>
    <row r="16" spans="1:6">
      <c r="A16" s="79"/>
      <c r="B16" s="43"/>
      <c r="C16" s="43"/>
      <c r="D16" s="43"/>
      <c r="E16" s="174"/>
      <c r="F16" s="43"/>
    </row>
    <row r="17" spans="1:6">
      <c r="A17" s="79"/>
      <c r="B17" s="43"/>
      <c r="C17" s="43"/>
      <c r="D17" s="43"/>
      <c r="E17" s="174"/>
      <c r="F17" s="43"/>
    </row>
    <row r="18" spans="1:6">
      <c r="A18" s="79"/>
      <c r="B18" s="43"/>
      <c r="C18" s="43"/>
      <c r="D18" s="43"/>
      <c r="E18" s="174"/>
      <c r="F18" s="43"/>
    </row>
    <row r="19" spans="1:6">
      <c r="A19" s="79"/>
      <c r="B19" s="43"/>
      <c r="C19" s="43"/>
      <c r="D19" s="43"/>
      <c r="E19" s="174"/>
      <c r="F19" s="43"/>
    </row>
    <row r="20" spans="1:6">
      <c r="A20" s="79"/>
      <c r="B20" s="43"/>
      <c r="C20" s="43"/>
      <c r="D20" s="43"/>
      <c r="E20" s="174"/>
      <c r="F20" s="43"/>
    </row>
    <row r="21" spans="1:6">
      <c r="A21" s="79"/>
      <c r="B21" s="43"/>
      <c r="C21" s="43"/>
      <c r="D21" s="43"/>
      <c r="E21" s="174"/>
      <c r="F21" s="43"/>
    </row>
    <row r="22" spans="1:6" ht="15">
      <c r="A22" s="79"/>
      <c r="B22" s="73" t="s">
        <v>649</v>
      </c>
      <c r="C22" s="4"/>
      <c r="D22" s="4"/>
      <c r="E22" s="4"/>
      <c r="F22" s="130"/>
    </row>
    <row r="23" spans="1:6">
      <c r="A23" s="79"/>
      <c r="B23" s="89" t="s">
        <v>8</v>
      </c>
      <c r="C23" s="89" t="s">
        <v>13064</v>
      </c>
      <c r="D23" s="89" t="s">
        <v>1161</v>
      </c>
      <c r="E23" s="89" t="s">
        <v>1162</v>
      </c>
      <c r="F23" s="90" t="s">
        <v>1163</v>
      </c>
    </row>
    <row r="24" spans="1:6">
      <c r="A24" s="79"/>
      <c r="B24" s="36" t="s">
        <v>650</v>
      </c>
      <c r="C24" s="72" t="s">
        <v>6162</v>
      </c>
      <c r="D24" s="36" t="s">
        <v>6161</v>
      </c>
      <c r="E24" s="72">
        <v>98</v>
      </c>
      <c r="F24" s="92">
        <v>4059</v>
      </c>
    </row>
    <row r="25" spans="1:6">
      <c r="A25" s="88"/>
      <c r="B25" s="36" t="s">
        <v>651</v>
      </c>
      <c r="C25" s="72" t="s">
        <v>6159</v>
      </c>
      <c r="D25" s="36" t="s">
        <v>6158</v>
      </c>
      <c r="E25" s="72">
        <v>98</v>
      </c>
      <c r="F25" s="92">
        <v>4059</v>
      </c>
    </row>
    <row r="26" spans="1:6" ht="12.75">
      <c r="A26" s="91"/>
      <c r="B26" s="58"/>
      <c r="C26" s="152"/>
      <c r="D26" s="153"/>
      <c r="E26" s="154"/>
      <c r="F26" s="167"/>
    </row>
    <row r="27" spans="1:6" ht="15">
      <c r="A27" s="91"/>
      <c r="B27" s="73" t="s">
        <v>109</v>
      </c>
      <c r="C27" s="4"/>
      <c r="D27" s="4"/>
      <c r="E27" s="4"/>
      <c r="F27" s="130"/>
    </row>
    <row r="28" spans="1:6">
      <c r="B28" s="89" t="s">
        <v>8</v>
      </c>
      <c r="C28" s="89"/>
      <c r="D28" s="89" t="s">
        <v>1161</v>
      </c>
      <c r="E28" s="89" t="s">
        <v>1162</v>
      </c>
      <c r="F28" s="90" t="s">
        <v>1163</v>
      </c>
    </row>
    <row r="29" spans="1:6">
      <c r="A29" s="79"/>
      <c r="B29" s="36" t="s">
        <v>652</v>
      </c>
      <c r="C29" s="72">
        <v>0</v>
      </c>
      <c r="D29" s="36" t="s">
        <v>7531</v>
      </c>
      <c r="E29" s="72">
        <v>10</v>
      </c>
      <c r="F29" s="92">
        <v>409</v>
      </c>
    </row>
    <row r="30" spans="1:6">
      <c r="A30" s="91"/>
      <c r="B30" s="36" t="s">
        <v>653</v>
      </c>
      <c r="C30" s="72">
        <v>0</v>
      </c>
      <c r="D30" s="36" t="s">
        <v>7538</v>
      </c>
      <c r="E30" s="72">
        <v>11</v>
      </c>
      <c r="F30" s="92">
        <v>349</v>
      </c>
    </row>
    <row r="31" spans="1:6" ht="12.75">
      <c r="B31" s="58"/>
      <c r="C31" s="152"/>
      <c r="D31" s="153"/>
      <c r="E31" s="154"/>
      <c r="F31" s="167"/>
    </row>
    <row r="32" spans="1:6" ht="15">
      <c r="B32" s="73" t="s">
        <v>52</v>
      </c>
      <c r="C32" s="4"/>
      <c r="D32" s="4"/>
      <c r="E32" s="4"/>
      <c r="F32" s="130"/>
    </row>
    <row r="33" spans="2:6">
      <c r="B33" s="89" t="s">
        <v>8</v>
      </c>
      <c r="C33" s="89"/>
      <c r="D33" s="89" t="s">
        <v>1161</v>
      </c>
      <c r="E33" s="89" t="s">
        <v>1162</v>
      </c>
      <c r="F33" s="90" t="s">
        <v>1163</v>
      </c>
    </row>
    <row r="34" spans="2:6">
      <c r="B34" s="36" t="s">
        <v>15905</v>
      </c>
      <c r="C34" s="72" t="s">
        <v>1165</v>
      </c>
      <c r="D34" s="36" t="s">
        <v>13495</v>
      </c>
      <c r="E34" s="72">
        <v>11</v>
      </c>
      <c r="F34" s="92">
        <v>339</v>
      </c>
    </row>
    <row r="35" spans="2:6">
      <c r="B35" s="36" t="s">
        <v>13211</v>
      </c>
      <c r="C35" s="72" t="s">
        <v>1165</v>
      </c>
      <c r="D35" s="36" t="s">
        <v>13212</v>
      </c>
      <c r="E35" s="72">
        <v>11</v>
      </c>
      <c r="F35" s="92">
        <v>329</v>
      </c>
    </row>
    <row r="36" spans="2:6">
      <c r="B36" s="36" t="s">
        <v>13216</v>
      </c>
      <c r="C36" s="72" t="s">
        <v>1165</v>
      </c>
      <c r="D36" s="36" t="s">
        <v>13204</v>
      </c>
      <c r="E36" s="72">
        <v>12</v>
      </c>
      <c r="F36" s="92">
        <v>349</v>
      </c>
    </row>
    <row r="37" spans="2:6">
      <c r="B37" s="36" t="s">
        <v>654</v>
      </c>
      <c r="C37" s="72" t="s">
        <v>1165</v>
      </c>
      <c r="D37" s="36" t="s">
        <v>14219</v>
      </c>
      <c r="E37" s="72">
        <v>13</v>
      </c>
      <c r="F37" s="92">
        <v>514</v>
      </c>
    </row>
    <row r="38" spans="2:6" ht="12.75">
      <c r="B38" s="58"/>
      <c r="C38" s="152"/>
      <c r="D38" s="153"/>
      <c r="E38" s="154"/>
      <c r="F38" s="167"/>
    </row>
    <row r="39" spans="2:6" ht="15">
      <c r="B39" s="73" t="s">
        <v>18</v>
      </c>
      <c r="C39" s="4"/>
      <c r="D39" s="4"/>
      <c r="E39" s="4"/>
      <c r="F39" s="130"/>
    </row>
    <row r="40" spans="2:6">
      <c r="B40" s="89" t="s">
        <v>8</v>
      </c>
      <c r="C40" s="89"/>
      <c r="D40" s="89" t="s">
        <v>1161</v>
      </c>
      <c r="E40" s="89" t="s">
        <v>1162</v>
      </c>
      <c r="F40" s="90" t="s">
        <v>1163</v>
      </c>
    </row>
    <row r="41" spans="2:6">
      <c r="B41" s="36" t="s">
        <v>655</v>
      </c>
      <c r="C41" s="72" t="s">
        <v>1165</v>
      </c>
      <c r="D41" s="36" t="s">
        <v>14784</v>
      </c>
      <c r="E41" s="72">
        <v>1</v>
      </c>
      <c r="F41" s="92">
        <v>97</v>
      </c>
    </row>
    <row r="42" spans="2:6">
      <c r="B42" s="36" t="s">
        <v>656</v>
      </c>
      <c r="C42" s="72" t="s">
        <v>1165</v>
      </c>
      <c r="D42" s="36" t="s">
        <v>14781</v>
      </c>
      <c r="E42" s="72">
        <v>1</v>
      </c>
      <c r="F42" s="92">
        <v>97</v>
      </c>
    </row>
    <row r="43" spans="2:6">
      <c r="B43" s="43"/>
      <c r="C43" s="43"/>
      <c r="D43" s="43"/>
      <c r="E43" s="174"/>
      <c r="F43" s="43"/>
    </row>
    <row r="44" spans="2:6" ht="12.75">
      <c r="B44" s="29"/>
      <c r="C44" s="29"/>
      <c r="D44" s="29"/>
      <c r="E44" s="175"/>
      <c r="F44" s="29"/>
    </row>
    <row r="45" spans="2:6" ht="12.75">
      <c r="B45" s="29"/>
      <c r="C45" s="29"/>
      <c r="D45" s="29"/>
      <c r="E45" s="175"/>
      <c r="F45" s="29"/>
    </row>
    <row r="46" spans="2:6" ht="20.25">
      <c r="B46" s="80" t="s">
        <v>657</v>
      </c>
      <c r="C46" s="80"/>
      <c r="D46" s="80"/>
      <c r="E46" s="80"/>
      <c r="F46" s="80"/>
    </row>
    <row r="47" spans="2:6">
      <c r="B47" s="305"/>
      <c r="C47" s="305"/>
      <c r="D47" s="305"/>
      <c r="E47" s="305"/>
      <c r="F47" s="305"/>
    </row>
    <row r="48" spans="2:6">
      <c r="B48" s="43"/>
      <c r="C48" s="43"/>
      <c r="D48" s="43"/>
      <c r="E48" s="174"/>
      <c r="F48" s="43"/>
    </row>
    <row r="49" spans="2:6">
      <c r="B49" s="43"/>
      <c r="C49" s="43"/>
      <c r="D49" s="43"/>
      <c r="E49" s="174"/>
      <c r="F49" s="43"/>
    </row>
    <row r="50" spans="2:6">
      <c r="B50" s="43"/>
      <c r="C50" s="43"/>
      <c r="D50" s="43"/>
      <c r="E50" s="174"/>
      <c r="F50" s="43"/>
    </row>
    <row r="51" spans="2:6">
      <c r="B51" s="43"/>
      <c r="C51" s="43"/>
      <c r="D51" s="43"/>
      <c r="E51" s="174"/>
      <c r="F51" s="43"/>
    </row>
    <row r="52" spans="2:6">
      <c r="B52" s="43"/>
      <c r="C52" s="43"/>
      <c r="D52" s="43"/>
      <c r="E52" s="174"/>
      <c r="F52" s="43"/>
    </row>
    <row r="53" spans="2:6">
      <c r="B53" s="43"/>
      <c r="C53" s="43"/>
      <c r="D53" s="43"/>
      <c r="E53" s="174"/>
      <c r="F53" s="43"/>
    </row>
    <row r="54" spans="2:6">
      <c r="B54" s="43"/>
      <c r="C54" s="43"/>
      <c r="D54" s="43"/>
      <c r="E54" s="174"/>
      <c r="F54" s="43"/>
    </row>
    <row r="55" spans="2:6" ht="12.75">
      <c r="B55" s="306"/>
      <c r="C55" s="306"/>
      <c r="D55" s="306"/>
      <c r="E55" s="306"/>
      <c r="F55" s="306"/>
    </row>
    <row r="56" spans="2:6" ht="15.75">
      <c r="B56" s="45"/>
      <c r="C56" s="45"/>
      <c r="D56" s="45"/>
      <c r="E56" s="45"/>
      <c r="F56" s="161"/>
    </row>
    <row r="57" spans="2:6" ht="15">
      <c r="B57" s="73" t="s">
        <v>15363</v>
      </c>
      <c r="C57" s="4"/>
      <c r="D57" s="4"/>
      <c r="E57" s="4"/>
      <c r="F57" s="130"/>
    </row>
    <row r="58" spans="2:6">
      <c r="B58" s="89" t="s">
        <v>8</v>
      </c>
      <c r="C58" s="89"/>
      <c r="D58" s="89" t="s">
        <v>1161</v>
      </c>
      <c r="E58" s="89" t="s">
        <v>1162</v>
      </c>
      <c r="F58" s="90" t="s">
        <v>1163</v>
      </c>
    </row>
    <row r="59" spans="2:6">
      <c r="B59" s="36" t="s">
        <v>15311</v>
      </c>
      <c r="C59" s="72" t="s">
        <v>1165</v>
      </c>
      <c r="D59" s="36" t="s">
        <v>15360</v>
      </c>
      <c r="E59" s="72">
        <v>25</v>
      </c>
      <c r="F59" s="92">
        <v>1409</v>
      </c>
    </row>
    <row r="60" spans="2:6">
      <c r="B60" s="36" t="s">
        <v>15315</v>
      </c>
      <c r="C60" s="72" t="s">
        <v>1165</v>
      </c>
      <c r="D60" s="36" t="s">
        <v>16027</v>
      </c>
      <c r="E60" s="72">
        <v>10</v>
      </c>
      <c r="F60" s="92">
        <v>399</v>
      </c>
    </row>
    <row r="61" spans="2:6" ht="12" customHeight="1">
      <c r="B61" s="36" t="s">
        <v>15312</v>
      </c>
      <c r="C61" s="72" t="s">
        <v>1165</v>
      </c>
      <c r="D61" s="36" t="s">
        <v>16026</v>
      </c>
      <c r="E61" s="72">
        <v>10</v>
      </c>
      <c r="F61" s="92">
        <v>359</v>
      </c>
    </row>
    <row r="62" spans="2:6">
      <c r="B62" s="36" t="s">
        <v>15314</v>
      </c>
      <c r="C62" s="72" t="s">
        <v>1165</v>
      </c>
      <c r="D62" s="36" t="s">
        <v>16059</v>
      </c>
      <c r="E62" s="72">
        <v>25</v>
      </c>
      <c r="F62" s="92">
        <v>1419</v>
      </c>
    </row>
    <row r="63" spans="2:6">
      <c r="B63" s="36" t="s">
        <v>15316</v>
      </c>
      <c r="C63" s="72" t="s">
        <v>1165</v>
      </c>
      <c r="D63" s="36" t="s">
        <v>16060</v>
      </c>
      <c r="E63" s="72">
        <v>10</v>
      </c>
      <c r="F63" s="92">
        <v>439</v>
      </c>
    </row>
    <row r="64" spans="2:6" ht="11.25" customHeight="1">
      <c r="B64" s="36" t="s">
        <v>15313</v>
      </c>
      <c r="C64" s="72" t="s">
        <v>1165</v>
      </c>
      <c r="D64" s="36" t="s">
        <v>16058</v>
      </c>
      <c r="E64" s="72">
        <v>10</v>
      </c>
      <c r="F64" s="92">
        <v>409</v>
      </c>
    </row>
    <row r="65" spans="2:6" ht="11.25" customHeight="1">
      <c r="B65" s="283" t="s">
        <v>658</v>
      </c>
      <c r="C65" s="72" t="s">
        <v>1165</v>
      </c>
      <c r="D65" s="36" t="s">
        <v>15361</v>
      </c>
      <c r="E65" s="72">
        <v>25</v>
      </c>
      <c r="F65" s="92">
        <v>1379</v>
      </c>
    </row>
    <row r="66" spans="2:6">
      <c r="B66" s="283" t="s">
        <v>659</v>
      </c>
      <c r="C66" s="72" t="s">
        <v>1165</v>
      </c>
      <c r="D66" s="36" t="s">
        <v>15366</v>
      </c>
      <c r="E66" s="72">
        <v>9</v>
      </c>
      <c r="F66" s="92">
        <v>439</v>
      </c>
    </row>
    <row r="67" spans="2:6" ht="12" customHeight="1">
      <c r="B67" s="283" t="s">
        <v>660</v>
      </c>
      <c r="C67" s="72" t="s">
        <v>1165</v>
      </c>
      <c r="D67" s="36" t="s">
        <v>15365</v>
      </c>
      <c r="E67" s="72">
        <v>9</v>
      </c>
      <c r="F67" s="92">
        <v>409</v>
      </c>
    </row>
    <row r="68" spans="2:6" ht="12.75">
      <c r="B68" s="286" t="s">
        <v>15362</v>
      </c>
      <c r="C68" s="286"/>
      <c r="D68" s="93"/>
      <c r="E68" s="93"/>
      <c r="F68" s="94"/>
    </row>
    <row r="69" spans="2:6" ht="12.75">
      <c r="D69" s="93"/>
      <c r="E69" s="93"/>
      <c r="F69" s="94"/>
    </row>
    <row r="70" spans="2:6" ht="12.75">
      <c r="D70" s="93"/>
      <c r="E70" s="93"/>
      <c r="F70" s="94"/>
    </row>
    <row r="71" spans="2:6" ht="12.75">
      <c r="D71" s="93"/>
      <c r="E71" s="93"/>
      <c r="F71" s="94"/>
    </row>
    <row r="72" spans="2:6" ht="12.75">
      <c r="D72" s="93"/>
      <c r="E72" s="93"/>
      <c r="F72" s="94"/>
    </row>
    <row r="73" spans="2:6" ht="12.75">
      <c r="D73" s="93"/>
      <c r="E73" s="93"/>
      <c r="F73" s="94"/>
    </row>
    <row r="74" spans="2:6" ht="12.75">
      <c r="D74" s="93"/>
      <c r="E74" s="93"/>
      <c r="F74" s="94"/>
    </row>
    <row r="75" spans="2:6" ht="12.75">
      <c r="D75" s="93"/>
      <c r="E75" s="93"/>
      <c r="F75" s="94"/>
    </row>
    <row r="76" spans="2:6" ht="12.75">
      <c r="D76" s="93"/>
      <c r="E76" s="93"/>
      <c r="F76" s="94"/>
    </row>
    <row r="77" spans="2:6" ht="12.75">
      <c r="D77" s="93"/>
      <c r="E77" s="93"/>
      <c r="F77" s="94"/>
    </row>
    <row r="79" spans="2:6" ht="15">
      <c r="B79" s="73" t="s">
        <v>15364</v>
      </c>
      <c r="C79" s="4"/>
      <c r="D79" s="4"/>
      <c r="E79" s="4"/>
      <c r="F79" s="130"/>
    </row>
    <row r="80" spans="2:6">
      <c r="B80" s="89" t="s">
        <v>8</v>
      </c>
      <c r="C80" s="89"/>
      <c r="D80" s="89" t="s">
        <v>1161</v>
      </c>
      <c r="E80" s="89" t="s">
        <v>1162</v>
      </c>
      <c r="F80" s="90" t="s">
        <v>1163</v>
      </c>
    </row>
    <row r="81" spans="2:6">
      <c r="B81" s="36" t="s">
        <v>16015</v>
      </c>
      <c r="C81" s="72" t="s">
        <v>1165</v>
      </c>
      <c r="D81" s="36" t="s">
        <v>16021</v>
      </c>
      <c r="E81" s="72">
        <v>0</v>
      </c>
      <c r="F81" s="92">
        <v>1169</v>
      </c>
    </row>
    <row r="82" spans="2:6">
      <c r="B82" s="36" t="s">
        <v>15295</v>
      </c>
      <c r="C82" s="72" t="s">
        <v>1165</v>
      </c>
      <c r="D82" s="36" t="s">
        <v>16020</v>
      </c>
      <c r="E82" s="72">
        <v>0</v>
      </c>
      <c r="F82" s="92">
        <v>1129</v>
      </c>
    </row>
    <row r="83" spans="2:6">
      <c r="B83" s="36" t="s">
        <v>15296</v>
      </c>
      <c r="C83" s="72" t="s">
        <v>1165</v>
      </c>
      <c r="D83" s="36" t="s">
        <v>16054</v>
      </c>
      <c r="E83" s="72">
        <v>0</v>
      </c>
      <c r="F83" s="92">
        <v>1169</v>
      </c>
    </row>
    <row r="85" spans="2:6" ht="15.75">
      <c r="B85" s="45"/>
      <c r="C85" s="45"/>
      <c r="D85" s="45"/>
      <c r="E85" s="45"/>
      <c r="F85" s="161"/>
    </row>
    <row r="86" spans="2:6" ht="15.75">
      <c r="B86" s="45"/>
      <c r="C86" s="45"/>
      <c r="D86" s="45"/>
      <c r="E86" s="45"/>
      <c r="F86" s="161"/>
    </row>
    <row r="87" spans="2:6" ht="15.75">
      <c r="B87" s="45"/>
      <c r="C87" s="45"/>
      <c r="D87" s="45"/>
      <c r="E87" s="45"/>
      <c r="F87" s="161"/>
    </row>
    <row r="88" spans="2:6" ht="15.75">
      <c r="B88" s="45"/>
      <c r="C88" s="45"/>
      <c r="D88" s="45"/>
      <c r="E88" s="45"/>
      <c r="F88" s="161"/>
    </row>
    <row r="89" spans="2:6" ht="15.75">
      <c r="B89" s="45"/>
      <c r="C89" s="45"/>
      <c r="D89" s="45"/>
      <c r="E89" s="45"/>
      <c r="F89" s="161"/>
    </row>
    <row r="90" spans="2:6" ht="15.75">
      <c r="B90" s="45"/>
      <c r="C90" s="45"/>
      <c r="D90" s="45"/>
      <c r="E90" s="45"/>
      <c r="F90" s="161"/>
    </row>
    <row r="91" spans="2:6" ht="15.75">
      <c r="B91" s="45"/>
      <c r="C91" s="45"/>
      <c r="D91" s="45"/>
      <c r="E91" s="45"/>
      <c r="F91" s="161"/>
    </row>
    <row r="92" spans="2:6" ht="15.75">
      <c r="B92" s="45"/>
      <c r="C92" s="45"/>
      <c r="D92" s="45"/>
      <c r="E92" s="45"/>
      <c r="F92" s="161"/>
    </row>
    <row r="93" spans="2:6" ht="15">
      <c r="B93" s="73" t="s">
        <v>661</v>
      </c>
      <c r="C93" s="4"/>
      <c r="D93" s="4"/>
      <c r="E93" s="4"/>
      <c r="F93" s="130"/>
    </row>
    <row r="94" spans="2:6" ht="69.75" customHeight="1">
      <c r="B94" s="307" t="s">
        <v>13397</v>
      </c>
      <c r="C94" s="308"/>
      <c r="D94" s="308"/>
      <c r="E94" s="308"/>
      <c r="F94" s="308"/>
    </row>
    <row r="95" spans="2:6">
      <c r="B95" s="89" t="s">
        <v>8</v>
      </c>
      <c r="C95" s="89"/>
      <c r="D95" s="89" t="s">
        <v>1161</v>
      </c>
      <c r="E95" s="89" t="s">
        <v>1162</v>
      </c>
      <c r="F95" s="90" t="s">
        <v>1163</v>
      </c>
    </row>
    <row r="96" spans="2:6">
      <c r="B96" s="36" t="s">
        <v>662</v>
      </c>
      <c r="C96" s="72" t="s">
        <v>1165</v>
      </c>
      <c r="D96" s="36" t="s">
        <v>5499</v>
      </c>
      <c r="E96" s="72">
        <v>9</v>
      </c>
      <c r="F96" s="92">
        <v>299</v>
      </c>
    </row>
    <row r="97" spans="1:6">
      <c r="B97" s="36" t="s">
        <v>663</v>
      </c>
      <c r="C97" s="72" t="s">
        <v>1165</v>
      </c>
      <c r="D97" s="36" t="s">
        <v>5503</v>
      </c>
      <c r="E97" s="72">
        <v>13</v>
      </c>
      <c r="F97" s="92">
        <v>309</v>
      </c>
    </row>
    <row r="98" spans="1:6">
      <c r="B98" s="36" t="s">
        <v>664</v>
      </c>
      <c r="C98" s="72" t="s">
        <v>1165</v>
      </c>
      <c r="D98" s="36" t="s">
        <v>5493</v>
      </c>
      <c r="E98" s="72">
        <v>16</v>
      </c>
      <c r="F98" s="92">
        <v>319</v>
      </c>
    </row>
    <row r="99" spans="1:6">
      <c r="B99" s="36" t="s">
        <v>665</v>
      </c>
      <c r="C99" s="72" t="s">
        <v>1165</v>
      </c>
      <c r="D99" s="36" t="s">
        <v>5497</v>
      </c>
      <c r="E99" s="72">
        <v>17</v>
      </c>
      <c r="F99" s="92">
        <v>329</v>
      </c>
    </row>
    <row r="100" spans="1:6">
      <c r="B100" s="36" t="s">
        <v>666</v>
      </c>
      <c r="C100" s="72" t="s">
        <v>1165</v>
      </c>
      <c r="D100" s="36" t="s">
        <v>5501</v>
      </c>
      <c r="E100" s="72">
        <v>9</v>
      </c>
      <c r="F100" s="92">
        <v>319</v>
      </c>
    </row>
    <row r="101" spans="1:6">
      <c r="B101" s="36" t="s">
        <v>667</v>
      </c>
      <c r="C101" s="72" t="s">
        <v>1165</v>
      </c>
      <c r="D101" s="36" t="s">
        <v>5495</v>
      </c>
      <c r="E101" s="72">
        <v>15</v>
      </c>
      <c r="F101" s="92">
        <v>329</v>
      </c>
    </row>
    <row r="102" spans="1:6">
      <c r="B102" s="36" t="s">
        <v>668</v>
      </c>
      <c r="C102" s="72" t="s">
        <v>1165</v>
      </c>
      <c r="D102" s="36" t="s">
        <v>5237</v>
      </c>
      <c r="E102" s="72">
        <v>80</v>
      </c>
      <c r="F102" s="92">
        <v>859</v>
      </c>
    </row>
    <row r="103" spans="1:6">
      <c r="A103" s="79"/>
      <c r="B103" s="36" t="s">
        <v>170</v>
      </c>
      <c r="C103" s="72" t="s">
        <v>1165</v>
      </c>
      <c r="D103" s="36" t="s">
        <v>5239</v>
      </c>
      <c r="E103" s="72">
        <v>80</v>
      </c>
      <c r="F103" s="92">
        <v>909</v>
      </c>
    </row>
    <row r="104" spans="1:6" ht="24">
      <c r="A104" s="79"/>
      <c r="B104" s="36" t="s">
        <v>669</v>
      </c>
      <c r="C104" s="72" t="s">
        <v>1165</v>
      </c>
      <c r="D104" s="36" t="s">
        <v>14767</v>
      </c>
      <c r="E104" s="72">
        <v>11</v>
      </c>
      <c r="F104" s="92">
        <v>219</v>
      </c>
    </row>
    <row r="105" spans="1:6">
      <c r="A105" s="79"/>
      <c r="B105" s="286" t="s">
        <v>670</v>
      </c>
      <c r="C105" s="286"/>
      <c r="D105" s="286"/>
      <c r="E105" s="286"/>
      <c r="F105" s="286"/>
    </row>
    <row r="106" spans="1:6">
      <c r="A106" s="79"/>
      <c r="B106" s="31"/>
      <c r="C106" s="31"/>
      <c r="D106" s="31"/>
      <c r="E106" s="176"/>
      <c r="F106" s="31"/>
    </row>
    <row r="107" spans="1:6" ht="20.25">
      <c r="A107" s="79"/>
      <c r="B107" s="80" t="s">
        <v>13398</v>
      </c>
      <c r="C107" s="80"/>
      <c r="D107" s="80"/>
      <c r="E107" s="80"/>
      <c r="F107" s="80"/>
    </row>
    <row r="108" spans="1:6">
      <c r="A108" s="79"/>
      <c r="B108" s="43"/>
      <c r="C108" s="43"/>
      <c r="D108" s="43"/>
      <c r="E108" s="174"/>
      <c r="F108" s="43"/>
    </row>
    <row r="109" spans="1:6">
      <c r="A109" s="82"/>
      <c r="B109" s="43"/>
      <c r="C109" s="43"/>
      <c r="D109" s="43"/>
      <c r="E109" s="174"/>
      <c r="F109" s="43"/>
    </row>
    <row r="110" spans="1:6">
      <c r="A110" s="79"/>
      <c r="B110" s="43"/>
      <c r="C110" s="43"/>
      <c r="D110" s="43"/>
      <c r="E110" s="174"/>
      <c r="F110" s="43"/>
    </row>
    <row r="111" spans="1:6">
      <c r="A111" s="79"/>
      <c r="B111" s="43"/>
      <c r="C111" s="43"/>
      <c r="D111" s="43"/>
      <c r="E111" s="174"/>
      <c r="F111" s="43"/>
    </row>
    <row r="112" spans="1:6">
      <c r="A112" s="79"/>
      <c r="B112" s="43"/>
      <c r="C112" s="43"/>
      <c r="D112" s="43"/>
      <c r="E112" s="174"/>
      <c r="F112" s="43"/>
    </row>
    <row r="113" spans="1:6">
      <c r="A113" s="79"/>
      <c r="B113" s="43"/>
      <c r="C113" s="43"/>
      <c r="D113" s="43"/>
      <c r="E113" s="174"/>
      <c r="F113" s="43"/>
    </row>
    <row r="114" spans="1:6">
      <c r="A114" s="79"/>
      <c r="B114" s="43"/>
      <c r="C114" s="43"/>
      <c r="D114" s="43"/>
      <c r="E114" s="174"/>
      <c r="F114" s="43"/>
    </row>
    <row r="115" spans="1:6">
      <c r="A115" s="79"/>
      <c r="B115" s="43"/>
      <c r="C115" s="43"/>
      <c r="D115" s="43"/>
      <c r="E115" s="174"/>
      <c r="F115" s="43"/>
    </row>
    <row r="116" spans="1:6">
      <c r="A116" s="79"/>
      <c r="B116" s="43"/>
      <c r="C116" s="43"/>
      <c r="D116" s="43"/>
      <c r="E116" s="174"/>
      <c r="F116" s="43"/>
    </row>
    <row r="117" spans="1:6">
      <c r="A117" s="79"/>
      <c r="B117" s="43"/>
      <c r="C117" s="43"/>
      <c r="D117" s="43"/>
      <c r="E117" s="174"/>
      <c r="F117" s="43"/>
    </row>
    <row r="118" spans="1:6">
      <c r="A118" s="79"/>
      <c r="B118" s="43"/>
      <c r="C118" s="43"/>
      <c r="D118" s="43"/>
      <c r="E118" s="174"/>
      <c r="F118" s="43"/>
    </row>
    <row r="119" spans="1:6">
      <c r="A119" s="79"/>
      <c r="B119" s="43"/>
      <c r="C119" s="43"/>
      <c r="D119" s="43"/>
      <c r="E119" s="174"/>
      <c r="F119" s="43"/>
    </row>
    <row r="120" spans="1:6">
      <c r="A120" s="79"/>
      <c r="B120" s="43"/>
      <c r="C120" s="43"/>
      <c r="D120" s="43"/>
      <c r="E120" s="174"/>
      <c r="F120" s="43"/>
    </row>
    <row r="121" spans="1:6">
      <c r="A121" s="79"/>
      <c r="B121" s="43"/>
      <c r="C121" s="43"/>
      <c r="D121" s="43"/>
      <c r="E121" s="174"/>
      <c r="F121" s="43"/>
    </row>
    <row r="122" spans="1:6">
      <c r="A122" s="79"/>
      <c r="B122" s="43"/>
      <c r="C122" s="43"/>
      <c r="D122" s="43"/>
      <c r="E122" s="174"/>
      <c r="F122" s="43"/>
    </row>
    <row r="123" spans="1:6">
      <c r="A123" s="79"/>
      <c r="D123" s="43"/>
      <c r="E123" s="174"/>
      <c r="F123" s="43"/>
    </row>
    <row r="124" spans="1:6" ht="15.75">
      <c r="A124" s="88"/>
      <c r="B124" s="33"/>
      <c r="C124" s="33"/>
      <c r="D124" s="33"/>
      <c r="E124" s="177"/>
      <c r="F124" s="161"/>
    </row>
    <row r="125" spans="1:6" ht="15">
      <c r="A125" s="91"/>
      <c r="B125" s="73" t="s">
        <v>649</v>
      </c>
      <c r="C125" s="4"/>
      <c r="D125" s="4"/>
      <c r="E125" s="4"/>
      <c r="F125" s="130"/>
    </row>
    <row r="126" spans="1:6">
      <c r="A126" s="91"/>
      <c r="B126" s="89" t="s">
        <v>8</v>
      </c>
      <c r="C126" s="89" t="s">
        <v>13064</v>
      </c>
      <c r="D126" s="89" t="s">
        <v>1161</v>
      </c>
      <c r="E126" s="89" t="s">
        <v>1162</v>
      </c>
      <c r="F126" s="90" t="s">
        <v>1163</v>
      </c>
    </row>
    <row r="127" spans="1:6">
      <c r="B127" s="36" t="s">
        <v>671</v>
      </c>
      <c r="C127" s="72" t="s">
        <v>4736</v>
      </c>
      <c r="D127" s="36" t="s">
        <v>6161</v>
      </c>
      <c r="E127" s="72">
        <v>124</v>
      </c>
      <c r="F127" s="92">
        <v>4479</v>
      </c>
    </row>
    <row r="128" spans="1:6">
      <c r="A128" s="79"/>
      <c r="B128" s="36" t="s">
        <v>672</v>
      </c>
      <c r="C128" s="72" t="s">
        <v>6164</v>
      </c>
      <c r="D128" s="36" t="s">
        <v>6158</v>
      </c>
      <c r="E128" s="72">
        <v>124</v>
      </c>
      <c r="F128" s="92">
        <v>4479</v>
      </c>
    </row>
    <row r="129" spans="1:6" ht="12.75">
      <c r="A129" s="91"/>
      <c r="B129" s="58"/>
      <c r="C129" s="152"/>
      <c r="D129" s="153"/>
      <c r="E129" s="154"/>
      <c r="F129" s="167"/>
    </row>
    <row r="130" spans="1:6" ht="15">
      <c r="B130" s="73" t="s">
        <v>109</v>
      </c>
      <c r="C130" s="4"/>
      <c r="D130" s="4"/>
      <c r="E130" s="4"/>
      <c r="F130" s="130"/>
    </row>
    <row r="131" spans="1:6">
      <c r="B131" s="89" t="s">
        <v>8</v>
      </c>
      <c r="C131" s="89"/>
      <c r="D131" s="89" t="s">
        <v>1161</v>
      </c>
      <c r="E131" s="89" t="s">
        <v>1162</v>
      </c>
      <c r="F131" s="90" t="s">
        <v>1163</v>
      </c>
    </row>
    <row r="132" spans="1:6">
      <c r="B132" s="36" t="s">
        <v>673</v>
      </c>
      <c r="C132" s="72">
        <v>0</v>
      </c>
      <c r="D132" s="36" t="s">
        <v>7531</v>
      </c>
      <c r="E132" s="72">
        <v>13</v>
      </c>
      <c r="F132" s="92">
        <v>419</v>
      </c>
    </row>
    <row r="133" spans="1:6">
      <c r="B133" s="36" t="s">
        <v>674</v>
      </c>
      <c r="C133" s="72">
        <v>0</v>
      </c>
      <c r="D133" s="36" t="s">
        <v>7538</v>
      </c>
      <c r="E133" s="72">
        <v>14</v>
      </c>
      <c r="F133" s="92">
        <v>359</v>
      </c>
    </row>
    <row r="134" spans="1:6" ht="12.75">
      <c r="B134" s="58"/>
      <c r="C134" s="152"/>
      <c r="D134" s="153"/>
      <c r="E134" s="154"/>
      <c r="F134" s="167"/>
    </row>
    <row r="135" spans="1:6" ht="15">
      <c r="B135" s="73" t="s">
        <v>52</v>
      </c>
      <c r="C135" s="4"/>
      <c r="D135" s="4"/>
      <c r="E135" s="4"/>
      <c r="F135" s="130"/>
    </row>
    <row r="136" spans="1:6">
      <c r="B136" s="89" t="s">
        <v>8</v>
      </c>
      <c r="C136" s="89"/>
      <c r="D136" s="89" t="s">
        <v>1161</v>
      </c>
      <c r="E136" s="89" t="s">
        <v>1162</v>
      </c>
      <c r="F136" s="90" t="s">
        <v>1163</v>
      </c>
    </row>
    <row r="137" spans="1:6">
      <c r="B137" s="36" t="s">
        <v>15907</v>
      </c>
      <c r="C137" s="72" t="s">
        <v>1165</v>
      </c>
      <c r="D137" s="36" t="s">
        <v>13495</v>
      </c>
      <c r="E137" s="72">
        <v>15</v>
      </c>
      <c r="F137" s="92">
        <v>359</v>
      </c>
    </row>
    <row r="138" spans="1:6">
      <c r="B138" s="36" t="s">
        <v>13222</v>
      </c>
      <c r="C138" s="72" t="s">
        <v>1165</v>
      </c>
      <c r="D138" s="36" t="s">
        <v>13212</v>
      </c>
      <c r="E138" s="72">
        <v>15</v>
      </c>
      <c r="F138" s="92">
        <v>349</v>
      </c>
    </row>
    <row r="139" spans="1:6">
      <c r="B139" s="36" t="s">
        <v>13225</v>
      </c>
      <c r="C139" s="72" t="s">
        <v>1165</v>
      </c>
      <c r="D139" s="36" t="s">
        <v>13204</v>
      </c>
      <c r="E139" s="72">
        <v>17</v>
      </c>
      <c r="F139" s="92">
        <v>369</v>
      </c>
    </row>
    <row r="140" spans="1:6">
      <c r="B140" s="36" t="s">
        <v>675</v>
      </c>
      <c r="C140" s="72" t="s">
        <v>1165</v>
      </c>
      <c r="D140" s="36" t="s">
        <v>14219</v>
      </c>
      <c r="E140" s="72">
        <v>21</v>
      </c>
      <c r="F140" s="92">
        <v>669</v>
      </c>
    </row>
    <row r="141" spans="1:6" ht="12.75">
      <c r="B141" s="58"/>
      <c r="C141" s="152"/>
      <c r="D141" s="153"/>
      <c r="E141" s="154"/>
      <c r="F141" s="167"/>
    </row>
    <row r="142" spans="1:6" ht="15">
      <c r="B142" s="73" t="s">
        <v>18</v>
      </c>
      <c r="C142" s="4"/>
      <c r="D142" s="4"/>
      <c r="E142" s="4"/>
      <c r="F142" s="130"/>
    </row>
    <row r="143" spans="1:6">
      <c r="B143" s="89" t="s">
        <v>8</v>
      </c>
      <c r="C143" s="89"/>
      <c r="D143" s="89" t="s">
        <v>1161</v>
      </c>
      <c r="E143" s="89" t="s">
        <v>1162</v>
      </c>
      <c r="F143" s="90" t="s">
        <v>1163</v>
      </c>
    </row>
    <row r="144" spans="1:6">
      <c r="B144" s="36" t="s">
        <v>676</v>
      </c>
      <c r="C144" s="72" t="s">
        <v>1165</v>
      </c>
      <c r="D144" s="36" t="s">
        <v>14784</v>
      </c>
      <c r="E144" s="72">
        <v>1</v>
      </c>
      <c r="F144" s="92">
        <v>98</v>
      </c>
    </row>
    <row r="145" spans="2:6">
      <c r="B145" s="36" t="s">
        <v>677</v>
      </c>
      <c r="C145" s="72" t="s">
        <v>1165</v>
      </c>
      <c r="D145" s="36" t="s">
        <v>14781</v>
      </c>
      <c r="E145" s="72">
        <v>1</v>
      </c>
      <c r="F145" s="92">
        <v>98</v>
      </c>
    </row>
    <row r="146" spans="2:6" ht="12.75">
      <c r="B146" s="29"/>
      <c r="C146" s="29"/>
      <c r="D146" s="29"/>
      <c r="E146" s="175"/>
      <c r="F146" s="29"/>
    </row>
    <row r="147" spans="2:6" ht="20.25">
      <c r="B147" s="80" t="s">
        <v>657</v>
      </c>
      <c r="C147" s="80"/>
      <c r="D147" s="80"/>
      <c r="E147" s="80"/>
      <c r="F147" s="80"/>
    </row>
    <row r="148" spans="2:6">
      <c r="B148" s="305"/>
      <c r="C148" s="305"/>
      <c r="D148" s="305"/>
      <c r="E148" s="305"/>
      <c r="F148" s="305"/>
    </row>
    <row r="149" spans="2:6">
      <c r="B149" s="43"/>
      <c r="C149" s="43"/>
      <c r="D149" s="43"/>
      <c r="E149" s="174"/>
      <c r="F149" s="43"/>
    </row>
    <row r="150" spans="2:6">
      <c r="B150" s="43"/>
      <c r="C150" s="43"/>
      <c r="D150" s="43"/>
      <c r="E150" s="174"/>
      <c r="F150" s="43"/>
    </row>
    <row r="151" spans="2:6">
      <c r="B151" s="43"/>
      <c r="C151" s="43"/>
      <c r="D151" s="43"/>
      <c r="E151" s="174"/>
      <c r="F151" s="43"/>
    </row>
    <row r="152" spans="2:6">
      <c r="B152" s="43"/>
      <c r="C152" s="43"/>
      <c r="D152" s="43"/>
      <c r="E152" s="174"/>
      <c r="F152" s="43"/>
    </row>
    <row r="153" spans="2:6">
      <c r="B153" s="43"/>
      <c r="C153" s="43"/>
      <c r="D153" s="43"/>
      <c r="E153" s="174"/>
      <c r="F153" s="43"/>
    </row>
    <row r="154" spans="2:6">
      <c r="B154" s="43"/>
      <c r="C154" s="43"/>
      <c r="D154" s="43"/>
      <c r="E154" s="174"/>
      <c r="F154" s="43"/>
    </row>
    <row r="155" spans="2:6">
      <c r="B155" s="43"/>
      <c r="C155" s="43"/>
      <c r="D155" s="43"/>
      <c r="E155" s="174"/>
      <c r="F155" s="43"/>
    </row>
    <row r="156" spans="2:6" ht="12.75">
      <c r="B156" s="306"/>
      <c r="C156" s="306"/>
      <c r="D156" s="306"/>
      <c r="E156" s="306"/>
      <c r="F156" s="306"/>
    </row>
    <row r="157" spans="2:6" ht="15.75">
      <c r="B157" s="45"/>
      <c r="C157" s="45"/>
      <c r="D157" s="45"/>
      <c r="E157" s="45"/>
      <c r="F157" s="161"/>
    </row>
    <row r="158" spans="2:6" ht="15">
      <c r="B158" s="73" t="s">
        <v>15363</v>
      </c>
      <c r="C158" s="4"/>
      <c r="D158" s="4"/>
      <c r="E158" s="4"/>
      <c r="F158" s="130"/>
    </row>
    <row r="159" spans="2:6">
      <c r="B159" s="89" t="s">
        <v>8</v>
      </c>
      <c r="C159" s="89"/>
      <c r="D159" s="89" t="s">
        <v>1161</v>
      </c>
      <c r="E159" s="89" t="s">
        <v>1162</v>
      </c>
      <c r="F159" s="90" t="s">
        <v>1163</v>
      </c>
    </row>
    <row r="160" spans="2:6">
      <c r="B160" s="36" t="s">
        <v>15317</v>
      </c>
      <c r="C160" s="72" t="s">
        <v>1165</v>
      </c>
      <c r="D160" s="36" t="s">
        <v>15360</v>
      </c>
      <c r="E160" s="72">
        <v>28</v>
      </c>
      <c r="F160" s="92">
        <v>1259</v>
      </c>
    </row>
    <row r="161" spans="2:6">
      <c r="B161" s="36" t="s">
        <v>15321</v>
      </c>
      <c r="C161" s="72" t="s">
        <v>1165</v>
      </c>
      <c r="D161" s="36" t="s">
        <v>16027</v>
      </c>
      <c r="E161" s="72">
        <v>10</v>
      </c>
      <c r="F161" s="92">
        <v>404</v>
      </c>
    </row>
    <row r="162" spans="2:6" ht="12" customHeight="1">
      <c r="B162" s="36" t="s">
        <v>15318</v>
      </c>
      <c r="C162" s="72" t="s">
        <v>1165</v>
      </c>
      <c r="D162" s="36" t="s">
        <v>16026</v>
      </c>
      <c r="E162" s="72">
        <v>10</v>
      </c>
      <c r="F162" s="92">
        <v>369</v>
      </c>
    </row>
    <row r="163" spans="2:6">
      <c r="B163" s="36" t="s">
        <v>15320</v>
      </c>
      <c r="C163" s="72" t="s">
        <v>1165</v>
      </c>
      <c r="D163" s="36" t="s">
        <v>16059</v>
      </c>
      <c r="E163" s="72">
        <v>28</v>
      </c>
      <c r="F163" s="92">
        <v>1499</v>
      </c>
    </row>
    <row r="164" spans="2:6">
      <c r="B164" s="36" t="s">
        <v>15322</v>
      </c>
      <c r="C164" s="72" t="s">
        <v>1165</v>
      </c>
      <c r="D164" s="36" t="s">
        <v>16060</v>
      </c>
      <c r="E164" s="72">
        <v>11</v>
      </c>
      <c r="F164" s="92">
        <v>449</v>
      </c>
    </row>
    <row r="165" spans="2:6" ht="11.25" customHeight="1">
      <c r="B165" s="36" t="s">
        <v>15319</v>
      </c>
      <c r="C165" s="72" t="s">
        <v>1165</v>
      </c>
      <c r="D165" s="36" t="s">
        <v>16058</v>
      </c>
      <c r="E165" s="72">
        <v>10</v>
      </c>
      <c r="F165" s="92">
        <v>419</v>
      </c>
    </row>
    <row r="166" spans="2:6" ht="11.25" customHeight="1">
      <c r="B166" s="283" t="s">
        <v>678</v>
      </c>
      <c r="C166" s="72" t="s">
        <v>1165</v>
      </c>
      <c r="D166" s="36" t="s">
        <v>15361</v>
      </c>
      <c r="E166" s="72">
        <v>28</v>
      </c>
      <c r="F166" s="92">
        <v>1499</v>
      </c>
    </row>
    <row r="167" spans="2:6">
      <c r="B167" s="283" t="s">
        <v>679</v>
      </c>
      <c r="C167" s="72" t="s">
        <v>1165</v>
      </c>
      <c r="D167" s="36" t="s">
        <v>15366</v>
      </c>
      <c r="E167" s="72">
        <v>9</v>
      </c>
      <c r="F167" s="92">
        <v>449</v>
      </c>
    </row>
    <row r="168" spans="2:6" ht="12" customHeight="1">
      <c r="B168" s="283" t="s">
        <v>680</v>
      </c>
      <c r="C168" s="72" t="s">
        <v>1165</v>
      </c>
      <c r="D168" s="36" t="s">
        <v>15365</v>
      </c>
      <c r="E168" s="72">
        <v>9</v>
      </c>
      <c r="F168" s="92">
        <v>399</v>
      </c>
    </row>
    <row r="169" spans="2:6" ht="12.75">
      <c r="B169" s="286" t="s">
        <v>15362</v>
      </c>
      <c r="C169" s="286"/>
      <c r="D169" s="93"/>
      <c r="E169" s="93"/>
      <c r="F169" s="94"/>
    </row>
    <row r="170" spans="2:6" ht="12.75">
      <c r="D170" s="93"/>
      <c r="E170" s="93"/>
      <c r="F170" s="94"/>
    </row>
    <row r="171" spans="2:6" ht="12.75">
      <c r="D171" s="93"/>
      <c r="E171" s="93"/>
      <c r="F171" s="94"/>
    </row>
    <row r="172" spans="2:6" ht="12.75">
      <c r="D172" s="93"/>
      <c r="E172" s="93"/>
      <c r="F172" s="94"/>
    </row>
    <row r="173" spans="2:6" ht="12.75">
      <c r="D173" s="93"/>
      <c r="E173" s="93"/>
      <c r="F173" s="94"/>
    </row>
    <row r="174" spans="2:6" ht="12.75">
      <c r="D174" s="93"/>
      <c r="E174" s="93"/>
      <c r="F174" s="94"/>
    </row>
    <row r="175" spans="2:6" ht="12.75">
      <c r="D175" s="93"/>
      <c r="E175" s="93"/>
      <c r="F175" s="94"/>
    </row>
    <row r="176" spans="2:6" ht="12.75">
      <c r="D176" s="93"/>
      <c r="E176" s="93"/>
      <c r="F176" s="94"/>
    </row>
    <row r="177" spans="2:6" ht="12.75">
      <c r="D177" s="93"/>
      <c r="E177" s="93"/>
      <c r="F177" s="94"/>
    </row>
    <row r="178" spans="2:6" ht="12.75">
      <c r="D178" s="93"/>
      <c r="E178" s="93"/>
      <c r="F178" s="94"/>
    </row>
    <row r="180" spans="2:6" ht="15">
      <c r="B180" s="73" t="s">
        <v>15364</v>
      </c>
      <c r="C180" s="4"/>
      <c r="D180" s="4"/>
      <c r="E180" s="4"/>
      <c r="F180" s="130"/>
    </row>
    <row r="181" spans="2:6">
      <c r="B181" s="89" t="s">
        <v>8</v>
      </c>
      <c r="C181" s="89"/>
      <c r="D181" s="89" t="s">
        <v>1161</v>
      </c>
      <c r="E181" s="89" t="s">
        <v>1162</v>
      </c>
      <c r="F181" s="90" t="s">
        <v>1163</v>
      </c>
    </row>
    <row r="182" spans="2:6">
      <c r="B182" s="36" t="s">
        <v>15298</v>
      </c>
      <c r="C182" s="72" t="s">
        <v>1165</v>
      </c>
      <c r="D182" s="36" t="s">
        <v>16021</v>
      </c>
      <c r="E182" s="72">
        <v>0</v>
      </c>
      <c r="F182" s="92">
        <v>1189</v>
      </c>
    </row>
    <row r="183" spans="2:6">
      <c r="B183" s="36" t="s">
        <v>15297</v>
      </c>
      <c r="C183" s="72" t="s">
        <v>1165</v>
      </c>
      <c r="D183" s="36" t="s">
        <v>16020</v>
      </c>
      <c r="E183" s="72">
        <v>0</v>
      </c>
      <c r="F183" s="92">
        <v>1089</v>
      </c>
    </row>
    <row r="184" spans="2:6">
      <c r="B184" s="36" t="s">
        <v>15299</v>
      </c>
      <c r="C184" s="72" t="s">
        <v>1165</v>
      </c>
      <c r="D184" s="36" t="s">
        <v>16054</v>
      </c>
      <c r="E184" s="72">
        <v>0</v>
      </c>
      <c r="F184" s="92">
        <v>1189</v>
      </c>
    </row>
    <row r="185" spans="2:6" ht="15.75">
      <c r="B185" s="45"/>
      <c r="C185" s="45"/>
      <c r="D185" s="45"/>
      <c r="E185" s="45"/>
      <c r="F185" s="161"/>
    </row>
    <row r="186" spans="2:6" ht="15.75">
      <c r="B186" s="45"/>
      <c r="C186" s="45"/>
      <c r="D186" s="45"/>
      <c r="E186" s="45"/>
      <c r="F186" s="161"/>
    </row>
    <row r="187" spans="2:6" ht="15.75">
      <c r="B187" s="45"/>
      <c r="C187" s="45"/>
      <c r="D187" s="45"/>
      <c r="E187" s="45"/>
      <c r="F187" s="161"/>
    </row>
    <row r="188" spans="2:6" ht="15.75">
      <c r="B188" s="45"/>
      <c r="C188" s="45"/>
      <c r="D188" s="45"/>
      <c r="E188" s="45"/>
      <c r="F188" s="161"/>
    </row>
    <row r="189" spans="2:6" ht="15.75">
      <c r="B189" s="45"/>
      <c r="C189" s="45"/>
      <c r="D189" s="45"/>
      <c r="E189" s="45"/>
      <c r="F189" s="161"/>
    </row>
    <row r="190" spans="2:6" ht="15.75">
      <c r="B190" s="45"/>
      <c r="C190" s="45"/>
      <c r="D190" s="45"/>
      <c r="E190" s="45"/>
      <c r="F190" s="161"/>
    </row>
    <row r="191" spans="2:6" ht="15.75">
      <c r="B191" s="45"/>
      <c r="C191" s="45"/>
      <c r="D191" s="45"/>
      <c r="E191" s="45"/>
      <c r="F191" s="161"/>
    </row>
    <row r="192" spans="2:6" ht="15.75">
      <c r="B192" s="45"/>
      <c r="C192" s="45"/>
      <c r="D192" s="45"/>
      <c r="E192" s="45"/>
      <c r="F192" s="161"/>
    </row>
    <row r="193" spans="1:6" ht="15">
      <c r="B193" s="73" t="s">
        <v>661</v>
      </c>
      <c r="C193" s="4"/>
      <c r="D193" s="4"/>
      <c r="E193" s="4"/>
      <c r="F193" s="130"/>
    </row>
    <row r="194" spans="1:6" ht="69.75" customHeight="1">
      <c r="B194" s="307" t="s">
        <v>13397</v>
      </c>
      <c r="C194" s="308"/>
      <c r="D194" s="308"/>
      <c r="E194" s="308"/>
      <c r="F194" s="308"/>
    </row>
    <row r="195" spans="1:6">
      <c r="B195" s="89" t="s">
        <v>8</v>
      </c>
      <c r="C195" s="89"/>
      <c r="D195" s="89" t="s">
        <v>1161</v>
      </c>
      <c r="E195" s="89" t="s">
        <v>1162</v>
      </c>
      <c r="F195" s="90" t="s">
        <v>1163</v>
      </c>
    </row>
    <row r="196" spans="1:6">
      <c r="B196" s="36" t="s">
        <v>681</v>
      </c>
      <c r="C196" s="72" t="s">
        <v>1165</v>
      </c>
      <c r="D196" s="36" t="s">
        <v>5515</v>
      </c>
      <c r="E196" s="72">
        <v>11</v>
      </c>
      <c r="F196" s="92">
        <v>329</v>
      </c>
    </row>
    <row r="197" spans="1:6">
      <c r="B197" s="36" t="s">
        <v>682</v>
      </c>
      <c r="C197" s="72" t="s">
        <v>1165</v>
      </c>
      <c r="D197" s="36" t="s">
        <v>5519</v>
      </c>
      <c r="E197" s="72">
        <v>13</v>
      </c>
      <c r="F197" s="92">
        <v>339</v>
      </c>
    </row>
    <row r="198" spans="1:6">
      <c r="B198" s="36" t="s">
        <v>683</v>
      </c>
      <c r="C198" s="72" t="s">
        <v>1165</v>
      </c>
      <c r="D198" s="36" t="s">
        <v>5509</v>
      </c>
      <c r="E198" s="72">
        <v>23</v>
      </c>
      <c r="F198" s="92">
        <v>359</v>
      </c>
    </row>
    <row r="199" spans="1:6">
      <c r="B199" s="36" t="s">
        <v>684</v>
      </c>
      <c r="C199" s="72" t="s">
        <v>1165</v>
      </c>
      <c r="D199" s="36" t="s">
        <v>5513</v>
      </c>
      <c r="E199" s="72">
        <v>27</v>
      </c>
      <c r="F199" s="92">
        <v>379</v>
      </c>
    </row>
    <row r="200" spans="1:6">
      <c r="B200" s="36" t="s">
        <v>685</v>
      </c>
      <c r="C200" s="72" t="s">
        <v>1165</v>
      </c>
      <c r="D200" s="36" t="s">
        <v>5517</v>
      </c>
      <c r="E200" s="72">
        <v>11</v>
      </c>
      <c r="F200" s="92">
        <v>359</v>
      </c>
    </row>
    <row r="201" spans="1:6">
      <c r="B201" s="36" t="s">
        <v>686</v>
      </c>
      <c r="C201" s="72" t="s">
        <v>1165</v>
      </c>
      <c r="D201" s="36" t="s">
        <v>5511</v>
      </c>
      <c r="E201" s="72">
        <v>23</v>
      </c>
      <c r="F201" s="92">
        <v>379</v>
      </c>
    </row>
    <row r="202" spans="1:6">
      <c r="A202" s="79"/>
      <c r="B202" s="36" t="s">
        <v>668</v>
      </c>
      <c r="C202" s="72" t="s">
        <v>1165</v>
      </c>
      <c r="D202" s="36" t="s">
        <v>5237</v>
      </c>
      <c r="E202" s="72">
        <v>80</v>
      </c>
      <c r="F202" s="92">
        <v>859</v>
      </c>
    </row>
    <row r="203" spans="1:6">
      <c r="A203" s="79"/>
      <c r="B203" s="36" t="s">
        <v>170</v>
      </c>
      <c r="C203" s="72" t="s">
        <v>1165</v>
      </c>
      <c r="D203" s="36" t="s">
        <v>5239</v>
      </c>
      <c r="E203" s="72">
        <v>80</v>
      </c>
      <c r="F203" s="92">
        <v>909</v>
      </c>
    </row>
    <row r="204" spans="1:6" ht="24">
      <c r="A204" s="79"/>
      <c r="B204" s="36" t="s">
        <v>669</v>
      </c>
      <c r="C204" s="72" t="s">
        <v>1165</v>
      </c>
      <c r="D204" s="36" t="s">
        <v>14767</v>
      </c>
      <c r="E204" s="72">
        <v>11</v>
      </c>
      <c r="F204" s="92">
        <v>219</v>
      </c>
    </row>
    <row r="205" spans="1:6">
      <c r="A205" s="79"/>
      <c r="B205" s="286" t="s">
        <v>670</v>
      </c>
      <c r="C205" s="286"/>
      <c r="D205" s="286"/>
      <c r="E205" s="286"/>
      <c r="F205" s="286"/>
    </row>
    <row r="206" spans="1:6">
      <c r="A206" s="79"/>
      <c r="B206" s="31"/>
      <c r="C206" s="31"/>
      <c r="D206" s="31"/>
      <c r="E206" s="176"/>
      <c r="F206" s="31"/>
    </row>
    <row r="207" spans="1:6" ht="12.75">
      <c r="A207" s="79"/>
      <c r="B207" s="45"/>
      <c r="C207" s="45"/>
      <c r="D207" s="45"/>
      <c r="E207" s="45"/>
      <c r="F207" s="45"/>
    </row>
    <row r="208" spans="1:6" ht="20.25">
      <c r="A208" s="79"/>
      <c r="B208" s="80" t="s">
        <v>13399</v>
      </c>
      <c r="C208" s="80"/>
      <c r="D208" s="80"/>
      <c r="E208" s="80"/>
      <c r="F208" s="80"/>
    </row>
    <row r="209" spans="1:6" ht="12.75">
      <c r="A209" s="79"/>
      <c r="B209" s="27"/>
      <c r="C209" s="123"/>
      <c r="D209" s="49"/>
      <c r="E209" s="124"/>
      <c r="F209" s="178"/>
    </row>
    <row r="210" spans="1:6" ht="12.75">
      <c r="A210" s="79"/>
      <c r="B210" s="27"/>
      <c r="C210" s="123"/>
      <c r="D210" s="49"/>
      <c r="E210" s="124"/>
      <c r="F210" s="178"/>
    </row>
    <row r="211" spans="1:6" ht="15">
      <c r="A211" s="79"/>
      <c r="B211" s="38"/>
      <c r="C211" s="38"/>
      <c r="D211" s="107"/>
      <c r="E211" s="107"/>
      <c r="F211" s="179"/>
    </row>
    <row r="212" spans="1:6" ht="12.75">
      <c r="A212" s="79"/>
      <c r="B212" s="37"/>
      <c r="C212" s="99"/>
      <c r="D212" s="49"/>
      <c r="E212" s="99"/>
      <c r="F212" s="180"/>
    </row>
    <row r="213" spans="1:6" ht="12.75">
      <c r="A213" s="88"/>
      <c r="B213" s="37"/>
      <c r="C213" s="99"/>
      <c r="D213" s="49"/>
      <c r="E213" s="99"/>
      <c r="F213" s="180"/>
    </row>
    <row r="214" spans="1:6" ht="12.75">
      <c r="A214" s="91"/>
      <c r="B214" s="37"/>
      <c r="C214" s="99"/>
      <c r="D214" s="49"/>
      <c r="E214" s="99"/>
      <c r="F214" s="180"/>
    </row>
    <row r="215" spans="1:6" ht="12.75">
      <c r="A215" s="91"/>
      <c r="B215" s="37"/>
      <c r="C215" s="37"/>
      <c r="D215" s="37"/>
      <c r="E215" s="99"/>
      <c r="F215" s="37"/>
    </row>
    <row r="216" spans="1:6" ht="12.75">
      <c r="B216" s="37"/>
      <c r="C216" s="37"/>
      <c r="D216" s="37"/>
      <c r="E216" s="99"/>
      <c r="F216" s="37"/>
    </row>
    <row r="217" spans="1:6" ht="12.75">
      <c r="A217" s="79"/>
      <c r="B217" s="37"/>
      <c r="C217" s="37"/>
      <c r="D217" s="37"/>
      <c r="E217" s="99"/>
      <c r="F217" s="37"/>
    </row>
    <row r="218" spans="1:6" ht="12.75">
      <c r="A218" s="91"/>
      <c r="B218" s="37"/>
      <c r="C218" s="37"/>
      <c r="D218" s="37"/>
      <c r="E218" s="99"/>
      <c r="F218" s="37"/>
    </row>
    <row r="219" spans="1:6" ht="12.75">
      <c r="B219" s="37"/>
      <c r="C219" s="37"/>
      <c r="D219" s="37"/>
      <c r="E219" s="99"/>
      <c r="F219" s="37"/>
    </row>
    <row r="220" spans="1:6" ht="15">
      <c r="B220" s="73" t="s">
        <v>242</v>
      </c>
      <c r="C220" s="4"/>
      <c r="D220" s="4"/>
      <c r="E220" s="4"/>
      <c r="F220" s="130"/>
    </row>
    <row r="221" spans="1:6">
      <c r="B221" s="89" t="s">
        <v>8</v>
      </c>
      <c r="C221" s="89" t="s">
        <v>13064</v>
      </c>
      <c r="D221" s="89" t="s">
        <v>1161</v>
      </c>
      <c r="E221" s="89" t="s">
        <v>1162</v>
      </c>
      <c r="F221" s="90" t="s">
        <v>1163</v>
      </c>
    </row>
    <row r="222" spans="1:6">
      <c r="B222" s="36" t="s">
        <v>717</v>
      </c>
      <c r="C222" s="72" t="s">
        <v>6058</v>
      </c>
      <c r="D222" s="36" t="s">
        <v>14801</v>
      </c>
      <c r="E222" s="72">
        <v>89</v>
      </c>
      <c r="F222" s="92">
        <v>2529</v>
      </c>
    </row>
    <row r="223" spans="1:6">
      <c r="B223" s="36" t="s">
        <v>718</v>
      </c>
      <c r="C223" s="72" t="s">
        <v>6055</v>
      </c>
      <c r="D223" s="36" t="s">
        <v>14800</v>
      </c>
      <c r="E223" s="72">
        <v>89</v>
      </c>
      <c r="F223" s="92">
        <v>2529</v>
      </c>
    </row>
    <row r="224" spans="1:6">
      <c r="B224" s="44"/>
      <c r="C224" s="44"/>
      <c r="D224" s="44"/>
      <c r="E224" s="183"/>
      <c r="F224" s="44"/>
    </row>
    <row r="225" spans="2:6" ht="15">
      <c r="B225" s="73" t="s">
        <v>328</v>
      </c>
      <c r="C225" s="4"/>
      <c r="D225" s="4"/>
      <c r="E225" s="4"/>
      <c r="F225" s="130"/>
    </row>
    <row r="226" spans="2:6">
      <c r="B226" s="89" t="s">
        <v>8</v>
      </c>
      <c r="C226" s="89" t="s">
        <v>13064</v>
      </c>
      <c r="D226" s="89" t="s">
        <v>1161</v>
      </c>
      <c r="E226" s="89" t="s">
        <v>1162</v>
      </c>
      <c r="F226" s="90" t="s">
        <v>1163</v>
      </c>
    </row>
    <row r="227" spans="2:6">
      <c r="B227" s="36" t="s">
        <v>719</v>
      </c>
      <c r="C227" s="72" t="s">
        <v>6058</v>
      </c>
      <c r="D227" s="36" t="s">
        <v>14804</v>
      </c>
      <c r="E227" s="72">
        <v>89</v>
      </c>
      <c r="F227" s="92">
        <v>2769</v>
      </c>
    </row>
    <row r="228" spans="2:6">
      <c r="B228" s="36" t="s">
        <v>720</v>
      </c>
      <c r="C228" s="72" t="s">
        <v>6055</v>
      </c>
      <c r="D228" s="36" t="s">
        <v>14803</v>
      </c>
      <c r="E228" s="72">
        <v>89</v>
      </c>
      <c r="F228" s="92">
        <v>2769</v>
      </c>
    </row>
    <row r="229" spans="2:6">
      <c r="B229" s="44"/>
      <c r="C229" s="44"/>
      <c r="D229" s="44"/>
      <c r="E229" s="183"/>
      <c r="F229" s="44"/>
    </row>
    <row r="230" spans="2:6" ht="15">
      <c r="B230" s="73" t="s">
        <v>251</v>
      </c>
      <c r="C230" s="4"/>
      <c r="D230" s="4"/>
      <c r="E230" s="4"/>
      <c r="F230" s="130"/>
    </row>
    <row r="231" spans="2:6">
      <c r="B231" s="89" t="s">
        <v>8</v>
      </c>
      <c r="C231" s="89"/>
      <c r="D231" s="89" t="s">
        <v>1161</v>
      </c>
      <c r="E231" s="89" t="s">
        <v>1162</v>
      </c>
      <c r="F231" s="90" t="s">
        <v>1163</v>
      </c>
    </row>
    <row r="232" spans="2:6">
      <c r="B232" s="36" t="s">
        <v>721</v>
      </c>
      <c r="C232" s="72" t="s">
        <v>1165</v>
      </c>
      <c r="D232" s="36" t="s">
        <v>6520</v>
      </c>
      <c r="E232" s="72">
        <v>15</v>
      </c>
      <c r="F232" s="92">
        <v>204</v>
      </c>
    </row>
    <row r="233" spans="2:6">
      <c r="B233" s="36" t="s">
        <v>13193</v>
      </c>
      <c r="C233" s="72" t="s">
        <v>1165</v>
      </c>
      <c r="D233" s="36" t="s">
        <v>6613</v>
      </c>
      <c r="E233" s="72">
        <v>15</v>
      </c>
      <c r="F233" s="92">
        <v>214</v>
      </c>
    </row>
    <row r="234" spans="2:6">
      <c r="B234" s="36" t="s">
        <v>722</v>
      </c>
      <c r="C234" s="72" t="s">
        <v>1165</v>
      </c>
      <c r="D234" s="36" t="s">
        <v>6501</v>
      </c>
      <c r="E234" s="72">
        <v>15</v>
      </c>
      <c r="F234" s="92">
        <v>234</v>
      </c>
    </row>
    <row r="235" spans="2:6">
      <c r="B235" s="36" t="s">
        <v>723</v>
      </c>
      <c r="C235" s="72" t="s">
        <v>1165</v>
      </c>
      <c r="D235" s="36" t="s">
        <v>6498</v>
      </c>
      <c r="E235" s="72">
        <v>34</v>
      </c>
      <c r="F235" s="92">
        <v>269</v>
      </c>
    </row>
    <row r="236" spans="2:6">
      <c r="B236" s="44"/>
      <c r="C236" s="44"/>
      <c r="D236" s="44"/>
      <c r="E236" s="183"/>
      <c r="F236" s="44"/>
    </row>
    <row r="237" spans="2:6" ht="15">
      <c r="B237" s="73" t="s">
        <v>158</v>
      </c>
      <c r="C237" s="4"/>
      <c r="D237" s="4"/>
      <c r="E237" s="4"/>
      <c r="F237" s="130"/>
    </row>
    <row r="238" spans="2:6">
      <c r="B238" s="89" t="s">
        <v>8</v>
      </c>
      <c r="C238" s="89"/>
      <c r="D238" s="89" t="s">
        <v>1161</v>
      </c>
      <c r="E238" s="89" t="s">
        <v>1162</v>
      </c>
      <c r="F238" s="90" t="s">
        <v>1163</v>
      </c>
    </row>
    <row r="239" spans="2:6">
      <c r="B239" s="36" t="s">
        <v>159</v>
      </c>
      <c r="C239" s="72" t="s">
        <v>1165</v>
      </c>
      <c r="D239" s="36" t="s">
        <v>13460</v>
      </c>
      <c r="E239" s="72">
        <v>1</v>
      </c>
      <c r="F239" s="92">
        <v>199</v>
      </c>
    </row>
    <row r="240" spans="2:6">
      <c r="B240" s="36" t="s">
        <v>13447</v>
      </c>
      <c r="C240" s="72" t="s">
        <v>1165</v>
      </c>
      <c r="D240" s="36" t="s">
        <v>13461</v>
      </c>
      <c r="E240" s="72">
        <v>1</v>
      </c>
      <c r="F240" s="92">
        <v>254</v>
      </c>
    </row>
    <row r="241" spans="1:6">
      <c r="B241" s="36" t="s">
        <v>258</v>
      </c>
      <c r="C241" s="72" t="s">
        <v>1165</v>
      </c>
      <c r="D241" s="36" t="s">
        <v>7100</v>
      </c>
      <c r="E241" s="72">
        <v>1</v>
      </c>
      <c r="F241" s="92">
        <v>194</v>
      </c>
    </row>
    <row r="242" spans="1:6">
      <c r="B242" s="36" t="s">
        <v>13449</v>
      </c>
      <c r="C242" s="72" t="s">
        <v>1165</v>
      </c>
      <c r="D242" s="36" t="s">
        <v>13462</v>
      </c>
      <c r="E242" s="72">
        <v>1</v>
      </c>
      <c r="F242" s="92">
        <v>329</v>
      </c>
    </row>
    <row r="243" spans="1:6">
      <c r="B243" s="36" t="s">
        <v>160</v>
      </c>
      <c r="C243" s="72" t="s">
        <v>1165</v>
      </c>
      <c r="D243" s="36" t="s">
        <v>7112</v>
      </c>
      <c r="E243" s="72">
        <v>1</v>
      </c>
      <c r="F243" s="92">
        <v>32</v>
      </c>
    </row>
    <row r="244" spans="1:6">
      <c r="B244" s="36" t="s">
        <v>259</v>
      </c>
      <c r="C244" s="72" t="s">
        <v>1165</v>
      </c>
      <c r="D244" s="36" t="s">
        <v>11804</v>
      </c>
      <c r="E244" s="72">
        <v>2</v>
      </c>
      <c r="F244" s="92">
        <v>45</v>
      </c>
    </row>
    <row r="245" spans="1:6">
      <c r="B245" s="36" t="s">
        <v>260</v>
      </c>
      <c r="C245" s="72" t="s">
        <v>1165</v>
      </c>
      <c r="D245" s="36" t="s">
        <v>11811</v>
      </c>
      <c r="E245" s="72">
        <v>2</v>
      </c>
      <c r="F245" s="92">
        <v>249</v>
      </c>
    </row>
    <row r="247" spans="1:6" ht="15">
      <c r="B247" s="73" t="s">
        <v>13667</v>
      </c>
      <c r="C247" s="4"/>
      <c r="D247" s="4"/>
      <c r="E247" s="4"/>
      <c r="F247" s="130"/>
    </row>
    <row r="248" spans="1:6">
      <c r="B248" s="89" t="s">
        <v>8</v>
      </c>
      <c r="C248" s="89"/>
      <c r="D248" s="89" t="s">
        <v>1161</v>
      </c>
      <c r="E248" s="89" t="s">
        <v>1162</v>
      </c>
      <c r="F248" s="90" t="s">
        <v>1163</v>
      </c>
    </row>
    <row r="249" spans="1:6">
      <c r="B249" s="36" t="s">
        <v>162</v>
      </c>
      <c r="C249" s="72" t="s">
        <v>1165</v>
      </c>
      <c r="D249" s="36" t="s">
        <v>11531</v>
      </c>
      <c r="E249" s="72">
        <v>5</v>
      </c>
      <c r="F249" s="92">
        <v>344</v>
      </c>
    </row>
    <row r="250" spans="1:6">
      <c r="B250" s="36" t="s">
        <v>161</v>
      </c>
      <c r="C250" s="72" t="s">
        <v>1165</v>
      </c>
      <c r="D250" s="36" t="s">
        <v>11535</v>
      </c>
      <c r="E250" s="72">
        <v>5</v>
      </c>
      <c r="F250" s="92">
        <v>344</v>
      </c>
    </row>
    <row r="251" spans="1:6">
      <c r="B251" s="44"/>
      <c r="C251" s="44"/>
      <c r="D251" s="44"/>
      <c r="E251" s="183"/>
      <c r="F251" s="44"/>
    </row>
    <row r="252" spans="1:6" ht="15">
      <c r="B252" s="73" t="s">
        <v>18</v>
      </c>
      <c r="C252" s="4"/>
      <c r="D252" s="4"/>
      <c r="E252" s="4"/>
      <c r="F252" s="130"/>
    </row>
    <row r="253" spans="1:6">
      <c r="A253" s="91"/>
      <c r="B253" s="89" t="s">
        <v>8</v>
      </c>
      <c r="C253" s="89"/>
      <c r="D253" s="89" t="s">
        <v>1161</v>
      </c>
      <c r="E253" s="89" t="s">
        <v>1162</v>
      </c>
      <c r="F253" s="90" t="s">
        <v>1163</v>
      </c>
    </row>
    <row r="254" spans="1:6">
      <c r="A254" s="91"/>
      <c r="B254" s="36" t="s">
        <v>724</v>
      </c>
      <c r="C254" s="72" t="s">
        <v>1165</v>
      </c>
      <c r="D254" s="36" t="s">
        <v>14783</v>
      </c>
      <c r="E254" s="72">
        <v>2</v>
      </c>
      <c r="F254" s="92">
        <v>67</v>
      </c>
    </row>
    <row r="255" spans="1:6">
      <c r="B255" s="36" t="s">
        <v>725</v>
      </c>
      <c r="C255" s="72" t="s">
        <v>1165</v>
      </c>
      <c r="D255" s="36" t="s">
        <v>14782</v>
      </c>
      <c r="E255" s="72">
        <v>2</v>
      </c>
      <c r="F255" s="92">
        <v>67</v>
      </c>
    </row>
    <row r="256" spans="1:6">
      <c r="B256" s="36" t="s">
        <v>726</v>
      </c>
      <c r="C256" s="72" t="s">
        <v>1165</v>
      </c>
      <c r="D256" s="36" t="s">
        <v>14780</v>
      </c>
      <c r="E256" s="72">
        <v>2</v>
      </c>
      <c r="F256" s="92">
        <v>77</v>
      </c>
    </row>
    <row r="257" spans="1:6">
      <c r="B257" s="36" t="s">
        <v>727</v>
      </c>
      <c r="C257" s="72" t="s">
        <v>1165</v>
      </c>
      <c r="D257" s="36" t="s">
        <v>14779</v>
      </c>
      <c r="E257" s="72">
        <v>2</v>
      </c>
      <c r="F257" s="92">
        <v>77</v>
      </c>
    </row>
    <row r="258" spans="1:6" ht="12.75">
      <c r="B258" s="45"/>
      <c r="C258" s="45"/>
      <c r="D258" s="45"/>
      <c r="E258" s="45"/>
      <c r="F258" s="45"/>
    </row>
    <row r="259" spans="1:6" s="28" customFormat="1" ht="20.25">
      <c r="A259" s="75"/>
      <c r="B259" s="80" t="s">
        <v>14806</v>
      </c>
      <c r="C259" s="80"/>
      <c r="D259" s="80"/>
      <c r="E259" s="80"/>
      <c r="F259" s="80"/>
    </row>
    <row r="260" spans="1:6" s="28" customFormat="1" ht="12.75">
      <c r="A260" s="75"/>
      <c r="B260" s="35"/>
      <c r="C260" s="35"/>
      <c r="D260" s="35"/>
      <c r="E260" s="35"/>
      <c r="F260" s="35"/>
    </row>
    <row r="261" spans="1:6" s="28" customFormat="1" ht="12.75">
      <c r="A261" s="75"/>
      <c r="B261" s="35"/>
      <c r="C261" s="35"/>
      <c r="D261" s="35"/>
      <c r="E261" s="35"/>
      <c r="F261" s="35"/>
    </row>
    <row r="262" spans="1:6" s="28" customFormat="1" ht="14.25" customHeight="1">
      <c r="A262" s="75"/>
      <c r="C262" s="73"/>
      <c r="D262" s="73"/>
      <c r="E262" s="73"/>
      <c r="F262" s="73"/>
    </row>
    <row r="263" spans="1:6" s="28" customFormat="1" ht="12.75">
      <c r="A263" s="91"/>
      <c r="C263" s="35"/>
      <c r="D263" s="35"/>
      <c r="E263" s="35"/>
      <c r="F263" s="35"/>
    </row>
    <row r="264" spans="1:6" s="28" customFormat="1" ht="12.75">
      <c r="A264" s="91"/>
      <c r="B264" s="35"/>
      <c r="C264" s="35"/>
      <c r="D264" s="35"/>
      <c r="E264" s="35"/>
      <c r="F264" s="35"/>
    </row>
    <row r="265" spans="1:6" s="28" customFormat="1" ht="15">
      <c r="A265" s="91"/>
      <c r="B265" s="73" t="s">
        <v>728</v>
      </c>
      <c r="C265" s="35"/>
      <c r="D265" s="35"/>
      <c r="E265" s="35"/>
      <c r="F265" s="35"/>
    </row>
    <row r="266" spans="1:6" s="28" customFormat="1" ht="12.75">
      <c r="A266" s="91"/>
      <c r="B266" s="1" t="s">
        <v>13400</v>
      </c>
      <c r="C266" s="35"/>
      <c r="D266" s="35"/>
      <c r="E266" s="35"/>
      <c r="F266" s="35"/>
    </row>
    <row r="267" spans="1:6">
      <c r="A267" s="91"/>
      <c r="B267" s="1" t="s">
        <v>729</v>
      </c>
      <c r="C267" s="35"/>
      <c r="D267" s="35"/>
      <c r="E267" s="35"/>
      <c r="F267" s="35"/>
    </row>
    <row r="268" spans="1:6" s="28" customFormat="1" ht="12.75">
      <c r="A268" s="91"/>
      <c r="B268" s="89" t="s">
        <v>8</v>
      </c>
      <c r="C268" s="89"/>
      <c r="D268" s="89" t="s">
        <v>1161</v>
      </c>
      <c r="E268" s="89" t="s">
        <v>1162</v>
      </c>
      <c r="F268" s="90" t="s">
        <v>1163</v>
      </c>
    </row>
    <row r="269" spans="1:6" s="28" customFormat="1" ht="12.75">
      <c r="A269" s="91"/>
      <c r="B269" s="36" t="s">
        <v>730</v>
      </c>
      <c r="C269" s="72" t="s">
        <v>1165</v>
      </c>
      <c r="D269" s="36" t="s">
        <v>11555</v>
      </c>
      <c r="E269" s="72">
        <v>86</v>
      </c>
      <c r="F269" s="92">
        <v>449</v>
      </c>
    </row>
    <row r="270" spans="1:6" s="28" customFormat="1" ht="12.75">
      <c r="A270" s="88"/>
      <c r="B270" s="36" t="s">
        <v>731</v>
      </c>
      <c r="C270" s="72" t="s">
        <v>1165</v>
      </c>
      <c r="D270" s="36" t="s">
        <v>11539</v>
      </c>
      <c r="E270" s="72">
        <v>3</v>
      </c>
      <c r="F270" s="92">
        <v>129</v>
      </c>
    </row>
    <row r="271" spans="1:6">
      <c r="B271" s="44"/>
      <c r="C271" s="44"/>
      <c r="D271" s="44"/>
      <c r="E271" s="183"/>
      <c r="F271" s="44"/>
    </row>
    <row r="272" spans="1:6" s="28" customFormat="1" ht="20.25">
      <c r="A272" s="75"/>
      <c r="B272" s="80" t="s">
        <v>14807</v>
      </c>
      <c r="C272" s="80"/>
      <c r="D272" s="80"/>
      <c r="E272" s="80"/>
      <c r="F272" s="80"/>
    </row>
    <row r="273" spans="1:6" ht="15.75">
      <c r="A273" s="91"/>
      <c r="B273" s="33"/>
      <c r="C273" s="33"/>
      <c r="D273" s="33"/>
      <c r="E273" s="177"/>
      <c r="F273" s="161"/>
    </row>
    <row r="274" spans="1:6" ht="15.75">
      <c r="B274" s="33"/>
      <c r="C274" s="33"/>
      <c r="D274" s="33"/>
      <c r="E274" s="177"/>
      <c r="F274" s="161"/>
    </row>
    <row r="275" spans="1:6" ht="15.75">
      <c r="A275" s="91"/>
      <c r="B275" s="33"/>
      <c r="C275" s="33"/>
      <c r="D275" s="33"/>
      <c r="E275" s="177"/>
      <c r="F275" s="161"/>
    </row>
    <row r="276" spans="1:6" ht="15.75">
      <c r="A276" s="91"/>
      <c r="B276" s="33"/>
      <c r="C276" s="33"/>
      <c r="D276" s="33"/>
      <c r="E276" s="177"/>
      <c r="F276" s="161"/>
    </row>
    <row r="277" spans="1:6" ht="15.75">
      <c r="A277" s="91"/>
      <c r="B277" s="33"/>
      <c r="C277" s="33"/>
      <c r="D277" s="33"/>
      <c r="E277" s="177"/>
      <c r="F277" s="161"/>
    </row>
    <row r="278" spans="1:6" ht="15.75">
      <c r="A278" s="91"/>
      <c r="B278" s="33"/>
      <c r="C278" s="33"/>
      <c r="D278" s="33"/>
      <c r="E278" s="177"/>
      <c r="F278" s="161"/>
    </row>
    <row r="279" spans="1:6" ht="15.75">
      <c r="A279" s="91"/>
      <c r="B279" s="33"/>
      <c r="C279" s="33"/>
      <c r="D279" s="33"/>
      <c r="E279" s="177"/>
      <c r="F279" s="161"/>
    </row>
    <row r="280" spans="1:6" ht="15">
      <c r="A280" s="91"/>
      <c r="B280" s="73" t="s">
        <v>13401</v>
      </c>
      <c r="C280" s="4"/>
      <c r="D280" s="4"/>
      <c r="E280" s="4"/>
      <c r="F280" s="130"/>
    </row>
    <row r="281" spans="1:6">
      <c r="A281" s="91"/>
      <c r="B281" s="286" t="s">
        <v>770</v>
      </c>
      <c r="C281" s="286"/>
      <c r="D281" s="286"/>
      <c r="E281" s="286"/>
      <c r="F281" s="286"/>
    </row>
    <row r="282" spans="1:6">
      <c r="A282" s="91"/>
      <c r="B282" s="286" t="s">
        <v>732</v>
      </c>
      <c r="C282" s="286"/>
      <c r="D282" s="286"/>
      <c r="E282" s="286"/>
      <c r="F282" s="286"/>
    </row>
    <row r="283" spans="1:6">
      <c r="B283" s="89" t="s">
        <v>8</v>
      </c>
      <c r="C283" s="89"/>
      <c r="D283" s="89" t="s">
        <v>1161</v>
      </c>
      <c r="E283" s="89" t="s">
        <v>1162</v>
      </c>
      <c r="F283" s="90" t="s">
        <v>1163</v>
      </c>
    </row>
    <row r="284" spans="1:6">
      <c r="A284" s="91"/>
      <c r="B284" s="283" t="s">
        <v>733</v>
      </c>
      <c r="C284" s="72" t="s">
        <v>1165</v>
      </c>
      <c r="D284" s="36" t="s">
        <v>16306</v>
      </c>
      <c r="E284" s="72">
        <v>3.75</v>
      </c>
      <c r="F284" s="92">
        <v>214</v>
      </c>
    </row>
    <row r="285" spans="1:6">
      <c r="B285" s="283" t="s">
        <v>734</v>
      </c>
      <c r="C285" s="72" t="s">
        <v>1165</v>
      </c>
      <c r="D285" s="36" t="s">
        <v>16310</v>
      </c>
      <c r="E285" s="72">
        <v>4</v>
      </c>
      <c r="F285" s="92">
        <v>239</v>
      </c>
    </row>
    <row r="286" spans="1:6">
      <c r="B286" s="283" t="s">
        <v>735</v>
      </c>
      <c r="C286" s="72" t="s">
        <v>1165</v>
      </c>
      <c r="D286" s="36" t="s">
        <v>16314</v>
      </c>
      <c r="E286" s="72">
        <v>5.5</v>
      </c>
      <c r="F286" s="92">
        <v>259</v>
      </c>
    </row>
    <row r="287" spans="1:6">
      <c r="A287" s="91"/>
      <c r="B287" s="283" t="s">
        <v>736</v>
      </c>
      <c r="C287" s="72" t="s">
        <v>1165</v>
      </c>
      <c r="D287" s="36" t="s">
        <v>16308</v>
      </c>
      <c r="E287" s="72">
        <v>4</v>
      </c>
      <c r="F287" s="92">
        <v>239</v>
      </c>
    </row>
    <row r="288" spans="1:6">
      <c r="B288" s="283" t="s">
        <v>737</v>
      </c>
      <c r="C288" s="72" t="s">
        <v>1165</v>
      </c>
      <c r="D288" s="36" t="s">
        <v>16312</v>
      </c>
      <c r="E288" s="72">
        <v>4.5</v>
      </c>
      <c r="F288" s="92">
        <v>259</v>
      </c>
    </row>
    <row r="289" spans="1:6">
      <c r="B289" s="283" t="s">
        <v>738</v>
      </c>
      <c r="C289" s="72" t="s">
        <v>1165</v>
      </c>
      <c r="D289" s="36" t="s">
        <v>16316</v>
      </c>
      <c r="E289" s="72">
        <v>6</v>
      </c>
      <c r="F289" s="92">
        <v>279</v>
      </c>
    </row>
    <row r="290" spans="1:6">
      <c r="B290" s="283" t="s">
        <v>739</v>
      </c>
      <c r="C290" s="72" t="s">
        <v>1165</v>
      </c>
      <c r="D290" s="36" t="s">
        <v>16307</v>
      </c>
      <c r="E290" s="72">
        <v>3.75</v>
      </c>
      <c r="F290" s="92">
        <v>224</v>
      </c>
    </row>
    <row r="291" spans="1:6">
      <c r="B291" s="283" t="s">
        <v>740</v>
      </c>
      <c r="C291" s="72" t="s">
        <v>1165</v>
      </c>
      <c r="D291" s="36" t="s">
        <v>16311</v>
      </c>
      <c r="E291" s="72">
        <v>4</v>
      </c>
      <c r="F291" s="92">
        <v>254</v>
      </c>
    </row>
    <row r="292" spans="1:6">
      <c r="B292" s="283" t="s">
        <v>741</v>
      </c>
      <c r="C292" s="72" t="s">
        <v>1165</v>
      </c>
      <c r="D292" s="36" t="s">
        <v>16315</v>
      </c>
      <c r="E292" s="72">
        <v>5.5</v>
      </c>
      <c r="F292" s="92">
        <v>269</v>
      </c>
    </row>
    <row r="293" spans="1:6">
      <c r="B293" s="283" t="s">
        <v>742</v>
      </c>
      <c r="C293" s="72" t="s">
        <v>1165</v>
      </c>
      <c r="D293" s="36" t="s">
        <v>16309</v>
      </c>
      <c r="E293" s="72">
        <v>4</v>
      </c>
      <c r="F293" s="92">
        <v>269</v>
      </c>
    </row>
    <row r="294" spans="1:6">
      <c r="B294" s="283" t="s">
        <v>743</v>
      </c>
      <c r="C294" s="72" t="s">
        <v>1165</v>
      </c>
      <c r="D294" s="36" t="s">
        <v>16313</v>
      </c>
      <c r="E294" s="72">
        <v>4.5</v>
      </c>
      <c r="F294" s="92">
        <v>279</v>
      </c>
    </row>
    <row r="295" spans="1:6">
      <c r="A295" s="91"/>
      <c r="B295" s="283" t="s">
        <v>744</v>
      </c>
      <c r="C295" s="72" t="s">
        <v>1165</v>
      </c>
      <c r="D295" s="36" t="s">
        <v>16317</v>
      </c>
      <c r="E295" s="72">
        <v>6</v>
      </c>
      <c r="F295" s="92">
        <v>289</v>
      </c>
    </row>
    <row r="296" spans="1:6">
      <c r="B296" s="283" t="s">
        <v>668</v>
      </c>
      <c r="C296" s="72" t="s">
        <v>1165</v>
      </c>
      <c r="D296" s="36" t="s">
        <v>5237</v>
      </c>
      <c r="E296" s="72">
        <v>80</v>
      </c>
      <c r="F296" s="92">
        <v>859</v>
      </c>
    </row>
    <row r="297" spans="1:6">
      <c r="B297" s="283" t="s">
        <v>170</v>
      </c>
      <c r="C297" s="72" t="s">
        <v>1165</v>
      </c>
      <c r="D297" s="36" t="s">
        <v>5239</v>
      </c>
      <c r="E297" s="72">
        <v>80</v>
      </c>
      <c r="F297" s="92">
        <v>909</v>
      </c>
    </row>
    <row r="298" spans="1:6" ht="24">
      <c r="A298" s="91"/>
      <c r="B298" s="283" t="s">
        <v>669</v>
      </c>
      <c r="C298" s="72" t="s">
        <v>1165</v>
      </c>
      <c r="D298" s="36" t="s">
        <v>14767</v>
      </c>
      <c r="E298" s="72">
        <v>11</v>
      </c>
      <c r="F298" s="92">
        <v>219</v>
      </c>
    </row>
    <row r="299" spans="1:6">
      <c r="B299" s="283" t="s">
        <v>745</v>
      </c>
      <c r="C299" s="72" t="s">
        <v>1165</v>
      </c>
      <c r="D299" s="36" t="s">
        <v>4888</v>
      </c>
      <c r="E299" s="72">
        <v>3</v>
      </c>
      <c r="F299" s="92">
        <v>114</v>
      </c>
    </row>
    <row r="300" spans="1:6">
      <c r="B300" s="283" t="s">
        <v>746</v>
      </c>
      <c r="C300" s="72" t="s">
        <v>1165</v>
      </c>
      <c r="D300" s="36" t="s">
        <v>4896</v>
      </c>
      <c r="E300" s="72">
        <v>3</v>
      </c>
      <c r="F300" s="92">
        <v>114</v>
      </c>
    </row>
    <row r="301" spans="1:6">
      <c r="B301" s="283" t="s">
        <v>747</v>
      </c>
      <c r="C301" s="72" t="s">
        <v>1165</v>
      </c>
      <c r="D301" s="36" t="s">
        <v>4892</v>
      </c>
      <c r="E301" s="72">
        <v>3</v>
      </c>
      <c r="F301" s="92">
        <v>114</v>
      </c>
    </row>
    <row r="302" spans="1:6">
      <c r="B302" s="283" t="s">
        <v>748</v>
      </c>
      <c r="C302" s="72" t="s">
        <v>1165</v>
      </c>
      <c r="D302" s="36" t="s">
        <v>4902</v>
      </c>
      <c r="E302" s="72">
        <v>3</v>
      </c>
      <c r="F302" s="92">
        <v>114</v>
      </c>
    </row>
    <row r="303" spans="1:6">
      <c r="B303" s="283" t="s">
        <v>749</v>
      </c>
      <c r="C303" s="72" t="s">
        <v>1165</v>
      </c>
      <c r="D303" s="36" t="s">
        <v>4890</v>
      </c>
      <c r="E303" s="72">
        <v>3</v>
      </c>
      <c r="F303" s="92">
        <v>129</v>
      </c>
    </row>
    <row r="304" spans="1:6">
      <c r="B304" s="283" t="s">
        <v>750</v>
      </c>
      <c r="C304" s="72" t="s">
        <v>1165</v>
      </c>
      <c r="D304" s="36" t="s">
        <v>4899</v>
      </c>
      <c r="E304" s="72">
        <v>3</v>
      </c>
      <c r="F304" s="92">
        <v>129</v>
      </c>
    </row>
    <row r="305" spans="2:6">
      <c r="B305" s="283" t="s">
        <v>751</v>
      </c>
      <c r="C305" s="72" t="s">
        <v>1165</v>
      </c>
      <c r="D305" s="36" t="s">
        <v>4894</v>
      </c>
      <c r="E305" s="72">
        <v>3</v>
      </c>
      <c r="F305" s="92">
        <v>129</v>
      </c>
    </row>
    <row r="306" spans="2:6">
      <c r="B306" s="283" t="s">
        <v>752</v>
      </c>
      <c r="C306" s="72" t="s">
        <v>1165</v>
      </c>
      <c r="D306" s="36" t="s">
        <v>4905</v>
      </c>
      <c r="E306" s="72">
        <v>3</v>
      </c>
      <c r="F306" s="92">
        <v>139</v>
      </c>
    </row>
    <row r="307" spans="2:6">
      <c r="B307" s="286" t="s">
        <v>753</v>
      </c>
      <c r="C307" s="286"/>
      <c r="D307" s="286"/>
      <c r="E307" s="286"/>
      <c r="F307" s="286"/>
    </row>
    <row r="308" spans="2:6">
      <c r="B308" s="286" t="s">
        <v>670</v>
      </c>
      <c r="C308" s="286"/>
      <c r="D308" s="286"/>
      <c r="E308" s="286"/>
      <c r="F308" s="286"/>
    </row>
    <row r="315" spans="2:6">
      <c r="B315" s="44"/>
      <c r="C315" s="44"/>
      <c r="D315" s="44"/>
      <c r="E315" s="183"/>
      <c r="F315" s="44"/>
    </row>
    <row r="316" spans="2:6" ht="15">
      <c r="B316" s="73" t="s">
        <v>13402</v>
      </c>
      <c r="C316" s="184"/>
      <c r="D316" s="184"/>
      <c r="E316" s="184"/>
      <c r="F316" s="184"/>
    </row>
    <row r="317" spans="2:6">
      <c r="B317" s="89" t="s">
        <v>8</v>
      </c>
      <c r="C317" s="89"/>
      <c r="D317" s="89" t="s">
        <v>1161</v>
      </c>
      <c r="E317" s="89" t="s">
        <v>1162</v>
      </c>
      <c r="F317" s="90" t="s">
        <v>1163</v>
      </c>
    </row>
    <row r="318" spans="2:6">
      <c r="B318" s="36" t="s">
        <v>754</v>
      </c>
      <c r="C318" s="72" t="s">
        <v>1165</v>
      </c>
      <c r="D318" s="36" t="s">
        <v>6328</v>
      </c>
      <c r="E318" s="72">
        <v>17</v>
      </c>
      <c r="F318" s="92">
        <v>359</v>
      </c>
    </row>
    <row r="319" spans="2:6">
      <c r="B319" s="36" t="s">
        <v>755</v>
      </c>
      <c r="C319" s="72" t="s">
        <v>1165</v>
      </c>
      <c r="D319" s="36" t="s">
        <v>5344</v>
      </c>
      <c r="E319" s="72">
        <v>14</v>
      </c>
      <c r="F319" s="92">
        <v>439</v>
      </c>
    </row>
    <row r="320" spans="2:6">
      <c r="B320" s="36" t="s">
        <v>756</v>
      </c>
      <c r="C320" s="72" t="s">
        <v>1165</v>
      </c>
      <c r="D320" s="36" t="s">
        <v>14917</v>
      </c>
      <c r="E320" s="72">
        <v>14</v>
      </c>
      <c r="F320" s="92">
        <v>439</v>
      </c>
    </row>
    <row r="321" spans="1:6">
      <c r="B321" s="36" t="s">
        <v>757</v>
      </c>
      <c r="C321" s="72" t="s">
        <v>1165</v>
      </c>
      <c r="D321" s="36" t="s">
        <v>6330</v>
      </c>
      <c r="E321" s="72">
        <v>17</v>
      </c>
      <c r="F321" s="92">
        <v>389</v>
      </c>
    </row>
    <row r="322" spans="1:6" ht="12.75">
      <c r="B322" s="28" t="s">
        <v>14798</v>
      </c>
      <c r="C322" s="28"/>
      <c r="D322" s="28"/>
      <c r="E322" s="142"/>
      <c r="F322" s="28"/>
    </row>
    <row r="323" spans="1:6" ht="20.25">
      <c r="A323" s="91"/>
      <c r="B323" s="80" t="s">
        <v>13403</v>
      </c>
      <c r="C323" s="80"/>
      <c r="D323" s="80"/>
      <c r="E323" s="80"/>
      <c r="F323" s="80"/>
    </row>
    <row r="324" spans="1:6" ht="12.75">
      <c r="A324" s="88"/>
      <c r="B324" s="27"/>
      <c r="C324" s="123"/>
      <c r="D324" s="49"/>
      <c r="E324" s="124"/>
      <c r="F324" s="178"/>
    </row>
    <row r="325" spans="1:6" ht="12.75">
      <c r="A325" s="91"/>
      <c r="B325" s="27"/>
      <c r="C325" s="123"/>
      <c r="D325" s="49"/>
      <c r="E325" s="124"/>
      <c r="F325" s="178"/>
    </row>
    <row r="326" spans="1:6" ht="15">
      <c r="A326" s="91"/>
      <c r="B326" s="38"/>
      <c r="C326" s="38"/>
      <c r="D326" s="107"/>
      <c r="E326" s="107"/>
      <c r="F326" s="179"/>
    </row>
    <row r="327" spans="1:6" ht="12.75">
      <c r="B327" s="37"/>
      <c r="C327" s="99"/>
      <c r="D327" s="49"/>
      <c r="E327" s="99"/>
      <c r="F327" s="180"/>
    </row>
    <row r="328" spans="1:6" ht="12.75">
      <c r="A328" s="91"/>
      <c r="B328" s="37"/>
      <c r="C328" s="99"/>
      <c r="D328" s="49"/>
      <c r="E328" s="99"/>
      <c r="F328" s="180"/>
    </row>
    <row r="329" spans="1:6" ht="12.75">
      <c r="A329" s="91"/>
      <c r="B329" s="37"/>
      <c r="C329" s="99"/>
      <c r="D329" s="49"/>
      <c r="E329" s="99"/>
      <c r="F329" s="180"/>
    </row>
    <row r="330" spans="1:6" ht="12.75">
      <c r="A330" s="91"/>
      <c r="B330" s="37"/>
      <c r="C330" s="99"/>
      <c r="D330" s="49"/>
      <c r="E330" s="99"/>
      <c r="F330" s="180"/>
    </row>
    <row r="331" spans="1:6" ht="12.75">
      <c r="A331" s="91"/>
      <c r="B331" s="37"/>
      <c r="C331" s="37"/>
      <c r="D331" s="37"/>
      <c r="E331" s="99"/>
      <c r="F331" s="37"/>
    </row>
    <row r="332" spans="1:6" ht="12.75">
      <c r="A332" s="91"/>
      <c r="B332" s="37"/>
      <c r="C332" s="37"/>
      <c r="D332" s="37"/>
      <c r="E332" s="99"/>
      <c r="F332" s="37"/>
    </row>
    <row r="333" spans="1:6" ht="12.75">
      <c r="A333" s="91"/>
      <c r="B333" s="37"/>
      <c r="C333" s="37"/>
      <c r="D333" s="37"/>
      <c r="E333" s="99"/>
      <c r="F333" s="37"/>
    </row>
    <row r="334" spans="1:6" ht="12.75">
      <c r="A334" s="91"/>
      <c r="B334" s="30"/>
      <c r="C334" s="39"/>
      <c r="D334" s="181"/>
      <c r="E334" s="39"/>
      <c r="F334" s="182"/>
    </row>
    <row r="335" spans="1:6" ht="15">
      <c r="A335" s="91"/>
      <c r="B335" s="73" t="s">
        <v>242</v>
      </c>
      <c r="C335" s="4"/>
      <c r="D335" s="4"/>
      <c r="E335" s="4"/>
      <c r="F335" s="130"/>
    </row>
    <row r="336" spans="1:6">
      <c r="A336" s="109"/>
      <c r="B336" s="89" t="s">
        <v>8</v>
      </c>
      <c r="C336" s="89" t="s">
        <v>13064</v>
      </c>
      <c r="D336" s="89" t="s">
        <v>1161</v>
      </c>
      <c r="E336" s="89" t="s">
        <v>1162</v>
      </c>
      <c r="F336" s="90" t="s">
        <v>1163</v>
      </c>
    </row>
    <row r="337" spans="1:6">
      <c r="A337" s="91"/>
      <c r="B337" s="36" t="s">
        <v>758</v>
      </c>
      <c r="C337" s="72" t="s">
        <v>6066</v>
      </c>
      <c r="D337" s="36" t="s">
        <v>14801</v>
      </c>
      <c r="E337" s="72">
        <v>109</v>
      </c>
      <c r="F337" s="92">
        <v>2679</v>
      </c>
    </row>
    <row r="338" spans="1:6">
      <c r="A338" s="91"/>
      <c r="B338" s="36" t="s">
        <v>759</v>
      </c>
      <c r="C338" s="72" t="s">
        <v>6064</v>
      </c>
      <c r="D338" s="36" t="s">
        <v>14800</v>
      </c>
      <c r="E338" s="72">
        <v>109</v>
      </c>
      <c r="F338" s="92">
        <v>2679</v>
      </c>
    </row>
    <row r="339" spans="1:6" ht="12.75">
      <c r="A339" s="91"/>
      <c r="B339" s="27"/>
      <c r="C339" s="44"/>
      <c r="D339" s="112"/>
      <c r="E339" s="185"/>
      <c r="F339" s="186"/>
    </row>
    <row r="340" spans="1:6" ht="15">
      <c r="A340" s="91"/>
      <c r="B340" s="73" t="s">
        <v>328</v>
      </c>
      <c r="C340" s="4"/>
      <c r="D340" s="4"/>
      <c r="E340" s="4"/>
      <c r="F340" s="130"/>
    </row>
    <row r="341" spans="1:6">
      <c r="A341" s="91"/>
      <c r="B341" s="89" t="s">
        <v>8</v>
      </c>
      <c r="C341" s="89" t="s">
        <v>13064</v>
      </c>
      <c r="D341" s="89" t="s">
        <v>1161</v>
      </c>
      <c r="E341" s="89" t="s">
        <v>1162</v>
      </c>
      <c r="F341" s="90" t="s">
        <v>1163</v>
      </c>
    </row>
    <row r="342" spans="1:6">
      <c r="A342" s="91"/>
      <c r="B342" s="36" t="s">
        <v>760</v>
      </c>
      <c r="C342" s="72" t="s">
        <v>6066</v>
      </c>
      <c r="D342" s="36" t="s">
        <v>14804</v>
      </c>
      <c r="E342" s="72">
        <v>109</v>
      </c>
      <c r="F342" s="92">
        <v>2909</v>
      </c>
    </row>
    <row r="343" spans="1:6" ht="11.25" customHeight="1">
      <c r="A343" s="91"/>
      <c r="B343" s="36" t="s">
        <v>761</v>
      </c>
      <c r="C343" s="72" t="s">
        <v>6064</v>
      </c>
      <c r="D343" s="36" t="s">
        <v>14803</v>
      </c>
      <c r="E343" s="72">
        <v>109</v>
      </c>
      <c r="F343" s="92">
        <v>2909</v>
      </c>
    </row>
    <row r="344" spans="1:6" ht="12.75">
      <c r="A344" s="91"/>
      <c r="B344" s="27"/>
      <c r="C344" s="44"/>
      <c r="D344" s="112"/>
      <c r="E344" s="185"/>
      <c r="F344" s="186"/>
    </row>
    <row r="345" spans="1:6" ht="15">
      <c r="A345" s="91"/>
      <c r="B345" s="73" t="s">
        <v>251</v>
      </c>
      <c r="C345" s="4"/>
      <c r="D345" s="4"/>
      <c r="E345" s="4"/>
      <c r="F345" s="130"/>
    </row>
    <row r="346" spans="1:6">
      <c r="A346" s="91"/>
      <c r="B346" s="89" t="s">
        <v>8</v>
      </c>
      <c r="C346" s="89" t="s">
        <v>13064</v>
      </c>
      <c r="D346" s="89" t="s">
        <v>1161</v>
      </c>
      <c r="E346" s="89" t="s">
        <v>1162</v>
      </c>
      <c r="F346" s="90" t="s">
        <v>1163</v>
      </c>
    </row>
    <row r="347" spans="1:6">
      <c r="A347" s="91"/>
      <c r="B347" s="36" t="s">
        <v>762</v>
      </c>
      <c r="C347" s="72" t="s">
        <v>1165</v>
      </c>
      <c r="D347" s="36" t="s">
        <v>6520</v>
      </c>
      <c r="E347" s="72">
        <v>18</v>
      </c>
      <c r="F347" s="92">
        <v>224</v>
      </c>
    </row>
    <row r="348" spans="1:6">
      <c r="A348" s="91"/>
      <c r="B348" s="36" t="s">
        <v>13196</v>
      </c>
      <c r="C348" s="72" t="s">
        <v>1165</v>
      </c>
      <c r="D348" s="36" t="s">
        <v>6613</v>
      </c>
      <c r="E348" s="72">
        <v>18</v>
      </c>
      <c r="F348" s="92">
        <v>224</v>
      </c>
    </row>
    <row r="349" spans="1:6">
      <c r="A349" s="91"/>
      <c r="B349" s="36" t="s">
        <v>763</v>
      </c>
      <c r="C349" s="72" t="s">
        <v>1165</v>
      </c>
      <c r="D349" s="36" t="s">
        <v>6501</v>
      </c>
      <c r="E349" s="72">
        <v>18</v>
      </c>
      <c r="F349" s="92">
        <v>239</v>
      </c>
    </row>
    <row r="350" spans="1:6">
      <c r="A350" s="91"/>
      <c r="B350" s="36" t="s">
        <v>764</v>
      </c>
      <c r="C350" s="72" t="s">
        <v>1165</v>
      </c>
      <c r="D350" s="36" t="s">
        <v>6498</v>
      </c>
      <c r="E350" s="72">
        <v>22</v>
      </c>
      <c r="F350" s="92">
        <v>334</v>
      </c>
    </row>
    <row r="351" spans="1:6">
      <c r="A351" s="91"/>
      <c r="B351" s="44"/>
      <c r="C351" s="44"/>
      <c r="D351" s="44"/>
      <c r="E351" s="183"/>
      <c r="F351" s="44"/>
    </row>
    <row r="352" spans="1:6" ht="15">
      <c r="A352" s="91"/>
      <c r="B352" s="73" t="s">
        <v>158</v>
      </c>
      <c r="C352" s="4"/>
      <c r="D352" s="4"/>
      <c r="E352" s="4"/>
      <c r="F352" s="130"/>
    </row>
    <row r="353" spans="1:6">
      <c r="A353" s="91"/>
      <c r="B353" s="89" t="s">
        <v>8</v>
      </c>
      <c r="C353" s="89"/>
      <c r="D353" s="89" t="s">
        <v>1161</v>
      </c>
      <c r="E353" s="89" t="s">
        <v>1162</v>
      </c>
      <c r="F353" s="90" t="s">
        <v>1163</v>
      </c>
    </row>
    <row r="354" spans="1:6">
      <c r="A354" s="91"/>
      <c r="B354" s="36" t="s">
        <v>159</v>
      </c>
      <c r="C354" s="72" t="s">
        <v>1165</v>
      </c>
      <c r="D354" s="36" t="s">
        <v>13460</v>
      </c>
      <c r="E354" s="72">
        <v>1</v>
      </c>
      <c r="F354" s="92">
        <v>199</v>
      </c>
    </row>
    <row r="355" spans="1:6">
      <c r="A355" s="91"/>
      <c r="B355" s="36" t="s">
        <v>13447</v>
      </c>
      <c r="C355" s="72" t="s">
        <v>1165</v>
      </c>
      <c r="D355" s="36" t="s">
        <v>13461</v>
      </c>
      <c r="E355" s="72">
        <v>1</v>
      </c>
      <c r="F355" s="92">
        <v>254</v>
      </c>
    </row>
    <row r="356" spans="1:6">
      <c r="A356" s="91"/>
      <c r="B356" s="36" t="s">
        <v>258</v>
      </c>
      <c r="C356" s="72" t="s">
        <v>1165</v>
      </c>
      <c r="D356" s="36" t="s">
        <v>7100</v>
      </c>
      <c r="E356" s="72">
        <v>1</v>
      </c>
      <c r="F356" s="92">
        <v>194</v>
      </c>
    </row>
    <row r="357" spans="1:6">
      <c r="A357" s="91"/>
      <c r="B357" s="36" t="s">
        <v>13449</v>
      </c>
      <c r="C357" s="72" t="s">
        <v>1165</v>
      </c>
      <c r="D357" s="36" t="s">
        <v>13462</v>
      </c>
      <c r="E357" s="72">
        <v>1</v>
      </c>
      <c r="F357" s="92">
        <v>329</v>
      </c>
    </row>
    <row r="358" spans="1:6">
      <c r="A358" s="91"/>
      <c r="B358" s="36" t="s">
        <v>160</v>
      </c>
      <c r="C358" s="72" t="s">
        <v>1165</v>
      </c>
      <c r="D358" s="36" t="s">
        <v>7112</v>
      </c>
      <c r="E358" s="72">
        <v>1</v>
      </c>
      <c r="F358" s="92">
        <v>32</v>
      </c>
    </row>
    <row r="359" spans="1:6">
      <c r="A359" s="91"/>
      <c r="B359" s="36" t="s">
        <v>259</v>
      </c>
      <c r="C359" s="72" t="s">
        <v>1165</v>
      </c>
      <c r="D359" s="36" t="s">
        <v>11804</v>
      </c>
      <c r="E359" s="72">
        <v>2</v>
      </c>
      <c r="F359" s="92">
        <v>45</v>
      </c>
    </row>
    <row r="360" spans="1:6">
      <c r="A360" s="91"/>
      <c r="B360" s="36" t="s">
        <v>260</v>
      </c>
      <c r="C360" s="72" t="s">
        <v>1165</v>
      </c>
      <c r="D360" s="36" t="s">
        <v>11811</v>
      </c>
      <c r="E360" s="72">
        <v>2</v>
      </c>
      <c r="F360" s="92">
        <v>249</v>
      </c>
    </row>
    <row r="361" spans="1:6" ht="12.75">
      <c r="A361" s="91"/>
      <c r="B361" s="27"/>
      <c r="C361" s="44"/>
      <c r="D361" s="112"/>
      <c r="E361" s="185"/>
      <c r="F361" s="186"/>
    </row>
    <row r="362" spans="1:6" ht="15">
      <c r="A362" s="91"/>
      <c r="B362" s="73" t="s">
        <v>13667</v>
      </c>
      <c r="C362" s="4"/>
      <c r="D362" s="4"/>
      <c r="E362" s="4"/>
      <c r="F362" s="130"/>
    </row>
    <row r="363" spans="1:6">
      <c r="A363" s="91"/>
      <c r="B363" s="89" t="s">
        <v>8</v>
      </c>
      <c r="C363" s="89"/>
      <c r="D363" s="89" t="s">
        <v>1161</v>
      </c>
      <c r="E363" s="89" t="s">
        <v>1162</v>
      </c>
      <c r="F363" s="90" t="s">
        <v>1163</v>
      </c>
    </row>
    <row r="364" spans="1:6">
      <c r="B364" s="36" t="s">
        <v>162</v>
      </c>
      <c r="C364" s="72" t="s">
        <v>1165</v>
      </c>
      <c r="D364" s="36" t="s">
        <v>11531</v>
      </c>
      <c r="E364" s="72">
        <v>5</v>
      </c>
      <c r="F364" s="92">
        <v>344</v>
      </c>
    </row>
    <row r="365" spans="1:6">
      <c r="B365" s="36" t="s">
        <v>161</v>
      </c>
      <c r="C365" s="72" t="s">
        <v>1165</v>
      </c>
      <c r="D365" s="36" t="s">
        <v>11535</v>
      </c>
      <c r="E365" s="72">
        <v>5</v>
      </c>
      <c r="F365" s="92">
        <v>344</v>
      </c>
    </row>
    <row r="366" spans="1:6">
      <c r="B366" s="44"/>
      <c r="C366" s="44"/>
      <c r="D366" s="44"/>
      <c r="E366" s="183"/>
      <c r="F366" s="44"/>
    </row>
    <row r="367" spans="1:6" ht="15">
      <c r="B367" s="73" t="s">
        <v>18</v>
      </c>
      <c r="C367" s="4"/>
      <c r="D367" s="4"/>
      <c r="E367" s="4"/>
      <c r="F367" s="130"/>
    </row>
    <row r="368" spans="1:6">
      <c r="B368" s="89" t="s">
        <v>8</v>
      </c>
      <c r="C368" s="89"/>
      <c r="D368" s="89" t="s">
        <v>1161</v>
      </c>
      <c r="E368" s="89" t="s">
        <v>1162</v>
      </c>
      <c r="F368" s="90" t="s">
        <v>1163</v>
      </c>
    </row>
    <row r="369" spans="1:6">
      <c r="B369" s="36" t="s">
        <v>765</v>
      </c>
      <c r="C369" s="72" t="s">
        <v>1165</v>
      </c>
      <c r="D369" s="36" t="s">
        <v>14783</v>
      </c>
      <c r="E369" s="72">
        <v>1</v>
      </c>
      <c r="F369" s="92">
        <v>67</v>
      </c>
    </row>
    <row r="370" spans="1:6">
      <c r="B370" s="36" t="s">
        <v>766</v>
      </c>
      <c r="C370" s="72" t="s">
        <v>1165</v>
      </c>
      <c r="D370" s="36" t="s">
        <v>14782</v>
      </c>
      <c r="E370" s="72">
        <v>1</v>
      </c>
      <c r="F370" s="92">
        <v>67</v>
      </c>
    </row>
    <row r="371" spans="1:6" s="28" customFormat="1" ht="12.75">
      <c r="A371" s="75"/>
      <c r="B371" s="36" t="s">
        <v>767</v>
      </c>
      <c r="C371" s="72" t="s">
        <v>1165</v>
      </c>
      <c r="D371" s="36" t="s">
        <v>14780</v>
      </c>
      <c r="E371" s="72">
        <v>1</v>
      </c>
      <c r="F371" s="92">
        <v>77</v>
      </c>
    </row>
    <row r="372" spans="1:6" s="28" customFormat="1" ht="12.75">
      <c r="A372" s="75"/>
      <c r="B372" s="36" t="s">
        <v>768</v>
      </c>
      <c r="C372" s="72" t="s">
        <v>1165</v>
      </c>
      <c r="D372" s="36" t="s">
        <v>14779</v>
      </c>
      <c r="E372" s="72">
        <v>1</v>
      </c>
      <c r="F372" s="92">
        <v>77</v>
      </c>
    </row>
    <row r="373" spans="1:6" s="28" customFormat="1" ht="12.75">
      <c r="A373" s="75"/>
      <c r="B373" s="1"/>
      <c r="C373" s="1"/>
      <c r="D373" s="1"/>
      <c r="E373" s="1"/>
      <c r="F373" s="1"/>
    </row>
    <row r="374" spans="1:6" s="28" customFormat="1" ht="20.25">
      <c r="A374" s="75"/>
      <c r="B374" s="80" t="s">
        <v>657</v>
      </c>
      <c r="C374" s="80"/>
      <c r="D374" s="80"/>
      <c r="E374" s="80"/>
      <c r="F374" s="80"/>
    </row>
    <row r="375" spans="1:6" s="28" customFormat="1" ht="12.75">
      <c r="A375" s="75"/>
      <c r="B375" s="35"/>
      <c r="C375" s="35"/>
      <c r="D375" s="35"/>
      <c r="E375" s="35"/>
      <c r="F375" s="35"/>
    </row>
    <row r="376" spans="1:6" s="28" customFormat="1" ht="15">
      <c r="A376" s="75"/>
      <c r="C376" s="73"/>
      <c r="D376" s="73"/>
      <c r="E376" s="73"/>
      <c r="F376" s="73"/>
    </row>
    <row r="377" spans="1:6" s="28" customFormat="1" ht="15">
      <c r="A377" s="75"/>
      <c r="C377" s="73"/>
      <c r="D377" s="73"/>
      <c r="E377" s="73"/>
      <c r="F377" s="73"/>
    </row>
    <row r="378" spans="1:6" s="28" customFormat="1" ht="12.75">
      <c r="A378" s="75"/>
      <c r="C378" s="35"/>
      <c r="D378" s="35"/>
      <c r="E378" s="35"/>
      <c r="F378" s="35"/>
    </row>
    <row r="379" spans="1:6" s="28" customFormat="1" ht="12.75">
      <c r="A379" s="75"/>
      <c r="B379" s="35"/>
      <c r="C379" s="35"/>
      <c r="D379" s="35"/>
      <c r="E379" s="35"/>
      <c r="F379" s="35"/>
    </row>
    <row r="380" spans="1:6">
      <c r="B380" s="35"/>
      <c r="C380" s="35"/>
      <c r="D380" s="35"/>
      <c r="E380" s="35"/>
      <c r="F380" s="35"/>
    </row>
    <row r="381" spans="1:6" s="28" customFormat="1" ht="15">
      <c r="A381" s="75"/>
      <c r="B381" s="73" t="s">
        <v>728</v>
      </c>
      <c r="C381" s="35"/>
      <c r="D381" s="35"/>
      <c r="E381" s="35"/>
      <c r="F381" s="35"/>
    </row>
    <row r="382" spans="1:6" s="28" customFormat="1" ht="12.75">
      <c r="A382" s="75"/>
      <c r="B382" s="1" t="s">
        <v>13400</v>
      </c>
      <c r="C382" s="35"/>
      <c r="D382" s="35"/>
      <c r="E382" s="35"/>
      <c r="F382" s="35"/>
    </row>
    <row r="383" spans="1:6" s="28" customFormat="1" ht="12.75">
      <c r="A383" s="75"/>
      <c r="B383" s="1" t="s">
        <v>729</v>
      </c>
      <c r="C383" s="35"/>
      <c r="D383" s="35"/>
      <c r="E383" s="35"/>
      <c r="F383" s="35"/>
    </row>
    <row r="384" spans="1:6">
      <c r="B384" s="89" t="s">
        <v>8</v>
      </c>
      <c r="C384" s="89"/>
      <c r="D384" s="89" t="s">
        <v>1161</v>
      </c>
      <c r="E384" s="89" t="s">
        <v>1162</v>
      </c>
      <c r="F384" s="90" t="s">
        <v>1163</v>
      </c>
    </row>
    <row r="385" spans="1:6">
      <c r="B385" s="36" t="s">
        <v>11558</v>
      </c>
      <c r="C385" s="72" t="s">
        <v>1165</v>
      </c>
      <c r="D385" s="36" t="s">
        <v>11555</v>
      </c>
      <c r="E385" s="72">
        <v>86</v>
      </c>
      <c r="F385" s="92">
        <v>519</v>
      </c>
    </row>
    <row r="386" spans="1:6">
      <c r="A386" s="91"/>
      <c r="B386" s="36" t="s">
        <v>769</v>
      </c>
      <c r="C386" s="72" t="s">
        <v>1165</v>
      </c>
      <c r="D386" s="36" t="s">
        <v>11539</v>
      </c>
      <c r="E386" s="72">
        <v>3</v>
      </c>
      <c r="F386" s="92">
        <v>129</v>
      </c>
    </row>
    <row r="387" spans="1:6">
      <c r="B387" s="43"/>
      <c r="C387" s="43"/>
      <c r="D387" s="43"/>
      <c r="E387" s="174"/>
      <c r="F387" s="43"/>
    </row>
    <row r="388" spans="1:6">
      <c r="A388" s="91"/>
      <c r="B388" s="43"/>
      <c r="C388" s="43"/>
      <c r="D388" s="43"/>
      <c r="E388" s="174"/>
      <c r="F388" s="43"/>
    </row>
    <row r="389" spans="1:6">
      <c r="B389" s="43"/>
      <c r="C389" s="43"/>
      <c r="D389" s="43"/>
      <c r="E389" s="174"/>
      <c r="F389" s="43"/>
    </row>
    <row r="390" spans="1:6">
      <c r="B390" s="43"/>
      <c r="C390" s="43"/>
      <c r="D390" s="43"/>
      <c r="E390" s="174"/>
      <c r="F390" s="43"/>
    </row>
    <row r="391" spans="1:6">
      <c r="B391" s="43"/>
      <c r="C391" s="43"/>
      <c r="D391" s="43"/>
      <c r="E391" s="174"/>
      <c r="F391" s="43"/>
    </row>
    <row r="392" spans="1:6">
      <c r="B392" s="43"/>
      <c r="C392" s="43"/>
      <c r="D392" s="43"/>
      <c r="E392" s="174"/>
      <c r="F392" s="43"/>
    </row>
    <row r="393" spans="1:6">
      <c r="B393" s="43"/>
      <c r="C393" s="43"/>
      <c r="D393" s="43"/>
      <c r="E393" s="174"/>
      <c r="F393" s="43"/>
    </row>
    <row r="394" spans="1:6">
      <c r="B394" s="43"/>
      <c r="C394" s="43"/>
      <c r="D394" s="43"/>
      <c r="E394" s="174"/>
      <c r="F394" s="43"/>
    </row>
    <row r="395" spans="1:6">
      <c r="A395" s="79"/>
      <c r="B395" s="43"/>
      <c r="C395" s="43"/>
      <c r="D395" s="43"/>
      <c r="E395" s="174"/>
      <c r="F395" s="43"/>
    </row>
    <row r="396" spans="1:6" ht="15">
      <c r="A396" s="91"/>
      <c r="B396" s="73" t="s">
        <v>13401</v>
      </c>
      <c r="C396" s="4"/>
      <c r="D396" s="4"/>
      <c r="E396" s="4"/>
      <c r="F396" s="130"/>
    </row>
    <row r="397" spans="1:6" ht="15.75" customHeight="1">
      <c r="A397" s="91"/>
      <c r="B397" s="286" t="s">
        <v>770</v>
      </c>
      <c r="C397" s="286"/>
      <c r="D397" s="286"/>
      <c r="E397" s="286"/>
      <c r="F397" s="286"/>
    </row>
    <row r="398" spans="1:6">
      <c r="A398" s="91"/>
      <c r="B398" s="286" t="s">
        <v>732</v>
      </c>
      <c r="C398" s="286"/>
      <c r="D398" s="286"/>
      <c r="E398" s="286"/>
      <c r="F398" s="286"/>
    </row>
    <row r="399" spans="1:6">
      <c r="A399" s="91"/>
      <c r="B399" s="89" t="s">
        <v>8</v>
      </c>
      <c r="C399" s="89"/>
      <c r="D399" s="89" t="s">
        <v>1161</v>
      </c>
      <c r="E399" s="89" t="s">
        <v>1162</v>
      </c>
      <c r="F399" s="90" t="s">
        <v>1163</v>
      </c>
    </row>
    <row r="400" spans="1:6">
      <c r="A400" s="91"/>
      <c r="B400" s="36" t="s">
        <v>771</v>
      </c>
      <c r="C400" s="72" t="s">
        <v>1165</v>
      </c>
      <c r="D400" s="36" t="s">
        <v>16318</v>
      </c>
      <c r="E400" s="72">
        <v>4</v>
      </c>
      <c r="F400" s="92">
        <v>234</v>
      </c>
    </row>
    <row r="401" spans="1:6">
      <c r="A401" s="91"/>
      <c r="B401" s="36" t="s">
        <v>772</v>
      </c>
      <c r="C401" s="72" t="s">
        <v>1165</v>
      </c>
      <c r="D401" s="36" t="s">
        <v>16320</v>
      </c>
      <c r="E401" s="72">
        <v>5</v>
      </c>
      <c r="F401" s="92">
        <v>254</v>
      </c>
    </row>
    <row r="402" spans="1:6">
      <c r="A402" s="91"/>
      <c r="B402" s="36" t="s">
        <v>773</v>
      </c>
      <c r="C402" s="72" t="s">
        <v>1165</v>
      </c>
      <c r="D402" s="36" t="s">
        <v>16322</v>
      </c>
      <c r="E402" s="72">
        <v>6.5</v>
      </c>
      <c r="F402" s="92">
        <v>264</v>
      </c>
    </row>
    <row r="403" spans="1:6">
      <c r="A403" s="91"/>
      <c r="B403" s="36" t="s">
        <v>774</v>
      </c>
      <c r="C403" s="72" t="s">
        <v>1165</v>
      </c>
      <c r="D403" s="36" t="s">
        <v>16319</v>
      </c>
      <c r="E403" s="72">
        <v>4</v>
      </c>
      <c r="F403" s="92">
        <v>254</v>
      </c>
    </row>
    <row r="404" spans="1:6">
      <c r="A404" s="91"/>
      <c r="B404" s="36" t="s">
        <v>775</v>
      </c>
      <c r="C404" s="72" t="s">
        <v>1165</v>
      </c>
      <c r="D404" s="36" t="s">
        <v>16321</v>
      </c>
      <c r="E404" s="72">
        <v>5</v>
      </c>
      <c r="F404" s="92">
        <v>264</v>
      </c>
    </row>
    <row r="405" spans="1:6">
      <c r="A405" s="91"/>
      <c r="B405" s="36" t="s">
        <v>776</v>
      </c>
      <c r="C405" s="72" t="s">
        <v>1165</v>
      </c>
      <c r="D405" s="36" t="s">
        <v>16323</v>
      </c>
      <c r="E405" s="72">
        <v>6.5</v>
      </c>
      <c r="F405" s="92">
        <v>274</v>
      </c>
    </row>
    <row r="406" spans="1:6">
      <c r="A406" s="91"/>
      <c r="B406" s="36" t="s">
        <v>668</v>
      </c>
      <c r="C406" s="72" t="s">
        <v>1165</v>
      </c>
      <c r="D406" s="36" t="s">
        <v>5237</v>
      </c>
      <c r="E406" s="72">
        <v>80</v>
      </c>
      <c r="F406" s="92">
        <v>859</v>
      </c>
    </row>
    <row r="407" spans="1:6">
      <c r="A407" s="91"/>
      <c r="B407" s="36" t="s">
        <v>170</v>
      </c>
      <c r="C407" s="72" t="s">
        <v>1165</v>
      </c>
      <c r="D407" s="36" t="s">
        <v>5239</v>
      </c>
      <c r="E407" s="72">
        <v>80</v>
      </c>
      <c r="F407" s="92">
        <v>909</v>
      </c>
    </row>
    <row r="408" spans="1:6" ht="24">
      <c r="A408" s="91"/>
      <c r="B408" s="36" t="s">
        <v>669</v>
      </c>
      <c r="C408" s="72" t="s">
        <v>1165</v>
      </c>
      <c r="D408" s="36" t="s">
        <v>14767</v>
      </c>
      <c r="E408" s="72">
        <v>11</v>
      </c>
      <c r="F408" s="92">
        <v>219</v>
      </c>
    </row>
    <row r="409" spans="1:6">
      <c r="A409" s="91"/>
      <c r="B409" s="36" t="s">
        <v>777</v>
      </c>
      <c r="C409" s="72" t="s">
        <v>1165</v>
      </c>
      <c r="D409" s="36" t="s">
        <v>4908</v>
      </c>
      <c r="E409" s="72">
        <v>3</v>
      </c>
      <c r="F409" s="92">
        <v>109</v>
      </c>
    </row>
    <row r="410" spans="1:6">
      <c r="B410" s="36" t="s">
        <v>778</v>
      </c>
      <c r="C410" s="72" t="s">
        <v>1165</v>
      </c>
      <c r="D410" s="36" t="s">
        <v>4912</v>
      </c>
      <c r="E410" s="72">
        <v>3</v>
      </c>
      <c r="F410" s="92">
        <v>114</v>
      </c>
    </row>
    <row r="411" spans="1:6">
      <c r="A411" s="91"/>
      <c r="B411" s="36" t="s">
        <v>779</v>
      </c>
      <c r="C411" s="72" t="s">
        <v>1165</v>
      </c>
      <c r="D411" s="36" t="s">
        <v>4910</v>
      </c>
      <c r="E411" s="72">
        <v>3</v>
      </c>
      <c r="F411" s="92">
        <v>124</v>
      </c>
    </row>
    <row r="412" spans="1:6">
      <c r="B412" s="36" t="s">
        <v>780</v>
      </c>
      <c r="C412" s="72" t="s">
        <v>1165</v>
      </c>
      <c r="D412" s="36" t="s">
        <v>4915</v>
      </c>
      <c r="E412" s="72">
        <v>3</v>
      </c>
      <c r="F412" s="92">
        <v>129</v>
      </c>
    </row>
    <row r="413" spans="1:6">
      <c r="A413" s="91"/>
      <c r="B413" s="286" t="s">
        <v>670</v>
      </c>
      <c r="C413" s="286"/>
      <c r="D413" s="286"/>
      <c r="E413" s="286"/>
      <c r="F413" s="286"/>
    </row>
    <row r="414" spans="1:6">
      <c r="A414" s="91"/>
    </row>
    <row r="415" spans="1:6">
      <c r="A415" s="91"/>
    </row>
    <row r="416" spans="1:6">
      <c r="A416" s="91"/>
    </row>
    <row r="417" spans="1:6">
      <c r="A417" s="91"/>
    </row>
    <row r="418" spans="1:6">
      <c r="A418" s="91"/>
    </row>
    <row r="419" spans="1:6">
      <c r="A419" s="91"/>
    </row>
    <row r="420" spans="1:6">
      <c r="A420" s="91"/>
    </row>
    <row r="421" spans="1:6">
      <c r="A421" s="91"/>
    </row>
    <row r="422" spans="1:6">
      <c r="A422" s="91"/>
    </row>
    <row r="423" spans="1:6" ht="15">
      <c r="A423" s="91"/>
      <c r="B423" s="73" t="s">
        <v>13402</v>
      </c>
      <c r="C423" s="4"/>
      <c r="D423" s="4"/>
      <c r="E423" s="4"/>
      <c r="F423" s="130"/>
    </row>
    <row r="424" spans="1:6">
      <c r="A424" s="91"/>
      <c r="B424" s="89" t="s">
        <v>8</v>
      </c>
      <c r="C424" s="89"/>
      <c r="D424" s="89" t="s">
        <v>1161</v>
      </c>
      <c r="E424" s="89" t="s">
        <v>1162</v>
      </c>
      <c r="F424" s="90" t="s">
        <v>1163</v>
      </c>
    </row>
    <row r="425" spans="1:6">
      <c r="A425" s="91"/>
      <c r="B425" s="36" t="s">
        <v>781</v>
      </c>
      <c r="C425" s="72" t="s">
        <v>1165</v>
      </c>
      <c r="D425" s="36" t="s">
        <v>6328</v>
      </c>
      <c r="E425" s="72">
        <v>17</v>
      </c>
      <c r="F425" s="92">
        <v>389</v>
      </c>
    </row>
    <row r="426" spans="1:6">
      <c r="A426" s="91"/>
      <c r="B426" s="36" t="s">
        <v>782</v>
      </c>
      <c r="C426" s="72" t="s">
        <v>1165</v>
      </c>
      <c r="D426" s="36" t="s">
        <v>5344</v>
      </c>
      <c r="E426" s="72">
        <v>15</v>
      </c>
      <c r="F426" s="92">
        <v>479</v>
      </c>
    </row>
    <row r="427" spans="1:6">
      <c r="A427" s="91"/>
      <c r="B427" s="36" t="s">
        <v>783</v>
      </c>
      <c r="C427" s="72" t="s">
        <v>1165</v>
      </c>
      <c r="D427" s="36" t="s">
        <v>14917</v>
      </c>
      <c r="E427" s="72">
        <v>15</v>
      </c>
      <c r="F427" s="92">
        <v>479</v>
      </c>
    </row>
    <row r="428" spans="1:6">
      <c r="A428" s="91"/>
      <c r="B428" s="36" t="s">
        <v>784</v>
      </c>
      <c r="C428" s="72" t="s">
        <v>1165</v>
      </c>
      <c r="D428" s="36" t="s">
        <v>6330</v>
      </c>
      <c r="E428" s="72">
        <v>17</v>
      </c>
      <c r="F428" s="92">
        <v>404</v>
      </c>
    </row>
    <row r="429" spans="1:6" ht="15.75">
      <c r="A429" s="91"/>
      <c r="B429" s="187"/>
      <c r="C429" s="45"/>
      <c r="D429" s="45"/>
      <c r="E429" s="45"/>
      <c r="F429" s="161"/>
    </row>
    <row r="430" spans="1:6" ht="20.25">
      <c r="B430" s="292" t="s">
        <v>13404</v>
      </c>
      <c r="C430" s="292"/>
      <c r="D430" s="292"/>
      <c r="E430" s="292"/>
      <c r="F430" s="292"/>
    </row>
    <row r="431" spans="1:6" ht="12.75">
      <c r="A431" s="91"/>
      <c r="B431" s="27"/>
      <c r="C431" s="123"/>
      <c r="D431" s="49"/>
      <c r="E431" s="124"/>
      <c r="F431" s="178"/>
    </row>
    <row r="432" spans="1:6" ht="12.75">
      <c r="A432" s="91"/>
      <c r="B432" s="27"/>
      <c r="C432" s="123"/>
      <c r="D432" s="49"/>
      <c r="E432" s="124"/>
      <c r="F432" s="178"/>
    </row>
    <row r="433" spans="1:6" ht="15">
      <c r="A433" s="91"/>
      <c r="B433" s="38"/>
      <c r="C433" s="38"/>
      <c r="D433" s="107"/>
      <c r="E433" s="107"/>
      <c r="F433" s="179"/>
    </row>
    <row r="434" spans="1:6" ht="15">
      <c r="A434" s="91"/>
      <c r="B434" s="38"/>
      <c r="C434" s="38"/>
      <c r="D434" s="107"/>
      <c r="E434" s="107"/>
      <c r="F434" s="179"/>
    </row>
    <row r="435" spans="1:6" ht="12.75">
      <c r="A435" s="91"/>
      <c r="B435" s="37"/>
      <c r="C435" s="99"/>
      <c r="D435" s="49"/>
      <c r="E435" s="99"/>
      <c r="F435" s="180"/>
    </row>
    <row r="436" spans="1:6" ht="12.75">
      <c r="A436" s="91"/>
      <c r="B436" s="37"/>
      <c r="C436" s="99"/>
      <c r="D436" s="49"/>
      <c r="E436" s="99"/>
      <c r="F436" s="180"/>
    </row>
    <row r="437" spans="1:6" ht="12.75">
      <c r="A437" s="91"/>
      <c r="B437" s="37"/>
      <c r="C437" s="99"/>
      <c r="D437" s="49"/>
      <c r="E437" s="99"/>
      <c r="F437" s="180"/>
    </row>
    <row r="438" spans="1:6" ht="12.75">
      <c r="B438" s="37"/>
      <c r="C438" s="99"/>
      <c r="D438" s="49"/>
      <c r="E438" s="99"/>
      <c r="F438" s="180"/>
    </row>
    <row r="439" spans="1:6" ht="12.75">
      <c r="A439" s="91"/>
      <c r="B439" s="37"/>
      <c r="C439" s="37"/>
      <c r="D439" s="37"/>
      <c r="E439" s="99"/>
      <c r="F439" s="37"/>
    </row>
    <row r="440" spans="1:6" ht="12.75">
      <c r="A440" s="91"/>
      <c r="B440" s="30"/>
      <c r="C440" s="39"/>
      <c r="D440" s="181"/>
      <c r="E440" s="39"/>
      <c r="F440" s="182"/>
    </row>
    <row r="441" spans="1:6" ht="12.75">
      <c r="A441" s="79"/>
      <c r="B441" s="30"/>
      <c r="C441" s="39"/>
      <c r="D441" s="181"/>
      <c r="E441" s="39"/>
      <c r="F441" s="182"/>
    </row>
    <row r="442" spans="1:6" ht="15">
      <c r="B442" s="73" t="s">
        <v>242</v>
      </c>
      <c r="C442" s="4"/>
      <c r="D442" s="4"/>
      <c r="E442" s="4"/>
      <c r="F442" s="130"/>
    </row>
    <row r="443" spans="1:6">
      <c r="B443" s="89" t="s">
        <v>8</v>
      </c>
      <c r="C443" s="89" t="s">
        <v>13064</v>
      </c>
      <c r="D443" s="89" t="s">
        <v>1161</v>
      </c>
      <c r="E443" s="89" t="s">
        <v>1162</v>
      </c>
      <c r="F443" s="90" t="s">
        <v>1163</v>
      </c>
    </row>
    <row r="444" spans="1:6">
      <c r="B444" s="36" t="s">
        <v>785</v>
      </c>
      <c r="C444" s="72" t="s">
        <v>6072</v>
      </c>
      <c r="D444" s="36" t="s">
        <v>14801</v>
      </c>
      <c r="E444" s="72">
        <v>119</v>
      </c>
      <c r="F444" s="92">
        <v>2979</v>
      </c>
    </row>
    <row r="445" spans="1:6" ht="11.25" customHeight="1">
      <c r="B445" s="36" t="s">
        <v>786</v>
      </c>
      <c r="C445" s="72" t="s">
        <v>6070</v>
      </c>
      <c r="D445" s="36" t="s">
        <v>14800</v>
      </c>
      <c r="E445" s="72">
        <v>119</v>
      </c>
      <c r="F445" s="92">
        <v>2979</v>
      </c>
    </row>
    <row r="446" spans="1:6" ht="12.75">
      <c r="B446" s="30"/>
      <c r="C446" s="39"/>
      <c r="D446" s="181"/>
      <c r="E446" s="39"/>
      <c r="F446" s="182"/>
    </row>
    <row r="447" spans="1:6" ht="15">
      <c r="B447" s="73" t="s">
        <v>328</v>
      </c>
      <c r="C447" s="4"/>
      <c r="D447" s="4"/>
      <c r="E447" s="4"/>
      <c r="F447" s="130"/>
    </row>
    <row r="448" spans="1:6">
      <c r="B448" s="89" t="s">
        <v>8</v>
      </c>
      <c r="C448" s="89" t="s">
        <v>13064</v>
      </c>
      <c r="D448" s="89" t="s">
        <v>1161</v>
      </c>
      <c r="E448" s="89" t="s">
        <v>1162</v>
      </c>
      <c r="F448" s="90" t="s">
        <v>1163</v>
      </c>
    </row>
    <row r="449" spans="2:6">
      <c r="B449" s="36" t="s">
        <v>787</v>
      </c>
      <c r="C449" s="72" t="s">
        <v>6072</v>
      </c>
      <c r="D449" s="36" t="s">
        <v>14804</v>
      </c>
      <c r="E449" s="72">
        <v>119</v>
      </c>
      <c r="F449" s="92">
        <v>3219</v>
      </c>
    </row>
    <row r="450" spans="2:6">
      <c r="B450" s="36" t="s">
        <v>788</v>
      </c>
      <c r="C450" s="72" t="s">
        <v>6070</v>
      </c>
      <c r="D450" s="36" t="s">
        <v>14803</v>
      </c>
      <c r="E450" s="72">
        <v>119</v>
      </c>
      <c r="F450" s="92">
        <v>3219</v>
      </c>
    </row>
    <row r="451" spans="2:6" ht="12.75">
      <c r="B451" s="30"/>
      <c r="C451" s="39"/>
      <c r="D451" s="181"/>
      <c r="E451" s="39"/>
      <c r="F451" s="182"/>
    </row>
    <row r="452" spans="2:6" ht="15">
      <c r="B452" s="73" t="s">
        <v>251</v>
      </c>
      <c r="C452" s="4"/>
      <c r="D452" s="4"/>
      <c r="E452" s="4"/>
      <c r="F452" s="130"/>
    </row>
    <row r="453" spans="2:6">
      <c r="B453" s="89" t="s">
        <v>8</v>
      </c>
      <c r="C453" s="89"/>
      <c r="D453" s="89" t="s">
        <v>1161</v>
      </c>
      <c r="E453" s="89" t="s">
        <v>1162</v>
      </c>
      <c r="F453" s="90" t="s">
        <v>1163</v>
      </c>
    </row>
    <row r="454" spans="2:6">
      <c r="B454" s="36" t="s">
        <v>789</v>
      </c>
      <c r="C454" s="72" t="s">
        <v>1165</v>
      </c>
      <c r="D454" s="36" t="s">
        <v>6520</v>
      </c>
      <c r="E454" s="72">
        <v>20</v>
      </c>
      <c r="F454" s="92">
        <v>239</v>
      </c>
    </row>
    <row r="455" spans="2:6">
      <c r="B455" s="36" t="s">
        <v>13206</v>
      </c>
      <c r="C455" s="72" t="s">
        <v>1165</v>
      </c>
      <c r="D455" s="36" t="s">
        <v>6613</v>
      </c>
      <c r="E455" s="72">
        <v>20</v>
      </c>
      <c r="F455" s="92">
        <v>239</v>
      </c>
    </row>
    <row r="456" spans="2:6">
      <c r="B456" s="36" t="s">
        <v>790</v>
      </c>
      <c r="C456" s="72" t="s">
        <v>1165</v>
      </c>
      <c r="D456" s="36" t="s">
        <v>6501</v>
      </c>
      <c r="E456" s="72">
        <v>20</v>
      </c>
      <c r="F456" s="92">
        <v>249</v>
      </c>
    </row>
    <row r="457" spans="2:6">
      <c r="B457" s="36" t="s">
        <v>791</v>
      </c>
      <c r="C457" s="72" t="s">
        <v>1165</v>
      </c>
      <c r="D457" s="36" t="s">
        <v>6498</v>
      </c>
      <c r="E457" s="72">
        <v>25</v>
      </c>
      <c r="F457" s="92">
        <v>394</v>
      </c>
    </row>
    <row r="458" spans="2:6" ht="12.75">
      <c r="B458" s="32"/>
      <c r="C458" s="188"/>
      <c r="D458" s="189"/>
      <c r="E458" s="190"/>
      <c r="F458" s="191"/>
    </row>
    <row r="459" spans="2:6" ht="15">
      <c r="B459" s="73" t="s">
        <v>158</v>
      </c>
      <c r="C459" s="4"/>
      <c r="D459" s="4"/>
      <c r="E459" s="4"/>
      <c r="F459" s="130"/>
    </row>
    <row r="460" spans="2:6">
      <c r="B460" s="89" t="s">
        <v>8</v>
      </c>
      <c r="C460" s="89"/>
      <c r="D460" s="89" t="s">
        <v>1161</v>
      </c>
      <c r="E460" s="89" t="s">
        <v>1162</v>
      </c>
      <c r="F460" s="90" t="s">
        <v>1163</v>
      </c>
    </row>
    <row r="461" spans="2:6">
      <c r="B461" s="36" t="s">
        <v>159</v>
      </c>
      <c r="C461" s="72" t="s">
        <v>1165</v>
      </c>
      <c r="D461" s="36" t="s">
        <v>13460</v>
      </c>
      <c r="E461" s="72">
        <v>1</v>
      </c>
      <c r="F461" s="92">
        <v>199</v>
      </c>
    </row>
    <row r="462" spans="2:6">
      <c r="B462" s="36" t="s">
        <v>13447</v>
      </c>
      <c r="C462" s="72" t="s">
        <v>1165</v>
      </c>
      <c r="D462" s="36" t="s">
        <v>13461</v>
      </c>
      <c r="E462" s="72">
        <v>1</v>
      </c>
      <c r="F462" s="92">
        <v>254</v>
      </c>
    </row>
    <row r="463" spans="2:6">
      <c r="B463" s="36" t="s">
        <v>258</v>
      </c>
      <c r="C463" s="72" t="s">
        <v>1165</v>
      </c>
      <c r="D463" s="36" t="s">
        <v>7100</v>
      </c>
      <c r="E463" s="72">
        <v>1</v>
      </c>
      <c r="F463" s="92">
        <v>194</v>
      </c>
    </row>
    <row r="464" spans="2:6">
      <c r="B464" s="36" t="s">
        <v>13449</v>
      </c>
      <c r="C464" s="72" t="s">
        <v>1165</v>
      </c>
      <c r="D464" s="36" t="s">
        <v>13462</v>
      </c>
      <c r="E464" s="72">
        <v>1</v>
      </c>
      <c r="F464" s="92">
        <v>329</v>
      </c>
    </row>
    <row r="465" spans="1:6">
      <c r="B465" s="36" t="s">
        <v>160</v>
      </c>
      <c r="C465" s="72" t="s">
        <v>1165</v>
      </c>
      <c r="D465" s="36" t="s">
        <v>7112</v>
      </c>
      <c r="E465" s="72">
        <v>1</v>
      </c>
      <c r="F465" s="92">
        <v>32</v>
      </c>
    </row>
    <row r="466" spans="1:6">
      <c r="B466" s="36" t="s">
        <v>259</v>
      </c>
      <c r="C466" s="72" t="s">
        <v>1165</v>
      </c>
      <c r="D466" s="36" t="s">
        <v>11804</v>
      </c>
      <c r="E466" s="72">
        <v>2</v>
      </c>
      <c r="F466" s="92">
        <v>45</v>
      </c>
    </row>
    <row r="467" spans="1:6">
      <c r="B467" s="36" t="s">
        <v>260</v>
      </c>
      <c r="C467" s="72" t="s">
        <v>1165</v>
      </c>
      <c r="D467" s="36" t="s">
        <v>11811</v>
      </c>
      <c r="E467" s="72">
        <v>2</v>
      </c>
      <c r="F467" s="92">
        <v>249</v>
      </c>
    </row>
    <row r="468" spans="1:6" ht="12.75">
      <c r="B468" s="30"/>
      <c r="C468" s="39"/>
      <c r="D468" s="181"/>
      <c r="E468" s="39"/>
      <c r="F468" s="182"/>
    </row>
    <row r="469" spans="1:6" ht="15">
      <c r="B469" s="73" t="s">
        <v>13667</v>
      </c>
      <c r="C469" s="4"/>
      <c r="D469" s="4"/>
      <c r="E469" s="4"/>
      <c r="F469" s="130"/>
    </row>
    <row r="470" spans="1:6">
      <c r="B470" s="89" t="s">
        <v>8</v>
      </c>
      <c r="C470" s="89"/>
      <c r="D470" s="89" t="s">
        <v>1161</v>
      </c>
      <c r="E470" s="89" t="s">
        <v>1162</v>
      </c>
      <c r="F470" s="90" t="s">
        <v>1163</v>
      </c>
    </row>
    <row r="471" spans="1:6">
      <c r="B471" s="36" t="s">
        <v>162</v>
      </c>
      <c r="C471" s="72" t="s">
        <v>1165</v>
      </c>
      <c r="D471" s="36" t="s">
        <v>11531</v>
      </c>
      <c r="E471" s="72">
        <v>5</v>
      </c>
      <c r="F471" s="92">
        <v>344</v>
      </c>
    </row>
    <row r="472" spans="1:6">
      <c r="B472" s="36" t="s">
        <v>161</v>
      </c>
      <c r="C472" s="72" t="s">
        <v>1165</v>
      </c>
      <c r="D472" s="36" t="s">
        <v>11535</v>
      </c>
      <c r="E472" s="72">
        <v>5</v>
      </c>
      <c r="F472" s="92">
        <v>344</v>
      </c>
    </row>
    <row r="473" spans="1:6">
      <c r="B473" s="301"/>
      <c r="C473" s="301"/>
      <c r="D473" s="301"/>
      <c r="E473" s="301"/>
      <c r="F473" s="301"/>
    </row>
    <row r="474" spans="1:6" ht="15">
      <c r="B474" s="285" t="s">
        <v>18</v>
      </c>
      <c r="C474" s="285"/>
      <c r="D474" s="285"/>
      <c r="E474" s="192"/>
      <c r="F474" s="193"/>
    </row>
    <row r="475" spans="1:6">
      <c r="B475" s="89" t="s">
        <v>8</v>
      </c>
      <c r="C475" s="89"/>
      <c r="D475" s="89" t="s">
        <v>1161</v>
      </c>
      <c r="E475" s="89" t="s">
        <v>1162</v>
      </c>
      <c r="F475" s="90" t="s">
        <v>1163</v>
      </c>
    </row>
    <row r="476" spans="1:6">
      <c r="B476" s="36" t="s">
        <v>792</v>
      </c>
      <c r="C476" s="72" t="s">
        <v>1165</v>
      </c>
      <c r="D476" s="36" t="s">
        <v>14783</v>
      </c>
      <c r="E476" s="72">
        <v>1</v>
      </c>
      <c r="F476" s="92">
        <v>67</v>
      </c>
    </row>
    <row r="477" spans="1:6" s="28" customFormat="1" ht="12.75">
      <c r="A477" s="75"/>
      <c r="B477" s="36" t="s">
        <v>793</v>
      </c>
      <c r="C477" s="72" t="s">
        <v>1165</v>
      </c>
      <c r="D477" s="36" t="s">
        <v>14782</v>
      </c>
      <c r="E477" s="72">
        <v>1</v>
      </c>
      <c r="F477" s="92">
        <v>67</v>
      </c>
    </row>
    <row r="478" spans="1:6" s="28" customFormat="1" ht="12.75">
      <c r="A478" s="75"/>
      <c r="B478" s="36" t="s">
        <v>794</v>
      </c>
      <c r="C478" s="72" t="s">
        <v>1165</v>
      </c>
      <c r="D478" s="36" t="s">
        <v>14780</v>
      </c>
      <c r="E478" s="72">
        <v>1</v>
      </c>
      <c r="F478" s="92">
        <v>77</v>
      </c>
    </row>
    <row r="479" spans="1:6" s="28" customFormat="1" ht="12.75">
      <c r="A479" s="75"/>
      <c r="B479" s="36" t="s">
        <v>795</v>
      </c>
      <c r="C479" s="72" t="s">
        <v>1165</v>
      </c>
      <c r="D479" s="36" t="s">
        <v>14779</v>
      </c>
      <c r="E479" s="72">
        <v>1</v>
      </c>
      <c r="F479" s="92">
        <v>77</v>
      </c>
    </row>
    <row r="480" spans="1:6" s="28" customFormat="1" ht="12.75">
      <c r="A480" s="75"/>
      <c r="B480" s="45"/>
      <c r="C480" s="45"/>
      <c r="D480" s="45"/>
      <c r="E480" s="45"/>
      <c r="F480" s="45"/>
    </row>
    <row r="481" spans="1:6" s="28" customFormat="1" ht="20.25">
      <c r="A481" s="75"/>
      <c r="B481" s="80" t="s">
        <v>796</v>
      </c>
      <c r="C481" s="80"/>
      <c r="D481" s="80"/>
      <c r="E481" s="80"/>
      <c r="F481" s="80"/>
    </row>
    <row r="482" spans="1:6" s="28" customFormat="1" ht="12.75">
      <c r="A482" s="75"/>
      <c r="B482" s="35"/>
      <c r="C482" s="35"/>
      <c r="D482" s="35"/>
      <c r="E482" s="35"/>
      <c r="F482" s="35"/>
    </row>
    <row r="483" spans="1:6" s="28" customFormat="1" ht="12.75">
      <c r="A483" s="75"/>
      <c r="B483" s="35"/>
      <c r="C483" s="35"/>
      <c r="D483" s="35"/>
      <c r="E483" s="35"/>
      <c r="F483" s="35"/>
    </row>
    <row r="484" spans="1:6" s="28" customFormat="1" ht="12.75">
      <c r="A484" s="75"/>
      <c r="B484" s="35"/>
      <c r="C484" s="35"/>
      <c r="D484" s="35"/>
      <c r="E484" s="35"/>
      <c r="F484" s="35"/>
    </row>
    <row r="485" spans="1:6" s="28" customFormat="1" ht="15">
      <c r="A485" s="75"/>
      <c r="C485" s="73"/>
      <c r="D485" s="73"/>
      <c r="E485" s="73"/>
      <c r="F485" s="73"/>
    </row>
    <row r="486" spans="1:6" ht="12.75">
      <c r="B486" s="28"/>
      <c r="C486" s="35"/>
      <c r="D486" s="35"/>
      <c r="E486" s="35"/>
      <c r="F486" s="35"/>
    </row>
    <row r="487" spans="1:6" s="28" customFormat="1" ht="12.75">
      <c r="A487" s="75"/>
      <c r="B487" s="35"/>
      <c r="C487" s="35"/>
      <c r="D487" s="35"/>
      <c r="E487" s="35"/>
      <c r="F487" s="35"/>
    </row>
    <row r="488" spans="1:6" s="28" customFormat="1" ht="27" customHeight="1">
      <c r="A488" s="75"/>
      <c r="B488" s="73" t="s">
        <v>728</v>
      </c>
      <c r="C488" s="35"/>
      <c r="D488" s="35"/>
      <c r="E488" s="35"/>
      <c r="F488" s="35"/>
    </row>
    <row r="489" spans="1:6" s="28" customFormat="1" ht="12.75">
      <c r="A489" s="75"/>
      <c r="B489" s="286" t="s">
        <v>770</v>
      </c>
      <c r="C489" s="286"/>
      <c r="D489" s="286"/>
      <c r="E489" s="286"/>
      <c r="F489" s="286"/>
    </row>
    <row r="490" spans="1:6">
      <c r="B490" s="289" t="s">
        <v>797</v>
      </c>
      <c r="C490" s="289"/>
      <c r="D490" s="289"/>
      <c r="E490" s="289"/>
      <c r="F490" s="289"/>
    </row>
    <row r="491" spans="1:6">
      <c r="B491" s="89" t="s">
        <v>8</v>
      </c>
      <c r="C491" s="89"/>
      <c r="D491" s="89" t="s">
        <v>1161</v>
      </c>
      <c r="E491" s="89" t="s">
        <v>1162</v>
      </c>
      <c r="F491" s="90" t="s">
        <v>1163</v>
      </c>
    </row>
    <row r="492" spans="1:6">
      <c r="B492" s="36" t="s">
        <v>798</v>
      </c>
      <c r="C492" s="72" t="s">
        <v>1165</v>
      </c>
      <c r="D492" s="36" t="s">
        <v>11555</v>
      </c>
      <c r="E492" s="72">
        <v>86</v>
      </c>
      <c r="F492" s="92">
        <v>549</v>
      </c>
    </row>
    <row r="493" spans="1:6">
      <c r="B493" s="36" t="s">
        <v>799</v>
      </c>
      <c r="C493" s="72" t="s">
        <v>1165</v>
      </c>
      <c r="D493" s="36" t="s">
        <v>11539</v>
      </c>
      <c r="E493" s="72">
        <v>3</v>
      </c>
      <c r="F493" s="92">
        <v>129</v>
      </c>
    </row>
    <row r="494" spans="1:6">
      <c r="B494" s="43"/>
      <c r="C494" s="43"/>
      <c r="D494" s="43"/>
      <c r="E494" s="174"/>
      <c r="F494" s="43"/>
    </row>
    <row r="495" spans="1:6">
      <c r="B495" s="43"/>
      <c r="C495" s="43"/>
      <c r="D495" s="43"/>
      <c r="E495" s="174"/>
      <c r="F495" s="43"/>
    </row>
    <row r="496" spans="1:6">
      <c r="B496" s="43"/>
      <c r="C496" s="43"/>
      <c r="D496" s="43"/>
      <c r="E496" s="174"/>
      <c r="F496" s="43"/>
    </row>
    <row r="497" spans="2:6">
      <c r="B497" s="43"/>
      <c r="C497" s="43"/>
      <c r="D497" s="43"/>
      <c r="E497" s="174"/>
      <c r="F497" s="43"/>
    </row>
    <row r="498" spans="2:6">
      <c r="B498" s="43"/>
      <c r="C498" s="43"/>
      <c r="D498" s="43"/>
      <c r="E498" s="174"/>
      <c r="F498" s="43"/>
    </row>
    <row r="499" spans="2:6">
      <c r="B499" s="43"/>
      <c r="C499" s="43"/>
      <c r="D499" s="43"/>
      <c r="E499" s="174"/>
      <c r="F499" s="43"/>
    </row>
    <row r="500" spans="2:6">
      <c r="B500" s="43"/>
      <c r="C500" s="43"/>
      <c r="D500" s="43"/>
      <c r="E500" s="174"/>
      <c r="F500" s="43"/>
    </row>
    <row r="501" spans="2:6">
      <c r="B501" s="43"/>
      <c r="C501" s="43"/>
      <c r="D501" s="43"/>
      <c r="E501" s="174"/>
      <c r="F501" s="43"/>
    </row>
    <row r="502" spans="2:6">
      <c r="B502" s="43"/>
      <c r="C502" s="43"/>
      <c r="D502" s="43"/>
      <c r="E502" s="174"/>
      <c r="F502" s="43"/>
    </row>
    <row r="503" spans="2:6">
      <c r="B503" s="43"/>
      <c r="C503" s="43"/>
      <c r="D503" s="43"/>
      <c r="E503" s="174"/>
      <c r="F503" s="43"/>
    </row>
    <row r="504" spans="2:6" ht="15.75">
      <c r="B504" s="73" t="s">
        <v>13401</v>
      </c>
      <c r="C504" s="33"/>
      <c r="D504" s="33"/>
      <c r="E504" s="177"/>
      <c r="F504" s="161"/>
    </row>
    <row r="505" spans="2:6">
      <c r="B505" s="286" t="s">
        <v>770</v>
      </c>
      <c r="C505" s="286"/>
      <c r="D505" s="286"/>
      <c r="E505" s="286"/>
      <c r="F505" s="286"/>
    </row>
    <row r="506" spans="2:6">
      <c r="B506" s="289" t="s">
        <v>732</v>
      </c>
      <c r="C506" s="289"/>
      <c r="D506" s="289"/>
      <c r="E506" s="289"/>
      <c r="F506" s="289"/>
    </row>
    <row r="507" spans="2:6">
      <c r="B507" s="89" t="s">
        <v>8</v>
      </c>
      <c r="C507" s="89"/>
      <c r="D507" s="89" t="s">
        <v>1161</v>
      </c>
      <c r="E507" s="89" t="s">
        <v>1162</v>
      </c>
      <c r="F507" s="90" t="s">
        <v>1163</v>
      </c>
    </row>
    <row r="508" spans="2:6">
      <c r="B508" s="36" t="s">
        <v>800</v>
      </c>
      <c r="C508" s="72" t="s">
        <v>1165</v>
      </c>
      <c r="D508" s="36" t="s">
        <v>16324</v>
      </c>
      <c r="E508" s="72">
        <v>4.75</v>
      </c>
      <c r="F508" s="92">
        <v>249</v>
      </c>
    </row>
    <row r="509" spans="2:6">
      <c r="B509" s="36" t="s">
        <v>801</v>
      </c>
      <c r="C509" s="72" t="s">
        <v>1165</v>
      </c>
      <c r="D509" s="36" t="s">
        <v>16326</v>
      </c>
      <c r="E509" s="72">
        <v>5.5</v>
      </c>
      <c r="F509" s="92">
        <v>249</v>
      </c>
    </row>
    <row r="510" spans="2:6">
      <c r="B510" s="36" t="s">
        <v>802</v>
      </c>
      <c r="C510" s="72" t="s">
        <v>1165</v>
      </c>
      <c r="D510" s="36" t="s">
        <v>16328</v>
      </c>
      <c r="E510" s="72">
        <v>7</v>
      </c>
      <c r="F510" s="92">
        <v>274</v>
      </c>
    </row>
    <row r="511" spans="2:6">
      <c r="B511" s="36" t="s">
        <v>803</v>
      </c>
      <c r="C511" s="72" t="s">
        <v>1165</v>
      </c>
      <c r="D511" s="36" t="s">
        <v>16325</v>
      </c>
      <c r="E511" s="72">
        <v>4.75</v>
      </c>
      <c r="F511" s="92">
        <v>259</v>
      </c>
    </row>
    <row r="512" spans="2:6">
      <c r="B512" s="36" t="s">
        <v>804</v>
      </c>
      <c r="C512" s="72" t="s">
        <v>1165</v>
      </c>
      <c r="D512" s="36" t="s">
        <v>16327</v>
      </c>
      <c r="E512" s="72">
        <v>5.5</v>
      </c>
      <c r="F512" s="92">
        <v>274</v>
      </c>
    </row>
    <row r="513" spans="1:6">
      <c r="B513" s="36" t="s">
        <v>805</v>
      </c>
      <c r="C513" s="72" t="s">
        <v>1165</v>
      </c>
      <c r="D513" s="36" t="s">
        <v>16329</v>
      </c>
      <c r="E513" s="72">
        <v>7</v>
      </c>
      <c r="F513" s="92">
        <v>289</v>
      </c>
    </row>
    <row r="514" spans="1:6">
      <c r="B514" s="36" t="s">
        <v>668</v>
      </c>
      <c r="C514" s="72" t="s">
        <v>1165</v>
      </c>
      <c r="D514" s="36" t="s">
        <v>5237</v>
      </c>
      <c r="E514" s="72">
        <v>80</v>
      </c>
      <c r="F514" s="92">
        <v>859</v>
      </c>
    </row>
    <row r="515" spans="1:6">
      <c r="B515" s="36" t="s">
        <v>170</v>
      </c>
      <c r="C515" s="72" t="s">
        <v>1165</v>
      </c>
      <c r="D515" s="36" t="s">
        <v>5239</v>
      </c>
      <c r="E515" s="72">
        <v>80</v>
      </c>
      <c r="F515" s="92">
        <v>909</v>
      </c>
    </row>
    <row r="516" spans="1:6" ht="24">
      <c r="B516" s="36" t="s">
        <v>669</v>
      </c>
      <c r="C516" s="72" t="s">
        <v>1165</v>
      </c>
      <c r="D516" s="36" t="s">
        <v>14767</v>
      </c>
      <c r="E516" s="72">
        <v>11</v>
      </c>
      <c r="F516" s="92">
        <v>219</v>
      </c>
    </row>
    <row r="517" spans="1:6">
      <c r="B517" s="36" t="s">
        <v>806</v>
      </c>
      <c r="C517" s="72" t="s">
        <v>1165</v>
      </c>
      <c r="D517" s="36" t="s">
        <v>4918</v>
      </c>
      <c r="E517" s="72">
        <v>3</v>
      </c>
      <c r="F517" s="92">
        <v>114</v>
      </c>
    </row>
    <row r="518" spans="1:6">
      <c r="B518" s="36" t="s">
        <v>807</v>
      </c>
      <c r="C518" s="72" t="s">
        <v>1165</v>
      </c>
      <c r="D518" s="36" t="s">
        <v>4922</v>
      </c>
      <c r="E518" s="72">
        <v>3</v>
      </c>
      <c r="F518" s="92">
        <v>129</v>
      </c>
    </row>
    <row r="519" spans="1:6">
      <c r="B519" s="36" t="s">
        <v>808</v>
      </c>
      <c r="C519" s="72" t="s">
        <v>1165</v>
      </c>
      <c r="D519" s="36" t="s">
        <v>4920</v>
      </c>
      <c r="E519" s="72">
        <v>3</v>
      </c>
      <c r="F519" s="92">
        <v>129</v>
      </c>
    </row>
    <row r="520" spans="1:6">
      <c r="B520" s="36" t="s">
        <v>809</v>
      </c>
      <c r="C520" s="72" t="s">
        <v>1165</v>
      </c>
      <c r="D520" s="36" t="s">
        <v>4925</v>
      </c>
      <c r="E520" s="72">
        <v>3</v>
      </c>
      <c r="F520" s="92">
        <v>144</v>
      </c>
    </row>
    <row r="521" spans="1:6">
      <c r="B521" s="286" t="s">
        <v>670</v>
      </c>
      <c r="C521" s="286"/>
      <c r="D521" s="286"/>
      <c r="E521" s="286"/>
      <c r="F521" s="286"/>
    </row>
    <row r="522" spans="1:6">
      <c r="A522" s="91"/>
    </row>
    <row r="523" spans="1:6">
      <c r="A523" s="91"/>
    </row>
    <row r="524" spans="1:6">
      <c r="A524" s="91"/>
    </row>
    <row r="525" spans="1:6">
      <c r="A525" s="91"/>
    </row>
    <row r="526" spans="1:6">
      <c r="A526" s="91"/>
    </row>
    <row r="527" spans="1:6">
      <c r="A527" s="91"/>
    </row>
    <row r="528" spans="1:6">
      <c r="A528" s="91"/>
    </row>
    <row r="529" spans="1:6">
      <c r="A529" s="91"/>
    </row>
    <row r="530" spans="1:6">
      <c r="A530" s="91"/>
    </row>
    <row r="531" spans="1:6" ht="15">
      <c r="B531" s="73" t="s">
        <v>13402</v>
      </c>
      <c r="C531" s="4"/>
      <c r="D531" s="4"/>
      <c r="E531" s="4"/>
      <c r="F531" s="130"/>
    </row>
    <row r="532" spans="1:6">
      <c r="B532" s="89" t="s">
        <v>8</v>
      </c>
      <c r="C532" s="89"/>
      <c r="D532" s="89" t="s">
        <v>1161</v>
      </c>
      <c r="E532" s="89" t="s">
        <v>1162</v>
      </c>
      <c r="F532" s="90" t="s">
        <v>1163</v>
      </c>
    </row>
    <row r="533" spans="1:6">
      <c r="B533" s="36" t="s">
        <v>810</v>
      </c>
      <c r="C533" s="72" t="s">
        <v>1165</v>
      </c>
      <c r="D533" s="36" t="s">
        <v>5344</v>
      </c>
      <c r="E533" s="72">
        <v>16</v>
      </c>
      <c r="F533" s="92">
        <v>514</v>
      </c>
    </row>
    <row r="534" spans="1:6">
      <c r="B534" s="36" t="s">
        <v>811</v>
      </c>
      <c r="C534" s="72" t="s">
        <v>1165</v>
      </c>
      <c r="D534" s="36" t="s">
        <v>14917</v>
      </c>
      <c r="E534" s="72">
        <v>16</v>
      </c>
      <c r="F534" s="92">
        <v>514</v>
      </c>
    </row>
    <row r="535" spans="1:6">
      <c r="B535" s="36" t="s">
        <v>812</v>
      </c>
      <c r="C535" s="72" t="s">
        <v>1165</v>
      </c>
      <c r="D535" s="36" t="s">
        <v>6328</v>
      </c>
      <c r="E535" s="72">
        <v>17</v>
      </c>
      <c r="F535" s="92">
        <v>419</v>
      </c>
    </row>
    <row r="536" spans="1:6">
      <c r="B536" s="36" t="s">
        <v>813</v>
      </c>
      <c r="C536" s="72" t="s">
        <v>1165</v>
      </c>
      <c r="D536" s="36" t="s">
        <v>6330</v>
      </c>
      <c r="E536" s="72">
        <v>17</v>
      </c>
      <c r="F536" s="92">
        <v>419</v>
      </c>
    </row>
    <row r="537" spans="1:6">
      <c r="B537" s="304"/>
      <c r="C537" s="304"/>
      <c r="D537" s="304"/>
      <c r="E537" s="304"/>
      <c r="F537" s="304"/>
    </row>
    <row r="539" spans="1:6" ht="15">
      <c r="B539"/>
      <c r="C539"/>
      <c r="D539"/>
      <c r="E539"/>
      <c r="F539"/>
    </row>
    <row r="540" spans="1:6" ht="15">
      <c r="B540"/>
      <c r="C540"/>
      <c r="D540"/>
      <c r="E540"/>
      <c r="F540"/>
    </row>
    <row r="541" spans="1:6" ht="15">
      <c r="B541"/>
      <c r="C541"/>
      <c r="D541"/>
      <c r="E541"/>
      <c r="F541"/>
    </row>
    <row r="542" spans="1:6" ht="15">
      <c r="B542"/>
      <c r="C542"/>
      <c r="D542"/>
      <c r="E542"/>
      <c r="F542"/>
    </row>
    <row r="543" spans="1:6" ht="15">
      <c r="B543"/>
      <c r="C543"/>
      <c r="D543"/>
      <c r="E543"/>
      <c r="F543"/>
    </row>
    <row r="544" spans="1:6" ht="15">
      <c r="B544"/>
      <c r="C544"/>
      <c r="D544"/>
      <c r="E544"/>
      <c r="F544"/>
    </row>
    <row r="545" spans="2:6" ht="15">
      <c r="B545"/>
      <c r="C545"/>
      <c r="D545"/>
      <c r="E545"/>
      <c r="F545"/>
    </row>
  </sheetData>
  <mergeCells count="26">
    <mergeCell ref="B537:F537"/>
    <mergeCell ref="B47:F47"/>
    <mergeCell ref="B55:F55"/>
    <mergeCell ref="B94:F94"/>
    <mergeCell ref="B105:F105"/>
    <mergeCell ref="B194:F194"/>
    <mergeCell ref="B68:C68"/>
    <mergeCell ref="B148:F148"/>
    <mergeCell ref="B156:F156"/>
    <mergeCell ref="B169:C169"/>
    <mergeCell ref="B521:F521"/>
    <mergeCell ref="B397:F397"/>
    <mergeCell ref="B398:F398"/>
    <mergeCell ref="B413:F413"/>
    <mergeCell ref="B505:F505"/>
    <mergeCell ref="B506:F506"/>
    <mergeCell ref="B308:F308"/>
    <mergeCell ref="B205:F205"/>
    <mergeCell ref="B281:F281"/>
    <mergeCell ref="B282:F282"/>
    <mergeCell ref="B307:F307"/>
    <mergeCell ref="B430:F430"/>
    <mergeCell ref="B473:F473"/>
    <mergeCell ref="B474:D474"/>
    <mergeCell ref="B489:F489"/>
    <mergeCell ref="B490:F490"/>
  </mergeCells>
  <conditionalFormatting sqref="B1">
    <cfRule type="cellIs" dxfId="256" priority="209" stopIfTrue="1" operator="equal">
      <formula>"Model"</formula>
    </cfRule>
  </conditionalFormatting>
  <conditionalFormatting sqref="B385:B386">
    <cfRule type="cellIs" dxfId="255" priority="275" operator="equal">
      <formula>0</formula>
    </cfRule>
  </conditionalFormatting>
  <conditionalFormatting sqref="B489:B490">
    <cfRule type="cellIs" dxfId="254" priority="258" operator="equal">
      <formula>0</formula>
    </cfRule>
  </conditionalFormatting>
  <conditionalFormatting sqref="B492:B493">
    <cfRule type="cellIs" dxfId="253" priority="259" operator="equal">
      <formula>0</formula>
    </cfRule>
  </conditionalFormatting>
  <conditionalFormatting sqref="B504:B506">
    <cfRule type="cellIs" dxfId="252" priority="227" operator="equal">
      <formula>0</formula>
    </cfRule>
  </conditionalFormatting>
  <conditionalFormatting sqref="B2:F2">
    <cfRule type="cellIs" dxfId="251" priority="381" operator="equal">
      <formula>"LIST"</formula>
    </cfRule>
    <cfRule type="cellIs" dxfId="250" priority="382" operator="equal">
      <formula>"MODEL"</formula>
    </cfRule>
    <cfRule type="cellIs" dxfId="249" priority="383" operator="equal">
      <formula>"DESCRIPTION"</formula>
    </cfRule>
    <cfRule type="cellIs" dxfId="248" priority="384" operator="equal">
      <formula>"COST"</formula>
    </cfRule>
  </conditionalFormatting>
  <conditionalFormatting sqref="B264:F267">
    <cfRule type="cellIs" dxfId="247" priority="287" operator="equal">
      <formula>0</formula>
    </cfRule>
  </conditionalFormatting>
  <conditionalFormatting sqref="B375:F375 C376:F378">
    <cfRule type="cellIs" dxfId="246" priority="284" operator="equal">
      <formula>0</formula>
    </cfRule>
  </conditionalFormatting>
  <conditionalFormatting sqref="B379:F383">
    <cfRule type="cellIs" dxfId="245" priority="273" operator="equal">
      <formula>0</formula>
    </cfRule>
  </conditionalFormatting>
  <conditionalFormatting sqref="B482:F484 C485:F486">
    <cfRule type="cellIs" dxfId="244" priority="267" operator="equal">
      <formula>0</formula>
    </cfRule>
  </conditionalFormatting>
  <conditionalFormatting sqref="C1">
    <cfRule type="containsText" dxfId="243" priority="210" stopIfTrue="1" operator="containsText" text="Pallet Qty">
      <formula>NOT(ISERROR(SEARCH("Pallet Qty",C1)))</formula>
    </cfRule>
    <cfRule type="cellIs" dxfId="242" priority="211" stopIfTrue="1" operator="equal">
      <formula>"Blank"</formula>
    </cfRule>
    <cfRule type="containsText" dxfId="241" priority="212" stopIfTrue="1" operator="containsText" text="Max/Min">
      <formula>NOT(ISERROR(SEARCH("Max/Min",C1)))</formula>
    </cfRule>
  </conditionalFormatting>
  <conditionalFormatting sqref="C68:C77">
    <cfRule type="cellIs" dxfId="240" priority="56" stopIfTrue="1" operator="equal">
      <formula>0</formula>
    </cfRule>
  </conditionalFormatting>
  <conditionalFormatting sqref="C94">
    <cfRule type="cellIs" dxfId="239" priority="152" operator="equal">
      <formula>0</formula>
    </cfRule>
  </conditionalFormatting>
  <conditionalFormatting sqref="C169:C178">
    <cfRule type="cellIs" dxfId="238" priority="17" stopIfTrue="1" operator="equal">
      <formula>0</formula>
    </cfRule>
  </conditionalFormatting>
  <conditionalFormatting sqref="C194">
    <cfRule type="cellIs" dxfId="237" priority="156" operator="equal">
      <formula>0</formula>
    </cfRule>
  </conditionalFormatting>
  <conditionalFormatting sqref="E1">
    <cfRule type="cellIs" dxfId="236" priority="213" stopIfTrue="1" operator="equal">
      <formula>"Wt"</formula>
    </cfRule>
  </conditionalFormatting>
  <conditionalFormatting sqref="E1:F1 B1:C1">
    <cfRule type="cellIs" dxfId="235" priority="217" stopIfTrue="1" operator="equal">
      <formula>0</formula>
    </cfRule>
  </conditionalFormatting>
  <conditionalFormatting sqref="G259:XFD266 B260:F261 C262:F263 G268:XFD270 G272:XFD272 G371:XFD379 G381:XFD383 G477:XFD485 B487:F488 G487:XFD489">
    <cfRule type="cellIs" dxfId="233" priority="297" operator="equal">
      <formula>0</formula>
    </cfRule>
  </conditionalFormatting>
  <printOptions horizontalCentered="1"/>
  <pageMargins left="0.25" right="0.25" top="0.5" bottom="0.5" header="0.3" footer="0.3"/>
  <pageSetup scale="61" fitToHeight="0" orientation="portrait" r:id="rId1"/>
  <headerFooter>
    <oddFooter>Page &amp;P</oddFooter>
    <evenFooter>&amp;LPage &amp;P</evenFooter>
    <firstHeader>&amp;C&amp;G</firstHeader>
    <firstFooter>&amp;C&amp;"Arial,Bold"&amp;12Effective March 1, 2019</firstFooter>
  </headerFooter>
  <rowBreaks count="10" manualBreakCount="10">
    <brk id="3" max="16383" man="1"/>
    <brk id="45" max="16383" man="1"/>
    <brk id="106" max="16383" man="1"/>
    <brk id="146" max="16383" man="1"/>
    <brk id="207" max="16383" man="1"/>
    <brk id="258" max="16383" man="1"/>
    <brk id="322" max="16383" man="1"/>
    <brk id="373" max="16383" man="1"/>
    <brk id="429" max="16383" man="1"/>
    <brk id="480" max="16383" man="1"/>
  </rowBreaks>
  <drawing r:id="rId2"/>
  <legacyDrawingHF r:id="rId3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containsText" priority="214" stopIfTrue="1" operator="containsText" id="{E20090EB-AFA2-497E-987D-BE7D06466474}">
            <xm:f>NOT(ISERROR(SEARCH("List",F1)))</xm:f>
            <xm:f>"List"</xm:f>
            <x14:dxf>
              <font>
                <b/>
                <i val="0"/>
                <strike val="0"/>
                <color theme="0"/>
              </font>
              <fill>
                <patternFill>
                  <bgColor theme="9" tint="-0.24994659260841701"/>
                </patternFill>
              </fill>
              <border>
                <right style="thin">
                  <color theme="9" tint="-0.499984740745262"/>
                </right>
                <top style="thin">
                  <color theme="9" tint="-0.499984740745262"/>
                </top>
                <bottom style="thin">
                  <color theme="9" tint="-0.499984740745262"/>
                </bottom>
                <vertical/>
                <horizontal/>
              </border>
            </x14:dxf>
          </x14:cfRule>
          <xm:sqref>F1</xm:sqref>
        </x14:conditionalFormatting>
      </x14:conditionalFormattings>
    </ext>
  </extLst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 codeName="Sheet16">
    <tabColor rgb="FFFFFF00"/>
  </sheetPr>
  <dimension ref="A1:F324"/>
  <sheetViews>
    <sheetView topLeftCell="A259" zoomScaleNormal="100" zoomScaleSheetLayoutView="100" workbookViewId="0">
      <selection activeCell="B293" sqref="B293"/>
    </sheetView>
  </sheetViews>
  <sheetFormatPr defaultColWidth="9" defaultRowHeight="12"/>
  <cols>
    <col min="1" max="1" width="5.7109375" style="75" customWidth="1"/>
    <col min="2" max="2" width="79.85546875" style="1" bestFit="1" customWidth="1"/>
    <col min="3" max="3" width="12.28515625" style="1" bestFit="1" customWidth="1"/>
    <col min="4" max="4" width="54.140625" style="1" bestFit="1" customWidth="1"/>
    <col min="5" max="5" width="4" style="1" bestFit="1" customWidth="1"/>
    <col min="6" max="6" width="10" style="1" bestFit="1" customWidth="1"/>
    <col min="7" max="7" width="9" style="1" customWidth="1"/>
    <col min="8" max="16384" width="9" style="1"/>
  </cols>
  <sheetData>
    <row r="1" spans="1:6" ht="45" customHeight="1">
      <c r="B1" s="56"/>
      <c r="C1" s="56"/>
      <c r="D1" s="68" t="s">
        <v>16077</v>
      </c>
      <c r="E1" s="65"/>
      <c r="F1" s="69"/>
    </row>
    <row r="2" spans="1:6" ht="99.95" customHeight="1">
      <c r="A2" s="76"/>
      <c r="B2" s="50"/>
      <c r="C2" s="77">
        <v>0</v>
      </c>
      <c r="D2" s="78" t="s">
        <v>16413</v>
      </c>
      <c r="E2" s="50"/>
      <c r="F2" s="50"/>
    </row>
    <row r="3" spans="1:6" ht="45" customHeight="1">
      <c r="B3" s="292" t="s">
        <v>16663</v>
      </c>
      <c r="C3" s="292"/>
      <c r="D3" s="292"/>
      <c r="E3" s="292"/>
      <c r="F3" s="292"/>
    </row>
    <row r="4" spans="1:6" ht="45" customHeight="1">
      <c r="B4" s="43"/>
      <c r="C4" s="43"/>
      <c r="D4" s="43"/>
      <c r="E4" s="43"/>
      <c r="F4" s="43"/>
    </row>
    <row r="5" spans="1:6" ht="45" customHeight="1">
      <c r="B5" s="43"/>
      <c r="C5" s="43"/>
      <c r="D5" s="43"/>
      <c r="E5" s="43"/>
      <c r="F5" s="43"/>
    </row>
    <row r="6" spans="1:6" ht="45" customHeight="1">
      <c r="B6" s="43"/>
      <c r="C6" s="43"/>
      <c r="D6" s="43"/>
      <c r="E6" s="43"/>
      <c r="F6" s="43"/>
    </row>
    <row r="7" spans="1:6">
      <c r="B7" s="43"/>
      <c r="C7" s="43"/>
      <c r="D7" s="43"/>
      <c r="E7" s="43"/>
      <c r="F7" s="43"/>
    </row>
    <row r="8" spans="1:6" ht="15">
      <c r="B8" s="73" t="s">
        <v>16415</v>
      </c>
      <c r="C8" s="4"/>
      <c r="D8" s="4"/>
      <c r="E8" s="4"/>
      <c r="F8" s="274"/>
    </row>
    <row r="9" spans="1:6">
      <c r="B9" s="89" t="s">
        <v>8</v>
      </c>
      <c r="C9" s="89" t="s">
        <v>13064</v>
      </c>
      <c r="D9" s="89" t="s">
        <v>1161</v>
      </c>
      <c r="E9" s="89" t="s">
        <v>1162</v>
      </c>
      <c r="F9" s="90" t="s">
        <v>1163</v>
      </c>
    </row>
    <row r="10" spans="1:6">
      <c r="B10" s="36" t="s">
        <v>16423</v>
      </c>
      <c r="C10" s="72" t="s">
        <v>6506</v>
      </c>
      <c r="D10" s="36" t="s">
        <v>16424</v>
      </c>
      <c r="E10" s="72">
        <v>148</v>
      </c>
      <c r="F10" s="275">
        <v>2519</v>
      </c>
    </row>
    <row r="11" spans="1:6">
      <c r="B11" s="36" t="s">
        <v>16425</v>
      </c>
      <c r="C11" s="72" t="s">
        <v>6504</v>
      </c>
      <c r="D11" s="36" t="s">
        <v>16426</v>
      </c>
      <c r="E11" s="72">
        <v>148</v>
      </c>
      <c r="F11" s="275">
        <v>2519</v>
      </c>
    </row>
    <row r="12" spans="1:6" ht="12.75">
      <c r="B12" s="58"/>
      <c r="C12" s="152"/>
      <c r="D12" s="153"/>
      <c r="E12" s="154"/>
      <c r="F12" s="167"/>
    </row>
    <row r="13" spans="1:6" ht="15.75">
      <c r="B13" s="73" t="s">
        <v>16420</v>
      </c>
      <c r="C13" s="73"/>
      <c r="D13" s="73"/>
      <c r="E13" s="51"/>
      <c r="F13" s="163"/>
    </row>
    <row r="14" spans="1:6">
      <c r="B14" s="309" t="s">
        <v>825</v>
      </c>
      <c r="C14" s="309"/>
      <c r="D14" s="309"/>
      <c r="E14" s="309"/>
      <c r="F14" s="309"/>
    </row>
    <row r="15" spans="1:6">
      <c r="B15" s="89" t="s">
        <v>8</v>
      </c>
      <c r="C15" s="89" t="s">
        <v>13064</v>
      </c>
      <c r="D15" s="89" t="s">
        <v>1161</v>
      </c>
      <c r="E15" s="89" t="s">
        <v>1162</v>
      </c>
      <c r="F15" s="90" t="s">
        <v>1163</v>
      </c>
    </row>
    <row r="16" spans="1:6">
      <c r="B16" s="36" t="s">
        <v>16427</v>
      </c>
      <c r="C16" s="72" t="s">
        <v>6506</v>
      </c>
      <c r="D16" s="36" t="s">
        <v>16417</v>
      </c>
      <c r="E16" s="72">
        <v>148</v>
      </c>
      <c r="F16" s="275">
        <v>2639</v>
      </c>
    </row>
    <row r="17" spans="2:6">
      <c r="B17" s="36" t="s">
        <v>16428</v>
      </c>
      <c r="C17" s="72" t="s">
        <v>6504</v>
      </c>
      <c r="D17" s="36" t="s">
        <v>16419</v>
      </c>
      <c r="E17" s="72">
        <v>148</v>
      </c>
      <c r="F17" s="275">
        <v>2639</v>
      </c>
    </row>
    <row r="18" spans="2:6">
      <c r="B18" s="58"/>
      <c r="C18" s="58"/>
      <c r="D18" s="58"/>
      <c r="E18" s="58"/>
      <c r="F18" s="58"/>
    </row>
    <row r="19" spans="2:6" ht="15">
      <c r="B19" s="73" t="s">
        <v>840</v>
      </c>
      <c r="C19" s="4"/>
      <c r="D19" s="4"/>
      <c r="E19" s="4"/>
      <c r="F19" s="130"/>
    </row>
    <row r="20" spans="2:6">
      <c r="B20" s="89" t="s">
        <v>8</v>
      </c>
      <c r="C20" s="89"/>
      <c r="D20" s="89" t="s">
        <v>1161</v>
      </c>
      <c r="E20" s="89" t="s">
        <v>1162</v>
      </c>
      <c r="F20" s="90" t="s">
        <v>1163</v>
      </c>
    </row>
    <row r="21" spans="2:6">
      <c r="B21" s="36" t="s">
        <v>841</v>
      </c>
      <c r="C21" s="72" t="s">
        <v>1165</v>
      </c>
      <c r="D21" s="36" t="s">
        <v>6498</v>
      </c>
      <c r="E21" s="72">
        <v>14</v>
      </c>
      <c r="F21" s="92">
        <v>269</v>
      </c>
    </row>
    <row r="22" spans="2:6" ht="12.75">
      <c r="B22" s="58"/>
      <c r="C22" s="152"/>
      <c r="D22" s="153"/>
      <c r="E22" s="154"/>
      <c r="F22" s="167"/>
    </row>
    <row r="23" spans="2:6" ht="15">
      <c r="B23" s="73" t="s">
        <v>14</v>
      </c>
      <c r="C23" s="4"/>
      <c r="D23" s="4"/>
      <c r="E23" s="4"/>
      <c r="F23" s="130"/>
    </row>
    <row r="24" spans="2:6">
      <c r="B24" s="89" t="s">
        <v>8</v>
      </c>
      <c r="C24" s="89"/>
      <c r="D24" s="89" t="s">
        <v>1161</v>
      </c>
      <c r="E24" s="89" t="s">
        <v>1162</v>
      </c>
      <c r="F24" s="90" t="s">
        <v>1163</v>
      </c>
    </row>
    <row r="25" spans="2:6">
      <c r="B25" s="36" t="s">
        <v>842</v>
      </c>
      <c r="C25" s="72" t="s">
        <v>1165</v>
      </c>
      <c r="D25" s="36" t="s">
        <v>5192</v>
      </c>
      <c r="E25" s="72">
        <v>8</v>
      </c>
      <c r="F25" s="92">
        <v>404</v>
      </c>
    </row>
    <row r="26" spans="2:6">
      <c r="B26" s="36" t="s">
        <v>163</v>
      </c>
      <c r="C26" s="72" t="s">
        <v>1165</v>
      </c>
      <c r="D26" s="36" t="s">
        <v>7115</v>
      </c>
      <c r="E26" s="72">
        <v>1</v>
      </c>
      <c r="F26" s="92">
        <v>40</v>
      </c>
    </row>
    <row r="27" spans="2:6">
      <c r="B27" s="44"/>
      <c r="C27" s="44"/>
      <c r="D27" s="44"/>
      <c r="E27" s="44"/>
      <c r="F27" s="44"/>
    </row>
    <row r="28" spans="2:6" ht="15">
      <c r="B28" s="73" t="s">
        <v>843</v>
      </c>
      <c r="C28" s="4"/>
      <c r="D28" s="4"/>
      <c r="E28" s="4"/>
      <c r="F28" s="130"/>
    </row>
    <row r="29" spans="2:6">
      <c r="B29" s="89" t="s">
        <v>8</v>
      </c>
      <c r="C29" s="89"/>
      <c r="D29" s="89" t="s">
        <v>1161</v>
      </c>
      <c r="E29" s="89" t="s">
        <v>1162</v>
      </c>
      <c r="F29" s="90" t="s">
        <v>1163</v>
      </c>
    </row>
    <row r="30" spans="2:6">
      <c r="B30" s="36" t="s">
        <v>159</v>
      </c>
      <c r="C30" s="72" t="s">
        <v>1165</v>
      </c>
      <c r="D30" s="36" t="s">
        <v>13460</v>
      </c>
      <c r="E30" s="72">
        <v>1</v>
      </c>
      <c r="F30" s="92">
        <v>199</v>
      </c>
    </row>
    <row r="31" spans="2:6">
      <c r="B31" s="36" t="s">
        <v>13447</v>
      </c>
      <c r="C31" s="72" t="s">
        <v>1165</v>
      </c>
      <c r="D31" s="36" t="s">
        <v>13461</v>
      </c>
      <c r="E31" s="72">
        <v>1</v>
      </c>
      <c r="F31" s="92">
        <v>254</v>
      </c>
    </row>
    <row r="32" spans="2:6">
      <c r="B32" s="36" t="s">
        <v>258</v>
      </c>
      <c r="C32" s="72" t="s">
        <v>1165</v>
      </c>
      <c r="D32" s="36" t="s">
        <v>7100</v>
      </c>
      <c r="E32" s="72">
        <v>1</v>
      </c>
      <c r="F32" s="92">
        <v>194</v>
      </c>
    </row>
    <row r="33" spans="2:6">
      <c r="B33" s="36" t="s">
        <v>13449</v>
      </c>
      <c r="C33" s="72" t="s">
        <v>1165</v>
      </c>
      <c r="D33" s="36" t="s">
        <v>13462</v>
      </c>
      <c r="E33" s="72">
        <v>1</v>
      </c>
      <c r="F33" s="92">
        <v>329</v>
      </c>
    </row>
    <row r="34" spans="2:6">
      <c r="B34" s="36" t="s">
        <v>160</v>
      </c>
      <c r="C34" s="72" t="s">
        <v>1165</v>
      </c>
      <c r="D34" s="36" t="s">
        <v>7112</v>
      </c>
      <c r="E34" s="72">
        <v>1</v>
      </c>
      <c r="F34" s="92">
        <v>32</v>
      </c>
    </row>
    <row r="35" spans="2:6">
      <c r="B35" s="36" t="s">
        <v>259</v>
      </c>
      <c r="C35" s="72" t="s">
        <v>1165</v>
      </c>
      <c r="D35" s="36" t="s">
        <v>11804</v>
      </c>
      <c r="E35" s="72">
        <v>2</v>
      </c>
      <c r="F35" s="92">
        <v>45</v>
      </c>
    </row>
    <row r="36" spans="2:6">
      <c r="B36" s="36" t="s">
        <v>260</v>
      </c>
      <c r="C36" s="72" t="s">
        <v>1165</v>
      </c>
      <c r="D36" s="36" t="s">
        <v>11811</v>
      </c>
      <c r="E36" s="72">
        <v>2</v>
      </c>
      <c r="F36" s="92">
        <v>249</v>
      </c>
    </row>
    <row r="37" spans="2:6" ht="12.75">
      <c r="B37" s="58"/>
      <c r="C37" s="152"/>
      <c r="D37" s="153"/>
      <c r="E37" s="154"/>
      <c r="F37" s="167"/>
    </row>
    <row r="38" spans="2:6" ht="15">
      <c r="B38" s="73" t="s">
        <v>13667</v>
      </c>
      <c r="C38" s="4"/>
      <c r="D38" s="4"/>
      <c r="E38" s="4"/>
      <c r="F38" s="130"/>
    </row>
    <row r="39" spans="2:6">
      <c r="B39" s="89" t="s">
        <v>8</v>
      </c>
      <c r="C39" s="89"/>
      <c r="D39" s="89" t="s">
        <v>1161</v>
      </c>
      <c r="E39" s="89" t="s">
        <v>1162</v>
      </c>
      <c r="F39" s="90" t="s">
        <v>1163</v>
      </c>
    </row>
    <row r="40" spans="2:6">
      <c r="B40" s="36" t="s">
        <v>162</v>
      </c>
      <c r="C40" s="72" t="s">
        <v>1165</v>
      </c>
      <c r="D40" s="36" t="s">
        <v>11531</v>
      </c>
      <c r="E40" s="72">
        <v>5</v>
      </c>
      <c r="F40" s="92">
        <v>344</v>
      </c>
    </row>
    <row r="41" spans="2:6">
      <c r="B41" s="36" t="s">
        <v>161</v>
      </c>
      <c r="C41" s="72" t="s">
        <v>1165</v>
      </c>
      <c r="D41" s="36" t="s">
        <v>11535</v>
      </c>
      <c r="E41" s="72">
        <v>5</v>
      </c>
      <c r="F41" s="92">
        <v>344</v>
      </c>
    </row>
    <row r="42" spans="2:6">
      <c r="B42" s="36" t="s">
        <v>844</v>
      </c>
      <c r="C42" s="72" t="s">
        <v>1165</v>
      </c>
      <c r="D42" s="36" t="s">
        <v>14755</v>
      </c>
      <c r="E42" s="72">
        <v>3</v>
      </c>
      <c r="F42" s="92">
        <v>119</v>
      </c>
    </row>
    <row r="43" spans="2:6">
      <c r="B43" s="272"/>
      <c r="C43" s="273"/>
      <c r="D43" s="272"/>
      <c r="E43" s="273"/>
      <c r="F43" s="201"/>
    </row>
    <row r="44" spans="2:6" ht="15">
      <c r="B44" s="73" t="s">
        <v>18</v>
      </c>
      <c r="C44" s="4"/>
      <c r="D44" s="4"/>
      <c r="E44" s="4"/>
      <c r="F44" s="130"/>
    </row>
    <row r="45" spans="2:6">
      <c r="B45" s="89" t="s">
        <v>8</v>
      </c>
      <c r="C45" s="89"/>
      <c r="D45" s="89" t="s">
        <v>1161</v>
      </c>
      <c r="E45" s="89" t="s">
        <v>1162</v>
      </c>
      <c r="F45" s="90" t="s">
        <v>1163</v>
      </c>
    </row>
    <row r="46" spans="2:6">
      <c r="B46" s="36" t="s">
        <v>836</v>
      </c>
      <c r="C46" s="72" t="s">
        <v>1165</v>
      </c>
      <c r="D46" s="36" t="s">
        <v>14783</v>
      </c>
      <c r="E46" s="72">
        <v>1</v>
      </c>
      <c r="F46" s="92">
        <v>67</v>
      </c>
    </row>
    <row r="47" spans="2:6">
      <c r="B47" s="36" t="s">
        <v>837</v>
      </c>
      <c r="C47" s="72" t="s">
        <v>1165</v>
      </c>
      <c r="D47" s="36" t="s">
        <v>14782</v>
      </c>
      <c r="E47" s="72">
        <v>1</v>
      </c>
      <c r="F47" s="92">
        <v>67</v>
      </c>
    </row>
    <row r="48" spans="2:6">
      <c r="B48" s="36" t="s">
        <v>838</v>
      </c>
      <c r="C48" s="72" t="s">
        <v>1165</v>
      </c>
      <c r="D48" s="36" t="s">
        <v>14780</v>
      </c>
      <c r="E48" s="72">
        <v>1</v>
      </c>
      <c r="F48" s="92">
        <v>77</v>
      </c>
    </row>
    <row r="49" spans="1:6">
      <c r="B49" s="36" t="s">
        <v>839</v>
      </c>
      <c r="C49" s="72" t="s">
        <v>1165</v>
      </c>
      <c r="D49" s="36" t="s">
        <v>14779</v>
      </c>
      <c r="E49" s="72">
        <v>1</v>
      </c>
      <c r="F49" s="92">
        <v>77</v>
      </c>
    </row>
    <row r="50" spans="1:6">
      <c r="B50" s="58"/>
      <c r="C50" s="58"/>
      <c r="D50" s="58"/>
      <c r="E50" s="58"/>
      <c r="F50" s="58"/>
    </row>
    <row r="51" spans="1:6" ht="20.25">
      <c r="A51" s="79"/>
      <c r="B51" s="292" t="s">
        <v>16442</v>
      </c>
      <c r="C51" s="292"/>
      <c r="D51" s="292"/>
      <c r="E51" s="292"/>
      <c r="F51" s="292"/>
    </row>
    <row r="52" spans="1:6">
      <c r="A52" s="79"/>
      <c r="B52" s="43"/>
      <c r="C52" s="43"/>
      <c r="D52" s="43"/>
      <c r="E52" s="43"/>
      <c r="F52" s="43"/>
    </row>
    <row r="53" spans="1:6">
      <c r="A53" s="79"/>
      <c r="B53" s="43"/>
      <c r="C53" s="43"/>
      <c r="D53" s="43"/>
      <c r="E53" s="43"/>
      <c r="F53" s="43"/>
    </row>
    <row r="54" spans="1:6">
      <c r="A54" s="79"/>
      <c r="B54" s="43"/>
      <c r="C54" s="43"/>
      <c r="D54" s="43"/>
      <c r="E54" s="43"/>
      <c r="F54" s="43"/>
    </row>
    <row r="55" spans="1:6">
      <c r="A55" s="79"/>
      <c r="B55" s="43"/>
      <c r="C55" s="43"/>
      <c r="D55" s="43"/>
      <c r="E55" s="43"/>
      <c r="F55" s="43"/>
    </row>
    <row r="56" spans="1:6">
      <c r="A56" s="79"/>
      <c r="B56" s="43"/>
      <c r="C56" s="43"/>
      <c r="D56" s="43"/>
      <c r="E56" s="43"/>
      <c r="F56" s="43"/>
    </row>
    <row r="57" spans="1:6">
      <c r="A57" s="82"/>
      <c r="B57" s="43"/>
      <c r="C57" s="43"/>
      <c r="D57" s="43"/>
      <c r="E57" s="43"/>
      <c r="F57" s="43"/>
    </row>
    <row r="58" spans="1:6">
      <c r="A58" s="79"/>
      <c r="B58" s="43"/>
      <c r="C58" s="43"/>
      <c r="D58" s="43"/>
      <c r="E58" s="43"/>
      <c r="F58" s="43"/>
    </row>
    <row r="59" spans="1:6">
      <c r="A59" s="79"/>
      <c r="B59" s="43"/>
      <c r="C59" s="43"/>
      <c r="D59" s="43"/>
      <c r="E59" s="43"/>
      <c r="F59" s="43"/>
    </row>
    <row r="60" spans="1:6">
      <c r="A60" s="79"/>
      <c r="B60" s="43"/>
      <c r="C60" s="43"/>
      <c r="D60" s="43"/>
      <c r="E60" s="43"/>
      <c r="F60" s="43"/>
    </row>
    <row r="61" spans="1:6">
      <c r="A61" s="79"/>
      <c r="B61" s="43"/>
      <c r="C61" s="43"/>
      <c r="D61" s="43"/>
      <c r="E61" s="43"/>
      <c r="F61" s="43"/>
    </row>
    <row r="62" spans="1:6" ht="15.75">
      <c r="A62" s="79"/>
      <c r="B62" s="33"/>
      <c r="C62" s="33"/>
      <c r="D62" s="33"/>
      <c r="E62" s="33"/>
      <c r="F62" s="161"/>
    </row>
    <row r="63" spans="1:6" ht="15.75">
      <c r="A63" s="79"/>
      <c r="B63" s="33"/>
      <c r="C63" s="33"/>
      <c r="D63" s="33"/>
      <c r="E63" s="33"/>
      <c r="F63" s="161"/>
    </row>
    <row r="64" spans="1:6" ht="15">
      <c r="A64" s="79"/>
      <c r="B64" s="73" t="s">
        <v>13405</v>
      </c>
      <c r="C64" s="4"/>
      <c r="D64" s="4"/>
      <c r="E64" s="4"/>
      <c r="F64" s="130"/>
    </row>
    <row r="65" spans="1:6">
      <c r="A65" s="79"/>
      <c r="B65" s="89" t="s">
        <v>8</v>
      </c>
      <c r="C65" s="89" t="s">
        <v>13064</v>
      </c>
      <c r="D65" s="89" t="s">
        <v>1161</v>
      </c>
      <c r="E65" s="89" t="s">
        <v>1162</v>
      </c>
      <c r="F65" s="90" t="s">
        <v>1163</v>
      </c>
    </row>
    <row r="66" spans="1:6">
      <c r="A66" s="79"/>
      <c r="B66" s="36" t="s">
        <v>819</v>
      </c>
      <c r="C66" s="72" t="s">
        <v>6506</v>
      </c>
      <c r="D66" s="36" t="s">
        <v>14929</v>
      </c>
      <c r="E66" s="72">
        <v>202</v>
      </c>
      <c r="F66" s="92">
        <v>3319</v>
      </c>
    </row>
    <row r="67" spans="1:6">
      <c r="A67" s="79"/>
      <c r="B67" s="36" t="s">
        <v>820</v>
      </c>
      <c r="C67" s="72" t="s">
        <v>6504</v>
      </c>
      <c r="D67" s="36" t="s">
        <v>14927</v>
      </c>
      <c r="E67" s="72">
        <v>202</v>
      </c>
      <c r="F67" s="92">
        <v>3319</v>
      </c>
    </row>
    <row r="68" spans="1:6">
      <c r="A68" s="79"/>
      <c r="B68" s="36" t="s">
        <v>821</v>
      </c>
      <c r="C68" s="72" t="s">
        <v>6506</v>
      </c>
      <c r="D68" s="36" t="s">
        <v>14934</v>
      </c>
      <c r="E68" s="72">
        <v>202</v>
      </c>
      <c r="F68" s="92">
        <v>2969</v>
      </c>
    </row>
    <row r="69" spans="1:6">
      <c r="A69" s="79"/>
      <c r="B69" s="36" t="s">
        <v>822</v>
      </c>
      <c r="C69" s="72" t="s">
        <v>6504</v>
      </c>
      <c r="D69" s="36" t="s">
        <v>14932</v>
      </c>
      <c r="E69" s="72">
        <v>202</v>
      </c>
      <c r="F69" s="92">
        <v>2969</v>
      </c>
    </row>
    <row r="70" spans="1:6">
      <c r="A70" s="79"/>
      <c r="B70" s="36" t="s">
        <v>823</v>
      </c>
      <c r="C70" s="72" t="s">
        <v>6506</v>
      </c>
      <c r="D70" s="36" t="s">
        <v>14939</v>
      </c>
      <c r="E70" s="72">
        <v>202</v>
      </c>
      <c r="F70" s="92">
        <v>3379</v>
      </c>
    </row>
    <row r="71" spans="1:6">
      <c r="A71" s="79"/>
      <c r="B71" s="36" t="s">
        <v>824</v>
      </c>
      <c r="C71" s="72" t="s">
        <v>6504</v>
      </c>
      <c r="D71" s="36" t="s">
        <v>14937</v>
      </c>
      <c r="E71" s="72">
        <v>202</v>
      </c>
      <c r="F71" s="92">
        <v>3379</v>
      </c>
    </row>
    <row r="72" spans="1:6" ht="12.75">
      <c r="A72" s="88"/>
      <c r="B72" s="58"/>
      <c r="C72" s="152"/>
      <c r="D72" s="153"/>
      <c r="E72" s="154"/>
      <c r="F72" s="167"/>
    </row>
    <row r="73" spans="1:6" ht="15.75">
      <c r="A73" s="91"/>
      <c r="B73" s="73" t="s">
        <v>13406</v>
      </c>
      <c r="C73" s="73"/>
      <c r="D73" s="73"/>
      <c r="E73" s="51"/>
      <c r="F73" s="163"/>
    </row>
    <row r="74" spans="1:6">
      <c r="A74" s="91"/>
      <c r="B74" s="310" t="s">
        <v>825</v>
      </c>
      <c r="C74" s="310"/>
      <c r="D74" s="310"/>
      <c r="E74" s="310"/>
      <c r="F74" s="310"/>
    </row>
    <row r="75" spans="1:6">
      <c r="B75" s="89" t="s">
        <v>8</v>
      </c>
      <c r="C75" s="89" t="s">
        <v>13064</v>
      </c>
      <c r="D75" s="89" t="s">
        <v>1161</v>
      </c>
      <c r="E75" s="89" t="s">
        <v>1162</v>
      </c>
      <c r="F75" s="90" t="s">
        <v>1163</v>
      </c>
    </row>
    <row r="76" spans="1:6">
      <c r="A76" s="79"/>
      <c r="B76" s="36" t="s">
        <v>826</v>
      </c>
      <c r="C76" s="72" t="s">
        <v>6506</v>
      </c>
      <c r="D76" s="36" t="s">
        <v>14944</v>
      </c>
      <c r="E76" s="72">
        <v>202</v>
      </c>
      <c r="F76" s="92">
        <v>3539</v>
      </c>
    </row>
    <row r="77" spans="1:6">
      <c r="A77" s="91"/>
      <c r="B77" s="36" t="s">
        <v>827</v>
      </c>
      <c r="C77" s="72" t="s">
        <v>6504</v>
      </c>
      <c r="D77" s="36" t="s">
        <v>14942</v>
      </c>
      <c r="E77" s="72">
        <v>202</v>
      </c>
      <c r="F77" s="92">
        <v>3539</v>
      </c>
    </row>
    <row r="78" spans="1:6">
      <c r="B78" s="36" t="s">
        <v>828</v>
      </c>
      <c r="C78" s="72" t="s">
        <v>6506</v>
      </c>
      <c r="D78" s="36" t="s">
        <v>14949</v>
      </c>
      <c r="E78" s="72">
        <v>202</v>
      </c>
      <c r="F78" s="92">
        <v>3179</v>
      </c>
    </row>
    <row r="79" spans="1:6">
      <c r="B79" s="36" t="s">
        <v>829</v>
      </c>
      <c r="C79" s="72" t="s">
        <v>6504</v>
      </c>
      <c r="D79" s="36" t="s">
        <v>14947</v>
      </c>
      <c r="E79" s="72">
        <v>202</v>
      </c>
      <c r="F79" s="92">
        <v>3179</v>
      </c>
    </row>
    <row r="80" spans="1:6">
      <c r="B80" s="36" t="s">
        <v>830</v>
      </c>
      <c r="C80" s="72" t="s">
        <v>6506</v>
      </c>
      <c r="D80" s="36" t="s">
        <v>14954</v>
      </c>
      <c r="E80" s="72">
        <v>202</v>
      </c>
      <c r="F80" s="92">
        <v>3589</v>
      </c>
    </row>
    <row r="81" spans="2:6">
      <c r="B81" s="36" t="s">
        <v>831</v>
      </c>
      <c r="C81" s="72" t="s">
        <v>6504</v>
      </c>
      <c r="D81" s="36" t="s">
        <v>14952</v>
      </c>
      <c r="E81" s="72">
        <v>202</v>
      </c>
      <c r="F81" s="92">
        <v>3589</v>
      </c>
    </row>
    <row r="82" spans="2:6">
      <c r="B82" s="58"/>
      <c r="C82" s="58"/>
      <c r="D82" s="58"/>
      <c r="E82" s="58"/>
      <c r="F82" s="58"/>
    </row>
    <row r="83" spans="2:6" ht="15">
      <c r="B83" s="73" t="s">
        <v>832</v>
      </c>
      <c r="C83" s="4"/>
      <c r="D83" s="4"/>
      <c r="E83" s="4"/>
      <c r="F83" s="130"/>
    </row>
    <row r="84" spans="2:6">
      <c r="B84" s="89" t="s">
        <v>8</v>
      </c>
      <c r="C84" s="89"/>
      <c r="D84" s="89" t="s">
        <v>1161</v>
      </c>
      <c r="E84" s="89" t="s">
        <v>1162</v>
      </c>
      <c r="F84" s="90" t="s">
        <v>1163</v>
      </c>
    </row>
    <row r="85" spans="2:6">
      <c r="B85" s="36" t="s">
        <v>833</v>
      </c>
      <c r="C85" s="72" t="s">
        <v>1165</v>
      </c>
      <c r="D85" s="36" t="s">
        <v>5243</v>
      </c>
      <c r="E85" s="72">
        <v>19</v>
      </c>
      <c r="F85" s="92">
        <v>264</v>
      </c>
    </row>
    <row r="86" spans="2:6">
      <c r="B86" s="36" t="s">
        <v>834</v>
      </c>
      <c r="C86" s="72" t="s">
        <v>1165</v>
      </c>
      <c r="D86" s="36" t="s">
        <v>13663</v>
      </c>
      <c r="E86" s="72">
        <v>19</v>
      </c>
      <c r="F86" s="92">
        <v>179</v>
      </c>
    </row>
    <row r="87" spans="2:6">
      <c r="B87" s="36" t="s">
        <v>835</v>
      </c>
      <c r="C87" s="72" t="s">
        <v>1165</v>
      </c>
      <c r="D87" s="36" t="s">
        <v>5248</v>
      </c>
      <c r="E87" s="72">
        <v>19</v>
      </c>
      <c r="F87" s="92">
        <v>294</v>
      </c>
    </row>
    <row r="88" spans="2:6">
      <c r="B88" s="301"/>
      <c r="C88" s="301"/>
      <c r="D88" s="301"/>
      <c r="E88" s="301"/>
      <c r="F88" s="301"/>
    </row>
    <row r="89" spans="2:6" ht="15">
      <c r="B89" s="73" t="s">
        <v>18</v>
      </c>
      <c r="C89" s="4"/>
      <c r="D89" s="4"/>
      <c r="E89" s="4"/>
      <c r="F89" s="130"/>
    </row>
    <row r="90" spans="2:6">
      <c r="B90" s="89" t="s">
        <v>8</v>
      </c>
      <c r="C90" s="89"/>
      <c r="D90" s="89" t="s">
        <v>1161</v>
      </c>
      <c r="E90" s="89" t="s">
        <v>1162</v>
      </c>
      <c r="F90" s="90" t="s">
        <v>1163</v>
      </c>
    </row>
    <row r="91" spans="2:6">
      <c r="B91" s="36" t="s">
        <v>836</v>
      </c>
      <c r="C91" s="72" t="s">
        <v>1165</v>
      </c>
      <c r="D91" s="36" t="s">
        <v>14783</v>
      </c>
      <c r="E91" s="72">
        <v>1</v>
      </c>
      <c r="F91" s="92">
        <v>67</v>
      </c>
    </row>
    <row r="92" spans="2:6">
      <c r="B92" s="36" t="s">
        <v>837</v>
      </c>
      <c r="C92" s="72" t="s">
        <v>1165</v>
      </c>
      <c r="D92" s="36" t="s">
        <v>14782</v>
      </c>
      <c r="E92" s="72">
        <v>1</v>
      </c>
      <c r="F92" s="92">
        <v>67</v>
      </c>
    </row>
    <row r="93" spans="2:6">
      <c r="B93" s="36" t="s">
        <v>838</v>
      </c>
      <c r="C93" s="72" t="s">
        <v>1165</v>
      </c>
      <c r="D93" s="36" t="s">
        <v>14780</v>
      </c>
      <c r="E93" s="72">
        <v>1</v>
      </c>
      <c r="F93" s="92">
        <v>77</v>
      </c>
    </row>
    <row r="94" spans="2:6">
      <c r="B94" s="36" t="s">
        <v>839</v>
      </c>
      <c r="C94" s="72" t="s">
        <v>1165</v>
      </c>
      <c r="D94" s="36" t="s">
        <v>14779</v>
      </c>
      <c r="E94" s="72">
        <v>1</v>
      </c>
      <c r="F94" s="92">
        <v>77</v>
      </c>
    </row>
    <row r="95" spans="2:6">
      <c r="B95" s="58"/>
      <c r="C95" s="58"/>
      <c r="D95" s="58"/>
      <c r="E95" s="58"/>
      <c r="F95" s="58"/>
    </row>
    <row r="96" spans="2:6" ht="15">
      <c r="B96" s="73" t="s">
        <v>840</v>
      </c>
      <c r="C96" s="4"/>
      <c r="D96" s="4"/>
      <c r="E96" s="4"/>
      <c r="F96" s="130"/>
    </row>
    <row r="97" spans="2:6">
      <c r="B97" s="89" t="s">
        <v>8</v>
      </c>
      <c r="C97" s="89"/>
      <c r="D97" s="89" t="s">
        <v>1161</v>
      </c>
      <c r="E97" s="89" t="s">
        <v>1162</v>
      </c>
      <c r="F97" s="90" t="s">
        <v>1163</v>
      </c>
    </row>
    <row r="98" spans="2:6">
      <c r="B98" s="36" t="s">
        <v>841</v>
      </c>
      <c r="C98" s="72" t="s">
        <v>1165</v>
      </c>
      <c r="D98" s="36" t="s">
        <v>6498</v>
      </c>
      <c r="E98" s="72">
        <v>14</v>
      </c>
      <c r="F98" s="92">
        <v>269</v>
      </c>
    </row>
    <row r="99" spans="2:6" ht="12.75">
      <c r="B99" s="58"/>
      <c r="C99" s="152"/>
      <c r="D99" s="153"/>
      <c r="E99" s="154"/>
      <c r="F99" s="167"/>
    </row>
    <row r="100" spans="2:6" ht="15">
      <c r="B100" s="73" t="s">
        <v>14</v>
      </c>
      <c r="C100" s="4"/>
      <c r="D100" s="4"/>
      <c r="E100" s="4"/>
      <c r="F100" s="130"/>
    </row>
    <row r="101" spans="2:6">
      <c r="B101" s="89" t="s">
        <v>8</v>
      </c>
      <c r="C101" s="89"/>
      <c r="D101" s="89" t="s">
        <v>1161</v>
      </c>
      <c r="E101" s="89" t="s">
        <v>1162</v>
      </c>
      <c r="F101" s="90" t="s">
        <v>1163</v>
      </c>
    </row>
    <row r="102" spans="2:6">
      <c r="B102" s="36" t="s">
        <v>842</v>
      </c>
      <c r="C102" s="72" t="s">
        <v>1165</v>
      </c>
      <c r="D102" s="36" t="s">
        <v>5192</v>
      </c>
      <c r="E102" s="72">
        <v>8</v>
      </c>
      <c r="F102" s="92">
        <v>404</v>
      </c>
    </row>
    <row r="103" spans="2:6">
      <c r="B103" s="36" t="s">
        <v>163</v>
      </c>
      <c r="C103" s="72" t="s">
        <v>1165</v>
      </c>
      <c r="D103" s="36" t="s">
        <v>7115</v>
      </c>
      <c r="E103" s="72">
        <v>1</v>
      </c>
      <c r="F103" s="92">
        <v>40</v>
      </c>
    </row>
    <row r="104" spans="2:6">
      <c r="B104" s="44"/>
      <c r="C104" s="44"/>
      <c r="D104" s="44"/>
      <c r="E104" s="44"/>
      <c r="F104" s="44"/>
    </row>
    <row r="105" spans="2:6" ht="15">
      <c r="B105" s="73" t="s">
        <v>843</v>
      </c>
      <c r="C105" s="4"/>
      <c r="D105" s="4"/>
      <c r="E105" s="4"/>
      <c r="F105" s="130"/>
    </row>
    <row r="106" spans="2:6">
      <c r="B106" s="89" t="s">
        <v>8</v>
      </c>
      <c r="C106" s="89"/>
      <c r="D106" s="89" t="s">
        <v>1161</v>
      </c>
      <c r="E106" s="89" t="s">
        <v>1162</v>
      </c>
      <c r="F106" s="90" t="s">
        <v>1163</v>
      </c>
    </row>
    <row r="107" spans="2:6">
      <c r="B107" s="36" t="s">
        <v>159</v>
      </c>
      <c r="C107" s="72" t="s">
        <v>1165</v>
      </c>
      <c r="D107" s="36" t="s">
        <v>13460</v>
      </c>
      <c r="E107" s="72">
        <v>1</v>
      </c>
      <c r="F107" s="92">
        <v>199</v>
      </c>
    </row>
    <row r="108" spans="2:6">
      <c r="B108" s="36" t="s">
        <v>13447</v>
      </c>
      <c r="C108" s="72" t="s">
        <v>1165</v>
      </c>
      <c r="D108" s="36" t="s">
        <v>13461</v>
      </c>
      <c r="E108" s="72">
        <v>1</v>
      </c>
      <c r="F108" s="92">
        <v>254</v>
      </c>
    </row>
    <row r="109" spans="2:6">
      <c r="B109" s="36" t="s">
        <v>258</v>
      </c>
      <c r="C109" s="72" t="s">
        <v>1165</v>
      </c>
      <c r="D109" s="36" t="s">
        <v>7100</v>
      </c>
      <c r="E109" s="72">
        <v>1</v>
      </c>
      <c r="F109" s="92">
        <v>194</v>
      </c>
    </row>
    <row r="110" spans="2:6">
      <c r="B110" s="36" t="s">
        <v>13449</v>
      </c>
      <c r="C110" s="72" t="s">
        <v>1165</v>
      </c>
      <c r="D110" s="36" t="s">
        <v>13462</v>
      </c>
      <c r="E110" s="72">
        <v>1</v>
      </c>
      <c r="F110" s="92">
        <v>329</v>
      </c>
    </row>
    <row r="111" spans="2:6">
      <c r="B111" s="36" t="s">
        <v>160</v>
      </c>
      <c r="C111" s="72" t="s">
        <v>1165</v>
      </c>
      <c r="D111" s="36" t="s">
        <v>7112</v>
      </c>
      <c r="E111" s="72">
        <v>1</v>
      </c>
      <c r="F111" s="92">
        <v>32</v>
      </c>
    </row>
    <row r="112" spans="2:6">
      <c r="B112" s="36" t="s">
        <v>259</v>
      </c>
      <c r="C112" s="72" t="s">
        <v>1165</v>
      </c>
      <c r="D112" s="36" t="s">
        <v>11804</v>
      </c>
      <c r="E112" s="72">
        <v>2</v>
      </c>
      <c r="F112" s="92">
        <v>45</v>
      </c>
    </row>
    <row r="113" spans="2:6">
      <c r="B113" s="36" t="s">
        <v>260</v>
      </c>
      <c r="C113" s="72" t="s">
        <v>1165</v>
      </c>
      <c r="D113" s="36" t="s">
        <v>11811</v>
      </c>
      <c r="E113" s="72">
        <v>2</v>
      </c>
      <c r="F113" s="92">
        <v>249</v>
      </c>
    </row>
    <row r="114" spans="2:6" ht="12.75">
      <c r="B114" s="58"/>
      <c r="C114" s="152"/>
      <c r="D114" s="153"/>
      <c r="E114" s="154"/>
      <c r="F114" s="167"/>
    </row>
    <row r="115" spans="2:6" ht="15">
      <c r="B115" s="73" t="s">
        <v>13667</v>
      </c>
      <c r="C115" s="4"/>
      <c r="D115" s="4"/>
      <c r="E115" s="4"/>
      <c r="F115" s="130"/>
    </row>
    <row r="116" spans="2:6">
      <c r="B116" s="89" t="s">
        <v>8</v>
      </c>
      <c r="C116" s="89"/>
      <c r="D116" s="89" t="s">
        <v>1161</v>
      </c>
      <c r="E116" s="89" t="s">
        <v>1162</v>
      </c>
      <c r="F116" s="90" t="s">
        <v>1163</v>
      </c>
    </row>
    <row r="117" spans="2:6">
      <c r="B117" s="36" t="s">
        <v>162</v>
      </c>
      <c r="C117" s="72" t="s">
        <v>1165</v>
      </c>
      <c r="D117" s="36" t="s">
        <v>11531</v>
      </c>
      <c r="E117" s="72">
        <v>5</v>
      </c>
      <c r="F117" s="92">
        <v>344</v>
      </c>
    </row>
    <row r="118" spans="2:6">
      <c r="B118" s="36" t="s">
        <v>161</v>
      </c>
      <c r="C118" s="72" t="s">
        <v>1165</v>
      </c>
      <c r="D118" s="36" t="s">
        <v>11535</v>
      </c>
      <c r="E118" s="72">
        <v>5</v>
      </c>
      <c r="F118" s="92">
        <v>344</v>
      </c>
    </row>
    <row r="119" spans="2:6">
      <c r="B119" s="36" t="s">
        <v>844</v>
      </c>
      <c r="C119" s="72" t="s">
        <v>1165</v>
      </c>
      <c r="D119" s="36" t="s">
        <v>14755</v>
      </c>
      <c r="E119" s="72">
        <v>3</v>
      </c>
      <c r="F119" s="92">
        <v>119</v>
      </c>
    </row>
    <row r="120" spans="2:6">
      <c r="B120" s="43"/>
      <c r="C120" s="43"/>
      <c r="D120" s="43"/>
      <c r="E120" s="43"/>
      <c r="F120" s="43"/>
    </row>
    <row r="121" spans="2:6">
      <c r="B121" s="43"/>
      <c r="C121" s="43"/>
      <c r="D121" s="43"/>
      <c r="E121" s="43"/>
      <c r="F121" s="43"/>
    </row>
    <row r="122" spans="2:6" ht="20.25">
      <c r="B122" s="292" t="s">
        <v>16662</v>
      </c>
      <c r="C122" s="292"/>
      <c r="D122" s="292"/>
      <c r="E122" s="292"/>
      <c r="F122" s="292"/>
    </row>
    <row r="123" spans="2:6">
      <c r="B123" s="43"/>
      <c r="C123" s="43"/>
      <c r="D123" s="43"/>
      <c r="E123" s="43"/>
      <c r="F123" s="43"/>
    </row>
    <row r="124" spans="2:6">
      <c r="B124" s="43"/>
      <c r="C124" s="43"/>
      <c r="D124" s="43"/>
      <c r="E124" s="43"/>
      <c r="F124" s="43"/>
    </row>
    <row r="125" spans="2:6">
      <c r="B125" s="43"/>
      <c r="C125" s="43"/>
      <c r="D125" s="43"/>
      <c r="E125" s="43"/>
      <c r="F125" s="43"/>
    </row>
    <row r="126" spans="2:6">
      <c r="B126" s="43"/>
      <c r="C126" s="43"/>
      <c r="D126" s="43"/>
      <c r="E126" s="43"/>
      <c r="F126" s="43"/>
    </row>
    <row r="127" spans="2:6">
      <c r="B127" s="43"/>
      <c r="C127" s="43"/>
      <c r="D127" s="43"/>
      <c r="E127" s="43"/>
      <c r="F127" s="43"/>
    </row>
    <row r="128" spans="2:6">
      <c r="B128" s="43"/>
      <c r="C128" s="43"/>
      <c r="D128" s="43"/>
      <c r="E128" s="43"/>
      <c r="F128" s="43"/>
    </row>
    <row r="129" spans="2:6">
      <c r="B129" s="43"/>
      <c r="C129" s="43"/>
      <c r="D129" s="43"/>
      <c r="E129" s="43"/>
      <c r="F129" s="43"/>
    </row>
    <row r="130" spans="2:6">
      <c r="B130" s="43"/>
      <c r="C130" s="43"/>
      <c r="D130" s="43"/>
      <c r="E130" s="43"/>
      <c r="F130" s="43"/>
    </row>
    <row r="131" spans="2:6">
      <c r="B131" s="43"/>
      <c r="C131" s="43"/>
      <c r="D131" s="43"/>
      <c r="E131" s="43"/>
      <c r="F131" s="43"/>
    </row>
    <row r="132" spans="2:6">
      <c r="B132" s="43"/>
      <c r="C132" s="43"/>
      <c r="D132" s="43"/>
      <c r="E132" s="43"/>
      <c r="F132" s="43"/>
    </row>
    <row r="133" spans="2:6" ht="15">
      <c r="B133" s="73" t="s">
        <v>16415</v>
      </c>
      <c r="C133" s="4"/>
      <c r="D133" s="4"/>
      <c r="E133" s="4"/>
      <c r="F133" s="274"/>
    </row>
    <row r="134" spans="2:6">
      <c r="B134" s="89" t="s">
        <v>8</v>
      </c>
      <c r="C134" s="89" t="s">
        <v>13064</v>
      </c>
      <c r="D134" s="89" t="s">
        <v>1161</v>
      </c>
      <c r="E134" s="89" t="s">
        <v>1162</v>
      </c>
      <c r="F134" s="90" t="s">
        <v>1163</v>
      </c>
    </row>
    <row r="135" spans="2:6">
      <c r="B135" s="36" t="s">
        <v>16416</v>
      </c>
      <c r="C135" s="72" t="s">
        <v>6539</v>
      </c>
      <c r="D135" s="36" t="s">
        <v>16424</v>
      </c>
      <c r="E135" s="72">
        <v>162</v>
      </c>
      <c r="F135" s="275">
        <v>2549</v>
      </c>
    </row>
    <row r="136" spans="2:6">
      <c r="B136" s="36" t="s">
        <v>16418</v>
      </c>
      <c r="C136" s="72" t="s">
        <v>6091</v>
      </c>
      <c r="D136" s="36" t="s">
        <v>16426</v>
      </c>
      <c r="E136" s="72">
        <v>162</v>
      </c>
      <c r="F136" s="275">
        <v>2549</v>
      </c>
    </row>
    <row r="137" spans="2:6" ht="12.75">
      <c r="B137" s="44"/>
      <c r="C137" s="156"/>
      <c r="D137" s="52"/>
      <c r="E137" s="157"/>
      <c r="F137" s="194"/>
    </row>
    <row r="138" spans="2:6" ht="15.75">
      <c r="B138" s="294" t="s">
        <v>16420</v>
      </c>
      <c r="C138" s="294"/>
      <c r="D138" s="294"/>
      <c r="E138" s="51"/>
      <c r="F138" s="163"/>
    </row>
    <row r="139" spans="2:6">
      <c r="B139" s="310" t="s">
        <v>825</v>
      </c>
      <c r="C139" s="310"/>
      <c r="D139" s="310"/>
      <c r="E139" s="310"/>
      <c r="F139" s="310"/>
    </row>
    <row r="140" spans="2:6">
      <c r="B140" s="89" t="s">
        <v>8</v>
      </c>
      <c r="C140" s="89" t="s">
        <v>13064</v>
      </c>
      <c r="D140" s="89" t="s">
        <v>1161</v>
      </c>
      <c r="E140" s="89" t="s">
        <v>1162</v>
      </c>
      <c r="F140" s="90" t="s">
        <v>1163</v>
      </c>
    </row>
    <row r="141" spans="2:6">
      <c r="B141" s="36" t="s">
        <v>16421</v>
      </c>
      <c r="C141" s="72" t="s">
        <v>6539</v>
      </c>
      <c r="D141" s="36" t="s">
        <v>16417</v>
      </c>
      <c r="E141" s="72">
        <v>162</v>
      </c>
      <c r="F141" s="275">
        <v>2679</v>
      </c>
    </row>
    <row r="142" spans="2:6">
      <c r="B142" s="36" t="s">
        <v>16422</v>
      </c>
      <c r="C142" s="72" t="s">
        <v>6091</v>
      </c>
      <c r="D142" s="36" t="s">
        <v>16419</v>
      </c>
      <c r="E142" s="72">
        <v>162</v>
      </c>
      <c r="F142" s="275">
        <v>2679</v>
      </c>
    </row>
    <row r="143" spans="2:6">
      <c r="B143" s="58"/>
      <c r="C143" s="58"/>
      <c r="D143" s="58"/>
      <c r="E143" s="58"/>
      <c r="F143" s="58"/>
    </row>
    <row r="144" spans="2:6" ht="15">
      <c r="B144" s="73" t="s">
        <v>840</v>
      </c>
      <c r="C144" s="4"/>
      <c r="D144" s="4"/>
      <c r="E144" s="4"/>
      <c r="F144" s="130"/>
    </row>
    <row r="145" spans="2:6">
      <c r="B145" s="89" t="s">
        <v>8</v>
      </c>
      <c r="C145" s="89"/>
      <c r="D145" s="89" t="s">
        <v>1161</v>
      </c>
      <c r="E145" s="89" t="s">
        <v>1162</v>
      </c>
      <c r="F145" s="90" t="s">
        <v>1163</v>
      </c>
    </row>
    <row r="146" spans="2:6">
      <c r="B146" s="36" t="s">
        <v>861</v>
      </c>
      <c r="C146" s="72" t="s">
        <v>1165</v>
      </c>
      <c r="D146" s="36" t="s">
        <v>6498</v>
      </c>
      <c r="E146" s="72">
        <v>14</v>
      </c>
      <c r="F146" s="92">
        <v>289</v>
      </c>
    </row>
    <row r="147" spans="2:6" ht="12.75">
      <c r="B147" s="58"/>
      <c r="C147" s="152"/>
      <c r="D147" s="153"/>
      <c r="E147" s="154"/>
      <c r="F147" s="167"/>
    </row>
    <row r="148" spans="2:6" ht="15">
      <c r="B148" s="73" t="s">
        <v>14</v>
      </c>
      <c r="C148" s="4"/>
      <c r="D148" s="4"/>
      <c r="E148" s="4"/>
      <c r="F148" s="130"/>
    </row>
    <row r="149" spans="2:6">
      <c r="B149" s="89" t="s">
        <v>8</v>
      </c>
      <c r="C149" s="89"/>
      <c r="D149" s="89" t="s">
        <v>1161</v>
      </c>
      <c r="E149" s="89" t="s">
        <v>1162</v>
      </c>
      <c r="F149" s="90" t="s">
        <v>1163</v>
      </c>
    </row>
    <row r="150" spans="2:6">
      <c r="B150" s="36" t="s">
        <v>862</v>
      </c>
      <c r="C150" s="72" t="s">
        <v>1165</v>
      </c>
      <c r="D150" s="36" t="s">
        <v>5189</v>
      </c>
      <c r="E150" s="72">
        <v>8</v>
      </c>
      <c r="F150" s="92">
        <v>404</v>
      </c>
    </row>
    <row r="151" spans="2:6">
      <c r="B151" s="36" t="s">
        <v>163</v>
      </c>
      <c r="C151" s="72" t="s">
        <v>1165</v>
      </c>
      <c r="D151" s="36" t="s">
        <v>7115</v>
      </c>
      <c r="E151" s="72">
        <v>1</v>
      </c>
      <c r="F151" s="92">
        <v>40</v>
      </c>
    </row>
    <row r="152" spans="2:6">
      <c r="B152" s="44"/>
      <c r="C152" s="44"/>
      <c r="D152" s="44"/>
      <c r="E152" s="44"/>
      <c r="F152" s="44"/>
    </row>
    <row r="153" spans="2:6" ht="15">
      <c r="B153" s="73" t="s">
        <v>843</v>
      </c>
      <c r="C153" s="4"/>
      <c r="D153" s="4"/>
      <c r="E153" s="4"/>
      <c r="F153" s="130"/>
    </row>
    <row r="154" spans="2:6">
      <c r="B154" s="89" t="s">
        <v>8</v>
      </c>
      <c r="C154" s="89"/>
      <c r="D154" s="89" t="s">
        <v>1161</v>
      </c>
      <c r="E154" s="89" t="s">
        <v>1162</v>
      </c>
      <c r="F154" s="90" t="s">
        <v>1163</v>
      </c>
    </row>
    <row r="155" spans="2:6">
      <c r="B155" s="36" t="s">
        <v>159</v>
      </c>
      <c r="C155" s="72" t="s">
        <v>1165</v>
      </c>
      <c r="D155" s="36" t="s">
        <v>13460</v>
      </c>
      <c r="E155" s="72">
        <v>1</v>
      </c>
      <c r="F155" s="92">
        <v>199</v>
      </c>
    </row>
    <row r="156" spans="2:6">
      <c r="B156" s="36" t="s">
        <v>13447</v>
      </c>
      <c r="C156" s="72" t="s">
        <v>1165</v>
      </c>
      <c r="D156" s="36" t="s">
        <v>13461</v>
      </c>
      <c r="E156" s="72">
        <v>1</v>
      </c>
      <c r="F156" s="92">
        <v>254</v>
      </c>
    </row>
    <row r="157" spans="2:6">
      <c r="B157" s="36" t="s">
        <v>258</v>
      </c>
      <c r="C157" s="72" t="s">
        <v>1165</v>
      </c>
      <c r="D157" s="36" t="s">
        <v>7100</v>
      </c>
      <c r="E157" s="72">
        <v>1</v>
      </c>
      <c r="F157" s="92">
        <v>194</v>
      </c>
    </row>
    <row r="158" spans="2:6">
      <c r="B158" s="36" t="s">
        <v>13449</v>
      </c>
      <c r="C158" s="72" t="s">
        <v>1165</v>
      </c>
      <c r="D158" s="36" t="s">
        <v>13462</v>
      </c>
      <c r="E158" s="72">
        <v>1</v>
      </c>
      <c r="F158" s="92">
        <v>329</v>
      </c>
    </row>
    <row r="159" spans="2:6">
      <c r="B159" s="36" t="s">
        <v>160</v>
      </c>
      <c r="C159" s="72" t="s">
        <v>1165</v>
      </c>
      <c r="D159" s="36" t="s">
        <v>7112</v>
      </c>
      <c r="E159" s="72">
        <v>1</v>
      </c>
      <c r="F159" s="92">
        <v>32</v>
      </c>
    </row>
    <row r="160" spans="2:6">
      <c r="B160" s="36" t="s">
        <v>259</v>
      </c>
      <c r="C160" s="72" t="s">
        <v>1165</v>
      </c>
      <c r="D160" s="36" t="s">
        <v>11804</v>
      </c>
      <c r="E160" s="72">
        <v>2</v>
      </c>
      <c r="F160" s="92">
        <v>45</v>
      </c>
    </row>
    <row r="161" spans="2:6">
      <c r="B161" s="36" t="s">
        <v>260</v>
      </c>
      <c r="C161" s="72" t="s">
        <v>1165</v>
      </c>
      <c r="D161" s="36" t="s">
        <v>11811</v>
      </c>
      <c r="E161" s="72">
        <v>2</v>
      </c>
      <c r="F161" s="92">
        <v>249</v>
      </c>
    </row>
    <row r="162" spans="2:6" ht="12.75">
      <c r="B162" s="58"/>
      <c r="C162" s="152"/>
      <c r="D162" s="153"/>
      <c r="E162" s="154"/>
      <c r="F162" s="167"/>
    </row>
    <row r="163" spans="2:6" ht="15">
      <c r="B163" s="73" t="s">
        <v>13667</v>
      </c>
      <c r="C163" s="4"/>
      <c r="D163" s="4"/>
      <c r="E163" s="4"/>
      <c r="F163" s="130"/>
    </row>
    <row r="164" spans="2:6">
      <c r="B164" s="89" t="s">
        <v>8</v>
      </c>
      <c r="C164" s="89"/>
      <c r="D164" s="89" t="s">
        <v>1161</v>
      </c>
      <c r="E164" s="89" t="s">
        <v>1162</v>
      </c>
      <c r="F164" s="90" t="s">
        <v>1163</v>
      </c>
    </row>
    <row r="165" spans="2:6">
      <c r="B165" s="36" t="s">
        <v>162</v>
      </c>
      <c r="C165" s="72" t="s">
        <v>1165</v>
      </c>
      <c r="D165" s="36" t="s">
        <v>11531</v>
      </c>
      <c r="E165" s="72">
        <v>5</v>
      </c>
      <c r="F165" s="92">
        <v>344</v>
      </c>
    </row>
    <row r="166" spans="2:6">
      <c r="B166" s="36" t="s">
        <v>161</v>
      </c>
      <c r="C166" s="72" t="s">
        <v>1165</v>
      </c>
      <c r="D166" s="36" t="s">
        <v>11535</v>
      </c>
      <c r="E166" s="72">
        <v>5</v>
      </c>
      <c r="F166" s="92">
        <v>344</v>
      </c>
    </row>
    <row r="167" spans="2:6">
      <c r="B167" s="36" t="s">
        <v>844</v>
      </c>
      <c r="C167" s="72" t="s">
        <v>1165</v>
      </c>
      <c r="D167" s="36" t="s">
        <v>14755</v>
      </c>
      <c r="E167" s="72">
        <v>3</v>
      </c>
      <c r="F167" s="92">
        <v>119</v>
      </c>
    </row>
    <row r="168" spans="2:6">
      <c r="B168" s="43"/>
      <c r="C168" s="43"/>
      <c r="D168" s="43"/>
      <c r="E168" s="43"/>
      <c r="F168" s="43"/>
    </row>
    <row r="169" spans="2:6" ht="15">
      <c r="B169" s="73" t="s">
        <v>18</v>
      </c>
      <c r="C169" s="4"/>
      <c r="D169" s="4"/>
      <c r="E169" s="4"/>
      <c r="F169" s="130"/>
    </row>
    <row r="170" spans="2:6">
      <c r="B170" s="89" t="s">
        <v>8</v>
      </c>
      <c r="C170" s="89"/>
      <c r="D170" s="89" t="s">
        <v>1161</v>
      </c>
      <c r="E170" s="89" t="s">
        <v>1162</v>
      </c>
      <c r="F170" s="90" t="s">
        <v>1163</v>
      </c>
    </row>
    <row r="171" spans="2:6">
      <c r="B171" s="36" t="s">
        <v>857</v>
      </c>
      <c r="C171" s="72" t="s">
        <v>1165</v>
      </c>
      <c r="D171" s="36" t="s">
        <v>14783</v>
      </c>
      <c r="E171" s="72">
        <v>1</v>
      </c>
      <c r="F171" s="92">
        <v>67</v>
      </c>
    </row>
    <row r="172" spans="2:6">
      <c r="B172" s="36" t="s">
        <v>858</v>
      </c>
      <c r="C172" s="72" t="s">
        <v>1165</v>
      </c>
      <c r="D172" s="36" t="s">
        <v>14782</v>
      </c>
      <c r="E172" s="72">
        <v>1</v>
      </c>
      <c r="F172" s="92">
        <v>67</v>
      </c>
    </row>
    <row r="173" spans="2:6">
      <c r="B173" s="36" t="s">
        <v>859</v>
      </c>
      <c r="C173" s="72" t="s">
        <v>1165</v>
      </c>
      <c r="D173" s="36" t="s">
        <v>14780</v>
      </c>
      <c r="E173" s="72">
        <v>1</v>
      </c>
      <c r="F173" s="92">
        <v>77</v>
      </c>
    </row>
    <row r="174" spans="2:6">
      <c r="B174" s="36" t="s">
        <v>860</v>
      </c>
      <c r="C174" s="72" t="s">
        <v>1165</v>
      </c>
      <c r="D174" s="36" t="s">
        <v>14779</v>
      </c>
      <c r="E174" s="72">
        <v>1</v>
      </c>
      <c r="F174" s="92">
        <v>77</v>
      </c>
    </row>
    <row r="175" spans="2:6">
      <c r="B175" s="43"/>
      <c r="C175" s="43"/>
      <c r="D175" s="43"/>
      <c r="E175" s="43"/>
      <c r="F175" s="43"/>
    </row>
    <row r="176" spans="2:6">
      <c r="B176" s="43"/>
      <c r="C176" s="43"/>
      <c r="D176" s="43"/>
      <c r="E176" s="43"/>
      <c r="F176" s="43"/>
    </row>
    <row r="177" spans="1:6" ht="20.25">
      <c r="B177" s="292" t="s">
        <v>16443</v>
      </c>
      <c r="C177" s="292"/>
      <c r="D177" s="292"/>
      <c r="E177" s="292"/>
      <c r="F177" s="292"/>
    </row>
    <row r="178" spans="1:6">
      <c r="B178" s="43"/>
      <c r="C178" s="43"/>
      <c r="D178" s="43"/>
      <c r="E178" s="43"/>
      <c r="F178" s="43"/>
    </row>
    <row r="179" spans="1:6">
      <c r="B179" s="43"/>
      <c r="C179" s="43"/>
      <c r="D179" s="43"/>
      <c r="E179" s="43"/>
      <c r="F179" s="43"/>
    </row>
    <row r="180" spans="1:6">
      <c r="B180" s="43"/>
      <c r="C180" s="43"/>
      <c r="D180" s="43"/>
      <c r="E180" s="43"/>
      <c r="F180" s="43"/>
    </row>
    <row r="181" spans="1:6">
      <c r="B181" s="43"/>
      <c r="C181" s="43"/>
      <c r="D181" s="43"/>
      <c r="E181" s="43"/>
      <c r="F181" s="43"/>
    </row>
    <row r="182" spans="1:6">
      <c r="A182" s="79"/>
      <c r="B182" s="43"/>
      <c r="C182" s="43"/>
      <c r="D182" s="43"/>
      <c r="E182" s="43"/>
      <c r="F182" s="43"/>
    </row>
    <row r="183" spans="1:6">
      <c r="A183" s="79"/>
      <c r="B183" s="43"/>
      <c r="C183" s="43"/>
      <c r="D183" s="43"/>
      <c r="E183" s="43"/>
      <c r="F183" s="43"/>
    </row>
    <row r="184" spans="1:6">
      <c r="A184" s="79"/>
      <c r="B184" s="43"/>
      <c r="C184" s="43"/>
      <c r="D184" s="43"/>
      <c r="E184" s="43"/>
      <c r="F184" s="43"/>
    </row>
    <row r="185" spans="1:6">
      <c r="A185" s="79"/>
      <c r="B185" s="43"/>
      <c r="C185" s="43"/>
      <c r="D185" s="43"/>
      <c r="E185" s="43"/>
      <c r="F185" s="43"/>
    </row>
    <row r="186" spans="1:6">
      <c r="A186" s="79"/>
      <c r="B186" s="43"/>
      <c r="C186" s="43"/>
      <c r="D186" s="43"/>
      <c r="E186" s="43"/>
      <c r="F186" s="43"/>
    </row>
    <row r="187" spans="1:6">
      <c r="A187" s="79"/>
      <c r="B187" s="43"/>
      <c r="C187" s="43"/>
      <c r="D187" s="43"/>
      <c r="E187" s="43"/>
      <c r="F187" s="43"/>
    </row>
    <row r="188" spans="1:6">
      <c r="A188" s="82"/>
      <c r="B188" s="43"/>
      <c r="C188" s="43"/>
      <c r="D188" s="43"/>
      <c r="E188" s="43"/>
      <c r="F188" s="43"/>
    </row>
    <row r="189" spans="1:6">
      <c r="A189" s="79"/>
      <c r="B189" s="43"/>
      <c r="C189" s="43"/>
      <c r="D189" s="43"/>
      <c r="E189" s="43"/>
      <c r="F189" s="43"/>
    </row>
    <row r="190" spans="1:6">
      <c r="A190" s="79"/>
      <c r="B190" s="43"/>
      <c r="C190" s="43"/>
      <c r="D190" s="43"/>
      <c r="E190" s="43"/>
      <c r="F190" s="43"/>
    </row>
    <row r="191" spans="1:6" ht="15">
      <c r="A191" s="79"/>
      <c r="B191" s="73" t="s">
        <v>13405</v>
      </c>
      <c r="C191" s="4"/>
      <c r="D191" s="4"/>
      <c r="E191" s="4"/>
      <c r="F191" s="130"/>
    </row>
    <row r="192" spans="1:6">
      <c r="A192" s="79"/>
      <c r="B192" s="89" t="s">
        <v>8</v>
      </c>
      <c r="C192" s="89" t="s">
        <v>13064</v>
      </c>
      <c r="D192" s="89" t="s">
        <v>1161</v>
      </c>
      <c r="E192" s="89" t="s">
        <v>1162</v>
      </c>
      <c r="F192" s="90" t="s">
        <v>1163</v>
      </c>
    </row>
    <row r="193" spans="1:6">
      <c r="A193" s="79"/>
      <c r="B193" s="36" t="s">
        <v>845</v>
      </c>
      <c r="C193" s="72" t="s">
        <v>6539</v>
      </c>
      <c r="D193" s="36" t="s">
        <v>14929</v>
      </c>
      <c r="E193" s="72">
        <v>240</v>
      </c>
      <c r="F193" s="92">
        <v>3759</v>
      </c>
    </row>
    <row r="194" spans="1:6">
      <c r="A194" s="79"/>
      <c r="B194" s="36" t="s">
        <v>846</v>
      </c>
      <c r="C194" s="72" t="s">
        <v>6091</v>
      </c>
      <c r="D194" s="36" t="s">
        <v>14927</v>
      </c>
      <c r="E194" s="72">
        <v>240</v>
      </c>
      <c r="F194" s="92">
        <v>3759</v>
      </c>
    </row>
    <row r="195" spans="1:6">
      <c r="A195" s="79"/>
      <c r="B195" s="36" t="s">
        <v>847</v>
      </c>
      <c r="C195" s="72" t="s">
        <v>6539</v>
      </c>
      <c r="D195" s="36" t="s">
        <v>14934</v>
      </c>
      <c r="E195" s="72">
        <v>240</v>
      </c>
      <c r="F195" s="92">
        <v>3279</v>
      </c>
    </row>
    <row r="196" spans="1:6">
      <c r="A196" s="79"/>
      <c r="B196" s="36" t="s">
        <v>848</v>
      </c>
      <c r="C196" s="72" t="s">
        <v>6091</v>
      </c>
      <c r="D196" s="36" t="s">
        <v>14932</v>
      </c>
      <c r="E196" s="72">
        <v>240</v>
      </c>
      <c r="F196" s="92">
        <v>3279</v>
      </c>
    </row>
    <row r="197" spans="1:6">
      <c r="A197" s="79"/>
      <c r="B197" s="36" t="s">
        <v>849</v>
      </c>
      <c r="C197" s="72" t="s">
        <v>6539</v>
      </c>
      <c r="D197" s="36" t="s">
        <v>14939</v>
      </c>
      <c r="E197" s="72">
        <v>240</v>
      </c>
      <c r="F197" s="92">
        <v>3789</v>
      </c>
    </row>
    <row r="198" spans="1:6">
      <c r="A198" s="79"/>
      <c r="B198" s="36" t="s">
        <v>850</v>
      </c>
      <c r="C198" s="72" t="s">
        <v>6091</v>
      </c>
      <c r="D198" s="36" t="s">
        <v>14937</v>
      </c>
      <c r="E198" s="72">
        <v>240</v>
      </c>
      <c r="F198" s="92">
        <v>3789</v>
      </c>
    </row>
    <row r="199" spans="1:6" ht="12.75">
      <c r="A199" s="88"/>
      <c r="B199" s="44"/>
      <c r="C199" s="156"/>
      <c r="D199" s="52"/>
      <c r="E199" s="157"/>
      <c r="F199" s="194"/>
    </row>
    <row r="200" spans="1:6" ht="15.75">
      <c r="A200" s="91"/>
      <c r="B200" s="294" t="s">
        <v>13406</v>
      </c>
      <c r="C200" s="294"/>
      <c r="D200" s="294"/>
      <c r="E200" s="51"/>
      <c r="F200" s="163"/>
    </row>
    <row r="201" spans="1:6">
      <c r="A201" s="91"/>
      <c r="B201" s="310" t="s">
        <v>825</v>
      </c>
      <c r="C201" s="310"/>
      <c r="D201" s="310"/>
      <c r="E201" s="310"/>
      <c r="F201" s="310"/>
    </row>
    <row r="202" spans="1:6">
      <c r="B202" s="89" t="s">
        <v>8</v>
      </c>
      <c r="C202" s="89" t="s">
        <v>13064</v>
      </c>
      <c r="D202" s="89" t="s">
        <v>1161</v>
      </c>
      <c r="E202" s="89" t="s">
        <v>1162</v>
      </c>
      <c r="F202" s="90" t="s">
        <v>1163</v>
      </c>
    </row>
    <row r="203" spans="1:6">
      <c r="A203" s="79"/>
      <c r="B203" s="36" t="s">
        <v>851</v>
      </c>
      <c r="C203" s="72" t="s">
        <v>6539</v>
      </c>
      <c r="D203" s="36" t="s">
        <v>14944</v>
      </c>
      <c r="E203" s="72">
        <v>240</v>
      </c>
      <c r="F203" s="92">
        <v>3969</v>
      </c>
    </row>
    <row r="204" spans="1:6">
      <c r="A204" s="91"/>
      <c r="B204" s="36" t="s">
        <v>852</v>
      </c>
      <c r="C204" s="72" t="s">
        <v>6091</v>
      </c>
      <c r="D204" s="36" t="s">
        <v>14942</v>
      </c>
      <c r="E204" s="72">
        <v>240</v>
      </c>
      <c r="F204" s="92">
        <v>3969</v>
      </c>
    </row>
    <row r="205" spans="1:6">
      <c r="B205" s="36" t="s">
        <v>853</v>
      </c>
      <c r="C205" s="72" t="s">
        <v>6539</v>
      </c>
      <c r="D205" s="36" t="s">
        <v>14949</v>
      </c>
      <c r="E205" s="72">
        <v>240</v>
      </c>
      <c r="F205" s="92">
        <v>3479</v>
      </c>
    </row>
    <row r="206" spans="1:6">
      <c r="B206" s="36" t="s">
        <v>854</v>
      </c>
      <c r="C206" s="72" t="s">
        <v>6091</v>
      </c>
      <c r="D206" s="36" t="s">
        <v>14964</v>
      </c>
      <c r="E206" s="72">
        <v>240</v>
      </c>
      <c r="F206" s="92">
        <v>3479</v>
      </c>
    </row>
    <row r="207" spans="1:6">
      <c r="B207" s="36" t="s">
        <v>855</v>
      </c>
      <c r="C207" s="72" t="s">
        <v>6539</v>
      </c>
      <c r="D207" s="36" t="s">
        <v>14954</v>
      </c>
      <c r="E207" s="72">
        <v>240</v>
      </c>
      <c r="F207" s="92">
        <v>3999</v>
      </c>
    </row>
    <row r="208" spans="1:6">
      <c r="B208" s="36" t="s">
        <v>856</v>
      </c>
      <c r="C208" s="72" t="s">
        <v>6091</v>
      </c>
      <c r="D208" s="36" t="s">
        <v>14952</v>
      </c>
      <c r="E208" s="72">
        <v>240</v>
      </c>
      <c r="F208" s="92">
        <v>3999</v>
      </c>
    </row>
    <row r="209" spans="2:6">
      <c r="B209" s="58"/>
      <c r="C209" s="58"/>
      <c r="D209" s="58"/>
      <c r="E209" s="58"/>
      <c r="F209" s="58"/>
    </row>
    <row r="210" spans="2:6" ht="15">
      <c r="B210" s="126" t="s">
        <v>832</v>
      </c>
      <c r="C210" s="44"/>
      <c r="D210" s="44"/>
      <c r="E210" s="44"/>
      <c r="F210" s="44"/>
    </row>
    <row r="211" spans="2:6">
      <c r="B211" s="89" t="s">
        <v>8</v>
      </c>
      <c r="C211" s="89"/>
      <c r="D211" s="89" t="s">
        <v>1161</v>
      </c>
      <c r="E211" s="89" t="s">
        <v>1162</v>
      </c>
      <c r="F211" s="90" t="s">
        <v>1163</v>
      </c>
    </row>
    <row r="212" spans="2:6">
      <c r="B212" s="36" t="s">
        <v>833</v>
      </c>
      <c r="C212" s="72" t="s">
        <v>1165</v>
      </c>
      <c r="D212" s="36" t="s">
        <v>5243</v>
      </c>
      <c r="E212" s="72">
        <v>19</v>
      </c>
      <c r="F212" s="92">
        <v>264</v>
      </c>
    </row>
    <row r="213" spans="2:6">
      <c r="B213" s="36" t="s">
        <v>834</v>
      </c>
      <c r="C213" s="72" t="s">
        <v>1165</v>
      </c>
      <c r="D213" s="36" t="s">
        <v>13663</v>
      </c>
      <c r="E213" s="72">
        <v>19</v>
      </c>
      <c r="F213" s="92">
        <v>179</v>
      </c>
    </row>
    <row r="214" spans="2:6">
      <c r="B214" s="36" t="s">
        <v>835</v>
      </c>
      <c r="C214" s="72" t="s">
        <v>1165</v>
      </c>
      <c r="D214" s="36" t="s">
        <v>5248</v>
      </c>
      <c r="E214" s="72">
        <v>19</v>
      </c>
      <c r="F214" s="92">
        <v>294</v>
      </c>
    </row>
    <row r="215" spans="2:6">
      <c r="B215" s="44"/>
      <c r="C215" s="44"/>
      <c r="D215" s="44"/>
      <c r="E215" s="44"/>
      <c r="F215" s="44"/>
    </row>
    <row r="216" spans="2:6" ht="15">
      <c r="B216" s="73" t="s">
        <v>18</v>
      </c>
      <c r="C216" s="4"/>
      <c r="D216" s="4"/>
      <c r="E216" s="4"/>
      <c r="F216" s="130"/>
    </row>
    <row r="217" spans="2:6">
      <c r="B217" s="89" t="s">
        <v>8</v>
      </c>
      <c r="C217" s="89"/>
      <c r="D217" s="89" t="s">
        <v>1161</v>
      </c>
      <c r="E217" s="89" t="s">
        <v>1162</v>
      </c>
      <c r="F217" s="90" t="s">
        <v>1163</v>
      </c>
    </row>
    <row r="218" spans="2:6">
      <c r="B218" s="36" t="s">
        <v>857</v>
      </c>
      <c r="C218" s="72" t="s">
        <v>1165</v>
      </c>
      <c r="D218" s="36" t="s">
        <v>14783</v>
      </c>
      <c r="E218" s="72">
        <v>1</v>
      </c>
      <c r="F218" s="92">
        <v>67</v>
      </c>
    </row>
    <row r="219" spans="2:6">
      <c r="B219" s="36" t="s">
        <v>858</v>
      </c>
      <c r="C219" s="72" t="s">
        <v>1165</v>
      </c>
      <c r="D219" s="36" t="s">
        <v>14782</v>
      </c>
      <c r="E219" s="72">
        <v>1</v>
      </c>
      <c r="F219" s="92">
        <v>67</v>
      </c>
    </row>
    <row r="220" spans="2:6">
      <c r="B220" s="36" t="s">
        <v>859</v>
      </c>
      <c r="C220" s="72" t="s">
        <v>1165</v>
      </c>
      <c r="D220" s="36" t="s">
        <v>14780</v>
      </c>
      <c r="E220" s="72">
        <v>1</v>
      </c>
      <c r="F220" s="92">
        <v>77</v>
      </c>
    </row>
    <row r="221" spans="2:6">
      <c r="B221" s="36" t="s">
        <v>860</v>
      </c>
      <c r="C221" s="72" t="s">
        <v>1165</v>
      </c>
      <c r="D221" s="36" t="s">
        <v>14779</v>
      </c>
      <c r="E221" s="72">
        <v>1</v>
      </c>
      <c r="F221" s="92">
        <v>77</v>
      </c>
    </row>
    <row r="222" spans="2:6">
      <c r="B222" s="58"/>
      <c r="C222" s="58"/>
      <c r="D222" s="58"/>
      <c r="E222" s="58"/>
      <c r="F222" s="58"/>
    </row>
    <row r="223" spans="2:6" ht="15">
      <c r="B223" s="73" t="s">
        <v>840</v>
      </c>
      <c r="C223" s="4"/>
      <c r="D223" s="4"/>
      <c r="E223" s="4"/>
      <c r="F223" s="130"/>
    </row>
    <row r="224" spans="2:6">
      <c r="B224" s="89" t="s">
        <v>8</v>
      </c>
      <c r="C224" s="89"/>
      <c r="D224" s="89" t="s">
        <v>1161</v>
      </c>
      <c r="E224" s="89" t="s">
        <v>1162</v>
      </c>
      <c r="F224" s="90" t="s">
        <v>1163</v>
      </c>
    </row>
    <row r="225" spans="2:6">
      <c r="B225" s="36" t="s">
        <v>861</v>
      </c>
      <c r="C225" s="72" t="s">
        <v>1165</v>
      </c>
      <c r="D225" s="36" t="s">
        <v>6498</v>
      </c>
      <c r="E225" s="72">
        <v>14</v>
      </c>
      <c r="F225" s="92">
        <v>289</v>
      </c>
    </row>
    <row r="226" spans="2:6">
      <c r="B226" s="44"/>
      <c r="C226" s="44"/>
      <c r="D226" s="44"/>
      <c r="E226" s="44"/>
      <c r="F226" s="44"/>
    </row>
    <row r="227" spans="2:6" ht="15">
      <c r="B227" s="73" t="s">
        <v>14</v>
      </c>
      <c r="C227" s="4"/>
      <c r="D227" s="4"/>
      <c r="E227" s="4"/>
      <c r="F227" s="130"/>
    </row>
    <row r="228" spans="2:6">
      <c r="B228" s="89" t="s">
        <v>8</v>
      </c>
      <c r="C228" s="89"/>
      <c r="D228" s="89" t="s">
        <v>1161</v>
      </c>
      <c r="E228" s="89" t="s">
        <v>1162</v>
      </c>
      <c r="F228" s="90" t="s">
        <v>1163</v>
      </c>
    </row>
    <row r="229" spans="2:6">
      <c r="B229" s="36" t="s">
        <v>862</v>
      </c>
      <c r="C229" s="72" t="s">
        <v>1165</v>
      </c>
      <c r="D229" s="36" t="s">
        <v>5189</v>
      </c>
      <c r="E229" s="72">
        <v>8</v>
      </c>
      <c r="F229" s="92">
        <v>404</v>
      </c>
    </row>
    <row r="230" spans="2:6">
      <c r="B230" s="36" t="s">
        <v>163</v>
      </c>
      <c r="C230" s="72" t="s">
        <v>1165</v>
      </c>
      <c r="D230" s="36" t="s">
        <v>7115</v>
      </c>
      <c r="E230" s="72">
        <v>1</v>
      </c>
      <c r="F230" s="92">
        <v>40</v>
      </c>
    </row>
    <row r="231" spans="2:6">
      <c r="B231" s="44"/>
      <c r="C231" s="44"/>
      <c r="D231" s="44"/>
      <c r="E231" s="44"/>
      <c r="F231" s="44"/>
    </row>
    <row r="232" spans="2:6" ht="15">
      <c r="B232" s="73" t="s">
        <v>843</v>
      </c>
      <c r="C232" s="4"/>
      <c r="D232" s="4"/>
      <c r="E232" s="4"/>
      <c r="F232" s="130"/>
    </row>
    <row r="233" spans="2:6">
      <c r="B233" s="89" t="s">
        <v>8</v>
      </c>
      <c r="C233" s="89"/>
      <c r="D233" s="89" t="s">
        <v>1161</v>
      </c>
      <c r="E233" s="89" t="s">
        <v>1162</v>
      </c>
      <c r="F233" s="90" t="s">
        <v>1163</v>
      </c>
    </row>
    <row r="234" spans="2:6">
      <c r="B234" s="36" t="s">
        <v>159</v>
      </c>
      <c r="C234" s="72" t="s">
        <v>1165</v>
      </c>
      <c r="D234" s="36" t="s">
        <v>13460</v>
      </c>
      <c r="E234" s="72">
        <v>1</v>
      </c>
      <c r="F234" s="92">
        <v>199</v>
      </c>
    </row>
    <row r="235" spans="2:6">
      <c r="B235" s="36" t="s">
        <v>13447</v>
      </c>
      <c r="C235" s="72" t="s">
        <v>1165</v>
      </c>
      <c r="D235" s="36" t="s">
        <v>13461</v>
      </c>
      <c r="E235" s="72">
        <v>1</v>
      </c>
      <c r="F235" s="92">
        <v>254</v>
      </c>
    </row>
    <row r="236" spans="2:6">
      <c r="B236" s="36" t="s">
        <v>258</v>
      </c>
      <c r="C236" s="72" t="s">
        <v>1165</v>
      </c>
      <c r="D236" s="36" t="s">
        <v>7100</v>
      </c>
      <c r="E236" s="72">
        <v>1</v>
      </c>
      <c r="F236" s="92">
        <v>194</v>
      </c>
    </row>
    <row r="237" spans="2:6">
      <c r="B237" s="36" t="s">
        <v>13449</v>
      </c>
      <c r="C237" s="72" t="s">
        <v>1165</v>
      </c>
      <c r="D237" s="36" t="s">
        <v>13462</v>
      </c>
      <c r="E237" s="72">
        <v>1</v>
      </c>
      <c r="F237" s="92">
        <v>329</v>
      </c>
    </row>
    <row r="238" spans="2:6">
      <c r="B238" s="36" t="s">
        <v>160</v>
      </c>
      <c r="C238" s="72" t="s">
        <v>1165</v>
      </c>
      <c r="D238" s="36" t="s">
        <v>7112</v>
      </c>
      <c r="E238" s="72">
        <v>1</v>
      </c>
      <c r="F238" s="92">
        <v>32</v>
      </c>
    </row>
    <row r="239" spans="2:6">
      <c r="B239" s="36" t="s">
        <v>259</v>
      </c>
      <c r="C239" s="72" t="s">
        <v>1165</v>
      </c>
      <c r="D239" s="36" t="s">
        <v>11804</v>
      </c>
      <c r="E239" s="72">
        <v>2</v>
      </c>
      <c r="F239" s="92">
        <v>45</v>
      </c>
    </row>
    <row r="240" spans="2:6">
      <c r="B240" s="36" t="s">
        <v>260</v>
      </c>
      <c r="C240" s="72" t="s">
        <v>1165</v>
      </c>
      <c r="D240" s="36" t="s">
        <v>11811</v>
      </c>
      <c r="E240" s="72">
        <v>2</v>
      </c>
      <c r="F240" s="92">
        <v>249</v>
      </c>
    </row>
    <row r="241" spans="1:6" ht="12.75">
      <c r="B241" s="58"/>
      <c r="C241" s="152"/>
      <c r="D241" s="153"/>
      <c r="E241" s="154"/>
      <c r="F241" s="167"/>
    </row>
    <row r="242" spans="1:6" ht="15">
      <c r="B242" s="73" t="s">
        <v>13667</v>
      </c>
      <c r="C242" s="4"/>
      <c r="D242" s="4"/>
      <c r="E242" s="4"/>
      <c r="F242" s="130"/>
    </row>
    <row r="243" spans="1:6">
      <c r="B243" s="89" t="s">
        <v>8</v>
      </c>
      <c r="C243" s="89"/>
      <c r="D243" s="89" t="s">
        <v>1161</v>
      </c>
      <c r="E243" s="89" t="s">
        <v>1162</v>
      </c>
      <c r="F243" s="90" t="s">
        <v>1163</v>
      </c>
    </row>
    <row r="244" spans="1:6">
      <c r="B244" s="36" t="s">
        <v>162</v>
      </c>
      <c r="C244" s="72" t="s">
        <v>1165</v>
      </c>
      <c r="D244" s="36" t="s">
        <v>11531</v>
      </c>
      <c r="E244" s="72">
        <v>5</v>
      </c>
      <c r="F244" s="92">
        <v>344</v>
      </c>
    </row>
    <row r="245" spans="1:6">
      <c r="B245" s="36" t="s">
        <v>161</v>
      </c>
      <c r="C245" s="72" t="s">
        <v>1165</v>
      </c>
      <c r="D245" s="36" t="s">
        <v>11535</v>
      </c>
      <c r="E245" s="72">
        <v>5</v>
      </c>
      <c r="F245" s="92">
        <v>344</v>
      </c>
    </row>
    <row r="246" spans="1:6">
      <c r="B246" s="36" t="s">
        <v>863</v>
      </c>
      <c r="C246" s="72" t="s">
        <v>1165</v>
      </c>
      <c r="D246" s="36" t="s">
        <v>14755</v>
      </c>
      <c r="E246" s="72">
        <v>3.5</v>
      </c>
      <c r="F246" s="92">
        <v>124</v>
      </c>
    </row>
    <row r="247" spans="1:6">
      <c r="B247" s="58"/>
      <c r="C247" s="58"/>
      <c r="D247" s="58"/>
      <c r="E247" s="58"/>
      <c r="F247" s="58"/>
    </row>
    <row r="248" spans="1:6" ht="15">
      <c r="A248" s="79"/>
      <c r="B248" s="73" t="s">
        <v>13407</v>
      </c>
      <c r="C248" s="4"/>
      <c r="D248" s="4"/>
      <c r="E248" s="4"/>
      <c r="F248" s="130"/>
    </row>
    <row r="249" spans="1:6">
      <c r="A249" s="79"/>
      <c r="B249" s="89" t="s">
        <v>8</v>
      </c>
      <c r="C249" s="89"/>
      <c r="D249" s="89" t="s">
        <v>1161</v>
      </c>
      <c r="E249" s="89" t="s">
        <v>1162</v>
      </c>
      <c r="F249" s="90" t="s">
        <v>1163</v>
      </c>
    </row>
    <row r="250" spans="1:6">
      <c r="A250" s="79"/>
      <c r="B250" s="36" t="s">
        <v>864</v>
      </c>
      <c r="C250" s="72" t="s">
        <v>1165</v>
      </c>
      <c r="D250" s="36" t="s">
        <v>16955</v>
      </c>
      <c r="E250" s="72">
        <v>8</v>
      </c>
      <c r="F250" s="92">
        <v>259</v>
      </c>
    </row>
    <row r="251" spans="1:6">
      <c r="A251" s="79"/>
      <c r="B251" s="36" t="s">
        <v>13476</v>
      </c>
      <c r="C251" s="72" t="s">
        <v>1165</v>
      </c>
      <c r="D251" s="36" t="s">
        <v>16957</v>
      </c>
      <c r="E251" s="72">
        <v>8</v>
      </c>
      <c r="F251" s="92">
        <v>279</v>
      </c>
    </row>
    <row r="252" spans="1:6">
      <c r="A252" s="79"/>
      <c r="B252" s="36" t="s">
        <v>13477</v>
      </c>
      <c r="C252" s="72" t="s">
        <v>1165</v>
      </c>
      <c r="D252" s="36" t="s">
        <v>16958</v>
      </c>
      <c r="E252" s="72">
        <v>8</v>
      </c>
      <c r="F252" s="92">
        <v>269</v>
      </c>
    </row>
    <row r="253" spans="1:6">
      <c r="A253" s="79"/>
      <c r="B253" s="36" t="s">
        <v>13478</v>
      </c>
      <c r="C253" s="72" t="s">
        <v>1165</v>
      </c>
      <c r="D253" s="36" t="s">
        <v>16960</v>
      </c>
      <c r="E253" s="72">
        <v>8</v>
      </c>
      <c r="F253" s="92">
        <v>279</v>
      </c>
    </row>
    <row r="254" spans="1:6">
      <c r="A254" s="79"/>
    </row>
    <row r="255" spans="1:6">
      <c r="A255" s="82"/>
    </row>
    <row r="256" spans="1:6" ht="20.25">
      <c r="A256" s="79"/>
      <c r="B256" s="292" t="s">
        <v>16414</v>
      </c>
      <c r="C256" s="292"/>
      <c r="D256" s="292"/>
      <c r="E256" s="292"/>
      <c r="F256" s="292"/>
    </row>
    <row r="257" spans="1:6">
      <c r="A257" s="79"/>
      <c r="B257" s="43"/>
      <c r="C257" s="43"/>
      <c r="D257" s="43"/>
      <c r="E257" s="43"/>
      <c r="F257" s="43"/>
    </row>
    <row r="258" spans="1:6">
      <c r="A258" s="79"/>
      <c r="B258" s="43"/>
      <c r="C258" s="43"/>
      <c r="D258" s="43"/>
      <c r="E258" s="43"/>
      <c r="F258" s="43"/>
    </row>
    <row r="259" spans="1:6">
      <c r="A259" s="79"/>
      <c r="B259" s="43"/>
      <c r="C259" s="43"/>
      <c r="D259" s="43"/>
      <c r="E259" s="43"/>
      <c r="F259" s="43"/>
    </row>
    <row r="260" spans="1:6">
      <c r="A260" s="79"/>
      <c r="B260" s="43"/>
      <c r="C260" s="43"/>
      <c r="D260" s="43"/>
      <c r="E260" s="43"/>
      <c r="F260" s="43"/>
    </row>
    <row r="261" spans="1:6">
      <c r="A261" s="79"/>
      <c r="B261" s="43"/>
      <c r="C261" s="43"/>
      <c r="D261" s="43"/>
      <c r="E261" s="43"/>
      <c r="F261" s="43"/>
    </row>
    <row r="262" spans="1:6">
      <c r="A262" s="79"/>
      <c r="B262" s="43"/>
      <c r="C262" s="43"/>
      <c r="D262" s="43"/>
      <c r="E262" s="43"/>
      <c r="F262" s="43"/>
    </row>
    <row r="263" spans="1:6" ht="15">
      <c r="A263" s="79"/>
      <c r="B263" s="73" t="s">
        <v>865</v>
      </c>
      <c r="C263" s="4"/>
      <c r="D263" s="4"/>
      <c r="E263" s="4"/>
      <c r="F263" s="130"/>
    </row>
    <row r="264" spans="1:6">
      <c r="A264" s="79"/>
      <c r="B264" s="89" t="s">
        <v>8</v>
      </c>
      <c r="C264" s="89"/>
      <c r="D264" s="89" t="s">
        <v>1161</v>
      </c>
      <c r="E264" s="89" t="s">
        <v>1162</v>
      </c>
      <c r="F264" s="90" t="s">
        <v>1163</v>
      </c>
    </row>
    <row r="265" spans="1:6">
      <c r="A265" s="79"/>
      <c r="B265" s="36" t="s">
        <v>866</v>
      </c>
      <c r="C265" s="72" t="s">
        <v>1165</v>
      </c>
      <c r="D265" s="36" t="s">
        <v>16935</v>
      </c>
      <c r="E265" s="72">
        <v>20</v>
      </c>
      <c r="F265" s="92">
        <v>214</v>
      </c>
    </row>
    <row r="266" spans="1:6">
      <c r="A266" s="79"/>
      <c r="B266" s="58"/>
      <c r="C266" s="58"/>
      <c r="D266" s="58"/>
      <c r="E266" s="58"/>
      <c r="F266" s="58"/>
    </row>
    <row r="267" spans="1:6" ht="15">
      <c r="A267" s="79"/>
      <c r="B267" s="73" t="s">
        <v>867</v>
      </c>
      <c r="C267" s="4"/>
      <c r="D267" s="4"/>
      <c r="E267" s="4"/>
      <c r="F267" s="130"/>
    </row>
    <row r="268" spans="1:6">
      <c r="A268" s="79"/>
      <c r="B268" s="89" t="s">
        <v>8</v>
      </c>
      <c r="C268" s="89"/>
      <c r="D268" s="89" t="s">
        <v>1161</v>
      </c>
      <c r="E268" s="89" t="s">
        <v>1162</v>
      </c>
      <c r="F268" s="90" t="s">
        <v>1163</v>
      </c>
    </row>
    <row r="269" spans="1:6">
      <c r="A269" s="88"/>
      <c r="B269" s="36" t="s">
        <v>868</v>
      </c>
      <c r="C269" s="72" t="s">
        <v>1165</v>
      </c>
      <c r="D269" s="36" t="s">
        <v>16939</v>
      </c>
      <c r="E269" s="72">
        <v>49</v>
      </c>
      <c r="F269" s="92">
        <v>475</v>
      </c>
    </row>
    <row r="270" spans="1:6">
      <c r="A270" s="79"/>
      <c r="B270" s="36" t="s">
        <v>13479</v>
      </c>
      <c r="C270" s="72" t="s">
        <v>1165</v>
      </c>
      <c r="D270" s="36" t="s">
        <v>16943</v>
      </c>
      <c r="E270" s="72">
        <v>49</v>
      </c>
      <c r="F270" s="92">
        <v>509</v>
      </c>
    </row>
    <row r="271" spans="1:6">
      <c r="A271" s="91"/>
      <c r="B271" s="36" t="s">
        <v>13480</v>
      </c>
      <c r="C271" s="72" t="s">
        <v>1165</v>
      </c>
      <c r="D271" s="36" t="s">
        <v>16947</v>
      </c>
      <c r="E271" s="72">
        <v>49</v>
      </c>
      <c r="F271" s="92">
        <v>499</v>
      </c>
    </row>
    <row r="272" spans="1:6">
      <c r="A272" s="91"/>
      <c r="B272" s="36" t="s">
        <v>13481</v>
      </c>
      <c r="C272" s="72" t="s">
        <v>1165</v>
      </c>
      <c r="D272" s="36" t="s">
        <v>16951</v>
      </c>
      <c r="E272" s="72">
        <v>49</v>
      </c>
      <c r="F272" s="92">
        <v>509</v>
      </c>
    </row>
    <row r="273" spans="1:6">
      <c r="A273" s="91"/>
      <c r="B273" s="58"/>
      <c r="C273" s="58"/>
      <c r="D273" s="58"/>
      <c r="E273" s="44"/>
      <c r="F273" s="44"/>
    </row>
    <row r="274" spans="1:6" ht="15">
      <c r="B274" s="73" t="s">
        <v>869</v>
      </c>
      <c r="C274" s="4"/>
      <c r="D274" s="4"/>
      <c r="E274" s="4"/>
      <c r="F274" s="130"/>
    </row>
    <row r="275" spans="1:6">
      <c r="A275" s="79"/>
      <c r="B275" s="89" t="s">
        <v>8</v>
      </c>
      <c r="C275" s="89"/>
      <c r="D275" s="89" t="s">
        <v>1161</v>
      </c>
      <c r="E275" s="89" t="s">
        <v>1162</v>
      </c>
      <c r="F275" s="90" t="s">
        <v>1163</v>
      </c>
    </row>
    <row r="276" spans="1:6">
      <c r="A276" s="91"/>
      <c r="B276" s="36" t="s">
        <v>870</v>
      </c>
      <c r="C276" s="72" t="s">
        <v>1165</v>
      </c>
      <c r="D276" s="36" t="s">
        <v>16937</v>
      </c>
      <c r="E276" s="72">
        <v>27</v>
      </c>
      <c r="F276" s="92">
        <v>299</v>
      </c>
    </row>
    <row r="277" spans="1:6">
      <c r="B277" s="58"/>
      <c r="C277" s="58"/>
      <c r="D277" s="58"/>
      <c r="E277" s="58"/>
      <c r="F277" s="58"/>
    </row>
    <row r="278" spans="1:6" ht="15">
      <c r="B278" s="73" t="s">
        <v>871</v>
      </c>
      <c r="C278" s="4"/>
      <c r="D278" s="4"/>
      <c r="E278" s="4"/>
      <c r="F278" s="130"/>
    </row>
    <row r="279" spans="1:6">
      <c r="B279" s="89" t="s">
        <v>8</v>
      </c>
      <c r="C279" s="89"/>
      <c r="D279" s="89" t="s">
        <v>1161</v>
      </c>
      <c r="E279" s="89" t="s">
        <v>1162</v>
      </c>
      <c r="F279" s="90" t="s">
        <v>1163</v>
      </c>
    </row>
    <row r="280" spans="1:6">
      <c r="B280" s="36" t="s">
        <v>872</v>
      </c>
      <c r="C280" s="72" t="s">
        <v>1165</v>
      </c>
      <c r="D280" s="36" t="s">
        <v>16941</v>
      </c>
      <c r="E280" s="72">
        <v>54</v>
      </c>
      <c r="F280" s="92">
        <v>685</v>
      </c>
    </row>
    <row r="281" spans="1:6">
      <c r="B281" s="36" t="s">
        <v>13482</v>
      </c>
      <c r="C281" s="72" t="s">
        <v>1165</v>
      </c>
      <c r="D281" s="36" t="s">
        <v>16945</v>
      </c>
      <c r="E281" s="72">
        <v>54</v>
      </c>
      <c r="F281" s="92">
        <v>734</v>
      </c>
    </row>
    <row r="282" spans="1:6">
      <c r="B282" s="36" t="s">
        <v>13483</v>
      </c>
      <c r="C282" s="72" t="s">
        <v>1165</v>
      </c>
      <c r="D282" s="36" t="s">
        <v>16949</v>
      </c>
      <c r="E282" s="72">
        <v>54</v>
      </c>
      <c r="F282" s="92">
        <v>724</v>
      </c>
    </row>
    <row r="283" spans="1:6">
      <c r="B283" s="36" t="s">
        <v>13484</v>
      </c>
      <c r="C283" s="72" t="s">
        <v>1165</v>
      </c>
      <c r="D283" s="36" t="s">
        <v>16953</v>
      </c>
      <c r="E283" s="72">
        <v>54</v>
      </c>
      <c r="F283" s="92">
        <v>734</v>
      </c>
    </row>
    <row r="286" spans="1:6">
      <c r="A286" s="79"/>
    </row>
    <row r="287" spans="1:6">
      <c r="A287" s="91"/>
    </row>
    <row r="288" spans="1:6">
      <c r="A288" s="91"/>
    </row>
    <row r="289" spans="1:1">
      <c r="A289" s="91"/>
    </row>
    <row r="290" spans="1:1">
      <c r="A290" s="91"/>
    </row>
    <row r="291" spans="1:1">
      <c r="A291" s="91"/>
    </row>
    <row r="292" spans="1:1">
      <c r="A292" s="91"/>
    </row>
    <row r="293" spans="1:1">
      <c r="A293" s="91"/>
    </row>
    <row r="294" spans="1:1">
      <c r="A294" s="91"/>
    </row>
    <row r="295" spans="1:1">
      <c r="A295" s="91"/>
    </row>
    <row r="296" spans="1:1">
      <c r="A296" s="91"/>
    </row>
    <row r="297" spans="1:1">
      <c r="A297" s="91"/>
    </row>
    <row r="298" spans="1:1">
      <c r="A298" s="91"/>
    </row>
    <row r="299" spans="1:1">
      <c r="A299" s="91"/>
    </row>
    <row r="300" spans="1:1">
      <c r="A300" s="91"/>
    </row>
    <row r="302" spans="1:1">
      <c r="A302" s="91"/>
    </row>
    <row r="304" spans="1:1">
      <c r="A304" s="91"/>
    </row>
    <row r="305" spans="1:1">
      <c r="A305" s="91"/>
    </row>
    <row r="306" spans="1:1">
      <c r="A306" s="91"/>
    </row>
    <row r="307" spans="1:1">
      <c r="A307" s="91"/>
    </row>
    <row r="308" spans="1:1">
      <c r="A308" s="91"/>
    </row>
    <row r="309" spans="1:1">
      <c r="A309" s="91"/>
    </row>
    <row r="310" spans="1:1">
      <c r="A310" s="91"/>
    </row>
    <row r="311" spans="1:1">
      <c r="A311" s="91"/>
    </row>
    <row r="312" spans="1:1">
      <c r="A312" s="91"/>
    </row>
    <row r="314" spans="1:1">
      <c r="A314" s="91"/>
    </row>
    <row r="315" spans="1:1">
      <c r="A315" s="91"/>
    </row>
    <row r="316" spans="1:1">
      <c r="A316" s="91"/>
    </row>
    <row r="317" spans="1:1">
      <c r="A317" s="91"/>
    </row>
    <row r="318" spans="1:1">
      <c r="A318" s="91"/>
    </row>
    <row r="319" spans="1:1">
      <c r="A319" s="91"/>
    </row>
    <row r="320" spans="1:1">
      <c r="A320" s="91"/>
    </row>
    <row r="322" spans="1:1">
      <c r="A322" s="91"/>
    </row>
    <row r="323" spans="1:1">
      <c r="A323" s="91"/>
    </row>
    <row r="324" spans="1:1">
      <c r="A324" s="79"/>
    </row>
  </sheetData>
  <mergeCells count="12">
    <mergeCell ref="B3:F3"/>
    <mergeCell ref="B14:F14"/>
    <mergeCell ref="B256:F256"/>
    <mergeCell ref="B201:F201"/>
    <mergeCell ref="B51:F51"/>
    <mergeCell ref="B74:F74"/>
    <mergeCell ref="B88:F88"/>
    <mergeCell ref="B177:F177"/>
    <mergeCell ref="B200:D200"/>
    <mergeCell ref="B122:F122"/>
    <mergeCell ref="B138:D138"/>
    <mergeCell ref="B139:F139"/>
  </mergeCells>
  <printOptions horizontalCentered="1"/>
  <pageMargins left="0.25" right="0.25" top="0.5" bottom="0.5" header="0.3" footer="0.3"/>
  <pageSetup scale="63" fitToWidth="0" fitToHeight="0" orientation="portrait" r:id="rId1"/>
  <headerFooter>
    <oddFooter>Page &amp;P</oddFooter>
    <evenFooter>&amp;LPage &amp;P</evenFooter>
    <firstHeader>&amp;C&amp;G</firstHeader>
    <firstFooter>&amp;C&amp;"Arial,Bold"&amp;12Effective March 1, 2019</firstFooter>
  </headerFooter>
  <rowBreaks count="5" manualBreakCount="5">
    <brk id="2" min="1" max="5" man="1"/>
    <brk id="50" min="1" max="5" man="1"/>
    <brk id="119" min="1" max="5" man="1"/>
    <brk id="176" max="16383" man="1"/>
    <brk id="231" min="1" max="5" man="1"/>
  </rowBreaks>
  <drawing r:id="rId2"/>
  <legacyDrawingHF r:id="rId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tabColor rgb="FFFFFF00"/>
  </sheetPr>
  <dimension ref="B5:F190"/>
  <sheetViews>
    <sheetView topLeftCell="A153" zoomScaleNormal="100" zoomScaleSheetLayoutView="100" workbookViewId="0">
      <selection activeCell="B173" sqref="B173"/>
    </sheetView>
  </sheetViews>
  <sheetFormatPr defaultColWidth="9.140625" defaultRowHeight="12"/>
  <cols>
    <col min="1" max="1" width="9.140625" style="1"/>
    <col min="2" max="2" width="19.7109375" style="1" customWidth="1"/>
    <col min="3" max="3" width="7.5703125" style="1" customWidth="1"/>
    <col min="4" max="4" width="53.85546875" style="279" bestFit="1" customWidth="1"/>
    <col min="5" max="5" width="5" style="1" bestFit="1" customWidth="1"/>
    <col min="6" max="6" width="10.5703125" style="1" bestFit="1" customWidth="1"/>
    <col min="7" max="16384" width="9.140625" style="1"/>
  </cols>
  <sheetData>
    <row r="5" spans="2:6" ht="23.25">
      <c r="C5" s="263"/>
      <c r="D5" s="78" t="s">
        <v>16392</v>
      </c>
      <c r="E5" s="263"/>
      <c r="F5" s="263"/>
    </row>
    <row r="13" spans="2:6" ht="20.25">
      <c r="B13" s="311" t="s">
        <v>16393</v>
      </c>
      <c r="C13" s="311"/>
      <c r="D13" s="311"/>
      <c r="E13" s="311"/>
      <c r="F13" s="311"/>
    </row>
    <row r="14" spans="2:6" ht="20.25">
      <c r="B14" s="80" t="s">
        <v>528</v>
      </c>
      <c r="C14" s="264"/>
      <c r="D14" s="278"/>
      <c r="E14" s="56"/>
      <c r="F14" s="56"/>
    </row>
    <row r="15" spans="2:6" ht="15">
      <c r="B15" s="73" t="s">
        <v>71</v>
      </c>
      <c r="C15" s="264"/>
      <c r="D15" s="278"/>
      <c r="E15" s="56"/>
      <c r="F15" s="56"/>
    </row>
    <row r="16" spans="2:6">
      <c r="B16" s="89" t="s">
        <v>8</v>
      </c>
      <c r="C16" s="89"/>
      <c r="D16" s="164" t="s">
        <v>1161</v>
      </c>
      <c r="E16" s="89" t="s">
        <v>1162</v>
      </c>
      <c r="F16" s="90" t="s">
        <v>1163</v>
      </c>
    </row>
    <row r="17" spans="2:6" ht="15">
      <c r="B17" s="266" t="s">
        <v>182</v>
      </c>
      <c r="C17" s="267"/>
      <c r="D17" s="268" t="s">
        <v>11588</v>
      </c>
      <c r="E17" s="267">
        <v>1</v>
      </c>
      <c r="F17" s="269">
        <v>67</v>
      </c>
    </row>
    <row r="18" spans="2:6" ht="15">
      <c r="B18" s="266" t="s">
        <v>183</v>
      </c>
      <c r="C18" s="267"/>
      <c r="D18" s="268" t="s">
        <v>11592</v>
      </c>
      <c r="E18" s="267">
        <v>2</v>
      </c>
      <c r="F18" s="269">
        <v>79</v>
      </c>
    </row>
    <row r="19" spans="2:6" ht="15">
      <c r="B19" s="266" t="s">
        <v>184</v>
      </c>
      <c r="C19" s="267"/>
      <c r="D19" s="268" t="s">
        <v>11596</v>
      </c>
      <c r="E19" s="267">
        <v>2</v>
      </c>
      <c r="F19" s="269">
        <v>81</v>
      </c>
    </row>
    <row r="20" spans="2:6" ht="15">
      <c r="B20" s="266" t="s">
        <v>185</v>
      </c>
      <c r="C20" s="267"/>
      <c r="D20" s="268" t="s">
        <v>11600</v>
      </c>
      <c r="E20" s="267">
        <v>2</v>
      </c>
      <c r="F20" s="269">
        <v>88</v>
      </c>
    </row>
    <row r="21" spans="2:6" ht="15">
      <c r="B21" s="266" t="s">
        <v>186</v>
      </c>
      <c r="C21" s="267"/>
      <c r="D21" s="268" t="s">
        <v>11604</v>
      </c>
      <c r="E21" s="267">
        <v>3</v>
      </c>
      <c r="F21" s="269">
        <v>81</v>
      </c>
    </row>
    <row r="22" spans="2:6" ht="15">
      <c r="B22" s="266" t="s">
        <v>187</v>
      </c>
      <c r="C22" s="267"/>
      <c r="D22" s="268" t="s">
        <v>11608</v>
      </c>
      <c r="E22" s="267">
        <v>4</v>
      </c>
      <c r="F22" s="269">
        <v>119</v>
      </c>
    </row>
    <row r="23" spans="2:6" ht="15">
      <c r="B23" s="266" t="s">
        <v>188</v>
      </c>
      <c r="C23" s="267"/>
      <c r="D23" s="268" t="s">
        <v>11612</v>
      </c>
      <c r="E23" s="267">
        <v>5</v>
      </c>
      <c r="F23" s="269">
        <v>154</v>
      </c>
    </row>
    <row r="24" spans="2:6" ht="15">
      <c r="B24" s="266" t="s">
        <v>189</v>
      </c>
      <c r="C24" s="267"/>
      <c r="D24" s="268" t="s">
        <v>11616</v>
      </c>
      <c r="E24" s="267">
        <v>7</v>
      </c>
      <c r="F24" s="269">
        <v>169</v>
      </c>
    </row>
    <row r="25" spans="2:6" ht="15">
      <c r="B25" s="266" t="s">
        <v>190</v>
      </c>
      <c r="C25" s="267"/>
      <c r="D25" s="268" t="s">
        <v>11620</v>
      </c>
      <c r="E25" s="267">
        <v>10</v>
      </c>
      <c r="F25" s="269">
        <v>214</v>
      </c>
    </row>
    <row r="26" spans="2:6" ht="15">
      <c r="B26" s="266" t="s">
        <v>191</v>
      </c>
      <c r="C26" s="267"/>
      <c r="D26" s="268" t="s">
        <v>11633</v>
      </c>
      <c r="E26" s="267">
        <v>1</v>
      </c>
      <c r="F26" s="269">
        <v>119</v>
      </c>
    </row>
    <row r="27" spans="2:6" ht="15">
      <c r="B27" s="266" t="s">
        <v>192</v>
      </c>
      <c r="C27" s="267"/>
      <c r="D27" s="268" t="s">
        <v>11637</v>
      </c>
      <c r="E27" s="267">
        <v>2</v>
      </c>
      <c r="F27" s="269">
        <v>139</v>
      </c>
    </row>
    <row r="28" spans="2:6">
      <c r="C28" s="264"/>
      <c r="D28" s="278"/>
      <c r="E28" s="56"/>
      <c r="F28" s="56"/>
    </row>
    <row r="29" spans="2:6" ht="15">
      <c r="B29" s="73" t="s">
        <v>83</v>
      </c>
      <c r="C29" s="264"/>
      <c r="D29" s="278"/>
      <c r="E29" s="56"/>
      <c r="F29" s="56"/>
    </row>
    <row r="30" spans="2:6">
      <c r="B30" s="89" t="s">
        <v>8</v>
      </c>
      <c r="C30" s="89"/>
      <c r="D30" s="164" t="s">
        <v>1161</v>
      </c>
      <c r="E30" s="89" t="s">
        <v>1162</v>
      </c>
      <c r="F30" s="90" t="s">
        <v>1163</v>
      </c>
    </row>
    <row r="31" spans="2:6" ht="15">
      <c r="B31" s="266" t="s">
        <v>193</v>
      </c>
      <c r="C31" s="267"/>
      <c r="D31" s="268" t="s">
        <v>11630</v>
      </c>
      <c r="E31" s="267">
        <v>2</v>
      </c>
      <c r="F31" s="269">
        <v>154</v>
      </c>
    </row>
    <row r="32" spans="2:6" ht="15">
      <c r="B32" s="266" t="s">
        <v>194</v>
      </c>
      <c r="C32" s="267"/>
      <c r="D32" s="268" t="s">
        <v>11641</v>
      </c>
      <c r="E32" s="267">
        <v>3</v>
      </c>
      <c r="F32" s="269">
        <v>81</v>
      </c>
    </row>
    <row r="33" spans="2:6" ht="15">
      <c r="B33" s="266" t="s">
        <v>195</v>
      </c>
      <c r="C33" s="267"/>
      <c r="D33" s="268" t="s">
        <v>11647</v>
      </c>
      <c r="E33" s="267">
        <v>2</v>
      </c>
      <c r="F33" s="269">
        <v>40</v>
      </c>
    </row>
    <row r="34" spans="2:6" ht="24">
      <c r="B34" s="266" t="s">
        <v>196</v>
      </c>
      <c r="C34" s="267"/>
      <c r="D34" s="268" t="s">
        <v>11652</v>
      </c>
      <c r="E34" s="267">
        <v>6</v>
      </c>
      <c r="F34" s="269">
        <v>354</v>
      </c>
    </row>
    <row r="35" spans="2:6" ht="15">
      <c r="B35" s="266" t="s">
        <v>197</v>
      </c>
      <c r="C35" s="267"/>
      <c r="D35" s="268" t="s">
        <v>14765</v>
      </c>
      <c r="E35" s="267">
        <v>5</v>
      </c>
      <c r="F35" s="269">
        <v>449</v>
      </c>
    </row>
    <row r="36" spans="2:6" ht="15">
      <c r="B36" s="266" t="s">
        <v>198</v>
      </c>
      <c r="C36" s="267"/>
      <c r="D36" s="268" t="s">
        <v>11655</v>
      </c>
      <c r="E36" s="267">
        <v>2</v>
      </c>
      <c r="F36" s="269">
        <v>30</v>
      </c>
    </row>
    <row r="37" spans="2:6" ht="15">
      <c r="B37" s="266" t="s">
        <v>199</v>
      </c>
      <c r="C37" s="267"/>
      <c r="D37" s="268" t="s">
        <v>11657</v>
      </c>
      <c r="E37" s="267">
        <v>9</v>
      </c>
      <c r="F37" s="269">
        <v>1069</v>
      </c>
    </row>
    <row r="38" spans="2:6" ht="15">
      <c r="B38" s="266" t="s">
        <v>200</v>
      </c>
      <c r="C38" s="267"/>
      <c r="D38" s="268" t="s">
        <v>11659</v>
      </c>
      <c r="E38" s="267">
        <v>16</v>
      </c>
      <c r="F38" s="269">
        <v>1329</v>
      </c>
    </row>
    <row r="39" spans="2:6" ht="15">
      <c r="B39" s="266" t="s">
        <v>201</v>
      </c>
      <c r="C39" s="267"/>
      <c r="D39" s="268" t="s">
        <v>14766</v>
      </c>
      <c r="E39" s="267">
        <v>2</v>
      </c>
      <c r="F39" s="269">
        <v>179</v>
      </c>
    </row>
    <row r="40" spans="2:6" ht="15">
      <c r="B40" s="266" t="s">
        <v>202</v>
      </c>
      <c r="C40" s="267"/>
      <c r="D40" s="268" t="s">
        <v>11662</v>
      </c>
      <c r="E40" s="267">
        <v>4</v>
      </c>
      <c r="F40" s="269">
        <v>179</v>
      </c>
    </row>
    <row r="41" spans="2:6" ht="15">
      <c r="B41" s="266" t="s">
        <v>203</v>
      </c>
      <c r="C41" s="267"/>
      <c r="D41" s="268" t="s">
        <v>11664</v>
      </c>
      <c r="E41" s="267">
        <v>4</v>
      </c>
      <c r="F41" s="269">
        <v>114</v>
      </c>
    </row>
    <row r="42" spans="2:6" ht="15">
      <c r="B42" s="266" t="s">
        <v>204</v>
      </c>
      <c r="C42" s="267"/>
      <c r="D42" s="268" t="s">
        <v>11666</v>
      </c>
      <c r="E42" s="267">
        <v>1</v>
      </c>
      <c r="F42" s="269">
        <v>61</v>
      </c>
    </row>
    <row r="43" spans="2:6" ht="15">
      <c r="B43" s="266" t="s">
        <v>16338</v>
      </c>
      <c r="C43" s="267"/>
      <c r="D43" s="268" t="s">
        <v>16339</v>
      </c>
      <c r="E43" s="267">
        <v>3</v>
      </c>
      <c r="F43" s="269">
        <v>109</v>
      </c>
    </row>
    <row r="44" spans="2:6" ht="15">
      <c r="B44" s="266" t="s">
        <v>205</v>
      </c>
      <c r="C44" s="267"/>
      <c r="D44" s="268" t="s">
        <v>11643</v>
      </c>
      <c r="E44" s="267">
        <v>1.75</v>
      </c>
      <c r="F44" s="269">
        <v>92</v>
      </c>
    </row>
    <row r="45" spans="2:6" ht="12.75">
      <c r="B45" s="242"/>
      <c r="C45" s="264"/>
      <c r="D45" s="278"/>
      <c r="E45" s="56"/>
      <c r="F45" s="56"/>
    </row>
    <row r="46" spans="2:6" ht="20.25">
      <c r="B46" s="80" t="s">
        <v>206</v>
      </c>
      <c r="C46" s="264"/>
      <c r="D46" s="278"/>
      <c r="E46" s="56"/>
      <c r="F46" s="56"/>
    </row>
    <row r="47" spans="2:6" ht="15">
      <c r="B47" s="73" t="s">
        <v>94</v>
      </c>
      <c r="C47" s="264"/>
      <c r="D47" s="278"/>
      <c r="E47" s="56"/>
      <c r="F47" s="56"/>
    </row>
    <row r="48" spans="2:6">
      <c r="B48" s="89" t="s">
        <v>8</v>
      </c>
      <c r="C48" s="89"/>
      <c r="D48" s="164" t="s">
        <v>1161</v>
      </c>
      <c r="E48" s="89" t="s">
        <v>1162</v>
      </c>
      <c r="F48" s="90" t="s">
        <v>1163</v>
      </c>
    </row>
    <row r="49" spans="2:6" ht="15">
      <c r="B49" s="266" t="s">
        <v>207</v>
      </c>
      <c r="C49" s="267"/>
      <c r="D49" s="268" t="s">
        <v>5970</v>
      </c>
      <c r="E49" s="267">
        <v>5</v>
      </c>
      <c r="F49" s="269">
        <v>109</v>
      </c>
    </row>
    <row r="50" spans="2:6" ht="24">
      <c r="B50" s="266" t="s">
        <v>208</v>
      </c>
      <c r="C50" s="267"/>
      <c r="D50" s="268" t="s">
        <v>16128</v>
      </c>
      <c r="E50" s="267">
        <v>11</v>
      </c>
      <c r="F50" s="269">
        <v>479</v>
      </c>
    </row>
    <row r="51" spans="2:6" ht="15">
      <c r="B51" s="266" t="s">
        <v>205</v>
      </c>
      <c r="C51" s="267"/>
      <c r="D51" s="268" t="s">
        <v>11643</v>
      </c>
      <c r="E51" s="267">
        <v>1.75</v>
      </c>
      <c r="F51" s="269">
        <v>92</v>
      </c>
    </row>
    <row r="52" spans="2:6" ht="36">
      <c r="B52" s="266" t="s">
        <v>209</v>
      </c>
      <c r="C52" s="267"/>
      <c r="D52" s="268" t="s">
        <v>6722</v>
      </c>
      <c r="E52" s="267">
        <v>10</v>
      </c>
      <c r="F52" s="269">
        <v>364</v>
      </c>
    </row>
    <row r="53" spans="2:6" ht="36">
      <c r="B53" s="266" t="s">
        <v>210</v>
      </c>
      <c r="C53" s="267"/>
      <c r="D53" s="268" t="s">
        <v>16130</v>
      </c>
      <c r="E53" s="267">
        <v>10</v>
      </c>
      <c r="F53" s="269">
        <v>259</v>
      </c>
    </row>
    <row r="54" spans="2:6" ht="36">
      <c r="B54" s="266" t="s">
        <v>211</v>
      </c>
      <c r="C54" s="267"/>
      <c r="D54" s="268" t="s">
        <v>6712</v>
      </c>
      <c r="E54" s="267">
        <v>16</v>
      </c>
      <c r="F54" s="269">
        <v>399</v>
      </c>
    </row>
    <row r="55" spans="2:6" ht="36">
      <c r="B55" s="266" t="s">
        <v>212</v>
      </c>
      <c r="C55" s="267"/>
      <c r="D55" s="268" t="s">
        <v>6719</v>
      </c>
      <c r="E55" s="267">
        <v>11</v>
      </c>
      <c r="F55" s="269">
        <v>309</v>
      </c>
    </row>
    <row r="56" spans="2:6" ht="36">
      <c r="B56" s="266" t="s">
        <v>213</v>
      </c>
      <c r="C56" s="267"/>
      <c r="D56" s="268" t="s">
        <v>6714</v>
      </c>
      <c r="E56" s="267">
        <v>17</v>
      </c>
      <c r="F56" s="269">
        <v>419</v>
      </c>
    </row>
    <row r="57" spans="2:6" ht="24">
      <c r="B57" s="266" t="s">
        <v>214</v>
      </c>
      <c r="C57" s="267"/>
      <c r="D57" s="268" t="s">
        <v>6724</v>
      </c>
      <c r="E57" s="267">
        <v>14</v>
      </c>
      <c r="F57" s="269">
        <v>629</v>
      </c>
    </row>
    <row r="58" spans="2:6" ht="36">
      <c r="B58" s="266" t="s">
        <v>215</v>
      </c>
      <c r="C58" s="267"/>
      <c r="D58" s="268" t="s">
        <v>6726</v>
      </c>
      <c r="E58" s="267">
        <v>12</v>
      </c>
      <c r="F58" s="269">
        <v>419</v>
      </c>
    </row>
    <row r="59" spans="2:6">
      <c r="C59" s="264"/>
      <c r="D59" s="278"/>
      <c r="E59" s="56"/>
      <c r="F59" s="56"/>
    </row>
    <row r="60" spans="2:6" ht="15">
      <c r="B60" s="73" t="s">
        <v>99</v>
      </c>
      <c r="C60" s="264"/>
      <c r="D60" s="278"/>
      <c r="E60" s="56"/>
      <c r="F60" s="56"/>
    </row>
    <row r="61" spans="2:6">
      <c r="B61" s="89" t="s">
        <v>8</v>
      </c>
      <c r="C61" s="89"/>
      <c r="D61" s="164" t="s">
        <v>1161</v>
      </c>
      <c r="E61" s="89" t="s">
        <v>1162</v>
      </c>
      <c r="F61" s="90" t="s">
        <v>1163</v>
      </c>
    </row>
    <row r="62" spans="2:6" ht="36">
      <c r="B62" s="266" t="s">
        <v>216</v>
      </c>
      <c r="C62" s="267"/>
      <c r="D62" s="268" t="s">
        <v>6248</v>
      </c>
      <c r="E62" s="267">
        <v>25</v>
      </c>
      <c r="F62" s="269">
        <v>459</v>
      </c>
    </row>
    <row r="63" spans="2:6" ht="36">
      <c r="B63" s="266" t="s">
        <v>217</v>
      </c>
      <c r="C63" s="267"/>
      <c r="D63" s="268" t="s">
        <v>14797</v>
      </c>
      <c r="E63" s="267">
        <v>38</v>
      </c>
      <c r="F63" s="269">
        <v>889</v>
      </c>
    </row>
    <row r="64" spans="2:6" ht="24">
      <c r="B64" s="266" t="s">
        <v>218</v>
      </c>
      <c r="C64" s="267"/>
      <c r="D64" s="268" t="s">
        <v>6245</v>
      </c>
      <c r="E64" s="267">
        <v>12</v>
      </c>
      <c r="F64" s="269">
        <v>259</v>
      </c>
    </row>
    <row r="65" spans="2:6" ht="24">
      <c r="B65" s="266" t="s">
        <v>219</v>
      </c>
      <c r="C65" s="267"/>
      <c r="D65" s="268" t="s">
        <v>6729</v>
      </c>
      <c r="E65" s="267">
        <v>7</v>
      </c>
      <c r="F65" s="269">
        <v>269</v>
      </c>
    </row>
    <row r="66" spans="2:6" ht="15">
      <c r="B66" s="266" t="s">
        <v>220</v>
      </c>
      <c r="C66" s="267"/>
      <c r="D66" s="268" t="s">
        <v>12938</v>
      </c>
      <c r="E66" s="267">
        <v>1</v>
      </c>
      <c r="F66" s="269">
        <v>81</v>
      </c>
    </row>
    <row r="67" spans="2:6" ht="15">
      <c r="B67" s="266" t="s">
        <v>221</v>
      </c>
      <c r="C67" s="267"/>
      <c r="D67" s="268" t="s">
        <v>12943</v>
      </c>
      <c r="E67" s="267">
        <v>1</v>
      </c>
      <c r="F67" s="269">
        <v>77</v>
      </c>
    </row>
    <row r="69" spans="2:6" ht="20.25">
      <c r="B69" s="80" t="s">
        <v>70</v>
      </c>
      <c r="C69" s="264"/>
      <c r="D69" s="278"/>
      <c r="E69" s="65"/>
      <c r="F69" s="56"/>
    </row>
    <row r="70" spans="2:6" ht="15">
      <c r="B70" s="73" t="s">
        <v>71</v>
      </c>
      <c r="C70" s="264"/>
      <c r="D70" s="278"/>
      <c r="E70" s="65"/>
      <c r="F70" s="56"/>
    </row>
    <row r="71" spans="2:6">
      <c r="B71" s="89" t="s">
        <v>8</v>
      </c>
      <c r="C71" s="89"/>
      <c r="D71" s="164" t="s">
        <v>1161</v>
      </c>
      <c r="E71" s="89" t="s">
        <v>1162</v>
      </c>
      <c r="F71" s="90" t="s">
        <v>1163</v>
      </c>
    </row>
    <row r="72" spans="2:6" ht="15">
      <c r="B72" s="270" t="s">
        <v>72</v>
      </c>
      <c r="C72" s="267" t="s">
        <v>1165</v>
      </c>
      <c r="D72" s="268" t="s">
        <v>11588</v>
      </c>
      <c r="E72" s="267">
        <v>2</v>
      </c>
      <c r="F72" s="269">
        <v>81</v>
      </c>
    </row>
    <row r="73" spans="2:6" ht="15">
      <c r="B73" s="270" t="s">
        <v>73</v>
      </c>
      <c r="C73" s="267" t="s">
        <v>1165</v>
      </c>
      <c r="D73" s="268" t="s">
        <v>11592</v>
      </c>
      <c r="E73" s="267">
        <v>3</v>
      </c>
      <c r="F73" s="269">
        <v>109</v>
      </c>
    </row>
    <row r="74" spans="2:6" ht="15">
      <c r="B74" s="270" t="s">
        <v>74</v>
      </c>
      <c r="C74" s="267" t="s">
        <v>1165</v>
      </c>
      <c r="D74" s="268" t="s">
        <v>11596</v>
      </c>
      <c r="E74" s="267">
        <v>3</v>
      </c>
      <c r="F74" s="269">
        <v>81</v>
      </c>
    </row>
    <row r="75" spans="2:6" ht="15">
      <c r="B75" s="270" t="s">
        <v>75</v>
      </c>
      <c r="C75" s="267" t="s">
        <v>1165</v>
      </c>
      <c r="D75" s="268" t="s">
        <v>11600</v>
      </c>
      <c r="E75" s="267">
        <v>4</v>
      </c>
      <c r="F75" s="269">
        <v>98</v>
      </c>
    </row>
    <row r="76" spans="2:6" ht="15">
      <c r="B76" s="270" t="s">
        <v>76</v>
      </c>
      <c r="C76" s="267" t="s">
        <v>1165</v>
      </c>
      <c r="D76" s="268" t="s">
        <v>11604</v>
      </c>
      <c r="E76" s="267">
        <v>5</v>
      </c>
      <c r="F76" s="269">
        <v>92</v>
      </c>
    </row>
    <row r="77" spans="2:6" ht="15">
      <c r="B77" s="270" t="s">
        <v>77</v>
      </c>
      <c r="C77" s="267" t="s">
        <v>1165</v>
      </c>
      <c r="D77" s="268" t="s">
        <v>11608</v>
      </c>
      <c r="E77" s="267">
        <v>5</v>
      </c>
      <c r="F77" s="269">
        <v>134</v>
      </c>
    </row>
    <row r="78" spans="2:6" ht="15">
      <c r="B78" s="270" t="s">
        <v>78</v>
      </c>
      <c r="C78" s="267" t="s">
        <v>1165</v>
      </c>
      <c r="D78" s="268" t="s">
        <v>11612</v>
      </c>
      <c r="E78" s="267">
        <v>7</v>
      </c>
      <c r="F78" s="269">
        <v>144</v>
      </c>
    </row>
    <row r="79" spans="2:6" ht="15">
      <c r="B79" s="270" t="s">
        <v>79</v>
      </c>
      <c r="C79" s="267" t="s">
        <v>1165</v>
      </c>
      <c r="D79" s="268" t="s">
        <v>11616</v>
      </c>
      <c r="E79" s="267">
        <v>9</v>
      </c>
      <c r="F79" s="269">
        <v>189</v>
      </c>
    </row>
    <row r="80" spans="2:6" ht="15">
      <c r="B80" s="270" t="s">
        <v>80</v>
      </c>
      <c r="C80" s="267" t="s">
        <v>1165</v>
      </c>
      <c r="D80" s="268" t="s">
        <v>11620</v>
      </c>
      <c r="E80" s="267">
        <v>13</v>
      </c>
      <c r="F80" s="269">
        <v>264</v>
      </c>
    </row>
    <row r="81" spans="2:6" ht="15">
      <c r="B81" s="270" t="s">
        <v>81</v>
      </c>
      <c r="C81" s="267" t="s">
        <v>1165</v>
      </c>
      <c r="D81" s="268" t="s">
        <v>11680</v>
      </c>
      <c r="E81" s="267">
        <v>3</v>
      </c>
      <c r="F81" s="269">
        <v>134</v>
      </c>
    </row>
    <row r="82" spans="2:6" ht="15">
      <c r="B82" s="270" t="s">
        <v>82</v>
      </c>
      <c r="C82" s="267" t="s">
        <v>1165</v>
      </c>
      <c r="D82" s="268" t="s">
        <v>11682</v>
      </c>
      <c r="E82" s="267">
        <v>3</v>
      </c>
      <c r="F82" s="269">
        <v>159</v>
      </c>
    </row>
    <row r="83" spans="2:6">
      <c r="C83" s="264"/>
      <c r="D83" s="278"/>
      <c r="E83" s="65"/>
      <c r="F83" s="56"/>
    </row>
    <row r="84" spans="2:6" ht="15">
      <c r="B84" s="73" t="s">
        <v>83</v>
      </c>
      <c r="C84" s="264"/>
      <c r="D84" s="278"/>
      <c r="E84" s="65"/>
      <c r="F84" s="56"/>
    </row>
    <row r="85" spans="2:6">
      <c r="B85" s="89" t="s">
        <v>8</v>
      </c>
      <c r="C85" s="89"/>
      <c r="D85" s="164" t="s">
        <v>1161</v>
      </c>
      <c r="E85" s="89" t="s">
        <v>1162</v>
      </c>
      <c r="F85" s="90" t="s">
        <v>1163</v>
      </c>
    </row>
    <row r="86" spans="2:6" ht="15">
      <c r="B86" s="270" t="s">
        <v>84</v>
      </c>
      <c r="C86" s="267" t="s">
        <v>1165</v>
      </c>
      <c r="D86" s="268" t="s">
        <v>11641</v>
      </c>
      <c r="E86" s="267">
        <v>3</v>
      </c>
      <c r="F86" s="269">
        <v>149</v>
      </c>
    </row>
    <row r="87" spans="2:6" ht="15">
      <c r="B87" s="270" t="s">
        <v>85</v>
      </c>
      <c r="C87" s="267" t="s">
        <v>1165</v>
      </c>
      <c r="D87" s="268" t="s">
        <v>11647</v>
      </c>
      <c r="E87" s="267">
        <v>1</v>
      </c>
      <c r="F87" s="269">
        <v>40</v>
      </c>
    </row>
    <row r="88" spans="2:6" ht="15">
      <c r="B88" s="270" t="s">
        <v>86</v>
      </c>
      <c r="C88" s="267" t="s">
        <v>1165</v>
      </c>
      <c r="D88" s="268" t="s">
        <v>11689</v>
      </c>
      <c r="E88" s="267">
        <v>6</v>
      </c>
      <c r="F88" s="269">
        <v>509</v>
      </c>
    </row>
    <row r="89" spans="2:6" ht="15">
      <c r="B89" s="270" t="s">
        <v>87</v>
      </c>
      <c r="C89" s="267" t="s">
        <v>1165</v>
      </c>
      <c r="D89" s="268" t="s">
        <v>11655</v>
      </c>
      <c r="E89" s="267">
        <v>1</v>
      </c>
      <c r="F89" s="269">
        <v>40</v>
      </c>
    </row>
    <row r="90" spans="2:6" ht="15">
      <c r="B90" s="270" t="s">
        <v>88</v>
      </c>
      <c r="C90" s="267" t="s">
        <v>1165</v>
      </c>
      <c r="D90" s="268" t="s">
        <v>11657</v>
      </c>
      <c r="E90" s="267">
        <v>11</v>
      </c>
      <c r="F90" s="269">
        <v>1129</v>
      </c>
    </row>
    <row r="91" spans="2:6" ht="15">
      <c r="B91" s="270" t="s">
        <v>89</v>
      </c>
      <c r="C91" s="267" t="s">
        <v>1165</v>
      </c>
      <c r="D91" s="268" t="s">
        <v>11696</v>
      </c>
      <c r="E91" s="267">
        <v>12</v>
      </c>
      <c r="F91" s="269">
        <v>1319</v>
      </c>
    </row>
    <row r="92" spans="2:6" ht="15">
      <c r="B92" s="270" t="s">
        <v>90</v>
      </c>
      <c r="C92" s="267" t="s">
        <v>1165</v>
      </c>
      <c r="D92" s="268" t="s">
        <v>14766</v>
      </c>
      <c r="E92" s="267">
        <v>3</v>
      </c>
      <c r="F92" s="269">
        <v>224</v>
      </c>
    </row>
    <row r="93" spans="2:6" ht="15">
      <c r="B93" s="270" t="s">
        <v>91</v>
      </c>
      <c r="C93" s="267" t="s">
        <v>1165</v>
      </c>
      <c r="D93" s="268" t="s">
        <v>11662</v>
      </c>
      <c r="E93" s="267">
        <v>5</v>
      </c>
      <c r="F93" s="269">
        <v>234</v>
      </c>
    </row>
    <row r="94" spans="2:6" ht="15">
      <c r="B94" s="270" t="s">
        <v>92</v>
      </c>
      <c r="C94" s="267" t="s">
        <v>1165</v>
      </c>
      <c r="D94" s="268" t="s">
        <v>11700</v>
      </c>
      <c r="E94" s="267">
        <v>4.5</v>
      </c>
      <c r="F94" s="269">
        <v>144</v>
      </c>
    </row>
    <row r="95" spans="2:6">
      <c r="B95" s="265"/>
      <c r="C95" s="264"/>
      <c r="D95" s="278"/>
      <c r="E95" s="65"/>
      <c r="F95" s="56"/>
    </row>
    <row r="96" spans="2:6" ht="20.25">
      <c r="B96" s="80" t="s">
        <v>93</v>
      </c>
      <c r="C96" s="264"/>
      <c r="D96" s="278"/>
      <c r="E96" s="65"/>
      <c r="F96" s="56"/>
    </row>
    <row r="97" spans="2:6" ht="15">
      <c r="B97" s="73" t="s">
        <v>94</v>
      </c>
      <c r="C97" s="264"/>
      <c r="D97" s="278"/>
      <c r="E97" s="65"/>
      <c r="F97" s="56"/>
    </row>
    <row r="98" spans="2:6">
      <c r="B98" s="89" t="s">
        <v>8</v>
      </c>
      <c r="C98" s="89"/>
      <c r="D98" s="164" t="s">
        <v>1161</v>
      </c>
      <c r="E98" s="89" t="s">
        <v>1162</v>
      </c>
      <c r="F98" s="90" t="s">
        <v>1163</v>
      </c>
    </row>
    <row r="99" spans="2:6" ht="24">
      <c r="B99" s="270" t="s">
        <v>95</v>
      </c>
      <c r="C99" s="267" t="s">
        <v>1165</v>
      </c>
      <c r="D99" s="268" t="s">
        <v>6732</v>
      </c>
      <c r="E99" s="267">
        <v>12</v>
      </c>
      <c r="F99" s="269">
        <v>489</v>
      </c>
    </row>
    <row r="100" spans="2:6" ht="15">
      <c r="B100" s="270" t="s">
        <v>96</v>
      </c>
      <c r="C100" s="267" t="s">
        <v>1165</v>
      </c>
      <c r="D100" s="268" t="s">
        <v>11685</v>
      </c>
      <c r="E100" s="267">
        <v>1</v>
      </c>
      <c r="F100" s="269">
        <v>92</v>
      </c>
    </row>
    <row r="101" spans="2:6" ht="36">
      <c r="B101" s="270" t="s">
        <v>97</v>
      </c>
      <c r="C101" s="267" t="s">
        <v>1165</v>
      </c>
      <c r="D101" s="268" t="s">
        <v>6734</v>
      </c>
      <c r="E101" s="267">
        <v>12</v>
      </c>
      <c r="F101" s="269">
        <v>459</v>
      </c>
    </row>
    <row r="102" spans="2:6" ht="24">
      <c r="B102" s="270" t="s">
        <v>98</v>
      </c>
      <c r="C102" s="267" t="s">
        <v>1165</v>
      </c>
      <c r="D102" s="268" t="s">
        <v>6736</v>
      </c>
      <c r="E102" s="267">
        <v>14</v>
      </c>
      <c r="F102" s="269">
        <v>539</v>
      </c>
    </row>
    <row r="103" spans="2:6">
      <c r="C103" s="264"/>
      <c r="D103" s="278"/>
      <c r="E103" s="65"/>
      <c r="F103" s="56"/>
    </row>
    <row r="104" spans="2:6" ht="15">
      <c r="B104" s="73" t="s">
        <v>99</v>
      </c>
      <c r="C104" s="264"/>
      <c r="D104" s="278"/>
      <c r="E104" s="65"/>
      <c r="F104" s="56"/>
    </row>
    <row r="105" spans="2:6">
      <c r="B105" s="89" t="s">
        <v>8</v>
      </c>
      <c r="C105" s="89"/>
      <c r="D105" s="164" t="s">
        <v>1161</v>
      </c>
      <c r="E105" s="89" t="s">
        <v>1162</v>
      </c>
      <c r="F105" s="90" t="s">
        <v>1163</v>
      </c>
    </row>
    <row r="106" spans="2:6" ht="24">
      <c r="B106" s="270" t="s">
        <v>100</v>
      </c>
      <c r="C106" s="267" t="s">
        <v>1165</v>
      </c>
      <c r="D106" s="268" t="s">
        <v>6739</v>
      </c>
      <c r="E106" s="267">
        <v>8</v>
      </c>
      <c r="F106" s="269">
        <v>334</v>
      </c>
    </row>
    <row r="108" spans="2:6" ht="20.25">
      <c r="B108" s="311" t="s">
        <v>16394</v>
      </c>
      <c r="C108" s="311"/>
      <c r="D108" s="311"/>
      <c r="E108" s="311"/>
      <c r="F108" s="311"/>
    </row>
    <row r="109" spans="2:6" ht="15">
      <c r="B109" s="73" t="s">
        <v>16395</v>
      </c>
      <c r="C109" s="264"/>
      <c r="D109" s="278"/>
      <c r="E109" s="56"/>
      <c r="F109" s="56"/>
    </row>
    <row r="110" spans="2:6">
      <c r="B110" s="89" t="s">
        <v>8</v>
      </c>
      <c r="C110" s="89"/>
      <c r="D110" s="164" t="s">
        <v>1161</v>
      </c>
      <c r="E110" s="89" t="s">
        <v>1162</v>
      </c>
      <c r="F110" s="90" t="s">
        <v>1163</v>
      </c>
    </row>
    <row r="111" spans="2:6" ht="36">
      <c r="B111" s="266" t="s">
        <v>873</v>
      </c>
      <c r="C111" s="267" t="s">
        <v>1165</v>
      </c>
      <c r="D111" s="268" t="s">
        <v>6419</v>
      </c>
      <c r="E111" s="267">
        <v>20</v>
      </c>
      <c r="F111" s="269">
        <v>1179</v>
      </c>
    </row>
    <row r="112" spans="2:6" ht="48">
      <c r="B112" s="266" t="s">
        <v>874</v>
      </c>
      <c r="C112" s="267" t="s">
        <v>1165</v>
      </c>
      <c r="D112" s="268" t="s">
        <v>16123</v>
      </c>
      <c r="E112" s="267">
        <v>21</v>
      </c>
      <c r="F112" s="269">
        <v>1179</v>
      </c>
    </row>
    <row r="113" spans="2:6" ht="48">
      <c r="B113" s="266" t="s">
        <v>875</v>
      </c>
      <c r="C113" s="267" t="s">
        <v>1165</v>
      </c>
      <c r="D113" s="268" t="s">
        <v>6441</v>
      </c>
      <c r="E113" s="267">
        <v>20</v>
      </c>
      <c r="F113" s="269">
        <v>999</v>
      </c>
    </row>
    <row r="114" spans="2:6">
      <c r="B114" s="34"/>
      <c r="C114" s="264"/>
      <c r="D114" s="278"/>
      <c r="E114" s="56"/>
      <c r="F114" s="56"/>
    </row>
    <row r="115" spans="2:6" ht="15">
      <c r="B115" s="73" t="s">
        <v>16396</v>
      </c>
      <c r="C115" s="264"/>
      <c r="D115" s="278"/>
      <c r="E115" s="56"/>
      <c r="F115" s="56"/>
    </row>
    <row r="116" spans="2:6">
      <c r="B116" s="89" t="s">
        <v>8</v>
      </c>
      <c r="C116" s="89"/>
      <c r="D116" s="164" t="s">
        <v>1161</v>
      </c>
      <c r="E116" s="89" t="s">
        <v>1162</v>
      </c>
      <c r="F116" s="90" t="s">
        <v>1163</v>
      </c>
    </row>
    <row r="117" spans="2:6" ht="36">
      <c r="B117" s="266" t="s">
        <v>815</v>
      </c>
      <c r="C117" s="267" t="s">
        <v>1165</v>
      </c>
      <c r="D117" s="268" t="s">
        <v>11624</v>
      </c>
      <c r="E117" s="267">
        <v>22</v>
      </c>
      <c r="F117" s="269">
        <v>839</v>
      </c>
    </row>
    <row r="118" spans="2:6" ht="15">
      <c r="B118" s="266" t="s">
        <v>876</v>
      </c>
      <c r="C118" s="267" t="s">
        <v>1165</v>
      </c>
      <c r="D118" s="268" t="s">
        <v>11649</v>
      </c>
      <c r="E118" s="267">
        <v>2.5</v>
      </c>
      <c r="F118" s="269">
        <v>359</v>
      </c>
    </row>
    <row r="119" spans="2:6" ht="15">
      <c r="B119" s="266" t="s">
        <v>816</v>
      </c>
      <c r="C119" s="267" t="s">
        <v>1165</v>
      </c>
      <c r="D119" s="268" t="s">
        <v>6416</v>
      </c>
      <c r="E119" s="267">
        <v>10</v>
      </c>
      <c r="F119" s="269">
        <v>239</v>
      </c>
    </row>
    <row r="120" spans="2:6" ht="36">
      <c r="B120" s="266" t="s">
        <v>817</v>
      </c>
      <c r="C120" s="267" t="s">
        <v>1165</v>
      </c>
      <c r="D120" s="268" t="s">
        <v>13488</v>
      </c>
      <c r="E120" s="267">
        <v>14</v>
      </c>
      <c r="F120" s="269">
        <v>564</v>
      </c>
    </row>
    <row r="121" spans="2:6">
      <c r="B121" s="265"/>
      <c r="C121" s="264"/>
      <c r="D121" s="278"/>
      <c r="E121" s="56"/>
      <c r="F121" s="56"/>
    </row>
    <row r="122" spans="2:6">
      <c r="B122" s="265"/>
      <c r="C122" s="264"/>
      <c r="D122" s="278"/>
      <c r="E122" s="56"/>
      <c r="F122" s="56"/>
    </row>
    <row r="123" spans="2:6">
      <c r="B123" s="265"/>
      <c r="C123" s="264"/>
      <c r="D123" s="278"/>
      <c r="E123" s="56"/>
      <c r="F123" s="56"/>
    </row>
    <row r="124" spans="2:6">
      <c r="C124" s="264"/>
      <c r="D124" s="278"/>
      <c r="E124" s="56"/>
      <c r="F124" s="56"/>
    </row>
    <row r="125" spans="2:6">
      <c r="B125" s="265"/>
      <c r="C125" s="264"/>
      <c r="D125" s="278"/>
      <c r="E125" s="56"/>
      <c r="F125" s="56"/>
    </row>
    <row r="126" spans="2:6">
      <c r="B126" s="265"/>
      <c r="C126" s="264"/>
      <c r="D126" s="278"/>
      <c r="E126" s="56"/>
      <c r="F126" s="56"/>
    </row>
    <row r="127" spans="2:6">
      <c r="B127" s="265"/>
      <c r="C127" s="264"/>
      <c r="D127" s="278"/>
      <c r="E127" s="56"/>
      <c r="F127" s="56"/>
    </row>
    <row r="128" spans="2:6">
      <c r="B128" s="265"/>
      <c r="C128" s="264"/>
      <c r="D128" s="278"/>
      <c r="E128" s="56"/>
      <c r="F128" s="56"/>
    </row>
    <row r="129" spans="2:6">
      <c r="B129" s="265"/>
      <c r="C129" s="264"/>
      <c r="D129" s="278"/>
      <c r="E129" s="56"/>
      <c r="F129" s="56"/>
    </row>
    <row r="130" spans="2:6">
      <c r="B130" s="265"/>
      <c r="C130" s="264"/>
      <c r="D130" s="278"/>
      <c r="E130" s="56"/>
      <c r="F130" s="56"/>
    </row>
    <row r="131" spans="2:6">
      <c r="B131" s="265"/>
      <c r="C131" s="264"/>
      <c r="D131" s="278"/>
      <c r="E131" s="56"/>
      <c r="F131" s="56"/>
    </row>
    <row r="132" spans="2:6">
      <c r="B132" s="265"/>
      <c r="C132" s="264"/>
      <c r="D132" s="278"/>
      <c r="E132" s="56"/>
      <c r="F132" s="56"/>
    </row>
    <row r="133" spans="2:6">
      <c r="B133" s="265"/>
      <c r="C133" s="264"/>
      <c r="D133" s="278"/>
      <c r="E133" s="56"/>
      <c r="F133" s="56"/>
    </row>
    <row r="134" spans="2:6">
      <c r="B134" s="265"/>
      <c r="C134" s="264"/>
      <c r="D134" s="278"/>
      <c r="E134" s="56"/>
      <c r="F134" s="56"/>
    </row>
    <row r="135" spans="2:6">
      <c r="B135" s="265"/>
      <c r="C135" s="264"/>
      <c r="D135" s="278"/>
      <c r="E135" s="56"/>
      <c r="F135" s="56"/>
    </row>
    <row r="136" spans="2:6">
      <c r="B136" s="265"/>
      <c r="C136" s="264"/>
      <c r="D136" s="278"/>
      <c r="E136" s="56"/>
      <c r="F136" s="56"/>
    </row>
    <row r="137" spans="2:6">
      <c r="B137" s="265"/>
      <c r="C137" s="264"/>
      <c r="D137" s="278"/>
      <c r="E137" s="56"/>
      <c r="F137" s="56"/>
    </row>
    <row r="138" spans="2:6">
      <c r="B138" s="265"/>
      <c r="C138" s="264"/>
      <c r="D138" s="278"/>
      <c r="E138" s="56"/>
      <c r="F138" s="56"/>
    </row>
    <row r="139" spans="2:6">
      <c r="B139" s="265"/>
      <c r="C139" s="264"/>
      <c r="D139" s="278"/>
      <c r="E139" s="56"/>
      <c r="F139" s="56"/>
    </row>
    <row r="140" spans="2:6">
      <c r="B140" s="265"/>
      <c r="C140" s="264"/>
      <c r="D140" s="278"/>
      <c r="E140" s="56"/>
      <c r="F140" s="56"/>
    </row>
    <row r="141" spans="2:6">
      <c r="B141" s="265"/>
      <c r="C141" s="264"/>
      <c r="D141" s="278"/>
      <c r="E141" s="56"/>
      <c r="F141" s="56"/>
    </row>
    <row r="142" spans="2:6">
      <c r="B142" s="265"/>
      <c r="C142" s="264"/>
      <c r="D142" s="278"/>
      <c r="E142" s="56"/>
      <c r="F142" s="56"/>
    </row>
    <row r="143" spans="2:6">
      <c r="B143" s="265"/>
      <c r="C143" s="264"/>
      <c r="D143" s="278"/>
      <c r="E143" s="56"/>
      <c r="F143" s="56"/>
    </row>
    <row r="144" spans="2:6">
      <c r="B144" s="265"/>
      <c r="C144" s="264"/>
      <c r="D144" s="278"/>
      <c r="E144" s="56"/>
      <c r="F144" s="56"/>
    </row>
    <row r="145" spans="2:6">
      <c r="B145" s="265"/>
      <c r="C145" s="264"/>
      <c r="D145" s="278"/>
      <c r="E145" s="56"/>
      <c r="F145" s="56"/>
    </row>
    <row r="146" spans="2:6">
      <c r="B146" s="265"/>
      <c r="C146" s="264"/>
      <c r="D146" s="278"/>
      <c r="E146" s="56"/>
      <c r="F146" s="56"/>
    </row>
    <row r="147" spans="2:6">
      <c r="B147" s="265"/>
      <c r="C147" s="264"/>
      <c r="D147" s="278"/>
      <c r="E147" s="56"/>
      <c r="F147" s="56"/>
    </row>
    <row r="148" spans="2:6" ht="20.25">
      <c r="B148" s="80" t="s">
        <v>877</v>
      </c>
      <c r="C148" s="264"/>
      <c r="D148" s="278"/>
      <c r="E148" s="56"/>
      <c r="F148" s="56"/>
    </row>
    <row r="149" spans="2:6" ht="15">
      <c r="B149" s="73" t="s">
        <v>71</v>
      </c>
      <c r="C149" s="264"/>
      <c r="D149" s="278"/>
      <c r="E149" s="56"/>
      <c r="F149" s="56"/>
    </row>
    <row r="150" spans="2:6">
      <c r="B150" s="89" t="s">
        <v>8</v>
      </c>
      <c r="C150" s="89"/>
      <c r="D150" s="164" t="s">
        <v>1161</v>
      </c>
      <c r="E150" s="89" t="s">
        <v>1162</v>
      </c>
      <c r="F150" s="90" t="s">
        <v>1163</v>
      </c>
    </row>
    <row r="151" spans="2:6" ht="15">
      <c r="B151" s="266" t="s">
        <v>878</v>
      </c>
      <c r="C151" s="267" t="s">
        <v>1165</v>
      </c>
      <c r="D151" s="268" t="s">
        <v>11590</v>
      </c>
      <c r="E151" s="267">
        <v>1.5</v>
      </c>
      <c r="F151" s="269">
        <v>109</v>
      </c>
    </row>
    <row r="152" spans="2:6" ht="15">
      <c r="B152" s="266" t="s">
        <v>879</v>
      </c>
      <c r="C152" s="267" t="s">
        <v>1165</v>
      </c>
      <c r="D152" s="268" t="s">
        <v>11594</v>
      </c>
      <c r="E152" s="267">
        <v>2</v>
      </c>
      <c r="F152" s="269">
        <v>159</v>
      </c>
    </row>
    <row r="153" spans="2:6" ht="15">
      <c r="B153" s="266" t="s">
        <v>880</v>
      </c>
      <c r="C153" s="267" t="s">
        <v>1165</v>
      </c>
      <c r="D153" s="268" t="s">
        <v>11598</v>
      </c>
      <c r="E153" s="267">
        <v>2</v>
      </c>
      <c r="F153" s="269">
        <v>109</v>
      </c>
    </row>
    <row r="154" spans="2:6" ht="15">
      <c r="B154" s="266" t="s">
        <v>881</v>
      </c>
      <c r="C154" s="267" t="s">
        <v>1165</v>
      </c>
      <c r="D154" s="268" t="s">
        <v>11602</v>
      </c>
      <c r="E154" s="267">
        <v>2</v>
      </c>
      <c r="F154" s="269">
        <v>119</v>
      </c>
    </row>
    <row r="155" spans="2:6" ht="15">
      <c r="B155" s="266" t="s">
        <v>882</v>
      </c>
      <c r="C155" s="267" t="s">
        <v>1165</v>
      </c>
      <c r="D155" s="268" t="s">
        <v>11610</v>
      </c>
      <c r="E155" s="267">
        <v>4</v>
      </c>
      <c r="F155" s="269">
        <v>154</v>
      </c>
    </row>
    <row r="156" spans="2:6" ht="15">
      <c r="B156" s="266" t="s">
        <v>883</v>
      </c>
      <c r="C156" s="267" t="s">
        <v>1165</v>
      </c>
      <c r="D156" s="268" t="s">
        <v>11614</v>
      </c>
      <c r="E156" s="267">
        <v>5</v>
      </c>
      <c r="F156" s="269">
        <v>199</v>
      </c>
    </row>
    <row r="157" spans="2:6" ht="15">
      <c r="B157" s="266" t="s">
        <v>884</v>
      </c>
      <c r="C157" s="267" t="s">
        <v>1165</v>
      </c>
      <c r="D157" s="268" t="s">
        <v>11618</v>
      </c>
      <c r="E157" s="267">
        <v>7</v>
      </c>
      <c r="F157" s="269">
        <v>224</v>
      </c>
    </row>
    <row r="158" spans="2:6" ht="15">
      <c r="B158" s="266" t="s">
        <v>885</v>
      </c>
      <c r="C158" s="267" t="s">
        <v>1165</v>
      </c>
      <c r="D158" s="268" t="s">
        <v>11622</v>
      </c>
      <c r="E158" s="267">
        <v>10</v>
      </c>
      <c r="F158" s="269">
        <v>259</v>
      </c>
    </row>
    <row r="159" spans="2:6" ht="15">
      <c r="B159" s="266" t="s">
        <v>886</v>
      </c>
      <c r="C159" s="267" t="s">
        <v>1165</v>
      </c>
      <c r="D159" s="268" t="s">
        <v>11635</v>
      </c>
      <c r="E159" s="267">
        <v>1</v>
      </c>
      <c r="F159" s="269">
        <v>134</v>
      </c>
    </row>
    <row r="160" spans="2:6" ht="15">
      <c r="B160" s="266" t="s">
        <v>887</v>
      </c>
      <c r="C160" s="267" t="s">
        <v>1165</v>
      </c>
      <c r="D160" s="268" t="s">
        <v>11639</v>
      </c>
      <c r="E160" s="267">
        <v>2</v>
      </c>
      <c r="F160" s="269">
        <v>154</v>
      </c>
    </row>
    <row r="161" spans="2:6" ht="15">
      <c r="B161" s="266" t="s">
        <v>182</v>
      </c>
      <c r="C161" s="267" t="s">
        <v>1165</v>
      </c>
      <c r="D161" s="268" t="s">
        <v>11588</v>
      </c>
      <c r="E161" s="267">
        <v>1</v>
      </c>
      <c r="F161" s="269">
        <v>67</v>
      </c>
    </row>
    <row r="162" spans="2:6" ht="15">
      <c r="B162" s="266" t="s">
        <v>183</v>
      </c>
      <c r="C162" s="267" t="s">
        <v>1165</v>
      </c>
      <c r="D162" s="268" t="s">
        <v>11592</v>
      </c>
      <c r="E162" s="267">
        <v>2</v>
      </c>
      <c r="F162" s="269">
        <v>79</v>
      </c>
    </row>
    <row r="163" spans="2:6" ht="15">
      <c r="B163" s="266" t="s">
        <v>184</v>
      </c>
      <c r="C163" s="267" t="s">
        <v>1165</v>
      </c>
      <c r="D163" s="268" t="s">
        <v>11596</v>
      </c>
      <c r="E163" s="267">
        <v>2</v>
      </c>
      <c r="F163" s="269">
        <v>81</v>
      </c>
    </row>
    <row r="164" spans="2:6" ht="15">
      <c r="B164" s="266" t="s">
        <v>185</v>
      </c>
      <c r="C164" s="267" t="s">
        <v>1165</v>
      </c>
      <c r="D164" s="268" t="s">
        <v>11600</v>
      </c>
      <c r="E164" s="267">
        <v>2</v>
      </c>
      <c r="F164" s="269">
        <v>88</v>
      </c>
    </row>
    <row r="165" spans="2:6" ht="15">
      <c r="B165" s="266" t="s">
        <v>186</v>
      </c>
      <c r="C165" s="267" t="s">
        <v>1165</v>
      </c>
      <c r="D165" s="268" t="s">
        <v>11604</v>
      </c>
      <c r="E165" s="267">
        <v>3</v>
      </c>
      <c r="F165" s="269">
        <v>81</v>
      </c>
    </row>
    <row r="166" spans="2:6" ht="15">
      <c r="B166" s="266" t="s">
        <v>187</v>
      </c>
      <c r="C166" s="267" t="s">
        <v>1165</v>
      </c>
      <c r="D166" s="268" t="s">
        <v>11608</v>
      </c>
      <c r="E166" s="267">
        <v>4</v>
      </c>
      <c r="F166" s="269">
        <v>119</v>
      </c>
    </row>
    <row r="167" spans="2:6" ht="15">
      <c r="B167" s="266" t="s">
        <v>188</v>
      </c>
      <c r="C167" s="267" t="s">
        <v>1165</v>
      </c>
      <c r="D167" s="268" t="s">
        <v>11612</v>
      </c>
      <c r="E167" s="267">
        <v>5</v>
      </c>
      <c r="F167" s="269">
        <v>154</v>
      </c>
    </row>
    <row r="168" spans="2:6" ht="15">
      <c r="B168" s="266" t="s">
        <v>189</v>
      </c>
      <c r="C168" s="267" t="s">
        <v>1165</v>
      </c>
      <c r="D168" s="268" t="s">
        <v>11616</v>
      </c>
      <c r="E168" s="267">
        <v>7</v>
      </c>
      <c r="F168" s="269">
        <v>169</v>
      </c>
    </row>
    <row r="169" spans="2:6" ht="15">
      <c r="B169" s="266" t="s">
        <v>190</v>
      </c>
      <c r="C169" s="267" t="s">
        <v>1165</v>
      </c>
      <c r="D169" s="268" t="s">
        <v>11620</v>
      </c>
      <c r="E169" s="267">
        <v>10</v>
      </c>
      <c r="F169" s="269">
        <v>214</v>
      </c>
    </row>
    <row r="170" spans="2:6" ht="15">
      <c r="B170" s="266" t="s">
        <v>191</v>
      </c>
      <c r="C170" s="267" t="s">
        <v>1165</v>
      </c>
      <c r="D170" s="268" t="s">
        <v>11633</v>
      </c>
      <c r="E170" s="267">
        <v>1</v>
      </c>
      <c r="F170" s="269">
        <v>119</v>
      </c>
    </row>
    <row r="171" spans="2:6" ht="15">
      <c r="B171" s="266" t="s">
        <v>192</v>
      </c>
      <c r="C171" s="267" t="s">
        <v>1165</v>
      </c>
      <c r="D171" s="268" t="s">
        <v>11637</v>
      </c>
      <c r="E171" s="267">
        <v>2</v>
      </c>
      <c r="F171" s="269">
        <v>139</v>
      </c>
    </row>
    <row r="172" spans="2:6">
      <c r="B172" s="34"/>
      <c r="C172" s="264"/>
      <c r="D172" s="278"/>
      <c r="E172" s="56"/>
      <c r="F172" s="56"/>
    </row>
    <row r="173" spans="2:6" ht="12.75">
      <c r="B173" s="242"/>
      <c r="C173" s="264"/>
      <c r="D173" s="278"/>
      <c r="E173" s="56"/>
      <c r="F173" s="56"/>
    </row>
    <row r="175" spans="2:6" ht="20.25">
      <c r="B175" s="311" t="s">
        <v>16397</v>
      </c>
      <c r="C175" s="311"/>
      <c r="D175" s="311"/>
      <c r="E175" s="311"/>
      <c r="F175" s="311"/>
    </row>
    <row r="176" spans="2:6" ht="20.25">
      <c r="B176" s="80" t="s">
        <v>814</v>
      </c>
      <c r="C176" s="264"/>
      <c r="D176" s="278"/>
      <c r="E176" s="56"/>
      <c r="F176" s="56"/>
    </row>
    <row r="177" spans="2:6">
      <c r="B177" s="89" t="s">
        <v>8</v>
      </c>
      <c r="C177" s="89"/>
      <c r="D177" s="164" t="s">
        <v>1161</v>
      </c>
      <c r="E177" s="89" t="s">
        <v>1162</v>
      </c>
      <c r="F177" s="90" t="s">
        <v>1163</v>
      </c>
    </row>
    <row r="178" spans="2:6" ht="24">
      <c r="B178" s="266" t="s">
        <v>196</v>
      </c>
      <c r="C178" s="267" t="s">
        <v>1165</v>
      </c>
      <c r="D178" s="268" t="s">
        <v>11652</v>
      </c>
      <c r="E178" s="267">
        <v>6</v>
      </c>
      <c r="F178" s="269">
        <v>354</v>
      </c>
    </row>
    <row r="179" spans="2:6" ht="15">
      <c r="B179" s="266" t="s">
        <v>201</v>
      </c>
      <c r="C179" s="267" t="s">
        <v>1165</v>
      </c>
      <c r="D179" s="268" t="s">
        <v>14766</v>
      </c>
      <c r="E179" s="267">
        <v>2</v>
      </c>
      <c r="F179" s="269">
        <v>179</v>
      </c>
    </row>
    <row r="180" spans="2:6" ht="36">
      <c r="B180" s="266" t="s">
        <v>815</v>
      </c>
      <c r="C180" s="267" t="s">
        <v>1165</v>
      </c>
      <c r="D180" s="268" t="s">
        <v>11624</v>
      </c>
      <c r="E180" s="267">
        <v>22</v>
      </c>
      <c r="F180" s="269">
        <v>839</v>
      </c>
    </row>
    <row r="181" spans="2:6" ht="15">
      <c r="B181" s="266" t="s">
        <v>816</v>
      </c>
      <c r="C181" s="267" t="s">
        <v>1165</v>
      </c>
      <c r="D181" s="268" t="s">
        <v>6416</v>
      </c>
      <c r="E181" s="267">
        <v>10</v>
      </c>
      <c r="F181" s="269">
        <v>239</v>
      </c>
    </row>
    <row r="182" spans="2:6" ht="36">
      <c r="B182" s="266" t="s">
        <v>817</v>
      </c>
      <c r="C182" s="267" t="s">
        <v>1165</v>
      </c>
      <c r="D182" s="268" t="s">
        <v>13488</v>
      </c>
      <c r="E182" s="267">
        <v>14</v>
      </c>
      <c r="F182" s="269">
        <v>564</v>
      </c>
    </row>
    <row r="184" spans="2:6" ht="20.25">
      <c r="B184" s="80" t="s">
        <v>16398</v>
      </c>
      <c r="C184" s="264"/>
      <c r="D184" s="278"/>
      <c r="E184" s="56"/>
      <c r="F184" s="56"/>
    </row>
    <row r="185" spans="2:6">
      <c r="B185" s="89" t="s">
        <v>8</v>
      </c>
      <c r="C185" s="89"/>
      <c r="D185" s="164" t="s">
        <v>1161</v>
      </c>
      <c r="E185" s="89" t="s">
        <v>1162</v>
      </c>
      <c r="F185" s="90" t="s">
        <v>1163</v>
      </c>
    </row>
    <row r="186" spans="2:6" ht="24">
      <c r="B186" s="266" t="s">
        <v>688</v>
      </c>
      <c r="C186" s="267" t="s">
        <v>1165</v>
      </c>
      <c r="D186" s="268" t="s">
        <v>11627</v>
      </c>
      <c r="E186" s="267">
        <v>25</v>
      </c>
      <c r="F186" s="269">
        <v>689</v>
      </c>
    </row>
    <row r="187" spans="2:6" ht="15">
      <c r="B187" s="266" t="s">
        <v>689</v>
      </c>
      <c r="C187" s="267" t="s">
        <v>1165</v>
      </c>
      <c r="D187" s="268" t="s">
        <v>16337</v>
      </c>
      <c r="E187" s="267">
        <v>11</v>
      </c>
      <c r="F187" s="269">
        <v>224</v>
      </c>
    </row>
    <row r="188" spans="2:6" ht="15">
      <c r="B188" s="266" t="s">
        <v>690</v>
      </c>
      <c r="C188" s="267" t="s">
        <v>1165</v>
      </c>
      <c r="D188" s="268" t="s">
        <v>16340</v>
      </c>
      <c r="E188" s="267">
        <v>11</v>
      </c>
      <c r="F188" s="269">
        <v>419</v>
      </c>
    </row>
    <row r="189" spans="2:6" ht="24">
      <c r="B189" s="266" t="s">
        <v>691</v>
      </c>
      <c r="C189" s="267" t="s">
        <v>1165</v>
      </c>
      <c r="D189" s="268" t="s">
        <v>6409</v>
      </c>
      <c r="E189" s="267">
        <v>10</v>
      </c>
      <c r="F189" s="269">
        <v>134</v>
      </c>
    </row>
    <row r="190" spans="2:6" ht="24">
      <c r="B190" s="266" t="s">
        <v>692</v>
      </c>
      <c r="C190" s="267" t="s">
        <v>1165</v>
      </c>
      <c r="D190" s="268" t="s">
        <v>6413</v>
      </c>
      <c r="E190" s="267">
        <v>12</v>
      </c>
      <c r="F190" s="269">
        <v>134</v>
      </c>
    </row>
  </sheetData>
  <mergeCells count="3">
    <mergeCell ref="B13:F13"/>
    <mergeCell ref="B108:F108"/>
    <mergeCell ref="B175:F175"/>
  </mergeCells>
  <conditionalFormatting sqref="B62:F67">
    <cfRule type="cellIs" dxfId="232" priority="72" stopIfTrue="1" operator="equal">
      <formula>"Cost"</formula>
    </cfRule>
    <cfRule type="cellIs" dxfId="231" priority="73" operator="equal">
      <formula>0</formula>
    </cfRule>
  </conditionalFormatting>
  <conditionalFormatting sqref="B72:F82">
    <cfRule type="cellIs" dxfId="230" priority="70" stopIfTrue="1" operator="equal">
      <formula>"Cost"</formula>
    </cfRule>
    <cfRule type="cellIs" dxfId="229" priority="71" operator="equal">
      <formula>0</formula>
    </cfRule>
  </conditionalFormatting>
  <conditionalFormatting sqref="C5 C69:C70 E69:F70 C83:C84 E83:F84 C86:C97 E86:F97 C99:C104 E99:F104 C106">
    <cfRule type="cellIs" dxfId="228" priority="88" operator="equal">
      <formula>0</formula>
    </cfRule>
  </conditionalFormatting>
  <conditionalFormatting sqref="C14:F15 B17:F28 C29:F29 B31:F45 C46:F47 B49:F59 C60:F60">
    <cfRule type="cellIs" dxfId="227" priority="84" stopIfTrue="1" operator="equal">
      <formula>"Cost"</formula>
    </cfRule>
    <cfRule type="cellIs" dxfId="226" priority="85" operator="equal">
      <formula>0</formula>
    </cfRule>
  </conditionalFormatting>
  <conditionalFormatting sqref="E5:F5">
    <cfRule type="cellIs" dxfId="225" priority="40" operator="equal">
      <formula>0</formula>
    </cfRule>
  </conditionalFormatting>
  <conditionalFormatting sqref="E106:F106">
    <cfRule type="cellIs" dxfId="224" priority="65" operator="equal">
      <formula>0</formula>
    </cfRule>
  </conditionalFormatting>
  <conditionalFormatting sqref="F111:F113">
    <cfRule type="cellIs" dxfId="223" priority="87" operator="equal">
      <formula>0</formula>
    </cfRule>
  </conditionalFormatting>
  <conditionalFormatting sqref="F117:F120">
    <cfRule type="cellIs" dxfId="222" priority="61" operator="equal">
      <formula>0</formula>
    </cfRule>
  </conditionalFormatting>
  <conditionalFormatting sqref="F151:F171">
    <cfRule type="cellIs" dxfId="221" priority="59" operator="equal">
      <formula>0</formula>
    </cfRule>
  </conditionalFormatting>
  <conditionalFormatting sqref="F178:F182">
    <cfRule type="cellIs" dxfId="220" priority="57" operator="equal">
      <formula>0</formula>
    </cfRule>
  </conditionalFormatting>
  <conditionalFormatting sqref="F186:F190">
    <cfRule type="cellIs" dxfId="219" priority="55" operator="equal">
      <formula>0</formula>
    </cfRule>
  </conditionalFormatting>
  <printOptions horizontalCentered="1"/>
  <pageMargins left="0.25" right="0.25" top="0.5" bottom="0.5" header="0.3" footer="0.3"/>
  <pageSetup scale="64" orientation="portrait" r:id="rId1"/>
  <headerFooter>
    <oddFooter>Page &amp;P</oddFooter>
    <evenFooter>&amp;LPage &amp;P</evenFooter>
    <firstHeader>&amp;C&amp;G</firstHeader>
    <firstFooter>&amp;C&amp;"Arial,Bold"&amp;12Effective March 1, 2019</firstFooter>
  </headerFooter>
  <rowBreaks count="5" manualBreakCount="5">
    <brk id="11" max="16383" man="1"/>
    <brk id="45" max="16383" man="1"/>
    <brk id="68" max="16383" man="1"/>
    <brk id="107" max="16383" man="1"/>
    <brk id="173" max="16383" man="1"/>
  </rowBreaks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 codeName="Sheet17">
    <tabColor rgb="FFFFFF00"/>
  </sheetPr>
  <dimension ref="A1:F353"/>
  <sheetViews>
    <sheetView zoomScaleNormal="100" zoomScaleSheetLayoutView="100" workbookViewId="0">
      <selection activeCell="B2" sqref="B2"/>
    </sheetView>
  </sheetViews>
  <sheetFormatPr defaultColWidth="9" defaultRowHeight="12"/>
  <cols>
    <col min="1" max="1" width="5.7109375" style="75" customWidth="1"/>
    <col min="2" max="2" width="96.140625" style="1" bestFit="1" customWidth="1"/>
    <col min="3" max="3" width="12.28515625" style="1" bestFit="1" customWidth="1"/>
    <col min="4" max="4" width="54.7109375" style="1" customWidth="1"/>
    <col min="5" max="5" width="5" style="1" bestFit="1" customWidth="1"/>
    <col min="6" max="6" width="10" style="1" bestFit="1" customWidth="1"/>
    <col min="7" max="7" width="9" style="1" customWidth="1"/>
    <col min="8" max="16384" width="9" style="1"/>
  </cols>
  <sheetData>
    <row r="1" spans="1:6" ht="45" customHeight="1">
      <c r="B1" s="56"/>
      <c r="C1" s="56"/>
      <c r="D1" s="68" t="s">
        <v>16077</v>
      </c>
      <c r="E1" s="65"/>
      <c r="F1" s="69"/>
    </row>
    <row r="2" spans="1:6" ht="99.95" customHeight="1">
      <c r="A2" s="76"/>
      <c r="B2" s="50"/>
      <c r="C2" s="77">
        <v>0</v>
      </c>
      <c r="D2" s="78" t="s">
        <v>13066</v>
      </c>
      <c r="E2" s="50"/>
      <c r="F2" s="50"/>
    </row>
    <row r="3" spans="1:6" ht="45" customHeight="1"/>
    <row r="4" spans="1:6" ht="20.25">
      <c r="A4" s="79"/>
      <c r="B4" s="292" t="s">
        <v>888</v>
      </c>
      <c r="C4" s="292"/>
      <c r="D4" s="292"/>
      <c r="E4" s="292"/>
      <c r="F4" s="292"/>
    </row>
    <row r="5" spans="1:6" ht="12.75">
      <c r="A5" s="79"/>
      <c r="B5" s="44"/>
      <c r="C5" s="156"/>
      <c r="D5" s="52"/>
      <c r="E5" s="157"/>
      <c r="F5" s="194"/>
    </row>
    <row r="6" spans="1:6" ht="12.75">
      <c r="A6" s="79"/>
      <c r="B6" s="44"/>
      <c r="C6" s="156"/>
      <c r="D6" s="52"/>
      <c r="E6" s="157"/>
      <c r="F6" s="194"/>
    </row>
    <row r="7" spans="1:6" ht="12.75">
      <c r="A7" s="79"/>
      <c r="B7" s="44"/>
      <c r="C7" s="156"/>
      <c r="D7" s="52"/>
      <c r="E7" s="157"/>
      <c r="F7" s="194"/>
    </row>
    <row r="8" spans="1:6" ht="12.75">
      <c r="A8" s="79"/>
      <c r="B8" s="44"/>
      <c r="C8" s="156"/>
      <c r="D8" s="52"/>
      <c r="E8" s="157"/>
      <c r="F8" s="194"/>
    </row>
    <row r="9" spans="1:6" ht="12.75">
      <c r="A9" s="79"/>
      <c r="B9" s="44"/>
      <c r="C9" s="156"/>
      <c r="D9" s="52"/>
      <c r="E9" s="157"/>
      <c r="F9" s="194"/>
    </row>
    <row r="10" spans="1:6" ht="12.75">
      <c r="A10" s="79"/>
      <c r="B10" s="44"/>
      <c r="C10" s="156"/>
      <c r="D10" s="52"/>
      <c r="E10" s="157"/>
      <c r="F10" s="194"/>
    </row>
    <row r="11" spans="1:6" ht="12.75">
      <c r="A11" s="79"/>
      <c r="B11" s="44"/>
      <c r="C11" s="156"/>
      <c r="D11" s="52"/>
      <c r="E11" s="157"/>
      <c r="F11" s="194"/>
    </row>
    <row r="12" spans="1:6" ht="12.75">
      <c r="A12" s="79"/>
      <c r="B12" s="44"/>
      <c r="C12" s="156"/>
      <c r="D12" s="52"/>
      <c r="E12" s="157"/>
      <c r="F12" s="194"/>
    </row>
    <row r="13" spans="1:6" ht="15">
      <c r="A13" s="79"/>
      <c r="B13" s="73" t="s">
        <v>16390</v>
      </c>
      <c r="C13" s="156"/>
      <c r="D13" s="52"/>
      <c r="E13" s="157"/>
      <c r="F13" s="194"/>
    </row>
    <row r="14" spans="1:6">
      <c r="A14" s="79"/>
      <c r="B14" s="257" t="s">
        <v>8</v>
      </c>
      <c r="C14" s="257"/>
      <c r="D14" s="257" t="s">
        <v>1161</v>
      </c>
      <c r="E14" s="257" t="s">
        <v>1162</v>
      </c>
      <c r="F14" s="258" t="s">
        <v>1163</v>
      </c>
    </row>
    <row r="15" spans="1:6" ht="12.75">
      <c r="A15" s="79"/>
      <c r="B15" s="259" t="s">
        <v>16429</v>
      </c>
      <c r="C15" s="260"/>
      <c r="D15" s="259" t="s">
        <v>16430</v>
      </c>
      <c r="E15" s="261" t="s">
        <v>16431</v>
      </c>
      <c r="F15" s="92">
        <v>469</v>
      </c>
    </row>
    <row r="16" spans="1:6" ht="12.75">
      <c r="A16" s="79"/>
      <c r="B16" s="259" t="s">
        <v>890</v>
      </c>
      <c r="C16" s="260"/>
      <c r="D16" s="259" t="s">
        <v>7479</v>
      </c>
      <c r="E16" s="261" t="s">
        <v>16389</v>
      </c>
      <c r="F16" s="92">
        <v>599</v>
      </c>
    </row>
    <row r="17" spans="1:6" ht="12.75">
      <c r="A17" s="79"/>
      <c r="B17" s="44"/>
      <c r="C17" s="156"/>
      <c r="D17" s="52"/>
      <c r="E17" s="157"/>
      <c r="F17" s="194"/>
    </row>
    <row r="18" spans="1:6">
      <c r="A18" s="79"/>
      <c r="C18" s="200"/>
      <c r="D18" s="200"/>
      <c r="E18" s="200"/>
      <c r="F18" s="256"/>
    </row>
    <row r="19" spans="1:6" ht="12.75">
      <c r="A19" s="79"/>
      <c r="B19" s="44"/>
      <c r="C19" s="156"/>
      <c r="D19" s="52"/>
      <c r="E19" s="157"/>
      <c r="F19" s="194"/>
    </row>
    <row r="20" spans="1:6" ht="12.75">
      <c r="A20" s="79"/>
      <c r="B20" s="44"/>
      <c r="C20" s="156"/>
      <c r="D20" s="52"/>
      <c r="E20" s="157"/>
      <c r="F20" s="194"/>
    </row>
    <row r="21" spans="1:6" ht="12.75">
      <c r="A21" s="79"/>
      <c r="B21" s="44"/>
      <c r="C21" s="156"/>
      <c r="D21" s="52"/>
      <c r="E21" s="157"/>
      <c r="F21" s="194"/>
    </row>
    <row r="22" spans="1:6" ht="12.75">
      <c r="A22" s="79"/>
      <c r="B22" s="44"/>
      <c r="C22" s="156"/>
      <c r="D22" s="52"/>
      <c r="E22" s="157"/>
      <c r="F22" s="194"/>
    </row>
    <row r="23" spans="1:6" ht="12.75">
      <c r="A23" s="79"/>
      <c r="B23" s="44"/>
      <c r="C23" s="156"/>
      <c r="D23" s="52"/>
      <c r="E23" s="157"/>
      <c r="F23" s="194"/>
    </row>
    <row r="24" spans="1:6" ht="12.75">
      <c r="A24" s="79"/>
      <c r="B24" s="44"/>
      <c r="C24" s="156"/>
      <c r="D24" s="52"/>
      <c r="E24" s="157"/>
      <c r="F24" s="194"/>
    </row>
    <row r="25" spans="1:6" ht="12.75">
      <c r="A25" s="79"/>
      <c r="B25" s="44"/>
      <c r="C25" s="156"/>
      <c r="D25" s="52"/>
      <c r="E25" s="157"/>
      <c r="F25" s="194"/>
    </row>
    <row r="26" spans="1:6" ht="15">
      <c r="A26" s="79"/>
      <c r="B26" s="73" t="s">
        <v>891</v>
      </c>
      <c r="C26" s="73"/>
      <c r="D26" s="73"/>
      <c r="E26" s="73"/>
      <c r="F26" s="101"/>
    </row>
    <row r="27" spans="1:6">
      <c r="A27" s="79"/>
      <c r="B27" s="89" t="s">
        <v>8</v>
      </c>
      <c r="C27" s="89"/>
      <c r="D27" s="89" t="s">
        <v>1161</v>
      </c>
      <c r="E27" s="89" t="s">
        <v>1162</v>
      </c>
      <c r="F27" s="90" t="s">
        <v>1163</v>
      </c>
    </row>
    <row r="28" spans="1:6">
      <c r="A28" s="88"/>
      <c r="B28" s="36" t="s">
        <v>15931</v>
      </c>
      <c r="C28" s="72" t="s">
        <v>7380</v>
      </c>
      <c r="D28" s="36" t="s">
        <v>15977</v>
      </c>
      <c r="E28" s="72">
        <v>8</v>
      </c>
      <c r="F28" s="92">
        <v>459</v>
      </c>
    </row>
    <row r="29" spans="1:6">
      <c r="A29" s="88"/>
      <c r="B29" s="36" t="s">
        <v>892</v>
      </c>
      <c r="C29" s="72" t="s">
        <v>7380</v>
      </c>
      <c r="D29" s="36" t="s">
        <v>7471</v>
      </c>
      <c r="E29" s="72">
        <v>11</v>
      </c>
      <c r="F29" s="92">
        <v>469</v>
      </c>
    </row>
    <row r="30" spans="1:6" ht="15.75" hidden="1">
      <c r="A30" s="79"/>
      <c r="B30" s="33"/>
      <c r="C30" s="33"/>
      <c r="D30" s="33"/>
      <c r="E30" s="33"/>
      <c r="F30" s="161"/>
    </row>
    <row r="31" spans="1:6" ht="15.75" hidden="1">
      <c r="A31" s="79"/>
      <c r="B31" s="33"/>
      <c r="C31" s="33"/>
      <c r="D31" s="33"/>
      <c r="E31" s="33"/>
      <c r="F31" s="161"/>
    </row>
    <row r="32" spans="1:6" ht="12.75" hidden="1">
      <c r="A32" s="79"/>
      <c r="B32" s="45"/>
      <c r="C32" s="45"/>
      <c r="D32" s="45"/>
      <c r="E32" s="45"/>
      <c r="F32" s="45"/>
    </row>
    <row r="33" spans="1:6" hidden="1">
      <c r="A33" s="79"/>
      <c r="B33" s="43"/>
      <c r="C33" s="43"/>
      <c r="D33" s="43"/>
      <c r="E33" s="43"/>
      <c r="F33" s="43"/>
    </row>
    <row r="34" spans="1:6" ht="12.75" hidden="1">
      <c r="A34" s="79"/>
      <c r="B34" s="44"/>
      <c r="C34" s="156"/>
      <c r="D34" s="52"/>
      <c r="E34" s="157"/>
      <c r="F34" s="194"/>
    </row>
    <row r="35" spans="1:6" hidden="1">
      <c r="A35" s="82"/>
      <c r="B35" s="43"/>
      <c r="C35" s="43"/>
      <c r="D35" s="43"/>
      <c r="E35" s="43"/>
      <c r="F35" s="43"/>
    </row>
    <row r="36" spans="1:6" ht="15.75" hidden="1">
      <c r="A36" s="79"/>
      <c r="B36" s="33"/>
      <c r="C36" s="33"/>
      <c r="D36" s="33"/>
      <c r="E36" s="33"/>
      <c r="F36" s="161"/>
    </row>
    <row r="37" spans="1:6" ht="15" hidden="1">
      <c r="A37" s="79"/>
      <c r="B37" s="73" t="s">
        <v>889</v>
      </c>
      <c r="C37" s="73"/>
      <c r="D37" s="73"/>
      <c r="E37" s="73"/>
      <c r="F37" s="101"/>
    </row>
    <row r="38" spans="1:6" hidden="1">
      <c r="A38" s="79"/>
      <c r="B38" s="89" t="s">
        <v>8</v>
      </c>
      <c r="C38" s="89"/>
      <c r="D38" s="89" t="s">
        <v>1161</v>
      </c>
      <c r="E38" s="89" t="s">
        <v>1162</v>
      </c>
      <c r="F38" s="90" t="s">
        <v>1163</v>
      </c>
    </row>
    <row r="39" spans="1:6" hidden="1">
      <c r="A39" s="79"/>
      <c r="B39" s="36" t="s">
        <v>890</v>
      </c>
      <c r="C39" s="72">
        <v>0</v>
      </c>
      <c r="D39" s="36" t="s">
        <v>7479</v>
      </c>
      <c r="E39" s="72">
        <v>42.5</v>
      </c>
      <c r="F39" s="92">
        <v>599</v>
      </c>
    </row>
    <row r="40" spans="1:6">
      <c r="A40" s="91"/>
    </row>
    <row r="41" spans="1:6" ht="20.25">
      <c r="B41" s="292" t="s">
        <v>893</v>
      </c>
      <c r="C41" s="292"/>
      <c r="D41" s="292"/>
      <c r="E41" s="292"/>
      <c r="F41" s="292"/>
    </row>
    <row r="42" spans="1:6">
      <c r="A42" s="79"/>
      <c r="B42" s="41"/>
      <c r="C42" s="41"/>
      <c r="D42" s="41"/>
      <c r="E42" s="41"/>
      <c r="F42" s="41"/>
    </row>
    <row r="43" spans="1:6" ht="12.75">
      <c r="A43" s="91"/>
      <c r="B43" s="29"/>
      <c r="C43" s="29"/>
      <c r="D43" s="29"/>
      <c r="E43" s="29"/>
      <c r="F43" s="29"/>
    </row>
    <row r="44" spans="1:6" ht="12.75">
      <c r="B44" s="29"/>
      <c r="C44" s="29"/>
      <c r="D44" s="29"/>
      <c r="E44" s="29"/>
      <c r="F44" s="29"/>
    </row>
    <row r="45" spans="1:6">
      <c r="B45" s="40"/>
      <c r="C45" s="40"/>
      <c r="D45" s="40"/>
      <c r="E45" s="40"/>
      <c r="F45" s="40"/>
    </row>
    <row r="46" spans="1:6">
      <c r="B46" s="40"/>
      <c r="C46" s="40"/>
      <c r="D46" s="40"/>
      <c r="E46" s="40"/>
      <c r="F46" s="40"/>
    </row>
    <row r="47" spans="1:6">
      <c r="B47" s="40"/>
      <c r="C47" s="40"/>
      <c r="D47" s="40"/>
      <c r="E47" s="40"/>
      <c r="F47" s="40"/>
    </row>
    <row r="48" spans="1:6" ht="15">
      <c r="B48" s="195"/>
      <c r="C48" s="175"/>
      <c r="D48" s="196"/>
      <c r="E48" s="175"/>
      <c r="F48" s="182"/>
    </row>
    <row r="49" spans="2:6" ht="15">
      <c r="B49" s="46"/>
      <c r="C49" s="175"/>
      <c r="D49" s="196"/>
      <c r="E49" s="175"/>
      <c r="F49" s="182"/>
    </row>
    <row r="50" spans="2:6" ht="15">
      <c r="B50" s="47"/>
      <c r="C50" s="47"/>
      <c r="D50" s="197"/>
      <c r="E50" s="47"/>
      <c r="F50" s="197"/>
    </row>
    <row r="51" spans="2:6" ht="15">
      <c r="B51" s="47"/>
      <c r="C51" s="47"/>
      <c r="D51" s="197"/>
      <c r="E51" s="47"/>
      <c r="F51" s="197"/>
    </row>
    <row r="52" spans="2:6" ht="12.75">
      <c r="B52" s="42"/>
      <c r="C52" s="42"/>
      <c r="D52" s="42"/>
      <c r="E52" s="42"/>
      <c r="F52" s="42"/>
    </row>
    <row r="53" spans="2:6" ht="15">
      <c r="B53" s="73" t="s">
        <v>13438</v>
      </c>
      <c r="C53" s="73"/>
      <c r="D53" s="73"/>
      <c r="E53" s="73"/>
      <c r="F53" s="101"/>
    </row>
    <row r="54" spans="2:6">
      <c r="B54" s="89" t="s">
        <v>8</v>
      </c>
      <c r="C54" s="89" t="s">
        <v>1160</v>
      </c>
      <c r="D54" s="89" t="s">
        <v>1161</v>
      </c>
      <c r="E54" s="89" t="s">
        <v>1162</v>
      </c>
      <c r="F54" s="90" t="s">
        <v>1163</v>
      </c>
    </row>
    <row r="55" spans="2:6">
      <c r="B55" s="36" t="s">
        <v>13451</v>
      </c>
      <c r="C55" s="72" t="s">
        <v>15927</v>
      </c>
      <c r="D55" s="36" t="s">
        <v>15971</v>
      </c>
      <c r="E55" s="72">
        <v>30</v>
      </c>
      <c r="F55" s="92">
        <v>759</v>
      </c>
    </row>
    <row r="56" spans="2:6">
      <c r="B56" s="36" t="s">
        <v>894</v>
      </c>
      <c r="C56" s="72" t="s">
        <v>1164</v>
      </c>
      <c r="D56" s="36" t="s">
        <v>13426</v>
      </c>
      <c r="E56" s="72">
        <v>32</v>
      </c>
      <c r="F56" s="92">
        <v>779</v>
      </c>
    </row>
    <row r="57" spans="2:6">
      <c r="B57" s="36" t="s">
        <v>895</v>
      </c>
      <c r="C57" s="72" t="s">
        <v>4783</v>
      </c>
      <c r="D57" s="36" t="s">
        <v>13427</v>
      </c>
      <c r="E57" s="72">
        <v>34</v>
      </c>
      <c r="F57" s="92">
        <v>804</v>
      </c>
    </row>
    <row r="58" spans="2:6">
      <c r="B58" s="43"/>
      <c r="C58" s="43"/>
      <c r="D58" s="43"/>
      <c r="E58" s="43"/>
      <c r="F58" s="43"/>
    </row>
    <row r="59" spans="2:6" ht="15">
      <c r="B59" s="73" t="s">
        <v>896</v>
      </c>
      <c r="C59" s="73"/>
      <c r="D59" s="73"/>
      <c r="E59" s="73"/>
      <c r="F59" s="101"/>
    </row>
    <row r="60" spans="2:6">
      <c r="B60" s="89" t="s">
        <v>8</v>
      </c>
      <c r="C60" s="89" t="s">
        <v>1160</v>
      </c>
      <c r="D60" s="89" t="s">
        <v>1161</v>
      </c>
      <c r="E60" s="89" t="s">
        <v>1162</v>
      </c>
      <c r="F60" s="90" t="s">
        <v>1163</v>
      </c>
    </row>
    <row r="61" spans="2:6">
      <c r="B61" s="36" t="s">
        <v>13452</v>
      </c>
      <c r="C61" s="72" t="s">
        <v>15927</v>
      </c>
      <c r="D61" s="36" t="s">
        <v>15974</v>
      </c>
      <c r="E61" s="72">
        <v>30</v>
      </c>
      <c r="F61" s="92">
        <v>889</v>
      </c>
    </row>
    <row r="62" spans="2:6">
      <c r="B62" s="36" t="s">
        <v>897</v>
      </c>
      <c r="C62" s="72" t="s">
        <v>1164</v>
      </c>
      <c r="D62" s="36" t="s">
        <v>13428</v>
      </c>
      <c r="E62" s="72">
        <v>34</v>
      </c>
      <c r="F62" s="92">
        <v>949</v>
      </c>
    </row>
    <row r="63" spans="2:6">
      <c r="B63" s="36" t="s">
        <v>898</v>
      </c>
      <c r="C63" s="72" t="s">
        <v>4783</v>
      </c>
      <c r="D63" s="36" t="s">
        <v>13429</v>
      </c>
      <c r="E63" s="72">
        <v>36</v>
      </c>
      <c r="F63" s="92">
        <v>954</v>
      </c>
    </row>
    <row r="64" spans="2:6">
      <c r="B64" s="198"/>
      <c r="C64" s="199"/>
      <c r="D64" s="200"/>
      <c r="E64" s="200"/>
      <c r="F64" s="200"/>
    </row>
    <row r="65" spans="2:6" ht="15">
      <c r="B65" s="73" t="s">
        <v>899</v>
      </c>
      <c r="C65" s="73"/>
      <c r="D65" s="73"/>
      <c r="E65" s="73"/>
      <c r="F65" s="101"/>
    </row>
    <row r="66" spans="2:6">
      <c r="B66" s="89" t="s">
        <v>8</v>
      </c>
      <c r="C66" s="89" t="s">
        <v>1160</v>
      </c>
      <c r="D66" s="89" t="s">
        <v>1161</v>
      </c>
      <c r="E66" s="89" t="s">
        <v>1162</v>
      </c>
      <c r="F66" s="90" t="s">
        <v>1163</v>
      </c>
    </row>
    <row r="67" spans="2:6">
      <c r="B67" s="36" t="s">
        <v>13453</v>
      </c>
      <c r="C67" s="72" t="s">
        <v>15927</v>
      </c>
      <c r="D67" s="36" t="s">
        <v>15926</v>
      </c>
      <c r="E67" s="72">
        <v>30</v>
      </c>
      <c r="F67" s="92">
        <v>1009</v>
      </c>
    </row>
    <row r="68" spans="2:6">
      <c r="B68" s="36" t="s">
        <v>900</v>
      </c>
      <c r="C68" s="72" t="s">
        <v>1164</v>
      </c>
      <c r="D68" s="36" t="s">
        <v>13430</v>
      </c>
      <c r="E68" s="72">
        <v>33</v>
      </c>
      <c r="F68" s="92">
        <v>1039</v>
      </c>
    </row>
    <row r="69" spans="2:6">
      <c r="B69" s="36" t="s">
        <v>901</v>
      </c>
      <c r="C69" s="72" t="s">
        <v>4783</v>
      </c>
      <c r="D69" s="36" t="s">
        <v>13432</v>
      </c>
      <c r="E69" s="72">
        <v>35</v>
      </c>
      <c r="F69" s="92">
        <v>1079</v>
      </c>
    </row>
    <row r="70" spans="2:6">
      <c r="B70" s="198"/>
      <c r="C70" s="199"/>
      <c r="D70" s="200"/>
      <c r="E70" s="200"/>
      <c r="F70" s="200"/>
    </row>
    <row r="71" spans="2:6" ht="15">
      <c r="B71" s="73" t="s">
        <v>902</v>
      </c>
      <c r="C71" s="73"/>
      <c r="D71" s="73"/>
      <c r="E71" s="73"/>
      <c r="F71" s="101"/>
    </row>
    <row r="72" spans="2:6">
      <c r="B72" s="89" t="s">
        <v>8</v>
      </c>
      <c r="C72" s="89" t="s">
        <v>1160</v>
      </c>
      <c r="D72" s="89" t="s">
        <v>1161</v>
      </c>
      <c r="E72" s="89" t="s">
        <v>1162</v>
      </c>
      <c r="F72" s="90" t="s">
        <v>1163</v>
      </c>
    </row>
    <row r="73" spans="2:6">
      <c r="B73" s="36" t="s">
        <v>903</v>
      </c>
      <c r="C73" s="72" t="s">
        <v>1164</v>
      </c>
      <c r="D73" s="36" t="s">
        <v>13431</v>
      </c>
      <c r="E73" s="72">
        <v>33</v>
      </c>
      <c r="F73" s="92">
        <v>1369</v>
      </c>
    </row>
    <row r="74" spans="2:6">
      <c r="B74" s="36" t="s">
        <v>904</v>
      </c>
      <c r="C74" s="72" t="s">
        <v>4783</v>
      </c>
      <c r="D74" s="36" t="s">
        <v>13433</v>
      </c>
      <c r="E74" s="72">
        <v>35</v>
      </c>
      <c r="F74" s="92">
        <v>1399</v>
      </c>
    </row>
    <row r="75" spans="2:6">
      <c r="B75" s="44"/>
      <c r="C75" s="44"/>
      <c r="D75" s="44"/>
      <c r="E75" s="44"/>
      <c r="F75" s="44"/>
    </row>
    <row r="76" spans="2:6" ht="15">
      <c r="B76" s="73" t="s">
        <v>13423</v>
      </c>
      <c r="C76" s="73"/>
      <c r="D76" s="73"/>
      <c r="E76" s="73"/>
      <c r="F76" s="101"/>
    </row>
    <row r="77" spans="2:6">
      <c r="B77" s="89" t="s">
        <v>8</v>
      </c>
      <c r="C77" s="89" t="s">
        <v>1160</v>
      </c>
      <c r="D77" s="89" t="s">
        <v>1161</v>
      </c>
      <c r="E77" s="89" t="s">
        <v>1162</v>
      </c>
      <c r="F77" s="90" t="s">
        <v>1163</v>
      </c>
    </row>
    <row r="78" spans="2:6">
      <c r="B78" s="36" t="s">
        <v>15915</v>
      </c>
      <c r="C78" s="72" t="s">
        <v>15927</v>
      </c>
      <c r="D78" s="36" t="s">
        <v>15968</v>
      </c>
      <c r="E78" s="72">
        <v>30</v>
      </c>
      <c r="F78" s="92">
        <v>1179</v>
      </c>
    </row>
    <row r="79" spans="2:6">
      <c r="B79" s="36" t="s">
        <v>5232</v>
      </c>
      <c r="C79" s="72" t="s">
        <v>1164</v>
      </c>
      <c r="D79" s="36" t="s">
        <v>13485</v>
      </c>
      <c r="E79" s="72">
        <v>33</v>
      </c>
      <c r="F79" s="92">
        <v>1199</v>
      </c>
    </row>
    <row r="80" spans="2:6">
      <c r="B80" s="36" t="s">
        <v>5235</v>
      </c>
      <c r="C80" s="72" t="s">
        <v>4783</v>
      </c>
      <c r="D80" s="36" t="s">
        <v>13486</v>
      </c>
      <c r="E80" s="72">
        <v>35</v>
      </c>
      <c r="F80" s="92">
        <v>1219</v>
      </c>
    </row>
    <row r="81" spans="2:6">
      <c r="B81" s="44"/>
      <c r="C81" s="44"/>
      <c r="D81" s="44"/>
      <c r="E81" s="44"/>
      <c r="F81" s="44"/>
    </row>
    <row r="82" spans="2:6" ht="15">
      <c r="B82" s="73" t="s">
        <v>14</v>
      </c>
      <c r="C82" s="73"/>
      <c r="D82" s="73"/>
      <c r="E82" s="73"/>
      <c r="F82" s="101"/>
    </row>
    <row r="83" spans="2:6">
      <c r="B83" s="89" t="s">
        <v>8</v>
      </c>
      <c r="C83" s="89"/>
      <c r="D83" s="89" t="s">
        <v>1161</v>
      </c>
      <c r="E83" s="89" t="s">
        <v>1162</v>
      </c>
      <c r="F83" s="90" t="s">
        <v>1163</v>
      </c>
    </row>
    <row r="84" spans="2:6">
      <c r="B84" s="36" t="s">
        <v>905</v>
      </c>
      <c r="C84" s="72" t="s">
        <v>1165</v>
      </c>
      <c r="D84" s="36" t="s">
        <v>5445</v>
      </c>
      <c r="E84" s="72">
        <v>2.5</v>
      </c>
      <c r="F84" s="92">
        <v>51</v>
      </c>
    </row>
    <row r="85" spans="2:6">
      <c r="B85" s="36" t="s">
        <v>257</v>
      </c>
      <c r="C85" s="72" t="s">
        <v>1165</v>
      </c>
      <c r="D85" s="36" t="s">
        <v>6776</v>
      </c>
      <c r="E85" s="72">
        <v>7</v>
      </c>
      <c r="F85" s="92">
        <v>89</v>
      </c>
    </row>
    <row r="86" spans="2:6">
      <c r="B86" s="36" t="s">
        <v>163</v>
      </c>
      <c r="C86" s="72" t="s">
        <v>1165</v>
      </c>
      <c r="D86" s="36" t="s">
        <v>7115</v>
      </c>
      <c r="E86" s="72">
        <v>1</v>
      </c>
      <c r="F86" s="92">
        <v>40</v>
      </c>
    </row>
    <row r="87" spans="2:6">
      <c r="B87" s="36" t="s">
        <v>906</v>
      </c>
      <c r="C87" s="72" t="s">
        <v>1165</v>
      </c>
      <c r="D87" s="36" t="s">
        <v>7120</v>
      </c>
      <c r="E87" s="72">
        <v>0.5</v>
      </c>
      <c r="F87" s="92">
        <v>29</v>
      </c>
    </row>
    <row r="88" spans="2:6">
      <c r="B88" s="36" t="s">
        <v>256</v>
      </c>
      <c r="C88" s="72" t="s">
        <v>1165</v>
      </c>
      <c r="D88" s="36" t="s">
        <v>8597</v>
      </c>
      <c r="E88" s="72">
        <v>0.2</v>
      </c>
      <c r="F88" s="92">
        <v>31</v>
      </c>
    </row>
    <row r="89" spans="2:6">
      <c r="B89" s="44"/>
      <c r="C89" s="44"/>
      <c r="D89" s="44"/>
      <c r="E89" s="44"/>
      <c r="F89" s="44"/>
    </row>
    <row r="90" spans="2:6" ht="15">
      <c r="B90" s="73" t="s">
        <v>907</v>
      </c>
      <c r="C90" s="73"/>
      <c r="D90" s="73"/>
      <c r="E90" s="73"/>
      <c r="F90" s="101"/>
    </row>
    <row r="91" spans="2:6">
      <c r="B91" s="89" t="s">
        <v>8</v>
      </c>
      <c r="C91" s="89"/>
      <c r="D91" s="89" t="s">
        <v>1161</v>
      </c>
      <c r="E91" s="89" t="s">
        <v>1162</v>
      </c>
      <c r="F91" s="90" t="s">
        <v>1163</v>
      </c>
    </row>
    <row r="92" spans="2:6">
      <c r="B92" s="36" t="s">
        <v>159</v>
      </c>
      <c r="C92" s="72" t="s">
        <v>1165</v>
      </c>
      <c r="D92" s="36" t="s">
        <v>13460</v>
      </c>
      <c r="E92" s="72">
        <v>1</v>
      </c>
      <c r="F92" s="92">
        <v>199</v>
      </c>
    </row>
    <row r="93" spans="2:6">
      <c r="B93" s="36" t="s">
        <v>160</v>
      </c>
      <c r="C93" s="72" t="s">
        <v>1165</v>
      </c>
      <c r="D93" s="36" t="s">
        <v>7112</v>
      </c>
      <c r="E93" s="72">
        <v>1</v>
      </c>
      <c r="F93" s="92">
        <v>32</v>
      </c>
    </row>
    <row r="94" spans="2:6">
      <c r="B94" s="36" t="s">
        <v>908</v>
      </c>
      <c r="C94" s="72" t="s">
        <v>1165</v>
      </c>
      <c r="D94" s="36" t="s">
        <v>11765</v>
      </c>
      <c r="E94" s="72">
        <v>1</v>
      </c>
      <c r="F94" s="92">
        <v>75</v>
      </c>
    </row>
    <row r="95" spans="2:6" ht="15">
      <c r="B95" s="38"/>
      <c r="C95" s="38"/>
      <c r="D95" s="107"/>
      <c r="E95" s="107"/>
      <c r="F95" s="179"/>
    </row>
    <row r="96" spans="2:6" ht="31.5" customHeight="1">
      <c r="B96" s="314" t="s">
        <v>909</v>
      </c>
      <c r="C96" s="314"/>
      <c r="D96" s="314"/>
      <c r="E96" s="314"/>
      <c r="F96" s="314"/>
    </row>
    <row r="97" spans="1:6">
      <c r="B97" s="44"/>
      <c r="C97" s="44"/>
      <c r="D97" s="44"/>
      <c r="E97" s="44"/>
      <c r="F97" s="44"/>
    </row>
    <row r="98" spans="1:6" ht="15">
      <c r="B98" s="73" t="s">
        <v>13439</v>
      </c>
      <c r="C98" s="73"/>
      <c r="D98" s="73"/>
      <c r="E98" s="73"/>
      <c r="F98" s="101"/>
    </row>
    <row r="99" spans="1:6">
      <c r="B99" s="89" t="s">
        <v>8</v>
      </c>
      <c r="C99" s="89"/>
      <c r="D99" s="89" t="s">
        <v>1161</v>
      </c>
      <c r="E99" s="89" t="s">
        <v>1162</v>
      </c>
      <c r="F99" s="90" t="s">
        <v>1163</v>
      </c>
    </row>
    <row r="100" spans="1:6" ht="38.1" customHeight="1">
      <c r="B100" s="36" t="s">
        <v>910</v>
      </c>
      <c r="C100" s="72" t="s">
        <v>1165</v>
      </c>
      <c r="D100" s="36" t="s">
        <v>15996</v>
      </c>
      <c r="E100" s="72">
        <v>5</v>
      </c>
      <c r="F100" s="92">
        <v>704</v>
      </c>
    </row>
    <row r="101" spans="1:6" ht="38.1" customHeight="1">
      <c r="A101" s="79"/>
      <c r="B101" s="36" t="s">
        <v>911</v>
      </c>
      <c r="C101" s="72" t="s">
        <v>1165</v>
      </c>
      <c r="D101" s="36" t="s">
        <v>15997</v>
      </c>
      <c r="E101" s="72">
        <v>5</v>
      </c>
      <c r="F101" s="92">
        <v>704</v>
      </c>
    </row>
    <row r="102" spans="1:6" ht="38.1" customHeight="1">
      <c r="A102" s="79"/>
      <c r="B102" s="36" t="s">
        <v>912</v>
      </c>
      <c r="C102" s="72" t="s">
        <v>1165</v>
      </c>
      <c r="D102" s="36" t="s">
        <v>15998</v>
      </c>
      <c r="E102" s="72">
        <v>5</v>
      </c>
      <c r="F102" s="92">
        <v>429</v>
      </c>
    </row>
    <row r="103" spans="1:6" ht="38.1" customHeight="1">
      <c r="A103" s="79"/>
      <c r="B103" s="36" t="s">
        <v>913</v>
      </c>
      <c r="C103" s="72" t="s">
        <v>1165</v>
      </c>
      <c r="D103" s="36" t="s">
        <v>15999</v>
      </c>
      <c r="E103" s="72">
        <v>5</v>
      </c>
      <c r="F103" s="92">
        <v>429</v>
      </c>
    </row>
    <row r="104" spans="1:6" ht="38.1" customHeight="1">
      <c r="A104" s="79"/>
      <c r="B104" s="36" t="s">
        <v>914</v>
      </c>
      <c r="C104" s="72" t="s">
        <v>1165</v>
      </c>
      <c r="D104" s="36" t="s">
        <v>12962</v>
      </c>
      <c r="E104" s="72">
        <v>4</v>
      </c>
      <c r="F104" s="92">
        <v>309</v>
      </c>
    </row>
    <row r="105" spans="1:6" ht="38.1" customHeight="1">
      <c r="A105" s="79"/>
      <c r="B105" s="36" t="s">
        <v>915</v>
      </c>
      <c r="C105" s="72" t="s">
        <v>1165</v>
      </c>
      <c r="D105" s="36" t="s">
        <v>12965</v>
      </c>
      <c r="E105" s="72">
        <v>4</v>
      </c>
      <c r="F105" s="92">
        <v>309</v>
      </c>
    </row>
    <row r="106" spans="1:6" ht="12.75">
      <c r="A106" s="79"/>
      <c r="B106" s="37"/>
      <c r="C106" s="99"/>
      <c r="D106" s="49"/>
      <c r="E106" s="99"/>
      <c r="F106" s="180"/>
    </row>
    <row r="107" spans="1:6" ht="15">
      <c r="A107" s="82"/>
      <c r="B107" s="73" t="s">
        <v>18</v>
      </c>
      <c r="C107" s="73"/>
      <c r="D107" s="73"/>
      <c r="E107" s="73"/>
      <c r="F107" s="101"/>
    </row>
    <row r="108" spans="1:6">
      <c r="A108" s="79"/>
      <c r="B108" s="89" t="s">
        <v>8</v>
      </c>
      <c r="C108" s="89"/>
      <c r="D108" s="89" t="s">
        <v>1161</v>
      </c>
      <c r="E108" s="89" t="s">
        <v>1162</v>
      </c>
      <c r="F108" s="90" t="s">
        <v>1163</v>
      </c>
    </row>
    <row r="109" spans="1:6" ht="38.1" customHeight="1">
      <c r="A109" s="79"/>
      <c r="B109" s="36" t="s">
        <v>916</v>
      </c>
      <c r="C109" s="72" t="s">
        <v>1165</v>
      </c>
      <c r="D109" s="36" t="s">
        <v>16664</v>
      </c>
      <c r="E109" s="72">
        <v>2</v>
      </c>
      <c r="F109" s="92">
        <v>98</v>
      </c>
    </row>
    <row r="110" spans="1:6" ht="38.1" customHeight="1">
      <c r="A110" s="79"/>
      <c r="B110" s="36" t="s">
        <v>918</v>
      </c>
      <c r="C110" s="72" t="s">
        <v>1165</v>
      </c>
      <c r="D110" s="36" t="s">
        <v>16665</v>
      </c>
      <c r="E110" s="72">
        <v>2</v>
      </c>
      <c r="F110" s="92">
        <v>98</v>
      </c>
    </row>
    <row r="111" spans="1:6" ht="38.1" customHeight="1">
      <c r="A111" s="79"/>
      <c r="B111" s="36" t="s">
        <v>920</v>
      </c>
      <c r="C111" s="72" t="s">
        <v>1165</v>
      </c>
      <c r="D111" s="36" t="s">
        <v>5226</v>
      </c>
      <c r="E111" s="72">
        <v>2</v>
      </c>
      <c r="F111" s="92">
        <v>98</v>
      </c>
    </row>
    <row r="112" spans="1:6" ht="38.1" customHeight="1">
      <c r="A112" s="79"/>
      <c r="B112" s="36" t="s">
        <v>921</v>
      </c>
      <c r="C112" s="72" t="s">
        <v>1165</v>
      </c>
      <c r="D112" s="36" t="s">
        <v>5229</v>
      </c>
      <c r="E112" s="72">
        <v>2</v>
      </c>
      <c r="F112" s="92">
        <v>98</v>
      </c>
    </row>
    <row r="113" spans="1:6" ht="20.25">
      <c r="A113" s="79"/>
      <c r="B113" s="80"/>
      <c r="C113" s="80"/>
      <c r="D113" s="80"/>
      <c r="E113" s="80"/>
      <c r="F113" s="80"/>
    </row>
    <row r="114" spans="1:6">
      <c r="A114" s="79"/>
    </row>
    <row r="115" spans="1:6" ht="20.25">
      <c r="A115" s="79"/>
      <c r="B115" s="292" t="s">
        <v>16698</v>
      </c>
      <c r="C115" s="292"/>
      <c r="D115" s="292"/>
      <c r="E115" s="292"/>
      <c r="F115" s="292"/>
    </row>
    <row r="116" spans="1:6">
      <c r="A116" s="79"/>
      <c r="B116" s="41"/>
      <c r="C116" s="41"/>
      <c r="D116" s="41"/>
      <c r="E116" s="41"/>
      <c r="F116" s="41"/>
    </row>
    <row r="117" spans="1:6" ht="12.75">
      <c r="A117" s="79"/>
      <c r="B117" s="29"/>
      <c r="C117" s="29"/>
      <c r="D117" s="29"/>
      <c r="E117" s="29"/>
      <c r="F117" s="29"/>
    </row>
    <row r="118" spans="1:6" ht="12.75">
      <c r="A118" s="79"/>
      <c r="B118" s="29"/>
      <c r="C118" s="29"/>
      <c r="D118" s="29"/>
      <c r="E118" s="29"/>
      <c r="F118" s="29"/>
    </row>
    <row r="119" spans="1:6">
      <c r="A119" s="79"/>
      <c r="B119" s="40"/>
      <c r="C119" s="40"/>
      <c r="D119" s="40"/>
      <c r="E119" s="40"/>
      <c r="F119" s="40"/>
    </row>
    <row r="120" spans="1:6">
      <c r="A120" s="79"/>
      <c r="B120" s="40"/>
      <c r="C120" s="40"/>
      <c r="D120" s="40"/>
      <c r="E120" s="40"/>
      <c r="F120" s="40"/>
    </row>
    <row r="121" spans="1:6">
      <c r="A121" s="79"/>
      <c r="B121" s="40"/>
      <c r="C121" s="40"/>
      <c r="D121" s="40"/>
      <c r="E121" s="40"/>
      <c r="F121" s="40"/>
    </row>
    <row r="122" spans="1:6" ht="15">
      <c r="A122" s="79"/>
      <c r="B122" s="195"/>
      <c r="C122" s="175"/>
      <c r="D122" s="196"/>
      <c r="E122" s="175"/>
      <c r="F122" s="182"/>
    </row>
    <row r="123" spans="1:6" ht="15">
      <c r="A123" s="79"/>
      <c r="B123" s="46"/>
      <c r="C123" s="175"/>
      <c r="D123" s="196"/>
      <c r="E123" s="175"/>
      <c r="F123" s="182"/>
    </row>
    <row r="124" spans="1:6" ht="15">
      <c r="A124" s="79"/>
      <c r="B124" s="47"/>
      <c r="C124" s="47"/>
      <c r="D124" s="197"/>
      <c r="E124" s="47"/>
      <c r="F124" s="197"/>
    </row>
    <row r="125" spans="1:6" ht="12.75">
      <c r="A125" s="79"/>
      <c r="B125" s="42"/>
      <c r="C125" s="42"/>
      <c r="D125" s="42"/>
      <c r="E125" s="42"/>
      <c r="F125" s="42"/>
    </row>
    <row r="126" spans="1:6" ht="12.75">
      <c r="A126" s="79"/>
      <c r="B126" s="42"/>
      <c r="C126" s="42"/>
      <c r="D126" s="42"/>
      <c r="E126" s="42"/>
      <c r="F126" s="42"/>
    </row>
    <row r="127" spans="1:6" ht="12.75">
      <c r="A127" s="79"/>
      <c r="B127" s="42"/>
      <c r="C127" s="42"/>
      <c r="D127" s="42"/>
      <c r="E127" s="42"/>
      <c r="F127" s="42"/>
    </row>
    <row r="128" spans="1:6" ht="15">
      <c r="A128" s="79"/>
      <c r="B128" s="73" t="s">
        <v>16439</v>
      </c>
      <c r="C128" s="73"/>
      <c r="D128" s="73"/>
      <c r="E128" s="73"/>
      <c r="F128" s="101"/>
    </row>
    <row r="129" spans="1:6">
      <c r="A129" s="79"/>
      <c r="B129" s="89" t="s">
        <v>8</v>
      </c>
      <c r="C129" s="89" t="s">
        <v>1160</v>
      </c>
      <c r="D129" s="89" t="s">
        <v>1161</v>
      </c>
      <c r="E129" s="89" t="s">
        <v>1162</v>
      </c>
      <c r="F129" s="90" t="s">
        <v>1163</v>
      </c>
    </row>
    <row r="130" spans="1:6">
      <c r="A130" s="79"/>
      <c r="B130" s="36" t="s">
        <v>16433</v>
      </c>
      <c r="C130" s="276">
        <v>74000</v>
      </c>
      <c r="D130" s="36" t="s">
        <v>16434</v>
      </c>
      <c r="E130" s="72">
        <v>30</v>
      </c>
      <c r="F130" s="277">
        <v>184</v>
      </c>
    </row>
    <row r="131" spans="1:6">
      <c r="A131" s="79"/>
      <c r="B131" s="36" t="s">
        <v>16435</v>
      </c>
      <c r="C131" s="276">
        <v>84000</v>
      </c>
      <c r="D131" s="36" t="s">
        <v>16436</v>
      </c>
      <c r="E131" s="72">
        <v>32</v>
      </c>
      <c r="F131" s="277">
        <v>219</v>
      </c>
    </row>
    <row r="132" spans="1:6">
      <c r="A132" s="79"/>
      <c r="B132" s="36" t="s">
        <v>16437</v>
      </c>
      <c r="C132" s="276">
        <v>84000</v>
      </c>
      <c r="D132" s="36" t="s">
        <v>16438</v>
      </c>
      <c r="E132" s="72">
        <v>40</v>
      </c>
      <c r="F132" s="277">
        <v>219</v>
      </c>
    </row>
    <row r="133" spans="1:6">
      <c r="A133" s="79"/>
    </row>
    <row r="134" spans="1:6" ht="20.25">
      <c r="A134" s="79"/>
      <c r="B134" s="292" t="s">
        <v>16432</v>
      </c>
      <c r="C134" s="292"/>
      <c r="D134" s="292"/>
      <c r="E134" s="292"/>
      <c r="F134" s="292"/>
    </row>
    <row r="135" spans="1:6">
      <c r="A135" s="79"/>
      <c r="B135" s="43"/>
      <c r="C135" s="43"/>
      <c r="D135" s="43"/>
      <c r="E135" s="43"/>
      <c r="F135" s="43"/>
    </row>
    <row r="136" spans="1:6">
      <c r="A136" s="79"/>
      <c r="B136" s="43"/>
      <c r="C136" s="43"/>
      <c r="D136" s="43"/>
      <c r="E136" s="43"/>
      <c r="F136" s="43"/>
    </row>
    <row r="137" spans="1:6">
      <c r="A137" s="79"/>
      <c r="B137" s="43"/>
      <c r="C137" s="43"/>
      <c r="D137" s="43"/>
      <c r="E137" s="43"/>
      <c r="F137" s="43"/>
    </row>
    <row r="138" spans="1:6">
      <c r="A138" s="79"/>
      <c r="B138" s="43"/>
      <c r="C138" s="43"/>
      <c r="D138" s="43"/>
      <c r="E138" s="43"/>
      <c r="F138" s="43"/>
    </row>
    <row r="139" spans="1:6">
      <c r="A139" s="79"/>
      <c r="B139" s="43"/>
      <c r="C139" s="43"/>
      <c r="D139" s="43"/>
      <c r="E139" s="43"/>
      <c r="F139" s="43"/>
    </row>
    <row r="140" spans="1:6" ht="15.75">
      <c r="A140" s="79"/>
      <c r="B140" s="33"/>
      <c r="C140" s="33"/>
      <c r="D140" s="33"/>
      <c r="E140" s="33"/>
      <c r="F140" s="161"/>
    </row>
    <row r="141" spans="1:6" ht="15.75">
      <c r="A141" s="79"/>
      <c r="B141" s="33"/>
      <c r="C141" s="33"/>
      <c r="D141" s="33"/>
      <c r="E141" s="33"/>
      <c r="F141" s="161"/>
    </row>
    <row r="142" spans="1:6" ht="12.75">
      <c r="A142" s="79"/>
      <c r="B142" s="45"/>
      <c r="C142" s="45"/>
      <c r="D142" s="45"/>
      <c r="E142" s="45"/>
      <c r="F142" s="45"/>
    </row>
    <row r="143" spans="1:6">
      <c r="A143" s="79"/>
      <c r="B143" s="43"/>
      <c r="C143" s="43"/>
      <c r="D143" s="43"/>
      <c r="E143" s="43"/>
      <c r="F143" s="43"/>
    </row>
    <row r="144" spans="1:6" ht="15">
      <c r="A144" s="79"/>
      <c r="B144" s="73" t="s">
        <v>929</v>
      </c>
      <c r="C144" s="73"/>
      <c r="D144" s="73"/>
      <c r="E144" s="73"/>
      <c r="F144" s="101"/>
    </row>
    <row r="145" spans="1:6">
      <c r="A145" s="79"/>
      <c r="B145" s="89" t="s">
        <v>8</v>
      </c>
      <c r="C145" s="89" t="s">
        <v>13098</v>
      </c>
      <c r="D145" s="89" t="s">
        <v>1161</v>
      </c>
      <c r="E145" s="89" t="s">
        <v>1162</v>
      </c>
      <c r="F145" s="90" t="s">
        <v>1163</v>
      </c>
    </row>
    <row r="146" spans="1:6">
      <c r="A146" s="79"/>
      <c r="B146" s="36" t="s">
        <v>930</v>
      </c>
      <c r="C146" s="72" t="s">
        <v>4742</v>
      </c>
      <c r="D146" s="36" t="s">
        <v>7440</v>
      </c>
      <c r="E146" s="72">
        <v>35</v>
      </c>
      <c r="F146" s="92">
        <v>219</v>
      </c>
    </row>
    <row r="147" spans="1:6">
      <c r="A147" s="79"/>
      <c r="B147" s="36" t="s">
        <v>931</v>
      </c>
      <c r="C147" s="72" t="s">
        <v>4738</v>
      </c>
      <c r="D147" s="36" t="s">
        <v>7429</v>
      </c>
      <c r="E147" s="72">
        <v>38</v>
      </c>
      <c r="F147" s="92">
        <v>234</v>
      </c>
    </row>
    <row r="148" spans="1:6">
      <c r="A148" s="79"/>
      <c r="B148" s="36" t="s">
        <v>932</v>
      </c>
      <c r="C148" s="72" t="s">
        <v>7380</v>
      </c>
      <c r="D148" s="36" t="s">
        <v>7430</v>
      </c>
      <c r="E148" s="72">
        <v>44</v>
      </c>
      <c r="F148" s="92">
        <v>259</v>
      </c>
    </row>
    <row r="149" spans="1:6" ht="12.75">
      <c r="A149" s="79"/>
      <c r="B149" s="44"/>
      <c r="C149" s="156"/>
      <c r="D149" s="52"/>
      <c r="E149" s="157"/>
      <c r="F149" s="194"/>
    </row>
    <row r="150" spans="1:6">
      <c r="A150" s="79"/>
      <c r="B150" s="43"/>
      <c r="C150" s="43"/>
      <c r="D150" s="43"/>
      <c r="E150" s="43"/>
      <c r="F150" s="43"/>
    </row>
    <row r="151" spans="1:6">
      <c r="A151" s="79"/>
      <c r="B151" s="43"/>
      <c r="C151" s="43"/>
      <c r="D151" s="43"/>
      <c r="E151" s="43"/>
      <c r="F151" s="43"/>
    </row>
    <row r="152" spans="1:6">
      <c r="A152" s="79"/>
      <c r="B152" s="43"/>
      <c r="C152" s="43"/>
      <c r="D152" s="43"/>
      <c r="E152" s="43"/>
      <c r="F152" s="43"/>
    </row>
    <row r="153" spans="1:6">
      <c r="A153" s="79"/>
      <c r="B153" s="43"/>
      <c r="C153" s="43"/>
      <c r="D153" s="43"/>
      <c r="E153" s="43"/>
      <c r="F153" s="43"/>
    </row>
    <row r="154" spans="1:6" ht="15.75">
      <c r="A154" s="79"/>
      <c r="B154" s="33"/>
      <c r="C154" s="33"/>
      <c r="D154" s="33"/>
      <c r="E154" s="33"/>
      <c r="F154" s="161"/>
    </row>
    <row r="155" spans="1:6" ht="12.75">
      <c r="A155" s="79"/>
      <c r="B155" s="45"/>
      <c r="C155" s="45"/>
      <c r="D155" s="45"/>
      <c r="E155" s="45"/>
      <c r="F155" s="45"/>
    </row>
    <row r="156" spans="1:6">
      <c r="A156" s="79"/>
      <c r="B156" s="43"/>
      <c r="C156" s="43"/>
      <c r="D156" s="43"/>
      <c r="E156" s="43"/>
      <c r="F156" s="43"/>
    </row>
    <row r="157" spans="1:6" ht="15">
      <c r="A157" s="79"/>
      <c r="B157" s="73" t="s">
        <v>933</v>
      </c>
      <c r="C157" s="73"/>
      <c r="D157" s="73"/>
      <c r="E157" s="73"/>
      <c r="F157" s="101"/>
    </row>
    <row r="158" spans="1:6">
      <c r="A158" s="79"/>
      <c r="B158" s="89" t="s">
        <v>8</v>
      </c>
      <c r="C158" s="89" t="s">
        <v>13098</v>
      </c>
      <c r="D158" s="89" t="s">
        <v>1161</v>
      </c>
      <c r="E158" s="89" t="s">
        <v>1162</v>
      </c>
      <c r="F158" s="90" t="s">
        <v>1163</v>
      </c>
    </row>
    <row r="159" spans="1:6">
      <c r="A159" s="79"/>
      <c r="B159" s="36" t="s">
        <v>934</v>
      </c>
      <c r="C159" s="72" t="s">
        <v>4747</v>
      </c>
      <c r="D159" s="36" t="s">
        <v>7431</v>
      </c>
      <c r="E159" s="72">
        <v>43</v>
      </c>
      <c r="F159" s="92">
        <v>279</v>
      </c>
    </row>
    <row r="160" spans="1:6">
      <c r="A160" s="79"/>
      <c r="B160" s="36" t="s">
        <v>935</v>
      </c>
      <c r="C160" s="72" t="s">
        <v>4747</v>
      </c>
      <c r="D160" s="36" t="s">
        <v>7428</v>
      </c>
      <c r="E160" s="72">
        <v>61</v>
      </c>
      <c r="F160" s="92">
        <v>329</v>
      </c>
    </row>
    <row r="161" spans="1:6">
      <c r="A161" s="79"/>
      <c r="B161" s="36" t="s">
        <v>936</v>
      </c>
      <c r="C161" s="72" t="s">
        <v>4747</v>
      </c>
      <c r="D161" s="36" t="s">
        <v>7613</v>
      </c>
      <c r="E161" s="72">
        <v>81</v>
      </c>
      <c r="F161" s="92">
        <v>354</v>
      </c>
    </row>
    <row r="162" spans="1:6">
      <c r="A162" s="79"/>
    </row>
    <row r="163" spans="1:6" ht="20.25">
      <c r="B163" s="292" t="s">
        <v>951</v>
      </c>
      <c r="C163" s="292"/>
      <c r="D163" s="292"/>
      <c r="E163" s="292"/>
      <c r="F163" s="292"/>
    </row>
    <row r="164" spans="1:6">
      <c r="B164" s="202"/>
      <c r="C164" s="203"/>
      <c r="D164" s="202"/>
      <c r="E164" s="204"/>
      <c r="F164" s="205"/>
    </row>
    <row r="165" spans="1:6" ht="12.75">
      <c r="B165" s="108"/>
      <c r="C165" s="206"/>
      <c r="D165" s="48"/>
      <c r="E165" s="99"/>
      <c r="F165" s="207"/>
    </row>
    <row r="166" spans="1:6" ht="12.75">
      <c r="B166" s="108"/>
      <c r="C166" s="206"/>
      <c r="D166" s="48"/>
      <c r="E166" s="99"/>
      <c r="F166" s="207"/>
    </row>
    <row r="167" spans="1:6" ht="12.75">
      <c r="B167" s="108"/>
      <c r="C167" s="206"/>
      <c r="D167" s="48"/>
      <c r="E167" s="99"/>
      <c r="F167" s="207"/>
    </row>
    <row r="168" spans="1:6" ht="12.75">
      <c r="B168" s="108"/>
      <c r="C168" s="206"/>
      <c r="D168" s="48"/>
      <c r="E168" s="99"/>
      <c r="F168" s="207"/>
    </row>
    <row r="169" spans="1:6" ht="17.100000000000001" customHeight="1">
      <c r="B169" s="108"/>
      <c r="C169" s="206"/>
      <c r="D169" s="48"/>
      <c r="E169" s="99"/>
      <c r="F169" s="207"/>
    </row>
    <row r="170" spans="1:6" ht="12.75">
      <c r="B170" s="108"/>
      <c r="C170" s="206"/>
      <c r="D170" s="48"/>
      <c r="E170" s="99"/>
      <c r="F170" s="207"/>
    </row>
    <row r="171" spans="1:6" ht="15">
      <c r="B171" s="73" t="s">
        <v>13120</v>
      </c>
      <c r="C171" s="73"/>
      <c r="D171" s="73"/>
      <c r="E171" s="73"/>
      <c r="F171" s="101"/>
    </row>
    <row r="172" spans="1:6">
      <c r="B172" s="89" t="s">
        <v>8</v>
      </c>
      <c r="C172" s="89" t="s">
        <v>13098</v>
      </c>
      <c r="D172" s="89" t="s">
        <v>1161</v>
      </c>
      <c r="E172" s="89" t="s">
        <v>1162</v>
      </c>
      <c r="F172" s="90" t="s">
        <v>1163</v>
      </c>
    </row>
    <row r="173" spans="1:6">
      <c r="B173" s="36" t="s">
        <v>13121</v>
      </c>
      <c r="C173" s="72" t="s">
        <v>4742</v>
      </c>
      <c r="D173" s="36" t="s">
        <v>7509</v>
      </c>
      <c r="E173" s="72">
        <v>29</v>
      </c>
      <c r="F173" s="92">
        <v>194</v>
      </c>
    </row>
    <row r="174" spans="1:6">
      <c r="B174" s="36" t="s">
        <v>13122</v>
      </c>
      <c r="C174" s="72" t="s">
        <v>4742</v>
      </c>
      <c r="D174" s="36" t="s">
        <v>7525</v>
      </c>
      <c r="E174" s="72">
        <v>35</v>
      </c>
      <c r="F174" s="92">
        <v>244</v>
      </c>
    </row>
    <row r="175" spans="1:6">
      <c r="B175" s="36" t="s">
        <v>13123</v>
      </c>
      <c r="C175" s="72" t="s">
        <v>4742</v>
      </c>
      <c r="D175" s="36" t="s">
        <v>7545</v>
      </c>
      <c r="E175" s="72">
        <v>40</v>
      </c>
      <c r="F175" s="92">
        <v>249</v>
      </c>
    </row>
    <row r="176" spans="1:6" ht="12.75">
      <c r="B176" s="108" t="s">
        <v>13408</v>
      </c>
      <c r="C176" s="206"/>
      <c r="D176" s="48"/>
      <c r="E176" s="99"/>
      <c r="F176" s="207"/>
    </row>
    <row r="177" spans="2:6" ht="12.75">
      <c r="B177" s="108"/>
      <c r="C177" s="206"/>
      <c r="D177" s="48"/>
      <c r="E177" s="99"/>
      <c r="F177" s="207"/>
    </row>
    <row r="178" spans="2:6" ht="12.75">
      <c r="B178" s="108"/>
      <c r="C178" s="206"/>
      <c r="D178" s="48"/>
      <c r="E178" s="99"/>
      <c r="F178" s="207"/>
    </row>
    <row r="179" spans="2:6" ht="12.75">
      <c r="B179" s="37"/>
      <c r="C179" s="206"/>
      <c r="D179" s="48"/>
      <c r="E179" s="99"/>
      <c r="F179" s="207"/>
    </row>
    <row r="180" spans="2:6" ht="12.75">
      <c r="B180" s="37"/>
      <c r="C180" s="206"/>
      <c r="D180" s="48"/>
      <c r="E180" s="99"/>
      <c r="F180" s="207"/>
    </row>
    <row r="181" spans="2:6" ht="12.75">
      <c r="B181" s="37"/>
      <c r="C181" s="206"/>
      <c r="D181" s="48"/>
      <c r="E181" s="99"/>
      <c r="F181" s="207"/>
    </row>
    <row r="182" spans="2:6" ht="12.75">
      <c r="B182" s="37"/>
      <c r="C182" s="206"/>
      <c r="D182" s="48"/>
      <c r="E182" s="99"/>
      <c r="F182" s="207"/>
    </row>
    <row r="183" spans="2:6" ht="12.75">
      <c r="B183" s="37"/>
      <c r="C183" s="206"/>
      <c r="D183" s="48"/>
      <c r="E183" s="99"/>
      <c r="F183" s="207"/>
    </row>
    <row r="184" spans="2:6" ht="15">
      <c r="B184" s="73" t="s">
        <v>13124</v>
      </c>
      <c r="C184" s="73"/>
      <c r="D184" s="73"/>
      <c r="E184" s="73"/>
      <c r="F184" s="101"/>
    </row>
    <row r="185" spans="2:6">
      <c r="B185" s="89" t="s">
        <v>8</v>
      </c>
      <c r="C185" s="89" t="s">
        <v>13098</v>
      </c>
      <c r="D185" s="89" t="s">
        <v>1161</v>
      </c>
      <c r="E185" s="89" t="s">
        <v>1162</v>
      </c>
      <c r="F185" s="90" t="s">
        <v>1163</v>
      </c>
    </row>
    <row r="186" spans="2:6">
      <c r="B186" s="36" t="s">
        <v>10605</v>
      </c>
      <c r="C186" s="72" t="s">
        <v>7588</v>
      </c>
      <c r="D186" s="36" t="s">
        <v>4740</v>
      </c>
      <c r="E186" s="72">
        <v>37</v>
      </c>
      <c r="F186" s="92">
        <v>204</v>
      </c>
    </row>
    <row r="187" spans="2:6">
      <c r="B187" s="36" t="s">
        <v>10612</v>
      </c>
      <c r="C187" s="72" t="s">
        <v>7588</v>
      </c>
      <c r="D187" s="36" t="s">
        <v>4743</v>
      </c>
      <c r="E187" s="72">
        <v>40</v>
      </c>
      <c r="F187" s="92">
        <v>244</v>
      </c>
    </row>
    <row r="188" spans="2:6">
      <c r="B188" s="36" t="s">
        <v>10618</v>
      </c>
      <c r="C188" s="72" t="s">
        <v>4746</v>
      </c>
      <c r="D188" s="36" t="s">
        <v>4745</v>
      </c>
      <c r="E188" s="72">
        <v>50</v>
      </c>
      <c r="F188" s="92">
        <v>269</v>
      </c>
    </row>
    <row r="189" spans="2:6" ht="12.75">
      <c r="B189" s="108"/>
      <c r="C189" s="206"/>
      <c r="D189" s="48"/>
      <c r="E189" s="99"/>
      <c r="F189" s="207"/>
    </row>
    <row r="190" spans="2:6" ht="12.75">
      <c r="B190" s="108"/>
      <c r="C190" s="206"/>
      <c r="D190" s="48"/>
      <c r="E190" s="99"/>
      <c r="F190" s="207"/>
    </row>
    <row r="191" spans="2:6" ht="12.75">
      <c r="B191" s="108"/>
      <c r="C191" s="206"/>
      <c r="D191" s="48"/>
      <c r="E191" s="99"/>
      <c r="F191" s="207"/>
    </row>
    <row r="192" spans="2:6" ht="12.75">
      <c r="B192" s="108"/>
      <c r="C192" s="206"/>
      <c r="D192" s="48"/>
      <c r="E192" s="99"/>
      <c r="F192" s="207"/>
    </row>
    <row r="193" spans="2:6" ht="12.75">
      <c r="B193" s="108"/>
      <c r="C193" s="206"/>
      <c r="D193" s="48"/>
      <c r="E193" s="99"/>
      <c r="F193" s="207"/>
    </row>
    <row r="194" spans="2:6" ht="12.75">
      <c r="B194" s="108"/>
      <c r="C194" s="206"/>
      <c r="D194" s="48"/>
      <c r="E194" s="99"/>
      <c r="F194" s="207"/>
    </row>
    <row r="195" spans="2:6" ht="12.75">
      <c r="B195" s="108"/>
      <c r="C195" s="206"/>
      <c r="D195" s="48"/>
      <c r="E195" s="99"/>
      <c r="F195" s="207"/>
    </row>
    <row r="196" spans="2:6" ht="12.75">
      <c r="B196" s="108"/>
      <c r="C196" s="206"/>
      <c r="D196" s="48"/>
      <c r="E196" s="99"/>
      <c r="F196" s="207"/>
    </row>
    <row r="197" spans="2:6" ht="12.75">
      <c r="B197" s="108"/>
      <c r="C197" s="206"/>
      <c r="D197" s="48"/>
      <c r="E197" s="99"/>
      <c r="F197" s="207"/>
    </row>
    <row r="198" spans="2:6" ht="15">
      <c r="B198" s="73" t="s">
        <v>13125</v>
      </c>
      <c r="C198" s="73"/>
      <c r="D198" s="73"/>
      <c r="E198" s="73"/>
      <c r="F198" s="101"/>
    </row>
    <row r="199" spans="2:6">
      <c r="B199" s="89" t="s">
        <v>8</v>
      </c>
      <c r="C199" s="89" t="s">
        <v>13098</v>
      </c>
      <c r="D199" s="89" t="s">
        <v>1161</v>
      </c>
      <c r="E199" s="89" t="s">
        <v>1162</v>
      </c>
      <c r="F199" s="90" t="s">
        <v>1163</v>
      </c>
    </row>
    <row r="200" spans="2:6">
      <c r="B200" s="36" t="s">
        <v>11140</v>
      </c>
      <c r="C200" s="72" t="s">
        <v>4738</v>
      </c>
      <c r="D200" s="36" t="s">
        <v>7509</v>
      </c>
      <c r="E200" s="72">
        <v>52</v>
      </c>
      <c r="F200" s="92">
        <v>309</v>
      </c>
    </row>
    <row r="201" spans="2:6">
      <c r="B201" s="36" t="s">
        <v>11144</v>
      </c>
      <c r="C201" s="72" t="s">
        <v>4738</v>
      </c>
      <c r="D201" s="36" t="s">
        <v>7525</v>
      </c>
      <c r="E201" s="72">
        <v>56</v>
      </c>
      <c r="F201" s="92">
        <v>359</v>
      </c>
    </row>
    <row r="202" spans="2:6">
      <c r="B202" s="36" t="s">
        <v>11146</v>
      </c>
      <c r="C202" s="72" t="s">
        <v>4747</v>
      </c>
      <c r="D202" s="36" t="s">
        <v>7545</v>
      </c>
      <c r="E202" s="72">
        <v>66</v>
      </c>
      <c r="F202" s="92">
        <v>404</v>
      </c>
    </row>
    <row r="203" spans="2:6" ht="12.75">
      <c r="B203" s="108"/>
      <c r="C203" s="208"/>
      <c r="D203" s="209"/>
      <c r="E203" s="210"/>
      <c r="F203" s="211"/>
    </row>
    <row r="204" spans="2:6" ht="12.75">
      <c r="B204" s="37"/>
      <c r="C204" s="206"/>
      <c r="D204" s="48"/>
      <c r="E204" s="99"/>
      <c r="F204" s="207"/>
    </row>
    <row r="205" spans="2:6" ht="12.75">
      <c r="B205" s="37"/>
      <c r="C205" s="206"/>
      <c r="D205" s="48"/>
      <c r="E205" s="99"/>
      <c r="F205" s="207"/>
    </row>
    <row r="206" spans="2:6" ht="12.75">
      <c r="B206" s="37"/>
      <c r="C206" s="206"/>
      <c r="D206" s="48"/>
      <c r="E206" s="99"/>
      <c r="F206" s="207"/>
    </row>
    <row r="207" spans="2:6" ht="12.75">
      <c r="B207" s="37"/>
      <c r="C207" s="206"/>
      <c r="D207" s="48"/>
      <c r="E207" s="99"/>
      <c r="F207" s="207"/>
    </row>
    <row r="208" spans="2:6" ht="12.75">
      <c r="B208" s="37"/>
      <c r="C208" s="206"/>
      <c r="D208" s="48"/>
      <c r="E208" s="99"/>
      <c r="F208" s="207"/>
    </row>
    <row r="209" spans="2:6" ht="12.75">
      <c r="B209" s="37"/>
      <c r="C209" s="206"/>
      <c r="D209" s="48"/>
      <c r="E209" s="99"/>
      <c r="F209" s="207"/>
    </row>
    <row r="210" spans="2:6" ht="15.6" customHeight="1">
      <c r="B210" s="37"/>
      <c r="C210" s="206"/>
      <c r="D210" s="48"/>
      <c r="E210" s="99"/>
      <c r="F210" s="207"/>
    </row>
    <row r="211" spans="2:6" ht="15">
      <c r="B211" s="73" t="s">
        <v>13126</v>
      </c>
      <c r="C211" s="73"/>
      <c r="D211" s="73"/>
      <c r="E211" s="73"/>
      <c r="F211" s="101"/>
    </row>
    <row r="212" spans="2:6">
      <c r="B212" s="89" t="s">
        <v>8</v>
      </c>
      <c r="C212" s="89" t="s">
        <v>13098</v>
      </c>
      <c r="D212" s="89" t="s">
        <v>1161</v>
      </c>
      <c r="E212" s="89" t="s">
        <v>1162</v>
      </c>
      <c r="F212" s="90" t="s">
        <v>1163</v>
      </c>
    </row>
    <row r="213" spans="2:6">
      <c r="B213" s="36" t="s">
        <v>13127</v>
      </c>
      <c r="C213" s="72" t="s">
        <v>4742</v>
      </c>
      <c r="D213" s="36" t="s">
        <v>4741</v>
      </c>
      <c r="E213" s="72">
        <v>47</v>
      </c>
      <c r="F213" s="92">
        <v>309</v>
      </c>
    </row>
    <row r="214" spans="2:6">
      <c r="B214" s="36" t="s">
        <v>13128</v>
      </c>
      <c r="C214" s="72" t="s">
        <v>4742</v>
      </c>
      <c r="D214" s="36" t="s">
        <v>4744</v>
      </c>
      <c r="E214" s="72">
        <v>51</v>
      </c>
      <c r="F214" s="92">
        <v>364</v>
      </c>
    </row>
    <row r="215" spans="2:6">
      <c r="B215" s="36" t="s">
        <v>13129</v>
      </c>
      <c r="C215" s="72" t="s">
        <v>4742</v>
      </c>
      <c r="D215" s="36" t="s">
        <v>4748</v>
      </c>
      <c r="E215" s="72">
        <v>64</v>
      </c>
      <c r="F215" s="92">
        <v>404</v>
      </c>
    </row>
    <row r="216" spans="2:6" ht="12.75">
      <c r="B216" s="108"/>
      <c r="C216" s="208"/>
      <c r="D216" s="209"/>
      <c r="E216" s="210"/>
      <c r="F216" s="211"/>
    </row>
    <row r="217" spans="2:6" ht="12.75">
      <c r="B217" s="212"/>
      <c r="C217" s="213"/>
      <c r="D217" s="48"/>
      <c r="E217" s="214"/>
      <c r="F217" s="215"/>
    </row>
    <row r="218" spans="2:6" ht="20.25" customHeight="1">
      <c r="B218" s="312" t="s">
        <v>952</v>
      </c>
      <c r="C218" s="312"/>
      <c r="D218" s="312"/>
      <c r="E218" s="312"/>
      <c r="F218" s="312"/>
    </row>
    <row r="219" spans="2:6">
      <c r="B219" s="202"/>
      <c r="C219" s="203"/>
      <c r="D219" s="202"/>
      <c r="E219" s="204"/>
      <c r="F219" s="205"/>
    </row>
    <row r="220" spans="2:6" ht="12.75">
      <c r="B220" s="216"/>
      <c r="C220" s="217"/>
      <c r="D220" s="48"/>
      <c r="E220" s="218"/>
      <c r="F220" s="207"/>
    </row>
    <row r="221" spans="2:6" ht="12.75">
      <c r="B221" s="216"/>
      <c r="C221" s="217"/>
      <c r="D221" s="48"/>
      <c r="E221" s="218"/>
      <c r="F221" s="207"/>
    </row>
    <row r="222" spans="2:6" ht="12.75">
      <c r="B222" s="216"/>
      <c r="C222" s="217"/>
      <c r="D222" s="48"/>
      <c r="E222" s="218"/>
      <c r="F222" s="207"/>
    </row>
    <row r="223" spans="2:6" ht="12.75">
      <c r="B223" s="216"/>
      <c r="C223" s="217"/>
      <c r="D223" s="48"/>
      <c r="E223" s="218"/>
      <c r="F223" s="207"/>
    </row>
    <row r="224" spans="2:6" ht="12.75">
      <c r="B224" s="216"/>
      <c r="C224" s="217"/>
      <c r="D224" s="48"/>
      <c r="E224" s="218"/>
      <c r="F224" s="207"/>
    </row>
    <row r="225" spans="1:6" ht="12.75">
      <c r="B225" s="216"/>
      <c r="C225" s="217"/>
      <c r="D225" s="48"/>
      <c r="E225" s="218"/>
      <c r="F225" s="207"/>
    </row>
    <row r="226" spans="1:6" ht="15">
      <c r="B226" s="73" t="s">
        <v>953</v>
      </c>
      <c r="C226" s="73"/>
      <c r="D226" s="73"/>
      <c r="E226" s="73"/>
      <c r="F226" s="101"/>
    </row>
    <row r="227" spans="1:6">
      <c r="B227" s="89" t="s">
        <v>8</v>
      </c>
      <c r="C227" s="89" t="s">
        <v>13098</v>
      </c>
      <c r="D227" s="89" t="s">
        <v>1161</v>
      </c>
      <c r="E227" s="89" t="s">
        <v>1162</v>
      </c>
      <c r="F227" s="90" t="s">
        <v>1163</v>
      </c>
    </row>
    <row r="228" spans="1:6">
      <c r="B228" s="36" t="s">
        <v>954</v>
      </c>
      <c r="C228" s="72" t="s">
        <v>4742</v>
      </c>
      <c r="D228" s="36" t="s">
        <v>7502</v>
      </c>
      <c r="E228" s="72">
        <v>27</v>
      </c>
      <c r="F228" s="92">
        <v>324</v>
      </c>
    </row>
    <row r="229" spans="1:6">
      <c r="B229" s="36" t="s">
        <v>955</v>
      </c>
      <c r="C229" s="72" t="s">
        <v>7380</v>
      </c>
      <c r="D229" s="36" t="s">
        <v>7512</v>
      </c>
      <c r="E229" s="72">
        <v>33</v>
      </c>
      <c r="F229" s="92">
        <v>384</v>
      </c>
    </row>
    <row r="230" spans="1:6">
      <c r="B230" s="36" t="s">
        <v>956</v>
      </c>
      <c r="C230" s="72" t="s">
        <v>7380</v>
      </c>
      <c r="D230" s="36" t="s">
        <v>7528</v>
      </c>
      <c r="E230" s="72">
        <v>39</v>
      </c>
      <c r="F230" s="92">
        <v>419</v>
      </c>
    </row>
    <row r="231" spans="1:6">
      <c r="B231" s="36" t="s">
        <v>958</v>
      </c>
      <c r="C231" s="72" t="s">
        <v>1165</v>
      </c>
      <c r="D231" s="36" t="s">
        <v>11769</v>
      </c>
      <c r="E231" s="72">
        <v>1</v>
      </c>
      <c r="F231" s="92">
        <v>114</v>
      </c>
    </row>
    <row r="232" spans="1:6" ht="26.1" customHeight="1">
      <c r="B232" s="313" t="s">
        <v>13409</v>
      </c>
      <c r="C232" s="313"/>
      <c r="D232" s="313"/>
      <c r="E232" s="218"/>
      <c r="F232" s="207"/>
    </row>
    <row r="233" spans="1:6">
      <c r="A233" s="56"/>
      <c r="B233" s="56"/>
      <c r="C233" s="56"/>
      <c r="D233" s="244"/>
      <c r="E233" s="65"/>
      <c r="F233" s="69"/>
    </row>
    <row r="234" spans="1:6">
      <c r="A234" s="56"/>
      <c r="B234" s="56"/>
      <c r="C234" s="56"/>
      <c r="D234" s="244"/>
      <c r="E234" s="65"/>
      <c r="F234" s="69"/>
    </row>
    <row r="235" spans="1:6">
      <c r="A235" s="56"/>
      <c r="B235" s="56"/>
      <c r="C235" s="56"/>
      <c r="D235" s="244"/>
      <c r="E235" s="65"/>
      <c r="F235" s="69"/>
    </row>
    <row r="236" spans="1:6">
      <c r="A236" s="56"/>
      <c r="B236" s="56"/>
      <c r="C236" s="56"/>
      <c r="D236" s="244"/>
      <c r="E236" s="65"/>
      <c r="F236" s="69"/>
    </row>
    <row r="237" spans="1:6">
      <c r="A237" s="56"/>
      <c r="B237" s="56"/>
      <c r="C237" s="56"/>
      <c r="D237" s="244"/>
      <c r="E237" s="65"/>
      <c r="F237" s="69"/>
    </row>
    <row r="238" spans="1:6">
      <c r="A238" s="56"/>
      <c r="B238" s="56"/>
      <c r="C238" s="56"/>
      <c r="D238" s="244"/>
      <c r="E238" s="65"/>
      <c r="F238" s="69"/>
    </row>
    <row r="239" spans="1:6">
      <c r="A239" s="56"/>
      <c r="B239" s="56"/>
      <c r="C239" s="56"/>
      <c r="D239" s="244"/>
      <c r="E239" s="65"/>
      <c r="F239" s="69"/>
    </row>
    <row r="240" spans="1:6">
      <c r="A240" s="56"/>
      <c r="B240" s="56"/>
      <c r="C240" s="56"/>
      <c r="D240" s="244"/>
      <c r="E240" s="65"/>
      <c r="F240" s="69"/>
    </row>
    <row r="241" spans="1:6" ht="12.75">
      <c r="A241" s="56"/>
      <c r="B241" s="245" t="s">
        <v>15227</v>
      </c>
      <c r="C241" s="56"/>
      <c r="D241" s="244"/>
      <c r="E241" s="65"/>
      <c r="F241" s="69"/>
    </row>
    <row r="242" spans="1:6">
      <c r="A242" s="56"/>
      <c r="B242" s="246" t="s">
        <v>8</v>
      </c>
      <c r="C242" s="246" t="s">
        <v>15228</v>
      </c>
      <c r="D242" s="246" t="s">
        <v>1161</v>
      </c>
      <c r="E242" s="246" t="s">
        <v>1162</v>
      </c>
      <c r="F242" s="247" t="s">
        <v>1163</v>
      </c>
    </row>
    <row r="243" spans="1:6">
      <c r="A243" s="56"/>
      <c r="B243" s="36" t="s">
        <v>15229</v>
      </c>
      <c r="C243" s="72" t="s">
        <v>4742</v>
      </c>
      <c r="D243" s="36" t="s">
        <v>15279</v>
      </c>
      <c r="E243" s="72">
        <v>0</v>
      </c>
      <c r="F243" s="92">
        <v>324</v>
      </c>
    </row>
    <row r="244" spans="1:6">
      <c r="A244" s="56"/>
      <c r="B244" s="36" t="s">
        <v>15230</v>
      </c>
      <c r="C244" s="72" t="s">
        <v>7380</v>
      </c>
      <c r="D244" s="36" t="s">
        <v>15282</v>
      </c>
      <c r="E244" s="72">
        <v>0</v>
      </c>
      <c r="F244" s="92">
        <v>394</v>
      </c>
    </row>
    <row r="245" spans="1:6">
      <c r="A245" s="56"/>
      <c r="B245" s="36" t="s">
        <v>15231</v>
      </c>
      <c r="C245" s="72" t="s">
        <v>7380</v>
      </c>
      <c r="D245" s="36" t="s">
        <v>15285</v>
      </c>
      <c r="E245" s="72">
        <v>0</v>
      </c>
      <c r="F245" s="92">
        <v>419</v>
      </c>
    </row>
    <row r="246" spans="1:6" ht="12.75">
      <c r="B246" s="216"/>
      <c r="C246" s="217"/>
      <c r="D246" s="48"/>
      <c r="E246" s="218"/>
      <c r="F246" s="207"/>
    </row>
    <row r="247" spans="1:6" ht="12.75">
      <c r="B247" s="216"/>
      <c r="C247" s="217"/>
      <c r="D247" s="48"/>
      <c r="E247" s="218"/>
      <c r="F247" s="207"/>
    </row>
    <row r="248" spans="1:6" ht="12.75">
      <c r="B248" s="216"/>
      <c r="C248" s="217"/>
      <c r="D248" s="48"/>
      <c r="E248" s="218"/>
      <c r="F248" s="207"/>
    </row>
    <row r="249" spans="1:6" ht="12.75">
      <c r="B249" s="216"/>
      <c r="C249" s="217"/>
      <c r="D249" s="48"/>
      <c r="E249" s="218"/>
      <c r="F249" s="207"/>
    </row>
    <row r="250" spans="1:6" ht="12.75">
      <c r="B250" s="216"/>
      <c r="C250" s="217"/>
      <c r="D250" s="48"/>
      <c r="E250" s="218"/>
      <c r="F250" s="207"/>
    </row>
    <row r="251" spans="1:6" ht="12.75">
      <c r="B251" s="216"/>
      <c r="C251" s="217"/>
      <c r="D251" s="48"/>
      <c r="E251" s="218"/>
      <c r="F251" s="207"/>
    </row>
    <row r="252" spans="1:6" ht="12.75">
      <c r="B252" s="216"/>
      <c r="C252" s="217"/>
      <c r="D252" s="48"/>
      <c r="E252" s="218"/>
      <c r="F252" s="207"/>
    </row>
    <row r="253" spans="1:6" ht="15">
      <c r="B253" s="73" t="s">
        <v>959</v>
      </c>
      <c r="C253" s="73"/>
      <c r="D253" s="73"/>
      <c r="E253" s="73"/>
      <c r="F253" s="101"/>
    </row>
    <row r="254" spans="1:6">
      <c r="B254" s="89" t="s">
        <v>8</v>
      </c>
      <c r="C254" s="89" t="s">
        <v>13098</v>
      </c>
      <c r="D254" s="89" t="s">
        <v>1161</v>
      </c>
      <c r="E254" s="89" t="s">
        <v>1162</v>
      </c>
      <c r="F254" s="90" t="s">
        <v>1163</v>
      </c>
    </row>
    <row r="255" spans="1:6">
      <c r="B255" s="36" t="s">
        <v>960</v>
      </c>
      <c r="C255" s="72" t="s">
        <v>4742</v>
      </c>
      <c r="D255" s="36" t="s">
        <v>7505</v>
      </c>
      <c r="E255" s="72">
        <v>35</v>
      </c>
      <c r="F255" s="92">
        <v>204</v>
      </c>
    </row>
    <row r="256" spans="1:6">
      <c r="B256" s="36" t="s">
        <v>961</v>
      </c>
      <c r="C256" s="72" t="s">
        <v>4742</v>
      </c>
      <c r="D256" s="36" t="s">
        <v>7521</v>
      </c>
      <c r="E256" s="72">
        <v>42</v>
      </c>
      <c r="F256" s="92">
        <v>244</v>
      </c>
    </row>
    <row r="257" spans="2:6">
      <c r="B257" s="36" t="s">
        <v>962</v>
      </c>
      <c r="C257" s="72" t="s">
        <v>4742</v>
      </c>
      <c r="D257" s="36" t="s">
        <v>7541</v>
      </c>
      <c r="E257" s="72">
        <v>51</v>
      </c>
      <c r="F257" s="92">
        <v>269</v>
      </c>
    </row>
    <row r="258" spans="2:6" ht="12.75">
      <c r="B258" s="216"/>
      <c r="C258" s="217"/>
      <c r="D258" s="48"/>
      <c r="E258" s="218"/>
      <c r="F258" s="207"/>
    </row>
    <row r="259" spans="2:6" ht="12.75">
      <c r="B259" s="216"/>
      <c r="C259" s="217"/>
      <c r="D259" s="48"/>
      <c r="E259" s="218"/>
      <c r="F259" s="207"/>
    </row>
    <row r="260" spans="2:6" ht="12.75">
      <c r="B260" s="216"/>
      <c r="C260" s="217"/>
      <c r="D260" s="48"/>
      <c r="E260" s="218"/>
      <c r="F260" s="207"/>
    </row>
    <row r="261" spans="2:6" ht="12.75">
      <c r="B261" s="216"/>
      <c r="C261" s="217"/>
      <c r="D261" s="48"/>
      <c r="E261" s="218"/>
      <c r="F261" s="207"/>
    </row>
    <row r="262" spans="2:6" ht="12.75">
      <c r="B262" s="216"/>
      <c r="C262" s="217"/>
      <c r="D262" s="48"/>
      <c r="E262" s="218"/>
      <c r="F262" s="207"/>
    </row>
    <row r="263" spans="2:6" ht="12.75">
      <c r="B263" s="216"/>
      <c r="C263" s="217"/>
      <c r="D263" s="48"/>
      <c r="E263" s="218"/>
      <c r="F263" s="207"/>
    </row>
    <row r="264" spans="2:6" ht="12.75">
      <c r="B264" s="216"/>
      <c r="C264" s="217"/>
      <c r="D264" s="48"/>
      <c r="E264" s="218"/>
      <c r="F264" s="207"/>
    </row>
    <row r="265" spans="2:6" ht="12.75">
      <c r="B265" s="216"/>
      <c r="C265" s="217"/>
      <c r="D265" s="48"/>
      <c r="E265" s="218"/>
      <c r="F265" s="207"/>
    </row>
    <row r="266" spans="2:6" ht="12.75">
      <c r="B266" s="216"/>
      <c r="C266" s="217"/>
      <c r="D266" s="48"/>
      <c r="E266" s="218"/>
      <c r="F266" s="207"/>
    </row>
    <row r="267" spans="2:6" ht="15">
      <c r="B267" s="73" t="s">
        <v>963</v>
      </c>
      <c r="C267" s="73"/>
      <c r="D267" s="73"/>
      <c r="E267" s="73"/>
      <c r="F267" s="101"/>
    </row>
    <row r="268" spans="2:6">
      <c r="B268" s="89" t="s">
        <v>8</v>
      </c>
      <c r="C268" s="89" t="s">
        <v>13098</v>
      </c>
      <c r="D268" s="89" t="s">
        <v>1161</v>
      </c>
      <c r="E268" s="89" t="s">
        <v>1162</v>
      </c>
      <c r="F268" s="90" t="s">
        <v>1163</v>
      </c>
    </row>
    <row r="269" spans="2:6">
      <c r="B269" s="36" t="s">
        <v>964</v>
      </c>
      <c r="C269" s="72" t="s">
        <v>4742</v>
      </c>
      <c r="D269" s="36" t="s">
        <v>7509</v>
      </c>
      <c r="E269" s="72">
        <v>39</v>
      </c>
      <c r="F269" s="92">
        <v>304</v>
      </c>
    </row>
    <row r="270" spans="2:6">
      <c r="B270" s="36" t="s">
        <v>965</v>
      </c>
      <c r="C270" s="72" t="s">
        <v>4742</v>
      </c>
      <c r="D270" s="36" t="s">
        <v>7525</v>
      </c>
      <c r="E270" s="72">
        <v>52</v>
      </c>
      <c r="F270" s="92">
        <v>359</v>
      </c>
    </row>
    <row r="271" spans="2:6">
      <c r="B271" s="36" t="s">
        <v>966</v>
      </c>
      <c r="C271" s="72" t="s">
        <v>4742</v>
      </c>
      <c r="D271" s="36" t="s">
        <v>7545</v>
      </c>
      <c r="E271" s="72">
        <v>57</v>
      </c>
      <c r="F271" s="92">
        <v>399</v>
      </c>
    </row>
    <row r="272" spans="2:6" ht="12.75">
      <c r="B272" s="216"/>
      <c r="C272" s="217"/>
      <c r="D272" s="48"/>
      <c r="E272" s="218"/>
      <c r="F272" s="207"/>
    </row>
    <row r="273" spans="2:6" ht="12.75">
      <c r="B273" s="108"/>
      <c r="C273" s="208"/>
      <c r="D273" s="209"/>
      <c r="E273" s="210"/>
      <c r="F273" s="211"/>
    </row>
    <row r="274" spans="2:6" ht="20.25" customHeight="1">
      <c r="B274" s="312" t="s">
        <v>13130</v>
      </c>
      <c r="C274" s="312"/>
      <c r="D274" s="312"/>
      <c r="E274" s="312"/>
      <c r="F274" s="312"/>
    </row>
    <row r="275" spans="2:6" ht="15.6" customHeight="1">
      <c r="B275" s="80"/>
      <c r="C275" s="219"/>
      <c r="D275" s="80"/>
      <c r="E275" s="220"/>
      <c r="F275" s="221"/>
    </row>
    <row r="276" spans="2:6" ht="15.6" customHeight="1">
      <c r="B276" s="80"/>
      <c r="C276" s="219"/>
      <c r="D276" s="80"/>
      <c r="E276" s="220"/>
      <c r="F276" s="221"/>
    </row>
    <row r="277" spans="2:6" ht="15.6" customHeight="1">
      <c r="B277" s="80"/>
      <c r="C277" s="219"/>
      <c r="D277" s="80"/>
      <c r="E277" s="220"/>
      <c r="F277" s="221"/>
    </row>
    <row r="278" spans="2:6" ht="15.6" customHeight="1">
      <c r="B278" s="80"/>
      <c r="C278" s="219"/>
      <c r="D278" s="80"/>
      <c r="E278" s="220"/>
      <c r="F278" s="221"/>
    </row>
    <row r="279" spans="2:6" ht="15.6" customHeight="1">
      <c r="B279" s="80"/>
      <c r="C279" s="219"/>
      <c r="D279" s="80"/>
      <c r="E279" s="220"/>
      <c r="F279" s="221"/>
    </row>
    <row r="280" spans="2:6" ht="15.6" customHeight="1">
      <c r="B280" s="80"/>
      <c r="C280" s="219"/>
      <c r="D280" s="80"/>
      <c r="E280" s="220"/>
      <c r="F280" s="221"/>
    </row>
    <row r="281" spans="2:6" ht="15">
      <c r="B281" s="73" t="s">
        <v>13131</v>
      </c>
      <c r="C281" s="73"/>
      <c r="D281" s="73"/>
      <c r="E281" s="73"/>
      <c r="F281" s="101"/>
    </row>
    <row r="282" spans="2:6">
      <c r="B282" s="89" t="s">
        <v>8</v>
      </c>
      <c r="C282" s="89" t="s">
        <v>13098</v>
      </c>
      <c r="D282" s="89" t="s">
        <v>1161</v>
      </c>
      <c r="E282" s="89" t="s">
        <v>1162</v>
      </c>
      <c r="F282" s="90" t="s">
        <v>1163</v>
      </c>
    </row>
    <row r="283" spans="2:6">
      <c r="B283" s="36" t="s">
        <v>11195</v>
      </c>
      <c r="C283" s="72" t="s">
        <v>7588</v>
      </c>
      <c r="D283" s="36" t="s">
        <v>13277</v>
      </c>
      <c r="E283" s="72">
        <v>7</v>
      </c>
      <c r="F283" s="92">
        <v>184</v>
      </c>
    </row>
    <row r="284" spans="2:6">
      <c r="B284" s="36" t="s">
        <v>11200</v>
      </c>
      <c r="C284" s="72" t="s">
        <v>7518</v>
      </c>
      <c r="D284" s="36" t="s">
        <v>13291</v>
      </c>
      <c r="E284" s="72">
        <v>10</v>
      </c>
      <c r="F284" s="92">
        <v>204</v>
      </c>
    </row>
    <row r="285" spans="2:6">
      <c r="B285" s="36" t="s">
        <v>11136</v>
      </c>
      <c r="C285" s="72" t="s">
        <v>7518</v>
      </c>
      <c r="D285" s="36" t="s">
        <v>13305</v>
      </c>
      <c r="E285" s="72">
        <v>10</v>
      </c>
      <c r="F285" s="92">
        <v>234</v>
      </c>
    </row>
    <row r="286" spans="2:6" ht="12.75">
      <c r="B286" s="108"/>
      <c r="C286" s="222"/>
      <c r="D286" s="37"/>
      <c r="E286" s="99"/>
      <c r="F286" s="207"/>
    </row>
    <row r="287" spans="2:6" ht="12.75">
      <c r="B287" s="108"/>
      <c r="C287" s="222"/>
      <c r="D287" s="37"/>
      <c r="E287" s="99"/>
      <c r="F287" s="207"/>
    </row>
    <row r="288" spans="2:6" ht="12.75">
      <c r="B288" s="48"/>
      <c r="C288" s="222"/>
      <c r="D288" s="37"/>
      <c r="E288" s="99"/>
      <c r="F288" s="207"/>
    </row>
    <row r="289" spans="2:6" ht="12.75">
      <c r="B289" s="48"/>
      <c r="C289" s="222"/>
      <c r="D289" s="37"/>
      <c r="E289" s="99"/>
      <c r="F289" s="207"/>
    </row>
    <row r="290" spans="2:6" ht="12.75">
      <c r="B290" s="48"/>
      <c r="C290" s="222"/>
      <c r="D290" s="37"/>
      <c r="E290" s="99"/>
      <c r="F290" s="207"/>
    </row>
    <row r="291" spans="2:6" ht="12.75">
      <c r="B291" s="48"/>
      <c r="C291" s="222"/>
      <c r="D291" s="37"/>
      <c r="E291" s="99"/>
      <c r="F291" s="207"/>
    </row>
    <row r="292" spans="2:6" ht="12.75">
      <c r="B292" s="48"/>
      <c r="C292" s="222"/>
      <c r="D292" s="37"/>
      <c r="E292" s="99"/>
      <c r="F292" s="207"/>
    </row>
    <row r="293" spans="2:6" ht="12.75">
      <c r="B293" s="48"/>
      <c r="C293" s="222"/>
      <c r="D293" s="37"/>
      <c r="E293" s="99"/>
      <c r="F293" s="207"/>
    </row>
    <row r="294" spans="2:6" ht="15">
      <c r="B294" s="73" t="s">
        <v>13132</v>
      </c>
      <c r="C294" s="73"/>
      <c r="D294" s="73"/>
      <c r="E294" s="73"/>
      <c r="F294" s="101"/>
    </row>
    <row r="295" spans="2:6">
      <c r="B295" s="89" t="s">
        <v>8</v>
      </c>
      <c r="C295" s="89" t="s">
        <v>13098</v>
      </c>
      <c r="D295" s="89" t="s">
        <v>1161</v>
      </c>
      <c r="E295" s="89" t="s">
        <v>1162</v>
      </c>
      <c r="F295" s="90" t="s">
        <v>1163</v>
      </c>
    </row>
    <row r="296" spans="2:6">
      <c r="B296" s="36" t="s">
        <v>13133</v>
      </c>
      <c r="C296" s="72" t="s">
        <v>13275</v>
      </c>
      <c r="D296" s="36" t="s">
        <v>13273</v>
      </c>
      <c r="E296" s="72">
        <v>4</v>
      </c>
      <c r="F296" s="92">
        <v>174</v>
      </c>
    </row>
    <row r="297" spans="2:6">
      <c r="B297" s="36" t="s">
        <v>13134</v>
      </c>
      <c r="C297" s="72" t="s">
        <v>7588</v>
      </c>
      <c r="D297" s="36" t="s">
        <v>13277</v>
      </c>
      <c r="E297" s="72">
        <v>6</v>
      </c>
      <c r="F297" s="92">
        <v>184</v>
      </c>
    </row>
    <row r="298" spans="2:6">
      <c r="B298" s="36" t="s">
        <v>13135</v>
      </c>
      <c r="C298" s="72" t="s">
        <v>7518</v>
      </c>
      <c r="D298" s="36" t="s">
        <v>13291</v>
      </c>
      <c r="E298" s="72">
        <v>9</v>
      </c>
      <c r="F298" s="92">
        <v>204</v>
      </c>
    </row>
    <row r="299" spans="2:6">
      <c r="B299" s="36" t="s">
        <v>13136</v>
      </c>
      <c r="C299" s="72" t="s">
        <v>7518</v>
      </c>
      <c r="D299" s="36" t="s">
        <v>13305</v>
      </c>
      <c r="E299" s="72">
        <v>9</v>
      </c>
      <c r="F299" s="92">
        <v>224</v>
      </c>
    </row>
    <row r="300" spans="2:6" ht="12.75">
      <c r="B300" s="108"/>
      <c r="C300" s="213"/>
      <c r="D300" s="223"/>
      <c r="E300" s="214"/>
      <c r="F300" s="224"/>
    </row>
    <row r="301" spans="2:6" ht="12.75">
      <c r="B301" s="108"/>
      <c r="C301" s="213"/>
      <c r="D301" s="223"/>
      <c r="E301" s="214"/>
      <c r="F301" s="224"/>
    </row>
    <row r="302" spans="2:6" ht="12.75">
      <c r="B302" s="108"/>
      <c r="C302" s="213"/>
      <c r="D302" s="223"/>
      <c r="E302" s="214"/>
      <c r="F302" s="224"/>
    </row>
    <row r="303" spans="2:6" ht="12.75">
      <c r="B303" s="108"/>
      <c r="C303" s="213"/>
      <c r="D303" s="223"/>
      <c r="E303" s="214"/>
      <c r="F303" s="224"/>
    </row>
    <row r="304" spans="2:6" ht="12.75">
      <c r="B304" s="108"/>
      <c r="C304" s="213"/>
      <c r="D304" s="223"/>
      <c r="E304" s="214"/>
      <c r="F304" s="224"/>
    </row>
    <row r="305" spans="2:6" ht="12.75">
      <c r="B305" s="108"/>
      <c r="C305" s="213"/>
      <c r="D305" s="223"/>
      <c r="E305" s="214"/>
      <c r="F305" s="224"/>
    </row>
    <row r="306" spans="2:6" ht="12.75">
      <c r="B306" s="108"/>
      <c r="C306" s="213"/>
      <c r="D306" s="223"/>
      <c r="E306" s="214"/>
      <c r="F306" s="224"/>
    </row>
    <row r="307" spans="2:6" ht="12.75">
      <c r="B307" s="108"/>
      <c r="C307" s="213"/>
      <c r="D307" s="223"/>
      <c r="E307" s="214"/>
      <c r="F307" s="224"/>
    </row>
    <row r="308" spans="2:6" ht="15">
      <c r="B308" s="73" t="s">
        <v>13137</v>
      </c>
      <c r="C308" s="73"/>
      <c r="D308" s="73"/>
      <c r="E308" s="73"/>
      <c r="F308" s="101"/>
    </row>
    <row r="309" spans="2:6">
      <c r="B309" s="89" t="s">
        <v>8</v>
      </c>
      <c r="C309" s="89" t="s">
        <v>13098</v>
      </c>
      <c r="D309" s="89" t="s">
        <v>1161</v>
      </c>
      <c r="E309" s="89" t="s">
        <v>1162</v>
      </c>
      <c r="F309" s="90" t="s">
        <v>1163</v>
      </c>
    </row>
    <row r="310" spans="2:6">
      <c r="B310" s="36" t="s">
        <v>11360</v>
      </c>
      <c r="C310" s="72" t="s">
        <v>7588</v>
      </c>
      <c r="D310" s="36" t="s">
        <v>13281</v>
      </c>
      <c r="E310" s="72">
        <v>7</v>
      </c>
      <c r="F310" s="92">
        <v>289</v>
      </c>
    </row>
    <row r="311" spans="2:6">
      <c r="B311" s="36" t="s">
        <v>11362</v>
      </c>
      <c r="C311" s="72" t="s">
        <v>7518</v>
      </c>
      <c r="D311" s="36" t="s">
        <v>13295</v>
      </c>
      <c r="E311" s="72">
        <v>13</v>
      </c>
      <c r="F311" s="92">
        <v>319</v>
      </c>
    </row>
    <row r="312" spans="2:6">
      <c r="B312" s="36" t="s">
        <v>11364</v>
      </c>
      <c r="C312" s="72" t="s">
        <v>13310</v>
      </c>
      <c r="D312" s="36" t="s">
        <v>13309</v>
      </c>
      <c r="E312" s="72">
        <v>13</v>
      </c>
      <c r="F312" s="92">
        <v>349</v>
      </c>
    </row>
    <row r="313" spans="2:6">
      <c r="B313" s="108"/>
      <c r="C313" s="225"/>
      <c r="D313" s="107"/>
      <c r="E313" s="107"/>
      <c r="F313" s="226"/>
    </row>
    <row r="314" spans="2:6" ht="12.75">
      <c r="B314" s="108"/>
      <c r="C314" s="208"/>
      <c r="D314" s="209"/>
      <c r="E314" s="210"/>
      <c r="F314" s="211"/>
    </row>
    <row r="315" spans="2:6" ht="12.75">
      <c r="B315" s="48"/>
      <c r="C315" s="213"/>
      <c r="D315" s="48"/>
      <c r="E315" s="214"/>
      <c r="F315" s="215"/>
    </row>
    <row r="316" spans="2:6" ht="12.75">
      <c r="B316" s="48"/>
      <c r="C316" s="213"/>
      <c r="D316" s="48"/>
      <c r="E316" s="214"/>
      <c r="F316" s="215"/>
    </row>
    <row r="317" spans="2:6" ht="12.75">
      <c r="B317" s="48"/>
      <c r="C317" s="213"/>
      <c r="D317" s="48"/>
      <c r="E317" s="214"/>
      <c r="F317" s="215"/>
    </row>
    <row r="318" spans="2:6" ht="20.25">
      <c r="B318" s="292" t="s">
        <v>967</v>
      </c>
      <c r="C318" s="292"/>
      <c r="D318" s="292"/>
      <c r="E318" s="41"/>
      <c r="F318" s="41"/>
    </row>
    <row r="319" spans="2:6">
      <c r="B319" s="41"/>
      <c r="C319" s="41"/>
      <c r="D319" s="41"/>
      <c r="E319" s="41"/>
      <c r="F319" s="41"/>
    </row>
    <row r="320" spans="2:6" ht="12.75">
      <c r="B320" s="29"/>
      <c r="C320" s="29"/>
      <c r="D320" s="29"/>
      <c r="E320" s="29"/>
      <c r="F320" s="29"/>
    </row>
    <row r="321" spans="2:6" ht="12.75">
      <c r="B321" s="29"/>
      <c r="C321" s="29"/>
      <c r="D321" s="29"/>
      <c r="E321" s="29"/>
      <c r="F321" s="29"/>
    </row>
    <row r="322" spans="2:6">
      <c r="B322" s="40"/>
      <c r="C322" s="40"/>
      <c r="D322" s="40"/>
      <c r="E322" s="40"/>
      <c r="F322" s="40"/>
    </row>
    <row r="323" spans="2:6">
      <c r="B323" s="40"/>
      <c r="C323" s="40"/>
      <c r="D323" s="40"/>
      <c r="E323" s="40"/>
      <c r="F323" s="40"/>
    </row>
    <row r="324" spans="2:6">
      <c r="B324" s="40"/>
      <c r="C324" s="40"/>
      <c r="D324" s="40"/>
      <c r="E324" s="40"/>
      <c r="F324" s="40"/>
    </row>
    <row r="325" spans="2:6" ht="15">
      <c r="B325" s="195"/>
      <c r="C325" s="175"/>
      <c r="D325" s="196"/>
      <c r="E325" s="175"/>
      <c r="F325" s="182"/>
    </row>
    <row r="326" spans="2:6" ht="15">
      <c r="B326" s="46"/>
      <c r="C326" s="175"/>
      <c r="D326" s="196"/>
      <c r="E326" s="175"/>
      <c r="F326" s="182"/>
    </row>
    <row r="327" spans="2:6" ht="15">
      <c r="B327" s="47"/>
      <c r="C327" s="47"/>
      <c r="D327" s="197"/>
      <c r="E327" s="47"/>
      <c r="F327" s="197"/>
    </row>
    <row r="328" spans="2:6" ht="15">
      <c r="B328" s="47"/>
      <c r="C328" s="47"/>
      <c r="D328" s="197"/>
      <c r="E328" s="47"/>
      <c r="F328" s="197"/>
    </row>
    <row r="329" spans="2:6">
      <c r="B329" s="43"/>
      <c r="C329" s="43"/>
      <c r="D329" s="43"/>
      <c r="E329" s="43"/>
      <c r="F329" s="43"/>
    </row>
    <row r="330" spans="2:6" ht="15">
      <c r="B330" s="73" t="s">
        <v>968</v>
      </c>
      <c r="C330" s="73"/>
      <c r="D330" s="73"/>
      <c r="E330" s="73"/>
      <c r="F330" s="101"/>
    </row>
    <row r="331" spans="2:6">
      <c r="B331" s="89" t="s">
        <v>8</v>
      </c>
      <c r="C331" s="89" t="s">
        <v>13064</v>
      </c>
      <c r="D331" s="89" t="s">
        <v>1161</v>
      </c>
      <c r="E331" s="89" t="s">
        <v>1162</v>
      </c>
      <c r="F331" s="90" t="s">
        <v>1163</v>
      </c>
    </row>
    <row r="332" spans="2:6">
      <c r="B332" s="36" t="s">
        <v>969</v>
      </c>
      <c r="C332" s="72" t="s">
        <v>13003</v>
      </c>
      <c r="D332" s="36" t="s">
        <v>7409</v>
      </c>
      <c r="E332" s="72">
        <v>25</v>
      </c>
      <c r="F332" s="92">
        <v>859</v>
      </c>
    </row>
    <row r="333" spans="2:6">
      <c r="B333" s="36" t="s">
        <v>970</v>
      </c>
      <c r="C333" s="72" t="s">
        <v>13003</v>
      </c>
      <c r="D333" s="36" t="s">
        <v>7405</v>
      </c>
      <c r="E333" s="72">
        <v>25</v>
      </c>
      <c r="F333" s="92">
        <v>859</v>
      </c>
    </row>
    <row r="334" spans="2:6">
      <c r="B334" s="36" t="s">
        <v>971</v>
      </c>
      <c r="C334" s="72" t="s">
        <v>13006</v>
      </c>
      <c r="D334" s="36" t="s">
        <v>7418</v>
      </c>
      <c r="E334" s="72">
        <v>29</v>
      </c>
      <c r="F334" s="92">
        <v>889</v>
      </c>
    </row>
    <row r="335" spans="2:6">
      <c r="B335" s="36" t="s">
        <v>972</v>
      </c>
      <c r="C335" s="72" t="s">
        <v>13006</v>
      </c>
      <c r="D335" s="36" t="s">
        <v>7413</v>
      </c>
      <c r="E335" s="72">
        <v>29</v>
      </c>
      <c r="F335" s="92">
        <v>889</v>
      </c>
    </row>
    <row r="336" spans="2:6">
      <c r="B336" s="36" t="s">
        <v>973</v>
      </c>
      <c r="C336" s="72" t="s">
        <v>13009</v>
      </c>
      <c r="D336" s="36" t="s">
        <v>12865</v>
      </c>
      <c r="E336" s="72">
        <v>32</v>
      </c>
      <c r="F336" s="92">
        <v>909</v>
      </c>
    </row>
    <row r="337" spans="2:6">
      <c r="B337" s="36" t="s">
        <v>974</v>
      </c>
      <c r="C337" s="72" t="s">
        <v>13009</v>
      </c>
      <c r="D337" s="36" t="s">
        <v>12869</v>
      </c>
      <c r="E337" s="72">
        <v>32</v>
      </c>
      <c r="F337" s="92">
        <v>909</v>
      </c>
    </row>
    <row r="338" spans="2:6">
      <c r="B338" s="198"/>
      <c r="C338" s="199"/>
      <c r="D338" s="200"/>
      <c r="E338" s="200"/>
      <c r="F338" s="200"/>
    </row>
    <row r="339" spans="2:6" ht="15">
      <c r="B339" s="73" t="s">
        <v>14</v>
      </c>
      <c r="C339" s="73"/>
      <c r="D339" s="73"/>
      <c r="E339" s="73"/>
      <c r="F339" s="101"/>
    </row>
    <row r="340" spans="2:6">
      <c r="B340" s="89" t="s">
        <v>8</v>
      </c>
      <c r="C340" s="89"/>
      <c r="D340" s="89" t="s">
        <v>1161</v>
      </c>
      <c r="E340" s="89" t="s">
        <v>1162</v>
      </c>
      <c r="F340" s="90" t="s">
        <v>1163</v>
      </c>
    </row>
    <row r="341" spans="2:6">
      <c r="B341" s="36" t="s">
        <v>975</v>
      </c>
      <c r="C341" s="72" t="s">
        <v>1165</v>
      </c>
      <c r="D341" s="36" t="s">
        <v>5254</v>
      </c>
      <c r="E341" s="72">
        <v>10</v>
      </c>
      <c r="F341" s="92">
        <v>204</v>
      </c>
    </row>
    <row r="342" spans="2:6">
      <c r="B342" s="36" t="s">
        <v>257</v>
      </c>
      <c r="C342" s="72" t="s">
        <v>1165</v>
      </c>
      <c r="D342" s="36" t="s">
        <v>6776</v>
      </c>
      <c r="E342" s="72">
        <v>7</v>
      </c>
      <c r="F342" s="92">
        <v>89</v>
      </c>
    </row>
    <row r="343" spans="2:6">
      <c r="B343" s="36" t="s">
        <v>163</v>
      </c>
      <c r="C343" s="72" t="s">
        <v>1165</v>
      </c>
      <c r="D343" s="36" t="s">
        <v>7115</v>
      </c>
      <c r="E343" s="72">
        <v>1</v>
      </c>
      <c r="F343" s="92">
        <v>40</v>
      </c>
    </row>
    <row r="344" spans="2:6">
      <c r="B344" s="36" t="s">
        <v>976</v>
      </c>
      <c r="C344" s="72" t="s">
        <v>1165</v>
      </c>
      <c r="D344" s="36" t="s">
        <v>7487</v>
      </c>
      <c r="E344" s="72">
        <v>5</v>
      </c>
      <c r="F344" s="92">
        <v>71</v>
      </c>
    </row>
    <row r="345" spans="2:6">
      <c r="B345" s="36" t="s">
        <v>977</v>
      </c>
      <c r="C345" s="72" t="s">
        <v>1165</v>
      </c>
      <c r="D345" s="36" t="s">
        <v>7491</v>
      </c>
      <c r="E345" s="72">
        <v>6</v>
      </c>
      <c r="F345" s="92">
        <v>77</v>
      </c>
    </row>
    <row r="346" spans="2:6">
      <c r="B346" s="36" t="s">
        <v>978</v>
      </c>
      <c r="C346" s="72" t="s">
        <v>1165</v>
      </c>
      <c r="D346" s="36" t="s">
        <v>7495</v>
      </c>
      <c r="E346" s="72">
        <v>6</v>
      </c>
      <c r="F346" s="92">
        <v>81</v>
      </c>
    </row>
    <row r="347" spans="2:6" ht="12.75">
      <c r="B347" s="22" t="s">
        <v>256</v>
      </c>
      <c r="C347" s="72" t="s">
        <v>1165</v>
      </c>
      <c r="D347" s="36" t="s">
        <v>8597</v>
      </c>
      <c r="E347" s="72">
        <v>0.2</v>
      </c>
      <c r="F347" s="92">
        <v>31</v>
      </c>
    </row>
    <row r="349" spans="2:6" ht="15">
      <c r="B349" s="73" t="s">
        <v>979</v>
      </c>
      <c r="C349" s="73"/>
      <c r="D349" s="73"/>
      <c r="E349" s="73"/>
      <c r="F349" s="101"/>
    </row>
    <row r="350" spans="2:6">
      <c r="B350" s="89" t="s">
        <v>8</v>
      </c>
      <c r="C350" s="89"/>
      <c r="D350" s="89" t="s">
        <v>1161</v>
      </c>
      <c r="E350" s="89" t="s">
        <v>1162</v>
      </c>
      <c r="F350" s="90" t="s">
        <v>1163</v>
      </c>
    </row>
    <row r="351" spans="2:6">
      <c r="B351" s="36" t="s">
        <v>159</v>
      </c>
      <c r="C351" s="72" t="s">
        <v>1165</v>
      </c>
      <c r="D351" s="36" t="s">
        <v>13460</v>
      </c>
      <c r="E351" s="72">
        <v>1</v>
      </c>
      <c r="F351" s="92">
        <v>199</v>
      </c>
    </row>
    <row r="352" spans="2:6">
      <c r="B352" s="36" t="s">
        <v>258</v>
      </c>
      <c r="C352" s="72" t="s">
        <v>1165</v>
      </c>
      <c r="D352" s="36" t="s">
        <v>7100</v>
      </c>
      <c r="E352" s="72">
        <v>1</v>
      </c>
      <c r="F352" s="92">
        <v>194</v>
      </c>
    </row>
    <row r="353" spans="2:6">
      <c r="B353" s="36" t="s">
        <v>160</v>
      </c>
      <c r="C353" s="72" t="s">
        <v>1165</v>
      </c>
      <c r="D353" s="36" t="s">
        <v>7112</v>
      </c>
      <c r="E353" s="72">
        <v>1</v>
      </c>
      <c r="F353" s="92">
        <v>32</v>
      </c>
    </row>
  </sheetData>
  <mergeCells count="10">
    <mergeCell ref="B4:F4"/>
    <mergeCell ref="B41:F41"/>
    <mergeCell ref="B96:F96"/>
    <mergeCell ref="B134:F134"/>
    <mergeCell ref="B115:F115"/>
    <mergeCell ref="B163:F163"/>
    <mergeCell ref="B218:F218"/>
    <mergeCell ref="B232:D232"/>
    <mergeCell ref="B274:F274"/>
    <mergeCell ref="B318:D318"/>
  </mergeCells>
  <conditionalFormatting sqref="B1">
    <cfRule type="cellIs" dxfId="218" priority="208" stopIfTrue="1" operator="equal">
      <formula>"Model"</formula>
    </cfRule>
  </conditionalFormatting>
  <conditionalFormatting sqref="B2:B13">
    <cfRule type="cellIs" dxfId="217" priority="41" stopIfTrue="1" operator="equal">
      <formula>"MODEL"</formula>
    </cfRule>
  </conditionalFormatting>
  <conditionalFormatting sqref="B13">
    <cfRule type="cellIs" dxfId="216" priority="42" stopIfTrue="1" operator="equal">
      <formula>0</formula>
    </cfRule>
  </conditionalFormatting>
  <conditionalFormatting sqref="B15:B17">
    <cfRule type="cellIs" dxfId="215" priority="38" stopIfTrue="1" operator="equal">
      <formula>"MODEL"</formula>
    </cfRule>
  </conditionalFormatting>
  <conditionalFormatting sqref="B19:B25 B39:B52 B73:B75 B84:B89 B100:B106 B163:B170 B173:B183 B186:B197 B200:B210 B213:B225 B228:B232 B246:B252 B255:B266 B269:B280 B283:B293 B296:B307 B310:B329 B332:B338 B341:B348 B351:B1048576">
    <cfRule type="cellIs" dxfId="214" priority="251" stopIfTrue="1" operator="equal">
      <formula>"MODEL"</formula>
    </cfRule>
  </conditionalFormatting>
  <conditionalFormatting sqref="B28:B36">
    <cfRule type="cellIs" dxfId="213" priority="105" stopIfTrue="1" operator="equal">
      <formula>"MODEL"</formula>
    </cfRule>
  </conditionalFormatting>
  <conditionalFormatting sqref="B55:B58">
    <cfRule type="cellIs" dxfId="212" priority="98" stopIfTrue="1" operator="equal">
      <formula>"MODEL"</formula>
    </cfRule>
  </conditionalFormatting>
  <conditionalFormatting sqref="B61:B64">
    <cfRule type="cellIs" dxfId="211" priority="91" stopIfTrue="1" operator="equal">
      <formula>"MODEL"</formula>
    </cfRule>
  </conditionalFormatting>
  <conditionalFormatting sqref="B67:B70">
    <cfRule type="cellIs" dxfId="210" priority="84" stopIfTrue="1" operator="equal">
      <formula>"MODEL"</formula>
    </cfRule>
  </conditionalFormatting>
  <conditionalFormatting sqref="B78:B81">
    <cfRule type="cellIs" dxfId="209" priority="70" stopIfTrue="1" operator="equal">
      <formula>"MODEL"</formula>
    </cfRule>
  </conditionalFormatting>
  <conditionalFormatting sqref="B92:B97">
    <cfRule type="cellIs" dxfId="208" priority="194" stopIfTrue="1" operator="equal">
      <formula>"MODEL"</formula>
    </cfRule>
  </conditionalFormatting>
  <conditionalFormatting sqref="B109:B113">
    <cfRule type="cellIs" dxfId="207" priority="63" stopIfTrue="1" operator="equal">
      <formula>"MODEL"</formula>
    </cfRule>
  </conditionalFormatting>
  <conditionalFormatting sqref="B115:B127 B130:B132">
    <cfRule type="cellIs" dxfId="206" priority="9" stopIfTrue="1" operator="equal">
      <formula>"MODEL"</formula>
    </cfRule>
  </conditionalFormatting>
  <conditionalFormatting sqref="B134:B143 B146:B156 B159:B161">
    <cfRule type="cellIs" dxfId="205" priority="18" stopIfTrue="1" operator="equal">
      <formula>"MODEL"</formula>
    </cfRule>
  </conditionalFormatting>
  <conditionalFormatting sqref="B15:C15">
    <cfRule type="cellIs" dxfId="204" priority="39" stopIfTrue="1" operator="equal">
      <formula>0</formula>
    </cfRule>
  </conditionalFormatting>
  <conditionalFormatting sqref="B16:E16">
    <cfRule type="cellIs" dxfId="203" priority="46" stopIfTrue="1" operator="equal">
      <formula>0</formula>
    </cfRule>
  </conditionalFormatting>
  <conditionalFormatting sqref="B26:E26 B37:E37">
    <cfRule type="cellIs" dxfId="202" priority="223" stopIfTrue="1" operator="equal">
      <formula>"MODEL"</formula>
    </cfRule>
    <cfRule type="cellIs" dxfId="201" priority="224" stopIfTrue="1" operator="equal">
      <formula>0</formula>
    </cfRule>
  </conditionalFormatting>
  <conditionalFormatting sqref="B53:E53 B59:E59 B65:E65 B71:E71 B82:E82">
    <cfRule type="cellIs" dxfId="200" priority="225" stopIfTrue="1" operator="equal">
      <formula>"MODEL"</formula>
    </cfRule>
    <cfRule type="cellIs" dxfId="199" priority="226" stopIfTrue="1" operator="equal">
      <formula>0</formula>
    </cfRule>
  </conditionalFormatting>
  <conditionalFormatting sqref="B76:E76">
    <cfRule type="cellIs" dxfId="198" priority="179" stopIfTrue="1" operator="equal">
      <formula>0</formula>
    </cfRule>
    <cfRule type="cellIs" dxfId="197" priority="178" stopIfTrue="1" operator="equal">
      <formula>"MODEL"</formula>
    </cfRule>
  </conditionalFormatting>
  <conditionalFormatting sqref="B90:E90 B98:E98 B107:E107">
    <cfRule type="cellIs" dxfId="196" priority="228" stopIfTrue="1" operator="equal">
      <formula>0</formula>
    </cfRule>
    <cfRule type="cellIs" dxfId="195" priority="227" stopIfTrue="1" operator="equal">
      <formula>"MODEL"</formula>
    </cfRule>
  </conditionalFormatting>
  <conditionalFormatting sqref="B128:E128">
    <cfRule type="cellIs" dxfId="194" priority="8" stopIfTrue="1" operator="equal">
      <formula>0</formula>
    </cfRule>
    <cfRule type="cellIs" dxfId="193" priority="7" stopIfTrue="1" operator="equal">
      <formula>"MODEL"</formula>
    </cfRule>
  </conditionalFormatting>
  <conditionalFormatting sqref="B144:E144 B157:E157">
    <cfRule type="cellIs" dxfId="192" priority="16" stopIfTrue="1" operator="equal">
      <formula>"MODEL"</formula>
    </cfRule>
    <cfRule type="cellIs" dxfId="191" priority="17" stopIfTrue="1" operator="equal">
      <formula>0</formula>
    </cfRule>
  </conditionalFormatting>
  <conditionalFormatting sqref="B2:F12 C13:F13 B19:F25 B39:F52 B73:F75 B84:F89 B100:F106 B163:F170 B173:F183 B186:F197 B200:F210 B213:F225 B228:F232 B255:F266 B269:F280 B283:F293 B296:F307 B310:F329 B332:F338 B341:F348 B351:F1048576 B246:F252 B17:F17">
    <cfRule type="cellIs" dxfId="190" priority="255" stopIfTrue="1" operator="equal">
      <formula>0</formula>
    </cfRule>
  </conditionalFormatting>
  <conditionalFormatting sqref="B28:F36">
    <cfRule type="cellIs" dxfId="189" priority="109" stopIfTrue="1" operator="equal">
      <formula>0</formula>
    </cfRule>
  </conditionalFormatting>
  <conditionalFormatting sqref="B55:F58">
    <cfRule type="cellIs" dxfId="188" priority="102" stopIfTrue="1" operator="equal">
      <formula>0</formula>
    </cfRule>
  </conditionalFormatting>
  <conditionalFormatting sqref="B61:F64">
    <cfRule type="cellIs" dxfId="187" priority="95" stopIfTrue="1" operator="equal">
      <formula>0</formula>
    </cfRule>
  </conditionalFormatting>
  <conditionalFormatting sqref="B67:F70">
    <cfRule type="cellIs" dxfId="186" priority="88" stopIfTrue="1" operator="equal">
      <formula>0</formula>
    </cfRule>
  </conditionalFormatting>
  <conditionalFormatting sqref="B78:F81">
    <cfRule type="cellIs" dxfId="185" priority="74" stopIfTrue="1" operator="equal">
      <formula>0</formula>
    </cfRule>
  </conditionalFormatting>
  <conditionalFormatting sqref="B92:F97">
    <cfRule type="cellIs" dxfId="184" priority="198" stopIfTrue="1" operator="equal">
      <formula>0</formula>
    </cfRule>
  </conditionalFormatting>
  <conditionalFormatting sqref="B109:F113">
    <cfRule type="cellIs" dxfId="183" priority="67" stopIfTrue="1" operator="equal">
      <formula>0</formula>
    </cfRule>
  </conditionalFormatting>
  <conditionalFormatting sqref="B115:F127 B130:B132">
    <cfRule type="cellIs" dxfId="182" priority="13" stopIfTrue="1" operator="equal">
      <formula>0</formula>
    </cfRule>
  </conditionalFormatting>
  <conditionalFormatting sqref="B134:F143 B146:F156 B159:F161">
    <cfRule type="cellIs" dxfId="181" priority="22" stopIfTrue="1" operator="equal">
      <formula>0</formula>
    </cfRule>
  </conditionalFormatting>
  <conditionalFormatting sqref="C1">
    <cfRule type="containsText" dxfId="180" priority="211" stopIfTrue="1" operator="containsText" text="Max/Min">
      <formula>NOT(ISERROR(SEARCH("Max/Min",C1)))</formula>
    </cfRule>
    <cfRule type="cellIs" dxfId="179" priority="210" stopIfTrue="1" operator="equal">
      <formula>"Blank"</formula>
    </cfRule>
    <cfRule type="containsText" dxfId="178" priority="209" stopIfTrue="1" operator="containsText" text="Pallet Qty">
      <formula>NOT(ISERROR(SEARCH("Pallet Qty",C1)))</formula>
    </cfRule>
  </conditionalFormatting>
  <conditionalFormatting sqref="C233:F245">
    <cfRule type="cellIs" dxfId="177" priority="164" stopIfTrue="1" operator="equal">
      <formula>0</formula>
    </cfRule>
  </conditionalFormatting>
  <conditionalFormatting sqref="D2:D13 D19:D25 D39:D52 D73:D75 D84:D89 D100:D106 D163:D170 D173:D183 D186:D197 D200:D210 D213:D225 D228:D232 D255:D266 D269:D280 D283:D293 D296:D307 D310:D329 D332:D338 D341:D348 D351:D1048576">
    <cfRule type="cellIs" dxfId="176" priority="252" stopIfTrue="1" operator="equal">
      <formula>"DESCRIPTION"</formula>
    </cfRule>
  </conditionalFormatting>
  <conditionalFormatting sqref="D15:D17">
    <cfRule type="cellIs" dxfId="175" priority="36" stopIfTrue="1" operator="equal">
      <formula>"DESCRIPTION"</formula>
    </cfRule>
  </conditionalFormatting>
  <conditionalFormatting sqref="D28:D36">
    <cfRule type="cellIs" dxfId="174" priority="106" stopIfTrue="1" operator="equal">
      <formula>"DESCRIPTION"</formula>
    </cfRule>
  </conditionalFormatting>
  <conditionalFormatting sqref="D55:D58">
    <cfRule type="cellIs" dxfId="173" priority="99" stopIfTrue="1" operator="equal">
      <formula>"DESCRIPTION"</formula>
    </cfRule>
  </conditionalFormatting>
  <conditionalFormatting sqref="D61:D64">
    <cfRule type="cellIs" dxfId="172" priority="92" stopIfTrue="1" operator="equal">
      <formula>"DESCRIPTION"</formula>
    </cfRule>
  </conditionalFormatting>
  <conditionalFormatting sqref="D67:D70">
    <cfRule type="cellIs" dxfId="171" priority="85" stopIfTrue="1" operator="equal">
      <formula>"DESCRIPTION"</formula>
    </cfRule>
  </conditionalFormatting>
  <conditionalFormatting sqref="D78:D81">
    <cfRule type="cellIs" dxfId="170" priority="71" stopIfTrue="1" operator="equal">
      <formula>"DESCRIPTION"</formula>
    </cfRule>
  </conditionalFormatting>
  <conditionalFormatting sqref="D92:D97">
    <cfRule type="cellIs" dxfId="169" priority="195" stopIfTrue="1" operator="equal">
      <formula>"DESCRIPTION"</formula>
    </cfRule>
  </conditionalFormatting>
  <conditionalFormatting sqref="D109:D113">
    <cfRule type="cellIs" dxfId="168" priority="64" stopIfTrue="1" operator="equal">
      <formula>"DESCRIPTION"</formula>
    </cfRule>
  </conditionalFormatting>
  <conditionalFormatting sqref="D115:D127">
    <cfRule type="cellIs" dxfId="167" priority="10" stopIfTrue="1" operator="equal">
      <formula>"DESCRIPTION"</formula>
    </cfRule>
  </conditionalFormatting>
  <conditionalFormatting sqref="D134:D143 D146:D156 D159:D161">
    <cfRule type="cellIs" dxfId="166" priority="19" stopIfTrue="1" operator="equal">
      <formula>"DESCRIPTION"</formula>
    </cfRule>
  </conditionalFormatting>
  <conditionalFormatting sqref="D243:D252">
    <cfRule type="cellIs" dxfId="165" priority="161" stopIfTrue="1" operator="equal">
      <formula>"DESCRIPTION"</formula>
    </cfRule>
  </conditionalFormatting>
  <conditionalFormatting sqref="D15:E15">
    <cfRule type="cellIs" dxfId="164" priority="37" stopIfTrue="1" operator="equal">
      <formula>0</formula>
    </cfRule>
  </conditionalFormatting>
  <conditionalFormatting sqref="E1">
    <cfRule type="cellIs" dxfId="163" priority="212" stopIfTrue="1" operator="equal">
      <formula>"Wt"</formula>
    </cfRule>
  </conditionalFormatting>
  <conditionalFormatting sqref="E1:F1 B1:C1">
    <cfRule type="cellIs" dxfId="162" priority="216" stopIfTrue="1" operator="equal">
      <formula>0</formula>
    </cfRule>
  </conditionalFormatting>
  <conditionalFormatting sqref="F2:F13 F19:F25 F39:F52 F73:F75 F84:F89 F100:F106 F163:F170 F173:F183 F186:F197 F200:F210 F213:F225 F228:F232 F255:F266 F269:F280 F283:F293 F296:F307 F310:F329 F332:F338 F341:F348 F351:F1048576">
    <cfRule type="cellIs" dxfId="160" priority="253" stopIfTrue="1" operator="equal">
      <formula>"LIST"</formula>
    </cfRule>
  </conditionalFormatting>
  <conditionalFormatting sqref="F15:F16">
    <cfRule type="cellIs" dxfId="159" priority="44" stopIfTrue="1" operator="equal">
      <formula>0</formula>
    </cfRule>
  </conditionalFormatting>
  <conditionalFormatting sqref="F15:F17">
    <cfRule type="cellIs" dxfId="158" priority="43" stopIfTrue="1" operator="equal">
      <formula>"LIST"</formula>
    </cfRule>
  </conditionalFormatting>
  <conditionalFormatting sqref="F28:F36">
    <cfRule type="cellIs" dxfId="157" priority="107" stopIfTrue="1" operator="equal">
      <formula>"LIST"</formula>
    </cfRule>
  </conditionalFormatting>
  <conditionalFormatting sqref="F55:F58">
    <cfRule type="cellIs" dxfId="156" priority="100" stopIfTrue="1" operator="equal">
      <formula>"LIST"</formula>
    </cfRule>
  </conditionalFormatting>
  <conditionalFormatting sqref="F61:F64">
    <cfRule type="cellIs" dxfId="155" priority="93" stopIfTrue="1" operator="equal">
      <formula>"LIST"</formula>
    </cfRule>
  </conditionalFormatting>
  <conditionalFormatting sqref="F67:F70">
    <cfRule type="cellIs" dxfId="154" priority="86" stopIfTrue="1" operator="equal">
      <formula>"LIST"</formula>
    </cfRule>
  </conditionalFormatting>
  <conditionalFormatting sqref="F78:F81">
    <cfRule type="cellIs" dxfId="153" priority="72" stopIfTrue="1" operator="equal">
      <formula>"LIST"</formula>
    </cfRule>
  </conditionalFormatting>
  <conditionalFormatting sqref="F92:F97">
    <cfRule type="cellIs" dxfId="152" priority="196" stopIfTrue="1" operator="equal">
      <formula>"LIST"</formula>
    </cfRule>
  </conditionalFormatting>
  <conditionalFormatting sqref="F109:F113">
    <cfRule type="cellIs" dxfId="151" priority="65" stopIfTrue="1" operator="equal">
      <formula>"LIST"</formula>
    </cfRule>
  </conditionalFormatting>
  <conditionalFormatting sqref="F115:F127">
    <cfRule type="cellIs" dxfId="150" priority="11" stopIfTrue="1" operator="equal">
      <formula>"LIST"</formula>
    </cfRule>
  </conditionalFormatting>
  <conditionalFormatting sqref="F134:F143 F146:F156 F159:F161">
    <cfRule type="cellIs" dxfId="149" priority="20" stopIfTrue="1" operator="equal">
      <formula>"LIST"</formula>
    </cfRule>
  </conditionalFormatting>
  <conditionalFormatting sqref="F243:F252">
    <cfRule type="cellIs" dxfId="148" priority="162" stopIfTrue="1" operator="equal">
      <formula>"LIST"</formula>
    </cfRule>
  </conditionalFormatting>
  <printOptions horizontalCentered="1"/>
  <pageMargins left="0.25" right="0.25" top="0.5" bottom="0.5" header="0.3" footer="0.3"/>
  <pageSetup scale="57" fitToHeight="0" orientation="portrait" r:id="rId1"/>
  <headerFooter>
    <oddFooter>Page &amp;P</oddFooter>
    <evenFooter>&amp;LPage &amp;P</evenFooter>
    <firstHeader>&amp;C&amp;G</firstHeader>
    <firstFooter>&amp;C&amp;"Arial,Bold"&amp;12Effective March 1, 2019</firstFooter>
  </headerFooter>
  <rowBreaks count="7" manualBreakCount="7">
    <brk id="3" min="1" max="5" man="1"/>
    <brk id="80" min="1" max="5" man="1"/>
    <brk id="114" min="1" max="5" man="1"/>
    <brk id="162" max="16383" man="1"/>
    <brk id="217" max="16383" man="1"/>
    <brk id="273" max="16383" man="1"/>
    <brk id="317" max="16383" man="1"/>
  </rowBreaks>
  <colBreaks count="1" manualBreakCount="1">
    <brk id="11" max="1048575" man="1"/>
  </colBreaks>
  <drawing r:id="rId2"/>
  <legacyDrawingHF r:id="rId3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containsText" priority="213" stopIfTrue="1" operator="containsText" id="{9C80C0EA-A687-488A-856E-143EFFE6ECCA}">
            <xm:f>NOT(ISERROR(SEARCH("List",F1)))</xm:f>
            <xm:f>"List"</xm:f>
            <x14:dxf>
              <font>
                <b/>
                <i val="0"/>
                <strike val="0"/>
                <color theme="0"/>
              </font>
              <fill>
                <patternFill>
                  <bgColor theme="9" tint="-0.24994659260841701"/>
                </patternFill>
              </fill>
              <border>
                <right style="thin">
                  <color theme="9" tint="-0.499984740745262"/>
                </right>
                <top style="thin">
                  <color theme="9" tint="-0.499984740745262"/>
                </top>
                <bottom style="thin">
                  <color theme="9" tint="-0.499984740745262"/>
                </bottom>
                <vertical/>
                <horizontal/>
              </border>
            </x14:dxf>
          </x14:cfRule>
          <xm:sqref>F1</xm:sqref>
        </x14:conditionalFormatting>
      </x14:conditionalFormattings>
    </ext>
  </extLst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 codeName="Sheet20">
    <tabColor rgb="FFFFFF00"/>
  </sheetPr>
  <dimension ref="A1:F396"/>
  <sheetViews>
    <sheetView topLeftCell="A50" zoomScaleNormal="100" zoomScaleSheetLayoutView="100" workbookViewId="0">
      <selection activeCell="B57" sqref="B57"/>
    </sheetView>
  </sheetViews>
  <sheetFormatPr defaultColWidth="9" defaultRowHeight="12"/>
  <cols>
    <col min="1" max="1" width="5.7109375" style="75" customWidth="1"/>
    <col min="2" max="2" width="18.5703125" style="1" customWidth="1"/>
    <col min="3" max="3" width="12.85546875" style="1" customWidth="1"/>
    <col min="4" max="4" width="54.7109375" style="1" customWidth="1"/>
    <col min="5" max="5" width="8.85546875" style="1" customWidth="1"/>
    <col min="6" max="6" width="12.140625" style="1" customWidth="1"/>
    <col min="7" max="7" width="9" style="1" customWidth="1"/>
    <col min="8" max="16384" width="9" style="1"/>
  </cols>
  <sheetData>
    <row r="1" spans="1:6" ht="45" customHeight="1">
      <c r="B1" s="56"/>
      <c r="C1" s="56"/>
      <c r="D1" s="68"/>
      <c r="E1" s="65"/>
      <c r="F1" s="69"/>
    </row>
    <row r="2" spans="1:6" ht="99.95" customHeight="1">
      <c r="A2" s="76"/>
      <c r="B2" s="50"/>
      <c r="C2" s="77">
        <v>0</v>
      </c>
      <c r="D2" s="78" t="s">
        <v>13410</v>
      </c>
      <c r="E2" s="50"/>
      <c r="F2" s="50"/>
    </row>
    <row r="3" spans="1:6" ht="45" customHeight="1"/>
    <row r="4" spans="1:6" ht="20.25">
      <c r="A4" s="79"/>
      <c r="B4" s="292" t="s">
        <v>13411</v>
      </c>
      <c r="C4" s="292"/>
      <c r="D4" s="292"/>
      <c r="E4" s="292"/>
      <c r="F4" s="292"/>
    </row>
    <row r="5" spans="1:6">
      <c r="A5" s="79"/>
      <c r="B5" s="43"/>
      <c r="C5" s="43"/>
      <c r="D5" s="43"/>
      <c r="E5" s="174"/>
      <c r="F5" s="43"/>
    </row>
    <row r="6" spans="1:6">
      <c r="A6" s="79"/>
      <c r="B6" s="43"/>
      <c r="C6" s="43"/>
      <c r="D6" s="43"/>
      <c r="E6" s="174"/>
      <c r="F6" s="43"/>
    </row>
    <row r="7" spans="1:6">
      <c r="A7" s="79"/>
      <c r="B7" s="43"/>
      <c r="C7" s="43"/>
      <c r="D7" s="43"/>
      <c r="E7" s="174"/>
      <c r="F7" s="43"/>
    </row>
    <row r="8" spans="1:6">
      <c r="A8" s="79"/>
      <c r="B8" s="43"/>
      <c r="C8" s="43"/>
      <c r="D8" s="43"/>
      <c r="E8" s="174"/>
      <c r="F8" s="43"/>
    </row>
    <row r="9" spans="1:6">
      <c r="A9" s="79"/>
      <c r="B9" s="43"/>
      <c r="C9" s="43"/>
      <c r="D9" s="43"/>
      <c r="E9" s="174"/>
      <c r="F9" s="43"/>
    </row>
    <row r="10" spans="1:6">
      <c r="A10" s="82"/>
      <c r="B10" s="43"/>
      <c r="C10" s="43"/>
      <c r="D10" s="43"/>
      <c r="E10" s="174"/>
      <c r="F10" s="43"/>
    </row>
    <row r="11" spans="1:6">
      <c r="A11" s="79"/>
      <c r="B11" s="43"/>
      <c r="C11" s="43"/>
      <c r="D11" s="43"/>
      <c r="E11" s="174"/>
      <c r="F11" s="43"/>
    </row>
    <row r="12" spans="1:6" ht="15.75">
      <c r="A12" s="79"/>
      <c r="B12" s="33"/>
      <c r="C12" s="33"/>
      <c r="D12" s="33"/>
      <c r="E12" s="177"/>
      <c r="F12" s="161"/>
    </row>
    <row r="13" spans="1:6" ht="15.75">
      <c r="A13" s="79"/>
      <c r="B13" s="33"/>
      <c r="C13" s="33"/>
      <c r="D13" s="33"/>
      <c r="E13" s="177"/>
      <c r="F13" s="161"/>
    </row>
    <row r="14" spans="1:6" ht="15.75">
      <c r="A14" s="79"/>
      <c r="B14" s="28"/>
      <c r="C14" s="28"/>
      <c r="D14" s="28"/>
      <c r="E14" s="142"/>
      <c r="F14" s="161"/>
    </row>
    <row r="15" spans="1:6" ht="15">
      <c r="A15" s="79"/>
      <c r="B15" s="73" t="s">
        <v>242</v>
      </c>
      <c r="C15" s="73"/>
      <c r="D15" s="73"/>
      <c r="E15" s="73"/>
      <c r="F15" s="101"/>
    </row>
    <row r="16" spans="1:6">
      <c r="A16" s="79"/>
      <c r="B16" s="89" t="s">
        <v>8</v>
      </c>
      <c r="C16" s="89" t="s">
        <v>1160</v>
      </c>
      <c r="D16" s="89" t="s">
        <v>1161</v>
      </c>
      <c r="E16" s="89" t="s">
        <v>1162</v>
      </c>
      <c r="F16" s="90" t="s">
        <v>1163</v>
      </c>
    </row>
    <row r="17" spans="1:6">
      <c r="A17" s="79"/>
      <c r="B17" s="36" t="s">
        <v>980</v>
      </c>
      <c r="C17" s="72" t="s">
        <v>4853</v>
      </c>
      <c r="D17" s="36" t="s">
        <v>14912</v>
      </c>
      <c r="E17" s="72">
        <v>75</v>
      </c>
      <c r="F17" s="92">
        <v>1499</v>
      </c>
    </row>
    <row r="18" spans="1:6">
      <c r="A18" s="79"/>
      <c r="B18" s="36" t="s">
        <v>981</v>
      </c>
      <c r="C18" s="72" t="s">
        <v>4853</v>
      </c>
      <c r="D18" s="36" t="s">
        <v>14913</v>
      </c>
      <c r="E18" s="72">
        <v>75</v>
      </c>
      <c r="F18" s="92">
        <v>1499</v>
      </c>
    </row>
    <row r="19" spans="1:6" ht="12.75">
      <c r="A19" s="79"/>
      <c r="B19" s="44"/>
      <c r="C19" s="156"/>
      <c r="D19" s="52"/>
      <c r="E19" s="157"/>
      <c r="F19" s="194"/>
    </row>
    <row r="20" spans="1:6" ht="15">
      <c r="A20" s="79"/>
      <c r="B20" s="73" t="s">
        <v>328</v>
      </c>
      <c r="C20" s="73"/>
      <c r="D20" s="73"/>
      <c r="E20" s="73"/>
      <c r="F20" s="101"/>
    </row>
    <row r="21" spans="1:6">
      <c r="A21" s="79"/>
      <c r="B21" s="89" t="s">
        <v>8</v>
      </c>
      <c r="C21" s="89" t="s">
        <v>1160</v>
      </c>
      <c r="D21" s="89" t="s">
        <v>1161</v>
      </c>
      <c r="E21" s="89" t="s">
        <v>1162</v>
      </c>
      <c r="F21" s="90" t="s">
        <v>1163</v>
      </c>
    </row>
    <row r="22" spans="1:6">
      <c r="A22" s="79"/>
      <c r="B22" s="36" t="s">
        <v>982</v>
      </c>
      <c r="C22" s="72" t="s">
        <v>4853</v>
      </c>
      <c r="D22" s="36" t="s">
        <v>14914</v>
      </c>
      <c r="E22" s="72">
        <v>75</v>
      </c>
      <c r="F22" s="92">
        <v>1729</v>
      </c>
    </row>
    <row r="23" spans="1:6">
      <c r="A23" s="79"/>
      <c r="B23" s="36" t="s">
        <v>983</v>
      </c>
      <c r="C23" s="72" t="s">
        <v>4853</v>
      </c>
      <c r="D23" s="36" t="s">
        <v>14915</v>
      </c>
      <c r="E23" s="72">
        <v>75</v>
      </c>
      <c r="F23" s="92">
        <v>1729</v>
      </c>
    </row>
    <row r="24" spans="1:6" ht="12.75">
      <c r="A24" s="79"/>
      <c r="B24" s="44"/>
      <c r="C24" s="156"/>
      <c r="D24" s="52"/>
      <c r="E24" s="157"/>
      <c r="F24" s="194"/>
    </row>
    <row r="25" spans="1:6" ht="15">
      <c r="A25" s="79"/>
      <c r="B25" s="73" t="s">
        <v>984</v>
      </c>
      <c r="C25" s="73"/>
      <c r="D25" s="73"/>
      <c r="E25" s="73"/>
      <c r="F25" s="101"/>
    </row>
    <row r="26" spans="1:6">
      <c r="A26" s="88"/>
      <c r="B26" s="89" t="s">
        <v>8</v>
      </c>
      <c r="C26" s="89"/>
      <c r="D26" s="89" t="s">
        <v>1161</v>
      </c>
      <c r="E26" s="89" t="s">
        <v>1162</v>
      </c>
      <c r="F26" s="90" t="s">
        <v>1163</v>
      </c>
    </row>
    <row r="27" spans="1:6">
      <c r="A27" s="91"/>
      <c r="B27" s="36" t="s">
        <v>985</v>
      </c>
      <c r="C27" s="72" t="s">
        <v>1165</v>
      </c>
      <c r="D27" s="36" t="s">
        <v>4846</v>
      </c>
      <c r="E27" s="72">
        <v>10</v>
      </c>
      <c r="F27" s="92">
        <v>289</v>
      </c>
    </row>
    <row r="28" spans="1:6">
      <c r="A28" s="91"/>
      <c r="B28" s="36" t="s">
        <v>986</v>
      </c>
      <c r="C28" s="72" t="s">
        <v>1165</v>
      </c>
      <c r="D28" s="36" t="s">
        <v>4850</v>
      </c>
      <c r="E28" s="72">
        <v>10</v>
      </c>
      <c r="F28" s="92">
        <v>269</v>
      </c>
    </row>
    <row r="29" spans="1:6" ht="12.75">
      <c r="B29" s="44"/>
      <c r="C29" s="156"/>
      <c r="D29" s="52"/>
      <c r="E29" s="157"/>
      <c r="F29" s="194"/>
    </row>
    <row r="30" spans="1:6" ht="15">
      <c r="A30" s="79"/>
      <c r="B30" s="73" t="s">
        <v>14</v>
      </c>
      <c r="C30" s="73"/>
      <c r="D30" s="73"/>
      <c r="E30" s="73"/>
      <c r="F30" s="101"/>
    </row>
    <row r="31" spans="1:6">
      <c r="A31" s="91"/>
      <c r="B31" s="89" t="s">
        <v>8</v>
      </c>
      <c r="C31" s="89"/>
      <c r="D31" s="89" t="s">
        <v>1161</v>
      </c>
      <c r="E31" s="89" t="s">
        <v>1162</v>
      </c>
      <c r="F31" s="90" t="s">
        <v>1163</v>
      </c>
    </row>
    <row r="32" spans="1:6">
      <c r="B32" s="36" t="s">
        <v>987</v>
      </c>
      <c r="C32" s="72" t="s">
        <v>1165</v>
      </c>
      <c r="D32" s="36" t="s">
        <v>1167</v>
      </c>
      <c r="E32" s="72">
        <v>3</v>
      </c>
      <c r="F32" s="92">
        <v>214</v>
      </c>
    </row>
    <row r="33" spans="2:6">
      <c r="B33" s="36" t="s">
        <v>257</v>
      </c>
      <c r="C33" s="72" t="s">
        <v>1165</v>
      </c>
      <c r="D33" s="36" t="s">
        <v>6776</v>
      </c>
      <c r="E33" s="72">
        <v>7</v>
      </c>
      <c r="F33" s="92">
        <v>89</v>
      </c>
    </row>
    <row r="34" spans="2:6">
      <c r="B34" s="36" t="s">
        <v>255</v>
      </c>
      <c r="C34" s="72" t="s">
        <v>1165</v>
      </c>
      <c r="D34" s="36" t="s">
        <v>5192</v>
      </c>
      <c r="E34" s="72">
        <v>6</v>
      </c>
      <c r="F34" s="92">
        <v>329</v>
      </c>
    </row>
    <row r="35" spans="2:6">
      <c r="B35" s="36" t="s">
        <v>163</v>
      </c>
      <c r="C35" s="72" t="s">
        <v>1165</v>
      </c>
      <c r="D35" s="36" t="s">
        <v>7115</v>
      </c>
      <c r="E35" s="72">
        <v>1</v>
      </c>
      <c r="F35" s="92">
        <v>40</v>
      </c>
    </row>
    <row r="36" spans="2:6">
      <c r="B36" s="36" t="s">
        <v>256</v>
      </c>
      <c r="C36" s="72" t="s">
        <v>1165</v>
      </c>
      <c r="D36" s="36" t="s">
        <v>8597</v>
      </c>
      <c r="E36" s="72">
        <v>0.2</v>
      </c>
      <c r="F36" s="92">
        <v>31</v>
      </c>
    </row>
    <row r="37" spans="2:6" ht="12.75">
      <c r="B37" s="44"/>
      <c r="C37" s="156"/>
      <c r="D37" s="52"/>
      <c r="E37" s="157"/>
      <c r="F37" s="194"/>
    </row>
    <row r="38" spans="2:6" ht="15">
      <c r="B38" s="73" t="s">
        <v>158</v>
      </c>
      <c r="C38" s="73"/>
      <c r="D38" s="73"/>
      <c r="E38" s="73"/>
      <c r="F38" s="101"/>
    </row>
    <row r="39" spans="2:6">
      <c r="B39" s="89" t="s">
        <v>8</v>
      </c>
      <c r="C39" s="89"/>
      <c r="D39" s="89" t="s">
        <v>1161</v>
      </c>
      <c r="E39" s="89" t="s">
        <v>1162</v>
      </c>
      <c r="F39" s="90" t="s">
        <v>1163</v>
      </c>
    </row>
    <row r="40" spans="2:6">
      <c r="B40" s="36" t="s">
        <v>159</v>
      </c>
      <c r="C40" s="72" t="s">
        <v>1165</v>
      </c>
      <c r="D40" s="36" t="s">
        <v>13460</v>
      </c>
      <c r="E40" s="72">
        <v>1</v>
      </c>
      <c r="F40" s="92">
        <v>199</v>
      </c>
    </row>
    <row r="41" spans="2:6">
      <c r="B41" s="36" t="s">
        <v>160</v>
      </c>
      <c r="C41" s="72" t="s">
        <v>1165</v>
      </c>
      <c r="D41" s="36" t="s">
        <v>7112</v>
      </c>
      <c r="E41" s="72">
        <v>1</v>
      </c>
      <c r="F41" s="92">
        <v>32</v>
      </c>
    </row>
    <row r="42" spans="2:6">
      <c r="B42" s="58"/>
      <c r="C42" s="58"/>
      <c r="D42" s="58"/>
      <c r="E42" s="227"/>
      <c r="F42" s="58"/>
    </row>
    <row r="43" spans="2:6" ht="15">
      <c r="B43" s="73" t="s">
        <v>18</v>
      </c>
      <c r="C43" s="73"/>
      <c r="D43" s="73"/>
      <c r="E43" s="73"/>
      <c r="F43" s="101"/>
    </row>
    <row r="44" spans="2:6">
      <c r="B44" s="89" t="s">
        <v>8</v>
      </c>
      <c r="C44" s="89"/>
      <c r="D44" s="89" t="s">
        <v>1161</v>
      </c>
      <c r="E44" s="89" t="s">
        <v>1162</v>
      </c>
      <c r="F44" s="90" t="s">
        <v>1163</v>
      </c>
    </row>
    <row r="45" spans="2:6">
      <c r="B45" s="36" t="s">
        <v>988</v>
      </c>
      <c r="C45" s="72" t="s">
        <v>1165</v>
      </c>
      <c r="D45" s="36" t="s">
        <v>14782</v>
      </c>
      <c r="E45" s="72">
        <v>0.1</v>
      </c>
      <c r="F45" s="92">
        <v>67</v>
      </c>
    </row>
    <row r="46" spans="2:6">
      <c r="B46" s="36" t="s">
        <v>989</v>
      </c>
      <c r="C46" s="72" t="s">
        <v>1165</v>
      </c>
      <c r="D46" s="36" t="s">
        <v>14779</v>
      </c>
      <c r="E46" s="72">
        <v>1</v>
      </c>
      <c r="F46" s="92">
        <v>77</v>
      </c>
    </row>
    <row r="47" spans="2:6" ht="15.75">
      <c r="B47" s="51"/>
      <c r="C47" s="51"/>
      <c r="D47" s="51"/>
      <c r="E47" s="51"/>
      <c r="F47" s="161"/>
    </row>
    <row r="48" spans="2:6" ht="15.75">
      <c r="B48" s="51"/>
      <c r="C48" s="51"/>
      <c r="D48" s="51"/>
      <c r="E48" s="51"/>
      <c r="F48" s="161"/>
    </row>
    <row r="49" spans="2:6" ht="20.25">
      <c r="B49" s="80" t="s">
        <v>990</v>
      </c>
      <c r="C49" s="51"/>
      <c r="D49" s="51"/>
      <c r="E49" s="51"/>
      <c r="F49" s="161"/>
    </row>
    <row r="50" spans="2:6">
      <c r="B50" s="44"/>
      <c r="C50" s="44"/>
      <c r="D50" s="44"/>
      <c r="E50" s="183"/>
      <c r="F50" s="44"/>
    </row>
    <row r="51" spans="2:6" ht="15">
      <c r="B51" s="73" t="s">
        <v>13412</v>
      </c>
      <c r="C51" s="73"/>
      <c r="D51" s="73"/>
      <c r="E51" s="73"/>
    </row>
    <row r="52" spans="2:6" ht="15">
      <c r="B52" s="1" t="s">
        <v>991</v>
      </c>
      <c r="C52" s="73"/>
      <c r="D52" s="73"/>
      <c r="E52" s="73"/>
    </row>
    <row r="53" spans="2:6">
      <c r="B53" s="89" t="s">
        <v>8</v>
      </c>
      <c r="C53" s="89"/>
      <c r="D53" s="89" t="s">
        <v>1161</v>
      </c>
      <c r="E53" s="89" t="s">
        <v>1162</v>
      </c>
      <c r="F53" s="90" t="s">
        <v>1163</v>
      </c>
    </row>
    <row r="54" spans="2:6">
      <c r="B54" s="36" t="s">
        <v>16635</v>
      </c>
      <c r="C54" s="72"/>
      <c r="D54" s="36" t="s">
        <v>16636</v>
      </c>
      <c r="E54" s="72">
        <v>14</v>
      </c>
      <c r="F54" s="92">
        <v>549</v>
      </c>
    </row>
    <row r="55" spans="2:6" ht="15.75">
      <c r="B55" s="51"/>
      <c r="C55" s="51"/>
      <c r="D55" s="51"/>
      <c r="E55" s="51"/>
      <c r="F55" s="161"/>
    </row>
    <row r="56" spans="2:6" ht="15.75">
      <c r="B56" s="51"/>
      <c r="C56" s="51"/>
      <c r="D56" s="51"/>
      <c r="E56" s="51"/>
      <c r="F56" s="163"/>
    </row>
    <row r="57" spans="2:6" ht="15.75">
      <c r="B57" s="51"/>
      <c r="C57" s="51"/>
      <c r="D57" s="51"/>
      <c r="E57" s="51"/>
      <c r="F57" s="163"/>
    </row>
    <row r="58" spans="2:6" ht="15.75">
      <c r="B58" s="51"/>
      <c r="C58" s="51"/>
      <c r="D58" s="51"/>
      <c r="E58" s="51"/>
      <c r="F58" s="163"/>
    </row>
    <row r="59" spans="2:6" ht="15">
      <c r="B59" s="73" t="s">
        <v>286</v>
      </c>
      <c r="C59" s="73"/>
      <c r="D59" s="73"/>
      <c r="E59" s="73"/>
      <c r="F59" s="101"/>
    </row>
    <row r="60" spans="2:6">
      <c r="B60" s="89" t="s">
        <v>8</v>
      </c>
      <c r="C60" s="89"/>
      <c r="D60" s="89" t="s">
        <v>1161</v>
      </c>
      <c r="E60" s="89" t="s">
        <v>1162</v>
      </c>
      <c r="F60" s="90" t="s">
        <v>1163</v>
      </c>
    </row>
    <row r="61" spans="2:6">
      <c r="B61" s="36" t="s">
        <v>316</v>
      </c>
      <c r="C61" s="72" t="s">
        <v>1165</v>
      </c>
      <c r="D61" s="36" t="s">
        <v>6385</v>
      </c>
      <c r="E61" s="72">
        <v>6</v>
      </c>
      <c r="F61" s="92">
        <v>374</v>
      </c>
    </row>
    <row r="62" spans="2:6">
      <c r="B62" s="36" t="s">
        <v>317</v>
      </c>
      <c r="C62" s="72" t="s">
        <v>1165</v>
      </c>
      <c r="D62" s="36" t="s">
        <v>6388</v>
      </c>
      <c r="E62" s="72">
        <v>6</v>
      </c>
      <c r="F62" s="92">
        <v>374</v>
      </c>
    </row>
    <row r="63" spans="2:6">
      <c r="B63" s="36" t="s">
        <v>318</v>
      </c>
      <c r="C63" s="72" t="s">
        <v>1165</v>
      </c>
      <c r="D63" s="36" t="s">
        <v>6378</v>
      </c>
      <c r="E63" s="72">
        <v>6</v>
      </c>
      <c r="F63" s="92">
        <v>374</v>
      </c>
    </row>
    <row r="64" spans="2:6">
      <c r="B64" s="36" t="s">
        <v>319</v>
      </c>
      <c r="C64" s="72" t="s">
        <v>1165</v>
      </c>
      <c r="D64" s="36" t="s">
        <v>6382</v>
      </c>
      <c r="E64" s="72">
        <v>6</v>
      </c>
      <c r="F64" s="92">
        <v>374</v>
      </c>
    </row>
    <row r="65" spans="2:6" ht="12.75">
      <c r="B65" s="52"/>
      <c r="C65" s="44"/>
      <c r="D65" s="44"/>
      <c r="E65" s="183"/>
      <c r="F65" s="44"/>
    </row>
    <row r="66" spans="2:6" ht="12.75">
      <c r="B66" s="52"/>
      <c r="C66" s="44"/>
      <c r="D66" s="44"/>
      <c r="E66" s="183"/>
      <c r="F66" s="44"/>
    </row>
    <row r="67" spans="2:6" ht="12.75">
      <c r="B67" s="52"/>
      <c r="C67" s="44"/>
      <c r="D67" s="44"/>
      <c r="E67" s="183"/>
      <c r="F67" s="44"/>
    </row>
    <row r="68" spans="2:6" ht="12.75">
      <c r="B68" s="52"/>
      <c r="C68" s="44"/>
      <c r="D68" s="44"/>
      <c r="E68" s="183"/>
      <c r="F68" s="44"/>
    </row>
    <row r="69" spans="2:6" ht="12.75">
      <c r="B69" s="52"/>
      <c r="C69" s="44"/>
      <c r="D69" s="44"/>
      <c r="E69" s="183"/>
      <c r="F69" s="44"/>
    </row>
    <row r="70" spans="2:6" ht="12.75">
      <c r="B70" s="52"/>
      <c r="C70" s="44"/>
      <c r="D70" s="44"/>
      <c r="E70" s="183"/>
      <c r="F70" s="44"/>
    </row>
    <row r="71" spans="2:6" ht="12.75">
      <c r="B71" s="52"/>
      <c r="C71" s="44"/>
      <c r="D71" s="44"/>
      <c r="E71" s="183"/>
      <c r="F71" s="44"/>
    </row>
    <row r="72" spans="2:6" ht="12.75">
      <c r="B72" s="52"/>
      <c r="C72" s="44"/>
      <c r="D72" s="44"/>
      <c r="E72" s="183"/>
      <c r="F72" s="44"/>
    </row>
    <row r="73" spans="2:6" ht="15">
      <c r="B73" s="73" t="s">
        <v>992</v>
      </c>
      <c r="C73" s="73"/>
      <c r="D73" s="73"/>
      <c r="E73" s="73"/>
      <c r="F73" s="101"/>
    </row>
    <row r="74" spans="2:6">
      <c r="B74" s="89" t="s">
        <v>8</v>
      </c>
      <c r="C74" s="89"/>
      <c r="D74" s="89" t="s">
        <v>1161</v>
      </c>
      <c r="E74" s="89" t="s">
        <v>1162</v>
      </c>
      <c r="F74" s="90" t="s">
        <v>1163</v>
      </c>
    </row>
    <row r="75" spans="2:6">
      <c r="B75" s="36" t="s">
        <v>993</v>
      </c>
      <c r="C75" s="72" t="s">
        <v>1165</v>
      </c>
      <c r="D75" s="36" t="s">
        <v>4880</v>
      </c>
      <c r="E75" s="72">
        <v>8</v>
      </c>
      <c r="F75" s="92">
        <v>279</v>
      </c>
    </row>
    <row r="76" spans="2:6">
      <c r="B76" s="36" t="s">
        <v>309</v>
      </c>
      <c r="C76" s="72" t="s">
        <v>1165</v>
      </c>
      <c r="D76" s="36" t="s">
        <v>6216</v>
      </c>
      <c r="E76" s="72">
        <v>9</v>
      </c>
      <c r="F76" s="92">
        <v>509</v>
      </c>
    </row>
    <row r="77" spans="2:6" ht="12.75">
      <c r="B77" s="25"/>
      <c r="C77" s="25"/>
      <c r="D77" s="25"/>
      <c r="E77" s="228"/>
      <c r="F77" s="25"/>
    </row>
    <row r="78" spans="2:6" ht="15">
      <c r="B78" s="73" t="s">
        <v>282</v>
      </c>
      <c r="C78" s="73"/>
      <c r="D78" s="73"/>
      <c r="E78" s="73"/>
      <c r="F78" s="101"/>
    </row>
    <row r="79" spans="2:6">
      <c r="B79" s="89" t="s">
        <v>8</v>
      </c>
      <c r="C79" s="89"/>
      <c r="D79" s="89" t="s">
        <v>1161</v>
      </c>
      <c r="E79" s="89" t="s">
        <v>1162</v>
      </c>
      <c r="F79" s="90" t="s">
        <v>1163</v>
      </c>
    </row>
    <row r="80" spans="2:6">
      <c r="B80" s="36" t="s">
        <v>313</v>
      </c>
      <c r="C80" s="72" t="s">
        <v>1165</v>
      </c>
      <c r="D80" s="36" t="s">
        <v>6320</v>
      </c>
      <c r="E80" s="72">
        <v>4</v>
      </c>
      <c r="F80" s="92">
        <v>129</v>
      </c>
    </row>
    <row r="81" spans="1:6">
      <c r="A81" s="79"/>
      <c r="B81" s="36" t="s">
        <v>314</v>
      </c>
      <c r="C81" s="72" t="s">
        <v>1165</v>
      </c>
      <c r="D81" s="36" t="s">
        <v>6324</v>
      </c>
      <c r="E81" s="72">
        <v>4</v>
      </c>
      <c r="F81" s="92">
        <v>129</v>
      </c>
    </row>
    <row r="82" spans="1:6">
      <c r="A82" s="79"/>
      <c r="B82" s="36" t="s">
        <v>315</v>
      </c>
      <c r="C82" s="72" t="s">
        <v>1165</v>
      </c>
      <c r="D82" s="36" t="s">
        <v>6990</v>
      </c>
      <c r="E82" s="72">
        <v>1</v>
      </c>
      <c r="F82" s="92">
        <v>61</v>
      </c>
    </row>
    <row r="83" spans="1:6">
      <c r="A83" s="79"/>
    </row>
    <row r="84" spans="1:6">
      <c r="A84" s="79"/>
    </row>
    <row r="85" spans="1:6" ht="20.25">
      <c r="A85" s="79"/>
      <c r="B85" s="292" t="s">
        <v>13413</v>
      </c>
      <c r="C85" s="292"/>
      <c r="D85" s="292"/>
      <c r="E85" s="292"/>
      <c r="F85" s="292"/>
    </row>
    <row r="86" spans="1:6">
      <c r="A86" s="79"/>
      <c r="B86" s="43"/>
      <c r="C86" s="43"/>
      <c r="D86" s="43"/>
      <c r="E86" s="174"/>
      <c r="F86" s="43"/>
    </row>
    <row r="87" spans="1:6">
      <c r="A87" s="82"/>
      <c r="B87" s="43"/>
      <c r="C87" s="43"/>
      <c r="D87" s="43"/>
      <c r="E87" s="174"/>
      <c r="F87" s="43"/>
    </row>
    <row r="88" spans="1:6">
      <c r="A88" s="79"/>
      <c r="B88" s="43"/>
      <c r="C88" s="43"/>
      <c r="D88" s="43"/>
      <c r="E88" s="174"/>
      <c r="F88" s="43"/>
    </row>
    <row r="89" spans="1:6">
      <c r="A89" s="79"/>
      <c r="B89" s="43"/>
      <c r="C89" s="43"/>
      <c r="D89" s="43"/>
      <c r="E89" s="174"/>
      <c r="F89" s="43"/>
    </row>
    <row r="90" spans="1:6">
      <c r="A90" s="79"/>
      <c r="B90" s="43"/>
      <c r="C90" s="43"/>
      <c r="D90" s="43"/>
      <c r="E90" s="174"/>
      <c r="F90" s="43"/>
    </row>
    <row r="91" spans="1:6">
      <c r="A91" s="79"/>
      <c r="B91" s="43"/>
      <c r="C91" s="43"/>
      <c r="D91" s="43"/>
      <c r="E91" s="174"/>
      <c r="F91" s="43"/>
    </row>
    <row r="92" spans="1:6">
      <c r="A92" s="79"/>
      <c r="B92" s="43"/>
      <c r="C92" s="43"/>
      <c r="D92" s="43"/>
      <c r="E92" s="174"/>
      <c r="F92" s="43"/>
    </row>
    <row r="93" spans="1:6" ht="15.75">
      <c r="A93" s="79"/>
      <c r="B93" s="33"/>
      <c r="C93" s="33"/>
      <c r="D93" s="33"/>
      <c r="E93" s="177"/>
      <c r="F93" s="161"/>
    </row>
    <row r="94" spans="1:6" ht="15.75">
      <c r="A94" s="79"/>
      <c r="B94" s="45"/>
      <c r="C94" s="45"/>
      <c r="D94" s="45"/>
      <c r="E94" s="45"/>
      <c r="F94" s="161"/>
    </row>
    <row r="95" spans="1:6" ht="15">
      <c r="A95" s="79"/>
      <c r="B95" s="73" t="s">
        <v>242</v>
      </c>
      <c r="C95" s="73"/>
      <c r="D95" s="73"/>
      <c r="E95" s="73"/>
      <c r="F95" s="101"/>
    </row>
    <row r="96" spans="1:6">
      <c r="A96" s="79"/>
      <c r="B96" s="89" t="s">
        <v>8</v>
      </c>
      <c r="C96" s="89" t="s">
        <v>1160</v>
      </c>
      <c r="D96" s="89" t="s">
        <v>1161</v>
      </c>
      <c r="E96" s="89" t="s">
        <v>1162</v>
      </c>
      <c r="F96" s="90" t="s">
        <v>1163</v>
      </c>
    </row>
    <row r="97" spans="1:6">
      <c r="A97" s="79"/>
      <c r="B97" s="36" t="s">
        <v>994</v>
      </c>
      <c r="C97" s="72" t="s">
        <v>4859</v>
      </c>
      <c r="D97" s="36" t="s">
        <v>14912</v>
      </c>
      <c r="E97" s="72">
        <v>90</v>
      </c>
      <c r="F97" s="92">
        <v>1859</v>
      </c>
    </row>
    <row r="98" spans="1:6">
      <c r="A98" s="79"/>
      <c r="B98" s="36" t="s">
        <v>995</v>
      </c>
      <c r="C98" s="72" t="s">
        <v>4859</v>
      </c>
      <c r="D98" s="36" t="s">
        <v>14913</v>
      </c>
      <c r="E98" s="72">
        <v>95</v>
      </c>
      <c r="F98" s="92">
        <v>1859</v>
      </c>
    </row>
    <row r="99" spans="1:6" ht="12.75">
      <c r="A99" s="79"/>
      <c r="B99" s="44"/>
      <c r="C99" s="156"/>
      <c r="D99" s="52"/>
      <c r="E99" s="157"/>
      <c r="F99" s="194"/>
    </row>
    <row r="100" spans="1:6" ht="15">
      <c r="A100" s="79"/>
      <c r="B100" s="73" t="s">
        <v>328</v>
      </c>
      <c r="C100" s="73"/>
      <c r="D100" s="73"/>
      <c r="E100" s="73"/>
      <c r="F100" s="101"/>
    </row>
    <row r="101" spans="1:6">
      <c r="A101" s="79"/>
      <c r="B101" s="89" t="s">
        <v>8</v>
      </c>
      <c r="C101" s="89" t="s">
        <v>1160</v>
      </c>
      <c r="D101" s="89" t="s">
        <v>1161</v>
      </c>
      <c r="E101" s="89" t="s">
        <v>1162</v>
      </c>
      <c r="F101" s="90" t="s">
        <v>1163</v>
      </c>
    </row>
    <row r="102" spans="1:6">
      <c r="A102" s="88"/>
      <c r="B102" s="36" t="s">
        <v>996</v>
      </c>
      <c r="C102" s="72" t="s">
        <v>4859</v>
      </c>
      <c r="D102" s="36" t="s">
        <v>14914</v>
      </c>
      <c r="E102" s="72">
        <v>95</v>
      </c>
      <c r="F102" s="92">
        <v>2079</v>
      </c>
    </row>
    <row r="103" spans="1:6">
      <c r="A103" s="91"/>
      <c r="B103" s="36" t="s">
        <v>997</v>
      </c>
      <c r="C103" s="72" t="s">
        <v>4859</v>
      </c>
      <c r="D103" s="36" t="s">
        <v>14915</v>
      </c>
      <c r="E103" s="72">
        <v>95</v>
      </c>
      <c r="F103" s="92">
        <v>2079</v>
      </c>
    </row>
    <row r="104" spans="1:6" ht="12.75">
      <c r="A104" s="91"/>
      <c r="B104" s="44"/>
      <c r="C104" s="156"/>
      <c r="D104" s="52"/>
      <c r="E104" s="157"/>
      <c r="F104" s="194"/>
    </row>
    <row r="105" spans="1:6" ht="15">
      <c r="B105" s="73" t="s">
        <v>251</v>
      </c>
      <c r="C105" s="73"/>
      <c r="D105" s="73"/>
      <c r="E105" s="73"/>
      <c r="F105" s="101"/>
    </row>
    <row r="106" spans="1:6">
      <c r="A106" s="79"/>
      <c r="B106" s="89" t="s">
        <v>8</v>
      </c>
      <c r="C106" s="89"/>
      <c r="D106" s="89" t="s">
        <v>1161</v>
      </c>
      <c r="E106" s="89" t="s">
        <v>1162</v>
      </c>
      <c r="F106" s="90" t="s">
        <v>1163</v>
      </c>
    </row>
    <row r="107" spans="1:6">
      <c r="A107" s="91"/>
      <c r="B107" s="36" t="s">
        <v>999</v>
      </c>
      <c r="C107" s="72" t="s">
        <v>1165</v>
      </c>
      <c r="D107" s="36" t="s">
        <v>4850</v>
      </c>
      <c r="E107" s="72">
        <v>6</v>
      </c>
      <c r="F107" s="92">
        <v>289</v>
      </c>
    </row>
    <row r="108" spans="1:6">
      <c r="B108" s="36" t="s">
        <v>998</v>
      </c>
      <c r="C108" s="72" t="s">
        <v>1165</v>
      </c>
      <c r="D108" s="36" t="s">
        <v>4846</v>
      </c>
      <c r="E108" s="72">
        <v>7</v>
      </c>
      <c r="F108" s="92">
        <v>279</v>
      </c>
    </row>
    <row r="109" spans="1:6" ht="12.75">
      <c r="B109" s="44"/>
      <c r="C109" s="156"/>
      <c r="D109" s="52"/>
      <c r="E109" s="157"/>
      <c r="F109" s="194"/>
    </row>
    <row r="110" spans="1:6" ht="15">
      <c r="B110" s="73" t="s">
        <v>14</v>
      </c>
      <c r="C110" s="73"/>
      <c r="D110" s="73"/>
      <c r="E110" s="73"/>
      <c r="F110" s="101"/>
    </row>
    <row r="111" spans="1:6">
      <c r="B111" s="89" t="s">
        <v>8</v>
      </c>
      <c r="C111" s="89"/>
      <c r="D111" s="89" t="s">
        <v>1161</v>
      </c>
      <c r="E111" s="89" t="s">
        <v>1162</v>
      </c>
      <c r="F111" s="90" t="s">
        <v>1163</v>
      </c>
    </row>
    <row r="112" spans="1:6">
      <c r="B112" s="36" t="s">
        <v>987</v>
      </c>
      <c r="C112" s="72" t="s">
        <v>1165</v>
      </c>
      <c r="D112" s="36" t="s">
        <v>1167</v>
      </c>
      <c r="E112" s="72">
        <v>3</v>
      </c>
      <c r="F112" s="92">
        <v>214</v>
      </c>
    </row>
    <row r="113" spans="2:6">
      <c r="B113" s="36" t="s">
        <v>257</v>
      </c>
      <c r="C113" s="72" t="s">
        <v>1165</v>
      </c>
      <c r="D113" s="36" t="s">
        <v>6776</v>
      </c>
      <c r="E113" s="72">
        <v>7</v>
      </c>
      <c r="F113" s="92">
        <v>89</v>
      </c>
    </row>
    <row r="114" spans="2:6">
      <c r="B114" s="36" t="s">
        <v>255</v>
      </c>
      <c r="C114" s="72" t="s">
        <v>1165</v>
      </c>
      <c r="D114" s="36" t="s">
        <v>5192</v>
      </c>
      <c r="E114" s="72">
        <v>6</v>
      </c>
      <c r="F114" s="92">
        <v>329</v>
      </c>
    </row>
    <row r="115" spans="2:6">
      <c r="B115" s="36" t="s">
        <v>163</v>
      </c>
      <c r="C115" s="72" t="s">
        <v>1165</v>
      </c>
      <c r="D115" s="36" t="s">
        <v>7115</v>
      </c>
      <c r="E115" s="72">
        <v>1</v>
      </c>
      <c r="F115" s="92">
        <v>40</v>
      </c>
    </row>
    <row r="116" spans="2:6">
      <c r="B116" s="36" t="s">
        <v>256</v>
      </c>
      <c r="C116" s="72" t="s">
        <v>1165</v>
      </c>
      <c r="D116" s="36" t="s">
        <v>8597</v>
      </c>
      <c r="E116" s="72">
        <v>0.2</v>
      </c>
      <c r="F116" s="92">
        <v>31</v>
      </c>
    </row>
    <row r="117" spans="2:6" ht="12.75">
      <c r="B117" s="44"/>
      <c r="C117" s="156"/>
      <c r="D117" s="52"/>
      <c r="E117" s="157"/>
      <c r="F117" s="194"/>
    </row>
    <row r="118" spans="2:6" ht="15">
      <c r="B118" s="73" t="s">
        <v>158</v>
      </c>
      <c r="C118" s="73"/>
      <c r="D118" s="73"/>
      <c r="E118" s="73"/>
      <c r="F118" s="101"/>
    </row>
    <row r="119" spans="2:6">
      <c r="B119" s="89" t="s">
        <v>8</v>
      </c>
      <c r="C119" s="89"/>
      <c r="D119" s="89" t="s">
        <v>1161</v>
      </c>
      <c r="E119" s="89" t="s">
        <v>1162</v>
      </c>
      <c r="F119" s="90" t="s">
        <v>1163</v>
      </c>
    </row>
    <row r="120" spans="2:6">
      <c r="B120" s="36" t="s">
        <v>159</v>
      </c>
      <c r="C120" s="72" t="s">
        <v>1165</v>
      </c>
      <c r="D120" s="36" t="s">
        <v>13460</v>
      </c>
      <c r="E120" s="72">
        <v>1</v>
      </c>
      <c r="F120" s="92">
        <v>199</v>
      </c>
    </row>
    <row r="121" spans="2:6">
      <c r="B121" s="36" t="s">
        <v>160</v>
      </c>
      <c r="C121" s="72" t="s">
        <v>1165</v>
      </c>
      <c r="D121" s="36" t="s">
        <v>7112</v>
      </c>
      <c r="E121" s="72">
        <v>1</v>
      </c>
      <c r="F121" s="92">
        <v>32</v>
      </c>
    </row>
    <row r="122" spans="2:6">
      <c r="B122" s="58"/>
      <c r="C122" s="58"/>
      <c r="D122" s="58"/>
      <c r="E122" s="227"/>
      <c r="F122" s="58"/>
    </row>
    <row r="123" spans="2:6" ht="15">
      <c r="B123" s="73" t="s">
        <v>18</v>
      </c>
      <c r="C123" s="73"/>
      <c r="D123" s="73"/>
      <c r="E123" s="73"/>
      <c r="F123" s="101"/>
    </row>
    <row r="124" spans="2:6">
      <c r="B124" s="89" t="s">
        <v>8</v>
      </c>
      <c r="C124" s="89"/>
      <c r="D124" s="89" t="s">
        <v>1161</v>
      </c>
      <c r="E124" s="89" t="s">
        <v>1162</v>
      </c>
      <c r="F124" s="90" t="s">
        <v>1163</v>
      </c>
    </row>
    <row r="125" spans="2:6">
      <c r="B125" s="36" t="s">
        <v>1000</v>
      </c>
      <c r="C125" s="72" t="s">
        <v>1165</v>
      </c>
      <c r="D125" s="36" t="s">
        <v>14782</v>
      </c>
      <c r="E125" s="72">
        <v>0.1</v>
      </c>
      <c r="F125" s="92">
        <v>67</v>
      </c>
    </row>
    <row r="126" spans="2:6">
      <c r="B126" s="36" t="s">
        <v>1001</v>
      </c>
      <c r="C126" s="72" t="s">
        <v>1165</v>
      </c>
      <c r="D126" s="36" t="s">
        <v>14779</v>
      </c>
      <c r="E126" s="72">
        <v>1</v>
      </c>
      <c r="F126" s="92">
        <v>77</v>
      </c>
    </row>
    <row r="127" spans="2:6" ht="15.75">
      <c r="B127" s="51"/>
      <c r="C127" s="51"/>
      <c r="D127" s="51"/>
      <c r="E127" s="51"/>
      <c r="F127" s="161"/>
    </row>
    <row r="128" spans="2:6" ht="15.75">
      <c r="B128" s="51"/>
      <c r="C128" s="51"/>
      <c r="D128" s="51"/>
      <c r="E128" s="51"/>
      <c r="F128" s="161"/>
    </row>
    <row r="129" spans="2:6" ht="20.25">
      <c r="B129" s="292" t="s">
        <v>1002</v>
      </c>
      <c r="C129" s="292"/>
      <c r="D129" s="292"/>
      <c r="E129" s="292"/>
      <c r="F129" s="292"/>
    </row>
    <row r="130" spans="2:6">
      <c r="B130" s="44"/>
      <c r="C130" s="44"/>
      <c r="D130" s="44"/>
      <c r="E130" s="183"/>
      <c r="F130" s="44"/>
    </row>
    <row r="131" spans="2:6" ht="15">
      <c r="B131" s="73" t="s">
        <v>13412</v>
      </c>
      <c r="C131" s="73"/>
      <c r="D131" s="73"/>
      <c r="E131" s="73"/>
    </row>
    <row r="132" spans="2:6" ht="15">
      <c r="B132" s="1" t="s">
        <v>991</v>
      </c>
      <c r="C132" s="73"/>
      <c r="D132" s="73"/>
      <c r="E132" s="73"/>
      <c r="F132" s="101"/>
    </row>
    <row r="133" spans="2:6">
      <c r="B133" s="89" t="s">
        <v>8</v>
      </c>
      <c r="C133" s="89"/>
      <c r="D133" s="89" t="s">
        <v>1161</v>
      </c>
      <c r="E133" s="89" t="s">
        <v>1162</v>
      </c>
      <c r="F133" s="90" t="s">
        <v>1163</v>
      </c>
    </row>
    <row r="134" spans="2:6">
      <c r="B134" s="36" t="s">
        <v>1003</v>
      </c>
      <c r="C134" s="72" t="s">
        <v>1165</v>
      </c>
      <c r="D134" s="36" t="s">
        <v>16666</v>
      </c>
      <c r="E134" s="72">
        <v>17</v>
      </c>
      <c r="F134" s="92">
        <v>509</v>
      </c>
    </row>
    <row r="135" spans="2:6">
      <c r="B135" s="36" t="s">
        <v>16638</v>
      </c>
      <c r="C135" s="72"/>
      <c r="D135" s="36" t="s">
        <v>16636</v>
      </c>
      <c r="E135" s="72">
        <v>14</v>
      </c>
      <c r="F135" s="92">
        <v>559</v>
      </c>
    </row>
    <row r="136" spans="2:6" ht="15.75">
      <c r="B136" s="51"/>
      <c r="C136" s="51"/>
      <c r="D136" s="51"/>
      <c r="E136" s="51"/>
      <c r="F136" s="161"/>
    </row>
    <row r="137" spans="2:6" ht="15.75">
      <c r="B137" s="229"/>
      <c r="C137" s="51"/>
      <c r="D137" s="51"/>
      <c r="E137" s="51"/>
      <c r="F137" s="161"/>
    </row>
    <row r="138" spans="2:6" ht="15.75">
      <c r="B138" s="51"/>
      <c r="C138" s="51"/>
      <c r="D138" s="51"/>
      <c r="E138" s="51"/>
      <c r="F138" s="163"/>
    </row>
    <row r="139" spans="2:6" ht="15.75">
      <c r="B139" s="51"/>
      <c r="C139" s="51"/>
      <c r="D139" s="51"/>
      <c r="E139" s="51"/>
      <c r="F139" s="163"/>
    </row>
    <row r="140" spans="2:6" ht="15">
      <c r="B140" s="73" t="s">
        <v>286</v>
      </c>
      <c r="C140" s="73"/>
      <c r="D140" s="73"/>
      <c r="E140" s="73"/>
      <c r="F140" s="101"/>
    </row>
    <row r="141" spans="2:6">
      <c r="B141" s="89" t="s">
        <v>8</v>
      </c>
      <c r="C141" s="89"/>
      <c r="D141" s="89" t="s">
        <v>1161</v>
      </c>
      <c r="E141" s="89" t="s">
        <v>1162</v>
      </c>
      <c r="F141" s="90" t="s">
        <v>1163</v>
      </c>
    </row>
    <row r="142" spans="2:6">
      <c r="B142" s="36" t="s">
        <v>420</v>
      </c>
      <c r="C142" s="72" t="s">
        <v>1165</v>
      </c>
      <c r="D142" s="36" t="s">
        <v>6385</v>
      </c>
      <c r="E142" s="72">
        <v>6</v>
      </c>
      <c r="F142" s="92">
        <v>369</v>
      </c>
    </row>
    <row r="143" spans="2:6">
      <c r="B143" s="36" t="s">
        <v>421</v>
      </c>
      <c r="C143" s="72" t="s">
        <v>1165</v>
      </c>
      <c r="D143" s="36" t="s">
        <v>6388</v>
      </c>
      <c r="E143" s="72">
        <v>6</v>
      </c>
      <c r="F143" s="92">
        <v>369</v>
      </c>
    </row>
    <row r="144" spans="2:6">
      <c r="B144" s="36" t="s">
        <v>422</v>
      </c>
      <c r="C144" s="72" t="s">
        <v>1165</v>
      </c>
      <c r="D144" s="36" t="s">
        <v>6378</v>
      </c>
      <c r="E144" s="72">
        <v>6</v>
      </c>
      <c r="F144" s="92">
        <v>369</v>
      </c>
    </row>
    <row r="145" spans="1:6">
      <c r="B145" s="36" t="s">
        <v>423</v>
      </c>
      <c r="C145" s="72" t="s">
        <v>1165</v>
      </c>
      <c r="D145" s="36" t="s">
        <v>6382</v>
      </c>
      <c r="E145" s="72">
        <v>6</v>
      </c>
      <c r="F145" s="92">
        <v>369</v>
      </c>
    </row>
    <row r="146" spans="1:6" ht="12.75">
      <c r="B146" s="52"/>
      <c r="C146" s="44"/>
      <c r="D146" s="44"/>
      <c r="E146" s="183"/>
      <c r="F146" s="44"/>
    </row>
    <row r="147" spans="1:6" ht="12.75">
      <c r="B147" s="52"/>
      <c r="C147" s="44"/>
      <c r="D147" s="44"/>
      <c r="E147" s="183"/>
      <c r="F147" s="44"/>
    </row>
    <row r="148" spans="1:6" ht="12.75">
      <c r="B148" s="52"/>
      <c r="C148" s="44"/>
      <c r="D148" s="44"/>
      <c r="E148" s="183"/>
      <c r="F148" s="44"/>
    </row>
    <row r="149" spans="1:6" ht="12.75">
      <c r="B149" s="52"/>
      <c r="C149" s="44"/>
      <c r="D149" s="44"/>
      <c r="E149" s="183"/>
      <c r="F149" s="44"/>
    </row>
    <row r="150" spans="1:6" ht="12.75">
      <c r="B150" s="52"/>
      <c r="C150" s="44"/>
      <c r="D150" s="44"/>
      <c r="E150" s="183"/>
      <c r="F150" s="44"/>
    </row>
    <row r="151" spans="1:6" ht="12.75">
      <c r="B151" s="52"/>
      <c r="C151" s="44"/>
      <c r="D151" s="44"/>
      <c r="E151" s="183"/>
      <c r="F151" s="44"/>
    </row>
    <row r="152" spans="1:6" ht="12.75">
      <c r="B152" s="52"/>
      <c r="C152" s="44"/>
      <c r="D152" s="44"/>
      <c r="E152" s="183"/>
      <c r="F152" s="44"/>
    </row>
    <row r="153" spans="1:6" ht="12.75">
      <c r="B153" s="52"/>
      <c r="C153" s="44"/>
      <c r="D153" s="44"/>
      <c r="E153" s="183"/>
      <c r="F153" s="44"/>
    </row>
    <row r="154" spans="1:6" ht="15">
      <c r="B154" s="73" t="s">
        <v>992</v>
      </c>
      <c r="C154" s="73"/>
      <c r="D154" s="73"/>
      <c r="E154" s="73"/>
      <c r="F154" s="101"/>
    </row>
    <row r="155" spans="1:6">
      <c r="B155" s="89" t="s">
        <v>8</v>
      </c>
      <c r="C155" s="89"/>
      <c r="D155" s="89" t="s">
        <v>1161</v>
      </c>
      <c r="E155" s="89" t="s">
        <v>1162</v>
      </c>
      <c r="F155" s="90" t="s">
        <v>1163</v>
      </c>
    </row>
    <row r="156" spans="1:6">
      <c r="B156" s="36" t="s">
        <v>1004</v>
      </c>
      <c r="C156" s="72" t="s">
        <v>1165</v>
      </c>
      <c r="D156" s="36" t="s">
        <v>4883</v>
      </c>
      <c r="E156" s="72">
        <v>8.5</v>
      </c>
      <c r="F156" s="92">
        <v>299</v>
      </c>
    </row>
    <row r="157" spans="1:6">
      <c r="B157" s="36" t="s">
        <v>416</v>
      </c>
      <c r="C157" s="72" t="s">
        <v>1165</v>
      </c>
      <c r="D157" s="36" t="s">
        <v>6216</v>
      </c>
      <c r="E157" s="72">
        <v>9.1999999999999993</v>
      </c>
      <c r="F157" s="92">
        <v>574</v>
      </c>
    </row>
    <row r="158" spans="1:6" ht="12.75">
      <c r="B158" s="25"/>
      <c r="C158" s="25"/>
      <c r="D158" s="25"/>
      <c r="E158" s="228"/>
      <c r="F158" s="25"/>
    </row>
    <row r="159" spans="1:6" ht="15">
      <c r="A159" s="79"/>
      <c r="B159" s="73" t="s">
        <v>282</v>
      </c>
      <c r="C159" s="73"/>
      <c r="D159" s="73"/>
      <c r="E159" s="73"/>
      <c r="F159" s="101"/>
    </row>
    <row r="160" spans="1:6">
      <c r="A160" s="79"/>
      <c r="B160" s="89" t="s">
        <v>8</v>
      </c>
      <c r="C160" s="89"/>
      <c r="D160" s="89" t="s">
        <v>1161</v>
      </c>
      <c r="E160" s="89" t="s">
        <v>1162</v>
      </c>
      <c r="F160" s="90" t="s">
        <v>1163</v>
      </c>
    </row>
    <row r="161" spans="1:6">
      <c r="A161" s="79"/>
      <c r="B161" s="36" t="s">
        <v>417</v>
      </c>
      <c r="C161" s="72" t="s">
        <v>1165</v>
      </c>
      <c r="D161" s="36" t="s">
        <v>6320</v>
      </c>
      <c r="E161" s="72">
        <v>5</v>
      </c>
      <c r="F161" s="92">
        <v>134</v>
      </c>
    </row>
    <row r="162" spans="1:6">
      <c r="A162" s="79"/>
      <c r="B162" s="36" t="s">
        <v>418</v>
      </c>
      <c r="C162" s="72" t="s">
        <v>1165</v>
      </c>
      <c r="D162" s="36" t="s">
        <v>6324</v>
      </c>
      <c r="E162" s="72">
        <v>5</v>
      </c>
      <c r="F162" s="92">
        <v>134</v>
      </c>
    </row>
    <row r="163" spans="1:6">
      <c r="A163" s="79"/>
      <c r="B163" s="36" t="s">
        <v>419</v>
      </c>
      <c r="C163" s="72" t="s">
        <v>1165</v>
      </c>
      <c r="D163" s="36" t="s">
        <v>6990</v>
      </c>
      <c r="E163" s="72">
        <v>1</v>
      </c>
      <c r="F163" s="92">
        <v>61</v>
      </c>
    </row>
    <row r="164" spans="1:6">
      <c r="A164" s="79"/>
    </row>
    <row r="165" spans="1:6">
      <c r="A165" s="79"/>
    </row>
    <row r="166" spans="1:6" ht="20.25">
      <c r="A166" s="79"/>
      <c r="B166" s="292" t="s">
        <v>13414</v>
      </c>
      <c r="C166" s="292"/>
      <c r="D166" s="292"/>
      <c r="E166" s="292"/>
      <c r="F166" s="292"/>
    </row>
    <row r="167" spans="1:6">
      <c r="A167" s="79"/>
      <c r="B167" s="43"/>
      <c r="C167" s="43"/>
      <c r="D167" s="43"/>
      <c r="E167" s="174"/>
      <c r="F167" s="43"/>
    </row>
    <row r="168" spans="1:6">
      <c r="A168" s="79"/>
      <c r="B168" s="43"/>
      <c r="C168" s="43"/>
      <c r="D168" s="43"/>
      <c r="E168" s="174"/>
      <c r="F168" s="43"/>
    </row>
    <row r="169" spans="1:6">
      <c r="A169" s="79"/>
      <c r="B169" s="43"/>
      <c r="C169" s="43"/>
      <c r="D169" s="43"/>
      <c r="E169" s="174"/>
      <c r="F169" s="43"/>
    </row>
    <row r="170" spans="1:6">
      <c r="A170" s="79"/>
      <c r="B170" s="43"/>
      <c r="C170" s="43"/>
      <c r="D170" s="43"/>
      <c r="E170" s="174"/>
      <c r="F170" s="43"/>
    </row>
    <row r="171" spans="1:6">
      <c r="A171" s="79"/>
      <c r="B171" s="43"/>
      <c r="C171" s="43"/>
      <c r="D171" s="43"/>
      <c r="E171" s="174"/>
      <c r="F171" s="43"/>
    </row>
    <row r="172" spans="1:6">
      <c r="A172" s="79"/>
      <c r="B172" s="43"/>
      <c r="C172" s="43"/>
      <c r="D172" s="43"/>
      <c r="E172" s="174"/>
      <c r="F172" s="43"/>
    </row>
    <row r="173" spans="1:6">
      <c r="A173" s="79"/>
      <c r="B173" s="43"/>
      <c r="C173" s="43"/>
      <c r="D173" s="43"/>
      <c r="E173" s="174"/>
      <c r="F173" s="43"/>
    </row>
    <row r="174" spans="1:6" ht="15.75">
      <c r="A174" s="79"/>
      <c r="B174" s="33"/>
      <c r="C174" s="33"/>
      <c r="D174" s="33"/>
      <c r="E174" s="177"/>
      <c r="F174" s="161"/>
    </row>
    <row r="175" spans="1:6" ht="15.75">
      <c r="A175" s="79"/>
      <c r="B175" s="45"/>
      <c r="C175" s="45"/>
      <c r="D175" s="45"/>
      <c r="E175" s="45"/>
      <c r="F175" s="161"/>
    </row>
    <row r="176" spans="1:6" ht="15">
      <c r="A176" s="79"/>
      <c r="B176" s="73" t="s">
        <v>242</v>
      </c>
      <c r="C176" s="73"/>
      <c r="D176" s="73"/>
      <c r="E176" s="73"/>
      <c r="F176" s="101"/>
    </row>
    <row r="177" spans="1:6">
      <c r="A177" s="79"/>
      <c r="B177" s="89" t="s">
        <v>8</v>
      </c>
      <c r="C177" s="89" t="s">
        <v>1160</v>
      </c>
      <c r="D177" s="89" t="s">
        <v>1161</v>
      </c>
      <c r="E177" s="89" t="s">
        <v>1162</v>
      </c>
      <c r="F177" s="90" t="s">
        <v>1163</v>
      </c>
    </row>
    <row r="178" spans="1:6">
      <c r="A178" s="79"/>
      <c r="B178" s="36" t="s">
        <v>1005</v>
      </c>
      <c r="C178" s="72" t="s">
        <v>4871</v>
      </c>
      <c r="D178" s="36" t="s">
        <v>14916</v>
      </c>
      <c r="E178" s="72">
        <v>106</v>
      </c>
      <c r="F178" s="92">
        <v>2239</v>
      </c>
    </row>
    <row r="179" spans="1:6">
      <c r="A179" s="88"/>
      <c r="B179" s="36" t="s">
        <v>1006</v>
      </c>
      <c r="C179" s="72" t="s">
        <v>4871</v>
      </c>
      <c r="D179" s="36" t="s">
        <v>14913</v>
      </c>
      <c r="E179" s="72">
        <v>106</v>
      </c>
      <c r="F179" s="92">
        <v>2239</v>
      </c>
    </row>
    <row r="180" spans="1:6" ht="15.75">
      <c r="A180" s="91"/>
      <c r="B180" s="45"/>
      <c r="C180" s="45"/>
      <c r="D180" s="45"/>
      <c r="E180" s="45"/>
      <c r="F180" s="161"/>
    </row>
    <row r="181" spans="1:6" ht="15">
      <c r="A181" s="91"/>
      <c r="B181" s="73" t="s">
        <v>242</v>
      </c>
      <c r="C181" s="73"/>
      <c r="D181" s="73"/>
      <c r="E181" s="73"/>
      <c r="F181" s="101"/>
    </row>
    <row r="182" spans="1:6">
      <c r="B182" s="89" t="s">
        <v>8</v>
      </c>
      <c r="C182" s="89" t="s">
        <v>1160</v>
      </c>
      <c r="D182" s="89" t="s">
        <v>1161</v>
      </c>
      <c r="E182" s="89" t="s">
        <v>1162</v>
      </c>
      <c r="F182" s="90" t="s">
        <v>1163</v>
      </c>
    </row>
    <row r="183" spans="1:6">
      <c r="A183" s="79"/>
      <c r="B183" s="36" t="s">
        <v>1007</v>
      </c>
      <c r="C183" s="72" t="s">
        <v>4871</v>
      </c>
      <c r="D183" s="36" t="s">
        <v>14914</v>
      </c>
      <c r="E183" s="72">
        <v>103</v>
      </c>
      <c r="F183" s="92">
        <v>2509</v>
      </c>
    </row>
    <row r="184" spans="1:6">
      <c r="A184" s="91"/>
      <c r="B184" s="36" t="s">
        <v>1008</v>
      </c>
      <c r="C184" s="72" t="s">
        <v>4871</v>
      </c>
      <c r="D184" s="36" t="s">
        <v>14915</v>
      </c>
      <c r="E184" s="72">
        <v>106</v>
      </c>
      <c r="F184" s="92">
        <v>2509</v>
      </c>
    </row>
    <row r="185" spans="1:6" ht="12.75">
      <c r="B185" s="44"/>
      <c r="C185" s="156"/>
      <c r="D185" s="52"/>
      <c r="E185" s="157"/>
      <c r="F185" s="194"/>
    </row>
    <row r="186" spans="1:6" ht="15">
      <c r="B186" s="73" t="s">
        <v>251</v>
      </c>
      <c r="C186" s="73"/>
      <c r="D186" s="73"/>
      <c r="E186" s="73"/>
      <c r="F186" s="101"/>
    </row>
    <row r="187" spans="1:6">
      <c r="B187" s="89" t="s">
        <v>8</v>
      </c>
      <c r="C187" s="89"/>
      <c r="D187" s="89" t="s">
        <v>1161</v>
      </c>
      <c r="E187" s="89" t="s">
        <v>1162</v>
      </c>
      <c r="F187" s="90" t="s">
        <v>1163</v>
      </c>
    </row>
    <row r="188" spans="1:6">
      <c r="B188" s="36" t="s">
        <v>1009</v>
      </c>
      <c r="C188" s="72" t="s">
        <v>1165</v>
      </c>
      <c r="D188" s="36" t="s">
        <v>4846</v>
      </c>
      <c r="E188" s="72">
        <v>7</v>
      </c>
      <c r="F188" s="92">
        <v>314</v>
      </c>
    </row>
    <row r="189" spans="1:6">
      <c r="B189" s="36" t="s">
        <v>1010</v>
      </c>
      <c r="C189" s="72" t="s">
        <v>1165</v>
      </c>
      <c r="D189" s="36" t="s">
        <v>4850</v>
      </c>
      <c r="E189" s="72">
        <v>7</v>
      </c>
      <c r="F189" s="92">
        <v>304</v>
      </c>
    </row>
    <row r="190" spans="1:6" ht="12.75">
      <c r="B190" s="44"/>
      <c r="C190" s="156"/>
      <c r="D190" s="52"/>
      <c r="E190" s="157"/>
      <c r="F190" s="194"/>
    </row>
    <row r="191" spans="1:6" ht="15">
      <c r="B191" s="73" t="s">
        <v>14</v>
      </c>
      <c r="C191" s="73"/>
      <c r="D191" s="73"/>
      <c r="E191" s="73"/>
      <c r="F191" s="101"/>
    </row>
    <row r="192" spans="1:6">
      <c r="B192" s="89" t="s">
        <v>8</v>
      </c>
      <c r="C192" s="89"/>
      <c r="D192" s="89" t="s">
        <v>1161</v>
      </c>
      <c r="E192" s="89" t="s">
        <v>1162</v>
      </c>
      <c r="F192" s="90" t="s">
        <v>1163</v>
      </c>
    </row>
    <row r="193" spans="2:6">
      <c r="B193" s="36" t="s">
        <v>987</v>
      </c>
      <c r="C193" s="72" t="s">
        <v>1165</v>
      </c>
      <c r="D193" s="36" t="s">
        <v>1167</v>
      </c>
      <c r="E193" s="72">
        <v>3</v>
      </c>
      <c r="F193" s="92">
        <v>214</v>
      </c>
    </row>
    <row r="194" spans="2:6">
      <c r="B194" s="36" t="s">
        <v>257</v>
      </c>
      <c r="C194" s="72" t="s">
        <v>1165</v>
      </c>
      <c r="D194" s="36" t="s">
        <v>6776</v>
      </c>
      <c r="E194" s="72">
        <v>7</v>
      </c>
      <c r="F194" s="92">
        <v>89</v>
      </c>
    </row>
    <row r="195" spans="2:6">
      <c r="B195" s="36" t="s">
        <v>255</v>
      </c>
      <c r="C195" s="72" t="s">
        <v>1165</v>
      </c>
      <c r="D195" s="36" t="s">
        <v>5192</v>
      </c>
      <c r="E195" s="72">
        <v>6</v>
      </c>
      <c r="F195" s="92">
        <v>329</v>
      </c>
    </row>
    <row r="196" spans="2:6">
      <c r="B196" s="36" t="s">
        <v>163</v>
      </c>
      <c r="C196" s="72" t="s">
        <v>1165</v>
      </c>
      <c r="D196" s="36" t="s">
        <v>7115</v>
      </c>
      <c r="E196" s="72">
        <v>1</v>
      </c>
      <c r="F196" s="92">
        <v>40</v>
      </c>
    </row>
    <row r="197" spans="2:6">
      <c r="B197" s="36" t="s">
        <v>256</v>
      </c>
      <c r="C197" s="72" t="s">
        <v>1165</v>
      </c>
      <c r="D197" s="36" t="s">
        <v>8597</v>
      </c>
      <c r="E197" s="72">
        <v>0.2</v>
      </c>
      <c r="F197" s="92">
        <v>31</v>
      </c>
    </row>
    <row r="198" spans="2:6" ht="12.75">
      <c r="B198" s="44"/>
      <c r="C198" s="156"/>
      <c r="D198" s="52"/>
      <c r="E198" s="157"/>
      <c r="F198" s="194"/>
    </row>
    <row r="199" spans="2:6" ht="15">
      <c r="B199" s="73" t="s">
        <v>158</v>
      </c>
      <c r="C199" s="73"/>
      <c r="D199" s="73"/>
      <c r="E199" s="73"/>
      <c r="F199" s="101"/>
    </row>
    <row r="200" spans="2:6">
      <c r="B200" s="89" t="s">
        <v>8</v>
      </c>
      <c r="C200" s="89"/>
      <c r="D200" s="89" t="s">
        <v>1161</v>
      </c>
      <c r="E200" s="89" t="s">
        <v>1162</v>
      </c>
      <c r="F200" s="90" t="s">
        <v>1163</v>
      </c>
    </row>
    <row r="201" spans="2:6">
      <c r="B201" s="36" t="s">
        <v>159</v>
      </c>
      <c r="C201" s="72" t="s">
        <v>1165</v>
      </c>
      <c r="D201" s="36" t="s">
        <v>13460</v>
      </c>
      <c r="E201" s="72">
        <v>1</v>
      </c>
      <c r="F201" s="92">
        <v>199</v>
      </c>
    </row>
    <row r="202" spans="2:6">
      <c r="B202" s="36" t="s">
        <v>160</v>
      </c>
      <c r="C202" s="72" t="s">
        <v>1165</v>
      </c>
      <c r="D202" s="36" t="s">
        <v>7112</v>
      </c>
      <c r="E202" s="72">
        <v>1</v>
      </c>
      <c r="F202" s="92">
        <v>32</v>
      </c>
    </row>
    <row r="203" spans="2:6">
      <c r="B203" s="58"/>
      <c r="C203" s="58"/>
      <c r="D203" s="58"/>
      <c r="E203" s="227"/>
      <c r="F203" s="58"/>
    </row>
    <row r="204" spans="2:6" ht="15">
      <c r="B204" s="73" t="s">
        <v>18</v>
      </c>
      <c r="C204" s="73"/>
      <c r="D204" s="73"/>
      <c r="E204" s="73"/>
      <c r="F204" s="101"/>
    </row>
    <row r="205" spans="2:6">
      <c r="B205" s="89" t="s">
        <v>8</v>
      </c>
      <c r="C205" s="89"/>
      <c r="D205" s="89" t="s">
        <v>1161</v>
      </c>
      <c r="E205" s="89" t="s">
        <v>1162</v>
      </c>
      <c r="F205" s="90" t="s">
        <v>1163</v>
      </c>
    </row>
    <row r="206" spans="2:6">
      <c r="B206" s="36" t="s">
        <v>1011</v>
      </c>
      <c r="C206" s="72" t="s">
        <v>1165</v>
      </c>
      <c r="D206" s="36" t="s">
        <v>14782</v>
      </c>
      <c r="E206" s="72">
        <v>0.1</v>
      </c>
      <c r="F206" s="92">
        <v>67</v>
      </c>
    </row>
    <row r="207" spans="2:6">
      <c r="B207" s="36" t="s">
        <v>1012</v>
      </c>
      <c r="C207" s="72" t="s">
        <v>1165</v>
      </c>
      <c r="D207" s="36" t="s">
        <v>14779</v>
      </c>
      <c r="E207" s="72">
        <v>1</v>
      </c>
      <c r="F207" s="92">
        <v>77</v>
      </c>
    </row>
    <row r="208" spans="2:6">
      <c r="B208" s="58"/>
      <c r="C208" s="58"/>
      <c r="D208" s="58"/>
      <c r="E208" s="227"/>
      <c r="F208" s="58"/>
    </row>
    <row r="209" spans="1:6" ht="20.25">
      <c r="B209" s="292" t="s">
        <v>990</v>
      </c>
      <c r="C209" s="292"/>
      <c r="D209" s="292"/>
      <c r="E209" s="292"/>
      <c r="F209" s="292"/>
    </row>
    <row r="210" spans="1:6" ht="15.75">
      <c r="B210" s="229"/>
      <c r="C210" s="51"/>
      <c r="D210" s="51"/>
      <c r="E210" s="51"/>
      <c r="F210" s="161"/>
    </row>
    <row r="211" spans="1:6" ht="15">
      <c r="B211" s="73" t="s">
        <v>13412</v>
      </c>
      <c r="C211" s="73"/>
      <c r="D211" s="73"/>
      <c r="E211" s="73"/>
    </row>
    <row r="212" spans="1:6" ht="15">
      <c r="B212" s="1" t="s">
        <v>991</v>
      </c>
      <c r="C212" s="73"/>
      <c r="D212" s="73"/>
      <c r="E212" s="73"/>
      <c r="F212" s="101"/>
    </row>
    <row r="213" spans="1:6">
      <c r="B213" s="89" t="s">
        <v>8</v>
      </c>
      <c r="C213" s="89"/>
      <c r="D213" s="89" t="s">
        <v>1161</v>
      </c>
      <c r="E213" s="89" t="s">
        <v>1162</v>
      </c>
      <c r="F213" s="90" t="s">
        <v>1163</v>
      </c>
    </row>
    <row r="214" spans="1:6">
      <c r="B214" s="36" t="s">
        <v>1013</v>
      </c>
      <c r="C214" s="72" t="s">
        <v>1165</v>
      </c>
      <c r="D214" s="36" t="s">
        <v>16666</v>
      </c>
      <c r="E214" s="72">
        <v>19</v>
      </c>
      <c r="F214" s="92">
        <v>519</v>
      </c>
    </row>
    <row r="215" spans="1:6">
      <c r="B215" s="36" t="s">
        <v>16639</v>
      </c>
      <c r="C215" s="72"/>
      <c r="D215" s="36" t="s">
        <v>16636</v>
      </c>
      <c r="E215" s="72">
        <v>15</v>
      </c>
      <c r="F215" s="92">
        <v>589</v>
      </c>
    </row>
    <row r="216" spans="1:6" ht="15.75">
      <c r="B216" s="51"/>
      <c r="C216" s="51"/>
      <c r="D216" s="51"/>
      <c r="E216" s="51"/>
      <c r="F216" s="161"/>
    </row>
    <row r="217" spans="1:6" ht="15.75">
      <c r="B217" s="229"/>
      <c r="C217" s="51"/>
      <c r="D217" s="51"/>
      <c r="E217" s="51"/>
      <c r="F217" s="161"/>
    </row>
    <row r="218" spans="1:6" ht="15.75">
      <c r="B218" s="229"/>
      <c r="C218" s="51"/>
      <c r="D218" s="51"/>
      <c r="E218" s="51"/>
      <c r="F218" s="161"/>
    </row>
    <row r="219" spans="1:6" ht="15.75">
      <c r="B219" s="229"/>
      <c r="C219" s="51"/>
      <c r="D219" s="51"/>
      <c r="E219" s="51"/>
      <c r="F219" s="161"/>
    </row>
    <row r="220" spans="1:6" ht="15.75">
      <c r="B220" s="229"/>
      <c r="C220" s="51"/>
      <c r="D220" s="51"/>
      <c r="E220" s="51"/>
      <c r="F220" s="161"/>
    </row>
    <row r="221" spans="1:6" ht="15">
      <c r="A221" s="91"/>
      <c r="B221" s="73" t="s">
        <v>286</v>
      </c>
      <c r="C221" s="73"/>
      <c r="D221" s="73"/>
      <c r="E221" s="73"/>
      <c r="F221" s="101"/>
    </row>
    <row r="222" spans="1:6">
      <c r="A222" s="91"/>
      <c r="B222" s="89" t="s">
        <v>8</v>
      </c>
      <c r="C222" s="89"/>
      <c r="D222" s="89" t="s">
        <v>1161</v>
      </c>
      <c r="E222" s="89" t="s">
        <v>1162</v>
      </c>
      <c r="F222" s="90" t="s">
        <v>1163</v>
      </c>
    </row>
    <row r="223" spans="1:6">
      <c r="B223" s="36" t="s">
        <v>356</v>
      </c>
      <c r="C223" s="72" t="s">
        <v>1165</v>
      </c>
      <c r="D223" s="36" t="s">
        <v>6385</v>
      </c>
      <c r="E223" s="72">
        <v>6</v>
      </c>
      <c r="F223" s="92">
        <v>404</v>
      </c>
    </row>
    <row r="224" spans="1:6">
      <c r="B224" s="36" t="s">
        <v>357</v>
      </c>
      <c r="C224" s="72" t="s">
        <v>1165</v>
      </c>
      <c r="D224" s="36" t="s">
        <v>6388</v>
      </c>
      <c r="E224" s="72">
        <v>6</v>
      </c>
      <c r="F224" s="92">
        <v>404</v>
      </c>
    </row>
    <row r="225" spans="1:6">
      <c r="B225" s="36" t="s">
        <v>358</v>
      </c>
      <c r="C225" s="72" t="s">
        <v>1165</v>
      </c>
      <c r="D225" s="36" t="s">
        <v>6378</v>
      </c>
      <c r="E225" s="72">
        <v>6</v>
      </c>
      <c r="F225" s="92">
        <v>404</v>
      </c>
    </row>
    <row r="226" spans="1:6">
      <c r="B226" s="36" t="s">
        <v>359</v>
      </c>
      <c r="C226" s="72" t="s">
        <v>1165</v>
      </c>
      <c r="D226" s="36" t="s">
        <v>6382</v>
      </c>
      <c r="E226" s="72">
        <v>6</v>
      </c>
      <c r="F226" s="92">
        <v>404</v>
      </c>
    </row>
    <row r="227" spans="1:6" ht="12.75">
      <c r="B227" s="52"/>
      <c r="C227" s="44"/>
      <c r="D227" s="44"/>
      <c r="E227" s="183"/>
      <c r="F227" s="44"/>
    </row>
    <row r="228" spans="1:6" ht="12.75">
      <c r="B228" s="52"/>
      <c r="C228" s="44"/>
      <c r="D228" s="44"/>
      <c r="E228" s="183"/>
      <c r="F228" s="44"/>
    </row>
    <row r="229" spans="1:6" ht="12.75">
      <c r="B229" s="52"/>
      <c r="C229" s="44"/>
      <c r="D229" s="44"/>
      <c r="E229" s="183"/>
      <c r="F229" s="44"/>
    </row>
    <row r="230" spans="1:6" ht="12.75">
      <c r="B230" s="52"/>
      <c r="C230" s="44"/>
      <c r="D230" s="44"/>
      <c r="E230" s="183"/>
      <c r="F230" s="44"/>
    </row>
    <row r="231" spans="1:6" ht="12.75">
      <c r="A231" s="91"/>
      <c r="B231" s="52"/>
      <c r="C231" s="44"/>
      <c r="D231" s="44"/>
      <c r="E231" s="183"/>
      <c r="F231" s="44"/>
    </row>
    <row r="232" spans="1:6" ht="12.75">
      <c r="A232" s="91"/>
      <c r="B232" s="52"/>
      <c r="C232" s="44"/>
      <c r="D232" s="44"/>
      <c r="E232" s="183"/>
      <c r="F232" s="44"/>
    </row>
    <row r="233" spans="1:6" ht="12.75">
      <c r="A233" s="91"/>
      <c r="B233" s="52"/>
      <c r="C233" s="44"/>
      <c r="D233" s="44"/>
      <c r="E233" s="183"/>
      <c r="F233" s="44"/>
    </row>
    <row r="234" spans="1:6" ht="15">
      <c r="A234" s="91"/>
      <c r="B234" s="73" t="s">
        <v>992</v>
      </c>
      <c r="C234" s="73"/>
      <c r="D234" s="73"/>
      <c r="E234" s="73"/>
      <c r="F234" s="101"/>
    </row>
    <row r="235" spans="1:6">
      <c r="A235" s="91"/>
      <c r="B235" s="89" t="s">
        <v>8</v>
      </c>
      <c r="C235" s="89"/>
      <c r="D235" s="89" t="s">
        <v>1161</v>
      </c>
      <c r="E235" s="89" t="s">
        <v>1162</v>
      </c>
      <c r="F235" s="90" t="s">
        <v>1163</v>
      </c>
    </row>
    <row r="236" spans="1:6">
      <c r="A236" s="91"/>
      <c r="B236" s="36" t="s">
        <v>1004</v>
      </c>
      <c r="C236" s="72" t="s">
        <v>1165</v>
      </c>
      <c r="D236" s="36" t="s">
        <v>4883</v>
      </c>
      <c r="E236" s="72">
        <v>8.5</v>
      </c>
      <c r="F236" s="92">
        <v>299</v>
      </c>
    </row>
    <row r="237" spans="1:6">
      <c r="A237" s="91"/>
      <c r="B237" s="36" t="s">
        <v>349</v>
      </c>
      <c r="C237" s="72" t="s">
        <v>1165</v>
      </c>
      <c r="D237" s="36" t="s">
        <v>6216</v>
      </c>
      <c r="E237" s="72">
        <v>10</v>
      </c>
      <c r="F237" s="92">
        <v>519</v>
      </c>
    </row>
    <row r="238" spans="1:6" ht="12.75">
      <c r="A238" s="91"/>
      <c r="B238" s="25"/>
      <c r="C238" s="25"/>
      <c r="D238" s="25"/>
      <c r="E238" s="228"/>
      <c r="F238" s="25"/>
    </row>
    <row r="239" spans="1:6" ht="15">
      <c r="A239" s="88"/>
      <c r="B239" s="73" t="s">
        <v>282</v>
      </c>
      <c r="C239" s="73"/>
      <c r="D239" s="73"/>
      <c r="E239" s="73"/>
      <c r="F239" s="101"/>
    </row>
    <row r="240" spans="1:6">
      <c r="A240" s="91"/>
      <c r="B240" s="89" t="s">
        <v>8</v>
      </c>
      <c r="C240" s="89"/>
      <c r="D240" s="89" t="s">
        <v>1161</v>
      </c>
      <c r="E240" s="89" t="s">
        <v>1162</v>
      </c>
      <c r="F240" s="90" t="s">
        <v>1163</v>
      </c>
    </row>
    <row r="241" spans="1:6">
      <c r="A241" s="91"/>
      <c r="B241" s="36" t="s">
        <v>353</v>
      </c>
      <c r="C241" s="72" t="s">
        <v>1165</v>
      </c>
      <c r="D241" s="36" t="s">
        <v>6320</v>
      </c>
      <c r="E241" s="72">
        <v>5</v>
      </c>
      <c r="F241" s="92">
        <v>134</v>
      </c>
    </row>
    <row r="242" spans="1:6">
      <c r="B242" s="36" t="s">
        <v>354</v>
      </c>
      <c r="C242" s="72" t="s">
        <v>1165</v>
      </c>
      <c r="D242" s="36" t="s">
        <v>6324</v>
      </c>
      <c r="E242" s="72">
        <v>5</v>
      </c>
      <c r="F242" s="92">
        <v>134</v>
      </c>
    </row>
    <row r="243" spans="1:6">
      <c r="A243" s="91"/>
      <c r="B243" s="36" t="s">
        <v>355</v>
      </c>
      <c r="C243" s="72" t="s">
        <v>1165</v>
      </c>
      <c r="D243" s="36" t="s">
        <v>6990</v>
      </c>
      <c r="E243" s="72">
        <v>1</v>
      </c>
      <c r="F243" s="92">
        <v>67</v>
      </c>
    </row>
    <row r="244" spans="1:6" ht="12.75">
      <c r="A244" s="91"/>
      <c r="B244" s="45"/>
      <c r="C244" s="45"/>
      <c r="D244" s="45"/>
      <c r="E244" s="45"/>
      <c r="F244" s="45"/>
    </row>
    <row r="245" spans="1:6" ht="12.75">
      <c r="A245" s="91"/>
      <c r="B245" s="45"/>
      <c r="C245" s="45"/>
      <c r="D245" s="45"/>
    </row>
    <row r="246" spans="1:6" ht="12.75">
      <c r="A246" s="91"/>
      <c r="B246" s="45"/>
      <c r="C246" s="45"/>
      <c r="D246" s="45"/>
    </row>
    <row r="247" spans="1:6" ht="12.75">
      <c r="A247" s="91"/>
      <c r="B247" s="45"/>
      <c r="C247" s="45"/>
      <c r="D247" s="45"/>
    </row>
    <row r="248" spans="1:6" ht="12.75">
      <c r="A248" s="91"/>
      <c r="B248" s="45"/>
      <c r="C248" s="45"/>
      <c r="D248" s="45"/>
    </row>
    <row r="249" spans="1:6" ht="12.75">
      <c r="A249" s="91"/>
      <c r="B249" s="45"/>
      <c r="C249" s="45"/>
      <c r="D249" s="45"/>
    </row>
    <row r="250" spans="1:6" ht="12.75">
      <c r="A250" s="91"/>
      <c r="B250" s="45"/>
      <c r="C250" s="45"/>
      <c r="D250" s="45"/>
    </row>
    <row r="251" spans="1:6" ht="12.75">
      <c r="B251" s="45"/>
      <c r="C251" s="45"/>
      <c r="D251" s="45"/>
    </row>
    <row r="252" spans="1:6" ht="12.75">
      <c r="A252" s="91"/>
      <c r="B252" s="45"/>
      <c r="C252" s="45"/>
      <c r="D252" s="45"/>
    </row>
    <row r="253" spans="1:6" ht="12.75">
      <c r="B253" s="45"/>
      <c r="C253" s="45"/>
      <c r="D253" s="45"/>
    </row>
    <row r="254" spans="1:6" ht="12.75">
      <c r="B254" s="45"/>
      <c r="C254" s="45"/>
      <c r="D254" s="45"/>
    </row>
    <row r="255" spans="1:6" ht="12.75">
      <c r="A255" s="91"/>
      <c r="B255" s="45"/>
      <c r="C255" s="45"/>
      <c r="D255" s="45"/>
    </row>
    <row r="256" spans="1:6" ht="12.75">
      <c r="B256" s="45"/>
      <c r="C256" s="45"/>
      <c r="D256" s="45"/>
    </row>
    <row r="257" spans="1:4" ht="12.75">
      <c r="B257" s="45"/>
      <c r="C257" s="45"/>
      <c r="D257" s="45"/>
    </row>
    <row r="263" spans="1:4">
      <c r="A263" s="91"/>
    </row>
    <row r="266" spans="1:4">
      <c r="A266" s="91"/>
    </row>
    <row r="285" spans="1:1">
      <c r="A285" s="91"/>
    </row>
    <row r="286" spans="1:1">
      <c r="A286" s="88"/>
    </row>
    <row r="287" spans="1:1">
      <c r="A287" s="91"/>
    </row>
    <row r="288" spans="1:1">
      <c r="A288" s="91"/>
    </row>
    <row r="290" spans="1:1">
      <c r="A290" s="91"/>
    </row>
    <row r="291" spans="1:1">
      <c r="A291" s="91"/>
    </row>
    <row r="292" spans="1:1">
      <c r="A292" s="91"/>
    </row>
    <row r="293" spans="1:1">
      <c r="A293" s="91"/>
    </row>
    <row r="294" spans="1:1">
      <c r="A294" s="91"/>
    </row>
    <row r="295" spans="1:1">
      <c r="A295" s="91"/>
    </row>
    <row r="296" spans="1:1">
      <c r="A296" s="91"/>
    </row>
    <row r="297" spans="1:1">
      <c r="A297" s="91"/>
    </row>
    <row r="298" spans="1:1">
      <c r="A298" s="109"/>
    </row>
    <row r="299" spans="1:1">
      <c r="A299" s="91"/>
    </row>
    <row r="300" spans="1:1">
      <c r="A300" s="91"/>
    </row>
    <row r="301" spans="1:1">
      <c r="A301" s="91"/>
    </row>
    <row r="302" spans="1:1">
      <c r="A302" s="91"/>
    </row>
    <row r="303" spans="1:1">
      <c r="A303" s="91"/>
    </row>
    <row r="304" spans="1:1">
      <c r="A304" s="91"/>
    </row>
    <row r="305" spans="1:1">
      <c r="A305" s="91"/>
    </row>
    <row r="306" spans="1:1">
      <c r="A306" s="91"/>
    </row>
    <row r="307" spans="1:1">
      <c r="A307" s="91"/>
    </row>
    <row r="308" spans="1:1">
      <c r="A308" s="91"/>
    </row>
    <row r="309" spans="1:1">
      <c r="A309" s="91"/>
    </row>
    <row r="310" spans="1:1">
      <c r="A310" s="91"/>
    </row>
    <row r="311" spans="1:1">
      <c r="A311" s="91"/>
    </row>
    <row r="312" spans="1:1">
      <c r="A312" s="91"/>
    </row>
    <row r="313" spans="1:1">
      <c r="A313" s="91"/>
    </row>
    <row r="314" spans="1:1">
      <c r="A314" s="91"/>
    </row>
    <row r="315" spans="1:1">
      <c r="A315" s="91"/>
    </row>
    <row r="316" spans="1:1">
      <c r="A316" s="91"/>
    </row>
    <row r="317" spans="1:1">
      <c r="A317" s="91"/>
    </row>
    <row r="318" spans="1:1">
      <c r="A318" s="91"/>
    </row>
    <row r="319" spans="1:1">
      <c r="A319" s="91"/>
    </row>
    <row r="320" spans="1:1">
      <c r="A320" s="91"/>
    </row>
    <row r="321" spans="1:1">
      <c r="A321" s="91"/>
    </row>
    <row r="322" spans="1:1">
      <c r="A322" s="91"/>
    </row>
    <row r="323" spans="1:1">
      <c r="A323" s="91"/>
    </row>
    <row r="324" spans="1:1">
      <c r="A324" s="91"/>
    </row>
    <row r="325" spans="1:1">
      <c r="A325" s="91"/>
    </row>
    <row r="348" spans="1:1">
      <c r="A348" s="91"/>
    </row>
    <row r="351" spans="1:1">
      <c r="A351" s="91"/>
    </row>
    <row r="358" spans="1:1">
      <c r="A358" s="79"/>
    </row>
    <row r="359" spans="1:1">
      <c r="A359" s="91"/>
    </row>
    <row r="360" spans="1:1">
      <c r="A360" s="91"/>
    </row>
    <row r="361" spans="1:1">
      <c r="A361" s="91"/>
    </row>
    <row r="362" spans="1:1">
      <c r="A362" s="91"/>
    </row>
    <row r="363" spans="1:1">
      <c r="A363" s="91"/>
    </row>
    <row r="364" spans="1:1">
      <c r="A364" s="91"/>
    </row>
    <row r="365" spans="1:1">
      <c r="A365" s="91"/>
    </row>
    <row r="366" spans="1:1">
      <c r="A366" s="91"/>
    </row>
    <row r="367" spans="1:1">
      <c r="A367" s="91"/>
    </row>
    <row r="368" spans="1:1">
      <c r="A368" s="91"/>
    </row>
    <row r="369" spans="1:1">
      <c r="A369" s="91"/>
    </row>
    <row r="370" spans="1:1">
      <c r="A370" s="91"/>
    </row>
    <row r="371" spans="1:1">
      <c r="A371" s="91"/>
    </row>
    <row r="372" spans="1:1">
      <c r="A372" s="91"/>
    </row>
    <row r="374" spans="1:1">
      <c r="A374" s="91"/>
    </row>
    <row r="376" spans="1:1">
      <c r="A376" s="91"/>
    </row>
    <row r="377" spans="1:1">
      <c r="A377" s="91"/>
    </row>
    <row r="378" spans="1:1">
      <c r="A378" s="91"/>
    </row>
    <row r="379" spans="1:1">
      <c r="A379" s="91"/>
    </row>
    <row r="380" spans="1:1">
      <c r="A380" s="91"/>
    </row>
    <row r="381" spans="1:1">
      <c r="A381" s="91"/>
    </row>
    <row r="382" spans="1:1">
      <c r="A382" s="91"/>
    </row>
    <row r="383" spans="1:1">
      <c r="A383" s="91"/>
    </row>
    <row r="384" spans="1:1">
      <c r="A384" s="91"/>
    </row>
    <row r="386" spans="1:1">
      <c r="A386" s="91"/>
    </row>
    <row r="387" spans="1:1">
      <c r="A387" s="91"/>
    </row>
    <row r="388" spans="1:1">
      <c r="A388" s="91"/>
    </row>
    <row r="389" spans="1:1">
      <c r="A389" s="91"/>
    </row>
    <row r="390" spans="1:1">
      <c r="A390" s="91"/>
    </row>
    <row r="391" spans="1:1">
      <c r="A391" s="91"/>
    </row>
    <row r="392" spans="1:1">
      <c r="A392" s="91"/>
    </row>
    <row r="394" spans="1:1">
      <c r="A394" s="91"/>
    </row>
    <row r="395" spans="1:1">
      <c r="A395" s="91"/>
    </row>
    <row r="396" spans="1:1">
      <c r="A396" s="79"/>
    </row>
  </sheetData>
  <mergeCells count="5">
    <mergeCell ref="B4:F4"/>
    <mergeCell ref="B85:F85"/>
    <mergeCell ref="B129:F129"/>
    <mergeCell ref="B166:F166"/>
    <mergeCell ref="B209:F209"/>
  </mergeCells>
  <conditionalFormatting sqref="B1">
    <cfRule type="cellIs" dxfId="147" priority="16" stopIfTrue="1" operator="equal">
      <formula>"Model"</formula>
    </cfRule>
  </conditionalFormatting>
  <conditionalFormatting sqref="B2:F2">
    <cfRule type="cellIs" dxfId="146" priority="72" operator="equal">
      <formula>"LIST"</formula>
    </cfRule>
    <cfRule type="cellIs" dxfId="145" priority="73" operator="equal">
      <formula>"MODEL"</formula>
    </cfRule>
    <cfRule type="cellIs" dxfId="144" priority="74" operator="equal">
      <formula>"DESCRIPTION"</formula>
    </cfRule>
    <cfRule type="cellIs" dxfId="143" priority="75" operator="equal">
      <formula>"COST"</formula>
    </cfRule>
  </conditionalFormatting>
  <conditionalFormatting sqref="C1">
    <cfRule type="containsText" dxfId="142" priority="17" stopIfTrue="1" operator="containsText" text="Pallet Qty">
      <formula>NOT(ISERROR(SEARCH("Pallet Qty",C1)))</formula>
    </cfRule>
    <cfRule type="cellIs" dxfId="141" priority="18" stopIfTrue="1" operator="equal">
      <formula>"Blank"</formula>
    </cfRule>
    <cfRule type="containsText" dxfId="140" priority="19" stopIfTrue="1" operator="containsText" text="Max/Min">
      <formula>NOT(ISERROR(SEARCH("Max/Min",C1)))</formula>
    </cfRule>
  </conditionalFormatting>
  <conditionalFormatting sqref="E1">
    <cfRule type="cellIs" dxfId="139" priority="20" stopIfTrue="1" operator="equal">
      <formula>"Wt"</formula>
    </cfRule>
  </conditionalFormatting>
  <conditionalFormatting sqref="E1:F1 B1:C1">
    <cfRule type="cellIs" dxfId="138" priority="24" stopIfTrue="1" operator="equal">
      <formula>0</formula>
    </cfRule>
  </conditionalFormatting>
  <printOptions horizontalCentered="1"/>
  <pageMargins left="0.25" right="0.25" top="0.5" bottom="0.5" header="0.3" footer="0.3"/>
  <pageSetup scale="82" fitToHeight="0" orientation="portrait" r:id="rId1"/>
  <headerFooter>
    <evenFooter>&amp;LPage &amp;P</evenFooter>
    <firstHeader>&amp;C&amp;G</firstHeader>
    <firstFooter>&amp;C&amp;"Arial,Bold"&amp;12Effective March 1, 2019</firstFooter>
  </headerFooter>
  <rowBreaks count="6" manualBreakCount="6">
    <brk id="3" max="16383" man="1"/>
    <brk id="48" max="16383" man="1"/>
    <brk id="84" max="16383" man="1"/>
    <brk id="128" max="16383" man="1"/>
    <brk id="165" max="16383" man="1"/>
    <brk id="208" max="16383" man="1"/>
  </rowBreaks>
  <drawing r:id="rId2"/>
  <legacyDrawingHF r:id="rId3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containsText" priority="21" stopIfTrue="1" operator="containsText" id="{D34AB3A8-F277-4977-9FB3-F0F420004FAA}">
            <xm:f>NOT(ISERROR(SEARCH("List",F1)))</xm:f>
            <xm:f>"List"</xm:f>
            <x14:dxf>
              <font>
                <b/>
                <i val="0"/>
                <strike val="0"/>
                <color theme="0"/>
              </font>
              <fill>
                <patternFill>
                  <bgColor theme="9" tint="-0.24994659260841701"/>
                </patternFill>
              </fill>
              <border>
                <right style="thin">
                  <color theme="9" tint="-0.499984740745262"/>
                </right>
                <top style="thin">
                  <color theme="9" tint="-0.499984740745262"/>
                </top>
                <bottom style="thin">
                  <color theme="9" tint="-0.499984740745262"/>
                </bottom>
                <vertical/>
                <horizontal/>
              </border>
            </x14:dxf>
          </x14:cfRule>
          <xm:sqref>F1</xm:sqref>
        </x14:conditionalFormatting>
      </x14:conditionalFormattings>
    </ext>
  </extLst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1:G73"/>
  <sheetViews>
    <sheetView zoomScaleNormal="100" zoomScaleSheetLayoutView="100" workbookViewId="0">
      <selection activeCell="B1" sqref="B1"/>
    </sheetView>
  </sheetViews>
  <sheetFormatPr defaultColWidth="9" defaultRowHeight="12"/>
  <cols>
    <col min="1" max="1" width="5.7109375" style="75" customWidth="1"/>
    <col min="2" max="2" width="18.5703125" style="1" customWidth="1"/>
    <col min="3" max="3" width="12.85546875" style="1" customWidth="1"/>
    <col min="4" max="4" width="54.7109375" style="1" customWidth="1"/>
    <col min="5" max="5" width="8.85546875" style="1" customWidth="1"/>
    <col min="6" max="6" width="11.85546875" style="1" customWidth="1"/>
    <col min="7" max="7" width="9" style="1" customWidth="1"/>
    <col min="8" max="16384" width="9" style="1"/>
  </cols>
  <sheetData>
    <row r="1" spans="1:6" ht="45" customHeight="1">
      <c r="B1" s="56"/>
      <c r="C1" s="56"/>
      <c r="D1" s="68" t="s">
        <v>16077</v>
      </c>
      <c r="E1" s="65"/>
      <c r="F1" s="69"/>
    </row>
    <row r="2" spans="1:6" ht="99.95" customHeight="1">
      <c r="A2" s="76"/>
      <c r="B2" s="50"/>
      <c r="C2" s="77">
        <v>0</v>
      </c>
      <c r="D2" s="78"/>
      <c r="E2" s="50"/>
      <c r="F2" s="50"/>
    </row>
    <row r="3" spans="1:6" ht="45" customHeight="1">
      <c r="B3" s="292" t="s">
        <v>16388</v>
      </c>
      <c r="C3" s="292"/>
      <c r="D3" s="292"/>
      <c r="E3" s="292"/>
      <c r="F3" s="292"/>
    </row>
    <row r="4" spans="1:6" ht="20.25">
      <c r="B4" s="80"/>
      <c r="C4" s="80"/>
      <c r="D4" s="80"/>
      <c r="E4" s="80"/>
      <c r="F4" s="80"/>
    </row>
    <row r="14" spans="1:6" ht="15.75">
      <c r="B14" s="73"/>
      <c r="C14" s="73"/>
      <c r="D14" s="73"/>
      <c r="E14" s="8"/>
      <c r="F14" s="117"/>
    </row>
    <row r="15" spans="1:6" ht="15.75">
      <c r="B15" s="73"/>
      <c r="C15" s="73"/>
      <c r="D15" s="73"/>
      <c r="E15" s="8"/>
      <c r="F15" s="117"/>
    </row>
    <row r="16" spans="1:6" ht="15.75">
      <c r="B16" s="73"/>
      <c r="C16" s="73"/>
      <c r="D16" s="73"/>
      <c r="E16" s="8"/>
      <c r="F16" s="117"/>
    </row>
    <row r="17" spans="1:6" ht="15.75">
      <c r="B17" s="73"/>
      <c r="C17" s="73"/>
      <c r="D17" s="73"/>
      <c r="E17" s="8"/>
      <c r="F17" s="117"/>
    </row>
    <row r="18" spans="1:6" ht="15">
      <c r="B18" s="285" t="s">
        <v>16387</v>
      </c>
      <c r="C18" s="285"/>
      <c r="D18" s="285"/>
      <c r="E18" s="285"/>
      <c r="F18" s="285"/>
    </row>
    <row r="19" spans="1:6">
      <c r="B19" s="89" t="s">
        <v>8</v>
      </c>
      <c r="C19" s="89" t="s">
        <v>13064</v>
      </c>
      <c r="D19" s="89" t="s">
        <v>1161</v>
      </c>
      <c r="E19" s="89" t="s">
        <v>1162</v>
      </c>
      <c r="F19" s="90" t="s">
        <v>1163</v>
      </c>
    </row>
    <row r="20" spans="1:6">
      <c r="B20" s="36" t="s">
        <v>16386</v>
      </c>
      <c r="C20" s="72" t="s">
        <v>1165</v>
      </c>
      <c r="D20" s="36" t="s">
        <v>16454</v>
      </c>
      <c r="E20" s="72">
        <v>0</v>
      </c>
      <c r="F20" s="92">
        <v>1249</v>
      </c>
    </row>
    <row r="21" spans="1:6" ht="12.75">
      <c r="B21" s="49"/>
      <c r="C21" s="123"/>
      <c r="D21" s="49"/>
      <c r="E21" s="124"/>
      <c r="F21" s="125"/>
    </row>
    <row r="22" spans="1:6" ht="15">
      <c r="B22" s="73" t="s">
        <v>14</v>
      </c>
      <c r="C22" s="41"/>
      <c r="D22" s="41"/>
      <c r="E22" s="41"/>
      <c r="F22" s="118"/>
    </row>
    <row r="23" spans="1:6">
      <c r="B23" s="89" t="s">
        <v>8</v>
      </c>
      <c r="C23" s="89"/>
      <c r="D23" s="89" t="s">
        <v>1161</v>
      </c>
      <c r="E23" s="89" t="s">
        <v>1162</v>
      </c>
      <c r="F23" s="90" t="s">
        <v>1163</v>
      </c>
    </row>
    <row r="24" spans="1:6">
      <c r="B24" s="36" t="s">
        <v>16385</v>
      </c>
      <c r="C24" s="72" t="s">
        <v>1165</v>
      </c>
      <c r="D24" s="36" t="s">
        <v>16456</v>
      </c>
      <c r="E24" s="72">
        <v>0</v>
      </c>
      <c r="F24" s="92">
        <v>349</v>
      </c>
    </row>
    <row r="25" spans="1:6">
      <c r="B25" s="36" t="s">
        <v>16384</v>
      </c>
      <c r="C25" s="72"/>
      <c r="D25" s="36" t="s">
        <v>16383</v>
      </c>
      <c r="E25" s="72">
        <v>0</v>
      </c>
      <c r="F25" s="92">
        <v>149</v>
      </c>
    </row>
    <row r="26" spans="1:6">
      <c r="B26" s="36" t="s">
        <v>16382</v>
      </c>
      <c r="C26" s="72"/>
      <c r="D26" s="36" t="s">
        <v>16474</v>
      </c>
      <c r="E26" s="72">
        <v>0</v>
      </c>
      <c r="F26" s="92">
        <v>72</v>
      </c>
    </row>
    <row r="27" spans="1:6" ht="12.75">
      <c r="B27" s="9"/>
      <c r="C27" s="9"/>
      <c r="D27" s="9"/>
      <c r="E27" s="9"/>
      <c r="F27" s="119"/>
    </row>
    <row r="28" spans="1:6" ht="12.75">
      <c r="B28" s="49"/>
      <c r="C28" s="41"/>
      <c r="D28" s="41"/>
      <c r="E28" s="41"/>
      <c r="F28" s="118"/>
    </row>
    <row r="29" spans="1:6" ht="12.75">
      <c r="B29" s="49"/>
      <c r="C29" s="41"/>
      <c r="D29" s="41"/>
      <c r="E29" s="41"/>
      <c r="F29" s="118"/>
    </row>
    <row r="30" spans="1:6" customFormat="1" ht="15">
      <c r="A30" s="7"/>
      <c r="B30" s="240"/>
      <c r="C30" s="241"/>
      <c r="D30" s="241"/>
      <c r="E30" s="241"/>
    </row>
    <row r="31" spans="1:6" ht="20.25">
      <c r="B31" s="292" t="s">
        <v>16381</v>
      </c>
      <c r="C31" s="292"/>
      <c r="D31" s="292"/>
      <c r="E31" s="292"/>
      <c r="F31" s="292"/>
    </row>
    <row r="41" spans="2:6" ht="15.75">
      <c r="B41" s="73"/>
      <c r="C41" s="73"/>
      <c r="D41" s="73"/>
      <c r="E41" s="8"/>
      <c r="F41" s="117"/>
    </row>
    <row r="42" spans="2:6" ht="15.75">
      <c r="B42" s="73"/>
      <c r="C42" s="73"/>
      <c r="D42" s="73"/>
      <c r="E42" s="8"/>
      <c r="F42" s="117"/>
    </row>
    <row r="43" spans="2:6" ht="15.75">
      <c r="B43" s="73"/>
      <c r="C43" s="73"/>
      <c r="D43" s="73"/>
      <c r="E43" s="8"/>
      <c r="F43" s="117"/>
    </row>
    <row r="44" spans="2:6" ht="15.75">
      <c r="B44" s="73"/>
      <c r="C44" s="73"/>
      <c r="D44" s="73"/>
      <c r="E44" s="8"/>
      <c r="F44" s="117"/>
    </row>
    <row r="45" spans="2:6" ht="15.75">
      <c r="B45" s="73"/>
      <c r="C45" s="73"/>
      <c r="D45" s="73"/>
      <c r="E45" s="8"/>
      <c r="F45" s="117"/>
    </row>
    <row r="46" spans="2:6" ht="15.75">
      <c r="B46" s="73"/>
      <c r="C46" s="73"/>
      <c r="D46" s="73"/>
      <c r="E46" s="8"/>
      <c r="F46" s="117"/>
    </row>
    <row r="47" spans="2:6" ht="15.75">
      <c r="B47" s="73"/>
      <c r="C47" s="73"/>
      <c r="D47" s="73"/>
      <c r="E47" s="8"/>
      <c r="F47" s="117"/>
    </row>
    <row r="48" spans="2:6" ht="15.75">
      <c r="B48" s="285" t="s">
        <v>7</v>
      </c>
      <c r="C48" s="285"/>
      <c r="D48" s="285"/>
      <c r="E48" s="8"/>
      <c r="F48" s="117"/>
    </row>
    <row r="49" spans="2:7">
      <c r="B49" s="89" t="s">
        <v>8</v>
      </c>
      <c r="C49" s="89" t="s">
        <v>13064</v>
      </c>
      <c r="D49" s="89" t="s">
        <v>1161</v>
      </c>
      <c r="E49" s="89" t="s">
        <v>1162</v>
      </c>
      <c r="F49" s="90" t="s">
        <v>1163</v>
      </c>
    </row>
    <row r="50" spans="2:7" ht="24">
      <c r="B50" s="36" t="s">
        <v>16380</v>
      </c>
      <c r="C50" s="72" t="s">
        <v>1165</v>
      </c>
      <c r="D50" s="36" t="s">
        <v>16536</v>
      </c>
      <c r="E50" s="72">
        <v>39</v>
      </c>
      <c r="F50" s="92">
        <v>1059</v>
      </c>
    </row>
    <row r="51" spans="2:7" ht="24">
      <c r="B51" s="36" t="s">
        <v>16379</v>
      </c>
      <c r="C51" s="72" t="s">
        <v>1165</v>
      </c>
      <c r="D51" s="36" t="s">
        <v>16537</v>
      </c>
      <c r="E51" s="72">
        <v>86.35</v>
      </c>
      <c r="F51" s="92">
        <v>1699</v>
      </c>
    </row>
    <row r="52" spans="2:7" ht="24">
      <c r="B52" s="36" t="s">
        <v>16378</v>
      </c>
      <c r="C52" s="72"/>
      <c r="D52" s="36" t="s">
        <v>16538</v>
      </c>
      <c r="E52" s="72">
        <v>134.51</v>
      </c>
      <c r="F52" s="92">
        <v>2399</v>
      </c>
    </row>
    <row r="53" spans="2:7" ht="12.75">
      <c r="B53" s="284"/>
      <c r="C53" s="284"/>
      <c r="D53" s="284"/>
      <c r="E53" s="93"/>
      <c r="F53" s="94"/>
    </row>
    <row r="54" spans="2:7" ht="15">
      <c r="B54" s="285" t="s">
        <v>16440</v>
      </c>
      <c r="C54" s="285"/>
      <c r="D54" s="285"/>
      <c r="E54" s="93"/>
      <c r="F54" s="94"/>
    </row>
    <row r="55" spans="2:7" ht="15">
      <c r="B55" s="89" t="s">
        <v>8</v>
      </c>
      <c r="C55" s="89" t="s">
        <v>13064</v>
      </c>
      <c r="D55" s="89" t="s">
        <v>1161</v>
      </c>
      <c r="E55" s="89" t="s">
        <v>1162</v>
      </c>
      <c r="F55" s="90" t="s">
        <v>1163</v>
      </c>
      <c r="G55"/>
    </row>
    <row r="56" spans="2:7" ht="15">
      <c r="B56" s="36" t="s">
        <v>16377</v>
      </c>
      <c r="C56" s="72" t="s">
        <v>1165</v>
      </c>
      <c r="D56" s="36" t="s">
        <v>16376</v>
      </c>
      <c r="E56" s="72">
        <v>39</v>
      </c>
      <c r="F56" s="92">
        <v>359</v>
      </c>
      <c r="G56"/>
    </row>
    <row r="57" spans="2:7" ht="15">
      <c r="B57" s="36" t="s">
        <v>16375</v>
      </c>
      <c r="C57" s="72" t="s">
        <v>1165</v>
      </c>
      <c r="D57" s="36" t="s">
        <v>16539</v>
      </c>
      <c r="E57" s="72">
        <v>86.35</v>
      </c>
      <c r="F57" s="92">
        <v>639</v>
      </c>
      <c r="G57"/>
    </row>
    <row r="58" spans="2:7" ht="15">
      <c r="B58" s="36" t="s">
        <v>16374</v>
      </c>
      <c r="C58" s="72"/>
      <c r="D58" s="36" t="s">
        <v>16373</v>
      </c>
      <c r="E58" s="72">
        <v>134.51</v>
      </c>
      <c r="F58" s="92">
        <v>849</v>
      </c>
      <c r="G58"/>
    </row>
    <row r="59" spans="2:7" ht="12.75">
      <c r="B59" s="262"/>
      <c r="C59" s="262"/>
      <c r="D59" s="262"/>
      <c r="E59" s="93"/>
      <c r="F59" s="94"/>
    </row>
    <row r="60" spans="2:7" ht="15.75">
      <c r="B60" s="73" t="s">
        <v>13358</v>
      </c>
      <c r="C60" s="73"/>
      <c r="D60" s="73"/>
      <c r="E60" s="8"/>
      <c r="F60" s="117"/>
    </row>
    <row r="61" spans="2:7">
      <c r="B61" s="89" t="s">
        <v>8</v>
      </c>
      <c r="C61" s="89"/>
      <c r="D61" s="89" t="s">
        <v>1161</v>
      </c>
      <c r="E61" s="89" t="s">
        <v>1162</v>
      </c>
      <c r="F61" s="90" t="s">
        <v>1163</v>
      </c>
    </row>
    <row r="62" spans="2:7">
      <c r="B62" s="36" t="s">
        <v>50</v>
      </c>
      <c r="C62" s="72" t="s">
        <v>1165</v>
      </c>
      <c r="D62" s="36" t="s">
        <v>5425</v>
      </c>
      <c r="E62" s="72">
        <v>2.5</v>
      </c>
      <c r="F62" s="92">
        <v>78</v>
      </c>
    </row>
    <row r="63" spans="2:7">
      <c r="B63" s="36" t="s">
        <v>46</v>
      </c>
      <c r="C63" s="72" t="s">
        <v>1165</v>
      </c>
      <c r="D63" s="36" t="s">
        <v>5416</v>
      </c>
      <c r="E63" s="72">
        <v>2.5</v>
      </c>
      <c r="F63" s="92">
        <v>78</v>
      </c>
    </row>
    <row r="64" spans="2:7">
      <c r="B64" s="36" t="s">
        <v>47</v>
      </c>
      <c r="C64" s="72" t="s">
        <v>1165</v>
      </c>
      <c r="D64" s="36" t="s">
        <v>5423</v>
      </c>
      <c r="E64" s="72">
        <v>2.5</v>
      </c>
      <c r="F64" s="92">
        <v>78</v>
      </c>
    </row>
    <row r="65" spans="2:6">
      <c r="B65" s="36" t="s">
        <v>49</v>
      </c>
      <c r="C65" s="72" t="s">
        <v>1165</v>
      </c>
      <c r="D65" s="36" t="s">
        <v>5421</v>
      </c>
      <c r="E65" s="72">
        <v>2.5</v>
      </c>
      <c r="F65" s="92">
        <v>78</v>
      </c>
    </row>
    <row r="66" spans="2:6">
      <c r="B66" s="36" t="s">
        <v>48</v>
      </c>
      <c r="C66" s="72" t="s">
        <v>1165</v>
      </c>
      <c r="D66" s="36" t="s">
        <v>5419</v>
      </c>
      <c r="E66" s="72">
        <v>2.5</v>
      </c>
      <c r="F66" s="92">
        <v>78</v>
      </c>
    </row>
    <row r="67" spans="2:6">
      <c r="B67" s="36" t="s">
        <v>54</v>
      </c>
      <c r="C67" s="36"/>
      <c r="D67" s="36" t="s">
        <v>5427</v>
      </c>
      <c r="E67" s="72">
        <v>3</v>
      </c>
      <c r="F67" s="92">
        <v>46</v>
      </c>
    </row>
    <row r="68" spans="2:6">
      <c r="B68" s="36" t="s">
        <v>56</v>
      </c>
      <c r="C68" s="36"/>
      <c r="D68" s="36" t="s">
        <v>5429</v>
      </c>
      <c r="E68" s="72">
        <v>3.75</v>
      </c>
      <c r="F68" s="92">
        <v>64</v>
      </c>
    </row>
    <row r="69" spans="2:6">
      <c r="B69" s="36" t="s">
        <v>57</v>
      </c>
      <c r="C69" s="36"/>
      <c r="D69" s="36" t="s">
        <v>5443</v>
      </c>
      <c r="E69" s="72">
        <v>1.75</v>
      </c>
      <c r="F69" s="92">
        <v>169</v>
      </c>
    </row>
    <row r="70" spans="2:6">
      <c r="B70" s="36" t="s">
        <v>58</v>
      </c>
      <c r="C70" s="36"/>
      <c r="D70" s="36" t="s">
        <v>5448</v>
      </c>
      <c r="E70" s="72">
        <v>0.5</v>
      </c>
      <c r="F70" s="92">
        <v>169</v>
      </c>
    </row>
    <row r="71" spans="2:6">
      <c r="B71" s="36" t="s">
        <v>257</v>
      </c>
      <c r="C71" s="36"/>
      <c r="D71" s="36" t="s">
        <v>6776</v>
      </c>
      <c r="E71" s="72">
        <v>7</v>
      </c>
      <c r="F71" s="92">
        <v>89</v>
      </c>
    </row>
    <row r="72" spans="2:6">
      <c r="B72" s="36" t="s">
        <v>16372</v>
      </c>
      <c r="C72" s="36"/>
      <c r="D72" s="36" t="s">
        <v>16509</v>
      </c>
      <c r="E72" s="72">
        <v>0</v>
      </c>
      <c r="F72" s="92">
        <v>539</v>
      </c>
    </row>
    <row r="73" spans="2:6">
      <c r="B73" s="36" t="s">
        <v>16371</v>
      </c>
      <c r="C73" s="36"/>
      <c r="D73" s="36" t="s">
        <v>16512</v>
      </c>
      <c r="E73" s="72">
        <v>0</v>
      </c>
      <c r="F73" s="92">
        <v>539</v>
      </c>
    </row>
  </sheetData>
  <mergeCells count="6">
    <mergeCell ref="B53:D53"/>
    <mergeCell ref="B54:D54"/>
    <mergeCell ref="B3:F3"/>
    <mergeCell ref="B18:F18"/>
    <mergeCell ref="B31:F31"/>
    <mergeCell ref="B48:D48"/>
  </mergeCells>
  <conditionalFormatting sqref="C1:C2 C74:C1048576">
    <cfRule type="cellIs" dxfId="136" priority="30" stopIfTrue="1" operator="equal">
      <formula>0</formula>
    </cfRule>
  </conditionalFormatting>
  <conditionalFormatting sqref="C4:C30">
    <cfRule type="cellIs" dxfId="135" priority="13" stopIfTrue="1" operator="equal">
      <formula>0</formula>
    </cfRule>
  </conditionalFormatting>
  <conditionalFormatting sqref="C32:C66">
    <cfRule type="cellIs" dxfId="134" priority="1" stopIfTrue="1" operator="equal">
      <formula>0</formula>
    </cfRule>
  </conditionalFormatting>
  <printOptions horizontalCentered="1"/>
  <pageMargins left="0.25" right="0.25" top="0.5" bottom="0.5" header="0.3" footer="0.3"/>
  <pageSetup scale="82" fitToHeight="0" orientation="portrait" r:id="rId1"/>
  <headerFooter>
    <evenFooter>&amp;LPage &amp;P</evenFooter>
    <firstHeader>&amp;C&amp;G</firstHeader>
    <firstFooter>&amp;C&amp;"Arial,Bold"&amp;12Effective March 1, 2019</firstFooter>
  </headerFooter>
  <rowBreaks count="2" manualBreakCount="2">
    <brk id="2" min="1" max="5" man="1"/>
    <brk id="29" min="1" max="5" man="1"/>
  </rowBreaks>
  <drawing r:id="rId2"/>
  <legacyDrawingHF r:id="rId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 codeName="Sheet23">
    <tabColor rgb="FFFFFF00"/>
  </sheetPr>
  <dimension ref="A1:F516"/>
  <sheetViews>
    <sheetView topLeftCell="A484" zoomScaleNormal="100" zoomScaleSheetLayoutView="100" workbookViewId="0">
      <selection activeCell="D520" sqref="D520"/>
    </sheetView>
  </sheetViews>
  <sheetFormatPr defaultColWidth="9" defaultRowHeight="12"/>
  <cols>
    <col min="1" max="1" width="5.7109375" style="75" customWidth="1"/>
    <col min="2" max="2" width="18.5703125" style="1" customWidth="1"/>
    <col min="3" max="3" width="12.85546875" style="1" customWidth="1"/>
    <col min="4" max="4" width="54.7109375" style="1" customWidth="1"/>
    <col min="5" max="5" width="8.85546875" style="1" customWidth="1"/>
    <col min="6" max="6" width="11.85546875" style="1" customWidth="1"/>
    <col min="7" max="7" width="9" style="1" customWidth="1"/>
    <col min="8" max="16384" width="9" style="1"/>
  </cols>
  <sheetData>
    <row r="1" spans="1:6" ht="45" customHeight="1">
      <c r="B1" s="56"/>
      <c r="C1" s="56"/>
      <c r="D1" s="68" t="s">
        <v>16077</v>
      </c>
      <c r="E1" s="65"/>
      <c r="F1" s="69"/>
    </row>
    <row r="2" spans="1:6" ht="99.95" customHeight="1">
      <c r="A2" s="76"/>
      <c r="B2" s="50"/>
      <c r="C2" s="77">
        <v>0</v>
      </c>
      <c r="D2" s="78" t="s">
        <v>13067</v>
      </c>
      <c r="E2" s="50"/>
      <c r="F2" s="50"/>
    </row>
    <row r="3" spans="1:6" ht="45" customHeight="1"/>
    <row r="4" spans="1:6" ht="20.25">
      <c r="A4" s="79"/>
      <c r="B4" s="292" t="s">
        <v>1014</v>
      </c>
      <c r="C4" s="292"/>
      <c r="D4" s="292"/>
      <c r="E4" s="292"/>
      <c r="F4" s="292"/>
    </row>
    <row r="5" spans="1:6">
      <c r="A5" s="79"/>
      <c r="B5" s="43"/>
      <c r="C5" s="43"/>
      <c r="D5" s="43"/>
      <c r="E5" s="174"/>
      <c r="F5" s="43"/>
    </row>
    <row r="6" spans="1:6">
      <c r="A6" s="79"/>
      <c r="B6" s="43"/>
      <c r="C6" s="43"/>
      <c r="D6" s="43"/>
      <c r="E6" s="174"/>
      <c r="F6" s="43"/>
    </row>
    <row r="7" spans="1:6">
      <c r="A7" s="79"/>
      <c r="B7" s="43"/>
      <c r="C7" s="43"/>
      <c r="D7" s="43"/>
      <c r="E7" s="174"/>
      <c r="F7" s="43"/>
    </row>
    <row r="8" spans="1:6">
      <c r="A8" s="79"/>
      <c r="B8" s="43"/>
      <c r="C8" s="43"/>
      <c r="D8" s="43"/>
      <c r="E8" s="174"/>
      <c r="F8" s="43"/>
    </row>
    <row r="9" spans="1:6">
      <c r="A9" s="79"/>
      <c r="B9" s="43"/>
      <c r="C9" s="43"/>
      <c r="D9" s="43"/>
      <c r="E9" s="174"/>
      <c r="F9" s="43"/>
    </row>
    <row r="10" spans="1:6">
      <c r="A10" s="82"/>
      <c r="B10" s="43"/>
      <c r="C10" s="43"/>
      <c r="D10" s="43"/>
      <c r="E10" s="174"/>
      <c r="F10" s="43"/>
    </row>
    <row r="11" spans="1:6">
      <c r="A11" s="79"/>
      <c r="B11" s="43"/>
      <c r="C11" s="43"/>
      <c r="D11" s="43"/>
      <c r="E11" s="174"/>
      <c r="F11" s="43"/>
    </row>
    <row r="12" spans="1:6">
      <c r="A12" s="79"/>
      <c r="B12" s="43"/>
      <c r="C12" s="43"/>
      <c r="D12" s="43"/>
      <c r="E12" s="174"/>
      <c r="F12" s="43"/>
    </row>
    <row r="13" spans="1:6" ht="15.75">
      <c r="A13" s="79"/>
      <c r="B13" s="285" t="s">
        <v>1015</v>
      </c>
      <c r="C13" s="285"/>
      <c r="D13" s="285"/>
      <c r="E13" s="51"/>
      <c r="F13" s="163"/>
    </row>
    <row r="14" spans="1:6" ht="15.75">
      <c r="A14" s="79"/>
      <c r="B14" s="285" t="s">
        <v>1016</v>
      </c>
      <c r="C14" s="285"/>
      <c r="D14" s="285"/>
      <c r="E14" s="51"/>
      <c r="F14" s="163"/>
    </row>
    <row r="15" spans="1:6">
      <c r="A15" s="79"/>
      <c r="B15" s="89" t="s">
        <v>8</v>
      </c>
      <c r="C15" s="89" t="s">
        <v>13064</v>
      </c>
      <c r="D15" s="89" t="s">
        <v>1161</v>
      </c>
      <c r="E15" s="89" t="s">
        <v>1162</v>
      </c>
      <c r="F15" s="90" t="s">
        <v>1163</v>
      </c>
    </row>
    <row r="16" spans="1:6">
      <c r="A16" s="79"/>
      <c r="B16" s="36" t="s">
        <v>1017</v>
      </c>
      <c r="C16" s="72" t="s">
        <v>8215</v>
      </c>
      <c r="D16" s="36" t="s">
        <v>8214</v>
      </c>
      <c r="E16" s="72">
        <v>16</v>
      </c>
      <c r="F16" s="92">
        <v>1549</v>
      </c>
    </row>
    <row r="17" spans="1:6">
      <c r="A17" s="79"/>
      <c r="B17" s="36" t="s">
        <v>1018</v>
      </c>
      <c r="C17" s="72" t="s">
        <v>8212</v>
      </c>
      <c r="D17" s="36" t="s">
        <v>8211</v>
      </c>
      <c r="E17" s="72">
        <v>16</v>
      </c>
      <c r="F17" s="92">
        <v>1549</v>
      </c>
    </row>
    <row r="18" spans="1:6">
      <c r="A18" s="79"/>
      <c r="B18" s="36" t="s">
        <v>1019</v>
      </c>
      <c r="C18" s="72" t="s">
        <v>8218</v>
      </c>
      <c r="D18" s="36" t="s">
        <v>8220</v>
      </c>
      <c r="E18" s="72">
        <v>18</v>
      </c>
      <c r="F18" s="92">
        <v>1649</v>
      </c>
    </row>
    <row r="19" spans="1:6">
      <c r="A19" s="79"/>
      <c r="B19" s="36" t="s">
        <v>1020</v>
      </c>
      <c r="C19" s="72" t="s">
        <v>8212</v>
      </c>
      <c r="D19" s="36" t="s">
        <v>8217</v>
      </c>
      <c r="E19" s="72">
        <v>18</v>
      </c>
      <c r="F19" s="92">
        <v>1649</v>
      </c>
    </row>
    <row r="20" spans="1:6" ht="12.75">
      <c r="A20" s="79"/>
      <c r="B20" s="49"/>
      <c r="C20" s="74"/>
      <c r="D20" s="112"/>
      <c r="E20" s="113"/>
      <c r="F20" s="113"/>
    </row>
    <row r="21" spans="1:6" ht="15.75" customHeight="1">
      <c r="A21" s="79"/>
      <c r="B21" s="73" t="s">
        <v>1021</v>
      </c>
      <c r="C21" s="73"/>
      <c r="D21" s="73"/>
      <c r="E21" s="73"/>
      <c r="F21" s="101"/>
    </row>
    <row r="22" spans="1:6">
      <c r="A22" s="79"/>
      <c r="B22" s="89" t="s">
        <v>8</v>
      </c>
      <c r="C22" s="89" t="s">
        <v>13064</v>
      </c>
      <c r="D22" s="89" t="s">
        <v>1161</v>
      </c>
      <c r="E22" s="89" t="s">
        <v>1162</v>
      </c>
      <c r="F22" s="90" t="s">
        <v>1163</v>
      </c>
    </row>
    <row r="23" spans="1:6">
      <c r="A23" s="79"/>
      <c r="B23" s="36" t="s">
        <v>1022</v>
      </c>
      <c r="C23" s="72" t="s">
        <v>1165</v>
      </c>
      <c r="D23" s="36" t="s">
        <v>7124</v>
      </c>
      <c r="E23" s="72">
        <v>3</v>
      </c>
      <c r="F23" s="92">
        <v>219</v>
      </c>
    </row>
    <row r="24" spans="1:6">
      <c r="A24" s="88"/>
      <c r="B24" s="36" t="s">
        <v>1024</v>
      </c>
      <c r="C24" s="72" t="s">
        <v>1165</v>
      </c>
      <c r="D24" s="36" t="s">
        <v>7130</v>
      </c>
      <c r="E24" s="72">
        <v>1.5</v>
      </c>
      <c r="F24" s="92">
        <v>159</v>
      </c>
    </row>
    <row r="25" spans="1:6" ht="20.25">
      <c r="A25" s="91"/>
      <c r="B25" s="292" t="s">
        <v>1025</v>
      </c>
      <c r="C25" s="292"/>
      <c r="D25" s="292"/>
      <c r="E25" s="292"/>
      <c r="F25" s="292"/>
    </row>
    <row r="26" spans="1:6">
      <c r="A26" s="91"/>
      <c r="B26" s="43"/>
      <c r="C26" s="43"/>
      <c r="D26" s="43"/>
      <c r="E26" s="174"/>
      <c r="F26" s="43"/>
    </row>
    <row r="27" spans="1:6">
      <c r="B27" s="43"/>
      <c r="C27" s="43"/>
      <c r="D27" s="43"/>
      <c r="E27" s="174"/>
      <c r="F27" s="43"/>
    </row>
    <row r="28" spans="1:6">
      <c r="A28" s="79"/>
      <c r="B28" s="43"/>
      <c r="C28" s="43"/>
      <c r="D28" s="43"/>
      <c r="E28" s="174"/>
      <c r="F28" s="43"/>
    </row>
    <row r="29" spans="1:6">
      <c r="A29" s="91"/>
      <c r="B29" s="43"/>
      <c r="C29" s="43"/>
      <c r="D29" s="43"/>
      <c r="E29" s="174"/>
      <c r="F29" s="43"/>
    </row>
    <row r="30" spans="1:6">
      <c r="B30" s="43"/>
      <c r="C30" s="43"/>
      <c r="D30" s="43"/>
      <c r="E30" s="174"/>
      <c r="F30" s="43"/>
    </row>
    <row r="31" spans="1:6">
      <c r="B31" s="43"/>
      <c r="C31" s="43"/>
      <c r="D31" s="43"/>
      <c r="E31" s="174"/>
      <c r="F31" s="43"/>
    </row>
    <row r="32" spans="1:6">
      <c r="B32" s="43"/>
      <c r="C32" s="43"/>
      <c r="D32" s="43"/>
      <c r="E32" s="174"/>
      <c r="F32" s="43"/>
    </row>
    <row r="33" spans="2:6" ht="15">
      <c r="B33" s="73" t="s">
        <v>1026</v>
      </c>
      <c r="C33" s="73"/>
      <c r="D33" s="73"/>
      <c r="E33" s="73"/>
      <c r="F33" s="101"/>
    </row>
    <row r="34" spans="2:6">
      <c r="B34" s="89" t="s">
        <v>8</v>
      </c>
      <c r="C34" s="89" t="s">
        <v>13098</v>
      </c>
      <c r="D34" s="89" t="s">
        <v>1161</v>
      </c>
      <c r="E34" s="89" t="s">
        <v>1162</v>
      </c>
      <c r="F34" s="90" t="s">
        <v>1163</v>
      </c>
    </row>
    <row r="35" spans="2:6">
      <c r="B35" s="36" t="s">
        <v>1027</v>
      </c>
      <c r="C35" s="72" t="s">
        <v>4738</v>
      </c>
      <c r="D35" s="36" t="s">
        <v>7428</v>
      </c>
      <c r="E35" s="72">
        <v>66</v>
      </c>
      <c r="F35" s="92">
        <v>429</v>
      </c>
    </row>
    <row r="36" spans="2:6">
      <c r="B36" s="36" t="s">
        <v>1028</v>
      </c>
      <c r="C36" s="72" t="s">
        <v>4738</v>
      </c>
      <c r="D36" s="36" t="s">
        <v>7613</v>
      </c>
      <c r="E36" s="72">
        <v>70</v>
      </c>
      <c r="F36" s="92">
        <v>469</v>
      </c>
    </row>
    <row r="37" spans="2:6" ht="12.75">
      <c r="B37" s="44"/>
      <c r="C37" s="156"/>
      <c r="D37" s="52"/>
      <c r="E37" s="157"/>
      <c r="F37" s="194"/>
    </row>
    <row r="38" spans="2:6" ht="15">
      <c r="B38" s="73" t="s">
        <v>1029</v>
      </c>
      <c r="C38" s="73"/>
      <c r="D38" s="73"/>
      <c r="E38" s="73"/>
      <c r="F38" s="101"/>
    </row>
    <row r="39" spans="2:6">
      <c r="B39" s="89" t="s">
        <v>8</v>
      </c>
      <c r="C39" s="89" t="s">
        <v>13064</v>
      </c>
      <c r="D39" s="89" t="s">
        <v>1161</v>
      </c>
      <c r="E39" s="89" t="s">
        <v>1162</v>
      </c>
      <c r="F39" s="90" t="s">
        <v>1163</v>
      </c>
    </row>
    <row r="40" spans="2:6">
      <c r="B40" s="36" t="s">
        <v>1030</v>
      </c>
      <c r="C40" s="72" t="s">
        <v>8251</v>
      </c>
      <c r="D40" s="36" t="s">
        <v>8253</v>
      </c>
      <c r="E40" s="72">
        <v>24</v>
      </c>
      <c r="F40" s="92">
        <v>1119</v>
      </c>
    </row>
    <row r="41" spans="2:6">
      <c r="B41" s="36" t="s">
        <v>1031</v>
      </c>
      <c r="C41" s="72" t="s">
        <v>8251</v>
      </c>
      <c r="D41" s="36" t="s">
        <v>8250</v>
      </c>
      <c r="E41" s="72">
        <v>24</v>
      </c>
      <c r="F41" s="92">
        <v>1119</v>
      </c>
    </row>
    <row r="42" spans="2:6">
      <c r="B42" s="36" t="s">
        <v>1032</v>
      </c>
      <c r="C42" s="72" t="s">
        <v>8251</v>
      </c>
      <c r="D42" s="36" t="s">
        <v>8257</v>
      </c>
      <c r="E42" s="72">
        <v>25</v>
      </c>
      <c r="F42" s="92">
        <v>1219</v>
      </c>
    </row>
    <row r="43" spans="2:6">
      <c r="B43" s="36" t="s">
        <v>1033</v>
      </c>
      <c r="C43" s="72" t="s">
        <v>8251</v>
      </c>
      <c r="D43" s="36" t="s">
        <v>8255</v>
      </c>
      <c r="E43" s="72">
        <v>25</v>
      </c>
      <c r="F43" s="92">
        <v>1219</v>
      </c>
    </row>
    <row r="44" spans="2:6" ht="12.75">
      <c r="B44" s="58"/>
      <c r="C44" s="152"/>
      <c r="D44" s="153"/>
      <c r="E44" s="154"/>
      <c r="F44" s="167"/>
    </row>
    <row r="45" spans="2:6" ht="15.75" customHeight="1">
      <c r="B45" s="73" t="s">
        <v>1034</v>
      </c>
      <c r="C45" s="73"/>
      <c r="D45" s="73"/>
      <c r="E45" s="73"/>
      <c r="F45" s="101"/>
    </row>
    <row r="46" spans="2:6">
      <c r="B46" s="89" t="s">
        <v>8</v>
      </c>
      <c r="C46" s="89" t="s">
        <v>13064</v>
      </c>
      <c r="D46" s="89" t="s">
        <v>1161</v>
      </c>
      <c r="E46" s="89" t="s">
        <v>1162</v>
      </c>
      <c r="F46" s="90" t="s">
        <v>1163</v>
      </c>
    </row>
    <row r="47" spans="2:6">
      <c r="B47" s="36" t="s">
        <v>1035</v>
      </c>
      <c r="C47" s="72" t="s">
        <v>8244</v>
      </c>
      <c r="D47" s="36" t="s">
        <v>8243</v>
      </c>
      <c r="E47" s="72">
        <v>24</v>
      </c>
      <c r="F47" s="92">
        <v>1569</v>
      </c>
    </row>
    <row r="48" spans="2:6">
      <c r="B48" s="36" t="s">
        <v>1036</v>
      </c>
      <c r="C48" s="72" t="s">
        <v>8241</v>
      </c>
      <c r="D48" s="36" t="s">
        <v>8240</v>
      </c>
      <c r="E48" s="72">
        <v>24</v>
      </c>
      <c r="F48" s="92">
        <v>1569</v>
      </c>
    </row>
    <row r="49" spans="2:6">
      <c r="B49" s="36" t="s">
        <v>1037</v>
      </c>
      <c r="C49" s="72" t="s">
        <v>8244</v>
      </c>
      <c r="D49" s="36" t="s">
        <v>8248</v>
      </c>
      <c r="E49" s="72">
        <v>25</v>
      </c>
      <c r="F49" s="92">
        <v>1649</v>
      </c>
    </row>
    <row r="50" spans="2:6">
      <c r="B50" s="36" t="s">
        <v>1038</v>
      </c>
      <c r="C50" s="72" t="s">
        <v>8241</v>
      </c>
      <c r="D50" s="36" t="s">
        <v>8246</v>
      </c>
      <c r="E50" s="72">
        <v>25</v>
      </c>
      <c r="F50" s="92">
        <v>1649</v>
      </c>
    </row>
    <row r="51" spans="2:6" ht="12.75">
      <c r="B51" s="58"/>
      <c r="C51" s="152"/>
      <c r="D51" s="153"/>
      <c r="E51" s="154"/>
      <c r="F51" s="167"/>
    </row>
    <row r="52" spans="2:6" ht="15.75" customHeight="1">
      <c r="B52" s="73" t="s">
        <v>1039</v>
      </c>
      <c r="C52" s="73"/>
      <c r="D52" s="73"/>
      <c r="E52" s="73"/>
      <c r="F52" s="101"/>
    </row>
    <row r="53" spans="2:6">
      <c r="B53" s="89" t="s">
        <v>8</v>
      </c>
      <c r="C53" s="89"/>
      <c r="D53" s="89" t="s">
        <v>1161</v>
      </c>
      <c r="E53" s="89" t="s">
        <v>1162</v>
      </c>
      <c r="F53" s="90" t="s">
        <v>1163</v>
      </c>
    </row>
    <row r="54" spans="2:6">
      <c r="B54" s="36" t="s">
        <v>159</v>
      </c>
      <c r="C54" s="72" t="s">
        <v>1165</v>
      </c>
      <c r="D54" s="36" t="s">
        <v>13460</v>
      </c>
      <c r="E54" s="72">
        <v>1</v>
      </c>
      <c r="F54" s="92">
        <v>199</v>
      </c>
    </row>
    <row r="55" spans="2:6">
      <c r="B55" s="36" t="s">
        <v>160</v>
      </c>
      <c r="C55" s="72" t="s">
        <v>1165</v>
      </c>
      <c r="D55" s="36" t="s">
        <v>7112</v>
      </c>
      <c r="E55" s="72">
        <v>1</v>
      </c>
      <c r="F55" s="92">
        <v>32</v>
      </c>
    </row>
    <row r="56" spans="2:6" ht="12.75">
      <c r="B56" s="52"/>
      <c r="C56" s="44"/>
      <c r="D56" s="44"/>
      <c r="E56" s="183"/>
      <c r="F56" s="44"/>
    </row>
    <row r="57" spans="2:6" ht="15.75" customHeight="1">
      <c r="B57" s="73" t="s">
        <v>1021</v>
      </c>
      <c r="C57" s="73"/>
      <c r="D57" s="73"/>
      <c r="E57" s="73"/>
      <c r="F57" s="101"/>
    </row>
    <row r="58" spans="2:6">
      <c r="B58" s="89" t="s">
        <v>8</v>
      </c>
      <c r="C58" s="89"/>
      <c r="D58" s="89" t="s">
        <v>1161</v>
      </c>
      <c r="E58" s="89" t="s">
        <v>1162</v>
      </c>
      <c r="F58" s="90" t="s">
        <v>1163</v>
      </c>
    </row>
    <row r="59" spans="2:6">
      <c r="B59" s="36" t="s">
        <v>1022</v>
      </c>
      <c r="C59" s="72" t="s">
        <v>1165</v>
      </c>
      <c r="D59" s="36" t="s">
        <v>7124</v>
      </c>
      <c r="E59" s="72">
        <v>3</v>
      </c>
      <c r="F59" s="92">
        <v>219</v>
      </c>
    </row>
    <row r="60" spans="2:6">
      <c r="B60" s="36" t="s">
        <v>1024</v>
      </c>
      <c r="C60" s="72" t="s">
        <v>1165</v>
      </c>
      <c r="D60" s="36" t="s">
        <v>7130</v>
      </c>
      <c r="E60" s="72">
        <v>1.5</v>
      </c>
      <c r="F60" s="92">
        <v>159</v>
      </c>
    </row>
    <row r="61" spans="2:6" ht="12.75">
      <c r="B61" s="52"/>
      <c r="C61" s="44"/>
      <c r="D61" s="44"/>
      <c r="E61" s="183"/>
      <c r="F61" s="44"/>
    </row>
    <row r="62" spans="2:6" ht="20.25">
      <c r="B62" s="292" t="s">
        <v>1040</v>
      </c>
      <c r="C62" s="292"/>
      <c r="D62" s="292"/>
      <c r="E62" s="292"/>
      <c r="F62" s="292"/>
    </row>
    <row r="63" spans="2:6">
      <c r="B63" s="43"/>
      <c r="C63" s="43"/>
      <c r="D63" s="43"/>
      <c r="E63" s="174"/>
      <c r="F63" s="43"/>
    </row>
    <row r="64" spans="2:6">
      <c r="B64" s="43"/>
      <c r="C64" s="43"/>
      <c r="D64" s="43"/>
      <c r="E64" s="174"/>
      <c r="F64" s="43"/>
    </row>
    <row r="65" spans="1:6">
      <c r="B65" s="43"/>
      <c r="C65" s="43"/>
      <c r="D65" s="43"/>
      <c r="E65" s="174"/>
      <c r="F65" s="43"/>
    </row>
    <row r="66" spans="1:6">
      <c r="B66" s="43"/>
      <c r="C66" s="43"/>
      <c r="D66" s="43"/>
      <c r="E66" s="174"/>
      <c r="F66" s="43"/>
    </row>
    <row r="67" spans="1:6">
      <c r="B67" s="43"/>
      <c r="C67" s="43"/>
      <c r="D67" s="43"/>
      <c r="E67" s="174"/>
      <c r="F67" s="43"/>
    </row>
    <row r="68" spans="1:6">
      <c r="B68" s="43"/>
      <c r="C68" s="43"/>
      <c r="D68" s="43"/>
      <c r="E68" s="174"/>
      <c r="F68" s="43"/>
    </row>
    <row r="69" spans="1:6">
      <c r="B69" s="43"/>
      <c r="C69" s="43"/>
      <c r="D69" s="43"/>
      <c r="E69" s="174"/>
      <c r="F69" s="43"/>
    </row>
    <row r="70" spans="1:6">
      <c r="B70" s="43"/>
      <c r="C70" s="43"/>
      <c r="D70" s="43"/>
      <c r="E70" s="174"/>
      <c r="F70" s="43"/>
    </row>
    <row r="71" spans="1:6">
      <c r="B71" s="43"/>
      <c r="C71" s="43"/>
      <c r="D71" s="43"/>
      <c r="E71" s="174"/>
      <c r="F71" s="43"/>
    </row>
    <row r="72" spans="1:6" ht="15.75">
      <c r="B72" s="33"/>
      <c r="C72" s="33"/>
      <c r="D72" s="33"/>
      <c r="E72" s="177"/>
      <c r="F72" s="161"/>
    </row>
    <row r="73" spans="1:6" ht="15">
      <c r="B73" s="73" t="s">
        <v>1041</v>
      </c>
      <c r="C73" s="73"/>
      <c r="D73" s="73"/>
      <c r="E73" s="73"/>
      <c r="F73" s="101"/>
    </row>
    <row r="74" spans="1:6">
      <c r="B74" s="89" t="s">
        <v>8</v>
      </c>
      <c r="C74" s="89"/>
      <c r="D74" s="89" t="s">
        <v>1161</v>
      </c>
      <c r="E74" s="89" t="s">
        <v>1162</v>
      </c>
      <c r="F74" s="90" t="s">
        <v>1163</v>
      </c>
    </row>
    <row r="75" spans="1:6">
      <c r="B75" s="36" t="s">
        <v>1042</v>
      </c>
      <c r="C75" s="72" t="s">
        <v>1165</v>
      </c>
      <c r="D75" s="36" t="s">
        <v>8259</v>
      </c>
      <c r="E75" s="72">
        <v>150</v>
      </c>
      <c r="F75" s="92">
        <v>1599</v>
      </c>
    </row>
    <row r="76" spans="1:6" ht="12.75">
      <c r="B76" s="58"/>
      <c r="C76" s="152"/>
      <c r="D76" s="153"/>
      <c r="E76" s="154"/>
      <c r="F76" s="167"/>
    </row>
    <row r="77" spans="1:6" ht="15">
      <c r="B77" s="73" t="s">
        <v>14</v>
      </c>
      <c r="C77" s="73"/>
      <c r="D77" s="73"/>
      <c r="E77" s="73"/>
      <c r="F77" s="101"/>
    </row>
    <row r="78" spans="1:6">
      <c r="A78" s="79"/>
      <c r="B78" s="89" t="s">
        <v>8</v>
      </c>
      <c r="C78" s="89"/>
      <c r="D78" s="89" t="s">
        <v>1161</v>
      </c>
      <c r="E78" s="89" t="s">
        <v>1162</v>
      </c>
      <c r="F78" s="90" t="s">
        <v>1163</v>
      </c>
    </row>
    <row r="79" spans="1:6">
      <c r="A79" s="79"/>
      <c r="B79" s="36" t="s">
        <v>16633</v>
      </c>
      <c r="C79" s="72" t="s">
        <v>1165</v>
      </c>
      <c r="D79" s="36" t="s">
        <v>16640</v>
      </c>
      <c r="E79" s="72">
        <v>14</v>
      </c>
      <c r="F79" s="92">
        <v>634</v>
      </c>
    </row>
    <row r="80" spans="1:6">
      <c r="A80" s="79"/>
      <c r="B80" s="36" t="s">
        <v>1043</v>
      </c>
      <c r="C80" s="72" t="s">
        <v>1165</v>
      </c>
      <c r="D80" s="36" t="s">
        <v>5544</v>
      </c>
      <c r="E80" s="72">
        <v>12</v>
      </c>
      <c r="F80" s="92">
        <v>404</v>
      </c>
    </row>
    <row r="81" spans="1:6">
      <c r="A81" s="79"/>
      <c r="B81" s="36" t="s">
        <v>1044</v>
      </c>
      <c r="C81" s="72" t="s">
        <v>1165</v>
      </c>
      <c r="D81" s="36" t="s">
        <v>13019</v>
      </c>
      <c r="E81" s="72">
        <v>17</v>
      </c>
      <c r="F81" s="92">
        <v>334</v>
      </c>
    </row>
    <row r="82" spans="1:6" ht="12.75">
      <c r="A82" s="79"/>
      <c r="B82" s="52"/>
      <c r="C82" s="44"/>
      <c r="D82" s="44"/>
      <c r="E82" s="183"/>
      <c r="F82" s="44"/>
    </row>
    <row r="83" spans="1:6" ht="15.75" customHeight="1">
      <c r="A83" s="79"/>
      <c r="B83" s="73" t="s">
        <v>1021</v>
      </c>
      <c r="C83" s="73"/>
      <c r="D83" s="73"/>
      <c r="E83" s="73"/>
      <c r="F83" s="101"/>
    </row>
    <row r="84" spans="1:6">
      <c r="A84" s="82"/>
      <c r="B84" s="89" t="s">
        <v>8</v>
      </c>
      <c r="C84" s="89"/>
      <c r="D84" s="89" t="s">
        <v>1161</v>
      </c>
      <c r="E84" s="89" t="s">
        <v>1162</v>
      </c>
      <c r="F84" s="90" t="s">
        <v>1163</v>
      </c>
    </row>
    <row r="85" spans="1:6">
      <c r="A85" s="79"/>
      <c r="B85" s="36" t="s">
        <v>1022</v>
      </c>
      <c r="C85" s="72" t="s">
        <v>1165</v>
      </c>
      <c r="D85" s="36" t="s">
        <v>7124</v>
      </c>
      <c r="E85" s="72">
        <v>3</v>
      </c>
      <c r="F85" s="92">
        <v>219</v>
      </c>
    </row>
    <row r="86" spans="1:6">
      <c r="A86" s="79"/>
      <c r="B86" s="36" t="s">
        <v>1024</v>
      </c>
      <c r="C86" s="72" t="s">
        <v>1165</v>
      </c>
      <c r="D86" s="36" t="s">
        <v>7130</v>
      </c>
      <c r="E86" s="72">
        <v>1.5</v>
      </c>
      <c r="F86" s="92">
        <v>159</v>
      </c>
    </row>
    <row r="87" spans="1:6">
      <c r="A87" s="79"/>
      <c r="B87" s="44"/>
      <c r="C87" s="44"/>
      <c r="D87" s="44"/>
      <c r="E87" s="183"/>
      <c r="F87" s="44"/>
    </row>
    <row r="88" spans="1:6">
      <c r="A88" s="79"/>
      <c r="B88" s="44"/>
      <c r="C88" s="44"/>
      <c r="D88" s="44"/>
      <c r="E88" s="183"/>
      <c r="F88" s="44"/>
    </row>
    <row r="89" spans="1:6" ht="15.75">
      <c r="A89" s="79"/>
      <c r="B89" s="51"/>
      <c r="C89" s="51"/>
      <c r="D89" s="51"/>
      <c r="E89" s="51"/>
      <c r="F89" s="161"/>
    </row>
    <row r="90" spans="1:6" ht="20.25">
      <c r="A90" s="79"/>
      <c r="B90" s="292" t="s">
        <v>1045</v>
      </c>
      <c r="C90" s="292"/>
      <c r="D90" s="292"/>
      <c r="E90" s="292"/>
      <c r="F90" s="292"/>
    </row>
    <row r="91" spans="1:6">
      <c r="A91" s="79"/>
      <c r="B91" s="43"/>
      <c r="C91" s="43"/>
      <c r="D91" s="43"/>
      <c r="E91" s="174"/>
      <c r="F91" s="43"/>
    </row>
    <row r="92" spans="1:6">
      <c r="A92" s="79"/>
      <c r="B92" s="43"/>
      <c r="C92" s="43"/>
      <c r="D92" s="43"/>
      <c r="E92" s="174"/>
      <c r="F92" s="43"/>
    </row>
    <row r="93" spans="1:6">
      <c r="A93" s="79"/>
      <c r="B93" s="43"/>
      <c r="C93" s="43"/>
      <c r="D93" s="43"/>
      <c r="E93" s="174"/>
      <c r="F93" s="43"/>
    </row>
    <row r="94" spans="1:6">
      <c r="A94" s="79"/>
      <c r="B94" s="43"/>
      <c r="C94" s="43"/>
      <c r="D94" s="43"/>
      <c r="E94" s="174"/>
      <c r="F94" s="43"/>
    </row>
    <row r="95" spans="1:6">
      <c r="A95" s="79"/>
      <c r="B95" s="43"/>
      <c r="C95" s="43"/>
      <c r="D95" s="43"/>
      <c r="E95" s="174"/>
      <c r="F95" s="43"/>
    </row>
    <row r="96" spans="1:6">
      <c r="A96" s="79"/>
      <c r="B96" s="43"/>
      <c r="C96" s="43"/>
      <c r="D96" s="43"/>
      <c r="E96" s="174"/>
      <c r="F96" s="43"/>
    </row>
    <row r="97" spans="1:6">
      <c r="A97" s="79"/>
      <c r="B97" s="43"/>
      <c r="C97" s="43"/>
      <c r="D97" s="43"/>
      <c r="E97" s="174"/>
      <c r="F97" s="43"/>
    </row>
    <row r="98" spans="1:6">
      <c r="A98" s="88"/>
      <c r="B98" s="43"/>
      <c r="C98" s="43"/>
      <c r="D98" s="43"/>
      <c r="E98" s="174"/>
      <c r="F98" s="43"/>
    </row>
    <row r="99" spans="1:6">
      <c r="A99" s="91"/>
      <c r="B99" s="43"/>
      <c r="C99" s="43"/>
      <c r="D99" s="43"/>
      <c r="E99" s="174"/>
      <c r="F99" s="43"/>
    </row>
    <row r="100" spans="1:6" ht="15.75">
      <c r="A100" s="91"/>
      <c r="B100" s="33"/>
      <c r="C100" s="33"/>
      <c r="D100" s="33"/>
      <c r="E100" s="177"/>
      <c r="F100" s="161"/>
    </row>
    <row r="101" spans="1:6" ht="15">
      <c r="B101" s="73" t="s">
        <v>1046</v>
      </c>
      <c r="C101" s="73"/>
      <c r="D101" s="73"/>
      <c r="E101" s="73"/>
      <c r="F101" s="101"/>
    </row>
    <row r="102" spans="1:6">
      <c r="A102" s="79"/>
      <c r="B102" s="89" t="s">
        <v>8</v>
      </c>
      <c r="C102" s="89"/>
      <c r="D102" s="89" t="s">
        <v>1161</v>
      </c>
      <c r="E102" s="89" t="s">
        <v>1162</v>
      </c>
      <c r="F102" s="90" t="s">
        <v>1163</v>
      </c>
    </row>
    <row r="103" spans="1:6">
      <c r="A103" s="91"/>
      <c r="B103" s="36" t="s">
        <v>1047</v>
      </c>
      <c r="C103" s="72" t="s">
        <v>1165</v>
      </c>
      <c r="D103" s="36" t="s">
        <v>8259</v>
      </c>
      <c r="E103" s="72">
        <v>160</v>
      </c>
      <c r="F103" s="92">
        <v>1749</v>
      </c>
    </row>
    <row r="104" spans="1:6" ht="12.75">
      <c r="B104" s="58"/>
      <c r="C104" s="152"/>
      <c r="D104" s="153"/>
      <c r="E104" s="154"/>
      <c r="F104" s="167"/>
    </row>
    <row r="105" spans="1:6" ht="15.75" customHeight="1">
      <c r="B105" s="73" t="s">
        <v>14</v>
      </c>
      <c r="C105" s="73"/>
      <c r="D105" s="73"/>
      <c r="E105" s="73"/>
      <c r="F105" s="101"/>
    </row>
    <row r="106" spans="1:6">
      <c r="B106" s="89" t="s">
        <v>8</v>
      </c>
      <c r="C106" s="89"/>
      <c r="D106" s="89" t="s">
        <v>1161</v>
      </c>
      <c r="E106" s="89" t="s">
        <v>1162</v>
      </c>
      <c r="F106" s="90" t="s">
        <v>1163</v>
      </c>
    </row>
    <row r="107" spans="1:6">
      <c r="B107" s="36" t="s">
        <v>16634</v>
      </c>
      <c r="C107" s="72" t="s">
        <v>1165</v>
      </c>
      <c r="D107" s="36" t="s">
        <v>16642</v>
      </c>
      <c r="E107" s="72">
        <v>15</v>
      </c>
      <c r="F107" s="92">
        <v>744</v>
      </c>
    </row>
    <row r="108" spans="1:6">
      <c r="B108" s="36" t="s">
        <v>1048</v>
      </c>
      <c r="C108" s="72" t="s">
        <v>1165</v>
      </c>
      <c r="D108" s="36" t="s">
        <v>5547</v>
      </c>
      <c r="E108" s="72">
        <v>15</v>
      </c>
      <c r="F108" s="92">
        <v>479</v>
      </c>
    </row>
    <row r="109" spans="1:6">
      <c r="B109" s="36" t="s">
        <v>1049</v>
      </c>
      <c r="C109" s="72" t="s">
        <v>1165</v>
      </c>
      <c r="D109" s="36" t="s">
        <v>13022</v>
      </c>
      <c r="E109" s="72">
        <v>20</v>
      </c>
      <c r="F109" s="92">
        <v>369</v>
      </c>
    </row>
    <row r="110" spans="1:6" ht="12.75">
      <c r="B110" s="52"/>
      <c r="C110" s="44"/>
      <c r="D110" s="44"/>
      <c r="E110" s="183"/>
      <c r="F110" s="44"/>
    </row>
    <row r="111" spans="1:6" ht="15.75" customHeight="1">
      <c r="B111" s="73" t="s">
        <v>1021</v>
      </c>
      <c r="C111" s="73"/>
      <c r="D111" s="73"/>
      <c r="E111" s="73"/>
      <c r="F111" s="101"/>
    </row>
    <row r="112" spans="1:6">
      <c r="B112" s="89" t="s">
        <v>8</v>
      </c>
      <c r="C112" s="89"/>
      <c r="D112" s="89" t="s">
        <v>1161</v>
      </c>
      <c r="E112" s="89" t="s">
        <v>1162</v>
      </c>
      <c r="F112" s="90" t="s">
        <v>1163</v>
      </c>
    </row>
    <row r="113" spans="2:6">
      <c r="B113" s="36" t="s">
        <v>1022</v>
      </c>
      <c r="C113" s="72" t="s">
        <v>1165</v>
      </c>
      <c r="D113" s="36" t="s">
        <v>7124</v>
      </c>
      <c r="E113" s="72">
        <v>3</v>
      </c>
      <c r="F113" s="92">
        <v>219</v>
      </c>
    </row>
    <row r="114" spans="2:6">
      <c r="B114" s="36" t="s">
        <v>1024</v>
      </c>
      <c r="C114" s="72" t="s">
        <v>1165</v>
      </c>
      <c r="D114" s="36" t="s">
        <v>7130</v>
      </c>
      <c r="E114" s="72">
        <v>1.5</v>
      </c>
      <c r="F114" s="92">
        <v>159</v>
      </c>
    </row>
    <row r="117" spans="2:6" ht="20.25">
      <c r="B117" s="292" t="s">
        <v>1050</v>
      </c>
      <c r="C117" s="292"/>
      <c r="D117" s="292"/>
      <c r="E117" s="292"/>
      <c r="F117" s="292"/>
    </row>
    <row r="118" spans="2:6">
      <c r="B118" s="43"/>
      <c r="C118" s="43"/>
      <c r="D118" s="43"/>
      <c r="E118" s="174"/>
      <c r="F118" s="43"/>
    </row>
    <row r="119" spans="2:6">
      <c r="B119" s="43"/>
      <c r="C119" s="43"/>
      <c r="D119" s="43"/>
      <c r="E119" s="174"/>
      <c r="F119" s="43"/>
    </row>
    <row r="120" spans="2:6">
      <c r="B120" s="43"/>
      <c r="C120" s="43"/>
      <c r="D120" s="43"/>
      <c r="E120" s="174"/>
      <c r="F120" s="43"/>
    </row>
    <row r="121" spans="2:6">
      <c r="B121" s="43"/>
      <c r="C121" s="43"/>
      <c r="D121" s="43"/>
      <c r="E121" s="174"/>
      <c r="F121" s="43"/>
    </row>
    <row r="122" spans="2:6">
      <c r="B122" s="43"/>
      <c r="C122" s="43"/>
      <c r="D122" s="43"/>
      <c r="E122" s="174"/>
      <c r="F122" s="43"/>
    </row>
    <row r="123" spans="2:6">
      <c r="B123" s="43"/>
      <c r="C123" s="43"/>
      <c r="D123" s="43"/>
      <c r="E123" s="174"/>
      <c r="F123" s="43"/>
    </row>
    <row r="124" spans="2:6">
      <c r="B124" s="43"/>
      <c r="C124" s="43"/>
      <c r="D124" s="43"/>
      <c r="E124" s="174"/>
      <c r="F124" s="43"/>
    </row>
    <row r="125" spans="2:6">
      <c r="B125" s="43"/>
      <c r="C125" s="43"/>
      <c r="D125" s="43"/>
      <c r="E125" s="174"/>
      <c r="F125" s="43"/>
    </row>
    <row r="126" spans="2:6">
      <c r="B126" s="43"/>
      <c r="C126" s="43"/>
      <c r="D126" s="43"/>
      <c r="E126" s="174"/>
      <c r="F126" s="43"/>
    </row>
    <row r="127" spans="2:6">
      <c r="B127" s="43"/>
      <c r="C127" s="43"/>
      <c r="D127" s="43"/>
      <c r="E127" s="174"/>
      <c r="F127" s="43"/>
    </row>
    <row r="128" spans="2:6">
      <c r="B128" s="43"/>
      <c r="C128" s="43"/>
      <c r="D128" s="43"/>
      <c r="E128" s="174"/>
      <c r="F128" s="43"/>
    </row>
    <row r="129" spans="2:6" ht="15.75" customHeight="1">
      <c r="B129" s="73" t="s">
        <v>13415</v>
      </c>
      <c r="C129" s="73"/>
      <c r="D129" s="73"/>
      <c r="E129" s="73"/>
      <c r="F129" s="73"/>
    </row>
    <row r="130" spans="2:6" ht="15.75" customHeight="1">
      <c r="B130" s="1" t="s">
        <v>13416</v>
      </c>
      <c r="C130" s="73"/>
      <c r="D130" s="73"/>
      <c r="E130" s="73"/>
      <c r="F130" s="73"/>
    </row>
    <row r="131" spans="2:6">
      <c r="B131" s="89" t="s">
        <v>8</v>
      </c>
      <c r="C131" s="89" t="s">
        <v>13064</v>
      </c>
      <c r="D131" s="89" t="s">
        <v>1161</v>
      </c>
      <c r="E131" s="89" t="s">
        <v>1162</v>
      </c>
      <c r="F131" s="90" t="s">
        <v>1163</v>
      </c>
    </row>
    <row r="132" spans="2:6">
      <c r="B132" s="36" t="s">
        <v>1051</v>
      </c>
      <c r="C132" s="72" t="s">
        <v>8264</v>
      </c>
      <c r="D132" s="36" t="s">
        <v>8263</v>
      </c>
      <c r="E132" s="72">
        <v>162</v>
      </c>
      <c r="F132" s="92">
        <v>2729</v>
      </c>
    </row>
    <row r="133" spans="2:6">
      <c r="B133" s="36" t="s">
        <v>1052</v>
      </c>
      <c r="C133" s="72" t="s">
        <v>8251</v>
      </c>
      <c r="D133" s="36" t="s">
        <v>8261</v>
      </c>
      <c r="E133" s="72">
        <v>162</v>
      </c>
      <c r="F133" s="92">
        <v>2729</v>
      </c>
    </row>
    <row r="134" spans="2:6" ht="12.75">
      <c r="B134" s="58"/>
      <c r="C134" s="152"/>
      <c r="D134" s="153"/>
      <c r="E134" s="154"/>
      <c r="F134" s="167"/>
    </row>
    <row r="135" spans="2:6" ht="15.75" customHeight="1">
      <c r="B135" s="73" t="s">
        <v>13417</v>
      </c>
      <c r="C135" s="73"/>
      <c r="D135" s="73"/>
      <c r="E135" s="73"/>
      <c r="F135" s="73"/>
    </row>
    <row r="136" spans="2:6" ht="15.75" customHeight="1">
      <c r="B136" s="1" t="s">
        <v>13418</v>
      </c>
      <c r="C136" s="73"/>
      <c r="D136" s="73"/>
      <c r="E136" s="73"/>
      <c r="F136" s="73"/>
    </row>
    <row r="137" spans="2:6">
      <c r="B137" s="89" t="s">
        <v>8</v>
      </c>
      <c r="C137" s="89" t="s">
        <v>13064</v>
      </c>
      <c r="D137" s="89" t="s">
        <v>1161</v>
      </c>
      <c r="E137" s="89" t="s">
        <v>1162</v>
      </c>
      <c r="F137" s="90" t="s">
        <v>1163</v>
      </c>
    </row>
    <row r="138" spans="2:6">
      <c r="B138" s="36" t="s">
        <v>1053</v>
      </c>
      <c r="C138" s="72" t="s">
        <v>8264</v>
      </c>
      <c r="D138" s="36" t="s">
        <v>8268</v>
      </c>
      <c r="E138" s="72">
        <v>161</v>
      </c>
      <c r="F138" s="92">
        <v>3059</v>
      </c>
    </row>
    <row r="139" spans="2:6">
      <c r="B139" s="36" t="s">
        <v>1054</v>
      </c>
      <c r="C139" s="72" t="s">
        <v>8251</v>
      </c>
      <c r="D139" s="36" t="s">
        <v>8266</v>
      </c>
      <c r="E139" s="72">
        <v>161</v>
      </c>
      <c r="F139" s="92">
        <v>3059</v>
      </c>
    </row>
    <row r="140" spans="2:6" ht="12.75">
      <c r="B140" s="44"/>
      <c r="C140" s="156"/>
      <c r="D140" s="52"/>
      <c r="E140" s="157"/>
      <c r="F140" s="194"/>
    </row>
    <row r="141" spans="2:6" ht="15">
      <c r="B141" s="73" t="s">
        <v>1055</v>
      </c>
      <c r="C141" s="73"/>
      <c r="D141" s="73"/>
      <c r="E141" s="73"/>
      <c r="F141" s="101"/>
    </row>
    <row r="142" spans="2:6">
      <c r="B142" s="89" t="s">
        <v>8</v>
      </c>
      <c r="C142" s="89"/>
      <c r="D142" s="89" t="s">
        <v>1161</v>
      </c>
      <c r="E142" s="89" t="s">
        <v>1162</v>
      </c>
      <c r="F142" s="90" t="s">
        <v>1163</v>
      </c>
    </row>
    <row r="143" spans="2:6">
      <c r="B143" s="36" t="s">
        <v>1027</v>
      </c>
      <c r="C143" s="72" t="s">
        <v>4738</v>
      </c>
      <c r="D143" s="36" t="s">
        <v>7428</v>
      </c>
      <c r="E143" s="72">
        <v>66</v>
      </c>
      <c r="F143" s="92">
        <v>429</v>
      </c>
    </row>
    <row r="144" spans="2:6" ht="12.75">
      <c r="B144" s="58"/>
      <c r="C144" s="152"/>
      <c r="D144" s="153"/>
      <c r="E144" s="154"/>
      <c r="F144" s="167"/>
    </row>
    <row r="145" spans="1:6" ht="15">
      <c r="B145" s="73" t="s">
        <v>14</v>
      </c>
      <c r="C145" s="73"/>
      <c r="D145" s="73"/>
      <c r="E145" s="73"/>
      <c r="F145" s="101"/>
    </row>
    <row r="146" spans="1:6">
      <c r="B146" s="89" t="s">
        <v>8</v>
      </c>
      <c r="C146" s="89"/>
      <c r="D146" s="89" t="s">
        <v>1161</v>
      </c>
      <c r="E146" s="89" t="s">
        <v>1162</v>
      </c>
      <c r="F146" s="90" t="s">
        <v>1163</v>
      </c>
    </row>
    <row r="147" spans="1:6">
      <c r="B147" s="36" t="s">
        <v>16633</v>
      </c>
      <c r="C147" s="72" t="s">
        <v>1165</v>
      </c>
      <c r="D147" s="36" t="s">
        <v>16640</v>
      </c>
      <c r="E147" s="72">
        <v>14</v>
      </c>
      <c r="F147" s="92">
        <v>634</v>
      </c>
    </row>
    <row r="148" spans="1:6">
      <c r="B148" s="36" t="s">
        <v>1043</v>
      </c>
      <c r="C148" s="72" t="s">
        <v>1165</v>
      </c>
      <c r="D148" s="36" t="s">
        <v>5544</v>
      </c>
      <c r="E148" s="72">
        <v>12</v>
      </c>
      <c r="F148" s="92">
        <v>404</v>
      </c>
    </row>
    <row r="149" spans="1:6">
      <c r="B149" s="36" t="s">
        <v>1044</v>
      </c>
      <c r="C149" s="72" t="s">
        <v>1165</v>
      </c>
      <c r="D149" s="36" t="s">
        <v>13019</v>
      </c>
      <c r="E149" s="72">
        <v>17</v>
      </c>
      <c r="F149" s="92">
        <v>334</v>
      </c>
    </row>
    <row r="150" spans="1:6" ht="12.75">
      <c r="B150" s="58"/>
      <c r="C150" s="152"/>
      <c r="D150" s="153"/>
      <c r="E150" s="154"/>
      <c r="F150" s="167"/>
    </row>
    <row r="151" spans="1:6" ht="15">
      <c r="B151" s="73" t="s">
        <v>1039</v>
      </c>
      <c r="C151" s="73"/>
      <c r="D151" s="73"/>
      <c r="E151" s="73"/>
      <c r="F151" s="101"/>
    </row>
    <row r="152" spans="1:6">
      <c r="B152" s="89" t="s">
        <v>8</v>
      </c>
      <c r="C152" s="89"/>
      <c r="D152" s="89" t="s">
        <v>1161</v>
      </c>
      <c r="E152" s="89" t="s">
        <v>1162</v>
      </c>
      <c r="F152" s="90" t="s">
        <v>1163</v>
      </c>
    </row>
    <row r="153" spans="1:6">
      <c r="A153" s="79"/>
      <c r="B153" s="36" t="s">
        <v>159</v>
      </c>
      <c r="C153" s="72" t="s">
        <v>1165</v>
      </c>
      <c r="D153" s="36" t="s">
        <v>13460</v>
      </c>
      <c r="E153" s="72">
        <v>1</v>
      </c>
      <c r="F153" s="92">
        <v>199</v>
      </c>
    </row>
    <row r="154" spans="1:6">
      <c r="A154" s="79"/>
      <c r="B154" s="36" t="s">
        <v>160</v>
      </c>
      <c r="C154" s="72" t="s">
        <v>1165</v>
      </c>
      <c r="D154" s="36" t="s">
        <v>7112</v>
      </c>
      <c r="E154" s="72">
        <v>1</v>
      </c>
      <c r="F154" s="92">
        <v>32</v>
      </c>
    </row>
    <row r="155" spans="1:6" ht="12.75">
      <c r="A155" s="79"/>
      <c r="B155" s="49"/>
      <c r="C155" s="74"/>
      <c r="D155" s="112"/>
      <c r="E155" s="113"/>
      <c r="F155" s="201"/>
    </row>
    <row r="156" spans="1:6" ht="15.75" customHeight="1">
      <c r="A156" s="79"/>
      <c r="B156" s="73" t="s">
        <v>1021</v>
      </c>
      <c r="C156" s="73"/>
      <c r="D156" s="73"/>
      <c r="E156" s="73"/>
      <c r="F156" s="101"/>
    </row>
    <row r="157" spans="1:6">
      <c r="A157" s="79"/>
      <c r="B157" s="89" t="s">
        <v>8</v>
      </c>
      <c r="C157" s="89"/>
      <c r="D157" s="89" t="s">
        <v>1161</v>
      </c>
      <c r="E157" s="89" t="s">
        <v>1162</v>
      </c>
      <c r="F157" s="90" t="s">
        <v>1163</v>
      </c>
    </row>
    <row r="158" spans="1:6">
      <c r="A158" s="79"/>
      <c r="B158" s="36" t="s">
        <v>1022</v>
      </c>
      <c r="C158" s="72" t="s">
        <v>1165</v>
      </c>
      <c r="D158" s="36" t="s">
        <v>7124</v>
      </c>
      <c r="E158" s="72">
        <v>3</v>
      </c>
      <c r="F158" s="92">
        <v>219</v>
      </c>
    </row>
    <row r="159" spans="1:6">
      <c r="A159" s="79"/>
      <c r="B159" s="36" t="s">
        <v>1024</v>
      </c>
      <c r="C159" s="72" t="s">
        <v>1165</v>
      </c>
      <c r="D159" s="36" t="s">
        <v>7130</v>
      </c>
      <c r="E159" s="72">
        <v>1.5</v>
      </c>
      <c r="F159" s="92">
        <v>159</v>
      </c>
    </row>
    <row r="160" spans="1:6" ht="12.75">
      <c r="A160" s="79"/>
      <c r="B160" s="49"/>
      <c r="C160" s="74"/>
      <c r="D160" s="112"/>
      <c r="E160" s="113"/>
      <c r="F160" s="201"/>
    </row>
    <row r="161" spans="1:6" ht="15.75" customHeight="1">
      <c r="A161" s="79"/>
      <c r="B161" s="73" t="s">
        <v>291</v>
      </c>
      <c r="C161" s="73"/>
      <c r="D161" s="73"/>
      <c r="E161" s="73"/>
      <c r="F161" s="101"/>
    </row>
    <row r="162" spans="1:6">
      <c r="A162" s="79"/>
      <c r="B162" s="89" t="s">
        <v>8</v>
      </c>
      <c r="C162" s="89"/>
      <c r="D162" s="89" t="s">
        <v>1161</v>
      </c>
      <c r="E162" s="89" t="s">
        <v>1162</v>
      </c>
      <c r="F162" s="90" t="s">
        <v>1163</v>
      </c>
    </row>
    <row r="163" spans="1:6">
      <c r="A163" s="79"/>
      <c r="B163" s="36" t="s">
        <v>1056</v>
      </c>
      <c r="C163" s="72" t="s">
        <v>1165</v>
      </c>
      <c r="D163" s="36" t="s">
        <v>14782</v>
      </c>
      <c r="E163" s="72">
        <v>1</v>
      </c>
      <c r="F163" s="92">
        <v>67</v>
      </c>
    </row>
    <row r="164" spans="1:6">
      <c r="A164" s="79"/>
      <c r="B164" s="36" t="s">
        <v>1057</v>
      </c>
      <c r="C164" s="72" t="s">
        <v>1165</v>
      </c>
      <c r="D164" s="36" t="s">
        <v>14783</v>
      </c>
      <c r="E164" s="72">
        <v>1</v>
      </c>
      <c r="F164" s="92">
        <v>67</v>
      </c>
    </row>
    <row r="165" spans="1:6">
      <c r="A165" s="79"/>
      <c r="B165" s="36" t="s">
        <v>1058</v>
      </c>
      <c r="C165" s="72" t="s">
        <v>1165</v>
      </c>
      <c r="D165" s="36" t="s">
        <v>14779</v>
      </c>
      <c r="E165" s="72">
        <v>1</v>
      </c>
      <c r="F165" s="92">
        <v>77</v>
      </c>
    </row>
    <row r="166" spans="1:6">
      <c r="A166" s="79"/>
      <c r="B166" s="36" t="s">
        <v>1059</v>
      </c>
      <c r="C166" s="72" t="s">
        <v>1165</v>
      </c>
      <c r="D166" s="36" t="s">
        <v>14780</v>
      </c>
      <c r="E166" s="72">
        <v>1</v>
      </c>
      <c r="F166" s="92">
        <v>77</v>
      </c>
    </row>
    <row r="167" spans="1:6">
      <c r="A167" s="79"/>
    </row>
    <row r="168" spans="1:6" ht="20.25">
      <c r="A168" s="79"/>
      <c r="B168" s="292" t="s">
        <v>1060</v>
      </c>
      <c r="C168" s="292"/>
      <c r="D168" s="292"/>
      <c r="E168" s="292"/>
      <c r="F168" s="292"/>
    </row>
    <row r="169" spans="1:6">
      <c r="A169" s="79"/>
      <c r="B169" s="43"/>
      <c r="C169" s="43"/>
      <c r="D169" s="43"/>
      <c r="E169" s="174"/>
      <c r="F169" s="43"/>
    </row>
    <row r="170" spans="1:6">
      <c r="A170" s="79"/>
      <c r="B170" s="43"/>
      <c r="C170" s="43"/>
      <c r="D170" s="43"/>
      <c r="E170" s="174"/>
      <c r="F170" s="43"/>
    </row>
    <row r="171" spans="1:6">
      <c r="A171" s="79"/>
      <c r="B171" s="43"/>
      <c r="C171" s="43"/>
      <c r="D171" s="43"/>
      <c r="E171" s="174"/>
      <c r="F171" s="43"/>
    </row>
    <row r="172" spans="1:6">
      <c r="A172" s="79"/>
      <c r="B172" s="43"/>
      <c r="C172" s="43"/>
      <c r="D172" s="43"/>
      <c r="E172" s="174"/>
      <c r="F172" s="43"/>
    </row>
    <row r="173" spans="1:6">
      <c r="A173" s="88"/>
      <c r="B173" s="43"/>
      <c r="C173" s="43"/>
      <c r="D173" s="43"/>
      <c r="E173" s="174"/>
      <c r="F173" s="43"/>
    </row>
    <row r="174" spans="1:6">
      <c r="A174" s="91"/>
      <c r="B174" s="43"/>
      <c r="C174" s="43"/>
      <c r="D174" s="43"/>
      <c r="E174" s="174"/>
      <c r="F174" s="43"/>
    </row>
    <row r="175" spans="1:6">
      <c r="A175" s="91"/>
      <c r="B175" s="43"/>
      <c r="C175" s="43"/>
      <c r="D175" s="43"/>
      <c r="E175" s="174"/>
      <c r="F175" s="43"/>
    </row>
    <row r="176" spans="1:6">
      <c r="B176" s="43"/>
      <c r="C176" s="43"/>
      <c r="D176" s="43"/>
      <c r="E176" s="174"/>
      <c r="F176" s="43"/>
    </row>
    <row r="177" spans="1:6">
      <c r="A177" s="79"/>
      <c r="B177" s="43"/>
      <c r="C177" s="43"/>
      <c r="D177" s="43"/>
      <c r="E177" s="174"/>
      <c r="F177" s="43"/>
    </row>
    <row r="178" spans="1:6">
      <c r="A178" s="91"/>
      <c r="B178" s="43"/>
      <c r="C178" s="43"/>
      <c r="D178" s="43"/>
      <c r="E178" s="174"/>
      <c r="F178" s="43"/>
    </row>
    <row r="179" spans="1:6">
      <c r="B179" s="43"/>
      <c r="C179" s="43"/>
      <c r="D179" s="43"/>
      <c r="E179" s="174"/>
      <c r="F179" s="43"/>
    </row>
    <row r="180" spans="1:6" ht="15.75" customHeight="1">
      <c r="B180" s="73" t="s">
        <v>13415</v>
      </c>
      <c r="C180" s="73"/>
      <c r="D180" s="73"/>
      <c r="E180" s="73"/>
      <c r="F180" s="73"/>
    </row>
    <row r="181" spans="1:6" ht="15.75" customHeight="1">
      <c r="B181" s="1" t="s">
        <v>13416</v>
      </c>
      <c r="C181" s="73"/>
      <c r="D181" s="73"/>
      <c r="E181" s="73"/>
      <c r="F181" s="101"/>
    </row>
    <row r="182" spans="1:6">
      <c r="B182" s="89" t="s">
        <v>8</v>
      </c>
      <c r="C182" s="89" t="s">
        <v>13064</v>
      </c>
      <c r="D182" s="89" t="s">
        <v>1161</v>
      </c>
      <c r="E182" s="89" t="s">
        <v>1162</v>
      </c>
      <c r="F182" s="90" t="s">
        <v>1163</v>
      </c>
    </row>
    <row r="183" spans="1:6">
      <c r="B183" s="36" t="s">
        <v>1061</v>
      </c>
      <c r="C183" s="72" t="s">
        <v>8264</v>
      </c>
      <c r="D183" s="36" t="s">
        <v>8263</v>
      </c>
      <c r="E183" s="72">
        <v>168</v>
      </c>
      <c r="F183" s="92">
        <v>2999</v>
      </c>
    </row>
    <row r="184" spans="1:6">
      <c r="B184" s="36" t="s">
        <v>1062</v>
      </c>
      <c r="C184" s="72" t="s">
        <v>8251</v>
      </c>
      <c r="D184" s="36" t="s">
        <v>8261</v>
      </c>
      <c r="E184" s="72">
        <v>164</v>
      </c>
      <c r="F184" s="92">
        <v>2999</v>
      </c>
    </row>
    <row r="185" spans="1:6" ht="12.75">
      <c r="B185" s="58"/>
      <c r="C185" s="152"/>
      <c r="D185" s="153"/>
      <c r="E185" s="154"/>
      <c r="F185" s="167"/>
    </row>
    <row r="186" spans="1:6" ht="15.75" customHeight="1">
      <c r="B186" s="73" t="s">
        <v>13419</v>
      </c>
      <c r="C186" s="73"/>
      <c r="D186" s="73"/>
      <c r="E186" s="73"/>
      <c r="F186" s="73"/>
    </row>
    <row r="187" spans="1:6" ht="15.75" customHeight="1">
      <c r="B187" s="1" t="s">
        <v>13418</v>
      </c>
      <c r="C187" s="73"/>
      <c r="D187" s="73"/>
      <c r="E187" s="73"/>
      <c r="F187" s="101"/>
    </row>
    <row r="188" spans="1:6">
      <c r="B188" s="89" t="s">
        <v>8</v>
      </c>
      <c r="C188" s="89" t="s">
        <v>13064</v>
      </c>
      <c r="D188" s="89" t="s">
        <v>1161</v>
      </c>
      <c r="E188" s="89" t="s">
        <v>1162</v>
      </c>
      <c r="F188" s="90" t="s">
        <v>1163</v>
      </c>
    </row>
    <row r="189" spans="1:6">
      <c r="B189" s="36" t="s">
        <v>1063</v>
      </c>
      <c r="C189" s="72" t="s">
        <v>8264</v>
      </c>
      <c r="D189" s="36" t="s">
        <v>8268</v>
      </c>
      <c r="E189" s="72">
        <v>170</v>
      </c>
      <c r="F189" s="92">
        <v>3339</v>
      </c>
    </row>
    <row r="190" spans="1:6">
      <c r="B190" s="36" t="s">
        <v>1064</v>
      </c>
      <c r="C190" s="72" t="s">
        <v>8251</v>
      </c>
      <c r="D190" s="36" t="s">
        <v>8266</v>
      </c>
      <c r="E190" s="72">
        <v>165</v>
      </c>
      <c r="F190" s="92">
        <v>3339</v>
      </c>
    </row>
    <row r="191" spans="1:6" ht="12.75">
      <c r="B191" s="44"/>
      <c r="C191" s="156"/>
      <c r="D191" s="52"/>
      <c r="E191" s="157"/>
      <c r="F191" s="194"/>
    </row>
    <row r="192" spans="1:6" ht="15">
      <c r="B192" s="73" t="s">
        <v>1055</v>
      </c>
      <c r="C192" s="73"/>
      <c r="D192" s="73"/>
      <c r="E192" s="73"/>
      <c r="F192" s="101"/>
    </row>
    <row r="193" spans="2:6">
      <c r="B193" s="89" t="s">
        <v>8</v>
      </c>
      <c r="C193" s="89"/>
      <c r="D193" s="89" t="s">
        <v>1161</v>
      </c>
      <c r="E193" s="89" t="s">
        <v>1162</v>
      </c>
      <c r="F193" s="90" t="s">
        <v>1163</v>
      </c>
    </row>
    <row r="194" spans="2:6">
      <c r="B194" s="36" t="s">
        <v>1028</v>
      </c>
      <c r="C194" s="72" t="s">
        <v>4738</v>
      </c>
      <c r="D194" s="36" t="s">
        <v>7613</v>
      </c>
      <c r="E194" s="72">
        <v>70</v>
      </c>
      <c r="F194" s="92">
        <v>469</v>
      </c>
    </row>
    <row r="195" spans="2:6" ht="12.75">
      <c r="B195" s="44"/>
      <c r="C195" s="156"/>
      <c r="D195" s="52"/>
      <c r="E195" s="157"/>
      <c r="F195" s="194"/>
    </row>
    <row r="196" spans="2:6" ht="15">
      <c r="B196" s="73" t="s">
        <v>14</v>
      </c>
      <c r="C196" s="73"/>
      <c r="D196" s="73"/>
      <c r="E196" s="73"/>
      <c r="F196" s="101"/>
    </row>
    <row r="197" spans="2:6">
      <c r="B197" s="89" t="s">
        <v>8</v>
      </c>
      <c r="C197" s="89"/>
      <c r="D197" s="89" t="s">
        <v>1161</v>
      </c>
      <c r="E197" s="89" t="s">
        <v>1162</v>
      </c>
      <c r="F197" s="90" t="s">
        <v>1163</v>
      </c>
    </row>
    <row r="198" spans="2:6">
      <c r="B198" s="36" t="s">
        <v>16634</v>
      </c>
      <c r="C198" s="72" t="s">
        <v>1165</v>
      </c>
      <c r="D198" s="36" t="s">
        <v>16642</v>
      </c>
      <c r="E198" s="72">
        <v>15</v>
      </c>
      <c r="F198" s="92">
        <v>744</v>
      </c>
    </row>
    <row r="199" spans="2:6">
      <c r="B199" s="36" t="s">
        <v>1048</v>
      </c>
      <c r="C199" s="72" t="s">
        <v>1165</v>
      </c>
      <c r="D199" s="36" t="s">
        <v>5547</v>
      </c>
      <c r="E199" s="72">
        <v>15</v>
      </c>
      <c r="F199" s="92">
        <v>479</v>
      </c>
    </row>
    <row r="200" spans="2:6">
      <c r="B200" s="36" t="s">
        <v>1049</v>
      </c>
      <c r="C200" s="72" t="s">
        <v>1165</v>
      </c>
      <c r="D200" s="36" t="s">
        <v>13022</v>
      </c>
      <c r="E200" s="72">
        <v>20</v>
      </c>
      <c r="F200" s="92">
        <v>369</v>
      </c>
    </row>
    <row r="201" spans="2:6" ht="12.75">
      <c r="B201" s="49"/>
      <c r="C201" s="74"/>
      <c r="D201" s="112"/>
      <c r="E201" s="113"/>
      <c r="F201" s="201"/>
    </row>
    <row r="202" spans="2:6" ht="15">
      <c r="B202" s="73" t="s">
        <v>1039</v>
      </c>
      <c r="C202" s="73"/>
      <c r="D202" s="73"/>
      <c r="E202" s="73"/>
      <c r="F202" s="101"/>
    </row>
    <row r="203" spans="2:6">
      <c r="B203" s="89" t="s">
        <v>8</v>
      </c>
      <c r="C203" s="89"/>
      <c r="D203" s="89" t="s">
        <v>1161</v>
      </c>
      <c r="E203" s="89" t="s">
        <v>1162</v>
      </c>
      <c r="F203" s="90" t="s">
        <v>1163</v>
      </c>
    </row>
    <row r="204" spans="2:6">
      <c r="B204" s="36" t="s">
        <v>159</v>
      </c>
      <c r="C204" s="72" t="s">
        <v>1165</v>
      </c>
      <c r="D204" s="36" t="s">
        <v>13460</v>
      </c>
      <c r="E204" s="72">
        <v>1</v>
      </c>
      <c r="F204" s="92">
        <v>199</v>
      </c>
    </row>
    <row r="205" spans="2:6">
      <c r="B205" s="36" t="s">
        <v>160</v>
      </c>
      <c r="C205" s="72" t="s">
        <v>1165</v>
      </c>
      <c r="D205" s="36" t="s">
        <v>7112</v>
      </c>
      <c r="E205" s="72">
        <v>1</v>
      </c>
      <c r="F205" s="92">
        <v>32</v>
      </c>
    </row>
    <row r="206" spans="2:6" ht="12.75">
      <c r="B206" s="49"/>
      <c r="C206" s="74"/>
      <c r="D206" s="112"/>
      <c r="E206" s="113"/>
      <c r="F206" s="201"/>
    </row>
    <row r="207" spans="2:6" ht="15.75" customHeight="1">
      <c r="B207" s="73" t="s">
        <v>1021</v>
      </c>
      <c r="C207" s="73"/>
      <c r="D207" s="73"/>
      <c r="E207" s="73"/>
      <c r="F207" s="101"/>
    </row>
    <row r="208" spans="2:6">
      <c r="B208" s="89" t="s">
        <v>8</v>
      </c>
      <c r="C208" s="89"/>
      <c r="D208" s="89" t="s">
        <v>1161</v>
      </c>
      <c r="E208" s="89" t="s">
        <v>1162</v>
      </c>
      <c r="F208" s="90" t="s">
        <v>1163</v>
      </c>
    </row>
    <row r="209" spans="1:6">
      <c r="B209" s="36" t="s">
        <v>1022</v>
      </c>
      <c r="C209" s="72" t="s">
        <v>1165</v>
      </c>
      <c r="D209" s="36" t="s">
        <v>7124</v>
      </c>
      <c r="E209" s="72">
        <v>3</v>
      </c>
      <c r="F209" s="92">
        <v>219</v>
      </c>
    </row>
    <row r="210" spans="1:6">
      <c r="B210" s="36" t="s">
        <v>1024</v>
      </c>
      <c r="C210" s="72" t="s">
        <v>1165</v>
      </c>
      <c r="D210" s="36" t="s">
        <v>7130</v>
      </c>
      <c r="E210" s="72">
        <v>1.5</v>
      </c>
      <c r="F210" s="92">
        <v>159</v>
      </c>
    </row>
    <row r="211" spans="1:6" ht="12.75">
      <c r="B211" s="49"/>
      <c r="C211" s="74"/>
      <c r="D211" s="112"/>
      <c r="E211" s="113"/>
      <c r="F211" s="201"/>
    </row>
    <row r="212" spans="1:6" ht="15.75" customHeight="1">
      <c r="B212" s="73" t="s">
        <v>291</v>
      </c>
      <c r="C212" s="73"/>
      <c r="D212" s="73"/>
      <c r="E212" s="73"/>
      <c r="F212" s="101"/>
    </row>
    <row r="213" spans="1:6">
      <c r="A213" s="91"/>
      <c r="B213" s="89" t="s">
        <v>8</v>
      </c>
      <c r="C213" s="89"/>
      <c r="D213" s="89" t="s">
        <v>1161</v>
      </c>
      <c r="E213" s="89" t="s">
        <v>1162</v>
      </c>
      <c r="F213" s="90" t="s">
        <v>1163</v>
      </c>
    </row>
    <row r="214" spans="1:6">
      <c r="A214" s="91"/>
      <c r="B214" s="36" t="s">
        <v>1065</v>
      </c>
      <c r="C214" s="72" t="s">
        <v>1165</v>
      </c>
      <c r="D214" s="36" t="s">
        <v>14782</v>
      </c>
      <c r="E214" s="72">
        <v>1</v>
      </c>
      <c r="F214" s="92">
        <v>67</v>
      </c>
    </row>
    <row r="215" spans="1:6">
      <c r="B215" s="36" t="s">
        <v>1066</v>
      </c>
      <c r="C215" s="72" t="s">
        <v>1165</v>
      </c>
      <c r="D215" s="36" t="s">
        <v>14783</v>
      </c>
      <c r="E215" s="72">
        <v>1</v>
      </c>
      <c r="F215" s="92">
        <v>67</v>
      </c>
    </row>
    <row r="216" spans="1:6">
      <c r="B216" s="36" t="s">
        <v>1067</v>
      </c>
      <c r="C216" s="72" t="s">
        <v>1165</v>
      </c>
      <c r="D216" s="36" t="s">
        <v>14779</v>
      </c>
      <c r="E216" s="72">
        <v>1</v>
      </c>
      <c r="F216" s="92">
        <v>77</v>
      </c>
    </row>
    <row r="217" spans="1:6">
      <c r="B217" s="36" t="s">
        <v>1068</v>
      </c>
      <c r="C217" s="72" t="s">
        <v>1165</v>
      </c>
      <c r="D217" s="36" t="s">
        <v>14780</v>
      </c>
      <c r="E217" s="72">
        <v>1</v>
      </c>
      <c r="F217" s="92">
        <v>77</v>
      </c>
    </row>
    <row r="220" spans="1:6" ht="20.25">
      <c r="B220" s="292" t="s">
        <v>1069</v>
      </c>
      <c r="C220" s="292"/>
      <c r="D220" s="292"/>
      <c r="E220" s="292"/>
      <c r="F220" s="292"/>
    </row>
    <row r="221" spans="1:6">
      <c r="B221" s="43"/>
      <c r="C221" s="43"/>
      <c r="D221" s="43"/>
      <c r="E221" s="174"/>
      <c r="F221" s="43"/>
    </row>
    <row r="222" spans="1:6">
      <c r="B222" s="43"/>
      <c r="C222" s="43"/>
      <c r="D222" s="43"/>
      <c r="E222" s="174"/>
      <c r="F222" s="43"/>
    </row>
    <row r="223" spans="1:6">
      <c r="A223" s="91"/>
      <c r="B223" s="43"/>
      <c r="C223" s="43"/>
      <c r="D223" s="43"/>
      <c r="E223" s="174"/>
      <c r="F223" s="43"/>
    </row>
    <row r="224" spans="1:6">
      <c r="A224" s="91"/>
      <c r="B224" s="43"/>
      <c r="C224" s="43"/>
      <c r="D224" s="43"/>
      <c r="E224" s="174"/>
      <c r="F224" s="43"/>
    </row>
    <row r="225" spans="1:6">
      <c r="A225" s="91"/>
      <c r="B225" s="43"/>
      <c r="C225" s="43"/>
      <c r="D225" s="43"/>
      <c r="E225" s="174"/>
      <c r="F225" s="43"/>
    </row>
    <row r="226" spans="1:6">
      <c r="A226" s="91"/>
      <c r="B226" s="43"/>
      <c r="C226" s="43"/>
      <c r="D226" s="43"/>
      <c r="E226" s="174"/>
      <c r="F226" s="43"/>
    </row>
    <row r="227" spans="1:6">
      <c r="A227" s="91"/>
      <c r="B227" s="43"/>
      <c r="C227" s="43"/>
      <c r="D227" s="43"/>
      <c r="E227" s="174"/>
      <c r="F227" s="43"/>
    </row>
    <row r="228" spans="1:6">
      <c r="A228" s="91"/>
      <c r="B228" s="43"/>
      <c r="C228" s="43"/>
      <c r="D228" s="43"/>
      <c r="E228" s="174"/>
      <c r="F228" s="43"/>
    </row>
    <row r="229" spans="1:6">
      <c r="A229" s="91"/>
      <c r="B229" s="43"/>
      <c r="C229" s="43"/>
      <c r="D229" s="43"/>
      <c r="E229" s="174"/>
      <c r="F229" s="43"/>
    </row>
    <row r="230" spans="1:6">
      <c r="A230" s="91"/>
      <c r="B230" s="43"/>
      <c r="C230" s="43"/>
      <c r="D230" s="43"/>
      <c r="E230" s="174"/>
      <c r="F230" s="43"/>
    </row>
    <row r="231" spans="1:6">
      <c r="A231" s="88"/>
      <c r="B231" s="43"/>
      <c r="C231" s="43"/>
      <c r="D231" s="43"/>
      <c r="E231" s="174"/>
      <c r="F231" s="43"/>
    </row>
    <row r="232" spans="1:6">
      <c r="A232" s="91"/>
      <c r="B232" s="43"/>
      <c r="C232" s="43"/>
      <c r="D232" s="43"/>
      <c r="E232" s="174"/>
      <c r="F232" s="43"/>
    </row>
    <row r="233" spans="1:6">
      <c r="A233" s="91"/>
      <c r="B233" s="43"/>
      <c r="C233" s="43"/>
      <c r="D233" s="43"/>
      <c r="E233" s="174"/>
      <c r="F233" s="43"/>
    </row>
    <row r="234" spans="1:6" ht="15.75" customHeight="1">
      <c r="B234" s="73" t="s">
        <v>1070</v>
      </c>
      <c r="C234" s="73"/>
      <c r="D234" s="73"/>
      <c r="E234" s="73"/>
      <c r="F234" s="101"/>
    </row>
    <row r="235" spans="1:6">
      <c r="A235" s="91"/>
      <c r="B235" s="89" t="s">
        <v>8</v>
      </c>
      <c r="C235" s="89" t="s">
        <v>13064</v>
      </c>
      <c r="D235" s="89" t="s">
        <v>1161</v>
      </c>
      <c r="E235" s="89" t="s">
        <v>1162</v>
      </c>
      <c r="F235" s="90" t="s">
        <v>1163</v>
      </c>
    </row>
    <row r="236" spans="1:6">
      <c r="A236" s="91"/>
      <c r="B236" s="36" t="s">
        <v>1071</v>
      </c>
      <c r="C236" s="72" t="s">
        <v>8195</v>
      </c>
      <c r="D236" s="36" t="s">
        <v>8194</v>
      </c>
      <c r="E236" s="72">
        <v>62</v>
      </c>
      <c r="F236" s="92">
        <v>2299</v>
      </c>
    </row>
    <row r="237" spans="1:6">
      <c r="A237" s="91"/>
      <c r="B237" s="36" t="s">
        <v>1072</v>
      </c>
      <c r="C237" s="72" t="s">
        <v>8192</v>
      </c>
      <c r="D237" s="36" t="s">
        <v>8191</v>
      </c>
      <c r="E237" s="72">
        <v>62</v>
      </c>
      <c r="F237" s="92">
        <v>2299</v>
      </c>
    </row>
    <row r="238" spans="1:6">
      <c r="A238" s="91"/>
      <c r="B238" s="36" t="s">
        <v>1073</v>
      </c>
      <c r="C238" s="72" t="s">
        <v>8195</v>
      </c>
      <c r="D238" s="36" t="s">
        <v>8199</v>
      </c>
      <c r="E238" s="72">
        <v>62</v>
      </c>
      <c r="F238" s="92">
        <v>2879</v>
      </c>
    </row>
    <row r="239" spans="1:6">
      <c r="A239" s="91"/>
      <c r="B239" s="36" t="s">
        <v>1074</v>
      </c>
      <c r="C239" s="72" t="s">
        <v>8192</v>
      </c>
      <c r="D239" s="36" t="s">
        <v>8197</v>
      </c>
      <c r="E239" s="72">
        <v>62</v>
      </c>
      <c r="F239" s="92">
        <v>2879</v>
      </c>
    </row>
    <row r="240" spans="1:6" ht="12.75">
      <c r="A240" s="91"/>
      <c r="B240" s="44"/>
      <c r="C240" s="156"/>
      <c r="D240" s="52"/>
      <c r="E240" s="157"/>
      <c r="F240" s="194"/>
    </row>
    <row r="241" spans="1:6" ht="15">
      <c r="A241" s="91"/>
      <c r="B241" s="73" t="s">
        <v>14</v>
      </c>
      <c r="C241" s="73"/>
      <c r="D241" s="73"/>
      <c r="E241" s="73"/>
      <c r="F241" s="101"/>
    </row>
    <row r="242" spans="1:6">
      <c r="A242" s="91"/>
      <c r="B242" s="89" t="s">
        <v>8</v>
      </c>
      <c r="C242" s="89"/>
      <c r="D242" s="89" t="s">
        <v>1161</v>
      </c>
      <c r="E242" s="89" t="s">
        <v>1162</v>
      </c>
      <c r="F242" s="90" t="s">
        <v>1163</v>
      </c>
    </row>
    <row r="243" spans="1:6">
      <c r="B243" s="36" t="s">
        <v>1076</v>
      </c>
      <c r="C243" s="72" t="s">
        <v>1165</v>
      </c>
      <c r="D243" s="36" t="s">
        <v>4776</v>
      </c>
      <c r="E243" s="72">
        <v>19</v>
      </c>
      <c r="F243" s="92">
        <v>359</v>
      </c>
    </row>
    <row r="244" spans="1:6">
      <c r="A244" s="91"/>
      <c r="B244" s="36" t="s">
        <v>1077</v>
      </c>
      <c r="C244" s="72" t="s">
        <v>1165</v>
      </c>
      <c r="D244" s="36" t="s">
        <v>4838</v>
      </c>
      <c r="E244" s="72">
        <v>1</v>
      </c>
      <c r="F244" s="92">
        <v>74</v>
      </c>
    </row>
    <row r="245" spans="1:6">
      <c r="B245" s="36" t="s">
        <v>1078</v>
      </c>
      <c r="C245" s="72" t="s">
        <v>1165</v>
      </c>
      <c r="D245" s="36" t="s">
        <v>5550</v>
      </c>
      <c r="E245" s="72">
        <v>10.5</v>
      </c>
      <c r="F245" s="92">
        <v>369</v>
      </c>
    </row>
    <row r="246" spans="1:6">
      <c r="B246" s="36" t="s">
        <v>1079</v>
      </c>
      <c r="C246" s="72" t="s">
        <v>1165</v>
      </c>
      <c r="D246" s="36" t="s">
        <v>13012</v>
      </c>
      <c r="E246" s="72">
        <v>14</v>
      </c>
      <c r="F246" s="92">
        <v>459</v>
      </c>
    </row>
    <row r="247" spans="1:6">
      <c r="A247" s="91"/>
      <c r="B247" s="36" t="s">
        <v>1080</v>
      </c>
      <c r="C247" s="72" t="s">
        <v>1165</v>
      </c>
      <c r="D247" s="36" t="s">
        <v>13034</v>
      </c>
      <c r="E247" s="72">
        <v>35</v>
      </c>
      <c r="F247" s="92">
        <v>299</v>
      </c>
    </row>
    <row r="248" spans="1:6">
      <c r="B248" s="58"/>
      <c r="C248" s="58"/>
      <c r="D248" s="58"/>
      <c r="E248" s="227"/>
      <c r="F248" s="58"/>
    </row>
    <row r="249" spans="1:6" ht="15">
      <c r="B249" s="73" t="s">
        <v>1090</v>
      </c>
      <c r="C249" s="73"/>
      <c r="D249" s="73"/>
      <c r="E249" s="73"/>
      <c r="F249" s="101"/>
    </row>
    <row r="250" spans="1:6">
      <c r="B250" s="89" t="s">
        <v>8</v>
      </c>
      <c r="C250" s="89"/>
      <c r="D250" s="89" t="s">
        <v>1161</v>
      </c>
      <c r="E250" s="89" t="s">
        <v>1162</v>
      </c>
      <c r="F250" s="90" t="s">
        <v>1163</v>
      </c>
    </row>
    <row r="251" spans="1:6">
      <c r="B251" s="36" t="s">
        <v>47</v>
      </c>
      <c r="C251" s="72" t="s">
        <v>1165</v>
      </c>
      <c r="D251" s="36" t="s">
        <v>5423</v>
      </c>
      <c r="E251" s="72">
        <v>2.5</v>
      </c>
      <c r="F251" s="92">
        <v>78</v>
      </c>
    </row>
    <row r="252" spans="1:6">
      <c r="B252" s="36" t="s">
        <v>46</v>
      </c>
      <c r="C252" s="72" t="s">
        <v>1165</v>
      </c>
      <c r="D252" s="36" t="s">
        <v>5416</v>
      </c>
      <c r="E252" s="72">
        <v>2.5</v>
      </c>
      <c r="F252" s="92">
        <v>78</v>
      </c>
    </row>
    <row r="253" spans="1:6">
      <c r="B253" s="36" t="s">
        <v>50</v>
      </c>
      <c r="C253" s="72" t="s">
        <v>1165</v>
      </c>
      <c r="D253" s="36" t="s">
        <v>5425</v>
      </c>
      <c r="E253" s="72">
        <v>2.5</v>
      </c>
      <c r="F253" s="92">
        <v>78</v>
      </c>
    </row>
    <row r="254" spans="1:6">
      <c r="B254" s="58"/>
      <c r="C254" s="58"/>
      <c r="D254" s="58"/>
      <c r="E254" s="227"/>
      <c r="F254" s="58"/>
    </row>
    <row r="255" spans="1:6" ht="15">
      <c r="A255" s="91"/>
      <c r="B255" s="73" t="s">
        <v>1091</v>
      </c>
      <c r="C255" s="73"/>
      <c r="D255" s="73"/>
      <c r="E255" s="73"/>
      <c r="F255" s="101"/>
    </row>
    <row r="256" spans="1:6">
      <c r="B256" s="89" t="s">
        <v>8</v>
      </c>
      <c r="C256" s="89"/>
      <c r="D256" s="89" t="s">
        <v>1161</v>
      </c>
      <c r="E256" s="89" t="s">
        <v>1162</v>
      </c>
      <c r="F256" s="90" t="s">
        <v>1163</v>
      </c>
    </row>
    <row r="257" spans="1:6">
      <c r="B257" s="36" t="s">
        <v>48</v>
      </c>
      <c r="C257" s="72" t="s">
        <v>1165</v>
      </c>
      <c r="D257" s="36" t="s">
        <v>5419</v>
      </c>
      <c r="E257" s="72">
        <v>2.5</v>
      </c>
      <c r="F257" s="92">
        <v>78</v>
      </c>
    </row>
    <row r="258" spans="1:6">
      <c r="A258" s="91"/>
      <c r="B258" s="36" t="s">
        <v>49</v>
      </c>
      <c r="C258" s="72" t="s">
        <v>1165</v>
      </c>
      <c r="D258" s="36" t="s">
        <v>5421</v>
      </c>
      <c r="E258" s="72">
        <v>2.5</v>
      </c>
      <c r="F258" s="92">
        <v>78</v>
      </c>
    </row>
    <row r="259" spans="1:6">
      <c r="B259" s="36" t="s">
        <v>56</v>
      </c>
      <c r="C259" s="72" t="s">
        <v>1165</v>
      </c>
      <c r="D259" s="36" t="s">
        <v>5429</v>
      </c>
      <c r="E259" s="72">
        <v>3.75</v>
      </c>
      <c r="F259" s="92">
        <v>64</v>
      </c>
    </row>
    <row r="260" spans="1:6">
      <c r="B260" s="36" t="s">
        <v>54</v>
      </c>
      <c r="C260" s="72"/>
      <c r="D260" s="36" t="s">
        <v>5427</v>
      </c>
      <c r="E260" s="72">
        <v>3</v>
      </c>
      <c r="F260" s="92">
        <v>46</v>
      </c>
    </row>
    <row r="261" spans="1:6" ht="12.75">
      <c r="B261" s="49"/>
      <c r="C261" s="74"/>
      <c r="D261" s="112"/>
      <c r="E261" s="113"/>
      <c r="F261" s="201"/>
    </row>
    <row r="262" spans="1:6" ht="15.75" customHeight="1">
      <c r="B262" s="73" t="s">
        <v>1021</v>
      </c>
      <c r="C262" s="73"/>
      <c r="D262" s="73"/>
      <c r="E262" s="73"/>
      <c r="F262" s="101"/>
    </row>
    <row r="263" spans="1:6">
      <c r="B263" s="89" t="s">
        <v>8</v>
      </c>
      <c r="C263" s="89"/>
      <c r="D263" s="89" t="s">
        <v>1161</v>
      </c>
      <c r="E263" s="89" t="s">
        <v>1162</v>
      </c>
      <c r="F263" s="90" t="s">
        <v>1163</v>
      </c>
    </row>
    <row r="264" spans="1:6">
      <c r="B264" s="36" t="s">
        <v>1022</v>
      </c>
      <c r="C264" s="72" t="s">
        <v>1165</v>
      </c>
      <c r="D264" s="36" t="s">
        <v>7124</v>
      </c>
      <c r="E264" s="72">
        <v>3</v>
      </c>
      <c r="F264" s="92">
        <v>219</v>
      </c>
    </row>
    <row r="265" spans="1:6">
      <c r="B265" s="36" t="s">
        <v>1024</v>
      </c>
      <c r="C265" s="72" t="s">
        <v>1165</v>
      </c>
      <c r="D265" s="36" t="s">
        <v>7130</v>
      </c>
      <c r="E265" s="72">
        <v>1.5</v>
      </c>
      <c r="F265" s="92">
        <v>159</v>
      </c>
    </row>
    <row r="266" spans="1:6" ht="12.75">
      <c r="B266" s="49"/>
      <c r="C266" s="74"/>
      <c r="D266" s="112"/>
      <c r="E266" s="113"/>
      <c r="F266" s="201"/>
    </row>
    <row r="267" spans="1:6" ht="15.75" customHeight="1">
      <c r="B267" s="73" t="s">
        <v>291</v>
      </c>
      <c r="C267" s="73"/>
      <c r="D267" s="73"/>
      <c r="E267" s="73"/>
      <c r="F267" s="101"/>
    </row>
    <row r="268" spans="1:6">
      <c r="B268" s="89" t="s">
        <v>8</v>
      </c>
      <c r="C268" s="89"/>
      <c r="D268" s="89" t="s">
        <v>1161</v>
      </c>
      <c r="E268" s="89" t="s">
        <v>1162</v>
      </c>
      <c r="F268" s="90" t="s">
        <v>1163</v>
      </c>
    </row>
    <row r="269" spans="1:6">
      <c r="B269" s="36" t="s">
        <v>1081</v>
      </c>
      <c r="C269" s="72" t="s">
        <v>1165</v>
      </c>
      <c r="D269" s="36" t="s">
        <v>1900</v>
      </c>
      <c r="E269" s="72">
        <v>1</v>
      </c>
      <c r="F269" s="92">
        <v>159</v>
      </c>
    </row>
    <row r="270" spans="1:6">
      <c r="B270" s="36" t="s">
        <v>1082</v>
      </c>
      <c r="C270" s="72" t="s">
        <v>1165</v>
      </c>
      <c r="D270" s="36" t="s">
        <v>1907</v>
      </c>
      <c r="E270" s="72">
        <v>1</v>
      </c>
      <c r="F270" s="92">
        <v>159</v>
      </c>
    </row>
    <row r="272" spans="1:6" ht="20.25">
      <c r="B272" s="292" t="s">
        <v>1083</v>
      </c>
      <c r="C272" s="292"/>
      <c r="D272" s="292"/>
      <c r="E272" s="292"/>
      <c r="F272" s="292"/>
    </row>
    <row r="273" spans="1:6">
      <c r="B273" s="43"/>
      <c r="C273" s="43"/>
      <c r="D273" s="43"/>
      <c r="E273" s="43"/>
      <c r="F273" s="43"/>
    </row>
    <row r="274" spans="1:6">
      <c r="A274" s="91"/>
      <c r="B274" s="43"/>
      <c r="C274" s="43"/>
      <c r="D274" s="43"/>
      <c r="E274" s="43"/>
      <c r="F274" s="43"/>
    </row>
    <row r="275" spans="1:6">
      <c r="A275" s="88"/>
      <c r="B275" s="43"/>
      <c r="C275" s="43"/>
      <c r="D275" s="43"/>
      <c r="E275" s="43"/>
      <c r="F275" s="43"/>
    </row>
    <row r="276" spans="1:6">
      <c r="A276" s="91"/>
      <c r="B276" s="43"/>
      <c r="C276" s="43"/>
      <c r="D276" s="43"/>
      <c r="E276" s="174"/>
      <c r="F276" s="43"/>
    </row>
    <row r="277" spans="1:6">
      <c r="A277" s="91"/>
      <c r="B277" s="43"/>
      <c r="C277" s="43"/>
      <c r="D277" s="43"/>
      <c r="E277" s="174"/>
      <c r="F277" s="43"/>
    </row>
    <row r="278" spans="1:6">
      <c r="B278" s="43"/>
      <c r="C278" s="43"/>
      <c r="D278" s="43"/>
      <c r="E278" s="174"/>
      <c r="F278" s="43"/>
    </row>
    <row r="279" spans="1:6">
      <c r="A279" s="91"/>
      <c r="B279" s="43"/>
      <c r="C279" s="43"/>
      <c r="D279" s="43"/>
      <c r="E279" s="174"/>
      <c r="F279" s="43"/>
    </row>
    <row r="280" spans="1:6">
      <c r="A280" s="91"/>
      <c r="B280" s="43"/>
      <c r="C280" s="43"/>
      <c r="D280" s="43"/>
      <c r="E280" s="174"/>
      <c r="F280" s="43"/>
    </row>
    <row r="281" spans="1:6">
      <c r="A281" s="91"/>
      <c r="B281" s="43"/>
      <c r="C281" s="43"/>
      <c r="D281" s="43"/>
      <c r="E281" s="174"/>
      <c r="F281" s="43"/>
    </row>
    <row r="282" spans="1:6">
      <c r="A282" s="91"/>
      <c r="B282" s="43"/>
      <c r="C282" s="43"/>
      <c r="D282" s="43"/>
      <c r="E282" s="174"/>
      <c r="F282" s="43"/>
    </row>
    <row r="283" spans="1:6">
      <c r="A283" s="91"/>
      <c r="B283" s="43"/>
      <c r="C283" s="43"/>
      <c r="D283" s="43"/>
      <c r="E283" s="174"/>
      <c r="F283" s="43"/>
    </row>
    <row r="284" spans="1:6">
      <c r="A284" s="91"/>
      <c r="B284" s="43"/>
      <c r="C284" s="43"/>
      <c r="D284" s="43"/>
      <c r="E284" s="174"/>
      <c r="F284" s="43"/>
    </row>
    <row r="285" spans="1:6">
      <c r="A285" s="91"/>
      <c r="B285" s="43"/>
      <c r="C285" s="43"/>
      <c r="D285" s="43"/>
      <c r="E285" s="174"/>
      <c r="F285" s="43"/>
    </row>
    <row r="286" spans="1:6" ht="15">
      <c r="A286" s="91"/>
      <c r="B286" s="315" t="s">
        <v>1070</v>
      </c>
      <c r="C286" s="315"/>
      <c r="D286" s="315"/>
      <c r="E286" s="315"/>
      <c r="F286" s="315"/>
    </row>
    <row r="287" spans="1:6">
      <c r="A287" s="109"/>
      <c r="B287" s="89" t="s">
        <v>8</v>
      </c>
      <c r="C287" s="89" t="s">
        <v>13064</v>
      </c>
      <c r="D287" s="89" t="s">
        <v>1161</v>
      </c>
      <c r="E287" s="89" t="s">
        <v>1162</v>
      </c>
      <c r="F287" s="90" t="s">
        <v>1163</v>
      </c>
    </row>
    <row r="288" spans="1:6">
      <c r="A288" s="91"/>
      <c r="B288" s="36" t="s">
        <v>1084</v>
      </c>
      <c r="C288" s="72" t="s">
        <v>8205</v>
      </c>
      <c r="D288" s="36" t="s">
        <v>8204</v>
      </c>
      <c r="E288" s="72">
        <v>99</v>
      </c>
      <c r="F288" s="92">
        <v>2569</v>
      </c>
    </row>
    <row r="289" spans="1:6">
      <c r="A289" s="91"/>
      <c r="B289" s="36" t="s">
        <v>1085</v>
      </c>
      <c r="C289" s="72" t="s">
        <v>8202</v>
      </c>
      <c r="D289" s="36" t="s">
        <v>8201</v>
      </c>
      <c r="E289" s="72">
        <v>99</v>
      </c>
      <c r="F289" s="92">
        <v>2569</v>
      </c>
    </row>
    <row r="290" spans="1:6">
      <c r="A290" s="91"/>
      <c r="B290" s="36" t="s">
        <v>1086</v>
      </c>
      <c r="C290" s="72" t="s">
        <v>8205</v>
      </c>
      <c r="D290" s="36" t="s">
        <v>8209</v>
      </c>
      <c r="E290" s="72">
        <v>99</v>
      </c>
      <c r="F290" s="92">
        <v>3149</v>
      </c>
    </row>
    <row r="291" spans="1:6">
      <c r="A291" s="91"/>
      <c r="B291" s="36" t="s">
        <v>1087</v>
      </c>
      <c r="C291" s="72" t="s">
        <v>8202</v>
      </c>
      <c r="D291" s="36" t="s">
        <v>8207</v>
      </c>
      <c r="E291" s="72">
        <v>99</v>
      </c>
      <c r="F291" s="92">
        <v>3149</v>
      </c>
    </row>
    <row r="292" spans="1:6" ht="12.75">
      <c r="A292" s="91"/>
      <c r="B292" s="44"/>
      <c r="C292" s="156"/>
      <c r="D292" s="52"/>
      <c r="E292" s="157"/>
      <c r="F292" s="194"/>
    </row>
    <row r="293" spans="1:6" ht="15">
      <c r="A293" s="91"/>
      <c r="B293" s="315" t="s">
        <v>14</v>
      </c>
      <c r="C293" s="315"/>
      <c r="D293" s="315"/>
      <c r="E293" s="315"/>
      <c r="F293" s="315"/>
    </row>
    <row r="294" spans="1:6">
      <c r="A294" s="91"/>
      <c r="B294" s="89" t="s">
        <v>8</v>
      </c>
      <c r="C294" s="89"/>
      <c r="D294" s="89" t="s">
        <v>1161</v>
      </c>
      <c r="E294" s="89" t="s">
        <v>1162</v>
      </c>
      <c r="F294" s="90" t="s">
        <v>1163</v>
      </c>
    </row>
    <row r="295" spans="1:6">
      <c r="A295" s="91"/>
      <c r="B295" s="36" t="s">
        <v>1076</v>
      </c>
      <c r="C295" s="72" t="s">
        <v>1165</v>
      </c>
      <c r="D295" s="36" t="s">
        <v>4776</v>
      </c>
      <c r="E295" s="72">
        <v>19</v>
      </c>
      <c r="F295" s="92">
        <v>359</v>
      </c>
    </row>
    <row r="296" spans="1:6">
      <c r="A296" s="91"/>
      <c r="B296" s="36" t="s">
        <v>1077</v>
      </c>
      <c r="C296" s="72" t="s">
        <v>1165</v>
      </c>
      <c r="D296" s="36" t="s">
        <v>4838</v>
      </c>
      <c r="E296" s="72">
        <v>1</v>
      </c>
      <c r="F296" s="92">
        <v>74</v>
      </c>
    </row>
    <row r="297" spans="1:6">
      <c r="A297" s="91"/>
      <c r="B297" s="36" t="s">
        <v>1078</v>
      </c>
      <c r="C297" s="72" t="s">
        <v>1165</v>
      </c>
      <c r="D297" s="36" t="s">
        <v>5550</v>
      </c>
      <c r="E297" s="72">
        <v>10.5</v>
      </c>
      <c r="F297" s="92">
        <v>369</v>
      </c>
    </row>
    <row r="298" spans="1:6">
      <c r="A298" s="91"/>
      <c r="B298" s="36" t="s">
        <v>1088</v>
      </c>
      <c r="C298" s="72" t="s">
        <v>1165</v>
      </c>
      <c r="D298" s="36" t="s">
        <v>13012</v>
      </c>
      <c r="E298" s="72">
        <v>16</v>
      </c>
      <c r="F298" s="92">
        <v>529</v>
      </c>
    </row>
    <row r="299" spans="1:6">
      <c r="A299" s="91"/>
      <c r="B299" s="36" t="s">
        <v>1089</v>
      </c>
      <c r="C299" s="72" t="s">
        <v>1165</v>
      </c>
      <c r="D299" s="36" t="s">
        <v>13034</v>
      </c>
      <c r="E299" s="72">
        <v>43</v>
      </c>
      <c r="F299" s="92">
        <v>404</v>
      </c>
    </row>
    <row r="300" spans="1:6">
      <c r="A300" s="91"/>
      <c r="B300" s="58"/>
      <c r="C300" s="58"/>
      <c r="D300" s="58"/>
      <c r="E300" s="227"/>
      <c r="F300" s="58"/>
    </row>
    <row r="301" spans="1:6" ht="15">
      <c r="A301" s="91"/>
      <c r="B301" s="73" t="s">
        <v>1090</v>
      </c>
      <c r="C301" s="73"/>
      <c r="D301" s="73"/>
      <c r="E301" s="73"/>
      <c r="F301" s="101"/>
    </row>
    <row r="302" spans="1:6">
      <c r="A302" s="91"/>
      <c r="B302" s="89" t="s">
        <v>8</v>
      </c>
      <c r="C302" s="89"/>
      <c r="D302" s="89" t="s">
        <v>1161</v>
      </c>
      <c r="E302" s="89" t="s">
        <v>1162</v>
      </c>
      <c r="F302" s="90" t="s">
        <v>1163</v>
      </c>
    </row>
    <row r="303" spans="1:6">
      <c r="A303" s="91"/>
      <c r="B303" s="36" t="s">
        <v>47</v>
      </c>
      <c r="C303" s="72" t="s">
        <v>1165</v>
      </c>
      <c r="D303" s="36" t="s">
        <v>5423</v>
      </c>
      <c r="E303" s="72">
        <v>2.5</v>
      </c>
      <c r="F303" s="92">
        <v>78</v>
      </c>
    </row>
    <row r="304" spans="1:6">
      <c r="A304" s="91"/>
      <c r="B304" s="36" t="s">
        <v>46</v>
      </c>
      <c r="C304" s="72" t="s">
        <v>1165</v>
      </c>
      <c r="D304" s="36" t="s">
        <v>5416</v>
      </c>
      <c r="E304" s="72">
        <v>2.5</v>
      </c>
      <c r="F304" s="92">
        <v>78</v>
      </c>
    </row>
    <row r="305" spans="1:6">
      <c r="A305" s="91"/>
      <c r="B305" s="36" t="s">
        <v>50</v>
      </c>
      <c r="C305" s="72" t="s">
        <v>1165</v>
      </c>
      <c r="D305" s="36" t="s">
        <v>5425</v>
      </c>
      <c r="E305" s="72">
        <v>2.5</v>
      </c>
      <c r="F305" s="92">
        <v>78</v>
      </c>
    </row>
    <row r="306" spans="1:6">
      <c r="A306" s="91"/>
      <c r="B306" s="58"/>
      <c r="C306" s="58"/>
      <c r="D306" s="58"/>
      <c r="E306" s="227"/>
      <c r="F306" s="58"/>
    </row>
    <row r="307" spans="1:6" ht="15">
      <c r="A307" s="91"/>
      <c r="B307" s="73" t="s">
        <v>1091</v>
      </c>
      <c r="C307" s="73"/>
      <c r="D307" s="73"/>
      <c r="E307" s="73"/>
      <c r="F307" s="101"/>
    </row>
    <row r="308" spans="1:6">
      <c r="A308" s="91"/>
      <c r="B308" s="89" t="s">
        <v>8</v>
      </c>
      <c r="C308" s="89"/>
      <c r="D308" s="89" t="s">
        <v>1161</v>
      </c>
      <c r="E308" s="89" t="s">
        <v>1162</v>
      </c>
      <c r="F308" s="90" t="s">
        <v>1163</v>
      </c>
    </row>
    <row r="309" spans="1:6">
      <c r="A309" s="91"/>
      <c r="B309" s="36" t="s">
        <v>48</v>
      </c>
      <c r="C309" s="72" t="s">
        <v>1165</v>
      </c>
      <c r="D309" s="36" t="s">
        <v>5419</v>
      </c>
      <c r="E309" s="72">
        <v>2.5</v>
      </c>
      <c r="F309" s="92">
        <v>78</v>
      </c>
    </row>
    <row r="310" spans="1:6">
      <c r="A310" s="91"/>
      <c r="B310" s="36" t="s">
        <v>49</v>
      </c>
      <c r="C310" s="72" t="s">
        <v>1165</v>
      </c>
      <c r="D310" s="36" t="s">
        <v>5421</v>
      </c>
      <c r="E310" s="72">
        <v>2.5</v>
      </c>
      <c r="F310" s="92">
        <v>78</v>
      </c>
    </row>
    <row r="311" spans="1:6">
      <c r="A311" s="91"/>
      <c r="B311" s="36" t="s">
        <v>56</v>
      </c>
      <c r="C311" s="72" t="s">
        <v>1165</v>
      </c>
      <c r="D311" s="36" t="s">
        <v>5429</v>
      </c>
      <c r="E311" s="72">
        <v>3.75</v>
      </c>
      <c r="F311" s="92">
        <v>64</v>
      </c>
    </row>
    <row r="312" spans="1:6">
      <c r="A312" s="91"/>
      <c r="B312" s="36" t="s">
        <v>54</v>
      </c>
      <c r="C312" s="72" t="s">
        <v>1165</v>
      </c>
      <c r="D312" s="36" t="s">
        <v>5427</v>
      </c>
      <c r="E312" s="72">
        <v>3</v>
      </c>
      <c r="F312" s="92">
        <v>46</v>
      </c>
    </row>
    <row r="313" spans="1:6" ht="12.75">
      <c r="B313" s="49"/>
      <c r="C313" s="74"/>
      <c r="D313" s="112"/>
      <c r="E313" s="113"/>
      <c r="F313" s="201"/>
    </row>
    <row r="314" spans="1:6" ht="15.75" customHeight="1">
      <c r="B314" s="73" t="s">
        <v>1021</v>
      </c>
      <c r="C314" s="73"/>
      <c r="D314" s="73"/>
      <c r="E314" s="73"/>
      <c r="F314" s="101"/>
    </row>
    <row r="315" spans="1:6">
      <c r="B315" s="89" t="s">
        <v>8</v>
      </c>
      <c r="C315" s="89"/>
      <c r="D315" s="89" t="s">
        <v>1161</v>
      </c>
      <c r="E315" s="89" t="s">
        <v>1162</v>
      </c>
      <c r="F315" s="90" t="s">
        <v>1163</v>
      </c>
    </row>
    <row r="316" spans="1:6">
      <c r="B316" s="36" t="s">
        <v>1022</v>
      </c>
      <c r="C316" s="72" t="s">
        <v>1165</v>
      </c>
      <c r="D316" s="36" t="s">
        <v>7124</v>
      </c>
      <c r="E316" s="72">
        <v>3</v>
      </c>
      <c r="F316" s="92">
        <v>219</v>
      </c>
    </row>
    <row r="317" spans="1:6">
      <c r="B317" s="36" t="s">
        <v>1024</v>
      </c>
      <c r="C317" s="72" t="s">
        <v>1165</v>
      </c>
      <c r="D317" s="36" t="s">
        <v>7130</v>
      </c>
      <c r="E317" s="72">
        <v>1.5</v>
      </c>
      <c r="F317" s="92">
        <v>159</v>
      </c>
    </row>
    <row r="318" spans="1:6" ht="12.75">
      <c r="B318" s="49"/>
      <c r="C318" s="74"/>
      <c r="D318" s="112"/>
      <c r="E318" s="113"/>
      <c r="F318" s="201"/>
    </row>
    <row r="319" spans="1:6" ht="15.75" customHeight="1">
      <c r="B319" s="73" t="s">
        <v>291</v>
      </c>
      <c r="C319" s="73"/>
      <c r="D319" s="73"/>
      <c r="E319" s="73"/>
      <c r="F319" s="101"/>
    </row>
    <row r="320" spans="1:6">
      <c r="B320" s="89" t="s">
        <v>8</v>
      </c>
      <c r="C320" s="89"/>
      <c r="D320" s="89" t="s">
        <v>1161</v>
      </c>
      <c r="E320" s="89" t="s">
        <v>1162</v>
      </c>
      <c r="F320" s="90" t="s">
        <v>1163</v>
      </c>
    </row>
    <row r="321" spans="1:6">
      <c r="B321" s="36" t="s">
        <v>1092</v>
      </c>
      <c r="C321" s="72" t="s">
        <v>1165</v>
      </c>
      <c r="D321" s="36" t="s">
        <v>1900</v>
      </c>
      <c r="E321" s="72">
        <v>1</v>
      </c>
      <c r="F321" s="92">
        <v>159</v>
      </c>
    </row>
    <row r="322" spans="1:6">
      <c r="B322" s="36" t="s">
        <v>1093</v>
      </c>
      <c r="C322" s="72" t="s">
        <v>1165</v>
      </c>
      <c r="D322" s="36" t="s">
        <v>1907</v>
      </c>
      <c r="E322" s="72">
        <v>1</v>
      </c>
      <c r="F322" s="92">
        <v>159</v>
      </c>
    </row>
    <row r="324" spans="1:6" ht="20.25">
      <c r="B324" s="292" t="s">
        <v>1094</v>
      </c>
      <c r="C324" s="292"/>
      <c r="D324" s="292"/>
      <c r="E324" s="292"/>
      <c r="F324" s="292"/>
    </row>
    <row r="325" spans="1:6">
      <c r="B325" s="43"/>
      <c r="C325" s="43"/>
      <c r="D325" s="43"/>
      <c r="E325" s="174"/>
      <c r="F325" s="43"/>
    </row>
    <row r="326" spans="1:6">
      <c r="B326" s="43"/>
      <c r="C326" s="43"/>
      <c r="D326" s="43"/>
      <c r="E326" s="174"/>
      <c r="F326" s="43"/>
    </row>
    <row r="327" spans="1:6">
      <c r="B327" s="43"/>
      <c r="C327" s="43"/>
      <c r="D327" s="43"/>
      <c r="E327" s="174"/>
      <c r="F327" s="43"/>
    </row>
    <row r="328" spans="1:6">
      <c r="B328" s="43"/>
      <c r="C328" s="43"/>
      <c r="D328" s="43"/>
      <c r="E328" s="174"/>
      <c r="F328" s="43"/>
    </row>
    <row r="329" spans="1:6">
      <c r="B329" s="43"/>
      <c r="C329" s="43"/>
      <c r="D329" s="43"/>
      <c r="E329" s="174"/>
      <c r="F329" s="43"/>
    </row>
    <row r="330" spans="1:6">
      <c r="B330" s="43"/>
      <c r="C330" s="43"/>
      <c r="D330" s="43"/>
      <c r="E330" s="174"/>
      <c r="F330" s="43"/>
    </row>
    <row r="331" spans="1:6">
      <c r="B331" s="43"/>
      <c r="C331" s="43"/>
      <c r="D331" s="43"/>
      <c r="E331" s="174"/>
      <c r="F331" s="43"/>
    </row>
    <row r="332" spans="1:6">
      <c r="B332" s="43"/>
      <c r="C332" s="43"/>
      <c r="D332" s="43"/>
      <c r="E332" s="174"/>
      <c r="F332" s="43"/>
    </row>
    <row r="333" spans="1:6">
      <c r="A333" s="91"/>
      <c r="B333" s="43"/>
      <c r="C333" s="43"/>
      <c r="D333" s="43"/>
      <c r="E333" s="174"/>
      <c r="F333" s="43"/>
    </row>
    <row r="334" spans="1:6">
      <c r="B334" s="43"/>
      <c r="C334" s="43"/>
      <c r="D334" s="43"/>
      <c r="E334" s="174"/>
      <c r="F334" s="43"/>
    </row>
    <row r="335" spans="1:6">
      <c r="B335" s="43"/>
      <c r="C335" s="43"/>
      <c r="D335" s="43"/>
      <c r="E335" s="174"/>
      <c r="F335" s="43"/>
    </row>
    <row r="336" spans="1:6">
      <c r="A336" s="91"/>
      <c r="B336" s="43"/>
      <c r="C336" s="43"/>
      <c r="D336" s="43"/>
      <c r="E336" s="174"/>
      <c r="F336" s="43"/>
    </row>
    <row r="337" spans="1:6">
      <c r="B337" s="43"/>
      <c r="C337" s="43"/>
      <c r="D337" s="43"/>
      <c r="E337" s="174"/>
      <c r="F337" s="43"/>
    </row>
    <row r="338" spans="1:6" ht="15.75" customHeight="1">
      <c r="B338" s="73" t="s">
        <v>1095</v>
      </c>
      <c r="C338" s="73"/>
      <c r="D338" s="73"/>
      <c r="E338" s="73"/>
      <c r="F338" s="101"/>
    </row>
    <row r="339" spans="1:6">
      <c r="B339" s="89" t="s">
        <v>8</v>
      </c>
      <c r="C339" s="89" t="s">
        <v>13064</v>
      </c>
      <c r="D339" s="89" t="s">
        <v>1161</v>
      </c>
      <c r="E339" s="89" t="s">
        <v>1162</v>
      </c>
      <c r="F339" s="90" t="s">
        <v>1163</v>
      </c>
    </row>
    <row r="340" spans="1:6">
      <c r="B340" s="36" t="s">
        <v>1096</v>
      </c>
      <c r="C340" s="72" t="s">
        <v>8222</v>
      </c>
      <c r="D340" s="36" t="s">
        <v>8194</v>
      </c>
      <c r="E340" s="72">
        <v>178</v>
      </c>
      <c r="F340" s="92">
        <v>4129</v>
      </c>
    </row>
    <row r="341" spans="1:6">
      <c r="B341" s="36" t="s">
        <v>1097</v>
      </c>
      <c r="C341" s="72" t="s">
        <v>8222</v>
      </c>
      <c r="D341" s="36" t="s">
        <v>8191</v>
      </c>
      <c r="E341" s="72">
        <v>178</v>
      </c>
      <c r="F341" s="92">
        <v>4129</v>
      </c>
    </row>
    <row r="342" spans="1:6" ht="12.75">
      <c r="B342" s="44"/>
      <c r="C342" s="156"/>
      <c r="D342" s="52"/>
      <c r="E342" s="157"/>
      <c r="F342" s="194"/>
    </row>
    <row r="343" spans="1:6" ht="15.75" customHeight="1">
      <c r="A343" s="79"/>
      <c r="B343" s="73" t="s">
        <v>14</v>
      </c>
      <c r="C343" s="73"/>
      <c r="D343" s="73"/>
      <c r="E343" s="73"/>
      <c r="F343" s="101"/>
    </row>
    <row r="344" spans="1:6">
      <c r="A344" s="91"/>
      <c r="B344" s="89" t="s">
        <v>8</v>
      </c>
      <c r="C344" s="89"/>
      <c r="D344" s="89" t="s">
        <v>1161</v>
      </c>
      <c r="E344" s="89" t="s">
        <v>1162</v>
      </c>
      <c r="F344" s="90" t="s">
        <v>1163</v>
      </c>
    </row>
    <row r="345" spans="1:6">
      <c r="A345" s="91"/>
      <c r="B345" s="36" t="s">
        <v>1078</v>
      </c>
      <c r="C345" s="72" t="s">
        <v>1165</v>
      </c>
      <c r="D345" s="36" t="s">
        <v>5550</v>
      </c>
      <c r="E345" s="72">
        <v>10.5</v>
      </c>
      <c r="F345" s="92">
        <v>369</v>
      </c>
    </row>
    <row r="346" spans="1:6">
      <c r="A346" s="91"/>
      <c r="B346" s="36" t="s">
        <v>1098</v>
      </c>
      <c r="C346" s="72" t="s">
        <v>1165</v>
      </c>
      <c r="D346" s="36" t="s">
        <v>13025</v>
      </c>
      <c r="E346" s="72">
        <v>12</v>
      </c>
      <c r="F346" s="92">
        <v>309</v>
      </c>
    </row>
    <row r="347" spans="1:6">
      <c r="A347" s="91"/>
      <c r="B347" s="36" t="s">
        <v>1099</v>
      </c>
      <c r="C347" s="72" t="s">
        <v>1165</v>
      </c>
      <c r="D347" s="36" t="s">
        <v>13037</v>
      </c>
      <c r="E347" s="72">
        <v>27</v>
      </c>
      <c r="F347" s="92">
        <v>269</v>
      </c>
    </row>
    <row r="348" spans="1:6" ht="12.75">
      <c r="A348" s="91"/>
      <c r="B348" s="49"/>
      <c r="C348" s="74"/>
      <c r="D348" s="112"/>
      <c r="E348" s="113"/>
      <c r="F348" s="201"/>
    </row>
    <row r="349" spans="1:6" ht="15.75" customHeight="1">
      <c r="A349" s="91"/>
      <c r="B349" s="73" t="s">
        <v>1021</v>
      </c>
      <c r="C349" s="73"/>
      <c r="D349" s="73"/>
      <c r="E349" s="73"/>
      <c r="F349" s="101"/>
    </row>
    <row r="350" spans="1:6">
      <c r="A350" s="91"/>
      <c r="B350" s="89" t="s">
        <v>8</v>
      </c>
      <c r="C350" s="89"/>
      <c r="D350" s="89" t="s">
        <v>1161</v>
      </c>
      <c r="E350" s="89" t="s">
        <v>1162</v>
      </c>
      <c r="F350" s="90" t="s">
        <v>1163</v>
      </c>
    </row>
    <row r="351" spans="1:6">
      <c r="A351" s="91"/>
      <c r="B351" s="36" t="s">
        <v>1022</v>
      </c>
      <c r="C351" s="72" t="s">
        <v>1165</v>
      </c>
      <c r="D351" s="36" t="s">
        <v>7124</v>
      </c>
      <c r="E351" s="72">
        <v>3</v>
      </c>
      <c r="F351" s="92">
        <v>219</v>
      </c>
    </row>
    <row r="352" spans="1:6">
      <c r="A352" s="91"/>
      <c r="B352" s="36" t="s">
        <v>1024</v>
      </c>
      <c r="C352" s="72" t="s">
        <v>1165</v>
      </c>
      <c r="D352" s="36" t="s">
        <v>7130</v>
      </c>
      <c r="E352" s="72">
        <v>1.5</v>
      </c>
      <c r="F352" s="92">
        <v>159</v>
      </c>
    </row>
    <row r="353" spans="1:6" ht="12.75">
      <c r="A353" s="91"/>
      <c r="B353" s="49"/>
      <c r="C353" s="74"/>
      <c r="D353" s="112"/>
      <c r="E353" s="113"/>
      <c r="F353" s="201"/>
    </row>
    <row r="354" spans="1:6" ht="15.75" customHeight="1">
      <c r="A354" s="91"/>
      <c r="B354" s="73" t="s">
        <v>291</v>
      </c>
      <c r="C354" s="73"/>
      <c r="D354" s="73"/>
      <c r="E354" s="73"/>
      <c r="F354" s="101"/>
    </row>
    <row r="355" spans="1:6">
      <c r="A355" s="91"/>
      <c r="B355" s="89" t="s">
        <v>8</v>
      </c>
      <c r="C355" s="89"/>
      <c r="D355" s="89" t="s">
        <v>1161</v>
      </c>
      <c r="E355" s="89" t="s">
        <v>1162</v>
      </c>
      <c r="F355" s="90" t="s">
        <v>1163</v>
      </c>
    </row>
    <row r="356" spans="1:6">
      <c r="A356" s="91"/>
      <c r="B356" s="36" t="s">
        <v>1100</v>
      </c>
      <c r="C356" s="72" t="s">
        <v>1165</v>
      </c>
      <c r="D356" s="36" t="s">
        <v>14788</v>
      </c>
      <c r="E356" s="72">
        <v>1</v>
      </c>
      <c r="F356" s="92">
        <v>169</v>
      </c>
    </row>
    <row r="357" spans="1:6">
      <c r="B357" s="36" t="s">
        <v>1101</v>
      </c>
      <c r="C357" s="72" t="s">
        <v>1165</v>
      </c>
      <c r="D357" s="36" t="s">
        <v>14789</v>
      </c>
      <c r="E357" s="72">
        <v>1</v>
      </c>
      <c r="F357" s="92">
        <v>169</v>
      </c>
    </row>
    <row r="358" spans="1:6">
      <c r="A358" s="91"/>
      <c r="B358" s="58"/>
      <c r="C358" s="58"/>
      <c r="D358" s="58"/>
      <c r="E358" s="227"/>
      <c r="F358" s="58"/>
    </row>
    <row r="359" spans="1:6" ht="15">
      <c r="B359" s="73" t="s">
        <v>1090</v>
      </c>
      <c r="C359" s="73"/>
      <c r="D359" s="73"/>
      <c r="E359" s="73"/>
      <c r="F359" s="101"/>
    </row>
    <row r="360" spans="1:6">
      <c r="A360" s="91"/>
      <c r="B360" s="89" t="s">
        <v>8</v>
      </c>
      <c r="C360" s="89"/>
      <c r="D360" s="89" t="s">
        <v>1161</v>
      </c>
      <c r="E360" s="89" t="s">
        <v>1162</v>
      </c>
      <c r="F360" s="90" t="s">
        <v>1163</v>
      </c>
    </row>
    <row r="361" spans="1:6">
      <c r="A361" s="91"/>
      <c r="B361" s="36" t="s">
        <v>47</v>
      </c>
      <c r="C361" s="72" t="s">
        <v>1165</v>
      </c>
      <c r="D361" s="36" t="s">
        <v>5423</v>
      </c>
      <c r="E361" s="72">
        <v>2.5</v>
      </c>
      <c r="F361" s="92">
        <v>78</v>
      </c>
    </row>
    <row r="362" spans="1:6">
      <c r="A362" s="91"/>
      <c r="B362" s="36" t="s">
        <v>46</v>
      </c>
      <c r="C362" s="72" t="s">
        <v>1165</v>
      </c>
      <c r="D362" s="36" t="s">
        <v>5416</v>
      </c>
      <c r="E362" s="72">
        <v>2.5</v>
      </c>
      <c r="F362" s="92">
        <v>78</v>
      </c>
    </row>
    <row r="363" spans="1:6">
      <c r="A363" s="91"/>
      <c r="B363" s="36" t="s">
        <v>50</v>
      </c>
      <c r="C363" s="72" t="s">
        <v>1165</v>
      </c>
      <c r="D363" s="36" t="s">
        <v>5425</v>
      </c>
      <c r="E363" s="72">
        <v>2.5</v>
      </c>
      <c r="F363" s="92">
        <v>78</v>
      </c>
    </row>
    <row r="364" spans="1:6">
      <c r="A364" s="91"/>
      <c r="B364" s="58"/>
      <c r="C364" s="58"/>
      <c r="D364" s="58"/>
      <c r="E364" s="227"/>
      <c r="F364" s="58"/>
    </row>
    <row r="365" spans="1:6" ht="15">
      <c r="A365" s="91"/>
      <c r="B365" s="73" t="s">
        <v>1091</v>
      </c>
      <c r="C365" s="73"/>
      <c r="D365" s="73"/>
      <c r="E365" s="73"/>
      <c r="F365" s="101"/>
    </row>
    <row r="366" spans="1:6">
      <c r="A366" s="91"/>
      <c r="B366" s="89" t="s">
        <v>8</v>
      </c>
      <c r="C366" s="89"/>
      <c r="D366" s="89" t="s">
        <v>1161</v>
      </c>
      <c r="E366" s="89" t="s">
        <v>1162</v>
      </c>
      <c r="F366" s="90" t="s">
        <v>1163</v>
      </c>
    </row>
    <row r="367" spans="1:6">
      <c r="A367" s="91"/>
      <c r="B367" s="36" t="s">
        <v>48</v>
      </c>
      <c r="C367" s="72" t="s">
        <v>1165</v>
      </c>
      <c r="D367" s="36" t="s">
        <v>5419</v>
      </c>
      <c r="E367" s="72">
        <v>2.5</v>
      </c>
      <c r="F367" s="92">
        <v>78</v>
      </c>
    </row>
    <row r="368" spans="1:6">
      <c r="A368" s="91"/>
      <c r="B368" s="36" t="s">
        <v>49</v>
      </c>
      <c r="C368" s="72" t="s">
        <v>1165</v>
      </c>
      <c r="D368" s="36" t="s">
        <v>5421</v>
      </c>
      <c r="E368" s="72">
        <v>2.5</v>
      </c>
      <c r="F368" s="92">
        <v>78</v>
      </c>
    </row>
    <row r="369" spans="1:6">
      <c r="B369" s="36" t="s">
        <v>56</v>
      </c>
      <c r="C369" s="72" t="s">
        <v>1165</v>
      </c>
      <c r="D369" s="36" t="s">
        <v>5429</v>
      </c>
      <c r="E369" s="72">
        <v>3.75</v>
      </c>
      <c r="F369" s="92">
        <v>64</v>
      </c>
    </row>
    <row r="370" spans="1:6">
      <c r="A370" s="91"/>
      <c r="B370" s="36" t="s">
        <v>54</v>
      </c>
      <c r="C370" s="72" t="s">
        <v>1165</v>
      </c>
      <c r="D370" s="36" t="s">
        <v>5427</v>
      </c>
      <c r="E370" s="72">
        <v>3</v>
      </c>
      <c r="F370" s="92">
        <v>46</v>
      </c>
    </row>
    <row r="371" spans="1:6">
      <c r="A371" s="91"/>
      <c r="B371" s="44"/>
      <c r="C371" s="44"/>
      <c r="D371" s="44"/>
      <c r="E371" s="183"/>
      <c r="F371" s="44"/>
    </row>
    <row r="372" spans="1:6">
      <c r="A372" s="91"/>
    </row>
    <row r="373" spans="1:6" ht="20.25">
      <c r="A373" s="91"/>
      <c r="B373" s="292" t="s">
        <v>1102</v>
      </c>
      <c r="C373" s="292"/>
      <c r="D373" s="292"/>
      <c r="E373" s="292"/>
      <c r="F373" s="292"/>
    </row>
    <row r="374" spans="1:6">
      <c r="A374" s="91"/>
      <c r="B374" s="43"/>
      <c r="C374" s="43"/>
      <c r="D374" s="43"/>
      <c r="E374" s="174"/>
      <c r="F374" s="43"/>
    </row>
    <row r="375" spans="1:6">
      <c r="B375" s="43"/>
      <c r="C375" s="43"/>
      <c r="D375" s="43"/>
      <c r="E375" s="174"/>
      <c r="F375" s="43"/>
    </row>
    <row r="376" spans="1:6">
      <c r="A376" s="91"/>
      <c r="B376" s="43"/>
      <c r="C376" s="43"/>
      <c r="D376" s="43"/>
      <c r="E376" s="174"/>
      <c r="F376" s="43"/>
    </row>
    <row r="377" spans="1:6">
      <c r="A377" s="91"/>
      <c r="B377" s="43"/>
      <c r="C377" s="43"/>
      <c r="D377" s="43"/>
      <c r="E377" s="174"/>
      <c r="F377" s="43"/>
    </row>
    <row r="378" spans="1:6">
      <c r="A378" s="79"/>
      <c r="B378" s="43"/>
      <c r="C378" s="43"/>
      <c r="D378" s="43"/>
      <c r="E378" s="174"/>
      <c r="F378" s="43"/>
    </row>
    <row r="379" spans="1:6">
      <c r="B379" s="43"/>
      <c r="C379" s="43"/>
      <c r="D379" s="43"/>
      <c r="E379" s="174"/>
      <c r="F379" s="43"/>
    </row>
    <row r="380" spans="1:6">
      <c r="B380" s="43"/>
      <c r="C380" s="43"/>
      <c r="D380" s="43"/>
      <c r="E380" s="174"/>
      <c r="F380" s="43"/>
    </row>
    <row r="381" spans="1:6">
      <c r="B381" s="43"/>
      <c r="C381" s="43"/>
      <c r="D381" s="43"/>
      <c r="E381" s="174"/>
      <c r="F381" s="43"/>
    </row>
    <row r="382" spans="1:6">
      <c r="B382" s="43"/>
      <c r="C382" s="43"/>
      <c r="D382" s="43"/>
      <c r="E382" s="174"/>
      <c r="F382" s="43"/>
    </row>
    <row r="383" spans="1:6" ht="15.75" customHeight="1">
      <c r="B383" s="43"/>
      <c r="C383" s="43"/>
      <c r="D383" s="43"/>
      <c r="E383" s="174"/>
      <c r="F383" s="43"/>
    </row>
    <row r="384" spans="1:6">
      <c r="B384" s="43"/>
      <c r="C384" s="43"/>
      <c r="D384" s="43"/>
      <c r="E384" s="174"/>
      <c r="F384" s="43"/>
    </row>
    <row r="385" spans="2:6">
      <c r="B385" s="43"/>
      <c r="C385" s="43"/>
      <c r="D385" s="43"/>
      <c r="E385" s="174"/>
      <c r="F385" s="43"/>
    </row>
    <row r="386" spans="2:6">
      <c r="B386" s="43"/>
      <c r="C386" s="43"/>
      <c r="D386" s="43"/>
      <c r="E386" s="174"/>
      <c r="F386" s="43"/>
    </row>
    <row r="387" spans="2:6" ht="15">
      <c r="B387" s="73" t="s">
        <v>1095</v>
      </c>
      <c r="C387" s="73"/>
      <c r="D387" s="73"/>
      <c r="E387" s="73"/>
      <c r="F387" s="101"/>
    </row>
    <row r="388" spans="2:6">
      <c r="B388" s="89" t="s">
        <v>8</v>
      </c>
      <c r="C388" s="89" t="s">
        <v>13064</v>
      </c>
      <c r="D388" s="89" t="s">
        <v>1161</v>
      </c>
      <c r="E388" s="89" t="s">
        <v>1162</v>
      </c>
      <c r="F388" s="90" t="s">
        <v>1163</v>
      </c>
    </row>
    <row r="389" spans="2:6" ht="15.75" customHeight="1">
      <c r="B389" s="36" t="s">
        <v>1103</v>
      </c>
      <c r="C389" s="72" t="s">
        <v>8229</v>
      </c>
      <c r="D389" s="36" t="s">
        <v>8204</v>
      </c>
      <c r="E389" s="72">
        <v>253</v>
      </c>
      <c r="F389" s="92">
        <v>5249</v>
      </c>
    </row>
    <row r="390" spans="2:6">
      <c r="B390" s="36" t="s">
        <v>1104</v>
      </c>
      <c r="C390" s="72" t="s">
        <v>8229</v>
      </c>
      <c r="D390" s="36" t="s">
        <v>8201</v>
      </c>
      <c r="E390" s="72">
        <v>253</v>
      </c>
      <c r="F390" s="92">
        <v>5249</v>
      </c>
    </row>
    <row r="391" spans="2:6" ht="15">
      <c r="B391" s="73"/>
      <c r="C391" s="73"/>
      <c r="D391" s="73"/>
      <c r="E391" s="73"/>
      <c r="F391" s="101"/>
    </row>
    <row r="392" spans="2:6">
      <c r="B392" s="89" t="s">
        <v>1075</v>
      </c>
      <c r="C392" s="89"/>
      <c r="D392" s="89" t="s">
        <v>1161</v>
      </c>
      <c r="E392" s="89" t="s">
        <v>1162</v>
      </c>
      <c r="F392" s="90" t="s">
        <v>1163</v>
      </c>
    </row>
    <row r="393" spans="2:6">
      <c r="B393" s="36" t="s">
        <v>1078</v>
      </c>
      <c r="C393" s="72" t="s">
        <v>1165</v>
      </c>
      <c r="D393" s="36" t="s">
        <v>5550</v>
      </c>
      <c r="E393" s="72">
        <v>10.5</v>
      </c>
      <c r="F393" s="92">
        <v>369</v>
      </c>
    </row>
    <row r="394" spans="2:6">
      <c r="B394" s="36" t="s">
        <v>1105</v>
      </c>
      <c r="C394" s="72" t="s">
        <v>1165</v>
      </c>
      <c r="D394" s="36" t="s">
        <v>13029</v>
      </c>
      <c r="E394" s="72">
        <v>14.5</v>
      </c>
      <c r="F394" s="92">
        <v>384</v>
      </c>
    </row>
    <row r="395" spans="2:6">
      <c r="B395" s="36" t="s">
        <v>1106</v>
      </c>
      <c r="C395" s="72" t="s">
        <v>1165</v>
      </c>
      <c r="D395" s="36" t="s">
        <v>13042</v>
      </c>
      <c r="E395" s="72">
        <v>37</v>
      </c>
      <c r="F395" s="92">
        <v>319</v>
      </c>
    </row>
    <row r="396" spans="2:6" ht="12.75">
      <c r="B396" s="49"/>
      <c r="C396" s="74"/>
      <c r="D396" s="112"/>
      <c r="E396" s="113"/>
      <c r="F396" s="201"/>
    </row>
    <row r="397" spans="2:6" ht="15">
      <c r="B397" s="73" t="s">
        <v>1021</v>
      </c>
      <c r="C397" s="73"/>
      <c r="D397" s="73"/>
      <c r="E397" s="73"/>
      <c r="F397" s="101"/>
    </row>
    <row r="398" spans="2:6">
      <c r="B398" s="89" t="s">
        <v>8</v>
      </c>
      <c r="C398" s="89"/>
      <c r="D398" s="89" t="s">
        <v>1161</v>
      </c>
      <c r="E398" s="89" t="s">
        <v>1162</v>
      </c>
      <c r="F398" s="90" t="s">
        <v>1163</v>
      </c>
    </row>
    <row r="399" spans="2:6">
      <c r="B399" s="36" t="s">
        <v>1022</v>
      </c>
      <c r="C399" s="72" t="s">
        <v>1165</v>
      </c>
      <c r="D399" s="36" t="s">
        <v>7124</v>
      </c>
      <c r="E399" s="72">
        <v>3</v>
      </c>
      <c r="F399" s="92">
        <v>219</v>
      </c>
    </row>
    <row r="400" spans="2:6">
      <c r="B400" s="36" t="s">
        <v>1024</v>
      </c>
      <c r="C400" s="72" t="s">
        <v>1165</v>
      </c>
      <c r="D400" s="36" t="s">
        <v>7130</v>
      </c>
      <c r="E400" s="72">
        <v>1.5</v>
      </c>
      <c r="F400" s="92">
        <v>159</v>
      </c>
    </row>
    <row r="401" spans="2:6" ht="12.75">
      <c r="B401" s="49"/>
      <c r="C401" s="74"/>
      <c r="D401" s="112"/>
      <c r="E401" s="113"/>
      <c r="F401" s="201"/>
    </row>
    <row r="402" spans="2:6" ht="15">
      <c r="B402" s="73" t="s">
        <v>291</v>
      </c>
      <c r="C402" s="73"/>
      <c r="D402" s="73"/>
      <c r="E402" s="73"/>
      <c r="F402" s="101"/>
    </row>
    <row r="403" spans="2:6">
      <c r="B403" s="89" t="s">
        <v>8</v>
      </c>
      <c r="C403" s="89"/>
      <c r="D403" s="89" t="s">
        <v>1161</v>
      </c>
      <c r="E403" s="89" t="s">
        <v>1162</v>
      </c>
      <c r="F403" s="90" t="s">
        <v>1163</v>
      </c>
    </row>
    <row r="404" spans="2:6">
      <c r="B404" s="36" t="s">
        <v>1107</v>
      </c>
      <c r="C404" s="72" t="s">
        <v>1165</v>
      </c>
      <c r="D404" s="36" t="s">
        <v>14789</v>
      </c>
      <c r="E404" s="72">
        <v>1</v>
      </c>
      <c r="F404" s="92">
        <v>169</v>
      </c>
    </row>
    <row r="405" spans="2:6">
      <c r="B405" s="36" t="s">
        <v>1108</v>
      </c>
      <c r="C405" s="72" t="s">
        <v>1165</v>
      </c>
      <c r="D405" s="36" t="s">
        <v>14788</v>
      </c>
      <c r="E405" s="72">
        <v>1</v>
      </c>
      <c r="F405" s="92">
        <v>169</v>
      </c>
    </row>
    <row r="406" spans="2:6">
      <c r="B406" s="58"/>
      <c r="C406" s="58"/>
      <c r="D406" s="58"/>
      <c r="E406" s="227"/>
      <c r="F406" s="58"/>
    </row>
    <row r="407" spans="2:6" ht="15">
      <c r="B407" s="73" t="s">
        <v>1090</v>
      </c>
      <c r="C407" s="73"/>
      <c r="D407" s="73"/>
      <c r="E407" s="73"/>
      <c r="F407" s="101"/>
    </row>
    <row r="408" spans="2:6">
      <c r="B408" s="89" t="s">
        <v>8</v>
      </c>
      <c r="C408" s="89"/>
      <c r="D408" s="89" t="s">
        <v>1161</v>
      </c>
      <c r="E408" s="89" t="s">
        <v>1162</v>
      </c>
      <c r="F408" s="90" t="s">
        <v>1163</v>
      </c>
    </row>
    <row r="409" spans="2:6">
      <c r="B409" s="36" t="s">
        <v>47</v>
      </c>
      <c r="C409" s="72" t="s">
        <v>1165</v>
      </c>
      <c r="D409" s="36" t="s">
        <v>5423</v>
      </c>
      <c r="E409" s="72">
        <v>2.5</v>
      </c>
      <c r="F409" s="92">
        <v>78</v>
      </c>
    </row>
    <row r="410" spans="2:6">
      <c r="B410" s="36" t="s">
        <v>46</v>
      </c>
      <c r="C410" s="72" t="s">
        <v>1165</v>
      </c>
      <c r="D410" s="36" t="s">
        <v>5416</v>
      </c>
      <c r="E410" s="72">
        <v>2.5</v>
      </c>
      <c r="F410" s="92">
        <v>78</v>
      </c>
    </row>
    <row r="411" spans="2:6">
      <c r="B411" s="36" t="s">
        <v>50</v>
      </c>
      <c r="C411" s="72" t="s">
        <v>1165</v>
      </c>
      <c r="D411" s="36" t="s">
        <v>5425</v>
      </c>
      <c r="E411" s="72">
        <v>2.5</v>
      </c>
      <c r="F411" s="92">
        <v>78</v>
      </c>
    </row>
    <row r="412" spans="2:6">
      <c r="B412" s="58"/>
      <c r="C412" s="58"/>
      <c r="D412" s="58"/>
      <c r="E412" s="227"/>
      <c r="F412" s="58"/>
    </row>
    <row r="413" spans="2:6" ht="15">
      <c r="B413" s="73" t="s">
        <v>1091</v>
      </c>
      <c r="C413" s="73"/>
      <c r="D413" s="73"/>
      <c r="E413" s="73"/>
      <c r="F413" s="101"/>
    </row>
    <row r="414" spans="2:6">
      <c r="B414" s="89" t="s">
        <v>8</v>
      </c>
      <c r="C414" s="89"/>
      <c r="D414" s="89" t="s">
        <v>1161</v>
      </c>
      <c r="E414" s="89" t="s">
        <v>1162</v>
      </c>
      <c r="F414" s="90" t="s">
        <v>1163</v>
      </c>
    </row>
    <row r="415" spans="2:6">
      <c r="B415" s="36" t="s">
        <v>48</v>
      </c>
      <c r="C415" s="72" t="s">
        <v>1165</v>
      </c>
      <c r="D415" s="36" t="s">
        <v>5419</v>
      </c>
      <c r="E415" s="72">
        <v>2.5</v>
      </c>
      <c r="F415" s="92">
        <v>78</v>
      </c>
    </row>
    <row r="416" spans="2:6">
      <c r="B416" s="36" t="s">
        <v>49</v>
      </c>
      <c r="C416" s="72" t="s">
        <v>1165</v>
      </c>
      <c r="D416" s="36" t="s">
        <v>5421</v>
      </c>
      <c r="E416" s="72">
        <v>2.5</v>
      </c>
      <c r="F416" s="92">
        <v>78</v>
      </c>
    </row>
    <row r="417" spans="2:6">
      <c r="B417" s="36" t="s">
        <v>56</v>
      </c>
      <c r="C417" s="72" t="s">
        <v>1165</v>
      </c>
      <c r="D417" s="36" t="s">
        <v>5429</v>
      </c>
      <c r="E417" s="72">
        <v>3.75</v>
      </c>
      <c r="F417" s="92">
        <v>64</v>
      </c>
    </row>
    <row r="418" spans="2:6">
      <c r="B418" s="36" t="s">
        <v>54</v>
      </c>
      <c r="C418" s="72" t="s">
        <v>1165</v>
      </c>
      <c r="D418" s="36" t="s">
        <v>5427</v>
      </c>
      <c r="E418" s="72">
        <v>3</v>
      </c>
      <c r="F418" s="92">
        <v>46</v>
      </c>
    </row>
    <row r="419" spans="2:6">
      <c r="B419" s="44"/>
      <c r="C419" s="44"/>
      <c r="D419" s="44"/>
      <c r="E419" s="183"/>
      <c r="F419" s="44"/>
    </row>
    <row r="420" spans="2:6" ht="12.75">
      <c r="B420" s="53"/>
      <c r="C420" s="45"/>
      <c r="D420" s="45"/>
      <c r="E420" s="45"/>
      <c r="F420" s="45"/>
    </row>
    <row r="421" spans="2:6" ht="20.25">
      <c r="B421" s="292" t="s">
        <v>1109</v>
      </c>
      <c r="C421" s="292"/>
      <c r="D421" s="292"/>
      <c r="E421" s="292"/>
      <c r="F421" s="292"/>
    </row>
    <row r="422" spans="2:6">
      <c r="B422" s="43"/>
      <c r="C422" s="43"/>
      <c r="D422" s="43"/>
      <c r="E422" s="174"/>
      <c r="F422" s="43"/>
    </row>
    <row r="423" spans="2:6" ht="15.75" customHeight="1">
      <c r="B423" s="43"/>
      <c r="C423" s="43"/>
      <c r="D423" s="43"/>
      <c r="E423" s="174"/>
      <c r="F423" s="43"/>
    </row>
    <row r="424" spans="2:6">
      <c r="B424" s="43"/>
      <c r="C424" s="43"/>
      <c r="D424" s="43"/>
      <c r="E424" s="174"/>
      <c r="F424" s="43"/>
    </row>
    <row r="425" spans="2:6">
      <c r="B425" s="43"/>
      <c r="C425" s="43"/>
      <c r="D425" s="43"/>
      <c r="E425" s="174"/>
      <c r="F425" s="43"/>
    </row>
    <row r="426" spans="2:6">
      <c r="B426" s="43"/>
      <c r="C426" s="43"/>
      <c r="D426" s="43"/>
      <c r="E426" s="174"/>
      <c r="F426" s="43"/>
    </row>
    <row r="427" spans="2:6">
      <c r="B427" s="43"/>
      <c r="C427" s="43"/>
      <c r="D427" s="43"/>
      <c r="E427" s="174"/>
      <c r="F427" s="43"/>
    </row>
    <row r="428" spans="2:6">
      <c r="B428" s="43"/>
      <c r="C428" s="43"/>
      <c r="D428" s="43"/>
      <c r="E428" s="174"/>
      <c r="F428" s="43"/>
    </row>
    <row r="429" spans="2:6">
      <c r="B429" s="43"/>
      <c r="C429" s="43"/>
      <c r="D429" s="43"/>
      <c r="E429" s="174"/>
      <c r="F429" s="43"/>
    </row>
    <row r="430" spans="2:6">
      <c r="B430" s="43"/>
      <c r="C430" s="43"/>
      <c r="D430" s="43"/>
      <c r="E430" s="174"/>
      <c r="F430" s="43"/>
    </row>
    <row r="431" spans="2:6">
      <c r="B431" s="43"/>
      <c r="C431" s="43"/>
      <c r="D431" s="43"/>
      <c r="E431" s="174"/>
      <c r="F431" s="43"/>
    </row>
    <row r="432" spans="2:6">
      <c r="B432" s="43"/>
      <c r="C432" s="43"/>
      <c r="D432" s="43"/>
      <c r="E432" s="174"/>
      <c r="F432" s="43"/>
    </row>
    <row r="433" spans="2:6">
      <c r="B433" s="43"/>
      <c r="C433" s="43"/>
      <c r="D433" s="43"/>
      <c r="E433" s="174"/>
      <c r="F433" s="43"/>
    </row>
    <row r="434" spans="2:6">
      <c r="B434" s="43"/>
      <c r="C434" s="43"/>
      <c r="D434" s="43"/>
      <c r="E434" s="174"/>
      <c r="F434" s="43"/>
    </row>
    <row r="435" spans="2:6" ht="15">
      <c r="B435" s="73" t="s">
        <v>1095</v>
      </c>
      <c r="C435" s="73"/>
      <c r="D435" s="73"/>
      <c r="E435" s="73"/>
      <c r="F435" s="101"/>
    </row>
    <row r="436" spans="2:6">
      <c r="B436" s="89" t="s">
        <v>8</v>
      </c>
      <c r="C436" s="89" t="s">
        <v>13064</v>
      </c>
      <c r="D436" s="89" t="s">
        <v>1161</v>
      </c>
      <c r="E436" s="89" t="s">
        <v>1162</v>
      </c>
      <c r="F436" s="90" t="s">
        <v>1163</v>
      </c>
    </row>
    <row r="437" spans="2:6">
      <c r="B437" s="36" t="s">
        <v>1110</v>
      </c>
      <c r="C437" s="72" t="s">
        <v>8222</v>
      </c>
      <c r="D437" s="36" t="s">
        <v>8227</v>
      </c>
      <c r="E437" s="72">
        <v>198</v>
      </c>
      <c r="F437" s="92">
        <v>4409</v>
      </c>
    </row>
    <row r="438" spans="2:6">
      <c r="B438" s="36" t="s">
        <v>1111</v>
      </c>
      <c r="C438" s="72" t="s">
        <v>8222</v>
      </c>
      <c r="D438" s="36" t="s">
        <v>8225</v>
      </c>
      <c r="E438" s="72">
        <v>198</v>
      </c>
      <c r="F438" s="92">
        <v>4409</v>
      </c>
    </row>
    <row r="439" spans="2:6" ht="15">
      <c r="B439" s="73"/>
      <c r="C439" s="73"/>
      <c r="D439" s="73"/>
      <c r="E439" s="73"/>
      <c r="F439" s="101"/>
    </row>
    <row r="440" spans="2:6">
      <c r="B440" s="89" t="s">
        <v>1075</v>
      </c>
      <c r="C440" s="89"/>
      <c r="D440" s="89" t="s">
        <v>1161</v>
      </c>
      <c r="E440" s="89" t="s">
        <v>1162</v>
      </c>
      <c r="F440" s="90" t="s">
        <v>1163</v>
      </c>
    </row>
    <row r="441" spans="2:6">
      <c r="B441" s="36" t="s">
        <v>1078</v>
      </c>
      <c r="C441" s="72" t="s">
        <v>1165</v>
      </c>
      <c r="D441" s="36" t="s">
        <v>5550</v>
      </c>
      <c r="E441" s="72">
        <v>10.5</v>
      </c>
      <c r="F441" s="92">
        <v>369</v>
      </c>
    </row>
    <row r="442" spans="2:6">
      <c r="B442" s="36" t="s">
        <v>1098</v>
      </c>
      <c r="C442" s="72" t="s">
        <v>1165</v>
      </c>
      <c r="D442" s="36" t="s">
        <v>13025</v>
      </c>
      <c r="E442" s="72">
        <v>12</v>
      </c>
      <c r="F442" s="92">
        <v>309</v>
      </c>
    </row>
    <row r="443" spans="2:6">
      <c r="B443" s="36" t="s">
        <v>1099</v>
      </c>
      <c r="C443" s="72" t="s">
        <v>1165</v>
      </c>
      <c r="D443" s="36" t="s">
        <v>13037</v>
      </c>
      <c r="E443" s="72">
        <v>27</v>
      </c>
      <c r="F443" s="92">
        <v>269</v>
      </c>
    </row>
    <row r="444" spans="2:6">
      <c r="B444" s="54" t="s">
        <v>1112</v>
      </c>
      <c r="C444" s="58"/>
      <c r="D444" s="58"/>
      <c r="E444" s="227"/>
      <c r="F444" s="58"/>
    </row>
    <row r="445" spans="2:6">
      <c r="B445" s="55"/>
      <c r="C445" s="44"/>
      <c r="D445" s="44"/>
      <c r="E445" s="183"/>
      <c r="F445" s="44"/>
    </row>
    <row r="446" spans="2:6" ht="15">
      <c r="B446" s="73" t="s">
        <v>1021</v>
      </c>
      <c r="C446" s="73"/>
      <c r="D446" s="73"/>
      <c r="E446" s="73"/>
      <c r="F446" s="101"/>
    </row>
    <row r="447" spans="2:6">
      <c r="B447" s="89" t="s">
        <v>8</v>
      </c>
      <c r="C447" s="89"/>
      <c r="D447" s="89" t="s">
        <v>1161</v>
      </c>
      <c r="E447" s="89" t="s">
        <v>1162</v>
      </c>
      <c r="F447" s="90" t="s">
        <v>1163</v>
      </c>
    </row>
    <row r="448" spans="2:6">
      <c r="B448" s="36" t="s">
        <v>1022</v>
      </c>
      <c r="C448" s="72" t="s">
        <v>1165</v>
      </c>
      <c r="D448" s="36" t="s">
        <v>7124</v>
      </c>
      <c r="E448" s="72">
        <v>3</v>
      </c>
      <c r="F448" s="92">
        <v>219</v>
      </c>
    </row>
    <row r="449" spans="2:6">
      <c r="B449" s="36" t="s">
        <v>1024</v>
      </c>
      <c r="C449" s="72" t="s">
        <v>1165</v>
      </c>
      <c r="D449" s="36" t="s">
        <v>7130</v>
      </c>
      <c r="E449" s="72">
        <v>1.5</v>
      </c>
      <c r="F449" s="92">
        <v>159</v>
      </c>
    </row>
    <row r="450" spans="2:6" ht="12.75">
      <c r="B450" s="49"/>
      <c r="C450" s="74"/>
      <c r="D450" s="112"/>
      <c r="E450" s="113"/>
      <c r="F450" s="201"/>
    </row>
    <row r="451" spans="2:6" ht="15">
      <c r="B451" s="73" t="s">
        <v>291</v>
      </c>
      <c r="C451" s="73"/>
      <c r="D451" s="73"/>
      <c r="E451" s="73"/>
      <c r="F451" s="101"/>
    </row>
    <row r="452" spans="2:6">
      <c r="B452" s="89" t="s">
        <v>8</v>
      </c>
      <c r="C452" s="89"/>
      <c r="D452" s="89" t="s">
        <v>1161</v>
      </c>
      <c r="E452" s="89" t="s">
        <v>1162</v>
      </c>
      <c r="F452" s="90" t="s">
        <v>1163</v>
      </c>
    </row>
    <row r="453" spans="2:6">
      <c r="B453" s="36" t="s">
        <v>1100</v>
      </c>
      <c r="C453" s="72" t="s">
        <v>1165</v>
      </c>
      <c r="D453" s="36" t="s">
        <v>14788</v>
      </c>
      <c r="E453" s="72">
        <v>1</v>
      </c>
      <c r="F453" s="92">
        <v>169</v>
      </c>
    </row>
    <row r="454" spans="2:6">
      <c r="B454" s="36" t="s">
        <v>1101</v>
      </c>
      <c r="C454" s="72" t="s">
        <v>1165</v>
      </c>
      <c r="D454" s="36" t="s">
        <v>14789</v>
      </c>
      <c r="E454" s="72">
        <v>1</v>
      </c>
      <c r="F454" s="92">
        <v>169</v>
      </c>
    </row>
    <row r="455" spans="2:6">
      <c r="B455" s="44"/>
      <c r="C455" s="44"/>
      <c r="D455" s="44"/>
      <c r="E455" s="183"/>
      <c r="F455" s="44"/>
    </row>
    <row r="456" spans="2:6" ht="15">
      <c r="B456" s="73" t="s">
        <v>1090</v>
      </c>
      <c r="C456" s="73"/>
      <c r="D456" s="73"/>
      <c r="E456" s="73"/>
      <c r="F456" s="101"/>
    </row>
    <row r="457" spans="2:6">
      <c r="B457" s="89" t="s">
        <v>8</v>
      </c>
      <c r="C457" s="89"/>
      <c r="D457" s="89" t="s">
        <v>1161</v>
      </c>
      <c r="E457" s="89" t="s">
        <v>1162</v>
      </c>
      <c r="F457" s="90" t="s">
        <v>1163</v>
      </c>
    </row>
    <row r="458" spans="2:6">
      <c r="B458" s="36" t="s">
        <v>47</v>
      </c>
      <c r="C458" s="72" t="s">
        <v>1165</v>
      </c>
      <c r="D458" s="36" t="s">
        <v>5423</v>
      </c>
      <c r="E458" s="72">
        <v>2.5</v>
      </c>
      <c r="F458" s="92">
        <v>78</v>
      </c>
    </row>
    <row r="459" spans="2:6" ht="15.75" customHeight="1">
      <c r="B459" s="36" t="s">
        <v>46</v>
      </c>
      <c r="C459" s="72" t="s">
        <v>1165</v>
      </c>
      <c r="D459" s="36" t="s">
        <v>5416</v>
      </c>
      <c r="E459" s="72">
        <v>2.5</v>
      </c>
      <c r="F459" s="92">
        <v>78</v>
      </c>
    </row>
    <row r="460" spans="2:6">
      <c r="B460" s="36" t="s">
        <v>50</v>
      </c>
      <c r="C460" s="72" t="s">
        <v>1165</v>
      </c>
      <c r="D460" s="36" t="s">
        <v>5425</v>
      </c>
      <c r="E460" s="72">
        <v>2.5</v>
      </c>
      <c r="F460" s="92">
        <v>78</v>
      </c>
    </row>
    <row r="461" spans="2:6">
      <c r="B461" s="58"/>
      <c r="C461" s="58"/>
      <c r="D461" s="58"/>
      <c r="E461" s="227"/>
      <c r="F461" s="58"/>
    </row>
    <row r="462" spans="2:6" ht="15">
      <c r="B462" s="73" t="s">
        <v>1091</v>
      </c>
      <c r="C462" s="73"/>
      <c r="D462" s="73"/>
      <c r="E462" s="73"/>
      <c r="F462" s="101"/>
    </row>
    <row r="463" spans="2:6">
      <c r="B463" s="89" t="s">
        <v>8</v>
      </c>
      <c r="C463" s="89"/>
      <c r="D463" s="89" t="s">
        <v>1161</v>
      </c>
      <c r="E463" s="89" t="s">
        <v>1162</v>
      </c>
      <c r="F463" s="90" t="s">
        <v>1163</v>
      </c>
    </row>
    <row r="464" spans="2:6">
      <c r="B464" s="36" t="s">
        <v>48</v>
      </c>
      <c r="C464" s="72" t="s">
        <v>1165</v>
      </c>
      <c r="D464" s="36" t="s">
        <v>5419</v>
      </c>
      <c r="E464" s="72">
        <v>2.5</v>
      </c>
      <c r="F464" s="92">
        <v>78</v>
      </c>
    </row>
    <row r="465" spans="2:6">
      <c r="B465" s="36" t="s">
        <v>49</v>
      </c>
      <c r="C465" s="72" t="s">
        <v>1165</v>
      </c>
      <c r="D465" s="36" t="s">
        <v>5421</v>
      </c>
      <c r="E465" s="72">
        <v>2.5</v>
      </c>
      <c r="F465" s="92">
        <v>78</v>
      </c>
    </row>
    <row r="466" spans="2:6">
      <c r="B466" s="36" t="s">
        <v>56</v>
      </c>
      <c r="C466" s="72" t="s">
        <v>1165</v>
      </c>
      <c r="D466" s="36" t="s">
        <v>5429</v>
      </c>
      <c r="E466" s="72">
        <v>3.75</v>
      </c>
      <c r="F466" s="92">
        <v>64</v>
      </c>
    </row>
    <row r="467" spans="2:6">
      <c r="B467" s="36" t="s">
        <v>54</v>
      </c>
      <c r="C467" s="72" t="s">
        <v>1165</v>
      </c>
      <c r="D467" s="36" t="s">
        <v>5427</v>
      </c>
      <c r="E467" s="72">
        <v>3</v>
      </c>
      <c r="F467" s="92">
        <v>46</v>
      </c>
    </row>
    <row r="469" spans="2:6" ht="20.25">
      <c r="B469" s="292" t="s">
        <v>1113</v>
      </c>
      <c r="C469" s="292"/>
      <c r="D469" s="292"/>
      <c r="E469" s="292"/>
      <c r="F469" s="292"/>
    </row>
    <row r="470" spans="2:6">
      <c r="B470" s="43"/>
      <c r="C470" s="43"/>
      <c r="D470" s="43"/>
      <c r="E470" s="174"/>
      <c r="F470" s="43"/>
    </row>
    <row r="471" spans="2:6" ht="15.75" customHeight="1">
      <c r="B471" s="43"/>
      <c r="C471" s="43"/>
      <c r="D471" s="43"/>
      <c r="E471" s="174"/>
      <c r="F471" s="43"/>
    </row>
    <row r="472" spans="2:6">
      <c r="B472" s="43"/>
      <c r="C472" s="43"/>
      <c r="D472" s="43"/>
      <c r="E472" s="174"/>
      <c r="F472" s="43"/>
    </row>
    <row r="473" spans="2:6">
      <c r="B473" s="43"/>
      <c r="C473" s="43"/>
      <c r="D473" s="43"/>
      <c r="E473" s="174"/>
      <c r="F473" s="43"/>
    </row>
    <row r="474" spans="2:6">
      <c r="B474" s="43"/>
      <c r="C474" s="43"/>
      <c r="D474" s="43"/>
      <c r="E474" s="174"/>
      <c r="F474" s="43"/>
    </row>
    <row r="475" spans="2:6">
      <c r="B475" s="43"/>
      <c r="C475" s="43"/>
      <c r="D475" s="43"/>
      <c r="E475" s="174"/>
      <c r="F475" s="43"/>
    </row>
    <row r="476" spans="2:6">
      <c r="B476" s="43"/>
      <c r="C476" s="43"/>
      <c r="D476" s="43"/>
      <c r="E476" s="174"/>
      <c r="F476" s="43"/>
    </row>
    <row r="477" spans="2:6">
      <c r="B477" s="43"/>
      <c r="C477" s="43"/>
      <c r="D477" s="43"/>
      <c r="E477" s="174"/>
      <c r="F477" s="43"/>
    </row>
    <row r="478" spans="2:6">
      <c r="B478" s="43"/>
      <c r="C478" s="43"/>
      <c r="D478" s="43"/>
      <c r="E478" s="174"/>
      <c r="F478" s="43"/>
    </row>
    <row r="479" spans="2:6">
      <c r="B479" s="43"/>
      <c r="C479" s="43"/>
      <c r="D479" s="43"/>
      <c r="E479" s="174"/>
      <c r="F479" s="43"/>
    </row>
    <row r="480" spans="2:6">
      <c r="B480" s="43"/>
      <c r="C480" s="43"/>
      <c r="D480" s="43"/>
      <c r="E480" s="174"/>
      <c r="F480" s="43"/>
    </row>
    <row r="481" spans="2:6">
      <c r="B481" s="43"/>
      <c r="C481" s="43"/>
      <c r="D481" s="43"/>
      <c r="E481" s="174"/>
      <c r="F481" s="43"/>
    </row>
    <row r="482" spans="2:6">
      <c r="B482" s="43"/>
      <c r="C482" s="43"/>
      <c r="D482" s="43"/>
      <c r="E482" s="174"/>
      <c r="F482" s="43"/>
    </row>
    <row r="483" spans="2:6" ht="15">
      <c r="B483" s="73" t="s">
        <v>1095</v>
      </c>
      <c r="C483" s="73"/>
      <c r="D483" s="73"/>
      <c r="E483" s="73"/>
      <c r="F483" s="101"/>
    </row>
    <row r="484" spans="2:6">
      <c r="B484" s="89" t="s">
        <v>8</v>
      </c>
      <c r="C484" s="89" t="s">
        <v>13064</v>
      </c>
      <c r="D484" s="89" t="s">
        <v>1161</v>
      </c>
      <c r="E484" s="89" t="s">
        <v>1162</v>
      </c>
      <c r="F484" s="90" t="s">
        <v>1163</v>
      </c>
    </row>
    <row r="485" spans="2:6">
      <c r="B485" s="36" t="s">
        <v>1114</v>
      </c>
      <c r="C485" s="72" t="s">
        <v>8229</v>
      </c>
      <c r="D485" s="36" t="s">
        <v>8234</v>
      </c>
      <c r="E485" s="72">
        <v>296</v>
      </c>
      <c r="F485" s="92">
        <v>5379</v>
      </c>
    </row>
    <row r="486" spans="2:6">
      <c r="B486" s="36" t="s">
        <v>1115</v>
      </c>
      <c r="C486" s="72" t="s">
        <v>8229</v>
      </c>
      <c r="D486" s="36" t="s">
        <v>8232</v>
      </c>
      <c r="E486" s="72">
        <v>296</v>
      </c>
      <c r="F486" s="92">
        <v>5379</v>
      </c>
    </row>
    <row r="487" spans="2:6" ht="15">
      <c r="B487" s="73"/>
      <c r="C487" s="73"/>
      <c r="D487" s="73"/>
      <c r="E487" s="73"/>
      <c r="F487" s="101"/>
    </row>
    <row r="488" spans="2:6">
      <c r="B488" s="89" t="s">
        <v>1075</v>
      </c>
      <c r="C488" s="89"/>
      <c r="D488" s="89" t="s">
        <v>1161</v>
      </c>
      <c r="E488" s="89" t="s">
        <v>1162</v>
      </c>
      <c r="F488" s="90" t="s">
        <v>1163</v>
      </c>
    </row>
    <row r="489" spans="2:6">
      <c r="B489" s="36" t="s">
        <v>1078</v>
      </c>
      <c r="C489" s="72" t="s">
        <v>1165</v>
      </c>
      <c r="D489" s="36" t="s">
        <v>5550</v>
      </c>
      <c r="E489" s="72">
        <v>10.5</v>
      </c>
      <c r="F489" s="92">
        <v>369</v>
      </c>
    </row>
    <row r="490" spans="2:6">
      <c r="B490" s="36" t="s">
        <v>1105</v>
      </c>
      <c r="C490" s="72" t="s">
        <v>1165</v>
      </c>
      <c r="D490" s="36" t="s">
        <v>13029</v>
      </c>
      <c r="E490" s="72">
        <v>14.5</v>
      </c>
      <c r="F490" s="92">
        <v>384</v>
      </c>
    </row>
    <row r="491" spans="2:6">
      <c r="B491" s="36" t="s">
        <v>1106</v>
      </c>
      <c r="C491" s="72" t="s">
        <v>1165</v>
      </c>
      <c r="D491" s="36" t="s">
        <v>13042</v>
      </c>
      <c r="E491" s="72">
        <v>37</v>
      </c>
      <c r="F491" s="92">
        <v>319</v>
      </c>
    </row>
    <row r="492" spans="2:6">
      <c r="B492" s="54" t="s">
        <v>1112</v>
      </c>
      <c r="C492" s="58"/>
      <c r="D492" s="58"/>
      <c r="E492" s="227"/>
      <c r="F492" s="58"/>
    </row>
    <row r="493" spans="2:6">
      <c r="B493" s="55"/>
      <c r="C493" s="44"/>
      <c r="D493" s="44"/>
      <c r="E493" s="183"/>
      <c r="F493" s="44"/>
    </row>
    <row r="494" spans="2:6" ht="15">
      <c r="B494" s="73" t="s">
        <v>1021</v>
      </c>
      <c r="C494" s="73"/>
      <c r="D494" s="73"/>
      <c r="E494" s="73"/>
      <c r="F494" s="101"/>
    </row>
    <row r="495" spans="2:6">
      <c r="B495" s="89" t="s">
        <v>8</v>
      </c>
      <c r="C495" s="89"/>
      <c r="D495" s="89" t="s">
        <v>1161</v>
      </c>
      <c r="E495" s="89" t="s">
        <v>1162</v>
      </c>
      <c r="F495" s="90" t="s">
        <v>1163</v>
      </c>
    </row>
    <row r="496" spans="2:6">
      <c r="B496" s="36" t="s">
        <v>1022</v>
      </c>
      <c r="C496" s="72" t="s">
        <v>1165</v>
      </c>
      <c r="D496" s="36" t="s">
        <v>7124</v>
      </c>
      <c r="E496" s="72">
        <v>3</v>
      </c>
      <c r="F496" s="92">
        <v>219</v>
      </c>
    </row>
    <row r="497" spans="2:6">
      <c r="B497" s="36" t="s">
        <v>1024</v>
      </c>
      <c r="C497" s="72" t="s">
        <v>1165</v>
      </c>
      <c r="D497" s="36" t="s">
        <v>7130</v>
      </c>
      <c r="E497" s="72">
        <v>1.5</v>
      </c>
      <c r="F497" s="92">
        <v>159</v>
      </c>
    </row>
    <row r="498" spans="2:6" ht="12.75">
      <c r="B498" s="49"/>
      <c r="C498" s="74"/>
      <c r="D498" s="112"/>
      <c r="E498" s="113"/>
      <c r="F498" s="201"/>
    </row>
    <row r="499" spans="2:6" ht="15">
      <c r="B499" s="73" t="s">
        <v>291</v>
      </c>
      <c r="C499" s="73"/>
      <c r="D499" s="73"/>
      <c r="E499" s="73"/>
      <c r="F499" s="101"/>
    </row>
    <row r="500" spans="2:6">
      <c r="B500" s="89" t="s">
        <v>8</v>
      </c>
      <c r="C500" s="89"/>
      <c r="D500" s="89" t="s">
        <v>1161</v>
      </c>
      <c r="E500" s="89" t="s">
        <v>1162</v>
      </c>
      <c r="F500" s="90" t="s">
        <v>1163</v>
      </c>
    </row>
    <row r="501" spans="2:6">
      <c r="B501" s="36" t="s">
        <v>1107</v>
      </c>
      <c r="C501" s="72" t="s">
        <v>1165</v>
      </c>
      <c r="D501" s="36" t="s">
        <v>14789</v>
      </c>
      <c r="E501" s="72">
        <v>1</v>
      </c>
      <c r="F501" s="92">
        <v>169</v>
      </c>
    </row>
    <row r="502" spans="2:6">
      <c r="B502" s="36" t="s">
        <v>1108</v>
      </c>
      <c r="C502" s="72" t="s">
        <v>1165</v>
      </c>
      <c r="D502" s="36" t="s">
        <v>14788</v>
      </c>
      <c r="E502" s="72">
        <v>1</v>
      </c>
      <c r="F502" s="92">
        <v>169</v>
      </c>
    </row>
    <row r="503" spans="2:6">
      <c r="B503" s="44"/>
      <c r="C503" s="44"/>
      <c r="D503" s="44"/>
      <c r="E503" s="183"/>
      <c r="F503" s="44"/>
    </row>
    <row r="504" spans="2:6" ht="15">
      <c r="B504" s="73" t="s">
        <v>1090</v>
      </c>
      <c r="C504" s="73"/>
      <c r="D504" s="73"/>
      <c r="E504" s="73"/>
      <c r="F504" s="101"/>
    </row>
    <row r="505" spans="2:6">
      <c r="B505" s="89" t="s">
        <v>8</v>
      </c>
      <c r="C505" s="89"/>
      <c r="D505" s="89" t="s">
        <v>1161</v>
      </c>
      <c r="E505" s="89" t="s">
        <v>1162</v>
      </c>
      <c r="F505" s="90" t="s">
        <v>1163</v>
      </c>
    </row>
    <row r="506" spans="2:6">
      <c r="B506" s="36" t="s">
        <v>47</v>
      </c>
      <c r="C506" s="72" t="s">
        <v>1165</v>
      </c>
      <c r="D506" s="36" t="s">
        <v>5423</v>
      </c>
      <c r="E506" s="72">
        <v>2.5</v>
      </c>
      <c r="F506" s="92">
        <v>78</v>
      </c>
    </row>
    <row r="507" spans="2:6">
      <c r="B507" s="36" t="s">
        <v>46</v>
      </c>
      <c r="C507" s="72" t="s">
        <v>1165</v>
      </c>
      <c r="D507" s="36" t="s">
        <v>5416</v>
      </c>
      <c r="E507" s="72">
        <v>2.5</v>
      </c>
      <c r="F507" s="92">
        <v>78</v>
      </c>
    </row>
    <row r="508" spans="2:6">
      <c r="B508" s="36" t="s">
        <v>50</v>
      </c>
      <c r="C508" s="72" t="s">
        <v>1165</v>
      </c>
      <c r="D508" s="36" t="s">
        <v>5425</v>
      </c>
      <c r="E508" s="72">
        <v>2.5</v>
      </c>
      <c r="F508" s="92">
        <v>78</v>
      </c>
    </row>
    <row r="509" spans="2:6">
      <c r="B509" s="58"/>
      <c r="C509" s="58"/>
      <c r="D509" s="58"/>
      <c r="E509" s="227"/>
      <c r="F509" s="58"/>
    </row>
    <row r="510" spans="2:6" ht="15">
      <c r="B510" s="73" t="s">
        <v>1091</v>
      </c>
      <c r="C510" s="73"/>
      <c r="D510" s="73"/>
      <c r="E510" s="73"/>
      <c r="F510" s="101"/>
    </row>
    <row r="511" spans="2:6">
      <c r="B511" s="89" t="s">
        <v>8</v>
      </c>
      <c r="C511" s="89"/>
      <c r="D511" s="89" t="s">
        <v>1161</v>
      </c>
      <c r="E511" s="89" t="s">
        <v>1162</v>
      </c>
      <c r="F511" s="90" t="s">
        <v>1163</v>
      </c>
    </row>
    <row r="512" spans="2:6">
      <c r="B512" s="36" t="s">
        <v>48</v>
      </c>
      <c r="C512" s="72" t="s">
        <v>1165</v>
      </c>
      <c r="D512" s="36" t="s">
        <v>5419</v>
      </c>
      <c r="E512" s="72">
        <v>2.5</v>
      </c>
      <c r="F512" s="92">
        <v>78</v>
      </c>
    </row>
    <row r="513" spans="2:6">
      <c r="B513" s="36" t="s">
        <v>49</v>
      </c>
      <c r="C513" s="72" t="s">
        <v>1165</v>
      </c>
      <c r="D513" s="36" t="s">
        <v>5421</v>
      </c>
      <c r="E513" s="72">
        <v>2.5</v>
      </c>
      <c r="F513" s="92">
        <v>78</v>
      </c>
    </row>
    <row r="514" spans="2:6">
      <c r="B514" s="36" t="s">
        <v>56</v>
      </c>
      <c r="C514" s="72" t="s">
        <v>1165</v>
      </c>
      <c r="D514" s="36" t="s">
        <v>5429</v>
      </c>
      <c r="E514" s="72">
        <v>3.75</v>
      </c>
      <c r="F514" s="92">
        <v>64</v>
      </c>
    </row>
    <row r="515" spans="2:6">
      <c r="B515" s="36" t="s">
        <v>54</v>
      </c>
      <c r="C515" s="72" t="s">
        <v>1165</v>
      </c>
      <c r="D515" s="36" t="s">
        <v>5427</v>
      </c>
      <c r="E515" s="72">
        <v>3</v>
      </c>
      <c r="F515" s="92">
        <v>46</v>
      </c>
    </row>
    <row r="516" spans="2:6" ht="12.75">
      <c r="B516" s="53"/>
    </row>
  </sheetData>
  <mergeCells count="16">
    <mergeCell ref="B90:F90"/>
    <mergeCell ref="B4:F4"/>
    <mergeCell ref="B13:D13"/>
    <mergeCell ref="B14:D14"/>
    <mergeCell ref="B25:F25"/>
    <mergeCell ref="B62:F62"/>
    <mergeCell ref="B324:F324"/>
    <mergeCell ref="B373:F373"/>
    <mergeCell ref="B421:F421"/>
    <mergeCell ref="B469:F469"/>
    <mergeCell ref="B117:F117"/>
    <mergeCell ref="B168:F168"/>
    <mergeCell ref="B220:F220"/>
    <mergeCell ref="B272:F272"/>
    <mergeCell ref="B286:F286"/>
    <mergeCell ref="B293:F293"/>
  </mergeCells>
  <conditionalFormatting sqref="B1:B14 B16:B21 B23:B33 B35:B38 B40:B45 B47:B52 B54:B57 B59:B73 B75:B77 B79:B83 B85:B101 B103:B105 B107:B111 B113:B130 B132:B136 B138:B141 B143:B145 B147:B151 B153:B156 B158:B161 B183:B187 B189:B192 B194:B196 B198:B202 B204:B207 B209:B212 B214:B234 B257:B262 B264:B267 B288:B293 B309:B314 B316:B319 B321:B338 B340:B343 B345:B349 B351:B354 B389:B391 B393:B397 B399:B402 B437:B439 B441:B446 B448:B451 B485:B487 B489:B494 B496:B499 B512:B1048576">
    <cfRule type="cellIs" dxfId="133" priority="408" stopIfTrue="1" operator="equal">
      <formula>"Model"</formula>
    </cfRule>
  </conditionalFormatting>
  <conditionalFormatting sqref="B163:B181">
    <cfRule type="cellIs" dxfId="132" priority="29" stopIfTrue="1" operator="equal">
      <formula>"Model"</formula>
    </cfRule>
  </conditionalFormatting>
  <conditionalFormatting sqref="B236:B241">
    <cfRule type="cellIs" dxfId="131" priority="302" stopIfTrue="1" operator="equal">
      <formula>"Model"</formula>
    </cfRule>
  </conditionalFormatting>
  <conditionalFormatting sqref="B243:B249">
    <cfRule type="cellIs" dxfId="130" priority="239" stopIfTrue="1" operator="equal">
      <formula>"Model"</formula>
    </cfRule>
  </conditionalFormatting>
  <conditionalFormatting sqref="B251:B255">
    <cfRule type="cellIs" dxfId="129" priority="229" stopIfTrue="1" operator="equal">
      <formula>"Model"</formula>
    </cfRule>
  </conditionalFormatting>
  <conditionalFormatting sqref="B269:B286">
    <cfRule type="cellIs" dxfId="128" priority="22" stopIfTrue="1" operator="equal">
      <formula>"Model"</formula>
    </cfRule>
  </conditionalFormatting>
  <conditionalFormatting sqref="B295:B301">
    <cfRule type="cellIs" dxfId="127" priority="282" stopIfTrue="1" operator="equal">
      <formula>"Model"</formula>
    </cfRule>
  </conditionalFormatting>
  <conditionalFormatting sqref="B303:B307">
    <cfRule type="cellIs" dxfId="126" priority="272" stopIfTrue="1" operator="equal">
      <formula>"Model"</formula>
    </cfRule>
  </conditionalFormatting>
  <conditionalFormatting sqref="B356:B359">
    <cfRule type="cellIs" dxfId="125" priority="186" stopIfTrue="1" operator="equal">
      <formula>"Model"</formula>
    </cfRule>
  </conditionalFormatting>
  <conditionalFormatting sqref="B361:B365">
    <cfRule type="cellIs" dxfId="124" priority="176" stopIfTrue="1" operator="equal">
      <formula>"Model"</formula>
    </cfRule>
  </conditionalFormatting>
  <conditionalFormatting sqref="B367:B387">
    <cfRule type="cellIs" dxfId="123" priority="15" stopIfTrue="1" operator="equal">
      <formula>"Model"</formula>
    </cfRule>
  </conditionalFormatting>
  <conditionalFormatting sqref="B404:B407">
    <cfRule type="cellIs" dxfId="122" priority="133" stopIfTrue="1" operator="equal">
      <formula>"Model"</formula>
    </cfRule>
  </conditionalFormatting>
  <conditionalFormatting sqref="B409:B413">
    <cfRule type="cellIs" dxfId="121" priority="123" stopIfTrue="1" operator="equal">
      <formula>"Model"</formula>
    </cfRule>
  </conditionalFormatting>
  <conditionalFormatting sqref="B415:B435">
    <cfRule type="cellIs" dxfId="120" priority="8" stopIfTrue="1" operator="equal">
      <formula>"Model"</formula>
    </cfRule>
  </conditionalFormatting>
  <conditionalFormatting sqref="B453:B456">
    <cfRule type="cellIs" dxfId="119" priority="90" stopIfTrue="1" operator="equal">
      <formula>"Model"</formula>
    </cfRule>
  </conditionalFormatting>
  <conditionalFormatting sqref="B458:B462">
    <cfRule type="cellIs" dxfId="118" priority="80" stopIfTrue="1" operator="equal">
      <formula>"Model"</formula>
    </cfRule>
  </conditionalFormatting>
  <conditionalFormatting sqref="B464:B483">
    <cfRule type="cellIs" dxfId="117" priority="1" stopIfTrue="1" operator="equal">
      <formula>"Model"</formula>
    </cfRule>
  </conditionalFormatting>
  <conditionalFormatting sqref="B501:B504">
    <cfRule type="cellIs" dxfId="116" priority="47" stopIfTrue="1" operator="equal">
      <formula>"Model"</formula>
    </cfRule>
  </conditionalFormatting>
  <conditionalFormatting sqref="B506:B510">
    <cfRule type="cellIs" dxfId="115" priority="37" stopIfTrue="1" operator="equal">
      <formula>"Model"</formula>
    </cfRule>
  </conditionalFormatting>
  <conditionalFormatting sqref="C1:C14 C20:C21 C25:C33 C37:C38 C44:C45 C51:C52 C56:C57 C61:C73 C76:C77 C82:C83 C87:C101 C104:C105 C110:C111 C115:C130 C134:C136 C140:C141 C144:C145 C150:C151 C155:C156 C160:C161 C185:C187 C191:C192 C195:C196 C201:C202 C206:C207 C211:C212 C218:C234 C261:C262 C266:C267 C292:C293 C313:C314 C318:C319 C323:C338 C342:C343 C348:C349 C353:C354 C391 C396:C397 C401:C402 C439 C444:C446 C450:C451 C487 C492:C494 C498:C499 C516:C1048576">
    <cfRule type="beginsWith" dxfId="114" priority="411" stopIfTrue="1" operator="beginsWith" text="Blank">
      <formula>LEFT(C1,LEN("Blank"))="Blank"</formula>
    </cfRule>
    <cfRule type="endsWith" dxfId="113" priority="410" stopIfTrue="1" operator="endsWith" text="Pallet Qty">
      <formula>RIGHT(C1,LEN("Pallet Qty"))="Pallet Qty"</formula>
    </cfRule>
    <cfRule type="beginsWith" dxfId="112" priority="409" stopIfTrue="1" operator="beginsWith" text="BTU ">
      <formula>LEFT(C1,LEN("BTU "))="BTU "</formula>
    </cfRule>
  </conditionalFormatting>
  <conditionalFormatting sqref="C167:C181">
    <cfRule type="beginsWith" dxfId="111" priority="32" stopIfTrue="1" operator="beginsWith" text="Blank">
      <formula>LEFT(C167,LEN("Blank"))="Blank"</formula>
    </cfRule>
    <cfRule type="endsWith" dxfId="110" priority="31" stopIfTrue="1" operator="endsWith" text="Pallet Qty">
      <formula>RIGHT(C167,LEN("Pallet Qty"))="Pallet Qty"</formula>
    </cfRule>
    <cfRule type="beginsWith" dxfId="109" priority="30" stopIfTrue="1" operator="beginsWith" text="BTU ">
      <formula>LEFT(C167,LEN("BTU "))="BTU "</formula>
    </cfRule>
  </conditionalFormatting>
  <conditionalFormatting sqref="C240:C241">
    <cfRule type="beginsWith" dxfId="108" priority="303" stopIfTrue="1" operator="beginsWith" text="BTU ">
      <formula>LEFT(C240,LEN("BTU "))="BTU "</formula>
    </cfRule>
    <cfRule type="beginsWith" dxfId="107" priority="305" stopIfTrue="1" operator="beginsWith" text="Blank">
      <formula>LEFT(C240,LEN("Blank"))="Blank"</formula>
    </cfRule>
    <cfRule type="endsWith" dxfId="106" priority="304" stopIfTrue="1" operator="endsWith" text="Pallet Qty">
      <formula>RIGHT(C240,LEN("Pallet Qty"))="Pallet Qty"</formula>
    </cfRule>
  </conditionalFormatting>
  <conditionalFormatting sqref="C248:C249">
    <cfRule type="beginsWith" dxfId="105" priority="242" stopIfTrue="1" operator="beginsWith" text="Blank">
      <formula>LEFT(C248,LEN("Blank"))="Blank"</formula>
    </cfRule>
    <cfRule type="endsWith" dxfId="104" priority="241" stopIfTrue="1" operator="endsWith" text="Pallet Qty">
      <formula>RIGHT(C248,LEN("Pallet Qty"))="Pallet Qty"</formula>
    </cfRule>
    <cfRule type="beginsWith" dxfId="103" priority="240" stopIfTrue="1" operator="beginsWith" text="BTU ">
      <formula>LEFT(C248,LEN("BTU "))="BTU "</formula>
    </cfRule>
  </conditionalFormatting>
  <conditionalFormatting sqref="C254:C255">
    <cfRule type="beginsWith" dxfId="102" priority="232" stopIfTrue="1" operator="beginsWith" text="Blank">
      <formula>LEFT(C254,LEN("Blank"))="Blank"</formula>
    </cfRule>
    <cfRule type="endsWith" dxfId="101" priority="231" stopIfTrue="1" operator="endsWith" text="Pallet Qty">
      <formula>RIGHT(C254,LEN("Pallet Qty"))="Pallet Qty"</formula>
    </cfRule>
    <cfRule type="beginsWith" dxfId="100" priority="230" stopIfTrue="1" operator="beginsWith" text="BTU ">
      <formula>LEFT(C254,LEN("BTU "))="BTU "</formula>
    </cfRule>
  </conditionalFormatting>
  <conditionalFormatting sqref="C271:C286">
    <cfRule type="beginsWith" dxfId="99" priority="25" stopIfTrue="1" operator="beginsWith" text="Blank">
      <formula>LEFT(C271,LEN("Blank"))="Blank"</formula>
    </cfRule>
    <cfRule type="endsWith" dxfId="98" priority="24" stopIfTrue="1" operator="endsWith" text="Pallet Qty">
      <formula>RIGHT(C271,LEN("Pallet Qty"))="Pallet Qty"</formula>
    </cfRule>
    <cfRule type="beginsWith" dxfId="97" priority="23" stopIfTrue="1" operator="beginsWith" text="BTU ">
      <formula>LEFT(C271,LEN("BTU "))="BTU "</formula>
    </cfRule>
  </conditionalFormatting>
  <conditionalFormatting sqref="C300:C301">
    <cfRule type="endsWith" dxfId="96" priority="284" stopIfTrue="1" operator="endsWith" text="Pallet Qty">
      <formula>RIGHT(C300,LEN("Pallet Qty"))="Pallet Qty"</formula>
    </cfRule>
    <cfRule type="beginsWith" dxfId="95" priority="283" stopIfTrue="1" operator="beginsWith" text="BTU ">
      <formula>LEFT(C300,LEN("BTU "))="BTU "</formula>
    </cfRule>
    <cfRule type="beginsWith" dxfId="94" priority="285" stopIfTrue="1" operator="beginsWith" text="Blank">
      <formula>LEFT(C300,LEN("Blank"))="Blank"</formula>
    </cfRule>
  </conditionalFormatting>
  <conditionalFormatting sqref="C306:C307">
    <cfRule type="beginsWith" dxfId="93" priority="275" stopIfTrue="1" operator="beginsWith" text="Blank">
      <formula>LEFT(C306,LEN("Blank"))="Blank"</formula>
    </cfRule>
    <cfRule type="endsWith" dxfId="92" priority="274" stopIfTrue="1" operator="endsWith" text="Pallet Qty">
      <formula>RIGHT(C306,LEN("Pallet Qty"))="Pallet Qty"</formula>
    </cfRule>
    <cfRule type="beginsWith" dxfId="91" priority="273" stopIfTrue="1" operator="beginsWith" text="BTU ">
      <formula>LEFT(C306,LEN("BTU "))="BTU "</formula>
    </cfRule>
  </conditionalFormatting>
  <conditionalFormatting sqref="C358:C359">
    <cfRule type="beginsWith" dxfId="90" priority="189" stopIfTrue="1" operator="beginsWith" text="Blank">
      <formula>LEFT(C358,LEN("Blank"))="Blank"</formula>
    </cfRule>
    <cfRule type="endsWith" dxfId="89" priority="188" stopIfTrue="1" operator="endsWith" text="Pallet Qty">
      <formula>RIGHT(C358,LEN("Pallet Qty"))="Pallet Qty"</formula>
    </cfRule>
    <cfRule type="beginsWith" dxfId="88" priority="187" stopIfTrue="1" operator="beginsWith" text="BTU ">
      <formula>LEFT(C358,LEN("BTU "))="BTU "</formula>
    </cfRule>
  </conditionalFormatting>
  <conditionalFormatting sqref="C364:C365">
    <cfRule type="endsWith" dxfId="87" priority="178" stopIfTrue="1" operator="endsWith" text="Pallet Qty">
      <formula>RIGHT(C364,LEN("Pallet Qty"))="Pallet Qty"</formula>
    </cfRule>
    <cfRule type="beginsWith" dxfId="86" priority="179" stopIfTrue="1" operator="beginsWith" text="Blank">
      <formula>LEFT(C364,LEN("Blank"))="Blank"</formula>
    </cfRule>
    <cfRule type="beginsWith" dxfId="85" priority="177" stopIfTrue="1" operator="beginsWith" text="BTU ">
      <formula>LEFT(C364,LEN("BTU "))="BTU "</formula>
    </cfRule>
  </conditionalFormatting>
  <conditionalFormatting sqref="C371:C387">
    <cfRule type="beginsWith" dxfId="84" priority="16" stopIfTrue="1" operator="beginsWith" text="BTU ">
      <formula>LEFT(C371,LEN("BTU "))="BTU "</formula>
    </cfRule>
    <cfRule type="endsWith" dxfId="83" priority="17" stopIfTrue="1" operator="endsWith" text="Pallet Qty">
      <formula>RIGHT(C371,LEN("Pallet Qty"))="Pallet Qty"</formula>
    </cfRule>
    <cfRule type="beginsWith" dxfId="82" priority="18" stopIfTrue="1" operator="beginsWith" text="Blank">
      <formula>LEFT(C371,LEN("Blank"))="Blank"</formula>
    </cfRule>
  </conditionalFormatting>
  <conditionalFormatting sqref="C406:C407">
    <cfRule type="endsWith" dxfId="81" priority="135" stopIfTrue="1" operator="endsWith" text="Pallet Qty">
      <formula>RIGHT(C406,LEN("Pallet Qty"))="Pallet Qty"</formula>
    </cfRule>
    <cfRule type="beginsWith" dxfId="80" priority="134" stopIfTrue="1" operator="beginsWith" text="BTU ">
      <formula>LEFT(C406,LEN("BTU "))="BTU "</formula>
    </cfRule>
    <cfRule type="beginsWith" dxfId="79" priority="136" stopIfTrue="1" operator="beginsWith" text="Blank">
      <formula>LEFT(C406,LEN("Blank"))="Blank"</formula>
    </cfRule>
  </conditionalFormatting>
  <conditionalFormatting sqref="C412:C413">
    <cfRule type="beginsWith" dxfId="78" priority="126" stopIfTrue="1" operator="beginsWith" text="Blank">
      <formula>LEFT(C412,LEN("Blank"))="Blank"</formula>
    </cfRule>
    <cfRule type="beginsWith" dxfId="77" priority="124" stopIfTrue="1" operator="beginsWith" text="BTU ">
      <formula>LEFT(C412,LEN("BTU "))="BTU "</formula>
    </cfRule>
    <cfRule type="endsWith" dxfId="76" priority="125" stopIfTrue="1" operator="endsWith" text="Pallet Qty">
      <formula>RIGHT(C412,LEN("Pallet Qty"))="Pallet Qty"</formula>
    </cfRule>
  </conditionalFormatting>
  <conditionalFormatting sqref="C419:C435">
    <cfRule type="beginsWith" dxfId="75" priority="9" stopIfTrue="1" operator="beginsWith" text="BTU ">
      <formula>LEFT(C419,LEN("BTU "))="BTU "</formula>
    </cfRule>
    <cfRule type="beginsWith" dxfId="74" priority="11" stopIfTrue="1" operator="beginsWith" text="Blank">
      <formula>LEFT(C419,LEN("Blank"))="Blank"</formula>
    </cfRule>
    <cfRule type="endsWith" dxfId="73" priority="10" stopIfTrue="1" operator="endsWith" text="Pallet Qty">
      <formula>RIGHT(C419,LEN("Pallet Qty"))="Pallet Qty"</formula>
    </cfRule>
  </conditionalFormatting>
  <conditionalFormatting sqref="C455:C456">
    <cfRule type="beginsWith" dxfId="72" priority="91" stopIfTrue="1" operator="beginsWith" text="BTU ">
      <formula>LEFT(C455,LEN("BTU "))="BTU "</formula>
    </cfRule>
    <cfRule type="endsWith" dxfId="71" priority="92" stopIfTrue="1" operator="endsWith" text="Pallet Qty">
      <formula>RIGHT(C455,LEN("Pallet Qty"))="Pallet Qty"</formula>
    </cfRule>
    <cfRule type="beginsWith" dxfId="70" priority="93" stopIfTrue="1" operator="beginsWith" text="Blank">
      <formula>LEFT(C455,LEN("Blank"))="Blank"</formula>
    </cfRule>
  </conditionalFormatting>
  <conditionalFormatting sqref="C461:C462">
    <cfRule type="endsWith" dxfId="69" priority="82" stopIfTrue="1" operator="endsWith" text="Pallet Qty">
      <formula>RIGHT(C461,LEN("Pallet Qty"))="Pallet Qty"</formula>
    </cfRule>
    <cfRule type="beginsWith" dxfId="68" priority="83" stopIfTrue="1" operator="beginsWith" text="Blank">
      <formula>LEFT(C461,LEN("Blank"))="Blank"</formula>
    </cfRule>
    <cfRule type="beginsWith" dxfId="67" priority="81" stopIfTrue="1" operator="beginsWith" text="BTU ">
      <formula>LEFT(C461,LEN("BTU "))="BTU "</formula>
    </cfRule>
  </conditionalFormatting>
  <conditionalFormatting sqref="C468:C483">
    <cfRule type="endsWith" dxfId="66" priority="3" stopIfTrue="1" operator="endsWith" text="Pallet Qty">
      <formula>RIGHT(C468,LEN("Pallet Qty"))="Pallet Qty"</formula>
    </cfRule>
    <cfRule type="beginsWith" dxfId="65" priority="4" stopIfTrue="1" operator="beginsWith" text="Blank">
      <formula>LEFT(C468,LEN("Blank"))="Blank"</formula>
    </cfRule>
    <cfRule type="beginsWith" dxfId="64" priority="2" stopIfTrue="1" operator="beginsWith" text="BTU ">
      <formula>LEFT(C468,LEN("BTU "))="BTU "</formula>
    </cfRule>
  </conditionalFormatting>
  <conditionalFormatting sqref="C503:C504">
    <cfRule type="endsWith" dxfId="63" priority="49" stopIfTrue="1" operator="endsWith" text="Pallet Qty">
      <formula>RIGHT(C503,LEN("Pallet Qty"))="Pallet Qty"</formula>
    </cfRule>
    <cfRule type="beginsWith" dxfId="62" priority="48" stopIfTrue="1" operator="beginsWith" text="BTU ">
      <formula>LEFT(C503,LEN("BTU "))="BTU "</formula>
    </cfRule>
    <cfRule type="beginsWith" dxfId="61" priority="50" stopIfTrue="1" operator="beginsWith" text="Blank">
      <formula>LEFT(C503,LEN("Blank"))="Blank"</formula>
    </cfRule>
  </conditionalFormatting>
  <conditionalFormatting sqref="C509:C510">
    <cfRule type="beginsWith" dxfId="60" priority="38" stopIfTrue="1" operator="beginsWith" text="BTU ">
      <formula>LEFT(C509,LEN("BTU "))="BTU "</formula>
    </cfRule>
    <cfRule type="endsWith" dxfId="59" priority="39" stopIfTrue="1" operator="endsWith" text="Pallet Qty">
      <formula>RIGHT(C509,LEN("Pallet Qty"))="Pallet Qty"</formula>
    </cfRule>
    <cfRule type="beginsWith" dxfId="58" priority="40" stopIfTrue="1" operator="beginsWith" text="Blank">
      <formula>LEFT(C509,LEN("Blank"))="Blank"</formula>
    </cfRule>
  </conditionalFormatting>
  <conditionalFormatting sqref="D2:D14 D20:D21 D25:D33 D37:D38 D44:D45 D51:D52 D56:D57 D61:D73 D76:D77 D82:D83 D87:D101 D104:D105 D110:D111 D115:D130 D134:D136 D140:D141 D144:D145 D150:D151 D155:D156 D160:D161 D185:D187 D191:D192 D195:D196 D201:D202 D206:D207 D211:D212 D218:D234 D261:D262 D266:D267 D292:D293 D313:D314 D318:D319 D323:D338 D342:D343 D348:D349 D353:D354 D391 D396:D397 D401:D402 D439 D444:D446 D450:D451 D487 D492:D494 D498:D499 D516:D1048576">
    <cfRule type="cellIs" dxfId="57" priority="412" stopIfTrue="1" operator="equal">
      <formula>"Description"</formula>
    </cfRule>
  </conditionalFormatting>
  <conditionalFormatting sqref="D167:D181">
    <cfRule type="cellIs" dxfId="56" priority="33" stopIfTrue="1" operator="equal">
      <formula>"Description"</formula>
    </cfRule>
  </conditionalFormatting>
  <conditionalFormatting sqref="D240:D241">
    <cfRule type="cellIs" dxfId="55" priority="306" stopIfTrue="1" operator="equal">
      <formula>"Description"</formula>
    </cfRule>
  </conditionalFormatting>
  <conditionalFormatting sqref="D248:D249">
    <cfRule type="cellIs" dxfId="54" priority="243" stopIfTrue="1" operator="equal">
      <formula>"Description"</formula>
    </cfRule>
  </conditionalFormatting>
  <conditionalFormatting sqref="D254:D255">
    <cfRule type="cellIs" dxfId="53" priority="233" stopIfTrue="1" operator="equal">
      <formula>"Description"</formula>
    </cfRule>
  </conditionalFormatting>
  <conditionalFormatting sqref="D271:D286">
    <cfRule type="cellIs" dxfId="52" priority="26" stopIfTrue="1" operator="equal">
      <formula>"Description"</formula>
    </cfRule>
  </conditionalFormatting>
  <conditionalFormatting sqref="D300:D301">
    <cfRule type="cellIs" dxfId="51" priority="286" stopIfTrue="1" operator="equal">
      <formula>"Description"</formula>
    </cfRule>
  </conditionalFormatting>
  <conditionalFormatting sqref="D306:D307">
    <cfRule type="cellIs" dxfId="50" priority="276" stopIfTrue="1" operator="equal">
      <formula>"Description"</formula>
    </cfRule>
  </conditionalFormatting>
  <conditionalFormatting sqref="D358:D359">
    <cfRule type="cellIs" dxfId="49" priority="190" stopIfTrue="1" operator="equal">
      <formula>"Description"</formula>
    </cfRule>
  </conditionalFormatting>
  <conditionalFormatting sqref="D364:D365">
    <cfRule type="cellIs" dxfId="48" priority="180" stopIfTrue="1" operator="equal">
      <formula>"Description"</formula>
    </cfRule>
  </conditionalFormatting>
  <conditionalFormatting sqref="D371:D387">
    <cfRule type="cellIs" dxfId="47" priority="19" stopIfTrue="1" operator="equal">
      <formula>"Description"</formula>
    </cfRule>
  </conditionalFormatting>
  <conditionalFormatting sqref="D406:D407">
    <cfRule type="cellIs" dxfId="46" priority="137" stopIfTrue="1" operator="equal">
      <formula>"Description"</formula>
    </cfRule>
  </conditionalFormatting>
  <conditionalFormatting sqref="D412:D413">
    <cfRule type="cellIs" dxfId="45" priority="127" stopIfTrue="1" operator="equal">
      <formula>"Description"</formula>
    </cfRule>
  </conditionalFormatting>
  <conditionalFormatting sqref="D419:D435">
    <cfRule type="cellIs" dxfId="44" priority="12" stopIfTrue="1" operator="equal">
      <formula>"Description"</formula>
    </cfRule>
  </conditionalFormatting>
  <conditionalFormatting sqref="D455:D456">
    <cfRule type="cellIs" dxfId="43" priority="94" stopIfTrue="1" operator="equal">
      <formula>"Description"</formula>
    </cfRule>
  </conditionalFormatting>
  <conditionalFormatting sqref="D461:D462">
    <cfRule type="cellIs" dxfId="42" priority="84" stopIfTrue="1" operator="equal">
      <formula>"Description"</formula>
    </cfRule>
  </conditionalFormatting>
  <conditionalFormatting sqref="D468:D483">
    <cfRule type="cellIs" dxfId="41" priority="5" stopIfTrue="1" operator="equal">
      <formula>"Description"</formula>
    </cfRule>
  </conditionalFormatting>
  <conditionalFormatting sqref="D503:D504">
    <cfRule type="cellIs" dxfId="40" priority="51" stopIfTrue="1" operator="equal">
      <formula>"Description"</formula>
    </cfRule>
  </conditionalFormatting>
  <conditionalFormatting sqref="D509:D510">
    <cfRule type="cellIs" dxfId="39" priority="41" stopIfTrue="1" operator="equal">
      <formula>"Description"</formula>
    </cfRule>
  </conditionalFormatting>
  <conditionalFormatting sqref="E1:E14 E20:E21 E25:E33 E37:E38 E44:E45 E51:E52 E56:E57 E61:E73 E76:E77 E82:E83 E87:E101 E104:E105 E110:E111 E115:E130 E134:E136 E140:E141 E144:E145 E150:E151 E155:E156 E160:E161 E185:E187 E191:E192 E195:E196 E201:E202 E206:E207 E211:E212 E218:E234 E261:E262 E266:E267 E292:E293 E313:E314 E318:E319 E323:E338 E342:E343 E348:E349 E353:E354 E391 E396:E397 E401:E402 E439 E444:E446 E450:E451 E487 E492:E494 E498:E499 E516:E1048576">
    <cfRule type="beginsWith" dxfId="38" priority="413" stopIfTrue="1" operator="beginsWith" text="Wt">
      <formula>LEFT(E1,LEN("Wt"))="Wt"</formula>
    </cfRule>
  </conditionalFormatting>
  <conditionalFormatting sqref="E167:E181">
    <cfRule type="beginsWith" dxfId="37" priority="34" stopIfTrue="1" operator="beginsWith" text="Wt">
      <formula>LEFT(E167,LEN("Wt"))="Wt"</formula>
    </cfRule>
  </conditionalFormatting>
  <conditionalFormatting sqref="E240:E241">
    <cfRule type="beginsWith" dxfId="36" priority="307" stopIfTrue="1" operator="beginsWith" text="Wt">
      <formula>LEFT(E240,LEN("Wt"))="Wt"</formula>
    </cfRule>
  </conditionalFormatting>
  <conditionalFormatting sqref="E248:E249">
    <cfRule type="beginsWith" dxfId="35" priority="244" stopIfTrue="1" operator="beginsWith" text="Wt">
      <formula>LEFT(E248,LEN("Wt"))="Wt"</formula>
    </cfRule>
  </conditionalFormatting>
  <conditionalFormatting sqref="E254:E255">
    <cfRule type="beginsWith" dxfId="34" priority="234" stopIfTrue="1" operator="beginsWith" text="Wt">
      <formula>LEFT(E254,LEN("Wt"))="Wt"</formula>
    </cfRule>
  </conditionalFormatting>
  <conditionalFormatting sqref="E271:E286">
    <cfRule type="beginsWith" dxfId="33" priority="27" stopIfTrue="1" operator="beginsWith" text="Wt">
      <formula>LEFT(E271,LEN("Wt"))="Wt"</formula>
    </cfRule>
  </conditionalFormatting>
  <conditionalFormatting sqref="E300:E301">
    <cfRule type="beginsWith" dxfId="32" priority="287" stopIfTrue="1" operator="beginsWith" text="Wt">
      <formula>LEFT(E300,LEN("Wt"))="Wt"</formula>
    </cfRule>
  </conditionalFormatting>
  <conditionalFormatting sqref="E306:E307">
    <cfRule type="beginsWith" dxfId="31" priority="277" stopIfTrue="1" operator="beginsWith" text="Wt">
      <formula>LEFT(E306,LEN("Wt"))="Wt"</formula>
    </cfRule>
  </conditionalFormatting>
  <conditionalFormatting sqref="E358:E359">
    <cfRule type="beginsWith" dxfId="30" priority="191" stopIfTrue="1" operator="beginsWith" text="Wt">
      <formula>LEFT(E358,LEN("Wt"))="Wt"</formula>
    </cfRule>
  </conditionalFormatting>
  <conditionalFormatting sqref="E364:E365">
    <cfRule type="beginsWith" dxfId="29" priority="181" stopIfTrue="1" operator="beginsWith" text="Wt">
      <formula>LEFT(E364,LEN("Wt"))="Wt"</formula>
    </cfRule>
  </conditionalFormatting>
  <conditionalFormatting sqref="E371:E387">
    <cfRule type="beginsWith" dxfId="28" priority="20" stopIfTrue="1" operator="beginsWith" text="Wt">
      <formula>LEFT(E371,LEN("Wt"))="Wt"</formula>
    </cfRule>
  </conditionalFormatting>
  <conditionalFormatting sqref="E406:E407">
    <cfRule type="beginsWith" dxfId="27" priority="138" stopIfTrue="1" operator="beginsWith" text="Wt">
      <formula>LEFT(E406,LEN("Wt"))="Wt"</formula>
    </cfRule>
  </conditionalFormatting>
  <conditionalFormatting sqref="E412:E413">
    <cfRule type="beginsWith" dxfId="26" priority="128" stopIfTrue="1" operator="beginsWith" text="Wt">
      <formula>LEFT(E412,LEN("Wt"))="Wt"</formula>
    </cfRule>
  </conditionalFormatting>
  <conditionalFormatting sqref="E419:E435">
    <cfRule type="beginsWith" dxfId="25" priority="13" stopIfTrue="1" operator="beginsWith" text="Wt">
      <formula>LEFT(E419,LEN("Wt"))="Wt"</formula>
    </cfRule>
  </conditionalFormatting>
  <conditionalFormatting sqref="E455:E456">
    <cfRule type="beginsWith" dxfId="24" priority="95" stopIfTrue="1" operator="beginsWith" text="Wt">
      <formula>LEFT(E455,LEN("Wt"))="Wt"</formula>
    </cfRule>
  </conditionalFormatting>
  <conditionalFormatting sqref="E461:E462">
    <cfRule type="beginsWith" dxfId="23" priority="85" stopIfTrue="1" operator="beginsWith" text="Wt">
      <formula>LEFT(E461,LEN("Wt"))="Wt"</formula>
    </cfRule>
  </conditionalFormatting>
  <conditionalFormatting sqref="E468:E483">
    <cfRule type="beginsWith" dxfId="22" priority="6" stopIfTrue="1" operator="beginsWith" text="Wt">
      <formula>LEFT(E468,LEN("Wt"))="Wt"</formula>
    </cfRule>
  </conditionalFormatting>
  <conditionalFormatting sqref="E503:E504">
    <cfRule type="beginsWith" dxfId="21" priority="52" stopIfTrue="1" operator="beginsWith" text="Wt">
      <formula>LEFT(E503,LEN("Wt"))="Wt"</formula>
    </cfRule>
  </conditionalFormatting>
  <conditionalFormatting sqref="E509:E510">
    <cfRule type="beginsWith" dxfId="20" priority="42" stopIfTrue="1" operator="beginsWith" text="Wt">
      <formula>LEFT(E509,LEN("Wt"))="Wt"</formula>
    </cfRule>
  </conditionalFormatting>
  <conditionalFormatting sqref="F1:F14 F20:F21 F25:F33 F37:F38 F44:F45 F51:F52 F56:F57 F61:F73 F76:F77 F82:F83 F87:F101 F104:F105 F110:F111 F115:F130 F134:F136 F140:F141 F144:F145 F150:F151 F155:F156 F160:F161 F185:F187 F191:F192 F195:F196 F201:F202 F206:F207 F211:F212 F218:F234 F261:F262 F266:F267 F292:F293 F313:F314 F318:F319 F323:F338 F342:F343 F348:F349 F353:F354 F391 F396:F397 F401:F402 F439 F444:F446 F450:F451 F487 F492:F494 F498:F499 F516:F1048576">
    <cfRule type="beginsWith" dxfId="19" priority="414" stopIfTrue="1" operator="beginsWith" text="List">
      <formula>LEFT(F1,LEN("List"))="List"</formula>
    </cfRule>
  </conditionalFormatting>
  <conditionalFormatting sqref="F167:F181">
    <cfRule type="beginsWith" dxfId="18" priority="35" stopIfTrue="1" operator="beginsWith" text="List">
      <formula>LEFT(F167,LEN("List"))="List"</formula>
    </cfRule>
  </conditionalFormatting>
  <conditionalFormatting sqref="F240:F241">
    <cfRule type="beginsWith" dxfId="17" priority="308" stopIfTrue="1" operator="beginsWith" text="List">
      <formula>LEFT(F240,LEN("List"))="List"</formula>
    </cfRule>
  </conditionalFormatting>
  <conditionalFormatting sqref="F248:F249">
    <cfRule type="beginsWith" dxfId="16" priority="245" stopIfTrue="1" operator="beginsWith" text="List">
      <formula>LEFT(F248,LEN("List"))="List"</formula>
    </cfRule>
  </conditionalFormatting>
  <conditionalFormatting sqref="F254:F255">
    <cfRule type="beginsWith" dxfId="15" priority="235" stopIfTrue="1" operator="beginsWith" text="List">
      <formula>LEFT(F254,LEN("List"))="List"</formula>
    </cfRule>
  </conditionalFormatting>
  <conditionalFormatting sqref="F271:F286">
    <cfRule type="beginsWith" dxfId="14" priority="28" stopIfTrue="1" operator="beginsWith" text="List">
      <formula>LEFT(F271,LEN("List"))="List"</formula>
    </cfRule>
  </conditionalFormatting>
  <conditionalFormatting sqref="F300:F301">
    <cfRule type="beginsWith" dxfId="13" priority="288" stopIfTrue="1" operator="beginsWith" text="List">
      <formula>LEFT(F300,LEN("List"))="List"</formula>
    </cfRule>
  </conditionalFormatting>
  <conditionalFormatting sqref="F306:F307">
    <cfRule type="beginsWith" dxfId="12" priority="278" stopIfTrue="1" operator="beginsWith" text="List">
      <formula>LEFT(F306,LEN("List"))="List"</formula>
    </cfRule>
  </conditionalFormatting>
  <conditionalFormatting sqref="F358:F359">
    <cfRule type="beginsWith" dxfId="11" priority="192" stopIfTrue="1" operator="beginsWith" text="List">
      <formula>LEFT(F358,LEN("List"))="List"</formula>
    </cfRule>
  </conditionalFormatting>
  <conditionalFormatting sqref="F364:F365">
    <cfRule type="beginsWith" dxfId="10" priority="182" stopIfTrue="1" operator="beginsWith" text="List">
      <formula>LEFT(F364,LEN("List"))="List"</formula>
    </cfRule>
  </conditionalFormatting>
  <conditionalFormatting sqref="F371:F387">
    <cfRule type="beginsWith" dxfId="9" priority="21" stopIfTrue="1" operator="beginsWith" text="List">
      <formula>LEFT(F371,LEN("List"))="List"</formula>
    </cfRule>
  </conditionalFormatting>
  <conditionalFormatting sqref="F406:F407">
    <cfRule type="beginsWith" dxfId="8" priority="139" stopIfTrue="1" operator="beginsWith" text="List">
      <formula>LEFT(F406,LEN("List"))="List"</formula>
    </cfRule>
  </conditionalFormatting>
  <conditionalFormatting sqref="F412:F413">
    <cfRule type="beginsWith" dxfId="7" priority="129" stopIfTrue="1" operator="beginsWith" text="List">
      <formula>LEFT(F412,LEN("List"))="List"</formula>
    </cfRule>
  </conditionalFormatting>
  <conditionalFormatting sqref="F419:F435">
    <cfRule type="beginsWith" dxfId="6" priority="14" stopIfTrue="1" operator="beginsWith" text="List">
      <formula>LEFT(F419,LEN("List"))="List"</formula>
    </cfRule>
  </conditionalFormatting>
  <conditionalFormatting sqref="F455:F456">
    <cfRule type="beginsWith" dxfId="5" priority="96" stopIfTrue="1" operator="beginsWith" text="List">
      <formula>LEFT(F455,LEN("List"))="List"</formula>
    </cfRule>
  </conditionalFormatting>
  <conditionalFormatting sqref="F461:F462">
    <cfRule type="beginsWith" dxfId="4" priority="86" stopIfTrue="1" operator="beginsWith" text="List">
      <formula>LEFT(F461,LEN("List"))="List"</formula>
    </cfRule>
  </conditionalFormatting>
  <conditionalFormatting sqref="F468:F483">
    <cfRule type="beginsWith" dxfId="3" priority="7" stopIfTrue="1" operator="beginsWith" text="List">
      <formula>LEFT(F468,LEN("List"))="List"</formula>
    </cfRule>
  </conditionalFormatting>
  <conditionalFormatting sqref="F503:F504">
    <cfRule type="beginsWith" dxfId="2" priority="53" stopIfTrue="1" operator="beginsWith" text="List">
      <formula>LEFT(F503,LEN("List"))="List"</formula>
    </cfRule>
  </conditionalFormatting>
  <conditionalFormatting sqref="F509:F510">
    <cfRule type="beginsWith" dxfId="1" priority="43" stopIfTrue="1" operator="beginsWith" text="List">
      <formula>LEFT(F509,LEN("List"))="List"</formula>
    </cfRule>
  </conditionalFormatting>
  <printOptions horizontalCentered="1"/>
  <pageMargins left="0.25" right="0.25" top="0.5" bottom="0.5" header="0.3" footer="0.3"/>
  <pageSetup scale="82" fitToHeight="0" orientation="portrait" r:id="rId1"/>
  <headerFooter>
    <evenFooter>&amp;LPage &amp;P</evenFooter>
    <firstHeader>&amp;C&amp;G</firstHeader>
    <firstFooter>&amp;C&amp;"Arial,Bold"&amp;12Effective March 1, 2019</firstFooter>
  </headerFooter>
  <rowBreaks count="12" manualBreakCount="12">
    <brk id="3" max="16383" man="1"/>
    <brk id="24" max="16383" man="1"/>
    <brk id="61" max="16383" man="1"/>
    <brk id="89" max="16383" man="1"/>
    <brk id="116" max="16383" man="1"/>
    <brk id="167" max="16383" man="1"/>
    <brk id="219" max="16383" man="1"/>
    <brk id="271" max="16383" man="1"/>
    <brk id="323" max="16383" man="1"/>
    <brk id="372" max="16383" man="1"/>
    <brk id="420" max="16383" man="1"/>
    <brk id="468" max="16383" man="1"/>
  </rowBreaks>
  <drawing r:id="rId2"/>
  <legacyDrawingHF r:id="rId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 codeName="Sheet24"/>
  <dimension ref="A1:F397"/>
  <sheetViews>
    <sheetView zoomScaleNormal="100" zoomScaleSheetLayoutView="100" workbookViewId="0">
      <selection activeCell="B1" sqref="B1"/>
    </sheetView>
  </sheetViews>
  <sheetFormatPr defaultColWidth="9" defaultRowHeight="12"/>
  <cols>
    <col min="1" max="1" width="5.7109375" style="75" customWidth="1"/>
    <col min="2" max="2" width="18.5703125" style="1" customWidth="1"/>
    <col min="3" max="3" width="12.85546875" style="1" customWidth="1"/>
    <col min="4" max="4" width="54.7109375" style="1" customWidth="1"/>
    <col min="5" max="5" width="8.85546875" style="1" customWidth="1"/>
    <col min="6" max="6" width="11.85546875" style="1" customWidth="1"/>
    <col min="7" max="7" width="9" style="1" customWidth="1"/>
    <col min="8" max="16384" width="9" style="1"/>
  </cols>
  <sheetData>
    <row r="1" spans="1:6" ht="45" customHeight="1">
      <c r="B1" s="56"/>
      <c r="C1" s="56"/>
      <c r="D1" s="68" t="s">
        <v>16077</v>
      </c>
      <c r="E1" s="65"/>
      <c r="F1" s="69"/>
    </row>
    <row r="2" spans="1:6" ht="99.95" customHeight="1">
      <c r="A2" s="76"/>
      <c r="C2" s="230">
        <v>0</v>
      </c>
      <c r="D2" s="78" t="s">
        <v>13068</v>
      </c>
    </row>
    <row r="3" spans="1:6" ht="45" customHeight="1"/>
    <row r="4" spans="1:6" ht="24.6" customHeight="1">
      <c r="A4" s="79"/>
      <c r="B4" s="80" t="s">
        <v>13420</v>
      </c>
    </row>
    <row r="5" spans="1:6">
      <c r="A5" s="79"/>
    </row>
    <row r="6" spans="1:6" ht="15">
      <c r="A6" s="79"/>
      <c r="B6" s="73" t="s">
        <v>1116</v>
      </c>
    </row>
    <row r="7" spans="1:6">
      <c r="A7" s="79"/>
      <c r="B7" s="89" t="s">
        <v>8</v>
      </c>
      <c r="C7" s="89"/>
      <c r="D7" s="89" t="s">
        <v>1161</v>
      </c>
      <c r="E7" s="89" t="s">
        <v>1162</v>
      </c>
      <c r="F7" s="90" t="s">
        <v>1163</v>
      </c>
    </row>
    <row r="8" spans="1:6">
      <c r="A8" s="79"/>
      <c r="B8" s="36" t="s">
        <v>1117</v>
      </c>
      <c r="C8" s="72" t="s">
        <v>1165</v>
      </c>
      <c r="D8" s="36" t="s">
        <v>6875</v>
      </c>
      <c r="E8" s="72">
        <v>55</v>
      </c>
      <c r="F8" s="92">
        <v>869</v>
      </c>
    </row>
    <row r="9" spans="1:6">
      <c r="A9" s="79"/>
      <c r="B9" s="36" t="s">
        <v>1118</v>
      </c>
      <c r="C9" s="72" t="s">
        <v>1165</v>
      </c>
      <c r="D9" s="36" t="s">
        <v>6878</v>
      </c>
      <c r="E9" s="72">
        <v>55</v>
      </c>
      <c r="F9" s="92">
        <v>869</v>
      </c>
    </row>
    <row r="10" spans="1:6">
      <c r="A10" s="82"/>
      <c r="B10" s="36" t="s">
        <v>1119</v>
      </c>
      <c r="C10" s="72" t="s">
        <v>1165</v>
      </c>
      <c r="D10" s="36" t="s">
        <v>6881</v>
      </c>
      <c r="E10" s="72">
        <v>55</v>
      </c>
      <c r="F10" s="92">
        <v>869</v>
      </c>
    </row>
    <row r="11" spans="1:6">
      <c r="A11" s="79"/>
      <c r="B11" s="36" t="s">
        <v>1120</v>
      </c>
      <c r="C11" s="72" t="s">
        <v>1165</v>
      </c>
      <c r="D11" s="36" t="s">
        <v>6892</v>
      </c>
      <c r="E11" s="72">
        <v>55</v>
      </c>
      <c r="F11" s="92">
        <v>749</v>
      </c>
    </row>
    <row r="12" spans="1:6">
      <c r="A12" s="79"/>
      <c r="B12" s="36" t="s">
        <v>1121</v>
      </c>
      <c r="C12" s="72" t="s">
        <v>1165</v>
      </c>
      <c r="D12" s="36" t="s">
        <v>6886</v>
      </c>
      <c r="E12" s="72">
        <v>55</v>
      </c>
      <c r="F12" s="92">
        <v>869</v>
      </c>
    </row>
    <row r="13" spans="1:6">
      <c r="A13" s="79"/>
      <c r="B13" s="36" t="s">
        <v>1122</v>
      </c>
      <c r="C13" s="72" t="s">
        <v>1165</v>
      </c>
      <c r="D13" s="36" t="s">
        <v>6841</v>
      </c>
      <c r="E13" s="72">
        <v>70</v>
      </c>
      <c r="F13" s="92">
        <v>969</v>
      </c>
    </row>
    <row r="14" spans="1:6">
      <c r="A14" s="79"/>
      <c r="B14" s="36" t="s">
        <v>1123</v>
      </c>
      <c r="C14" s="72" t="s">
        <v>1165</v>
      </c>
      <c r="D14" s="36" t="s">
        <v>6846</v>
      </c>
      <c r="E14" s="72">
        <v>70</v>
      </c>
      <c r="F14" s="92">
        <v>969</v>
      </c>
    </row>
    <row r="15" spans="1:6">
      <c r="A15" s="79"/>
      <c r="B15" s="36" t="s">
        <v>1124</v>
      </c>
      <c r="C15" s="72" t="s">
        <v>1165</v>
      </c>
      <c r="D15" s="36" t="s">
        <v>6849</v>
      </c>
      <c r="E15" s="72">
        <v>70</v>
      </c>
      <c r="F15" s="92">
        <v>969</v>
      </c>
    </row>
    <row r="16" spans="1:6">
      <c r="A16" s="79"/>
      <c r="B16" s="36" t="s">
        <v>1125</v>
      </c>
      <c r="C16" s="72" t="s">
        <v>1165</v>
      </c>
      <c r="D16" s="36" t="s">
        <v>6860</v>
      </c>
      <c r="E16" s="72">
        <v>70</v>
      </c>
      <c r="F16" s="92">
        <v>859</v>
      </c>
    </row>
    <row r="17" spans="1:6">
      <c r="A17" s="79"/>
      <c r="B17" s="36" t="s">
        <v>1126</v>
      </c>
      <c r="C17" s="72" t="s">
        <v>1165</v>
      </c>
      <c r="D17" s="36" t="s">
        <v>6854</v>
      </c>
      <c r="E17" s="72">
        <v>70</v>
      </c>
      <c r="F17" s="92">
        <v>969</v>
      </c>
    </row>
    <row r="18" spans="1:6">
      <c r="A18" s="79"/>
    </row>
    <row r="19" spans="1:6" ht="15">
      <c r="A19" s="79"/>
      <c r="B19" s="73" t="s">
        <v>1127</v>
      </c>
    </row>
    <row r="20" spans="1:6">
      <c r="A20" s="79"/>
      <c r="B20" s="89" t="s">
        <v>8</v>
      </c>
      <c r="C20" s="89"/>
      <c r="D20" s="89" t="s">
        <v>1161</v>
      </c>
      <c r="E20" s="89" t="s">
        <v>1162</v>
      </c>
      <c r="F20" s="90" t="s">
        <v>1163</v>
      </c>
    </row>
    <row r="21" spans="1:6">
      <c r="A21" s="79"/>
      <c r="B21" s="36" t="s">
        <v>1128</v>
      </c>
      <c r="C21" s="72" t="s">
        <v>1165</v>
      </c>
      <c r="D21" s="36" t="s">
        <v>6875</v>
      </c>
      <c r="E21" s="72">
        <v>86</v>
      </c>
      <c r="F21" s="92">
        <v>789</v>
      </c>
    </row>
    <row r="22" spans="1:6">
      <c r="A22" s="79"/>
      <c r="B22" s="36" t="s">
        <v>1129</v>
      </c>
      <c r="C22" s="72" t="s">
        <v>1165</v>
      </c>
      <c r="D22" s="36" t="s">
        <v>6878</v>
      </c>
      <c r="E22" s="72">
        <v>86</v>
      </c>
      <c r="F22" s="92">
        <v>789</v>
      </c>
    </row>
    <row r="23" spans="1:6">
      <c r="A23" s="79"/>
      <c r="B23" s="36" t="s">
        <v>1130</v>
      </c>
      <c r="C23" s="72" t="s">
        <v>1165</v>
      </c>
      <c r="D23" s="36" t="s">
        <v>6881</v>
      </c>
      <c r="E23" s="72">
        <v>86</v>
      </c>
      <c r="F23" s="92">
        <v>789</v>
      </c>
    </row>
    <row r="24" spans="1:6">
      <c r="A24" s="79"/>
      <c r="B24" s="36" t="s">
        <v>1131</v>
      </c>
      <c r="C24" s="72" t="s">
        <v>1165</v>
      </c>
      <c r="D24" s="36" t="s">
        <v>6892</v>
      </c>
      <c r="E24" s="72">
        <v>89</v>
      </c>
      <c r="F24" s="92">
        <v>599</v>
      </c>
    </row>
    <row r="25" spans="1:6">
      <c r="A25" s="88"/>
      <c r="B25" s="36" t="s">
        <v>1132</v>
      </c>
      <c r="C25" s="72" t="s">
        <v>1165</v>
      </c>
      <c r="D25" s="36" t="s">
        <v>6886</v>
      </c>
      <c r="E25" s="72">
        <v>86</v>
      </c>
      <c r="F25" s="92">
        <v>789</v>
      </c>
    </row>
    <row r="26" spans="1:6">
      <c r="A26" s="91"/>
      <c r="B26" s="36" t="s">
        <v>1133</v>
      </c>
      <c r="C26" s="72" t="s">
        <v>1165</v>
      </c>
      <c r="D26" s="36" t="s">
        <v>6841</v>
      </c>
      <c r="E26" s="72">
        <v>88</v>
      </c>
      <c r="F26" s="92">
        <v>789</v>
      </c>
    </row>
    <row r="27" spans="1:6">
      <c r="A27" s="91"/>
      <c r="B27" s="36" t="s">
        <v>1134</v>
      </c>
      <c r="C27" s="72" t="s">
        <v>1165</v>
      </c>
      <c r="D27" s="36" t="s">
        <v>6846</v>
      </c>
      <c r="E27" s="72">
        <v>88</v>
      </c>
      <c r="F27" s="92">
        <v>789</v>
      </c>
    </row>
    <row r="28" spans="1:6">
      <c r="B28" s="36" t="s">
        <v>1135</v>
      </c>
      <c r="C28" s="72" t="s">
        <v>1165</v>
      </c>
      <c r="D28" s="36" t="s">
        <v>6849</v>
      </c>
      <c r="E28" s="72">
        <v>88</v>
      </c>
      <c r="F28" s="92">
        <v>789</v>
      </c>
    </row>
    <row r="29" spans="1:6">
      <c r="A29" s="79"/>
      <c r="B29" s="36" t="s">
        <v>1136</v>
      </c>
      <c r="C29" s="72" t="s">
        <v>1165</v>
      </c>
      <c r="D29" s="36" t="s">
        <v>6860</v>
      </c>
      <c r="E29" s="72">
        <v>88</v>
      </c>
      <c r="F29" s="92">
        <v>599</v>
      </c>
    </row>
    <row r="30" spans="1:6">
      <c r="A30" s="91"/>
      <c r="B30" s="36" t="s">
        <v>1137</v>
      </c>
      <c r="C30" s="72" t="s">
        <v>1165</v>
      </c>
      <c r="D30" s="36" t="s">
        <v>6854</v>
      </c>
      <c r="E30" s="72">
        <v>88</v>
      </c>
      <c r="F30" s="92">
        <v>789</v>
      </c>
    </row>
    <row r="32" spans="1:6" ht="15">
      <c r="B32" s="73" t="s">
        <v>1138</v>
      </c>
    </row>
    <row r="33" spans="2:6">
      <c r="B33" s="89" t="s">
        <v>8</v>
      </c>
      <c r="C33" s="89"/>
      <c r="D33" s="89" t="s">
        <v>1161</v>
      </c>
      <c r="E33" s="89" t="s">
        <v>1162</v>
      </c>
      <c r="F33" s="90" t="s">
        <v>1163</v>
      </c>
    </row>
    <row r="34" spans="2:6">
      <c r="B34" s="36" t="s">
        <v>262</v>
      </c>
      <c r="C34" s="72" t="s">
        <v>1165</v>
      </c>
      <c r="D34" s="36" t="s">
        <v>6875</v>
      </c>
      <c r="E34" s="72">
        <v>144</v>
      </c>
      <c r="F34" s="92">
        <v>1169</v>
      </c>
    </row>
    <row r="35" spans="2:6">
      <c r="B35" s="36" t="s">
        <v>263</v>
      </c>
      <c r="C35" s="72" t="s">
        <v>1165</v>
      </c>
      <c r="D35" s="36" t="s">
        <v>6878</v>
      </c>
      <c r="E35" s="72">
        <v>144</v>
      </c>
      <c r="F35" s="92">
        <v>1169</v>
      </c>
    </row>
    <row r="36" spans="2:6">
      <c r="B36" s="36" t="s">
        <v>264</v>
      </c>
      <c r="C36" s="72" t="s">
        <v>1165</v>
      </c>
      <c r="D36" s="36" t="s">
        <v>6881</v>
      </c>
      <c r="E36" s="72">
        <v>144</v>
      </c>
      <c r="F36" s="92">
        <v>1169</v>
      </c>
    </row>
    <row r="37" spans="2:6">
      <c r="B37" s="36" t="s">
        <v>265</v>
      </c>
      <c r="C37" s="72" t="s">
        <v>1165</v>
      </c>
      <c r="D37" s="36" t="s">
        <v>6892</v>
      </c>
      <c r="E37" s="72">
        <v>144</v>
      </c>
      <c r="F37" s="92">
        <v>969</v>
      </c>
    </row>
    <row r="38" spans="2:6">
      <c r="B38" s="36" t="s">
        <v>266</v>
      </c>
      <c r="C38" s="72" t="s">
        <v>1165</v>
      </c>
      <c r="D38" s="36" t="s">
        <v>6886</v>
      </c>
      <c r="E38" s="72">
        <v>144</v>
      </c>
      <c r="F38" s="92">
        <v>1169</v>
      </c>
    </row>
    <row r="39" spans="2:6">
      <c r="B39" s="36" t="s">
        <v>267</v>
      </c>
      <c r="C39" s="72" t="s">
        <v>1165</v>
      </c>
      <c r="D39" s="36" t="s">
        <v>6841</v>
      </c>
      <c r="E39" s="72">
        <v>122</v>
      </c>
      <c r="F39" s="92">
        <v>1119</v>
      </c>
    </row>
    <row r="40" spans="2:6">
      <c r="B40" s="36" t="s">
        <v>268</v>
      </c>
      <c r="C40" s="72" t="s">
        <v>1165</v>
      </c>
      <c r="D40" s="36" t="s">
        <v>6846</v>
      </c>
      <c r="E40" s="72">
        <v>122</v>
      </c>
      <c r="F40" s="92">
        <v>1119</v>
      </c>
    </row>
    <row r="41" spans="2:6">
      <c r="B41" s="36" t="s">
        <v>269</v>
      </c>
      <c r="C41" s="72" t="s">
        <v>1165</v>
      </c>
      <c r="D41" s="36" t="s">
        <v>6849</v>
      </c>
      <c r="E41" s="72">
        <v>122</v>
      </c>
      <c r="F41" s="92">
        <v>1119</v>
      </c>
    </row>
    <row r="42" spans="2:6">
      <c r="B42" s="36" t="s">
        <v>270</v>
      </c>
      <c r="C42" s="72" t="s">
        <v>1165</v>
      </c>
      <c r="D42" s="36" t="s">
        <v>6860</v>
      </c>
      <c r="E42" s="72">
        <v>122</v>
      </c>
      <c r="F42" s="92">
        <v>929</v>
      </c>
    </row>
    <row r="43" spans="2:6">
      <c r="B43" s="36" t="s">
        <v>271</v>
      </c>
      <c r="C43" s="72" t="s">
        <v>1165</v>
      </c>
      <c r="D43" s="36" t="s">
        <v>6854</v>
      </c>
      <c r="E43" s="72">
        <v>122</v>
      </c>
      <c r="F43" s="92">
        <v>1119</v>
      </c>
    </row>
    <row r="45" spans="2:6" ht="15">
      <c r="B45" s="73" t="s">
        <v>1139</v>
      </c>
    </row>
    <row r="46" spans="2:6">
      <c r="B46" s="89" t="s">
        <v>8</v>
      </c>
      <c r="C46" s="89"/>
      <c r="D46" s="89" t="s">
        <v>1161</v>
      </c>
      <c r="E46" s="89" t="s">
        <v>1162</v>
      </c>
      <c r="F46" s="90" t="s">
        <v>1163</v>
      </c>
    </row>
    <row r="47" spans="2:6">
      <c r="B47" s="36" t="s">
        <v>404</v>
      </c>
      <c r="C47" s="72" t="s">
        <v>1165</v>
      </c>
      <c r="D47" s="36" t="s">
        <v>6875</v>
      </c>
      <c r="E47" s="72">
        <v>164</v>
      </c>
      <c r="F47" s="92">
        <v>1299</v>
      </c>
    </row>
    <row r="48" spans="2:6">
      <c r="B48" s="36" t="s">
        <v>405</v>
      </c>
      <c r="C48" s="72" t="s">
        <v>1165</v>
      </c>
      <c r="D48" s="36" t="s">
        <v>6878</v>
      </c>
      <c r="E48" s="72">
        <v>164</v>
      </c>
      <c r="F48" s="92">
        <v>1299</v>
      </c>
    </row>
    <row r="49" spans="2:6">
      <c r="B49" s="36" t="s">
        <v>406</v>
      </c>
      <c r="C49" s="72" t="s">
        <v>1165</v>
      </c>
      <c r="D49" s="36" t="s">
        <v>6881</v>
      </c>
      <c r="E49" s="72">
        <v>164</v>
      </c>
      <c r="F49" s="92">
        <v>1299</v>
      </c>
    </row>
    <row r="50" spans="2:6">
      <c r="B50" s="36" t="s">
        <v>407</v>
      </c>
      <c r="C50" s="72" t="s">
        <v>1165</v>
      </c>
      <c r="D50" s="36" t="s">
        <v>6892</v>
      </c>
      <c r="E50" s="72">
        <v>164</v>
      </c>
      <c r="F50" s="92">
        <v>1099</v>
      </c>
    </row>
    <row r="51" spans="2:6">
      <c r="B51" s="36" t="s">
        <v>408</v>
      </c>
      <c r="C51" s="72" t="s">
        <v>1165</v>
      </c>
      <c r="D51" s="36" t="s">
        <v>6886</v>
      </c>
      <c r="E51" s="72">
        <v>164</v>
      </c>
      <c r="F51" s="92">
        <v>1299</v>
      </c>
    </row>
    <row r="52" spans="2:6">
      <c r="B52" s="36" t="s">
        <v>409</v>
      </c>
      <c r="C52" s="72" t="s">
        <v>1165</v>
      </c>
      <c r="D52" s="36" t="s">
        <v>6841</v>
      </c>
      <c r="E52" s="72">
        <v>137</v>
      </c>
      <c r="F52" s="92">
        <v>1229</v>
      </c>
    </row>
    <row r="53" spans="2:6">
      <c r="B53" s="36" t="s">
        <v>410</v>
      </c>
      <c r="C53" s="72" t="s">
        <v>1165</v>
      </c>
      <c r="D53" s="36" t="s">
        <v>6846</v>
      </c>
      <c r="E53" s="72">
        <v>137</v>
      </c>
      <c r="F53" s="92">
        <v>1229</v>
      </c>
    </row>
    <row r="54" spans="2:6">
      <c r="B54" s="36" t="s">
        <v>411</v>
      </c>
      <c r="C54" s="72" t="s">
        <v>1165</v>
      </c>
      <c r="D54" s="36" t="s">
        <v>6849</v>
      </c>
      <c r="E54" s="72">
        <v>137</v>
      </c>
      <c r="F54" s="92">
        <v>1229</v>
      </c>
    </row>
    <row r="55" spans="2:6">
      <c r="B55" s="36" t="s">
        <v>412</v>
      </c>
      <c r="C55" s="72" t="s">
        <v>1165</v>
      </c>
      <c r="D55" s="36" t="s">
        <v>6860</v>
      </c>
      <c r="E55" s="72">
        <v>137</v>
      </c>
      <c r="F55" s="92">
        <v>1059</v>
      </c>
    </row>
    <row r="56" spans="2:6">
      <c r="B56" s="36" t="s">
        <v>413</v>
      </c>
      <c r="C56" s="72" t="s">
        <v>1165</v>
      </c>
      <c r="D56" s="36" t="s">
        <v>6854</v>
      </c>
      <c r="E56" s="72">
        <v>137</v>
      </c>
      <c r="F56" s="92">
        <v>1229</v>
      </c>
    </row>
    <row r="58" spans="2:6" ht="15">
      <c r="B58" s="73" t="s">
        <v>1140</v>
      </c>
    </row>
    <row r="59" spans="2:6">
      <c r="B59" s="89" t="s">
        <v>8</v>
      </c>
      <c r="C59" s="89"/>
      <c r="D59" s="89" t="s">
        <v>1161</v>
      </c>
      <c r="E59" s="89" t="s">
        <v>1162</v>
      </c>
      <c r="F59" s="90" t="s">
        <v>1163</v>
      </c>
    </row>
    <row r="60" spans="2:6">
      <c r="B60" s="36" t="s">
        <v>337</v>
      </c>
      <c r="C60" s="72" t="s">
        <v>1165</v>
      </c>
      <c r="D60" s="36" t="s">
        <v>6875</v>
      </c>
      <c r="E60" s="72">
        <v>177</v>
      </c>
      <c r="F60" s="92">
        <v>1329</v>
      </c>
    </row>
    <row r="61" spans="2:6">
      <c r="B61" s="36" t="s">
        <v>338</v>
      </c>
      <c r="C61" s="72" t="s">
        <v>1165</v>
      </c>
      <c r="D61" s="36" t="s">
        <v>6878</v>
      </c>
      <c r="E61" s="72">
        <v>177</v>
      </c>
      <c r="F61" s="92">
        <v>1329</v>
      </c>
    </row>
    <row r="62" spans="2:6">
      <c r="B62" s="36" t="s">
        <v>339</v>
      </c>
      <c r="C62" s="72" t="s">
        <v>1165</v>
      </c>
      <c r="D62" s="36" t="s">
        <v>6881</v>
      </c>
      <c r="E62" s="72">
        <v>177</v>
      </c>
      <c r="F62" s="92">
        <v>1329</v>
      </c>
    </row>
    <row r="63" spans="2:6">
      <c r="B63" s="36" t="s">
        <v>340</v>
      </c>
      <c r="C63" s="72" t="s">
        <v>1165</v>
      </c>
      <c r="D63" s="36" t="s">
        <v>6892</v>
      </c>
      <c r="E63" s="72">
        <v>177</v>
      </c>
      <c r="F63" s="92">
        <v>1099</v>
      </c>
    </row>
    <row r="64" spans="2:6">
      <c r="B64" s="36" t="s">
        <v>341</v>
      </c>
      <c r="C64" s="72" t="s">
        <v>1165</v>
      </c>
      <c r="D64" s="36" t="s">
        <v>6886</v>
      </c>
      <c r="E64" s="72">
        <v>177</v>
      </c>
      <c r="F64" s="92">
        <v>1329</v>
      </c>
    </row>
    <row r="65" spans="2:6">
      <c r="B65" s="36" t="s">
        <v>342</v>
      </c>
      <c r="C65" s="72" t="s">
        <v>1165</v>
      </c>
      <c r="D65" s="36" t="s">
        <v>6841</v>
      </c>
      <c r="E65" s="72">
        <v>147</v>
      </c>
      <c r="F65" s="92">
        <v>1269</v>
      </c>
    </row>
    <row r="66" spans="2:6">
      <c r="B66" s="36" t="s">
        <v>343</v>
      </c>
      <c r="C66" s="72" t="s">
        <v>1165</v>
      </c>
      <c r="D66" s="36" t="s">
        <v>6846</v>
      </c>
      <c r="E66" s="72">
        <v>147</v>
      </c>
      <c r="F66" s="92">
        <v>1269</v>
      </c>
    </row>
    <row r="67" spans="2:6">
      <c r="B67" s="36" t="s">
        <v>344</v>
      </c>
      <c r="C67" s="72" t="s">
        <v>1165</v>
      </c>
      <c r="D67" s="36" t="s">
        <v>6849</v>
      </c>
      <c r="E67" s="72">
        <v>147</v>
      </c>
      <c r="F67" s="92">
        <v>1269</v>
      </c>
    </row>
    <row r="68" spans="2:6">
      <c r="B68" s="36" t="s">
        <v>345</v>
      </c>
      <c r="C68" s="72" t="s">
        <v>1165</v>
      </c>
      <c r="D68" s="36" t="s">
        <v>6860</v>
      </c>
      <c r="E68" s="72">
        <v>147</v>
      </c>
      <c r="F68" s="92">
        <v>1089</v>
      </c>
    </row>
    <row r="69" spans="2:6">
      <c r="B69" s="36" t="s">
        <v>346</v>
      </c>
      <c r="C69" s="72" t="s">
        <v>1165</v>
      </c>
      <c r="D69" s="36" t="s">
        <v>6854</v>
      </c>
      <c r="E69" s="72">
        <v>147</v>
      </c>
      <c r="F69" s="92">
        <v>1269</v>
      </c>
    </row>
    <row r="72" spans="2:6" ht="24.6" customHeight="1">
      <c r="B72" s="80" t="s">
        <v>1141</v>
      </c>
    </row>
    <row r="73" spans="2:6" ht="15">
      <c r="B73" s="73" t="s">
        <v>1142</v>
      </c>
    </row>
    <row r="74" spans="2:6">
      <c r="B74" s="89" t="s">
        <v>8</v>
      </c>
      <c r="C74" s="89"/>
      <c r="D74" s="89" t="s">
        <v>1161</v>
      </c>
      <c r="E74" s="89" t="s">
        <v>1162</v>
      </c>
      <c r="F74" s="90" t="s">
        <v>1163</v>
      </c>
    </row>
    <row r="75" spans="2:6">
      <c r="B75" s="36" t="s">
        <v>509</v>
      </c>
      <c r="C75" s="72" t="s">
        <v>1165</v>
      </c>
      <c r="D75" s="36" t="s">
        <v>6931</v>
      </c>
      <c r="E75" s="72">
        <v>89</v>
      </c>
      <c r="F75" s="92">
        <v>889</v>
      </c>
    </row>
    <row r="76" spans="2:6">
      <c r="B76" s="36" t="s">
        <v>511</v>
      </c>
      <c r="C76" s="72" t="s">
        <v>1165</v>
      </c>
      <c r="D76" s="36" t="s">
        <v>6935</v>
      </c>
      <c r="E76" s="72">
        <v>89</v>
      </c>
      <c r="F76" s="92">
        <v>889</v>
      </c>
    </row>
    <row r="77" spans="2:6">
      <c r="B77" s="36" t="s">
        <v>513</v>
      </c>
      <c r="C77" s="72" t="s">
        <v>1165</v>
      </c>
      <c r="D77" s="36" t="s">
        <v>6938</v>
      </c>
      <c r="E77" s="72">
        <v>89</v>
      </c>
      <c r="F77" s="92">
        <v>889</v>
      </c>
    </row>
    <row r="78" spans="2:6">
      <c r="B78" s="36" t="s">
        <v>515</v>
      </c>
      <c r="C78" s="72" t="s">
        <v>1165</v>
      </c>
      <c r="D78" s="36" t="s">
        <v>6941</v>
      </c>
      <c r="E78" s="72">
        <v>89</v>
      </c>
      <c r="F78" s="92">
        <v>769</v>
      </c>
    </row>
    <row r="79" spans="2:6">
      <c r="B79" s="36" t="s">
        <v>517</v>
      </c>
      <c r="C79" s="72" t="s">
        <v>1165</v>
      </c>
      <c r="D79" s="36" t="s">
        <v>6944</v>
      </c>
      <c r="E79" s="72">
        <v>89</v>
      </c>
      <c r="F79" s="92">
        <v>889</v>
      </c>
    </row>
    <row r="80" spans="2:6">
      <c r="B80" s="36" t="s">
        <v>510</v>
      </c>
      <c r="C80" s="72" t="s">
        <v>1165</v>
      </c>
      <c r="D80" s="36" t="s">
        <v>6915</v>
      </c>
      <c r="E80" s="72">
        <v>44</v>
      </c>
      <c r="F80" s="92">
        <v>569</v>
      </c>
    </row>
    <row r="81" spans="1:6">
      <c r="A81" s="79"/>
      <c r="B81" s="36" t="s">
        <v>512</v>
      </c>
      <c r="C81" s="72" t="s">
        <v>1165</v>
      </c>
      <c r="D81" s="36" t="s">
        <v>6919</v>
      </c>
      <c r="E81" s="72">
        <v>44</v>
      </c>
      <c r="F81" s="92">
        <v>569</v>
      </c>
    </row>
    <row r="82" spans="1:6">
      <c r="A82" s="79"/>
      <c r="B82" s="36" t="s">
        <v>514</v>
      </c>
      <c r="C82" s="72" t="s">
        <v>1165</v>
      </c>
      <c r="D82" s="36" t="s">
        <v>6922</v>
      </c>
      <c r="E82" s="72">
        <v>44</v>
      </c>
      <c r="F82" s="92">
        <v>599</v>
      </c>
    </row>
    <row r="83" spans="1:6">
      <c r="A83" s="79"/>
      <c r="B83" s="36" t="s">
        <v>516</v>
      </c>
      <c r="C83" s="72" t="s">
        <v>1165</v>
      </c>
      <c r="D83" s="36" t="s">
        <v>6925</v>
      </c>
      <c r="E83" s="72">
        <v>44</v>
      </c>
      <c r="F83" s="92">
        <v>469</v>
      </c>
    </row>
    <row r="84" spans="1:6">
      <c r="A84" s="79"/>
      <c r="B84" s="36" t="s">
        <v>518</v>
      </c>
      <c r="C84" s="72" t="s">
        <v>1165</v>
      </c>
      <c r="D84" s="36" t="s">
        <v>6928</v>
      </c>
      <c r="E84" s="72">
        <v>44</v>
      </c>
      <c r="F84" s="92">
        <v>569</v>
      </c>
    </row>
    <row r="85" spans="1:6">
      <c r="A85" s="79"/>
    </row>
    <row r="86" spans="1:6" ht="20.25">
      <c r="A86" s="79"/>
      <c r="B86" s="80" t="s">
        <v>13421</v>
      </c>
    </row>
    <row r="87" spans="1:6" ht="15">
      <c r="A87" s="82"/>
      <c r="B87" s="73" t="s">
        <v>1143</v>
      </c>
    </row>
    <row r="88" spans="1:6">
      <c r="A88" s="79"/>
      <c r="B88" s="89" t="s">
        <v>8</v>
      </c>
      <c r="C88" s="89"/>
      <c r="D88" s="89" t="s">
        <v>1161</v>
      </c>
      <c r="E88" s="89" t="s">
        <v>1162</v>
      </c>
      <c r="F88" s="90" t="s">
        <v>1163</v>
      </c>
    </row>
    <row r="89" spans="1:6">
      <c r="A89" s="79"/>
      <c r="B89" s="36" t="s">
        <v>1144</v>
      </c>
      <c r="C89" s="72" t="s">
        <v>1165</v>
      </c>
      <c r="D89" s="36" t="s">
        <v>7914</v>
      </c>
      <c r="E89" s="72">
        <v>44</v>
      </c>
      <c r="F89" s="92">
        <v>459</v>
      </c>
    </row>
    <row r="90" spans="1:6">
      <c r="A90" s="79"/>
      <c r="B90" s="36" t="s">
        <v>1145</v>
      </c>
      <c r="C90" s="72" t="s">
        <v>1165</v>
      </c>
      <c r="D90" s="36" t="s">
        <v>7917</v>
      </c>
      <c r="E90" s="72">
        <v>44</v>
      </c>
      <c r="F90" s="92">
        <v>469</v>
      </c>
    </row>
    <row r="91" spans="1:6">
      <c r="A91" s="79"/>
      <c r="B91" s="36" t="s">
        <v>1146</v>
      </c>
      <c r="C91" s="72" t="s">
        <v>1165</v>
      </c>
      <c r="D91" s="36" t="s">
        <v>7920</v>
      </c>
      <c r="E91" s="72">
        <v>45</v>
      </c>
      <c r="F91" s="92">
        <v>479</v>
      </c>
    </row>
    <row r="92" spans="1:6">
      <c r="A92" s="79"/>
      <c r="B92" s="36" t="s">
        <v>1147</v>
      </c>
      <c r="C92" s="72" t="s">
        <v>1165</v>
      </c>
      <c r="D92" s="36" t="s">
        <v>7923</v>
      </c>
      <c r="E92" s="72">
        <v>45</v>
      </c>
      <c r="F92" s="92">
        <v>489</v>
      </c>
    </row>
    <row r="93" spans="1:6">
      <c r="A93" s="79"/>
    </row>
    <row r="94" spans="1:6" ht="15">
      <c r="A94" s="79"/>
      <c r="B94" s="73" t="s">
        <v>1148</v>
      </c>
    </row>
    <row r="95" spans="1:6">
      <c r="A95" s="79"/>
      <c r="B95" s="89" t="s">
        <v>8</v>
      </c>
      <c r="C95" s="89"/>
      <c r="D95" s="89" t="s">
        <v>1161</v>
      </c>
      <c r="E95" s="89" t="s">
        <v>1162</v>
      </c>
      <c r="F95" s="90" t="s">
        <v>1163</v>
      </c>
    </row>
    <row r="96" spans="1:6">
      <c r="A96" s="79"/>
      <c r="B96" s="36" t="s">
        <v>1149</v>
      </c>
      <c r="C96" s="72" t="s">
        <v>1165</v>
      </c>
      <c r="D96" s="36" t="s">
        <v>7914</v>
      </c>
      <c r="E96" s="72">
        <v>13</v>
      </c>
      <c r="F96" s="92">
        <v>174</v>
      </c>
    </row>
    <row r="97" spans="1:6">
      <c r="A97" s="79"/>
      <c r="B97" s="36" t="s">
        <v>1150</v>
      </c>
      <c r="C97" s="72" t="s">
        <v>1165</v>
      </c>
      <c r="D97" s="36" t="s">
        <v>7917</v>
      </c>
      <c r="E97" s="72">
        <v>13</v>
      </c>
      <c r="F97" s="92">
        <v>194</v>
      </c>
    </row>
    <row r="98" spans="1:6">
      <c r="A98" s="79"/>
      <c r="B98" s="36" t="s">
        <v>1151</v>
      </c>
      <c r="C98" s="72" t="s">
        <v>1165</v>
      </c>
      <c r="D98" s="36" t="s">
        <v>8037</v>
      </c>
      <c r="E98" s="72">
        <v>14</v>
      </c>
      <c r="F98" s="92">
        <v>184</v>
      </c>
    </row>
    <row r="99" spans="1:6">
      <c r="A99" s="79"/>
      <c r="B99" s="36" t="s">
        <v>1152</v>
      </c>
      <c r="C99" s="72" t="s">
        <v>1165</v>
      </c>
      <c r="D99" s="36" t="s">
        <v>8040</v>
      </c>
      <c r="E99" s="72">
        <v>14</v>
      </c>
      <c r="F99" s="92">
        <v>204</v>
      </c>
    </row>
    <row r="100" spans="1:6">
      <c r="A100" s="79"/>
      <c r="B100" s="36" t="s">
        <v>1153</v>
      </c>
      <c r="C100" s="72" t="s">
        <v>1165</v>
      </c>
      <c r="D100" s="36" t="s">
        <v>8043</v>
      </c>
      <c r="E100" s="72">
        <v>15</v>
      </c>
      <c r="F100" s="92">
        <v>204</v>
      </c>
    </row>
    <row r="101" spans="1:6">
      <c r="A101" s="79"/>
      <c r="B101" s="36" t="s">
        <v>1154</v>
      </c>
      <c r="C101" s="72" t="s">
        <v>1165</v>
      </c>
      <c r="D101" s="36" t="s">
        <v>8046</v>
      </c>
      <c r="E101" s="72">
        <v>15</v>
      </c>
      <c r="F101" s="92">
        <v>224</v>
      </c>
    </row>
    <row r="102" spans="1:6">
      <c r="A102" s="88"/>
    </row>
    <row r="103" spans="1:6">
      <c r="A103" s="88"/>
    </row>
    <row r="104" spans="1:6" ht="20.25">
      <c r="A104" s="91"/>
      <c r="B104" s="80" t="s">
        <v>13422</v>
      </c>
    </row>
    <row r="105" spans="1:6" ht="15">
      <c r="A105" s="91"/>
      <c r="B105" s="73" t="s">
        <v>1155</v>
      </c>
    </row>
    <row r="106" spans="1:6">
      <c r="B106" s="89" t="s">
        <v>8</v>
      </c>
      <c r="C106" s="89"/>
      <c r="D106" s="89" t="s">
        <v>1161</v>
      </c>
      <c r="E106" s="89" t="s">
        <v>1162</v>
      </c>
      <c r="F106" s="90" t="s">
        <v>1163</v>
      </c>
    </row>
    <row r="107" spans="1:6">
      <c r="A107" s="79"/>
      <c r="B107" s="36" t="s">
        <v>159</v>
      </c>
      <c r="C107" s="72" t="s">
        <v>1165</v>
      </c>
      <c r="D107" s="36" t="s">
        <v>13460</v>
      </c>
      <c r="E107" s="72">
        <v>1</v>
      </c>
      <c r="F107" s="92">
        <v>199</v>
      </c>
    </row>
    <row r="108" spans="1:6">
      <c r="A108" s="91"/>
      <c r="B108" s="36" t="s">
        <v>13447</v>
      </c>
      <c r="C108" s="72" t="s">
        <v>1165</v>
      </c>
      <c r="D108" s="36" t="s">
        <v>13461</v>
      </c>
      <c r="E108" s="72">
        <v>1</v>
      </c>
      <c r="F108" s="92">
        <v>254</v>
      </c>
    </row>
    <row r="109" spans="1:6">
      <c r="B109" s="36" t="s">
        <v>258</v>
      </c>
      <c r="C109" s="72" t="s">
        <v>1165</v>
      </c>
      <c r="D109" s="36" t="s">
        <v>7100</v>
      </c>
      <c r="E109" s="72">
        <v>1</v>
      </c>
      <c r="F109" s="92">
        <v>194</v>
      </c>
    </row>
    <row r="110" spans="1:6">
      <c r="B110" s="36" t="s">
        <v>13449</v>
      </c>
      <c r="C110" s="72" t="s">
        <v>1165</v>
      </c>
      <c r="D110" s="36" t="s">
        <v>13462</v>
      </c>
      <c r="E110" s="72">
        <v>1</v>
      </c>
      <c r="F110" s="92">
        <v>329</v>
      </c>
    </row>
    <row r="111" spans="1:6">
      <c r="B111" s="36" t="s">
        <v>160</v>
      </c>
      <c r="C111" s="72" t="s">
        <v>1165</v>
      </c>
      <c r="D111" s="36" t="s">
        <v>7112</v>
      </c>
      <c r="E111" s="72">
        <v>1</v>
      </c>
      <c r="F111" s="92">
        <v>32</v>
      </c>
    </row>
    <row r="112" spans="1:6">
      <c r="B112" s="36" t="s">
        <v>259</v>
      </c>
      <c r="C112" s="72" t="s">
        <v>1165</v>
      </c>
      <c r="D112" s="36" t="s">
        <v>11804</v>
      </c>
      <c r="E112" s="72">
        <v>2</v>
      </c>
      <c r="F112" s="92">
        <v>45</v>
      </c>
    </row>
    <row r="113" spans="1:6">
      <c r="B113" s="36" t="s">
        <v>260</v>
      </c>
      <c r="C113" s="72" t="s">
        <v>1165</v>
      </c>
      <c r="D113" s="36" t="s">
        <v>11811</v>
      </c>
      <c r="E113" s="72">
        <v>2</v>
      </c>
      <c r="F113" s="92">
        <v>249</v>
      </c>
    </row>
    <row r="114" spans="1:6" ht="15">
      <c r="B114" s="73" t="s">
        <v>1156</v>
      </c>
    </row>
    <row r="115" spans="1:6">
      <c r="B115" s="89" t="s">
        <v>8</v>
      </c>
      <c r="C115" s="89"/>
      <c r="D115" s="89" t="s">
        <v>1161</v>
      </c>
      <c r="E115" s="89" t="s">
        <v>1162</v>
      </c>
      <c r="F115" s="90" t="s">
        <v>1163</v>
      </c>
    </row>
    <row r="116" spans="1:6">
      <c r="B116" s="36" t="s">
        <v>162</v>
      </c>
      <c r="C116" s="72" t="s">
        <v>1165</v>
      </c>
      <c r="D116" s="36" t="s">
        <v>11531</v>
      </c>
      <c r="E116" s="72">
        <v>5</v>
      </c>
      <c r="F116" s="92">
        <v>344</v>
      </c>
    </row>
    <row r="117" spans="1:6">
      <c r="B117" s="36" t="s">
        <v>161</v>
      </c>
      <c r="C117" s="72" t="s">
        <v>1165</v>
      </c>
      <c r="D117" s="36" t="s">
        <v>11535</v>
      </c>
      <c r="E117" s="72">
        <v>5</v>
      </c>
      <c r="F117" s="92">
        <v>344</v>
      </c>
    </row>
    <row r="118" spans="1:6">
      <c r="A118" s="88"/>
    </row>
    <row r="120" spans="1:6" ht="15">
      <c r="B120" s="73" t="s">
        <v>1157</v>
      </c>
    </row>
    <row r="121" spans="1:6">
      <c r="B121" s="89" t="s">
        <v>8</v>
      </c>
      <c r="C121" s="89"/>
      <c r="D121" s="89" t="s">
        <v>1161</v>
      </c>
      <c r="E121" s="89" t="s">
        <v>1162</v>
      </c>
      <c r="F121" s="90" t="s">
        <v>1163</v>
      </c>
    </row>
    <row r="122" spans="1:6">
      <c r="B122" s="36" t="s">
        <v>1158</v>
      </c>
      <c r="C122" s="72" t="s">
        <v>1165</v>
      </c>
      <c r="D122" s="36" t="s">
        <v>7117</v>
      </c>
      <c r="E122" s="72">
        <v>4</v>
      </c>
      <c r="F122" s="92">
        <v>289</v>
      </c>
    </row>
    <row r="123" spans="1:6">
      <c r="B123" s="36" t="s">
        <v>1159</v>
      </c>
      <c r="C123" s="72" t="s">
        <v>1165</v>
      </c>
      <c r="D123" s="36" t="s">
        <v>8600</v>
      </c>
      <c r="E123" s="72">
        <v>2</v>
      </c>
      <c r="F123" s="92">
        <v>264</v>
      </c>
    </row>
    <row r="160" spans="1:1">
      <c r="A160" s="79"/>
    </row>
    <row r="161" spans="1:1">
      <c r="A161" s="79"/>
    </row>
    <row r="162" spans="1:1">
      <c r="A162" s="79"/>
    </row>
    <row r="163" spans="1:1">
      <c r="A163" s="79"/>
    </row>
    <row r="164" spans="1:1">
      <c r="A164" s="79"/>
    </row>
    <row r="165" spans="1:1">
      <c r="A165" s="79"/>
    </row>
    <row r="166" spans="1:1">
      <c r="A166" s="82"/>
    </row>
    <row r="167" spans="1:1">
      <c r="A167" s="79"/>
    </row>
    <row r="168" spans="1:1">
      <c r="A168" s="79"/>
    </row>
    <row r="169" spans="1:1">
      <c r="A169" s="79"/>
    </row>
    <row r="170" spans="1:1">
      <c r="A170" s="79"/>
    </row>
    <row r="171" spans="1:1">
      <c r="A171" s="79"/>
    </row>
    <row r="172" spans="1:1">
      <c r="A172" s="79"/>
    </row>
    <row r="173" spans="1:1">
      <c r="A173" s="79"/>
    </row>
    <row r="174" spans="1:1">
      <c r="A174" s="79"/>
    </row>
    <row r="175" spans="1:1">
      <c r="A175" s="79"/>
    </row>
    <row r="176" spans="1:1">
      <c r="A176" s="79"/>
    </row>
    <row r="177" spans="1:1">
      <c r="A177" s="79"/>
    </row>
    <row r="178" spans="1:1">
      <c r="A178" s="79"/>
    </row>
    <row r="179" spans="1:1">
      <c r="A179" s="79"/>
    </row>
    <row r="180" spans="1:1">
      <c r="A180" s="79"/>
    </row>
    <row r="181" spans="1:1">
      <c r="A181" s="88"/>
    </row>
    <row r="182" spans="1:1">
      <c r="A182" s="91"/>
    </row>
    <row r="183" spans="1:1">
      <c r="A183" s="91"/>
    </row>
    <row r="185" spans="1:1">
      <c r="A185" s="79"/>
    </row>
    <row r="186" spans="1:1">
      <c r="A186" s="91"/>
    </row>
    <row r="222" spans="1:1">
      <c r="A222" s="91"/>
    </row>
    <row r="223" spans="1:1">
      <c r="A223" s="91"/>
    </row>
    <row r="232" spans="1:1">
      <c r="A232" s="91"/>
    </row>
    <row r="233" spans="1:1">
      <c r="A233" s="91"/>
    </row>
    <row r="234" spans="1:1">
      <c r="A234" s="91"/>
    </row>
    <row r="235" spans="1:1">
      <c r="A235" s="91"/>
    </row>
    <row r="236" spans="1:1">
      <c r="A236" s="91"/>
    </row>
    <row r="237" spans="1:1">
      <c r="A237" s="91"/>
    </row>
    <row r="238" spans="1:1">
      <c r="A238" s="91"/>
    </row>
    <row r="239" spans="1:1">
      <c r="A239" s="91"/>
    </row>
    <row r="240" spans="1:1">
      <c r="A240" s="88"/>
    </row>
    <row r="241" spans="1:1">
      <c r="A241" s="91"/>
    </row>
    <row r="242" spans="1:1">
      <c r="A242" s="91"/>
    </row>
    <row r="244" spans="1:1">
      <c r="A244" s="91"/>
    </row>
    <row r="245" spans="1:1">
      <c r="A245" s="91"/>
    </row>
    <row r="246" spans="1:1">
      <c r="A246" s="91"/>
    </row>
    <row r="247" spans="1:1">
      <c r="A247" s="91"/>
    </row>
    <row r="248" spans="1:1">
      <c r="A248" s="91"/>
    </row>
    <row r="249" spans="1:1">
      <c r="A249" s="91"/>
    </row>
    <row r="250" spans="1:1">
      <c r="A250" s="91"/>
    </row>
    <row r="251" spans="1:1">
      <c r="A251" s="91"/>
    </row>
    <row r="253" spans="1:1">
      <c r="A253" s="91"/>
    </row>
    <row r="256" spans="1:1">
      <c r="A256" s="91"/>
    </row>
    <row r="264" spans="1:1">
      <c r="A264" s="91"/>
    </row>
    <row r="267" spans="1:1">
      <c r="A267" s="91"/>
    </row>
    <row r="286" spans="1:1">
      <c r="A286" s="91"/>
    </row>
    <row r="287" spans="1:1">
      <c r="A287" s="88"/>
    </row>
    <row r="288" spans="1:1">
      <c r="A288" s="91"/>
    </row>
    <row r="289" spans="1:1">
      <c r="A289" s="91"/>
    </row>
    <row r="291" spans="1:1">
      <c r="A291" s="91"/>
    </row>
    <row r="292" spans="1:1">
      <c r="A292" s="91"/>
    </row>
    <row r="293" spans="1:1">
      <c r="A293" s="91"/>
    </row>
    <row r="294" spans="1:1">
      <c r="A294" s="91"/>
    </row>
    <row r="295" spans="1:1">
      <c r="A295" s="91"/>
    </row>
    <row r="296" spans="1:1">
      <c r="A296" s="91"/>
    </row>
    <row r="297" spans="1:1">
      <c r="A297" s="91"/>
    </row>
    <row r="298" spans="1:1">
      <c r="A298" s="91"/>
    </row>
    <row r="299" spans="1:1">
      <c r="A299" s="109"/>
    </row>
    <row r="300" spans="1:1">
      <c r="A300" s="91"/>
    </row>
    <row r="301" spans="1:1">
      <c r="A301" s="91"/>
    </row>
    <row r="302" spans="1:1">
      <c r="A302" s="91"/>
    </row>
    <row r="303" spans="1:1">
      <c r="A303" s="91"/>
    </row>
    <row r="304" spans="1:1">
      <c r="A304" s="91"/>
    </row>
    <row r="305" spans="1:1">
      <c r="A305" s="91"/>
    </row>
    <row r="306" spans="1:1">
      <c r="A306" s="91"/>
    </row>
    <row r="307" spans="1:1">
      <c r="A307" s="91"/>
    </row>
    <row r="308" spans="1:1">
      <c r="A308" s="91"/>
    </row>
    <row r="309" spans="1:1">
      <c r="A309" s="91"/>
    </row>
    <row r="310" spans="1:1">
      <c r="A310" s="91"/>
    </row>
    <row r="311" spans="1:1">
      <c r="A311" s="91"/>
    </row>
    <row r="312" spans="1:1">
      <c r="A312" s="91"/>
    </row>
    <row r="313" spans="1:1">
      <c r="A313" s="91"/>
    </row>
    <row r="314" spans="1:1">
      <c r="A314" s="91"/>
    </row>
    <row r="315" spans="1:1">
      <c r="A315" s="91"/>
    </row>
    <row r="316" spans="1:1">
      <c r="A316" s="91"/>
    </row>
    <row r="317" spans="1:1">
      <c r="A317" s="91"/>
    </row>
    <row r="318" spans="1:1">
      <c r="A318" s="91"/>
    </row>
    <row r="319" spans="1:1">
      <c r="A319" s="91"/>
    </row>
    <row r="320" spans="1:1">
      <c r="A320" s="91"/>
    </row>
    <row r="321" spans="1:1">
      <c r="A321" s="91"/>
    </row>
    <row r="322" spans="1:1">
      <c r="A322" s="91"/>
    </row>
    <row r="323" spans="1:1">
      <c r="A323" s="91"/>
    </row>
    <row r="324" spans="1:1">
      <c r="A324" s="91"/>
    </row>
    <row r="325" spans="1:1">
      <c r="A325" s="91"/>
    </row>
    <row r="326" spans="1:1">
      <c r="A326" s="91"/>
    </row>
    <row r="349" spans="1:1">
      <c r="A349" s="91"/>
    </row>
    <row r="352" spans="1:1">
      <c r="A352" s="91"/>
    </row>
    <row r="359" spans="1:1">
      <c r="A359" s="79"/>
    </row>
    <row r="360" spans="1:1">
      <c r="A360" s="91"/>
    </row>
    <row r="361" spans="1:1">
      <c r="A361" s="91"/>
    </row>
    <row r="362" spans="1:1">
      <c r="A362" s="91"/>
    </row>
    <row r="363" spans="1:1">
      <c r="A363" s="91"/>
    </row>
    <row r="364" spans="1:1">
      <c r="A364" s="91"/>
    </row>
    <row r="365" spans="1:1">
      <c r="A365" s="91"/>
    </row>
    <row r="366" spans="1:1">
      <c r="A366" s="91"/>
    </row>
    <row r="367" spans="1:1">
      <c r="A367" s="91"/>
    </row>
    <row r="368" spans="1:1">
      <c r="A368" s="91"/>
    </row>
    <row r="369" spans="1:1">
      <c r="A369" s="91"/>
    </row>
    <row r="370" spans="1:1">
      <c r="A370" s="91"/>
    </row>
    <row r="371" spans="1:1">
      <c r="A371" s="91"/>
    </row>
    <row r="372" spans="1:1">
      <c r="A372" s="91"/>
    </row>
    <row r="373" spans="1:1">
      <c r="A373" s="91"/>
    </row>
    <row r="375" spans="1:1">
      <c r="A375" s="91"/>
    </row>
    <row r="377" spans="1:1">
      <c r="A377" s="91"/>
    </row>
    <row r="378" spans="1:1">
      <c r="A378" s="91"/>
    </row>
    <row r="379" spans="1:1">
      <c r="A379" s="91"/>
    </row>
    <row r="380" spans="1:1">
      <c r="A380" s="91"/>
    </row>
    <row r="381" spans="1:1">
      <c r="A381" s="91"/>
    </row>
    <row r="382" spans="1:1">
      <c r="A382" s="91"/>
    </row>
    <row r="383" spans="1:1">
      <c r="A383" s="91"/>
    </row>
    <row r="384" spans="1:1">
      <c r="A384" s="91"/>
    </row>
    <row r="385" spans="1:1">
      <c r="A385" s="91"/>
    </row>
    <row r="387" spans="1:1">
      <c r="A387" s="91"/>
    </row>
    <row r="388" spans="1:1">
      <c r="A388" s="91"/>
    </row>
    <row r="389" spans="1:1">
      <c r="A389" s="91"/>
    </row>
    <row r="390" spans="1:1">
      <c r="A390" s="91"/>
    </row>
    <row r="391" spans="1:1">
      <c r="A391" s="91"/>
    </row>
    <row r="392" spans="1:1">
      <c r="A392" s="91"/>
    </row>
    <row r="393" spans="1:1">
      <c r="A393" s="91"/>
    </row>
    <row r="395" spans="1:1">
      <c r="A395" s="91"/>
    </row>
    <row r="396" spans="1:1">
      <c r="A396" s="91"/>
    </row>
    <row r="397" spans="1:1">
      <c r="A397" s="79"/>
    </row>
  </sheetData>
  <conditionalFormatting sqref="C1:C1048576">
    <cfRule type="cellIs" dxfId="0" priority="1" stopIfTrue="1" operator="equal">
      <formula>0</formula>
    </cfRule>
  </conditionalFormatting>
  <printOptions horizontalCentered="1"/>
  <pageMargins left="0.25" right="0.25" top="0.5" bottom="0.5" header="0.3" footer="0.3"/>
  <pageSetup scale="82" fitToHeight="0" orientation="portrait" r:id="rId1"/>
  <headerFooter>
    <evenFooter>&amp;LPage &amp;P</evenFooter>
    <firstHeader>&amp;C&amp;G</firstHeader>
    <firstFooter>&amp;C&amp;"Arial,Bold"&amp;12Effective March 1, 2019</firstFooter>
  </headerFooter>
  <rowBreaks count="2" manualBreakCount="2">
    <brk id="3" max="16383" man="1"/>
    <brk id="71" max="16383" man="1"/>
  </rowBreaks>
  <legacyDrawingHF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 codeName="Sheet26"/>
  <dimension ref="A1:W7745"/>
  <sheetViews>
    <sheetView workbookViewId="0">
      <pane xSplit="2" topLeftCell="C1" activePane="topRight" state="frozenSplit"/>
      <selection activeCell="L328" sqref="L328"/>
      <selection pane="topRight" sqref="A1:U7745"/>
    </sheetView>
  </sheetViews>
  <sheetFormatPr defaultColWidth="9.140625" defaultRowHeight="15"/>
  <cols>
    <col min="1" max="1" width="16.85546875" style="2" bestFit="1" customWidth="1"/>
    <col min="2" max="2" width="174" style="2" bestFit="1" customWidth="1"/>
    <col min="3" max="3" width="253.5703125" style="2" bestFit="1" customWidth="1"/>
    <col min="4" max="4" width="12.140625" style="3" bestFit="1" customWidth="1"/>
    <col min="5" max="5" width="9.42578125" style="57" bestFit="1" customWidth="1"/>
    <col min="6" max="6" width="12.140625" style="57" bestFit="1" customWidth="1"/>
    <col min="7" max="7" width="12.5703125" style="67" bestFit="1" customWidth="1"/>
    <col min="8" max="9" width="13.140625" style="57" bestFit="1" customWidth="1"/>
    <col min="10" max="10" width="10.28515625" style="57" bestFit="1" customWidth="1"/>
    <col min="11" max="11" width="202.42578125" style="2" bestFit="1" customWidth="1"/>
    <col min="12" max="12" width="10.5703125" style="57" bestFit="1" customWidth="1"/>
    <col min="13" max="14" width="9.85546875" style="57" bestFit="1" customWidth="1"/>
    <col min="15" max="15" width="18.140625" style="57" bestFit="1" customWidth="1"/>
    <col min="16" max="16" width="13.85546875" style="57" bestFit="1" customWidth="1"/>
    <col min="17" max="17" width="15.28515625" style="57" bestFit="1" customWidth="1"/>
    <col min="18" max="18" width="12.7109375" style="57" bestFit="1" customWidth="1"/>
    <col min="19" max="20" width="12" style="57" bestFit="1" customWidth="1"/>
    <col min="21" max="21" width="14" style="238" bestFit="1" customWidth="1"/>
    <col min="22" max="22" width="10.5703125" style="3" customWidth="1"/>
    <col min="23" max="23" width="17.42578125" style="2" customWidth="1"/>
    <col min="24" max="24" width="7.140625" style="2" bestFit="1" customWidth="1"/>
    <col min="25" max="25" width="9.85546875" style="2" bestFit="1" customWidth="1"/>
    <col min="26" max="26" width="12.7109375" style="2" bestFit="1" customWidth="1"/>
    <col min="27" max="27" width="7.5703125" style="2" bestFit="1" customWidth="1"/>
    <col min="28" max="28" width="7" style="2" bestFit="1" customWidth="1"/>
    <col min="29" max="29" width="8" style="2" bestFit="1" customWidth="1"/>
    <col min="30" max="30" width="35.7109375" style="2" bestFit="1" customWidth="1"/>
    <col min="31" max="31" width="8.28515625" style="2" bestFit="1" customWidth="1"/>
    <col min="32" max="33" width="7.5703125" style="2" bestFit="1" customWidth="1"/>
    <col min="34" max="34" width="15" style="2" bestFit="1" customWidth="1"/>
    <col min="35" max="35" width="11.5703125" style="2" bestFit="1" customWidth="1"/>
    <col min="36" max="36" width="13" style="2" bestFit="1" customWidth="1"/>
    <col min="37" max="37" width="10.42578125" style="2" bestFit="1" customWidth="1"/>
    <col min="38" max="39" width="9.7109375" style="2" bestFit="1" customWidth="1"/>
    <col min="40" max="16384" width="9.140625" style="2"/>
  </cols>
  <sheetData>
    <row r="1" spans="1:23" ht="15.75" thickBot="1">
      <c r="A1" s="243" t="s">
        <v>1168</v>
      </c>
      <c r="B1" s="2" t="s">
        <v>1169</v>
      </c>
      <c r="C1" s="2" t="s">
        <v>1170</v>
      </c>
      <c r="D1" s="3" t="s">
        <v>1171</v>
      </c>
      <c r="E1" s="57" t="s">
        <v>1172</v>
      </c>
      <c r="F1" s="57" t="s">
        <v>1173</v>
      </c>
      <c r="G1" s="67" t="s">
        <v>1174</v>
      </c>
      <c r="H1" s="57" t="s">
        <v>1175</v>
      </c>
      <c r="I1" s="57" t="s">
        <v>1176</v>
      </c>
      <c r="J1" s="57" t="s">
        <v>1177</v>
      </c>
      <c r="K1" s="2" t="s">
        <v>1161</v>
      </c>
      <c r="L1" s="57" t="s">
        <v>1178</v>
      </c>
      <c r="M1" s="57" t="s">
        <v>1179</v>
      </c>
      <c r="N1" s="57" t="s">
        <v>1180</v>
      </c>
      <c r="O1" s="57" t="s">
        <v>1181</v>
      </c>
      <c r="P1" s="57" t="s">
        <v>1182</v>
      </c>
      <c r="Q1" s="57" t="s">
        <v>1183</v>
      </c>
      <c r="R1" s="57" t="s">
        <v>1184</v>
      </c>
      <c r="S1" s="57" t="s">
        <v>1185</v>
      </c>
      <c r="T1" s="231" t="s">
        <v>1186</v>
      </c>
      <c r="U1" s="231" t="s">
        <v>13063</v>
      </c>
      <c r="V1" s="2"/>
      <c r="W1" s="255" t="e">
        <f>IF(TOC!#REF!="","", TOC!#REF!)</f>
        <v>#REF!</v>
      </c>
    </row>
    <row r="2" spans="1:23">
      <c r="A2" s="243" t="s">
        <v>1187</v>
      </c>
      <c r="B2" s="2" t="s">
        <v>1188</v>
      </c>
      <c r="C2" s="2" t="s">
        <v>1189</v>
      </c>
      <c r="D2" s="3">
        <v>24</v>
      </c>
      <c r="G2" s="67">
        <v>38353</v>
      </c>
      <c r="H2" s="57" t="s">
        <v>1165</v>
      </c>
      <c r="J2" s="57" t="s">
        <v>1190</v>
      </c>
      <c r="K2" s="2" t="s">
        <v>1188</v>
      </c>
      <c r="T2" s="231"/>
      <c r="U2" s="3" t="str">
        <f>IFERROR(IF($W$1="", "", IF(Price_List___WMH_ShortDescV2[[#This Row],[ListPrice]]=0, "",ROUND(Price_List___WMH_ShortDescV2[[#This Row],[ListPrice]]*$W$1, 2))),"")</f>
        <v/>
      </c>
      <c r="V2" s="2"/>
    </row>
    <row r="3" spans="1:23">
      <c r="A3" s="243" t="s">
        <v>1191</v>
      </c>
      <c r="B3" s="2" t="s">
        <v>1192</v>
      </c>
      <c r="C3" s="2" t="s">
        <v>1193</v>
      </c>
      <c r="D3" s="3">
        <v>22</v>
      </c>
      <c r="G3" s="67">
        <v>38353</v>
      </c>
      <c r="H3" s="57" t="s">
        <v>1165</v>
      </c>
      <c r="J3" s="57" t="s">
        <v>1190</v>
      </c>
      <c r="K3" s="2" t="s">
        <v>1192</v>
      </c>
      <c r="T3" s="231"/>
      <c r="U3" s="3" t="str">
        <f>IFERROR(IF($W$1="", "", IF(Price_List___WMH_ShortDescV2[[#This Row],[ListPrice]]=0, "",ROUND(Price_List___WMH_ShortDescV2[[#This Row],[ListPrice]]*$W$1, 2))),"")</f>
        <v/>
      </c>
      <c r="V3" s="2"/>
    </row>
    <row r="4" spans="1:23">
      <c r="A4" s="243" t="s">
        <v>1194</v>
      </c>
      <c r="B4" s="2" t="s">
        <v>1195</v>
      </c>
      <c r="C4" s="2" t="s">
        <v>1193</v>
      </c>
      <c r="D4" s="3">
        <v>20</v>
      </c>
      <c r="G4" s="67">
        <v>38353</v>
      </c>
      <c r="H4" s="57" t="s">
        <v>1165</v>
      </c>
      <c r="J4" s="57" t="s">
        <v>1190</v>
      </c>
      <c r="K4" s="2" t="s">
        <v>1195</v>
      </c>
      <c r="T4" s="231"/>
      <c r="U4" s="3" t="str">
        <f>IFERROR(IF($W$1="", "", IF(Price_List___WMH_ShortDescV2[[#This Row],[ListPrice]]=0, "",ROUND(Price_List___WMH_ShortDescV2[[#This Row],[ListPrice]]*$W$1, 2))),"")</f>
        <v/>
      </c>
      <c r="V4" s="2"/>
    </row>
    <row r="5" spans="1:23">
      <c r="A5" s="243" t="s">
        <v>1196</v>
      </c>
      <c r="B5" s="2" t="s">
        <v>1197</v>
      </c>
      <c r="C5" s="2" t="s">
        <v>1198</v>
      </c>
      <c r="D5" s="3">
        <v>9</v>
      </c>
      <c r="G5" s="67">
        <v>38353</v>
      </c>
      <c r="H5" s="57" t="s">
        <v>1165</v>
      </c>
      <c r="J5" s="57" t="s">
        <v>1190</v>
      </c>
      <c r="K5" s="2" t="s">
        <v>1197</v>
      </c>
      <c r="T5" s="231"/>
      <c r="U5" s="3" t="str">
        <f>IFERROR(IF($W$1="", "", IF(Price_List___WMH_ShortDescV2[[#This Row],[ListPrice]]=0, "",ROUND(Price_List___WMH_ShortDescV2[[#This Row],[ListPrice]]*$W$1, 2))),"")</f>
        <v/>
      </c>
      <c r="V5" s="2"/>
    </row>
    <row r="6" spans="1:23">
      <c r="A6" s="243" t="s">
        <v>1199</v>
      </c>
      <c r="B6" s="2" t="s">
        <v>1200</v>
      </c>
      <c r="C6" s="2" t="s">
        <v>1193</v>
      </c>
      <c r="D6" s="3">
        <v>6</v>
      </c>
      <c r="G6" s="67">
        <v>38353</v>
      </c>
      <c r="H6" s="57" t="s">
        <v>1165</v>
      </c>
      <c r="J6" s="57" t="s">
        <v>1190</v>
      </c>
      <c r="K6" s="2" t="s">
        <v>1200</v>
      </c>
      <c r="T6" s="231"/>
      <c r="U6" s="3" t="str">
        <f>IFERROR(IF($W$1="", "", IF(Price_List___WMH_ShortDescV2[[#This Row],[ListPrice]]=0, "",ROUND(Price_List___WMH_ShortDescV2[[#This Row],[ListPrice]]*$W$1, 2))),"")</f>
        <v/>
      </c>
      <c r="V6" s="2"/>
    </row>
    <row r="7" spans="1:23">
      <c r="A7" s="243" t="s">
        <v>1201</v>
      </c>
      <c r="B7" s="2" t="s">
        <v>1202</v>
      </c>
      <c r="C7" s="2" t="s">
        <v>1203</v>
      </c>
      <c r="D7" s="3">
        <v>6</v>
      </c>
      <c r="G7" s="67">
        <v>38353</v>
      </c>
      <c r="H7" s="57" t="s">
        <v>1165</v>
      </c>
      <c r="J7" s="57" t="s">
        <v>1190</v>
      </c>
      <c r="K7" s="2" t="s">
        <v>1202</v>
      </c>
      <c r="T7" s="231"/>
      <c r="U7" s="3" t="str">
        <f>IFERROR(IF($W$1="", "", IF(Price_List___WMH_ShortDescV2[[#This Row],[ListPrice]]=0, "",ROUND(Price_List___WMH_ShortDescV2[[#This Row],[ListPrice]]*$W$1, 2))),"")</f>
        <v/>
      </c>
      <c r="V7" s="2"/>
    </row>
    <row r="8" spans="1:23">
      <c r="A8" s="243" t="s">
        <v>1204</v>
      </c>
      <c r="B8" s="2" t="s">
        <v>1205</v>
      </c>
      <c r="C8" s="2" t="s">
        <v>1206</v>
      </c>
      <c r="D8" s="3">
        <v>7</v>
      </c>
      <c r="G8" s="67">
        <v>38353</v>
      </c>
      <c r="H8" s="57" t="s">
        <v>1165</v>
      </c>
      <c r="J8" s="57" t="s">
        <v>1190</v>
      </c>
      <c r="K8" s="2" t="s">
        <v>1205</v>
      </c>
      <c r="T8" s="231"/>
      <c r="U8" s="3" t="str">
        <f>IFERROR(IF($W$1="", "", IF(Price_List___WMH_ShortDescV2[[#This Row],[ListPrice]]=0, "",ROUND(Price_List___WMH_ShortDescV2[[#This Row],[ListPrice]]*$W$1, 2))),"")</f>
        <v/>
      </c>
      <c r="V8" s="2"/>
    </row>
    <row r="9" spans="1:23">
      <c r="A9" s="243" t="s">
        <v>1207</v>
      </c>
      <c r="B9" s="2" t="s">
        <v>1210</v>
      </c>
      <c r="C9" s="2" t="s">
        <v>1209</v>
      </c>
      <c r="D9" s="3">
        <v>11</v>
      </c>
      <c r="G9" s="67">
        <v>38353</v>
      </c>
      <c r="H9" s="57" t="s">
        <v>1165</v>
      </c>
      <c r="J9" s="57" t="s">
        <v>1190</v>
      </c>
      <c r="K9" s="2" t="s">
        <v>1210</v>
      </c>
      <c r="T9" s="231"/>
      <c r="U9" s="3" t="str">
        <f>IFERROR(IF($W$1="", "", IF(Price_List___WMH_ShortDescV2[[#This Row],[ListPrice]]=0, "",ROUND(Price_List___WMH_ShortDescV2[[#This Row],[ListPrice]]*$W$1, 2))),"")</f>
        <v/>
      </c>
      <c r="V9" s="2"/>
    </row>
    <row r="10" spans="1:23">
      <c r="A10" s="243" t="s">
        <v>1211</v>
      </c>
      <c r="B10" s="2" t="s">
        <v>1188</v>
      </c>
      <c r="C10" s="2" t="s">
        <v>1212</v>
      </c>
      <c r="D10" s="3">
        <v>35</v>
      </c>
      <c r="G10" s="67">
        <v>38353</v>
      </c>
      <c r="H10" s="57" t="s">
        <v>1165</v>
      </c>
      <c r="J10" s="57" t="s">
        <v>1190</v>
      </c>
      <c r="K10" s="2" t="s">
        <v>1188</v>
      </c>
      <c r="T10" s="231"/>
      <c r="U10" s="3" t="str">
        <f>IFERROR(IF($W$1="", "", IF(Price_List___WMH_ShortDescV2[[#This Row],[ListPrice]]=0, "",ROUND(Price_List___WMH_ShortDescV2[[#This Row],[ListPrice]]*$W$1, 2))),"")</f>
        <v/>
      </c>
      <c r="V10" s="2"/>
    </row>
    <row r="11" spans="1:23">
      <c r="A11" s="243" t="s">
        <v>1213</v>
      </c>
      <c r="B11" s="2" t="s">
        <v>1197</v>
      </c>
      <c r="C11" s="2" t="s">
        <v>1214</v>
      </c>
      <c r="D11" s="3">
        <v>9</v>
      </c>
      <c r="G11" s="67">
        <v>38353</v>
      </c>
      <c r="H11" s="57" t="s">
        <v>1165</v>
      </c>
      <c r="J11" s="57" t="s">
        <v>1190</v>
      </c>
      <c r="K11" s="2" t="s">
        <v>1197</v>
      </c>
      <c r="T11" s="231"/>
      <c r="U11" s="3" t="str">
        <f>IFERROR(IF($W$1="", "", IF(Price_List___WMH_ShortDescV2[[#This Row],[ListPrice]]=0, "",ROUND(Price_List___WMH_ShortDescV2[[#This Row],[ListPrice]]*$W$1, 2))),"")</f>
        <v/>
      </c>
      <c r="V11" s="2"/>
    </row>
    <row r="12" spans="1:23">
      <c r="A12" s="243" t="s">
        <v>1215</v>
      </c>
      <c r="B12" s="2" t="s">
        <v>1210</v>
      </c>
      <c r="C12" s="2" t="s">
        <v>1216</v>
      </c>
      <c r="D12" s="3">
        <v>13</v>
      </c>
      <c r="G12" s="67">
        <v>38353</v>
      </c>
      <c r="H12" s="57" t="s">
        <v>1165</v>
      </c>
      <c r="J12" s="57" t="s">
        <v>1190</v>
      </c>
      <c r="K12" s="2" t="s">
        <v>1210</v>
      </c>
      <c r="T12" s="231"/>
      <c r="U12" s="3" t="str">
        <f>IFERROR(IF($W$1="", "", IF(Price_List___WMH_ShortDescV2[[#This Row],[ListPrice]]=0, "",ROUND(Price_List___WMH_ShortDescV2[[#This Row],[ListPrice]]*$W$1, 2))),"")</f>
        <v/>
      </c>
      <c r="V12" s="2"/>
    </row>
    <row r="13" spans="1:23">
      <c r="A13" s="243" t="s">
        <v>1217</v>
      </c>
      <c r="B13" s="2" t="s">
        <v>1218</v>
      </c>
      <c r="C13" s="2" t="s">
        <v>1219</v>
      </c>
      <c r="D13" s="3">
        <v>10</v>
      </c>
      <c r="G13" s="67">
        <v>38353</v>
      </c>
      <c r="H13" s="57" t="s">
        <v>1165</v>
      </c>
      <c r="J13" s="57" t="s">
        <v>1190</v>
      </c>
      <c r="K13" s="2" t="s">
        <v>1218</v>
      </c>
      <c r="T13" s="231"/>
      <c r="U13" s="3" t="str">
        <f>IFERROR(IF($W$1="", "", IF(Price_List___WMH_ShortDescV2[[#This Row],[ListPrice]]=0, "",ROUND(Price_List___WMH_ShortDescV2[[#This Row],[ListPrice]]*$W$1, 2))),"")</f>
        <v/>
      </c>
      <c r="V13" s="2"/>
    </row>
    <row r="14" spans="1:23">
      <c r="A14" s="243" t="s">
        <v>1220</v>
      </c>
      <c r="B14" s="2" t="s">
        <v>1221</v>
      </c>
      <c r="C14" s="2" t="s">
        <v>1219</v>
      </c>
      <c r="D14" s="3">
        <v>10</v>
      </c>
      <c r="G14" s="67">
        <v>38353</v>
      </c>
      <c r="H14" s="57" t="s">
        <v>1165</v>
      </c>
      <c r="J14" s="57" t="s">
        <v>1190</v>
      </c>
      <c r="K14" s="2" t="s">
        <v>1221</v>
      </c>
      <c r="T14" s="231"/>
      <c r="U14" s="3" t="str">
        <f>IFERROR(IF($W$1="", "", IF(Price_List___WMH_ShortDescV2[[#This Row],[ListPrice]]=0, "",ROUND(Price_List___WMH_ShortDescV2[[#This Row],[ListPrice]]*$W$1, 2))),"")</f>
        <v/>
      </c>
      <c r="V14" s="2"/>
    </row>
    <row r="15" spans="1:23">
      <c r="A15" s="243" t="s">
        <v>1222</v>
      </c>
      <c r="B15" s="2" t="s">
        <v>1223</v>
      </c>
      <c r="C15" s="2" t="s">
        <v>1219</v>
      </c>
      <c r="D15" s="3">
        <v>10</v>
      </c>
      <c r="G15" s="67">
        <v>38353</v>
      </c>
      <c r="H15" s="57" t="s">
        <v>1165</v>
      </c>
      <c r="J15" s="57" t="s">
        <v>1190</v>
      </c>
      <c r="K15" s="2" t="s">
        <v>1223</v>
      </c>
      <c r="T15" s="231"/>
      <c r="U15" s="3" t="str">
        <f>IFERROR(IF($W$1="", "", IF(Price_List___WMH_ShortDescV2[[#This Row],[ListPrice]]=0, "",ROUND(Price_List___WMH_ShortDescV2[[#This Row],[ListPrice]]*$W$1, 2))),"")</f>
        <v/>
      </c>
      <c r="V15" s="2"/>
    </row>
    <row r="16" spans="1:23">
      <c r="A16" s="243" t="s">
        <v>1224</v>
      </c>
      <c r="B16" s="2" t="s">
        <v>1218</v>
      </c>
      <c r="C16" s="2" t="s">
        <v>1225</v>
      </c>
      <c r="D16" s="3">
        <v>10</v>
      </c>
      <c r="G16" s="67">
        <v>38353</v>
      </c>
      <c r="H16" s="57" t="s">
        <v>1165</v>
      </c>
      <c r="J16" s="57" t="s">
        <v>1190</v>
      </c>
      <c r="K16" s="2" t="s">
        <v>1218</v>
      </c>
      <c r="T16" s="231"/>
      <c r="U16" s="3" t="str">
        <f>IFERROR(IF($W$1="", "", IF(Price_List___WMH_ShortDescV2[[#This Row],[ListPrice]]=0, "",ROUND(Price_List___WMH_ShortDescV2[[#This Row],[ListPrice]]*$W$1, 2))),"")</f>
        <v/>
      </c>
      <c r="V16" s="2"/>
    </row>
    <row r="17" spans="1:22">
      <c r="A17" s="243" t="s">
        <v>1226</v>
      </c>
      <c r="B17" s="2" t="s">
        <v>1221</v>
      </c>
      <c r="C17" s="2" t="s">
        <v>1225</v>
      </c>
      <c r="D17" s="3">
        <v>10</v>
      </c>
      <c r="G17" s="67">
        <v>38353</v>
      </c>
      <c r="H17" s="57" t="s">
        <v>1165</v>
      </c>
      <c r="J17" s="57" t="s">
        <v>1190</v>
      </c>
      <c r="K17" s="2" t="s">
        <v>1221</v>
      </c>
      <c r="T17" s="231"/>
      <c r="U17" s="3" t="str">
        <f>IFERROR(IF($W$1="", "", IF(Price_List___WMH_ShortDescV2[[#This Row],[ListPrice]]=0, "",ROUND(Price_List___WMH_ShortDescV2[[#This Row],[ListPrice]]*$W$1, 2))),"")</f>
        <v/>
      </c>
      <c r="V17" s="2"/>
    </row>
    <row r="18" spans="1:22">
      <c r="A18" s="243" t="s">
        <v>1227</v>
      </c>
      <c r="B18" s="2" t="s">
        <v>1223</v>
      </c>
      <c r="C18" s="2" t="s">
        <v>1225</v>
      </c>
      <c r="D18" s="3">
        <v>11</v>
      </c>
      <c r="G18" s="67">
        <v>38353</v>
      </c>
      <c r="H18" s="57" t="s">
        <v>1165</v>
      </c>
      <c r="J18" s="57" t="s">
        <v>1190</v>
      </c>
      <c r="K18" s="2" t="s">
        <v>1223</v>
      </c>
      <c r="T18" s="231"/>
      <c r="U18" s="3" t="str">
        <f>IFERROR(IF($W$1="", "", IF(Price_List___WMH_ShortDescV2[[#This Row],[ListPrice]]=0, "",ROUND(Price_List___WMH_ShortDescV2[[#This Row],[ListPrice]]*$W$1, 2))),"")</f>
        <v/>
      </c>
      <c r="V18" s="2"/>
    </row>
    <row r="19" spans="1:22">
      <c r="A19" s="243" t="s">
        <v>1228</v>
      </c>
      <c r="B19" s="2" t="s">
        <v>1229</v>
      </c>
      <c r="C19" s="2" t="s">
        <v>1230</v>
      </c>
      <c r="D19" s="3">
        <v>10</v>
      </c>
      <c r="G19" s="67">
        <v>38353</v>
      </c>
      <c r="H19" s="57" t="s">
        <v>1165</v>
      </c>
      <c r="J19" s="57" t="s">
        <v>1190</v>
      </c>
      <c r="K19" s="2" t="s">
        <v>1229</v>
      </c>
      <c r="T19" s="231"/>
      <c r="U19" s="3" t="str">
        <f>IFERROR(IF($W$1="", "", IF(Price_List___WMH_ShortDescV2[[#This Row],[ListPrice]]=0, "",ROUND(Price_List___WMH_ShortDescV2[[#This Row],[ListPrice]]*$W$1, 2))),"")</f>
        <v/>
      </c>
      <c r="V19" s="2"/>
    </row>
    <row r="20" spans="1:22">
      <c r="A20" s="243" t="s">
        <v>1231</v>
      </c>
      <c r="B20" s="2" t="s">
        <v>1232</v>
      </c>
      <c r="C20" s="2" t="s">
        <v>1233</v>
      </c>
      <c r="D20" s="3">
        <v>9</v>
      </c>
      <c r="G20" s="67">
        <v>38353</v>
      </c>
      <c r="H20" s="57" t="s">
        <v>1165</v>
      </c>
      <c r="J20" s="57" t="s">
        <v>1190</v>
      </c>
      <c r="K20" s="2" t="s">
        <v>1232</v>
      </c>
      <c r="T20" s="231"/>
      <c r="U20" s="3" t="str">
        <f>IFERROR(IF($W$1="", "", IF(Price_List___WMH_ShortDescV2[[#This Row],[ListPrice]]=0, "",ROUND(Price_List___WMH_ShortDescV2[[#This Row],[ListPrice]]*$W$1, 2))),"")</f>
        <v/>
      </c>
      <c r="V20" s="2"/>
    </row>
    <row r="21" spans="1:22">
      <c r="A21" s="243" t="s">
        <v>1234</v>
      </c>
      <c r="B21" s="2" t="s">
        <v>1235</v>
      </c>
      <c r="C21" s="2" t="s">
        <v>1236</v>
      </c>
      <c r="D21" s="3">
        <v>7</v>
      </c>
      <c r="G21" s="67">
        <v>38353</v>
      </c>
      <c r="H21" s="57" t="s">
        <v>1165</v>
      </c>
      <c r="J21" s="57" t="s">
        <v>1190</v>
      </c>
      <c r="K21" s="2" t="s">
        <v>1235</v>
      </c>
      <c r="T21" s="231"/>
      <c r="U21" s="3" t="str">
        <f>IFERROR(IF($W$1="", "", IF(Price_List___WMH_ShortDescV2[[#This Row],[ListPrice]]=0, "",ROUND(Price_List___WMH_ShortDescV2[[#This Row],[ListPrice]]*$W$1, 2))),"")</f>
        <v/>
      </c>
      <c r="V21" s="2"/>
    </row>
    <row r="22" spans="1:22">
      <c r="A22" s="243" t="s">
        <v>1237</v>
      </c>
      <c r="B22" s="2" t="s">
        <v>1238</v>
      </c>
      <c r="C22" s="2" t="s">
        <v>1239</v>
      </c>
      <c r="D22" s="3">
        <v>7</v>
      </c>
      <c r="G22" s="67">
        <v>38353</v>
      </c>
      <c r="H22" s="57" t="s">
        <v>1165</v>
      </c>
      <c r="J22" s="57" t="s">
        <v>1190</v>
      </c>
      <c r="K22" s="2" t="s">
        <v>1238</v>
      </c>
      <c r="T22" s="231"/>
      <c r="U22" s="3" t="str">
        <f>IFERROR(IF($W$1="", "", IF(Price_List___WMH_ShortDescV2[[#This Row],[ListPrice]]=0, "",ROUND(Price_List___WMH_ShortDescV2[[#This Row],[ListPrice]]*$W$1, 2))),"")</f>
        <v/>
      </c>
      <c r="V22" s="2"/>
    </row>
    <row r="23" spans="1:22">
      <c r="A23" s="243" t="s">
        <v>1240</v>
      </c>
      <c r="B23" s="2" t="s">
        <v>1241</v>
      </c>
      <c r="C23" s="2" t="s">
        <v>1242</v>
      </c>
      <c r="D23" s="3">
        <v>8</v>
      </c>
      <c r="G23" s="67">
        <v>38353</v>
      </c>
      <c r="H23" s="57" t="s">
        <v>1165</v>
      </c>
      <c r="J23" s="57" t="s">
        <v>1190</v>
      </c>
      <c r="K23" s="2" t="s">
        <v>1241</v>
      </c>
      <c r="T23" s="231"/>
      <c r="U23" s="3" t="str">
        <f>IFERROR(IF($W$1="", "", IF(Price_List___WMH_ShortDescV2[[#This Row],[ListPrice]]=0, "",ROUND(Price_List___WMH_ShortDescV2[[#This Row],[ListPrice]]*$W$1, 2))),"")</f>
        <v/>
      </c>
      <c r="V23" s="2"/>
    </row>
    <row r="24" spans="1:22">
      <c r="A24" s="243" t="s">
        <v>1243</v>
      </c>
      <c r="B24" s="2" t="s">
        <v>1244</v>
      </c>
      <c r="C24" s="2" t="s">
        <v>1236</v>
      </c>
      <c r="D24" s="3">
        <v>7</v>
      </c>
      <c r="G24" s="67">
        <v>38353</v>
      </c>
      <c r="H24" s="57" t="s">
        <v>1165</v>
      </c>
      <c r="J24" s="57" t="s">
        <v>1190</v>
      </c>
      <c r="K24" s="2" t="s">
        <v>1244</v>
      </c>
      <c r="T24" s="231"/>
      <c r="U24" s="3" t="str">
        <f>IFERROR(IF($W$1="", "", IF(Price_List___WMH_ShortDescV2[[#This Row],[ListPrice]]=0, "",ROUND(Price_List___WMH_ShortDescV2[[#This Row],[ListPrice]]*$W$1, 2))),"")</f>
        <v/>
      </c>
      <c r="V24" s="2"/>
    </row>
    <row r="25" spans="1:22">
      <c r="A25" s="243" t="s">
        <v>1245</v>
      </c>
      <c r="B25" s="2" t="s">
        <v>1246</v>
      </c>
      <c r="C25" s="2" t="s">
        <v>1247</v>
      </c>
      <c r="D25" s="3">
        <v>49</v>
      </c>
      <c r="G25" s="67">
        <v>38353</v>
      </c>
      <c r="H25" s="57" t="s">
        <v>1165</v>
      </c>
      <c r="J25" s="57" t="s">
        <v>1190</v>
      </c>
      <c r="K25" s="2" t="s">
        <v>1246</v>
      </c>
      <c r="T25" s="231"/>
      <c r="U25" s="3" t="str">
        <f>IFERROR(IF($W$1="", "", IF(Price_List___WMH_ShortDescV2[[#This Row],[ListPrice]]=0, "",ROUND(Price_List___WMH_ShortDescV2[[#This Row],[ListPrice]]*$W$1, 2))),"")</f>
        <v/>
      </c>
      <c r="V25" s="2"/>
    </row>
    <row r="26" spans="1:22">
      <c r="A26" s="243" t="s">
        <v>1248</v>
      </c>
      <c r="B26" s="2" t="s">
        <v>1249</v>
      </c>
      <c r="C26" s="2" t="s">
        <v>1250</v>
      </c>
      <c r="D26" s="3">
        <v>7</v>
      </c>
      <c r="G26" s="67">
        <v>38353</v>
      </c>
      <c r="H26" s="57" t="s">
        <v>1165</v>
      </c>
      <c r="J26" s="57" t="s">
        <v>1190</v>
      </c>
      <c r="K26" s="2" t="s">
        <v>1249</v>
      </c>
      <c r="T26" s="231"/>
      <c r="U26" s="3" t="str">
        <f>IFERROR(IF($W$1="", "", IF(Price_List___WMH_ShortDescV2[[#This Row],[ListPrice]]=0, "",ROUND(Price_List___WMH_ShortDescV2[[#This Row],[ListPrice]]*$W$1, 2))),"")</f>
        <v/>
      </c>
      <c r="V26" s="2"/>
    </row>
    <row r="27" spans="1:22">
      <c r="A27" s="243" t="s">
        <v>1251</v>
      </c>
      <c r="B27" s="2" t="s">
        <v>1218</v>
      </c>
      <c r="C27" s="2" t="s">
        <v>1252</v>
      </c>
      <c r="D27" s="3">
        <v>21</v>
      </c>
      <c r="G27" s="67">
        <v>38353</v>
      </c>
      <c r="H27" s="57" t="s">
        <v>1165</v>
      </c>
      <c r="J27" s="57" t="s">
        <v>1190</v>
      </c>
      <c r="K27" s="2" t="s">
        <v>1218</v>
      </c>
      <c r="T27" s="231"/>
      <c r="U27" s="3" t="str">
        <f>IFERROR(IF($W$1="", "", IF(Price_List___WMH_ShortDescV2[[#This Row],[ListPrice]]=0, "",ROUND(Price_List___WMH_ShortDescV2[[#This Row],[ListPrice]]*$W$1, 2))),"")</f>
        <v/>
      </c>
      <c r="V27" s="2"/>
    </row>
    <row r="28" spans="1:22">
      <c r="A28" s="243" t="s">
        <v>1253</v>
      </c>
      <c r="B28" s="2" t="s">
        <v>1221</v>
      </c>
      <c r="C28" s="2" t="s">
        <v>1252</v>
      </c>
      <c r="D28" s="3">
        <v>19</v>
      </c>
      <c r="G28" s="67">
        <v>38353</v>
      </c>
      <c r="H28" s="57" t="s">
        <v>1165</v>
      </c>
      <c r="J28" s="57" t="s">
        <v>1190</v>
      </c>
      <c r="K28" s="2" t="s">
        <v>1221</v>
      </c>
      <c r="T28" s="231"/>
      <c r="U28" s="3" t="str">
        <f>IFERROR(IF($W$1="", "", IF(Price_List___WMH_ShortDescV2[[#This Row],[ListPrice]]=0, "",ROUND(Price_List___WMH_ShortDescV2[[#This Row],[ListPrice]]*$W$1, 2))),"")</f>
        <v/>
      </c>
      <c r="V28" s="2"/>
    </row>
    <row r="29" spans="1:22">
      <c r="A29" s="243" t="s">
        <v>1254</v>
      </c>
      <c r="B29" s="2" t="s">
        <v>1223</v>
      </c>
      <c r="C29" s="2" t="s">
        <v>1252</v>
      </c>
      <c r="D29" s="3">
        <v>19</v>
      </c>
      <c r="G29" s="67">
        <v>38353</v>
      </c>
      <c r="H29" s="57" t="s">
        <v>1165</v>
      </c>
      <c r="J29" s="57" t="s">
        <v>1190</v>
      </c>
      <c r="K29" s="2" t="s">
        <v>1223</v>
      </c>
      <c r="T29" s="231"/>
      <c r="U29" s="3" t="str">
        <f>IFERROR(IF($W$1="", "", IF(Price_List___WMH_ShortDescV2[[#This Row],[ListPrice]]=0, "",ROUND(Price_List___WMH_ShortDescV2[[#This Row],[ListPrice]]*$W$1, 2))),"")</f>
        <v/>
      </c>
      <c r="V29" s="2"/>
    </row>
    <row r="30" spans="1:22">
      <c r="A30" s="243" t="s">
        <v>1255</v>
      </c>
      <c r="B30" s="2" t="s">
        <v>1218</v>
      </c>
      <c r="C30" s="2" t="s">
        <v>1256</v>
      </c>
      <c r="D30" s="3">
        <v>20</v>
      </c>
      <c r="G30" s="67">
        <v>38353</v>
      </c>
      <c r="H30" s="57" t="s">
        <v>1165</v>
      </c>
      <c r="J30" s="57" t="s">
        <v>1190</v>
      </c>
      <c r="K30" s="2" t="s">
        <v>1218</v>
      </c>
      <c r="T30" s="231"/>
      <c r="U30" s="3" t="str">
        <f>IFERROR(IF($W$1="", "", IF(Price_List___WMH_ShortDescV2[[#This Row],[ListPrice]]=0, "",ROUND(Price_List___WMH_ShortDescV2[[#This Row],[ListPrice]]*$W$1, 2))),"")</f>
        <v/>
      </c>
      <c r="V30" s="2"/>
    </row>
    <row r="31" spans="1:22">
      <c r="A31" s="243" t="s">
        <v>1257</v>
      </c>
      <c r="B31" s="2" t="s">
        <v>1221</v>
      </c>
      <c r="C31" s="2" t="s">
        <v>1256</v>
      </c>
      <c r="D31" s="3">
        <v>17</v>
      </c>
      <c r="G31" s="67">
        <v>38353</v>
      </c>
      <c r="H31" s="57" t="s">
        <v>1165</v>
      </c>
      <c r="J31" s="57" t="s">
        <v>1190</v>
      </c>
      <c r="K31" s="2" t="s">
        <v>1221</v>
      </c>
      <c r="T31" s="231"/>
      <c r="U31" s="3" t="str">
        <f>IFERROR(IF($W$1="", "", IF(Price_List___WMH_ShortDescV2[[#This Row],[ListPrice]]=0, "",ROUND(Price_List___WMH_ShortDescV2[[#This Row],[ListPrice]]*$W$1, 2))),"")</f>
        <v/>
      </c>
      <c r="V31" s="2"/>
    </row>
    <row r="32" spans="1:22">
      <c r="A32" s="243" t="s">
        <v>1258</v>
      </c>
      <c r="B32" s="2" t="s">
        <v>1223</v>
      </c>
      <c r="C32" s="2" t="s">
        <v>1256</v>
      </c>
      <c r="D32" s="3">
        <v>17</v>
      </c>
      <c r="G32" s="67">
        <v>38353</v>
      </c>
      <c r="H32" s="57" t="s">
        <v>1165</v>
      </c>
      <c r="J32" s="57" t="s">
        <v>1190</v>
      </c>
      <c r="K32" s="2" t="s">
        <v>1223</v>
      </c>
      <c r="T32" s="231"/>
      <c r="U32" s="3" t="str">
        <f>IFERROR(IF($W$1="", "", IF(Price_List___WMH_ShortDescV2[[#This Row],[ListPrice]]=0, "",ROUND(Price_List___WMH_ShortDescV2[[#This Row],[ListPrice]]*$W$1, 2))),"")</f>
        <v/>
      </c>
      <c r="V32" s="2"/>
    </row>
    <row r="33" spans="1:22">
      <c r="A33" s="243" t="s">
        <v>1259</v>
      </c>
      <c r="B33" s="2" t="s">
        <v>1260</v>
      </c>
      <c r="C33" s="2" t="s">
        <v>1236</v>
      </c>
      <c r="D33" s="3">
        <v>18</v>
      </c>
      <c r="G33" s="67">
        <v>38353</v>
      </c>
      <c r="H33" s="57" t="s">
        <v>1165</v>
      </c>
      <c r="J33" s="57" t="s">
        <v>1190</v>
      </c>
      <c r="K33" s="2" t="s">
        <v>1260</v>
      </c>
      <c r="T33" s="231"/>
      <c r="U33" s="3" t="str">
        <f>IFERROR(IF($W$1="", "", IF(Price_List___WMH_ShortDescV2[[#This Row],[ListPrice]]=0, "",ROUND(Price_List___WMH_ShortDescV2[[#This Row],[ListPrice]]*$W$1, 2))),"")</f>
        <v/>
      </c>
      <c r="V33" s="2"/>
    </row>
    <row r="34" spans="1:22">
      <c r="A34" s="243" t="s">
        <v>1261</v>
      </c>
      <c r="B34" s="2" t="s">
        <v>1262</v>
      </c>
      <c r="C34" s="2" t="s">
        <v>1263</v>
      </c>
      <c r="D34" s="3">
        <v>6</v>
      </c>
      <c r="G34" s="67">
        <v>38353</v>
      </c>
      <c r="H34" s="57" t="s">
        <v>1165</v>
      </c>
      <c r="J34" s="57" t="s">
        <v>1190</v>
      </c>
      <c r="K34" s="2" t="s">
        <v>1262</v>
      </c>
      <c r="T34" s="231"/>
      <c r="U34" s="3" t="str">
        <f>IFERROR(IF($W$1="", "", IF(Price_List___WMH_ShortDescV2[[#This Row],[ListPrice]]=0, "",ROUND(Price_List___WMH_ShortDescV2[[#This Row],[ListPrice]]*$W$1, 2))),"")</f>
        <v/>
      </c>
      <c r="V34" s="2"/>
    </row>
    <row r="35" spans="1:22">
      <c r="A35" s="243" t="s">
        <v>1264</v>
      </c>
      <c r="B35" s="2" t="s">
        <v>1265</v>
      </c>
      <c r="C35" s="2" t="s">
        <v>1236</v>
      </c>
      <c r="D35" s="3">
        <v>14</v>
      </c>
      <c r="G35" s="67">
        <v>38353</v>
      </c>
      <c r="H35" s="57" t="s">
        <v>1165</v>
      </c>
      <c r="J35" s="57" t="s">
        <v>1190</v>
      </c>
      <c r="K35" s="2" t="s">
        <v>1265</v>
      </c>
      <c r="T35" s="231"/>
      <c r="U35" s="3" t="str">
        <f>IFERROR(IF($W$1="", "", IF(Price_List___WMH_ShortDescV2[[#This Row],[ListPrice]]=0, "",ROUND(Price_List___WMH_ShortDescV2[[#This Row],[ListPrice]]*$W$1, 2))),"")</f>
        <v/>
      </c>
      <c r="V35" s="2"/>
    </row>
    <row r="36" spans="1:22">
      <c r="A36" s="243" t="s">
        <v>1266</v>
      </c>
      <c r="B36" s="2" t="s">
        <v>1267</v>
      </c>
      <c r="C36" s="2" t="s">
        <v>1268</v>
      </c>
      <c r="D36" s="3">
        <v>63</v>
      </c>
      <c r="G36" s="67">
        <v>38353</v>
      </c>
      <c r="H36" s="57" t="s">
        <v>1165</v>
      </c>
      <c r="J36" s="57" t="s">
        <v>1190</v>
      </c>
      <c r="K36" s="2" t="s">
        <v>1267</v>
      </c>
      <c r="T36" s="231"/>
      <c r="U36" s="3" t="str">
        <f>IFERROR(IF($W$1="", "", IF(Price_List___WMH_ShortDescV2[[#This Row],[ListPrice]]=0, "",ROUND(Price_List___WMH_ShortDescV2[[#This Row],[ListPrice]]*$W$1, 2))),"")</f>
        <v/>
      </c>
      <c r="V36" s="2"/>
    </row>
    <row r="37" spans="1:22">
      <c r="A37" s="243" t="s">
        <v>1269</v>
      </c>
      <c r="B37" s="2" t="s">
        <v>1267</v>
      </c>
      <c r="C37" s="2" t="s">
        <v>1270</v>
      </c>
      <c r="D37" s="3">
        <v>69</v>
      </c>
      <c r="G37" s="67">
        <v>38353</v>
      </c>
      <c r="H37" s="57" t="s">
        <v>1165</v>
      </c>
      <c r="J37" s="57" t="s">
        <v>1190</v>
      </c>
      <c r="K37" s="2" t="s">
        <v>1267</v>
      </c>
      <c r="T37" s="231"/>
      <c r="U37" s="3" t="str">
        <f>IFERROR(IF($W$1="", "", IF(Price_List___WMH_ShortDescV2[[#This Row],[ListPrice]]=0, "",ROUND(Price_List___WMH_ShortDescV2[[#This Row],[ListPrice]]*$W$1, 2))),"")</f>
        <v/>
      </c>
      <c r="V37" s="2"/>
    </row>
    <row r="38" spans="1:22">
      <c r="A38" s="243" t="s">
        <v>1271</v>
      </c>
      <c r="B38" s="2" t="s">
        <v>1267</v>
      </c>
      <c r="C38" s="2" t="s">
        <v>1272</v>
      </c>
      <c r="D38" s="3">
        <v>72</v>
      </c>
      <c r="G38" s="67">
        <v>38353</v>
      </c>
      <c r="H38" s="57" t="s">
        <v>1165</v>
      </c>
      <c r="J38" s="57" t="s">
        <v>1190</v>
      </c>
      <c r="K38" s="2" t="s">
        <v>1267</v>
      </c>
      <c r="T38" s="231"/>
      <c r="U38" s="3" t="str">
        <f>IFERROR(IF($W$1="", "", IF(Price_List___WMH_ShortDescV2[[#This Row],[ListPrice]]=0, "",ROUND(Price_List___WMH_ShortDescV2[[#This Row],[ListPrice]]*$W$1, 2))),"")</f>
        <v/>
      </c>
      <c r="V38" s="2"/>
    </row>
    <row r="39" spans="1:22">
      <c r="A39" s="243" t="s">
        <v>1273</v>
      </c>
      <c r="B39" s="2" t="s">
        <v>1275</v>
      </c>
      <c r="C39" s="2" t="s">
        <v>1274</v>
      </c>
      <c r="D39" s="3">
        <v>8</v>
      </c>
      <c r="G39" s="67">
        <v>38353</v>
      </c>
      <c r="H39" s="57" t="s">
        <v>1165</v>
      </c>
      <c r="J39" s="57" t="s">
        <v>1190</v>
      </c>
      <c r="K39" s="2" t="s">
        <v>1275</v>
      </c>
      <c r="T39" s="231"/>
      <c r="U39" s="3" t="str">
        <f>IFERROR(IF($W$1="", "", IF(Price_List___WMH_ShortDescV2[[#This Row],[ListPrice]]=0, "",ROUND(Price_List___WMH_ShortDescV2[[#This Row],[ListPrice]]*$W$1, 2))),"")</f>
        <v/>
      </c>
      <c r="V39" s="2"/>
    </row>
    <row r="40" spans="1:22">
      <c r="A40" s="243" t="s">
        <v>1276</v>
      </c>
      <c r="B40" s="2" t="s">
        <v>1277</v>
      </c>
      <c r="C40" s="2" t="s">
        <v>1274</v>
      </c>
      <c r="D40" s="3">
        <v>8</v>
      </c>
      <c r="G40" s="67">
        <v>38353</v>
      </c>
      <c r="H40" s="57" t="s">
        <v>1165</v>
      </c>
      <c r="J40" s="57" t="s">
        <v>1190</v>
      </c>
      <c r="K40" s="2" t="s">
        <v>1277</v>
      </c>
      <c r="T40" s="231"/>
      <c r="U40" s="3" t="str">
        <f>IFERROR(IF($W$1="", "", IF(Price_List___WMH_ShortDescV2[[#This Row],[ListPrice]]=0, "",ROUND(Price_List___WMH_ShortDescV2[[#This Row],[ListPrice]]*$W$1, 2))),"")</f>
        <v/>
      </c>
      <c r="V40" s="2"/>
    </row>
    <row r="41" spans="1:22">
      <c r="A41" s="243" t="s">
        <v>1278</v>
      </c>
      <c r="B41" s="2" t="s">
        <v>1267</v>
      </c>
      <c r="C41" s="2" t="s">
        <v>1279</v>
      </c>
      <c r="D41" s="3">
        <v>61</v>
      </c>
      <c r="G41" s="67">
        <v>38353</v>
      </c>
      <c r="H41" s="57" t="s">
        <v>1165</v>
      </c>
      <c r="J41" s="57" t="s">
        <v>1190</v>
      </c>
      <c r="K41" s="2" t="s">
        <v>1267</v>
      </c>
      <c r="T41" s="231"/>
      <c r="U41" s="3" t="str">
        <f>IFERROR(IF($W$1="", "", IF(Price_List___WMH_ShortDescV2[[#This Row],[ListPrice]]=0, "",ROUND(Price_List___WMH_ShortDescV2[[#This Row],[ListPrice]]*$W$1, 2))),"")</f>
        <v/>
      </c>
      <c r="V41" s="2"/>
    </row>
    <row r="42" spans="1:22">
      <c r="A42" s="243" t="s">
        <v>1280</v>
      </c>
      <c r="B42" s="2" t="s">
        <v>1267</v>
      </c>
      <c r="C42" s="2" t="s">
        <v>1281</v>
      </c>
      <c r="D42" s="3">
        <v>68</v>
      </c>
      <c r="G42" s="67">
        <v>38353</v>
      </c>
      <c r="H42" s="57" t="s">
        <v>1165</v>
      </c>
      <c r="J42" s="57" t="s">
        <v>1190</v>
      </c>
      <c r="K42" s="2" t="s">
        <v>1267</v>
      </c>
      <c r="T42" s="231"/>
      <c r="U42" s="3" t="str">
        <f>IFERROR(IF($W$1="", "", IF(Price_List___WMH_ShortDescV2[[#This Row],[ListPrice]]=0, "",ROUND(Price_List___WMH_ShortDescV2[[#This Row],[ListPrice]]*$W$1, 2))),"")</f>
        <v/>
      </c>
      <c r="V42" s="2"/>
    </row>
    <row r="43" spans="1:22">
      <c r="A43" s="243" t="s">
        <v>1282</v>
      </c>
      <c r="B43" s="2" t="s">
        <v>1267</v>
      </c>
      <c r="C43" s="2" t="s">
        <v>1283</v>
      </c>
      <c r="D43" s="3">
        <v>71</v>
      </c>
      <c r="G43" s="67">
        <v>38353</v>
      </c>
      <c r="H43" s="57" t="s">
        <v>1165</v>
      </c>
      <c r="J43" s="57" t="s">
        <v>1190</v>
      </c>
      <c r="K43" s="2" t="s">
        <v>1267</v>
      </c>
      <c r="T43" s="231"/>
      <c r="U43" s="3" t="str">
        <f>IFERROR(IF($W$1="", "", IF(Price_List___WMH_ShortDescV2[[#This Row],[ListPrice]]=0, "",ROUND(Price_List___WMH_ShortDescV2[[#This Row],[ListPrice]]*$W$1, 2))),"")</f>
        <v/>
      </c>
      <c r="V43" s="2"/>
    </row>
    <row r="44" spans="1:22">
      <c r="A44" s="243" t="s">
        <v>1284</v>
      </c>
      <c r="B44" s="2" t="s">
        <v>13669</v>
      </c>
      <c r="C44" s="2" t="s">
        <v>1285</v>
      </c>
      <c r="D44" s="3">
        <v>13</v>
      </c>
      <c r="G44" s="67">
        <v>38353</v>
      </c>
      <c r="H44" s="57" t="s">
        <v>1165</v>
      </c>
      <c r="J44" s="57" t="s">
        <v>1190</v>
      </c>
      <c r="K44" s="2" t="s">
        <v>13669</v>
      </c>
      <c r="T44" s="231"/>
      <c r="U44" s="3" t="str">
        <f>IFERROR(IF($W$1="", "", IF(Price_List___WMH_ShortDescV2[[#This Row],[ListPrice]]=0, "",ROUND(Price_List___WMH_ShortDescV2[[#This Row],[ListPrice]]*$W$1, 2))),"")</f>
        <v/>
      </c>
      <c r="V44" s="2"/>
    </row>
    <row r="45" spans="1:22">
      <c r="A45" s="243" t="s">
        <v>1286</v>
      </c>
      <c r="B45" s="2" t="s">
        <v>1288</v>
      </c>
      <c r="C45" s="2" t="s">
        <v>1287</v>
      </c>
      <c r="D45" s="3">
        <v>12</v>
      </c>
      <c r="G45" s="67">
        <v>38353</v>
      </c>
      <c r="H45" s="57" t="s">
        <v>1165</v>
      </c>
      <c r="J45" s="57" t="s">
        <v>1190</v>
      </c>
      <c r="K45" s="2" t="s">
        <v>1288</v>
      </c>
      <c r="T45" s="231"/>
      <c r="U45" s="3" t="str">
        <f>IFERROR(IF($W$1="", "", IF(Price_List___WMH_ShortDescV2[[#This Row],[ListPrice]]=0, "",ROUND(Price_List___WMH_ShortDescV2[[#This Row],[ListPrice]]*$W$1, 2))),"")</f>
        <v/>
      </c>
      <c r="V45" s="2"/>
    </row>
    <row r="46" spans="1:22">
      <c r="A46" s="243" t="s">
        <v>1289</v>
      </c>
      <c r="B46" s="2" t="s">
        <v>13670</v>
      </c>
      <c r="C46" s="2" t="s">
        <v>1287</v>
      </c>
      <c r="D46" s="3">
        <v>11</v>
      </c>
      <c r="G46" s="67">
        <v>38353</v>
      </c>
      <c r="H46" s="57" t="s">
        <v>1165</v>
      </c>
      <c r="J46" s="57" t="s">
        <v>1190</v>
      </c>
      <c r="K46" s="2" t="s">
        <v>13670</v>
      </c>
      <c r="T46" s="231"/>
      <c r="U46" s="3" t="str">
        <f>IFERROR(IF($W$1="", "", IF(Price_List___WMH_ShortDescV2[[#This Row],[ListPrice]]=0, "",ROUND(Price_List___WMH_ShortDescV2[[#This Row],[ListPrice]]*$W$1, 2))),"")</f>
        <v/>
      </c>
      <c r="V46" s="2"/>
    </row>
    <row r="47" spans="1:22">
      <c r="A47" s="243" t="s">
        <v>1290</v>
      </c>
      <c r="B47" s="2" t="s">
        <v>1291</v>
      </c>
      <c r="C47" s="2" t="s">
        <v>1287</v>
      </c>
      <c r="D47" s="3">
        <v>12</v>
      </c>
      <c r="G47" s="67">
        <v>38353</v>
      </c>
      <c r="H47" s="57" t="s">
        <v>1165</v>
      </c>
      <c r="J47" s="57" t="s">
        <v>1190</v>
      </c>
      <c r="K47" s="2" t="s">
        <v>1291</v>
      </c>
      <c r="T47" s="231"/>
      <c r="U47" s="3" t="str">
        <f>IFERROR(IF($W$1="", "", IF(Price_List___WMH_ShortDescV2[[#This Row],[ListPrice]]=0, "",ROUND(Price_List___WMH_ShortDescV2[[#This Row],[ListPrice]]*$W$1, 2))),"")</f>
        <v/>
      </c>
      <c r="V47" s="2"/>
    </row>
    <row r="48" spans="1:22">
      <c r="A48" s="243" t="s">
        <v>1292</v>
      </c>
      <c r="B48" s="2" t="s">
        <v>13671</v>
      </c>
      <c r="C48" s="2" t="s">
        <v>1287</v>
      </c>
      <c r="D48" s="3">
        <v>12</v>
      </c>
      <c r="G48" s="67">
        <v>38353</v>
      </c>
      <c r="H48" s="57" t="s">
        <v>1165</v>
      </c>
      <c r="J48" s="57" t="s">
        <v>1190</v>
      </c>
      <c r="K48" s="2" t="s">
        <v>13671</v>
      </c>
      <c r="T48" s="231"/>
      <c r="U48" s="3" t="str">
        <f>IFERROR(IF($W$1="", "", IF(Price_List___WMH_ShortDescV2[[#This Row],[ListPrice]]=0, "",ROUND(Price_List___WMH_ShortDescV2[[#This Row],[ListPrice]]*$W$1, 2))),"")</f>
        <v/>
      </c>
      <c r="V48" s="2"/>
    </row>
    <row r="49" spans="1:22">
      <c r="A49" s="243" t="s">
        <v>1293</v>
      </c>
      <c r="B49" s="2" t="s">
        <v>1288</v>
      </c>
      <c r="C49" s="2" t="s">
        <v>1283</v>
      </c>
      <c r="D49" s="3">
        <v>14</v>
      </c>
      <c r="G49" s="67">
        <v>38353</v>
      </c>
      <c r="H49" s="57" t="s">
        <v>1165</v>
      </c>
      <c r="J49" s="57" t="s">
        <v>1190</v>
      </c>
      <c r="K49" s="2" t="s">
        <v>1288</v>
      </c>
      <c r="T49" s="231"/>
      <c r="U49" s="3" t="str">
        <f>IFERROR(IF($W$1="", "", IF(Price_List___WMH_ShortDescV2[[#This Row],[ListPrice]]=0, "",ROUND(Price_List___WMH_ShortDescV2[[#This Row],[ListPrice]]*$W$1, 2))),"")</f>
        <v/>
      </c>
      <c r="V49" s="2"/>
    </row>
    <row r="50" spans="1:22">
      <c r="A50" s="243" t="s">
        <v>1294</v>
      </c>
      <c r="B50" s="2" t="s">
        <v>15916</v>
      </c>
      <c r="C50" s="2" t="s">
        <v>1283</v>
      </c>
      <c r="D50" s="3">
        <v>12</v>
      </c>
      <c r="G50" s="67">
        <v>38353</v>
      </c>
      <c r="H50" s="57" t="s">
        <v>1165</v>
      </c>
      <c r="J50" s="57" t="s">
        <v>1190</v>
      </c>
      <c r="K50" s="2" t="s">
        <v>15916</v>
      </c>
      <c r="T50" s="231"/>
      <c r="U50" s="3" t="str">
        <f>IFERROR(IF($W$1="", "", IF(Price_List___WMH_ShortDescV2[[#This Row],[ListPrice]]=0, "",ROUND(Price_List___WMH_ShortDescV2[[#This Row],[ListPrice]]*$W$1, 2))),"")</f>
        <v/>
      </c>
      <c r="V50" s="2"/>
    </row>
    <row r="51" spans="1:22">
      <c r="A51" s="243" t="s">
        <v>1295</v>
      </c>
      <c r="B51" s="2" t="s">
        <v>1296</v>
      </c>
      <c r="C51" s="2" t="s">
        <v>1297</v>
      </c>
      <c r="D51" s="3">
        <v>8</v>
      </c>
      <c r="G51" s="67">
        <v>38353</v>
      </c>
      <c r="H51" s="57" t="s">
        <v>1165</v>
      </c>
      <c r="J51" s="57" t="s">
        <v>1190</v>
      </c>
      <c r="K51" s="2" t="s">
        <v>1296</v>
      </c>
      <c r="T51" s="231"/>
      <c r="U51" s="3" t="str">
        <f>IFERROR(IF($W$1="", "", IF(Price_List___WMH_ShortDescV2[[#This Row],[ListPrice]]=0, "",ROUND(Price_List___WMH_ShortDescV2[[#This Row],[ListPrice]]*$W$1, 2))),"")</f>
        <v/>
      </c>
      <c r="V51" s="2"/>
    </row>
    <row r="52" spans="1:22">
      <c r="A52" s="243" t="s">
        <v>1298</v>
      </c>
      <c r="B52" s="2" t="s">
        <v>13672</v>
      </c>
      <c r="C52" s="2" t="s">
        <v>1299</v>
      </c>
      <c r="D52" s="3">
        <v>0</v>
      </c>
      <c r="G52" s="67">
        <v>38353</v>
      </c>
      <c r="H52" s="57" t="s">
        <v>1165</v>
      </c>
      <c r="J52" s="57" t="s">
        <v>1190</v>
      </c>
      <c r="K52" s="2" t="s">
        <v>13672</v>
      </c>
      <c r="T52" s="231"/>
      <c r="U52" s="3" t="str">
        <f>IFERROR(IF($W$1="", "", IF(Price_List___WMH_ShortDescV2[[#This Row],[ListPrice]]=0, "",ROUND(Price_List___WMH_ShortDescV2[[#This Row],[ListPrice]]*$W$1, 2))),"")</f>
        <v/>
      </c>
      <c r="V52" s="2"/>
    </row>
    <row r="53" spans="1:22">
      <c r="A53" s="243" t="s">
        <v>1300</v>
      </c>
      <c r="B53" s="2" t="s">
        <v>1302</v>
      </c>
      <c r="C53" s="2" t="s">
        <v>1301</v>
      </c>
      <c r="D53" s="3">
        <v>7</v>
      </c>
      <c r="G53" s="67">
        <v>38353</v>
      </c>
      <c r="H53" s="57" t="s">
        <v>1165</v>
      </c>
      <c r="J53" s="57" t="s">
        <v>1190</v>
      </c>
      <c r="K53" s="2" t="s">
        <v>1302</v>
      </c>
      <c r="T53" s="231"/>
      <c r="U53" s="3" t="str">
        <f>IFERROR(IF($W$1="", "", IF(Price_List___WMH_ShortDescV2[[#This Row],[ListPrice]]=0, "",ROUND(Price_List___WMH_ShortDescV2[[#This Row],[ListPrice]]*$W$1, 2))),"")</f>
        <v/>
      </c>
      <c r="V53" s="2"/>
    </row>
    <row r="54" spans="1:22">
      <c r="A54" s="243" t="s">
        <v>1303</v>
      </c>
      <c r="B54" s="2" t="s">
        <v>1302</v>
      </c>
      <c r="C54" s="2" t="s">
        <v>1304</v>
      </c>
      <c r="D54" s="3">
        <v>7</v>
      </c>
      <c r="G54" s="67">
        <v>38353</v>
      </c>
      <c r="H54" s="57" t="s">
        <v>1165</v>
      </c>
      <c r="J54" s="57" t="s">
        <v>1190</v>
      </c>
      <c r="K54" s="2" t="s">
        <v>1302</v>
      </c>
      <c r="T54" s="231"/>
      <c r="U54" s="3" t="str">
        <f>IFERROR(IF($W$1="", "", IF(Price_List___WMH_ShortDescV2[[#This Row],[ListPrice]]=0, "",ROUND(Price_List___WMH_ShortDescV2[[#This Row],[ListPrice]]*$W$1, 2))),"")</f>
        <v/>
      </c>
      <c r="V54" s="2"/>
    </row>
    <row r="55" spans="1:22">
      <c r="A55" s="243" t="s">
        <v>1305</v>
      </c>
      <c r="B55" s="2" t="s">
        <v>1302</v>
      </c>
      <c r="C55" s="2" t="s">
        <v>1306</v>
      </c>
      <c r="D55" s="3">
        <v>8</v>
      </c>
      <c r="G55" s="67">
        <v>38353</v>
      </c>
      <c r="H55" s="57" t="s">
        <v>1165</v>
      </c>
      <c r="J55" s="57" t="s">
        <v>1190</v>
      </c>
      <c r="K55" s="2" t="s">
        <v>1302</v>
      </c>
      <c r="T55" s="231"/>
      <c r="U55" s="3" t="str">
        <f>IFERROR(IF($W$1="", "", IF(Price_List___WMH_ShortDescV2[[#This Row],[ListPrice]]=0, "",ROUND(Price_List___WMH_ShortDescV2[[#This Row],[ListPrice]]*$W$1, 2))),"")</f>
        <v/>
      </c>
      <c r="V55" s="2"/>
    </row>
    <row r="56" spans="1:22">
      <c r="A56" s="243" t="s">
        <v>1307</v>
      </c>
      <c r="B56" s="2" t="s">
        <v>1308</v>
      </c>
      <c r="C56" s="2" t="s">
        <v>1301</v>
      </c>
      <c r="D56" s="3">
        <v>50</v>
      </c>
      <c r="G56" s="67">
        <v>38353</v>
      </c>
      <c r="H56" s="57" t="s">
        <v>1165</v>
      </c>
      <c r="J56" s="57" t="s">
        <v>1190</v>
      </c>
      <c r="K56" s="2" t="s">
        <v>1308</v>
      </c>
      <c r="T56" s="231"/>
      <c r="U56" s="3" t="str">
        <f>IFERROR(IF($W$1="", "", IF(Price_List___WMH_ShortDescV2[[#This Row],[ListPrice]]=0, "",ROUND(Price_List___WMH_ShortDescV2[[#This Row],[ListPrice]]*$W$1, 2))),"")</f>
        <v/>
      </c>
      <c r="V56" s="2"/>
    </row>
    <row r="57" spans="1:22">
      <c r="A57" s="243" t="s">
        <v>1309</v>
      </c>
      <c r="B57" s="2" t="s">
        <v>1308</v>
      </c>
      <c r="C57" s="2" t="s">
        <v>1304</v>
      </c>
      <c r="D57" s="3">
        <v>56</v>
      </c>
      <c r="G57" s="67">
        <v>38353</v>
      </c>
      <c r="H57" s="57" t="s">
        <v>1165</v>
      </c>
      <c r="J57" s="57" t="s">
        <v>1190</v>
      </c>
      <c r="K57" s="2" t="s">
        <v>1308</v>
      </c>
      <c r="T57" s="231"/>
      <c r="U57" s="3" t="str">
        <f>IFERROR(IF($W$1="", "", IF(Price_List___WMH_ShortDescV2[[#This Row],[ListPrice]]=0, "",ROUND(Price_List___WMH_ShortDescV2[[#This Row],[ListPrice]]*$W$1, 2))),"")</f>
        <v/>
      </c>
      <c r="V57" s="2"/>
    </row>
    <row r="58" spans="1:22">
      <c r="A58" s="243" t="s">
        <v>1310</v>
      </c>
      <c r="B58" s="2" t="s">
        <v>1308</v>
      </c>
      <c r="C58" s="2" t="s">
        <v>1306</v>
      </c>
      <c r="D58" s="3">
        <v>59</v>
      </c>
      <c r="G58" s="67">
        <v>38353</v>
      </c>
      <c r="H58" s="57" t="s">
        <v>1165</v>
      </c>
      <c r="J58" s="57" t="s">
        <v>1190</v>
      </c>
      <c r="K58" s="2" t="s">
        <v>1308</v>
      </c>
      <c r="T58" s="231"/>
      <c r="U58" s="3" t="str">
        <f>IFERROR(IF($W$1="", "", IF(Price_List___WMH_ShortDescV2[[#This Row],[ListPrice]]=0, "",ROUND(Price_List___WMH_ShortDescV2[[#This Row],[ListPrice]]*$W$1, 2))),"")</f>
        <v/>
      </c>
      <c r="V58" s="2"/>
    </row>
    <row r="59" spans="1:22">
      <c r="A59" s="243" t="s">
        <v>1311</v>
      </c>
      <c r="B59" s="2" t="s">
        <v>1312</v>
      </c>
      <c r="C59" s="2" t="s">
        <v>1306</v>
      </c>
      <c r="D59" s="3">
        <v>59</v>
      </c>
      <c r="G59" s="67">
        <v>38353</v>
      </c>
      <c r="H59" s="57" t="s">
        <v>1165</v>
      </c>
      <c r="J59" s="57" t="s">
        <v>1190</v>
      </c>
      <c r="K59" s="2" t="s">
        <v>1312</v>
      </c>
      <c r="T59" s="231"/>
      <c r="U59" s="3" t="str">
        <f>IFERROR(IF($W$1="", "", IF(Price_List___WMH_ShortDescV2[[#This Row],[ListPrice]]=0, "",ROUND(Price_List___WMH_ShortDescV2[[#This Row],[ListPrice]]*$W$1, 2))),"")</f>
        <v/>
      </c>
      <c r="V59" s="2"/>
    </row>
    <row r="60" spans="1:22">
      <c r="A60" s="243" t="s">
        <v>1313</v>
      </c>
      <c r="B60" s="2" t="s">
        <v>1314</v>
      </c>
      <c r="C60" s="2" t="s">
        <v>1315</v>
      </c>
      <c r="D60" s="3">
        <v>25</v>
      </c>
      <c r="G60" s="67">
        <v>38353</v>
      </c>
      <c r="H60" s="57" t="s">
        <v>1165</v>
      </c>
      <c r="J60" s="57" t="s">
        <v>1190</v>
      </c>
      <c r="K60" s="2" t="s">
        <v>1314</v>
      </c>
      <c r="T60" s="231"/>
      <c r="U60" s="3" t="str">
        <f>IFERROR(IF($W$1="", "", IF(Price_List___WMH_ShortDescV2[[#This Row],[ListPrice]]=0, "",ROUND(Price_List___WMH_ShortDescV2[[#This Row],[ListPrice]]*$W$1, 2))),"")</f>
        <v/>
      </c>
      <c r="V60" s="2"/>
    </row>
    <row r="61" spans="1:22">
      <c r="A61" s="243" t="s">
        <v>1316</v>
      </c>
      <c r="B61" s="2" t="s">
        <v>1317</v>
      </c>
      <c r="C61" s="2" t="s">
        <v>1315</v>
      </c>
      <c r="D61" s="3">
        <v>25</v>
      </c>
      <c r="G61" s="67">
        <v>38353</v>
      </c>
      <c r="H61" s="57" t="s">
        <v>1165</v>
      </c>
      <c r="J61" s="57" t="s">
        <v>1190</v>
      </c>
      <c r="K61" s="2" t="s">
        <v>1317</v>
      </c>
      <c r="T61" s="231"/>
      <c r="U61" s="3" t="str">
        <f>IFERROR(IF($W$1="", "", IF(Price_List___WMH_ShortDescV2[[#This Row],[ListPrice]]=0, "",ROUND(Price_List___WMH_ShortDescV2[[#This Row],[ListPrice]]*$W$1, 2))),"")</f>
        <v/>
      </c>
      <c r="V61" s="2"/>
    </row>
    <row r="62" spans="1:22">
      <c r="A62" s="243" t="s">
        <v>1318</v>
      </c>
      <c r="B62" s="2" t="s">
        <v>1319</v>
      </c>
      <c r="C62" s="2" t="s">
        <v>1315</v>
      </c>
      <c r="D62" s="3">
        <v>7</v>
      </c>
      <c r="G62" s="67">
        <v>38353</v>
      </c>
      <c r="H62" s="57" t="s">
        <v>1165</v>
      </c>
      <c r="J62" s="57" t="s">
        <v>1190</v>
      </c>
      <c r="K62" s="2" t="s">
        <v>1319</v>
      </c>
      <c r="T62" s="231"/>
      <c r="U62" s="3" t="str">
        <f>IFERROR(IF($W$1="", "", IF(Price_List___WMH_ShortDescV2[[#This Row],[ListPrice]]=0, "",ROUND(Price_List___WMH_ShortDescV2[[#This Row],[ListPrice]]*$W$1, 2))),"")</f>
        <v/>
      </c>
      <c r="V62" s="2"/>
    </row>
    <row r="63" spans="1:22">
      <c r="A63" s="243" t="s">
        <v>1320</v>
      </c>
      <c r="B63" s="2" t="s">
        <v>1321</v>
      </c>
      <c r="C63" s="2" t="s">
        <v>1322</v>
      </c>
      <c r="D63" s="3">
        <v>18</v>
      </c>
      <c r="G63" s="67">
        <v>38353</v>
      </c>
      <c r="H63" s="57" t="s">
        <v>1165</v>
      </c>
      <c r="J63" s="57" t="s">
        <v>1190</v>
      </c>
      <c r="K63" s="2" t="s">
        <v>1321</v>
      </c>
      <c r="T63" s="231"/>
      <c r="U63" s="3" t="str">
        <f>IFERROR(IF($W$1="", "", IF(Price_List___WMH_ShortDescV2[[#This Row],[ListPrice]]=0, "",ROUND(Price_List___WMH_ShortDescV2[[#This Row],[ListPrice]]*$W$1, 2))),"")</f>
        <v/>
      </c>
      <c r="V63" s="2"/>
    </row>
    <row r="64" spans="1:22">
      <c r="A64" s="243" t="s">
        <v>1323</v>
      </c>
      <c r="B64" s="2" t="s">
        <v>1324</v>
      </c>
      <c r="C64" s="2" t="s">
        <v>1325</v>
      </c>
      <c r="D64" s="3">
        <v>9</v>
      </c>
      <c r="G64" s="67">
        <v>38353</v>
      </c>
      <c r="H64" s="57" t="s">
        <v>1165</v>
      </c>
      <c r="J64" s="57" t="s">
        <v>1190</v>
      </c>
      <c r="K64" s="2" t="s">
        <v>1324</v>
      </c>
      <c r="T64" s="231"/>
      <c r="U64" s="3" t="str">
        <f>IFERROR(IF($W$1="", "", IF(Price_List___WMH_ShortDescV2[[#This Row],[ListPrice]]=0, "",ROUND(Price_List___WMH_ShortDescV2[[#This Row],[ListPrice]]*$W$1, 2))),"")</f>
        <v/>
      </c>
      <c r="V64" s="2"/>
    </row>
    <row r="65" spans="1:22">
      <c r="A65" s="243" t="s">
        <v>1326</v>
      </c>
      <c r="B65" s="2" t="s">
        <v>1327</v>
      </c>
      <c r="C65" s="2" t="s">
        <v>1328</v>
      </c>
      <c r="D65" s="3">
        <v>10</v>
      </c>
      <c r="G65" s="67">
        <v>38353</v>
      </c>
      <c r="H65" s="57" t="s">
        <v>1165</v>
      </c>
      <c r="J65" s="57" t="s">
        <v>1190</v>
      </c>
      <c r="K65" s="2" t="s">
        <v>1327</v>
      </c>
      <c r="T65" s="231"/>
      <c r="U65" s="3" t="str">
        <f>IFERROR(IF($W$1="", "", IF(Price_List___WMH_ShortDescV2[[#This Row],[ListPrice]]=0, "",ROUND(Price_List___WMH_ShortDescV2[[#This Row],[ListPrice]]*$W$1, 2))),"")</f>
        <v/>
      </c>
      <c r="V65" s="2"/>
    </row>
    <row r="66" spans="1:22">
      <c r="A66" s="243" t="s">
        <v>1329</v>
      </c>
      <c r="B66" s="2" t="s">
        <v>1330</v>
      </c>
      <c r="C66" s="2" t="s">
        <v>1328</v>
      </c>
      <c r="D66" s="3">
        <v>10</v>
      </c>
      <c r="G66" s="67">
        <v>38353</v>
      </c>
      <c r="H66" s="57" t="s">
        <v>1165</v>
      </c>
      <c r="J66" s="57" t="s">
        <v>1190</v>
      </c>
      <c r="K66" s="2" t="s">
        <v>1330</v>
      </c>
      <c r="T66" s="231"/>
      <c r="U66" s="3" t="str">
        <f>IFERROR(IF($W$1="", "", IF(Price_List___WMH_ShortDescV2[[#This Row],[ListPrice]]=0, "",ROUND(Price_List___WMH_ShortDescV2[[#This Row],[ListPrice]]*$W$1, 2))),"")</f>
        <v/>
      </c>
      <c r="V66" s="2"/>
    </row>
    <row r="67" spans="1:22">
      <c r="A67" s="243" t="s">
        <v>1331</v>
      </c>
      <c r="B67" s="2" t="s">
        <v>1332</v>
      </c>
      <c r="C67" s="2" t="s">
        <v>1242</v>
      </c>
      <c r="D67" s="3">
        <v>7</v>
      </c>
      <c r="G67" s="67">
        <v>38353</v>
      </c>
      <c r="H67" s="57" t="s">
        <v>1165</v>
      </c>
      <c r="J67" s="57" t="s">
        <v>1190</v>
      </c>
      <c r="K67" s="2" t="s">
        <v>1332</v>
      </c>
      <c r="T67" s="231"/>
      <c r="U67" s="3" t="str">
        <f>IFERROR(IF($W$1="", "", IF(Price_List___WMH_ShortDescV2[[#This Row],[ListPrice]]=0, "",ROUND(Price_List___WMH_ShortDescV2[[#This Row],[ListPrice]]*$W$1, 2))),"")</f>
        <v/>
      </c>
      <c r="V67" s="2"/>
    </row>
    <row r="68" spans="1:22">
      <c r="A68" s="243" t="s">
        <v>1333</v>
      </c>
      <c r="B68" s="2" t="s">
        <v>1210</v>
      </c>
      <c r="C68" s="2" t="s">
        <v>1322</v>
      </c>
      <c r="D68" s="3">
        <v>10</v>
      </c>
      <c r="G68" s="67">
        <v>38353</v>
      </c>
      <c r="H68" s="57" t="s">
        <v>1165</v>
      </c>
      <c r="J68" s="57" t="s">
        <v>1190</v>
      </c>
      <c r="K68" s="2" t="s">
        <v>1210</v>
      </c>
      <c r="T68" s="231"/>
      <c r="U68" s="3" t="str">
        <f>IFERROR(IF($W$1="", "", IF(Price_List___WMH_ShortDescV2[[#This Row],[ListPrice]]=0, "",ROUND(Price_List___WMH_ShortDescV2[[#This Row],[ListPrice]]*$W$1, 2))),"")</f>
        <v/>
      </c>
      <c r="V68" s="2"/>
    </row>
    <row r="69" spans="1:22">
      <c r="A69" s="243" t="s">
        <v>1334</v>
      </c>
      <c r="B69" s="2" t="s">
        <v>1335</v>
      </c>
      <c r="C69" s="2" t="s">
        <v>1336</v>
      </c>
      <c r="D69" s="3">
        <v>6</v>
      </c>
      <c r="G69" s="67">
        <v>38353</v>
      </c>
      <c r="H69" s="57" t="s">
        <v>1165</v>
      </c>
      <c r="J69" s="57" t="s">
        <v>1190</v>
      </c>
      <c r="K69" s="2" t="s">
        <v>1335</v>
      </c>
      <c r="T69" s="231"/>
      <c r="U69" s="3" t="str">
        <f>IFERROR(IF($W$1="", "", IF(Price_List___WMH_ShortDescV2[[#This Row],[ListPrice]]=0, "",ROUND(Price_List___WMH_ShortDescV2[[#This Row],[ListPrice]]*$W$1, 2))),"")</f>
        <v/>
      </c>
      <c r="V69" s="2"/>
    </row>
    <row r="70" spans="1:22">
      <c r="A70" s="243" t="s">
        <v>1337</v>
      </c>
      <c r="B70" s="2" t="s">
        <v>1338</v>
      </c>
      <c r="C70" s="2" t="s">
        <v>1339</v>
      </c>
      <c r="D70" s="3">
        <v>6</v>
      </c>
      <c r="G70" s="67">
        <v>38353</v>
      </c>
      <c r="H70" s="57" t="s">
        <v>1165</v>
      </c>
      <c r="J70" s="57" t="s">
        <v>1190</v>
      </c>
      <c r="K70" s="2" t="s">
        <v>1338</v>
      </c>
      <c r="T70" s="231"/>
      <c r="U70" s="3" t="str">
        <f>IFERROR(IF($W$1="", "", IF(Price_List___WMH_ShortDescV2[[#This Row],[ListPrice]]=0, "",ROUND(Price_List___WMH_ShortDescV2[[#This Row],[ListPrice]]*$W$1, 2))),"")</f>
        <v/>
      </c>
      <c r="V70" s="2"/>
    </row>
    <row r="71" spans="1:22">
      <c r="A71" s="243" t="s">
        <v>1340</v>
      </c>
      <c r="B71" s="2" t="s">
        <v>1341</v>
      </c>
      <c r="C71" s="2" t="s">
        <v>1342</v>
      </c>
      <c r="D71" s="3">
        <v>7</v>
      </c>
      <c r="G71" s="67">
        <v>38353</v>
      </c>
      <c r="H71" s="57" t="s">
        <v>1165</v>
      </c>
      <c r="J71" s="57" t="s">
        <v>1190</v>
      </c>
      <c r="K71" s="2" t="s">
        <v>1341</v>
      </c>
      <c r="T71" s="231"/>
      <c r="U71" s="3" t="str">
        <f>IFERROR(IF($W$1="", "", IF(Price_List___WMH_ShortDescV2[[#This Row],[ListPrice]]=0, "",ROUND(Price_List___WMH_ShortDescV2[[#This Row],[ListPrice]]*$W$1, 2))),"")</f>
        <v/>
      </c>
      <c r="V71" s="2"/>
    </row>
    <row r="72" spans="1:22">
      <c r="A72" s="243" t="s">
        <v>1343</v>
      </c>
      <c r="B72" s="2" t="s">
        <v>15916</v>
      </c>
      <c r="C72" s="2" t="s">
        <v>1344</v>
      </c>
      <c r="D72" s="3">
        <v>7</v>
      </c>
      <c r="G72" s="67">
        <v>38353</v>
      </c>
      <c r="H72" s="57" t="s">
        <v>1165</v>
      </c>
      <c r="J72" s="57" t="s">
        <v>1190</v>
      </c>
      <c r="K72" s="2" t="s">
        <v>15916</v>
      </c>
      <c r="T72" s="231"/>
      <c r="U72" s="3" t="str">
        <f>IFERROR(IF($W$1="", "", IF(Price_List___WMH_ShortDescV2[[#This Row],[ListPrice]]=0, "",ROUND(Price_List___WMH_ShortDescV2[[#This Row],[ListPrice]]*$W$1, 2))),"")</f>
        <v/>
      </c>
      <c r="V72" s="2"/>
    </row>
    <row r="73" spans="1:22">
      <c r="A73" s="243" t="s">
        <v>1345</v>
      </c>
      <c r="B73" s="2" t="s">
        <v>1346</v>
      </c>
      <c r="C73" s="2" t="s">
        <v>1347</v>
      </c>
      <c r="D73" s="3">
        <v>26</v>
      </c>
      <c r="G73" s="67">
        <v>38353</v>
      </c>
      <c r="H73" s="57" t="s">
        <v>1165</v>
      </c>
      <c r="J73" s="57" t="s">
        <v>1190</v>
      </c>
      <c r="K73" s="2" t="s">
        <v>1346</v>
      </c>
      <c r="T73" s="231"/>
      <c r="U73" s="3" t="str">
        <f>IFERROR(IF($W$1="", "", IF(Price_List___WMH_ShortDescV2[[#This Row],[ListPrice]]=0, "",ROUND(Price_List___WMH_ShortDescV2[[#This Row],[ListPrice]]*$W$1, 2))),"")</f>
        <v/>
      </c>
      <c r="V73" s="2"/>
    </row>
    <row r="74" spans="1:22">
      <c r="A74" s="243" t="s">
        <v>1348</v>
      </c>
      <c r="B74" s="2" t="s">
        <v>1349</v>
      </c>
      <c r="C74" s="2" t="s">
        <v>1350</v>
      </c>
      <c r="D74" s="3">
        <v>11</v>
      </c>
      <c r="G74" s="67">
        <v>38353</v>
      </c>
      <c r="H74" s="57" t="s">
        <v>1165</v>
      </c>
      <c r="J74" s="57" t="s">
        <v>1190</v>
      </c>
      <c r="K74" s="2" t="s">
        <v>1349</v>
      </c>
      <c r="T74" s="231"/>
      <c r="U74" s="3" t="str">
        <f>IFERROR(IF($W$1="", "", IF(Price_List___WMH_ShortDescV2[[#This Row],[ListPrice]]=0, "",ROUND(Price_List___WMH_ShortDescV2[[#This Row],[ListPrice]]*$W$1, 2))),"")</f>
        <v/>
      </c>
      <c r="V74" s="2"/>
    </row>
    <row r="75" spans="1:22">
      <c r="A75" s="243" t="s">
        <v>1351</v>
      </c>
      <c r="B75" s="2" t="s">
        <v>1352</v>
      </c>
      <c r="C75" s="2" t="s">
        <v>1350</v>
      </c>
      <c r="D75" s="3">
        <v>72</v>
      </c>
      <c r="G75" s="67">
        <v>38353</v>
      </c>
      <c r="H75" s="57" t="s">
        <v>1165</v>
      </c>
      <c r="J75" s="57" t="s">
        <v>1190</v>
      </c>
      <c r="K75" s="2" t="s">
        <v>1352</v>
      </c>
      <c r="T75" s="231"/>
      <c r="U75" s="3" t="str">
        <f>IFERROR(IF($W$1="", "", IF(Price_List___WMH_ShortDescV2[[#This Row],[ListPrice]]=0, "",ROUND(Price_List___WMH_ShortDescV2[[#This Row],[ListPrice]]*$W$1, 2))),"")</f>
        <v/>
      </c>
      <c r="V75" s="2"/>
    </row>
    <row r="76" spans="1:22">
      <c r="A76" s="243" t="s">
        <v>1353</v>
      </c>
      <c r="B76" s="2" t="s">
        <v>1354</v>
      </c>
      <c r="C76" s="2" t="s">
        <v>1355</v>
      </c>
      <c r="D76" s="3">
        <v>7</v>
      </c>
      <c r="G76" s="67">
        <v>38353</v>
      </c>
      <c r="H76" s="57" t="s">
        <v>1165</v>
      </c>
      <c r="J76" s="57" t="s">
        <v>1190</v>
      </c>
      <c r="K76" s="2" t="s">
        <v>1354</v>
      </c>
      <c r="T76" s="231"/>
      <c r="U76" s="3" t="str">
        <f>IFERROR(IF($W$1="", "", IF(Price_List___WMH_ShortDescV2[[#This Row],[ListPrice]]=0, "",ROUND(Price_List___WMH_ShortDescV2[[#This Row],[ListPrice]]*$W$1, 2))),"")</f>
        <v/>
      </c>
      <c r="V76" s="2"/>
    </row>
    <row r="77" spans="1:22">
      <c r="A77" s="243" t="s">
        <v>1356</v>
      </c>
      <c r="B77" s="2" t="s">
        <v>1357</v>
      </c>
      <c r="C77" s="2" t="s">
        <v>1358</v>
      </c>
      <c r="D77" s="3">
        <v>9</v>
      </c>
      <c r="G77" s="67">
        <v>38353</v>
      </c>
      <c r="H77" s="57" t="s">
        <v>1165</v>
      </c>
      <c r="J77" s="57" t="s">
        <v>1190</v>
      </c>
      <c r="K77" s="2" t="s">
        <v>1357</v>
      </c>
      <c r="T77" s="231"/>
      <c r="U77" s="3" t="str">
        <f>IFERROR(IF($W$1="", "", IF(Price_List___WMH_ShortDescV2[[#This Row],[ListPrice]]=0, "",ROUND(Price_List___WMH_ShortDescV2[[#This Row],[ListPrice]]*$W$1, 2))),"")</f>
        <v/>
      </c>
      <c r="V77" s="2"/>
    </row>
    <row r="78" spans="1:22">
      <c r="A78" s="243" t="s">
        <v>1359</v>
      </c>
      <c r="B78" s="2" t="s">
        <v>1360</v>
      </c>
      <c r="C78" s="2" t="s">
        <v>1347</v>
      </c>
      <c r="D78" s="3">
        <v>8</v>
      </c>
      <c r="G78" s="67">
        <v>38353</v>
      </c>
      <c r="H78" s="57" t="s">
        <v>1165</v>
      </c>
      <c r="J78" s="57" t="s">
        <v>1190</v>
      </c>
      <c r="K78" s="2" t="s">
        <v>1360</v>
      </c>
      <c r="T78" s="231"/>
      <c r="U78" s="3" t="str">
        <f>IFERROR(IF($W$1="", "", IF(Price_List___WMH_ShortDescV2[[#This Row],[ListPrice]]=0, "",ROUND(Price_List___WMH_ShortDescV2[[#This Row],[ListPrice]]*$W$1, 2))),"")</f>
        <v/>
      </c>
      <c r="V78" s="2"/>
    </row>
    <row r="79" spans="1:22">
      <c r="A79" s="243" t="s">
        <v>1361</v>
      </c>
      <c r="B79" s="2" t="s">
        <v>1362</v>
      </c>
      <c r="C79" s="2" t="s">
        <v>1347</v>
      </c>
      <c r="D79" s="3">
        <v>7</v>
      </c>
      <c r="G79" s="67">
        <v>38353</v>
      </c>
      <c r="H79" s="57" t="s">
        <v>1165</v>
      </c>
      <c r="J79" s="57" t="s">
        <v>1190</v>
      </c>
      <c r="K79" s="2" t="s">
        <v>1362</v>
      </c>
      <c r="T79" s="231"/>
      <c r="U79" s="3" t="str">
        <f>IFERROR(IF($W$1="", "", IF(Price_List___WMH_ShortDescV2[[#This Row],[ListPrice]]=0, "",ROUND(Price_List___WMH_ShortDescV2[[#This Row],[ListPrice]]*$W$1, 2))),"")</f>
        <v/>
      </c>
      <c r="V79" s="2"/>
    </row>
    <row r="80" spans="1:22">
      <c r="A80" s="243" t="s">
        <v>1363</v>
      </c>
      <c r="B80" s="2" t="s">
        <v>13673</v>
      </c>
      <c r="C80" s="2" t="s">
        <v>1350</v>
      </c>
      <c r="D80" s="3">
        <v>9</v>
      </c>
      <c r="G80" s="67">
        <v>38353</v>
      </c>
      <c r="H80" s="57" t="s">
        <v>1165</v>
      </c>
      <c r="J80" s="57" t="s">
        <v>1190</v>
      </c>
      <c r="K80" s="2" t="s">
        <v>13673</v>
      </c>
      <c r="T80" s="231"/>
      <c r="U80" s="3" t="str">
        <f>IFERROR(IF($W$1="", "", IF(Price_List___WMH_ShortDescV2[[#This Row],[ListPrice]]=0, "",ROUND(Price_List___WMH_ShortDescV2[[#This Row],[ListPrice]]*$W$1, 2))),"")</f>
        <v/>
      </c>
      <c r="V80" s="2"/>
    </row>
    <row r="81" spans="1:22">
      <c r="A81" s="243" t="s">
        <v>1365</v>
      </c>
      <c r="B81" s="2" t="s">
        <v>1366</v>
      </c>
      <c r="C81" s="2" t="s">
        <v>1350</v>
      </c>
      <c r="D81" s="3">
        <v>10</v>
      </c>
      <c r="G81" s="67">
        <v>38353</v>
      </c>
      <c r="H81" s="57" t="s">
        <v>1165</v>
      </c>
      <c r="J81" s="57" t="s">
        <v>1190</v>
      </c>
      <c r="K81" s="2" t="s">
        <v>1366</v>
      </c>
      <c r="T81" s="231"/>
      <c r="U81" s="3" t="str">
        <f>IFERROR(IF($W$1="", "", IF(Price_List___WMH_ShortDescV2[[#This Row],[ListPrice]]=0, "",ROUND(Price_List___WMH_ShortDescV2[[#This Row],[ListPrice]]*$W$1, 2))),"")</f>
        <v/>
      </c>
      <c r="V81" s="2"/>
    </row>
    <row r="82" spans="1:22">
      <c r="A82" s="243" t="s">
        <v>1367</v>
      </c>
      <c r="B82" s="2" t="s">
        <v>1346</v>
      </c>
      <c r="C82" s="2" t="s">
        <v>1368</v>
      </c>
      <c r="D82" s="3">
        <v>34</v>
      </c>
      <c r="G82" s="67">
        <v>38353</v>
      </c>
      <c r="H82" s="57" t="s">
        <v>1165</v>
      </c>
      <c r="J82" s="57" t="s">
        <v>1190</v>
      </c>
      <c r="K82" s="2" t="s">
        <v>1346</v>
      </c>
      <c r="T82" s="231"/>
      <c r="U82" s="3" t="str">
        <f>IFERROR(IF($W$1="", "", IF(Price_List___WMH_ShortDescV2[[#This Row],[ListPrice]]=0, "",ROUND(Price_List___WMH_ShortDescV2[[#This Row],[ListPrice]]*$W$1, 2))),"")</f>
        <v/>
      </c>
      <c r="V82" s="2"/>
    </row>
    <row r="83" spans="1:22">
      <c r="A83" s="243" t="s">
        <v>1369</v>
      </c>
      <c r="B83" s="2" t="s">
        <v>1349</v>
      </c>
      <c r="C83" s="2" t="s">
        <v>1368</v>
      </c>
      <c r="D83" s="3">
        <v>11</v>
      </c>
      <c r="G83" s="67">
        <v>38353</v>
      </c>
      <c r="H83" s="57" t="s">
        <v>1165</v>
      </c>
      <c r="J83" s="57" t="s">
        <v>1190</v>
      </c>
      <c r="K83" s="2" t="s">
        <v>1349</v>
      </c>
      <c r="T83" s="231"/>
      <c r="U83" s="3" t="str">
        <f>IFERROR(IF($W$1="", "", IF(Price_List___WMH_ShortDescV2[[#This Row],[ListPrice]]=0, "",ROUND(Price_List___WMH_ShortDescV2[[#This Row],[ListPrice]]*$W$1, 2))),"")</f>
        <v/>
      </c>
      <c r="V83" s="2"/>
    </row>
    <row r="84" spans="1:22">
      <c r="A84" s="243" t="s">
        <v>1370</v>
      </c>
      <c r="B84" s="2" t="s">
        <v>1366</v>
      </c>
      <c r="C84" s="2" t="s">
        <v>1368</v>
      </c>
      <c r="D84" s="3">
        <v>11</v>
      </c>
      <c r="G84" s="67">
        <v>38353</v>
      </c>
      <c r="H84" s="57" t="s">
        <v>1165</v>
      </c>
      <c r="J84" s="57" t="s">
        <v>1190</v>
      </c>
      <c r="K84" s="2" t="s">
        <v>1366</v>
      </c>
      <c r="T84" s="231"/>
      <c r="U84" s="3" t="str">
        <f>IFERROR(IF($W$1="", "", IF(Price_List___WMH_ShortDescV2[[#This Row],[ListPrice]]=0, "",ROUND(Price_List___WMH_ShortDescV2[[#This Row],[ListPrice]]*$W$1, 2))),"")</f>
        <v/>
      </c>
      <c r="V84" s="2"/>
    </row>
    <row r="85" spans="1:22">
      <c r="A85" s="243" t="s">
        <v>1371</v>
      </c>
      <c r="B85" s="2" t="s">
        <v>1352</v>
      </c>
      <c r="C85" s="2" t="s">
        <v>1368</v>
      </c>
      <c r="D85" s="3">
        <v>71</v>
      </c>
      <c r="G85" s="67">
        <v>38353</v>
      </c>
      <c r="H85" s="57" t="s">
        <v>1165</v>
      </c>
      <c r="J85" s="57" t="s">
        <v>1190</v>
      </c>
      <c r="K85" s="2" t="s">
        <v>1352</v>
      </c>
      <c r="T85" s="231"/>
      <c r="U85" s="3" t="str">
        <f>IFERROR(IF($W$1="", "", IF(Price_List___WMH_ShortDescV2[[#This Row],[ListPrice]]=0, "",ROUND(Price_List___WMH_ShortDescV2[[#This Row],[ListPrice]]*$W$1, 2))),"")</f>
        <v/>
      </c>
      <c r="V85" s="2"/>
    </row>
    <row r="86" spans="1:22">
      <c r="A86" s="243" t="s">
        <v>1372</v>
      </c>
      <c r="B86" s="2" t="s">
        <v>1352</v>
      </c>
      <c r="C86" s="2" t="s">
        <v>1368</v>
      </c>
      <c r="D86" s="3">
        <v>79</v>
      </c>
      <c r="G86" s="67">
        <v>38353</v>
      </c>
      <c r="H86" s="57" t="s">
        <v>1165</v>
      </c>
      <c r="J86" s="57" t="s">
        <v>1190</v>
      </c>
      <c r="K86" s="2" t="s">
        <v>1352</v>
      </c>
      <c r="T86" s="231"/>
      <c r="U86" s="3" t="str">
        <f>IFERROR(IF($W$1="", "", IF(Price_List___WMH_ShortDescV2[[#This Row],[ListPrice]]=0, "",ROUND(Price_List___WMH_ShortDescV2[[#This Row],[ListPrice]]*$W$1, 2))),"")</f>
        <v/>
      </c>
      <c r="V86" s="2"/>
    </row>
    <row r="87" spans="1:22">
      <c r="A87" s="243" t="s">
        <v>1373</v>
      </c>
      <c r="B87" s="2" t="s">
        <v>13673</v>
      </c>
      <c r="C87" s="2" t="s">
        <v>1368</v>
      </c>
      <c r="D87" s="3">
        <v>9</v>
      </c>
      <c r="G87" s="67">
        <v>38353</v>
      </c>
      <c r="H87" s="57" t="s">
        <v>1165</v>
      </c>
      <c r="J87" s="57" t="s">
        <v>1190</v>
      </c>
      <c r="K87" s="2" t="s">
        <v>13673</v>
      </c>
      <c r="T87" s="231"/>
      <c r="U87" s="3" t="str">
        <f>IFERROR(IF($W$1="", "", IF(Price_List___WMH_ShortDescV2[[#This Row],[ListPrice]]=0, "",ROUND(Price_List___WMH_ShortDescV2[[#This Row],[ListPrice]]*$W$1, 2))),"")</f>
        <v/>
      </c>
      <c r="V87" s="2"/>
    </row>
    <row r="88" spans="1:22">
      <c r="A88" s="243" t="s">
        <v>1374</v>
      </c>
      <c r="B88" s="2" t="s">
        <v>1376</v>
      </c>
      <c r="C88" s="2" t="s">
        <v>1375</v>
      </c>
      <c r="D88" s="3">
        <v>7</v>
      </c>
      <c r="G88" s="67">
        <v>38353</v>
      </c>
      <c r="H88" s="57" t="s">
        <v>1165</v>
      </c>
      <c r="J88" s="57" t="s">
        <v>1190</v>
      </c>
      <c r="K88" s="2" t="s">
        <v>1376</v>
      </c>
      <c r="T88" s="231"/>
      <c r="U88" s="3" t="str">
        <f>IFERROR(IF($W$1="", "", IF(Price_List___WMH_ShortDescV2[[#This Row],[ListPrice]]=0, "",ROUND(Price_List___WMH_ShortDescV2[[#This Row],[ListPrice]]*$W$1, 2))),"")</f>
        <v/>
      </c>
      <c r="V88" s="2"/>
    </row>
    <row r="89" spans="1:22">
      <c r="A89" s="243" t="s">
        <v>1377</v>
      </c>
      <c r="B89" s="2" t="s">
        <v>1364</v>
      </c>
      <c r="C89" s="2" t="s">
        <v>1375</v>
      </c>
      <c r="D89" s="3">
        <v>9</v>
      </c>
      <c r="G89" s="67">
        <v>38353</v>
      </c>
      <c r="H89" s="57" t="s">
        <v>1165</v>
      </c>
      <c r="J89" s="57" t="s">
        <v>1190</v>
      </c>
      <c r="K89" s="2" t="s">
        <v>1364</v>
      </c>
      <c r="T89" s="231"/>
      <c r="U89" s="3" t="str">
        <f>IFERROR(IF($W$1="", "", IF(Price_List___WMH_ShortDescV2[[#This Row],[ListPrice]]=0, "",ROUND(Price_List___WMH_ShortDescV2[[#This Row],[ListPrice]]*$W$1, 2))),"")</f>
        <v/>
      </c>
      <c r="V89" s="2"/>
    </row>
    <row r="90" spans="1:22">
      <c r="A90" s="243" t="s">
        <v>1378</v>
      </c>
      <c r="B90" s="2" t="s">
        <v>13674</v>
      </c>
      <c r="C90" s="2" t="s">
        <v>1375</v>
      </c>
      <c r="D90" s="3">
        <v>10</v>
      </c>
      <c r="G90" s="67">
        <v>38353</v>
      </c>
      <c r="H90" s="57" t="s">
        <v>1165</v>
      </c>
      <c r="J90" s="57" t="s">
        <v>1190</v>
      </c>
      <c r="K90" s="2" t="s">
        <v>13674</v>
      </c>
      <c r="T90" s="231"/>
      <c r="U90" s="3" t="str">
        <f>IFERROR(IF($W$1="", "", IF(Price_List___WMH_ShortDescV2[[#This Row],[ListPrice]]=0, "",ROUND(Price_List___WMH_ShortDescV2[[#This Row],[ListPrice]]*$W$1, 2))),"")</f>
        <v/>
      </c>
      <c r="V90" s="2"/>
    </row>
    <row r="91" spans="1:22">
      <c r="A91" s="243" t="s">
        <v>1379</v>
      </c>
      <c r="B91" s="2" t="s">
        <v>1380</v>
      </c>
      <c r="C91" s="2" t="s">
        <v>1381</v>
      </c>
      <c r="D91" s="3">
        <v>6</v>
      </c>
      <c r="G91" s="67">
        <v>38353</v>
      </c>
      <c r="H91" s="57" t="s">
        <v>1165</v>
      </c>
      <c r="J91" s="57" t="s">
        <v>1190</v>
      </c>
      <c r="K91" s="2" t="s">
        <v>1380</v>
      </c>
      <c r="T91" s="231"/>
      <c r="U91" s="3" t="str">
        <f>IFERROR(IF($W$1="", "", IF(Price_List___WMH_ShortDescV2[[#This Row],[ListPrice]]=0, "",ROUND(Price_List___WMH_ShortDescV2[[#This Row],[ListPrice]]*$W$1, 2))),"")</f>
        <v/>
      </c>
      <c r="V91" s="2"/>
    </row>
    <row r="92" spans="1:22">
      <c r="A92" s="243" t="s">
        <v>1382</v>
      </c>
      <c r="B92" s="2" t="s">
        <v>13669</v>
      </c>
      <c r="C92" s="2" t="s">
        <v>1383</v>
      </c>
      <c r="D92" s="3">
        <v>9</v>
      </c>
      <c r="G92" s="67">
        <v>38353</v>
      </c>
      <c r="H92" s="57" t="s">
        <v>1165</v>
      </c>
      <c r="J92" s="57" t="s">
        <v>1190</v>
      </c>
      <c r="K92" s="2" t="s">
        <v>13669</v>
      </c>
      <c r="T92" s="231"/>
      <c r="U92" s="3" t="str">
        <f>IFERROR(IF($W$1="", "", IF(Price_List___WMH_ShortDescV2[[#This Row],[ListPrice]]=0, "",ROUND(Price_List___WMH_ShortDescV2[[#This Row],[ListPrice]]*$W$1, 2))),"")</f>
        <v/>
      </c>
      <c r="V92" s="2"/>
    </row>
    <row r="93" spans="1:22">
      <c r="A93" s="243" t="s">
        <v>1384</v>
      </c>
      <c r="B93" s="2" t="s">
        <v>1288</v>
      </c>
      <c r="C93" s="2" t="s">
        <v>1383</v>
      </c>
      <c r="D93" s="3">
        <v>8</v>
      </c>
      <c r="G93" s="67">
        <v>38353</v>
      </c>
      <c r="H93" s="57" t="s">
        <v>1165</v>
      </c>
      <c r="J93" s="57" t="s">
        <v>1190</v>
      </c>
      <c r="K93" s="2" t="s">
        <v>1288</v>
      </c>
      <c r="T93" s="231"/>
      <c r="U93" s="3" t="str">
        <f>IFERROR(IF($W$1="", "", IF(Price_List___WMH_ShortDescV2[[#This Row],[ListPrice]]=0, "",ROUND(Price_List___WMH_ShortDescV2[[#This Row],[ListPrice]]*$W$1, 2))),"")</f>
        <v/>
      </c>
      <c r="V93" s="2"/>
    </row>
    <row r="94" spans="1:22">
      <c r="A94" s="243" t="s">
        <v>1385</v>
      </c>
      <c r="B94" s="2" t="s">
        <v>1387</v>
      </c>
      <c r="C94" s="2" t="s">
        <v>1386</v>
      </c>
      <c r="D94" s="3">
        <v>11</v>
      </c>
      <c r="G94" s="67">
        <v>38353</v>
      </c>
      <c r="H94" s="57" t="s">
        <v>1165</v>
      </c>
      <c r="J94" s="57" t="s">
        <v>1190</v>
      </c>
      <c r="K94" s="2" t="s">
        <v>1387</v>
      </c>
      <c r="T94" s="231"/>
      <c r="U94" s="3" t="str">
        <f>IFERROR(IF($W$1="", "", IF(Price_List___WMH_ShortDescV2[[#This Row],[ListPrice]]=0, "",ROUND(Price_List___WMH_ShortDescV2[[#This Row],[ListPrice]]*$W$1, 2))),"")</f>
        <v/>
      </c>
      <c r="V94" s="2"/>
    </row>
    <row r="95" spans="1:22">
      <c r="A95" s="243" t="s">
        <v>1388</v>
      </c>
      <c r="B95" s="2" t="s">
        <v>1288</v>
      </c>
      <c r="C95" s="2" t="s">
        <v>1389</v>
      </c>
      <c r="D95" s="3">
        <v>11</v>
      </c>
      <c r="G95" s="67">
        <v>38353</v>
      </c>
      <c r="H95" s="57" t="s">
        <v>1165</v>
      </c>
      <c r="J95" s="57" t="s">
        <v>1190</v>
      </c>
      <c r="K95" s="2" t="s">
        <v>1288</v>
      </c>
      <c r="T95" s="231"/>
      <c r="U95" s="3" t="str">
        <f>IFERROR(IF($W$1="", "", IF(Price_List___WMH_ShortDescV2[[#This Row],[ListPrice]]=0, "",ROUND(Price_List___WMH_ShortDescV2[[#This Row],[ListPrice]]*$W$1, 2))),"")</f>
        <v/>
      </c>
      <c r="V95" s="2"/>
    </row>
    <row r="96" spans="1:22">
      <c r="A96" s="243" t="s">
        <v>1390</v>
      </c>
      <c r="B96" s="2" t="s">
        <v>1376</v>
      </c>
      <c r="C96" s="2" t="s">
        <v>1389</v>
      </c>
      <c r="D96" s="3">
        <v>10</v>
      </c>
      <c r="G96" s="67">
        <v>38353</v>
      </c>
      <c r="H96" s="57" t="s">
        <v>1165</v>
      </c>
      <c r="J96" s="57" t="s">
        <v>1190</v>
      </c>
      <c r="K96" s="2" t="s">
        <v>1376</v>
      </c>
      <c r="T96" s="231"/>
      <c r="U96" s="3" t="str">
        <f>IFERROR(IF($W$1="", "", IF(Price_List___WMH_ShortDescV2[[#This Row],[ListPrice]]=0, "",ROUND(Price_List___WMH_ShortDescV2[[#This Row],[ListPrice]]*$W$1, 2))),"")</f>
        <v/>
      </c>
      <c r="V96" s="2"/>
    </row>
    <row r="97" spans="1:22">
      <c r="A97" s="243" t="s">
        <v>1392</v>
      </c>
      <c r="B97" s="2" t="s">
        <v>1308</v>
      </c>
      <c r="C97" s="2" t="s">
        <v>1393</v>
      </c>
      <c r="D97" s="3">
        <v>48</v>
      </c>
      <c r="G97" s="67">
        <v>38353</v>
      </c>
      <c r="H97" s="57" t="s">
        <v>1165</v>
      </c>
      <c r="J97" s="57" t="s">
        <v>1190</v>
      </c>
      <c r="K97" s="2" t="s">
        <v>1308</v>
      </c>
      <c r="T97" s="231"/>
      <c r="U97" s="3" t="str">
        <f>IFERROR(IF($W$1="", "", IF(Price_List___WMH_ShortDescV2[[#This Row],[ListPrice]]=0, "",ROUND(Price_List___WMH_ShortDescV2[[#This Row],[ListPrice]]*$W$1, 2))),"")</f>
        <v/>
      </c>
      <c r="V97" s="2"/>
    </row>
    <row r="98" spans="1:22">
      <c r="A98" s="243" t="s">
        <v>1394</v>
      </c>
      <c r="B98" s="2" t="s">
        <v>1312</v>
      </c>
      <c r="C98" s="2" t="s">
        <v>1395</v>
      </c>
      <c r="D98" s="3">
        <v>48</v>
      </c>
      <c r="G98" s="67">
        <v>38353</v>
      </c>
      <c r="H98" s="57" t="s">
        <v>1165</v>
      </c>
      <c r="J98" s="57" t="s">
        <v>1190</v>
      </c>
      <c r="K98" s="2" t="s">
        <v>1312</v>
      </c>
      <c r="T98" s="231"/>
      <c r="U98" s="3" t="str">
        <f>IFERROR(IF($W$1="", "", IF(Price_List___WMH_ShortDescV2[[#This Row],[ListPrice]]=0, "",ROUND(Price_List___WMH_ShortDescV2[[#This Row],[ListPrice]]*$W$1, 2))),"")</f>
        <v/>
      </c>
      <c r="V98" s="2"/>
    </row>
    <row r="99" spans="1:22">
      <c r="A99" s="243" t="s">
        <v>1396</v>
      </c>
      <c r="B99" s="2" t="s">
        <v>1397</v>
      </c>
      <c r="C99" s="2" t="s">
        <v>1398</v>
      </c>
      <c r="D99" s="3">
        <v>11</v>
      </c>
      <c r="G99" s="67">
        <v>38353</v>
      </c>
      <c r="H99" s="57" t="s">
        <v>1165</v>
      </c>
      <c r="J99" s="57" t="s">
        <v>1190</v>
      </c>
      <c r="K99" s="2" t="s">
        <v>1397</v>
      </c>
      <c r="T99" s="231"/>
      <c r="U99" s="3" t="str">
        <f>IFERROR(IF($W$1="", "", IF(Price_List___WMH_ShortDescV2[[#This Row],[ListPrice]]=0, "",ROUND(Price_List___WMH_ShortDescV2[[#This Row],[ListPrice]]*$W$1, 2))),"")</f>
        <v/>
      </c>
      <c r="V99" s="2"/>
    </row>
    <row r="100" spans="1:22">
      <c r="A100" s="243" t="s">
        <v>1399</v>
      </c>
      <c r="B100" s="2" t="s">
        <v>1400</v>
      </c>
      <c r="C100" s="2" t="s">
        <v>1401</v>
      </c>
      <c r="D100" s="3">
        <v>14</v>
      </c>
      <c r="G100" s="67">
        <v>38353</v>
      </c>
      <c r="H100" s="57" t="s">
        <v>1165</v>
      </c>
      <c r="J100" s="57" t="s">
        <v>1190</v>
      </c>
      <c r="K100" s="2" t="s">
        <v>1400</v>
      </c>
      <c r="T100" s="231"/>
      <c r="U100" s="3" t="str">
        <f>IFERROR(IF($W$1="", "", IF(Price_List___WMH_ShortDescV2[[#This Row],[ListPrice]]=0, "",ROUND(Price_List___WMH_ShortDescV2[[#This Row],[ListPrice]]*$W$1, 2))),"")</f>
        <v/>
      </c>
      <c r="V100" s="2"/>
    </row>
    <row r="101" spans="1:22">
      <c r="A101" s="243" t="s">
        <v>1402</v>
      </c>
      <c r="B101" s="2" t="s">
        <v>1403</v>
      </c>
      <c r="C101" s="2" t="s">
        <v>1404</v>
      </c>
      <c r="D101" s="3">
        <v>20</v>
      </c>
      <c r="G101" s="67">
        <v>38353</v>
      </c>
      <c r="H101" s="57" t="s">
        <v>1165</v>
      </c>
      <c r="J101" s="57" t="s">
        <v>1190</v>
      </c>
      <c r="K101" s="2" t="s">
        <v>1403</v>
      </c>
      <c r="T101" s="231"/>
      <c r="U101" s="3" t="str">
        <f>IFERROR(IF($W$1="", "", IF(Price_List___WMH_ShortDescV2[[#This Row],[ListPrice]]=0, "",ROUND(Price_List___WMH_ShortDescV2[[#This Row],[ListPrice]]*$W$1, 2))),"")</f>
        <v/>
      </c>
      <c r="V101" s="2"/>
    </row>
    <row r="102" spans="1:22">
      <c r="A102" s="243" t="s">
        <v>1405</v>
      </c>
      <c r="B102" s="2" t="s">
        <v>1403</v>
      </c>
      <c r="C102" s="2" t="s">
        <v>1389</v>
      </c>
      <c r="D102" s="3">
        <v>16</v>
      </c>
      <c r="G102" s="67">
        <v>38353</v>
      </c>
      <c r="H102" s="57" t="s">
        <v>1165</v>
      </c>
      <c r="J102" s="57" t="s">
        <v>1190</v>
      </c>
      <c r="K102" s="2" t="s">
        <v>1403</v>
      </c>
      <c r="T102" s="231"/>
      <c r="U102" s="3" t="str">
        <f>IFERROR(IF($W$1="", "", IF(Price_List___WMH_ShortDescV2[[#This Row],[ListPrice]]=0, "",ROUND(Price_List___WMH_ShortDescV2[[#This Row],[ListPrice]]*$W$1, 2))),"")</f>
        <v/>
      </c>
      <c r="V102" s="2"/>
    </row>
    <row r="103" spans="1:22">
      <c r="A103" s="243" t="s">
        <v>1406</v>
      </c>
      <c r="B103" s="2" t="s">
        <v>1275</v>
      </c>
      <c r="C103" s="2" t="s">
        <v>1407</v>
      </c>
      <c r="D103" s="3">
        <v>8</v>
      </c>
      <c r="G103" s="67">
        <v>38353</v>
      </c>
      <c r="H103" s="57" t="s">
        <v>1165</v>
      </c>
      <c r="J103" s="57" t="s">
        <v>1190</v>
      </c>
      <c r="K103" s="2" t="s">
        <v>1275</v>
      </c>
      <c r="U103" s="3" t="str">
        <f>IFERROR(IF($W$1="", "", IF(Price_List___WMH_ShortDescV2[[#This Row],[ListPrice]]=0, "",ROUND(Price_List___WMH_ShortDescV2[[#This Row],[ListPrice]]*$W$1, 2))),"")</f>
        <v/>
      </c>
      <c r="V103" s="2"/>
    </row>
    <row r="104" spans="1:22">
      <c r="A104" s="243" t="s">
        <v>1408</v>
      </c>
      <c r="B104" s="2" t="s">
        <v>1277</v>
      </c>
      <c r="C104" s="2" t="s">
        <v>1407</v>
      </c>
      <c r="D104" s="3">
        <v>8</v>
      </c>
      <c r="G104" s="67">
        <v>38353</v>
      </c>
      <c r="H104" s="57" t="s">
        <v>1165</v>
      </c>
      <c r="J104" s="57" t="s">
        <v>1190</v>
      </c>
      <c r="K104" s="2" t="s">
        <v>1277</v>
      </c>
      <c r="U104" s="3" t="str">
        <f>IFERROR(IF($W$1="", "", IF(Price_List___WMH_ShortDescV2[[#This Row],[ListPrice]]=0, "",ROUND(Price_List___WMH_ShortDescV2[[#This Row],[ListPrice]]*$W$1, 2))),"")</f>
        <v/>
      </c>
      <c r="V104" s="2"/>
    </row>
    <row r="105" spans="1:22">
      <c r="A105" s="243" t="s">
        <v>1409</v>
      </c>
      <c r="B105" s="2" t="s">
        <v>1410</v>
      </c>
      <c r="C105" s="2" t="s">
        <v>1411</v>
      </c>
      <c r="D105" s="3">
        <v>8</v>
      </c>
      <c r="G105" s="67">
        <v>38353</v>
      </c>
      <c r="H105" s="57" t="s">
        <v>1165</v>
      </c>
      <c r="J105" s="57" t="s">
        <v>1190</v>
      </c>
      <c r="K105" s="2" t="s">
        <v>1410</v>
      </c>
      <c r="U105" s="3" t="str">
        <f>IFERROR(IF($W$1="", "", IF(Price_List___WMH_ShortDescV2[[#This Row],[ListPrice]]=0, "",ROUND(Price_List___WMH_ShortDescV2[[#This Row],[ListPrice]]*$W$1, 2))),"")</f>
        <v/>
      </c>
      <c r="V105" s="2"/>
    </row>
    <row r="106" spans="1:22">
      <c r="A106" s="243" t="s">
        <v>1412</v>
      </c>
      <c r="B106" s="2" t="s">
        <v>1414</v>
      </c>
      <c r="C106" s="2" t="s">
        <v>1413</v>
      </c>
      <c r="D106" s="3">
        <v>172</v>
      </c>
      <c r="G106" s="67">
        <v>38353</v>
      </c>
      <c r="H106" s="57" t="s">
        <v>1165</v>
      </c>
      <c r="J106" s="57" t="s">
        <v>1190</v>
      </c>
      <c r="K106" s="2" t="s">
        <v>1414</v>
      </c>
      <c r="U106" s="3" t="str">
        <f>IFERROR(IF($W$1="", "", IF(Price_List___WMH_ShortDescV2[[#This Row],[ListPrice]]=0, "",ROUND(Price_List___WMH_ShortDescV2[[#This Row],[ListPrice]]*$W$1, 2))),"")</f>
        <v/>
      </c>
      <c r="V106" s="2"/>
    </row>
    <row r="107" spans="1:22">
      <c r="A107" s="243" t="s">
        <v>1415</v>
      </c>
      <c r="B107" s="2" t="s">
        <v>1416</v>
      </c>
      <c r="C107" s="2" t="s">
        <v>1413</v>
      </c>
      <c r="D107" s="3">
        <v>172</v>
      </c>
      <c r="G107" s="67">
        <v>38353</v>
      </c>
      <c r="H107" s="57" t="s">
        <v>1165</v>
      </c>
      <c r="J107" s="57" t="s">
        <v>1190</v>
      </c>
      <c r="K107" s="2" t="s">
        <v>1416</v>
      </c>
      <c r="U107" s="3" t="str">
        <f>IFERROR(IF($W$1="", "", IF(Price_List___WMH_ShortDescV2[[#This Row],[ListPrice]]=0, "",ROUND(Price_List___WMH_ShortDescV2[[#This Row],[ListPrice]]*$W$1, 2))),"")</f>
        <v/>
      </c>
      <c r="V107" s="2"/>
    </row>
    <row r="108" spans="1:22">
      <c r="A108" s="243" t="s">
        <v>1417</v>
      </c>
      <c r="B108" s="2" t="s">
        <v>1376</v>
      </c>
      <c r="C108" s="2" t="s">
        <v>1418</v>
      </c>
      <c r="D108" s="3">
        <v>8</v>
      </c>
      <c r="G108" s="67">
        <v>38353</v>
      </c>
      <c r="H108" s="57" t="s">
        <v>1165</v>
      </c>
      <c r="J108" s="57" t="s">
        <v>1190</v>
      </c>
      <c r="K108" s="2" t="s">
        <v>1376</v>
      </c>
      <c r="U108" s="3" t="str">
        <f>IFERROR(IF($W$1="", "", IF(Price_List___WMH_ShortDescV2[[#This Row],[ListPrice]]=0, "",ROUND(Price_List___WMH_ShortDescV2[[#This Row],[ListPrice]]*$W$1, 2))),"")</f>
        <v/>
      </c>
      <c r="V108" s="2"/>
    </row>
    <row r="109" spans="1:22">
      <c r="A109" s="243" t="s">
        <v>1419</v>
      </c>
      <c r="B109" s="2" t="s">
        <v>1376</v>
      </c>
      <c r="C109" s="2" t="s">
        <v>1368</v>
      </c>
      <c r="D109" s="3">
        <v>9</v>
      </c>
      <c r="G109" s="67">
        <v>38353</v>
      </c>
      <c r="H109" s="57" t="s">
        <v>1165</v>
      </c>
      <c r="J109" s="57" t="s">
        <v>1190</v>
      </c>
      <c r="K109" s="2" t="s">
        <v>1376</v>
      </c>
      <c r="U109" s="3" t="str">
        <f>IFERROR(IF($W$1="", "", IF(Price_List___WMH_ShortDescV2[[#This Row],[ListPrice]]=0, "",ROUND(Price_List___WMH_ShortDescV2[[#This Row],[ListPrice]]*$W$1, 2))),"")</f>
        <v/>
      </c>
      <c r="V109" s="2"/>
    </row>
    <row r="110" spans="1:22">
      <c r="A110" s="243" t="s">
        <v>1420</v>
      </c>
      <c r="B110" s="2" t="s">
        <v>1421</v>
      </c>
      <c r="C110" s="2" t="s">
        <v>1422</v>
      </c>
      <c r="D110" s="3">
        <v>22</v>
      </c>
      <c r="G110" s="67">
        <v>38353</v>
      </c>
      <c r="H110" s="57" t="s">
        <v>1165</v>
      </c>
      <c r="J110" s="57" t="s">
        <v>1190</v>
      </c>
      <c r="K110" s="2" t="s">
        <v>1421</v>
      </c>
      <c r="U110" s="3" t="str">
        <f>IFERROR(IF($W$1="", "", IF(Price_List___WMH_ShortDescV2[[#This Row],[ListPrice]]=0, "",ROUND(Price_List___WMH_ShortDescV2[[#This Row],[ListPrice]]*$W$1, 2))),"")</f>
        <v/>
      </c>
      <c r="V110" s="2"/>
    </row>
    <row r="111" spans="1:22">
      <c r="A111" s="243" t="s">
        <v>1423</v>
      </c>
      <c r="B111" s="2" t="s">
        <v>1424</v>
      </c>
      <c r="C111" s="2" t="s">
        <v>1425</v>
      </c>
      <c r="D111" s="3">
        <v>23</v>
      </c>
      <c r="G111" s="67">
        <v>38353</v>
      </c>
      <c r="H111" s="57" t="s">
        <v>1165</v>
      </c>
      <c r="J111" s="57" t="s">
        <v>1190</v>
      </c>
      <c r="K111" s="2" t="s">
        <v>1424</v>
      </c>
      <c r="U111" s="3" t="str">
        <f>IFERROR(IF($W$1="", "", IF(Price_List___WMH_ShortDescV2[[#This Row],[ListPrice]]=0, "",ROUND(Price_List___WMH_ShortDescV2[[#This Row],[ListPrice]]*$W$1, 2))),"")</f>
        <v/>
      </c>
      <c r="V111" s="2"/>
    </row>
    <row r="112" spans="1:22">
      <c r="A112" s="243" t="s">
        <v>1426</v>
      </c>
      <c r="B112" s="2" t="s">
        <v>1427</v>
      </c>
      <c r="C112" s="2" t="s">
        <v>1428</v>
      </c>
      <c r="D112" s="3">
        <v>7</v>
      </c>
      <c r="G112" s="67">
        <v>38353</v>
      </c>
      <c r="H112" s="57" t="s">
        <v>1165</v>
      </c>
      <c r="J112" s="57" t="s">
        <v>1190</v>
      </c>
      <c r="K112" s="2" t="s">
        <v>1427</v>
      </c>
      <c r="U112" s="3" t="str">
        <f>IFERROR(IF($W$1="", "", IF(Price_List___WMH_ShortDescV2[[#This Row],[ListPrice]]=0, "",ROUND(Price_List___WMH_ShortDescV2[[#This Row],[ListPrice]]*$W$1, 2))),"")</f>
        <v/>
      </c>
      <c r="V112" s="2"/>
    </row>
    <row r="113" spans="1:22">
      <c r="A113" s="243" t="s">
        <v>1429</v>
      </c>
      <c r="B113" s="2" t="s">
        <v>1430</v>
      </c>
      <c r="C113" s="2" t="s">
        <v>1425</v>
      </c>
      <c r="D113" s="3">
        <v>19</v>
      </c>
      <c r="G113" s="67">
        <v>38353</v>
      </c>
      <c r="H113" s="57" t="s">
        <v>1165</v>
      </c>
      <c r="J113" s="57" t="s">
        <v>1190</v>
      </c>
      <c r="K113" s="2" t="s">
        <v>1430</v>
      </c>
      <c r="U113" s="3" t="str">
        <f>IFERROR(IF($W$1="", "", IF(Price_List___WMH_ShortDescV2[[#This Row],[ListPrice]]=0, "",ROUND(Price_List___WMH_ShortDescV2[[#This Row],[ListPrice]]*$W$1, 2))),"")</f>
        <v/>
      </c>
      <c r="V113" s="2"/>
    </row>
    <row r="114" spans="1:22">
      <c r="A114" s="243" t="s">
        <v>1431</v>
      </c>
      <c r="B114" s="2" t="s">
        <v>1432</v>
      </c>
      <c r="C114" s="2" t="s">
        <v>1425</v>
      </c>
      <c r="D114" s="3">
        <v>19</v>
      </c>
      <c r="G114" s="67">
        <v>38353</v>
      </c>
      <c r="H114" s="57" t="s">
        <v>1165</v>
      </c>
      <c r="J114" s="57" t="s">
        <v>1190</v>
      </c>
      <c r="K114" s="2" t="s">
        <v>1432</v>
      </c>
      <c r="U114" s="3" t="str">
        <f>IFERROR(IF($W$1="", "", IF(Price_List___WMH_ShortDescV2[[#This Row],[ListPrice]]=0, "",ROUND(Price_List___WMH_ShortDescV2[[#This Row],[ListPrice]]*$W$1, 2))),"")</f>
        <v/>
      </c>
      <c r="V114" s="2"/>
    </row>
    <row r="115" spans="1:22">
      <c r="A115" s="243" t="s">
        <v>1433</v>
      </c>
      <c r="B115" s="2" t="s">
        <v>1410</v>
      </c>
      <c r="C115" s="2" t="s">
        <v>1425</v>
      </c>
      <c r="D115" s="3">
        <v>17</v>
      </c>
      <c r="G115" s="67">
        <v>38353</v>
      </c>
      <c r="H115" s="57" t="s">
        <v>1165</v>
      </c>
      <c r="J115" s="57" t="s">
        <v>1190</v>
      </c>
      <c r="K115" s="2" t="s">
        <v>1410</v>
      </c>
      <c r="U115" s="3" t="str">
        <f>IFERROR(IF($W$1="", "", IF(Price_List___WMH_ShortDescV2[[#This Row],[ListPrice]]=0, "",ROUND(Price_List___WMH_ShortDescV2[[#This Row],[ListPrice]]*$W$1, 2))),"")</f>
        <v/>
      </c>
      <c r="V115" s="2"/>
    </row>
    <row r="116" spans="1:22">
      <c r="A116" s="243" t="s">
        <v>1434</v>
      </c>
      <c r="B116" s="2" t="s">
        <v>1435</v>
      </c>
      <c r="C116" s="2" t="s">
        <v>1436</v>
      </c>
      <c r="D116" s="3">
        <v>7</v>
      </c>
      <c r="G116" s="67">
        <v>38353</v>
      </c>
      <c r="H116" s="57" t="s">
        <v>1165</v>
      </c>
      <c r="J116" s="57" t="s">
        <v>1190</v>
      </c>
      <c r="K116" s="2" t="s">
        <v>1435</v>
      </c>
      <c r="U116" s="3" t="str">
        <f>IFERROR(IF($W$1="", "", IF(Price_List___WMH_ShortDescV2[[#This Row],[ListPrice]]=0, "",ROUND(Price_List___WMH_ShortDescV2[[#This Row],[ListPrice]]*$W$1, 2))),"")</f>
        <v/>
      </c>
      <c r="V116" s="2"/>
    </row>
    <row r="117" spans="1:22">
      <c r="A117" s="243" t="s">
        <v>1437</v>
      </c>
      <c r="B117" s="2" t="s">
        <v>1438</v>
      </c>
      <c r="C117" s="2" t="s">
        <v>1439</v>
      </c>
      <c r="D117" s="3">
        <v>7</v>
      </c>
      <c r="G117" s="67">
        <v>38353</v>
      </c>
      <c r="H117" s="57" t="s">
        <v>1165</v>
      </c>
      <c r="J117" s="57" t="s">
        <v>1190</v>
      </c>
      <c r="K117" s="2" t="s">
        <v>1438</v>
      </c>
      <c r="U117" s="3" t="str">
        <f>IFERROR(IF($W$1="", "", IF(Price_List___WMH_ShortDescV2[[#This Row],[ListPrice]]=0, "",ROUND(Price_List___WMH_ShortDescV2[[#This Row],[ListPrice]]*$W$1, 2))),"")</f>
        <v/>
      </c>
      <c r="V117" s="2"/>
    </row>
    <row r="118" spans="1:22">
      <c r="A118" s="243" t="s">
        <v>1440</v>
      </c>
      <c r="B118" s="2" t="s">
        <v>1444</v>
      </c>
      <c r="C118" s="2" t="s">
        <v>1198</v>
      </c>
      <c r="D118" s="3">
        <v>28</v>
      </c>
      <c r="G118" s="67">
        <v>38353</v>
      </c>
      <c r="H118" s="57" t="s">
        <v>1165</v>
      </c>
      <c r="J118" s="57" t="s">
        <v>1190</v>
      </c>
      <c r="K118" s="2" t="s">
        <v>1444</v>
      </c>
      <c r="U118" s="3" t="str">
        <f>IFERROR(IF($W$1="", "", IF(Price_List___WMH_ShortDescV2[[#This Row],[ListPrice]]=0, "",ROUND(Price_List___WMH_ShortDescV2[[#This Row],[ListPrice]]*$W$1, 2))),"")</f>
        <v/>
      </c>
      <c r="V118" s="2"/>
    </row>
    <row r="119" spans="1:22">
      <c r="A119" s="243" t="s">
        <v>1441</v>
      </c>
      <c r="B119" s="2" t="s">
        <v>1442</v>
      </c>
      <c r="C119" s="2" t="s">
        <v>1198</v>
      </c>
      <c r="D119" s="3">
        <v>28</v>
      </c>
      <c r="G119" s="67">
        <v>38353</v>
      </c>
      <c r="H119" s="57" t="s">
        <v>1165</v>
      </c>
      <c r="J119" s="57" t="s">
        <v>1190</v>
      </c>
      <c r="K119" s="2" t="s">
        <v>1442</v>
      </c>
      <c r="U119" s="3" t="str">
        <f>IFERROR(IF($W$1="", "", IF(Price_List___WMH_ShortDescV2[[#This Row],[ListPrice]]=0, "",ROUND(Price_List___WMH_ShortDescV2[[#This Row],[ListPrice]]*$W$1, 2))),"")</f>
        <v/>
      </c>
      <c r="V119" s="2"/>
    </row>
    <row r="120" spans="1:22">
      <c r="A120" s="243" t="s">
        <v>1443</v>
      </c>
      <c r="B120" s="2" t="s">
        <v>1444</v>
      </c>
      <c r="C120" s="2" t="s">
        <v>1214</v>
      </c>
      <c r="D120" s="3">
        <v>37</v>
      </c>
      <c r="G120" s="67">
        <v>38353</v>
      </c>
      <c r="H120" s="57" t="s">
        <v>1165</v>
      </c>
      <c r="J120" s="57" t="s">
        <v>1190</v>
      </c>
      <c r="K120" s="2" t="s">
        <v>1444</v>
      </c>
      <c r="U120" s="3" t="str">
        <f>IFERROR(IF($W$1="", "", IF(Price_List___WMH_ShortDescV2[[#This Row],[ListPrice]]=0, "",ROUND(Price_List___WMH_ShortDescV2[[#This Row],[ListPrice]]*$W$1, 2))),"")</f>
        <v/>
      </c>
      <c r="V120" s="2"/>
    </row>
    <row r="121" spans="1:22">
      <c r="A121" s="243" t="s">
        <v>1445</v>
      </c>
      <c r="B121" s="2" t="s">
        <v>1442</v>
      </c>
      <c r="C121" s="2" t="s">
        <v>1214</v>
      </c>
      <c r="D121" s="3">
        <v>37</v>
      </c>
      <c r="G121" s="67">
        <v>38353</v>
      </c>
      <c r="H121" s="57" t="s">
        <v>1165</v>
      </c>
      <c r="J121" s="57" t="s">
        <v>1190</v>
      </c>
      <c r="K121" s="2" t="s">
        <v>1442</v>
      </c>
      <c r="U121" s="3" t="str">
        <f>IFERROR(IF($W$1="", "", IF(Price_List___WMH_ShortDescV2[[#This Row],[ListPrice]]=0, "",ROUND(Price_List___WMH_ShortDescV2[[#This Row],[ListPrice]]*$W$1, 2))),"")</f>
        <v/>
      </c>
      <c r="V121" s="2"/>
    </row>
    <row r="122" spans="1:22">
      <c r="A122" s="243" t="s">
        <v>1446</v>
      </c>
      <c r="B122" s="2" t="s">
        <v>1448</v>
      </c>
      <c r="C122" s="2" t="s">
        <v>1447</v>
      </c>
      <c r="D122" s="3">
        <v>15</v>
      </c>
      <c r="G122" s="67">
        <v>38353</v>
      </c>
      <c r="H122" s="57" t="s">
        <v>1165</v>
      </c>
      <c r="J122" s="57" t="s">
        <v>1190</v>
      </c>
      <c r="K122" s="2" t="s">
        <v>1448</v>
      </c>
      <c r="U122" s="3" t="str">
        <f>IFERROR(IF($W$1="", "", IF(Price_List___WMH_ShortDescV2[[#This Row],[ListPrice]]=0, "",ROUND(Price_List___WMH_ShortDescV2[[#This Row],[ListPrice]]*$W$1, 2))),"")</f>
        <v/>
      </c>
      <c r="V122" s="2"/>
    </row>
    <row r="123" spans="1:22">
      <c r="A123" s="243" t="s">
        <v>1449</v>
      </c>
      <c r="B123" s="2" t="s">
        <v>1451</v>
      </c>
      <c r="C123" s="2" t="s">
        <v>1450</v>
      </c>
      <c r="D123" s="3">
        <v>17</v>
      </c>
      <c r="G123" s="67">
        <v>38353</v>
      </c>
      <c r="H123" s="57" t="s">
        <v>1165</v>
      </c>
      <c r="J123" s="57" t="s">
        <v>1190</v>
      </c>
      <c r="K123" s="2" t="s">
        <v>1451</v>
      </c>
      <c r="U123" s="3" t="str">
        <f>IFERROR(IF($W$1="", "", IF(Price_List___WMH_ShortDescV2[[#This Row],[ListPrice]]=0, "",ROUND(Price_List___WMH_ShortDescV2[[#This Row],[ListPrice]]*$W$1, 2))),"")</f>
        <v/>
      </c>
      <c r="V123" s="2"/>
    </row>
    <row r="124" spans="1:22">
      <c r="A124" s="243" t="s">
        <v>1452</v>
      </c>
      <c r="B124" s="2" t="s">
        <v>1448</v>
      </c>
      <c r="C124" s="2" t="s">
        <v>1450</v>
      </c>
      <c r="D124" s="3">
        <v>17</v>
      </c>
      <c r="G124" s="67">
        <v>38353</v>
      </c>
      <c r="H124" s="57" t="s">
        <v>1165</v>
      </c>
      <c r="J124" s="57" t="s">
        <v>1190</v>
      </c>
      <c r="K124" s="2" t="s">
        <v>1448</v>
      </c>
      <c r="U124" s="3" t="str">
        <f>IFERROR(IF($W$1="", "", IF(Price_List___WMH_ShortDescV2[[#This Row],[ListPrice]]=0, "",ROUND(Price_List___WMH_ShortDescV2[[#This Row],[ListPrice]]*$W$1, 2))),"")</f>
        <v/>
      </c>
      <c r="V124" s="2"/>
    </row>
    <row r="125" spans="1:22">
      <c r="A125" s="243" t="s">
        <v>1453</v>
      </c>
      <c r="B125" s="2" t="s">
        <v>1454</v>
      </c>
      <c r="C125" s="2" t="s">
        <v>1322</v>
      </c>
      <c r="D125" s="3">
        <v>14</v>
      </c>
      <c r="G125" s="67">
        <v>38353</v>
      </c>
      <c r="H125" s="57" t="s">
        <v>1165</v>
      </c>
      <c r="J125" s="57" t="s">
        <v>1190</v>
      </c>
      <c r="K125" s="2" t="s">
        <v>1454</v>
      </c>
      <c r="U125" s="3" t="str">
        <f>IFERROR(IF($W$1="", "", IF(Price_List___WMH_ShortDescV2[[#This Row],[ListPrice]]=0, "",ROUND(Price_List___WMH_ShortDescV2[[#This Row],[ListPrice]]*$W$1, 2))),"")</f>
        <v/>
      </c>
      <c r="V125" s="2"/>
    </row>
    <row r="126" spans="1:22">
      <c r="A126" s="243" t="s">
        <v>1455</v>
      </c>
      <c r="B126" s="2" t="s">
        <v>1456</v>
      </c>
      <c r="C126" s="2" t="s">
        <v>1322</v>
      </c>
      <c r="D126" s="3">
        <v>14</v>
      </c>
      <c r="G126" s="67">
        <v>38353</v>
      </c>
      <c r="H126" s="57" t="s">
        <v>1165</v>
      </c>
      <c r="J126" s="57" t="s">
        <v>1190</v>
      </c>
      <c r="K126" s="2" t="s">
        <v>1456</v>
      </c>
      <c r="U126" s="3" t="str">
        <f>IFERROR(IF($W$1="", "", IF(Price_List___WMH_ShortDescV2[[#This Row],[ListPrice]]=0, "",ROUND(Price_List___WMH_ShortDescV2[[#This Row],[ListPrice]]*$W$1, 2))),"")</f>
        <v/>
      </c>
      <c r="V126" s="2"/>
    </row>
    <row r="127" spans="1:22">
      <c r="A127" s="243" t="s">
        <v>1457</v>
      </c>
      <c r="B127" s="2" t="s">
        <v>1458</v>
      </c>
      <c r="C127" s="2" t="s">
        <v>1425</v>
      </c>
      <c r="D127" s="3">
        <v>21</v>
      </c>
      <c r="G127" s="67">
        <v>38353</v>
      </c>
      <c r="H127" s="57" t="s">
        <v>1165</v>
      </c>
      <c r="J127" s="57" t="s">
        <v>1190</v>
      </c>
      <c r="K127" s="2" t="s">
        <v>1458</v>
      </c>
      <c r="U127" s="3" t="str">
        <f>IFERROR(IF($W$1="", "", IF(Price_List___WMH_ShortDescV2[[#This Row],[ListPrice]]=0, "",ROUND(Price_List___WMH_ShortDescV2[[#This Row],[ListPrice]]*$W$1, 2))),"")</f>
        <v/>
      </c>
      <c r="V127" s="2"/>
    </row>
    <row r="128" spans="1:22">
      <c r="A128" s="243" t="s">
        <v>1459</v>
      </c>
      <c r="B128" s="2" t="s">
        <v>1460</v>
      </c>
      <c r="C128" s="2" t="s">
        <v>1425</v>
      </c>
      <c r="D128" s="3">
        <v>20</v>
      </c>
      <c r="G128" s="67">
        <v>38353</v>
      </c>
      <c r="H128" s="57" t="s">
        <v>1165</v>
      </c>
      <c r="J128" s="57" t="s">
        <v>1190</v>
      </c>
      <c r="K128" s="2" t="s">
        <v>1460</v>
      </c>
      <c r="U128" s="3" t="str">
        <f>IFERROR(IF($W$1="", "", IF(Price_List___WMH_ShortDescV2[[#This Row],[ListPrice]]=0, "",ROUND(Price_List___WMH_ShortDescV2[[#This Row],[ListPrice]]*$W$1, 2))),"")</f>
        <v/>
      </c>
      <c r="V128" s="2"/>
    </row>
    <row r="129" spans="1:22">
      <c r="A129" s="243" t="s">
        <v>1461</v>
      </c>
      <c r="B129" s="2" t="s">
        <v>1462</v>
      </c>
      <c r="C129" s="2" t="s">
        <v>1463</v>
      </c>
      <c r="D129" s="3">
        <v>150</v>
      </c>
      <c r="G129" s="67">
        <v>38353</v>
      </c>
      <c r="H129" s="57" t="s">
        <v>1165</v>
      </c>
      <c r="J129" s="57" t="s">
        <v>1190</v>
      </c>
      <c r="K129" s="2" t="s">
        <v>1462</v>
      </c>
      <c r="U129" s="3" t="str">
        <f>IFERROR(IF($W$1="", "", IF(Price_List___WMH_ShortDescV2[[#This Row],[ListPrice]]=0, "",ROUND(Price_List___WMH_ShortDescV2[[#This Row],[ListPrice]]*$W$1, 2))),"")</f>
        <v/>
      </c>
      <c r="V129" s="2"/>
    </row>
    <row r="130" spans="1:22">
      <c r="A130" s="243" t="s">
        <v>1464</v>
      </c>
      <c r="B130" s="2" t="s">
        <v>1465</v>
      </c>
      <c r="C130" s="2" t="s">
        <v>1425</v>
      </c>
      <c r="D130" s="3">
        <v>59</v>
      </c>
      <c r="G130" s="67">
        <v>38353</v>
      </c>
      <c r="H130" s="57" t="s">
        <v>1165</v>
      </c>
      <c r="J130" s="57" t="s">
        <v>1190</v>
      </c>
      <c r="K130" s="2" t="s">
        <v>1465</v>
      </c>
      <c r="U130" s="3" t="str">
        <f>IFERROR(IF($W$1="", "", IF(Price_List___WMH_ShortDescV2[[#This Row],[ListPrice]]=0, "",ROUND(Price_List___WMH_ShortDescV2[[#This Row],[ListPrice]]*$W$1, 2))),"")</f>
        <v/>
      </c>
      <c r="V130" s="2"/>
    </row>
    <row r="131" spans="1:22">
      <c r="A131" s="243" t="s">
        <v>1466</v>
      </c>
      <c r="B131" s="2" t="s">
        <v>15760</v>
      </c>
      <c r="C131" s="2" t="s">
        <v>1467</v>
      </c>
      <c r="D131" s="3">
        <v>48</v>
      </c>
      <c r="G131" s="67">
        <v>38353</v>
      </c>
      <c r="H131" s="57" t="s">
        <v>1165</v>
      </c>
      <c r="J131" s="57" t="s">
        <v>1190</v>
      </c>
      <c r="K131" s="2" t="s">
        <v>15760</v>
      </c>
      <c r="U131" s="3" t="str">
        <f>IFERROR(IF($W$1="", "", IF(Price_List___WMH_ShortDescV2[[#This Row],[ListPrice]]=0, "",ROUND(Price_List___WMH_ShortDescV2[[#This Row],[ListPrice]]*$W$1, 2))),"")</f>
        <v/>
      </c>
      <c r="V131" s="2"/>
    </row>
    <row r="132" spans="1:22">
      <c r="A132" s="243" t="s">
        <v>1468</v>
      </c>
      <c r="B132" s="2" t="s">
        <v>1249</v>
      </c>
      <c r="C132" s="2" t="s">
        <v>1469</v>
      </c>
      <c r="D132" s="3">
        <v>6</v>
      </c>
      <c r="G132" s="67">
        <v>38353</v>
      </c>
      <c r="H132" s="57" t="s">
        <v>1165</v>
      </c>
      <c r="J132" s="57" t="s">
        <v>1190</v>
      </c>
      <c r="K132" s="2" t="s">
        <v>1249</v>
      </c>
      <c r="U132" s="3" t="str">
        <f>IFERROR(IF($W$1="", "", IF(Price_List___WMH_ShortDescV2[[#This Row],[ListPrice]]=0, "",ROUND(Price_List___WMH_ShortDescV2[[#This Row],[ListPrice]]*$W$1, 2))),"")</f>
        <v/>
      </c>
      <c r="V132" s="2"/>
    </row>
    <row r="133" spans="1:22">
      <c r="A133" s="243" t="s">
        <v>1470</v>
      </c>
      <c r="B133" s="2" t="s">
        <v>1471</v>
      </c>
      <c r="C133" s="2" t="s">
        <v>1268</v>
      </c>
      <c r="D133" s="3">
        <v>8</v>
      </c>
      <c r="G133" s="67">
        <v>38353</v>
      </c>
      <c r="H133" s="57" t="s">
        <v>1165</v>
      </c>
      <c r="J133" s="57" t="s">
        <v>1190</v>
      </c>
      <c r="K133" s="2" t="s">
        <v>1471</v>
      </c>
      <c r="U133" s="3" t="str">
        <f>IFERROR(IF($W$1="", "", IF(Price_List___WMH_ShortDescV2[[#This Row],[ListPrice]]=0, "",ROUND(Price_List___WMH_ShortDescV2[[#This Row],[ListPrice]]*$W$1, 2))),"")</f>
        <v/>
      </c>
      <c r="V133" s="2"/>
    </row>
    <row r="134" spans="1:22">
      <c r="A134" s="243" t="s">
        <v>1472</v>
      </c>
      <c r="B134" s="2" t="s">
        <v>1471</v>
      </c>
      <c r="C134" s="2" t="s">
        <v>1270</v>
      </c>
      <c r="D134" s="3">
        <v>9</v>
      </c>
      <c r="G134" s="67">
        <v>38353</v>
      </c>
      <c r="H134" s="57" t="s">
        <v>1165</v>
      </c>
      <c r="J134" s="57" t="s">
        <v>1190</v>
      </c>
      <c r="K134" s="2" t="s">
        <v>1471</v>
      </c>
      <c r="U134" s="3" t="str">
        <f>IFERROR(IF($W$1="", "", IF(Price_List___WMH_ShortDescV2[[#This Row],[ListPrice]]=0, "",ROUND(Price_List___WMH_ShortDescV2[[#This Row],[ListPrice]]*$W$1, 2))),"")</f>
        <v/>
      </c>
      <c r="V134" s="2"/>
    </row>
    <row r="135" spans="1:22">
      <c r="A135" s="243" t="s">
        <v>1473</v>
      </c>
      <c r="B135" s="2" t="s">
        <v>1471</v>
      </c>
      <c r="C135" s="2" t="s">
        <v>1272</v>
      </c>
      <c r="D135" s="3">
        <v>9</v>
      </c>
      <c r="G135" s="67">
        <v>38353</v>
      </c>
      <c r="H135" s="57" t="s">
        <v>1165</v>
      </c>
      <c r="J135" s="57" t="s">
        <v>1190</v>
      </c>
      <c r="K135" s="2" t="s">
        <v>1471</v>
      </c>
      <c r="U135" s="3" t="str">
        <f>IFERROR(IF($W$1="", "", IF(Price_List___WMH_ShortDescV2[[#This Row],[ListPrice]]=0, "",ROUND(Price_List___WMH_ShortDescV2[[#This Row],[ListPrice]]*$W$1, 2))),"")</f>
        <v/>
      </c>
      <c r="V135" s="2"/>
    </row>
    <row r="136" spans="1:22">
      <c r="A136" s="243" t="s">
        <v>1474</v>
      </c>
      <c r="B136" s="2" t="s">
        <v>1475</v>
      </c>
      <c r="C136" s="2" t="s">
        <v>1476</v>
      </c>
      <c r="D136" s="3">
        <v>7</v>
      </c>
      <c r="G136" s="67">
        <v>38353</v>
      </c>
      <c r="H136" s="57" t="s">
        <v>1165</v>
      </c>
      <c r="J136" s="57" t="s">
        <v>1190</v>
      </c>
      <c r="K136" s="2" t="s">
        <v>1475</v>
      </c>
      <c r="U136" s="3" t="str">
        <f>IFERROR(IF($W$1="", "", IF(Price_List___WMH_ShortDescV2[[#This Row],[ListPrice]]=0, "",ROUND(Price_List___WMH_ShortDescV2[[#This Row],[ListPrice]]*$W$1, 2))),"")</f>
        <v/>
      </c>
      <c r="V136" s="2"/>
    </row>
    <row r="137" spans="1:22">
      <c r="A137" s="243" t="s">
        <v>1477</v>
      </c>
      <c r="B137" s="2" t="s">
        <v>1475</v>
      </c>
      <c r="C137" s="2" t="s">
        <v>1336</v>
      </c>
      <c r="D137" s="3">
        <v>7</v>
      </c>
      <c r="G137" s="67">
        <v>38353</v>
      </c>
      <c r="H137" s="57" t="s">
        <v>1165</v>
      </c>
      <c r="J137" s="57" t="s">
        <v>1190</v>
      </c>
      <c r="K137" s="2" t="s">
        <v>1475</v>
      </c>
      <c r="U137" s="3" t="str">
        <f>IFERROR(IF($W$1="", "", IF(Price_List___WMH_ShortDescV2[[#This Row],[ListPrice]]=0, "",ROUND(Price_List___WMH_ShortDescV2[[#This Row],[ListPrice]]*$W$1, 2))),"")</f>
        <v/>
      </c>
      <c r="V137" s="2"/>
    </row>
    <row r="138" spans="1:22">
      <c r="A138" s="243" t="s">
        <v>1478</v>
      </c>
      <c r="B138" s="2" t="s">
        <v>1479</v>
      </c>
      <c r="C138" s="2" t="s">
        <v>1480</v>
      </c>
      <c r="D138" s="3">
        <v>6</v>
      </c>
      <c r="G138" s="67">
        <v>38353</v>
      </c>
      <c r="H138" s="57" t="s">
        <v>1165</v>
      </c>
      <c r="J138" s="57" t="s">
        <v>1190</v>
      </c>
      <c r="K138" s="2" t="s">
        <v>1479</v>
      </c>
      <c r="U138" s="3" t="str">
        <f>IFERROR(IF($W$1="", "", IF(Price_List___WMH_ShortDescV2[[#This Row],[ListPrice]]=0, "",ROUND(Price_List___WMH_ShortDescV2[[#This Row],[ListPrice]]*$W$1, 2))),"")</f>
        <v/>
      </c>
      <c r="V138" s="2"/>
    </row>
    <row r="139" spans="1:22">
      <c r="A139" s="243" t="s">
        <v>1481</v>
      </c>
      <c r="B139" s="2" t="s">
        <v>1482</v>
      </c>
      <c r="C139" s="2" t="s">
        <v>1483</v>
      </c>
      <c r="D139" s="3">
        <v>17</v>
      </c>
      <c r="G139" s="67">
        <v>38353</v>
      </c>
      <c r="H139" s="57" t="s">
        <v>1165</v>
      </c>
      <c r="J139" s="57" t="s">
        <v>1190</v>
      </c>
      <c r="K139" s="2" t="s">
        <v>1482</v>
      </c>
      <c r="U139" s="3" t="str">
        <f>IFERROR(IF($W$1="", "", IF(Price_List___WMH_ShortDescV2[[#This Row],[ListPrice]]=0, "",ROUND(Price_List___WMH_ShortDescV2[[#This Row],[ListPrice]]*$W$1, 2))),"")</f>
        <v/>
      </c>
      <c r="V139" s="2"/>
    </row>
    <row r="140" spans="1:22">
      <c r="A140" s="243" t="s">
        <v>1484</v>
      </c>
      <c r="B140" s="2" t="s">
        <v>1482</v>
      </c>
      <c r="C140" s="2" t="s">
        <v>1485</v>
      </c>
      <c r="D140" s="3">
        <v>22</v>
      </c>
      <c r="G140" s="67">
        <v>38353</v>
      </c>
      <c r="H140" s="57" t="s">
        <v>1165</v>
      </c>
      <c r="J140" s="57" t="s">
        <v>1190</v>
      </c>
      <c r="K140" s="2" t="s">
        <v>1482</v>
      </c>
      <c r="U140" s="3" t="str">
        <f>IFERROR(IF($W$1="", "", IF(Price_List___WMH_ShortDescV2[[#This Row],[ListPrice]]=0, "",ROUND(Price_List___WMH_ShortDescV2[[#This Row],[ListPrice]]*$W$1, 2))),"")</f>
        <v/>
      </c>
      <c r="V140" s="2"/>
    </row>
    <row r="141" spans="1:22">
      <c r="A141" s="243" t="s">
        <v>1486</v>
      </c>
      <c r="B141" s="2" t="s">
        <v>1489</v>
      </c>
      <c r="C141" s="2" t="s">
        <v>1488</v>
      </c>
      <c r="D141" s="3">
        <v>16</v>
      </c>
      <c r="G141" s="67">
        <v>38353</v>
      </c>
      <c r="H141" s="57" t="s">
        <v>1165</v>
      </c>
      <c r="J141" s="57" t="s">
        <v>1190</v>
      </c>
      <c r="K141" s="2" t="s">
        <v>1489</v>
      </c>
      <c r="U141" s="3" t="str">
        <f>IFERROR(IF($W$1="", "", IF(Price_List___WMH_ShortDescV2[[#This Row],[ListPrice]]=0, "",ROUND(Price_List___WMH_ShortDescV2[[#This Row],[ListPrice]]*$W$1, 2))),"")</f>
        <v/>
      </c>
      <c r="V141" s="2"/>
    </row>
    <row r="142" spans="1:22">
      <c r="A142" s="243" t="s">
        <v>1490</v>
      </c>
      <c r="B142" s="2" t="s">
        <v>1491</v>
      </c>
      <c r="C142" s="2" t="s">
        <v>1492</v>
      </c>
      <c r="D142" s="3">
        <v>8</v>
      </c>
      <c r="G142" s="67">
        <v>38353</v>
      </c>
      <c r="H142" s="57" t="s">
        <v>1165</v>
      </c>
      <c r="J142" s="57" t="s">
        <v>1190</v>
      </c>
      <c r="K142" s="2" t="s">
        <v>1491</v>
      </c>
      <c r="U142" s="3" t="str">
        <f>IFERROR(IF($W$1="", "", IF(Price_List___WMH_ShortDescV2[[#This Row],[ListPrice]]=0, "",ROUND(Price_List___WMH_ShortDescV2[[#This Row],[ListPrice]]*$W$1, 2))),"")</f>
        <v/>
      </c>
      <c r="V142" s="2"/>
    </row>
    <row r="143" spans="1:22">
      <c r="A143" s="243" t="s">
        <v>1493</v>
      </c>
      <c r="B143" s="2" t="s">
        <v>1494</v>
      </c>
      <c r="C143" s="2" t="s">
        <v>1198</v>
      </c>
      <c r="D143" s="3">
        <v>21</v>
      </c>
      <c r="G143" s="67">
        <v>38353</v>
      </c>
      <c r="H143" s="57" t="s">
        <v>1165</v>
      </c>
      <c r="J143" s="57" t="s">
        <v>1190</v>
      </c>
      <c r="K143" s="2" t="s">
        <v>1494</v>
      </c>
      <c r="U143" s="3" t="str">
        <f>IFERROR(IF($W$1="", "", IF(Price_List___WMH_ShortDescV2[[#This Row],[ListPrice]]=0, "",ROUND(Price_List___WMH_ShortDescV2[[#This Row],[ListPrice]]*$W$1, 2))),"")</f>
        <v/>
      </c>
      <c r="V143" s="2"/>
    </row>
    <row r="144" spans="1:22">
      <c r="A144" s="243" t="s">
        <v>1495</v>
      </c>
      <c r="B144" s="2" t="s">
        <v>1494</v>
      </c>
      <c r="C144" s="2" t="s">
        <v>1214</v>
      </c>
      <c r="D144" s="3">
        <v>26</v>
      </c>
      <c r="G144" s="67">
        <v>38353</v>
      </c>
      <c r="H144" s="57" t="s">
        <v>1165</v>
      </c>
      <c r="J144" s="57" t="s">
        <v>1190</v>
      </c>
      <c r="K144" s="2" t="s">
        <v>1494</v>
      </c>
      <c r="U144" s="3" t="str">
        <f>IFERROR(IF($W$1="", "", IF(Price_List___WMH_ShortDescV2[[#This Row],[ListPrice]]=0, "",ROUND(Price_List___WMH_ShortDescV2[[#This Row],[ListPrice]]*$W$1, 2))),"")</f>
        <v/>
      </c>
      <c r="V144" s="2"/>
    </row>
    <row r="145" spans="1:22">
      <c r="A145" s="243" t="s">
        <v>1496</v>
      </c>
      <c r="B145" s="2" t="s">
        <v>1489</v>
      </c>
      <c r="C145" s="2" t="s">
        <v>1198</v>
      </c>
      <c r="D145" s="3">
        <v>19</v>
      </c>
      <c r="G145" s="67">
        <v>38353</v>
      </c>
      <c r="H145" s="57" t="s">
        <v>1165</v>
      </c>
      <c r="J145" s="57" t="s">
        <v>1190</v>
      </c>
      <c r="K145" s="2" t="s">
        <v>1489</v>
      </c>
      <c r="U145" s="3" t="str">
        <f>IFERROR(IF($W$1="", "", IF(Price_List___WMH_ShortDescV2[[#This Row],[ListPrice]]=0, "",ROUND(Price_List___WMH_ShortDescV2[[#This Row],[ListPrice]]*$W$1, 2))),"")</f>
        <v/>
      </c>
      <c r="V145" s="2"/>
    </row>
    <row r="146" spans="1:22">
      <c r="A146" s="243" t="s">
        <v>1497</v>
      </c>
      <c r="B146" s="2" t="s">
        <v>1500</v>
      </c>
      <c r="C146" s="2" t="s">
        <v>1499</v>
      </c>
      <c r="D146" s="3">
        <v>19</v>
      </c>
      <c r="G146" s="67">
        <v>38353</v>
      </c>
      <c r="H146" s="57" t="s">
        <v>1165</v>
      </c>
      <c r="J146" s="57" t="s">
        <v>1190</v>
      </c>
      <c r="K146" s="2" t="s">
        <v>1500</v>
      </c>
      <c r="U146" s="3" t="str">
        <f>IFERROR(IF($W$1="", "", IF(Price_List___WMH_ShortDescV2[[#This Row],[ListPrice]]=0, "",ROUND(Price_List___WMH_ShortDescV2[[#This Row],[ListPrice]]*$W$1, 2))),"")</f>
        <v/>
      </c>
      <c r="V146" s="2"/>
    </row>
    <row r="147" spans="1:22">
      <c r="A147" s="243" t="s">
        <v>1501</v>
      </c>
      <c r="B147" s="2" t="s">
        <v>1489</v>
      </c>
      <c r="C147" s="2" t="s">
        <v>1485</v>
      </c>
      <c r="D147" s="3">
        <v>22</v>
      </c>
      <c r="G147" s="67">
        <v>38353</v>
      </c>
      <c r="H147" s="57" t="s">
        <v>1165</v>
      </c>
      <c r="J147" s="57" t="s">
        <v>1190</v>
      </c>
      <c r="K147" s="2" t="s">
        <v>1489</v>
      </c>
      <c r="U147" s="3" t="str">
        <f>IFERROR(IF($W$1="", "", IF(Price_List___WMH_ShortDescV2[[#This Row],[ListPrice]]=0, "",ROUND(Price_List___WMH_ShortDescV2[[#This Row],[ListPrice]]*$W$1, 2))),"")</f>
        <v/>
      </c>
      <c r="V147" s="2"/>
    </row>
    <row r="148" spans="1:22">
      <c r="A148" s="243" t="s">
        <v>1502</v>
      </c>
      <c r="B148" s="2" t="s">
        <v>1500</v>
      </c>
      <c r="C148" s="2" t="s">
        <v>1485</v>
      </c>
      <c r="D148" s="3">
        <v>22</v>
      </c>
      <c r="G148" s="67">
        <v>38353</v>
      </c>
      <c r="H148" s="57" t="s">
        <v>1165</v>
      </c>
      <c r="J148" s="57" t="s">
        <v>1190</v>
      </c>
      <c r="K148" s="2" t="s">
        <v>1500</v>
      </c>
      <c r="U148" s="3" t="str">
        <f>IFERROR(IF($W$1="", "", IF(Price_List___WMH_ShortDescV2[[#This Row],[ListPrice]]=0, "",ROUND(Price_List___WMH_ShortDescV2[[#This Row],[ListPrice]]*$W$1, 2))),"")</f>
        <v/>
      </c>
      <c r="V148" s="2"/>
    </row>
    <row r="149" spans="1:22">
      <c r="A149" s="243" t="s">
        <v>1503</v>
      </c>
      <c r="B149" s="2" t="s">
        <v>1504</v>
      </c>
      <c r="C149" s="2" t="s">
        <v>1505</v>
      </c>
      <c r="D149" s="3">
        <v>10</v>
      </c>
      <c r="G149" s="67">
        <v>38353</v>
      </c>
      <c r="H149" s="57" t="s">
        <v>1165</v>
      </c>
      <c r="J149" s="57" t="s">
        <v>1190</v>
      </c>
      <c r="K149" s="2" t="s">
        <v>1504</v>
      </c>
      <c r="U149" s="3" t="str">
        <f>IFERROR(IF($W$1="", "", IF(Price_List___WMH_ShortDescV2[[#This Row],[ListPrice]]=0, "",ROUND(Price_List___WMH_ShortDescV2[[#This Row],[ListPrice]]*$W$1, 2))),"")</f>
        <v/>
      </c>
      <c r="V149" s="2"/>
    </row>
    <row r="150" spans="1:22">
      <c r="A150" s="243" t="s">
        <v>1506</v>
      </c>
      <c r="B150" s="2" t="s">
        <v>1504</v>
      </c>
      <c r="C150" s="2" t="s">
        <v>1507</v>
      </c>
      <c r="D150" s="3">
        <v>11</v>
      </c>
      <c r="G150" s="67">
        <v>38353</v>
      </c>
      <c r="H150" s="57" t="s">
        <v>1165</v>
      </c>
      <c r="J150" s="57" t="s">
        <v>1190</v>
      </c>
      <c r="K150" s="2" t="s">
        <v>1504</v>
      </c>
      <c r="U150" s="3" t="str">
        <f>IFERROR(IF($W$1="", "", IF(Price_List___WMH_ShortDescV2[[#This Row],[ListPrice]]=0, "",ROUND(Price_List___WMH_ShortDescV2[[#This Row],[ListPrice]]*$W$1, 2))),"")</f>
        <v/>
      </c>
      <c r="V150" s="2"/>
    </row>
    <row r="151" spans="1:22">
      <c r="A151" s="243" t="s">
        <v>1508</v>
      </c>
      <c r="B151" s="2" t="s">
        <v>1341</v>
      </c>
      <c r="C151" s="2" t="s">
        <v>1509</v>
      </c>
      <c r="D151" s="3">
        <v>6</v>
      </c>
      <c r="G151" s="67">
        <v>38353</v>
      </c>
      <c r="H151" s="57" t="s">
        <v>1165</v>
      </c>
      <c r="J151" s="57" t="s">
        <v>1190</v>
      </c>
      <c r="K151" s="2" t="s">
        <v>1341</v>
      </c>
      <c r="U151" s="3" t="str">
        <f>IFERROR(IF($W$1="", "", IF(Price_List___WMH_ShortDescV2[[#This Row],[ListPrice]]=0, "",ROUND(Price_List___WMH_ShortDescV2[[#This Row],[ListPrice]]*$W$1, 2))),"")</f>
        <v/>
      </c>
      <c r="V151" s="2"/>
    </row>
    <row r="152" spans="1:22">
      <c r="A152" s="243" t="s">
        <v>1510</v>
      </c>
      <c r="B152" s="2" t="s">
        <v>1512</v>
      </c>
      <c r="C152" s="2" t="s">
        <v>1198</v>
      </c>
      <c r="D152" s="3">
        <v>8</v>
      </c>
      <c r="G152" s="67">
        <v>38353</v>
      </c>
      <c r="H152" s="57" t="s">
        <v>1165</v>
      </c>
      <c r="J152" s="57" t="s">
        <v>1190</v>
      </c>
      <c r="K152" s="2" t="s">
        <v>1512</v>
      </c>
      <c r="U152" s="3" t="str">
        <f>IFERROR(IF($W$1="", "", IF(Price_List___WMH_ShortDescV2[[#This Row],[ListPrice]]=0, "",ROUND(Price_List___WMH_ShortDescV2[[#This Row],[ListPrice]]*$W$1, 2))),"")</f>
        <v/>
      </c>
      <c r="V152" s="2"/>
    </row>
    <row r="153" spans="1:22">
      <c r="A153" s="243" t="s">
        <v>1513</v>
      </c>
      <c r="B153" s="2" t="s">
        <v>1514</v>
      </c>
      <c r="C153" s="2" t="s">
        <v>1214</v>
      </c>
      <c r="D153" s="3">
        <v>7</v>
      </c>
      <c r="G153" s="67">
        <v>38353</v>
      </c>
      <c r="H153" s="57" t="s">
        <v>1165</v>
      </c>
      <c r="J153" s="57" t="s">
        <v>1190</v>
      </c>
      <c r="K153" s="2" t="s">
        <v>1514</v>
      </c>
      <c r="U153" s="3" t="str">
        <f>IFERROR(IF($W$1="", "", IF(Price_List___WMH_ShortDescV2[[#This Row],[ListPrice]]=0, "",ROUND(Price_List___WMH_ShortDescV2[[#This Row],[ListPrice]]*$W$1, 2))),"")</f>
        <v/>
      </c>
      <c r="V153" s="2"/>
    </row>
    <row r="154" spans="1:22">
      <c r="A154" s="243" t="s">
        <v>1515</v>
      </c>
      <c r="B154" s="2" t="s">
        <v>15761</v>
      </c>
      <c r="C154" s="2" t="s">
        <v>1516</v>
      </c>
      <c r="D154" s="3">
        <v>19</v>
      </c>
      <c r="G154" s="67">
        <v>38353</v>
      </c>
      <c r="H154" s="57" t="s">
        <v>1165</v>
      </c>
      <c r="J154" s="57" t="s">
        <v>1190</v>
      </c>
      <c r="K154" s="2" t="s">
        <v>15761</v>
      </c>
      <c r="U154" s="3" t="str">
        <f>IFERROR(IF($W$1="", "", IF(Price_List___WMH_ShortDescV2[[#This Row],[ListPrice]]=0, "",ROUND(Price_List___WMH_ShortDescV2[[#This Row],[ListPrice]]*$W$1, 2))),"")</f>
        <v/>
      </c>
      <c r="V154" s="2"/>
    </row>
    <row r="155" spans="1:22">
      <c r="A155" s="243" t="s">
        <v>1517</v>
      </c>
      <c r="B155" s="2" t="s">
        <v>15761</v>
      </c>
      <c r="C155" s="2" t="s">
        <v>1518</v>
      </c>
      <c r="D155" s="3">
        <v>19</v>
      </c>
      <c r="G155" s="67">
        <v>38353</v>
      </c>
      <c r="H155" s="57" t="s">
        <v>1165</v>
      </c>
      <c r="J155" s="57" t="s">
        <v>1190</v>
      </c>
      <c r="K155" s="2" t="s">
        <v>15761</v>
      </c>
      <c r="U155" s="3" t="str">
        <f>IFERROR(IF($W$1="", "", IF(Price_List___WMH_ShortDescV2[[#This Row],[ListPrice]]=0, "",ROUND(Price_List___WMH_ShortDescV2[[#This Row],[ListPrice]]*$W$1, 2))),"")</f>
        <v/>
      </c>
      <c r="V155" s="2"/>
    </row>
    <row r="156" spans="1:22">
      <c r="A156" s="243" t="s">
        <v>1519</v>
      </c>
      <c r="B156" s="2" t="s">
        <v>1520</v>
      </c>
      <c r="C156" s="2" t="s">
        <v>1492</v>
      </c>
      <c r="D156" s="3">
        <v>7</v>
      </c>
      <c r="G156" s="67">
        <v>38353</v>
      </c>
      <c r="H156" s="57" t="s">
        <v>1165</v>
      </c>
      <c r="J156" s="57" t="s">
        <v>1190</v>
      </c>
      <c r="K156" s="2" t="s">
        <v>1520</v>
      </c>
      <c r="U156" s="3" t="str">
        <f>IFERROR(IF($W$1="", "", IF(Price_List___WMH_ShortDescV2[[#This Row],[ListPrice]]=0, "",ROUND(Price_List___WMH_ShortDescV2[[#This Row],[ListPrice]]*$W$1, 2))),"")</f>
        <v/>
      </c>
      <c r="V156" s="2"/>
    </row>
    <row r="157" spans="1:22">
      <c r="A157" s="243" t="s">
        <v>1521</v>
      </c>
      <c r="B157" s="2" t="s">
        <v>1522</v>
      </c>
      <c r="C157" s="2" t="s">
        <v>1198</v>
      </c>
      <c r="D157" s="3">
        <v>26</v>
      </c>
      <c r="G157" s="67">
        <v>38353</v>
      </c>
      <c r="H157" s="57" t="s">
        <v>1165</v>
      </c>
      <c r="J157" s="57" t="s">
        <v>1190</v>
      </c>
      <c r="K157" s="2" t="s">
        <v>1522</v>
      </c>
      <c r="U157" s="3" t="str">
        <f>IFERROR(IF($W$1="", "", IF(Price_List___WMH_ShortDescV2[[#This Row],[ListPrice]]=0, "",ROUND(Price_List___WMH_ShortDescV2[[#This Row],[ListPrice]]*$W$1, 2))),"")</f>
        <v/>
      </c>
      <c r="V157" s="2"/>
    </row>
    <row r="158" spans="1:22">
      <c r="A158" s="243" t="s">
        <v>1523</v>
      </c>
      <c r="B158" s="2" t="s">
        <v>1522</v>
      </c>
      <c r="C158" s="2" t="s">
        <v>1214</v>
      </c>
      <c r="D158" s="3">
        <v>35</v>
      </c>
      <c r="G158" s="67">
        <v>38353</v>
      </c>
      <c r="H158" s="57" t="s">
        <v>1165</v>
      </c>
      <c r="J158" s="57" t="s">
        <v>1190</v>
      </c>
      <c r="K158" s="2" t="s">
        <v>1522</v>
      </c>
      <c r="U158" s="3" t="str">
        <f>IFERROR(IF($W$1="", "", IF(Price_List___WMH_ShortDescV2[[#This Row],[ListPrice]]=0, "",ROUND(Price_List___WMH_ShortDescV2[[#This Row],[ListPrice]]*$W$1, 2))),"")</f>
        <v/>
      </c>
      <c r="V158" s="2"/>
    </row>
    <row r="159" spans="1:22">
      <c r="A159" s="243" t="s">
        <v>1524</v>
      </c>
      <c r="B159" s="2" t="s">
        <v>1627</v>
      </c>
      <c r="C159" s="2" t="s">
        <v>1198</v>
      </c>
      <c r="D159" s="3">
        <v>19</v>
      </c>
      <c r="G159" s="67">
        <v>38353</v>
      </c>
      <c r="H159" s="57" t="s">
        <v>1165</v>
      </c>
      <c r="J159" s="57" t="s">
        <v>1190</v>
      </c>
      <c r="K159" s="2" t="s">
        <v>1627</v>
      </c>
      <c r="U159" s="3" t="str">
        <f>IFERROR(IF($W$1="", "", IF(Price_List___WMH_ShortDescV2[[#This Row],[ListPrice]]=0, "",ROUND(Price_List___WMH_ShortDescV2[[#This Row],[ListPrice]]*$W$1, 2))),"")</f>
        <v/>
      </c>
      <c r="V159" s="2"/>
    </row>
    <row r="160" spans="1:22">
      <c r="A160" s="243" t="s">
        <v>1526</v>
      </c>
      <c r="B160" s="2" t="s">
        <v>1630</v>
      </c>
      <c r="C160" s="2" t="s">
        <v>1198</v>
      </c>
      <c r="D160" s="3">
        <v>19</v>
      </c>
      <c r="G160" s="67">
        <v>38353</v>
      </c>
      <c r="H160" s="57" t="s">
        <v>1165</v>
      </c>
      <c r="J160" s="57" t="s">
        <v>1190</v>
      </c>
      <c r="K160" s="2" t="s">
        <v>1630</v>
      </c>
      <c r="U160" s="3" t="str">
        <f>IFERROR(IF($W$1="", "", IF(Price_List___WMH_ShortDescV2[[#This Row],[ListPrice]]=0, "",ROUND(Price_List___WMH_ShortDescV2[[#This Row],[ListPrice]]*$W$1, 2))),"")</f>
        <v/>
      </c>
      <c r="V160" s="2"/>
    </row>
    <row r="161" spans="1:22">
      <c r="A161" s="243" t="s">
        <v>1528</v>
      </c>
      <c r="B161" s="2" t="s">
        <v>1627</v>
      </c>
      <c r="C161" s="2" t="s">
        <v>1214</v>
      </c>
      <c r="D161" s="3">
        <v>22</v>
      </c>
      <c r="G161" s="67">
        <v>38353</v>
      </c>
      <c r="H161" s="57" t="s">
        <v>1165</v>
      </c>
      <c r="J161" s="57" t="s">
        <v>1190</v>
      </c>
      <c r="K161" s="2" t="s">
        <v>1627</v>
      </c>
      <c r="U161" s="3" t="str">
        <f>IFERROR(IF($W$1="", "", IF(Price_List___WMH_ShortDescV2[[#This Row],[ListPrice]]=0, "",ROUND(Price_List___WMH_ShortDescV2[[#This Row],[ListPrice]]*$W$1, 2))),"")</f>
        <v/>
      </c>
      <c r="V161" s="2"/>
    </row>
    <row r="162" spans="1:22">
      <c r="A162" s="243" t="s">
        <v>1529</v>
      </c>
      <c r="B162" s="2" t="s">
        <v>1630</v>
      </c>
      <c r="C162" s="2" t="s">
        <v>1214</v>
      </c>
      <c r="D162" s="3">
        <v>22</v>
      </c>
      <c r="G162" s="67">
        <v>38353</v>
      </c>
      <c r="H162" s="57" t="s">
        <v>1165</v>
      </c>
      <c r="J162" s="57" t="s">
        <v>1190</v>
      </c>
      <c r="K162" s="2" t="s">
        <v>1630</v>
      </c>
      <c r="U162" s="3" t="str">
        <f>IFERROR(IF($W$1="", "", IF(Price_List___WMH_ShortDescV2[[#This Row],[ListPrice]]=0, "",ROUND(Price_List___WMH_ShortDescV2[[#This Row],[ListPrice]]*$W$1, 2))),"")</f>
        <v/>
      </c>
      <c r="V162" s="2"/>
    </row>
    <row r="163" spans="1:22">
      <c r="A163" s="243" t="s">
        <v>1530</v>
      </c>
      <c r="B163" s="2" t="s">
        <v>1531</v>
      </c>
      <c r="C163" s="2" t="s">
        <v>1242</v>
      </c>
      <c r="D163" s="3">
        <v>6</v>
      </c>
      <c r="G163" s="67">
        <v>38353</v>
      </c>
      <c r="H163" s="57" t="s">
        <v>1165</v>
      </c>
      <c r="J163" s="57" t="s">
        <v>1190</v>
      </c>
      <c r="K163" s="2" t="s">
        <v>1531</v>
      </c>
      <c r="U163" s="3" t="str">
        <f>IFERROR(IF($W$1="", "", IF(Price_List___WMH_ShortDescV2[[#This Row],[ListPrice]]=0, "",ROUND(Price_List___WMH_ShortDescV2[[#This Row],[ListPrice]]*$W$1, 2))),"")</f>
        <v/>
      </c>
      <c r="V163" s="2"/>
    </row>
    <row r="164" spans="1:22">
      <c r="A164" s="243" t="s">
        <v>1532</v>
      </c>
      <c r="B164" s="2" t="s">
        <v>1512</v>
      </c>
      <c r="C164" s="2" t="s">
        <v>1214</v>
      </c>
      <c r="D164" s="3">
        <v>8</v>
      </c>
      <c r="G164" s="67">
        <v>38353</v>
      </c>
      <c r="H164" s="57" t="s">
        <v>1165</v>
      </c>
      <c r="J164" s="57" t="s">
        <v>1190</v>
      </c>
      <c r="K164" s="2" t="s">
        <v>1512</v>
      </c>
      <c r="U164" s="3" t="str">
        <f>IFERROR(IF($W$1="", "", IF(Price_List___WMH_ShortDescV2[[#This Row],[ListPrice]]=0, "",ROUND(Price_List___WMH_ShortDescV2[[#This Row],[ListPrice]]*$W$1, 2))),"")</f>
        <v/>
      </c>
      <c r="V164" s="2"/>
    </row>
    <row r="165" spans="1:22">
      <c r="A165" s="243" t="s">
        <v>1533</v>
      </c>
      <c r="B165" s="2" t="s">
        <v>1534</v>
      </c>
      <c r="C165" s="2" t="s">
        <v>1198</v>
      </c>
      <c r="D165" s="3">
        <v>30</v>
      </c>
      <c r="G165" s="67">
        <v>38353</v>
      </c>
      <c r="H165" s="57" t="s">
        <v>1165</v>
      </c>
      <c r="J165" s="57" t="s">
        <v>1190</v>
      </c>
      <c r="K165" s="2" t="s">
        <v>1534</v>
      </c>
      <c r="U165" s="3" t="str">
        <f>IFERROR(IF($W$1="", "", IF(Price_List___WMH_ShortDescV2[[#This Row],[ListPrice]]=0, "",ROUND(Price_List___WMH_ShortDescV2[[#This Row],[ListPrice]]*$W$1, 2))),"")</f>
        <v/>
      </c>
      <c r="V165" s="2"/>
    </row>
    <row r="166" spans="1:22">
      <c r="A166" s="243" t="s">
        <v>1535</v>
      </c>
      <c r="B166" s="2" t="s">
        <v>1534</v>
      </c>
      <c r="C166" s="2" t="s">
        <v>1214</v>
      </c>
      <c r="D166" s="3">
        <v>37</v>
      </c>
      <c r="G166" s="67">
        <v>38353</v>
      </c>
      <c r="H166" s="57" t="s">
        <v>1165</v>
      </c>
      <c r="J166" s="57" t="s">
        <v>1190</v>
      </c>
      <c r="K166" s="2" t="s">
        <v>1534</v>
      </c>
      <c r="U166" s="3" t="str">
        <f>IFERROR(IF($W$1="", "", IF(Price_List___WMH_ShortDescV2[[#This Row],[ListPrice]]=0, "",ROUND(Price_List___WMH_ShortDescV2[[#This Row],[ListPrice]]*$W$1, 2))),"")</f>
        <v/>
      </c>
      <c r="V166" s="2"/>
    </row>
    <row r="167" spans="1:22">
      <c r="A167" s="243" t="s">
        <v>1536</v>
      </c>
      <c r="B167" s="2" t="s">
        <v>1537</v>
      </c>
      <c r="C167" s="2" t="s">
        <v>1198</v>
      </c>
      <c r="D167" s="3">
        <v>29</v>
      </c>
      <c r="G167" s="67">
        <v>38353</v>
      </c>
      <c r="H167" s="57" t="s">
        <v>1165</v>
      </c>
      <c r="J167" s="57" t="s">
        <v>1190</v>
      </c>
      <c r="K167" s="2" t="s">
        <v>1537</v>
      </c>
      <c r="U167" s="3" t="str">
        <f>IFERROR(IF($W$1="", "", IF(Price_List___WMH_ShortDescV2[[#This Row],[ListPrice]]=0, "",ROUND(Price_List___WMH_ShortDescV2[[#This Row],[ListPrice]]*$W$1, 2))),"")</f>
        <v/>
      </c>
      <c r="V167" s="2"/>
    </row>
    <row r="168" spans="1:22">
      <c r="A168" s="243" t="s">
        <v>1538</v>
      </c>
      <c r="B168" s="2" t="s">
        <v>1539</v>
      </c>
      <c r="C168" s="2" t="s">
        <v>1540</v>
      </c>
      <c r="D168" s="3">
        <v>63</v>
      </c>
      <c r="G168" s="67">
        <v>38353</v>
      </c>
      <c r="H168" s="57" t="s">
        <v>1165</v>
      </c>
      <c r="J168" s="57" t="s">
        <v>1190</v>
      </c>
      <c r="K168" s="2" t="s">
        <v>1539</v>
      </c>
      <c r="U168" s="3" t="str">
        <f>IFERROR(IF($W$1="", "", IF(Price_List___WMH_ShortDescV2[[#This Row],[ListPrice]]=0, "",ROUND(Price_List___WMH_ShortDescV2[[#This Row],[ListPrice]]*$W$1, 2))),"")</f>
        <v/>
      </c>
      <c r="V168" s="2"/>
    </row>
    <row r="169" spans="1:22">
      <c r="A169" s="243" t="s">
        <v>1541</v>
      </c>
      <c r="B169" s="2" t="s">
        <v>1542</v>
      </c>
      <c r="C169" s="2" t="s">
        <v>1198</v>
      </c>
      <c r="D169" s="3">
        <v>21</v>
      </c>
      <c r="G169" s="67">
        <v>38353</v>
      </c>
      <c r="H169" s="57" t="s">
        <v>1165</v>
      </c>
      <c r="J169" s="57" t="s">
        <v>1190</v>
      </c>
      <c r="K169" s="2" t="s">
        <v>1542</v>
      </c>
      <c r="U169" s="3" t="str">
        <f>IFERROR(IF($W$1="", "", IF(Price_List___WMH_ShortDescV2[[#This Row],[ListPrice]]=0, "",ROUND(Price_List___WMH_ShortDescV2[[#This Row],[ListPrice]]*$W$1, 2))),"")</f>
        <v/>
      </c>
      <c r="V169" s="2"/>
    </row>
    <row r="170" spans="1:22">
      <c r="A170" s="243" t="s">
        <v>1543</v>
      </c>
      <c r="B170" s="2" t="s">
        <v>1544</v>
      </c>
      <c r="C170" s="2" t="s">
        <v>1545</v>
      </c>
      <c r="D170" s="3">
        <v>6</v>
      </c>
      <c r="G170" s="67">
        <v>38353</v>
      </c>
      <c r="H170" s="57" t="s">
        <v>1165</v>
      </c>
      <c r="J170" s="57" t="s">
        <v>1190</v>
      </c>
      <c r="K170" s="2" t="s">
        <v>1544</v>
      </c>
      <c r="U170" s="3" t="str">
        <f>IFERROR(IF($W$1="", "", IF(Price_List___WMH_ShortDescV2[[#This Row],[ListPrice]]=0, "",ROUND(Price_List___WMH_ShortDescV2[[#This Row],[ListPrice]]*$W$1, 2))),"")</f>
        <v/>
      </c>
      <c r="V170" s="2"/>
    </row>
    <row r="171" spans="1:22">
      <c r="A171" s="243" t="s">
        <v>1546</v>
      </c>
      <c r="B171" s="2" t="s">
        <v>1547</v>
      </c>
      <c r="C171" s="2" t="s">
        <v>1548</v>
      </c>
      <c r="D171" s="3">
        <v>14</v>
      </c>
      <c r="G171" s="67">
        <v>38353</v>
      </c>
      <c r="H171" s="57" t="s">
        <v>1165</v>
      </c>
      <c r="J171" s="57" t="s">
        <v>1190</v>
      </c>
      <c r="K171" s="2" t="s">
        <v>1547</v>
      </c>
      <c r="U171" s="3" t="str">
        <f>IFERROR(IF($W$1="", "", IF(Price_List___WMH_ShortDescV2[[#This Row],[ListPrice]]=0, "",ROUND(Price_List___WMH_ShortDescV2[[#This Row],[ListPrice]]*$W$1, 2))),"")</f>
        <v/>
      </c>
      <c r="V171" s="2"/>
    </row>
    <row r="172" spans="1:22">
      <c r="A172" s="243" t="s">
        <v>1549</v>
      </c>
      <c r="B172" s="2" t="s">
        <v>13675</v>
      </c>
      <c r="C172" s="2" t="s">
        <v>1550</v>
      </c>
      <c r="D172" s="3">
        <v>218</v>
      </c>
      <c r="G172" s="67">
        <v>38353</v>
      </c>
      <c r="H172" s="57" t="s">
        <v>1165</v>
      </c>
      <c r="J172" s="57" t="s">
        <v>1190</v>
      </c>
      <c r="K172" s="2" t="s">
        <v>13675</v>
      </c>
      <c r="U172" s="3" t="str">
        <f>IFERROR(IF($W$1="", "", IF(Price_List___WMH_ShortDescV2[[#This Row],[ListPrice]]=0, "",ROUND(Price_List___WMH_ShortDescV2[[#This Row],[ListPrice]]*$W$1, 2))),"")</f>
        <v/>
      </c>
      <c r="V172" s="2"/>
    </row>
    <row r="173" spans="1:22">
      <c r="A173" s="243" t="s">
        <v>1551</v>
      </c>
      <c r="B173" s="2" t="s">
        <v>1552</v>
      </c>
      <c r="C173" s="2" t="s">
        <v>1550</v>
      </c>
      <c r="D173" s="3">
        <v>6</v>
      </c>
      <c r="G173" s="67">
        <v>38353</v>
      </c>
      <c r="H173" s="57" t="s">
        <v>1165</v>
      </c>
      <c r="J173" s="57" t="s">
        <v>1190</v>
      </c>
      <c r="K173" s="2" t="s">
        <v>1552</v>
      </c>
      <c r="U173" s="3" t="str">
        <f>IFERROR(IF($W$1="", "", IF(Price_List___WMH_ShortDescV2[[#This Row],[ListPrice]]=0, "",ROUND(Price_List___WMH_ShortDescV2[[#This Row],[ListPrice]]*$W$1, 2))),"")</f>
        <v/>
      </c>
      <c r="V173" s="2"/>
    </row>
    <row r="174" spans="1:22">
      <c r="A174" s="243" t="s">
        <v>1553</v>
      </c>
      <c r="B174" s="2" t="s">
        <v>1554</v>
      </c>
      <c r="C174" s="2" t="s">
        <v>1509</v>
      </c>
      <c r="D174" s="3">
        <v>6</v>
      </c>
      <c r="G174" s="67">
        <v>38353</v>
      </c>
      <c r="H174" s="57" t="s">
        <v>1165</v>
      </c>
      <c r="J174" s="57" t="s">
        <v>1190</v>
      </c>
      <c r="K174" s="2" t="s">
        <v>1554</v>
      </c>
      <c r="U174" s="3" t="str">
        <f>IFERROR(IF($W$1="", "", IF(Price_List___WMH_ShortDescV2[[#This Row],[ListPrice]]=0, "",ROUND(Price_List___WMH_ShortDescV2[[#This Row],[ListPrice]]*$W$1, 2))),"")</f>
        <v/>
      </c>
      <c r="V174" s="2"/>
    </row>
    <row r="175" spans="1:22">
      <c r="A175" s="243" t="s">
        <v>1555</v>
      </c>
      <c r="B175" s="2" t="s">
        <v>1556</v>
      </c>
      <c r="C175" s="2" t="s">
        <v>1509</v>
      </c>
      <c r="D175" s="3">
        <v>6</v>
      </c>
      <c r="G175" s="67">
        <v>38353</v>
      </c>
      <c r="H175" s="57" t="s">
        <v>1165</v>
      </c>
      <c r="J175" s="57" t="s">
        <v>1190</v>
      </c>
      <c r="K175" s="2" t="s">
        <v>1556</v>
      </c>
      <c r="U175" s="3" t="str">
        <f>IFERROR(IF($W$1="", "", IF(Price_List___WMH_ShortDescV2[[#This Row],[ListPrice]]=0, "",ROUND(Price_List___WMH_ShortDescV2[[#This Row],[ListPrice]]*$W$1, 2))),"")</f>
        <v/>
      </c>
      <c r="V175" s="2"/>
    </row>
    <row r="176" spans="1:22">
      <c r="A176" s="243" t="s">
        <v>1557</v>
      </c>
      <c r="B176" s="2" t="s">
        <v>15916</v>
      </c>
      <c r="C176" s="2" t="s">
        <v>1558</v>
      </c>
      <c r="D176" s="3">
        <v>8</v>
      </c>
      <c r="G176" s="67">
        <v>38353</v>
      </c>
      <c r="H176" s="57" t="s">
        <v>1165</v>
      </c>
      <c r="J176" s="57" t="s">
        <v>1190</v>
      </c>
      <c r="K176" s="2" t="s">
        <v>15916</v>
      </c>
      <c r="U176" s="3" t="str">
        <f>IFERROR(IF($W$1="", "", IF(Price_List___WMH_ShortDescV2[[#This Row],[ListPrice]]=0, "",ROUND(Price_List___WMH_ShortDescV2[[#This Row],[ListPrice]]*$W$1, 2))),"")</f>
        <v/>
      </c>
      <c r="V176" s="2"/>
    </row>
    <row r="177" spans="1:22">
      <c r="A177" s="243" t="s">
        <v>1559</v>
      </c>
      <c r="B177" s="2" t="s">
        <v>1560</v>
      </c>
      <c r="C177" s="2" t="s">
        <v>1558</v>
      </c>
      <c r="D177" s="3">
        <v>11</v>
      </c>
      <c r="G177" s="67">
        <v>38353</v>
      </c>
      <c r="H177" s="57" t="s">
        <v>1165</v>
      </c>
      <c r="J177" s="57" t="s">
        <v>1190</v>
      </c>
      <c r="K177" s="2" t="s">
        <v>1560</v>
      </c>
      <c r="U177" s="3" t="str">
        <f>IFERROR(IF($W$1="", "", IF(Price_List___WMH_ShortDescV2[[#This Row],[ListPrice]]=0, "",ROUND(Price_List___WMH_ShortDescV2[[#This Row],[ListPrice]]*$W$1, 2))),"")</f>
        <v/>
      </c>
      <c r="V177" s="2"/>
    </row>
    <row r="178" spans="1:22">
      <c r="A178" s="243" t="s">
        <v>1561</v>
      </c>
      <c r="B178" s="2" t="s">
        <v>1562</v>
      </c>
      <c r="C178" s="2" t="s">
        <v>1483</v>
      </c>
      <c r="D178" s="3">
        <v>33</v>
      </c>
      <c r="G178" s="67">
        <v>38353</v>
      </c>
      <c r="H178" s="57" t="s">
        <v>1165</v>
      </c>
      <c r="J178" s="57" t="s">
        <v>1190</v>
      </c>
      <c r="K178" s="2" t="s">
        <v>1562</v>
      </c>
      <c r="U178" s="3" t="str">
        <f>IFERROR(IF($W$1="", "", IF(Price_List___WMH_ShortDescV2[[#This Row],[ListPrice]]=0, "",ROUND(Price_List___WMH_ShortDescV2[[#This Row],[ListPrice]]*$W$1, 2))),"")</f>
        <v/>
      </c>
      <c r="V178" s="2"/>
    </row>
    <row r="179" spans="1:22">
      <c r="A179" s="243" t="s">
        <v>1563</v>
      </c>
      <c r="B179" s="2" t="s">
        <v>13676</v>
      </c>
      <c r="C179" s="2" t="s">
        <v>1198</v>
      </c>
      <c r="D179" s="3">
        <v>59</v>
      </c>
      <c r="G179" s="67">
        <v>38353</v>
      </c>
      <c r="H179" s="57" t="s">
        <v>1165</v>
      </c>
      <c r="J179" s="57" t="s">
        <v>1190</v>
      </c>
      <c r="K179" s="2" t="s">
        <v>13676</v>
      </c>
      <c r="U179" s="3" t="str">
        <f>IFERROR(IF($W$1="", "", IF(Price_List___WMH_ShortDescV2[[#This Row],[ListPrice]]=0, "",ROUND(Price_List___WMH_ShortDescV2[[#This Row],[ListPrice]]*$W$1, 2))),"")</f>
        <v/>
      </c>
      <c r="V179" s="2"/>
    </row>
    <row r="180" spans="1:22">
      <c r="A180" s="243" t="s">
        <v>1564</v>
      </c>
      <c r="B180" s="2" t="s">
        <v>13677</v>
      </c>
      <c r="C180" s="2" t="s">
        <v>1198</v>
      </c>
      <c r="D180" s="3">
        <v>59</v>
      </c>
      <c r="G180" s="67">
        <v>38353</v>
      </c>
      <c r="H180" s="57" t="s">
        <v>1165</v>
      </c>
      <c r="J180" s="57" t="s">
        <v>1190</v>
      </c>
      <c r="K180" s="2" t="s">
        <v>13677</v>
      </c>
      <c r="U180" s="3" t="str">
        <f>IFERROR(IF($W$1="", "", IF(Price_List___WMH_ShortDescV2[[#This Row],[ListPrice]]=0, "",ROUND(Price_List___WMH_ShortDescV2[[#This Row],[ListPrice]]*$W$1, 2))),"")</f>
        <v/>
      </c>
      <c r="V180" s="2"/>
    </row>
    <row r="181" spans="1:22">
      <c r="A181" s="243" t="s">
        <v>1566</v>
      </c>
      <c r="B181" s="2" t="s">
        <v>1567</v>
      </c>
      <c r="C181" s="2" t="s">
        <v>1568</v>
      </c>
      <c r="D181" s="3">
        <v>24</v>
      </c>
      <c r="G181" s="67">
        <v>38353</v>
      </c>
      <c r="H181" s="57" t="s">
        <v>1165</v>
      </c>
      <c r="J181" s="57" t="s">
        <v>1190</v>
      </c>
      <c r="K181" s="2" t="s">
        <v>1567</v>
      </c>
      <c r="U181" s="3" t="str">
        <f>IFERROR(IF($W$1="", "", IF(Price_List___WMH_ShortDescV2[[#This Row],[ListPrice]]=0, "",ROUND(Price_List___WMH_ShortDescV2[[#This Row],[ListPrice]]*$W$1, 2))),"")</f>
        <v/>
      </c>
      <c r="V181" s="2"/>
    </row>
    <row r="182" spans="1:22">
      <c r="A182" s="243" t="s">
        <v>1569</v>
      </c>
      <c r="B182" s="2" t="s">
        <v>1542</v>
      </c>
      <c r="C182" s="2" t="s">
        <v>1558</v>
      </c>
      <c r="D182" s="3">
        <v>21</v>
      </c>
      <c r="G182" s="67">
        <v>38353</v>
      </c>
      <c r="H182" s="57" t="s">
        <v>1165</v>
      </c>
      <c r="J182" s="57" t="s">
        <v>1190</v>
      </c>
      <c r="K182" s="2" t="s">
        <v>1542</v>
      </c>
      <c r="U182" s="3" t="str">
        <f>IFERROR(IF($W$1="", "", IF(Price_List___WMH_ShortDescV2[[#This Row],[ListPrice]]=0, "",ROUND(Price_List___WMH_ShortDescV2[[#This Row],[ListPrice]]*$W$1, 2))),"")</f>
        <v/>
      </c>
      <c r="V182" s="2"/>
    </row>
    <row r="183" spans="1:22">
      <c r="A183" s="243" t="s">
        <v>1570</v>
      </c>
      <c r="B183" s="2" t="s">
        <v>1537</v>
      </c>
      <c r="C183" s="2" t="s">
        <v>1214</v>
      </c>
      <c r="D183" s="3">
        <v>37</v>
      </c>
      <c r="G183" s="67">
        <v>38353</v>
      </c>
      <c r="H183" s="57" t="s">
        <v>1165</v>
      </c>
      <c r="J183" s="57" t="s">
        <v>1190</v>
      </c>
      <c r="K183" s="2" t="s">
        <v>1537</v>
      </c>
      <c r="U183" s="3" t="str">
        <f>IFERROR(IF($W$1="", "", IF(Price_List___WMH_ShortDescV2[[#This Row],[ListPrice]]=0, "",ROUND(Price_List___WMH_ShortDescV2[[#This Row],[ListPrice]]*$W$1, 2))),"")</f>
        <v/>
      </c>
      <c r="V183" s="2"/>
    </row>
    <row r="184" spans="1:22">
      <c r="A184" s="243" t="s">
        <v>1571</v>
      </c>
      <c r="B184" s="2" t="s">
        <v>1542</v>
      </c>
      <c r="C184" s="2" t="s">
        <v>1214</v>
      </c>
      <c r="D184" s="3">
        <v>29</v>
      </c>
      <c r="G184" s="67">
        <v>38353</v>
      </c>
      <c r="H184" s="57" t="s">
        <v>1165</v>
      </c>
      <c r="J184" s="57" t="s">
        <v>1190</v>
      </c>
      <c r="K184" s="2" t="s">
        <v>1542</v>
      </c>
      <c r="U184" s="3" t="str">
        <f>IFERROR(IF($W$1="", "", IF(Price_List___WMH_ShortDescV2[[#This Row],[ListPrice]]=0, "",ROUND(Price_List___WMH_ShortDescV2[[#This Row],[ListPrice]]*$W$1, 2))),"")</f>
        <v/>
      </c>
      <c r="V184" s="2"/>
    </row>
    <row r="185" spans="1:22">
      <c r="A185" s="243" t="s">
        <v>1572</v>
      </c>
      <c r="B185" s="2" t="s">
        <v>1562</v>
      </c>
      <c r="C185" s="2" t="s">
        <v>1573</v>
      </c>
      <c r="D185" s="3">
        <v>54</v>
      </c>
      <c r="G185" s="67">
        <v>38353</v>
      </c>
      <c r="H185" s="57" t="s">
        <v>1165</v>
      </c>
      <c r="J185" s="57" t="s">
        <v>1190</v>
      </c>
      <c r="K185" s="2" t="s">
        <v>1562</v>
      </c>
      <c r="U185" s="3" t="str">
        <f>IFERROR(IF($W$1="", "", IF(Price_List___WMH_ShortDescV2[[#This Row],[ListPrice]]=0, "",ROUND(Price_List___WMH_ShortDescV2[[#This Row],[ListPrice]]*$W$1, 2))),"")</f>
        <v/>
      </c>
      <c r="V185" s="2"/>
    </row>
    <row r="186" spans="1:22">
      <c r="A186" s="243" t="s">
        <v>1574</v>
      </c>
      <c r="B186" s="2" t="s">
        <v>1575</v>
      </c>
      <c r="C186" s="2" t="s">
        <v>1507</v>
      </c>
      <c r="D186" s="3">
        <v>21</v>
      </c>
      <c r="G186" s="67">
        <v>38353</v>
      </c>
      <c r="H186" s="57" t="s">
        <v>1165</v>
      </c>
      <c r="J186" s="57" t="s">
        <v>1190</v>
      </c>
      <c r="K186" s="2" t="s">
        <v>1575</v>
      </c>
      <c r="U186" s="3" t="str">
        <f>IFERROR(IF($W$1="", "", IF(Price_List___WMH_ShortDescV2[[#This Row],[ListPrice]]=0, "",ROUND(Price_List___WMH_ShortDescV2[[#This Row],[ListPrice]]*$W$1, 2))),"")</f>
        <v/>
      </c>
      <c r="V186" s="2"/>
    </row>
    <row r="187" spans="1:22">
      <c r="A187" s="243" t="s">
        <v>1576</v>
      </c>
      <c r="B187" s="2" t="s">
        <v>13676</v>
      </c>
      <c r="C187" s="2" t="s">
        <v>1214</v>
      </c>
      <c r="D187" s="3">
        <v>65</v>
      </c>
      <c r="G187" s="67">
        <v>38353</v>
      </c>
      <c r="H187" s="57" t="s">
        <v>1165</v>
      </c>
      <c r="J187" s="57" t="s">
        <v>1190</v>
      </c>
      <c r="K187" s="2" t="s">
        <v>13676</v>
      </c>
      <c r="U187" s="3" t="str">
        <f>IFERROR(IF($W$1="", "", IF(Price_List___WMH_ShortDescV2[[#This Row],[ListPrice]]=0, "",ROUND(Price_List___WMH_ShortDescV2[[#This Row],[ListPrice]]*$W$1, 2))),"")</f>
        <v/>
      </c>
      <c r="V187" s="2"/>
    </row>
    <row r="188" spans="1:22">
      <c r="A188" s="243" t="s">
        <v>1577</v>
      </c>
      <c r="B188" s="2" t="s">
        <v>13677</v>
      </c>
      <c r="C188" s="2" t="s">
        <v>1214</v>
      </c>
      <c r="D188" s="3">
        <v>65</v>
      </c>
      <c r="G188" s="67">
        <v>38353</v>
      </c>
      <c r="H188" s="57" t="s">
        <v>1165</v>
      </c>
      <c r="J188" s="57" t="s">
        <v>1190</v>
      </c>
      <c r="K188" s="2" t="s">
        <v>13677</v>
      </c>
      <c r="U188" s="3" t="str">
        <f>IFERROR(IF($W$1="", "", IF(Price_List___WMH_ShortDescV2[[#This Row],[ListPrice]]=0, "",ROUND(Price_List___WMH_ShortDescV2[[#This Row],[ListPrice]]*$W$1, 2))),"")</f>
        <v/>
      </c>
      <c r="V188" s="2"/>
    </row>
    <row r="189" spans="1:22">
      <c r="A189" s="243" t="s">
        <v>1578</v>
      </c>
      <c r="B189" s="2" t="s">
        <v>1565</v>
      </c>
      <c r="C189" s="2" t="s">
        <v>1573</v>
      </c>
      <c r="D189" s="3">
        <v>173</v>
      </c>
      <c r="G189" s="67">
        <v>38353</v>
      </c>
      <c r="H189" s="57" t="s">
        <v>1165</v>
      </c>
      <c r="J189" s="57" t="s">
        <v>1190</v>
      </c>
      <c r="K189" s="2" t="s">
        <v>1565</v>
      </c>
      <c r="U189" s="3" t="str">
        <f>IFERROR(IF($W$1="", "", IF(Price_List___WMH_ShortDescV2[[#This Row],[ListPrice]]=0, "",ROUND(Price_List___WMH_ShortDescV2[[#This Row],[ListPrice]]*$W$1, 2))),"")</f>
        <v/>
      </c>
      <c r="V189" s="2"/>
    </row>
    <row r="190" spans="1:22">
      <c r="A190" s="243" t="s">
        <v>1579</v>
      </c>
      <c r="B190" s="2" t="s">
        <v>1542</v>
      </c>
      <c r="C190" s="2" t="s">
        <v>1580</v>
      </c>
      <c r="D190" s="3">
        <v>29</v>
      </c>
      <c r="G190" s="67">
        <v>38353</v>
      </c>
      <c r="H190" s="57" t="s">
        <v>1165</v>
      </c>
      <c r="J190" s="57" t="s">
        <v>1190</v>
      </c>
      <c r="K190" s="2" t="s">
        <v>1542</v>
      </c>
      <c r="U190" s="3" t="str">
        <f>IFERROR(IF($W$1="", "", IF(Price_List___WMH_ShortDescV2[[#This Row],[ListPrice]]=0, "",ROUND(Price_List___WMH_ShortDescV2[[#This Row],[ListPrice]]*$W$1, 2))),"")</f>
        <v/>
      </c>
      <c r="V190" s="2"/>
    </row>
    <row r="191" spans="1:22">
      <c r="A191" s="243" t="s">
        <v>1581</v>
      </c>
      <c r="B191" s="2" t="s">
        <v>1403</v>
      </c>
      <c r="C191" s="2" t="s">
        <v>1198</v>
      </c>
      <c r="D191" s="3">
        <v>16</v>
      </c>
      <c r="G191" s="67">
        <v>38353</v>
      </c>
      <c r="H191" s="57" t="s">
        <v>1165</v>
      </c>
      <c r="J191" s="57" t="s">
        <v>1190</v>
      </c>
      <c r="K191" s="2" t="s">
        <v>1403</v>
      </c>
      <c r="U191" s="3" t="str">
        <f>IFERROR(IF($W$1="", "", IF(Price_List___WMH_ShortDescV2[[#This Row],[ListPrice]]=0, "",ROUND(Price_List___WMH_ShortDescV2[[#This Row],[ListPrice]]*$W$1, 2))),"")</f>
        <v/>
      </c>
      <c r="V191" s="2"/>
    </row>
    <row r="192" spans="1:22">
      <c r="A192" s="243" t="s">
        <v>1582</v>
      </c>
      <c r="B192" s="2" t="s">
        <v>1403</v>
      </c>
      <c r="C192" s="2" t="s">
        <v>1214</v>
      </c>
      <c r="D192" s="3">
        <v>18</v>
      </c>
      <c r="G192" s="67">
        <v>38353</v>
      </c>
      <c r="H192" s="57" t="s">
        <v>1165</v>
      </c>
      <c r="J192" s="57" t="s">
        <v>1190</v>
      </c>
      <c r="K192" s="2" t="s">
        <v>1403</v>
      </c>
      <c r="U192" s="3" t="str">
        <f>IFERROR(IF($W$1="", "", IF(Price_List___WMH_ShortDescV2[[#This Row],[ListPrice]]=0, "",ROUND(Price_List___WMH_ShortDescV2[[#This Row],[ListPrice]]*$W$1, 2))),"")</f>
        <v/>
      </c>
      <c r="V192" s="2"/>
    </row>
    <row r="193" spans="1:22">
      <c r="A193" s="243" t="s">
        <v>1583</v>
      </c>
      <c r="B193" s="2" t="s">
        <v>1584</v>
      </c>
      <c r="C193" s="2" t="s">
        <v>1585</v>
      </c>
      <c r="D193" s="3">
        <v>9</v>
      </c>
      <c r="G193" s="67">
        <v>38353</v>
      </c>
      <c r="H193" s="57" t="s">
        <v>1165</v>
      </c>
      <c r="J193" s="57" t="s">
        <v>1190</v>
      </c>
      <c r="K193" s="2" t="s">
        <v>1584</v>
      </c>
      <c r="U193" s="3" t="str">
        <f>IFERROR(IF($W$1="", "", IF(Price_List___WMH_ShortDescV2[[#This Row],[ListPrice]]=0, "",ROUND(Price_List___WMH_ShortDescV2[[#This Row],[ListPrice]]*$W$1, 2))),"")</f>
        <v/>
      </c>
      <c r="V193" s="2"/>
    </row>
    <row r="194" spans="1:22">
      <c r="A194" s="243" t="s">
        <v>1586</v>
      </c>
      <c r="B194" s="2" t="s">
        <v>1587</v>
      </c>
      <c r="C194" s="2" t="s">
        <v>1588</v>
      </c>
      <c r="D194" s="3">
        <v>7</v>
      </c>
      <c r="G194" s="67">
        <v>38353</v>
      </c>
      <c r="H194" s="57" t="s">
        <v>1165</v>
      </c>
      <c r="J194" s="57" t="s">
        <v>1190</v>
      </c>
      <c r="K194" s="2" t="s">
        <v>1587</v>
      </c>
      <c r="U194" s="3" t="str">
        <f>IFERROR(IF($W$1="", "", IF(Price_List___WMH_ShortDescV2[[#This Row],[ListPrice]]=0, "",ROUND(Price_List___WMH_ShortDescV2[[#This Row],[ListPrice]]*$W$1, 2))),"")</f>
        <v/>
      </c>
      <c r="V194" s="2"/>
    </row>
    <row r="195" spans="1:22">
      <c r="A195" s="243" t="s">
        <v>1589</v>
      </c>
      <c r="B195" s="2" t="s">
        <v>1376</v>
      </c>
      <c r="C195" s="2" t="s">
        <v>1590</v>
      </c>
      <c r="D195" s="3">
        <v>8</v>
      </c>
      <c r="G195" s="67">
        <v>38353</v>
      </c>
      <c r="H195" s="57" t="s">
        <v>1165</v>
      </c>
      <c r="J195" s="57" t="s">
        <v>1190</v>
      </c>
      <c r="K195" s="2" t="s">
        <v>1376</v>
      </c>
      <c r="U195" s="3" t="str">
        <f>IFERROR(IF($W$1="", "", IF(Price_List___WMH_ShortDescV2[[#This Row],[ListPrice]]=0, "",ROUND(Price_List___WMH_ShortDescV2[[#This Row],[ListPrice]]*$W$1, 2))),"")</f>
        <v/>
      </c>
      <c r="V195" s="2"/>
    </row>
    <row r="196" spans="1:22">
      <c r="A196" s="243" t="s">
        <v>1591</v>
      </c>
      <c r="B196" s="2" t="s">
        <v>13678</v>
      </c>
      <c r="D196" s="3">
        <v>8</v>
      </c>
      <c r="F196" s="57">
        <v>4.5</v>
      </c>
      <c r="G196" s="67">
        <v>38353</v>
      </c>
      <c r="H196" s="57" t="s">
        <v>1165</v>
      </c>
      <c r="J196" s="57" t="s">
        <v>1190</v>
      </c>
      <c r="K196" s="2" t="s">
        <v>13678</v>
      </c>
      <c r="U196" s="3" t="str">
        <f>IFERROR(IF($W$1="", "", IF(Price_List___WMH_ShortDescV2[[#This Row],[ListPrice]]=0, "",ROUND(Price_List___WMH_ShortDescV2[[#This Row],[ListPrice]]*$W$1, 2))),"")</f>
        <v/>
      </c>
      <c r="V196" s="2"/>
    </row>
    <row r="197" spans="1:22">
      <c r="A197" s="243" t="s">
        <v>1592</v>
      </c>
      <c r="B197" s="2" t="s">
        <v>15762</v>
      </c>
      <c r="C197" s="2" t="s">
        <v>1593</v>
      </c>
      <c r="D197" s="3">
        <v>7</v>
      </c>
      <c r="G197" s="67">
        <v>38353</v>
      </c>
      <c r="H197" s="57" t="s">
        <v>1165</v>
      </c>
      <c r="J197" s="57" t="s">
        <v>1190</v>
      </c>
      <c r="K197" s="2" t="s">
        <v>15762</v>
      </c>
      <c r="U197" s="3" t="str">
        <f>IFERROR(IF($W$1="", "", IF(Price_List___WMH_ShortDescV2[[#This Row],[ListPrice]]=0, "",ROUND(Price_List___WMH_ShortDescV2[[#This Row],[ListPrice]]*$W$1, 2))),"")</f>
        <v/>
      </c>
      <c r="V197" s="2"/>
    </row>
    <row r="198" spans="1:22">
      <c r="A198" s="243" t="s">
        <v>1594</v>
      </c>
      <c r="B198" s="2" t="s">
        <v>1595</v>
      </c>
      <c r="C198" s="2" t="s">
        <v>1492</v>
      </c>
      <c r="D198" s="3">
        <v>21</v>
      </c>
      <c r="G198" s="67">
        <v>38353</v>
      </c>
      <c r="H198" s="57" t="s">
        <v>1165</v>
      </c>
      <c r="J198" s="57" t="s">
        <v>1190</v>
      </c>
      <c r="K198" s="2" t="s">
        <v>1595</v>
      </c>
      <c r="U198" s="3" t="str">
        <f>IFERROR(IF($W$1="", "", IF(Price_List___WMH_ShortDescV2[[#This Row],[ListPrice]]=0, "",ROUND(Price_List___WMH_ShortDescV2[[#This Row],[ListPrice]]*$W$1, 2))),"")</f>
        <v/>
      </c>
      <c r="V198" s="2"/>
    </row>
    <row r="199" spans="1:22">
      <c r="A199" s="243" t="s">
        <v>1596</v>
      </c>
      <c r="B199" s="2" t="s">
        <v>1332</v>
      </c>
      <c r="C199" s="2" t="s">
        <v>1597</v>
      </c>
      <c r="D199" s="3">
        <v>7</v>
      </c>
      <c r="G199" s="67">
        <v>38353</v>
      </c>
      <c r="H199" s="57" t="s">
        <v>1165</v>
      </c>
      <c r="J199" s="57" t="s">
        <v>1190</v>
      </c>
      <c r="K199" s="2" t="s">
        <v>1332</v>
      </c>
      <c r="U199" s="3" t="str">
        <f>IFERROR(IF($W$1="", "", IF(Price_List___WMH_ShortDescV2[[#This Row],[ListPrice]]=0, "",ROUND(Price_List___WMH_ShortDescV2[[#This Row],[ListPrice]]*$W$1, 2))),"")</f>
        <v/>
      </c>
      <c r="V199" s="2"/>
    </row>
    <row r="200" spans="1:22">
      <c r="A200" s="243" t="s">
        <v>1598</v>
      </c>
      <c r="B200" s="2" t="s">
        <v>1332</v>
      </c>
      <c r="C200" s="2" t="s">
        <v>1599</v>
      </c>
      <c r="D200" s="3">
        <v>7</v>
      </c>
      <c r="G200" s="67">
        <v>38353</v>
      </c>
      <c r="H200" s="57" t="s">
        <v>1165</v>
      </c>
      <c r="J200" s="57" t="s">
        <v>1190</v>
      </c>
      <c r="K200" s="2" t="s">
        <v>1332</v>
      </c>
      <c r="U200" s="3" t="str">
        <f>IFERROR(IF($W$1="", "", IF(Price_List___WMH_ShortDescV2[[#This Row],[ListPrice]]=0, "",ROUND(Price_List___WMH_ShortDescV2[[#This Row],[ListPrice]]*$W$1, 2))),"")</f>
        <v/>
      </c>
      <c r="V200" s="2"/>
    </row>
    <row r="201" spans="1:22">
      <c r="A201" s="243" t="s">
        <v>1600</v>
      </c>
      <c r="B201" s="2" t="s">
        <v>1601</v>
      </c>
      <c r="C201" s="2" t="s">
        <v>1568</v>
      </c>
      <c r="D201" s="3">
        <v>10</v>
      </c>
      <c r="G201" s="67">
        <v>38353</v>
      </c>
      <c r="H201" s="57" t="s">
        <v>1165</v>
      </c>
      <c r="J201" s="57" t="s">
        <v>1190</v>
      </c>
      <c r="K201" s="2" t="s">
        <v>1601</v>
      </c>
      <c r="U201" s="3" t="str">
        <f>IFERROR(IF($W$1="", "", IF(Price_List___WMH_ShortDescV2[[#This Row],[ListPrice]]=0, "",ROUND(Price_List___WMH_ShortDescV2[[#This Row],[ListPrice]]*$W$1, 2))),"")</f>
        <v/>
      </c>
      <c r="V201" s="2"/>
    </row>
    <row r="202" spans="1:22">
      <c r="A202" s="243" t="s">
        <v>1602</v>
      </c>
      <c r="B202" s="2" t="s">
        <v>1603</v>
      </c>
      <c r="C202" s="2" t="s">
        <v>1315</v>
      </c>
      <c r="D202" s="3">
        <v>7</v>
      </c>
      <c r="G202" s="67">
        <v>38353</v>
      </c>
      <c r="H202" s="57" t="s">
        <v>1165</v>
      </c>
      <c r="J202" s="57" t="s">
        <v>1190</v>
      </c>
      <c r="K202" s="2" t="s">
        <v>1603</v>
      </c>
      <c r="U202" s="3" t="str">
        <f>IFERROR(IF($W$1="", "", IF(Price_List___WMH_ShortDescV2[[#This Row],[ListPrice]]=0, "",ROUND(Price_List___WMH_ShortDescV2[[#This Row],[ListPrice]]*$W$1, 2))),"")</f>
        <v/>
      </c>
      <c r="V202" s="2"/>
    </row>
    <row r="203" spans="1:22">
      <c r="A203" s="243" t="s">
        <v>1604</v>
      </c>
      <c r="B203" s="2" t="s">
        <v>1605</v>
      </c>
      <c r="C203" s="2" t="s">
        <v>1193</v>
      </c>
      <c r="D203" s="3">
        <v>30</v>
      </c>
      <c r="G203" s="67">
        <v>38353</v>
      </c>
      <c r="H203" s="57" t="s">
        <v>1165</v>
      </c>
      <c r="J203" s="57" t="s">
        <v>1190</v>
      </c>
      <c r="K203" s="2" t="s">
        <v>1605</v>
      </c>
      <c r="U203" s="3" t="str">
        <f>IFERROR(IF($W$1="", "", IF(Price_List___WMH_ShortDescV2[[#This Row],[ListPrice]]=0, "",ROUND(Price_List___WMH_ShortDescV2[[#This Row],[ListPrice]]*$W$1, 2))),"")</f>
        <v/>
      </c>
      <c r="V203" s="2"/>
    </row>
    <row r="204" spans="1:22">
      <c r="A204" s="243" t="s">
        <v>1606</v>
      </c>
      <c r="B204" s="2" t="s">
        <v>1607</v>
      </c>
      <c r="C204" s="2" t="s">
        <v>1193</v>
      </c>
      <c r="D204" s="3">
        <v>52</v>
      </c>
      <c r="G204" s="67">
        <v>38353</v>
      </c>
      <c r="H204" s="57" t="s">
        <v>1165</v>
      </c>
      <c r="J204" s="57" t="s">
        <v>1190</v>
      </c>
      <c r="K204" s="2" t="s">
        <v>1607</v>
      </c>
      <c r="U204" s="3" t="str">
        <f>IFERROR(IF($W$1="", "", IF(Price_List___WMH_ShortDescV2[[#This Row],[ListPrice]]=0, "",ROUND(Price_List___WMH_ShortDescV2[[#This Row],[ListPrice]]*$W$1, 2))),"")</f>
        <v/>
      </c>
      <c r="V204" s="2"/>
    </row>
    <row r="205" spans="1:22">
      <c r="A205" s="243" t="s">
        <v>1608</v>
      </c>
      <c r="B205" s="2" t="s">
        <v>15916</v>
      </c>
      <c r="C205" s="2" t="s">
        <v>1198</v>
      </c>
      <c r="D205" s="3">
        <v>7</v>
      </c>
      <c r="G205" s="67">
        <v>38353</v>
      </c>
      <c r="H205" s="57" t="s">
        <v>1165</v>
      </c>
      <c r="J205" s="57" t="s">
        <v>1190</v>
      </c>
      <c r="K205" s="2" t="s">
        <v>15916</v>
      </c>
      <c r="U205" s="3" t="str">
        <f>IFERROR(IF($W$1="", "", IF(Price_List___WMH_ShortDescV2[[#This Row],[ListPrice]]=0, "",ROUND(Price_List___WMH_ShortDescV2[[#This Row],[ListPrice]]*$W$1, 2))),"")</f>
        <v/>
      </c>
      <c r="V205" s="2"/>
    </row>
    <row r="206" spans="1:22">
      <c r="A206" s="243" t="s">
        <v>1609</v>
      </c>
      <c r="B206" s="2" t="s">
        <v>1560</v>
      </c>
      <c r="C206" s="2" t="s">
        <v>1198</v>
      </c>
      <c r="D206" s="3">
        <v>8</v>
      </c>
      <c r="G206" s="67">
        <v>38353</v>
      </c>
      <c r="H206" s="57" t="s">
        <v>1165</v>
      </c>
      <c r="J206" s="57" t="s">
        <v>1190</v>
      </c>
      <c r="K206" s="2" t="s">
        <v>1560</v>
      </c>
      <c r="U206" s="3" t="str">
        <f>IFERROR(IF($W$1="", "", IF(Price_List___WMH_ShortDescV2[[#This Row],[ListPrice]]=0, "",ROUND(Price_List___WMH_ShortDescV2[[#This Row],[ListPrice]]*$W$1, 2))),"")</f>
        <v/>
      </c>
      <c r="V206" s="2"/>
    </row>
    <row r="207" spans="1:22">
      <c r="A207" s="243" t="s">
        <v>1610</v>
      </c>
      <c r="B207" s="2" t="s">
        <v>15916</v>
      </c>
      <c r="C207" s="2" t="s">
        <v>1580</v>
      </c>
      <c r="D207" s="3">
        <v>8</v>
      </c>
      <c r="G207" s="67">
        <v>38353</v>
      </c>
      <c r="H207" s="57" t="s">
        <v>1165</v>
      </c>
      <c r="J207" s="57" t="s">
        <v>1190</v>
      </c>
      <c r="K207" s="2" t="s">
        <v>15916</v>
      </c>
      <c r="U207" s="3" t="str">
        <f>IFERROR(IF($W$1="", "", IF(Price_List___WMH_ShortDescV2[[#This Row],[ListPrice]]=0, "",ROUND(Price_List___WMH_ShortDescV2[[#This Row],[ListPrice]]*$W$1, 2))),"")</f>
        <v/>
      </c>
      <c r="V207" s="2"/>
    </row>
    <row r="208" spans="1:22">
      <c r="A208" s="243" t="s">
        <v>1611</v>
      </c>
      <c r="B208" s="2" t="s">
        <v>1560</v>
      </c>
      <c r="C208" s="2" t="s">
        <v>1580</v>
      </c>
      <c r="D208" s="3">
        <v>11</v>
      </c>
      <c r="G208" s="67">
        <v>38353</v>
      </c>
      <c r="H208" s="57" t="s">
        <v>1165</v>
      </c>
      <c r="J208" s="57" t="s">
        <v>1190</v>
      </c>
      <c r="K208" s="2" t="s">
        <v>1560</v>
      </c>
      <c r="U208" s="3" t="str">
        <f>IFERROR(IF($W$1="", "", IF(Price_List___WMH_ShortDescV2[[#This Row],[ListPrice]]=0, "",ROUND(Price_List___WMH_ShortDescV2[[#This Row],[ListPrice]]*$W$1, 2))),"")</f>
        <v/>
      </c>
      <c r="V208" s="2"/>
    </row>
    <row r="209" spans="1:22">
      <c r="A209" s="243" t="s">
        <v>1612</v>
      </c>
      <c r="B209" s="2" t="s">
        <v>15916</v>
      </c>
      <c r="C209" s="2" t="s">
        <v>1214</v>
      </c>
      <c r="D209" s="3">
        <v>8</v>
      </c>
      <c r="G209" s="67">
        <v>38353</v>
      </c>
      <c r="H209" s="57" t="s">
        <v>1165</v>
      </c>
      <c r="J209" s="57" t="s">
        <v>1190</v>
      </c>
      <c r="K209" s="2" t="s">
        <v>15916</v>
      </c>
      <c r="U209" s="3" t="str">
        <f>IFERROR(IF($W$1="", "", IF(Price_List___WMH_ShortDescV2[[#This Row],[ListPrice]]=0, "",ROUND(Price_List___WMH_ShortDescV2[[#This Row],[ListPrice]]*$W$1, 2))),"")</f>
        <v/>
      </c>
      <c r="V209" s="2"/>
    </row>
    <row r="210" spans="1:22">
      <c r="A210" s="243" t="s">
        <v>1613</v>
      </c>
      <c r="B210" s="2" t="s">
        <v>1560</v>
      </c>
      <c r="C210" s="2" t="s">
        <v>1214</v>
      </c>
      <c r="D210" s="3">
        <v>10</v>
      </c>
      <c r="G210" s="67">
        <v>38353</v>
      </c>
      <c r="H210" s="57" t="s">
        <v>1165</v>
      </c>
      <c r="J210" s="57" t="s">
        <v>1190</v>
      </c>
      <c r="K210" s="2" t="s">
        <v>1560</v>
      </c>
      <c r="U210" s="3" t="str">
        <f>IFERROR(IF($W$1="", "", IF(Price_List___WMH_ShortDescV2[[#This Row],[ListPrice]]=0, "",ROUND(Price_List___WMH_ShortDescV2[[#This Row],[ListPrice]]*$W$1, 2))),"")</f>
        <v/>
      </c>
      <c r="V210" s="2"/>
    </row>
    <row r="211" spans="1:22">
      <c r="A211" s="243" t="s">
        <v>1614</v>
      </c>
      <c r="B211" s="2" t="s">
        <v>1616</v>
      </c>
      <c r="C211" s="2" t="s">
        <v>1615</v>
      </c>
      <c r="D211" s="3">
        <v>7</v>
      </c>
      <c r="G211" s="67">
        <v>38353</v>
      </c>
      <c r="H211" s="57" t="s">
        <v>1165</v>
      </c>
      <c r="J211" s="57" t="s">
        <v>1190</v>
      </c>
      <c r="K211" s="2" t="s">
        <v>1616</v>
      </c>
      <c r="U211" s="3" t="str">
        <f>IFERROR(IF($W$1="", "", IF(Price_List___WMH_ShortDescV2[[#This Row],[ListPrice]]=0, "",ROUND(Price_List___WMH_ShortDescV2[[#This Row],[ListPrice]]*$W$1, 2))),"")</f>
        <v/>
      </c>
      <c r="V211" s="2"/>
    </row>
    <row r="212" spans="1:22">
      <c r="A212" s="243" t="s">
        <v>1617</v>
      </c>
      <c r="B212" s="2" t="s">
        <v>13679</v>
      </c>
      <c r="C212" s="2" t="s">
        <v>1615</v>
      </c>
      <c r="D212" s="3">
        <v>7</v>
      </c>
      <c r="G212" s="67">
        <v>38353</v>
      </c>
      <c r="H212" s="57" t="s">
        <v>1165</v>
      </c>
      <c r="J212" s="57" t="s">
        <v>1190</v>
      </c>
      <c r="K212" s="2" t="s">
        <v>13679</v>
      </c>
      <c r="U212" s="3" t="str">
        <f>IFERROR(IF($W$1="", "", IF(Price_List___WMH_ShortDescV2[[#This Row],[ListPrice]]=0, "",ROUND(Price_List___WMH_ShortDescV2[[#This Row],[ListPrice]]*$W$1, 2))),"")</f>
        <v/>
      </c>
      <c r="V212" s="2"/>
    </row>
    <row r="213" spans="1:22">
      <c r="A213" s="243" t="s">
        <v>1618</v>
      </c>
      <c r="B213" s="2" t="s">
        <v>1619</v>
      </c>
      <c r="C213" s="2" t="s">
        <v>1540</v>
      </c>
      <c r="D213" s="3">
        <v>37</v>
      </c>
      <c r="G213" s="67">
        <v>38353</v>
      </c>
      <c r="H213" s="57" t="s">
        <v>1165</v>
      </c>
      <c r="J213" s="57" t="s">
        <v>1190</v>
      </c>
      <c r="K213" s="2" t="s">
        <v>1619</v>
      </c>
      <c r="U213" s="3" t="str">
        <f>IFERROR(IF($W$1="", "", IF(Price_List___WMH_ShortDescV2[[#This Row],[ListPrice]]=0, "",ROUND(Price_List___WMH_ShortDescV2[[#This Row],[ListPrice]]*$W$1, 2))),"")</f>
        <v/>
      </c>
      <c r="V213" s="2"/>
    </row>
    <row r="214" spans="1:22">
      <c r="A214" s="243" t="s">
        <v>1620</v>
      </c>
      <c r="B214" s="2" t="s">
        <v>1621</v>
      </c>
      <c r="C214" s="2" t="s">
        <v>1540</v>
      </c>
      <c r="D214" s="3">
        <v>56</v>
      </c>
      <c r="G214" s="67">
        <v>38353</v>
      </c>
      <c r="H214" s="57" t="s">
        <v>1165</v>
      </c>
      <c r="J214" s="57" t="s">
        <v>1190</v>
      </c>
      <c r="K214" s="2" t="s">
        <v>1621</v>
      </c>
      <c r="U214" s="3" t="str">
        <f>IFERROR(IF($W$1="", "", IF(Price_List___WMH_ShortDescV2[[#This Row],[ListPrice]]=0, "",ROUND(Price_List___WMH_ShortDescV2[[#This Row],[ListPrice]]*$W$1, 2))),"")</f>
        <v/>
      </c>
      <c r="V214" s="2"/>
    </row>
    <row r="215" spans="1:22">
      <c r="A215" s="243" t="s">
        <v>1622</v>
      </c>
      <c r="B215" s="2" t="s">
        <v>1623</v>
      </c>
      <c r="C215" s="2" t="s">
        <v>1540</v>
      </c>
      <c r="D215" s="3">
        <v>6</v>
      </c>
      <c r="G215" s="67">
        <v>38353</v>
      </c>
      <c r="H215" s="57" t="s">
        <v>1165</v>
      </c>
      <c r="J215" s="57" t="s">
        <v>1190</v>
      </c>
      <c r="K215" s="2" t="s">
        <v>1623</v>
      </c>
      <c r="U215" s="3" t="str">
        <f>IFERROR(IF($W$1="", "", IF(Price_List___WMH_ShortDescV2[[#This Row],[ListPrice]]=0, "",ROUND(Price_List___WMH_ShortDescV2[[#This Row],[ListPrice]]*$W$1, 2))),"")</f>
        <v/>
      </c>
      <c r="V215" s="2"/>
    </row>
    <row r="216" spans="1:22">
      <c r="A216" s="243" t="s">
        <v>1624</v>
      </c>
      <c r="B216" s="2" t="s">
        <v>1249</v>
      </c>
      <c r="C216" s="2" t="s">
        <v>1545</v>
      </c>
      <c r="D216" s="3">
        <v>6</v>
      </c>
      <c r="G216" s="67">
        <v>38353</v>
      </c>
      <c r="H216" s="57" t="s">
        <v>1165</v>
      </c>
      <c r="J216" s="57" t="s">
        <v>1190</v>
      </c>
      <c r="K216" s="2" t="s">
        <v>1249</v>
      </c>
      <c r="U216" s="3" t="str">
        <f>IFERROR(IF($W$1="", "", IF(Price_List___WMH_ShortDescV2[[#This Row],[ListPrice]]=0, "",ROUND(Price_List___WMH_ShortDescV2[[#This Row],[ListPrice]]*$W$1, 2))),"")</f>
        <v/>
      </c>
      <c r="V216" s="2"/>
    </row>
    <row r="217" spans="1:22">
      <c r="A217" s="243" t="s">
        <v>1625</v>
      </c>
      <c r="B217" s="2" t="s">
        <v>1627</v>
      </c>
      <c r="C217" s="2" t="s">
        <v>1626</v>
      </c>
      <c r="D217" s="3">
        <v>22</v>
      </c>
      <c r="G217" s="67">
        <v>38353</v>
      </c>
      <c r="H217" s="57" t="s">
        <v>1165</v>
      </c>
      <c r="J217" s="57" t="s">
        <v>1190</v>
      </c>
      <c r="K217" s="2" t="s">
        <v>1627</v>
      </c>
      <c r="U217" s="3" t="str">
        <f>IFERROR(IF($W$1="", "", IF(Price_List___WMH_ShortDescV2[[#This Row],[ListPrice]]=0, "",ROUND(Price_List___WMH_ShortDescV2[[#This Row],[ListPrice]]*$W$1, 2))),"")</f>
        <v/>
      </c>
      <c r="V217" s="2"/>
    </row>
    <row r="218" spans="1:22">
      <c r="A218" s="243" t="s">
        <v>1628</v>
      </c>
      <c r="B218" s="2" t="s">
        <v>1630</v>
      </c>
      <c r="C218" s="2" t="s">
        <v>1629</v>
      </c>
      <c r="D218" s="3">
        <v>22</v>
      </c>
      <c r="G218" s="67">
        <v>38353</v>
      </c>
      <c r="H218" s="57" t="s">
        <v>1165</v>
      </c>
      <c r="J218" s="57" t="s">
        <v>1190</v>
      </c>
      <c r="K218" s="2" t="s">
        <v>1630</v>
      </c>
      <c r="U218" s="3" t="str">
        <f>IFERROR(IF($W$1="", "", IF(Price_List___WMH_ShortDescV2[[#This Row],[ListPrice]]=0, "",ROUND(Price_List___WMH_ShortDescV2[[#This Row],[ListPrice]]*$W$1, 2))),"")</f>
        <v/>
      </c>
      <c r="V218" s="2"/>
    </row>
    <row r="219" spans="1:22">
      <c r="A219" s="243" t="s">
        <v>1631</v>
      </c>
      <c r="B219" s="2" t="s">
        <v>1525</v>
      </c>
      <c r="C219" s="2" t="s">
        <v>1632</v>
      </c>
      <c r="D219" s="3">
        <v>22</v>
      </c>
      <c r="G219" s="67">
        <v>38353</v>
      </c>
      <c r="H219" s="57" t="s">
        <v>1165</v>
      </c>
      <c r="J219" s="57" t="s">
        <v>1190</v>
      </c>
      <c r="K219" s="2" t="s">
        <v>1525</v>
      </c>
      <c r="U219" s="3" t="str">
        <f>IFERROR(IF($W$1="", "", IF(Price_List___WMH_ShortDescV2[[#This Row],[ListPrice]]=0, "",ROUND(Price_List___WMH_ShortDescV2[[#This Row],[ListPrice]]*$W$1, 2))),"")</f>
        <v/>
      </c>
      <c r="V219" s="2"/>
    </row>
    <row r="220" spans="1:22">
      <c r="A220" s="243" t="s">
        <v>1633</v>
      </c>
      <c r="B220" s="2" t="s">
        <v>1630</v>
      </c>
      <c r="C220" s="2" t="s">
        <v>1634</v>
      </c>
      <c r="D220" s="3">
        <v>22</v>
      </c>
      <c r="G220" s="67">
        <v>38353</v>
      </c>
      <c r="H220" s="57" t="s">
        <v>1165</v>
      </c>
      <c r="J220" s="57" t="s">
        <v>1190</v>
      </c>
      <c r="K220" s="2" t="s">
        <v>1630</v>
      </c>
      <c r="U220" s="3" t="str">
        <f>IFERROR(IF($W$1="", "", IF(Price_List___WMH_ShortDescV2[[#This Row],[ListPrice]]=0, "",ROUND(Price_List___WMH_ShortDescV2[[#This Row],[ListPrice]]*$W$1, 2))),"")</f>
        <v/>
      </c>
      <c r="V220" s="2"/>
    </row>
    <row r="221" spans="1:22">
      <c r="A221" s="243" t="s">
        <v>1635</v>
      </c>
      <c r="B221" s="2" t="s">
        <v>1636</v>
      </c>
      <c r="C221" s="2" t="s">
        <v>1568</v>
      </c>
      <c r="D221" s="3">
        <v>40</v>
      </c>
      <c r="G221" s="67">
        <v>38353</v>
      </c>
      <c r="H221" s="57" t="s">
        <v>1165</v>
      </c>
      <c r="J221" s="57" t="s">
        <v>1190</v>
      </c>
      <c r="K221" s="2" t="s">
        <v>1636</v>
      </c>
      <c r="U221" s="3" t="str">
        <f>IFERROR(IF($W$1="", "", IF(Price_List___WMH_ShortDescV2[[#This Row],[ListPrice]]=0, "",ROUND(Price_List___WMH_ShortDescV2[[#This Row],[ListPrice]]*$W$1, 2))),"")</f>
        <v/>
      </c>
      <c r="V221" s="2"/>
    </row>
    <row r="222" spans="1:22">
      <c r="A222" s="243" t="s">
        <v>1637</v>
      </c>
      <c r="B222" s="2" t="s">
        <v>1479</v>
      </c>
      <c r="C222" s="2" t="s">
        <v>1638</v>
      </c>
      <c r="D222" s="3">
        <v>6</v>
      </c>
      <c r="G222" s="67">
        <v>38353</v>
      </c>
      <c r="H222" s="57" t="s">
        <v>1165</v>
      </c>
      <c r="J222" s="57" t="s">
        <v>1190</v>
      </c>
      <c r="K222" s="2" t="s">
        <v>1479</v>
      </c>
      <c r="U222" s="3" t="str">
        <f>IFERROR(IF($W$1="", "", IF(Price_List___WMH_ShortDescV2[[#This Row],[ListPrice]]=0, "",ROUND(Price_List___WMH_ShortDescV2[[#This Row],[ListPrice]]*$W$1, 2))),"")</f>
        <v/>
      </c>
      <c r="V222" s="2"/>
    </row>
    <row r="223" spans="1:22">
      <c r="A223" s="243" t="s">
        <v>1639</v>
      </c>
      <c r="B223" s="2" t="s">
        <v>1534</v>
      </c>
      <c r="C223" s="2" t="s">
        <v>1315</v>
      </c>
      <c r="D223" s="3">
        <v>28</v>
      </c>
      <c r="G223" s="67">
        <v>38353</v>
      </c>
      <c r="H223" s="57" t="s">
        <v>1165</v>
      </c>
      <c r="J223" s="57" t="s">
        <v>1190</v>
      </c>
      <c r="K223" s="2" t="s">
        <v>1534</v>
      </c>
      <c r="U223" s="3" t="str">
        <f>IFERROR(IF($W$1="", "", IF(Price_List___WMH_ShortDescV2[[#This Row],[ListPrice]]=0, "",ROUND(Price_List___WMH_ShortDescV2[[#This Row],[ListPrice]]*$W$1, 2))),"")</f>
        <v/>
      </c>
      <c r="V223" s="2"/>
    </row>
    <row r="224" spans="1:22">
      <c r="A224" s="243" t="s">
        <v>1640</v>
      </c>
      <c r="B224" s="2" t="s">
        <v>1542</v>
      </c>
      <c r="C224" s="2" t="s">
        <v>1315</v>
      </c>
      <c r="D224" s="3">
        <v>29</v>
      </c>
      <c r="G224" s="67">
        <v>38353</v>
      </c>
      <c r="H224" s="57" t="s">
        <v>1165</v>
      </c>
      <c r="J224" s="57" t="s">
        <v>1190</v>
      </c>
      <c r="K224" s="2" t="s">
        <v>1542</v>
      </c>
      <c r="U224" s="3" t="str">
        <f>IFERROR(IF($W$1="", "", IF(Price_List___WMH_ShortDescV2[[#This Row],[ListPrice]]=0, "",ROUND(Price_List___WMH_ShortDescV2[[#This Row],[ListPrice]]*$W$1, 2))),"")</f>
        <v/>
      </c>
      <c r="V224" s="2"/>
    </row>
    <row r="225" spans="1:22">
      <c r="A225" s="243" t="s">
        <v>1641</v>
      </c>
      <c r="B225" s="2" t="s">
        <v>1562</v>
      </c>
      <c r="C225" s="2" t="s">
        <v>1315</v>
      </c>
      <c r="D225" s="3">
        <v>29</v>
      </c>
      <c r="G225" s="67">
        <v>38353</v>
      </c>
      <c r="H225" s="57" t="s">
        <v>1165</v>
      </c>
      <c r="J225" s="57" t="s">
        <v>1190</v>
      </c>
      <c r="K225" s="2" t="s">
        <v>1562</v>
      </c>
      <c r="U225" s="3" t="str">
        <f>IFERROR(IF($W$1="", "", IF(Price_List___WMH_ShortDescV2[[#This Row],[ListPrice]]=0, "",ROUND(Price_List___WMH_ShortDescV2[[#This Row],[ListPrice]]*$W$1, 2))),"")</f>
        <v/>
      </c>
      <c r="V225" s="2"/>
    </row>
    <row r="226" spans="1:22">
      <c r="A226" s="243" t="s">
        <v>1642</v>
      </c>
      <c r="B226" s="2" t="s">
        <v>1643</v>
      </c>
      <c r="C226" s="2" t="s">
        <v>1315</v>
      </c>
      <c r="D226" s="3">
        <v>22</v>
      </c>
      <c r="G226" s="67">
        <v>38353</v>
      </c>
      <c r="H226" s="57" t="s">
        <v>1165</v>
      </c>
      <c r="J226" s="57" t="s">
        <v>1190</v>
      </c>
      <c r="K226" s="2" t="s">
        <v>1643</v>
      </c>
      <c r="U226" s="3" t="str">
        <f>IFERROR(IF($W$1="", "", IF(Price_List___WMH_ShortDescV2[[#This Row],[ListPrice]]=0, "",ROUND(Price_List___WMH_ShortDescV2[[#This Row],[ListPrice]]*$W$1, 2))),"")</f>
        <v/>
      </c>
      <c r="V226" s="2"/>
    </row>
    <row r="227" spans="1:22">
      <c r="A227" s="243" t="s">
        <v>1644</v>
      </c>
      <c r="B227" s="2" t="s">
        <v>1645</v>
      </c>
      <c r="C227" s="2" t="s">
        <v>1315</v>
      </c>
      <c r="D227" s="3">
        <v>6</v>
      </c>
      <c r="G227" s="67">
        <v>38353</v>
      </c>
      <c r="H227" s="57" t="s">
        <v>1165</v>
      </c>
      <c r="J227" s="57" t="s">
        <v>1190</v>
      </c>
      <c r="K227" s="2" t="s">
        <v>1645</v>
      </c>
      <c r="U227" s="3" t="str">
        <f>IFERROR(IF($W$1="", "", IF(Price_List___WMH_ShortDescV2[[#This Row],[ListPrice]]=0, "",ROUND(Price_List___WMH_ShortDescV2[[#This Row],[ListPrice]]*$W$1, 2))),"")</f>
        <v/>
      </c>
      <c r="V227" s="2"/>
    </row>
    <row r="228" spans="1:22">
      <c r="A228" s="243" t="s">
        <v>1646</v>
      </c>
      <c r="B228" s="2" t="s">
        <v>1504</v>
      </c>
      <c r="C228" s="2" t="s">
        <v>1315</v>
      </c>
      <c r="D228" s="3">
        <v>9</v>
      </c>
      <c r="G228" s="67">
        <v>38353</v>
      </c>
      <c r="H228" s="57" t="s">
        <v>1165</v>
      </c>
      <c r="J228" s="57" t="s">
        <v>1190</v>
      </c>
      <c r="K228" s="2" t="s">
        <v>1504</v>
      </c>
      <c r="U228" s="3" t="str">
        <f>IFERROR(IF($W$1="", "", IF(Price_List___WMH_ShortDescV2[[#This Row],[ListPrice]]=0, "",ROUND(Price_List___WMH_ShortDescV2[[#This Row],[ListPrice]]*$W$1, 2))),"")</f>
        <v/>
      </c>
      <c r="V228" s="2"/>
    </row>
    <row r="229" spans="1:22">
      <c r="A229" s="243" t="s">
        <v>1647</v>
      </c>
      <c r="B229" s="2" t="s">
        <v>1487</v>
      </c>
      <c r="C229" s="2" t="s">
        <v>1315</v>
      </c>
      <c r="D229" s="3">
        <v>16</v>
      </c>
      <c r="G229" s="67">
        <v>38353</v>
      </c>
      <c r="H229" s="57" t="s">
        <v>1165</v>
      </c>
      <c r="J229" s="57" t="s">
        <v>1190</v>
      </c>
      <c r="K229" s="2" t="s">
        <v>1487</v>
      </c>
      <c r="U229" s="3" t="str">
        <f>IFERROR(IF($W$1="", "", IF(Price_List___WMH_ShortDescV2[[#This Row],[ListPrice]]=0, "",ROUND(Price_List___WMH_ShortDescV2[[#This Row],[ListPrice]]*$W$1, 2))),"")</f>
        <v/>
      </c>
      <c r="V229" s="2"/>
    </row>
    <row r="230" spans="1:22">
      <c r="A230" s="243" t="s">
        <v>1648</v>
      </c>
      <c r="B230" s="2" t="s">
        <v>1498</v>
      </c>
      <c r="C230" s="2" t="s">
        <v>1315</v>
      </c>
      <c r="D230" s="3">
        <v>16</v>
      </c>
      <c r="G230" s="67">
        <v>38353</v>
      </c>
      <c r="H230" s="57" t="s">
        <v>1165</v>
      </c>
      <c r="J230" s="57" t="s">
        <v>1190</v>
      </c>
      <c r="K230" s="2" t="s">
        <v>1498</v>
      </c>
      <c r="U230" s="3" t="str">
        <f>IFERROR(IF($W$1="", "", IF(Price_List___WMH_ShortDescV2[[#This Row],[ListPrice]]=0, "",ROUND(Price_List___WMH_ShortDescV2[[#This Row],[ListPrice]]*$W$1, 2))),"")</f>
        <v/>
      </c>
      <c r="V230" s="2"/>
    </row>
    <row r="231" spans="1:22">
      <c r="A231" s="243" t="s">
        <v>1649</v>
      </c>
      <c r="B231" s="2" t="s">
        <v>1494</v>
      </c>
      <c r="C231" s="2" t="s">
        <v>1315</v>
      </c>
      <c r="D231" s="3">
        <v>16</v>
      </c>
      <c r="G231" s="67">
        <v>38353</v>
      </c>
      <c r="H231" s="57" t="s">
        <v>1165</v>
      </c>
      <c r="J231" s="57" t="s">
        <v>1190</v>
      </c>
      <c r="K231" s="2" t="s">
        <v>1494</v>
      </c>
      <c r="U231" s="3" t="str">
        <f>IFERROR(IF($W$1="", "", IF(Price_List___WMH_ShortDescV2[[#This Row],[ListPrice]]=0, "",ROUND(Price_List___WMH_ShortDescV2[[#This Row],[ListPrice]]*$W$1, 2))),"")</f>
        <v/>
      </c>
      <c r="V231" s="2"/>
    </row>
    <row r="232" spans="1:22">
      <c r="A232" s="243" t="s">
        <v>1650</v>
      </c>
      <c r="B232" s="2" t="s">
        <v>1525</v>
      </c>
      <c r="C232" s="2" t="s">
        <v>1315</v>
      </c>
      <c r="D232" s="3">
        <v>19</v>
      </c>
      <c r="G232" s="67">
        <v>38353</v>
      </c>
      <c r="H232" s="57" t="s">
        <v>1165</v>
      </c>
      <c r="J232" s="57" t="s">
        <v>1190</v>
      </c>
      <c r="K232" s="2" t="s">
        <v>1525</v>
      </c>
      <c r="U232" s="3" t="str">
        <f>IFERROR(IF($W$1="", "", IF(Price_List___WMH_ShortDescV2[[#This Row],[ListPrice]]=0, "",ROUND(Price_List___WMH_ShortDescV2[[#This Row],[ListPrice]]*$W$1, 2))),"")</f>
        <v/>
      </c>
      <c r="V232" s="2"/>
    </row>
    <row r="233" spans="1:22">
      <c r="A233" s="243" t="s">
        <v>1651</v>
      </c>
      <c r="B233" s="2" t="s">
        <v>1527</v>
      </c>
      <c r="C233" s="2" t="s">
        <v>1315</v>
      </c>
      <c r="D233" s="3">
        <v>19</v>
      </c>
      <c r="G233" s="67">
        <v>38353</v>
      </c>
      <c r="H233" s="57" t="s">
        <v>1165</v>
      </c>
      <c r="J233" s="57" t="s">
        <v>1190</v>
      </c>
      <c r="K233" s="2" t="s">
        <v>1527</v>
      </c>
      <c r="U233" s="3" t="str">
        <f>IFERROR(IF($W$1="", "", IF(Price_List___WMH_ShortDescV2[[#This Row],[ListPrice]]=0, "",ROUND(Price_List___WMH_ShortDescV2[[#This Row],[ListPrice]]*$W$1, 2))),"")</f>
        <v/>
      </c>
      <c r="V233" s="2"/>
    </row>
    <row r="234" spans="1:22">
      <c r="A234" s="243" t="s">
        <v>1652</v>
      </c>
      <c r="B234" s="2" t="s">
        <v>1636</v>
      </c>
      <c r="C234" s="2" t="s">
        <v>1315</v>
      </c>
      <c r="D234" s="3">
        <v>29</v>
      </c>
      <c r="G234" s="67">
        <v>38353</v>
      </c>
      <c r="H234" s="57" t="s">
        <v>1165</v>
      </c>
      <c r="J234" s="57" t="s">
        <v>1190</v>
      </c>
      <c r="K234" s="2" t="s">
        <v>1636</v>
      </c>
      <c r="U234" s="3" t="str">
        <f>IFERROR(IF($W$1="", "", IF(Price_List___WMH_ShortDescV2[[#This Row],[ListPrice]]=0, "",ROUND(Price_List___WMH_ShortDescV2[[#This Row],[ListPrice]]*$W$1, 2))),"")</f>
        <v/>
      </c>
      <c r="V234" s="2"/>
    </row>
    <row r="235" spans="1:22">
      <c r="A235" s="243" t="s">
        <v>1653</v>
      </c>
      <c r="B235" s="2" t="s">
        <v>1567</v>
      </c>
      <c r="C235" s="2" t="s">
        <v>1315</v>
      </c>
      <c r="D235" s="3">
        <v>29</v>
      </c>
      <c r="G235" s="67">
        <v>38353</v>
      </c>
      <c r="H235" s="57" t="s">
        <v>1165</v>
      </c>
      <c r="J235" s="57" t="s">
        <v>1190</v>
      </c>
      <c r="K235" s="2" t="s">
        <v>1567</v>
      </c>
      <c r="U235" s="3" t="str">
        <f>IFERROR(IF($W$1="", "", IF(Price_List___WMH_ShortDescV2[[#This Row],[ListPrice]]=0, "",ROUND(Price_List___WMH_ShortDescV2[[#This Row],[ListPrice]]*$W$1, 2))),"")</f>
        <v/>
      </c>
      <c r="V235" s="2"/>
    </row>
    <row r="236" spans="1:22">
      <c r="A236" s="243" t="s">
        <v>1654</v>
      </c>
      <c r="B236" s="2" t="s">
        <v>1655</v>
      </c>
      <c r="C236" s="2" t="s">
        <v>1315</v>
      </c>
      <c r="D236" s="3">
        <v>13</v>
      </c>
      <c r="G236" s="67">
        <v>38353</v>
      </c>
      <c r="H236" s="57" t="s">
        <v>1165</v>
      </c>
      <c r="J236" s="57" t="s">
        <v>1190</v>
      </c>
      <c r="K236" s="2" t="s">
        <v>1655</v>
      </c>
      <c r="U236" s="3" t="str">
        <f>IFERROR(IF($W$1="", "", IF(Price_List___WMH_ShortDescV2[[#This Row],[ListPrice]]=0, "",ROUND(Price_List___WMH_ShortDescV2[[#This Row],[ListPrice]]*$W$1, 2))),"")</f>
        <v/>
      </c>
      <c r="V236" s="2"/>
    </row>
    <row r="237" spans="1:22">
      <c r="A237" s="243" t="s">
        <v>1656</v>
      </c>
      <c r="B237" s="2" t="s">
        <v>1522</v>
      </c>
      <c r="C237" s="2" t="s">
        <v>1315</v>
      </c>
      <c r="D237" s="3">
        <v>22</v>
      </c>
      <c r="G237" s="67">
        <v>38353</v>
      </c>
      <c r="H237" s="57" t="s">
        <v>1165</v>
      </c>
      <c r="J237" s="57" t="s">
        <v>1190</v>
      </c>
      <c r="K237" s="2" t="s">
        <v>1522</v>
      </c>
      <c r="U237" s="3" t="str">
        <f>IFERROR(IF($W$1="", "", IF(Price_List___WMH_ShortDescV2[[#This Row],[ListPrice]]=0, "",ROUND(Price_List___WMH_ShortDescV2[[#This Row],[ListPrice]]*$W$1, 2))),"")</f>
        <v/>
      </c>
      <c r="V237" s="2"/>
    </row>
    <row r="238" spans="1:22">
      <c r="A238" s="243" t="s">
        <v>1657</v>
      </c>
      <c r="B238" s="2" t="s">
        <v>1658</v>
      </c>
      <c r="C238" s="2" t="s">
        <v>1315</v>
      </c>
      <c r="D238" s="3">
        <v>24</v>
      </c>
      <c r="G238" s="67">
        <v>38353</v>
      </c>
      <c r="H238" s="57" t="s">
        <v>1165</v>
      </c>
      <c r="J238" s="57" t="s">
        <v>1190</v>
      </c>
      <c r="K238" s="2" t="s">
        <v>1658</v>
      </c>
      <c r="U238" s="3" t="str">
        <f>IFERROR(IF($W$1="", "", IF(Price_List___WMH_ShortDescV2[[#This Row],[ListPrice]]=0, "",ROUND(Price_List___WMH_ShortDescV2[[#This Row],[ListPrice]]*$W$1, 2))),"")</f>
        <v/>
      </c>
      <c r="V238" s="2"/>
    </row>
    <row r="239" spans="1:22">
      <c r="A239" s="243" t="s">
        <v>1659</v>
      </c>
      <c r="B239" s="2" t="s">
        <v>1565</v>
      </c>
      <c r="C239" s="2" t="s">
        <v>1315</v>
      </c>
      <c r="D239" s="3">
        <v>140</v>
      </c>
      <c r="G239" s="67">
        <v>38353</v>
      </c>
      <c r="H239" s="57" t="s">
        <v>1165</v>
      </c>
      <c r="J239" s="57" t="s">
        <v>1190</v>
      </c>
      <c r="K239" s="2" t="s">
        <v>1565</v>
      </c>
      <c r="U239" s="3" t="str">
        <f>IFERROR(IF($W$1="", "", IF(Price_List___WMH_ShortDescV2[[#This Row],[ListPrice]]=0, "",ROUND(Price_List___WMH_ShortDescV2[[#This Row],[ListPrice]]*$W$1, 2))),"")</f>
        <v/>
      </c>
      <c r="V239" s="2"/>
    </row>
    <row r="240" spans="1:22">
      <c r="A240" s="243" t="s">
        <v>1660</v>
      </c>
      <c r="B240" s="2" t="s">
        <v>1661</v>
      </c>
      <c r="C240" s="2" t="s">
        <v>1662</v>
      </c>
      <c r="D240" s="3">
        <v>7</v>
      </c>
      <c r="G240" s="67">
        <v>38353</v>
      </c>
      <c r="H240" s="57" t="s">
        <v>1165</v>
      </c>
      <c r="J240" s="57" t="s">
        <v>1190</v>
      </c>
      <c r="K240" s="2" t="s">
        <v>1661</v>
      </c>
      <c r="U240" s="3" t="str">
        <f>IFERROR(IF($W$1="", "", IF(Price_List___WMH_ShortDescV2[[#This Row],[ListPrice]]=0, "",ROUND(Price_List___WMH_ShortDescV2[[#This Row],[ListPrice]]*$W$1, 2))),"")</f>
        <v/>
      </c>
      <c r="V240" s="2"/>
    </row>
    <row r="241" spans="1:22">
      <c r="A241" s="243" t="s">
        <v>1663</v>
      </c>
      <c r="B241" s="2" t="s">
        <v>1666</v>
      </c>
      <c r="C241" s="2" t="s">
        <v>1665</v>
      </c>
      <c r="D241" s="3">
        <v>13</v>
      </c>
      <c r="G241" s="67">
        <v>38353</v>
      </c>
      <c r="H241" s="57" t="s">
        <v>1165</v>
      </c>
      <c r="J241" s="57" t="s">
        <v>1190</v>
      </c>
      <c r="K241" s="2" t="s">
        <v>1666</v>
      </c>
      <c r="U241" s="3" t="str">
        <f>IFERROR(IF($W$1="", "", IF(Price_List___WMH_ShortDescV2[[#This Row],[ListPrice]]=0, "",ROUND(Price_List___WMH_ShortDescV2[[#This Row],[ListPrice]]*$W$1, 2))),"")</f>
        <v/>
      </c>
      <c r="V241" s="2"/>
    </row>
    <row r="242" spans="1:22">
      <c r="A242" s="243" t="s">
        <v>1667</v>
      </c>
      <c r="B242" s="2" t="s">
        <v>1275</v>
      </c>
      <c r="C242" s="2" t="s">
        <v>1315</v>
      </c>
      <c r="D242" s="3">
        <v>7</v>
      </c>
      <c r="G242" s="67">
        <v>38353</v>
      </c>
      <c r="H242" s="57" t="s">
        <v>1165</v>
      </c>
      <c r="J242" s="57" t="s">
        <v>1190</v>
      </c>
      <c r="K242" s="2" t="s">
        <v>1275</v>
      </c>
      <c r="U242" s="3" t="str">
        <f>IFERROR(IF($W$1="", "", IF(Price_List___WMH_ShortDescV2[[#This Row],[ListPrice]]=0, "",ROUND(Price_List___WMH_ShortDescV2[[#This Row],[ListPrice]]*$W$1, 2))),"")</f>
        <v/>
      </c>
      <c r="V242" s="2"/>
    </row>
    <row r="243" spans="1:22">
      <c r="A243" s="243" t="s">
        <v>1668</v>
      </c>
      <c r="B243" s="2" t="s">
        <v>1669</v>
      </c>
      <c r="C243" s="2" t="s">
        <v>1670</v>
      </c>
      <c r="D243" s="3">
        <v>7</v>
      </c>
      <c r="G243" s="67">
        <v>38353</v>
      </c>
      <c r="H243" s="57" t="s">
        <v>1165</v>
      </c>
      <c r="J243" s="57" t="s">
        <v>1190</v>
      </c>
      <c r="K243" s="2" t="s">
        <v>1669</v>
      </c>
      <c r="U243" s="3" t="str">
        <f>IFERROR(IF($W$1="", "", IF(Price_List___WMH_ShortDescV2[[#This Row],[ListPrice]]=0, "",ROUND(Price_List___WMH_ShortDescV2[[#This Row],[ListPrice]]*$W$1, 2))),"")</f>
        <v/>
      </c>
      <c r="V243" s="2"/>
    </row>
    <row r="244" spans="1:22">
      <c r="A244" s="243" t="s">
        <v>1671</v>
      </c>
      <c r="B244" s="2" t="s">
        <v>1277</v>
      </c>
      <c r="C244" s="2" t="s">
        <v>1672</v>
      </c>
      <c r="D244" s="3">
        <v>8</v>
      </c>
      <c r="G244" s="67">
        <v>38353</v>
      </c>
      <c r="H244" s="57" t="s">
        <v>1165</v>
      </c>
      <c r="J244" s="57" t="s">
        <v>1190</v>
      </c>
      <c r="K244" s="2" t="s">
        <v>1277</v>
      </c>
      <c r="U244" s="3" t="str">
        <f>IFERROR(IF($W$1="", "", IF(Price_List___WMH_ShortDescV2[[#This Row],[ListPrice]]=0, "",ROUND(Price_List___WMH_ShortDescV2[[#This Row],[ListPrice]]*$W$1, 2))),"")</f>
        <v/>
      </c>
      <c r="V244" s="2"/>
    </row>
    <row r="245" spans="1:22">
      <c r="A245" s="243" t="s">
        <v>1673</v>
      </c>
      <c r="B245" s="2" t="s">
        <v>1275</v>
      </c>
      <c r="C245" s="2" t="s">
        <v>1674</v>
      </c>
      <c r="D245" s="3">
        <v>9</v>
      </c>
      <c r="G245" s="67">
        <v>38353</v>
      </c>
      <c r="H245" s="57" t="s">
        <v>1165</v>
      </c>
      <c r="J245" s="57" t="s">
        <v>1190</v>
      </c>
      <c r="K245" s="2" t="s">
        <v>1275</v>
      </c>
      <c r="U245" s="3" t="str">
        <f>IFERROR(IF($W$1="", "", IF(Price_List___WMH_ShortDescV2[[#This Row],[ListPrice]]=0, "",ROUND(Price_List___WMH_ShortDescV2[[#This Row],[ListPrice]]*$W$1, 2))),"")</f>
        <v/>
      </c>
      <c r="V245" s="2"/>
    </row>
    <row r="246" spans="1:22">
      <c r="A246" s="243" t="s">
        <v>1675</v>
      </c>
      <c r="B246" s="2" t="s">
        <v>13680</v>
      </c>
      <c r="C246" s="2" t="s">
        <v>1676</v>
      </c>
      <c r="D246" s="3">
        <v>16</v>
      </c>
      <c r="G246" s="67">
        <v>38353</v>
      </c>
      <c r="H246" s="57" t="s">
        <v>1165</v>
      </c>
      <c r="J246" s="57" t="s">
        <v>1190</v>
      </c>
      <c r="K246" s="2" t="s">
        <v>13680</v>
      </c>
      <c r="U246" s="3" t="str">
        <f>IFERROR(IF($W$1="", "", IF(Price_List___WMH_ShortDescV2[[#This Row],[ListPrice]]=0, "",ROUND(Price_List___WMH_ShortDescV2[[#This Row],[ListPrice]]*$W$1, 2))),"")</f>
        <v/>
      </c>
      <c r="V246" s="2"/>
    </row>
    <row r="247" spans="1:22">
      <c r="A247" s="243" t="s">
        <v>1677</v>
      </c>
      <c r="B247" s="2" t="s">
        <v>1679</v>
      </c>
      <c r="C247" s="2" t="s">
        <v>1678</v>
      </c>
      <c r="D247" s="3">
        <v>7</v>
      </c>
      <c r="G247" s="67">
        <v>38353</v>
      </c>
      <c r="H247" s="57" t="s">
        <v>1165</v>
      </c>
      <c r="J247" s="57" t="s">
        <v>1190</v>
      </c>
      <c r="K247" s="2" t="s">
        <v>1679</v>
      </c>
      <c r="U247" s="3" t="str">
        <f>IFERROR(IF($W$1="", "", IF(Price_List___WMH_ShortDescV2[[#This Row],[ListPrice]]=0, "",ROUND(Price_List___WMH_ShortDescV2[[#This Row],[ListPrice]]*$W$1, 2))),"")</f>
        <v/>
      </c>
      <c r="V247" s="2"/>
    </row>
    <row r="248" spans="1:22">
      <c r="A248" s="243" t="s">
        <v>1680</v>
      </c>
      <c r="B248" s="2" t="s">
        <v>1364</v>
      </c>
      <c r="C248" s="2" t="s">
        <v>1681</v>
      </c>
      <c r="D248" s="3">
        <v>8</v>
      </c>
      <c r="G248" s="67">
        <v>38353</v>
      </c>
      <c r="H248" s="57" t="s">
        <v>1165</v>
      </c>
      <c r="J248" s="57" t="s">
        <v>1190</v>
      </c>
      <c r="K248" s="2" t="s">
        <v>1364</v>
      </c>
      <c r="U248" s="3" t="str">
        <f>IFERROR(IF($W$1="", "", IF(Price_List___WMH_ShortDescV2[[#This Row],[ListPrice]]=0, "",ROUND(Price_List___WMH_ShortDescV2[[#This Row],[ListPrice]]*$W$1, 2))),"")</f>
        <v/>
      </c>
      <c r="V248" s="2"/>
    </row>
    <row r="249" spans="1:22">
      <c r="A249" s="243" t="s">
        <v>1682</v>
      </c>
      <c r="B249" s="2" t="s">
        <v>1376</v>
      </c>
      <c r="C249" s="2" t="s">
        <v>1683</v>
      </c>
      <c r="D249" s="3">
        <v>8</v>
      </c>
      <c r="G249" s="67">
        <v>38353</v>
      </c>
      <c r="H249" s="57" t="s">
        <v>1165</v>
      </c>
      <c r="J249" s="57" t="s">
        <v>1190</v>
      </c>
      <c r="K249" s="2" t="s">
        <v>1376</v>
      </c>
      <c r="U249" s="3" t="str">
        <f>IFERROR(IF($W$1="", "", IF(Price_List___WMH_ShortDescV2[[#This Row],[ListPrice]]=0, "",ROUND(Price_List___WMH_ShortDescV2[[#This Row],[ListPrice]]*$W$1, 2))),"")</f>
        <v/>
      </c>
      <c r="V249" s="2"/>
    </row>
    <row r="250" spans="1:22">
      <c r="A250" s="243" t="s">
        <v>1684</v>
      </c>
      <c r="B250" s="2" t="s">
        <v>1685</v>
      </c>
      <c r="C250" s="2" t="s">
        <v>1676</v>
      </c>
      <c r="D250" s="3">
        <v>37</v>
      </c>
      <c r="G250" s="67">
        <v>38353</v>
      </c>
      <c r="H250" s="57" t="s">
        <v>1165</v>
      </c>
      <c r="J250" s="57" t="s">
        <v>1190</v>
      </c>
      <c r="K250" s="2" t="s">
        <v>1685</v>
      </c>
      <c r="U250" s="3" t="str">
        <f>IFERROR(IF($W$1="", "", IF(Price_List___WMH_ShortDescV2[[#This Row],[ListPrice]]=0, "",ROUND(Price_List___WMH_ShortDescV2[[#This Row],[ListPrice]]*$W$1, 2))),"")</f>
        <v/>
      </c>
      <c r="V250" s="2"/>
    </row>
    <row r="251" spans="1:22">
      <c r="A251" s="243" t="s">
        <v>1686</v>
      </c>
      <c r="B251" s="2" t="s">
        <v>1605</v>
      </c>
      <c r="C251" s="2" t="s">
        <v>1676</v>
      </c>
      <c r="D251" s="3">
        <v>13</v>
      </c>
      <c r="G251" s="67">
        <v>38353</v>
      </c>
      <c r="H251" s="57" t="s">
        <v>1165</v>
      </c>
      <c r="J251" s="57" t="s">
        <v>1190</v>
      </c>
      <c r="K251" s="2" t="s">
        <v>1605</v>
      </c>
      <c r="U251" s="3" t="str">
        <f>IFERROR(IF($W$1="", "", IF(Price_List___WMH_ShortDescV2[[#This Row],[ListPrice]]=0, "",ROUND(Price_List___WMH_ShortDescV2[[#This Row],[ListPrice]]*$W$1, 2))),"")</f>
        <v/>
      </c>
      <c r="V251" s="2"/>
    </row>
    <row r="252" spans="1:22">
      <c r="A252" s="243" t="s">
        <v>1687</v>
      </c>
      <c r="B252" s="2" t="s">
        <v>2073</v>
      </c>
      <c r="C252" s="2" t="s">
        <v>16078</v>
      </c>
      <c r="D252" s="3">
        <v>9</v>
      </c>
      <c r="G252" s="67">
        <v>43368</v>
      </c>
      <c r="H252" s="57" t="s">
        <v>1165</v>
      </c>
      <c r="J252" s="57" t="s">
        <v>1190</v>
      </c>
      <c r="K252" s="2" t="s">
        <v>2073</v>
      </c>
      <c r="U252" s="3" t="str">
        <f>IFERROR(IF($W$1="", "", IF(Price_List___WMH_ShortDescV2[[#This Row],[ListPrice]]=0, "",ROUND(Price_List___WMH_ShortDescV2[[#This Row],[ListPrice]]*$W$1, 2))),"")</f>
        <v/>
      </c>
      <c r="V252" s="2"/>
    </row>
    <row r="253" spans="1:22">
      <c r="A253" s="243" t="s">
        <v>1688</v>
      </c>
      <c r="B253" s="2" t="s">
        <v>1607</v>
      </c>
      <c r="C253" s="2" t="s">
        <v>1676</v>
      </c>
      <c r="D253" s="3">
        <v>25</v>
      </c>
      <c r="G253" s="67">
        <v>38353</v>
      </c>
      <c r="H253" s="57" t="s">
        <v>1165</v>
      </c>
      <c r="J253" s="57" t="s">
        <v>1190</v>
      </c>
      <c r="K253" s="2" t="s">
        <v>1607</v>
      </c>
      <c r="U253" s="3" t="str">
        <f>IFERROR(IF($W$1="", "", IF(Price_List___WMH_ShortDescV2[[#This Row],[ListPrice]]=0, "",ROUND(Price_List___WMH_ShortDescV2[[#This Row],[ListPrice]]*$W$1, 2))),"")</f>
        <v/>
      </c>
      <c r="V253" s="2"/>
    </row>
    <row r="254" spans="1:22">
      <c r="A254" s="243" t="s">
        <v>1689</v>
      </c>
      <c r="B254" s="2" t="s">
        <v>1192</v>
      </c>
      <c r="C254" s="2" t="s">
        <v>1676</v>
      </c>
      <c r="D254" s="3">
        <v>13</v>
      </c>
      <c r="G254" s="67">
        <v>38353</v>
      </c>
      <c r="H254" s="57" t="s">
        <v>1165</v>
      </c>
      <c r="J254" s="57" t="s">
        <v>1190</v>
      </c>
      <c r="K254" s="2" t="s">
        <v>1192</v>
      </c>
      <c r="U254" s="3" t="str">
        <f>IFERROR(IF($W$1="", "", IF(Price_List___WMH_ShortDescV2[[#This Row],[ListPrice]]=0, "",ROUND(Price_List___WMH_ShortDescV2[[#This Row],[ListPrice]]*$W$1, 2))),"")</f>
        <v/>
      </c>
      <c r="V254" s="2"/>
    </row>
    <row r="255" spans="1:22">
      <c r="A255" s="243" t="s">
        <v>1690</v>
      </c>
      <c r="B255" s="2" t="s">
        <v>1188</v>
      </c>
      <c r="C255" s="2" t="s">
        <v>1676</v>
      </c>
      <c r="D255" s="3">
        <v>12</v>
      </c>
      <c r="G255" s="67">
        <v>38353</v>
      </c>
      <c r="H255" s="57" t="s">
        <v>1165</v>
      </c>
      <c r="J255" s="57" t="s">
        <v>1190</v>
      </c>
      <c r="K255" s="2" t="s">
        <v>1188</v>
      </c>
      <c r="U255" s="3" t="str">
        <f>IFERROR(IF($W$1="", "", IF(Price_List___WMH_ShortDescV2[[#This Row],[ListPrice]]=0, "",ROUND(Price_List___WMH_ShortDescV2[[#This Row],[ListPrice]]*$W$1, 2))),"")</f>
        <v/>
      </c>
      <c r="V255" s="2"/>
    </row>
    <row r="256" spans="1:22">
      <c r="A256" s="243" t="s">
        <v>1691</v>
      </c>
      <c r="B256" s="2" t="s">
        <v>1692</v>
      </c>
      <c r="C256" s="2" t="s">
        <v>1676</v>
      </c>
      <c r="D256" s="3">
        <v>11</v>
      </c>
      <c r="G256" s="67">
        <v>38353</v>
      </c>
      <c r="H256" s="57" t="s">
        <v>1165</v>
      </c>
      <c r="J256" s="57" t="s">
        <v>1190</v>
      </c>
      <c r="K256" s="2" t="s">
        <v>1692</v>
      </c>
      <c r="U256" s="3" t="str">
        <f>IFERROR(IF($W$1="", "", IF(Price_List___WMH_ShortDescV2[[#This Row],[ListPrice]]=0, "",ROUND(Price_List___WMH_ShortDescV2[[#This Row],[ListPrice]]*$W$1, 2))),"")</f>
        <v/>
      </c>
      <c r="V256" s="2"/>
    </row>
    <row r="257" spans="1:22">
      <c r="A257" s="243" t="s">
        <v>1693</v>
      </c>
      <c r="B257" s="2" t="s">
        <v>1694</v>
      </c>
      <c r="C257" s="2" t="s">
        <v>1695</v>
      </c>
      <c r="D257" s="3">
        <v>6</v>
      </c>
      <c r="G257" s="67">
        <v>38353</v>
      </c>
      <c r="H257" s="57" t="s">
        <v>1165</v>
      </c>
      <c r="J257" s="57" t="s">
        <v>1190</v>
      </c>
      <c r="K257" s="2" t="s">
        <v>1694</v>
      </c>
      <c r="U257" s="3" t="str">
        <f>IFERROR(IF($W$1="", "", IF(Price_List___WMH_ShortDescV2[[#This Row],[ListPrice]]=0, "",ROUND(Price_List___WMH_ShortDescV2[[#This Row],[ListPrice]]*$W$1, 2))),"")</f>
        <v/>
      </c>
      <c r="V257" s="2"/>
    </row>
    <row r="258" spans="1:22">
      <c r="A258" s="243" t="s">
        <v>1696</v>
      </c>
      <c r="B258" s="2" t="s">
        <v>1697</v>
      </c>
      <c r="C258" s="2" t="s">
        <v>1695</v>
      </c>
      <c r="D258" s="3">
        <v>7</v>
      </c>
      <c r="G258" s="67">
        <v>38353</v>
      </c>
      <c r="H258" s="57" t="s">
        <v>1165</v>
      </c>
      <c r="J258" s="57" t="s">
        <v>1190</v>
      </c>
      <c r="K258" s="2" t="s">
        <v>1697</v>
      </c>
      <c r="U258" s="3" t="str">
        <f>IFERROR(IF($W$1="", "", IF(Price_List___WMH_ShortDescV2[[#This Row],[ListPrice]]=0, "",ROUND(Price_List___WMH_ShortDescV2[[#This Row],[ListPrice]]*$W$1, 2))),"")</f>
        <v/>
      </c>
      <c r="V258" s="2"/>
    </row>
    <row r="259" spans="1:22">
      <c r="A259" s="243" t="s">
        <v>1698</v>
      </c>
      <c r="B259" s="2" t="s">
        <v>1275</v>
      </c>
      <c r="C259" s="2" t="s">
        <v>1699</v>
      </c>
      <c r="D259" s="3">
        <v>11</v>
      </c>
      <c r="G259" s="67">
        <v>38353</v>
      </c>
      <c r="H259" s="57" t="s">
        <v>1165</v>
      </c>
      <c r="J259" s="57" t="s">
        <v>1190</v>
      </c>
      <c r="K259" s="2" t="s">
        <v>1275</v>
      </c>
      <c r="U259" s="3" t="str">
        <f>IFERROR(IF($W$1="", "", IF(Price_List___WMH_ShortDescV2[[#This Row],[ListPrice]]=0, "",ROUND(Price_List___WMH_ShortDescV2[[#This Row],[ListPrice]]*$W$1, 2))),"")</f>
        <v/>
      </c>
      <c r="V259" s="2"/>
    </row>
    <row r="260" spans="1:22">
      <c r="A260" s="243" t="s">
        <v>1700</v>
      </c>
      <c r="B260" s="2" t="s">
        <v>1679</v>
      </c>
      <c r="C260" s="2" t="s">
        <v>1701</v>
      </c>
      <c r="D260" s="3">
        <v>9</v>
      </c>
      <c r="G260" s="67">
        <v>38353</v>
      </c>
      <c r="H260" s="57" t="s">
        <v>1165</v>
      </c>
      <c r="J260" s="57" t="s">
        <v>1190</v>
      </c>
      <c r="K260" s="2" t="s">
        <v>1679</v>
      </c>
      <c r="U260" s="3" t="str">
        <f>IFERROR(IF($W$1="", "", IF(Price_List___WMH_ShortDescV2[[#This Row],[ListPrice]]=0, "",ROUND(Price_List___WMH_ShortDescV2[[#This Row],[ListPrice]]*$W$1, 2))),"")</f>
        <v/>
      </c>
      <c r="V260" s="2"/>
    </row>
    <row r="261" spans="1:22">
      <c r="A261" s="243" t="s">
        <v>1702</v>
      </c>
      <c r="B261" s="2" t="s">
        <v>1679</v>
      </c>
      <c r="C261" s="2" t="s">
        <v>1703</v>
      </c>
      <c r="D261" s="3">
        <v>10</v>
      </c>
      <c r="G261" s="67">
        <v>38353</v>
      </c>
      <c r="H261" s="57" t="s">
        <v>1165</v>
      </c>
      <c r="J261" s="57" t="s">
        <v>1190</v>
      </c>
      <c r="K261" s="2" t="s">
        <v>1679</v>
      </c>
      <c r="U261" s="3" t="str">
        <f>IFERROR(IF($W$1="", "", IF(Price_List___WMH_ShortDescV2[[#This Row],[ListPrice]]=0, "",ROUND(Price_List___WMH_ShortDescV2[[#This Row],[ListPrice]]*$W$1, 2))),"")</f>
        <v/>
      </c>
      <c r="V261" s="2"/>
    </row>
    <row r="262" spans="1:22">
      <c r="A262" s="243" t="s">
        <v>1704</v>
      </c>
      <c r="B262" s="2" t="s">
        <v>1705</v>
      </c>
      <c r="C262" s="2" t="s">
        <v>1706</v>
      </c>
      <c r="D262" s="3">
        <v>6</v>
      </c>
      <c r="G262" s="67">
        <v>38353</v>
      </c>
      <c r="H262" s="57" t="s">
        <v>1165</v>
      </c>
      <c r="J262" s="57" t="s">
        <v>1190</v>
      </c>
      <c r="K262" s="2" t="s">
        <v>1705</v>
      </c>
      <c r="U262" s="3" t="str">
        <f>IFERROR(IF($W$1="", "", IF(Price_List___WMH_ShortDescV2[[#This Row],[ListPrice]]=0, "",ROUND(Price_List___WMH_ShortDescV2[[#This Row],[ListPrice]]*$W$1, 2))),"")</f>
        <v/>
      </c>
      <c r="V262" s="2"/>
    </row>
    <row r="263" spans="1:22">
      <c r="A263" s="243" t="s">
        <v>1707</v>
      </c>
      <c r="B263" s="2" t="s">
        <v>1708</v>
      </c>
      <c r="C263" s="2" t="s">
        <v>1676</v>
      </c>
      <c r="D263" s="3">
        <v>16</v>
      </c>
      <c r="G263" s="67">
        <v>38353</v>
      </c>
      <c r="H263" s="57" t="s">
        <v>1165</v>
      </c>
      <c r="J263" s="57" t="s">
        <v>1190</v>
      </c>
      <c r="K263" s="2" t="s">
        <v>1708</v>
      </c>
      <c r="U263" s="3" t="str">
        <f>IFERROR(IF($W$1="", "", IF(Price_List___WMH_ShortDescV2[[#This Row],[ListPrice]]=0, "",ROUND(Price_List___WMH_ShortDescV2[[#This Row],[ListPrice]]*$W$1, 2))),"")</f>
        <v/>
      </c>
      <c r="V263" s="2"/>
    </row>
    <row r="264" spans="1:22">
      <c r="A264" s="243" t="s">
        <v>1709</v>
      </c>
      <c r="B264" s="2" t="s">
        <v>1710</v>
      </c>
      <c r="C264" s="2" t="s">
        <v>1676</v>
      </c>
      <c r="D264" s="3">
        <v>16</v>
      </c>
      <c r="G264" s="67">
        <v>38353</v>
      </c>
      <c r="H264" s="57" t="s">
        <v>1165</v>
      </c>
      <c r="J264" s="57" t="s">
        <v>1190</v>
      </c>
      <c r="K264" s="2" t="s">
        <v>1710</v>
      </c>
      <c r="U264" s="3" t="str">
        <f>IFERROR(IF($W$1="", "", IF(Price_List___WMH_ShortDescV2[[#This Row],[ListPrice]]=0, "",ROUND(Price_List___WMH_ShortDescV2[[#This Row],[ListPrice]]*$W$1, 2))),"")</f>
        <v/>
      </c>
      <c r="V264" s="2"/>
    </row>
    <row r="265" spans="1:22">
      <c r="A265" s="243" t="s">
        <v>1711</v>
      </c>
      <c r="B265" s="2" t="s">
        <v>1712</v>
      </c>
      <c r="C265" s="2" t="s">
        <v>1676</v>
      </c>
      <c r="D265" s="3">
        <v>17</v>
      </c>
      <c r="G265" s="67">
        <v>38353</v>
      </c>
      <c r="H265" s="57" t="s">
        <v>1165</v>
      </c>
      <c r="J265" s="57" t="s">
        <v>1190</v>
      </c>
      <c r="K265" s="2" t="s">
        <v>1712</v>
      </c>
      <c r="U265" s="3" t="str">
        <f>IFERROR(IF($W$1="", "", IF(Price_List___WMH_ShortDescV2[[#This Row],[ListPrice]]=0, "",ROUND(Price_List___WMH_ShortDescV2[[#This Row],[ListPrice]]*$W$1, 2))),"")</f>
        <v/>
      </c>
      <c r="V265" s="2"/>
    </row>
    <row r="266" spans="1:22">
      <c r="A266" s="243" t="s">
        <v>1713</v>
      </c>
      <c r="B266" s="2" t="s">
        <v>1679</v>
      </c>
      <c r="C266" s="2" t="s">
        <v>1714</v>
      </c>
      <c r="D266" s="3">
        <v>12</v>
      </c>
      <c r="G266" s="67">
        <v>38353</v>
      </c>
      <c r="H266" s="57" t="s">
        <v>1165</v>
      </c>
      <c r="J266" s="57" t="s">
        <v>1190</v>
      </c>
      <c r="K266" s="2" t="s">
        <v>1679</v>
      </c>
      <c r="U266" s="3" t="str">
        <f>IFERROR(IF($W$1="", "", IF(Price_List___WMH_ShortDescV2[[#This Row],[ListPrice]]=0, "",ROUND(Price_List___WMH_ShortDescV2[[#This Row],[ListPrice]]*$W$1, 2))),"")</f>
        <v/>
      </c>
      <c r="V266" s="2"/>
    </row>
    <row r="267" spans="1:22">
      <c r="A267" s="243" t="s">
        <v>1715</v>
      </c>
      <c r="B267" s="2" t="s">
        <v>1275</v>
      </c>
      <c r="C267" s="2" t="s">
        <v>1716</v>
      </c>
      <c r="D267" s="3">
        <v>9</v>
      </c>
      <c r="G267" s="67">
        <v>38353</v>
      </c>
      <c r="H267" s="57" t="s">
        <v>1165</v>
      </c>
      <c r="J267" s="57" t="s">
        <v>1190</v>
      </c>
      <c r="K267" s="2" t="s">
        <v>1275</v>
      </c>
      <c r="U267" s="3" t="str">
        <f>IFERROR(IF($W$1="", "", IF(Price_List___WMH_ShortDescV2[[#This Row],[ListPrice]]=0, "",ROUND(Price_List___WMH_ShortDescV2[[#This Row],[ListPrice]]*$W$1, 2))),"")</f>
        <v/>
      </c>
      <c r="V267" s="2"/>
    </row>
    <row r="268" spans="1:22">
      <c r="A268" s="243" t="s">
        <v>1717</v>
      </c>
      <c r="B268" s="2" t="s">
        <v>1679</v>
      </c>
      <c r="C268" s="2" t="s">
        <v>1676</v>
      </c>
      <c r="D268" s="3">
        <v>8</v>
      </c>
      <c r="G268" s="67">
        <v>38353</v>
      </c>
      <c r="H268" s="57" t="s">
        <v>1165</v>
      </c>
      <c r="J268" s="57" t="s">
        <v>1190</v>
      </c>
      <c r="K268" s="2" t="s">
        <v>1679</v>
      </c>
      <c r="U268" s="3" t="str">
        <f>IFERROR(IF($W$1="", "", IF(Price_List___WMH_ShortDescV2[[#This Row],[ListPrice]]=0, "",ROUND(Price_List___WMH_ShortDescV2[[#This Row],[ListPrice]]*$W$1, 2))),"")</f>
        <v/>
      </c>
      <c r="V268" s="2"/>
    </row>
    <row r="269" spans="1:22">
      <c r="A269" s="243" t="s">
        <v>1718</v>
      </c>
      <c r="B269" s="2" t="s">
        <v>1376</v>
      </c>
      <c r="C269" s="2" t="s">
        <v>1719</v>
      </c>
      <c r="D269" s="3">
        <v>8</v>
      </c>
      <c r="G269" s="67">
        <v>38353</v>
      </c>
      <c r="H269" s="57" t="s">
        <v>1165</v>
      </c>
      <c r="J269" s="57" t="s">
        <v>1190</v>
      </c>
      <c r="K269" s="2" t="s">
        <v>1376</v>
      </c>
      <c r="U269" s="3" t="str">
        <f>IFERROR(IF($W$1="", "", IF(Price_List___WMH_ShortDescV2[[#This Row],[ListPrice]]=0, "",ROUND(Price_List___WMH_ShortDescV2[[#This Row],[ListPrice]]*$W$1, 2))),"")</f>
        <v/>
      </c>
      <c r="V269" s="2"/>
    </row>
    <row r="270" spans="1:22">
      <c r="A270" s="243" t="s">
        <v>1720</v>
      </c>
      <c r="B270" s="2" t="s">
        <v>1352</v>
      </c>
      <c r="C270" s="2" t="s">
        <v>1665</v>
      </c>
      <c r="D270" s="3">
        <v>51</v>
      </c>
      <c r="G270" s="67">
        <v>38353</v>
      </c>
      <c r="H270" s="57" t="s">
        <v>1165</v>
      </c>
      <c r="J270" s="57" t="s">
        <v>1190</v>
      </c>
      <c r="K270" s="2" t="s">
        <v>1352</v>
      </c>
      <c r="U270" s="3" t="str">
        <f>IFERROR(IF($W$1="", "", IF(Price_List___WMH_ShortDescV2[[#This Row],[ListPrice]]=0, "",ROUND(Price_List___WMH_ShortDescV2[[#This Row],[ListPrice]]*$W$1, 2))),"")</f>
        <v/>
      </c>
      <c r="V270" s="2"/>
    </row>
    <row r="271" spans="1:22">
      <c r="A271" s="243" t="s">
        <v>1722</v>
      </c>
      <c r="B271" s="2" t="s">
        <v>1352</v>
      </c>
      <c r="C271" s="2" t="s">
        <v>1701</v>
      </c>
      <c r="D271" s="3">
        <v>64</v>
      </c>
      <c r="G271" s="67">
        <v>38353</v>
      </c>
      <c r="H271" s="57" t="s">
        <v>1165</v>
      </c>
      <c r="J271" s="57" t="s">
        <v>1190</v>
      </c>
      <c r="K271" s="2" t="s">
        <v>1352</v>
      </c>
      <c r="U271" s="3" t="str">
        <f>IFERROR(IF($W$1="", "", IF(Price_List___WMH_ShortDescV2[[#This Row],[ListPrice]]=0, "",ROUND(Price_List___WMH_ShortDescV2[[#This Row],[ListPrice]]*$W$1, 2))),"")</f>
        <v/>
      </c>
      <c r="V271" s="2"/>
    </row>
    <row r="272" spans="1:22">
      <c r="A272" s="243" t="s">
        <v>1723</v>
      </c>
      <c r="B272" s="2" t="s">
        <v>1352</v>
      </c>
      <c r="C272" s="2" t="s">
        <v>1724</v>
      </c>
      <c r="D272" s="3">
        <v>75</v>
      </c>
      <c r="G272" s="67">
        <v>38353</v>
      </c>
      <c r="H272" s="57" t="s">
        <v>1165</v>
      </c>
      <c r="J272" s="57" t="s">
        <v>1190</v>
      </c>
      <c r="K272" s="2" t="s">
        <v>1352</v>
      </c>
      <c r="U272" s="3" t="str">
        <f>IFERROR(IF($W$1="", "", IF(Price_List___WMH_ShortDescV2[[#This Row],[ListPrice]]=0, "",ROUND(Price_List___WMH_ShortDescV2[[#This Row],[ListPrice]]*$W$1, 2))),"")</f>
        <v/>
      </c>
      <c r="V272" s="2"/>
    </row>
    <row r="273" spans="1:22">
      <c r="A273" s="243" t="s">
        <v>1725</v>
      </c>
      <c r="B273" s="2" t="s">
        <v>1726</v>
      </c>
      <c r="C273" s="2" t="s">
        <v>1727</v>
      </c>
      <c r="D273" s="3">
        <v>82</v>
      </c>
      <c r="G273" s="67">
        <v>38353</v>
      </c>
      <c r="H273" s="57" t="s">
        <v>1165</v>
      </c>
      <c r="J273" s="57" t="s">
        <v>1190</v>
      </c>
      <c r="K273" s="2" t="s">
        <v>1726</v>
      </c>
      <c r="U273" s="3" t="str">
        <f>IFERROR(IF($W$1="", "", IF(Price_List___WMH_ShortDescV2[[#This Row],[ListPrice]]=0, "",ROUND(Price_List___WMH_ShortDescV2[[#This Row],[ListPrice]]*$W$1, 2))),"")</f>
        <v/>
      </c>
      <c r="V273" s="2"/>
    </row>
    <row r="274" spans="1:22">
      <c r="A274" s="243" t="s">
        <v>1728</v>
      </c>
      <c r="B274" s="2" t="s">
        <v>1666</v>
      </c>
      <c r="C274" s="2" t="s">
        <v>1729</v>
      </c>
      <c r="D274" s="3">
        <v>20</v>
      </c>
      <c r="G274" s="67">
        <v>38353</v>
      </c>
      <c r="H274" s="57" t="s">
        <v>1165</v>
      </c>
      <c r="J274" s="57" t="s">
        <v>1190</v>
      </c>
      <c r="K274" s="2" t="s">
        <v>1666</v>
      </c>
      <c r="U274" s="3" t="str">
        <f>IFERROR(IF($W$1="", "", IF(Price_List___WMH_ShortDescV2[[#This Row],[ListPrice]]=0, "",ROUND(Price_List___WMH_ShortDescV2[[#This Row],[ListPrice]]*$W$1, 2))),"")</f>
        <v/>
      </c>
      <c r="V274" s="2"/>
    </row>
    <row r="275" spans="1:22">
      <c r="A275" s="243" t="s">
        <v>1730</v>
      </c>
      <c r="B275" s="2" t="s">
        <v>1664</v>
      </c>
      <c r="C275" s="2" t="s">
        <v>1731</v>
      </c>
      <c r="D275" s="3">
        <v>18</v>
      </c>
      <c r="G275" s="67">
        <v>38353</v>
      </c>
      <c r="H275" s="57" t="s">
        <v>1165</v>
      </c>
      <c r="J275" s="57" t="s">
        <v>1190</v>
      </c>
      <c r="K275" s="2" t="s">
        <v>1664</v>
      </c>
      <c r="U275" s="3" t="str">
        <f>IFERROR(IF($W$1="", "", IF(Price_List___WMH_ShortDescV2[[#This Row],[ListPrice]]=0, "",ROUND(Price_List___WMH_ShortDescV2[[#This Row],[ListPrice]]*$W$1, 2))),"")</f>
        <v/>
      </c>
      <c r="V275" s="2"/>
    </row>
    <row r="276" spans="1:22">
      <c r="A276" s="243" t="s">
        <v>1732</v>
      </c>
      <c r="B276" s="2" t="s">
        <v>1275</v>
      </c>
      <c r="C276" s="2" t="s">
        <v>1193</v>
      </c>
      <c r="D276" s="3">
        <v>7</v>
      </c>
      <c r="G276" s="67">
        <v>38353</v>
      </c>
      <c r="H276" s="57" t="s">
        <v>1165</v>
      </c>
      <c r="J276" s="57" t="s">
        <v>1190</v>
      </c>
      <c r="K276" s="2" t="s">
        <v>1275</v>
      </c>
      <c r="U276" s="3" t="str">
        <f>IFERROR(IF($W$1="", "", IF(Price_List___WMH_ShortDescV2[[#This Row],[ListPrice]]=0, "",ROUND(Price_List___WMH_ShortDescV2[[#This Row],[ListPrice]]*$W$1, 2))),"")</f>
        <v/>
      </c>
      <c r="V276" s="2"/>
    </row>
    <row r="277" spans="1:22">
      <c r="A277" s="243" t="s">
        <v>1733</v>
      </c>
      <c r="B277" s="2" t="s">
        <v>1734</v>
      </c>
      <c r="C277" s="2" t="s">
        <v>1735</v>
      </c>
      <c r="D277" s="3">
        <v>10</v>
      </c>
      <c r="G277" s="67">
        <v>38353</v>
      </c>
      <c r="H277" s="57" t="s">
        <v>1165</v>
      </c>
      <c r="J277" s="57" t="s">
        <v>1190</v>
      </c>
      <c r="K277" s="2" t="s">
        <v>1734</v>
      </c>
      <c r="U277" s="3" t="str">
        <f>IFERROR(IF($W$1="", "", IF(Price_List___WMH_ShortDescV2[[#This Row],[ListPrice]]=0, "",ROUND(Price_List___WMH_ShortDescV2[[#This Row],[ListPrice]]*$W$1, 2))),"")</f>
        <v/>
      </c>
      <c r="V277" s="2"/>
    </row>
    <row r="278" spans="1:22">
      <c r="A278" s="243" t="s">
        <v>1736</v>
      </c>
      <c r="B278" s="2" t="s">
        <v>1277</v>
      </c>
      <c r="C278" s="2" t="s">
        <v>1737</v>
      </c>
      <c r="D278" s="3">
        <v>10</v>
      </c>
      <c r="G278" s="67">
        <v>38353</v>
      </c>
      <c r="H278" s="57" t="s">
        <v>1165</v>
      </c>
      <c r="J278" s="57" t="s">
        <v>1190</v>
      </c>
      <c r="K278" s="2" t="s">
        <v>1277</v>
      </c>
      <c r="U278" s="3" t="str">
        <f>IFERROR(IF($W$1="", "", IF(Price_List___WMH_ShortDescV2[[#This Row],[ListPrice]]=0, "",ROUND(Price_List___WMH_ShortDescV2[[#This Row],[ListPrice]]*$W$1, 2))),"")</f>
        <v/>
      </c>
      <c r="V278" s="2"/>
    </row>
    <row r="279" spans="1:22">
      <c r="A279" s="243" t="s">
        <v>1738</v>
      </c>
      <c r="B279" s="2" t="s">
        <v>1275</v>
      </c>
      <c r="C279" s="2" t="s">
        <v>1585</v>
      </c>
      <c r="D279" s="3">
        <v>8</v>
      </c>
      <c r="G279" s="67">
        <v>38353</v>
      </c>
      <c r="H279" s="57" t="s">
        <v>1165</v>
      </c>
      <c r="J279" s="57" t="s">
        <v>1190</v>
      </c>
      <c r="K279" s="2" t="s">
        <v>1275</v>
      </c>
      <c r="U279" s="3" t="str">
        <f>IFERROR(IF($W$1="", "", IF(Price_List___WMH_ShortDescV2[[#This Row],[ListPrice]]=0, "",ROUND(Price_List___WMH_ShortDescV2[[#This Row],[ListPrice]]*$W$1, 2))),"")</f>
        <v/>
      </c>
      <c r="V279" s="2"/>
    </row>
    <row r="280" spans="1:22">
      <c r="A280" s="243" t="s">
        <v>1739</v>
      </c>
      <c r="B280" s="2" t="s">
        <v>1679</v>
      </c>
      <c r="C280" s="2" t="s">
        <v>1488</v>
      </c>
      <c r="D280" s="3">
        <v>16</v>
      </c>
      <c r="G280" s="67">
        <v>38353</v>
      </c>
      <c r="H280" s="57" t="s">
        <v>1165</v>
      </c>
      <c r="J280" s="57" t="s">
        <v>1190</v>
      </c>
      <c r="K280" s="2" t="s">
        <v>1679</v>
      </c>
      <c r="U280" s="3" t="str">
        <f>IFERROR(IF($W$1="", "", IF(Price_List___WMH_ShortDescV2[[#This Row],[ListPrice]]=0, "",ROUND(Price_List___WMH_ShortDescV2[[#This Row],[ListPrice]]*$W$1, 2))),"")</f>
        <v/>
      </c>
      <c r="V280" s="2"/>
    </row>
    <row r="281" spans="1:22">
      <c r="A281" s="243" t="s">
        <v>1740</v>
      </c>
      <c r="B281" s="2" t="s">
        <v>1679</v>
      </c>
      <c r="C281" s="2" t="s">
        <v>1634</v>
      </c>
      <c r="D281" s="3">
        <v>24</v>
      </c>
      <c r="G281" s="67">
        <v>38353</v>
      </c>
      <c r="H281" s="57" t="s">
        <v>1165</v>
      </c>
      <c r="J281" s="57" t="s">
        <v>1190</v>
      </c>
      <c r="K281" s="2" t="s">
        <v>1679</v>
      </c>
      <c r="U281" s="3" t="str">
        <f>IFERROR(IF($W$1="", "", IF(Price_List___WMH_ShortDescV2[[#This Row],[ListPrice]]=0, "",ROUND(Price_List___WMH_ShortDescV2[[#This Row],[ListPrice]]*$W$1, 2))),"")</f>
        <v/>
      </c>
      <c r="V281" s="2"/>
    </row>
    <row r="282" spans="1:22">
      <c r="A282" s="243" t="s">
        <v>1741</v>
      </c>
      <c r="B282" s="2" t="s">
        <v>1403</v>
      </c>
      <c r="C282" s="2" t="s">
        <v>1742</v>
      </c>
      <c r="D282" s="3">
        <v>20</v>
      </c>
      <c r="G282" s="67">
        <v>38353</v>
      </c>
      <c r="H282" s="57" t="s">
        <v>1165</v>
      </c>
      <c r="J282" s="57" t="s">
        <v>1190</v>
      </c>
      <c r="K282" s="2" t="s">
        <v>1403</v>
      </c>
      <c r="U282" s="3" t="str">
        <f>IFERROR(IF($W$1="", "", IF(Price_List___WMH_ShortDescV2[[#This Row],[ListPrice]]=0, "",ROUND(Price_List___WMH_ShortDescV2[[#This Row],[ListPrice]]*$W$1, 2))),"")</f>
        <v/>
      </c>
      <c r="V282" s="2"/>
    </row>
    <row r="283" spans="1:22">
      <c r="A283" s="243" t="s">
        <v>1743</v>
      </c>
      <c r="B283" s="2" t="s">
        <v>13674</v>
      </c>
      <c r="C283" s="2" t="s">
        <v>1744</v>
      </c>
      <c r="D283" s="3">
        <v>7</v>
      </c>
      <c r="G283" s="67">
        <v>38353</v>
      </c>
      <c r="H283" s="57" t="s">
        <v>1165</v>
      </c>
      <c r="J283" s="57" t="s">
        <v>1190</v>
      </c>
      <c r="K283" s="2" t="s">
        <v>13674</v>
      </c>
      <c r="U283" s="3" t="str">
        <f>IFERROR(IF($W$1="", "", IF(Price_List___WMH_ShortDescV2[[#This Row],[ListPrice]]=0, "",ROUND(Price_List___WMH_ShortDescV2[[#This Row],[ListPrice]]*$W$1, 2))),"")</f>
        <v/>
      </c>
      <c r="V283" s="2"/>
    </row>
    <row r="284" spans="1:22">
      <c r="A284" s="243" t="s">
        <v>1745</v>
      </c>
      <c r="B284" s="2" t="s">
        <v>1288</v>
      </c>
      <c r="C284" s="2" t="s">
        <v>1744</v>
      </c>
      <c r="D284" s="3">
        <v>7</v>
      </c>
      <c r="G284" s="67">
        <v>38353</v>
      </c>
      <c r="H284" s="57" t="s">
        <v>1165</v>
      </c>
      <c r="J284" s="57" t="s">
        <v>1190</v>
      </c>
      <c r="K284" s="2" t="s">
        <v>1288</v>
      </c>
      <c r="U284" s="3" t="str">
        <f>IFERROR(IF($W$1="", "", IF(Price_List___WMH_ShortDescV2[[#This Row],[ListPrice]]=0, "",ROUND(Price_List___WMH_ShortDescV2[[#This Row],[ListPrice]]*$W$1, 2))),"")</f>
        <v/>
      </c>
      <c r="V284" s="2"/>
    </row>
    <row r="285" spans="1:22">
      <c r="A285" s="243" t="s">
        <v>1746</v>
      </c>
      <c r="B285" s="2" t="s">
        <v>1376</v>
      </c>
      <c r="C285" s="2" t="s">
        <v>1744</v>
      </c>
      <c r="D285" s="3">
        <v>7</v>
      </c>
      <c r="G285" s="67">
        <v>38353</v>
      </c>
      <c r="H285" s="57" t="s">
        <v>1165</v>
      </c>
      <c r="J285" s="57" t="s">
        <v>1190</v>
      </c>
      <c r="K285" s="2" t="s">
        <v>1376</v>
      </c>
      <c r="U285" s="3" t="str">
        <f>IFERROR(IF($W$1="", "", IF(Price_List___WMH_ShortDescV2[[#This Row],[ListPrice]]=0, "",ROUND(Price_List___WMH_ShortDescV2[[#This Row],[ListPrice]]*$W$1, 2))),"")</f>
        <v/>
      </c>
      <c r="V285" s="2"/>
    </row>
    <row r="286" spans="1:22">
      <c r="A286" s="243" t="s">
        <v>1747</v>
      </c>
      <c r="B286" s="2" t="s">
        <v>1537</v>
      </c>
      <c r="C286" s="2" t="s">
        <v>1748</v>
      </c>
      <c r="D286" s="3">
        <v>30</v>
      </c>
      <c r="G286" s="67">
        <v>38353</v>
      </c>
      <c r="H286" s="57" t="s">
        <v>1165</v>
      </c>
      <c r="J286" s="57" t="s">
        <v>1190</v>
      </c>
      <c r="K286" s="2" t="s">
        <v>1537</v>
      </c>
      <c r="U286" s="3" t="str">
        <f>IFERROR(IF($W$1="", "", IF(Price_List___WMH_ShortDescV2[[#This Row],[ListPrice]]=0, "",ROUND(Price_List___WMH_ShortDescV2[[#This Row],[ListPrice]]*$W$1, 2))),"")</f>
        <v/>
      </c>
      <c r="V286" s="2"/>
    </row>
    <row r="287" spans="1:22">
      <c r="A287" s="243" t="s">
        <v>1749</v>
      </c>
      <c r="B287" s="2" t="s">
        <v>1751</v>
      </c>
      <c r="C287" s="2" t="s">
        <v>1750</v>
      </c>
      <c r="D287" s="3">
        <v>33</v>
      </c>
      <c r="G287" s="67">
        <v>38353</v>
      </c>
      <c r="H287" s="57" t="s">
        <v>1165</v>
      </c>
      <c r="J287" s="57" t="s">
        <v>1190</v>
      </c>
      <c r="K287" s="2" t="s">
        <v>1751</v>
      </c>
      <c r="U287" s="3" t="str">
        <f>IFERROR(IF($W$1="", "", IF(Price_List___WMH_ShortDescV2[[#This Row],[ListPrice]]=0, "",ROUND(Price_List___WMH_ShortDescV2[[#This Row],[ListPrice]]*$W$1, 2))),"")</f>
        <v/>
      </c>
      <c r="V287" s="2"/>
    </row>
    <row r="288" spans="1:22">
      <c r="A288" s="243" t="s">
        <v>1752</v>
      </c>
      <c r="B288" s="2" t="s">
        <v>1444</v>
      </c>
      <c r="C288" s="2" t="s">
        <v>1748</v>
      </c>
      <c r="D288" s="3">
        <v>29</v>
      </c>
      <c r="G288" s="67">
        <v>38353</v>
      </c>
      <c r="H288" s="57" t="s">
        <v>1165</v>
      </c>
      <c r="J288" s="57" t="s">
        <v>1190</v>
      </c>
      <c r="K288" s="2" t="s">
        <v>1444</v>
      </c>
      <c r="U288" s="3" t="str">
        <f>IFERROR(IF($W$1="", "", IF(Price_List___WMH_ShortDescV2[[#This Row],[ListPrice]]=0, "",ROUND(Price_List___WMH_ShortDescV2[[#This Row],[ListPrice]]*$W$1, 2))),"")</f>
        <v/>
      </c>
      <c r="V288" s="2"/>
    </row>
    <row r="289" spans="1:22">
      <c r="A289" s="243" t="s">
        <v>1753</v>
      </c>
      <c r="B289" s="2" t="s">
        <v>1442</v>
      </c>
      <c r="C289" s="2" t="s">
        <v>1193</v>
      </c>
      <c r="D289" s="3">
        <v>29</v>
      </c>
      <c r="G289" s="67">
        <v>38353</v>
      </c>
      <c r="H289" s="57" t="s">
        <v>1165</v>
      </c>
      <c r="J289" s="57" t="s">
        <v>1190</v>
      </c>
      <c r="K289" s="2" t="s">
        <v>1442</v>
      </c>
      <c r="U289" s="3" t="str">
        <f>IFERROR(IF($W$1="", "", IF(Price_List___WMH_ShortDescV2[[#This Row],[ListPrice]]=0, "",ROUND(Price_List___WMH_ShortDescV2[[#This Row],[ListPrice]]*$W$1, 2))),"")</f>
        <v/>
      </c>
      <c r="V289" s="2"/>
    </row>
    <row r="290" spans="1:22">
      <c r="A290" s="243" t="s">
        <v>1754</v>
      </c>
      <c r="B290" s="2" t="s">
        <v>1755</v>
      </c>
      <c r="C290" s="2" t="s">
        <v>1750</v>
      </c>
      <c r="D290" s="3">
        <v>30</v>
      </c>
      <c r="G290" s="67">
        <v>38353</v>
      </c>
      <c r="H290" s="57" t="s">
        <v>1165</v>
      </c>
      <c r="J290" s="57" t="s">
        <v>1190</v>
      </c>
      <c r="K290" s="2" t="s">
        <v>1755</v>
      </c>
      <c r="U290" s="3" t="str">
        <f>IFERROR(IF($W$1="", "", IF(Price_List___WMH_ShortDescV2[[#This Row],[ListPrice]]=0, "",ROUND(Price_List___WMH_ShortDescV2[[#This Row],[ListPrice]]*$W$1, 2))),"")</f>
        <v/>
      </c>
      <c r="V290" s="2"/>
    </row>
    <row r="291" spans="1:22">
      <c r="A291" s="243" t="s">
        <v>1756</v>
      </c>
      <c r="B291" s="2" t="s">
        <v>1542</v>
      </c>
      <c r="C291" s="2" t="s">
        <v>1757</v>
      </c>
      <c r="D291" s="3">
        <v>22</v>
      </c>
      <c r="G291" s="67">
        <v>38353</v>
      </c>
      <c r="H291" s="57" t="s">
        <v>1165</v>
      </c>
      <c r="J291" s="57" t="s">
        <v>1190</v>
      </c>
      <c r="K291" s="2" t="s">
        <v>1542</v>
      </c>
      <c r="U291" s="3" t="str">
        <f>IFERROR(IF($W$1="", "", IF(Price_List___WMH_ShortDescV2[[#This Row],[ListPrice]]=0, "",ROUND(Price_List___WMH_ShortDescV2[[#This Row],[ListPrice]]*$W$1, 2))),"")</f>
        <v/>
      </c>
      <c r="V291" s="2"/>
    </row>
    <row r="292" spans="1:22">
      <c r="A292" s="243" t="s">
        <v>1758</v>
      </c>
      <c r="B292" s="2" t="s">
        <v>1560</v>
      </c>
      <c r="C292" s="2" t="s">
        <v>1759</v>
      </c>
      <c r="D292" s="3">
        <v>7</v>
      </c>
      <c r="G292" s="67">
        <v>38353</v>
      </c>
      <c r="H292" s="57" t="s">
        <v>1165</v>
      </c>
      <c r="J292" s="57" t="s">
        <v>1190</v>
      </c>
      <c r="K292" s="2" t="s">
        <v>1560</v>
      </c>
      <c r="U292" s="3" t="str">
        <f>IFERROR(IF($W$1="", "", IF(Price_List___WMH_ShortDescV2[[#This Row],[ListPrice]]=0, "",ROUND(Price_List___WMH_ShortDescV2[[#This Row],[ListPrice]]*$W$1, 2))),"")</f>
        <v/>
      </c>
      <c r="V292" s="2"/>
    </row>
    <row r="293" spans="1:22">
      <c r="A293" s="243" t="s">
        <v>1760</v>
      </c>
      <c r="B293" s="2" t="s">
        <v>1761</v>
      </c>
      <c r="C293" s="2" t="s">
        <v>1762</v>
      </c>
      <c r="D293" s="3">
        <v>40</v>
      </c>
      <c r="G293" s="67">
        <v>38353</v>
      </c>
      <c r="H293" s="57" t="s">
        <v>1165</v>
      </c>
      <c r="J293" s="57" t="s">
        <v>1190</v>
      </c>
      <c r="K293" s="2" t="s">
        <v>1761</v>
      </c>
      <c r="U293" s="3" t="str">
        <f>IFERROR(IF($W$1="", "", IF(Price_List___WMH_ShortDescV2[[#This Row],[ListPrice]]=0, "",ROUND(Price_List___WMH_ShortDescV2[[#This Row],[ListPrice]]*$W$1, 2))),"")</f>
        <v/>
      </c>
      <c r="V293" s="2"/>
    </row>
    <row r="294" spans="1:22">
      <c r="A294" s="243" t="s">
        <v>1763</v>
      </c>
      <c r="B294" s="2" t="s">
        <v>1751</v>
      </c>
      <c r="C294" s="2" t="s">
        <v>1762</v>
      </c>
      <c r="D294" s="3">
        <v>40</v>
      </c>
      <c r="G294" s="67">
        <v>38353</v>
      </c>
      <c r="H294" s="57" t="s">
        <v>1165</v>
      </c>
      <c r="J294" s="57" t="s">
        <v>1190</v>
      </c>
      <c r="K294" s="2" t="s">
        <v>1751</v>
      </c>
      <c r="U294" s="3" t="str">
        <f>IFERROR(IF($W$1="", "", IF(Price_List___WMH_ShortDescV2[[#This Row],[ListPrice]]=0, "",ROUND(Price_List___WMH_ShortDescV2[[#This Row],[ListPrice]]*$W$1, 2))),"")</f>
        <v/>
      </c>
      <c r="V294" s="2"/>
    </row>
    <row r="295" spans="1:22">
      <c r="A295" s="243" t="s">
        <v>1764</v>
      </c>
      <c r="B295" s="2" t="s">
        <v>1444</v>
      </c>
      <c r="C295" s="2" t="s">
        <v>1762</v>
      </c>
      <c r="D295" s="3">
        <v>35</v>
      </c>
      <c r="G295" s="67">
        <v>38353</v>
      </c>
      <c r="H295" s="57" t="s">
        <v>1165</v>
      </c>
      <c r="J295" s="57" t="s">
        <v>1190</v>
      </c>
      <c r="K295" s="2" t="s">
        <v>1444</v>
      </c>
      <c r="U295" s="3" t="str">
        <f>IFERROR(IF($W$1="", "", IF(Price_List___WMH_ShortDescV2[[#This Row],[ListPrice]]=0, "",ROUND(Price_List___WMH_ShortDescV2[[#This Row],[ListPrice]]*$W$1, 2))),"")</f>
        <v/>
      </c>
      <c r="V295" s="2"/>
    </row>
    <row r="296" spans="1:22">
      <c r="A296" s="243" t="s">
        <v>1765</v>
      </c>
      <c r="B296" s="2" t="s">
        <v>1442</v>
      </c>
      <c r="C296" s="2" t="s">
        <v>1762</v>
      </c>
      <c r="D296" s="3">
        <v>35</v>
      </c>
      <c r="G296" s="67">
        <v>38353</v>
      </c>
      <c r="H296" s="57" t="s">
        <v>1165</v>
      </c>
      <c r="J296" s="57" t="s">
        <v>1190</v>
      </c>
      <c r="K296" s="2" t="s">
        <v>1442</v>
      </c>
      <c r="U296" s="3" t="str">
        <f>IFERROR(IF($W$1="", "", IF(Price_List___WMH_ShortDescV2[[#This Row],[ListPrice]]=0, "",ROUND(Price_List___WMH_ShortDescV2[[#This Row],[ListPrice]]*$W$1, 2))),"")</f>
        <v/>
      </c>
      <c r="V296" s="2"/>
    </row>
    <row r="297" spans="1:22">
      <c r="A297" s="243" t="s">
        <v>1766</v>
      </c>
      <c r="B297" s="2" t="s">
        <v>1755</v>
      </c>
      <c r="C297" s="2" t="s">
        <v>1762</v>
      </c>
      <c r="D297" s="3">
        <v>40</v>
      </c>
      <c r="G297" s="67">
        <v>38353</v>
      </c>
      <c r="H297" s="57" t="s">
        <v>1165</v>
      </c>
      <c r="J297" s="57" t="s">
        <v>1190</v>
      </c>
      <c r="K297" s="2" t="s">
        <v>1755</v>
      </c>
      <c r="U297" s="3" t="str">
        <f>IFERROR(IF($W$1="", "", IF(Price_List___WMH_ShortDescV2[[#This Row],[ListPrice]]=0, "",ROUND(Price_List___WMH_ShortDescV2[[#This Row],[ListPrice]]*$W$1, 2))),"")</f>
        <v/>
      </c>
      <c r="V297" s="2"/>
    </row>
    <row r="298" spans="1:22">
      <c r="A298" s="243" t="s">
        <v>1767</v>
      </c>
      <c r="B298" s="2" t="s">
        <v>1542</v>
      </c>
      <c r="C298" s="2" t="s">
        <v>1632</v>
      </c>
      <c r="D298" s="3">
        <v>29</v>
      </c>
      <c r="G298" s="67">
        <v>38353</v>
      </c>
      <c r="H298" s="57" t="s">
        <v>1165</v>
      </c>
      <c r="J298" s="57" t="s">
        <v>1190</v>
      </c>
      <c r="K298" s="2" t="s">
        <v>1542</v>
      </c>
      <c r="U298" s="3" t="str">
        <f>IFERROR(IF($W$1="", "", IF(Price_List___WMH_ShortDescV2[[#This Row],[ListPrice]]=0, "",ROUND(Price_List___WMH_ShortDescV2[[#This Row],[ListPrice]]*$W$1, 2))),"")</f>
        <v/>
      </c>
      <c r="V298" s="2"/>
    </row>
    <row r="299" spans="1:22">
      <c r="A299" s="243" t="s">
        <v>1768</v>
      </c>
      <c r="B299" s="2" t="s">
        <v>1542</v>
      </c>
      <c r="C299" s="2" t="s">
        <v>1769</v>
      </c>
      <c r="D299" s="3">
        <v>23</v>
      </c>
      <c r="G299" s="67">
        <v>38353</v>
      </c>
      <c r="H299" s="57" t="s">
        <v>1165</v>
      </c>
      <c r="J299" s="57" t="s">
        <v>1190</v>
      </c>
      <c r="K299" s="2" t="s">
        <v>1542</v>
      </c>
      <c r="U299" s="3" t="str">
        <f>IFERROR(IF($W$1="", "", IF(Price_List___WMH_ShortDescV2[[#This Row],[ListPrice]]=0, "",ROUND(Price_List___WMH_ShortDescV2[[#This Row],[ListPrice]]*$W$1, 2))),"")</f>
        <v/>
      </c>
      <c r="V299" s="2"/>
    </row>
    <row r="300" spans="1:22">
      <c r="A300" s="243" t="s">
        <v>1770</v>
      </c>
      <c r="B300" s="2" t="s">
        <v>1560</v>
      </c>
      <c r="C300" s="2" t="s">
        <v>1771</v>
      </c>
      <c r="D300" s="3">
        <v>7</v>
      </c>
      <c r="G300" s="67">
        <v>38353</v>
      </c>
      <c r="H300" s="57" t="s">
        <v>1165</v>
      </c>
      <c r="J300" s="57" t="s">
        <v>1190</v>
      </c>
      <c r="K300" s="2" t="s">
        <v>1560</v>
      </c>
      <c r="U300" s="3" t="str">
        <f>IFERROR(IF($W$1="", "", IF(Price_List___WMH_ShortDescV2[[#This Row],[ListPrice]]=0, "",ROUND(Price_List___WMH_ShortDescV2[[#This Row],[ListPrice]]*$W$1, 2))),"")</f>
        <v/>
      </c>
      <c r="V300" s="2"/>
    </row>
    <row r="301" spans="1:22">
      <c r="A301" s="243" t="s">
        <v>1772</v>
      </c>
      <c r="B301" s="2" t="s">
        <v>1542</v>
      </c>
      <c r="C301" s="2" t="s">
        <v>1773</v>
      </c>
      <c r="D301" s="3">
        <v>29</v>
      </c>
      <c r="G301" s="67">
        <v>38353</v>
      </c>
      <c r="H301" s="57" t="s">
        <v>1165</v>
      </c>
      <c r="J301" s="57" t="s">
        <v>1190</v>
      </c>
      <c r="K301" s="2" t="s">
        <v>1542</v>
      </c>
      <c r="U301" s="3" t="str">
        <f>IFERROR(IF($W$1="", "", IF(Price_List___WMH_ShortDescV2[[#This Row],[ListPrice]]=0, "",ROUND(Price_List___WMH_ShortDescV2[[#This Row],[ListPrice]]*$W$1, 2))),"")</f>
        <v/>
      </c>
      <c r="V301" s="2"/>
    </row>
    <row r="302" spans="1:22">
      <c r="A302" s="243" t="s">
        <v>1774</v>
      </c>
      <c r="B302" s="2" t="s">
        <v>1775</v>
      </c>
      <c r="C302" s="2" t="s">
        <v>1776</v>
      </c>
      <c r="D302" s="3">
        <v>9</v>
      </c>
      <c r="G302" s="67">
        <v>38353</v>
      </c>
      <c r="H302" s="57" t="s">
        <v>1165</v>
      </c>
      <c r="J302" s="57" t="s">
        <v>1190</v>
      </c>
      <c r="K302" s="2" t="s">
        <v>1775</v>
      </c>
      <c r="U302" s="3" t="str">
        <f>IFERROR(IF($W$1="", "", IF(Price_List___WMH_ShortDescV2[[#This Row],[ListPrice]]=0, "",ROUND(Price_List___WMH_ShortDescV2[[#This Row],[ListPrice]]*$W$1, 2))),"")</f>
        <v/>
      </c>
      <c r="V302" s="2"/>
    </row>
    <row r="303" spans="1:22">
      <c r="A303" s="243" t="s">
        <v>1777</v>
      </c>
      <c r="B303" s="2" t="s">
        <v>1775</v>
      </c>
      <c r="C303" s="2" t="s">
        <v>1762</v>
      </c>
      <c r="D303" s="3">
        <v>9</v>
      </c>
      <c r="G303" s="67">
        <v>38353</v>
      </c>
      <c r="H303" s="57" t="s">
        <v>1165</v>
      </c>
      <c r="J303" s="57" t="s">
        <v>1190</v>
      </c>
      <c r="K303" s="2" t="s">
        <v>1775</v>
      </c>
      <c r="U303" s="3" t="str">
        <f>IFERROR(IF($W$1="", "", IF(Price_List___WMH_ShortDescV2[[#This Row],[ListPrice]]=0, "",ROUND(Price_List___WMH_ShortDescV2[[#This Row],[ListPrice]]*$W$1, 2))),"")</f>
        <v/>
      </c>
      <c r="V303" s="2"/>
    </row>
    <row r="304" spans="1:22">
      <c r="A304" s="243" t="s">
        <v>1778</v>
      </c>
      <c r="B304" s="2" t="s">
        <v>1779</v>
      </c>
      <c r="C304" s="2" t="s">
        <v>1780</v>
      </c>
      <c r="D304" s="3">
        <v>6</v>
      </c>
      <c r="G304" s="67">
        <v>38353</v>
      </c>
      <c r="H304" s="57" t="s">
        <v>1165</v>
      </c>
      <c r="J304" s="57" t="s">
        <v>1190</v>
      </c>
      <c r="K304" s="2" t="s">
        <v>1779</v>
      </c>
      <c r="U304" s="3" t="str">
        <f>IFERROR(IF($W$1="", "", IF(Price_List___WMH_ShortDescV2[[#This Row],[ListPrice]]=0, "",ROUND(Price_List___WMH_ShortDescV2[[#This Row],[ListPrice]]*$W$1, 2))),"")</f>
        <v/>
      </c>
      <c r="V304" s="2"/>
    </row>
    <row r="305" spans="1:22">
      <c r="A305" s="243" t="s">
        <v>1781</v>
      </c>
      <c r="B305" s="2" t="s">
        <v>1494</v>
      </c>
      <c r="C305" s="2" t="s">
        <v>1488</v>
      </c>
      <c r="D305" s="3">
        <v>19</v>
      </c>
      <c r="G305" s="67">
        <v>38353</v>
      </c>
      <c r="H305" s="57" t="s">
        <v>1165</v>
      </c>
      <c r="J305" s="57" t="s">
        <v>1190</v>
      </c>
      <c r="K305" s="2" t="s">
        <v>1494</v>
      </c>
      <c r="U305" s="3" t="str">
        <f>IFERROR(IF($W$1="", "", IF(Price_List___WMH_ShortDescV2[[#This Row],[ListPrice]]=0, "",ROUND(Price_List___WMH_ShortDescV2[[#This Row],[ListPrice]]*$W$1, 2))),"")</f>
        <v/>
      </c>
      <c r="V305" s="2"/>
    </row>
    <row r="306" spans="1:22">
      <c r="A306" s="243" t="s">
        <v>1782</v>
      </c>
      <c r="B306" s="2" t="s">
        <v>1494</v>
      </c>
      <c r="C306" s="2" t="s">
        <v>1634</v>
      </c>
      <c r="D306" s="3">
        <v>25</v>
      </c>
      <c r="G306" s="67">
        <v>38353</v>
      </c>
      <c r="H306" s="57" t="s">
        <v>1165</v>
      </c>
      <c r="J306" s="57" t="s">
        <v>1190</v>
      </c>
      <c r="K306" s="2" t="s">
        <v>1494</v>
      </c>
      <c r="U306" s="3" t="str">
        <f>IFERROR(IF($W$1="", "", IF(Price_List___WMH_ShortDescV2[[#This Row],[ListPrice]]=0, "",ROUND(Price_List___WMH_ShortDescV2[[#This Row],[ListPrice]]*$W$1, 2))),"")</f>
        <v/>
      </c>
      <c r="V306" s="2"/>
    </row>
    <row r="307" spans="1:22">
      <c r="A307" s="243" t="s">
        <v>1783</v>
      </c>
      <c r="B307" s="2" t="s">
        <v>1784</v>
      </c>
      <c r="C307" s="2" t="s">
        <v>1683</v>
      </c>
      <c r="D307" s="3">
        <v>6</v>
      </c>
      <c r="G307" s="67">
        <v>38353</v>
      </c>
      <c r="H307" s="57" t="s">
        <v>1165</v>
      </c>
      <c r="J307" s="57" t="s">
        <v>1190</v>
      </c>
      <c r="K307" s="2" t="s">
        <v>1784</v>
      </c>
      <c r="U307" s="3" t="str">
        <f>IFERROR(IF($W$1="", "", IF(Price_List___WMH_ShortDescV2[[#This Row],[ListPrice]]=0, "",ROUND(Price_List___WMH_ShortDescV2[[#This Row],[ListPrice]]*$W$1, 2))),"")</f>
        <v/>
      </c>
      <c r="V307" s="2"/>
    </row>
    <row r="308" spans="1:22">
      <c r="A308" s="243" t="s">
        <v>1785</v>
      </c>
      <c r="B308" s="2" t="s">
        <v>13681</v>
      </c>
      <c r="C308" s="2" t="s">
        <v>1695</v>
      </c>
      <c r="D308" s="3">
        <v>7</v>
      </c>
      <c r="G308" s="67">
        <v>38353</v>
      </c>
      <c r="H308" s="57" t="s">
        <v>1165</v>
      </c>
      <c r="J308" s="57" t="s">
        <v>1190</v>
      </c>
      <c r="K308" s="2" t="s">
        <v>13681</v>
      </c>
      <c r="U308" s="3" t="str">
        <f>IFERROR(IF($W$1="", "", IF(Price_List___WMH_ShortDescV2[[#This Row],[ListPrice]]=0, "",ROUND(Price_List___WMH_ShortDescV2[[#This Row],[ListPrice]]*$W$1, 2))),"")</f>
        <v/>
      </c>
      <c r="V308" s="2"/>
    </row>
    <row r="309" spans="1:22">
      <c r="A309" s="243" t="s">
        <v>1787</v>
      </c>
      <c r="B309" s="2" t="s">
        <v>13682</v>
      </c>
      <c r="C309" s="2" t="s">
        <v>1695</v>
      </c>
      <c r="D309" s="3">
        <v>8</v>
      </c>
      <c r="G309" s="67">
        <v>38353</v>
      </c>
      <c r="H309" s="57" t="s">
        <v>1165</v>
      </c>
      <c r="J309" s="57" t="s">
        <v>1190</v>
      </c>
      <c r="K309" s="2" t="s">
        <v>13682</v>
      </c>
      <c r="U309" s="3" t="str">
        <f>IFERROR(IF($W$1="", "", IF(Price_List___WMH_ShortDescV2[[#This Row],[ListPrice]]=0, "",ROUND(Price_List___WMH_ShortDescV2[[#This Row],[ListPrice]]*$W$1, 2))),"")</f>
        <v/>
      </c>
      <c r="V309" s="2"/>
    </row>
    <row r="310" spans="1:22">
      <c r="A310" s="243" t="s">
        <v>1788</v>
      </c>
      <c r="B310" s="2" t="s">
        <v>1451</v>
      </c>
      <c r="C310" s="2" t="s">
        <v>1676</v>
      </c>
      <c r="D310" s="3">
        <v>8</v>
      </c>
      <c r="G310" s="67">
        <v>38353</v>
      </c>
      <c r="H310" s="57" t="s">
        <v>1165</v>
      </c>
      <c r="J310" s="57" t="s">
        <v>1190</v>
      </c>
      <c r="K310" s="2" t="s">
        <v>1451</v>
      </c>
      <c r="U310" s="3" t="str">
        <f>IFERROR(IF($W$1="", "", IF(Price_List___WMH_ShortDescV2[[#This Row],[ListPrice]]=0, "",ROUND(Price_List___WMH_ShortDescV2[[#This Row],[ListPrice]]*$W$1, 2))),"")</f>
        <v/>
      </c>
      <c r="V310" s="2"/>
    </row>
    <row r="311" spans="1:22">
      <c r="A311" s="243" t="s">
        <v>1789</v>
      </c>
      <c r="B311" s="2" t="s">
        <v>1448</v>
      </c>
      <c r="C311" s="2" t="s">
        <v>1676</v>
      </c>
      <c r="D311" s="3">
        <v>9</v>
      </c>
      <c r="G311" s="67">
        <v>38353</v>
      </c>
      <c r="H311" s="57" t="s">
        <v>1165</v>
      </c>
      <c r="J311" s="57" t="s">
        <v>1190</v>
      </c>
      <c r="K311" s="2" t="s">
        <v>1448</v>
      </c>
      <c r="U311" s="3" t="str">
        <f>IFERROR(IF($W$1="", "", IF(Price_List___WMH_ShortDescV2[[#This Row],[ListPrice]]=0, "",ROUND(Price_List___WMH_ShortDescV2[[#This Row],[ListPrice]]*$W$1, 2))),"")</f>
        <v/>
      </c>
      <c r="V311" s="2"/>
    </row>
    <row r="312" spans="1:22">
      <c r="A312" s="243" t="s">
        <v>1790</v>
      </c>
      <c r="B312" s="2" t="s">
        <v>1791</v>
      </c>
      <c r="C312" s="2" t="s">
        <v>1676</v>
      </c>
      <c r="D312" s="3">
        <v>45</v>
      </c>
      <c r="G312" s="67">
        <v>38353</v>
      </c>
      <c r="H312" s="57" t="s">
        <v>1165</v>
      </c>
      <c r="J312" s="57" t="s">
        <v>1190</v>
      </c>
      <c r="K312" s="2" t="s">
        <v>1791</v>
      </c>
      <c r="U312" s="3" t="str">
        <f>IFERROR(IF($W$1="", "", IF(Price_List___WMH_ShortDescV2[[#This Row],[ListPrice]]=0, "",ROUND(Price_List___WMH_ShortDescV2[[#This Row],[ListPrice]]*$W$1, 2))),"")</f>
        <v/>
      </c>
      <c r="V312" s="2"/>
    </row>
    <row r="313" spans="1:22">
      <c r="A313" s="243" t="s">
        <v>1792</v>
      </c>
      <c r="B313" s="2" t="s">
        <v>1786</v>
      </c>
      <c r="C313" s="2" t="s">
        <v>1793</v>
      </c>
      <c r="D313" s="3">
        <v>9</v>
      </c>
      <c r="G313" s="67">
        <v>38353</v>
      </c>
      <c r="H313" s="57" t="s">
        <v>1165</v>
      </c>
      <c r="J313" s="57" t="s">
        <v>1190</v>
      </c>
      <c r="K313" s="2" t="s">
        <v>1786</v>
      </c>
      <c r="U313" s="3" t="str">
        <f>IFERROR(IF($W$1="", "", IF(Price_List___WMH_ShortDescV2[[#This Row],[ListPrice]]=0, "",ROUND(Price_List___WMH_ShortDescV2[[#This Row],[ListPrice]]*$W$1, 2))),"")</f>
        <v/>
      </c>
      <c r="V313" s="2"/>
    </row>
    <row r="314" spans="1:22">
      <c r="A314" s="243" t="s">
        <v>1794</v>
      </c>
      <c r="B314" s="2" t="s">
        <v>13682</v>
      </c>
      <c r="C314" s="2" t="s">
        <v>1793</v>
      </c>
      <c r="D314" s="3">
        <v>7</v>
      </c>
      <c r="G314" s="67">
        <v>38353</v>
      </c>
      <c r="H314" s="57" t="s">
        <v>1165</v>
      </c>
      <c r="J314" s="57" t="s">
        <v>1190</v>
      </c>
      <c r="K314" s="2" t="s">
        <v>13682</v>
      </c>
      <c r="U314" s="3" t="str">
        <f>IFERROR(IF($W$1="", "", IF(Price_List___WMH_ShortDescV2[[#This Row],[ListPrice]]=0, "",ROUND(Price_List___WMH_ShortDescV2[[#This Row],[ListPrice]]*$W$1, 2))),"")</f>
        <v/>
      </c>
      <c r="V314" s="2"/>
    </row>
    <row r="315" spans="1:22">
      <c r="A315" s="243" t="s">
        <v>1795</v>
      </c>
      <c r="B315" s="2" t="s">
        <v>1542</v>
      </c>
      <c r="C315" s="2" t="s">
        <v>1796</v>
      </c>
      <c r="D315" s="3">
        <v>25</v>
      </c>
      <c r="G315" s="67">
        <v>38353</v>
      </c>
      <c r="H315" s="57" t="s">
        <v>1165</v>
      </c>
      <c r="J315" s="57" t="s">
        <v>1190</v>
      </c>
      <c r="K315" s="2" t="s">
        <v>1542</v>
      </c>
      <c r="U315" s="3" t="str">
        <f>IFERROR(IF($W$1="", "", IF(Price_List___WMH_ShortDescV2[[#This Row],[ListPrice]]=0, "",ROUND(Price_List___WMH_ShortDescV2[[#This Row],[ListPrice]]*$W$1, 2))),"")</f>
        <v/>
      </c>
      <c r="V315" s="2"/>
    </row>
    <row r="316" spans="1:22">
      <c r="A316" s="243" t="s">
        <v>1797</v>
      </c>
      <c r="B316" s="2" t="s">
        <v>1376</v>
      </c>
      <c r="C316" s="2" t="s">
        <v>1796</v>
      </c>
      <c r="D316" s="3">
        <v>7</v>
      </c>
      <c r="G316" s="67">
        <v>38353</v>
      </c>
      <c r="H316" s="57" t="s">
        <v>1165</v>
      </c>
      <c r="J316" s="57" t="s">
        <v>1190</v>
      </c>
      <c r="K316" s="2" t="s">
        <v>1376</v>
      </c>
      <c r="U316" s="3" t="str">
        <f>IFERROR(IF($W$1="", "", IF(Price_List___WMH_ShortDescV2[[#This Row],[ListPrice]]=0, "",ROUND(Price_List___WMH_ShortDescV2[[#This Row],[ListPrice]]*$W$1, 2))),"")</f>
        <v/>
      </c>
      <c r="V316" s="2"/>
    </row>
    <row r="317" spans="1:22">
      <c r="A317" s="243" t="s">
        <v>1798</v>
      </c>
      <c r="B317" s="2" t="s">
        <v>1364</v>
      </c>
      <c r="C317" s="2" t="s">
        <v>1796</v>
      </c>
      <c r="D317" s="3">
        <v>7</v>
      </c>
      <c r="G317" s="67">
        <v>38353</v>
      </c>
      <c r="H317" s="57" t="s">
        <v>1165</v>
      </c>
      <c r="J317" s="57" t="s">
        <v>1190</v>
      </c>
      <c r="K317" s="2" t="s">
        <v>1364</v>
      </c>
      <c r="U317" s="3" t="str">
        <f>IFERROR(IF($W$1="", "", IF(Price_List___WMH_ShortDescV2[[#This Row],[ListPrice]]=0, "",ROUND(Price_List___WMH_ShortDescV2[[#This Row],[ListPrice]]*$W$1, 2))),"")</f>
        <v/>
      </c>
      <c r="V317" s="2"/>
    </row>
    <row r="318" spans="1:22">
      <c r="A318" s="243" t="s">
        <v>1799</v>
      </c>
      <c r="B318" s="2" t="s">
        <v>1275</v>
      </c>
      <c r="C318" s="2" t="s">
        <v>1800</v>
      </c>
      <c r="D318" s="3">
        <v>8</v>
      </c>
      <c r="G318" s="67">
        <v>38353</v>
      </c>
      <c r="H318" s="57" t="s">
        <v>1165</v>
      </c>
      <c r="J318" s="57" t="s">
        <v>1190</v>
      </c>
      <c r="K318" s="2" t="s">
        <v>1275</v>
      </c>
      <c r="U318" s="3" t="str">
        <f>IFERROR(IF($W$1="", "", IF(Price_List___WMH_ShortDescV2[[#This Row],[ListPrice]]=0, "",ROUND(Price_List___WMH_ShortDescV2[[#This Row],[ListPrice]]*$W$1, 2))),"")</f>
        <v/>
      </c>
      <c r="V318" s="2"/>
    </row>
    <row r="319" spans="1:22">
      <c r="A319" s="243" t="s">
        <v>1801</v>
      </c>
      <c r="B319" s="2" t="s">
        <v>1542</v>
      </c>
      <c r="C319" s="2" t="s">
        <v>1802</v>
      </c>
      <c r="D319" s="3">
        <v>29</v>
      </c>
      <c r="G319" s="67">
        <v>38353</v>
      </c>
      <c r="H319" s="57" t="s">
        <v>1165</v>
      </c>
      <c r="J319" s="57" t="s">
        <v>1190</v>
      </c>
      <c r="K319" s="2" t="s">
        <v>1542</v>
      </c>
      <c r="U319" s="3" t="str">
        <f>IFERROR(IF($W$1="", "", IF(Price_List___WMH_ShortDescV2[[#This Row],[ListPrice]]=0, "",ROUND(Price_List___WMH_ShortDescV2[[#This Row],[ListPrice]]*$W$1, 2))),"")</f>
        <v/>
      </c>
      <c r="V319" s="2"/>
    </row>
    <row r="320" spans="1:22">
      <c r="A320" s="243" t="s">
        <v>1803</v>
      </c>
      <c r="B320" s="2" t="s">
        <v>1380</v>
      </c>
      <c r="C320" s="2" t="s">
        <v>1315</v>
      </c>
      <c r="D320" s="3">
        <v>7</v>
      </c>
      <c r="G320" s="67">
        <v>38353</v>
      </c>
      <c r="H320" s="57" t="s">
        <v>1165</v>
      </c>
      <c r="J320" s="57" t="s">
        <v>1190</v>
      </c>
      <c r="K320" s="2" t="s">
        <v>1380</v>
      </c>
      <c r="U320" s="3" t="str">
        <f>IFERROR(IF($W$1="", "", IF(Price_List___WMH_ShortDescV2[[#This Row],[ListPrice]]=0, "",ROUND(Price_List___WMH_ShortDescV2[[#This Row],[ListPrice]]*$W$1, 2))),"")</f>
        <v/>
      </c>
      <c r="V320" s="2"/>
    </row>
    <row r="321" spans="1:22">
      <c r="A321" s="243" t="s">
        <v>1804</v>
      </c>
      <c r="B321" s="2" t="s">
        <v>1380</v>
      </c>
      <c r="C321" s="2" t="s">
        <v>1805</v>
      </c>
      <c r="D321" s="3">
        <v>7</v>
      </c>
      <c r="G321" s="67">
        <v>38353</v>
      </c>
      <c r="H321" s="57" t="s">
        <v>1165</v>
      </c>
      <c r="J321" s="57" t="s">
        <v>1190</v>
      </c>
      <c r="K321" s="2" t="s">
        <v>1380</v>
      </c>
      <c r="U321" s="3" t="str">
        <f>IFERROR(IF($W$1="", "", IF(Price_List___WMH_ShortDescV2[[#This Row],[ListPrice]]=0, "",ROUND(Price_List___WMH_ShortDescV2[[#This Row],[ListPrice]]*$W$1, 2))),"")</f>
        <v/>
      </c>
      <c r="V321" s="2"/>
    </row>
    <row r="322" spans="1:22">
      <c r="A322" s="243" t="s">
        <v>1806</v>
      </c>
      <c r="B322" s="2" t="s">
        <v>1380</v>
      </c>
      <c r="C322" s="2" t="s">
        <v>1807</v>
      </c>
      <c r="D322" s="3">
        <v>8</v>
      </c>
      <c r="G322" s="67">
        <v>38353</v>
      </c>
      <c r="H322" s="57" t="s">
        <v>1165</v>
      </c>
      <c r="J322" s="57" t="s">
        <v>1190</v>
      </c>
      <c r="K322" s="2" t="s">
        <v>1380</v>
      </c>
      <c r="U322" s="3" t="str">
        <f>IFERROR(IF($W$1="", "", IF(Price_List___WMH_ShortDescV2[[#This Row],[ListPrice]]=0, "",ROUND(Price_List___WMH_ShortDescV2[[#This Row],[ListPrice]]*$W$1, 2))),"")</f>
        <v/>
      </c>
      <c r="V322" s="2"/>
    </row>
    <row r="323" spans="1:22">
      <c r="A323" s="243" t="s">
        <v>1808</v>
      </c>
      <c r="B323" s="2" t="s">
        <v>1380</v>
      </c>
      <c r="C323" s="2" t="s">
        <v>1809</v>
      </c>
      <c r="D323" s="3">
        <v>9</v>
      </c>
      <c r="G323" s="67">
        <v>38353</v>
      </c>
      <c r="H323" s="57" t="s">
        <v>1165</v>
      </c>
      <c r="J323" s="57" t="s">
        <v>1190</v>
      </c>
      <c r="K323" s="2" t="s">
        <v>1380</v>
      </c>
      <c r="U323" s="3" t="str">
        <f>IFERROR(IF($W$1="", "", IF(Price_List___WMH_ShortDescV2[[#This Row],[ListPrice]]=0, "",ROUND(Price_List___WMH_ShortDescV2[[#This Row],[ListPrice]]*$W$1, 2))),"")</f>
        <v/>
      </c>
      <c r="V323" s="2"/>
    </row>
    <row r="324" spans="1:22">
      <c r="A324" s="243" t="s">
        <v>1810</v>
      </c>
      <c r="B324" s="2" t="s">
        <v>1277</v>
      </c>
      <c r="C324" s="2" t="s">
        <v>1811</v>
      </c>
      <c r="D324" s="3">
        <v>8</v>
      </c>
      <c r="G324" s="67">
        <v>38353</v>
      </c>
      <c r="H324" s="57" t="s">
        <v>1165</v>
      </c>
      <c r="J324" s="57" t="s">
        <v>1190</v>
      </c>
      <c r="K324" s="2" t="s">
        <v>1277</v>
      </c>
      <c r="U324" s="3" t="str">
        <f>IFERROR(IF($W$1="", "", IF(Price_List___WMH_ShortDescV2[[#This Row],[ListPrice]]=0, "",ROUND(Price_List___WMH_ShortDescV2[[#This Row],[ListPrice]]*$W$1, 2))),"")</f>
        <v/>
      </c>
      <c r="V324" s="2"/>
    </row>
    <row r="325" spans="1:22">
      <c r="A325" s="243" t="s">
        <v>1812</v>
      </c>
      <c r="B325" s="2" t="s">
        <v>1813</v>
      </c>
      <c r="C325" s="2" t="s">
        <v>1814</v>
      </c>
      <c r="D325" s="3">
        <v>7</v>
      </c>
      <c r="G325" s="67">
        <v>38353</v>
      </c>
      <c r="H325" s="57" t="s">
        <v>1165</v>
      </c>
      <c r="J325" s="57" t="s">
        <v>1190</v>
      </c>
      <c r="K325" s="2" t="s">
        <v>1813</v>
      </c>
      <c r="U325" s="3" t="str">
        <f>IFERROR(IF($W$1="", "", IF(Price_List___WMH_ShortDescV2[[#This Row],[ListPrice]]=0, "",ROUND(Price_List___WMH_ShortDescV2[[#This Row],[ListPrice]]*$W$1, 2))),"")</f>
        <v/>
      </c>
      <c r="V325" s="2"/>
    </row>
    <row r="326" spans="1:22">
      <c r="A326" s="243" t="s">
        <v>1815</v>
      </c>
      <c r="B326" s="2" t="s">
        <v>9290</v>
      </c>
      <c r="C326" s="2" t="s">
        <v>1816</v>
      </c>
      <c r="D326" s="3">
        <v>198</v>
      </c>
      <c r="G326" s="67">
        <v>38353</v>
      </c>
      <c r="H326" s="57" t="s">
        <v>1165</v>
      </c>
      <c r="J326" s="57" t="s">
        <v>1190</v>
      </c>
      <c r="K326" s="2" t="s">
        <v>9290</v>
      </c>
      <c r="U326" s="3" t="str">
        <f>IFERROR(IF($W$1="", "", IF(Price_List___WMH_ShortDescV2[[#This Row],[ListPrice]]=0, "",ROUND(Price_List___WMH_ShortDescV2[[#This Row],[ListPrice]]*$W$1, 2))),"")</f>
        <v/>
      </c>
      <c r="V326" s="2"/>
    </row>
    <row r="327" spans="1:22">
      <c r="A327" s="243" t="s">
        <v>1817</v>
      </c>
      <c r="B327" s="2" t="s">
        <v>1818</v>
      </c>
      <c r="C327" s="2" t="s">
        <v>1816</v>
      </c>
      <c r="D327" s="3">
        <v>7</v>
      </c>
      <c r="G327" s="67">
        <v>38353</v>
      </c>
      <c r="H327" s="57" t="s">
        <v>1165</v>
      </c>
      <c r="J327" s="57" t="s">
        <v>1190</v>
      </c>
      <c r="K327" s="2" t="s">
        <v>1818</v>
      </c>
      <c r="U327" s="3" t="str">
        <f>IFERROR(IF($W$1="", "", IF(Price_List___WMH_ShortDescV2[[#This Row],[ListPrice]]=0, "",ROUND(Price_List___WMH_ShortDescV2[[#This Row],[ListPrice]]*$W$1, 2))),"")</f>
        <v/>
      </c>
      <c r="V327" s="2"/>
    </row>
    <row r="328" spans="1:22">
      <c r="A328" s="243" t="s">
        <v>1819</v>
      </c>
      <c r="B328" s="2" t="s">
        <v>1820</v>
      </c>
      <c r="C328" s="2" t="s">
        <v>1816</v>
      </c>
      <c r="D328" s="3">
        <v>8</v>
      </c>
      <c r="G328" s="67">
        <v>38353</v>
      </c>
      <c r="H328" s="57" t="s">
        <v>1165</v>
      </c>
      <c r="J328" s="57" t="s">
        <v>1190</v>
      </c>
      <c r="K328" s="2" t="s">
        <v>1820</v>
      </c>
      <c r="U328" s="3" t="str">
        <f>IFERROR(IF($W$1="", "", IF(Price_List___WMH_ShortDescV2[[#This Row],[ListPrice]]=0, "",ROUND(Price_List___WMH_ShortDescV2[[#This Row],[ListPrice]]*$W$1, 2))),"")</f>
        <v/>
      </c>
      <c r="V328" s="2"/>
    </row>
    <row r="329" spans="1:22">
      <c r="A329" s="243" t="s">
        <v>1821</v>
      </c>
      <c r="B329" s="2" t="s">
        <v>1479</v>
      </c>
      <c r="C329" s="2" t="s">
        <v>1816</v>
      </c>
      <c r="D329" s="3">
        <v>7</v>
      </c>
      <c r="G329" s="67">
        <v>38353</v>
      </c>
      <c r="H329" s="57" t="s">
        <v>1165</v>
      </c>
      <c r="J329" s="57" t="s">
        <v>1190</v>
      </c>
      <c r="K329" s="2" t="s">
        <v>1479</v>
      </c>
      <c r="U329" s="3" t="str">
        <f>IFERROR(IF($W$1="", "", IF(Price_List___WMH_ShortDescV2[[#This Row],[ListPrice]]=0, "",ROUND(Price_List___WMH_ShortDescV2[[#This Row],[ListPrice]]*$W$1, 2))),"")</f>
        <v/>
      </c>
      <c r="V329" s="2"/>
    </row>
    <row r="330" spans="1:22">
      <c r="A330" s="243" t="s">
        <v>1822</v>
      </c>
      <c r="B330" s="2" t="s">
        <v>1249</v>
      </c>
      <c r="C330" s="2" t="s">
        <v>1816</v>
      </c>
      <c r="D330" s="3">
        <v>6</v>
      </c>
      <c r="G330" s="67">
        <v>38353</v>
      </c>
      <c r="H330" s="57" t="s">
        <v>1165</v>
      </c>
      <c r="J330" s="57" t="s">
        <v>1190</v>
      </c>
      <c r="K330" s="2" t="s">
        <v>1249</v>
      </c>
      <c r="U330" s="3" t="str">
        <f>IFERROR(IF($W$1="", "", IF(Price_List___WMH_ShortDescV2[[#This Row],[ListPrice]]=0, "",ROUND(Price_List___WMH_ShortDescV2[[#This Row],[ListPrice]]*$W$1, 2))),"")</f>
        <v/>
      </c>
      <c r="V330" s="2"/>
    </row>
    <row r="331" spans="1:22">
      <c r="A331" s="243" t="s">
        <v>1823</v>
      </c>
      <c r="B331" s="2" t="s">
        <v>1824</v>
      </c>
      <c r="C331" s="2" t="s">
        <v>1825</v>
      </c>
      <c r="D331" s="3">
        <v>9</v>
      </c>
      <c r="G331" s="67">
        <v>38353</v>
      </c>
      <c r="H331" s="57" t="s">
        <v>1165</v>
      </c>
      <c r="J331" s="57" t="s">
        <v>1190</v>
      </c>
      <c r="K331" s="2" t="s">
        <v>1824</v>
      </c>
      <c r="U331" s="3" t="str">
        <f>IFERROR(IF($W$1="", "", IF(Price_List___WMH_ShortDescV2[[#This Row],[ListPrice]]=0, "",ROUND(Price_List___WMH_ShortDescV2[[#This Row],[ListPrice]]*$W$1, 2))),"")</f>
        <v/>
      </c>
      <c r="V331" s="2"/>
    </row>
    <row r="332" spans="1:22">
      <c r="A332" s="243" t="s">
        <v>1826</v>
      </c>
      <c r="B332" s="2" t="s">
        <v>1827</v>
      </c>
      <c r="C332" s="2" t="s">
        <v>1828</v>
      </c>
      <c r="D332" s="3">
        <v>8</v>
      </c>
      <c r="G332" s="67">
        <v>38353</v>
      </c>
      <c r="H332" s="57" t="s">
        <v>1165</v>
      </c>
      <c r="J332" s="57" t="s">
        <v>1190</v>
      </c>
      <c r="K332" s="2" t="s">
        <v>1827</v>
      </c>
      <c r="U332" s="3" t="str">
        <f>IFERROR(IF($W$1="", "", IF(Price_List___WMH_ShortDescV2[[#This Row],[ListPrice]]=0, "",ROUND(Price_List___WMH_ShortDescV2[[#This Row],[ListPrice]]*$W$1, 2))),"")</f>
        <v/>
      </c>
      <c r="V332" s="2"/>
    </row>
    <row r="333" spans="1:22">
      <c r="A333" s="243" t="s">
        <v>1829</v>
      </c>
      <c r="B333" s="2" t="s">
        <v>1827</v>
      </c>
      <c r="C333" s="2" t="s">
        <v>1830</v>
      </c>
      <c r="D333" s="3">
        <v>10</v>
      </c>
      <c r="G333" s="67">
        <v>38353</v>
      </c>
      <c r="H333" s="57" t="s">
        <v>1165</v>
      </c>
      <c r="J333" s="57" t="s">
        <v>1190</v>
      </c>
      <c r="K333" s="2" t="s">
        <v>1827</v>
      </c>
      <c r="U333" s="3" t="str">
        <f>IFERROR(IF($W$1="", "", IF(Price_List___WMH_ShortDescV2[[#This Row],[ListPrice]]=0, "",ROUND(Price_List___WMH_ShortDescV2[[#This Row],[ListPrice]]*$W$1, 2))),"")</f>
        <v/>
      </c>
      <c r="V333" s="2"/>
    </row>
    <row r="334" spans="1:22">
      <c r="A334" s="243" t="s">
        <v>1831</v>
      </c>
      <c r="B334" s="2" t="s">
        <v>1537</v>
      </c>
      <c r="C334" s="2" t="s">
        <v>1322</v>
      </c>
      <c r="D334" s="3">
        <v>21</v>
      </c>
      <c r="G334" s="67">
        <v>38353</v>
      </c>
      <c r="H334" s="57" t="s">
        <v>1165</v>
      </c>
      <c r="J334" s="57" t="s">
        <v>1190</v>
      </c>
      <c r="K334" s="2" t="s">
        <v>1537</v>
      </c>
      <c r="U334" s="3" t="str">
        <f>IFERROR(IF($W$1="", "", IF(Price_List___WMH_ShortDescV2[[#This Row],[ListPrice]]=0, "",ROUND(Price_List___WMH_ShortDescV2[[#This Row],[ListPrice]]*$W$1, 2))),"")</f>
        <v/>
      </c>
      <c r="V334" s="2"/>
    </row>
    <row r="335" spans="1:22">
      <c r="A335" s="243" t="s">
        <v>1832</v>
      </c>
      <c r="B335" s="2" t="s">
        <v>1833</v>
      </c>
      <c r="C335" s="2" t="s">
        <v>1834</v>
      </c>
      <c r="D335" s="3">
        <v>22</v>
      </c>
      <c r="G335" s="67">
        <v>38353</v>
      </c>
      <c r="H335" s="57" t="s">
        <v>1165</v>
      </c>
      <c r="J335" s="57" t="s">
        <v>1190</v>
      </c>
      <c r="K335" s="2" t="s">
        <v>1833</v>
      </c>
      <c r="U335" s="3" t="str">
        <f>IFERROR(IF($W$1="", "", IF(Price_List___WMH_ShortDescV2[[#This Row],[ListPrice]]=0, "",ROUND(Price_List___WMH_ShortDescV2[[#This Row],[ListPrice]]*$W$1, 2))),"")</f>
        <v/>
      </c>
      <c r="V335" s="2"/>
    </row>
    <row r="336" spans="1:22">
      <c r="A336" s="243" t="s">
        <v>1835</v>
      </c>
      <c r="B336" s="2" t="s">
        <v>1534</v>
      </c>
      <c r="C336" s="2" t="s">
        <v>1322</v>
      </c>
      <c r="D336" s="3">
        <v>28</v>
      </c>
      <c r="G336" s="67">
        <v>38353</v>
      </c>
      <c r="H336" s="57" t="s">
        <v>1165</v>
      </c>
      <c r="J336" s="57" t="s">
        <v>1190</v>
      </c>
      <c r="K336" s="2" t="s">
        <v>1534</v>
      </c>
      <c r="U336" s="3" t="str">
        <f>IFERROR(IF($W$1="", "", IF(Price_List___WMH_ShortDescV2[[#This Row],[ListPrice]]=0, "",ROUND(Price_List___WMH_ShortDescV2[[#This Row],[ListPrice]]*$W$1, 2))),"")</f>
        <v/>
      </c>
      <c r="V336" s="2"/>
    </row>
    <row r="337" spans="1:22">
      <c r="A337" s="243" t="s">
        <v>1836</v>
      </c>
      <c r="B337" s="2" t="s">
        <v>1444</v>
      </c>
      <c r="C337" s="2" t="s">
        <v>1834</v>
      </c>
      <c r="D337" s="3">
        <v>23</v>
      </c>
      <c r="G337" s="67">
        <v>38353</v>
      </c>
      <c r="H337" s="57" t="s">
        <v>1165</v>
      </c>
      <c r="J337" s="57" t="s">
        <v>1190</v>
      </c>
      <c r="K337" s="2" t="s">
        <v>1444</v>
      </c>
      <c r="U337" s="3" t="str">
        <f>IFERROR(IF($W$1="", "", IF(Price_List___WMH_ShortDescV2[[#This Row],[ListPrice]]=0, "",ROUND(Price_List___WMH_ShortDescV2[[#This Row],[ListPrice]]*$W$1, 2))),"")</f>
        <v/>
      </c>
      <c r="V337" s="2"/>
    </row>
    <row r="338" spans="1:22">
      <c r="A338" s="243" t="s">
        <v>1837</v>
      </c>
      <c r="B338" s="2" t="s">
        <v>1442</v>
      </c>
      <c r="C338" s="2" t="s">
        <v>1834</v>
      </c>
      <c r="D338" s="3">
        <v>22</v>
      </c>
      <c r="G338" s="67">
        <v>38353</v>
      </c>
      <c r="H338" s="57" t="s">
        <v>1165</v>
      </c>
      <c r="J338" s="57" t="s">
        <v>1190</v>
      </c>
      <c r="K338" s="2" t="s">
        <v>1442</v>
      </c>
      <c r="U338" s="3" t="str">
        <f>IFERROR(IF($W$1="", "", IF(Price_List___WMH_ShortDescV2[[#This Row],[ListPrice]]=0, "",ROUND(Price_List___WMH_ShortDescV2[[#This Row],[ListPrice]]*$W$1, 2))),"")</f>
        <v/>
      </c>
      <c r="V338" s="2"/>
    </row>
    <row r="339" spans="1:22">
      <c r="A339" s="243" t="s">
        <v>1838</v>
      </c>
      <c r="B339" s="2" t="s">
        <v>1839</v>
      </c>
      <c r="C339" s="2" t="s">
        <v>1840</v>
      </c>
      <c r="D339" s="3">
        <v>6</v>
      </c>
      <c r="G339" s="67">
        <v>38353</v>
      </c>
      <c r="H339" s="57" t="s">
        <v>1165</v>
      </c>
      <c r="J339" s="57" t="s">
        <v>1190</v>
      </c>
      <c r="K339" s="2" t="s">
        <v>1839</v>
      </c>
      <c r="U339" s="3" t="str">
        <f>IFERROR(IF($W$1="", "", IF(Price_List___WMH_ShortDescV2[[#This Row],[ListPrice]]=0, "",ROUND(Price_List___WMH_ShortDescV2[[#This Row],[ListPrice]]*$W$1, 2))),"")</f>
        <v/>
      </c>
      <c r="V339" s="2"/>
    </row>
    <row r="340" spans="1:22">
      <c r="A340" s="243" t="s">
        <v>1841</v>
      </c>
      <c r="B340" s="2" t="s">
        <v>1522</v>
      </c>
      <c r="C340" s="2" t="s">
        <v>1322</v>
      </c>
      <c r="D340" s="3">
        <v>22</v>
      </c>
      <c r="G340" s="67">
        <v>38353</v>
      </c>
      <c r="H340" s="57" t="s">
        <v>1165</v>
      </c>
      <c r="J340" s="57" t="s">
        <v>1190</v>
      </c>
      <c r="K340" s="2" t="s">
        <v>1522</v>
      </c>
      <c r="U340" s="3" t="str">
        <f>IFERROR(IF($W$1="", "", IF(Price_List___WMH_ShortDescV2[[#This Row],[ListPrice]]=0, "",ROUND(Price_List___WMH_ShortDescV2[[#This Row],[ListPrice]]*$W$1, 2))),"")</f>
        <v/>
      </c>
      <c r="V340" s="2"/>
    </row>
    <row r="341" spans="1:22">
      <c r="A341" s="243" t="s">
        <v>1842</v>
      </c>
      <c r="B341" s="2" t="s">
        <v>1775</v>
      </c>
      <c r="C341" s="2" t="s">
        <v>1843</v>
      </c>
      <c r="D341" s="3">
        <v>8</v>
      </c>
      <c r="G341" s="67">
        <v>38353</v>
      </c>
      <c r="H341" s="57" t="s">
        <v>1165</v>
      </c>
      <c r="J341" s="57" t="s">
        <v>1190</v>
      </c>
      <c r="K341" s="2" t="s">
        <v>1775</v>
      </c>
      <c r="U341" s="3" t="str">
        <f>IFERROR(IF($W$1="", "", IF(Price_List___WMH_ShortDescV2[[#This Row],[ListPrice]]=0, "",ROUND(Price_List___WMH_ShortDescV2[[#This Row],[ListPrice]]*$W$1, 2))),"")</f>
        <v/>
      </c>
      <c r="V341" s="2"/>
    </row>
    <row r="342" spans="1:22">
      <c r="A342" s="243" t="s">
        <v>1844</v>
      </c>
      <c r="B342" s="2" t="s">
        <v>1537</v>
      </c>
      <c r="C342" s="2" t="s">
        <v>1845</v>
      </c>
      <c r="D342" s="3">
        <v>30</v>
      </c>
      <c r="G342" s="67">
        <v>38353</v>
      </c>
      <c r="H342" s="57" t="s">
        <v>1165</v>
      </c>
      <c r="J342" s="57" t="s">
        <v>1190</v>
      </c>
      <c r="K342" s="2" t="s">
        <v>1537</v>
      </c>
      <c r="U342" s="3" t="str">
        <f>IFERROR(IF($W$1="", "", IF(Price_List___WMH_ShortDescV2[[#This Row],[ListPrice]]=0, "",ROUND(Price_List___WMH_ShortDescV2[[#This Row],[ListPrice]]*$W$1, 2))),"")</f>
        <v/>
      </c>
      <c r="V342" s="2"/>
    </row>
    <row r="343" spans="1:22">
      <c r="A343" s="243" t="s">
        <v>1846</v>
      </c>
      <c r="B343" s="2" t="s">
        <v>1534</v>
      </c>
      <c r="C343" s="2" t="s">
        <v>1847</v>
      </c>
      <c r="D343" s="3">
        <v>51</v>
      </c>
      <c r="G343" s="67">
        <v>38353</v>
      </c>
      <c r="H343" s="57" t="s">
        <v>1165</v>
      </c>
      <c r="J343" s="57" t="s">
        <v>1190</v>
      </c>
      <c r="K343" s="2" t="s">
        <v>1534</v>
      </c>
      <c r="U343" s="3" t="str">
        <f>IFERROR(IF($W$1="", "", IF(Price_List___WMH_ShortDescV2[[#This Row],[ListPrice]]=0, "",ROUND(Price_List___WMH_ShortDescV2[[#This Row],[ListPrice]]*$W$1, 2))),"")</f>
        <v/>
      </c>
      <c r="V343" s="2"/>
    </row>
    <row r="344" spans="1:22">
      <c r="A344" s="243" t="s">
        <v>1848</v>
      </c>
      <c r="B344" s="2" t="s">
        <v>1522</v>
      </c>
      <c r="C344" s="2" t="s">
        <v>1845</v>
      </c>
      <c r="D344" s="3">
        <v>32</v>
      </c>
      <c r="G344" s="67">
        <v>38353</v>
      </c>
      <c r="H344" s="57" t="s">
        <v>1165</v>
      </c>
      <c r="J344" s="57" t="s">
        <v>1190</v>
      </c>
      <c r="K344" s="2" t="s">
        <v>1522</v>
      </c>
      <c r="U344" s="3" t="str">
        <f>IFERROR(IF($W$1="", "", IF(Price_List___WMH_ShortDescV2[[#This Row],[ListPrice]]=0, "",ROUND(Price_List___WMH_ShortDescV2[[#This Row],[ListPrice]]*$W$1, 2))),"")</f>
        <v/>
      </c>
      <c r="V344" s="2"/>
    </row>
    <row r="345" spans="1:22">
      <c r="A345" s="243" t="s">
        <v>1849</v>
      </c>
      <c r="B345" s="2" t="s">
        <v>1537</v>
      </c>
      <c r="C345" s="2" t="s">
        <v>1850</v>
      </c>
      <c r="D345" s="3">
        <v>40</v>
      </c>
      <c r="G345" s="67">
        <v>38353</v>
      </c>
      <c r="H345" s="57" t="s">
        <v>1165</v>
      </c>
      <c r="J345" s="57" t="s">
        <v>1190</v>
      </c>
      <c r="K345" s="2" t="s">
        <v>1537</v>
      </c>
      <c r="U345" s="3" t="str">
        <f>IFERROR(IF($W$1="", "", IF(Price_List___WMH_ShortDescV2[[#This Row],[ListPrice]]=0, "",ROUND(Price_List___WMH_ShortDescV2[[#This Row],[ListPrice]]*$W$1, 2))),"")</f>
        <v/>
      </c>
      <c r="V345" s="2"/>
    </row>
    <row r="346" spans="1:22">
      <c r="A346" s="243" t="s">
        <v>1851</v>
      </c>
      <c r="B346" s="2" t="s">
        <v>1534</v>
      </c>
      <c r="C346" s="2" t="s">
        <v>1850</v>
      </c>
      <c r="D346" s="3">
        <v>43</v>
      </c>
      <c r="G346" s="67">
        <v>38353</v>
      </c>
      <c r="H346" s="57" t="s">
        <v>1165</v>
      </c>
      <c r="J346" s="57" t="s">
        <v>1190</v>
      </c>
      <c r="K346" s="2" t="s">
        <v>1534</v>
      </c>
      <c r="U346" s="3" t="str">
        <f>IFERROR(IF($W$1="", "", IF(Price_List___WMH_ShortDescV2[[#This Row],[ListPrice]]=0, "",ROUND(Price_List___WMH_ShortDescV2[[#This Row],[ListPrice]]*$W$1, 2))),"")</f>
        <v/>
      </c>
      <c r="V346" s="2"/>
    </row>
    <row r="347" spans="1:22">
      <c r="A347" s="243" t="s">
        <v>1852</v>
      </c>
      <c r="B347" s="2" t="s">
        <v>1522</v>
      </c>
      <c r="C347" s="2" t="s">
        <v>1850</v>
      </c>
      <c r="D347" s="3">
        <v>41</v>
      </c>
      <c r="G347" s="67">
        <v>38353</v>
      </c>
      <c r="H347" s="57" t="s">
        <v>1165</v>
      </c>
      <c r="J347" s="57" t="s">
        <v>1190</v>
      </c>
      <c r="K347" s="2" t="s">
        <v>1522</v>
      </c>
      <c r="U347" s="3" t="str">
        <f>IFERROR(IF($W$1="", "", IF(Price_List___WMH_ShortDescV2[[#This Row],[ListPrice]]=0, "",ROUND(Price_List___WMH_ShortDescV2[[#This Row],[ListPrice]]*$W$1, 2))),"")</f>
        <v/>
      </c>
      <c r="V347" s="2"/>
    </row>
    <row r="348" spans="1:22">
      <c r="A348" s="243" t="s">
        <v>1853</v>
      </c>
      <c r="B348" s="2" t="s">
        <v>13683</v>
      </c>
      <c r="C348" s="2" t="s">
        <v>1854</v>
      </c>
      <c r="G348" s="67">
        <v>38353</v>
      </c>
      <c r="H348" s="57" t="s">
        <v>1165</v>
      </c>
      <c r="J348" s="57" t="s">
        <v>1190</v>
      </c>
      <c r="K348" s="2" t="s">
        <v>13683</v>
      </c>
      <c r="U348" s="3" t="str">
        <f>IFERROR(IF($W$1="", "", IF(Price_List___WMH_ShortDescV2[[#This Row],[ListPrice]]=0, "",ROUND(Price_List___WMH_ShortDescV2[[#This Row],[ListPrice]]*$W$1, 2))),"")</f>
        <v/>
      </c>
      <c r="V348" s="2"/>
    </row>
    <row r="349" spans="1:22">
      <c r="A349" s="243" t="s">
        <v>1855</v>
      </c>
      <c r="B349" s="2" t="s">
        <v>1833</v>
      </c>
      <c r="C349" s="2" t="s">
        <v>1744</v>
      </c>
      <c r="D349" s="3">
        <v>36</v>
      </c>
      <c r="G349" s="67">
        <v>38353</v>
      </c>
      <c r="H349" s="57" t="s">
        <v>1165</v>
      </c>
      <c r="J349" s="57" t="s">
        <v>1190</v>
      </c>
      <c r="K349" s="2" t="s">
        <v>1833</v>
      </c>
      <c r="U349" s="3" t="str">
        <f>IFERROR(IF($W$1="", "", IF(Price_List___WMH_ShortDescV2[[#This Row],[ListPrice]]=0, "",ROUND(Price_List___WMH_ShortDescV2[[#This Row],[ListPrice]]*$W$1, 2))),"")</f>
        <v/>
      </c>
      <c r="V349" s="2"/>
    </row>
    <row r="350" spans="1:22">
      <c r="A350" s="243" t="s">
        <v>1856</v>
      </c>
      <c r="B350" s="2" t="s">
        <v>1857</v>
      </c>
      <c r="C350" s="2" t="s">
        <v>1744</v>
      </c>
      <c r="D350" s="3">
        <v>52</v>
      </c>
      <c r="G350" s="67">
        <v>38353</v>
      </c>
      <c r="H350" s="57" t="s">
        <v>1165</v>
      </c>
      <c r="J350" s="57" t="s">
        <v>1190</v>
      </c>
      <c r="K350" s="2" t="s">
        <v>1857</v>
      </c>
      <c r="U350" s="3" t="str">
        <f>IFERROR(IF($W$1="", "", IF(Price_List___WMH_ShortDescV2[[#This Row],[ListPrice]]=0, "",ROUND(Price_List___WMH_ShortDescV2[[#This Row],[ListPrice]]*$W$1, 2))),"")</f>
        <v/>
      </c>
      <c r="V350" s="2"/>
    </row>
    <row r="351" spans="1:22">
      <c r="A351" s="243" t="s">
        <v>1858</v>
      </c>
      <c r="B351" s="2" t="s">
        <v>1522</v>
      </c>
      <c r="C351" s="2" t="s">
        <v>1744</v>
      </c>
      <c r="D351" s="3">
        <v>51</v>
      </c>
      <c r="G351" s="67">
        <v>38353</v>
      </c>
      <c r="H351" s="57" t="s">
        <v>1165</v>
      </c>
      <c r="J351" s="57" t="s">
        <v>1190</v>
      </c>
      <c r="K351" s="2" t="s">
        <v>1522</v>
      </c>
      <c r="U351" s="3" t="str">
        <f>IFERROR(IF($W$1="", "", IF(Price_List___WMH_ShortDescV2[[#This Row],[ListPrice]]=0, "",ROUND(Price_List___WMH_ShortDescV2[[#This Row],[ListPrice]]*$W$1, 2))),"")</f>
        <v/>
      </c>
      <c r="V351" s="2"/>
    </row>
    <row r="352" spans="1:22">
      <c r="A352" s="243" t="s">
        <v>1859</v>
      </c>
      <c r="B352" s="2" t="s">
        <v>1537</v>
      </c>
      <c r="C352" s="2" t="s">
        <v>1860</v>
      </c>
      <c r="D352" s="3">
        <v>65</v>
      </c>
      <c r="G352" s="67">
        <v>38353</v>
      </c>
      <c r="H352" s="57" t="s">
        <v>1165</v>
      </c>
      <c r="J352" s="57" t="s">
        <v>1190</v>
      </c>
      <c r="K352" s="2" t="s">
        <v>1537</v>
      </c>
      <c r="U352" s="3" t="str">
        <f>IFERROR(IF($W$1="", "", IF(Price_List___WMH_ShortDescV2[[#This Row],[ListPrice]]=0, "",ROUND(Price_List___WMH_ShortDescV2[[#This Row],[ListPrice]]*$W$1, 2))),"")</f>
        <v/>
      </c>
      <c r="V352" s="2"/>
    </row>
    <row r="353" spans="1:22">
      <c r="A353" s="243" t="s">
        <v>1861</v>
      </c>
      <c r="B353" s="2" t="s">
        <v>1833</v>
      </c>
      <c r="C353" s="2" t="s">
        <v>1860</v>
      </c>
      <c r="D353" s="3">
        <v>52</v>
      </c>
      <c r="G353" s="67">
        <v>38353</v>
      </c>
      <c r="H353" s="57" t="s">
        <v>1165</v>
      </c>
      <c r="J353" s="57" t="s">
        <v>1190</v>
      </c>
      <c r="K353" s="2" t="s">
        <v>1833</v>
      </c>
      <c r="U353" s="3" t="str">
        <f>IFERROR(IF($W$1="", "", IF(Price_List___WMH_ShortDescV2[[#This Row],[ListPrice]]=0, "",ROUND(Price_List___WMH_ShortDescV2[[#This Row],[ListPrice]]*$W$1, 2))),"")</f>
        <v/>
      </c>
      <c r="V353" s="2"/>
    </row>
    <row r="354" spans="1:22">
      <c r="A354" s="243" t="s">
        <v>1862</v>
      </c>
      <c r="B354" s="2" t="s">
        <v>1857</v>
      </c>
      <c r="C354" s="2" t="s">
        <v>1860</v>
      </c>
      <c r="D354" s="3">
        <v>65</v>
      </c>
      <c r="G354" s="67">
        <v>38353</v>
      </c>
      <c r="H354" s="57" t="s">
        <v>1165</v>
      </c>
      <c r="J354" s="57" t="s">
        <v>1190</v>
      </c>
      <c r="K354" s="2" t="s">
        <v>1857</v>
      </c>
      <c r="U354" s="3" t="str">
        <f>IFERROR(IF($W$1="", "", IF(Price_List___WMH_ShortDescV2[[#This Row],[ListPrice]]=0, "",ROUND(Price_List___WMH_ShortDescV2[[#This Row],[ListPrice]]*$W$1, 2))),"")</f>
        <v/>
      </c>
      <c r="V354" s="2"/>
    </row>
    <row r="355" spans="1:22">
      <c r="A355" s="243" t="s">
        <v>1863</v>
      </c>
      <c r="B355" s="2" t="s">
        <v>1522</v>
      </c>
      <c r="C355" s="2" t="s">
        <v>1860</v>
      </c>
      <c r="D355" s="3">
        <v>49</v>
      </c>
      <c r="G355" s="67">
        <v>38353</v>
      </c>
      <c r="H355" s="57" t="s">
        <v>1165</v>
      </c>
      <c r="J355" s="57" t="s">
        <v>1190</v>
      </c>
      <c r="K355" s="2" t="s">
        <v>1522</v>
      </c>
      <c r="U355" s="3" t="str">
        <f>IFERROR(IF($W$1="", "", IF(Price_List___WMH_ShortDescV2[[#This Row],[ListPrice]]=0, "",ROUND(Price_List___WMH_ShortDescV2[[#This Row],[ListPrice]]*$W$1, 2))),"")</f>
        <v/>
      </c>
      <c r="V355" s="2"/>
    </row>
    <row r="356" spans="1:22">
      <c r="A356" s="243" t="s">
        <v>1864</v>
      </c>
      <c r="B356" s="2" t="s">
        <v>16079</v>
      </c>
      <c r="C356" s="2" t="s">
        <v>1865</v>
      </c>
      <c r="D356" s="3">
        <v>8</v>
      </c>
      <c r="G356" s="67">
        <v>38353</v>
      </c>
      <c r="H356" s="57" t="s">
        <v>1165</v>
      </c>
      <c r="J356" s="57" t="s">
        <v>1190</v>
      </c>
      <c r="K356" s="2" t="s">
        <v>13684</v>
      </c>
      <c r="U356" s="3" t="str">
        <f>IFERROR(IF($W$1="", "", IF(Price_List___WMH_ShortDescV2[[#This Row],[ListPrice]]=0, "",ROUND(Price_List___WMH_ShortDescV2[[#This Row],[ListPrice]]*$W$1, 2))),"")</f>
        <v/>
      </c>
      <c r="V356" s="2"/>
    </row>
    <row r="357" spans="1:22">
      <c r="A357" s="243" t="s">
        <v>1866</v>
      </c>
      <c r="B357" s="2" t="s">
        <v>16080</v>
      </c>
      <c r="C357" s="2" t="s">
        <v>1867</v>
      </c>
      <c r="D357" s="3">
        <v>8</v>
      </c>
      <c r="G357" s="67">
        <v>38353</v>
      </c>
      <c r="H357" s="57" t="s">
        <v>1165</v>
      </c>
      <c r="J357" s="57" t="s">
        <v>1190</v>
      </c>
      <c r="K357" s="2" t="s">
        <v>13685</v>
      </c>
      <c r="U357" s="3" t="str">
        <f>IFERROR(IF($W$1="", "", IF(Price_List___WMH_ShortDescV2[[#This Row],[ListPrice]]=0, "",ROUND(Price_List___WMH_ShortDescV2[[#This Row],[ListPrice]]*$W$1, 2))),"")</f>
        <v/>
      </c>
      <c r="V357" s="2"/>
    </row>
    <row r="358" spans="1:22">
      <c r="A358" s="243" t="s">
        <v>1868</v>
      </c>
      <c r="B358" s="2" t="s">
        <v>1679</v>
      </c>
      <c r="C358" s="2" t="s">
        <v>1869</v>
      </c>
      <c r="D358" s="3">
        <v>8</v>
      </c>
      <c r="G358" s="67">
        <v>38353</v>
      </c>
      <c r="H358" s="57" t="s">
        <v>1165</v>
      </c>
      <c r="J358" s="57" t="s">
        <v>1190</v>
      </c>
      <c r="K358" s="2" t="s">
        <v>1679</v>
      </c>
      <c r="U358" s="3" t="str">
        <f>IFERROR(IF($W$1="", "", IF(Price_List___WMH_ShortDescV2[[#This Row],[ListPrice]]=0, "",ROUND(Price_List___WMH_ShortDescV2[[#This Row],[ListPrice]]*$W$1, 2))),"")</f>
        <v/>
      </c>
      <c r="V358" s="2"/>
    </row>
    <row r="359" spans="1:22">
      <c r="A359" s="243" t="s">
        <v>1870</v>
      </c>
      <c r="B359" s="2" t="s">
        <v>1679</v>
      </c>
      <c r="C359" s="2" t="s">
        <v>1871</v>
      </c>
      <c r="D359" s="3">
        <v>8</v>
      </c>
      <c r="G359" s="67">
        <v>38353</v>
      </c>
      <c r="H359" s="57" t="s">
        <v>1165</v>
      </c>
      <c r="J359" s="57" t="s">
        <v>1190</v>
      </c>
      <c r="K359" s="2" t="s">
        <v>1679</v>
      </c>
      <c r="U359" s="3" t="str">
        <f>IFERROR(IF($W$1="", "", IF(Price_List___WMH_ShortDescV2[[#This Row],[ListPrice]]=0, "",ROUND(Price_List___WMH_ShortDescV2[[#This Row],[ListPrice]]*$W$1, 2))),"")</f>
        <v/>
      </c>
      <c r="V359" s="2"/>
    </row>
    <row r="360" spans="1:22">
      <c r="A360" s="243" t="s">
        <v>1872</v>
      </c>
      <c r="B360" s="2" t="s">
        <v>1679</v>
      </c>
      <c r="C360" s="2" t="s">
        <v>1873</v>
      </c>
      <c r="D360" s="3">
        <v>10</v>
      </c>
      <c r="G360" s="67">
        <v>38353</v>
      </c>
      <c r="H360" s="57" t="s">
        <v>1165</v>
      </c>
      <c r="J360" s="57" t="s">
        <v>1190</v>
      </c>
      <c r="K360" s="2" t="s">
        <v>1679</v>
      </c>
      <c r="U360" s="3" t="str">
        <f>IFERROR(IF($W$1="", "", IF(Price_List___WMH_ShortDescV2[[#This Row],[ListPrice]]=0, "",ROUND(Price_List___WMH_ShortDescV2[[#This Row],[ListPrice]]*$W$1, 2))),"")</f>
        <v/>
      </c>
      <c r="V360" s="2"/>
    </row>
    <row r="361" spans="1:22">
      <c r="A361" s="243" t="s">
        <v>1874</v>
      </c>
      <c r="B361" s="2" t="s">
        <v>1679</v>
      </c>
      <c r="C361" s="2" t="s">
        <v>1875</v>
      </c>
      <c r="D361" s="3">
        <v>12</v>
      </c>
      <c r="G361" s="67">
        <v>38353</v>
      </c>
      <c r="H361" s="57" t="s">
        <v>1165</v>
      </c>
      <c r="J361" s="57" t="s">
        <v>1190</v>
      </c>
      <c r="K361" s="2" t="s">
        <v>1679</v>
      </c>
      <c r="U361" s="3" t="str">
        <f>IFERROR(IF($W$1="", "", IF(Price_List___WMH_ShortDescV2[[#This Row],[ListPrice]]=0, "",ROUND(Price_List___WMH_ShortDescV2[[#This Row],[ListPrice]]*$W$1, 2))),"")</f>
        <v/>
      </c>
      <c r="V361" s="2"/>
    </row>
    <row r="362" spans="1:22">
      <c r="A362" s="243" t="s">
        <v>1876</v>
      </c>
      <c r="B362" s="2" t="s">
        <v>1877</v>
      </c>
      <c r="C362" s="2" t="s">
        <v>1878</v>
      </c>
      <c r="D362" s="3">
        <v>7</v>
      </c>
      <c r="G362" s="67">
        <v>38353</v>
      </c>
      <c r="H362" s="57" t="s">
        <v>1165</v>
      </c>
      <c r="J362" s="57" t="s">
        <v>1190</v>
      </c>
      <c r="K362" s="2" t="s">
        <v>1877</v>
      </c>
      <c r="U362" s="3" t="str">
        <f>IFERROR(IF($W$1="", "", IF(Price_List___WMH_ShortDescV2[[#This Row],[ListPrice]]=0, "",ROUND(Price_List___WMH_ShortDescV2[[#This Row],[ListPrice]]*$W$1, 2))),"")</f>
        <v/>
      </c>
      <c r="V362" s="2"/>
    </row>
    <row r="363" spans="1:22">
      <c r="A363" s="243" t="s">
        <v>1879</v>
      </c>
      <c r="B363" s="2" t="s">
        <v>1277</v>
      </c>
      <c r="C363" s="2" t="s">
        <v>1880</v>
      </c>
      <c r="D363" s="3">
        <v>7</v>
      </c>
      <c r="G363" s="67">
        <v>38353</v>
      </c>
      <c r="H363" s="57" t="s">
        <v>1165</v>
      </c>
      <c r="J363" s="57" t="s">
        <v>1190</v>
      </c>
      <c r="K363" s="2" t="s">
        <v>1277</v>
      </c>
      <c r="U363" s="3" t="str">
        <f>IFERROR(IF($W$1="", "", IF(Price_List___WMH_ShortDescV2[[#This Row],[ListPrice]]=0, "",ROUND(Price_List___WMH_ShortDescV2[[#This Row],[ListPrice]]*$W$1, 2))),"")</f>
        <v/>
      </c>
      <c r="V363" s="2"/>
    </row>
    <row r="364" spans="1:22">
      <c r="A364" s="243" t="s">
        <v>1881</v>
      </c>
      <c r="B364" s="2" t="s">
        <v>13693</v>
      </c>
      <c r="C364" s="2" t="s">
        <v>1882</v>
      </c>
      <c r="D364" s="3">
        <v>1306</v>
      </c>
      <c r="G364" s="67">
        <v>38353</v>
      </c>
      <c r="H364" s="57" t="s">
        <v>1165</v>
      </c>
      <c r="J364" s="57" t="s">
        <v>1190</v>
      </c>
      <c r="K364" s="2" t="s">
        <v>13693</v>
      </c>
      <c r="U364" s="3" t="str">
        <f>IFERROR(IF($W$1="", "", IF(Price_List___WMH_ShortDescV2[[#This Row],[ListPrice]]=0, "",ROUND(Price_List___WMH_ShortDescV2[[#This Row],[ListPrice]]*$W$1, 2))),"")</f>
        <v/>
      </c>
      <c r="V364" s="2"/>
    </row>
    <row r="365" spans="1:22">
      <c r="A365" s="243" t="s">
        <v>1883</v>
      </c>
      <c r="B365" s="2" t="s">
        <v>1560</v>
      </c>
      <c r="C365" s="2" t="s">
        <v>1884</v>
      </c>
      <c r="D365" s="3">
        <v>7</v>
      </c>
      <c r="G365" s="67">
        <v>38353</v>
      </c>
      <c r="H365" s="57" t="s">
        <v>1165</v>
      </c>
      <c r="J365" s="57" t="s">
        <v>1190</v>
      </c>
      <c r="K365" s="2" t="s">
        <v>1560</v>
      </c>
      <c r="U365" s="3" t="str">
        <f>IFERROR(IF($W$1="", "", IF(Price_List___WMH_ShortDescV2[[#This Row],[ListPrice]]=0, "",ROUND(Price_List___WMH_ShortDescV2[[#This Row],[ListPrice]]*$W$1, 2))),"")</f>
        <v/>
      </c>
      <c r="V365" s="2"/>
    </row>
    <row r="366" spans="1:22">
      <c r="A366" s="243" t="s">
        <v>1885</v>
      </c>
      <c r="B366" s="2" t="s">
        <v>1560</v>
      </c>
      <c r="C366" s="2" t="s">
        <v>1886</v>
      </c>
      <c r="D366" s="3">
        <v>7</v>
      </c>
      <c r="G366" s="67">
        <v>38353</v>
      </c>
      <c r="H366" s="57" t="s">
        <v>1165</v>
      </c>
      <c r="J366" s="57" t="s">
        <v>1190</v>
      </c>
      <c r="K366" s="2" t="s">
        <v>1560</v>
      </c>
      <c r="U366" s="3" t="str">
        <f>IFERROR(IF($W$1="", "", IF(Price_List___WMH_ShortDescV2[[#This Row],[ListPrice]]=0, "",ROUND(Price_List___WMH_ShortDescV2[[#This Row],[ListPrice]]*$W$1, 2))),"")</f>
        <v/>
      </c>
      <c r="V366" s="2"/>
    </row>
    <row r="367" spans="1:22">
      <c r="A367" s="243" t="s">
        <v>1887</v>
      </c>
      <c r="B367" s="2" t="s">
        <v>13672</v>
      </c>
      <c r="C367" s="2" t="s">
        <v>1888</v>
      </c>
      <c r="D367" s="3">
        <v>0</v>
      </c>
      <c r="G367" s="67">
        <v>38353</v>
      </c>
      <c r="H367" s="57" t="s">
        <v>1165</v>
      </c>
      <c r="J367" s="57" t="s">
        <v>1190</v>
      </c>
      <c r="K367" s="2" t="s">
        <v>13672</v>
      </c>
      <c r="U367" s="3" t="str">
        <f>IFERROR(IF($W$1="", "", IF(Price_List___WMH_ShortDescV2[[#This Row],[ListPrice]]=0, "",ROUND(Price_List___WMH_ShortDescV2[[#This Row],[ListPrice]]*$W$1, 2))),"")</f>
        <v/>
      </c>
      <c r="V367" s="2"/>
    </row>
    <row r="368" spans="1:22">
      <c r="A368" s="243" t="s">
        <v>1889</v>
      </c>
      <c r="B368" s="2" t="s">
        <v>14808</v>
      </c>
      <c r="C368" s="2" t="s">
        <v>1890</v>
      </c>
      <c r="D368" s="3">
        <v>7</v>
      </c>
      <c r="G368" s="67">
        <v>38353</v>
      </c>
      <c r="H368" s="57" t="s">
        <v>1165</v>
      </c>
      <c r="J368" s="57" t="s">
        <v>1190</v>
      </c>
      <c r="K368" s="2" t="s">
        <v>14808</v>
      </c>
      <c r="U368" s="3" t="str">
        <f>IFERROR(IF($W$1="", "", IF(Price_List___WMH_ShortDescV2[[#This Row],[ListPrice]]=0, "",ROUND(Price_List___WMH_ShortDescV2[[#This Row],[ListPrice]]*$W$1, 2))),"")</f>
        <v/>
      </c>
      <c r="V368" s="2"/>
    </row>
    <row r="369" spans="1:22">
      <c r="A369" s="243" t="s">
        <v>1891</v>
      </c>
      <c r="B369" s="2" t="s">
        <v>1893</v>
      </c>
      <c r="C369" s="2" t="s">
        <v>1892</v>
      </c>
      <c r="D369" s="3">
        <v>11</v>
      </c>
      <c r="G369" s="67">
        <v>38353</v>
      </c>
      <c r="H369" s="57" t="s">
        <v>1165</v>
      </c>
      <c r="J369" s="57" t="s">
        <v>1190</v>
      </c>
      <c r="K369" s="2" t="s">
        <v>1893</v>
      </c>
      <c r="U369" s="3" t="str">
        <f>IFERROR(IF($W$1="", "", IF(Price_List___WMH_ShortDescV2[[#This Row],[ListPrice]]=0, "",ROUND(Price_List___WMH_ShortDescV2[[#This Row],[ListPrice]]*$W$1, 2))),"")</f>
        <v/>
      </c>
      <c r="V369" s="2"/>
    </row>
    <row r="370" spans="1:22">
      <c r="A370" s="243" t="s">
        <v>1894</v>
      </c>
      <c r="B370" s="2" t="s">
        <v>1249</v>
      </c>
      <c r="C370" s="2" t="s">
        <v>1895</v>
      </c>
      <c r="D370" s="3">
        <v>7</v>
      </c>
      <c r="G370" s="67">
        <v>38353</v>
      </c>
      <c r="H370" s="57" t="s">
        <v>1165</v>
      </c>
      <c r="J370" s="57" t="s">
        <v>1190</v>
      </c>
      <c r="K370" s="2" t="s">
        <v>1249</v>
      </c>
      <c r="U370" s="3" t="str">
        <f>IFERROR(IF($W$1="", "", IF(Price_List___WMH_ShortDescV2[[#This Row],[ListPrice]]=0, "",ROUND(Price_List___WMH_ShortDescV2[[#This Row],[ListPrice]]*$W$1, 2))),"")</f>
        <v/>
      </c>
      <c r="V370" s="2"/>
    </row>
    <row r="371" spans="1:22">
      <c r="A371" s="243" t="s">
        <v>1896</v>
      </c>
      <c r="B371" s="2" t="s">
        <v>1897</v>
      </c>
      <c r="C371" s="2" t="s">
        <v>1898</v>
      </c>
      <c r="D371" s="3">
        <v>112</v>
      </c>
      <c r="G371" s="67">
        <v>38353</v>
      </c>
      <c r="H371" s="57" t="s">
        <v>1165</v>
      </c>
      <c r="J371" s="57" t="s">
        <v>1190</v>
      </c>
      <c r="K371" s="2" t="s">
        <v>1897</v>
      </c>
      <c r="U371" s="3" t="str">
        <f>IFERROR(IF($W$1="", "", IF(Price_List___WMH_ShortDescV2[[#This Row],[ListPrice]]=0, "",ROUND(Price_List___WMH_ShortDescV2[[#This Row],[ListPrice]]*$W$1, 2))),"")</f>
        <v/>
      </c>
      <c r="V371" s="2"/>
    </row>
    <row r="372" spans="1:22">
      <c r="A372" s="243" t="s">
        <v>1899</v>
      </c>
      <c r="B372" s="2" t="s">
        <v>1900</v>
      </c>
      <c r="C372" s="2" t="s">
        <v>1901</v>
      </c>
      <c r="D372" s="3">
        <v>35</v>
      </c>
      <c r="E372" s="57" t="s">
        <v>3802</v>
      </c>
      <c r="F372" s="57">
        <v>1</v>
      </c>
      <c r="G372" s="67">
        <v>38353</v>
      </c>
      <c r="H372" s="57" t="s">
        <v>1165</v>
      </c>
      <c r="J372" s="57" t="s">
        <v>1190</v>
      </c>
      <c r="K372" s="2" t="s">
        <v>1902</v>
      </c>
      <c r="U372" s="3" t="str">
        <f>IFERROR(IF($W$1="", "", IF(Price_List___WMH_ShortDescV2[[#This Row],[ListPrice]]=0, "",ROUND(Price_List___WMH_ShortDescV2[[#This Row],[ListPrice]]*$W$1, 2))),"")</f>
        <v/>
      </c>
      <c r="V372" s="2"/>
    </row>
    <row r="373" spans="1:22">
      <c r="A373" s="243" t="s">
        <v>1903</v>
      </c>
      <c r="B373" s="2" t="s">
        <v>1900</v>
      </c>
      <c r="C373" s="2" t="s">
        <v>1904</v>
      </c>
      <c r="D373" s="3">
        <v>207</v>
      </c>
      <c r="E373" s="57" t="s">
        <v>3802</v>
      </c>
      <c r="F373" s="57">
        <v>1</v>
      </c>
      <c r="G373" s="67">
        <v>38353</v>
      </c>
      <c r="H373" s="57" t="s">
        <v>1165</v>
      </c>
      <c r="J373" s="57" t="s">
        <v>1190</v>
      </c>
      <c r="K373" s="2" t="s">
        <v>1902</v>
      </c>
      <c r="U373" s="3" t="str">
        <f>IFERROR(IF($W$1="", "", IF(Price_List___WMH_ShortDescV2[[#This Row],[ListPrice]]=0, "",ROUND(Price_List___WMH_ShortDescV2[[#This Row],[ListPrice]]*$W$1, 2))),"")</f>
        <v/>
      </c>
      <c r="V373" s="2"/>
    </row>
    <row r="374" spans="1:22">
      <c r="A374" s="243" t="s">
        <v>1906</v>
      </c>
      <c r="B374" s="2" t="s">
        <v>1907</v>
      </c>
      <c r="C374" s="2" t="s">
        <v>1901</v>
      </c>
      <c r="D374" s="3">
        <v>25</v>
      </c>
      <c r="E374" s="57" t="s">
        <v>3806</v>
      </c>
      <c r="F374" s="57">
        <v>1</v>
      </c>
      <c r="G374" s="67">
        <v>38353</v>
      </c>
      <c r="H374" s="57" t="s">
        <v>1165</v>
      </c>
      <c r="J374" s="57" t="s">
        <v>1190</v>
      </c>
      <c r="K374" s="2" t="s">
        <v>1908</v>
      </c>
      <c r="U374" s="3" t="str">
        <f>IFERROR(IF($W$1="", "", IF(Price_List___WMH_ShortDescV2[[#This Row],[ListPrice]]=0, "",ROUND(Price_List___WMH_ShortDescV2[[#This Row],[ListPrice]]*$W$1, 2))),"")</f>
        <v/>
      </c>
      <c r="V374" s="2"/>
    </row>
    <row r="375" spans="1:22">
      <c r="A375" s="243" t="s">
        <v>1909</v>
      </c>
      <c r="B375" s="2" t="s">
        <v>1907</v>
      </c>
      <c r="C375" s="2" t="s">
        <v>1904</v>
      </c>
      <c r="D375" s="3">
        <v>226</v>
      </c>
      <c r="E375" s="57" t="s">
        <v>3806</v>
      </c>
      <c r="F375" s="57">
        <v>1</v>
      </c>
      <c r="G375" s="67">
        <v>38353</v>
      </c>
      <c r="H375" s="57" t="s">
        <v>1165</v>
      </c>
      <c r="J375" s="57" t="s">
        <v>1190</v>
      </c>
      <c r="K375" s="2" t="s">
        <v>1908</v>
      </c>
      <c r="U375" s="3" t="str">
        <f>IFERROR(IF($W$1="", "", IF(Price_List___WMH_ShortDescV2[[#This Row],[ListPrice]]=0, "",ROUND(Price_List___WMH_ShortDescV2[[#This Row],[ListPrice]]*$W$1, 2))),"")</f>
        <v/>
      </c>
      <c r="V375" s="2"/>
    </row>
    <row r="376" spans="1:22">
      <c r="A376" s="243" t="s">
        <v>1910</v>
      </c>
      <c r="B376" s="2" t="s">
        <v>1907</v>
      </c>
      <c r="C376" s="2" t="s">
        <v>1905</v>
      </c>
      <c r="D376" s="3">
        <v>25</v>
      </c>
      <c r="E376" s="57" t="s">
        <v>3806</v>
      </c>
      <c r="F376" s="57">
        <v>1</v>
      </c>
      <c r="G376" s="67">
        <v>38353</v>
      </c>
      <c r="H376" s="57" t="s">
        <v>1165</v>
      </c>
      <c r="J376" s="57" t="s">
        <v>1190</v>
      </c>
      <c r="K376" s="2" t="s">
        <v>1908</v>
      </c>
      <c r="U376" s="3" t="str">
        <f>IFERROR(IF($W$1="", "", IF(Price_List___WMH_ShortDescV2[[#This Row],[ListPrice]]=0, "",ROUND(Price_List___WMH_ShortDescV2[[#This Row],[ListPrice]]*$W$1, 2))),"")</f>
        <v/>
      </c>
      <c r="V376" s="2"/>
    </row>
    <row r="377" spans="1:22">
      <c r="A377" s="243" t="s">
        <v>13686</v>
      </c>
      <c r="B377" s="2" t="s">
        <v>14809</v>
      </c>
      <c r="C377" s="2" t="s">
        <v>7285</v>
      </c>
      <c r="D377" s="3">
        <v>0</v>
      </c>
      <c r="G377" s="67">
        <v>38353</v>
      </c>
      <c r="H377" s="57" t="s">
        <v>1165</v>
      </c>
      <c r="J377" s="57" t="s">
        <v>1190</v>
      </c>
      <c r="K377" s="2" t="s">
        <v>14809</v>
      </c>
      <c r="U377" s="3" t="str">
        <f>IFERROR(IF($W$1="", "", IF(Price_List___WMH_ShortDescV2[[#This Row],[ListPrice]]=0, "",ROUND(Price_List___WMH_ShortDescV2[[#This Row],[ListPrice]]*$W$1, 2))),"")</f>
        <v/>
      </c>
      <c r="V377" s="2"/>
    </row>
    <row r="378" spans="1:22">
      <c r="A378" s="243" t="s">
        <v>1911</v>
      </c>
      <c r="B378" s="2" t="s">
        <v>1912</v>
      </c>
      <c r="C378" s="2" t="s">
        <v>1913</v>
      </c>
      <c r="D378" s="3">
        <v>12</v>
      </c>
      <c r="G378" s="67">
        <v>38353</v>
      </c>
      <c r="H378" s="57" t="s">
        <v>1165</v>
      </c>
      <c r="J378" s="57" t="s">
        <v>1190</v>
      </c>
      <c r="K378" s="2" t="s">
        <v>1912</v>
      </c>
      <c r="U378" s="3" t="str">
        <f>IFERROR(IF($W$1="", "", IF(Price_List___WMH_ShortDescV2[[#This Row],[ListPrice]]=0, "",ROUND(Price_List___WMH_ShortDescV2[[#This Row],[ListPrice]]*$W$1, 2))),"")</f>
        <v/>
      </c>
      <c r="V378" s="2"/>
    </row>
    <row r="379" spans="1:22">
      <c r="A379" s="243" t="s">
        <v>1914</v>
      </c>
      <c r="B379" s="2" t="s">
        <v>1912</v>
      </c>
      <c r="C379" s="2" t="s">
        <v>1915</v>
      </c>
      <c r="D379" s="3">
        <v>15</v>
      </c>
      <c r="G379" s="67">
        <v>38353</v>
      </c>
      <c r="H379" s="57" t="s">
        <v>1165</v>
      </c>
      <c r="J379" s="57" t="s">
        <v>1190</v>
      </c>
      <c r="K379" s="2" t="s">
        <v>1912</v>
      </c>
      <c r="U379" s="3" t="str">
        <f>IFERROR(IF($W$1="", "", IF(Price_List___WMH_ShortDescV2[[#This Row],[ListPrice]]=0, "",ROUND(Price_List___WMH_ShortDescV2[[#This Row],[ListPrice]]*$W$1, 2))),"")</f>
        <v/>
      </c>
      <c r="V379" s="2"/>
    </row>
    <row r="380" spans="1:22">
      <c r="A380" s="243" t="s">
        <v>1916</v>
      </c>
      <c r="B380" s="2" t="s">
        <v>1912</v>
      </c>
      <c r="C380" s="2" t="s">
        <v>1917</v>
      </c>
      <c r="D380" s="3">
        <v>15</v>
      </c>
      <c r="G380" s="67">
        <v>38353</v>
      </c>
      <c r="H380" s="57" t="s">
        <v>1165</v>
      </c>
      <c r="J380" s="57" t="s">
        <v>1190</v>
      </c>
      <c r="K380" s="2" t="s">
        <v>1912</v>
      </c>
      <c r="U380" s="3" t="str">
        <f>IFERROR(IF($W$1="", "", IF(Price_List___WMH_ShortDescV2[[#This Row],[ListPrice]]=0, "",ROUND(Price_List___WMH_ShortDescV2[[#This Row],[ListPrice]]*$W$1, 2))),"")</f>
        <v/>
      </c>
      <c r="V380" s="2"/>
    </row>
    <row r="381" spans="1:22">
      <c r="A381" s="243" t="s">
        <v>1918</v>
      </c>
      <c r="B381" s="2" t="s">
        <v>1912</v>
      </c>
      <c r="C381" s="2" t="s">
        <v>1919</v>
      </c>
      <c r="D381" s="3">
        <v>18</v>
      </c>
      <c r="G381" s="67">
        <v>38353</v>
      </c>
      <c r="H381" s="57" t="s">
        <v>1165</v>
      </c>
      <c r="J381" s="57" t="s">
        <v>1190</v>
      </c>
      <c r="K381" s="2" t="s">
        <v>1912</v>
      </c>
      <c r="U381" s="3" t="str">
        <f>IFERROR(IF($W$1="", "", IF(Price_List___WMH_ShortDescV2[[#This Row],[ListPrice]]=0, "",ROUND(Price_List___WMH_ShortDescV2[[#This Row],[ListPrice]]*$W$1, 2))),"")</f>
        <v/>
      </c>
      <c r="V381" s="2"/>
    </row>
    <row r="382" spans="1:22">
      <c r="A382" s="243" t="s">
        <v>1920</v>
      </c>
      <c r="B382" s="2" t="s">
        <v>1332</v>
      </c>
      <c r="C382" s="2" t="s">
        <v>1242</v>
      </c>
      <c r="D382" s="3">
        <v>7</v>
      </c>
      <c r="G382" s="67">
        <v>38353</v>
      </c>
      <c r="H382" s="57" t="s">
        <v>1165</v>
      </c>
      <c r="J382" s="57" t="s">
        <v>1190</v>
      </c>
      <c r="K382" s="2" t="s">
        <v>1332</v>
      </c>
      <c r="U382" s="3" t="str">
        <f>IFERROR(IF($W$1="", "", IF(Price_List___WMH_ShortDescV2[[#This Row],[ListPrice]]=0, "",ROUND(Price_List___WMH_ShortDescV2[[#This Row],[ListPrice]]*$W$1, 2))),"")</f>
        <v/>
      </c>
      <c r="V382" s="2"/>
    </row>
    <row r="383" spans="1:22">
      <c r="A383" s="243" t="s">
        <v>1921</v>
      </c>
      <c r="B383" s="2" t="s">
        <v>13687</v>
      </c>
      <c r="D383" s="3">
        <v>574</v>
      </c>
      <c r="G383" s="67">
        <v>41929</v>
      </c>
      <c r="H383" s="57" t="s">
        <v>1165</v>
      </c>
      <c r="J383" s="57" t="s">
        <v>1190</v>
      </c>
      <c r="K383" s="2" t="s">
        <v>13687</v>
      </c>
      <c r="U383" s="3" t="str">
        <f>IFERROR(IF($W$1="", "", IF(Price_List___WMH_ShortDescV2[[#This Row],[ListPrice]]=0, "",ROUND(Price_List___WMH_ShortDescV2[[#This Row],[ListPrice]]*$W$1, 2))),"")</f>
        <v/>
      </c>
      <c r="V383" s="2"/>
    </row>
    <row r="384" spans="1:22">
      <c r="A384" s="243" t="s">
        <v>1922</v>
      </c>
      <c r="B384" s="2" t="s">
        <v>1679</v>
      </c>
      <c r="C384" s="2" t="s">
        <v>1315</v>
      </c>
      <c r="D384" s="3">
        <v>15</v>
      </c>
      <c r="G384" s="67">
        <v>38353</v>
      </c>
      <c r="H384" s="57" t="s">
        <v>1165</v>
      </c>
      <c r="J384" s="57" t="s">
        <v>1190</v>
      </c>
      <c r="K384" s="2" t="s">
        <v>1679</v>
      </c>
      <c r="U384" s="3" t="str">
        <f>IFERROR(IF($W$1="", "", IF(Price_List___WMH_ShortDescV2[[#This Row],[ListPrice]]=0, "",ROUND(Price_List___WMH_ShortDescV2[[#This Row],[ListPrice]]*$W$1, 2))),"")</f>
        <v/>
      </c>
      <c r="V384" s="2"/>
    </row>
    <row r="385" spans="1:22">
      <c r="A385" s="243" t="s">
        <v>1923</v>
      </c>
      <c r="B385" s="2" t="s">
        <v>1666</v>
      </c>
      <c r="C385" s="2" t="s">
        <v>1315</v>
      </c>
      <c r="D385" s="3">
        <v>9</v>
      </c>
      <c r="G385" s="67">
        <v>38353</v>
      </c>
      <c r="H385" s="57" t="s">
        <v>1165</v>
      </c>
      <c r="J385" s="57" t="s">
        <v>1190</v>
      </c>
      <c r="K385" s="2" t="s">
        <v>1666</v>
      </c>
      <c r="U385" s="3" t="str">
        <f>IFERROR(IF($W$1="", "", IF(Price_List___WMH_ShortDescV2[[#This Row],[ListPrice]]=0, "",ROUND(Price_List___WMH_ShortDescV2[[#This Row],[ListPrice]]*$W$1, 2))),"")</f>
        <v/>
      </c>
      <c r="V385" s="2"/>
    </row>
    <row r="386" spans="1:22">
      <c r="A386" s="243" t="s">
        <v>1924</v>
      </c>
      <c r="B386" s="2" t="s">
        <v>1694</v>
      </c>
      <c r="C386" s="2" t="s">
        <v>1925</v>
      </c>
      <c r="D386" s="3">
        <v>6</v>
      </c>
      <c r="G386" s="67">
        <v>38353</v>
      </c>
      <c r="H386" s="57" t="s">
        <v>1165</v>
      </c>
      <c r="J386" s="57" t="s">
        <v>1190</v>
      </c>
      <c r="K386" s="2" t="s">
        <v>1694</v>
      </c>
      <c r="U386" s="3" t="str">
        <f>IFERROR(IF($W$1="", "", IF(Price_List___WMH_ShortDescV2[[#This Row],[ListPrice]]=0, "",ROUND(Price_List___WMH_ShortDescV2[[#This Row],[ListPrice]]*$W$1, 2))),"")</f>
        <v/>
      </c>
      <c r="V386" s="2"/>
    </row>
    <row r="387" spans="1:22">
      <c r="A387" s="243" t="s">
        <v>1926</v>
      </c>
      <c r="B387" s="2" t="s">
        <v>1560</v>
      </c>
      <c r="C387" s="2" t="s">
        <v>1927</v>
      </c>
      <c r="D387" s="3">
        <v>7</v>
      </c>
      <c r="G387" s="67">
        <v>38353</v>
      </c>
      <c r="H387" s="57" t="s">
        <v>1165</v>
      </c>
      <c r="J387" s="57" t="s">
        <v>1190</v>
      </c>
      <c r="K387" s="2" t="s">
        <v>1560</v>
      </c>
      <c r="U387" s="3" t="str">
        <f>IFERROR(IF($W$1="", "", IF(Price_List___WMH_ShortDescV2[[#This Row],[ListPrice]]=0, "",ROUND(Price_List___WMH_ShortDescV2[[#This Row],[ListPrice]]*$W$1, 2))),"")</f>
        <v/>
      </c>
      <c r="V387" s="2"/>
    </row>
    <row r="388" spans="1:22">
      <c r="A388" s="243" t="s">
        <v>1928</v>
      </c>
      <c r="B388" s="2" t="s">
        <v>1560</v>
      </c>
      <c r="C388" s="2" t="s">
        <v>1929</v>
      </c>
      <c r="D388" s="3">
        <v>7</v>
      </c>
      <c r="G388" s="67">
        <v>38353</v>
      </c>
      <c r="H388" s="57" t="s">
        <v>1165</v>
      </c>
      <c r="J388" s="57" t="s">
        <v>1190</v>
      </c>
      <c r="K388" s="2" t="s">
        <v>1560</v>
      </c>
      <c r="U388" s="3" t="str">
        <f>IFERROR(IF($W$1="", "", IF(Price_List___WMH_ShortDescV2[[#This Row],[ListPrice]]=0, "",ROUND(Price_List___WMH_ShortDescV2[[#This Row],[ListPrice]]*$W$1, 2))),"")</f>
        <v/>
      </c>
      <c r="V388" s="2"/>
    </row>
    <row r="389" spans="1:22">
      <c r="A389" s="243" t="s">
        <v>1930</v>
      </c>
      <c r="B389" s="2" t="s">
        <v>1560</v>
      </c>
      <c r="C389" s="2" t="s">
        <v>1931</v>
      </c>
      <c r="D389" s="3">
        <v>7</v>
      </c>
      <c r="G389" s="67">
        <v>38353</v>
      </c>
      <c r="H389" s="57" t="s">
        <v>1165</v>
      </c>
      <c r="J389" s="57" t="s">
        <v>1190</v>
      </c>
      <c r="K389" s="2" t="s">
        <v>1560</v>
      </c>
      <c r="U389" s="3" t="str">
        <f>IFERROR(IF($W$1="", "", IF(Price_List___WMH_ShortDescV2[[#This Row],[ListPrice]]=0, "",ROUND(Price_List___WMH_ShortDescV2[[#This Row],[ListPrice]]*$W$1, 2))),"")</f>
        <v/>
      </c>
      <c r="V389" s="2"/>
    </row>
    <row r="390" spans="1:22">
      <c r="A390" s="243" t="s">
        <v>1932</v>
      </c>
      <c r="B390" s="2" t="s">
        <v>1900</v>
      </c>
      <c r="C390" s="2" t="s">
        <v>1933</v>
      </c>
      <c r="D390" s="3">
        <v>35</v>
      </c>
      <c r="E390" s="57" t="s">
        <v>3802</v>
      </c>
      <c r="F390" s="57">
        <v>1</v>
      </c>
      <c r="G390" s="67">
        <v>38353</v>
      </c>
      <c r="H390" s="57" t="s">
        <v>1165</v>
      </c>
      <c r="J390" s="57" t="s">
        <v>1190</v>
      </c>
      <c r="K390" s="2" t="s">
        <v>1902</v>
      </c>
      <c r="U390" s="3" t="str">
        <f>IFERROR(IF($W$1="", "", IF(Price_List___WMH_ShortDescV2[[#This Row],[ListPrice]]=0, "",ROUND(Price_List___WMH_ShortDescV2[[#This Row],[ListPrice]]*$W$1, 2))),"")</f>
        <v/>
      </c>
      <c r="V390" s="2"/>
    </row>
    <row r="391" spans="1:22">
      <c r="A391" s="243" t="s">
        <v>1934</v>
      </c>
      <c r="B391" s="2" t="s">
        <v>1907</v>
      </c>
      <c r="C391" s="2" t="s">
        <v>1935</v>
      </c>
      <c r="D391" s="3">
        <v>21</v>
      </c>
      <c r="E391" s="57" t="s">
        <v>3806</v>
      </c>
      <c r="F391" s="57">
        <v>1</v>
      </c>
      <c r="G391" s="67">
        <v>38353</v>
      </c>
      <c r="H391" s="57" t="s">
        <v>1165</v>
      </c>
      <c r="J391" s="57" t="s">
        <v>1190</v>
      </c>
      <c r="K391" s="2" t="s">
        <v>1908</v>
      </c>
      <c r="U391" s="3" t="str">
        <f>IFERROR(IF($W$1="", "", IF(Price_List___WMH_ShortDescV2[[#This Row],[ListPrice]]=0, "",ROUND(Price_List___WMH_ShortDescV2[[#This Row],[ListPrice]]*$W$1, 2))),"")</f>
        <v/>
      </c>
      <c r="V391" s="2"/>
    </row>
    <row r="392" spans="1:22">
      <c r="A392" s="243" t="s">
        <v>1936</v>
      </c>
      <c r="B392" s="2" t="s">
        <v>1877</v>
      </c>
      <c r="C392" s="2" t="s">
        <v>1937</v>
      </c>
      <c r="D392" s="3">
        <v>7</v>
      </c>
      <c r="G392" s="67">
        <v>38353</v>
      </c>
      <c r="H392" s="57" t="s">
        <v>1165</v>
      </c>
      <c r="J392" s="57" t="s">
        <v>1190</v>
      </c>
      <c r="K392" s="2" t="s">
        <v>1877</v>
      </c>
      <c r="U392" s="3" t="str">
        <f>IFERROR(IF($W$1="", "", IF(Price_List___WMH_ShortDescV2[[#This Row],[ListPrice]]=0, "",ROUND(Price_List___WMH_ShortDescV2[[#This Row],[ListPrice]]*$W$1, 2))),"")</f>
        <v/>
      </c>
      <c r="V392" s="2"/>
    </row>
    <row r="393" spans="1:22">
      <c r="A393" s="243" t="s">
        <v>1938</v>
      </c>
      <c r="B393" s="2" t="s">
        <v>15916</v>
      </c>
      <c r="C393" s="2" t="s">
        <v>1937</v>
      </c>
      <c r="D393" s="3">
        <v>8</v>
      </c>
      <c r="G393" s="67">
        <v>38353</v>
      </c>
      <c r="H393" s="57" t="s">
        <v>1165</v>
      </c>
      <c r="J393" s="57" t="s">
        <v>1190</v>
      </c>
      <c r="K393" s="2" t="s">
        <v>15916</v>
      </c>
      <c r="U393" s="3" t="str">
        <f>IFERROR(IF($W$1="", "", IF(Price_List___WMH_ShortDescV2[[#This Row],[ListPrice]]=0, "",ROUND(Price_List___WMH_ShortDescV2[[#This Row],[ListPrice]]*$W$1, 2))),"")</f>
        <v/>
      </c>
      <c r="V393" s="2"/>
    </row>
    <row r="394" spans="1:22">
      <c r="A394" s="243" t="s">
        <v>1939</v>
      </c>
      <c r="B394" s="2" t="s">
        <v>1940</v>
      </c>
      <c r="C394" s="2" t="s">
        <v>1937</v>
      </c>
      <c r="D394" s="3">
        <v>7</v>
      </c>
      <c r="G394" s="67">
        <v>38353</v>
      </c>
      <c r="H394" s="57" t="s">
        <v>1165</v>
      </c>
      <c r="J394" s="57" t="s">
        <v>1190</v>
      </c>
      <c r="K394" s="2" t="s">
        <v>1940</v>
      </c>
      <c r="U394" s="3" t="str">
        <f>IFERROR(IF($W$1="", "", IF(Price_List___WMH_ShortDescV2[[#This Row],[ListPrice]]=0, "",ROUND(Price_List___WMH_ShortDescV2[[#This Row],[ListPrice]]*$W$1, 2))),"")</f>
        <v/>
      </c>
      <c r="V394" s="2"/>
    </row>
    <row r="395" spans="1:22">
      <c r="A395" s="243" t="s">
        <v>1941</v>
      </c>
      <c r="B395" s="2" t="s">
        <v>1942</v>
      </c>
      <c r="C395" s="2" t="s">
        <v>1943</v>
      </c>
      <c r="D395" s="3">
        <v>6</v>
      </c>
      <c r="G395" s="67">
        <v>38353</v>
      </c>
      <c r="H395" s="57" t="s">
        <v>1165</v>
      </c>
      <c r="J395" s="57" t="s">
        <v>1190</v>
      </c>
      <c r="K395" s="2" t="s">
        <v>1942</v>
      </c>
      <c r="U395" s="3" t="str">
        <f>IFERROR(IF($W$1="", "", IF(Price_List___WMH_ShortDescV2[[#This Row],[ListPrice]]=0, "",ROUND(Price_List___WMH_ShortDescV2[[#This Row],[ListPrice]]*$W$1, 2))),"")</f>
        <v/>
      </c>
      <c r="V395" s="2"/>
    </row>
    <row r="396" spans="1:22">
      <c r="A396" s="243" t="s">
        <v>1944</v>
      </c>
      <c r="B396" s="2" t="s">
        <v>1465</v>
      </c>
      <c r="C396" s="2" t="s">
        <v>1945</v>
      </c>
      <c r="D396" s="3">
        <v>97</v>
      </c>
      <c r="G396" s="67">
        <v>38353</v>
      </c>
      <c r="H396" s="57" t="s">
        <v>1165</v>
      </c>
      <c r="J396" s="57" t="s">
        <v>1190</v>
      </c>
      <c r="K396" s="2" t="s">
        <v>1465</v>
      </c>
      <c r="U396" s="3" t="str">
        <f>IFERROR(IF($W$1="", "", IF(Price_List___WMH_ShortDescV2[[#This Row],[ListPrice]]=0, "",ROUND(Price_List___WMH_ShortDescV2[[#This Row],[ListPrice]]*$W$1, 2))),"")</f>
        <v/>
      </c>
      <c r="V396" s="2"/>
    </row>
    <row r="397" spans="1:22">
      <c r="A397" s="243" t="s">
        <v>1946</v>
      </c>
      <c r="B397" s="2" t="s">
        <v>1465</v>
      </c>
      <c r="C397" s="2" t="s">
        <v>1947</v>
      </c>
      <c r="D397" s="3">
        <v>87</v>
      </c>
      <c r="G397" s="67">
        <v>38353</v>
      </c>
      <c r="H397" s="57" t="s">
        <v>1165</v>
      </c>
      <c r="J397" s="57" t="s">
        <v>1190</v>
      </c>
      <c r="K397" s="2" t="s">
        <v>1465</v>
      </c>
      <c r="U397" s="3" t="str">
        <f>IFERROR(IF($W$1="", "", IF(Price_List___WMH_ShortDescV2[[#This Row],[ListPrice]]=0, "",ROUND(Price_List___WMH_ShortDescV2[[#This Row],[ListPrice]]*$W$1, 2))),"")</f>
        <v/>
      </c>
      <c r="V397" s="2"/>
    </row>
    <row r="398" spans="1:22">
      <c r="A398" s="243" t="s">
        <v>1948</v>
      </c>
      <c r="B398" s="2" t="s">
        <v>1949</v>
      </c>
      <c r="C398" s="2" t="s">
        <v>1950</v>
      </c>
      <c r="D398" s="3">
        <v>11</v>
      </c>
      <c r="G398" s="67">
        <v>38353</v>
      </c>
      <c r="H398" s="57" t="s">
        <v>1165</v>
      </c>
      <c r="J398" s="57" t="s">
        <v>1190</v>
      </c>
      <c r="K398" s="2" t="s">
        <v>1949</v>
      </c>
      <c r="U398" s="3" t="str">
        <f>IFERROR(IF($W$1="", "", IF(Price_List___WMH_ShortDescV2[[#This Row],[ListPrice]]=0, "",ROUND(Price_List___WMH_ShortDescV2[[#This Row],[ListPrice]]*$W$1, 2))),"")</f>
        <v/>
      </c>
      <c r="V398" s="2"/>
    </row>
    <row r="399" spans="1:22">
      <c r="A399" s="243" t="s">
        <v>1951</v>
      </c>
      <c r="B399" s="2" t="s">
        <v>15916</v>
      </c>
      <c r="C399" s="2" t="s">
        <v>1952</v>
      </c>
      <c r="D399" s="3">
        <v>8</v>
      </c>
      <c r="G399" s="67">
        <v>38353</v>
      </c>
      <c r="H399" s="57" t="s">
        <v>1165</v>
      </c>
      <c r="J399" s="57" t="s">
        <v>1190</v>
      </c>
      <c r="K399" s="2" t="s">
        <v>15916</v>
      </c>
      <c r="U399" s="3" t="str">
        <f>IFERROR(IF($W$1="", "", IF(Price_List___WMH_ShortDescV2[[#This Row],[ListPrice]]=0, "",ROUND(Price_List___WMH_ShortDescV2[[#This Row],[ListPrice]]*$W$1, 2))),"")</f>
        <v/>
      </c>
      <c r="V399" s="2"/>
    </row>
    <row r="400" spans="1:22">
      <c r="A400" s="243" t="s">
        <v>1953</v>
      </c>
      <c r="B400" s="2" t="s">
        <v>15763</v>
      </c>
      <c r="C400" s="2" t="s">
        <v>1954</v>
      </c>
      <c r="D400" s="3">
        <v>63</v>
      </c>
      <c r="G400" s="67">
        <v>38353</v>
      </c>
      <c r="H400" s="57" t="s">
        <v>1165</v>
      </c>
      <c r="J400" s="57" t="s">
        <v>1190</v>
      </c>
      <c r="K400" s="2" t="s">
        <v>15763</v>
      </c>
      <c r="U400" s="3" t="str">
        <f>IFERROR(IF($W$1="", "", IF(Price_List___WMH_ShortDescV2[[#This Row],[ListPrice]]=0, "",ROUND(Price_List___WMH_ShortDescV2[[#This Row],[ListPrice]]*$W$1, 2))),"")</f>
        <v/>
      </c>
      <c r="V400" s="2"/>
    </row>
    <row r="401" spans="1:22">
      <c r="A401" s="243" t="s">
        <v>1955</v>
      </c>
      <c r="B401" s="2" t="s">
        <v>1956</v>
      </c>
      <c r="C401" s="2" t="s">
        <v>1957</v>
      </c>
      <c r="D401" s="3">
        <v>23</v>
      </c>
      <c r="G401" s="67">
        <v>38353</v>
      </c>
      <c r="H401" s="57" t="s">
        <v>1165</v>
      </c>
      <c r="J401" s="57" t="s">
        <v>1190</v>
      </c>
      <c r="K401" s="2" t="s">
        <v>1956</v>
      </c>
      <c r="U401" s="3" t="str">
        <f>IFERROR(IF($W$1="", "", IF(Price_List___WMH_ShortDescV2[[#This Row],[ListPrice]]=0, "",ROUND(Price_List___WMH_ShortDescV2[[#This Row],[ListPrice]]*$W$1, 2))),"")</f>
        <v/>
      </c>
      <c r="V401" s="2"/>
    </row>
    <row r="402" spans="1:22">
      <c r="A402" s="243" t="s">
        <v>1958</v>
      </c>
      <c r="B402" s="2" t="s">
        <v>1956</v>
      </c>
      <c r="C402" s="2" t="s">
        <v>1952</v>
      </c>
      <c r="D402" s="3">
        <v>26</v>
      </c>
      <c r="G402" s="67">
        <v>38353</v>
      </c>
      <c r="H402" s="57" t="s">
        <v>1165</v>
      </c>
      <c r="J402" s="57" t="s">
        <v>1190</v>
      </c>
      <c r="K402" s="2" t="s">
        <v>1956</v>
      </c>
      <c r="U402" s="3" t="str">
        <f>IFERROR(IF($W$1="", "", IF(Price_List___WMH_ShortDescV2[[#This Row],[ListPrice]]=0, "",ROUND(Price_List___WMH_ShortDescV2[[#This Row],[ListPrice]]*$W$1, 2))),"")</f>
        <v/>
      </c>
      <c r="V402" s="2"/>
    </row>
    <row r="403" spans="1:22">
      <c r="A403" s="243" t="s">
        <v>1959</v>
      </c>
      <c r="B403" s="2" t="s">
        <v>1960</v>
      </c>
      <c r="C403" s="2" t="s">
        <v>1957</v>
      </c>
      <c r="D403" s="3">
        <v>17</v>
      </c>
      <c r="G403" s="67">
        <v>38353</v>
      </c>
      <c r="H403" s="57" t="s">
        <v>1165</v>
      </c>
      <c r="J403" s="57" t="s">
        <v>1190</v>
      </c>
      <c r="K403" s="2" t="s">
        <v>1960</v>
      </c>
      <c r="U403" s="3" t="str">
        <f>IFERROR(IF($W$1="", "", IF(Price_List___WMH_ShortDescV2[[#This Row],[ListPrice]]=0, "",ROUND(Price_List___WMH_ShortDescV2[[#This Row],[ListPrice]]*$W$1, 2))),"")</f>
        <v/>
      </c>
      <c r="V403" s="2"/>
    </row>
    <row r="404" spans="1:22">
      <c r="A404" s="243" t="s">
        <v>1961</v>
      </c>
      <c r="B404" s="2" t="s">
        <v>1960</v>
      </c>
      <c r="C404" s="2" t="s">
        <v>1952</v>
      </c>
      <c r="D404" s="3">
        <v>22</v>
      </c>
      <c r="G404" s="67">
        <v>38353</v>
      </c>
      <c r="H404" s="57" t="s">
        <v>1165</v>
      </c>
      <c r="J404" s="57" t="s">
        <v>1190</v>
      </c>
      <c r="K404" s="2" t="s">
        <v>1960</v>
      </c>
      <c r="U404" s="3" t="str">
        <f>IFERROR(IF($W$1="", "", IF(Price_List___WMH_ShortDescV2[[#This Row],[ListPrice]]=0, "",ROUND(Price_List___WMH_ShortDescV2[[#This Row],[ListPrice]]*$W$1, 2))),"")</f>
        <v/>
      </c>
      <c r="V404" s="2"/>
    </row>
    <row r="405" spans="1:22">
      <c r="A405" s="243" t="s">
        <v>1962</v>
      </c>
      <c r="B405" s="2" t="s">
        <v>1963</v>
      </c>
      <c r="C405" s="2" t="s">
        <v>1964</v>
      </c>
      <c r="D405" s="3">
        <v>19</v>
      </c>
      <c r="G405" s="67">
        <v>38353</v>
      </c>
      <c r="H405" s="57" t="s">
        <v>1165</v>
      </c>
      <c r="J405" s="57" t="s">
        <v>1190</v>
      </c>
      <c r="K405" s="2" t="s">
        <v>1963</v>
      </c>
      <c r="U405" s="3" t="str">
        <f>IFERROR(IF($W$1="", "", IF(Price_List___WMH_ShortDescV2[[#This Row],[ListPrice]]=0, "",ROUND(Price_List___WMH_ShortDescV2[[#This Row],[ListPrice]]*$W$1, 2))),"")</f>
        <v/>
      </c>
      <c r="V405" s="2"/>
    </row>
    <row r="406" spans="1:22">
      <c r="A406" s="243" t="s">
        <v>1965</v>
      </c>
      <c r="B406" s="2" t="s">
        <v>1966</v>
      </c>
      <c r="C406" s="2" t="s">
        <v>1964</v>
      </c>
      <c r="D406" s="3">
        <v>7</v>
      </c>
      <c r="G406" s="67">
        <v>38353</v>
      </c>
      <c r="H406" s="57" t="s">
        <v>1165</v>
      </c>
      <c r="J406" s="57" t="s">
        <v>1190</v>
      </c>
      <c r="K406" s="2" t="s">
        <v>1966</v>
      </c>
      <c r="U406" s="3" t="str">
        <f>IFERROR(IF($W$1="", "", IF(Price_List___WMH_ShortDescV2[[#This Row],[ListPrice]]=0, "",ROUND(Price_List___WMH_ShortDescV2[[#This Row],[ListPrice]]*$W$1, 2))),"")</f>
        <v/>
      </c>
      <c r="V406" s="2"/>
    </row>
    <row r="407" spans="1:22">
      <c r="A407" s="243" t="s">
        <v>1967</v>
      </c>
      <c r="B407" s="2" t="s">
        <v>15760</v>
      </c>
      <c r="C407" s="2" t="s">
        <v>1957</v>
      </c>
      <c r="D407" s="3">
        <v>51</v>
      </c>
      <c r="G407" s="67">
        <v>38353</v>
      </c>
      <c r="H407" s="57" t="s">
        <v>1165</v>
      </c>
      <c r="J407" s="57" t="s">
        <v>1190</v>
      </c>
      <c r="K407" s="2" t="s">
        <v>15760</v>
      </c>
      <c r="U407" s="3" t="str">
        <f>IFERROR(IF($W$1="", "", IF(Price_List___WMH_ShortDescV2[[#This Row],[ListPrice]]=0, "",ROUND(Price_List___WMH_ShortDescV2[[#This Row],[ListPrice]]*$W$1, 2))),"")</f>
        <v/>
      </c>
      <c r="V407" s="2"/>
    </row>
    <row r="408" spans="1:22">
      <c r="A408" s="243" t="s">
        <v>1968</v>
      </c>
      <c r="B408" s="2" t="s">
        <v>15760</v>
      </c>
      <c r="C408" s="2" t="s">
        <v>1952</v>
      </c>
      <c r="D408" s="3">
        <v>54</v>
      </c>
      <c r="G408" s="67">
        <v>38353</v>
      </c>
      <c r="H408" s="57" t="s">
        <v>1165</v>
      </c>
      <c r="J408" s="57" t="s">
        <v>1190</v>
      </c>
      <c r="K408" s="2" t="s">
        <v>15760</v>
      </c>
      <c r="U408" s="3" t="str">
        <f>IFERROR(IF($W$1="", "", IF(Price_List___WMH_ShortDescV2[[#This Row],[ListPrice]]=0, "",ROUND(Price_List___WMH_ShortDescV2[[#This Row],[ListPrice]]*$W$1, 2))),"")</f>
        <v/>
      </c>
      <c r="V408" s="2"/>
    </row>
    <row r="409" spans="1:22">
      <c r="A409" s="243" t="s">
        <v>1969</v>
      </c>
      <c r="B409" s="2" t="s">
        <v>1970</v>
      </c>
      <c r="C409" s="2" t="s">
        <v>1954</v>
      </c>
      <c r="D409" s="3">
        <v>19</v>
      </c>
      <c r="G409" s="67">
        <v>38353</v>
      </c>
      <c r="H409" s="57" t="s">
        <v>1165</v>
      </c>
      <c r="J409" s="57" t="s">
        <v>1190</v>
      </c>
      <c r="K409" s="2" t="s">
        <v>1970</v>
      </c>
      <c r="U409" s="3" t="str">
        <f>IFERROR(IF($W$1="", "", IF(Price_List___WMH_ShortDescV2[[#This Row],[ListPrice]]=0, "",ROUND(Price_List___WMH_ShortDescV2[[#This Row],[ListPrice]]*$W$1, 2))),"")</f>
        <v/>
      </c>
      <c r="V409" s="2"/>
    </row>
    <row r="410" spans="1:22">
      <c r="A410" s="243" t="s">
        <v>1971</v>
      </c>
      <c r="B410" s="2" t="s">
        <v>1972</v>
      </c>
      <c r="C410" s="2" t="s">
        <v>1954</v>
      </c>
      <c r="D410" s="3">
        <v>10</v>
      </c>
      <c r="G410" s="67">
        <v>38353</v>
      </c>
      <c r="H410" s="57" t="s">
        <v>1165</v>
      </c>
      <c r="J410" s="57" t="s">
        <v>1190</v>
      </c>
      <c r="K410" s="2" t="s">
        <v>1972</v>
      </c>
      <c r="U410" s="3" t="str">
        <f>IFERROR(IF($W$1="", "", IF(Price_List___WMH_ShortDescV2[[#This Row],[ListPrice]]=0, "",ROUND(Price_List___WMH_ShortDescV2[[#This Row],[ListPrice]]*$W$1, 2))),"")</f>
        <v/>
      </c>
      <c r="V410" s="2"/>
    </row>
    <row r="411" spans="1:22">
      <c r="A411" s="243" t="s">
        <v>1973</v>
      </c>
      <c r="B411" s="2" t="s">
        <v>1975</v>
      </c>
      <c r="C411" s="2" t="s">
        <v>1974</v>
      </c>
      <c r="D411" s="3">
        <v>128</v>
      </c>
      <c r="G411" s="67">
        <v>38353</v>
      </c>
      <c r="H411" s="57" t="s">
        <v>1165</v>
      </c>
      <c r="J411" s="57" t="s">
        <v>1190</v>
      </c>
      <c r="K411" s="2" t="s">
        <v>1975</v>
      </c>
      <c r="U411" s="3" t="str">
        <f>IFERROR(IF($W$1="", "", IF(Price_List___WMH_ShortDescV2[[#This Row],[ListPrice]]=0, "",ROUND(Price_List___WMH_ShortDescV2[[#This Row],[ListPrice]]*$W$1, 2))),"")</f>
        <v/>
      </c>
      <c r="V411" s="2"/>
    </row>
    <row r="412" spans="1:22">
      <c r="A412" s="243" t="s">
        <v>1976</v>
      </c>
      <c r="B412" s="2" t="s">
        <v>1975</v>
      </c>
      <c r="C412" s="2" t="s">
        <v>1977</v>
      </c>
      <c r="D412" s="3">
        <v>160</v>
      </c>
      <c r="G412" s="67">
        <v>38353</v>
      </c>
      <c r="H412" s="57" t="s">
        <v>1165</v>
      </c>
      <c r="J412" s="57" t="s">
        <v>1190</v>
      </c>
      <c r="K412" s="2" t="s">
        <v>1975</v>
      </c>
      <c r="U412" s="3" t="str">
        <f>IFERROR(IF($W$1="", "", IF(Price_List___WMH_ShortDescV2[[#This Row],[ListPrice]]=0, "",ROUND(Price_List___WMH_ShortDescV2[[#This Row],[ListPrice]]*$W$1, 2))),"")</f>
        <v/>
      </c>
      <c r="V412" s="2"/>
    </row>
    <row r="413" spans="1:22">
      <c r="A413" s="243" t="s">
        <v>1978</v>
      </c>
      <c r="B413" s="2" t="s">
        <v>1940</v>
      </c>
      <c r="C413" s="2" t="s">
        <v>1964</v>
      </c>
      <c r="D413" s="3">
        <v>7</v>
      </c>
      <c r="G413" s="67">
        <v>38353</v>
      </c>
      <c r="H413" s="57" t="s">
        <v>1165</v>
      </c>
      <c r="J413" s="57" t="s">
        <v>1190</v>
      </c>
      <c r="K413" s="2" t="s">
        <v>1940</v>
      </c>
      <c r="U413" s="3" t="str">
        <f>IFERROR(IF($W$1="", "", IF(Price_List___WMH_ShortDescV2[[#This Row],[ListPrice]]=0, "",ROUND(Price_List___WMH_ShortDescV2[[#This Row],[ListPrice]]*$W$1, 2))),"")</f>
        <v/>
      </c>
      <c r="V413" s="2"/>
    </row>
    <row r="414" spans="1:22">
      <c r="A414" s="243" t="s">
        <v>1979</v>
      </c>
      <c r="B414" s="2" t="s">
        <v>1421</v>
      </c>
      <c r="C414" s="2" t="s">
        <v>1964</v>
      </c>
      <c r="D414" s="3">
        <v>19</v>
      </c>
      <c r="G414" s="67">
        <v>38353</v>
      </c>
      <c r="H414" s="57" t="s">
        <v>1165</v>
      </c>
      <c r="J414" s="57" t="s">
        <v>1190</v>
      </c>
      <c r="K414" s="2" t="s">
        <v>1421</v>
      </c>
      <c r="U414" s="3" t="str">
        <f>IFERROR(IF($W$1="", "", IF(Price_List___WMH_ShortDescV2[[#This Row],[ListPrice]]=0, "",ROUND(Price_List___WMH_ShortDescV2[[#This Row],[ListPrice]]*$W$1, 2))),"")</f>
        <v/>
      </c>
      <c r="V414" s="2"/>
    </row>
    <row r="415" spans="1:22">
      <c r="A415" s="243" t="s">
        <v>1980</v>
      </c>
      <c r="B415" s="2" t="s">
        <v>1877</v>
      </c>
      <c r="C415" s="2" t="s">
        <v>1964</v>
      </c>
      <c r="D415" s="3">
        <v>8</v>
      </c>
      <c r="G415" s="67">
        <v>38353</v>
      </c>
      <c r="H415" s="57" t="s">
        <v>1165</v>
      </c>
      <c r="J415" s="57" t="s">
        <v>1190</v>
      </c>
      <c r="K415" s="2" t="s">
        <v>1877</v>
      </c>
      <c r="U415" s="3" t="str">
        <f>IFERROR(IF($W$1="", "", IF(Price_List___WMH_ShortDescV2[[#This Row],[ListPrice]]=0, "",ROUND(Price_List___WMH_ShortDescV2[[#This Row],[ListPrice]]*$W$1, 2))),"")</f>
        <v/>
      </c>
      <c r="V415" s="2"/>
    </row>
    <row r="416" spans="1:22">
      <c r="A416" s="243" t="s">
        <v>1981</v>
      </c>
      <c r="B416" s="2" t="s">
        <v>15764</v>
      </c>
      <c r="C416" s="2" t="s">
        <v>1954</v>
      </c>
      <c r="D416" s="3">
        <v>58</v>
      </c>
      <c r="G416" s="67">
        <v>38353</v>
      </c>
      <c r="H416" s="57" t="s">
        <v>1165</v>
      </c>
      <c r="J416" s="57" t="s">
        <v>1190</v>
      </c>
      <c r="K416" s="2" t="s">
        <v>15764</v>
      </c>
      <c r="U416" s="3" t="str">
        <f>IFERROR(IF($W$1="", "", IF(Price_List___WMH_ShortDescV2[[#This Row],[ListPrice]]=0, "",ROUND(Price_List___WMH_ShortDescV2[[#This Row],[ListPrice]]*$W$1, 2))),"")</f>
        <v/>
      </c>
      <c r="V416" s="2"/>
    </row>
    <row r="417" spans="1:22">
      <c r="A417" s="243" t="s">
        <v>1982</v>
      </c>
      <c r="B417" s="2" t="s">
        <v>1983</v>
      </c>
      <c r="C417" s="2" t="s">
        <v>1984</v>
      </c>
      <c r="D417" s="3">
        <v>39</v>
      </c>
      <c r="G417" s="67">
        <v>38353</v>
      </c>
      <c r="H417" s="57" t="s">
        <v>1165</v>
      </c>
      <c r="J417" s="57" t="s">
        <v>1190</v>
      </c>
      <c r="K417" s="2" t="s">
        <v>1983</v>
      </c>
      <c r="U417" s="3" t="str">
        <f>IFERROR(IF($W$1="", "", IF(Price_List___WMH_ShortDescV2[[#This Row],[ListPrice]]=0, "",ROUND(Price_List___WMH_ShortDescV2[[#This Row],[ListPrice]]*$W$1, 2))),"")</f>
        <v/>
      </c>
      <c r="V417" s="2"/>
    </row>
    <row r="418" spans="1:22">
      <c r="A418" s="243" t="s">
        <v>1985</v>
      </c>
      <c r="B418" s="2" t="s">
        <v>1983</v>
      </c>
      <c r="C418" s="2" t="s">
        <v>1986</v>
      </c>
      <c r="D418" s="3">
        <v>46</v>
      </c>
      <c r="G418" s="67">
        <v>38353</v>
      </c>
      <c r="H418" s="57" t="s">
        <v>1165</v>
      </c>
      <c r="J418" s="57" t="s">
        <v>1190</v>
      </c>
      <c r="K418" s="2" t="s">
        <v>1983</v>
      </c>
      <c r="U418" s="3" t="str">
        <f>IFERROR(IF($W$1="", "", IF(Price_List___WMH_ShortDescV2[[#This Row],[ListPrice]]=0, "",ROUND(Price_List___WMH_ShortDescV2[[#This Row],[ListPrice]]*$W$1, 2))),"")</f>
        <v/>
      </c>
      <c r="V418" s="2"/>
    </row>
    <row r="419" spans="1:22">
      <c r="A419" s="243" t="s">
        <v>1987</v>
      </c>
      <c r="B419" s="2" t="s">
        <v>1989</v>
      </c>
      <c r="C419" s="2" t="s">
        <v>1988</v>
      </c>
      <c r="D419" s="3">
        <v>45</v>
      </c>
      <c r="G419" s="67">
        <v>38353</v>
      </c>
      <c r="H419" s="57" t="s">
        <v>1165</v>
      </c>
      <c r="J419" s="57" t="s">
        <v>1190</v>
      </c>
      <c r="K419" s="2" t="s">
        <v>1989</v>
      </c>
      <c r="U419" s="3" t="str">
        <f>IFERROR(IF($W$1="", "", IF(Price_List___WMH_ShortDescV2[[#This Row],[ListPrice]]=0, "",ROUND(Price_List___WMH_ShortDescV2[[#This Row],[ListPrice]]*$W$1, 2))),"")</f>
        <v/>
      </c>
      <c r="V419" s="2"/>
    </row>
    <row r="420" spans="1:22">
      <c r="A420" s="243" t="s">
        <v>1990</v>
      </c>
      <c r="B420" s="2" t="s">
        <v>1991</v>
      </c>
      <c r="C420" s="2" t="s">
        <v>1988</v>
      </c>
      <c r="D420" s="3">
        <v>22</v>
      </c>
      <c r="G420" s="67">
        <v>38353</v>
      </c>
      <c r="H420" s="57" t="s">
        <v>1165</v>
      </c>
      <c r="J420" s="57" t="s">
        <v>1190</v>
      </c>
      <c r="K420" s="2" t="s">
        <v>1991</v>
      </c>
      <c r="U420" s="3" t="str">
        <f>IFERROR(IF($W$1="", "", IF(Price_List___WMH_ShortDescV2[[#This Row],[ListPrice]]=0, "",ROUND(Price_List___WMH_ShortDescV2[[#This Row],[ListPrice]]*$W$1, 2))),"")</f>
        <v/>
      </c>
      <c r="V420" s="2"/>
    </row>
    <row r="421" spans="1:22">
      <c r="A421" s="243" t="s">
        <v>1992</v>
      </c>
      <c r="B421" s="2" t="s">
        <v>13688</v>
      </c>
      <c r="C421" s="2" t="s">
        <v>16081</v>
      </c>
      <c r="D421" s="3">
        <v>33</v>
      </c>
      <c r="G421" s="67">
        <v>43368</v>
      </c>
      <c r="H421" s="57" t="s">
        <v>1165</v>
      </c>
      <c r="J421" s="57" t="s">
        <v>1190</v>
      </c>
      <c r="K421" s="2" t="s">
        <v>13688</v>
      </c>
      <c r="U421" s="3" t="str">
        <f>IFERROR(IF($W$1="", "", IF(Price_List___WMH_ShortDescV2[[#This Row],[ListPrice]]=0, "",ROUND(Price_List___WMH_ShortDescV2[[#This Row],[ListPrice]]*$W$1, 2))),"")</f>
        <v/>
      </c>
      <c r="V421" s="2"/>
    </row>
    <row r="422" spans="1:22">
      <c r="A422" s="243" t="s">
        <v>1993</v>
      </c>
      <c r="B422" s="2" t="s">
        <v>1994</v>
      </c>
      <c r="C422" s="2" t="s">
        <v>1988</v>
      </c>
      <c r="D422" s="3">
        <v>21</v>
      </c>
      <c r="G422" s="67">
        <v>38353</v>
      </c>
      <c r="H422" s="57" t="s">
        <v>1165</v>
      </c>
      <c r="J422" s="57" t="s">
        <v>1190</v>
      </c>
      <c r="K422" s="2" t="s">
        <v>1994</v>
      </c>
      <c r="U422" s="3" t="str">
        <f>IFERROR(IF($W$1="", "", IF(Price_List___WMH_ShortDescV2[[#This Row],[ListPrice]]=0, "",ROUND(Price_List___WMH_ShortDescV2[[#This Row],[ListPrice]]*$W$1, 2))),"")</f>
        <v/>
      </c>
      <c r="V422" s="2"/>
    </row>
    <row r="423" spans="1:22">
      <c r="A423" s="243" t="s">
        <v>1995</v>
      </c>
      <c r="B423" s="2" t="s">
        <v>13689</v>
      </c>
      <c r="C423" s="2" t="s">
        <v>16082</v>
      </c>
      <c r="D423" s="3">
        <v>18</v>
      </c>
      <c r="G423" s="67">
        <v>43368</v>
      </c>
      <c r="H423" s="57" t="s">
        <v>1165</v>
      </c>
      <c r="J423" s="57" t="s">
        <v>1190</v>
      </c>
      <c r="K423" s="2" t="s">
        <v>13689</v>
      </c>
      <c r="U423" s="3" t="str">
        <f>IFERROR(IF($W$1="", "", IF(Price_List___WMH_ShortDescV2[[#This Row],[ListPrice]]=0, "",ROUND(Price_List___WMH_ShortDescV2[[#This Row],[ListPrice]]*$W$1, 2))),"")</f>
        <v/>
      </c>
      <c r="V423" s="2"/>
    </row>
    <row r="424" spans="1:22">
      <c r="A424" s="243" t="s">
        <v>1996</v>
      </c>
      <c r="B424" s="2" t="s">
        <v>15765</v>
      </c>
      <c r="C424" s="2" t="s">
        <v>1988</v>
      </c>
      <c r="D424" s="3">
        <v>11</v>
      </c>
      <c r="G424" s="67">
        <v>38353</v>
      </c>
      <c r="H424" s="57" t="s">
        <v>1165</v>
      </c>
      <c r="J424" s="57" t="s">
        <v>1190</v>
      </c>
      <c r="K424" s="2" t="s">
        <v>15765</v>
      </c>
      <c r="U424" s="3" t="str">
        <f>IFERROR(IF($W$1="", "", IF(Price_List___WMH_ShortDescV2[[#This Row],[ListPrice]]=0, "",ROUND(Price_List___WMH_ShortDescV2[[#This Row],[ListPrice]]*$W$1, 2))),"")</f>
        <v/>
      </c>
      <c r="V424" s="2"/>
    </row>
    <row r="425" spans="1:22">
      <c r="A425" s="243" t="s">
        <v>1997</v>
      </c>
      <c r="B425" s="2" t="s">
        <v>1998</v>
      </c>
      <c r="C425" s="2" t="s">
        <v>1988</v>
      </c>
      <c r="D425" s="3">
        <v>13</v>
      </c>
      <c r="G425" s="67">
        <v>38353</v>
      </c>
      <c r="H425" s="57" t="s">
        <v>1165</v>
      </c>
      <c r="J425" s="57" t="s">
        <v>1190</v>
      </c>
      <c r="K425" s="2" t="s">
        <v>1998</v>
      </c>
      <c r="U425" s="3" t="str">
        <f>IFERROR(IF($W$1="", "", IF(Price_List___WMH_ShortDescV2[[#This Row],[ListPrice]]=0, "",ROUND(Price_List___WMH_ShortDescV2[[#This Row],[ListPrice]]*$W$1, 2))),"")</f>
        <v/>
      </c>
      <c r="V425" s="2"/>
    </row>
    <row r="426" spans="1:22">
      <c r="A426" s="243" t="s">
        <v>1999</v>
      </c>
      <c r="B426" s="2" t="s">
        <v>2000</v>
      </c>
      <c r="C426" s="2" t="s">
        <v>2001</v>
      </c>
      <c r="D426" s="3">
        <v>23</v>
      </c>
      <c r="G426" s="67">
        <v>38353</v>
      </c>
      <c r="H426" s="57" t="s">
        <v>1165</v>
      </c>
      <c r="J426" s="57" t="s">
        <v>1190</v>
      </c>
      <c r="K426" s="2" t="s">
        <v>2000</v>
      </c>
      <c r="U426" s="3" t="str">
        <f>IFERROR(IF($W$1="", "", IF(Price_List___WMH_ShortDescV2[[#This Row],[ListPrice]]=0, "",ROUND(Price_List___WMH_ShortDescV2[[#This Row],[ListPrice]]*$W$1, 2))),"")</f>
        <v/>
      </c>
      <c r="V426" s="2"/>
    </row>
    <row r="427" spans="1:22">
      <c r="A427" s="243" t="s">
        <v>2002</v>
      </c>
      <c r="B427" s="2" t="s">
        <v>1542</v>
      </c>
      <c r="C427" s="2" t="s">
        <v>2003</v>
      </c>
      <c r="D427" s="3">
        <v>22</v>
      </c>
      <c r="G427" s="67">
        <v>38353</v>
      </c>
      <c r="H427" s="57" t="s">
        <v>1165</v>
      </c>
      <c r="J427" s="57" t="s">
        <v>1190</v>
      </c>
      <c r="K427" s="2" t="s">
        <v>1542</v>
      </c>
      <c r="U427" s="3" t="str">
        <f>IFERROR(IF($W$1="", "", IF(Price_List___WMH_ShortDescV2[[#This Row],[ListPrice]]=0, "",ROUND(Price_List___WMH_ShortDescV2[[#This Row],[ListPrice]]*$W$1, 2))),"")</f>
        <v/>
      </c>
      <c r="V427" s="2"/>
    </row>
    <row r="428" spans="1:22">
      <c r="A428" s="243" t="s">
        <v>2004</v>
      </c>
      <c r="B428" s="2" t="s">
        <v>1542</v>
      </c>
      <c r="C428" s="2" t="s">
        <v>2005</v>
      </c>
      <c r="D428" s="3">
        <v>28</v>
      </c>
      <c r="G428" s="67">
        <v>38353</v>
      </c>
      <c r="H428" s="57" t="s">
        <v>1165</v>
      </c>
      <c r="J428" s="57" t="s">
        <v>1190</v>
      </c>
      <c r="K428" s="2" t="s">
        <v>1542</v>
      </c>
      <c r="U428" s="3" t="str">
        <f>IFERROR(IF($W$1="", "", IF(Price_List___WMH_ShortDescV2[[#This Row],[ListPrice]]=0, "",ROUND(Price_List___WMH_ShortDescV2[[#This Row],[ListPrice]]*$W$1, 2))),"")</f>
        <v/>
      </c>
      <c r="V428" s="2"/>
    </row>
    <row r="429" spans="1:22">
      <c r="A429" s="243" t="s">
        <v>2006</v>
      </c>
      <c r="B429" s="2" t="s">
        <v>2007</v>
      </c>
      <c r="C429" s="2" t="s">
        <v>1328</v>
      </c>
      <c r="D429" s="3">
        <v>12</v>
      </c>
      <c r="G429" s="67">
        <v>38353</v>
      </c>
      <c r="H429" s="57" t="s">
        <v>1165</v>
      </c>
      <c r="J429" s="57" t="s">
        <v>1190</v>
      </c>
      <c r="K429" s="2" t="s">
        <v>2007</v>
      </c>
      <c r="U429" s="3" t="str">
        <f>IFERROR(IF($W$1="", "", IF(Price_List___WMH_ShortDescV2[[#This Row],[ListPrice]]=0, "",ROUND(Price_List___WMH_ShortDescV2[[#This Row],[ListPrice]]*$W$1, 2))),"")</f>
        <v/>
      </c>
      <c r="V429" s="2"/>
    </row>
    <row r="430" spans="1:22">
      <c r="A430" s="243" t="s">
        <v>2008</v>
      </c>
      <c r="B430" s="2" t="s">
        <v>2009</v>
      </c>
      <c r="C430" s="2" t="s">
        <v>2010</v>
      </c>
      <c r="D430" s="3">
        <v>6</v>
      </c>
      <c r="G430" s="67">
        <v>38353</v>
      </c>
      <c r="H430" s="57" t="s">
        <v>1165</v>
      </c>
      <c r="J430" s="57" t="s">
        <v>1190</v>
      </c>
      <c r="K430" s="2" t="s">
        <v>2009</v>
      </c>
      <c r="U430" s="3" t="str">
        <f>IFERROR(IF($W$1="", "", IF(Price_List___WMH_ShortDescV2[[#This Row],[ListPrice]]=0, "",ROUND(Price_List___WMH_ShortDescV2[[#This Row],[ListPrice]]*$W$1, 2))),"")</f>
        <v/>
      </c>
      <c r="V430" s="2"/>
    </row>
    <row r="431" spans="1:22">
      <c r="A431" s="243" t="s">
        <v>2011</v>
      </c>
      <c r="B431" s="2" t="s">
        <v>2012</v>
      </c>
      <c r="C431" s="2" t="s">
        <v>2013</v>
      </c>
      <c r="D431" s="3">
        <v>50</v>
      </c>
      <c r="G431" s="67">
        <v>38353</v>
      </c>
      <c r="H431" s="57" t="s">
        <v>1165</v>
      </c>
      <c r="J431" s="57" t="s">
        <v>1190</v>
      </c>
      <c r="K431" s="2" t="s">
        <v>2012</v>
      </c>
      <c r="U431" s="3" t="str">
        <f>IFERROR(IF($W$1="", "", IF(Price_List___WMH_ShortDescV2[[#This Row],[ListPrice]]=0, "",ROUND(Price_List___WMH_ShortDescV2[[#This Row],[ListPrice]]*$W$1, 2))),"")</f>
        <v/>
      </c>
      <c r="V431" s="2"/>
    </row>
    <row r="432" spans="1:22">
      <c r="A432" s="243" t="s">
        <v>2014</v>
      </c>
      <c r="B432" s="2" t="s">
        <v>13690</v>
      </c>
      <c r="D432" s="3">
        <v>9</v>
      </c>
      <c r="F432" s="57">
        <v>2.2000000000000002</v>
      </c>
      <c r="G432" s="67">
        <v>38353</v>
      </c>
      <c r="H432" s="57" t="s">
        <v>1165</v>
      </c>
      <c r="J432" s="57" t="s">
        <v>1190</v>
      </c>
      <c r="K432" s="2" t="s">
        <v>13690</v>
      </c>
      <c r="U432" s="3" t="str">
        <f>IFERROR(IF($W$1="", "", IF(Price_List___WMH_ShortDescV2[[#This Row],[ListPrice]]=0, "",ROUND(Price_List___WMH_ShortDescV2[[#This Row],[ListPrice]]*$W$1, 2))),"")</f>
        <v/>
      </c>
      <c r="V432" s="2"/>
    </row>
    <row r="433" spans="1:22">
      <c r="A433" s="243" t="s">
        <v>2015</v>
      </c>
      <c r="B433" s="2" t="s">
        <v>1679</v>
      </c>
      <c r="C433" s="2" t="s">
        <v>1757</v>
      </c>
      <c r="D433" s="3">
        <v>15</v>
      </c>
      <c r="G433" s="67">
        <v>38353</v>
      </c>
      <c r="H433" s="57" t="s">
        <v>1165</v>
      </c>
      <c r="J433" s="57" t="s">
        <v>1190</v>
      </c>
      <c r="K433" s="2" t="s">
        <v>1679</v>
      </c>
      <c r="U433" s="3" t="str">
        <f>IFERROR(IF($W$1="", "", IF(Price_List___WMH_ShortDescV2[[#This Row],[ListPrice]]=0, "",ROUND(Price_List___WMH_ShortDescV2[[#This Row],[ListPrice]]*$W$1, 2))),"")</f>
        <v/>
      </c>
      <c r="V433" s="2"/>
    </row>
    <row r="434" spans="1:22">
      <c r="A434" s="243" t="s">
        <v>2016</v>
      </c>
      <c r="B434" s="2" t="s">
        <v>2017</v>
      </c>
      <c r="C434" s="2" t="s">
        <v>2018</v>
      </c>
      <c r="D434" s="3">
        <v>5</v>
      </c>
      <c r="G434" s="67">
        <v>38353</v>
      </c>
      <c r="H434" s="57" t="s">
        <v>1165</v>
      </c>
      <c r="J434" s="57" t="s">
        <v>1190</v>
      </c>
      <c r="K434" s="2" t="s">
        <v>2017</v>
      </c>
      <c r="U434" s="3" t="str">
        <f>IFERROR(IF($W$1="", "", IF(Price_List___WMH_ShortDescV2[[#This Row],[ListPrice]]=0, "",ROUND(Price_List___WMH_ShortDescV2[[#This Row],[ListPrice]]*$W$1, 2))),"")</f>
        <v/>
      </c>
      <c r="V434" s="2"/>
    </row>
    <row r="435" spans="1:22">
      <c r="A435" s="243" t="s">
        <v>2019</v>
      </c>
      <c r="B435" s="2" t="s">
        <v>13691</v>
      </c>
      <c r="C435" s="2" t="s">
        <v>2020</v>
      </c>
      <c r="D435" s="3">
        <v>7</v>
      </c>
      <c r="G435" s="67">
        <v>38353</v>
      </c>
      <c r="H435" s="57" t="s">
        <v>1165</v>
      </c>
      <c r="J435" s="57" t="s">
        <v>1190</v>
      </c>
      <c r="K435" s="2" t="s">
        <v>13691</v>
      </c>
      <c r="U435" s="3" t="str">
        <f>IFERROR(IF($W$1="", "", IF(Price_List___WMH_ShortDescV2[[#This Row],[ListPrice]]=0, "",ROUND(Price_List___WMH_ShortDescV2[[#This Row],[ListPrice]]*$W$1, 2))),"")</f>
        <v/>
      </c>
      <c r="V435" s="2"/>
    </row>
    <row r="436" spans="1:22">
      <c r="A436" s="243" t="s">
        <v>2021</v>
      </c>
      <c r="B436" s="2" t="s">
        <v>1791</v>
      </c>
      <c r="C436" s="2" t="s">
        <v>2022</v>
      </c>
      <c r="D436" s="3">
        <v>10</v>
      </c>
      <c r="G436" s="67">
        <v>38353</v>
      </c>
      <c r="H436" s="57" t="s">
        <v>1165</v>
      </c>
      <c r="J436" s="57" t="s">
        <v>1190</v>
      </c>
      <c r="K436" s="2" t="s">
        <v>1791</v>
      </c>
      <c r="U436" s="3" t="str">
        <f>IFERROR(IF($W$1="", "", IF(Price_List___WMH_ShortDescV2[[#This Row],[ListPrice]]=0, "",ROUND(Price_List___WMH_ShortDescV2[[#This Row],[ListPrice]]*$W$1, 2))),"")</f>
        <v/>
      </c>
      <c r="V436" s="2"/>
    </row>
    <row r="437" spans="1:22">
      <c r="A437" s="243" t="s">
        <v>2023</v>
      </c>
      <c r="B437" s="2" t="s">
        <v>2024</v>
      </c>
      <c r="C437" s="2" t="s">
        <v>2022</v>
      </c>
      <c r="D437" s="3">
        <v>20</v>
      </c>
      <c r="G437" s="67">
        <v>38353</v>
      </c>
      <c r="H437" s="57" t="s">
        <v>1165</v>
      </c>
      <c r="J437" s="57" t="s">
        <v>1190</v>
      </c>
      <c r="K437" s="2" t="s">
        <v>2024</v>
      </c>
      <c r="U437" s="3" t="str">
        <f>IFERROR(IF($W$1="", "", IF(Price_List___WMH_ShortDescV2[[#This Row],[ListPrice]]=0, "",ROUND(Price_List___WMH_ShortDescV2[[#This Row],[ListPrice]]*$W$1, 2))),"")</f>
        <v/>
      </c>
      <c r="V437" s="2"/>
    </row>
    <row r="438" spans="1:22">
      <c r="A438" s="243" t="s">
        <v>2025</v>
      </c>
      <c r="B438" s="2" t="s">
        <v>2026</v>
      </c>
      <c r="C438" s="2" t="s">
        <v>2022</v>
      </c>
      <c r="D438" s="3">
        <v>8</v>
      </c>
      <c r="G438" s="67">
        <v>38353</v>
      </c>
      <c r="H438" s="57" t="s">
        <v>1165</v>
      </c>
      <c r="J438" s="57" t="s">
        <v>1190</v>
      </c>
      <c r="K438" s="2" t="s">
        <v>2026</v>
      </c>
      <c r="U438" s="3" t="str">
        <f>IFERROR(IF($W$1="", "", IF(Price_List___WMH_ShortDescV2[[#This Row],[ListPrice]]=0, "",ROUND(Price_List___WMH_ShortDescV2[[#This Row],[ListPrice]]*$W$1, 2))),"")</f>
        <v/>
      </c>
      <c r="V438" s="2"/>
    </row>
    <row r="439" spans="1:22">
      <c r="A439" s="243" t="s">
        <v>2027</v>
      </c>
      <c r="B439" s="2" t="s">
        <v>2028</v>
      </c>
      <c r="C439" s="2" t="s">
        <v>2029</v>
      </c>
      <c r="D439" s="3">
        <v>20</v>
      </c>
      <c r="G439" s="67">
        <v>38353</v>
      </c>
      <c r="H439" s="57" t="s">
        <v>1165</v>
      </c>
      <c r="J439" s="57" t="s">
        <v>1190</v>
      </c>
      <c r="K439" s="2" t="s">
        <v>2028</v>
      </c>
      <c r="U439" s="3" t="str">
        <f>IFERROR(IF($W$1="", "", IF(Price_List___WMH_ShortDescV2[[#This Row],[ListPrice]]=0, "",ROUND(Price_List___WMH_ShortDescV2[[#This Row],[ListPrice]]*$W$1, 2))),"")</f>
        <v/>
      </c>
      <c r="V439" s="2"/>
    </row>
    <row r="440" spans="1:22">
      <c r="A440" s="243" t="s">
        <v>2030</v>
      </c>
      <c r="B440" s="2" t="s">
        <v>2031</v>
      </c>
      <c r="C440" s="2" t="s">
        <v>2022</v>
      </c>
      <c r="D440" s="3">
        <v>11</v>
      </c>
      <c r="G440" s="67">
        <v>38353</v>
      </c>
      <c r="H440" s="57" t="s">
        <v>1165</v>
      </c>
      <c r="J440" s="57" t="s">
        <v>1190</v>
      </c>
      <c r="K440" s="2" t="s">
        <v>2031</v>
      </c>
      <c r="U440" s="3" t="str">
        <f>IFERROR(IF($W$1="", "", IF(Price_List___WMH_ShortDescV2[[#This Row],[ListPrice]]=0, "",ROUND(Price_List___WMH_ShortDescV2[[#This Row],[ListPrice]]*$W$1, 2))),"")</f>
        <v/>
      </c>
      <c r="V440" s="2"/>
    </row>
    <row r="441" spans="1:22">
      <c r="A441" s="243" t="s">
        <v>2032</v>
      </c>
      <c r="B441" s="2" t="s">
        <v>2028</v>
      </c>
      <c r="C441" s="2" t="s">
        <v>2033</v>
      </c>
      <c r="D441" s="3">
        <v>20</v>
      </c>
      <c r="G441" s="67">
        <v>38353</v>
      </c>
      <c r="H441" s="57" t="s">
        <v>1165</v>
      </c>
      <c r="J441" s="57" t="s">
        <v>1190</v>
      </c>
      <c r="K441" s="2" t="s">
        <v>2028</v>
      </c>
      <c r="U441" s="3" t="str">
        <f>IFERROR(IF($W$1="", "", IF(Price_List___WMH_ShortDescV2[[#This Row],[ListPrice]]=0, "",ROUND(Price_List___WMH_ShortDescV2[[#This Row],[ListPrice]]*$W$1, 2))),"")</f>
        <v/>
      </c>
      <c r="V441" s="2"/>
    </row>
    <row r="442" spans="1:22">
      <c r="A442" s="243" t="s">
        <v>2034</v>
      </c>
      <c r="B442" s="2" t="s">
        <v>1522</v>
      </c>
      <c r="C442" s="2" t="s">
        <v>1328</v>
      </c>
      <c r="D442" s="3">
        <v>26</v>
      </c>
      <c r="G442" s="67">
        <v>38353</v>
      </c>
      <c r="H442" s="57" t="s">
        <v>1165</v>
      </c>
      <c r="J442" s="57" t="s">
        <v>1190</v>
      </c>
      <c r="K442" s="2" t="s">
        <v>1522</v>
      </c>
      <c r="U442" s="3" t="str">
        <f>IFERROR(IF($W$1="", "", IF(Price_List___WMH_ShortDescV2[[#This Row],[ListPrice]]=0, "",ROUND(Price_List___WMH_ShortDescV2[[#This Row],[ListPrice]]*$W$1, 2))),"")</f>
        <v/>
      </c>
      <c r="V442" s="2"/>
    </row>
    <row r="443" spans="1:22">
      <c r="A443" s="243" t="s">
        <v>2035</v>
      </c>
      <c r="B443" s="2" t="s">
        <v>1534</v>
      </c>
      <c r="C443" s="2" t="s">
        <v>1328</v>
      </c>
      <c r="D443" s="3">
        <v>33</v>
      </c>
      <c r="G443" s="67">
        <v>38353</v>
      </c>
      <c r="H443" s="57" t="s">
        <v>1165</v>
      </c>
      <c r="J443" s="57" t="s">
        <v>1190</v>
      </c>
      <c r="K443" s="2" t="s">
        <v>1534</v>
      </c>
      <c r="U443" s="3" t="str">
        <f>IFERROR(IF($W$1="", "", IF(Price_List___WMH_ShortDescV2[[#This Row],[ListPrice]]=0, "",ROUND(Price_List___WMH_ShortDescV2[[#This Row],[ListPrice]]*$W$1, 2))),"")</f>
        <v/>
      </c>
      <c r="V443" s="2"/>
    </row>
    <row r="444" spans="1:22">
      <c r="A444" s="243" t="s">
        <v>2036</v>
      </c>
      <c r="B444" s="2" t="s">
        <v>1314</v>
      </c>
      <c r="C444" s="2" t="s">
        <v>1328</v>
      </c>
      <c r="D444" s="3">
        <v>23</v>
      </c>
      <c r="G444" s="67">
        <v>38353</v>
      </c>
      <c r="H444" s="57" t="s">
        <v>1165</v>
      </c>
      <c r="J444" s="57" t="s">
        <v>1190</v>
      </c>
      <c r="K444" s="2" t="s">
        <v>1314</v>
      </c>
      <c r="U444" s="3" t="str">
        <f>IFERROR(IF($W$1="", "", IF(Price_List___WMH_ShortDescV2[[#This Row],[ListPrice]]=0, "",ROUND(Price_List___WMH_ShortDescV2[[#This Row],[ListPrice]]*$W$1, 2))),"")</f>
        <v/>
      </c>
      <c r="V444" s="2"/>
    </row>
    <row r="445" spans="1:22">
      <c r="A445" s="243" t="s">
        <v>2037</v>
      </c>
      <c r="B445" s="2" t="s">
        <v>1317</v>
      </c>
      <c r="C445" s="2" t="s">
        <v>1328</v>
      </c>
      <c r="D445" s="3">
        <v>23</v>
      </c>
      <c r="G445" s="67">
        <v>38353</v>
      </c>
      <c r="H445" s="57" t="s">
        <v>1165</v>
      </c>
      <c r="J445" s="57" t="s">
        <v>1190</v>
      </c>
      <c r="K445" s="2" t="s">
        <v>1317</v>
      </c>
      <c r="U445" s="3" t="str">
        <f>IFERROR(IF($W$1="", "", IF(Price_List___WMH_ShortDescV2[[#This Row],[ListPrice]]=0, "",ROUND(Price_List___WMH_ShortDescV2[[#This Row],[ListPrice]]*$W$1, 2))),"")</f>
        <v/>
      </c>
      <c r="V445" s="2"/>
    </row>
    <row r="446" spans="1:22">
      <c r="A446" s="243" t="s">
        <v>2038</v>
      </c>
      <c r="B446" s="2" t="s">
        <v>1607</v>
      </c>
      <c r="C446" s="2" t="s">
        <v>1328</v>
      </c>
      <c r="D446" s="3">
        <v>43</v>
      </c>
      <c r="G446" s="67">
        <v>38353</v>
      </c>
      <c r="H446" s="57" t="s">
        <v>1165</v>
      </c>
      <c r="J446" s="57" t="s">
        <v>1190</v>
      </c>
      <c r="K446" s="2" t="s">
        <v>1607</v>
      </c>
      <c r="U446" s="3" t="str">
        <f>IFERROR(IF($W$1="", "", IF(Price_List___WMH_ShortDescV2[[#This Row],[ListPrice]]=0, "",ROUND(Price_List___WMH_ShortDescV2[[#This Row],[ListPrice]]*$W$1, 2))),"")</f>
        <v/>
      </c>
      <c r="V446" s="2"/>
    </row>
    <row r="447" spans="1:22">
      <c r="A447" s="243" t="s">
        <v>2039</v>
      </c>
      <c r="B447" s="2" t="s">
        <v>1605</v>
      </c>
      <c r="C447" s="2" t="s">
        <v>1328</v>
      </c>
      <c r="D447" s="3">
        <v>19</v>
      </c>
      <c r="G447" s="67">
        <v>38353</v>
      </c>
      <c r="H447" s="57" t="s">
        <v>1165</v>
      </c>
      <c r="J447" s="57" t="s">
        <v>1190</v>
      </c>
      <c r="K447" s="2" t="s">
        <v>1605</v>
      </c>
      <c r="U447" s="3" t="str">
        <f>IFERROR(IF($W$1="", "", IF(Price_List___WMH_ShortDescV2[[#This Row],[ListPrice]]=0, "",ROUND(Price_List___WMH_ShortDescV2[[#This Row],[ListPrice]]*$W$1, 2))),"")</f>
        <v/>
      </c>
      <c r="V447" s="2"/>
    </row>
    <row r="448" spans="1:22">
      <c r="A448" s="243" t="s">
        <v>2040</v>
      </c>
      <c r="B448" s="2" t="s">
        <v>1192</v>
      </c>
      <c r="C448" s="2" t="s">
        <v>1328</v>
      </c>
      <c r="D448" s="3">
        <v>21</v>
      </c>
      <c r="G448" s="67">
        <v>38353</v>
      </c>
      <c r="H448" s="57" t="s">
        <v>1165</v>
      </c>
      <c r="J448" s="57" t="s">
        <v>1190</v>
      </c>
      <c r="K448" s="2" t="s">
        <v>1192</v>
      </c>
      <c r="U448" s="3" t="str">
        <f>IFERROR(IF($W$1="", "", IF(Price_List___WMH_ShortDescV2[[#This Row],[ListPrice]]=0, "",ROUND(Price_List___WMH_ShortDescV2[[#This Row],[ListPrice]]*$W$1, 2))),"")</f>
        <v/>
      </c>
      <c r="V448" s="2"/>
    </row>
    <row r="449" spans="1:22">
      <c r="A449" s="243" t="s">
        <v>2041</v>
      </c>
      <c r="B449" s="2" t="s">
        <v>2042</v>
      </c>
      <c r="C449" s="2" t="s">
        <v>1328</v>
      </c>
      <c r="D449" s="3">
        <v>6</v>
      </c>
      <c r="G449" s="67">
        <v>38353</v>
      </c>
      <c r="H449" s="57" t="s">
        <v>1165</v>
      </c>
      <c r="J449" s="57" t="s">
        <v>1190</v>
      </c>
      <c r="K449" s="2" t="s">
        <v>2042</v>
      </c>
      <c r="U449" s="3" t="str">
        <f>IFERROR(IF($W$1="", "", IF(Price_List___WMH_ShortDescV2[[#This Row],[ListPrice]]=0, "",ROUND(Price_List___WMH_ShortDescV2[[#This Row],[ListPrice]]*$W$1, 2))),"")</f>
        <v/>
      </c>
      <c r="V449" s="2"/>
    </row>
    <row r="450" spans="1:22">
      <c r="A450" s="243" t="s">
        <v>2043</v>
      </c>
      <c r="B450" s="2" t="s">
        <v>2044</v>
      </c>
      <c r="C450" s="2" t="s">
        <v>1328</v>
      </c>
      <c r="D450" s="3">
        <v>6</v>
      </c>
      <c r="G450" s="67">
        <v>38353</v>
      </c>
      <c r="H450" s="57" t="s">
        <v>1165</v>
      </c>
      <c r="J450" s="57" t="s">
        <v>1190</v>
      </c>
      <c r="K450" s="2" t="s">
        <v>2044</v>
      </c>
      <c r="U450" s="3" t="str">
        <f>IFERROR(IF($W$1="", "", IF(Price_List___WMH_ShortDescV2[[#This Row],[ListPrice]]=0, "",ROUND(Price_List___WMH_ShortDescV2[[#This Row],[ListPrice]]*$W$1, 2))),"")</f>
        <v/>
      </c>
      <c r="V450" s="2"/>
    </row>
    <row r="451" spans="1:22">
      <c r="A451" s="243" t="s">
        <v>2045</v>
      </c>
      <c r="B451" s="2" t="s">
        <v>2046</v>
      </c>
      <c r="C451" s="2" t="s">
        <v>1328</v>
      </c>
      <c r="D451" s="3">
        <v>13</v>
      </c>
      <c r="G451" s="67">
        <v>38353</v>
      </c>
      <c r="H451" s="57" t="s">
        <v>1165</v>
      </c>
      <c r="J451" s="57" t="s">
        <v>1190</v>
      </c>
      <c r="K451" s="2" t="s">
        <v>2046</v>
      </c>
      <c r="U451" s="3" t="str">
        <f>IFERROR(IF($W$1="", "", IF(Price_List___WMH_ShortDescV2[[#This Row],[ListPrice]]=0, "",ROUND(Price_List___WMH_ShortDescV2[[#This Row],[ListPrice]]*$W$1, 2))),"")</f>
        <v/>
      </c>
      <c r="V451" s="2"/>
    </row>
    <row r="452" spans="1:22">
      <c r="A452" s="243" t="s">
        <v>2047</v>
      </c>
      <c r="B452" s="2" t="s">
        <v>1410</v>
      </c>
      <c r="C452" s="2" t="s">
        <v>1328</v>
      </c>
      <c r="D452" s="3">
        <v>11</v>
      </c>
      <c r="G452" s="67">
        <v>38353</v>
      </c>
      <c r="H452" s="57" t="s">
        <v>1165</v>
      </c>
      <c r="J452" s="57" t="s">
        <v>1190</v>
      </c>
      <c r="K452" s="2" t="s">
        <v>1410</v>
      </c>
      <c r="U452" s="3" t="str">
        <f>IFERROR(IF($W$1="", "", IF(Price_List___WMH_ShortDescV2[[#This Row],[ListPrice]]=0, "",ROUND(Price_List___WMH_ShortDescV2[[#This Row],[ListPrice]]*$W$1, 2))),"")</f>
        <v/>
      </c>
      <c r="V452" s="2"/>
    </row>
    <row r="453" spans="1:22">
      <c r="A453" s="243" t="s">
        <v>2048</v>
      </c>
      <c r="B453" s="2" t="s">
        <v>1218</v>
      </c>
      <c r="C453" s="2" t="s">
        <v>1328</v>
      </c>
      <c r="D453" s="3">
        <v>12</v>
      </c>
      <c r="G453" s="67">
        <v>38353</v>
      </c>
      <c r="H453" s="57" t="s">
        <v>1165</v>
      </c>
      <c r="J453" s="57" t="s">
        <v>1190</v>
      </c>
      <c r="K453" s="2" t="s">
        <v>1218</v>
      </c>
      <c r="U453" s="3" t="str">
        <f>IFERROR(IF($W$1="", "", IF(Price_List___WMH_ShortDescV2[[#This Row],[ListPrice]]=0, "",ROUND(Price_List___WMH_ShortDescV2[[#This Row],[ListPrice]]*$W$1, 2))),"")</f>
        <v/>
      </c>
      <c r="V453" s="2"/>
    </row>
    <row r="454" spans="1:22">
      <c r="A454" s="243" t="s">
        <v>2049</v>
      </c>
      <c r="B454" s="2" t="s">
        <v>16083</v>
      </c>
      <c r="C454" s="2" t="s">
        <v>2050</v>
      </c>
      <c r="D454" s="3">
        <v>48</v>
      </c>
      <c r="G454" s="67">
        <v>38353</v>
      </c>
      <c r="H454" s="57" t="s">
        <v>1165</v>
      </c>
      <c r="J454" s="57" t="s">
        <v>1190</v>
      </c>
      <c r="K454" s="2" t="s">
        <v>16084</v>
      </c>
      <c r="U454" s="3" t="str">
        <f>IFERROR(IF($W$1="", "", IF(Price_List___WMH_ShortDescV2[[#This Row],[ListPrice]]=0, "",ROUND(Price_List___WMH_ShortDescV2[[#This Row],[ListPrice]]*$W$1, 2))),"")</f>
        <v/>
      </c>
      <c r="V454" s="2"/>
    </row>
    <row r="455" spans="1:22">
      <c r="A455" s="243" t="s">
        <v>2051</v>
      </c>
      <c r="B455" s="2" t="s">
        <v>13792</v>
      </c>
      <c r="C455" s="2" t="s">
        <v>2052</v>
      </c>
      <c r="D455" s="3">
        <v>8</v>
      </c>
      <c r="G455" s="67">
        <v>38353</v>
      </c>
      <c r="H455" s="57" t="s">
        <v>1165</v>
      </c>
      <c r="J455" s="57" t="s">
        <v>1190</v>
      </c>
      <c r="K455" s="2" t="s">
        <v>13792</v>
      </c>
      <c r="U455" s="3" t="str">
        <f>IFERROR(IF($W$1="", "", IF(Price_List___WMH_ShortDescV2[[#This Row],[ListPrice]]=0, "",ROUND(Price_List___WMH_ShortDescV2[[#This Row],[ListPrice]]*$W$1, 2))),"")</f>
        <v/>
      </c>
      <c r="V455" s="2"/>
    </row>
    <row r="456" spans="1:22">
      <c r="A456" s="243" t="s">
        <v>2053</v>
      </c>
      <c r="B456" s="2" t="s">
        <v>15978</v>
      </c>
      <c r="C456" s="2" t="s">
        <v>2052</v>
      </c>
      <c r="D456" s="3">
        <v>7</v>
      </c>
      <c r="G456" s="67">
        <v>38353</v>
      </c>
      <c r="H456" s="57" t="s">
        <v>1165</v>
      </c>
      <c r="J456" s="57" t="s">
        <v>1190</v>
      </c>
      <c r="K456" s="2" t="s">
        <v>15978</v>
      </c>
      <c r="U456" s="3" t="str">
        <f>IFERROR(IF($W$1="", "", IF(Price_List___WMH_ShortDescV2[[#This Row],[ListPrice]]=0, "",ROUND(Price_List___WMH_ShortDescV2[[#This Row],[ListPrice]]*$W$1, 2))),"")</f>
        <v/>
      </c>
      <c r="V456" s="2"/>
    </row>
    <row r="457" spans="1:22">
      <c r="A457" s="243" t="s">
        <v>2054</v>
      </c>
      <c r="B457" s="2" t="s">
        <v>13792</v>
      </c>
      <c r="C457" s="2" t="s">
        <v>2055</v>
      </c>
      <c r="D457" s="3">
        <v>7</v>
      </c>
      <c r="G457" s="67">
        <v>38353</v>
      </c>
      <c r="H457" s="57" t="s">
        <v>1165</v>
      </c>
      <c r="J457" s="57" t="s">
        <v>1190</v>
      </c>
      <c r="K457" s="2" t="s">
        <v>13792</v>
      </c>
      <c r="U457" s="3" t="str">
        <f>IFERROR(IF($W$1="", "", IF(Price_List___WMH_ShortDescV2[[#This Row],[ListPrice]]=0, "",ROUND(Price_List___WMH_ShortDescV2[[#This Row],[ListPrice]]*$W$1, 2))),"")</f>
        <v/>
      </c>
      <c r="V457" s="2"/>
    </row>
    <row r="458" spans="1:22">
      <c r="A458" s="243" t="s">
        <v>2056</v>
      </c>
      <c r="B458" s="2" t="s">
        <v>15978</v>
      </c>
      <c r="C458" s="2" t="s">
        <v>2055</v>
      </c>
      <c r="D458" s="3">
        <v>7</v>
      </c>
      <c r="G458" s="67">
        <v>38353</v>
      </c>
      <c r="H458" s="57" t="s">
        <v>1165</v>
      </c>
      <c r="J458" s="57" t="s">
        <v>1190</v>
      </c>
      <c r="K458" s="2" t="s">
        <v>15978</v>
      </c>
      <c r="U458" s="3" t="str">
        <f>IFERROR(IF($W$1="", "", IF(Price_List___WMH_ShortDescV2[[#This Row],[ListPrice]]=0, "",ROUND(Price_List___WMH_ShortDescV2[[#This Row],[ListPrice]]*$W$1, 2))),"")</f>
        <v/>
      </c>
      <c r="V458" s="2"/>
    </row>
    <row r="459" spans="1:22">
      <c r="A459" s="243" t="s">
        <v>2057</v>
      </c>
      <c r="B459" s="2" t="s">
        <v>2058</v>
      </c>
      <c r="C459" s="2" t="s">
        <v>1328</v>
      </c>
      <c r="D459" s="3">
        <v>23</v>
      </c>
      <c r="G459" s="67">
        <v>38353</v>
      </c>
      <c r="H459" s="57" t="s">
        <v>1165</v>
      </c>
      <c r="J459" s="57" t="s">
        <v>1190</v>
      </c>
      <c r="K459" s="2" t="s">
        <v>2058</v>
      </c>
      <c r="U459" s="3" t="str">
        <f>IFERROR(IF($W$1="", "", IF(Price_List___WMH_ShortDescV2[[#This Row],[ListPrice]]=0, "",ROUND(Price_List___WMH_ShortDescV2[[#This Row],[ListPrice]]*$W$1, 2))),"")</f>
        <v/>
      </c>
      <c r="V459" s="2"/>
    </row>
    <row r="460" spans="1:22">
      <c r="A460" s="243" t="s">
        <v>2059</v>
      </c>
      <c r="B460" s="2" t="s">
        <v>1542</v>
      </c>
      <c r="C460" s="2" t="s">
        <v>1328</v>
      </c>
      <c r="D460" s="3">
        <v>23</v>
      </c>
      <c r="G460" s="67">
        <v>38353</v>
      </c>
      <c r="H460" s="57" t="s">
        <v>1165</v>
      </c>
      <c r="J460" s="57" t="s">
        <v>1190</v>
      </c>
      <c r="K460" s="2" t="s">
        <v>1542</v>
      </c>
      <c r="U460" s="3" t="str">
        <f>IFERROR(IF($W$1="", "", IF(Price_List___WMH_ShortDescV2[[#This Row],[ListPrice]]=0, "",ROUND(Price_List___WMH_ShortDescV2[[#This Row],[ListPrice]]*$W$1, 2))),"")</f>
        <v/>
      </c>
      <c r="V460" s="2"/>
    </row>
    <row r="461" spans="1:22">
      <c r="A461" s="243" t="s">
        <v>2060</v>
      </c>
      <c r="B461" s="2" t="s">
        <v>1321</v>
      </c>
      <c r="C461" s="2" t="s">
        <v>2061</v>
      </c>
      <c r="D461" s="3">
        <v>24</v>
      </c>
      <c r="G461" s="67">
        <v>38353</v>
      </c>
      <c r="H461" s="57" t="s">
        <v>1165</v>
      </c>
      <c r="J461" s="57" t="s">
        <v>1190</v>
      </c>
      <c r="K461" s="2" t="s">
        <v>1321</v>
      </c>
      <c r="U461" s="3" t="str">
        <f>IFERROR(IF($W$1="", "", IF(Price_List___WMH_ShortDescV2[[#This Row],[ListPrice]]=0, "",ROUND(Price_List___WMH_ShortDescV2[[#This Row],[ListPrice]]*$W$1, 2))),"")</f>
        <v/>
      </c>
      <c r="V461" s="2"/>
    </row>
    <row r="462" spans="1:22">
      <c r="A462" s="243" t="s">
        <v>2062</v>
      </c>
      <c r="B462" s="2" t="s">
        <v>2063</v>
      </c>
      <c r="C462" s="2" t="s">
        <v>1328</v>
      </c>
      <c r="D462" s="3">
        <v>85</v>
      </c>
      <c r="G462" s="67">
        <v>38353</v>
      </c>
      <c r="H462" s="57" t="s">
        <v>1165</v>
      </c>
      <c r="J462" s="57" t="s">
        <v>1190</v>
      </c>
      <c r="K462" s="2" t="s">
        <v>2063</v>
      </c>
      <c r="U462" s="3" t="str">
        <f>IFERROR(IF($W$1="", "", IF(Price_List___WMH_ShortDescV2[[#This Row],[ListPrice]]=0, "",ROUND(Price_List___WMH_ShortDescV2[[#This Row],[ListPrice]]*$W$1, 2))),"")</f>
        <v/>
      </c>
      <c r="V462" s="2"/>
    </row>
    <row r="463" spans="1:22">
      <c r="A463" s="243" t="s">
        <v>2064</v>
      </c>
      <c r="B463" s="2" t="s">
        <v>15766</v>
      </c>
      <c r="C463" s="2" t="s">
        <v>2065</v>
      </c>
      <c r="D463" s="3">
        <v>130</v>
      </c>
      <c r="G463" s="67">
        <v>38353</v>
      </c>
      <c r="H463" s="57" t="s">
        <v>1165</v>
      </c>
      <c r="J463" s="57" t="s">
        <v>1190</v>
      </c>
      <c r="K463" s="2" t="s">
        <v>15766</v>
      </c>
      <c r="U463" s="3" t="str">
        <f>IFERROR(IF($W$1="", "", IF(Price_List___WMH_ShortDescV2[[#This Row],[ListPrice]]=0, "",ROUND(Price_List___WMH_ShortDescV2[[#This Row],[ListPrice]]*$W$1, 2))),"")</f>
        <v/>
      </c>
      <c r="V463" s="2"/>
    </row>
    <row r="464" spans="1:22">
      <c r="A464" s="243" t="s">
        <v>2066</v>
      </c>
      <c r="B464" s="2" t="s">
        <v>2067</v>
      </c>
      <c r="C464" s="2" t="s">
        <v>2033</v>
      </c>
      <c r="D464" s="3">
        <v>33</v>
      </c>
      <c r="G464" s="67">
        <v>38353</v>
      </c>
      <c r="H464" s="57" t="s">
        <v>1165</v>
      </c>
      <c r="J464" s="57" t="s">
        <v>1190</v>
      </c>
      <c r="K464" s="2" t="s">
        <v>2067</v>
      </c>
      <c r="U464" s="3" t="str">
        <f>IFERROR(IF($W$1="", "", IF(Price_List___WMH_ShortDescV2[[#This Row],[ListPrice]]=0, "",ROUND(Price_List___WMH_ShortDescV2[[#This Row],[ListPrice]]*$W$1, 2))),"")</f>
        <v/>
      </c>
      <c r="V464" s="2"/>
    </row>
    <row r="465" spans="1:22">
      <c r="A465" s="243" t="s">
        <v>2068</v>
      </c>
      <c r="B465" s="2" t="s">
        <v>2069</v>
      </c>
      <c r="C465" s="2" t="s">
        <v>2022</v>
      </c>
      <c r="D465" s="3">
        <v>52</v>
      </c>
      <c r="G465" s="67">
        <v>38353</v>
      </c>
      <c r="H465" s="57" t="s">
        <v>1165</v>
      </c>
      <c r="J465" s="57" t="s">
        <v>1190</v>
      </c>
      <c r="K465" s="2" t="s">
        <v>2069</v>
      </c>
      <c r="U465" s="3" t="str">
        <f>IFERROR(IF($W$1="", "", IF(Price_List___WMH_ShortDescV2[[#This Row],[ListPrice]]=0, "",ROUND(Price_List___WMH_ShortDescV2[[#This Row],[ListPrice]]*$W$1, 2))),"")</f>
        <v/>
      </c>
      <c r="V465" s="2"/>
    </row>
    <row r="466" spans="1:22">
      <c r="A466" s="243" t="s">
        <v>2070</v>
      </c>
      <c r="B466" s="2" t="s">
        <v>1531</v>
      </c>
      <c r="C466" s="2" t="s">
        <v>1263</v>
      </c>
      <c r="D466" s="3">
        <v>10</v>
      </c>
      <c r="G466" s="67">
        <v>38353</v>
      </c>
      <c r="H466" s="57" t="s">
        <v>1165</v>
      </c>
      <c r="J466" s="57" t="s">
        <v>1190</v>
      </c>
      <c r="K466" s="2" t="s">
        <v>1531</v>
      </c>
      <c r="U466" s="3" t="str">
        <f>IFERROR(IF($W$1="", "", IF(Price_List___WMH_ShortDescV2[[#This Row],[ListPrice]]=0, "",ROUND(Price_List___WMH_ShortDescV2[[#This Row],[ListPrice]]*$W$1, 2))),"")</f>
        <v/>
      </c>
      <c r="V466" s="2"/>
    </row>
    <row r="467" spans="1:22">
      <c r="A467" s="243" t="s">
        <v>2071</v>
      </c>
      <c r="B467" s="2" t="s">
        <v>1784</v>
      </c>
      <c r="C467" s="2" t="s">
        <v>1263</v>
      </c>
      <c r="D467" s="3">
        <v>8</v>
      </c>
      <c r="G467" s="67">
        <v>38353</v>
      </c>
      <c r="H467" s="57" t="s">
        <v>1165</v>
      </c>
      <c r="J467" s="57" t="s">
        <v>1190</v>
      </c>
      <c r="K467" s="2" t="s">
        <v>1784</v>
      </c>
      <c r="U467" s="3" t="str">
        <f>IFERROR(IF($W$1="", "", IF(Price_List___WMH_ShortDescV2[[#This Row],[ListPrice]]=0, "",ROUND(Price_List___WMH_ShortDescV2[[#This Row],[ListPrice]]*$W$1, 2))),"")</f>
        <v/>
      </c>
      <c r="V467" s="2"/>
    </row>
    <row r="468" spans="1:22">
      <c r="A468" s="243" t="s">
        <v>2072</v>
      </c>
      <c r="B468" s="2" t="s">
        <v>2073</v>
      </c>
      <c r="C468" s="2" t="s">
        <v>1263</v>
      </c>
      <c r="D468" s="3">
        <v>6</v>
      </c>
      <c r="G468" s="67">
        <v>38353</v>
      </c>
      <c r="H468" s="57" t="s">
        <v>1165</v>
      </c>
      <c r="J468" s="57" t="s">
        <v>1190</v>
      </c>
      <c r="K468" s="2" t="s">
        <v>2073</v>
      </c>
      <c r="U468" s="3" t="str">
        <f>IFERROR(IF($W$1="", "", IF(Price_List___WMH_ShortDescV2[[#This Row],[ListPrice]]=0, "",ROUND(Price_List___WMH_ShortDescV2[[#This Row],[ListPrice]]*$W$1, 2))),"")</f>
        <v/>
      </c>
      <c r="V468" s="2"/>
    </row>
    <row r="469" spans="1:22">
      <c r="A469" s="243" t="s">
        <v>2074</v>
      </c>
      <c r="B469" s="2" t="s">
        <v>15979</v>
      </c>
      <c r="C469" s="2" t="s">
        <v>2022</v>
      </c>
      <c r="D469" s="3">
        <v>8</v>
      </c>
      <c r="G469" s="67">
        <v>38353</v>
      </c>
      <c r="H469" s="57" t="s">
        <v>1165</v>
      </c>
      <c r="J469" s="57" t="s">
        <v>1190</v>
      </c>
      <c r="K469" s="2" t="s">
        <v>15979</v>
      </c>
      <c r="U469" s="3" t="str">
        <f>IFERROR(IF($W$1="", "", IF(Price_List___WMH_ShortDescV2[[#This Row],[ListPrice]]=0, "",ROUND(Price_List___WMH_ShortDescV2[[#This Row],[ListPrice]]*$W$1, 2))),"")</f>
        <v/>
      </c>
      <c r="V469" s="2"/>
    </row>
    <row r="470" spans="1:22">
      <c r="A470" s="243" t="s">
        <v>2075</v>
      </c>
      <c r="B470" s="2" t="s">
        <v>15978</v>
      </c>
      <c r="C470" s="2" t="s">
        <v>2022</v>
      </c>
      <c r="D470" s="3">
        <v>8</v>
      </c>
      <c r="G470" s="67">
        <v>38353</v>
      </c>
      <c r="H470" s="57" t="s">
        <v>1165</v>
      </c>
      <c r="J470" s="57" t="s">
        <v>1190</v>
      </c>
      <c r="K470" s="2" t="s">
        <v>15978</v>
      </c>
      <c r="U470" s="3" t="str">
        <f>IFERROR(IF($W$1="", "", IF(Price_List___WMH_ShortDescV2[[#This Row],[ListPrice]]=0, "",ROUND(Price_List___WMH_ShortDescV2[[#This Row],[ListPrice]]*$W$1, 2))),"")</f>
        <v/>
      </c>
      <c r="V470" s="2"/>
    </row>
    <row r="471" spans="1:22">
      <c r="A471" s="243" t="s">
        <v>2076</v>
      </c>
      <c r="B471" s="2" t="s">
        <v>13792</v>
      </c>
      <c r="C471" s="2" t="s">
        <v>2022</v>
      </c>
      <c r="D471" s="3">
        <v>7</v>
      </c>
      <c r="G471" s="67">
        <v>38353</v>
      </c>
      <c r="H471" s="57" t="s">
        <v>1165</v>
      </c>
      <c r="J471" s="57" t="s">
        <v>1190</v>
      </c>
      <c r="K471" s="2" t="s">
        <v>13792</v>
      </c>
      <c r="U471" s="3" t="str">
        <f>IFERROR(IF($W$1="", "", IF(Price_List___WMH_ShortDescV2[[#This Row],[ListPrice]]=0, "",ROUND(Price_List___WMH_ShortDescV2[[#This Row],[ListPrice]]*$W$1, 2))),"")</f>
        <v/>
      </c>
      <c r="V471" s="2"/>
    </row>
    <row r="472" spans="1:22">
      <c r="A472" s="243" t="s">
        <v>2077</v>
      </c>
      <c r="B472" s="2" t="s">
        <v>2078</v>
      </c>
      <c r="C472" s="2" t="s">
        <v>2079</v>
      </c>
      <c r="D472" s="3">
        <v>35</v>
      </c>
      <c r="G472" s="67">
        <v>38353</v>
      </c>
      <c r="H472" s="57" t="s">
        <v>1165</v>
      </c>
      <c r="J472" s="57" t="s">
        <v>1190</v>
      </c>
      <c r="K472" s="2" t="s">
        <v>2078</v>
      </c>
      <c r="U472" s="3" t="str">
        <f>IFERROR(IF($W$1="", "", IF(Price_List___WMH_ShortDescV2[[#This Row],[ListPrice]]=0, "",ROUND(Price_List___WMH_ShortDescV2[[#This Row],[ListPrice]]*$W$1, 2))),"")</f>
        <v/>
      </c>
      <c r="V472" s="2"/>
    </row>
    <row r="473" spans="1:22">
      <c r="A473" s="243" t="s">
        <v>2080</v>
      </c>
      <c r="B473" s="2" t="s">
        <v>15767</v>
      </c>
      <c r="C473" s="2" t="s">
        <v>2079</v>
      </c>
      <c r="D473" s="3">
        <v>49</v>
      </c>
      <c r="G473" s="67">
        <v>38353</v>
      </c>
      <c r="H473" s="57" t="s">
        <v>1165</v>
      </c>
      <c r="J473" s="57" t="s">
        <v>1190</v>
      </c>
      <c r="K473" s="2" t="s">
        <v>15767</v>
      </c>
      <c r="U473" s="3" t="str">
        <f>IFERROR(IF($W$1="", "", IF(Price_List___WMH_ShortDescV2[[#This Row],[ListPrice]]=0, "",ROUND(Price_List___WMH_ShortDescV2[[#This Row],[ListPrice]]*$W$1, 2))),"")</f>
        <v/>
      </c>
      <c r="V473" s="2"/>
    </row>
    <row r="474" spans="1:22">
      <c r="A474" s="243" t="s">
        <v>2081</v>
      </c>
      <c r="B474" s="2" t="s">
        <v>1275</v>
      </c>
      <c r="C474" s="2" t="s">
        <v>2082</v>
      </c>
      <c r="D474" s="3">
        <v>8</v>
      </c>
      <c r="G474" s="67">
        <v>38353</v>
      </c>
      <c r="H474" s="57" t="s">
        <v>1165</v>
      </c>
      <c r="J474" s="57" t="s">
        <v>1190</v>
      </c>
      <c r="K474" s="2" t="s">
        <v>1275</v>
      </c>
      <c r="U474" s="3" t="str">
        <f>IFERROR(IF($W$1="", "", IF(Price_List___WMH_ShortDescV2[[#This Row],[ListPrice]]=0, "",ROUND(Price_List___WMH_ShortDescV2[[#This Row],[ListPrice]]*$W$1, 2))),"")</f>
        <v/>
      </c>
      <c r="V474" s="2"/>
    </row>
    <row r="475" spans="1:22">
      <c r="A475" s="243" t="s">
        <v>2083</v>
      </c>
      <c r="B475" s="2" t="s">
        <v>1391</v>
      </c>
      <c r="C475" s="2" t="s">
        <v>2082</v>
      </c>
      <c r="D475" s="3">
        <v>7</v>
      </c>
      <c r="G475" s="67">
        <v>38353</v>
      </c>
      <c r="H475" s="57" t="s">
        <v>1165</v>
      </c>
      <c r="J475" s="57" t="s">
        <v>1190</v>
      </c>
      <c r="K475" s="2" t="s">
        <v>1391</v>
      </c>
      <c r="U475" s="3" t="str">
        <f>IFERROR(IF($W$1="", "", IF(Price_List___WMH_ShortDescV2[[#This Row],[ListPrice]]=0, "",ROUND(Price_List___WMH_ShortDescV2[[#This Row],[ListPrice]]*$W$1, 2))),"")</f>
        <v/>
      </c>
      <c r="V475" s="2"/>
    </row>
    <row r="476" spans="1:22">
      <c r="A476" s="243" t="s">
        <v>2084</v>
      </c>
      <c r="B476" s="2" t="s">
        <v>13692</v>
      </c>
      <c r="C476" s="2" t="s">
        <v>2082</v>
      </c>
      <c r="D476" s="3">
        <v>8</v>
      </c>
      <c r="G476" s="67">
        <v>38353</v>
      </c>
      <c r="H476" s="57" t="s">
        <v>1165</v>
      </c>
      <c r="J476" s="57" t="s">
        <v>1190</v>
      </c>
      <c r="K476" s="2" t="s">
        <v>13692</v>
      </c>
      <c r="U476" s="3" t="str">
        <f>IFERROR(IF($W$1="", "", IF(Price_List___WMH_ShortDescV2[[#This Row],[ListPrice]]=0, "",ROUND(Price_List___WMH_ShortDescV2[[#This Row],[ListPrice]]*$W$1, 2))),"")</f>
        <v/>
      </c>
      <c r="V476" s="2"/>
    </row>
    <row r="477" spans="1:22">
      <c r="A477" s="243" t="s">
        <v>2085</v>
      </c>
      <c r="B477" s="2" t="s">
        <v>1249</v>
      </c>
      <c r="C477" s="2" t="s">
        <v>2082</v>
      </c>
      <c r="D477" s="3">
        <v>6</v>
      </c>
      <c r="G477" s="67">
        <v>38353</v>
      </c>
      <c r="H477" s="57" t="s">
        <v>1165</v>
      </c>
      <c r="J477" s="57" t="s">
        <v>1190</v>
      </c>
      <c r="K477" s="2" t="s">
        <v>1249</v>
      </c>
      <c r="U477" s="3" t="str">
        <f>IFERROR(IF($W$1="", "", IF(Price_List___WMH_ShortDescV2[[#This Row],[ListPrice]]=0, "",ROUND(Price_List___WMH_ShortDescV2[[#This Row],[ListPrice]]*$W$1, 2))),"")</f>
        <v/>
      </c>
      <c r="V477" s="2"/>
    </row>
    <row r="478" spans="1:22">
      <c r="A478" s="243" t="s">
        <v>2086</v>
      </c>
      <c r="B478" s="2" t="s">
        <v>2087</v>
      </c>
      <c r="C478" s="2" t="s">
        <v>2022</v>
      </c>
      <c r="D478" s="3">
        <v>125</v>
      </c>
      <c r="G478" s="67">
        <v>38353</v>
      </c>
      <c r="H478" s="57" t="s">
        <v>1165</v>
      </c>
      <c r="J478" s="57" t="s">
        <v>1190</v>
      </c>
      <c r="K478" s="2" t="s">
        <v>2087</v>
      </c>
      <c r="U478" s="3" t="str">
        <f>IFERROR(IF($W$1="", "", IF(Price_List___WMH_ShortDescV2[[#This Row],[ListPrice]]=0, "",ROUND(Price_List___WMH_ShortDescV2[[#This Row],[ListPrice]]*$W$1, 2))),"")</f>
        <v/>
      </c>
      <c r="V478" s="2"/>
    </row>
    <row r="479" spans="1:22">
      <c r="A479" s="243" t="s">
        <v>2088</v>
      </c>
      <c r="B479" s="2" t="s">
        <v>2089</v>
      </c>
      <c r="C479" s="2" t="s">
        <v>2022</v>
      </c>
      <c r="D479" s="3">
        <v>130</v>
      </c>
      <c r="G479" s="67">
        <v>38353</v>
      </c>
      <c r="H479" s="57" t="s">
        <v>1165</v>
      </c>
      <c r="J479" s="57" t="s">
        <v>1190</v>
      </c>
      <c r="K479" s="2" t="s">
        <v>2089</v>
      </c>
      <c r="U479" s="3" t="str">
        <f>IFERROR(IF($W$1="", "", IF(Price_List___WMH_ShortDescV2[[#This Row],[ListPrice]]=0, "",ROUND(Price_List___WMH_ShortDescV2[[#This Row],[ListPrice]]*$W$1, 2))),"")</f>
        <v/>
      </c>
      <c r="V479" s="2"/>
    </row>
    <row r="480" spans="1:22">
      <c r="A480" s="243" t="s">
        <v>2090</v>
      </c>
      <c r="B480" s="2" t="s">
        <v>15917</v>
      </c>
      <c r="C480" s="2" t="s">
        <v>2091</v>
      </c>
      <c r="D480" s="3">
        <v>289</v>
      </c>
      <c r="G480" s="67">
        <v>38353</v>
      </c>
      <c r="H480" s="57" t="s">
        <v>1165</v>
      </c>
      <c r="J480" s="57" t="s">
        <v>1190</v>
      </c>
      <c r="K480" s="2" t="s">
        <v>15917</v>
      </c>
      <c r="U480" s="3" t="str">
        <f>IFERROR(IF($W$1="", "", IF(Price_List___WMH_ShortDescV2[[#This Row],[ListPrice]]=0, "",ROUND(Price_List___WMH_ShortDescV2[[#This Row],[ListPrice]]*$W$1, 2))),"")</f>
        <v/>
      </c>
      <c r="V480" s="2"/>
    </row>
    <row r="481" spans="1:22">
      <c r="A481" s="243" t="s">
        <v>2092</v>
      </c>
      <c r="B481" s="2" t="s">
        <v>15917</v>
      </c>
      <c r="C481" s="2" t="s">
        <v>2093</v>
      </c>
      <c r="D481" s="3">
        <v>307</v>
      </c>
      <c r="G481" s="67">
        <v>38353</v>
      </c>
      <c r="H481" s="57" t="s">
        <v>1165</v>
      </c>
      <c r="J481" s="57" t="s">
        <v>1190</v>
      </c>
      <c r="K481" s="2" t="s">
        <v>15917</v>
      </c>
      <c r="U481" s="3" t="str">
        <f>IFERROR(IF($W$1="", "", IF(Price_List___WMH_ShortDescV2[[#This Row],[ListPrice]]=0, "",ROUND(Price_List___WMH_ShortDescV2[[#This Row],[ListPrice]]*$W$1, 2))),"")</f>
        <v/>
      </c>
      <c r="V481" s="2"/>
    </row>
    <row r="482" spans="1:22">
      <c r="A482" s="243" t="s">
        <v>2094</v>
      </c>
      <c r="B482" s="2" t="s">
        <v>15918</v>
      </c>
      <c r="C482" s="2" t="s">
        <v>2091</v>
      </c>
      <c r="D482" s="3">
        <v>300</v>
      </c>
      <c r="G482" s="67">
        <v>38353</v>
      </c>
      <c r="H482" s="57" t="s">
        <v>1165</v>
      </c>
      <c r="J482" s="57" t="s">
        <v>1190</v>
      </c>
      <c r="K482" s="2" t="s">
        <v>15918</v>
      </c>
      <c r="U482" s="3" t="str">
        <f>IFERROR(IF($W$1="", "", IF(Price_List___WMH_ShortDescV2[[#This Row],[ListPrice]]=0, "",ROUND(Price_List___WMH_ShortDescV2[[#This Row],[ListPrice]]*$W$1, 2))),"")</f>
        <v/>
      </c>
      <c r="V482" s="2"/>
    </row>
    <row r="483" spans="1:22">
      <c r="A483" s="243" t="s">
        <v>2095</v>
      </c>
      <c r="B483" s="2" t="s">
        <v>15918</v>
      </c>
      <c r="C483" s="2" t="s">
        <v>2093</v>
      </c>
      <c r="D483" s="3">
        <v>307</v>
      </c>
      <c r="G483" s="67">
        <v>38353</v>
      </c>
      <c r="H483" s="57" t="s">
        <v>1165</v>
      </c>
      <c r="I483" s="57" t="s">
        <v>2096</v>
      </c>
      <c r="J483" s="57" t="s">
        <v>1190</v>
      </c>
      <c r="K483" s="2" t="s">
        <v>15918</v>
      </c>
      <c r="U483" s="3" t="str">
        <f>IFERROR(IF($W$1="", "", IF(Price_List___WMH_ShortDescV2[[#This Row],[ListPrice]]=0, "",ROUND(Price_List___WMH_ShortDescV2[[#This Row],[ListPrice]]*$W$1, 2))),"")</f>
        <v/>
      </c>
      <c r="V483" s="2"/>
    </row>
    <row r="484" spans="1:22">
      <c r="A484" s="243" t="s">
        <v>2097</v>
      </c>
      <c r="B484" s="2" t="s">
        <v>1308</v>
      </c>
      <c r="C484" s="2" t="s">
        <v>2098</v>
      </c>
      <c r="D484" s="3">
        <v>84</v>
      </c>
      <c r="G484" s="67">
        <v>38353</v>
      </c>
      <c r="H484" s="57" t="s">
        <v>1165</v>
      </c>
      <c r="J484" s="57" t="s">
        <v>1190</v>
      </c>
      <c r="K484" s="2" t="s">
        <v>1308</v>
      </c>
      <c r="U484" s="3" t="str">
        <f>IFERROR(IF($W$1="", "", IF(Price_List___WMH_ShortDescV2[[#This Row],[ListPrice]]=0, "",ROUND(Price_List___WMH_ShortDescV2[[#This Row],[ListPrice]]*$W$1, 2))),"")</f>
        <v/>
      </c>
      <c r="V484" s="2"/>
    </row>
    <row r="485" spans="1:22">
      <c r="A485" s="243" t="s">
        <v>2099</v>
      </c>
      <c r="B485" s="2" t="s">
        <v>1312</v>
      </c>
      <c r="C485" s="2" t="s">
        <v>2100</v>
      </c>
      <c r="D485" s="3">
        <v>84</v>
      </c>
      <c r="G485" s="67">
        <v>38353</v>
      </c>
      <c r="H485" s="57" t="s">
        <v>1165</v>
      </c>
      <c r="J485" s="57" t="s">
        <v>1190</v>
      </c>
      <c r="K485" s="2" t="s">
        <v>1312</v>
      </c>
      <c r="U485" s="3" t="str">
        <f>IFERROR(IF($W$1="", "", IF(Price_List___WMH_ShortDescV2[[#This Row],[ListPrice]]=0, "",ROUND(Price_List___WMH_ShortDescV2[[#This Row],[ListPrice]]*$W$1, 2))),"")</f>
        <v/>
      </c>
      <c r="V485" s="2"/>
    </row>
    <row r="486" spans="1:22">
      <c r="A486" s="243" t="s">
        <v>2101</v>
      </c>
      <c r="B486" s="2" t="s">
        <v>1308</v>
      </c>
      <c r="C486" s="2" t="s">
        <v>1805</v>
      </c>
      <c r="D486" s="3">
        <v>80</v>
      </c>
      <c r="G486" s="67">
        <v>38353</v>
      </c>
      <c r="H486" s="57" t="s">
        <v>1165</v>
      </c>
      <c r="J486" s="57" t="s">
        <v>1190</v>
      </c>
      <c r="K486" s="2" t="s">
        <v>1308</v>
      </c>
      <c r="U486" s="3" t="str">
        <f>IFERROR(IF($W$1="", "", IF(Price_List___WMH_ShortDescV2[[#This Row],[ListPrice]]=0, "",ROUND(Price_List___WMH_ShortDescV2[[#This Row],[ListPrice]]*$W$1, 2))),"")</f>
        <v/>
      </c>
      <c r="V486" s="2"/>
    </row>
    <row r="487" spans="1:22">
      <c r="A487" s="243" t="s">
        <v>2102</v>
      </c>
      <c r="B487" s="2" t="s">
        <v>1312</v>
      </c>
      <c r="C487" s="2" t="s">
        <v>1805</v>
      </c>
      <c r="D487" s="3">
        <v>80</v>
      </c>
      <c r="G487" s="67">
        <v>38353</v>
      </c>
      <c r="H487" s="57" t="s">
        <v>1165</v>
      </c>
      <c r="J487" s="57" t="s">
        <v>1190</v>
      </c>
      <c r="K487" s="2" t="s">
        <v>1312</v>
      </c>
      <c r="U487" s="3" t="str">
        <f>IFERROR(IF($W$1="", "", IF(Price_List___WMH_ShortDescV2[[#This Row],[ListPrice]]=0, "",ROUND(Price_List___WMH_ShortDescV2[[#This Row],[ListPrice]]*$W$1, 2))),"")</f>
        <v/>
      </c>
      <c r="V487" s="2"/>
    </row>
    <row r="488" spans="1:22">
      <c r="A488" s="243" t="s">
        <v>2103</v>
      </c>
      <c r="B488" s="2" t="s">
        <v>1308</v>
      </c>
      <c r="C488" s="2" t="s">
        <v>2104</v>
      </c>
      <c r="D488" s="3">
        <v>81</v>
      </c>
      <c r="G488" s="67">
        <v>38353</v>
      </c>
      <c r="H488" s="57" t="s">
        <v>1165</v>
      </c>
      <c r="J488" s="57" t="s">
        <v>1190</v>
      </c>
      <c r="K488" s="2" t="s">
        <v>1308</v>
      </c>
      <c r="U488" s="3" t="str">
        <f>IFERROR(IF($W$1="", "", IF(Price_List___WMH_ShortDescV2[[#This Row],[ListPrice]]=0, "",ROUND(Price_List___WMH_ShortDescV2[[#This Row],[ListPrice]]*$W$1, 2))),"")</f>
        <v/>
      </c>
      <c r="V488" s="2"/>
    </row>
    <row r="489" spans="1:22">
      <c r="A489" s="243" t="s">
        <v>2105</v>
      </c>
      <c r="B489" s="2" t="s">
        <v>1312</v>
      </c>
      <c r="C489" s="2" t="s">
        <v>2106</v>
      </c>
      <c r="D489" s="3">
        <v>81</v>
      </c>
      <c r="G489" s="67">
        <v>38353</v>
      </c>
      <c r="H489" s="57" t="s">
        <v>1165</v>
      </c>
      <c r="J489" s="57" t="s">
        <v>1190</v>
      </c>
      <c r="K489" s="2" t="s">
        <v>1312</v>
      </c>
      <c r="U489" s="3" t="str">
        <f>IFERROR(IF($W$1="", "", IF(Price_List___WMH_ShortDescV2[[#This Row],[ListPrice]]=0, "",ROUND(Price_List___WMH_ShortDescV2[[#This Row],[ListPrice]]*$W$1, 2))),"")</f>
        <v/>
      </c>
      <c r="V489" s="2"/>
    </row>
    <row r="490" spans="1:22">
      <c r="A490" s="243" t="s">
        <v>2107</v>
      </c>
      <c r="B490" s="2" t="s">
        <v>1308</v>
      </c>
      <c r="C490" s="2" t="s">
        <v>2108</v>
      </c>
      <c r="D490" s="3">
        <v>56</v>
      </c>
      <c r="G490" s="67">
        <v>38353</v>
      </c>
      <c r="H490" s="57" t="s">
        <v>1165</v>
      </c>
      <c r="J490" s="57" t="s">
        <v>1190</v>
      </c>
      <c r="K490" s="2" t="s">
        <v>1308</v>
      </c>
      <c r="U490" s="3" t="str">
        <f>IFERROR(IF($W$1="", "", IF(Price_List___WMH_ShortDescV2[[#This Row],[ListPrice]]=0, "",ROUND(Price_List___WMH_ShortDescV2[[#This Row],[ListPrice]]*$W$1, 2))),"")</f>
        <v/>
      </c>
      <c r="V490" s="2"/>
    </row>
    <row r="491" spans="1:22">
      <c r="A491" s="243" t="s">
        <v>2109</v>
      </c>
      <c r="B491" s="2" t="s">
        <v>1312</v>
      </c>
      <c r="C491" s="2" t="s">
        <v>2110</v>
      </c>
      <c r="D491" s="3">
        <v>56</v>
      </c>
      <c r="G491" s="67">
        <v>38353</v>
      </c>
      <c r="H491" s="57" t="s">
        <v>1165</v>
      </c>
      <c r="J491" s="57" t="s">
        <v>1190</v>
      </c>
      <c r="K491" s="2" t="s">
        <v>1312</v>
      </c>
      <c r="U491" s="3" t="str">
        <f>IFERROR(IF($W$1="", "", IF(Price_List___WMH_ShortDescV2[[#This Row],[ListPrice]]=0, "",ROUND(Price_List___WMH_ShortDescV2[[#This Row],[ListPrice]]*$W$1, 2))),"")</f>
        <v/>
      </c>
      <c r="V491" s="2"/>
    </row>
    <row r="492" spans="1:22">
      <c r="A492" s="243" t="s">
        <v>2111</v>
      </c>
      <c r="B492" s="2" t="s">
        <v>1726</v>
      </c>
      <c r="C492" s="2" t="s">
        <v>1315</v>
      </c>
      <c r="D492" s="3">
        <v>87</v>
      </c>
      <c r="G492" s="67">
        <v>38353</v>
      </c>
      <c r="H492" s="57" t="s">
        <v>1165</v>
      </c>
      <c r="J492" s="57" t="s">
        <v>1190</v>
      </c>
      <c r="K492" s="2" t="s">
        <v>1726</v>
      </c>
      <c r="U492" s="3" t="str">
        <f>IFERROR(IF($W$1="", "", IF(Price_List___WMH_ShortDescV2[[#This Row],[ListPrice]]=0, "",ROUND(Price_List___WMH_ShortDescV2[[#This Row],[ListPrice]]*$W$1, 2))),"")</f>
        <v/>
      </c>
      <c r="V492" s="2"/>
    </row>
    <row r="493" spans="1:22">
      <c r="A493" s="243" t="s">
        <v>2112</v>
      </c>
      <c r="B493" s="2" t="s">
        <v>2113</v>
      </c>
      <c r="C493" s="2" t="s">
        <v>2114</v>
      </c>
      <c r="D493" s="3">
        <v>10</v>
      </c>
      <c r="G493" s="67">
        <v>38353</v>
      </c>
      <c r="H493" s="57" t="s">
        <v>1165</v>
      </c>
      <c r="J493" s="57" t="s">
        <v>1190</v>
      </c>
      <c r="K493" s="2" t="s">
        <v>2113</v>
      </c>
      <c r="U493" s="3" t="str">
        <f>IFERROR(IF($W$1="", "", IF(Price_List___WMH_ShortDescV2[[#This Row],[ListPrice]]=0, "",ROUND(Price_List___WMH_ShortDescV2[[#This Row],[ListPrice]]*$W$1, 2))),"")</f>
        <v/>
      </c>
      <c r="V493" s="2"/>
    </row>
    <row r="494" spans="1:22">
      <c r="A494" s="243" t="s">
        <v>2115</v>
      </c>
      <c r="B494" s="2" t="s">
        <v>2117</v>
      </c>
      <c r="C494" s="2" t="s">
        <v>2116</v>
      </c>
      <c r="D494" s="3">
        <v>9</v>
      </c>
      <c r="G494" s="67">
        <v>38353</v>
      </c>
      <c r="H494" s="57" t="s">
        <v>1165</v>
      </c>
      <c r="J494" s="57" t="s">
        <v>1190</v>
      </c>
      <c r="K494" s="2" t="s">
        <v>2117</v>
      </c>
      <c r="U494" s="3" t="str">
        <f>IFERROR(IF($W$1="", "", IF(Price_List___WMH_ShortDescV2[[#This Row],[ListPrice]]=0, "",ROUND(Price_List___WMH_ShortDescV2[[#This Row],[ListPrice]]*$W$1, 2))),"")</f>
        <v/>
      </c>
      <c r="V494" s="2"/>
    </row>
    <row r="495" spans="1:22">
      <c r="A495" s="243" t="s">
        <v>2118</v>
      </c>
      <c r="B495" s="2" t="s">
        <v>2120</v>
      </c>
      <c r="C495" s="2" t="s">
        <v>2119</v>
      </c>
      <c r="D495" s="3">
        <v>13</v>
      </c>
      <c r="G495" s="67">
        <v>38353</v>
      </c>
      <c r="H495" s="57" t="s">
        <v>1165</v>
      </c>
      <c r="J495" s="57" t="s">
        <v>1190</v>
      </c>
      <c r="K495" s="2" t="s">
        <v>2120</v>
      </c>
      <c r="U495" s="3" t="str">
        <f>IFERROR(IF($W$1="", "", IF(Price_List___WMH_ShortDescV2[[#This Row],[ListPrice]]=0, "",ROUND(Price_List___WMH_ShortDescV2[[#This Row],[ListPrice]]*$W$1, 2))),"")</f>
        <v/>
      </c>
      <c r="V495" s="2"/>
    </row>
    <row r="496" spans="1:22">
      <c r="A496" s="243" t="s">
        <v>2121</v>
      </c>
      <c r="B496" s="2" t="s">
        <v>2123</v>
      </c>
      <c r="C496" s="2" t="s">
        <v>2122</v>
      </c>
      <c r="D496" s="3">
        <v>8</v>
      </c>
      <c r="G496" s="67">
        <v>38353</v>
      </c>
      <c r="H496" s="57" t="s">
        <v>1165</v>
      </c>
      <c r="J496" s="57" t="s">
        <v>1190</v>
      </c>
      <c r="K496" s="2" t="s">
        <v>2123</v>
      </c>
      <c r="U496" s="3" t="str">
        <f>IFERROR(IF($W$1="", "", IF(Price_List___WMH_ShortDescV2[[#This Row],[ListPrice]]=0, "",ROUND(Price_List___WMH_ShortDescV2[[#This Row],[ListPrice]]*$W$1, 2))),"")</f>
        <v/>
      </c>
      <c r="V496" s="2"/>
    </row>
    <row r="497" spans="1:22">
      <c r="A497" s="243" t="s">
        <v>2124</v>
      </c>
      <c r="B497" s="2" t="s">
        <v>2123</v>
      </c>
      <c r="C497" s="2" t="s">
        <v>2125</v>
      </c>
      <c r="D497" s="3">
        <v>8</v>
      </c>
      <c r="G497" s="67">
        <v>38353</v>
      </c>
      <c r="H497" s="57" t="s">
        <v>1165</v>
      </c>
      <c r="J497" s="57" t="s">
        <v>1190</v>
      </c>
      <c r="K497" s="2" t="s">
        <v>2123</v>
      </c>
      <c r="U497" s="3" t="str">
        <f>IFERROR(IF($W$1="", "", IF(Price_List___WMH_ShortDescV2[[#This Row],[ListPrice]]=0, "",ROUND(Price_List___WMH_ShortDescV2[[#This Row],[ListPrice]]*$W$1, 2))),"")</f>
        <v/>
      </c>
      <c r="V497" s="2"/>
    </row>
    <row r="498" spans="1:22">
      <c r="A498" s="243" t="s">
        <v>2126</v>
      </c>
      <c r="B498" s="2" t="s">
        <v>2120</v>
      </c>
      <c r="C498" s="2" t="s">
        <v>1418</v>
      </c>
      <c r="D498" s="3">
        <v>10</v>
      </c>
      <c r="G498" s="67">
        <v>38353</v>
      </c>
      <c r="H498" s="57" t="s">
        <v>1165</v>
      </c>
      <c r="J498" s="57" t="s">
        <v>1190</v>
      </c>
      <c r="K498" s="2" t="s">
        <v>2120</v>
      </c>
      <c r="U498" s="3" t="str">
        <f>IFERROR(IF($W$1="", "", IF(Price_List___WMH_ShortDescV2[[#This Row],[ListPrice]]=0, "",ROUND(Price_List___WMH_ShortDescV2[[#This Row],[ListPrice]]*$W$1, 2))),"")</f>
        <v/>
      </c>
      <c r="V498" s="2"/>
    </row>
    <row r="499" spans="1:22">
      <c r="A499" s="243" t="s">
        <v>2127</v>
      </c>
      <c r="B499" s="2" t="s">
        <v>2120</v>
      </c>
      <c r="C499" s="2" t="s">
        <v>1368</v>
      </c>
      <c r="D499" s="3">
        <v>9</v>
      </c>
      <c r="G499" s="67">
        <v>38353</v>
      </c>
      <c r="H499" s="57" t="s">
        <v>1165</v>
      </c>
      <c r="J499" s="57" t="s">
        <v>1190</v>
      </c>
      <c r="K499" s="2" t="s">
        <v>2120</v>
      </c>
      <c r="U499" s="3" t="str">
        <f>IFERROR(IF($W$1="", "", IF(Price_List___WMH_ShortDescV2[[#This Row],[ListPrice]]=0, "",ROUND(Price_List___WMH_ShortDescV2[[#This Row],[ListPrice]]*$W$1, 2))),"")</f>
        <v/>
      </c>
      <c r="V499" s="2"/>
    </row>
    <row r="500" spans="1:22">
      <c r="A500" s="243" t="s">
        <v>2128</v>
      </c>
      <c r="B500" s="2" t="s">
        <v>2129</v>
      </c>
      <c r="C500" s="2" t="s">
        <v>1122</v>
      </c>
      <c r="D500" s="3">
        <v>128</v>
      </c>
      <c r="G500" s="67">
        <v>38353</v>
      </c>
      <c r="H500" s="57" t="s">
        <v>1165</v>
      </c>
      <c r="J500" s="57" t="s">
        <v>1190</v>
      </c>
      <c r="K500" s="2" t="s">
        <v>2129</v>
      </c>
      <c r="U500" s="3" t="str">
        <f>IFERROR(IF($W$1="", "", IF(Price_List___WMH_ShortDescV2[[#This Row],[ListPrice]]=0, "",ROUND(Price_List___WMH_ShortDescV2[[#This Row],[ListPrice]]*$W$1, 2))),"")</f>
        <v/>
      </c>
      <c r="V500" s="2"/>
    </row>
    <row r="501" spans="1:22">
      <c r="A501" s="243" t="s">
        <v>2130</v>
      </c>
      <c r="B501" s="2" t="s">
        <v>2131</v>
      </c>
      <c r="D501" s="3">
        <v>8</v>
      </c>
      <c r="G501" s="67">
        <v>43368</v>
      </c>
      <c r="H501" s="57" t="s">
        <v>1165</v>
      </c>
      <c r="J501" s="57" t="s">
        <v>1190</v>
      </c>
      <c r="K501" s="2" t="s">
        <v>2131</v>
      </c>
      <c r="U501" s="3" t="str">
        <f>IFERROR(IF($W$1="", "", IF(Price_List___WMH_ShortDescV2[[#This Row],[ListPrice]]=0, "",ROUND(Price_List___WMH_ShortDescV2[[#This Row],[ListPrice]]*$W$1, 2))),"")</f>
        <v/>
      </c>
      <c r="V501" s="2"/>
    </row>
    <row r="502" spans="1:22">
      <c r="A502" s="243" t="s">
        <v>2132</v>
      </c>
      <c r="B502" s="2" t="s">
        <v>2078</v>
      </c>
      <c r="C502" s="2" t="s">
        <v>2033</v>
      </c>
      <c r="D502" s="3">
        <v>32</v>
      </c>
      <c r="G502" s="67">
        <v>38353</v>
      </c>
      <c r="H502" s="57" t="s">
        <v>1165</v>
      </c>
      <c r="J502" s="57" t="s">
        <v>1190</v>
      </c>
      <c r="K502" s="2" t="s">
        <v>2078</v>
      </c>
      <c r="U502" s="3" t="str">
        <f>IFERROR(IF($W$1="", "", IF(Price_List___WMH_ShortDescV2[[#This Row],[ListPrice]]=0, "",ROUND(Price_List___WMH_ShortDescV2[[#This Row],[ListPrice]]*$W$1, 2))),"")</f>
        <v/>
      </c>
      <c r="V502" s="2"/>
    </row>
    <row r="503" spans="1:22">
      <c r="A503" s="243" t="s">
        <v>2133</v>
      </c>
      <c r="B503" s="2" t="s">
        <v>1235</v>
      </c>
      <c r="C503" s="2" t="s">
        <v>2082</v>
      </c>
      <c r="D503" s="3">
        <v>9</v>
      </c>
      <c r="G503" s="67">
        <v>38353</v>
      </c>
      <c r="H503" s="57" t="s">
        <v>1165</v>
      </c>
      <c r="J503" s="57" t="s">
        <v>1190</v>
      </c>
      <c r="K503" s="2" t="s">
        <v>1235</v>
      </c>
      <c r="U503" s="3" t="str">
        <f>IFERROR(IF($W$1="", "", IF(Price_List___WMH_ShortDescV2[[#This Row],[ListPrice]]=0, "",ROUND(Price_List___WMH_ShortDescV2[[#This Row],[ListPrice]]*$W$1, 2))),"")</f>
        <v/>
      </c>
      <c r="V503" s="2"/>
    </row>
    <row r="504" spans="1:22">
      <c r="A504" s="243" t="s">
        <v>2134</v>
      </c>
      <c r="B504" s="2" t="s">
        <v>2135</v>
      </c>
      <c r="C504" s="2" t="s">
        <v>2136</v>
      </c>
      <c r="D504" s="3">
        <v>9</v>
      </c>
      <c r="G504" s="67">
        <v>38353</v>
      </c>
      <c r="H504" s="57" t="s">
        <v>1165</v>
      </c>
      <c r="J504" s="57" t="s">
        <v>1190</v>
      </c>
      <c r="K504" s="2" t="s">
        <v>2135</v>
      </c>
      <c r="U504" s="3" t="str">
        <f>IFERROR(IF($W$1="", "", IF(Price_List___WMH_ShortDescV2[[#This Row],[ListPrice]]=0, "",ROUND(Price_List___WMH_ShortDescV2[[#This Row],[ListPrice]]*$W$1, 2))),"")</f>
        <v/>
      </c>
      <c r="V504" s="2"/>
    </row>
    <row r="505" spans="1:22">
      <c r="A505" s="243" t="s">
        <v>2137</v>
      </c>
      <c r="B505" s="2" t="s">
        <v>2138</v>
      </c>
      <c r="C505" s="2" t="s">
        <v>2139</v>
      </c>
      <c r="D505" s="3">
        <v>25</v>
      </c>
      <c r="G505" s="67">
        <v>38353</v>
      </c>
      <c r="H505" s="57" t="s">
        <v>1165</v>
      </c>
      <c r="J505" s="57" t="s">
        <v>1190</v>
      </c>
      <c r="K505" s="2" t="s">
        <v>2138</v>
      </c>
      <c r="U505" s="3" t="str">
        <f>IFERROR(IF($W$1="", "", IF(Price_List___WMH_ShortDescV2[[#This Row],[ListPrice]]=0, "",ROUND(Price_List___WMH_ShortDescV2[[#This Row],[ListPrice]]*$W$1, 2))),"")</f>
        <v/>
      </c>
      <c r="V505" s="2"/>
    </row>
    <row r="506" spans="1:22">
      <c r="A506" s="243" t="s">
        <v>2140</v>
      </c>
      <c r="B506" s="2" t="s">
        <v>2142</v>
      </c>
      <c r="C506" s="2" t="s">
        <v>2141</v>
      </c>
      <c r="D506" s="3">
        <v>90</v>
      </c>
      <c r="G506" s="67">
        <v>38353</v>
      </c>
      <c r="H506" s="57" t="s">
        <v>1165</v>
      </c>
      <c r="J506" s="57" t="s">
        <v>1190</v>
      </c>
      <c r="K506" s="2" t="s">
        <v>2142</v>
      </c>
      <c r="U506" s="3" t="str">
        <f>IFERROR(IF($W$1="", "", IF(Price_List___WMH_ShortDescV2[[#This Row],[ListPrice]]=0, "",ROUND(Price_List___WMH_ShortDescV2[[#This Row],[ListPrice]]*$W$1, 2))),"")</f>
        <v/>
      </c>
      <c r="V506" s="2"/>
    </row>
    <row r="507" spans="1:22">
      <c r="A507" s="243" t="s">
        <v>2143</v>
      </c>
      <c r="B507" s="2" t="s">
        <v>2144</v>
      </c>
      <c r="C507" s="2" t="s">
        <v>2141</v>
      </c>
      <c r="D507" s="3">
        <v>104</v>
      </c>
      <c r="G507" s="67">
        <v>38353</v>
      </c>
      <c r="H507" s="57" t="s">
        <v>1165</v>
      </c>
      <c r="J507" s="57" t="s">
        <v>1190</v>
      </c>
      <c r="K507" s="2" t="s">
        <v>2144</v>
      </c>
      <c r="U507" s="3" t="str">
        <f>IFERROR(IF($W$1="", "", IF(Price_List___WMH_ShortDescV2[[#This Row],[ListPrice]]=0, "",ROUND(Price_List___WMH_ShortDescV2[[#This Row],[ListPrice]]*$W$1, 2))),"")</f>
        <v/>
      </c>
      <c r="V507" s="2"/>
    </row>
    <row r="508" spans="1:22">
      <c r="A508" s="243" t="s">
        <v>2145</v>
      </c>
      <c r="B508" s="2" t="s">
        <v>2146</v>
      </c>
      <c r="C508" s="2" t="s">
        <v>2141</v>
      </c>
      <c r="D508" s="3">
        <v>114</v>
      </c>
      <c r="G508" s="67">
        <v>38353</v>
      </c>
      <c r="H508" s="57" t="s">
        <v>1165</v>
      </c>
      <c r="J508" s="57" t="s">
        <v>1190</v>
      </c>
      <c r="K508" s="2" t="s">
        <v>2146</v>
      </c>
      <c r="U508" s="3" t="str">
        <f>IFERROR(IF($W$1="", "", IF(Price_List___WMH_ShortDescV2[[#This Row],[ListPrice]]=0, "",ROUND(Price_List___WMH_ShortDescV2[[#This Row],[ListPrice]]*$W$1, 2))),"")</f>
        <v/>
      </c>
      <c r="V508" s="2"/>
    </row>
    <row r="509" spans="1:22">
      <c r="A509" s="243" t="s">
        <v>2147</v>
      </c>
      <c r="B509" s="2" t="s">
        <v>2148</v>
      </c>
      <c r="C509" s="2" t="s">
        <v>2139</v>
      </c>
      <c r="D509" s="3">
        <v>9</v>
      </c>
      <c r="G509" s="67">
        <v>38353</v>
      </c>
      <c r="H509" s="57" t="s">
        <v>1165</v>
      </c>
      <c r="J509" s="57" t="s">
        <v>1190</v>
      </c>
      <c r="K509" s="2" t="s">
        <v>2148</v>
      </c>
      <c r="U509" s="3" t="str">
        <f>IFERROR(IF($W$1="", "", IF(Price_List___WMH_ShortDescV2[[#This Row],[ListPrice]]=0, "",ROUND(Price_List___WMH_ShortDescV2[[#This Row],[ListPrice]]*$W$1, 2))),"")</f>
        <v/>
      </c>
      <c r="V509" s="2"/>
    </row>
    <row r="510" spans="1:22">
      <c r="A510" s="243" t="s">
        <v>2149</v>
      </c>
      <c r="B510" s="2" t="s">
        <v>2150</v>
      </c>
      <c r="C510" s="2" t="s">
        <v>2139</v>
      </c>
      <c r="D510" s="3">
        <v>16</v>
      </c>
      <c r="G510" s="67">
        <v>38353</v>
      </c>
      <c r="H510" s="57" t="s">
        <v>1165</v>
      </c>
      <c r="J510" s="57" t="s">
        <v>1190</v>
      </c>
      <c r="K510" s="2" t="s">
        <v>2150</v>
      </c>
      <c r="U510" s="3" t="str">
        <f>IFERROR(IF($W$1="", "", IF(Price_List___WMH_ShortDescV2[[#This Row],[ListPrice]]=0, "",ROUND(Price_List___WMH_ShortDescV2[[#This Row],[ListPrice]]*$W$1, 2))),"")</f>
        <v/>
      </c>
      <c r="V510" s="2"/>
    </row>
    <row r="511" spans="1:22">
      <c r="A511" s="243" t="s">
        <v>2151</v>
      </c>
      <c r="B511" s="2" t="s">
        <v>2152</v>
      </c>
      <c r="C511" s="2" t="s">
        <v>2139</v>
      </c>
      <c r="D511" s="3">
        <v>11</v>
      </c>
      <c r="G511" s="67">
        <v>38353</v>
      </c>
      <c r="H511" s="57" t="s">
        <v>1165</v>
      </c>
      <c r="J511" s="57" t="s">
        <v>1190</v>
      </c>
      <c r="K511" s="2" t="s">
        <v>2152</v>
      </c>
      <c r="U511" s="3" t="str">
        <f>IFERROR(IF($W$1="", "", IF(Price_List___WMH_ShortDescV2[[#This Row],[ListPrice]]=0, "",ROUND(Price_List___WMH_ShortDescV2[[#This Row],[ListPrice]]*$W$1, 2))),"")</f>
        <v/>
      </c>
      <c r="V511" s="2"/>
    </row>
    <row r="512" spans="1:22">
      <c r="A512" s="243" t="s">
        <v>2153</v>
      </c>
      <c r="B512" s="2" t="s">
        <v>1465</v>
      </c>
      <c r="C512" s="2" t="s">
        <v>2136</v>
      </c>
      <c r="D512" s="3">
        <v>75</v>
      </c>
      <c r="G512" s="67">
        <v>38353</v>
      </c>
      <c r="H512" s="57" t="s">
        <v>1165</v>
      </c>
      <c r="J512" s="57" t="s">
        <v>1190</v>
      </c>
      <c r="K512" s="2" t="s">
        <v>1465</v>
      </c>
      <c r="U512" s="3" t="str">
        <f>IFERROR(IF($W$1="", "", IF(Price_List___WMH_ShortDescV2[[#This Row],[ListPrice]]=0, "",ROUND(Price_List___WMH_ShortDescV2[[#This Row],[ListPrice]]*$W$1, 2))),"")</f>
        <v/>
      </c>
      <c r="V512" s="2"/>
    </row>
    <row r="513" spans="1:22">
      <c r="A513" s="243" t="s">
        <v>2154</v>
      </c>
      <c r="B513" s="2" t="s">
        <v>2155</v>
      </c>
      <c r="C513" s="2" t="s">
        <v>2136</v>
      </c>
      <c r="D513" s="3">
        <v>24</v>
      </c>
      <c r="G513" s="67">
        <v>38353</v>
      </c>
      <c r="H513" s="57" t="s">
        <v>1165</v>
      </c>
      <c r="J513" s="57" t="s">
        <v>1190</v>
      </c>
      <c r="K513" s="2" t="s">
        <v>2155</v>
      </c>
      <c r="U513" s="3" t="str">
        <f>IFERROR(IF($W$1="", "", IF(Price_List___WMH_ShortDescV2[[#This Row],[ListPrice]]=0, "",ROUND(Price_List___WMH_ShortDescV2[[#This Row],[ListPrice]]*$W$1, 2))),"")</f>
        <v/>
      </c>
      <c r="V513" s="2"/>
    </row>
    <row r="514" spans="1:22">
      <c r="A514" s="243" t="s">
        <v>2156</v>
      </c>
      <c r="B514" s="2" t="s">
        <v>1975</v>
      </c>
      <c r="C514" s="2" t="s">
        <v>2157</v>
      </c>
      <c r="D514" s="3">
        <v>157</v>
      </c>
      <c r="G514" s="67">
        <v>38353</v>
      </c>
      <c r="H514" s="57" t="s">
        <v>1165</v>
      </c>
      <c r="J514" s="57" t="s">
        <v>1190</v>
      </c>
      <c r="K514" s="2" t="s">
        <v>1975</v>
      </c>
      <c r="U514" s="3" t="str">
        <f>IFERROR(IF($W$1="", "", IF(Price_List___WMH_ShortDescV2[[#This Row],[ListPrice]]=0, "",ROUND(Price_List___WMH_ShortDescV2[[#This Row],[ListPrice]]*$W$1, 2))),"")</f>
        <v/>
      </c>
      <c r="V514" s="2"/>
    </row>
    <row r="515" spans="1:22">
      <c r="A515" s="243" t="s">
        <v>2158</v>
      </c>
      <c r="B515" s="2" t="s">
        <v>1975</v>
      </c>
      <c r="C515" s="2" t="s">
        <v>2159</v>
      </c>
      <c r="D515" s="3">
        <v>157</v>
      </c>
      <c r="G515" s="67">
        <v>38353</v>
      </c>
      <c r="H515" s="57" t="s">
        <v>1165</v>
      </c>
      <c r="J515" s="57" t="s">
        <v>1190</v>
      </c>
      <c r="K515" s="2" t="s">
        <v>1975</v>
      </c>
      <c r="U515" s="3" t="str">
        <f>IFERROR(IF($W$1="", "", IF(Price_List___WMH_ShortDescV2[[#This Row],[ListPrice]]=0, "",ROUND(Price_List___WMH_ShortDescV2[[#This Row],[ListPrice]]*$W$1, 2))),"")</f>
        <v/>
      </c>
      <c r="V515" s="2"/>
    </row>
    <row r="516" spans="1:22">
      <c r="A516" s="243" t="s">
        <v>2160</v>
      </c>
      <c r="B516" s="2" t="s">
        <v>1560</v>
      </c>
      <c r="C516" s="2" t="s">
        <v>1315</v>
      </c>
      <c r="D516" s="3">
        <v>7</v>
      </c>
      <c r="G516" s="67">
        <v>38353</v>
      </c>
      <c r="H516" s="57" t="s">
        <v>1165</v>
      </c>
      <c r="J516" s="57" t="s">
        <v>1190</v>
      </c>
      <c r="K516" s="2" t="s">
        <v>1560</v>
      </c>
      <c r="U516" s="3" t="str">
        <f>IFERROR(IF($W$1="", "", IF(Price_List___WMH_ShortDescV2[[#This Row],[ListPrice]]=0, "",ROUND(Price_List___WMH_ShortDescV2[[#This Row],[ListPrice]]*$W$1, 2))),"")</f>
        <v/>
      </c>
      <c r="V516" s="2"/>
    </row>
    <row r="517" spans="1:22">
      <c r="A517" s="243" t="s">
        <v>2161</v>
      </c>
      <c r="B517" s="2" t="s">
        <v>2058</v>
      </c>
      <c r="C517" s="2" t="s">
        <v>2162</v>
      </c>
      <c r="D517" s="3">
        <v>29</v>
      </c>
      <c r="G517" s="67">
        <v>38353</v>
      </c>
      <c r="H517" s="57" t="s">
        <v>1165</v>
      </c>
      <c r="J517" s="57" t="s">
        <v>1190</v>
      </c>
      <c r="K517" s="2" t="s">
        <v>2058</v>
      </c>
      <c r="U517" s="3" t="str">
        <f>IFERROR(IF($W$1="", "", IF(Price_List___WMH_ShortDescV2[[#This Row],[ListPrice]]=0, "",ROUND(Price_List___WMH_ShortDescV2[[#This Row],[ListPrice]]*$W$1, 2))),"")</f>
        <v/>
      </c>
      <c r="V517" s="2"/>
    </row>
    <row r="518" spans="1:22">
      <c r="A518" s="243" t="s">
        <v>2163</v>
      </c>
      <c r="B518" s="2" t="s">
        <v>2058</v>
      </c>
      <c r="C518" s="2" t="s">
        <v>2164</v>
      </c>
      <c r="D518" s="3">
        <v>39</v>
      </c>
      <c r="G518" s="67">
        <v>38353</v>
      </c>
      <c r="H518" s="57" t="s">
        <v>1165</v>
      </c>
      <c r="J518" s="57" t="s">
        <v>1190</v>
      </c>
      <c r="K518" s="2" t="s">
        <v>2058</v>
      </c>
      <c r="U518" s="3" t="str">
        <f>IFERROR(IF($W$1="", "", IF(Price_List___WMH_ShortDescV2[[#This Row],[ListPrice]]=0, "",ROUND(Price_List___WMH_ShortDescV2[[#This Row],[ListPrice]]*$W$1, 2))),"")</f>
        <v/>
      </c>
      <c r="V518" s="2"/>
    </row>
    <row r="519" spans="1:22">
      <c r="A519" s="243" t="s">
        <v>2165</v>
      </c>
      <c r="B519" s="2" t="s">
        <v>2166</v>
      </c>
      <c r="C519" s="2" t="s">
        <v>2139</v>
      </c>
      <c r="D519" s="3">
        <v>8</v>
      </c>
      <c r="G519" s="67">
        <v>38353</v>
      </c>
      <c r="H519" s="57" t="s">
        <v>1165</v>
      </c>
      <c r="J519" s="57" t="s">
        <v>1190</v>
      </c>
      <c r="K519" s="2" t="s">
        <v>2166</v>
      </c>
      <c r="U519" s="3" t="str">
        <f>IFERROR(IF($W$1="", "", IF(Price_List___WMH_ShortDescV2[[#This Row],[ListPrice]]=0, "",ROUND(Price_List___WMH_ShortDescV2[[#This Row],[ListPrice]]*$W$1, 2))),"")</f>
        <v/>
      </c>
      <c r="V519" s="2"/>
    </row>
    <row r="520" spans="1:22">
      <c r="A520" s="243" t="s">
        <v>2167</v>
      </c>
      <c r="B520" s="2" t="s">
        <v>2168</v>
      </c>
      <c r="C520" s="2" t="s">
        <v>2139</v>
      </c>
      <c r="D520" s="3">
        <v>10</v>
      </c>
      <c r="G520" s="67">
        <v>38353</v>
      </c>
      <c r="H520" s="57" t="s">
        <v>1165</v>
      </c>
      <c r="J520" s="57" t="s">
        <v>1190</v>
      </c>
      <c r="K520" s="2" t="s">
        <v>2168</v>
      </c>
      <c r="U520" s="3" t="str">
        <f>IFERROR(IF($W$1="", "", IF(Price_List___WMH_ShortDescV2[[#This Row],[ListPrice]]=0, "",ROUND(Price_List___WMH_ShortDescV2[[#This Row],[ListPrice]]*$W$1, 2))),"")</f>
        <v/>
      </c>
      <c r="V520" s="2"/>
    </row>
    <row r="521" spans="1:22">
      <c r="A521" s="243" t="s">
        <v>2169</v>
      </c>
      <c r="B521" s="2" t="s">
        <v>2170</v>
      </c>
      <c r="C521" s="2" t="s">
        <v>1988</v>
      </c>
      <c r="D521" s="3">
        <v>106</v>
      </c>
      <c r="G521" s="67">
        <v>38353</v>
      </c>
      <c r="H521" s="57" t="s">
        <v>1165</v>
      </c>
      <c r="J521" s="57" t="s">
        <v>1190</v>
      </c>
      <c r="K521" s="2" t="s">
        <v>2170</v>
      </c>
      <c r="U521" s="3" t="str">
        <f>IFERROR(IF($W$1="", "", IF(Price_List___WMH_ShortDescV2[[#This Row],[ListPrice]]=0, "",ROUND(Price_List___WMH_ShortDescV2[[#This Row],[ListPrice]]*$W$1, 2))),"")</f>
        <v/>
      </c>
      <c r="V521" s="2"/>
    </row>
    <row r="522" spans="1:22">
      <c r="A522" s="243" t="s">
        <v>2171</v>
      </c>
      <c r="B522" s="2" t="s">
        <v>1975</v>
      </c>
      <c r="C522" s="2" t="s">
        <v>1988</v>
      </c>
      <c r="D522" s="3">
        <v>244</v>
      </c>
      <c r="G522" s="67">
        <v>38353</v>
      </c>
      <c r="H522" s="57" t="s">
        <v>1165</v>
      </c>
      <c r="J522" s="57" t="s">
        <v>1190</v>
      </c>
      <c r="K522" s="2" t="s">
        <v>1975</v>
      </c>
      <c r="U522" s="3" t="str">
        <f>IFERROR(IF($W$1="", "", IF(Price_List___WMH_ShortDescV2[[#This Row],[ListPrice]]=0, "",ROUND(Price_List___WMH_ShortDescV2[[#This Row],[ListPrice]]*$W$1, 2))),"")</f>
        <v/>
      </c>
      <c r="V522" s="2"/>
    </row>
    <row r="523" spans="1:22">
      <c r="A523" s="243" t="s">
        <v>2172</v>
      </c>
      <c r="B523" s="2" t="s">
        <v>2173</v>
      </c>
      <c r="C523" s="2" t="s">
        <v>2174</v>
      </c>
      <c r="D523" s="3">
        <v>74</v>
      </c>
      <c r="G523" s="67">
        <v>38353</v>
      </c>
      <c r="H523" s="57" t="s">
        <v>1165</v>
      </c>
      <c r="J523" s="57" t="s">
        <v>1190</v>
      </c>
      <c r="K523" s="2" t="s">
        <v>2173</v>
      </c>
      <c r="U523" s="3" t="str">
        <f>IFERROR(IF($W$1="", "", IF(Price_List___WMH_ShortDescV2[[#This Row],[ListPrice]]=0, "",ROUND(Price_List___WMH_ShortDescV2[[#This Row],[ListPrice]]*$W$1, 2))),"")</f>
        <v/>
      </c>
      <c r="V523" s="2"/>
    </row>
    <row r="524" spans="1:22">
      <c r="A524" s="243" t="s">
        <v>2175</v>
      </c>
      <c r="B524" s="2" t="s">
        <v>2176</v>
      </c>
      <c r="C524" s="2" t="s">
        <v>2174</v>
      </c>
      <c r="D524" s="3">
        <v>14</v>
      </c>
      <c r="G524" s="67">
        <v>38353</v>
      </c>
      <c r="H524" s="57" t="s">
        <v>1165</v>
      </c>
      <c r="J524" s="57" t="s">
        <v>1190</v>
      </c>
      <c r="K524" s="2" t="s">
        <v>2176</v>
      </c>
      <c r="U524" s="3" t="str">
        <f>IFERROR(IF($W$1="", "", IF(Price_List___WMH_ShortDescV2[[#This Row],[ListPrice]]=0, "",ROUND(Price_List___WMH_ShortDescV2[[#This Row],[ListPrice]]*$W$1, 2))),"")</f>
        <v/>
      </c>
      <c r="V524" s="2"/>
    </row>
    <row r="525" spans="1:22">
      <c r="A525" s="243" t="s">
        <v>2177</v>
      </c>
      <c r="B525" s="2" t="s">
        <v>2178</v>
      </c>
      <c r="C525" s="2" t="s">
        <v>2174</v>
      </c>
      <c r="D525" s="3">
        <v>13</v>
      </c>
      <c r="G525" s="67">
        <v>38353</v>
      </c>
      <c r="H525" s="57" t="s">
        <v>1165</v>
      </c>
      <c r="J525" s="57" t="s">
        <v>1190</v>
      </c>
      <c r="K525" s="2" t="s">
        <v>2178</v>
      </c>
      <c r="U525" s="3" t="str">
        <f>IFERROR(IF($W$1="", "", IF(Price_List___WMH_ShortDescV2[[#This Row],[ListPrice]]=0, "",ROUND(Price_List___WMH_ShortDescV2[[#This Row],[ListPrice]]*$W$1, 2))),"")</f>
        <v/>
      </c>
      <c r="V525" s="2"/>
    </row>
    <row r="526" spans="1:22">
      <c r="A526" s="243" t="s">
        <v>2179</v>
      </c>
      <c r="B526" s="2" t="s">
        <v>1900</v>
      </c>
      <c r="C526" s="2" t="s">
        <v>2180</v>
      </c>
      <c r="D526" s="3">
        <v>35</v>
      </c>
      <c r="E526" s="57" t="s">
        <v>3802</v>
      </c>
      <c r="F526" s="57">
        <v>1</v>
      </c>
      <c r="G526" s="67">
        <v>38353</v>
      </c>
      <c r="H526" s="57" t="s">
        <v>1165</v>
      </c>
      <c r="J526" s="57" t="s">
        <v>1190</v>
      </c>
      <c r="K526" s="2" t="s">
        <v>1902</v>
      </c>
      <c r="U526" s="3" t="str">
        <f>IFERROR(IF($W$1="", "", IF(Price_List___WMH_ShortDescV2[[#This Row],[ListPrice]]=0, "",ROUND(Price_List___WMH_ShortDescV2[[#This Row],[ListPrice]]*$W$1, 2))),"")</f>
        <v/>
      </c>
      <c r="V526" s="2"/>
    </row>
    <row r="527" spans="1:22">
      <c r="A527" s="243" t="s">
        <v>2181</v>
      </c>
      <c r="B527" s="2" t="s">
        <v>2182</v>
      </c>
      <c r="C527" s="2" t="s">
        <v>2183</v>
      </c>
      <c r="D527" s="3">
        <v>9</v>
      </c>
      <c r="G527" s="67">
        <v>38353</v>
      </c>
      <c r="H527" s="57" t="s">
        <v>1165</v>
      </c>
      <c r="J527" s="57" t="s">
        <v>1190</v>
      </c>
      <c r="K527" s="2" t="s">
        <v>2182</v>
      </c>
      <c r="U527" s="3" t="str">
        <f>IFERROR(IF($W$1="", "", IF(Price_List___WMH_ShortDescV2[[#This Row],[ListPrice]]=0, "",ROUND(Price_List___WMH_ShortDescV2[[#This Row],[ListPrice]]*$W$1, 2))),"")</f>
        <v/>
      </c>
      <c r="V527" s="2"/>
    </row>
    <row r="528" spans="1:22">
      <c r="A528" s="243" t="s">
        <v>2184</v>
      </c>
      <c r="B528" s="2" t="s">
        <v>13693</v>
      </c>
      <c r="D528" s="3">
        <v>168</v>
      </c>
      <c r="G528" s="67">
        <v>43368</v>
      </c>
      <c r="H528" s="57" t="s">
        <v>1165</v>
      </c>
      <c r="J528" s="57" t="s">
        <v>1190</v>
      </c>
      <c r="K528" s="2" t="s">
        <v>13693</v>
      </c>
      <c r="U528" s="3" t="str">
        <f>IFERROR(IF($W$1="", "", IF(Price_List___WMH_ShortDescV2[[#This Row],[ListPrice]]=0, "",ROUND(Price_List___WMH_ShortDescV2[[#This Row],[ListPrice]]*$W$1, 2))),"")</f>
        <v/>
      </c>
      <c r="V528" s="2"/>
    </row>
    <row r="529" spans="1:22">
      <c r="A529" s="243" t="s">
        <v>2185</v>
      </c>
      <c r="B529" s="2" t="s">
        <v>2186</v>
      </c>
      <c r="C529" s="2" t="s">
        <v>2187</v>
      </c>
      <c r="D529" s="3">
        <v>23</v>
      </c>
      <c r="G529" s="67">
        <v>38353</v>
      </c>
      <c r="H529" s="57" t="s">
        <v>1165</v>
      </c>
      <c r="J529" s="57" t="s">
        <v>1190</v>
      </c>
      <c r="K529" s="2" t="s">
        <v>2186</v>
      </c>
      <c r="U529" s="3" t="str">
        <f>IFERROR(IF($W$1="", "", IF(Price_List___WMH_ShortDescV2[[#This Row],[ListPrice]]=0, "",ROUND(Price_List___WMH_ShortDescV2[[#This Row],[ListPrice]]*$W$1, 2))),"")</f>
        <v/>
      </c>
      <c r="V529" s="2"/>
    </row>
    <row r="530" spans="1:22">
      <c r="A530" s="243" t="s">
        <v>2188</v>
      </c>
      <c r="B530" s="2" t="s">
        <v>2186</v>
      </c>
      <c r="C530" s="2" t="s">
        <v>2189</v>
      </c>
      <c r="D530" s="3">
        <v>23</v>
      </c>
      <c r="G530" s="67">
        <v>38353</v>
      </c>
      <c r="H530" s="57" t="s">
        <v>1165</v>
      </c>
      <c r="J530" s="57" t="s">
        <v>1190</v>
      </c>
      <c r="K530" s="2" t="s">
        <v>2186</v>
      </c>
      <c r="U530" s="3" t="str">
        <f>IFERROR(IF($W$1="", "", IF(Price_List___WMH_ShortDescV2[[#This Row],[ListPrice]]=0, "",ROUND(Price_List___WMH_ShortDescV2[[#This Row],[ListPrice]]*$W$1, 2))),"")</f>
        <v/>
      </c>
      <c r="V530" s="2"/>
    </row>
    <row r="531" spans="1:22">
      <c r="A531" s="243" t="s">
        <v>2190</v>
      </c>
      <c r="B531" s="2" t="s">
        <v>2186</v>
      </c>
      <c r="C531" s="2" t="s">
        <v>2191</v>
      </c>
      <c r="D531" s="3">
        <v>23</v>
      </c>
      <c r="G531" s="67">
        <v>38353</v>
      </c>
      <c r="H531" s="57" t="s">
        <v>1165</v>
      </c>
      <c r="J531" s="57" t="s">
        <v>1190</v>
      </c>
      <c r="K531" s="2" t="s">
        <v>2186</v>
      </c>
      <c r="U531" s="3" t="str">
        <f>IFERROR(IF($W$1="", "", IF(Price_List___WMH_ShortDescV2[[#This Row],[ListPrice]]=0, "",ROUND(Price_List___WMH_ShortDescV2[[#This Row],[ListPrice]]*$W$1, 2))),"")</f>
        <v/>
      </c>
      <c r="V531" s="2"/>
    </row>
    <row r="532" spans="1:22">
      <c r="A532" s="243" t="s">
        <v>2192</v>
      </c>
      <c r="B532" s="2" t="s">
        <v>14164</v>
      </c>
      <c r="C532" s="2" t="s">
        <v>1638</v>
      </c>
      <c r="D532" s="3">
        <v>18</v>
      </c>
      <c r="G532" s="67">
        <v>38353</v>
      </c>
      <c r="H532" s="57" t="s">
        <v>1165</v>
      </c>
      <c r="J532" s="57" t="s">
        <v>1190</v>
      </c>
      <c r="K532" s="2" t="s">
        <v>14164</v>
      </c>
      <c r="U532" s="3" t="str">
        <f>IFERROR(IF($W$1="", "", IF(Price_List___WMH_ShortDescV2[[#This Row],[ListPrice]]=0, "",ROUND(Price_List___WMH_ShortDescV2[[#This Row],[ListPrice]]*$W$1, 2))),"")</f>
        <v/>
      </c>
      <c r="V532" s="2"/>
    </row>
    <row r="533" spans="1:22">
      <c r="A533" s="243" t="s">
        <v>2193</v>
      </c>
      <c r="B533" s="2" t="s">
        <v>14164</v>
      </c>
      <c r="C533" s="2" t="s">
        <v>1413</v>
      </c>
      <c r="D533" s="3">
        <v>18</v>
      </c>
      <c r="G533" s="67">
        <v>38353</v>
      </c>
      <c r="H533" s="57" t="s">
        <v>1165</v>
      </c>
      <c r="J533" s="57" t="s">
        <v>1190</v>
      </c>
      <c r="K533" s="2" t="s">
        <v>14164</v>
      </c>
      <c r="U533" s="3" t="str">
        <f>IFERROR(IF($W$1="", "", IF(Price_List___WMH_ShortDescV2[[#This Row],[ListPrice]]=0, "",ROUND(Price_List___WMH_ShortDescV2[[#This Row],[ListPrice]]*$W$1, 2))),"")</f>
        <v/>
      </c>
      <c r="V533" s="2"/>
    </row>
    <row r="534" spans="1:22">
      <c r="A534" s="243" t="s">
        <v>2194</v>
      </c>
      <c r="B534" s="2" t="s">
        <v>2089</v>
      </c>
      <c r="D534" s="3">
        <v>100</v>
      </c>
      <c r="G534" s="67">
        <v>43368</v>
      </c>
      <c r="H534" s="57" t="s">
        <v>1165</v>
      </c>
      <c r="J534" s="57" t="s">
        <v>1190</v>
      </c>
      <c r="K534" s="2" t="s">
        <v>2089</v>
      </c>
      <c r="U534" s="3" t="str">
        <f>IFERROR(IF($W$1="", "", IF(Price_List___WMH_ShortDescV2[[#This Row],[ListPrice]]=0, "",ROUND(Price_List___WMH_ShortDescV2[[#This Row],[ListPrice]]*$W$1, 2))),"")</f>
        <v/>
      </c>
      <c r="V534" s="2"/>
    </row>
    <row r="535" spans="1:22">
      <c r="A535" s="243" t="s">
        <v>2195</v>
      </c>
      <c r="B535" s="2" t="s">
        <v>2196</v>
      </c>
      <c r="C535" s="2" t="s">
        <v>2197</v>
      </c>
      <c r="D535" s="3">
        <v>41</v>
      </c>
      <c r="G535" s="67">
        <v>38353</v>
      </c>
      <c r="H535" s="57" t="s">
        <v>1165</v>
      </c>
      <c r="J535" s="57" t="s">
        <v>1190</v>
      </c>
      <c r="K535" s="2" t="s">
        <v>2196</v>
      </c>
      <c r="U535" s="3" t="str">
        <f>IFERROR(IF($W$1="", "", IF(Price_List___WMH_ShortDescV2[[#This Row],[ListPrice]]=0, "",ROUND(Price_List___WMH_ShortDescV2[[#This Row],[ListPrice]]*$W$1, 2))),"")</f>
        <v/>
      </c>
      <c r="V535" s="2"/>
    </row>
    <row r="536" spans="1:22">
      <c r="A536" s="243" t="s">
        <v>2198</v>
      </c>
      <c r="B536" s="2" t="s">
        <v>1522</v>
      </c>
      <c r="C536" s="2" t="s">
        <v>2197</v>
      </c>
      <c r="D536" s="3">
        <v>21</v>
      </c>
      <c r="G536" s="67">
        <v>38353</v>
      </c>
      <c r="H536" s="57" t="s">
        <v>1165</v>
      </c>
      <c r="J536" s="57" t="s">
        <v>1190</v>
      </c>
      <c r="K536" s="2" t="s">
        <v>1522</v>
      </c>
      <c r="U536" s="3" t="str">
        <f>IFERROR(IF($W$1="", "", IF(Price_List___WMH_ShortDescV2[[#This Row],[ListPrice]]=0, "",ROUND(Price_List___WMH_ShortDescV2[[#This Row],[ListPrice]]*$W$1, 2))),"")</f>
        <v/>
      </c>
      <c r="V536" s="2"/>
    </row>
    <row r="537" spans="1:22">
      <c r="A537" s="243" t="s">
        <v>2199</v>
      </c>
      <c r="B537" s="2" t="s">
        <v>2200</v>
      </c>
      <c r="C537" s="2" t="s">
        <v>2201</v>
      </c>
      <c r="D537" s="3">
        <v>12</v>
      </c>
      <c r="G537" s="67">
        <v>38353</v>
      </c>
      <c r="H537" s="57" t="s">
        <v>1165</v>
      </c>
      <c r="J537" s="57" t="s">
        <v>1190</v>
      </c>
      <c r="K537" s="2" t="s">
        <v>2200</v>
      </c>
      <c r="U537" s="3" t="str">
        <f>IFERROR(IF($W$1="", "", IF(Price_List___WMH_ShortDescV2[[#This Row],[ListPrice]]=0, "",ROUND(Price_List___WMH_ShortDescV2[[#This Row],[ListPrice]]*$W$1, 2))),"")</f>
        <v/>
      </c>
      <c r="V537" s="2"/>
    </row>
    <row r="538" spans="1:22">
      <c r="A538" s="243" t="s">
        <v>2202</v>
      </c>
      <c r="B538" s="2" t="s">
        <v>1482</v>
      </c>
      <c r="C538" s="2" t="s">
        <v>2197</v>
      </c>
      <c r="D538" s="3">
        <v>23</v>
      </c>
      <c r="G538" s="67">
        <v>38353</v>
      </c>
      <c r="H538" s="57" t="s">
        <v>1165</v>
      </c>
      <c r="J538" s="57" t="s">
        <v>1190</v>
      </c>
      <c r="K538" s="2" t="s">
        <v>1482</v>
      </c>
      <c r="U538" s="3" t="str">
        <f>IFERROR(IF($W$1="", "", IF(Price_List___WMH_ShortDescV2[[#This Row],[ListPrice]]=0, "",ROUND(Price_List___WMH_ShortDescV2[[#This Row],[ListPrice]]*$W$1, 2))),"")</f>
        <v/>
      </c>
      <c r="V538" s="2"/>
    </row>
    <row r="539" spans="1:22">
      <c r="A539" s="243" t="s">
        <v>2203</v>
      </c>
      <c r="B539" s="2" t="s">
        <v>2204</v>
      </c>
      <c r="C539" s="2" t="s">
        <v>2205</v>
      </c>
      <c r="D539" s="3">
        <v>7</v>
      </c>
      <c r="G539" s="67">
        <v>38353</v>
      </c>
      <c r="H539" s="57" t="s">
        <v>1165</v>
      </c>
      <c r="J539" s="57" t="s">
        <v>1190</v>
      </c>
      <c r="K539" s="2" t="s">
        <v>2204</v>
      </c>
      <c r="U539" s="3" t="str">
        <f>IFERROR(IF($W$1="", "", IF(Price_List___WMH_ShortDescV2[[#This Row],[ListPrice]]=0, "",ROUND(Price_List___WMH_ShortDescV2[[#This Row],[ListPrice]]*$W$1, 2))),"")</f>
        <v/>
      </c>
      <c r="V539" s="2"/>
    </row>
    <row r="540" spans="1:22">
      <c r="A540" s="243" t="s">
        <v>2206</v>
      </c>
      <c r="B540" s="2" t="s">
        <v>1605</v>
      </c>
      <c r="C540" s="2" t="s">
        <v>2197</v>
      </c>
      <c r="D540" s="3">
        <v>19</v>
      </c>
      <c r="G540" s="67">
        <v>38353</v>
      </c>
      <c r="H540" s="57" t="s">
        <v>1165</v>
      </c>
      <c r="J540" s="57" t="s">
        <v>1190</v>
      </c>
      <c r="K540" s="2" t="s">
        <v>1605</v>
      </c>
      <c r="U540" s="3" t="str">
        <f>IFERROR(IF($W$1="", "", IF(Price_List___WMH_ShortDescV2[[#This Row],[ListPrice]]=0, "",ROUND(Price_List___WMH_ShortDescV2[[#This Row],[ListPrice]]*$W$1, 2))),"")</f>
        <v/>
      </c>
      <c r="V540" s="2"/>
    </row>
    <row r="541" spans="1:22">
      <c r="A541" s="243" t="s">
        <v>2207</v>
      </c>
      <c r="B541" s="2" t="s">
        <v>2208</v>
      </c>
      <c r="C541" s="2" t="s">
        <v>2209</v>
      </c>
      <c r="D541" s="3">
        <v>6</v>
      </c>
      <c r="G541" s="67">
        <v>38353</v>
      </c>
      <c r="H541" s="57" t="s">
        <v>1165</v>
      </c>
      <c r="J541" s="57" t="s">
        <v>1190</v>
      </c>
      <c r="K541" s="2" t="s">
        <v>2208</v>
      </c>
      <c r="U541" s="3" t="str">
        <f>IFERROR(IF($W$1="", "", IF(Price_List___WMH_ShortDescV2[[#This Row],[ListPrice]]=0, "",ROUND(Price_List___WMH_ShortDescV2[[#This Row],[ListPrice]]*$W$1, 2))),"")</f>
        <v/>
      </c>
      <c r="V541" s="2"/>
    </row>
    <row r="542" spans="1:22">
      <c r="A542" s="243" t="s">
        <v>2210</v>
      </c>
      <c r="B542" s="2" t="s">
        <v>1188</v>
      </c>
      <c r="C542" s="2" t="s">
        <v>2211</v>
      </c>
      <c r="D542" s="3">
        <v>23</v>
      </c>
      <c r="G542" s="67">
        <v>38353</v>
      </c>
      <c r="H542" s="57" t="s">
        <v>1165</v>
      </c>
      <c r="J542" s="57" t="s">
        <v>1190</v>
      </c>
      <c r="K542" s="2" t="s">
        <v>1188</v>
      </c>
      <c r="U542" s="3" t="str">
        <f>IFERROR(IF($W$1="", "", IF(Price_List___WMH_ShortDescV2[[#This Row],[ListPrice]]=0, "",ROUND(Price_List___WMH_ShortDescV2[[#This Row],[ListPrice]]*$W$1, 2))),"")</f>
        <v/>
      </c>
      <c r="V542" s="2"/>
    </row>
    <row r="543" spans="1:22">
      <c r="A543" s="243" t="s">
        <v>2212</v>
      </c>
      <c r="B543" s="2" t="s">
        <v>1877</v>
      </c>
      <c r="C543" s="2" t="s">
        <v>2213</v>
      </c>
      <c r="D543" s="3">
        <v>8</v>
      </c>
      <c r="G543" s="67">
        <v>38353</v>
      </c>
      <c r="H543" s="57" t="s">
        <v>1165</v>
      </c>
      <c r="J543" s="57" t="s">
        <v>1190</v>
      </c>
      <c r="K543" s="2" t="s">
        <v>1877</v>
      </c>
      <c r="U543" s="3" t="str">
        <f>IFERROR(IF($W$1="", "", IF(Price_List___WMH_ShortDescV2[[#This Row],[ListPrice]]=0, "",ROUND(Price_List___WMH_ShortDescV2[[#This Row],[ListPrice]]*$W$1, 2))),"")</f>
        <v/>
      </c>
      <c r="V543" s="2"/>
    </row>
    <row r="544" spans="1:22">
      <c r="A544" s="243" t="s">
        <v>2214</v>
      </c>
      <c r="B544" s="2" t="s">
        <v>2196</v>
      </c>
      <c r="C544" s="2" t="s">
        <v>2215</v>
      </c>
      <c r="D544" s="3">
        <v>51</v>
      </c>
      <c r="G544" s="67">
        <v>38353</v>
      </c>
      <c r="H544" s="57" t="s">
        <v>1165</v>
      </c>
      <c r="J544" s="57" t="s">
        <v>1190</v>
      </c>
      <c r="K544" s="2" t="s">
        <v>2196</v>
      </c>
      <c r="U544" s="3" t="str">
        <f>IFERROR(IF($W$1="", "", IF(Price_List___WMH_ShortDescV2[[#This Row],[ListPrice]]=0, "",ROUND(Price_List___WMH_ShortDescV2[[#This Row],[ListPrice]]*$W$1, 2))),"")</f>
        <v/>
      </c>
      <c r="V544" s="2"/>
    </row>
    <row r="545" spans="1:22">
      <c r="A545" s="243" t="s">
        <v>2216</v>
      </c>
      <c r="B545" s="2" t="s">
        <v>1522</v>
      </c>
      <c r="C545" s="2" t="s">
        <v>2215</v>
      </c>
      <c r="D545" s="3">
        <v>26</v>
      </c>
      <c r="G545" s="67">
        <v>38353</v>
      </c>
      <c r="H545" s="57" t="s">
        <v>1165</v>
      </c>
      <c r="J545" s="57" t="s">
        <v>1190</v>
      </c>
      <c r="K545" s="2" t="s">
        <v>1522</v>
      </c>
      <c r="U545" s="3" t="str">
        <f>IFERROR(IF($W$1="", "", IF(Price_List___WMH_ShortDescV2[[#This Row],[ListPrice]]=0, "",ROUND(Price_List___WMH_ShortDescV2[[#This Row],[ListPrice]]*$W$1, 2))),"")</f>
        <v/>
      </c>
      <c r="V545" s="2"/>
    </row>
    <row r="546" spans="1:22">
      <c r="A546" s="243" t="s">
        <v>2217</v>
      </c>
      <c r="B546" s="2" t="s">
        <v>1482</v>
      </c>
      <c r="C546" s="2" t="s">
        <v>2215</v>
      </c>
      <c r="D546" s="3">
        <v>26</v>
      </c>
      <c r="G546" s="67">
        <v>38353</v>
      </c>
      <c r="H546" s="57" t="s">
        <v>1165</v>
      </c>
      <c r="J546" s="57" t="s">
        <v>1190</v>
      </c>
      <c r="K546" s="2" t="s">
        <v>1482</v>
      </c>
      <c r="U546" s="3" t="str">
        <f>IFERROR(IF($W$1="", "", IF(Price_List___WMH_ShortDescV2[[#This Row],[ListPrice]]=0, "",ROUND(Price_List___WMH_ShortDescV2[[#This Row],[ListPrice]]*$W$1, 2))),"")</f>
        <v/>
      </c>
      <c r="V546" s="2"/>
    </row>
    <row r="547" spans="1:22">
      <c r="A547" s="243" t="s">
        <v>2218</v>
      </c>
      <c r="B547" s="2" t="s">
        <v>1605</v>
      </c>
      <c r="C547" s="2" t="s">
        <v>2215</v>
      </c>
      <c r="D547" s="3">
        <v>22</v>
      </c>
      <c r="G547" s="67">
        <v>38353</v>
      </c>
      <c r="H547" s="57" t="s">
        <v>1165</v>
      </c>
      <c r="J547" s="57" t="s">
        <v>1190</v>
      </c>
      <c r="K547" s="2" t="s">
        <v>1605</v>
      </c>
      <c r="U547" s="3" t="str">
        <f>IFERROR(IF($W$1="", "", IF(Price_List___WMH_ShortDescV2[[#This Row],[ListPrice]]=0, "",ROUND(Price_List___WMH_ShortDescV2[[#This Row],[ListPrice]]*$W$1, 2))),"")</f>
        <v/>
      </c>
      <c r="V547" s="2"/>
    </row>
    <row r="548" spans="1:22">
      <c r="A548" s="243" t="s">
        <v>2219</v>
      </c>
      <c r="B548" s="2" t="s">
        <v>2196</v>
      </c>
      <c r="C548" s="2" t="s">
        <v>2220</v>
      </c>
      <c r="D548" s="3">
        <v>48</v>
      </c>
      <c r="G548" s="67">
        <v>38353</v>
      </c>
      <c r="H548" s="57" t="s">
        <v>1165</v>
      </c>
      <c r="J548" s="57" t="s">
        <v>1190</v>
      </c>
      <c r="K548" s="2" t="s">
        <v>2196</v>
      </c>
      <c r="U548" s="3" t="str">
        <f>IFERROR(IF($W$1="", "", IF(Price_List___WMH_ShortDescV2[[#This Row],[ListPrice]]=0, "",ROUND(Price_List___WMH_ShortDescV2[[#This Row],[ListPrice]]*$W$1, 2))),"")</f>
        <v/>
      </c>
      <c r="V548" s="2"/>
    </row>
    <row r="549" spans="1:22">
      <c r="A549" s="243" t="s">
        <v>2221</v>
      </c>
      <c r="B549" s="2" t="s">
        <v>1522</v>
      </c>
      <c r="C549" s="2" t="s">
        <v>2220</v>
      </c>
      <c r="D549" s="3">
        <v>23</v>
      </c>
      <c r="G549" s="67">
        <v>38353</v>
      </c>
      <c r="H549" s="57" t="s">
        <v>1165</v>
      </c>
      <c r="J549" s="57" t="s">
        <v>1190</v>
      </c>
      <c r="K549" s="2" t="s">
        <v>1522</v>
      </c>
      <c r="U549" s="3" t="str">
        <f>IFERROR(IF($W$1="", "", IF(Price_List___WMH_ShortDescV2[[#This Row],[ListPrice]]=0, "",ROUND(Price_List___WMH_ShortDescV2[[#This Row],[ListPrice]]*$W$1, 2))),"")</f>
        <v/>
      </c>
      <c r="V549" s="2"/>
    </row>
    <row r="550" spans="1:22">
      <c r="A550" s="243" t="s">
        <v>2222</v>
      </c>
      <c r="B550" s="2" t="s">
        <v>2200</v>
      </c>
      <c r="C550" s="2" t="s">
        <v>2223</v>
      </c>
      <c r="D550" s="3">
        <v>3</v>
      </c>
      <c r="G550" s="67">
        <v>38353</v>
      </c>
      <c r="H550" s="57" t="s">
        <v>1165</v>
      </c>
      <c r="J550" s="57" t="s">
        <v>1190</v>
      </c>
      <c r="K550" s="2" t="s">
        <v>2200</v>
      </c>
      <c r="U550" s="3" t="str">
        <f>IFERROR(IF($W$1="", "", IF(Price_List___WMH_ShortDescV2[[#This Row],[ListPrice]]=0, "",ROUND(Price_List___WMH_ShortDescV2[[#This Row],[ListPrice]]*$W$1, 2))),"")</f>
        <v/>
      </c>
      <c r="V550" s="2"/>
    </row>
    <row r="551" spans="1:22">
      <c r="A551" s="243" t="s">
        <v>2224</v>
      </c>
      <c r="B551" s="2" t="s">
        <v>1482</v>
      </c>
      <c r="C551" s="2" t="s">
        <v>2220</v>
      </c>
      <c r="D551" s="3">
        <v>12</v>
      </c>
      <c r="G551" s="67">
        <v>38353</v>
      </c>
      <c r="H551" s="57" t="s">
        <v>1165</v>
      </c>
      <c r="J551" s="57" t="s">
        <v>1190</v>
      </c>
      <c r="K551" s="2" t="s">
        <v>1482</v>
      </c>
      <c r="U551" s="3" t="str">
        <f>IFERROR(IF($W$1="", "", IF(Price_List___WMH_ShortDescV2[[#This Row],[ListPrice]]=0, "",ROUND(Price_List___WMH_ShortDescV2[[#This Row],[ListPrice]]*$W$1, 2))),"")</f>
        <v/>
      </c>
      <c r="V551" s="2"/>
    </row>
    <row r="552" spans="1:22">
      <c r="A552" s="243" t="s">
        <v>2225</v>
      </c>
      <c r="B552" s="2" t="s">
        <v>1605</v>
      </c>
      <c r="C552" s="2" t="s">
        <v>2220</v>
      </c>
      <c r="D552" s="3">
        <v>20</v>
      </c>
      <c r="G552" s="67">
        <v>38353</v>
      </c>
      <c r="H552" s="57" t="s">
        <v>1165</v>
      </c>
      <c r="J552" s="57" t="s">
        <v>1190</v>
      </c>
      <c r="K552" s="2" t="s">
        <v>1605</v>
      </c>
      <c r="U552" s="3" t="str">
        <f>IFERROR(IF($W$1="", "", IF(Price_List___WMH_ShortDescV2[[#This Row],[ListPrice]]=0, "",ROUND(Price_List___WMH_ShortDescV2[[#This Row],[ListPrice]]*$W$1, 2))),"")</f>
        <v/>
      </c>
      <c r="V552" s="2"/>
    </row>
    <row r="553" spans="1:22">
      <c r="A553" s="243" t="s">
        <v>2226</v>
      </c>
      <c r="B553" s="2" t="s">
        <v>1188</v>
      </c>
      <c r="C553" s="2" t="s">
        <v>2227</v>
      </c>
      <c r="D553" s="3">
        <v>26</v>
      </c>
      <c r="G553" s="67">
        <v>38353</v>
      </c>
      <c r="H553" s="57" t="s">
        <v>1165</v>
      </c>
      <c r="J553" s="57" t="s">
        <v>1190</v>
      </c>
      <c r="K553" s="2" t="s">
        <v>1188</v>
      </c>
      <c r="U553" s="3" t="str">
        <f>IFERROR(IF($W$1="", "", IF(Price_List___WMH_ShortDescV2[[#This Row],[ListPrice]]=0, "",ROUND(Price_List___WMH_ShortDescV2[[#This Row],[ListPrice]]*$W$1, 2))),"")</f>
        <v/>
      </c>
      <c r="V553" s="2"/>
    </row>
    <row r="554" spans="1:22">
      <c r="A554" s="243" t="s">
        <v>2228</v>
      </c>
      <c r="B554" s="2" t="s">
        <v>1410</v>
      </c>
      <c r="C554" s="2" t="s">
        <v>2229</v>
      </c>
      <c r="D554" s="3">
        <v>10</v>
      </c>
      <c r="G554" s="67">
        <v>38353</v>
      </c>
      <c r="H554" s="57" t="s">
        <v>1165</v>
      </c>
      <c r="J554" s="57" t="s">
        <v>1190</v>
      </c>
      <c r="K554" s="2" t="s">
        <v>1410</v>
      </c>
      <c r="U554" s="3" t="str">
        <f>IFERROR(IF($W$1="", "", IF(Price_List___WMH_ShortDescV2[[#This Row],[ListPrice]]=0, "",ROUND(Price_List___WMH_ShortDescV2[[#This Row],[ListPrice]]*$W$1, 2))),"")</f>
        <v/>
      </c>
      <c r="V554" s="2"/>
    </row>
    <row r="555" spans="1:22">
      <c r="A555" s="243" t="s">
        <v>2230</v>
      </c>
      <c r="B555" s="2" t="s">
        <v>1949</v>
      </c>
      <c r="C555" s="2" t="s">
        <v>2231</v>
      </c>
      <c r="D555" s="3">
        <v>9</v>
      </c>
      <c r="G555" s="67">
        <v>38353</v>
      </c>
      <c r="H555" s="57" t="s">
        <v>1165</v>
      </c>
      <c r="J555" s="57" t="s">
        <v>1190</v>
      </c>
      <c r="K555" s="2" t="s">
        <v>1949</v>
      </c>
      <c r="U555" s="3" t="str">
        <f>IFERROR(IF($W$1="", "", IF(Price_List___WMH_ShortDescV2[[#This Row],[ListPrice]]=0, "",ROUND(Price_List___WMH_ShortDescV2[[#This Row],[ListPrice]]*$W$1, 2))),"")</f>
        <v/>
      </c>
      <c r="V555" s="2"/>
    </row>
    <row r="556" spans="1:22">
      <c r="A556" s="243" t="s">
        <v>2232</v>
      </c>
      <c r="B556" s="2" t="s">
        <v>2196</v>
      </c>
      <c r="C556" s="2" t="s">
        <v>2233</v>
      </c>
      <c r="D556" s="3">
        <v>76</v>
      </c>
      <c r="G556" s="67">
        <v>38353</v>
      </c>
      <c r="H556" s="57" t="s">
        <v>1165</v>
      </c>
      <c r="J556" s="57" t="s">
        <v>1190</v>
      </c>
      <c r="K556" s="2" t="s">
        <v>2196</v>
      </c>
      <c r="U556" s="3" t="str">
        <f>IFERROR(IF($W$1="", "", IF(Price_List___WMH_ShortDescV2[[#This Row],[ListPrice]]=0, "",ROUND(Price_List___WMH_ShortDescV2[[#This Row],[ListPrice]]*$W$1, 2))),"")</f>
        <v/>
      </c>
      <c r="V556" s="2"/>
    </row>
    <row r="557" spans="1:22">
      <c r="A557" s="243" t="s">
        <v>2234</v>
      </c>
      <c r="B557" s="2" t="s">
        <v>1522</v>
      </c>
      <c r="C557" s="2" t="s">
        <v>2235</v>
      </c>
      <c r="D557" s="3">
        <v>28</v>
      </c>
      <c r="G557" s="67">
        <v>38353</v>
      </c>
      <c r="H557" s="57" t="s">
        <v>1165</v>
      </c>
      <c r="J557" s="57" t="s">
        <v>1190</v>
      </c>
      <c r="K557" s="2" t="s">
        <v>1522</v>
      </c>
      <c r="U557" s="3" t="str">
        <f>IFERROR(IF($W$1="", "", IF(Price_List___WMH_ShortDescV2[[#This Row],[ListPrice]]=0, "",ROUND(Price_List___WMH_ShortDescV2[[#This Row],[ListPrice]]*$W$1, 2))),"")</f>
        <v/>
      </c>
      <c r="V557" s="2"/>
    </row>
    <row r="558" spans="1:22">
      <c r="A558" s="243" t="s">
        <v>2236</v>
      </c>
      <c r="B558" s="2" t="s">
        <v>1482</v>
      </c>
      <c r="C558" s="2" t="s">
        <v>2235</v>
      </c>
      <c r="D558" s="3">
        <v>29</v>
      </c>
      <c r="G558" s="67">
        <v>38353</v>
      </c>
      <c r="H558" s="57" t="s">
        <v>1165</v>
      </c>
      <c r="J558" s="57" t="s">
        <v>1190</v>
      </c>
      <c r="K558" s="2" t="s">
        <v>1482</v>
      </c>
      <c r="U558" s="3" t="str">
        <f>IFERROR(IF($W$1="", "", IF(Price_List___WMH_ShortDescV2[[#This Row],[ListPrice]]=0, "",ROUND(Price_List___WMH_ShortDescV2[[#This Row],[ListPrice]]*$W$1, 2))),"")</f>
        <v/>
      </c>
      <c r="V558" s="2"/>
    </row>
    <row r="559" spans="1:22">
      <c r="A559" s="243" t="s">
        <v>2237</v>
      </c>
      <c r="B559" s="2" t="s">
        <v>1605</v>
      </c>
      <c r="C559" s="2" t="s">
        <v>2235</v>
      </c>
      <c r="D559" s="3">
        <v>25</v>
      </c>
      <c r="G559" s="67">
        <v>38353</v>
      </c>
      <c r="H559" s="57" t="s">
        <v>1165</v>
      </c>
      <c r="J559" s="57" t="s">
        <v>1190</v>
      </c>
      <c r="K559" s="2" t="s">
        <v>1605</v>
      </c>
      <c r="U559" s="3" t="str">
        <f>IFERROR(IF($W$1="", "", IF(Price_List___WMH_ShortDescV2[[#This Row],[ListPrice]]=0, "",ROUND(Price_List___WMH_ShortDescV2[[#This Row],[ListPrice]]*$W$1, 2))),"")</f>
        <v/>
      </c>
      <c r="V559" s="2"/>
    </row>
    <row r="560" spans="1:22">
      <c r="A560" s="243" t="s">
        <v>2238</v>
      </c>
      <c r="B560" s="2" t="s">
        <v>2196</v>
      </c>
      <c r="C560" s="2" t="s">
        <v>2239</v>
      </c>
      <c r="D560" s="3">
        <v>55</v>
      </c>
      <c r="G560" s="67">
        <v>38353</v>
      </c>
      <c r="H560" s="57" t="s">
        <v>1165</v>
      </c>
      <c r="J560" s="57" t="s">
        <v>1190</v>
      </c>
      <c r="K560" s="2" t="s">
        <v>2196</v>
      </c>
      <c r="U560" s="3" t="str">
        <f>IFERROR(IF($W$1="", "", IF(Price_List___WMH_ShortDescV2[[#This Row],[ListPrice]]=0, "",ROUND(Price_List___WMH_ShortDescV2[[#This Row],[ListPrice]]*$W$1, 2))),"")</f>
        <v/>
      </c>
      <c r="V560" s="2"/>
    </row>
    <row r="561" spans="1:22">
      <c r="A561" s="243" t="s">
        <v>2240</v>
      </c>
      <c r="B561" s="2" t="s">
        <v>2200</v>
      </c>
      <c r="C561" s="2" t="s">
        <v>2241</v>
      </c>
      <c r="D561" s="3">
        <v>13</v>
      </c>
      <c r="G561" s="67">
        <v>38353</v>
      </c>
      <c r="H561" s="57" t="s">
        <v>1165</v>
      </c>
      <c r="J561" s="57" t="s">
        <v>1190</v>
      </c>
      <c r="K561" s="2" t="s">
        <v>2200</v>
      </c>
      <c r="U561" s="3" t="str">
        <f>IFERROR(IF($W$1="", "", IF(Price_List___WMH_ShortDescV2[[#This Row],[ListPrice]]=0, "",ROUND(Price_List___WMH_ShortDescV2[[#This Row],[ListPrice]]*$W$1, 2))),"")</f>
        <v/>
      </c>
      <c r="V561" s="2"/>
    </row>
    <row r="562" spans="1:22">
      <c r="A562" s="243" t="s">
        <v>2242</v>
      </c>
      <c r="B562" s="2" t="s">
        <v>2196</v>
      </c>
      <c r="C562" s="2" t="s">
        <v>2243</v>
      </c>
      <c r="D562" s="3">
        <v>57</v>
      </c>
      <c r="G562" s="67">
        <v>38353</v>
      </c>
      <c r="H562" s="57" t="s">
        <v>1165</v>
      </c>
      <c r="J562" s="57" t="s">
        <v>1190</v>
      </c>
      <c r="K562" s="2" t="s">
        <v>2196</v>
      </c>
      <c r="U562" s="3" t="str">
        <f>IFERROR(IF($W$1="", "", IF(Price_List___WMH_ShortDescV2[[#This Row],[ListPrice]]=0, "",ROUND(Price_List___WMH_ShortDescV2[[#This Row],[ListPrice]]*$W$1, 2))),"")</f>
        <v/>
      </c>
      <c r="V562" s="2"/>
    </row>
    <row r="563" spans="1:22">
      <c r="A563" s="243" t="s">
        <v>2244</v>
      </c>
      <c r="B563" s="2" t="s">
        <v>1522</v>
      </c>
      <c r="C563" s="2" t="s">
        <v>2245</v>
      </c>
      <c r="D563" s="3">
        <v>32</v>
      </c>
      <c r="G563" s="67">
        <v>38353</v>
      </c>
      <c r="H563" s="57" t="s">
        <v>1165</v>
      </c>
      <c r="J563" s="57" t="s">
        <v>1190</v>
      </c>
      <c r="K563" s="2" t="s">
        <v>1522</v>
      </c>
      <c r="U563" s="3" t="str">
        <f>IFERROR(IF($W$1="", "", IF(Price_List___WMH_ShortDescV2[[#This Row],[ListPrice]]=0, "",ROUND(Price_List___WMH_ShortDescV2[[#This Row],[ListPrice]]*$W$1, 2))),"")</f>
        <v/>
      </c>
      <c r="V563" s="2"/>
    </row>
    <row r="564" spans="1:22">
      <c r="A564" s="243" t="s">
        <v>2246</v>
      </c>
      <c r="B564" s="2" t="s">
        <v>1482</v>
      </c>
      <c r="C564" s="2" t="s">
        <v>2245</v>
      </c>
      <c r="D564" s="3">
        <v>35</v>
      </c>
      <c r="G564" s="67">
        <v>38353</v>
      </c>
      <c r="H564" s="57" t="s">
        <v>1165</v>
      </c>
      <c r="J564" s="57" t="s">
        <v>1190</v>
      </c>
      <c r="K564" s="2" t="s">
        <v>1482</v>
      </c>
      <c r="U564" s="3" t="str">
        <f>IFERROR(IF($W$1="", "", IF(Price_List___WMH_ShortDescV2[[#This Row],[ListPrice]]=0, "",ROUND(Price_List___WMH_ShortDescV2[[#This Row],[ListPrice]]*$W$1, 2))),"")</f>
        <v/>
      </c>
      <c r="V564" s="2"/>
    </row>
    <row r="565" spans="1:22">
      <c r="A565" s="243" t="s">
        <v>2247</v>
      </c>
      <c r="B565" s="2" t="s">
        <v>1605</v>
      </c>
      <c r="C565" s="2" t="s">
        <v>2245</v>
      </c>
      <c r="D565" s="3">
        <v>28</v>
      </c>
      <c r="G565" s="67">
        <v>38353</v>
      </c>
      <c r="H565" s="57" t="s">
        <v>1165</v>
      </c>
      <c r="J565" s="57" t="s">
        <v>1190</v>
      </c>
      <c r="K565" s="2" t="s">
        <v>1605</v>
      </c>
      <c r="U565" s="3" t="str">
        <f>IFERROR(IF($W$1="", "", IF(Price_List___WMH_ShortDescV2[[#This Row],[ListPrice]]=0, "",ROUND(Price_List___WMH_ShortDescV2[[#This Row],[ListPrice]]*$W$1, 2))),"")</f>
        <v/>
      </c>
      <c r="V565" s="2"/>
    </row>
    <row r="566" spans="1:22">
      <c r="A566" s="243" t="s">
        <v>2248</v>
      </c>
      <c r="B566" s="2" t="s">
        <v>1410</v>
      </c>
      <c r="C566" s="2" t="s">
        <v>2245</v>
      </c>
      <c r="D566" s="3">
        <v>12</v>
      </c>
      <c r="G566" s="67">
        <v>38353</v>
      </c>
      <c r="H566" s="57" t="s">
        <v>1165</v>
      </c>
      <c r="J566" s="57" t="s">
        <v>1190</v>
      </c>
      <c r="K566" s="2" t="s">
        <v>1410</v>
      </c>
      <c r="U566" s="3" t="str">
        <f>IFERROR(IF($W$1="", "", IF(Price_List___WMH_ShortDescV2[[#This Row],[ListPrice]]=0, "",ROUND(Price_List___WMH_ShortDescV2[[#This Row],[ListPrice]]*$W$1, 2))),"")</f>
        <v/>
      </c>
      <c r="V566" s="2"/>
    </row>
    <row r="567" spans="1:22">
      <c r="A567" s="243" t="s">
        <v>2249</v>
      </c>
      <c r="B567" s="2" t="s">
        <v>2196</v>
      </c>
      <c r="C567" s="2" t="s">
        <v>2250</v>
      </c>
      <c r="D567" s="3">
        <v>60</v>
      </c>
      <c r="G567" s="67">
        <v>38353</v>
      </c>
      <c r="H567" s="57" t="s">
        <v>1165</v>
      </c>
      <c r="J567" s="57" t="s">
        <v>1190</v>
      </c>
      <c r="K567" s="2" t="s">
        <v>2196</v>
      </c>
      <c r="U567" s="3" t="str">
        <f>IFERROR(IF($W$1="", "", IF(Price_List___WMH_ShortDescV2[[#This Row],[ListPrice]]=0, "",ROUND(Price_List___WMH_ShortDescV2[[#This Row],[ListPrice]]*$W$1, 2))),"")</f>
        <v/>
      </c>
      <c r="V567" s="2"/>
    </row>
    <row r="568" spans="1:22">
      <c r="A568" s="243" t="s">
        <v>2251</v>
      </c>
      <c r="B568" s="2" t="s">
        <v>1877</v>
      </c>
      <c r="C568" s="2" t="s">
        <v>2252</v>
      </c>
      <c r="D568" s="3">
        <v>7</v>
      </c>
      <c r="G568" s="67">
        <v>38353</v>
      </c>
      <c r="H568" s="57" t="s">
        <v>1165</v>
      </c>
      <c r="J568" s="57" t="s">
        <v>1190</v>
      </c>
      <c r="K568" s="2" t="s">
        <v>1877</v>
      </c>
      <c r="U568" s="3" t="str">
        <f>IFERROR(IF($W$1="", "", IF(Price_List___WMH_ShortDescV2[[#This Row],[ListPrice]]=0, "",ROUND(Price_List___WMH_ShortDescV2[[#This Row],[ListPrice]]*$W$1, 2))),"")</f>
        <v/>
      </c>
      <c r="V568" s="2"/>
    </row>
    <row r="569" spans="1:22">
      <c r="A569" s="243" t="s">
        <v>2253</v>
      </c>
      <c r="B569" s="2" t="s">
        <v>1949</v>
      </c>
      <c r="C569" s="2" t="s">
        <v>2254</v>
      </c>
      <c r="D569" s="3">
        <v>8</v>
      </c>
      <c r="G569" s="67">
        <v>38353</v>
      </c>
      <c r="H569" s="57" t="s">
        <v>1165</v>
      </c>
      <c r="J569" s="57" t="s">
        <v>1190</v>
      </c>
      <c r="K569" s="2" t="s">
        <v>1949</v>
      </c>
      <c r="U569" s="3" t="str">
        <f>IFERROR(IF($W$1="", "", IF(Price_List___WMH_ShortDescV2[[#This Row],[ListPrice]]=0, "",ROUND(Price_List___WMH_ShortDescV2[[#This Row],[ListPrice]]*$W$1, 2))),"")</f>
        <v/>
      </c>
      <c r="V569" s="2"/>
    </row>
    <row r="570" spans="1:22">
      <c r="A570" s="243" t="s">
        <v>2255</v>
      </c>
      <c r="B570" s="2" t="s">
        <v>2257</v>
      </c>
      <c r="C570" s="2" t="s">
        <v>2256</v>
      </c>
      <c r="D570" s="3">
        <v>12</v>
      </c>
      <c r="G570" s="67">
        <v>38353</v>
      </c>
      <c r="H570" s="57" t="s">
        <v>1165</v>
      </c>
      <c r="J570" s="57" t="s">
        <v>1190</v>
      </c>
      <c r="K570" s="2" t="s">
        <v>2257</v>
      </c>
      <c r="U570" s="3" t="str">
        <f>IFERROR(IF($W$1="", "", IF(Price_List___WMH_ShortDescV2[[#This Row],[ListPrice]]=0, "",ROUND(Price_List___WMH_ShortDescV2[[#This Row],[ListPrice]]*$W$1, 2))),"")</f>
        <v/>
      </c>
      <c r="V570" s="2"/>
    </row>
    <row r="571" spans="1:22">
      <c r="A571" s="243" t="s">
        <v>2258</v>
      </c>
      <c r="B571" s="2" t="s">
        <v>2257</v>
      </c>
      <c r="C571" s="2" t="s">
        <v>2259</v>
      </c>
      <c r="D571" s="3">
        <v>13</v>
      </c>
      <c r="G571" s="67">
        <v>38353</v>
      </c>
      <c r="H571" s="57" t="s">
        <v>1165</v>
      </c>
      <c r="J571" s="57" t="s">
        <v>1190</v>
      </c>
      <c r="K571" s="2" t="s">
        <v>2257</v>
      </c>
      <c r="U571" s="3" t="str">
        <f>IFERROR(IF($W$1="", "", IF(Price_List___WMH_ShortDescV2[[#This Row],[ListPrice]]=0, "",ROUND(Price_List___WMH_ShortDescV2[[#This Row],[ListPrice]]*$W$1, 2))),"")</f>
        <v/>
      </c>
      <c r="V571" s="2"/>
    </row>
    <row r="572" spans="1:22">
      <c r="A572" s="243" t="s">
        <v>2260</v>
      </c>
      <c r="B572" s="2" t="s">
        <v>2257</v>
      </c>
      <c r="C572" s="2" t="s">
        <v>2261</v>
      </c>
      <c r="D572" s="3">
        <v>15</v>
      </c>
      <c r="G572" s="67">
        <v>38353</v>
      </c>
      <c r="H572" s="57" t="s">
        <v>1165</v>
      </c>
      <c r="J572" s="57" t="s">
        <v>1190</v>
      </c>
      <c r="K572" s="2" t="s">
        <v>2257</v>
      </c>
      <c r="U572" s="3" t="str">
        <f>IFERROR(IF($W$1="", "", IF(Price_List___WMH_ShortDescV2[[#This Row],[ListPrice]]=0, "",ROUND(Price_List___WMH_ShortDescV2[[#This Row],[ListPrice]]*$W$1, 2))),"")</f>
        <v/>
      </c>
      <c r="V572" s="2"/>
    </row>
    <row r="573" spans="1:22">
      <c r="A573" s="243" t="s">
        <v>2262</v>
      </c>
      <c r="B573" s="2" t="s">
        <v>1352</v>
      </c>
      <c r="C573" s="2" t="s">
        <v>2263</v>
      </c>
      <c r="D573" s="3">
        <v>77</v>
      </c>
      <c r="G573" s="67">
        <v>38353</v>
      </c>
      <c r="H573" s="57" t="s">
        <v>1165</v>
      </c>
      <c r="J573" s="57" t="s">
        <v>1190</v>
      </c>
      <c r="K573" s="2" t="s">
        <v>1352</v>
      </c>
      <c r="U573" s="3" t="str">
        <f>IFERROR(IF($W$1="", "", IF(Price_List___WMH_ShortDescV2[[#This Row],[ListPrice]]=0, "",ROUND(Price_List___WMH_ShortDescV2[[#This Row],[ListPrice]]*$W$1, 2))),"")</f>
        <v/>
      </c>
      <c r="V573" s="2"/>
    </row>
    <row r="574" spans="1:22">
      <c r="A574" s="243" t="s">
        <v>2264</v>
      </c>
      <c r="B574" s="2" t="s">
        <v>1352</v>
      </c>
      <c r="C574" s="2" t="s">
        <v>2265</v>
      </c>
      <c r="D574" s="3">
        <v>86</v>
      </c>
      <c r="G574" s="67">
        <v>38353</v>
      </c>
      <c r="H574" s="57" t="s">
        <v>1165</v>
      </c>
      <c r="J574" s="57" t="s">
        <v>1190</v>
      </c>
      <c r="K574" s="2" t="s">
        <v>1352</v>
      </c>
      <c r="U574" s="3" t="str">
        <f>IFERROR(IF($W$1="", "", IF(Price_List___WMH_ShortDescV2[[#This Row],[ListPrice]]=0, "",ROUND(Price_List___WMH_ShortDescV2[[#This Row],[ListPrice]]*$W$1, 2))),"")</f>
        <v/>
      </c>
      <c r="V574" s="2"/>
    </row>
    <row r="575" spans="1:22">
      <c r="A575" s="243" t="s">
        <v>2266</v>
      </c>
      <c r="B575" s="2" t="s">
        <v>1352</v>
      </c>
      <c r="C575" s="2" t="s">
        <v>2267</v>
      </c>
      <c r="D575" s="3">
        <v>95</v>
      </c>
      <c r="G575" s="67">
        <v>38353</v>
      </c>
      <c r="H575" s="57" t="s">
        <v>1165</v>
      </c>
      <c r="J575" s="57" t="s">
        <v>1190</v>
      </c>
      <c r="K575" s="2" t="s">
        <v>1352</v>
      </c>
      <c r="U575" s="3" t="str">
        <f>IFERROR(IF($W$1="", "", IF(Price_List___WMH_ShortDescV2[[#This Row],[ListPrice]]=0, "",ROUND(Price_List___WMH_ShortDescV2[[#This Row],[ListPrice]]*$W$1, 2))),"")</f>
        <v/>
      </c>
      <c r="V575" s="2"/>
    </row>
    <row r="576" spans="1:22">
      <c r="A576" s="243" t="s">
        <v>2268</v>
      </c>
      <c r="B576" s="2" t="s">
        <v>1391</v>
      </c>
      <c r="C576" s="2" t="s">
        <v>1683</v>
      </c>
      <c r="D576" s="3">
        <v>10</v>
      </c>
      <c r="G576" s="67">
        <v>38353</v>
      </c>
      <c r="H576" s="57" t="s">
        <v>1165</v>
      </c>
      <c r="J576" s="57" t="s">
        <v>1190</v>
      </c>
      <c r="K576" s="2" t="s">
        <v>1391</v>
      </c>
      <c r="U576" s="3" t="str">
        <f>IFERROR(IF($W$1="", "", IF(Price_List___WMH_ShortDescV2[[#This Row],[ListPrice]]=0, "",ROUND(Price_List___WMH_ShortDescV2[[#This Row],[ListPrice]]*$W$1, 2))),"")</f>
        <v/>
      </c>
      <c r="V576" s="2"/>
    </row>
    <row r="577" spans="1:22">
      <c r="A577" s="243" t="s">
        <v>2269</v>
      </c>
      <c r="B577" s="2" t="s">
        <v>13694</v>
      </c>
      <c r="C577" s="2" t="s">
        <v>1719</v>
      </c>
      <c r="D577" s="3">
        <v>9</v>
      </c>
      <c r="G577" s="67">
        <v>38353</v>
      </c>
      <c r="H577" s="57" t="s">
        <v>1165</v>
      </c>
      <c r="J577" s="57" t="s">
        <v>1190</v>
      </c>
      <c r="K577" s="2" t="s">
        <v>13694</v>
      </c>
      <c r="U577" s="3" t="str">
        <f>IFERROR(IF($W$1="", "", IF(Price_List___WMH_ShortDescV2[[#This Row],[ListPrice]]=0, "",ROUND(Price_List___WMH_ShortDescV2[[#This Row],[ListPrice]]*$W$1, 2))),"")</f>
        <v/>
      </c>
      <c r="V577" s="2"/>
    </row>
    <row r="578" spans="1:22">
      <c r="A578" s="243" t="s">
        <v>2270</v>
      </c>
      <c r="B578" s="2" t="s">
        <v>13695</v>
      </c>
      <c r="C578" s="2" t="s">
        <v>2271</v>
      </c>
      <c r="D578" s="3">
        <v>9</v>
      </c>
      <c r="G578" s="67">
        <v>38353</v>
      </c>
      <c r="H578" s="57" t="s">
        <v>1165</v>
      </c>
      <c r="J578" s="57" t="s">
        <v>1190</v>
      </c>
      <c r="K578" s="2" t="s">
        <v>13695</v>
      </c>
      <c r="U578" s="3" t="str">
        <f>IFERROR(IF($W$1="", "", IF(Price_List___WMH_ShortDescV2[[#This Row],[ListPrice]]=0, "",ROUND(Price_List___WMH_ShortDescV2[[#This Row],[ListPrice]]*$W$1, 2))),"")</f>
        <v/>
      </c>
      <c r="V578" s="2"/>
    </row>
    <row r="579" spans="1:22">
      <c r="A579" s="243" t="s">
        <v>2272</v>
      </c>
      <c r="B579" s="2" t="s">
        <v>2058</v>
      </c>
      <c r="C579" s="2" t="s">
        <v>2273</v>
      </c>
      <c r="D579" s="3">
        <v>22</v>
      </c>
      <c r="G579" s="67">
        <v>38353</v>
      </c>
      <c r="H579" s="57" t="s">
        <v>1165</v>
      </c>
      <c r="J579" s="57" t="s">
        <v>1190</v>
      </c>
      <c r="K579" s="2" t="s">
        <v>2058</v>
      </c>
      <c r="U579" s="3" t="str">
        <f>IFERROR(IF($W$1="", "", IF(Price_List___WMH_ShortDescV2[[#This Row],[ListPrice]]=0, "",ROUND(Price_List___WMH_ShortDescV2[[#This Row],[ListPrice]]*$W$1, 2))),"")</f>
        <v/>
      </c>
      <c r="V579" s="2"/>
    </row>
    <row r="580" spans="1:22">
      <c r="A580" s="243" t="s">
        <v>2274</v>
      </c>
      <c r="B580" s="2" t="s">
        <v>2058</v>
      </c>
      <c r="C580" s="2" t="s">
        <v>2215</v>
      </c>
      <c r="D580" s="3">
        <v>26</v>
      </c>
      <c r="G580" s="67">
        <v>38353</v>
      </c>
      <c r="H580" s="57" t="s">
        <v>1165</v>
      </c>
      <c r="J580" s="57" t="s">
        <v>1190</v>
      </c>
      <c r="K580" s="2" t="s">
        <v>2058</v>
      </c>
      <c r="U580" s="3" t="str">
        <f>IFERROR(IF($W$1="", "", IF(Price_List___WMH_ShortDescV2[[#This Row],[ListPrice]]=0, "",ROUND(Price_List___WMH_ShortDescV2[[#This Row],[ListPrice]]*$W$1, 2))),"")</f>
        <v/>
      </c>
      <c r="V580" s="2"/>
    </row>
    <row r="581" spans="1:22">
      <c r="A581" s="243" t="s">
        <v>2275</v>
      </c>
      <c r="B581" s="2" t="s">
        <v>2058</v>
      </c>
      <c r="C581" s="2" t="s">
        <v>2235</v>
      </c>
      <c r="D581" s="3">
        <v>29</v>
      </c>
      <c r="G581" s="67">
        <v>38353</v>
      </c>
      <c r="H581" s="57" t="s">
        <v>1165</v>
      </c>
      <c r="J581" s="57" t="s">
        <v>1190</v>
      </c>
      <c r="K581" s="2" t="s">
        <v>2058</v>
      </c>
      <c r="U581" s="3" t="str">
        <f>IFERROR(IF($W$1="", "", IF(Price_List___WMH_ShortDescV2[[#This Row],[ListPrice]]=0, "",ROUND(Price_List___WMH_ShortDescV2[[#This Row],[ListPrice]]*$W$1, 2))),"")</f>
        <v/>
      </c>
      <c r="V581" s="2"/>
    </row>
    <row r="582" spans="1:22">
      <c r="A582" s="243" t="s">
        <v>2276</v>
      </c>
      <c r="B582" s="2" t="s">
        <v>2058</v>
      </c>
      <c r="C582" s="2" t="s">
        <v>2245</v>
      </c>
      <c r="D582" s="3">
        <v>33</v>
      </c>
      <c r="G582" s="67">
        <v>38353</v>
      </c>
      <c r="H582" s="57" t="s">
        <v>1165</v>
      </c>
      <c r="J582" s="57" t="s">
        <v>1190</v>
      </c>
      <c r="K582" s="2" t="s">
        <v>2058</v>
      </c>
      <c r="U582" s="3" t="str">
        <f>IFERROR(IF($W$1="", "", IF(Price_List___WMH_ShortDescV2[[#This Row],[ListPrice]]=0, "",ROUND(Price_List___WMH_ShortDescV2[[#This Row],[ListPrice]]*$W$1, 2))),"")</f>
        <v/>
      </c>
      <c r="V582" s="2"/>
    </row>
    <row r="583" spans="1:22">
      <c r="A583" s="243" t="s">
        <v>2277</v>
      </c>
      <c r="B583" s="2" t="s">
        <v>2058</v>
      </c>
      <c r="C583" s="2" t="s">
        <v>2259</v>
      </c>
      <c r="D583" s="3">
        <v>24</v>
      </c>
      <c r="G583" s="67">
        <v>38353</v>
      </c>
      <c r="H583" s="57" t="s">
        <v>1165</v>
      </c>
      <c r="J583" s="57" t="s">
        <v>1190</v>
      </c>
      <c r="K583" s="2" t="s">
        <v>2058</v>
      </c>
      <c r="U583" s="3" t="str">
        <f>IFERROR(IF($W$1="", "", IF(Price_List___WMH_ShortDescV2[[#This Row],[ListPrice]]=0, "",ROUND(Price_List___WMH_ShortDescV2[[#This Row],[ListPrice]]*$W$1, 2))),"")</f>
        <v/>
      </c>
      <c r="V583" s="2"/>
    </row>
    <row r="584" spans="1:22">
      <c r="A584" s="243" t="s">
        <v>2278</v>
      </c>
      <c r="B584" s="2" t="s">
        <v>2279</v>
      </c>
      <c r="C584" s="2" t="s">
        <v>2211</v>
      </c>
      <c r="D584" s="3">
        <v>82</v>
      </c>
      <c r="G584" s="67">
        <v>38353</v>
      </c>
      <c r="H584" s="57" t="s">
        <v>1165</v>
      </c>
      <c r="J584" s="57" t="s">
        <v>1190</v>
      </c>
      <c r="K584" s="2" t="s">
        <v>2279</v>
      </c>
      <c r="U584" s="3" t="str">
        <f>IFERROR(IF($W$1="", "", IF(Price_List___WMH_ShortDescV2[[#This Row],[ListPrice]]=0, "",ROUND(Price_List___WMH_ShortDescV2[[#This Row],[ListPrice]]*$W$1, 2))),"")</f>
        <v/>
      </c>
      <c r="V584" s="2"/>
    </row>
    <row r="585" spans="1:22">
      <c r="A585" s="243" t="s">
        <v>2280</v>
      </c>
      <c r="B585" s="2" t="s">
        <v>2279</v>
      </c>
      <c r="C585" s="2" t="s">
        <v>2227</v>
      </c>
      <c r="D585" s="3">
        <v>103</v>
      </c>
      <c r="G585" s="67">
        <v>38353</v>
      </c>
      <c r="H585" s="57" t="s">
        <v>1165</v>
      </c>
      <c r="J585" s="57" t="s">
        <v>1190</v>
      </c>
      <c r="K585" s="2" t="s">
        <v>2279</v>
      </c>
      <c r="U585" s="3" t="str">
        <f>IFERROR(IF($W$1="", "", IF(Price_List___WMH_ShortDescV2[[#This Row],[ListPrice]]=0, "",ROUND(Price_List___WMH_ShortDescV2[[#This Row],[ListPrice]]*$W$1, 2))),"")</f>
        <v/>
      </c>
      <c r="V585" s="2"/>
    </row>
    <row r="586" spans="1:22">
      <c r="A586" s="243" t="s">
        <v>2281</v>
      </c>
      <c r="B586" s="2" t="s">
        <v>2282</v>
      </c>
      <c r="C586" s="2" t="s">
        <v>2283</v>
      </c>
      <c r="D586" s="3">
        <v>10</v>
      </c>
      <c r="G586" s="67">
        <v>38353</v>
      </c>
      <c r="H586" s="57" t="s">
        <v>1165</v>
      </c>
      <c r="J586" s="57" t="s">
        <v>1190</v>
      </c>
      <c r="K586" s="2" t="s">
        <v>2282</v>
      </c>
      <c r="U586" s="3" t="str">
        <f>IFERROR(IF($W$1="", "", IF(Price_List___WMH_ShortDescV2[[#This Row],[ListPrice]]=0, "",ROUND(Price_List___WMH_ShortDescV2[[#This Row],[ListPrice]]*$W$1, 2))),"")</f>
        <v/>
      </c>
      <c r="V586" s="2"/>
    </row>
    <row r="587" spans="1:22">
      <c r="A587" s="243" t="s">
        <v>2284</v>
      </c>
      <c r="B587" s="2" t="s">
        <v>2285</v>
      </c>
      <c r="C587" s="2" t="s">
        <v>2283</v>
      </c>
      <c r="D587" s="3">
        <v>10</v>
      </c>
      <c r="G587" s="67">
        <v>38353</v>
      </c>
      <c r="H587" s="57" t="s">
        <v>1165</v>
      </c>
      <c r="J587" s="57" t="s">
        <v>1190</v>
      </c>
      <c r="K587" s="2" t="s">
        <v>2285</v>
      </c>
      <c r="U587" s="3" t="str">
        <f>IFERROR(IF($W$1="", "", IF(Price_List___WMH_ShortDescV2[[#This Row],[ListPrice]]=0, "",ROUND(Price_List___WMH_ShortDescV2[[#This Row],[ListPrice]]*$W$1, 2))),"")</f>
        <v/>
      </c>
      <c r="V587" s="2"/>
    </row>
    <row r="588" spans="1:22">
      <c r="A588" s="243" t="s">
        <v>2286</v>
      </c>
      <c r="B588" s="2" t="s">
        <v>2287</v>
      </c>
      <c r="C588" s="2" t="s">
        <v>2283</v>
      </c>
      <c r="D588" s="3">
        <v>10</v>
      </c>
      <c r="G588" s="67">
        <v>38353</v>
      </c>
      <c r="H588" s="57" t="s">
        <v>1165</v>
      </c>
      <c r="J588" s="57" t="s">
        <v>1190</v>
      </c>
      <c r="K588" s="2" t="s">
        <v>2287</v>
      </c>
      <c r="U588" s="3" t="str">
        <f>IFERROR(IF($W$1="", "", IF(Price_List___WMH_ShortDescV2[[#This Row],[ListPrice]]=0, "",ROUND(Price_List___WMH_ShortDescV2[[#This Row],[ListPrice]]*$W$1, 2))),"")</f>
        <v/>
      </c>
      <c r="V588" s="2"/>
    </row>
    <row r="589" spans="1:22">
      <c r="A589" s="243" t="s">
        <v>2288</v>
      </c>
      <c r="B589" s="2" t="s">
        <v>2287</v>
      </c>
      <c r="C589" s="2" t="s">
        <v>2220</v>
      </c>
      <c r="D589" s="3">
        <v>11</v>
      </c>
      <c r="G589" s="67">
        <v>38353</v>
      </c>
      <c r="H589" s="57" t="s">
        <v>1165</v>
      </c>
      <c r="J589" s="57" t="s">
        <v>1190</v>
      </c>
      <c r="K589" s="2" t="s">
        <v>2287</v>
      </c>
      <c r="U589" s="3" t="str">
        <f>IFERROR(IF($W$1="", "", IF(Price_List___WMH_ShortDescV2[[#This Row],[ListPrice]]=0, "",ROUND(Price_List___WMH_ShortDescV2[[#This Row],[ListPrice]]*$W$1, 2))),"")</f>
        <v/>
      </c>
      <c r="V589" s="2"/>
    </row>
    <row r="590" spans="1:22">
      <c r="A590" s="243" t="s">
        <v>2289</v>
      </c>
      <c r="B590" s="2" t="s">
        <v>2282</v>
      </c>
      <c r="C590" s="2" t="s">
        <v>2220</v>
      </c>
      <c r="D590" s="3">
        <v>11</v>
      </c>
      <c r="G590" s="67">
        <v>38353</v>
      </c>
      <c r="H590" s="57" t="s">
        <v>1165</v>
      </c>
      <c r="J590" s="57" t="s">
        <v>1190</v>
      </c>
      <c r="K590" s="2" t="s">
        <v>2282</v>
      </c>
      <c r="U590" s="3" t="str">
        <f>IFERROR(IF($W$1="", "", IF(Price_List___WMH_ShortDescV2[[#This Row],[ListPrice]]=0, "",ROUND(Price_List___WMH_ShortDescV2[[#This Row],[ListPrice]]*$W$1, 2))),"")</f>
        <v/>
      </c>
      <c r="V590" s="2"/>
    </row>
    <row r="591" spans="1:22">
      <c r="A591" s="243" t="s">
        <v>2290</v>
      </c>
      <c r="B591" s="2" t="s">
        <v>2285</v>
      </c>
      <c r="C591" s="2" t="s">
        <v>2220</v>
      </c>
      <c r="D591" s="3">
        <v>11</v>
      </c>
      <c r="G591" s="67">
        <v>38353</v>
      </c>
      <c r="H591" s="57" t="s">
        <v>1165</v>
      </c>
      <c r="J591" s="57" t="s">
        <v>1190</v>
      </c>
      <c r="K591" s="2" t="s">
        <v>2285</v>
      </c>
      <c r="U591" s="3" t="str">
        <f>IFERROR(IF($W$1="", "", IF(Price_List___WMH_ShortDescV2[[#This Row],[ListPrice]]=0, "",ROUND(Price_List___WMH_ShortDescV2[[#This Row],[ListPrice]]*$W$1, 2))),"")</f>
        <v/>
      </c>
      <c r="V591" s="2"/>
    </row>
    <row r="592" spans="1:22">
      <c r="A592" s="243" t="s">
        <v>2291</v>
      </c>
      <c r="B592" s="2" t="s">
        <v>13695</v>
      </c>
      <c r="C592" s="2" t="s">
        <v>2292</v>
      </c>
      <c r="D592" s="3">
        <v>7</v>
      </c>
      <c r="G592" s="67">
        <v>38353</v>
      </c>
      <c r="H592" s="57" t="s">
        <v>1165</v>
      </c>
      <c r="J592" s="57" t="s">
        <v>1190</v>
      </c>
      <c r="K592" s="2" t="s">
        <v>13695</v>
      </c>
      <c r="U592" s="3" t="str">
        <f>IFERROR(IF($W$1="", "", IF(Price_List___WMH_ShortDescV2[[#This Row],[ListPrice]]=0, "",ROUND(Price_List___WMH_ShortDescV2[[#This Row],[ListPrice]]*$W$1, 2))),"")</f>
        <v/>
      </c>
      <c r="V592" s="2"/>
    </row>
    <row r="593" spans="1:22">
      <c r="A593" s="243" t="s">
        <v>2293</v>
      </c>
      <c r="B593" s="2" t="s">
        <v>2294</v>
      </c>
      <c r="C593" s="2" t="s">
        <v>2295</v>
      </c>
      <c r="D593" s="3">
        <v>6</v>
      </c>
      <c r="G593" s="67">
        <v>38353</v>
      </c>
      <c r="H593" s="57" t="s">
        <v>1165</v>
      </c>
      <c r="J593" s="57" t="s">
        <v>1190</v>
      </c>
      <c r="K593" s="2" t="s">
        <v>2294</v>
      </c>
      <c r="U593" s="3" t="str">
        <f>IFERROR(IF($W$1="", "", IF(Price_List___WMH_ShortDescV2[[#This Row],[ListPrice]]=0, "",ROUND(Price_List___WMH_ShortDescV2[[#This Row],[ListPrice]]*$W$1, 2))),"")</f>
        <v/>
      </c>
      <c r="V593" s="2"/>
    </row>
    <row r="594" spans="1:22">
      <c r="A594" s="243" t="s">
        <v>2296</v>
      </c>
      <c r="B594" s="2" t="s">
        <v>13696</v>
      </c>
      <c r="C594" s="2" t="s">
        <v>2292</v>
      </c>
      <c r="D594" s="3">
        <v>7</v>
      </c>
      <c r="G594" s="67">
        <v>38353</v>
      </c>
      <c r="H594" s="57" t="s">
        <v>1165</v>
      </c>
      <c r="J594" s="57" t="s">
        <v>1190</v>
      </c>
      <c r="K594" s="2" t="s">
        <v>13696</v>
      </c>
      <c r="U594" s="3" t="str">
        <f>IFERROR(IF($W$1="", "", IF(Price_List___WMH_ShortDescV2[[#This Row],[ListPrice]]=0, "",ROUND(Price_List___WMH_ShortDescV2[[#This Row],[ListPrice]]*$W$1, 2))),"")</f>
        <v/>
      </c>
      <c r="V594" s="2"/>
    </row>
    <row r="595" spans="1:22">
      <c r="A595" s="243" t="s">
        <v>2297</v>
      </c>
      <c r="B595" s="2" t="s">
        <v>2298</v>
      </c>
      <c r="C595" s="2" t="s">
        <v>2215</v>
      </c>
      <c r="D595" s="3">
        <v>8</v>
      </c>
      <c r="G595" s="67">
        <v>38353</v>
      </c>
      <c r="H595" s="57" t="s">
        <v>1165</v>
      </c>
      <c r="J595" s="57" t="s">
        <v>1190</v>
      </c>
      <c r="K595" s="2" t="s">
        <v>2298</v>
      </c>
      <c r="U595" s="3" t="str">
        <f>IFERROR(IF($W$1="", "", IF(Price_List___WMH_ShortDescV2[[#This Row],[ListPrice]]=0, "",ROUND(Price_List___WMH_ShortDescV2[[#This Row],[ListPrice]]*$W$1, 2))),"")</f>
        <v/>
      </c>
      <c r="V595" s="2"/>
    </row>
    <row r="596" spans="1:22">
      <c r="A596" s="243" t="s">
        <v>2299</v>
      </c>
      <c r="B596" s="2" t="s">
        <v>2298</v>
      </c>
      <c r="C596" s="2" t="s">
        <v>2241</v>
      </c>
      <c r="D596" s="3">
        <v>8</v>
      </c>
      <c r="G596" s="67">
        <v>38353</v>
      </c>
      <c r="H596" s="57" t="s">
        <v>1165</v>
      </c>
      <c r="J596" s="57" t="s">
        <v>1190</v>
      </c>
      <c r="K596" s="2" t="s">
        <v>2298</v>
      </c>
      <c r="U596" s="3" t="str">
        <f>IFERROR(IF($W$1="", "", IF(Price_List___WMH_ShortDescV2[[#This Row],[ListPrice]]=0, "",ROUND(Price_List___WMH_ShortDescV2[[#This Row],[ListPrice]]*$W$1, 2))),"")</f>
        <v/>
      </c>
      <c r="V596" s="2"/>
    </row>
    <row r="597" spans="1:22">
      <c r="A597" s="243" t="s">
        <v>2300</v>
      </c>
      <c r="B597" s="2" t="s">
        <v>2301</v>
      </c>
      <c r="C597" s="2" t="s">
        <v>2197</v>
      </c>
      <c r="D597" s="3">
        <v>57</v>
      </c>
      <c r="G597" s="67">
        <v>38353</v>
      </c>
      <c r="H597" s="57" t="s">
        <v>1165</v>
      </c>
      <c r="J597" s="57" t="s">
        <v>1190</v>
      </c>
      <c r="K597" s="2" t="s">
        <v>2301</v>
      </c>
      <c r="U597" s="3" t="str">
        <f>IFERROR(IF($W$1="", "", IF(Price_List___WMH_ShortDescV2[[#This Row],[ListPrice]]=0, "",ROUND(Price_List___WMH_ShortDescV2[[#This Row],[ListPrice]]*$W$1, 2))),"")</f>
        <v/>
      </c>
      <c r="V597" s="2"/>
    </row>
    <row r="598" spans="1:22">
      <c r="A598" s="243" t="s">
        <v>2302</v>
      </c>
      <c r="B598" s="2" t="s">
        <v>2303</v>
      </c>
      <c r="C598" s="2" t="s">
        <v>2295</v>
      </c>
      <c r="D598" s="3">
        <v>6</v>
      </c>
      <c r="G598" s="67">
        <v>38353</v>
      </c>
      <c r="H598" s="57" t="s">
        <v>1165</v>
      </c>
      <c r="J598" s="57" t="s">
        <v>1190</v>
      </c>
      <c r="K598" s="2" t="s">
        <v>2303</v>
      </c>
      <c r="U598" s="3" t="str">
        <f>IFERROR(IF($W$1="", "", IF(Price_List___WMH_ShortDescV2[[#This Row],[ListPrice]]=0, "",ROUND(Price_List___WMH_ShortDescV2[[#This Row],[ListPrice]]*$W$1, 2))),"")</f>
        <v/>
      </c>
      <c r="V598" s="2"/>
    </row>
    <row r="599" spans="1:22">
      <c r="A599" s="243" t="s">
        <v>2304</v>
      </c>
      <c r="B599" s="2" t="s">
        <v>2301</v>
      </c>
      <c r="C599" s="2" t="s">
        <v>2233</v>
      </c>
      <c r="D599" s="3">
        <v>72</v>
      </c>
      <c r="G599" s="67">
        <v>38353</v>
      </c>
      <c r="H599" s="57" t="s">
        <v>1165</v>
      </c>
      <c r="J599" s="57" t="s">
        <v>1190</v>
      </c>
      <c r="K599" s="2" t="s">
        <v>2301</v>
      </c>
      <c r="U599" s="3" t="str">
        <f>IFERROR(IF($W$1="", "", IF(Price_List___WMH_ShortDescV2[[#This Row],[ListPrice]]=0, "",ROUND(Price_List___WMH_ShortDescV2[[#This Row],[ListPrice]]*$W$1, 2))),"")</f>
        <v/>
      </c>
      <c r="V599" s="2"/>
    </row>
    <row r="600" spans="1:22">
      <c r="A600" s="243" t="s">
        <v>2305</v>
      </c>
      <c r="B600" s="2" t="s">
        <v>2301</v>
      </c>
      <c r="C600" s="2" t="s">
        <v>2243</v>
      </c>
      <c r="D600" s="3">
        <v>86</v>
      </c>
      <c r="G600" s="67">
        <v>38353</v>
      </c>
      <c r="H600" s="57" t="s">
        <v>1165</v>
      </c>
      <c r="J600" s="57" t="s">
        <v>1190</v>
      </c>
      <c r="K600" s="2" t="s">
        <v>2301</v>
      </c>
      <c r="U600" s="3" t="str">
        <f>IFERROR(IF($W$1="", "", IF(Price_List___WMH_ShortDescV2[[#This Row],[ListPrice]]=0, "",ROUND(Price_List___WMH_ShortDescV2[[#This Row],[ListPrice]]*$W$1, 2))),"")</f>
        <v/>
      </c>
      <c r="V600" s="2"/>
    </row>
    <row r="601" spans="1:22">
      <c r="A601" s="243" t="s">
        <v>2306</v>
      </c>
      <c r="B601" s="2" t="s">
        <v>1205</v>
      </c>
      <c r="C601" s="2" t="s">
        <v>2307</v>
      </c>
      <c r="D601" s="3">
        <v>7</v>
      </c>
      <c r="G601" s="67">
        <v>38353</v>
      </c>
      <c r="H601" s="57" t="s">
        <v>1165</v>
      </c>
      <c r="J601" s="57" t="s">
        <v>1190</v>
      </c>
      <c r="K601" s="2" t="s">
        <v>1205</v>
      </c>
      <c r="U601" s="3" t="str">
        <f>IFERROR(IF($W$1="", "", IF(Price_List___WMH_ShortDescV2[[#This Row],[ListPrice]]=0, "",ROUND(Price_List___WMH_ShortDescV2[[#This Row],[ListPrice]]*$W$1, 2))),"")</f>
        <v/>
      </c>
      <c r="V601" s="2"/>
    </row>
    <row r="602" spans="1:22">
      <c r="A602" s="243" t="s">
        <v>2308</v>
      </c>
      <c r="B602" s="2" t="s">
        <v>2301</v>
      </c>
      <c r="C602" s="2" t="s">
        <v>2215</v>
      </c>
      <c r="D602" s="3">
        <v>75</v>
      </c>
      <c r="G602" s="67">
        <v>38353</v>
      </c>
      <c r="H602" s="57" t="s">
        <v>1165</v>
      </c>
      <c r="J602" s="57" t="s">
        <v>1190</v>
      </c>
      <c r="K602" s="2" t="s">
        <v>2301</v>
      </c>
      <c r="U602" s="3" t="str">
        <f>IFERROR(IF($W$1="", "", IF(Price_List___WMH_ShortDescV2[[#This Row],[ListPrice]]=0, "",ROUND(Price_List___WMH_ShortDescV2[[#This Row],[ListPrice]]*$W$1, 2))),"")</f>
        <v/>
      </c>
      <c r="V602" s="2"/>
    </row>
    <row r="603" spans="1:22">
      <c r="A603" s="243" t="s">
        <v>2309</v>
      </c>
      <c r="B603" s="2" t="s">
        <v>2301</v>
      </c>
      <c r="C603" s="2" t="s">
        <v>2239</v>
      </c>
      <c r="D603" s="3">
        <v>78</v>
      </c>
      <c r="G603" s="67">
        <v>38353</v>
      </c>
      <c r="H603" s="57" t="s">
        <v>1165</v>
      </c>
      <c r="J603" s="57" t="s">
        <v>1190</v>
      </c>
      <c r="K603" s="2" t="s">
        <v>2301</v>
      </c>
      <c r="U603" s="3" t="str">
        <f>IFERROR(IF($W$1="", "", IF(Price_List___WMH_ShortDescV2[[#This Row],[ListPrice]]=0, "",ROUND(Price_List___WMH_ShortDescV2[[#This Row],[ListPrice]]*$W$1, 2))),"")</f>
        <v/>
      </c>
      <c r="V603" s="2"/>
    </row>
    <row r="604" spans="1:22">
      <c r="A604" s="243" t="s">
        <v>2310</v>
      </c>
      <c r="B604" s="2" t="s">
        <v>2301</v>
      </c>
      <c r="C604" s="2" t="s">
        <v>2250</v>
      </c>
      <c r="D604" s="3">
        <v>86</v>
      </c>
      <c r="G604" s="67">
        <v>38353</v>
      </c>
      <c r="H604" s="57" t="s">
        <v>1165</v>
      </c>
      <c r="J604" s="57" t="s">
        <v>1190</v>
      </c>
      <c r="K604" s="2" t="s">
        <v>2301</v>
      </c>
      <c r="U604" s="3" t="str">
        <f>IFERROR(IF($W$1="", "", IF(Price_List___WMH_ShortDescV2[[#This Row],[ListPrice]]=0, "",ROUND(Price_List___WMH_ShortDescV2[[#This Row],[ListPrice]]*$W$1, 2))),"")</f>
        <v/>
      </c>
      <c r="V604" s="2"/>
    </row>
    <row r="605" spans="1:22">
      <c r="A605" s="243" t="s">
        <v>2311</v>
      </c>
      <c r="B605" s="2" t="s">
        <v>2301</v>
      </c>
      <c r="C605" s="2" t="s">
        <v>2220</v>
      </c>
      <c r="D605" s="3">
        <v>63</v>
      </c>
      <c r="G605" s="67">
        <v>38353</v>
      </c>
      <c r="H605" s="57" t="s">
        <v>1165</v>
      </c>
      <c r="J605" s="57" t="s">
        <v>1190</v>
      </c>
      <c r="K605" s="2" t="s">
        <v>2301</v>
      </c>
      <c r="U605" s="3" t="str">
        <f>IFERROR(IF($W$1="", "", IF(Price_List___WMH_ShortDescV2[[#This Row],[ListPrice]]=0, "",ROUND(Price_List___WMH_ShortDescV2[[#This Row],[ListPrice]]*$W$1, 2))),"")</f>
        <v/>
      </c>
      <c r="V605" s="2"/>
    </row>
    <row r="606" spans="1:22">
      <c r="A606" s="243" t="s">
        <v>2312</v>
      </c>
      <c r="B606" s="2" t="s">
        <v>2313</v>
      </c>
      <c r="C606" s="2" t="s">
        <v>2314</v>
      </c>
      <c r="D606" s="3">
        <v>6</v>
      </c>
      <c r="G606" s="67">
        <v>38353</v>
      </c>
      <c r="H606" s="57" t="s">
        <v>1165</v>
      </c>
      <c r="J606" s="57" t="s">
        <v>1190</v>
      </c>
      <c r="K606" s="2" t="s">
        <v>2313</v>
      </c>
      <c r="U606" s="3" t="str">
        <f>IFERROR(IF($W$1="", "", IF(Price_List___WMH_ShortDescV2[[#This Row],[ListPrice]]=0, "",ROUND(Price_List___WMH_ShortDescV2[[#This Row],[ListPrice]]*$W$1, 2))),"")</f>
        <v/>
      </c>
      <c r="V606" s="2"/>
    </row>
    <row r="607" spans="1:22">
      <c r="A607" s="243" t="s">
        <v>2315</v>
      </c>
      <c r="B607" s="2" t="s">
        <v>2316</v>
      </c>
      <c r="C607" s="2" t="s">
        <v>2317</v>
      </c>
      <c r="D607" s="3">
        <v>6</v>
      </c>
      <c r="G607" s="67">
        <v>38353</v>
      </c>
      <c r="H607" s="57" t="s">
        <v>1165</v>
      </c>
      <c r="J607" s="57" t="s">
        <v>1190</v>
      </c>
      <c r="K607" s="2" t="s">
        <v>2316</v>
      </c>
      <c r="U607" s="3" t="str">
        <f>IFERROR(IF($W$1="", "", IF(Price_List___WMH_ShortDescV2[[#This Row],[ListPrice]]=0, "",ROUND(Price_List___WMH_ShortDescV2[[#This Row],[ListPrice]]*$W$1, 2))),"")</f>
        <v/>
      </c>
      <c r="V607" s="2"/>
    </row>
    <row r="608" spans="1:22">
      <c r="A608" s="243" t="s">
        <v>2318</v>
      </c>
      <c r="B608" s="2" t="s">
        <v>1341</v>
      </c>
      <c r="C608" s="2" t="s">
        <v>2319</v>
      </c>
      <c r="D608" s="3">
        <v>5</v>
      </c>
      <c r="G608" s="67">
        <v>38353</v>
      </c>
      <c r="H608" s="57" t="s">
        <v>1165</v>
      </c>
      <c r="J608" s="57" t="s">
        <v>1190</v>
      </c>
      <c r="K608" s="2" t="s">
        <v>1341</v>
      </c>
      <c r="U608" s="3" t="str">
        <f>IFERROR(IF($W$1="", "", IF(Price_List___WMH_ShortDescV2[[#This Row],[ListPrice]]=0, "",ROUND(Price_List___WMH_ShortDescV2[[#This Row],[ListPrice]]*$W$1, 2))),"")</f>
        <v/>
      </c>
      <c r="V608" s="2"/>
    </row>
    <row r="609" spans="1:22">
      <c r="A609" s="243" t="s">
        <v>2320</v>
      </c>
      <c r="B609" s="2" t="s">
        <v>1877</v>
      </c>
      <c r="C609" s="2" t="s">
        <v>2317</v>
      </c>
      <c r="D609" s="3">
        <v>10</v>
      </c>
      <c r="G609" s="67">
        <v>38353</v>
      </c>
      <c r="H609" s="57" t="s">
        <v>1165</v>
      </c>
      <c r="J609" s="57" t="s">
        <v>1190</v>
      </c>
      <c r="K609" s="2" t="s">
        <v>1877</v>
      </c>
      <c r="U609" s="3" t="str">
        <f>IFERROR(IF($W$1="", "", IF(Price_List___WMH_ShortDescV2[[#This Row],[ListPrice]]=0, "",ROUND(Price_List___WMH_ShortDescV2[[#This Row],[ListPrice]]*$W$1, 2))),"")</f>
        <v/>
      </c>
      <c r="V609" s="2"/>
    </row>
    <row r="610" spans="1:22">
      <c r="A610" s="243" t="s">
        <v>2321</v>
      </c>
      <c r="B610" s="2" t="s">
        <v>14810</v>
      </c>
      <c r="D610" s="3">
        <v>0</v>
      </c>
      <c r="G610" s="67">
        <v>41929</v>
      </c>
      <c r="H610" s="57" t="s">
        <v>1165</v>
      </c>
      <c r="J610" s="57" t="s">
        <v>1190</v>
      </c>
      <c r="K610" s="2" t="s">
        <v>14810</v>
      </c>
      <c r="U610" s="3" t="str">
        <f>IFERROR(IF($W$1="", "", IF(Price_List___WMH_ShortDescV2[[#This Row],[ListPrice]]=0, "",ROUND(Price_List___WMH_ShortDescV2[[#This Row],[ListPrice]]*$W$1, 2))),"")</f>
        <v/>
      </c>
      <c r="V610" s="2"/>
    </row>
    <row r="611" spans="1:22">
      <c r="A611" s="243" t="s">
        <v>2322</v>
      </c>
      <c r="B611" s="2" t="s">
        <v>1679</v>
      </c>
      <c r="C611" s="2" t="s">
        <v>2323</v>
      </c>
      <c r="D611" s="3">
        <v>11</v>
      </c>
      <c r="G611" s="67">
        <v>38353</v>
      </c>
      <c r="H611" s="57" t="s">
        <v>1165</v>
      </c>
      <c r="J611" s="57" t="s">
        <v>1190</v>
      </c>
      <c r="K611" s="2" t="s">
        <v>1679</v>
      </c>
      <c r="U611" s="3" t="str">
        <f>IFERROR(IF($W$1="", "", IF(Price_List___WMH_ShortDescV2[[#This Row],[ListPrice]]=0, "",ROUND(Price_List___WMH_ShortDescV2[[#This Row],[ListPrice]]*$W$1, 2))),"")</f>
        <v/>
      </c>
      <c r="V611" s="2"/>
    </row>
    <row r="612" spans="1:22">
      <c r="A612" s="243" t="s">
        <v>2324</v>
      </c>
      <c r="B612" s="2" t="s">
        <v>1679</v>
      </c>
      <c r="C612" s="2" t="s">
        <v>2325</v>
      </c>
      <c r="D612" s="3">
        <v>10</v>
      </c>
      <c r="G612" s="67">
        <v>38353</v>
      </c>
      <c r="H612" s="57" t="s">
        <v>1165</v>
      </c>
      <c r="J612" s="57" t="s">
        <v>1190</v>
      </c>
      <c r="K612" s="2" t="s">
        <v>1679</v>
      </c>
      <c r="U612" s="3" t="str">
        <f>IFERROR(IF($W$1="", "", IF(Price_List___WMH_ShortDescV2[[#This Row],[ListPrice]]=0, "",ROUND(Price_List___WMH_ShortDescV2[[#This Row],[ListPrice]]*$W$1, 2))),"")</f>
        <v/>
      </c>
      <c r="V612" s="2"/>
    </row>
    <row r="613" spans="1:22">
      <c r="A613" s="243" t="s">
        <v>2326</v>
      </c>
      <c r="B613" s="2" t="s">
        <v>1679</v>
      </c>
      <c r="C613" s="2" t="s">
        <v>2327</v>
      </c>
      <c r="D613" s="3">
        <v>13</v>
      </c>
      <c r="G613" s="67">
        <v>38353</v>
      </c>
      <c r="H613" s="57" t="s">
        <v>1165</v>
      </c>
      <c r="J613" s="57" t="s">
        <v>1190</v>
      </c>
      <c r="K613" s="2" t="s">
        <v>1679</v>
      </c>
      <c r="U613" s="3" t="str">
        <f>IFERROR(IF($W$1="", "", IF(Price_List___WMH_ShortDescV2[[#This Row],[ListPrice]]=0, "",ROUND(Price_List___WMH_ShortDescV2[[#This Row],[ListPrice]]*$W$1, 2))),"")</f>
        <v/>
      </c>
      <c r="V613" s="2"/>
    </row>
    <row r="614" spans="1:22">
      <c r="A614" s="243" t="s">
        <v>2328</v>
      </c>
      <c r="B614" s="2" t="s">
        <v>1679</v>
      </c>
      <c r="C614" s="2" t="s">
        <v>2329</v>
      </c>
      <c r="D614" s="3">
        <v>14</v>
      </c>
      <c r="G614" s="67">
        <v>38353</v>
      </c>
      <c r="H614" s="57" t="s">
        <v>1165</v>
      </c>
      <c r="J614" s="57" t="s">
        <v>1190</v>
      </c>
      <c r="K614" s="2" t="s">
        <v>1679</v>
      </c>
      <c r="U614" s="3" t="str">
        <f>IFERROR(IF($W$1="", "", IF(Price_List___WMH_ShortDescV2[[#This Row],[ListPrice]]=0, "",ROUND(Price_List___WMH_ShortDescV2[[#This Row],[ListPrice]]*$W$1, 2))),"")</f>
        <v/>
      </c>
      <c r="V614" s="2"/>
    </row>
    <row r="615" spans="1:22">
      <c r="A615" s="243" t="s">
        <v>2330</v>
      </c>
      <c r="B615" s="2" t="s">
        <v>13697</v>
      </c>
      <c r="C615" s="2" t="s">
        <v>2314</v>
      </c>
      <c r="D615" s="3">
        <v>8</v>
      </c>
      <c r="G615" s="67">
        <v>38353</v>
      </c>
      <c r="H615" s="57" t="s">
        <v>1165</v>
      </c>
      <c r="J615" s="57" t="s">
        <v>1190</v>
      </c>
      <c r="K615" s="2" t="s">
        <v>13697</v>
      </c>
      <c r="U615" s="3" t="str">
        <f>IFERROR(IF($W$1="", "", IF(Price_List___WMH_ShortDescV2[[#This Row],[ListPrice]]=0, "",ROUND(Price_List___WMH_ShortDescV2[[#This Row],[ListPrice]]*$W$1, 2))),"")</f>
        <v/>
      </c>
      <c r="V615" s="2"/>
    </row>
    <row r="616" spans="1:22">
      <c r="A616" s="243" t="s">
        <v>2331</v>
      </c>
      <c r="B616" s="2" t="s">
        <v>13692</v>
      </c>
      <c r="C616" s="2" t="s">
        <v>2332</v>
      </c>
      <c r="D616" s="3">
        <v>9</v>
      </c>
      <c r="G616" s="67">
        <v>38353</v>
      </c>
      <c r="H616" s="57" t="s">
        <v>1165</v>
      </c>
      <c r="J616" s="57" t="s">
        <v>1190</v>
      </c>
      <c r="K616" s="2" t="s">
        <v>13692</v>
      </c>
      <c r="U616" s="3" t="str">
        <f>IFERROR(IF($W$1="", "", IF(Price_List___WMH_ShortDescV2[[#This Row],[ListPrice]]=0, "",ROUND(Price_List___WMH_ShortDescV2[[#This Row],[ListPrice]]*$W$1, 2))),"")</f>
        <v/>
      </c>
      <c r="V616" s="2"/>
    </row>
    <row r="617" spans="1:22">
      <c r="A617" s="243" t="s">
        <v>2333</v>
      </c>
      <c r="B617" s="2" t="s">
        <v>13698</v>
      </c>
      <c r="C617" s="2" t="s">
        <v>2314</v>
      </c>
      <c r="D617" s="3">
        <v>10</v>
      </c>
      <c r="G617" s="67">
        <v>38353</v>
      </c>
      <c r="H617" s="57" t="s">
        <v>1165</v>
      </c>
      <c r="J617" s="57" t="s">
        <v>1190</v>
      </c>
      <c r="K617" s="2" t="s">
        <v>13698</v>
      </c>
      <c r="U617" s="3" t="str">
        <f>IFERROR(IF($W$1="", "", IF(Price_List___WMH_ShortDescV2[[#This Row],[ListPrice]]=0, "",ROUND(Price_List___WMH_ShortDescV2[[#This Row],[ListPrice]]*$W$1, 2))),"")</f>
        <v/>
      </c>
      <c r="V617" s="2"/>
    </row>
    <row r="618" spans="1:22">
      <c r="A618" s="243" t="s">
        <v>2334</v>
      </c>
      <c r="B618" s="2" t="s">
        <v>1391</v>
      </c>
      <c r="C618" s="2" t="s">
        <v>2332</v>
      </c>
      <c r="D618" s="3">
        <v>8</v>
      </c>
      <c r="G618" s="67">
        <v>38353</v>
      </c>
      <c r="H618" s="57" t="s">
        <v>1165</v>
      </c>
      <c r="J618" s="57" t="s">
        <v>1190</v>
      </c>
      <c r="K618" s="2" t="s">
        <v>1391</v>
      </c>
      <c r="U618" s="3" t="str">
        <f>IFERROR(IF($W$1="", "", IF(Price_List___WMH_ShortDescV2[[#This Row],[ListPrice]]=0, "",ROUND(Price_List___WMH_ShortDescV2[[#This Row],[ListPrice]]*$W$1, 2))),"")</f>
        <v/>
      </c>
      <c r="V618" s="2"/>
    </row>
    <row r="619" spans="1:22">
      <c r="A619" s="243" t="s">
        <v>2335</v>
      </c>
      <c r="B619" s="2" t="s">
        <v>13699</v>
      </c>
      <c r="C619" s="2" t="s">
        <v>1695</v>
      </c>
      <c r="D619" s="3">
        <v>8</v>
      </c>
      <c r="G619" s="67">
        <v>38353</v>
      </c>
      <c r="H619" s="57" t="s">
        <v>1165</v>
      </c>
      <c r="J619" s="57" t="s">
        <v>1190</v>
      </c>
      <c r="K619" s="2" t="s">
        <v>13699</v>
      </c>
      <c r="U619" s="3" t="str">
        <f>IFERROR(IF($W$1="", "", IF(Price_List___WMH_ShortDescV2[[#This Row],[ListPrice]]=0, "",ROUND(Price_List___WMH_ShortDescV2[[#This Row],[ListPrice]]*$W$1, 2))),"")</f>
        <v/>
      </c>
      <c r="V619" s="2"/>
    </row>
    <row r="620" spans="1:22">
      <c r="A620" s="243" t="s">
        <v>2336</v>
      </c>
      <c r="B620" s="2" t="s">
        <v>13700</v>
      </c>
      <c r="C620" s="2" t="s">
        <v>1695</v>
      </c>
      <c r="D620" s="3">
        <v>9</v>
      </c>
      <c r="G620" s="67">
        <v>38353</v>
      </c>
      <c r="H620" s="57" t="s">
        <v>1165</v>
      </c>
      <c r="J620" s="57" t="s">
        <v>1190</v>
      </c>
      <c r="K620" s="2" t="s">
        <v>13700</v>
      </c>
      <c r="U620" s="3" t="str">
        <f>IFERROR(IF($W$1="", "", IF(Price_List___WMH_ShortDescV2[[#This Row],[ListPrice]]=0, "",ROUND(Price_List___WMH_ShortDescV2[[#This Row],[ListPrice]]*$W$1, 2))),"")</f>
        <v/>
      </c>
      <c r="V620" s="2"/>
    </row>
    <row r="621" spans="1:22">
      <c r="A621" s="243" t="s">
        <v>2337</v>
      </c>
      <c r="B621" s="2" t="s">
        <v>2338</v>
      </c>
      <c r="D621" s="3">
        <v>15</v>
      </c>
      <c r="G621" s="67">
        <v>38353</v>
      </c>
      <c r="H621" s="57" t="s">
        <v>1165</v>
      </c>
      <c r="J621" s="57" t="s">
        <v>1190</v>
      </c>
      <c r="K621" s="2" t="s">
        <v>2338</v>
      </c>
      <c r="U621" s="3" t="str">
        <f>IFERROR(IF($W$1="", "", IF(Price_List___WMH_ShortDescV2[[#This Row],[ListPrice]]=0, "",ROUND(Price_List___WMH_ShortDescV2[[#This Row],[ListPrice]]*$W$1, 2))),"")</f>
        <v/>
      </c>
      <c r="V621" s="2"/>
    </row>
    <row r="622" spans="1:22">
      <c r="A622" s="243" t="s">
        <v>2339</v>
      </c>
      <c r="B622" s="2" t="s">
        <v>2340</v>
      </c>
      <c r="C622" s="2" t="s">
        <v>2341</v>
      </c>
      <c r="D622" s="3">
        <v>35</v>
      </c>
      <c r="G622" s="67">
        <v>38353</v>
      </c>
      <c r="H622" s="57" t="s">
        <v>1165</v>
      </c>
      <c r="J622" s="57" t="s">
        <v>1190</v>
      </c>
      <c r="K622" s="2" t="s">
        <v>2340</v>
      </c>
      <c r="U622" s="3" t="str">
        <f>IFERROR(IF($W$1="", "", IF(Price_List___WMH_ShortDescV2[[#This Row],[ListPrice]]=0, "",ROUND(Price_List___WMH_ShortDescV2[[#This Row],[ListPrice]]*$W$1, 2))),"")</f>
        <v/>
      </c>
      <c r="V622" s="2"/>
    </row>
    <row r="623" spans="1:22">
      <c r="A623" s="243" t="s">
        <v>2342</v>
      </c>
      <c r="B623" s="2" t="s">
        <v>2340</v>
      </c>
      <c r="C623" s="2" t="s">
        <v>2343</v>
      </c>
      <c r="D623" s="3">
        <v>35</v>
      </c>
      <c r="G623" s="67">
        <v>38353</v>
      </c>
      <c r="H623" s="57" t="s">
        <v>1165</v>
      </c>
      <c r="J623" s="57" t="s">
        <v>1190</v>
      </c>
      <c r="K623" s="2" t="s">
        <v>2340</v>
      </c>
      <c r="U623" s="3" t="str">
        <f>IFERROR(IF($W$1="", "", IF(Price_List___WMH_ShortDescV2[[#This Row],[ListPrice]]=0, "",ROUND(Price_List___WMH_ShortDescV2[[#This Row],[ListPrice]]*$W$1, 2))),"")</f>
        <v/>
      </c>
      <c r="V623" s="2"/>
    </row>
    <row r="624" spans="1:22">
      <c r="A624" s="243" t="s">
        <v>2344</v>
      </c>
      <c r="B624" s="2" t="s">
        <v>2345</v>
      </c>
      <c r="D624" s="3">
        <v>19</v>
      </c>
      <c r="G624" s="67">
        <v>38353</v>
      </c>
      <c r="H624" s="57" t="s">
        <v>1165</v>
      </c>
      <c r="J624" s="57" t="s">
        <v>1190</v>
      </c>
      <c r="K624" s="2" t="s">
        <v>2345</v>
      </c>
      <c r="U624" s="3" t="str">
        <f>IFERROR(IF($W$1="", "", IF(Price_List___WMH_ShortDescV2[[#This Row],[ListPrice]]=0, "",ROUND(Price_List___WMH_ShortDescV2[[#This Row],[ListPrice]]*$W$1, 2))),"")</f>
        <v/>
      </c>
      <c r="V624" s="2"/>
    </row>
    <row r="625" spans="1:22">
      <c r="A625" s="243" t="s">
        <v>2346</v>
      </c>
      <c r="B625" s="2" t="s">
        <v>1877</v>
      </c>
      <c r="C625" s="2" t="s">
        <v>2347</v>
      </c>
      <c r="D625" s="3">
        <v>6</v>
      </c>
      <c r="G625" s="67">
        <v>38353</v>
      </c>
      <c r="H625" s="57" t="s">
        <v>1165</v>
      </c>
      <c r="J625" s="57" t="s">
        <v>1190</v>
      </c>
      <c r="K625" s="2" t="s">
        <v>1877</v>
      </c>
      <c r="U625" s="3" t="str">
        <f>IFERROR(IF($W$1="", "", IF(Price_List___WMH_ShortDescV2[[#This Row],[ListPrice]]=0, "",ROUND(Price_List___WMH_ShortDescV2[[#This Row],[ListPrice]]*$W$1, 2))),"")</f>
        <v/>
      </c>
      <c r="V625" s="2"/>
    </row>
    <row r="626" spans="1:22">
      <c r="A626" s="243" t="s">
        <v>2348</v>
      </c>
      <c r="B626" s="2" t="s">
        <v>15768</v>
      </c>
      <c r="D626" s="3">
        <v>6</v>
      </c>
      <c r="G626" s="67">
        <v>38353</v>
      </c>
      <c r="H626" s="57" t="s">
        <v>1165</v>
      </c>
      <c r="J626" s="57" t="s">
        <v>1190</v>
      </c>
      <c r="K626" s="2" t="s">
        <v>15768</v>
      </c>
      <c r="U626" s="3" t="str">
        <f>IFERROR(IF($W$1="", "", IF(Price_List___WMH_ShortDescV2[[#This Row],[ListPrice]]=0, "",ROUND(Price_List___WMH_ShortDescV2[[#This Row],[ListPrice]]*$W$1, 2))),"")</f>
        <v/>
      </c>
      <c r="V626" s="2"/>
    </row>
    <row r="627" spans="1:22">
      <c r="A627" s="243" t="s">
        <v>2349</v>
      </c>
      <c r="B627" s="2" t="s">
        <v>15769</v>
      </c>
      <c r="C627" s="2" t="s">
        <v>2343</v>
      </c>
      <c r="D627" s="3">
        <v>6</v>
      </c>
      <c r="G627" s="67">
        <v>38353</v>
      </c>
      <c r="H627" s="57" t="s">
        <v>1165</v>
      </c>
      <c r="J627" s="57" t="s">
        <v>1190</v>
      </c>
      <c r="K627" s="2" t="s">
        <v>15769</v>
      </c>
      <c r="U627" s="3" t="str">
        <f>IFERROR(IF($W$1="", "", IF(Price_List___WMH_ShortDescV2[[#This Row],[ListPrice]]=0, "",ROUND(Price_List___WMH_ShortDescV2[[#This Row],[ListPrice]]*$W$1, 2))),"")</f>
        <v/>
      </c>
      <c r="V627" s="2"/>
    </row>
    <row r="628" spans="1:22">
      <c r="A628" s="243" t="s">
        <v>2350</v>
      </c>
      <c r="B628" s="2" t="s">
        <v>1235</v>
      </c>
      <c r="C628" s="2" t="s">
        <v>2351</v>
      </c>
      <c r="D628" s="3">
        <v>8</v>
      </c>
      <c r="G628" s="67">
        <v>38353</v>
      </c>
      <c r="H628" s="57" t="s">
        <v>1165</v>
      </c>
      <c r="J628" s="57" t="s">
        <v>1190</v>
      </c>
      <c r="K628" s="2" t="s">
        <v>1235</v>
      </c>
      <c r="U628" s="3" t="str">
        <f>IFERROR(IF($W$1="", "", IF(Price_List___WMH_ShortDescV2[[#This Row],[ListPrice]]=0, "",ROUND(Price_List___WMH_ShortDescV2[[#This Row],[ListPrice]]*$W$1, 2))),"")</f>
        <v/>
      </c>
      <c r="V628" s="2"/>
    </row>
    <row r="629" spans="1:22">
      <c r="A629" s="243" t="s">
        <v>2352</v>
      </c>
      <c r="B629" s="2" t="s">
        <v>2353</v>
      </c>
      <c r="C629" s="2" t="s">
        <v>2354</v>
      </c>
      <c r="D629" s="3">
        <v>10</v>
      </c>
      <c r="G629" s="67">
        <v>38353</v>
      </c>
      <c r="H629" s="57" t="s">
        <v>1165</v>
      </c>
      <c r="J629" s="57" t="s">
        <v>1190</v>
      </c>
      <c r="K629" s="2" t="s">
        <v>2353</v>
      </c>
      <c r="U629" s="3" t="str">
        <f>IFERROR(IF($W$1="", "", IF(Price_List___WMH_ShortDescV2[[#This Row],[ListPrice]]=0, "",ROUND(Price_List___WMH_ShortDescV2[[#This Row],[ListPrice]]*$W$1, 2))),"")</f>
        <v/>
      </c>
      <c r="V629" s="2"/>
    </row>
    <row r="630" spans="1:22">
      <c r="A630" s="243" t="s">
        <v>2355</v>
      </c>
      <c r="B630" s="2" t="s">
        <v>2356</v>
      </c>
      <c r="C630" s="2" t="s">
        <v>2341</v>
      </c>
      <c r="D630" s="3">
        <v>16</v>
      </c>
      <c r="G630" s="67">
        <v>38353</v>
      </c>
      <c r="H630" s="57" t="s">
        <v>1165</v>
      </c>
      <c r="J630" s="57" t="s">
        <v>1190</v>
      </c>
      <c r="K630" s="2" t="s">
        <v>2356</v>
      </c>
      <c r="U630" s="3" t="str">
        <f>IFERROR(IF($W$1="", "", IF(Price_List___WMH_ShortDescV2[[#This Row],[ListPrice]]=0, "",ROUND(Price_List___WMH_ShortDescV2[[#This Row],[ListPrice]]*$W$1, 2))),"")</f>
        <v/>
      </c>
      <c r="V630" s="2"/>
    </row>
    <row r="631" spans="1:22">
      <c r="A631" s="243" t="s">
        <v>2357</v>
      </c>
      <c r="B631" s="2" t="s">
        <v>2356</v>
      </c>
      <c r="D631" s="3">
        <v>21</v>
      </c>
      <c r="G631" s="67">
        <v>38353</v>
      </c>
      <c r="H631" s="57" t="s">
        <v>1165</v>
      </c>
      <c r="J631" s="57" t="s">
        <v>1190</v>
      </c>
      <c r="K631" s="2" t="s">
        <v>2356</v>
      </c>
      <c r="U631" s="3" t="str">
        <f>IFERROR(IF($W$1="", "", IF(Price_List___WMH_ShortDescV2[[#This Row],[ListPrice]]=0, "",ROUND(Price_List___WMH_ShortDescV2[[#This Row],[ListPrice]]*$W$1, 2))),"")</f>
        <v/>
      </c>
      <c r="V631" s="2"/>
    </row>
    <row r="632" spans="1:22">
      <c r="A632" s="243" t="s">
        <v>2358</v>
      </c>
      <c r="B632" s="2" t="s">
        <v>2359</v>
      </c>
      <c r="C632" s="2" t="s">
        <v>2341</v>
      </c>
      <c r="D632" s="3">
        <v>11</v>
      </c>
      <c r="G632" s="67">
        <v>38353</v>
      </c>
      <c r="H632" s="57" t="s">
        <v>1165</v>
      </c>
      <c r="J632" s="57" t="s">
        <v>1190</v>
      </c>
      <c r="K632" s="2" t="s">
        <v>2359</v>
      </c>
      <c r="U632" s="3" t="str">
        <f>IFERROR(IF($W$1="", "", IF(Price_List___WMH_ShortDescV2[[#This Row],[ListPrice]]=0, "",ROUND(Price_List___WMH_ShortDescV2[[#This Row],[ListPrice]]*$W$1, 2))),"")</f>
        <v/>
      </c>
      <c r="V632" s="2"/>
    </row>
    <row r="633" spans="1:22">
      <c r="A633" s="243" t="s">
        <v>2360</v>
      </c>
      <c r="B633" s="2" t="s">
        <v>2361</v>
      </c>
      <c r="C633" s="2" t="s">
        <v>2341</v>
      </c>
      <c r="D633" s="3">
        <v>9</v>
      </c>
      <c r="G633" s="67">
        <v>38353</v>
      </c>
      <c r="H633" s="57" t="s">
        <v>1165</v>
      </c>
      <c r="J633" s="57" t="s">
        <v>1190</v>
      </c>
      <c r="K633" s="2" t="s">
        <v>2361</v>
      </c>
      <c r="U633" s="3" t="str">
        <f>IFERROR(IF($W$1="", "", IF(Price_List___WMH_ShortDescV2[[#This Row],[ListPrice]]=0, "",ROUND(Price_List___WMH_ShortDescV2[[#This Row],[ListPrice]]*$W$1, 2))),"")</f>
        <v/>
      </c>
      <c r="V633" s="2"/>
    </row>
    <row r="634" spans="1:22">
      <c r="A634" s="243" t="s">
        <v>2362</v>
      </c>
      <c r="B634" s="2" t="s">
        <v>15770</v>
      </c>
      <c r="C634" s="2" t="s">
        <v>2341</v>
      </c>
      <c r="D634" s="3">
        <v>7</v>
      </c>
      <c r="G634" s="67">
        <v>38353</v>
      </c>
      <c r="H634" s="57" t="s">
        <v>1165</v>
      </c>
      <c r="J634" s="57" t="s">
        <v>1190</v>
      </c>
      <c r="K634" s="2" t="s">
        <v>15770</v>
      </c>
      <c r="U634" s="3" t="str">
        <f>IFERROR(IF($W$1="", "", IF(Price_List___WMH_ShortDescV2[[#This Row],[ListPrice]]=0, "",ROUND(Price_List___WMH_ShortDescV2[[#This Row],[ListPrice]]*$W$1, 2))),"")</f>
        <v/>
      </c>
      <c r="V634" s="2"/>
    </row>
    <row r="635" spans="1:22">
      <c r="A635" s="243" t="s">
        <v>2363</v>
      </c>
      <c r="B635" s="2" t="s">
        <v>15771</v>
      </c>
      <c r="C635" s="2" t="s">
        <v>2341</v>
      </c>
      <c r="D635" s="3">
        <v>7</v>
      </c>
      <c r="G635" s="67">
        <v>38353</v>
      </c>
      <c r="H635" s="57" t="s">
        <v>1165</v>
      </c>
      <c r="J635" s="57" t="s">
        <v>1190</v>
      </c>
      <c r="K635" s="2" t="s">
        <v>15771</v>
      </c>
      <c r="U635" s="3" t="str">
        <f>IFERROR(IF($W$1="", "", IF(Price_List___WMH_ShortDescV2[[#This Row],[ListPrice]]=0, "",ROUND(Price_List___WMH_ShortDescV2[[#This Row],[ListPrice]]*$W$1, 2))),"")</f>
        <v/>
      </c>
      <c r="V635" s="2"/>
    </row>
    <row r="636" spans="1:22">
      <c r="A636" s="243" t="s">
        <v>2364</v>
      </c>
      <c r="B636" s="2" t="s">
        <v>1341</v>
      </c>
      <c r="C636" s="2" t="s">
        <v>2365</v>
      </c>
      <c r="D636" s="3">
        <v>8</v>
      </c>
      <c r="G636" s="67">
        <v>38353</v>
      </c>
      <c r="H636" s="57" t="s">
        <v>1165</v>
      </c>
      <c r="J636" s="57" t="s">
        <v>1190</v>
      </c>
      <c r="K636" s="2" t="s">
        <v>1341</v>
      </c>
      <c r="U636" s="3" t="str">
        <f>IFERROR(IF($W$1="", "", IF(Price_List___WMH_ShortDescV2[[#This Row],[ListPrice]]=0, "",ROUND(Price_List___WMH_ShortDescV2[[#This Row],[ListPrice]]*$W$1, 2))),"")</f>
        <v/>
      </c>
      <c r="V636" s="2"/>
    </row>
    <row r="637" spans="1:22">
      <c r="A637" s="243" t="s">
        <v>2366</v>
      </c>
      <c r="B637" s="2" t="s">
        <v>1341</v>
      </c>
      <c r="D637" s="3">
        <v>6</v>
      </c>
      <c r="G637" s="67">
        <v>38353</v>
      </c>
      <c r="H637" s="57" t="s">
        <v>1165</v>
      </c>
      <c r="J637" s="57" t="s">
        <v>1190</v>
      </c>
      <c r="K637" s="2" t="s">
        <v>1341</v>
      </c>
      <c r="U637" s="3" t="str">
        <f>IFERROR(IF($W$1="", "", IF(Price_List___WMH_ShortDescV2[[#This Row],[ListPrice]]=0, "",ROUND(Price_List___WMH_ShortDescV2[[#This Row],[ListPrice]]*$W$1, 2))),"")</f>
        <v/>
      </c>
      <c r="V637" s="2"/>
    </row>
    <row r="638" spans="1:22">
      <c r="A638" s="243" t="s">
        <v>2367</v>
      </c>
      <c r="B638" s="2" t="s">
        <v>2368</v>
      </c>
      <c r="C638" s="2" t="s">
        <v>2341</v>
      </c>
      <c r="D638" s="3">
        <v>7</v>
      </c>
      <c r="G638" s="67">
        <v>38353</v>
      </c>
      <c r="H638" s="57" t="s">
        <v>1165</v>
      </c>
      <c r="J638" s="57" t="s">
        <v>1190</v>
      </c>
      <c r="K638" s="2" t="s">
        <v>2368</v>
      </c>
      <c r="U638" s="3" t="str">
        <f>IFERROR(IF($W$1="", "", IF(Price_List___WMH_ShortDescV2[[#This Row],[ListPrice]]=0, "",ROUND(Price_List___WMH_ShortDescV2[[#This Row],[ListPrice]]*$W$1, 2))),"")</f>
        <v/>
      </c>
      <c r="V638" s="2"/>
    </row>
    <row r="639" spans="1:22">
      <c r="A639" s="243" t="s">
        <v>2369</v>
      </c>
      <c r="B639" s="2" t="s">
        <v>14811</v>
      </c>
      <c r="C639" s="2" t="s">
        <v>2370</v>
      </c>
      <c r="D639" s="3">
        <v>0</v>
      </c>
      <c r="G639" s="67">
        <v>38353</v>
      </c>
      <c r="H639" s="57" t="s">
        <v>1165</v>
      </c>
      <c r="J639" s="57" t="s">
        <v>1190</v>
      </c>
      <c r="K639" s="2" t="s">
        <v>14811</v>
      </c>
      <c r="U639" s="3" t="str">
        <f>IFERROR(IF($W$1="", "", IF(Price_List___WMH_ShortDescV2[[#This Row],[ListPrice]]=0, "",ROUND(Price_List___WMH_ShortDescV2[[#This Row],[ListPrice]]*$W$1, 2))),"")</f>
        <v/>
      </c>
      <c r="V639" s="2"/>
    </row>
    <row r="640" spans="1:22">
      <c r="A640" s="243" t="s">
        <v>2372</v>
      </c>
      <c r="B640" s="2" t="s">
        <v>2373</v>
      </c>
      <c r="C640" s="2" t="s">
        <v>2343</v>
      </c>
      <c r="D640" s="3">
        <v>30</v>
      </c>
      <c r="G640" s="67">
        <v>38353</v>
      </c>
      <c r="H640" s="57" t="s">
        <v>1165</v>
      </c>
      <c r="J640" s="57" t="s">
        <v>1190</v>
      </c>
      <c r="K640" s="2" t="s">
        <v>2373</v>
      </c>
      <c r="U640" s="3" t="str">
        <f>IFERROR(IF($W$1="", "", IF(Price_List___WMH_ShortDescV2[[#This Row],[ListPrice]]=0, "",ROUND(Price_List___WMH_ShortDescV2[[#This Row],[ListPrice]]*$W$1, 2))),"")</f>
        <v/>
      </c>
      <c r="V640" s="2"/>
    </row>
    <row r="641" spans="1:22">
      <c r="A641" s="243" t="s">
        <v>2374</v>
      </c>
      <c r="B641" s="2" t="s">
        <v>15979</v>
      </c>
      <c r="C641" s="2" t="s">
        <v>2317</v>
      </c>
      <c r="D641" s="3">
        <v>9</v>
      </c>
      <c r="G641" s="67">
        <v>38353</v>
      </c>
      <c r="H641" s="57" t="s">
        <v>1165</v>
      </c>
      <c r="J641" s="57" t="s">
        <v>1190</v>
      </c>
      <c r="K641" s="2" t="s">
        <v>15979</v>
      </c>
      <c r="U641" s="3" t="str">
        <f>IFERROR(IF($W$1="", "", IF(Price_List___WMH_ShortDescV2[[#This Row],[ListPrice]]=0, "",ROUND(Price_List___WMH_ShortDescV2[[#This Row],[ListPrice]]*$W$1, 2))),"")</f>
        <v/>
      </c>
      <c r="V641" s="2"/>
    </row>
    <row r="642" spans="1:22">
      <c r="A642" s="243" t="s">
        <v>2375</v>
      </c>
      <c r="B642" s="2" t="s">
        <v>1364</v>
      </c>
      <c r="C642" s="2" t="s">
        <v>2317</v>
      </c>
      <c r="D642" s="3">
        <v>10</v>
      </c>
      <c r="G642" s="67">
        <v>38353</v>
      </c>
      <c r="H642" s="57" t="s">
        <v>1165</v>
      </c>
      <c r="J642" s="57" t="s">
        <v>1190</v>
      </c>
      <c r="K642" s="2" t="s">
        <v>1364</v>
      </c>
      <c r="U642" s="3" t="str">
        <f>IFERROR(IF($W$1="", "", IF(Price_List___WMH_ShortDescV2[[#This Row],[ListPrice]]=0, "",ROUND(Price_List___WMH_ShortDescV2[[#This Row],[ListPrice]]*$W$1, 2))),"")</f>
        <v/>
      </c>
      <c r="V642" s="2"/>
    </row>
    <row r="643" spans="1:22">
      <c r="A643" s="243" t="s">
        <v>2376</v>
      </c>
      <c r="B643" s="2" t="s">
        <v>13670</v>
      </c>
      <c r="C643" s="2" t="s">
        <v>2317</v>
      </c>
      <c r="D643" s="3">
        <v>11</v>
      </c>
      <c r="G643" s="67">
        <v>38353</v>
      </c>
      <c r="H643" s="57" t="s">
        <v>1165</v>
      </c>
      <c r="J643" s="57" t="s">
        <v>1190</v>
      </c>
      <c r="K643" s="2" t="s">
        <v>13670</v>
      </c>
      <c r="U643" s="3" t="str">
        <f>IFERROR(IF($W$1="", "", IF(Price_List___WMH_ShortDescV2[[#This Row],[ListPrice]]=0, "",ROUND(Price_List___WMH_ShortDescV2[[#This Row],[ListPrice]]*$W$1, 2))),"")</f>
        <v/>
      </c>
      <c r="V643" s="2"/>
    </row>
    <row r="644" spans="1:22">
      <c r="A644" s="243" t="s">
        <v>2377</v>
      </c>
      <c r="B644" s="2" t="s">
        <v>13701</v>
      </c>
      <c r="C644" s="2" t="s">
        <v>2317</v>
      </c>
      <c r="G644" s="67">
        <v>38353</v>
      </c>
      <c r="H644" s="57" t="s">
        <v>1165</v>
      </c>
      <c r="J644" s="57" t="s">
        <v>1190</v>
      </c>
      <c r="K644" s="2" t="s">
        <v>13701</v>
      </c>
      <c r="U644" s="3" t="str">
        <f>IFERROR(IF($W$1="", "", IF(Price_List___WMH_ShortDescV2[[#This Row],[ListPrice]]=0, "",ROUND(Price_List___WMH_ShortDescV2[[#This Row],[ListPrice]]*$W$1, 2))),"")</f>
        <v/>
      </c>
      <c r="V644" s="2"/>
    </row>
    <row r="645" spans="1:22">
      <c r="A645" s="243" t="s">
        <v>2378</v>
      </c>
      <c r="B645" s="2" t="s">
        <v>13671</v>
      </c>
      <c r="C645" s="2" t="s">
        <v>2317</v>
      </c>
      <c r="G645" s="67">
        <v>38353</v>
      </c>
      <c r="H645" s="57" t="s">
        <v>1165</v>
      </c>
      <c r="J645" s="57" t="s">
        <v>1190</v>
      </c>
      <c r="K645" s="2" t="s">
        <v>13671</v>
      </c>
      <c r="U645" s="3" t="str">
        <f>IFERROR(IF($W$1="", "", IF(Price_List___WMH_ShortDescV2[[#This Row],[ListPrice]]=0, "",ROUND(Price_List___WMH_ShortDescV2[[#This Row],[ListPrice]]*$W$1, 2))),"")</f>
        <v/>
      </c>
      <c r="V645" s="2"/>
    </row>
    <row r="646" spans="1:22">
      <c r="A646" s="243" t="s">
        <v>2379</v>
      </c>
      <c r="B646" s="2" t="s">
        <v>2131</v>
      </c>
      <c r="D646" s="3">
        <v>9</v>
      </c>
      <c r="G646" s="67">
        <v>43368</v>
      </c>
      <c r="H646" s="57" t="s">
        <v>1165</v>
      </c>
      <c r="J646" s="57" t="s">
        <v>1190</v>
      </c>
      <c r="K646" s="2" t="s">
        <v>2131</v>
      </c>
      <c r="U646" s="3" t="str">
        <f>IFERROR(IF($W$1="", "", IF(Price_List___WMH_ShortDescV2[[#This Row],[ListPrice]]=0, "",ROUND(Price_List___WMH_ShortDescV2[[#This Row],[ListPrice]]*$W$1, 2))),"")</f>
        <v/>
      </c>
      <c r="V646" s="2"/>
    </row>
    <row r="647" spans="1:22">
      <c r="A647" s="243" t="s">
        <v>2380</v>
      </c>
      <c r="B647" s="2" t="s">
        <v>1679</v>
      </c>
      <c r="C647" s="2" t="s">
        <v>2382</v>
      </c>
      <c r="D647" s="3">
        <v>12</v>
      </c>
      <c r="G647" s="67">
        <v>38353</v>
      </c>
      <c r="H647" s="57" t="s">
        <v>1165</v>
      </c>
      <c r="J647" s="57" t="s">
        <v>1190</v>
      </c>
      <c r="K647" s="2" t="s">
        <v>1679</v>
      </c>
      <c r="U647" s="3" t="str">
        <f>IFERROR(IF($W$1="", "", IF(Price_List___WMH_ShortDescV2[[#This Row],[ListPrice]]=0, "",ROUND(Price_List___WMH_ShortDescV2[[#This Row],[ListPrice]]*$W$1, 2))),"")</f>
        <v/>
      </c>
      <c r="V647" s="2"/>
    </row>
    <row r="648" spans="1:22">
      <c r="A648" s="243" t="s">
        <v>2383</v>
      </c>
      <c r="B648" s="2" t="s">
        <v>1364</v>
      </c>
      <c r="C648" s="2" t="s">
        <v>2347</v>
      </c>
      <c r="D648" s="3">
        <v>9</v>
      </c>
      <c r="G648" s="67">
        <v>38353</v>
      </c>
      <c r="H648" s="57" t="s">
        <v>1165</v>
      </c>
      <c r="J648" s="57" t="s">
        <v>1190</v>
      </c>
      <c r="K648" s="2" t="s">
        <v>1364</v>
      </c>
      <c r="U648" s="3" t="str">
        <f>IFERROR(IF($W$1="", "", IF(Price_List___WMH_ShortDescV2[[#This Row],[ListPrice]]=0, "",ROUND(Price_List___WMH_ShortDescV2[[#This Row],[ListPrice]]*$W$1, 2))),"")</f>
        <v/>
      </c>
      <c r="V648" s="2"/>
    </row>
    <row r="649" spans="1:22">
      <c r="A649" s="243" t="s">
        <v>2384</v>
      </c>
      <c r="B649" s="2" t="s">
        <v>13692</v>
      </c>
      <c r="C649" s="2" t="s">
        <v>2385</v>
      </c>
      <c r="D649" s="3">
        <v>8</v>
      </c>
      <c r="G649" s="67">
        <v>38353</v>
      </c>
      <c r="H649" s="57" t="s">
        <v>1165</v>
      </c>
      <c r="J649" s="57" t="s">
        <v>1190</v>
      </c>
      <c r="K649" s="2" t="s">
        <v>13692</v>
      </c>
      <c r="U649" s="3" t="str">
        <f>IFERROR(IF($W$1="", "", IF(Price_List___WMH_ShortDescV2[[#This Row],[ListPrice]]=0, "",ROUND(Price_List___WMH_ShortDescV2[[#This Row],[ListPrice]]*$W$1, 2))),"")</f>
        <v/>
      </c>
      <c r="V649" s="2"/>
    </row>
    <row r="650" spans="1:22">
      <c r="A650" s="243" t="s">
        <v>2386</v>
      </c>
      <c r="B650" s="2" t="s">
        <v>13702</v>
      </c>
      <c r="C650" s="2" t="s">
        <v>2341</v>
      </c>
      <c r="D650" s="3">
        <v>7</v>
      </c>
      <c r="G650" s="67">
        <v>38353</v>
      </c>
      <c r="H650" s="57" t="s">
        <v>1165</v>
      </c>
      <c r="J650" s="57" t="s">
        <v>1190</v>
      </c>
      <c r="K650" s="2" t="s">
        <v>13702</v>
      </c>
      <c r="U650" s="3" t="str">
        <f>IFERROR(IF($W$1="", "", IF(Price_List___WMH_ShortDescV2[[#This Row],[ListPrice]]=0, "",ROUND(Price_List___WMH_ShortDescV2[[#This Row],[ListPrice]]*$W$1, 2))),"")</f>
        <v/>
      </c>
      <c r="V650" s="2"/>
    </row>
    <row r="651" spans="1:22">
      <c r="A651" s="243" t="s">
        <v>2387</v>
      </c>
      <c r="B651" s="2" t="s">
        <v>13702</v>
      </c>
      <c r="C651" s="2" t="s">
        <v>2343</v>
      </c>
      <c r="D651" s="3">
        <v>6</v>
      </c>
      <c r="G651" s="67">
        <v>38353</v>
      </c>
      <c r="H651" s="57" t="s">
        <v>1165</v>
      </c>
      <c r="J651" s="57" t="s">
        <v>1190</v>
      </c>
      <c r="K651" s="2" t="s">
        <v>13702</v>
      </c>
      <c r="U651" s="3" t="str">
        <f>IFERROR(IF($W$1="", "", IF(Price_List___WMH_ShortDescV2[[#This Row],[ListPrice]]=0, "",ROUND(Price_List___WMH_ShortDescV2[[#This Row],[ListPrice]]*$W$1, 2))),"")</f>
        <v/>
      </c>
      <c r="V651" s="2"/>
    </row>
    <row r="652" spans="1:22">
      <c r="A652" s="243" t="s">
        <v>2388</v>
      </c>
      <c r="B652" s="2" t="s">
        <v>2389</v>
      </c>
      <c r="D652" s="3">
        <v>6</v>
      </c>
      <c r="G652" s="67">
        <v>38353</v>
      </c>
      <c r="H652" s="57" t="s">
        <v>1165</v>
      </c>
      <c r="J652" s="57" t="s">
        <v>1190</v>
      </c>
      <c r="K652" s="2" t="s">
        <v>2389</v>
      </c>
      <c r="U652" s="3" t="str">
        <f>IFERROR(IF($W$1="", "", IF(Price_List___WMH_ShortDescV2[[#This Row],[ListPrice]]=0, "",ROUND(Price_List___WMH_ShortDescV2[[#This Row],[ListPrice]]*$W$1, 2))),"")</f>
        <v/>
      </c>
      <c r="V652" s="2"/>
    </row>
    <row r="653" spans="1:22">
      <c r="A653" s="243" t="s">
        <v>2390</v>
      </c>
      <c r="B653" s="2" t="s">
        <v>2391</v>
      </c>
      <c r="C653" s="2" t="s">
        <v>2385</v>
      </c>
      <c r="D653" s="3">
        <v>26</v>
      </c>
      <c r="G653" s="67">
        <v>38353</v>
      </c>
      <c r="H653" s="57" t="s">
        <v>1165</v>
      </c>
      <c r="J653" s="57" t="s">
        <v>1190</v>
      </c>
      <c r="K653" s="2" t="s">
        <v>2391</v>
      </c>
      <c r="U653" s="3" t="str">
        <f>IFERROR(IF($W$1="", "", IF(Price_List___WMH_ShortDescV2[[#This Row],[ListPrice]]=0, "",ROUND(Price_List___WMH_ShortDescV2[[#This Row],[ListPrice]]*$W$1, 2))),"")</f>
        <v/>
      </c>
      <c r="V653" s="2"/>
    </row>
    <row r="654" spans="1:22">
      <c r="A654" s="243" t="s">
        <v>2392</v>
      </c>
      <c r="B654" s="2" t="s">
        <v>2393</v>
      </c>
      <c r="D654" s="3">
        <v>49</v>
      </c>
      <c r="G654" s="67">
        <v>38353</v>
      </c>
      <c r="H654" s="57" t="s">
        <v>1165</v>
      </c>
      <c r="J654" s="57" t="s">
        <v>1190</v>
      </c>
      <c r="K654" s="2" t="s">
        <v>2393</v>
      </c>
      <c r="U654" s="3" t="str">
        <f>IFERROR(IF($W$1="", "", IF(Price_List___WMH_ShortDescV2[[#This Row],[ListPrice]]=0, "",ROUND(Price_List___WMH_ShortDescV2[[#This Row],[ListPrice]]*$W$1, 2))),"")</f>
        <v/>
      </c>
      <c r="V654" s="2"/>
    </row>
    <row r="655" spans="1:22">
      <c r="A655" s="243" t="s">
        <v>2394</v>
      </c>
      <c r="B655" s="2" t="s">
        <v>1391</v>
      </c>
      <c r="D655" s="3">
        <v>8</v>
      </c>
      <c r="G655" s="67">
        <v>38353</v>
      </c>
      <c r="H655" s="57" t="s">
        <v>1165</v>
      </c>
      <c r="J655" s="57" t="s">
        <v>1190</v>
      </c>
      <c r="K655" s="2" t="s">
        <v>1391</v>
      </c>
      <c r="U655" s="3" t="str">
        <f>IFERROR(IF($W$1="", "", IF(Price_List___WMH_ShortDescV2[[#This Row],[ListPrice]]=0, "",ROUND(Price_List___WMH_ShortDescV2[[#This Row],[ListPrice]]*$W$1, 2))),"")</f>
        <v/>
      </c>
      <c r="V655" s="2"/>
    </row>
    <row r="656" spans="1:22">
      <c r="A656" s="243" t="s">
        <v>2395</v>
      </c>
      <c r="B656" s="2" t="s">
        <v>13702</v>
      </c>
      <c r="C656" s="2" t="s">
        <v>2396</v>
      </c>
      <c r="D656" s="3">
        <v>7</v>
      </c>
      <c r="G656" s="67">
        <v>38353</v>
      </c>
      <c r="H656" s="57" t="s">
        <v>1165</v>
      </c>
      <c r="J656" s="57" t="s">
        <v>1190</v>
      </c>
      <c r="K656" s="2" t="s">
        <v>13702</v>
      </c>
      <c r="U656" s="3" t="str">
        <f>IFERROR(IF($W$1="", "", IF(Price_List___WMH_ShortDescV2[[#This Row],[ListPrice]]=0, "",ROUND(Price_List___WMH_ShortDescV2[[#This Row],[ListPrice]]*$W$1, 2))),"")</f>
        <v/>
      </c>
      <c r="V656" s="2"/>
    </row>
    <row r="657" spans="1:22">
      <c r="A657" s="243" t="s">
        <v>2397</v>
      </c>
      <c r="B657" s="2" t="s">
        <v>2391</v>
      </c>
      <c r="C657" s="2" t="s">
        <v>2398</v>
      </c>
      <c r="D657" s="3">
        <v>18</v>
      </c>
      <c r="G657" s="67">
        <v>38353</v>
      </c>
      <c r="H657" s="57" t="s">
        <v>1165</v>
      </c>
      <c r="J657" s="57" t="s">
        <v>1190</v>
      </c>
      <c r="K657" s="2" t="s">
        <v>2391</v>
      </c>
      <c r="U657" s="3" t="str">
        <f>IFERROR(IF($W$1="", "", IF(Price_List___WMH_ShortDescV2[[#This Row],[ListPrice]]=0, "",ROUND(Price_List___WMH_ShortDescV2[[#This Row],[ListPrice]]*$W$1, 2))),"")</f>
        <v/>
      </c>
      <c r="V657" s="2"/>
    </row>
    <row r="658" spans="1:22">
      <c r="A658" s="243" t="s">
        <v>2399</v>
      </c>
      <c r="B658" s="2" t="s">
        <v>1391</v>
      </c>
      <c r="C658" s="2" t="s">
        <v>2382</v>
      </c>
      <c r="D658" s="3">
        <v>9</v>
      </c>
      <c r="G658" s="67">
        <v>38353</v>
      </c>
      <c r="H658" s="57" t="s">
        <v>1165</v>
      </c>
      <c r="J658" s="57" t="s">
        <v>1190</v>
      </c>
      <c r="K658" s="2" t="s">
        <v>1391</v>
      </c>
      <c r="U658" s="3" t="str">
        <f>IFERROR(IF($W$1="", "", IF(Price_List___WMH_ShortDescV2[[#This Row],[ListPrice]]=0, "",ROUND(Price_List___WMH_ShortDescV2[[#This Row],[ListPrice]]*$W$1, 2))),"")</f>
        <v/>
      </c>
      <c r="V658" s="2"/>
    </row>
    <row r="659" spans="1:22">
      <c r="A659" s="243" t="s">
        <v>2400</v>
      </c>
      <c r="B659" s="2" t="s">
        <v>2391</v>
      </c>
      <c r="C659" s="2" t="s">
        <v>2401</v>
      </c>
      <c r="D659" s="3">
        <v>21</v>
      </c>
      <c r="G659" s="67">
        <v>38353</v>
      </c>
      <c r="H659" s="57" t="s">
        <v>1165</v>
      </c>
      <c r="J659" s="57" t="s">
        <v>1190</v>
      </c>
      <c r="K659" s="2" t="s">
        <v>2391</v>
      </c>
      <c r="U659" s="3" t="str">
        <f>IFERROR(IF($W$1="", "", IF(Price_List___WMH_ShortDescV2[[#This Row],[ListPrice]]=0, "",ROUND(Price_List___WMH_ShortDescV2[[#This Row],[ListPrice]]*$W$1, 2))),"")</f>
        <v/>
      </c>
      <c r="V659" s="2"/>
    </row>
    <row r="660" spans="1:22">
      <c r="A660" s="243" t="s">
        <v>2402</v>
      </c>
      <c r="B660" s="2" t="s">
        <v>2403</v>
      </c>
      <c r="C660" s="2" t="s">
        <v>2401</v>
      </c>
      <c r="D660" s="3">
        <v>136</v>
      </c>
      <c r="G660" s="67">
        <v>38353</v>
      </c>
      <c r="H660" s="57" t="s">
        <v>1165</v>
      </c>
      <c r="J660" s="57" t="s">
        <v>1190</v>
      </c>
      <c r="K660" s="2" t="s">
        <v>2403</v>
      </c>
      <c r="U660" s="3" t="str">
        <f>IFERROR(IF($W$1="", "", IF(Price_List___WMH_ShortDescV2[[#This Row],[ListPrice]]=0, "",ROUND(Price_List___WMH_ShortDescV2[[#This Row],[ListPrice]]*$W$1, 2))),"")</f>
        <v/>
      </c>
      <c r="V660" s="2"/>
    </row>
    <row r="661" spans="1:22">
      <c r="A661" s="243" t="s">
        <v>2404</v>
      </c>
      <c r="B661" s="2" t="s">
        <v>2338</v>
      </c>
      <c r="C661" s="2" t="s">
        <v>2341</v>
      </c>
      <c r="D661" s="3">
        <v>20</v>
      </c>
      <c r="G661" s="67">
        <v>38353</v>
      </c>
      <c r="H661" s="57" t="s">
        <v>1165</v>
      </c>
      <c r="J661" s="57" t="s">
        <v>1190</v>
      </c>
      <c r="K661" s="2" t="s">
        <v>2338</v>
      </c>
      <c r="U661" s="3" t="str">
        <f>IFERROR(IF($W$1="", "", IF(Price_List___WMH_ShortDescV2[[#This Row],[ListPrice]]=0, "",ROUND(Price_List___WMH_ShortDescV2[[#This Row],[ListPrice]]*$W$1, 2))),"")</f>
        <v/>
      </c>
      <c r="V661" s="2"/>
    </row>
    <row r="662" spans="1:22">
      <c r="A662" s="243" t="s">
        <v>2405</v>
      </c>
      <c r="B662" s="2" t="s">
        <v>2406</v>
      </c>
      <c r="C662" s="2" t="s">
        <v>2343</v>
      </c>
      <c r="D662" s="3">
        <v>19</v>
      </c>
      <c r="G662" s="67">
        <v>38353</v>
      </c>
      <c r="H662" s="57" t="s">
        <v>1165</v>
      </c>
      <c r="J662" s="57" t="s">
        <v>1190</v>
      </c>
      <c r="K662" s="2" t="s">
        <v>2406</v>
      </c>
      <c r="U662" s="3" t="str">
        <f>IFERROR(IF($W$1="", "", IF(Price_List___WMH_ShortDescV2[[#This Row],[ListPrice]]=0, "",ROUND(Price_List___WMH_ShortDescV2[[#This Row],[ListPrice]]*$W$1, 2))),"")</f>
        <v/>
      </c>
      <c r="V662" s="2"/>
    </row>
    <row r="663" spans="1:22">
      <c r="A663" s="243" t="s">
        <v>2407</v>
      </c>
      <c r="B663" s="2" t="s">
        <v>2067</v>
      </c>
      <c r="D663" s="3">
        <v>44</v>
      </c>
      <c r="G663" s="67">
        <v>43368</v>
      </c>
      <c r="H663" s="57" t="s">
        <v>1165</v>
      </c>
      <c r="J663" s="57" t="s">
        <v>1190</v>
      </c>
      <c r="K663" s="2" t="s">
        <v>2067</v>
      </c>
      <c r="U663" s="3" t="str">
        <f>IFERROR(IF($W$1="", "", IF(Price_List___WMH_ShortDescV2[[#This Row],[ListPrice]]=0, "",ROUND(Price_List___WMH_ShortDescV2[[#This Row],[ListPrice]]*$W$1, 2))),"")</f>
        <v/>
      </c>
      <c r="V663" s="2"/>
    </row>
    <row r="664" spans="1:22">
      <c r="A664" s="243" t="s">
        <v>2408</v>
      </c>
      <c r="B664" s="2" t="s">
        <v>15772</v>
      </c>
      <c r="C664" s="2" t="s">
        <v>2409</v>
      </c>
      <c r="D664" s="3">
        <v>59</v>
      </c>
      <c r="G664" s="67">
        <v>38353</v>
      </c>
      <c r="H664" s="57" t="s">
        <v>1165</v>
      </c>
      <c r="J664" s="57" t="s">
        <v>1190</v>
      </c>
      <c r="K664" s="2" t="s">
        <v>15772</v>
      </c>
      <c r="U664" s="3" t="str">
        <f>IFERROR(IF($W$1="", "", IF(Price_List___WMH_ShortDescV2[[#This Row],[ListPrice]]=0, "",ROUND(Price_List___WMH_ShortDescV2[[#This Row],[ListPrice]]*$W$1, 2))),"")</f>
        <v/>
      </c>
      <c r="V664" s="2"/>
    </row>
    <row r="665" spans="1:22">
      <c r="A665" s="243" t="s">
        <v>2410</v>
      </c>
      <c r="B665" s="2" t="s">
        <v>15773</v>
      </c>
      <c r="C665" s="2" t="s">
        <v>2409</v>
      </c>
      <c r="D665" s="3">
        <v>59</v>
      </c>
      <c r="G665" s="67">
        <v>38353</v>
      </c>
      <c r="H665" s="57" t="s">
        <v>1165</v>
      </c>
      <c r="J665" s="57" t="s">
        <v>1190</v>
      </c>
      <c r="K665" s="2" t="s">
        <v>15773</v>
      </c>
      <c r="U665" s="3" t="str">
        <f>IFERROR(IF($W$1="", "", IF(Price_List___WMH_ShortDescV2[[#This Row],[ListPrice]]=0, "",ROUND(Price_List___WMH_ShortDescV2[[#This Row],[ListPrice]]*$W$1, 2))),"")</f>
        <v/>
      </c>
      <c r="V665" s="2"/>
    </row>
    <row r="666" spans="1:22">
      <c r="A666" s="243" t="s">
        <v>2411</v>
      </c>
      <c r="B666" s="2" t="s">
        <v>2412</v>
      </c>
      <c r="C666" s="2" t="s">
        <v>2413</v>
      </c>
      <c r="D666" s="3">
        <v>136</v>
      </c>
      <c r="G666" s="67">
        <v>39174</v>
      </c>
      <c r="H666" s="57" t="s">
        <v>1165</v>
      </c>
      <c r="J666" s="57" t="s">
        <v>1190</v>
      </c>
      <c r="K666" s="2" t="s">
        <v>2412</v>
      </c>
      <c r="U666" s="3" t="str">
        <f>IFERROR(IF($W$1="", "", IF(Price_List___WMH_ShortDescV2[[#This Row],[ListPrice]]=0, "",ROUND(Price_List___WMH_ShortDescV2[[#This Row],[ListPrice]]*$W$1, 2))),"")</f>
        <v/>
      </c>
      <c r="V666" s="2"/>
    </row>
    <row r="667" spans="1:22">
      <c r="A667" s="243" t="s">
        <v>2414</v>
      </c>
      <c r="B667" s="2" t="s">
        <v>2412</v>
      </c>
      <c r="C667" s="2" t="s">
        <v>2415</v>
      </c>
      <c r="D667" s="3">
        <v>189</v>
      </c>
      <c r="G667" s="67">
        <v>39174</v>
      </c>
      <c r="H667" s="57" t="s">
        <v>1165</v>
      </c>
      <c r="J667" s="57" t="s">
        <v>1190</v>
      </c>
      <c r="K667" s="2" t="s">
        <v>2412</v>
      </c>
      <c r="U667" s="3" t="str">
        <f>IFERROR(IF($W$1="", "", IF(Price_List___WMH_ShortDescV2[[#This Row],[ListPrice]]=0, "",ROUND(Price_List___WMH_ShortDescV2[[#This Row],[ListPrice]]*$W$1, 2))),"")</f>
        <v/>
      </c>
      <c r="V667" s="2"/>
    </row>
    <row r="668" spans="1:22">
      <c r="A668" s="243" t="s">
        <v>2416</v>
      </c>
      <c r="B668" s="2" t="s">
        <v>2173</v>
      </c>
      <c r="C668" s="2" t="s">
        <v>2417</v>
      </c>
      <c r="D668" s="3">
        <v>281</v>
      </c>
      <c r="G668" s="67">
        <v>38353</v>
      </c>
      <c r="H668" s="57" t="s">
        <v>1165</v>
      </c>
      <c r="J668" s="57" t="s">
        <v>1190</v>
      </c>
      <c r="K668" s="2" t="s">
        <v>2173</v>
      </c>
      <c r="U668" s="3" t="str">
        <f>IFERROR(IF($W$1="", "", IF(Price_List___WMH_ShortDescV2[[#This Row],[ListPrice]]=0, "",ROUND(Price_List___WMH_ShortDescV2[[#This Row],[ListPrice]]*$W$1, 2))),"")</f>
        <v/>
      </c>
      <c r="V668" s="2"/>
    </row>
    <row r="669" spans="1:22">
      <c r="A669" s="243" t="s">
        <v>2418</v>
      </c>
      <c r="B669" s="2" t="s">
        <v>15774</v>
      </c>
      <c r="D669" s="3">
        <v>199</v>
      </c>
      <c r="G669" s="67">
        <v>43368</v>
      </c>
      <c r="H669" s="57" t="s">
        <v>1165</v>
      </c>
      <c r="J669" s="57" t="s">
        <v>1190</v>
      </c>
      <c r="K669" s="2" t="s">
        <v>15774</v>
      </c>
      <c r="U669" s="3" t="str">
        <f>IFERROR(IF($W$1="", "", IF(Price_List___WMH_ShortDescV2[[#This Row],[ListPrice]]=0, "",ROUND(Price_List___WMH_ShortDescV2[[#This Row],[ListPrice]]*$W$1, 2))),"")</f>
        <v/>
      </c>
      <c r="V669" s="2"/>
    </row>
    <row r="670" spans="1:22">
      <c r="A670" s="243" t="s">
        <v>2419</v>
      </c>
      <c r="B670" s="2" t="s">
        <v>15774</v>
      </c>
      <c r="D670" s="3">
        <v>208</v>
      </c>
      <c r="G670" s="67">
        <v>43368</v>
      </c>
      <c r="H670" s="57" t="s">
        <v>1165</v>
      </c>
      <c r="J670" s="57" t="s">
        <v>1190</v>
      </c>
      <c r="K670" s="2" t="s">
        <v>15774</v>
      </c>
      <c r="U670" s="3" t="str">
        <f>IFERROR(IF($W$1="", "", IF(Price_List___WMH_ShortDescV2[[#This Row],[ListPrice]]=0, "",ROUND(Price_List___WMH_ShortDescV2[[#This Row],[ListPrice]]*$W$1, 2))),"")</f>
        <v/>
      </c>
      <c r="V670" s="2"/>
    </row>
    <row r="671" spans="1:22">
      <c r="A671" s="243" t="s">
        <v>2420</v>
      </c>
      <c r="B671" s="2" t="s">
        <v>2421</v>
      </c>
      <c r="C671" s="2" t="s">
        <v>2422</v>
      </c>
      <c r="D671" s="3">
        <v>10</v>
      </c>
      <c r="G671" s="67">
        <v>38353</v>
      </c>
      <c r="H671" s="57" t="s">
        <v>1165</v>
      </c>
      <c r="J671" s="57" t="s">
        <v>1190</v>
      </c>
      <c r="K671" s="2" t="s">
        <v>2421</v>
      </c>
      <c r="U671" s="3" t="str">
        <f>IFERROR(IF($W$1="", "", IF(Price_List___WMH_ShortDescV2[[#This Row],[ListPrice]]=0, "",ROUND(Price_List___WMH_ShortDescV2[[#This Row],[ListPrice]]*$W$1, 2))),"")</f>
        <v/>
      </c>
      <c r="V671" s="2"/>
    </row>
    <row r="672" spans="1:22">
      <c r="A672" s="243" t="s">
        <v>2423</v>
      </c>
      <c r="B672" s="2" t="s">
        <v>2421</v>
      </c>
      <c r="C672" s="2" t="s">
        <v>2424</v>
      </c>
      <c r="D672" s="3">
        <v>10</v>
      </c>
      <c r="G672" s="67">
        <v>38353</v>
      </c>
      <c r="H672" s="57" t="s">
        <v>1165</v>
      </c>
      <c r="J672" s="57" t="s">
        <v>1190</v>
      </c>
      <c r="K672" s="2" t="s">
        <v>2421</v>
      </c>
      <c r="U672" s="3" t="str">
        <f>IFERROR(IF($W$1="", "", IF(Price_List___WMH_ShortDescV2[[#This Row],[ListPrice]]=0, "",ROUND(Price_List___WMH_ShortDescV2[[#This Row],[ListPrice]]*$W$1, 2))),"")</f>
        <v/>
      </c>
      <c r="V672" s="2"/>
    </row>
    <row r="673" spans="1:22">
      <c r="A673" s="243" t="s">
        <v>2425</v>
      </c>
      <c r="B673" s="2" t="s">
        <v>13703</v>
      </c>
      <c r="D673" s="3">
        <v>9</v>
      </c>
      <c r="G673" s="67">
        <v>43368</v>
      </c>
      <c r="H673" s="57" t="s">
        <v>1165</v>
      </c>
      <c r="J673" s="57" t="s">
        <v>1190</v>
      </c>
      <c r="K673" s="2" t="s">
        <v>13703</v>
      </c>
      <c r="U673" s="3" t="str">
        <f>IFERROR(IF($W$1="", "", IF(Price_List___WMH_ShortDescV2[[#This Row],[ListPrice]]=0, "",ROUND(Price_List___WMH_ShortDescV2[[#This Row],[ListPrice]]*$W$1, 2))),"")</f>
        <v/>
      </c>
      <c r="V673" s="2"/>
    </row>
    <row r="674" spans="1:22">
      <c r="A674" s="243" t="s">
        <v>2426</v>
      </c>
      <c r="B674" s="2" t="s">
        <v>4929</v>
      </c>
      <c r="D674" s="3">
        <v>13</v>
      </c>
      <c r="G674" s="67">
        <v>43368</v>
      </c>
      <c r="H674" s="57" t="s">
        <v>1165</v>
      </c>
      <c r="J674" s="57" t="s">
        <v>1190</v>
      </c>
      <c r="K674" s="2" t="s">
        <v>4929</v>
      </c>
      <c r="U674" s="3" t="str">
        <f>IFERROR(IF($W$1="", "", IF(Price_List___WMH_ShortDescV2[[#This Row],[ListPrice]]=0, "",ROUND(Price_List___WMH_ShortDescV2[[#This Row],[ListPrice]]*$W$1, 2))),"")</f>
        <v/>
      </c>
      <c r="V674" s="2"/>
    </row>
    <row r="675" spans="1:22">
      <c r="A675" s="243" t="s">
        <v>2427</v>
      </c>
      <c r="B675" s="2" t="s">
        <v>14812</v>
      </c>
      <c r="C675" s="2" t="s">
        <v>2428</v>
      </c>
      <c r="D675" s="3">
        <v>8</v>
      </c>
      <c r="G675" s="67">
        <v>38353</v>
      </c>
      <c r="H675" s="57" t="s">
        <v>1165</v>
      </c>
      <c r="J675" s="57" t="s">
        <v>1190</v>
      </c>
      <c r="K675" s="2" t="s">
        <v>14812</v>
      </c>
      <c r="U675" s="3" t="str">
        <f>IFERROR(IF($W$1="", "", IF(Price_List___WMH_ShortDescV2[[#This Row],[ListPrice]]=0, "",ROUND(Price_List___WMH_ShortDescV2[[#This Row],[ListPrice]]*$W$1, 2))),"")</f>
        <v/>
      </c>
      <c r="V675" s="2"/>
    </row>
    <row r="676" spans="1:22">
      <c r="A676" s="243" t="s">
        <v>2429</v>
      </c>
      <c r="B676" s="2" t="s">
        <v>1560</v>
      </c>
      <c r="C676" s="2" t="s">
        <v>2431</v>
      </c>
      <c r="D676" s="3">
        <v>19</v>
      </c>
      <c r="G676" s="67">
        <v>42116</v>
      </c>
      <c r="H676" s="57" t="s">
        <v>1165</v>
      </c>
      <c r="J676" s="57" t="s">
        <v>1190</v>
      </c>
      <c r="K676" s="2" t="s">
        <v>1560</v>
      </c>
      <c r="U676" s="3" t="str">
        <f>IFERROR(IF($W$1="", "", IF(Price_List___WMH_ShortDescV2[[#This Row],[ListPrice]]=0, "",ROUND(Price_List___WMH_ShortDescV2[[#This Row],[ListPrice]]*$W$1, 2))),"")</f>
        <v/>
      </c>
      <c r="V676" s="2"/>
    </row>
    <row r="677" spans="1:22">
      <c r="A677" s="243" t="s">
        <v>2432</v>
      </c>
      <c r="B677" s="2" t="s">
        <v>14813</v>
      </c>
      <c r="C677" s="2" t="s">
        <v>2433</v>
      </c>
      <c r="D677" s="3">
        <v>8</v>
      </c>
      <c r="G677" s="67">
        <v>38353</v>
      </c>
      <c r="H677" s="57" t="s">
        <v>1165</v>
      </c>
      <c r="J677" s="57" t="s">
        <v>1190</v>
      </c>
      <c r="K677" s="2" t="s">
        <v>14813</v>
      </c>
      <c r="U677" s="3" t="str">
        <f>IFERROR(IF($W$1="", "", IF(Price_List___WMH_ShortDescV2[[#This Row],[ListPrice]]=0, "",ROUND(Price_List___WMH_ShortDescV2[[#This Row],[ListPrice]]*$W$1, 2))),"")</f>
        <v/>
      </c>
      <c r="V677" s="2"/>
    </row>
    <row r="678" spans="1:22">
      <c r="A678" s="243" t="s">
        <v>2434</v>
      </c>
      <c r="B678" s="2" t="s">
        <v>14814</v>
      </c>
      <c r="C678" s="2" t="s">
        <v>2435</v>
      </c>
      <c r="D678" s="3">
        <v>8</v>
      </c>
      <c r="G678" s="67">
        <v>38353</v>
      </c>
      <c r="H678" s="57" t="s">
        <v>1165</v>
      </c>
      <c r="J678" s="57" t="s">
        <v>1190</v>
      </c>
      <c r="K678" s="2" t="s">
        <v>14814</v>
      </c>
      <c r="U678" s="3" t="str">
        <f>IFERROR(IF($W$1="", "", IF(Price_List___WMH_ShortDescV2[[#This Row],[ListPrice]]=0, "",ROUND(Price_List___WMH_ShortDescV2[[#This Row],[ListPrice]]*$W$1, 2))),"")</f>
        <v/>
      </c>
      <c r="V678" s="2"/>
    </row>
    <row r="679" spans="1:22">
      <c r="A679" s="243" t="s">
        <v>2436</v>
      </c>
      <c r="B679" s="2" t="s">
        <v>2437</v>
      </c>
      <c r="C679" s="2" t="s">
        <v>2438</v>
      </c>
      <c r="D679" s="3">
        <v>14</v>
      </c>
      <c r="G679" s="67">
        <v>38353</v>
      </c>
      <c r="H679" s="57" t="s">
        <v>1165</v>
      </c>
      <c r="J679" s="57" t="s">
        <v>1190</v>
      </c>
      <c r="K679" s="2" t="s">
        <v>2437</v>
      </c>
      <c r="U679" s="3" t="str">
        <f>IFERROR(IF($W$1="", "", IF(Price_List___WMH_ShortDescV2[[#This Row],[ListPrice]]=0, "",ROUND(Price_List___WMH_ShortDescV2[[#This Row],[ListPrice]]*$W$1, 2))),"")</f>
        <v/>
      </c>
      <c r="V679" s="2"/>
    </row>
    <row r="680" spans="1:22">
      <c r="A680" s="243" t="s">
        <v>2439</v>
      </c>
      <c r="B680" s="2" t="s">
        <v>2437</v>
      </c>
      <c r="C680" s="2" t="s">
        <v>2261</v>
      </c>
      <c r="D680" s="3">
        <v>16</v>
      </c>
      <c r="G680" s="67">
        <v>38353</v>
      </c>
      <c r="H680" s="57" t="s">
        <v>1165</v>
      </c>
      <c r="J680" s="57" t="s">
        <v>1190</v>
      </c>
      <c r="K680" s="2" t="s">
        <v>2437</v>
      </c>
      <c r="U680" s="3" t="str">
        <f>IFERROR(IF($W$1="", "", IF(Price_List___WMH_ShortDescV2[[#This Row],[ListPrice]]=0, "",ROUND(Price_List___WMH_ShortDescV2[[#This Row],[ListPrice]]*$W$1, 2))),"")</f>
        <v/>
      </c>
      <c r="V680" s="2"/>
    </row>
    <row r="681" spans="1:22">
      <c r="A681" s="243" t="s">
        <v>2440</v>
      </c>
      <c r="B681" s="2" t="s">
        <v>2441</v>
      </c>
      <c r="C681" s="2" t="s">
        <v>2442</v>
      </c>
      <c r="D681" s="3">
        <v>20</v>
      </c>
      <c r="G681" s="67">
        <v>38353</v>
      </c>
      <c r="H681" s="57" t="s">
        <v>1165</v>
      </c>
      <c r="J681" s="57" t="s">
        <v>1190</v>
      </c>
      <c r="K681" s="2" t="s">
        <v>2441</v>
      </c>
      <c r="U681" s="3" t="str">
        <f>IFERROR(IF($W$1="", "", IF(Price_List___WMH_ShortDescV2[[#This Row],[ListPrice]]=0, "",ROUND(Price_List___WMH_ShortDescV2[[#This Row],[ListPrice]]*$W$1, 2))),"")</f>
        <v/>
      </c>
      <c r="V681" s="2"/>
    </row>
    <row r="682" spans="1:22">
      <c r="A682" s="243" t="s">
        <v>2443</v>
      </c>
      <c r="B682" s="2" t="s">
        <v>2389</v>
      </c>
      <c r="C682" s="2" t="s">
        <v>2444</v>
      </c>
      <c r="D682" s="3">
        <v>7</v>
      </c>
      <c r="G682" s="67">
        <v>38353</v>
      </c>
      <c r="H682" s="57" t="s">
        <v>1165</v>
      </c>
      <c r="J682" s="57" t="s">
        <v>1190</v>
      </c>
      <c r="K682" s="2" t="s">
        <v>2389</v>
      </c>
      <c r="U682" s="3" t="str">
        <f>IFERROR(IF($W$1="", "", IF(Price_List___WMH_ShortDescV2[[#This Row],[ListPrice]]=0, "",ROUND(Price_List___WMH_ShortDescV2[[#This Row],[ListPrice]]*$W$1, 2))),"")</f>
        <v/>
      </c>
      <c r="V682" s="2"/>
    </row>
    <row r="683" spans="1:22">
      <c r="A683" s="243" t="s">
        <v>2445</v>
      </c>
      <c r="B683" s="2" t="s">
        <v>13702</v>
      </c>
      <c r="C683" s="2" t="s">
        <v>2444</v>
      </c>
      <c r="D683" s="3">
        <v>7</v>
      </c>
      <c r="G683" s="67">
        <v>38353</v>
      </c>
      <c r="H683" s="57" t="s">
        <v>1165</v>
      </c>
      <c r="J683" s="57" t="s">
        <v>1190</v>
      </c>
      <c r="K683" s="2" t="s">
        <v>13702</v>
      </c>
      <c r="U683" s="3" t="str">
        <f>IFERROR(IF($W$1="", "", IF(Price_List___WMH_ShortDescV2[[#This Row],[ListPrice]]=0, "",ROUND(Price_List___WMH_ShortDescV2[[#This Row],[ListPrice]]*$W$1, 2))),"")</f>
        <v/>
      </c>
      <c r="V683" s="2"/>
    </row>
    <row r="684" spans="1:22">
      <c r="A684" s="243" t="s">
        <v>2446</v>
      </c>
      <c r="B684" s="2" t="s">
        <v>2196</v>
      </c>
      <c r="C684" s="2" t="s">
        <v>2447</v>
      </c>
      <c r="D684" s="3">
        <v>41</v>
      </c>
      <c r="G684" s="67">
        <v>38353</v>
      </c>
      <c r="H684" s="57" t="s">
        <v>1165</v>
      </c>
      <c r="J684" s="57" t="s">
        <v>1190</v>
      </c>
      <c r="K684" s="2" t="s">
        <v>2196</v>
      </c>
      <c r="U684" s="3" t="str">
        <f>IFERROR(IF($W$1="", "", IF(Price_List___WMH_ShortDescV2[[#This Row],[ListPrice]]=0, "",ROUND(Price_List___WMH_ShortDescV2[[#This Row],[ListPrice]]*$W$1, 2))),"")</f>
        <v/>
      </c>
      <c r="V684" s="2"/>
    </row>
    <row r="685" spans="1:22">
      <c r="A685" s="243" t="s">
        <v>2448</v>
      </c>
      <c r="B685" s="2" t="s">
        <v>2196</v>
      </c>
      <c r="C685" s="2" t="s">
        <v>2449</v>
      </c>
      <c r="D685" s="3">
        <v>41</v>
      </c>
      <c r="G685" s="67">
        <v>38353</v>
      </c>
      <c r="H685" s="57" t="s">
        <v>1165</v>
      </c>
      <c r="J685" s="57" t="s">
        <v>1190</v>
      </c>
      <c r="K685" s="2" t="s">
        <v>2196</v>
      </c>
      <c r="U685" s="3" t="str">
        <f>IFERROR(IF($W$1="", "", IF(Price_List___WMH_ShortDescV2[[#This Row],[ListPrice]]=0, "",ROUND(Price_List___WMH_ShortDescV2[[#This Row],[ListPrice]]*$W$1, 2))),"")</f>
        <v/>
      </c>
      <c r="V685" s="2"/>
    </row>
    <row r="686" spans="1:22">
      <c r="A686" s="243" t="s">
        <v>2450</v>
      </c>
      <c r="B686" s="2" t="s">
        <v>2196</v>
      </c>
      <c r="C686" s="2" t="s">
        <v>2451</v>
      </c>
      <c r="D686" s="3">
        <v>48</v>
      </c>
      <c r="G686" s="67">
        <v>38353</v>
      </c>
      <c r="H686" s="57" t="s">
        <v>1165</v>
      </c>
      <c r="J686" s="57" t="s">
        <v>1190</v>
      </c>
      <c r="K686" s="2" t="s">
        <v>2196</v>
      </c>
      <c r="U686" s="3" t="str">
        <f>IFERROR(IF($W$1="", "", IF(Price_List___WMH_ShortDescV2[[#This Row],[ListPrice]]=0, "",ROUND(Price_List___WMH_ShortDescV2[[#This Row],[ListPrice]]*$W$1, 2))),"")</f>
        <v/>
      </c>
      <c r="V686" s="2"/>
    </row>
    <row r="687" spans="1:22">
      <c r="A687" s="243" t="s">
        <v>2452</v>
      </c>
      <c r="B687" s="2" t="s">
        <v>2196</v>
      </c>
      <c r="C687" s="2" t="s">
        <v>2453</v>
      </c>
      <c r="D687" s="3">
        <v>48</v>
      </c>
      <c r="G687" s="67">
        <v>38353</v>
      </c>
      <c r="H687" s="57" t="s">
        <v>1165</v>
      </c>
      <c r="J687" s="57" t="s">
        <v>1190</v>
      </c>
      <c r="K687" s="2" t="s">
        <v>2196</v>
      </c>
      <c r="U687" s="3" t="str">
        <f>IFERROR(IF($W$1="", "", IF(Price_List___WMH_ShortDescV2[[#This Row],[ListPrice]]=0, "",ROUND(Price_List___WMH_ShortDescV2[[#This Row],[ListPrice]]*$W$1, 2))),"")</f>
        <v/>
      </c>
      <c r="V687" s="2"/>
    </row>
    <row r="688" spans="1:22">
      <c r="A688" s="243" t="s">
        <v>2454</v>
      </c>
      <c r="B688" s="2" t="s">
        <v>2196</v>
      </c>
      <c r="C688" s="2" t="s">
        <v>2455</v>
      </c>
      <c r="D688" s="3">
        <v>53</v>
      </c>
      <c r="G688" s="67">
        <v>38353</v>
      </c>
      <c r="H688" s="57" t="s">
        <v>1165</v>
      </c>
      <c r="J688" s="57" t="s">
        <v>1190</v>
      </c>
      <c r="K688" s="2" t="s">
        <v>2196</v>
      </c>
      <c r="U688" s="3" t="str">
        <f>IFERROR(IF($W$1="", "", IF(Price_List___WMH_ShortDescV2[[#This Row],[ListPrice]]=0, "",ROUND(Price_List___WMH_ShortDescV2[[#This Row],[ListPrice]]*$W$1, 2))),"")</f>
        <v/>
      </c>
      <c r="V688" s="2"/>
    </row>
    <row r="689" spans="1:22">
      <c r="A689" s="243" t="s">
        <v>2456</v>
      </c>
      <c r="B689" s="2" t="s">
        <v>2196</v>
      </c>
      <c r="C689" s="2" t="s">
        <v>2457</v>
      </c>
      <c r="D689" s="3">
        <v>53</v>
      </c>
      <c r="G689" s="67">
        <v>38353</v>
      </c>
      <c r="H689" s="57" t="s">
        <v>1165</v>
      </c>
      <c r="J689" s="57" t="s">
        <v>1190</v>
      </c>
      <c r="K689" s="2" t="s">
        <v>2196</v>
      </c>
      <c r="U689" s="3" t="str">
        <f>IFERROR(IF($W$1="", "", IF(Price_List___WMH_ShortDescV2[[#This Row],[ListPrice]]=0, "",ROUND(Price_List___WMH_ShortDescV2[[#This Row],[ListPrice]]*$W$1, 2))),"")</f>
        <v/>
      </c>
      <c r="V689" s="2"/>
    </row>
    <row r="690" spans="1:22">
      <c r="A690" s="243" t="s">
        <v>2458</v>
      </c>
      <c r="B690" s="2" t="s">
        <v>1522</v>
      </c>
      <c r="C690" s="2" t="s">
        <v>2459</v>
      </c>
      <c r="D690" s="3">
        <v>22</v>
      </c>
      <c r="G690" s="67">
        <v>38353</v>
      </c>
      <c r="H690" s="57" t="s">
        <v>1165</v>
      </c>
      <c r="J690" s="57" t="s">
        <v>1190</v>
      </c>
      <c r="K690" s="2" t="s">
        <v>1522</v>
      </c>
      <c r="U690" s="3" t="str">
        <f>IFERROR(IF($W$1="", "", IF(Price_List___WMH_ShortDescV2[[#This Row],[ListPrice]]=0, "",ROUND(Price_List___WMH_ShortDescV2[[#This Row],[ListPrice]]*$W$1, 2))),"")</f>
        <v/>
      </c>
      <c r="V690" s="2"/>
    </row>
    <row r="691" spans="1:22">
      <c r="A691" s="243" t="s">
        <v>2460</v>
      </c>
      <c r="B691" s="2" t="s">
        <v>1522</v>
      </c>
      <c r="C691" s="2" t="s">
        <v>2449</v>
      </c>
      <c r="D691" s="3">
        <v>22</v>
      </c>
      <c r="G691" s="67">
        <v>38353</v>
      </c>
      <c r="H691" s="57" t="s">
        <v>1165</v>
      </c>
      <c r="J691" s="57" t="s">
        <v>1190</v>
      </c>
      <c r="K691" s="2" t="s">
        <v>1522</v>
      </c>
      <c r="U691" s="3" t="str">
        <f>IFERROR(IF($W$1="", "", IF(Price_List___WMH_ShortDescV2[[#This Row],[ListPrice]]=0, "",ROUND(Price_List___WMH_ShortDescV2[[#This Row],[ListPrice]]*$W$1, 2))),"")</f>
        <v/>
      </c>
      <c r="V691" s="2"/>
    </row>
    <row r="692" spans="1:22">
      <c r="A692" s="243" t="s">
        <v>2461</v>
      </c>
      <c r="B692" s="2" t="s">
        <v>1522</v>
      </c>
      <c r="C692" s="2" t="s">
        <v>2451</v>
      </c>
      <c r="D692" s="3">
        <v>23</v>
      </c>
      <c r="G692" s="67">
        <v>38353</v>
      </c>
      <c r="H692" s="57" t="s">
        <v>1165</v>
      </c>
      <c r="J692" s="57" t="s">
        <v>1190</v>
      </c>
      <c r="K692" s="2" t="s">
        <v>1522</v>
      </c>
      <c r="U692" s="3" t="str">
        <f>IFERROR(IF($W$1="", "", IF(Price_List___WMH_ShortDescV2[[#This Row],[ListPrice]]=0, "",ROUND(Price_List___WMH_ShortDescV2[[#This Row],[ListPrice]]*$W$1, 2))),"")</f>
        <v/>
      </c>
      <c r="V692" s="2"/>
    </row>
    <row r="693" spans="1:22">
      <c r="A693" s="243" t="s">
        <v>2462</v>
      </c>
      <c r="B693" s="2" t="s">
        <v>1522</v>
      </c>
      <c r="C693" s="2" t="s">
        <v>2453</v>
      </c>
      <c r="D693" s="3">
        <v>23</v>
      </c>
      <c r="G693" s="67">
        <v>38353</v>
      </c>
      <c r="H693" s="57" t="s">
        <v>1165</v>
      </c>
      <c r="J693" s="57" t="s">
        <v>1190</v>
      </c>
      <c r="K693" s="2" t="s">
        <v>1522</v>
      </c>
      <c r="U693" s="3" t="str">
        <f>IFERROR(IF($W$1="", "", IF(Price_List___WMH_ShortDescV2[[#This Row],[ListPrice]]=0, "",ROUND(Price_List___WMH_ShortDescV2[[#This Row],[ListPrice]]*$W$1, 2))),"")</f>
        <v/>
      </c>
      <c r="V693" s="2"/>
    </row>
    <row r="694" spans="1:22">
      <c r="A694" s="243" t="s">
        <v>2463</v>
      </c>
      <c r="B694" s="2" t="s">
        <v>1522</v>
      </c>
      <c r="C694" s="2" t="s">
        <v>2455</v>
      </c>
      <c r="D694" s="3">
        <v>26</v>
      </c>
      <c r="G694" s="67">
        <v>38353</v>
      </c>
      <c r="H694" s="57" t="s">
        <v>1165</v>
      </c>
      <c r="J694" s="57" t="s">
        <v>1190</v>
      </c>
      <c r="K694" s="2" t="s">
        <v>1522</v>
      </c>
      <c r="U694" s="3" t="str">
        <f>IFERROR(IF($W$1="", "", IF(Price_List___WMH_ShortDescV2[[#This Row],[ListPrice]]=0, "",ROUND(Price_List___WMH_ShortDescV2[[#This Row],[ListPrice]]*$W$1, 2))),"")</f>
        <v/>
      </c>
      <c r="V694" s="2"/>
    </row>
    <row r="695" spans="1:22">
      <c r="A695" s="243" t="s">
        <v>2464</v>
      </c>
      <c r="B695" s="2" t="s">
        <v>1522</v>
      </c>
      <c r="C695" s="2" t="s">
        <v>2457</v>
      </c>
      <c r="D695" s="3">
        <v>26</v>
      </c>
      <c r="G695" s="67">
        <v>38353</v>
      </c>
      <c r="H695" s="57" t="s">
        <v>1165</v>
      </c>
      <c r="J695" s="57" t="s">
        <v>1190</v>
      </c>
      <c r="K695" s="2" t="s">
        <v>1522</v>
      </c>
      <c r="U695" s="3" t="str">
        <f>IFERROR(IF($W$1="", "", IF(Price_List___WMH_ShortDescV2[[#This Row],[ListPrice]]=0, "",ROUND(Price_List___WMH_ShortDescV2[[#This Row],[ListPrice]]*$W$1, 2))),"")</f>
        <v/>
      </c>
      <c r="V695" s="2"/>
    </row>
    <row r="696" spans="1:22">
      <c r="A696" s="243" t="s">
        <v>2465</v>
      </c>
      <c r="B696" s="2" t="s">
        <v>2466</v>
      </c>
      <c r="C696" s="2" t="s">
        <v>2447</v>
      </c>
      <c r="D696" s="3">
        <v>24</v>
      </c>
      <c r="G696" s="67">
        <v>38353</v>
      </c>
      <c r="H696" s="57" t="s">
        <v>1165</v>
      </c>
      <c r="J696" s="57" t="s">
        <v>1190</v>
      </c>
      <c r="K696" s="2" t="s">
        <v>2466</v>
      </c>
      <c r="U696" s="3" t="str">
        <f>IFERROR(IF($W$1="", "", IF(Price_List___WMH_ShortDescV2[[#This Row],[ListPrice]]=0, "",ROUND(Price_List___WMH_ShortDescV2[[#This Row],[ListPrice]]*$W$1, 2))),"")</f>
        <v/>
      </c>
      <c r="V696" s="2"/>
    </row>
    <row r="697" spans="1:22">
      <c r="A697" s="243" t="s">
        <v>2467</v>
      </c>
      <c r="B697" s="2" t="s">
        <v>2466</v>
      </c>
      <c r="C697" s="2" t="s">
        <v>2449</v>
      </c>
      <c r="D697" s="3">
        <v>21</v>
      </c>
      <c r="G697" s="67">
        <v>38353</v>
      </c>
      <c r="H697" s="57" t="s">
        <v>1165</v>
      </c>
      <c r="J697" s="57" t="s">
        <v>1190</v>
      </c>
      <c r="K697" s="2" t="s">
        <v>2466</v>
      </c>
      <c r="U697" s="3" t="str">
        <f>IFERROR(IF($W$1="", "", IF(Price_List___WMH_ShortDescV2[[#This Row],[ListPrice]]=0, "",ROUND(Price_List___WMH_ShortDescV2[[#This Row],[ListPrice]]*$W$1, 2))),"")</f>
        <v/>
      </c>
      <c r="V697" s="2"/>
    </row>
    <row r="698" spans="1:22">
      <c r="A698" s="243" t="s">
        <v>2468</v>
      </c>
      <c r="B698" s="2" t="s">
        <v>2466</v>
      </c>
      <c r="C698" s="2" t="s">
        <v>2451</v>
      </c>
      <c r="D698" s="3">
        <v>29</v>
      </c>
      <c r="G698" s="67">
        <v>38353</v>
      </c>
      <c r="H698" s="57" t="s">
        <v>1165</v>
      </c>
      <c r="J698" s="57" t="s">
        <v>1190</v>
      </c>
      <c r="K698" s="2" t="s">
        <v>2466</v>
      </c>
      <c r="U698" s="3" t="str">
        <f>IFERROR(IF($W$1="", "", IF(Price_List___WMH_ShortDescV2[[#This Row],[ListPrice]]=0, "",ROUND(Price_List___WMH_ShortDescV2[[#This Row],[ListPrice]]*$W$1, 2))),"")</f>
        <v/>
      </c>
      <c r="V698" s="2"/>
    </row>
    <row r="699" spans="1:22">
      <c r="A699" s="243" t="s">
        <v>2469</v>
      </c>
      <c r="B699" s="2" t="s">
        <v>2466</v>
      </c>
      <c r="C699" s="2" t="s">
        <v>2470</v>
      </c>
      <c r="D699" s="3">
        <v>25</v>
      </c>
      <c r="G699" s="67">
        <v>38353</v>
      </c>
      <c r="H699" s="57" t="s">
        <v>1165</v>
      </c>
      <c r="J699" s="57" t="s">
        <v>1190</v>
      </c>
      <c r="K699" s="2" t="s">
        <v>2466</v>
      </c>
      <c r="U699" s="3" t="str">
        <f>IFERROR(IF($W$1="", "", IF(Price_List___WMH_ShortDescV2[[#This Row],[ListPrice]]=0, "",ROUND(Price_List___WMH_ShortDescV2[[#This Row],[ListPrice]]*$W$1, 2))),"")</f>
        <v/>
      </c>
      <c r="V699" s="2"/>
    </row>
    <row r="700" spans="1:22">
      <c r="A700" s="243" t="s">
        <v>2471</v>
      </c>
      <c r="B700" s="2" t="s">
        <v>2466</v>
      </c>
      <c r="C700" s="2" t="s">
        <v>2455</v>
      </c>
      <c r="D700" s="3">
        <v>37</v>
      </c>
      <c r="G700" s="67">
        <v>38353</v>
      </c>
      <c r="H700" s="57" t="s">
        <v>1165</v>
      </c>
      <c r="J700" s="57" t="s">
        <v>1190</v>
      </c>
      <c r="K700" s="2" t="s">
        <v>2466</v>
      </c>
      <c r="U700" s="3" t="str">
        <f>IFERROR(IF($W$1="", "", IF(Price_List___WMH_ShortDescV2[[#This Row],[ListPrice]]=0, "",ROUND(Price_List___WMH_ShortDescV2[[#This Row],[ListPrice]]*$W$1, 2))),"")</f>
        <v/>
      </c>
      <c r="V700" s="2"/>
    </row>
    <row r="701" spans="1:22">
      <c r="A701" s="243" t="s">
        <v>2472</v>
      </c>
      <c r="B701" s="2" t="s">
        <v>2466</v>
      </c>
      <c r="C701" s="2" t="s">
        <v>2457</v>
      </c>
      <c r="D701" s="3">
        <v>32</v>
      </c>
      <c r="G701" s="67">
        <v>38353</v>
      </c>
      <c r="H701" s="57" t="s">
        <v>1165</v>
      </c>
      <c r="J701" s="57" t="s">
        <v>1190</v>
      </c>
      <c r="K701" s="2" t="s">
        <v>2466</v>
      </c>
      <c r="U701" s="3" t="str">
        <f>IFERROR(IF($W$1="", "", IF(Price_List___WMH_ShortDescV2[[#This Row],[ListPrice]]=0, "",ROUND(Price_List___WMH_ShortDescV2[[#This Row],[ListPrice]]*$W$1, 2))),"")</f>
        <v/>
      </c>
      <c r="V701" s="2"/>
    </row>
    <row r="702" spans="1:22">
      <c r="A702" s="243" t="s">
        <v>2473</v>
      </c>
      <c r="B702" s="2" t="s">
        <v>1364</v>
      </c>
      <c r="C702" s="2" t="s">
        <v>2474</v>
      </c>
      <c r="D702" s="3">
        <v>7</v>
      </c>
      <c r="G702" s="67">
        <v>38353</v>
      </c>
      <c r="H702" s="57" t="s">
        <v>1165</v>
      </c>
      <c r="J702" s="57" t="s">
        <v>1190</v>
      </c>
      <c r="K702" s="2" t="s">
        <v>1364</v>
      </c>
      <c r="U702" s="3" t="str">
        <f>IFERROR(IF($W$1="", "", IF(Price_List___WMH_ShortDescV2[[#This Row],[ListPrice]]=0, "",ROUND(Price_List___WMH_ShortDescV2[[#This Row],[ListPrice]]*$W$1, 2))),"")</f>
        <v/>
      </c>
      <c r="V702" s="2"/>
    </row>
    <row r="703" spans="1:22">
      <c r="A703" s="243" t="s">
        <v>2475</v>
      </c>
      <c r="B703" s="2" t="s">
        <v>1364</v>
      </c>
      <c r="C703" s="2" t="s">
        <v>2476</v>
      </c>
      <c r="D703" s="3">
        <v>7</v>
      </c>
      <c r="G703" s="67">
        <v>38353</v>
      </c>
      <c r="H703" s="57" t="s">
        <v>1165</v>
      </c>
      <c r="J703" s="57" t="s">
        <v>1190</v>
      </c>
      <c r="K703" s="2" t="s">
        <v>1364</v>
      </c>
      <c r="U703" s="3" t="str">
        <f>IFERROR(IF($W$1="", "", IF(Price_List___WMH_ShortDescV2[[#This Row],[ListPrice]]=0, "",ROUND(Price_List___WMH_ShortDescV2[[#This Row],[ListPrice]]*$W$1, 2))),"")</f>
        <v/>
      </c>
      <c r="V703" s="2"/>
    </row>
    <row r="704" spans="1:22">
      <c r="A704" s="243" t="s">
        <v>2477</v>
      </c>
      <c r="B704" s="2" t="s">
        <v>2058</v>
      </c>
      <c r="C704" s="2" t="s">
        <v>2261</v>
      </c>
      <c r="D704" s="3">
        <v>26</v>
      </c>
      <c r="G704" s="67">
        <v>38353</v>
      </c>
      <c r="H704" s="57" t="s">
        <v>1165</v>
      </c>
      <c r="J704" s="57" t="s">
        <v>1190</v>
      </c>
      <c r="K704" s="2" t="s">
        <v>2058</v>
      </c>
      <c r="U704" s="3" t="str">
        <f>IFERROR(IF($W$1="", "", IF(Price_List___WMH_ShortDescV2[[#This Row],[ListPrice]]=0, "",ROUND(Price_List___WMH_ShortDescV2[[#This Row],[ListPrice]]*$W$1, 2))),"")</f>
        <v/>
      </c>
      <c r="V704" s="2"/>
    </row>
    <row r="705" spans="1:22">
      <c r="A705" s="243" t="s">
        <v>2478</v>
      </c>
      <c r="B705" s="2" t="s">
        <v>2479</v>
      </c>
      <c r="C705" s="2" t="s">
        <v>2442</v>
      </c>
      <c r="D705" s="3">
        <v>102</v>
      </c>
      <c r="G705" s="67">
        <v>38353</v>
      </c>
      <c r="H705" s="57" t="s">
        <v>1165</v>
      </c>
      <c r="J705" s="57" t="s">
        <v>1190</v>
      </c>
      <c r="K705" s="2" t="s">
        <v>2479</v>
      </c>
      <c r="U705" s="3" t="str">
        <f>IFERROR(IF($W$1="", "", IF(Price_List___WMH_ShortDescV2[[#This Row],[ListPrice]]=0, "",ROUND(Price_List___WMH_ShortDescV2[[#This Row],[ListPrice]]*$W$1, 2))),"")</f>
        <v/>
      </c>
      <c r="V705" s="2"/>
    </row>
    <row r="706" spans="1:22">
      <c r="A706" s="243" t="s">
        <v>2480</v>
      </c>
      <c r="B706" s="2" t="s">
        <v>2481</v>
      </c>
      <c r="C706" s="2" t="s">
        <v>2261</v>
      </c>
      <c r="D706" s="3">
        <v>84</v>
      </c>
      <c r="G706" s="67">
        <v>38353</v>
      </c>
      <c r="H706" s="57" t="s">
        <v>1165</v>
      </c>
      <c r="J706" s="57" t="s">
        <v>1190</v>
      </c>
      <c r="K706" s="2" t="s">
        <v>2481</v>
      </c>
      <c r="U706" s="3" t="str">
        <f>IFERROR(IF($W$1="", "", IF(Price_List___WMH_ShortDescV2[[#This Row],[ListPrice]]=0, "",ROUND(Price_List___WMH_ShortDescV2[[#This Row],[ListPrice]]*$W$1, 2))),"")</f>
        <v/>
      </c>
      <c r="V706" s="2"/>
    </row>
    <row r="707" spans="1:22">
      <c r="A707" s="243" t="s">
        <v>2482</v>
      </c>
      <c r="B707" s="2" t="s">
        <v>2483</v>
      </c>
      <c r="C707" s="2" t="s">
        <v>2261</v>
      </c>
      <c r="D707" s="3">
        <v>11</v>
      </c>
      <c r="G707" s="67">
        <v>38353</v>
      </c>
      <c r="H707" s="57" t="s">
        <v>1165</v>
      </c>
      <c r="J707" s="57" t="s">
        <v>1190</v>
      </c>
      <c r="K707" s="2" t="s">
        <v>2483</v>
      </c>
      <c r="U707" s="3" t="str">
        <f>IFERROR(IF($W$1="", "", IF(Price_List___WMH_ShortDescV2[[#This Row],[ListPrice]]=0, "",ROUND(Price_List___WMH_ShortDescV2[[#This Row],[ListPrice]]*$W$1, 2))),"")</f>
        <v/>
      </c>
      <c r="V707" s="2"/>
    </row>
    <row r="708" spans="1:22">
      <c r="A708" s="243" t="s">
        <v>2484</v>
      </c>
      <c r="B708" s="2" t="s">
        <v>2485</v>
      </c>
      <c r="C708" s="2" t="s">
        <v>2486</v>
      </c>
      <c r="D708" s="3">
        <v>27</v>
      </c>
      <c r="G708" s="67">
        <v>38353</v>
      </c>
      <c r="H708" s="57" t="s">
        <v>1165</v>
      </c>
      <c r="J708" s="57" t="s">
        <v>1190</v>
      </c>
      <c r="K708" s="2" t="s">
        <v>2485</v>
      </c>
      <c r="U708" s="3" t="str">
        <f>IFERROR(IF($W$1="", "", IF(Price_List___WMH_ShortDescV2[[#This Row],[ListPrice]]=0, "",ROUND(Price_List___WMH_ShortDescV2[[#This Row],[ListPrice]]*$W$1, 2))),"")</f>
        <v/>
      </c>
      <c r="V708" s="2"/>
    </row>
    <row r="709" spans="1:22">
      <c r="A709" s="243" t="s">
        <v>2487</v>
      </c>
      <c r="B709" s="2" t="s">
        <v>2481</v>
      </c>
      <c r="C709" s="2" t="s">
        <v>2438</v>
      </c>
      <c r="D709" s="3">
        <v>81</v>
      </c>
      <c r="G709" s="67">
        <v>38353</v>
      </c>
      <c r="H709" s="57" t="s">
        <v>1165</v>
      </c>
      <c r="J709" s="57" t="s">
        <v>1190</v>
      </c>
      <c r="K709" s="2" t="s">
        <v>2481</v>
      </c>
      <c r="U709" s="3" t="str">
        <f>IFERROR(IF($W$1="", "", IF(Price_List___WMH_ShortDescV2[[#This Row],[ListPrice]]=0, "",ROUND(Price_List___WMH_ShortDescV2[[#This Row],[ListPrice]]*$W$1, 2))),"")</f>
        <v/>
      </c>
      <c r="V709" s="2"/>
    </row>
    <row r="710" spans="1:22">
      <c r="A710" s="243" t="s">
        <v>2488</v>
      </c>
      <c r="B710" s="2" t="s">
        <v>2483</v>
      </c>
      <c r="C710" s="2" t="s">
        <v>2438</v>
      </c>
      <c r="D710" s="3">
        <v>11</v>
      </c>
      <c r="G710" s="67">
        <v>38353</v>
      </c>
      <c r="H710" s="57" t="s">
        <v>1165</v>
      </c>
      <c r="J710" s="57" t="s">
        <v>1190</v>
      </c>
      <c r="K710" s="2" t="s">
        <v>2483</v>
      </c>
      <c r="U710" s="3" t="str">
        <f>IFERROR(IF($W$1="", "", IF(Price_List___WMH_ShortDescV2[[#This Row],[ListPrice]]=0, "",ROUND(Price_List___WMH_ShortDescV2[[#This Row],[ListPrice]]*$W$1, 2))),"")</f>
        <v/>
      </c>
      <c r="V710" s="2"/>
    </row>
    <row r="711" spans="1:22">
      <c r="A711" s="243" t="s">
        <v>2489</v>
      </c>
      <c r="B711" s="2" t="s">
        <v>2485</v>
      </c>
      <c r="C711" s="2" t="s">
        <v>2438</v>
      </c>
      <c r="D711" s="3">
        <v>24</v>
      </c>
      <c r="G711" s="67">
        <v>38353</v>
      </c>
      <c r="H711" s="57" t="s">
        <v>1165</v>
      </c>
      <c r="J711" s="57" t="s">
        <v>1190</v>
      </c>
      <c r="K711" s="2" t="s">
        <v>2485</v>
      </c>
      <c r="U711" s="3" t="str">
        <f>IFERROR(IF($W$1="", "", IF(Price_List___WMH_ShortDescV2[[#This Row],[ListPrice]]=0, "",ROUND(Price_List___WMH_ShortDescV2[[#This Row],[ListPrice]]*$W$1, 2))),"")</f>
        <v/>
      </c>
      <c r="V711" s="2"/>
    </row>
    <row r="712" spans="1:22">
      <c r="A712" s="243" t="s">
        <v>2490</v>
      </c>
      <c r="B712" s="2" t="s">
        <v>2491</v>
      </c>
      <c r="C712" s="2" t="s">
        <v>2476</v>
      </c>
      <c r="D712" s="3">
        <v>26</v>
      </c>
      <c r="G712" s="67">
        <v>38353</v>
      </c>
      <c r="H712" s="57" t="s">
        <v>1165</v>
      </c>
      <c r="J712" s="57" t="s">
        <v>1190</v>
      </c>
      <c r="K712" s="2" t="s">
        <v>2491</v>
      </c>
      <c r="U712" s="3" t="str">
        <f>IFERROR(IF($W$1="", "", IF(Price_List___WMH_ShortDescV2[[#This Row],[ListPrice]]=0, "",ROUND(Price_List___WMH_ShortDescV2[[#This Row],[ListPrice]]*$W$1, 2))),"")</f>
        <v/>
      </c>
      <c r="V712" s="2"/>
    </row>
    <row r="713" spans="1:22">
      <c r="A713" s="243" t="s">
        <v>2492</v>
      </c>
      <c r="B713" s="2" t="s">
        <v>2481</v>
      </c>
      <c r="C713" s="2" t="s">
        <v>2474</v>
      </c>
      <c r="D713" s="3">
        <v>78</v>
      </c>
      <c r="G713" s="67">
        <v>38353</v>
      </c>
      <c r="H713" s="57" t="s">
        <v>1165</v>
      </c>
      <c r="J713" s="57" t="s">
        <v>1190</v>
      </c>
      <c r="K713" s="2" t="s">
        <v>2481</v>
      </c>
      <c r="U713" s="3" t="str">
        <f>IFERROR(IF($W$1="", "", IF(Price_List___WMH_ShortDescV2[[#This Row],[ListPrice]]=0, "",ROUND(Price_List___WMH_ShortDescV2[[#This Row],[ListPrice]]*$W$1, 2))),"")</f>
        <v/>
      </c>
      <c r="V713" s="2"/>
    </row>
    <row r="714" spans="1:22">
      <c r="A714" s="243" t="s">
        <v>2493</v>
      </c>
      <c r="B714" s="2" t="s">
        <v>2483</v>
      </c>
      <c r="C714" s="2" t="s">
        <v>2474</v>
      </c>
      <c r="D714" s="3">
        <v>10</v>
      </c>
      <c r="G714" s="67">
        <v>38353</v>
      </c>
      <c r="H714" s="57" t="s">
        <v>1165</v>
      </c>
      <c r="J714" s="57" t="s">
        <v>1190</v>
      </c>
      <c r="K714" s="2" t="s">
        <v>2483</v>
      </c>
      <c r="U714" s="3" t="str">
        <f>IFERROR(IF($W$1="", "", IF(Price_List___WMH_ShortDescV2[[#This Row],[ListPrice]]=0, "",ROUND(Price_List___WMH_ShortDescV2[[#This Row],[ListPrice]]*$W$1, 2))),"")</f>
        <v/>
      </c>
      <c r="V714" s="2"/>
    </row>
    <row r="715" spans="1:22">
      <c r="A715" s="243" t="s">
        <v>2494</v>
      </c>
      <c r="B715" s="2" t="s">
        <v>2485</v>
      </c>
      <c r="C715" s="2" t="s">
        <v>2474</v>
      </c>
      <c r="D715" s="3">
        <v>22</v>
      </c>
      <c r="G715" s="67">
        <v>38353</v>
      </c>
      <c r="H715" s="57" t="s">
        <v>1165</v>
      </c>
      <c r="J715" s="57" t="s">
        <v>1190</v>
      </c>
      <c r="K715" s="2" t="s">
        <v>2485</v>
      </c>
      <c r="U715" s="3" t="str">
        <f>IFERROR(IF($W$1="", "", IF(Price_List___WMH_ShortDescV2[[#This Row],[ListPrice]]=0, "",ROUND(Price_List___WMH_ShortDescV2[[#This Row],[ListPrice]]*$W$1, 2))),"")</f>
        <v/>
      </c>
      <c r="V715" s="2"/>
    </row>
    <row r="716" spans="1:22">
      <c r="A716" s="243" t="s">
        <v>2495</v>
      </c>
      <c r="B716" s="2" t="s">
        <v>2491</v>
      </c>
      <c r="C716" s="2" t="s">
        <v>2474</v>
      </c>
      <c r="D716" s="3">
        <v>23</v>
      </c>
      <c r="G716" s="67">
        <v>38353</v>
      </c>
      <c r="H716" s="57" t="s">
        <v>1165</v>
      </c>
      <c r="J716" s="57" t="s">
        <v>1190</v>
      </c>
      <c r="K716" s="2" t="s">
        <v>2491</v>
      </c>
      <c r="U716" s="3" t="str">
        <f>IFERROR(IF($W$1="", "", IF(Price_List___WMH_ShortDescV2[[#This Row],[ListPrice]]=0, "",ROUND(Price_List___WMH_ShortDescV2[[#This Row],[ListPrice]]*$W$1, 2))),"")</f>
        <v/>
      </c>
      <c r="V716" s="2"/>
    </row>
    <row r="717" spans="1:22">
      <c r="A717" s="243" t="s">
        <v>2496</v>
      </c>
      <c r="B717" s="2" t="s">
        <v>1666</v>
      </c>
      <c r="C717" s="2" t="s">
        <v>2497</v>
      </c>
      <c r="D717" s="3">
        <v>10</v>
      </c>
      <c r="G717" s="67">
        <v>38353</v>
      </c>
      <c r="H717" s="57" t="s">
        <v>1165</v>
      </c>
      <c r="J717" s="57" t="s">
        <v>1190</v>
      </c>
      <c r="K717" s="2" t="s">
        <v>1666</v>
      </c>
      <c r="U717" s="3" t="str">
        <f>IFERROR(IF($W$1="", "", IF(Price_List___WMH_ShortDescV2[[#This Row],[ListPrice]]=0, "",ROUND(Price_List___WMH_ShortDescV2[[#This Row],[ListPrice]]*$W$1, 2))),"")</f>
        <v/>
      </c>
      <c r="V717" s="2"/>
    </row>
    <row r="718" spans="1:22">
      <c r="A718" s="243" t="s">
        <v>2498</v>
      </c>
      <c r="B718" s="2" t="s">
        <v>2499</v>
      </c>
      <c r="C718" s="2" t="s">
        <v>2343</v>
      </c>
      <c r="D718" s="3">
        <v>30</v>
      </c>
      <c r="G718" s="67">
        <v>38353</v>
      </c>
      <c r="H718" s="57" t="s">
        <v>1165</v>
      </c>
      <c r="J718" s="57" t="s">
        <v>1190</v>
      </c>
      <c r="K718" s="2" t="s">
        <v>2499</v>
      </c>
      <c r="U718" s="3" t="str">
        <f>IFERROR(IF($W$1="", "", IF(Price_List___WMH_ShortDescV2[[#This Row],[ListPrice]]=0, "",ROUND(Price_List___WMH_ShortDescV2[[#This Row],[ListPrice]]*$W$1, 2))),"")</f>
        <v/>
      </c>
      <c r="V718" s="2"/>
    </row>
    <row r="719" spans="1:22">
      <c r="A719" s="243" t="s">
        <v>2500</v>
      </c>
      <c r="B719" s="2" t="s">
        <v>1321</v>
      </c>
      <c r="C719" s="2" t="s">
        <v>2449</v>
      </c>
      <c r="D719" s="3">
        <v>135</v>
      </c>
      <c r="G719" s="67">
        <v>38353</v>
      </c>
      <c r="H719" s="57" t="s">
        <v>1165</v>
      </c>
      <c r="J719" s="57" t="s">
        <v>1190</v>
      </c>
      <c r="K719" s="2" t="s">
        <v>1321</v>
      </c>
      <c r="U719" s="3" t="str">
        <f>IFERROR(IF($W$1="", "", IF(Price_List___WMH_ShortDescV2[[#This Row],[ListPrice]]=0, "",ROUND(Price_List___WMH_ShortDescV2[[#This Row],[ListPrice]]*$W$1, 2))),"")</f>
        <v/>
      </c>
      <c r="V719" s="2"/>
    </row>
    <row r="720" spans="1:22">
      <c r="A720" s="243" t="s">
        <v>2501</v>
      </c>
      <c r="B720" s="2" t="s">
        <v>1321</v>
      </c>
      <c r="C720" s="2" t="s">
        <v>2453</v>
      </c>
      <c r="D720" s="3">
        <v>135</v>
      </c>
      <c r="G720" s="67">
        <v>38353</v>
      </c>
      <c r="H720" s="57" t="s">
        <v>1165</v>
      </c>
      <c r="J720" s="57" t="s">
        <v>1190</v>
      </c>
      <c r="K720" s="2" t="s">
        <v>1321</v>
      </c>
      <c r="U720" s="3" t="str">
        <f>IFERROR(IF($W$1="", "", IF(Price_List___WMH_ShortDescV2[[#This Row],[ListPrice]]=0, "",ROUND(Price_List___WMH_ShortDescV2[[#This Row],[ListPrice]]*$W$1, 2))),"")</f>
        <v/>
      </c>
      <c r="V720" s="2"/>
    </row>
    <row r="721" spans="1:22">
      <c r="A721" s="243" t="s">
        <v>2502</v>
      </c>
      <c r="B721" s="2" t="s">
        <v>1321</v>
      </c>
      <c r="C721" s="2" t="s">
        <v>2457</v>
      </c>
      <c r="D721" s="3">
        <v>135</v>
      </c>
      <c r="G721" s="67">
        <v>38353</v>
      </c>
      <c r="H721" s="57" t="s">
        <v>1165</v>
      </c>
      <c r="J721" s="57" t="s">
        <v>1190</v>
      </c>
      <c r="K721" s="2" t="s">
        <v>1321</v>
      </c>
      <c r="U721" s="3" t="str">
        <f>IFERROR(IF($W$1="", "", IF(Price_List___WMH_ShortDescV2[[#This Row],[ListPrice]]=0, "",ROUND(Price_List___WMH_ShortDescV2[[#This Row],[ListPrice]]*$W$1, 2))),"")</f>
        <v/>
      </c>
      <c r="V721" s="2"/>
    </row>
    <row r="722" spans="1:22">
      <c r="A722" s="243" t="s">
        <v>2503</v>
      </c>
      <c r="B722" s="2" t="s">
        <v>1321</v>
      </c>
      <c r="C722" s="2" t="s">
        <v>2447</v>
      </c>
      <c r="D722" s="3">
        <v>135</v>
      </c>
      <c r="G722" s="67">
        <v>38353</v>
      </c>
      <c r="H722" s="57" t="s">
        <v>1165</v>
      </c>
      <c r="J722" s="57" t="s">
        <v>1190</v>
      </c>
      <c r="K722" s="2" t="s">
        <v>1321</v>
      </c>
      <c r="U722" s="3" t="str">
        <f>IFERROR(IF($W$1="", "", IF(Price_List___WMH_ShortDescV2[[#This Row],[ListPrice]]=0, "",ROUND(Price_List___WMH_ShortDescV2[[#This Row],[ListPrice]]*$W$1, 2))),"")</f>
        <v/>
      </c>
      <c r="V722" s="2"/>
    </row>
    <row r="723" spans="1:22">
      <c r="A723" s="243" t="s">
        <v>2504</v>
      </c>
      <c r="B723" s="2" t="s">
        <v>1321</v>
      </c>
      <c r="C723" s="2" t="s">
        <v>2451</v>
      </c>
      <c r="D723" s="3">
        <v>135</v>
      </c>
      <c r="G723" s="67">
        <v>38353</v>
      </c>
      <c r="H723" s="57" t="s">
        <v>1165</v>
      </c>
      <c r="J723" s="57" t="s">
        <v>1190</v>
      </c>
      <c r="K723" s="2" t="s">
        <v>1321</v>
      </c>
      <c r="U723" s="3" t="str">
        <f>IFERROR(IF($W$1="", "", IF(Price_List___WMH_ShortDescV2[[#This Row],[ListPrice]]=0, "",ROUND(Price_List___WMH_ShortDescV2[[#This Row],[ListPrice]]*$W$1, 2))),"")</f>
        <v/>
      </c>
      <c r="V723" s="2"/>
    </row>
    <row r="724" spans="1:22">
      <c r="A724" s="243" t="s">
        <v>2505</v>
      </c>
      <c r="B724" s="2" t="s">
        <v>1321</v>
      </c>
      <c r="C724" s="2" t="s">
        <v>2455</v>
      </c>
      <c r="D724" s="3">
        <v>135</v>
      </c>
      <c r="G724" s="67">
        <v>38353</v>
      </c>
      <c r="H724" s="57" t="s">
        <v>1165</v>
      </c>
      <c r="J724" s="57" t="s">
        <v>1190</v>
      </c>
      <c r="K724" s="2" t="s">
        <v>1321</v>
      </c>
      <c r="U724" s="3" t="str">
        <f>IFERROR(IF($W$1="", "", IF(Price_List___WMH_ShortDescV2[[#This Row],[ListPrice]]=0, "",ROUND(Price_List___WMH_ShortDescV2[[#This Row],[ListPrice]]*$W$1, 2))),"")</f>
        <v/>
      </c>
      <c r="V724" s="2"/>
    </row>
    <row r="725" spans="1:22">
      <c r="A725" s="243" t="s">
        <v>2506</v>
      </c>
      <c r="B725" s="2" t="s">
        <v>2507</v>
      </c>
      <c r="C725" s="2" t="s">
        <v>2508</v>
      </c>
      <c r="D725" s="3">
        <v>5</v>
      </c>
      <c r="G725" s="67">
        <v>38353</v>
      </c>
      <c r="H725" s="57" t="s">
        <v>1165</v>
      </c>
      <c r="J725" s="57" t="s">
        <v>1190</v>
      </c>
      <c r="K725" s="2" t="s">
        <v>2507</v>
      </c>
      <c r="U725" s="3" t="str">
        <f>IFERROR(IF($W$1="", "", IF(Price_List___WMH_ShortDescV2[[#This Row],[ListPrice]]=0, "",ROUND(Price_List___WMH_ShortDescV2[[#This Row],[ListPrice]]*$W$1, 2))),"")</f>
        <v/>
      </c>
      <c r="V725" s="2"/>
    </row>
    <row r="726" spans="1:22">
      <c r="A726" s="243" t="s">
        <v>2509</v>
      </c>
      <c r="B726" s="2" t="s">
        <v>2510</v>
      </c>
      <c r="C726" s="2" t="s">
        <v>2444</v>
      </c>
      <c r="D726" s="3">
        <v>11</v>
      </c>
      <c r="G726" s="67">
        <v>38353</v>
      </c>
      <c r="H726" s="57" t="s">
        <v>1165</v>
      </c>
      <c r="J726" s="57" t="s">
        <v>1190</v>
      </c>
      <c r="K726" s="2" t="s">
        <v>2510</v>
      </c>
      <c r="U726" s="3" t="str">
        <f>IFERROR(IF($W$1="", "", IF(Price_List___WMH_ShortDescV2[[#This Row],[ListPrice]]=0, "",ROUND(Price_List___WMH_ShortDescV2[[#This Row],[ListPrice]]*$W$1, 2))),"")</f>
        <v/>
      </c>
      <c r="V726" s="2"/>
    </row>
    <row r="727" spans="1:22">
      <c r="A727" s="243" t="s">
        <v>2511</v>
      </c>
      <c r="B727" s="2" t="s">
        <v>2512</v>
      </c>
      <c r="C727" s="2" t="s">
        <v>2444</v>
      </c>
      <c r="G727" s="67">
        <v>38353</v>
      </c>
      <c r="H727" s="57" t="s">
        <v>1165</v>
      </c>
      <c r="J727" s="57" t="s">
        <v>1190</v>
      </c>
      <c r="K727" s="2" t="s">
        <v>2512</v>
      </c>
      <c r="U727" s="3" t="str">
        <f>IFERROR(IF($W$1="", "", IF(Price_List___WMH_ShortDescV2[[#This Row],[ListPrice]]=0, "",ROUND(Price_List___WMH_ShortDescV2[[#This Row],[ListPrice]]*$W$1, 2))),"")</f>
        <v/>
      </c>
      <c r="V727" s="2"/>
    </row>
    <row r="728" spans="1:22">
      <c r="A728" s="243" t="s">
        <v>2513</v>
      </c>
      <c r="B728" s="2" t="s">
        <v>1249</v>
      </c>
      <c r="C728" s="2" t="s">
        <v>2514</v>
      </c>
      <c r="D728" s="3">
        <v>12</v>
      </c>
      <c r="G728" s="67">
        <v>42136</v>
      </c>
      <c r="H728" s="57" t="s">
        <v>1165</v>
      </c>
      <c r="J728" s="57" t="s">
        <v>1190</v>
      </c>
      <c r="K728" s="2" t="s">
        <v>1249</v>
      </c>
      <c r="U728" s="3" t="str">
        <f>IFERROR(IF($W$1="", "", IF(Price_List___WMH_ShortDescV2[[#This Row],[ListPrice]]=0, "",ROUND(Price_List___WMH_ShortDescV2[[#This Row],[ListPrice]]*$W$1, 2))),"")</f>
        <v/>
      </c>
      <c r="V728" s="2"/>
    </row>
    <row r="729" spans="1:22">
      <c r="A729" s="243" t="s">
        <v>2515</v>
      </c>
      <c r="B729" s="2" t="s">
        <v>2200</v>
      </c>
      <c r="C729" s="2" t="s">
        <v>2273</v>
      </c>
      <c r="D729" s="3">
        <v>12</v>
      </c>
      <c r="G729" s="67">
        <v>38353</v>
      </c>
      <c r="H729" s="57" t="s">
        <v>1165</v>
      </c>
      <c r="J729" s="57" t="s">
        <v>1190</v>
      </c>
      <c r="K729" s="2" t="s">
        <v>2200</v>
      </c>
      <c r="U729" s="3" t="str">
        <f>IFERROR(IF($W$1="", "", IF(Price_List___WMH_ShortDescV2[[#This Row],[ListPrice]]=0, "",ROUND(Price_List___WMH_ShortDescV2[[#This Row],[ListPrice]]*$W$1, 2))),"")</f>
        <v/>
      </c>
      <c r="V729" s="2"/>
    </row>
    <row r="730" spans="1:22">
      <c r="A730" s="243" t="s">
        <v>2516</v>
      </c>
      <c r="B730" s="2" t="s">
        <v>2200</v>
      </c>
      <c r="C730" s="2" t="s">
        <v>2517</v>
      </c>
      <c r="D730" s="3">
        <v>12</v>
      </c>
      <c r="G730" s="67">
        <v>38353</v>
      </c>
      <c r="H730" s="57" t="s">
        <v>1165</v>
      </c>
      <c r="J730" s="57" t="s">
        <v>1190</v>
      </c>
      <c r="K730" s="2" t="s">
        <v>2200</v>
      </c>
      <c r="U730" s="3" t="str">
        <f>IFERROR(IF($W$1="", "", IF(Price_List___WMH_ShortDescV2[[#This Row],[ListPrice]]=0, "",ROUND(Price_List___WMH_ShortDescV2[[#This Row],[ListPrice]]*$W$1, 2))),"")</f>
        <v/>
      </c>
      <c r="V730" s="2"/>
    </row>
    <row r="731" spans="1:22">
      <c r="A731" s="243" t="s">
        <v>2518</v>
      </c>
      <c r="B731" s="2" t="s">
        <v>2200</v>
      </c>
      <c r="C731" s="2" t="s">
        <v>2519</v>
      </c>
      <c r="D731" s="3">
        <v>13</v>
      </c>
      <c r="G731" s="67">
        <v>38353</v>
      </c>
      <c r="H731" s="57" t="s">
        <v>1165</v>
      </c>
      <c r="J731" s="57" t="s">
        <v>1190</v>
      </c>
      <c r="K731" s="2" t="s">
        <v>2200</v>
      </c>
      <c r="U731" s="3" t="str">
        <f>IFERROR(IF($W$1="", "", IF(Price_List___WMH_ShortDescV2[[#This Row],[ListPrice]]=0, "",ROUND(Price_List___WMH_ShortDescV2[[#This Row],[ListPrice]]*$W$1, 2))),"")</f>
        <v/>
      </c>
      <c r="V731" s="2"/>
    </row>
    <row r="732" spans="1:22">
      <c r="A732" s="243" t="s">
        <v>2520</v>
      </c>
      <c r="B732" s="2" t="s">
        <v>1697</v>
      </c>
      <c r="C732" s="2" t="s">
        <v>2521</v>
      </c>
      <c r="D732" s="3">
        <v>7</v>
      </c>
      <c r="G732" s="67">
        <v>38353</v>
      </c>
      <c r="H732" s="57" t="s">
        <v>1165</v>
      </c>
      <c r="J732" s="57" t="s">
        <v>1190</v>
      </c>
      <c r="K732" s="2" t="s">
        <v>1697</v>
      </c>
      <c r="U732" s="3" t="str">
        <f>IFERROR(IF($W$1="", "", IF(Price_List___WMH_ShortDescV2[[#This Row],[ListPrice]]=0, "",ROUND(Price_List___WMH_ShortDescV2[[#This Row],[ListPrice]]*$W$1, 2))),"")</f>
        <v/>
      </c>
      <c r="V732" s="2"/>
    </row>
    <row r="733" spans="1:22">
      <c r="A733" s="243" t="s">
        <v>2522</v>
      </c>
      <c r="B733" s="2" t="s">
        <v>2523</v>
      </c>
      <c r="C733" s="2" t="s">
        <v>2521</v>
      </c>
      <c r="D733" s="3">
        <v>7</v>
      </c>
      <c r="G733" s="67">
        <v>38353</v>
      </c>
      <c r="H733" s="57" t="s">
        <v>1165</v>
      </c>
      <c r="J733" s="57" t="s">
        <v>1190</v>
      </c>
      <c r="K733" s="2" t="s">
        <v>2523</v>
      </c>
      <c r="U733" s="3" t="str">
        <f>IFERROR(IF($W$1="", "", IF(Price_List___WMH_ShortDescV2[[#This Row],[ListPrice]]=0, "",ROUND(Price_List___WMH_ShortDescV2[[#This Row],[ListPrice]]*$W$1, 2))),"")</f>
        <v/>
      </c>
      <c r="V733" s="2"/>
    </row>
    <row r="734" spans="1:22">
      <c r="A734" s="243" t="s">
        <v>2524</v>
      </c>
      <c r="B734" s="2" t="s">
        <v>13704</v>
      </c>
      <c r="C734" s="2" t="s">
        <v>2525</v>
      </c>
      <c r="D734" s="3">
        <v>53</v>
      </c>
      <c r="G734" s="67">
        <v>39174</v>
      </c>
      <c r="H734" s="57" t="s">
        <v>1165</v>
      </c>
      <c r="J734" s="57" t="s">
        <v>1190</v>
      </c>
      <c r="K734" s="2" t="s">
        <v>13704</v>
      </c>
      <c r="U734" s="3" t="str">
        <f>IFERROR(IF($W$1="", "", IF(Price_List___WMH_ShortDescV2[[#This Row],[ListPrice]]=0, "",ROUND(Price_List___WMH_ShortDescV2[[#This Row],[ListPrice]]*$W$1, 2))),"")</f>
        <v/>
      </c>
      <c r="V734" s="2"/>
    </row>
    <row r="735" spans="1:22">
      <c r="A735" s="243" t="s">
        <v>2526</v>
      </c>
      <c r="B735" s="2" t="s">
        <v>13705</v>
      </c>
      <c r="C735" s="2" t="s">
        <v>2527</v>
      </c>
      <c r="D735" s="3">
        <v>71</v>
      </c>
      <c r="G735" s="67">
        <v>39174</v>
      </c>
      <c r="H735" s="57" t="s">
        <v>1165</v>
      </c>
      <c r="J735" s="57" t="s">
        <v>1190</v>
      </c>
      <c r="K735" s="2" t="s">
        <v>13705</v>
      </c>
      <c r="U735" s="3" t="str">
        <f>IFERROR(IF($W$1="", "", IF(Price_List___WMH_ShortDescV2[[#This Row],[ListPrice]]=0, "",ROUND(Price_List___WMH_ShortDescV2[[#This Row],[ListPrice]]*$W$1, 2))),"")</f>
        <v/>
      </c>
      <c r="V735" s="2"/>
    </row>
    <row r="736" spans="1:22">
      <c r="A736" s="243" t="s">
        <v>2528</v>
      </c>
      <c r="B736" s="2" t="s">
        <v>13706</v>
      </c>
      <c r="C736" s="2" t="s">
        <v>2527</v>
      </c>
      <c r="D736" s="3">
        <v>85</v>
      </c>
      <c r="G736" s="67">
        <v>39174</v>
      </c>
      <c r="H736" s="57" t="s">
        <v>1165</v>
      </c>
      <c r="J736" s="57" t="s">
        <v>1190</v>
      </c>
      <c r="K736" s="2" t="s">
        <v>13706</v>
      </c>
      <c r="U736" s="3" t="str">
        <f>IFERROR(IF($W$1="", "", IF(Price_List___WMH_ShortDescV2[[#This Row],[ListPrice]]=0, "",ROUND(Price_List___WMH_ShortDescV2[[#This Row],[ListPrice]]*$W$1, 2))),"")</f>
        <v/>
      </c>
      <c r="V736" s="2"/>
    </row>
    <row r="737" spans="1:22">
      <c r="A737" s="243" t="s">
        <v>2529</v>
      </c>
      <c r="B737" s="2" t="s">
        <v>13707</v>
      </c>
      <c r="D737" s="3">
        <v>95</v>
      </c>
      <c r="G737" s="67">
        <v>39174</v>
      </c>
      <c r="H737" s="57" t="s">
        <v>1165</v>
      </c>
      <c r="J737" s="57" t="s">
        <v>1190</v>
      </c>
      <c r="K737" s="2" t="s">
        <v>13707</v>
      </c>
      <c r="U737" s="3" t="str">
        <f>IFERROR(IF($W$1="", "", IF(Price_List___WMH_ShortDescV2[[#This Row],[ListPrice]]=0, "",ROUND(Price_List___WMH_ShortDescV2[[#This Row],[ListPrice]]*$W$1, 2))),"")</f>
        <v/>
      </c>
      <c r="V737" s="2"/>
    </row>
    <row r="738" spans="1:22">
      <c r="A738" s="243" t="s">
        <v>2530</v>
      </c>
      <c r="B738" s="2" t="s">
        <v>13704</v>
      </c>
      <c r="C738" s="2" t="s">
        <v>2531</v>
      </c>
      <c r="D738" s="3">
        <v>54</v>
      </c>
      <c r="G738" s="67">
        <v>39174</v>
      </c>
      <c r="H738" s="57" t="s">
        <v>1165</v>
      </c>
      <c r="J738" s="57" t="s">
        <v>1190</v>
      </c>
      <c r="K738" s="2" t="s">
        <v>13704</v>
      </c>
      <c r="U738" s="3" t="str">
        <f>IFERROR(IF($W$1="", "", IF(Price_List___WMH_ShortDescV2[[#This Row],[ListPrice]]=0, "",ROUND(Price_List___WMH_ShortDescV2[[#This Row],[ListPrice]]*$W$1, 2))),"")</f>
        <v/>
      </c>
      <c r="V738" s="2"/>
    </row>
    <row r="739" spans="1:22">
      <c r="A739" s="243" t="s">
        <v>2532</v>
      </c>
      <c r="B739" s="2" t="s">
        <v>2294</v>
      </c>
      <c r="C739" s="2" t="s">
        <v>2533</v>
      </c>
      <c r="D739" s="3">
        <v>6</v>
      </c>
      <c r="G739" s="67">
        <v>38353</v>
      </c>
      <c r="H739" s="57" t="s">
        <v>1165</v>
      </c>
      <c r="J739" s="57" t="s">
        <v>1190</v>
      </c>
      <c r="K739" s="2" t="s">
        <v>2294</v>
      </c>
      <c r="U739" s="3" t="str">
        <f>IFERROR(IF($W$1="", "", IF(Price_List___WMH_ShortDescV2[[#This Row],[ListPrice]]=0, "",ROUND(Price_List___WMH_ShortDescV2[[#This Row],[ListPrice]]*$W$1, 2))),"")</f>
        <v/>
      </c>
      <c r="V739" s="2"/>
    </row>
    <row r="740" spans="1:22">
      <c r="A740" s="243" t="s">
        <v>2534</v>
      </c>
      <c r="B740" s="2" t="s">
        <v>1188</v>
      </c>
      <c r="C740" s="2" t="s">
        <v>2535</v>
      </c>
      <c r="D740" s="3">
        <v>22</v>
      </c>
      <c r="G740" s="67">
        <v>38353</v>
      </c>
      <c r="H740" s="57" t="s">
        <v>1165</v>
      </c>
      <c r="J740" s="57" t="s">
        <v>1190</v>
      </c>
      <c r="K740" s="2" t="s">
        <v>1188</v>
      </c>
      <c r="U740" s="3" t="str">
        <f>IFERROR(IF($W$1="", "", IF(Price_List___WMH_ShortDescV2[[#This Row],[ListPrice]]=0, "",ROUND(Price_List___WMH_ShortDescV2[[#This Row],[ListPrice]]*$W$1, 2))),"")</f>
        <v/>
      </c>
      <c r="V740" s="2"/>
    </row>
    <row r="741" spans="1:22">
      <c r="A741" s="243" t="s">
        <v>2536</v>
      </c>
      <c r="B741" s="2" t="s">
        <v>1188</v>
      </c>
      <c r="C741" s="2" t="s">
        <v>2215</v>
      </c>
      <c r="D741" s="3">
        <v>27</v>
      </c>
      <c r="G741" s="67">
        <v>38353</v>
      </c>
      <c r="H741" s="57" t="s">
        <v>1165</v>
      </c>
      <c r="J741" s="57" t="s">
        <v>1190</v>
      </c>
      <c r="K741" s="2" t="s">
        <v>1188</v>
      </c>
      <c r="U741" s="3" t="str">
        <f>IFERROR(IF($W$1="", "", IF(Price_List___WMH_ShortDescV2[[#This Row],[ListPrice]]=0, "",ROUND(Price_List___WMH_ShortDescV2[[#This Row],[ListPrice]]*$W$1, 2))),"")</f>
        <v/>
      </c>
      <c r="V741" s="2"/>
    </row>
    <row r="742" spans="1:22">
      <c r="A742" s="243" t="s">
        <v>2537</v>
      </c>
      <c r="B742" s="2" t="s">
        <v>1188</v>
      </c>
      <c r="C742" s="2" t="s">
        <v>2235</v>
      </c>
      <c r="D742" s="3">
        <v>30</v>
      </c>
      <c r="G742" s="67">
        <v>38353</v>
      </c>
      <c r="H742" s="57" t="s">
        <v>1165</v>
      </c>
      <c r="J742" s="57" t="s">
        <v>1190</v>
      </c>
      <c r="K742" s="2" t="s">
        <v>1188</v>
      </c>
      <c r="U742" s="3" t="str">
        <f>IFERROR(IF($W$1="", "", IF(Price_List___WMH_ShortDescV2[[#This Row],[ListPrice]]=0, "",ROUND(Price_List___WMH_ShortDescV2[[#This Row],[ListPrice]]*$W$1, 2))),"")</f>
        <v/>
      </c>
      <c r="V742" s="2"/>
    </row>
    <row r="743" spans="1:22">
      <c r="A743" s="243" t="s">
        <v>2538</v>
      </c>
      <c r="B743" s="2" t="s">
        <v>1188</v>
      </c>
      <c r="C743" s="2" t="s">
        <v>2245</v>
      </c>
      <c r="D743" s="3">
        <v>33</v>
      </c>
      <c r="G743" s="67">
        <v>38353</v>
      </c>
      <c r="H743" s="57" t="s">
        <v>1165</v>
      </c>
      <c r="J743" s="57" t="s">
        <v>1190</v>
      </c>
      <c r="K743" s="2" t="s">
        <v>1188</v>
      </c>
      <c r="U743" s="3" t="str">
        <f>IFERROR(IF($W$1="", "", IF(Price_List___WMH_ShortDescV2[[#This Row],[ListPrice]]=0, "",ROUND(Price_List___WMH_ShortDescV2[[#This Row],[ListPrice]]*$W$1, 2))),"")</f>
        <v/>
      </c>
      <c r="V743" s="2"/>
    </row>
    <row r="744" spans="1:22">
      <c r="A744" s="243" t="s">
        <v>2539</v>
      </c>
      <c r="B744" s="2" t="s">
        <v>1900</v>
      </c>
      <c r="C744" s="2" t="s">
        <v>2540</v>
      </c>
      <c r="D744" s="3">
        <v>79</v>
      </c>
      <c r="E744" s="57" t="s">
        <v>3802</v>
      </c>
      <c r="F744" s="57">
        <v>1</v>
      </c>
      <c r="G744" s="67">
        <v>38353</v>
      </c>
      <c r="H744" s="57" t="s">
        <v>1165</v>
      </c>
      <c r="J744" s="57" t="s">
        <v>1190</v>
      </c>
      <c r="K744" s="2" t="s">
        <v>1902</v>
      </c>
      <c r="U744" s="3" t="str">
        <f>IFERROR(IF($W$1="", "", IF(Price_List___WMH_ShortDescV2[[#This Row],[ListPrice]]=0, "",ROUND(Price_List___WMH_ShortDescV2[[#This Row],[ListPrice]]*$W$1, 2))),"")</f>
        <v/>
      </c>
      <c r="V744" s="2"/>
    </row>
    <row r="745" spans="1:22">
      <c r="A745" s="243" t="s">
        <v>2541</v>
      </c>
      <c r="B745" s="2" t="s">
        <v>1907</v>
      </c>
      <c r="C745" s="2" t="s">
        <v>2540</v>
      </c>
      <c r="D745" s="3">
        <v>79</v>
      </c>
      <c r="E745" s="57" t="s">
        <v>3806</v>
      </c>
      <c r="F745" s="57">
        <v>1</v>
      </c>
      <c r="G745" s="67">
        <v>38353</v>
      </c>
      <c r="H745" s="57" t="s">
        <v>1165</v>
      </c>
      <c r="J745" s="57" t="s">
        <v>1190</v>
      </c>
      <c r="K745" s="2" t="s">
        <v>1908</v>
      </c>
      <c r="U745" s="3" t="str">
        <f>IFERROR(IF($W$1="", "", IF(Price_List___WMH_ShortDescV2[[#This Row],[ListPrice]]=0, "",ROUND(Price_List___WMH_ShortDescV2[[#This Row],[ListPrice]]*$W$1, 2))),"")</f>
        <v/>
      </c>
      <c r="V745" s="2"/>
    </row>
    <row r="746" spans="1:22">
      <c r="A746" s="243" t="s">
        <v>2542</v>
      </c>
      <c r="B746" s="2" t="s">
        <v>1900</v>
      </c>
      <c r="C746" s="2" t="s">
        <v>2543</v>
      </c>
      <c r="D746" s="3">
        <v>79</v>
      </c>
      <c r="E746" s="57" t="s">
        <v>3802</v>
      </c>
      <c r="F746" s="57">
        <v>1</v>
      </c>
      <c r="G746" s="67">
        <v>38353</v>
      </c>
      <c r="H746" s="57" t="s">
        <v>1165</v>
      </c>
      <c r="J746" s="57" t="s">
        <v>1190</v>
      </c>
      <c r="K746" s="2" t="s">
        <v>1902</v>
      </c>
      <c r="U746" s="3" t="str">
        <f>IFERROR(IF($W$1="", "", IF(Price_List___WMH_ShortDescV2[[#This Row],[ListPrice]]=0, "",ROUND(Price_List___WMH_ShortDescV2[[#This Row],[ListPrice]]*$W$1, 2))),"")</f>
        <v/>
      </c>
      <c r="V746" s="2"/>
    </row>
    <row r="747" spans="1:22">
      <c r="A747" s="243" t="s">
        <v>2544</v>
      </c>
      <c r="B747" s="2" t="s">
        <v>1907</v>
      </c>
      <c r="C747" s="2" t="s">
        <v>2543</v>
      </c>
      <c r="D747" s="3">
        <v>79</v>
      </c>
      <c r="E747" s="57" t="s">
        <v>3806</v>
      </c>
      <c r="F747" s="57">
        <v>1</v>
      </c>
      <c r="G747" s="67">
        <v>38353</v>
      </c>
      <c r="H747" s="57" t="s">
        <v>1165</v>
      </c>
      <c r="J747" s="57" t="s">
        <v>1190</v>
      </c>
      <c r="K747" s="2" t="s">
        <v>1908</v>
      </c>
      <c r="U747" s="3" t="str">
        <f>IFERROR(IF($W$1="", "", IF(Price_List___WMH_ShortDescV2[[#This Row],[ListPrice]]=0, "",ROUND(Price_List___WMH_ShortDescV2[[#This Row],[ListPrice]]*$W$1, 2))),"")</f>
        <v/>
      </c>
      <c r="V747" s="2"/>
    </row>
    <row r="748" spans="1:22">
      <c r="A748" s="243" t="s">
        <v>2545</v>
      </c>
      <c r="B748" s="2" t="s">
        <v>2087</v>
      </c>
      <c r="C748" s="2" t="s">
        <v>2521</v>
      </c>
      <c r="D748" s="3">
        <v>149</v>
      </c>
      <c r="G748" s="67">
        <v>38353</v>
      </c>
      <c r="H748" s="57" t="s">
        <v>1165</v>
      </c>
      <c r="J748" s="57" t="s">
        <v>1190</v>
      </c>
      <c r="K748" s="2" t="s">
        <v>2087</v>
      </c>
      <c r="U748" s="3" t="str">
        <f>IFERROR(IF($W$1="", "", IF(Price_List___WMH_ShortDescV2[[#This Row],[ListPrice]]=0, "",ROUND(Price_List___WMH_ShortDescV2[[#This Row],[ListPrice]]*$W$1, 2))),"")</f>
        <v/>
      </c>
      <c r="V748" s="2"/>
    </row>
    <row r="749" spans="1:22">
      <c r="A749" s="243" t="s">
        <v>2546</v>
      </c>
      <c r="B749" s="2" t="s">
        <v>2089</v>
      </c>
      <c r="C749" s="2" t="s">
        <v>2547</v>
      </c>
      <c r="D749" s="3">
        <v>149</v>
      </c>
      <c r="G749" s="67">
        <v>38353</v>
      </c>
      <c r="H749" s="57" t="s">
        <v>1165</v>
      </c>
      <c r="J749" s="57" t="s">
        <v>1190</v>
      </c>
      <c r="K749" s="2" t="s">
        <v>2089</v>
      </c>
      <c r="U749" s="3" t="str">
        <f>IFERROR(IF($W$1="", "", IF(Price_List___WMH_ShortDescV2[[#This Row],[ListPrice]]=0, "",ROUND(Price_List___WMH_ShortDescV2[[#This Row],[ListPrice]]*$W$1, 2))),"")</f>
        <v/>
      </c>
      <c r="V749" s="2"/>
    </row>
    <row r="750" spans="1:22">
      <c r="A750" s="243" t="s">
        <v>2548</v>
      </c>
      <c r="B750" s="2" t="s">
        <v>2549</v>
      </c>
      <c r="C750" s="2" t="s">
        <v>2550</v>
      </c>
      <c r="D750" s="3">
        <v>6</v>
      </c>
      <c r="G750" s="67">
        <v>38353</v>
      </c>
      <c r="H750" s="57" t="s">
        <v>1165</v>
      </c>
      <c r="J750" s="57" t="s">
        <v>1190</v>
      </c>
      <c r="K750" s="2" t="s">
        <v>2549</v>
      </c>
      <c r="U750" s="3" t="str">
        <f>IFERROR(IF($W$1="", "", IF(Price_List___WMH_ShortDescV2[[#This Row],[ListPrice]]=0, "",ROUND(Price_List___WMH_ShortDescV2[[#This Row],[ListPrice]]*$W$1, 2))),"")</f>
        <v/>
      </c>
      <c r="V750" s="2"/>
    </row>
    <row r="751" spans="1:22">
      <c r="A751" s="243" t="s">
        <v>2551</v>
      </c>
      <c r="B751" s="2" t="s">
        <v>1188</v>
      </c>
      <c r="C751" s="2" t="s">
        <v>2552</v>
      </c>
      <c r="D751" s="3">
        <v>35</v>
      </c>
      <c r="G751" s="67">
        <v>38353</v>
      </c>
      <c r="H751" s="57" t="s">
        <v>1165</v>
      </c>
      <c r="J751" s="57" t="s">
        <v>1190</v>
      </c>
      <c r="K751" s="2" t="s">
        <v>1188</v>
      </c>
      <c r="U751" s="3" t="str">
        <f>IFERROR(IF($W$1="", "", IF(Price_List___WMH_ShortDescV2[[#This Row],[ListPrice]]=0, "",ROUND(Price_List___WMH_ShortDescV2[[#This Row],[ListPrice]]*$W$1, 2))),"")</f>
        <v/>
      </c>
      <c r="V751" s="2"/>
    </row>
    <row r="752" spans="1:22">
      <c r="A752" s="243" t="s">
        <v>2553</v>
      </c>
      <c r="B752" s="2" t="s">
        <v>1188</v>
      </c>
      <c r="C752" s="2" t="s">
        <v>2554</v>
      </c>
      <c r="D752" s="3">
        <v>50</v>
      </c>
      <c r="G752" s="67">
        <v>38353</v>
      </c>
      <c r="H752" s="57" t="s">
        <v>1165</v>
      </c>
      <c r="J752" s="57" t="s">
        <v>1190</v>
      </c>
      <c r="K752" s="2" t="s">
        <v>1188</v>
      </c>
      <c r="U752" s="3" t="str">
        <f>IFERROR(IF($W$1="", "", IF(Price_List___WMH_ShortDescV2[[#This Row],[ListPrice]]=0, "",ROUND(Price_List___WMH_ShortDescV2[[#This Row],[ListPrice]]*$W$1, 2))),"")</f>
        <v/>
      </c>
      <c r="V752" s="2"/>
    </row>
    <row r="753" spans="1:22">
      <c r="A753" s="243" t="s">
        <v>2555</v>
      </c>
      <c r="B753" s="2" t="s">
        <v>2549</v>
      </c>
      <c r="D753" s="3">
        <v>7</v>
      </c>
      <c r="G753" s="67">
        <v>41929</v>
      </c>
      <c r="H753" s="57" t="s">
        <v>1165</v>
      </c>
      <c r="J753" s="57" t="s">
        <v>1190</v>
      </c>
      <c r="K753" s="2" t="s">
        <v>2549</v>
      </c>
      <c r="U753" s="3" t="str">
        <f>IFERROR(IF($W$1="", "", IF(Price_List___WMH_ShortDescV2[[#This Row],[ListPrice]]=0, "",ROUND(Price_List___WMH_ShortDescV2[[#This Row],[ListPrice]]*$W$1, 2))),"")</f>
        <v/>
      </c>
      <c r="V753" s="2"/>
    </row>
    <row r="754" spans="1:22">
      <c r="A754" s="243" t="s">
        <v>2556</v>
      </c>
      <c r="B754" s="2" t="s">
        <v>2558</v>
      </c>
      <c r="C754" s="2" t="s">
        <v>2557</v>
      </c>
      <c r="D754" s="3">
        <v>32</v>
      </c>
      <c r="G754" s="67">
        <v>38353</v>
      </c>
      <c r="H754" s="57" t="s">
        <v>1165</v>
      </c>
      <c r="J754" s="57" t="s">
        <v>1190</v>
      </c>
      <c r="K754" s="2" t="s">
        <v>2558</v>
      </c>
      <c r="U754" s="3" t="str">
        <f>IFERROR(IF($W$1="", "", IF(Price_List___WMH_ShortDescV2[[#This Row],[ListPrice]]=0, "",ROUND(Price_List___WMH_ShortDescV2[[#This Row],[ListPrice]]*$W$1, 2))),"")</f>
        <v/>
      </c>
      <c r="V754" s="2"/>
    </row>
    <row r="755" spans="1:22">
      <c r="A755" s="243" t="s">
        <v>2559</v>
      </c>
      <c r="B755" s="2" t="s">
        <v>2558</v>
      </c>
      <c r="C755" s="2" t="s">
        <v>2560</v>
      </c>
      <c r="D755" s="3">
        <v>35</v>
      </c>
      <c r="G755" s="67">
        <v>38353</v>
      </c>
      <c r="H755" s="57" t="s">
        <v>1165</v>
      </c>
      <c r="J755" s="57" t="s">
        <v>1190</v>
      </c>
      <c r="K755" s="2" t="s">
        <v>2558</v>
      </c>
      <c r="U755" s="3" t="str">
        <f>IFERROR(IF($W$1="", "", IF(Price_List___WMH_ShortDescV2[[#This Row],[ListPrice]]=0, "",ROUND(Price_List___WMH_ShortDescV2[[#This Row],[ListPrice]]*$W$1, 2))),"")</f>
        <v/>
      </c>
      <c r="V755" s="2"/>
    </row>
    <row r="756" spans="1:22">
      <c r="A756" s="243" t="s">
        <v>2561</v>
      </c>
      <c r="B756" s="2" t="s">
        <v>2558</v>
      </c>
      <c r="C756" s="2" t="s">
        <v>2562</v>
      </c>
      <c r="D756" s="3">
        <v>40</v>
      </c>
      <c r="G756" s="67">
        <v>38353</v>
      </c>
      <c r="H756" s="57" t="s">
        <v>1165</v>
      </c>
      <c r="J756" s="57" t="s">
        <v>1190</v>
      </c>
      <c r="K756" s="2" t="s">
        <v>2558</v>
      </c>
      <c r="U756" s="3" t="str">
        <f>IFERROR(IF($W$1="", "", IF(Price_List___WMH_ShortDescV2[[#This Row],[ListPrice]]=0, "",ROUND(Price_List___WMH_ShortDescV2[[#This Row],[ListPrice]]*$W$1, 2))),"")</f>
        <v/>
      </c>
      <c r="V756" s="2"/>
    </row>
    <row r="757" spans="1:22">
      <c r="A757" s="243" t="s">
        <v>2563</v>
      </c>
      <c r="B757" s="2" t="s">
        <v>2565</v>
      </c>
      <c r="C757" s="2" t="s">
        <v>2564</v>
      </c>
      <c r="D757" s="3">
        <v>45</v>
      </c>
      <c r="G757" s="67">
        <v>38353</v>
      </c>
      <c r="H757" s="57" t="s">
        <v>1165</v>
      </c>
      <c r="J757" s="57" t="s">
        <v>1190</v>
      </c>
      <c r="K757" s="2" t="s">
        <v>2565</v>
      </c>
      <c r="U757" s="3" t="str">
        <f>IFERROR(IF($W$1="", "", IF(Price_List___WMH_ShortDescV2[[#This Row],[ListPrice]]=0, "",ROUND(Price_List___WMH_ShortDescV2[[#This Row],[ListPrice]]*$W$1, 2))),"")</f>
        <v/>
      </c>
      <c r="V757" s="2"/>
    </row>
    <row r="758" spans="1:22">
      <c r="A758" s="243" t="s">
        <v>2566</v>
      </c>
      <c r="B758" s="2" t="s">
        <v>2565</v>
      </c>
      <c r="C758" s="2" t="s">
        <v>2567</v>
      </c>
      <c r="D758" s="3">
        <v>50</v>
      </c>
      <c r="G758" s="67">
        <v>38353</v>
      </c>
      <c r="H758" s="57" t="s">
        <v>1165</v>
      </c>
      <c r="J758" s="57" t="s">
        <v>1190</v>
      </c>
      <c r="K758" s="2" t="s">
        <v>2565</v>
      </c>
      <c r="U758" s="3" t="str">
        <f>IFERROR(IF($W$1="", "", IF(Price_List___WMH_ShortDescV2[[#This Row],[ListPrice]]=0, "",ROUND(Price_List___WMH_ShortDescV2[[#This Row],[ListPrice]]*$W$1, 2))),"")</f>
        <v/>
      </c>
      <c r="V758" s="2"/>
    </row>
    <row r="759" spans="1:22">
      <c r="A759" s="243" t="s">
        <v>2568</v>
      </c>
      <c r="B759" s="2" t="s">
        <v>2565</v>
      </c>
      <c r="C759" s="2" t="s">
        <v>2569</v>
      </c>
      <c r="D759" s="3">
        <v>57</v>
      </c>
      <c r="G759" s="67">
        <v>38353</v>
      </c>
      <c r="H759" s="57" t="s">
        <v>1165</v>
      </c>
      <c r="J759" s="57" t="s">
        <v>1190</v>
      </c>
      <c r="K759" s="2" t="s">
        <v>2565</v>
      </c>
      <c r="U759" s="3" t="str">
        <f>IFERROR(IF($W$1="", "", IF(Price_List___WMH_ShortDescV2[[#This Row],[ListPrice]]=0, "",ROUND(Price_List___WMH_ShortDescV2[[#This Row],[ListPrice]]*$W$1, 2))),"")</f>
        <v/>
      </c>
      <c r="V759" s="2"/>
    </row>
    <row r="760" spans="1:22">
      <c r="A760" s="243" t="s">
        <v>2570</v>
      </c>
      <c r="B760" s="2" t="s">
        <v>1907</v>
      </c>
      <c r="C760" s="2" t="s">
        <v>2571</v>
      </c>
      <c r="D760" s="3">
        <v>97</v>
      </c>
      <c r="E760" s="57" t="s">
        <v>3806</v>
      </c>
      <c r="F760" s="57">
        <v>1</v>
      </c>
      <c r="G760" s="67">
        <v>38353</v>
      </c>
      <c r="H760" s="57" t="s">
        <v>1165</v>
      </c>
      <c r="J760" s="57" t="s">
        <v>1190</v>
      </c>
      <c r="K760" s="2" t="s">
        <v>1908</v>
      </c>
      <c r="U760" s="3" t="str">
        <f>IFERROR(IF($W$1="", "", IF(Price_List___WMH_ShortDescV2[[#This Row],[ListPrice]]=0, "",ROUND(Price_List___WMH_ShortDescV2[[#This Row],[ListPrice]]*$W$1, 2))),"")</f>
        <v/>
      </c>
      <c r="V760" s="2"/>
    </row>
    <row r="761" spans="1:22">
      <c r="A761" s="243" t="s">
        <v>2572</v>
      </c>
      <c r="B761" s="2" t="s">
        <v>1900</v>
      </c>
      <c r="C761" s="2" t="s">
        <v>2573</v>
      </c>
      <c r="D761" s="3">
        <v>101</v>
      </c>
      <c r="E761" s="57" t="s">
        <v>3802</v>
      </c>
      <c r="F761" s="57">
        <v>1</v>
      </c>
      <c r="G761" s="67">
        <v>38353</v>
      </c>
      <c r="H761" s="57" t="s">
        <v>1165</v>
      </c>
      <c r="J761" s="57" t="s">
        <v>1190</v>
      </c>
      <c r="K761" s="2" t="s">
        <v>1902</v>
      </c>
      <c r="U761" s="3" t="str">
        <f>IFERROR(IF($W$1="", "", IF(Price_List___WMH_ShortDescV2[[#This Row],[ListPrice]]=0, "",ROUND(Price_List___WMH_ShortDescV2[[#This Row],[ListPrice]]*$W$1, 2))),"")</f>
        <v/>
      </c>
      <c r="V761" s="2"/>
    </row>
    <row r="762" spans="1:22">
      <c r="A762" s="243" t="s">
        <v>2574</v>
      </c>
      <c r="B762" s="2" t="s">
        <v>1907</v>
      </c>
      <c r="C762" s="2" t="s">
        <v>2571</v>
      </c>
      <c r="D762" s="3">
        <v>97</v>
      </c>
      <c r="E762" s="57" t="s">
        <v>3806</v>
      </c>
      <c r="F762" s="57">
        <v>1</v>
      </c>
      <c r="G762" s="67">
        <v>38353</v>
      </c>
      <c r="H762" s="57" t="s">
        <v>1165</v>
      </c>
      <c r="J762" s="57" t="s">
        <v>1190</v>
      </c>
      <c r="K762" s="2" t="s">
        <v>1908</v>
      </c>
      <c r="U762" s="3" t="str">
        <f>IFERROR(IF($W$1="", "", IF(Price_List___WMH_ShortDescV2[[#This Row],[ListPrice]]=0, "",ROUND(Price_List___WMH_ShortDescV2[[#This Row],[ListPrice]]*$W$1, 2))),"")</f>
        <v/>
      </c>
      <c r="V762" s="2"/>
    </row>
    <row r="763" spans="1:22">
      <c r="A763" s="243" t="s">
        <v>2575</v>
      </c>
      <c r="B763" s="2" t="s">
        <v>1900</v>
      </c>
      <c r="C763" s="2" t="s">
        <v>2573</v>
      </c>
      <c r="D763" s="3">
        <v>101</v>
      </c>
      <c r="E763" s="57" t="s">
        <v>3802</v>
      </c>
      <c r="F763" s="57">
        <v>1</v>
      </c>
      <c r="G763" s="67">
        <v>38353</v>
      </c>
      <c r="H763" s="57" t="s">
        <v>1165</v>
      </c>
      <c r="J763" s="57" t="s">
        <v>1190</v>
      </c>
      <c r="K763" s="2" t="s">
        <v>1902</v>
      </c>
      <c r="U763" s="3" t="str">
        <f>IFERROR(IF($W$1="", "", IF(Price_List___WMH_ShortDescV2[[#This Row],[ListPrice]]=0, "",ROUND(Price_List___WMH_ShortDescV2[[#This Row],[ListPrice]]*$W$1, 2))),"")</f>
        <v/>
      </c>
      <c r="V763" s="2"/>
    </row>
    <row r="764" spans="1:22">
      <c r="A764" s="243" t="s">
        <v>2576</v>
      </c>
      <c r="B764" s="2" t="s">
        <v>1907</v>
      </c>
      <c r="C764" s="2" t="s">
        <v>2577</v>
      </c>
      <c r="D764" s="3">
        <v>91</v>
      </c>
      <c r="E764" s="57" t="s">
        <v>3806</v>
      </c>
      <c r="F764" s="57">
        <v>1</v>
      </c>
      <c r="G764" s="67">
        <v>40590</v>
      </c>
      <c r="H764" s="57" t="s">
        <v>1165</v>
      </c>
      <c r="J764" s="57" t="s">
        <v>1190</v>
      </c>
      <c r="K764" s="2" t="s">
        <v>1908</v>
      </c>
      <c r="U764" s="3" t="str">
        <f>IFERROR(IF($W$1="", "", IF(Price_List___WMH_ShortDescV2[[#This Row],[ListPrice]]=0, "",ROUND(Price_List___WMH_ShortDescV2[[#This Row],[ListPrice]]*$W$1, 2))),"")</f>
        <v/>
      </c>
      <c r="V764" s="2"/>
    </row>
    <row r="765" spans="1:22">
      <c r="A765" s="243" t="s">
        <v>2579</v>
      </c>
      <c r="B765" s="2" t="s">
        <v>1907</v>
      </c>
      <c r="C765" s="2" t="s">
        <v>2580</v>
      </c>
      <c r="D765" s="3">
        <v>96</v>
      </c>
      <c r="E765" s="57" t="s">
        <v>3806</v>
      </c>
      <c r="F765" s="57">
        <v>1</v>
      </c>
      <c r="G765" s="67">
        <v>40159</v>
      </c>
      <c r="H765" s="57" t="s">
        <v>1165</v>
      </c>
      <c r="J765" s="57" t="s">
        <v>1190</v>
      </c>
      <c r="K765" s="2" t="s">
        <v>1908</v>
      </c>
      <c r="U765" s="3" t="str">
        <f>IFERROR(IF($W$1="", "", IF(Price_List___WMH_ShortDescV2[[#This Row],[ListPrice]]=0, "",ROUND(Price_List___WMH_ShortDescV2[[#This Row],[ListPrice]]*$W$1, 2))),"")</f>
        <v/>
      </c>
      <c r="V765" s="2"/>
    </row>
    <row r="766" spans="1:22">
      <c r="A766" s="243" t="s">
        <v>2581</v>
      </c>
      <c r="B766" s="2" t="s">
        <v>1907</v>
      </c>
      <c r="C766" s="2" t="s">
        <v>2578</v>
      </c>
      <c r="D766" s="3">
        <v>91</v>
      </c>
      <c r="E766" s="57" t="s">
        <v>3806</v>
      </c>
      <c r="F766" s="57">
        <v>1</v>
      </c>
      <c r="G766" s="67">
        <v>40159</v>
      </c>
      <c r="H766" s="57" t="s">
        <v>1165</v>
      </c>
      <c r="J766" s="57" t="s">
        <v>1190</v>
      </c>
      <c r="K766" s="2" t="s">
        <v>1908</v>
      </c>
      <c r="U766" s="3" t="str">
        <f>IFERROR(IF($W$1="", "", IF(Price_List___WMH_ShortDescV2[[#This Row],[ListPrice]]=0, "",ROUND(Price_List___WMH_ShortDescV2[[#This Row],[ListPrice]]*$W$1, 2))),"")</f>
        <v/>
      </c>
      <c r="V766" s="2"/>
    </row>
    <row r="767" spans="1:22">
      <c r="A767" s="243" t="s">
        <v>2582</v>
      </c>
      <c r="B767" s="2" t="s">
        <v>1907</v>
      </c>
      <c r="C767" s="2" t="s">
        <v>2583</v>
      </c>
      <c r="D767" s="3">
        <v>96</v>
      </c>
      <c r="E767" s="57" t="s">
        <v>3806</v>
      </c>
      <c r="F767" s="57">
        <v>1</v>
      </c>
      <c r="G767" s="67">
        <v>38353</v>
      </c>
      <c r="H767" s="57" t="s">
        <v>1165</v>
      </c>
      <c r="J767" s="57" t="s">
        <v>1190</v>
      </c>
      <c r="K767" s="2" t="s">
        <v>1908</v>
      </c>
      <c r="U767" s="3" t="str">
        <f>IFERROR(IF($W$1="", "", IF(Price_List___WMH_ShortDescV2[[#This Row],[ListPrice]]=0, "",ROUND(Price_List___WMH_ShortDescV2[[#This Row],[ListPrice]]*$W$1, 2))),"")</f>
        <v/>
      </c>
      <c r="V767" s="2"/>
    </row>
    <row r="768" spans="1:22">
      <c r="A768" s="243" t="s">
        <v>2584</v>
      </c>
      <c r="B768" s="2" t="s">
        <v>1900</v>
      </c>
      <c r="C768" s="2" t="s">
        <v>2585</v>
      </c>
      <c r="D768" s="3">
        <v>96</v>
      </c>
      <c r="E768" s="57" t="s">
        <v>3802</v>
      </c>
      <c r="F768" s="57">
        <v>1</v>
      </c>
      <c r="G768" s="67">
        <v>38353</v>
      </c>
      <c r="H768" s="57" t="s">
        <v>1165</v>
      </c>
      <c r="J768" s="57" t="s">
        <v>1190</v>
      </c>
      <c r="K768" s="2" t="s">
        <v>1902</v>
      </c>
      <c r="U768" s="3" t="str">
        <f>IFERROR(IF($W$1="", "", IF(Price_List___WMH_ShortDescV2[[#This Row],[ListPrice]]=0, "",ROUND(Price_List___WMH_ShortDescV2[[#This Row],[ListPrice]]*$W$1, 2))),"")</f>
        <v/>
      </c>
      <c r="V768" s="2"/>
    </row>
    <row r="769" spans="1:22">
      <c r="A769" s="243" t="s">
        <v>2586</v>
      </c>
      <c r="B769" s="2" t="s">
        <v>1907</v>
      </c>
      <c r="C769" s="2" t="s">
        <v>2587</v>
      </c>
      <c r="D769" s="3">
        <v>96</v>
      </c>
      <c r="E769" s="57" t="s">
        <v>3806</v>
      </c>
      <c r="F769" s="57">
        <v>1</v>
      </c>
      <c r="G769" s="67">
        <v>38353</v>
      </c>
      <c r="H769" s="57" t="s">
        <v>1165</v>
      </c>
      <c r="J769" s="57" t="s">
        <v>1190</v>
      </c>
      <c r="K769" s="2" t="s">
        <v>1908</v>
      </c>
      <c r="U769" s="3" t="str">
        <f>IFERROR(IF($W$1="", "", IF(Price_List___WMH_ShortDescV2[[#This Row],[ListPrice]]=0, "",ROUND(Price_List___WMH_ShortDescV2[[#This Row],[ListPrice]]*$W$1, 2))),"")</f>
        <v/>
      </c>
      <c r="V769" s="2"/>
    </row>
    <row r="770" spans="1:22">
      <c r="A770" s="243" t="s">
        <v>2588</v>
      </c>
      <c r="B770" s="2" t="s">
        <v>1900</v>
      </c>
      <c r="C770" s="2" t="s">
        <v>2589</v>
      </c>
      <c r="D770" s="3">
        <v>96</v>
      </c>
      <c r="E770" s="57" t="s">
        <v>3802</v>
      </c>
      <c r="F770" s="57">
        <v>1</v>
      </c>
      <c r="G770" s="67">
        <v>38353</v>
      </c>
      <c r="H770" s="57" t="s">
        <v>1165</v>
      </c>
      <c r="J770" s="57" t="s">
        <v>1190</v>
      </c>
      <c r="K770" s="2" t="s">
        <v>1902</v>
      </c>
      <c r="U770" s="3" t="str">
        <f>IFERROR(IF($W$1="", "", IF(Price_List___WMH_ShortDescV2[[#This Row],[ListPrice]]=0, "",ROUND(Price_List___WMH_ShortDescV2[[#This Row],[ListPrice]]*$W$1, 2))),"")</f>
        <v/>
      </c>
      <c r="V770" s="2"/>
    </row>
    <row r="771" spans="1:22">
      <c r="A771" s="243" t="s">
        <v>2590</v>
      </c>
      <c r="B771" s="2" t="s">
        <v>1907</v>
      </c>
      <c r="C771" s="2" t="s">
        <v>2591</v>
      </c>
      <c r="D771" s="3">
        <v>96</v>
      </c>
      <c r="E771" s="57" t="s">
        <v>3806</v>
      </c>
      <c r="F771" s="57">
        <v>1</v>
      </c>
      <c r="G771" s="67">
        <v>38353</v>
      </c>
      <c r="H771" s="57" t="s">
        <v>1165</v>
      </c>
      <c r="J771" s="57" t="s">
        <v>1190</v>
      </c>
      <c r="K771" s="2" t="s">
        <v>1908</v>
      </c>
      <c r="U771" s="3" t="str">
        <f>IFERROR(IF($W$1="", "", IF(Price_List___WMH_ShortDescV2[[#This Row],[ListPrice]]=0, "",ROUND(Price_List___WMH_ShortDescV2[[#This Row],[ListPrice]]*$W$1, 2))),"")</f>
        <v/>
      </c>
      <c r="V771" s="2"/>
    </row>
    <row r="772" spans="1:22">
      <c r="A772" s="243" t="s">
        <v>2592</v>
      </c>
      <c r="B772" s="2" t="s">
        <v>1900</v>
      </c>
      <c r="C772" s="2" t="s">
        <v>2591</v>
      </c>
      <c r="D772" s="3">
        <v>96</v>
      </c>
      <c r="E772" s="57" t="s">
        <v>3802</v>
      </c>
      <c r="F772" s="57">
        <v>1</v>
      </c>
      <c r="G772" s="67">
        <v>38353</v>
      </c>
      <c r="H772" s="57" t="s">
        <v>1165</v>
      </c>
      <c r="J772" s="57" t="s">
        <v>1190</v>
      </c>
      <c r="K772" s="2" t="s">
        <v>1902</v>
      </c>
      <c r="U772" s="3" t="str">
        <f>IFERROR(IF($W$1="", "", IF(Price_List___WMH_ShortDescV2[[#This Row],[ListPrice]]=0, "",ROUND(Price_List___WMH_ShortDescV2[[#This Row],[ListPrice]]*$W$1, 2))),"")</f>
        <v/>
      </c>
      <c r="V772" s="2"/>
    </row>
    <row r="773" spans="1:22">
      <c r="A773" s="243" t="s">
        <v>2593</v>
      </c>
      <c r="B773" s="2" t="s">
        <v>1907</v>
      </c>
      <c r="C773" s="2" t="s">
        <v>2594</v>
      </c>
      <c r="D773" s="3">
        <v>96</v>
      </c>
      <c r="E773" s="57" t="s">
        <v>3806</v>
      </c>
      <c r="F773" s="57">
        <v>1</v>
      </c>
      <c r="G773" s="67">
        <v>38353</v>
      </c>
      <c r="H773" s="57" t="s">
        <v>1165</v>
      </c>
      <c r="J773" s="57" t="s">
        <v>1190</v>
      </c>
      <c r="K773" s="2" t="s">
        <v>1908</v>
      </c>
      <c r="U773" s="3" t="str">
        <f>IFERROR(IF($W$1="", "", IF(Price_List___WMH_ShortDescV2[[#This Row],[ListPrice]]=0, "",ROUND(Price_List___WMH_ShortDescV2[[#This Row],[ListPrice]]*$W$1, 2))),"")</f>
        <v/>
      </c>
      <c r="V773" s="2"/>
    </row>
    <row r="774" spans="1:22">
      <c r="A774" s="243" t="s">
        <v>2595</v>
      </c>
      <c r="B774" s="2" t="s">
        <v>1900</v>
      </c>
      <c r="C774" s="2" t="s">
        <v>2594</v>
      </c>
      <c r="D774" s="3">
        <v>96</v>
      </c>
      <c r="E774" s="57" t="s">
        <v>3802</v>
      </c>
      <c r="F774" s="57">
        <v>1</v>
      </c>
      <c r="G774" s="67">
        <v>38353</v>
      </c>
      <c r="H774" s="57" t="s">
        <v>1165</v>
      </c>
      <c r="J774" s="57" t="s">
        <v>1190</v>
      </c>
      <c r="K774" s="2" t="s">
        <v>1902</v>
      </c>
      <c r="U774" s="3" t="str">
        <f>IFERROR(IF($W$1="", "", IF(Price_List___WMH_ShortDescV2[[#This Row],[ListPrice]]=0, "",ROUND(Price_List___WMH_ShortDescV2[[#This Row],[ListPrice]]*$W$1, 2))),"")</f>
        <v/>
      </c>
      <c r="V774" s="2"/>
    </row>
    <row r="775" spans="1:22">
      <c r="A775" s="243" t="s">
        <v>2596</v>
      </c>
      <c r="B775" s="2" t="s">
        <v>1907</v>
      </c>
      <c r="C775" s="2" t="s">
        <v>2597</v>
      </c>
      <c r="D775" s="3">
        <v>96</v>
      </c>
      <c r="E775" s="57" t="s">
        <v>3806</v>
      </c>
      <c r="F775" s="57">
        <v>1</v>
      </c>
      <c r="G775" s="67">
        <v>39174</v>
      </c>
      <c r="H775" s="57" t="s">
        <v>1165</v>
      </c>
      <c r="J775" s="57" t="s">
        <v>1190</v>
      </c>
      <c r="K775" s="2" t="s">
        <v>1908</v>
      </c>
      <c r="U775" s="3" t="str">
        <f>IFERROR(IF($W$1="", "", IF(Price_List___WMH_ShortDescV2[[#This Row],[ListPrice]]=0, "",ROUND(Price_List___WMH_ShortDescV2[[#This Row],[ListPrice]]*$W$1, 2))),"")</f>
        <v/>
      </c>
      <c r="V775" s="2"/>
    </row>
    <row r="776" spans="1:22">
      <c r="A776" s="243" t="s">
        <v>2598</v>
      </c>
      <c r="B776" s="2" t="s">
        <v>1900</v>
      </c>
      <c r="C776" s="2" t="s">
        <v>2597</v>
      </c>
      <c r="D776" s="3">
        <v>96</v>
      </c>
      <c r="E776" s="57" t="s">
        <v>3802</v>
      </c>
      <c r="F776" s="57">
        <v>1</v>
      </c>
      <c r="G776" s="67">
        <v>39174</v>
      </c>
      <c r="H776" s="57" t="s">
        <v>1165</v>
      </c>
      <c r="J776" s="57" t="s">
        <v>1190</v>
      </c>
      <c r="K776" s="2" t="s">
        <v>1902</v>
      </c>
      <c r="U776" s="3" t="str">
        <f>IFERROR(IF($W$1="", "", IF(Price_List___WMH_ShortDescV2[[#This Row],[ListPrice]]=0, "",ROUND(Price_List___WMH_ShortDescV2[[#This Row],[ListPrice]]*$W$1, 2))),"")</f>
        <v/>
      </c>
      <c r="V776" s="2"/>
    </row>
    <row r="777" spans="1:22">
      <c r="A777" s="243" t="s">
        <v>2599</v>
      </c>
      <c r="B777" s="2" t="s">
        <v>1907</v>
      </c>
      <c r="C777" s="2" t="s">
        <v>2600</v>
      </c>
      <c r="D777" s="3">
        <v>96</v>
      </c>
      <c r="E777" s="57" t="s">
        <v>3806</v>
      </c>
      <c r="F777" s="57">
        <v>1</v>
      </c>
      <c r="G777" s="67">
        <v>39174</v>
      </c>
      <c r="H777" s="57" t="s">
        <v>1165</v>
      </c>
      <c r="J777" s="57" t="s">
        <v>1190</v>
      </c>
      <c r="K777" s="2" t="s">
        <v>1908</v>
      </c>
      <c r="L777" s="57">
        <v>2</v>
      </c>
      <c r="M777" s="57">
        <v>7.5</v>
      </c>
      <c r="N777" s="57">
        <v>11</v>
      </c>
      <c r="U777" s="3" t="str">
        <f>IFERROR(IF($W$1="", "", IF(Price_List___WMH_ShortDescV2[[#This Row],[ListPrice]]=0, "",ROUND(Price_List___WMH_ShortDescV2[[#This Row],[ListPrice]]*$W$1, 2))),"")</f>
        <v/>
      </c>
      <c r="V777" s="2"/>
    </row>
    <row r="778" spans="1:22">
      <c r="A778" s="243" t="s">
        <v>2601</v>
      </c>
      <c r="B778" s="2" t="s">
        <v>1900</v>
      </c>
      <c r="C778" s="2" t="s">
        <v>2600</v>
      </c>
      <c r="D778" s="3">
        <v>96</v>
      </c>
      <c r="E778" s="57" t="s">
        <v>3802</v>
      </c>
      <c r="F778" s="57">
        <v>1</v>
      </c>
      <c r="G778" s="67">
        <v>39174</v>
      </c>
      <c r="H778" s="57" t="s">
        <v>1165</v>
      </c>
      <c r="J778" s="57" t="s">
        <v>1190</v>
      </c>
      <c r="K778" s="2" t="s">
        <v>1902</v>
      </c>
      <c r="U778" s="3" t="str">
        <f>IFERROR(IF($W$1="", "", IF(Price_List___WMH_ShortDescV2[[#This Row],[ListPrice]]=0, "",ROUND(Price_List___WMH_ShortDescV2[[#This Row],[ListPrice]]*$W$1, 2))),"")</f>
        <v/>
      </c>
      <c r="V778" s="2"/>
    </row>
    <row r="779" spans="1:22">
      <c r="A779" s="243" t="s">
        <v>2602</v>
      </c>
      <c r="B779" s="2" t="s">
        <v>1907</v>
      </c>
      <c r="C779" s="2" t="s">
        <v>2603</v>
      </c>
      <c r="D779" s="3">
        <v>96</v>
      </c>
      <c r="E779" s="57" t="s">
        <v>3806</v>
      </c>
      <c r="F779" s="57">
        <v>1</v>
      </c>
      <c r="G779" s="67">
        <v>39174</v>
      </c>
      <c r="H779" s="57" t="s">
        <v>1165</v>
      </c>
      <c r="J779" s="57" t="s">
        <v>1190</v>
      </c>
      <c r="K779" s="2" t="s">
        <v>1908</v>
      </c>
      <c r="U779" s="3" t="str">
        <f>IFERROR(IF($W$1="", "", IF(Price_List___WMH_ShortDescV2[[#This Row],[ListPrice]]=0, "",ROUND(Price_List___WMH_ShortDescV2[[#This Row],[ListPrice]]*$W$1, 2))),"")</f>
        <v/>
      </c>
      <c r="V779" s="2"/>
    </row>
    <row r="780" spans="1:22">
      <c r="A780" s="243" t="s">
        <v>2604</v>
      </c>
      <c r="B780" s="2" t="s">
        <v>1900</v>
      </c>
      <c r="C780" s="2" t="s">
        <v>2603</v>
      </c>
      <c r="D780" s="3">
        <v>96</v>
      </c>
      <c r="E780" s="57" t="s">
        <v>3802</v>
      </c>
      <c r="F780" s="57">
        <v>1</v>
      </c>
      <c r="G780" s="67">
        <v>39174</v>
      </c>
      <c r="H780" s="57" t="s">
        <v>1165</v>
      </c>
      <c r="J780" s="57" t="s">
        <v>1190</v>
      </c>
      <c r="K780" s="2" t="s">
        <v>1902</v>
      </c>
      <c r="U780" s="3" t="str">
        <f>IFERROR(IF($W$1="", "", IF(Price_List___WMH_ShortDescV2[[#This Row],[ListPrice]]=0, "",ROUND(Price_List___WMH_ShortDescV2[[#This Row],[ListPrice]]*$W$1, 2))),"")</f>
        <v/>
      </c>
      <c r="V780" s="2"/>
    </row>
    <row r="781" spans="1:22">
      <c r="A781" s="243" t="s">
        <v>2605</v>
      </c>
      <c r="B781" s="2" t="s">
        <v>1907</v>
      </c>
      <c r="C781" s="2" t="s">
        <v>2606</v>
      </c>
      <c r="D781" s="3">
        <v>106</v>
      </c>
      <c r="E781" s="57" t="s">
        <v>3806</v>
      </c>
      <c r="F781" s="57">
        <v>1</v>
      </c>
      <c r="G781" s="67">
        <v>40159</v>
      </c>
      <c r="H781" s="57" t="s">
        <v>1165</v>
      </c>
      <c r="J781" s="57" t="s">
        <v>1190</v>
      </c>
      <c r="K781" s="2" t="s">
        <v>1908</v>
      </c>
      <c r="U781" s="3" t="str">
        <f>IFERROR(IF($W$1="", "", IF(Price_List___WMH_ShortDescV2[[#This Row],[ListPrice]]=0, "",ROUND(Price_List___WMH_ShortDescV2[[#This Row],[ListPrice]]*$W$1, 2))),"")</f>
        <v/>
      </c>
      <c r="V781" s="2"/>
    </row>
    <row r="782" spans="1:22">
      <c r="A782" s="243" t="s">
        <v>2607</v>
      </c>
      <c r="B782" s="2" t="s">
        <v>1900</v>
      </c>
      <c r="C782" s="2" t="s">
        <v>2606</v>
      </c>
      <c r="D782" s="3">
        <v>106</v>
      </c>
      <c r="E782" s="57" t="s">
        <v>3802</v>
      </c>
      <c r="F782" s="57">
        <v>1</v>
      </c>
      <c r="G782" s="67">
        <v>40159</v>
      </c>
      <c r="H782" s="57" t="s">
        <v>1165</v>
      </c>
      <c r="J782" s="57" t="s">
        <v>1190</v>
      </c>
      <c r="K782" s="2" t="s">
        <v>1902</v>
      </c>
      <c r="U782" s="3" t="str">
        <f>IFERROR(IF($W$1="", "", IF(Price_List___WMH_ShortDescV2[[#This Row],[ListPrice]]=0, "",ROUND(Price_List___WMH_ShortDescV2[[#This Row],[ListPrice]]*$W$1, 2))),"")</f>
        <v/>
      </c>
      <c r="V782" s="2"/>
    </row>
    <row r="783" spans="1:22">
      <c r="A783" s="243" t="s">
        <v>2608</v>
      </c>
      <c r="B783" s="2" t="s">
        <v>1907</v>
      </c>
      <c r="C783" s="2" t="s">
        <v>2609</v>
      </c>
      <c r="D783" s="3">
        <v>106</v>
      </c>
      <c r="E783" s="57" t="s">
        <v>3806</v>
      </c>
      <c r="F783" s="57">
        <v>1</v>
      </c>
      <c r="G783" s="67">
        <v>40159</v>
      </c>
      <c r="H783" s="57" t="s">
        <v>1165</v>
      </c>
      <c r="J783" s="57" t="s">
        <v>1190</v>
      </c>
      <c r="K783" s="2" t="s">
        <v>1908</v>
      </c>
      <c r="U783" s="3" t="str">
        <f>IFERROR(IF($W$1="", "", IF(Price_List___WMH_ShortDescV2[[#This Row],[ListPrice]]=0, "",ROUND(Price_List___WMH_ShortDescV2[[#This Row],[ListPrice]]*$W$1, 2))),"")</f>
        <v/>
      </c>
      <c r="V783" s="2"/>
    </row>
    <row r="784" spans="1:22">
      <c r="A784" s="243" t="s">
        <v>2610</v>
      </c>
      <c r="B784" s="2" t="s">
        <v>1900</v>
      </c>
      <c r="C784" s="2" t="s">
        <v>2609</v>
      </c>
      <c r="D784" s="3">
        <v>106</v>
      </c>
      <c r="E784" s="57" t="s">
        <v>3802</v>
      </c>
      <c r="F784" s="57">
        <v>1</v>
      </c>
      <c r="G784" s="67">
        <v>40159</v>
      </c>
      <c r="H784" s="57" t="s">
        <v>1165</v>
      </c>
      <c r="J784" s="57" t="s">
        <v>1190</v>
      </c>
      <c r="K784" s="2" t="s">
        <v>1902</v>
      </c>
      <c r="U784" s="3" t="str">
        <f>IFERROR(IF($W$1="", "", IF(Price_List___WMH_ShortDescV2[[#This Row],[ListPrice]]=0, "",ROUND(Price_List___WMH_ShortDescV2[[#This Row],[ListPrice]]*$W$1, 2))),"")</f>
        <v/>
      </c>
      <c r="V784" s="2"/>
    </row>
    <row r="785" spans="1:22">
      <c r="A785" s="243" t="s">
        <v>2611</v>
      </c>
      <c r="B785" s="2" t="s">
        <v>1907</v>
      </c>
      <c r="C785" s="2" t="s">
        <v>2612</v>
      </c>
      <c r="D785" s="3">
        <v>106</v>
      </c>
      <c r="E785" s="57" t="s">
        <v>3806</v>
      </c>
      <c r="F785" s="57">
        <v>1</v>
      </c>
      <c r="G785" s="67">
        <v>40159</v>
      </c>
      <c r="H785" s="57" t="s">
        <v>1165</v>
      </c>
      <c r="J785" s="57" t="s">
        <v>1190</v>
      </c>
      <c r="K785" s="2" t="s">
        <v>1908</v>
      </c>
      <c r="U785" s="3" t="str">
        <f>IFERROR(IF($W$1="", "", IF(Price_List___WMH_ShortDescV2[[#This Row],[ListPrice]]=0, "",ROUND(Price_List___WMH_ShortDescV2[[#This Row],[ListPrice]]*$W$1, 2))),"")</f>
        <v/>
      </c>
      <c r="V785" s="2"/>
    </row>
    <row r="786" spans="1:22">
      <c r="A786" s="243" t="s">
        <v>2613</v>
      </c>
      <c r="B786" s="2" t="s">
        <v>1900</v>
      </c>
      <c r="C786" s="2" t="s">
        <v>2612</v>
      </c>
      <c r="D786" s="3">
        <v>106</v>
      </c>
      <c r="E786" s="57" t="s">
        <v>3802</v>
      </c>
      <c r="F786" s="57">
        <v>1</v>
      </c>
      <c r="G786" s="67">
        <v>40159</v>
      </c>
      <c r="H786" s="57" t="s">
        <v>1165</v>
      </c>
      <c r="J786" s="57" t="s">
        <v>1190</v>
      </c>
      <c r="K786" s="2" t="s">
        <v>1902</v>
      </c>
      <c r="U786" s="3" t="str">
        <f>IFERROR(IF($W$1="", "", IF(Price_List___WMH_ShortDescV2[[#This Row],[ListPrice]]=0, "",ROUND(Price_List___WMH_ShortDescV2[[#This Row],[ListPrice]]*$W$1, 2))),"")</f>
        <v/>
      </c>
      <c r="V786" s="2"/>
    </row>
    <row r="787" spans="1:22">
      <c r="A787" s="243" t="s">
        <v>2614</v>
      </c>
      <c r="B787" s="2" t="s">
        <v>2558</v>
      </c>
      <c r="C787" s="2" t="s">
        <v>2615</v>
      </c>
      <c r="D787" s="3">
        <v>25</v>
      </c>
      <c r="G787" s="67">
        <v>38353</v>
      </c>
      <c r="H787" s="57" t="s">
        <v>1165</v>
      </c>
      <c r="J787" s="57" t="s">
        <v>1190</v>
      </c>
      <c r="K787" s="2" t="s">
        <v>2558</v>
      </c>
      <c r="U787" s="3" t="str">
        <f>IFERROR(IF($W$1="", "", IF(Price_List___WMH_ShortDescV2[[#This Row],[ListPrice]]=0, "",ROUND(Price_List___WMH_ShortDescV2[[#This Row],[ListPrice]]*$W$1, 2))),"")</f>
        <v/>
      </c>
      <c r="V787" s="2"/>
    </row>
    <row r="788" spans="1:22">
      <c r="A788" s="243" t="s">
        <v>2616</v>
      </c>
      <c r="B788" s="2" t="s">
        <v>2617</v>
      </c>
      <c r="C788" s="2" t="s">
        <v>2615</v>
      </c>
      <c r="D788" s="3">
        <v>34</v>
      </c>
      <c r="G788" s="67">
        <v>38353</v>
      </c>
      <c r="H788" s="57" t="s">
        <v>1165</v>
      </c>
      <c r="J788" s="57" t="s">
        <v>1190</v>
      </c>
      <c r="K788" s="2" t="s">
        <v>2617</v>
      </c>
      <c r="U788" s="3" t="str">
        <f>IFERROR(IF($W$1="", "", IF(Price_List___WMH_ShortDescV2[[#This Row],[ListPrice]]=0, "",ROUND(Price_List___WMH_ShortDescV2[[#This Row],[ListPrice]]*$W$1, 2))),"")</f>
        <v/>
      </c>
      <c r="V788" s="2"/>
    </row>
    <row r="789" spans="1:22">
      <c r="A789" s="243" t="s">
        <v>2618</v>
      </c>
      <c r="B789" s="2" t="s">
        <v>2619</v>
      </c>
      <c r="C789" s="2" t="s">
        <v>2620</v>
      </c>
      <c r="D789" s="3">
        <v>142</v>
      </c>
      <c r="G789" s="67">
        <v>38353</v>
      </c>
      <c r="H789" s="57" t="s">
        <v>1165</v>
      </c>
      <c r="J789" s="57" t="s">
        <v>1190</v>
      </c>
      <c r="K789" s="2" t="s">
        <v>2619</v>
      </c>
      <c r="U789" s="3" t="str">
        <f>IFERROR(IF($W$1="", "", IF(Price_List___WMH_ShortDescV2[[#This Row],[ListPrice]]=0, "",ROUND(Price_List___WMH_ShortDescV2[[#This Row],[ListPrice]]*$W$1, 2))),"")</f>
        <v/>
      </c>
      <c r="V789" s="2"/>
    </row>
    <row r="790" spans="1:22">
      <c r="A790" s="243" t="s">
        <v>2621</v>
      </c>
      <c r="B790" s="2" t="s">
        <v>2622</v>
      </c>
      <c r="C790" s="2" t="s">
        <v>2623</v>
      </c>
      <c r="D790" s="3">
        <v>7</v>
      </c>
      <c r="F790" s="57">
        <v>0.05</v>
      </c>
      <c r="G790" s="67">
        <v>38353</v>
      </c>
      <c r="H790" s="57" t="s">
        <v>1165</v>
      </c>
      <c r="J790" s="57" t="s">
        <v>1190</v>
      </c>
      <c r="K790" s="2" t="s">
        <v>2622</v>
      </c>
      <c r="U790" s="3" t="str">
        <f>IFERROR(IF($W$1="", "", IF(Price_List___WMH_ShortDescV2[[#This Row],[ListPrice]]=0, "",ROUND(Price_List___WMH_ShortDescV2[[#This Row],[ListPrice]]*$W$1, 2))),"")</f>
        <v/>
      </c>
      <c r="V790" s="2"/>
    </row>
    <row r="791" spans="1:22">
      <c r="A791" s="243" t="s">
        <v>2624</v>
      </c>
      <c r="B791" s="2" t="s">
        <v>2625</v>
      </c>
      <c r="C791" s="2" t="s">
        <v>2623</v>
      </c>
      <c r="D791" s="3">
        <v>9</v>
      </c>
      <c r="G791" s="67">
        <v>38353</v>
      </c>
      <c r="H791" s="57" t="s">
        <v>1165</v>
      </c>
      <c r="J791" s="57" t="s">
        <v>1190</v>
      </c>
      <c r="K791" s="2" t="s">
        <v>2625</v>
      </c>
      <c r="U791" s="3" t="str">
        <f>IFERROR(IF($W$1="", "", IF(Price_List___WMH_ShortDescV2[[#This Row],[ListPrice]]=0, "",ROUND(Price_List___WMH_ShortDescV2[[#This Row],[ListPrice]]*$W$1, 2))),"")</f>
        <v/>
      </c>
      <c r="V791" s="2"/>
    </row>
    <row r="792" spans="1:22">
      <c r="A792" s="243" t="s">
        <v>2626</v>
      </c>
      <c r="B792" s="2" t="s">
        <v>2627</v>
      </c>
      <c r="C792" s="2" t="s">
        <v>2620</v>
      </c>
      <c r="D792" s="3">
        <v>10</v>
      </c>
      <c r="G792" s="67">
        <v>38353</v>
      </c>
      <c r="H792" s="57" t="s">
        <v>1165</v>
      </c>
      <c r="J792" s="57" t="s">
        <v>1190</v>
      </c>
      <c r="K792" s="2" t="s">
        <v>2627</v>
      </c>
      <c r="U792" s="3" t="str">
        <f>IFERROR(IF($W$1="", "", IF(Price_List___WMH_ShortDescV2[[#This Row],[ListPrice]]=0, "",ROUND(Price_List___WMH_ShortDescV2[[#This Row],[ListPrice]]*$W$1, 2))),"")</f>
        <v/>
      </c>
      <c r="V792" s="2"/>
    </row>
    <row r="793" spans="1:22">
      <c r="A793" s="243" t="s">
        <v>446</v>
      </c>
      <c r="B793" s="2" t="s">
        <v>14779</v>
      </c>
      <c r="C793" s="2" t="s">
        <v>2628</v>
      </c>
      <c r="D793" s="3">
        <v>77</v>
      </c>
      <c r="E793" s="57" t="s">
        <v>3806</v>
      </c>
      <c r="F793" s="57">
        <v>1</v>
      </c>
      <c r="G793" s="67">
        <v>38353</v>
      </c>
      <c r="H793" s="57" t="s">
        <v>1165</v>
      </c>
      <c r="J793" s="57" t="s">
        <v>1190</v>
      </c>
      <c r="K793" s="2" t="s">
        <v>2629</v>
      </c>
      <c r="U793" s="3" t="str">
        <f>IFERROR(IF($W$1="", "", IF(Price_List___WMH_ShortDescV2[[#This Row],[ListPrice]]=0, "",ROUND(Price_List___WMH_ShortDescV2[[#This Row],[ListPrice]]*$W$1, 2))),"")</f>
        <v/>
      </c>
      <c r="V793" s="2"/>
    </row>
    <row r="794" spans="1:22">
      <c r="A794" s="243" t="s">
        <v>2630</v>
      </c>
      <c r="B794" s="2" t="s">
        <v>1775</v>
      </c>
      <c r="C794" s="2" t="s">
        <v>2631</v>
      </c>
      <c r="D794" s="3">
        <v>8</v>
      </c>
      <c r="G794" s="67">
        <v>38353</v>
      </c>
      <c r="H794" s="57" t="s">
        <v>1165</v>
      </c>
      <c r="J794" s="57" t="s">
        <v>1190</v>
      </c>
      <c r="K794" s="2" t="s">
        <v>1775</v>
      </c>
      <c r="U794" s="3" t="str">
        <f>IFERROR(IF($W$1="", "", IF(Price_List___WMH_ShortDescV2[[#This Row],[ListPrice]]=0, "",ROUND(Price_List___WMH_ShortDescV2[[#This Row],[ListPrice]]*$W$1, 2))),"")</f>
        <v/>
      </c>
      <c r="V794" s="2"/>
    </row>
    <row r="795" spans="1:22">
      <c r="A795" s="243" t="s">
        <v>466</v>
      </c>
      <c r="B795" s="2" t="s">
        <v>14779</v>
      </c>
      <c r="C795" s="2" t="s">
        <v>2632</v>
      </c>
      <c r="D795" s="3">
        <v>77</v>
      </c>
      <c r="E795" s="57" t="s">
        <v>3806</v>
      </c>
      <c r="F795" s="57">
        <v>1</v>
      </c>
      <c r="G795" s="67">
        <v>38353</v>
      </c>
      <c r="H795" s="57" t="s">
        <v>1165</v>
      </c>
      <c r="J795" s="57" t="s">
        <v>1190</v>
      </c>
      <c r="K795" s="2" t="s">
        <v>2629</v>
      </c>
      <c r="U795" s="3" t="str">
        <f>IFERROR(IF($W$1="", "", IF(Price_List___WMH_ShortDescV2[[#This Row],[ListPrice]]=0, "",ROUND(Price_List___WMH_ShortDescV2[[#This Row],[ListPrice]]*$W$1, 2))),"")</f>
        <v/>
      </c>
      <c r="V795" s="2"/>
    </row>
    <row r="796" spans="1:22">
      <c r="A796" s="243" t="s">
        <v>2633</v>
      </c>
      <c r="B796" s="2" t="s">
        <v>2634</v>
      </c>
      <c r="C796" s="2" t="s">
        <v>2623</v>
      </c>
      <c r="D796" s="3">
        <v>9</v>
      </c>
      <c r="G796" s="67">
        <v>38353</v>
      </c>
      <c r="H796" s="57" t="s">
        <v>1165</v>
      </c>
      <c r="J796" s="57" t="s">
        <v>1190</v>
      </c>
      <c r="K796" s="2" t="s">
        <v>2634</v>
      </c>
      <c r="U796" s="3" t="str">
        <f>IFERROR(IF($W$1="", "", IF(Price_List___WMH_ShortDescV2[[#This Row],[ListPrice]]=0, "",ROUND(Price_List___WMH_ShortDescV2[[#This Row],[ListPrice]]*$W$1, 2))),"")</f>
        <v/>
      </c>
      <c r="V796" s="2"/>
    </row>
    <row r="797" spans="1:22">
      <c r="A797" s="243" t="s">
        <v>2635</v>
      </c>
      <c r="B797" s="2" t="s">
        <v>14779</v>
      </c>
      <c r="C797" s="2" t="s">
        <v>2636</v>
      </c>
      <c r="D797" s="3">
        <v>77</v>
      </c>
      <c r="E797" s="57" t="s">
        <v>3806</v>
      </c>
      <c r="F797" s="57">
        <v>1</v>
      </c>
      <c r="G797" s="67">
        <v>38353</v>
      </c>
      <c r="H797" s="57" t="s">
        <v>1165</v>
      </c>
      <c r="J797" s="57" t="s">
        <v>1190</v>
      </c>
      <c r="K797" s="2" t="s">
        <v>2629</v>
      </c>
      <c r="U797" s="3" t="str">
        <f>IFERROR(IF($W$1="", "", IF(Price_List___WMH_ShortDescV2[[#This Row],[ListPrice]]=0, "",ROUND(Price_List___WMH_ShortDescV2[[#This Row],[ListPrice]]*$W$1, 2))),"")</f>
        <v/>
      </c>
      <c r="V797" s="2"/>
    </row>
    <row r="798" spans="1:22">
      <c r="A798" s="243" t="s">
        <v>2637</v>
      </c>
      <c r="B798" s="2" t="s">
        <v>2638</v>
      </c>
      <c r="C798" s="2" t="s">
        <v>2620</v>
      </c>
      <c r="D798" s="3">
        <v>37</v>
      </c>
      <c r="G798" s="67">
        <v>38353</v>
      </c>
      <c r="H798" s="57" t="s">
        <v>1165</v>
      </c>
      <c r="J798" s="57" t="s">
        <v>1190</v>
      </c>
      <c r="K798" s="2" t="s">
        <v>2638</v>
      </c>
      <c r="U798" s="3" t="str">
        <f>IFERROR(IF($W$1="", "", IF(Price_List___WMH_ShortDescV2[[#This Row],[ListPrice]]=0, "",ROUND(Price_List___WMH_ShortDescV2[[#This Row],[ListPrice]]*$W$1, 2))),"")</f>
        <v/>
      </c>
      <c r="V798" s="2"/>
    </row>
    <row r="799" spans="1:22">
      <c r="A799" s="243" t="s">
        <v>2639</v>
      </c>
      <c r="B799" s="2" t="s">
        <v>1877</v>
      </c>
      <c r="C799" s="2" t="s">
        <v>2623</v>
      </c>
      <c r="D799" s="3">
        <v>8</v>
      </c>
      <c r="G799" s="67">
        <v>38353</v>
      </c>
      <c r="H799" s="57" t="s">
        <v>1165</v>
      </c>
      <c r="J799" s="57" t="s">
        <v>1190</v>
      </c>
      <c r="K799" s="2" t="s">
        <v>1877</v>
      </c>
      <c r="U799" s="3" t="str">
        <f>IFERROR(IF($W$1="", "", IF(Price_List___WMH_ShortDescV2[[#This Row],[ListPrice]]=0, "",ROUND(Price_List___WMH_ShortDescV2[[#This Row],[ListPrice]]*$W$1, 2))),"")</f>
        <v/>
      </c>
      <c r="V799" s="2"/>
    </row>
    <row r="800" spans="1:22">
      <c r="A800" s="243" t="s">
        <v>2640</v>
      </c>
      <c r="B800" s="2" t="s">
        <v>2641</v>
      </c>
      <c r="C800" s="2" t="s">
        <v>2642</v>
      </c>
      <c r="D800" s="3">
        <v>12</v>
      </c>
      <c r="G800" s="67">
        <v>38353</v>
      </c>
      <c r="H800" s="57" t="s">
        <v>1165</v>
      </c>
      <c r="J800" s="57" t="s">
        <v>1190</v>
      </c>
      <c r="K800" s="2" t="s">
        <v>2641</v>
      </c>
      <c r="U800" s="3" t="str">
        <f>IFERROR(IF($W$1="", "", IF(Price_List___WMH_ShortDescV2[[#This Row],[ListPrice]]=0, "",ROUND(Price_List___WMH_ShortDescV2[[#This Row],[ListPrice]]*$W$1, 2))),"")</f>
        <v/>
      </c>
      <c r="V800" s="2"/>
    </row>
    <row r="801" spans="1:22">
      <c r="A801" s="243" t="s">
        <v>2643</v>
      </c>
      <c r="B801" s="2" t="s">
        <v>2644</v>
      </c>
      <c r="D801" s="3">
        <v>7</v>
      </c>
      <c r="G801" s="67">
        <v>38353</v>
      </c>
      <c r="H801" s="57" t="s">
        <v>1165</v>
      </c>
      <c r="J801" s="57" t="s">
        <v>1190</v>
      </c>
      <c r="K801" s="2" t="s">
        <v>2644</v>
      </c>
      <c r="U801" s="3" t="str">
        <f>IFERROR(IF($W$1="", "", IF(Price_List___WMH_ShortDescV2[[#This Row],[ListPrice]]=0, "",ROUND(Price_List___WMH_ShortDescV2[[#This Row],[ListPrice]]*$W$1, 2))),"")</f>
        <v/>
      </c>
      <c r="V801" s="2"/>
    </row>
    <row r="802" spans="1:22">
      <c r="A802" s="243" t="s">
        <v>2645</v>
      </c>
      <c r="B802" s="2" t="s">
        <v>2558</v>
      </c>
      <c r="C802" s="2" t="s">
        <v>2646</v>
      </c>
      <c r="D802" s="3">
        <v>24</v>
      </c>
      <c r="G802" s="67">
        <v>38353</v>
      </c>
      <c r="H802" s="57" t="s">
        <v>1165</v>
      </c>
      <c r="J802" s="57" t="s">
        <v>1190</v>
      </c>
      <c r="K802" s="2" t="s">
        <v>2558</v>
      </c>
      <c r="U802" s="3" t="str">
        <f>IFERROR(IF($W$1="", "", IF(Price_List___WMH_ShortDescV2[[#This Row],[ListPrice]]=0, "",ROUND(Price_List___WMH_ShortDescV2[[#This Row],[ListPrice]]*$W$1, 2))),"")</f>
        <v/>
      </c>
      <c r="V802" s="2"/>
    </row>
    <row r="803" spans="1:22">
      <c r="A803" s="243" t="s">
        <v>2647</v>
      </c>
      <c r="B803" s="2" t="s">
        <v>2565</v>
      </c>
      <c r="C803" s="2" t="s">
        <v>2648</v>
      </c>
      <c r="D803" s="3">
        <v>32</v>
      </c>
      <c r="G803" s="67">
        <v>38353</v>
      </c>
      <c r="H803" s="57" t="s">
        <v>1165</v>
      </c>
      <c r="J803" s="57" t="s">
        <v>1190</v>
      </c>
      <c r="K803" s="2" t="s">
        <v>2565</v>
      </c>
      <c r="U803" s="3" t="str">
        <f>IFERROR(IF($W$1="", "", IF(Price_List___WMH_ShortDescV2[[#This Row],[ListPrice]]=0, "",ROUND(Price_List___WMH_ShortDescV2[[#This Row],[ListPrice]]*$W$1, 2))),"")</f>
        <v/>
      </c>
      <c r="V803" s="2"/>
    </row>
    <row r="804" spans="1:22">
      <c r="A804" s="243" t="s">
        <v>2649</v>
      </c>
      <c r="B804" s="2" t="s">
        <v>2619</v>
      </c>
      <c r="C804" s="2" t="s">
        <v>2650</v>
      </c>
      <c r="D804" s="3">
        <v>128</v>
      </c>
      <c r="G804" s="67">
        <v>38353</v>
      </c>
      <c r="H804" s="57" t="s">
        <v>1165</v>
      </c>
      <c r="J804" s="57" t="s">
        <v>1190</v>
      </c>
      <c r="K804" s="2" t="s">
        <v>2619</v>
      </c>
      <c r="U804" s="3" t="str">
        <f>IFERROR(IF($W$1="", "", IF(Price_List___WMH_ShortDescV2[[#This Row],[ListPrice]]=0, "",ROUND(Price_List___WMH_ShortDescV2[[#This Row],[ListPrice]]*$W$1, 2))),"")</f>
        <v/>
      </c>
      <c r="V804" s="2"/>
    </row>
    <row r="805" spans="1:22">
      <c r="A805" s="243" t="s">
        <v>2651</v>
      </c>
      <c r="B805" s="2" t="s">
        <v>2627</v>
      </c>
      <c r="C805" s="2" t="s">
        <v>2650</v>
      </c>
      <c r="D805" s="3">
        <v>10</v>
      </c>
      <c r="G805" s="67">
        <v>38353</v>
      </c>
      <c r="H805" s="57" t="s">
        <v>1165</v>
      </c>
      <c r="J805" s="57" t="s">
        <v>1190</v>
      </c>
      <c r="K805" s="2" t="s">
        <v>2627</v>
      </c>
      <c r="U805" s="3" t="str">
        <f>IFERROR(IF($W$1="", "", IF(Price_List___WMH_ShortDescV2[[#This Row],[ListPrice]]=0, "",ROUND(Price_List___WMH_ShortDescV2[[#This Row],[ListPrice]]*$W$1, 2))),"")</f>
        <v/>
      </c>
      <c r="V805" s="2"/>
    </row>
    <row r="806" spans="1:22">
      <c r="A806" s="243" t="s">
        <v>2652</v>
      </c>
      <c r="B806" s="2" t="s">
        <v>14780</v>
      </c>
      <c r="C806" s="2" t="s">
        <v>2636</v>
      </c>
      <c r="D806" s="3">
        <v>174</v>
      </c>
      <c r="E806" s="57" t="s">
        <v>3802</v>
      </c>
      <c r="F806" s="57">
        <v>1</v>
      </c>
      <c r="G806" s="67">
        <v>38353</v>
      </c>
      <c r="H806" s="57" t="s">
        <v>1165</v>
      </c>
      <c r="J806" s="57" t="s">
        <v>1190</v>
      </c>
      <c r="K806" s="2" t="s">
        <v>2653</v>
      </c>
      <c r="U806" s="3" t="str">
        <f>IFERROR(IF($W$1="", "", IF(Price_List___WMH_ShortDescV2[[#This Row],[ListPrice]]=0, "",ROUND(Price_List___WMH_ShortDescV2[[#This Row],[ListPrice]]*$W$1, 2))),"")</f>
        <v/>
      </c>
      <c r="V806" s="2"/>
    </row>
    <row r="807" spans="1:22">
      <c r="A807" s="243" t="s">
        <v>447</v>
      </c>
      <c r="B807" s="2" t="s">
        <v>14780</v>
      </c>
      <c r="C807" s="2" t="s">
        <v>2628</v>
      </c>
      <c r="D807" s="3">
        <v>77</v>
      </c>
      <c r="E807" s="57" t="s">
        <v>3802</v>
      </c>
      <c r="F807" s="57">
        <v>1</v>
      </c>
      <c r="G807" s="67">
        <v>38353</v>
      </c>
      <c r="H807" s="57" t="s">
        <v>1165</v>
      </c>
      <c r="J807" s="57" t="s">
        <v>1190</v>
      </c>
      <c r="K807" s="2" t="s">
        <v>2653</v>
      </c>
      <c r="U807" s="3" t="str">
        <f>IFERROR(IF($W$1="", "", IF(Price_List___WMH_ShortDescV2[[#This Row],[ListPrice]]=0, "",ROUND(Price_List___WMH_ShortDescV2[[#This Row],[ListPrice]]*$W$1, 2))),"")</f>
        <v/>
      </c>
      <c r="V807" s="2"/>
    </row>
    <row r="808" spans="1:22">
      <c r="A808" s="243" t="s">
        <v>2654</v>
      </c>
      <c r="B808" s="2" t="s">
        <v>2638</v>
      </c>
      <c r="C808" s="2" t="s">
        <v>2650</v>
      </c>
      <c r="D808" s="3">
        <v>32</v>
      </c>
      <c r="G808" s="67">
        <v>38353</v>
      </c>
      <c r="H808" s="57" t="s">
        <v>1165</v>
      </c>
      <c r="J808" s="57" t="s">
        <v>1190</v>
      </c>
      <c r="K808" s="2" t="s">
        <v>2638</v>
      </c>
      <c r="U808" s="3" t="str">
        <f>IFERROR(IF($W$1="", "", IF(Price_List___WMH_ShortDescV2[[#This Row],[ListPrice]]=0, "",ROUND(Price_List___WMH_ShortDescV2[[#This Row],[ListPrice]]*$W$1, 2))),"")</f>
        <v/>
      </c>
      <c r="V808" s="2"/>
    </row>
    <row r="809" spans="1:22">
      <c r="A809" s="243" t="s">
        <v>2655</v>
      </c>
      <c r="B809" s="2" t="s">
        <v>2558</v>
      </c>
      <c r="C809" s="2" t="s">
        <v>2656</v>
      </c>
      <c r="D809" s="3">
        <v>32</v>
      </c>
      <c r="G809" s="67">
        <v>38353</v>
      </c>
      <c r="H809" s="57" t="s">
        <v>1165</v>
      </c>
      <c r="J809" s="57" t="s">
        <v>1190</v>
      </c>
      <c r="K809" s="2" t="s">
        <v>2558</v>
      </c>
      <c r="U809" s="3" t="str">
        <f>IFERROR(IF($W$1="", "", IF(Price_List___WMH_ShortDescV2[[#This Row],[ListPrice]]=0, "",ROUND(Price_List___WMH_ShortDescV2[[#This Row],[ListPrice]]*$W$1, 2))),"")</f>
        <v/>
      </c>
      <c r="V809" s="2"/>
    </row>
    <row r="810" spans="1:22">
      <c r="A810" s="243" t="s">
        <v>2657</v>
      </c>
      <c r="B810" s="2" t="s">
        <v>2617</v>
      </c>
      <c r="C810" s="2" t="s">
        <v>2656</v>
      </c>
      <c r="D810" s="3">
        <v>52</v>
      </c>
      <c r="G810" s="67">
        <v>38353</v>
      </c>
      <c r="H810" s="57" t="s">
        <v>1165</v>
      </c>
      <c r="J810" s="57" t="s">
        <v>1190</v>
      </c>
      <c r="K810" s="2" t="s">
        <v>2617</v>
      </c>
      <c r="U810" s="3" t="str">
        <f>IFERROR(IF($W$1="", "", IF(Price_List___WMH_ShortDescV2[[#This Row],[ListPrice]]=0, "",ROUND(Price_List___WMH_ShortDescV2[[#This Row],[ListPrice]]*$W$1, 2))),"")</f>
        <v/>
      </c>
      <c r="V810" s="2"/>
    </row>
    <row r="811" spans="1:22">
      <c r="A811" s="243" t="s">
        <v>2658</v>
      </c>
      <c r="B811" s="2" t="s">
        <v>2619</v>
      </c>
      <c r="C811" s="2" t="s">
        <v>2659</v>
      </c>
      <c r="D811" s="3">
        <v>156</v>
      </c>
      <c r="G811" s="67">
        <v>38353</v>
      </c>
      <c r="H811" s="57" t="s">
        <v>1165</v>
      </c>
      <c r="J811" s="57" t="s">
        <v>1190</v>
      </c>
      <c r="K811" s="2" t="s">
        <v>2619</v>
      </c>
      <c r="U811" s="3" t="str">
        <f>IFERROR(IF($W$1="", "", IF(Price_List___WMH_ShortDescV2[[#This Row],[ListPrice]]=0, "",ROUND(Price_List___WMH_ShortDescV2[[#This Row],[ListPrice]]*$W$1, 2))),"")</f>
        <v/>
      </c>
      <c r="V811" s="2"/>
    </row>
    <row r="812" spans="1:22">
      <c r="A812" s="243" t="s">
        <v>467</v>
      </c>
      <c r="B812" s="2" t="s">
        <v>14780</v>
      </c>
      <c r="C812" s="2" t="s">
        <v>2632</v>
      </c>
      <c r="D812" s="3">
        <v>77</v>
      </c>
      <c r="E812" s="57" t="s">
        <v>3802</v>
      </c>
      <c r="F812" s="57">
        <v>1</v>
      </c>
      <c r="G812" s="67">
        <v>38353</v>
      </c>
      <c r="H812" s="57" t="s">
        <v>1165</v>
      </c>
      <c r="J812" s="57" t="s">
        <v>1190</v>
      </c>
      <c r="K812" s="2" t="s">
        <v>2653</v>
      </c>
      <c r="U812" s="3" t="str">
        <f>IFERROR(IF($W$1="", "", IF(Price_List___WMH_ShortDescV2[[#This Row],[ListPrice]]=0, "",ROUND(Price_List___WMH_ShortDescV2[[#This Row],[ListPrice]]*$W$1, 2))),"")</f>
        <v/>
      </c>
      <c r="V812" s="2"/>
    </row>
    <row r="813" spans="1:22">
      <c r="A813" s="243" t="s">
        <v>2660</v>
      </c>
      <c r="B813" s="2" t="s">
        <v>2627</v>
      </c>
      <c r="C813" s="2" t="s">
        <v>2659</v>
      </c>
      <c r="D813" s="3">
        <v>13</v>
      </c>
      <c r="G813" s="67">
        <v>38353</v>
      </c>
      <c r="H813" s="57" t="s">
        <v>1165</v>
      </c>
      <c r="J813" s="57" t="s">
        <v>1190</v>
      </c>
      <c r="K813" s="2" t="s">
        <v>2627</v>
      </c>
      <c r="U813" s="3" t="str">
        <f>IFERROR(IF($W$1="", "", IF(Price_List___WMH_ShortDescV2[[#This Row],[ListPrice]]=0, "",ROUND(Price_List___WMH_ShortDescV2[[#This Row],[ListPrice]]*$W$1, 2))),"")</f>
        <v/>
      </c>
      <c r="V813" s="2"/>
    </row>
    <row r="814" spans="1:22">
      <c r="A814" s="243" t="s">
        <v>2661</v>
      </c>
      <c r="B814" s="2" t="s">
        <v>2638</v>
      </c>
      <c r="C814" s="2" t="s">
        <v>2662</v>
      </c>
      <c r="D814" s="3">
        <v>50</v>
      </c>
      <c r="G814" s="67">
        <v>38353</v>
      </c>
      <c r="H814" s="57" t="s">
        <v>1165</v>
      </c>
      <c r="J814" s="57" t="s">
        <v>1190</v>
      </c>
      <c r="K814" s="2" t="s">
        <v>2638</v>
      </c>
      <c r="U814" s="3" t="str">
        <f>IFERROR(IF($W$1="", "", IF(Price_List___WMH_ShortDescV2[[#This Row],[ListPrice]]=0, "",ROUND(Price_List___WMH_ShortDescV2[[#This Row],[ListPrice]]*$W$1, 2))),"")</f>
        <v/>
      </c>
      <c r="V814" s="2"/>
    </row>
    <row r="815" spans="1:22">
      <c r="A815" s="243" t="s">
        <v>2663</v>
      </c>
      <c r="B815" s="2" t="s">
        <v>2558</v>
      </c>
      <c r="C815" s="2" t="s">
        <v>2664</v>
      </c>
      <c r="D815" s="3">
        <v>35</v>
      </c>
      <c r="G815" s="67">
        <v>38353</v>
      </c>
      <c r="H815" s="57" t="s">
        <v>1165</v>
      </c>
      <c r="J815" s="57" t="s">
        <v>1190</v>
      </c>
      <c r="K815" s="2" t="s">
        <v>2558</v>
      </c>
      <c r="U815" s="3" t="str">
        <f>IFERROR(IF($W$1="", "", IF(Price_List___WMH_ShortDescV2[[#This Row],[ListPrice]]=0, "",ROUND(Price_List___WMH_ShortDescV2[[#This Row],[ListPrice]]*$W$1, 2))),"")</f>
        <v/>
      </c>
      <c r="V815" s="2"/>
    </row>
    <row r="816" spans="1:22">
      <c r="A816" s="243" t="s">
        <v>2665</v>
      </c>
      <c r="B816" s="2" t="s">
        <v>2617</v>
      </c>
      <c r="C816" s="2" t="s">
        <v>2664</v>
      </c>
      <c r="D816" s="3">
        <v>46</v>
      </c>
      <c r="G816" s="67">
        <v>38353</v>
      </c>
      <c r="H816" s="57" t="s">
        <v>1165</v>
      </c>
      <c r="J816" s="57" t="s">
        <v>1190</v>
      </c>
      <c r="K816" s="2" t="s">
        <v>2617</v>
      </c>
      <c r="U816" s="3" t="str">
        <f>IFERROR(IF($W$1="", "", IF(Price_List___WMH_ShortDescV2[[#This Row],[ListPrice]]=0, "",ROUND(Price_List___WMH_ShortDescV2[[#This Row],[ListPrice]]*$W$1, 2))),"")</f>
        <v/>
      </c>
      <c r="V816" s="2"/>
    </row>
    <row r="817" spans="1:22">
      <c r="A817" s="243" t="s">
        <v>2666</v>
      </c>
      <c r="B817" s="2" t="s">
        <v>2619</v>
      </c>
      <c r="C817" s="2" t="s">
        <v>2664</v>
      </c>
      <c r="D817" s="3">
        <v>175</v>
      </c>
      <c r="G817" s="67">
        <v>38353</v>
      </c>
      <c r="H817" s="57" t="s">
        <v>1165</v>
      </c>
      <c r="J817" s="57" t="s">
        <v>1190</v>
      </c>
      <c r="K817" s="2" t="s">
        <v>2619</v>
      </c>
      <c r="U817" s="3" t="str">
        <f>IFERROR(IF($W$1="", "", IF(Price_List___WMH_ShortDescV2[[#This Row],[ListPrice]]=0, "",ROUND(Price_List___WMH_ShortDescV2[[#This Row],[ListPrice]]*$W$1, 2))),"")</f>
        <v/>
      </c>
      <c r="V817" s="2"/>
    </row>
    <row r="818" spans="1:22">
      <c r="A818" s="243" t="s">
        <v>2667</v>
      </c>
      <c r="B818" s="2" t="s">
        <v>2627</v>
      </c>
      <c r="C818" s="2" t="s">
        <v>2664</v>
      </c>
      <c r="D818" s="3">
        <v>13</v>
      </c>
      <c r="G818" s="67">
        <v>38353</v>
      </c>
      <c r="H818" s="57" t="s">
        <v>1165</v>
      </c>
      <c r="J818" s="57" t="s">
        <v>1190</v>
      </c>
      <c r="K818" s="2" t="s">
        <v>2627</v>
      </c>
      <c r="U818" s="3" t="str">
        <f>IFERROR(IF($W$1="", "", IF(Price_List___WMH_ShortDescV2[[#This Row],[ListPrice]]=0, "",ROUND(Price_List___WMH_ShortDescV2[[#This Row],[ListPrice]]*$W$1, 2))),"")</f>
        <v/>
      </c>
      <c r="V818" s="2"/>
    </row>
    <row r="819" spans="1:22">
      <c r="A819" s="243" t="s">
        <v>2668</v>
      </c>
      <c r="B819" s="2" t="s">
        <v>14781</v>
      </c>
      <c r="C819" s="2" t="s">
        <v>2669</v>
      </c>
      <c r="D819" s="3">
        <v>98</v>
      </c>
      <c r="E819" s="57" t="s">
        <v>3802</v>
      </c>
      <c r="F819" s="57">
        <v>1</v>
      </c>
      <c r="G819" s="67">
        <v>38353</v>
      </c>
      <c r="H819" s="57" t="s">
        <v>1165</v>
      </c>
      <c r="J819" s="57" t="s">
        <v>1190</v>
      </c>
      <c r="K819" s="2" t="s">
        <v>1902</v>
      </c>
      <c r="U819" s="3" t="str">
        <f>IFERROR(IF($W$1="", "", IF(Price_List___WMH_ShortDescV2[[#This Row],[ListPrice]]=0, "",ROUND(Price_List___WMH_ShortDescV2[[#This Row],[ListPrice]]*$W$1, 2))),"")</f>
        <v/>
      </c>
      <c r="V819" s="2"/>
    </row>
    <row r="820" spans="1:22">
      <c r="A820" s="243" t="s">
        <v>2670</v>
      </c>
      <c r="B820" s="2" t="s">
        <v>14781</v>
      </c>
      <c r="C820" s="2" t="s">
        <v>2671</v>
      </c>
      <c r="D820" s="3">
        <v>98</v>
      </c>
      <c r="E820" s="57" t="s">
        <v>3802</v>
      </c>
      <c r="F820" s="57">
        <v>1</v>
      </c>
      <c r="G820" s="67">
        <v>38353</v>
      </c>
      <c r="H820" s="57" t="s">
        <v>1165</v>
      </c>
      <c r="J820" s="57" t="s">
        <v>1190</v>
      </c>
      <c r="K820" s="2" t="s">
        <v>1902</v>
      </c>
      <c r="U820" s="3" t="str">
        <f>IFERROR(IF($W$1="", "", IF(Price_List___WMH_ShortDescV2[[#This Row],[ListPrice]]=0, "",ROUND(Price_List___WMH_ShortDescV2[[#This Row],[ListPrice]]*$W$1, 2))),"")</f>
        <v/>
      </c>
      <c r="V820" s="2"/>
    </row>
    <row r="821" spans="1:22">
      <c r="A821" s="243" t="s">
        <v>2672</v>
      </c>
      <c r="B821" s="2" t="s">
        <v>2673</v>
      </c>
      <c r="C821" s="2" t="s">
        <v>2674</v>
      </c>
      <c r="D821" s="3">
        <v>6</v>
      </c>
      <c r="G821" s="67">
        <v>38353</v>
      </c>
      <c r="H821" s="57" t="s">
        <v>1165</v>
      </c>
      <c r="J821" s="57" t="s">
        <v>1190</v>
      </c>
      <c r="K821" s="2" t="s">
        <v>2673</v>
      </c>
      <c r="U821" s="3" t="str">
        <f>IFERROR(IF($W$1="", "", IF(Price_List___WMH_ShortDescV2[[#This Row],[ListPrice]]=0, "",ROUND(Price_List___WMH_ShortDescV2[[#This Row],[ListPrice]]*$W$1, 2))),"")</f>
        <v/>
      </c>
      <c r="V821" s="2"/>
    </row>
    <row r="822" spans="1:22">
      <c r="A822" s="243" t="s">
        <v>2675</v>
      </c>
      <c r="B822" s="2" t="s">
        <v>13708</v>
      </c>
      <c r="D822" s="3">
        <v>272</v>
      </c>
      <c r="G822" s="67">
        <v>43368</v>
      </c>
      <c r="H822" s="57" t="s">
        <v>1165</v>
      </c>
      <c r="J822" s="57" t="s">
        <v>1190</v>
      </c>
      <c r="K822" s="2" t="s">
        <v>13708</v>
      </c>
      <c r="U822" s="3" t="str">
        <f>IFERROR(IF($W$1="", "", IF(Price_List___WMH_ShortDescV2[[#This Row],[ListPrice]]=0, "",ROUND(Price_List___WMH_ShortDescV2[[#This Row],[ListPrice]]*$W$1, 2))),"")</f>
        <v/>
      </c>
      <c r="V822" s="2"/>
    </row>
    <row r="823" spans="1:22">
      <c r="A823" s="243" t="s">
        <v>2676</v>
      </c>
      <c r="B823" s="2" t="s">
        <v>1775</v>
      </c>
      <c r="C823" s="2" t="s">
        <v>2677</v>
      </c>
      <c r="D823" s="3">
        <v>10</v>
      </c>
      <c r="G823" s="67">
        <v>38353</v>
      </c>
      <c r="H823" s="57" t="s">
        <v>1165</v>
      </c>
      <c r="J823" s="57" t="s">
        <v>1190</v>
      </c>
      <c r="K823" s="2" t="s">
        <v>1775</v>
      </c>
      <c r="U823" s="3" t="str">
        <f>IFERROR(IF($W$1="", "", IF(Price_List___WMH_ShortDescV2[[#This Row],[ListPrice]]=0, "",ROUND(Price_List___WMH_ShortDescV2[[#This Row],[ListPrice]]*$W$1, 2))),"")</f>
        <v/>
      </c>
      <c r="V823" s="2"/>
    </row>
    <row r="824" spans="1:22">
      <c r="A824" s="243" t="s">
        <v>2678</v>
      </c>
      <c r="B824" s="2" t="s">
        <v>2680</v>
      </c>
      <c r="C824" s="2" t="s">
        <v>2679</v>
      </c>
      <c r="D824" s="3">
        <v>8</v>
      </c>
      <c r="G824" s="67">
        <v>38353</v>
      </c>
      <c r="H824" s="57" t="s">
        <v>1165</v>
      </c>
      <c r="J824" s="57" t="s">
        <v>1190</v>
      </c>
      <c r="K824" s="2" t="s">
        <v>2680</v>
      </c>
      <c r="U824" s="3" t="str">
        <f>IFERROR(IF($W$1="", "", IF(Price_List___WMH_ShortDescV2[[#This Row],[ListPrice]]=0, "",ROUND(Price_List___WMH_ShortDescV2[[#This Row],[ListPrice]]*$W$1, 2))),"")</f>
        <v/>
      </c>
      <c r="V824" s="2"/>
    </row>
    <row r="825" spans="1:22">
      <c r="A825" s="243" t="s">
        <v>2681</v>
      </c>
      <c r="B825" s="2" t="s">
        <v>1249</v>
      </c>
      <c r="D825" s="3">
        <v>6</v>
      </c>
      <c r="G825" s="67">
        <v>43368</v>
      </c>
      <c r="H825" s="57" t="s">
        <v>1165</v>
      </c>
      <c r="J825" s="57" t="s">
        <v>1190</v>
      </c>
      <c r="K825" s="2" t="s">
        <v>1249</v>
      </c>
      <c r="U825" s="3" t="str">
        <f>IFERROR(IF($W$1="", "", IF(Price_List___WMH_ShortDescV2[[#This Row],[ListPrice]]=0, "",ROUND(Price_List___WMH_ShortDescV2[[#This Row],[ListPrice]]*$W$1, 2))),"")</f>
        <v/>
      </c>
      <c r="V825" s="2"/>
    </row>
    <row r="826" spans="1:22">
      <c r="A826" s="243" t="s">
        <v>2682</v>
      </c>
      <c r="B826" s="2" t="s">
        <v>13708</v>
      </c>
      <c r="D826" s="3">
        <v>269</v>
      </c>
      <c r="G826" s="67">
        <v>43368</v>
      </c>
      <c r="H826" s="57" t="s">
        <v>1165</v>
      </c>
      <c r="J826" s="57" t="s">
        <v>1190</v>
      </c>
      <c r="K826" s="2" t="s">
        <v>13708</v>
      </c>
      <c r="U826" s="3" t="str">
        <f>IFERROR(IF($W$1="", "", IF(Price_List___WMH_ShortDescV2[[#This Row],[ListPrice]]=0, "",ROUND(Price_List___WMH_ShortDescV2[[#This Row],[ListPrice]]*$W$1, 2))),"")</f>
        <v/>
      </c>
      <c r="V826" s="2"/>
    </row>
    <row r="827" spans="1:22">
      <c r="A827" s="243" t="s">
        <v>2683</v>
      </c>
      <c r="B827" s="2" t="s">
        <v>13708</v>
      </c>
      <c r="D827" s="3">
        <v>296</v>
      </c>
      <c r="G827" s="67">
        <v>43368</v>
      </c>
      <c r="H827" s="57" t="s">
        <v>1165</v>
      </c>
      <c r="J827" s="57" t="s">
        <v>1190</v>
      </c>
      <c r="K827" s="2" t="s">
        <v>13708</v>
      </c>
      <c r="U827" s="3" t="str">
        <f>IFERROR(IF($W$1="", "", IF(Price_List___WMH_ShortDescV2[[#This Row],[ListPrice]]=0, "",ROUND(Price_List___WMH_ShortDescV2[[#This Row],[ListPrice]]*$W$1, 2))),"")</f>
        <v/>
      </c>
      <c r="V827" s="2"/>
    </row>
    <row r="828" spans="1:22">
      <c r="A828" s="243" t="s">
        <v>2684</v>
      </c>
      <c r="B828" s="2" t="s">
        <v>13693</v>
      </c>
      <c r="D828" s="3">
        <v>296</v>
      </c>
      <c r="G828" s="67">
        <v>43368</v>
      </c>
      <c r="H828" s="57" t="s">
        <v>1165</v>
      </c>
      <c r="J828" s="57" t="s">
        <v>1190</v>
      </c>
      <c r="K828" s="2" t="s">
        <v>13693</v>
      </c>
      <c r="U828" s="3" t="str">
        <f>IFERROR(IF($W$1="", "", IF(Price_List___WMH_ShortDescV2[[#This Row],[ListPrice]]=0, "",ROUND(Price_List___WMH_ShortDescV2[[#This Row],[ListPrice]]*$W$1, 2))),"")</f>
        <v/>
      </c>
      <c r="V828" s="2"/>
    </row>
    <row r="829" spans="1:22">
      <c r="A829" s="243" t="s">
        <v>2685</v>
      </c>
      <c r="B829" s="2" t="s">
        <v>1775</v>
      </c>
      <c r="C829" s="2" t="s">
        <v>2686</v>
      </c>
      <c r="D829" s="3">
        <v>8</v>
      </c>
      <c r="G829" s="67">
        <v>38353</v>
      </c>
      <c r="H829" s="57" t="s">
        <v>1165</v>
      </c>
      <c r="J829" s="57" t="s">
        <v>1190</v>
      </c>
      <c r="K829" s="2" t="s">
        <v>1775</v>
      </c>
      <c r="U829" s="3" t="str">
        <f>IFERROR(IF($W$1="", "", IF(Price_List___WMH_ShortDescV2[[#This Row],[ListPrice]]=0, "",ROUND(Price_List___WMH_ShortDescV2[[#This Row],[ListPrice]]*$W$1, 2))),"")</f>
        <v/>
      </c>
      <c r="V829" s="2"/>
    </row>
    <row r="830" spans="1:22">
      <c r="A830" s="243" t="s">
        <v>2687</v>
      </c>
      <c r="B830" s="2" t="s">
        <v>2688</v>
      </c>
      <c r="C830" s="2" t="s">
        <v>2689</v>
      </c>
      <c r="D830" s="3">
        <v>7</v>
      </c>
      <c r="G830" s="67">
        <v>38353</v>
      </c>
      <c r="H830" s="57" t="s">
        <v>1165</v>
      </c>
      <c r="J830" s="57" t="s">
        <v>1190</v>
      </c>
      <c r="K830" s="2" t="s">
        <v>2688</v>
      </c>
      <c r="U830" s="3" t="str">
        <f>IFERROR(IF($W$1="", "", IF(Price_List___WMH_ShortDescV2[[#This Row],[ListPrice]]=0, "",ROUND(Price_List___WMH_ShortDescV2[[#This Row],[ListPrice]]*$W$1, 2))),"")</f>
        <v/>
      </c>
      <c r="V830" s="2"/>
    </row>
    <row r="831" spans="1:22">
      <c r="A831" s="243" t="s">
        <v>2690</v>
      </c>
      <c r="B831" s="2" t="s">
        <v>2691</v>
      </c>
      <c r="C831" s="2" t="s">
        <v>2620</v>
      </c>
      <c r="D831" s="3">
        <v>11</v>
      </c>
      <c r="G831" s="67">
        <v>38353</v>
      </c>
      <c r="H831" s="57" t="s">
        <v>1165</v>
      </c>
      <c r="J831" s="57" t="s">
        <v>1190</v>
      </c>
      <c r="K831" s="2" t="s">
        <v>2691</v>
      </c>
      <c r="U831" s="3" t="str">
        <f>IFERROR(IF($W$1="", "", IF(Price_List___WMH_ShortDescV2[[#This Row],[ListPrice]]=0, "",ROUND(Price_List___WMH_ShortDescV2[[#This Row],[ListPrice]]*$W$1, 2))),"")</f>
        <v/>
      </c>
      <c r="V831" s="2"/>
    </row>
    <row r="832" spans="1:22">
      <c r="A832" s="243" t="s">
        <v>2692</v>
      </c>
      <c r="B832" s="2" t="s">
        <v>1338</v>
      </c>
      <c r="C832" s="2" t="s">
        <v>2623</v>
      </c>
      <c r="D832" s="3">
        <v>6</v>
      </c>
      <c r="G832" s="67">
        <v>38353</v>
      </c>
      <c r="H832" s="57" t="s">
        <v>1165</v>
      </c>
      <c r="J832" s="57" t="s">
        <v>1190</v>
      </c>
      <c r="K832" s="2" t="s">
        <v>1338</v>
      </c>
      <c r="U832" s="3" t="str">
        <f>IFERROR(IF($W$1="", "", IF(Price_List___WMH_ShortDescV2[[#This Row],[ListPrice]]=0, "",ROUND(Price_List___WMH_ShortDescV2[[#This Row],[ListPrice]]*$W$1, 2))),"")</f>
        <v/>
      </c>
      <c r="V832" s="2"/>
    </row>
    <row r="833" spans="1:22">
      <c r="A833" s="243" t="s">
        <v>2693</v>
      </c>
      <c r="B833" s="2" t="s">
        <v>2691</v>
      </c>
      <c r="C833" s="2" t="s">
        <v>2659</v>
      </c>
      <c r="D833" s="3">
        <v>15</v>
      </c>
      <c r="G833" s="67">
        <v>38353</v>
      </c>
      <c r="H833" s="57" t="s">
        <v>1165</v>
      </c>
      <c r="J833" s="57" t="s">
        <v>1190</v>
      </c>
      <c r="K833" s="2" t="s">
        <v>2691</v>
      </c>
      <c r="U833" s="3" t="str">
        <f>IFERROR(IF($W$1="", "", IF(Price_List___WMH_ShortDescV2[[#This Row],[ListPrice]]=0, "",ROUND(Price_List___WMH_ShortDescV2[[#This Row],[ListPrice]]*$W$1, 2))),"")</f>
        <v/>
      </c>
      <c r="V833" s="2"/>
    </row>
    <row r="834" spans="1:22">
      <c r="A834" s="243" t="s">
        <v>2694</v>
      </c>
      <c r="B834" s="2" t="s">
        <v>2691</v>
      </c>
      <c r="C834" s="2" t="s">
        <v>2664</v>
      </c>
      <c r="D834" s="3">
        <v>33</v>
      </c>
      <c r="G834" s="67">
        <v>38353</v>
      </c>
      <c r="H834" s="57" t="s">
        <v>1165</v>
      </c>
      <c r="J834" s="57" t="s">
        <v>1190</v>
      </c>
      <c r="K834" s="2" t="s">
        <v>2691</v>
      </c>
      <c r="U834" s="3" t="str">
        <f>IFERROR(IF($W$1="", "", IF(Price_List___WMH_ShortDescV2[[#This Row],[ListPrice]]=0, "",ROUND(Price_List___WMH_ShortDescV2[[#This Row],[ListPrice]]*$W$1, 2))),"")</f>
        <v/>
      </c>
      <c r="V834" s="2"/>
    </row>
    <row r="835" spans="1:22">
      <c r="A835" s="243" t="s">
        <v>2695</v>
      </c>
      <c r="B835" s="2" t="s">
        <v>2680</v>
      </c>
      <c r="C835" s="2" t="s">
        <v>2662</v>
      </c>
      <c r="D835" s="3">
        <v>8</v>
      </c>
      <c r="G835" s="67">
        <v>38353</v>
      </c>
      <c r="H835" s="57" t="s">
        <v>1165</v>
      </c>
      <c r="J835" s="57" t="s">
        <v>1190</v>
      </c>
      <c r="K835" s="2" t="s">
        <v>2680</v>
      </c>
      <c r="U835" s="3" t="str">
        <f>IFERROR(IF($W$1="", "", IF(Price_List___WMH_ShortDescV2[[#This Row],[ListPrice]]=0, "",ROUND(Price_List___WMH_ShortDescV2[[#This Row],[ListPrice]]*$W$1, 2))),"")</f>
        <v/>
      </c>
      <c r="V835" s="2"/>
    </row>
    <row r="836" spans="1:22">
      <c r="A836" s="243" t="s">
        <v>2696</v>
      </c>
      <c r="B836" s="2" t="s">
        <v>2697</v>
      </c>
      <c r="C836" s="2" t="s">
        <v>2623</v>
      </c>
      <c r="D836" s="3">
        <v>7</v>
      </c>
      <c r="G836" s="67">
        <v>38353</v>
      </c>
      <c r="H836" s="57" t="s">
        <v>1165</v>
      </c>
      <c r="J836" s="57" t="s">
        <v>1190</v>
      </c>
      <c r="K836" s="2" t="s">
        <v>2697</v>
      </c>
      <c r="U836" s="3" t="str">
        <f>IFERROR(IF($W$1="", "", IF(Price_List___WMH_ShortDescV2[[#This Row],[ListPrice]]=0, "",ROUND(Price_List___WMH_ShortDescV2[[#This Row],[ListPrice]]*$W$1, 2))),"")</f>
        <v/>
      </c>
      <c r="V836" s="2"/>
    </row>
    <row r="837" spans="1:22">
      <c r="A837" s="243" t="s">
        <v>2698</v>
      </c>
      <c r="B837" s="2" t="s">
        <v>2634</v>
      </c>
      <c r="C837" s="2" t="s">
        <v>2699</v>
      </c>
      <c r="D837" s="3">
        <v>9</v>
      </c>
      <c r="G837" s="67">
        <v>38353</v>
      </c>
      <c r="H837" s="57" t="s">
        <v>1165</v>
      </c>
      <c r="J837" s="57" t="s">
        <v>1190</v>
      </c>
      <c r="K837" s="2" t="s">
        <v>2634</v>
      </c>
      <c r="U837" s="3" t="str">
        <f>IFERROR(IF($W$1="", "", IF(Price_List___WMH_ShortDescV2[[#This Row],[ListPrice]]=0, "",ROUND(Price_List___WMH_ShortDescV2[[#This Row],[ListPrice]]*$W$1, 2))),"")</f>
        <v/>
      </c>
      <c r="V837" s="2"/>
    </row>
    <row r="838" spans="1:22">
      <c r="A838" s="243" t="s">
        <v>2700</v>
      </c>
      <c r="B838" s="2" t="s">
        <v>2701</v>
      </c>
      <c r="C838" s="2" t="s">
        <v>2702</v>
      </c>
      <c r="D838" s="3">
        <v>50</v>
      </c>
      <c r="G838" s="67">
        <v>38353</v>
      </c>
      <c r="H838" s="57" t="s">
        <v>1165</v>
      </c>
      <c r="J838" s="57" t="s">
        <v>1190</v>
      </c>
      <c r="K838" s="2" t="s">
        <v>2701</v>
      </c>
      <c r="U838" s="3" t="str">
        <f>IFERROR(IF($W$1="", "", IF(Price_List___WMH_ShortDescV2[[#This Row],[ListPrice]]=0, "",ROUND(Price_List___WMH_ShortDescV2[[#This Row],[ListPrice]]*$W$1, 2))),"")</f>
        <v/>
      </c>
      <c r="V838" s="2"/>
    </row>
    <row r="839" spans="1:22">
      <c r="A839" s="243" t="s">
        <v>2703</v>
      </c>
      <c r="B839" s="2" t="s">
        <v>2523</v>
      </c>
      <c r="C839" s="2" t="s">
        <v>2699</v>
      </c>
      <c r="D839" s="3">
        <v>9</v>
      </c>
      <c r="G839" s="67">
        <v>38353</v>
      </c>
      <c r="H839" s="57" t="s">
        <v>1165</v>
      </c>
      <c r="J839" s="57" t="s">
        <v>1190</v>
      </c>
      <c r="K839" s="2" t="s">
        <v>2523</v>
      </c>
      <c r="U839" s="3" t="str">
        <f>IFERROR(IF($W$1="", "", IF(Price_List___WMH_ShortDescV2[[#This Row],[ListPrice]]=0, "",ROUND(Price_List___WMH_ShortDescV2[[#This Row],[ListPrice]]*$W$1, 2))),"")</f>
        <v/>
      </c>
      <c r="V839" s="2"/>
    </row>
    <row r="840" spans="1:22">
      <c r="A840" s="243" t="s">
        <v>2704</v>
      </c>
      <c r="B840" s="2" t="s">
        <v>2705</v>
      </c>
      <c r="C840" s="2" t="s">
        <v>2702</v>
      </c>
      <c r="D840" s="3">
        <v>75</v>
      </c>
      <c r="G840" s="67">
        <v>38353</v>
      </c>
      <c r="H840" s="57" t="s">
        <v>1165</v>
      </c>
      <c r="J840" s="57" t="s">
        <v>1190</v>
      </c>
      <c r="K840" s="2" t="s">
        <v>2705</v>
      </c>
      <c r="U840" s="3" t="str">
        <f>IFERROR(IF($W$1="", "", IF(Price_List___WMH_ShortDescV2[[#This Row],[ListPrice]]=0, "",ROUND(Price_List___WMH_ShortDescV2[[#This Row],[ListPrice]]*$W$1, 2))),"")</f>
        <v/>
      </c>
      <c r="V840" s="2"/>
    </row>
    <row r="841" spans="1:22">
      <c r="A841" s="243" t="s">
        <v>2706</v>
      </c>
      <c r="B841" s="2" t="s">
        <v>2627</v>
      </c>
      <c r="C841" s="2" t="s">
        <v>2702</v>
      </c>
      <c r="D841" s="3">
        <v>13</v>
      </c>
      <c r="G841" s="67">
        <v>38353</v>
      </c>
      <c r="H841" s="57" t="s">
        <v>1165</v>
      </c>
      <c r="J841" s="57" t="s">
        <v>1190</v>
      </c>
      <c r="K841" s="2" t="s">
        <v>2627</v>
      </c>
      <c r="U841" s="3" t="str">
        <f>IFERROR(IF($W$1="", "", IF(Price_List___WMH_ShortDescV2[[#This Row],[ListPrice]]=0, "",ROUND(Price_List___WMH_ShortDescV2[[#This Row],[ListPrice]]*$W$1, 2))),"")</f>
        <v/>
      </c>
      <c r="V841" s="2"/>
    </row>
    <row r="842" spans="1:22">
      <c r="A842" s="243" t="s">
        <v>2707</v>
      </c>
      <c r="B842" s="2" t="s">
        <v>2701</v>
      </c>
      <c r="C842" s="2" t="s">
        <v>2708</v>
      </c>
      <c r="D842" s="3">
        <v>56</v>
      </c>
      <c r="G842" s="67">
        <v>38353</v>
      </c>
      <c r="H842" s="57" t="s">
        <v>1165</v>
      </c>
      <c r="J842" s="57" t="s">
        <v>1190</v>
      </c>
      <c r="K842" s="2" t="s">
        <v>2701</v>
      </c>
      <c r="U842" s="3" t="str">
        <f>IFERROR(IF($W$1="", "", IF(Price_List___WMH_ShortDescV2[[#This Row],[ListPrice]]=0, "",ROUND(Price_List___WMH_ShortDescV2[[#This Row],[ListPrice]]*$W$1, 2))),"")</f>
        <v/>
      </c>
      <c r="V842" s="2"/>
    </row>
    <row r="843" spans="1:22">
      <c r="A843" s="243" t="s">
        <v>2709</v>
      </c>
      <c r="B843" s="2" t="s">
        <v>2705</v>
      </c>
      <c r="C843" s="2" t="s">
        <v>2708</v>
      </c>
      <c r="D843" s="3">
        <v>114</v>
      </c>
      <c r="G843" s="67">
        <v>38353</v>
      </c>
      <c r="H843" s="57" t="s">
        <v>1165</v>
      </c>
      <c r="J843" s="57" t="s">
        <v>1190</v>
      </c>
      <c r="K843" s="2" t="s">
        <v>2705</v>
      </c>
      <c r="U843" s="3" t="str">
        <f>IFERROR(IF($W$1="", "", IF(Price_List___WMH_ShortDescV2[[#This Row],[ListPrice]]=0, "",ROUND(Price_List___WMH_ShortDescV2[[#This Row],[ListPrice]]*$W$1, 2))),"")</f>
        <v/>
      </c>
      <c r="V843" s="2"/>
    </row>
    <row r="844" spans="1:22">
      <c r="A844" s="243" t="s">
        <v>2710</v>
      </c>
      <c r="B844" s="2" t="s">
        <v>2711</v>
      </c>
      <c r="C844" s="2" t="s">
        <v>2623</v>
      </c>
      <c r="D844" s="3">
        <v>7</v>
      </c>
      <c r="G844" s="67">
        <v>38353</v>
      </c>
      <c r="H844" s="57" t="s">
        <v>1165</v>
      </c>
      <c r="J844" s="57" t="s">
        <v>1190</v>
      </c>
      <c r="K844" s="2" t="s">
        <v>2711</v>
      </c>
      <c r="U844" s="3" t="str">
        <f>IFERROR(IF($W$1="", "", IF(Price_List___WMH_ShortDescV2[[#This Row],[ListPrice]]=0, "",ROUND(Price_List___WMH_ShortDescV2[[#This Row],[ListPrice]]*$W$1, 2))),"")</f>
        <v/>
      </c>
      <c r="V844" s="2"/>
    </row>
    <row r="845" spans="1:22">
      <c r="A845" s="243" t="s">
        <v>2712</v>
      </c>
      <c r="B845" s="2" t="s">
        <v>2711</v>
      </c>
      <c r="C845" s="2" t="s">
        <v>2699</v>
      </c>
      <c r="D845" s="3">
        <v>7</v>
      </c>
      <c r="G845" s="67">
        <v>38353</v>
      </c>
      <c r="H845" s="57" t="s">
        <v>1165</v>
      </c>
      <c r="J845" s="57" t="s">
        <v>1190</v>
      </c>
      <c r="K845" s="2" t="s">
        <v>2711</v>
      </c>
      <c r="U845" s="3" t="str">
        <f>IFERROR(IF($W$1="", "", IF(Price_List___WMH_ShortDescV2[[#This Row],[ListPrice]]=0, "",ROUND(Price_List___WMH_ShortDescV2[[#This Row],[ListPrice]]*$W$1, 2))),"")</f>
        <v/>
      </c>
      <c r="V845" s="2"/>
    </row>
    <row r="846" spans="1:22">
      <c r="A846" s="243" t="s">
        <v>2713</v>
      </c>
      <c r="B846" s="2" t="s">
        <v>15775</v>
      </c>
      <c r="D846" s="3">
        <v>153</v>
      </c>
      <c r="G846" s="67">
        <v>43368</v>
      </c>
      <c r="H846" s="57" t="s">
        <v>1165</v>
      </c>
      <c r="J846" s="57" t="s">
        <v>1190</v>
      </c>
      <c r="K846" s="2" t="s">
        <v>15775</v>
      </c>
      <c r="U846" s="3" t="str">
        <f>IFERROR(IF($W$1="", "", IF(Price_List___WMH_ShortDescV2[[#This Row],[ListPrice]]=0, "",ROUND(Price_List___WMH_ShortDescV2[[#This Row],[ListPrice]]*$W$1, 2))),"")</f>
        <v/>
      </c>
      <c r="V846" s="2"/>
    </row>
    <row r="847" spans="1:22">
      <c r="A847" s="243" t="s">
        <v>2714</v>
      </c>
      <c r="B847" s="2" t="s">
        <v>2622</v>
      </c>
      <c r="C847" s="2" t="s">
        <v>2699</v>
      </c>
      <c r="D847" s="3">
        <v>7</v>
      </c>
      <c r="G847" s="67">
        <v>38353</v>
      </c>
      <c r="H847" s="57" t="s">
        <v>1165</v>
      </c>
      <c r="J847" s="57" t="s">
        <v>1190</v>
      </c>
      <c r="K847" s="2" t="s">
        <v>2622</v>
      </c>
      <c r="U847" s="3" t="str">
        <f>IFERROR(IF($W$1="", "", IF(Price_List___WMH_ShortDescV2[[#This Row],[ListPrice]]=0, "",ROUND(Price_List___WMH_ShortDescV2[[#This Row],[ListPrice]]*$W$1, 2))),"")</f>
        <v/>
      </c>
      <c r="V847" s="2"/>
    </row>
    <row r="848" spans="1:22">
      <c r="A848" s="243" t="s">
        <v>2715</v>
      </c>
      <c r="B848" s="2" t="s">
        <v>2691</v>
      </c>
      <c r="C848" s="2" t="s">
        <v>2699</v>
      </c>
      <c r="D848" s="3">
        <v>14</v>
      </c>
      <c r="G848" s="67">
        <v>38353</v>
      </c>
      <c r="H848" s="57" t="s">
        <v>1165</v>
      </c>
      <c r="J848" s="57" t="s">
        <v>1190</v>
      </c>
      <c r="K848" s="2" t="s">
        <v>2691</v>
      </c>
      <c r="U848" s="3" t="str">
        <f>IFERROR(IF($W$1="", "", IF(Price_List___WMH_ShortDescV2[[#This Row],[ListPrice]]=0, "",ROUND(Price_List___WMH_ShortDescV2[[#This Row],[ListPrice]]*$W$1, 2))),"")</f>
        <v/>
      </c>
      <c r="V848" s="2"/>
    </row>
    <row r="849" spans="1:22">
      <c r="A849" s="243" t="s">
        <v>2716</v>
      </c>
      <c r="B849" s="2" t="s">
        <v>2691</v>
      </c>
      <c r="C849" s="2" t="s">
        <v>2699</v>
      </c>
      <c r="D849" s="3">
        <v>18</v>
      </c>
      <c r="G849" s="67">
        <v>38353</v>
      </c>
      <c r="H849" s="57" t="s">
        <v>1165</v>
      </c>
      <c r="J849" s="57" t="s">
        <v>1190</v>
      </c>
      <c r="K849" s="2" t="s">
        <v>2691</v>
      </c>
      <c r="U849" s="3" t="str">
        <f>IFERROR(IF($W$1="", "", IF(Price_List___WMH_ShortDescV2[[#This Row],[ListPrice]]=0, "",ROUND(Price_List___WMH_ShortDescV2[[#This Row],[ListPrice]]*$W$1, 2))),"")</f>
        <v/>
      </c>
      <c r="V849" s="2"/>
    </row>
    <row r="850" spans="1:22">
      <c r="A850" s="243" t="s">
        <v>2717</v>
      </c>
      <c r="B850" s="2" t="s">
        <v>2627</v>
      </c>
      <c r="C850" s="2" t="s">
        <v>2708</v>
      </c>
      <c r="D850" s="3">
        <v>14</v>
      </c>
      <c r="G850" s="67">
        <v>38353</v>
      </c>
      <c r="H850" s="57" t="s">
        <v>1165</v>
      </c>
      <c r="J850" s="57" t="s">
        <v>1190</v>
      </c>
      <c r="K850" s="2" t="s">
        <v>2627</v>
      </c>
      <c r="U850" s="3" t="str">
        <f>IFERROR(IF($W$1="", "", IF(Price_List___WMH_ShortDescV2[[#This Row],[ListPrice]]=0, "",ROUND(Price_List___WMH_ShortDescV2[[#This Row],[ListPrice]]*$W$1, 2))),"")</f>
        <v/>
      </c>
      <c r="V850" s="2"/>
    </row>
    <row r="851" spans="1:22">
      <c r="A851" s="243" t="s">
        <v>2718</v>
      </c>
      <c r="B851" s="2" t="s">
        <v>2719</v>
      </c>
      <c r="C851" s="2" t="s">
        <v>2720</v>
      </c>
      <c r="D851" s="3">
        <v>14</v>
      </c>
      <c r="G851" s="67">
        <v>38353</v>
      </c>
      <c r="H851" s="57" t="s">
        <v>1165</v>
      </c>
      <c r="J851" s="57" t="s">
        <v>1190</v>
      </c>
      <c r="K851" s="2" t="s">
        <v>2719</v>
      </c>
      <c r="U851" s="3" t="str">
        <f>IFERROR(IF($W$1="", "", IF(Price_List___WMH_ShortDescV2[[#This Row],[ListPrice]]=0, "",ROUND(Price_List___WMH_ShortDescV2[[#This Row],[ListPrice]]*$W$1, 2))),"")</f>
        <v/>
      </c>
      <c r="V851" s="2"/>
    </row>
    <row r="852" spans="1:22">
      <c r="A852" s="243" t="s">
        <v>2721</v>
      </c>
      <c r="B852" s="2" t="s">
        <v>2722</v>
      </c>
      <c r="C852" s="2" t="s">
        <v>2699</v>
      </c>
      <c r="D852" s="3">
        <v>9</v>
      </c>
      <c r="G852" s="67">
        <v>38353</v>
      </c>
      <c r="H852" s="57" t="s">
        <v>1165</v>
      </c>
      <c r="J852" s="57" t="s">
        <v>1190</v>
      </c>
      <c r="K852" s="2" t="s">
        <v>2722</v>
      </c>
      <c r="U852" s="3" t="str">
        <f>IFERROR(IF($W$1="", "", IF(Price_List___WMH_ShortDescV2[[#This Row],[ListPrice]]=0, "",ROUND(Price_List___WMH_ShortDescV2[[#This Row],[ListPrice]]*$W$1, 2))),"")</f>
        <v/>
      </c>
      <c r="V852" s="2"/>
    </row>
    <row r="853" spans="1:22">
      <c r="A853" s="243" t="s">
        <v>2723</v>
      </c>
      <c r="B853" s="2" t="s">
        <v>2724</v>
      </c>
      <c r="C853" s="2" t="s">
        <v>2699</v>
      </c>
      <c r="D853" s="3">
        <v>9</v>
      </c>
      <c r="G853" s="67">
        <v>38353</v>
      </c>
      <c r="H853" s="57" t="s">
        <v>1165</v>
      </c>
      <c r="J853" s="57" t="s">
        <v>1190</v>
      </c>
      <c r="K853" s="2" t="s">
        <v>2724</v>
      </c>
      <c r="U853" s="3" t="str">
        <f>IFERROR(IF($W$1="", "", IF(Price_List___WMH_ShortDescV2[[#This Row],[ListPrice]]=0, "",ROUND(Price_List___WMH_ShortDescV2[[#This Row],[ListPrice]]*$W$1, 2))),"")</f>
        <v/>
      </c>
      <c r="V853" s="2"/>
    </row>
    <row r="854" spans="1:22">
      <c r="A854" s="243" t="s">
        <v>2725</v>
      </c>
      <c r="B854" s="2" t="s">
        <v>2726</v>
      </c>
      <c r="C854" s="2" t="s">
        <v>2702</v>
      </c>
      <c r="D854" s="3">
        <v>28</v>
      </c>
      <c r="G854" s="67">
        <v>38353</v>
      </c>
      <c r="H854" s="57" t="s">
        <v>1165</v>
      </c>
      <c r="J854" s="57" t="s">
        <v>1190</v>
      </c>
      <c r="K854" s="2" t="s">
        <v>2726</v>
      </c>
      <c r="U854" s="3" t="str">
        <f>IFERROR(IF($W$1="", "", IF(Price_List___WMH_ShortDescV2[[#This Row],[ListPrice]]=0, "",ROUND(Price_List___WMH_ShortDescV2[[#This Row],[ListPrice]]*$W$1, 2))),"")</f>
        <v/>
      </c>
      <c r="V854" s="2"/>
    </row>
    <row r="855" spans="1:22">
      <c r="A855" s="243" t="s">
        <v>2727</v>
      </c>
      <c r="B855" s="2" t="s">
        <v>2726</v>
      </c>
      <c r="C855" s="2" t="s">
        <v>2708</v>
      </c>
      <c r="D855" s="3">
        <v>33</v>
      </c>
      <c r="G855" s="67">
        <v>38353</v>
      </c>
      <c r="H855" s="57" t="s">
        <v>1165</v>
      </c>
      <c r="J855" s="57" t="s">
        <v>1190</v>
      </c>
      <c r="K855" s="2" t="s">
        <v>2726</v>
      </c>
      <c r="U855" s="3" t="str">
        <f>IFERROR(IF($W$1="", "", IF(Price_List___WMH_ShortDescV2[[#This Row],[ListPrice]]=0, "",ROUND(Price_List___WMH_ShortDescV2[[#This Row],[ListPrice]]*$W$1, 2))),"")</f>
        <v/>
      </c>
      <c r="V855" s="2"/>
    </row>
    <row r="856" spans="1:22">
      <c r="A856" s="243" t="s">
        <v>2728</v>
      </c>
      <c r="B856" s="2" t="s">
        <v>13709</v>
      </c>
      <c r="D856" s="3">
        <v>129</v>
      </c>
      <c r="G856" s="67">
        <v>43368</v>
      </c>
      <c r="H856" s="57" t="s">
        <v>1165</v>
      </c>
      <c r="J856" s="57" t="s">
        <v>1190</v>
      </c>
      <c r="K856" s="2" t="s">
        <v>13709</v>
      </c>
      <c r="U856" s="3" t="str">
        <f>IFERROR(IF($W$1="", "", IF(Price_List___WMH_ShortDescV2[[#This Row],[ListPrice]]=0, "",ROUND(Price_List___WMH_ShortDescV2[[#This Row],[ListPrice]]*$W$1, 2))),"")</f>
        <v/>
      </c>
      <c r="V856" s="2"/>
    </row>
    <row r="857" spans="1:22">
      <c r="A857" s="243" t="s">
        <v>320</v>
      </c>
      <c r="B857" s="2" t="s">
        <v>14782</v>
      </c>
      <c r="C857" s="2" t="s">
        <v>2729</v>
      </c>
      <c r="D857" s="3">
        <v>67</v>
      </c>
      <c r="E857" s="57" t="s">
        <v>3806</v>
      </c>
      <c r="F857" s="57">
        <v>1</v>
      </c>
      <c r="G857" s="67">
        <v>38353</v>
      </c>
      <c r="H857" s="57" t="s">
        <v>1165</v>
      </c>
      <c r="J857" s="57" t="s">
        <v>1190</v>
      </c>
      <c r="K857" s="2" t="s">
        <v>1908</v>
      </c>
      <c r="U857" s="3" t="str">
        <f>IFERROR(IF($W$1="", "", IF(Price_List___WMH_ShortDescV2[[#This Row],[ListPrice]]=0, "",ROUND(Price_List___WMH_ShortDescV2[[#This Row],[ListPrice]]*$W$1, 2))),"")</f>
        <v/>
      </c>
      <c r="V857" s="2"/>
    </row>
    <row r="858" spans="1:22">
      <c r="A858" s="243" t="s">
        <v>292</v>
      </c>
      <c r="B858" s="2" t="s">
        <v>14782</v>
      </c>
      <c r="C858" s="2" t="s">
        <v>2730</v>
      </c>
      <c r="D858" s="3">
        <v>67</v>
      </c>
      <c r="E858" s="57" t="s">
        <v>3806</v>
      </c>
      <c r="F858" s="57">
        <v>1</v>
      </c>
      <c r="G858" s="67">
        <v>38353</v>
      </c>
      <c r="H858" s="57" t="s">
        <v>1165</v>
      </c>
      <c r="J858" s="57" t="s">
        <v>1190</v>
      </c>
      <c r="K858" s="2" t="s">
        <v>1908</v>
      </c>
      <c r="U858" s="3" t="str">
        <f>IFERROR(IF($W$1="", "", IF(Price_List___WMH_ShortDescV2[[#This Row],[ListPrice]]=0, "",ROUND(Price_List___WMH_ShortDescV2[[#This Row],[ListPrice]]*$W$1, 2))),"")</f>
        <v/>
      </c>
      <c r="V858" s="2"/>
    </row>
    <row r="859" spans="1:22">
      <c r="A859" s="243" t="s">
        <v>2731</v>
      </c>
      <c r="B859" s="2" t="s">
        <v>13710</v>
      </c>
      <c r="D859" s="3">
        <v>84</v>
      </c>
      <c r="G859" s="67">
        <v>43368</v>
      </c>
      <c r="H859" s="57" t="s">
        <v>1165</v>
      </c>
      <c r="J859" s="57" t="s">
        <v>1190</v>
      </c>
      <c r="K859" s="2" t="s">
        <v>13710</v>
      </c>
      <c r="U859" s="3" t="str">
        <f>IFERROR(IF($W$1="", "", IF(Price_List___WMH_ShortDescV2[[#This Row],[ListPrice]]=0, "",ROUND(Price_List___WMH_ShortDescV2[[#This Row],[ListPrice]]*$W$1, 2))),"")</f>
        <v/>
      </c>
      <c r="V859" s="2"/>
    </row>
    <row r="860" spans="1:22">
      <c r="A860" s="243" t="s">
        <v>2732</v>
      </c>
      <c r="B860" s="2" t="s">
        <v>13711</v>
      </c>
      <c r="D860" s="3">
        <v>9</v>
      </c>
      <c r="G860" s="67">
        <v>43368</v>
      </c>
      <c r="H860" s="57" t="s">
        <v>1165</v>
      </c>
      <c r="J860" s="57" t="s">
        <v>1190</v>
      </c>
      <c r="K860" s="2" t="s">
        <v>13711</v>
      </c>
      <c r="U860" s="3" t="str">
        <f>IFERROR(IF($W$1="", "", IF(Price_List___WMH_ShortDescV2[[#This Row],[ListPrice]]=0, "",ROUND(Price_List___WMH_ShortDescV2[[#This Row],[ListPrice]]*$W$1, 2))),"")</f>
        <v/>
      </c>
      <c r="V860" s="2"/>
    </row>
    <row r="861" spans="1:22">
      <c r="A861" s="243" t="s">
        <v>2733</v>
      </c>
      <c r="B861" s="2" t="s">
        <v>13712</v>
      </c>
      <c r="D861" s="3">
        <v>8</v>
      </c>
      <c r="F861" s="57">
        <v>1</v>
      </c>
      <c r="G861" s="67">
        <v>38353</v>
      </c>
      <c r="H861" s="57" t="s">
        <v>1165</v>
      </c>
      <c r="J861" s="57" t="s">
        <v>1190</v>
      </c>
      <c r="K861" s="2" t="s">
        <v>13712</v>
      </c>
      <c r="U861" s="3" t="str">
        <f>IFERROR(IF($W$1="", "", IF(Price_List___WMH_ShortDescV2[[#This Row],[ListPrice]]=0, "",ROUND(Price_List___WMH_ShortDescV2[[#This Row],[ListPrice]]*$W$1, 2))),"")</f>
        <v/>
      </c>
      <c r="V861" s="2"/>
    </row>
    <row r="862" spans="1:22">
      <c r="A862" s="243" t="s">
        <v>2734</v>
      </c>
      <c r="B862" s="2" t="s">
        <v>2735</v>
      </c>
      <c r="D862" s="3">
        <v>9</v>
      </c>
      <c r="G862" s="67">
        <v>43368</v>
      </c>
      <c r="H862" s="57" t="s">
        <v>1165</v>
      </c>
      <c r="J862" s="57" t="s">
        <v>1190</v>
      </c>
      <c r="K862" s="2" t="s">
        <v>2735</v>
      </c>
      <c r="U862" s="3" t="str">
        <f>IFERROR(IF($W$1="", "", IF(Price_List___WMH_ShortDescV2[[#This Row],[ListPrice]]=0, "",ROUND(Price_List___WMH_ShortDescV2[[#This Row],[ListPrice]]*$W$1, 2))),"")</f>
        <v/>
      </c>
      <c r="V862" s="2"/>
    </row>
    <row r="863" spans="1:22">
      <c r="A863" s="243" t="s">
        <v>2736</v>
      </c>
      <c r="B863" s="2" t="s">
        <v>2523</v>
      </c>
      <c r="C863" s="2" t="s">
        <v>2737</v>
      </c>
      <c r="D863" s="3">
        <v>9</v>
      </c>
      <c r="G863" s="67">
        <v>38353</v>
      </c>
      <c r="H863" s="57" t="s">
        <v>1165</v>
      </c>
      <c r="J863" s="57" t="s">
        <v>1190</v>
      </c>
      <c r="K863" s="2" t="s">
        <v>2523</v>
      </c>
      <c r="U863" s="3" t="str">
        <f>IFERROR(IF($W$1="", "", IF(Price_List___WMH_ShortDescV2[[#This Row],[ListPrice]]=0, "",ROUND(Price_List___WMH_ShortDescV2[[#This Row],[ListPrice]]*$W$1, 2))),"")</f>
        <v/>
      </c>
      <c r="V863" s="2"/>
    </row>
    <row r="864" spans="1:22">
      <c r="A864" s="243" t="s">
        <v>2738</v>
      </c>
      <c r="B864" s="2" t="s">
        <v>2719</v>
      </c>
      <c r="C864" s="2" t="s">
        <v>2739</v>
      </c>
      <c r="D864" s="3">
        <v>14</v>
      </c>
      <c r="G864" s="67">
        <v>38353</v>
      </c>
      <c r="H864" s="57" t="s">
        <v>1165</v>
      </c>
      <c r="J864" s="57" t="s">
        <v>1190</v>
      </c>
      <c r="K864" s="2" t="s">
        <v>2719</v>
      </c>
      <c r="U864" s="3" t="str">
        <f>IFERROR(IF($W$1="", "", IF(Price_List___WMH_ShortDescV2[[#This Row],[ListPrice]]=0, "",ROUND(Price_List___WMH_ShortDescV2[[#This Row],[ListPrice]]*$W$1, 2))),"")</f>
        <v/>
      </c>
      <c r="V864" s="2"/>
    </row>
    <row r="865" spans="1:22">
      <c r="A865" s="243" t="s">
        <v>2740</v>
      </c>
      <c r="B865" s="2" t="s">
        <v>2741</v>
      </c>
      <c r="C865" s="2" t="s">
        <v>2737</v>
      </c>
      <c r="D865" s="3">
        <v>29</v>
      </c>
      <c r="G865" s="67">
        <v>38353</v>
      </c>
      <c r="H865" s="57" t="s">
        <v>1165</v>
      </c>
      <c r="J865" s="57" t="s">
        <v>1190</v>
      </c>
      <c r="K865" s="2" t="s">
        <v>2741</v>
      </c>
      <c r="U865" s="3" t="str">
        <f>IFERROR(IF($W$1="", "", IF(Price_List___WMH_ShortDescV2[[#This Row],[ListPrice]]=0, "",ROUND(Price_List___WMH_ShortDescV2[[#This Row],[ListPrice]]*$W$1, 2))),"")</f>
        <v/>
      </c>
      <c r="V865" s="2"/>
    </row>
    <row r="866" spans="1:22">
      <c r="A866" s="243" t="s">
        <v>2742</v>
      </c>
      <c r="B866" s="2" t="s">
        <v>2744</v>
      </c>
      <c r="C866" s="2" t="s">
        <v>2743</v>
      </c>
      <c r="D866" s="3">
        <v>34</v>
      </c>
      <c r="G866" s="67">
        <v>38353</v>
      </c>
      <c r="H866" s="57" t="s">
        <v>1165</v>
      </c>
      <c r="J866" s="57" t="s">
        <v>1190</v>
      </c>
      <c r="K866" s="2" t="s">
        <v>2744</v>
      </c>
      <c r="U866" s="3" t="str">
        <f>IFERROR(IF($W$1="", "", IF(Price_List___WMH_ShortDescV2[[#This Row],[ListPrice]]=0, "",ROUND(Price_List___WMH_ShortDescV2[[#This Row],[ListPrice]]*$W$1, 2))),"")</f>
        <v/>
      </c>
      <c r="V866" s="2"/>
    </row>
    <row r="867" spans="1:22">
      <c r="A867" s="243" t="s">
        <v>2745</v>
      </c>
      <c r="B867" s="2" t="s">
        <v>1456</v>
      </c>
      <c r="C867" s="2" t="s">
        <v>2743</v>
      </c>
      <c r="D867" s="3">
        <v>45</v>
      </c>
      <c r="G867" s="67">
        <v>38353</v>
      </c>
      <c r="H867" s="57" t="s">
        <v>1165</v>
      </c>
      <c r="J867" s="57" t="s">
        <v>1190</v>
      </c>
      <c r="K867" s="2" t="s">
        <v>1456</v>
      </c>
      <c r="U867" s="3" t="str">
        <f>IFERROR(IF($W$1="", "", IF(Price_List___WMH_ShortDescV2[[#This Row],[ListPrice]]=0, "",ROUND(Price_List___WMH_ShortDescV2[[#This Row],[ListPrice]]*$W$1, 2))),"")</f>
        <v/>
      </c>
      <c r="V867" s="2"/>
    </row>
    <row r="868" spans="1:22">
      <c r="A868" s="243" t="s">
        <v>360</v>
      </c>
      <c r="B868" s="2" t="s">
        <v>14782</v>
      </c>
      <c r="C868" s="2" t="s">
        <v>2746</v>
      </c>
      <c r="D868" s="3">
        <v>67</v>
      </c>
      <c r="E868" s="57" t="s">
        <v>3806</v>
      </c>
      <c r="F868" s="57">
        <v>1</v>
      </c>
      <c r="G868" s="67">
        <v>38353</v>
      </c>
      <c r="H868" s="57" t="s">
        <v>1165</v>
      </c>
      <c r="J868" s="57" t="s">
        <v>1190</v>
      </c>
      <c r="K868" s="2" t="s">
        <v>1908</v>
      </c>
      <c r="U868" s="3" t="str">
        <f>IFERROR(IF($W$1="", "", IF(Price_List___WMH_ShortDescV2[[#This Row],[ListPrice]]=0, "",ROUND(Price_List___WMH_ShortDescV2[[#This Row],[ListPrice]]*$W$1, 2))),"")</f>
        <v/>
      </c>
      <c r="V868" s="2"/>
    </row>
    <row r="869" spans="1:22">
      <c r="A869" s="243" t="s">
        <v>386</v>
      </c>
      <c r="B869" s="2" t="s">
        <v>14782</v>
      </c>
      <c r="C869" s="2" t="s">
        <v>2747</v>
      </c>
      <c r="D869" s="3">
        <v>67</v>
      </c>
      <c r="E869" s="57" t="s">
        <v>3806</v>
      </c>
      <c r="F869" s="57">
        <v>1</v>
      </c>
      <c r="G869" s="67">
        <v>38353</v>
      </c>
      <c r="H869" s="57" t="s">
        <v>1165</v>
      </c>
      <c r="J869" s="57" t="s">
        <v>1190</v>
      </c>
      <c r="K869" s="2" t="s">
        <v>1908</v>
      </c>
      <c r="U869" s="3" t="str">
        <f>IFERROR(IF($W$1="", "", IF(Price_List___WMH_ShortDescV2[[#This Row],[ListPrice]]=0, "",ROUND(Price_List___WMH_ShortDescV2[[#This Row],[ListPrice]]*$W$1, 2))),"")</f>
        <v/>
      </c>
      <c r="V869" s="2"/>
    </row>
    <row r="870" spans="1:22">
      <c r="A870" s="243" t="s">
        <v>293</v>
      </c>
      <c r="B870" s="2" t="s">
        <v>14783</v>
      </c>
      <c r="C870" s="2" t="s">
        <v>2730</v>
      </c>
      <c r="D870" s="3">
        <v>67</v>
      </c>
      <c r="E870" s="57" t="s">
        <v>3802</v>
      </c>
      <c r="F870" s="57">
        <v>1</v>
      </c>
      <c r="G870" s="67">
        <v>38353</v>
      </c>
      <c r="H870" s="57" t="s">
        <v>1165</v>
      </c>
      <c r="J870" s="57" t="s">
        <v>1190</v>
      </c>
      <c r="K870" s="2" t="s">
        <v>1902</v>
      </c>
      <c r="U870" s="3" t="str">
        <f>IFERROR(IF($W$1="", "", IF(Price_List___WMH_ShortDescV2[[#This Row],[ListPrice]]=0, "",ROUND(Price_List___WMH_ShortDescV2[[#This Row],[ListPrice]]*$W$1, 2))),"")</f>
        <v/>
      </c>
      <c r="V870" s="2"/>
    </row>
    <row r="871" spans="1:22">
      <c r="A871" s="243" t="s">
        <v>321</v>
      </c>
      <c r="B871" s="2" t="s">
        <v>14783</v>
      </c>
      <c r="C871" s="2" t="s">
        <v>2748</v>
      </c>
      <c r="D871" s="3">
        <v>67</v>
      </c>
      <c r="E871" s="57" t="s">
        <v>3802</v>
      </c>
      <c r="F871" s="57">
        <v>1</v>
      </c>
      <c r="G871" s="67">
        <v>38353</v>
      </c>
      <c r="H871" s="57" t="s">
        <v>1165</v>
      </c>
      <c r="J871" s="57" t="s">
        <v>1190</v>
      </c>
      <c r="K871" s="2" t="s">
        <v>1902</v>
      </c>
      <c r="U871" s="3" t="str">
        <f>IFERROR(IF($W$1="", "", IF(Price_List___WMH_ShortDescV2[[#This Row],[ListPrice]]=0, "",ROUND(Price_List___WMH_ShortDescV2[[#This Row],[ListPrice]]*$W$1, 2))),"")</f>
        <v/>
      </c>
      <c r="V871" s="2"/>
    </row>
    <row r="872" spans="1:22">
      <c r="A872" s="243" t="s">
        <v>361</v>
      </c>
      <c r="B872" s="2" t="s">
        <v>14783</v>
      </c>
      <c r="C872" s="2" t="s">
        <v>2746</v>
      </c>
      <c r="D872" s="3">
        <v>67</v>
      </c>
      <c r="E872" s="57" t="s">
        <v>3802</v>
      </c>
      <c r="F872" s="57">
        <v>1</v>
      </c>
      <c r="G872" s="67">
        <v>38353</v>
      </c>
      <c r="H872" s="57" t="s">
        <v>1165</v>
      </c>
      <c r="J872" s="57" t="s">
        <v>1190</v>
      </c>
      <c r="K872" s="2" t="s">
        <v>1902</v>
      </c>
      <c r="U872" s="3" t="str">
        <f>IFERROR(IF($W$1="", "", IF(Price_List___WMH_ShortDescV2[[#This Row],[ListPrice]]=0, "",ROUND(Price_List___WMH_ShortDescV2[[#This Row],[ListPrice]]*$W$1, 2))),"")</f>
        <v/>
      </c>
      <c r="V872" s="2"/>
    </row>
    <row r="873" spans="1:22">
      <c r="A873" s="243" t="s">
        <v>387</v>
      </c>
      <c r="B873" s="2" t="s">
        <v>14783</v>
      </c>
      <c r="C873" s="2" t="s">
        <v>2747</v>
      </c>
      <c r="D873" s="3">
        <v>67</v>
      </c>
      <c r="E873" s="57" t="s">
        <v>3802</v>
      </c>
      <c r="F873" s="57">
        <v>1</v>
      </c>
      <c r="G873" s="67">
        <v>38353</v>
      </c>
      <c r="H873" s="57" t="s">
        <v>1165</v>
      </c>
      <c r="J873" s="57" t="s">
        <v>1190</v>
      </c>
      <c r="K873" s="2" t="s">
        <v>1902</v>
      </c>
      <c r="U873" s="3" t="str">
        <f>IFERROR(IF($W$1="", "", IF(Price_List___WMH_ShortDescV2[[#This Row],[ListPrice]]=0, "",ROUND(Price_List___WMH_ShortDescV2[[#This Row],[ListPrice]]*$W$1, 2))),"")</f>
        <v/>
      </c>
      <c r="V873" s="2"/>
    </row>
    <row r="874" spans="1:22">
      <c r="A874" s="243" t="s">
        <v>2749</v>
      </c>
      <c r="B874" s="2" t="s">
        <v>14782</v>
      </c>
      <c r="C874" s="2" t="s">
        <v>2750</v>
      </c>
      <c r="D874" s="3">
        <v>67</v>
      </c>
      <c r="E874" s="57" t="s">
        <v>3806</v>
      </c>
      <c r="F874" s="57">
        <v>1</v>
      </c>
      <c r="G874" s="67">
        <v>38353</v>
      </c>
      <c r="H874" s="57" t="s">
        <v>1165</v>
      </c>
      <c r="J874" s="57" t="s">
        <v>1190</v>
      </c>
      <c r="K874" s="2" t="s">
        <v>1908</v>
      </c>
      <c r="U874" s="3" t="str">
        <f>IFERROR(IF($W$1="", "", IF(Price_List___WMH_ShortDescV2[[#This Row],[ListPrice]]=0, "",ROUND(Price_List___WMH_ShortDescV2[[#This Row],[ListPrice]]*$W$1, 2))),"")</f>
        <v/>
      </c>
      <c r="V874" s="2"/>
    </row>
    <row r="875" spans="1:22">
      <c r="A875" s="243" t="s">
        <v>444</v>
      </c>
      <c r="B875" s="2" t="s">
        <v>14782</v>
      </c>
      <c r="C875" s="2" t="s">
        <v>2751</v>
      </c>
      <c r="D875" s="3">
        <v>67</v>
      </c>
      <c r="E875" s="57" t="s">
        <v>3806</v>
      </c>
      <c r="F875" s="57">
        <v>1</v>
      </c>
      <c r="G875" s="67">
        <v>38353</v>
      </c>
      <c r="H875" s="57" t="s">
        <v>1165</v>
      </c>
      <c r="J875" s="57" t="s">
        <v>1190</v>
      </c>
      <c r="K875" s="2" t="s">
        <v>1908</v>
      </c>
      <c r="U875" s="3" t="str">
        <f>IFERROR(IF($W$1="", "", IF(Price_List___WMH_ShortDescV2[[#This Row],[ListPrice]]=0, "",ROUND(Price_List___WMH_ShortDescV2[[#This Row],[ListPrice]]*$W$1, 2))),"")</f>
        <v/>
      </c>
      <c r="V875" s="2"/>
    </row>
    <row r="876" spans="1:22">
      <c r="A876" s="243" t="s">
        <v>464</v>
      </c>
      <c r="B876" s="2" t="s">
        <v>14782</v>
      </c>
      <c r="C876" s="2" t="s">
        <v>2752</v>
      </c>
      <c r="D876" s="3">
        <v>67</v>
      </c>
      <c r="E876" s="57" t="s">
        <v>3806</v>
      </c>
      <c r="F876" s="57">
        <v>1</v>
      </c>
      <c r="G876" s="67">
        <v>38353</v>
      </c>
      <c r="H876" s="57" t="s">
        <v>1165</v>
      </c>
      <c r="J876" s="57" t="s">
        <v>1190</v>
      </c>
      <c r="K876" s="2" t="s">
        <v>3075</v>
      </c>
      <c r="U876" s="3" t="str">
        <f>IFERROR(IF($W$1="", "", IF(Price_List___WMH_ShortDescV2[[#This Row],[ListPrice]]=0, "",ROUND(Price_List___WMH_ShortDescV2[[#This Row],[ListPrice]]*$W$1, 2))),"")</f>
        <v/>
      </c>
      <c r="V876" s="2"/>
    </row>
    <row r="877" spans="1:22">
      <c r="A877" s="243" t="s">
        <v>2753</v>
      </c>
      <c r="B877" s="2" t="s">
        <v>14783</v>
      </c>
      <c r="C877" s="2" t="s">
        <v>2750</v>
      </c>
      <c r="D877" s="3">
        <v>67</v>
      </c>
      <c r="E877" s="57" t="s">
        <v>3802</v>
      </c>
      <c r="F877" s="57">
        <v>1</v>
      </c>
      <c r="G877" s="67">
        <v>38353</v>
      </c>
      <c r="H877" s="57" t="s">
        <v>1165</v>
      </c>
      <c r="J877" s="57" t="s">
        <v>1190</v>
      </c>
      <c r="K877" s="2" t="s">
        <v>1902</v>
      </c>
      <c r="U877" s="3" t="str">
        <f>IFERROR(IF($W$1="", "", IF(Price_List___WMH_ShortDescV2[[#This Row],[ListPrice]]=0, "",ROUND(Price_List___WMH_ShortDescV2[[#This Row],[ListPrice]]*$W$1, 2))),"")</f>
        <v/>
      </c>
      <c r="V877" s="2"/>
    </row>
    <row r="878" spans="1:22">
      <c r="A878" s="243" t="s">
        <v>445</v>
      </c>
      <c r="B878" s="2" t="s">
        <v>14783</v>
      </c>
      <c r="C878" s="2" t="s">
        <v>2751</v>
      </c>
      <c r="D878" s="3">
        <v>67</v>
      </c>
      <c r="E878" s="57" t="s">
        <v>3802</v>
      </c>
      <c r="F878" s="57">
        <v>1</v>
      </c>
      <c r="G878" s="67">
        <v>38353</v>
      </c>
      <c r="H878" s="57" t="s">
        <v>1165</v>
      </c>
      <c r="J878" s="57" t="s">
        <v>1190</v>
      </c>
      <c r="K878" s="2" t="s">
        <v>1902</v>
      </c>
      <c r="U878" s="3" t="str">
        <f>IFERROR(IF($W$1="", "", IF(Price_List___WMH_ShortDescV2[[#This Row],[ListPrice]]=0, "",ROUND(Price_List___WMH_ShortDescV2[[#This Row],[ListPrice]]*$W$1, 2))),"")</f>
        <v/>
      </c>
      <c r="V878" s="2"/>
    </row>
    <row r="879" spans="1:22">
      <c r="A879" s="243" t="s">
        <v>465</v>
      </c>
      <c r="B879" s="2" t="s">
        <v>14783</v>
      </c>
      <c r="C879" s="2" t="s">
        <v>2752</v>
      </c>
      <c r="D879" s="3">
        <v>67</v>
      </c>
      <c r="E879" s="57" t="s">
        <v>3802</v>
      </c>
      <c r="F879" s="57">
        <v>1</v>
      </c>
      <c r="G879" s="67">
        <v>38353</v>
      </c>
      <c r="H879" s="57" t="s">
        <v>1165</v>
      </c>
      <c r="J879" s="57" t="s">
        <v>1190</v>
      </c>
      <c r="K879" s="2" t="s">
        <v>3077</v>
      </c>
      <c r="U879" s="3" t="str">
        <f>IFERROR(IF($W$1="", "", IF(Price_List___WMH_ShortDescV2[[#This Row],[ListPrice]]=0, "",ROUND(Price_List___WMH_ShortDescV2[[#This Row],[ListPrice]]*$W$1, 2))),"")</f>
        <v/>
      </c>
      <c r="V879" s="2"/>
    </row>
    <row r="880" spans="1:22">
      <c r="A880" s="243" t="s">
        <v>2754</v>
      </c>
      <c r="B880" s="2" t="s">
        <v>13713</v>
      </c>
      <c r="D880" s="3">
        <v>21</v>
      </c>
      <c r="G880" s="67">
        <v>43368</v>
      </c>
      <c r="H880" s="57" t="s">
        <v>1165</v>
      </c>
      <c r="J880" s="57" t="s">
        <v>1190</v>
      </c>
      <c r="K880" s="2" t="s">
        <v>13713</v>
      </c>
      <c r="U880" s="3" t="str">
        <f>IFERROR(IF($W$1="", "", IF(Price_List___WMH_ShortDescV2[[#This Row],[ListPrice]]=0, "",ROUND(Price_List___WMH_ShortDescV2[[#This Row],[ListPrice]]*$W$1, 2))),"")</f>
        <v/>
      </c>
      <c r="V880" s="2"/>
    </row>
    <row r="881" spans="1:22">
      <c r="A881" s="243" t="s">
        <v>2755</v>
      </c>
      <c r="B881" s="2" t="s">
        <v>2756</v>
      </c>
      <c r="C881" s="2" t="s">
        <v>2699</v>
      </c>
      <c r="D881" s="3">
        <v>12</v>
      </c>
      <c r="G881" s="67">
        <v>38353</v>
      </c>
      <c r="H881" s="57" t="s">
        <v>1165</v>
      </c>
      <c r="J881" s="57" t="s">
        <v>1190</v>
      </c>
      <c r="K881" s="2" t="s">
        <v>2756</v>
      </c>
      <c r="U881" s="3" t="str">
        <f>IFERROR(IF($W$1="", "", IF(Price_List___WMH_ShortDescV2[[#This Row],[ListPrice]]=0, "",ROUND(Price_List___WMH_ShortDescV2[[#This Row],[ListPrice]]*$W$1, 2))),"")</f>
        <v/>
      </c>
      <c r="V881" s="2"/>
    </row>
    <row r="882" spans="1:22">
      <c r="A882" s="243" t="s">
        <v>2757</v>
      </c>
      <c r="B882" s="2" t="s">
        <v>13714</v>
      </c>
      <c r="D882" s="3">
        <v>18</v>
      </c>
      <c r="G882" s="67">
        <v>43368</v>
      </c>
      <c r="H882" s="57" t="s">
        <v>1165</v>
      </c>
      <c r="J882" s="57" t="s">
        <v>1190</v>
      </c>
      <c r="K882" s="2" t="s">
        <v>13714</v>
      </c>
      <c r="U882" s="3" t="str">
        <f>IFERROR(IF($W$1="", "", IF(Price_List___WMH_ShortDescV2[[#This Row],[ListPrice]]=0, "",ROUND(Price_List___WMH_ShortDescV2[[#This Row],[ListPrice]]*$W$1, 2))),"")</f>
        <v/>
      </c>
      <c r="V882" s="2"/>
    </row>
    <row r="883" spans="1:22">
      <c r="A883" s="243" t="s">
        <v>2758</v>
      </c>
      <c r="B883" s="2" t="s">
        <v>2627</v>
      </c>
      <c r="C883" s="2" t="s">
        <v>2759</v>
      </c>
      <c r="D883" s="3">
        <v>11</v>
      </c>
      <c r="G883" s="67">
        <v>38353</v>
      </c>
      <c r="H883" s="57" t="s">
        <v>1165</v>
      </c>
      <c r="J883" s="57" t="s">
        <v>1190</v>
      </c>
      <c r="K883" s="2" t="s">
        <v>2627</v>
      </c>
      <c r="U883" s="3" t="str">
        <f>IFERROR(IF($W$1="", "", IF(Price_List___WMH_ShortDescV2[[#This Row],[ListPrice]]=0, "",ROUND(Price_List___WMH_ShortDescV2[[#This Row],[ListPrice]]*$W$1, 2))),"")</f>
        <v/>
      </c>
      <c r="V883" s="2"/>
    </row>
    <row r="884" spans="1:22">
      <c r="A884" s="243" t="s">
        <v>2760</v>
      </c>
      <c r="B884" s="2" t="s">
        <v>9290</v>
      </c>
      <c r="D884" s="3">
        <v>146</v>
      </c>
      <c r="G884" s="67">
        <v>43368</v>
      </c>
      <c r="H884" s="57" t="s">
        <v>1165</v>
      </c>
      <c r="J884" s="57" t="s">
        <v>1190</v>
      </c>
      <c r="K884" s="2" t="s">
        <v>9290</v>
      </c>
      <c r="U884" s="3" t="str">
        <f>IFERROR(IF($W$1="", "", IF(Price_List___WMH_ShortDescV2[[#This Row],[ListPrice]]=0, "",ROUND(Price_List___WMH_ShortDescV2[[#This Row],[ListPrice]]*$W$1, 2))),"")</f>
        <v/>
      </c>
      <c r="V884" s="2"/>
    </row>
    <row r="885" spans="1:22">
      <c r="A885" s="243" t="s">
        <v>2761</v>
      </c>
      <c r="B885" s="2" t="s">
        <v>2762</v>
      </c>
      <c r="D885" s="3">
        <v>44</v>
      </c>
      <c r="G885" s="67">
        <v>39414</v>
      </c>
      <c r="H885" s="57" t="s">
        <v>1165</v>
      </c>
      <c r="J885" s="57" t="s">
        <v>1190</v>
      </c>
      <c r="K885" s="2" t="s">
        <v>2762</v>
      </c>
      <c r="U885" s="3" t="str">
        <f>IFERROR(IF($W$1="", "", IF(Price_List___WMH_ShortDescV2[[#This Row],[ListPrice]]=0, "",ROUND(Price_List___WMH_ShortDescV2[[#This Row],[ListPrice]]*$W$1, 2))),"")</f>
        <v/>
      </c>
      <c r="V885" s="2"/>
    </row>
    <row r="886" spans="1:22">
      <c r="A886" s="243" t="s">
        <v>2763</v>
      </c>
      <c r="B886" s="2" t="s">
        <v>2764</v>
      </c>
      <c r="C886" s="2" t="s">
        <v>2765</v>
      </c>
      <c r="D886" s="3">
        <v>7</v>
      </c>
      <c r="G886" s="67">
        <v>39175</v>
      </c>
      <c r="H886" s="57" t="s">
        <v>1165</v>
      </c>
      <c r="J886" s="57" t="s">
        <v>1190</v>
      </c>
      <c r="K886" s="2" t="s">
        <v>2764</v>
      </c>
      <c r="U886" s="3" t="str">
        <f>IFERROR(IF($W$1="", "", IF(Price_List___WMH_ShortDescV2[[#This Row],[ListPrice]]=0, "",ROUND(Price_List___WMH_ShortDescV2[[#This Row],[ListPrice]]*$W$1, 2))),"")</f>
        <v/>
      </c>
      <c r="V886" s="2"/>
    </row>
    <row r="887" spans="1:22">
      <c r="A887" s="243" t="s">
        <v>2766</v>
      </c>
      <c r="B887" s="2" t="s">
        <v>13715</v>
      </c>
      <c r="D887" s="3">
        <v>90</v>
      </c>
      <c r="G887" s="67">
        <v>43368</v>
      </c>
      <c r="H887" s="57" t="s">
        <v>1165</v>
      </c>
      <c r="J887" s="57" t="s">
        <v>1190</v>
      </c>
      <c r="K887" s="2" t="s">
        <v>13715</v>
      </c>
      <c r="U887" s="3" t="str">
        <f>IFERROR(IF($W$1="", "", IF(Price_List___WMH_ShortDescV2[[#This Row],[ListPrice]]=0, "",ROUND(Price_List___WMH_ShortDescV2[[#This Row],[ListPrice]]*$W$1, 2))),"")</f>
        <v/>
      </c>
      <c r="V887" s="2"/>
    </row>
    <row r="888" spans="1:22">
      <c r="A888" s="243" t="s">
        <v>2767</v>
      </c>
      <c r="B888" s="2" t="s">
        <v>13716</v>
      </c>
      <c r="D888" s="3">
        <v>100</v>
      </c>
      <c r="G888" s="67">
        <v>43368</v>
      </c>
      <c r="H888" s="57" t="s">
        <v>1165</v>
      </c>
      <c r="J888" s="57" t="s">
        <v>1190</v>
      </c>
      <c r="K888" s="2" t="s">
        <v>13716</v>
      </c>
      <c r="U888" s="3" t="str">
        <f>IFERROR(IF($W$1="", "", IF(Price_List___WMH_ShortDescV2[[#This Row],[ListPrice]]=0, "",ROUND(Price_List___WMH_ShortDescV2[[#This Row],[ListPrice]]*$W$1, 2))),"")</f>
        <v/>
      </c>
      <c r="V888" s="2"/>
    </row>
    <row r="889" spans="1:22">
      <c r="A889" s="243" t="s">
        <v>2768</v>
      </c>
      <c r="B889" s="2" t="s">
        <v>15776</v>
      </c>
      <c r="D889" s="3">
        <v>172</v>
      </c>
      <c r="G889" s="67">
        <v>43368</v>
      </c>
      <c r="H889" s="57" t="s">
        <v>1165</v>
      </c>
      <c r="J889" s="57" t="s">
        <v>1190</v>
      </c>
      <c r="K889" s="2" t="s">
        <v>15776</v>
      </c>
      <c r="U889" s="3" t="str">
        <f>IFERROR(IF($W$1="", "", IF(Price_List___WMH_ShortDescV2[[#This Row],[ListPrice]]=0, "",ROUND(Price_List___WMH_ShortDescV2[[#This Row],[ListPrice]]*$W$1, 2))),"")</f>
        <v/>
      </c>
      <c r="V889" s="2"/>
    </row>
    <row r="890" spans="1:22">
      <c r="A890" s="243" t="s">
        <v>2769</v>
      </c>
      <c r="B890" s="2" t="s">
        <v>13717</v>
      </c>
      <c r="D890" s="3">
        <v>10</v>
      </c>
      <c r="G890" s="67">
        <v>43368</v>
      </c>
      <c r="H890" s="57" t="s">
        <v>1165</v>
      </c>
      <c r="J890" s="57" t="s">
        <v>1190</v>
      </c>
      <c r="K890" s="2" t="s">
        <v>16085</v>
      </c>
      <c r="U890" s="3" t="str">
        <f>IFERROR(IF($W$1="", "", IF(Price_List___WMH_ShortDescV2[[#This Row],[ListPrice]]=0, "",ROUND(Price_List___WMH_ShortDescV2[[#This Row],[ListPrice]]*$W$1, 2))),"")</f>
        <v/>
      </c>
      <c r="V890" s="2"/>
    </row>
    <row r="891" spans="1:22">
      <c r="A891" s="243" t="s">
        <v>2770</v>
      </c>
      <c r="B891" s="2" t="s">
        <v>13718</v>
      </c>
      <c r="D891" s="3">
        <v>9</v>
      </c>
      <c r="G891" s="67">
        <v>43368</v>
      </c>
      <c r="H891" s="57" t="s">
        <v>1165</v>
      </c>
      <c r="J891" s="57" t="s">
        <v>1190</v>
      </c>
      <c r="K891" s="2" t="s">
        <v>13718</v>
      </c>
      <c r="U891" s="3" t="str">
        <f>IFERROR(IF($W$1="", "", IF(Price_List___WMH_ShortDescV2[[#This Row],[ListPrice]]=0, "",ROUND(Price_List___WMH_ShortDescV2[[#This Row],[ListPrice]]*$W$1, 2))),"")</f>
        <v/>
      </c>
      <c r="V891" s="2"/>
    </row>
    <row r="892" spans="1:22">
      <c r="A892" s="243" t="s">
        <v>2771</v>
      </c>
      <c r="B892" s="2" t="s">
        <v>1877</v>
      </c>
      <c r="C892" s="2" t="s">
        <v>2772</v>
      </c>
      <c r="D892" s="3">
        <v>10</v>
      </c>
      <c r="G892" s="67">
        <v>38353</v>
      </c>
      <c r="H892" s="57" t="s">
        <v>1165</v>
      </c>
      <c r="J892" s="57" t="s">
        <v>1190</v>
      </c>
      <c r="K892" s="2" t="s">
        <v>1877</v>
      </c>
      <c r="U892" s="3" t="str">
        <f>IFERROR(IF($W$1="", "", IF(Price_List___WMH_ShortDescV2[[#This Row],[ListPrice]]=0, "",ROUND(Price_List___WMH_ShortDescV2[[#This Row],[ListPrice]]*$W$1, 2))),"")</f>
        <v/>
      </c>
      <c r="V892" s="2"/>
    </row>
    <row r="893" spans="1:22">
      <c r="A893" s="243" t="s">
        <v>2773</v>
      </c>
      <c r="B893" s="2" t="s">
        <v>2774</v>
      </c>
      <c r="C893" s="2" t="s">
        <v>2775</v>
      </c>
      <c r="D893" s="3">
        <v>28</v>
      </c>
      <c r="G893" s="67">
        <v>38353</v>
      </c>
      <c r="H893" s="57" t="s">
        <v>1165</v>
      </c>
      <c r="J893" s="57" t="s">
        <v>1190</v>
      </c>
      <c r="K893" s="2" t="s">
        <v>2774</v>
      </c>
      <c r="U893" s="3" t="str">
        <f>IFERROR(IF($W$1="", "", IF(Price_List___WMH_ShortDescV2[[#This Row],[ListPrice]]=0, "",ROUND(Price_List___WMH_ShortDescV2[[#This Row],[ListPrice]]*$W$1, 2))),"")</f>
        <v/>
      </c>
      <c r="V893" s="2"/>
    </row>
    <row r="894" spans="1:22">
      <c r="A894" s="243" t="s">
        <v>2776</v>
      </c>
      <c r="B894" s="2" t="s">
        <v>2523</v>
      </c>
      <c r="C894" s="2" t="s">
        <v>2775</v>
      </c>
      <c r="D894" s="3">
        <v>8</v>
      </c>
      <c r="G894" s="67">
        <v>38353</v>
      </c>
      <c r="H894" s="57" t="s">
        <v>1165</v>
      </c>
      <c r="J894" s="57" t="s">
        <v>1190</v>
      </c>
      <c r="K894" s="2" t="s">
        <v>2523</v>
      </c>
      <c r="U894" s="3" t="str">
        <f>IFERROR(IF($W$1="", "", IF(Price_List___WMH_ShortDescV2[[#This Row],[ListPrice]]=0, "",ROUND(Price_List___WMH_ShortDescV2[[#This Row],[ListPrice]]*$W$1, 2))),"")</f>
        <v/>
      </c>
      <c r="V894" s="2"/>
    </row>
    <row r="895" spans="1:22">
      <c r="A895" s="243" t="s">
        <v>2777</v>
      </c>
      <c r="B895" s="2" t="s">
        <v>2634</v>
      </c>
      <c r="C895" s="2" t="s">
        <v>2775</v>
      </c>
      <c r="D895" s="3">
        <v>13</v>
      </c>
      <c r="G895" s="67">
        <v>38353</v>
      </c>
      <c r="H895" s="57" t="s">
        <v>1165</v>
      </c>
      <c r="J895" s="57" t="s">
        <v>1190</v>
      </c>
      <c r="K895" s="2" t="s">
        <v>2634</v>
      </c>
      <c r="U895" s="3" t="str">
        <f>IFERROR(IF($W$1="", "", IF(Price_List___WMH_ShortDescV2[[#This Row],[ListPrice]]=0, "",ROUND(Price_List___WMH_ShortDescV2[[#This Row],[ListPrice]]*$W$1, 2))),"")</f>
        <v/>
      </c>
      <c r="V895" s="2"/>
    </row>
    <row r="896" spans="1:22">
      <c r="A896" s="243" t="s">
        <v>2778</v>
      </c>
      <c r="B896" s="2" t="s">
        <v>2779</v>
      </c>
      <c r="C896" s="2" t="s">
        <v>2772</v>
      </c>
      <c r="D896" s="3">
        <v>7</v>
      </c>
      <c r="G896" s="67">
        <v>38353</v>
      </c>
      <c r="H896" s="57" t="s">
        <v>1165</v>
      </c>
      <c r="J896" s="57" t="s">
        <v>1190</v>
      </c>
      <c r="K896" s="2" t="s">
        <v>2779</v>
      </c>
      <c r="U896" s="3" t="str">
        <f>IFERROR(IF($W$1="", "", IF(Price_List___WMH_ShortDescV2[[#This Row],[ListPrice]]=0, "",ROUND(Price_List___WMH_ShortDescV2[[#This Row],[ListPrice]]*$W$1, 2))),"")</f>
        <v/>
      </c>
      <c r="V896" s="2"/>
    </row>
    <row r="897" spans="1:22">
      <c r="A897" s="243" t="s">
        <v>2780</v>
      </c>
      <c r="B897" s="2" t="s">
        <v>2781</v>
      </c>
      <c r="C897" s="2" t="s">
        <v>2782</v>
      </c>
      <c r="D897" s="3">
        <v>8</v>
      </c>
      <c r="G897" s="67">
        <v>38353</v>
      </c>
      <c r="H897" s="57" t="s">
        <v>1165</v>
      </c>
      <c r="J897" s="57" t="s">
        <v>1190</v>
      </c>
      <c r="K897" s="2" t="s">
        <v>2781</v>
      </c>
      <c r="U897" s="3" t="str">
        <f>IFERROR(IF($W$1="", "", IF(Price_List___WMH_ShortDescV2[[#This Row],[ListPrice]]=0, "",ROUND(Price_List___WMH_ShortDescV2[[#This Row],[ListPrice]]*$W$1, 2))),"")</f>
        <v/>
      </c>
      <c r="V897" s="2"/>
    </row>
    <row r="898" spans="1:22">
      <c r="A898" s="243" t="s">
        <v>2783</v>
      </c>
      <c r="B898" s="2" t="s">
        <v>2784</v>
      </c>
      <c r="C898" s="2" t="s">
        <v>2772</v>
      </c>
      <c r="D898" s="3">
        <v>20</v>
      </c>
      <c r="G898" s="67">
        <v>38353</v>
      </c>
      <c r="H898" s="57" t="s">
        <v>1165</v>
      </c>
      <c r="J898" s="57" t="s">
        <v>1190</v>
      </c>
      <c r="K898" s="2" t="s">
        <v>2784</v>
      </c>
      <c r="U898" s="3" t="str">
        <f>IFERROR(IF($W$1="", "", IF(Price_List___WMH_ShortDescV2[[#This Row],[ListPrice]]=0, "",ROUND(Price_List___WMH_ShortDescV2[[#This Row],[ListPrice]]*$W$1, 2))),"")</f>
        <v/>
      </c>
      <c r="V898" s="2"/>
    </row>
    <row r="899" spans="1:22">
      <c r="A899" s="243" t="s">
        <v>2785</v>
      </c>
      <c r="B899" s="2" t="s">
        <v>1877</v>
      </c>
      <c r="C899" s="2" t="s">
        <v>2772</v>
      </c>
      <c r="D899" s="3">
        <v>10</v>
      </c>
      <c r="G899" s="67">
        <v>38353</v>
      </c>
      <c r="H899" s="57" t="s">
        <v>1165</v>
      </c>
      <c r="J899" s="57" t="s">
        <v>1190</v>
      </c>
      <c r="K899" s="2" t="s">
        <v>1877</v>
      </c>
      <c r="U899" s="3" t="str">
        <f>IFERROR(IF($W$1="", "", IF(Price_List___WMH_ShortDescV2[[#This Row],[ListPrice]]=0, "",ROUND(Price_List___WMH_ShortDescV2[[#This Row],[ListPrice]]*$W$1, 2))),"")</f>
        <v/>
      </c>
      <c r="V899" s="2"/>
    </row>
    <row r="900" spans="1:22">
      <c r="A900" s="243" t="s">
        <v>2786</v>
      </c>
      <c r="B900" s="2" t="s">
        <v>2523</v>
      </c>
      <c r="C900" s="2" t="s">
        <v>2775</v>
      </c>
      <c r="G900" s="67">
        <v>38353</v>
      </c>
      <c r="H900" s="57" t="s">
        <v>1165</v>
      </c>
      <c r="J900" s="57" t="s">
        <v>1190</v>
      </c>
      <c r="K900" s="2" t="s">
        <v>2523</v>
      </c>
      <c r="U900" s="3" t="str">
        <f>IFERROR(IF($W$1="", "", IF(Price_List___WMH_ShortDescV2[[#This Row],[ListPrice]]=0, "",ROUND(Price_List___WMH_ShortDescV2[[#This Row],[ListPrice]]*$W$1, 2))),"")</f>
        <v/>
      </c>
      <c r="V900" s="2"/>
    </row>
    <row r="901" spans="1:22">
      <c r="A901" s="243" t="s">
        <v>2787</v>
      </c>
      <c r="B901" s="2" t="s">
        <v>2774</v>
      </c>
      <c r="C901" s="2" t="s">
        <v>2788</v>
      </c>
      <c r="D901" s="3">
        <v>28</v>
      </c>
      <c r="G901" s="67">
        <v>38353</v>
      </c>
      <c r="H901" s="57" t="s">
        <v>1165</v>
      </c>
      <c r="J901" s="57" t="s">
        <v>1190</v>
      </c>
      <c r="K901" s="2" t="s">
        <v>2774</v>
      </c>
      <c r="U901" s="3" t="str">
        <f>IFERROR(IF($W$1="", "", IF(Price_List___WMH_ShortDescV2[[#This Row],[ListPrice]]=0, "",ROUND(Price_List___WMH_ShortDescV2[[#This Row],[ListPrice]]*$W$1, 2))),"")</f>
        <v/>
      </c>
      <c r="V901" s="2"/>
    </row>
    <row r="902" spans="1:22">
      <c r="A902" s="243" t="s">
        <v>2789</v>
      </c>
      <c r="B902" s="2" t="s">
        <v>2523</v>
      </c>
      <c r="C902" s="2" t="s">
        <v>2788</v>
      </c>
      <c r="D902" s="3">
        <v>8</v>
      </c>
      <c r="G902" s="67">
        <v>38353</v>
      </c>
      <c r="H902" s="57" t="s">
        <v>1165</v>
      </c>
      <c r="J902" s="57" t="s">
        <v>1190</v>
      </c>
      <c r="K902" s="2" t="s">
        <v>2523</v>
      </c>
      <c r="U902" s="3" t="str">
        <f>IFERROR(IF($W$1="", "", IF(Price_List___WMH_ShortDescV2[[#This Row],[ListPrice]]=0, "",ROUND(Price_List___WMH_ShortDescV2[[#This Row],[ListPrice]]*$W$1, 2))),"")</f>
        <v/>
      </c>
      <c r="V902" s="2"/>
    </row>
    <row r="903" spans="1:22">
      <c r="A903" s="243" t="s">
        <v>2790</v>
      </c>
      <c r="B903" s="2" t="s">
        <v>2634</v>
      </c>
      <c r="C903" s="2" t="s">
        <v>2788</v>
      </c>
      <c r="D903" s="3">
        <v>13</v>
      </c>
      <c r="G903" s="67">
        <v>38353</v>
      </c>
      <c r="H903" s="57" t="s">
        <v>1165</v>
      </c>
      <c r="J903" s="57" t="s">
        <v>1190</v>
      </c>
      <c r="K903" s="2" t="s">
        <v>2634</v>
      </c>
      <c r="U903" s="3" t="str">
        <f>IFERROR(IF($W$1="", "", IF(Price_List___WMH_ShortDescV2[[#This Row],[ListPrice]]=0, "",ROUND(Price_List___WMH_ShortDescV2[[#This Row],[ListPrice]]*$W$1, 2))),"")</f>
        <v/>
      </c>
      <c r="V903" s="2"/>
    </row>
    <row r="904" spans="1:22">
      <c r="A904" s="243" t="s">
        <v>2791</v>
      </c>
      <c r="B904" s="2" t="s">
        <v>2784</v>
      </c>
      <c r="C904" s="2" t="s">
        <v>2788</v>
      </c>
      <c r="D904" s="3">
        <v>20</v>
      </c>
      <c r="G904" s="67">
        <v>38353</v>
      </c>
      <c r="H904" s="57" t="s">
        <v>1165</v>
      </c>
      <c r="J904" s="57" t="s">
        <v>1190</v>
      </c>
      <c r="K904" s="2" t="s">
        <v>2784</v>
      </c>
      <c r="U904" s="3" t="str">
        <f>IFERROR(IF($W$1="", "", IF(Price_List___WMH_ShortDescV2[[#This Row],[ListPrice]]=0, "",ROUND(Price_List___WMH_ShortDescV2[[#This Row],[ListPrice]]*$W$1, 2))),"")</f>
        <v/>
      </c>
      <c r="V904" s="2"/>
    </row>
    <row r="905" spans="1:22">
      <c r="A905" s="243" t="s">
        <v>2792</v>
      </c>
      <c r="B905" s="2" t="s">
        <v>2793</v>
      </c>
      <c r="C905" s="2" t="s">
        <v>2775</v>
      </c>
      <c r="D905" s="3">
        <v>7</v>
      </c>
      <c r="G905" s="67">
        <v>38353</v>
      </c>
      <c r="H905" s="57" t="s">
        <v>1165</v>
      </c>
      <c r="J905" s="57" t="s">
        <v>1190</v>
      </c>
      <c r="K905" s="2" t="s">
        <v>2793</v>
      </c>
      <c r="U905" s="3" t="str">
        <f>IFERROR(IF($W$1="", "", IF(Price_List___WMH_ShortDescV2[[#This Row],[ListPrice]]=0, "",ROUND(Price_List___WMH_ShortDescV2[[#This Row],[ListPrice]]*$W$1, 2))),"")</f>
        <v/>
      </c>
      <c r="V905" s="2"/>
    </row>
    <row r="906" spans="1:22">
      <c r="A906" s="243" t="s">
        <v>2794</v>
      </c>
      <c r="B906" s="2" t="s">
        <v>2793</v>
      </c>
      <c r="C906" s="2" t="s">
        <v>2788</v>
      </c>
      <c r="D906" s="3">
        <v>7</v>
      </c>
      <c r="G906" s="67">
        <v>38353</v>
      </c>
      <c r="H906" s="57" t="s">
        <v>1165</v>
      </c>
      <c r="J906" s="57" t="s">
        <v>1190</v>
      </c>
      <c r="K906" s="2" t="s">
        <v>2793</v>
      </c>
      <c r="U906" s="3" t="str">
        <f>IFERROR(IF($W$1="", "", IF(Price_List___WMH_ShortDescV2[[#This Row],[ListPrice]]=0, "",ROUND(Price_List___WMH_ShortDescV2[[#This Row],[ListPrice]]*$W$1, 2))),"")</f>
        <v/>
      </c>
      <c r="V906" s="2"/>
    </row>
    <row r="907" spans="1:22">
      <c r="A907" s="243" t="s">
        <v>2795</v>
      </c>
      <c r="B907" s="2" t="s">
        <v>2523</v>
      </c>
      <c r="C907" s="2" t="s">
        <v>2788</v>
      </c>
      <c r="G907" s="67">
        <v>38353</v>
      </c>
      <c r="H907" s="57" t="s">
        <v>1165</v>
      </c>
      <c r="J907" s="57" t="s">
        <v>1190</v>
      </c>
      <c r="K907" s="2" t="s">
        <v>2523</v>
      </c>
      <c r="U907" s="3" t="str">
        <f>IFERROR(IF($W$1="", "", IF(Price_List___WMH_ShortDescV2[[#This Row],[ListPrice]]=0, "",ROUND(Price_List___WMH_ShortDescV2[[#This Row],[ListPrice]]*$W$1, 2))),"")</f>
        <v/>
      </c>
      <c r="V907" s="2"/>
    </row>
    <row r="908" spans="1:22">
      <c r="A908" s="243" t="s">
        <v>2796</v>
      </c>
      <c r="B908" s="2" t="s">
        <v>1249</v>
      </c>
      <c r="D908" s="3">
        <v>29</v>
      </c>
      <c r="G908" s="67">
        <v>43368</v>
      </c>
      <c r="H908" s="57" t="s">
        <v>1165</v>
      </c>
      <c r="J908" s="57" t="s">
        <v>1190</v>
      </c>
      <c r="K908" s="2" t="s">
        <v>1249</v>
      </c>
      <c r="U908" s="3" t="str">
        <f>IFERROR(IF($W$1="", "", IF(Price_List___WMH_ShortDescV2[[#This Row],[ListPrice]]=0, "",ROUND(Price_List___WMH_ShortDescV2[[#This Row],[ListPrice]]*$W$1, 2))),"")</f>
        <v/>
      </c>
      <c r="V908" s="2"/>
    </row>
    <row r="909" spans="1:22">
      <c r="A909" s="243" t="s">
        <v>2797</v>
      </c>
      <c r="B909" s="2" t="s">
        <v>13719</v>
      </c>
      <c r="D909" s="3">
        <v>9</v>
      </c>
      <c r="G909" s="67">
        <v>43368</v>
      </c>
      <c r="H909" s="57" t="s">
        <v>1165</v>
      </c>
      <c r="J909" s="57" t="s">
        <v>1190</v>
      </c>
      <c r="K909" s="2" t="s">
        <v>13719</v>
      </c>
      <c r="U909" s="3" t="str">
        <f>IFERROR(IF($W$1="", "", IF(Price_List___WMH_ShortDescV2[[#This Row],[ListPrice]]=0, "",ROUND(Price_List___WMH_ShortDescV2[[#This Row],[ListPrice]]*$W$1, 2))),"")</f>
        <v/>
      </c>
      <c r="V909" s="2"/>
    </row>
    <row r="910" spans="1:22">
      <c r="A910" s="243" t="s">
        <v>2798</v>
      </c>
      <c r="B910" s="2" t="s">
        <v>1410</v>
      </c>
      <c r="D910" s="3">
        <v>13</v>
      </c>
      <c r="G910" s="67">
        <v>43368</v>
      </c>
      <c r="H910" s="57" t="s">
        <v>1165</v>
      </c>
      <c r="J910" s="57" t="s">
        <v>1190</v>
      </c>
      <c r="K910" s="2" t="s">
        <v>1410</v>
      </c>
      <c r="U910" s="3" t="str">
        <f>IFERROR(IF($W$1="", "", IF(Price_List___WMH_ShortDescV2[[#This Row],[ListPrice]]=0, "",ROUND(Price_List___WMH_ShortDescV2[[#This Row],[ListPrice]]*$W$1, 2))),"")</f>
        <v/>
      </c>
      <c r="V910" s="2"/>
    </row>
    <row r="911" spans="1:22">
      <c r="A911" s="243" t="s">
        <v>2799</v>
      </c>
      <c r="B911" s="2" t="s">
        <v>13719</v>
      </c>
      <c r="D911" s="3">
        <v>9</v>
      </c>
      <c r="G911" s="67">
        <v>43368</v>
      </c>
      <c r="H911" s="57" t="s">
        <v>1165</v>
      </c>
      <c r="J911" s="57" t="s">
        <v>1190</v>
      </c>
      <c r="K911" s="2" t="s">
        <v>13719</v>
      </c>
      <c r="U911" s="3" t="str">
        <f>IFERROR(IF($W$1="", "", IF(Price_List___WMH_ShortDescV2[[#This Row],[ListPrice]]=0, "",ROUND(Price_List___WMH_ShortDescV2[[#This Row],[ListPrice]]*$W$1, 2))),"")</f>
        <v/>
      </c>
      <c r="V911" s="2"/>
    </row>
    <row r="912" spans="1:22">
      <c r="A912" s="243" t="s">
        <v>2800</v>
      </c>
      <c r="B912" s="2" t="s">
        <v>13719</v>
      </c>
      <c r="D912" s="3">
        <v>9</v>
      </c>
      <c r="G912" s="67">
        <v>43368</v>
      </c>
      <c r="H912" s="57" t="s">
        <v>1165</v>
      </c>
      <c r="J912" s="57" t="s">
        <v>1190</v>
      </c>
      <c r="K912" s="2" t="s">
        <v>13719</v>
      </c>
      <c r="U912" s="3" t="str">
        <f>IFERROR(IF($W$1="", "", IF(Price_List___WMH_ShortDescV2[[#This Row],[ListPrice]]=0, "",ROUND(Price_List___WMH_ShortDescV2[[#This Row],[ListPrice]]*$W$1, 2))),"")</f>
        <v/>
      </c>
      <c r="V912" s="2"/>
    </row>
    <row r="913" spans="1:22">
      <c r="A913" s="243" t="s">
        <v>2801</v>
      </c>
      <c r="B913" s="2" t="s">
        <v>2691</v>
      </c>
      <c r="C913" s="2" t="s">
        <v>2775</v>
      </c>
      <c r="D913" s="3">
        <v>16</v>
      </c>
      <c r="G913" s="67">
        <v>38353</v>
      </c>
      <c r="H913" s="57" t="s">
        <v>1165</v>
      </c>
      <c r="J913" s="57" t="s">
        <v>1190</v>
      </c>
      <c r="K913" s="2" t="s">
        <v>2691</v>
      </c>
      <c r="U913" s="3" t="str">
        <f>IFERROR(IF($W$1="", "", IF(Price_List___WMH_ShortDescV2[[#This Row],[ListPrice]]=0, "",ROUND(Price_List___WMH_ShortDescV2[[#This Row],[ListPrice]]*$W$1, 2))),"")</f>
        <v/>
      </c>
      <c r="V913" s="2"/>
    </row>
    <row r="914" spans="1:22">
      <c r="A914" s="243" t="s">
        <v>2802</v>
      </c>
      <c r="B914" s="2" t="s">
        <v>2691</v>
      </c>
      <c r="C914" s="2" t="s">
        <v>2788</v>
      </c>
      <c r="D914" s="3">
        <v>19</v>
      </c>
      <c r="G914" s="67">
        <v>38353</v>
      </c>
      <c r="H914" s="57" t="s">
        <v>1165</v>
      </c>
      <c r="J914" s="57" t="s">
        <v>1190</v>
      </c>
      <c r="K914" s="2" t="s">
        <v>2691</v>
      </c>
      <c r="U914" s="3" t="str">
        <f>IFERROR(IF($W$1="", "", IF(Price_List___WMH_ShortDescV2[[#This Row],[ListPrice]]=0, "",ROUND(Price_List___WMH_ShortDescV2[[#This Row],[ListPrice]]*$W$1, 2))),"")</f>
        <v/>
      </c>
      <c r="V914" s="2"/>
    </row>
    <row r="915" spans="1:22">
      <c r="A915" s="243" t="s">
        <v>2803</v>
      </c>
      <c r="B915" s="2" t="s">
        <v>2804</v>
      </c>
      <c r="C915" s="2" t="s">
        <v>2805</v>
      </c>
      <c r="D915" s="3">
        <v>30</v>
      </c>
      <c r="G915" s="67">
        <v>39414</v>
      </c>
      <c r="H915" s="57" t="s">
        <v>1165</v>
      </c>
      <c r="J915" s="57" t="s">
        <v>1190</v>
      </c>
      <c r="K915" s="2" t="s">
        <v>2804</v>
      </c>
      <c r="U915" s="3" t="str">
        <f>IFERROR(IF($W$1="", "", IF(Price_List___WMH_ShortDescV2[[#This Row],[ListPrice]]=0, "",ROUND(Price_List___WMH_ShortDescV2[[#This Row],[ListPrice]]*$W$1, 2))),"")</f>
        <v/>
      </c>
      <c r="V915" s="2"/>
    </row>
    <row r="916" spans="1:22">
      <c r="A916" s="243" t="s">
        <v>2806</v>
      </c>
      <c r="B916" s="2" t="s">
        <v>11019</v>
      </c>
      <c r="D916" s="3">
        <v>171</v>
      </c>
      <c r="G916" s="67">
        <v>41929</v>
      </c>
      <c r="H916" s="57" t="s">
        <v>1165</v>
      </c>
      <c r="J916" s="57" t="s">
        <v>1190</v>
      </c>
      <c r="K916" s="2" t="s">
        <v>11019</v>
      </c>
      <c r="U916" s="3" t="str">
        <f>IFERROR(IF($W$1="", "", IF(Price_List___WMH_ShortDescV2[[#This Row],[ListPrice]]=0, "",ROUND(Price_List___WMH_ShortDescV2[[#This Row],[ListPrice]]*$W$1, 2))),"")</f>
        <v/>
      </c>
      <c r="V916" s="2"/>
    </row>
    <row r="917" spans="1:22">
      <c r="A917" s="243" t="s">
        <v>2807</v>
      </c>
      <c r="B917" s="2" t="s">
        <v>2808</v>
      </c>
      <c r="C917" s="2" t="s">
        <v>2809</v>
      </c>
      <c r="D917" s="3">
        <v>66</v>
      </c>
      <c r="G917" s="67">
        <v>39174</v>
      </c>
      <c r="H917" s="57" t="s">
        <v>1165</v>
      </c>
      <c r="J917" s="57" t="s">
        <v>1190</v>
      </c>
      <c r="K917" s="2" t="s">
        <v>2808</v>
      </c>
      <c r="U917" s="3" t="str">
        <f>IFERROR(IF($W$1="", "", IF(Price_List___WMH_ShortDescV2[[#This Row],[ListPrice]]=0, "",ROUND(Price_List___WMH_ShortDescV2[[#This Row],[ListPrice]]*$W$1, 2))),"")</f>
        <v/>
      </c>
      <c r="V917" s="2"/>
    </row>
    <row r="918" spans="1:22">
      <c r="A918" s="243" t="s">
        <v>2810</v>
      </c>
      <c r="B918" s="2" t="s">
        <v>2811</v>
      </c>
      <c r="C918" s="2" t="s">
        <v>2805</v>
      </c>
      <c r="D918" s="3">
        <v>7</v>
      </c>
      <c r="G918" s="67">
        <v>39414</v>
      </c>
      <c r="H918" s="57" t="s">
        <v>1165</v>
      </c>
      <c r="J918" s="57" t="s">
        <v>1190</v>
      </c>
      <c r="K918" s="2" t="s">
        <v>2811</v>
      </c>
      <c r="U918" s="3" t="str">
        <f>IFERROR(IF($W$1="", "", IF(Price_List___WMH_ShortDescV2[[#This Row],[ListPrice]]=0, "",ROUND(Price_List___WMH_ShortDescV2[[#This Row],[ListPrice]]*$W$1, 2))),"")</f>
        <v/>
      </c>
      <c r="V918" s="2"/>
    </row>
    <row r="919" spans="1:22">
      <c r="A919" s="243" t="s">
        <v>2812</v>
      </c>
      <c r="B919" s="2" t="s">
        <v>1249</v>
      </c>
      <c r="D919" s="3">
        <v>7</v>
      </c>
      <c r="G919" s="67">
        <v>43368</v>
      </c>
      <c r="H919" s="57" t="s">
        <v>1165</v>
      </c>
      <c r="J919" s="57" t="s">
        <v>1190</v>
      </c>
      <c r="K919" s="2" t="s">
        <v>1249</v>
      </c>
      <c r="U919" s="3" t="str">
        <f>IFERROR(IF($W$1="", "", IF(Price_List___WMH_ShortDescV2[[#This Row],[ListPrice]]=0, "",ROUND(Price_List___WMH_ShortDescV2[[#This Row],[ListPrice]]*$W$1, 2))),"")</f>
        <v/>
      </c>
      <c r="V919" s="2"/>
    </row>
    <row r="920" spans="1:22">
      <c r="A920" s="243" t="s">
        <v>2813</v>
      </c>
      <c r="B920" s="2" t="s">
        <v>15157</v>
      </c>
      <c r="C920" s="2" t="s">
        <v>2788</v>
      </c>
      <c r="D920" s="3">
        <v>85</v>
      </c>
      <c r="G920" s="67">
        <v>38353</v>
      </c>
      <c r="H920" s="57" t="s">
        <v>1165</v>
      </c>
      <c r="J920" s="57" t="s">
        <v>1190</v>
      </c>
      <c r="K920" s="2" t="s">
        <v>15157</v>
      </c>
      <c r="U920" s="3" t="str">
        <f>IFERROR(IF($W$1="", "", IF(Price_List___WMH_ShortDescV2[[#This Row],[ListPrice]]=0, "",ROUND(Price_List___WMH_ShortDescV2[[#This Row],[ListPrice]]*$W$1, 2))),"")</f>
        <v/>
      </c>
      <c r="V920" s="2"/>
    </row>
    <row r="921" spans="1:22">
      <c r="A921" s="243" t="s">
        <v>2814</v>
      </c>
      <c r="B921" s="2" t="s">
        <v>13720</v>
      </c>
      <c r="C921" s="2" t="s">
        <v>2815</v>
      </c>
      <c r="D921" s="3">
        <v>7</v>
      </c>
      <c r="G921" s="67">
        <v>40159</v>
      </c>
      <c r="H921" s="57" t="s">
        <v>1165</v>
      </c>
      <c r="J921" s="57" t="s">
        <v>1190</v>
      </c>
      <c r="K921" s="2" t="s">
        <v>13720</v>
      </c>
      <c r="U921" s="3" t="str">
        <f>IFERROR(IF($W$1="", "", IF(Price_List___WMH_ShortDescV2[[#This Row],[ListPrice]]=0, "",ROUND(Price_List___WMH_ShortDescV2[[#This Row],[ListPrice]]*$W$1, 2))),"")</f>
        <v/>
      </c>
      <c r="V921" s="2"/>
    </row>
    <row r="922" spans="1:22">
      <c r="A922" s="243" t="s">
        <v>2816</v>
      </c>
      <c r="B922" s="2" t="s">
        <v>1410</v>
      </c>
      <c r="C922" s="2" t="s">
        <v>2817</v>
      </c>
      <c r="D922" s="3">
        <v>18</v>
      </c>
      <c r="G922" s="67">
        <v>38353</v>
      </c>
      <c r="H922" s="57" t="s">
        <v>1165</v>
      </c>
      <c r="J922" s="57" t="s">
        <v>1190</v>
      </c>
      <c r="K922" s="2" t="s">
        <v>1410</v>
      </c>
      <c r="U922" s="3" t="str">
        <f>IFERROR(IF($W$1="", "", IF(Price_List___WMH_ShortDescV2[[#This Row],[ListPrice]]=0, "",ROUND(Price_List___WMH_ShortDescV2[[#This Row],[ListPrice]]*$W$1, 2))),"")</f>
        <v/>
      </c>
      <c r="V922" s="2"/>
    </row>
    <row r="923" spans="1:22">
      <c r="A923" s="243" t="s">
        <v>2818</v>
      </c>
      <c r="B923" s="2" t="s">
        <v>13708</v>
      </c>
      <c r="D923" s="3">
        <v>232</v>
      </c>
      <c r="G923" s="67">
        <v>43368</v>
      </c>
      <c r="H923" s="57" t="s">
        <v>1165</v>
      </c>
      <c r="J923" s="57" t="s">
        <v>1190</v>
      </c>
      <c r="K923" s="2" t="s">
        <v>13708</v>
      </c>
      <c r="U923" s="3" t="str">
        <f>IFERROR(IF($W$1="", "", IF(Price_List___WMH_ShortDescV2[[#This Row],[ListPrice]]=0, "",ROUND(Price_List___WMH_ShortDescV2[[#This Row],[ListPrice]]*$W$1, 2))),"")</f>
        <v/>
      </c>
      <c r="V923" s="2"/>
    </row>
    <row r="924" spans="1:22">
      <c r="A924" s="243" t="s">
        <v>2819</v>
      </c>
      <c r="B924" s="2" t="s">
        <v>2638</v>
      </c>
      <c r="C924" s="2" t="s">
        <v>2720</v>
      </c>
      <c r="D924" s="3">
        <v>35</v>
      </c>
      <c r="G924" s="67">
        <v>38353</v>
      </c>
      <c r="H924" s="57" t="s">
        <v>1165</v>
      </c>
      <c r="J924" s="57" t="s">
        <v>1190</v>
      </c>
      <c r="K924" s="2" t="s">
        <v>2638</v>
      </c>
      <c r="U924" s="3" t="str">
        <f>IFERROR(IF($W$1="", "", IF(Price_List___WMH_ShortDescV2[[#This Row],[ListPrice]]=0, "",ROUND(Price_List___WMH_ShortDescV2[[#This Row],[ListPrice]]*$W$1, 2))),"")</f>
        <v/>
      </c>
      <c r="V924" s="2"/>
    </row>
    <row r="925" spans="1:22">
      <c r="A925" s="243" t="s">
        <v>2820</v>
      </c>
      <c r="B925" s="2" t="s">
        <v>2523</v>
      </c>
      <c r="C925" s="2" t="s">
        <v>2821</v>
      </c>
      <c r="D925" s="3">
        <v>9</v>
      </c>
      <c r="G925" s="67">
        <v>38353</v>
      </c>
      <c r="H925" s="57" t="s">
        <v>1165</v>
      </c>
      <c r="J925" s="57" t="s">
        <v>1190</v>
      </c>
      <c r="K925" s="2" t="s">
        <v>2523</v>
      </c>
      <c r="U925" s="3" t="str">
        <f>IFERROR(IF($W$1="", "", IF(Price_List___WMH_ShortDescV2[[#This Row],[ListPrice]]=0, "",ROUND(Price_List___WMH_ShortDescV2[[#This Row],[ListPrice]]*$W$1, 2))),"")</f>
        <v/>
      </c>
      <c r="V925" s="2"/>
    </row>
    <row r="926" spans="1:22">
      <c r="A926" s="243" t="s">
        <v>2822</v>
      </c>
      <c r="B926" s="2" t="s">
        <v>2823</v>
      </c>
      <c r="C926" s="2" t="s">
        <v>2821</v>
      </c>
      <c r="D926" s="3">
        <v>7</v>
      </c>
      <c r="G926" s="67">
        <v>38353</v>
      </c>
      <c r="H926" s="57" t="s">
        <v>1165</v>
      </c>
      <c r="J926" s="57" t="s">
        <v>1190</v>
      </c>
      <c r="K926" s="2" t="s">
        <v>2823</v>
      </c>
      <c r="U926" s="3" t="str">
        <f>IFERROR(IF($W$1="", "", IF(Price_List___WMH_ShortDescV2[[#This Row],[ListPrice]]=0, "",ROUND(Price_List___WMH_ShortDescV2[[#This Row],[ListPrice]]*$W$1, 2))),"")</f>
        <v/>
      </c>
      <c r="V926" s="2"/>
    </row>
    <row r="927" spans="1:22">
      <c r="A927" s="243" t="s">
        <v>2824</v>
      </c>
      <c r="B927" s="2" t="s">
        <v>2825</v>
      </c>
      <c r="C927" s="2" t="s">
        <v>2720</v>
      </c>
      <c r="D927" s="3">
        <v>45</v>
      </c>
      <c r="G927" s="67">
        <v>38353</v>
      </c>
      <c r="H927" s="57" t="s">
        <v>1165</v>
      </c>
      <c r="J927" s="57" t="s">
        <v>1190</v>
      </c>
      <c r="K927" s="2" t="s">
        <v>2825</v>
      </c>
      <c r="U927" s="3" t="str">
        <f>IFERROR(IF($W$1="", "", IF(Price_List___WMH_ShortDescV2[[#This Row],[ListPrice]]=0, "",ROUND(Price_List___WMH_ShortDescV2[[#This Row],[ListPrice]]*$W$1, 2))),"")</f>
        <v/>
      </c>
      <c r="V927" s="2"/>
    </row>
    <row r="928" spans="1:22">
      <c r="A928" s="243" t="s">
        <v>2826</v>
      </c>
      <c r="B928" s="2" t="s">
        <v>2827</v>
      </c>
      <c r="C928" s="2" t="s">
        <v>2720</v>
      </c>
      <c r="D928" s="3">
        <v>401</v>
      </c>
      <c r="G928" s="67">
        <v>38353</v>
      </c>
      <c r="H928" s="57" t="s">
        <v>1165</v>
      </c>
      <c r="J928" s="57" t="s">
        <v>1190</v>
      </c>
      <c r="K928" s="2" t="s">
        <v>2827</v>
      </c>
      <c r="U928" s="3" t="str">
        <f>IFERROR(IF($W$1="", "", IF(Price_List___WMH_ShortDescV2[[#This Row],[ListPrice]]=0, "",ROUND(Price_List___WMH_ShortDescV2[[#This Row],[ListPrice]]*$W$1, 2))),"")</f>
        <v/>
      </c>
      <c r="V928" s="2"/>
    </row>
    <row r="929" spans="1:22">
      <c r="A929" s="243" t="s">
        <v>2828</v>
      </c>
      <c r="B929" s="2" t="s">
        <v>1249</v>
      </c>
      <c r="D929" s="3">
        <v>9</v>
      </c>
      <c r="G929" s="67">
        <v>43368</v>
      </c>
      <c r="H929" s="57" t="s">
        <v>1165</v>
      </c>
      <c r="J929" s="57" t="s">
        <v>1190</v>
      </c>
      <c r="K929" s="2" t="s">
        <v>1249</v>
      </c>
      <c r="U929" s="3" t="str">
        <f>IFERROR(IF($W$1="", "", IF(Price_List___WMH_ShortDescV2[[#This Row],[ListPrice]]=0, "",ROUND(Price_List___WMH_ShortDescV2[[#This Row],[ListPrice]]*$W$1, 2))),"")</f>
        <v/>
      </c>
      <c r="V929" s="2"/>
    </row>
    <row r="930" spans="1:22">
      <c r="A930" s="243" t="s">
        <v>2829</v>
      </c>
      <c r="B930" s="2" t="s">
        <v>13693</v>
      </c>
      <c r="D930" s="3">
        <v>232</v>
      </c>
      <c r="G930" s="67">
        <v>43368</v>
      </c>
      <c r="H930" s="57" t="s">
        <v>1165</v>
      </c>
      <c r="J930" s="57" t="s">
        <v>1190</v>
      </c>
      <c r="K930" s="2" t="s">
        <v>13693</v>
      </c>
      <c r="U930" s="3" t="str">
        <f>IFERROR(IF($W$1="", "", IF(Price_List___WMH_ShortDescV2[[#This Row],[ListPrice]]=0, "",ROUND(Price_List___WMH_ShortDescV2[[#This Row],[ListPrice]]*$W$1, 2))),"")</f>
        <v/>
      </c>
      <c r="V930" s="2"/>
    </row>
    <row r="931" spans="1:22">
      <c r="A931" s="243" t="s">
        <v>2830</v>
      </c>
      <c r="B931" s="2" t="s">
        <v>13708</v>
      </c>
      <c r="D931" s="3">
        <v>300</v>
      </c>
      <c r="G931" s="67">
        <v>43368</v>
      </c>
      <c r="H931" s="57" t="s">
        <v>1165</v>
      </c>
      <c r="J931" s="57" t="s">
        <v>1190</v>
      </c>
      <c r="K931" s="2" t="s">
        <v>13708</v>
      </c>
      <c r="U931" s="3" t="str">
        <f>IFERROR(IF($W$1="", "", IF(Price_List___WMH_ShortDescV2[[#This Row],[ListPrice]]=0, "",ROUND(Price_List___WMH_ShortDescV2[[#This Row],[ListPrice]]*$W$1, 2))),"")</f>
        <v/>
      </c>
      <c r="V931" s="2"/>
    </row>
    <row r="932" spans="1:22">
      <c r="A932" s="243" t="s">
        <v>2831</v>
      </c>
      <c r="B932" s="2" t="s">
        <v>1877</v>
      </c>
      <c r="C932" s="2" t="s">
        <v>2821</v>
      </c>
      <c r="D932" s="3">
        <v>10</v>
      </c>
      <c r="G932" s="67">
        <v>38353</v>
      </c>
      <c r="H932" s="57" t="s">
        <v>1165</v>
      </c>
      <c r="J932" s="57" t="s">
        <v>1190</v>
      </c>
      <c r="K932" s="2" t="s">
        <v>1877</v>
      </c>
      <c r="U932" s="3" t="str">
        <f>IFERROR(IF($W$1="", "", IF(Price_List___WMH_ShortDescV2[[#This Row],[ListPrice]]=0, "",ROUND(Price_List___WMH_ShortDescV2[[#This Row],[ListPrice]]*$W$1, 2))),"")</f>
        <v/>
      </c>
      <c r="V932" s="2"/>
    </row>
    <row r="933" spans="1:22">
      <c r="A933" s="243" t="s">
        <v>2832</v>
      </c>
      <c r="B933" s="2" t="s">
        <v>2833</v>
      </c>
      <c r="C933" s="2" t="s">
        <v>2821</v>
      </c>
      <c r="D933" s="3">
        <v>7</v>
      </c>
      <c r="G933" s="67">
        <v>38353</v>
      </c>
      <c r="H933" s="57" t="s">
        <v>1165</v>
      </c>
      <c r="J933" s="57" t="s">
        <v>1190</v>
      </c>
      <c r="K933" s="2" t="s">
        <v>2833</v>
      </c>
      <c r="U933" s="3" t="str">
        <f>IFERROR(IF($W$1="", "", IF(Price_List___WMH_ShortDescV2[[#This Row],[ListPrice]]=0, "",ROUND(Price_List___WMH_ShortDescV2[[#This Row],[ListPrice]]*$W$1, 2))),"")</f>
        <v/>
      </c>
      <c r="V933" s="2"/>
    </row>
    <row r="934" spans="1:22">
      <c r="A934" s="243" t="s">
        <v>2834</v>
      </c>
      <c r="B934" s="2" t="s">
        <v>2833</v>
      </c>
      <c r="C934" s="2" t="s">
        <v>2821</v>
      </c>
      <c r="D934" s="3">
        <v>8</v>
      </c>
      <c r="G934" s="67">
        <v>38353</v>
      </c>
      <c r="H934" s="57" t="s">
        <v>1165</v>
      </c>
      <c r="J934" s="57" t="s">
        <v>1190</v>
      </c>
      <c r="K934" s="2" t="s">
        <v>2833</v>
      </c>
      <c r="U934" s="3" t="str">
        <f>IFERROR(IF($W$1="", "", IF(Price_List___WMH_ShortDescV2[[#This Row],[ListPrice]]=0, "",ROUND(Price_List___WMH_ShortDescV2[[#This Row],[ListPrice]]*$W$1, 2))),"")</f>
        <v/>
      </c>
      <c r="V934" s="2"/>
    </row>
    <row r="935" spans="1:22">
      <c r="A935" s="243" t="s">
        <v>2835</v>
      </c>
      <c r="B935" s="2" t="s">
        <v>2823</v>
      </c>
      <c r="C935" s="2" t="s">
        <v>2821</v>
      </c>
      <c r="D935" s="3">
        <v>8</v>
      </c>
      <c r="G935" s="67">
        <v>38353</v>
      </c>
      <c r="H935" s="57" t="s">
        <v>1165</v>
      </c>
      <c r="J935" s="57" t="s">
        <v>1190</v>
      </c>
      <c r="K935" s="2" t="s">
        <v>2823</v>
      </c>
      <c r="U935" s="3" t="str">
        <f>IFERROR(IF($W$1="", "", IF(Price_List___WMH_ShortDescV2[[#This Row],[ListPrice]]=0, "",ROUND(Price_List___WMH_ShortDescV2[[#This Row],[ListPrice]]*$W$1, 2))),"")</f>
        <v/>
      </c>
      <c r="V935" s="2"/>
    </row>
    <row r="936" spans="1:22">
      <c r="A936" s="243" t="s">
        <v>2836</v>
      </c>
      <c r="B936" s="2" t="s">
        <v>2827</v>
      </c>
      <c r="C936" s="2" t="s">
        <v>2739</v>
      </c>
      <c r="D936" s="3">
        <v>401</v>
      </c>
      <c r="G936" s="67">
        <v>38353</v>
      </c>
      <c r="H936" s="57" t="s">
        <v>1165</v>
      </c>
      <c r="J936" s="57" t="s">
        <v>1190</v>
      </c>
      <c r="K936" s="2" t="s">
        <v>2827</v>
      </c>
      <c r="U936" s="3" t="str">
        <f>IFERROR(IF($W$1="", "", IF(Price_List___WMH_ShortDescV2[[#This Row],[ListPrice]]=0, "",ROUND(Price_List___WMH_ShortDescV2[[#This Row],[ListPrice]]*$W$1, 2))),"")</f>
        <v/>
      </c>
      <c r="V936" s="2"/>
    </row>
    <row r="937" spans="1:22">
      <c r="A937" s="243" t="s">
        <v>2837</v>
      </c>
      <c r="B937" s="2" t="s">
        <v>1192</v>
      </c>
      <c r="C937" s="2" t="s">
        <v>2739</v>
      </c>
      <c r="D937" s="3">
        <v>48</v>
      </c>
      <c r="G937" s="67">
        <v>38353</v>
      </c>
      <c r="H937" s="57" t="s">
        <v>1165</v>
      </c>
      <c r="J937" s="57" t="s">
        <v>1190</v>
      </c>
      <c r="K937" s="2" t="s">
        <v>1192</v>
      </c>
      <c r="U937" s="3" t="str">
        <f>IFERROR(IF($W$1="", "", IF(Price_List___WMH_ShortDescV2[[#This Row],[ListPrice]]=0, "",ROUND(Price_List___WMH_ShortDescV2[[#This Row],[ListPrice]]*$W$1, 2))),"")</f>
        <v/>
      </c>
      <c r="V937" s="2"/>
    </row>
    <row r="938" spans="1:22">
      <c r="A938" s="243" t="s">
        <v>2838</v>
      </c>
      <c r="B938" s="2" t="s">
        <v>2638</v>
      </c>
      <c r="C938" s="2" t="s">
        <v>2739</v>
      </c>
      <c r="D938" s="3">
        <v>37</v>
      </c>
      <c r="G938" s="67">
        <v>38353</v>
      </c>
      <c r="H938" s="57" t="s">
        <v>1165</v>
      </c>
      <c r="J938" s="57" t="s">
        <v>1190</v>
      </c>
      <c r="K938" s="2" t="s">
        <v>2638</v>
      </c>
      <c r="U938" s="3" t="str">
        <f>IFERROR(IF($W$1="", "", IF(Price_List___WMH_ShortDescV2[[#This Row],[ListPrice]]=0, "",ROUND(Price_List___WMH_ShortDescV2[[#This Row],[ListPrice]]*$W$1, 2))),"")</f>
        <v/>
      </c>
      <c r="V938" s="2"/>
    </row>
    <row r="939" spans="1:22">
      <c r="A939" s="243" t="s">
        <v>2839</v>
      </c>
      <c r="B939" s="2" t="s">
        <v>2825</v>
      </c>
      <c r="C939" s="2" t="s">
        <v>2739</v>
      </c>
      <c r="D939" s="3">
        <v>52</v>
      </c>
      <c r="G939" s="67">
        <v>38353</v>
      </c>
      <c r="H939" s="57" t="s">
        <v>1165</v>
      </c>
      <c r="J939" s="57" t="s">
        <v>1190</v>
      </c>
      <c r="K939" s="2" t="s">
        <v>2825</v>
      </c>
      <c r="U939" s="3" t="str">
        <f>IFERROR(IF($W$1="", "", IF(Price_List___WMH_ShortDescV2[[#This Row],[ListPrice]]=0, "",ROUND(Price_List___WMH_ShortDescV2[[#This Row],[ListPrice]]*$W$1, 2))),"")</f>
        <v/>
      </c>
      <c r="V939" s="2"/>
    </row>
    <row r="940" spans="1:22">
      <c r="A940" s="243" t="s">
        <v>2840</v>
      </c>
      <c r="B940" s="2" t="s">
        <v>1410</v>
      </c>
      <c r="C940" s="2" t="s">
        <v>2841</v>
      </c>
      <c r="D940" s="3">
        <v>18</v>
      </c>
      <c r="G940" s="67">
        <v>38353</v>
      </c>
      <c r="H940" s="57" t="s">
        <v>1165</v>
      </c>
      <c r="J940" s="57" t="s">
        <v>1190</v>
      </c>
      <c r="K940" s="2" t="s">
        <v>1410</v>
      </c>
      <c r="U940" s="3" t="str">
        <f>IFERROR(IF($W$1="", "", IF(Price_List___WMH_ShortDescV2[[#This Row],[ListPrice]]=0, "",ROUND(Price_List___WMH_ShortDescV2[[#This Row],[ListPrice]]*$W$1, 2))),"")</f>
        <v/>
      </c>
      <c r="V940" s="2"/>
    </row>
    <row r="941" spans="1:22">
      <c r="A941" s="243" t="s">
        <v>2842</v>
      </c>
      <c r="B941" s="2" t="s">
        <v>13708</v>
      </c>
      <c r="D941" s="3">
        <v>265</v>
      </c>
      <c r="G941" s="67">
        <v>43368</v>
      </c>
      <c r="H941" s="57" t="s">
        <v>1165</v>
      </c>
      <c r="J941" s="57" t="s">
        <v>1190</v>
      </c>
      <c r="K941" s="2" t="s">
        <v>13708</v>
      </c>
      <c r="U941" s="3" t="str">
        <f>IFERROR(IF($W$1="", "", IF(Price_List___WMH_ShortDescV2[[#This Row],[ListPrice]]=0, "",ROUND(Price_List___WMH_ShortDescV2[[#This Row],[ListPrice]]*$W$1, 2))),"")</f>
        <v/>
      </c>
      <c r="V941" s="2"/>
    </row>
    <row r="942" spans="1:22">
      <c r="A942" s="243" t="s">
        <v>2843</v>
      </c>
      <c r="B942" s="2" t="s">
        <v>13693</v>
      </c>
      <c r="D942" s="3">
        <v>302</v>
      </c>
      <c r="G942" s="67">
        <v>43368</v>
      </c>
      <c r="H942" s="57" t="s">
        <v>1165</v>
      </c>
      <c r="J942" s="57" t="s">
        <v>1190</v>
      </c>
      <c r="K942" s="2" t="s">
        <v>13693</v>
      </c>
      <c r="U942" s="3" t="str">
        <f>IFERROR(IF($W$1="", "", IF(Price_List___WMH_ShortDescV2[[#This Row],[ListPrice]]=0, "",ROUND(Price_List___WMH_ShortDescV2[[#This Row],[ListPrice]]*$W$1, 2))),"")</f>
        <v/>
      </c>
      <c r="V942" s="2"/>
    </row>
    <row r="943" spans="1:22">
      <c r="A943" s="243" t="s">
        <v>2844</v>
      </c>
      <c r="B943" s="2" t="s">
        <v>1192</v>
      </c>
      <c r="C943" s="2" t="s">
        <v>2720</v>
      </c>
      <c r="D943" s="3">
        <v>35</v>
      </c>
      <c r="G943" s="67">
        <v>38353</v>
      </c>
      <c r="H943" s="57" t="s">
        <v>1165</v>
      </c>
      <c r="J943" s="57" t="s">
        <v>1190</v>
      </c>
      <c r="K943" s="2" t="s">
        <v>1192</v>
      </c>
      <c r="U943" s="3" t="str">
        <f>IFERROR(IF($W$1="", "", IF(Price_List___WMH_ShortDescV2[[#This Row],[ListPrice]]=0, "",ROUND(Price_List___WMH_ShortDescV2[[#This Row],[ListPrice]]*$W$1, 2))),"")</f>
        <v/>
      </c>
      <c r="V943" s="2"/>
    </row>
    <row r="944" spans="1:22">
      <c r="A944" s="243" t="s">
        <v>2845</v>
      </c>
      <c r="B944" s="2" t="s">
        <v>1410</v>
      </c>
      <c r="C944" s="2" t="s">
        <v>2846</v>
      </c>
      <c r="D944" s="3">
        <v>16</v>
      </c>
      <c r="G944" s="67">
        <v>38353</v>
      </c>
      <c r="H944" s="57" t="s">
        <v>1165</v>
      </c>
      <c r="J944" s="57" t="s">
        <v>1190</v>
      </c>
      <c r="K944" s="2" t="s">
        <v>1410</v>
      </c>
      <c r="U944" s="3" t="str">
        <f>IFERROR(IF($W$1="", "", IF(Price_List___WMH_ShortDescV2[[#This Row],[ListPrice]]=0, "",ROUND(Price_List___WMH_ShortDescV2[[#This Row],[ListPrice]]*$W$1, 2))),"")</f>
        <v/>
      </c>
      <c r="V944" s="2"/>
    </row>
    <row r="945" spans="1:22">
      <c r="A945" s="243" t="s">
        <v>2847</v>
      </c>
      <c r="B945" s="2" t="s">
        <v>2848</v>
      </c>
      <c r="C945" s="2" t="s">
        <v>2849</v>
      </c>
      <c r="D945" s="3">
        <v>28</v>
      </c>
      <c r="G945" s="67">
        <v>38353</v>
      </c>
      <c r="H945" s="57" t="s">
        <v>1165</v>
      </c>
      <c r="J945" s="57" t="s">
        <v>1190</v>
      </c>
      <c r="K945" s="2" t="s">
        <v>2848</v>
      </c>
      <c r="U945" s="3" t="str">
        <f>IFERROR(IF($W$1="", "", IF(Price_List___WMH_ShortDescV2[[#This Row],[ListPrice]]=0, "",ROUND(Price_List___WMH_ShortDescV2[[#This Row],[ListPrice]]*$W$1, 2))),"")</f>
        <v/>
      </c>
      <c r="V945" s="2"/>
    </row>
    <row r="946" spans="1:22">
      <c r="A946" s="243" t="s">
        <v>2850</v>
      </c>
      <c r="B946" s="2" t="s">
        <v>2851</v>
      </c>
      <c r="C946" s="2" t="s">
        <v>2849</v>
      </c>
      <c r="D946" s="3">
        <v>28</v>
      </c>
      <c r="G946" s="67">
        <v>38353</v>
      </c>
      <c r="H946" s="57" t="s">
        <v>1165</v>
      </c>
      <c r="J946" s="57" t="s">
        <v>1190</v>
      </c>
      <c r="K946" s="2" t="s">
        <v>2851</v>
      </c>
      <c r="U946" s="3" t="str">
        <f>IFERROR(IF($W$1="", "", IF(Price_List___WMH_ShortDescV2[[#This Row],[ListPrice]]=0, "",ROUND(Price_List___WMH_ShortDescV2[[#This Row],[ListPrice]]*$W$1, 2))),"")</f>
        <v/>
      </c>
      <c r="V946" s="2"/>
    </row>
    <row r="947" spans="1:22">
      <c r="A947" s="243" t="s">
        <v>2852</v>
      </c>
      <c r="B947" s="2" t="s">
        <v>2853</v>
      </c>
      <c r="C947" s="2" t="s">
        <v>2849</v>
      </c>
      <c r="D947" s="3">
        <v>28</v>
      </c>
      <c r="G947" s="67">
        <v>38353</v>
      </c>
      <c r="H947" s="57" t="s">
        <v>1165</v>
      </c>
      <c r="J947" s="57" t="s">
        <v>1190</v>
      </c>
      <c r="K947" s="2" t="s">
        <v>2853</v>
      </c>
      <c r="U947" s="3" t="str">
        <f>IFERROR(IF($W$1="", "", IF(Price_List___WMH_ShortDescV2[[#This Row],[ListPrice]]=0, "",ROUND(Price_List___WMH_ShortDescV2[[#This Row],[ListPrice]]*$W$1, 2))),"")</f>
        <v/>
      </c>
      <c r="V947" s="2"/>
    </row>
    <row r="948" spans="1:22">
      <c r="A948" s="243" t="s">
        <v>2854</v>
      </c>
      <c r="B948" s="2" t="s">
        <v>13693</v>
      </c>
      <c r="D948" s="3">
        <v>267</v>
      </c>
      <c r="G948" s="67">
        <v>43368</v>
      </c>
      <c r="H948" s="57" t="s">
        <v>1165</v>
      </c>
      <c r="J948" s="57" t="s">
        <v>1190</v>
      </c>
      <c r="K948" s="2" t="s">
        <v>13693</v>
      </c>
      <c r="U948" s="3" t="str">
        <f>IFERROR(IF($W$1="", "", IF(Price_List___WMH_ShortDescV2[[#This Row],[ListPrice]]=0, "",ROUND(Price_List___WMH_ShortDescV2[[#This Row],[ListPrice]]*$W$1, 2))),"")</f>
        <v/>
      </c>
      <c r="V948" s="2"/>
    </row>
    <row r="949" spans="1:22">
      <c r="A949" s="243" t="s">
        <v>2855</v>
      </c>
      <c r="B949" s="2" t="s">
        <v>2856</v>
      </c>
      <c r="C949" s="2" t="s">
        <v>2857</v>
      </c>
      <c r="D949" s="3">
        <v>8</v>
      </c>
      <c r="G949" s="67">
        <v>38353</v>
      </c>
      <c r="H949" s="57" t="s">
        <v>1165</v>
      </c>
      <c r="J949" s="57" t="s">
        <v>1190</v>
      </c>
      <c r="K949" s="2" t="s">
        <v>2856</v>
      </c>
      <c r="U949" s="3" t="str">
        <f>IFERROR(IF($W$1="", "", IF(Price_List___WMH_ShortDescV2[[#This Row],[ListPrice]]=0, "",ROUND(Price_List___WMH_ShortDescV2[[#This Row],[ListPrice]]*$W$1, 2))),"")</f>
        <v/>
      </c>
      <c r="V949" s="2"/>
    </row>
    <row r="950" spans="1:22">
      <c r="A950" s="243" t="s">
        <v>2858</v>
      </c>
      <c r="B950" s="2" t="s">
        <v>1338</v>
      </c>
      <c r="C950" s="2" t="s">
        <v>2739</v>
      </c>
      <c r="D950" s="3">
        <v>7</v>
      </c>
      <c r="G950" s="67">
        <v>38353</v>
      </c>
      <c r="H950" s="57" t="s">
        <v>1165</v>
      </c>
      <c r="J950" s="57" t="s">
        <v>1190</v>
      </c>
      <c r="K950" s="2" t="s">
        <v>1338</v>
      </c>
      <c r="U950" s="3" t="str">
        <f>IFERROR(IF($W$1="", "", IF(Price_List___WMH_ShortDescV2[[#This Row],[ListPrice]]=0, "",ROUND(Price_List___WMH_ShortDescV2[[#This Row],[ListPrice]]*$W$1, 2))),"")</f>
        <v/>
      </c>
      <c r="V950" s="2"/>
    </row>
    <row r="951" spans="1:22">
      <c r="A951" s="243" t="s">
        <v>2859</v>
      </c>
      <c r="B951" s="2" t="s">
        <v>2860</v>
      </c>
      <c r="C951" s="2" t="s">
        <v>2720</v>
      </c>
      <c r="D951" s="3">
        <v>17</v>
      </c>
      <c r="G951" s="67">
        <v>38353</v>
      </c>
      <c r="H951" s="57" t="s">
        <v>1165</v>
      </c>
      <c r="J951" s="57" t="s">
        <v>1190</v>
      </c>
      <c r="K951" s="2" t="s">
        <v>2860</v>
      </c>
      <c r="U951" s="3" t="str">
        <f>IFERROR(IF($W$1="", "", IF(Price_List___WMH_ShortDescV2[[#This Row],[ListPrice]]=0, "",ROUND(Price_List___WMH_ShortDescV2[[#This Row],[ListPrice]]*$W$1, 2))),"")</f>
        <v/>
      </c>
      <c r="V951" s="2"/>
    </row>
    <row r="952" spans="1:22">
      <c r="A952" s="243" t="s">
        <v>2861</v>
      </c>
      <c r="B952" s="2" t="s">
        <v>2862</v>
      </c>
      <c r="C952" s="2" t="s">
        <v>2863</v>
      </c>
      <c r="D952" s="3">
        <v>17</v>
      </c>
      <c r="G952" s="67">
        <v>38353</v>
      </c>
      <c r="H952" s="57" t="s">
        <v>1165</v>
      </c>
      <c r="J952" s="57" t="s">
        <v>1190</v>
      </c>
      <c r="K952" s="2" t="s">
        <v>15777</v>
      </c>
      <c r="U952" s="3" t="str">
        <f>IFERROR(IF($W$1="", "", IF(Price_List___WMH_ShortDescV2[[#This Row],[ListPrice]]=0, "",ROUND(Price_List___WMH_ShortDescV2[[#This Row],[ListPrice]]*$W$1, 2))),"")</f>
        <v/>
      </c>
      <c r="V952" s="2"/>
    </row>
    <row r="953" spans="1:22">
      <c r="A953" s="243" t="s">
        <v>2864</v>
      </c>
      <c r="B953" s="2" t="s">
        <v>2860</v>
      </c>
      <c r="C953" s="2" t="s">
        <v>2739</v>
      </c>
      <c r="D953" s="3">
        <v>17</v>
      </c>
      <c r="G953" s="67">
        <v>38353</v>
      </c>
      <c r="H953" s="57" t="s">
        <v>1165</v>
      </c>
      <c r="J953" s="57" t="s">
        <v>1190</v>
      </c>
      <c r="K953" s="2" t="s">
        <v>2860</v>
      </c>
      <c r="U953" s="3" t="str">
        <f>IFERROR(IF($W$1="", "", IF(Price_List___WMH_ShortDescV2[[#This Row],[ListPrice]]=0, "",ROUND(Price_List___WMH_ShortDescV2[[#This Row],[ListPrice]]*$W$1, 2))),"")</f>
        <v/>
      </c>
      <c r="V953" s="2"/>
    </row>
    <row r="954" spans="1:22">
      <c r="A954" s="243" t="s">
        <v>2865</v>
      </c>
      <c r="B954" s="2" t="s">
        <v>2862</v>
      </c>
      <c r="C954" s="2" t="s">
        <v>2739</v>
      </c>
      <c r="D954" s="3">
        <v>17</v>
      </c>
      <c r="G954" s="67">
        <v>38353</v>
      </c>
      <c r="H954" s="57" t="s">
        <v>1165</v>
      </c>
      <c r="J954" s="57" t="s">
        <v>1190</v>
      </c>
      <c r="K954" s="2" t="s">
        <v>15777</v>
      </c>
      <c r="U954" s="3" t="str">
        <f>IFERROR(IF($W$1="", "", IF(Price_List___WMH_ShortDescV2[[#This Row],[ListPrice]]=0, "",ROUND(Price_List___WMH_ShortDescV2[[#This Row],[ListPrice]]*$W$1, 2))),"")</f>
        <v/>
      </c>
      <c r="V954" s="2"/>
    </row>
    <row r="955" spans="1:22">
      <c r="A955" s="243" t="s">
        <v>2866</v>
      </c>
      <c r="B955" s="2" t="s">
        <v>13721</v>
      </c>
      <c r="D955" s="3">
        <v>26</v>
      </c>
      <c r="G955" s="67">
        <v>43368</v>
      </c>
      <c r="H955" s="57" t="s">
        <v>1165</v>
      </c>
      <c r="J955" s="57" t="s">
        <v>1190</v>
      </c>
      <c r="K955" s="2" t="s">
        <v>13721</v>
      </c>
      <c r="U955" s="3" t="str">
        <f>IFERROR(IF($W$1="", "", IF(Price_List___WMH_ShortDescV2[[#This Row],[ListPrice]]=0, "",ROUND(Price_List___WMH_ShortDescV2[[#This Row],[ListPrice]]*$W$1, 2))),"")</f>
        <v/>
      </c>
      <c r="V955" s="2"/>
    </row>
    <row r="956" spans="1:22">
      <c r="A956" s="243" t="s">
        <v>2867</v>
      </c>
      <c r="B956" s="2" t="s">
        <v>2868</v>
      </c>
      <c r="C956" s="2" t="s">
        <v>2869</v>
      </c>
      <c r="D956" s="3">
        <v>23</v>
      </c>
      <c r="G956" s="67">
        <v>39174</v>
      </c>
      <c r="H956" s="57" t="s">
        <v>1165</v>
      </c>
      <c r="J956" s="57" t="s">
        <v>1190</v>
      </c>
      <c r="K956" s="2" t="s">
        <v>2868</v>
      </c>
      <c r="U956" s="3" t="str">
        <f>IFERROR(IF($W$1="", "", IF(Price_List___WMH_ShortDescV2[[#This Row],[ListPrice]]=0, "",ROUND(Price_List___WMH_ShortDescV2[[#This Row],[ListPrice]]*$W$1, 2))),"")</f>
        <v/>
      </c>
      <c r="V956" s="2"/>
    </row>
    <row r="957" spans="1:22">
      <c r="A957" s="243" t="s">
        <v>2870</v>
      </c>
      <c r="B957" s="2" t="s">
        <v>1410</v>
      </c>
      <c r="D957" s="3">
        <v>18</v>
      </c>
      <c r="G957" s="67">
        <v>43368</v>
      </c>
      <c r="H957" s="57" t="s">
        <v>1165</v>
      </c>
      <c r="J957" s="57" t="s">
        <v>1190</v>
      </c>
      <c r="K957" s="2" t="s">
        <v>1410</v>
      </c>
      <c r="U957" s="3" t="str">
        <f>IFERROR(IF($W$1="", "", IF(Price_List___WMH_ShortDescV2[[#This Row],[ListPrice]]=0, "",ROUND(Price_List___WMH_ShortDescV2[[#This Row],[ListPrice]]*$W$1, 2))),"")</f>
        <v/>
      </c>
      <c r="V957" s="2"/>
    </row>
    <row r="958" spans="1:22">
      <c r="A958" s="243" t="s">
        <v>2871</v>
      </c>
      <c r="B958" s="2" t="s">
        <v>2673</v>
      </c>
      <c r="C958" s="2" t="s">
        <v>2872</v>
      </c>
      <c r="D958" s="3">
        <v>6</v>
      </c>
      <c r="G958" s="67">
        <v>39175</v>
      </c>
      <c r="H958" s="57" t="s">
        <v>1165</v>
      </c>
      <c r="J958" s="57" t="s">
        <v>1190</v>
      </c>
      <c r="K958" s="2" t="s">
        <v>2673</v>
      </c>
      <c r="U958" s="3" t="str">
        <f>IFERROR(IF($W$1="", "", IF(Price_List___WMH_ShortDescV2[[#This Row],[ListPrice]]=0, "",ROUND(Price_List___WMH_ShortDescV2[[#This Row],[ListPrice]]*$W$1, 2))),"")</f>
        <v/>
      </c>
      <c r="V958" s="2"/>
    </row>
    <row r="959" spans="1:22">
      <c r="A959" s="243" t="s">
        <v>2873</v>
      </c>
      <c r="B959" s="2" t="s">
        <v>13709</v>
      </c>
      <c r="D959" s="3">
        <v>88</v>
      </c>
      <c r="G959" s="67">
        <v>43368</v>
      </c>
      <c r="H959" s="57" t="s">
        <v>1165</v>
      </c>
      <c r="J959" s="57" t="s">
        <v>1190</v>
      </c>
      <c r="K959" s="2" t="s">
        <v>13709</v>
      </c>
      <c r="U959" s="3" t="str">
        <f>IFERROR(IF($W$1="", "", IF(Price_List___WMH_ShortDescV2[[#This Row],[ListPrice]]=0, "",ROUND(Price_List___WMH_ShortDescV2[[#This Row],[ListPrice]]*$W$1, 2))),"")</f>
        <v/>
      </c>
      <c r="V959" s="2"/>
    </row>
    <row r="960" spans="1:22">
      <c r="A960" s="243" t="s">
        <v>2874</v>
      </c>
      <c r="B960" s="2" t="s">
        <v>2735</v>
      </c>
      <c r="D960" s="3">
        <v>9</v>
      </c>
      <c r="G960" s="67">
        <v>43368</v>
      </c>
      <c r="H960" s="57" t="s">
        <v>1165</v>
      </c>
      <c r="J960" s="57" t="s">
        <v>1190</v>
      </c>
      <c r="K960" s="2" t="s">
        <v>2735</v>
      </c>
      <c r="U960" s="3" t="str">
        <f>IFERROR(IF($W$1="", "", IF(Price_List___WMH_ShortDescV2[[#This Row],[ListPrice]]=0, "",ROUND(Price_List___WMH_ShortDescV2[[#This Row],[ListPrice]]*$W$1, 2))),"")</f>
        <v/>
      </c>
      <c r="V960" s="2"/>
    </row>
    <row r="961" spans="1:22">
      <c r="A961" s="243" t="s">
        <v>2875</v>
      </c>
      <c r="B961" s="2" t="s">
        <v>13708</v>
      </c>
      <c r="D961" s="3">
        <v>305</v>
      </c>
      <c r="G961" s="67">
        <v>43368</v>
      </c>
      <c r="H961" s="57" t="s">
        <v>1165</v>
      </c>
      <c r="J961" s="57" t="s">
        <v>1190</v>
      </c>
      <c r="K961" s="2" t="s">
        <v>13708</v>
      </c>
      <c r="U961" s="3" t="str">
        <f>IFERROR(IF($W$1="", "", IF(Price_List___WMH_ShortDescV2[[#This Row],[ListPrice]]=0, "",ROUND(Price_List___WMH_ShortDescV2[[#This Row],[ListPrice]]*$W$1, 2))),"")</f>
        <v/>
      </c>
      <c r="V961" s="2"/>
    </row>
    <row r="962" spans="1:22">
      <c r="A962" s="243" t="s">
        <v>2876</v>
      </c>
      <c r="B962" s="2" t="s">
        <v>2877</v>
      </c>
      <c r="C962" s="2" t="s">
        <v>2765</v>
      </c>
      <c r="D962" s="3">
        <v>41</v>
      </c>
      <c r="G962" s="67">
        <v>39175</v>
      </c>
      <c r="H962" s="57" t="s">
        <v>1165</v>
      </c>
      <c r="J962" s="57" t="s">
        <v>1190</v>
      </c>
      <c r="K962" s="2" t="s">
        <v>2877</v>
      </c>
      <c r="U962" s="3" t="str">
        <f>IFERROR(IF($W$1="", "", IF(Price_List___WMH_ShortDescV2[[#This Row],[ListPrice]]=0, "",ROUND(Price_List___WMH_ShortDescV2[[#This Row],[ListPrice]]*$W$1, 2))),"")</f>
        <v/>
      </c>
      <c r="V962" s="2"/>
    </row>
    <row r="963" spans="1:22">
      <c r="A963" s="243" t="s">
        <v>2878</v>
      </c>
      <c r="B963" s="2" t="s">
        <v>2879</v>
      </c>
      <c r="C963" s="2" t="s">
        <v>2880</v>
      </c>
      <c r="D963" s="3">
        <v>8</v>
      </c>
      <c r="G963" s="67">
        <v>39175</v>
      </c>
      <c r="H963" s="57" t="s">
        <v>1165</v>
      </c>
      <c r="J963" s="57" t="s">
        <v>1190</v>
      </c>
      <c r="K963" s="2" t="s">
        <v>2879</v>
      </c>
      <c r="U963" s="3" t="str">
        <f>IFERROR(IF($W$1="", "", IF(Price_List___WMH_ShortDescV2[[#This Row],[ListPrice]]=0, "",ROUND(Price_List___WMH_ShortDescV2[[#This Row],[ListPrice]]*$W$1, 2))),"")</f>
        <v/>
      </c>
      <c r="V963" s="2"/>
    </row>
    <row r="964" spans="1:22">
      <c r="A964" s="243" t="s">
        <v>2881</v>
      </c>
      <c r="B964" s="2" t="s">
        <v>2879</v>
      </c>
      <c r="C964" s="2" t="s">
        <v>2880</v>
      </c>
      <c r="D964" s="3">
        <v>8</v>
      </c>
      <c r="G964" s="67">
        <v>39175</v>
      </c>
      <c r="H964" s="57" t="s">
        <v>1165</v>
      </c>
      <c r="J964" s="57" t="s">
        <v>1190</v>
      </c>
      <c r="K964" s="2" t="s">
        <v>2879</v>
      </c>
      <c r="U964" s="3" t="str">
        <f>IFERROR(IF($W$1="", "", IF(Price_List___WMH_ShortDescV2[[#This Row],[ListPrice]]=0, "",ROUND(Price_List___WMH_ShortDescV2[[#This Row],[ListPrice]]*$W$1, 2))),"")</f>
        <v/>
      </c>
      <c r="V964" s="2"/>
    </row>
    <row r="965" spans="1:22">
      <c r="A965" s="243" t="s">
        <v>2882</v>
      </c>
      <c r="B965" s="2" t="s">
        <v>2879</v>
      </c>
      <c r="C965" s="2" t="s">
        <v>2880</v>
      </c>
      <c r="D965" s="3">
        <v>8</v>
      </c>
      <c r="G965" s="67">
        <v>39175</v>
      </c>
      <c r="H965" s="57" t="s">
        <v>1165</v>
      </c>
      <c r="J965" s="57" t="s">
        <v>1190</v>
      </c>
      <c r="K965" s="2" t="s">
        <v>2879</v>
      </c>
      <c r="U965" s="3" t="str">
        <f>IFERROR(IF($W$1="", "", IF(Price_List___WMH_ShortDescV2[[#This Row],[ListPrice]]=0, "",ROUND(Price_List___WMH_ShortDescV2[[#This Row],[ListPrice]]*$W$1, 2))),"")</f>
        <v/>
      </c>
      <c r="V965" s="2"/>
    </row>
    <row r="966" spans="1:22">
      <c r="A966" s="243" t="s">
        <v>2883</v>
      </c>
      <c r="B966" s="2" t="s">
        <v>2879</v>
      </c>
      <c r="C966" s="2" t="s">
        <v>2884</v>
      </c>
      <c r="D966" s="3">
        <v>8</v>
      </c>
      <c r="G966" s="67">
        <v>39175</v>
      </c>
      <c r="H966" s="57" t="s">
        <v>1165</v>
      </c>
      <c r="J966" s="57" t="s">
        <v>1190</v>
      </c>
      <c r="K966" s="2" t="s">
        <v>2879</v>
      </c>
      <c r="U966" s="3" t="str">
        <f>IFERROR(IF($W$1="", "", IF(Price_List___WMH_ShortDescV2[[#This Row],[ListPrice]]=0, "",ROUND(Price_List___WMH_ShortDescV2[[#This Row],[ListPrice]]*$W$1, 2))),"")</f>
        <v/>
      </c>
      <c r="V966" s="2"/>
    </row>
    <row r="967" spans="1:22">
      <c r="A967" s="243" t="s">
        <v>2885</v>
      </c>
      <c r="B967" s="2" t="s">
        <v>2879</v>
      </c>
      <c r="C967" s="2" t="s">
        <v>2886</v>
      </c>
      <c r="D967" s="3">
        <v>9</v>
      </c>
      <c r="G967" s="67">
        <v>39175</v>
      </c>
      <c r="H967" s="57" t="s">
        <v>1165</v>
      </c>
      <c r="J967" s="57" t="s">
        <v>1190</v>
      </c>
      <c r="K967" s="2" t="s">
        <v>2879</v>
      </c>
      <c r="U967" s="3" t="str">
        <f>IFERROR(IF($W$1="", "", IF(Price_List___WMH_ShortDescV2[[#This Row],[ListPrice]]=0, "",ROUND(Price_List___WMH_ShortDescV2[[#This Row],[ListPrice]]*$W$1, 2))),"")</f>
        <v/>
      </c>
      <c r="V967" s="2"/>
    </row>
    <row r="968" spans="1:22">
      <c r="A968" s="243" t="s">
        <v>2887</v>
      </c>
      <c r="B968" s="2" t="s">
        <v>2879</v>
      </c>
      <c r="C968" s="2" t="s">
        <v>2872</v>
      </c>
      <c r="D968" s="3">
        <v>9</v>
      </c>
      <c r="G968" s="67">
        <v>39175</v>
      </c>
      <c r="H968" s="57" t="s">
        <v>1165</v>
      </c>
      <c r="J968" s="57" t="s">
        <v>1190</v>
      </c>
      <c r="K968" s="2" t="s">
        <v>2879</v>
      </c>
      <c r="U968" s="3" t="str">
        <f>IFERROR(IF($W$1="", "", IF(Price_List___WMH_ShortDescV2[[#This Row],[ListPrice]]=0, "",ROUND(Price_List___WMH_ShortDescV2[[#This Row],[ListPrice]]*$W$1, 2))),"")</f>
        <v/>
      </c>
      <c r="V968" s="2"/>
    </row>
    <row r="969" spans="1:22">
      <c r="A969" s="243" t="s">
        <v>2888</v>
      </c>
      <c r="B969" s="2" t="s">
        <v>15778</v>
      </c>
      <c r="C969" s="2" t="s">
        <v>2889</v>
      </c>
      <c r="D969" s="3">
        <v>6</v>
      </c>
      <c r="G969" s="67">
        <v>39171</v>
      </c>
      <c r="H969" s="57" t="s">
        <v>1165</v>
      </c>
      <c r="J969" s="57" t="s">
        <v>1190</v>
      </c>
      <c r="K969" s="2" t="s">
        <v>15778</v>
      </c>
      <c r="U969" s="3" t="str">
        <f>IFERROR(IF($W$1="", "", IF(Price_List___WMH_ShortDescV2[[#This Row],[ListPrice]]=0, "",ROUND(Price_List___WMH_ShortDescV2[[#This Row],[ListPrice]]*$W$1, 2))),"")</f>
        <v/>
      </c>
      <c r="V969" s="2"/>
    </row>
    <row r="970" spans="1:22">
      <c r="A970" s="243" t="s">
        <v>2890</v>
      </c>
      <c r="B970" s="2" t="s">
        <v>2891</v>
      </c>
      <c r="C970" s="2" t="s">
        <v>2884</v>
      </c>
      <c r="D970" s="3">
        <v>20</v>
      </c>
      <c r="G970" s="67">
        <v>39175</v>
      </c>
      <c r="H970" s="57" t="s">
        <v>1165</v>
      </c>
      <c r="J970" s="57" t="s">
        <v>1190</v>
      </c>
      <c r="K970" s="2" t="s">
        <v>2891</v>
      </c>
      <c r="U970" s="3" t="str">
        <f>IFERROR(IF($W$1="", "", IF(Price_List___WMH_ShortDescV2[[#This Row],[ListPrice]]=0, "",ROUND(Price_List___WMH_ShortDescV2[[#This Row],[ListPrice]]*$W$1, 2))),"")</f>
        <v/>
      </c>
      <c r="V970" s="2"/>
    </row>
    <row r="971" spans="1:22">
      <c r="A971" s="243" t="s">
        <v>2892</v>
      </c>
      <c r="B971" s="2" t="s">
        <v>2891</v>
      </c>
      <c r="C971" s="2" t="s">
        <v>2886</v>
      </c>
      <c r="D971" s="3">
        <v>21</v>
      </c>
      <c r="G971" s="67">
        <v>39175</v>
      </c>
      <c r="H971" s="57" t="s">
        <v>1165</v>
      </c>
      <c r="J971" s="57" t="s">
        <v>1190</v>
      </c>
      <c r="K971" s="2" t="s">
        <v>2891</v>
      </c>
      <c r="U971" s="3" t="str">
        <f>IFERROR(IF($W$1="", "", IF(Price_List___WMH_ShortDescV2[[#This Row],[ListPrice]]=0, "",ROUND(Price_List___WMH_ShortDescV2[[#This Row],[ListPrice]]*$W$1, 2))),"")</f>
        <v/>
      </c>
      <c r="V971" s="2"/>
    </row>
    <row r="972" spans="1:22">
      <c r="A972" s="243" t="s">
        <v>2893</v>
      </c>
      <c r="B972" s="2" t="s">
        <v>2894</v>
      </c>
      <c r="C972" s="2" t="s">
        <v>2872</v>
      </c>
      <c r="D972" s="3">
        <v>28</v>
      </c>
      <c r="G972" s="67">
        <v>39175</v>
      </c>
      <c r="H972" s="57" t="s">
        <v>1165</v>
      </c>
      <c r="J972" s="57" t="s">
        <v>1190</v>
      </c>
      <c r="K972" s="2" t="s">
        <v>2894</v>
      </c>
      <c r="U972" s="3" t="str">
        <f>IFERROR(IF($W$1="", "", IF(Price_List___WMH_ShortDescV2[[#This Row],[ListPrice]]=0, "",ROUND(Price_List___WMH_ShortDescV2[[#This Row],[ListPrice]]*$W$1, 2))),"")</f>
        <v/>
      </c>
      <c r="V972" s="2"/>
    </row>
    <row r="973" spans="1:22">
      <c r="A973" s="243" t="s">
        <v>2895</v>
      </c>
      <c r="B973" s="2" t="s">
        <v>2896</v>
      </c>
      <c r="C973" s="2" t="s">
        <v>2880</v>
      </c>
      <c r="D973" s="3">
        <v>6</v>
      </c>
      <c r="G973" s="67">
        <v>39175</v>
      </c>
      <c r="H973" s="57" t="s">
        <v>1165</v>
      </c>
      <c r="J973" s="57" t="s">
        <v>1190</v>
      </c>
      <c r="K973" s="2" t="s">
        <v>2896</v>
      </c>
      <c r="U973" s="3" t="str">
        <f>IFERROR(IF($W$1="", "", IF(Price_List___WMH_ShortDescV2[[#This Row],[ListPrice]]=0, "",ROUND(Price_List___WMH_ShortDescV2[[#This Row],[ListPrice]]*$W$1, 2))),"")</f>
        <v/>
      </c>
      <c r="V973" s="2"/>
    </row>
    <row r="974" spans="1:22">
      <c r="A974" s="243" t="s">
        <v>2897</v>
      </c>
      <c r="B974" s="2" t="s">
        <v>2898</v>
      </c>
      <c r="C974" s="2" t="s">
        <v>2880</v>
      </c>
      <c r="D974" s="3">
        <v>6</v>
      </c>
      <c r="G974" s="67">
        <v>39175</v>
      </c>
      <c r="H974" s="57" t="s">
        <v>1165</v>
      </c>
      <c r="J974" s="57" t="s">
        <v>1190</v>
      </c>
      <c r="K974" s="2" t="s">
        <v>2898</v>
      </c>
      <c r="U974" s="3" t="str">
        <f>IFERROR(IF($W$1="", "", IF(Price_List___WMH_ShortDescV2[[#This Row],[ListPrice]]=0, "",ROUND(Price_List___WMH_ShortDescV2[[#This Row],[ListPrice]]*$W$1, 2))),"")</f>
        <v/>
      </c>
      <c r="V974" s="2"/>
    </row>
    <row r="975" spans="1:22">
      <c r="A975" s="243" t="s">
        <v>2899</v>
      </c>
      <c r="B975" s="2" t="s">
        <v>2900</v>
      </c>
      <c r="C975" s="2" t="s">
        <v>2880</v>
      </c>
      <c r="D975" s="3">
        <v>6</v>
      </c>
      <c r="G975" s="67">
        <v>39175</v>
      </c>
      <c r="H975" s="57" t="s">
        <v>1165</v>
      </c>
      <c r="J975" s="57" t="s">
        <v>1190</v>
      </c>
      <c r="K975" s="2" t="s">
        <v>2900</v>
      </c>
      <c r="U975" s="3" t="str">
        <f>IFERROR(IF($W$1="", "", IF(Price_List___WMH_ShortDescV2[[#This Row],[ListPrice]]=0, "",ROUND(Price_List___WMH_ShortDescV2[[#This Row],[ListPrice]]*$W$1, 2))),"")</f>
        <v/>
      </c>
      <c r="V975" s="2"/>
    </row>
    <row r="976" spans="1:22">
      <c r="A976" s="243" t="s">
        <v>2901</v>
      </c>
      <c r="B976" s="2" t="s">
        <v>2902</v>
      </c>
      <c r="C976" s="2" t="s">
        <v>2880</v>
      </c>
      <c r="D976" s="3">
        <v>6</v>
      </c>
      <c r="G976" s="67">
        <v>39175</v>
      </c>
      <c r="H976" s="57" t="s">
        <v>1165</v>
      </c>
      <c r="J976" s="57" t="s">
        <v>1190</v>
      </c>
      <c r="K976" s="2" t="s">
        <v>2902</v>
      </c>
      <c r="U976" s="3" t="str">
        <f>IFERROR(IF($W$1="", "", IF(Price_List___WMH_ShortDescV2[[#This Row],[ListPrice]]=0, "",ROUND(Price_List___WMH_ShortDescV2[[#This Row],[ListPrice]]*$W$1, 2))),"")</f>
        <v/>
      </c>
      <c r="V976" s="2"/>
    </row>
    <row r="977" spans="1:22">
      <c r="A977" s="243" t="s">
        <v>2903</v>
      </c>
      <c r="B977" s="2" t="s">
        <v>2904</v>
      </c>
      <c r="C977" s="2" t="s">
        <v>2880</v>
      </c>
      <c r="D977" s="3">
        <v>6</v>
      </c>
      <c r="G977" s="67">
        <v>39175</v>
      </c>
      <c r="H977" s="57" t="s">
        <v>1165</v>
      </c>
      <c r="J977" s="57" t="s">
        <v>1190</v>
      </c>
      <c r="K977" s="2" t="s">
        <v>2904</v>
      </c>
      <c r="U977" s="3" t="str">
        <f>IFERROR(IF($W$1="", "", IF(Price_List___WMH_ShortDescV2[[#This Row],[ListPrice]]=0, "",ROUND(Price_List___WMH_ShortDescV2[[#This Row],[ListPrice]]*$W$1, 2))),"")</f>
        <v/>
      </c>
      <c r="V977" s="2"/>
    </row>
    <row r="978" spans="1:22">
      <c r="A978" s="243" t="s">
        <v>2905</v>
      </c>
      <c r="B978" s="2" t="s">
        <v>2673</v>
      </c>
      <c r="C978" s="2" t="s">
        <v>2906</v>
      </c>
      <c r="D978" s="3">
        <v>6</v>
      </c>
      <c r="G978" s="67">
        <v>39175</v>
      </c>
      <c r="H978" s="57" t="s">
        <v>1165</v>
      </c>
      <c r="J978" s="57" t="s">
        <v>1190</v>
      </c>
      <c r="K978" s="2" t="s">
        <v>2673</v>
      </c>
      <c r="U978" s="3" t="str">
        <f>IFERROR(IF($W$1="", "", IF(Price_List___WMH_ShortDescV2[[#This Row],[ListPrice]]=0, "",ROUND(Price_List___WMH_ShortDescV2[[#This Row],[ListPrice]]*$W$1, 2))),"")</f>
        <v/>
      </c>
      <c r="V978" s="2"/>
    </row>
    <row r="979" spans="1:22">
      <c r="A979" s="243" t="s">
        <v>2907</v>
      </c>
      <c r="B979" s="2" t="s">
        <v>13722</v>
      </c>
      <c r="C979" s="2" t="s">
        <v>2889</v>
      </c>
      <c r="D979" s="3">
        <v>6</v>
      </c>
      <c r="G979" s="67">
        <v>39171</v>
      </c>
      <c r="H979" s="57" t="s">
        <v>1165</v>
      </c>
      <c r="J979" s="57" t="s">
        <v>1190</v>
      </c>
      <c r="K979" s="2" t="s">
        <v>13722</v>
      </c>
      <c r="U979" s="3" t="str">
        <f>IFERROR(IF($W$1="", "", IF(Price_List___WMH_ShortDescV2[[#This Row],[ListPrice]]=0, "",ROUND(Price_List___WMH_ShortDescV2[[#This Row],[ListPrice]]*$W$1, 2))),"")</f>
        <v/>
      </c>
      <c r="V979" s="2"/>
    </row>
    <row r="980" spans="1:22">
      <c r="A980" s="243" t="s">
        <v>2908</v>
      </c>
      <c r="B980" s="2" t="s">
        <v>13723</v>
      </c>
      <c r="C980" s="2" t="s">
        <v>2889</v>
      </c>
      <c r="D980" s="3">
        <v>6</v>
      </c>
      <c r="G980" s="67">
        <v>39171</v>
      </c>
      <c r="H980" s="57" t="s">
        <v>1165</v>
      </c>
      <c r="J980" s="57" t="s">
        <v>1190</v>
      </c>
      <c r="K980" s="2" t="s">
        <v>13723</v>
      </c>
      <c r="U980" s="3" t="str">
        <f>IFERROR(IF($W$1="", "", IF(Price_List___WMH_ShortDescV2[[#This Row],[ListPrice]]=0, "",ROUND(Price_List___WMH_ShortDescV2[[#This Row],[ListPrice]]*$W$1, 2))),"")</f>
        <v/>
      </c>
      <c r="V980" s="2"/>
    </row>
    <row r="981" spans="1:22">
      <c r="A981" s="243" t="s">
        <v>2909</v>
      </c>
      <c r="B981" s="2" t="s">
        <v>13724</v>
      </c>
      <c r="C981" s="2" t="s">
        <v>2889</v>
      </c>
      <c r="D981" s="3">
        <v>6</v>
      </c>
      <c r="G981" s="67">
        <v>39171</v>
      </c>
      <c r="H981" s="57" t="s">
        <v>1165</v>
      </c>
      <c r="J981" s="57" t="s">
        <v>1190</v>
      </c>
      <c r="K981" s="2" t="s">
        <v>13724</v>
      </c>
      <c r="U981" s="3" t="str">
        <f>IFERROR(IF($W$1="", "", IF(Price_List___WMH_ShortDescV2[[#This Row],[ListPrice]]=0, "",ROUND(Price_List___WMH_ShortDescV2[[#This Row],[ListPrice]]*$W$1, 2))),"")</f>
        <v/>
      </c>
      <c r="V981" s="2"/>
    </row>
    <row r="982" spans="1:22">
      <c r="A982" s="243" t="s">
        <v>2910</v>
      </c>
      <c r="B982" s="2" t="s">
        <v>13723</v>
      </c>
      <c r="C982" s="2" t="s">
        <v>2889</v>
      </c>
      <c r="D982" s="3">
        <v>6</v>
      </c>
      <c r="G982" s="67">
        <v>39171</v>
      </c>
      <c r="H982" s="57" t="s">
        <v>1165</v>
      </c>
      <c r="J982" s="57" t="s">
        <v>1190</v>
      </c>
      <c r="K982" s="2" t="s">
        <v>13723</v>
      </c>
      <c r="U982" s="3" t="str">
        <f>IFERROR(IF($W$1="", "", IF(Price_List___WMH_ShortDescV2[[#This Row],[ListPrice]]=0, "",ROUND(Price_List___WMH_ShortDescV2[[#This Row],[ListPrice]]*$W$1, 2))),"")</f>
        <v/>
      </c>
      <c r="V982" s="2"/>
    </row>
    <row r="983" spans="1:22">
      <c r="A983" s="243" t="s">
        <v>2911</v>
      </c>
      <c r="B983" s="2" t="s">
        <v>13725</v>
      </c>
      <c r="C983" s="2" t="s">
        <v>2889</v>
      </c>
      <c r="D983" s="3">
        <v>10</v>
      </c>
      <c r="G983" s="67">
        <v>39171</v>
      </c>
      <c r="H983" s="57" t="s">
        <v>1165</v>
      </c>
      <c r="J983" s="57" t="s">
        <v>1190</v>
      </c>
      <c r="K983" s="2" t="s">
        <v>13725</v>
      </c>
      <c r="U983" s="3" t="str">
        <f>IFERROR(IF($W$1="", "", IF(Price_List___WMH_ShortDescV2[[#This Row],[ListPrice]]=0, "",ROUND(Price_List___WMH_ShortDescV2[[#This Row],[ListPrice]]*$W$1, 2))),"")</f>
        <v/>
      </c>
      <c r="V983" s="2"/>
    </row>
    <row r="984" spans="1:22">
      <c r="A984" s="243" t="s">
        <v>2912</v>
      </c>
      <c r="B984" s="2" t="s">
        <v>15779</v>
      </c>
      <c r="C984" s="2" t="s">
        <v>2889</v>
      </c>
      <c r="D984" s="3">
        <v>10</v>
      </c>
      <c r="G984" s="67">
        <v>39171</v>
      </c>
      <c r="H984" s="57" t="s">
        <v>1165</v>
      </c>
      <c r="J984" s="57" t="s">
        <v>1190</v>
      </c>
      <c r="K984" s="2" t="s">
        <v>15779</v>
      </c>
      <c r="U984" s="3" t="str">
        <f>IFERROR(IF($W$1="", "", IF(Price_List___WMH_ShortDescV2[[#This Row],[ListPrice]]=0, "",ROUND(Price_List___WMH_ShortDescV2[[#This Row],[ListPrice]]*$W$1, 2))),"")</f>
        <v/>
      </c>
      <c r="V984" s="2"/>
    </row>
    <row r="985" spans="1:22">
      <c r="A985" s="243" t="s">
        <v>2913</v>
      </c>
      <c r="B985" s="2" t="s">
        <v>15780</v>
      </c>
      <c r="C985" s="2" t="s">
        <v>2889</v>
      </c>
      <c r="D985" s="3">
        <v>11</v>
      </c>
      <c r="G985" s="67">
        <v>39171</v>
      </c>
      <c r="H985" s="57" t="s">
        <v>1165</v>
      </c>
      <c r="J985" s="57" t="s">
        <v>1190</v>
      </c>
      <c r="K985" s="2" t="s">
        <v>15780</v>
      </c>
      <c r="U985" s="3" t="str">
        <f>IFERROR(IF($W$1="", "", IF(Price_List___WMH_ShortDescV2[[#This Row],[ListPrice]]=0, "",ROUND(Price_List___WMH_ShortDescV2[[#This Row],[ListPrice]]*$W$1, 2))),"")</f>
        <v/>
      </c>
      <c r="V985" s="2"/>
    </row>
    <row r="986" spans="1:22">
      <c r="A986" s="243" t="s">
        <v>2914</v>
      </c>
      <c r="B986" s="2" t="s">
        <v>13720</v>
      </c>
      <c r="D986" s="3">
        <v>8</v>
      </c>
      <c r="G986" s="67">
        <v>43368</v>
      </c>
      <c r="H986" s="57" t="s">
        <v>1165</v>
      </c>
      <c r="J986" s="57" t="s">
        <v>1190</v>
      </c>
      <c r="K986" s="2" t="s">
        <v>13720</v>
      </c>
      <c r="U986" s="3" t="str">
        <f>IFERROR(IF($W$1="", "", IF(Price_List___WMH_ShortDescV2[[#This Row],[ListPrice]]=0, "",ROUND(Price_List___WMH_ShortDescV2[[#This Row],[ListPrice]]*$W$1, 2))),"")</f>
        <v/>
      </c>
      <c r="V986" s="2"/>
    </row>
    <row r="987" spans="1:22">
      <c r="A987" s="243" t="s">
        <v>2915</v>
      </c>
      <c r="B987" s="2" t="s">
        <v>13726</v>
      </c>
      <c r="C987" s="2" t="s">
        <v>2889</v>
      </c>
      <c r="D987" s="3">
        <v>157</v>
      </c>
      <c r="G987" s="67">
        <v>39171</v>
      </c>
      <c r="H987" s="57" t="s">
        <v>1165</v>
      </c>
      <c r="J987" s="57" t="s">
        <v>1190</v>
      </c>
      <c r="K987" s="2" t="s">
        <v>13726</v>
      </c>
      <c r="U987" s="3" t="str">
        <f>IFERROR(IF($W$1="", "", IF(Price_List___WMH_ShortDescV2[[#This Row],[ListPrice]]=0, "",ROUND(Price_List___WMH_ShortDescV2[[#This Row],[ListPrice]]*$W$1, 2))),"")</f>
        <v/>
      </c>
      <c r="V987" s="2"/>
    </row>
    <row r="988" spans="1:22">
      <c r="A988" s="243" t="s">
        <v>2916</v>
      </c>
      <c r="B988" s="2" t="s">
        <v>13727</v>
      </c>
      <c r="C988" s="2" t="s">
        <v>2889</v>
      </c>
      <c r="D988" s="3">
        <v>8</v>
      </c>
      <c r="G988" s="67">
        <v>39171</v>
      </c>
      <c r="H988" s="57" t="s">
        <v>1165</v>
      </c>
      <c r="J988" s="57" t="s">
        <v>1190</v>
      </c>
      <c r="K988" s="2" t="s">
        <v>13727</v>
      </c>
      <c r="U988" s="3" t="str">
        <f>IFERROR(IF($W$1="", "", IF(Price_List___WMH_ShortDescV2[[#This Row],[ListPrice]]=0, "",ROUND(Price_List___WMH_ShortDescV2[[#This Row],[ListPrice]]*$W$1, 2))),"")</f>
        <v/>
      </c>
      <c r="V988" s="2"/>
    </row>
    <row r="989" spans="1:22">
      <c r="A989" s="243" t="s">
        <v>2917</v>
      </c>
      <c r="B989" s="2" t="s">
        <v>13728</v>
      </c>
      <c r="C989" s="2" t="s">
        <v>2889</v>
      </c>
      <c r="D989" s="3">
        <v>7</v>
      </c>
      <c r="G989" s="67">
        <v>39171</v>
      </c>
      <c r="H989" s="57" t="s">
        <v>1165</v>
      </c>
      <c r="J989" s="57" t="s">
        <v>1190</v>
      </c>
      <c r="K989" s="2" t="s">
        <v>13728</v>
      </c>
      <c r="U989" s="3" t="str">
        <f>IFERROR(IF($W$1="", "", IF(Price_List___WMH_ShortDescV2[[#This Row],[ListPrice]]=0, "",ROUND(Price_List___WMH_ShortDescV2[[#This Row],[ListPrice]]*$W$1, 2))),"")</f>
        <v/>
      </c>
      <c r="V989" s="2"/>
    </row>
    <row r="990" spans="1:22">
      <c r="A990" s="243" t="s">
        <v>2918</v>
      </c>
      <c r="B990" s="2" t="s">
        <v>13729</v>
      </c>
      <c r="C990" s="2" t="s">
        <v>2889</v>
      </c>
      <c r="D990" s="3">
        <v>7</v>
      </c>
      <c r="G990" s="67">
        <v>39171</v>
      </c>
      <c r="H990" s="57" t="s">
        <v>1165</v>
      </c>
      <c r="J990" s="57" t="s">
        <v>1190</v>
      </c>
      <c r="K990" s="2" t="s">
        <v>13729</v>
      </c>
      <c r="U990" s="3" t="str">
        <f>IFERROR(IF($W$1="", "", IF(Price_List___WMH_ShortDescV2[[#This Row],[ListPrice]]=0, "",ROUND(Price_List___WMH_ShortDescV2[[#This Row],[ListPrice]]*$W$1, 2))),"")</f>
        <v/>
      </c>
      <c r="V990" s="2"/>
    </row>
    <row r="991" spans="1:22">
      <c r="A991" s="243" t="s">
        <v>2919</v>
      </c>
      <c r="B991" s="2" t="s">
        <v>13730</v>
      </c>
      <c r="C991" s="2" t="s">
        <v>2889</v>
      </c>
      <c r="D991" s="3">
        <v>7</v>
      </c>
      <c r="G991" s="67">
        <v>39171</v>
      </c>
      <c r="H991" s="57" t="s">
        <v>1165</v>
      </c>
      <c r="J991" s="57" t="s">
        <v>1190</v>
      </c>
      <c r="K991" s="2" t="s">
        <v>13730</v>
      </c>
      <c r="U991" s="3" t="str">
        <f>IFERROR(IF($W$1="", "", IF(Price_List___WMH_ShortDescV2[[#This Row],[ListPrice]]=0, "",ROUND(Price_List___WMH_ShortDescV2[[#This Row],[ListPrice]]*$W$1, 2))),"")</f>
        <v/>
      </c>
      <c r="V991" s="2"/>
    </row>
    <row r="992" spans="1:22">
      <c r="A992" s="243" t="s">
        <v>2920</v>
      </c>
      <c r="B992" s="2" t="s">
        <v>13731</v>
      </c>
      <c r="C992" s="2" t="s">
        <v>2889</v>
      </c>
      <c r="D992" s="3">
        <v>7</v>
      </c>
      <c r="G992" s="67">
        <v>39171</v>
      </c>
      <c r="H992" s="57" t="s">
        <v>1165</v>
      </c>
      <c r="J992" s="57" t="s">
        <v>1190</v>
      </c>
      <c r="K992" s="2" t="s">
        <v>13731</v>
      </c>
      <c r="U992" s="3" t="str">
        <f>IFERROR(IF($W$1="", "", IF(Price_List___WMH_ShortDescV2[[#This Row],[ListPrice]]=0, "",ROUND(Price_List___WMH_ShortDescV2[[#This Row],[ListPrice]]*$W$1, 2))),"")</f>
        <v/>
      </c>
      <c r="V992" s="2"/>
    </row>
    <row r="993" spans="1:22">
      <c r="A993" s="243" t="s">
        <v>2921</v>
      </c>
      <c r="B993" s="2" t="s">
        <v>3201</v>
      </c>
      <c r="C993" s="2" t="s">
        <v>2889</v>
      </c>
      <c r="D993" s="3">
        <v>760</v>
      </c>
      <c r="G993" s="67">
        <v>39171</v>
      </c>
      <c r="H993" s="57" t="s">
        <v>1165</v>
      </c>
      <c r="J993" s="57" t="s">
        <v>1190</v>
      </c>
      <c r="K993" s="2" t="s">
        <v>3201</v>
      </c>
      <c r="U993" s="3" t="str">
        <f>IFERROR(IF($W$1="", "", IF(Price_List___WMH_ShortDescV2[[#This Row],[ListPrice]]=0, "",ROUND(Price_List___WMH_ShortDescV2[[#This Row],[ListPrice]]*$W$1, 2))),"")</f>
        <v/>
      </c>
      <c r="V993" s="2"/>
    </row>
    <row r="994" spans="1:22">
      <c r="A994" s="243" t="s">
        <v>2922</v>
      </c>
      <c r="B994" s="2" t="s">
        <v>13732</v>
      </c>
      <c r="C994" s="2" t="s">
        <v>2889</v>
      </c>
      <c r="D994" s="3">
        <v>215</v>
      </c>
      <c r="G994" s="67">
        <v>39171</v>
      </c>
      <c r="H994" s="57" t="s">
        <v>1165</v>
      </c>
      <c r="J994" s="57" t="s">
        <v>1190</v>
      </c>
      <c r="K994" s="2" t="s">
        <v>13732</v>
      </c>
      <c r="U994" s="3" t="str">
        <f>IFERROR(IF($W$1="", "", IF(Price_List___WMH_ShortDescV2[[#This Row],[ListPrice]]=0, "",ROUND(Price_List___WMH_ShortDescV2[[#This Row],[ListPrice]]*$W$1, 2))),"")</f>
        <v/>
      </c>
      <c r="V994" s="2"/>
    </row>
    <row r="995" spans="1:22">
      <c r="A995" s="243" t="s">
        <v>2923</v>
      </c>
      <c r="B995" s="2" t="s">
        <v>13733</v>
      </c>
      <c r="C995" s="2" t="s">
        <v>2889</v>
      </c>
      <c r="D995" s="3">
        <v>23</v>
      </c>
      <c r="G995" s="67">
        <v>39171</v>
      </c>
      <c r="H995" s="57" t="s">
        <v>1165</v>
      </c>
      <c r="J995" s="57" t="s">
        <v>1190</v>
      </c>
      <c r="K995" s="2" t="s">
        <v>13733</v>
      </c>
      <c r="U995" s="3" t="str">
        <f>IFERROR(IF($W$1="", "", IF(Price_List___WMH_ShortDescV2[[#This Row],[ListPrice]]=0, "",ROUND(Price_List___WMH_ShortDescV2[[#This Row],[ListPrice]]*$W$1, 2))),"")</f>
        <v/>
      </c>
      <c r="V995" s="2"/>
    </row>
    <row r="996" spans="1:22">
      <c r="A996" s="243" t="s">
        <v>2924</v>
      </c>
      <c r="B996" s="2" t="s">
        <v>13734</v>
      </c>
      <c r="C996" s="2" t="s">
        <v>2889</v>
      </c>
      <c r="D996" s="3">
        <v>28</v>
      </c>
      <c r="G996" s="67">
        <v>39171</v>
      </c>
      <c r="H996" s="57" t="s">
        <v>1165</v>
      </c>
      <c r="J996" s="57" t="s">
        <v>1190</v>
      </c>
      <c r="K996" s="2" t="s">
        <v>13734</v>
      </c>
      <c r="U996" s="3" t="str">
        <f>IFERROR(IF($W$1="", "", IF(Price_List___WMH_ShortDescV2[[#This Row],[ListPrice]]=0, "",ROUND(Price_List___WMH_ShortDescV2[[#This Row],[ListPrice]]*$W$1, 2))),"")</f>
        <v/>
      </c>
      <c r="V996" s="2"/>
    </row>
    <row r="997" spans="1:22">
      <c r="A997" s="243" t="s">
        <v>2925</v>
      </c>
      <c r="B997" s="2" t="s">
        <v>2926</v>
      </c>
      <c r="C997" s="2" t="s">
        <v>2884</v>
      </c>
      <c r="D997" s="3">
        <v>19</v>
      </c>
      <c r="G997" s="67">
        <v>39175</v>
      </c>
      <c r="H997" s="57" t="s">
        <v>1165</v>
      </c>
      <c r="J997" s="57" t="s">
        <v>1190</v>
      </c>
      <c r="K997" s="2" t="s">
        <v>2926</v>
      </c>
      <c r="U997" s="3" t="str">
        <f>IFERROR(IF($W$1="", "", IF(Price_List___WMH_ShortDescV2[[#This Row],[ListPrice]]=0, "",ROUND(Price_List___WMH_ShortDescV2[[#This Row],[ListPrice]]*$W$1, 2))),"")</f>
        <v/>
      </c>
      <c r="V997" s="2"/>
    </row>
    <row r="998" spans="1:22">
      <c r="A998" s="243" t="s">
        <v>2927</v>
      </c>
      <c r="B998" s="2" t="s">
        <v>2926</v>
      </c>
      <c r="C998" s="2" t="s">
        <v>2886</v>
      </c>
      <c r="D998" s="3">
        <v>19</v>
      </c>
      <c r="G998" s="67">
        <v>39175</v>
      </c>
      <c r="H998" s="57" t="s">
        <v>1165</v>
      </c>
      <c r="J998" s="57" t="s">
        <v>1190</v>
      </c>
      <c r="K998" s="2" t="s">
        <v>2926</v>
      </c>
      <c r="U998" s="3" t="str">
        <f>IFERROR(IF($W$1="", "", IF(Price_List___WMH_ShortDescV2[[#This Row],[ListPrice]]=0, "",ROUND(Price_List___WMH_ShortDescV2[[#This Row],[ListPrice]]*$W$1, 2))),"")</f>
        <v/>
      </c>
      <c r="V998" s="2"/>
    </row>
    <row r="999" spans="1:22">
      <c r="A999" s="243" t="s">
        <v>2928</v>
      </c>
      <c r="B999" s="2" t="s">
        <v>2926</v>
      </c>
      <c r="C999" s="2" t="s">
        <v>2872</v>
      </c>
      <c r="D999" s="3">
        <v>20</v>
      </c>
      <c r="G999" s="67">
        <v>39175</v>
      </c>
      <c r="H999" s="57" t="s">
        <v>1165</v>
      </c>
      <c r="J999" s="57" t="s">
        <v>1190</v>
      </c>
      <c r="K999" s="2" t="s">
        <v>2926</v>
      </c>
      <c r="U999" s="3" t="str">
        <f>IFERROR(IF($W$1="", "", IF(Price_List___WMH_ShortDescV2[[#This Row],[ListPrice]]=0, "",ROUND(Price_List___WMH_ShortDescV2[[#This Row],[ListPrice]]*$W$1, 2))),"")</f>
        <v/>
      </c>
      <c r="V999" s="2"/>
    </row>
    <row r="1000" spans="1:22">
      <c r="A1000" s="243" t="s">
        <v>2929</v>
      </c>
      <c r="B1000" s="2" t="s">
        <v>13693</v>
      </c>
      <c r="D1000" s="3">
        <v>305</v>
      </c>
      <c r="G1000" s="67">
        <v>43368</v>
      </c>
      <c r="H1000" s="57" t="s">
        <v>1165</v>
      </c>
      <c r="J1000" s="57" t="s">
        <v>1190</v>
      </c>
      <c r="K1000" s="2" t="s">
        <v>13693</v>
      </c>
      <c r="U1000" s="3" t="str">
        <f>IFERROR(IF($W$1="", "", IF(Price_List___WMH_ShortDescV2[[#This Row],[ListPrice]]=0, "",ROUND(Price_List___WMH_ShortDescV2[[#This Row],[ListPrice]]*$W$1, 2))),"")</f>
        <v/>
      </c>
      <c r="V1000" s="2"/>
    </row>
    <row r="1001" spans="1:22">
      <c r="A1001" s="243" t="s">
        <v>2930</v>
      </c>
      <c r="B1001" s="2" t="s">
        <v>13708</v>
      </c>
      <c r="D1001" s="3">
        <v>289</v>
      </c>
      <c r="G1001" s="67">
        <v>43368</v>
      </c>
      <c r="H1001" s="57" t="s">
        <v>1165</v>
      </c>
      <c r="J1001" s="57" t="s">
        <v>1190</v>
      </c>
      <c r="K1001" s="2" t="s">
        <v>13708</v>
      </c>
      <c r="U1001" s="3" t="str">
        <f>IFERROR(IF($W$1="", "", IF(Price_List___WMH_ShortDescV2[[#This Row],[ListPrice]]=0, "",ROUND(Price_List___WMH_ShortDescV2[[#This Row],[ListPrice]]*$W$1, 2))),"")</f>
        <v/>
      </c>
      <c r="V1001" s="2"/>
    </row>
    <row r="1002" spans="1:22">
      <c r="A1002" s="243" t="s">
        <v>2931</v>
      </c>
      <c r="B1002" s="2" t="s">
        <v>13735</v>
      </c>
      <c r="C1002" s="2" t="s">
        <v>2889</v>
      </c>
      <c r="D1002" s="3">
        <v>7</v>
      </c>
      <c r="G1002" s="67">
        <v>39171</v>
      </c>
      <c r="H1002" s="57" t="s">
        <v>1165</v>
      </c>
      <c r="J1002" s="57" t="s">
        <v>1190</v>
      </c>
      <c r="K1002" s="2" t="s">
        <v>13735</v>
      </c>
      <c r="U1002" s="3" t="str">
        <f>IFERROR(IF($W$1="", "", IF(Price_List___WMH_ShortDescV2[[#This Row],[ListPrice]]=0, "",ROUND(Price_List___WMH_ShortDescV2[[#This Row],[ListPrice]]*$W$1, 2))),"")</f>
        <v/>
      </c>
      <c r="V1002" s="2"/>
    </row>
    <row r="1003" spans="1:22">
      <c r="A1003" s="243" t="s">
        <v>2932</v>
      </c>
      <c r="B1003" s="2" t="s">
        <v>13736</v>
      </c>
      <c r="C1003" s="2" t="s">
        <v>2889</v>
      </c>
      <c r="D1003" s="3">
        <v>7</v>
      </c>
      <c r="G1003" s="67">
        <v>39171</v>
      </c>
      <c r="H1003" s="57" t="s">
        <v>1165</v>
      </c>
      <c r="J1003" s="57" t="s">
        <v>1190</v>
      </c>
      <c r="K1003" s="2" t="s">
        <v>13736</v>
      </c>
      <c r="U1003" s="3" t="str">
        <f>IFERROR(IF($W$1="", "", IF(Price_List___WMH_ShortDescV2[[#This Row],[ListPrice]]=0, "",ROUND(Price_List___WMH_ShortDescV2[[#This Row],[ListPrice]]*$W$1, 2))),"")</f>
        <v/>
      </c>
      <c r="V1003" s="2"/>
    </row>
    <row r="1004" spans="1:22">
      <c r="A1004" s="243" t="s">
        <v>2933</v>
      </c>
      <c r="B1004" s="2" t="s">
        <v>13811</v>
      </c>
      <c r="D1004" s="3">
        <v>7</v>
      </c>
      <c r="G1004" s="67">
        <v>43368</v>
      </c>
      <c r="H1004" s="57" t="s">
        <v>1165</v>
      </c>
      <c r="J1004" s="57" t="s">
        <v>1190</v>
      </c>
      <c r="K1004" s="2" t="s">
        <v>13811</v>
      </c>
      <c r="U1004" s="3" t="str">
        <f>IFERROR(IF($W$1="", "", IF(Price_List___WMH_ShortDescV2[[#This Row],[ListPrice]]=0, "",ROUND(Price_List___WMH_ShortDescV2[[#This Row],[ListPrice]]*$W$1, 2))),"")</f>
        <v/>
      </c>
      <c r="V1004" s="2"/>
    </row>
    <row r="1005" spans="1:22">
      <c r="A1005" s="243" t="s">
        <v>2934</v>
      </c>
      <c r="B1005" s="2" t="s">
        <v>13737</v>
      </c>
      <c r="C1005" s="2" t="s">
        <v>2889</v>
      </c>
      <c r="D1005" s="3">
        <v>39</v>
      </c>
      <c r="G1005" s="67">
        <v>39171</v>
      </c>
      <c r="H1005" s="57" t="s">
        <v>1165</v>
      </c>
      <c r="J1005" s="57" t="s">
        <v>1190</v>
      </c>
      <c r="K1005" s="2" t="s">
        <v>13737</v>
      </c>
      <c r="U1005" s="3" t="str">
        <f>IFERROR(IF($W$1="", "", IF(Price_List___WMH_ShortDescV2[[#This Row],[ListPrice]]=0, "",ROUND(Price_List___WMH_ShortDescV2[[#This Row],[ListPrice]]*$W$1, 2))),"")</f>
        <v/>
      </c>
      <c r="V1005" s="2"/>
    </row>
    <row r="1006" spans="1:22">
      <c r="A1006" s="243" t="s">
        <v>2935</v>
      </c>
      <c r="B1006" s="2" t="s">
        <v>13738</v>
      </c>
      <c r="C1006" s="2" t="s">
        <v>2889</v>
      </c>
      <c r="D1006" s="3">
        <v>60</v>
      </c>
      <c r="G1006" s="67">
        <v>39171</v>
      </c>
      <c r="H1006" s="57" t="s">
        <v>1165</v>
      </c>
      <c r="J1006" s="57" t="s">
        <v>1190</v>
      </c>
      <c r="K1006" s="2" t="s">
        <v>13738</v>
      </c>
      <c r="U1006" s="3" t="str">
        <f>IFERROR(IF($W$1="", "", IF(Price_List___WMH_ShortDescV2[[#This Row],[ListPrice]]=0, "",ROUND(Price_List___WMH_ShortDescV2[[#This Row],[ListPrice]]*$W$1, 2))),"")</f>
        <v/>
      </c>
      <c r="V1006" s="2"/>
    </row>
    <row r="1007" spans="1:22">
      <c r="A1007" s="243" t="s">
        <v>2936</v>
      </c>
      <c r="B1007" s="2" t="s">
        <v>13739</v>
      </c>
      <c r="C1007" s="2" t="s">
        <v>2889</v>
      </c>
      <c r="D1007" s="3">
        <v>88</v>
      </c>
      <c r="G1007" s="67">
        <v>39171</v>
      </c>
      <c r="H1007" s="57" t="s">
        <v>1165</v>
      </c>
      <c r="J1007" s="57" t="s">
        <v>1190</v>
      </c>
      <c r="K1007" s="2" t="s">
        <v>13739</v>
      </c>
      <c r="U1007" s="3" t="str">
        <f>IFERROR(IF($W$1="", "", IF(Price_List___WMH_ShortDescV2[[#This Row],[ListPrice]]=0, "",ROUND(Price_List___WMH_ShortDescV2[[#This Row],[ListPrice]]*$W$1, 2))),"")</f>
        <v/>
      </c>
      <c r="V1007" s="2"/>
    </row>
    <row r="1008" spans="1:22">
      <c r="A1008" s="243" t="s">
        <v>2937</v>
      </c>
      <c r="B1008" s="2" t="s">
        <v>13740</v>
      </c>
      <c r="C1008" s="2" t="s">
        <v>2889</v>
      </c>
      <c r="D1008" s="3">
        <v>86</v>
      </c>
      <c r="G1008" s="67">
        <v>39171</v>
      </c>
      <c r="H1008" s="57" t="s">
        <v>1165</v>
      </c>
      <c r="J1008" s="57" t="s">
        <v>1190</v>
      </c>
      <c r="K1008" s="2" t="s">
        <v>13740</v>
      </c>
      <c r="U1008" s="3" t="str">
        <f>IFERROR(IF($W$1="", "", IF(Price_List___WMH_ShortDescV2[[#This Row],[ListPrice]]=0, "",ROUND(Price_List___WMH_ShortDescV2[[#This Row],[ListPrice]]*$W$1, 2))),"")</f>
        <v/>
      </c>
      <c r="V1008" s="2"/>
    </row>
    <row r="1009" spans="1:22">
      <c r="A1009" s="243" t="s">
        <v>2938</v>
      </c>
      <c r="B1009" s="2" t="s">
        <v>13741</v>
      </c>
      <c r="C1009" s="2" t="s">
        <v>2889</v>
      </c>
      <c r="D1009" s="3">
        <v>18</v>
      </c>
      <c r="G1009" s="67">
        <v>39171</v>
      </c>
      <c r="H1009" s="57" t="s">
        <v>1165</v>
      </c>
      <c r="J1009" s="57" t="s">
        <v>1190</v>
      </c>
      <c r="K1009" s="2" t="s">
        <v>13741</v>
      </c>
      <c r="U1009" s="3" t="str">
        <f>IFERROR(IF($W$1="", "", IF(Price_List___WMH_ShortDescV2[[#This Row],[ListPrice]]=0, "",ROUND(Price_List___WMH_ShortDescV2[[#This Row],[ListPrice]]*$W$1, 2))),"")</f>
        <v/>
      </c>
      <c r="V1009" s="2"/>
    </row>
    <row r="1010" spans="1:22">
      <c r="A1010" s="243" t="s">
        <v>2939</v>
      </c>
      <c r="B1010" s="2" t="s">
        <v>13742</v>
      </c>
      <c r="C1010" s="2" t="s">
        <v>2889</v>
      </c>
      <c r="D1010" s="3">
        <v>12</v>
      </c>
      <c r="G1010" s="67">
        <v>39171</v>
      </c>
      <c r="H1010" s="57" t="s">
        <v>1165</v>
      </c>
      <c r="J1010" s="57" t="s">
        <v>1190</v>
      </c>
      <c r="K1010" s="2" t="s">
        <v>13742</v>
      </c>
      <c r="U1010" s="3" t="str">
        <f>IFERROR(IF($W$1="", "", IF(Price_List___WMH_ShortDescV2[[#This Row],[ListPrice]]=0, "",ROUND(Price_List___WMH_ShortDescV2[[#This Row],[ListPrice]]*$W$1, 2))),"")</f>
        <v/>
      </c>
      <c r="V1010" s="2"/>
    </row>
    <row r="1011" spans="1:22">
      <c r="A1011" s="243" t="s">
        <v>2940</v>
      </c>
      <c r="B1011" s="2" t="s">
        <v>13743</v>
      </c>
      <c r="C1011" s="2" t="s">
        <v>2889</v>
      </c>
      <c r="D1011" s="3">
        <v>29</v>
      </c>
      <c r="G1011" s="67">
        <v>39171</v>
      </c>
      <c r="H1011" s="57" t="s">
        <v>1165</v>
      </c>
      <c r="J1011" s="57" t="s">
        <v>1190</v>
      </c>
      <c r="K1011" s="2" t="s">
        <v>13743</v>
      </c>
      <c r="U1011" s="3" t="str">
        <f>IFERROR(IF($W$1="", "", IF(Price_List___WMH_ShortDescV2[[#This Row],[ListPrice]]=0, "",ROUND(Price_List___WMH_ShortDescV2[[#This Row],[ListPrice]]*$W$1, 2))),"")</f>
        <v/>
      </c>
      <c r="V1011" s="2"/>
    </row>
    <row r="1012" spans="1:22">
      <c r="A1012" s="243" t="s">
        <v>2941</v>
      </c>
      <c r="B1012" s="2" t="s">
        <v>13744</v>
      </c>
      <c r="C1012" s="2" t="s">
        <v>2889</v>
      </c>
      <c r="D1012" s="3">
        <v>6</v>
      </c>
      <c r="G1012" s="67">
        <v>39171</v>
      </c>
      <c r="H1012" s="57" t="s">
        <v>1165</v>
      </c>
      <c r="J1012" s="57" t="s">
        <v>1190</v>
      </c>
      <c r="K1012" s="2" t="s">
        <v>13744</v>
      </c>
      <c r="U1012" s="3" t="str">
        <f>IFERROR(IF($W$1="", "", IF(Price_List___WMH_ShortDescV2[[#This Row],[ListPrice]]=0, "",ROUND(Price_List___WMH_ShortDescV2[[#This Row],[ListPrice]]*$W$1, 2))),"")</f>
        <v/>
      </c>
      <c r="V1012" s="2"/>
    </row>
    <row r="1013" spans="1:22">
      <c r="A1013" s="243" t="s">
        <v>2942</v>
      </c>
      <c r="B1013" s="2" t="s">
        <v>13745</v>
      </c>
      <c r="C1013" s="2" t="s">
        <v>2889</v>
      </c>
      <c r="D1013" s="3">
        <v>52</v>
      </c>
      <c r="G1013" s="67">
        <v>39171</v>
      </c>
      <c r="H1013" s="57" t="s">
        <v>1165</v>
      </c>
      <c r="J1013" s="57" t="s">
        <v>1190</v>
      </c>
      <c r="K1013" s="2" t="s">
        <v>13745</v>
      </c>
      <c r="U1013" s="3" t="str">
        <f>IFERROR(IF($W$1="", "", IF(Price_List___WMH_ShortDescV2[[#This Row],[ListPrice]]=0, "",ROUND(Price_List___WMH_ShortDescV2[[#This Row],[ListPrice]]*$W$1, 2))),"")</f>
        <v/>
      </c>
      <c r="V1013" s="2"/>
    </row>
    <row r="1014" spans="1:22">
      <c r="A1014" s="243" t="s">
        <v>2943</v>
      </c>
      <c r="B1014" s="2" t="s">
        <v>2523</v>
      </c>
      <c r="C1014" s="2" t="s">
        <v>2944</v>
      </c>
      <c r="D1014" s="3">
        <v>10</v>
      </c>
      <c r="G1014" s="67">
        <v>39414</v>
      </c>
      <c r="H1014" s="57" t="s">
        <v>1165</v>
      </c>
      <c r="J1014" s="57" t="s">
        <v>1190</v>
      </c>
      <c r="K1014" s="2" t="s">
        <v>2523</v>
      </c>
      <c r="U1014" s="3" t="str">
        <f>IFERROR(IF($W$1="", "", IF(Price_List___WMH_ShortDescV2[[#This Row],[ListPrice]]=0, "",ROUND(Price_List___WMH_ShortDescV2[[#This Row],[ListPrice]]*$W$1, 2))),"")</f>
        <v/>
      </c>
      <c r="V1014" s="2"/>
    </row>
    <row r="1015" spans="1:22">
      <c r="A1015" s="243" t="s">
        <v>2945</v>
      </c>
      <c r="B1015" s="2" t="s">
        <v>2523</v>
      </c>
      <c r="C1015" s="2" t="s">
        <v>2946</v>
      </c>
      <c r="D1015" s="3">
        <v>8</v>
      </c>
      <c r="G1015" s="67">
        <v>39414</v>
      </c>
      <c r="H1015" s="57" t="s">
        <v>1165</v>
      </c>
      <c r="J1015" s="57" t="s">
        <v>1190</v>
      </c>
      <c r="K1015" s="2" t="s">
        <v>2523</v>
      </c>
      <c r="U1015" s="3" t="str">
        <f>IFERROR(IF($W$1="", "", IF(Price_List___WMH_ShortDescV2[[#This Row],[ListPrice]]=0, "",ROUND(Price_List___WMH_ShortDescV2[[#This Row],[ListPrice]]*$W$1, 2))),"")</f>
        <v/>
      </c>
      <c r="V1015" s="2"/>
    </row>
    <row r="1016" spans="1:22">
      <c r="A1016" s="243" t="s">
        <v>2947</v>
      </c>
      <c r="B1016" s="2" t="s">
        <v>13746</v>
      </c>
      <c r="C1016" s="2" t="s">
        <v>2889</v>
      </c>
      <c r="D1016" s="3">
        <v>65</v>
      </c>
      <c r="G1016" s="67">
        <v>39171</v>
      </c>
      <c r="H1016" s="57" t="s">
        <v>1165</v>
      </c>
      <c r="J1016" s="57" t="s">
        <v>1190</v>
      </c>
      <c r="K1016" s="2" t="s">
        <v>13746</v>
      </c>
      <c r="U1016" s="3" t="str">
        <f>IFERROR(IF($W$1="", "", IF(Price_List___WMH_ShortDescV2[[#This Row],[ListPrice]]=0, "",ROUND(Price_List___WMH_ShortDescV2[[#This Row],[ListPrice]]*$W$1, 2))),"")</f>
        <v/>
      </c>
      <c r="V1016" s="2"/>
    </row>
    <row r="1017" spans="1:22">
      <c r="A1017" s="243" t="s">
        <v>2948</v>
      </c>
      <c r="B1017" s="2" t="s">
        <v>13747</v>
      </c>
      <c r="C1017" s="2" t="s">
        <v>2889</v>
      </c>
      <c r="D1017" s="3">
        <v>1019</v>
      </c>
      <c r="G1017" s="67">
        <v>39171</v>
      </c>
      <c r="H1017" s="57" t="s">
        <v>1165</v>
      </c>
      <c r="J1017" s="57" t="s">
        <v>1190</v>
      </c>
      <c r="K1017" s="2" t="s">
        <v>13747</v>
      </c>
      <c r="U1017" s="3" t="str">
        <f>IFERROR(IF($W$1="", "", IF(Price_List___WMH_ShortDescV2[[#This Row],[ListPrice]]=0, "",ROUND(Price_List___WMH_ShortDescV2[[#This Row],[ListPrice]]*$W$1, 2))),"")</f>
        <v/>
      </c>
      <c r="V1017" s="2"/>
    </row>
    <row r="1018" spans="1:22">
      <c r="A1018" s="243" t="s">
        <v>2949</v>
      </c>
      <c r="B1018" s="2" t="s">
        <v>13748</v>
      </c>
      <c r="C1018" s="2" t="s">
        <v>2889</v>
      </c>
      <c r="D1018" s="3">
        <v>1019</v>
      </c>
      <c r="G1018" s="67">
        <v>39171</v>
      </c>
      <c r="H1018" s="57" t="s">
        <v>1165</v>
      </c>
      <c r="J1018" s="57" t="s">
        <v>1190</v>
      </c>
      <c r="K1018" s="2" t="s">
        <v>13748</v>
      </c>
      <c r="U1018" s="3" t="str">
        <f>IFERROR(IF($W$1="", "", IF(Price_List___WMH_ShortDescV2[[#This Row],[ListPrice]]=0, "",ROUND(Price_List___WMH_ShortDescV2[[#This Row],[ListPrice]]*$W$1, 2))),"")</f>
        <v/>
      </c>
      <c r="V1018" s="2"/>
    </row>
    <row r="1019" spans="1:22">
      <c r="A1019" s="243" t="s">
        <v>2950</v>
      </c>
      <c r="B1019" s="2" t="s">
        <v>13749</v>
      </c>
      <c r="C1019" s="2" t="s">
        <v>2889</v>
      </c>
      <c r="D1019" s="3">
        <v>24</v>
      </c>
      <c r="G1019" s="67">
        <v>39171</v>
      </c>
      <c r="H1019" s="57" t="s">
        <v>1165</v>
      </c>
      <c r="J1019" s="57" t="s">
        <v>1190</v>
      </c>
      <c r="K1019" s="2" t="s">
        <v>13749</v>
      </c>
      <c r="U1019" s="3" t="str">
        <f>IFERROR(IF($W$1="", "", IF(Price_List___WMH_ShortDescV2[[#This Row],[ListPrice]]=0, "",ROUND(Price_List___WMH_ShortDescV2[[#This Row],[ListPrice]]*$W$1, 2))),"")</f>
        <v/>
      </c>
      <c r="V1019" s="2"/>
    </row>
    <row r="1020" spans="1:22">
      <c r="A1020" s="243" t="s">
        <v>2951</v>
      </c>
      <c r="B1020" s="2" t="s">
        <v>13750</v>
      </c>
      <c r="C1020" s="2" t="s">
        <v>2889</v>
      </c>
      <c r="D1020" s="3">
        <v>0</v>
      </c>
      <c r="G1020" s="67">
        <v>39171</v>
      </c>
      <c r="H1020" s="57" t="s">
        <v>1165</v>
      </c>
      <c r="J1020" s="57" t="s">
        <v>1190</v>
      </c>
      <c r="K1020" s="2" t="s">
        <v>13750</v>
      </c>
      <c r="U1020" s="3" t="str">
        <f>IFERROR(IF($W$1="", "", IF(Price_List___WMH_ShortDescV2[[#This Row],[ListPrice]]=0, "",ROUND(Price_List___WMH_ShortDescV2[[#This Row],[ListPrice]]*$W$1, 2))),"")</f>
        <v/>
      </c>
      <c r="V1020" s="2"/>
    </row>
    <row r="1021" spans="1:22">
      <c r="A1021" s="243" t="s">
        <v>2952</v>
      </c>
      <c r="B1021" s="2" t="s">
        <v>13751</v>
      </c>
      <c r="C1021" s="2" t="s">
        <v>2889</v>
      </c>
      <c r="D1021" s="3">
        <v>19</v>
      </c>
      <c r="G1021" s="67">
        <v>39171</v>
      </c>
      <c r="H1021" s="57" t="s">
        <v>1165</v>
      </c>
      <c r="J1021" s="57" t="s">
        <v>1190</v>
      </c>
      <c r="K1021" s="2" t="s">
        <v>13751</v>
      </c>
      <c r="U1021" s="3" t="str">
        <f>IFERROR(IF($W$1="", "", IF(Price_List___WMH_ShortDescV2[[#This Row],[ListPrice]]=0, "",ROUND(Price_List___WMH_ShortDescV2[[#This Row],[ListPrice]]*$W$1, 2))),"")</f>
        <v/>
      </c>
      <c r="V1021" s="2"/>
    </row>
    <row r="1022" spans="1:22">
      <c r="A1022" s="243" t="s">
        <v>2953</v>
      </c>
      <c r="B1022" s="2" t="s">
        <v>13752</v>
      </c>
      <c r="C1022" s="2" t="s">
        <v>2889</v>
      </c>
      <c r="D1022" s="3">
        <v>7</v>
      </c>
      <c r="G1022" s="67">
        <v>39171</v>
      </c>
      <c r="H1022" s="57" t="s">
        <v>1165</v>
      </c>
      <c r="J1022" s="57" t="s">
        <v>1190</v>
      </c>
      <c r="K1022" s="2" t="s">
        <v>13752</v>
      </c>
      <c r="U1022" s="3" t="str">
        <f>IFERROR(IF($W$1="", "", IF(Price_List___WMH_ShortDescV2[[#This Row],[ListPrice]]=0, "",ROUND(Price_List___WMH_ShortDescV2[[#This Row],[ListPrice]]*$W$1, 2))),"")</f>
        <v/>
      </c>
      <c r="V1022" s="2"/>
    </row>
    <row r="1023" spans="1:22">
      <c r="A1023" s="243" t="s">
        <v>2954</v>
      </c>
      <c r="B1023" s="2" t="s">
        <v>13753</v>
      </c>
      <c r="C1023" s="2" t="s">
        <v>2889</v>
      </c>
      <c r="D1023" s="3">
        <v>262</v>
      </c>
      <c r="G1023" s="67">
        <v>39171</v>
      </c>
      <c r="H1023" s="57" t="s">
        <v>1165</v>
      </c>
      <c r="J1023" s="57" t="s">
        <v>1190</v>
      </c>
      <c r="K1023" s="2" t="s">
        <v>13753</v>
      </c>
      <c r="U1023" s="3" t="str">
        <f>IFERROR(IF($W$1="", "", IF(Price_List___WMH_ShortDescV2[[#This Row],[ListPrice]]=0, "",ROUND(Price_List___WMH_ShortDescV2[[#This Row],[ListPrice]]*$W$1, 2))),"")</f>
        <v/>
      </c>
      <c r="V1023" s="2"/>
    </row>
    <row r="1024" spans="1:22">
      <c r="A1024" s="243" t="s">
        <v>2955</v>
      </c>
      <c r="B1024" s="2" t="s">
        <v>13754</v>
      </c>
      <c r="C1024" s="2" t="s">
        <v>2889</v>
      </c>
      <c r="D1024" s="3">
        <v>537</v>
      </c>
      <c r="G1024" s="67">
        <v>39171</v>
      </c>
      <c r="H1024" s="57" t="s">
        <v>1165</v>
      </c>
      <c r="J1024" s="57" t="s">
        <v>1190</v>
      </c>
      <c r="K1024" s="2" t="s">
        <v>13754</v>
      </c>
      <c r="U1024" s="3" t="str">
        <f>IFERROR(IF($W$1="", "", IF(Price_List___WMH_ShortDescV2[[#This Row],[ListPrice]]=0, "",ROUND(Price_List___WMH_ShortDescV2[[#This Row],[ListPrice]]*$W$1, 2))),"")</f>
        <v/>
      </c>
      <c r="V1024" s="2"/>
    </row>
    <row r="1025" spans="1:22">
      <c r="A1025" s="243" t="s">
        <v>2956</v>
      </c>
      <c r="B1025" s="2" t="s">
        <v>13755</v>
      </c>
      <c r="C1025" s="2" t="s">
        <v>2889</v>
      </c>
      <c r="D1025" s="3">
        <v>9</v>
      </c>
      <c r="G1025" s="67">
        <v>39171</v>
      </c>
      <c r="H1025" s="57" t="s">
        <v>1165</v>
      </c>
      <c r="J1025" s="57" t="s">
        <v>1190</v>
      </c>
      <c r="K1025" s="2" t="s">
        <v>13755</v>
      </c>
      <c r="U1025" s="3" t="str">
        <f>IFERROR(IF($W$1="", "", IF(Price_List___WMH_ShortDescV2[[#This Row],[ListPrice]]=0, "",ROUND(Price_List___WMH_ShortDescV2[[#This Row],[ListPrice]]*$W$1, 2))),"")</f>
        <v/>
      </c>
      <c r="V1025" s="2"/>
    </row>
    <row r="1026" spans="1:22">
      <c r="A1026" s="243" t="s">
        <v>2957</v>
      </c>
      <c r="B1026" s="2" t="s">
        <v>13756</v>
      </c>
      <c r="C1026" s="2" t="s">
        <v>2889</v>
      </c>
      <c r="D1026" s="3">
        <v>0</v>
      </c>
      <c r="G1026" s="67">
        <v>39171</v>
      </c>
      <c r="H1026" s="57" t="s">
        <v>1165</v>
      </c>
      <c r="J1026" s="57" t="s">
        <v>1190</v>
      </c>
      <c r="K1026" s="2" t="s">
        <v>13756</v>
      </c>
      <c r="U1026" s="3" t="str">
        <f>IFERROR(IF($W$1="", "", IF(Price_List___WMH_ShortDescV2[[#This Row],[ListPrice]]=0, "",ROUND(Price_List___WMH_ShortDescV2[[#This Row],[ListPrice]]*$W$1, 2))),"")</f>
        <v/>
      </c>
      <c r="V1026" s="2"/>
    </row>
    <row r="1027" spans="1:22">
      <c r="A1027" s="243" t="s">
        <v>2958</v>
      </c>
      <c r="B1027" s="2" t="s">
        <v>13757</v>
      </c>
      <c r="C1027" s="2" t="s">
        <v>2889</v>
      </c>
      <c r="D1027" s="3">
        <v>91</v>
      </c>
      <c r="G1027" s="67">
        <v>39171</v>
      </c>
      <c r="H1027" s="57" t="s">
        <v>1165</v>
      </c>
      <c r="J1027" s="57" t="s">
        <v>1190</v>
      </c>
      <c r="K1027" s="2" t="s">
        <v>13757</v>
      </c>
      <c r="U1027" s="3" t="str">
        <f>IFERROR(IF($W$1="", "", IF(Price_List___WMH_ShortDescV2[[#This Row],[ListPrice]]=0, "",ROUND(Price_List___WMH_ShortDescV2[[#This Row],[ListPrice]]*$W$1, 2))),"")</f>
        <v/>
      </c>
      <c r="V1027" s="2"/>
    </row>
    <row r="1028" spans="1:22">
      <c r="A1028" s="243" t="s">
        <v>2959</v>
      </c>
      <c r="B1028" s="2" t="s">
        <v>14815</v>
      </c>
      <c r="C1028" s="2" t="s">
        <v>2889</v>
      </c>
      <c r="D1028" s="3">
        <v>565</v>
      </c>
      <c r="G1028" s="67">
        <v>39171</v>
      </c>
      <c r="H1028" s="57" t="s">
        <v>1165</v>
      </c>
      <c r="J1028" s="57" t="s">
        <v>1190</v>
      </c>
      <c r="K1028" s="2" t="s">
        <v>14815</v>
      </c>
      <c r="U1028" s="3" t="str">
        <f>IFERROR(IF($W$1="", "", IF(Price_List___WMH_ShortDescV2[[#This Row],[ListPrice]]=0, "",ROUND(Price_List___WMH_ShortDescV2[[#This Row],[ListPrice]]*$W$1, 2))),"")</f>
        <v/>
      </c>
      <c r="V1028" s="2"/>
    </row>
    <row r="1029" spans="1:22">
      <c r="A1029" s="243" t="s">
        <v>2960</v>
      </c>
      <c r="B1029" s="2" t="s">
        <v>13758</v>
      </c>
      <c r="C1029" s="2" t="s">
        <v>2889</v>
      </c>
      <c r="D1029" s="3">
        <v>55</v>
      </c>
      <c r="G1029" s="67">
        <v>39171</v>
      </c>
      <c r="H1029" s="57" t="s">
        <v>1165</v>
      </c>
      <c r="J1029" s="57" t="s">
        <v>1190</v>
      </c>
      <c r="K1029" s="2" t="s">
        <v>13758</v>
      </c>
      <c r="U1029" s="3" t="str">
        <f>IFERROR(IF($W$1="", "", IF(Price_List___WMH_ShortDescV2[[#This Row],[ListPrice]]=0, "",ROUND(Price_List___WMH_ShortDescV2[[#This Row],[ListPrice]]*$W$1, 2))),"")</f>
        <v/>
      </c>
      <c r="V1029" s="2"/>
    </row>
    <row r="1030" spans="1:22">
      <c r="A1030" s="243" t="s">
        <v>2961</v>
      </c>
      <c r="B1030" s="2" t="s">
        <v>13759</v>
      </c>
      <c r="C1030" s="2" t="s">
        <v>2889</v>
      </c>
      <c r="D1030" s="3">
        <v>37</v>
      </c>
      <c r="G1030" s="67">
        <v>39171</v>
      </c>
      <c r="H1030" s="57" t="s">
        <v>1165</v>
      </c>
      <c r="J1030" s="57" t="s">
        <v>1190</v>
      </c>
      <c r="K1030" s="2" t="s">
        <v>13759</v>
      </c>
      <c r="U1030" s="3" t="str">
        <f>IFERROR(IF($W$1="", "", IF(Price_List___WMH_ShortDescV2[[#This Row],[ListPrice]]=0, "",ROUND(Price_List___WMH_ShortDescV2[[#This Row],[ListPrice]]*$W$1, 2))),"")</f>
        <v/>
      </c>
      <c r="V1030" s="2"/>
    </row>
    <row r="1031" spans="1:22">
      <c r="A1031" s="243" t="s">
        <v>2962</v>
      </c>
      <c r="B1031" s="2" t="s">
        <v>13760</v>
      </c>
      <c r="C1031" s="2" t="s">
        <v>2889</v>
      </c>
      <c r="D1031" s="3">
        <v>82</v>
      </c>
      <c r="G1031" s="67">
        <v>39171</v>
      </c>
      <c r="H1031" s="57" t="s">
        <v>1165</v>
      </c>
      <c r="J1031" s="57" t="s">
        <v>1190</v>
      </c>
      <c r="K1031" s="2" t="s">
        <v>13760</v>
      </c>
      <c r="U1031" s="3" t="str">
        <f>IFERROR(IF($W$1="", "", IF(Price_List___WMH_ShortDescV2[[#This Row],[ListPrice]]=0, "",ROUND(Price_List___WMH_ShortDescV2[[#This Row],[ListPrice]]*$W$1, 2))),"")</f>
        <v/>
      </c>
      <c r="V1031" s="2"/>
    </row>
    <row r="1032" spans="1:22">
      <c r="A1032" s="243" t="s">
        <v>2963</v>
      </c>
      <c r="B1032" s="2" t="s">
        <v>15919</v>
      </c>
      <c r="C1032" s="2" t="s">
        <v>2889</v>
      </c>
      <c r="D1032" s="3">
        <v>44</v>
      </c>
      <c r="G1032" s="67">
        <v>39171</v>
      </c>
      <c r="H1032" s="57" t="s">
        <v>1165</v>
      </c>
      <c r="J1032" s="57" t="s">
        <v>1190</v>
      </c>
      <c r="K1032" s="2" t="s">
        <v>15919</v>
      </c>
      <c r="U1032" s="3" t="str">
        <f>IFERROR(IF($W$1="", "", IF(Price_List___WMH_ShortDescV2[[#This Row],[ListPrice]]=0, "",ROUND(Price_List___WMH_ShortDescV2[[#This Row],[ListPrice]]*$W$1, 2))),"")</f>
        <v/>
      </c>
      <c r="V1032" s="2"/>
    </row>
    <row r="1033" spans="1:22">
      <c r="A1033" s="243" t="s">
        <v>2964</v>
      </c>
      <c r="B1033" s="2" t="s">
        <v>13761</v>
      </c>
      <c r="D1033" s="3">
        <v>17</v>
      </c>
      <c r="G1033" s="67">
        <v>43368</v>
      </c>
      <c r="H1033" s="57" t="s">
        <v>1165</v>
      </c>
      <c r="J1033" s="57" t="s">
        <v>1190</v>
      </c>
      <c r="K1033" s="2" t="s">
        <v>13761</v>
      </c>
      <c r="U1033" s="3" t="str">
        <f>IFERROR(IF($W$1="", "", IF(Price_List___WMH_ShortDescV2[[#This Row],[ListPrice]]=0, "",ROUND(Price_List___WMH_ShortDescV2[[#This Row],[ListPrice]]*$W$1, 2))),"")</f>
        <v/>
      </c>
      <c r="V1033" s="2"/>
    </row>
    <row r="1034" spans="1:22">
      <c r="A1034" s="243" t="s">
        <v>2965</v>
      </c>
      <c r="B1034" s="2" t="s">
        <v>2966</v>
      </c>
      <c r="C1034" s="2" t="s">
        <v>2967</v>
      </c>
      <c r="D1034" s="3">
        <v>8</v>
      </c>
      <c r="G1034" s="67">
        <v>39414</v>
      </c>
      <c r="H1034" s="57" t="s">
        <v>1165</v>
      </c>
      <c r="J1034" s="57" t="s">
        <v>1190</v>
      </c>
      <c r="K1034" s="2" t="s">
        <v>2966</v>
      </c>
      <c r="U1034" s="3" t="str">
        <f>IFERROR(IF($W$1="", "", IF(Price_List___WMH_ShortDescV2[[#This Row],[ListPrice]]=0, "",ROUND(Price_List___WMH_ShortDescV2[[#This Row],[ListPrice]]*$W$1, 2))),"")</f>
        <v/>
      </c>
      <c r="V1034" s="2"/>
    </row>
    <row r="1035" spans="1:22">
      <c r="A1035" s="243" t="s">
        <v>2968</v>
      </c>
      <c r="B1035" s="2" t="s">
        <v>2969</v>
      </c>
      <c r="C1035" s="2" t="s">
        <v>2944</v>
      </c>
      <c r="D1035" s="3">
        <v>17</v>
      </c>
      <c r="G1035" s="67">
        <v>39414</v>
      </c>
      <c r="H1035" s="57" t="s">
        <v>1165</v>
      </c>
      <c r="J1035" s="57" t="s">
        <v>1190</v>
      </c>
      <c r="K1035" s="2" t="s">
        <v>2969</v>
      </c>
      <c r="U1035" s="3" t="str">
        <f>IFERROR(IF($W$1="", "", IF(Price_List___WMH_ShortDescV2[[#This Row],[ListPrice]]=0, "",ROUND(Price_List___WMH_ShortDescV2[[#This Row],[ListPrice]]*$W$1, 2))),"")</f>
        <v/>
      </c>
      <c r="V1035" s="2"/>
    </row>
    <row r="1036" spans="1:22">
      <c r="A1036" s="243" t="s">
        <v>2970</v>
      </c>
      <c r="B1036" s="2" t="s">
        <v>2971</v>
      </c>
      <c r="C1036" s="2" t="s">
        <v>2972</v>
      </c>
      <c r="D1036" s="3">
        <v>6</v>
      </c>
      <c r="G1036" s="67">
        <v>39414</v>
      </c>
      <c r="H1036" s="57" t="s">
        <v>1165</v>
      </c>
      <c r="J1036" s="57" t="s">
        <v>1190</v>
      </c>
      <c r="K1036" s="2" t="s">
        <v>2971</v>
      </c>
      <c r="U1036" s="3" t="str">
        <f>IFERROR(IF($W$1="", "", IF(Price_List___WMH_ShortDescV2[[#This Row],[ListPrice]]=0, "",ROUND(Price_List___WMH_ShortDescV2[[#This Row],[ListPrice]]*$W$1, 2))),"")</f>
        <v/>
      </c>
      <c r="V1036" s="2"/>
    </row>
    <row r="1037" spans="1:22">
      <c r="A1037" s="243" t="s">
        <v>2973</v>
      </c>
      <c r="B1037" s="2" t="s">
        <v>2974</v>
      </c>
      <c r="D1037" s="3">
        <v>7</v>
      </c>
      <c r="G1037" s="67">
        <v>39414</v>
      </c>
      <c r="H1037" s="57" t="s">
        <v>1165</v>
      </c>
      <c r="J1037" s="57" t="s">
        <v>1190</v>
      </c>
      <c r="K1037" s="2" t="s">
        <v>2974</v>
      </c>
      <c r="U1037" s="3" t="str">
        <f>IFERROR(IF($W$1="", "", IF(Price_List___WMH_ShortDescV2[[#This Row],[ListPrice]]=0, "",ROUND(Price_List___WMH_ShortDescV2[[#This Row],[ListPrice]]*$W$1, 2))),"")</f>
        <v/>
      </c>
      <c r="V1037" s="2"/>
    </row>
    <row r="1038" spans="1:22">
      <c r="A1038" s="243" t="s">
        <v>2975</v>
      </c>
      <c r="B1038" s="2" t="s">
        <v>2976</v>
      </c>
      <c r="C1038" s="2" t="s">
        <v>2944</v>
      </c>
      <c r="D1038" s="3">
        <v>12</v>
      </c>
      <c r="G1038" s="67">
        <v>39414</v>
      </c>
      <c r="H1038" s="57" t="s">
        <v>1165</v>
      </c>
      <c r="J1038" s="57" t="s">
        <v>1190</v>
      </c>
      <c r="K1038" s="2" t="s">
        <v>2976</v>
      </c>
      <c r="U1038" s="3" t="str">
        <f>IFERROR(IF($W$1="", "", IF(Price_List___WMH_ShortDescV2[[#This Row],[ListPrice]]=0, "",ROUND(Price_List___WMH_ShortDescV2[[#This Row],[ListPrice]]*$W$1, 2))),"")</f>
        <v/>
      </c>
      <c r="V1038" s="2"/>
    </row>
    <row r="1039" spans="1:22">
      <c r="A1039" s="243" t="s">
        <v>2977</v>
      </c>
      <c r="B1039" s="2" t="s">
        <v>1877</v>
      </c>
      <c r="C1039" s="2" t="s">
        <v>2972</v>
      </c>
      <c r="D1039" s="3">
        <v>12</v>
      </c>
      <c r="G1039" s="67">
        <v>39414</v>
      </c>
      <c r="H1039" s="57" t="s">
        <v>1165</v>
      </c>
      <c r="J1039" s="57" t="s">
        <v>1190</v>
      </c>
      <c r="K1039" s="2" t="s">
        <v>1877</v>
      </c>
      <c r="U1039" s="3" t="str">
        <f>IFERROR(IF($W$1="", "", IF(Price_List___WMH_ShortDescV2[[#This Row],[ListPrice]]=0, "",ROUND(Price_List___WMH_ShortDescV2[[#This Row],[ListPrice]]*$W$1, 2))),"")</f>
        <v/>
      </c>
      <c r="V1039" s="2"/>
    </row>
    <row r="1040" spans="1:22">
      <c r="A1040" s="243" t="s">
        <v>2978</v>
      </c>
      <c r="B1040" s="2" t="s">
        <v>13762</v>
      </c>
      <c r="D1040" s="3">
        <v>13</v>
      </c>
      <c r="G1040" s="67">
        <v>43368</v>
      </c>
      <c r="H1040" s="57" t="s">
        <v>1165</v>
      </c>
      <c r="J1040" s="57" t="s">
        <v>1190</v>
      </c>
      <c r="K1040" s="2" t="s">
        <v>13762</v>
      </c>
      <c r="U1040" s="3" t="str">
        <f>IFERROR(IF($W$1="", "", IF(Price_List___WMH_ShortDescV2[[#This Row],[ListPrice]]=0, "",ROUND(Price_List___WMH_ShortDescV2[[#This Row],[ListPrice]]*$W$1, 2))),"")</f>
        <v/>
      </c>
      <c r="V1040" s="2"/>
    </row>
    <row r="1041" spans="1:22">
      <c r="A1041" s="243" t="s">
        <v>2979</v>
      </c>
      <c r="B1041" s="2" t="s">
        <v>13763</v>
      </c>
      <c r="D1041" s="3">
        <v>17</v>
      </c>
      <c r="G1041" s="67">
        <v>43368</v>
      </c>
      <c r="H1041" s="57" t="s">
        <v>1165</v>
      </c>
      <c r="J1041" s="57" t="s">
        <v>1190</v>
      </c>
      <c r="K1041" s="2" t="s">
        <v>13763</v>
      </c>
      <c r="U1041" s="3" t="str">
        <f>IFERROR(IF($W$1="", "", IF(Price_List___WMH_ShortDescV2[[#This Row],[ListPrice]]=0, "",ROUND(Price_List___WMH_ShortDescV2[[#This Row],[ListPrice]]*$W$1, 2))),"")</f>
        <v/>
      </c>
      <c r="V1041" s="2"/>
    </row>
    <row r="1042" spans="1:22">
      <c r="A1042" s="243" t="s">
        <v>2980</v>
      </c>
      <c r="B1042" s="2" t="s">
        <v>2969</v>
      </c>
      <c r="C1042" s="2" t="s">
        <v>2946</v>
      </c>
      <c r="D1042" s="3">
        <v>20</v>
      </c>
      <c r="G1042" s="67">
        <v>39414</v>
      </c>
      <c r="H1042" s="57" t="s">
        <v>1165</v>
      </c>
      <c r="J1042" s="57" t="s">
        <v>1190</v>
      </c>
      <c r="K1042" s="2" t="s">
        <v>2969</v>
      </c>
      <c r="U1042" s="3" t="str">
        <f>IFERROR(IF($W$1="", "", IF(Price_List___WMH_ShortDescV2[[#This Row],[ListPrice]]=0, "",ROUND(Price_List___WMH_ShortDescV2[[#This Row],[ListPrice]]*$W$1, 2))),"")</f>
        <v/>
      </c>
      <c r="V1042" s="2"/>
    </row>
    <row r="1043" spans="1:22">
      <c r="A1043" s="243" t="s">
        <v>2981</v>
      </c>
      <c r="B1043" s="2" t="s">
        <v>2982</v>
      </c>
      <c r="C1043" s="2" t="s">
        <v>2972</v>
      </c>
      <c r="D1043" s="3">
        <v>6</v>
      </c>
      <c r="G1043" s="67">
        <v>39414</v>
      </c>
      <c r="H1043" s="57" t="s">
        <v>1165</v>
      </c>
      <c r="J1043" s="57" t="s">
        <v>1190</v>
      </c>
      <c r="K1043" s="2" t="s">
        <v>2982</v>
      </c>
      <c r="U1043" s="3" t="str">
        <f>IFERROR(IF($W$1="", "", IF(Price_List___WMH_ShortDescV2[[#This Row],[ListPrice]]=0, "",ROUND(Price_List___WMH_ShortDescV2[[#This Row],[ListPrice]]*$W$1, 2))),"")</f>
        <v/>
      </c>
      <c r="V1043" s="2"/>
    </row>
    <row r="1044" spans="1:22">
      <c r="A1044" s="243" t="s">
        <v>2983</v>
      </c>
      <c r="B1044" s="2" t="s">
        <v>2976</v>
      </c>
      <c r="C1044" s="2" t="s">
        <v>2984</v>
      </c>
      <c r="D1044" s="3">
        <v>13</v>
      </c>
      <c r="F1044" s="57">
        <v>5.25</v>
      </c>
      <c r="G1044" s="67">
        <v>39414</v>
      </c>
      <c r="H1044" s="57" t="s">
        <v>1165</v>
      </c>
      <c r="J1044" s="57" t="s">
        <v>1190</v>
      </c>
      <c r="K1044" s="2" t="s">
        <v>2976</v>
      </c>
      <c r="U1044" s="3" t="str">
        <f>IFERROR(IF($W$1="", "", IF(Price_List___WMH_ShortDescV2[[#This Row],[ListPrice]]=0, "",ROUND(Price_List___WMH_ShortDescV2[[#This Row],[ListPrice]]*$W$1, 2))),"")</f>
        <v/>
      </c>
      <c r="V1044" s="2"/>
    </row>
    <row r="1045" spans="1:22">
      <c r="A1045" s="243" t="s">
        <v>2985</v>
      </c>
      <c r="B1045" s="2" t="s">
        <v>2976</v>
      </c>
      <c r="C1045" s="2" t="s">
        <v>2986</v>
      </c>
      <c r="D1045" s="3">
        <v>14</v>
      </c>
      <c r="G1045" s="67">
        <v>39414</v>
      </c>
      <c r="H1045" s="57" t="s">
        <v>1165</v>
      </c>
      <c r="J1045" s="57" t="s">
        <v>1190</v>
      </c>
      <c r="K1045" s="2" t="s">
        <v>2976</v>
      </c>
      <c r="U1045" s="3" t="str">
        <f>IFERROR(IF($W$1="", "", IF(Price_List___WMH_ShortDescV2[[#This Row],[ListPrice]]=0, "",ROUND(Price_List___WMH_ShortDescV2[[#This Row],[ListPrice]]*$W$1, 2))),"")</f>
        <v/>
      </c>
      <c r="V1045" s="2"/>
    </row>
    <row r="1046" spans="1:22">
      <c r="A1046" s="243" t="s">
        <v>2987</v>
      </c>
      <c r="B1046" s="2" t="s">
        <v>13764</v>
      </c>
      <c r="D1046" s="3">
        <v>8</v>
      </c>
      <c r="G1046" s="67">
        <v>43368</v>
      </c>
      <c r="H1046" s="57" t="s">
        <v>1165</v>
      </c>
      <c r="J1046" s="57" t="s">
        <v>1190</v>
      </c>
      <c r="K1046" s="2" t="s">
        <v>13764</v>
      </c>
      <c r="U1046" s="3" t="str">
        <f>IFERROR(IF($W$1="", "", IF(Price_List___WMH_ShortDescV2[[#This Row],[ListPrice]]=0, "",ROUND(Price_List___WMH_ShortDescV2[[#This Row],[ListPrice]]*$W$1, 2))),"")</f>
        <v/>
      </c>
      <c r="V1046" s="2"/>
    </row>
    <row r="1047" spans="1:22">
      <c r="A1047" s="243" t="s">
        <v>2988</v>
      </c>
      <c r="B1047" s="2" t="s">
        <v>2989</v>
      </c>
      <c r="C1047" s="2" t="s">
        <v>2984</v>
      </c>
      <c r="D1047" s="3">
        <v>429</v>
      </c>
      <c r="G1047" s="67">
        <v>39414</v>
      </c>
      <c r="H1047" s="57" t="s">
        <v>1165</v>
      </c>
      <c r="J1047" s="57" t="s">
        <v>1190</v>
      </c>
      <c r="K1047" s="2" t="s">
        <v>2989</v>
      </c>
      <c r="U1047" s="3" t="str">
        <f>IFERROR(IF($W$1="", "", IF(Price_List___WMH_ShortDescV2[[#This Row],[ListPrice]]=0, "",ROUND(Price_List___WMH_ShortDescV2[[#This Row],[ListPrice]]*$W$1, 2))),"")</f>
        <v/>
      </c>
      <c r="V1047" s="2"/>
    </row>
    <row r="1048" spans="1:22">
      <c r="A1048" s="243" t="s">
        <v>2990</v>
      </c>
      <c r="B1048" s="2" t="s">
        <v>2991</v>
      </c>
      <c r="C1048" s="2" t="s">
        <v>2972</v>
      </c>
      <c r="D1048" s="3">
        <v>7</v>
      </c>
      <c r="G1048" s="67">
        <v>39414</v>
      </c>
      <c r="H1048" s="57" t="s">
        <v>1165</v>
      </c>
      <c r="J1048" s="57" t="s">
        <v>1190</v>
      </c>
      <c r="K1048" s="2" t="s">
        <v>2991</v>
      </c>
      <c r="U1048" s="3" t="str">
        <f>IFERROR(IF($W$1="", "", IF(Price_List___WMH_ShortDescV2[[#This Row],[ListPrice]]=0, "",ROUND(Price_List___WMH_ShortDescV2[[#This Row],[ListPrice]]*$W$1, 2))),"")</f>
        <v/>
      </c>
      <c r="V1048" s="2"/>
    </row>
    <row r="1049" spans="1:22">
      <c r="A1049" s="243" t="s">
        <v>2992</v>
      </c>
      <c r="B1049" s="2" t="s">
        <v>2993</v>
      </c>
      <c r="C1049" s="2" t="s">
        <v>2946</v>
      </c>
      <c r="D1049" s="3">
        <v>7</v>
      </c>
      <c r="G1049" s="67">
        <v>39414</v>
      </c>
      <c r="H1049" s="57" t="s">
        <v>1165</v>
      </c>
      <c r="J1049" s="57" t="s">
        <v>1190</v>
      </c>
      <c r="K1049" s="2" t="s">
        <v>2993</v>
      </c>
      <c r="U1049" s="3" t="str">
        <f>IFERROR(IF($W$1="", "", IF(Price_List___WMH_ShortDescV2[[#This Row],[ListPrice]]=0, "",ROUND(Price_List___WMH_ShortDescV2[[#This Row],[ListPrice]]*$W$1, 2))),"")</f>
        <v/>
      </c>
      <c r="V1049" s="2"/>
    </row>
    <row r="1050" spans="1:22">
      <c r="A1050" s="243" t="s">
        <v>2994</v>
      </c>
      <c r="B1050" s="2" t="s">
        <v>2976</v>
      </c>
      <c r="C1050" s="2" t="s">
        <v>2995</v>
      </c>
      <c r="D1050" s="3">
        <v>40</v>
      </c>
      <c r="G1050" s="67">
        <v>39414</v>
      </c>
      <c r="H1050" s="57" t="s">
        <v>1165</v>
      </c>
      <c r="J1050" s="57" t="s">
        <v>1190</v>
      </c>
      <c r="K1050" s="2" t="s">
        <v>2976</v>
      </c>
      <c r="U1050" s="3" t="str">
        <f>IFERROR(IF($W$1="", "", IF(Price_List___WMH_ShortDescV2[[#This Row],[ListPrice]]=0, "",ROUND(Price_List___WMH_ShortDescV2[[#This Row],[ListPrice]]*$W$1, 2))),"")</f>
        <v/>
      </c>
      <c r="V1050" s="2"/>
    </row>
    <row r="1051" spans="1:22">
      <c r="A1051" s="243" t="s">
        <v>2996</v>
      </c>
      <c r="B1051" s="2" t="s">
        <v>1352</v>
      </c>
      <c r="C1051" s="2" t="s">
        <v>2995</v>
      </c>
      <c r="D1051" s="3">
        <v>84</v>
      </c>
      <c r="G1051" s="67">
        <v>39414</v>
      </c>
      <c r="H1051" s="57" t="s">
        <v>1165</v>
      </c>
      <c r="J1051" s="57" t="s">
        <v>1190</v>
      </c>
      <c r="K1051" s="2" t="s">
        <v>1352</v>
      </c>
      <c r="U1051" s="3" t="str">
        <f>IFERROR(IF($W$1="", "", IF(Price_List___WMH_ShortDescV2[[#This Row],[ListPrice]]=0, "",ROUND(Price_List___WMH_ShortDescV2[[#This Row],[ListPrice]]*$W$1, 2))),"")</f>
        <v/>
      </c>
      <c r="V1051" s="2"/>
    </row>
    <row r="1052" spans="1:22">
      <c r="A1052" s="243" t="s">
        <v>2997</v>
      </c>
      <c r="B1052" s="2" t="s">
        <v>2998</v>
      </c>
      <c r="C1052" s="2" t="s">
        <v>2999</v>
      </c>
      <c r="D1052" s="3">
        <v>628</v>
      </c>
      <c r="G1052" s="67">
        <v>39414</v>
      </c>
      <c r="H1052" s="57" t="s">
        <v>1165</v>
      </c>
      <c r="J1052" s="57" t="s">
        <v>1190</v>
      </c>
      <c r="K1052" s="2" t="s">
        <v>2998</v>
      </c>
      <c r="U1052" s="3" t="str">
        <f>IFERROR(IF($W$1="", "", IF(Price_List___WMH_ShortDescV2[[#This Row],[ListPrice]]=0, "",ROUND(Price_List___WMH_ShortDescV2[[#This Row],[ListPrice]]*$W$1, 2))),"")</f>
        <v/>
      </c>
      <c r="V1052" s="2"/>
    </row>
    <row r="1053" spans="1:22">
      <c r="A1053" s="243" t="s">
        <v>3000</v>
      </c>
      <c r="B1053" s="2" t="s">
        <v>2998</v>
      </c>
      <c r="C1053" s="2" t="s">
        <v>3001</v>
      </c>
      <c r="D1053" s="3">
        <v>853</v>
      </c>
      <c r="G1053" s="67">
        <v>39414</v>
      </c>
      <c r="H1053" s="57" t="s">
        <v>1165</v>
      </c>
      <c r="J1053" s="57" t="s">
        <v>1190</v>
      </c>
      <c r="K1053" s="2" t="s">
        <v>2998</v>
      </c>
      <c r="U1053" s="3" t="str">
        <f>IFERROR(IF($W$1="", "", IF(Price_List___WMH_ShortDescV2[[#This Row],[ListPrice]]=0, "",ROUND(Price_List___WMH_ShortDescV2[[#This Row],[ListPrice]]*$W$1, 2))),"")</f>
        <v/>
      </c>
      <c r="V1053" s="2"/>
    </row>
    <row r="1054" spans="1:22">
      <c r="A1054" s="243" t="s">
        <v>3002</v>
      </c>
      <c r="B1054" s="2" t="s">
        <v>1341</v>
      </c>
      <c r="C1054" s="2" t="s">
        <v>3003</v>
      </c>
      <c r="D1054" s="3">
        <v>7</v>
      </c>
      <c r="G1054" s="67">
        <v>39419</v>
      </c>
      <c r="H1054" s="57" t="s">
        <v>1165</v>
      </c>
      <c r="J1054" s="57" t="s">
        <v>1190</v>
      </c>
      <c r="K1054" s="2" t="s">
        <v>1341</v>
      </c>
      <c r="U1054" s="3" t="str">
        <f>IFERROR(IF($W$1="", "", IF(Price_List___WMH_ShortDescV2[[#This Row],[ListPrice]]=0, "",ROUND(Price_List___WMH_ShortDescV2[[#This Row],[ListPrice]]*$W$1, 2))),"")</f>
        <v/>
      </c>
      <c r="V1054" s="2"/>
    </row>
    <row r="1055" spans="1:22">
      <c r="A1055" s="243" t="s">
        <v>3004</v>
      </c>
      <c r="B1055" s="2" t="s">
        <v>2680</v>
      </c>
      <c r="D1055" s="3">
        <v>9</v>
      </c>
      <c r="G1055" s="67">
        <v>43368</v>
      </c>
      <c r="H1055" s="57" t="s">
        <v>1165</v>
      </c>
      <c r="J1055" s="57" t="s">
        <v>1190</v>
      </c>
      <c r="K1055" s="2" t="s">
        <v>2680</v>
      </c>
      <c r="U1055" s="3" t="str">
        <f>IFERROR(IF($W$1="", "", IF(Price_List___WMH_ShortDescV2[[#This Row],[ListPrice]]=0, "",ROUND(Price_List___WMH_ShortDescV2[[#This Row],[ListPrice]]*$W$1, 2))),"")</f>
        <v/>
      </c>
      <c r="V1055" s="2"/>
    </row>
    <row r="1056" spans="1:22">
      <c r="A1056" s="243" t="s">
        <v>3005</v>
      </c>
      <c r="B1056" s="2" t="s">
        <v>15980</v>
      </c>
      <c r="D1056" s="3">
        <v>7</v>
      </c>
      <c r="G1056" s="67">
        <v>43368</v>
      </c>
      <c r="H1056" s="57" t="s">
        <v>1165</v>
      </c>
      <c r="J1056" s="57" t="s">
        <v>1190</v>
      </c>
      <c r="K1056" s="2" t="s">
        <v>15980</v>
      </c>
      <c r="U1056" s="3" t="str">
        <f>IFERROR(IF($W$1="", "", IF(Price_List___WMH_ShortDescV2[[#This Row],[ListPrice]]=0, "",ROUND(Price_List___WMH_ShortDescV2[[#This Row],[ListPrice]]*$W$1, 2))),"")</f>
        <v/>
      </c>
      <c r="V1056" s="2"/>
    </row>
    <row r="1057" spans="1:22">
      <c r="A1057" s="243" t="s">
        <v>3006</v>
      </c>
      <c r="B1057" s="2" t="s">
        <v>13765</v>
      </c>
      <c r="C1057" s="2" t="s">
        <v>2995</v>
      </c>
      <c r="D1057" s="3">
        <v>7</v>
      </c>
      <c r="G1057" s="67">
        <v>39414</v>
      </c>
      <c r="H1057" s="57" t="s">
        <v>1165</v>
      </c>
      <c r="J1057" s="57" t="s">
        <v>1190</v>
      </c>
      <c r="K1057" s="2" t="s">
        <v>13765</v>
      </c>
      <c r="U1057" s="3" t="str">
        <f>IFERROR(IF($W$1="", "", IF(Price_List___WMH_ShortDescV2[[#This Row],[ListPrice]]=0, "",ROUND(Price_List___WMH_ShortDescV2[[#This Row],[ListPrice]]*$W$1, 2))),"")</f>
        <v/>
      </c>
      <c r="V1057" s="2"/>
    </row>
    <row r="1058" spans="1:22">
      <c r="A1058" s="243" t="s">
        <v>3007</v>
      </c>
      <c r="B1058" s="2" t="s">
        <v>13693</v>
      </c>
      <c r="D1058" s="3">
        <v>328</v>
      </c>
      <c r="G1058" s="67">
        <v>43368</v>
      </c>
      <c r="H1058" s="57" t="s">
        <v>1165</v>
      </c>
      <c r="J1058" s="57" t="s">
        <v>1190</v>
      </c>
      <c r="K1058" s="2" t="s">
        <v>13693</v>
      </c>
      <c r="U1058" s="3" t="str">
        <f>IFERROR(IF($W$1="", "", IF(Price_List___WMH_ShortDescV2[[#This Row],[ListPrice]]=0, "",ROUND(Price_List___WMH_ShortDescV2[[#This Row],[ListPrice]]*$W$1, 2))),"")</f>
        <v/>
      </c>
      <c r="V1058" s="2"/>
    </row>
    <row r="1059" spans="1:22">
      <c r="A1059" s="243" t="s">
        <v>3008</v>
      </c>
      <c r="B1059" s="2" t="s">
        <v>3009</v>
      </c>
      <c r="C1059" s="2" t="s">
        <v>2944</v>
      </c>
      <c r="D1059" s="3">
        <v>11</v>
      </c>
      <c r="G1059" s="67">
        <v>39414</v>
      </c>
      <c r="H1059" s="57" t="s">
        <v>1165</v>
      </c>
      <c r="J1059" s="57" t="s">
        <v>1190</v>
      </c>
      <c r="K1059" s="2" t="s">
        <v>3009</v>
      </c>
      <c r="U1059" s="3" t="str">
        <f>IFERROR(IF($W$1="", "", IF(Price_List___WMH_ShortDescV2[[#This Row],[ListPrice]]=0, "",ROUND(Price_List___WMH_ShortDescV2[[#This Row],[ListPrice]]*$W$1, 2))),"")</f>
        <v/>
      </c>
      <c r="V1059" s="2"/>
    </row>
    <row r="1060" spans="1:22">
      <c r="A1060" s="243" t="s">
        <v>3010</v>
      </c>
      <c r="B1060" s="2" t="s">
        <v>1587</v>
      </c>
      <c r="C1060" s="2" t="s">
        <v>2944</v>
      </c>
      <c r="D1060" s="3">
        <v>6</v>
      </c>
      <c r="G1060" s="67">
        <v>39414</v>
      </c>
      <c r="H1060" s="57" t="s">
        <v>1165</v>
      </c>
      <c r="J1060" s="57" t="s">
        <v>1190</v>
      </c>
      <c r="K1060" s="2" t="s">
        <v>1587</v>
      </c>
      <c r="U1060" s="3" t="str">
        <f>IFERROR(IF($W$1="", "", IF(Price_List___WMH_ShortDescV2[[#This Row],[ListPrice]]=0, "",ROUND(Price_List___WMH_ShortDescV2[[#This Row],[ListPrice]]*$W$1, 2))),"")</f>
        <v/>
      </c>
      <c r="V1060" s="2"/>
    </row>
    <row r="1061" spans="1:22">
      <c r="A1061" s="243" t="s">
        <v>3011</v>
      </c>
      <c r="B1061" s="2" t="s">
        <v>3009</v>
      </c>
      <c r="C1061" s="2" t="s">
        <v>2946</v>
      </c>
      <c r="D1061" s="3">
        <v>13</v>
      </c>
      <c r="G1061" s="67">
        <v>39414</v>
      </c>
      <c r="H1061" s="57" t="s">
        <v>1165</v>
      </c>
      <c r="J1061" s="57" t="s">
        <v>1190</v>
      </c>
      <c r="K1061" s="2" t="s">
        <v>3009</v>
      </c>
      <c r="U1061" s="3" t="str">
        <f>IFERROR(IF($W$1="", "", IF(Price_List___WMH_ShortDescV2[[#This Row],[ListPrice]]=0, "",ROUND(Price_List___WMH_ShortDescV2[[#This Row],[ListPrice]]*$W$1, 2))),"")</f>
        <v/>
      </c>
      <c r="V1061" s="2"/>
    </row>
    <row r="1062" spans="1:22">
      <c r="A1062" s="243" t="s">
        <v>3012</v>
      </c>
      <c r="B1062" s="2" t="s">
        <v>1587</v>
      </c>
      <c r="C1062" s="2" t="s">
        <v>2946</v>
      </c>
      <c r="D1062" s="3">
        <v>6</v>
      </c>
      <c r="G1062" s="67">
        <v>39414</v>
      </c>
      <c r="H1062" s="57" t="s">
        <v>1165</v>
      </c>
      <c r="J1062" s="57" t="s">
        <v>1190</v>
      </c>
      <c r="K1062" s="2" t="s">
        <v>1587</v>
      </c>
      <c r="U1062" s="3" t="str">
        <f>IFERROR(IF($W$1="", "", IF(Price_List___WMH_ShortDescV2[[#This Row],[ListPrice]]=0, "",ROUND(Price_List___WMH_ShortDescV2[[#This Row],[ListPrice]]*$W$1, 2))),"")</f>
        <v/>
      </c>
      <c r="V1062" s="2"/>
    </row>
    <row r="1063" spans="1:22">
      <c r="A1063" s="243" t="s">
        <v>3013</v>
      </c>
      <c r="B1063" s="2" t="s">
        <v>1249</v>
      </c>
      <c r="D1063" s="3">
        <v>9</v>
      </c>
      <c r="G1063" s="67">
        <v>43368</v>
      </c>
      <c r="H1063" s="57" t="s">
        <v>1165</v>
      </c>
      <c r="J1063" s="57" t="s">
        <v>1190</v>
      </c>
      <c r="K1063" s="2" t="s">
        <v>1249</v>
      </c>
      <c r="U1063" s="3" t="str">
        <f>IFERROR(IF($W$1="", "", IF(Price_List___WMH_ShortDescV2[[#This Row],[ListPrice]]=0, "",ROUND(Price_List___WMH_ShortDescV2[[#This Row],[ListPrice]]*$W$1, 2))),"")</f>
        <v/>
      </c>
      <c r="V1063" s="2"/>
    </row>
    <row r="1064" spans="1:22">
      <c r="A1064" s="243" t="s">
        <v>3014</v>
      </c>
      <c r="B1064" s="2" t="s">
        <v>3015</v>
      </c>
      <c r="C1064" s="2" t="s">
        <v>2946</v>
      </c>
      <c r="D1064" s="3">
        <v>19</v>
      </c>
      <c r="G1064" s="67">
        <v>39414</v>
      </c>
      <c r="H1064" s="57" t="s">
        <v>1165</v>
      </c>
      <c r="J1064" s="57" t="s">
        <v>1190</v>
      </c>
      <c r="K1064" s="2" t="s">
        <v>3015</v>
      </c>
      <c r="U1064" s="3" t="str">
        <f>IFERROR(IF($W$1="", "", IF(Price_List___WMH_ShortDescV2[[#This Row],[ListPrice]]=0, "",ROUND(Price_List___WMH_ShortDescV2[[#This Row],[ListPrice]]*$W$1, 2))),"")</f>
        <v/>
      </c>
      <c r="V1064" s="2"/>
    </row>
    <row r="1065" spans="1:22">
      <c r="A1065" s="243" t="s">
        <v>3016</v>
      </c>
      <c r="B1065" s="2" t="s">
        <v>3017</v>
      </c>
      <c r="C1065" s="2" t="s">
        <v>3018</v>
      </c>
      <c r="D1065" s="3">
        <v>8</v>
      </c>
      <c r="G1065" s="67">
        <v>39174</v>
      </c>
      <c r="H1065" s="57" t="s">
        <v>1165</v>
      </c>
      <c r="J1065" s="57" t="s">
        <v>1190</v>
      </c>
      <c r="K1065" s="2" t="s">
        <v>3017</v>
      </c>
      <c r="U1065" s="3" t="str">
        <f>IFERROR(IF($W$1="", "", IF(Price_List___WMH_ShortDescV2[[#This Row],[ListPrice]]=0, "",ROUND(Price_List___WMH_ShortDescV2[[#This Row],[ListPrice]]*$W$1, 2))),"")</f>
        <v/>
      </c>
      <c r="V1065" s="2"/>
    </row>
    <row r="1066" spans="1:22">
      <c r="A1066" s="243" t="s">
        <v>3019</v>
      </c>
      <c r="B1066" s="2" t="s">
        <v>3020</v>
      </c>
      <c r="C1066" s="2" t="s">
        <v>3021</v>
      </c>
      <c r="D1066" s="3">
        <v>78</v>
      </c>
      <c r="G1066" s="67">
        <v>39174</v>
      </c>
      <c r="H1066" s="57" t="s">
        <v>1165</v>
      </c>
      <c r="J1066" s="57" t="s">
        <v>1190</v>
      </c>
      <c r="K1066" s="2" t="s">
        <v>3020</v>
      </c>
      <c r="U1066" s="3" t="str">
        <f>IFERROR(IF($W$1="", "", IF(Price_List___WMH_ShortDescV2[[#This Row],[ListPrice]]=0, "",ROUND(Price_List___WMH_ShortDescV2[[#This Row],[ListPrice]]*$W$1, 2))),"")</f>
        <v/>
      </c>
      <c r="V1066" s="2"/>
    </row>
    <row r="1067" spans="1:22">
      <c r="A1067" s="243" t="s">
        <v>3022</v>
      </c>
      <c r="B1067" s="2" t="s">
        <v>1352</v>
      </c>
      <c r="C1067" s="2" t="s">
        <v>3023</v>
      </c>
      <c r="D1067" s="3">
        <v>78</v>
      </c>
      <c r="G1067" s="67">
        <v>39174</v>
      </c>
      <c r="H1067" s="57" t="s">
        <v>1165</v>
      </c>
      <c r="J1067" s="57" t="s">
        <v>1190</v>
      </c>
      <c r="K1067" s="2" t="s">
        <v>1352</v>
      </c>
      <c r="U1067" s="3" t="str">
        <f>IFERROR(IF($W$1="", "", IF(Price_List___WMH_ShortDescV2[[#This Row],[ListPrice]]=0, "",ROUND(Price_List___WMH_ShortDescV2[[#This Row],[ListPrice]]*$W$1, 2))),"")</f>
        <v/>
      </c>
      <c r="V1067" s="2"/>
    </row>
    <row r="1068" spans="1:22">
      <c r="A1068" s="243" t="s">
        <v>3024</v>
      </c>
      <c r="B1068" s="2" t="s">
        <v>3025</v>
      </c>
      <c r="C1068" s="2" t="s">
        <v>2995</v>
      </c>
      <c r="D1068" s="3">
        <v>12</v>
      </c>
      <c r="F1068" s="57">
        <v>2.75</v>
      </c>
      <c r="G1068" s="67">
        <v>39414</v>
      </c>
      <c r="H1068" s="57" t="s">
        <v>1165</v>
      </c>
      <c r="J1068" s="57" t="s">
        <v>1190</v>
      </c>
      <c r="K1068" s="2" t="s">
        <v>3025</v>
      </c>
      <c r="U1068" s="3" t="str">
        <f>IFERROR(IF($W$1="", "", IF(Price_List___WMH_ShortDescV2[[#This Row],[ListPrice]]=0, "",ROUND(Price_List___WMH_ShortDescV2[[#This Row],[ListPrice]]*$W$1, 2))),"")</f>
        <v/>
      </c>
      <c r="V1068" s="2"/>
    </row>
    <row r="1069" spans="1:22">
      <c r="A1069" s="243" t="s">
        <v>3026</v>
      </c>
      <c r="B1069" s="2" t="s">
        <v>1462</v>
      </c>
      <c r="C1069" s="2" t="s">
        <v>3021</v>
      </c>
      <c r="D1069" s="3">
        <v>126</v>
      </c>
      <c r="G1069" s="67">
        <v>39174</v>
      </c>
      <c r="H1069" s="57" t="s">
        <v>1165</v>
      </c>
      <c r="J1069" s="57" t="s">
        <v>1190</v>
      </c>
      <c r="K1069" s="2" t="s">
        <v>1462</v>
      </c>
      <c r="U1069" s="3" t="str">
        <f>IFERROR(IF($W$1="", "", IF(Price_List___WMH_ShortDescV2[[#This Row],[ListPrice]]=0, "",ROUND(Price_List___WMH_ShortDescV2[[#This Row],[ListPrice]]*$W$1, 2))),"")</f>
        <v/>
      </c>
      <c r="V1069" s="2"/>
    </row>
    <row r="1070" spans="1:22">
      <c r="A1070" s="243" t="s">
        <v>3027</v>
      </c>
      <c r="B1070" s="2" t="s">
        <v>1462</v>
      </c>
      <c r="C1070" s="2" t="s">
        <v>3023</v>
      </c>
      <c r="D1070" s="3">
        <v>107</v>
      </c>
      <c r="G1070" s="67">
        <v>39174</v>
      </c>
      <c r="H1070" s="57" t="s">
        <v>1165</v>
      </c>
      <c r="J1070" s="57" t="s">
        <v>1190</v>
      </c>
      <c r="K1070" s="2" t="s">
        <v>1462</v>
      </c>
      <c r="U1070" s="3" t="str">
        <f>IFERROR(IF($W$1="", "", IF(Price_List___WMH_ShortDescV2[[#This Row],[ListPrice]]=0, "",ROUND(Price_List___WMH_ShortDescV2[[#This Row],[ListPrice]]*$W$1, 2))),"")</f>
        <v/>
      </c>
      <c r="V1070" s="2"/>
    </row>
    <row r="1071" spans="1:22">
      <c r="A1071" s="243" t="s">
        <v>3028</v>
      </c>
      <c r="B1071" s="2" t="s">
        <v>1352</v>
      </c>
      <c r="C1071" s="2" t="s">
        <v>3029</v>
      </c>
      <c r="D1071" s="3">
        <v>145</v>
      </c>
      <c r="G1071" s="67">
        <v>39414</v>
      </c>
      <c r="H1071" s="57" t="s">
        <v>1165</v>
      </c>
      <c r="J1071" s="57" t="s">
        <v>1190</v>
      </c>
      <c r="K1071" s="2" t="s">
        <v>1352</v>
      </c>
      <c r="U1071" s="3" t="str">
        <f>IFERROR(IF($W$1="", "", IF(Price_List___WMH_ShortDescV2[[#This Row],[ListPrice]]=0, "",ROUND(Price_List___WMH_ShortDescV2[[#This Row],[ListPrice]]*$W$1, 2))),"")</f>
        <v/>
      </c>
      <c r="V1071" s="2"/>
    </row>
    <row r="1072" spans="1:22">
      <c r="A1072" s="243" t="s">
        <v>3030</v>
      </c>
      <c r="B1072" s="2" t="s">
        <v>1839</v>
      </c>
      <c r="C1072" s="2" t="s">
        <v>3031</v>
      </c>
      <c r="D1072" s="3">
        <v>8</v>
      </c>
      <c r="G1072" s="67">
        <v>39414</v>
      </c>
      <c r="H1072" s="57" t="s">
        <v>1165</v>
      </c>
      <c r="J1072" s="57" t="s">
        <v>1190</v>
      </c>
      <c r="K1072" s="2" t="s">
        <v>1839</v>
      </c>
      <c r="U1072" s="3" t="str">
        <f>IFERROR(IF($W$1="", "", IF(Price_List___WMH_ShortDescV2[[#This Row],[ListPrice]]=0, "",ROUND(Price_List___WMH_ShortDescV2[[#This Row],[ListPrice]]*$W$1, 2))),"")</f>
        <v/>
      </c>
      <c r="V1072" s="2"/>
    </row>
    <row r="1073" spans="1:22">
      <c r="A1073" s="243" t="s">
        <v>3032</v>
      </c>
      <c r="B1073" s="2" t="s">
        <v>3033</v>
      </c>
      <c r="C1073" s="2" t="s">
        <v>3029</v>
      </c>
      <c r="D1073" s="3">
        <v>20</v>
      </c>
      <c r="G1073" s="67">
        <v>39414</v>
      </c>
      <c r="H1073" s="57" t="s">
        <v>1165</v>
      </c>
      <c r="J1073" s="57" t="s">
        <v>1190</v>
      </c>
      <c r="K1073" s="2" t="s">
        <v>3033</v>
      </c>
      <c r="U1073" s="3" t="str">
        <f>IFERROR(IF($W$1="", "", IF(Price_List___WMH_ShortDescV2[[#This Row],[ListPrice]]=0, "",ROUND(Price_List___WMH_ShortDescV2[[#This Row],[ListPrice]]*$W$1, 2))),"")</f>
        <v/>
      </c>
      <c r="V1073" s="2"/>
    </row>
    <row r="1074" spans="1:22">
      <c r="A1074" s="243" t="s">
        <v>3034</v>
      </c>
      <c r="B1074" s="2" t="s">
        <v>1877</v>
      </c>
      <c r="C1074" s="2" t="s">
        <v>3031</v>
      </c>
      <c r="D1074" s="3">
        <v>6</v>
      </c>
      <c r="G1074" s="67">
        <v>39414</v>
      </c>
      <c r="H1074" s="57" t="s">
        <v>1165</v>
      </c>
      <c r="J1074" s="57" t="s">
        <v>1190</v>
      </c>
      <c r="K1074" s="2" t="s">
        <v>1877</v>
      </c>
      <c r="U1074" s="3" t="str">
        <f>IFERROR(IF($W$1="", "", IF(Price_List___WMH_ShortDescV2[[#This Row],[ListPrice]]=0, "",ROUND(Price_List___WMH_ShortDescV2[[#This Row],[ListPrice]]*$W$1, 2))),"")</f>
        <v/>
      </c>
      <c r="V1074" s="2"/>
    </row>
    <row r="1075" spans="1:22">
      <c r="A1075" s="243" t="s">
        <v>3035</v>
      </c>
      <c r="B1075" s="2" t="s">
        <v>2523</v>
      </c>
      <c r="C1075" s="2" t="s">
        <v>3031</v>
      </c>
      <c r="D1075" s="3">
        <v>8</v>
      </c>
      <c r="G1075" s="67">
        <v>39414</v>
      </c>
      <c r="H1075" s="57" t="s">
        <v>1165</v>
      </c>
      <c r="J1075" s="57" t="s">
        <v>1190</v>
      </c>
      <c r="K1075" s="2" t="s">
        <v>2523</v>
      </c>
      <c r="U1075" s="3" t="str">
        <f>IFERROR(IF($W$1="", "", IF(Price_List___WMH_ShortDescV2[[#This Row],[ListPrice]]=0, "",ROUND(Price_List___WMH_ShortDescV2[[#This Row],[ListPrice]]*$W$1, 2))),"")</f>
        <v/>
      </c>
      <c r="V1075" s="2"/>
    </row>
    <row r="1076" spans="1:22">
      <c r="A1076" s="243" t="s">
        <v>3036</v>
      </c>
      <c r="B1076" s="2" t="s">
        <v>2523</v>
      </c>
      <c r="C1076" s="2" t="s">
        <v>3031</v>
      </c>
      <c r="D1076" s="3">
        <v>8</v>
      </c>
      <c r="G1076" s="67">
        <v>39414</v>
      </c>
      <c r="H1076" s="57" t="s">
        <v>1165</v>
      </c>
      <c r="J1076" s="57" t="s">
        <v>1190</v>
      </c>
      <c r="K1076" s="2" t="s">
        <v>2523</v>
      </c>
      <c r="U1076" s="3" t="str">
        <f>IFERROR(IF($W$1="", "", IF(Price_List___WMH_ShortDescV2[[#This Row],[ListPrice]]=0, "",ROUND(Price_List___WMH_ShortDescV2[[#This Row],[ListPrice]]*$W$1, 2))),"")</f>
        <v/>
      </c>
      <c r="V1076" s="2"/>
    </row>
    <row r="1077" spans="1:22">
      <c r="A1077" s="243" t="s">
        <v>3037</v>
      </c>
      <c r="B1077" s="2" t="s">
        <v>1235</v>
      </c>
      <c r="C1077" s="2" t="s">
        <v>3029</v>
      </c>
      <c r="D1077" s="3">
        <v>12</v>
      </c>
      <c r="G1077" s="67">
        <v>39414</v>
      </c>
      <c r="H1077" s="57" t="s">
        <v>1165</v>
      </c>
      <c r="J1077" s="57" t="s">
        <v>1190</v>
      </c>
      <c r="K1077" s="2" t="s">
        <v>1235</v>
      </c>
      <c r="U1077" s="3" t="str">
        <f>IFERROR(IF($W$1="", "", IF(Price_List___WMH_ShortDescV2[[#This Row],[ListPrice]]=0, "",ROUND(Price_List___WMH_ShortDescV2[[#This Row],[ListPrice]]*$W$1, 2))),"")</f>
        <v/>
      </c>
      <c r="V1077" s="2"/>
    </row>
    <row r="1078" spans="1:22">
      <c r="A1078" s="243" t="s">
        <v>3038</v>
      </c>
      <c r="B1078" s="2" t="s">
        <v>3039</v>
      </c>
      <c r="C1078" s="2" t="s">
        <v>3029</v>
      </c>
      <c r="D1078" s="3">
        <v>7</v>
      </c>
      <c r="G1078" s="67">
        <v>39414</v>
      </c>
      <c r="H1078" s="57" t="s">
        <v>1165</v>
      </c>
      <c r="J1078" s="57" t="s">
        <v>1190</v>
      </c>
      <c r="K1078" s="2" t="s">
        <v>3039</v>
      </c>
      <c r="U1078" s="3" t="str">
        <f>IFERROR(IF($W$1="", "", IF(Price_List___WMH_ShortDescV2[[#This Row],[ListPrice]]=0, "",ROUND(Price_List___WMH_ShortDescV2[[#This Row],[ListPrice]]*$W$1, 2))),"")</f>
        <v/>
      </c>
      <c r="V1078" s="2"/>
    </row>
    <row r="1079" spans="1:22">
      <c r="A1079" s="243" t="s">
        <v>3040</v>
      </c>
      <c r="B1079" s="2" t="s">
        <v>1352</v>
      </c>
      <c r="D1079" s="3">
        <v>69</v>
      </c>
      <c r="G1079" s="67">
        <v>43570</v>
      </c>
      <c r="H1079" s="57" t="s">
        <v>1165</v>
      </c>
      <c r="J1079" s="57" t="s">
        <v>1190</v>
      </c>
      <c r="K1079" s="2" t="s">
        <v>1352</v>
      </c>
      <c r="U1079" s="3" t="str">
        <f>IFERROR(IF($W$1="", "", IF(Price_List___WMH_ShortDescV2[[#This Row],[ListPrice]]=0, "",ROUND(Price_List___WMH_ShortDescV2[[#This Row],[ListPrice]]*$W$1, 2))),"")</f>
        <v/>
      </c>
      <c r="V1079" s="2"/>
    </row>
    <row r="1080" spans="1:22">
      <c r="A1080" s="243" t="s">
        <v>3041</v>
      </c>
      <c r="B1080" s="2" t="s">
        <v>2523</v>
      </c>
      <c r="C1080" s="2" t="s">
        <v>3031</v>
      </c>
      <c r="D1080" s="3">
        <v>7</v>
      </c>
      <c r="G1080" s="67">
        <v>39414</v>
      </c>
      <c r="H1080" s="57" t="s">
        <v>1165</v>
      </c>
      <c r="J1080" s="57" t="s">
        <v>1190</v>
      </c>
      <c r="K1080" s="2" t="s">
        <v>2523</v>
      </c>
      <c r="U1080" s="3" t="str">
        <f>IFERROR(IF($W$1="", "", IF(Price_List___WMH_ShortDescV2[[#This Row],[ListPrice]]=0, "",ROUND(Price_List___WMH_ShortDescV2[[#This Row],[ListPrice]]*$W$1, 2))),"")</f>
        <v/>
      </c>
      <c r="V1080" s="2"/>
    </row>
    <row r="1081" spans="1:22">
      <c r="A1081" s="243" t="s">
        <v>3042</v>
      </c>
      <c r="B1081" s="2" t="s">
        <v>1352</v>
      </c>
      <c r="C1081" s="2" t="s">
        <v>3043</v>
      </c>
      <c r="D1081" s="3">
        <v>166</v>
      </c>
      <c r="G1081" s="67">
        <v>39414</v>
      </c>
      <c r="H1081" s="57" t="s">
        <v>1165</v>
      </c>
      <c r="J1081" s="57" t="s">
        <v>1190</v>
      </c>
      <c r="K1081" s="2" t="s">
        <v>1352</v>
      </c>
      <c r="U1081" s="3" t="str">
        <f>IFERROR(IF($W$1="", "", IF(Price_List___WMH_ShortDescV2[[#This Row],[ListPrice]]=0, "",ROUND(Price_List___WMH_ShortDescV2[[#This Row],[ListPrice]]*$W$1, 2))),"")</f>
        <v/>
      </c>
      <c r="V1081" s="2"/>
    </row>
    <row r="1082" spans="1:22">
      <c r="A1082" s="243" t="s">
        <v>3044</v>
      </c>
      <c r="B1082" s="2" t="s">
        <v>3033</v>
      </c>
      <c r="C1082" s="2" t="s">
        <v>3043</v>
      </c>
      <c r="D1082" s="3">
        <v>21</v>
      </c>
      <c r="G1082" s="67">
        <v>39414</v>
      </c>
      <c r="H1082" s="57" t="s">
        <v>1165</v>
      </c>
      <c r="J1082" s="57" t="s">
        <v>1190</v>
      </c>
      <c r="K1082" s="2" t="s">
        <v>3033</v>
      </c>
      <c r="U1082" s="3" t="str">
        <f>IFERROR(IF($W$1="", "", IF(Price_List___WMH_ShortDescV2[[#This Row],[ListPrice]]=0, "",ROUND(Price_List___WMH_ShortDescV2[[#This Row],[ListPrice]]*$W$1, 2))),"")</f>
        <v/>
      </c>
      <c r="V1082" s="2"/>
    </row>
    <row r="1083" spans="1:22">
      <c r="A1083" s="243" t="s">
        <v>3045</v>
      </c>
      <c r="B1083" s="2" t="s">
        <v>1235</v>
      </c>
      <c r="C1083" s="2" t="s">
        <v>3043</v>
      </c>
      <c r="D1083" s="3">
        <v>14</v>
      </c>
      <c r="G1083" s="67">
        <v>39414</v>
      </c>
      <c r="H1083" s="57" t="s">
        <v>1165</v>
      </c>
      <c r="J1083" s="57" t="s">
        <v>1190</v>
      </c>
      <c r="K1083" s="2" t="s">
        <v>1235</v>
      </c>
      <c r="U1083" s="3" t="str">
        <f>IFERROR(IF($W$1="", "", IF(Price_List___WMH_ShortDescV2[[#This Row],[ListPrice]]=0, "",ROUND(Price_List___WMH_ShortDescV2[[#This Row],[ListPrice]]*$W$1, 2))),"")</f>
        <v/>
      </c>
      <c r="V1083" s="2"/>
    </row>
    <row r="1084" spans="1:22">
      <c r="A1084" s="243" t="s">
        <v>3046</v>
      </c>
      <c r="B1084" s="2" t="s">
        <v>3039</v>
      </c>
      <c r="C1084" s="2" t="s">
        <v>3043</v>
      </c>
      <c r="D1084" s="3">
        <v>8</v>
      </c>
      <c r="G1084" s="67">
        <v>39414</v>
      </c>
      <c r="H1084" s="57" t="s">
        <v>1165</v>
      </c>
      <c r="J1084" s="57" t="s">
        <v>1190</v>
      </c>
      <c r="K1084" s="2" t="s">
        <v>3039</v>
      </c>
      <c r="U1084" s="3" t="str">
        <f>IFERROR(IF($W$1="", "", IF(Price_List___WMH_ShortDescV2[[#This Row],[ListPrice]]=0, "",ROUND(Price_List___WMH_ShortDescV2[[#This Row],[ListPrice]]*$W$1, 2))),"")</f>
        <v/>
      </c>
      <c r="V1084" s="2"/>
    </row>
    <row r="1085" spans="1:22">
      <c r="A1085" s="243" t="s">
        <v>3047</v>
      </c>
      <c r="B1085" s="2" t="s">
        <v>1352</v>
      </c>
      <c r="C1085" s="2" t="s">
        <v>3048</v>
      </c>
      <c r="D1085" s="3">
        <v>157</v>
      </c>
      <c r="G1085" s="67">
        <v>39414</v>
      </c>
      <c r="H1085" s="57" t="s">
        <v>1165</v>
      </c>
      <c r="J1085" s="57" t="s">
        <v>1190</v>
      </c>
      <c r="K1085" s="2" t="s">
        <v>1352</v>
      </c>
      <c r="U1085" s="3" t="str">
        <f>IFERROR(IF($W$1="", "", IF(Price_List___WMH_ShortDescV2[[#This Row],[ListPrice]]=0, "",ROUND(Price_List___WMH_ShortDescV2[[#This Row],[ListPrice]]*$W$1, 2))),"")</f>
        <v/>
      </c>
      <c r="V1085" s="2"/>
    </row>
    <row r="1086" spans="1:22">
      <c r="A1086" s="243" t="s">
        <v>3049</v>
      </c>
      <c r="B1086" s="2" t="s">
        <v>3033</v>
      </c>
      <c r="C1086" s="2" t="s">
        <v>3048</v>
      </c>
      <c r="D1086" s="3">
        <v>22</v>
      </c>
      <c r="G1086" s="67">
        <v>39414</v>
      </c>
      <c r="H1086" s="57" t="s">
        <v>1165</v>
      </c>
      <c r="J1086" s="57" t="s">
        <v>1190</v>
      </c>
      <c r="K1086" s="2" t="s">
        <v>3033</v>
      </c>
      <c r="U1086" s="3" t="str">
        <f>IFERROR(IF($W$1="", "", IF(Price_List___WMH_ShortDescV2[[#This Row],[ListPrice]]=0, "",ROUND(Price_List___WMH_ShortDescV2[[#This Row],[ListPrice]]*$W$1, 2))),"")</f>
        <v/>
      </c>
      <c r="V1086" s="2"/>
    </row>
    <row r="1087" spans="1:22">
      <c r="A1087" s="243" t="s">
        <v>3050</v>
      </c>
      <c r="B1087" s="2" t="s">
        <v>1235</v>
      </c>
      <c r="C1087" s="2" t="s">
        <v>3048</v>
      </c>
      <c r="D1087" s="3">
        <v>14</v>
      </c>
      <c r="G1087" s="67">
        <v>39414</v>
      </c>
      <c r="H1087" s="57" t="s">
        <v>1165</v>
      </c>
      <c r="J1087" s="57" t="s">
        <v>1190</v>
      </c>
      <c r="K1087" s="2" t="s">
        <v>1235</v>
      </c>
      <c r="U1087" s="3" t="str">
        <f>IFERROR(IF($W$1="", "", IF(Price_List___WMH_ShortDescV2[[#This Row],[ListPrice]]=0, "",ROUND(Price_List___WMH_ShortDescV2[[#This Row],[ListPrice]]*$W$1, 2))),"")</f>
        <v/>
      </c>
      <c r="V1087" s="2"/>
    </row>
    <row r="1088" spans="1:22">
      <c r="A1088" s="243" t="s">
        <v>3051</v>
      </c>
      <c r="B1088" s="2" t="s">
        <v>3039</v>
      </c>
      <c r="C1088" s="2" t="s">
        <v>3048</v>
      </c>
      <c r="D1088" s="3">
        <v>9</v>
      </c>
      <c r="G1088" s="67">
        <v>39414</v>
      </c>
      <c r="H1088" s="57" t="s">
        <v>1165</v>
      </c>
      <c r="J1088" s="57" t="s">
        <v>1190</v>
      </c>
      <c r="K1088" s="2" t="s">
        <v>3039</v>
      </c>
      <c r="U1088" s="3" t="str">
        <f>IFERROR(IF($W$1="", "", IF(Price_List___WMH_ShortDescV2[[#This Row],[ListPrice]]=0, "",ROUND(Price_List___WMH_ShortDescV2[[#This Row],[ListPrice]]*$W$1, 2))),"")</f>
        <v/>
      </c>
      <c r="V1088" s="2"/>
    </row>
    <row r="1089" spans="1:22">
      <c r="A1089" s="243" t="s">
        <v>3052</v>
      </c>
      <c r="B1089" s="2" t="s">
        <v>2989</v>
      </c>
      <c r="C1089" s="2" t="s">
        <v>2944</v>
      </c>
      <c r="D1089" s="3">
        <v>320</v>
      </c>
      <c r="G1089" s="67">
        <v>39414</v>
      </c>
      <c r="H1089" s="57" t="s">
        <v>1165</v>
      </c>
      <c r="J1089" s="57" t="s">
        <v>1190</v>
      </c>
      <c r="K1089" s="2" t="s">
        <v>2989</v>
      </c>
      <c r="U1089" s="3" t="str">
        <f>IFERROR(IF($W$1="", "", IF(Price_List___WMH_ShortDescV2[[#This Row],[ListPrice]]=0, "",ROUND(Price_List___WMH_ShortDescV2[[#This Row],[ListPrice]]*$W$1, 2))),"")</f>
        <v/>
      </c>
      <c r="V1089" s="2"/>
    </row>
    <row r="1090" spans="1:22">
      <c r="A1090" s="243" t="s">
        <v>3053</v>
      </c>
      <c r="B1090" s="2" t="s">
        <v>3015</v>
      </c>
      <c r="C1090" s="2" t="s">
        <v>2944</v>
      </c>
      <c r="D1090" s="3">
        <v>17</v>
      </c>
      <c r="G1090" s="67">
        <v>39414</v>
      </c>
      <c r="H1090" s="57" t="s">
        <v>1165</v>
      </c>
      <c r="J1090" s="57" t="s">
        <v>1190</v>
      </c>
      <c r="K1090" s="2" t="s">
        <v>3015</v>
      </c>
      <c r="U1090" s="3" t="str">
        <f>IFERROR(IF($W$1="", "", IF(Price_List___WMH_ShortDescV2[[#This Row],[ListPrice]]=0, "",ROUND(Price_List___WMH_ShortDescV2[[#This Row],[ListPrice]]*$W$1, 2))),"")</f>
        <v/>
      </c>
      <c r="V1090" s="2"/>
    </row>
    <row r="1091" spans="1:22">
      <c r="A1091" s="243" t="s">
        <v>3054</v>
      </c>
      <c r="B1091" s="2" t="s">
        <v>1352</v>
      </c>
      <c r="C1091" s="2" t="s">
        <v>2944</v>
      </c>
      <c r="D1091" s="3">
        <v>72</v>
      </c>
      <c r="G1091" s="67">
        <v>39414</v>
      </c>
      <c r="H1091" s="57" t="s">
        <v>1165</v>
      </c>
      <c r="J1091" s="57" t="s">
        <v>1190</v>
      </c>
      <c r="K1091" s="2" t="s">
        <v>1352</v>
      </c>
      <c r="U1091" s="3" t="str">
        <f>IFERROR(IF($W$1="", "", IF(Price_List___WMH_ShortDescV2[[#This Row],[ListPrice]]=0, "",ROUND(Price_List___WMH_ShortDescV2[[#This Row],[ListPrice]]*$W$1, 2))),"")</f>
        <v/>
      </c>
      <c r="V1091" s="2"/>
    </row>
    <row r="1092" spans="1:22">
      <c r="A1092" s="243" t="s">
        <v>3055</v>
      </c>
      <c r="B1092" s="2" t="s">
        <v>2993</v>
      </c>
      <c r="C1092" s="2" t="s">
        <v>2944</v>
      </c>
      <c r="D1092" s="3">
        <v>8</v>
      </c>
      <c r="G1092" s="67">
        <v>39414</v>
      </c>
      <c r="H1092" s="57" t="s">
        <v>1165</v>
      </c>
      <c r="J1092" s="57" t="s">
        <v>1190</v>
      </c>
      <c r="K1092" s="2" t="s">
        <v>2993</v>
      </c>
      <c r="U1092" s="3" t="str">
        <f>IFERROR(IF($W$1="", "", IF(Price_List___WMH_ShortDescV2[[#This Row],[ListPrice]]=0, "",ROUND(Price_List___WMH_ShortDescV2[[#This Row],[ListPrice]]*$W$1, 2))),"")</f>
        <v/>
      </c>
      <c r="V1092" s="2"/>
    </row>
    <row r="1093" spans="1:22">
      <c r="A1093" s="243" t="s">
        <v>3056</v>
      </c>
      <c r="B1093" s="2" t="s">
        <v>2989</v>
      </c>
      <c r="C1093" s="2" t="s">
        <v>2986</v>
      </c>
      <c r="D1093" s="3">
        <v>457</v>
      </c>
      <c r="G1093" s="67">
        <v>39414</v>
      </c>
      <c r="H1093" s="57" t="s">
        <v>1165</v>
      </c>
      <c r="J1093" s="57" t="s">
        <v>1190</v>
      </c>
      <c r="K1093" s="2" t="s">
        <v>2989</v>
      </c>
      <c r="U1093" s="3" t="str">
        <f>IFERROR(IF($W$1="", "", IF(Price_List___WMH_ShortDescV2[[#This Row],[ListPrice]]=0, "",ROUND(Price_List___WMH_ShortDescV2[[#This Row],[ListPrice]]*$W$1, 2))),"")</f>
        <v/>
      </c>
      <c r="V1093" s="2"/>
    </row>
    <row r="1094" spans="1:22">
      <c r="A1094" s="243" t="s">
        <v>3057</v>
      </c>
      <c r="B1094" s="2" t="s">
        <v>1458</v>
      </c>
      <c r="C1094" s="2" t="s">
        <v>2944</v>
      </c>
      <c r="D1094" s="3">
        <v>12</v>
      </c>
      <c r="G1094" s="67">
        <v>39414</v>
      </c>
      <c r="H1094" s="57" t="s">
        <v>1165</v>
      </c>
      <c r="J1094" s="57" t="s">
        <v>1190</v>
      </c>
      <c r="K1094" s="2" t="s">
        <v>1458</v>
      </c>
      <c r="U1094" s="3" t="str">
        <f>IFERROR(IF($W$1="", "", IF(Price_List___WMH_ShortDescV2[[#This Row],[ListPrice]]=0, "",ROUND(Price_List___WMH_ShortDescV2[[#This Row],[ListPrice]]*$W$1, 2))),"")</f>
        <v/>
      </c>
      <c r="V1094" s="2"/>
    </row>
    <row r="1095" spans="1:22">
      <c r="A1095" s="243" t="s">
        <v>3058</v>
      </c>
      <c r="B1095" s="2" t="s">
        <v>2087</v>
      </c>
      <c r="D1095" s="3">
        <v>112</v>
      </c>
      <c r="G1095" s="67">
        <v>43368</v>
      </c>
      <c r="H1095" s="57" t="s">
        <v>1165</v>
      </c>
      <c r="J1095" s="57" t="s">
        <v>1190</v>
      </c>
      <c r="K1095" s="2" t="s">
        <v>2087</v>
      </c>
      <c r="U1095" s="3" t="str">
        <f>IFERROR(IF($W$1="", "", IF(Price_List___WMH_ShortDescV2[[#This Row],[ListPrice]]=0, "",ROUND(Price_List___WMH_ShortDescV2[[#This Row],[ListPrice]]*$W$1, 2))),"")</f>
        <v/>
      </c>
      <c r="V1095" s="2"/>
    </row>
    <row r="1096" spans="1:22">
      <c r="A1096" s="243" t="s">
        <v>3059</v>
      </c>
      <c r="B1096" s="2" t="s">
        <v>2089</v>
      </c>
      <c r="D1096" s="3">
        <v>117</v>
      </c>
      <c r="G1096" s="67">
        <v>43368</v>
      </c>
      <c r="H1096" s="57" t="s">
        <v>1165</v>
      </c>
      <c r="J1096" s="57" t="s">
        <v>1190</v>
      </c>
      <c r="K1096" s="2" t="s">
        <v>2089</v>
      </c>
      <c r="U1096" s="3" t="str">
        <f>IFERROR(IF($W$1="", "", IF(Price_List___WMH_ShortDescV2[[#This Row],[ListPrice]]=0, "",ROUND(Price_List___WMH_ShortDescV2[[#This Row],[ListPrice]]*$W$1, 2))),"")</f>
        <v/>
      </c>
      <c r="V1096" s="2"/>
    </row>
    <row r="1097" spans="1:22">
      <c r="A1097" s="243" t="s">
        <v>3060</v>
      </c>
      <c r="B1097" s="2" t="s">
        <v>2087</v>
      </c>
      <c r="D1097" s="3">
        <v>112</v>
      </c>
      <c r="G1097" s="67">
        <v>43368</v>
      </c>
      <c r="H1097" s="57" t="s">
        <v>1165</v>
      </c>
      <c r="J1097" s="57" t="s">
        <v>1190</v>
      </c>
      <c r="K1097" s="2" t="s">
        <v>2087</v>
      </c>
      <c r="U1097" s="3" t="str">
        <f>IFERROR(IF($W$1="", "", IF(Price_List___WMH_ShortDescV2[[#This Row],[ListPrice]]=0, "",ROUND(Price_List___WMH_ShortDescV2[[#This Row],[ListPrice]]*$W$1, 2))),"")</f>
        <v/>
      </c>
      <c r="V1097" s="2"/>
    </row>
    <row r="1098" spans="1:22">
      <c r="A1098" s="243" t="s">
        <v>3061</v>
      </c>
      <c r="B1098" s="2" t="s">
        <v>2089</v>
      </c>
      <c r="D1098" s="3">
        <v>117</v>
      </c>
      <c r="G1098" s="67">
        <v>43368</v>
      </c>
      <c r="H1098" s="57" t="s">
        <v>1165</v>
      </c>
      <c r="J1098" s="57" t="s">
        <v>1190</v>
      </c>
      <c r="K1098" s="2" t="s">
        <v>2089</v>
      </c>
      <c r="U1098" s="3" t="str">
        <f>IFERROR(IF($W$1="", "", IF(Price_List___WMH_ShortDescV2[[#This Row],[ListPrice]]=0, "",ROUND(Price_List___WMH_ShortDescV2[[#This Row],[ListPrice]]*$W$1, 2))),"")</f>
        <v/>
      </c>
      <c r="V1098" s="2"/>
    </row>
    <row r="1099" spans="1:22">
      <c r="A1099" s="243" t="s">
        <v>3062</v>
      </c>
      <c r="B1099" s="2" t="s">
        <v>2087</v>
      </c>
      <c r="D1099" s="3">
        <v>112</v>
      </c>
      <c r="G1099" s="67">
        <v>43368</v>
      </c>
      <c r="H1099" s="57" t="s">
        <v>1165</v>
      </c>
      <c r="J1099" s="57" t="s">
        <v>1190</v>
      </c>
      <c r="K1099" s="2" t="s">
        <v>2087</v>
      </c>
      <c r="U1099" s="3" t="str">
        <f>IFERROR(IF($W$1="", "", IF(Price_List___WMH_ShortDescV2[[#This Row],[ListPrice]]=0, "",ROUND(Price_List___WMH_ShortDescV2[[#This Row],[ListPrice]]*$W$1, 2))),"")</f>
        <v/>
      </c>
      <c r="V1099" s="2"/>
    </row>
    <row r="1100" spans="1:22">
      <c r="A1100" s="243" t="s">
        <v>3063</v>
      </c>
      <c r="B1100" s="2" t="s">
        <v>2089</v>
      </c>
      <c r="D1100" s="3">
        <v>112</v>
      </c>
      <c r="G1100" s="67">
        <v>43368</v>
      </c>
      <c r="H1100" s="57" t="s">
        <v>1165</v>
      </c>
      <c r="J1100" s="57" t="s">
        <v>1190</v>
      </c>
      <c r="K1100" s="2" t="s">
        <v>2089</v>
      </c>
      <c r="U1100" s="3" t="str">
        <f>IFERROR(IF($W$1="", "", IF(Price_List___WMH_ShortDescV2[[#This Row],[ListPrice]]=0, "",ROUND(Price_List___WMH_ShortDescV2[[#This Row],[ListPrice]]*$W$1, 2))),"")</f>
        <v/>
      </c>
      <c r="V1100" s="2"/>
    </row>
    <row r="1101" spans="1:22">
      <c r="A1101" s="243" t="s">
        <v>3064</v>
      </c>
      <c r="B1101" s="2" t="s">
        <v>3065</v>
      </c>
      <c r="C1101" s="2" t="s">
        <v>3066</v>
      </c>
      <c r="D1101" s="3">
        <v>11</v>
      </c>
      <c r="G1101" s="67">
        <v>40159</v>
      </c>
      <c r="H1101" s="57" t="s">
        <v>1165</v>
      </c>
      <c r="J1101" s="57" t="s">
        <v>1190</v>
      </c>
      <c r="K1101" s="2" t="s">
        <v>3065</v>
      </c>
      <c r="U1101" s="3" t="str">
        <f>IFERROR(IF($W$1="", "", IF(Price_List___WMH_ShortDescV2[[#This Row],[ListPrice]]=0, "",ROUND(Price_List___WMH_ShortDescV2[[#This Row],[ListPrice]]*$W$1, 2))),"")</f>
        <v/>
      </c>
      <c r="V1101" s="2"/>
    </row>
    <row r="1102" spans="1:22">
      <c r="A1102" s="243" t="s">
        <v>3067</v>
      </c>
      <c r="B1102" s="2" t="s">
        <v>3068</v>
      </c>
      <c r="C1102" s="2" t="s">
        <v>3001</v>
      </c>
      <c r="D1102" s="3">
        <v>15</v>
      </c>
      <c r="G1102" s="67">
        <v>39414</v>
      </c>
      <c r="H1102" s="57" t="s">
        <v>1165</v>
      </c>
      <c r="J1102" s="57" t="s">
        <v>1190</v>
      </c>
      <c r="K1102" s="2" t="s">
        <v>3068</v>
      </c>
      <c r="U1102" s="3" t="str">
        <f>IFERROR(IF($W$1="", "", IF(Price_List___WMH_ShortDescV2[[#This Row],[ListPrice]]=0, "",ROUND(Price_List___WMH_ShortDescV2[[#This Row],[ListPrice]]*$W$1, 2))),"")</f>
        <v/>
      </c>
      <c r="V1102" s="2"/>
    </row>
    <row r="1103" spans="1:22">
      <c r="A1103" s="243" t="s">
        <v>3069</v>
      </c>
      <c r="B1103" s="2" t="s">
        <v>3068</v>
      </c>
      <c r="C1103" s="2" t="s">
        <v>2999</v>
      </c>
      <c r="D1103" s="3">
        <v>15</v>
      </c>
      <c r="G1103" s="67">
        <v>39414</v>
      </c>
      <c r="H1103" s="57" t="s">
        <v>1165</v>
      </c>
      <c r="J1103" s="57" t="s">
        <v>1190</v>
      </c>
      <c r="K1103" s="2" t="s">
        <v>3068</v>
      </c>
      <c r="U1103" s="3" t="str">
        <f>IFERROR(IF($W$1="", "", IF(Price_List___WMH_ShortDescV2[[#This Row],[ListPrice]]=0, "",ROUND(Price_List___WMH_ShortDescV2[[#This Row],[ListPrice]]*$W$1, 2))),"")</f>
        <v/>
      </c>
      <c r="V1103" s="2"/>
    </row>
    <row r="1104" spans="1:22">
      <c r="A1104" s="243" t="s">
        <v>3070</v>
      </c>
      <c r="B1104" s="2" t="s">
        <v>3071</v>
      </c>
      <c r="C1104" s="2" t="s">
        <v>3072</v>
      </c>
      <c r="D1104" s="3">
        <v>101</v>
      </c>
      <c r="F1104" s="57">
        <v>1.5</v>
      </c>
      <c r="G1104" s="67">
        <v>39174</v>
      </c>
      <c r="H1104" s="57" t="s">
        <v>1165</v>
      </c>
      <c r="J1104" s="57" t="s">
        <v>1190</v>
      </c>
      <c r="K1104" s="2" t="s">
        <v>3071</v>
      </c>
      <c r="U1104" s="3" t="str">
        <f>IFERROR(IF($W$1="", "", IF(Price_List___WMH_ShortDescV2[[#This Row],[ListPrice]]=0, "",ROUND(Price_List___WMH_ShortDescV2[[#This Row],[ListPrice]]*$W$1, 2))),"")</f>
        <v/>
      </c>
      <c r="V1104" s="2"/>
    </row>
    <row r="1105" spans="1:22">
      <c r="A1105" s="243" t="s">
        <v>3073</v>
      </c>
      <c r="B1105" s="2" t="s">
        <v>2691</v>
      </c>
      <c r="C1105" s="2" t="s">
        <v>2995</v>
      </c>
      <c r="D1105" s="3">
        <v>12</v>
      </c>
      <c r="G1105" s="67">
        <v>39414</v>
      </c>
      <c r="H1105" s="57" t="s">
        <v>1165</v>
      </c>
      <c r="J1105" s="57" t="s">
        <v>1190</v>
      </c>
      <c r="K1105" s="2" t="s">
        <v>2691</v>
      </c>
      <c r="U1105" s="3" t="str">
        <f>IFERROR(IF($W$1="", "", IF(Price_List___WMH_ShortDescV2[[#This Row],[ListPrice]]=0, "",ROUND(Price_List___WMH_ShortDescV2[[#This Row],[ListPrice]]*$W$1, 2))),"")</f>
        <v/>
      </c>
      <c r="V1105" s="2"/>
    </row>
    <row r="1106" spans="1:22">
      <c r="A1106" s="243" t="s">
        <v>424</v>
      </c>
      <c r="B1106" s="2" t="s">
        <v>14782</v>
      </c>
      <c r="C1106" s="2" t="s">
        <v>3074</v>
      </c>
      <c r="D1106" s="3">
        <v>67</v>
      </c>
      <c r="E1106" s="57" t="s">
        <v>3806</v>
      </c>
      <c r="F1106" s="57">
        <v>1</v>
      </c>
      <c r="G1106" s="67">
        <v>40004</v>
      </c>
      <c r="H1106" s="57" t="s">
        <v>1165</v>
      </c>
      <c r="J1106" s="57" t="s">
        <v>1190</v>
      </c>
      <c r="K1106" s="2" t="s">
        <v>3075</v>
      </c>
      <c r="U1106" s="3" t="str">
        <f>IFERROR(IF($W$1="", "", IF(Price_List___WMH_ShortDescV2[[#This Row],[ListPrice]]=0, "",ROUND(Price_List___WMH_ShortDescV2[[#This Row],[ListPrice]]*$W$1, 2))),"")</f>
        <v/>
      </c>
      <c r="V1106" s="2"/>
    </row>
    <row r="1107" spans="1:22">
      <c r="A1107" s="243" t="s">
        <v>425</v>
      </c>
      <c r="B1107" s="2" t="s">
        <v>14783</v>
      </c>
      <c r="C1107" s="2" t="s">
        <v>3076</v>
      </c>
      <c r="D1107" s="3">
        <v>67</v>
      </c>
      <c r="E1107" s="57" t="s">
        <v>3802</v>
      </c>
      <c r="F1107" s="57">
        <v>1</v>
      </c>
      <c r="G1107" s="67">
        <v>40004</v>
      </c>
      <c r="H1107" s="57" t="s">
        <v>1165</v>
      </c>
      <c r="J1107" s="57" t="s">
        <v>1190</v>
      </c>
      <c r="K1107" s="2" t="s">
        <v>3077</v>
      </c>
      <c r="U1107" s="3" t="str">
        <f>IFERROR(IF($W$1="", "", IF(Price_List___WMH_ShortDescV2[[#This Row],[ListPrice]]=0, "",ROUND(Price_List___WMH_ShortDescV2[[#This Row],[ListPrice]]*$W$1, 2))),"")</f>
        <v/>
      </c>
      <c r="V1107" s="2"/>
    </row>
    <row r="1108" spans="1:22">
      <c r="A1108" s="243" t="s">
        <v>426</v>
      </c>
      <c r="B1108" s="2" t="s">
        <v>14779</v>
      </c>
      <c r="C1108" s="2" t="s">
        <v>3078</v>
      </c>
      <c r="D1108" s="3">
        <v>77</v>
      </c>
      <c r="E1108" s="57" t="s">
        <v>3806</v>
      </c>
      <c r="F1108" s="57">
        <v>1</v>
      </c>
      <c r="G1108" s="67">
        <v>40004</v>
      </c>
      <c r="H1108" s="57" t="s">
        <v>1165</v>
      </c>
      <c r="J1108" s="57" t="s">
        <v>1190</v>
      </c>
      <c r="K1108" s="2" t="s">
        <v>2629</v>
      </c>
      <c r="U1108" s="3" t="str">
        <f>IFERROR(IF($W$1="", "", IF(Price_List___WMH_ShortDescV2[[#This Row],[ListPrice]]=0, "",ROUND(Price_List___WMH_ShortDescV2[[#This Row],[ListPrice]]*$W$1, 2))),"")</f>
        <v/>
      </c>
      <c r="V1108" s="2"/>
    </row>
    <row r="1109" spans="1:22">
      <c r="A1109" s="243" t="s">
        <v>427</v>
      </c>
      <c r="B1109" s="2" t="s">
        <v>14780</v>
      </c>
      <c r="C1109" s="2" t="s">
        <v>3078</v>
      </c>
      <c r="D1109" s="3">
        <v>77</v>
      </c>
      <c r="E1109" s="57" t="s">
        <v>3802</v>
      </c>
      <c r="F1109" s="57">
        <v>1</v>
      </c>
      <c r="G1109" s="67">
        <v>40004</v>
      </c>
      <c r="H1109" s="57" t="s">
        <v>1165</v>
      </c>
      <c r="J1109" s="57" t="s">
        <v>1190</v>
      </c>
      <c r="K1109" s="2" t="s">
        <v>2653</v>
      </c>
      <c r="U1109" s="3" t="str">
        <f>IFERROR(IF($W$1="", "", IF(Price_List___WMH_ShortDescV2[[#This Row],[ListPrice]]=0, "",ROUND(Price_List___WMH_ShortDescV2[[#This Row],[ListPrice]]*$W$1, 2))),"")</f>
        <v/>
      </c>
      <c r="V1109" s="2"/>
    </row>
    <row r="1110" spans="1:22">
      <c r="A1110" s="243" t="s">
        <v>3079</v>
      </c>
      <c r="B1110" s="2" t="s">
        <v>14781</v>
      </c>
      <c r="C1110" s="2" t="s">
        <v>3080</v>
      </c>
      <c r="D1110" s="3">
        <v>98</v>
      </c>
      <c r="E1110" s="57" t="s">
        <v>3802</v>
      </c>
      <c r="F1110" s="57">
        <v>1</v>
      </c>
      <c r="G1110" s="67">
        <v>40004</v>
      </c>
      <c r="H1110" s="57" t="s">
        <v>1165</v>
      </c>
      <c r="J1110" s="57" t="s">
        <v>1190</v>
      </c>
      <c r="K1110" s="2" t="s">
        <v>3081</v>
      </c>
      <c r="U1110" s="3" t="str">
        <f>IFERROR(IF($W$1="", "", IF(Price_List___WMH_ShortDescV2[[#This Row],[ListPrice]]=0, "",ROUND(Price_List___WMH_ShortDescV2[[#This Row],[ListPrice]]*$W$1, 2))),"")</f>
        <v/>
      </c>
      <c r="V1110" s="2"/>
    </row>
    <row r="1111" spans="1:22">
      <c r="A1111" s="243" t="s">
        <v>3082</v>
      </c>
      <c r="B1111" s="2" t="s">
        <v>1338</v>
      </c>
      <c r="C1111" s="2" t="s">
        <v>3003</v>
      </c>
      <c r="D1111" s="3">
        <v>6</v>
      </c>
      <c r="G1111" s="67">
        <v>39419</v>
      </c>
      <c r="H1111" s="57" t="s">
        <v>1165</v>
      </c>
      <c r="J1111" s="57" t="s">
        <v>1190</v>
      </c>
      <c r="K1111" s="2" t="s">
        <v>1338</v>
      </c>
      <c r="U1111" s="3" t="str">
        <f>IFERROR(IF($W$1="", "", IF(Price_List___WMH_ShortDescV2[[#This Row],[ListPrice]]=0, "",ROUND(Price_List___WMH_ShortDescV2[[#This Row],[ListPrice]]*$W$1, 2))),"")</f>
        <v/>
      </c>
      <c r="V1111" s="2"/>
    </row>
    <row r="1112" spans="1:22">
      <c r="A1112" s="243" t="s">
        <v>3083</v>
      </c>
      <c r="B1112" s="2" t="s">
        <v>1877</v>
      </c>
      <c r="C1112" s="2" t="s">
        <v>3003</v>
      </c>
      <c r="D1112" s="3">
        <v>8</v>
      </c>
      <c r="G1112" s="67">
        <v>39419</v>
      </c>
      <c r="H1112" s="57" t="s">
        <v>1165</v>
      </c>
      <c r="J1112" s="57" t="s">
        <v>1190</v>
      </c>
      <c r="K1112" s="2" t="s">
        <v>1877</v>
      </c>
      <c r="U1112" s="3" t="str">
        <f>IFERROR(IF($W$1="", "", IF(Price_List___WMH_ShortDescV2[[#This Row],[ListPrice]]=0, "",ROUND(Price_List___WMH_ShortDescV2[[#This Row],[ListPrice]]*$W$1, 2))),"")</f>
        <v/>
      </c>
      <c r="V1112" s="2"/>
    </row>
    <row r="1113" spans="1:22">
      <c r="A1113" s="243" t="s">
        <v>3084</v>
      </c>
      <c r="B1113" s="2" t="s">
        <v>1605</v>
      </c>
      <c r="D1113" s="3">
        <v>13</v>
      </c>
      <c r="G1113" s="67">
        <v>43368</v>
      </c>
      <c r="H1113" s="57" t="s">
        <v>1165</v>
      </c>
      <c r="J1113" s="57" t="s">
        <v>1190</v>
      </c>
      <c r="K1113" s="2" t="s">
        <v>1605</v>
      </c>
      <c r="U1113" s="3" t="str">
        <f>IFERROR(IF($W$1="", "", IF(Price_List___WMH_ShortDescV2[[#This Row],[ListPrice]]=0, "",ROUND(Price_List___WMH_ShortDescV2[[#This Row],[ListPrice]]*$W$1, 2))),"")</f>
        <v/>
      </c>
      <c r="V1113" s="2"/>
    </row>
    <row r="1114" spans="1:22">
      <c r="A1114" s="243" t="s">
        <v>3085</v>
      </c>
      <c r="B1114" s="2" t="s">
        <v>13766</v>
      </c>
      <c r="D1114" s="3">
        <v>17</v>
      </c>
      <c r="G1114" s="67">
        <v>43368</v>
      </c>
      <c r="H1114" s="57" t="s">
        <v>1165</v>
      </c>
      <c r="J1114" s="57" t="s">
        <v>1190</v>
      </c>
      <c r="K1114" s="2" t="s">
        <v>13766</v>
      </c>
      <c r="U1114" s="3" t="str">
        <f>IFERROR(IF($W$1="", "", IF(Price_List___WMH_ShortDescV2[[#This Row],[ListPrice]]=0, "",ROUND(Price_List___WMH_ShortDescV2[[#This Row],[ListPrice]]*$W$1, 2))),"")</f>
        <v/>
      </c>
      <c r="V1114" s="2"/>
    </row>
    <row r="1115" spans="1:22">
      <c r="A1115" s="243" t="s">
        <v>3086</v>
      </c>
      <c r="B1115" s="2" t="s">
        <v>1410</v>
      </c>
      <c r="C1115" s="2" t="s">
        <v>3003</v>
      </c>
      <c r="D1115" s="3">
        <v>12</v>
      </c>
      <c r="G1115" s="67">
        <v>39419</v>
      </c>
      <c r="H1115" s="57" t="s">
        <v>1165</v>
      </c>
      <c r="J1115" s="57" t="s">
        <v>1190</v>
      </c>
      <c r="K1115" s="2" t="s">
        <v>1410</v>
      </c>
      <c r="U1115" s="3" t="str">
        <f>IFERROR(IF($W$1="", "", IF(Price_List___WMH_ShortDescV2[[#This Row],[ListPrice]]=0, "",ROUND(Price_List___WMH_ShortDescV2[[#This Row],[ListPrice]]*$W$1, 2))),"")</f>
        <v/>
      </c>
      <c r="V1115" s="2"/>
    </row>
    <row r="1116" spans="1:22">
      <c r="A1116" s="243" t="s">
        <v>3087</v>
      </c>
      <c r="B1116" s="2" t="s">
        <v>2287</v>
      </c>
      <c r="C1116" s="2" t="s">
        <v>3003</v>
      </c>
      <c r="D1116" s="3">
        <v>11</v>
      </c>
      <c r="G1116" s="67">
        <v>39419</v>
      </c>
      <c r="H1116" s="57" t="s">
        <v>1165</v>
      </c>
      <c r="J1116" s="57" t="s">
        <v>1190</v>
      </c>
      <c r="K1116" s="2" t="s">
        <v>2287</v>
      </c>
      <c r="U1116" s="3" t="str">
        <f>IFERROR(IF($W$1="", "", IF(Price_List___WMH_ShortDescV2[[#This Row],[ListPrice]]=0, "",ROUND(Price_List___WMH_ShortDescV2[[#This Row],[ListPrice]]*$W$1, 2))),"")</f>
        <v/>
      </c>
      <c r="V1116" s="2"/>
    </row>
    <row r="1117" spans="1:22">
      <c r="A1117" s="243" t="s">
        <v>3088</v>
      </c>
      <c r="B1117" s="2" t="s">
        <v>2282</v>
      </c>
      <c r="C1117" s="2" t="s">
        <v>3003</v>
      </c>
      <c r="D1117" s="3">
        <v>11</v>
      </c>
      <c r="G1117" s="67">
        <v>39419</v>
      </c>
      <c r="H1117" s="57" t="s">
        <v>1165</v>
      </c>
      <c r="J1117" s="57" t="s">
        <v>1190</v>
      </c>
      <c r="K1117" s="2" t="s">
        <v>2282</v>
      </c>
      <c r="U1117" s="3" t="str">
        <f>IFERROR(IF($W$1="", "", IF(Price_List___WMH_ShortDescV2[[#This Row],[ListPrice]]=0, "",ROUND(Price_List___WMH_ShortDescV2[[#This Row],[ListPrice]]*$W$1, 2))),"")</f>
        <v/>
      </c>
      <c r="V1117" s="2"/>
    </row>
    <row r="1118" spans="1:22">
      <c r="A1118" s="243" t="s">
        <v>3089</v>
      </c>
      <c r="B1118" s="2" t="s">
        <v>2285</v>
      </c>
      <c r="C1118" s="2" t="s">
        <v>3003</v>
      </c>
      <c r="D1118" s="3">
        <v>11</v>
      </c>
      <c r="G1118" s="67">
        <v>39419</v>
      </c>
      <c r="H1118" s="57" t="s">
        <v>1165</v>
      </c>
      <c r="J1118" s="57" t="s">
        <v>1190</v>
      </c>
      <c r="K1118" s="2" t="s">
        <v>2285</v>
      </c>
      <c r="U1118" s="3" t="str">
        <f>IFERROR(IF($W$1="", "", IF(Price_List___WMH_ShortDescV2[[#This Row],[ListPrice]]=0, "",ROUND(Price_List___WMH_ShortDescV2[[#This Row],[ListPrice]]*$W$1, 2))),"")</f>
        <v/>
      </c>
      <c r="V1118" s="2"/>
    </row>
    <row r="1119" spans="1:22">
      <c r="A1119" s="243" t="s">
        <v>3090</v>
      </c>
      <c r="B1119" s="2" t="s">
        <v>2744</v>
      </c>
      <c r="C1119" s="2" t="s">
        <v>3003</v>
      </c>
      <c r="D1119" s="3">
        <v>11</v>
      </c>
      <c r="G1119" s="67">
        <v>39419</v>
      </c>
      <c r="H1119" s="57" t="s">
        <v>1165</v>
      </c>
      <c r="J1119" s="57" t="s">
        <v>1190</v>
      </c>
      <c r="K1119" s="2" t="s">
        <v>2744</v>
      </c>
      <c r="U1119" s="3" t="str">
        <f>IFERROR(IF($W$1="", "", IF(Price_List___WMH_ShortDescV2[[#This Row],[ListPrice]]=0, "",ROUND(Price_List___WMH_ShortDescV2[[#This Row],[ListPrice]]*$W$1, 2))),"")</f>
        <v/>
      </c>
      <c r="V1119" s="2"/>
    </row>
    <row r="1120" spans="1:22">
      <c r="A1120" s="243" t="s">
        <v>3091</v>
      </c>
      <c r="B1120" s="2" t="s">
        <v>3092</v>
      </c>
      <c r="C1120" s="2" t="s">
        <v>3003</v>
      </c>
      <c r="D1120" s="3">
        <v>11</v>
      </c>
      <c r="G1120" s="67">
        <v>39419</v>
      </c>
      <c r="H1120" s="57" t="s">
        <v>1165</v>
      </c>
      <c r="J1120" s="57" t="s">
        <v>1190</v>
      </c>
      <c r="K1120" s="2" t="s">
        <v>3092</v>
      </c>
      <c r="U1120" s="3" t="str">
        <f>IFERROR(IF($W$1="", "", IF(Price_List___WMH_ShortDescV2[[#This Row],[ListPrice]]=0, "",ROUND(Price_List___WMH_ShortDescV2[[#This Row],[ListPrice]]*$W$1, 2))),"")</f>
        <v/>
      </c>
      <c r="V1120" s="2"/>
    </row>
    <row r="1121" spans="1:22">
      <c r="A1121" s="243" t="s">
        <v>3093</v>
      </c>
      <c r="B1121" s="2" t="s">
        <v>3094</v>
      </c>
      <c r="C1121" s="2" t="s">
        <v>3003</v>
      </c>
      <c r="D1121" s="3">
        <v>33</v>
      </c>
      <c r="G1121" s="67">
        <v>39419</v>
      </c>
      <c r="H1121" s="57" t="s">
        <v>1165</v>
      </c>
      <c r="J1121" s="57" t="s">
        <v>1190</v>
      </c>
      <c r="K1121" s="2" t="s">
        <v>3094</v>
      </c>
      <c r="U1121" s="3" t="str">
        <f>IFERROR(IF($W$1="", "", IF(Price_List___WMH_ShortDescV2[[#This Row],[ListPrice]]=0, "",ROUND(Price_List___WMH_ShortDescV2[[#This Row],[ListPrice]]*$W$1, 2))),"")</f>
        <v/>
      </c>
      <c r="V1121" s="2"/>
    </row>
    <row r="1122" spans="1:22">
      <c r="A1122" s="243" t="s">
        <v>3095</v>
      </c>
      <c r="B1122" s="2" t="s">
        <v>2638</v>
      </c>
      <c r="C1122" s="2" t="s">
        <v>3003</v>
      </c>
      <c r="D1122" s="3">
        <v>27</v>
      </c>
      <c r="G1122" s="67">
        <v>39419</v>
      </c>
      <c r="H1122" s="57" t="s">
        <v>1165</v>
      </c>
      <c r="J1122" s="57" t="s">
        <v>1190</v>
      </c>
      <c r="K1122" s="2" t="s">
        <v>2638</v>
      </c>
      <c r="U1122" s="3" t="str">
        <f>IFERROR(IF($W$1="", "", IF(Price_List___WMH_ShortDescV2[[#This Row],[ListPrice]]=0, "",ROUND(Price_List___WMH_ShortDescV2[[#This Row],[ListPrice]]*$W$1, 2))),"")</f>
        <v/>
      </c>
      <c r="V1122" s="2"/>
    </row>
    <row r="1123" spans="1:22">
      <c r="A1123" s="243" t="s">
        <v>3096</v>
      </c>
      <c r="B1123" s="2" t="s">
        <v>2523</v>
      </c>
      <c r="C1123" s="2" t="s">
        <v>3003</v>
      </c>
      <c r="D1123" s="3">
        <v>7</v>
      </c>
      <c r="G1123" s="67">
        <v>39419</v>
      </c>
      <c r="H1123" s="57" t="s">
        <v>1165</v>
      </c>
      <c r="J1123" s="57" t="s">
        <v>1190</v>
      </c>
      <c r="K1123" s="2" t="s">
        <v>2523</v>
      </c>
      <c r="U1123" s="3" t="str">
        <f>IFERROR(IF($W$1="", "", IF(Price_List___WMH_ShortDescV2[[#This Row],[ListPrice]]=0, "",ROUND(Price_List___WMH_ShortDescV2[[#This Row],[ListPrice]]*$W$1, 2))),"")</f>
        <v/>
      </c>
      <c r="V1123" s="2"/>
    </row>
    <row r="1124" spans="1:22">
      <c r="A1124" s="243" t="s">
        <v>3097</v>
      </c>
      <c r="B1124" s="2" t="s">
        <v>2523</v>
      </c>
      <c r="C1124" s="2" t="s">
        <v>3003</v>
      </c>
      <c r="D1124" s="3">
        <v>8</v>
      </c>
      <c r="G1124" s="67">
        <v>39419</v>
      </c>
      <c r="H1124" s="57" t="s">
        <v>1165</v>
      </c>
      <c r="J1124" s="57" t="s">
        <v>1190</v>
      </c>
      <c r="K1124" s="2" t="s">
        <v>2523</v>
      </c>
      <c r="U1124" s="3" t="str">
        <f>IFERROR(IF($W$1="", "", IF(Price_List___WMH_ShortDescV2[[#This Row],[ListPrice]]=0, "",ROUND(Price_List___WMH_ShortDescV2[[#This Row],[ListPrice]]*$W$1, 2))),"")</f>
        <v/>
      </c>
      <c r="V1124" s="2"/>
    </row>
    <row r="1125" spans="1:22">
      <c r="A1125" s="243" t="s">
        <v>3098</v>
      </c>
      <c r="B1125" s="2" t="s">
        <v>2087</v>
      </c>
      <c r="C1125" s="2" t="s">
        <v>3003</v>
      </c>
      <c r="D1125" s="3">
        <v>125</v>
      </c>
      <c r="G1125" s="67">
        <v>39419</v>
      </c>
      <c r="H1125" s="57" t="s">
        <v>1165</v>
      </c>
      <c r="J1125" s="57" t="s">
        <v>1190</v>
      </c>
      <c r="K1125" s="2" t="s">
        <v>2087</v>
      </c>
      <c r="U1125" s="3" t="str">
        <f>IFERROR(IF($W$1="", "", IF(Price_List___WMH_ShortDescV2[[#This Row],[ListPrice]]=0, "",ROUND(Price_List___WMH_ShortDescV2[[#This Row],[ListPrice]]*$W$1, 2))),"")</f>
        <v/>
      </c>
      <c r="V1125" s="2"/>
    </row>
    <row r="1126" spans="1:22">
      <c r="A1126" s="243" t="s">
        <v>3099</v>
      </c>
      <c r="B1126" s="2" t="s">
        <v>2523</v>
      </c>
      <c r="C1126" s="2" t="s">
        <v>3003</v>
      </c>
      <c r="D1126" s="3">
        <v>8</v>
      </c>
      <c r="G1126" s="67">
        <v>39419</v>
      </c>
      <c r="H1126" s="57" t="s">
        <v>1165</v>
      </c>
      <c r="J1126" s="57" t="s">
        <v>1190</v>
      </c>
      <c r="K1126" s="2" t="s">
        <v>2523</v>
      </c>
      <c r="U1126" s="3" t="str">
        <f>IFERROR(IF($W$1="", "", IF(Price_List___WMH_ShortDescV2[[#This Row],[ListPrice]]=0, "",ROUND(Price_List___WMH_ShortDescV2[[#This Row],[ListPrice]]*$W$1, 2))),"")</f>
        <v/>
      </c>
      <c r="V1126" s="2"/>
    </row>
    <row r="1127" spans="1:22">
      <c r="A1127" s="243" t="s">
        <v>3100</v>
      </c>
      <c r="B1127" s="2" t="s">
        <v>2523</v>
      </c>
      <c r="C1127" s="2" t="s">
        <v>3003</v>
      </c>
      <c r="D1127" s="3">
        <v>8</v>
      </c>
      <c r="G1127" s="67">
        <v>39419</v>
      </c>
      <c r="H1127" s="57" t="s">
        <v>1165</v>
      </c>
      <c r="J1127" s="57" t="s">
        <v>1190</v>
      </c>
      <c r="K1127" s="2" t="s">
        <v>2523</v>
      </c>
      <c r="U1127" s="3" t="str">
        <f>IFERROR(IF($W$1="", "", IF(Price_List___WMH_ShortDescV2[[#This Row],[ListPrice]]=0, "",ROUND(Price_List___WMH_ShortDescV2[[#This Row],[ListPrice]]*$W$1, 2))),"")</f>
        <v/>
      </c>
      <c r="V1127" s="2"/>
    </row>
    <row r="1128" spans="1:22">
      <c r="A1128" s="243" t="s">
        <v>3101</v>
      </c>
      <c r="B1128" s="2" t="s">
        <v>2523</v>
      </c>
      <c r="C1128" s="2" t="s">
        <v>3003</v>
      </c>
      <c r="D1128" s="3">
        <v>7</v>
      </c>
      <c r="G1128" s="67">
        <v>39419</v>
      </c>
      <c r="H1128" s="57" t="s">
        <v>1165</v>
      </c>
      <c r="J1128" s="57" t="s">
        <v>1190</v>
      </c>
      <c r="K1128" s="2" t="s">
        <v>2523</v>
      </c>
      <c r="U1128" s="3" t="str">
        <f>IFERROR(IF($W$1="", "", IF(Price_List___WMH_ShortDescV2[[#This Row],[ListPrice]]=0, "",ROUND(Price_List___WMH_ShortDescV2[[#This Row],[ListPrice]]*$W$1, 2))),"")</f>
        <v/>
      </c>
      <c r="V1128" s="2"/>
    </row>
    <row r="1129" spans="1:22">
      <c r="A1129" s="243" t="s">
        <v>3102</v>
      </c>
      <c r="B1129" s="2" t="s">
        <v>2523</v>
      </c>
      <c r="C1129" s="2" t="s">
        <v>3003</v>
      </c>
      <c r="D1129" s="3">
        <v>7</v>
      </c>
      <c r="G1129" s="67">
        <v>39419</v>
      </c>
      <c r="H1129" s="57" t="s">
        <v>1165</v>
      </c>
      <c r="J1129" s="57" t="s">
        <v>1190</v>
      </c>
      <c r="K1129" s="2" t="s">
        <v>2523</v>
      </c>
      <c r="U1129" s="3" t="str">
        <f>IFERROR(IF($W$1="", "", IF(Price_List___WMH_ShortDescV2[[#This Row],[ListPrice]]=0, "",ROUND(Price_List___WMH_ShortDescV2[[#This Row],[ListPrice]]*$W$1, 2))),"")</f>
        <v/>
      </c>
      <c r="V1129" s="2"/>
    </row>
    <row r="1130" spans="1:22">
      <c r="A1130" s="243" t="s">
        <v>3103</v>
      </c>
      <c r="B1130" s="2" t="s">
        <v>13693</v>
      </c>
      <c r="D1130" s="3">
        <v>265</v>
      </c>
      <c r="G1130" s="67">
        <v>43368</v>
      </c>
      <c r="H1130" s="57" t="s">
        <v>1165</v>
      </c>
      <c r="J1130" s="57" t="s">
        <v>1190</v>
      </c>
      <c r="K1130" s="2" t="s">
        <v>13693</v>
      </c>
      <c r="U1130" s="3" t="str">
        <f>IFERROR(IF($W$1="", "", IF(Price_List___WMH_ShortDescV2[[#This Row],[ListPrice]]=0, "",ROUND(Price_List___WMH_ShortDescV2[[#This Row],[ListPrice]]*$W$1, 2))),"")</f>
        <v/>
      </c>
      <c r="V1130" s="2"/>
    </row>
    <row r="1131" spans="1:22">
      <c r="A1131" s="243" t="s">
        <v>3104</v>
      </c>
      <c r="B1131" s="2" t="s">
        <v>3105</v>
      </c>
      <c r="D1131" s="3">
        <v>7</v>
      </c>
      <c r="G1131" s="67">
        <v>39414</v>
      </c>
      <c r="H1131" s="57" t="s">
        <v>1165</v>
      </c>
      <c r="J1131" s="57" t="s">
        <v>1190</v>
      </c>
      <c r="K1131" s="2" t="s">
        <v>3105</v>
      </c>
      <c r="U1131" s="3" t="str">
        <f>IFERROR(IF($W$1="", "", IF(Price_List___WMH_ShortDescV2[[#This Row],[ListPrice]]=0, "",ROUND(Price_List___WMH_ShortDescV2[[#This Row],[ListPrice]]*$W$1, 2))),"")</f>
        <v/>
      </c>
      <c r="V1131" s="2"/>
    </row>
    <row r="1132" spans="1:22">
      <c r="A1132" s="243" t="s">
        <v>3106</v>
      </c>
      <c r="B1132" s="2" t="s">
        <v>1267</v>
      </c>
      <c r="C1132" s="2" t="s">
        <v>2995</v>
      </c>
      <c r="D1132" s="3">
        <v>8</v>
      </c>
      <c r="G1132" s="67">
        <v>39414</v>
      </c>
      <c r="H1132" s="57" t="s">
        <v>1165</v>
      </c>
      <c r="J1132" s="57" t="s">
        <v>1190</v>
      </c>
      <c r="K1132" s="2" t="s">
        <v>1267</v>
      </c>
      <c r="U1132" s="3" t="str">
        <f>IFERROR(IF($W$1="", "", IF(Price_List___WMH_ShortDescV2[[#This Row],[ListPrice]]=0, "",ROUND(Price_List___WMH_ShortDescV2[[#This Row],[ListPrice]]*$W$1, 2))),"")</f>
        <v/>
      </c>
      <c r="V1132" s="2"/>
    </row>
    <row r="1133" spans="1:22">
      <c r="A1133" s="243" t="s">
        <v>3107</v>
      </c>
      <c r="B1133" s="2" t="s">
        <v>3108</v>
      </c>
      <c r="C1133" s="2" t="s">
        <v>2972</v>
      </c>
      <c r="D1133" s="3">
        <v>6</v>
      </c>
      <c r="G1133" s="67">
        <v>39414</v>
      </c>
      <c r="H1133" s="57" t="s">
        <v>1165</v>
      </c>
      <c r="J1133" s="57" t="s">
        <v>1190</v>
      </c>
      <c r="K1133" s="2" t="s">
        <v>3108</v>
      </c>
      <c r="U1133" s="3" t="str">
        <f>IFERROR(IF($W$1="", "", IF(Price_List___WMH_ShortDescV2[[#This Row],[ListPrice]]=0, "",ROUND(Price_List___WMH_ShortDescV2[[#This Row],[ListPrice]]*$W$1, 2))),"")</f>
        <v/>
      </c>
      <c r="V1133" s="2"/>
    </row>
    <row r="1134" spans="1:22">
      <c r="A1134" s="243" t="s">
        <v>3109</v>
      </c>
      <c r="B1134" s="2" t="s">
        <v>13708</v>
      </c>
      <c r="D1134" s="3">
        <v>291</v>
      </c>
      <c r="G1134" s="67">
        <v>43368</v>
      </c>
      <c r="H1134" s="57" t="s">
        <v>1165</v>
      </c>
      <c r="J1134" s="57" t="s">
        <v>1190</v>
      </c>
      <c r="K1134" s="2" t="s">
        <v>13708</v>
      </c>
      <c r="U1134" s="3" t="str">
        <f>IFERROR(IF($W$1="", "", IF(Price_List___WMH_ShortDescV2[[#This Row],[ListPrice]]=0, "",ROUND(Price_List___WMH_ShortDescV2[[#This Row],[ListPrice]]*$W$1, 2))),"")</f>
        <v/>
      </c>
      <c r="V1134" s="2"/>
    </row>
    <row r="1135" spans="1:22">
      <c r="A1135" s="243" t="s">
        <v>3110</v>
      </c>
      <c r="B1135" s="2" t="s">
        <v>1907</v>
      </c>
      <c r="C1135" s="2" t="s">
        <v>3111</v>
      </c>
      <c r="D1135" s="3">
        <v>10</v>
      </c>
      <c r="E1135" s="57" t="s">
        <v>3806</v>
      </c>
      <c r="F1135" s="57">
        <v>1</v>
      </c>
      <c r="G1135" s="67">
        <v>41929</v>
      </c>
      <c r="H1135" s="57" t="s">
        <v>1165</v>
      </c>
      <c r="J1135" s="57" t="s">
        <v>1190</v>
      </c>
      <c r="K1135" s="2" t="s">
        <v>1908</v>
      </c>
      <c r="U1135" s="3" t="str">
        <f>IFERROR(IF($W$1="", "", IF(Price_List___WMH_ShortDescV2[[#This Row],[ListPrice]]=0, "",ROUND(Price_List___WMH_ShortDescV2[[#This Row],[ListPrice]]*$W$1, 2))),"")</f>
        <v/>
      </c>
      <c r="V1135" s="2"/>
    </row>
    <row r="1136" spans="1:22">
      <c r="A1136" s="243" t="s">
        <v>3112</v>
      </c>
      <c r="B1136" s="2" t="s">
        <v>2680</v>
      </c>
      <c r="D1136" s="3">
        <v>8</v>
      </c>
      <c r="G1136" s="67">
        <v>43368</v>
      </c>
      <c r="H1136" s="57" t="s">
        <v>1165</v>
      </c>
      <c r="J1136" s="57" t="s">
        <v>1190</v>
      </c>
      <c r="K1136" s="2" t="s">
        <v>2680</v>
      </c>
      <c r="U1136" s="3" t="str">
        <f>IFERROR(IF($W$1="", "", IF(Price_List___WMH_ShortDescV2[[#This Row],[ListPrice]]=0, "",ROUND(Price_List___WMH_ShortDescV2[[#This Row],[ListPrice]]*$W$1, 2))),"")</f>
        <v/>
      </c>
      <c r="V1136" s="2"/>
    </row>
    <row r="1137" spans="1:22">
      <c r="A1137" s="243" t="s">
        <v>3113</v>
      </c>
      <c r="B1137" s="2" t="s">
        <v>3114</v>
      </c>
      <c r="C1137" s="2" t="s">
        <v>2946</v>
      </c>
      <c r="D1137" s="3">
        <v>6</v>
      </c>
      <c r="G1137" s="67">
        <v>39414</v>
      </c>
      <c r="H1137" s="57" t="s">
        <v>1165</v>
      </c>
      <c r="J1137" s="57" t="s">
        <v>1190</v>
      </c>
      <c r="K1137" s="2" t="s">
        <v>15781</v>
      </c>
      <c r="U1137" s="3" t="str">
        <f>IFERROR(IF($W$1="", "", IF(Price_List___WMH_ShortDescV2[[#This Row],[ListPrice]]=0, "",ROUND(Price_List___WMH_ShortDescV2[[#This Row],[ListPrice]]*$W$1, 2))),"")</f>
        <v/>
      </c>
      <c r="V1137" s="2"/>
    </row>
    <row r="1138" spans="1:22">
      <c r="A1138" s="243" t="s">
        <v>3115</v>
      </c>
      <c r="B1138" s="2" t="s">
        <v>3116</v>
      </c>
      <c r="D1138" s="3">
        <v>7</v>
      </c>
      <c r="G1138" s="67">
        <v>39414</v>
      </c>
      <c r="H1138" s="57" t="s">
        <v>1165</v>
      </c>
      <c r="J1138" s="57" t="s">
        <v>1190</v>
      </c>
      <c r="K1138" s="2" t="s">
        <v>3116</v>
      </c>
      <c r="U1138" s="3" t="str">
        <f>IFERROR(IF($W$1="", "", IF(Price_List___WMH_ShortDescV2[[#This Row],[ListPrice]]=0, "",ROUND(Price_List___WMH_ShortDescV2[[#This Row],[ListPrice]]*$W$1, 2))),"")</f>
        <v/>
      </c>
      <c r="V1138" s="2"/>
    </row>
    <row r="1139" spans="1:22">
      <c r="A1139" s="243" t="s">
        <v>482</v>
      </c>
      <c r="B1139" s="2" t="s">
        <v>14783</v>
      </c>
      <c r="C1139" s="2" t="s">
        <v>3117</v>
      </c>
      <c r="D1139" s="3">
        <v>67</v>
      </c>
      <c r="E1139" s="57" t="s">
        <v>3802</v>
      </c>
      <c r="F1139" s="57">
        <v>1</v>
      </c>
      <c r="G1139" s="67">
        <v>40004</v>
      </c>
      <c r="H1139" s="57" t="s">
        <v>1165</v>
      </c>
      <c r="J1139" s="57" t="s">
        <v>1190</v>
      </c>
      <c r="K1139" s="2" t="s">
        <v>1902</v>
      </c>
      <c r="U1139" s="3" t="str">
        <f>IFERROR(IF($W$1="", "", IF(Price_List___WMH_ShortDescV2[[#This Row],[ListPrice]]=0, "",ROUND(Price_List___WMH_ShortDescV2[[#This Row],[ListPrice]]*$W$1, 2))),"")</f>
        <v/>
      </c>
      <c r="V1139" s="2"/>
    </row>
    <row r="1140" spans="1:22">
      <c r="A1140" s="243" t="s">
        <v>496</v>
      </c>
      <c r="B1140" s="2" t="s">
        <v>14783</v>
      </c>
      <c r="C1140" s="2" t="s">
        <v>3118</v>
      </c>
      <c r="D1140" s="3">
        <v>67</v>
      </c>
      <c r="E1140" s="57" t="s">
        <v>3802</v>
      </c>
      <c r="F1140" s="57">
        <v>1</v>
      </c>
      <c r="G1140" s="67">
        <v>40004</v>
      </c>
      <c r="H1140" s="57" t="s">
        <v>1165</v>
      </c>
      <c r="J1140" s="57" t="s">
        <v>1190</v>
      </c>
      <c r="K1140" s="2" t="s">
        <v>1902</v>
      </c>
      <c r="U1140" s="3" t="str">
        <f>IFERROR(IF($W$1="", "", IF(Price_List___WMH_ShortDescV2[[#This Row],[ListPrice]]=0, "",ROUND(Price_List___WMH_ShortDescV2[[#This Row],[ListPrice]]*$W$1, 2))),"")</f>
        <v/>
      </c>
      <c r="V1140" s="2"/>
    </row>
    <row r="1141" spans="1:22">
      <c r="A1141" s="243" t="s">
        <v>499</v>
      </c>
      <c r="B1141" s="2" t="s">
        <v>14781</v>
      </c>
      <c r="C1141" s="2" t="s">
        <v>3119</v>
      </c>
      <c r="D1141" s="3">
        <v>98</v>
      </c>
      <c r="E1141" s="57" t="s">
        <v>3802</v>
      </c>
      <c r="F1141" s="57">
        <v>1</v>
      </c>
      <c r="G1141" s="67">
        <v>40004</v>
      </c>
      <c r="H1141" s="57" t="s">
        <v>1165</v>
      </c>
      <c r="J1141" s="57" t="s">
        <v>1190</v>
      </c>
      <c r="K1141" s="2" t="s">
        <v>3081</v>
      </c>
      <c r="U1141" s="3" t="str">
        <f>IFERROR(IF($W$1="", "", IF(Price_List___WMH_ShortDescV2[[#This Row],[ListPrice]]=0, "",ROUND(Price_List___WMH_ShortDescV2[[#This Row],[ListPrice]]*$W$1, 2))),"")</f>
        <v/>
      </c>
      <c r="V1141" s="2"/>
    </row>
    <row r="1142" spans="1:22">
      <c r="A1142" s="243" t="s">
        <v>495</v>
      </c>
      <c r="B1142" s="2" t="s">
        <v>14782</v>
      </c>
      <c r="C1142" s="2" t="s">
        <v>3120</v>
      </c>
      <c r="D1142" s="3">
        <v>67</v>
      </c>
      <c r="E1142" s="57" t="s">
        <v>3806</v>
      </c>
      <c r="F1142" s="57">
        <v>1</v>
      </c>
      <c r="G1142" s="67">
        <v>40004</v>
      </c>
      <c r="H1142" s="57" t="s">
        <v>1165</v>
      </c>
      <c r="J1142" s="57" t="s">
        <v>1190</v>
      </c>
      <c r="K1142" s="2" t="s">
        <v>1908</v>
      </c>
      <c r="U1142" s="3" t="str">
        <f>IFERROR(IF($W$1="", "", IF(Price_List___WMH_ShortDescV2[[#This Row],[ListPrice]]=0, "",ROUND(Price_List___WMH_ShortDescV2[[#This Row],[ListPrice]]*$W$1, 2))),"")</f>
        <v/>
      </c>
      <c r="V1142" s="2"/>
    </row>
    <row r="1143" spans="1:22">
      <c r="A1143" s="243" t="s">
        <v>481</v>
      </c>
      <c r="B1143" s="2" t="s">
        <v>14782</v>
      </c>
      <c r="C1143" s="2" t="s">
        <v>3122</v>
      </c>
      <c r="D1143" s="3">
        <v>67</v>
      </c>
      <c r="E1143" s="57" t="s">
        <v>3806</v>
      </c>
      <c r="F1143" s="57">
        <v>1</v>
      </c>
      <c r="G1143" s="67">
        <v>40004</v>
      </c>
      <c r="H1143" s="57" t="s">
        <v>1165</v>
      </c>
      <c r="J1143" s="57" t="s">
        <v>1190</v>
      </c>
      <c r="K1143" s="2" t="s">
        <v>1908</v>
      </c>
      <c r="U1143" s="3" t="str">
        <f>IFERROR(IF($W$1="", "", IF(Price_List___WMH_ShortDescV2[[#This Row],[ListPrice]]=0, "",ROUND(Price_List___WMH_ShortDescV2[[#This Row],[ListPrice]]*$W$1, 2))),"")</f>
        <v/>
      </c>
      <c r="V1143" s="2"/>
    </row>
    <row r="1144" spans="1:22">
      <c r="A1144" s="243" t="s">
        <v>3123</v>
      </c>
      <c r="B1144" s="2" t="s">
        <v>3124</v>
      </c>
      <c r="C1144" s="2" t="s">
        <v>3031</v>
      </c>
      <c r="D1144" s="3">
        <v>6</v>
      </c>
      <c r="G1144" s="67">
        <v>39414</v>
      </c>
      <c r="H1144" s="57" t="s">
        <v>1165</v>
      </c>
      <c r="J1144" s="57" t="s">
        <v>1190</v>
      </c>
      <c r="K1144" s="2" t="s">
        <v>3124</v>
      </c>
      <c r="U1144" s="3" t="str">
        <f>IFERROR(IF($W$1="", "", IF(Price_List___WMH_ShortDescV2[[#This Row],[ListPrice]]=0, "",ROUND(Price_List___WMH_ShortDescV2[[#This Row],[ListPrice]]*$W$1, 2))),"")</f>
        <v/>
      </c>
      <c r="V1144" s="2"/>
    </row>
    <row r="1145" spans="1:22">
      <c r="A1145" s="243" t="s">
        <v>3125</v>
      </c>
      <c r="B1145" s="2" t="s">
        <v>13767</v>
      </c>
      <c r="D1145" s="3">
        <v>84</v>
      </c>
      <c r="G1145" s="67">
        <v>43368</v>
      </c>
      <c r="H1145" s="57" t="s">
        <v>1165</v>
      </c>
      <c r="J1145" s="57" t="s">
        <v>1190</v>
      </c>
      <c r="K1145" s="2" t="s">
        <v>13767</v>
      </c>
      <c r="U1145" s="3" t="str">
        <f>IFERROR(IF($W$1="", "", IF(Price_List___WMH_ShortDescV2[[#This Row],[ListPrice]]=0, "",ROUND(Price_List___WMH_ShortDescV2[[#This Row],[ListPrice]]*$W$1, 2))),"")</f>
        <v/>
      </c>
      <c r="V1145" s="2"/>
    </row>
    <row r="1146" spans="1:22">
      <c r="A1146" s="243" t="s">
        <v>3126</v>
      </c>
      <c r="B1146" s="2" t="s">
        <v>7299</v>
      </c>
      <c r="D1146" s="3">
        <v>22</v>
      </c>
      <c r="G1146" s="67">
        <v>43368</v>
      </c>
      <c r="H1146" s="57" t="s">
        <v>1165</v>
      </c>
      <c r="J1146" s="57" t="s">
        <v>1190</v>
      </c>
      <c r="K1146" s="2" t="s">
        <v>7299</v>
      </c>
      <c r="U1146" s="3" t="str">
        <f>IFERROR(IF($W$1="", "", IF(Price_List___WMH_ShortDescV2[[#This Row],[ListPrice]]=0, "",ROUND(Price_List___WMH_ShortDescV2[[#This Row],[ListPrice]]*$W$1, 2))),"")</f>
        <v/>
      </c>
      <c r="V1146" s="2"/>
    </row>
    <row r="1147" spans="1:22">
      <c r="A1147" s="243" t="s">
        <v>3127</v>
      </c>
      <c r="B1147" s="2" t="s">
        <v>15782</v>
      </c>
      <c r="D1147" s="3">
        <v>14</v>
      </c>
      <c r="G1147" s="67">
        <v>43368</v>
      </c>
      <c r="H1147" s="57" t="s">
        <v>1165</v>
      </c>
      <c r="J1147" s="57" t="s">
        <v>1190</v>
      </c>
      <c r="K1147" s="2" t="s">
        <v>15782</v>
      </c>
      <c r="U1147" s="3" t="str">
        <f>IFERROR(IF($W$1="", "", IF(Price_List___WMH_ShortDescV2[[#This Row],[ListPrice]]=0, "",ROUND(Price_List___WMH_ShortDescV2[[#This Row],[ListPrice]]*$W$1, 2))),"")</f>
        <v/>
      </c>
      <c r="V1147" s="2"/>
    </row>
    <row r="1148" spans="1:22">
      <c r="A1148" s="243" t="s">
        <v>3128</v>
      </c>
      <c r="B1148" s="2" t="s">
        <v>15782</v>
      </c>
      <c r="D1148" s="3">
        <v>19</v>
      </c>
      <c r="G1148" s="67">
        <v>43368</v>
      </c>
      <c r="H1148" s="57" t="s">
        <v>1165</v>
      </c>
      <c r="J1148" s="57" t="s">
        <v>1190</v>
      </c>
      <c r="K1148" s="2" t="s">
        <v>15782</v>
      </c>
      <c r="U1148" s="3" t="str">
        <f>IFERROR(IF($W$1="", "", IF(Price_List___WMH_ShortDescV2[[#This Row],[ListPrice]]=0, "",ROUND(Price_List___WMH_ShortDescV2[[#This Row],[ListPrice]]*$W$1, 2))),"")</f>
        <v/>
      </c>
      <c r="V1148" s="2"/>
    </row>
    <row r="1149" spans="1:22">
      <c r="A1149" s="243" t="s">
        <v>3129</v>
      </c>
      <c r="B1149" s="2" t="s">
        <v>1249</v>
      </c>
      <c r="D1149" s="3">
        <v>8</v>
      </c>
      <c r="G1149" s="67">
        <v>43368</v>
      </c>
      <c r="H1149" s="57" t="s">
        <v>1165</v>
      </c>
      <c r="J1149" s="57" t="s">
        <v>1190</v>
      </c>
      <c r="K1149" s="2" t="s">
        <v>1249</v>
      </c>
      <c r="U1149" s="3" t="str">
        <f>IFERROR(IF($W$1="", "", IF(Price_List___WMH_ShortDescV2[[#This Row],[ListPrice]]=0, "",ROUND(Price_List___WMH_ShortDescV2[[#This Row],[ListPrice]]*$W$1, 2))),"")</f>
        <v/>
      </c>
      <c r="V1149" s="2"/>
    </row>
    <row r="1150" spans="1:22">
      <c r="A1150" s="243" t="s">
        <v>3130</v>
      </c>
      <c r="B1150" s="2" t="s">
        <v>14783</v>
      </c>
      <c r="C1150" s="2" t="s">
        <v>3131</v>
      </c>
      <c r="D1150" s="3">
        <v>67</v>
      </c>
      <c r="E1150" s="57" t="s">
        <v>3802</v>
      </c>
      <c r="F1150" s="57">
        <v>1</v>
      </c>
      <c r="G1150" s="67">
        <v>40004</v>
      </c>
      <c r="H1150" s="57" t="s">
        <v>1165</v>
      </c>
      <c r="J1150" s="57" t="s">
        <v>1190</v>
      </c>
      <c r="K1150" s="2" t="s">
        <v>3077</v>
      </c>
      <c r="U1150" s="3" t="str">
        <f>IFERROR(IF($W$1="", "", IF(Price_List___WMH_ShortDescV2[[#This Row],[ListPrice]]=0, "",ROUND(Price_List___WMH_ShortDescV2[[#This Row],[ListPrice]]*$W$1, 2))),"")</f>
        <v/>
      </c>
      <c r="V1150" s="2"/>
    </row>
    <row r="1151" spans="1:22">
      <c r="A1151" s="243" t="s">
        <v>3132</v>
      </c>
      <c r="B1151" s="2" t="s">
        <v>14783</v>
      </c>
      <c r="C1151" s="2" t="s">
        <v>3133</v>
      </c>
      <c r="D1151" s="3">
        <v>67</v>
      </c>
      <c r="E1151" s="57" t="s">
        <v>3802</v>
      </c>
      <c r="F1151" s="57">
        <v>1</v>
      </c>
      <c r="G1151" s="67">
        <v>40004</v>
      </c>
      <c r="H1151" s="57" t="s">
        <v>1165</v>
      </c>
      <c r="J1151" s="57" t="s">
        <v>1190</v>
      </c>
      <c r="K1151" s="2" t="s">
        <v>1902</v>
      </c>
      <c r="U1151" s="3" t="str">
        <f>IFERROR(IF($W$1="", "", IF(Price_List___WMH_ShortDescV2[[#This Row],[ListPrice]]=0, "",ROUND(Price_List___WMH_ShortDescV2[[#This Row],[ListPrice]]*$W$1, 2))),"")</f>
        <v/>
      </c>
      <c r="V1151" s="2"/>
    </row>
    <row r="1152" spans="1:22">
      <c r="A1152" s="243" t="s">
        <v>3134</v>
      </c>
      <c r="B1152" s="2" t="s">
        <v>14783</v>
      </c>
      <c r="C1152" s="2" t="s">
        <v>3135</v>
      </c>
      <c r="D1152" s="3">
        <v>67</v>
      </c>
      <c r="E1152" s="57" t="s">
        <v>3802</v>
      </c>
      <c r="F1152" s="57">
        <v>1</v>
      </c>
      <c r="G1152" s="67">
        <v>40004</v>
      </c>
      <c r="H1152" s="57" t="s">
        <v>1165</v>
      </c>
      <c r="J1152" s="57" t="s">
        <v>1190</v>
      </c>
      <c r="K1152" s="2" t="s">
        <v>1902</v>
      </c>
      <c r="U1152" s="3" t="str">
        <f>IFERROR(IF($W$1="", "", IF(Price_List___WMH_ShortDescV2[[#This Row],[ListPrice]]=0, "",ROUND(Price_List___WMH_ShortDescV2[[#This Row],[ListPrice]]*$W$1, 2))),"")</f>
        <v/>
      </c>
      <c r="V1152" s="2"/>
    </row>
    <row r="1153" spans="1:22">
      <c r="A1153" s="243" t="s">
        <v>3136</v>
      </c>
      <c r="B1153" s="2" t="s">
        <v>14782</v>
      </c>
      <c r="C1153" s="2" t="s">
        <v>3131</v>
      </c>
      <c r="D1153" s="3">
        <v>67</v>
      </c>
      <c r="E1153" s="57" t="s">
        <v>3806</v>
      </c>
      <c r="F1153" s="57">
        <v>1</v>
      </c>
      <c r="G1153" s="67">
        <v>40004</v>
      </c>
      <c r="H1153" s="57" t="s">
        <v>1165</v>
      </c>
      <c r="J1153" s="57" t="s">
        <v>1190</v>
      </c>
      <c r="K1153" s="2" t="s">
        <v>3075</v>
      </c>
      <c r="U1153" s="3" t="str">
        <f>IFERROR(IF($W$1="", "", IF(Price_List___WMH_ShortDescV2[[#This Row],[ListPrice]]=0, "",ROUND(Price_List___WMH_ShortDescV2[[#This Row],[ListPrice]]*$W$1, 2))),"")</f>
        <v/>
      </c>
      <c r="V1153" s="2"/>
    </row>
    <row r="1154" spans="1:22">
      <c r="A1154" s="243" t="s">
        <v>3137</v>
      </c>
      <c r="B1154" s="2" t="s">
        <v>14782</v>
      </c>
      <c r="C1154" s="2" t="s">
        <v>3133</v>
      </c>
      <c r="D1154" s="3">
        <v>67</v>
      </c>
      <c r="E1154" s="57" t="s">
        <v>3806</v>
      </c>
      <c r="F1154" s="57">
        <v>1</v>
      </c>
      <c r="G1154" s="67">
        <v>40004</v>
      </c>
      <c r="H1154" s="57" t="s">
        <v>1165</v>
      </c>
      <c r="J1154" s="57" t="s">
        <v>1190</v>
      </c>
      <c r="K1154" s="2" t="s">
        <v>1908</v>
      </c>
      <c r="U1154" s="3" t="str">
        <f>IFERROR(IF($W$1="", "", IF(Price_List___WMH_ShortDescV2[[#This Row],[ListPrice]]=0, "",ROUND(Price_List___WMH_ShortDescV2[[#This Row],[ListPrice]]*$W$1, 2))),"")</f>
        <v/>
      </c>
      <c r="V1154" s="2"/>
    </row>
    <row r="1155" spans="1:22">
      <c r="A1155" s="243" t="s">
        <v>3138</v>
      </c>
      <c r="B1155" s="2" t="s">
        <v>13768</v>
      </c>
      <c r="D1155" s="3">
        <v>7</v>
      </c>
      <c r="G1155" s="67">
        <v>43368</v>
      </c>
      <c r="H1155" s="57" t="s">
        <v>1165</v>
      </c>
      <c r="J1155" s="57" t="s">
        <v>1190</v>
      </c>
      <c r="K1155" s="2" t="s">
        <v>13768</v>
      </c>
      <c r="U1155" s="3" t="str">
        <f>IFERROR(IF($W$1="", "", IF(Price_List___WMH_ShortDescV2[[#This Row],[ListPrice]]=0, "",ROUND(Price_List___WMH_ShortDescV2[[#This Row],[ListPrice]]*$W$1, 2))),"")</f>
        <v/>
      </c>
      <c r="V1155" s="2"/>
    </row>
    <row r="1156" spans="1:22">
      <c r="A1156" s="243" t="s">
        <v>3139</v>
      </c>
      <c r="B1156" s="2" t="s">
        <v>1877</v>
      </c>
      <c r="D1156" s="3">
        <v>6</v>
      </c>
      <c r="G1156" s="67">
        <v>43368</v>
      </c>
      <c r="H1156" s="57" t="s">
        <v>1165</v>
      </c>
      <c r="J1156" s="57" t="s">
        <v>1190</v>
      </c>
      <c r="K1156" s="2" t="s">
        <v>1877</v>
      </c>
      <c r="U1156" s="3" t="str">
        <f>IFERROR(IF($W$1="", "", IF(Price_List___WMH_ShortDescV2[[#This Row],[ListPrice]]=0, "",ROUND(Price_List___WMH_ShortDescV2[[#This Row],[ListPrice]]*$W$1, 2))),"")</f>
        <v/>
      </c>
      <c r="V1156" s="2"/>
    </row>
    <row r="1157" spans="1:22">
      <c r="A1157" s="243" t="s">
        <v>3140</v>
      </c>
      <c r="B1157" s="2" t="s">
        <v>14816</v>
      </c>
      <c r="D1157" s="3">
        <v>6</v>
      </c>
      <c r="G1157" s="67">
        <v>43368</v>
      </c>
      <c r="H1157" s="57" t="s">
        <v>1165</v>
      </c>
      <c r="J1157" s="57" t="s">
        <v>1190</v>
      </c>
      <c r="K1157" s="2" t="s">
        <v>14816</v>
      </c>
      <c r="U1157" s="3" t="str">
        <f>IFERROR(IF($W$1="", "", IF(Price_List___WMH_ShortDescV2[[#This Row],[ListPrice]]=0, "",ROUND(Price_List___WMH_ShortDescV2[[#This Row],[ListPrice]]*$W$1, 2))),"")</f>
        <v/>
      </c>
      <c r="V1157" s="2"/>
    </row>
    <row r="1158" spans="1:22">
      <c r="A1158" s="243" t="s">
        <v>3141</v>
      </c>
      <c r="B1158" s="2" t="s">
        <v>13769</v>
      </c>
      <c r="D1158" s="3">
        <v>8</v>
      </c>
      <c r="F1158" s="57">
        <v>1</v>
      </c>
      <c r="G1158" s="67">
        <v>43368</v>
      </c>
      <c r="H1158" s="57" t="s">
        <v>1165</v>
      </c>
      <c r="J1158" s="57" t="s">
        <v>1190</v>
      </c>
      <c r="K1158" s="2" t="s">
        <v>13769</v>
      </c>
      <c r="U1158" s="3" t="str">
        <f>IFERROR(IF($W$1="", "", IF(Price_List___WMH_ShortDescV2[[#This Row],[ListPrice]]=0, "",ROUND(Price_List___WMH_ShortDescV2[[#This Row],[ListPrice]]*$W$1, 2))),"")</f>
        <v/>
      </c>
      <c r="V1158" s="2"/>
    </row>
    <row r="1159" spans="1:22">
      <c r="A1159" s="243" t="s">
        <v>3142</v>
      </c>
      <c r="B1159" s="2" t="s">
        <v>13770</v>
      </c>
      <c r="D1159" s="3">
        <v>35</v>
      </c>
      <c r="G1159" s="67">
        <v>43368</v>
      </c>
      <c r="H1159" s="57" t="s">
        <v>1165</v>
      </c>
      <c r="J1159" s="57" t="s">
        <v>1190</v>
      </c>
      <c r="K1159" s="2" t="s">
        <v>13770</v>
      </c>
      <c r="U1159" s="3" t="str">
        <f>IFERROR(IF($W$1="", "", IF(Price_List___WMH_ShortDescV2[[#This Row],[ListPrice]]=0, "",ROUND(Price_List___WMH_ShortDescV2[[#This Row],[ListPrice]]*$W$1, 2))),"")</f>
        <v/>
      </c>
      <c r="V1159" s="2"/>
    </row>
    <row r="1160" spans="1:22">
      <c r="A1160" s="243" t="s">
        <v>3143</v>
      </c>
      <c r="B1160" s="2" t="s">
        <v>1565</v>
      </c>
      <c r="D1160" s="3">
        <v>95</v>
      </c>
      <c r="G1160" s="67">
        <v>43368</v>
      </c>
      <c r="H1160" s="57" t="s">
        <v>1165</v>
      </c>
      <c r="J1160" s="57" t="s">
        <v>1190</v>
      </c>
      <c r="K1160" s="2" t="s">
        <v>1565</v>
      </c>
      <c r="U1160" s="3" t="str">
        <f>IFERROR(IF($W$1="", "", IF(Price_List___WMH_ShortDescV2[[#This Row],[ListPrice]]=0, "",ROUND(Price_List___WMH_ShortDescV2[[#This Row],[ListPrice]]*$W$1, 2))),"")</f>
        <v/>
      </c>
      <c r="V1160" s="2"/>
    </row>
    <row r="1161" spans="1:22">
      <c r="A1161" s="243" t="s">
        <v>3144</v>
      </c>
      <c r="B1161" s="2" t="s">
        <v>13693</v>
      </c>
      <c r="D1161" s="3">
        <v>415</v>
      </c>
      <c r="G1161" s="67">
        <v>43368</v>
      </c>
      <c r="H1161" s="57" t="s">
        <v>1165</v>
      </c>
      <c r="J1161" s="57" t="s">
        <v>1190</v>
      </c>
      <c r="K1161" s="2" t="s">
        <v>13693</v>
      </c>
      <c r="U1161" s="3" t="str">
        <f>IFERROR(IF($W$1="", "", IF(Price_List___WMH_ShortDescV2[[#This Row],[ListPrice]]=0, "",ROUND(Price_List___WMH_ShortDescV2[[#This Row],[ListPrice]]*$W$1, 2))),"")</f>
        <v/>
      </c>
      <c r="V1161" s="2"/>
    </row>
    <row r="1162" spans="1:22">
      <c r="A1162" s="243" t="s">
        <v>3145</v>
      </c>
      <c r="B1162" s="2" t="s">
        <v>13708</v>
      </c>
      <c r="D1162" s="3">
        <v>402</v>
      </c>
      <c r="G1162" s="67">
        <v>43368</v>
      </c>
      <c r="H1162" s="57" t="s">
        <v>1165</v>
      </c>
      <c r="J1162" s="57" t="s">
        <v>1190</v>
      </c>
      <c r="K1162" s="2" t="s">
        <v>13708</v>
      </c>
      <c r="U1162" s="3" t="str">
        <f>IFERROR(IF($W$1="", "", IF(Price_List___WMH_ShortDescV2[[#This Row],[ListPrice]]=0, "",ROUND(Price_List___WMH_ShortDescV2[[#This Row],[ListPrice]]*$W$1, 2))),"")</f>
        <v/>
      </c>
      <c r="V1162" s="2"/>
    </row>
    <row r="1163" spans="1:22">
      <c r="A1163" s="243" t="s">
        <v>3146</v>
      </c>
      <c r="B1163" s="2" t="s">
        <v>13708</v>
      </c>
      <c r="D1163" s="3">
        <v>392</v>
      </c>
      <c r="G1163" s="67">
        <v>43368</v>
      </c>
      <c r="H1163" s="57" t="s">
        <v>1165</v>
      </c>
      <c r="J1163" s="57" t="s">
        <v>1190</v>
      </c>
      <c r="K1163" s="2" t="s">
        <v>13708</v>
      </c>
      <c r="U1163" s="3" t="str">
        <f>IFERROR(IF($W$1="", "", IF(Price_List___WMH_ShortDescV2[[#This Row],[ListPrice]]=0, "",ROUND(Price_List___WMH_ShortDescV2[[#This Row],[ListPrice]]*$W$1, 2))),"")</f>
        <v/>
      </c>
      <c r="V1163" s="2"/>
    </row>
    <row r="1164" spans="1:22">
      <c r="A1164" s="243" t="s">
        <v>3147</v>
      </c>
      <c r="B1164" s="2" t="s">
        <v>13693</v>
      </c>
      <c r="D1164" s="3">
        <v>408</v>
      </c>
      <c r="G1164" s="67">
        <v>43368</v>
      </c>
      <c r="H1164" s="57" t="s">
        <v>1165</v>
      </c>
      <c r="J1164" s="57" t="s">
        <v>1190</v>
      </c>
      <c r="K1164" s="2" t="s">
        <v>13693</v>
      </c>
      <c r="U1164" s="3" t="str">
        <f>IFERROR(IF($W$1="", "", IF(Price_List___WMH_ShortDescV2[[#This Row],[ListPrice]]=0, "",ROUND(Price_List___WMH_ShortDescV2[[#This Row],[ListPrice]]*$W$1, 2))),"")</f>
        <v/>
      </c>
      <c r="V1164" s="2"/>
    </row>
    <row r="1165" spans="1:22">
      <c r="A1165" s="243" t="s">
        <v>3148</v>
      </c>
      <c r="B1165" s="2" t="s">
        <v>2619</v>
      </c>
      <c r="D1165" s="3">
        <v>90</v>
      </c>
      <c r="G1165" s="67">
        <v>43368</v>
      </c>
      <c r="H1165" s="57" t="s">
        <v>1165</v>
      </c>
      <c r="J1165" s="57" t="s">
        <v>1190</v>
      </c>
      <c r="K1165" s="2" t="s">
        <v>2619</v>
      </c>
      <c r="U1165" s="3" t="str">
        <f>IFERROR(IF($W$1="", "", IF(Price_List___WMH_ShortDescV2[[#This Row],[ListPrice]]=0, "",ROUND(Price_List___WMH_ShortDescV2[[#This Row],[ListPrice]]*$W$1, 2))),"")</f>
        <v/>
      </c>
      <c r="V1165" s="2"/>
    </row>
    <row r="1166" spans="1:22">
      <c r="A1166" s="243" t="s">
        <v>3149</v>
      </c>
      <c r="B1166" s="2" t="s">
        <v>3150</v>
      </c>
      <c r="C1166" s="2" t="s">
        <v>3151</v>
      </c>
      <c r="D1166" s="3">
        <v>12</v>
      </c>
      <c r="F1166" s="57">
        <v>0.5</v>
      </c>
      <c r="G1166" s="67">
        <v>43208</v>
      </c>
      <c r="H1166" s="57" t="s">
        <v>1165</v>
      </c>
      <c r="J1166" s="57" t="s">
        <v>1190</v>
      </c>
      <c r="K1166" s="2" t="s">
        <v>3150</v>
      </c>
      <c r="U1166" s="3" t="str">
        <f>IFERROR(IF($W$1="", "", IF(Price_List___WMH_ShortDescV2[[#This Row],[ListPrice]]=0, "",ROUND(Price_List___WMH_ShortDescV2[[#This Row],[ListPrice]]*$W$1, 2))),"")</f>
        <v/>
      </c>
      <c r="V1166" s="2"/>
    </row>
    <row r="1167" spans="1:22">
      <c r="A1167" s="243" t="s">
        <v>3152</v>
      </c>
      <c r="B1167" s="2" t="s">
        <v>13745</v>
      </c>
      <c r="D1167" s="3">
        <v>39</v>
      </c>
      <c r="G1167" s="67">
        <v>43368</v>
      </c>
      <c r="H1167" s="57" t="s">
        <v>1165</v>
      </c>
      <c r="J1167" s="57" t="s">
        <v>1190</v>
      </c>
      <c r="K1167" s="2" t="s">
        <v>13745</v>
      </c>
      <c r="U1167" s="3" t="str">
        <f>IFERROR(IF($W$1="", "", IF(Price_List___WMH_ShortDescV2[[#This Row],[ListPrice]]=0, "",ROUND(Price_List___WMH_ShortDescV2[[#This Row],[ListPrice]]*$W$1, 2))),"")</f>
        <v/>
      </c>
      <c r="V1167" s="2"/>
    </row>
    <row r="1168" spans="1:22">
      <c r="A1168" s="243" t="s">
        <v>3153</v>
      </c>
      <c r="B1168" s="2" t="s">
        <v>15920</v>
      </c>
      <c r="D1168" s="3">
        <v>28</v>
      </c>
      <c r="G1168" s="67">
        <v>41929</v>
      </c>
      <c r="H1168" s="57" t="s">
        <v>1165</v>
      </c>
      <c r="J1168" s="57" t="s">
        <v>1190</v>
      </c>
      <c r="K1168" s="2" t="s">
        <v>15920</v>
      </c>
      <c r="U1168" s="3" t="str">
        <f>IFERROR(IF($W$1="", "", IF(Price_List___WMH_ShortDescV2[[#This Row],[ListPrice]]=0, "",ROUND(Price_List___WMH_ShortDescV2[[#This Row],[ListPrice]]*$W$1, 2))),"")</f>
        <v/>
      </c>
      <c r="V1168" s="2"/>
    </row>
    <row r="1169" spans="1:22">
      <c r="A1169" s="243" t="s">
        <v>3154</v>
      </c>
      <c r="B1169" s="2" t="s">
        <v>2634</v>
      </c>
      <c r="D1169" s="3">
        <v>9</v>
      </c>
      <c r="G1169" s="67">
        <v>43368</v>
      </c>
      <c r="H1169" s="57" t="s">
        <v>1165</v>
      </c>
      <c r="J1169" s="57" t="s">
        <v>1190</v>
      </c>
      <c r="K1169" s="2" t="s">
        <v>2634</v>
      </c>
      <c r="U1169" s="3" t="str">
        <f>IFERROR(IF($W$1="", "", IF(Price_List___WMH_ShortDescV2[[#This Row],[ListPrice]]=0, "",ROUND(Price_List___WMH_ShortDescV2[[#This Row],[ListPrice]]*$W$1, 2))),"")</f>
        <v/>
      </c>
      <c r="V1169" s="2"/>
    </row>
    <row r="1170" spans="1:22">
      <c r="A1170" s="243" t="s">
        <v>3155</v>
      </c>
      <c r="B1170" s="2" t="s">
        <v>9290</v>
      </c>
      <c r="D1170" s="3">
        <v>126</v>
      </c>
      <c r="G1170" s="67">
        <v>43368</v>
      </c>
      <c r="H1170" s="57" t="s">
        <v>1165</v>
      </c>
      <c r="J1170" s="57" t="s">
        <v>1190</v>
      </c>
      <c r="K1170" s="2" t="s">
        <v>9290</v>
      </c>
      <c r="U1170" s="3" t="str">
        <f>IFERROR(IF($W$1="", "", IF(Price_List___WMH_ShortDescV2[[#This Row],[ListPrice]]=0, "",ROUND(Price_List___WMH_ShortDescV2[[#This Row],[ListPrice]]*$W$1, 2))),"")</f>
        <v/>
      </c>
      <c r="V1170" s="2"/>
    </row>
    <row r="1171" spans="1:22">
      <c r="A1171" s="243" t="s">
        <v>3156</v>
      </c>
      <c r="B1171" s="2" t="s">
        <v>1352</v>
      </c>
      <c r="C1171" s="2" t="s">
        <v>3157</v>
      </c>
      <c r="D1171" s="3">
        <v>55</v>
      </c>
      <c r="G1171" s="67">
        <v>40136</v>
      </c>
      <c r="H1171" s="57" t="s">
        <v>1165</v>
      </c>
      <c r="J1171" s="57" t="s">
        <v>1190</v>
      </c>
      <c r="K1171" s="2" t="s">
        <v>1352</v>
      </c>
      <c r="U1171" s="3" t="str">
        <f>IFERROR(IF($W$1="", "", IF(Price_List___WMH_ShortDescV2[[#This Row],[ListPrice]]=0, "",ROUND(Price_List___WMH_ShortDescV2[[#This Row],[ListPrice]]*$W$1, 2))),"")</f>
        <v/>
      </c>
      <c r="V1171" s="2"/>
    </row>
    <row r="1172" spans="1:22">
      <c r="A1172" s="243" t="s">
        <v>3158</v>
      </c>
      <c r="B1172" s="2" t="s">
        <v>13771</v>
      </c>
      <c r="D1172" s="3">
        <v>9</v>
      </c>
      <c r="G1172" s="67">
        <v>43368</v>
      </c>
      <c r="H1172" s="57" t="s">
        <v>1165</v>
      </c>
      <c r="J1172" s="57" t="s">
        <v>1190</v>
      </c>
      <c r="K1172" s="2" t="s">
        <v>13771</v>
      </c>
      <c r="U1172" s="3" t="str">
        <f>IFERROR(IF($W$1="", "", IF(Price_List___WMH_ShortDescV2[[#This Row],[ListPrice]]=0, "",ROUND(Price_List___WMH_ShortDescV2[[#This Row],[ListPrice]]*$W$1, 2))),"")</f>
        <v/>
      </c>
      <c r="V1172" s="2"/>
    </row>
    <row r="1173" spans="1:22">
      <c r="A1173" s="243" t="s">
        <v>3159</v>
      </c>
      <c r="B1173" s="2" t="s">
        <v>13772</v>
      </c>
      <c r="D1173" s="3">
        <v>13</v>
      </c>
      <c r="G1173" s="67">
        <v>43368</v>
      </c>
      <c r="H1173" s="57" t="s">
        <v>1165</v>
      </c>
      <c r="J1173" s="57" t="s">
        <v>1190</v>
      </c>
      <c r="K1173" s="2" t="s">
        <v>13772</v>
      </c>
      <c r="U1173" s="3" t="str">
        <f>IFERROR(IF($W$1="", "", IF(Price_List___WMH_ShortDescV2[[#This Row],[ListPrice]]=0, "",ROUND(Price_List___WMH_ShortDescV2[[#This Row],[ListPrice]]*$W$1, 2))),"")</f>
        <v/>
      </c>
      <c r="V1173" s="2"/>
    </row>
    <row r="1174" spans="1:22">
      <c r="A1174" s="243" t="s">
        <v>3160</v>
      </c>
      <c r="B1174" s="2" t="s">
        <v>13773</v>
      </c>
      <c r="D1174" s="3">
        <v>13</v>
      </c>
      <c r="G1174" s="67">
        <v>43368</v>
      </c>
      <c r="H1174" s="57" t="s">
        <v>1165</v>
      </c>
      <c r="J1174" s="57" t="s">
        <v>1190</v>
      </c>
      <c r="K1174" s="2" t="s">
        <v>13773</v>
      </c>
      <c r="U1174" s="3" t="str">
        <f>IFERROR(IF($W$1="", "", IF(Price_List___WMH_ShortDescV2[[#This Row],[ListPrice]]=0, "",ROUND(Price_List___WMH_ShortDescV2[[#This Row],[ListPrice]]*$W$1, 2))),"")</f>
        <v/>
      </c>
      <c r="V1174" s="2"/>
    </row>
    <row r="1175" spans="1:22">
      <c r="A1175" s="243" t="s">
        <v>13774</v>
      </c>
      <c r="B1175" s="2" t="s">
        <v>13775</v>
      </c>
      <c r="C1175" s="2" t="s">
        <v>13776</v>
      </c>
      <c r="D1175" s="3">
        <v>30</v>
      </c>
      <c r="F1175" s="57">
        <v>1</v>
      </c>
      <c r="G1175" s="67">
        <v>40136</v>
      </c>
      <c r="H1175" s="57" t="s">
        <v>1165</v>
      </c>
      <c r="J1175" s="57" t="s">
        <v>1190</v>
      </c>
      <c r="K1175" s="2" t="s">
        <v>1902</v>
      </c>
      <c r="U1175" s="3" t="str">
        <f>IFERROR(IF($W$1="", "", IF(Price_List___WMH_ShortDescV2[[#This Row],[ListPrice]]=0, "",ROUND(Price_List___WMH_ShortDescV2[[#This Row],[ListPrice]]*$W$1, 2))),"")</f>
        <v/>
      </c>
      <c r="V1175" s="2"/>
    </row>
    <row r="1176" spans="1:22">
      <c r="A1176" s="243" t="s">
        <v>3161</v>
      </c>
      <c r="B1176" s="2" t="s">
        <v>1900</v>
      </c>
      <c r="C1176" s="2" t="s">
        <v>3162</v>
      </c>
      <c r="D1176" s="3">
        <v>43</v>
      </c>
      <c r="E1176" s="57" t="s">
        <v>3802</v>
      </c>
      <c r="F1176" s="57">
        <v>1</v>
      </c>
      <c r="G1176" s="67">
        <v>40136</v>
      </c>
      <c r="H1176" s="57" t="s">
        <v>1165</v>
      </c>
      <c r="J1176" s="57" t="s">
        <v>1190</v>
      </c>
      <c r="K1176" s="2" t="s">
        <v>1902</v>
      </c>
      <c r="U1176" s="3" t="str">
        <f>IFERROR(IF($W$1="", "", IF(Price_List___WMH_ShortDescV2[[#This Row],[ListPrice]]=0, "",ROUND(Price_List___WMH_ShortDescV2[[#This Row],[ListPrice]]*$W$1, 2))),"")</f>
        <v/>
      </c>
      <c r="V1176" s="2"/>
    </row>
    <row r="1177" spans="1:22">
      <c r="A1177" s="243" t="s">
        <v>13777</v>
      </c>
      <c r="B1177" s="2" t="s">
        <v>13778</v>
      </c>
      <c r="C1177" s="2" t="s">
        <v>13776</v>
      </c>
      <c r="D1177" s="3">
        <v>40</v>
      </c>
      <c r="F1177" s="57">
        <v>1</v>
      </c>
      <c r="G1177" s="67">
        <v>40136</v>
      </c>
      <c r="H1177" s="57" t="s">
        <v>1165</v>
      </c>
      <c r="J1177" s="57" t="s">
        <v>1190</v>
      </c>
      <c r="K1177" s="2" t="s">
        <v>1908</v>
      </c>
      <c r="U1177" s="3" t="str">
        <f>IFERROR(IF($W$1="", "", IF(Price_List___WMH_ShortDescV2[[#This Row],[ListPrice]]=0, "",ROUND(Price_List___WMH_ShortDescV2[[#This Row],[ListPrice]]*$W$1, 2))),"")</f>
        <v/>
      </c>
      <c r="V1177" s="2"/>
    </row>
    <row r="1178" spans="1:22">
      <c r="A1178" s="243" t="s">
        <v>13779</v>
      </c>
      <c r="B1178" s="2" t="s">
        <v>13778</v>
      </c>
      <c r="C1178" s="2" t="s">
        <v>13776</v>
      </c>
      <c r="D1178" s="3">
        <v>40</v>
      </c>
      <c r="F1178" s="57">
        <v>1</v>
      </c>
      <c r="G1178" s="67">
        <v>40159</v>
      </c>
      <c r="H1178" s="57" t="s">
        <v>1165</v>
      </c>
      <c r="J1178" s="57" t="s">
        <v>1190</v>
      </c>
      <c r="K1178" s="2" t="s">
        <v>1908</v>
      </c>
      <c r="U1178" s="3" t="str">
        <f>IFERROR(IF($W$1="", "", IF(Price_List___WMH_ShortDescV2[[#This Row],[ListPrice]]=0, "",ROUND(Price_List___WMH_ShortDescV2[[#This Row],[ListPrice]]*$W$1, 2))),"")</f>
        <v/>
      </c>
      <c r="V1178" s="2"/>
    </row>
    <row r="1179" spans="1:22">
      <c r="A1179" s="243" t="s">
        <v>3163</v>
      </c>
      <c r="B1179" s="2" t="s">
        <v>1721</v>
      </c>
      <c r="D1179" s="3">
        <v>104</v>
      </c>
      <c r="G1179" s="67">
        <v>43368</v>
      </c>
      <c r="H1179" s="57" t="s">
        <v>1165</v>
      </c>
      <c r="J1179" s="57" t="s">
        <v>1190</v>
      </c>
      <c r="K1179" s="2" t="s">
        <v>1721</v>
      </c>
      <c r="U1179" s="3" t="str">
        <f>IFERROR(IF($W$1="", "", IF(Price_List___WMH_ShortDescV2[[#This Row],[ListPrice]]=0, "",ROUND(Price_List___WMH_ShortDescV2[[#This Row],[ListPrice]]*$W$1, 2))),"")</f>
        <v/>
      </c>
      <c r="V1179" s="2"/>
    </row>
    <row r="1180" spans="1:22">
      <c r="A1180" s="243" t="s">
        <v>3164</v>
      </c>
      <c r="B1180" s="2" t="s">
        <v>13713</v>
      </c>
      <c r="D1180" s="3">
        <v>29</v>
      </c>
      <c r="G1180" s="67">
        <v>43368</v>
      </c>
      <c r="H1180" s="57" t="s">
        <v>1165</v>
      </c>
      <c r="J1180" s="57" t="s">
        <v>1190</v>
      </c>
      <c r="K1180" s="2" t="s">
        <v>13713</v>
      </c>
      <c r="U1180" s="3" t="str">
        <f>IFERROR(IF($W$1="", "", IF(Price_List___WMH_ShortDescV2[[#This Row],[ListPrice]]=0, "",ROUND(Price_List___WMH_ShortDescV2[[#This Row],[ListPrice]]*$W$1, 2))),"")</f>
        <v/>
      </c>
      <c r="V1180" s="2"/>
    </row>
    <row r="1181" spans="1:22">
      <c r="A1181" s="243" t="s">
        <v>3165</v>
      </c>
      <c r="B1181" s="2" t="s">
        <v>13780</v>
      </c>
      <c r="D1181" s="3">
        <v>10</v>
      </c>
      <c r="G1181" s="67">
        <v>43368</v>
      </c>
      <c r="H1181" s="57" t="s">
        <v>1165</v>
      </c>
      <c r="J1181" s="57" t="s">
        <v>1190</v>
      </c>
      <c r="K1181" s="2" t="s">
        <v>13780</v>
      </c>
      <c r="U1181" s="3" t="str">
        <f>IFERROR(IF($W$1="", "", IF(Price_List___WMH_ShortDescV2[[#This Row],[ListPrice]]=0, "",ROUND(Price_List___WMH_ShortDescV2[[#This Row],[ListPrice]]*$W$1, 2))),"")</f>
        <v/>
      </c>
      <c r="V1181" s="2"/>
    </row>
    <row r="1182" spans="1:22">
      <c r="A1182" s="243" t="s">
        <v>3166</v>
      </c>
      <c r="B1182" s="2" t="s">
        <v>1721</v>
      </c>
      <c r="D1182" s="3">
        <v>104</v>
      </c>
      <c r="G1182" s="67">
        <v>43368</v>
      </c>
      <c r="H1182" s="57" t="s">
        <v>1165</v>
      </c>
      <c r="J1182" s="57" t="s">
        <v>1190</v>
      </c>
      <c r="K1182" s="2" t="s">
        <v>1721</v>
      </c>
      <c r="U1182" s="3" t="str">
        <f>IFERROR(IF($W$1="", "", IF(Price_List___WMH_ShortDescV2[[#This Row],[ListPrice]]=0, "",ROUND(Price_List___WMH_ShortDescV2[[#This Row],[ListPrice]]*$W$1, 2))),"")</f>
        <v/>
      </c>
      <c r="V1182" s="2"/>
    </row>
    <row r="1183" spans="1:22">
      <c r="A1183" s="243" t="s">
        <v>3167</v>
      </c>
      <c r="B1183" s="2" t="s">
        <v>1900</v>
      </c>
      <c r="C1183" s="2" t="s">
        <v>3168</v>
      </c>
      <c r="D1183" s="3">
        <v>159</v>
      </c>
      <c r="E1183" s="57" t="s">
        <v>3802</v>
      </c>
      <c r="F1183" s="57">
        <v>1</v>
      </c>
      <c r="G1183" s="67">
        <v>40004</v>
      </c>
      <c r="H1183" s="57" t="s">
        <v>1165</v>
      </c>
      <c r="J1183" s="57" t="s">
        <v>1190</v>
      </c>
      <c r="K1183" s="2" t="s">
        <v>1902</v>
      </c>
      <c r="U1183" s="3" t="str">
        <f>IFERROR(IF($W$1="", "", IF(Price_List___WMH_ShortDescV2[[#This Row],[ListPrice]]=0, "",ROUND(Price_List___WMH_ShortDescV2[[#This Row],[ListPrice]]*$W$1, 2))),"")</f>
        <v/>
      </c>
      <c r="V1183" s="2"/>
    </row>
    <row r="1184" spans="1:22">
      <c r="A1184" s="243" t="s">
        <v>3169</v>
      </c>
      <c r="B1184" s="2" t="s">
        <v>1907</v>
      </c>
      <c r="C1184" s="2" t="s">
        <v>3168</v>
      </c>
      <c r="D1184" s="3">
        <v>128</v>
      </c>
      <c r="E1184" s="57" t="s">
        <v>3806</v>
      </c>
      <c r="F1184" s="57">
        <v>1</v>
      </c>
      <c r="G1184" s="67">
        <v>40004</v>
      </c>
      <c r="H1184" s="57" t="s">
        <v>1165</v>
      </c>
      <c r="J1184" s="57" t="s">
        <v>1190</v>
      </c>
      <c r="K1184" s="2" t="s">
        <v>1908</v>
      </c>
      <c r="U1184" s="3" t="str">
        <f>IFERROR(IF($W$1="", "", IF(Price_List___WMH_ShortDescV2[[#This Row],[ListPrice]]=0, "",ROUND(Price_List___WMH_ShortDescV2[[#This Row],[ListPrice]]*$W$1, 2))),"")</f>
        <v/>
      </c>
      <c r="V1184" s="2"/>
    </row>
    <row r="1185" spans="1:22">
      <c r="A1185" s="243" t="s">
        <v>526</v>
      </c>
      <c r="B1185" s="2" t="s">
        <v>14782</v>
      </c>
      <c r="C1185" s="2" t="s">
        <v>3170</v>
      </c>
      <c r="D1185" s="3">
        <v>67</v>
      </c>
      <c r="E1185" s="57" t="s">
        <v>3806</v>
      </c>
      <c r="F1185" s="57">
        <v>1</v>
      </c>
      <c r="G1185" s="67">
        <v>39777</v>
      </c>
      <c r="H1185" s="57" t="s">
        <v>1165</v>
      </c>
      <c r="J1185" s="57" t="s">
        <v>1190</v>
      </c>
      <c r="K1185" s="2" t="s">
        <v>1908</v>
      </c>
      <c r="U1185" s="3" t="str">
        <f>IFERROR(IF($W$1="", "", IF(Price_List___WMH_ShortDescV2[[#This Row],[ListPrice]]=0, "",ROUND(Price_List___WMH_ShortDescV2[[#This Row],[ListPrice]]*$W$1, 2))),"")</f>
        <v/>
      </c>
      <c r="V1185" s="2"/>
    </row>
    <row r="1186" spans="1:22">
      <c r="A1186" s="243" t="s">
        <v>527</v>
      </c>
      <c r="B1186" s="2" t="s">
        <v>14783</v>
      </c>
      <c r="C1186" s="2" t="s">
        <v>3170</v>
      </c>
      <c r="D1186" s="3">
        <v>67</v>
      </c>
      <c r="E1186" s="57" t="s">
        <v>3802</v>
      </c>
      <c r="F1186" s="57">
        <v>1</v>
      </c>
      <c r="G1186" s="67">
        <v>39777</v>
      </c>
      <c r="H1186" s="57" t="s">
        <v>1165</v>
      </c>
      <c r="J1186" s="57" t="s">
        <v>1190</v>
      </c>
      <c r="K1186" s="2" t="s">
        <v>1902</v>
      </c>
      <c r="U1186" s="3" t="str">
        <f>IFERROR(IF($W$1="", "", IF(Price_List___WMH_ShortDescV2[[#This Row],[ListPrice]]=0, "",ROUND(Price_List___WMH_ShortDescV2[[#This Row],[ListPrice]]*$W$1, 2))),"")</f>
        <v/>
      </c>
      <c r="V1186" s="2"/>
    </row>
    <row r="1187" spans="1:22">
      <c r="A1187" s="243" t="s">
        <v>3171</v>
      </c>
      <c r="B1187" s="2" t="s">
        <v>13781</v>
      </c>
      <c r="D1187" s="3">
        <v>7</v>
      </c>
      <c r="G1187" s="67">
        <v>43368</v>
      </c>
      <c r="H1187" s="57" t="s">
        <v>1165</v>
      </c>
      <c r="J1187" s="57" t="s">
        <v>1190</v>
      </c>
      <c r="K1187" s="2" t="s">
        <v>13781</v>
      </c>
      <c r="U1187" s="3" t="str">
        <f>IFERROR(IF($W$1="", "", IF(Price_List___WMH_ShortDescV2[[#This Row],[ListPrice]]=0, "",ROUND(Price_List___WMH_ShortDescV2[[#This Row],[ListPrice]]*$W$1, 2))),"")</f>
        <v/>
      </c>
      <c r="V1187" s="2"/>
    </row>
    <row r="1188" spans="1:22">
      <c r="A1188" s="243" t="s">
        <v>3172</v>
      </c>
      <c r="B1188" s="2" t="s">
        <v>13782</v>
      </c>
      <c r="D1188" s="3">
        <v>13</v>
      </c>
      <c r="G1188" s="67">
        <v>43368</v>
      </c>
      <c r="H1188" s="57" t="s">
        <v>1165</v>
      </c>
      <c r="J1188" s="57" t="s">
        <v>1190</v>
      </c>
      <c r="K1188" s="2" t="s">
        <v>16086</v>
      </c>
      <c r="U1188" s="3" t="str">
        <f>IFERROR(IF($W$1="", "", IF(Price_List___WMH_ShortDescV2[[#This Row],[ListPrice]]=0, "",ROUND(Price_List___WMH_ShortDescV2[[#This Row],[ListPrice]]*$W$1, 2))),"")</f>
        <v/>
      </c>
      <c r="V1188" s="2"/>
    </row>
    <row r="1189" spans="1:22">
      <c r="A1189" s="243" t="s">
        <v>3173</v>
      </c>
      <c r="B1189" s="2" t="s">
        <v>13783</v>
      </c>
      <c r="D1189" s="3">
        <v>13</v>
      </c>
      <c r="G1189" s="67">
        <v>43368</v>
      </c>
      <c r="H1189" s="57" t="s">
        <v>1165</v>
      </c>
      <c r="J1189" s="57" t="s">
        <v>1190</v>
      </c>
      <c r="K1189" s="2" t="s">
        <v>13783</v>
      </c>
      <c r="U1189" s="3" t="str">
        <f>IFERROR(IF($W$1="", "", IF(Price_List___WMH_ShortDescV2[[#This Row],[ListPrice]]=0, "",ROUND(Price_List___WMH_ShortDescV2[[#This Row],[ListPrice]]*$W$1, 2))),"")</f>
        <v/>
      </c>
      <c r="V1189" s="2"/>
    </row>
    <row r="1190" spans="1:22">
      <c r="A1190" s="243" t="s">
        <v>3174</v>
      </c>
      <c r="B1190" s="2" t="s">
        <v>5024</v>
      </c>
      <c r="D1190" s="3">
        <v>8</v>
      </c>
      <c r="G1190" s="67">
        <v>43368</v>
      </c>
      <c r="H1190" s="57" t="s">
        <v>1165</v>
      </c>
      <c r="J1190" s="57" t="s">
        <v>1190</v>
      </c>
      <c r="K1190" s="2" t="s">
        <v>5024</v>
      </c>
      <c r="U1190" s="3" t="str">
        <f>IFERROR(IF($W$1="", "", IF(Price_List___WMH_ShortDescV2[[#This Row],[ListPrice]]=0, "",ROUND(Price_List___WMH_ShortDescV2[[#This Row],[ListPrice]]*$W$1, 2))),"")</f>
        <v/>
      </c>
      <c r="V1190" s="2"/>
    </row>
    <row r="1191" spans="1:22">
      <c r="A1191" s="243" t="s">
        <v>3175</v>
      </c>
      <c r="B1191" s="2" t="s">
        <v>13784</v>
      </c>
      <c r="D1191" s="3">
        <v>18</v>
      </c>
      <c r="G1191" s="67">
        <v>43368</v>
      </c>
      <c r="H1191" s="57" t="s">
        <v>1165</v>
      </c>
      <c r="J1191" s="57" t="s">
        <v>1190</v>
      </c>
      <c r="K1191" s="2" t="s">
        <v>13784</v>
      </c>
      <c r="U1191" s="3" t="str">
        <f>IFERROR(IF($W$1="", "", IF(Price_List___WMH_ShortDescV2[[#This Row],[ListPrice]]=0, "",ROUND(Price_List___WMH_ShortDescV2[[#This Row],[ListPrice]]*$W$1, 2))),"")</f>
        <v/>
      </c>
      <c r="V1191" s="2"/>
    </row>
    <row r="1192" spans="1:22">
      <c r="A1192" s="243" t="s">
        <v>3176</v>
      </c>
      <c r="B1192" s="2" t="s">
        <v>13785</v>
      </c>
      <c r="D1192" s="3">
        <v>7</v>
      </c>
      <c r="G1192" s="67">
        <v>40655</v>
      </c>
      <c r="H1192" s="57" t="s">
        <v>1165</v>
      </c>
      <c r="J1192" s="57" t="s">
        <v>1190</v>
      </c>
      <c r="K1192" s="2" t="s">
        <v>13785</v>
      </c>
      <c r="U1192" s="3" t="str">
        <f>IFERROR(IF($W$1="", "", IF(Price_List___WMH_ShortDescV2[[#This Row],[ListPrice]]=0, "",ROUND(Price_List___WMH_ShortDescV2[[#This Row],[ListPrice]]*$W$1, 2))),"")</f>
        <v/>
      </c>
      <c r="V1192" s="2"/>
    </row>
    <row r="1193" spans="1:22">
      <c r="A1193" s="243" t="s">
        <v>3177</v>
      </c>
      <c r="B1193" s="2" t="s">
        <v>13786</v>
      </c>
      <c r="D1193" s="3">
        <v>21</v>
      </c>
      <c r="G1193" s="67">
        <v>43368</v>
      </c>
      <c r="H1193" s="57" t="s">
        <v>1165</v>
      </c>
      <c r="J1193" s="57" t="s">
        <v>1190</v>
      </c>
      <c r="K1193" s="2" t="s">
        <v>13786</v>
      </c>
      <c r="U1193" s="3" t="str">
        <f>IFERROR(IF($W$1="", "", IF(Price_List___WMH_ShortDescV2[[#This Row],[ListPrice]]=0, "",ROUND(Price_List___WMH_ShortDescV2[[#This Row],[ListPrice]]*$W$1, 2))),"")</f>
        <v/>
      </c>
      <c r="V1193" s="2"/>
    </row>
    <row r="1194" spans="1:22">
      <c r="A1194" s="243" t="s">
        <v>3178</v>
      </c>
      <c r="B1194" s="2" t="s">
        <v>3179</v>
      </c>
      <c r="C1194" s="2" t="s">
        <v>3180</v>
      </c>
      <c r="D1194" s="3">
        <v>28</v>
      </c>
      <c r="G1194" s="67">
        <v>40159</v>
      </c>
      <c r="H1194" s="57" t="s">
        <v>1165</v>
      </c>
      <c r="J1194" s="57" t="s">
        <v>1190</v>
      </c>
      <c r="K1194" s="2" t="s">
        <v>3179</v>
      </c>
      <c r="U1194" s="3" t="str">
        <f>IFERROR(IF($W$1="", "", IF(Price_List___WMH_ShortDescV2[[#This Row],[ListPrice]]=0, "",ROUND(Price_List___WMH_ShortDescV2[[#This Row],[ListPrice]]*$W$1, 2))),"")</f>
        <v/>
      </c>
      <c r="V1194" s="2"/>
    </row>
    <row r="1195" spans="1:22">
      <c r="A1195" s="243" t="s">
        <v>3181</v>
      </c>
      <c r="B1195" s="2" t="s">
        <v>3179</v>
      </c>
      <c r="C1195" s="2" t="s">
        <v>3182</v>
      </c>
      <c r="D1195" s="3">
        <v>28</v>
      </c>
      <c r="G1195" s="67">
        <v>40159</v>
      </c>
      <c r="H1195" s="57" t="s">
        <v>1165</v>
      </c>
      <c r="J1195" s="57" t="s">
        <v>1190</v>
      </c>
      <c r="K1195" s="2" t="s">
        <v>3179</v>
      </c>
      <c r="U1195" s="3" t="str">
        <f>IFERROR(IF($W$1="", "", IF(Price_List___WMH_ShortDescV2[[#This Row],[ListPrice]]=0, "",ROUND(Price_List___WMH_ShortDescV2[[#This Row],[ListPrice]]*$W$1, 2))),"")</f>
        <v/>
      </c>
      <c r="V1195" s="2"/>
    </row>
    <row r="1196" spans="1:22">
      <c r="A1196" s="243" t="s">
        <v>3183</v>
      </c>
      <c r="B1196" s="2" t="s">
        <v>3179</v>
      </c>
      <c r="C1196" s="2" t="s">
        <v>3184</v>
      </c>
      <c r="D1196" s="3">
        <v>28</v>
      </c>
      <c r="G1196" s="67">
        <v>40159</v>
      </c>
      <c r="H1196" s="57" t="s">
        <v>1165</v>
      </c>
      <c r="J1196" s="57" t="s">
        <v>1190</v>
      </c>
      <c r="K1196" s="2" t="s">
        <v>3179</v>
      </c>
      <c r="U1196" s="3" t="str">
        <f>IFERROR(IF($W$1="", "", IF(Price_List___WMH_ShortDescV2[[#This Row],[ListPrice]]=0, "",ROUND(Price_List___WMH_ShortDescV2[[#This Row],[ListPrice]]*$W$1, 2))),"")</f>
        <v/>
      </c>
      <c r="V1196" s="2"/>
    </row>
    <row r="1197" spans="1:22">
      <c r="A1197" s="243" t="s">
        <v>3185</v>
      </c>
      <c r="B1197" s="2" t="s">
        <v>3187</v>
      </c>
      <c r="C1197" s="2" t="s">
        <v>3186</v>
      </c>
      <c r="D1197" s="3">
        <v>11</v>
      </c>
      <c r="G1197" s="67">
        <v>40159</v>
      </c>
      <c r="H1197" s="57" t="s">
        <v>1165</v>
      </c>
      <c r="J1197" s="57" t="s">
        <v>1190</v>
      </c>
      <c r="K1197" s="2" t="s">
        <v>3187</v>
      </c>
      <c r="U1197" s="3" t="str">
        <f>IFERROR(IF($W$1="", "", IF(Price_List___WMH_ShortDescV2[[#This Row],[ListPrice]]=0, "",ROUND(Price_List___WMH_ShortDescV2[[#This Row],[ListPrice]]*$W$1, 2))),"")</f>
        <v/>
      </c>
      <c r="V1197" s="2"/>
    </row>
    <row r="1198" spans="1:22">
      <c r="A1198" s="243" t="s">
        <v>3188</v>
      </c>
      <c r="B1198" s="2" t="s">
        <v>13708</v>
      </c>
      <c r="D1198" s="3">
        <v>363</v>
      </c>
      <c r="G1198" s="67">
        <v>43368</v>
      </c>
      <c r="H1198" s="57" t="s">
        <v>1165</v>
      </c>
      <c r="J1198" s="57" t="s">
        <v>1190</v>
      </c>
      <c r="K1198" s="2" t="s">
        <v>13708</v>
      </c>
      <c r="U1198" s="3" t="str">
        <f>IFERROR(IF($W$1="", "", IF(Price_List___WMH_ShortDescV2[[#This Row],[ListPrice]]=0, "",ROUND(Price_List___WMH_ShortDescV2[[#This Row],[ListPrice]]*$W$1, 2))),"")</f>
        <v/>
      </c>
      <c r="V1198" s="2"/>
    </row>
    <row r="1199" spans="1:22">
      <c r="A1199" s="243" t="s">
        <v>3189</v>
      </c>
      <c r="B1199" s="2" t="s">
        <v>1818</v>
      </c>
      <c r="D1199" s="3">
        <v>7</v>
      </c>
      <c r="G1199" s="67">
        <v>43368</v>
      </c>
      <c r="H1199" s="57" t="s">
        <v>1165</v>
      </c>
      <c r="J1199" s="57" t="s">
        <v>1190</v>
      </c>
      <c r="K1199" s="2" t="s">
        <v>1818</v>
      </c>
      <c r="U1199" s="3" t="str">
        <f>IFERROR(IF($W$1="", "", IF(Price_List___WMH_ShortDescV2[[#This Row],[ListPrice]]=0, "",ROUND(Price_List___WMH_ShortDescV2[[#This Row],[ListPrice]]*$W$1, 2))),"")</f>
        <v/>
      </c>
      <c r="V1199" s="2"/>
    </row>
    <row r="1200" spans="1:22">
      <c r="A1200" s="243" t="s">
        <v>3190</v>
      </c>
      <c r="B1200" s="2" t="s">
        <v>15921</v>
      </c>
      <c r="C1200" s="2" t="s">
        <v>3191</v>
      </c>
      <c r="D1200" s="3">
        <v>137</v>
      </c>
      <c r="G1200" s="67">
        <v>40159</v>
      </c>
      <c r="H1200" s="57" t="s">
        <v>1165</v>
      </c>
      <c r="J1200" s="57" t="s">
        <v>1190</v>
      </c>
      <c r="K1200" s="2" t="s">
        <v>15921</v>
      </c>
      <c r="U1200" s="3" t="str">
        <f>IFERROR(IF($W$1="", "", IF(Price_List___WMH_ShortDescV2[[#This Row],[ListPrice]]=0, "",ROUND(Price_List___WMH_ShortDescV2[[#This Row],[ListPrice]]*$W$1, 2))),"")</f>
        <v/>
      </c>
      <c r="V1200" s="2"/>
    </row>
    <row r="1201" spans="1:22">
      <c r="A1201" s="243" t="s">
        <v>3192</v>
      </c>
      <c r="B1201" s="2" t="s">
        <v>3195</v>
      </c>
      <c r="C1201" s="2" t="s">
        <v>3193</v>
      </c>
      <c r="D1201" s="3">
        <v>234</v>
      </c>
      <c r="G1201" s="67">
        <v>40052</v>
      </c>
      <c r="H1201" s="57" t="s">
        <v>1165</v>
      </c>
      <c r="I1201" s="57" t="s">
        <v>3194</v>
      </c>
      <c r="J1201" s="57" t="s">
        <v>1190</v>
      </c>
      <c r="K1201" s="2" t="s">
        <v>3195</v>
      </c>
      <c r="U1201" s="3" t="str">
        <f>IFERROR(IF($W$1="", "", IF(Price_List___WMH_ShortDescV2[[#This Row],[ListPrice]]=0, "",ROUND(Price_List___WMH_ShortDescV2[[#This Row],[ListPrice]]*$W$1, 2))),"")</f>
        <v/>
      </c>
      <c r="V1201" s="2"/>
    </row>
    <row r="1202" spans="1:22">
      <c r="A1202" s="243" t="s">
        <v>3196</v>
      </c>
      <c r="B1202" s="2" t="s">
        <v>3199</v>
      </c>
      <c r="C1202" s="2" t="s">
        <v>3197</v>
      </c>
      <c r="D1202" s="3">
        <v>242</v>
      </c>
      <c r="G1202" s="67">
        <v>40052</v>
      </c>
      <c r="H1202" s="57" t="s">
        <v>1165</v>
      </c>
      <c r="I1202" s="57" t="s">
        <v>3198</v>
      </c>
      <c r="J1202" s="57" t="s">
        <v>1190</v>
      </c>
      <c r="K1202" s="2" t="s">
        <v>3199</v>
      </c>
      <c r="U1202" s="3" t="str">
        <f>IFERROR(IF($W$1="", "", IF(Price_List___WMH_ShortDescV2[[#This Row],[ListPrice]]=0, "",ROUND(Price_List___WMH_ShortDescV2[[#This Row],[ListPrice]]*$W$1, 2))),"")</f>
        <v/>
      </c>
      <c r="V1202" s="2"/>
    </row>
    <row r="1203" spans="1:22">
      <c r="A1203" s="243" t="s">
        <v>3200</v>
      </c>
      <c r="B1203" s="2" t="s">
        <v>3201</v>
      </c>
      <c r="C1203" s="2" t="s">
        <v>2889</v>
      </c>
      <c r="D1203" s="3">
        <v>323</v>
      </c>
      <c r="G1203" s="67">
        <v>40159</v>
      </c>
      <c r="H1203" s="57" t="s">
        <v>1165</v>
      </c>
      <c r="J1203" s="57" t="s">
        <v>1190</v>
      </c>
      <c r="K1203" s="2" t="s">
        <v>3201</v>
      </c>
      <c r="U1203" s="3" t="str">
        <f>IFERROR(IF($W$1="", "", IF(Price_List___WMH_ShortDescV2[[#This Row],[ListPrice]]=0, "",ROUND(Price_List___WMH_ShortDescV2[[#This Row],[ListPrice]]*$W$1, 2))),"")</f>
        <v/>
      </c>
      <c r="V1203" s="2"/>
    </row>
    <row r="1204" spans="1:22">
      <c r="A1204" s="243" t="s">
        <v>3202</v>
      </c>
      <c r="B1204" s="2" t="s">
        <v>14817</v>
      </c>
      <c r="D1204" s="3">
        <v>114</v>
      </c>
      <c r="G1204" s="67">
        <v>40933</v>
      </c>
      <c r="H1204" s="57" t="s">
        <v>1165</v>
      </c>
      <c r="J1204" s="57" t="s">
        <v>1190</v>
      </c>
      <c r="K1204" s="2" t="s">
        <v>14817</v>
      </c>
      <c r="U1204" s="3" t="str">
        <f>IFERROR(IF($W$1="", "", IF(Price_List___WMH_ShortDescV2[[#This Row],[ListPrice]]=0, "",ROUND(Price_List___WMH_ShortDescV2[[#This Row],[ListPrice]]*$W$1, 2))),"")</f>
        <v/>
      </c>
      <c r="V1204" s="2"/>
    </row>
    <row r="1205" spans="1:22">
      <c r="A1205" s="243" t="s">
        <v>3203</v>
      </c>
      <c r="B1205" s="2" t="s">
        <v>13787</v>
      </c>
      <c r="D1205" s="3">
        <v>28</v>
      </c>
      <c r="G1205" s="67">
        <v>43368</v>
      </c>
      <c r="H1205" s="57" t="s">
        <v>1165</v>
      </c>
      <c r="J1205" s="57" t="s">
        <v>1190</v>
      </c>
      <c r="K1205" s="2" t="s">
        <v>13787</v>
      </c>
      <c r="U1205" s="3" t="str">
        <f>IFERROR(IF($W$1="", "", IF(Price_List___WMH_ShortDescV2[[#This Row],[ListPrice]]=0, "",ROUND(Price_List___WMH_ShortDescV2[[#This Row],[ListPrice]]*$W$1, 2))),"")</f>
        <v/>
      </c>
      <c r="V1205" s="2"/>
    </row>
    <row r="1206" spans="1:22">
      <c r="A1206" s="243" t="s">
        <v>3204</v>
      </c>
      <c r="B1206" s="2" t="s">
        <v>1352</v>
      </c>
      <c r="C1206" s="2" t="s">
        <v>3205</v>
      </c>
      <c r="D1206" s="3">
        <v>721</v>
      </c>
      <c r="G1206" s="67">
        <v>42291</v>
      </c>
      <c r="H1206" s="57" t="s">
        <v>1165</v>
      </c>
      <c r="J1206" s="57" t="s">
        <v>1190</v>
      </c>
      <c r="K1206" s="2" t="s">
        <v>1352</v>
      </c>
      <c r="U1206" s="3" t="str">
        <f>IFERROR(IF($W$1="", "", IF(Price_List___WMH_ShortDescV2[[#This Row],[ListPrice]]=0, "",ROUND(Price_List___WMH_ShortDescV2[[#This Row],[ListPrice]]*$W$1, 2))),"")</f>
        <v/>
      </c>
      <c r="V1206" s="2"/>
    </row>
    <row r="1207" spans="1:22">
      <c r="A1207" s="243" t="s">
        <v>3206</v>
      </c>
      <c r="B1207" s="2" t="s">
        <v>2969</v>
      </c>
      <c r="D1207" s="3">
        <v>53</v>
      </c>
      <c r="G1207" s="67">
        <v>43368</v>
      </c>
      <c r="H1207" s="57" t="s">
        <v>1165</v>
      </c>
      <c r="J1207" s="57" t="s">
        <v>1190</v>
      </c>
      <c r="K1207" s="2" t="s">
        <v>2969</v>
      </c>
      <c r="U1207" s="3" t="str">
        <f>IFERROR(IF($W$1="", "", IF(Price_List___WMH_ShortDescV2[[#This Row],[ListPrice]]=0, "",ROUND(Price_List___WMH_ShortDescV2[[#This Row],[ListPrice]]*$W$1, 2))),"")</f>
        <v/>
      </c>
      <c r="V1207" s="2"/>
    </row>
    <row r="1208" spans="1:22">
      <c r="A1208" s="243" t="s">
        <v>3207</v>
      </c>
      <c r="B1208" s="2" t="s">
        <v>13788</v>
      </c>
      <c r="D1208" s="3">
        <v>33</v>
      </c>
      <c r="G1208" s="67">
        <v>43368</v>
      </c>
      <c r="H1208" s="57" t="s">
        <v>1165</v>
      </c>
      <c r="J1208" s="57" t="s">
        <v>1190</v>
      </c>
      <c r="K1208" s="2" t="s">
        <v>13788</v>
      </c>
      <c r="U1208" s="3" t="str">
        <f>IFERROR(IF($W$1="", "", IF(Price_List___WMH_ShortDescV2[[#This Row],[ListPrice]]=0, "",ROUND(Price_List___WMH_ShortDescV2[[#This Row],[ListPrice]]*$W$1, 2))),"")</f>
        <v/>
      </c>
      <c r="V1208" s="2"/>
    </row>
    <row r="1209" spans="1:22">
      <c r="A1209" s="243" t="s">
        <v>3208</v>
      </c>
      <c r="B1209" s="2" t="s">
        <v>13693</v>
      </c>
      <c r="D1209" s="3">
        <v>581</v>
      </c>
      <c r="G1209" s="67">
        <v>43368</v>
      </c>
      <c r="H1209" s="57" t="s">
        <v>1165</v>
      </c>
      <c r="J1209" s="57" t="s">
        <v>1190</v>
      </c>
      <c r="K1209" s="2" t="s">
        <v>13693</v>
      </c>
      <c r="U1209" s="3" t="str">
        <f>IFERROR(IF($W$1="", "", IF(Price_List___WMH_ShortDescV2[[#This Row],[ListPrice]]=0, "",ROUND(Price_List___WMH_ShortDescV2[[#This Row],[ListPrice]]*$W$1, 2))),"")</f>
        <v/>
      </c>
      <c r="V1209" s="2"/>
    </row>
    <row r="1210" spans="1:22">
      <c r="A1210" s="243" t="s">
        <v>3209</v>
      </c>
      <c r="B1210" s="2" t="s">
        <v>3210</v>
      </c>
      <c r="D1210" s="3">
        <v>18</v>
      </c>
      <c r="G1210" s="67">
        <v>40933</v>
      </c>
      <c r="H1210" s="57" t="s">
        <v>1165</v>
      </c>
      <c r="J1210" s="57" t="s">
        <v>1190</v>
      </c>
      <c r="K1210" s="2" t="s">
        <v>3210</v>
      </c>
      <c r="U1210" s="3" t="str">
        <f>IFERROR(IF($W$1="", "", IF(Price_List___WMH_ShortDescV2[[#This Row],[ListPrice]]=0, "",ROUND(Price_List___WMH_ShortDescV2[[#This Row],[ListPrice]]*$W$1, 2))),"")</f>
        <v/>
      </c>
      <c r="V1210" s="2"/>
    </row>
    <row r="1211" spans="1:22">
      <c r="A1211" s="243" t="s">
        <v>3211</v>
      </c>
      <c r="B1211" s="2" t="s">
        <v>6255</v>
      </c>
      <c r="D1211" s="3">
        <v>7</v>
      </c>
      <c r="G1211" s="67">
        <v>43368</v>
      </c>
      <c r="H1211" s="57" t="s">
        <v>1165</v>
      </c>
      <c r="J1211" s="57" t="s">
        <v>1190</v>
      </c>
      <c r="K1211" s="2" t="s">
        <v>6255</v>
      </c>
      <c r="U1211" s="3" t="str">
        <f>IFERROR(IF($W$1="", "", IF(Price_List___WMH_ShortDescV2[[#This Row],[ListPrice]]=0, "",ROUND(Price_List___WMH_ShortDescV2[[#This Row],[ListPrice]]*$W$1, 2))),"")</f>
        <v/>
      </c>
      <c r="V1211" s="2"/>
    </row>
    <row r="1212" spans="1:22">
      <c r="A1212" s="243" t="s">
        <v>3212</v>
      </c>
      <c r="B1212" s="2" t="s">
        <v>13789</v>
      </c>
      <c r="D1212" s="3">
        <v>11</v>
      </c>
      <c r="G1212" s="67">
        <v>43368</v>
      </c>
      <c r="H1212" s="57" t="s">
        <v>1165</v>
      </c>
      <c r="J1212" s="57" t="s">
        <v>1190</v>
      </c>
      <c r="K1212" s="2" t="s">
        <v>13789</v>
      </c>
      <c r="U1212" s="3" t="str">
        <f>IFERROR(IF($W$1="", "", IF(Price_List___WMH_ShortDescV2[[#This Row],[ListPrice]]=0, "",ROUND(Price_List___WMH_ShortDescV2[[#This Row],[ListPrice]]*$W$1, 2))),"")</f>
        <v/>
      </c>
      <c r="V1212" s="2"/>
    </row>
    <row r="1213" spans="1:22">
      <c r="A1213" s="243" t="s">
        <v>3213</v>
      </c>
      <c r="B1213" s="2" t="s">
        <v>1877</v>
      </c>
      <c r="D1213" s="3">
        <v>8</v>
      </c>
      <c r="G1213" s="67">
        <v>43368</v>
      </c>
      <c r="H1213" s="57" t="s">
        <v>1165</v>
      </c>
      <c r="J1213" s="57" t="s">
        <v>1190</v>
      </c>
      <c r="K1213" s="2" t="s">
        <v>1877</v>
      </c>
      <c r="U1213" s="3" t="str">
        <f>IFERROR(IF($W$1="", "", IF(Price_List___WMH_ShortDescV2[[#This Row],[ListPrice]]=0, "",ROUND(Price_List___WMH_ShortDescV2[[#This Row],[ListPrice]]*$W$1, 2))),"")</f>
        <v/>
      </c>
      <c r="V1213" s="2"/>
    </row>
    <row r="1214" spans="1:22">
      <c r="A1214" s="243" t="s">
        <v>3214</v>
      </c>
      <c r="B1214" s="2" t="s">
        <v>13790</v>
      </c>
      <c r="D1214" s="3">
        <v>7</v>
      </c>
      <c r="G1214" s="67">
        <v>43368</v>
      </c>
      <c r="H1214" s="57" t="s">
        <v>1165</v>
      </c>
      <c r="J1214" s="57" t="s">
        <v>1190</v>
      </c>
      <c r="K1214" s="2" t="s">
        <v>5596</v>
      </c>
      <c r="U1214" s="3" t="str">
        <f>IFERROR(IF($W$1="", "", IF(Price_List___WMH_ShortDescV2[[#This Row],[ListPrice]]=0, "",ROUND(Price_List___WMH_ShortDescV2[[#This Row],[ListPrice]]*$W$1, 2))),"")</f>
        <v/>
      </c>
      <c r="V1214" s="2"/>
    </row>
    <row r="1215" spans="1:22">
      <c r="A1215" s="243" t="s">
        <v>3215</v>
      </c>
      <c r="B1215" s="2" t="s">
        <v>1877</v>
      </c>
      <c r="D1215" s="3">
        <v>40</v>
      </c>
      <c r="G1215" s="67">
        <v>43368</v>
      </c>
      <c r="H1215" s="57" t="s">
        <v>1165</v>
      </c>
      <c r="J1215" s="57" t="s">
        <v>1190</v>
      </c>
      <c r="K1215" s="2" t="s">
        <v>1877</v>
      </c>
      <c r="U1215" s="3" t="str">
        <f>IFERROR(IF($W$1="", "", IF(Price_List___WMH_ShortDescV2[[#This Row],[ListPrice]]=0, "",ROUND(Price_List___WMH_ShortDescV2[[#This Row],[ListPrice]]*$W$1, 2))),"")</f>
        <v/>
      </c>
      <c r="V1215" s="2"/>
    </row>
    <row r="1216" spans="1:22">
      <c r="A1216" s="243" t="s">
        <v>3216</v>
      </c>
      <c r="B1216" s="2" t="s">
        <v>13791</v>
      </c>
      <c r="D1216" s="3">
        <v>9</v>
      </c>
      <c r="G1216" s="67">
        <v>43368</v>
      </c>
      <c r="H1216" s="57" t="s">
        <v>1165</v>
      </c>
      <c r="J1216" s="57" t="s">
        <v>1190</v>
      </c>
      <c r="K1216" s="2" t="s">
        <v>13791</v>
      </c>
      <c r="U1216" s="3" t="str">
        <f>IFERROR(IF($W$1="", "", IF(Price_List___WMH_ShortDescV2[[#This Row],[ListPrice]]=0, "",ROUND(Price_List___WMH_ShortDescV2[[#This Row],[ListPrice]]*$W$1, 2))),"")</f>
        <v/>
      </c>
      <c r="V1216" s="2"/>
    </row>
    <row r="1217" spans="1:22">
      <c r="A1217" s="243" t="s">
        <v>3217</v>
      </c>
      <c r="B1217" s="2" t="s">
        <v>13792</v>
      </c>
      <c r="D1217" s="3">
        <v>9</v>
      </c>
      <c r="G1217" s="67">
        <v>43368</v>
      </c>
      <c r="H1217" s="57" t="s">
        <v>1165</v>
      </c>
      <c r="J1217" s="57" t="s">
        <v>1190</v>
      </c>
      <c r="K1217" s="2" t="s">
        <v>13792</v>
      </c>
      <c r="U1217" s="3" t="str">
        <f>IFERROR(IF($W$1="", "", IF(Price_List___WMH_ShortDescV2[[#This Row],[ListPrice]]=0, "",ROUND(Price_List___WMH_ShortDescV2[[#This Row],[ListPrice]]*$W$1, 2))),"")</f>
        <v/>
      </c>
      <c r="V1217" s="2"/>
    </row>
    <row r="1218" spans="1:22">
      <c r="A1218" s="243" t="s">
        <v>3218</v>
      </c>
      <c r="B1218" s="2" t="s">
        <v>13793</v>
      </c>
      <c r="D1218" s="3">
        <v>11</v>
      </c>
      <c r="G1218" s="67">
        <v>43368</v>
      </c>
      <c r="H1218" s="57" t="s">
        <v>1165</v>
      </c>
      <c r="J1218" s="57" t="s">
        <v>1190</v>
      </c>
      <c r="K1218" s="2" t="s">
        <v>13793</v>
      </c>
      <c r="U1218" s="3" t="str">
        <f>IFERROR(IF($W$1="", "", IF(Price_List___WMH_ShortDescV2[[#This Row],[ListPrice]]=0, "",ROUND(Price_List___WMH_ShortDescV2[[#This Row],[ListPrice]]*$W$1, 2))),"")</f>
        <v/>
      </c>
      <c r="V1218" s="2"/>
    </row>
    <row r="1219" spans="1:22">
      <c r="A1219" s="243" t="s">
        <v>3219</v>
      </c>
      <c r="B1219" s="2" t="s">
        <v>9290</v>
      </c>
      <c r="D1219" s="3">
        <v>134</v>
      </c>
      <c r="G1219" s="67">
        <v>43368</v>
      </c>
      <c r="H1219" s="57" t="s">
        <v>1165</v>
      </c>
      <c r="J1219" s="57" t="s">
        <v>1190</v>
      </c>
      <c r="K1219" s="2" t="s">
        <v>9290</v>
      </c>
      <c r="U1219" s="3" t="str">
        <f>IFERROR(IF($W$1="", "", IF(Price_List___WMH_ShortDescV2[[#This Row],[ListPrice]]=0, "",ROUND(Price_List___WMH_ShortDescV2[[#This Row],[ListPrice]]*$W$1, 2))),"")</f>
        <v/>
      </c>
      <c r="V1219" s="2"/>
    </row>
    <row r="1220" spans="1:22">
      <c r="A1220" s="243" t="s">
        <v>3220</v>
      </c>
      <c r="B1220" s="2" t="s">
        <v>3221</v>
      </c>
      <c r="C1220" s="2" t="s">
        <v>3222</v>
      </c>
      <c r="D1220" s="3">
        <v>220</v>
      </c>
      <c r="G1220" s="67">
        <v>40553</v>
      </c>
      <c r="H1220" s="57" t="s">
        <v>1165</v>
      </c>
      <c r="I1220" s="57" t="s">
        <v>3223</v>
      </c>
      <c r="J1220" s="57" t="s">
        <v>1190</v>
      </c>
      <c r="K1220" s="2" t="s">
        <v>3221</v>
      </c>
      <c r="U1220" s="3" t="str">
        <f>IFERROR(IF($W$1="", "", IF(Price_List___WMH_ShortDescV2[[#This Row],[ListPrice]]=0, "",ROUND(Price_List___WMH_ShortDescV2[[#This Row],[ListPrice]]*$W$1, 2))),"")</f>
        <v/>
      </c>
      <c r="V1220" s="2"/>
    </row>
    <row r="1221" spans="1:22">
      <c r="A1221" s="243" t="s">
        <v>3224</v>
      </c>
      <c r="B1221" s="2" t="s">
        <v>3221</v>
      </c>
      <c r="C1221" s="2" t="s">
        <v>3225</v>
      </c>
      <c r="D1221" s="3">
        <v>220</v>
      </c>
      <c r="G1221" s="67">
        <v>40553</v>
      </c>
      <c r="H1221" s="57" t="s">
        <v>1165</v>
      </c>
      <c r="I1221" s="57" t="s">
        <v>3226</v>
      </c>
      <c r="J1221" s="57" t="s">
        <v>1190</v>
      </c>
      <c r="K1221" s="2" t="s">
        <v>3221</v>
      </c>
      <c r="U1221" s="3" t="str">
        <f>IFERROR(IF($W$1="", "", IF(Price_List___WMH_ShortDescV2[[#This Row],[ListPrice]]=0, "",ROUND(Price_List___WMH_ShortDescV2[[#This Row],[ListPrice]]*$W$1, 2))),"")</f>
        <v/>
      </c>
      <c r="V1221" s="2"/>
    </row>
    <row r="1222" spans="1:22">
      <c r="A1222" s="243" t="s">
        <v>3227</v>
      </c>
      <c r="B1222" s="2" t="s">
        <v>3221</v>
      </c>
      <c r="C1222" s="2" t="s">
        <v>3228</v>
      </c>
      <c r="D1222" s="3">
        <v>220</v>
      </c>
      <c r="G1222" s="67">
        <v>40553</v>
      </c>
      <c r="H1222" s="57" t="s">
        <v>1165</v>
      </c>
      <c r="I1222" s="57" t="s">
        <v>3229</v>
      </c>
      <c r="J1222" s="57" t="s">
        <v>1190</v>
      </c>
      <c r="K1222" s="2" t="s">
        <v>3221</v>
      </c>
      <c r="U1222" s="3" t="str">
        <f>IFERROR(IF($W$1="", "", IF(Price_List___WMH_ShortDescV2[[#This Row],[ListPrice]]=0, "",ROUND(Price_List___WMH_ShortDescV2[[#This Row],[ListPrice]]*$W$1, 2))),"")</f>
        <v/>
      </c>
      <c r="V1222" s="2"/>
    </row>
    <row r="1223" spans="1:22">
      <c r="A1223" s="243" t="s">
        <v>3230</v>
      </c>
      <c r="B1223" s="2" t="s">
        <v>3221</v>
      </c>
      <c r="C1223" s="2" t="s">
        <v>3231</v>
      </c>
      <c r="D1223" s="3">
        <v>220</v>
      </c>
      <c r="G1223" s="67">
        <v>40553</v>
      </c>
      <c r="H1223" s="57" t="s">
        <v>1165</v>
      </c>
      <c r="I1223" s="57" t="s">
        <v>3232</v>
      </c>
      <c r="J1223" s="57" t="s">
        <v>1190</v>
      </c>
      <c r="K1223" s="2" t="s">
        <v>3221</v>
      </c>
      <c r="U1223" s="3" t="str">
        <f>IFERROR(IF($W$1="", "", IF(Price_List___WMH_ShortDescV2[[#This Row],[ListPrice]]=0, "",ROUND(Price_List___WMH_ShortDescV2[[#This Row],[ListPrice]]*$W$1, 2))),"")</f>
        <v/>
      </c>
      <c r="V1223" s="2"/>
    </row>
    <row r="1224" spans="1:22">
      <c r="A1224" s="243" t="s">
        <v>3233</v>
      </c>
      <c r="B1224" s="2" t="s">
        <v>13788</v>
      </c>
      <c r="D1224" s="3">
        <v>104</v>
      </c>
      <c r="G1224" s="67">
        <v>43368</v>
      </c>
      <c r="H1224" s="57" t="s">
        <v>1165</v>
      </c>
      <c r="J1224" s="57" t="s">
        <v>1190</v>
      </c>
      <c r="K1224" s="2" t="s">
        <v>13788</v>
      </c>
      <c r="U1224" s="3" t="str">
        <f>IFERROR(IF($W$1="", "", IF(Price_List___WMH_ShortDescV2[[#This Row],[ListPrice]]=0, "",ROUND(Price_List___WMH_ShortDescV2[[#This Row],[ListPrice]]*$W$1, 2))),"")</f>
        <v/>
      </c>
      <c r="V1224" s="2"/>
    </row>
    <row r="1225" spans="1:22">
      <c r="A1225" s="243" t="s">
        <v>3234</v>
      </c>
      <c r="B1225" s="2" t="s">
        <v>1249</v>
      </c>
      <c r="D1225" s="3">
        <v>7</v>
      </c>
      <c r="G1225" s="67">
        <v>40655</v>
      </c>
      <c r="H1225" s="57" t="s">
        <v>1165</v>
      </c>
      <c r="J1225" s="57" t="s">
        <v>1190</v>
      </c>
      <c r="K1225" s="2" t="s">
        <v>1249</v>
      </c>
      <c r="U1225" s="3" t="str">
        <f>IFERROR(IF($W$1="", "", IF(Price_List___WMH_ShortDescV2[[#This Row],[ListPrice]]=0, "",ROUND(Price_List___WMH_ShortDescV2[[#This Row],[ListPrice]]*$W$1, 2))),"")</f>
        <v/>
      </c>
      <c r="V1225" s="2"/>
    </row>
    <row r="1226" spans="1:22">
      <c r="A1226" s="243" t="s">
        <v>3235</v>
      </c>
      <c r="B1226" s="2" t="s">
        <v>13794</v>
      </c>
      <c r="D1226" s="3">
        <v>10</v>
      </c>
      <c r="G1226" s="67">
        <v>43368</v>
      </c>
      <c r="H1226" s="57" t="s">
        <v>1165</v>
      </c>
      <c r="J1226" s="57" t="s">
        <v>1190</v>
      </c>
      <c r="K1226" s="2" t="s">
        <v>13794</v>
      </c>
      <c r="U1226" s="3" t="str">
        <f>IFERROR(IF($W$1="", "", IF(Price_List___WMH_ShortDescV2[[#This Row],[ListPrice]]=0, "",ROUND(Price_List___WMH_ShortDescV2[[#This Row],[ListPrice]]*$W$1, 2))),"")</f>
        <v/>
      </c>
      <c r="V1226" s="2"/>
    </row>
    <row r="1227" spans="1:22">
      <c r="A1227" s="243" t="s">
        <v>3236</v>
      </c>
      <c r="B1227" s="2" t="s">
        <v>13811</v>
      </c>
      <c r="D1227" s="3">
        <v>8</v>
      </c>
      <c r="G1227" s="67">
        <v>43368</v>
      </c>
      <c r="H1227" s="57" t="s">
        <v>1165</v>
      </c>
      <c r="J1227" s="57" t="s">
        <v>1190</v>
      </c>
      <c r="K1227" s="2" t="s">
        <v>13811</v>
      </c>
      <c r="U1227" s="3" t="str">
        <f>IFERROR(IF($W$1="", "", IF(Price_List___WMH_ShortDescV2[[#This Row],[ListPrice]]=0, "",ROUND(Price_List___WMH_ShortDescV2[[#This Row],[ListPrice]]*$W$1, 2))),"")</f>
        <v/>
      </c>
      <c r="V1227" s="2"/>
    </row>
    <row r="1228" spans="1:22">
      <c r="A1228" s="243" t="s">
        <v>3237</v>
      </c>
      <c r="B1228" s="2" t="s">
        <v>14818</v>
      </c>
      <c r="D1228" s="3">
        <v>30</v>
      </c>
      <c r="G1228" s="67">
        <v>43368</v>
      </c>
      <c r="H1228" s="57" t="s">
        <v>1165</v>
      </c>
      <c r="J1228" s="57" t="s">
        <v>1190</v>
      </c>
      <c r="K1228" s="2" t="s">
        <v>14818</v>
      </c>
      <c r="U1228" s="3" t="str">
        <f>IFERROR(IF($W$1="", "", IF(Price_List___WMH_ShortDescV2[[#This Row],[ListPrice]]=0, "",ROUND(Price_List___WMH_ShortDescV2[[#This Row],[ListPrice]]*$W$1, 2))),"")</f>
        <v/>
      </c>
      <c r="V1228" s="2"/>
    </row>
    <row r="1229" spans="1:22">
      <c r="A1229" s="243" t="s">
        <v>3238</v>
      </c>
      <c r="B1229" s="2" t="s">
        <v>13795</v>
      </c>
      <c r="D1229" s="3">
        <v>11</v>
      </c>
      <c r="G1229" s="67">
        <v>43368</v>
      </c>
      <c r="H1229" s="57" t="s">
        <v>1165</v>
      </c>
      <c r="J1229" s="57" t="s">
        <v>1190</v>
      </c>
      <c r="K1229" s="2" t="s">
        <v>13795</v>
      </c>
      <c r="U1229" s="3" t="str">
        <f>IFERROR(IF($W$1="", "", IF(Price_List___WMH_ShortDescV2[[#This Row],[ListPrice]]=0, "",ROUND(Price_List___WMH_ShortDescV2[[#This Row],[ListPrice]]*$W$1, 2))),"")</f>
        <v/>
      </c>
      <c r="V1229" s="2"/>
    </row>
    <row r="1230" spans="1:22">
      <c r="A1230" s="243" t="s">
        <v>3239</v>
      </c>
      <c r="B1230" s="2" t="s">
        <v>13796</v>
      </c>
      <c r="D1230" s="3">
        <v>8</v>
      </c>
      <c r="G1230" s="67">
        <v>40655</v>
      </c>
      <c r="H1230" s="57" t="s">
        <v>1165</v>
      </c>
      <c r="J1230" s="57" t="s">
        <v>1190</v>
      </c>
      <c r="K1230" s="2" t="s">
        <v>13796</v>
      </c>
      <c r="U1230" s="3" t="str">
        <f>IFERROR(IF($W$1="", "", IF(Price_List___WMH_ShortDescV2[[#This Row],[ListPrice]]=0, "",ROUND(Price_List___WMH_ShortDescV2[[#This Row],[ListPrice]]*$W$1, 2))),"")</f>
        <v/>
      </c>
      <c r="V1230" s="2"/>
    </row>
    <row r="1231" spans="1:22">
      <c r="A1231" s="243" t="s">
        <v>3240</v>
      </c>
      <c r="B1231" s="2" t="s">
        <v>13797</v>
      </c>
      <c r="D1231" s="3">
        <v>15</v>
      </c>
      <c r="G1231" s="67">
        <v>40655</v>
      </c>
      <c r="H1231" s="57" t="s">
        <v>1165</v>
      </c>
      <c r="J1231" s="57" t="s">
        <v>1190</v>
      </c>
      <c r="K1231" s="2" t="s">
        <v>13797</v>
      </c>
      <c r="U1231" s="3" t="str">
        <f>IFERROR(IF($W$1="", "", IF(Price_List___WMH_ShortDescV2[[#This Row],[ListPrice]]=0, "",ROUND(Price_List___WMH_ShortDescV2[[#This Row],[ListPrice]]*$W$1, 2))),"")</f>
        <v/>
      </c>
      <c r="V1231" s="2"/>
    </row>
    <row r="1232" spans="1:22">
      <c r="A1232" s="243" t="s">
        <v>3241</v>
      </c>
      <c r="B1232" s="2" t="s">
        <v>13798</v>
      </c>
      <c r="D1232" s="3">
        <v>7</v>
      </c>
      <c r="G1232" s="67">
        <v>43368</v>
      </c>
      <c r="H1232" s="57" t="s">
        <v>1165</v>
      </c>
      <c r="J1232" s="57" t="s">
        <v>1190</v>
      </c>
      <c r="K1232" s="2" t="s">
        <v>13798</v>
      </c>
      <c r="U1232" s="3" t="str">
        <f>IFERROR(IF($W$1="", "", IF(Price_List___WMH_ShortDescV2[[#This Row],[ListPrice]]=0, "",ROUND(Price_List___WMH_ShortDescV2[[#This Row],[ListPrice]]*$W$1, 2))),"")</f>
        <v/>
      </c>
      <c r="V1232" s="2"/>
    </row>
    <row r="1233" spans="1:22">
      <c r="A1233" s="243" t="s">
        <v>3242</v>
      </c>
      <c r="B1233" s="2" t="s">
        <v>13745</v>
      </c>
      <c r="D1233" s="3">
        <v>27</v>
      </c>
      <c r="G1233" s="67">
        <v>40655</v>
      </c>
      <c r="H1233" s="57" t="s">
        <v>1165</v>
      </c>
      <c r="J1233" s="57" t="s">
        <v>1190</v>
      </c>
      <c r="K1233" s="2" t="s">
        <v>13745</v>
      </c>
      <c r="U1233" s="3" t="str">
        <f>IFERROR(IF($W$1="", "", IF(Price_List___WMH_ShortDescV2[[#This Row],[ListPrice]]=0, "",ROUND(Price_List___WMH_ShortDescV2[[#This Row],[ListPrice]]*$W$1, 2))),"")</f>
        <v/>
      </c>
      <c r="V1233" s="2"/>
    </row>
    <row r="1234" spans="1:22">
      <c r="A1234" s="243" t="s">
        <v>3243</v>
      </c>
      <c r="B1234" s="2" t="s">
        <v>13799</v>
      </c>
      <c r="D1234" s="3">
        <v>26</v>
      </c>
      <c r="G1234" s="67">
        <v>40655</v>
      </c>
      <c r="H1234" s="57" t="s">
        <v>1165</v>
      </c>
      <c r="J1234" s="57" t="s">
        <v>1190</v>
      </c>
      <c r="K1234" s="2" t="s">
        <v>13799</v>
      </c>
      <c r="U1234" s="3" t="str">
        <f>IFERROR(IF($W$1="", "", IF(Price_List___WMH_ShortDescV2[[#This Row],[ListPrice]]=0, "",ROUND(Price_List___WMH_ShortDescV2[[#This Row],[ListPrice]]*$W$1, 2))),"")</f>
        <v/>
      </c>
      <c r="V1234" s="2"/>
    </row>
    <row r="1235" spans="1:22">
      <c r="A1235" s="243" t="s">
        <v>3244</v>
      </c>
      <c r="B1235" s="2" t="s">
        <v>13800</v>
      </c>
      <c r="D1235" s="3">
        <v>18</v>
      </c>
      <c r="G1235" s="67">
        <v>40655</v>
      </c>
      <c r="H1235" s="57" t="s">
        <v>1165</v>
      </c>
      <c r="J1235" s="57" t="s">
        <v>1190</v>
      </c>
      <c r="K1235" s="2" t="s">
        <v>13800</v>
      </c>
      <c r="U1235" s="3" t="str">
        <f>IFERROR(IF($W$1="", "", IF(Price_List___WMH_ShortDescV2[[#This Row],[ListPrice]]=0, "",ROUND(Price_List___WMH_ShortDescV2[[#This Row],[ListPrice]]*$W$1, 2))),"")</f>
        <v/>
      </c>
      <c r="V1235" s="2"/>
    </row>
    <row r="1236" spans="1:22">
      <c r="A1236" s="243" t="s">
        <v>3245</v>
      </c>
      <c r="B1236" s="2" t="s">
        <v>13801</v>
      </c>
      <c r="D1236" s="3">
        <v>24</v>
      </c>
      <c r="G1236" s="67">
        <v>40655</v>
      </c>
      <c r="H1236" s="57" t="s">
        <v>1165</v>
      </c>
      <c r="J1236" s="57" t="s">
        <v>1190</v>
      </c>
      <c r="K1236" s="2" t="s">
        <v>13801</v>
      </c>
      <c r="U1236" s="3" t="str">
        <f>IFERROR(IF($W$1="", "", IF(Price_List___WMH_ShortDescV2[[#This Row],[ListPrice]]=0, "",ROUND(Price_List___WMH_ShortDescV2[[#This Row],[ListPrice]]*$W$1, 2))),"")</f>
        <v/>
      </c>
      <c r="V1236" s="2"/>
    </row>
    <row r="1237" spans="1:22">
      <c r="A1237" s="243" t="s">
        <v>3246</v>
      </c>
      <c r="B1237" s="2" t="s">
        <v>13802</v>
      </c>
      <c r="D1237" s="3">
        <v>65</v>
      </c>
      <c r="G1237" s="67">
        <v>40655</v>
      </c>
      <c r="H1237" s="57" t="s">
        <v>1165</v>
      </c>
      <c r="J1237" s="57" t="s">
        <v>1190</v>
      </c>
      <c r="K1237" s="2" t="s">
        <v>13802</v>
      </c>
      <c r="U1237" s="3" t="str">
        <f>IFERROR(IF($W$1="", "", IF(Price_List___WMH_ShortDescV2[[#This Row],[ListPrice]]=0, "",ROUND(Price_List___WMH_ShortDescV2[[#This Row],[ListPrice]]*$W$1, 2))),"")</f>
        <v/>
      </c>
      <c r="V1237" s="2"/>
    </row>
    <row r="1238" spans="1:22">
      <c r="A1238" s="243" t="s">
        <v>3247</v>
      </c>
      <c r="B1238" s="2" t="s">
        <v>13803</v>
      </c>
      <c r="D1238" s="3">
        <v>7</v>
      </c>
      <c r="G1238" s="67">
        <v>40655</v>
      </c>
      <c r="H1238" s="57" t="s">
        <v>1165</v>
      </c>
      <c r="J1238" s="57" t="s">
        <v>1190</v>
      </c>
      <c r="K1238" s="2" t="s">
        <v>13803</v>
      </c>
      <c r="U1238" s="3" t="str">
        <f>IFERROR(IF($W$1="", "", IF(Price_List___WMH_ShortDescV2[[#This Row],[ListPrice]]=0, "",ROUND(Price_List___WMH_ShortDescV2[[#This Row],[ListPrice]]*$W$1, 2))),"")</f>
        <v/>
      </c>
      <c r="V1238" s="2"/>
    </row>
    <row r="1239" spans="1:22">
      <c r="A1239" s="243" t="s">
        <v>3248</v>
      </c>
      <c r="B1239" s="2" t="s">
        <v>13724</v>
      </c>
      <c r="D1239" s="3">
        <v>7</v>
      </c>
      <c r="G1239" s="67">
        <v>40655</v>
      </c>
      <c r="H1239" s="57" t="s">
        <v>1165</v>
      </c>
      <c r="J1239" s="57" t="s">
        <v>1190</v>
      </c>
      <c r="K1239" s="2" t="s">
        <v>13724</v>
      </c>
      <c r="U1239" s="3" t="str">
        <f>IFERROR(IF($W$1="", "", IF(Price_List___WMH_ShortDescV2[[#This Row],[ListPrice]]=0, "",ROUND(Price_List___WMH_ShortDescV2[[#This Row],[ListPrice]]*$W$1, 2))),"")</f>
        <v/>
      </c>
      <c r="V1239" s="2"/>
    </row>
    <row r="1240" spans="1:22">
      <c r="A1240" s="243" t="s">
        <v>3249</v>
      </c>
      <c r="B1240" s="2" t="s">
        <v>1655</v>
      </c>
      <c r="D1240" s="3">
        <v>22</v>
      </c>
      <c r="G1240" s="67">
        <v>40655</v>
      </c>
      <c r="H1240" s="57" t="s">
        <v>1165</v>
      </c>
      <c r="J1240" s="57" t="s">
        <v>1190</v>
      </c>
      <c r="K1240" s="2" t="s">
        <v>1655</v>
      </c>
      <c r="U1240" s="3" t="str">
        <f>IFERROR(IF($W$1="", "", IF(Price_List___WMH_ShortDescV2[[#This Row],[ListPrice]]=0, "",ROUND(Price_List___WMH_ShortDescV2[[#This Row],[ListPrice]]*$W$1, 2))),"")</f>
        <v/>
      </c>
      <c r="V1240" s="2"/>
    </row>
    <row r="1241" spans="1:22">
      <c r="A1241" s="243" t="s">
        <v>3250</v>
      </c>
      <c r="B1241" s="2" t="s">
        <v>13804</v>
      </c>
      <c r="D1241" s="3">
        <v>48</v>
      </c>
      <c r="G1241" s="67">
        <v>40655</v>
      </c>
      <c r="H1241" s="57" t="s">
        <v>1165</v>
      </c>
      <c r="J1241" s="57" t="s">
        <v>1190</v>
      </c>
      <c r="K1241" s="2" t="s">
        <v>13804</v>
      </c>
      <c r="U1241" s="3" t="str">
        <f>IFERROR(IF($W$1="", "", IF(Price_List___WMH_ShortDescV2[[#This Row],[ListPrice]]=0, "",ROUND(Price_List___WMH_ShortDescV2[[#This Row],[ListPrice]]*$W$1, 2))),"")</f>
        <v/>
      </c>
      <c r="V1241" s="2"/>
    </row>
    <row r="1242" spans="1:22">
      <c r="A1242" s="243" t="s">
        <v>3251</v>
      </c>
      <c r="B1242" s="2" t="s">
        <v>13805</v>
      </c>
      <c r="C1242" s="2" t="s">
        <v>11370</v>
      </c>
      <c r="D1242" s="3">
        <v>175</v>
      </c>
      <c r="G1242" s="67">
        <v>43368</v>
      </c>
      <c r="H1242" s="57" t="s">
        <v>1165</v>
      </c>
      <c r="J1242" s="57" t="s">
        <v>1190</v>
      </c>
      <c r="K1242" s="2" t="s">
        <v>13805</v>
      </c>
      <c r="U1242" s="3" t="str">
        <f>IFERROR(IF($W$1="", "", IF(Price_List___WMH_ShortDescV2[[#This Row],[ListPrice]]=0, "",ROUND(Price_List___WMH_ShortDescV2[[#This Row],[ListPrice]]*$W$1, 2))),"")</f>
        <v/>
      </c>
      <c r="V1242" s="2"/>
    </row>
    <row r="1243" spans="1:22">
      <c r="A1243" s="243" t="s">
        <v>3252</v>
      </c>
      <c r="B1243" s="2" t="s">
        <v>13805</v>
      </c>
      <c r="C1243" s="2" t="s">
        <v>2869</v>
      </c>
      <c r="D1243" s="3">
        <v>84</v>
      </c>
      <c r="G1243" s="67">
        <v>43368</v>
      </c>
      <c r="H1243" s="57" t="s">
        <v>1165</v>
      </c>
      <c r="J1243" s="57" t="s">
        <v>1190</v>
      </c>
      <c r="K1243" s="2" t="s">
        <v>13805</v>
      </c>
      <c r="U1243" s="3" t="str">
        <f>IFERROR(IF($W$1="", "", IF(Price_List___WMH_ShortDescV2[[#This Row],[ListPrice]]=0, "",ROUND(Price_List___WMH_ShortDescV2[[#This Row],[ListPrice]]*$W$1, 2))),"")</f>
        <v/>
      </c>
      <c r="V1243" s="2"/>
    </row>
    <row r="1244" spans="1:22">
      <c r="A1244" s="243" t="s">
        <v>3253</v>
      </c>
      <c r="B1244" s="2" t="s">
        <v>1249</v>
      </c>
      <c r="D1244" s="3">
        <v>7</v>
      </c>
      <c r="G1244" s="67">
        <v>40655</v>
      </c>
      <c r="H1244" s="57" t="s">
        <v>1165</v>
      </c>
      <c r="J1244" s="57" t="s">
        <v>1190</v>
      </c>
      <c r="K1244" s="2" t="s">
        <v>1249</v>
      </c>
      <c r="U1244" s="3" t="str">
        <f>IFERROR(IF($W$1="", "", IF(Price_List___WMH_ShortDescV2[[#This Row],[ListPrice]]=0, "",ROUND(Price_List___WMH_ShortDescV2[[#This Row],[ListPrice]]*$W$1, 2))),"")</f>
        <v/>
      </c>
      <c r="V1244" s="2"/>
    </row>
    <row r="1245" spans="1:22">
      <c r="A1245" s="243" t="s">
        <v>3254</v>
      </c>
      <c r="B1245" s="2" t="s">
        <v>13806</v>
      </c>
      <c r="D1245" s="3">
        <v>33</v>
      </c>
      <c r="G1245" s="67">
        <v>40655</v>
      </c>
      <c r="H1245" s="57" t="s">
        <v>1165</v>
      </c>
      <c r="J1245" s="57" t="s">
        <v>1190</v>
      </c>
      <c r="K1245" s="2" t="s">
        <v>13806</v>
      </c>
      <c r="U1245" s="3" t="str">
        <f>IFERROR(IF($W$1="", "", IF(Price_List___WMH_ShortDescV2[[#This Row],[ListPrice]]=0, "",ROUND(Price_List___WMH_ShortDescV2[[#This Row],[ListPrice]]*$W$1, 2))),"")</f>
        <v/>
      </c>
      <c r="V1245" s="2"/>
    </row>
    <row r="1246" spans="1:22">
      <c r="A1246" s="243" t="s">
        <v>3255</v>
      </c>
      <c r="B1246" s="2" t="s">
        <v>13807</v>
      </c>
      <c r="D1246" s="3">
        <v>7</v>
      </c>
      <c r="G1246" s="67">
        <v>40655</v>
      </c>
      <c r="H1246" s="57" t="s">
        <v>1165</v>
      </c>
      <c r="J1246" s="57" t="s">
        <v>1190</v>
      </c>
      <c r="K1246" s="2" t="s">
        <v>13807</v>
      </c>
      <c r="U1246" s="3" t="str">
        <f>IFERROR(IF($W$1="", "", IF(Price_List___WMH_ShortDescV2[[#This Row],[ListPrice]]=0, "",ROUND(Price_List___WMH_ShortDescV2[[#This Row],[ListPrice]]*$W$1, 2))),"")</f>
        <v/>
      </c>
      <c r="V1246" s="2"/>
    </row>
    <row r="1247" spans="1:22">
      <c r="A1247" s="243" t="s">
        <v>3256</v>
      </c>
      <c r="B1247" s="2" t="s">
        <v>13808</v>
      </c>
      <c r="D1247" s="3">
        <v>7</v>
      </c>
      <c r="G1247" s="67">
        <v>40655</v>
      </c>
      <c r="H1247" s="57" t="s">
        <v>1165</v>
      </c>
      <c r="J1247" s="57" t="s">
        <v>1190</v>
      </c>
      <c r="K1247" s="2" t="s">
        <v>13808</v>
      </c>
      <c r="U1247" s="3" t="str">
        <f>IFERROR(IF($W$1="", "", IF(Price_List___WMH_ShortDescV2[[#This Row],[ListPrice]]=0, "",ROUND(Price_List___WMH_ShortDescV2[[#This Row],[ListPrice]]*$W$1, 2))),"")</f>
        <v/>
      </c>
      <c r="V1247" s="2"/>
    </row>
    <row r="1248" spans="1:22">
      <c r="A1248" s="243" t="s">
        <v>3257</v>
      </c>
      <c r="B1248" s="2" t="s">
        <v>13809</v>
      </c>
      <c r="D1248" s="3">
        <v>40</v>
      </c>
      <c r="G1248" s="67">
        <v>40655</v>
      </c>
      <c r="H1248" s="57" t="s">
        <v>1165</v>
      </c>
      <c r="J1248" s="57" t="s">
        <v>1190</v>
      </c>
      <c r="K1248" s="2" t="s">
        <v>13809</v>
      </c>
      <c r="U1248" s="3" t="str">
        <f>IFERROR(IF($W$1="", "", IF(Price_List___WMH_ShortDescV2[[#This Row],[ListPrice]]=0, "",ROUND(Price_List___WMH_ShortDescV2[[#This Row],[ListPrice]]*$W$1, 2))),"")</f>
        <v/>
      </c>
      <c r="V1248" s="2"/>
    </row>
    <row r="1249" spans="1:22">
      <c r="A1249" s="243" t="s">
        <v>3258</v>
      </c>
      <c r="B1249" s="2" t="s">
        <v>13810</v>
      </c>
      <c r="D1249" s="3">
        <v>79</v>
      </c>
      <c r="G1249" s="67">
        <v>40655</v>
      </c>
      <c r="H1249" s="57" t="s">
        <v>1165</v>
      </c>
      <c r="J1249" s="57" t="s">
        <v>1190</v>
      </c>
      <c r="K1249" s="2" t="s">
        <v>13810</v>
      </c>
      <c r="U1249" s="3" t="str">
        <f>IFERROR(IF($W$1="", "", IF(Price_List___WMH_ShortDescV2[[#This Row],[ListPrice]]=0, "",ROUND(Price_List___WMH_ShortDescV2[[#This Row],[ListPrice]]*$W$1, 2))),"")</f>
        <v/>
      </c>
      <c r="V1249" s="2"/>
    </row>
    <row r="1250" spans="1:22">
      <c r="A1250" s="243" t="s">
        <v>3259</v>
      </c>
      <c r="B1250" s="2" t="s">
        <v>13811</v>
      </c>
      <c r="D1250" s="3">
        <v>8</v>
      </c>
      <c r="G1250" s="67">
        <v>40655</v>
      </c>
      <c r="H1250" s="57" t="s">
        <v>1165</v>
      </c>
      <c r="J1250" s="57" t="s">
        <v>1190</v>
      </c>
      <c r="K1250" s="2" t="s">
        <v>13811</v>
      </c>
      <c r="U1250" s="3" t="str">
        <f>IFERROR(IF($W$1="", "", IF(Price_List___WMH_ShortDescV2[[#This Row],[ListPrice]]=0, "",ROUND(Price_List___WMH_ShortDescV2[[#This Row],[ListPrice]]*$W$1, 2))),"")</f>
        <v/>
      </c>
      <c r="V1250" s="2"/>
    </row>
    <row r="1251" spans="1:22">
      <c r="A1251" s="243" t="s">
        <v>3260</v>
      </c>
      <c r="B1251" s="2" t="s">
        <v>3261</v>
      </c>
      <c r="D1251" s="3">
        <v>803</v>
      </c>
      <c r="G1251" s="67">
        <v>40933</v>
      </c>
      <c r="H1251" s="57" t="s">
        <v>1165</v>
      </c>
      <c r="J1251" s="57" t="s">
        <v>1190</v>
      </c>
      <c r="K1251" s="2" t="s">
        <v>3261</v>
      </c>
      <c r="U1251" s="3" t="str">
        <f>IFERROR(IF($W$1="", "", IF(Price_List___WMH_ShortDescV2[[#This Row],[ListPrice]]=0, "",ROUND(Price_List___WMH_ShortDescV2[[#This Row],[ListPrice]]*$W$1, 2))),"")</f>
        <v/>
      </c>
      <c r="V1251" s="2"/>
    </row>
    <row r="1252" spans="1:22">
      <c r="A1252" s="243" t="s">
        <v>3262</v>
      </c>
      <c r="B1252" s="2" t="s">
        <v>3263</v>
      </c>
      <c r="D1252" s="3">
        <v>115</v>
      </c>
      <c r="G1252" s="67">
        <v>40655</v>
      </c>
      <c r="H1252" s="57" t="s">
        <v>1165</v>
      </c>
      <c r="J1252" s="57" t="s">
        <v>1190</v>
      </c>
      <c r="K1252" s="2" t="s">
        <v>3263</v>
      </c>
      <c r="U1252" s="3" t="str">
        <f>IFERROR(IF($W$1="", "", IF(Price_List___WMH_ShortDescV2[[#This Row],[ListPrice]]=0, "",ROUND(Price_List___WMH_ShortDescV2[[#This Row],[ListPrice]]*$W$1, 2))),"")</f>
        <v/>
      </c>
      <c r="V1252" s="2"/>
    </row>
    <row r="1253" spans="1:22">
      <c r="A1253" s="243" t="s">
        <v>3264</v>
      </c>
      <c r="B1253" s="2" t="s">
        <v>1877</v>
      </c>
      <c r="D1253" s="3">
        <v>7</v>
      </c>
      <c r="G1253" s="67">
        <v>40655</v>
      </c>
      <c r="H1253" s="57" t="s">
        <v>1165</v>
      </c>
      <c r="J1253" s="57" t="s">
        <v>1190</v>
      </c>
      <c r="K1253" s="2" t="s">
        <v>1877</v>
      </c>
      <c r="U1253" s="3" t="str">
        <f>IFERROR(IF($W$1="", "", IF(Price_List___WMH_ShortDescV2[[#This Row],[ListPrice]]=0, "",ROUND(Price_List___WMH_ShortDescV2[[#This Row],[ListPrice]]*$W$1, 2))),"")</f>
        <v/>
      </c>
      <c r="V1253" s="2"/>
    </row>
    <row r="1254" spans="1:22">
      <c r="A1254" s="243" t="s">
        <v>3265</v>
      </c>
      <c r="B1254" s="2" t="s">
        <v>5596</v>
      </c>
      <c r="D1254" s="3">
        <v>7</v>
      </c>
      <c r="G1254" s="67">
        <v>40655</v>
      </c>
      <c r="H1254" s="57" t="s">
        <v>1165</v>
      </c>
      <c r="J1254" s="57" t="s">
        <v>1190</v>
      </c>
      <c r="K1254" s="2" t="s">
        <v>5596</v>
      </c>
      <c r="U1254" s="3" t="str">
        <f>IFERROR(IF($W$1="", "", IF(Price_List___WMH_ShortDescV2[[#This Row],[ListPrice]]=0, "",ROUND(Price_List___WMH_ShortDescV2[[#This Row],[ListPrice]]*$W$1, 2))),"")</f>
        <v/>
      </c>
      <c r="V1254" s="2"/>
    </row>
    <row r="1255" spans="1:22">
      <c r="A1255" s="243" t="s">
        <v>3266</v>
      </c>
      <c r="B1255" s="2" t="s">
        <v>15922</v>
      </c>
      <c r="D1255" s="3">
        <v>13</v>
      </c>
      <c r="G1255" s="67">
        <v>40655</v>
      </c>
      <c r="H1255" s="57" t="s">
        <v>1165</v>
      </c>
      <c r="J1255" s="57" t="s">
        <v>1190</v>
      </c>
      <c r="K1255" s="2" t="s">
        <v>15922</v>
      </c>
      <c r="U1255" s="3" t="str">
        <f>IFERROR(IF($W$1="", "", IF(Price_List___WMH_ShortDescV2[[#This Row],[ListPrice]]=0, "",ROUND(Price_List___WMH_ShortDescV2[[#This Row],[ListPrice]]*$W$1, 2))),"")</f>
        <v/>
      </c>
      <c r="V1255" s="2"/>
    </row>
    <row r="1256" spans="1:22">
      <c r="A1256" s="243" t="s">
        <v>3267</v>
      </c>
      <c r="B1256" s="2" t="s">
        <v>13812</v>
      </c>
      <c r="D1256" s="3">
        <v>7</v>
      </c>
      <c r="G1256" s="67">
        <v>40655</v>
      </c>
      <c r="H1256" s="57" t="s">
        <v>1165</v>
      </c>
      <c r="J1256" s="57" t="s">
        <v>1190</v>
      </c>
      <c r="K1256" s="2" t="s">
        <v>13812</v>
      </c>
      <c r="U1256" s="3" t="str">
        <f>IFERROR(IF($W$1="", "", IF(Price_List___WMH_ShortDescV2[[#This Row],[ListPrice]]=0, "",ROUND(Price_List___WMH_ShortDescV2[[#This Row],[ListPrice]]*$W$1, 2))),"")</f>
        <v/>
      </c>
      <c r="V1256" s="2"/>
    </row>
    <row r="1257" spans="1:22">
      <c r="A1257" s="243" t="s">
        <v>3268</v>
      </c>
      <c r="B1257" s="2" t="s">
        <v>3269</v>
      </c>
      <c r="D1257" s="3">
        <v>7</v>
      </c>
      <c r="G1257" s="67">
        <v>40655</v>
      </c>
      <c r="H1257" s="57" t="s">
        <v>1165</v>
      </c>
      <c r="J1257" s="57" t="s">
        <v>1190</v>
      </c>
      <c r="K1257" s="2" t="s">
        <v>3269</v>
      </c>
      <c r="U1257" s="3" t="str">
        <f>IFERROR(IF($W$1="", "", IF(Price_List___WMH_ShortDescV2[[#This Row],[ListPrice]]=0, "",ROUND(Price_List___WMH_ShortDescV2[[#This Row],[ListPrice]]*$W$1, 2))),"")</f>
        <v/>
      </c>
      <c r="V1257" s="2"/>
    </row>
    <row r="1258" spans="1:22">
      <c r="A1258" s="243" t="s">
        <v>3270</v>
      </c>
      <c r="B1258" s="2" t="s">
        <v>13813</v>
      </c>
      <c r="D1258" s="3">
        <v>11</v>
      </c>
      <c r="G1258" s="67">
        <v>40655</v>
      </c>
      <c r="H1258" s="57" t="s">
        <v>1165</v>
      </c>
      <c r="J1258" s="57" t="s">
        <v>1190</v>
      </c>
      <c r="K1258" s="2" t="s">
        <v>13813</v>
      </c>
      <c r="U1258" s="3" t="str">
        <f>IFERROR(IF($W$1="", "", IF(Price_List___WMH_ShortDescV2[[#This Row],[ListPrice]]=0, "",ROUND(Price_List___WMH_ShortDescV2[[#This Row],[ListPrice]]*$W$1, 2))),"")</f>
        <v/>
      </c>
      <c r="V1258" s="2"/>
    </row>
    <row r="1259" spans="1:22">
      <c r="A1259" s="243" t="s">
        <v>3271</v>
      </c>
      <c r="B1259" s="2" t="s">
        <v>13814</v>
      </c>
      <c r="D1259" s="3">
        <v>18</v>
      </c>
      <c r="G1259" s="67">
        <v>40655</v>
      </c>
      <c r="H1259" s="57" t="s">
        <v>1165</v>
      </c>
      <c r="J1259" s="57" t="s">
        <v>1190</v>
      </c>
      <c r="K1259" s="2" t="s">
        <v>13814</v>
      </c>
      <c r="U1259" s="3" t="str">
        <f>IFERROR(IF($W$1="", "", IF(Price_List___WMH_ShortDescV2[[#This Row],[ListPrice]]=0, "",ROUND(Price_List___WMH_ShortDescV2[[#This Row],[ListPrice]]*$W$1, 2))),"")</f>
        <v/>
      </c>
      <c r="V1259" s="2"/>
    </row>
    <row r="1260" spans="1:22">
      <c r="A1260" s="243" t="s">
        <v>3272</v>
      </c>
      <c r="B1260" s="2" t="s">
        <v>13815</v>
      </c>
      <c r="D1260" s="3">
        <v>36</v>
      </c>
      <c r="G1260" s="67">
        <v>40655</v>
      </c>
      <c r="H1260" s="57" t="s">
        <v>1165</v>
      </c>
      <c r="J1260" s="57" t="s">
        <v>1190</v>
      </c>
      <c r="K1260" s="2" t="s">
        <v>13815</v>
      </c>
      <c r="U1260" s="3" t="str">
        <f>IFERROR(IF($W$1="", "", IF(Price_List___WMH_ShortDescV2[[#This Row],[ListPrice]]=0, "",ROUND(Price_List___WMH_ShortDescV2[[#This Row],[ListPrice]]*$W$1, 2))),"")</f>
        <v/>
      </c>
      <c r="V1260" s="2"/>
    </row>
    <row r="1261" spans="1:22">
      <c r="A1261" s="243" t="s">
        <v>3273</v>
      </c>
      <c r="B1261" s="2" t="s">
        <v>13816</v>
      </c>
      <c r="D1261" s="3">
        <v>18</v>
      </c>
      <c r="G1261" s="67">
        <v>40655</v>
      </c>
      <c r="H1261" s="57" t="s">
        <v>1165</v>
      </c>
      <c r="J1261" s="57" t="s">
        <v>1190</v>
      </c>
      <c r="K1261" s="2" t="s">
        <v>13816</v>
      </c>
      <c r="U1261" s="3" t="str">
        <f>IFERROR(IF($W$1="", "", IF(Price_List___WMH_ShortDescV2[[#This Row],[ListPrice]]=0, "",ROUND(Price_List___WMH_ShortDescV2[[#This Row],[ListPrice]]*$W$1, 2))),"")</f>
        <v/>
      </c>
      <c r="V1261" s="2"/>
    </row>
    <row r="1262" spans="1:22">
      <c r="A1262" s="243" t="s">
        <v>3274</v>
      </c>
      <c r="B1262" s="2" t="s">
        <v>13817</v>
      </c>
      <c r="C1262" s="2" t="s">
        <v>3275</v>
      </c>
      <c r="D1262" s="3">
        <v>60</v>
      </c>
      <c r="G1262" s="67">
        <v>40655</v>
      </c>
      <c r="H1262" s="57" t="s">
        <v>1165</v>
      </c>
      <c r="J1262" s="57" t="s">
        <v>1190</v>
      </c>
      <c r="K1262" s="2" t="s">
        <v>13817</v>
      </c>
      <c r="U1262" s="3" t="str">
        <f>IFERROR(IF($W$1="", "", IF(Price_List___WMH_ShortDescV2[[#This Row],[ListPrice]]=0, "",ROUND(Price_List___WMH_ShortDescV2[[#This Row],[ListPrice]]*$W$1, 2))),"")</f>
        <v/>
      </c>
      <c r="V1262" s="2"/>
    </row>
    <row r="1263" spans="1:22">
      <c r="A1263" s="243" t="s">
        <v>3276</v>
      </c>
      <c r="B1263" s="2" t="s">
        <v>13745</v>
      </c>
      <c r="D1263" s="3">
        <v>41</v>
      </c>
      <c r="G1263" s="67">
        <v>40655</v>
      </c>
      <c r="H1263" s="57" t="s">
        <v>1165</v>
      </c>
      <c r="J1263" s="57" t="s">
        <v>1190</v>
      </c>
      <c r="K1263" s="2" t="s">
        <v>13745</v>
      </c>
      <c r="U1263" s="3" t="str">
        <f>IFERROR(IF($W$1="", "", IF(Price_List___WMH_ShortDescV2[[#This Row],[ListPrice]]=0, "",ROUND(Price_List___WMH_ShortDescV2[[#This Row],[ListPrice]]*$W$1, 2))),"")</f>
        <v/>
      </c>
      <c r="V1263" s="2"/>
    </row>
    <row r="1264" spans="1:22">
      <c r="A1264" s="243" t="s">
        <v>3277</v>
      </c>
      <c r="B1264" s="2" t="s">
        <v>15981</v>
      </c>
      <c r="D1264" s="3">
        <v>7</v>
      </c>
      <c r="G1264" s="67">
        <v>40655</v>
      </c>
      <c r="H1264" s="57" t="s">
        <v>1165</v>
      </c>
      <c r="J1264" s="57" t="s">
        <v>1190</v>
      </c>
      <c r="K1264" s="2" t="s">
        <v>15981</v>
      </c>
      <c r="U1264" s="3" t="str">
        <f>IFERROR(IF($W$1="", "", IF(Price_List___WMH_ShortDescV2[[#This Row],[ListPrice]]=0, "",ROUND(Price_List___WMH_ShortDescV2[[#This Row],[ListPrice]]*$W$1, 2))),"")</f>
        <v/>
      </c>
      <c r="V1264" s="2"/>
    </row>
    <row r="1265" spans="1:22">
      <c r="A1265" s="243" t="s">
        <v>3278</v>
      </c>
      <c r="B1265" s="2" t="s">
        <v>15919</v>
      </c>
      <c r="D1265" s="3">
        <v>71</v>
      </c>
      <c r="G1265" s="67">
        <v>40655</v>
      </c>
      <c r="H1265" s="57" t="s">
        <v>1165</v>
      </c>
      <c r="J1265" s="57" t="s">
        <v>1190</v>
      </c>
      <c r="K1265" s="2" t="s">
        <v>15919</v>
      </c>
      <c r="U1265" s="3" t="str">
        <f>IFERROR(IF($W$1="", "", IF(Price_List___WMH_ShortDescV2[[#This Row],[ListPrice]]=0, "",ROUND(Price_List___WMH_ShortDescV2[[#This Row],[ListPrice]]*$W$1, 2))),"")</f>
        <v/>
      </c>
      <c r="V1265" s="2"/>
    </row>
    <row r="1266" spans="1:22">
      <c r="A1266" s="243" t="s">
        <v>3279</v>
      </c>
      <c r="B1266" s="2" t="s">
        <v>1249</v>
      </c>
      <c r="D1266" s="3">
        <v>44</v>
      </c>
      <c r="G1266" s="67">
        <v>40655</v>
      </c>
      <c r="H1266" s="57" t="s">
        <v>1165</v>
      </c>
      <c r="J1266" s="57" t="s">
        <v>1190</v>
      </c>
      <c r="K1266" s="2" t="s">
        <v>1249</v>
      </c>
      <c r="U1266" s="3" t="str">
        <f>IFERROR(IF($W$1="", "", IF(Price_List___WMH_ShortDescV2[[#This Row],[ListPrice]]=0, "",ROUND(Price_List___WMH_ShortDescV2[[#This Row],[ListPrice]]*$W$1, 2))),"")</f>
        <v/>
      </c>
      <c r="V1266" s="2"/>
    </row>
    <row r="1267" spans="1:22">
      <c r="A1267" s="243" t="s">
        <v>3280</v>
      </c>
      <c r="B1267" s="2" t="s">
        <v>13802</v>
      </c>
      <c r="D1267" s="3">
        <v>44</v>
      </c>
      <c r="G1267" s="67">
        <v>40655</v>
      </c>
      <c r="H1267" s="57" t="s">
        <v>1165</v>
      </c>
      <c r="J1267" s="57" t="s">
        <v>1190</v>
      </c>
      <c r="K1267" s="2" t="s">
        <v>13802</v>
      </c>
      <c r="U1267" s="3" t="str">
        <f>IFERROR(IF($W$1="", "", IF(Price_List___WMH_ShortDescV2[[#This Row],[ListPrice]]=0, "",ROUND(Price_List___WMH_ShortDescV2[[#This Row],[ListPrice]]*$W$1, 2))),"")</f>
        <v/>
      </c>
      <c r="V1267" s="2"/>
    </row>
    <row r="1268" spans="1:22">
      <c r="A1268" s="243" t="s">
        <v>3281</v>
      </c>
      <c r="B1268" s="2" t="s">
        <v>1444</v>
      </c>
      <c r="D1268" s="3">
        <v>22</v>
      </c>
      <c r="G1268" s="67">
        <v>40655</v>
      </c>
      <c r="H1268" s="57" t="s">
        <v>1165</v>
      </c>
      <c r="J1268" s="57" t="s">
        <v>1190</v>
      </c>
      <c r="K1268" s="2" t="s">
        <v>1444</v>
      </c>
      <c r="U1268" s="3" t="str">
        <f>IFERROR(IF($W$1="", "", IF(Price_List___WMH_ShortDescV2[[#This Row],[ListPrice]]=0, "",ROUND(Price_List___WMH_ShortDescV2[[#This Row],[ListPrice]]*$W$1, 2))),"")</f>
        <v/>
      </c>
      <c r="V1268" s="2"/>
    </row>
    <row r="1269" spans="1:22">
      <c r="A1269" s="243" t="s">
        <v>3282</v>
      </c>
      <c r="B1269" s="2" t="s">
        <v>1442</v>
      </c>
      <c r="D1269" s="3">
        <v>22</v>
      </c>
      <c r="G1269" s="67">
        <v>40655</v>
      </c>
      <c r="H1269" s="57" t="s">
        <v>1165</v>
      </c>
      <c r="J1269" s="57" t="s">
        <v>1190</v>
      </c>
      <c r="K1269" s="2" t="s">
        <v>1442</v>
      </c>
      <c r="U1269" s="3" t="str">
        <f>IFERROR(IF($W$1="", "", IF(Price_List___WMH_ShortDescV2[[#This Row],[ListPrice]]=0, "",ROUND(Price_List___WMH_ShortDescV2[[#This Row],[ListPrice]]*$W$1, 2))),"")</f>
        <v/>
      </c>
      <c r="V1269" s="2"/>
    </row>
    <row r="1270" spans="1:22">
      <c r="A1270" s="243" t="s">
        <v>3283</v>
      </c>
      <c r="B1270" s="2" t="s">
        <v>1755</v>
      </c>
      <c r="D1270" s="3">
        <v>17</v>
      </c>
      <c r="G1270" s="67">
        <v>40655</v>
      </c>
      <c r="H1270" s="57" t="s">
        <v>1165</v>
      </c>
      <c r="J1270" s="57" t="s">
        <v>1190</v>
      </c>
      <c r="K1270" s="2" t="s">
        <v>1755</v>
      </c>
      <c r="U1270" s="3" t="str">
        <f>IFERROR(IF($W$1="", "", IF(Price_List___WMH_ShortDescV2[[#This Row],[ListPrice]]=0, "",ROUND(Price_List___WMH_ShortDescV2[[#This Row],[ListPrice]]*$W$1, 2))),"")</f>
        <v/>
      </c>
      <c r="V1270" s="2"/>
    </row>
    <row r="1271" spans="1:22">
      <c r="A1271" s="243" t="s">
        <v>3284</v>
      </c>
      <c r="B1271" s="2" t="s">
        <v>13818</v>
      </c>
      <c r="D1271" s="3">
        <v>9</v>
      </c>
      <c r="G1271" s="67">
        <v>40655</v>
      </c>
      <c r="H1271" s="57" t="s">
        <v>1165</v>
      </c>
      <c r="J1271" s="57" t="s">
        <v>1190</v>
      </c>
      <c r="K1271" s="2" t="s">
        <v>13818</v>
      </c>
      <c r="U1271" s="3" t="str">
        <f>IFERROR(IF($W$1="", "", IF(Price_List___WMH_ShortDescV2[[#This Row],[ListPrice]]=0, "",ROUND(Price_List___WMH_ShortDescV2[[#This Row],[ListPrice]]*$W$1, 2))),"")</f>
        <v/>
      </c>
      <c r="V1271" s="2"/>
    </row>
    <row r="1272" spans="1:22">
      <c r="A1272" s="243" t="s">
        <v>3285</v>
      </c>
      <c r="B1272" s="2" t="s">
        <v>1607</v>
      </c>
      <c r="D1272" s="3">
        <v>59</v>
      </c>
      <c r="G1272" s="67">
        <v>40655</v>
      </c>
      <c r="H1272" s="57" t="s">
        <v>1165</v>
      </c>
      <c r="J1272" s="57" t="s">
        <v>1190</v>
      </c>
      <c r="K1272" s="2" t="s">
        <v>1607</v>
      </c>
      <c r="U1272" s="3" t="str">
        <f>IFERROR(IF($W$1="", "", IF(Price_List___WMH_ShortDescV2[[#This Row],[ListPrice]]=0, "",ROUND(Price_List___WMH_ShortDescV2[[#This Row],[ListPrice]]*$W$1, 2))),"")</f>
        <v/>
      </c>
      <c r="V1272" s="2"/>
    </row>
    <row r="1273" spans="1:22">
      <c r="A1273" s="243" t="s">
        <v>3286</v>
      </c>
      <c r="B1273" s="2" t="s">
        <v>1605</v>
      </c>
      <c r="D1273" s="3">
        <v>17</v>
      </c>
      <c r="G1273" s="67">
        <v>40655</v>
      </c>
      <c r="H1273" s="57" t="s">
        <v>1165</v>
      </c>
      <c r="J1273" s="57" t="s">
        <v>1190</v>
      </c>
      <c r="K1273" s="2" t="s">
        <v>1605</v>
      </c>
      <c r="U1273" s="3" t="str">
        <f>IFERROR(IF($W$1="", "", IF(Price_List___WMH_ShortDescV2[[#This Row],[ListPrice]]=0, "",ROUND(Price_List___WMH_ShortDescV2[[#This Row],[ListPrice]]*$W$1, 2))),"")</f>
        <v/>
      </c>
      <c r="V1273" s="2"/>
    </row>
    <row r="1274" spans="1:22">
      <c r="A1274" s="243" t="s">
        <v>3287</v>
      </c>
      <c r="B1274" s="2" t="s">
        <v>13819</v>
      </c>
      <c r="D1274" s="3">
        <v>14</v>
      </c>
      <c r="G1274" s="67">
        <v>40655</v>
      </c>
      <c r="H1274" s="57" t="s">
        <v>1165</v>
      </c>
      <c r="J1274" s="57" t="s">
        <v>1190</v>
      </c>
      <c r="K1274" s="2" t="s">
        <v>13819</v>
      </c>
      <c r="U1274" s="3" t="str">
        <f>IFERROR(IF($W$1="", "", IF(Price_List___WMH_ShortDescV2[[#This Row],[ListPrice]]=0, "",ROUND(Price_List___WMH_ShortDescV2[[#This Row],[ListPrice]]*$W$1, 2))),"")</f>
        <v/>
      </c>
      <c r="V1274" s="2"/>
    </row>
    <row r="1275" spans="1:22">
      <c r="A1275" s="243" t="s">
        <v>3288</v>
      </c>
      <c r="B1275" s="2" t="s">
        <v>13820</v>
      </c>
      <c r="D1275" s="3">
        <v>7</v>
      </c>
      <c r="G1275" s="67">
        <v>40655</v>
      </c>
      <c r="H1275" s="57" t="s">
        <v>1165</v>
      </c>
      <c r="J1275" s="57" t="s">
        <v>1190</v>
      </c>
      <c r="K1275" s="2" t="s">
        <v>13820</v>
      </c>
      <c r="U1275" s="3" t="str">
        <f>IFERROR(IF($W$1="", "", IF(Price_List___WMH_ShortDescV2[[#This Row],[ListPrice]]=0, "",ROUND(Price_List___WMH_ShortDescV2[[#This Row],[ListPrice]]*$W$1, 2))),"")</f>
        <v/>
      </c>
      <c r="V1275" s="2"/>
    </row>
    <row r="1276" spans="1:22">
      <c r="A1276" s="243" t="s">
        <v>3289</v>
      </c>
      <c r="B1276" s="2" t="s">
        <v>1734</v>
      </c>
      <c r="D1276" s="3">
        <v>7</v>
      </c>
      <c r="G1276" s="67">
        <v>40655</v>
      </c>
      <c r="H1276" s="57" t="s">
        <v>1165</v>
      </c>
      <c r="J1276" s="57" t="s">
        <v>1190</v>
      </c>
      <c r="K1276" s="2" t="s">
        <v>1734</v>
      </c>
      <c r="U1276" s="3" t="str">
        <f>IFERROR(IF($W$1="", "", IF(Price_List___WMH_ShortDescV2[[#This Row],[ListPrice]]=0, "",ROUND(Price_List___WMH_ShortDescV2[[#This Row],[ListPrice]]*$W$1, 2))),"")</f>
        <v/>
      </c>
      <c r="V1276" s="2"/>
    </row>
    <row r="1277" spans="1:22">
      <c r="A1277" s="243" t="s">
        <v>3290</v>
      </c>
      <c r="B1277" s="2" t="s">
        <v>13821</v>
      </c>
      <c r="D1277" s="3">
        <v>7</v>
      </c>
      <c r="G1277" s="67">
        <v>40655</v>
      </c>
      <c r="H1277" s="57" t="s">
        <v>1165</v>
      </c>
      <c r="J1277" s="57" t="s">
        <v>1190</v>
      </c>
      <c r="K1277" s="2" t="s">
        <v>13821</v>
      </c>
      <c r="U1277" s="3" t="str">
        <f>IFERROR(IF($W$1="", "", IF(Price_List___WMH_ShortDescV2[[#This Row],[ListPrice]]=0, "",ROUND(Price_List___WMH_ShortDescV2[[#This Row],[ListPrice]]*$W$1, 2))),"")</f>
        <v/>
      </c>
      <c r="V1277" s="2"/>
    </row>
    <row r="1278" spans="1:22">
      <c r="A1278" s="243" t="s">
        <v>3291</v>
      </c>
      <c r="B1278" s="2" t="s">
        <v>1877</v>
      </c>
      <c r="D1278" s="3">
        <v>7</v>
      </c>
      <c r="G1278" s="67">
        <v>40655</v>
      </c>
      <c r="H1278" s="57" t="s">
        <v>1165</v>
      </c>
      <c r="J1278" s="57" t="s">
        <v>1190</v>
      </c>
      <c r="K1278" s="2" t="s">
        <v>1877</v>
      </c>
      <c r="U1278" s="3" t="str">
        <f>IFERROR(IF($W$1="", "", IF(Price_List___WMH_ShortDescV2[[#This Row],[ListPrice]]=0, "",ROUND(Price_List___WMH_ShortDescV2[[#This Row],[ListPrice]]*$W$1, 2))),"")</f>
        <v/>
      </c>
      <c r="V1278" s="2"/>
    </row>
    <row r="1279" spans="1:22">
      <c r="A1279" s="243" t="s">
        <v>3292</v>
      </c>
      <c r="B1279" s="2" t="s">
        <v>13811</v>
      </c>
      <c r="D1279" s="3">
        <v>8</v>
      </c>
      <c r="G1279" s="67">
        <v>40655</v>
      </c>
      <c r="H1279" s="57" t="s">
        <v>1165</v>
      </c>
      <c r="J1279" s="57" t="s">
        <v>1190</v>
      </c>
      <c r="K1279" s="2" t="s">
        <v>13811</v>
      </c>
      <c r="U1279" s="3" t="str">
        <f>IFERROR(IF($W$1="", "", IF(Price_List___WMH_ShortDescV2[[#This Row],[ListPrice]]=0, "",ROUND(Price_List___WMH_ShortDescV2[[#This Row],[ListPrice]]*$W$1, 2))),"")</f>
        <v/>
      </c>
      <c r="V1279" s="2"/>
    </row>
    <row r="1280" spans="1:22">
      <c r="A1280" s="243" t="s">
        <v>3293</v>
      </c>
      <c r="B1280" s="2" t="s">
        <v>15982</v>
      </c>
      <c r="D1280" s="3">
        <v>8</v>
      </c>
      <c r="G1280" s="67">
        <v>40655</v>
      </c>
      <c r="H1280" s="57" t="s">
        <v>1165</v>
      </c>
      <c r="J1280" s="57" t="s">
        <v>1190</v>
      </c>
      <c r="K1280" s="2" t="s">
        <v>15982</v>
      </c>
      <c r="U1280" s="3" t="str">
        <f>IFERROR(IF($W$1="", "", IF(Price_List___WMH_ShortDescV2[[#This Row],[ListPrice]]=0, "",ROUND(Price_List___WMH_ShortDescV2[[#This Row],[ListPrice]]*$W$1, 2))),"")</f>
        <v/>
      </c>
      <c r="V1280" s="2"/>
    </row>
    <row r="1281" spans="1:22">
      <c r="A1281" s="243" t="s">
        <v>3294</v>
      </c>
      <c r="B1281" s="2" t="s">
        <v>13791</v>
      </c>
      <c r="D1281" s="3">
        <v>8</v>
      </c>
      <c r="G1281" s="67">
        <v>40655</v>
      </c>
      <c r="H1281" s="57" t="s">
        <v>1165</v>
      </c>
      <c r="J1281" s="57" t="s">
        <v>1190</v>
      </c>
      <c r="K1281" s="2" t="s">
        <v>13791</v>
      </c>
      <c r="U1281" s="3" t="str">
        <f>IFERROR(IF($W$1="", "", IF(Price_List___WMH_ShortDescV2[[#This Row],[ListPrice]]=0, "",ROUND(Price_List___WMH_ShortDescV2[[#This Row],[ListPrice]]*$W$1, 2))),"")</f>
        <v/>
      </c>
      <c r="V1281" s="2"/>
    </row>
    <row r="1282" spans="1:22">
      <c r="A1282" s="243" t="s">
        <v>3295</v>
      </c>
      <c r="B1282" s="2" t="s">
        <v>13811</v>
      </c>
      <c r="D1282" s="3">
        <v>8</v>
      </c>
      <c r="G1282" s="67">
        <v>40655</v>
      </c>
      <c r="H1282" s="57" t="s">
        <v>1165</v>
      </c>
      <c r="J1282" s="57" t="s">
        <v>1190</v>
      </c>
      <c r="K1282" s="2" t="s">
        <v>13811</v>
      </c>
      <c r="U1282" s="3" t="str">
        <f>IFERROR(IF($W$1="", "", IF(Price_List___WMH_ShortDescV2[[#This Row],[ListPrice]]=0, "",ROUND(Price_List___WMH_ShortDescV2[[#This Row],[ListPrice]]*$W$1, 2))),"")</f>
        <v/>
      </c>
      <c r="V1282" s="2"/>
    </row>
    <row r="1283" spans="1:22">
      <c r="A1283" s="243" t="s">
        <v>3296</v>
      </c>
      <c r="B1283" s="2" t="s">
        <v>13822</v>
      </c>
      <c r="D1283" s="3">
        <v>129</v>
      </c>
      <c r="G1283" s="67">
        <v>40655</v>
      </c>
      <c r="H1283" s="57" t="s">
        <v>1165</v>
      </c>
      <c r="J1283" s="57" t="s">
        <v>1190</v>
      </c>
      <c r="K1283" s="2" t="s">
        <v>13822</v>
      </c>
      <c r="U1283" s="3" t="str">
        <f>IFERROR(IF($W$1="", "", IF(Price_List___WMH_ShortDescV2[[#This Row],[ListPrice]]=0, "",ROUND(Price_List___WMH_ShortDescV2[[#This Row],[ListPrice]]*$W$1, 2))),"")</f>
        <v/>
      </c>
      <c r="V1283" s="2"/>
    </row>
    <row r="1284" spans="1:22">
      <c r="A1284" s="243" t="s">
        <v>3297</v>
      </c>
      <c r="B1284" s="2" t="s">
        <v>1465</v>
      </c>
      <c r="C1284" s="2" t="s">
        <v>3298</v>
      </c>
      <c r="D1284" s="3">
        <v>100</v>
      </c>
      <c r="G1284" s="67">
        <v>40655</v>
      </c>
      <c r="H1284" s="57" t="s">
        <v>1165</v>
      </c>
      <c r="J1284" s="57" t="s">
        <v>1190</v>
      </c>
      <c r="K1284" s="2" t="s">
        <v>1465</v>
      </c>
      <c r="U1284" s="3" t="str">
        <f>IFERROR(IF($W$1="", "", IF(Price_List___WMH_ShortDescV2[[#This Row],[ListPrice]]=0, "",ROUND(Price_List___WMH_ShortDescV2[[#This Row],[ListPrice]]*$W$1, 2))),"")</f>
        <v/>
      </c>
      <c r="V1284" s="2"/>
    </row>
    <row r="1285" spans="1:22">
      <c r="A1285" s="243" t="s">
        <v>3299</v>
      </c>
      <c r="B1285" s="2" t="s">
        <v>2067</v>
      </c>
      <c r="C1285" s="2" t="s">
        <v>3298</v>
      </c>
      <c r="D1285" s="3">
        <v>55</v>
      </c>
      <c r="G1285" s="67">
        <v>40655</v>
      </c>
      <c r="H1285" s="57" t="s">
        <v>1165</v>
      </c>
      <c r="J1285" s="57" t="s">
        <v>1190</v>
      </c>
      <c r="K1285" s="2" t="s">
        <v>2067</v>
      </c>
      <c r="U1285" s="3" t="str">
        <f>IFERROR(IF($W$1="", "", IF(Price_List___WMH_ShortDescV2[[#This Row],[ListPrice]]=0, "",ROUND(Price_List___WMH_ShortDescV2[[#This Row],[ListPrice]]*$W$1, 2))),"")</f>
        <v/>
      </c>
      <c r="V1285" s="2"/>
    </row>
    <row r="1286" spans="1:22">
      <c r="A1286" s="243" t="s">
        <v>3300</v>
      </c>
      <c r="B1286" s="2" t="s">
        <v>13823</v>
      </c>
      <c r="D1286" s="3">
        <v>7</v>
      </c>
      <c r="G1286" s="67">
        <v>40655</v>
      </c>
      <c r="H1286" s="57" t="s">
        <v>1165</v>
      </c>
      <c r="J1286" s="57" t="s">
        <v>1190</v>
      </c>
      <c r="K1286" s="2" t="s">
        <v>13823</v>
      </c>
      <c r="U1286" s="3" t="str">
        <f>IFERROR(IF($W$1="", "", IF(Price_List___WMH_ShortDescV2[[#This Row],[ListPrice]]=0, "",ROUND(Price_List___WMH_ShortDescV2[[#This Row],[ListPrice]]*$W$1, 2))),"")</f>
        <v/>
      </c>
      <c r="V1286" s="2"/>
    </row>
    <row r="1287" spans="1:22">
      <c r="A1287" s="243" t="s">
        <v>3301</v>
      </c>
      <c r="B1287" s="2" t="s">
        <v>15982</v>
      </c>
      <c r="D1287" s="3">
        <v>8</v>
      </c>
      <c r="G1287" s="67">
        <v>40655</v>
      </c>
      <c r="H1287" s="57" t="s">
        <v>1165</v>
      </c>
      <c r="J1287" s="57" t="s">
        <v>1190</v>
      </c>
      <c r="K1287" s="2" t="s">
        <v>15982</v>
      </c>
      <c r="U1287" s="3" t="str">
        <f>IFERROR(IF($W$1="", "", IF(Price_List___WMH_ShortDescV2[[#This Row],[ListPrice]]=0, "",ROUND(Price_List___WMH_ShortDescV2[[#This Row],[ListPrice]]*$W$1, 2))),"")</f>
        <v/>
      </c>
      <c r="V1287" s="2"/>
    </row>
    <row r="1288" spans="1:22">
      <c r="A1288" s="243" t="s">
        <v>3302</v>
      </c>
      <c r="B1288" s="2" t="s">
        <v>13791</v>
      </c>
      <c r="D1288" s="3">
        <v>8</v>
      </c>
      <c r="G1288" s="67">
        <v>40655</v>
      </c>
      <c r="H1288" s="57" t="s">
        <v>1165</v>
      </c>
      <c r="J1288" s="57" t="s">
        <v>1190</v>
      </c>
      <c r="K1288" s="2" t="s">
        <v>13791</v>
      </c>
      <c r="U1288" s="3" t="str">
        <f>IFERROR(IF($W$1="", "", IF(Price_List___WMH_ShortDescV2[[#This Row],[ListPrice]]=0, "",ROUND(Price_List___WMH_ShortDescV2[[#This Row],[ListPrice]]*$W$1, 2))),"")</f>
        <v/>
      </c>
      <c r="V1288" s="2"/>
    </row>
    <row r="1289" spans="1:22">
      <c r="A1289" s="243" t="s">
        <v>3303</v>
      </c>
      <c r="B1289" s="2" t="s">
        <v>13793</v>
      </c>
      <c r="D1289" s="3">
        <v>8</v>
      </c>
      <c r="G1289" s="67">
        <v>40655</v>
      </c>
      <c r="H1289" s="57" t="s">
        <v>1165</v>
      </c>
      <c r="J1289" s="57" t="s">
        <v>1190</v>
      </c>
      <c r="K1289" s="2" t="s">
        <v>13793</v>
      </c>
      <c r="U1289" s="3" t="str">
        <f>IFERROR(IF($W$1="", "", IF(Price_List___WMH_ShortDescV2[[#This Row],[ListPrice]]=0, "",ROUND(Price_List___WMH_ShortDescV2[[#This Row],[ListPrice]]*$W$1, 2))),"")</f>
        <v/>
      </c>
      <c r="V1289" s="2"/>
    </row>
    <row r="1290" spans="1:22">
      <c r="A1290" s="243" t="s">
        <v>3304</v>
      </c>
      <c r="B1290" s="2" t="s">
        <v>13793</v>
      </c>
      <c r="D1290" s="3">
        <v>8</v>
      </c>
      <c r="G1290" s="67">
        <v>40655</v>
      </c>
      <c r="H1290" s="57" t="s">
        <v>1165</v>
      </c>
      <c r="J1290" s="57" t="s">
        <v>1190</v>
      </c>
      <c r="K1290" s="2" t="s">
        <v>13793</v>
      </c>
      <c r="U1290" s="3" t="str">
        <f>IFERROR(IF($W$1="", "", IF(Price_List___WMH_ShortDescV2[[#This Row],[ListPrice]]=0, "",ROUND(Price_List___WMH_ShortDescV2[[#This Row],[ListPrice]]*$W$1, 2))),"")</f>
        <v/>
      </c>
      <c r="V1290" s="2"/>
    </row>
    <row r="1291" spans="1:22">
      <c r="A1291" s="243" t="s">
        <v>3305</v>
      </c>
      <c r="B1291" s="2" t="s">
        <v>1775</v>
      </c>
      <c r="D1291" s="3">
        <v>7</v>
      </c>
      <c r="G1291" s="67">
        <v>40655</v>
      </c>
      <c r="H1291" s="57" t="s">
        <v>1165</v>
      </c>
      <c r="J1291" s="57" t="s">
        <v>1190</v>
      </c>
      <c r="K1291" s="2" t="s">
        <v>1775</v>
      </c>
      <c r="U1291" s="3" t="str">
        <f>IFERROR(IF($W$1="", "", IF(Price_List___WMH_ShortDescV2[[#This Row],[ListPrice]]=0, "",ROUND(Price_List___WMH_ShortDescV2[[#This Row],[ListPrice]]*$W$1, 2))),"")</f>
        <v/>
      </c>
      <c r="V1291" s="2"/>
    </row>
    <row r="1292" spans="1:22">
      <c r="A1292" s="243" t="s">
        <v>3306</v>
      </c>
      <c r="B1292" s="2" t="s">
        <v>4538</v>
      </c>
      <c r="D1292" s="3">
        <v>7</v>
      </c>
      <c r="G1292" s="67">
        <v>40655</v>
      </c>
      <c r="H1292" s="57" t="s">
        <v>1165</v>
      </c>
      <c r="J1292" s="57" t="s">
        <v>1190</v>
      </c>
      <c r="K1292" s="2" t="s">
        <v>4538</v>
      </c>
      <c r="U1292" s="3" t="str">
        <f>IFERROR(IF($W$1="", "", IF(Price_List___WMH_ShortDescV2[[#This Row],[ListPrice]]=0, "",ROUND(Price_List___WMH_ShortDescV2[[#This Row],[ListPrice]]*$W$1, 2))),"")</f>
        <v/>
      </c>
      <c r="V1292" s="2"/>
    </row>
    <row r="1293" spans="1:22">
      <c r="A1293" s="243" t="s">
        <v>3307</v>
      </c>
      <c r="B1293" s="2" t="s">
        <v>2825</v>
      </c>
      <c r="D1293" s="3">
        <v>24</v>
      </c>
      <c r="G1293" s="67">
        <v>40655</v>
      </c>
      <c r="H1293" s="57" t="s">
        <v>1165</v>
      </c>
      <c r="J1293" s="57" t="s">
        <v>1190</v>
      </c>
      <c r="K1293" s="2" t="s">
        <v>2825</v>
      </c>
      <c r="U1293" s="3" t="str">
        <f>IFERROR(IF($W$1="", "", IF(Price_List___WMH_ShortDescV2[[#This Row],[ListPrice]]=0, "",ROUND(Price_List___WMH_ShortDescV2[[#This Row],[ListPrice]]*$W$1, 2))),"")</f>
        <v/>
      </c>
      <c r="V1293" s="2"/>
    </row>
    <row r="1294" spans="1:22">
      <c r="A1294" s="243" t="s">
        <v>3308</v>
      </c>
      <c r="B1294" s="2" t="s">
        <v>13824</v>
      </c>
      <c r="D1294" s="3">
        <v>7</v>
      </c>
      <c r="G1294" s="67">
        <v>40655</v>
      </c>
      <c r="H1294" s="57" t="s">
        <v>1165</v>
      </c>
      <c r="J1294" s="57" t="s">
        <v>1190</v>
      </c>
      <c r="K1294" s="2" t="s">
        <v>13824</v>
      </c>
      <c r="U1294" s="3" t="str">
        <f>IFERROR(IF($W$1="", "", IF(Price_List___WMH_ShortDescV2[[#This Row],[ListPrice]]=0, "",ROUND(Price_List___WMH_ShortDescV2[[#This Row],[ListPrice]]*$W$1, 2))),"")</f>
        <v/>
      </c>
      <c r="V1294" s="2"/>
    </row>
    <row r="1295" spans="1:22">
      <c r="A1295" s="243" t="s">
        <v>3309</v>
      </c>
      <c r="B1295" s="2" t="s">
        <v>1877</v>
      </c>
      <c r="D1295" s="3">
        <v>7</v>
      </c>
      <c r="G1295" s="67">
        <v>40655</v>
      </c>
      <c r="H1295" s="57" t="s">
        <v>1165</v>
      </c>
      <c r="J1295" s="57" t="s">
        <v>1190</v>
      </c>
      <c r="K1295" s="2" t="s">
        <v>1877</v>
      </c>
      <c r="U1295" s="3" t="str">
        <f>IFERROR(IF($W$1="", "", IF(Price_List___WMH_ShortDescV2[[#This Row],[ListPrice]]=0, "",ROUND(Price_List___WMH_ShortDescV2[[#This Row],[ListPrice]]*$W$1, 2))),"")</f>
        <v/>
      </c>
      <c r="V1295" s="2"/>
    </row>
    <row r="1296" spans="1:22">
      <c r="A1296" s="243" t="s">
        <v>3310</v>
      </c>
      <c r="B1296" s="2" t="s">
        <v>1277</v>
      </c>
      <c r="D1296" s="3">
        <v>7</v>
      </c>
      <c r="G1296" s="67">
        <v>40655</v>
      </c>
      <c r="H1296" s="57" t="s">
        <v>1165</v>
      </c>
      <c r="J1296" s="57" t="s">
        <v>1190</v>
      </c>
      <c r="K1296" s="2" t="s">
        <v>1277</v>
      </c>
      <c r="U1296" s="3" t="str">
        <f>IFERROR(IF($W$1="", "", IF(Price_List___WMH_ShortDescV2[[#This Row],[ListPrice]]=0, "",ROUND(Price_List___WMH_ShortDescV2[[#This Row],[ListPrice]]*$W$1, 2))),"")</f>
        <v/>
      </c>
      <c r="V1296" s="2"/>
    </row>
    <row r="1297" spans="1:22">
      <c r="A1297" s="243" t="s">
        <v>3311</v>
      </c>
      <c r="B1297" s="2" t="s">
        <v>1277</v>
      </c>
      <c r="D1297" s="3">
        <v>8</v>
      </c>
      <c r="G1297" s="67">
        <v>40655</v>
      </c>
      <c r="H1297" s="57" t="s">
        <v>1165</v>
      </c>
      <c r="J1297" s="57" t="s">
        <v>1190</v>
      </c>
      <c r="K1297" s="2" t="s">
        <v>1277</v>
      </c>
      <c r="U1297" s="3" t="str">
        <f>IFERROR(IF($W$1="", "", IF(Price_List___WMH_ShortDescV2[[#This Row],[ListPrice]]=0, "",ROUND(Price_List___WMH_ShortDescV2[[#This Row],[ListPrice]]*$W$1, 2))),"")</f>
        <v/>
      </c>
      <c r="V1297" s="2"/>
    </row>
    <row r="1298" spans="1:22">
      <c r="A1298" s="243" t="s">
        <v>3312</v>
      </c>
      <c r="B1298" s="2" t="s">
        <v>1275</v>
      </c>
      <c r="D1298" s="3">
        <v>7</v>
      </c>
      <c r="G1298" s="67">
        <v>40655</v>
      </c>
      <c r="H1298" s="57" t="s">
        <v>1165</v>
      </c>
      <c r="J1298" s="57" t="s">
        <v>1190</v>
      </c>
      <c r="K1298" s="2" t="s">
        <v>1275</v>
      </c>
      <c r="U1298" s="3" t="str">
        <f>IFERROR(IF($W$1="", "", IF(Price_List___WMH_ShortDescV2[[#This Row],[ListPrice]]=0, "",ROUND(Price_List___WMH_ShortDescV2[[#This Row],[ListPrice]]*$W$1, 2))),"")</f>
        <v/>
      </c>
      <c r="V1298" s="2"/>
    </row>
    <row r="1299" spans="1:22">
      <c r="A1299" s="243" t="s">
        <v>3313</v>
      </c>
      <c r="B1299" s="2" t="s">
        <v>14819</v>
      </c>
      <c r="D1299" s="3">
        <v>0</v>
      </c>
      <c r="G1299" s="67">
        <v>40655</v>
      </c>
      <c r="H1299" s="57" t="s">
        <v>1165</v>
      </c>
      <c r="J1299" s="57" t="s">
        <v>1190</v>
      </c>
      <c r="K1299" s="2" t="s">
        <v>14819</v>
      </c>
      <c r="U1299" s="3" t="str">
        <f>IFERROR(IF($W$1="", "", IF(Price_List___WMH_ShortDescV2[[#This Row],[ListPrice]]=0, "",ROUND(Price_List___WMH_ShortDescV2[[#This Row],[ListPrice]]*$W$1, 2))),"")</f>
        <v/>
      </c>
      <c r="V1299" s="2"/>
    </row>
    <row r="1300" spans="1:22">
      <c r="A1300" s="243" t="s">
        <v>3314</v>
      </c>
      <c r="B1300" s="2" t="s">
        <v>1679</v>
      </c>
      <c r="D1300" s="3">
        <v>10</v>
      </c>
      <c r="G1300" s="67">
        <v>40655</v>
      </c>
      <c r="H1300" s="57" t="s">
        <v>1165</v>
      </c>
      <c r="J1300" s="57" t="s">
        <v>1190</v>
      </c>
      <c r="K1300" s="2" t="s">
        <v>1679</v>
      </c>
      <c r="U1300" s="3" t="str">
        <f>IFERROR(IF($W$1="", "", IF(Price_List___WMH_ShortDescV2[[#This Row],[ListPrice]]=0, "",ROUND(Price_List___WMH_ShortDescV2[[#This Row],[ListPrice]]*$W$1, 2))),"")</f>
        <v/>
      </c>
      <c r="V1300" s="2"/>
    </row>
    <row r="1301" spans="1:22">
      <c r="A1301" s="243" t="s">
        <v>3315</v>
      </c>
      <c r="B1301" s="2" t="s">
        <v>1679</v>
      </c>
      <c r="D1301" s="3">
        <v>10</v>
      </c>
      <c r="G1301" s="67">
        <v>40655</v>
      </c>
      <c r="H1301" s="57" t="s">
        <v>1165</v>
      </c>
      <c r="J1301" s="57" t="s">
        <v>1190</v>
      </c>
      <c r="K1301" s="2" t="s">
        <v>1679</v>
      </c>
      <c r="U1301" s="3" t="str">
        <f>IFERROR(IF($W$1="", "", IF(Price_List___WMH_ShortDescV2[[#This Row],[ListPrice]]=0, "",ROUND(Price_List___WMH_ShortDescV2[[#This Row],[ListPrice]]*$W$1, 2))),"")</f>
        <v/>
      </c>
      <c r="V1301" s="2"/>
    </row>
    <row r="1302" spans="1:22">
      <c r="A1302" s="243" t="s">
        <v>3316</v>
      </c>
      <c r="B1302" s="2" t="s">
        <v>13825</v>
      </c>
      <c r="D1302" s="3">
        <v>50</v>
      </c>
      <c r="G1302" s="67">
        <v>40655</v>
      </c>
      <c r="H1302" s="57" t="s">
        <v>1165</v>
      </c>
      <c r="J1302" s="57" t="s">
        <v>1190</v>
      </c>
      <c r="K1302" s="2" t="s">
        <v>13825</v>
      </c>
      <c r="U1302" s="3" t="str">
        <f>IFERROR(IF($W$1="", "", IF(Price_List___WMH_ShortDescV2[[#This Row],[ListPrice]]=0, "",ROUND(Price_List___WMH_ShortDescV2[[#This Row],[ListPrice]]*$W$1, 2))),"")</f>
        <v/>
      </c>
      <c r="V1302" s="2"/>
    </row>
    <row r="1303" spans="1:22">
      <c r="A1303" s="243" t="s">
        <v>3317</v>
      </c>
      <c r="B1303" s="2" t="s">
        <v>13826</v>
      </c>
      <c r="D1303" s="3">
        <v>54</v>
      </c>
      <c r="G1303" s="67">
        <v>40655</v>
      </c>
      <c r="H1303" s="57" t="s">
        <v>1165</v>
      </c>
      <c r="J1303" s="57" t="s">
        <v>1190</v>
      </c>
      <c r="K1303" s="2" t="s">
        <v>13826</v>
      </c>
      <c r="U1303" s="3" t="str">
        <f>IFERROR(IF($W$1="", "", IF(Price_List___WMH_ShortDescV2[[#This Row],[ListPrice]]=0, "",ROUND(Price_List___WMH_ShortDescV2[[#This Row],[ListPrice]]*$W$1, 2))),"")</f>
        <v/>
      </c>
      <c r="V1303" s="2"/>
    </row>
    <row r="1304" spans="1:22">
      <c r="A1304" s="243" t="s">
        <v>3318</v>
      </c>
      <c r="B1304" s="2" t="s">
        <v>1275</v>
      </c>
      <c r="D1304" s="3">
        <v>8</v>
      </c>
      <c r="G1304" s="67">
        <v>40655</v>
      </c>
      <c r="H1304" s="57" t="s">
        <v>1165</v>
      </c>
      <c r="J1304" s="57" t="s">
        <v>1190</v>
      </c>
      <c r="K1304" s="2" t="s">
        <v>1275</v>
      </c>
      <c r="U1304" s="3" t="str">
        <f>IFERROR(IF($W$1="", "", IF(Price_List___WMH_ShortDescV2[[#This Row],[ListPrice]]=0, "",ROUND(Price_List___WMH_ShortDescV2[[#This Row],[ListPrice]]*$W$1, 2))),"")</f>
        <v/>
      </c>
      <c r="V1304" s="2"/>
    </row>
    <row r="1305" spans="1:22">
      <c r="A1305" s="243" t="s">
        <v>3319</v>
      </c>
      <c r="B1305" s="2" t="s">
        <v>13827</v>
      </c>
      <c r="D1305" s="3">
        <v>7</v>
      </c>
      <c r="G1305" s="67">
        <v>40655</v>
      </c>
      <c r="H1305" s="57" t="s">
        <v>1165</v>
      </c>
      <c r="J1305" s="57" t="s">
        <v>1190</v>
      </c>
      <c r="K1305" s="2" t="s">
        <v>13827</v>
      </c>
      <c r="U1305" s="3" t="str">
        <f>IFERROR(IF($W$1="", "", IF(Price_List___WMH_ShortDescV2[[#This Row],[ListPrice]]=0, "",ROUND(Price_List___WMH_ShortDescV2[[#This Row],[ListPrice]]*$W$1, 2))),"")</f>
        <v/>
      </c>
      <c r="V1305" s="2"/>
    </row>
    <row r="1306" spans="1:22">
      <c r="A1306" s="243" t="s">
        <v>3320</v>
      </c>
      <c r="B1306" s="2" t="s">
        <v>13828</v>
      </c>
      <c r="D1306" s="3">
        <v>22</v>
      </c>
      <c r="G1306" s="67">
        <v>40655</v>
      </c>
      <c r="H1306" s="57" t="s">
        <v>1165</v>
      </c>
      <c r="J1306" s="57" t="s">
        <v>1190</v>
      </c>
      <c r="K1306" s="2" t="s">
        <v>13828</v>
      </c>
      <c r="U1306" s="3" t="str">
        <f>IFERROR(IF($W$1="", "", IF(Price_List___WMH_ShortDescV2[[#This Row],[ListPrice]]=0, "",ROUND(Price_List___WMH_ShortDescV2[[#This Row],[ListPrice]]*$W$1, 2))),"")</f>
        <v/>
      </c>
      <c r="V1306" s="2"/>
    </row>
    <row r="1307" spans="1:22">
      <c r="A1307" s="243" t="s">
        <v>3321</v>
      </c>
      <c r="B1307" s="2" t="s">
        <v>13829</v>
      </c>
      <c r="D1307" s="3">
        <v>13</v>
      </c>
      <c r="G1307" s="67">
        <v>40655</v>
      </c>
      <c r="H1307" s="57" t="s">
        <v>1165</v>
      </c>
      <c r="J1307" s="57" t="s">
        <v>1190</v>
      </c>
      <c r="K1307" s="2" t="s">
        <v>13829</v>
      </c>
      <c r="U1307" s="3" t="str">
        <f>IFERROR(IF($W$1="", "", IF(Price_List___WMH_ShortDescV2[[#This Row],[ListPrice]]=0, "",ROUND(Price_List___WMH_ShortDescV2[[#This Row],[ListPrice]]*$W$1, 2))),"")</f>
        <v/>
      </c>
      <c r="V1307" s="2"/>
    </row>
    <row r="1308" spans="1:22">
      <c r="A1308" s="243" t="s">
        <v>3322</v>
      </c>
      <c r="B1308" s="2" t="s">
        <v>13830</v>
      </c>
      <c r="D1308" s="3">
        <v>22</v>
      </c>
      <c r="G1308" s="67">
        <v>40655</v>
      </c>
      <c r="H1308" s="57" t="s">
        <v>1165</v>
      </c>
      <c r="J1308" s="57" t="s">
        <v>1190</v>
      </c>
      <c r="K1308" s="2" t="s">
        <v>13830</v>
      </c>
      <c r="U1308" s="3" t="str">
        <f>IFERROR(IF($W$1="", "", IF(Price_List___WMH_ShortDescV2[[#This Row],[ListPrice]]=0, "",ROUND(Price_List___WMH_ShortDescV2[[#This Row],[ListPrice]]*$W$1, 2))),"")</f>
        <v/>
      </c>
      <c r="V1308" s="2"/>
    </row>
    <row r="1309" spans="1:22">
      <c r="A1309" s="243" t="s">
        <v>3323</v>
      </c>
      <c r="B1309" s="2" t="s">
        <v>5582</v>
      </c>
      <c r="D1309" s="3">
        <v>11</v>
      </c>
      <c r="G1309" s="67">
        <v>40655</v>
      </c>
      <c r="H1309" s="57" t="s">
        <v>1165</v>
      </c>
      <c r="J1309" s="57" t="s">
        <v>1190</v>
      </c>
      <c r="K1309" s="2" t="s">
        <v>5582</v>
      </c>
      <c r="U1309" s="3" t="str">
        <f>IFERROR(IF($W$1="", "", IF(Price_List___WMH_ShortDescV2[[#This Row],[ListPrice]]=0, "",ROUND(Price_List___WMH_ShortDescV2[[#This Row],[ListPrice]]*$W$1, 2))),"")</f>
        <v/>
      </c>
      <c r="V1309" s="2"/>
    </row>
    <row r="1310" spans="1:22">
      <c r="A1310" s="243" t="s">
        <v>3324</v>
      </c>
      <c r="B1310" s="2" t="s">
        <v>13831</v>
      </c>
      <c r="D1310" s="3">
        <v>82</v>
      </c>
      <c r="G1310" s="67">
        <v>41355</v>
      </c>
      <c r="H1310" s="57" t="s">
        <v>1165</v>
      </c>
      <c r="J1310" s="57" t="s">
        <v>1190</v>
      </c>
      <c r="K1310" s="2" t="s">
        <v>13831</v>
      </c>
      <c r="U1310" s="3" t="str">
        <f>IFERROR(IF($W$1="", "", IF(Price_List___WMH_ShortDescV2[[#This Row],[ListPrice]]=0, "",ROUND(Price_List___WMH_ShortDescV2[[#This Row],[ListPrice]]*$W$1, 2))),"")</f>
        <v/>
      </c>
      <c r="V1310" s="2"/>
    </row>
    <row r="1311" spans="1:22">
      <c r="A1311" s="243" t="s">
        <v>3325</v>
      </c>
      <c r="B1311" s="2" t="s">
        <v>1341</v>
      </c>
      <c r="D1311" s="3">
        <v>8</v>
      </c>
      <c r="G1311" s="67">
        <v>40655</v>
      </c>
      <c r="H1311" s="57" t="s">
        <v>1165</v>
      </c>
      <c r="J1311" s="57" t="s">
        <v>1190</v>
      </c>
      <c r="K1311" s="2" t="s">
        <v>1341</v>
      </c>
      <c r="U1311" s="3" t="str">
        <f>IFERROR(IF($W$1="", "", IF(Price_List___WMH_ShortDescV2[[#This Row],[ListPrice]]=0, "",ROUND(Price_List___WMH_ShortDescV2[[#This Row],[ListPrice]]*$W$1, 2))),"")</f>
        <v/>
      </c>
      <c r="V1311" s="2"/>
    </row>
    <row r="1312" spans="1:22">
      <c r="A1312" s="243" t="s">
        <v>3326</v>
      </c>
      <c r="B1312" s="2" t="s">
        <v>1249</v>
      </c>
      <c r="D1312" s="3">
        <v>7</v>
      </c>
      <c r="G1312" s="67">
        <v>40655</v>
      </c>
      <c r="H1312" s="57" t="s">
        <v>1165</v>
      </c>
      <c r="J1312" s="57" t="s">
        <v>1190</v>
      </c>
      <c r="K1312" s="2" t="s">
        <v>1249</v>
      </c>
      <c r="U1312" s="3" t="str">
        <f>IFERROR(IF($W$1="", "", IF(Price_List___WMH_ShortDescV2[[#This Row],[ListPrice]]=0, "",ROUND(Price_List___WMH_ShortDescV2[[#This Row],[ListPrice]]*$W$1, 2))),"")</f>
        <v/>
      </c>
      <c r="V1312" s="2"/>
    </row>
    <row r="1313" spans="1:22">
      <c r="A1313" s="243" t="s">
        <v>3327</v>
      </c>
      <c r="B1313" s="2" t="s">
        <v>1249</v>
      </c>
      <c r="D1313" s="3">
        <v>7</v>
      </c>
      <c r="G1313" s="67">
        <v>40655</v>
      </c>
      <c r="H1313" s="57" t="s">
        <v>1165</v>
      </c>
      <c r="J1313" s="57" t="s">
        <v>1190</v>
      </c>
      <c r="K1313" s="2" t="s">
        <v>1249</v>
      </c>
      <c r="U1313" s="3" t="str">
        <f>IFERROR(IF($W$1="", "", IF(Price_List___WMH_ShortDescV2[[#This Row],[ListPrice]]=0, "",ROUND(Price_List___WMH_ShortDescV2[[#This Row],[ListPrice]]*$W$1, 2))),"")</f>
        <v/>
      </c>
      <c r="V1313" s="2"/>
    </row>
    <row r="1314" spans="1:22">
      <c r="A1314" s="243" t="s">
        <v>3328</v>
      </c>
      <c r="B1314" s="2" t="s">
        <v>15783</v>
      </c>
      <c r="D1314" s="3">
        <v>11</v>
      </c>
      <c r="G1314" s="67">
        <v>40655</v>
      </c>
      <c r="H1314" s="57" t="s">
        <v>1165</v>
      </c>
      <c r="J1314" s="57" t="s">
        <v>1190</v>
      </c>
      <c r="K1314" s="2" t="s">
        <v>15783</v>
      </c>
      <c r="U1314" s="3" t="str">
        <f>IFERROR(IF($W$1="", "", IF(Price_List___WMH_ShortDescV2[[#This Row],[ListPrice]]=0, "",ROUND(Price_List___WMH_ShortDescV2[[#This Row],[ListPrice]]*$W$1, 2))),"")</f>
        <v/>
      </c>
      <c r="V1314" s="2"/>
    </row>
    <row r="1315" spans="1:22">
      <c r="A1315" s="243" t="s">
        <v>3329</v>
      </c>
      <c r="B1315" s="2" t="s">
        <v>15784</v>
      </c>
      <c r="D1315" s="3">
        <v>11</v>
      </c>
      <c r="G1315" s="67">
        <v>40655</v>
      </c>
      <c r="H1315" s="57" t="s">
        <v>1165</v>
      </c>
      <c r="J1315" s="57" t="s">
        <v>1190</v>
      </c>
      <c r="K1315" s="2" t="s">
        <v>15784</v>
      </c>
      <c r="U1315" s="3" t="str">
        <f>IFERROR(IF($W$1="", "", IF(Price_List___WMH_ShortDescV2[[#This Row],[ListPrice]]=0, "",ROUND(Price_List___WMH_ShortDescV2[[#This Row],[ListPrice]]*$W$1, 2))),"")</f>
        <v/>
      </c>
      <c r="V1315" s="2"/>
    </row>
    <row r="1316" spans="1:22">
      <c r="A1316" s="243" t="s">
        <v>3330</v>
      </c>
      <c r="B1316" s="2" t="s">
        <v>15785</v>
      </c>
      <c r="D1316" s="3">
        <v>11</v>
      </c>
      <c r="G1316" s="67">
        <v>40655</v>
      </c>
      <c r="H1316" s="57" t="s">
        <v>1165</v>
      </c>
      <c r="J1316" s="57" t="s">
        <v>1190</v>
      </c>
      <c r="K1316" s="2" t="s">
        <v>15785</v>
      </c>
      <c r="U1316" s="3" t="str">
        <f>IFERROR(IF($W$1="", "", IF(Price_List___WMH_ShortDescV2[[#This Row],[ListPrice]]=0, "",ROUND(Price_List___WMH_ShortDescV2[[#This Row],[ListPrice]]*$W$1, 2))),"")</f>
        <v/>
      </c>
      <c r="V1316" s="2"/>
    </row>
    <row r="1317" spans="1:22">
      <c r="A1317" s="243" t="s">
        <v>3331</v>
      </c>
      <c r="B1317" s="2" t="s">
        <v>15783</v>
      </c>
      <c r="D1317" s="3">
        <v>11</v>
      </c>
      <c r="G1317" s="67">
        <v>40655</v>
      </c>
      <c r="H1317" s="57" t="s">
        <v>1165</v>
      </c>
      <c r="J1317" s="57" t="s">
        <v>1190</v>
      </c>
      <c r="K1317" s="2" t="s">
        <v>15783</v>
      </c>
      <c r="U1317" s="3" t="str">
        <f>IFERROR(IF($W$1="", "", IF(Price_List___WMH_ShortDescV2[[#This Row],[ListPrice]]=0, "",ROUND(Price_List___WMH_ShortDescV2[[#This Row],[ListPrice]]*$W$1, 2))),"")</f>
        <v/>
      </c>
      <c r="V1317" s="2"/>
    </row>
    <row r="1318" spans="1:22">
      <c r="A1318" s="243" t="s">
        <v>3332</v>
      </c>
      <c r="B1318" s="2" t="s">
        <v>15784</v>
      </c>
      <c r="D1318" s="3">
        <v>11</v>
      </c>
      <c r="G1318" s="67">
        <v>40655</v>
      </c>
      <c r="H1318" s="57" t="s">
        <v>1165</v>
      </c>
      <c r="J1318" s="57" t="s">
        <v>1190</v>
      </c>
      <c r="K1318" s="2" t="s">
        <v>15784</v>
      </c>
      <c r="U1318" s="3" t="str">
        <f>IFERROR(IF($W$1="", "", IF(Price_List___WMH_ShortDescV2[[#This Row],[ListPrice]]=0, "",ROUND(Price_List___WMH_ShortDescV2[[#This Row],[ListPrice]]*$W$1, 2))),"")</f>
        <v/>
      </c>
      <c r="V1318" s="2"/>
    </row>
    <row r="1319" spans="1:22">
      <c r="A1319" s="243" t="s">
        <v>3333</v>
      </c>
      <c r="B1319" s="2" t="s">
        <v>15785</v>
      </c>
      <c r="D1319" s="3">
        <v>13</v>
      </c>
      <c r="G1319" s="67">
        <v>40655</v>
      </c>
      <c r="H1319" s="57" t="s">
        <v>1165</v>
      </c>
      <c r="J1319" s="57" t="s">
        <v>1190</v>
      </c>
      <c r="K1319" s="2" t="s">
        <v>15785</v>
      </c>
      <c r="U1319" s="3" t="str">
        <f>IFERROR(IF($W$1="", "", IF(Price_List___WMH_ShortDescV2[[#This Row],[ListPrice]]=0, "",ROUND(Price_List___WMH_ShortDescV2[[#This Row],[ListPrice]]*$W$1, 2))),"")</f>
        <v/>
      </c>
      <c r="V1319" s="2"/>
    </row>
    <row r="1320" spans="1:22">
      <c r="A1320" s="243" t="s">
        <v>3334</v>
      </c>
      <c r="B1320" s="2" t="s">
        <v>15785</v>
      </c>
      <c r="D1320" s="3">
        <v>12</v>
      </c>
      <c r="G1320" s="67">
        <v>40655</v>
      </c>
      <c r="H1320" s="57" t="s">
        <v>1165</v>
      </c>
      <c r="J1320" s="57" t="s">
        <v>1190</v>
      </c>
      <c r="K1320" s="2" t="s">
        <v>15785</v>
      </c>
      <c r="U1320" s="3" t="str">
        <f>IFERROR(IF($W$1="", "", IF(Price_List___WMH_ShortDescV2[[#This Row],[ListPrice]]=0, "",ROUND(Price_List___WMH_ShortDescV2[[#This Row],[ListPrice]]*$W$1, 2))),"")</f>
        <v/>
      </c>
      <c r="V1320" s="2"/>
    </row>
    <row r="1321" spans="1:22">
      <c r="A1321" s="243" t="s">
        <v>3335</v>
      </c>
      <c r="B1321" s="2" t="s">
        <v>15786</v>
      </c>
      <c r="D1321" s="3">
        <v>12</v>
      </c>
      <c r="G1321" s="67">
        <v>40655</v>
      </c>
      <c r="H1321" s="57" t="s">
        <v>1165</v>
      </c>
      <c r="J1321" s="57" t="s">
        <v>1190</v>
      </c>
      <c r="K1321" s="2" t="s">
        <v>15786</v>
      </c>
      <c r="U1321" s="3" t="str">
        <f>IFERROR(IF($W$1="", "", IF(Price_List___WMH_ShortDescV2[[#This Row],[ListPrice]]=0, "",ROUND(Price_List___WMH_ShortDescV2[[#This Row],[ListPrice]]*$W$1, 2))),"")</f>
        <v/>
      </c>
      <c r="V1321" s="2"/>
    </row>
    <row r="1322" spans="1:22">
      <c r="A1322" s="243" t="s">
        <v>3336</v>
      </c>
      <c r="B1322" s="2" t="s">
        <v>15787</v>
      </c>
      <c r="D1322" s="3">
        <v>12</v>
      </c>
      <c r="G1322" s="67">
        <v>40655</v>
      </c>
      <c r="H1322" s="57" t="s">
        <v>1165</v>
      </c>
      <c r="J1322" s="57" t="s">
        <v>1190</v>
      </c>
      <c r="K1322" s="2" t="s">
        <v>15787</v>
      </c>
      <c r="U1322" s="3" t="str">
        <f>IFERROR(IF($W$1="", "", IF(Price_List___WMH_ShortDescV2[[#This Row],[ListPrice]]=0, "",ROUND(Price_List___WMH_ShortDescV2[[#This Row],[ListPrice]]*$W$1, 2))),"")</f>
        <v/>
      </c>
      <c r="V1322" s="2"/>
    </row>
    <row r="1323" spans="1:22">
      <c r="A1323" s="243" t="s">
        <v>3337</v>
      </c>
      <c r="B1323" s="2" t="s">
        <v>15788</v>
      </c>
      <c r="D1323" s="3">
        <v>12</v>
      </c>
      <c r="G1323" s="67">
        <v>40655</v>
      </c>
      <c r="H1323" s="57" t="s">
        <v>1165</v>
      </c>
      <c r="J1323" s="57" t="s">
        <v>1190</v>
      </c>
      <c r="K1323" s="2" t="s">
        <v>15788</v>
      </c>
      <c r="U1323" s="3" t="str">
        <f>IFERROR(IF($W$1="", "", IF(Price_List___WMH_ShortDescV2[[#This Row],[ListPrice]]=0, "",ROUND(Price_List___WMH_ShortDescV2[[#This Row],[ListPrice]]*$W$1, 2))),"")</f>
        <v/>
      </c>
      <c r="V1323" s="2"/>
    </row>
    <row r="1324" spans="1:22">
      <c r="A1324" s="243" t="s">
        <v>3338</v>
      </c>
      <c r="B1324" s="2" t="s">
        <v>15786</v>
      </c>
      <c r="D1324" s="3">
        <v>13</v>
      </c>
      <c r="G1324" s="67">
        <v>40655</v>
      </c>
      <c r="H1324" s="57" t="s">
        <v>1165</v>
      </c>
      <c r="J1324" s="57" t="s">
        <v>1190</v>
      </c>
      <c r="K1324" s="2" t="s">
        <v>15786</v>
      </c>
      <c r="U1324" s="3" t="str">
        <f>IFERROR(IF($W$1="", "", IF(Price_List___WMH_ShortDescV2[[#This Row],[ListPrice]]=0, "",ROUND(Price_List___WMH_ShortDescV2[[#This Row],[ListPrice]]*$W$1, 2))),"")</f>
        <v/>
      </c>
      <c r="V1324" s="2"/>
    </row>
    <row r="1325" spans="1:22">
      <c r="A1325" s="243" t="s">
        <v>3339</v>
      </c>
      <c r="B1325" s="2" t="s">
        <v>15787</v>
      </c>
      <c r="D1325" s="3">
        <v>13</v>
      </c>
      <c r="G1325" s="67">
        <v>40655</v>
      </c>
      <c r="H1325" s="57" t="s">
        <v>1165</v>
      </c>
      <c r="J1325" s="57" t="s">
        <v>1190</v>
      </c>
      <c r="K1325" s="2" t="s">
        <v>15787</v>
      </c>
      <c r="U1325" s="3" t="str">
        <f>IFERROR(IF($W$1="", "", IF(Price_List___WMH_ShortDescV2[[#This Row],[ListPrice]]=0, "",ROUND(Price_List___WMH_ShortDescV2[[#This Row],[ListPrice]]*$W$1, 2))),"")</f>
        <v/>
      </c>
      <c r="V1325" s="2"/>
    </row>
    <row r="1326" spans="1:22">
      <c r="A1326" s="243" t="s">
        <v>3340</v>
      </c>
      <c r="B1326" s="2" t="s">
        <v>15788</v>
      </c>
      <c r="D1326" s="3">
        <v>14</v>
      </c>
      <c r="G1326" s="67">
        <v>40655</v>
      </c>
      <c r="H1326" s="57" t="s">
        <v>1165</v>
      </c>
      <c r="J1326" s="57" t="s">
        <v>1190</v>
      </c>
      <c r="K1326" s="2" t="s">
        <v>15788</v>
      </c>
      <c r="U1326" s="3" t="str">
        <f>IFERROR(IF($W$1="", "", IF(Price_List___WMH_ShortDescV2[[#This Row],[ListPrice]]=0, "",ROUND(Price_List___WMH_ShortDescV2[[#This Row],[ListPrice]]*$W$1, 2))),"")</f>
        <v/>
      </c>
      <c r="V1326" s="2"/>
    </row>
    <row r="1327" spans="1:22">
      <c r="A1327" s="243" t="s">
        <v>3341</v>
      </c>
      <c r="B1327" s="2" t="s">
        <v>15788</v>
      </c>
      <c r="D1327" s="3">
        <v>15</v>
      </c>
      <c r="G1327" s="67">
        <v>40655</v>
      </c>
      <c r="H1327" s="57" t="s">
        <v>1165</v>
      </c>
      <c r="J1327" s="57" t="s">
        <v>1190</v>
      </c>
      <c r="K1327" s="2" t="s">
        <v>15788</v>
      </c>
      <c r="U1327" s="3" t="str">
        <f>IFERROR(IF($W$1="", "", IF(Price_List___WMH_ShortDescV2[[#This Row],[ListPrice]]=0, "",ROUND(Price_List___WMH_ShortDescV2[[#This Row],[ListPrice]]*$W$1, 2))),"")</f>
        <v/>
      </c>
      <c r="V1327" s="2"/>
    </row>
    <row r="1328" spans="1:22">
      <c r="A1328" s="243" t="s">
        <v>3342</v>
      </c>
      <c r="B1328" s="2" t="s">
        <v>15789</v>
      </c>
      <c r="D1328" s="3">
        <v>21</v>
      </c>
      <c r="G1328" s="67">
        <v>40655</v>
      </c>
      <c r="H1328" s="57" t="s">
        <v>1165</v>
      </c>
      <c r="J1328" s="57" t="s">
        <v>1190</v>
      </c>
      <c r="K1328" s="2" t="s">
        <v>15789</v>
      </c>
      <c r="U1328" s="3" t="str">
        <f>IFERROR(IF($W$1="", "", IF(Price_List___WMH_ShortDescV2[[#This Row],[ListPrice]]=0, "",ROUND(Price_List___WMH_ShortDescV2[[#This Row],[ListPrice]]*$W$1, 2))),"")</f>
        <v/>
      </c>
      <c r="V1328" s="2"/>
    </row>
    <row r="1329" spans="1:22">
      <c r="A1329" s="243" t="s">
        <v>3343</v>
      </c>
      <c r="B1329" s="2" t="s">
        <v>15790</v>
      </c>
      <c r="D1329" s="3">
        <v>21</v>
      </c>
      <c r="G1329" s="67">
        <v>40655</v>
      </c>
      <c r="H1329" s="57" t="s">
        <v>1165</v>
      </c>
      <c r="J1329" s="57" t="s">
        <v>1190</v>
      </c>
      <c r="K1329" s="2" t="s">
        <v>15790</v>
      </c>
      <c r="U1329" s="3" t="str">
        <f>IFERROR(IF($W$1="", "", IF(Price_List___WMH_ShortDescV2[[#This Row],[ListPrice]]=0, "",ROUND(Price_List___WMH_ShortDescV2[[#This Row],[ListPrice]]*$W$1, 2))),"")</f>
        <v/>
      </c>
      <c r="V1329" s="2"/>
    </row>
    <row r="1330" spans="1:22">
      <c r="A1330" s="243" t="s">
        <v>3344</v>
      </c>
      <c r="B1330" s="2" t="s">
        <v>15791</v>
      </c>
      <c r="D1330" s="3">
        <v>22</v>
      </c>
      <c r="G1330" s="67">
        <v>40655</v>
      </c>
      <c r="H1330" s="57" t="s">
        <v>1165</v>
      </c>
      <c r="J1330" s="57" t="s">
        <v>1190</v>
      </c>
      <c r="K1330" s="2" t="s">
        <v>15791</v>
      </c>
      <c r="U1330" s="3" t="str">
        <f>IFERROR(IF($W$1="", "", IF(Price_List___WMH_ShortDescV2[[#This Row],[ListPrice]]=0, "",ROUND(Price_List___WMH_ShortDescV2[[#This Row],[ListPrice]]*$W$1, 2))),"")</f>
        <v/>
      </c>
      <c r="V1330" s="2"/>
    </row>
    <row r="1331" spans="1:22">
      <c r="A1331" s="243" t="s">
        <v>3345</v>
      </c>
      <c r="B1331" s="2" t="s">
        <v>15789</v>
      </c>
      <c r="D1331" s="3">
        <v>22</v>
      </c>
      <c r="G1331" s="67">
        <v>40655</v>
      </c>
      <c r="H1331" s="57" t="s">
        <v>1165</v>
      </c>
      <c r="J1331" s="57" t="s">
        <v>1190</v>
      </c>
      <c r="K1331" s="2" t="s">
        <v>15789</v>
      </c>
      <c r="U1331" s="3" t="str">
        <f>IFERROR(IF($W$1="", "", IF(Price_List___WMH_ShortDescV2[[#This Row],[ListPrice]]=0, "",ROUND(Price_List___WMH_ShortDescV2[[#This Row],[ListPrice]]*$W$1, 2))),"")</f>
        <v/>
      </c>
      <c r="V1331" s="2"/>
    </row>
    <row r="1332" spans="1:22">
      <c r="A1332" s="243" t="s">
        <v>3346</v>
      </c>
      <c r="B1332" s="2" t="s">
        <v>15790</v>
      </c>
      <c r="D1332" s="3">
        <v>22</v>
      </c>
      <c r="G1332" s="67">
        <v>40655</v>
      </c>
      <c r="H1332" s="57" t="s">
        <v>1165</v>
      </c>
      <c r="J1332" s="57" t="s">
        <v>1190</v>
      </c>
      <c r="K1332" s="2" t="s">
        <v>15790</v>
      </c>
      <c r="U1332" s="3" t="str">
        <f>IFERROR(IF($W$1="", "", IF(Price_List___WMH_ShortDescV2[[#This Row],[ListPrice]]=0, "",ROUND(Price_List___WMH_ShortDescV2[[#This Row],[ListPrice]]*$W$1, 2))),"")</f>
        <v/>
      </c>
      <c r="V1332" s="2"/>
    </row>
    <row r="1333" spans="1:22">
      <c r="A1333" s="243" t="s">
        <v>3347</v>
      </c>
      <c r="B1333" s="2" t="s">
        <v>13832</v>
      </c>
      <c r="D1333" s="3">
        <v>7</v>
      </c>
      <c r="G1333" s="67">
        <v>40655</v>
      </c>
      <c r="H1333" s="57" t="s">
        <v>1165</v>
      </c>
      <c r="J1333" s="57" t="s">
        <v>1190</v>
      </c>
      <c r="K1333" s="2" t="s">
        <v>13832</v>
      </c>
      <c r="U1333" s="3" t="str">
        <f>IFERROR(IF($W$1="", "", IF(Price_List___WMH_ShortDescV2[[#This Row],[ListPrice]]=0, "",ROUND(Price_List___WMH_ShortDescV2[[#This Row],[ListPrice]]*$W$1, 2))),"")</f>
        <v/>
      </c>
      <c r="V1333" s="2"/>
    </row>
    <row r="1334" spans="1:22">
      <c r="A1334" s="243" t="s">
        <v>3348</v>
      </c>
      <c r="B1334" s="2" t="s">
        <v>13833</v>
      </c>
      <c r="D1334" s="3">
        <v>7</v>
      </c>
      <c r="G1334" s="67">
        <v>40655</v>
      </c>
      <c r="H1334" s="57" t="s">
        <v>1165</v>
      </c>
      <c r="J1334" s="57" t="s">
        <v>1190</v>
      </c>
      <c r="K1334" s="2" t="s">
        <v>13833</v>
      </c>
      <c r="U1334" s="3" t="str">
        <f>IFERROR(IF($W$1="", "", IF(Price_List___WMH_ShortDescV2[[#This Row],[ListPrice]]=0, "",ROUND(Price_List___WMH_ShortDescV2[[#This Row],[ListPrice]]*$W$1, 2))),"")</f>
        <v/>
      </c>
      <c r="V1334" s="2"/>
    </row>
    <row r="1335" spans="1:22">
      <c r="A1335" s="243" t="s">
        <v>3349</v>
      </c>
      <c r="B1335" s="2" t="s">
        <v>13832</v>
      </c>
      <c r="D1335" s="3">
        <v>7</v>
      </c>
      <c r="G1335" s="67">
        <v>40655</v>
      </c>
      <c r="H1335" s="57" t="s">
        <v>1165</v>
      </c>
      <c r="J1335" s="57" t="s">
        <v>1190</v>
      </c>
      <c r="K1335" s="2" t="s">
        <v>13832</v>
      </c>
      <c r="U1335" s="3" t="str">
        <f>IFERROR(IF($W$1="", "", IF(Price_List___WMH_ShortDescV2[[#This Row],[ListPrice]]=0, "",ROUND(Price_List___WMH_ShortDescV2[[#This Row],[ListPrice]]*$W$1, 2))),"")</f>
        <v/>
      </c>
      <c r="V1335" s="2"/>
    </row>
    <row r="1336" spans="1:22">
      <c r="A1336" s="243" t="s">
        <v>3350</v>
      </c>
      <c r="B1336" s="2" t="s">
        <v>13833</v>
      </c>
      <c r="D1336" s="3">
        <v>7</v>
      </c>
      <c r="G1336" s="67">
        <v>40655</v>
      </c>
      <c r="H1336" s="57" t="s">
        <v>1165</v>
      </c>
      <c r="J1336" s="57" t="s">
        <v>1190</v>
      </c>
      <c r="K1336" s="2" t="s">
        <v>13833</v>
      </c>
      <c r="U1336" s="3" t="str">
        <f>IFERROR(IF($W$1="", "", IF(Price_List___WMH_ShortDescV2[[#This Row],[ListPrice]]=0, "",ROUND(Price_List___WMH_ShortDescV2[[#This Row],[ListPrice]]*$W$1, 2))),"")</f>
        <v/>
      </c>
      <c r="V1336" s="2"/>
    </row>
    <row r="1337" spans="1:22">
      <c r="A1337" s="243" t="s">
        <v>3351</v>
      </c>
      <c r="B1337" s="2" t="s">
        <v>15791</v>
      </c>
      <c r="D1337" s="3">
        <v>24</v>
      </c>
      <c r="G1337" s="67">
        <v>40655</v>
      </c>
      <c r="H1337" s="57" t="s">
        <v>1165</v>
      </c>
      <c r="J1337" s="57" t="s">
        <v>1190</v>
      </c>
      <c r="K1337" s="2" t="s">
        <v>15791</v>
      </c>
      <c r="U1337" s="3" t="str">
        <f>IFERROR(IF($W$1="", "", IF(Price_List___WMH_ShortDescV2[[#This Row],[ListPrice]]=0, "",ROUND(Price_List___WMH_ShortDescV2[[#This Row],[ListPrice]]*$W$1, 2))),"")</f>
        <v/>
      </c>
      <c r="V1337" s="2"/>
    </row>
    <row r="1338" spans="1:22">
      <c r="A1338" s="243" t="s">
        <v>3352</v>
      </c>
      <c r="B1338" s="2" t="s">
        <v>15791</v>
      </c>
      <c r="D1338" s="3">
        <v>26</v>
      </c>
      <c r="G1338" s="67">
        <v>40655</v>
      </c>
      <c r="H1338" s="57" t="s">
        <v>1165</v>
      </c>
      <c r="J1338" s="57" t="s">
        <v>1190</v>
      </c>
      <c r="K1338" s="2" t="s">
        <v>15791</v>
      </c>
      <c r="U1338" s="3" t="str">
        <f>IFERROR(IF($W$1="", "", IF(Price_List___WMH_ShortDescV2[[#This Row],[ListPrice]]=0, "",ROUND(Price_List___WMH_ShortDescV2[[#This Row],[ListPrice]]*$W$1, 2))),"")</f>
        <v/>
      </c>
      <c r="V1338" s="2"/>
    </row>
    <row r="1339" spans="1:22">
      <c r="A1339" s="243" t="s">
        <v>3353</v>
      </c>
      <c r="B1339" s="2" t="s">
        <v>13834</v>
      </c>
      <c r="D1339" s="3">
        <v>8</v>
      </c>
      <c r="G1339" s="67">
        <v>40655</v>
      </c>
      <c r="H1339" s="57" t="s">
        <v>1165</v>
      </c>
      <c r="J1339" s="57" t="s">
        <v>1190</v>
      </c>
      <c r="K1339" s="2" t="s">
        <v>13834</v>
      </c>
      <c r="U1339" s="3" t="str">
        <f>IFERROR(IF($W$1="", "", IF(Price_List___WMH_ShortDescV2[[#This Row],[ListPrice]]=0, "",ROUND(Price_List___WMH_ShortDescV2[[#This Row],[ListPrice]]*$W$1, 2))),"")</f>
        <v/>
      </c>
      <c r="V1339" s="2"/>
    </row>
    <row r="1340" spans="1:22">
      <c r="A1340" s="243" t="s">
        <v>3354</v>
      </c>
      <c r="B1340" s="2" t="s">
        <v>13835</v>
      </c>
      <c r="D1340" s="3">
        <v>7</v>
      </c>
      <c r="G1340" s="67">
        <v>40655</v>
      </c>
      <c r="H1340" s="57" t="s">
        <v>1165</v>
      </c>
      <c r="J1340" s="57" t="s">
        <v>1190</v>
      </c>
      <c r="K1340" s="2" t="s">
        <v>13835</v>
      </c>
      <c r="U1340" s="3" t="str">
        <f>IFERROR(IF($W$1="", "", IF(Price_List___WMH_ShortDescV2[[#This Row],[ListPrice]]=0, "",ROUND(Price_List___WMH_ShortDescV2[[#This Row],[ListPrice]]*$W$1, 2))),"")</f>
        <v/>
      </c>
      <c r="V1340" s="2"/>
    </row>
    <row r="1341" spans="1:22">
      <c r="A1341" s="243" t="s">
        <v>3355</v>
      </c>
      <c r="B1341" s="2" t="s">
        <v>2430</v>
      </c>
      <c r="D1341" s="3">
        <v>7</v>
      </c>
      <c r="G1341" s="67">
        <v>40655</v>
      </c>
      <c r="H1341" s="57" t="s">
        <v>1165</v>
      </c>
      <c r="J1341" s="57" t="s">
        <v>1190</v>
      </c>
      <c r="K1341" s="2" t="s">
        <v>2430</v>
      </c>
      <c r="U1341" s="3" t="str">
        <f>IFERROR(IF($W$1="", "", IF(Price_List___WMH_ShortDescV2[[#This Row],[ListPrice]]=0, "",ROUND(Price_List___WMH_ShortDescV2[[#This Row],[ListPrice]]*$W$1, 2))),"")</f>
        <v/>
      </c>
      <c r="V1341" s="2"/>
    </row>
    <row r="1342" spans="1:22">
      <c r="A1342" s="243" t="s">
        <v>3356</v>
      </c>
      <c r="B1342" s="2" t="s">
        <v>13836</v>
      </c>
      <c r="D1342" s="3">
        <v>8</v>
      </c>
      <c r="G1342" s="67">
        <v>40655</v>
      </c>
      <c r="H1342" s="57" t="s">
        <v>1165</v>
      </c>
      <c r="J1342" s="57" t="s">
        <v>1190</v>
      </c>
      <c r="K1342" s="2" t="s">
        <v>13836</v>
      </c>
      <c r="U1342" s="3" t="str">
        <f>IFERROR(IF($W$1="", "", IF(Price_List___WMH_ShortDescV2[[#This Row],[ListPrice]]=0, "",ROUND(Price_List___WMH_ShortDescV2[[#This Row],[ListPrice]]*$W$1, 2))),"")</f>
        <v/>
      </c>
      <c r="V1342" s="2"/>
    </row>
    <row r="1343" spans="1:22">
      <c r="A1343" s="243" t="s">
        <v>3357</v>
      </c>
      <c r="B1343" s="2" t="s">
        <v>13837</v>
      </c>
      <c r="D1343" s="3">
        <v>8</v>
      </c>
      <c r="G1343" s="67">
        <v>40655</v>
      </c>
      <c r="H1343" s="57" t="s">
        <v>1165</v>
      </c>
      <c r="J1343" s="57" t="s">
        <v>1190</v>
      </c>
      <c r="K1343" s="2" t="s">
        <v>13837</v>
      </c>
      <c r="U1343" s="3" t="str">
        <f>IFERROR(IF($W$1="", "", IF(Price_List___WMH_ShortDescV2[[#This Row],[ListPrice]]=0, "",ROUND(Price_List___WMH_ShortDescV2[[#This Row],[ListPrice]]*$W$1, 2))),"")</f>
        <v/>
      </c>
      <c r="V1343" s="2"/>
    </row>
    <row r="1344" spans="1:22">
      <c r="A1344" s="243" t="s">
        <v>3358</v>
      </c>
      <c r="B1344" s="2" t="s">
        <v>13838</v>
      </c>
      <c r="D1344" s="3">
        <v>8</v>
      </c>
      <c r="G1344" s="67">
        <v>40655</v>
      </c>
      <c r="H1344" s="57" t="s">
        <v>1165</v>
      </c>
      <c r="J1344" s="57" t="s">
        <v>1190</v>
      </c>
      <c r="K1344" s="2" t="s">
        <v>13838</v>
      </c>
      <c r="U1344" s="3" t="str">
        <f>IFERROR(IF($W$1="", "", IF(Price_List___WMH_ShortDescV2[[#This Row],[ListPrice]]=0, "",ROUND(Price_List___WMH_ShortDescV2[[#This Row],[ListPrice]]*$W$1, 2))),"")</f>
        <v/>
      </c>
      <c r="V1344" s="2"/>
    </row>
    <row r="1345" spans="1:22">
      <c r="A1345" s="243" t="s">
        <v>3359</v>
      </c>
      <c r="B1345" s="2" t="s">
        <v>13839</v>
      </c>
      <c r="D1345" s="3">
        <v>10</v>
      </c>
      <c r="G1345" s="67">
        <v>40655</v>
      </c>
      <c r="H1345" s="57" t="s">
        <v>1165</v>
      </c>
      <c r="J1345" s="57" t="s">
        <v>1190</v>
      </c>
      <c r="K1345" s="2" t="s">
        <v>13839</v>
      </c>
      <c r="U1345" s="3" t="str">
        <f>IFERROR(IF($W$1="", "", IF(Price_List___WMH_ShortDescV2[[#This Row],[ListPrice]]=0, "",ROUND(Price_List___WMH_ShortDescV2[[#This Row],[ListPrice]]*$W$1, 2))),"")</f>
        <v/>
      </c>
      <c r="V1345" s="2"/>
    </row>
    <row r="1346" spans="1:22">
      <c r="A1346" s="243" t="s">
        <v>3360</v>
      </c>
      <c r="B1346" s="2" t="s">
        <v>13840</v>
      </c>
      <c r="D1346" s="3">
        <v>10</v>
      </c>
      <c r="G1346" s="67">
        <v>40655</v>
      </c>
      <c r="H1346" s="57" t="s">
        <v>1165</v>
      </c>
      <c r="J1346" s="57" t="s">
        <v>1190</v>
      </c>
      <c r="K1346" s="2" t="s">
        <v>13840</v>
      </c>
      <c r="U1346" s="3" t="str">
        <f>IFERROR(IF($W$1="", "", IF(Price_List___WMH_ShortDescV2[[#This Row],[ListPrice]]=0, "",ROUND(Price_List___WMH_ShortDescV2[[#This Row],[ListPrice]]*$W$1, 2))),"")</f>
        <v/>
      </c>
      <c r="V1346" s="2"/>
    </row>
    <row r="1347" spans="1:22">
      <c r="A1347" s="243" t="s">
        <v>3361</v>
      </c>
      <c r="B1347" s="2" t="s">
        <v>1560</v>
      </c>
      <c r="D1347" s="3">
        <v>8</v>
      </c>
      <c r="G1347" s="67">
        <v>40655</v>
      </c>
      <c r="H1347" s="57" t="s">
        <v>1165</v>
      </c>
      <c r="J1347" s="57" t="s">
        <v>1190</v>
      </c>
      <c r="K1347" s="2" t="s">
        <v>1560</v>
      </c>
      <c r="U1347" s="3" t="str">
        <f>IFERROR(IF($W$1="", "", IF(Price_List___WMH_ShortDescV2[[#This Row],[ListPrice]]=0, "",ROUND(Price_List___WMH_ShortDescV2[[#This Row],[ListPrice]]*$W$1, 2))),"")</f>
        <v/>
      </c>
      <c r="V1347" s="2"/>
    </row>
    <row r="1348" spans="1:22">
      <c r="A1348" s="243" t="s">
        <v>3362</v>
      </c>
      <c r="B1348" s="2" t="s">
        <v>13836</v>
      </c>
      <c r="D1348" s="3">
        <v>8</v>
      </c>
      <c r="G1348" s="67">
        <v>40655</v>
      </c>
      <c r="H1348" s="57" t="s">
        <v>1165</v>
      </c>
      <c r="J1348" s="57" t="s">
        <v>1190</v>
      </c>
      <c r="K1348" s="2" t="s">
        <v>13836</v>
      </c>
      <c r="U1348" s="3" t="str">
        <f>IFERROR(IF($W$1="", "", IF(Price_List___WMH_ShortDescV2[[#This Row],[ListPrice]]=0, "",ROUND(Price_List___WMH_ShortDescV2[[#This Row],[ListPrice]]*$W$1, 2))),"")</f>
        <v/>
      </c>
      <c r="V1348" s="2"/>
    </row>
    <row r="1349" spans="1:22">
      <c r="A1349" s="243" t="s">
        <v>3363</v>
      </c>
      <c r="B1349" s="2" t="s">
        <v>13837</v>
      </c>
      <c r="D1349" s="3">
        <v>8</v>
      </c>
      <c r="G1349" s="67">
        <v>40655</v>
      </c>
      <c r="H1349" s="57" t="s">
        <v>1165</v>
      </c>
      <c r="J1349" s="57" t="s">
        <v>1190</v>
      </c>
      <c r="K1349" s="2" t="s">
        <v>13837</v>
      </c>
      <c r="U1349" s="3" t="str">
        <f>IFERROR(IF($W$1="", "", IF(Price_List___WMH_ShortDescV2[[#This Row],[ListPrice]]=0, "",ROUND(Price_List___WMH_ShortDescV2[[#This Row],[ListPrice]]*$W$1, 2))),"")</f>
        <v/>
      </c>
      <c r="V1349" s="2"/>
    </row>
    <row r="1350" spans="1:22">
      <c r="A1350" s="243" t="s">
        <v>3364</v>
      </c>
      <c r="B1350" s="2" t="s">
        <v>13838</v>
      </c>
      <c r="D1350" s="3">
        <v>8</v>
      </c>
      <c r="G1350" s="67">
        <v>40655</v>
      </c>
      <c r="H1350" s="57" t="s">
        <v>1165</v>
      </c>
      <c r="J1350" s="57" t="s">
        <v>1190</v>
      </c>
      <c r="K1350" s="2" t="s">
        <v>13838</v>
      </c>
      <c r="U1350" s="3" t="str">
        <f>IFERROR(IF($W$1="", "", IF(Price_List___WMH_ShortDescV2[[#This Row],[ListPrice]]=0, "",ROUND(Price_List___WMH_ShortDescV2[[#This Row],[ListPrice]]*$W$1, 2))),"")</f>
        <v/>
      </c>
      <c r="V1350" s="2"/>
    </row>
    <row r="1351" spans="1:22">
      <c r="A1351" s="243" t="s">
        <v>3365</v>
      </c>
      <c r="B1351" s="2" t="s">
        <v>13841</v>
      </c>
      <c r="D1351" s="3">
        <v>95</v>
      </c>
      <c r="G1351" s="67">
        <v>40655</v>
      </c>
      <c r="H1351" s="57" t="s">
        <v>1165</v>
      </c>
      <c r="J1351" s="57" t="s">
        <v>1190</v>
      </c>
      <c r="K1351" s="2" t="s">
        <v>13841</v>
      </c>
      <c r="U1351" s="3" t="str">
        <f>IFERROR(IF($W$1="", "", IF(Price_List___WMH_ShortDescV2[[#This Row],[ListPrice]]=0, "",ROUND(Price_List___WMH_ShortDescV2[[#This Row],[ListPrice]]*$W$1, 2))),"")</f>
        <v/>
      </c>
      <c r="V1351" s="2"/>
    </row>
    <row r="1352" spans="1:22">
      <c r="A1352" s="243" t="s">
        <v>428</v>
      </c>
      <c r="B1352" s="2" t="s">
        <v>14784</v>
      </c>
      <c r="C1352" s="2" t="s">
        <v>3366</v>
      </c>
      <c r="D1352" s="3">
        <v>98</v>
      </c>
      <c r="E1352" s="57" t="s">
        <v>3806</v>
      </c>
      <c r="F1352" s="57">
        <v>1</v>
      </c>
      <c r="G1352" s="67">
        <v>40655</v>
      </c>
      <c r="H1352" s="57" t="s">
        <v>1165</v>
      </c>
      <c r="J1352" s="57" t="s">
        <v>1190</v>
      </c>
      <c r="K1352" s="2" t="s">
        <v>3121</v>
      </c>
      <c r="U1352" s="3" t="str">
        <f>IFERROR(IF($W$1="", "", IF(Price_List___WMH_ShortDescV2[[#This Row],[ListPrice]]=0, "",ROUND(Price_List___WMH_ShortDescV2[[#This Row],[ListPrice]]*$W$1, 2))),"")</f>
        <v/>
      </c>
      <c r="V1352" s="2"/>
    </row>
    <row r="1353" spans="1:22">
      <c r="A1353" s="243" t="s">
        <v>448</v>
      </c>
      <c r="B1353" s="2" t="s">
        <v>14784</v>
      </c>
      <c r="C1353" s="2" t="s">
        <v>3367</v>
      </c>
      <c r="D1353" s="3">
        <v>98</v>
      </c>
      <c r="E1353" s="57" t="s">
        <v>3806</v>
      </c>
      <c r="F1353" s="57">
        <v>1</v>
      </c>
      <c r="G1353" s="67">
        <v>40655</v>
      </c>
      <c r="H1353" s="57" t="s">
        <v>1165</v>
      </c>
      <c r="J1353" s="57" t="s">
        <v>1190</v>
      </c>
      <c r="K1353" s="2" t="s">
        <v>3121</v>
      </c>
      <c r="U1353" s="3" t="str">
        <f>IFERROR(IF($W$1="", "", IF(Price_List___WMH_ShortDescV2[[#This Row],[ListPrice]]=0, "",ROUND(Price_List___WMH_ShortDescV2[[#This Row],[ListPrice]]*$W$1, 2))),"")</f>
        <v/>
      </c>
      <c r="V1353" s="2"/>
    </row>
    <row r="1354" spans="1:22">
      <c r="A1354" s="243" t="s">
        <v>468</v>
      </c>
      <c r="B1354" s="2" t="s">
        <v>14784</v>
      </c>
      <c r="C1354" s="2" t="s">
        <v>3368</v>
      </c>
      <c r="D1354" s="3">
        <v>98</v>
      </c>
      <c r="E1354" s="57" t="s">
        <v>3806</v>
      </c>
      <c r="F1354" s="57">
        <v>1</v>
      </c>
      <c r="G1354" s="67">
        <v>40655</v>
      </c>
      <c r="H1354" s="57" t="s">
        <v>1165</v>
      </c>
      <c r="J1354" s="57" t="s">
        <v>1190</v>
      </c>
      <c r="K1354" s="2" t="s">
        <v>3121</v>
      </c>
      <c r="U1354" s="3" t="str">
        <f>IFERROR(IF($W$1="", "", IF(Price_List___WMH_ShortDescV2[[#This Row],[ListPrice]]=0, "",ROUND(Price_List___WMH_ShortDescV2[[#This Row],[ListPrice]]*$W$1, 2))),"")</f>
        <v/>
      </c>
      <c r="V1354" s="2"/>
    </row>
    <row r="1355" spans="1:22">
      <c r="A1355" s="243" t="s">
        <v>429</v>
      </c>
      <c r="B1355" s="2" t="s">
        <v>14781</v>
      </c>
      <c r="C1355" s="2" t="s">
        <v>3369</v>
      </c>
      <c r="D1355" s="3">
        <v>98</v>
      </c>
      <c r="E1355" s="57" t="s">
        <v>3802</v>
      </c>
      <c r="F1355" s="57">
        <v>1</v>
      </c>
      <c r="G1355" s="67">
        <v>40655</v>
      </c>
      <c r="H1355" s="57" t="s">
        <v>1165</v>
      </c>
      <c r="J1355" s="57" t="s">
        <v>1190</v>
      </c>
      <c r="K1355" s="2" t="s">
        <v>1902</v>
      </c>
      <c r="U1355" s="3" t="str">
        <f>IFERROR(IF($W$1="", "", IF(Price_List___WMH_ShortDescV2[[#This Row],[ListPrice]]=0, "",ROUND(Price_List___WMH_ShortDescV2[[#This Row],[ListPrice]]*$W$1, 2))),"")</f>
        <v/>
      </c>
      <c r="V1355" s="2"/>
    </row>
    <row r="1356" spans="1:22">
      <c r="A1356" s="243" t="s">
        <v>449</v>
      </c>
      <c r="B1356" s="2" t="s">
        <v>14781</v>
      </c>
      <c r="C1356" s="2" t="s">
        <v>3367</v>
      </c>
      <c r="D1356" s="3">
        <v>98</v>
      </c>
      <c r="E1356" s="57" t="s">
        <v>3802</v>
      </c>
      <c r="F1356" s="57">
        <v>1</v>
      </c>
      <c r="G1356" s="67">
        <v>40655</v>
      </c>
      <c r="H1356" s="57" t="s">
        <v>1165</v>
      </c>
      <c r="J1356" s="57" t="s">
        <v>1190</v>
      </c>
      <c r="K1356" s="2" t="s">
        <v>1902</v>
      </c>
      <c r="U1356" s="3" t="str">
        <f>IFERROR(IF($W$1="", "", IF(Price_List___WMH_ShortDescV2[[#This Row],[ListPrice]]=0, "",ROUND(Price_List___WMH_ShortDescV2[[#This Row],[ListPrice]]*$W$1, 2))),"")</f>
        <v/>
      </c>
      <c r="V1356" s="2"/>
    </row>
    <row r="1357" spans="1:22">
      <c r="A1357" s="243" t="s">
        <v>485</v>
      </c>
      <c r="B1357" s="2" t="s">
        <v>14781</v>
      </c>
      <c r="C1357" s="2" t="s">
        <v>3370</v>
      </c>
      <c r="D1357" s="3">
        <v>98</v>
      </c>
      <c r="E1357" s="57" t="s">
        <v>3802</v>
      </c>
      <c r="F1357" s="57">
        <v>1</v>
      </c>
      <c r="G1357" s="67">
        <v>40655</v>
      </c>
      <c r="H1357" s="57" t="s">
        <v>1165</v>
      </c>
      <c r="J1357" s="57" t="s">
        <v>1190</v>
      </c>
      <c r="K1357" s="2" t="s">
        <v>3081</v>
      </c>
      <c r="U1357" s="3" t="str">
        <f>IFERROR(IF($W$1="", "", IF(Price_List___WMH_ShortDescV2[[#This Row],[ListPrice]]=0, "",ROUND(Price_List___WMH_ShortDescV2[[#This Row],[ListPrice]]*$W$1, 2))),"")</f>
        <v/>
      </c>
      <c r="V1357" s="2"/>
    </row>
    <row r="1358" spans="1:22">
      <c r="A1358" s="243" t="s">
        <v>3371</v>
      </c>
      <c r="B1358" s="2" t="s">
        <v>15919</v>
      </c>
      <c r="D1358" s="3">
        <v>50</v>
      </c>
      <c r="G1358" s="67">
        <v>40655</v>
      </c>
      <c r="H1358" s="57" t="s">
        <v>1165</v>
      </c>
      <c r="J1358" s="57" t="s">
        <v>1190</v>
      </c>
      <c r="K1358" s="2" t="s">
        <v>15919</v>
      </c>
      <c r="U1358" s="3" t="str">
        <f>IFERROR(IF($W$1="", "", IF(Price_List___WMH_ShortDescV2[[#This Row],[ListPrice]]=0, "",ROUND(Price_List___WMH_ShortDescV2[[#This Row],[ListPrice]]*$W$1, 2))),"")</f>
        <v/>
      </c>
      <c r="V1358" s="2"/>
    </row>
    <row r="1359" spans="1:22">
      <c r="A1359" s="243" t="s">
        <v>3372</v>
      </c>
      <c r="B1359" s="2" t="s">
        <v>1352</v>
      </c>
      <c r="D1359" s="3">
        <v>389</v>
      </c>
      <c r="G1359" s="67">
        <v>40655</v>
      </c>
      <c r="H1359" s="57" t="s">
        <v>1165</v>
      </c>
      <c r="J1359" s="57" t="s">
        <v>1190</v>
      </c>
      <c r="K1359" s="2" t="s">
        <v>1352</v>
      </c>
      <c r="U1359" s="3" t="str">
        <f>IFERROR(IF($W$1="", "", IF(Price_List___WMH_ShortDescV2[[#This Row],[ListPrice]]=0, "",ROUND(Price_List___WMH_ShortDescV2[[#This Row],[ListPrice]]*$W$1, 2))),"")</f>
        <v/>
      </c>
      <c r="V1359" s="2"/>
    </row>
    <row r="1360" spans="1:22">
      <c r="A1360" s="243" t="s">
        <v>3373</v>
      </c>
      <c r="B1360" s="2" t="s">
        <v>1352</v>
      </c>
      <c r="D1360" s="3">
        <v>392</v>
      </c>
      <c r="G1360" s="67">
        <v>40655</v>
      </c>
      <c r="H1360" s="57" t="s">
        <v>1165</v>
      </c>
      <c r="J1360" s="57" t="s">
        <v>1190</v>
      </c>
      <c r="K1360" s="2" t="s">
        <v>1352</v>
      </c>
      <c r="U1360" s="3" t="str">
        <f>IFERROR(IF($W$1="", "", IF(Price_List___WMH_ShortDescV2[[#This Row],[ListPrice]]=0, "",ROUND(Price_List___WMH_ShortDescV2[[#This Row],[ListPrice]]*$W$1, 2))),"")</f>
        <v/>
      </c>
      <c r="V1360" s="2"/>
    </row>
    <row r="1361" spans="1:22">
      <c r="A1361" s="243" t="s">
        <v>3374</v>
      </c>
      <c r="B1361" s="2" t="s">
        <v>1352</v>
      </c>
      <c r="D1361" s="3">
        <v>355</v>
      </c>
      <c r="G1361" s="67">
        <v>40655</v>
      </c>
      <c r="H1361" s="57" t="s">
        <v>1165</v>
      </c>
      <c r="J1361" s="57" t="s">
        <v>1190</v>
      </c>
      <c r="K1361" s="2" t="s">
        <v>1352</v>
      </c>
      <c r="U1361" s="3" t="str">
        <f>IFERROR(IF($W$1="", "", IF(Price_List___WMH_ShortDescV2[[#This Row],[ListPrice]]=0, "",ROUND(Price_List___WMH_ShortDescV2[[#This Row],[ListPrice]]*$W$1, 2))),"")</f>
        <v/>
      </c>
      <c r="V1361" s="2"/>
    </row>
    <row r="1362" spans="1:22">
      <c r="A1362" s="243" t="s">
        <v>3375</v>
      </c>
      <c r="B1362" s="2" t="s">
        <v>1352</v>
      </c>
      <c r="D1362" s="3">
        <v>389</v>
      </c>
      <c r="G1362" s="67">
        <v>40655</v>
      </c>
      <c r="H1362" s="57" t="s">
        <v>1165</v>
      </c>
      <c r="J1362" s="57" t="s">
        <v>1190</v>
      </c>
      <c r="K1362" s="2" t="s">
        <v>1352</v>
      </c>
      <c r="U1362" s="3" t="str">
        <f>IFERROR(IF($W$1="", "", IF(Price_List___WMH_ShortDescV2[[#This Row],[ListPrice]]=0, "",ROUND(Price_List___WMH_ShortDescV2[[#This Row],[ListPrice]]*$W$1, 2))),"")</f>
        <v/>
      </c>
      <c r="V1362" s="2"/>
    </row>
    <row r="1363" spans="1:22">
      <c r="A1363" s="243" t="s">
        <v>3376</v>
      </c>
      <c r="B1363" s="2" t="s">
        <v>1352</v>
      </c>
      <c r="D1363" s="3">
        <v>401</v>
      </c>
      <c r="G1363" s="67">
        <v>40655</v>
      </c>
      <c r="H1363" s="57" t="s">
        <v>1165</v>
      </c>
      <c r="J1363" s="57" t="s">
        <v>1190</v>
      </c>
      <c r="K1363" s="2" t="s">
        <v>1352</v>
      </c>
      <c r="U1363" s="3" t="str">
        <f>IFERROR(IF($W$1="", "", IF(Price_List___WMH_ShortDescV2[[#This Row],[ListPrice]]=0, "",ROUND(Price_List___WMH_ShortDescV2[[#This Row],[ListPrice]]*$W$1, 2))),"")</f>
        <v/>
      </c>
      <c r="V1363" s="2"/>
    </row>
    <row r="1364" spans="1:22">
      <c r="A1364" s="243" t="s">
        <v>3377</v>
      </c>
      <c r="B1364" s="2" t="s">
        <v>14785</v>
      </c>
      <c r="C1364" s="2" t="s">
        <v>3378</v>
      </c>
      <c r="D1364" s="3">
        <v>17</v>
      </c>
      <c r="E1364" s="57" t="s">
        <v>3806</v>
      </c>
      <c r="F1364" s="57">
        <v>1</v>
      </c>
      <c r="G1364" s="67">
        <v>40655</v>
      </c>
      <c r="H1364" s="57" t="s">
        <v>1165</v>
      </c>
      <c r="J1364" s="57" t="s">
        <v>1190</v>
      </c>
      <c r="K1364" s="2" t="s">
        <v>1908</v>
      </c>
      <c r="U1364" s="3" t="str">
        <f>IFERROR(IF($W$1="", "", IF(Price_List___WMH_ShortDescV2[[#This Row],[ListPrice]]=0, "",ROUND(Price_List___WMH_ShortDescV2[[#This Row],[ListPrice]]*$W$1, 2))),"")</f>
        <v/>
      </c>
      <c r="V1364" s="2"/>
    </row>
    <row r="1365" spans="1:22">
      <c r="A1365" s="243" t="s">
        <v>3379</v>
      </c>
      <c r="B1365" s="2" t="s">
        <v>14785</v>
      </c>
      <c r="C1365" s="2" t="s">
        <v>3380</v>
      </c>
      <c r="D1365" s="3">
        <v>17</v>
      </c>
      <c r="E1365" s="57" t="s">
        <v>3806</v>
      </c>
      <c r="F1365" s="57">
        <v>1</v>
      </c>
      <c r="G1365" s="67">
        <v>40655</v>
      </c>
      <c r="H1365" s="57" t="s">
        <v>1165</v>
      </c>
      <c r="J1365" s="57" t="s">
        <v>1190</v>
      </c>
      <c r="K1365" s="2" t="s">
        <v>1908</v>
      </c>
      <c r="U1365" s="3" t="str">
        <f>IFERROR(IF($W$1="", "", IF(Price_List___WMH_ShortDescV2[[#This Row],[ListPrice]]=0, "",ROUND(Price_List___WMH_ShortDescV2[[#This Row],[ListPrice]]*$W$1, 2))),"")</f>
        <v/>
      </c>
      <c r="V1365" s="2"/>
    </row>
    <row r="1366" spans="1:22">
      <c r="A1366" s="243" t="s">
        <v>3381</v>
      </c>
      <c r="B1366" s="2" t="s">
        <v>14785</v>
      </c>
      <c r="C1366" s="2" t="s">
        <v>3382</v>
      </c>
      <c r="D1366" s="3">
        <v>17</v>
      </c>
      <c r="E1366" s="57" t="s">
        <v>3806</v>
      </c>
      <c r="F1366" s="57">
        <v>1</v>
      </c>
      <c r="G1366" s="67">
        <v>40655</v>
      </c>
      <c r="H1366" s="57" t="s">
        <v>1165</v>
      </c>
      <c r="J1366" s="57" t="s">
        <v>1190</v>
      </c>
      <c r="K1366" s="2" t="s">
        <v>15206</v>
      </c>
      <c r="U1366" s="3" t="str">
        <f>IFERROR(IF($W$1="", "", IF(Price_List___WMH_ShortDescV2[[#This Row],[ListPrice]]=0, "",ROUND(Price_List___WMH_ShortDescV2[[#This Row],[ListPrice]]*$W$1, 2))),"")</f>
        <v/>
      </c>
      <c r="V1366" s="2"/>
    </row>
    <row r="1367" spans="1:22">
      <c r="A1367" s="243" t="s">
        <v>3383</v>
      </c>
      <c r="B1367" s="2" t="s">
        <v>14785</v>
      </c>
      <c r="C1367" s="2" t="s">
        <v>3384</v>
      </c>
      <c r="D1367" s="3">
        <v>16</v>
      </c>
      <c r="E1367" s="57" t="s">
        <v>3806</v>
      </c>
      <c r="F1367" s="57">
        <v>1</v>
      </c>
      <c r="G1367" s="67">
        <v>40655</v>
      </c>
      <c r="H1367" s="57" t="s">
        <v>1165</v>
      </c>
      <c r="J1367" s="57" t="s">
        <v>1190</v>
      </c>
      <c r="K1367" s="2" t="s">
        <v>15206</v>
      </c>
      <c r="U1367" s="3" t="str">
        <f>IFERROR(IF($W$1="", "", IF(Price_List___WMH_ShortDescV2[[#This Row],[ListPrice]]=0, "",ROUND(Price_List___WMH_ShortDescV2[[#This Row],[ListPrice]]*$W$1, 2))),"")</f>
        <v/>
      </c>
      <c r="V1367" s="2"/>
    </row>
    <row r="1368" spans="1:22">
      <c r="A1368" s="243" t="s">
        <v>3385</v>
      </c>
      <c r="B1368" s="2" t="s">
        <v>14785</v>
      </c>
      <c r="C1368" s="2" t="s">
        <v>3386</v>
      </c>
      <c r="D1368" s="3">
        <v>16</v>
      </c>
      <c r="E1368" s="57" t="s">
        <v>3806</v>
      </c>
      <c r="F1368" s="57">
        <v>1</v>
      </c>
      <c r="G1368" s="67">
        <v>40655</v>
      </c>
      <c r="H1368" s="57" t="s">
        <v>1165</v>
      </c>
      <c r="J1368" s="57" t="s">
        <v>1190</v>
      </c>
      <c r="K1368" s="2" t="s">
        <v>15206</v>
      </c>
      <c r="U1368" s="3" t="str">
        <f>IFERROR(IF($W$1="", "", IF(Price_List___WMH_ShortDescV2[[#This Row],[ListPrice]]=0, "",ROUND(Price_List___WMH_ShortDescV2[[#This Row],[ListPrice]]*$W$1, 2))),"")</f>
        <v/>
      </c>
      <c r="V1368" s="2"/>
    </row>
    <row r="1369" spans="1:22">
      <c r="A1369" s="243" t="s">
        <v>3387</v>
      </c>
      <c r="B1369" s="2" t="s">
        <v>13720</v>
      </c>
      <c r="D1369" s="3">
        <v>8</v>
      </c>
      <c r="G1369" s="67">
        <v>40655</v>
      </c>
      <c r="H1369" s="57" t="s">
        <v>1165</v>
      </c>
      <c r="J1369" s="57" t="s">
        <v>1190</v>
      </c>
      <c r="K1369" s="2" t="s">
        <v>13720</v>
      </c>
      <c r="U1369" s="3" t="str">
        <f>IFERROR(IF($W$1="", "", IF(Price_List___WMH_ShortDescV2[[#This Row],[ListPrice]]=0, "",ROUND(Price_List___WMH_ShortDescV2[[#This Row],[ListPrice]]*$W$1, 2))),"")</f>
        <v/>
      </c>
      <c r="V1369" s="2"/>
    </row>
    <row r="1370" spans="1:22">
      <c r="A1370" s="243" t="s">
        <v>3388</v>
      </c>
      <c r="B1370" s="2" t="s">
        <v>1249</v>
      </c>
      <c r="D1370" s="3">
        <v>8</v>
      </c>
      <c r="G1370" s="67">
        <v>40655</v>
      </c>
      <c r="H1370" s="57" t="s">
        <v>1165</v>
      </c>
      <c r="J1370" s="57" t="s">
        <v>1190</v>
      </c>
      <c r="K1370" s="2" t="s">
        <v>1249</v>
      </c>
      <c r="U1370" s="3" t="str">
        <f>IFERROR(IF($W$1="", "", IF(Price_List___WMH_ShortDescV2[[#This Row],[ListPrice]]=0, "",ROUND(Price_List___WMH_ShortDescV2[[#This Row],[ListPrice]]*$W$1, 2))),"")</f>
        <v/>
      </c>
      <c r="V1370" s="2"/>
    </row>
    <row r="1371" spans="1:22">
      <c r="A1371" s="243" t="s">
        <v>3389</v>
      </c>
      <c r="B1371" s="2" t="s">
        <v>13842</v>
      </c>
      <c r="D1371" s="3">
        <v>8</v>
      </c>
      <c r="G1371" s="67">
        <v>40655</v>
      </c>
      <c r="H1371" s="57" t="s">
        <v>1165</v>
      </c>
      <c r="J1371" s="57" t="s">
        <v>1190</v>
      </c>
      <c r="K1371" s="2" t="s">
        <v>13842</v>
      </c>
      <c r="U1371" s="3" t="str">
        <f>IFERROR(IF($W$1="", "", IF(Price_List___WMH_ShortDescV2[[#This Row],[ListPrice]]=0, "",ROUND(Price_List___WMH_ShortDescV2[[#This Row],[ListPrice]]*$W$1, 2))),"")</f>
        <v/>
      </c>
      <c r="V1371" s="2"/>
    </row>
    <row r="1372" spans="1:22">
      <c r="A1372" s="243" t="s">
        <v>3390</v>
      </c>
      <c r="B1372" s="2" t="s">
        <v>3391</v>
      </c>
      <c r="D1372" s="3">
        <v>11</v>
      </c>
      <c r="G1372" s="67">
        <v>40655</v>
      </c>
      <c r="H1372" s="57" t="s">
        <v>1165</v>
      </c>
      <c r="J1372" s="57" t="s">
        <v>1190</v>
      </c>
      <c r="K1372" s="2" t="s">
        <v>3391</v>
      </c>
      <c r="U1372" s="3" t="str">
        <f>IFERROR(IF($W$1="", "", IF(Price_List___WMH_ShortDescV2[[#This Row],[ListPrice]]=0, "",ROUND(Price_List___WMH_ShortDescV2[[#This Row],[ListPrice]]*$W$1, 2))),"")</f>
        <v/>
      </c>
      <c r="V1372" s="2"/>
    </row>
    <row r="1373" spans="1:22">
      <c r="A1373" s="243" t="s">
        <v>3392</v>
      </c>
      <c r="B1373" s="2" t="s">
        <v>13843</v>
      </c>
      <c r="D1373" s="3">
        <v>7</v>
      </c>
      <c r="G1373" s="67">
        <v>40655</v>
      </c>
      <c r="H1373" s="57" t="s">
        <v>1165</v>
      </c>
      <c r="J1373" s="57" t="s">
        <v>1190</v>
      </c>
      <c r="K1373" s="2" t="s">
        <v>13843</v>
      </c>
      <c r="U1373" s="3" t="str">
        <f>IFERROR(IF($W$1="", "", IF(Price_List___WMH_ShortDescV2[[#This Row],[ListPrice]]=0, "",ROUND(Price_List___WMH_ShortDescV2[[#This Row],[ListPrice]]*$W$1, 2))),"")</f>
        <v/>
      </c>
      <c r="V1373" s="2"/>
    </row>
    <row r="1374" spans="1:22">
      <c r="A1374" s="243" t="s">
        <v>3393</v>
      </c>
      <c r="B1374" s="2" t="s">
        <v>13844</v>
      </c>
      <c r="D1374" s="3">
        <v>7</v>
      </c>
      <c r="G1374" s="67">
        <v>40655</v>
      </c>
      <c r="H1374" s="57" t="s">
        <v>1165</v>
      </c>
      <c r="J1374" s="57" t="s">
        <v>1190</v>
      </c>
      <c r="K1374" s="2" t="s">
        <v>13844</v>
      </c>
      <c r="U1374" s="3" t="str">
        <f>IFERROR(IF($W$1="", "", IF(Price_List___WMH_ShortDescV2[[#This Row],[ListPrice]]=0, "",ROUND(Price_List___WMH_ShortDescV2[[#This Row],[ListPrice]]*$W$1, 2))),"")</f>
        <v/>
      </c>
      <c r="V1374" s="2"/>
    </row>
    <row r="1375" spans="1:22">
      <c r="A1375" s="243" t="s">
        <v>3394</v>
      </c>
      <c r="B1375" s="2" t="s">
        <v>13845</v>
      </c>
      <c r="D1375" s="3">
        <v>41</v>
      </c>
      <c r="G1375" s="67">
        <v>40655</v>
      </c>
      <c r="H1375" s="57" t="s">
        <v>1165</v>
      </c>
      <c r="J1375" s="57" t="s">
        <v>1190</v>
      </c>
      <c r="K1375" s="2" t="s">
        <v>13845</v>
      </c>
      <c r="U1375" s="3" t="str">
        <f>IFERROR(IF($W$1="", "", IF(Price_List___WMH_ShortDescV2[[#This Row],[ListPrice]]=0, "",ROUND(Price_List___WMH_ShortDescV2[[#This Row],[ListPrice]]*$W$1, 2))),"")</f>
        <v/>
      </c>
      <c r="V1375" s="2"/>
    </row>
    <row r="1376" spans="1:22">
      <c r="A1376" s="243" t="s">
        <v>3395</v>
      </c>
      <c r="B1376" s="2" t="s">
        <v>13845</v>
      </c>
      <c r="D1376" s="3">
        <v>45</v>
      </c>
      <c r="G1376" s="67">
        <v>40655</v>
      </c>
      <c r="H1376" s="57" t="s">
        <v>1165</v>
      </c>
      <c r="J1376" s="57" t="s">
        <v>1190</v>
      </c>
      <c r="K1376" s="2" t="s">
        <v>13845</v>
      </c>
      <c r="U1376" s="3" t="str">
        <f>IFERROR(IF($W$1="", "", IF(Price_List___WMH_ShortDescV2[[#This Row],[ListPrice]]=0, "",ROUND(Price_List___WMH_ShortDescV2[[#This Row],[ListPrice]]*$W$1, 2))),"")</f>
        <v/>
      </c>
      <c r="V1376" s="2"/>
    </row>
    <row r="1377" spans="1:22">
      <c r="A1377" s="243" t="s">
        <v>3396</v>
      </c>
      <c r="B1377" s="2" t="s">
        <v>13845</v>
      </c>
      <c r="D1377" s="3">
        <v>60</v>
      </c>
      <c r="G1377" s="67">
        <v>40655</v>
      </c>
      <c r="H1377" s="57" t="s">
        <v>1165</v>
      </c>
      <c r="J1377" s="57" t="s">
        <v>1190</v>
      </c>
      <c r="K1377" s="2" t="s">
        <v>13845</v>
      </c>
      <c r="U1377" s="3" t="str">
        <f>IFERROR(IF($W$1="", "", IF(Price_List___WMH_ShortDescV2[[#This Row],[ListPrice]]=0, "",ROUND(Price_List___WMH_ShortDescV2[[#This Row],[ListPrice]]*$W$1, 2))),"")</f>
        <v/>
      </c>
      <c r="V1377" s="2"/>
    </row>
    <row r="1378" spans="1:22">
      <c r="A1378" s="243" t="s">
        <v>3397</v>
      </c>
      <c r="B1378" s="2" t="s">
        <v>13846</v>
      </c>
      <c r="D1378" s="3">
        <v>637</v>
      </c>
      <c r="G1378" s="67">
        <v>40655</v>
      </c>
      <c r="H1378" s="57" t="s">
        <v>1165</v>
      </c>
      <c r="J1378" s="57" t="s">
        <v>1190</v>
      </c>
      <c r="K1378" s="2" t="s">
        <v>13846</v>
      </c>
      <c r="U1378" s="3" t="str">
        <f>IFERROR(IF($W$1="", "", IF(Price_List___WMH_ShortDescV2[[#This Row],[ListPrice]]=0, "",ROUND(Price_List___WMH_ShortDescV2[[#This Row],[ListPrice]]*$W$1, 2))),"")</f>
        <v/>
      </c>
      <c r="V1378" s="2"/>
    </row>
    <row r="1379" spans="1:22">
      <c r="A1379" s="243" t="s">
        <v>3398</v>
      </c>
      <c r="B1379" s="2" t="s">
        <v>13847</v>
      </c>
      <c r="D1379" s="3">
        <v>421</v>
      </c>
      <c r="G1379" s="67">
        <v>40655</v>
      </c>
      <c r="H1379" s="57" t="s">
        <v>1165</v>
      </c>
      <c r="J1379" s="57" t="s">
        <v>1190</v>
      </c>
      <c r="K1379" s="2" t="s">
        <v>13847</v>
      </c>
      <c r="U1379" s="3" t="str">
        <f>IFERROR(IF($W$1="", "", IF(Price_List___WMH_ShortDescV2[[#This Row],[ListPrice]]=0, "",ROUND(Price_List___WMH_ShortDescV2[[#This Row],[ListPrice]]*$W$1, 2))),"")</f>
        <v/>
      </c>
      <c r="V1379" s="2"/>
    </row>
    <row r="1380" spans="1:22">
      <c r="A1380" s="243" t="s">
        <v>3399</v>
      </c>
      <c r="B1380" s="2" t="s">
        <v>1249</v>
      </c>
      <c r="D1380" s="3">
        <v>7</v>
      </c>
      <c r="G1380" s="67">
        <v>40655</v>
      </c>
      <c r="H1380" s="57" t="s">
        <v>1165</v>
      </c>
      <c r="J1380" s="57" t="s">
        <v>1190</v>
      </c>
      <c r="K1380" s="2" t="s">
        <v>1249</v>
      </c>
      <c r="U1380" s="3" t="str">
        <f>IFERROR(IF($W$1="", "", IF(Price_List___WMH_ShortDescV2[[#This Row],[ListPrice]]=0, "",ROUND(Price_List___WMH_ShortDescV2[[#This Row],[ListPrice]]*$W$1, 2))),"")</f>
        <v/>
      </c>
      <c r="V1380" s="2"/>
    </row>
    <row r="1381" spans="1:22">
      <c r="A1381" s="243" t="s">
        <v>3400</v>
      </c>
      <c r="B1381" s="2" t="s">
        <v>13848</v>
      </c>
      <c r="D1381" s="3">
        <v>8</v>
      </c>
      <c r="G1381" s="67">
        <v>40655</v>
      </c>
      <c r="H1381" s="57" t="s">
        <v>1165</v>
      </c>
      <c r="J1381" s="57" t="s">
        <v>1190</v>
      </c>
      <c r="K1381" s="2" t="s">
        <v>13848</v>
      </c>
      <c r="U1381" s="3" t="str">
        <f>IFERROR(IF($W$1="", "", IF(Price_List___WMH_ShortDescV2[[#This Row],[ListPrice]]=0, "",ROUND(Price_List___WMH_ShortDescV2[[#This Row],[ListPrice]]*$W$1, 2))),"")</f>
        <v/>
      </c>
      <c r="V1381" s="2"/>
    </row>
    <row r="1382" spans="1:22">
      <c r="A1382" s="243" t="s">
        <v>3401</v>
      </c>
      <c r="B1382" s="2" t="s">
        <v>13845</v>
      </c>
      <c r="D1382" s="3">
        <v>70</v>
      </c>
      <c r="G1382" s="67">
        <v>40655</v>
      </c>
      <c r="H1382" s="57" t="s">
        <v>1165</v>
      </c>
      <c r="J1382" s="57" t="s">
        <v>1190</v>
      </c>
      <c r="K1382" s="2" t="s">
        <v>13845</v>
      </c>
      <c r="U1382" s="3" t="str">
        <f>IFERROR(IF($W$1="", "", IF(Price_List___WMH_ShortDescV2[[#This Row],[ListPrice]]=0, "",ROUND(Price_List___WMH_ShortDescV2[[#This Row],[ListPrice]]*$W$1, 2))),"")</f>
        <v/>
      </c>
      <c r="V1382" s="2"/>
    </row>
    <row r="1383" spans="1:22">
      <c r="A1383" s="243" t="s">
        <v>3402</v>
      </c>
      <c r="B1383" s="2" t="s">
        <v>1249</v>
      </c>
      <c r="D1383" s="3">
        <v>7</v>
      </c>
      <c r="G1383" s="67">
        <v>40655</v>
      </c>
      <c r="H1383" s="57" t="s">
        <v>1165</v>
      </c>
      <c r="J1383" s="57" t="s">
        <v>1190</v>
      </c>
      <c r="K1383" s="2" t="s">
        <v>1249</v>
      </c>
      <c r="U1383" s="3" t="str">
        <f>IFERROR(IF($W$1="", "", IF(Price_List___WMH_ShortDescV2[[#This Row],[ListPrice]]=0, "",ROUND(Price_List___WMH_ShortDescV2[[#This Row],[ListPrice]]*$W$1, 2))),"")</f>
        <v/>
      </c>
      <c r="V1383" s="2"/>
    </row>
    <row r="1384" spans="1:22">
      <c r="A1384" s="243" t="s">
        <v>3403</v>
      </c>
      <c r="B1384" s="2" t="s">
        <v>13849</v>
      </c>
      <c r="D1384" s="3">
        <v>48</v>
      </c>
      <c r="G1384" s="67">
        <v>40655</v>
      </c>
      <c r="H1384" s="57" t="s">
        <v>1165</v>
      </c>
      <c r="J1384" s="57" t="s">
        <v>1190</v>
      </c>
      <c r="K1384" s="2" t="s">
        <v>13849</v>
      </c>
      <c r="U1384" s="3" t="str">
        <f>IFERROR(IF($W$1="", "", IF(Price_List___WMH_ShortDescV2[[#This Row],[ListPrice]]=0, "",ROUND(Price_List___WMH_ShortDescV2[[#This Row],[ListPrice]]*$W$1, 2))),"")</f>
        <v/>
      </c>
      <c r="V1384" s="2"/>
    </row>
    <row r="1385" spans="1:22">
      <c r="A1385" s="243" t="s">
        <v>3404</v>
      </c>
      <c r="B1385" s="2" t="s">
        <v>13850</v>
      </c>
      <c r="D1385" s="3">
        <v>100</v>
      </c>
      <c r="G1385" s="67">
        <v>40655</v>
      </c>
      <c r="H1385" s="57" t="s">
        <v>1165</v>
      </c>
      <c r="J1385" s="57" t="s">
        <v>1190</v>
      </c>
      <c r="K1385" s="2" t="s">
        <v>13850</v>
      </c>
      <c r="U1385" s="3" t="str">
        <f>IFERROR(IF($W$1="", "", IF(Price_List___WMH_ShortDescV2[[#This Row],[ListPrice]]=0, "",ROUND(Price_List___WMH_ShortDescV2[[#This Row],[ListPrice]]*$W$1, 2))),"")</f>
        <v/>
      </c>
      <c r="V1385" s="2"/>
    </row>
    <row r="1386" spans="1:22">
      <c r="A1386" s="243" t="s">
        <v>3405</v>
      </c>
      <c r="B1386" s="2" t="s">
        <v>1312</v>
      </c>
      <c r="D1386" s="3">
        <v>352</v>
      </c>
      <c r="G1386" s="67">
        <v>40655</v>
      </c>
      <c r="H1386" s="57" t="s">
        <v>1165</v>
      </c>
      <c r="J1386" s="57" t="s">
        <v>1190</v>
      </c>
      <c r="K1386" s="2" t="s">
        <v>1312</v>
      </c>
      <c r="U1386" s="3" t="str">
        <f>IFERROR(IF($W$1="", "", IF(Price_List___WMH_ShortDescV2[[#This Row],[ListPrice]]=0, "",ROUND(Price_List___WMH_ShortDescV2[[#This Row],[ListPrice]]*$W$1, 2))),"")</f>
        <v/>
      </c>
      <c r="V1386" s="2"/>
    </row>
    <row r="1387" spans="1:22">
      <c r="A1387" s="243" t="s">
        <v>3406</v>
      </c>
      <c r="B1387" s="2" t="s">
        <v>1308</v>
      </c>
      <c r="D1387" s="3">
        <v>369</v>
      </c>
      <c r="G1387" s="67">
        <v>40655</v>
      </c>
      <c r="H1387" s="57" t="s">
        <v>1165</v>
      </c>
      <c r="J1387" s="57" t="s">
        <v>1190</v>
      </c>
      <c r="K1387" s="2" t="s">
        <v>1308</v>
      </c>
      <c r="U1387" s="3" t="str">
        <f>IFERROR(IF($W$1="", "", IF(Price_List___WMH_ShortDescV2[[#This Row],[ListPrice]]=0, "",ROUND(Price_List___WMH_ShortDescV2[[#This Row],[ListPrice]]*$W$1, 2))),"")</f>
        <v/>
      </c>
      <c r="V1387" s="2"/>
    </row>
    <row r="1388" spans="1:22">
      <c r="A1388" s="243" t="s">
        <v>3407</v>
      </c>
      <c r="B1388" s="2" t="s">
        <v>1312</v>
      </c>
      <c r="D1388" s="3">
        <v>802</v>
      </c>
      <c r="G1388" s="67">
        <v>40655</v>
      </c>
      <c r="H1388" s="57" t="s">
        <v>1165</v>
      </c>
      <c r="J1388" s="57" t="s">
        <v>1190</v>
      </c>
      <c r="K1388" s="2" t="s">
        <v>1312</v>
      </c>
      <c r="U1388" s="3" t="str">
        <f>IFERROR(IF($W$1="", "", IF(Price_List___WMH_ShortDescV2[[#This Row],[ListPrice]]=0, "",ROUND(Price_List___WMH_ShortDescV2[[#This Row],[ListPrice]]*$W$1, 2))),"")</f>
        <v/>
      </c>
      <c r="V1388" s="2"/>
    </row>
    <row r="1389" spans="1:22">
      <c r="A1389" s="243" t="s">
        <v>3408</v>
      </c>
      <c r="B1389" s="2" t="s">
        <v>1308</v>
      </c>
      <c r="D1389" s="3">
        <v>820</v>
      </c>
      <c r="G1389" s="67">
        <v>40655</v>
      </c>
      <c r="H1389" s="57" t="s">
        <v>1165</v>
      </c>
      <c r="J1389" s="57" t="s">
        <v>1190</v>
      </c>
      <c r="K1389" s="2" t="s">
        <v>1308</v>
      </c>
      <c r="U1389" s="3" t="str">
        <f>IFERROR(IF($W$1="", "", IF(Price_List___WMH_ShortDescV2[[#This Row],[ListPrice]]=0, "",ROUND(Price_List___WMH_ShortDescV2[[#This Row],[ListPrice]]*$W$1, 2))),"")</f>
        <v/>
      </c>
      <c r="V1389" s="2"/>
    </row>
    <row r="1390" spans="1:22">
      <c r="A1390" s="243" t="s">
        <v>3409</v>
      </c>
      <c r="B1390" s="2" t="s">
        <v>1312</v>
      </c>
      <c r="D1390" s="3">
        <v>334</v>
      </c>
      <c r="G1390" s="67">
        <v>40655</v>
      </c>
      <c r="H1390" s="57" t="s">
        <v>1165</v>
      </c>
      <c r="J1390" s="57" t="s">
        <v>1190</v>
      </c>
      <c r="K1390" s="2" t="s">
        <v>1312</v>
      </c>
      <c r="U1390" s="3" t="str">
        <f>IFERROR(IF($W$1="", "", IF(Price_List___WMH_ShortDescV2[[#This Row],[ListPrice]]=0, "",ROUND(Price_List___WMH_ShortDescV2[[#This Row],[ListPrice]]*$W$1, 2))),"")</f>
        <v/>
      </c>
      <c r="V1390" s="2"/>
    </row>
    <row r="1391" spans="1:22">
      <c r="A1391" s="243" t="s">
        <v>3410</v>
      </c>
      <c r="B1391" s="2" t="s">
        <v>1308</v>
      </c>
      <c r="D1391" s="3">
        <v>353</v>
      </c>
      <c r="G1391" s="67">
        <v>40655</v>
      </c>
      <c r="H1391" s="57" t="s">
        <v>1165</v>
      </c>
      <c r="J1391" s="57" t="s">
        <v>1190</v>
      </c>
      <c r="K1391" s="2" t="s">
        <v>1308</v>
      </c>
      <c r="U1391" s="3" t="str">
        <f>IFERROR(IF($W$1="", "", IF(Price_List___WMH_ShortDescV2[[#This Row],[ListPrice]]=0, "",ROUND(Price_List___WMH_ShortDescV2[[#This Row],[ListPrice]]*$W$1, 2))),"")</f>
        <v/>
      </c>
      <c r="V1391" s="2"/>
    </row>
    <row r="1392" spans="1:22">
      <c r="A1392" s="243" t="s">
        <v>3411</v>
      </c>
      <c r="B1392" s="2" t="s">
        <v>9516</v>
      </c>
      <c r="D1392" s="3">
        <v>7</v>
      </c>
      <c r="G1392" s="67">
        <v>40655</v>
      </c>
      <c r="H1392" s="57" t="s">
        <v>1165</v>
      </c>
      <c r="J1392" s="57" t="s">
        <v>1190</v>
      </c>
      <c r="K1392" s="2" t="s">
        <v>9516</v>
      </c>
      <c r="U1392" s="3" t="str">
        <f>IFERROR(IF($W$1="", "", IF(Price_List___WMH_ShortDescV2[[#This Row],[ListPrice]]=0, "",ROUND(Price_List___WMH_ShortDescV2[[#This Row],[ListPrice]]*$W$1, 2))),"")</f>
        <v/>
      </c>
      <c r="V1392" s="2"/>
    </row>
    <row r="1393" spans="1:22">
      <c r="A1393" s="243" t="s">
        <v>3412</v>
      </c>
      <c r="B1393" s="2" t="s">
        <v>13851</v>
      </c>
      <c r="D1393" s="3">
        <v>28</v>
      </c>
      <c r="G1393" s="67">
        <v>40655</v>
      </c>
      <c r="H1393" s="57" t="s">
        <v>1165</v>
      </c>
      <c r="J1393" s="57" t="s">
        <v>1190</v>
      </c>
      <c r="K1393" s="2" t="s">
        <v>13851</v>
      </c>
      <c r="U1393" s="3" t="str">
        <f>IFERROR(IF($W$1="", "", IF(Price_List___WMH_ShortDescV2[[#This Row],[ListPrice]]=0, "",ROUND(Price_List___WMH_ShortDescV2[[#This Row],[ListPrice]]*$W$1, 2))),"")</f>
        <v/>
      </c>
      <c r="V1393" s="2"/>
    </row>
    <row r="1394" spans="1:22">
      <c r="A1394" s="243" t="s">
        <v>3413</v>
      </c>
      <c r="B1394" s="2" t="s">
        <v>1249</v>
      </c>
      <c r="D1394" s="3">
        <v>7</v>
      </c>
      <c r="G1394" s="67">
        <v>40655</v>
      </c>
      <c r="H1394" s="57" t="s">
        <v>1165</v>
      </c>
      <c r="J1394" s="57" t="s">
        <v>1190</v>
      </c>
      <c r="K1394" s="2" t="s">
        <v>1249</v>
      </c>
      <c r="U1394" s="3" t="str">
        <f>IFERROR(IF($W$1="", "", IF(Price_List___WMH_ShortDescV2[[#This Row],[ListPrice]]=0, "",ROUND(Price_List___WMH_ShortDescV2[[#This Row],[ListPrice]]*$W$1, 2))),"")</f>
        <v/>
      </c>
      <c r="V1394" s="2"/>
    </row>
    <row r="1395" spans="1:22">
      <c r="A1395" s="243" t="s">
        <v>3414</v>
      </c>
      <c r="B1395" s="2" t="s">
        <v>13852</v>
      </c>
      <c r="D1395" s="3">
        <v>7</v>
      </c>
      <c r="G1395" s="67">
        <v>40655</v>
      </c>
      <c r="H1395" s="57" t="s">
        <v>1165</v>
      </c>
      <c r="J1395" s="57" t="s">
        <v>1190</v>
      </c>
      <c r="K1395" s="2" t="s">
        <v>13852</v>
      </c>
      <c r="U1395" s="3" t="str">
        <f>IFERROR(IF($W$1="", "", IF(Price_List___WMH_ShortDescV2[[#This Row],[ListPrice]]=0, "",ROUND(Price_List___WMH_ShortDescV2[[#This Row],[ListPrice]]*$W$1, 2))),"")</f>
        <v/>
      </c>
      <c r="V1395" s="2"/>
    </row>
    <row r="1396" spans="1:22">
      <c r="A1396" s="243" t="s">
        <v>3415</v>
      </c>
      <c r="B1396" s="2" t="s">
        <v>13853</v>
      </c>
      <c r="D1396" s="3">
        <v>7</v>
      </c>
      <c r="G1396" s="67">
        <v>40655</v>
      </c>
      <c r="H1396" s="57" t="s">
        <v>1165</v>
      </c>
      <c r="J1396" s="57" t="s">
        <v>1190</v>
      </c>
      <c r="K1396" s="2" t="s">
        <v>13853</v>
      </c>
      <c r="U1396" s="3" t="str">
        <f>IFERROR(IF($W$1="", "", IF(Price_List___WMH_ShortDescV2[[#This Row],[ListPrice]]=0, "",ROUND(Price_List___WMH_ShortDescV2[[#This Row],[ListPrice]]*$W$1, 2))),"")</f>
        <v/>
      </c>
      <c r="V1396" s="2"/>
    </row>
    <row r="1397" spans="1:22">
      <c r="A1397" s="243" t="s">
        <v>3416</v>
      </c>
      <c r="B1397" s="2" t="s">
        <v>13831</v>
      </c>
      <c r="D1397" s="3">
        <v>39</v>
      </c>
      <c r="G1397" s="67">
        <v>40655</v>
      </c>
      <c r="H1397" s="57" t="s">
        <v>1165</v>
      </c>
      <c r="J1397" s="57" t="s">
        <v>1190</v>
      </c>
      <c r="K1397" s="2" t="s">
        <v>13831</v>
      </c>
      <c r="U1397" s="3" t="str">
        <f>IFERROR(IF($W$1="", "", IF(Price_List___WMH_ShortDescV2[[#This Row],[ListPrice]]=0, "",ROUND(Price_List___WMH_ShortDescV2[[#This Row],[ListPrice]]*$W$1, 2))),"")</f>
        <v/>
      </c>
      <c r="V1397" s="2"/>
    </row>
    <row r="1398" spans="1:22">
      <c r="A1398" s="243" t="s">
        <v>3417</v>
      </c>
      <c r="B1398" s="2" t="s">
        <v>13831</v>
      </c>
      <c r="D1398" s="3">
        <v>74</v>
      </c>
      <c r="G1398" s="67">
        <v>40655</v>
      </c>
      <c r="H1398" s="57" t="s">
        <v>1165</v>
      </c>
      <c r="J1398" s="57" t="s">
        <v>1190</v>
      </c>
      <c r="K1398" s="2" t="s">
        <v>13831</v>
      </c>
      <c r="U1398" s="3" t="str">
        <f>IFERROR(IF($W$1="", "", IF(Price_List___WMH_ShortDescV2[[#This Row],[ListPrice]]=0, "",ROUND(Price_List___WMH_ShortDescV2[[#This Row],[ListPrice]]*$W$1, 2))),"")</f>
        <v/>
      </c>
      <c r="V1398" s="2"/>
    </row>
    <row r="1399" spans="1:22">
      <c r="A1399" s="243" t="s">
        <v>3418</v>
      </c>
      <c r="B1399" s="2" t="s">
        <v>15983</v>
      </c>
      <c r="D1399" s="3">
        <v>51</v>
      </c>
      <c r="G1399" s="67">
        <v>40655</v>
      </c>
      <c r="H1399" s="57" t="s">
        <v>1165</v>
      </c>
      <c r="J1399" s="57" t="s">
        <v>1190</v>
      </c>
      <c r="K1399" s="2" t="s">
        <v>15983</v>
      </c>
      <c r="U1399" s="3" t="str">
        <f>IFERROR(IF($W$1="", "", IF(Price_List___WMH_ShortDescV2[[#This Row],[ListPrice]]=0, "",ROUND(Price_List___WMH_ShortDescV2[[#This Row],[ListPrice]]*$W$1, 2))),"")</f>
        <v/>
      </c>
      <c r="V1399" s="2"/>
    </row>
    <row r="1400" spans="1:22">
      <c r="A1400" s="243" t="s">
        <v>3419</v>
      </c>
      <c r="B1400" s="2" t="s">
        <v>1249</v>
      </c>
      <c r="D1400" s="3">
        <v>7</v>
      </c>
      <c r="G1400" s="67">
        <v>40655</v>
      </c>
      <c r="H1400" s="57" t="s">
        <v>1165</v>
      </c>
      <c r="J1400" s="57" t="s">
        <v>1190</v>
      </c>
      <c r="K1400" s="2" t="s">
        <v>1249</v>
      </c>
      <c r="U1400" s="3" t="str">
        <f>IFERROR(IF($W$1="", "", IF(Price_List___WMH_ShortDescV2[[#This Row],[ListPrice]]=0, "",ROUND(Price_List___WMH_ShortDescV2[[#This Row],[ListPrice]]*$W$1, 2))),"")</f>
        <v/>
      </c>
      <c r="V1400" s="2"/>
    </row>
    <row r="1401" spans="1:22">
      <c r="A1401" s="243" t="s">
        <v>3420</v>
      </c>
      <c r="B1401" s="2" t="s">
        <v>1249</v>
      </c>
      <c r="D1401" s="3">
        <v>7</v>
      </c>
      <c r="G1401" s="67">
        <v>40655</v>
      </c>
      <c r="H1401" s="57" t="s">
        <v>1165</v>
      </c>
      <c r="J1401" s="57" t="s">
        <v>1190</v>
      </c>
      <c r="K1401" s="2" t="s">
        <v>1249</v>
      </c>
      <c r="U1401" s="3" t="str">
        <f>IFERROR(IF($W$1="", "", IF(Price_List___WMH_ShortDescV2[[#This Row],[ListPrice]]=0, "",ROUND(Price_List___WMH_ShortDescV2[[#This Row],[ListPrice]]*$W$1, 2))),"")</f>
        <v/>
      </c>
      <c r="V1401" s="2"/>
    </row>
    <row r="1402" spans="1:22">
      <c r="A1402" s="243" t="s">
        <v>3421</v>
      </c>
      <c r="B1402" s="2" t="s">
        <v>2087</v>
      </c>
      <c r="D1402" s="3">
        <v>327</v>
      </c>
      <c r="G1402" s="67">
        <v>40655</v>
      </c>
      <c r="H1402" s="57" t="s">
        <v>1165</v>
      </c>
      <c r="J1402" s="57" t="s">
        <v>1190</v>
      </c>
      <c r="K1402" s="2" t="s">
        <v>2087</v>
      </c>
      <c r="U1402" s="3" t="str">
        <f>IFERROR(IF($W$1="", "", IF(Price_List___WMH_ShortDescV2[[#This Row],[ListPrice]]=0, "",ROUND(Price_List___WMH_ShortDescV2[[#This Row],[ListPrice]]*$W$1, 2))),"")</f>
        <v/>
      </c>
      <c r="V1402" s="2"/>
    </row>
    <row r="1403" spans="1:22">
      <c r="A1403" s="243" t="s">
        <v>3422</v>
      </c>
      <c r="B1403" s="2" t="s">
        <v>2089</v>
      </c>
      <c r="D1403" s="3">
        <v>315</v>
      </c>
      <c r="G1403" s="67">
        <v>40655</v>
      </c>
      <c r="H1403" s="57" t="s">
        <v>1165</v>
      </c>
      <c r="J1403" s="57" t="s">
        <v>1190</v>
      </c>
      <c r="K1403" s="2" t="s">
        <v>2089</v>
      </c>
      <c r="U1403" s="3" t="str">
        <f>IFERROR(IF($W$1="", "", IF(Price_List___WMH_ShortDescV2[[#This Row],[ListPrice]]=0, "",ROUND(Price_List___WMH_ShortDescV2[[#This Row],[ListPrice]]*$W$1, 2))),"")</f>
        <v/>
      </c>
      <c r="V1403" s="2"/>
    </row>
    <row r="1404" spans="1:22">
      <c r="A1404" s="243" t="s">
        <v>3423</v>
      </c>
      <c r="B1404" s="2" t="s">
        <v>13854</v>
      </c>
      <c r="D1404" s="3">
        <v>30</v>
      </c>
      <c r="G1404" s="67">
        <v>40655</v>
      </c>
      <c r="H1404" s="57" t="s">
        <v>1165</v>
      </c>
      <c r="J1404" s="57" t="s">
        <v>1190</v>
      </c>
      <c r="K1404" s="2" t="s">
        <v>13854</v>
      </c>
      <c r="U1404" s="3" t="str">
        <f>IFERROR(IF($W$1="", "", IF(Price_List___WMH_ShortDescV2[[#This Row],[ListPrice]]=0, "",ROUND(Price_List___WMH_ShortDescV2[[#This Row],[ListPrice]]*$W$1, 2))),"")</f>
        <v/>
      </c>
      <c r="V1404" s="2"/>
    </row>
    <row r="1405" spans="1:22">
      <c r="A1405" s="243" t="s">
        <v>3424</v>
      </c>
      <c r="B1405" s="2" t="s">
        <v>13855</v>
      </c>
      <c r="D1405" s="3">
        <v>10</v>
      </c>
      <c r="G1405" s="67">
        <v>40655</v>
      </c>
      <c r="H1405" s="57" t="s">
        <v>1165</v>
      </c>
      <c r="J1405" s="57" t="s">
        <v>1190</v>
      </c>
      <c r="K1405" s="2" t="s">
        <v>13855</v>
      </c>
      <c r="U1405" s="3" t="str">
        <f>IFERROR(IF($W$1="", "", IF(Price_List___WMH_ShortDescV2[[#This Row],[ListPrice]]=0, "",ROUND(Price_List___WMH_ShortDescV2[[#This Row],[ListPrice]]*$W$1, 2))),"")</f>
        <v/>
      </c>
      <c r="V1405" s="2"/>
    </row>
    <row r="1406" spans="1:22">
      <c r="A1406" s="243" t="s">
        <v>3425</v>
      </c>
      <c r="B1406" s="2" t="s">
        <v>2087</v>
      </c>
      <c r="D1406" s="3">
        <v>327</v>
      </c>
      <c r="G1406" s="67">
        <v>40655</v>
      </c>
      <c r="H1406" s="57" t="s">
        <v>1165</v>
      </c>
      <c r="J1406" s="57" t="s">
        <v>1190</v>
      </c>
      <c r="K1406" s="2" t="s">
        <v>2087</v>
      </c>
      <c r="U1406" s="3" t="str">
        <f>IFERROR(IF($W$1="", "", IF(Price_List___WMH_ShortDescV2[[#This Row],[ListPrice]]=0, "",ROUND(Price_List___WMH_ShortDescV2[[#This Row],[ListPrice]]*$W$1, 2))),"")</f>
        <v/>
      </c>
      <c r="V1406" s="2"/>
    </row>
    <row r="1407" spans="1:22">
      <c r="A1407" s="243" t="s">
        <v>3426</v>
      </c>
      <c r="B1407" s="2" t="s">
        <v>2089</v>
      </c>
      <c r="D1407" s="3">
        <v>315</v>
      </c>
      <c r="G1407" s="67">
        <v>40655</v>
      </c>
      <c r="H1407" s="57" t="s">
        <v>1165</v>
      </c>
      <c r="J1407" s="57" t="s">
        <v>1190</v>
      </c>
      <c r="K1407" s="2" t="s">
        <v>2089</v>
      </c>
      <c r="U1407" s="3" t="str">
        <f>IFERROR(IF($W$1="", "", IF(Price_List___WMH_ShortDescV2[[#This Row],[ListPrice]]=0, "",ROUND(Price_List___WMH_ShortDescV2[[#This Row],[ListPrice]]*$W$1, 2))),"")</f>
        <v/>
      </c>
      <c r="V1407" s="2"/>
    </row>
    <row r="1408" spans="1:22">
      <c r="A1408" s="243" t="s">
        <v>3427</v>
      </c>
      <c r="B1408" s="2" t="s">
        <v>13856</v>
      </c>
      <c r="D1408" s="3">
        <v>10</v>
      </c>
      <c r="G1408" s="67">
        <v>40655</v>
      </c>
      <c r="H1408" s="57" t="s">
        <v>1165</v>
      </c>
      <c r="J1408" s="57" t="s">
        <v>1190</v>
      </c>
      <c r="K1408" s="2" t="s">
        <v>13856</v>
      </c>
      <c r="U1408" s="3" t="str">
        <f>IFERROR(IF($W$1="", "", IF(Price_List___WMH_ShortDescV2[[#This Row],[ListPrice]]=0, "",ROUND(Price_List___WMH_ShortDescV2[[#This Row],[ListPrice]]*$W$1, 2))),"")</f>
        <v/>
      </c>
      <c r="V1408" s="2"/>
    </row>
    <row r="1409" spans="1:22">
      <c r="A1409" s="243" t="s">
        <v>469</v>
      </c>
      <c r="B1409" s="2" t="s">
        <v>14781</v>
      </c>
      <c r="C1409" s="2" t="s">
        <v>3428</v>
      </c>
      <c r="D1409" s="3">
        <v>98</v>
      </c>
      <c r="E1409" s="57" t="s">
        <v>3802</v>
      </c>
      <c r="F1409" s="57">
        <v>1</v>
      </c>
      <c r="G1409" s="67">
        <v>40655</v>
      </c>
      <c r="H1409" s="57" t="s">
        <v>1165</v>
      </c>
      <c r="J1409" s="57" t="s">
        <v>1190</v>
      </c>
      <c r="K1409" s="2" t="s">
        <v>1902</v>
      </c>
      <c r="U1409" s="3" t="str">
        <f>IFERROR(IF($W$1="", "", IF(Price_List___WMH_ShortDescV2[[#This Row],[ListPrice]]=0, "",ROUND(Price_List___WMH_ShortDescV2[[#This Row],[ListPrice]]*$W$1, 2))),"")</f>
        <v/>
      </c>
      <c r="V1409" s="2"/>
    </row>
    <row r="1410" spans="1:22">
      <c r="A1410" s="243" t="s">
        <v>3429</v>
      </c>
      <c r="B1410" s="2" t="s">
        <v>15158</v>
      </c>
      <c r="D1410" s="3">
        <v>10</v>
      </c>
      <c r="G1410" s="67">
        <v>40655</v>
      </c>
      <c r="H1410" s="57" t="s">
        <v>1165</v>
      </c>
      <c r="J1410" s="57" t="s">
        <v>1190</v>
      </c>
      <c r="K1410" s="2" t="s">
        <v>15158</v>
      </c>
      <c r="U1410" s="3" t="str">
        <f>IFERROR(IF($W$1="", "", IF(Price_List___WMH_ShortDescV2[[#This Row],[ListPrice]]=0, "",ROUND(Price_List___WMH_ShortDescV2[[#This Row],[ListPrice]]*$W$1, 2))),"")</f>
        <v/>
      </c>
      <c r="V1410" s="2"/>
    </row>
    <row r="1411" spans="1:22">
      <c r="A1411" s="243" t="s">
        <v>3430</v>
      </c>
      <c r="B1411" s="2" t="s">
        <v>15159</v>
      </c>
      <c r="D1411" s="3">
        <v>10</v>
      </c>
      <c r="G1411" s="67">
        <v>40655</v>
      </c>
      <c r="H1411" s="57" t="s">
        <v>1165</v>
      </c>
      <c r="J1411" s="57" t="s">
        <v>1190</v>
      </c>
      <c r="K1411" s="2" t="s">
        <v>15159</v>
      </c>
      <c r="U1411" s="3" t="str">
        <f>IFERROR(IF($W$1="", "", IF(Price_List___WMH_ShortDescV2[[#This Row],[ListPrice]]=0, "",ROUND(Price_List___WMH_ShortDescV2[[#This Row],[ListPrice]]*$W$1, 2))),"")</f>
        <v/>
      </c>
      <c r="V1411" s="2"/>
    </row>
    <row r="1412" spans="1:22">
      <c r="A1412" s="243" t="s">
        <v>3431</v>
      </c>
      <c r="B1412" s="2" t="s">
        <v>15160</v>
      </c>
      <c r="D1412" s="3">
        <v>10</v>
      </c>
      <c r="G1412" s="67">
        <v>40655</v>
      </c>
      <c r="H1412" s="57" t="s">
        <v>1165</v>
      </c>
      <c r="J1412" s="57" t="s">
        <v>1190</v>
      </c>
      <c r="K1412" s="2" t="s">
        <v>15160</v>
      </c>
      <c r="U1412" s="3" t="str">
        <f>IFERROR(IF($W$1="", "", IF(Price_List___WMH_ShortDescV2[[#This Row],[ListPrice]]=0, "",ROUND(Price_List___WMH_ShortDescV2[[#This Row],[ListPrice]]*$W$1, 2))),"")</f>
        <v/>
      </c>
      <c r="V1412" s="2"/>
    </row>
    <row r="1413" spans="1:22">
      <c r="A1413" s="243" t="s">
        <v>3432</v>
      </c>
      <c r="B1413" s="2" t="s">
        <v>15160</v>
      </c>
      <c r="D1413" s="3">
        <v>10</v>
      </c>
      <c r="G1413" s="67">
        <v>40655</v>
      </c>
      <c r="H1413" s="57" t="s">
        <v>1165</v>
      </c>
      <c r="J1413" s="57" t="s">
        <v>1190</v>
      </c>
      <c r="K1413" s="2" t="s">
        <v>15160</v>
      </c>
      <c r="U1413" s="3" t="str">
        <f>IFERROR(IF($W$1="", "", IF(Price_List___WMH_ShortDescV2[[#This Row],[ListPrice]]=0, "",ROUND(Price_List___WMH_ShortDescV2[[#This Row],[ListPrice]]*$W$1, 2))),"")</f>
        <v/>
      </c>
      <c r="V1413" s="2"/>
    </row>
    <row r="1414" spans="1:22">
      <c r="A1414" s="243" t="s">
        <v>3433</v>
      </c>
      <c r="B1414" s="2" t="s">
        <v>15160</v>
      </c>
      <c r="D1414" s="3">
        <v>10</v>
      </c>
      <c r="G1414" s="67">
        <v>40655</v>
      </c>
      <c r="H1414" s="57" t="s">
        <v>1165</v>
      </c>
      <c r="J1414" s="57" t="s">
        <v>1190</v>
      </c>
      <c r="K1414" s="2" t="s">
        <v>15160</v>
      </c>
      <c r="U1414" s="3" t="str">
        <f>IFERROR(IF($W$1="", "", IF(Price_List___WMH_ShortDescV2[[#This Row],[ListPrice]]=0, "",ROUND(Price_List___WMH_ShortDescV2[[#This Row],[ListPrice]]*$W$1, 2))),"")</f>
        <v/>
      </c>
      <c r="V1414" s="2"/>
    </row>
    <row r="1415" spans="1:22">
      <c r="A1415" s="243" t="s">
        <v>3434</v>
      </c>
      <c r="B1415" s="2" t="s">
        <v>15161</v>
      </c>
      <c r="D1415" s="3">
        <v>11</v>
      </c>
      <c r="G1415" s="67">
        <v>40655</v>
      </c>
      <c r="H1415" s="57" t="s">
        <v>1165</v>
      </c>
      <c r="J1415" s="57" t="s">
        <v>1190</v>
      </c>
      <c r="K1415" s="2" t="s">
        <v>15161</v>
      </c>
      <c r="U1415" s="3" t="str">
        <f>IFERROR(IF($W$1="", "", IF(Price_List___WMH_ShortDescV2[[#This Row],[ListPrice]]=0, "",ROUND(Price_List___WMH_ShortDescV2[[#This Row],[ListPrice]]*$W$1, 2))),"")</f>
        <v/>
      </c>
      <c r="V1415" s="2"/>
    </row>
    <row r="1416" spans="1:22">
      <c r="A1416" s="243" t="s">
        <v>3435</v>
      </c>
      <c r="B1416" s="2" t="s">
        <v>14821</v>
      </c>
      <c r="D1416" s="3">
        <v>10</v>
      </c>
      <c r="G1416" s="67">
        <v>40655</v>
      </c>
      <c r="H1416" s="57" t="s">
        <v>1165</v>
      </c>
      <c r="J1416" s="57" t="s">
        <v>1190</v>
      </c>
      <c r="K1416" s="2" t="s">
        <v>14821</v>
      </c>
      <c r="U1416" s="3" t="str">
        <f>IFERROR(IF($W$1="", "", IF(Price_List___WMH_ShortDescV2[[#This Row],[ListPrice]]=0, "",ROUND(Price_List___WMH_ShortDescV2[[#This Row],[ListPrice]]*$W$1, 2))),"")</f>
        <v/>
      </c>
      <c r="V1416" s="2"/>
    </row>
    <row r="1417" spans="1:22">
      <c r="A1417" s="243" t="s">
        <v>3436</v>
      </c>
      <c r="B1417" s="2" t="s">
        <v>15162</v>
      </c>
      <c r="D1417" s="3">
        <v>10</v>
      </c>
      <c r="G1417" s="67">
        <v>40655</v>
      </c>
      <c r="H1417" s="57" t="s">
        <v>1165</v>
      </c>
      <c r="J1417" s="57" t="s">
        <v>1190</v>
      </c>
      <c r="K1417" s="2" t="s">
        <v>15162</v>
      </c>
      <c r="U1417" s="3" t="str">
        <f>IFERROR(IF($W$1="", "", IF(Price_List___WMH_ShortDescV2[[#This Row],[ListPrice]]=0, "",ROUND(Price_List___WMH_ShortDescV2[[#This Row],[ListPrice]]*$W$1, 2))),"")</f>
        <v/>
      </c>
      <c r="V1417" s="2"/>
    </row>
    <row r="1418" spans="1:22">
      <c r="A1418" s="243" t="s">
        <v>3437</v>
      </c>
      <c r="B1418" s="2" t="s">
        <v>15163</v>
      </c>
      <c r="D1418" s="3">
        <v>10</v>
      </c>
      <c r="G1418" s="67">
        <v>40655</v>
      </c>
      <c r="H1418" s="57" t="s">
        <v>1165</v>
      </c>
      <c r="J1418" s="57" t="s">
        <v>1190</v>
      </c>
      <c r="K1418" s="2" t="s">
        <v>15163</v>
      </c>
      <c r="U1418" s="3" t="str">
        <f>IFERROR(IF($W$1="", "", IF(Price_List___WMH_ShortDescV2[[#This Row],[ListPrice]]=0, "",ROUND(Price_List___WMH_ShortDescV2[[#This Row],[ListPrice]]*$W$1, 2))),"")</f>
        <v/>
      </c>
      <c r="V1418" s="2"/>
    </row>
    <row r="1419" spans="1:22">
      <c r="A1419" s="243" t="s">
        <v>3438</v>
      </c>
      <c r="B1419" s="2" t="s">
        <v>15163</v>
      </c>
      <c r="D1419" s="3">
        <v>10</v>
      </c>
      <c r="G1419" s="67">
        <v>40655</v>
      </c>
      <c r="H1419" s="57" t="s">
        <v>1165</v>
      </c>
      <c r="J1419" s="57" t="s">
        <v>1190</v>
      </c>
      <c r="K1419" s="2" t="s">
        <v>15163</v>
      </c>
      <c r="U1419" s="3" t="str">
        <f>IFERROR(IF($W$1="", "", IF(Price_List___WMH_ShortDescV2[[#This Row],[ListPrice]]=0, "",ROUND(Price_List___WMH_ShortDescV2[[#This Row],[ListPrice]]*$W$1, 2))),"")</f>
        <v/>
      </c>
      <c r="V1419" s="2"/>
    </row>
    <row r="1420" spans="1:22">
      <c r="A1420" s="243" t="s">
        <v>3439</v>
      </c>
      <c r="B1420" s="2" t="s">
        <v>15163</v>
      </c>
      <c r="D1420" s="3">
        <v>10</v>
      </c>
      <c r="G1420" s="67">
        <v>40655</v>
      </c>
      <c r="H1420" s="57" t="s">
        <v>1165</v>
      </c>
      <c r="J1420" s="57" t="s">
        <v>1190</v>
      </c>
      <c r="K1420" s="2" t="s">
        <v>15163</v>
      </c>
      <c r="U1420" s="3" t="str">
        <f>IFERROR(IF($W$1="", "", IF(Price_List___WMH_ShortDescV2[[#This Row],[ListPrice]]=0, "",ROUND(Price_List___WMH_ShortDescV2[[#This Row],[ListPrice]]*$W$1, 2))),"")</f>
        <v/>
      </c>
      <c r="V1420" s="2"/>
    </row>
    <row r="1421" spans="1:22">
      <c r="A1421" s="243" t="s">
        <v>3440</v>
      </c>
      <c r="B1421" s="2" t="s">
        <v>15164</v>
      </c>
      <c r="D1421" s="3">
        <v>10</v>
      </c>
      <c r="G1421" s="67">
        <v>40655</v>
      </c>
      <c r="H1421" s="57" t="s">
        <v>1165</v>
      </c>
      <c r="J1421" s="57" t="s">
        <v>1190</v>
      </c>
      <c r="K1421" s="2" t="s">
        <v>15164</v>
      </c>
      <c r="U1421" s="3" t="str">
        <f>IFERROR(IF($W$1="", "", IF(Price_List___WMH_ShortDescV2[[#This Row],[ListPrice]]=0, "",ROUND(Price_List___WMH_ShortDescV2[[#This Row],[ListPrice]]*$W$1, 2))),"")</f>
        <v/>
      </c>
      <c r="V1421" s="2"/>
    </row>
    <row r="1422" spans="1:22">
      <c r="A1422" s="243" t="s">
        <v>3441</v>
      </c>
      <c r="B1422" s="2" t="s">
        <v>1249</v>
      </c>
      <c r="D1422" s="3">
        <v>7</v>
      </c>
      <c r="G1422" s="67">
        <v>40655</v>
      </c>
      <c r="H1422" s="57" t="s">
        <v>1165</v>
      </c>
      <c r="J1422" s="57" t="s">
        <v>1190</v>
      </c>
      <c r="K1422" s="2" t="s">
        <v>1249</v>
      </c>
      <c r="U1422" s="3" t="str">
        <f>IFERROR(IF($W$1="", "", IF(Price_List___WMH_ShortDescV2[[#This Row],[ListPrice]]=0, "",ROUND(Price_List___WMH_ShortDescV2[[#This Row],[ListPrice]]*$W$1, 2))),"")</f>
        <v/>
      </c>
      <c r="V1422" s="2"/>
    </row>
    <row r="1423" spans="1:22">
      <c r="A1423" s="243" t="s">
        <v>3442</v>
      </c>
      <c r="B1423" s="2" t="s">
        <v>2969</v>
      </c>
      <c r="D1423" s="3">
        <v>11</v>
      </c>
      <c r="G1423" s="67">
        <v>40655</v>
      </c>
      <c r="H1423" s="57" t="s">
        <v>1165</v>
      </c>
      <c r="J1423" s="57" t="s">
        <v>1190</v>
      </c>
      <c r="K1423" s="2" t="s">
        <v>2969</v>
      </c>
      <c r="U1423" s="3" t="str">
        <f>IFERROR(IF($W$1="", "", IF(Price_List___WMH_ShortDescV2[[#This Row],[ListPrice]]=0, "",ROUND(Price_List___WMH_ShortDescV2[[#This Row],[ListPrice]]*$W$1, 2))),"")</f>
        <v/>
      </c>
      <c r="V1423" s="2"/>
    </row>
    <row r="1424" spans="1:22">
      <c r="A1424" s="243" t="s">
        <v>3443</v>
      </c>
      <c r="B1424" s="2" t="s">
        <v>13857</v>
      </c>
      <c r="D1424" s="3">
        <v>30</v>
      </c>
      <c r="G1424" s="67">
        <v>40655</v>
      </c>
      <c r="H1424" s="57" t="s">
        <v>1165</v>
      </c>
      <c r="J1424" s="57" t="s">
        <v>1190</v>
      </c>
      <c r="K1424" s="2" t="s">
        <v>13857</v>
      </c>
      <c r="U1424" s="3" t="str">
        <f>IFERROR(IF($W$1="", "", IF(Price_List___WMH_ShortDescV2[[#This Row],[ListPrice]]=0, "",ROUND(Price_List___WMH_ShortDescV2[[#This Row],[ListPrice]]*$W$1, 2))),"")</f>
        <v/>
      </c>
      <c r="V1424" s="2"/>
    </row>
    <row r="1425" spans="1:22">
      <c r="A1425" s="243" t="s">
        <v>3444</v>
      </c>
      <c r="B1425" s="2" t="s">
        <v>5695</v>
      </c>
      <c r="D1425" s="3">
        <v>7</v>
      </c>
      <c r="G1425" s="67">
        <v>40655</v>
      </c>
      <c r="H1425" s="57" t="s">
        <v>1165</v>
      </c>
      <c r="J1425" s="57" t="s">
        <v>1190</v>
      </c>
      <c r="K1425" s="2" t="s">
        <v>5695</v>
      </c>
      <c r="U1425" s="3" t="str">
        <f>IFERROR(IF($W$1="", "", IF(Price_List___WMH_ShortDescV2[[#This Row],[ListPrice]]=0, "",ROUND(Price_List___WMH_ShortDescV2[[#This Row],[ListPrice]]*$W$1, 2))),"")</f>
        <v/>
      </c>
      <c r="V1425" s="2"/>
    </row>
    <row r="1426" spans="1:22">
      <c r="A1426" s="243" t="s">
        <v>3445</v>
      </c>
      <c r="B1426" s="2" t="s">
        <v>13858</v>
      </c>
      <c r="D1426" s="3">
        <v>53</v>
      </c>
      <c r="G1426" s="67">
        <v>40655</v>
      </c>
      <c r="H1426" s="57" t="s">
        <v>1165</v>
      </c>
      <c r="J1426" s="57" t="s">
        <v>1190</v>
      </c>
      <c r="K1426" s="2" t="s">
        <v>13858</v>
      </c>
      <c r="U1426" s="3" t="str">
        <f>IFERROR(IF($W$1="", "", IF(Price_List___WMH_ShortDescV2[[#This Row],[ListPrice]]=0, "",ROUND(Price_List___WMH_ShortDescV2[[#This Row],[ListPrice]]*$W$1, 2))),"")</f>
        <v/>
      </c>
      <c r="V1426" s="2"/>
    </row>
    <row r="1427" spans="1:22">
      <c r="A1427" s="243" t="s">
        <v>3446</v>
      </c>
      <c r="B1427" s="2" t="s">
        <v>13859</v>
      </c>
      <c r="D1427" s="3">
        <v>7</v>
      </c>
      <c r="G1427" s="67">
        <v>40655</v>
      </c>
      <c r="H1427" s="57" t="s">
        <v>1165</v>
      </c>
      <c r="J1427" s="57" t="s">
        <v>1190</v>
      </c>
      <c r="K1427" s="2" t="s">
        <v>13859</v>
      </c>
      <c r="U1427" s="3" t="str">
        <f>IFERROR(IF($W$1="", "", IF(Price_List___WMH_ShortDescV2[[#This Row],[ListPrice]]=0, "",ROUND(Price_List___WMH_ShortDescV2[[#This Row],[ListPrice]]*$W$1, 2))),"")</f>
        <v/>
      </c>
      <c r="V1427" s="2"/>
    </row>
    <row r="1428" spans="1:22">
      <c r="A1428" s="243" t="s">
        <v>3447</v>
      </c>
      <c r="B1428" s="2" t="s">
        <v>2969</v>
      </c>
      <c r="D1428" s="3">
        <v>11</v>
      </c>
      <c r="G1428" s="67">
        <v>40655</v>
      </c>
      <c r="H1428" s="57" t="s">
        <v>1165</v>
      </c>
      <c r="J1428" s="57" t="s">
        <v>1190</v>
      </c>
      <c r="K1428" s="2" t="s">
        <v>2969</v>
      </c>
      <c r="U1428" s="3" t="str">
        <f>IFERROR(IF($W$1="", "", IF(Price_List___WMH_ShortDescV2[[#This Row],[ListPrice]]=0, "",ROUND(Price_List___WMH_ShortDescV2[[#This Row],[ListPrice]]*$W$1, 2))),"")</f>
        <v/>
      </c>
      <c r="V1428" s="2"/>
    </row>
    <row r="1429" spans="1:22">
      <c r="A1429" s="243" t="s">
        <v>3448</v>
      </c>
      <c r="B1429" s="2" t="s">
        <v>1249</v>
      </c>
      <c r="D1429" s="3">
        <v>7</v>
      </c>
      <c r="G1429" s="67">
        <v>40655</v>
      </c>
      <c r="H1429" s="57" t="s">
        <v>1165</v>
      </c>
      <c r="J1429" s="57" t="s">
        <v>1190</v>
      </c>
      <c r="K1429" s="2" t="s">
        <v>1249</v>
      </c>
      <c r="U1429" s="3" t="str">
        <f>IFERROR(IF($W$1="", "", IF(Price_List___WMH_ShortDescV2[[#This Row],[ListPrice]]=0, "",ROUND(Price_List___WMH_ShortDescV2[[#This Row],[ListPrice]]*$W$1, 2))),"")</f>
        <v/>
      </c>
      <c r="V1429" s="2"/>
    </row>
    <row r="1430" spans="1:22">
      <c r="A1430" s="243" t="s">
        <v>3449</v>
      </c>
      <c r="B1430" s="2" t="s">
        <v>1308</v>
      </c>
      <c r="C1430" s="2" t="s">
        <v>3450</v>
      </c>
      <c r="D1430" s="3">
        <v>397</v>
      </c>
      <c r="G1430" s="67">
        <v>40655</v>
      </c>
      <c r="H1430" s="57" t="s">
        <v>1165</v>
      </c>
      <c r="J1430" s="57" t="s">
        <v>1190</v>
      </c>
      <c r="K1430" s="2" t="s">
        <v>1308</v>
      </c>
      <c r="U1430" s="3" t="str">
        <f>IFERROR(IF($W$1="", "", IF(Price_List___WMH_ShortDescV2[[#This Row],[ListPrice]]=0, "",ROUND(Price_List___WMH_ShortDescV2[[#This Row],[ListPrice]]*$W$1, 2))),"")</f>
        <v/>
      </c>
      <c r="V1430" s="2"/>
    </row>
    <row r="1431" spans="1:22">
      <c r="A1431" s="243" t="s">
        <v>3451</v>
      </c>
      <c r="B1431" s="2" t="s">
        <v>1312</v>
      </c>
      <c r="D1431" s="3">
        <v>380</v>
      </c>
      <c r="G1431" s="67">
        <v>40655</v>
      </c>
      <c r="H1431" s="57" t="s">
        <v>1165</v>
      </c>
      <c r="J1431" s="57" t="s">
        <v>1190</v>
      </c>
      <c r="K1431" s="2" t="s">
        <v>1312</v>
      </c>
      <c r="U1431" s="3" t="str">
        <f>IFERROR(IF($W$1="", "", IF(Price_List___WMH_ShortDescV2[[#This Row],[ListPrice]]=0, "",ROUND(Price_List___WMH_ShortDescV2[[#This Row],[ListPrice]]*$W$1, 2))),"")</f>
        <v/>
      </c>
      <c r="V1431" s="2"/>
    </row>
    <row r="1432" spans="1:22">
      <c r="A1432" s="243" t="s">
        <v>3452</v>
      </c>
      <c r="B1432" s="2" t="s">
        <v>1308</v>
      </c>
      <c r="D1432" s="3">
        <v>839</v>
      </c>
      <c r="G1432" s="67">
        <v>40655</v>
      </c>
      <c r="H1432" s="57" t="s">
        <v>1165</v>
      </c>
      <c r="J1432" s="57" t="s">
        <v>1190</v>
      </c>
      <c r="K1432" s="2" t="s">
        <v>1308</v>
      </c>
      <c r="U1432" s="3" t="str">
        <f>IFERROR(IF($W$1="", "", IF(Price_List___WMH_ShortDescV2[[#This Row],[ListPrice]]=0, "",ROUND(Price_List___WMH_ShortDescV2[[#This Row],[ListPrice]]*$W$1, 2))),"")</f>
        <v/>
      </c>
      <c r="V1432" s="2"/>
    </row>
    <row r="1433" spans="1:22">
      <c r="A1433" s="243" t="s">
        <v>3453</v>
      </c>
      <c r="B1433" s="2" t="s">
        <v>1312</v>
      </c>
      <c r="D1433" s="3">
        <v>820</v>
      </c>
      <c r="G1433" s="67">
        <v>40655</v>
      </c>
      <c r="H1433" s="57" t="s">
        <v>1165</v>
      </c>
      <c r="J1433" s="57" t="s">
        <v>1190</v>
      </c>
      <c r="K1433" s="2" t="s">
        <v>1312</v>
      </c>
      <c r="U1433" s="3" t="str">
        <f>IFERROR(IF($W$1="", "", IF(Price_List___WMH_ShortDescV2[[#This Row],[ListPrice]]=0, "",ROUND(Price_List___WMH_ShortDescV2[[#This Row],[ListPrice]]*$W$1, 2))),"")</f>
        <v/>
      </c>
      <c r="V1433" s="2"/>
    </row>
    <row r="1434" spans="1:22">
      <c r="A1434" s="243" t="s">
        <v>3454</v>
      </c>
      <c r="B1434" s="2" t="s">
        <v>13857</v>
      </c>
      <c r="D1434" s="3">
        <v>43</v>
      </c>
      <c r="G1434" s="67">
        <v>40655</v>
      </c>
      <c r="H1434" s="57" t="s">
        <v>1165</v>
      </c>
      <c r="J1434" s="57" t="s">
        <v>1190</v>
      </c>
      <c r="K1434" s="2" t="s">
        <v>13857</v>
      </c>
      <c r="U1434" s="3" t="str">
        <f>IFERROR(IF($W$1="", "", IF(Price_List___WMH_ShortDescV2[[#This Row],[ListPrice]]=0, "",ROUND(Price_List___WMH_ShortDescV2[[#This Row],[ListPrice]]*$W$1, 2))),"")</f>
        <v/>
      </c>
      <c r="V1434" s="2"/>
    </row>
    <row r="1435" spans="1:22">
      <c r="A1435" s="243" t="s">
        <v>3455</v>
      </c>
      <c r="B1435" s="2" t="s">
        <v>13851</v>
      </c>
      <c r="D1435" s="3">
        <v>113</v>
      </c>
      <c r="G1435" s="67">
        <v>43368</v>
      </c>
      <c r="H1435" s="57" t="s">
        <v>1165</v>
      </c>
      <c r="J1435" s="57" t="s">
        <v>1190</v>
      </c>
      <c r="K1435" s="2" t="s">
        <v>13851</v>
      </c>
      <c r="U1435" s="3" t="str">
        <f>IFERROR(IF($W$1="", "", IF(Price_List___WMH_ShortDescV2[[#This Row],[ListPrice]]=0, "",ROUND(Price_List___WMH_ShortDescV2[[#This Row],[ListPrice]]*$W$1, 2))),"")</f>
        <v/>
      </c>
      <c r="V1435" s="2"/>
    </row>
    <row r="1436" spans="1:22">
      <c r="A1436" s="243" t="s">
        <v>3456</v>
      </c>
      <c r="B1436" s="2" t="s">
        <v>13860</v>
      </c>
      <c r="C1436" s="2" t="s">
        <v>3457</v>
      </c>
      <c r="D1436" s="3">
        <v>1006</v>
      </c>
      <c r="G1436" s="67">
        <v>40655</v>
      </c>
      <c r="H1436" s="57" t="s">
        <v>1165</v>
      </c>
      <c r="J1436" s="57" t="s">
        <v>1190</v>
      </c>
      <c r="K1436" s="2" t="s">
        <v>13860</v>
      </c>
      <c r="U1436" s="3" t="str">
        <f>IFERROR(IF($W$1="", "", IF(Price_List___WMH_ShortDescV2[[#This Row],[ListPrice]]=0, "",ROUND(Price_List___WMH_ShortDescV2[[#This Row],[ListPrice]]*$W$1, 2))),"")</f>
        <v/>
      </c>
      <c r="V1436" s="2"/>
    </row>
    <row r="1437" spans="1:22">
      <c r="A1437" s="243" t="s">
        <v>3458</v>
      </c>
      <c r="B1437" s="2" t="s">
        <v>13861</v>
      </c>
      <c r="C1437" s="2" t="s">
        <v>3459</v>
      </c>
      <c r="D1437" s="3">
        <v>12</v>
      </c>
      <c r="G1437" s="67">
        <v>40655</v>
      </c>
      <c r="H1437" s="57" t="s">
        <v>1165</v>
      </c>
      <c r="J1437" s="57" t="s">
        <v>1190</v>
      </c>
      <c r="K1437" s="2" t="s">
        <v>13861</v>
      </c>
      <c r="U1437" s="3" t="str">
        <f>IFERROR(IF($W$1="", "", IF(Price_List___WMH_ShortDescV2[[#This Row],[ListPrice]]=0, "",ROUND(Price_List___WMH_ShortDescV2[[#This Row],[ListPrice]]*$W$1, 2))),"")</f>
        <v/>
      </c>
      <c r="V1437" s="2"/>
    </row>
    <row r="1438" spans="1:22">
      <c r="A1438" s="243" t="s">
        <v>3460</v>
      </c>
      <c r="B1438" s="2" t="s">
        <v>13861</v>
      </c>
      <c r="C1438" s="2" t="s">
        <v>3461</v>
      </c>
      <c r="D1438" s="3">
        <v>11</v>
      </c>
      <c r="G1438" s="67">
        <v>40655</v>
      </c>
      <c r="H1438" s="57" t="s">
        <v>1165</v>
      </c>
      <c r="J1438" s="57" t="s">
        <v>1190</v>
      </c>
      <c r="K1438" s="2" t="s">
        <v>13861</v>
      </c>
      <c r="U1438" s="3" t="str">
        <f>IFERROR(IF($W$1="", "", IF(Price_List___WMH_ShortDescV2[[#This Row],[ListPrice]]=0, "",ROUND(Price_List___WMH_ShortDescV2[[#This Row],[ListPrice]]*$W$1, 2))),"")</f>
        <v/>
      </c>
      <c r="V1438" s="2"/>
    </row>
    <row r="1439" spans="1:22">
      <c r="A1439" s="243" t="s">
        <v>3462</v>
      </c>
      <c r="B1439" s="2" t="s">
        <v>15923</v>
      </c>
      <c r="C1439" s="2" t="s">
        <v>3463</v>
      </c>
      <c r="D1439" s="3">
        <v>0</v>
      </c>
      <c r="G1439" s="67">
        <v>40655</v>
      </c>
      <c r="H1439" s="57" t="s">
        <v>1165</v>
      </c>
      <c r="J1439" s="57" t="s">
        <v>1190</v>
      </c>
      <c r="K1439" s="2" t="s">
        <v>15923</v>
      </c>
      <c r="U1439" s="3" t="str">
        <f>IFERROR(IF($W$1="", "", IF(Price_List___WMH_ShortDescV2[[#This Row],[ListPrice]]=0, "",ROUND(Price_List___WMH_ShortDescV2[[#This Row],[ListPrice]]*$W$1, 2))),"")</f>
        <v/>
      </c>
      <c r="V1439" s="2"/>
    </row>
    <row r="1440" spans="1:22">
      <c r="A1440" s="243" t="s">
        <v>3464</v>
      </c>
      <c r="B1440" s="2" t="s">
        <v>13862</v>
      </c>
      <c r="D1440" s="3">
        <v>32</v>
      </c>
      <c r="G1440" s="67">
        <v>40655</v>
      </c>
      <c r="H1440" s="57" t="s">
        <v>1165</v>
      </c>
      <c r="J1440" s="57" t="s">
        <v>1190</v>
      </c>
      <c r="K1440" s="2" t="s">
        <v>13862</v>
      </c>
      <c r="U1440" s="3" t="str">
        <f>IFERROR(IF($W$1="", "", IF(Price_List___WMH_ShortDescV2[[#This Row],[ListPrice]]=0, "",ROUND(Price_List___WMH_ShortDescV2[[#This Row],[ListPrice]]*$W$1, 2))),"")</f>
        <v/>
      </c>
      <c r="V1440" s="2"/>
    </row>
    <row r="1441" spans="1:22">
      <c r="A1441" s="243" t="s">
        <v>3465</v>
      </c>
      <c r="B1441" s="2" t="s">
        <v>13863</v>
      </c>
      <c r="D1441" s="3">
        <v>34</v>
      </c>
      <c r="G1441" s="67">
        <v>40655</v>
      </c>
      <c r="H1441" s="57" t="s">
        <v>1165</v>
      </c>
      <c r="J1441" s="57" t="s">
        <v>1190</v>
      </c>
      <c r="K1441" s="2" t="s">
        <v>13863</v>
      </c>
      <c r="U1441" s="3" t="str">
        <f>IFERROR(IF($W$1="", "", IF(Price_List___WMH_ShortDescV2[[#This Row],[ListPrice]]=0, "",ROUND(Price_List___WMH_ShortDescV2[[#This Row],[ListPrice]]*$W$1, 2))),"")</f>
        <v/>
      </c>
      <c r="V1441" s="2"/>
    </row>
    <row r="1442" spans="1:22">
      <c r="A1442" s="243" t="s">
        <v>3466</v>
      </c>
      <c r="B1442" s="2" t="s">
        <v>13864</v>
      </c>
      <c r="D1442" s="3">
        <v>32</v>
      </c>
      <c r="G1442" s="67">
        <v>40655</v>
      </c>
      <c r="H1442" s="57" t="s">
        <v>1165</v>
      </c>
      <c r="J1442" s="57" t="s">
        <v>1190</v>
      </c>
      <c r="K1442" s="2" t="s">
        <v>13864</v>
      </c>
      <c r="U1442" s="3" t="str">
        <f>IFERROR(IF($W$1="", "", IF(Price_List___WMH_ShortDescV2[[#This Row],[ListPrice]]=0, "",ROUND(Price_List___WMH_ShortDescV2[[#This Row],[ListPrice]]*$W$1, 2))),"")</f>
        <v/>
      </c>
      <c r="V1442" s="2"/>
    </row>
    <row r="1443" spans="1:22">
      <c r="A1443" s="243" t="s">
        <v>3467</v>
      </c>
      <c r="B1443" s="2" t="s">
        <v>13865</v>
      </c>
      <c r="D1443" s="3">
        <v>32</v>
      </c>
      <c r="G1443" s="67">
        <v>40655</v>
      </c>
      <c r="H1443" s="57" t="s">
        <v>1165</v>
      </c>
      <c r="J1443" s="57" t="s">
        <v>1190</v>
      </c>
      <c r="K1443" s="2" t="s">
        <v>13865</v>
      </c>
      <c r="U1443" s="3" t="str">
        <f>IFERROR(IF($W$1="", "", IF(Price_List___WMH_ShortDescV2[[#This Row],[ListPrice]]=0, "",ROUND(Price_List___WMH_ShortDescV2[[#This Row],[ListPrice]]*$W$1, 2))),"")</f>
        <v/>
      </c>
      <c r="V1443" s="2"/>
    </row>
    <row r="1444" spans="1:22">
      <c r="A1444" s="243" t="s">
        <v>3468</v>
      </c>
      <c r="B1444" s="2" t="s">
        <v>13866</v>
      </c>
      <c r="D1444" s="3">
        <v>34</v>
      </c>
      <c r="G1444" s="67">
        <v>40655</v>
      </c>
      <c r="H1444" s="57" t="s">
        <v>1165</v>
      </c>
      <c r="J1444" s="57" t="s">
        <v>1190</v>
      </c>
      <c r="K1444" s="2" t="s">
        <v>13866</v>
      </c>
      <c r="U1444" s="3" t="str">
        <f>IFERROR(IF($W$1="", "", IF(Price_List___WMH_ShortDescV2[[#This Row],[ListPrice]]=0, "",ROUND(Price_List___WMH_ShortDescV2[[#This Row],[ListPrice]]*$W$1, 2))),"")</f>
        <v/>
      </c>
      <c r="V1444" s="2"/>
    </row>
    <row r="1445" spans="1:22">
      <c r="A1445" s="243" t="s">
        <v>3469</v>
      </c>
      <c r="B1445" s="2" t="s">
        <v>3470</v>
      </c>
      <c r="C1445" s="2" t="s">
        <v>3463</v>
      </c>
      <c r="D1445" s="3">
        <v>0</v>
      </c>
      <c r="G1445" s="67">
        <v>40655</v>
      </c>
      <c r="H1445" s="57" t="s">
        <v>1165</v>
      </c>
      <c r="J1445" s="57" t="s">
        <v>1190</v>
      </c>
      <c r="K1445" s="2" t="s">
        <v>3470</v>
      </c>
      <c r="U1445" s="3" t="str">
        <f>IFERROR(IF($W$1="", "", IF(Price_List___WMH_ShortDescV2[[#This Row],[ListPrice]]=0, "",ROUND(Price_List___WMH_ShortDescV2[[#This Row],[ListPrice]]*$W$1, 2))),"")</f>
        <v/>
      </c>
      <c r="V1445" s="2"/>
    </row>
    <row r="1446" spans="1:22">
      <c r="A1446" s="243" t="s">
        <v>3471</v>
      </c>
      <c r="B1446" s="2" t="s">
        <v>13862</v>
      </c>
      <c r="D1446" s="3">
        <v>36</v>
      </c>
      <c r="G1446" s="67">
        <v>40655</v>
      </c>
      <c r="H1446" s="57" t="s">
        <v>1165</v>
      </c>
      <c r="J1446" s="57" t="s">
        <v>1190</v>
      </c>
      <c r="K1446" s="2" t="s">
        <v>13862</v>
      </c>
      <c r="U1446" s="3" t="str">
        <f>IFERROR(IF($W$1="", "", IF(Price_List___WMH_ShortDescV2[[#This Row],[ListPrice]]=0, "",ROUND(Price_List___WMH_ShortDescV2[[#This Row],[ListPrice]]*$W$1, 2))),"")</f>
        <v/>
      </c>
      <c r="V1446" s="2"/>
    </row>
    <row r="1447" spans="1:22">
      <c r="A1447" s="243" t="s">
        <v>3472</v>
      </c>
      <c r="B1447" s="2" t="s">
        <v>13863</v>
      </c>
      <c r="D1447" s="3">
        <v>36</v>
      </c>
      <c r="G1447" s="67">
        <v>40655</v>
      </c>
      <c r="H1447" s="57" t="s">
        <v>1165</v>
      </c>
      <c r="J1447" s="57" t="s">
        <v>1190</v>
      </c>
      <c r="K1447" s="2" t="s">
        <v>13863</v>
      </c>
      <c r="U1447" s="3" t="str">
        <f>IFERROR(IF($W$1="", "", IF(Price_List___WMH_ShortDescV2[[#This Row],[ListPrice]]=0, "",ROUND(Price_List___WMH_ShortDescV2[[#This Row],[ListPrice]]*$W$1, 2))),"")</f>
        <v/>
      </c>
      <c r="V1447" s="2"/>
    </row>
    <row r="1448" spans="1:22">
      <c r="A1448" s="243" t="s">
        <v>3473</v>
      </c>
      <c r="B1448" s="2" t="s">
        <v>13864</v>
      </c>
      <c r="D1448" s="3">
        <v>38</v>
      </c>
      <c r="G1448" s="67">
        <v>40655</v>
      </c>
      <c r="H1448" s="57" t="s">
        <v>1165</v>
      </c>
      <c r="J1448" s="57" t="s">
        <v>1190</v>
      </c>
      <c r="K1448" s="2" t="s">
        <v>13864</v>
      </c>
      <c r="U1448" s="3" t="str">
        <f>IFERROR(IF($W$1="", "", IF(Price_List___WMH_ShortDescV2[[#This Row],[ListPrice]]=0, "",ROUND(Price_List___WMH_ShortDescV2[[#This Row],[ListPrice]]*$W$1, 2))),"")</f>
        <v/>
      </c>
      <c r="V1448" s="2"/>
    </row>
    <row r="1449" spans="1:22">
      <c r="A1449" s="243" t="s">
        <v>3474</v>
      </c>
      <c r="B1449" s="2" t="s">
        <v>13865</v>
      </c>
      <c r="D1449" s="3">
        <v>36</v>
      </c>
      <c r="G1449" s="67">
        <v>40655</v>
      </c>
      <c r="H1449" s="57" t="s">
        <v>1165</v>
      </c>
      <c r="J1449" s="57" t="s">
        <v>1190</v>
      </c>
      <c r="K1449" s="2" t="s">
        <v>13865</v>
      </c>
      <c r="U1449" s="3" t="str">
        <f>IFERROR(IF($W$1="", "", IF(Price_List___WMH_ShortDescV2[[#This Row],[ListPrice]]=0, "",ROUND(Price_List___WMH_ShortDescV2[[#This Row],[ListPrice]]*$W$1, 2))),"")</f>
        <v/>
      </c>
      <c r="V1449" s="2"/>
    </row>
    <row r="1450" spans="1:22">
      <c r="A1450" s="243" t="s">
        <v>3475</v>
      </c>
      <c r="B1450" s="2" t="s">
        <v>13866</v>
      </c>
      <c r="D1450" s="3">
        <v>36</v>
      </c>
      <c r="G1450" s="67">
        <v>40655</v>
      </c>
      <c r="H1450" s="57" t="s">
        <v>1165</v>
      </c>
      <c r="J1450" s="57" t="s">
        <v>1190</v>
      </c>
      <c r="K1450" s="2" t="s">
        <v>13866</v>
      </c>
      <c r="U1450" s="3" t="str">
        <f>IFERROR(IF($W$1="", "", IF(Price_List___WMH_ShortDescV2[[#This Row],[ListPrice]]=0, "",ROUND(Price_List___WMH_ShortDescV2[[#This Row],[ListPrice]]*$W$1, 2))),"")</f>
        <v/>
      </c>
      <c r="V1450" s="2"/>
    </row>
    <row r="1451" spans="1:22">
      <c r="A1451" s="243" t="s">
        <v>3476</v>
      </c>
      <c r="B1451" s="2" t="s">
        <v>1427</v>
      </c>
      <c r="D1451" s="3">
        <v>8</v>
      </c>
      <c r="G1451" s="67">
        <v>40655</v>
      </c>
      <c r="H1451" s="57" t="s">
        <v>1165</v>
      </c>
      <c r="J1451" s="57" t="s">
        <v>1190</v>
      </c>
      <c r="K1451" s="2" t="s">
        <v>1427</v>
      </c>
      <c r="U1451" s="3" t="str">
        <f>IFERROR(IF($W$1="", "", IF(Price_List___WMH_ShortDescV2[[#This Row],[ListPrice]]=0, "",ROUND(Price_List___WMH_ShortDescV2[[#This Row],[ListPrice]]*$W$1, 2))),"")</f>
        <v/>
      </c>
      <c r="V1451" s="2"/>
    </row>
    <row r="1452" spans="1:22">
      <c r="A1452" s="243" t="s">
        <v>3477</v>
      </c>
      <c r="B1452" s="2" t="s">
        <v>13882</v>
      </c>
      <c r="D1452" s="3">
        <v>23</v>
      </c>
      <c r="G1452" s="67">
        <v>43368</v>
      </c>
      <c r="H1452" s="57" t="s">
        <v>1165</v>
      </c>
      <c r="J1452" s="57" t="s">
        <v>1190</v>
      </c>
      <c r="K1452" s="2" t="s">
        <v>13882</v>
      </c>
      <c r="U1452" s="3" t="str">
        <f>IFERROR(IF($W$1="", "", IF(Price_List___WMH_ShortDescV2[[#This Row],[ListPrice]]=0, "",ROUND(Price_List___WMH_ShortDescV2[[#This Row],[ListPrice]]*$W$1, 2))),"")</f>
        <v/>
      </c>
      <c r="V1452" s="2"/>
    </row>
    <row r="1453" spans="1:22">
      <c r="A1453" s="243" t="s">
        <v>3478</v>
      </c>
      <c r="B1453" s="2" t="s">
        <v>13883</v>
      </c>
      <c r="D1453" s="3">
        <v>18</v>
      </c>
      <c r="G1453" s="67">
        <v>43368</v>
      </c>
      <c r="H1453" s="57" t="s">
        <v>1165</v>
      </c>
      <c r="J1453" s="57" t="s">
        <v>1190</v>
      </c>
      <c r="K1453" s="2" t="s">
        <v>13883</v>
      </c>
      <c r="U1453" s="3" t="str">
        <f>IFERROR(IF($W$1="", "", IF(Price_List___WMH_ShortDescV2[[#This Row],[ListPrice]]=0, "",ROUND(Price_List___WMH_ShortDescV2[[#This Row],[ListPrice]]*$W$1, 2))),"")</f>
        <v/>
      </c>
      <c r="V1453" s="2"/>
    </row>
    <row r="1454" spans="1:22">
      <c r="A1454" s="243" t="s">
        <v>3479</v>
      </c>
      <c r="B1454" s="2" t="s">
        <v>13867</v>
      </c>
      <c r="C1454" s="2" t="s">
        <v>3480</v>
      </c>
      <c r="D1454" s="3">
        <v>45</v>
      </c>
      <c r="G1454" s="67">
        <v>42089</v>
      </c>
      <c r="H1454" s="57" t="s">
        <v>1165</v>
      </c>
      <c r="J1454" s="57" t="s">
        <v>1190</v>
      </c>
      <c r="K1454" s="2" t="s">
        <v>13867</v>
      </c>
      <c r="U1454" s="3" t="str">
        <f>IFERROR(IF($W$1="", "", IF(Price_List___WMH_ShortDescV2[[#This Row],[ListPrice]]=0, "",ROUND(Price_List___WMH_ShortDescV2[[#This Row],[ListPrice]]*$W$1, 2))),"")</f>
        <v/>
      </c>
      <c r="V1454" s="2"/>
    </row>
    <row r="1455" spans="1:22">
      <c r="A1455" s="243" t="s">
        <v>3481</v>
      </c>
      <c r="B1455" s="2" t="s">
        <v>7175</v>
      </c>
      <c r="D1455" s="3">
        <v>8</v>
      </c>
      <c r="G1455" s="67">
        <v>40655</v>
      </c>
      <c r="H1455" s="57" t="s">
        <v>1165</v>
      </c>
      <c r="J1455" s="57" t="s">
        <v>1190</v>
      </c>
      <c r="K1455" s="2" t="s">
        <v>7175</v>
      </c>
      <c r="U1455" s="3" t="str">
        <f>IFERROR(IF($W$1="", "", IF(Price_List___WMH_ShortDescV2[[#This Row],[ListPrice]]=0, "",ROUND(Price_List___WMH_ShortDescV2[[#This Row],[ListPrice]]*$W$1, 2))),"")</f>
        <v/>
      </c>
      <c r="V1455" s="2"/>
    </row>
    <row r="1456" spans="1:22">
      <c r="A1456" s="243" t="s">
        <v>3482</v>
      </c>
      <c r="B1456" s="2" t="s">
        <v>2969</v>
      </c>
      <c r="D1456" s="3">
        <v>17</v>
      </c>
      <c r="G1456" s="67">
        <v>40655</v>
      </c>
      <c r="H1456" s="57" t="s">
        <v>1165</v>
      </c>
      <c r="J1456" s="57" t="s">
        <v>1190</v>
      </c>
      <c r="K1456" s="2" t="s">
        <v>2969</v>
      </c>
      <c r="U1456" s="3" t="str">
        <f>IFERROR(IF($W$1="", "", IF(Price_List___WMH_ShortDescV2[[#This Row],[ListPrice]]=0, "",ROUND(Price_List___WMH_ShortDescV2[[#This Row],[ListPrice]]*$W$1, 2))),"")</f>
        <v/>
      </c>
      <c r="V1456" s="2"/>
    </row>
    <row r="1457" spans="1:22">
      <c r="A1457" s="243" t="s">
        <v>3483</v>
      </c>
      <c r="B1457" s="2" t="s">
        <v>1734</v>
      </c>
      <c r="D1457" s="3">
        <v>8</v>
      </c>
      <c r="G1457" s="67">
        <v>40655</v>
      </c>
      <c r="H1457" s="57" t="s">
        <v>1165</v>
      </c>
      <c r="J1457" s="57" t="s">
        <v>1190</v>
      </c>
      <c r="K1457" s="2" t="s">
        <v>1734</v>
      </c>
      <c r="U1457" s="3" t="str">
        <f>IFERROR(IF($W$1="", "", IF(Price_List___WMH_ShortDescV2[[#This Row],[ListPrice]]=0, "",ROUND(Price_List___WMH_ShortDescV2[[#This Row],[ListPrice]]*$W$1, 2))),"")</f>
        <v/>
      </c>
      <c r="V1457" s="2"/>
    </row>
    <row r="1458" spans="1:22">
      <c r="A1458" s="243" t="s">
        <v>3484</v>
      </c>
      <c r="B1458" s="2" t="s">
        <v>13868</v>
      </c>
      <c r="D1458" s="3">
        <v>5</v>
      </c>
      <c r="G1458" s="67">
        <v>40655</v>
      </c>
      <c r="H1458" s="57" t="s">
        <v>1165</v>
      </c>
      <c r="J1458" s="57" t="s">
        <v>1190</v>
      </c>
      <c r="K1458" s="2" t="s">
        <v>13868</v>
      </c>
      <c r="U1458" s="3" t="str">
        <f>IFERROR(IF($W$1="", "", IF(Price_List___WMH_ShortDescV2[[#This Row],[ListPrice]]=0, "",ROUND(Price_List___WMH_ShortDescV2[[#This Row],[ListPrice]]*$W$1, 2))),"")</f>
        <v/>
      </c>
      <c r="V1458" s="2"/>
    </row>
    <row r="1459" spans="1:22">
      <c r="A1459" s="243" t="s">
        <v>3485</v>
      </c>
      <c r="B1459" s="2" t="s">
        <v>5015</v>
      </c>
      <c r="D1459" s="3">
        <v>43</v>
      </c>
      <c r="G1459" s="67">
        <v>40655</v>
      </c>
      <c r="H1459" s="57" t="s">
        <v>1165</v>
      </c>
      <c r="J1459" s="57" t="s">
        <v>1190</v>
      </c>
      <c r="K1459" s="2" t="s">
        <v>5015</v>
      </c>
      <c r="U1459" s="3" t="str">
        <f>IFERROR(IF($W$1="", "", IF(Price_List___WMH_ShortDescV2[[#This Row],[ListPrice]]=0, "",ROUND(Price_List___WMH_ShortDescV2[[#This Row],[ListPrice]]*$W$1, 2))),"")</f>
        <v/>
      </c>
      <c r="V1459" s="2"/>
    </row>
    <row r="1460" spans="1:22">
      <c r="A1460" s="243" t="s">
        <v>3486</v>
      </c>
      <c r="B1460" s="2" t="s">
        <v>2976</v>
      </c>
      <c r="D1460" s="3">
        <v>20</v>
      </c>
      <c r="F1460" s="57">
        <v>5</v>
      </c>
      <c r="G1460" s="67">
        <v>40655</v>
      </c>
      <c r="H1460" s="57" t="s">
        <v>1165</v>
      </c>
      <c r="J1460" s="57" t="s">
        <v>1190</v>
      </c>
      <c r="K1460" s="2" t="s">
        <v>2976</v>
      </c>
      <c r="U1460" s="3" t="str">
        <f>IFERROR(IF($W$1="", "", IF(Price_List___WMH_ShortDescV2[[#This Row],[ListPrice]]=0, "",ROUND(Price_List___WMH_ShortDescV2[[#This Row],[ListPrice]]*$W$1, 2))),"")</f>
        <v/>
      </c>
      <c r="V1460" s="2"/>
    </row>
    <row r="1461" spans="1:22">
      <c r="A1461" s="243" t="s">
        <v>3487</v>
      </c>
      <c r="B1461" s="2" t="s">
        <v>13869</v>
      </c>
      <c r="D1461" s="3">
        <v>9</v>
      </c>
      <c r="G1461" s="67">
        <v>40655</v>
      </c>
      <c r="H1461" s="57" t="s">
        <v>1165</v>
      </c>
      <c r="J1461" s="57" t="s">
        <v>1190</v>
      </c>
      <c r="K1461" s="2" t="s">
        <v>13869</v>
      </c>
      <c r="U1461" s="3" t="str">
        <f>IFERROR(IF($W$1="", "", IF(Price_List___WMH_ShortDescV2[[#This Row],[ListPrice]]=0, "",ROUND(Price_List___WMH_ShortDescV2[[#This Row],[ListPrice]]*$W$1, 2))),"")</f>
        <v/>
      </c>
      <c r="V1461" s="2"/>
    </row>
    <row r="1462" spans="1:22">
      <c r="A1462" s="243" t="s">
        <v>3488</v>
      </c>
      <c r="B1462" s="2" t="s">
        <v>13870</v>
      </c>
      <c r="D1462" s="3">
        <v>40</v>
      </c>
      <c r="G1462" s="67">
        <v>42178</v>
      </c>
      <c r="H1462" s="57" t="s">
        <v>1165</v>
      </c>
      <c r="J1462" s="57" t="s">
        <v>1190</v>
      </c>
      <c r="K1462" s="2" t="s">
        <v>13870</v>
      </c>
      <c r="U1462" s="3" t="str">
        <f>IFERROR(IF($W$1="", "", IF(Price_List___WMH_ShortDescV2[[#This Row],[ListPrice]]=0, "",ROUND(Price_List___WMH_ShortDescV2[[#This Row],[ListPrice]]*$W$1, 2))),"")</f>
        <v/>
      </c>
      <c r="V1462" s="2"/>
    </row>
    <row r="1463" spans="1:22">
      <c r="A1463" s="243" t="s">
        <v>3489</v>
      </c>
      <c r="B1463" s="2" t="s">
        <v>13831</v>
      </c>
      <c r="D1463" s="3">
        <v>16</v>
      </c>
      <c r="G1463" s="67">
        <v>40655</v>
      </c>
      <c r="H1463" s="57" t="s">
        <v>1165</v>
      </c>
      <c r="J1463" s="57" t="s">
        <v>1190</v>
      </c>
      <c r="K1463" s="2" t="s">
        <v>13831</v>
      </c>
      <c r="U1463" s="3" t="str">
        <f>IFERROR(IF($W$1="", "", IF(Price_List___WMH_ShortDescV2[[#This Row],[ListPrice]]=0, "",ROUND(Price_List___WMH_ShortDescV2[[#This Row],[ListPrice]]*$W$1, 2))),"")</f>
        <v/>
      </c>
      <c r="V1463" s="2"/>
    </row>
    <row r="1464" spans="1:22">
      <c r="A1464" s="243" t="s">
        <v>3490</v>
      </c>
      <c r="B1464" s="2" t="s">
        <v>13871</v>
      </c>
      <c r="D1464" s="3">
        <v>84</v>
      </c>
      <c r="G1464" s="67">
        <v>43368</v>
      </c>
      <c r="H1464" s="57" t="s">
        <v>1165</v>
      </c>
      <c r="J1464" s="57" t="s">
        <v>1190</v>
      </c>
      <c r="K1464" s="2" t="s">
        <v>13871</v>
      </c>
      <c r="U1464" s="3" t="str">
        <f>IFERROR(IF($W$1="", "", IF(Price_List___WMH_ShortDescV2[[#This Row],[ListPrice]]=0, "",ROUND(Price_List___WMH_ShortDescV2[[#This Row],[ListPrice]]*$W$1, 2))),"")</f>
        <v/>
      </c>
      <c r="V1464" s="2"/>
    </row>
    <row r="1465" spans="1:22">
      <c r="A1465" s="243" t="s">
        <v>3491</v>
      </c>
      <c r="B1465" s="2" t="s">
        <v>13872</v>
      </c>
      <c r="D1465" s="3">
        <v>5</v>
      </c>
      <c r="G1465" s="67">
        <v>40655</v>
      </c>
      <c r="H1465" s="57" t="s">
        <v>1165</v>
      </c>
      <c r="J1465" s="57" t="s">
        <v>1190</v>
      </c>
      <c r="K1465" s="2" t="s">
        <v>13872</v>
      </c>
      <c r="U1465" s="3" t="str">
        <f>IFERROR(IF($W$1="", "", IF(Price_List___WMH_ShortDescV2[[#This Row],[ListPrice]]=0, "",ROUND(Price_List___WMH_ShortDescV2[[#This Row],[ListPrice]]*$W$1, 2))),"")</f>
        <v/>
      </c>
      <c r="V1465" s="2"/>
    </row>
    <row r="1466" spans="1:22">
      <c r="A1466" s="243" t="s">
        <v>3492</v>
      </c>
      <c r="B1466" s="2" t="s">
        <v>13793</v>
      </c>
      <c r="D1466" s="3">
        <v>8</v>
      </c>
      <c r="G1466" s="67">
        <v>40655</v>
      </c>
      <c r="H1466" s="57" t="s">
        <v>1165</v>
      </c>
      <c r="J1466" s="57" t="s">
        <v>1190</v>
      </c>
      <c r="K1466" s="2" t="s">
        <v>13793</v>
      </c>
      <c r="U1466" s="3" t="str">
        <f>IFERROR(IF($W$1="", "", IF(Price_List___WMH_ShortDescV2[[#This Row],[ListPrice]]=0, "",ROUND(Price_List___WMH_ShortDescV2[[#This Row],[ListPrice]]*$W$1, 2))),"")</f>
        <v/>
      </c>
      <c r="V1466" s="2"/>
    </row>
    <row r="1467" spans="1:22">
      <c r="A1467" s="243" t="s">
        <v>3493</v>
      </c>
      <c r="B1467" s="2" t="s">
        <v>13924</v>
      </c>
      <c r="D1467" s="3">
        <v>16</v>
      </c>
      <c r="G1467" s="67">
        <v>43368</v>
      </c>
      <c r="H1467" s="57" t="s">
        <v>1165</v>
      </c>
      <c r="J1467" s="57" t="s">
        <v>1190</v>
      </c>
      <c r="K1467" s="2" t="s">
        <v>13924</v>
      </c>
      <c r="U1467" s="3" t="str">
        <f>IFERROR(IF($W$1="", "", IF(Price_List___WMH_ShortDescV2[[#This Row],[ListPrice]]=0, "",ROUND(Price_List___WMH_ShortDescV2[[#This Row],[ListPrice]]*$W$1, 2))),"")</f>
        <v/>
      </c>
      <c r="V1467" s="2"/>
    </row>
    <row r="1468" spans="1:22">
      <c r="A1468" s="243" t="s">
        <v>3494</v>
      </c>
      <c r="B1468" s="2" t="s">
        <v>13869</v>
      </c>
      <c r="D1468" s="3">
        <v>12</v>
      </c>
      <c r="G1468" s="67">
        <v>40655</v>
      </c>
      <c r="H1468" s="57" t="s">
        <v>1165</v>
      </c>
      <c r="J1468" s="57" t="s">
        <v>1190</v>
      </c>
      <c r="K1468" s="2" t="s">
        <v>13869</v>
      </c>
      <c r="U1468" s="3" t="str">
        <f>IFERROR(IF($W$1="", "", IF(Price_List___WMH_ShortDescV2[[#This Row],[ListPrice]]=0, "",ROUND(Price_List___WMH_ShortDescV2[[#This Row],[ListPrice]]*$W$1, 2))),"")</f>
        <v/>
      </c>
      <c r="V1468" s="2"/>
    </row>
    <row r="1469" spans="1:22">
      <c r="A1469" s="243" t="s">
        <v>3495</v>
      </c>
      <c r="B1469" s="2" t="s">
        <v>13870</v>
      </c>
      <c r="C1469" s="2" t="s">
        <v>3496</v>
      </c>
      <c r="D1469" s="3">
        <v>81</v>
      </c>
      <c r="G1469" s="67">
        <v>42178</v>
      </c>
      <c r="H1469" s="57" t="s">
        <v>1165</v>
      </c>
      <c r="J1469" s="57" t="s">
        <v>1190</v>
      </c>
      <c r="K1469" s="2" t="s">
        <v>13870</v>
      </c>
      <c r="U1469" s="3" t="str">
        <f>IFERROR(IF($W$1="", "", IF(Price_List___WMH_ShortDescV2[[#This Row],[ListPrice]]=0, "",ROUND(Price_List___WMH_ShortDescV2[[#This Row],[ListPrice]]*$W$1, 2))),"")</f>
        <v/>
      </c>
      <c r="V1469" s="2"/>
    </row>
    <row r="1470" spans="1:22">
      <c r="A1470" s="243" t="s">
        <v>3497</v>
      </c>
      <c r="B1470" s="2" t="s">
        <v>13831</v>
      </c>
      <c r="D1470" s="3">
        <v>16</v>
      </c>
      <c r="G1470" s="67">
        <v>40655</v>
      </c>
      <c r="H1470" s="57" t="s">
        <v>1165</v>
      </c>
      <c r="J1470" s="57" t="s">
        <v>1190</v>
      </c>
      <c r="K1470" s="2" t="s">
        <v>13831</v>
      </c>
      <c r="U1470" s="3" t="str">
        <f>IFERROR(IF($W$1="", "", IF(Price_List___WMH_ShortDescV2[[#This Row],[ListPrice]]=0, "",ROUND(Price_List___WMH_ShortDescV2[[#This Row],[ListPrice]]*$W$1, 2))),"")</f>
        <v/>
      </c>
      <c r="V1470" s="2"/>
    </row>
    <row r="1471" spans="1:22">
      <c r="A1471" s="243" t="s">
        <v>3498</v>
      </c>
      <c r="B1471" s="2" t="s">
        <v>13871</v>
      </c>
      <c r="C1471" s="2" t="s">
        <v>3496</v>
      </c>
      <c r="D1471" s="3">
        <v>128</v>
      </c>
      <c r="G1471" s="67">
        <v>42178</v>
      </c>
      <c r="H1471" s="57" t="s">
        <v>1165</v>
      </c>
      <c r="J1471" s="57" t="s">
        <v>1190</v>
      </c>
      <c r="K1471" s="2" t="s">
        <v>13871</v>
      </c>
      <c r="U1471" s="3" t="str">
        <f>IFERROR(IF($W$1="", "", IF(Price_List___WMH_ShortDescV2[[#This Row],[ListPrice]]=0, "",ROUND(Price_List___WMH_ShortDescV2[[#This Row],[ListPrice]]*$W$1, 2))),"")</f>
        <v/>
      </c>
      <c r="V1471" s="2"/>
    </row>
    <row r="1472" spans="1:22">
      <c r="A1472" s="243" t="s">
        <v>3499</v>
      </c>
      <c r="B1472" s="2" t="s">
        <v>15924</v>
      </c>
      <c r="D1472" s="3">
        <v>91</v>
      </c>
      <c r="G1472" s="67">
        <v>41929</v>
      </c>
      <c r="H1472" s="57" t="s">
        <v>1165</v>
      </c>
      <c r="J1472" s="57" t="s">
        <v>1190</v>
      </c>
      <c r="K1472" s="2" t="s">
        <v>15924</v>
      </c>
      <c r="U1472" s="3" t="str">
        <f>IFERROR(IF($W$1="", "", IF(Price_List___WMH_ShortDescV2[[#This Row],[ListPrice]]=0, "",ROUND(Price_List___WMH_ShortDescV2[[#This Row],[ListPrice]]*$W$1, 2))),"")</f>
        <v/>
      </c>
      <c r="V1472" s="2"/>
    </row>
    <row r="1473" spans="1:22">
      <c r="A1473" s="243" t="s">
        <v>3500</v>
      </c>
      <c r="B1473" s="2" t="s">
        <v>2969</v>
      </c>
      <c r="D1473" s="3">
        <v>18</v>
      </c>
      <c r="G1473" s="67">
        <v>40655</v>
      </c>
      <c r="H1473" s="57" t="s">
        <v>1165</v>
      </c>
      <c r="J1473" s="57" t="s">
        <v>1190</v>
      </c>
      <c r="K1473" s="2" t="s">
        <v>2969</v>
      </c>
      <c r="U1473" s="3" t="str">
        <f>IFERROR(IF($W$1="", "", IF(Price_List___WMH_ShortDescV2[[#This Row],[ListPrice]]=0, "",ROUND(Price_List___WMH_ShortDescV2[[#This Row],[ListPrice]]*$W$1, 2))),"")</f>
        <v/>
      </c>
      <c r="V1473" s="2"/>
    </row>
    <row r="1474" spans="1:22">
      <c r="A1474" s="243" t="s">
        <v>3501</v>
      </c>
      <c r="B1474" s="2" t="s">
        <v>13873</v>
      </c>
      <c r="C1474" s="2" t="s">
        <v>3496</v>
      </c>
      <c r="D1474" s="3">
        <v>164</v>
      </c>
      <c r="G1474" s="67">
        <v>42178</v>
      </c>
      <c r="H1474" s="57" t="s">
        <v>1165</v>
      </c>
      <c r="J1474" s="57" t="s">
        <v>1190</v>
      </c>
      <c r="K1474" s="2" t="s">
        <v>13873</v>
      </c>
      <c r="U1474" s="3" t="str">
        <f>IFERROR(IF($W$1="", "", IF(Price_List___WMH_ShortDescV2[[#This Row],[ListPrice]]=0, "",ROUND(Price_List___WMH_ShortDescV2[[#This Row],[ListPrice]]*$W$1, 2))),"")</f>
        <v/>
      </c>
      <c r="V1474" s="2"/>
    </row>
    <row r="1475" spans="1:22">
      <c r="A1475" s="243" t="s">
        <v>3502</v>
      </c>
      <c r="B1475" s="2" t="s">
        <v>1605</v>
      </c>
      <c r="D1475" s="3">
        <v>19</v>
      </c>
      <c r="G1475" s="67">
        <v>40655</v>
      </c>
      <c r="H1475" s="57" t="s">
        <v>1165</v>
      </c>
      <c r="J1475" s="57" t="s">
        <v>1190</v>
      </c>
      <c r="K1475" s="2" t="s">
        <v>1605</v>
      </c>
      <c r="U1475" s="3" t="str">
        <f>IFERROR(IF($W$1="", "", IF(Price_List___WMH_ShortDescV2[[#This Row],[ListPrice]]=0, "",ROUND(Price_List___WMH_ShortDescV2[[#This Row],[ListPrice]]*$W$1, 2))),"")</f>
        <v/>
      </c>
      <c r="V1475" s="2"/>
    </row>
    <row r="1476" spans="1:22">
      <c r="A1476" s="243" t="s">
        <v>3503</v>
      </c>
      <c r="B1476" s="2" t="s">
        <v>5015</v>
      </c>
      <c r="D1476" s="3">
        <v>49</v>
      </c>
      <c r="G1476" s="67">
        <v>40655</v>
      </c>
      <c r="H1476" s="57" t="s">
        <v>1165</v>
      </c>
      <c r="J1476" s="57" t="s">
        <v>1190</v>
      </c>
      <c r="K1476" s="2" t="s">
        <v>5015</v>
      </c>
      <c r="U1476" s="3" t="str">
        <f>IFERROR(IF($W$1="", "", IF(Price_List___WMH_ShortDescV2[[#This Row],[ListPrice]]=0, "",ROUND(Price_List___WMH_ShortDescV2[[#This Row],[ListPrice]]*$W$1, 2))),"")</f>
        <v/>
      </c>
      <c r="V1476" s="2"/>
    </row>
    <row r="1477" spans="1:22">
      <c r="A1477" s="243" t="s">
        <v>3504</v>
      </c>
      <c r="B1477" s="2" t="s">
        <v>2976</v>
      </c>
      <c r="D1477" s="3">
        <v>43</v>
      </c>
      <c r="G1477" s="67">
        <v>40655</v>
      </c>
      <c r="H1477" s="57" t="s">
        <v>1165</v>
      </c>
      <c r="J1477" s="57" t="s">
        <v>1190</v>
      </c>
      <c r="K1477" s="2" t="s">
        <v>2976</v>
      </c>
      <c r="U1477" s="3" t="str">
        <f>IFERROR(IF($W$1="", "", IF(Price_List___WMH_ShortDescV2[[#This Row],[ListPrice]]=0, "",ROUND(Price_List___WMH_ShortDescV2[[#This Row],[ListPrice]]*$W$1, 2))),"")</f>
        <v/>
      </c>
      <c r="V1477" s="2"/>
    </row>
    <row r="1478" spans="1:22">
      <c r="A1478" s="243" t="s">
        <v>3505</v>
      </c>
      <c r="B1478" s="2" t="s">
        <v>14820</v>
      </c>
      <c r="D1478" s="3">
        <v>7</v>
      </c>
      <c r="G1478" s="67">
        <v>43368</v>
      </c>
      <c r="H1478" s="57" t="s">
        <v>1165</v>
      </c>
      <c r="J1478" s="57" t="s">
        <v>1190</v>
      </c>
      <c r="K1478" s="2" t="s">
        <v>14820</v>
      </c>
      <c r="U1478" s="3" t="str">
        <f>IFERROR(IF($W$1="", "", IF(Price_List___WMH_ShortDescV2[[#This Row],[ListPrice]]=0, "",ROUND(Price_List___WMH_ShortDescV2[[#This Row],[ListPrice]]*$W$1, 2))),"")</f>
        <v/>
      </c>
      <c r="V1478" s="2"/>
    </row>
    <row r="1479" spans="1:22">
      <c r="A1479" s="243" t="s">
        <v>3506</v>
      </c>
      <c r="B1479" s="2" t="s">
        <v>2619</v>
      </c>
      <c r="D1479" s="3">
        <v>281</v>
      </c>
      <c r="G1479" s="67">
        <v>40655</v>
      </c>
      <c r="H1479" s="57" t="s">
        <v>1165</v>
      </c>
      <c r="J1479" s="57" t="s">
        <v>1190</v>
      </c>
      <c r="K1479" s="2" t="s">
        <v>2619</v>
      </c>
      <c r="U1479" s="3" t="str">
        <f>IFERROR(IF($W$1="", "", IF(Price_List___WMH_ShortDescV2[[#This Row],[ListPrice]]=0, "",ROUND(Price_List___WMH_ShortDescV2[[#This Row],[ListPrice]]*$W$1, 2))),"")</f>
        <v/>
      </c>
      <c r="V1479" s="2"/>
    </row>
    <row r="1480" spans="1:22">
      <c r="A1480" s="243" t="s">
        <v>3507</v>
      </c>
      <c r="B1480" s="2" t="s">
        <v>2619</v>
      </c>
      <c r="D1480" s="3">
        <v>387</v>
      </c>
      <c r="G1480" s="67">
        <v>40655</v>
      </c>
      <c r="H1480" s="57" t="s">
        <v>1165</v>
      </c>
      <c r="J1480" s="57" t="s">
        <v>1190</v>
      </c>
      <c r="K1480" s="2" t="s">
        <v>2619</v>
      </c>
      <c r="U1480" s="3" t="str">
        <f>IFERROR(IF($W$1="", "", IF(Price_List___WMH_ShortDescV2[[#This Row],[ListPrice]]=0, "",ROUND(Price_List___WMH_ShortDescV2[[#This Row],[ListPrice]]*$W$1, 2))),"")</f>
        <v/>
      </c>
      <c r="V1480" s="2"/>
    </row>
    <row r="1481" spans="1:22">
      <c r="A1481" s="243" t="s">
        <v>3508</v>
      </c>
      <c r="B1481" s="2" t="s">
        <v>13874</v>
      </c>
      <c r="D1481" s="3">
        <v>380</v>
      </c>
      <c r="G1481" s="67">
        <v>40655</v>
      </c>
      <c r="H1481" s="57" t="s">
        <v>1165</v>
      </c>
      <c r="J1481" s="57" t="s">
        <v>1190</v>
      </c>
      <c r="K1481" s="2" t="s">
        <v>13874</v>
      </c>
      <c r="U1481" s="3" t="str">
        <f>IFERROR(IF($W$1="", "", IF(Price_List___WMH_ShortDescV2[[#This Row],[ListPrice]]=0, "",ROUND(Price_List___WMH_ShortDescV2[[#This Row],[ListPrice]]*$W$1, 2))),"")</f>
        <v/>
      </c>
      <c r="V1481" s="2"/>
    </row>
    <row r="1482" spans="1:22">
      <c r="A1482" s="243" t="s">
        <v>3509</v>
      </c>
      <c r="B1482" s="2" t="s">
        <v>13874</v>
      </c>
      <c r="D1482" s="3">
        <v>225</v>
      </c>
      <c r="G1482" s="67">
        <v>40655</v>
      </c>
      <c r="H1482" s="57" t="s">
        <v>1165</v>
      </c>
      <c r="J1482" s="57" t="s">
        <v>1190</v>
      </c>
      <c r="K1482" s="2" t="s">
        <v>13874</v>
      </c>
      <c r="U1482" s="3" t="str">
        <f>IFERROR(IF($W$1="", "", IF(Price_List___WMH_ShortDescV2[[#This Row],[ListPrice]]=0, "",ROUND(Price_List___WMH_ShortDescV2[[#This Row],[ListPrice]]*$W$1, 2))),"")</f>
        <v/>
      </c>
      <c r="V1482" s="2"/>
    </row>
    <row r="1483" spans="1:22">
      <c r="A1483" s="243" t="s">
        <v>3510</v>
      </c>
      <c r="B1483" s="2" t="s">
        <v>1321</v>
      </c>
      <c r="D1483" s="3">
        <v>172</v>
      </c>
      <c r="G1483" s="67">
        <v>40655</v>
      </c>
      <c r="H1483" s="57" t="s">
        <v>1165</v>
      </c>
      <c r="J1483" s="57" t="s">
        <v>1190</v>
      </c>
      <c r="K1483" s="2" t="s">
        <v>1321</v>
      </c>
      <c r="U1483" s="3" t="str">
        <f>IFERROR(IF($W$1="", "", IF(Price_List___WMH_ShortDescV2[[#This Row],[ListPrice]]=0, "",ROUND(Price_List___WMH_ShortDescV2[[#This Row],[ListPrice]]*$W$1, 2))),"")</f>
        <v/>
      </c>
      <c r="V1483" s="2"/>
    </row>
    <row r="1484" spans="1:22">
      <c r="A1484" s="243" t="s">
        <v>3511</v>
      </c>
      <c r="B1484" s="2" t="s">
        <v>1321</v>
      </c>
      <c r="D1484" s="3">
        <v>81</v>
      </c>
      <c r="G1484" s="67">
        <v>40655</v>
      </c>
      <c r="H1484" s="57" t="s">
        <v>1165</v>
      </c>
      <c r="J1484" s="57" t="s">
        <v>1190</v>
      </c>
      <c r="K1484" s="2" t="s">
        <v>1321</v>
      </c>
      <c r="U1484" s="3" t="str">
        <f>IFERROR(IF($W$1="", "", IF(Price_List___WMH_ShortDescV2[[#This Row],[ListPrice]]=0, "",ROUND(Price_List___WMH_ShortDescV2[[#This Row],[ListPrice]]*$W$1, 2))),"")</f>
        <v/>
      </c>
      <c r="V1484" s="2"/>
    </row>
    <row r="1485" spans="1:22">
      <c r="A1485" s="243" t="s">
        <v>3512</v>
      </c>
      <c r="B1485" s="2" t="s">
        <v>13875</v>
      </c>
      <c r="D1485" s="3">
        <v>65</v>
      </c>
      <c r="G1485" s="67">
        <v>40655</v>
      </c>
      <c r="H1485" s="57" t="s">
        <v>1165</v>
      </c>
      <c r="J1485" s="57" t="s">
        <v>1190</v>
      </c>
      <c r="K1485" s="2" t="s">
        <v>13875</v>
      </c>
      <c r="U1485" s="3" t="str">
        <f>IFERROR(IF($W$1="", "", IF(Price_List___WMH_ShortDescV2[[#This Row],[ListPrice]]=0, "",ROUND(Price_List___WMH_ShortDescV2[[#This Row],[ListPrice]]*$W$1, 2))),"")</f>
        <v/>
      </c>
      <c r="V1485" s="2"/>
    </row>
    <row r="1486" spans="1:22">
      <c r="A1486" s="243" t="s">
        <v>3513</v>
      </c>
      <c r="B1486" s="2" t="s">
        <v>13876</v>
      </c>
      <c r="D1486" s="3">
        <v>8</v>
      </c>
      <c r="G1486" s="67">
        <v>40655</v>
      </c>
      <c r="H1486" s="57" t="s">
        <v>1165</v>
      </c>
      <c r="J1486" s="57" t="s">
        <v>1190</v>
      </c>
      <c r="K1486" s="2" t="s">
        <v>13876</v>
      </c>
      <c r="U1486" s="3" t="str">
        <f>IFERROR(IF($W$1="", "", IF(Price_List___WMH_ShortDescV2[[#This Row],[ListPrice]]=0, "",ROUND(Price_List___WMH_ShortDescV2[[#This Row],[ListPrice]]*$W$1, 2))),"")</f>
        <v/>
      </c>
      <c r="V1486" s="2"/>
    </row>
    <row r="1487" spans="1:22">
      <c r="A1487" s="243" t="s">
        <v>3514</v>
      </c>
      <c r="B1487" s="2" t="s">
        <v>1308</v>
      </c>
      <c r="D1487" s="3">
        <v>416</v>
      </c>
      <c r="G1487" s="67">
        <v>40655</v>
      </c>
      <c r="H1487" s="57" t="s">
        <v>1165</v>
      </c>
      <c r="J1487" s="57" t="s">
        <v>1190</v>
      </c>
      <c r="K1487" s="2" t="s">
        <v>1308</v>
      </c>
      <c r="U1487" s="3" t="str">
        <f>IFERROR(IF($W$1="", "", IF(Price_List___WMH_ShortDescV2[[#This Row],[ListPrice]]=0, "",ROUND(Price_List___WMH_ShortDescV2[[#This Row],[ListPrice]]*$W$1, 2))),"")</f>
        <v/>
      </c>
      <c r="V1487" s="2"/>
    </row>
    <row r="1488" spans="1:22">
      <c r="A1488" s="243" t="s">
        <v>3515</v>
      </c>
      <c r="B1488" s="2" t="s">
        <v>1312</v>
      </c>
      <c r="D1488" s="3">
        <v>416</v>
      </c>
      <c r="G1488" s="67">
        <v>40655</v>
      </c>
      <c r="H1488" s="57" t="s">
        <v>1165</v>
      </c>
      <c r="J1488" s="57" t="s">
        <v>1190</v>
      </c>
      <c r="K1488" s="2" t="s">
        <v>1312</v>
      </c>
      <c r="U1488" s="3" t="str">
        <f>IFERROR(IF($W$1="", "", IF(Price_List___WMH_ShortDescV2[[#This Row],[ListPrice]]=0, "",ROUND(Price_List___WMH_ShortDescV2[[#This Row],[ListPrice]]*$W$1, 2))),"")</f>
        <v/>
      </c>
      <c r="V1488" s="2"/>
    </row>
    <row r="1489" spans="1:22">
      <c r="A1489" s="243" t="s">
        <v>3516</v>
      </c>
      <c r="B1489" s="2" t="s">
        <v>1308</v>
      </c>
      <c r="D1489" s="3">
        <v>440</v>
      </c>
      <c r="G1489" s="67">
        <v>40655</v>
      </c>
      <c r="H1489" s="57" t="s">
        <v>1165</v>
      </c>
      <c r="J1489" s="57" t="s">
        <v>1190</v>
      </c>
      <c r="K1489" s="2" t="s">
        <v>1308</v>
      </c>
      <c r="U1489" s="3" t="str">
        <f>IFERROR(IF($W$1="", "", IF(Price_List___WMH_ShortDescV2[[#This Row],[ListPrice]]=0, "",ROUND(Price_List___WMH_ShortDescV2[[#This Row],[ListPrice]]*$W$1, 2))),"")</f>
        <v/>
      </c>
      <c r="V1489" s="2"/>
    </row>
    <row r="1490" spans="1:22">
      <c r="A1490" s="243" t="s">
        <v>3517</v>
      </c>
      <c r="B1490" s="2" t="s">
        <v>1312</v>
      </c>
      <c r="D1490" s="3">
        <v>439</v>
      </c>
      <c r="G1490" s="67">
        <v>40655</v>
      </c>
      <c r="H1490" s="57" t="s">
        <v>1165</v>
      </c>
      <c r="J1490" s="57" t="s">
        <v>1190</v>
      </c>
      <c r="K1490" s="2" t="s">
        <v>1312</v>
      </c>
      <c r="U1490" s="3" t="str">
        <f>IFERROR(IF($W$1="", "", IF(Price_List___WMH_ShortDescV2[[#This Row],[ListPrice]]=0, "",ROUND(Price_List___WMH_ShortDescV2[[#This Row],[ListPrice]]*$W$1, 2))),"")</f>
        <v/>
      </c>
      <c r="V1490" s="2"/>
    </row>
    <row r="1491" spans="1:22">
      <c r="A1491" s="243" t="s">
        <v>3518</v>
      </c>
      <c r="B1491" s="2" t="s">
        <v>1685</v>
      </c>
      <c r="D1491" s="3">
        <v>44</v>
      </c>
      <c r="G1491" s="67">
        <v>40655</v>
      </c>
      <c r="H1491" s="57" t="s">
        <v>1165</v>
      </c>
      <c r="J1491" s="57" t="s">
        <v>1190</v>
      </c>
      <c r="K1491" s="2" t="s">
        <v>1685</v>
      </c>
      <c r="U1491" s="3" t="str">
        <f>IFERROR(IF($W$1="", "", IF(Price_List___WMH_ShortDescV2[[#This Row],[ListPrice]]=0, "",ROUND(Price_List___WMH_ShortDescV2[[#This Row],[ListPrice]]*$W$1, 2))),"")</f>
        <v/>
      </c>
      <c r="V1491" s="2"/>
    </row>
    <row r="1492" spans="1:22">
      <c r="A1492" s="243" t="s">
        <v>3519</v>
      </c>
      <c r="B1492" s="2" t="s">
        <v>1685</v>
      </c>
      <c r="D1492" s="3">
        <v>49</v>
      </c>
      <c r="G1492" s="67">
        <v>40655</v>
      </c>
      <c r="H1492" s="57" t="s">
        <v>1165</v>
      </c>
      <c r="J1492" s="57" t="s">
        <v>1190</v>
      </c>
      <c r="K1492" s="2" t="s">
        <v>1685</v>
      </c>
      <c r="U1492" s="3" t="str">
        <f>IFERROR(IF($W$1="", "", IF(Price_List___WMH_ShortDescV2[[#This Row],[ListPrice]]=0, "",ROUND(Price_List___WMH_ShortDescV2[[#This Row],[ListPrice]]*$W$1, 2))),"")</f>
        <v/>
      </c>
      <c r="V1492" s="2"/>
    </row>
    <row r="1493" spans="1:22">
      <c r="A1493" s="243" t="s">
        <v>3520</v>
      </c>
      <c r="B1493" s="2" t="s">
        <v>13877</v>
      </c>
      <c r="D1493" s="3">
        <v>8</v>
      </c>
      <c r="G1493" s="67">
        <v>40655</v>
      </c>
      <c r="H1493" s="57" t="s">
        <v>1165</v>
      </c>
      <c r="J1493" s="57" t="s">
        <v>1190</v>
      </c>
      <c r="K1493" s="2" t="s">
        <v>13877</v>
      </c>
      <c r="U1493" s="3" t="str">
        <f>IFERROR(IF($W$1="", "", IF(Price_List___WMH_ShortDescV2[[#This Row],[ListPrice]]=0, "",ROUND(Price_List___WMH_ShortDescV2[[#This Row],[ListPrice]]*$W$1, 2))),"")</f>
        <v/>
      </c>
      <c r="V1493" s="2"/>
    </row>
    <row r="1494" spans="1:22">
      <c r="A1494" s="243" t="s">
        <v>3521</v>
      </c>
      <c r="B1494" s="2" t="s">
        <v>13878</v>
      </c>
      <c r="D1494" s="3">
        <v>8</v>
      </c>
      <c r="G1494" s="67">
        <v>40655</v>
      </c>
      <c r="H1494" s="57" t="s">
        <v>1165</v>
      </c>
      <c r="J1494" s="57" t="s">
        <v>1190</v>
      </c>
      <c r="K1494" s="2" t="s">
        <v>13878</v>
      </c>
      <c r="U1494" s="3" t="str">
        <f>IFERROR(IF($W$1="", "", IF(Price_List___WMH_ShortDescV2[[#This Row],[ListPrice]]=0, "",ROUND(Price_List___WMH_ShortDescV2[[#This Row],[ListPrice]]*$W$1, 2))),"")</f>
        <v/>
      </c>
      <c r="V1494" s="2"/>
    </row>
    <row r="1495" spans="1:22">
      <c r="A1495" s="243" t="s">
        <v>3522</v>
      </c>
      <c r="B1495" s="2" t="s">
        <v>13879</v>
      </c>
      <c r="D1495" s="3">
        <v>8</v>
      </c>
      <c r="G1495" s="67">
        <v>40655</v>
      </c>
      <c r="H1495" s="57" t="s">
        <v>1165</v>
      </c>
      <c r="J1495" s="57" t="s">
        <v>1190</v>
      </c>
      <c r="K1495" s="2" t="s">
        <v>13879</v>
      </c>
      <c r="U1495" s="3" t="str">
        <f>IFERROR(IF($W$1="", "", IF(Price_List___WMH_ShortDescV2[[#This Row],[ListPrice]]=0, "",ROUND(Price_List___WMH_ShortDescV2[[#This Row],[ListPrice]]*$W$1, 2))),"")</f>
        <v/>
      </c>
      <c r="V1495" s="2"/>
    </row>
    <row r="1496" spans="1:22">
      <c r="A1496" s="243" t="s">
        <v>3523</v>
      </c>
      <c r="B1496" s="2" t="s">
        <v>1547</v>
      </c>
      <c r="D1496" s="3">
        <v>8</v>
      </c>
      <c r="G1496" s="67">
        <v>40655</v>
      </c>
      <c r="H1496" s="57" t="s">
        <v>1165</v>
      </c>
      <c r="J1496" s="57" t="s">
        <v>1190</v>
      </c>
      <c r="K1496" s="2" t="s">
        <v>1547</v>
      </c>
      <c r="U1496" s="3" t="str">
        <f>IFERROR(IF($W$1="", "", IF(Price_List___WMH_ShortDescV2[[#This Row],[ListPrice]]=0, "",ROUND(Price_List___WMH_ShortDescV2[[#This Row],[ListPrice]]*$W$1, 2))),"")</f>
        <v/>
      </c>
      <c r="V1496" s="2"/>
    </row>
    <row r="1497" spans="1:22">
      <c r="A1497" s="243" t="s">
        <v>3524</v>
      </c>
      <c r="B1497" s="2" t="s">
        <v>2991</v>
      </c>
      <c r="D1497" s="3">
        <v>8</v>
      </c>
      <c r="G1497" s="67">
        <v>40655</v>
      </c>
      <c r="H1497" s="57" t="s">
        <v>1165</v>
      </c>
      <c r="J1497" s="57" t="s">
        <v>1190</v>
      </c>
      <c r="K1497" s="2" t="s">
        <v>2991</v>
      </c>
      <c r="U1497" s="3" t="str">
        <f>IFERROR(IF($W$1="", "", IF(Price_List___WMH_ShortDescV2[[#This Row],[ListPrice]]=0, "",ROUND(Price_List___WMH_ShortDescV2[[#This Row],[ListPrice]]*$W$1, 2))),"")</f>
        <v/>
      </c>
      <c r="V1497" s="2"/>
    </row>
    <row r="1498" spans="1:22">
      <c r="A1498" s="243" t="s">
        <v>3525</v>
      </c>
      <c r="B1498" s="2" t="s">
        <v>1636</v>
      </c>
      <c r="D1498" s="3">
        <v>11</v>
      </c>
      <c r="G1498" s="67">
        <v>40655</v>
      </c>
      <c r="H1498" s="57" t="s">
        <v>1165</v>
      </c>
      <c r="J1498" s="57" t="s">
        <v>1190</v>
      </c>
      <c r="K1498" s="2" t="s">
        <v>1636</v>
      </c>
      <c r="U1498" s="3" t="str">
        <f>IFERROR(IF($W$1="", "", IF(Price_List___WMH_ShortDescV2[[#This Row],[ListPrice]]=0, "",ROUND(Price_List___WMH_ShortDescV2[[#This Row],[ListPrice]]*$W$1, 2))),"")</f>
        <v/>
      </c>
      <c r="V1498" s="2"/>
    </row>
    <row r="1499" spans="1:22">
      <c r="A1499" s="243" t="s">
        <v>3526</v>
      </c>
      <c r="B1499" s="2" t="s">
        <v>13880</v>
      </c>
      <c r="D1499" s="3">
        <v>16</v>
      </c>
      <c r="G1499" s="67">
        <v>40655</v>
      </c>
      <c r="H1499" s="57" t="s">
        <v>1165</v>
      </c>
      <c r="J1499" s="57" t="s">
        <v>1190</v>
      </c>
      <c r="K1499" s="2" t="s">
        <v>13880</v>
      </c>
      <c r="U1499" s="3" t="str">
        <f>IFERROR(IF($W$1="", "", IF(Price_List___WMH_ShortDescV2[[#This Row],[ListPrice]]=0, "",ROUND(Price_List___WMH_ShortDescV2[[#This Row],[ListPrice]]*$W$1, 2))),"")</f>
        <v/>
      </c>
      <c r="V1499" s="2"/>
    </row>
    <row r="1500" spans="1:22">
      <c r="A1500" s="243" t="s">
        <v>3527</v>
      </c>
      <c r="B1500" s="2" t="s">
        <v>13881</v>
      </c>
      <c r="D1500" s="3">
        <v>15</v>
      </c>
      <c r="G1500" s="67">
        <v>40655</v>
      </c>
      <c r="H1500" s="57" t="s">
        <v>1165</v>
      </c>
      <c r="J1500" s="57" t="s">
        <v>1190</v>
      </c>
      <c r="K1500" s="2" t="s">
        <v>13881</v>
      </c>
      <c r="U1500" s="3" t="str">
        <f>IFERROR(IF($W$1="", "", IF(Price_List___WMH_ShortDescV2[[#This Row],[ListPrice]]=0, "",ROUND(Price_List___WMH_ShortDescV2[[#This Row],[ListPrice]]*$W$1, 2))),"")</f>
        <v/>
      </c>
      <c r="V1500" s="2"/>
    </row>
    <row r="1501" spans="1:22">
      <c r="A1501" s="243" t="s">
        <v>3528</v>
      </c>
      <c r="B1501" s="2" t="s">
        <v>1605</v>
      </c>
      <c r="D1501" s="3">
        <v>17</v>
      </c>
      <c r="G1501" s="67">
        <v>40655</v>
      </c>
      <c r="H1501" s="57" t="s">
        <v>1165</v>
      </c>
      <c r="J1501" s="57" t="s">
        <v>1190</v>
      </c>
      <c r="K1501" s="2" t="s">
        <v>1605</v>
      </c>
      <c r="U1501" s="3" t="str">
        <f>IFERROR(IF($W$1="", "", IF(Price_List___WMH_ShortDescV2[[#This Row],[ListPrice]]=0, "",ROUND(Price_List___WMH_ShortDescV2[[#This Row],[ListPrice]]*$W$1, 2))),"")</f>
        <v/>
      </c>
      <c r="V1501" s="2"/>
    </row>
    <row r="1502" spans="1:22">
      <c r="A1502" s="243" t="s">
        <v>3529</v>
      </c>
      <c r="B1502" s="2" t="s">
        <v>1522</v>
      </c>
      <c r="D1502" s="3">
        <v>23</v>
      </c>
      <c r="G1502" s="67">
        <v>40655</v>
      </c>
      <c r="H1502" s="57" t="s">
        <v>1165</v>
      </c>
      <c r="J1502" s="57" t="s">
        <v>1190</v>
      </c>
      <c r="K1502" s="2" t="s">
        <v>1522</v>
      </c>
      <c r="U1502" s="3" t="str">
        <f>IFERROR(IF($W$1="", "", IF(Price_List___WMH_ShortDescV2[[#This Row],[ListPrice]]=0, "",ROUND(Price_List___WMH_ShortDescV2[[#This Row],[ListPrice]]*$W$1, 2))),"")</f>
        <v/>
      </c>
      <c r="V1502" s="2"/>
    </row>
    <row r="1503" spans="1:22">
      <c r="A1503" s="243" t="s">
        <v>3530</v>
      </c>
      <c r="B1503" s="2" t="s">
        <v>1685</v>
      </c>
      <c r="D1503" s="3">
        <v>53</v>
      </c>
      <c r="G1503" s="67">
        <v>40655</v>
      </c>
      <c r="H1503" s="57" t="s">
        <v>1165</v>
      </c>
      <c r="J1503" s="57" t="s">
        <v>1190</v>
      </c>
      <c r="K1503" s="2" t="s">
        <v>1685</v>
      </c>
      <c r="U1503" s="3" t="str">
        <f>IFERROR(IF($W$1="", "", IF(Price_List___WMH_ShortDescV2[[#This Row],[ListPrice]]=0, "",ROUND(Price_List___WMH_ShortDescV2[[#This Row],[ListPrice]]*$W$1, 2))),"")</f>
        <v/>
      </c>
      <c r="V1503" s="2"/>
    </row>
    <row r="1504" spans="1:22">
      <c r="A1504" s="243" t="s">
        <v>3531</v>
      </c>
      <c r="B1504" s="2" t="s">
        <v>13880</v>
      </c>
      <c r="D1504" s="3">
        <v>17</v>
      </c>
      <c r="G1504" s="67">
        <v>40655</v>
      </c>
      <c r="H1504" s="57" t="s">
        <v>1165</v>
      </c>
      <c r="J1504" s="57" t="s">
        <v>1190</v>
      </c>
      <c r="K1504" s="2" t="s">
        <v>13880</v>
      </c>
      <c r="U1504" s="3" t="str">
        <f>IFERROR(IF($W$1="", "", IF(Price_List___WMH_ShortDescV2[[#This Row],[ListPrice]]=0, "",ROUND(Price_List___WMH_ShortDescV2[[#This Row],[ListPrice]]*$W$1, 2))),"")</f>
        <v/>
      </c>
      <c r="V1504" s="2"/>
    </row>
    <row r="1505" spans="1:22">
      <c r="A1505" s="243" t="s">
        <v>3532</v>
      </c>
      <c r="B1505" s="2" t="s">
        <v>13881</v>
      </c>
      <c r="D1505" s="3">
        <v>15</v>
      </c>
      <c r="G1505" s="67">
        <v>40655</v>
      </c>
      <c r="H1505" s="57" t="s">
        <v>1165</v>
      </c>
      <c r="J1505" s="57" t="s">
        <v>1190</v>
      </c>
      <c r="K1505" s="2" t="s">
        <v>13881</v>
      </c>
      <c r="U1505" s="3" t="str">
        <f>IFERROR(IF($W$1="", "", IF(Price_List___WMH_ShortDescV2[[#This Row],[ListPrice]]=0, "",ROUND(Price_List___WMH_ShortDescV2[[#This Row],[ListPrice]]*$W$1, 2))),"")</f>
        <v/>
      </c>
      <c r="V1505" s="2"/>
    </row>
    <row r="1506" spans="1:22">
      <c r="A1506" s="243" t="s">
        <v>3533</v>
      </c>
      <c r="B1506" s="2" t="s">
        <v>1605</v>
      </c>
      <c r="D1506" s="3">
        <v>19</v>
      </c>
      <c r="G1506" s="67">
        <v>40655</v>
      </c>
      <c r="H1506" s="57" t="s">
        <v>1165</v>
      </c>
      <c r="J1506" s="57" t="s">
        <v>1190</v>
      </c>
      <c r="K1506" s="2" t="s">
        <v>1605</v>
      </c>
      <c r="U1506" s="3" t="str">
        <f>IFERROR(IF($W$1="", "", IF(Price_List___WMH_ShortDescV2[[#This Row],[ListPrice]]=0, "",ROUND(Price_List___WMH_ShortDescV2[[#This Row],[ListPrice]]*$W$1, 2))),"")</f>
        <v/>
      </c>
      <c r="V1506" s="2"/>
    </row>
    <row r="1507" spans="1:22">
      <c r="A1507" s="243" t="s">
        <v>3534</v>
      </c>
      <c r="B1507" s="2" t="s">
        <v>1522</v>
      </c>
      <c r="D1507" s="3">
        <v>25</v>
      </c>
      <c r="G1507" s="67">
        <v>40655</v>
      </c>
      <c r="H1507" s="57" t="s">
        <v>1165</v>
      </c>
      <c r="J1507" s="57" t="s">
        <v>1190</v>
      </c>
      <c r="K1507" s="2" t="s">
        <v>1522</v>
      </c>
      <c r="U1507" s="3" t="str">
        <f>IFERROR(IF($W$1="", "", IF(Price_List___WMH_ShortDescV2[[#This Row],[ListPrice]]=0, "",ROUND(Price_List___WMH_ShortDescV2[[#This Row],[ListPrice]]*$W$1, 2))),"")</f>
        <v/>
      </c>
      <c r="V1507" s="2"/>
    </row>
    <row r="1508" spans="1:22">
      <c r="A1508" s="243" t="s">
        <v>3535</v>
      </c>
      <c r="B1508" s="2" t="s">
        <v>1685</v>
      </c>
      <c r="D1508" s="3">
        <v>57</v>
      </c>
      <c r="G1508" s="67">
        <v>40655</v>
      </c>
      <c r="H1508" s="57" t="s">
        <v>1165</v>
      </c>
      <c r="J1508" s="57" t="s">
        <v>1190</v>
      </c>
      <c r="K1508" s="2" t="s">
        <v>1685</v>
      </c>
      <c r="U1508" s="3" t="str">
        <f>IFERROR(IF($W$1="", "", IF(Price_List___WMH_ShortDescV2[[#This Row],[ListPrice]]=0, "",ROUND(Price_List___WMH_ShortDescV2[[#This Row],[ListPrice]]*$W$1, 2))),"")</f>
        <v/>
      </c>
      <c r="V1508" s="2"/>
    </row>
    <row r="1509" spans="1:22">
      <c r="A1509" s="243" t="s">
        <v>3536</v>
      </c>
      <c r="B1509" s="2" t="s">
        <v>13882</v>
      </c>
      <c r="D1509" s="3">
        <v>25</v>
      </c>
      <c r="G1509" s="67">
        <v>40655</v>
      </c>
      <c r="H1509" s="57" t="s">
        <v>1165</v>
      </c>
      <c r="J1509" s="57" t="s">
        <v>1190</v>
      </c>
      <c r="K1509" s="2" t="s">
        <v>13882</v>
      </c>
      <c r="U1509" s="3" t="str">
        <f>IFERROR(IF($W$1="", "", IF(Price_List___WMH_ShortDescV2[[#This Row],[ListPrice]]=0, "",ROUND(Price_List___WMH_ShortDescV2[[#This Row],[ListPrice]]*$W$1, 2))),"")</f>
        <v/>
      </c>
      <c r="V1509" s="2"/>
    </row>
    <row r="1510" spans="1:22">
      <c r="A1510" s="243" t="s">
        <v>3537</v>
      </c>
      <c r="B1510" s="2" t="s">
        <v>13883</v>
      </c>
      <c r="D1510" s="3">
        <v>16</v>
      </c>
      <c r="G1510" s="67">
        <v>40655</v>
      </c>
      <c r="H1510" s="57" t="s">
        <v>1165</v>
      </c>
      <c r="J1510" s="57" t="s">
        <v>1190</v>
      </c>
      <c r="K1510" s="2" t="s">
        <v>13883</v>
      </c>
      <c r="U1510" s="3" t="str">
        <f>IFERROR(IF($W$1="", "", IF(Price_List___WMH_ShortDescV2[[#This Row],[ListPrice]]=0, "",ROUND(Price_List___WMH_ShortDescV2[[#This Row],[ListPrice]]*$W$1, 2))),"")</f>
        <v/>
      </c>
      <c r="V1510" s="2"/>
    </row>
    <row r="1511" spans="1:22">
      <c r="A1511" s="243" t="s">
        <v>3538</v>
      </c>
      <c r="B1511" s="2" t="s">
        <v>13884</v>
      </c>
      <c r="D1511" s="3">
        <v>16</v>
      </c>
      <c r="G1511" s="67">
        <v>40655</v>
      </c>
      <c r="H1511" s="57" t="s">
        <v>1165</v>
      </c>
      <c r="J1511" s="57" t="s">
        <v>1190</v>
      </c>
      <c r="K1511" s="2" t="s">
        <v>13884</v>
      </c>
      <c r="U1511" s="3" t="str">
        <f>IFERROR(IF($W$1="", "", IF(Price_List___WMH_ShortDescV2[[#This Row],[ListPrice]]=0, "",ROUND(Price_List___WMH_ShortDescV2[[#This Row],[ListPrice]]*$W$1, 2))),"")</f>
        <v/>
      </c>
      <c r="V1511" s="2"/>
    </row>
    <row r="1512" spans="1:22">
      <c r="A1512" s="243" t="s">
        <v>3539</v>
      </c>
      <c r="B1512" s="2" t="s">
        <v>13882</v>
      </c>
      <c r="D1512" s="3">
        <v>26</v>
      </c>
      <c r="G1512" s="67">
        <v>40655</v>
      </c>
      <c r="H1512" s="57" t="s">
        <v>1165</v>
      </c>
      <c r="J1512" s="57" t="s">
        <v>1190</v>
      </c>
      <c r="K1512" s="2" t="s">
        <v>13882</v>
      </c>
      <c r="U1512" s="3" t="str">
        <f>IFERROR(IF($W$1="", "", IF(Price_List___WMH_ShortDescV2[[#This Row],[ListPrice]]=0, "",ROUND(Price_List___WMH_ShortDescV2[[#This Row],[ListPrice]]*$W$1, 2))),"")</f>
        <v/>
      </c>
      <c r="V1512" s="2"/>
    </row>
    <row r="1513" spans="1:22">
      <c r="A1513" s="243" t="s">
        <v>3540</v>
      </c>
      <c r="B1513" s="2" t="s">
        <v>13885</v>
      </c>
      <c r="D1513" s="3">
        <v>55</v>
      </c>
      <c r="G1513" s="67">
        <v>40655</v>
      </c>
      <c r="H1513" s="57" t="s">
        <v>1165</v>
      </c>
      <c r="J1513" s="57" t="s">
        <v>1190</v>
      </c>
      <c r="K1513" s="2" t="s">
        <v>13885</v>
      </c>
      <c r="U1513" s="3" t="str">
        <f>IFERROR(IF($W$1="", "", IF(Price_List___WMH_ShortDescV2[[#This Row],[ListPrice]]=0, "",ROUND(Price_List___WMH_ShortDescV2[[#This Row],[ListPrice]]*$W$1, 2))),"")</f>
        <v/>
      </c>
      <c r="V1513" s="2"/>
    </row>
    <row r="1514" spans="1:22">
      <c r="A1514" s="243" t="s">
        <v>3541</v>
      </c>
      <c r="B1514" s="2" t="s">
        <v>13886</v>
      </c>
      <c r="D1514" s="3">
        <v>14</v>
      </c>
      <c r="G1514" s="67">
        <v>40655</v>
      </c>
      <c r="H1514" s="57" t="s">
        <v>1165</v>
      </c>
      <c r="J1514" s="57" t="s">
        <v>1190</v>
      </c>
      <c r="K1514" s="2" t="s">
        <v>13886</v>
      </c>
      <c r="U1514" s="3" t="str">
        <f>IFERROR(IF($W$1="", "", IF(Price_List___WMH_ShortDescV2[[#This Row],[ListPrice]]=0, "",ROUND(Price_List___WMH_ShortDescV2[[#This Row],[ListPrice]]*$W$1, 2))),"")</f>
        <v/>
      </c>
      <c r="V1514" s="2"/>
    </row>
    <row r="1515" spans="1:22">
      <c r="A1515" s="243" t="s">
        <v>3542</v>
      </c>
      <c r="B1515" s="2" t="s">
        <v>13887</v>
      </c>
      <c r="D1515" s="3">
        <v>27</v>
      </c>
      <c r="G1515" s="67">
        <v>40655</v>
      </c>
      <c r="H1515" s="57" t="s">
        <v>1165</v>
      </c>
      <c r="J1515" s="57" t="s">
        <v>1190</v>
      </c>
      <c r="K1515" s="2" t="s">
        <v>13887</v>
      </c>
      <c r="U1515" s="3" t="str">
        <f>IFERROR(IF($W$1="", "", IF(Price_List___WMH_ShortDescV2[[#This Row],[ListPrice]]=0, "",ROUND(Price_List___WMH_ShortDescV2[[#This Row],[ListPrice]]*$W$1, 2))),"")</f>
        <v/>
      </c>
      <c r="V1515" s="2"/>
    </row>
    <row r="1516" spans="1:22">
      <c r="A1516" s="243" t="s">
        <v>3543</v>
      </c>
      <c r="B1516" s="2" t="s">
        <v>13883</v>
      </c>
      <c r="D1516" s="3">
        <v>18</v>
      </c>
      <c r="G1516" s="67">
        <v>40655</v>
      </c>
      <c r="H1516" s="57" t="s">
        <v>1165</v>
      </c>
      <c r="J1516" s="57" t="s">
        <v>1190</v>
      </c>
      <c r="K1516" s="2" t="s">
        <v>13883</v>
      </c>
      <c r="U1516" s="3" t="str">
        <f>IFERROR(IF($W$1="", "", IF(Price_List___WMH_ShortDescV2[[#This Row],[ListPrice]]=0, "",ROUND(Price_List___WMH_ShortDescV2[[#This Row],[ListPrice]]*$W$1, 2))),"")</f>
        <v/>
      </c>
      <c r="V1516" s="2"/>
    </row>
    <row r="1517" spans="1:22">
      <c r="A1517" s="243" t="s">
        <v>3544</v>
      </c>
      <c r="B1517" s="2" t="s">
        <v>13884</v>
      </c>
      <c r="D1517" s="3">
        <v>18</v>
      </c>
      <c r="G1517" s="67">
        <v>40655</v>
      </c>
      <c r="H1517" s="57" t="s">
        <v>1165</v>
      </c>
      <c r="J1517" s="57" t="s">
        <v>1190</v>
      </c>
      <c r="K1517" s="2" t="s">
        <v>13884</v>
      </c>
      <c r="U1517" s="3" t="str">
        <f>IFERROR(IF($W$1="", "", IF(Price_List___WMH_ShortDescV2[[#This Row],[ListPrice]]=0, "",ROUND(Price_List___WMH_ShortDescV2[[#This Row],[ListPrice]]*$W$1, 2))),"")</f>
        <v/>
      </c>
      <c r="V1517" s="2"/>
    </row>
    <row r="1518" spans="1:22">
      <c r="A1518" s="243" t="s">
        <v>3545</v>
      </c>
      <c r="B1518" s="2" t="s">
        <v>13888</v>
      </c>
      <c r="D1518" s="3">
        <v>11</v>
      </c>
      <c r="G1518" s="67">
        <v>40655</v>
      </c>
      <c r="H1518" s="57" t="s">
        <v>1165</v>
      </c>
      <c r="J1518" s="57" t="s">
        <v>1190</v>
      </c>
      <c r="K1518" s="2" t="s">
        <v>13888</v>
      </c>
      <c r="U1518" s="3" t="str">
        <f>IFERROR(IF($W$1="", "", IF(Price_List___WMH_ShortDescV2[[#This Row],[ListPrice]]=0, "",ROUND(Price_List___WMH_ShortDescV2[[#This Row],[ListPrice]]*$W$1, 2))),"")</f>
        <v/>
      </c>
      <c r="V1518" s="2"/>
    </row>
    <row r="1519" spans="1:22">
      <c r="A1519" s="243" t="s">
        <v>3546</v>
      </c>
      <c r="B1519" s="2" t="s">
        <v>13889</v>
      </c>
      <c r="D1519" s="3">
        <v>483</v>
      </c>
      <c r="G1519" s="67">
        <v>40655</v>
      </c>
      <c r="H1519" s="57" t="s">
        <v>1165</v>
      </c>
      <c r="J1519" s="57" t="s">
        <v>1190</v>
      </c>
      <c r="K1519" s="2" t="s">
        <v>13889</v>
      </c>
      <c r="U1519" s="3" t="str">
        <f>IFERROR(IF($W$1="", "", IF(Price_List___WMH_ShortDescV2[[#This Row],[ListPrice]]=0, "",ROUND(Price_List___WMH_ShortDescV2[[#This Row],[ListPrice]]*$W$1, 2))),"")</f>
        <v/>
      </c>
      <c r="V1519" s="2"/>
    </row>
    <row r="1520" spans="1:22">
      <c r="A1520" s="243" t="s">
        <v>3547</v>
      </c>
      <c r="B1520" s="2" t="s">
        <v>13890</v>
      </c>
      <c r="D1520" s="3">
        <v>238</v>
      </c>
      <c r="G1520" s="67">
        <v>40655</v>
      </c>
      <c r="H1520" s="57" t="s">
        <v>1165</v>
      </c>
      <c r="J1520" s="57" t="s">
        <v>1190</v>
      </c>
      <c r="K1520" s="2" t="s">
        <v>13890</v>
      </c>
      <c r="U1520" s="3" t="str">
        <f>IFERROR(IF($W$1="", "", IF(Price_List___WMH_ShortDescV2[[#This Row],[ListPrice]]=0, "",ROUND(Price_List___WMH_ShortDescV2[[#This Row],[ListPrice]]*$W$1, 2))),"")</f>
        <v/>
      </c>
      <c r="V1520" s="2"/>
    </row>
    <row r="1521" spans="1:22">
      <c r="A1521" s="243" t="s">
        <v>3548</v>
      </c>
      <c r="B1521" s="2" t="s">
        <v>13890</v>
      </c>
      <c r="D1521" s="3">
        <v>211</v>
      </c>
      <c r="G1521" s="67">
        <v>40655</v>
      </c>
      <c r="H1521" s="57" t="s">
        <v>1165</v>
      </c>
      <c r="J1521" s="57" t="s">
        <v>1190</v>
      </c>
      <c r="K1521" s="2" t="s">
        <v>13890</v>
      </c>
      <c r="U1521" s="3" t="str">
        <f>IFERROR(IF($W$1="", "", IF(Price_List___WMH_ShortDescV2[[#This Row],[ListPrice]]=0, "",ROUND(Price_List___WMH_ShortDescV2[[#This Row],[ListPrice]]*$W$1, 2))),"")</f>
        <v/>
      </c>
      <c r="V1521" s="2"/>
    </row>
    <row r="1522" spans="1:22">
      <c r="A1522" s="243" t="s">
        <v>3549</v>
      </c>
      <c r="B1522" s="2" t="s">
        <v>13891</v>
      </c>
      <c r="D1522" s="3">
        <v>249</v>
      </c>
      <c r="F1522" s="57">
        <v>15.5</v>
      </c>
      <c r="G1522" s="67">
        <v>40655</v>
      </c>
      <c r="H1522" s="57" t="s">
        <v>1165</v>
      </c>
      <c r="J1522" s="57" t="s">
        <v>1190</v>
      </c>
      <c r="K1522" s="2" t="s">
        <v>13891</v>
      </c>
      <c r="U1522" s="3" t="str">
        <f>IFERROR(IF($W$1="", "", IF(Price_List___WMH_ShortDescV2[[#This Row],[ListPrice]]=0, "",ROUND(Price_List___WMH_ShortDescV2[[#This Row],[ListPrice]]*$W$1, 2))),"")</f>
        <v/>
      </c>
      <c r="V1522" s="2"/>
    </row>
    <row r="1523" spans="1:22">
      <c r="A1523" s="243" t="s">
        <v>3550</v>
      </c>
      <c r="B1523" s="2" t="s">
        <v>13891</v>
      </c>
      <c r="D1523" s="3">
        <v>220</v>
      </c>
      <c r="F1523" s="57">
        <v>17</v>
      </c>
      <c r="G1523" s="67">
        <v>40655</v>
      </c>
      <c r="H1523" s="57" t="s">
        <v>1165</v>
      </c>
      <c r="J1523" s="57" t="s">
        <v>1190</v>
      </c>
      <c r="K1523" s="2" t="s">
        <v>13891</v>
      </c>
      <c r="U1523" s="3" t="str">
        <f>IFERROR(IF($W$1="", "", IF(Price_List___WMH_ShortDescV2[[#This Row],[ListPrice]]=0, "",ROUND(Price_List___WMH_ShortDescV2[[#This Row],[ListPrice]]*$W$1, 2))),"")</f>
        <v/>
      </c>
      <c r="V1523" s="2"/>
    </row>
    <row r="1524" spans="1:22">
      <c r="A1524" s="243" t="s">
        <v>3551</v>
      </c>
      <c r="B1524" s="2" t="s">
        <v>1192</v>
      </c>
      <c r="D1524" s="3">
        <v>69</v>
      </c>
      <c r="F1524" s="57">
        <v>9.5</v>
      </c>
      <c r="G1524" s="67">
        <v>40655</v>
      </c>
      <c r="H1524" s="57" t="s">
        <v>1165</v>
      </c>
      <c r="J1524" s="57" t="s">
        <v>1190</v>
      </c>
      <c r="K1524" s="2" t="s">
        <v>1192</v>
      </c>
      <c r="U1524" s="3" t="str">
        <f>IFERROR(IF($W$1="", "", IF(Price_List___WMH_ShortDescV2[[#This Row],[ListPrice]]=0, "",ROUND(Price_List___WMH_ShortDescV2[[#This Row],[ListPrice]]*$W$1, 2))),"")</f>
        <v/>
      </c>
      <c r="V1524" s="2"/>
    </row>
    <row r="1525" spans="1:22">
      <c r="A1525" s="243" t="s">
        <v>3552</v>
      </c>
      <c r="B1525" s="2" t="s">
        <v>1192</v>
      </c>
      <c r="D1525" s="3">
        <v>74</v>
      </c>
      <c r="F1525" s="57">
        <v>9.5</v>
      </c>
      <c r="G1525" s="67">
        <v>40655</v>
      </c>
      <c r="H1525" s="57" t="s">
        <v>1165</v>
      </c>
      <c r="J1525" s="57" t="s">
        <v>1190</v>
      </c>
      <c r="K1525" s="2" t="s">
        <v>1192</v>
      </c>
      <c r="U1525" s="3" t="str">
        <f>IFERROR(IF($W$1="", "", IF(Price_List___WMH_ShortDescV2[[#This Row],[ListPrice]]=0, "",ROUND(Price_List___WMH_ShortDescV2[[#This Row],[ListPrice]]*$W$1, 2))),"")</f>
        <v/>
      </c>
      <c r="V1525" s="2"/>
    </row>
    <row r="1526" spans="1:22">
      <c r="A1526" s="243" t="s">
        <v>3553</v>
      </c>
      <c r="B1526" s="2" t="s">
        <v>13805</v>
      </c>
      <c r="D1526" s="3">
        <v>177</v>
      </c>
      <c r="G1526" s="67">
        <v>40655</v>
      </c>
      <c r="H1526" s="57" t="s">
        <v>1165</v>
      </c>
      <c r="J1526" s="57" t="s">
        <v>1190</v>
      </c>
      <c r="K1526" s="2" t="s">
        <v>13805</v>
      </c>
      <c r="U1526" s="3" t="str">
        <f>IFERROR(IF($W$1="", "", IF(Price_List___WMH_ShortDescV2[[#This Row],[ListPrice]]=0, "",ROUND(Price_List___WMH_ShortDescV2[[#This Row],[ListPrice]]*$W$1, 2))),"")</f>
        <v/>
      </c>
      <c r="V1526" s="2"/>
    </row>
    <row r="1527" spans="1:22">
      <c r="A1527" s="243" t="s">
        <v>3554</v>
      </c>
      <c r="B1527" s="2" t="s">
        <v>13892</v>
      </c>
      <c r="D1527" s="3">
        <v>290</v>
      </c>
      <c r="G1527" s="67">
        <v>40655</v>
      </c>
      <c r="H1527" s="57" t="s">
        <v>1165</v>
      </c>
      <c r="J1527" s="57" t="s">
        <v>1190</v>
      </c>
      <c r="K1527" s="2" t="s">
        <v>13892</v>
      </c>
      <c r="U1527" s="3" t="str">
        <f>IFERROR(IF($W$1="", "", IF(Price_List___WMH_ShortDescV2[[#This Row],[ListPrice]]=0, "",ROUND(Price_List___WMH_ShortDescV2[[#This Row],[ListPrice]]*$W$1, 2))),"")</f>
        <v/>
      </c>
      <c r="V1527" s="2"/>
    </row>
    <row r="1528" spans="1:22">
      <c r="A1528" s="243" t="s">
        <v>3555</v>
      </c>
      <c r="B1528" s="2" t="s">
        <v>13805</v>
      </c>
      <c r="D1528" s="3">
        <v>187</v>
      </c>
      <c r="G1528" s="67">
        <v>40655</v>
      </c>
      <c r="H1528" s="57" t="s">
        <v>1165</v>
      </c>
      <c r="J1528" s="57" t="s">
        <v>1190</v>
      </c>
      <c r="K1528" s="2" t="s">
        <v>13805</v>
      </c>
      <c r="U1528" s="3" t="str">
        <f>IFERROR(IF($W$1="", "", IF(Price_List___WMH_ShortDescV2[[#This Row],[ListPrice]]=0, "",ROUND(Price_List___WMH_ShortDescV2[[#This Row],[ListPrice]]*$W$1, 2))),"")</f>
        <v/>
      </c>
      <c r="V1528" s="2"/>
    </row>
    <row r="1529" spans="1:22">
      <c r="A1529" s="243" t="s">
        <v>3556</v>
      </c>
      <c r="B1529" s="2" t="s">
        <v>13892</v>
      </c>
      <c r="D1529" s="3">
        <v>311</v>
      </c>
      <c r="G1529" s="67">
        <v>40655</v>
      </c>
      <c r="H1529" s="57" t="s">
        <v>1165</v>
      </c>
      <c r="J1529" s="57" t="s">
        <v>1190</v>
      </c>
      <c r="K1529" s="2" t="s">
        <v>13892</v>
      </c>
      <c r="U1529" s="3" t="str">
        <f>IFERROR(IF($W$1="", "", IF(Price_List___WMH_ShortDescV2[[#This Row],[ListPrice]]=0, "",ROUND(Price_List___WMH_ShortDescV2[[#This Row],[ListPrice]]*$W$1, 2))),"")</f>
        <v/>
      </c>
      <c r="V1529" s="2"/>
    </row>
    <row r="1530" spans="1:22">
      <c r="A1530" s="243" t="s">
        <v>3557</v>
      </c>
      <c r="B1530" s="2" t="s">
        <v>13893</v>
      </c>
      <c r="D1530" s="3">
        <v>8</v>
      </c>
      <c r="F1530" s="57">
        <v>0.5</v>
      </c>
      <c r="G1530" s="67">
        <v>40655</v>
      </c>
      <c r="H1530" s="57" t="s">
        <v>1165</v>
      </c>
      <c r="J1530" s="57" t="s">
        <v>1190</v>
      </c>
      <c r="K1530" s="2" t="s">
        <v>13893</v>
      </c>
      <c r="U1530" s="3" t="str">
        <f>IFERROR(IF($W$1="", "", IF(Price_List___WMH_ShortDescV2[[#This Row],[ListPrice]]=0, "",ROUND(Price_List___WMH_ShortDescV2[[#This Row],[ListPrice]]*$W$1, 2))),"")</f>
        <v/>
      </c>
      <c r="V1530" s="2"/>
    </row>
    <row r="1531" spans="1:22">
      <c r="A1531" s="243" t="s">
        <v>3558</v>
      </c>
      <c r="B1531" s="2" t="s">
        <v>13819</v>
      </c>
      <c r="D1531" s="3">
        <v>107</v>
      </c>
      <c r="F1531" s="57">
        <v>10.5</v>
      </c>
      <c r="G1531" s="67">
        <v>40655</v>
      </c>
      <c r="H1531" s="57" t="s">
        <v>1165</v>
      </c>
      <c r="J1531" s="57" t="s">
        <v>1190</v>
      </c>
      <c r="K1531" s="2" t="s">
        <v>13819</v>
      </c>
      <c r="U1531" s="3" t="str">
        <f>IFERROR(IF($W$1="", "", IF(Price_List___WMH_ShortDescV2[[#This Row],[ListPrice]]=0, "",ROUND(Price_List___WMH_ShortDescV2[[#This Row],[ListPrice]]*$W$1, 2))),"")</f>
        <v/>
      </c>
      <c r="V1531" s="2"/>
    </row>
    <row r="1532" spans="1:22">
      <c r="A1532" s="243" t="s">
        <v>3559</v>
      </c>
      <c r="B1532" s="2" t="s">
        <v>13819</v>
      </c>
      <c r="D1532" s="3">
        <v>118</v>
      </c>
      <c r="F1532" s="57">
        <v>12</v>
      </c>
      <c r="G1532" s="67">
        <v>40655</v>
      </c>
      <c r="H1532" s="57" t="s">
        <v>1165</v>
      </c>
      <c r="J1532" s="57" t="s">
        <v>1190</v>
      </c>
      <c r="K1532" s="2" t="s">
        <v>13819</v>
      </c>
      <c r="U1532" s="3" t="str">
        <f>IFERROR(IF($W$1="", "", IF(Price_List___WMH_ShortDescV2[[#This Row],[ListPrice]]=0, "",ROUND(Price_List___WMH_ShortDescV2[[#This Row],[ListPrice]]*$W$1, 2))),"")</f>
        <v/>
      </c>
      <c r="V1532" s="2"/>
    </row>
    <row r="1533" spans="1:22">
      <c r="A1533" s="243" t="s">
        <v>3560</v>
      </c>
      <c r="B1533" s="2" t="s">
        <v>13894</v>
      </c>
      <c r="D1533" s="3">
        <v>573</v>
      </c>
      <c r="G1533" s="67">
        <v>40655</v>
      </c>
      <c r="H1533" s="57" t="s">
        <v>1165</v>
      </c>
      <c r="J1533" s="57" t="s">
        <v>1190</v>
      </c>
      <c r="K1533" s="2" t="s">
        <v>13894</v>
      </c>
      <c r="U1533" s="3" t="str">
        <f>IFERROR(IF($W$1="", "", IF(Price_List___WMH_ShortDescV2[[#This Row],[ListPrice]]=0, "",ROUND(Price_List___WMH_ShortDescV2[[#This Row],[ListPrice]]*$W$1, 2))),"")</f>
        <v/>
      </c>
      <c r="V1533" s="2"/>
    </row>
    <row r="1534" spans="1:22">
      <c r="A1534" s="243" t="s">
        <v>3561</v>
      </c>
      <c r="B1534" s="2" t="s">
        <v>13895</v>
      </c>
      <c r="D1534" s="3">
        <v>412</v>
      </c>
      <c r="G1534" s="67">
        <v>40655</v>
      </c>
      <c r="H1534" s="57" t="s">
        <v>1165</v>
      </c>
      <c r="J1534" s="57" t="s">
        <v>1190</v>
      </c>
      <c r="K1534" s="2" t="s">
        <v>13895</v>
      </c>
      <c r="U1534" s="3" t="str">
        <f>IFERROR(IF($W$1="", "", IF(Price_List___WMH_ShortDescV2[[#This Row],[ListPrice]]=0, "",ROUND(Price_List___WMH_ShortDescV2[[#This Row],[ListPrice]]*$W$1, 2))),"")</f>
        <v/>
      </c>
      <c r="V1534" s="2"/>
    </row>
    <row r="1535" spans="1:22">
      <c r="A1535" s="243" t="s">
        <v>3562</v>
      </c>
      <c r="B1535" s="2" t="s">
        <v>13894</v>
      </c>
      <c r="D1535" s="3">
        <v>629</v>
      </c>
      <c r="G1535" s="67">
        <v>40655</v>
      </c>
      <c r="H1535" s="57" t="s">
        <v>1165</v>
      </c>
      <c r="J1535" s="57" t="s">
        <v>1190</v>
      </c>
      <c r="K1535" s="2" t="s">
        <v>13894</v>
      </c>
      <c r="U1535" s="3" t="str">
        <f>IFERROR(IF($W$1="", "", IF(Price_List___WMH_ShortDescV2[[#This Row],[ListPrice]]=0, "",ROUND(Price_List___WMH_ShortDescV2[[#This Row],[ListPrice]]*$W$1, 2))),"")</f>
        <v/>
      </c>
      <c r="V1535" s="2"/>
    </row>
    <row r="1536" spans="1:22">
      <c r="A1536" s="243" t="s">
        <v>3563</v>
      </c>
      <c r="B1536" s="2" t="s">
        <v>13895</v>
      </c>
      <c r="D1536" s="3">
        <v>354</v>
      </c>
      <c r="G1536" s="67">
        <v>40655</v>
      </c>
      <c r="H1536" s="57" t="s">
        <v>1165</v>
      </c>
      <c r="J1536" s="57" t="s">
        <v>1190</v>
      </c>
      <c r="K1536" s="2" t="s">
        <v>13895</v>
      </c>
      <c r="U1536" s="3" t="str">
        <f>IFERROR(IF($W$1="", "", IF(Price_List___WMH_ShortDescV2[[#This Row],[ListPrice]]=0, "",ROUND(Price_List___WMH_ShortDescV2[[#This Row],[ListPrice]]*$W$1, 2))),"")</f>
        <v/>
      </c>
      <c r="V1536" s="2"/>
    </row>
    <row r="1537" spans="1:22">
      <c r="A1537" s="243" t="s">
        <v>3564</v>
      </c>
      <c r="B1537" s="2" t="s">
        <v>13896</v>
      </c>
      <c r="D1537" s="3">
        <v>32</v>
      </c>
      <c r="F1537" s="57">
        <v>3</v>
      </c>
      <c r="G1537" s="67">
        <v>40655</v>
      </c>
      <c r="H1537" s="57" t="s">
        <v>1165</v>
      </c>
      <c r="J1537" s="57" t="s">
        <v>1190</v>
      </c>
      <c r="K1537" s="2" t="s">
        <v>13896</v>
      </c>
      <c r="U1537" s="3" t="str">
        <f>IFERROR(IF($W$1="", "", IF(Price_List___WMH_ShortDescV2[[#This Row],[ListPrice]]=0, "",ROUND(Price_List___WMH_ShortDescV2[[#This Row],[ListPrice]]*$W$1, 2))),"")</f>
        <v/>
      </c>
      <c r="V1537" s="2"/>
    </row>
    <row r="1538" spans="1:22">
      <c r="A1538" s="243" t="s">
        <v>3565</v>
      </c>
      <c r="B1538" s="2" t="s">
        <v>13897</v>
      </c>
      <c r="D1538" s="3">
        <v>7</v>
      </c>
      <c r="F1538" s="57">
        <v>0.15</v>
      </c>
      <c r="G1538" s="67">
        <v>40655</v>
      </c>
      <c r="H1538" s="57" t="s">
        <v>1165</v>
      </c>
      <c r="J1538" s="57" t="s">
        <v>1190</v>
      </c>
      <c r="K1538" s="2" t="s">
        <v>13897</v>
      </c>
      <c r="U1538" s="3" t="str">
        <f>IFERROR(IF($W$1="", "", IF(Price_List___WMH_ShortDescV2[[#This Row],[ListPrice]]=0, "",ROUND(Price_List___WMH_ShortDescV2[[#This Row],[ListPrice]]*$W$1, 2))),"")</f>
        <v/>
      </c>
      <c r="V1538" s="2"/>
    </row>
    <row r="1539" spans="1:22">
      <c r="A1539" s="243" t="s">
        <v>3566</v>
      </c>
      <c r="B1539" s="2" t="s">
        <v>13896</v>
      </c>
      <c r="D1539" s="3">
        <v>36</v>
      </c>
      <c r="F1539" s="57">
        <v>3</v>
      </c>
      <c r="G1539" s="67">
        <v>40655</v>
      </c>
      <c r="H1539" s="57" t="s">
        <v>1165</v>
      </c>
      <c r="J1539" s="57" t="s">
        <v>1190</v>
      </c>
      <c r="K1539" s="2" t="s">
        <v>13896</v>
      </c>
      <c r="U1539" s="3" t="str">
        <f>IFERROR(IF($W$1="", "", IF(Price_List___WMH_ShortDescV2[[#This Row],[ListPrice]]=0, "",ROUND(Price_List___WMH_ShortDescV2[[#This Row],[ListPrice]]*$W$1, 2))),"")</f>
        <v/>
      </c>
      <c r="V1539" s="2"/>
    </row>
    <row r="1540" spans="1:22">
      <c r="A1540" s="243" t="s">
        <v>3567</v>
      </c>
      <c r="B1540" s="2" t="s">
        <v>13897</v>
      </c>
      <c r="D1540" s="3">
        <v>7</v>
      </c>
      <c r="F1540" s="57">
        <v>0.1</v>
      </c>
      <c r="G1540" s="67">
        <v>40655</v>
      </c>
      <c r="H1540" s="57" t="s">
        <v>1165</v>
      </c>
      <c r="J1540" s="57" t="s">
        <v>1190</v>
      </c>
      <c r="K1540" s="2" t="s">
        <v>13897</v>
      </c>
      <c r="U1540" s="3" t="str">
        <f>IFERROR(IF($W$1="", "", IF(Price_List___WMH_ShortDescV2[[#This Row],[ListPrice]]=0, "",ROUND(Price_List___WMH_ShortDescV2[[#This Row],[ListPrice]]*$W$1, 2))),"")</f>
        <v/>
      </c>
      <c r="V1540" s="2"/>
    </row>
    <row r="1541" spans="1:22">
      <c r="A1541" s="243" t="s">
        <v>3568</v>
      </c>
      <c r="B1541" s="2" t="s">
        <v>2430</v>
      </c>
      <c r="D1541" s="3">
        <v>32</v>
      </c>
      <c r="G1541" s="67">
        <v>40655</v>
      </c>
      <c r="H1541" s="57" t="s">
        <v>1165</v>
      </c>
      <c r="J1541" s="57" t="s">
        <v>1190</v>
      </c>
      <c r="K1541" s="2" t="s">
        <v>2430</v>
      </c>
      <c r="U1541" s="3" t="str">
        <f>IFERROR(IF($W$1="", "", IF(Price_List___WMH_ShortDescV2[[#This Row],[ListPrice]]=0, "",ROUND(Price_List___WMH_ShortDescV2[[#This Row],[ListPrice]]*$W$1, 2))),"")</f>
        <v/>
      </c>
      <c r="V1541" s="2"/>
    </row>
    <row r="1542" spans="1:22">
      <c r="A1542" s="243" t="s">
        <v>3569</v>
      </c>
      <c r="B1542" s="2" t="s">
        <v>2430</v>
      </c>
      <c r="D1542" s="3">
        <v>7</v>
      </c>
      <c r="G1542" s="67">
        <v>40655</v>
      </c>
      <c r="H1542" s="57" t="s">
        <v>1165</v>
      </c>
      <c r="J1542" s="57" t="s">
        <v>1190</v>
      </c>
      <c r="K1542" s="2" t="s">
        <v>2430</v>
      </c>
      <c r="U1542" s="3" t="str">
        <f>IFERROR(IF($W$1="", "", IF(Price_List___WMH_ShortDescV2[[#This Row],[ListPrice]]=0, "",ROUND(Price_List___WMH_ShortDescV2[[#This Row],[ListPrice]]*$W$1, 2))),"")</f>
        <v/>
      </c>
      <c r="V1542" s="2"/>
    </row>
    <row r="1543" spans="1:22">
      <c r="A1543" s="243" t="s">
        <v>3570</v>
      </c>
      <c r="B1543" s="2" t="s">
        <v>15916</v>
      </c>
      <c r="D1543" s="3">
        <v>7</v>
      </c>
      <c r="G1543" s="67">
        <v>40655</v>
      </c>
      <c r="H1543" s="57" t="s">
        <v>1165</v>
      </c>
      <c r="J1543" s="57" t="s">
        <v>1190</v>
      </c>
      <c r="K1543" s="2" t="s">
        <v>15916</v>
      </c>
      <c r="U1543" s="3" t="str">
        <f>IFERROR(IF($W$1="", "", IF(Price_List___WMH_ShortDescV2[[#This Row],[ListPrice]]=0, "",ROUND(Price_List___WMH_ShortDescV2[[#This Row],[ListPrice]]*$W$1, 2))),"")</f>
        <v/>
      </c>
      <c r="V1543" s="2"/>
    </row>
    <row r="1544" spans="1:22">
      <c r="A1544" s="243" t="s">
        <v>3571</v>
      </c>
      <c r="B1544" s="2" t="s">
        <v>15916</v>
      </c>
      <c r="D1544" s="3">
        <v>54</v>
      </c>
      <c r="G1544" s="67">
        <v>40655</v>
      </c>
      <c r="H1544" s="57" t="s">
        <v>1165</v>
      </c>
      <c r="J1544" s="57" t="s">
        <v>1190</v>
      </c>
      <c r="K1544" s="2" t="s">
        <v>15916</v>
      </c>
      <c r="U1544" s="3" t="str">
        <f>IFERROR(IF($W$1="", "", IF(Price_List___WMH_ShortDescV2[[#This Row],[ListPrice]]=0, "",ROUND(Price_List___WMH_ShortDescV2[[#This Row],[ListPrice]]*$W$1, 2))),"")</f>
        <v/>
      </c>
      <c r="V1544" s="2"/>
    </row>
    <row r="1545" spans="1:22">
      <c r="A1545" s="243" t="s">
        <v>3572</v>
      </c>
      <c r="B1545" s="2" t="s">
        <v>13889</v>
      </c>
      <c r="D1545" s="3">
        <v>599</v>
      </c>
      <c r="G1545" s="67">
        <v>40655</v>
      </c>
      <c r="H1545" s="57" t="s">
        <v>1165</v>
      </c>
      <c r="J1545" s="57" t="s">
        <v>1190</v>
      </c>
      <c r="K1545" s="2" t="s">
        <v>13889</v>
      </c>
      <c r="U1545" s="3" t="str">
        <f>IFERROR(IF($W$1="", "", IF(Price_List___WMH_ShortDescV2[[#This Row],[ListPrice]]=0, "",ROUND(Price_List___WMH_ShortDescV2[[#This Row],[ListPrice]]*$W$1, 2))),"")</f>
        <v/>
      </c>
      <c r="V1545" s="2"/>
    </row>
    <row r="1546" spans="1:22">
      <c r="A1546" s="243" t="s">
        <v>3573</v>
      </c>
      <c r="B1546" s="2" t="s">
        <v>1188</v>
      </c>
      <c r="D1546" s="3">
        <v>8</v>
      </c>
      <c r="G1546" s="67">
        <v>40655</v>
      </c>
      <c r="H1546" s="57" t="s">
        <v>1165</v>
      </c>
      <c r="J1546" s="57" t="s">
        <v>1190</v>
      </c>
      <c r="K1546" s="2" t="s">
        <v>1188</v>
      </c>
      <c r="U1546" s="3" t="str">
        <f>IFERROR(IF($W$1="", "", IF(Price_List___WMH_ShortDescV2[[#This Row],[ListPrice]]=0, "",ROUND(Price_List___WMH_ShortDescV2[[#This Row],[ListPrice]]*$W$1, 2))),"")</f>
        <v/>
      </c>
      <c r="V1546" s="2"/>
    </row>
    <row r="1547" spans="1:22">
      <c r="A1547" s="243" t="s">
        <v>3574</v>
      </c>
      <c r="B1547" s="2" t="s">
        <v>1188</v>
      </c>
      <c r="D1547" s="3">
        <v>27</v>
      </c>
      <c r="F1547" s="57">
        <v>7</v>
      </c>
      <c r="G1547" s="67">
        <v>40655</v>
      </c>
      <c r="H1547" s="57" t="s">
        <v>1165</v>
      </c>
      <c r="J1547" s="57" t="s">
        <v>1190</v>
      </c>
      <c r="K1547" s="2" t="s">
        <v>1188</v>
      </c>
      <c r="U1547" s="3" t="str">
        <f>IFERROR(IF($W$1="", "", IF(Price_List___WMH_ShortDescV2[[#This Row],[ListPrice]]=0, "",ROUND(Price_List___WMH_ShortDescV2[[#This Row],[ListPrice]]*$W$1, 2))),"")</f>
        <v/>
      </c>
      <c r="V1547" s="2"/>
    </row>
    <row r="1548" spans="1:22">
      <c r="A1548" s="243" t="s">
        <v>3575</v>
      </c>
      <c r="B1548" s="2" t="s">
        <v>13898</v>
      </c>
      <c r="D1548" s="3">
        <v>576</v>
      </c>
      <c r="G1548" s="67">
        <v>40655</v>
      </c>
      <c r="H1548" s="57" t="s">
        <v>1165</v>
      </c>
      <c r="J1548" s="57" t="s">
        <v>1190</v>
      </c>
      <c r="K1548" s="2" t="s">
        <v>13898</v>
      </c>
      <c r="U1548" s="3" t="str">
        <f>IFERROR(IF($W$1="", "", IF(Price_List___WMH_ShortDescV2[[#This Row],[ListPrice]]=0, "",ROUND(Price_List___WMH_ShortDescV2[[#This Row],[ListPrice]]*$W$1, 2))),"")</f>
        <v/>
      </c>
      <c r="V1548" s="2"/>
    </row>
    <row r="1549" spans="1:22">
      <c r="A1549" s="243" t="s">
        <v>3576</v>
      </c>
      <c r="B1549" s="2" t="s">
        <v>13899</v>
      </c>
      <c r="D1549" s="3">
        <v>423</v>
      </c>
      <c r="G1549" s="67">
        <v>40655</v>
      </c>
      <c r="H1549" s="57" t="s">
        <v>1165</v>
      </c>
      <c r="J1549" s="57" t="s">
        <v>1190</v>
      </c>
      <c r="K1549" s="2" t="s">
        <v>13899</v>
      </c>
      <c r="U1549" s="3" t="str">
        <f>IFERROR(IF($W$1="", "", IF(Price_List___WMH_ShortDescV2[[#This Row],[ListPrice]]=0, "",ROUND(Price_List___WMH_ShortDescV2[[#This Row],[ListPrice]]*$W$1, 2))),"")</f>
        <v/>
      </c>
      <c r="V1549" s="2"/>
    </row>
    <row r="1550" spans="1:22">
      <c r="A1550" s="243" t="s">
        <v>3577</v>
      </c>
      <c r="B1550" s="2" t="s">
        <v>13898</v>
      </c>
      <c r="D1550" s="3">
        <v>629</v>
      </c>
      <c r="G1550" s="67">
        <v>40655</v>
      </c>
      <c r="H1550" s="57" t="s">
        <v>1165</v>
      </c>
      <c r="J1550" s="57" t="s">
        <v>1190</v>
      </c>
      <c r="K1550" s="2" t="s">
        <v>13898</v>
      </c>
      <c r="U1550" s="3" t="str">
        <f>IFERROR(IF($W$1="", "", IF(Price_List___WMH_ShortDescV2[[#This Row],[ListPrice]]=0, "",ROUND(Price_List___WMH_ShortDescV2[[#This Row],[ListPrice]]*$W$1, 2))),"")</f>
        <v/>
      </c>
      <c r="V1550" s="2"/>
    </row>
    <row r="1551" spans="1:22">
      <c r="A1551" s="243" t="s">
        <v>3578</v>
      </c>
      <c r="B1551" s="2" t="s">
        <v>13899</v>
      </c>
      <c r="D1551" s="3">
        <v>340</v>
      </c>
      <c r="G1551" s="67">
        <v>40655</v>
      </c>
      <c r="H1551" s="57" t="s">
        <v>1165</v>
      </c>
      <c r="J1551" s="57" t="s">
        <v>1190</v>
      </c>
      <c r="K1551" s="2" t="s">
        <v>13899</v>
      </c>
      <c r="U1551" s="3" t="str">
        <f>IFERROR(IF($W$1="", "", IF(Price_List___WMH_ShortDescV2[[#This Row],[ListPrice]]=0, "",ROUND(Price_List___WMH_ShortDescV2[[#This Row],[ListPrice]]*$W$1, 2))),"")</f>
        <v/>
      </c>
      <c r="V1551" s="2"/>
    </row>
    <row r="1552" spans="1:22">
      <c r="A1552" s="243" t="s">
        <v>3579</v>
      </c>
      <c r="B1552" s="2" t="s">
        <v>13900</v>
      </c>
      <c r="D1552" s="3">
        <v>842</v>
      </c>
      <c r="G1552" s="67">
        <v>40655</v>
      </c>
      <c r="H1552" s="57" t="s">
        <v>1165</v>
      </c>
      <c r="J1552" s="57" t="s">
        <v>1190</v>
      </c>
      <c r="K1552" s="2" t="s">
        <v>13900</v>
      </c>
      <c r="U1552" s="3" t="str">
        <f>IFERROR(IF($W$1="", "", IF(Price_List___WMH_ShortDescV2[[#This Row],[ListPrice]]=0, "",ROUND(Price_List___WMH_ShortDescV2[[#This Row],[ListPrice]]*$W$1, 2))),"")</f>
        <v/>
      </c>
      <c r="V1552" s="2"/>
    </row>
    <row r="1553" spans="1:22">
      <c r="A1553" s="243" t="s">
        <v>3580</v>
      </c>
      <c r="B1553" s="2" t="s">
        <v>13901</v>
      </c>
      <c r="D1553" s="3">
        <v>674</v>
      </c>
      <c r="G1553" s="67">
        <v>40655</v>
      </c>
      <c r="H1553" s="57" t="s">
        <v>1165</v>
      </c>
      <c r="J1553" s="57" t="s">
        <v>1190</v>
      </c>
      <c r="K1553" s="2" t="s">
        <v>13901</v>
      </c>
      <c r="U1553" s="3" t="str">
        <f>IFERROR(IF($W$1="", "", IF(Price_List___WMH_ShortDescV2[[#This Row],[ListPrice]]=0, "",ROUND(Price_List___WMH_ShortDescV2[[#This Row],[ListPrice]]*$W$1, 2))),"")</f>
        <v/>
      </c>
      <c r="V1553" s="2"/>
    </row>
    <row r="1554" spans="1:22">
      <c r="A1554" s="243" t="s">
        <v>3581</v>
      </c>
      <c r="B1554" s="2" t="s">
        <v>13900</v>
      </c>
      <c r="D1554" s="3">
        <v>848</v>
      </c>
      <c r="G1554" s="67">
        <v>40655</v>
      </c>
      <c r="H1554" s="57" t="s">
        <v>1165</v>
      </c>
      <c r="J1554" s="57" t="s">
        <v>1190</v>
      </c>
      <c r="K1554" s="2" t="s">
        <v>13900</v>
      </c>
      <c r="U1554" s="3" t="str">
        <f>IFERROR(IF($W$1="", "", IF(Price_List___WMH_ShortDescV2[[#This Row],[ListPrice]]=0, "",ROUND(Price_List___WMH_ShortDescV2[[#This Row],[ListPrice]]*$W$1, 2))),"")</f>
        <v/>
      </c>
      <c r="V1554" s="2"/>
    </row>
    <row r="1555" spans="1:22">
      <c r="A1555" s="243" t="s">
        <v>3582</v>
      </c>
      <c r="B1555" s="2" t="s">
        <v>13901</v>
      </c>
      <c r="D1555" s="3">
        <v>679</v>
      </c>
      <c r="G1555" s="67">
        <v>40655</v>
      </c>
      <c r="H1555" s="57" t="s">
        <v>1165</v>
      </c>
      <c r="J1555" s="57" t="s">
        <v>1190</v>
      </c>
      <c r="K1555" s="2" t="s">
        <v>13901</v>
      </c>
      <c r="U1555" s="3" t="str">
        <f>IFERROR(IF($W$1="", "", IF(Price_List___WMH_ShortDescV2[[#This Row],[ListPrice]]=0, "",ROUND(Price_List___WMH_ShortDescV2[[#This Row],[ListPrice]]*$W$1, 2))),"")</f>
        <v/>
      </c>
      <c r="V1555" s="2"/>
    </row>
    <row r="1556" spans="1:22">
      <c r="A1556" s="243" t="s">
        <v>3583</v>
      </c>
      <c r="B1556" s="2" t="s">
        <v>13902</v>
      </c>
      <c r="D1556" s="3">
        <v>874</v>
      </c>
      <c r="G1556" s="67">
        <v>40655</v>
      </c>
      <c r="H1556" s="57" t="s">
        <v>1165</v>
      </c>
      <c r="J1556" s="57" t="s">
        <v>1190</v>
      </c>
      <c r="K1556" s="2" t="s">
        <v>13902</v>
      </c>
      <c r="U1556" s="3" t="str">
        <f>IFERROR(IF($W$1="", "", IF(Price_List___WMH_ShortDescV2[[#This Row],[ListPrice]]=0, "",ROUND(Price_List___WMH_ShortDescV2[[#This Row],[ListPrice]]*$W$1, 2))),"")</f>
        <v/>
      </c>
      <c r="V1556" s="2"/>
    </row>
    <row r="1557" spans="1:22">
      <c r="A1557" s="243" t="s">
        <v>3584</v>
      </c>
      <c r="B1557" s="2" t="s">
        <v>13903</v>
      </c>
      <c r="D1557" s="3">
        <v>705</v>
      </c>
      <c r="G1557" s="67">
        <v>40655</v>
      </c>
      <c r="H1557" s="57" t="s">
        <v>1165</v>
      </c>
      <c r="J1557" s="57" t="s">
        <v>1190</v>
      </c>
      <c r="K1557" s="2" t="s">
        <v>13903</v>
      </c>
      <c r="U1557" s="3" t="str">
        <f>IFERROR(IF($W$1="", "", IF(Price_List___WMH_ShortDescV2[[#This Row],[ListPrice]]=0, "",ROUND(Price_List___WMH_ShortDescV2[[#This Row],[ListPrice]]*$W$1, 2))),"")</f>
        <v/>
      </c>
      <c r="V1557" s="2"/>
    </row>
    <row r="1558" spans="1:22">
      <c r="A1558" s="243" t="s">
        <v>3585</v>
      </c>
      <c r="B1558" s="2" t="s">
        <v>13902</v>
      </c>
      <c r="D1558" s="3">
        <v>846</v>
      </c>
      <c r="G1558" s="67">
        <v>40655</v>
      </c>
      <c r="H1558" s="57" t="s">
        <v>1165</v>
      </c>
      <c r="J1558" s="57" t="s">
        <v>1190</v>
      </c>
      <c r="K1558" s="2" t="s">
        <v>13902</v>
      </c>
      <c r="U1558" s="3" t="str">
        <f>IFERROR(IF($W$1="", "", IF(Price_List___WMH_ShortDescV2[[#This Row],[ListPrice]]=0, "",ROUND(Price_List___WMH_ShortDescV2[[#This Row],[ListPrice]]*$W$1, 2))),"")</f>
        <v/>
      </c>
      <c r="V1558" s="2"/>
    </row>
    <row r="1559" spans="1:22">
      <c r="A1559" s="243" t="s">
        <v>3586</v>
      </c>
      <c r="B1559" s="2" t="s">
        <v>13903</v>
      </c>
      <c r="D1559" s="3">
        <v>675</v>
      </c>
      <c r="G1559" s="67">
        <v>40655</v>
      </c>
      <c r="H1559" s="57" t="s">
        <v>1165</v>
      </c>
      <c r="J1559" s="57" t="s">
        <v>1190</v>
      </c>
      <c r="K1559" s="2" t="s">
        <v>13903</v>
      </c>
      <c r="U1559" s="3" t="str">
        <f>IFERROR(IF($W$1="", "", IF(Price_List___WMH_ShortDescV2[[#This Row],[ListPrice]]=0, "",ROUND(Price_List___WMH_ShortDescV2[[#This Row],[ListPrice]]*$W$1, 2))),"")</f>
        <v/>
      </c>
      <c r="V1559" s="2"/>
    </row>
    <row r="1560" spans="1:22">
      <c r="A1560" s="243" t="s">
        <v>3587</v>
      </c>
      <c r="B1560" s="2" t="s">
        <v>1249</v>
      </c>
      <c r="D1560" s="3">
        <v>76</v>
      </c>
      <c r="G1560" s="67">
        <v>40655</v>
      </c>
      <c r="H1560" s="57" t="s">
        <v>1165</v>
      </c>
      <c r="J1560" s="57" t="s">
        <v>1190</v>
      </c>
      <c r="K1560" s="2" t="s">
        <v>1249</v>
      </c>
      <c r="U1560" s="3" t="str">
        <f>IFERROR(IF($W$1="", "", IF(Price_List___WMH_ShortDescV2[[#This Row],[ListPrice]]=0, "",ROUND(Price_List___WMH_ShortDescV2[[#This Row],[ListPrice]]*$W$1, 2))),"")</f>
        <v/>
      </c>
      <c r="V1560" s="2"/>
    </row>
    <row r="1561" spans="1:22">
      <c r="A1561" s="243" t="s">
        <v>3588</v>
      </c>
      <c r="B1561" s="2" t="s">
        <v>13719</v>
      </c>
      <c r="D1561" s="3">
        <v>23</v>
      </c>
      <c r="F1561" s="57">
        <v>2</v>
      </c>
      <c r="G1561" s="67">
        <v>40655</v>
      </c>
      <c r="H1561" s="57" t="s">
        <v>1165</v>
      </c>
      <c r="J1561" s="57" t="s">
        <v>1190</v>
      </c>
      <c r="K1561" s="2" t="s">
        <v>13719</v>
      </c>
      <c r="U1561" s="3" t="str">
        <f>IFERROR(IF($W$1="", "", IF(Price_List___WMH_ShortDescV2[[#This Row],[ListPrice]]=0, "",ROUND(Price_List___WMH_ShortDescV2[[#This Row],[ListPrice]]*$W$1, 2))),"")</f>
        <v/>
      </c>
      <c r="V1561" s="2"/>
    </row>
    <row r="1562" spans="1:22">
      <c r="A1562" s="243" t="s">
        <v>3589</v>
      </c>
      <c r="B1562" s="2" t="s">
        <v>13719</v>
      </c>
      <c r="D1562" s="3">
        <v>25</v>
      </c>
      <c r="F1562" s="57">
        <v>2</v>
      </c>
      <c r="G1562" s="67">
        <v>40655</v>
      </c>
      <c r="H1562" s="57" t="s">
        <v>1165</v>
      </c>
      <c r="J1562" s="57" t="s">
        <v>1190</v>
      </c>
      <c r="K1562" s="2" t="s">
        <v>13719</v>
      </c>
      <c r="U1562" s="3" t="str">
        <f>IFERROR(IF($W$1="", "", IF(Price_List___WMH_ShortDescV2[[#This Row],[ListPrice]]=0, "",ROUND(Price_List___WMH_ShortDescV2[[#This Row],[ListPrice]]*$W$1, 2))),"")</f>
        <v/>
      </c>
      <c r="V1562" s="2"/>
    </row>
    <row r="1563" spans="1:22">
      <c r="A1563" s="243" t="s">
        <v>3590</v>
      </c>
      <c r="B1563" s="2" t="s">
        <v>13904</v>
      </c>
      <c r="D1563" s="3">
        <v>149</v>
      </c>
      <c r="G1563" s="67">
        <v>40655</v>
      </c>
      <c r="H1563" s="57" t="s">
        <v>1165</v>
      </c>
      <c r="J1563" s="57" t="s">
        <v>1190</v>
      </c>
      <c r="K1563" s="2" t="s">
        <v>13904</v>
      </c>
      <c r="U1563" s="3" t="str">
        <f>IFERROR(IF($W$1="", "", IF(Price_List___WMH_ShortDescV2[[#This Row],[ListPrice]]=0, "",ROUND(Price_List___WMH_ShortDescV2[[#This Row],[ListPrice]]*$W$1, 2))),"")</f>
        <v/>
      </c>
      <c r="V1563" s="2"/>
    </row>
    <row r="1564" spans="1:22">
      <c r="A1564" s="243" t="s">
        <v>3591</v>
      </c>
      <c r="B1564" s="2" t="s">
        <v>13905</v>
      </c>
      <c r="D1564" s="3">
        <v>8</v>
      </c>
      <c r="G1564" s="67">
        <v>40655</v>
      </c>
      <c r="H1564" s="57" t="s">
        <v>1165</v>
      </c>
      <c r="J1564" s="57" t="s">
        <v>1190</v>
      </c>
      <c r="K1564" s="2" t="s">
        <v>13905</v>
      </c>
      <c r="U1564" s="3" t="str">
        <f>IFERROR(IF($W$1="", "", IF(Price_List___WMH_ShortDescV2[[#This Row],[ListPrice]]=0, "",ROUND(Price_List___WMH_ShortDescV2[[#This Row],[ListPrice]]*$W$1, 2))),"")</f>
        <v/>
      </c>
      <c r="V1564" s="2"/>
    </row>
    <row r="1565" spans="1:22">
      <c r="A1565" s="243" t="s">
        <v>3592</v>
      </c>
      <c r="B1565" s="2" t="s">
        <v>13878</v>
      </c>
      <c r="D1565" s="3">
        <v>8</v>
      </c>
      <c r="G1565" s="67">
        <v>40655</v>
      </c>
      <c r="H1565" s="57" t="s">
        <v>1165</v>
      </c>
      <c r="J1565" s="57" t="s">
        <v>1190</v>
      </c>
      <c r="K1565" s="2" t="s">
        <v>13878</v>
      </c>
      <c r="U1565" s="3" t="str">
        <f>IFERROR(IF($W$1="", "", IF(Price_List___WMH_ShortDescV2[[#This Row],[ListPrice]]=0, "",ROUND(Price_List___WMH_ShortDescV2[[#This Row],[ListPrice]]*$W$1, 2))),"")</f>
        <v/>
      </c>
      <c r="V1565" s="2"/>
    </row>
    <row r="1566" spans="1:22">
      <c r="A1566" s="243" t="s">
        <v>3593</v>
      </c>
      <c r="B1566" s="2" t="s">
        <v>13905</v>
      </c>
      <c r="D1566" s="3">
        <v>8</v>
      </c>
      <c r="G1566" s="67">
        <v>40655</v>
      </c>
      <c r="H1566" s="57" t="s">
        <v>1165</v>
      </c>
      <c r="J1566" s="57" t="s">
        <v>1190</v>
      </c>
      <c r="K1566" s="2" t="s">
        <v>13905</v>
      </c>
      <c r="U1566" s="3" t="str">
        <f>IFERROR(IF($W$1="", "", IF(Price_List___WMH_ShortDescV2[[#This Row],[ListPrice]]=0, "",ROUND(Price_List___WMH_ShortDescV2[[#This Row],[ListPrice]]*$W$1, 2))),"")</f>
        <v/>
      </c>
      <c r="V1566" s="2"/>
    </row>
    <row r="1567" spans="1:22">
      <c r="A1567" s="243" t="s">
        <v>3594</v>
      </c>
      <c r="B1567" s="2" t="s">
        <v>13906</v>
      </c>
      <c r="D1567" s="3">
        <v>36</v>
      </c>
      <c r="G1567" s="67">
        <v>40655</v>
      </c>
      <c r="H1567" s="57" t="s">
        <v>1165</v>
      </c>
      <c r="J1567" s="57" t="s">
        <v>1190</v>
      </c>
      <c r="K1567" s="2" t="s">
        <v>13906</v>
      </c>
      <c r="U1567" s="3" t="str">
        <f>IFERROR(IF($W$1="", "", IF(Price_List___WMH_ShortDescV2[[#This Row],[ListPrice]]=0, "",ROUND(Price_List___WMH_ShortDescV2[[#This Row],[ListPrice]]*$W$1, 2))),"")</f>
        <v/>
      </c>
      <c r="V1567" s="2"/>
    </row>
    <row r="1568" spans="1:22">
      <c r="A1568" s="243" t="s">
        <v>3595</v>
      </c>
      <c r="B1568" s="2" t="s">
        <v>13906</v>
      </c>
      <c r="D1568" s="3">
        <v>43</v>
      </c>
      <c r="G1568" s="67">
        <v>40655</v>
      </c>
      <c r="H1568" s="57" t="s">
        <v>1165</v>
      </c>
      <c r="J1568" s="57" t="s">
        <v>1190</v>
      </c>
      <c r="K1568" s="2" t="s">
        <v>13906</v>
      </c>
      <c r="U1568" s="3" t="str">
        <f>IFERROR(IF($W$1="", "", IF(Price_List___WMH_ShortDescV2[[#This Row],[ListPrice]]=0, "",ROUND(Price_List___WMH_ShortDescV2[[#This Row],[ListPrice]]*$W$1, 2))),"")</f>
        <v/>
      </c>
      <c r="V1568" s="2"/>
    </row>
    <row r="1569" spans="1:22">
      <c r="A1569" s="243" t="s">
        <v>3596</v>
      </c>
      <c r="B1569" s="2" t="s">
        <v>13907</v>
      </c>
      <c r="D1569" s="3">
        <v>9</v>
      </c>
      <c r="G1569" s="67">
        <v>40655</v>
      </c>
      <c r="H1569" s="57" t="s">
        <v>1165</v>
      </c>
      <c r="J1569" s="57" t="s">
        <v>1190</v>
      </c>
      <c r="K1569" s="2" t="s">
        <v>13907</v>
      </c>
      <c r="U1569" s="3" t="str">
        <f>IFERROR(IF($W$1="", "", IF(Price_List___WMH_ShortDescV2[[#This Row],[ListPrice]]=0, "",ROUND(Price_List___WMH_ShortDescV2[[#This Row],[ListPrice]]*$W$1, 2))),"")</f>
        <v/>
      </c>
      <c r="V1569" s="2"/>
    </row>
    <row r="1570" spans="1:22">
      <c r="A1570" s="243" t="s">
        <v>3597</v>
      </c>
      <c r="B1570" s="2" t="s">
        <v>13874</v>
      </c>
      <c r="D1570" s="3">
        <v>254</v>
      </c>
      <c r="G1570" s="67">
        <v>40655</v>
      </c>
      <c r="H1570" s="57" t="s">
        <v>1165</v>
      </c>
      <c r="J1570" s="57" t="s">
        <v>1190</v>
      </c>
      <c r="K1570" s="2" t="s">
        <v>13874</v>
      </c>
      <c r="U1570" s="3" t="str">
        <f>IFERROR(IF($W$1="", "", IF(Price_List___WMH_ShortDescV2[[#This Row],[ListPrice]]=0, "",ROUND(Price_List___WMH_ShortDescV2[[#This Row],[ListPrice]]*$W$1, 2))),"")</f>
        <v/>
      </c>
      <c r="V1570" s="2"/>
    </row>
    <row r="1571" spans="1:22">
      <c r="A1571" s="243" t="s">
        <v>3598</v>
      </c>
      <c r="B1571" s="2" t="s">
        <v>13874</v>
      </c>
      <c r="D1571" s="3">
        <v>287</v>
      </c>
      <c r="G1571" s="67">
        <v>40655</v>
      </c>
      <c r="H1571" s="57" t="s">
        <v>1165</v>
      </c>
      <c r="J1571" s="57" t="s">
        <v>1190</v>
      </c>
      <c r="K1571" s="2" t="s">
        <v>13874</v>
      </c>
      <c r="U1571" s="3" t="str">
        <f>IFERROR(IF($W$1="", "", IF(Price_List___WMH_ShortDescV2[[#This Row],[ListPrice]]=0, "",ROUND(Price_List___WMH_ShortDescV2[[#This Row],[ListPrice]]*$W$1, 2))),"")</f>
        <v/>
      </c>
      <c r="V1571" s="2"/>
    </row>
    <row r="1572" spans="1:22">
      <c r="A1572" s="243" t="s">
        <v>3599</v>
      </c>
      <c r="B1572" s="2" t="s">
        <v>1249</v>
      </c>
      <c r="D1572" s="3">
        <v>23</v>
      </c>
      <c r="G1572" s="67">
        <v>40655</v>
      </c>
      <c r="H1572" s="57" t="s">
        <v>1165</v>
      </c>
      <c r="J1572" s="57" t="s">
        <v>1190</v>
      </c>
      <c r="K1572" s="2" t="s">
        <v>1249</v>
      </c>
      <c r="U1572" s="3" t="str">
        <f>IFERROR(IF($W$1="", "", IF(Price_List___WMH_ShortDescV2[[#This Row],[ListPrice]]=0, "",ROUND(Price_List___WMH_ShortDescV2[[#This Row],[ListPrice]]*$W$1, 2))),"")</f>
        <v/>
      </c>
      <c r="V1572" s="2"/>
    </row>
    <row r="1573" spans="1:22">
      <c r="A1573" s="243" t="s">
        <v>3600</v>
      </c>
      <c r="B1573" s="2" t="s">
        <v>13908</v>
      </c>
      <c r="D1573" s="3">
        <v>8</v>
      </c>
      <c r="G1573" s="67">
        <v>40655</v>
      </c>
      <c r="H1573" s="57" t="s">
        <v>1165</v>
      </c>
      <c r="J1573" s="57" t="s">
        <v>1190</v>
      </c>
      <c r="K1573" s="2" t="s">
        <v>13908</v>
      </c>
      <c r="U1573" s="3" t="str">
        <f>IFERROR(IF($W$1="", "", IF(Price_List___WMH_ShortDescV2[[#This Row],[ListPrice]]=0, "",ROUND(Price_List___WMH_ShortDescV2[[#This Row],[ListPrice]]*$W$1, 2))),"")</f>
        <v/>
      </c>
      <c r="V1573" s="2"/>
    </row>
    <row r="1574" spans="1:22">
      <c r="A1574" s="243" t="s">
        <v>3601</v>
      </c>
      <c r="B1574" s="2" t="s">
        <v>13909</v>
      </c>
      <c r="D1574" s="3">
        <v>8</v>
      </c>
      <c r="G1574" s="67">
        <v>40655</v>
      </c>
      <c r="H1574" s="57" t="s">
        <v>1165</v>
      </c>
      <c r="J1574" s="57" t="s">
        <v>1190</v>
      </c>
      <c r="K1574" s="2" t="s">
        <v>13909</v>
      </c>
      <c r="U1574" s="3" t="str">
        <f>IFERROR(IF($W$1="", "", IF(Price_List___WMH_ShortDescV2[[#This Row],[ListPrice]]=0, "",ROUND(Price_List___WMH_ShortDescV2[[#This Row],[ListPrice]]*$W$1, 2))),"")</f>
        <v/>
      </c>
      <c r="V1574" s="2"/>
    </row>
    <row r="1575" spans="1:22">
      <c r="A1575" s="243" t="s">
        <v>3602</v>
      </c>
      <c r="B1575" s="2" t="s">
        <v>2087</v>
      </c>
      <c r="D1575" s="3">
        <v>260</v>
      </c>
      <c r="G1575" s="67">
        <v>40655</v>
      </c>
      <c r="H1575" s="57" t="s">
        <v>1165</v>
      </c>
      <c r="J1575" s="57" t="s">
        <v>1190</v>
      </c>
      <c r="K1575" s="2" t="s">
        <v>2087</v>
      </c>
      <c r="U1575" s="3" t="str">
        <f>IFERROR(IF($W$1="", "", IF(Price_List___WMH_ShortDescV2[[#This Row],[ListPrice]]=0, "",ROUND(Price_List___WMH_ShortDescV2[[#This Row],[ListPrice]]*$W$1, 2))),"")</f>
        <v/>
      </c>
      <c r="V1575" s="2"/>
    </row>
    <row r="1576" spans="1:22">
      <c r="A1576" s="243" t="s">
        <v>3603</v>
      </c>
      <c r="B1576" s="2" t="s">
        <v>2089</v>
      </c>
      <c r="D1576" s="3">
        <v>260</v>
      </c>
      <c r="G1576" s="67">
        <v>40655</v>
      </c>
      <c r="H1576" s="57" t="s">
        <v>1165</v>
      </c>
      <c r="J1576" s="57" t="s">
        <v>1190</v>
      </c>
      <c r="K1576" s="2" t="s">
        <v>2089</v>
      </c>
      <c r="U1576" s="3" t="str">
        <f>IFERROR(IF($W$1="", "", IF(Price_List___WMH_ShortDescV2[[#This Row],[ListPrice]]=0, "",ROUND(Price_List___WMH_ShortDescV2[[#This Row],[ListPrice]]*$W$1, 2))),"")</f>
        <v/>
      </c>
      <c r="V1576" s="2"/>
    </row>
    <row r="1577" spans="1:22">
      <c r="A1577" s="243" t="s">
        <v>3604</v>
      </c>
      <c r="B1577" s="2" t="s">
        <v>1321</v>
      </c>
      <c r="D1577" s="3">
        <v>68</v>
      </c>
      <c r="G1577" s="67">
        <v>40655</v>
      </c>
      <c r="H1577" s="57" t="s">
        <v>1165</v>
      </c>
      <c r="J1577" s="57" t="s">
        <v>1190</v>
      </c>
      <c r="K1577" s="2" t="s">
        <v>1321</v>
      </c>
      <c r="U1577" s="3" t="str">
        <f>IFERROR(IF($W$1="", "", IF(Price_List___WMH_ShortDescV2[[#This Row],[ListPrice]]=0, "",ROUND(Price_List___WMH_ShortDescV2[[#This Row],[ListPrice]]*$W$1, 2))),"")</f>
        <v/>
      </c>
      <c r="V1577" s="2"/>
    </row>
    <row r="1578" spans="1:22">
      <c r="A1578" s="243" t="s">
        <v>3605</v>
      </c>
      <c r="B1578" s="2" t="s">
        <v>1321</v>
      </c>
      <c r="D1578" s="3">
        <v>80</v>
      </c>
      <c r="G1578" s="67">
        <v>40655</v>
      </c>
      <c r="H1578" s="57" t="s">
        <v>1165</v>
      </c>
      <c r="J1578" s="57" t="s">
        <v>1190</v>
      </c>
      <c r="K1578" s="2" t="s">
        <v>1321</v>
      </c>
      <c r="U1578" s="3" t="str">
        <f>IFERROR(IF($W$1="", "", IF(Price_List___WMH_ShortDescV2[[#This Row],[ListPrice]]=0, "",ROUND(Price_List___WMH_ShortDescV2[[#This Row],[ListPrice]]*$W$1, 2))),"")</f>
        <v/>
      </c>
      <c r="V1578" s="2"/>
    </row>
    <row r="1579" spans="1:22">
      <c r="A1579" s="243" t="s">
        <v>3606</v>
      </c>
      <c r="B1579" s="2" t="s">
        <v>1308</v>
      </c>
      <c r="D1579" s="3">
        <v>435</v>
      </c>
      <c r="G1579" s="67">
        <v>40655</v>
      </c>
      <c r="H1579" s="57" t="s">
        <v>1165</v>
      </c>
      <c r="J1579" s="57" t="s">
        <v>1190</v>
      </c>
      <c r="K1579" s="2" t="s">
        <v>1308</v>
      </c>
      <c r="U1579" s="3" t="str">
        <f>IFERROR(IF($W$1="", "", IF(Price_List___WMH_ShortDescV2[[#This Row],[ListPrice]]=0, "",ROUND(Price_List___WMH_ShortDescV2[[#This Row],[ListPrice]]*$W$1, 2))),"")</f>
        <v/>
      </c>
      <c r="V1579" s="2"/>
    </row>
    <row r="1580" spans="1:22">
      <c r="A1580" s="243" t="s">
        <v>3607</v>
      </c>
      <c r="B1580" s="2" t="s">
        <v>1312</v>
      </c>
      <c r="D1580" s="3">
        <v>435</v>
      </c>
      <c r="G1580" s="67">
        <v>40655</v>
      </c>
      <c r="H1580" s="57" t="s">
        <v>1165</v>
      </c>
      <c r="J1580" s="57" t="s">
        <v>1190</v>
      </c>
      <c r="K1580" s="2" t="s">
        <v>1312</v>
      </c>
      <c r="U1580" s="3" t="str">
        <f>IFERROR(IF($W$1="", "", IF(Price_List___WMH_ShortDescV2[[#This Row],[ListPrice]]=0, "",ROUND(Price_List___WMH_ShortDescV2[[#This Row],[ListPrice]]*$W$1, 2))),"")</f>
        <v/>
      </c>
      <c r="V1580" s="2"/>
    </row>
    <row r="1581" spans="1:22">
      <c r="A1581" s="243" t="s">
        <v>3608</v>
      </c>
      <c r="B1581" s="2" t="s">
        <v>1308</v>
      </c>
      <c r="D1581" s="3">
        <v>451</v>
      </c>
      <c r="G1581" s="67">
        <v>40655</v>
      </c>
      <c r="H1581" s="57" t="s">
        <v>1165</v>
      </c>
      <c r="J1581" s="57" t="s">
        <v>1190</v>
      </c>
      <c r="K1581" s="2" t="s">
        <v>1308</v>
      </c>
      <c r="U1581" s="3" t="str">
        <f>IFERROR(IF($W$1="", "", IF(Price_List___WMH_ShortDescV2[[#This Row],[ListPrice]]=0, "",ROUND(Price_List___WMH_ShortDescV2[[#This Row],[ListPrice]]*$W$1, 2))),"")</f>
        <v/>
      </c>
      <c r="V1581" s="2"/>
    </row>
    <row r="1582" spans="1:22">
      <c r="A1582" s="243" t="s">
        <v>3609</v>
      </c>
      <c r="B1582" s="2" t="s">
        <v>1312</v>
      </c>
      <c r="D1582" s="3">
        <v>451</v>
      </c>
      <c r="G1582" s="67">
        <v>40655</v>
      </c>
      <c r="H1582" s="57" t="s">
        <v>1165</v>
      </c>
      <c r="J1582" s="57" t="s">
        <v>1190</v>
      </c>
      <c r="K1582" s="2" t="s">
        <v>1312</v>
      </c>
      <c r="U1582" s="3" t="str">
        <f>IFERROR(IF($W$1="", "", IF(Price_List___WMH_ShortDescV2[[#This Row],[ListPrice]]=0, "",ROUND(Price_List___WMH_ShortDescV2[[#This Row],[ListPrice]]*$W$1, 2))),"")</f>
        <v/>
      </c>
      <c r="V1582" s="2"/>
    </row>
    <row r="1583" spans="1:22">
      <c r="A1583" s="243" t="s">
        <v>3610</v>
      </c>
      <c r="B1583" s="2" t="s">
        <v>2403</v>
      </c>
      <c r="D1583" s="3">
        <v>40</v>
      </c>
      <c r="G1583" s="67">
        <v>40655</v>
      </c>
      <c r="H1583" s="57" t="s">
        <v>1165</v>
      </c>
      <c r="J1583" s="57" t="s">
        <v>1190</v>
      </c>
      <c r="K1583" s="2" t="s">
        <v>2403</v>
      </c>
      <c r="U1583" s="3" t="str">
        <f>IFERROR(IF($W$1="", "", IF(Price_List___WMH_ShortDescV2[[#This Row],[ListPrice]]=0, "",ROUND(Price_List___WMH_ShortDescV2[[#This Row],[ListPrice]]*$W$1, 2))),"")</f>
        <v/>
      </c>
      <c r="V1583" s="2"/>
    </row>
    <row r="1584" spans="1:22">
      <c r="A1584" s="243" t="s">
        <v>3611</v>
      </c>
      <c r="B1584" s="2" t="s">
        <v>2403</v>
      </c>
      <c r="D1584" s="3">
        <v>40</v>
      </c>
      <c r="G1584" s="67">
        <v>40655</v>
      </c>
      <c r="H1584" s="57" t="s">
        <v>1165</v>
      </c>
      <c r="J1584" s="57" t="s">
        <v>1190</v>
      </c>
      <c r="K1584" s="2" t="s">
        <v>2403</v>
      </c>
      <c r="U1584" s="3" t="str">
        <f>IFERROR(IF($W$1="", "", IF(Price_List___WMH_ShortDescV2[[#This Row],[ListPrice]]=0, "",ROUND(Price_List___WMH_ShortDescV2[[#This Row],[ListPrice]]*$W$1, 2))),"")</f>
        <v/>
      </c>
      <c r="V1584" s="2"/>
    </row>
    <row r="1585" spans="1:22">
      <c r="A1585" s="243" t="s">
        <v>3612</v>
      </c>
      <c r="B1585" s="2" t="s">
        <v>1636</v>
      </c>
      <c r="D1585" s="3">
        <v>18</v>
      </c>
      <c r="G1585" s="67">
        <v>40655</v>
      </c>
      <c r="H1585" s="57" t="s">
        <v>1165</v>
      </c>
      <c r="J1585" s="57" t="s">
        <v>1190</v>
      </c>
      <c r="K1585" s="2" t="s">
        <v>1636</v>
      </c>
      <c r="U1585" s="3" t="str">
        <f>IFERROR(IF($W$1="", "", IF(Price_List___WMH_ShortDescV2[[#This Row],[ListPrice]]=0, "",ROUND(Price_List___WMH_ShortDescV2[[#This Row],[ListPrice]]*$W$1, 2))),"")</f>
        <v/>
      </c>
      <c r="V1585" s="2"/>
    </row>
    <row r="1586" spans="1:22">
      <c r="A1586" s="243" t="s">
        <v>3613</v>
      </c>
      <c r="B1586" s="2" t="s">
        <v>1636</v>
      </c>
      <c r="D1586" s="3">
        <v>18</v>
      </c>
      <c r="G1586" s="67">
        <v>40655</v>
      </c>
      <c r="H1586" s="57" t="s">
        <v>1165</v>
      </c>
      <c r="J1586" s="57" t="s">
        <v>1190</v>
      </c>
      <c r="K1586" s="2" t="s">
        <v>1636</v>
      </c>
      <c r="U1586" s="3" t="str">
        <f>IFERROR(IF($W$1="", "", IF(Price_List___WMH_ShortDescV2[[#This Row],[ListPrice]]=0, "",ROUND(Price_List___WMH_ShortDescV2[[#This Row],[ListPrice]]*$W$1, 2))),"")</f>
        <v/>
      </c>
      <c r="V1586" s="2"/>
    </row>
    <row r="1587" spans="1:22">
      <c r="A1587" s="243" t="s">
        <v>3614</v>
      </c>
      <c r="B1587" s="2" t="s">
        <v>1277</v>
      </c>
      <c r="D1587" s="3">
        <v>11</v>
      </c>
      <c r="G1587" s="67">
        <v>40655</v>
      </c>
      <c r="H1587" s="57" t="s">
        <v>1165</v>
      </c>
      <c r="J1587" s="57" t="s">
        <v>1190</v>
      </c>
      <c r="K1587" s="2" t="s">
        <v>1277</v>
      </c>
      <c r="U1587" s="3" t="str">
        <f>IFERROR(IF($W$1="", "", IF(Price_List___WMH_ShortDescV2[[#This Row],[ListPrice]]=0, "",ROUND(Price_List___WMH_ShortDescV2[[#This Row],[ListPrice]]*$W$1, 2))),"")</f>
        <v/>
      </c>
      <c r="V1587" s="2"/>
    </row>
    <row r="1588" spans="1:22">
      <c r="A1588" s="243" t="s">
        <v>3615</v>
      </c>
      <c r="B1588" s="2" t="s">
        <v>1277</v>
      </c>
      <c r="D1588" s="3">
        <v>11</v>
      </c>
      <c r="F1588" s="57">
        <v>1</v>
      </c>
      <c r="G1588" s="67">
        <v>40655</v>
      </c>
      <c r="H1588" s="57" t="s">
        <v>1165</v>
      </c>
      <c r="J1588" s="57" t="s">
        <v>1190</v>
      </c>
      <c r="K1588" s="2" t="s">
        <v>1277</v>
      </c>
      <c r="U1588" s="3" t="str">
        <f>IFERROR(IF($W$1="", "", IF(Price_List___WMH_ShortDescV2[[#This Row],[ListPrice]]=0, "",ROUND(Price_List___WMH_ShortDescV2[[#This Row],[ListPrice]]*$W$1, 2))),"")</f>
        <v/>
      </c>
      <c r="V1588" s="2"/>
    </row>
    <row r="1589" spans="1:22">
      <c r="A1589" s="243" t="s">
        <v>3616</v>
      </c>
      <c r="B1589" s="2" t="s">
        <v>1275</v>
      </c>
      <c r="D1589" s="3">
        <v>11</v>
      </c>
      <c r="G1589" s="67">
        <v>40655</v>
      </c>
      <c r="H1589" s="57" t="s">
        <v>1165</v>
      </c>
      <c r="J1589" s="57" t="s">
        <v>1190</v>
      </c>
      <c r="K1589" s="2" t="s">
        <v>1275</v>
      </c>
      <c r="U1589" s="3" t="str">
        <f>IFERROR(IF($W$1="", "", IF(Price_List___WMH_ShortDescV2[[#This Row],[ListPrice]]=0, "",ROUND(Price_List___WMH_ShortDescV2[[#This Row],[ListPrice]]*$W$1, 2))),"")</f>
        <v/>
      </c>
      <c r="V1589" s="2"/>
    </row>
    <row r="1590" spans="1:22">
      <c r="A1590" s="243" t="s">
        <v>3617</v>
      </c>
      <c r="B1590" s="2" t="s">
        <v>1275</v>
      </c>
      <c r="D1590" s="3">
        <v>11</v>
      </c>
      <c r="F1590" s="57">
        <v>1</v>
      </c>
      <c r="G1590" s="67">
        <v>40655</v>
      </c>
      <c r="H1590" s="57" t="s">
        <v>1165</v>
      </c>
      <c r="J1590" s="57" t="s">
        <v>1190</v>
      </c>
      <c r="K1590" s="2" t="s">
        <v>1275</v>
      </c>
      <c r="U1590" s="3" t="str">
        <f>IFERROR(IF($W$1="", "", IF(Price_List___WMH_ShortDescV2[[#This Row],[ListPrice]]=0, "",ROUND(Price_List___WMH_ShortDescV2[[#This Row],[ListPrice]]*$W$1, 2))),"")</f>
        <v/>
      </c>
      <c r="V1590" s="2"/>
    </row>
    <row r="1591" spans="1:22">
      <c r="A1591" s="243" t="s">
        <v>3618</v>
      </c>
      <c r="B1591" s="2" t="s">
        <v>1679</v>
      </c>
      <c r="D1591" s="3">
        <v>23</v>
      </c>
      <c r="F1591" s="57">
        <v>2</v>
      </c>
      <c r="G1591" s="67">
        <v>40655</v>
      </c>
      <c r="H1591" s="57" t="s">
        <v>1165</v>
      </c>
      <c r="J1591" s="57" t="s">
        <v>1190</v>
      </c>
      <c r="K1591" s="2" t="s">
        <v>1679</v>
      </c>
      <c r="U1591" s="3" t="str">
        <f>IFERROR(IF($W$1="", "", IF(Price_List___WMH_ShortDescV2[[#This Row],[ListPrice]]=0, "",ROUND(Price_List___WMH_ShortDescV2[[#This Row],[ListPrice]]*$W$1, 2))),"")</f>
        <v/>
      </c>
      <c r="V1591" s="2"/>
    </row>
    <row r="1592" spans="1:22">
      <c r="A1592" s="243" t="s">
        <v>3619</v>
      </c>
      <c r="B1592" s="2" t="s">
        <v>1679</v>
      </c>
      <c r="D1592" s="3">
        <v>30</v>
      </c>
      <c r="F1592" s="57">
        <v>3</v>
      </c>
      <c r="G1592" s="67">
        <v>40655</v>
      </c>
      <c r="H1592" s="57" t="s">
        <v>1165</v>
      </c>
      <c r="J1592" s="57" t="s">
        <v>1190</v>
      </c>
      <c r="K1592" s="2" t="s">
        <v>1679</v>
      </c>
      <c r="U1592" s="3" t="str">
        <f>IFERROR(IF($W$1="", "", IF(Price_List___WMH_ShortDescV2[[#This Row],[ListPrice]]=0, "",ROUND(Price_List___WMH_ShortDescV2[[#This Row],[ListPrice]]*$W$1, 2))),"")</f>
        <v/>
      </c>
      <c r="V1592" s="2"/>
    </row>
    <row r="1593" spans="1:22">
      <c r="A1593" s="243" t="s">
        <v>3620</v>
      </c>
      <c r="B1593" s="2" t="s">
        <v>13825</v>
      </c>
      <c r="D1593" s="3">
        <v>135</v>
      </c>
      <c r="G1593" s="67">
        <v>40655</v>
      </c>
      <c r="H1593" s="57" t="s">
        <v>1165</v>
      </c>
      <c r="J1593" s="57" t="s">
        <v>1190</v>
      </c>
      <c r="K1593" s="2" t="s">
        <v>13825</v>
      </c>
      <c r="U1593" s="3" t="str">
        <f>IFERROR(IF($W$1="", "", IF(Price_List___WMH_ShortDescV2[[#This Row],[ListPrice]]=0, "",ROUND(Price_List___WMH_ShortDescV2[[#This Row],[ListPrice]]*$W$1, 2))),"")</f>
        <v/>
      </c>
      <c r="V1593" s="2"/>
    </row>
    <row r="1594" spans="1:22">
      <c r="A1594" s="243" t="s">
        <v>3621</v>
      </c>
      <c r="B1594" s="2" t="s">
        <v>13826</v>
      </c>
      <c r="D1594" s="3">
        <v>131</v>
      </c>
      <c r="G1594" s="67">
        <v>40655</v>
      </c>
      <c r="H1594" s="57" t="s">
        <v>1165</v>
      </c>
      <c r="J1594" s="57" t="s">
        <v>1190</v>
      </c>
      <c r="K1594" s="2" t="s">
        <v>13826</v>
      </c>
      <c r="U1594" s="3" t="str">
        <f>IFERROR(IF($W$1="", "", IF(Price_List___WMH_ShortDescV2[[#This Row],[ListPrice]]=0, "",ROUND(Price_List___WMH_ShortDescV2[[#This Row],[ListPrice]]*$W$1, 2))),"")</f>
        <v/>
      </c>
      <c r="V1594" s="2"/>
    </row>
    <row r="1595" spans="1:22">
      <c r="A1595" s="243" t="s">
        <v>3622</v>
      </c>
      <c r="B1595" s="2" t="s">
        <v>13910</v>
      </c>
      <c r="D1595" s="3">
        <v>74</v>
      </c>
      <c r="G1595" s="67">
        <v>40655</v>
      </c>
      <c r="H1595" s="57" t="s">
        <v>1165</v>
      </c>
      <c r="J1595" s="57" t="s">
        <v>1190</v>
      </c>
      <c r="K1595" s="2" t="s">
        <v>13910</v>
      </c>
      <c r="U1595" s="3" t="str">
        <f>IFERROR(IF($W$1="", "", IF(Price_List___WMH_ShortDescV2[[#This Row],[ListPrice]]=0, "",ROUND(Price_List___WMH_ShortDescV2[[#This Row],[ListPrice]]*$W$1, 2))),"")</f>
        <v/>
      </c>
      <c r="V1595" s="2"/>
    </row>
    <row r="1596" spans="1:22">
      <c r="A1596" s="243" t="s">
        <v>3623</v>
      </c>
      <c r="B1596" s="2" t="s">
        <v>13910</v>
      </c>
      <c r="D1596" s="3">
        <v>53</v>
      </c>
      <c r="F1596" s="57">
        <v>4.5</v>
      </c>
      <c r="G1596" s="67">
        <v>40655</v>
      </c>
      <c r="H1596" s="57" t="s">
        <v>1165</v>
      </c>
      <c r="J1596" s="57" t="s">
        <v>1190</v>
      </c>
      <c r="K1596" s="2" t="s">
        <v>13910</v>
      </c>
      <c r="U1596" s="3" t="str">
        <f>IFERROR(IF($W$1="", "", IF(Price_List___WMH_ShortDescV2[[#This Row],[ListPrice]]=0, "",ROUND(Price_List___WMH_ShortDescV2[[#This Row],[ListPrice]]*$W$1, 2))),"")</f>
        <v/>
      </c>
      <c r="V1596" s="2"/>
    </row>
    <row r="1597" spans="1:22">
      <c r="A1597" s="243" t="s">
        <v>3624</v>
      </c>
      <c r="B1597" s="2" t="s">
        <v>13911</v>
      </c>
      <c r="D1597" s="3">
        <v>69</v>
      </c>
      <c r="G1597" s="67">
        <v>40655</v>
      </c>
      <c r="H1597" s="57" t="s">
        <v>1165</v>
      </c>
      <c r="J1597" s="57" t="s">
        <v>1190</v>
      </c>
      <c r="K1597" s="2" t="s">
        <v>13911</v>
      </c>
      <c r="U1597" s="3" t="str">
        <f>IFERROR(IF($W$1="", "", IF(Price_List___WMH_ShortDescV2[[#This Row],[ListPrice]]=0, "",ROUND(Price_List___WMH_ShortDescV2[[#This Row],[ListPrice]]*$W$1, 2))),"")</f>
        <v/>
      </c>
      <c r="V1597" s="2"/>
    </row>
    <row r="1598" spans="1:22">
      <c r="A1598" s="243" t="s">
        <v>3625</v>
      </c>
      <c r="B1598" s="2" t="s">
        <v>13911</v>
      </c>
      <c r="D1598" s="3">
        <v>48</v>
      </c>
      <c r="F1598" s="57">
        <v>4.5</v>
      </c>
      <c r="G1598" s="67">
        <v>40655</v>
      </c>
      <c r="H1598" s="57" t="s">
        <v>1165</v>
      </c>
      <c r="J1598" s="57" t="s">
        <v>1190</v>
      </c>
      <c r="K1598" s="2" t="s">
        <v>13911</v>
      </c>
      <c r="U1598" s="3" t="str">
        <f>IFERROR(IF($W$1="", "", IF(Price_List___WMH_ShortDescV2[[#This Row],[ListPrice]]=0, "",ROUND(Price_List___WMH_ShortDescV2[[#This Row],[ListPrice]]*$W$1, 2))),"")</f>
        <v/>
      </c>
      <c r="V1598" s="2"/>
    </row>
    <row r="1599" spans="1:22">
      <c r="A1599" s="243" t="s">
        <v>3626</v>
      </c>
      <c r="B1599" s="2" t="s">
        <v>13912</v>
      </c>
      <c r="D1599" s="3">
        <v>60</v>
      </c>
      <c r="G1599" s="67">
        <v>40655</v>
      </c>
      <c r="H1599" s="57" t="s">
        <v>1165</v>
      </c>
      <c r="J1599" s="57" t="s">
        <v>1190</v>
      </c>
      <c r="K1599" s="2" t="s">
        <v>13912</v>
      </c>
      <c r="U1599" s="3" t="str">
        <f>IFERROR(IF($W$1="", "", IF(Price_List___WMH_ShortDescV2[[#This Row],[ListPrice]]=0, "",ROUND(Price_List___WMH_ShortDescV2[[#This Row],[ListPrice]]*$W$1, 2))),"")</f>
        <v/>
      </c>
      <c r="V1599" s="2"/>
    </row>
    <row r="1600" spans="1:22">
      <c r="A1600" s="243" t="s">
        <v>3627</v>
      </c>
      <c r="B1600" s="2" t="s">
        <v>13913</v>
      </c>
      <c r="D1600" s="3">
        <v>59</v>
      </c>
      <c r="F1600" s="57">
        <v>5</v>
      </c>
      <c r="G1600" s="67">
        <v>40655</v>
      </c>
      <c r="H1600" s="57" t="s">
        <v>1165</v>
      </c>
      <c r="J1600" s="57" t="s">
        <v>1190</v>
      </c>
      <c r="K1600" s="2" t="s">
        <v>13913</v>
      </c>
      <c r="U1600" s="3" t="str">
        <f>IFERROR(IF($W$1="", "", IF(Price_List___WMH_ShortDescV2[[#This Row],[ListPrice]]=0, "",ROUND(Price_List___WMH_ShortDescV2[[#This Row],[ListPrice]]*$W$1, 2))),"")</f>
        <v/>
      </c>
      <c r="V1600" s="2"/>
    </row>
    <row r="1601" spans="1:22">
      <c r="A1601" s="243" t="s">
        <v>3628</v>
      </c>
      <c r="B1601" s="2" t="s">
        <v>13914</v>
      </c>
      <c r="D1601" s="3">
        <v>60</v>
      </c>
      <c r="G1601" s="67">
        <v>40655</v>
      </c>
      <c r="H1601" s="57" t="s">
        <v>1165</v>
      </c>
      <c r="J1601" s="57" t="s">
        <v>1190</v>
      </c>
      <c r="K1601" s="2" t="s">
        <v>13914</v>
      </c>
      <c r="U1601" s="3" t="str">
        <f>IFERROR(IF($W$1="", "", IF(Price_List___WMH_ShortDescV2[[#This Row],[ListPrice]]=0, "",ROUND(Price_List___WMH_ShortDescV2[[#This Row],[ListPrice]]*$W$1, 2))),"")</f>
        <v/>
      </c>
      <c r="V1601" s="2"/>
    </row>
    <row r="1602" spans="1:22">
      <c r="A1602" s="243" t="s">
        <v>3629</v>
      </c>
      <c r="B1602" s="2" t="s">
        <v>13915</v>
      </c>
      <c r="D1602" s="3">
        <v>59</v>
      </c>
      <c r="F1602" s="57">
        <v>5</v>
      </c>
      <c r="G1602" s="67">
        <v>40655</v>
      </c>
      <c r="H1602" s="57" t="s">
        <v>1165</v>
      </c>
      <c r="J1602" s="57" t="s">
        <v>1190</v>
      </c>
      <c r="K1602" s="2" t="s">
        <v>13915</v>
      </c>
      <c r="U1602" s="3" t="str">
        <f>IFERROR(IF($W$1="", "", IF(Price_List___WMH_ShortDescV2[[#This Row],[ListPrice]]=0, "",ROUND(Price_List___WMH_ShortDescV2[[#This Row],[ListPrice]]*$W$1, 2))),"")</f>
        <v/>
      </c>
      <c r="V1602" s="2"/>
    </row>
    <row r="1603" spans="1:22">
      <c r="A1603" s="243" t="s">
        <v>3630</v>
      </c>
      <c r="B1603" s="2" t="s">
        <v>13916</v>
      </c>
      <c r="D1603" s="3">
        <v>15</v>
      </c>
      <c r="F1603" s="57">
        <v>0.125</v>
      </c>
      <c r="G1603" s="67">
        <v>40655</v>
      </c>
      <c r="H1603" s="57" t="s">
        <v>1165</v>
      </c>
      <c r="J1603" s="57" t="s">
        <v>1190</v>
      </c>
      <c r="K1603" s="2" t="s">
        <v>13916</v>
      </c>
      <c r="U1603" s="3" t="str">
        <f>IFERROR(IF($W$1="", "", IF(Price_List___WMH_ShortDescV2[[#This Row],[ListPrice]]=0, "",ROUND(Price_List___WMH_ShortDescV2[[#This Row],[ListPrice]]*$W$1, 2))),"")</f>
        <v/>
      </c>
      <c r="V1603" s="2"/>
    </row>
    <row r="1604" spans="1:22">
      <c r="A1604" s="243" t="s">
        <v>3631</v>
      </c>
      <c r="B1604" s="2" t="s">
        <v>13917</v>
      </c>
      <c r="D1604" s="3">
        <v>9</v>
      </c>
      <c r="F1604" s="57">
        <v>0.1</v>
      </c>
      <c r="G1604" s="67">
        <v>40655</v>
      </c>
      <c r="H1604" s="57" t="s">
        <v>1165</v>
      </c>
      <c r="J1604" s="57" t="s">
        <v>1190</v>
      </c>
      <c r="K1604" s="2" t="s">
        <v>13917</v>
      </c>
      <c r="U1604" s="3" t="str">
        <f>IFERROR(IF($W$1="", "", IF(Price_List___WMH_ShortDescV2[[#This Row],[ListPrice]]=0, "",ROUND(Price_List___WMH_ShortDescV2[[#This Row],[ListPrice]]*$W$1, 2))),"")</f>
        <v/>
      </c>
      <c r="V1604" s="2"/>
    </row>
    <row r="1605" spans="1:22">
      <c r="A1605" s="243" t="s">
        <v>3632</v>
      </c>
      <c r="B1605" s="2" t="s">
        <v>13918</v>
      </c>
      <c r="D1605" s="3">
        <v>17</v>
      </c>
      <c r="F1605" s="57">
        <v>0.15</v>
      </c>
      <c r="G1605" s="67">
        <v>40655</v>
      </c>
      <c r="H1605" s="57" t="s">
        <v>1165</v>
      </c>
      <c r="J1605" s="57" t="s">
        <v>1190</v>
      </c>
      <c r="K1605" s="2" t="s">
        <v>13918</v>
      </c>
      <c r="U1605" s="3" t="str">
        <f>IFERROR(IF($W$1="", "", IF(Price_List___WMH_ShortDescV2[[#This Row],[ListPrice]]=0, "",ROUND(Price_List___WMH_ShortDescV2[[#This Row],[ListPrice]]*$W$1, 2))),"")</f>
        <v/>
      </c>
      <c r="V1605" s="2"/>
    </row>
    <row r="1606" spans="1:22">
      <c r="A1606" s="243" t="s">
        <v>3633</v>
      </c>
      <c r="B1606" s="2" t="s">
        <v>13919</v>
      </c>
      <c r="D1606" s="3">
        <v>18</v>
      </c>
      <c r="F1606" s="57">
        <v>0.15</v>
      </c>
      <c r="G1606" s="67">
        <v>40655</v>
      </c>
      <c r="H1606" s="57" t="s">
        <v>1165</v>
      </c>
      <c r="J1606" s="57" t="s">
        <v>1190</v>
      </c>
      <c r="K1606" s="2" t="s">
        <v>13919</v>
      </c>
      <c r="U1606" s="3" t="str">
        <f>IFERROR(IF($W$1="", "", IF(Price_List___WMH_ShortDescV2[[#This Row],[ListPrice]]=0, "",ROUND(Price_List___WMH_ShortDescV2[[#This Row],[ListPrice]]*$W$1, 2))),"")</f>
        <v/>
      </c>
      <c r="V1606" s="2"/>
    </row>
    <row r="1607" spans="1:22">
      <c r="A1607" s="243" t="s">
        <v>3634</v>
      </c>
      <c r="B1607" s="2" t="s">
        <v>13920</v>
      </c>
      <c r="D1607" s="3">
        <v>7</v>
      </c>
      <c r="F1607" s="57">
        <v>0.05</v>
      </c>
      <c r="G1607" s="67">
        <v>40655</v>
      </c>
      <c r="H1607" s="57" t="s">
        <v>1165</v>
      </c>
      <c r="J1607" s="57" t="s">
        <v>1190</v>
      </c>
      <c r="K1607" s="2" t="s">
        <v>13920</v>
      </c>
      <c r="U1607" s="3" t="str">
        <f>IFERROR(IF($W$1="", "", IF(Price_List___WMH_ShortDescV2[[#This Row],[ListPrice]]=0, "",ROUND(Price_List___WMH_ShortDescV2[[#This Row],[ListPrice]]*$W$1, 2))),"")</f>
        <v/>
      </c>
      <c r="V1607" s="2"/>
    </row>
    <row r="1608" spans="1:22">
      <c r="A1608" s="243" t="s">
        <v>3635</v>
      </c>
      <c r="B1608" s="2" t="s">
        <v>13793</v>
      </c>
      <c r="D1608" s="3">
        <v>7</v>
      </c>
      <c r="G1608" s="67">
        <v>40655</v>
      </c>
      <c r="H1608" s="57" t="s">
        <v>1165</v>
      </c>
      <c r="J1608" s="57" t="s">
        <v>1190</v>
      </c>
      <c r="K1608" s="2" t="s">
        <v>13793</v>
      </c>
      <c r="U1608" s="3" t="str">
        <f>IFERROR(IF($W$1="", "", IF(Price_List___WMH_ShortDescV2[[#This Row],[ListPrice]]=0, "",ROUND(Price_List___WMH_ShortDescV2[[#This Row],[ListPrice]]*$W$1, 2))),"")</f>
        <v/>
      </c>
      <c r="V1608" s="2"/>
    </row>
    <row r="1609" spans="1:22">
      <c r="A1609" s="243" t="s">
        <v>3636</v>
      </c>
      <c r="B1609" s="2" t="s">
        <v>13811</v>
      </c>
      <c r="D1609" s="3">
        <v>8</v>
      </c>
      <c r="G1609" s="67">
        <v>40655</v>
      </c>
      <c r="H1609" s="57" t="s">
        <v>1165</v>
      </c>
      <c r="J1609" s="57" t="s">
        <v>1190</v>
      </c>
      <c r="K1609" s="2" t="s">
        <v>13811</v>
      </c>
      <c r="U1609" s="3" t="str">
        <f>IFERROR(IF($W$1="", "", IF(Price_List___WMH_ShortDescV2[[#This Row],[ListPrice]]=0, "",ROUND(Price_List___WMH_ShortDescV2[[#This Row],[ListPrice]]*$W$1, 2))),"")</f>
        <v/>
      </c>
      <c r="V1609" s="2"/>
    </row>
    <row r="1610" spans="1:22">
      <c r="A1610" s="243" t="s">
        <v>3637</v>
      </c>
      <c r="B1610" s="2" t="s">
        <v>13921</v>
      </c>
      <c r="D1610" s="3">
        <v>69</v>
      </c>
      <c r="F1610" s="57">
        <v>6</v>
      </c>
      <c r="G1610" s="67">
        <v>40655</v>
      </c>
      <c r="H1610" s="57" t="s">
        <v>1165</v>
      </c>
      <c r="J1610" s="57" t="s">
        <v>1190</v>
      </c>
      <c r="K1610" s="2" t="s">
        <v>13921</v>
      </c>
      <c r="U1610" s="3" t="str">
        <f>IFERROR(IF($W$1="", "", IF(Price_List___WMH_ShortDescV2[[#This Row],[ListPrice]]=0, "",ROUND(Price_List___WMH_ShortDescV2[[#This Row],[ListPrice]]*$W$1, 2))),"")</f>
        <v/>
      </c>
      <c r="V1610" s="2"/>
    </row>
    <row r="1611" spans="1:22">
      <c r="A1611" s="243" t="s">
        <v>3638</v>
      </c>
      <c r="B1611" s="2" t="s">
        <v>13922</v>
      </c>
      <c r="D1611" s="3">
        <v>69</v>
      </c>
      <c r="G1611" s="67">
        <v>40655</v>
      </c>
      <c r="H1611" s="57" t="s">
        <v>1165</v>
      </c>
      <c r="J1611" s="57" t="s">
        <v>1190</v>
      </c>
      <c r="K1611" s="2" t="s">
        <v>13922</v>
      </c>
      <c r="U1611" s="3" t="str">
        <f>IFERROR(IF($W$1="", "", IF(Price_List___WMH_ShortDescV2[[#This Row],[ListPrice]]=0, "",ROUND(Price_List___WMH_ShortDescV2[[#This Row],[ListPrice]]*$W$1, 2))),"")</f>
        <v/>
      </c>
      <c r="V1611" s="2"/>
    </row>
    <row r="1612" spans="1:22">
      <c r="A1612" s="243" t="s">
        <v>3639</v>
      </c>
      <c r="B1612" s="2" t="s">
        <v>13811</v>
      </c>
      <c r="D1612" s="3">
        <v>60</v>
      </c>
      <c r="G1612" s="67">
        <v>40655</v>
      </c>
      <c r="H1612" s="57" t="s">
        <v>1165</v>
      </c>
      <c r="J1612" s="57" t="s">
        <v>1190</v>
      </c>
      <c r="K1612" s="2" t="s">
        <v>13811</v>
      </c>
      <c r="U1612" s="3" t="str">
        <f>IFERROR(IF($W$1="", "", IF(Price_List___WMH_ShortDescV2[[#This Row],[ListPrice]]=0, "",ROUND(Price_List___WMH_ShortDescV2[[#This Row],[ListPrice]]*$W$1, 2))),"")</f>
        <v/>
      </c>
      <c r="V1612" s="2"/>
    </row>
    <row r="1613" spans="1:22">
      <c r="A1613" s="243" t="s">
        <v>3640</v>
      </c>
      <c r="B1613" s="2" t="s">
        <v>13793</v>
      </c>
      <c r="D1613" s="3">
        <v>8</v>
      </c>
      <c r="G1613" s="67">
        <v>40655</v>
      </c>
      <c r="H1613" s="57" t="s">
        <v>1165</v>
      </c>
      <c r="J1613" s="57" t="s">
        <v>1190</v>
      </c>
      <c r="K1613" s="2" t="s">
        <v>13793</v>
      </c>
      <c r="U1613" s="3" t="str">
        <f>IFERROR(IF($W$1="", "", IF(Price_List___WMH_ShortDescV2[[#This Row],[ListPrice]]=0, "",ROUND(Price_List___WMH_ShortDescV2[[#This Row],[ListPrice]]*$W$1, 2))),"")</f>
        <v/>
      </c>
      <c r="V1613" s="2"/>
    </row>
    <row r="1614" spans="1:22">
      <c r="A1614" s="243" t="s">
        <v>3641</v>
      </c>
      <c r="B1614" s="2" t="s">
        <v>13923</v>
      </c>
      <c r="D1614" s="3">
        <v>13</v>
      </c>
      <c r="F1614" s="57">
        <v>0.1</v>
      </c>
      <c r="G1614" s="67">
        <v>40655</v>
      </c>
      <c r="H1614" s="57" t="s">
        <v>1165</v>
      </c>
      <c r="J1614" s="57" t="s">
        <v>1190</v>
      </c>
      <c r="K1614" s="2" t="s">
        <v>13923</v>
      </c>
      <c r="U1614" s="3" t="str">
        <f>IFERROR(IF($W$1="", "", IF(Price_List___WMH_ShortDescV2[[#This Row],[ListPrice]]=0, "",ROUND(Price_List___WMH_ShortDescV2[[#This Row],[ListPrice]]*$W$1, 2))),"")</f>
        <v/>
      </c>
      <c r="V1614" s="2"/>
    </row>
    <row r="1615" spans="1:22">
      <c r="A1615" s="243" t="s">
        <v>3642</v>
      </c>
      <c r="B1615" s="2" t="s">
        <v>13924</v>
      </c>
      <c r="D1615" s="3">
        <v>14</v>
      </c>
      <c r="G1615" s="67">
        <v>40655</v>
      </c>
      <c r="H1615" s="57" t="s">
        <v>1165</v>
      </c>
      <c r="J1615" s="57" t="s">
        <v>1190</v>
      </c>
      <c r="K1615" s="2" t="s">
        <v>13924</v>
      </c>
      <c r="U1615" s="3" t="str">
        <f>IFERROR(IF($W$1="", "", IF(Price_List___WMH_ShortDescV2[[#This Row],[ListPrice]]=0, "",ROUND(Price_List___WMH_ShortDescV2[[#This Row],[ListPrice]]*$W$1, 2))),"")</f>
        <v/>
      </c>
      <c r="V1615" s="2"/>
    </row>
    <row r="1616" spans="1:22">
      <c r="A1616" s="243" t="s">
        <v>3643</v>
      </c>
      <c r="B1616" s="2" t="s">
        <v>13924</v>
      </c>
      <c r="D1616" s="3">
        <v>14</v>
      </c>
      <c r="G1616" s="67">
        <v>40655</v>
      </c>
      <c r="H1616" s="57" t="s">
        <v>1165</v>
      </c>
      <c r="J1616" s="57" t="s">
        <v>1190</v>
      </c>
      <c r="K1616" s="2" t="s">
        <v>13924</v>
      </c>
      <c r="U1616" s="3" t="str">
        <f>IFERROR(IF($W$1="", "", IF(Price_List___WMH_ShortDescV2[[#This Row],[ListPrice]]=0, "",ROUND(Price_List___WMH_ShortDescV2[[#This Row],[ListPrice]]*$W$1, 2))),"")</f>
        <v/>
      </c>
      <c r="V1616" s="2"/>
    </row>
    <row r="1617" spans="1:22">
      <c r="A1617" s="243" t="s">
        <v>3644</v>
      </c>
      <c r="B1617" s="2" t="s">
        <v>13793</v>
      </c>
      <c r="D1617" s="3">
        <v>8</v>
      </c>
      <c r="G1617" s="67">
        <v>40655</v>
      </c>
      <c r="H1617" s="57" t="s">
        <v>1165</v>
      </c>
      <c r="J1617" s="57" t="s">
        <v>1190</v>
      </c>
      <c r="K1617" s="2" t="s">
        <v>13793</v>
      </c>
      <c r="U1617" s="3" t="str">
        <f>IFERROR(IF($W$1="", "", IF(Price_List___WMH_ShortDescV2[[#This Row],[ListPrice]]=0, "",ROUND(Price_List___WMH_ShortDescV2[[#This Row],[ListPrice]]*$W$1, 2))),"")</f>
        <v/>
      </c>
      <c r="V1617" s="2"/>
    </row>
    <row r="1618" spans="1:22">
      <c r="A1618" s="243" t="s">
        <v>3645</v>
      </c>
      <c r="B1618" s="2" t="s">
        <v>13925</v>
      </c>
      <c r="D1618" s="3">
        <v>8</v>
      </c>
      <c r="G1618" s="67">
        <v>40655</v>
      </c>
      <c r="H1618" s="57" t="s">
        <v>1165</v>
      </c>
      <c r="J1618" s="57" t="s">
        <v>1190</v>
      </c>
      <c r="K1618" s="2" t="s">
        <v>13925</v>
      </c>
      <c r="U1618" s="3" t="str">
        <f>IFERROR(IF($W$1="", "", IF(Price_List___WMH_ShortDescV2[[#This Row],[ListPrice]]=0, "",ROUND(Price_List___WMH_ShortDescV2[[#This Row],[ListPrice]]*$W$1, 2))),"")</f>
        <v/>
      </c>
      <c r="V1618" s="2"/>
    </row>
    <row r="1619" spans="1:22">
      <c r="A1619" s="243" t="s">
        <v>3646</v>
      </c>
      <c r="B1619" s="2" t="s">
        <v>2969</v>
      </c>
      <c r="D1619" s="3">
        <v>8</v>
      </c>
      <c r="F1619" s="57">
        <v>0.05</v>
      </c>
      <c r="G1619" s="67">
        <v>40655</v>
      </c>
      <c r="H1619" s="57" t="s">
        <v>1165</v>
      </c>
      <c r="J1619" s="57" t="s">
        <v>1190</v>
      </c>
      <c r="K1619" s="2" t="s">
        <v>2969</v>
      </c>
      <c r="U1619" s="3" t="str">
        <f>IFERROR(IF($W$1="", "", IF(Price_List___WMH_ShortDescV2[[#This Row],[ListPrice]]=0, "",ROUND(Price_List___WMH_ShortDescV2[[#This Row],[ListPrice]]*$W$1, 2))),"")</f>
        <v/>
      </c>
      <c r="V1619" s="2"/>
    </row>
    <row r="1620" spans="1:22">
      <c r="A1620" s="243" t="s">
        <v>3647</v>
      </c>
      <c r="B1620" s="2" t="s">
        <v>2969</v>
      </c>
      <c r="D1620" s="3">
        <v>8</v>
      </c>
      <c r="F1620" s="57">
        <v>0.05</v>
      </c>
      <c r="G1620" s="67">
        <v>40655</v>
      </c>
      <c r="H1620" s="57" t="s">
        <v>1165</v>
      </c>
      <c r="J1620" s="57" t="s">
        <v>1190</v>
      </c>
      <c r="K1620" s="2" t="s">
        <v>2969</v>
      </c>
      <c r="U1620" s="3" t="str">
        <f>IFERROR(IF($W$1="", "", IF(Price_List___WMH_ShortDescV2[[#This Row],[ListPrice]]=0, "",ROUND(Price_List___WMH_ShortDescV2[[#This Row],[ListPrice]]*$W$1, 2))),"")</f>
        <v/>
      </c>
      <c r="V1620" s="2"/>
    </row>
    <row r="1621" spans="1:22">
      <c r="A1621" s="243" t="s">
        <v>3648</v>
      </c>
      <c r="B1621" s="2" t="s">
        <v>1560</v>
      </c>
      <c r="D1621" s="3">
        <v>8</v>
      </c>
      <c r="G1621" s="67">
        <v>40655</v>
      </c>
      <c r="H1621" s="57" t="s">
        <v>1165</v>
      </c>
      <c r="J1621" s="57" t="s">
        <v>1190</v>
      </c>
      <c r="K1621" s="2" t="s">
        <v>1560</v>
      </c>
      <c r="U1621" s="3" t="str">
        <f>IFERROR(IF($W$1="", "", IF(Price_List___WMH_ShortDescV2[[#This Row],[ListPrice]]=0, "",ROUND(Price_List___WMH_ShortDescV2[[#This Row],[ListPrice]]*$W$1, 2))),"")</f>
        <v/>
      </c>
      <c r="V1621" s="2"/>
    </row>
    <row r="1622" spans="1:22">
      <c r="A1622" s="243" t="s">
        <v>3649</v>
      </c>
      <c r="B1622" s="2" t="s">
        <v>13904</v>
      </c>
      <c r="D1622" s="3">
        <v>186</v>
      </c>
      <c r="G1622" s="67">
        <v>40655</v>
      </c>
      <c r="H1622" s="57" t="s">
        <v>1165</v>
      </c>
      <c r="J1622" s="57" t="s">
        <v>1190</v>
      </c>
      <c r="K1622" s="2" t="s">
        <v>13904</v>
      </c>
      <c r="U1622" s="3" t="str">
        <f>IFERROR(IF($W$1="", "", IF(Price_List___WMH_ShortDescV2[[#This Row],[ListPrice]]=0, "",ROUND(Price_List___WMH_ShortDescV2[[#This Row],[ListPrice]]*$W$1, 2))),"")</f>
        <v/>
      </c>
      <c r="V1622" s="2"/>
    </row>
    <row r="1623" spans="1:22">
      <c r="A1623" s="243" t="s">
        <v>3650</v>
      </c>
      <c r="B1623" s="2" t="s">
        <v>13926</v>
      </c>
      <c r="D1623" s="3">
        <v>149</v>
      </c>
      <c r="G1623" s="67">
        <v>40655</v>
      </c>
      <c r="H1623" s="57" t="s">
        <v>1165</v>
      </c>
      <c r="J1623" s="57" t="s">
        <v>1190</v>
      </c>
      <c r="K1623" s="2" t="s">
        <v>13926</v>
      </c>
      <c r="U1623" s="3" t="str">
        <f>IFERROR(IF($W$1="", "", IF(Price_List___WMH_ShortDescV2[[#This Row],[ListPrice]]=0, "",ROUND(Price_List___WMH_ShortDescV2[[#This Row],[ListPrice]]*$W$1, 2))),"")</f>
        <v/>
      </c>
      <c r="V1623" s="2"/>
    </row>
    <row r="1624" spans="1:22">
      <c r="A1624" s="243" t="s">
        <v>3651</v>
      </c>
      <c r="B1624" s="2" t="s">
        <v>13926</v>
      </c>
      <c r="D1624" s="3">
        <v>186</v>
      </c>
      <c r="G1624" s="67">
        <v>40655</v>
      </c>
      <c r="H1624" s="57" t="s">
        <v>1165</v>
      </c>
      <c r="J1624" s="57" t="s">
        <v>1190</v>
      </c>
      <c r="K1624" s="2" t="s">
        <v>13926</v>
      </c>
      <c r="U1624" s="3" t="str">
        <f>IFERROR(IF($W$1="", "", IF(Price_List___WMH_ShortDescV2[[#This Row],[ListPrice]]=0, "",ROUND(Price_List___WMH_ShortDescV2[[#This Row],[ListPrice]]*$W$1, 2))),"")</f>
        <v/>
      </c>
      <c r="V1624" s="2"/>
    </row>
    <row r="1625" spans="1:22">
      <c r="A1625" s="243" t="s">
        <v>3652</v>
      </c>
      <c r="B1625" s="2" t="s">
        <v>13927</v>
      </c>
      <c r="D1625" s="3">
        <v>7</v>
      </c>
      <c r="G1625" s="67">
        <v>40655</v>
      </c>
      <c r="H1625" s="57" t="s">
        <v>1165</v>
      </c>
      <c r="J1625" s="57" t="s">
        <v>1190</v>
      </c>
      <c r="K1625" s="2" t="s">
        <v>13927</v>
      </c>
      <c r="U1625" s="3" t="str">
        <f>IFERROR(IF($W$1="", "", IF(Price_List___WMH_ShortDescV2[[#This Row],[ListPrice]]=0, "",ROUND(Price_List___WMH_ShortDescV2[[#This Row],[ListPrice]]*$W$1, 2))),"")</f>
        <v/>
      </c>
      <c r="V1625" s="2"/>
    </row>
    <row r="1626" spans="1:22">
      <c r="A1626" s="243" t="s">
        <v>3653</v>
      </c>
      <c r="B1626" s="2" t="s">
        <v>13818</v>
      </c>
      <c r="D1626" s="3">
        <v>10</v>
      </c>
      <c r="G1626" s="67">
        <v>40655</v>
      </c>
      <c r="H1626" s="57" t="s">
        <v>1165</v>
      </c>
      <c r="J1626" s="57" t="s">
        <v>1190</v>
      </c>
      <c r="K1626" s="2" t="s">
        <v>13818</v>
      </c>
      <c r="U1626" s="3" t="str">
        <f>IFERROR(IF($W$1="", "", IF(Price_List___WMH_ShortDescV2[[#This Row],[ListPrice]]=0, "",ROUND(Price_List___WMH_ShortDescV2[[#This Row],[ListPrice]]*$W$1, 2))),"")</f>
        <v/>
      </c>
      <c r="V1626" s="2"/>
    </row>
    <row r="1627" spans="1:22">
      <c r="A1627" s="243" t="s">
        <v>3654</v>
      </c>
      <c r="B1627" s="2" t="s">
        <v>13928</v>
      </c>
      <c r="D1627" s="3">
        <v>8</v>
      </c>
      <c r="G1627" s="67">
        <v>40655</v>
      </c>
      <c r="H1627" s="57" t="s">
        <v>1165</v>
      </c>
      <c r="J1627" s="57" t="s">
        <v>1190</v>
      </c>
      <c r="K1627" s="2" t="s">
        <v>13928</v>
      </c>
      <c r="U1627" s="3" t="str">
        <f>IFERROR(IF($W$1="", "", IF(Price_List___WMH_ShortDescV2[[#This Row],[ListPrice]]=0, "",ROUND(Price_List___WMH_ShortDescV2[[#This Row],[ListPrice]]*$W$1, 2))),"")</f>
        <v/>
      </c>
      <c r="V1627" s="2"/>
    </row>
    <row r="1628" spans="1:22">
      <c r="A1628" s="243" t="s">
        <v>3655</v>
      </c>
      <c r="B1628" s="2" t="s">
        <v>13929</v>
      </c>
      <c r="D1628" s="3">
        <v>12</v>
      </c>
      <c r="G1628" s="67">
        <v>40655</v>
      </c>
      <c r="H1628" s="57" t="s">
        <v>1165</v>
      </c>
      <c r="J1628" s="57" t="s">
        <v>1190</v>
      </c>
      <c r="K1628" s="2" t="s">
        <v>13929</v>
      </c>
      <c r="U1628" s="3" t="str">
        <f>IFERROR(IF($W$1="", "", IF(Price_List___WMH_ShortDescV2[[#This Row],[ListPrice]]=0, "",ROUND(Price_List___WMH_ShortDescV2[[#This Row],[ListPrice]]*$W$1, 2))),"")</f>
        <v/>
      </c>
      <c r="V1628" s="2"/>
    </row>
    <row r="1629" spans="1:22">
      <c r="A1629" s="243" t="s">
        <v>3656</v>
      </c>
      <c r="B1629" s="2" t="s">
        <v>13930</v>
      </c>
      <c r="D1629" s="3">
        <v>12</v>
      </c>
      <c r="G1629" s="67">
        <v>40655</v>
      </c>
      <c r="H1629" s="57" t="s">
        <v>1165</v>
      </c>
      <c r="J1629" s="57" t="s">
        <v>1190</v>
      </c>
      <c r="K1629" s="2" t="s">
        <v>13930</v>
      </c>
      <c r="U1629" s="3" t="str">
        <f>IFERROR(IF($W$1="", "", IF(Price_List___WMH_ShortDescV2[[#This Row],[ListPrice]]=0, "",ROUND(Price_List___WMH_ShortDescV2[[#This Row],[ListPrice]]*$W$1, 2))),"")</f>
        <v/>
      </c>
      <c r="V1629" s="2"/>
    </row>
    <row r="1630" spans="1:22">
      <c r="A1630" s="243" t="s">
        <v>3657</v>
      </c>
      <c r="B1630" s="2" t="s">
        <v>5582</v>
      </c>
      <c r="D1630" s="3">
        <v>12</v>
      </c>
      <c r="G1630" s="67">
        <v>40655</v>
      </c>
      <c r="H1630" s="57" t="s">
        <v>1165</v>
      </c>
      <c r="J1630" s="57" t="s">
        <v>1190</v>
      </c>
      <c r="K1630" s="2" t="s">
        <v>5582</v>
      </c>
      <c r="U1630" s="3" t="str">
        <f>IFERROR(IF($W$1="", "", IF(Price_List___WMH_ShortDescV2[[#This Row],[ListPrice]]=0, "",ROUND(Price_List___WMH_ShortDescV2[[#This Row],[ListPrice]]*$W$1, 2))),"")</f>
        <v/>
      </c>
      <c r="V1630" s="2"/>
    </row>
    <row r="1631" spans="1:22">
      <c r="A1631" s="243" t="s">
        <v>3658</v>
      </c>
      <c r="B1631" s="2" t="s">
        <v>13931</v>
      </c>
      <c r="D1631" s="3">
        <v>12</v>
      </c>
      <c r="G1631" s="67">
        <v>40655</v>
      </c>
      <c r="H1631" s="57" t="s">
        <v>1165</v>
      </c>
      <c r="J1631" s="57" t="s">
        <v>1190</v>
      </c>
      <c r="K1631" s="2" t="s">
        <v>13931</v>
      </c>
      <c r="U1631" s="3" t="str">
        <f>IFERROR(IF($W$1="", "", IF(Price_List___WMH_ShortDescV2[[#This Row],[ListPrice]]=0, "",ROUND(Price_List___WMH_ShortDescV2[[#This Row],[ListPrice]]*$W$1, 2))),"")</f>
        <v/>
      </c>
      <c r="V1631" s="2"/>
    </row>
    <row r="1632" spans="1:22">
      <c r="A1632" s="243" t="s">
        <v>3659</v>
      </c>
      <c r="B1632" s="2" t="s">
        <v>13932</v>
      </c>
      <c r="D1632" s="3">
        <v>12</v>
      </c>
      <c r="G1632" s="67">
        <v>40655</v>
      </c>
      <c r="H1632" s="57" t="s">
        <v>1165</v>
      </c>
      <c r="J1632" s="57" t="s">
        <v>1190</v>
      </c>
      <c r="K1632" s="2" t="s">
        <v>13932</v>
      </c>
      <c r="U1632" s="3" t="str">
        <f>IFERROR(IF($W$1="", "", IF(Price_List___WMH_ShortDescV2[[#This Row],[ListPrice]]=0, "",ROUND(Price_List___WMH_ShortDescV2[[#This Row],[ListPrice]]*$W$1, 2))),"")</f>
        <v/>
      </c>
      <c r="V1632" s="2"/>
    </row>
    <row r="1633" spans="1:22">
      <c r="A1633" s="243" t="s">
        <v>3660</v>
      </c>
      <c r="B1633" s="2" t="s">
        <v>1712</v>
      </c>
      <c r="D1633" s="3">
        <v>15</v>
      </c>
      <c r="G1633" s="67">
        <v>40655</v>
      </c>
      <c r="H1633" s="57" t="s">
        <v>1165</v>
      </c>
      <c r="J1633" s="57" t="s">
        <v>1190</v>
      </c>
      <c r="K1633" s="2" t="s">
        <v>1712</v>
      </c>
      <c r="U1633" s="3" t="str">
        <f>IFERROR(IF($W$1="", "", IF(Price_List___WMH_ShortDescV2[[#This Row],[ListPrice]]=0, "",ROUND(Price_List___WMH_ShortDescV2[[#This Row],[ListPrice]]*$W$1, 2))),"")</f>
        <v/>
      </c>
      <c r="V1633" s="2"/>
    </row>
    <row r="1634" spans="1:22">
      <c r="A1634" s="243" t="s">
        <v>3661</v>
      </c>
      <c r="B1634" s="2" t="s">
        <v>1341</v>
      </c>
      <c r="D1634" s="3">
        <v>8</v>
      </c>
      <c r="G1634" s="67">
        <v>40655</v>
      </c>
      <c r="H1634" s="57" t="s">
        <v>1165</v>
      </c>
      <c r="J1634" s="57" t="s">
        <v>1190</v>
      </c>
      <c r="K1634" s="2" t="s">
        <v>1341</v>
      </c>
      <c r="U1634" s="3" t="str">
        <f>IFERROR(IF($W$1="", "", IF(Price_List___WMH_ShortDescV2[[#This Row],[ListPrice]]=0, "",ROUND(Price_List___WMH_ShortDescV2[[#This Row],[ListPrice]]*$W$1, 2))),"")</f>
        <v/>
      </c>
      <c r="V1634" s="2"/>
    </row>
    <row r="1635" spans="1:22">
      <c r="A1635" s="243" t="s">
        <v>3662</v>
      </c>
      <c r="B1635" s="2" t="s">
        <v>2481</v>
      </c>
      <c r="D1635" s="3">
        <v>24</v>
      </c>
      <c r="G1635" s="67">
        <v>40655</v>
      </c>
      <c r="H1635" s="57" t="s">
        <v>1165</v>
      </c>
      <c r="J1635" s="57" t="s">
        <v>1190</v>
      </c>
      <c r="K1635" s="2" t="s">
        <v>2481</v>
      </c>
      <c r="U1635" s="3" t="str">
        <f>IFERROR(IF($W$1="", "", IF(Price_List___WMH_ShortDescV2[[#This Row],[ListPrice]]=0, "",ROUND(Price_List___WMH_ShortDescV2[[#This Row],[ListPrice]]*$W$1, 2))),"")</f>
        <v/>
      </c>
      <c r="V1635" s="2"/>
    </row>
    <row r="1636" spans="1:22">
      <c r="A1636" s="243" t="s">
        <v>3663</v>
      </c>
      <c r="B1636" s="2" t="s">
        <v>2481</v>
      </c>
      <c r="D1636" s="3">
        <v>20</v>
      </c>
      <c r="G1636" s="67">
        <v>40655</v>
      </c>
      <c r="H1636" s="57" t="s">
        <v>1165</v>
      </c>
      <c r="J1636" s="57" t="s">
        <v>1190</v>
      </c>
      <c r="K1636" s="2" t="s">
        <v>2481</v>
      </c>
      <c r="U1636" s="3" t="str">
        <f>IFERROR(IF($W$1="", "", IF(Price_List___WMH_ShortDescV2[[#This Row],[ListPrice]]=0, "",ROUND(Price_List___WMH_ShortDescV2[[#This Row],[ListPrice]]*$W$1, 2))),"")</f>
        <v/>
      </c>
      <c r="V1636" s="2"/>
    </row>
    <row r="1637" spans="1:22">
      <c r="A1637" s="243" t="s">
        <v>3664</v>
      </c>
      <c r="B1637" s="2" t="s">
        <v>1249</v>
      </c>
      <c r="D1637" s="3">
        <v>34</v>
      </c>
      <c r="G1637" s="67">
        <v>40655</v>
      </c>
      <c r="H1637" s="57" t="s">
        <v>1165</v>
      </c>
      <c r="J1637" s="57" t="s">
        <v>1190</v>
      </c>
      <c r="K1637" s="2" t="s">
        <v>1249</v>
      </c>
      <c r="U1637" s="3" t="str">
        <f>IFERROR(IF($W$1="", "", IF(Price_List___WMH_ShortDescV2[[#This Row],[ListPrice]]=0, "",ROUND(Price_List___WMH_ShortDescV2[[#This Row],[ListPrice]]*$W$1, 2))),"")</f>
        <v/>
      </c>
      <c r="V1637" s="2"/>
    </row>
    <row r="1638" spans="1:22">
      <c r="A1638" s="243" t="s">
        <v>3665</v>
      </c>
      <c r="B1638" s="2" t="s">
        <v>1249</v>
      </c>
      <c r="D1638" s="3">
        <v>10</v>
      </c>
      <c r="G1638" s="67">
        <v>40655</v>
      </c>
      <c r="H1638" s="57" t="s">
        <v>1165</v>
      </c>
      <c r="J1638" s="57" t="s">
        <v>1190</v>
      </c>
      <c r="K1638" s="2" t="s">
        <v>1249</v>
      </c>
      <c r="U1638" s="3" t="str">
        <f>IFERROR(IF($W$1="", "", IF(Price_List___WMH_ShortDescV2[[#This Row],[ListPrice]]=0, "",ROUND(Price_List___WMH_ShortDescV2[[#This Row],[ListPrice]]*$W$1, 2))),"")</f>
        <v/>
      </c>
      <c r="V1638" s="2"/>
    </row>
    <row r="1639" spans="1:22">
      <c r="A1639" s="243" t="s">
        <v>3666</v>
      </c>
      <c r="B1639" s="2" t="s">
        <v>13929</v>
      </c>
      <c r="D1639" s="3">
        <v>10</v>
      </c>
      <c r="G1639" s="67">
        <v>43368</v>
      </c>
      <c r="H1639" s="57" t="s">
        <v>1165</v>
      </c>
      <c r="J1639" s="57" t="s">
        <v>1190</v>
      </c>
      <c r="K1639" s="2" t="s">
        <v>13929</v>
      </c>
      <c r="U1639" s="3" t="str">
        <f>IFERROR(IF($W$1="", "", IF(Price_List___WMH_ShortDescV2[[#This Row],[ListPrice]]=0, "",ROUND(Price_List___WMH_ShortDescV2[[#This Row],[ListPrice]]*$W$1, 2))),"")</f>
        <v/>
      </c>
      <c r="V1639" s="2"/>
    </row>
    <row r="1640" spans="1:22">
      <c r="A1640" s="243" t="s">
        <v>3667</v>
      </c>
      <c r="B1640" s="2" t="s">
        <v>13930</v>
      </c>
      <c r="D1640" s="3">
        <v>10</v>
      </c>
      <c r="G1640" s="67">
        <v>43368</v>
      </c>
      <c r="H1640" s="57" t="s">
        <v>1165</v>
      </c>
      <c r="J1640" s="57" t="s">
        <v>1190</v>
      </c>
      <c r="K1640" s="2" t="s">
        <v>13930</v>
      </c>
      <c r="U1640" s="3" t="str">
        <f>IFERROR(IF($W$1="", "", IF(Price_List___WMH_ShortDescV2[[#This Row],[ListPrice]]=0, "",ROUND(Price_List___WMH_ShortDescV2[[#This Row],[ListPrice]]*$W$1, 2))),"")</f>
        <v/>
      </c>
      <c r="V1640" s="2"/>
    </row>
    <row r="1641" spans="1:22">
      <c r="A1641" s="243" t="s">
        <v>3668</v>
      </c>
      <c r="B1641" s="2" t="s">
        <v>13928</v>
      </c>
      <c r="D1641" s="3">
        <v>10</v>
      </c>
      <c r="G1641" s="67">
        <v>43368</v>
      </c>
      <c r="H1641" s="57" t="s">
        <v>1165</v>
      </c>
      <c r="J1641" s="57" t="s">
        <v>1190</v>
      </c>
      <c r="K1641" s="2" t="s">
        <v>13928</v>
      </c>
      <c r="U1641" s="3" t="str">
        <f>IFERROR(IF($W$1="", "", IF(Price_List___WMH_ShortDescV2[[#This Row],[ListPrice]]=0, "",ROUND(Price_List___WMH_ShortDescV2[[#This Row],[ListPrice]]*$W$1, 2))),"")</f>
        <v/>
      </c>
      <c r="V1641" s="2"/>
    </row>
    <row r="1642" spans="1:22">
      <c r="A1642" s="243" t="s">
        <v>3669</v>
      </c>
      <c r="B1642" s="2" t="s">
        <v>13933</v>
      </c>
      <c r="D1642" s="3">
        <v>60</v>
      </c>
      <c r="G1642" s="67">
        <v>43368</v>
      </c>
      <c r="H1642" s="57" t="s">
        <v>1165</v>
      </c>
      <c r="J1642" s="57" t="s">
        <v>1190</v>
      </c>
      <c r="K1642" s="2" t="s">
        <v>13933</v>
      </c>
      <c r="U1642" s="3" t="str">
        <f>IFERROR(IF($W$1="", "", IF(Price_List___WMH_ShortDescV2[[#This Row],[ListPrice]]=0, "",ROUND(Price_List___WMH_ShortDescV2[[#This Row],[ListPrice]]*$W$1, 2))),"")</f>
        <v/>
      </c>
      <c r="V1642" s="2"/>
    </row>
    <row r="1643" spans="1:22">
      <c r="A1643" s="243" t="s">
        <v>3670</v>
      </c>
      <c r="B1643" s="2" t="s">
        <v>13884</v>
      </c>
      <c r="D1643" s="3">
        <v>15</v>
      </c>
      <c r="G1643" s="67">
        <v>43368</v>
      </c>
      <c r="H1643" s="57" t="s">
        <v>1165</v>
      </c>
      <c r="J1643" s="57" t="s">
        <v>1190</v>
      </c>
      <c r="K1643" s="2" t="s">
        <v>13884</v>
      </c>
      <c r="U1643" s="3" t="str">
        <f>IFERROR(IF($W$1="", "", IF(Price_List___WMH_ShortDescV2[[#This Row],[ListPrice]]=0, "",ROUND(Price_List___WMH_ShortDescV2[[#This Row],[ListPrice]]*$W$1, 2))),"")</f>
        <v/>
      </c>
      <c r="V1643" s="2"/>
    </row>
    <row r="1644" spans="1:22">
      <c r="A1644" s="243" t="s">
        <v>3671</v>
      </c>
      <c r="B1644" s="2" t="s">
        <v>13883</v>
      </c>
      <c r="D1644" s="3">
        <v>15</v>
      </c>
      <c r="G1644" s="67">
        <v>43368</v>
      </c>
      <c r="H1644" s="57" t="s">
        <v>1165</v>
      </c>
      <c r="J1644" s="57" t="s">
        <v>1190</v>
      </c>
      <c r="K1644" s="2" t="s">
        <v>13883</v>
      </c>
      <c r="U1644" s="3" t="str">
        <f>IFERROR(IF($W$1="", "", IF(Price_List___WMH_ShortDescV2[[#This Row],[ListPrice]]=0, "",ROUND(Price_List___WMH_ShortDescV2[[#This Row],[ListPrice]]*$W$1, 2))),"")</f>
        <v/>
      </c>
      <c r="V1644" s="2"/>
    </row>
    <row r="1645" spans="1:22">
      <c r="A1645" s="243" t="s">
        <v>3672</v>
      </c>
      <c r="B1645" s="2" t="s">
        <v>3673</v>
      </c>
      <c r="C1645" s="2" t="s">
        <v>3674</v>
      </c>
      <c r="D1645" s="3">
        <v>73</v>
      </c>
      <c r="G1645" s="67">
        <v>42093</v>
      </c>
      <c r="H1645" s="57" t="s">
        <v>1165</v>
      </c>
      <c r="J1645" s="57" t="s">
        <v>1190</v>
      </c>
      <c r="K1645" s="2" t="s">
        <v>3673</v>
      </c>
      <c r="U1645" s="3" t="str">
        <f>IFERROR(IF($W$1="", "", IF(Price_List___WMH_ShortDescV2[[#This Row],[ListPrice]]=0, "",ROUND(Price_List___WMH_ShortDescV2[[#This Row],[ListPrice]]*$W$1, 2))),"")</f>
        <v/>
      </c>
      <c r="V1645" s="2"/>
    </row>
    <row r="1646" spans="1:22">
      <c r="A1646" s="243" t="s">
        <v>3675</v>
      </c>
      <c r="B1646" s="2" t="s">
        <v>1877</v>
      </c>
      <c r="D1646" s="3">
        <v>8</v>
      </c>
      <c r="G1646" s="67">
        <v>40655</v>
      </c>
      <c r="H1646" s="57" t="s">
        <v>1165</v>
      </c>
      <c r="J1646" s="57" t="s">
        <v>1190</v>
      </c>
      <c r="K1646" s="2" t="s">
        <v>1877</v>
      </c>
      <c r="U1646" s="3" t="str">
        <f>IFERROR(IF($W$1="", "", IF(Price_List___WMH_ShortDescV2[[#This Row],[ListPrice]]=0, "",ROUND(Price_List___WMH_ShortDescV2[[#This Row],[ListPrice]]*$W$1, 2))),"")</f>
        <v/>
      </c>
      <c r="V1646" s="2"/>
    </row>
    <row r="1647" spans="1:22">
      <c r="A1647" s="243" t="s">
        <v>3676</v>
      </c>
      <c r="B1647" s="2" t="s">
        <v>13934</v>
      </c>
      <c r="D1647" s="3">
        <v>8</v>
      </c>
      <c r="G1647" s="67">
        <v>40655</v>
      </c>
      <c r="H1647" s="57" t="s">
        <v>1165</v>
      </c>
      <c r="J1647" s="57" t="s">
        <v>1190</v>
      </c>
      <c r="K1647" s="2" t="s">
        <v>13934</v>
      </c>
      <c r="U1647" s="3" t="str">
        <f>IFERROR(IF($W$1="", "", IF(Price_List___WMH_ShortDescV2[[#This Row],[ListPrice]]=0, "",ROUND(Price_List___WMH_ShortDescV2[[#This Row],[ListPrice]]*$W$1, 2))),"")</f>
        <v/>
      </c>
      <c r="V1647" s="2"/>
    </row>
    <row r="1648" spans="1:22">
      <c r="A1648" s="243" t="s">
        <v>3677</v>
      </c>
      <c r="B1648" s="2" t="s">
        <v>13935</v>
      </c>
      <c r="D1648" s="3">
        <v>8</v>
      </c>
      <c r="G1648" s="67">
        <v>40655</v>
      </c>
      <c r="H1648" s="57" t="s">
        <v>1165</v>
      </c>
      <c r="J1648" s="57" t="s">
        <v>1190</v>
      </c>
      <c r="K1648" s="2" t="s">
        <v>13935</v>
      </c>
      <c r="U1648" s="3" t="str">
        <f>IFERROR(IF($W$1="", "", IF(Price_List___WMH_ShortDescV2[[#This Row],[ListPrice]]=0, "",ROUND(Price_List___WMH_ShortDescV2[[#This Row],[ListPrice]]*$W$1, 2))),"")</f>
        <v/>
      </c>
      <c r="V1648" s="2"/>
    </row>
    <row r="1649" spans="1:22">
      <c r="A1649" s="243" t="s">
        <v>3678</v>
      </c>
      <c r="B1649" s="2" t="s">
        <v>1833</v>
      </c>
      <c r="D1649" s="3">
        <v>24</v>
      </c>
      <c r="G1649" s="67">
        <v>40655</v>
      </c>
      <c r="H1649" s="57" t="s">
        <v>1165</v>
      </c>
      <c r="J1649" s="57" t="s">
        <v>1190</v>
      </c>
      <c r="K1649" s="2" t="s">
        <v>1833</v>
      </c>
      <c r="U1649" s="3" t="str">
        <f>IFERROR(IF($W$1="", "", IF(Price_List___WMH_ShortDescV2[[#This Row],[ListPrice]]=0, "",ROUND(Price_List___WMH_ShortDescV2[[#This Row],[ListPrice]]*$W$1, 2))),"")</f>
        <v/>
      </c>
      <c r="V1649" s="2"/>
    </row>
    <row r="1650" spans="1:22">
      <c r="A1650" s="243" t="s">
        <v>3679</v>
      </c>
      <c r="B1650" s="2" t="s">
        <v>1833</v>
      </c>
      <c r="D1650" s="3">
        <v>26</v>
      </c>
      <c r="G1650" s="67">
        <v>40655</v>
      </c>
      <c r="H1650" s="57" t="s">
        <v>1165</v>
      </c>
      <c r="J1650" s="57" t="s">
        <v>1190</v>
      </c>
      <c r="K1650" s="2" t="s">
        <v>1833</v>
      </c>
      <c r="U1650" s="3" t="str">
        <f>IFERROR(IF($W$1="", "", IF(Price_List___WMH_ShortDescV2[[#This Row],[ListPrice]]=0, "",ROUND(Price_List___WMH_ShortDescV2[[#This Row],[ListPrice]]*$W$1, 2))),"")</f>
        <v/>
      </c>
      <c r="V1650" s="2"/>
    </row>
    <row r="1651" spans="1:22">
      <c r="A1651" s="243" t="s">
        <v>3680</v>
      </c>
      <c r="B1651" s="2" t="s">
        <v>1877</v>
      </c>
      <c r="D1651" s="3">
        <v>8</v>
      </c>
      <c r="G1651" s="67">
        <v>40655</v>
      </c>
      <c r="H1651" s="57" t="s">
        <v>1165</v>
      </c>
      <c r="J1651" s="57" t="s">
        <v>1190</v>
      </c>
      <c r="K1651" s="2" t="s">
        <v>1877</v>
      </c>
      <c r="U1651" s="3" t="str">
        <f>IFERROR(IF($W$1="", "", IF(Price_List___WMH_ShortDescV2[[#This Row],[ListPrice]]=0, "",ROUND(Price_List___WMH_ShortDescV2[[#This Row],[ListPrice]]*$W$1, 2))),"")</f>
        <v/>
      </c>
      <c r="V1651" s="2"/>
    </row>
    <row r="1652" spans="1:22">
      <c r="A1652" s="243" t="s">
        <v>3681</v>
      </c>
      <c r="B1652" s="2" t="s">
        <v>13793</v>
      </c>
      <c r="D1652" s="3">
        <v>8</v>
      </c>
      <c r="G1652" s="67">
        <v>40655</v>
      </c>
      <c r="H1652" s="57" t="s">
        <v>1165</v>
      </c>
      <c r="J1652" s="57" t="s">
        <v>1190</v>
      </c>
      <c r="K1652" s="2" t="s">
        <v>13793</v>
      </c>
      <c r="U1652" s="3" t="str">
        <f>IFERROR(IF($W$1="", "", IF(Price_List___WMH_ShortDescV2[[#This Row],[ListPrice]]=0, "",ROUND(Price_List___WMH_ShortDescV2[[#This Row],[ListPrice]]*$W$1, 2))),"")</f>
        <v/>
      </c>
      <c r="V1652" s="2"/>
    </row>
    <row r="1653" spans="1:22">
      <c r="A1653" s="243" t="s">
        <v>3682</v>
      </c>
      <c r="B1653" s="2" t="s">
        <v>13793</v>
      </c>
      <c r="D1653" s="3">
        <v>8</v>
      </c>
      <c r="G1653" s="67">
        <v>40655</v>
      </c>
      <c r="H1653" s="57" t="s">
        <v>1165</v>
      </c>
      <c r="J1653" s="57" t="s">
        <v>1190</v>
      </c>
      <c r="K1653" s="2" t="s">
        <v>13793</v>
      </c>
      <c r="U1653" s="3" t="str">
        <f>IFERROR(IF($W$1="", "", IF(Price_List___WMH_ShortDescV2[[#This Row],[ListPrice]]=0, "",ROUND(Price_List___WMH_ShortDescV2[[#This Row],[ListPrice]]*$W$1, 2))),"")</f>
        <v/>
      </c>
      <c r="V1653" s="2"/>
    </row>
    <row r="1654" spans="1:22">
      <c r="A1654" s="243" t="s">
        <v>3683</v>
      </c>
      <c r="B1654" s="2" t="s">
        <v>1775</v>
      </c>
      <c r="D1654" s="3">
        <v>8</v>
      </c>
      <c r="G1654" s="67">
        <v>40655</v>
      </c>
      <c r="H1654" s="57" t="s">
        <v>1165</v>
      </c>
      <c r="J1654" s="57" t="s">
        <v>1190</v>
      </c>
      <c r="K1654" s="2" t="s">
        <v>1775</v>
      </c>
      <c r="U1654" s="3" t="str">
        <f>IFERROR(IF($W$1="", "", IF(Price_List___WMH_ShortDescV2[[#This Row],[ListPrice]]=0, "",ROUND(Price_List___WMH_ShortDescV2[[#This Row],[ListPrice]]*$W$1, 2))),"")</f>
        <v/>
      </c>
      <c r="V1654" s="2"/>
    </row>
    <row r="1655" spans="1:22">
      <c r="A1655" s="243" t="s">
        <v>3684</v>
      </c>
      <c r="B1655" s="2" t="s">
        <v>13936</v>
      </c>
      <c r="D1655" s="3">
        <v>7</v>
      </c>
      <c r="F1655" s="57">
        <v>3.5</v>
      </c>
      <c r="G1655" s="67">
        <v>40655</v>
      </c>
      <c r="H1655" s="57" t="s">
        <v>1165</v>
      </c>
      <c r="J1655" s="57" t="s">
        <v>1190</v>
      </c>
      <c r="K1655" s="2" t="s">
        <v>13936</v>
      </c>
      <c r="U1655" s="3" t="str">
        <f>IFERROR(IF($W$1="", "", IF(Price_List___WMH_ShortDescV2[[#This Row],[ListPrice]]=0, "",ROUND(Price_List___WMH_ShortDescV2[[#This Row],[ListPrice]]*$W$1, 2))),"")</f>
        <v/>
      </c>
      <c r="V1655" s="2"/>
    </row>
    <row r="1656" spans="1:22">
      <c r="A1656" s="243" t="s">
        <v>3685</v>
      </c>
      <c r="B1656" s="2" t="s">
        <v>13937</v>
      </c>
      <c r="D1656" s="3">
        <v>7</v>
      </c>
      <c r="F1656" s="57">
        <v>3.5</v>
      </c>
      <c r="G1656" s="67">
        <v>40655</v>
      </c>
      <c r="H1656" s="57" t="s">
        <v>1165</v>
      </c>
      <c r="J1656" s="57" t="s">
        <v>1190</v>
      </c>
      <c r="K1656" s="2" t="s">
        <v>13937</v>
      </c>
      <c r="U1656" s="3" t="str">
        <f>IFERROR(IF($W$1="", "", IF(Price_List___WMH_ShortDescV2[[#This Row],[ListPrice]]=0, "",ROUND(Price_List___WMH_ShortDescV2[[#This Row],[ListPrice]]*$W$1, 2))),"")</f>
        <v/>
      </c>
      <c r="V1656" s="2"/>
    </row>
    <row r="1657" spans="1:22">
      <c r="A1657" s="243" t="s">
        <v>3686</v>
      </c>
      <c r="B1657" s="2" t="s">
        <v>13938</v>
      </c>
      <c r="D1657" s="3">
        <v>7</v>
      </c>
      <c r="F1657" s="57">
        <v>0.25</v>
      </c>
      <c r="G1657" s="67">
        <v>40655</v>
      </c>
      <c r="H1657" s="57" t="s">
        <v>1165</v>
      </c>
      <c r="J1657" s="57" t="s">
        <v>1190</v>
      </c>
      <c r="K1657" s="2" t="s">
        <v>13938</v>
      </c>
      <c r="U1657" s="3" t="str">
        <f>IFERROR(IF($W$1="", "", IF(Price_List___WMH_ShortDescV2[[#This Row],[ListPrice]]=0, "",ROUND(Price_List___WMH_ShortDescV2[[#This Row],[ListPrice]]*$W$1, 2))),"")</f>
        <v/>
      </c>
      <c r="V1657" s="2"/>
    </row>
    <row r="1658" spans="1:22">
      <c r="A1658" s="243" t="s">
        <v>3687</v>
      </c>
      <c r="B1658" s="2" t="s">
        <v>3688</v>
      </c>
      <c r="D1658" s="3">
        <v>7</v>
      </c>
      <c r="G1658" s="67">
        <v>40655</v>
      </c>
      <c r="H1658" s="57" t="s">
        <v>1165</v>
      </c>
      <c r="J1658" s="57" t="s">
        <v>1190</v>
      </c>
      <c r="K1658" s="2" t="s">
        <v>3688</v>
      </c>
      <c r="U1658" s="3" t="str">
        <f>IFERROR(IF($W$1="", "", IF(Price_List___WMH_ShortDescV2[[#This Row],[ListPrice]]=0, "",ROUND(Price_List___WMH_ShortDescV2[[#This Row],[ListPrice]]*$W$1, 2))),"")</f>
        <v/>
      </c>
      <c r="V1658" s="2"/>
    </row>
    <row r="1659" spans="1:22">
      <c r="A1659" s="243" t="s">
        <v>3689</v>
      </c>
      <c r="B1659" s="2" t="s">
        <v>13939</v>
      </c>
      <c r="D1659" s="3">
        <v>13</v>
      </c>
      <c r="G1659" s="67">
        <v>40655</v>
      </c>
      <c r="H1659" s="57" t="s">
        <v>1165</v>
      </c>
      <c r="J1659" s="57" t="s">
        <v>1190</v>
      </c>
      <c r="K1659" s="2" t="s">
        <v>13939</v>
      </c>
      <c r="U1659" s="3" t="str">
        <f>IFERROR(IF($W$1="", "", IF(Price_List___WMH_ShortDescV2[[#This Row],[ListPrice]]=0, "",ROUND(Price_List___WMH_ShortDescV2[[#This Row],[ListPrice]]*$W$1, 2))),"")</f>
        <v/>
      </c>
      <c r="V1659" s="2"/>
    </row>
    <row r="1660" spans="1:22">
      <c r="A1660" s="243" t="s">
        <v>3690</v>
      </c>
      <c r="B1660" s="2" t="s">
        <v>2430</v>
      </c>
      <c r="D1660" s="3">
        <v>8</v>
      </c>
      <c r="G1660" s="67">
        <v>40655</v>
      </c>
      <c r="H1660" s="57" t="s">
        <v>1165</v>
      </c>
      <c r="J1660" s="57" t="s">
        <v>1190</v>
      </c>
      <c r="K1660" s="2" t="s">
        <v>2430</v>
      </c>
      <c r="U1660" s="3" t="str">
        <f>IFERROR(IF($W$1="", "", IF(Price_List___WMH_ShortDescV2[[#This Row],[ListPrice]]=0, "",ROUND(Price_List___WMH_ShortDescV2[[#This Row],[ListPrice]]*$W$1, 2))),"")</f>
        <v/>
      </c>
      <c r="V1660" s="2"/>
    </row>
    <row r="1661" spans="1:22">
      <c r="A1661" s="243" t="s">
        <v>3691</v>
      </c>
      <c r="B1661" s="2" t="s">
        <v>2430</v>
      </c>
      <c r="D1661" s="3">
        <v>8</v>
      </c>
      <c r="G1661" s="67">
        <v>40655</v>
      </c>
      <c r="H1661" s="57" t="s">
        <v>1165</v>
      </c>
      <c r="J1661" s="57" t="s">
        <v>1190</v>
      </c>
      <c r="K1661" s="2" t="s">
        <v>2430</v>
      </c>
      <c r="U1661" s="3" t="str">
        <f>IFERROR(IF($W$1="", "", IF(Price_List___WMH_ShortDescV2[[#This Row],[ListPrice]]=0, "",ROUND(Price_List___WMH_ShortDescV2[[#This Row],[ListPrice]]*$W$1, 2))),"")</f>
        <v/>
      </c>
      <c r="V1661" s="2"/>
    </row>
    <row r="1662" spans="1:22">
      <c r="A1662" s="243" t="s">
        <v>3692</v>
      </c>
      <c r="B1662" s="2" t="s">
        <v>2430</v>
      </c>
      <c r="D1662" s="3">
        <v>30</v>
      </c>
      <c r="G1662" s="67">
        <v>40655</v>
      </c>
      <c r="H1662" s="57" t="s">
        <v>1165</v>
      </c>
      <c r="J1662" s="57" t="s">
        <v>1190</v>
      </c>
      <c r="K1662" s="2" t="s">
        <v>2430</v>
      </c>
      <c r="U1662" s="3" t="str">
        <f>IFERROR(IF($W$1="", "", IF(Price_List___WMH_ShortDescV2[[#This Row],[ListPrice]]=0, "",ROUND(Price_List___WMH_ShortDescV2[[#This Row],[ListPrice]]*$W$1, 2))),"")</f>
        <v/>
      </c>
      <c r="V1662" s="2"/>
    </row>
    <row r="1663" spans="1:22">
      <c r="A1663" s="243" t="s">
        <v>3693</v>
      </c>
      <c r="B1663" s="2" t="s">
        <v>2430</v>
      </c>
      <c r="D1663" s="3">
        <v>24</v>
      </c>
      <c r="G1663" s="67">
        <v>40655</v>
      </c>
      <c r="H1663" s="57" t="s">
        <v>1165</v>
      </c>
      <c r="J1663" s="57" t="s">
        <v>1190</v>
      </c>
      <c r="K1663" s="2" t="s">
        <v>2430</v>
      </c>
      <c r="U1663" s="3" t="str">
        <f>IFERROR(IF($W$1="", "", IF(Price_List___WMH_ShortDescV2[[#This Row],[ListPrice]]=0, "",ROUND(Price_List___WMH_ShortDescV2[[#This Row],[ListPrice]]*$W$1, 2))),"")</f>
        <v/>
      </c>
      <c r="V1663" s="2"/>
    </row>
    <row r="1664" spans="1:22">
      <c r="A1664" s="243" t="s">
        <v>3694</v>
      </c>
      <c r="B1664" s="2" t="s">
        <v>15916</v>
      </c>
      <c r="D1664" s="3">
        <v>8</v>
      </c>
      <c r="G1664" s="67">
        <v>40655</v>
      </c>
      <c r="H1664" s="57" t="s">
        <v>1165</v>
      </c>
      <c r="J1664" s="57" t="s">
        <v>1190</v>
      </c>
      <c r="K1664" s="2" t="s">
        <v>15916</v>
      </c>
      <c r="U1664" s="3" t="str">
        <f>IFERROR(IF($W$1="", "", IF(Price_List___WMH_ShortDescV2[[#This Row],[ListPrice]]=0, "",ROUND(Price_List___WMH_ShortDescV2[[#This Row],[ListPrice]]*$W$1, 2))),"")</f>
        <v/>
      </c>
      <c r="V1664" s="2"/>
    </row>
    <row r="1665" spans="1:22">
      <c r="A1665" s="243" t="s">
        <v>3695</v>
      </c>
      <c r="B1665" s="2" t="s">
        <v>1341</v>
      </c>
      <c r="D1665" s="3">
        <v>7</v>
      </c>
      <c r="F1665" s="57">
        <v>0.25</v>
      </c>
      <c r="G1665" s="67">
        <v>40655</v>
      </c>
      <c r="H1665" s="57" t="s">
        <v>1165</v>
      </c>
      <c r="J1665" s="57" t="s">
        <v>1190</v>
      </c>
      <c r="K1665" s="2" t="s">
        <v>1341</v>
      </c>
      <c r="U1665" s="3" t="str">
        <f>IFERROR(IF($W$1="", "", IF(Price_List___WMH_ShortDescV2[[#This Row],[ListPrice]]=0, "",ROUND(Price_List___WMH_ShortDescV2[[#This Row],[ListPrice]]*$W$1, 2))),"")</f>
        <v/>
      </c>
      <c r="V1665" s="2"/>
    </row>
    <row r="1666" spans="1:22">
      <c r="A1666" s="243" t="s">
        <v>3696</v>
      </c>
      <c r="B1666" s="2" t="s">
        <v>2982</v>
      </c>
      <c r="D1666" s="3">
        <v>7</v>
      </c>
      <c r="F1666" s="57">
        <v>0.5</v>
      </c>
      <c r="G1666" s="67">
        <v>40655</v>
      </c>
      <c r="H1666" s="57" t="s">
        <v>1165</v>
      </c>
      <c r="J1666" s="57" t="s">
        <v>1190</v>
      </c>
      <c r="K1666" s="2" t="s">
        <v>2982</v>
      </c>
      <c r="U1666" s="3" t="str">
        <f>IFERROR(IF($W$1="", "", IF(Price_List___WMH_ShortDescV2[[#This Row],[ListPrice]]=0, "",ROUND(Price_List___WMH_ShortDescV2[[#This Row],[ListPrice]]*$W$1, 2))),"")</f>
        <v/>
      </c>
      <c r="V1666" s="2"/>
    </row>
    <row r="1667" spans="1:22">
      <c r="A1667" s="243" t="s">
        <v>3697</v>
      </c>
      <c r="B1667" s="2" t="s">
        <v>1338</v>
      </c>
      <c r="D1667" s="3">
        <v>7</v>
      </c>
      <c r="F1667" s="57">
        <v>0.15</v>
      </c>
      <c r="G1667" s="67">
        <v>40655</v>
      </c>
      <c r="H1667" s="57" t="s">
        <v>1165</v>
      </c>
      <c r="J1667" s="57" t="s">
        <v>1190</v>
      </c>
      <c r="K1667" s="2" t="s">
        <v>1338</v>
      </c>
      <c r="U1667" s="3" t="str">
        <f>IFERROR(IF($W$1="", "", IF(Price_List___WMH_ShortDescV2[[#This Row],[ListPrice]]=0, "",ROUND(Price_List___WMH_ShortDescV2[[#This Row],[ListPrice]]*$W$1, 2))),"")</f>
        <v/>
      </c>
      <c r="V1667" s="2"/>
    </row>
    <row r="1668" spans="1:22">
      <c r="A1668" s="243" t="s">
        <v>3698</v>
      </c>
      <c r="B1668" s="2" t="s">
        <v>13940</v>
      </c>
      <c r="D1668" s="3">
        <v>60</v>
      </c>
      <c r="G1668" s="67">
        <v>40655</v>
      </c>
      <c r="H1668" s="57" t="s">
        <v>1165</v>
      </c>
      <c r="J1668" s="57" t="s">
        <v>1190</v>
      </c>
      <c r="K1668" s="2" t="s">
        <v>13940</v>
      </c>
      <c r="U1668" s="3" t="str">
        <f>IFERROR(IF($W$1="", "", IF(Price_List___WMH_ShortDescV2[[#This Row],[ListPrice]]=0, "",ROUND(Price_List___WMH_ShortDescV2[[#This Row],[ListPrice]]*$W$1, 2))),"")</f>
        <v/>
      </c>
      <c r="V1668" s="2"/>
    </row>
    <row r="1669" spans="1:22">
      <c r="A1669" s="243" t="s">
        <v>3699</v>
      </c>
      <c r="B1669" s="2" t="s">
        <v>13816</v>
      </c>
      <c r="D1669" s="3">
        <v>18</v>
      </c>
      <c r="G1669" s="67">
        <v>40655</v>
      </c>
      <c r="H1669" s="57" t="s">
        <v>1165</v>
      </c>
      <c r="J1669" s="57" t="s">
        <v>1190</v>
      </c>
      <c r="K1669" s="2" t="s">
        <v>13816</v>
      </c>
      <c r="U1669" s="3" t="str">
        <f>IFERROR(IF($W$1="", "", IF(Price_List___WMH_ShortDescV2[[#This Row],[ListPrice]]=0, "",ROUND(Price_List___WMH_ShortDescV2[[#This Row],[ListPrice]]*$W$1, 2))),"")</f>
        <v/>
      </c>
      <c r="V1669" s="2"/>
    </row>
    <row r="1670" spans="1:22">
      <c r="A1670" s="243" t="s">
        <v>3700</v>
      </c>
      <c r="B1670" s="2" t="s">
        <v>13896</v>
      </c>
      <c r="D1670" s="3">
        <v>32</v>
      </c>
      <c r="F1670" s="57">
        <v>2</v>
      </c>
      <c r="G1670" s="67">
        <v>40655</v>
      </c>
      <c r="H1670" s="57" t="s">
        <v>1165</v>
      </c>
      <c r="J1670" s="57" t="s">
        <v>1190</v>
      </c>
      <c r="K1670" s="2" t="s">
        <v>13896</v>
      </c>
      <c r="U1670" s="3" t="str">
        <f>IFERROR(IF($W$1="", "", IF(Price_List___WMH_ShortDescV2[[#This Row],[ListPrice]]=0, "",ROUND(Price_List___WMH_ShortDescV2[[#This Row],[ListPrice]]*$W$1, 2))),"")</f>
        <v/>
      </c>
      <c r="V1670" s="2"/>
    </row>
    <row r="1671" spans="1:22">
      <c r="A1671" s="243" t="s">
        <v>3701</v>
      </c>
      <c r="B1671" s="2" t="s">
        <v>13896</v>
      </c>
      <c r="D1671" s="3">
        <v>36</v>
      </c>
      <c r="F1671" s="57">
        <v>2</v>
      </c>
      <c r="G1671" s="67">
        <v>40655</v>
      </c>
      <c r="H1671" s="57" t="s">
        <v>1165</v>
      </c>
      <c r="J1671" s="57" t="s">
        <v>1190</v>
      </c>
      <c r="K1671" s="2" t="s">
        <v>13896</v>
      </c>
      <c r="U1671" s="3" t="str">
        <f>IFERROR(IF($W$1="", "", IF(Price_List___WMH_ShortDescV2[[#This Row],[ListPrice]]=0, "",ROUND(Price_List___WMH_ShortDescV2[[#This Row],[ListPrice]]*$W$1, 2))),"")</f>
        <v/>
      </c>
      <c r="V1671" s="2"/>
    </row>
    <row r="1672" spans="1:22">
      <c r="A1672" s="243" t="s">
        <v>3702</v>
      </c>
      <c r="B1672" s="2" t="s">
        <v>13811</v>
      </c>
      <c r="D1672" s="3">
        <v>9</v>
      </c>
      <c r="G1672" s="67">
        <v>40655</v>
      </c>
      <c r="H1672" s="57" t="s">
        <v>1165</v>
      </c>
      <c r="J1672" s="57" t="s">
        <v>1190</v>
      </c>
      <c r="K1672" s="2" t="s">
        <v>13811</v>
      </c>
      <c r="U1672" s="3" t="str">
        <f>IFERROR(IF($W$1="", "", IF(Price_List___WMH_ShortDescV2[[#This Row],[ListPrice]]=0, "",ROUND(Price_List___WMH_ShortDescV2[[#This Row],[ListPrice]]*$W$1, 2))),"")</f>
        <v/>
      </c>
      <c r="V1672" s="2"/>
    </row>
    <row r="1673" spans="1:22">
      <c r="A1673" s="243" t="s">
        <v>3703</v>
      </c>
      <c r="B1673" s="2" t="s">
        <v>13793</v>
      </c>
      <c r="D1673" s="3">
        <v>8</v>
      </c>
      <c r="G1673" s="67">
        <v>40655</v>
      </c>
      <c r="H1673" s="57" t="s">
        <v>1165</v>
      </c>
      <c r="J1673" s="57" t="s">
        <v>1190</v>
      </c>
      <c r="K1673" s="2" t="s">
        <v>13793</v>
      </c>
      <c r="U1673" s="3" t="str">
        <f>IFERROR(IF($W$1="", "", IF(Price_List___WMH_ShortDescV2[[#This Row],[ListPrice]]=0, "",ROUND(Price_List___WMH_ShortDescV2[[#This Row],[ListPrice]]*$W$1, 2))),"")</f>
        <v/>
      </c>
      <c r="V1673" s="2"/>
    </row>
    <row r="1674" spans="1:22">
      <c r="A1674" s="243" t="s">
        <v>3704</v>
      </c>
      <c r="B1674" s="2" t="s">
        <v>13941</v>
      </c>
      <c r="D1674" s="3">
        <v>51</v>
      </c>
      <c r="G1674" s="67">
        <v>40655</v>
      </c>
      <c r="H1674" s="57" t="s">
        <v>1165</v>
      </c>
      <c r="J1674" s="57" t="s">
        <v>1190</v>
      </c>
      <c r="K1674" s="2" t="s">
        <v>13941</v>
      </c>
      <c r="U1674" s="3" t="str">
        <f>IFERROR(IF($W$1="", "", IF(Price_List___WMH_ShortDescV2[[#This Row],[ListPrice]]=0, "",ROUND(Price_List___WMH_ShortDescV2[[#This Row],[ListPrice]]*$W$1, 2))),"")</f>
        <v/>
      </c>
      <c r="V1674" s="2"/>
    </row>
    <row r="1675" spans="1:22">
      <c r="A1675" s="243" t="s">
        <v>3705</v>
      </c>
      <c r="B1675" s="2" t="s">
        <v>13942</v>
      </c>
      <c r="D1675" s="3">
        <v>52</v>
      </c>
      <c r="G1675" s="67">
        <v>40655</v>
      </c>
      <c r="H1675" s="57" t="s">
        <v>1165</v>
      </c>
      <c r="J1675" s="57" t="s">
        <v>1190</v>
      </c>
      <c r="K1675" s="2" t="s">
        <v>13942</v>
      </c>
      <c r="U1675" s="3" t="str">
        <f>IFERROR(IF($W$1="", "", IF(Price_List___WMH_ShortDescV2[[#This Row],[ListPrice]]=0, "",ROUND(Price_List___WMH_ShortDescV2[[#This Row],[ListPrice]]*$W$1, 2))),"")</f>
        <v/>
      </c>
      <c r="V1675" s="2"/>
    </row>
    <row r="1676" spans="1:22">
      <c r="A1676" s="243" t="s">
        <v>3706</v>
      </c>
      <c r="B1676" s="2" t="s">
        <v>13943</v>
      </c>
      <c r="D1676" s="3">
        <v>105</v>
      </c>
      <c r="G1676" s="67">
        <v>40655</v>
      </c>
      <c r="H1676" s="57" t="s">
        <v>1165</v>
      </c>
      <c r="J1676" s="57" t="s">
        <v>1190</v>
      </c>
      <c r="K1676" s="2" t="s">
        <v>13943</v>
      </c>
      <c r="U1676" s="3" t="str">
        <f>IFERROR(IF($W$1="", "", IF(Price_List___WMH_ShortDescV2[[#This Row],[ListPrice]]=0, "",ROUND(Price_List___WMH_ShortDescV2[[#This Row],[ListPrice]]*$W$1, 2))),"")</f>
        <v/>
      </c>
      <c r="V1676" s="2"/>
    </row>
    <row r="1677" spans="1:22">
      <c r="A1677" s="243" t="s">
        <v>3707</v>
      </c>
      <c r="B1677" s="2" t="s">
        <v>13944</v>
      </c>
      <c r="D1677" s="3">
        <v>106</v>
      </c>
      <c r="G1677" s="67">
        <v>40655</v>
      </c>
      <c r="H1677" s="57" t="s">
        <v>1165</v>
      </c>
      <c r="J1677" s="57" t="s">
        <v>1190</v>
      </c>
      <c r="K1677" s="2" t="s">
        <v>13944</v>
      </c>
      <c r="U1677" s="3" t="str">
        <f>IFERROR(IF($W$1="", "", IF(Price_List___WMH_ShortDescV2[[#This Row],[ListPrice]]=0, "",ROUND(Price_List___WMH_ShortDescV2[[#This Row],[ListPrice]]*$W$1, 2))),"")</f>
        <v/>
      </c>
      <c r="V1677" s="2"/>
    </row>
    <row r="1678" spans="1:22">
      <c r="A1678" s="243" t="s">
        <v>3708</v>
      </c>
      <c r="B1678" s="2" t="s">
        <v>13945</v>
      </c>
      <c r="D1678" s="3">
        <v>69</v>
      </c>
      <c r="F1678" s="57">
        <v>6</v>
      </c>
      <c r="G1678" s="67">
        <v>40655</v>
      </c>
      <c r="H1678" s="57" t="s">
        <v>1165</v>
      </c>
      <c r="J1678" s="57" t="s">
        <v>1190</v>
      </c>
      <c r="K1678" s="2" t="s">
        <v>13945</v>
      </c>
      <c r="U1678" s="3" t="str">
        <f>IFERROR(IF($W$1="", "", IF(Price_List___WMH_ShortDescV2[[#This Row],[ListPrice]]=0, "",ROUND(Price_List___WMH_ShortDescV2[[#This Row],[ListPrice]]*$W$1, 2))),"")</f>
        <v/>
      </c>
      <c r="V1678" s="2"/>
    </row>
    <row r="1679" spans="1:22">
      <c r="A1679" s="243" t="s">
        <v>3709</v>
      </c>
      <c r="B1679" s="2" t="s">
        <v>13946</v>
      </c>
      <c r="D1679" s="3">
        <v>79</v>
      </c>
      <c r="G1679" s="67">
        <v>40655</v>
      </c>
      <c r="H1679" s="57" t="s">
        <v>1165</v>
      </c>
      <c r="J1679" s="57" t="s">
        <v>1190</v>
      </c>
      <c r="K1679" s="2" t="s">
        <v>13946</v>
      </c>
      <c r="U1679" s="3" t="str">
        <f>IFERROR(IF($W$1="", "", IF(Price_List___WMH_ShortDescV2[[#This Row],[ListPrice]]=0, "",ROUND(Price_List___WMH_ShortDescV2[[#This Row],[ListPrice]]*$W$1, 2))),"")</f>
        <v/>
      </c>
      <c r="V1679" s="2"/>
    </row>
    <row r="1680" spans="1:22">
      <c r="A1680" s="243" t="s">
        <v>3710</v>
      </c>
      <c r="B1680" s="2" t="s">
        <v>13947</v>
      </c>
      <c r="D1680" s="3">
        <v>14</v>
      </c>
      <c r="F1680" s="57">
        <v>0.75</v>
      </c>
      <c r="G1680" s="67">
        <v>40655</v>
      </c>
      <c r="H1680" s="57" t="s">
        <v>1165</v>
      </c>
      <c r="J1680" s="57" t="s">
        <v>1190</v>
      </c>
      <c r="K1680" s="2" t="s">
        <v>13947</v>
      </c>
      <c r="U1680" s="3" t="str">
        <f>IFERROR(IF($W$1="", "", IF(Price_List___WMH_ShortDescV2[[#This Row],[ListPrice]]=0, "",ROUND(Price_List___WMH_ShortDescV2[[#This Row],[ListPrice]]*$W$1, 2))),"")</f>
        <v/>
      </c>
      <c r="V1680" s="2"/>
    </row>
    <row r="1681" spans="1:22">
      <c r="A1681" s="243" t="s">
        <v>3711</v>
      </c>
      <c r="B1681" s="2" t="s">
        <v>13947</v>
      </c>
      <c r="D1681" s="3">
        <v>14</v>
      </c>
      <c r="F1681" s="57">
        <v>0.75</v>
      </c>
      <c r="G1681" s="67">
        <v>40655</v>
      </c>
      <c r="H1681" s="57" t="s">
        <v>1165</v>
      </c>
      <c r="J1681" s="57" t="s">
        <v>1190</v>
      </c>
      <c r="K1681" s="2" t="s">
        <v>13947</v>
      </c>
      <c r="U1681" s="3" t="str">
        <f>IFERROR(IF($W$1="", "", IF(Price_List___WMH_ShortDescV2[[#This Row],[ListPrice]]=0, "",ROUND(Price_List___WMH_ShortDescV2[[#This Row],[ListPrice]]*$W$1, 2))),"")</f>
        <v/>
      </c>
      <c r="V1681" s="2"/>
    </row>
    <row r="1682" spans="1:22">
      <c r="A1682" s="243" t="s">
        <v>3712</v>
      </c>
      <c r="B1682" s="2" t="s">
        <v>13948</v>
      </c>
      <c r="D1682" s="3">
        <v>8</v>
      </c>
      <c r="F1682" s="57">
        <v>0.25</v>
      </c>
      <c r="G1682" s="67">
        <v>40655</v>
      </c>
      <c r="H1682" s="57" t="s">
        <v>1165</v>
      </c>
      <c r="J1682" s="57" t="s">
        <v>1190</v>
      </c>
      <c r="K1682" s="2" t="s">
        <v>13948</v>
      </c>
      <c r="U1682" s="3" t="str">
        <f>IFERROR(IF($W$1="", "", IF(Price_List___WMH_ShortDescV2[[#This Row],[ListPrice]]=0, "",ROUND(Price_List___WMH_ShortDescV2[[#This Row],[ListPrice]]*$W$1, 2))),"")</f>
        <v/>
      </c>
      <c r="V1682" s="2"/>
    </row>
    <row r="1683" spans="1:22">
      <c r="A1683" s="243" t="s">
        <v>3713</v>
      </c>
      <c r="B1683" s="2" t="s">
        <v>5733</v>
      </c>
      <c r="D1683" s="3">
        <v>15</v>
      </c>
      <c r="G1683" s="67">
        <v>40655</v>
      </c>
      <c r="H1683" s="57" t="s">
        <v>1165</v>
      </c>
      <c r="J1683" s="57" t="s">
        <v>1190</v>
      </c>
      <c r="K1683" s="2" t="s">
        <v>5733</v>
      </c>
      <c r="U1683" s="3" t="str">
        <f>IFERROR(IF($W$1="", "", IF(Price_List___WMH_ShortDescV2[[#This Row],[ListPrice]]=0, "",ROUND(Price_List___WMH_ShortDescV2[[#This Row],[ListPrice]]*$W$1, 2))),"")</f>
        <v/>
      </c>
      <c r="V1683" s="2"/>
    </row>
    <row r="1684" spans="1:22">
      <c r="A1684" s="243" t="s">
        <v>3714</v>
      </c>
      <c r="B1684" s="2" t="s">
        <v>13949</v>
      </c>
      <c r="D1684" s="3">
        <v>68</v>
      </c>
      <c r="G1684" s="67">
        <v>41929</v>
      </c>
      <c r="H1684" s="57" t="s">
        <v>1165</v>
      </c>
      <c r="J1684" s="57" t="s">
        <v>1190</v>
      </c>
      <c r="K1684" s="2" t="s">
        <v>13949</v>
      </c>
      <c r="U1684" s="3" t="str">
        <f>IFERROR(IF($W$1="", "", IF(Price_List___WMH_ShortDescV2[[#This Row],[ListPrice]]=0, "",ROUND(Price_List___WMH_ShortDescV2[[#This Row],[ListPrice]]*$W$1, 2))),"")</f>
        <v/>
      </c>
      <c r="V1684" s="2"/>
    </row>
    <row r="1685" spans="1:22">
      <c r="A1685" s="243" t="s">
        <v>3715</v>
      </c>
      <c r="B1685" s="2" t="s">
        <v>3716</v>
      </c>
      <c r="D1685" s="3">
        <v>76</v>
      </c>
      <c r="G1685" s="67">
        <v>43368</v>
      </c>
      <c r="H1685" s="57" t="s">
        <v>1165</v>
      </c>
      <c r="J1685" s="57" t="s">
        <v>1190</v>
      </c>
      <c r="K1685" s="2" t="s">
        <v>3716</v>
      </c>
      <c r="U1685" s="3" t="str">
        <f>IFERROR(IF($W$1="", "", IF(Price_List___WMH_ShortDescV2[[#This Row],[ListPrice]]=0, "",ROUND(Price_List___WMH_ShortDescV2[[#This Row],[ListPrice]]*$W$1, 2))),"")</f>
        <v/>
      </c>
      <c r="V1685" s="2"/>
    </row>
    <row r="1686" spans="1:22">
      <c r="A1686" s="243" t="s">
        <v>3717</v>
      </c>
      <c r="B1686" s="2" t="s">
        <v>14821</v>
      </c>
      <c r="D1686" s="3">
        <v>79</v>
      </c>
      <c r="G1686" s="67">
        <v>43368</v>
      </c>
      <c r="H1686" s="57" t="s">
        <v>1165</v>
      </c>
      <c r="J1686" s="57" t="s">
        <v>1190</v>
      </c>
      <c r="K1686" s="2" t="s">
        <v>14821</v>
      </c>
      <c r="U1686" s="3" t="str">
        <f>IFERROR(IF($W$1="", "", IF(Price_List___WMH_ShortDescV2[[#This Row],[ListPrice]]=0, "",ROUND(Price_List___WMH_ShortDescV2[[#This Row],[ListPrice]]*$W$1, 2))),"")</f>
        <v/>
      </c>
      <c r="V1686" s="2"/>
    </row>
    <row r="1687" spans="1:22">
      <c r="A1687" s="243" t="s">
        <v>3718</v>
      </c>
      <c r="B1687" s="2" t="s">
        <v>13950</v>
      </c>
      <c r="D1687" s="3">
        <v>35</v>
      </c>
      <c r="G1687" s="67">
        <v>41725</v>
      </c>
      <c r="H1687" s="57" t="s">
        <v>1165</v>
      </c>
      <c r="J1687" s="57" t="s">
        <v>1190</v>
      </c>
      <c r="K1687" s="2" t="s">
        <v>13950</v>
      </c>
      <c r="U1687" s="3" t="str">
        <f>IFERROR(IF($W$1="", "", IF(Price_List___WMH_ShortDescV2[[#This Row],[ListPrice]]=0, "",ROUND(Price_List___WMH_ShortDescV2[[#This Row],[ListPrice]]*$W$1, 2))),"")</f>
        <v/>
      </c>
      <c r="V1687" s="2"/>
    </row>
    <row r="1688" spans="1:22">
      <c r="A1688" s="243" t="s">
        <v>3719</v>
      </c>
      <c r="B1688" s="2" t="s">
        <v>15165</v>
      </c>
      <c r="C1688" s="2" t="s">
        <v>3720</v>
      </c>
      <c r="D1688" s="3">
        <v>223</v>
      </c>
      <c r="G1688" s="67">
        <v>41929</v>
      </c>
      <c r="H1688" s="57" t="s">
        <v>1165</v>
      </c>
      <c r="J1688" s="57" t="s">
        <v>1190</v>
      </c>
      <c r="K1688" s="2" t="s">
        <v>15165</v>
      </c>
      <c r="U1688" s="3" t="str">
        <f>IFERROR(IF($W$1="", "", IF(Price_List___WMH_ShortDescV2[[#This Row],[ListPrice]]=0, "",ROUND(Price_List___WMH_ShortDescV2[[#This Row],[ListPrice]]*$W$1, 2))),"")</f>
        <v/>
      </c>
      <c r="V1688" s="2"/>
    </row>
    <row r="1689" spans="1:22">
      <c r="A1689" s="243" t="s">
        <v>3721</v>
      </c>
      <c r="B1689" s="2" t="s">
        <v>15166</v>
      </c>
      <c r="C1689" s="2" t="s">
        <v>3720</v>
      </c>
      <c r="D1689" s="3">
        <v>232</v>
      </c>
      <c r="G1689" s="67">
        <v>41929</v>
      </c>
      <c r="H1689" s="57" t="s">
        <v>1165</v>
      </c>
      <c r="J1689" s="57" t="s">
        <v>1190</v>
      </c>
      <c r="K1689" s="2" t="s">
        <v>15166</v>
      </c>
      <c r="U1689" s="3" t="str">
        <f>IFERROR(IF($W$1="", "", IF(Price_List___WMH_ShortDescV2[[#This Row],[ListPrice]]=0, "",ROUND(Price_List___WMH_ShortDescV2[[#This Row],[ListPrice]]*$W$1, 2))),"")</f>
        <v/>
      </c>
      <c r="V1689" s="2"/>
    </row>
    <row r="1690" spans="1:22">
      <c r="A1690" s="243" t="s">
        <v>3722</v>
      </c>
      <c r="B1690" s="2" t="s">
        <v>13951</v>
      </c>
      <c r="D1690" s="3">
        <v>87</v>
      </c>
      <c r="G1690" s="67">
        <v>41725</v>
      </c>
      <c r="H1690" s="57" t="s">
        <v>1165</v>
      </c>
      <c r="J1690" s="57" t="s">
        <v>1190</v>
      </c>
      <c r="K1690" s="2" t="s">
        <v>13951</v>
      </c>
      <c r="U1690" s="3" t="str">
        <f>IFERROR(IF($W$1="", "", IF(Price_List___WMH_ShortDescV2[[#This Row],[ListPrice]]=0, "",ROUND(Price_List___WMH_ShortDescV2[[#This Row],[ListPrice]]*$W$1, 2))),"")</f>
        <v/>
      </c>
      <c r="V1690" s="2"/>
    </row>
    <row r="1691" spans="1:22">
      <c r="A1691" s="243" t="s">
        <v>3723</v>
      </c>
      <c r="B1691" s="2" t="s">
        <v>13951</v>
      </c>
      <c r="D1691" s="3">
        <v>87</v>
      </c>
      <c r="G1691" s="67">
        <v>41725</v>
      </c>
      <c r="H1691" s="57" t="s">
        <v>1165</v>
      </c>
      <c r="J1691" s="57" t="s">
        <v>1190</v>
      </c>
      <c r="K1691" s="2" t="s">
        <v>13951</v>
      </c>
      <c r="U1691" s="3" t="str">
        <f>IFERROR(IF($W$1="", "", IF(Price_List___WMH_ShortDescV2[[#This Row],[ListPrice]]=0, "",ROUND(Price_List___WMH_ShortDescV2[[#This Row],[ListPrice]]*$W$1, 2))),"")</f>
        <v/>
      </c>
      <c r="V1691" s="2"/>
    </row>
    <row r="1692" spans="1:22">
      <c r="A1692" s="243" t="s">
        <v>3724</v>
      </c>
      <c r="B1692" s="2" t="s">
        <v>13952</v>
      </c>
      <c r="D1692" s="3">
        <v>12</v>
      </c>
      <c r="G1692" s="67">
        <v>40655</v>
      </c>
      <c r="H1692" s="57" t="s">
        <v>1165</v>
      </c>
      <c r="J1692" s="57" t="s">
        <v>1190</v>
      </c>
      <c r="K1692" s="2" t="s">
        <v>13952</v>
      </c>
      <c r="U1692" s="3" t="str">
        <f>IFERROR(IF($W$1="", "", IF(Price_List___WMH_ShortDescV2[[#This Row],[ListPrice]]=0, "",ROUND(Price_List___WMH_ShortDescV2[[#This Row],[ListPrice]]*$W$1, 2))),"")</f>
        <v/>
      </c>
      <c r="V1692" s="2"/>
    </row>
    <row r="1693" spans="1:22">
      <c r="A1693" s="243" t="s">
        <v>3725</v>
      </c>
      <c r="B1693" s="2" t="s">
        <v>13952</v>
      </c>
      <c r="D1693" s="3">
        <v>13</v>
      </c>
      <c r="G1693" s="67">
        <v>40655</v>
      </c>
      <c r="H1693" s="57" t="s">
        <v>1165</v>
      </c>
      <c r="J1693" s="57" t="s">
        <v>1190</v>
      </c>
      <c r="K1693" s="2" t="s">
        <v>13952</v>
      </c>
      <c r="U1693" s="3" t="str">
        <f>IFERROR(IF($W$1="", "", IF(Price_List___WMH_ShortDescV2[[#This Row],[ListPrice]]=0, "",ROUND(Price_List___WMH_ShortDescV2[[#This Row],[ListPrice]]*$W$1, 2))),"")</f>
        <v/>
      </c>
      <c r="V1693" s="2"/>
    </row>
    <row r="1694" spans="1:22">
      <c r="A1694" s="243" t="s">
        <v>3726</v>
      </c>
      <c r="B1694" s="2" t="s">
        <v>13952</v>
      </c>
      <c r="D1694" s="3">
        <v>14</v>
      </c>
      <c r="G1694" s="67">
        <v>40655</v>
      </c>
      <c r="H1694" s="57" t="s">
        <v>1165</v>
      </c>
      <c r="J1694" s="57" t="s">
        <v>1190</v>
      </c>
      <c r="K1694" s="2" t="s">
        <v>13952</v>
      </c>
      <c r="U1694" s="3" t="str">
        <f>IFERROR(IF($W$1="", "", IF(Price_List___WMH_ShortDescV2[[#This Row],[ListPrice]]=0, "",ROUND(Price_List___WMH_ShortDescV2[[#This Row],[ListPrice]]*$W$1, 2))),"")</f>
        <v/>
      </c>
      <c r="V1694" s="2"/>
    </row>
    <row r="1695" spans="1:22">
      <c r="A1695" s="243" t="s">
        <v>3727</v>
      </c>
      <c r="B1695" s="2" t="s">
        <v>13953</v>
      </c>
      <c r="D1695" s="3">
        <v>13</v>
      </c>
      <c r="G1695" s="67">
        <v>40655</v>
      </c>
      <c r="H1695" s="57" t="s">
        <v>1165</v>
      </c>
      <c r="J1695" s="57" t="s">
        <v>1190</v>
      </c>
      <c r="K1695" s="2" t="s">
        <v>13953</v>
      </c>
      <c r="U1695" s="3" t="str">
        <f>IFERROR(IF($W$1="", "", IF(Price_List___WMH_ShortDescV2[[#This Row],[ListPrice]]=0, "",ROUND(Price_List___WMH_ShortDescV2[[#This Row],[ListPrice]]*$W$1, 2))),"")</f>
        <v/>
      </c>
      <c r="V1695" s="2"/>
    </row>
    <row r="1696" spans="1:22">
      <c r="A1696" s="243" t="s">
        <v>3728</v>
      </c>
      <c r="B1696" s="2" t="s">
        <v>13953</v>
      </c>
      <c r="D1696" s="3">
        <v>14</v>
      </c>
      <c r="G1696" s="67">
        <v>40655</v>
      </c>
      <c r="H1696" s="57" t="s">
        <v>1165</v>
      </c>
      <c r="J1696" s="57" t="s">
        <v>1190</v>
      </c>
      <c r="K1696" s="2" t="s">
        <v>13953</v>
      </c>
      <c r="U1696" s="3" t="str">
        <f>IFERROR(IF($W$1="", "", IF(Price_List___WMH_ShortDescV2[[#This Row],[ListPrice]]=0, "",ROUND(Price_List___WMH_ShortDescV2[[#This Row],[ListPrice]]*$W$1, 2))),"")</f>
        <v/>
      </c>
      <c r="V1696" s="2"/>
    </row>
    <row r="1697" spans="1:22">
      <c r="A1697" s="243" t="s">
        <v>3729</v>
      </c>
      <c r="B1697" s="2" t="s">
        <v>13953</v>
      </c>
      <c r="D1697" s="3">
        <v>15</v>
      </c>
      <c r="G1697" s="67">
        <v>40655</v>
      </c>
      <c r="H1697" s="57" t="s">
        <v>1165</v>
      </c>
      <c r="J1697" s="57" t="s">
        <v>1190</v>
      </c>
      <c r="K1697" s="2" t="s">
        <v>13953</v>
      </c>
      <c r="U1697" s="3" t="str">
        <f>IFERROR(IF($W$1="", "", IF(Price_List___WMH_ShortDescV2[[#This Row],[ListPrice]]=0, "",ROUND(Price_List___WMH_ShortDescV2[[#This Row],[ListPrice]]*$W$1, 2))),"")</f>
        <v/>
      </c>
      <c r="V1697" s="2"/>
    </row>
    <row r="1698" spans="1:22">
      <c r="A1698" s="243" t="s">
        <v>3730</v>
      </c>
      <c r="B1698" s="2" t="s">
        <v>13954</v>
      </c>
      <c r="D1698" s="3">
        <v>224</v>
      </c>
      <c r="F1698" s="57">
        <v>9</v>
      </c>
      <c r="G1698" s="67">
        <v>40655</v>
      </c>
      <c r="H1698" s="57" t="s">
        <v>1165</v>
      </c>
      <c r="I1698" s="57" t="s">
        <v>3731</v>
      </c>
      <c r="J1698" s="57" t="s">
        <v>1190</v>
      </c>
      <c r="K1698" s="2" t="s">
        <v>13954</v>
      </c>
      <c r="U1698" s="3" t="str">
        <f>IFERROR(IF($W$1="", "", IF(Price_List___WMH_ShortDescV2[[#This Row],[ListPrice]]=0, "",ROUND(Price_List___WMH_ShortDescV2[[#This Row],[ListPrice]]*$W$1, 2))),"")</f>
        <v/>
      </c>
      <c r="V1698" s="2"/>
    </row>
    <row r="1699" spans="1:22">
      <c r="A1699" s="243" t="s">
        <v>3732</v>
      </c>
      <c r="B1699" s="2" t="s">
        <v>9750</v>
      </c>
      <c r="D1699" s="3">
        <v>33</v>
      </c>
      <c r="G1699" s="67">
        <v>40655</v>
      </c>
      <c r="H1699" s="57" t="s">
        <v>1165</v>
      </c>
      <c r="J1699" s="57" t="s">
        <v>1190</v>
      </c>
      <c r="K1699" s="2" t="s">
        <v>9750</v>
      </c>
      <c r="U1699" s="3" t="str">
        <f>IFERROR(IF($W$1="", "", IF(Price_List___WMH_ShortDescV2[[#This Row],[ListPrice]]=0, "",ROUND(Price_List___WMH_ShortDescV2[[#This Row],[ListPrice]]*$W$1, 2))),"")</f>
        <v/>
      </c>
      <c r="V1699" s="2"/>
    </row>
    <row r="1700" spans="1:22">
      <c r="A1700" s="243" t="s">
        <v>3733</v>
      </c>
      <c r="B1700" s="2" t="s">
        <v>13955</v>
      </c>
      <c r="D1700" s="3">
        <v>33</v>
      </c>
      <c r="G1700" s="67">
        <v>40655</v>
      </c>
      <c r="H1700" s="57" t="s">
        <v>1165</v>
      </c>
      <c r="J1700" s="57" t="s">
        <v>1190</v>
      </c>
      <c r="K1700" s="2" t="s">
        <v>13955</v>
      </c>
      <c r="U1700" s="3" t="str">
        <f>IFERROR(IF($W$1="", "", IF(Price_List___WMH_ShortDescV2[[#This Row],[ListPrice]]=0, "",ROUND(Price_List___WMH_ShortDescV2[[#This Row],[ListPrice]]*$W$1, 2))),"")</f>
        <v/>
      </c>
      <c r="V1700" s="2"/>
    </row>
    <row r="1701" spans="1:22">
      <c r="A1701" s="243" t="s">
        <v>3734</v>
      </c>
      <c r="B1701" s="2" t="s">
        <v>13956</v>
      </c>
      <c r="D1701" s="3">
        <v>33</v>
      </c>
      <c r="G1701" s="67">
        <v>40655</v>
      </c>
      <c r="H1701" s="57" t="s">
        <v>1165</v>
      </c>
      <c r="J1701" s="57" t="s">
        <v>1190</v>
      </c>
      <c r="K1701" s="2" t="s">
        <v>13956</v>
      </c>
      <c r="U1701" s="3" t="str">
        <f>IFERROR(IF($W$1="", "", IF(Price_List___WMH_ShortDescV2[[#This Row],[ListPrice]]=0, "",ROUND(Price_List___WMH_ShortDescV2[[#This Row],[ListPrice]]*$W$1, 2))),"")</f>
        <v/>
      </c>
      <c r="V1701" s="2"/>
    </row>
    <row r="1702" spans="1:22">
      <c r="A1702" s="243" t="s">
        <v>3735</v>
      </c>
      <c r="B1702" s="2" t="s">
        <v>13957</v>
      </c>
      <c r="D1702" s="3">
        <v>33</v>
      </c>
      <c r="G1702" s="67">
        <v>40655</v>
      </c>
      <c r="H1702" s="57" t="s">
        <v>1165</v>
      </c>
      <c r="J1702" s="57" t="s">
        <v>1190</v>
      </c>
      <c r="K1702" s="2" t="s">
        <v>13957</v>
      </c>
      <c r="U1702" s="3" t="str">
        <f>IFERROR(IF($W$1="", "", IF(Price_List___WMH_ShortDescV2[[#This Row],[ListPrice]]=0, "",ROUND(Price_List___WMH_ShortDescV2[[#This Row],[ListPrice]]*$W$1, 2))),"")</f>
        <v/>
      </c>
      <c r="V1702" s="2"/>
    </row>
    <row r="1703" spans="1:22">
      <c r="A1703" s="243" t="s">
        <v>3736</v>
      </c>
      <c r="B1703" s="2" t="s">
        <v>13958</v>
      </c>
      <c r="D1703" s="3">
        <v>33</v>
      </c>
      <c r="G1703" s="67">
        <v>40655</v>
      </c>
      <c r="H1703" s="57" t="s">
        <v>1165</v>
      </c>
      <c r="J1703" s="57" t="s">
        <v>1190</v>
      </c>
      <c r="K1703" s="2" t="s">
        <v>13958</v>
      </c>
      <c r="U1703" s="3" t="str">
        <f>IFERROR(IF($W$1="", "", IF(Price_List___WMH_ShortDescV2[[#This Row],[ListPrice]]=0, "",ROUND(Price_List___WMH_ShortDescV2[[#This Row],[ListPrice]]*$W$1, 2))),"")</f>
        <v/>
      </c>
      <c r="V1703" s="2"/>
    </row>
    <row r="1704" spans="1:22">
      <c r="A1704" s="243" t="s">
        <v>3737</v>
      </c>
      <c r="B1704" s="2" t="s">
        <v>13959</v>
      </c>
      <c r="D1704" s="3">
        <v>35</v>
      </c>
      <c r="G1704" s="67">
        <v>40655</v>
      </c>
      <c r="H1704" s="57" t="s">
        <v>1165</v>
      </c>
      <c r="J1704" s="57" t="s">
        <v>1190</v>
      </c>
      <c r="K1704" s="2" t="s">
        <v>13959</v>
      </c>
      <c r="U1704" s="3" t="str">
        <f>IFERROR(IF($W$1="", "", IF(Price_List___WMH_ShortDescV2[[#This Row],[ListPrice]]=0, "",ROUND(Price_List___WMH_ShortDescV2[[#This Row],[ListPrice]]*$W$1, 2))),"")</f>
        <v/>
      </c>
      <c r="V1704" s="2"/>
    </row>
    <row r="1705" spans="1:22">
      <c r="A1705" s="243" t="s">
        <v>3738</v>
      </c>
      <c r="B1705" s="2" t="s">
        <v>13960</v>
      </c>
      <c r="D1705" s="3">
        <v>253</v>
      </c>
      <c r="G1705" s="67">
        <v>40655</v>
      </c>
      <c r="H1705" s="57" t="s">
        <v>1165</v>
      </c>
      <c r="I1705" s="57" t="s">
        <v>3739</v>
      </c>
      <c r="J1705" s="57" t="s">
        <v>1190</v>
      </c>
      <c r="K1705" s="2" t="s">
        <v>13960</v>
      </c>
      <c r="U1705" s="3" t="str">
        <f>IFERROR(IF($W$1="", "", IF(Price_List___WMH_ShortDescV2[[#This Row],[ListPrice]]=0, "",ROUND(Price_List___WMH_ShortDescV2[[#This Row],[ListPrice]]*$W$1, 2))),"")</f>
        <v/>
      </c>
      <c r="V1705" s="2"/>
    </row>
    <row r="1706" spans="1:22">
      <c r="A1706" s="243" t="s">
        <v>3740</v>
      </c>
      <c r="B1706" s="2" t="s">
        <v>9750</v>
      </c>
      <c r="D1706" s="3">
        <v>43</v>
      </c>
      <c r="G1706" s="67">
        <v>40655</v>
      </c>
      <c r="H1706" s="57" t="s">
        <v>1165</v>
      </c>
      <c r="J1706" s="57" t="s">
        <v>1190</v>
      </c>
      <c r="K1706" s="2" t="s">
        <v>9750</v>
      </c>
      <c r="U1706" s="3" t="str">
        <f>IFERROR(IF($W$1="", "", IF(Price_List___WMH_ShortDescV2[[#This Row],[ListPrice]]=0, "",ROUND(Price_List___WMH_ShortDescV2[[#This Row],[ListPrice]]*$W$1, 2))),"")</f>
        <v/>
      </c>
      <c r="V1706" s="2"/>
    </row>
    <row r="1707" spans="1:22">
      <c r="A1707" s="243" t="s">
        <v>3741</v>
      </c>
      <c r="B1707" s="2" t="s">
        <v>13955</v>
      </c>
      <c r="D1707" s="3">
        <v>43</v>
      </c>
      <c r="G1707" s="67">
        <v>40655</v>
      </c>
      <c r="H1707" s="57" t="s">
        <v>1165</v>
      </c>
      <c r="J1707" s="57" t="s">
        <v>1190</v>
      </c>
      <c r="K1707" s="2" t="s">
        <v>13955</v>
      </c>
      <c r="U1707" s="3" t="str">
        <f>IFERROR(IF($W$1="", "", IF(Price_List___WMH_ShortDescV2[[#This Row],[ListPrice]]=0, "",ROUND(Price_List___WMH_ShortDescV2[[#This Row],[ListPrice]]*$W$1, 2))),"")</f>
        <v/>
      </c>
      <c r="V1707" s="2"/>
    </row>
    <row r="1708" spans="1:22">
      <c r="A1708" s="243" t="s">
        <v>3742</v>
      </c>
      <c r="B1708" s="2" t="s">
        <v>13956</v>
      </c>
      <c r="D1708" s="3">
        <v>43</v>
      </c>
      <c r="G1708" s="67">
        <v>40655</v>
      </c>
      <c r="H1708" s="57" t="s">
        <v>1165</v>
      </c>
      <c r="J1708" s="57" t="s">
        <v>1190</v>
      </c>
      <c r="K1708" s="2" t="s">
        <v>13956</v>
      </c>
      <c r="U1708" s="3" t="str">
        <f>IFERROR(IF($W$1="", "", IF(Price_List___WMH_ShortDescV2[[#This Row],[ListPrice]]=0, "",ROUND(Price_List___WMH_ShortDescV2[[#This Row],[ListPrice]]*$W$1, 2))),"")</f>
        <v/>
      </c>
      <c r="V1708" s="2"/>
    </row>
    <row r="1709" spans="1:22">
      <c r="A1709" s="243" t="s">
        <v>3743</v>
      </c>
      <c r="B1709" s="2" t="s">
        <v>13957</v>
      </c>
      <c r="D1709" s="3">
        <v>43</v>
      </c>
      <c r="G1709" s="67">
        <v>40655</v>
      </c>
      <c r="H1709" s="57" t="s">
        <v>1165</v>
      </c>
      <c r="J1709" s="57" t="s">
        <v>1190</v>
      </c>
      <c r="K1709" s="2" t="s">
        <v>13957</v>
      </c>
      <c r="U1709" s="3" t="str">
        <f>IFERROR(IF($W$1="", "", IF(Price_List___WMH_ShortDescV2[[#This Row],[ListPrice]]=0, "",ROUND(Price_List___WMH_ShortDescV2[[#This Row],[ListPrice]]*$W$1, 2))),"")</f>
        <v/>
      </c>
      <c r="V1709" s="2"/>
    </row>
    <row r="1710" spans="1:22">
      <c r="A1710" s="243" t="s">
        <v>3744</v>
      </c>
      <c r="B1710" s="2" t="s">
        <v>13958</v>
      </c>
      <c r="D1710" s="3">
        <v>40</v>
      </c>
      <c r="G1710" s="67">
        <v>40655</v>
      </c>
      <c r="H1710" s="57" t="s">
        <v>1165</v>
      </c>
      <c r="J1710" s="57" t="s">
        <v>1190</v>
      </c>
      <c r="K1710" s="2" t="s">
        <v>13958</v>
      </c>
      <c r="U1710" s="3" t="str">
        <f>IFERROR(IF($W$1="", "", IF(Price_List___WMH_ShortDescV2[[#This Row],[ListPrice]]=0, "",ROUND(Price_List___WMH_ShortDescV2[[#This Row],[ListPrice]]*$W$1, 2))),"")</f>
        <v/>
      </c>
      <c r="V1710" s="2"/>
    </row>
    <row r="1711" spans="1:22">
      <c r="A1711" s="243" t="s">
        <v>3745</v>
      </c>
      <c r="B1711" s="2" t="s">
        <v>13959</v>
      </c>
      <c r="D1711" s="3">
        <v>43</v>
      </c>
      <c r="G1711" s="67">
        <v>40655</v>
      </c>
      <c r="H1711" s="57" t="s">
        <v>1165</v>
      </c>
      <c r="J1711" s="57" t="s">
        <v>1190</v>
      </c>
      <c r="K1711" s="2" t="s">
        <v>13959</v>
      </c>
      <c r="U1711" s="3" t="str">
        <f>IFERROR(IF($W$1="", "", IF(Price_List___WMH_ShortDescV2[[#This Row],[ListPrice]]=0, "",ROUND(Price_List___WMH_ShortDescV2[[#This Row],[ListPrice]]*$W$1, 2))),"")</f>
        <v/>
      </c>
      <c r="V1711" s="2"/>
    </row>
    <row r="1712" spans="1:22">
      <c r="A1712" s="243" t="s">
        <v>3746</v>
      </c>
      <c r="B1712" s="2" t="s">
        <v>13961</v>
      </c>
      <c r="D1712" s="3">
        <v>268</v>
      </c>
      <c r="G1712" s="67">
        <v>40655</v>
      </c>
      <c r="H1712" s="57" t="s">
        <v>1165</v>
      </c>
      <c r="I1712" s="57" t="s">
        <v>3747</v>
      </c>
      <c r="J1712" s="57" t="s">
        <v>1190</v>
      </c>
      <c r="K1712" s="2" t="s">
        <v>13961</v>
      </c>
      <c r="U1712" s="3" t="str">
        <f>IFERROR(IF($W$1="", "", IF(Price_List___WMH_ShortDescV2[[#This Row],[ListPrice]]=0, "",ROUND(Price_List___WMH_ShortDescV2[[#This Row],[ListPrice]]*$W$1, 2))),"")</f>
        <v/>
      </c>
      <c r="V1712" s="2"/>
    </row>
    <row r="1713" spans="1:22">
      <c r="A1713" s="243" t="s">
        <v>3748</v>
      </c>
      <c r="B1713" s="2" t="s">
        <v>9750</v>
      </c>
      <c r="D1713" s="3">
        <v>37</v>
      </c>
      <c r="G1713" s="67">
        <v>40655</v>
      </c>
      <c r="H1713" s="57" t="s">
        <v>1165</v>
      </c>
      <c r="J1713" s="57" t="s">
        <v>1190</v>
      </c>
      <c r="K1713" s="2" t="s">
        <v>9750</v>
      </c>
      <c r="U1713" s="3" t="str">
        <f>IFERROR(IF($W$1="", "", IF(Price_List___WMH_ShortDescV2[[#This Row],[ListPrice]]=0, "",ROUND(Price_List___WMH_ShortDescV2[[#This Row],[ListPrice]]*$W$1, 2))),"")</f>
        <v/>
      </c>
      <c r="V1713" s="2"/>
    </row>
    <row r="1714" spans="1:22">
      <c r="A1714" s="243" t="s">
        <v>3749</v>
      </c>
      <c r="B1714" s="2" t="s">
        <v>9750</v>
      </c>
      <c r="D1714" s="3">
        <v>39</v>
      </c>
      <c r="G1714" s="67">
        <v>40655</v>
      </c>
      <c r="H1714" s="57" t="s">
        <v>1165</v>
      </c>
      <c r="J1714" s="57" t="s">
        <v>1190</v>
      </c>
      <c r="K1714" s="2" t="s">
        <v>9750</v>
      </c>
      <c r="U1714" s="3" t="str">
        <f>IFERROR(IF($W$1="", "", IF(Price_List___WMH_ShortDescV2[[#This Row],[ListPrice]]=0, "",ROUND(Price_List___WMH_ShortDescV2[[#This Row],[ListPrice]]*$W$1, 2))),"")</f>
        <v/>
      </c>
      <c r="V1714" s="2"/>
    </row>
    <row r="1715" spans="1:22">
      <c r="A1715" s="243" t="s">
        <v>3750</v>
      </c>
      <c r="B1715" s="2" t="s">
        <v>13956</v>
      </c>
      <c r="D1715" s="3">
        <v>37</v>
      </c>
      <c r="G1715" s="67">
        <v>40655</v>
      </c>
      <c r="H1715" s="57" t="s">
        <v>1165</v>
      </c>
      <c r="J1715" s="57" t="s">
        <v>1190</v>
      </c>
      <c r="K1715" s="2" t="s">
        <v>13956</v>
      </c>
      <c r="U1715" s="3" t="str">
        <f>IFERROR(IF($W$1="", "", IF(Price_List___WMH_ShortDescV2[[#This Row],[ListPrice]]=0, "",ROUND(Price_List___WMH_ShortDescV2[[#This Row],[ListPrice]]*$W$1, 2))),"")</f>
        <v/>
      </c>
      <c r="V1715" s="2"/>
    </row>
    <row r="1716" spans="1:22">
      <c r="A1716" s="243" t="s">
        <v>3751</v>
      </c>
      <c r="B1716" s="2" t="s">
        <v>13962</v>
      </c>
      <c r="D1716" s="3">
        <v>39</v>
      </c>
      <c r="G1716" s="67">
        <v>40655</v>
      </c>
      <c r="H1716" s="57" t="s">
        <v>1165</v>
      </c>
      <c r="J1716" s="57" t="s">
        <v>1190</v>
      </c>
      <c r="K1716" s="2" t="s">
        <v>13962</v>
      </c>
      <c r="U1716" s="3" t="str">
        <f>IFERROR(IF($W$1="", "", IF(Price_List___WMH_ShortDescV2[[#This Row],[ListPrice]]=0, "",ROUND(Price_List___WMH_ShortDescV2[[#This Row],[ListPrice]]*$W$1, 2))),"")</f>
        <v/>
      </c>
      <c r="V1716" s="2"/>
    </row>
    <row r="1717" spans="1:22">
      <c r="A1717" s="243" t="s">
        <v>3752</v>
      </c>
      <c r="B1717" s="2" t="s">
        <v>13963</v>
      </c>
      <c r="D1717" s="3">
        <v>39</v>
      </c>
      <c r="G1717" s="67">
        <v>40655</v>
      </c>
      <c r="H1717" s="57" t="s">
        <v>1165</v>
      </c>
      <c r="J1717" s="57" t="s">
        <v>1190</v>
      </c>
      <c r="K1717" s="2" t="s">
        <v>13963</v>
      </c>
      <c r="U1717" s="3" t="str">
        <f>IFERROR(IF($W$1="", "", IF(Price_List___WMH_ShortDescV2[[#This Row],[ListPrice]]=0, "",ROUND(Price_List___WMH_ShortDescV2[[#This Row],[ListPrice]]*$W$1, 2))),"")</f>
        <v/>
      </c>
      <c r="V1717" s="2"/>
    </row>
    <row r="1718" spans="1:22">
      <c r="A1718" s="243" t="s">
        <v>3753</v>
      </c>
      <c r="B1718" s="2" t="s">
        <v>13958</v>
      </c>
      <c r="D1718" s="3">
        <v>37</v>
      </c>
      <c r="G1718" s="67">
        <v>40655</v>
      </c>
      <c r="H1718" s="57" t="s">
        <v>1165</v>
      </c>
      <c r="J1718" s="57" t="s">
        <v>1190</v>
      </c>
      <c r="K1718" s="2" t="s">
        <v>13958</v>
      </c>
      <c r="U1718" s="3" t="str">
        <f>IFERROR(IF($W$1="", "", IF(Price_List___WMH_ShortDescV2[[#This Row],[ListPrice]]=0, "",ROUND(Price_List___WMH_ShortDescV2[[#This Row],[ListPrice]]*$W$1, 2))),"")</f>
        <v/>
      </c>
      <c r="V1718" s="2"/>
    </row>
    <row r="1719" spans="1:22">
      <c r="A1719" s="243" t="s">
        <v>3754</v>
      </c>
      <c r="B1719" s="2" t="s">
        <v>13959</v>
      </c>
      <c r="D1719" s="3">
        <v>39</v>
      </c>
      <c r="G1719" s="67">
        <v>40655</v>
      </c>
      <c r="H1719" s="57" t="s">
        <v>1165</v>
      </c>
      <c r="J1719" s="57" t="s">
        <v>1190</v>
      </c>
      <c r="K1719" s="2" t="s">
        <v>13959</v>
      </c>
      <c r="U1719" s="3" t="str">
        <f>IFERROR(IF($W$1="", "", IF(Price_List___WMH_ShortDescV2[[#This Row],[ListPrice]]=0, "",ROUND(Price_List___WMH_ShortDescV2[[#This Row],[ListPrice]]*$W$1, 2))),"")</f>
        <v/>
      </c>
      <c r="V1719" s="2"/>
    </row>
    <row r="1720" spans="1:22">
      <c r="A1720" s="243" t="s">
        <v>3755</v>
      </c>
      <c r="B1720" s="2" t="s">
        <v>5596</v>
      </c>
      <c r="D1720" s="3">
        <v>7</v>
      </c>
      <c r="F1720" s="57">
        <v>0.125</v>
      </c>
      <c r="G1720" s="67">
        <v>40655</v>
      </c>
      <c r="H1720" s="57" t="s">
        <v>1165</v>
      </c>
      <c r="J1720" s="57" t="s">
        <v>1190</v>
      </c>
      <c r="K1720" s="2" t="s">
        <v>5596</v>
      </c>
      <c r="U1720" s="3" t="str">
        <f>IFERROR(IF($W$1="", "", IF(Price_List___WMH_ShortDescV2[[#This Row],[ListPrice]]=0, "",ROUND(Price_List___WMH_ShortDescV2[[#This Row],[ListPrice]]*$W$1, 2))),"")</f>
        <v/>
      </c>
      <c r="V1720" s="2"/>
    </row>
    <row r="1721" spans="1:22">
      <c r="A1721" s="243" t="s">
        <v>3756</v>
      </c>
      <c r="B1721" s="2" t="s">
        <v>1877</v>
      </c>
      <c r="D1721" s="3">
        <v>7</v>
      </c>
      <c r="F1721" s="57">
        <v>0.5</v>
      </c>
      <c r="G1721" s="67">
        <v>40655</v>
      </c>
      <c r="H1721" s="57" t="s">
        <v>1165</v>
      </c>
      <c r="J1721" s="57" t="s">
        <v>1190</v>
      </c>
      <c r="K1721" s="2" t="s">
        <v>1877</v>
      </c>
      <c r="U1721" s="3" t="str">
        <f>IFERROR(IF($W$1="", "", IF(Price_List___WMH_ShortDescV2[[#This Row],[ListPrice]]=0, "",ROUND(Price_List___WMH_ShortDescV2[[#This Row],[ListPrice]]*$W$1, 2))),"")</f>
        <v/>
      </c>
      <c r="V1721" s="2"/>
    </row>
    <row r="1722" spans="1:22">
      <c r="A1722" s="243" t="s">
        <v>3757</v>
      </c>
      <c r="B1722" s="2" t="s">
        <v>1877</v>
      </c>
      <c r="D1722" s="3">
        <v>7</v>
      </c>
      <c r="F1722" s="57">
        <v>0.25</v>
      </c>
      <c r="G1722" s="67">
        <v>40655</v>
      </c>
      <c r="H1722" s="57" t="s">
        <v>1165</v>
      </c>
      <c r="J1722" s="57" t="s">
        <v>1190</v>
      </c>
      <c r="K1722" s="2" t="s">
        <v>1877</v>
      </c>
      <c r="U1722" s="3" t="str">
        <f>IFERROR(IF($W$1="", "", IF(Price_List___WMH_ShortDescV2[[#This Row],[ListPrice]]=0, "",ROUND(Price_List___WMH_ShortDescV2[[#This Row],[ListPrice]]*$W$1, 2))),"")</f>
        <v/>
      </c>
      <c r="V1722" s="2"/>
    </row>
    <row r="1723" spans="1:22">
      <c r="A1723" s="243" t="s">
        <v>3758</v>
      </c>
      <c r="B1723" s="2" t="s">
        <v>1267</v>
      </c>
      <c r="D1723" s="3">
        <v>82</v>
      </c>
      <c r="G1723" s="67">
        <v>40655</v>
      </c>
      <c r="H1723" s="57" t="s">
        <v>1165</v>
      </c>
      <c r="J1723" s="57" t="s">
        <v>1190</v>
      </c>
      <c r="K1723" s="2" t="s">
        <v>1267</v>
      </c>
      <c r="U1723" s="3" t="str">
        <f>IFERROR(IF($W$1="", "", IF(Price_List___WMH_ShortDescV2[[#This Row],[ListPrice]]=0, "",ROUND(Price_List___WMH_ShortDescV2[[#This Row],[ListPrice]]*$W$1, 2))),"")</f>
        <v/>
      </c>
      <c r="V1723" s="2"/>
    </row>
    <row r="1724" spans="1:22">
      <c r="A1724" s="243" t="s">
        <v>3759</v>
      </c>
      <c r="B1724" s="2" t="s">
        <v>1267</v>
      </c>
      <c r="D1724" s="3">
        <v>90</v>
      </c>
      <c r="G1724" s="67">
        <v>40655</v>
      </c>
      <c r="H1724" s="57" t="s">
        <v>1165</v>
      </c>
      <c r="J1724" s="57" t="s">
        <v>1190</v>
      </c>
      <c r="K1724" s="2" t="s">
        <v>1267</v>
      </c>
      <c r="U1724" s="3" t="str">
        <f>IFERROR(IF($W$1="", "", IF(Price_List___WMH_ShortDescV2[[#This Row],[ListPrice]]=0, "",ROUND(Price_List___WMH_ShortDescV2[[#This Row],[ListPrice]]*$W$1, 2))),"")</f>
        <v/>
      </c>
      <c r="V1724" s="2"/>
    </row>
    <row r="1725" spans="1:22">
      <c r="A1725" s="243" t="s">
        <v>3760</v>
      </c>
      <c r="B1725" s="2" t="s">
        <v>13964</v>
      </c>
      <c r="D1725" s="3">
        <v>688</v>
      </c>
      <c r="G1725" s="67">
        <v>43368</v>
      </c>
      <c r="H1725" s="57" t="s">
        <v>1165</v>
      </c>
      <c r="J1725" s="57" t="s">
        <v>1190</v>
      </c>
      <c r="K1725" s="2" t="s">
        <v>13964</v>
      </c>
      <c r="U1725" s="3" t="str">
        <f>IFERROR(IF($W$1="", "", IF(Price_List___WMH_ShortDescV2[[#This Row],[ListPrice]]=0, "",ROUND(Price_List___WMH_ShortDescV2[[#This Row],[ListPrice]]*$W$1, 2))),"")</f>
        <v/>
      </c>
      <c r="V1725" s="2"/>
    </row>
    <row r="1726" spans="1:22">
      <c r="A1726" s="243" t="s">
        <v>3761</v>
      </c>
      <c r="B1726" s="2" t="s">
        <v>13965</v>
      </c>
      <c r="D1726" s="3">
        <v>1587</v>
      </c>
      <c r="G1726" s="67">
        <v>43368</v>
      </c>
      <c r="H1726" s="57" t="s">
        <v>1165</v>
      </c>
      <c r="J1726" s="57" t="s">
        <v>1190</v>
      </c>
      <c r="K1726" s="2" t="s">
        <v>13965</v>
      </c>
      <c r="U1726" s="3" t="str">
        <f>IFERROR(IF($W$1="", "", IF(Price_List___WMH_ShortDescV2[[#This Row],[ListPrice]]=0, "",ROUND(Price_List___WMH_ShortDescV2[[#This Row],[ListPrice]]*$W$1, 2))),"")</f>
        <v/>
      </c>
      <c r="V1726" s="2"/>
    </row>
    <row r="1727" spans="1:22">
      <c r="A1727" s="243" t="s">
        <v>3762</v>
      </c>
      <c r="B1727" s="2" t="s">
        <v>13966</v>
      </c>
      <c r="D1727" s="3">
        <v>8</v>
      </c>
      <c r="G1727" s="67">
        <v>43368</v>
      </c>
      <c r="H1727" s="57" t="s">
        <v>1165</v>
      </c>
      <c r="J1727" s="57" t="s">
        <v>1190</v>
      </c>
      <c r="K1727" s="2" t="s">
        <v>13966</v>
      </c>
      <c r="U1727" s="3" t="str">
        <f>IFERROR(IF($W$1="", "", IF(Price_List___WMH_ShortDescV2[[#This Row],[ListPrice]]=0, "",ROUND(Price_List___WMH_ShortDescV2[[#This Row],[ListPrice]]*$W$1, 2))),"")</f>
        <v/>
      </c>
      <c r="V1727" s="2"/>
    </row>
    <row r="1728" spans="1:22">
      <c r="A1728" s="243" t="s">
        <v>3763</v>
      </c>
      <c r="B1728" s="2" t="s">
        <v>13967</v>
      </c>
      <c r="D1728" s="3">
        <v>21</v>
      </c>
      <c r="G1728" s="67">
        <v>43368</v>
      </c>
      <c r="H1728" s="57" t="s">
        <v>1165</v>
      </c>
      <c r="J1728" s="57" t="s">
        <v>1190</v>
      </c>
      <c r="K1728" s="2" t="s">
        <v>13967</v>
      </c>
      <c r="U1728" s="3" t="str">
        <f>IFERROR(IF($W$1="", "", IF(Price_List___WMH_ShortDescV2[[#This Row],[ListPrice]]=0, "",ROUND(Price_List___WMH_ShortDescV2[[#This Row],[ListPrice]]*$W$1, 2))),"")</f>
        <v/>
      </c>
      <c r="V1728" s="2"/>
    </row>
    <row r="1729" spans="1:22">
      <c r="A1729" s="243" t="s">
        <v>3764</v>
      </c>
      <c r="B1729" s="2" t="s">
        <v>13968</v>
      </c>
      <c r="D1729" s="3">
        <v>12</v>
      </c>
      <c r="G1729" s="67">
        <v>43368</v>
      </c>
      <c r="H1729" s="57" t="s">
        <v>1165</v>
      </c>
      <c r="J1729" s="57" t="s">
        <v>1190</v>
      </c>
      <c r="K1729" s="2" t="s">
        <v>13968</v>
      </c>
      <c r="U1729" s="3" t="str">
        <f>IFERROR(IF($W$1="", "", IF(Price_List___WMH_ShortDescV2[[#This Row],[ListPrice]]=0, "",ROUND(Price_List___WMH_ShortDescV2[[#This Row],[ListPrice]]*$W$1, 2))),"")</f>
        <v/>
      </c>
      <c r="V1729" s="2"/>
    </row>
    <row r="1730" spans="1:22">
      <c r="A1730" s="243" t="s">
        <v>3765</v>
      </c>
      <c r="B1730" s="2" t="s">
        <v>13969</v>
      </c>
      <c r="D1730" s="3">
        <v>27</v>
      </c>
      <c r="G1730" s="67">
        <v>43368</v>
      </c>
      <c r="H1730" s="57" t="s">
        <v>1165</v>
      </c>
      <c r="J1730" s="57" t="s">
        <v>1190</v>
      </c>
      <c r="K1730" s="2" t="s">
        <v>13969</v>
      </c>
      <c r="U1730" s="3" t="str">
        <f>IFERROR(IF($W$1="", "", IF(Price_List___WMH_ShortDescV2[[#This Row],[ListPrice]]=0, "",ROUND(Price_List___WMH_ShortDescV2[[#This Row],[ListPrice]]*$W$1, 2))),"")</f>
        <v/>
      </c>
      <c r="V1730" s="2"/>
    </row>
    <row r="1731" spans="1:22">
      <c r="A1731" s="243" t="s">
        <v>3766</v>
      </c>
      <c r="B1731" s="2" t="s">
        <v>3767</v>
      </c>
      <c r="C1731" s="2" t="s">
        <v>3768</v>
      </c>
      <c r="D1731" s="3">
        <v>44</v>
      </c>
      <c r="G1731" s="67">
        <v>43178</v>
      </c>
      <c r="H1731" s="57" t="s">
        <v>1165</v>
      </c>
      <c r="J1731" s="57" t="s">
        <v>1190</v>
      </c>
      <c r="K1731" s="2" t="s">
        <v>3767</v>
      </c>
      <c r="U1731" s="3" t="str">
        <f>IFERROR(IF($W$1="", "", IF(Price_List___WMH_ShortDescV2[[#This Row],[ListPrice]]=0, "",ROUND(Price_List___WMH_ShortDescV2[[#This Row],[ListPrice]]*$W$1, 2))),"")</f>
        <v/>
      </c>
      <c r="V1731" s="2"/>
    </row>
    <row r="1732" spans="1:22">
      <c r="A1732" s="243" t="s">
        <v>3769</v>
      </c>
      <c r="B1732" s="2" t="s">
        <v>13970</v>
      </c>
      <c r="D1732" s="3">
        <v>10</v>
      </c>
      <c r="G1732" s="67">
        <v>43368</v>
      </c>
      <c r="H1732" s="57" t="s">
        <v>1165</v>
      </c>
      <c r="J1732" s="57" t="s">
        <v>1190</v>
      </c>
      <c r="K1732" s="2" t="s">
        <v>13970</v>
      </c>
      <c r="U1732" s="3" t="str">
        <f>IFERROR(IF($W$1="", "", IF(Price_List___WMH_ShortDescV2[[#This Row],[ListPrice]]=0, "",ROUND(Price_List___WMH_ShortDescV2[[#This Row],[ListPrice]]*$W$1, 2))),"")</f>
        <v/>
      </c>
      <c r="V1732" s="2"/>
    </row>
    <row r="1733" spans="1:22">
      <c r="A1733" s="243" t="s">
        <v>3770</v>
      </c>
      <c r="B1733" s="2" t="s">
        <v>13971</v>
      </c>
      <c r="D1733" s="3">
        <v>10</v>
      </c>
      <c r="G1733" s="67">
        <v>43368</v>
      </c>
      <c r="H1733" s="57" t="s">
        <v>1165</v>
      </c>
      <c r="J1733" s="57" t="s">
        <v>1190</v>
      </c>
      <c r="K1733" s="2" t="s">
        <v>13971</v>
      </c>
      <c r="U1733" s="3" t="str">
        <f>IFERROR(IF($W$1="", "", IF(Price_List___WMH_ShortDescV2[[#This Row],[ListPrice]]=0, "",ROUND(Price_List___WMH_ShortDescV2[[#This Row],[ListPrice]]*$W$1, 2))),"")</f>
        <v/>
      </c>
      <c r="V1733" s="2"/>
    </row>
    <row r="1734" spans="1:22">
      <c r="A1734" s="243" t="s">
        <v>3771</v>
      </c>
      <c r="B1734" s="2" t="s">
        <v>13972</v>
      </c>
      <c r="D1734" s="3">
        <v>10</v>
      </c>
      <c r="G1734" s="67">
        <v>43368</v>
      </c>
      <c r="H1734" s="57" t="s">
        <v>1165</v>
      </c>
      <c r="J1734" s="57" t="s">
        <v>1190</v>
      </c>
      <c r="K1734" s="2" t="s">
        <v>13972</v>
      </c>
      <c r="U1734" s="3" t="str">
        <f>IFERROR(IF($W$1="", "", IF(Price_List___WMH_ShortDescV2[[#This Row],[ListPrice]]=0, "",ROUND(Price_List___WMH_ShortDescV2[[#This Row],[ListPrice]]*$W$1, 2))),"")</f>
        <v/>
      </c>
      <c r="V1734" s="2"/>
    </row>
    <row r="1735" spans="1:22">
      <c r="A1735" s="243" t="s">
        <v>3772</v>
      </c>
      <c r="B1735" s="2" t="s">
        <v>13973</v>
      </c>
      <c r="D1735" s="3">
        <v>44</v>
      </c>
      <c r="G1735" s="67">
        <v>43368</v>
      </c>
      <c r="H1735" s="57" t="s">
        <v>1165</v>
      </c>
      <c r="J1735" s="57" t="s">
        <v>1190</v>
      </c>
      <c r="K1735" s="2" t="s">
        <v>13973</v>
      </c>
      <c r="U1735" s="3" t="str">
        <f>IFERROR(IF($W$1="", "", IF(Price_List___WMH_ShortDescV2[[#This Row],[ListPrice]]=0, "",ROUND(Price_List___WMH_ShortDescV2[[#This Row],[ListPrice]]*$W$1, 2))),"")</f>
        <v/>
      </c>
      <c r="V1735" s="2"/>
    </row>
    <row r="1736" spans="1:22">
      <c r="A1736" s="243" t="s">
        <v>3773</v>
      </c>
      <c r="B1736" s="2" t="s">
        <v>13974</v>
      </c>
      <c r="D1736" s="3">
        <v>32</v>
      </c>
      <c r="G1736" s="67">
        <v>43368</v>
      </c>
      <c r="H1736" s="57" t="s">
        <v>1165</v>
      </c>
      <c r="J1736" s="57" t="s">
        <v>1190</v>
      </c>
      <c r="K1736" s="2" t="s">
        <v>13974</v>
      </c>
      <c r="U1736" s="3" t="str">
        <f>IFERROR(IF($W$1="", "", IF(Price_List___WMH_ShortDescV2[[#This Row],[ListPrice]]=0, "",ROUND(Price_List___WMH_ShortDescV2[[#This Row],[ListPrice]]*$W$1, 2))),"")</f>
        <v/>
      </c>
      <c r="V1736" s="2"/>
    </row>
    <row r="1737" spans="1:22">
      <c r="A1737" s="243" t="s">
        <v>3774</v>
      </c>
      <c r="B1737" s="2" t="s">
        <v>13975</v>
      </c>
      <c r="D1737" s="3">
        <v>151</v>
      </c>
      <c r="F1737" s="57">
        <v>10.5</v>
      </c>
      <c r="G1737" s="67">
        <v>40655</v>
      </c>
      <c r="H1737" s="57" t="s">
        <v>1165</v>
      </c>
      <c r="J1737" s="57" t="s">
        <v>1190</v>
      </c>
      <c r="K1737" s="2" t="s">
        <v>13975</v>
      </c>
      <c r="U1737" s="3" t="str">
        <f>IFERROR(IF($W$1="", "", IF(Price_List___WMH_ShortDescV2[[#This Row],[ListPrice]]=0, "",ROUND(Price_List___WMH_ShortDescV2[[#This Row],[ListPrice]]*$W$1, 2))),"")</f>
        <v/>
      </c>
      <c r="V1737" s="2"/>
    </row>
    <row r="1738" spans="1:22">
      <c r="A1738" s="243" t="s">
        <v>3775</v>
      </c>
      <c r="B1738" s="2" t="s">
        <v>13975</v>
      </c>
      <c r="D1738" s="3">
        <v>132</v>
      </c>
      <c r="F1738" s="57">
        <v>12</v>
      </c>
      <c r="G1738" s="67">
        <v>40655</v>
      </c>
      <c r="H1738" s="57" t="s">
        <v>1165</v>
      </c>
      <c r="J1738" s="57" t="s">
        <v>1190</v>
      </c>
      <c r="K1738" s="2" t="s">
        <v>13975</v>
      </c>
      <c r="U1738" s="3" t="str">
        <f>IFERROR(IF($W$1="", "", IF(Price_List___WMH_ShortDescV2[[#This Row],[ListPrice]]=0, "",ROUND(Price_List___WMH_ShortDescV2[[#This Row],[ListPrice]]*$W$1, 2))),"")</f>
        <v/>
      </c>
      <c r="V1738" s="2"/>
    </row>
    <row r="1739" spans="1:22">
      <c r="A1739" s="243" t="s">
        <v>3776</v>
      </c>
      <c r="B1739" s="2" t="s">
        <v>13976</v>
      </c>
      <c r="D1739" s="3">
        <v>127</v>
      </c>
      <c r="F1739" s="57">
        <v>12</v>
      </c>
      <c r="G1739" s="67">
        <v>40655</v>
      </c>
      <c r="H1739" s="57" t="s">
        <v>1165</v>
      </c>
      <c r="J1739" s="57" t="s">
        <v>1190</v>
      </c>
      <c r="K1739" s="2" t="s">
        <v>13976</v>
      </c>
      <c r="U1739" s="3" t="str">
        <f>IFERROR(IF($W$1="", "", IF(Price_List___WMH_ShortDescV2[[#This Row],[ListPrice]]=0, "",ROUND(Price_List___WMH_ShortDescV2[[#This Row],[ListPrice]]*$W$1, 2))),"")</f>
        <v/>
      </c>
      <c r="V1739" s="2"/>
    </row>
    <row r="1740" spans="1:22">
      <c r="A1740" s="243" t="s">
        <v>3777</v>
      </c>
      <c r="B1740" s="2" t="s">
        <v>13976</v>
      </c>
      <c r="D1740" s="3">
        <v>140</v>
      </c>
      <c r="F1740" s="57">
        <v>12</v>
      </c>
      <c r="G1740" s="67">
        <v>40655</v>
      </c>
      <c r="H1740" s="57" t="s">
        <v>1165</v>
      </c>
      <c r="J1740" s="57" t="s">
        <v>1190</v>
      </c>
      <c r="K1740" s="2" t="s">
        <v>13976</v>
      </c>
      <c r="U1740" s="3" t="str">
        <f>IFERROR(IF($W$1="", "", IF(Price_List___WMH_ShortDescV2[[#This Row],[ListPrice]]=0, "",ROUND(Price_List___WMH_ShortDescV2[[#This Row],[ListPrice]]*$W$1, 2))),"")</f>
        <v/>
      </c>
      <c r="V1740" s="2"/>
    </row>
    <row r="1741" spans="1:22">
      <c r="A1741" s="243" t="s">
        <v>3778</v>
      </c>
      <c r="B1741" s="2" t="s">
        <v>13977</v>
      </c>
      <c r="D1741" s="3">
        <v>7</v>
      </c>
      <c r="F1741" s="57">
        <v>1</v>
      </c>
      <c r="G1741" s="67">
        <v>40655</v>
      </c>
      <c r="H1741" s="57" t="s">
        <v>1165</v>
      </c>
      <c r="J1741" s="57" t="s">
        <v>1190</v>
      </c>
      <c r="K1741" s="2" t="s">
        <v>13977</v>
      </c>
      <c r="U1741" s="3" t="str">
        <f>IFERROR(IF($W$1="", "", IF(Price_List___WMH_ShortDescV2[[#This Row],[ListPrice]]=0, "",ROUND(Price_List___WMH_ShortDescV2[[#This Row],[ListPrice]]*$W$1, 2))),"")</f>
        <v/>
      </c>
      <c r="V1741" s="2"/>
    </row>
    <row r="1742" spans="1:22">
      <c r="A1742" s="243" t="s">
        <v>3779</v>
      </c>
      <c r="B1742" s="2" t="s">
        <v>13978</v>
      </c>
      <c r="D1742" s="3">
        <v>7</v>
      </c>
      <c r="G1742" s="67">
        <v>40655</v>
      </c>
      <c r="H1742" s="57" t="s">
        <v>1165</v>
      </c>
      <c r="J1742" s="57" t="s">
        <v>1190</v>
      </c>
      <c r="K1742" s="2" t="s">
        <v>13978</v>
      </c>
      <c r="U1742" s="3" t="str">
        <f>IFERROR(IF($W$1="", "", IF(Price_List___WMH_ShortDescV2[[#This Row],[ListPrice]]=0, "",ROUND(Price_List___WMH_ShortDescV2[[#This Row],[ListPrice]]*$W$1, 2))),"")</f>
        <v/>
      </c>
      <c r="V1742" s="2"/>
    </row>
    <row r="1743" spans="1:22">
      <c r="A1743" s="243" t="s">
        <v>3780</v>
      </c>
      <c r="B1743" s="2" t="s">
        <v>1249</v>
      </c>
      <c r="D1743" s="3">
        <v>25</v>
      </c>
      <c r="G1743" s="67">
        <v>40655</v>
      </c>
      <c r="H1743" s="57" t="s">
        <v>1165</v>
      </c>
      <c r="J1743" s="57" t="s">
        <v>1190</v>
      </c>
      <c r="K1743" s="2" t="s">
        <v>1249</v>
      </c>
      <c r="U1743" s="3" t="str">
        <f>IFERROR(IF($W$1="", "", IF(Price_List___WMH_ShortDescV2[[#This Row],[ListPrice]]=0, "",ROUND(Price_List___WMH_ShortDescV2[[#This Row],[ListPrice]]*$W$1, 2))),"")</f>
        <v/>
      </c>
      <c r="V1743" s="2"/>
    </row>
    <row r="1744" spans="1:22">
      <c r="A1744" s="243" t="s">
        <v>3781</v>
      </c>
      <c r="B1744" s="2" t="s">
        <v>3782</v>
      </c>
      <c r="D1744" s="3">
        <v>29</v>
      </c>
      <c r="G1744" s="67">
        <v>40655</v>
      </c>
      <c r="H1744" s="57" t="s">
        <v>1165</v>
      </c>
      <c r="J1744" s="57" t="s">
        <v>1190</v>
      </c>
      <c r="K1744" s="2" t="s">
        <v>3782</v>
      </c>
      <c r="U1744" s="3" t="str">
        <f>IFERROR(IF($W$1="", "", IF(Price_List___WMH_ShortDescV2[[#This Row],[ListPrice]]=0, "",ROUND(Price_List___WMH_ShortDescV2[[#This Row],[ListPrice]]*$W$1, 2))),"")</f>
        <v/>
      </c>
      <c r="V1744" s="2"/>
    </row>
    <row r="1745" spans="1:22">
      <c r="A1745" s="243" t="s">
        <v>3783</v>
      </c>
      <c r="B1745" s="2" t="s">
        <v>13979</v>
      </c>
      <c r="D1745" s="3">
        <v>7</v>
      </c>
      <c r="G1745" s="67">
        <v>40655</v>
      </c>
      <c r="H1745" s="57" t="s">
        <v>1165</v>
      </c>
      <c r="J1745" s="57" t="s">
        <v>1190</v>
      </c>
      <c r="K1745" s="2" t="s">
        <v>13979</v>
      </c>
      <c r="U1745" s="3" t="str">
        <f>IFERROR(IF($W$1="", "", IF(Price_List___WMH_ShortDescV2[[#This Row],[ListPrice]]=0, "",ROUND(Price_List___WMH_ShortDescV2[[#This Row],[ListPrice]]*$W$1, 2))),"")</f>
        <v/>
      </c>
      <c r="V1745" s="2"/>
    </row>
    <row r="1746" spans="1:22">
      <c r="A1746" s="243" t="s">
        <v>3784</v>
      </c>
      <c r="B1746" s="2" t="s">
        <v>13980</v>
      </c>
      <c r="D1746" s="3">
        <v>21</v>
      </c>
      <c r="G1746" s="67">
        <v>40655</v>
      </c>
      <c r="H1746" s="57" t="s">
        <v>1165</v>
      </c>
      <c r="J1746" s="57" t="s">
        <v>1190</v>
      </c>
      <c r="K1746" s="2" t="s">
        <v>13980</v>
      </c>
      <c r="U1746" s="3" t="str">
        <f>IFERROR(IF($W$1="", "", IF(Price_List___WMH_ShortDescV2[[#This Row],[ListPrice]]=0, "",ROUND(Price_List___WMH_ShortDescV2[[#This Row],[ListPrice]]*$W$1, 2))),"")</f>
        <v/>
      </c>
      <c r="V1746" s="2"/>
    </row>
    <row r="1747" spans="1:22">
      <c r="A1747" s="243" t="s">
        <v>3785</v>
      </c>
      <c r="B1747" s="2" t="s">
        <v>13980</v>
      </c>
      <c r="D1747" s="3">
        <v>21</v>
      </c>
      <c r="G1747" s="67">
        <v>40655</v>
      </c>
      <c r="H1747" s="57" t="s">
        <v>1165</v>
      </c>
      <c r="J1747" s="57" t="s">
        <v>1190</v>
      </c>
      <c r="K1747" s="2" t="s">
        <v>13980</v>
      </c>
      <c r="U1747" s="3" t="str">
        <f>IFERROR(IF($W$1="", "", IF(Price_List___WMH_ShortDescV2[[#This Row],[ListPrice]]=0, "",ROUND(Price_List___WMH_ShortDescV2[[#This Row],[ListPrice]]*$W$1, 2))),"")</f>
        <v/>
      </c>
      <c r="V1747" s="2"/>
    </row>
    <row r="1748" spans="1:22">
      <c r="A1748" s="243" t="s">
        <v>3786</v>
      </c>
      <c r="B1748" s="2" t="s">
        <v>13980</v>
      </c>
      <c r="D1748" s="3">
        <v>23</v>
      </c>
      <c r="G1748" s="67">
        <v>40655</v>
      </c>
      <c r="H1748" s="57" t="s">
        <v>1165</v>
      </c>
      <c r="J1748" s="57" t="s">
        <v>1190</v>
      </c>
      <c r="K1748" s="2" t="s">
        <v>13980</v>
      </c>
      <c r="U1748" s="3" t="str">
        <f>IFERROR(IF($W$1="", "", IF(Price_List___WMH_ShortDescV2[[#This Row],[ListPrice]]=0, "",ROUND(Price_List___WMH_ShortDescV2[[#This Row],[ListPrice]]*$W$1, 2))),"")</f>
        <v/>
      </c>
      <c r="V1748" s="2"/>
    </row>
    <row r="1749" spans="1:22">
      <c r="A1749" s="243" t="s">
        <v>3787</v>
      </c>
      <c r="B1749" s="2" t="s">
        <v>2697</v>
      </c>
      <c r="D1749" s="3">
        <v>6</v>
      </c>
      <c r="G1749" s="67">
        <v>40655</v>
      </c>
      <c r="H1749" s="57" t="s">
        <v>1165</v>
      </c>
      <c r="J1749" s="57" t="s">
        <v>1190</v>
      </c>
      <c r="K1749" s="2" t="s">
        <v>2697</v>
      </c>
      <c r="U1749" s="3" t="str">
        <f>IFERROR(IF($W$1="", "", IF(Price_List___WMH_ShortDescV2[[#This Row],[ListPrice]]=0, "",ROUND(Price_List___WMH_ShortDescV2[[#This Row],[ListPrice]]*$W$1, 2))),"")</f>
        <v/>
      </c>
      <c r="V1749" s="2"/>
    </row>
    <row r="1750" spans="1:22">
      <c r="A1750" s="243" t="s">
        <v>3788</v>
      </c>
      <c r="B1750" s="2" t="s">
        <v>13981</v>
      </c>
      <c r="D1750" s="3">
        <v>8</v>
      </c>
      <c r="G1750" s="67">
        <v>40655</v>
      </c>
      <c r="H1750" s="57" t="s">
        <v>1165</v>
      </c>
      <c r="J1750" s="57" t="s">
        <v>1190</v>
      </c>
      <c r="K1750" s="2" t="s">
        <v>13981</v>
      </c>
      <c r="U1750" s="3" t="str">
        <f>IFERROR(IF($W$1="", "", IF(Price_List___WMH_ShortDescV2[[#This Row],[ListPrice]]=0, "",ROUND(Price_List___WMH_ShortDescV2[[#This Row],[ListPrice]]*$W$1, 2))),"")</f>
        <v/>
      </c>
      <c r="V1750" s="2"/>
    </row>
    <row r="1751" spans="1:22">
      <c r="A1751" s="243" t="s">
        <v>3789</v>
      </c>
      <c r="B1751" s="2" t="s">
        <v>13982</v>
      </c>
      <c r="D1751" s="3">
        <v>134</v>
      </c>
      <c r="G1751" s="67">
        <v>40655</v>
      </c>
      <c r="H1751" s="57" t="s">
        <v>1165</v>
      </c>
      <c r="J1751" s="57" t="s">
        <v>1190</v>
      </c>
      <c r="K1751" s="2" t="s">
        <v>13982</v>
      </c>
      <c r="U1751" s="3" t="str">
        <f>IFERROR(IF($W$1="", "", IF(Price_List___WMH_ShortDescV2[[#This Row],[ListPrice]]=0, "",ROUND(Price_List___WMH_ShortDescV2[[#This Row],[ListPrice]]*$W$1, 2))),"")</f>
        <v/>
      </c>
      <c r="V1751" s="2"/>
    </row>
    <row r="1752" spans="1:22">
      <c r="A1752" s="243" t="s">
        <v>3790</v>
      </c>
      <c r="B1752" s="2" t="s">
        <v>13982</v>
      </c>
      <c r="D1752" s="3">
        <v>146</v>
      </c>
      <c r="G1752" s="67">
        <v>40655</v>
      </c>
      <c r="H1752" s="57" t="s">
        <v>1165</v>
      </c>
      <c r="J1752" s="57" t="s">
        <v>1190</v>
      </c>
      <c r="K1752" s="2" t="s">
        <v>13982</v>
      </c>
      <c r="U1752" s="3" t="str">
        <f>IFERROR(IF($W$1="", "", IF(Price_List___WMH_ShortDescV2[[#This Row],[ListPrice]]=0, "",ROUND(Price_List___WMH_ShortDescV2[[#This Row],[ListPrice]]*$W$1, 2))),"")</f>
        <v/>
      </c>
      <c r="V1752" s="2"/>
    </row>
    <row r="1753" spans="1:22">
      <c r="A1753" s="243" t="s">
        <v>3791</v>
      </c>
      <c r="B1753" s="2" t="s">
        <v>13983</v>
      </c>
      <c r="D1753" s="3">
        <v>80</v>
      </c>
      <c r="G1753" s="67">
        <v>43368</v>
      </c>
      <c r="H1753" s="57" t="s">
        <v>1165</v>
      </c>
      <c r="J1753" s="57" t="s">
        <v>1190</v>
      </c>
      <c r="K1753" s="2" t="s">
        <v>13983</v>
      </c>
      <c r="U1753" s="3" t="str">
        <f>IFERROR(IF($W$1="", "", IF(Price_List___WMH_ShortDescV2[[#This Row],[ListPrice]]=0, "",ROUND(Price_List___WMH_ShortDescV2[[#This Row],[ListPrice]]*$W$1, 2))),"")</f>
        <v/>
      </c>
      <c r="V1753" s="2"/>
    </row>
    <row r="1754" spans="1:22">
      <c r="A1754" s="243" t="s">
        <v>3792</v>
      </c>
      <c r="B1754" s="2" t="s">
        <v>13983</v>
      </c>
      <c r="D1754" s="3">
        <v>80</v>
      </c>
      <c r="G1754" s="67">
        <v>43368</v>
      </c>
      <c r="H1754" s="57" t="s">
        <v>1165</v>
      </c>
      <c r="J1754" s="57" t="s">
        <v>1190</v>
      </c>
      <c r="K1754" s="2" t="s">
        <v>13983</v>
      </c>
      <c r="U1754" s="3" t="str">
        <f>IFERROR(IF($W$1="", "", IF(Price_List___WMH_ShortDescV2[[#This Row],[ListPrice]]=0, "",ROUND(Price_List___WMH_ShortDescV2[[#This Row],[ListPrice]]*$W$1, 2))),"")</f>
        <v/>
      </c>
      <c r="V1754" s="2"/>
    </row>
    <row r="1755" spans="1:22">
      <c r="A1755" s="243" t="s">
        <v>3793</v>
      </c>
      <c r="B1755" s="2" t="s">
        <v>1249</v>
      </c>
      <c r="D1755" s="3">
        <v>6</v>
      </c>
      <c r="G1755" s="67">
        <v>40655</v>
      </c>
      <c r="H1755" s="57" t="s">
        <v>1165</v>
      </c>
      <c r="J1755" s="57" t="s">
        <v>1190</v>
      </c>
      <c r="K1755" s="2" t="s">
        <v>1249</v>
      </c>
      <c r="U1755" s="3" t="str">
        <f>IFERROR(IF($W$1="", "", IF(Price_List___WMH_ShortDescV2[[#This Row],[ListPrice]]=0, "",ROUND(Price_List___WMH_ShortDescV2[[#This Row],[ListPrice]]*$W$1, 2))),"")</f>
        <v/>
      </c>
      <c r="V1755" s="2"/>
    </row>
    <row r="1756" spans="1:22">
      <c r="A1756" s="243" t="s">
        <v>3794</v>
      </c>
      <c r="B1756" s="2" t="s">
        <v>13984</v>
      </c>
      <c r="D1756" s="3">
        <v>32</v>
      </c>
      <c r="G1756" s="67">
        <v>41929</v>
      </c>
      <c r="H1756" s="57" t="s">
        <v>1165</v>
      </c>
      <c r="J1756" s="57" t="s">
        <v>1190</v>
      </c>
      <c r="K1756" s="2" t="s">
        <v>13984</v>
      </c>
      <c r="U1756" s="3" t="str">
        <f>IFERROR(IF($W$1="", "", IF(Price_List___WMH_ShortDescV2[[#This Row],[ListPrice]]=0, "",ROUND(Price_List___WMH_ShortDescV2[[#This Row],[ListPrice]]*$W$1, 2))),"")</f>
        <v/>
      </c>
      <c r="V1756" s="2"/>
    </row>
    <row r="1757" spans="1:22">
      <c r="A1757" s="243" t="s">
        <v>3795</v>
      </c>
      <c r="B1757" s="2" t="s">
        <v>13985</v>
      </c>
      <c r="D1757" s="3">
        <v>29</v>
      </c>
      <c r="G1757" s="67">
        <v>41929</v>
      </c>
      <c r="H1757" s="57" t="s">
        <v>1165</v>
      </c>
      <c r="J1757" s="57" t="s">
        <v>1190</v>
      </c>
      <c r="K1757" s="2" t="s">
        <v>13985</v>
      </c>
      <c r="U1757" s="3" t="str">
        <f>IFERROR(IF($W$1="", "", IF(Price_List___WMH_ShortDescV2[[#This Row],[ListPrice]]=0, "",ROUND(Price_List___WMH_ShortDescV2[[#This Row],[ListPrice]]*$W$1, 2))),"")</f>
        <v/>
      </c>
      <c r="V1757" s="2"/>
    </row>
    <row r="1758" spans="1:22">
      <c r="A1758" s="243" t="s">
        <v>3796</v>
      </c>
      <c r="B1758" s="2" t="s">
        <v>13986</v>
      </c>
      <c r="D1758" s="3">
        <v>29</v>
      </c>
      <c r="G1758" s="67">
        <v>41929</v>
      </c>
      <c r="H1758" s="57" t="s">
        <v>1165</v>
      </c>
      <c r="J1758" s="57" t="s">
        <v>1190</v>
      </c>
      <c r="K1758" s="2" t="s">
        <v>13986</v>
      </c>
      <c r="U1758" s="3" t="str">
        <f>IFERROR(IF($W$1="", "", IF(Price_List___WMH_ShortDescV2[[#This Row],[ListPrice]]=0, "",ROUND(Price_List___WMH_ShortDescV2[[#This Row],[ListPrice]]*$W$1, 2))),"")</f>
        <v/>
      </c>
      <c r="V1758" s="2"/>
    </row>
    <row r="1759" spans="1:22">
      <c r="A1759" s="243" t="s">
        <v>3797</v>
      </c>
      <c r="B1759" s="2" t="s">
        <v>1249</v>
      </c>
      <c r="D1759" s="3">
        <v>8</v>
      </c>
      <c r="G1759" s="67">
        <v>43368</v>
      </c>
      <c r="H1759" s="57" t="s">
        <v>1165</v>
      </c>
      <c r="J1759" s="57" t="s">
        <v>1190</v>
      </c>
      <c r="K1759" s="2" t="s">
        <v>1249</v>
      </c>
      <c r="U1759" s="3" t="str">
        <f>IFERROR(IF($W$1="", "", IF(Price_List___WMH_ShortDescV2[[#This Row],[ListPrice]]=0, "",ROUND(Price_List___WMH_ShortDescV2[[#This Row],[ListPrice]]*$W$1, 2))),"")</f>
        <v/>
      </c>
      <c r="V1759" s="2"/>
    </row>
    <row r="1760" spans="1:22">
      <c r="A1760" s="243" t="s">
        <v>3798</v>
      </c>
      <c r="B1760" s="2" t="s">
        <v>13693</v>
      </c>
      <c r="D1760" s="3">
        <v>687</v>
      </c>
      <c r="G1760" s="67">
        <v>43368</v>
      </c>
      <c r="H1760" s="57" t="s">
        <v>1165</v>
      </c>
      <c r="J1760" s="57" t="s">
        <v>1190</v>
      </c>
      <c r="K1760" s="2" t="s">
        <v>13693</v>
      </c>
      <c r="U1760" s="3" t="str">
        <f>IFERROR(IF($W$1="", "", IF(Price_List___WMH_ShortDescV2[[#This Row],[ListPrice]]=0, "",ROUND(Price_List___WMH_ShortDescV2[[#This Row],[ListPrice]]*$W$1, 2))),"")</f>
        <v/>
      </c>
      <c r="V1760" s="2"/>
    </row>
    <row r="1761" spans="1:22">
      <c r="A1761" s="243" t="s">
        <v>3799</v>
      </c>
      <c r="B1761" s="2" t="s">
        <v>13708</v>
      </c>
      <c r="D1761" s="3">
        <v>715</v>
      </c>
      <c r="G1761" s="67">
        <v>43368</v>
      </c>
      <c r="H1761" s="57" t="s">
        <v>1165</v>
      </c>
      <c r="J1761" s="57" t="s">
        <v>1190</v>
      </c>
      <c r="K1761" s="2" t="s">
        <v>13708</v>
      </c>
      <c r="U1761" s="3" t="str">
        <f>IFERROR(IF($W$1="", "", IF(Price_List___WMH_ShortDescV2[[#This Row],[ListPrice]]=0, "",ROUND(Price_List___WMH_ShortDescV2[[#This Row],[ListPrice]]*$W$1, 2))),"")</f>
        <v/>
      </c>
      <c r="V1761" s="2"/>
    </row>
    <row r="1762" spans="1:22">
      <c r="A1762" s="243" t="s">
        <v>3800</v>
      </c>
      <c r="B1762" s="2" t="s">
        <v>13987</v>
      </c>
      <c r="C1762" s="2" t="s">
        <v>3801</v>
      </c>
      <c r="D1762" s="3">
        <v>799</v>
      </c>
      <c r="E1762" s="57" t="s">
        <v>3802</v>
      </c>
      <c r="G1762" s="67">
        <v>40779</v>
      </c>
      <c r="H1762" s="57" t="s">
        <v>1165</v>
      </c>
      <c r="I1762" s="57" t="s">
        <v>3803</v>
      </c>
      <c r="J1762" s="57" t="s">
        <v>1190</v>
      </c>
      <c r="K1762" s="2" t="s">
        <v>13987</v>
      </c>
      <c r="U1762" s="3" t="str">
        <f>IFERROR(IF($W$1="", "", IF(Price_List___WMH_ShortDescV2[[#This Row],[ListPrice]]=0, "",ROUND(Price_List___WMH_ShortDescV2[[#This Row],[ListPrice]]*$W$1, 2))),"")</f>
        <v/>
      </c>
      <c r="V1762" s="2"/>
    </row>
    <row r="1763" spans="1:22">
      <c r="A1763" s="243" t="s">
        <v>3804</v>
      </c>
      <c r="B1763" s="2" t="s">
        <v>13988</v>
      </c>
      <c r="C1763" s="2" t="s">
        <v>3805</v>
      </c>
      <c r="D1763" s="3">
        <v>799</v>
      </c>
      <c r="E1763" s="57" t="s">
        <v>3806</v>
      </c>
      <c r="G1763" s="67">
        <v>40779</v>
      </c>
      <c r="H1763" s="57" t="s">
        <v>1165</v>
      </c>
      <c r="I1763" s="57" t="s">
        <v>3807</v>
      </c>
      <c r="J1763" s="57" t="s">
        <v>1190</v>
      </c>
      <c r="K1763" s="2" t="s">
        <v>13988</v>
      </c>
      <c r="U1763" s="3" t="str">
        <f>IFERROR(IF($W$1="", "", IF(Price_List___WMH_ShortDescV2[[#This Row],[ListPrice]]=0, "",ROUND(Price_List___WMH_ShortDescV2[[#This Row],[ListPrice]]*$W$1, 2))),"")</f>
        <v/>
      </c>
      <c r="V1763" s="2"/>
    </row>
    <row r="1764" spans="1:22">
      <c r="A1764" s="243" t="s">
        <v>3808</v>
      </c>
      <c r="B1764" s="2" t="s">
        <v>1427</v>
      </c>
      <c r="D1764" s="3">
        <v>10</v>
      </c>
      <c r="F1764" s="57">
        <v>0.1</v>
      </c>
      <c r="G1764" s="67">
        <v>43368</v>
      </c>
      <c r="H1764" s="57" t="s">
        <v>1165</v>
      </c>
      <c r="J1764" s="57" t="s">
        <v>1190</v>
      </c>
      <c r="K1764" s="2" t="s">
        <v>1427</v>
      </c>
      <c r="U1764" s="3" t="str">
        <f>IFERROR(IF($W$1="", "", IF(Price_List___WMH_ShortDescV2[[#This Row],[ListPrice]]=0, "",ROUND(Price_List___WMH_ShortDescV2[[#This Row],[ListPrice]]*$W$1, 2))),"")</f>
        <v/>
      </c>
      <c r="V1764" s="2"/>
    </row>
    <row r="1765" spans="1:22">
      <c r="A1765" s="243" t="s">
        <v>3809</v>
      </c>
      <c r="B1765" s="2" t="s">
        <v>13989</v>
      </c>
      <c r="D1765" s="3">
        <v>123</v>
      </c>
      <c r="G1765" s="67">
        <v>43368</v>
      </c>
      <c r="H1765" s="57" t="s">
        <v>1165</v>
      </c>
      <c r="J1765" s="57" t="s">
        <v>1190</v>
      </c>
      <c r="K1765" s="2" t="s">
        <v>13989</v>
      </c>
      <c r="U1765" s="3" t="str">
        <f>IFERROR(IF($W$1="", "", IF(Price_List___WMH_ShortDescV2[[#This Row],[ListPrice]]=0, "",ROUND(Price_List___WMH_ShortDescV2[[#This Row],[ListPrice]]*$W$1, 2))),"")</f>
        <v/>
      </c>
      <c r="V1765" s="2"/>
    </row>
    <row r="1766" spans="1:22">
      <c r="A1766" s="243" t="s">
        <v>697</v>
      </c>
      <c r="B1766" s="2" t="s">
        <v>14783</v>
      </c>
      <c r="C1766" s="2" t="s">
        <v>3810</v>
      </c>
      <c r="D1766" s="3">
        <v>67</v>
      </c>
      <c r="E1766" s="57" t="s">
        <v>3802</v>
      </c>
      <c r="F1766" s="57">
        <v>1</v>
      </c>
      <c r="G1766" s="67">
        <v>40933</v>
      </c>
      <c r="H1766" s="57" t="s">
        <v>1165</v>
      </c>
      <c r="J1766" s="57" t="s">
        <v>1190</v>
      </c>
      <c r="K1766" s="2" t="s">
        <v>1902</v>
      </c>
      <c r="U1766" s="3" t="str">
        <f>IFERROR(IF($W$1="", "", IF(Price_List___WMH_ShortDescV2[[#This Row],[ListPrice]]=0, "",ROUND(Price_List___WMH_ShortDescV2[[#This Row],[ListPrice]]*$W$1, 2))),"")</f>
        <v/>
      </c>
      <c r="V1766" s="2"/>
    </row>
    <row r="1767" spans="1:22">
      <c r="A1767" s="243" t="s">
        <v>709</v>
      </c>
      <c r="B1767" s="2" t="s">
        <v>14783</v>
      </c>
      <c r="C1767" s="2" t="s">
        <v>3811</v>
      </c>
      <c r="D1767" s="3">
        <v>67</v>
      </c>
      <c r="E1767" s="57" t="s">
        <v>3802</v>
      </c>
      <c r="F1767" s="57">
        <v>1</v>
      </c>
      <c r="G1767" s="67">
        <v>40933</v>
      </c>
      <c r="H1767" s="57" t="s">
        <v>1165</v>
      </c>
      <c r="J1767" s="57" t="s">
        <v>1190</v>
      </c>
      <c r="K1767" s="2" t="s">
        <v>1902</v>
      </c>
      <c r="U1767" s="3" t="str">
        <f>IFERROR(IF($W$1="", "", IF(Price_List___WMH_ShortDescV2[[#This Row],[ListPrice]]=0, "",ROUND(Price_List___WMH_ShortDescV2[[#This Row],[ListPrice]]*$W$1, 2))),"")</f>
        <v/>
      </c>
      <c r="V1767" s="2"/>
    </row>
    <row r="1768" spans="1:22">
      <c r="A1768" s="243" t="s">
        <v>698</v>
      </c>
      <c r="B1768" s="2" t="s">
        <v>14782</v>
      </c>
      <c r="C1768" s="2" t="s">
        <v>3810</v>
      </c>
      <c r="D1768" s="3">
        <v>67</v>
      </c>
      <c r="E1768" s="57" t="s">
        <v>3806</v>
      </c>
      <c r="F1768" s="57">
        <v>1</v>
      </c>
      <c r="G1768" s="67">
        <v>40933</v>
      </c>
      <c r="H1768" s="57" t="s">
        <v>1165</v>
      </c>
      <c r="J1768" s="57" t="s">
        <v>1190</v>
      </c>
      <c r="K1768" s="2" t="s">
        <v>1908</v>
      </c>
      <c r="U1768" s="3" t="str">
        <f>IFERROR(IF($W$1="", "", IF(Price_List___WMH_ShortDescV2[[#This Row],[ListPrice]]=0, "",ROUND(Price_List___WMH_ShortDescV2[[#This Row],[ListPrice]]*$W$1, 2))),"")</f>
        <v/>
      </c>
      <c r="V1768" s="2"/>
    </row>
    <row r="1769" spans="1:22">
      <c r="A1769" s="243" t="s">
        <v>710</v>
      </c>
      <c r="B1769" s="2" t="s">
        <v>14782</v>
      </c>
      <c r="C1769" s="2" t="s">
        <v>3811</v>
      </c>
      <c r="D1769" s="3">
        <v>67</v>
      </c>
      <c r="E1769" s="57" t="s">
        <v>3806</v>
      </c>
      <c r="F1769" s="57">
        <v>1</v>
      </c>
      <c r="G1769" s="67">
        <v>40933</v>
      </c>
      <c r="H1769" s="57" t="s">
        <v>1165</v>
      </c>
      <c r="J1769" s="57" t="s">
        <v>1190</v>
      </c>
      <c r="K1769" s="2" t="s">
        <v>1908</v>
      </c>
      <c r="U1769" s="3" t="str">
        <f>IFERROR(IF($W$1="", "", IF(Price_List___WMH_ShortDescV2[[#This Row],[ListPrice]]=0, "",ROUND(Price_List___WMH_ShortDescV2[[#This Row],[ListPrice]]*$W$1, 2))),"")</f>
        <v/>
      </c>
      <c r="V1769" s="2"/>
    </row>
    <row r="1770" spans="1:22">
      <c r="A1770" s="243" t="s">
        <v>165</v>
      </c>
      <c r="B1770" s="2" t="s">
        <v>14783</v>
      </c>
      <c r="C1770" s="2" t="s">
        <v>3812</v>
      </c>
      <c r="D1770" s="3">
        <v>67</v>
      </c>
      <c r="E1770" s="57" t="s">
        <v>3802</v>
      </c>
      <c r="F1770" s="57">
        <v>1</v>
      </c>
      <c r="G1770" s="67">
        <v>40933</v>
      </c>
      <c r="H1770" s="57" t="s">
        <v>1165</v>
      </c>
      <c r="J1770" s="57" t="s">
        <v>1190</v>
      </c>
      <c r="K1770" s="2" t="s">
        <v>1902</v>
      </c>
      <c r="U1770" s="3" t="str">
        <f>IFERROR(IF($W$1="", "", IF(Price_List___WMH_ShortDescV2[[#This Row],[ListPrice]]=0, "",ROUND(Price_List___WMH_ShortDescV2[[#This Row],[ListPrice]]*$W$1, 2))),"")</f>
        <v/>
      </c>
      <c r="V1770" s="2"/>
    </row>
    <row r="1771" spans="1:22">
      <c r="A1771" s="243" t="s">
        <v>166</v>
      </c>
      <c r="B1771" s="2" t="s">
        <v>14782</v>
      </c>
      <c r="C1771" s="2" t="s">
        <v>3812</v>
      </c>
      <c r="D1771" s="3">
        <v>67</v>
      </c>
      <c r="E1771" s="57" t="s">
        <v>3806</v>
      </c>
      <c r="F1771" s="57">
        <v>1</v>
      </c>
      <c r="G1771" s="67">
        <v>40933</v>
      </c>
      <c r="H1771" s="57" t="s">
        <v>1165</v>
      </c>
      <c r="J1771" s="57" t="s">
        <v>1190</v>
      </c>
      <c r="K1771" s="2" t="s">
        <v>1908</v>
      </c>
      <c r="U1771" s="3" t="str">
        <f>IFERROR(IF($W$1="", "", IF(Price_List___WMH_ShortDescV2[[#This Row],[ListPrice]]=0, "",ROUND(Price_List___WMH_ShortDescV2[[#This Row],[ListPrice]]*$W$1, 2))),"")</f>
        <v/>
      </c>
      <c r="V1771" s="2"/>
    </row>
    <row r="1772" spans="1:22">
      <c r="A1772" s="243" t="s">
        <v>3813</v>
      </c>
      <c r="B1772" s="2" t="s">
        <v>4502</v>
      </c>
      <c r="D1772" s="3">
        <v>19</v>
      </c>
      <c r="F1772" s="57">
        <v>1</v>
      </c>
      <c r="G1772" s="67">
        <v>43368</v>
      </c>
      <c r="H1772" s="57" t="s">
        <v>1165</v>
      </c>
      <c r="J1772" s="57" t="s">
        <v>1190</v>
      </c>
      <c r="K1772" s="2" t="s">
        <v>4502</v>
      </c>
      <c r="U1772" s="3" t="str">
        <f>IFERROR(IF($W$1="", "", IF(Price_List___WMH_ShortDescV2[[#This Row],[ListPrice]]=0, "",ROUND(Price_List___WMH_ShortDescV2[[#This Row],[ListPrice]]*$W$1, 2))),"")</f>
        <v/>
      </c>
      <c r="V1772" s="2"/>
    </row>
    <row r="1773" spans="1:22">
      <c r="A1773" s="243" t="s">
        <v>3814</v>
      </c>
      <c r="B1773" s="2" t="s">
        <v>13924</v>
      </c>
      <c r="D1773" s="3">
        <v>26</v>
      </c>
      <c r="G1773" s="67">
        <v>43368</v>
      </c>
      <c r="H1773" s="57" t="s">
        <v>1165</v>
      </c>
      <c r="J1773" s="57" t="s">
        <v>1190</v>
      </c>
      <c r="K1773" s="2" t="s">
        <v>13924</v>
      </c>
      <c r="U1773" s="3" t="str">
        <f>IFERROR(IF($W$1="", "", IF(Price_List___WMH_ShortDescV2[[#This Row],[ListPrice]]=0, "",ROUND(Price_List___WMH_ShortDescV2[[#This Row],[ListPrice]]*$W$1, 2))),"")</f>
        <v/>
      </c>
      <c r="V1773" s="2"/>
    </row>
    <row r="1774" spans="1:22">
      <c r="A1774" s="243" t="s">
        <v>3815</v>
      </c>
      <c r="B1774" s="2" t="s">
        <v>15925</v>
      </c>
      <c r="D1774" s="3">
        <v>143</v>
      </c>
      <c r="G1774" s="67">
        <v>43368</v>
      </c>
      <c r="H1774" s="57" t="s">
        <v>1165</v>
      </c>
      <c r="J1774" s="57" t="s">
        <v>1190</v>
      </c>
      <c r="K1774" s="2" t="s">
        <v>15925</v>
      </c>
      <c r="U1774" s="3" t="str">
        <f>IFERROR(IF($W$1="", "", IF(Price_List___WMH_ShortDescV2[[#This Row],[ListPrice]]=0, "",ROUND(Price_List___WMH_ShortDescV2[[#This Row],[ListPrice]]*$W$1, 2))),"")</f>
        <v/>
      </c>
      <c r="V1774" s="2"/>
    </row>
    <row r="1775" spans="1:22">
      <c r="A1775" s="243" t="s">
        <v>3816</v>
      </c>
      <c r="B1775" s="2" t="s">
        <v>13875</v>
      </c>
      <c r="D1775" s="3">
        <v>73</v>
      </c>
      <c r="G1775" s="67">
        <v>43368</v>
      </c>
      <c r="H1775" s="57" t="s">
        <v>1165</v>
      </c>
      <c r="J1775" s="57" t="s">
        <v>1190</v>
      </c>
      <c r="K1775" s="2" t="s">
        <v>13875</v>
      </c>
      <c r="U1775" s="3" t="str">
        <f>IFERROR(IF($W$1="", "", IF(Price_List___WMH_ShortDescV2[[#This Row],[ListPrice]]=0, "",ROUND(Price_List___WMH_ShortDescV2[[#This Row],[ListPrice]]*$W$1, 2))),"")</f>
        <v/>
      </c>
      <c r="V1775" s="2"/>
    </row>
    <row r="1776" spans="1:22">
      <c r="A1776" s="243" t="s">
        <v>3817</v>
      </c>
      <c r="B1776" s="2" t="s">
        <v>13990</v>
      </c>
      <c r="D1776" s="3">
        <v>166</v>
      </c>
      <c r="G1776" s="67">
        <v>43368</v>
      </c>
      <c r="H1776" s="57" t="s">
        <v>1165</v>
      </c>
      <c r="J1776" s="57" t="s">
        <v>1190</v>
      </c>
      <c r="K1776" s="2" t="s">
        <v>13990</v>
      </c>
      <c r="U1776" s="3" t="str">
        <f>IFERROR(IF($W$1="", "", IF(Price_List___WMH_ShortDescV2[[#This Row],[ListPrice]]=0, "",ROUND(Price_List___WMH_ShortDescV2[[#This Row],[ListPrice]]*$W$1, 2))),"")</f>
        <v/>
      </c>
      <c r="V1776" s="2"/>
    </row>
    <row r="1777" spans="1:22">
      <c r="A1777" s="243" t="s">
        <v>3818</v>
      </c>
      <c r="B1777" s="2" t="s">
        <v>1560</v>
      </c>
      <c r="D1777" s="3">
        <v>16</v>
      </c>
      <c r="G1777" s="67">
        <v>43368</v>
      </c>
      <c r="H1777" s="57" t="s">
        <v>1165</v>
      </c>
      <c r="J1777" s="57" t="s">
        <v>1190</v>
      </c>
      <c r="K1777" s="2" t="s">
        <v>1560</v>
      </c>
      <c r="U1777" s="3" t="str">
        <f>IFERROR(IF($W$1="", "", IF(Price_List___WMH_ShortDescV2[[#This Row],[ListPrice]]=0, "",ROUND(Price_List___WMH_ShortDescV2[[#This Row],[ListPrice]]*$W$1, 2))),"")</f>
        <v/>
      </c>
      <c r="V1777" s="2"/>
    </row>
    <row r="1778" spans="1:22">
      <c r="A1778" s="243" t="s">
        <v>3819</v>
      </c>
      <c r="B1778" s="2" t="s">
        <v>13991</v>
      </c>
      <c r="D1778" s="3">
        <v>293</v>
      </c>
      <c r="G1778" s="67">
        <v>41725</v>
      </c>
      <c r="H1778" s="57" t="s">
        <v>1165</v>
      </c>
      <c r="J1778" s="57" t="s">
        <v>1190</v>
      </c>
      <c r="K1778" s="2" t="s">
        <v>13991</v>
      </c>
      <c r="U1778" s="3" t="str">
        <f>IFERROR(IF($W$1="", "", IF(Price_List___WMH_ShortDescV2[[#This Row],[ListPrice]]=0, "",ROUND(Price_List___WMH_ShortDescV2[[#This Row],[ListPrice]]*$W$1, 2))),"")</f>
        <v/>
      </c>
      <c r="V1778" s="2"/>
    </row>
    <row r="1779" spans="1:22">
      <c r="A1779" s="243" t="s">
        <v>3820</v>
      </c>
      <c r="B1779" s="2" t="s">
        <v>13991</v>
      </c>
      <c r="D1779" s="3">
        <v>101</v>
      </c>
      <c r="G1779" s="67">
        <v>41725</v>
      </c>
      <c r="H1779" s="57" t="s">
        <v>1165</v>
      </c>
      <c r="J1779" s="57" t="s">
        <v>1190</v>
      </c>
      <c r="K1779" s="2" t="s">
        <v>13991</v>
      </c>
      <c r="U1779" s="3" t="str">
        <f>IFERROR(IF($W$1="", "", IF(Price_List___WMH_ShortDescV2[[#This Row],[ListPrice]]=0, "",ROUND(Price_List___WMH_ShortDescV2[[#This Row],[ListPrice]]*$W$1, 2))),"")</f>
        <v/>
      </c>
      <c r="V1779" s="2"/>
    </row>
    <row r="1780" spans="1:22">
      <c r="A1780" s="243" t="s">
        <v>3821</v>
      </c>
      <c r="B1780" s="2" t="s">
        <v>13992</v>
      </c>
      <c r="D1780" s="3">
        <v>116</v>
      </c>
      <c r="G1780" s="67">
        <v>43368</v>
      </c>
      <c r="H1780" s="57" t="s">
        <v>1165</v>
      </c>
      <c r="J1780" s="57" t="s">
        <v>1190</v>
      </c>
      <c r="K1780" s="2" t="s">
        <v>13992</v>
      </c>
      <c r="U1780" s="3" t="str">
        <f>IFERROR(IF($W$1="", "", IF(Price_List___WMH_ShortDescV2[[#This Row],[ListPrice]]=0, "",ROUND(Price_List___WMH_ShortDescV2[[#This Row],[ListPrice]]*$W$1, 2))),"")</f>
        <v/>
      </c>
      <c r="V1780" s="2"/>
    </row>
    <row r="1781" spans="1:22">
      <c r="A1781" s="243" t="s">
        <v>699</v>
      </c>
      <c r="B1781" s="2" t="s">
        <v>14780</v>
      </c>
      <c r="C1781" s="2" t="s">
        <v>3822</v>
      </c>
      <c r="D1781" s="3">
        <v>77</v>
      </c>
      <c r="E1781" s="57" t="s">
        <v>3802</v>
      </c>
      <c r="F1781" s="57">
        <v>1</v>
      </c>
      <c r="G1781" s="67">
        <v>40933</v>
      </c>
      <c r="H1781" s="57" t="s">
        <v>1165</v>
      </c>
      <c r="J1781" s="57" t="s">
        <v>1190</v>
      </c>
      <c r="K1781" s="2" t="s">
        <v>2653</v>
      </c>
      <c r="U1781" s="3" t="str">
        <f>IFERROR(IF($W$1="", "", IF(Price_List___WMH_ShortDescV2[[#This Row],[ListPrice]]=0, "",ROUND(Price_List___WMH_ShortDescV2[[#This Row],[ListPrice]]*$W$1, 2))),"")</f>
        <v/>
      </c>
      <c r="V1781" s="2"/>
    </row>
    <row r="1782" spans="1:22">
      <c r="A1782" s="243" t="s">
        <v>711</v>
      </c>
      <c r="B1782" s="2" t="s">
        <v>14780</v>
      </c>
      <c r="C1782" s="2" t="s">
        <v>3823</v>
      </c>
      <c r="D1782" s="3">
        <v>77</v>
      </c>
      <c r="E1782" s="57" t="s">
        <v>3802</v>
      </c>
      <c r="F1782" s="57">
        <v>1</v>
      </c>
      <c r="G1782" s="67">
        <v>40933</v>
      </c>
      <c r="H1782" s="57" t="s">
        <v>1165</v>
      </c>
      <c r="J1782" s="57" t="s">
        <v>1190</v>
      </c>
      <c r="K1782" s="2" t="s">
        <v>2653</v>
      </c>
      <c r="U1782" s="3" t="str">
        <f>IFERROR(IF($W$1="", "", IF(Price_List___WMH_ShortDescV2[[#This Row],[ListPrice]]=0, "",ROUND(Price_List___WMH_ShortDescV2[[#This Row],[ListPrice]]*$W$1, 2))),"")</f>
        <v/>
      </c>
      <c r="V1782" s="2"/>
    </row>
    <row r="1783" spans="1:22">
      <c r="A1783" s="243" t="s">
        <v>700</v>
      </c>
      <c r="B1783" s="2" t="s">
        <v>14779</v>
      </c>
      <c r="C1783" s="2" t="s">
        <v>3822</v>
      </c>
      <c r="D1783" s="3">
        <v>77</v>
      </c>
      <c r="E1783" s="57" t="s">
        <v>3806</v>
      </c>
      <c r="F1783" s="57">
        <v>1</v>
      </c>
      <c r="G1783" s="67">
        <v>40933</v>
      </c>
      <c r="H1783" s="57" t="s">
        <v>1165</v>
      </c>
      <c r="J1783" s="57" t="s">
        <v>1190</v>
      </c>
      <c r="K1783" s="2" t="s">
        <v>2629</v>
      </c>
      <c r="U1783" s="3" t="str">
        <f>IFERROR(IF($W$1="", "", IF(Price_List___WMH_ShortDescV2[[#This Row],[ListPrice]]=0, "",ROUND(Price_List___WMH_ShortDescV2[[#This Row],[ListPrice]]*$W$1, 2))),"")</f>
        <v/>
      </c>
      <c r="V1783" s="2"/>
    </row>
    <row r="1784" spans="1:22">
      <c r="A1784" s="243" t="s">
        <v>712</v>
      </c>
      <c r="B1784" s="2" t="s">
        <v>14779</v>
      </c>
      <c r="C1784" s="2" t="s">
        <v>3823</v>
      </c>
      <c r="D1784" s="3">
        <v>77</v>
      </c>
      <c r="E1784" s="57" t="s">
        <v>3806</v>
      </c>
      <c r="F1784" s="57">
        <v>1</v>
      </c>
      <c r="G1784" s="67">
        <v>40933</v>
      </c>
      <c r="H1784" s="57" t="s">
        <v>1165</v>
      </c>
      <c r="J1784" s="57" t="s">
        <v>1190</v>
      </c>
      <c r="K1784" s="2" t="s">
        <v>2629</v>
      </c>
      <c r="U1784" s="3" t="str">
        <f>IFERROR(IF($W$1="", "", IF(Price_List___WMH_ShortDescV2[[#This Row],[ListPrice]]=0, "",ROUND(Price_List___WMH_ShortDescV2[[#This Row],[ListPrice]]*$W$1, 2))),"")</f>
        <v/>
      </c>
      <c r="V1784" s="2"/>
    </row>
    <row r="1785" spans="1:22">
      <c r="A1785" s="243" t="s">
        <v>167</v>
      </c>
      <c r="B1785" s="2" t="s">
        <v>14780</v>
      </c>
      <c r="C1785" s="2" t="s">
        <v>3824</v>
      </c>
      <c r="D1785" s="3">
        <v>77</v>
      </c>
      <c r="E1785" s="57" t="s">
        <v>3802</v>
      </c>
      <c r="F1785" s="57">
        <v>1</v>
      </c>
      <c r="G1785" s="67">
        <v>40933</v>
      </c>
      <c r="H1785" s="57" t="s">
        <v>1165</v>
      </c>
      <c r="J1785" s="57" t="s">
        <v>1190</v>
      </c>
      <c r="K1785" s="2" t="s">
        <v>2653</v>
      </c>
      <c r="U1785" s="3" t="str">
        <f>IFERROR(IF($W$1="", "", IF(Price_List___WMH_ShortDescV2[[#This Row],[ListPrice]]=0, "",ROUND(Price_List___WMH_ShortDescV2[[#This Row],[ListPrice]]*$W$1, 2))),"")</f>
        <v/>
      </c>
      <c r="V1785" s="2"/>
    </row>
    <row r="1786" spans="1:22">
      <c r="A1786" s="243" t="s">
        <v>175</v>
      </c>
      <c r="B1786" s="2" t="s">
        <v>14780</v>
      </c>
      <c r="C1786" s="2" t="s">
        <v>3825</v>
      </c>
      <c r="D1786" s="3">
        <v>77</v>
      </c>
      <c r="E1786" s="57" t="s">
        <v>3802</v>
      </c>
      <c r="F1786" s="57">
        <v>1</v>
      </c>
      <c r="G1786" s="67">
        <v>40933</v>
      </c>
      <c r="H1786" s="57" t="s">
        <v>1165</v>
      </c>
      <c r="J1786" s="57" t="s">
        <v>1190</v>
      </c>
      <c r="K1786" s="2" t="s">
        <v>2653</v>
      </c>
      <c r="U1786" s="3" t="str">
        <f>IFERROR(IF($W$1="", "", IF(Price_List___WMH_ShortDescV2[[#This Row],[ListPrice]]=0, "",ROUND(Price_List___WMH_ShortDescV2[[#This Row],[ListPrice]]*$W$1, 2))),"")</f>
        <v/>
      </c>
      <c r="V1786" s="2"/>
    </row>
    <row r="1787" spans="1:22">
      <c r="A1787" s="243" t="s">
        <v>168</v>
      </c>
      <c r="B1787" s="2" t="s">
        <v>14779</v>
      </c>
      <c r="C1787" s="2" t="s">
        <v>3824</v>
      </c>
      <c r="D1787" s="3">
        <v>77</v>
      </c>
      <c r="E1787" s="57" t="s">
        <v>3806</v>
      </c>
      <c r="F1787" s="57">
        <v>1</v>
      </c>
      <c r="G1787" s="67">
        <v>40933</v>
      </c>
      <c r="H1787" s="57" t="s">
        <v>1165</v>
      </c>
      <c r="J1787" s="57" t="s">
        <v>1190</v>
      </c>
      <c r="K1787" s="2" t="s">
        <v>2629</v>
      </c>
      <c r="U1787" s="3" t="str">
        <f>IFERROR(IF($W$1="", "", IF(Price_List___WMH_ShortDescV2[[#This Row],[ListPrice]]=0, "",ROUND(Price_List___WMH_ShortDescV2[[#This Row],[ListPrice]]*$W$1, 2))),"")</f>
        <v/>
      </c>
      <c r="V1787" s="2"/>
    </row>
    <row r="1788" spans="1:22">
      <c r="A1788" s="243" t="s">
        <v>176</v>
      </c>
      <c r="B1788" s="2" t="s">
        <v>14779</v>
      </c>
      <c r="C1788" s="2" t="s">
        <v>3825</v>
      </c>
      <c r="D1788" s="3">
        <v>77</v>
      </c>
      <c r="E1788" s="57" t="s">
        <v>3806</v>
      </c>
      <c r="F1788" s="57">
        <v>1</v>
      </c>
      <c r="G1788" s="67">
        <v>40933</v>
      </c>
      <c r="H1788" s="57" t="s">
        <v>1165</v>
      </c>
      <c r="J1788" s="57" t="s">
        <v>1190</v>
      </c>
      <c r="K1788" s="2" t="s">
        <v>2629</v>
      </c>
      <c r="U1788" s="3" t="str">
        <f>IFERROR(IF($W$1="", "", IF(Price_List___WMH_ShortDescV2[[#This Row],[ListPrice]]=0, "",ROUND(Price_List___WMH_ShortDescV2[[#This Row],[ListPrice]]*$W$1, 2))),"")</f>
        <v/>
      </c>
      <c r="V1788" s="2"/>
    </row>
    <row r="1789" spans="1:22">
      <c r="A1789" s="243" t="s">
        <v>3826</v>
      </c>
      <c r="B1789" s="2" t="s">
        <v>14822</v>
      </c>
      <c r="D1789" s="3">
        <v>47</v>
      </c>
      <c r="G1789" s="67">
        <v>43368</v>
      </c>
      <c r="H1789" s="57" t="s">
        <v>1165</v>
      </c>
      <c r="J1789" s="57" t="s">
        <v>1190</v>
      </c>
      <c r="K1789" s="2" t="s">
        <v>14822</v>
      </c>
      <c r="U1789" s="3" t="str">
        <f>IFERROR(IF($W$1="", "", IF(Price_List___WMH_ShortDescV2[[#This Row],[ListPrice]]=0, "",ROUND(Price_List___WMH_ShortDescV2[[#This Row],[ListPrice]]*$W$1, 2))),"")</f>
        <v/>
      </c>
      <c r="V1789" s="2"/>
    </row>
    <row r="1790" spans="1:22">
      <c r="A1790" s="243" t="s">
        <v>3827</v>
      </c>
      <c r="B1790" s="2" t="s">
        <v>14823</v>
      </c>
      <c r="D1790" s="3">
        <v>111</v>
      </c>
      <c r="G1790" s="67">
        <v>43368</v>
      </c>
      <c r="H1790" s="57" t="s">
        <v>1165</v>
      </c>
      <c r="J1790" s="57" t="s">
        <v>1190</v>
      </c>
      <c r="K1790" s="2" t="s">
        <v>14823</v>
      </c>
      <c r="U1790" s="3" t="str">
        <f>IFERROR(IF($W$1="", "", IF(Price_List___WMH_ShortDescV2[[#This Row],[ListPrice]]=0, "",ROUND(Price_List___WMH_ShortDescV2[[#This Row],[ListPrice]]*$W$1, 2))),"")</f>
        <v/>
      </c>
      <c r="V1790" s="2"/>
    </row>
    <row r="1791" spans="1:22">
      <c r="A1791" s="243" t="s">
        <v>3828</v>
      </c>
      <c r="B1791" s="2" t="s">
        <v>14824</v>
      </c>
      <c r="D1791" s="3">
        <v>49</v>
      </c>
      <c r="G1791" s="67">
        <v>43368</v>
      </c>
      <c r="H1791" s="57" t="s">
        <v>1165</v>
      </c>
      <c r="J1791" s="57" t="s">
        <v>1190</v>
      </c>
      <c r="K1791" s="2" t="s">
        <v>16087</v>
      </c>
      <c r="U1791" s="3" t="str">
        <f>IFERROR(IF($W$1="", "", IF(Price_List___WMH_ShortDescV2[[#This Row],[ListPrice]]=0, "",ROUND(Price_List___WMH_ShortDescV2[[#This Row],[ListPrice]]*$W$1, 2))),"")</f>
        <v/>
      </c>
      <c r="V1791" s="2"/>
    </row>
    <row r="1792" spans="1:22">
      <c r="A1792" s="243" t="s">
        <v>3829</v>
      </c>
      <c r="B1792" s="2" t="s">
        <v>15167</v>
      </c>
      <c r="D1792" s="3">
        <v>43</v>
      </c>
      <c r="G1792" s="67">
        <v>43368</v>
      </c>
      <c r="H1792" s="57" t="s">
        <v>1165</v>
      </c>
      <c r="J1792" s="57" t="s">
        <v>1190</v>
      </c>
      <c r="K1792" s="2" t="s">
        <v>15167</v>
      </c>
      <c r="U1792" s="3" t="str">
        <f>IFERROR(IF($W$1="", "", IF(Price_List___WMH_ShortDescV2[[#This Row],[ListPrice]]=0, "",ROUND(Price_List___WMH_ShortDescV2[[#This Row],[ListPrice]]*$W$1, 2))),"")</f>
        <v/>
      </c>
      <c r="V1792" s="2"/>
    </row>
    <row r="1793" spans="1:22">
      <c r="A1793" s="243" t="s">
        <v>3830</v>
      </c>
      <c r="B1793" s="2" t="s">
        <v>15167</v>
      </c>
      <c r="D1793" s="3">
        <v>43</v>
      </c>
      <c r="G1793" s="67">
        <v>43368</v>
      </c>
      <c r="H1793" s="57" t="s">
        <v>1165</v>
      </c>
      <c r="J1793" s="57" t="s">
        <v>1190</v>
      </c>
      <c r="K1793" s="2" t="s">
        <v>15167</v>
      </c>
      <c r="U1793" s="3" t="str">
        <f>IFERROR(IF($W$1="", "", IF(Price_List___WMH_ShortDescV2[[#This Row],[ListPrice]]=0, "",ROUND(Price_List___WMH_ShortDescV2[[#This Row],[ListPrice]]*$W$1, 2))),"")</f>
        <v/>
      </c>
      <c r="V1793" s="2"/>
    </row>
    <row r="1794" spans="1:22">
      <c r="A1794" s="243" t="s">
        <v>3831</v>
      </c>
      <c r="B1794" s="2" t="s">
        <v>13993</v>
      </c>
      <c r="D1794" s="3">
        <v>25</v>
      </c>
      <c r="G1794" s="67">
        <v>43368</v>
      </c>
      <c r="H1794" s="57" t="s">
        <v>1165</v>
      </c>
      <c r="J1794" s="57" t="s">
        <v>1190</v>
      </c>
      <c r="K1794" s="2" t="s">
        <v>13993</v>
      </c>
      <c r="U1794" s="3" t="str">
        <f>IFERROR(IF($W$1="", "", IF(Price_List___WMH_ShortDescV2[[#This Row],[ListPrice]]=0, "",ROUND(Price_List___WMH_ShortDescV2[[#This Row],[ListPrice]]*$W$1, 2))),"")</f>
        <v/>
      </c>
      <c r="V1794" s="2"/>
    </row>
    <row r="1795" spans="1:22">
      <c r="A1795" s="243" t="s">
        <v>3832</v>
      </c>
      <c r="B1795" s="2" t="s">
        <v>14824</v>
      </c>
      <c r="D1795" s="3">
        <v>39</v>
      </c>
      <c r="G1795" s="67">
        <v>43368</v>
      </c>
      <c r="H1795" s="57" t="s">
        <v>1165</v>
      </c>
      <c r="J1795" s="57" t="s">
        <v>1190</v>
      </c>
      <c r="K1795" s="2" t="s">
        <v>16087</v>
      </c>
      <c r="U1795" s="3" t="str">
        <f>IFERROR(IF($W$1="", "", IF(Price_List___WMH_ShortDescV2[[#This Row],[ListPrice]]=0, "",ROUND(Price_List___WMH_ShortDescV2[[#This Row],[ListPrice]]*$W$1, 2))),"")</f>
        <v/>
      </c>
      <c r="V1795" s="2"/>
    </row>
    <row r="1796" spans="1:22">
      <c r="A1796" s="243" t="s">
        <v>3833</v>
      </c>
      <c r="B1796" s="2" t="s">
        <v>3834</v>
      </c>
      <c r="D1796" s="3">
        <v>9</v>
      </c>
      <c r="G1796" s="67">
        <v>42144</v>
      </c>
      <c r="H1796" s="57" t="s">
        <v>1165</v>
      </c>
      <c r="J1796" s="57" t="s">
        <v>1190</v>
      </c>
      <c r="K1796" s="2" t="s">
        <v>3834</v>
      </c>
      <c r="U1796" s="3" t="str">
        <f>IFERROR(IF($W$1="", "", IF(Price_List___WMH_ShortDescV2[[#This Row],[ListPrice]]=0, "",ROUND(Price_List___WMH_ShortDescV2[[#This Row],[ListPrice]]*$W$1, 2))),"")</f>
        <v/>
      </c>
      <c r="V1796" s="2"/>
    </row>
    <row r="1797" spans="1:22">
      <c r="A1797" s="243" t="s">
        <v>3835</v>
      </c>
      <c r="B1797" s="2" t="s">
        <v>1940</v>
      </c>
      <c r="D1797" s="3">
        <v>22</v>
      </c>
      <c r="G1797" s="67">
        <v>43368</v>
      </c>
      <c r="H1797" s="57" t="s">
        <v>1165</v>
      </c>
      <c r="J1797" s="57" t="s">
        <v>1190</v>
      </c>
      <c r="K1797" s="2" t="s">
        <v>1940</v>
      </c>
      <c r="U1797" s="3" t="str">
        <f>IFERROR(IF($W$1="", "", IF(Price_List___WMH_ShortDescV2[[#This Row],[ListPrice]]=0, "",ROUND(Price_List___WMH_ShortDescV2[[#This Row],[ListPrice]]*$W$1, 2))),"")</f>
        <v/>
      </c>
      <c r="V1797" s="2"/>
    </row>
    <row r="1798" spans="1:22">
      <c r="A1798" s="243" t="s">
        <v>13994</v>
      </c>
      <c r="B1798" s="2" t="s">
        <v>13995</v>
      </c>
      <c r="C1798" s="2" t="s">
        <v>13996</v>
      </c>
      <c r="D1798" s="3">
        <v>10</v>
      </c>
      <c r="G1798" s="67">
        <v>41437</v>
      </c>
      <c r="H1798" s="57" t="s">
        <v>1165</v>
      </c>
      <c r="J1798" s="57" t="s">
        <v>1190</v>
      </c>
      <c r="K1798" s="2" t="s">
        <v>16088</v>
      </c>
      <c r="U1798" s="3" t="str">
        <f>IFERROR(IF($W$1="", "", IF(Price_List___WMH_ShortDescV2[[#This Row],[ListPrice]]=0, "",ROUND(Price_List___WMH_ShortDescV2[[#This Row],[ListPrice]]*$W$1, 2))),"")</f>
        <v/>
      </c>
      <c r="V1798" s="2"/>
    </row>
    <row r="1799" spans="1:22">
      <c r="A1799" s="243" t="s">
        <v>13997</v>
      </c>
      <c r="B1799" s="2" t="s">
        <v>13998</v>
      </c>
      <c r="C1799" s="2" t="s">
        <v>13999</v>
      </c>
      <c r="D1799" s="3">
        <v>10</v>
      </c>
      <c r="G1799" s="67">
        <v>41437</v>
      </c>
      <c r="H1799" s="57" t="s">
        <v>1165</v>
      </c>
      <c r="J1799" s="57" t="s">
        <v>1190</v>
      </c>
      <c r="K1799" s="2" t="s">
        <v>16089</v>
      </c>
      <c r="U1799" s="3" t="str">
        <f>IFERROR(IF($W$1="", "", IF(Price_List___WMH_ShortDescV2[[#This Row],[ListPrice]]=0, "",ROUND(Price_List___WMH_ShortDescV2[[#This Row],[ListPrice]]*$W$1, 2))),"")</f>
        <v/>
      </c>
      <c r="V1799" s="2"/>
    </row>
    <row r="1800" spans="1:22">
      <c r="A1800" s="243" t="s">
        <v>14000</v>
      </c>
      <c r="B1800" s="2" t="s">
        <v>14001</v>
      </c>
      <c r="C1800" s="2" t="s">
        <v>13996</v>
      </c>
      <c r="D1800" s="3">
        <v>24</v>
      </c>
      <c r="G1800" s="67">
        <v>41437</v>
      </c>
      <c r="H1800" s="57" t="s">
        <v>1165</v>
      </c>
      <c r="J1800" s="57" t="s">
        <v>1190</v>
      </c>
      <c r="K1800" s="2" t="s">
        <v>16090</v>
      </c>
      <c r="U1800" s="3" t="str">
        <f>IFERROR(IF($W$1="", "", IF(Price_List___WMH_ShortDescV2[[#This Row],[ListPrice]]=0, "",ROUND(Price_List___WMH_ShortDescV2[[#This Row],[ListPrice]]*$W$1, 2))),"")</f>
        <v/>
      </c>
      <c r="V1800" s="2"/>
    </row>
    <row r="1801" spans="1:22">
      <c r="A1801" s="243" t="s">
        <v>14002</v>
      </c>
      <c r="B1801" s="2" t="s">
        <v>14003</v>
      </c>
      <c r="C1801" s="2" t="s">
        <v>13999</v>
      </c>
      <c r="D1801" s="3">
        <v>25</v>
      </c>
      <c r="G1801" s="67">
        <v>41437</v>
      </c>
      <c r="H1801" s="57" t="s">
        <v>1165</v>
      </c>
      <c r="J1801" s="57" t="s">
        <v>1190</v>
      </c>
      <c r="K1801" s="2" t="s">
        <v>16091</v>
      </c>
      <c r="U1801" s="3" t="str">
        <f>IFERROR(IF($W$1="", "", IF(Price_List___WMH_ShortDescV2[[#This Row],[ListPrice]]=0, "",ROUND(Price_List___WMH_ShortDescV2[[#This Row],[ListPrice]]*$W$1, 2))),"")</f>
        <v/>
      </c>
      <c r="V1801" s="2"/>
    </row>
    <row r="1802" spans="1:22">
      <c r="A1802" s="243" t="s">
        <v>14004</v>
      </c>
      <c r="B1802" s="2" t="s">
        <v>14005</v>
      </c>
      <c r="C1802" s="2" t="s">
        <v>14006</v>
      </c>
      <c r="D1802" s="3">
        <v>28</v>
      </c>
      <c r="G1802" s="67">
        <v>41862</v>
      </c>
      <c r="H1802" s="57" t="s">
        <v>1165</v>
      </c>
      <c r="J1802" s="57" t="s">
        <v>1190</v>
      </c>
      <c r="K1802" s="2" t="s">
        <v>16092</v>
      </c>
      <c r="U1802" s="3" t="str">
        <f>IFERROR(IF($W$1="", "", IF(Price_List___WMH_ShortDescV2[[#This Row],[ListPrice]]=0, "",ROUND(Price_List___WMH_ShortDescV2[[#This Row],[ListPrice]]*$W$1, 2))),"")</f>
        <v/>
      </c>
      <c r="V1802" s="2"/>
    </row>
    <row r="1803" spans="1:22">
      <c r="A1803" s="243" t="s">
        <v>14007</v>
      </c>
      <c r="B1803" s="2" t="s">
        <v>14008</v>
      </c>
      <c r="C1803" s="2" t="s">
        <v>14009</v>
      </c>
      <c r="D1803" s="3">
        <v>30</v>
      </c>
      <c r="G1803" s="67">
        <v>41862</v>
      </c>
      <c r="H1803" s="57" t="s">
        <v>1165</v>
      </c>
      <c r="J1803" s="57" t="s">
        <v>1190</v>
      </c>
      <c r="K1803" s="2" t="s">
        <v>16093</v>
      </c>
      <c r="U1803" s="3" t="str">
        <f>IFERROR(IF($W$1="", "", IF(Price_List___WMH_ShortDescV2[[#This Row],[ListPrice]]=0, "",ROUND(Price_List___WMH_ShortDescV2[[#This Row],[ListPrice]]*$W$1, 2))),"")</f>
        <v/>
      </c>
      <c r="V1803" s="2"/>
    </row>
    <row r="1804" spans="1:22">
      <c r="A1804" s="243" t="s">
        <v>3836</v>
      </c>
      <c r="B1804" s="2" t="s">
        <v>1249</v>
      </c>
      <c r="D1804" s="3">
        <v>44</v>
      </c>
      <c r="G1804" s="67">
        <v>43368</v>
      </c>
      <c r="H1804" s="57" t="s">
        <v>1165</v>
      </c>
      <c r="J1804" s="57" t="s">
        <v>1190</v>
      </c>
      <c r="K1804" s="2" t="s">
        <v>1249</v>
      </c>
      <c r="U1804" s="3" t="str">
        <f>IFERROR(IF($W$1="", "", IF(Price_List___WMH_ShortDescV2[[#This Row],[ListPrice]]=0, "",ROUND(Price_List___WMH_ShortDescV2[[#This Row],[ListPrice]]*$W$1, 2))),"")</f>
        <v/>
      </c>
      <c r="V1804" s="2"/>
    </row>
    <row r="1805" spans="1:22">
      <c r="A1805" s="243" t="s">
        <v>3837</v>
      </c>
      <c r="B1805" s="2" t="s">
        <v>14010</v>
      </c>
      <c r="D1805" s="3">
        <v>253</v>
      </c>
      <c r="G1805" s="67">
        <v>41725</v>
      </c>
      <c r="H1805" s="57" t="s">
        <v>1165</v>
      </c>
      <c r="J1805" s="57" t="s">
        <v>1190</v>
      </c>
      <c r="K1805" s="2" t="s">
        <v>14010</v>
      </c>
      <c r="U1805" s="3" t="str">
        <f>IFERROR(IF($W$1="", "", IF(Price_List___WMH_ShortDescV2[[#This Row],[ListPrice]]=0, "",ROUND(Price_List___WMH_ShortDescV2[[#This Row],[ListPrice]]*$W$1, 2))),"")</f>
        <v/>
      </c>
      <c r="V1805" s="2"/>
    </row>
    <row r="1806" spans="1:22">
      <c r="A1806" s="243" t="s">
        <v>3838</v>
      </c>
      <c r="B1806" s="2" t="s">
        <v>14010</v>
      </c>
      <c r="D1806" s="3">
        <v>253</v>
      </c>
      <c r="G1806" s="67">
        <v>41725</v>
      </c>
      <c r="H1806" s="57" t="s">
        <v>1165</v>
      </c>
      <c r="J1806" s="57" t="s">
        <v>1190</v>
      </c>
      <c r="K1806" s="2" t="s">
        <v>14010</v>
      </c>
      <c r="U1806" s="3" t="str">
        <f>IFERROR(IF($W$1="", "", IF(Price_List___WMH_ShortDescV2[[#This Row],[ListPrice]]=0, "",ROUND(Price_List___WMH_ShortDescV2[[#This Row],[ListPrice]]*$W$1, 2))),"")</f>
        <v/>
      </c>
      <c r="V1806" s="2"/>
    </row>
    <row r="1807" spans="1:22">
      <c r="A1807" s="243" t="s">
        <v>3839</v>
      </c>
      <c r="B1807" s="2" t="s">
        <v>14011</v>
      </c>
      <c r="D1807" s="3">
        <v>39</v>
      </c>
      <c r="F1807" s="57">
        <v>0.5</v>
      </c>
      <c r="G1807" s="67">
        <v>43368</v>
      </c>
      <c r="H1807" s="57" t="s">
        <v>1165</v>
      </c>
      <c r="J1807" s="57" t="s">
        <v>1190</v>
      </c>
      <c r="K1807" s="2" t="s">
        <v>14011</v>
      </c>
      <c r="U1807" s="3" t="str">
        <f>IFERROR(IF($W$1="", "", IF(Price_List___WMH_ShortDescV2[[#This Row],[ListPrice]]=0, "",ROUND(Price_List___WMH_ShortDescV2[[#This Row],[ListPrice]]*$W$1, 2))),"")</f>
        <v/>
      </c>
      <c r="V1807" s="2"/>
    </row>
    <row r="1808" spans="1:22">
      <c r="A1808" s="243" t="s">
        <v>3840</v>
      </c>
      <c r="B1808" s="2" t="s">
        <v>1877</v>
      </c>
      <c r="C1808" s="2" t="s">
        <v>3841</v>
      </c>
      <c r="D1808" s="3">
        <v>18</v>
      </c>
      <c r="F1808" s="57">
        <v>1</v>
      </c>
      <c r="G1808" s="67">
        <v>43453</v>
      </c>
      <c r="H1808" s="57" t="s">
        <v>1165</v>
      </c>
      <c r="J1808" s="57" t="s">
        <v>1190</v>
      </c>
      <c r="K1808" s="2" t="s">
        <v>1877</v>
      </c>
      <c r="U1808" s="3" t="str">
        <f>IFERROR(IF($W$1="", "", IF(Price_List___WMH_ShortDescV2[[#This Row],[ListPrice]]=0, "",ROUND(Price_List___WMH_ShortDescV2[[#This Row],[ListPrice]]*$W$1, 2))),"")</f>
        <v/>
      </c>
      <c r="V1808" s="2"/>
    </row>
    <row r="1809" spans="1:22">
      <c r="A1809" s="243" t="s">
        <v>3842</v>
      </c>
      <c r="B1809" s="2" t="s">
        <v>14825</v>
      </c>
      <c r="D1809" s="3">
        <v>13</v>
      </c>
      <c r="G1809" s="67">
        <v>43368</v>
      </c>
      <c r="H1809" s="57" t="s">
        <v>1165</v>
      </c>
      <c r="J1809" s="57" t="s">
        <v>1190</v>
      </c>
      <c r="K1809" s="2" t="s">
        <v>14825</v>
      </c>
      <c r="U1809" s="3" t="str">
        <f>IFERROR(IF($W$1="", "", IF(Price_List___WMH_ShortDescV2[[#This Row],[ListPrice]]=0, "",ROUND(Price_List___WMH_ShortDescV2[[#This Row],[ListPrice]]*$W$1, 2))),"")</f>
        <v/>
      </c>
      <c r="V1809" s="2"/>
    </row>
    <row r="1810" spans="1:22">
      <c r="A1810" s="243" t="s">
        <v>3843</v>
      </c>
      <c r="B1810" s="2" t="s">
        <v>3844</v>
      </c>
      <c r="C1810" s="2" t="s">
        <v>3845</v>
      </c>
      <c r="D1810" s="3">
        <v>359</v>
      </c>
      <c r="G1810" s="67">
        <v>42011</v>
      </c>
      <c r="H1810" s="57" t="s">
        <v>1165</v>
      </c>
      <c r="J1810" s="57" t="s">
        <v>1190</v>
      </c>
      <c r="K1810" s="2" t="s">
        <v>3844</v>
      </c>
      <c r="U1810" s="3" t="str">
        <f>IFERROR(IF($W$1="", "", IF(Price_List___WMH_ShortDescV2[[#This Row],[ListPrice]]=0, "",ROUND(Price_List___WMH_ShortDescV2[[#This Row],[ListPrice]]*$W$1, 2))),"")</f>
        <v/>
      </c>
      <c r="V1810" s="2"/>
    </row>
    <row r="1811" spans="1:22">
      <c r="A1811" s="243" t="s">
        <v>3846</v>
      </c>
      <c r="B1811" s="2" t="s">
        <v>13831</v>
      </c>
      <c r="D1811" s="3">
        <v>147</v>
      </c>
      <c r="G1811" s="67">
        <v>43368</v>
      </c>
      <c r="H1811" s="57" t="s">
        <v>1165</v>
      </c>
      <c r="J1811" s="57" t="s">
        <v>1190</v>
      </c>
      <c r="K1811" s="2" t="s">
        <v>13831</v>
      </c>
      <c r="U1811" s="3" t="str">
        <f>IFERROR(IF($W$1="", "", IF(Price_List___WMH_ShortDescV2[[#This Row],[ListPrice]]=0, "",ROUND(Price_List___WMH_ShortDescV2[[#This Row],[ListPrice]]*$W$1, 2))),"")</f>
        <v/>
      </c>
      <c r="V1811" s="2"/>
    </row>
    <row r="1812" spans="1:22">
      <c r="A1812" s="243" t="s">
        <v>3847</v>
      </c>
      <c r="B1812" s="2" t="s">
        <v>14012</v>
      </c>
      <c r="D1812" s="3">
        <v>107</v>
      </c>
      <c r="G1812" s="67">
        <v>43368</v>
      </c>
      <c r="H1812" s="57" t="s">
        <v>1165</v>
      </c>
      <c r="J1812" s="57" t="s">
        <v>1190</v>
      </c>
      <c r="K1812" s="2" t="s">
        <v>14012</v>
      </c>
      <c r="U1812" s="3" t="str">
        <f>IFERROR(IF($W$1="", "", IF(Price_List___WMH_ShortDescV2[[#This Row],[ListPrice]]=0, "",ROUND(Price_List___WMH_ShortDescV2[[#This Row],[ListPrice]]*$W$1, 2))),"")</f>
        <v/>
      </c>
      <c r="V1812" s="2"/>
    </row>
    <row r="1813" spans="1:22">
      <c r="A1813" s="243" t="s">
        <v>3848</v>
      </c>
      <c r="B1813" s="2" t="s">
        <v>14013</v>
      </c>
      <c r="D1813" s="3">
        <v>107</v>
      </c>
      <c r="G1813" s="67">
        <v>43368</v>
      </c>
      <c r="H1813" s="57" t="s">
        <v>1165</v>
      </c>
      <c r="J1813" s="57" t="s">
        <v>1190</v>
      </c>
      <c r="K1813" s="2" t="s">
        <v>14013</v>
      </c>
      <c r="U1813" s="3" t="str">
        <f>IFERROR(IF($W$1="", "", IF(Price_List___WMH_ShortDescV2[[#This Row],[ListPrice]]=0, "",ROUND(Price_List___WMH_ShortDescV2[[#This Row],[ListPrice]]*$W$1, 2))),"")</f>
        <v/>
      </c>
      <c r="V1813" s="2"/>
    </row>
    <row r="1814" spans="1:22">
      <c r="A1814" s="243" t="s">
        <v>3849</v>
      </c>
      <c r="B1814" s="2" t="s">
        <v>14014</v>
      </c>
      <c r="D1814" s="3">
        <v>96</v>
      </c>
      <c r="G1814" s="67">
        <v>43368</v>
      </c>
      <c r="H1814" s="57" t="s">
        <v>1165</v>
      </c>
      <c r="J1814" s="57" t="s">
        <v>1190</v>
      </c>
      <c r="K1814" s="2" t="s">
        <v>14014</v>
      </c>
      <c r="U1814" s="3" t="str">
        <f>IFERROR(IF($W$1="", "", IF(Price_List___WMH_ShortDescV2[[#This Row],[ListPrice]]=0, "",ROUND(Price_List___WMH_ShortDescV2[[#This Row],[ListPrice]]*$W$1, 2))),"")</f>
        <v/>
      </c>
      <c r="V1814" s="2"/>
    </row>
    <row r="1815" spans="1:22">
      <c r="A1815" s="243" t="s">
        <v>3850</v>
      </c>
      <c r="B1815" s="2" t="s">
        <v>13811</v>
      </c>
      <c r="D1815" s="3">
        <v>14</v>
      </c>
      <c r="G1815" s="67">
        <v>43368</v>
      </c>
      <c r="H1815" s="57" t="s">
        <v>1165</v>
      </c>
      <c r="J1815" s="57" t="s">
        <v>1190</v>
      </c>
      <c r="K1815" s="2" t="s">
        <v>13811</v>
      </c>
      <c r="U1815" s="3" t="str">
        <f>IFERROR(IF($W$1="", "", IF(Price_List___WMH_ShortDescV2[[#This Row],[ListPrice]]=0, "",ROUND(Price_List___WMH_ShortDescV2[[#This Row],[ListPrice]]*$W$1, 2))),"")</f>
        <v/>
      </c>
      <c r="V1815" s="2"/>
    </row>
    <row r="1816" spans="1:22">
      <c r="A1816" s="243" t="s">
        <v>3851</v>
      </c>
      <c r="B1816" s="2" t="s">
        <v>14015</v>
      </c>
      <c r="D1816" s="3">
        <v>13</v>
      </c>
      <c r="G1816" s="67">
        <v>43368</v>
      </c>
      <c r="H1816" s="57" t="s">
        <v>1165</v>
      </c>
      <c r="J1816" s="57" t="s">
        <v>1190</v>
      </c>
      <c r="K1816" s="2" t="s">
        <v>14015</v>
      </c>
      <c r="U1816" s="3" t="str">
        <f>IFERROR(IF($W$1="", "", IF(Price_List___WMH_ShortDescV2[[#This Row],[ListPrice]]=0, "",ROUND(Price_List___WMH_ShortDescV2[[#This Row],[ListPrice]]*$W$1, 2))),"")</f>
        <v/>
      </c>
      <c r="V1816" s="2"/>
    </row>
    <row r="1817" spans="1:22">
      <c r="A1817" s="243" t="s">
        <v>3852</v>
      </c>
      <c r="B1817" s="2" t="s">
        <v>15982</v>
      </c>
      <c r="D1817" s="3">
        <v>17</v>
      </c>
      <c r="G1817" s="67">
        <v>43368</v>
      </c>
      <c r="H1817" s="57" t="s">
        <v>1165</v>
      </c>
      <c r="J1817" s="57" t="s">
        <v>1190</v>
      </c>
      <c r="K1817" s="2" t="s">
        <v>15982</v>
      </c>
      <c r="U1817" s="3" t="str">
        <f>IFERROR(IF($W$1="", "", IF(Price_List___WMH_ShortDescV2[[#This Row],[ListPrice]]=0, "",ROUND(Price_List___WMH_ShortDescV2[[#This Row],[ListPrice]]*$W$1, 2))),"")</f>
        <v/>
      </c>
      <c r="V1817" s="2"/>
    </row>
    <row r="1818" spans="1:22">
      <c r="A1818" s="243" t="s">
        <v>3853</v>
      </c>
      <c r="B1818" s="2" t="s">
        <v>14016</v>
      </c>
      <c r="D1818" s="3">
        <v>157</v>
      </c>
      <c r="G1818" s="67">
        <v>43368</v>
      </c>
      <c r="H1818" s="57" t="s">
        <v>1165</v>
      </c>
      <c r="J1818" s="57" t="s">
        <v>1190</v>
      </c>
      <c r="K1818" s="2" t="s">
        <v>14016</v>
      </c>
      <c r="U1818" s="3" t="str">
        <f>IFERROR(IF($W$1="", "", IF(Price_List___WMH_ShortDescV2[[#This Row],[ListPrice]]=0, "",ROUND(Price_List___WMH_ShortDescV2[[#This Row],[ListPrice]]*$W$1, 2))),"")</f>
        <v/>
      </c>
      <c r="V1818" s="2"/>
    </row>
    <row r="1819" spans="1:22">
      <c r="A1819" s="243" t="s">
        <v>3854</v>
      </c>
      <c r="B1819" s="2" t="s">
        <v>14826</v>
      </c>
      <c r="D1819" s="3">
        <v>88</v>
      </c>
      <c r="G1819" s="67">
        <v>43368</v>
      </c>
      <c r="H1819" s="57" t="s">
        <v>1165</v>
      </c>
      <c r="J1819" s="57" t="s">
        <v>1190</v>
      </c>
      <c r="K1819" s="2" t="s">
        <v>14826</v>
      </c>
      <c r="U1819" s="3" t="str">
        <f>IFERROR(IF($W$1="", "", IF(Price_List___WMH_ShortDescV2[[#This Row],[ListPrice]]=0, "",ROUND(Price_List___WMH_ShortDescV2[[#This Row],[ListPrice]]*$W$1, 2))),"")</f>
        <v/>
      </c>
      <c r="V1819" s="2"/>
    </row>
    <row r="1820" spans="1:22">
      <c r="A1820" s="243" t="s">
        <v>3855</v>
      </c>
      <c r="B1820" s="2" t="s">
        <v>13873</v>
      </c>
      <c r="D1820" s="3">
        <v>273</v>
      </c>
      <c r="G1820" s="67">
        <v>43368</v>
      </c>
      <c r="H1820" s="57" t="s">
        <v>1165</v>
      </c>
      <c r="J1820" s="57" t="s">
        <v>1190</v>
      </c>
      <c r="K1820" s="2" t="s">
        <v>13873</v>
      </c>
      <c r="U1820" s="3" t="str">
        <f>IFERROR(IF($W$1="", "", IF(Price_List___WMH_ShortDescV2[[#This Row],[ListPrice]]=0, "",ROUND(Price_List___WMH_ShortDescV2[[#This Row],[ListPrice]]*$W$1, 2))),"")</f>
        <v/>
      </c>
      <c r="V1820" s="2"/>
    </row>
    <row r="1821" spans="1:22">
      <c r="A1821" s="243" t="s">
        <v>3856</v>
      </c>
      <c r="B1821" s="2" t="s">
        <v>14015</v>
      </c>
      <c r="D1821" s="3">
        <v>8</v>
      </c>
      <c r="G1821" s="67">
        <v>43368</v>
      </c>
      <c r="H1821" s="57" t="s">
        <v>1165</v>
      </c>
      <c r="J1821" s="57" t="s">
        <v>1190</v>
      </c>
      <c r="K1821" s="2" t="s">
        <v>14015</v>
      </c>
      <c r="U1821" s="3" t="str">
        <f>IFERROR(IF($W$1="", "", IF(Price_List___WMH_ShortDescV2[[#This Row],[ListPrice]]=0, "",ROUND(Price_List___WMH_ShortDescV2[[#This Row],[ListPrice]]*$W$1, 2))),"")</f>
        <v/>
      </c>
      <c r="V1821" s="2"/>
    </row>
    <row r="1822" spans="1:22">
      <c r="A1822" s="243" t="s">
        <v>3857</v>
      </c>
      <c r="B1822" s="2" t="s">
        <v>13708</v>
      </c>
      <c r="D1822" s="3">
        <v>402</v>
      </c>
      <c r="G1822" s="67">
        <v>43368</v>
      </c>
      <c r="H1822" s="57" t="s">
        <v>1165</v>
      </c>
      <c r="J1822" s="57" t="s">
        <v>1190</v>
      </c>
      <c r="K1822" s="2" t="s">
        <v>13708</v>
      </c>
      <c r="U1822" s="3" t="str">
        <f>IFERROR(IF($W$1="", "", IF(Price_List___WMH_ShortDescV2[[#This Row],[ListPrice]]=0, "",ROUND(Price_List___WMH_ShortDescV2[[#This Row],[ListPrice]]*$W$1, 2))),"")</f>
        <v/>
      </c>
      <c r="V1822" s="2"/>
    </row>
    <row r="1823" spans="1:22">
      <c r="A1823" s="243" t="s">
        <v>3858</v>
      </c>
      <c r="B1823" s="2" t="s">
        <v>14017</v>
      </c>
      <c r="C1823" s="2" t="s">
        <v>3859</v>
      </c>
      <c r="D1823" s="3">
        <v>1181</v>
      </c>
      <c r="G1823" s="67">
        <v>42228</v>
      </c>
      <c r="H1823" s="57" t="s">
        <v>1165</v>
      </c>
      <c r="J1823" s="57" t="s">
        <v>1190</v>
      </c>
      <c r="K1823" s="2" t="s">
        <v>14017</v>
      </c>
      <c r="U1823" s="3" t="str">
        <f>IFERROR(IF($W$1="", "", IF(Price_List___WMH_ShortDescV2[[#This Row],[ListPrice]]=0, "",ROUND(Price_List___WMH_ShortDescV2[[#This Row],[ListPrice]]*$W$1, 2))),"")</f>
        <v/>
      </c>
      <c r="V1823" s="2"/>
    </row>
    <row r="1824" spans="1:22">
      <c r="A1824" s="243" t="s">
        <v>3860</v>
      </c>
      <c r="B1824" s="2" t="s">
        <v>13693</v>
      </c>
      <c r="D1824" s="3">
        <v>644</v>
      </c>
      <c r="G1824" s="67">
        <v>43368</v>
      </c>
      <c r="H1824" s="57" t="s">
        <v>1165</v>
      </c>
      <c r="J1824" s="57" t="s">
        <v>1190</v>
      </c>
      <c r="K1824" s="2" t="s">
        <v>13693</v>
      </c>
      <c r="U1824" s="3" t="str">
        <f>IFERROR(IF($W$1="", "", IF(Price_List___WMH_ShortDescV2[[#This Row],[ListPrice]]=0, "",ROUND(Price_List___WMH_ShortDescV2[[#This Row],[ListPrice]]*$W$1, 2))),"")</f>
        <v/>
      </c>
      <c r="V1824" s="2"/>
    </row>
    <row r="1825" spans="1:22">
      <c r="A1825" s="243" t="s">
        <v>3861</v>
      </c>
      <c r="B1825" s="2" t="s">
        <v>1607</v>
      </c>
      <c r="D1825" s="3">
        <v>73</v>
      </c>
      <c r="G1825" s="67">
        <v>43368</v>
      </c>
      <c r="H1825" s="57" t="s">
        <v>1165</v>
      </c>
      <c r="J1825" s="57" t="s">
        <v>1190</v>
      </c>
      <c r="K1825" s="2" t="s">
        <v>1607</v>
      </c>
      <c r="U1825" s="3" t="str">
        <f>IFERROR(IF($W$1="", "", IF(Price_List___WMH_ShortDescV2[[#This Row],[ListPrice]]=0, "",ROUND(Price_List___WMH_ShortDescV2[[#This Row],[ListPrice]]*$W$1, 2))),"")</f>
        <v/>
      </c>
      <c r="V1825" s="2"/>
    </row>
    <row r="1826" spans="1:22">
      <c r="A1826" s="243" t="s">
        <v>3862</v>
      </c>
      <c r="B1826" s="2" t="s">
        <v>14018</v>
      </c>
      <c r="D1826" s="3">
        <v>241</v>
      </c>
      <c r="F1826" s="57">
        <v>8.5</v>
      </c>
      <c r="G1826" s="67">
        <v>43368</v>
      </c>
      <c r="H1826" s="57" t="s">
        <v>1165</v>
      </c>
      <c r="J1826" s="57" t="s">
        <v>1190</v>
      </c>
      <c r="K1826" s="2" t="s">
        <v>14018</v>
      </c>
      <c r="U1826" s="3" t="str">
        <f>IFERROR(IF($W$1="", "", IF(Price_List___WMH_ShortDescV2[[#This Row],[ListPrice]]=0, "",ROUND(Price_List___WMH_ShortDescV2[[#This Row],[ListPrice]]*$W$1, 2))),"")</f>
        <v/>
      </c>
      <c r="V1826" s="2"/>
    </row>
    <row r="1827" spans="1:22">
      <c r="A1827" s="243" t="s">
        <v>3863</v>
      </c>
      <c r="B1827" s="2" t="s">
        <v>13864</v>
      </c>
      <c r="D1827" s="3">
        <v>33</v>
      </c>
      <c r="G1827" s="67">
        <v>43368</v>
      </c>
      <c r="H1827" s="57" t="s">
        <v>1165</v>
      </c>
      <c r="J1827" s="57" t="s">
        <v>1190</v>
      </c>
      <c r="K1827" s="2" t="s">
        <v>13864</v>
      </c>
      <c r="U1827" s="3" t="str">
        <f>IFERROR(IF($W$1="", "", IF(Price_List___WMH_ShortDescV2[[#This Row],[ListPrice]]=0, "",ROUND(Price_List___WMH_ShortDescV2[[#This Row],[ListPrice]]*$W$1, 2))),"")</f>
        <v/>
      </c>
      <c r="V1827" s="2"/>
    </row>
    <row r="1828" spans="1:22">
      <c r="A1828" s="243" t="s">
        <v>3864</v>
      </c>
      <c r="B1828" s="2" t="s">
        <v>14019</v>
      </c>
      <c r="D1828" s="3">
        <v>26</v>
      </c>
      <c r="G1828" s="67">
        <v>43368</v>
      </c>
      <c r="H1828" s="57" t="s">
        <v>1165</v>
      </c>
      <c r="J1828" s="57" t="s">
        <v>1190</v>
      </c>
      <c r="K1828" s="2" t="s">
        <v>14019</v>
      </c>
      <c r="U1828" s="3" t="str">
        <f>IFERROR(IF($W$1="", "", IF(Price_List___WMH_ShortDescV2[[#This Row],[ListPrice]]=0, "",ROUND(Price_List___WMH_ShortDescV2[[#This Row],[ListPrice]]*$W$1, 2))),"")</f>
        <v/>
      </c>
      <c r="V1828" s="2"/>
    </row>
    <row r="1829" spans="1:22">
      <c r="A1829" s="243" t="s">
        <v>3865</v>
      </c>
      <c r="B1829" s="2" t="s">
        <v>14020</v>
      </c>
      <c r="D1829" s="3">
        <v>26</v>
      </c>
      <c r="G1829" s="67">
        <v>43368</v>
      </c>
      <c r="H1829" s="57" t="s">
        <v>1165</v>
      </c>
      <c r="J1829" s="57" t="s">
        <v>1190</v>
      </c>
      <c r="K1829" s="2" t="s">
        <v>14020</v>
      </c>
      <c r="U1829" s="3" t="str">
        <f>IFERROR(IF($W$1="", "", IF(Price_List___WMH_ShortDescV2[[#This Row],[ListPrice]]=0, "",ROUND(Price_List___WMH_ShortDescV2[[#This Row],[ListPrice]]*$W$1, 2))),"")</f>
        <v/>
      </c>
      <c r="V1829" s="2"/>
    </row>
    <row r="1830" spans="1:22">
      <c r="A1830" s="243" t="s">
        <v>3866</v>
      </c>
      <c r="B1830" s="2" t="s">
        <v>13865</v>
      </c>
      <c r="D1830" s="3">
        <v>84</v>
      </c>
      <c r="G1830" s="67">
        <v>43368</v>
      </c>
      <c r="H1830" s="57" t="s">
        <v>1165</v>
      </c>
      <c r="J1830" s="57" t="s">
        <v>1190</v>
      </c>
      <c r="K1830" s="2" t="s">
        <v>13865</v>
      </c>
      <c r="U1830" s="3" t="str">
        <f>IFERROR(IF($W$1="", "", IF(Price_List___WMH_ShortDescV2[[#This Row],[ListPrice]]=0, "",ROUND(Price_List___WMH_ShortDescV2[[#This Row],[ListPrice]]*$W$1, 2))),"")</f>
        <v/>
      </c>
      <c r="V1830" s="2"/>
    </row>
    <row r="1831" spans="1:22">
      <c r="A1831" s="243" t="s">
        <v>3867</v>
      </c>
      <c r="B1831" s="2" t="s">
        <v>14021</v>
      </c>
      <c r="D1831" s="3">
        <v>16</v>
      </c>
      <c r="G1831" s="67">
        <v>43368</v>
      </c>
      <c r="H1831" s="57" t="s">
        <v>1165</v>
      </c>
      <c r="J1831" s="57" t="s">
        <v>1190</v>
      </c>
      <c r="K1831" s="2" t="s">
        <v>14021</v>
      </c>
      <c r="U1831" s="3" t="str">
        <f>IFERROR(IF($W$1="", "", IF(Price_List___WMH_ShortDescV2[[#This Row],[ListPrice]]=0, "",ROUND(Price_List___WMH_ShortDescV2[[#This Row],[ListPrice]]*$W$1, 2))),"")</f>
        <v/>
      </c>
      <c r="V1831" s="2"/>
    </row>
    <row r="1832" spans="1:22">
      <c r="A1832" s="243" t="s">
        <v>3868</v>
      </c>
      <c r="B1832" s="2" t="s">
        <v>14022</v>
      </c>
      <c r="D1832" s="3">
        <v>30</v>
      </c>
      <c r="G1832" s="67">
        <v>43368</v>
      </c>
      <c r="H1832" s="57" t="s">
        <v>1165</v>
      </c>
      <c r="J1832" s="57" t="s">
        <v>1190</v>
      </c>
      <c r="K1832" s="2" t="s">
        <v>14022</v>
      </c>
      <c r="U1832" s="3" t="str">
        <f>IFERROR(IF($W$1="", "", IF(Price_List___WMH_ShortDescV2[[#This Row],[ListPrice]]=0, "",ROUND(Price_List___WMH_ShortDescV2[[#This Row],[ListPrice]]*$W$1, 2))),"")</f>
        <v/>
      </c>
      <c r="V1832" s="2"/>
    </row>
    <row r="1833" spans="1:22">
      <c r="A1833" s="243" t="s">
        <v>3869</v>
      </c>
      <c r="B1833" s="2" t="s">
        <v>14023</v>
      </c>
      <c r="D1833" s="3">
        <v>181</v>
      </c>
      <c r="F1833" s="57">
        <v>8.25</v>
      </c>
      <c r="G1833" s="67">
        <v>43368</v>
      </c>
      <c r="H1833" s="57" t="s">
        <v>1165</v>
      </c>
      <c r="J1833" s="57" t="s">
        <v>1190</v>
      </c>
      <c r="K1833" s="2" t="s">
        <v>14023</v>
      </c>
      <c r="U1833" s="3" t="str">
        <f>IFERROR(IF($W$1="", "", IF(Price_List___WMH_ShortDescV2[[#This Row],[ListPrice]]=0, "",ROUND(Price_List___WMH_ShortDescV2[[#This Row],[ListPrice]]*$W$1, 2))),"")</f>
        <v/>
      </c>
      <c r="V1833" s="2"/>
    </row>
    <row r="1834" spans="1:22">
      <c r="A1834" s="243" t="s">
        <v>3870</v>
      </c>
      <c r="B1834" s="2" t="s">
        <v>13864</v>
      </c>
      <c r="D1834" s="3">
        <v>71</v>
      </c>
      <c r="G1834" s="67">
        <v>43368</v>
      </c>
      <c r="H1834" s="57" t="s">
        <v>1165</v>
      </c>
      <c r="J1834" s="57" t="s">
        <v>1190</v>
      </c>
      <c r="K1834" s="2" t="s">
        <v>13864</v>
      </c>
      <c r="U1834" s="3" t="str">
        <f>IFERROR(IF($W$1="", "", IF(Price_List___WMH_ShortDescV2[[#This Row],[ListPrice]]=0, "",ROUND(Price_List___WMH_ShortDescV2[[#This Row],[ListPrice]]*$W$1, 2))),"")</f>
        <v/>
      </c>
      <c r="V1834" s="2"/>
    </row>
    <row r="1835" spans="1:22">
      <c r="A1835" s="243" t="s">
        <v>3871</v>
      </c>
      <c r="B1835" s="2" t="s">
        <v>14019</v>
      </c>
      <c r="D1835" s="3">
        <v>78</v>
      </c>
      <c r="G1835" s="67">
        <v>43368</v>
      </c>
      <c r="H1835" s="57" t="s">
        <v>1165</v>
      </c>
      <c r="J1835" s="57" t="s">
        <v>1190</v>
      </c>
      <c r="K1835" s="2" t="s">
        <v>14019</v>
      </c>
      <c r="U1835" s="3" t="str">
        <f>IFERROR(IF($W$1="", "", IF(Price_List___WMH_ShortDescV2[[#This Row],[ListPrice]]=0, "",ROUND(Price_List___WMH_ShortDescV2[[#This Row],[ListPrice]]*$W$1, 2))),"")</f>
        <v/>
      </c>
      <c r="V1835" s="2"/>
    </row>
    <row r="1836" spans="1:22">
      <c r="A1836" s="243" t="s">
        <v>3872</v>
      </c>
      <c r="B1836" s="2" t="s">
        <v>14020</v>
      </c>
      <c r="D1836" s="3">
        <v>71</v>
      </c>
      <c r="G1836" s="67">
        <v>43368</v>
      </c>
      <c r="H1836" s="57" t="s">
        <v>1165</v>
      </c>
      <c r="J1836" s="57" t="s">
        <v>1190</v>
      </c>
      <c r="K1836" s="2" t="s">
        <v>14020</v>
      </c>
      <c r="U1836" s="3" t="str">
        <f>IFERROR(IF($W$1="", "", IF(Price_List___WMH_ShortDescV2[[#This Row],[ListPrice]]=0, "",ROUND(Price_List___WMH_ShortDescV2[[#This Row],[ListPrice]]*$W$1, 2))),"")</f>
        <v/>
      </c>
      <c r="V1836" s="2"/>
    </row>
    <row r="1837" spans="1:22">
      <c r="A1837" s="243" t="s">
        <v>3873</v>
      </c>
      <c r="B1837" s="2" t="s">
        <v>13865</v>
      </c>
      <c r="D1837" s="3">
        <v>15</v>
      </c>
      <c r="G1837" s="67">
        <v>43368</v>
      </c>
      <c r="H1837" s="57" t="s">
        <v>1165</v>
      </c>
      <c r="J1837" s="57" t="s">
        <v>1190</v>
      </c>
      <c r="K1837" s="2" t="s">
        <v>13865</v>
      </c>
      <c r="U1837" s="3" t="str">
        <f>IFERROR(IF($W$1="", "", IF(Price_List___WMH_ShortDescV2[[#This Row],[ListPrice]]=0, "",ROUND(Price_List___WMH_ShortDescV2[[#This Row],[ListPrice]]*$W$1, 2))),"")</f>
        <v/>
      </c>
      <c r="V1837" s="2"/>
    </row>
    <row r="1838" spans="1:22">
      <c r="A1838" s="243" t="s">
        <v>3874</v>
      </c>
      <c r="B1838" s="2" t="s">
        <v>14021</v>
      </c>
      <c r="D1838" s="3">
        <v>41</v>
      </c>
      <c r="G1838" s="67">
        <v>43368</v>
      </c>
      <c r="H1838" s="57" t="s">
        <v>1165</v>
      </c>
      <c r="J1838" s="57" t="s">
        <v>1190</v>
      </c>
      <c r="K1838" s="2" t="s">
        <v>14021</v>
      </c>
      <c r="U1838" s="3" t="str">
        <f>IFERROR(IF($W$1="", "", IF(Price_List___WMH_ShortDescV2[[#This Row],[ListPrice]]=0, "",ROUND(Price_List___WMH_ShortDescV2[[#This Row],[ListPrice]]*$W$1, 2))),"")</f>
        <v/>
      </c>
      <c r="V1838" s="2"/>
    </row>
    <row r="1839" spans="1:22">
      <c r="A1839" s="243" t="s">
        <v>3875</v>
      </c>
      <c r="B1839" s="2" t="s">
        <v>14022</v>
      </c>
      <c r="D1839" s="3">
        <v>26</v>
      </c>
      <c r="G1839" s="67">
        <v>43368</v>
      </c>
      <c r="H1839" s="57" t="s">
        <v>1165</v>
      </c>
      <c r="J1839" s="57" t="s">
        <v>1190</v>
      </c>
      <c r="K1839" s="2" t="s">
        <v>14022</v>
      </c>
      <c r="U1839" s="3" t="str">
        <f>IFERROR(IF($W$1="", "", IF(Price_List___WMH_ShortDescV2[[#This Row],[ListPrice]]=0, "",ROUND(Price_List___WMH_ShortDescV2[[#This Row],[ListPrice]]*$W$1, 2))),"")</f>
        <v/>
      </c>
      <c r="V1839" s="2"/>
    </row>
    <row r="1840" spans="1:22">
      <c r="A1840" s="243" t="s">
        <v>3876</v>
      </c>
      <c r="B1840" s="2" t="s">
        <v>14827</v>
      </c>
      <c r="D1840" s="3">
        <v>6</v>
      </c>
      <c r="G1840" s="67">
        <v>43368</v>
      </c>
      <c r="H1840" s="57" t="s">
        <v>1165</v>
      </c>
      <c r="J1840" s="57" t="s">
        <v>1190</v>
      </c>
      <c r="K1840" s="2" t="s">
        <v>14827</v>
      </c>
      <c r="U1840" s="3" t="str">
        <f>IFERROR(IF($W$1="", "", IF(Price_List___WMH_ShortDescV2[[#This Row],[ListPrice]]=0, "",ROUND(Price_List___WMH_ShortDescV2[[#This Row],[ListPrice]]*$W$1, 2))),"")</f>
        <v/>
      </c>
      <c r="V1840" s="2"/>
    </row>
    <row r="1841" spans="1:22">
      <c r="A1841" s="243" t="s">
        <v>3877</v>
      </c>
      <c r="B1841" s="2" t="s">
        <v>14828</v>
      </c>
      <c r="D1841" s="3">
        <v>6</v>
      </c>
      <c r="G1841" s="67">
        <v>43368</v>
      </c>
      <c r="H1841" s="57" t="s">
        <v>1165</v>
      </c>
      <c r="J1841" s="57" t="s">
        <v>1190</v>
      </c>
      <c r="K1841" s="2" t="s">
        <v>14828</v>
      </c>
      <c r="U1841" s="3" t="str">
        <f>IFERROR(IF($W$1="", "", IF(Price_List___WMH_ShortDescV2[[#This Row],[ListPrice]]=0, "",ROUND(Price_List___WMH_ShortDescV2[[#This Row],[ListPrice]]*$W$1, 2))),"")</f>
        <v/>
      </c>
      <c r="V1841" s="2"/>
    </row>
    <row r="1842" spans="1:22">
      <c r="A1842" s="243" t="s">
        <v>3878</v>
      </c>
      <c r="B1842" s="2" t="s">
        <v>14829</v>
      </c>
      <c r="D1842" s="3">
        <v>6</v>
      </c>
      <c r="G1842" s="67">
        <v>43368</v>
      </c>
      <c r="H1842" s="57" t="s">
        <v>1165</v>
      </c>
      <c r="J1842" s="57" t="s">
        <v>1190</v>
      </c>
      <c r="K1842" s="2" t="s">
        <v>14829</v>
      </c>
      <c r="U1842" s="3" t="str">
        <f>IFERROR(IF($W$1="", "", IF(Price_List___WMH_ShortDescV2[[#This Row],[ListPrice]]=0, "",ROUND(Price_List___WMH_ShortDescV2[[#This Row],[ListPrice]]*$W$1, 2))),"")</f>
        <v/>
      </c>
      <c r="V1842" s="2"/>
    </row>
    <row r="1843" spans="1:22">
      <c r="A1843" s="243" t="s">
        <v>3879</v>
      </c>
      <c r="B1843" s="2" t="s">
        <v>14830</v>
      </c>
      <c r="D1843" s="3">
        <v>6</v>
      </c>
      <c r="G1843" s="67">
        <v>43368</v>
      </c>
      <c r="H1843" s="57" t="s">
        <v>1165</v>
      </c>
      <c r="J1843" s="57" t="s">
        <v>1190</v>
      </c>
      <c r="K1843" s="2" t="s">
        <v>14830</v>
      </c>
      <c r="U1843" s="3" t="str">
        <f>IFERROR(IF($W$1="", "", IF(Price_List___WMH_ShortDescV2[[#This Row],[ListPrice]]=0, "",ROUND(Price_List___WMH_ShortDescV2[[#This Row],[ListPrice]]*$W$1, 2))),"")</f>
        <v/>
      </c>
      <c r="V1843" s="2"/>
    </row>
    <row r="1844" spans="1:22">
      <c r="A1844" s="243" t="s">
        <v>3880</v>
      </c>
      <c r="B1844" s="2" t="s">
        <v>2089</v>
      </c>
      <c r="D1844" s="3">
        <v>192</v>
      </c>
      <c r="G1844" s="67">
        <v>43368</v>
      </c>
      <c r="H1844" s="57" t="s">
        <v>1165</v>
      </c>
      <c r="J1844" s="57" t="s">
        <v>1190</v>
      </c>
      <c r="K1844" s="2" t="s">
        <v>2089</v>
      </c>
      <c r="U1844" s="3" t="str">
        <f>IFERROR(IF($W$1="", "", IF(Price_List___WMH_ShortDescV2[[#This Row],[ListPrice]]=0, "",ROUND(Price_List___WMH_ShortDescV2[[#This Row],[ListPrice]]*$W$1, 2))),"")</f>
        <v/>
      </c>
      <c r="V1844" s="2"/>
    </row>
    <row r="1845" spans="1:22">
      <c r="A1845" s="243" t="s">
        <v>3881</v>
      </c>
      <c r="B1845" s="2" t="s">
        <v>14024</v>
      </c>
      <c r="D1845" s="3">
        <v>173</v>
      </c>
      <c r="G1845" s="67">
        <v>43368</v>
      </c>
      <c r="H1845" s="57" t="s">
        <v>1165</v>
      </c>
      <c r="J1845" s="57" t="s">
        <v>1190</v>
      </c>
      <c r="K1845" s="2" t="s">
        <v>14024</v>
      </c>
      <c r="U1845" s="3" t="str">
        <f>IFERROR(IF($W$1="", "", IF(Price_List___WMH_ShortDescV2[[#This Row],[ListPrice]]=0, "",ROUND(Price_List___WMH_ShortDescV2[[#This Row],[ListPrice]]*$W$1, 2))),"")</f>
        <v/>
      </c>
      <c r="V1845" s="2"/>
    </row>
    <row r="1846" spans="1:22">
      <c r="A1846" s="243" t="s">
        <v>3882</v>
      </c>
      <c r="B1846" s="2" t="s">
        <v>13793</v>
      </c>
      <c r="D1846" s="3">
        <v>14</v>
      </c>
      <c r="G1846" s="67">
        <v>43368</v>
      </c>
      <c r="H1846" s="57" t="s">
        <v>1165</v>
      </c>
      <c r="J1846" s="57" t="s">
        <v>1190</v>
      </c>
      <c r="K1846" s="2" t="s">
        <v>13793</v>
      </c>
      <c r="U1846" s="3" t="str">
        <f>IFERROR(IF($W$1="", "", IF(Price_List___WMH_ShortDescV2[[#This Row],[ListPrice]]=0, "",ROUND(Price_List___WMH_ShortDescV2[[#This Row],[ListPrice]]*$W$1, 2))),"")</f>
        <v/>
      </c>
      <c r="V1846" s="2"/>
    </row>
    <row r="1847" spans="1:22">
      <c r="A1847" s="243" t="s">
        <v>3883</v>
      </c>
      <c r="B1847" s="2" t="s">
        <v>14025</v>
      </c>
      <c r="D1847" s="3">
        <v>56</v>
      </c>
      <c r="G1847" s="67">
        <v>43368</v>
      </c>
      <c r="H1847" s="57" t="s">
        <v>1165</v>
      </c>
      <c r="J1847" s="57" t="s">
        <v>1190</v>
      </c>
      <c r="K1847" s="2" t="s">
        <v>14025</v>
      </c>
      <c r="U1847" s="3" t="str">
        <f>IFERROR(IF($W$1="", "", IF(Price_List___WMH_ShortDescV2[[#This Row],[ListPrice]]=0, "",ROUND(Price_List___WMH_ShortDescV2[[#This Row],[ListPrice]]*$W$1, 2))),"")</f>
        <v/>
      </c>
      <c r="V1847" s="2"/>
    </row>
    <row r="1848" spans="1:22">
      <c r="A1848" s="243" t="s">
        <v>3884</v>
      </c>
      <c r="B1848" s="2" t="s">
        <v>14026</v>
      </c>
      <c r="D1848" s="3">
        <v>211</v>
      </c>
      <c r="F1848" s="57">
        <v>4.5</v>
      </c>
      <c r="G1848" s="67">
        <v>43368</v>
      </c>
      <c r="H1848" s="57" t="s">
        <v>1165</v>
      </c>
      <c r="J1848" s="57" t="s">
        <v>1190</v>
      </c>
      <c r="K1848" s="2" t="s">
        <v>14026</v>
      </c>
      <c r="U1848" s="3" t="str">
        <f>IFERROR(IF($W$1="", "", IF(Price_List___WMH_ShortDescV2[[#This Row],[ListPrice]]=0, "",ROUND(Price_List___WMH_ShortDescV2[[#This Row],[ListPrice]]*$W$1, 2))),"")</f>
        <v/>
      </c>
      <c r="V1848" s="2"/>
    </row>
    <row r="1849" spans="1:22">
      <c r="A1849" s="243" t="s">
        <v>3885</v>
      </c>
      <c r="B1849" s="2" t="s">
        <v>13864</v>
      </c>
      <c r="D1849" s="3">
        <v>55</v>
      </c>
      <c r="G1849" s="67">
        <v>43368</v>
      </c>
      <c r="H1849" s="57" t="s">
        <v>1165</v>
      </c>
      <c r="J1849" s="57" t="s">
        <v>1190</v>
      </c>
      <c r="K1849" s="2" t="s">
        <v>13864</v>
      </c>
      <c r="U1849" s="3" t="str">
        <f>IFERROR(IF($W$1="", "", IF(Price_List___WMH_ShortDescV2[[#This Row],[ListPrice]]=0, "",ROUND(Price_List___WMH_ShortDescV2[[#This Row],[ListPrice]]*$W$1, 2))),"")</f>
        <v/>
      </c>
      <c r="V1849" s="2"/>
    </row>
    <row r="1850" spans="1:22">
      <c r="A1850" s="243" t="s">
        <v>3886</v>
      </c>
      <c r="B1850" s="2" t="s">
        <v>14027</v>
      </c>
      <c r="D1850" s="3">
        <v>55</v>
      </c>
      <c r="G1850" s="67">
        <v>43368</v>
      </c>
      <c r="H1850" s="57" t="s">
        <v>1165</v>
      </c>
      <c r="J1850" s="57" t="s">
        <v>1190</v>
      </c>
      <c r="K1850" s="2" t="s">
        <v>14027</v>
      </c>
      <c r="U1850" s="3" t="str">
        <f>IFERROR(IF($W$1="", "", IF(Price_List___WMH_ShortDescV2[[#This Row],[ListPrice]]=0, "",ROUND(Price_List___WMH_ShortDescV2[[#This Row],[ListPrice]]*$W$1, 2))),"")</f>
        <v/>
      </c>
      <c r="V1850" s="2"/>
    </row>
    <row r="1851" spans="1:22">
      <c r="A1851" s="243" t="s">
        <v>3887</v>
      </c>
      <c r="B1851" s="2" t="s">
        <v>13863</v>
      </c>
      <c r="D1851" s="3">
        <v>55</v>
      </c>
      <c r="G1851" s="67">
        <v>43368</v>
      </c>
      <c r="H1851" s="57" t="s">
        <v>1165</v>
      </c>
      <c r="J1851" s="57" t="s">
        <v>1190</v>
      </c>
      <c r="K1851" s="2" t="s">
        <v>13863</v>
      </c>
      <c r="U1851" s="3" t="str">
        <f>IFERROR(IF($W$1="", "", IF(Price_List___WMH_ShortDescV2[[#This Row],[ListPrice]]=0, "",ROUND(Price_List___WMH_ShortDescV2[[#This Row],[ListPrice]]*$W$1, 2))),"")</f>
        <v/>
      </c>
      <c r="V1851" s="2"/>
    </row>
    <row r="1852" spans="1:22">
      <c r="A1852" s="243" t="s">
        <v>3888</v>
      </c>
      <c r="B1852" s="2" t="s">
        <v>114</v>
      </c>
      <c r="C1852" s="2" t="s">
        <v>3889</v>
      </c>
      <c r="D1852" s="3">
        <v>495</v>
      </c>
      <c r="G1852" s="67">
        <v>42208</v>
      </c>
      <c r="H1852" s="57" t="s">
        <v>1165</v>
      </c>
      <c r="J1852" s="57" t="s">
        <v>1190</v>
      </c>
      <c r="K1852" s="2" t="s">
        <v>114</v>
      </c>
      <c r="U1852" s="3" t="str">
        <f>IFERROR(IF($W$1="", "", IF(Price_List___WMH_ShortDescV2[[#This Row],[ListPrice]]=0, "",ROUND(Price_List___WMH_ShortDescV2[[#This Row],[ListPrice]]*$W$1, 2))),"")</f>
        <v/>
      </c>
      <c r="V1852" s="2"/>
    </row>
    <row r="1853" spans="1:22">
      <c r="A1853" s="243" t="s">
        <v>3890</v>
      </c>
      <c r="B1853" s="2" t="s">
        <v>10796</v>
      </c>
      <c r="D1853" s="3">
        <v>55</v>
      </c>
      <c r="G1853" s="67">
        <v>41929</v>
      </c>
      <c r="H1853" s="57" t="s">
        <v>1165</v>
      </c>
      <c r="J1853" s="57" t="s">
        <v>1190</v>
      </c>
      <c r="K1853" s="2" t="s">
        <v>10796</v>
      </c>
      <c r="U1853" s="3" t="str">
        <f>IFERROR(IF($W$1="", "", IF(Price_List___WMH_ShortDescV2[[#This Row],[ListPrice]]=0, "",ROUND(Price_List___WMH_ShortDescV2[[#This Row],[ListPrice]]*$W$1, 2))),"")</f>
        <v/>
      </c>
      <c r="V1853" s="2"/>
    </row>
    <row r="1854" spans="1:22">
      <c r="A1854" s="243" t="s">
        <v>3891</v>
      </c>
      <c r="B1854" s="2" t="s">
        <v>14028</v>
      </c>
      <c r="D1854" s="3">
        <v>55</v>
      </c>
      <c r="G1854" s="67">
        <v>41929</v>
      </c>
      <c r="H1854" s="57" t="s">
        <v>1165</v>
      </c>
      <c r="J1854" s="57" t="s">
        <v>1190</v>
      </c>
      <c r="K1854" s="2" t="s">
        <v>14028</v>
      </c>
      <c r="U1854" s="3" t="str">
        <f>IFERROR(IF($W$1="", "", IF(Price_List___WMH_ShortDescV2[[#This Row],[ListPrice]]=0, "",ROUND(Price_List___WMH_ShortDescV2[[#This Row],[ListPrice]]*$W$1, 2))),"")</f>
        <v/>
      </c>
      <c r="V1854" s="2"/>
    </row>
    <row r="1855" spans="1:22">
      <c r="A1855" s="243" t="s">
        <v>3892</v>
      </c>
      <c r="B1855" s="2" t="s">
        <v>14029</v>
      </c>
      <c r="D1855" s="3">
        <v>55</v>
      </c>
      <c r="G1855" s="67">
        <v>41929</v>
      </c>
      <c r="H1855" s="57" t="s">
        <v>1165</v>
      </c>
      <c r="J1855" s="57" t="s">
        <v>1190</v>
      </c>
      <c r="K1855" s="2" t="s">
        <v>14029</v>
      </c>
      <c r="U1855" s="3" t="str">
        <f>IFERROR(IF($W$1="", "", IF(Price_List___WMH_ShortDescV2[[#This Row],[ListPrice]]=0, "",ROUND(Price_List___WMH_ShortDescV2[[#This Row],[ListPrice]]*$W$1, 2))),"")</f>
        <v/>
      </c>
      <c r="V1855" s="2"/>
    </row>
    <row r="1856" spans="1:22">
      <c r="A1856" s="243" t="s">
        <v>3893</v>
      </c>
      <c r="B1856" s="2" t="s">
        <v>14030</v>
      </c>
      <c r="D1856" s="3">
        <v>11</v>
      </c>
      <c r="G1856" s="67">
        <v>43368</v>
      </c>
      <c r="H1856" s="57" t="s">
        <v>1165</v>
      </c>
      <c r="J1856" s="57" t="s">
        <v>1190</v>
      </c>
      <c r="K1856" s="2" t="s">
        <v>14030</v>
      </c>
      <c r="U1856" s="3" t="str">
        <f>IFERROR(IF($W$1="", "", IF(Price_List___WMH_ShortDescV2[[#This Row],[ListPrice]]=0, "",ROUND(Price_List___WMH_ShortDescV2[[#This Row],[ListPrice]]*$W$1, 2))),"")</f>
        <v/>
      </c>
      <c r="V1856" s="2"/>
    </row>
    <row r="1857" spans="1:22">
      <c r="A1857" s="243" t="s">
        <v>3894</v>
      </c>
      <c r="B1857" s="2" t="s">
        <v>14831</v>
      </c>
      <c r="D1857" s="3">
        <v>0</v>
      </c>
      <c r="G1857" s="67">
        <v>43368</v>
      </c>
      <c r="H1857" s="57" t="s">
        <v>1165</v>
      </c>
      <c r="J1857" s="57" t="s">
        <v>1190</v>
      </c>
      <c r="K1857" s="2" t="s">
        <v>14831</v>
      </c>
      <c r="U1857" s="3" t="str">
        <f>IFERROR(IF($W$1="", "", IF(Price_List___WMH_ShortDescV2[[#This Row],[ListPrice]]=0, "",ROUND(Price_List___WMH_ShortDescV2[[#This Row],[ListPrice]]*$W$1, 2))),"")</f>
        <v/>
      </c>
      <c r="V1857" s="2"/>
    </row>
    <row r="1858" spans="1:22">
      <c r="A1858" s="243" t="s">
        <v>3895</v>
      </c>
      <c r="B1858" s="2" t="s">
        <v>3896</v>
      </c>
      <c r="D1858" s="3">
        <v>12</v>
      </c>
      <c r="G1858" s="67">
        <v>40933</v>
      </c>
      <c r="H1858" s="57" t="s">
        <v>1165</v>
      </c>
      <c r="J1858" s="57" t="s">
        <v>1190</v>
      </c>
      <c r="K1858" s="2" t="s">
        <v>3896</v>
      </c>
      <c r="U1858" s="3" t="str">
        <f>IFERROR(IF($W$1="", "", IF(Price_List___WMH_ShortDescV2[[#This Row],[ListPrice]]=0, "",ROUND(Price_List___WMH_ShortDescV2[[#This Row],[ListPrice]]*$W$1, 2))),"")</f>
        <v/>
      </c>
      <c r="V1858" s="2"/>
    </row>
    <row r="1859" spans="1:22">
      <c r="A1859" s="243" t="s">
        <v>3897</v>
      </c>
      <c r="B1859" s="2" t="s">
        <v>13793</v>
      </c>
      <c r="D1859" s="3">
        <v>9</v>
      </c>
      <c r="G1859" s="67">
        <v>43368</v>
      </c>
      <c r="H1859" s="57" t="s">
        <v>1165</v>
      </c>
      <c r="J1859" s="57" t="s">
        <v>1190</v>
      </c>
      <c r="K1859" s="2" t="s">
        <v>13793</v>
      </c>
      <c r="U1859" s="3" t="str">
        <f>IFERROR(IF($W$1="", "", IF(Price_List___WMH_ShortDescV2[[#This Row],[ListPrice]]=0, "",ROUND(Price_List___WMH_ShortDescV2[[#This Row],[ListPrice]]*$W$1, 2))),"")</f>
        <v/>
      </c>
      <c r="V1859" s="2"/>
    </row>
    <row r="1860" spans="1:22">
      <c r="A1860" s="243" t="s">
        <v>3898</v>
      </c>
      <c r="B1860" s="2" t="s">
        <v>14832</v>
      </c>
      <c r="D1860" s="3">
        <v>7</v>
      </c>
      <c r="G1860" s="67">
        <v>43368</v>
      </c>
      <c r="H1860" s="57" t="s">
        <v>1165</v>
      </c>
      <c r="J1860" s="57" t="s">
        <v>1190</v>
      </c>
      <c r="K1860" s="2" t="s">
        <v>14832</v>
      </c>
      <c r="U1860" s="3" t="str">
        <f>IFERROR(IF($W$1="", "", IF(Price_List___WMH_ShortDescV2[[#This Row],[ListPrice]]=0, "",ROUND(Price_List___WMH_ShortDescV2[[#This Row],[ListPrice]]*$W$1, 2))),"")</f>
        <v/>
      </c>
      <c r="V1860" s="2"/>
    </row>
    <row r="1861" spans="1:22">
      <c r="A1861" s="243" t="s">
        <v>3899</v>
      </c>
      <c r="B1861" s="2" t="s">
        <v>14833</v>
      </c>
      <c r="D1861" s="3">
        <v>7</v>
      </c>
      <c r="G1861" s="67">
        <v>43368</v>
      </c>
      <c r="H1861" s="57" t="s">
        <v>1165</v>
      </c>
      <c r="J1861" s="57" t="s">
        <v>1190</v>
      </c>
      <c r="K1861" s="2" t="s">
        <v>14833</v>
      </c>
      <c r="U1861" s="3" t="str">
        <f>IFERROR(IF($W$1="", "", IF(Price_List___WMH_ShortDescV2[[#This Row],[ListPrice]]=0, "",ROUND(Price_List___WMH_ShortDescV2[[#This Row],[ListPrice]]*$W$1, 2))),"")</f>
        <v/>
      </c>
      <c r="V1861" s="2"/>
    </row>
    <row r="1862" spans="1:22">
      <c r="A1862" s="243" t="s">
        <v>3900</v>
      </c>
      <c r="B1862" s="2" t="s">
        <v>14834</v>
      </c>
      <c r="D1862" s="3">
        <v>6</v>
      </c>
      <c r="G1862" s="67">
        <v>43368</v>
      </c>
      <c r="H1862" s="57" t="s">
        <v>1165</v>
      </c>
      <c r="J1862" s="57" t="s">
        <v>1190</v>
      </c>
      <c r="K1862" s="2" t="s">
        <v>14834</v>
      </c>
      <c r="U1862" s="3" t="str">
        <f>IFERROR(IF($W$1="", "", IF(Price_List___WMH_ShortDescV2[[#This Row],[ListPrice]]=0, "",ROUND(Price_List___WMH_ShortDescV2[[#This Row],[ListPrice]]*$W$1, 2))),"")</f>
        <v/>
      </c>
      <c r="V1862" s="2"/>
    </row>
    <row r="1863" spans="1:22">
      <c r="A1863" s="243" t="s">
        <v>14031</v>
      </c>
      <c r="B1863" s="2" t="s">
        <v>14032</v>
      </c>
      <c r="C1863" s="2" t="s">
        <v>13999</v>
      </c>
      <c r="D1863" s="3">
        <v>25</v>
      </c>
      <c r="G1863" s="67">
        <v>41206</v>
      </c>
      <c r="H1863" s="57" t="s">
        <v>1165</v>
      </c>
      <c r="J1863" s="57" t="s">
        <v>1190</v>
      </c>
      <c r="K1863" s="2" t="s">
        <v>1902</v>
      </c>
      <c r="U1863" s="3" t="str">
        <f>IFERROR(IF($W$1="", "", IF(Price_List___WMH_ShortDescV2[[#This Row],[ListPrice]]=0, "",ROUND(Price_List___WMH_ShortDescV2[[#This Row],[ListPrice]]*$W$1, 2))),"")</f>
        <v/>
      </c>
      <c r="V1863" s="2"/>
    </row>
    <row r="1864" spans="1:22">
      <c r="A1864" s="243" t="s">
        <v>14033</v>
      </c>
      <c r="B1864" s="2" t="s">
        <v>14034</v>
      </c>
      <c r="C1864" s="2" t="s">
        <v>13996</v>
      </c>
      <c r="D1864" s="3">
        <v>25</v>
      </c>
      <c r="G1864" s="67">
        <v>41206</v>
      </c>
      <c r="H1864" s="57" t="s">
        <v>1165</v>
      </c>
      <c r="J1864" s="57" t="s">
        <v>1190</v>
      </c>
      <c r="K1864" s="2" t="s">
        <v>1908</v>
      </c>
      <c r="U1864" s="3" t="str">
        <f>IFERROR(IF($W$1="", "", IF(Price_List___WMH_ShortDescV2[[#This Row],[ListPrice]]=0, "",ROUND(Price_List___WMH_ShortDescV2[[#This Row],[ListPrice]]*$W$1, 2))),"")</f>
        <v/>
      </c>
      <c r="V1864" s="2"/>
    </row>
    <row r="1865" spans="1:22">
      <c r="A1865" s="243" t="s">
        <v>3901</v>
      </c>
      <c r="B1865" s="2" t="s">
        <v>14012</v>
      </c>
      <c r="D1865" s="3">
        <v>49</v>
      </c>
      <c r="G1865" s="67">
        <v>43368</v>
      </c>
      <c r="H1865" s="57" t="s">
        <v>1165</v>
      </c>
      <c r="J1865" s="57" t="s">
        <v>1190</v>
      </c>
      <c r="K1865" s="2" t="s">
        <v>14012</v>
      </c>
      <c r="U1865" s="3" t="str">
        <f>IFERROR(IF($W$1="", "", IF(Price_List___WMH_ShortDescV2[[#This Row],[ListPrice]]=0, "",ROUND(Price_List___WMH_ShortDescV2[[#This Row],[ListPrice]]*$W$1, 2))),"")</f>
        <v/>
      </c>
      <c r="V1865" s="2"/>
    </row>
    <row r="1866" spans="1:22">
      <c r="A1866" s="243" t="s">
        <v>3902</v>
      </c>
      <c r="B1866" s="2" t="s">
        <v>13871</v>
      </c>
      <c r="D1866" s="3">
        <v>108</v>
      </c>
      <c r="G1866" s="67">
        <v>43368</v>
      </c>
      <c r="H1866" s="57" t="s">
        <v>1165</v>
      </c>
      <c r="J1866" s="57" t="s">
        <v>1190</v>
      </c>
      <c r="K1866" s="2" t="s">
        <v>13871</v>
      </c>
      <c r="U1866" s="3" t="str">
        <f>IFERROR(IF($W$1="", "", IF(Price_List___WMH_ShortDescV2[[#This Row],[ListPrice]]=0, "",ROUND(Price_List___WMH_ShortDescV2[[#This Row],[ListPrice]]*$W$1, 2))),"")</f>
        <v/>
      </c>
      <c r="V1866" s="2"/>
    </row>
    <row r="1867" spans="1:22">
      <c r="A1867" s="243" t="s">
        <v>3903</v>
      </c>
      <c r="B1867" s="2" t="s">
        <v>14835</v>
      </c>
      <c r="D1867" s="3">
        <v>6</v>
      </c>
      <c r="G1867" s="67">
        <v>43368</v>
      </c>
      <c r="H1867" s="57" t="s">
        <v>1165</v>
      </c>
      <c r="J1867" s="57" t="s">
        <v>1190</v>
      </c>
      <c r="K1867" s="2" t="s">
        <v>14835</v>
      </c>
      <c r="U1867" s="3" t="str">
        <f>IFERROR(IF($W$1="", "", IF(Price_List___WMH_ShortDescV2[[#This Row],[ListPrice]]=0, "",ROUND(Price_List___WMH_ShortDescV2[[#This Row],[ListPrice]]*$W$1, 2))),"")</f>
        <v/>
      </c>
      <c r="V1867" s="2"/>
    </row>
    <row r="1868" spans="1:22">
      <c r="A1868" s="243" t="s">
        <v>3904</v>
      </c>
      <c r="B1868" s="2" t="s">
        <v>1352</v>
      </c>
      <c r="C1868" s="2" t="s">
        <v>3905</v>
      </c>
      <c r="D1868" s="3">
        <v>665</v>
      </c>
      <c r="G1868" s="67">
        <v>42291</v>
      </c>
      <c r="H1868" s="57" t="s">
        <v>1165</v>
      </c>
      <c r="J1868" s="57" t="s">
        <v>1190</v>
      </c>
      <c r="K1868" s="2" t="s">
        <v>1352</v>
      </c>
      <c r="U1868" s="3" t="str">
        <f>IFERROR(IF($W$1="", "", IF(Price_List___WMH_ShortDescV2[[#This Row],[ListPrice]]=0, "",ROUND(Price_List___WMH_ShortDescV2[[#This Row],[ListPrice]]*$W$1, 2))),"")</f>
        <v/>
      </c>
      <c r="V1868" s="2"/>
    </row>
    <row r="1869" spans="1:22">
      <c r="A1869" s="243" t="s">
        <v>3906</v>
      </c>
      <c r="B1869" s="2" t="s">
        <v>15168</v>
      </c>
      <c r="D1869" s="3">
        <v>43</v>
      </c>
      <c r="G1869" s="67">
        <v>43368</v>
      </c>
      <c r="H1869" s="57" t="s">
        <v>1165</v>
      </c>
      <c r="J1869" s="57" t="s">
        <v>1190</v>
      </c>
      <c r="K1869" s="2" t="s">
        <v>15168</v>
      </c>
      <c r="U1869" s="3" t="str">
        <f>IFERROR(IF($W$1="", "", IF(Price_List___WMH_ShortDescV2[[#This Row],[ListPrice]]=0, "",ROUND(Price_List___WMH_ShortDescV2[[#This Row],[ListPrice]]*$W$1, 2))),"")</f>
        <v/>
      </c>
      <c r="V1869" s="2"/>
    </row>
    <row r="1870" spans="1:22">
      <c r="A1870" s="243" t="s">
        <v>3907</v>
      </c>
      <c r="B1870" s="2" t="s">
        <v>14035</v>
      </c>
      <c r="D1870" s="3">
        <v>60</v>
      </c>
      <c r="G1870" s="67">
        <v>43368</v>
      </c>
      <c r="H1870" s="57" t="s">
        <v>1165</v>
      </c>
      <c r="J1870" s="57" t="s">
        <v>1190</v>
      </c>
      <c r="K1870" s="2" t="s">
        <v>14035</v>
      </c>
      <c r="U1870" s="3" t="str">
        <f>IFERROR(IF($W$1="", "", IF(Price_List___WMH_ShortDescV2[[#This Row],[ListPrice]]=0, "",ROUND(Price_List___WMH_ShortDescV2[[#This Row],[ListPrice]]*$W$1, 2))),"")</f>
        <v/>
      </c>
      <c r="V1870" s="2"/>
    </row>
    <row r="1871" spans="1:22">
      <c r="A1871" s="243" t="s">
        <v>3908</v>
      </c>
      <c r="B1871" s="2" t="s">
        <v>13738</v>
      </c>
      <c r="D1871" s="3">
        <v>78</v>
      </c>
      <c r="G1871" s="67">
        <v>43368</v>
      </c>
      <c r="H1871" s="57" t="s">
        <v>1165</v>
      </c>
      <c r="J1871" s="57" t="s">
        <v>1190</v>
      </c>
      <c r="K1871" s="2" t="s">
        <v>13738</v>
      </c>
      <c r="U1871" s="3" t="str">
        <f>IFERROR(IF($W$1="", "", IF(Price_List___WMH_ShortDescV2[[#This Row],[ListPrice]]=0, "",ROUND(Price_List___WMH_ShortDescV2[[#This Row],[ListPrice]]*$W$1, 2))),"")</f>
        <v/>
      </c>
      <c r="V1871" s="2"/>
    </row>
    <row r="1872" spans="1:22">
      <c r="A1872" s="243" t="s">
        <v>14036</v>
      </c>
      <c r="B1872" s="2" t="s">
        <v>14034</v>
      </c>
      <c r="C1872" s="2" t="s">
        <v>14037</v>
      </c>
      <c r="D1872" s="3">
        <v>10</v>
      </c>
      <c r="G1872" s="67">
        <v>41197</v>
      </c>
      <c r="H1872" s="57" t="s">
        <v>1165</v>
      </c>
      <c r="J1872" s="57" t="s">
        <v>1190</v>
      </c>
      <c r="K1872" s="2" t="s">
        <v>1908</v>
      </c>
      <c r="U1872" s="3" t="str">
        <f>IFERROR(IF($W$1="", "", IF(Price_List___WMH_ShortDescV2[[#This Row],[ListPrice]]=0, "",ROUND(Price_List___WMH_ShortDescV2[[#This Row],[ListPrice]]*$W$1, 2))),"")</f>
        <v/>
      </c>
      <c r="V1872" s="2"/>
    </row>
    <row r="1873" spans="1:22">
      <c r="A1873" s="243" t="s">
        <v>14038</v>
      </c>
      <c r="B1873" s="2" t="s">
        <v>14032</v>
      </c>
      <c r="C1873" s="2" t="s">
        <v>14039</v>
      </c>
      <c r="D1873" s="3">
        <v>10</v>
      </c>
      <c r="G1873" s="67">
        <v>41197</v>
      </c>
      <c r="H1873" s="57" t="s">
        <v>1165</v>
      </c>
      <c r="J1873" s="57" t="s">
        <v>1190</v>
      </c>
      <c r="K1873" s="2" t="s">
        <v>1902</v>
      </c>
      <c r="U1873" s="3" t="str">
        <f>IFERROR(IF($W$1="", "", IF(Price_List___WMH_ShortDescV2[[#This Row],[ListPrice]]=0, "",ROUND(Price_List___WMH_ShortDescV2[[#This Row],[ListPrice]]*$W$1, 2))),"")</f>
        <v/>
      </c>
      <c r="V1873" s="2"/>
    </row>
    <row r="1874" spans="1:22">
      <c r="A1874" s="243" t="s">
        <v>3909</v>
      </c>
      <c r="B1874" s="2" t="s">
        <v>1352</v>
      </c>
      <c r="C1874" s="2" t="s">
        <v>823</v>
      </c>
      <c r="D1874" s="3">
        <v>157</v>
      </c>
      <c r="G1874" s="67">
        <v>42137</v>
      </c>
      <c r="H1874" s="57" t="s">
        <v>1165</v>
      </c>
      <c r="J1874" s="57" t="s">
        <v>1190</v>
      </c>
      <c r="K1874" s="2" t="s">
        <v>1352</v>
      </c>
      <c r="U1874" s="3" t="str">
        <f>IFERROR(IF($W$1="", "", IF(Price_List___WMH_ShortDescV2[[#This Row],[ListPrice]]=0, "",ROUND(Price_List___WMH_ShortDescV2[[#This Row],[ListPrice]]*$W$1, 2))),"")</f>
        <v/>
      </c>
      <c r="V1874" s="2"/>
    </row>
    <row r="1875" spans="1:22">
      <c r="A1875" s="243" t="s">
        <v>3910</v>
      </c>
      <c r="B1875" s="2" t="s">
        <v>1565</v>
      </c>
      <c r="D1875" s="3">
        <v>260</v>
      </c>
      <c r="G1875" s="67">
        <v>43368</v>
      </c>
      <c r="H1875" s="57" t="s">
        <v>1165</v>
      </c>
      <c r="J1875" s="57" t="s">
        <v>1190</v>
      </c>
      <c r="K1875" s="2" t="s">
        <v>1565</v>
      </c>
      <c r="U1875" s="3" t="str">
        <f>IFERROR(IF($W$1="", "", IF(Price_List___WMH_ShortDescV2[[#This Row],[ListPrice]]=0, "",ROUND(Price_List___WMH_ShortDescV2[[#This Row],[ListPrice]]*$W$1, 2))),"")</f>
        <v/>
      </c>
      <c r="V1875" s="2"/>
    </row>
    <row r="1876" spans="1:22">
      <c r="A1876" s="243" t="s">
        <v>3911</v>
      </c>
      <c r="B1876" s="2" t="s">
        <v>14040</v>
      </c>
      <c r="D1876" s="3">
        <v>118</v>
      </c>
      <c r="G1876" s="67">
        <v>43368</v>
      </c>
      <c r="H1876" s="57" t="s">
        <v>1165</v>
      </c>
      <c r="J1876" s="57" t="s">
        <v>1190</v>
      </c>
      <c r="K1876" s="2" t="s">
        <v>14040</v>
      </c>
      <c r="U1876" s="3" t="str">
        <f>IFERROR(IF($W$1="", "", IF(Price_List___WMH_ShortDescV2[[#This Row],[ListPrice]]=0, "",ROUND(Price_List___WMH_ShortDescV2[[#This Row],[ListPrice]]*$W$1, 2))),"")</f>
        <v/>
      </c>
      <c r="V1876" s="2"/>
    </row>
    <row r="1877" spans="1:22">
      <c r="A1877" s="243" t="s">
        <v>3912</v>
      </c>
      <c r="B1877" s="2" t="s">
        <v>14041</v>
      </c>
      <c r="D1877" s="3">
        <v>26</v>
      </c>
      <c r="G1877" s="67">
        <v>43368</v>
      </c>
      <c r="H1877" s="57" t="s">
        <v>1165</v>
      </c>
      <c r="J1877" s="57" t="s">
        <v>1190</v>
      </c>
      <c r="K1877" s="2" t="s">
        <v>14041</v>
      </c>
      <c r="U1877" s="3" t="str">
        <f>IFERROR(IF($W$1="", "", IF(Price_List___WMH_ShortDescV2[[#This Row],[ListPrice]]=0, "",ROUND(Price_List___WMH_ShortDescV2[[#This Row],[ListPrice]]*$W$1, 2))),"")</f>
        <v/>
      </c>
      <c r="V1877" s="2"/>
    </row>
    <row r="1878" spans="1:22">
      <c r="A1878" s="243" t="s">
        <v>3913</v>
      </c>
      <c r="B1878" s="2" t="s">
        <v>14042</v>
      </c>
      <c r="D1878" s="3">
        <v>51</v>
      </c>
      <c r="F1878" s="57">
        <v>3.5</v>
      </c>
      <c r="G1878" s="67">
        <v>43368</v>
      </c>
      <c r="H1878" s="57" t="s">
        <v>1165</v>
      </c>
      <c r="J1878" s="57" t="s">
        <v>1190</v>
      </c>
      <c r="K1878" s="2" t="s">
        <v>14042</v>
      </c>
      <c r="U1878" s="3" t="str">
        <f>IFERROR(IF($W$1="", "", IF(Price_List___WMH_ShortDescV2[[#This Row],[ListPrice]]=0, "",ROUND(Price_List___WMH_ShortDescV2[[#This Row],[ListPrice]]*$W$1, 2))),"")</f>
        <v/>
      </c>
      <c r="V1878" s="2"/>
    </row>
    <row r="1879" spans="1:22">
      <c r="A1879" s="243" t="s">
        <v>3914</v>
      </c>
      <c r="B1879" s="2" t="s">
        <v>14043</v>
      </c>
      <c r="D1879" s="3">
        <v>27</v>
      </c>
      <c r="F1879" s="57">
        <v>2.75</v>
      </c>
      <c r="G1879" s="67">
        <v>43368</v>
      </c>
      <c r="H1879" s="57" t="s">
        <v>1165</v>
      </c>
      <c r="J1879" s="57" t="s">
        <v>1190</v>
      </c>
      <c r="K1879" s="2" t="s">
        <v>14043</v>
      </c>
      <c r="U1879" s="3" t="str">
        <f>IFERROR(IF($W$1="", "", IF(Price_List___WMH_ShortDescV2[[#This Row],[ListPrice]]=0, "",ROUND(Price_List___WMH_ShortDescV2[[#This Row],[ListPrice]]*$W$1, 2))),"")</f>
        <v/>
      </c>
      <c r="V1879" s="2"/>
    </row>
    <row r="1880" spans="1:22">
      <c r="A1880" s="243" t="s">
        <v>3915</v>
      </c>
      <c r="B1880" s="2" t="s">
        <v>14044</v>
      </c>
      <c r="D1880" s="3">
        <v>63</v>
      </c>
      <c r="F1880" s="57">
        <v>5.5</v>
      </c>
      <c r="G1880" s="67">
        <v>43368</v>
      </c>
      <c r="H1880" s="57" t="s">
        <v>1165</v>
      </c>
      <c r="J1880" s="57" t="s">
        <v>1190</v>
      </c>
      <c r="K1880" s="2" t="s">
        <v>14044</v>
      </c>
      <c r="U1880" s="3" t="str">
        <f>IFERROR(IF($W$1="", "", IF(Price_List___WMH_ShortDescV2[[#This Row],[ListPrice]]=0, "",ROUND(Price_List___WMH_ShortDescV2[[#This Row],[ListPrice]]*$W$1, 2))),"")</f>
        <v/>
      </c>
      <c r="V1880" s="2"/>
    </row>
    <row r="1881" spans="1:22">
      <c r="A1881" s="243" t="s">
        <v>3916</v>
      </c>
      <c r="B1881" s="2" t="s">
        <v>1188</v>
      </c>
      <c r="D1881" s="3">
        <v>49</v>
      </c>
      <c r="F1881" s="57">
        <v>2.25</v>
      </c>
      <c r="G1881" s="67">
        <v>43368</v>
      </c>
      <c r="H1881" s="57" t="s">
        <v>1165</v>
      </c>
      <c r="J1881" s="57" t="s">
        <v>1190</v>
      </c>
      <c r="K1881" s="2" t="s">
        <v>1188</v>
      </c>
      <c r="U1881" s="3" t="str">
        <f>IFERROR(IF($W$1="", "", IF(Price_List___WMH_ShortDescV2[[#This Row],[ListPrice]]=0, "",ROUND(Price_List___WMH_ShortDescV2[[#This Row],[ListPrice]]*$W$1, 2))),"")</f>
        <v/>
      </c>
      <c r="V1881" s="2"/>
    </row>
    <row r="1882" spans="1:22">
      <c r="A1882" s="243" t="s">
        <v>14045</v>
      </c>
      <c r="B1882" s="2" t="s">
        <v>13995</v>
      </c>
      <c r="C1882" s="2" t="s">
        <v>14046</v>
      </c>
      <c r="D1882" s="3">
        <v>35</v>
      </c>
      <c r="G1882" s="67">
        <v>41437</v>
      </c>
      <c r="H1882" s="57" t="s">
        <v>1165</v>
      </c>
      <c r="J1882" s="57" t="s">
        <v>1190</v>
      </c>
      <c r="K1882" s="2" t="s">
        <v>16088</v>
      </c>
      <c r="U1882" s="3" t="str">
        <f>IFERROR(IF($W$1="", "", IF(Price_List___WMH_ShortDescV2[[#This Row],[ListPrice]]=0, "",ROUND(Price_List___WMH_ShortDescV2[[#This Row],[ListPrice]]*$W$1, 2))),"")</f>
        <v/>
      </c>
      <c r="V1882" s="2"/>
    </row>
    <row r="1883" spans="1:22">
      <c r="A1883" s="243" t="s">
        <v>14047</v>
      </c>
      <c r="B1883" s="2" t="s">
        <v>13998</v>
      </c>
      <c r="C1883" s="2" t="s">
        <v>14048</v>
      </c>
      <c r="D1883" s="3">
        <v>35</v>
      </c>
      <c r="G1883" s="67">
        <v>41437</v>
      </c>
      <c r="H1883" s="57" t="s">
        <v>1165</v>
      </c>
      <c r="J1883" s="57" t="s">
        <v>1190</v>
      </c>
      <c r="K1883" s="2" t="s">
        <v>16089</v>
      </c>
      <c r="U1883" s="3" t="str">
        <f>IFERROR(IF($W$1="", "", IF(Price_List___WMH_ShortDescV2[[#This Row],[ListPrice]]=0, "",ROUND(Price_List___WMH_ShortDescV2[[#This Row],[ListPrice]]*$W$1, 2))),"")</f>
        <v/>
      </c>
      <c r="V1883" s="2"/>
    </row>
    <row r="1884" spans="1:22">
      <c r="A1884" s="243" t="s">
        <v>14049</v>
      </c>
      <c r="B1884" s="2" t="s">
        <v>14050</v>
      </c>
      <c r="C1884" s="2" t="s">
        <v>14046</v>
      </c>
      <c r="D1884" s="3">
        <v>35</v>
      </c>
      <c r="G1884" s="67">
        <v>41437</v>
      </c>
      <c r="H1884" s="57" t="s">
        <v>1165</v>
      </c>
      <c r="J1884" s="57" t="s">
        <v>1190</v>
      </c>
      <c r="K1884" s="2" t="s">
        <v>16090</v>
      </c>
      <c r="U1884" s="3" t="str">
        <f>IFERROR(IF($W$1="", "", IF(Price_List___WMH_ShortDescV2[[#This Row],[ListPrice]]=0, "",ROUND(Price_List___WMH_ShortDescV2[[#This Row],[ListPrice]]*$W$1, 2))),"")</f>
        <v/>
      </c>
      <c r="V1884" s="2"/>
    </row>
    <row r="1885" spans="1:22">
      <c r="A1885" s="243" t="s">
        <v>14051</v>
      </c>
      <c r="B1885" s="2" t="s">
        <v>14052</v>
      </c>
      <c r="C1885" s="2" t="s">
        <v>14048</v>
      </c>
      <c r="D1885" s="3">
        <v>37</v>
      </c>
      <c r="G1885" s="67">
        <v>41437</v>
      </c>
      <c r="H1885" s="57" t="s">
        <v>1165</v>
      </c>
      <c r="J1885" s="57" t="s">
        <v>1190</v>
      </c>
      <c r="K1885" s="2" t="s">
        <v>16091</v>
      </c>
      <c r="U1885" s="3" t="str">
        <f>IFERROR(IF($W$1="", "", IF(Price_List___WMH_ShortDescV2[[#This Row],[ListPrice]]=0, "",ROUND(Price_List___WMH_ShortDescV2[[#This Row],[ListPrice]]*$W$1, 2))),"")</f>
        <v/>
      </c>
      <c r="V1885" s="2"/>
    </row>
    <row r="1886" spans="1:22">
      <c r="A1886" s="243" t="s">
        <v>14053</v>
      </c>
      <c r="B1886" s="2" t="s">
        <v>14054</v>
      </c>
      <c r="C1886" s="2" t="s">
        <v>14055</v>
      </c>
      <c r="D1886" s="3">
        <v>41</v>
      </c>
      <c r="G1886" s="67">
        <v>41862</v>
      </c>
      <c r="H1886" s="57" t="s">
        <v>1165</v>
      </c>
      <c r="J1886" s="57" t="s">
        <v>1190</v>
      </c>
      <c r="K1886" s="2" t="s">
        <v>16092</v>
      </c>
      <c r="U1886" s="3" t="str">
        <f>IFERROR(IF($W$1="", "", IF(Price_List___WMH_ShortDescV2[[#This Row],[ListPrice]]=0, "",ROUND(Price_List___WMH_ShortDescV2[[#This Row],[ListPrice]]*$W$1, 2))),"")</f>
        <v/>
      </c>
      <c r="V1886" s="2"/>
    </row>
    <row r="1887" spans="1:22">
      <c r="A1887" s="243" t="s">
        <v>14056</v>
      </c>
      <c r="B1887" s="2" t="s">
        <v>14057</v>
      </c>
      <c r="C1887" s="2" t="s">
        <v>14058</v>
      </c>
      <c r="D1887" s="3">
        <v>41</v>
      </c>
      <c r="G1887" s="67">
        <v>41862</v>
      </c>
      <c r="H1887" s="57" t="s">
        <v>1165</v>
      </c>
      <c r="J1887" s="57" t="s">
        <v>1190</v>
      </c>
      <c r="K1887" s="2" t="s">
        <v>16093</v>
      </c>
      <c r="U1887" s="3" t="str">
        <f>IFERROR(IF($W$1="", "", IF(Price_List___WMH_ShortDescV2[[#This Row],[ListPrice]]=0, "",ROUND(Price_List___WMH_ShortDescV2[[#This Row],[ListPrice]]*$W$1, 2))),"")</f>
        <v/>
      </c>
      <c r="V1887" s="2"/>
    </row>
    <row r="1888" spans="1:22">
      <c r="A1888" s="243" t="s">
        <v>3917</v>
      </c>
      <c r="B1888" s="2" t="s">
        <v>14059</v>
      </c>
      <c r="D1888" s="3">
        <v>27</v>
      </c>
      <c r="G1888" s="67">
        <v>43368</v>
      </c>
      <c r="H1888" s="57" t="s">
        <v>1165</v>
      </c>
      <c r="J1888" s="57" t="s">
        <v>1190</v>
      </c>
      <c r="K1888" s="2" t="s">
        <v>14059</v>
      </c>
      <c r="U1888" s="3" t="str">
        <f>IFERROR(IF($W$1="", "", IF(Price_List___WMH_ShortDescV2[[#This Row],[ListPrice]]=0, "",ROUND(Price_List___WMH_ShortDescV2[[#This Row],[ListPrice]]*$W$1, 2))),"")</f>
        <v/>
      </c>
      <c r="V1888" s="2"/>
    </row>
    <row r="1889" spans="1:22">
      <c r="A1889" s="243" t="s">
        <v>3918</v>
      </c>
      <c r="B1889" s="2" t="s">
        <v>1188</v>
      </c>
      <c r="D1889" s="3">
        <v>58</v>
      </c>
      <c r="F1889" s="57">
        <v>2.25</v>
      </c>
      <c r="G1889" s="67">
        <v>43368</v>
      </c>
      <c r="H1889" s="57" t="s">
        <v>1165</v>
      </c>
      <c r="J1889" s="57" t="s">
        <v>1190</v>
      </c>
      <c r="K1889" s="2" t="s">
        <v>1188</v>
      </c>
      <c r="U1889" s="3" t="str">
        <f>IFERROR(IF($W$1="", "", IF(Price_List___WMH_ShortDescV2[[#This Row],[ListPrice]]=0, "",ROUND(Price_List___WMH_ShortDescV2[[#This Row],[ListPrice]]*$W$1, 2))),"")</f>
        <v/>
      </c>
      <c r="V1889" s="2"/>
    </row>
    <row r="1890" spans="1:22">
      <c r="A1890" s="243" t="s">
        <v>3919</v>
      </c>
      <c r="B1890" s="2" t="s">
        <v>1249</v>
      </c>
      <c r="D1890" s="3">
        <v>8</v>
      </c>
      <c r="G1890" s="67">
        <v>43368</v>
      </c>
      <c r="H1890" s="57" t="s">
        <v>1165</v>
      </c>
      <c r="J1890" s="57" t="s">
        <v>1190</v>
      </c>
      <c r="K1890" s="2" t="s">
        <v>1249</v>
      </c>
      <c r="U1890" s="3" t="str">
        <f>IFERROR(IF($W$1="", "", IF(Price_List___WMH_ShortDescV2[[#This Row],[ListPrice]]=0, "",ROUND(Price_List___WMH_ShortDescV2[[#This Row],[ListPrice]]*$W$1, 2))),"")</f>
        <v/>
      </c>
      <c r="V1890" s="2"/>
    </row>
    <row r="1891" spans="1:22">
      <c r="A1891" s="243" t="s">
        <v>3920</v>
      </c>
      <c r="B1891" s="2" t="s">
        <v>13693</v>
      </c>
      <c r="D1891" s="3">
        <v>328</v>
      </c>
      <c r="G1891" s="67">
        <v>43368</v>
      </c>
      <c r="H1891" s="57" t="s">
        <v>1165</v>
      </c>
      <c r="J1891" s="57" t="s">
        <v>1190</v>
      </c>
      <c r="K1891" s="2" t="s">
        <v>13693</v>
      </c>
      <c r="U1891" s="3" t="str">
        <f>IFERROR(IF($W$1="", "", IF(Price_List___WMH_ShortDescV2[[#This Row],[ListPrice]]=0, "",ROUND(Price_List___WMH_ShortDescV2[[#This Row],[ListPrice]]*$W$1, 2))),"")</f>
        <v/>
      </c>
      <c r="V1891" s="2"/>
    </row>
    <row r="1892" spans="1:22">
      <c r="A1892" s="243" t="s">
        <v>3921</v>
      </c>
      <c r="B1892" s="2" t="s">
        <v>14013</v>
      </c>
      <c r="D1892" s="3">
        <v>69</v>
      </c>
      <c r="G1892" s="67">
        <v>43368</v>
      </c>
      <c r="H1892" s="57" t="s">
        <v>1165</v>
      </c>
      <c r="J1892" s="57" t="s">
        <v>1190</v>
      </c>
      <c r="K1892" s="2" t="s">
        <v>14013</v>
      </c>
      <c r="U1892" s="3" t="str">
        <f>IFERROR(IF($W$1="", "", IF(Price_List___WMH_ShortDescV2[[#This Row],[ListPrice]]=0, "",ROUND(Price_List___WMH_ShortDescV2[[#This Row],[ListPrice]]*$W$1, 2))),"")</f>
        <v/>
      </c>
      <c r="V1892" s="2"/>
    </row>
    <row r="1893" spans="1:22">
      <c r="A1893" s="243" t="s">
        <v>3922</v>
      </c>
      <c r="B1893" s="2" t="s">
        <v>1427</v>
      </c>
      <c r="D1893" s="3">
        <v>12</v>
      </c>
      <c r="F1893" s="57">
        <v>0.5</v>
      </c>
      <c r="G1893" s="67">
        <v>43368</v>
      </c>
      <c r="H1893" s="57" t="s">
        <v>1165</v>
      </c>
      <c r="J1893" s="57" t="s">
        <v>1190</v>
      </c>
      <c r="K1893" s="2" t="s">
        <v>1427</v>
      </c>
      <c r="U1893" s="3" t="str">
        <f>IFERROR(IF($W$1="", "", IF(Price_List___WMH_ShortDescV2[[#This Row],[ListPrice]]=0, "",ROUND(Price_List___WMH_ShortDescV2[[#This Row],[ListPrice]]*$W$1, 2))),"")</f>
        <v/>
      </c>
      <c r="V1893" s="2"/>
    </row>
    <row r="1894" spans="1:22">
      <c r="A1894" s="243" t="s">
        <v>3923</v>
      </c>
      <c r="B1894" s="2" t="s">
        <v>14060</v>
      </c>
      <c r="D1894" s="3">
        <v>316</v>
      </c>
      <c r="G1894" s="67">
        <v>41929</v>
      </c>
      <c r="H1894" s="57" t="s">
        <v>1165</v>
      </c>
      <c r="J1894" s="57" t="s">
        <v>1190</v>
      </c>
      <c r="K1894" s="2" t="s">
        <v>14060</v>
      </c>
      <c r="U1894" s="3" t="str">
        <f>IFERROR(IF($W$1="", "", IF(Price_List___WMH_ShortDescV2[[#This Row],[ListPrice]]=0, "",ROUND(Price_List___WMH_ShortDescV2[[#This Row],[ListPrice]]*$W$1, 2))),"")</f>
        <v/>
      </c>
      <c r="V1894" s="2"/>
    </row>
    <row r="1895" spans="1:22">
      <c r="A1895" s="243" t="s">
        <v>3924</v>
      </c>
      <c r="B1895" s="2" t="s">
        <v>13708</v>
      </c>
      <c r="D1895" s="3">
        <v>402</v>
      </c>
      <c r="G1895" s="67">
        <v>43368</v>
      </c>
      <c r="H1895" s="57" t="s">
        <v>1165</v>
      </c>
      <c r="J1895" s="57" t="s">
        <v>1190</v>
      </c>
      <c r="K1895" s="2" t="s">
        <v>13708</v>
      </c>
      <c r="U1895" s="3" t="str">
        <f>IFERROR(IF($W$1="", "", IF(Price_List___WMH_ShortDescV2[[#This Row],[ListPrice]]=0, "",ROUND(Price_List___WMH_ShortDescV2[[#This Row],[ListPrice]]*$W$1, 2))),"")</f>
        <v/>
      </c>
      <c r="V1895" s="2"/>
    </row>
    <row r="1896" spans="1:22">
      <c r="A1896" s="243" t="s">
        <v>3925</v>
      </c>
      <c r="B1896" s="2" t="s">
        <v>13693</v>
      </c>
      <c r="D1896" s="3">
        <v>460</v>
      </c>
      <c r="G1896" s="67">
        <v>43368</v>
      </c>
      <c r="H1896" s="57" t="s">
        <v>1165</v>
      </c>
      <c r="J1896" s="57" t="s">
        <v>1190</v>
      </c>
      <c r="K1896" s="2" t="s">
        <v>13693</v>
      </c>
      <c r="U1896" s="3" t="str">
        <f>IFERROR(IF($W$1="", "", IF(Price_List___WMH_ShortDescV2[[#This Row],[ListPrice]]=0, "",ROUND(Price_List___WMH_ShortDescV2[[#This Row],[ListPrice]]*$W$1, 2))),"")</f>
        <v/>
      </c>
      <c r="V1896" s="2"/>
    </row>
    <row r="1897" spans="1:22">
      <c r="A1897" s="243" t="s">
        <v>3926</v>
      </c>
      <c r="B1897" s="2" t="s">
        <v>13708</v>
      </c>
      <c r="D1897" s="3">
        <v>761</v>
      </c>
      <c r="G1897" s="67">
        <v>43368</v>
      </c>
      <c r="H1897" s="57" t="s">
        <v>1165</v>
      </c>
      <c r="J1897" s="57" t="s">
        <v>1190</v>
      </c>
      <c r="K1897" s="2" t="s">
        <v>13708</v>
      </c>
      <c r="U1897" s="3" t="str">
        <f>IFERROR(IF($W$1="", "", IF(Price_List___WMH_ShortDescV2[[#This Row],[ListPrice]]=0, "",ROUND(Price_List___WMH_ShortDescV2[[#This Row],[ListPrice]]*$W$1, 2))),"")</f>
        <v/>
      </c>
      <c r="V1897" s="2"/>
    </row>
    <row r="1898" spans="1:22">
      <c r="A1898" s="243" t="s">
        <v>3927</v>
      </c>
      <c r="B1898" s="2" t="s">
        <v>13793</v>
      </c>
      <c r="D1898" s="3">
        <v>6</v>
      </c>
      <c r="G1898" s="67">
        <v>43368</v>
      </c>
      <c r="H1898" s="57" t="s">
        <v>1165</v>
      </c>
      <c r="J1898" s="57" t="s">
        <v>1190</v>
      </c>
      <c r="K1898" s="2" t="s">
        <v>13793</v>
      </c>
      <c r="U1898" s="3" t="str">
        <f>IFERROR(IF($W$1="", "", IF(Price_List___WMH_ShortDescV2[[#This Row],[ListPrice]]=0, "",ROUND(Price_List___WMH_ShortDescV2[[#This Row],[ListPrice]]*$W$1, 2))),"")</f>
        <v/>
      </c>
      <c r="V1898" s="2"/>
    </row>
    <row r="1899" spans="1:22">
      <c r="A1899" s="243" t="s">
        <v>3928</v>
      </c>
      <c r="B1899" s="2" t="s">
        <v>14061</v>
      </c>
      <c r="D1899" s="3">
        <v>23</v>
      </c>
      <c r="G1899" s="67">
        <v>43368</v>
      </c>
      <c r="H1899" s="57" t="s">
        <v>1165</v>
      </c>
      <c r="J1899" s="57" t="s">
        <v>1190</v>
      </c>
      <c r="K1899" s="2" t="s">
        <v>14061</v>
      </c>
      <c r="U1899" s="3" t="str">
        <f>IFERROR(IF($W$1="", "", IF(Price_List___WMH_ShortDescV2[[#This Row],[ListPrice]]=0, "",ROUND(Price_List___WMH_ShortDescV2[[#This Row],[ListPrice]]*$W$1, 2))),"")</f>
        <v/>
      </c>
      <c r="V1899" s="2"/>
    </row>
    <row r="1900" spans="1:22">
      <c r="A1900" s="243" t="s">
        <v>222</v>
      </c>
      <c r="B1900" s="2" t="s">
        <v>14784</v>
      </c>
      <c r="C1900" s="2" t="s">
        <v>102</v>
      </c>
      <c r="D1900" s="3">
        <v>98</v>
      </c>
      <c r="E1900" s="57" t="s">
        <v>3806</v>
      </c>
      <c r="F1900" s="57">
        <v>1</v>
      </c>
      <c r="G1900" s="67">
        <v>41072</v>
      </c>
      <c r="H1900" s="57" t="s">
        <v>1165</v>
      </c>
      <c r="J1900" s="57" t="s">
        <v>1190</v>
      </c>
      <c r="K1900" s="2" t="s">
        <v>3121</v>
      </c>
      <c r="U1900" s="3" t="str">
        <f>IFERROR(IF($W$1="", "", IF(Price_List___WMH_ShortDescV2[[#This Row],[ListPrice]]=0, "",ROUND(Price_List___WMH_ShortDescV2[[#This Row],[ListPrice]]*$W$1, 2))),"")</f>
        <v/>
      </c>
      <c r="V1900" s="2"/>
    </row>
    <row r="1901" spans="1:22">
      <c r="A1901" s="243" t="s">
        <v>224</v>
      </c>
      <c r="B1901" s="2" t="s">
        <v>14784</v>
      </c>
      <c r="C1901" s="2" t="s">
        <v>3929</v>
      </c>
      <c r="D1901" s="3">
        <v>98</v>
      </c>
      <c r="E1901" s="57" t="s">
        <v>3806</v>
      </c>
      <c r="F1901" s="57">
        <v>1</v>
      </c>
      <c r="G1901" s="67">
        <v>41072</v>
      </c>
      <c r="H1901" s="57" t="s">
        <v>1165</v>
      </c>
      <c r="J1901" s="57" t="s">
        <v>1190</v>
      </c>
      <c r="K1901" s="2" t="s">
        <v>3121</v>
      </c>
      <c r="U1901" s="3" t="str">
        <f>IFERROR(IF($W$1="", "", IF(Price_List___WMH_ShortDescV2[[#This Row],[ListPrice]]=0, "",ROUND(Price_List___WMH_ShortDescV2[[#This Row],[ListPrice]]*$W$1, 2))),"")</f>
        <v/>
      </c>
      <c r="V1901" s="2"/>
    </row>
    <row r="1902" spans="1:22">
      <c r="A1902" s="243" t="s">
        <v>223</v>
      </c>
      <c r="B1902" s="2" t="s">
        <v>14781</v>
      </c>
      <c r="C1902" s="2" t="s">
        <v>101</v>
      </c>
      <c r="D1902" s="3">
        <v>98</v>
      </c>
      <c r="E1902" s="57" t="s">
        <v>3802</v>
      </c>
      <c r="F1902" s="57">
        <v>1</v>
      </c>
      <c r="G1902" s="67">
        <v>41072</v>
      </c>
      <c r="H1902" s="57" t="s">
        <v>1165</v>
      </c>
      <c r="J1902" s="57" t="s">
        <v>1190</v>
      </c>
      <c r="K1902" s="2" t="s">
        <v>1902</v>
      </c>
      <c r="U1902" s="3" t="str">
        <f>IFERROR(IF($W$1="", "", IF(Price_List___WMH_ShortDescV2[[#This Row],[ListPrice]]=0, "",ROUND(Price_List___WMH_ShortDescV2[[#This Row],[ListPrice]]*$W$1, 2))),"")</f>
        <v/>
      </c>
      <c r="V1902" s="2"/>
    </row>
    <row r="1903" spans="1:22">
      <c r="A1903" s="243" t="s">
        <v>225</v>
      </c>
      <c r="B1903" s="2" t="s">
        <v>14781</v>
      </c>
      <c r="C1903" s="2" t="s">
        <v>3930</v>
      </c>
      <c r="D1903" s="3">
        <v>98</v>
      </c>
      <c r="E1903" s="57" t="s">
        <v>3802</v>
      </c>
      <c r="F1903" s="57">
        <v>1</v>
      </c>
      <c r="G1903" s="67">
        <v>41072</v>
      </c>
      <c r="H1903" s="57" t="s">
        <v>1165</v>
      </c>
      <c r="J1903" s="57" t="s">
        <v>1190</v>
      </c>
      <c r="K1903" s="2" t="s">
        <v>1902</v>
      </c>
      <c r="U1903" s="3" t="str">
        <f>IFERROR(IF($W$1="", "", IF(Price_List___WMH_ShortDescV2[[#This Row],[ListPrice]]=0, "",ROUND(Price_List___WMH_ShortDescV2[[#This Row],[ListPrice]]*$W$1, 2))),"")</f>
        <v/>
      </c>
      <c r="V1903" s="2"/>
    </row>
    <row r="1904" spans="1:22">
      <c r="A1904" s="243" t="s">
        <v>3931</v>
      </c>
      <c r="B1904" s="2" t="s">
        <v>2356</v>
      </c>
      <c r="D1904" s="3">
        <v>47</v>
      </c>
      <c r="G1904" s="67">
        <v>43368</v>
      </c>
      <c r="H1904" s="57" t="s">
        <v>1165</v>
      </c>
      <c r="J1904" s="57" t="s">
        <v>1190</v>
      </c>
      <c r="K1904" s="2" t="s">
        <v>2356</v>
      </c>
      <c r="U1904" s="3" t="str">
        <f>IFERROR(IF($W$1="", "", IF(Price_List___WMH_ShortDescV2[[#This Row],[ListPrice]]=0, "",ROUND(Price_List___WMH_ShortDescV2[[#This Row],[ListPrice]]*$W$1, 2))),"")</f>
        <v/>
      </c>
      <c r="V1904" s="2"/>
    </row>
    <row r="1905" spans="1:22">
      <c r="A1905" s="243" t="s">
        <v>3932</v>
      </c>
      <c r="B1905" s="2" t="s">
        <v>14062</v>
      </c>
      <c r="D1905" s="3">
        <v>18</v>
      </c>
      <c r="G1905" s="67">
        <v>43368</v>
      </c>
      <c r="H1905" s="57" t="s">
        <v>1165</v>
      </c>
      <c r="J1905" s="57" t="s">
        <v>1190</v>
      </c>
      <c r="K1905" s="2" t="s">
        <v>14062</v>
      </c>
      <c r="U1905" s="3" t="str">
        <f>IFERROR(IF($W$1="", "", IF(Price_List___WMH_ShortDescV2[[#This Row],[ListPrice]]=0, "",ROUND(Price_List___WMH_ShortDescV2[[#This Row],[ListPrice]]*$W$1, 2))),"")</f>
        <v/>
      </c>
      <c r="V1905" s="2"/>
    </row>
    <row r="1906" spans="1:22">
      <c r="A1906" s="243" t="s">
        <v>3933</v>
      </c>
      <c r="B1906" s="2" t="s">
        <v>1482</v>
      </c>
      <c r="D1906" s="3">
        <v>32</v>
      </c>
      <c r="F1906" s="57">
        <v>1.25</v>
      </c>
      <c r="G1906" s="67">
        <v>43368</v>
      </c>
      <c r="H1906" s="57" t="s">
        <v>1165</v>
      </c>
      <c r="J1906" s="57" t="s">
        <v>1190</v>
      </c>
      <c r="K1906" s="2" t="s">
        <v>1482</v>
      </c>
      <c r="U1906" s="3" t="str">
        <f>IFERROR(IF($W$1="", "", IF(Price_List___WMH_ShortDescV2[[#This Row],[ListPrice]]=0, "",ROUND(Price_List___WMH_ShortDescV2[[#This Row],[ListPrice]]*$W$1, 2))),"")</f>
        <v/>
      </c>
      <c r="V1906" s="2"/>
    </row>
    <row r="1907" spans="1:22">
      <c r="A1907" s="243" t="s">
        <v>3934</v>
      </c>
      <c r="B1907" s="2" t="s">
        <v>15925</v>
      </c>
      <c r="D1907" s="3">
        <v>125</v>
      </c>
      <c r="G1907" s="67">
        <v>43368</v>
      </c>
      <c r="H1907" s="57" t="s">
        <v>1165</v>
      </c>
      <c r="J1907" s="57" t="s">
        <v>1190</v>
      </c>
      <c r="K1907" s="2" t="s">
        <v>15925</v>
      </c>
      <c r="U1907" s="3" t="str">
        <f>IFERROR(IF($W$1="", "", IF(Price_List___WMH_ShortDescV2[[#This Row],[ListPrice]]=0, "",ROUND(Price_List___WMH_ShortDescV2[[#This Row],[ListPrice]]*$W$1, 2))),"")</f>
        <v/>
      </c>
      <c r="V1907" s="2"/>
    </row>
    <row r="1908" spans="1:22">
      <c r="A1908" s="243" t="s">
        <v>3935</v>
      </c>
      <c r="B1908" s="2" t="s">
        <v>14063</v>
      </c>
      <c r="D1908" s="3">
        <v>60</v>
      </c>
      <c r="G1908" s="67">
        <v>43368</v>
      </c>
      <c r="H1908" s="57" t="s">
        <v>1165</v>
      </c>
      <c r="J1908" s="57" t="s">
        <v>1190</v>
      </c>
      <c r="K1908" s="2" t="s">
        <v>14063</v>
      </c>
      <c r="U1908" s="3" t="str">
        <f>IFERROR(IF($W$1="", "", IF(Price_List___WMH_ShortDescV2[[#This Row],[ListPrice]]=0, "",ROUND(Price_List___WMH_ShortDescV2[[#This Row],[ListPrice]]*$W$1, 2))),"")</f>
        <v/>
      </c>
      <c r="V1908" s="2"/>
    </row>
    <row r="1909" spans="1:22">
      <c r="A1909" s="243" t="s">
        <v>3936</v>
      </c>
      <c r="B1909" s="2" t="s">
        <v>14025</v>
      </c>
      <c r="D1909" s="3">
        <v>20</v>
      </c>
      <c r="G1909" s="67">
        <v>43368</v>
      </c>
      <c r="H1909" s="57" t="s">
        <v>1165</v>
      </c>
      <c r="J1909" s="57" t="s">
        <v>1190</v>
      </c>
      <c r="K1909" s="2" t="s">
        <v>14025</v>
      </c>
      <c r="U1909" s="3" t="str">
        <f>IFERROR(IF($W$1="", "", IF(Price_List___WMH_ShortDescV2[[#This Row],[ListPrice]]=0, "",ROUND(Price_List___WMH_ShortDescV2[[#This Row],[ListPrice]]*$W$1, 2))),"")</f>
        <v/>
      </c>
      <c r="V1909" s="2"/>
    </row>
    <row r="1910" spans="1:22">
      <c r="A1910" s="243" t="s">
        <v>3937</v>
      </c>
      <c r="B1910" s="2" t="s">
        <v>2381</v>
      </c>
      <c r="D1910" s="3">
        <v>15</v>
      </c>
      <c r="G1910" s="67">
        <v>43368</v>
      </c>
      <c r="H1910" s="57" t="s">
        <v>1165</v>
      </c>
      <c r="J1910" s="57" t="s">
        <v>1190</v>
      </c>
      <c r="K1910" s="2" t="s">
        <v>2381</v>
      </c>
      <c r="U1910" s="3" t="str">
        <f>IFERROR(IF($W$1="", "", IF(Price_List___WMH_ShortDescV2[[#This Row],[ListPrice]]=0, "",ROUND(Price_List___WMH_ShortDescV2[[#This Row],[ListPrice]]*$W$1, 2))),"")</f>
        <v/>
      </c>
      <c r="V1910" s="2"/>
    </row>
    <row r="1911" spans="1:22">
      <c r="A1911" s="243" t="s">
        <v>3938</v>
      </c>
      <c r="B1911" s="2" t="s">
        <v>13693</v>
      </c>
      <c r="D1911" s="3">
        <v>708</v>
      </c>
      <c r="G1911" s="67">
        <v>43368</v>
      </c>
      <c r="H1911" s="57" t="s">
        <v>1165</v>
      </c>
      <c r="J1911" s="57" t="s">
        <v>1190</v>
      </c>
      <c r="K1911" s="2" t="s">
        <v>13693</v>
      </c>
      <c r="U1911" s="3" t="str">
        <f>IFERROR(IF($W$1="", "", IF(Price_List___WMH_ShortDescV2[[#This Row],[ListPrice]]=0, "",ROUND(Price_List___WMH_ShortDescV2[[#This Row],[ListPrice]]*$W$1, 2))),"")</f>
        <v/>
      </c>
      <c r="V1911" s="2"/>
    </row>
    <row r="1912" spans="1:22">
      <c r="A1912" s="243" t="s">
        <v>3939</v>
      </c>
      <c r="B1912" s="2" t="s">
        <v>1721</v>
      </c>
      <c r="D1912" s="3">
        <v>373</v>
      </c>
      <c r="G1912" s="67">
        <v>43368</v>
      </c>
      <c r="H1912" s="57" t="s">
        <v>1165</v>
      </c>
      <c r="J1912" s="57" t="s">
        <v>1190</v>
      </c>
      <c r="K1912" s="2" t="s">
        <v>1721</v>
      </c>
      <c r="U1912" s="3" t="str">
        <f>IFERROR(IF($W$1="", "", IF(Price_List___WMH_ShortDescV2[[#This Row],[ListPrice]]=0, "",ROUND(Price_List___WMH_ShortDescV2[[#This Row],[ListPrice]]*$W$1, 2))),"")</f>
        <v/>
      </c>
      <c r="V1912" s="2"/>
    </row>
    <row r="1913" spans="1:22">
      <c r="A1913" s="243" t="s">
        <v>3940</v>
      </c>
      <c r="B1913" s="2" t="s">
        <v>13864</v>
      </c>
      <c r="D1913" s="3">
        <v>33</v>
      </c>
      <c r="G1913" s="67">
        <v>43368</v>
      </c>
      <c r="H1913" s="57" t="s">
        <v>1165</v>
      </c>
      <c r="J1913" s="57" t="s">
        <v>1190</v>
      </c>
      <c r="K1913" s="2" t="s">
        <v>13864</v>
      </c>
      <c r="U1913" s="3" t="str">
        <f>IFERROR(IF($W$1="", "", IF(Price_List___WMH_ShortDescV2[[#This Row],[ListPrice]]=0, "",ROUND(Price_List___WMH_ShortDescV2[[#This Row],[ListPrice]]*$W$1, 2))),"")</f>
        <v/>
      </c>
      <c r="V1913" s="2"/>
    </row>
    <row r="1914" spans="1:22">
      <c r="A1914" s="243" t="s">
        <v>3941</v>
      </c>
      <c r="B1914" s="2" t="s">
        <v>14064</v>
      </c>
      <c r="D1914" s="3">
        <v>33</v>
      </c>
      <c r="G1914" s="67">
        <v>43368</v>
      </c>
      <c r="H1914" s="57" t="s">
        <v>1165</v>
      </c>
      <c r="J1914" s="57" t="s">
        <v>1190</v>
      </c>
      <c r="K1914" s="2" t="s">
        <v>14064</v>
      </c>
      <c r="U1914" s="3" t="str">
        <f>IFERROR(IF($W$1="", "", IF(Price_List___WMH_ShortDescV2[[#This Row],[ListPrice]]=0, "",ROUND(Price_List___WMH_ShortDescV2[[#This Row],[ListPrice]]*$W$1, 2))),"")</f>
        <v/>
      </c>
      <c r="V1914" s="2"/>
    </row>
    <row r="1915" spans="1:22">
      <c r="A1915" s="243" t="s">
        <v>3942</v>
      </c>
      <c r="B1915" s="2" t="s">
        <v>13865</v>
      </c>
      <c r="D1915" s="3">
        <v>17</v>
      </c>
      <c r="G1915" s="67">
        <v>43368</v>
      </c>
      <c r="H1915" s="57" t="s">
        <v>1165</v>
      </c>
      <c r="J1915" s="57" t="s">
        <v>1190</v>
      </c>
      <c r="K1915" s="2" t="s">
        <v>13865</v>
      </c>
      <c r="U1915" s="3" t="str">
        <f>IFERROR(IF($W$1="", "", IF(Price_List___WMH_ShortDescV2[[#This Row],[ListPrice]]=0, "",ROUND(Price_List___WMH_ShortDescV2[[#This Row],[ListPrice]]*$W$1, 2))),"")</f>
        <v/>
      </c>
      <c r="V1915" s="2"/>
    </row>
    <row r="1916" spans="1:22">
      <c r="A1916" s="243" t="s">
        <v>3943</v>
      </c>
      <c r="B1916" s="2" t="s">
        <v>14065</v>
      </c>
      <c r="D1916" s="3">
        <v>106</v>
      </c>
      <c r="G1916" s="67">
        <v>43368</v>
      </c>
      <c r="H1916" s="57" t="s">
        <v>1165</v>
      </c>
      <c r="J1916" s="57" t="s">
        <v>1190</v>
      </c>
      <c r="K1916" s="2" t="s">
        <v>14065</v>
      </c>
      <c r="U1916" s="3" t="str">
        <f>IFERROR(IF($W$1="", "", IF(Price_List___WMH_ShortDescV2[[#This Row],[ListPrice]]=0, "",ROUND(Price_List___WMH_ShortDescV2[[#This Row],[ListPrice]]*$W$1, 2))),"")</f>
        <v/>
      </c>
      <c r="V1916" s="2"/>
    </row>
    <row r="1917" spans="1:22">
      <c r="A1917" s="243" t="s">
        <v>3944</v>
      </c>
      <c r="B1917" s="2" t="s">
        <v>1338</v>
      </c>
      <c r="D1917" s="3">
        <v>17</v>
      </c>
      <c r="G1917" s="67">
        <v>43368</v>
      </c>
      <c r="H1917" s="57" t="s">
        <v>1165</v>
      </c>
      <c r="J1917" s="57" t="s">
        <v>1190</v>
      </c>
      <c r="K1917" s="2" t="s">
        <v>1338</v>
      </c>
      <c r="U1917" s="3" t="str">
        <f>IFERROR(IF($W$1="", "", IF(Price_List___WMH_ShortDescV2[[#This Row],[ListPrice]]=0, "",ROUND(Price_List___WMH_ShortDescV2[[#This Row],[ListPrice]]*$W$1, 2))),"")</f>
        <v/>
      </c>
      <c r="V1917" s="2"/>
    </row>
    <row r="1918" spans="1:22">
      <c r="A1918" s="243" t="s">
        <v>3945</v>
      </c>
      <c r="B1918" s="2" t="s">
        <v>1779</v>
      </c>
      <c r="D1918" s="3">
        <v>6</v>
      </c>
      <c r="G1918" s="67">
        <v>43368</v>
      </c>
      <c r="H1918" s="57" t="s">
        <v>1165</v>
      </c>
      <c r="J1918" s="57" t="s">
        <v>1190</v>
      </c>
      <c r="K1918" s="2" t="s">
        <v>1779</v>
      </c>
      <c r="U1918" s="3" t="str">
        <f>IFERROR(IF($W$1="", "", IF(Price_List___WMH_ShortDescV2[[#This Row],[ListPrice]]=0, "",ROUND(Price_List___WMH_ShortDescV2[[#This Row],[ListPrice]]*$W$1, 2))),"")</f>
        <v/>
      </c>
      <c r="V1918" s="2"/>
    </row>
    <row r="1919" spans="1:22">
      <c r="A1919" s="243" t="s">
        <v>3946</v>
      </c>
      <c r="B1919" s="2" t="s">
        <v>14066</v>
      </c>
      <c r="D1919" s="3">
        <v>37</v>
      </c>
      <c r="G1919" s="67">
        <v>43368</v>
      </c>
      <c r="H1919" s="57" t="s">
        <v>1165</v>
      </c>
      <c r="J1919" s="57" t="s">
        <v>1190</v>
      </c>
      <c r="K1919" s="2" t="s">
        <v>14066</v>
      </c>
      <c r="U1919" s="3" t="str">
        <f>IFERROR(IF($W$1="", "", IF(Price_List___WMH_ShortDescV2[[#This Row],[ListPrice]]=0, "",ROUND(Price_List___WMH_ShortDescV2[[#This Row],[ListPrice]]*$W$1, 2))),"")</f>
        <v/>
      </c>
      <c r="V1919" s="2"/>
    </row>
    <row r="1920" spans="1:22">
      <c r="A1920" s="243" t="s">
        <v>3947</v>
      </c>
      <c r="B1920" s="2" t="s">
        <v>2634</v>
      </c>
      <c r="C1920" s="2" t="s">
        <v>3768</v>
      </c>
      <c r="D1920" s="3">
        <v>56</v>
      </c>
      <c r="G1920" s="67">
        <v>43178</v>
      </c>
      <c r="H1920" s="57" t="s">
        <v>1165</v>
      </c>
      <c r="J1920" s="57" t="s">
        <v>1190</v>
      </c>
      <c r="K1920" s="2" t="s">
        <v>2634</v>
      </c>
      <c r="U1920" s="3" t="str">
        <f>IFERROR(IF($W$1="", "", IF(Price_List___WMH_ShortDescV2[[#This Row],[ListPrice]]=0, "",ROUND(Price_List___WMH_ShortDescV2[[#This Row],[ListPrice]]*$W$1, 2))),"")</f>
        <v/>
      </c>
      <c r="V1920" s="2"/>
    </row>
    <row r="1921" spans="1:22">
      <c r="A1921" s="243" t="s">
        <v>3948</v>
      </c>
      <c r="B1921" s="2" t="s">
        <v>14836</v>
      </c>
      <c r="D1921" s="3">
        <v>347</v>
      </c>
      <c r="G1921" s="67">
        <v>43368</v>
      </c>
      <c r="H1921" s="57" t="s">
        <v>1165</v>
      </c>
      <c r="J1921" s="57" t="s">
        <v>1190</v>
      </c>
      <c r="K1921" s="2" t="s">
        <v>14836</v>
      </c>
      <c r="U1921" s="3" t="str">
        <f>IFERROR(IF($W$1="", "", IF(Price_List___WMH_ShortDescV2[[#This Row],[ListPrice]]=0, "",ROUND(Price_List___WMH_ShortDescV2[[#This Row],[ListPrice]]*$W$1, 2))),"")</f>
        <v/>
      </c>
      <c r="V1921" s="2"/>
    </row>
    <row r="1922" spans="1:22">
      <c r="A1922" s="243" t="s">
        <v>3949</v>
      </c>
      <c r="B1922" s="2" t="s">
        <v>14027</v>
      </c>
      <c r="D1922" s="3">
        <v>55</v>
      </c>
      <c r="G1922" s="67">
        <v>43368</v>
      </c>
      <c r="H1922" s="57" t="s">
        <v>1165</v>
      </c>
      <c r="J1922" s="57" t="s">
        <v>1190</v>
      </c>
      <c r="K1922" s="2" t="s">
        <v>14027</v>
      </c>
      <c r="U1922" s="3" t="str">
        <f>IFERROR(IF($W$1="", "", IF(Price_List___WMH_ShortDescV2[[#This Row],[ListPrice]]=0, "",ROUND(Price_List___WMH_ShortDescV2[[#This Row],[ListPrice]]*$W$1, 2))),"")</f>
        <v/>
      </c>
      <c r="V1922" s="2"/>
    </row>
    <row r="1923" spans="1:22">
      <c r="A1923" s="243" t="s">
        <v>836</v>
      </c>
      <c r="B1923" s="2" t="s">
        <v>14783</v>
      </c>
      <c r="C1923" s="2" t="s">
        <v>3950</v>
      </c>
      <c r="D1923" s="3">
        <v>67</v>
      </c>
      <c r="E1923" s="57" t="s">
        <v>3802</v>
      </c>
      <c r="F1923" s="57">
        <v>1</v>
      </c>
      <c r="G1923" s="67">
        <v>41242</v>
      </c>
      <c r="H1923" s="57" t="s">
        <v>1165</v>
      </c>
      <c r="J1923" s="57" t="s">
        <v>1190</v>
      </c>
      <c r="K1923" s="2" t="s">
        <v>3077</v>
      </c>
      <c r="U1923" s="3" t="str">
        <f>IFERROR(IF($W$1="", "", IF(Price_List___WMH_ShortDescV2[[#This Row],[ListPrice]]=0, "",ROUND(Price_List___WMH_ShortDescV2[[#This Row],[ListPrice]]*$W$1, 2))),"")</f>
        <v/>
      </c>
      <c r="V1923" s="2"/>
    </row>
    <row r="1924" spans="1:22">
      <c r="A1924" s="243" t="s">
        <v>837</v>
      </c>
      <c r="B1924" s="2" t="s">
        <v>14782</v>
      </c>
      <c r="C1924" s="2" t="s">
        <v>3950</v>
      </c>
      <c r="D1924" s="3">
        <v>67</v>
      </c>
      <c r="E1924" s="57" t="s">
        <v>3806</v>
      </c>
      <c r="F1924" s="57">
        <v>1</v>
      </c>
      <c r="G1924" s="67">
        <v>41242</v>
      </c>
      <c r="H1924" s="57" t="s">
        <v>1165</v>
      </c>
      <c r="J1924" s="57" t="s">
        <v>1190</v>
      </c>
      <c r="K1924" s="2" t="s">
        <v>3075</v>
      </c>
      <c r="U1924" s="3" t="str">
        <f>IFERROR(IF($W$1="", "", IF(Price_List___WMH_ShortDescV2[[#This Row],[ListPrice]]=0, "",ROUND(Price_List___WMH_ShortDescV2[[#This Row],[ListPrice]]*$W$1, 2))),"")</f>
        <v/>
      </c>
      <c r="V1924" s="2"/>
    </row>
    <row r="1925" spans="1:22">
      <c r="A1925" s="243" t="s">
        <v>838</v>
      </c>
      <c r="B1925" s="2" t="s">
        <v>14780</v>
      </c>
      <c r="C1925" s="2" t="s">
        <v>3951</v>
      </c>
      <c r="D1925" s="3">
        <v>77</v>
      </c>
      <c r="E1925" s="57" t="s">
        <v>3802</v>
      </c>
      <c r="F1925" s="57">
        <v>1</v>
      </c>
      <c r="G1925" s="67">
        <v>41242</v>
      </c>
      <c r="H1925" s="57" t="s">
        <v>1165</v>
      </c>
      <c r="J1925" s="57" t="s">
        <v>1190</v>
      </c>
      <c r="K1925" s="2" t="s">
        <v>2653</v>
      </c>
      <c r="U1925" s="3" t="str">
        <f>IFERROR(IF($W$1="", "", IF(Price_List___WMH_ShortDescV2[[#This Row],[ListPrice]]=0, "",ROUND(Price_List___WMH_ShortDescV2[[#This Row],[ListPrice]]*$W$1, 2))),"")</f>
        <v/>
      </c>
      <c r="V1925" s="2"/>
    </row>
    <row r="1926" spans="1:22">
      <c r="A1926" s="243" t="s">
        <v>839</v>
      </c>
      <c r="B1926" s="2" t="s">
        <v>14779</v>
      </c>
      <c r="C1926" s="2" t="s">
        <v>3951</v>
      </c>
      <c r="D1926" s="3">
        <v>77</v>
      </c>
      <c r="E1926" s="57" t="s">
        <v>3806</v>
      </c>
      <c r="F1926" s="57">
        <v>1</v>
      </c>
      <c r="G1926" s="67">
        <v>41242</v>
      </c>
      <c r="H1926" s="57" t="s">
        <v>1165</v>
      </c>
      <c r="J1926" s="57" t="s">
        <v>1190</v>
      </c>
      <c r="K1926" s="2" t="s">
        <v>2629</v>
      </c>
      <c r="U1926" s="3" t="str">
        <f>IFERROR(IF($W$1="", "", IF(Price_List___WMH_ShortDescV2[[#This Row],[ListPrice]]=0, "",ROUND(Price_List___WMH_ShortDescV2[[#This Row],[ListPrice]]*$W$1, 2))),"")</f>
        <v/>
      </c>
      <c r="V1926" s="2"/>
    </row>
    <row r="1927" spans="1:22">
      <c r="A1927" s="243" t="s">
        <v>14067</v>
      </c>
      <c r="B1927" s="2" t="s">
        <v>14786</v>
      </c>
      <c r="C1927" s="2" t="s">
        <v>14068</v>
      </c>
      <c r="D1927" s="3">
        <v>14</v>
      </c>
      <c r="G1927" s="67">
        <v>41579</v>
      </c>
      <c r="H1927" s="57" t="s">
        <v>1165</v>
      </c>
      <c r="J1927" s="57" t="s">
        <v>1190</v>
      </c>
      <c r="K1927" s="2" t="s">
        <v>1902</v>
      </c>
      <c r="U1927" s="3" t="str">
        <f>IFERROR(IF($W$1="", "", IF(Price_List___WMH_ShortDescV2[[#This Row],[ListPrice]]=0, "",ROUND(Price_List___WMH_ShortDescV2[[#This Row],[ListPrice]]*$W$1, 2))),"")</f>
        <v/>
      </c>
      <c r="V1927" s="2"/>
    </row>
    <row r="1928" spans="1:22">
      <c r="A1928" s="243" t="s">
        <v>14069</v>
      </c>
      <c r="B1928" s="2" t="s">
        <v>14787</v>
      </c>
      <c r="C1928" s="2" t="s">
        <v>14070</v>
      </c>
      <c r="D1928" s="3">
        <v>14</v>
      </c>
      <c r="G1928" s="67">
        <v>41579</v>
      </c>
      <c r="H1928" s="57" t="s">
        <v>1165</v>
      </c>
      <c r="J1928" s="57" t="s">
        <v>1190</v>
      </c>
      <c r="K1928" s="2" t="s">
        <v>1908</v>
      </c>
      <c r="U1928" s="3" t="str">
        <f>IFERROR(IF($W$1="", "", IF(Price_List___WMH_ShortDescV2[[#This Row],[ListPrice]]=0, "",ROUND(Price_List___WMH_ShortDescV2[[#This Row],[ListPrice]]*$W$1, 2))),"")</f>
        <v/>
      </c>
      <c r="V1928" s="2"/>
    </row>
    <row r="1929" spans="1:22">
      <c r="A1929" s="243" t="s">
        <v>857</v>
      </c>
      <c r="B1929" s="2" t="s">
        <v>14783</v>
      </c>
      <c r="C1929" s="2" t="s">
        <v>3952</v>
      </c>
      <c r="D1929" s="3">
        <v>67</v>
      </c>
      <c r="E1929" s="57" t="s">
        <v>3802</v>
      </c>
      <c r="F1929" s="57">
        <v>1</v>
      </c>
      <c r="G1929" s="67">
        <v>41242</v>
      </c>
      <c r="H1929" s="57" t="s">
        <v>1165</v>
      </c>
      <c r="J1929" s="57" t="s">
        <v>1190</v>
      </c>
      <c r="K1929" s="2" t="s">
        <v>3077</v>
      </c>
      <c r="U1929" s="3" t="str">
        <f>IFERROR(IF($W$1="", "", IF(Price_List___WMH_ShortDescV2[[#This Row],[ListPrice]]=0, "",ROUND(Price_List___WMH_ShortDescV2[[#This Row],[ListPrice]]*$W$1, 2))),"")</f>
        <v/>
      </c>
      <c r="V1929" s="2"/>
    </row>
    <row r="1930" spans="1:22">
      <c r="A1930" s="243" t="s">
        <v>858</v>
      </c>
      <c r="B1930" s="2" t="s">
        <v>14782</v>
      </c>
      <c r="C1930" s="2" t="s">
        <v>3952</v>
      </c>
      <c r="D1930" s="3">
        <v>67</v>
      </c>
      <c r="E1930" s="57" t="s">
        <v>3806</v>
      </c>
      <c r="F1930" s="57">
        <v>1</v>
      </c>
      <c r="G1930" s="67">
        <v>41242</v>
      </c>
      <c r="H1930" s="57" t="s">
        <v>1165</v>
      </c>
      <c r="J1930" s="57" t="s">
        <v>1190</v>
      </c>
      <c r="K1930" s="2" t="s">
        <v>3075</v>
      </c>
      <c r="U1930" s="3" t="str">
        <f>IFERROR(IF($W$1="", "", IF(Price_List___WMH_ShortDescV2[[#This Row],[ListPrice]]=0, "",ROUND(Price_List___WMH_ShortDescV2[[#This Row],[ListPrice]]*$W$1, 2))),"")</f>
        <v/>
      </c>
      <c r="V1930" s="2"/>
    </row>
    <row r="1931" spans="1:22">
      <c r="A1931" s="243" t="s">
        <v>859</v>
      </c>
      <c r="B1931" s="2" t="s">
        <v>14780</v>
      </c>
      <c r="C1931" s="2" t="s">
        <v>3953</v>
      </c>
      <c r="D1931" s="3">
        <v>77</v>
      </c>
      <c r="E1931" s="57" t="s">
        <v>3802</v>
      </c>
      <c r="F1931" s="57">
        <v>1</v>
      </c>
      <c r="G1931" s="67">
        <v>41242</v>
      </c>
      <c r="H1931" s="57" t="s">
        <v>1165</v>
      </c>
      <c r="J1931" s="57" t="s">
        <v>1190</v>
      </c>
      <c r="K1931" s="2" t="s">
        <v>2653</v>
      </c>
      <c r="U1931" s="3" t="str">
        <f>IFERROR(IF($W$1="", "", IF(Price_List___WMH_ShortDescV2[[#This Row],[ListPrice]]=0, "",ROUND(Price_List___WMH_ShortDescV2[[#This Row],[ListPrice]]*$W$1, 2))),"")</f>
        <v/>
      </c>
      <c r="V1931" s="2"/>
    </row>
    <row r="1932" spans="1:22">
      <c r="A1932" s="243" t="s">
        <v>860</v>
      </c>
      <c r="B1932" s="2" t="s">
        <v>14779</v>
      </c>
      <c r="C1932" s="2" t="s">
        <v>3953</v>
      </c>
      <c r="D1932" s="3">
        <v>77</v>
      </c>
      <c r="E1932" s="57" t="s">
        <v>3806</v>
      </c>
      <c r="F1932" s="57">
        <v>1</v>
      </c>
      <c r="G1932" s="67">
        <v>41242</v>
      </c>
      <c r="H1932" s="57" t="s">
        <v>1165</v>
      </c>
      <c r="J1932" s="57" t="s">
        <v>1190</v>
      </c>
      <c r="K1932" s="2" t="s">
        <v>2629</v>
      </c>
      <c r="U1932" s="3" t="str">
        <f>IFERROR(IF($W$1="", "", IF(Price_List___WMH_ShortDescV2[[#This Row],[ListPrice]]=0, "",ROUND(Price_List___WMH_ShortDescV2[[#This Row],[ListPrice]]*$W$1, 2))),"")</f>
        <v/>
      </c>
      <c r="V1932" s="2"/>
    </row>
    <row r="1933" spans="1:22">
      <c r="A1933" s="243" t="s">
        <v>3954</v>
      </c>
      <c r="B1933" s="2" t="s">
        <v>14837</v>
      </c>
      <c r="D1933" s="3">
        <v>7</v>
      </c>
      <c r="G1933" s="67">
        <v>43368</v>
      </c>
      <c r="H1933" s="57" t="s">
        <v>1165</v>
      </c>
      <c r="J1933" s="57" t="s">
        <v>1190</v>
      </c>
      <c r="K1933" s="2" t="s">
        <v>14837</v>
      </c>
      <c r="U1933" s="3" t="str">
        <f>IFERROR(IF($W$1="", "", IF(Price_List___WMH_ShortDescV2[[#This Row],[ListPrice]]=0, "",ROUND(Price_List___WMH_ShortDescV2[[#This Row],[ListPrice]]*$W$1, 2))),"")</f>
        <v/>
      </c>
      <c r="V1933" s="2"/>
    </row>
    <row r="1934" spans="1:22">
      <c r="A1934" s="243" t="s">
        <v>3955</v>
      </c>
      <c r="B1934" s="2" t="s">
        <v>14830</v>
      </c>
      <c r="D1934" s="3">
        <v>6</v>
      </c>
      <c r="G1934" s="67">
        <v>43368</v>
      </c>
      <c r="H1934" s="57" t="s">
        <v>1165</v>
      </c>
      <c r="J1934" s="57" t="s">
        <v>1190</v>
      </c>
      <c r="K1934" s="2" t="s">
        <v>14830</v>
      </c>
      <c r="U1934" s="3" t="str">
        <f>IFERROR(IF($W$1="", "", IF(Price_List___WMH_ShortDescV2[[#This Row],[ListPrice]]=0, "",ROUND(Price_List___WMH_ShortDescV2[[#This Row],[ListPrice]]*$W$1, 2))),"")</f>
        <v/>
      </c>
      <c r="V1934" s="2"/>
    </row>
    <row r="1935" spans="1:22">
      <c r="A1935" s="243" t="s">
        <v>3956</v>
      </c>
      <c r="B1935" s="2" t="s">
        <v>10878</v>
      </c>
      <c r="C1935" s="2" t="s">
        <v>3957</v>
      </c>
      <c r="D1935" s="3">
        <v>43</v>
      </c>
      <c r="G1935" s="67">
        <v>42093</v>
      </c>
      <c r="H1935" s="57" t="s">
        <v>1165</v>
      </c>
      <c r="J1935" s="57" t="s">
        <v>1190</v>
      </c>
      <c r="K1935" s="2" t="s">
        <v>10878</v>
      </c>
      <c r="U1935" s="3" t="str">
        <f>IFERROR(IF($W$1="", "", IF(Price_List___WMH_ShortDescV2[[#This Row],[ListPrice]]=0, "",ROUND(Price_List___WMH_ShortDescV2[[#This Row],[ListPrice]]*$W$1, 2))),"")</f>
        <v/>
      </c>
      <c r="V1935" s="2"/>
    </row>
    <row r="1936" spans="1:22">
      <c r="A1936" s="243" t="s">
        <v>3958</v>
      </c>
      <c r="B1936" s="2" t="s">
        <v>14838</v>
      </c>
      <c r="D1936" s="3">
        <v>6</v>
      </c>
      <c r="G1936" s="67">
        <v>43368</v>
      </c>
      <c r="H1936" s="57" t="s">
        <v>1165</v>
      </c>
      <c r="J1936" s="57" t="s">
        <v>1190</v>
      </c>
      <c r="K1936" s="2" t="s">
        <v>14838</v>
      </c>
      <c r="U1936" s="3" t="str">
        <f>IFERROR(IF($W$1="", "", IF(Price_List___WMH_ShortDescV2[[#This Row],[ListPrice]]=0, "",ROUND(Price_List___WMH_ShortDescV2[[#This Row],[ListPrice]]*$W$1, 2))),"")</f>
        <v/>
      </c>
      <c r="V1936" s="2"/>
    </row>
    <row r="1937" spans="1:22">
      <c r="A1937" s="243" t="s">
        <v>3959</v>
      </c>
      <c r="B1937" s="2" t="s">
        <v>14071</v>
      </c>
      <c r="D1937" s="3">
        <v>16</v>
      </c>
      <c r="G1937" s="67">
        <v>41929</v>
      </c>
      <c r="H1937" s="57" t="s">
        <v>1165</v>
      </c>
      <c r="J1937" s="57" t="s">
        <v>1190</v>
      </c>
      <c r="K1937" s="2" t="s">
        <v>14071</v>
      </c>
      <c r="U1937" s="3" t="str">
        <f>IFERROR(IF($W$1="", "", IF(Price_List___WMH_ShortDescV2[[#This Row],[ListPrice]]=0, "",ROUND(Price_List___WMH_ShortDescV2[[#This Row],[ListPrice]]*$W$1, 2))),"")</f>
        <v/>
      </c>
      <c r="V1937" s="2"/>
    </row>
    <row r="1938" spans="1:22">
      <c r="A1938" s="243" t="s">
        <v>3960</v>
      </c>
      <c r="B1938" s="2" t="s">
        <v>14839</v>
      </c>
      <c r="D1938" s="3">
        <v>7</v>
      </c>
      <c r="G1938" s="67">
        <v>43368</v>
      </c>
      <c r="H1938" s="57" t="s">
        <v>1165</v>
      </c>
      <c r="J1938" s="57" t="s">
        <v>1190</v>
      </c>
      <c r="K1938" s="2" t="s">
        <v>14839</v>
      </c>
      <c r="U1938" s="3" t="str">
        <f>IFERROR(IF($W$1="", "", IF(Price_List___WMH_ShortDescV2[[#This Row],[ListPrice]]=0, "",ROUND(Price_List___WMH_ShortDescV2[[#This Row],[ListPrice]]*$W$1, 2))),"")</f>
        <v/>
      </c>
      <c r="V1938" s="2"/>
    </row>
    <row r="1939" spans="1:22">
      <c r="A1939" s="243" t="s">
        <v>3961</v>
      </c>
      <c r="B1939" s="2" t="s">
        <v>14779</v>
      </c>
      <c r="C1939" s="2" t="s">
        <v>3962</v>
      </c>
      <c r="D1939" s="3">
        <v>77</v>
      </c>
      <c r="E1939" s="57" t="s">
        <v>3806</v>
      </c>
      <c r="F1939" s="57">
        <v>1</v>
      </c>
      <c r="G1939" s="67">
        <v>41255</v>
      </c>
      <c r="H1939" s="57" t="s">
        <v>1165</v>
      </c>
      <c r="J1939" s="57" t="s">
        <v>1190</v>
      </c>
      <c r="K1939" s="2" t="s">
        <v>2629</v>
      </c>
      <c r="U1939" s="3" t="str">
        <f>IFERROR(IF($W$1="", "", IF(Price_List___WMH_ShortDescV2[[#This Row],[ListPrice]]=0, "",ROUND(Price_List___WMH_ShortDescV2[[#This Row],[ListPrice]]*$W$1, 2))),"")</f>
        <v/>
      </c>
      <c r="V1939" s="2"/>
    </row>
    <row r="1940" spans="1:22">
      <c r="A1940" s="243" t="s">
        <v>3963</v>
      </c>
      <c r="B1940" s="2" t="s">
        <v>1341</v>
      </c>
      <c r="D1940" s="3">
        <v>12</v>
      </c>
      <c r="G1940" s="67">
        <v>43368</v>
      </c>
      <c r="H1940" s="57" t="s">
        <v>1165</v>
      </c>
      <c r="J1940" s="57" t="s">
        <v>1190</v>
      </c>
      <c r="K1940" s="2" t="s">
        <v>1341</v>
      </c>
      <c r="U1940" s="3" t="str">
        <f>IFERROR(IF($W$1="", "", IF(Price_List___WMH_ShortDescV2[[#This Row],[ListPrice]]=0, "",ROUND(Price_List___WMH_ShortDescV2[[#This Row],[ListPrice]]*$W$1, 2))),"")</f>
        <v/>
      </c>
      <c r="V1940" s="2"/>
    </row>
    <row r="1941" spans="1:22">
      <c r="A1941" s="243" t="s">
        <v>3964</v>
      </c>
      <c r="B1941" s="2" t="s">
        <v>13708</v>
      </c>
      <c r="D1941" s="3">
        <v>848</v>
      </c>
      <c r="G1941" s="67">
        <v>43368</v>
      </c>
      <c r="H1941" s="57" t="s">
        <v>1165</v>
      </c>
      <c r="J1941" s="57" t="s">
        <v>1190</v>
      </c>
      <c r="K1941" s="2" t="s">
        <v>13708</v>
      </c>
      <c r="U1941" s="3" t="str">
        <f>IFERROR(IF($W$1="", "", IF(Price_List___WMH_ShortDescV2[[#This Row],[ListPrice]]=0, "",ROUND(Price_List___WMH_ShortDescV2[[#This Row],[ListPrice]]*$W$1, 2))),"")</f>
        <v/>
      </c>
      <c r="V1941" s="2"/>
    </row>
    <row r="1942" spans="1:22">
      <c r="A1942" s="243" t="s">
        <v>3965</v>
      </c>
      <c r="B1942" s="2" t="s">
        <v>14840</v>
      </c>
      <c r="D1942" s="3">
        <v>123</v>
      </c>
      <c r="G1942" s="67">
        <v>43368</v>
      </c>
      <c r="H1942" s="57" t="s">
        <v>1165</v>
      </c>
      <c r="J1942" s="57" t="s">
        <v>1190</v>
      </c>
      <c r="K1942" s="2" t="s">
        <v>14840</v>
      </c>
      <c r="U1942" s="3" t="str">
        <f>IFERROR(IF($W$1="", "", IF(Price_List___WMH_ShortDescV2[[#This Row],[ListPrice]]=0, "",ROUND(Price_List___WMH_ShortDescV2[[#This Row],[ListPrice]]*$W$1, 2))),"")</f>
        <v/>
      </c>
      <c r="V1942" s="2"/>
    </row>
    <row r="1943" spans="1:22">
      <c r="A1943" s="243" t="s">
        <v>3966</v>
      </c>
      <c r="B1943" s="2" t="s">
        <v>14841</v>
      </c>
      <c r="D1943" s="3">
        <v>123</v>
      </c>
      <c r="G1943" s="67">
        <v>43368</v>
      </c>
      <c r="H1943" s="57" t="s">
        <v>1165</v>
      </c>
      <c r="J1943" s="57" t="s">
        <v>1190</v>
      </c>
      <c r="K1943" s="2" t="s">
        <v>14841</v>
      </c>
      <c r="U1943" s="3" t="str">
        <f>IFERROR(IF($W$1="", "", IF(Price_List___WMH_ShortDescV2[[#This Row],[ListPrice]]=0, "",ROUND(Price_List___WMH_ShortDescV2[[#This Row],[ListPrice]]*$W$1, 2))),"")</f>
        <v/>
      </c>
      <c r="V1943" s="2"/>
    </row>
    <row r="1944" spans="1:22">
      <c r="A1944" s="243" t="s">
        <v>3967</v>
      </c>
      <c r="B1944" s="2" t="s">
        <v>14842</v>
      </c>
      <c r="D1944" s="3">
        <v>229</v>
      </c>
      <c r="G1944" s="67">
        <v>43368</v>
      </c>
      <c r="H1944" s="57" t="s">
        <v>1165</v>
      </c>
      <c r="J1944" s="57" t="s">
        <v>1190</v>
      </c>
      <c r="K1944" s="2" t="s">
        <v>14842</v>
      </c>
      <c r="U1944" s="3" t="str">
        <f>IFERROR(IF($W$1="", "", IF(Price_List___WMH_ShortDescV2[[#This Row],[ListPrice]]=0, "",ROUND(Price_List___WMH_ShortDescV2[[#This Row],[ListPrice]]*$W$1, 2))),"")</f>
        <v/>
      </c>
      <c r="V1944" s="2"/>
    </row>
    <row r="1945" spans="1:22">
      <c r="A1945" s="243" t="s">
        <v>3968</v>
      </c>
      <c r="B1945" s="2" t="s">
        <v>13708</v>
      </c>
      <c r="D1945" s="3">
        <v>796</v>
      </c>
      <c r="G1945" s="67">
        <v>43368</v>
      </c>
      <c r="H1945" s="57" t="s">
        <v>1165</v>
      </c>
      <c r="J1945" s="57" t="s">
        <v>1190</v>
      </c>
      <c r="K1945" s="2" t="s">
        <v>13708</v>
      </c>
      <c r="U1945" s="3" t="str">
        <f>IFERROR(IF($W$1="", "", IF(Price_List___WMH_ShortDescV2[[#This Row],[ListPrice]]=0, "",ROUND(Price_List___WMH_ShortDescV2[[#This Row],[ListPrice]]*$W$1, 2))),"")</f>
        <v/>
      </c>
      <c r="V1945" s="2"/>
    </row>
    <row r="1946" spans="1:22">
      <c r="A1946" s="243" t="s">
        <v>3969</v>
      </c>
      <c r="B1946" s="2" t="s">
        <v>13708</v>
      </c>
      <c r="D1946" s="3">
        <v>1007</v>
      </c>
      <c r="G1946" s="67">
        <v>43368</v>
      </c>
      <c r="H1946" s="57" t="s">
        <v>1165</v>
      </c>
      <c r="J1946" s="57" t="s">
        <v>1190</v>
      </c>
      <c r="K1946" s="2" t="s">
        <v>13708</v>
      </c>
      <c r="U1946" s="3" t="str">
        <f>IFERROR(IF($W$1="", "", IF(Price_List___WMH_ShortDescV2[[#This Row],[ListPrice]]=0, "",ROUND(Price_List___WMH_ShortDescV2[[#This Row],[ListPrice]]*$W$1, 2))),"")</f>
        <v/>
      </c>
      <c r="V1946" s="2"/>
    </row>
    <row r="1947" spans="1:22">
      <c r="A1947" s="243" t="s">
        <v>3970</v>
      </c>
      <c r="B1947" s="2" t="s">
        <v>14072</v>
      </c>
      <c r="D1947" s="3">
        <v>11</v>
      </c>
      <c r="G1947" s="67">
        <v>43368</v>
      </c>
      <c r="H1947" s="57" t="s">
        <v>1165</v>
      </c>
      <c r="J1947" s="57" t="s">
        <v>1190</v>
      </c>
      <c r="K1947" s="2" t="s">
        <v>14072</v>
      </c>
      <c r="U1947" s="3" t="str">
        <f>IFERROR(IF($W$1="", "", IF(Price_List___WMH_ShortDescV2[[#This Row],[ListPrice]]=0, "",ROUND(Price_List___WMH_ShortDescV2[[#This Row],[ListPrice]]*$W$1, 2))),"")</f>
        <v/>
      </c>
      <c r="V1947" s="2"/>
    </row>
    <row r="1948" spans="1:22">
      <c r="A1948" s="243" t="s">
        <v>3971</v>
      </c>
      <c r="B1948" s="2" t="s">
        <v>14073</v>
      </c>
      <c r="D1948" s="3">
        <v>103</v>
      </c>
      <c r="F1948" s="57">
        <v>16.5</v>
      </c>
      <c r="G1948" s="67">
        <v>43368</v>
      </c>
      <c r="H1948" s="57" t="s">
        <v>1165</v>
      </c>
      <c r="J1948" s="57" t="s">
        <v>1190</v>
      </c>
      <c r="K1948" s="2" t="s">
        <v>14073</v>
      </c>
      <c r="U1948" s="3" t="str">
        <f>IFERROR(IF($W$1="", "", IF(Price_List___WMH_ShortDescV2[[#This Row],[ListPrice]]=0, "",ROUND(Price_List___WMH_ShortDescV2[[#This Row],[ListPrice]]*$W$1, 2))),"")</f>
        <v/>
      </c>
      <c r="V1948" s="2"/>
    </row>
    <row r="1949" spans="1:22">
      <c r="A1949" s="243" t="s">
        <v>3972</v>
      </c>
      <c r="B1949" s="2" t="s">
        <v>3973</v>
      </c>
      <c r="C1949" s="2" t="s">
        <v>3974</v>
      </c>
      <c r="D1949" s="3">
        <v>103</v>
      </c>
      <c r="F1949" s="57">
        <v>17.5</v>
      </c>
      <c r="G1949" s="67">
        <v>42291</v>
      </c>
      <c r="H1949" s="57" t="s">
        <v>1165</v>
      </c>
      <c r="J1949" s="57" t="s">
        <v>1190</v>
      </c>
      <c r="K1949" s="2" t="s">
        <v>3973</v>
      </c>
      <c r="U1949" s="3" t="str">
        <f>IFERROR(IF($W$1="", "", IF(Price_List___WMH_ShortDescV2[[#This Row],[ListPrice]]=0, "",ROUND(Price_List___WMH_ShortDescV2[[#This Row],[ListPrice]]*$W$1, 2))),"")</f>
        <v/>
      </c>
      <c r="V1949" s="2"/>
    </row>
    <row r="1950" spans="1:22">
      <c r="A1950" s="243" t="s">
        <v>3975</v>
      </c>
      <c r="B1950" s="2" t="s">
        <v>14073</v>
      </c>
      <c r="D1950" s="3">
        <v>132</v>
      </c>
      <c r="F1950" s="57">
        <v>19.25</v>
      </c>
      <c r="G1950" s="67">
        <v>43368</v>
      </c>
      <c r="H1950" s="57" t="s">
        <v>1165</v>
      </c>
      <c r="J1950" s="57" t="s">
        <v>1190</v>
      </c>
      <c r="K1950" s="2" t="s">
        <v>14073</v>
      </c>
      <c r="U1950" s="3" t="str">
        <f>IFERROR(IF($W$1="", "", IF(Price_List___WMH_ShortDescV2[[#This Row],[ListPrice]]=0, "",ROUND(Price_List___WMH_ShortDescV2[[#This Row],[ListPrice]]*$W$1, 2))),"")</f>
        <v/>
      </c>
      <c r="V1950" s="2"/>
    </row>
    <row r="1951" spans="1:22">
      <c r="A1951" s="243" t="s">
        <v>3976</v>
      </c>
      <c r="B1951" s="2" t="s">
        <v>13708</v>
      </c>
      <c r="D1951" s="3">
        <v>376</v>
      </c>
      <c r="G1951" s="67">
        <v>43368</v>
      </c>
      <c r="H1951" s="57" t="s">
        <v>1165</v>
      </c>
      <c r="J1951" s="57" t="s">
        <v>1190</v>
      </c>
      <c r="K1951" s="2" t="s">
        <v>13708</v>
      </c>
      <c r="U1951" s="3" t="str">
        <f>IFERROR(IF($W$1="", "", IF(Price_List___WMH_ShortDescV2[[#This Row],[ListPrice]]=0, "",ROUND(Price_List___WMH_ShortDescV2[[#This Row],[ListPrice]]*$W$1, 2))),"")</f>
        <v/>
      </c>
      <c r="V1951" s="2"/>
    </row>
    <row r="1952" spans="1:22">
      <c r="A1952" s="243" t="s">
        <v>3977</v>
      </c>
      <c r="B1952" s="2" t="s">
        <v>13708</v>
      </c>
      <c r="D1952" s="3">
        <v>408</v>
      </c>
      <c r="G1952" s="67">
        <v>43368</v>
      </c>
      <c r="H1952" s="57" t="s">
        <v>1165</v>
      </c>
      <c r="J1952" s="57" t="s">
        <v>1190</v>
      </c>
      <c r="K1952" s="2" t="s">
        <v>13708</v>
      </c>
      <c r="U1952" s="3" t="str">
        <f>IFERROR(IF($W$1="", "", IF(Price_List___WMH_ShortDescV2[[#This Row],[ListPrice]]=0, "",ROUND(Price_List___WMH_ShortDescV2[[#This Row],[ListPrice]]*$W$1, 2))),"")</f>
        <v/>
      </c>
      <c r="V1952" s="2"/>
    </row>
    <row r="1953" spans="1:22">
      <c r="A1953" s="243" t="s">
        <v>3978</v>
      </c>
      <c r="B1953" s="2" t="s">
        <v>14074</v>
      </c>
      <c r="D1953" s="3">
        <v>16</v>
      </c>
      <c r="G1953" s="67">
        <v>43368</v>
      </c>
      <c r="H1953" s="57" t="s">
        <v>1165</v>
      </c>
      <c r="J1953" s="57" t="s">
        <v>1190</v>
      </c>
      <c r="K1953" s="2" t="s">
        <v>14074</v>
      </c>
      <c r="U1953" s="3" t="str">
        <f>IFERROR(IF($W$1="", "", IF(Price_List___WMH_ShortDescV2[[#This Row],[ListPrice]]=0, "",ROUND(Price_List___WMH_ShortDescV2[[#This Row],[ListPrice]]*$W$1, 2))),"")</f>
        <v/>
      </c>
      <c r="V1953" s="2"/>
    </row>
    <row r="1954" spans="1:22">
      <c r="A1954" s="243" t="s">
        <v>3979</v>
      </c>
      <c r="B1954" s="2" t="s">
        <v>14843</v>
      </c>
      <c r="D1954" s="3">
        <v>17</v>
      </c>
      <c r="G1954" s="67">
        <v>43368</v>
      </c>
      <c r="H1954" s="57" t="s">
        <v>1165</v>
      </c>
      <c r="J1954" s="57" t="s">
        <v>1190</v>
      </c>
      <c r="K1954" s="2" t="s">
        <v>14843</v>
      </c>
      <c r="U1954" s="3" t="str">
        <f>IFERROR(IF($W$1="", "", IF(Price_List___WMH_ShortDescV2[[#This Row],[ListPrice]]=0, "",ROUND(Price_List___WMH_ShortDescV2[[#This Row],[ListPrice]]*$W$1, 2))),"")</f>
        <v/>
      </c>
      <c r="V1954" s="2"/>
    </row>
    <row r="1955" spans="1:22">
      <c r="A1955" s="243" t="s">
        <v>3980</v>
      </c>
      <c r="B1955" s="2" t="s">
        <v>13793</v>
      </c>
      <c r="D1955" s="3">
        <v>14</v>
      </c>
      <c r="G1955" s="67">
        <v>43368</v>
      </c>
      <c r="H1955" s="57" t="s">
        <v>1165</v>
      </c>
      <c r="J1955" s="57" t="s">
        <v>1190</v>
      </c>
      <c r="K1955" s="2" t="s">
        <v>13793</v>
      </c>
      <c r="U1955" s="3" t="str">
        <f>IFERROR(IF($W$1="", "", IF(Price_List___WMH_ShortDescV2[[#This Row],[ListPrice]]=0, "",ROUND(Price_List___WMH_ShortDescV2[[#This Row],[ListPrice]]*$W$1, 2))),"")</f>
        <v/>
      </c>
      <c r="V1955" s="2"/>
    </row>
    <row r="1956" spans="1:22">
      <c r="A1956" s="243" t="s">
        <v>3981</v>
      </c>
      <c r="B1956" s="2" t="s">
        <v>1427</v>
      </c>
      <c r="D1956" s="3">
        <v>6</v>
      </c>
      <c r="G1956" s="67">
        <v>43368</v>
      </c>
      <c r="H1956" s="57" t="s">
        <v>1165</v>
      </c>
      <c r="J1956" s="57" t="s">
        <v>1190</v>
      </c>
      <c r="K1956" s="2" t="s">
        <v>1427</v>
      </c>
      <c r="U1956" s="3" t="str">
        <f>IFERROR(IF($W$1="", "", IF(Price_List___WMH_ShortDescV2[[#This Row],[ListPrice]]=0, "",ROUND(Price_List___WMH_ShortDescV2[[#This Row],[ListPrice]]*$W$1, 2))),"")</f>
        <v/>
      </c>
      <c r="V1956" s="2"/>
    </row>
    <row r="1957" spans="1:22">
      <c r="A1957" s="243" t="s">
        <v>3982</v>
      </c>
      <c r="B1957" s="2" t="s">
        <v>3983</v>
      </c>
      <c r="C1957" s="2" t="s">
        <v>3984</v>
      </c>
      <c r="D1957" s="3">
        <v>25</v>
      </c>
      <c r="G1957" s="67">
        <v>42291</v>
      </c>
      <c r="H1957" s="57" t="s">
        <v>1165</v>
      </c>
      <c r="J1957" s="57" t="s">
        <v>1190</v>
      </c>
      <c r="K1957" s="2" t="s">
        <v>3983</v>
      </c>
      <c r="U1957" s="3" t="str">
        <f>IFERROR(IF($W$1="", "", IF(Price_List___WMH_ShortDescV2[[#This Row],[ListPrice]]=0, "",ROUND(Price_List___WMH_ShortDescV2[[#This Row],[ListPrice]]*$W$1, 2))),"")</f>
        <v/>
      </c>
      <c r="V1957" s="2"/>
    </row>
    <row r="1958" spans="1:22">
      <c r="A1958" s="243" t="s">
        <v>3985</v>
      </c>
      <c r="B1958" s="2" t="s">
        <v>14844</v>
      </c>
      <c r="D1958" s="3">
        <v>16</v>
      </c>
      <c r="G1958" s="67">
        <v>43368</v>
      </c>
      <c r="H1958" s="57" t="s">
        <v>1165</v>
      </c>
      <c r="J1958" s="57" t="s">
        <v>1190</v>
      </c>
      <c r="K1958" s="2" t="s">
        <v>14844</v>
      </c>
      <c r="U1958" s="3" t="str">
        <f>IFERROR(IF($W$1="", "", IF(Price_List___WMH_ShortDescV2[[#This Row],[ListPrice]]=0, "",ROUND(Price_List___WMH_ShortDescV2[[#This Row],[ListPrice]]*$W$1, 2))),"")</f>
        <v/>
      </c>
      <c r="V1958" s="2"/>
    </row>
    <row r="1959" spans="1:22">
      <c r="A1959" s="243" t="s">
        <v>3986</v>
      </c>
      <c r="B1959" s="2" t="s">
        <v>7175</v>
      </c>
      <c r="D1959" s="3">
        <v>17</v>
      </c>
      <c r="G1959" s="67">
        <v>43368</v>
      </c>
      <c r="H1959" s="57" t="s">
        <v>1165</v>
      </c>
      <c r="J1959" s="57" t="s">
        <v>1190</v>
      </c>
      <c r="K1959" s="2" t="s">
        <v>7175</v>
      </c>
      <c r="U1959" s="3" t="str">
        <f>IFERROR(IF($W$1="", "", IF(Price_List___WMH_ShortDescV2[[#This Row],[ListPrice]]=0, "",ROUND(Price_List___WMH_ShortDescV2[[#This Row],[ListPrice]]*$W$1, 2))),"")</f>
        <v/>
      </c>
      <c r="V1959" s="2"/>
    </row>
    <row r="1960" spans="1:22">
      <c r="A1960" s="243" t="s">
        <v>3987</v>
      </c>
      <c r="B1960" s="2" t="s">
        <v>15169</v>
      </c>
      <c r="D1960" s="3">
        <v>541</v>
      </c>
      <c r="G1960" s="67">
        <v>43368</v>
      </c>
      <c r="H1960" s="57" t="s">
        <v>1165</v>
      </c>
      <c r="J1960" s="57" t="s">
        <v>1190</v>
      </c>
      <c r="K1960" s="2" t="s">
        <v>15169</v>
      </c>
      <c r="U1960" s="3" t="str">
        <f>IFERROR(IF($W$1="", "", IF(Price_List___WMH_ShortDescV2[[#This Row],[ListPrice]]=0, "",ROUND(Price_List___WMH_ShortDescV2[[#This Row],[ListPrice]]*$W$1, 2))),"")</f>
        <v/>
      </c>
      <c r="V1960" s="2"/>
    </row>
    <row r="1961" spans="1:22">
      <c r="A1961" s="243" t="s">
        <v>3988</v>
      </c>
      <c r="B1961" s="2" t="s">
        <v>15169</v>
      </c>
      <c r="D1961" s="3">
        <v>249</v>
      </c>
      <c r="G1961" s="67">
        <v>43368</v>
      </c>
      <c r="H1961" s="57" t="s">
        <v>1165</v>
      </c>
      <c r="J1961" s="57" t="s">
        <v>1190</v>
      </c>
      <c r="K1961" s="2" t="s">
        <v>15169</v>
      </c>
      <c r="U1961" s="3" t="str">
        <f>IFERROR(IF($W$1="", "", IF(Price_List___WMH_ShortDescV2[[#This Row],[ListPrice]]=0, "",ROUND(Price_List___WMH_ShortDescV2[[#This Row],[ListPrice]]*$W$1, 2))),"")</f>
        <v/>
      </c>
      <c r="V1961" s="2"/>
    </row>
    <row r="1962" spans="1:22">
      <c r="A1962" s="243" t="s">
        <v>3989</v>
      </c>
      <c r="B1962" s="2" t="s">
        <v>15170</v>
      </c>
      <c r="D1962" s="3">
        <v>39</v>
      </c>
      <c r="G1962" s="67">
        <v>43368</v>
      </c>
      <c r="H1962" s="57" t="s">
        <v>1165</v>
      </c>
      <c r="J1962" s="57" t="s">
        <v>1190</v>
      </c>
      <c r="K1962" s="2" t="s">
        <v>15170</v>
      </c>
      <c r="U1962" s="3" t="str">
        <f>IFERROR(IF($W$1="", "", IF(Price_List___WMH_ShortDescV2[[#This Row],[ListPrice]]=0, "",ROUND(Price_List___WMH_ShortDescV2[[#This Row],[ListPrice]]*$W$1, 2))),"")</f>
        <v/>
      </c>
      <c r="V1962" s="2"/>
    </row>
    <row r="1963" spans="1:22">
      <c r="A1963" s="243" t="s">
        <v>3990</v>
      </c>
      <c r="B1963" s="2" t="s">
        <v>15170</v>
      </c>
      <c r="C1963" s="2" t="s">
        <v>3991</v>
      </c>
      <c r="D1963" s="3">
        <v>172</v>
      </c>
      <c r="G1963" s="67">
        <v>42165</v>
      </c>
      <c r="H1963" s="57" t="s">
        <v>1165</v>
      </c>
      <c r="J1963" s="57" t="s">
        <v>1190</v>
      </c>
      <c r="K1963" s="2" t="s">
        <v>15170</v>
      </c>
      <c r="U1963" s="3" t="str">
        <f>IFERROR(IF($W$1="", "", IF(Price_List___WMH_ShortDescV2[[#This Row],[ListPrice]]=0, "",ROUND(Price_List___WMH_ShortDescV2[[#This Row],[ListPrice]]*$W$1, 2))),"")</f>
        <v/>
      </c>
      <c r="V1963" s="2"/>
    </row>
    <row r="1964" spans="1:22">
      <c r="A1964" s="243" t="s">
        <v>3992</v>
      </c>
      <c r="B1964" s="2" t="s">
        <v>14844</v>
      </c>
      <c r="D1964" s="3">
        <v>16</v>
      </c>
      <c r="G1964" s="67">
        <v>43368</v>
      </c>
      <c r="H1964" s="57" t="s">
        <v>1165</v>
      </c>
      <c r="J1964" s="57" t="s">
        <v>1190</v>
      </c>
      <c r="K1964" s="2" t="s">
        <v>14844</v>
      </c>
      <c r="U1964" s="3" t="str">
        <f>IFERROR(IF($W$1="", "", IF(Price_List___WMH_ShortDescV2[[#This Row],[ListPrice]]=0, "",ROUND(Price_List___WMH_ShortDescV2[[#This Row],[ListPrice]]*$W$1, 2))),"")</f>
        <v/>
      </c>
      <c r="V1964" s="2"/>
    </row>
    <row r="1965" spans="1:22">
      <c r="A1965" s="243" t="s">
        <v>3993</v>
      </c>
      <c r="B1965" s="2" t="s">
        <v>13793</v>
      </c>
      <c r="D1965" s="3">
        <v>8</v>
      </c>
      <c r="G1965" s="67">
        <v>43368</v>
      </c>
      <c r="H1965" s="57" t="s">
        <v>1165</v>
      </c>
      <c r="J1965" s="57" t="s">
        <v>1190</v>
      </c>
      <c r="K1965" s="2" t="s">
        <v>13793</v>
      </c>
      <c r="U1965" s="3" t="str">
        <f>IFERROR(IF($W$1="", "", IF(Price_List___WMH_ShortDescV2[[#This Row],[ListPrice]]=0, "",ROUND(Price_List___WMH_ShortDescV2[[#This Row],[ListPrice]]*$W$1, 2))),"")</f>
        <v/>
      </c>
      <c r="V1965" s="2"/>
    </row>
    <row r="1966" spans="1:22">
      <c r="A1966" s="243" t="s">
        <v>323</v>
      </c>
      <c r="B1966" s="2" t="s">
        <v>14780</v>
      </c>
      <c r="C1966" s="2" t="s">
        <v>3994</v>
      </c>
      <c r="D1966" s="3">
        <v>77</v>
      </c>
      <c r="E1966" s="57" t="s">
        <v>3802</v>
      </c>
      <c r="F1966" s="57">
        <v>1</v>
      </c>
      <c r="G1966" s="67">
        <v>41561</v>
      </c>
      <c r="H1966" s="57" t="s">
        <v>1165</v>
      </c>
      <c r="J1966" s="57" t="s">
        <v>1190</v>
      </c>
      <c r="K1966" s="2" t="s">
        <v>2653</v>
      </c>
      <c r="U1966" s="3" t="str">
        <f>IFERROR(IF($W$1="", "", IF(Price_List___WMH_ShortDescV2[[#This Row],[ListPrice]]=0, "",ROUND(Price_List___WMH_ShortDescV2[[#This Row],[ListPrice]]*$W$1, 2))),"")</f>
        <v/>
      </c>
      <c r="V1966" s="2"/>
    </row>
    <row r="1967" spans="1:22">
      <c r="A1967" s="243" t="s">
        <v>362</v>
      </c>
      <c r="B1967" s="2" t="s">
        <v>14779</v>
      </c>
      <c r="C1967" s="2" t="s">
        <v>3995</v>
      </c>
      <c r="D1967" s="3">
        <v>77</v>
      </c>
      <c r="E1967" s="57" t="s">
        <v>3806</v>
      </c>
      <c r="F1967" s="57">
        <v>1</v>
      </c>
      <c r="G1967" s="67">
        <v>41561</v>
      </c>
      <c r="H1967" s="57" t="s">
        <v>1165</v>
      </c>
      <c r="J1967" s="57" t="s">
        <v>1190</v>
      </c>
      <c r="K1967" s="2" t="s">
        <v>2629</v>
      </c>
      <c r="U1967" s="3" t="str">
        <f>IFERROR(IF($W$1="", "", IF(Price_List___WMH_ShortDescV2[[#This Row],[ListPrice]]=0, "",ROUND(Price_List___WMH_ShortDescV2[[#This Row],[ListPrice]]*$W$1, 2))),"")</f>
        <v/>
      </c>
      <c r="V1967" s="2"/>
    </row>
    <row r="1968" spans="1:22">
      <c r="A1968" s="243" t="s">
        <v>363</v>
      </c>
      <c r="B1968" s="2" t="s">
        <v>14780</v>
      </c>
      <c r="C1968" s="2" t="s">
        <v>3995</v>
      </c>
      <c r="D1968" s="3">
        <v>77</v>
      </c>
      <c r="E1968" s="57" t="s">
        <v>3802</v>
      </c>
      <c r="F1968" s="57">
        <v>1</v>
      </c>
      <c r="G1968" s="67">
        <v>41561</v>
      </c>
      <c r="H1968" s="57" t="s">
        <v>1165</v>
      </c>
      <c r="J1968" s="57" t="s">
        <v>1190</v>
      </c>
      <c r="K1968" s="2" t="s">
        <v>2653</v>
      </c>
      <c r="U1968" s="3" t="str">
        <f>IFERROR(IF($W$1="", "", IF(Price_List___WMH_ShortDescV2[[#This Row],[ListPrice]]=0, "",ROUND(Price_List___WMH_ShortDescV2[[#This Row],[ListPrice]]*$W$1, 2))),"")</f>
        <v/>
      </c>
      <c r="V1968" s="2"/>
    </row>
    <row r="1969" spans="1:22">
      <c r="A1969" s="243" t="s">
        <v>388</v>
      </c>
      <c r="B1969" s="2" t="s">
        <v>14779</v>
      </c>
      <c r="C1969" s="2" t="s">
        <v>3996</v>
      </c>
      <c r="D1969" s="3">
        <v>77</v>
      </c>
      <c r="E1969" s="57" t="s">
        <v>3806</v>
      </c>
      <c r="F1969" s="57">
        <v>1</v>
      </c>
      <c r="G1969" s="67">
        <v>41561</v>
      </c>
      <c r="H1969" s="57" t="s">
        <v>1165</v>
      </c>
      <c r="J1969" s="57" t="s">
        <v>1190</v>
      </c>
      <c r="K1969" s="2" t="s">
        <v>2629</v>
      </c>
      <c r="U1969" s="3" t="str">
        <f>IFERROR(IF($W$1="", "", IF(Price_List___WMH_ShortDescV2[[#This Row],[ListPrice]]=0, "",ROUND(Price_List___WMH_ShortDescV2[[#This Row],[ListPrice]]*$W$1, 2))),"")</f>
        <v/>
      </c>
      <c r="V1969" s="2"/>
    </row>
    <row r="1970" spans="1:22">
      <c r="A1970" s="243" t="s">
        <v>389</v>
      </c>
      <c r="B1970" s="2" t="s">
        <v>14780</v>
      </c>
      <c r="C1970" s="2" t="s">
        <v>3996</v>
      </c>
      <c r="D1970" s="3">
        <v>77</v>
      </c>
      <c r="E1970" s="57" t="s">
        <v>3802</v>
      </c>
      <c r="F1970" s="57">
        <v>1</v>
      </c>
      <c r="G1970" s="67">
        <v>41561</v>
      </c>
      <c r="H1970" s="57" t="s">
        <v>1165</v>
      </c>
      <c r="J1970" s="57" t="s">
        <v>1190</v>
      </c>
      <c r="K1970" s="2" t="s">
        <v>2653</v>
      </c>
      <c r="U1970" s="3" t="str">
        <f>IFERROR(IF($W$1="", "", IF(Price_List___WMH_ShortDescV2[[#This Row],[ListPrice]]=0, "",ROUND(Price_List___WMH_ShortDescV2[[#This Row],[ListPrice]]*$W$1, 2))),"")</f>
        <v/>
      </c>
      <c r="V1970" s="2"/>
    </row>
    <row r="1971" spans="1:22">
      <c r="A1971" s="243" t="s">
        <v>13666</v>
      </c>
      <c r="B1971" s="2" t="s">
        <v>14787</v>
      </c>
      <c r="C1971" s="2" t="s">
        <v>14075</v>
      </c>
      <c r="D1971" s="3">
        <v>71</v>
      </c>
      <c r="G1971" s="67">
        <v>41561</v>
      </c>
      <c r="H1971" s="57" t="s">
        <v>1165</v>
      </c>
      <c r="J1971" s="57" t="s">
        <v>1190</v>
      </c>
      <c r="K1971" s="2" t="s">
        <v>3121</v>
      </c>
      <c r="U1971" s="3" t="str">
        <f>IFERROR(IF($W$1="", "", IF(Price_List___WMH_ShortDescV2[[#This Row],[ListPrice]]=0, "",ROUND(Price_List___WMH_ShortDescV2[[#This Row],[ListPrice]]*$W$1, 2))),"")</f>
        <v/>
      </c>
      <c r="V1971" s="2"/>
    </row>
    <row r="1972" spans="1:22">
      <c r="A1972" s="243" t="s">
        <v>563</v>
      </c>
      <c r="B1972" s="2" t="s">
        <v>14782</v>
      </c>
      <c r="C1972" s="2" t="s">
        <v>3997</v>
      </c>
      <c r="D1972" s="3">
        <v>67</v>
      </c>
      <c r="E1972" s="57" t="s">
        <v>3806</v>
      </c>
      <c r="F1972" s="57">
        <v>1</v>
      </c>
      <c r="G1972" s="67">
        <v>41561</v>
      </c>
      <c r="H1972" s="57" t="s">
        <v>1165</v>
      </c>
      <c r="J1972" s="57" t="s">
        <v>1190</v>
      </c>
      <c r="K1972" s="2" t="s">
        <v>3075</v>
      </c>
      <c r="U1972" s="3" t="str">
        <f>IFERROR(IF($W$1="", "", IF(Price_List___WMH_ShortDescV2[[#This Row],[ListPrice]]=0, "",ROUND(Price_List___WMH_ShortDescV2[[#This Row],[ListPrice]]*$W$1, 2))),"")</f>
        <v/>
      </c>
      <c r="V1972" s="2"/>
    </row>
    <row r="1973" spans="1:22">
      <c r="A1973" s="243" t="s">
        <v>564</v>
      </c>
      <c r="B1973" s="2" t="s">
        <v>14783</v>
      </c>
      <c r="C1973" s="2" t="s">
        <v>3997</v>
      </c>
      <c r="D1973" s="3">
        <v>67</v>
      </c>
      <c r="E1973" s="57" t="s">
        <v>3802</v>
      </c>
      <c r="F1973" s="57">
        <v>1</v>
      </c>
      <c r="G1973" s="67">
        <v>41561</v>
      </c>
      <c r="H1973" s="57" t="s">
        <v>1165</v>
      </c>
      <c r="J1973" s="57" t="s">
        <v>1190</v>
      </c>
      <c r="K1973" s="2" t="s">
        <v>3077</v>
      </c>
      <c r="U1973" s="3" t="str">
        <f>IFERROR(IF($W$1="", "", IF(Price_List___WMH_ShortDescV2[[#This Row],[ListPrice]]=0, "",ROUND(Price_List___WMH_ShortDescV2[[#This Row],[ListPrice]]*$W$1, 2))),"")</f>
        <v/>
      </c>
      <c r="V1973" s="2"/>
    </row>
    <row r="1974" spans="1:22">
      <c r="A1974" s="243" t="s">
        <v>579</v>
      </c>
      <c r="B1974" s="2" t="s">
        <v>14782</v>
      </c>
      <c r="C1974" s="2" t="s">
        <v>3998</v>
      </c>
      <c r="D1974" s="3">
        <v>67</v>
      </c>
      <c r="E1974" s="57" t="s">
        <v>3806</v>
      </c>
      <c r="F1974" s="57">
        <v>1</v>
      </c>
      <c r="G1974" s="67">
        <v>41561</v>
      </c>
      <c r="H1974" s="57" t="s">
        <v>1165</v>
      </c>
      <c r="J1974" s="57" t="s">
        <v>1190</v>
      </c>
      <c r="K1974" s="2" t="s">
        <v>3075</v>
      </c>
      <c r="U1974" s="3" t="str">
        <f>IFERROR(IF($W$1="", "", IF(Price_List___WMH_ShortDescV2[[#This Row],[ListPrice]]=0, "",ROUND(Price_List___WMH_ShortDescV2[[#This Row],[ListPrice]]*$W$1, 2))),"")</f>
        <v/>
      </c>
      <c r="V1974" s="2"/>
    </row>
    <row r="1975" spans="1:22">
      <c r="A1975" s="243" t="s">
        <v>580</v>
      </c>
      <c r="B1975" s="2" t="s">
        <v>14783</v>
      </c>
      <c r="C1975" s="2" t="s">
        <v>3998</v>
      </c>
      <c r="D1975" s="3">
        <v>67</v>
      </c>
      <c r="E1975" s="57" t="s">
        <v>3802</v>
      </c>
      <c r="F1975" s="57">
        <v>1</v>
      </c>
      <c r="G1975" s="67">
        <v>41561</v>
      </c>
      <c r="H1975" s="57" t="s">
        <v>1165</v>
      </c>
      <c r="J1975" s="57" t="s">
        <v>1190</v>
      </c>
      <c r="K1975" s="2" t="s">
        <v>3077</v>
      </c>
      <c r="U1975" s="3" t="str">
        <f>IFERROR(IF($W$1="", "", IF(Price_List___WMH_ShortDescV2[[#This Row],[ListPrice]]=0, "",ROUND(Price_List___WMH_ShortDescV2[[#This Row],[ListPrice]]*$W$1, 2))),"")</f>
        <v/>
      </c>
      <c r="V1975" s="2"/>
    </row>
    <row r="1976" spans="1:22">
      <c r="A1976" s="243" t="s">
        <v>593</v>
      </c>
      <c r="B1976" s="2" t="s">
        <v>14782</v>
      </c>
      <c r="C1976" s="2" t="s">
        <v>3999</v>
      </c>
      <c r="D1976" s="3">
        <v>67</v>
      </c>
      <c r="E1976" s="57" t="s">
        <v>3806</v>
      </c>
      <c r="F1976" s="57">
        <v>1</v>
      </c>
      <c r="G1976" s="67">
        <v>41561</v>
      </c>
      <c r="H1976" s="57" t="s">
        <v>1165</v>
      </c>
      <c r="J1976" s="57" t="s">
        <v>1190</v>
      </c>
      <c r="K1976" s="2" t="s">
        <v>3075</v>
      </c>
      <c r="U1976" s="3" t="str">
        <f>IFERROR(IF($W$1="", "", IF(Price_List___WMH_ShortDescV2[[#This Row],[ListPrice]]=0, "",ROUND(Price_List___WMH_ShortDescV2[[#This Row],[ListPrice]]*$W$1, 2))),"")</f>
        <v/>
      </c>
      <c r="V1976" s="2"/>
    </row>
    <row r="1977" spans="1:22">
      <c r="A1977" s="243" t="s">
        <v>594</v>
      </c>
      <c r="B1977" s="2" t="s">
        <v>14783</v>
      </c>
      <c r="C1977" s="2" t="s">
        <v>3999</v>
      </c>
      <c r="D1977" s="3">
        <v>67</v>
      </c>
      <c r="E1977" s="57" t="s">
        <v>3802</v>
      </c>
      <c r="F1977" s="57">
        <v>1</v>
      </c>
      <c r="G1977" s="67">
        <v>41561</v>
      </c>
      <c r="H1977" s="57" t="s">
        <v>1165</v>
      </c>
      <c r="J1977" s="57" t="s">
        <v>1190</v>
      </c>
      <c r="K1977" s="2" t="s">
        <v>3077</v>
      </c>
      <c r="U1977" s="3" t="str">
        <f>IFERROR(IF($W$1="", "", IF(Price_List___WMH_ShortDescV2[[#This Row],[ListPrice]]=0, "",ROUND(Price_List___WMH_ShortDescV2[[#This Row],[ListPrice]]*$W$1, 2))),"")</f>
        <v/>
      </c>
      <c r="V1977" s="2"/>
    </row>
    <row r="1978" spans="1:22">
      <c r="A1978" s="243" t="s">
        <v>4000</v>
      </c>
      <c r="B1978" s="2" t="s">
        <v>14076</v>
      </c>
      <c r="D1978" s="3">
        <v>285</v>
      </c>
      <c r="G1978" s="67">
        <v>43368</v>
      </c>
      <c r="H1978" s="57" t="s">
        <v>1165</v>
      </c>
      <c r="J1978" s="57" t="s">
        <v>1190</v>
      </c>
      <c r="K1978" s="2" t="s">
        <v>14076</v>
      </c>
      <c r="U1978" s="3" t="str">
        <f>IFERROR(IF($W$1="", "", IF(Price_List___WMH_ShortDescV2[[#This Row],[ListPrice]]=0, "",ROUND(Price_List___WMH_ShortDescV2[[#This Row],[ListPrice]]*$W$1, 2))),"")</f>
        <v/>
      </c>
      <c r="V1978" s="2"/>
    </row>
    <row r="1979" spans="1:22">
      <c r="A1979" s="243" t="s">
        <v>4001</v>
      </c>
      <c r="B1979" s="2" t="s">
        <v>14077</v>
      </c>
      <c r="D1979" s="3">
        <v>1278</v>
      </c>
      <c r="G1979" s="67">
        <v>43368</v>
      </c>
      <c r="H1979" s="57" t="s">
        <v>1165</v>
      </c>
      <c r="J1979" s="57" t="s">
        <v>1190</v>
      </c>
      <c r="K1979" s="2" t="s">
        <v>14077</v>
      </c>
      <c r="U1979" s="3" t="str">
        <f>IFERROR(IF($W$1="", "", IF(Price_List___WMH_ShortDescV2[[#This Row],[ListPrice]]=0, "",ROUND(Price_List___WMH_ShortDescV2[[#This Row],[ListPrice]]*$W$1, 2))),"")</f>
        <v/>
      </c>
      <c r="V1979" s="2"/>
    </row>
    <row r="1980" spans="1:22">
      <c r="A1980" s="243" t="s">
        <v>4002</v>
      </c>
      <c r="B1980" s="2" t="s">
        <v>14845</v>
      </c>
      <c r="D1980" s="3">
        <v>2087</v>
      </c>
      <c r="G1980" s="67">
        <v>43368</v>
      </c>
      <c r="H1980" s="57" t="s">
        <v>1165</v>
      </c>
      <c r="J1980" s="57" t="s">
        <v>1190</v>
      </c>
      <c r="K1980" s="2" t="s">
        <v>14845</v>
      </c>
      <c r="U1980" s="3" t="str">
        <f>IFERROR(IF($W$1="", "", IF(Price_List___WMH_ShortDescV2[[#This Row],[ListPrice]]=0, "",ROUND(Price_List___WMH_ShortDescV2[[#This Row],[ListPrice]]*$W$1, 2))),"")</f>
        <v/>
      </c>
      <c r="V1980" s="2"/>
    </row>
    <row r="1981" spans="1:22">
      <c r="A1981" s="243" t="s">
        <v>4003</v>
      </c>
      <c r="B1981" s="2" t="s">
        <v>14078</v>
      </c>
      <c r="D1981" s="3">
        <v>224</v>
      </c>
      <c r="G1981" s="67">
        <v>43368</v>
      </c>
      <c r="H1981" s="57" t="s">
        <v>1165</v>
      </c>
      <c r="J1981" s="57" t="s">
        <v>1190</v>
      </c>
      <c r="K1981" s="2" t="s">
        <v>14078</v>
      </c>
      <c r="U1981" s="3" t="str">
        <f>IFERROR(IF($W$1="", "", IF(Price_List___WMH_ShortDescV2[[#This Row],[ListPrice]]=0, "",ROUND(Price_List___WMH_ShortDescV2[[#This Row],[ListPrice]]*$W$1, 2))),"")</f>
        <v/>
      </c>
      <c r="V1981" s="2"/>
    </row>
    <row r="1982" spans="1:22">
      <c r="A1982" s="243" t="s">
        <v>4004</v>
      </c>
      <c r="B1982" s="2" t="s">
        <v>3017</v>
      </c>
      <c r="D1982" s="3">
        <v>23</v>
      </c>
      <c r="G1982" s="67">
        <v>43368</v>
      </c>
      <c r="H1982" s="57" t="s">
        <v>1165</v>
      </c>
      <c r="J1982" s="57" t="s">
        <v>1190</v>
      </c>
      <c r="K1982" s="2" t="s">
        <v>3017</v>
      </c>
      <c r="U1982" s="3" t="str">
        <f>IFERROR(IF($W$1="", "", IF(Price_List___WMH_ShortDescV2[[#This Row],[ListPrice]]=0, "",ROUND(Price_List___WMH_ShortDescV2[[#This Row],[ListPrice]]*$W$1, 2))),"")</f>
        <v/>
      </c>
      <c r="V1982" s="2"/>
    </row>
    <row r="1983" spans="1:22">
      <c r="A1983" s="243" t="s">
        <v>4005</v>
      </c>
      <c r="B1983" s="2" t="s">
        <v>1235</v>
      </c>
      <c r="D1983" s="3">
        <v>33</v>
      </c>
      <c r="G1983" s="67">
        <v>43368</v>
      </c>
      <c r="H1983" s="57" t="s">
        <v>1165</v>
      </c>
      <c r="J1983" s="57" t="s">
        <v>1190</v>
      </c>
      <c r="K1983" s="2" t="s">
        <v>1235</v>
      </c>
      <c r="U1983" s="3" t="str">
        <f>IFERROR(IF($W$1="", "", IF(Price_List___WMH_ShortDescV2[[#This Row],[ListPrice]]=0, "",ROUND(Price_List___WMH_ShortDescV2[[#This Row],[ListPrice]]*$W$1, 2))),"")</f>
        <v/>
      </c>
      <c r="V1983" s="2"/>
    </row>
    <row r="1984" spans="1:22">
      <c r="A1984" s="243" t="s">
        <v>4006</v>
      </c>
      <c r="B1984" s="2" t="s">
        <v>14079</v>
      </c>
      <c r="D1984" s="3">
        <v>18</v>
      </c>
      <c r="G1984" s="67">
        <v>43368</v>
      </c>
      <c r="H1984" s="57" t="s">
        <v>1165</v>
      </c>
      <c r="J1984" s="57" t="s">
        <v>1190</v>
      </c>
      <c r="K1984" s="2" t="s">
        <v>14079</v>
      </c>
      <c r="U1984" s="3" t="str">
        <f>IFERROR(IF($W$1="", "", IF(Price_List___WMH_ShortDescV2[[#This Row],[ListPrice]]=0, "",ROUND(Price_List___WMH_ShortDescV2[[#This Row],[ListPrice]]*$W$1, 2))),"")</f>
        <v/>
      </c>
      <c r="V1984" s="2"/>
    </row>
    <row r="1985" spans="1:22">
      <c r="A1985" s="243" t="s">
        <v>4007</v>
      </c>
      <c r="B1985" s="2" t="s">
        <v>1565</v>
      </c>
      <c r="D1985" s="3">
        <v>215</v>
      </c>
      <c r="G1985" s="67">
        <v>43368</v>
      </c>
      <c r="H1985" s="57" t="s">
        <v>1165</v>
      </c>
      <c r="J1985" s="57" t="s">
        <v>1190</v>
      </c>
      <c r="K1985" s="2" t="s">
        <v>1565</v>
      </c>
      <c r="U1985" s="3" t="str">
        <f>IFERROR(IF($W$1="", "", IF(Price_List___WMH_ShortDescV2[[#This Row],[ListPrice]]=0, "",ROUND(Price_List___WMH_ShortDescV2[[#This Row],[ListPrice]]*$W$1, 2))),"")</f>
        <v/>
      </c>
      <c r="V1985" s="2"/>
    </row>
    <row r="1986" spans="1:22">
      <c r="A1986" s="243" t="s">
        <v>4008</v>
      </c>
      <c r="B1986" s="2" t="s">
        <v>1565</v>
      </c>
      <c r="C1986" s="2" t="s">
        <v>4009</v>
      </c>
      <c r="D1986" s="3">
        <v>279</v>
      </c>
      <c r="G1986" s="67">
        <v>42184</v>
      </c>
      <c r="H1986" s="57" t="s">
        <v>1165</v>
      </c>
      <c r="J1986" s="57" t="s">
        <v>1190</v>
      </c>
      <c r="K1986" s="2" t="s">
        <v>1565</v>
      </c>
      <c r="U1986" s="3" t="str">
        <f>IFERROR(IF($W$1="", "", IF(Price_List___WMH_ShortDescV2[[#This Row],[ListPrice]]=0, "",ROUND(Price_List___WMH_ShortDescV2[[#This Row],[ListPrice]]*$W$1, 2))),"")</f>
        <v/>
      </c>
      <c r="V1986" s="2"/>
    </row>
    <row r="1987" spans="1:22">
      <c r="A1987" s="243" t="s">
        <v>4010</v>
      </c>
      <c r="B1987" s="2" t="s">
        <v>1235</v>
      </c>
      <c r="D1987" s="3">
        <v>15</v>
      </c>
      <c r="G1987" s="67">
        <v>43368</v>
      </c>
      <c r="H1987" s="57" t="s">
        <v>1165</v>
      </c>
      <c r="J1987" s="57" t="s">
        <v>1190</v>
      </c>
      <c r="K1987" s="2" t="s">
        <v>1235</v>
      </c>
      <c r="U1987" s="3" t="str">
        <f>IFERROR(IF($W$1="", "", IF(Price_List___WMH_ShortDescV2[[#This Row],[ListPrice]]=0, "",ROUND(Price_List___WMH_ShortDescV2[[#This Row],[ListPrice]]*$W$1, 2))),"")</f>
        <v/>
      </c>
      <c r="V1987" s="2"/>
    </row>
    <row r="1988" spans="1:22">
      <c r="A1988" s="243" t="s">
        <v>1058</v>
      </c>
      <c r="B1988" s="2" t="s">
        <v>14779</v>
      </c>
      <c r="C1988" s="2" t="s">
        <v>1054</v>
      </c>
      <c r="D1988" s="3">
        <v>77</v>
      </c>
      <c r="E1988" s="57" t="s">
        <v>3806</v>
      </c>
      <c r="F1988" s="57">
        <v>1</v>
      </c>
      <c r="G1988" s="67">
        <v>41442</v>
      </c>
      <c r="H1988" s="57" t="s">
        <v>1165</v>
      </c>
      <c r="J1988" s="57" t="s">
        <v>1190</v>
      </c>
      <c r="K1988" s="2" t="s">
        <v>2629</v>
      </c>
      <c r="U1988" s="3" t="str">
        <f>IFERROR(IF($W$1="", "", IF(Price_List___WMH_ShortDescV2[[#This Row],[ListPrice]]=0, "",ROUND(Price_List___WMH_ShortDescV2[[#This Row],[ListPrice]]*$W$1, 2))),"")</f>
        <v/>
      </c>
      <c r="V1988" s="2"/>
    </row>
    <row r="1989" spans="1:22">
      <c r="A1989" s="243" t="s">
        <v>1059</v>
      </c>
      <c r="B1989" s="2" t="s">
        <v>14780</v>
      </c>
      <c r="C1989" s="2" t="s">
        <v>1053</v>
      </c>
      <c r="D1989" s="3">
        <v>77</v>
      </c>
      <c r="E1989" s="57" t="s">
        <v>3802</v>
      </c>
      <c r="F1989" s="57">
        <v>1</v>
      </c>
      <c r="G1989" s="67">
        <v>41442</v>
      </c>
      <c r="H1989" s="57" t="s">
        <v>1165</v>
      </c>
      <c r="J1989" s="57" t="s">
        <v>1190</v>
      </c>
      <c r="K1989" s="2" t="s">
        <v>2653</v>
      </c>
      <c r="U1989" s="3" t="str">
        <f>IFERROR(IF($W$1="", "", IF(Price_List___WMH_ShortDescV2[[#This Row],[ListPrice]]=0, "",ROUND(Price_List___WMH_ShortDescV2[[#This Row],[ListPrice]]*$W$1, 2))),"")</f>
        <v/>
      </c>
      <c r="V1989" s="2"/>
    </row>
    <row r="1990" spans="1:22">
      <c r="A1990" s="243" t="s">
        <v>1067</v>
      </c>
      <c r="B1990" s="2" t="s">
        <v>14779</v>
      </c>
      <c r="C1990" s="2" t="s">
        <v>1064</v>
      </c>
      <c r="D1990" s="3">
        <v>77</v>
      </c>
      <c r="E1990" s="57" t="s">
        <v>3806</v>
      </c>
      <c r="F1990" s="57">
        <v>1</v>
      </c>
      <c r="G1990" s="67">
        <v>41442</v>
      </c>
      <c r="H1990" s="57" t="s">
        <v>1165</v>
      </c>
      <c r="J1990" s="57" t="s">
        <v>1190</v>
      </c>
      <c r="K1990" s="2" t="s">
        <v>2629</v>
      </c>
      <c r="U1990" s="3" t="str">
        <f>IFERROR(IF($W$1="", "", IF(Price_List___WMH_ShortDescV2[[#This Row],[ListPrice]]=0, "",ROUND(Price_List___WMH_ShortDescV2[[#This Row],[ListPrice]]*$W$1, 2))),"")</f>
        <v/>
      </c>
      <c r="V1990" s="2"/>
    </row>
    <row r="1991" spans="1:22">
      <c r="A1991" s="243" t="s">
        <v>1068</v>
      </c>
      <c r="B1991" s="2" t="s">
        <v>14780</v>
      </c>
      <c r="C1991" s="2" t="s">
        <v>1063</v>
      </c>
      <c r="D1991" s="3">
        <v>77</v>
      </c>
      <c r="E1991" s="57" t="s">
        <v>3802</v>
      </c>
      <c r="F1991" s="57">
        <v>1</v>
      </c>
      <c r="G1991" s="67">
        <v>41442</v>
      </c>
      <c r="H1991" s="57" t="s">
        <v>1165</v>
      </c>
      <c r="J1991" s="57" t="s">
        <v>1190</v>
      </c>
      <c r="K1991" s="2" t="s">
        <v>2653</v>
      </c>
      <c r="U1991" s="3" t="str">
        <f>IFERROR(IF($W$1="", "", IF(Price_List___WMH_ShortDescV2[[#This Row],[ListPrice]]=0, "",ROUND(Price_List___WMH_ShortDescV2[[#This Row],[ListPrice]]*$W$1, 2))),"")</f>
        <v/>
      </c>
      <c r="V1991" s="2"/>
    </row>
    <row r="1992" spans="1:22">
      <c r="A1992" s="243" t="s">
        <v>1056</v>
      </c>
      <c r="B1992" s="2" t="s">
        <v>14782</v>
      </c>
      <c r="C1992" s="2" t="s">
        <v>1052</v>
      </c>
      <c r="D1992" s="3">
        <v>67</v>
      </c>
      <c r="E1992" s="57" t="s">
        <v>3806</v>
      </c>
      <c r="F1992" s="57">
        <v>1</v>
      </c>
      <c r="G1992" s="67">
        <v>41442</v>
      </c>
      <c r="H1992" s="57" t="s">
        <v>1165</v>
      </c>
      <c r="J1992" s="57" t="s">
        <v>1190</v>
      </c>
      <c r="K1992" s="2" t="s">
        <v>3075</v>
      </c>
      <c r="U1992" s="3" t="str">
        <f>IFERROR(IF($W$1="", "", IF(Price_List___WMH_ShortDescV2[[#This Row],[ListPrice]]=0, "",ROUND(Price_List___WMH_ShortDescV2[[#This Row],[ListPrice]]*$W$1, 2))),"")</f>
        <v/>
      </c>
      <c r="V1992" s="2"/>
    </row>
    <row r="1993" spans="1:22">
      <c r="A1993" s="243" t="s">
        <v>1057</v>
      </c>
      <c r="B1993" s="2" t="s">
        <v>14783</v>
      </c>
      <c r="C1993" s="2" t="s">
        <v>1051</v>
      </c>
      <c r="D1993" s="3">
        <v>67</v>
      </c>
      <c r="E1993" s="57" t="s">
        <v>3802</v>
      </c>
      <c r="F1993" s="57">
        <v>1</v>
      </c>
      <c r="G1993" s="67">
        <v>41442</v>
      </c>
      <c r="H1993" s="57" t="s">
        <v>1165</v>
      </c>
      <c r="J1993" s="57" t="s">
        <v>1190</v>
      </c>
      <c r="K1993" s="2" t="s">
        <v>3077</v>
      </c>
      <c r="U1993" s="3" t="str">
        <f>IFERROR(IF($W$1="", "", IF(Price_List___WMH_ShortDescV2[[#This Row],[ListPrice]]=0, "",ROUND(Price_List___WMH_ShortDescV2[[#This Row],[ListPrice]]*$W$1, 2))),"")</f>
        <v/>
      </c>
      <c r="V1993" s="2"/>
    </row>
    <row r="1994" spans="1:22">
      <c r="A1994" s="243" t="s">
        <v>1065</v>
      </c>
      <c r="B1994" s="2" t="s">
        <v>14782</v>
      </c>
      <c r="C1994" s="2" t="s">
        <v>1062</v>
      </c>
      <c r="D1994" s="3">
        <v>67</v>
      </c>
      <c r="E1994" s="57" t="s">
        <v>3806</v>
      </c>
      <c r="F1994" s="57">
        <v>1</v>
      </c>
      <c r="G1994" s="67">
        <v>41442</v>
      </c>
      <c r="H1994" s="57" t="s">
        <v>1165</v>
      </c>
      <c r="J1994" s="57" t="s">
        <v>1190</v>
      </c>
      <c r="K1994" s="2" t="s">
        <v>3075</v>
      </c>
      <c r="U1994" s="3" t="str">
        <f>IFERROR(IF($W$1="", "", IF(Price_List___WMH_ShortDescV2[[#This Row],[ListPrice]]=0, "",ROUND(Price_List___WMH_ShortDescV2[[#This Row],[ListPrice]]*$W$1, 2))),"")</f>
        <v/>
      </c>
      <c r="V1994" s="2"/>
    </row>
    <row r="1995" spans="1:22">
      <c r="A1995" s="243" t="s">
        <v>1066</v>
      </c>
      <c r="B1995" s="2" t="s">
        <v>14783</v>
      </c>
      <c r="C1995" s="2" t="s">
        <v>1061</v>
      </c>
      <c r="D1995" s="3">
        <v>67</v>
      </c>
      <c r="E1995" s="57" t="s">
        <v>3802</v>
      </c>
      <c r="F1995" s="57">
        <v>1</v>
      </c>
      <c r="G1995" s="67">
        <v>41442</v>
      </c>
      <c r="H1995" s="57" t="s">
        <v>1165</v>
      </c>
      <c r="J1995" s="57" t="s">
        <v>1190</v>
      </c>
      <c r="K1995" s="2" t="s">
        <v>3077</v>
      </c>
      <c r="U1995" s="3" t="str">
        <f>IFERROR(IF($W$1="", "", IF(Price_List___WMH_ShortDescV2[[#This Row],[ListPrice]]=0, "",ROUND(Price_List___WMH_ShortDescV2[[#This Row],[ListPrice]]*$W$1, 2))),"")</f>
        <v/>
      </c>
      <c r="V1995" s="2"/>
    </row>
    <row r="1996" spans="1:22">
      <c r="A1996" s="243" t="s">
        <v>4011</v>
      </c>
      <c r="B1996" s="2" t="s">
        <v>14779</v>
      </c>
      <c r="C1996" s="2" t="s">
        <v>4012</v>
      </c>
      <c r="D1996" s="3">
        <v>77</v>
      </c>
      <c r="E1996" s="57" t="s">
        <v>3806</v>
      </c>
      <c r="F1996" s="57">
        <v>1</v>
      </c>
      <c r="G1996" s="67">
        <v>41442</v>
      </c>
      <c r="H1996" s="57" t="s">
        <v>1165</v>
      </c>
      <c r="J1996" s="57" t="s">
        <v>1190</v>
      </c>
      <c r="K1996" s="2" t="s">
        <v>2629</v>
      </c>
      <c r="U1996" s="3" t="str">
        <f>IFERROR(IF($W$1="", "", IF(Price_List___WMH_ShortDescV2[[#This Row],[ListPrice]]=0, "",ROUND(Price_List___WMH_ShortDescV2[[#This Row],[ListPrice]]*$W$1, 2))),"")</f>
        <v/>
      </c>
      <c r="V1996" s="2"/>
    </row>
    <row r="1997" spans="1:22">
      <c r="A1997" s="243" t="s">
        <v>4013</v>
      </c>
      <c r="B1997" s="2" t="s">
        <v>14780</v>
      </c>
      <c r="C1997" s="2" t="s">
        <v>4014</v>
      </c>
      <c r="D1997" s="3">
        <v>77</v>
      </c>
      <c r="E1997" s="57" t="s">
        <v>3802</v>
      </c>
      <c r="F1997" s="57">
        <v>1</v>
      </c>
      <c r="G1997" s="67">
        <v>41442</v>
      </c>
      <c r="H1997" s="57" t="s">
        <v>1165</v>
      </c>
      <c r="J1997" s="57" t="s">
        <v>1190</v>
      </c>
      <c r="K1997" s="2" t="s">
        <v>2653</v>
      </c>
      <c r="U1997" s="3" t="str">
        <f>IFERROR(IF($W$1="", "", IF(Price_List___WMH_ShortDescV2[[#This Row],[ListPrice]]=0, "",ROUND(Price_List___WMH_ShortDescV2[[#This Row],[ListPrice]]*$W$1, 2))),"")</f>
        <v/>
      </c>
      <c r="V1997" s="2"/>
    </row>
    <row r="1998" spans="1:22">
      <c r="A1998" s="243" t="s">
        <v>4015</v>
      </c>
      <c r="B1998" s="2" t="s">
        <v>14779</v>
      </c>
      <c r="C1998" s="2" t="s">
        <v>4016</v>
      </c>
      <c r="D1998" s="3">
        <v>77</v>
      </c>
      <c r="E1998" s="57" t="s">
        <v>3806</v>
      </c>
      <c r="F1998" s="57">
        <v>1</v>
      </c>
      <c r="G1998" s="67">
        <v>41442</v>
      </c>
      <c r="H1998" s="57" t="s">
        <v>1165</v>
      </c>
      <c r="J1998" s="57" t="s">
        <v>1190</v>
      </c>
      <c r="K1998" s="2" t="s">
        <v>2629</v>
      </c>
      <c r="U1998" s="3" t="str">
        <f>IFERROR(IF($W$1="", "", IF(Price_List___WMH_ShortDescV2[[#This Row],[ListPrice]]=0, "",ROUND(Price_List___WMH_ShortDescV2[[#This Row],[ListPrice]]*$W$1, 2))),"")</f>
        <v/>
      </c>
      <c r="V1998" s="2"/>
    </row>
    <row r="1999" spans="1:22">
      <c r="A1999" s="243" t="s">
        <v>4017</v>
      </c>
      <c r="B1999" s="2" t="s">
        <v>14780</v>
      </c>
      <c r="C1999" s="2" t="s">
        <v>4018</v>
      </c>
      <c r="D1999" s="3">
        <v>77</v>
      </c>
      <c r="E1999" s="57" t="s">
        <v>3802</v>
      </c>
      <c r="F1999" s="57">
        <v>1</v>
      </c>
      <c r="G1999" s="67">
        <v>41442</v>
      </c>
      <c r="H1999" s="57" t="s">
        <v>1165</v>
      </c>
      <c r="J1999" s="57" t="s">
        <v>1190</v>
      </c>
      <c r="K1999" s="2" t="s">
        <v>2653</v>
      </c>
      <c r="U1999" s="3" t="str">
        <f>IFERROR(IF($W$1="", "", IF(Price_List___WMH_ShortDescV2[[#This Row],[ListPrice]]=0, "",ROUND(Price_List___WMH_ShortDescV2[[#This Row],[ListPrice]]*$W$1, 2))),"")</f>
        <v/>
      </c>
      <c r="V1999" s="2"/>
    </row>
    <row r="2000" spans="1:22">
      <c r="A2000" s="243" t="s">
        <v>4019</v>
      </c>
      <c r="B2000" s="2" t="s">
        <v>14780</v>
      </c>
      <c r="C2000" s="2" t="s">
        <v>4020</v>
      </c>
      <c r="D2000" s="3">
        <v>77</v>
      </c>
      <c r="E2000" s="57" t="s">
        <v>3802</v>
      </c>
      <c r="F2000" s="57">
        <v>1</v>
      </c>
      <c r="G2000" s="67">
        <v>41624</v>
      </c>
      <c r="H2000" s="57" t="s">
        <v>1165</v>
      </c>
      <c r="J2000" s="57" t="s">
        <v>1190</v>
      </c>
      <c r="K2000" s="2" t="s">
        <v>2653</v>
      </c>
      <c r="U2000" s="3" t="str">
        <f>IFERROR(IF($W$1="", "", IF(Price_List___WMH_ShortDescV2[[#This Row],[ListPrice]]=0, "",ROUND(Price_List___WMH_ShortDescV2[[#This Row],[ListPrice]]*$W$1, 2))),"")</f>
        <v/>
      </c>
      <c r="V2000" s="2"/>
    </row>
    <row r="2001" spans="1:22">
      <c r="A2001" s="243" t="s">
        <v>4021</v>
      </c>
      <c r="B2001" s="2" t="s">
        <v>14780</v>
      </c>
      <c r="C2001" s="2" t="s">
        <v>4022</v>
      </c>
      <c r="D2001" s="3">
        <v>77</v>
      </c>
      <c r="E2001" s="57" t="s">
        <v>3802</v>
      </c>
      <c r="F2001" s="57">
        <v>1</v>
      </c>
      <c r="G2001" s="67">
        <v>41624</v>
      </c>
      <c r="H2001" s="57" t="s">
        <v>1165</v>
      </c>
      <c r="J2001" s="57" t="s">
        <v>1190</v>
      </c>
      <c r="K2001" s="2" t="s">
        <v>2653</v>
      </c>
      <c r="U2001" s="3" t="str">
        <f>IFERROR(IF($W$1="", "", IF(Price_List___WMH_ShortDescV2[[#This Row],[ListPrice]]=0, "",ROUND(Price_List___WMH_ShortDescV2[[#This Row],[ListPrice]]*$W$1, 2))),"")</f>
        <v/>
      </c>
      <c r="V2001" s="2"/>
    </row>
    <row r="2002" spans="1:22">
      <c r="A2002" s="243" t="s">
        <v>4023</v>
      </c>
      <c r="B2002" s="2" t="s">
        <v>14780</v>
      </c>
      <c r="C2002" s="2" t="s">
        <v>4024</v>
      </c>
      <c r="D2002" s="3">
        <v>77</v>
      </c>
      <c r="E2002" s="57" t="s">
        <v>3802</v>
      </c>
      <c r="F2002" s="57">
        <v>1</v>
      </c>
      <c r="G2002" s="67">
        <v>41624</v>
      </c>
      <c r="H2002" s="57" t="s">
        <v>1165</v>
      </c>
      <c r="J2002" s="57" t="s">
        <v>1190</v>
      </c>
      <c r="K2002" s="2" t="s">
        <v>2653</v>
      </c>
      <c r="U2002" s="3" t="str">
        <f>IFERROR(IF($W$1="", "", IF(Price_List___WMH_ShortDescV2[[#This Row],[ListPrice]]=0, "",ROUND(Price_List___WMH_ShortDescV2[[#This Row],[ListPrice]]*$W$1, 2))),"")</f>
        <v/>
      </c>
      <c r="V2002" s="2"/>
    </row>
    <row r="2003" spans="1:22">
      <c r="A2003" s="243" t="s">
        <v>484</v>
      </c>
      <c r="B2003" s="2" t="s">
        <v>14780</v>
      </c>
      <c r="C2003" s="2" t="s">
        <v>4025</v>
      </c>
      <c r="D2003" s="3">
        <v>77</v>
      </c>
      <c r="E2003" s="57" t="s">
        <v>3802</v>
      </c>
      <c r="F2003" s="57">
        <v>1</v>
      </c>
      <c r="G2003" s="67">
        <v>41624</v>
      </c>
      <c r="H2003" s="57" t="s">
        <v>1165</v>
      </c>
      <c r="J2003" s="57" t="s">
        <v>1190</v>
      </c>
      <c r="K2003" s="2" t="s">
        <v>2653</v>
      </c>
      <c r="U2003" s="3" t="str">
        <f>IFERROR(IF($W$1="", "", IF(Price_List___WMH_ShortDescV2[[#This Row],[ListPrice]]=0, "",ROUND(Price_List___WMH_ShortDescV2[[#This Row],[ListPrice]]*$W$1, 2))),"")</f>
        <v/>
      </c>
      <c r="V2003" s="2"/>
    </row>
    <row r="2004" spans="1:22">
      <c r="A2004" s="243" t="s">
        <v>498</v>
      </c>
      <c r="B2004" s="2" t="s">
        <v>14780</v>
      </c>
      <c r="C2004" s="2" t="s">
        <v>4026</v>
      </c>
      <c r="D2004" s="3">
        <v>77</v>
      </c>
      <c r="E2004" s="57" t="s">
        <v>3802</v>
      </c>
      <c r="F2004" s="57">
        <v>1</v>
      </c>
      <c r="G2004" s="67">
        <v>41624</v>
      </c>
      <c r="H2004" s="57" t="s">
        <v>1165</v>
      </c>
      <c r="J2004" s="57" t="s">
        <v>1190</v>
      </c>
      <c r="K2004" s="2" t="s">
        <v>2653</v>
      </c>
      <c r="U2004" s="3" t="str">
        <f>IFERROR(IF($W$1="", "", IF(Price_List___WMH_ShortDescV2[[#This Row],[ListPrice]]=0, "",ROUND(Price_List___WMH_ShortDescV2[[#This Row],[ListPrice]]*$W$1, 2))),"")</f>
        <v/>
      </c>
      <c r="V2004" s="2"/>
    </row>
    <row r="2005" spans="1:22">
      <c r="A2005" s="243" t="s">
        <v>4027</v>
      </c>
      <c r="B2005" s="2" t="s">
        <v>14779</v>
      </c>
      <c r="C2005" s="2" t="s">
        <v>4028</v>
      </c>
      <c r="D2005" s="3">
        <v>77</v>
      </c>
      <c r="E2005" s="57" t="s">
        <v>3806</v>
      </c>
      <c r="F2005" s="57">
        <v>1</v>
      </c>
      <c r="G2005" s="67">
        <v>41624</v>
      </c>
      <c r="H2005" s="57" t="s">
        <v>1165</v>
      </c>
      <c r="J2005" s="57" t="s">
        <v>1190</v>
      </c>
      <c r="K2005" s="2" t="s">
        <v>2629</v>
      </c>
      <c r="U2005" s="3" t="str">
        <f>IFERROR(IF($W$1="", "", IF(Price_List___WMH_ShortDescV2[[#This Row],[ListPrice]]=0, "",ROUND(Price_List___WMH_ShortDescV2[[#This Row],[ListPrice]]*$W$1, 2))),"")</f>
        <v/>
      </c>
      <c r="V2005" s="2"/>
    </row>
    <row r="2006" spans="1:22">
      <c r="A2006" s="243" t="s">
        <v>4029</v>
      </c>
      <c r="B2006" s="2" t="s">
        <v>14779</v>
      </c>
      <c r="C2006" s="2" t="s">
        <v>4030</v>
      </c>
      <c r="D2006" s="3">
        <v>77</v>
      </c>
      <c r="E2006" s="57" t="s">
        <v>3806</v>
      </c>
      <c r="F2006" s="57">
        <v>1</v>
      </c>
      <c r="G2006" s="67">
        <v>41624</v>
      </c>
      <c r="H2006" s="57" t="s">
        <v>1165</v>
      </c>
      <c r="J2006" s="57" t="s">
        <v>1190</v>
      </c>
      <c r="K2006" s="2" t="s">
        <v>2629</v>
      </c>
      <c r="U2006" s="3" t="str">
        <f>IFERROR(IF($W$1="", "", IF(Price_List___WMH_ShortDescV2[[#This Row],[ListPrice]]=0, "",ROUND(Price_List___WMH_ShortDescV2[[#This Row],[ListPrice]]*$W$1, 2))),"")</f>
        <v/>
      </c>
      <c r="V2006" s="2"/>
    </row>
    <row r="2007" spans="1:22">
      <c r="A2007" s="243" t="s">
        <v>483</v>
      </c>
      <c r="B2007" s="2" t="s">
        <v>14779</v>
      </c>
      <c r="C2007" s="2" t="s">
        <v>4031</v>
      </c>
      <c r="D2007" s="3">
        <v>77</v>
      </c>
      <c r="E2007" s="57" t="s">
        <v>3806</v>
      </c>
      <c r="F2007" s="57">
        <v>1</v>
      </c>
      <c r="G2007" s="67">
        <v>41624</v>
      </c>
      <c r="H2007" s="57" t="s">
        <v>1165</v>
      </c>
      <c r="J2007" s="57" t="s">
        <v>1190</v>
      </c>
      <c r="K2007" s="2" t="s">
        <v>2629</v>
      </c>
      <c r="U2007" s="3" t="str">
        <f>IFERROR(IF($W$1="", "", IF(Price_List___WMH_ShortDescV2[[#This Row],[ListPrice]]=0, "",ROUND(Price_List___WMH_ShortDescV2[[#This Row],[ListPrice]]*$W$1, 2))),"")</f>
        <v/>
      </c>
      <c r="V2007" s="2"/>
    </row>
    <row r="2008" spans="1:22">
      <c r="A2008" s="243" t="s">
        <v>497</v>
      </c>
      <c r="B2008" s="2" t="s">
        <v>14779</v>
      </c>
      <c r="C2008" s="2" t="s">
        <v>4032</v>
      </c>
      <c r="D2008" s="3">
        <v>77</v>
      </c>
      <c r="E2008" s="57" t="s">
        <v>3806</v>
      </c>
      <c r="F2008" s="57">
        <v>1</v>
      </c>
      <c r="G2008" s="67">
        <v>41624</v>
      </c>
      <c r="H2008" s="57" t="s">
        <v>1165</v>
      </c>
      <c r="J2008" s="57" t="s">
        <v>1190</v>
      </c>
      <c r="K2008" s="2" t="s">
        <v>2629</v>
      </c>
      <c r="U2008" s="3" t="str">
        <f>IFERROR(IF($W$1="", "", IF(Price_List___WMH_ShortDescV2[[#This Row],[ListPrice]]=0, "",ROUND(Price_List___WMH_ShortDescV2[[#This Row],[ListPrice]]*$W$1, 2))),"")</f>
        <v/>
      </c>
      <c r="V2008" s="2"/>
    </row>
    <row r="2009" spans="1:22">
      <c r="A2009" s="243" t="s">
        <v>4033</v>
      </c>
      <c r="B2009" s="2" t="s">
        <v>1249</v>
      </c>
      <c r="D2009" s="3">
        <v>8</v>
      </c>
      <c r="G2009" s="67">
        <v>43368</v>
      </c>
      <c r="H2009" s="57" t="s">
        <v>1165</v>
      </c>
      <c r="J2009" s="57" t="s">
        <v>1190</v>
      </c>
      <c r="K2009" s="2" t="s">
        <v>1249</v>
      </c>
      <c r="U2009" s="3" t="str">
        <f>IFERROR(IF($W$1="", "", IF(Price_List___WMH_ShortDescV2[[#This Row],[ListPrice]]=0, "",ROUND(Price_List___WMH_ShortDescV2[[#This Row],[ListPrice]]*$W$1, 2))),"")</f>
        <v/>
      </c>
      <c r="V2009" s="2"/>
    </row>
    <row r="2010" spans="1:22">
      <c r="A2010" s="243" t="s">
        <v>4034</v>
      </c>
      <c r="B2010" s="2" t="s">
        <v>1465</v>
      </c>
      <c r="D2010" s="3">
        <v>184</v>
      </c>
      <c r="G2010" s="67">
        <v>43368</v>
      </c>
      <c r="H2010" s="57" t="s">
        <v>1165</v>
      </c>
      <c r="J2010" s="57" t="s">
        <v>1190</v>
      </c>
      <c r="K2010" s="2" t="s">
        <v>1465</v>
      </c>
      <c r="U2010" s="3" t="str">
        <f>IFERROR(IF($W$1="", "", IF(Price_List___WMH_ShortDescV2[[#This Row],[ListPrice]]=0, "",ROUND(Price_List___WMH_ShortDescV2[[#This Row],[ListPrice]]*$W$1, 2))),"")</f>
        <v/>
      </c>
      <c r="V2010" s="2"/>
    </row>
    <row r="2011" spans="1:22">
      <c r="A2011" s="243" t="s">
        <v>4035</v>
      </c>
      <c r="B2011" s="2" t="s">
        <v>14080</v>
      </c>
      <c r="D2011" s="3">
        <v>95</v>
      </c>
      <c r="G2011" s="67">
        <v>43368</v>
      </c>
      <c r="H2011" s="57" t="s">
        <v>1165</v>
      </c>
      <c r="J2011" s="57" t="s">
        <v>1190</v>
      </c>
      <c r="K2011" s="2" t="s">
        <v>14080</v>
      </c>
      <c r="U2011" s="3" t="str">
        <f>IFERROR(IF($W$1="", "", IF(Price_List___WMH_ShortDescV2[[#This Row],[ListPrice]]=0, "",ROUND(Price_List___WMH_ShortDescV2[[#This Row],[ListPrice]]*$W$1, 2))),"")</f>
        <v/>
      </c>
      <c r="V2011" s="2"/>
    </row>
    <row r="2012" spans="1:22">
      <c r="A2012" s="243" t="s">
        <v>4036</v>
      </c>
      <c r="B2012" s="2" t="s">
        <v>13708</v>
      </c>
      <c r="D2012" s="3">
        <v>1115</v>
      </c>
      <c r="G2012" s="67">
        <v>43368</v>
      </c>
      <c r="H2012" s="57" t="s">
        <v>1165</v>
      </c>
      <c r="J2012" s="57" t="s">
        <v>1190</v>
      </c>
      <c r="K2012" s="2" t="s">
        <v>13708</v>
      </c>
      <c r="U2012" s="3" t="str">
        <f>IFERROR(IF($W$1="", "", IF(Price_List___WMH_ShortDescV2[[#This Row],[ListPrice]]=0, "",ROUND(Price_List___WMH_ShortDescV2[[#This Row],[ListPrice]]*$W$1, 2))),"")</f>
        <v/>
      </c>
      <c r="V2012" s="2"/>
    </row>
    <row r="2013" spans="1:22">
      <c r="A2013" s="243" t="s">
        <v>4037</v>
      </c>
      <c r="B2013" s="2" t="s">
        <v>14846</v>
      </c>
      <c r="D2013" s="3">
        <v>7</v>
      </c>
      <c r="G2013" s="67">
        <v>43368</v>
      </c>
      <c r="H2013" s="57" t="s">
        <v>1165</v>
      </c>
      <c r="J2013" s="57" t="s">
        <v>1190</v>
      </c>
      <c r="K2013" s="2" t="s">
        <v>14846</v>
      </c>
      <c r="U2013" s="3" t="str">
        <f>IFERROR(IF($W$1="", "", IF(Price_List___WMH_ShortDescV2[[#This Row],[ListPrice]]=0, "",ROUND(Price_List___WMH_ShortDescV2[[#This Row],[ListPrice]]*$W$1, 2))),"")</f>
        <v/>
      </c>
      <c r="V2013" s="2"/>
    </row>
    <row r="2014" spans="1:22">
      <c r="A2014" s="243" t="s">
        <v>4038</v>
      </c>
      <c r="B2014" s="2" t="s">
        <v>14081</v>
      </c>
      <c r="D2014" s="3">
        <v>13</v>
      </c>
      <c r="G2014" s="67">
        <v>43368</v>
      </c>
      <c r="H2014" s="57" t="s">
        <v>1165</v>
      </c>
      <c r="J2014" s="57" t="s">
        <v>1190</v>
      </c>
      <c r="K2014" s="2" t="s">
        <v>14081</v>
      </c>
      <c r="U2014" s="3" t="str">
        <f>IFERROR(IF($W$1="", "", IF(Price_List___WMH_ShortDescV2[[#This Row],[ListPrice]]=0, "",ROUND(Price_List___WMH_ShortDescV2[[#This Row],[ListPrice]]*$W$1, 2))),"")</f>
        <v/>
      </c>
      <c r="V2014" s="2"/>
    </row>
    <row r="2015" spans="1:22">
      <c r="A2015" s="243" t="s">
        <v>4039</v>
      </c>
      <c r="B2015" s="2" t="s">
        <v>14082</v>
      </c>
      <c r="C2015" s="2" t="s">
        <v>4040</v>
      </c>
      <c r="D2015" s="3">
        <v>70</v>
      </c>
      <c r="G2015" s="67">
        <v>42228</v>
      </c>
      <c r="H2015" s="57" t="s">
        <v>1165</v>
      </c>
      <c r="J2015" s="57" t="s">
        <v>1190</v>
      </c>
      <c r="K2015" s="2" t="s">
        <v>14082</v>
      </c>
      <c r="U2015" s="3" t="str">
        <f>IFERROR(IF($W$1="", "", IF(Price_List___WMH_ShortDescV2[[#This Row],[ListPrice]]=0, "",ROUND(Price_List___WMH_ShortDescV2[[#This Row],[ListPrice]]*$W$1, 2))),"")</f>
        <v/>
      </c>
      <c r="V2015" s="2"/>
    </row>
    <row r="2016" spans="1:22">
      <c r="A2016" s="243" t="s">
        <v>4041</v>
      </c>
      <c r="B2016" s="2" t="s">
        <v>14083</v>
      </c>
      <c r="C2016" s="2" t="s">
        <v>4040</v>
      </c>
      <c r="D2016" s="3">
        <v>69</v>
      </c>
      <c r="G2016" s="67">
        <v>42228</v>
      </c>
      <c r="H2016" s="57" t="s">
        <v>1165</v>
      </c>
      <c r="J2016" s="57" t="s">
        <v>1190</v>
      </c>
      <c r="K2016" s="2" t="s">
        <v>14083</v>
      </c>
      <c r="U2016" s="3" t="str">
        <f>IFERROR(IF($W$1="", "", IF(Price_List___WMH_ShortDescV2[[#This Row],[ListPrice]]=0, "",ROUND(Price_List___WMH_ShortDescV2[[#This Row],[ListPrice]]*$W$1, 2))),"")</f>
        <v/>
      </c>
      <c r="V2016" s="2"/>
    </row>
    <row r="2017" spans="1:22">
      <c r="A2017" s="243" t="s">
        <v>4042</v>
      </c>
      <c r="B2017" s="2" t="s">
        <v>1235</v>
      </c>
      <c r="C2017" s="2" t="s">
        <v>4043</v>
      </c>
      <c r="D2017" s="3">
        <v>32</v>
      </c>
      <c r="G2017" s="67">
        <v>42089</v>
      </c>
      <c r="H2017" s="57" t="s">
        <v>1165</v>
      </c>
      <c r="J2017" s="57" t="s">
        <v>1190</v>
      </c>
      <c r="K2017" s="2" t="s">
        <v>1235</v>
      </c>
      <c r="U2017" s="3" t="str">
        <f>IFERROR(IF($W$1="", "", IF(Price_List___WMH_ShortDescV2[[#This Row],[ListPrice]]=0, "",ROUND(Price_List___WMH_ShortDescV2[[#This Row],[ListPrice]]*$W$1, 2))),"")</f>
        <v/>
      </c>
      <c r="V2017" s="2"/>
    </row>
    <row r="2018" spans="1:22">
      <c r="A2018" s="243" t="s">
        <v>4044</v>
      </c>
      <c r="B2018" s="2" t="s">
        <v>14084</v>
      </c>
      <c r="D2018" s="3">
        <v>27</v>
      </c>
      <c r="G2018" s="67">
        <v>43368</v>
      </c>
      <c r="H2018" s="57" t="s">
        <v>1165</v>
      </c>
      <c r="J2018" s="57" t="s">
        <v>1190</v>
      </c>
      <c r="K2018" s="2" t="s">
        <v>14084</v>
      </c>
      <c r="U2018" s="3" t="str">
        <f>IFERROR(IF($W$1="", "", IF(Price_List___WMH_ShortDescV2[[#This Row],[ListPrice]]=0, "",ROUND(Price_List___WMH_ShortDescV2[[#This Row],[ListPrice]]*$W$1, 2))),"")</f>
        <v/>
      </c>
      <c r="V2018" s="2"/>
    </row>
    <row r="2019" spans="1:22">
      <c r="A2019" s="243" t="s">
        <v>4045</v>
      </c>
      <c r="B2019" s="2" t="s">
        <v>14085</v>
      </c>
      <c r="C2019" s="2" t="s">
        <v>4046</v>
      </c>
      <c r="D2019" s="3">
        <v>253</v>
      </c>
      <c r="G2019" s="67">
        <v>42163</v>
      </c>
      <c r="H2019" s="57" t="s">
        <v>1165</v>
      </c>
      <c r="J2019" s="57" t="s">
        <v>1190</v>
      </c>
      <c r="K2019" s="2" t="s">
        <v>14085</v>
      </c>
      <c r="U2019" s="3" t="str">
        <f>IFERROR(IF($W$1="", "", IF(Price_List___WMH_ShortDescV2[[#This Row],[ListPrice]]=0, "",ROUND(Price_List___WMH_ShortDescV2[[#This Row],[ListPrice]]*$W$1, 2))),"")</f>
        <v/>
      </c>
      <c r="V2019" s="2"/>
    </row>
    <row r="2020" spans="1:22">
      <c r="A2020" s="243" t="s">
        <v>4047</v>
      </c>
      <c r="B2020" s="2" t="s">
        <v>1565</v>
      </c>
      <c r="C2020" s="2" t="s">
        <v>4048</v>
      </c>
      <c r="D2020" s="3">
        <v>294</v>
      </c>
      <c r="G2020" s="67">
        <v>42184</v>
      </c>
      <c r="H2020" s="57" t="s">
        <v>1165</v>
      </c>
      <c r="J2020" s="57" t="s">
        <v>1190</v>
      </c>
      <c r="K2020" s="2" t="s">
        <v>1565</v>
      </c>
      <c r="U2020" s="3" t="str">
        <f>IFERROR(IF($W$1="", "", IF(Price_List___WMH_ShortDescV2[[#This Row],[ListPrice]]=0, "",ROUND(Price_List___WMH_ShortDescV2[[#This Row],[ListPrice]]*$W$1, 2))),"")</f>
        <v/>
      </c>
      <c r="V2020" s="2"/>
    </row>
    <row r="2021" spans="1:22">
      <c r="A2021" s="243" t="s">
        <v>4049</v>
      </c>
      <c r="B2021" s="2" t="s">
        <v>4050</v>
      </c>
      <c r="C2021" s="2" t="s">
        <v>4051</v>
      </c>
      <c r="D2021" s="3">
        <v>1131</v>
      </c>
      <c r="G2021" s="67">
        <v>42291</v>
      </c>
      <c r="H2021" s="57" t="s">
        <v>1165</v>
      </c>
      <c r="J2021" s="57" t="s">
        <v>1190</v>
      </c>
      <c r="K2021" s="2" t="s">
        <v>4050</v>
      </c>
      <c r="U2021" s="3" t="str">
        <f>IFERROR(IF($W$1="", "", IF(Price_List___WMH_ShortDescV2[[#This Row],[ListPrice]]=0, "",ROUND(Price_List___WMH_ShortDescV2[[#This Row],[ListPrice]]*$W$1, 2))),"")</f>
        <v/>
      </c>
      <c r="V2021" s="2"/>
    </row>
    <row r="2022" spans="1:22">
      <c r="A2022" s="243" t="s">
        <v>4052</v>
      </c>
      <c r="B2022" s="2" t="s">
        <v>2634</v>
      </c>
      <c r="D2022" s="3">
        <v>40</v>
      </c>
      <c r="G2022" s="67">
        <v>43368</v>
      </c>
      <c r="H2022" s="57" t="s">
        <v>1165</v>
      </c>
      <c r="J2022" s="57" t="s">
        <v>1190</v>
      </c>
      <c r="K2022" s="2" t="s">
        <v>2634</v>
      </c>
      <c r="U2022" s="3" t="str">
        <f>IFERROR(IF($W$1="", "", IF(Price_List___WMH_ShortDescV2[[#This Row],[ListPrice]]=0, "",ROUND(Price_List___WMH_ShortDescV2[[#This Row],[ListPrice]]*$W$1, 2))),"")</f>
        <v/>
      </c>
      <c r="V2022" s="2"/>
    </row>
    <row r="2023" spans="1:22">
      <c r="A2023" s="243" t="s">
        <v>4053</v>
      </c>
      <c r="B2023" s="2" t="s">
        <v>14779</v>
      </c>
      <c r="C2023" s="2" t="s">
        <v>4054</v>
      </c>
      <c r="D2023" s="3">
        <v>77</v>
      </c>
      <c r="E2023" s="57" t="s">
        <v>3806</v>
      </c>
      <c r="F2023" s="57">
        <v>1</v>
      </c>
      <c r="G2023" s="67">
        <v>41388</v>
      </c>
      <c r="H2023" s="57" t="s">
        <v>1165</v>
      </c>
      <c r="J2023" s="57" t="s">
        <v>1190</v>
      </c>
      <c r="K2023" s="2" t="s">
        <v>1908</v>
      </c>
      <c r="U2023" s="3" t="str">
        <f>IFERROR(IF($W$1="", "", IF(Price_List___WMH_ShortDescV2[[#This Row],[ListPrice]]=0, "",ROUND(Price_List___WMH_ShortDescV2[[#This Row],[ListPrice]]*$W$1, 2))),"")</f>
        <v/>
      </c>
      <c r="V2023" s="2"/>
    </row>
    <row r="2024" spans="1:22">
      <c r="A2024" s="243" t="s">
        <v>4055</v>
      </c>
      <c r="B2024" s="2" t="s">
        <v>1900</v>
      </c>
      <c r="C2024" s="2" t="s">
        <v>4056</v>
      </c>
      <c r="D2024" s="3">
        <v>21</v>
      </c>
      <c r="E2024" s="57" t="s">
        <v>3802</v>
      </c>
      <c r="F2024" s="57">
        <v>1</v>
      </c>
      <c r="G2024" s="67">
        <v>41388</v>
      </c>
      <c r="H2024" s="57" t="s">
        <v>1165</v>
      </c>
      <c r="J2024" s="57" t="s">
        <v>1190</v>
      </c>
      <c r="K2024" s="2" t="s">
        <v>1902</v>
      </c>
      <c r="U2024" s="3" t="str">
        <f>IFERROR(IF($W$1="", "", IF(Price_List___WMH_ShortDescV2[[#This Row],[ListPrice]]=0, "",ROUND(Price_List___WMH_ShortDescV2[[#This Row],[ListPrice]]*$W$1, 2))),"")</f>
        <v/>
      </c>
      <c r="V2024" s="2"/>
    </row>
    <row r="2025" spans="1:22">
      <c r="A2025" s="243" t="s">
        <v>4057</v>
      </c>
      <c r="B2025" s="2" t="s">
        <v>13948</v>
      </c>
      <c r="D2025" s="3">
        <v>25</v>
      </c>
      <c r="G2025" s="67">
        <v>43368</v>
      </c>
      <c r="H2025" s="57" t="s">
        <v>1165</v>
      </c>
      <c r="J2025" s="57" t="s">
        <v>1190</v>
      </c>
      <c r="K2025" s="2" t="s">
        <v>13948</v>
      </c>
      <c r="U2025" s="3" t="str">
        <f>IFERROR(IF($W$1="", "", IF(Price_List___WMH_ShortDescV2[[#This Row],[ListPrice]]=0, "",ROUND(Price_List___WMH_ShortDescV2[[#This Row],[ListPrice]]*$W$1, 2))),"")</f>
        <v/>
      </c>
      <c r="V2025" s="2"/>
    </row>
    <row r="2026" spans="1:22">
      <c r="A2026" s="243" t="s">
        <v>4058</v>
      </c>
      <c r="B2026" s="2" t="s">
        <v>3033</v>
      </c>
      <c r="D2026" s="3">
        <v>100</v>
      </c>
      <c r="G2026" s="67">
        <v>43368</v>
      </c>
      <c r="H2026" s="57" t="s">
        <v>1165</v>
      </c>
      <c r="J2026" s="57" t="s">
        <v>1190</v>
      </c>
      <c r="K2026" s="2" t="s">
        <v>3033</v>
      </c>
      <c r="U2026" s="3" t="str">
        <f>IFERROR(IF($W$1="", "", IF(Price_List___WMH_ShortDescV2[[#This Row],[ListPrice]]=0, "",ROUND(Price_List___WMH_ShortDescV2[[#This Row],[ListPrice]]*$W$1, 2))),"")</f>
        <v/>
      </c>
      <c r="V2026" s="2"/>
    </row>
    <row r="2027" spans="1:22">
      <c r="A2027" s="243" t="s">
        <v>4059</v>
      </c>
      <c r="B2027" s="2" t="s">
        <v>2067</v>
      </c>
      <c r="C2027" s="2" t="s">
        <v>4060</v>
      </c>
      <c r="D2027" s="3">
        <v>227</v>
      </c>
      <c r="G2027" s="67">
        <v>42025</v>
      </c>
      <c r="H2027" s="57" t="s">
        <v>1165</v>
      </c>
      <c r="J2027" s="57" t="s">
        <v>1190</v>
      </c>
      <c r="K2027" s="2" t="s">
        <v>2067</v>
      </c>
      <c r="U2027" s="3" t="str">
        <f>IFERROR(IF($W$1="", "", IF(Price_List___WMH_ShortDescV2[[#This Row],[ListPrice]]=0, "",ROUND(Price_List___WMH_ShortDescV2[[#This Row],[ListPrice]]*$W$1, 2))),"")</f>
        <v/>
      </c>
      <c r="V2027" s="2"/>
    </row>
    <row r="2028" spans="1:22">
      <c r="A2028" s="243" t="s">
        <v>4061</v>
      </c>
      <c r="B2028" s="2" t="s">
        <v>3033</v>
      </c>
      <c r="D2028" s="3">
        <v>102</v>
      </c>
      <c r="G2028" s="67">
        <v>43368</v>
      </c>
      <c r="H2028" s="57" t="s">
        <v>1165</v>
      </c>
      <c r="J2028" s="57" t="s">
        <v>1190</v>
      </c>
      <c r="K2028" s="2" t="s">
        <v>3033</v>
      </c>
      <c r="U2028" s="3" t="str">
        <f>IFERROR(IF($W$1="", "", IF(Price_List___WMH_ShortDescV2[[#This Row],[ListPrice]]=0, "",ROUND(Price_List___WMH_ShortDescV2[[#This Row],[ListPrice]]*$W$1, 2))),"")</f>
        <v/>
      </c>
      <c r="V2028" s="2"/>
    </row>
    <row r="2029" spans="1:22">
      <c r="A2029" s="243" t="s">
        <v>4062</v>
      </c>
      <c r="B2029" s="2" t="s">
        <v>1267</v>
      </c>
      <c r="D2029" s="3">
        <v>144</v>
      </c>
      <c r="G2029" s="67">
        <v>42025</v>
      </c>
      <c r="H2029" s="57" t="s">
        <v>1165</v>
      </c>
      <c r="J2029" s="57" t="s">
        <v>1190</v>
      </c>
      <c r="K2029" s="2" t="s">
        <v>1267</v>
      </c>
      <c r="U2029" s="3" t="str">
        <f>IFERROR(IF($W$1="", "", IF(Price_List___WMH_ShortDescV2[[#This Row],[ListPrice]]=0, "",ROUND(Price_List___WMH_ShortDescV2[[#This Row],[ListPrice]]*$W$1, 2))),"")</f>
        <v/>
      </c>
      <c r="V2029" s="2"/>
    </row>
    <row r="2030" spans="1:22">
      <c r="A2030" s="243" t="s">
        <v>4063</v>
      </c>
      <c r="B2030" s="2" t="s">
        <v>14086</v>
      </c>
      <c r="D2030" s="3">
        <v>110</v>
      </c>
      <c r="G2030" s="67">
        <v>43368</v>
      </c>
      <c r="H2030" s="57" t="s">
        <v>1165</v>
      </c>
      <c r="J2030" s="57" t="s">
        <v>1190</v>
      </c>
      <c r="K2030" s="2" t="s">
        <v>14086</v>
      </c>
      <c r="U2030" s="3" t="str">
        <f>IFERROR(IF($W$1="", "", IF(Price_List___WMH_ShortDescV2[[#This Row],[ListPrice]]=0, "",ROUND(Price_List___WMH_ShortDescV2[[#This Row],[ListPrice]]*$W$1, 2))),"")</f>
        <v/>
      </c>
      <c r="V2030" s="2"/>
    </row>
    <row r="2031" spans="1:22">
      <c r="A2031" s="243" t="s">
        <v>4064</v>
      </c>
      <c r="B2031" s="2" t="s">
        <v>1235</v>
      </c>
      <c r="C2031" s="2" t="s">
        <v>4065</v>
      </c>
      <c r="D2031" s="3">
        <v>107</v>
      </c>
      <c r="G2031" s="67">
        <v>42089</v>
      </c>
      <c r="H2031" s="57" t="s">
        <v>1165</v>
      </c>
      <c r="J2031" s="57" t="s">
        <v>1190</v>
      </c>
      <c r="K2031" s="2" t="s">
        <v>1235</v>
      </c>
      <c r="U2031" s="3" t="str">
        <f>IFERROR(IF($W$1="", "", IF(Price_List___WMH_ShortDescV2[[#This Row],[ListPrice]]=0, "",ROUND(Price_List___WMH_ShortDescV2[[#This Row],[ListPrice]]*$W$1, 2))),"")</f>
        <v/>
      </c>
      <c r="V2031" s="2"/>
    </row>
    <row r="2032" spans="1:22">
      <c r="A2032" s="243" t="s">
        <v>4066</v>
      </c>
      <c r="B2032" s="2" t="s">
        <v>1235</v>
      </c>
      <c r="D2032" s="3">
        <v>69</v>
      </c>
      <c r="G2032" s="67">
        <v>43368</v>
      </c>
      <c r="H2032" s="57" t="s">
        <v>1165</v>
      </c>
      <c r="J2032" s="57" t="s">
        <v>1190</v>
      </c>
      <c r="K2032" s="2" t="s">
        <v>1235</v>
      </c>
      <c r="U2032" s="3" t="str">
        <f>IFERROR(IF($W$1="", "", IF(Price_List___WMH_ShortDescV2[[#This Row],[ListPrice]]=0, "",ROUND(Price_List___WMH_ShortDescV2[[#This Row],[ListPrice]]*$W$1, 2))),"")</f>
        <v/>
      </c>
      <c r="V2032" s="2"/>
    </row>
    <row r="2033" spans="1:22">
      <c r="A2033" s="243" t="s">
        <v>4067</v>
      </c>
      <c r="B2033" s="2" t="s">
        <v>14087</v>
      </c>
      <c r="D2033" s="3">
        <v>341</v>
      </c>
      <c r="G2033" s="67">
        <v>43368</v>
      </c>
      <c r="H2033" s="57" t="s">
        <v>1165</v>
      </c>
      <c r="J2033" s="57" t="s">
        <v>1190</v>
      </c>
      <c r="K2033" s="2" t="s">
        <v>14087</v>
      </c>
      <c r="U2033" s="3" t="str">
        <f>IFERROR(IF($W$1="", "", IF(Price_List___WMH_ShortDescV2[[#This Row],[ListPrice]]=0, "",ROUND(Price_List___WMH_ShortDescV2[[#This Row],[ListPrice]]*$W$1, 2))),"")</f>
        <v/>
      </c>
      <c r="V2033" s="2"/>
    </row>
    <row r="2034" spans="1:22">
      <c r="A2034" s="243" t="s">
        <v>4068</v>
      </c>
      <c r="B2034" s="2" t="s">
        <v>14088</v>
      </c>
      <c r="D2034" s="3">
        <v>128</v>
      </c>
      <c r="G2034" s="67">
        <v>41929</v>
      </c>
      <c r="H2034" s="57" t="s">
        <v>1165</v>
      </c>
      <c r="J2034" s="57" t="s">
        <v>1190</v>
      </c>
      <c r="K2034" s="2" t="s">
        <v>14088</v>
      </c>
      <c r="U2034" s="3" t="str">
        <f>IFERROR(IF($W$1="", "", IF(Price_List___WMH_ShortDescV2[[#This Row],[ListPrice]]=0, "",ROUND(Price_List___WMH_ShortDescV2[[#This Row],[ListPrice]]*$W$1, 2))),"")</f>
        <v/>
      </c>
      <c r="V2034" s="2"/>
    </row>
    <row r="2035" spans="1:22">
      <c r="A2035" s="243" t="s">
        <v>4069</v>
      </c>
      <c r="B2035" s="2" t="s">
        <v>14089</v>
      </c>
      <c r="D2035" s="3">
        <v>334</v>
      </c>
      <c r="G2035" s="67">
        <v>43368</v>
      </c>
      <c r="H2035" s="57" t="s">
        <v>1165</v>
      </c>
      <c r="J2035" s="57" t="s">
        <v>1190</v>
      </c>
      <c r="K2035" s="2" t="s">
        <v>14089</v>
      </c>
      <c r="U2035" s="3" t="str">
        <f>IFERROR(IF($W$1="", "", IF(Price_List___WMH_ShortDescV2[[#This Row],[ListPrice]]=0, "",ROUND(Price_List___WMH_ShortDescV2[[#This Row],[ListPrice]]*$W$1, 2))),"")</f>
        <v/>
      </c>
      <c r="V2035" s="2"/>
    </row>
    <row r="2036" spans="1:22">
      <c r="A2036" s="243" t="s">
        <v>4070</v>
      </c>
      <c r="B2036" s="2" t="s">
        <v>14090</v>
      </c>
      <c r="D2036" s="3">
        <v>286</v>
      </c>
      <c r="G2036" s="67">
        <v>42139</v>
      </c>
      <c r="H2036" s="57" t="s">
        <v>1165</v>
      </c>
      <c r="J2036" s="57" t="s">
        <v>1190</v>
      </c>
      <c r="K2036" s="2" t="s">
        <v>14090</v>
      </c>
      <c r="U2036" s="3" t="str">
        <f>IFERROR(IF($W$1="", "", IF(Price_List___WMH_ShortDescV2[[#This Row],[ListPrice]]=0, "",ROUND(Price_List___WMH_ShortDescV2[[#This Row],[ListPrice]]*$W$1, 2))),"")</f>
        <v/>
      </c>
      <c r="V2036" s="2"/>
    </row>
    <row r="2037" spans="1:22">
      <c r="A2037" s="243" t="s">
        <v>4071</v>
      </c>
      <c r="B2037" s="2" t="s">
        <v>14091</v>
      </c>
      <c r="D2037" s="3">
        <v>354</v>
      </c>
      <c r="G2037" s="67">
        <v>43368</v>
      </c>
      <c r="H2037" s="57" t="s">
        <v>1165</v>
      </c>
      <c r="J2037" s="57" t="s">
        <v>1190</v>
      </c>
      <c r="K2037" s="2" t="s">
        <v>14091</v>
      </c>
      <c r="U2037" s="3" t="str">
        <f>IFERROR(IF($W$1="", "", IF(Price_List___WMH_ShortDescV2[[#This Row],[ListPrice]]=0, "",ROUND(Price_List___WMH_ShortDescV2[[#This Row],[ListPrice]]*$W$1, 2))),"")</f>
        <v/>
      </c>
      <c r="V2037" s="2"/>
    </row>
    <row r="2038" spans="1:22">
      <c r="A2038" s="243" t="s">
        <v>4072</v>
      </c>
      <c r="B2038" s="2" t="s">
        <v>14847</v>
      </c>
      <c r="D2038" s="3">
        <v>237</v>
      </c>
      <c r="G2038" s="67">
        <v>43368</v>
      </c>
      <c r="H2038" s="57" t="s">
        <v>1165</v>
      </c>
      <c r="J2038" s="57" t="s">
        <v>1190</v>
      </c>
      <c r="K2038" s="2" t="s">
        <v>14847</v>
      </c>
      <c r="U2038" s="3" t="str">
        <f>IFERROR(IF($W$1="", "", IF(Price_List___WMH_ShortDescV2[[#This Row],[ListPrice]]=0, "",ROUND(Price_List___WMH_ShortDescV2[[#This Row],[ListPrice]]*$W$1, 2))),"")</f>
        <v/>
      </c>
      <c r="V2038" s="2"/>
    </row>
    <row r="2039" spans="1:22">
      <c r="A2039" s="243" t="s">
        <v>4073</v>
      </c>
      <c r="B2039" s="2" t="s">
        <v>14092</v>
      </c>
      <c r="D2039" s="3">
        <v>48</v>
      </c>
      <c r="G2039" s="67">
        <v>43368</v>
      </c>
      <c r="H2039" s="57" t="s">
        <v>1165</v>
      </c>
      <c r="J2039" s="57" t="s">
        <v>1190</v>
      </c>
      <c r="K2039" s="2" t="s">
        <v>14092</v>
      </c>
      <c r="U2039" s="3" t="str">
        <f>IFERROR(IF($W$1="", "", IF(Price_List___WMH_ShortDescV2[[#This Row],[ListPrice]]=0, "",ROUND(Price_List___WMH_ShortDescV2[[#This Row],[ListPrice]]*$W$1, 2))),"")</f>
        <v/>
      </c>
      <c r="V2039" s="2"/>
    </row>
    <row r="2040" spans="1:22">
      <c r="A2040" s="243" t="s">
        <v>4074</v>
      </c>
      <c r="B2040" s="2" t="s">
        <v>9740</v>
      </c>
      <c r="C2040" s="2" t="s">
        <v>4075</v>
      </c>
      <c r="D2040" s="3">
        <v>29</v>
      </c>
      <c r="G2040" s="67">
        <v>42081</v>
      </c>
      <c r="H2040" s="57" t="s">
        <v>1165</v>
      </c>
      <c r="J2040" s="57" t="s">
        <v>1190</v>
      </c>
      <c r="K2040" s="2" t="s">
        <v>9740</v>
      </c>
      <c r="U2040" s="3" t="str">
        <f>IFERROR(IF($W$1="", "", IF(Price_List___WMH_ShortDescV2[[#This Row],[ListPrice]]=0, "",ROUND(Price_List___WMH_ShortDescV2[[#This Row],[ListPrice]]*$W$1, 2))),"")</f>
        <v/>
      </c>
      <c r="V2040" s="2"/>
    </row>
    <row r="2041" spans="1:22">
      <c r="A2041" s="243" t="s">
        <v>4076</v>
      </c>
      <c r="B2041" s="2" t="s">
        <v>14093</v>
      </c>
      <c r="C2041" s="2" t="s">
        <v>4075</v>
      </c>
      <c r="D2041" s="3">
        <v>41</v>
      </c>
      <c r="G2041" s="67">
        <v>42081</v>
      </c>
      <c r="H2041" s="57" t="s">
        <v>1165</v>
      </c>
      <c r="J2041" s="57" t="s">
        <v>1190</v>
      </c>
      <c r="K2041" s="2" t="s">
        <v>14093</v>
      </c>
      <c r="U2041" s="3" t="str">
        <f>IFERROR(IF($W$1="", "", IF(Price_List___WMH_ShortDescV2[[#This Row],[ListPrice]]=0, "",ROUND(Price_List___WMH_ShortDescV2[[#This Row],[ListPrice]]*$W$1, 2))),"")</f>
        <v/>
      </c>
      <c r="V2041" s="2"/>
    </row>
    <row r="2042" spans="1:22">
      <c r="A2042" s="243" t="s">
        <v>4077</v>
      </c>
      <c r="B2042" s="2" t="s">
        <v>10317</v>
      </c>
      <c r="C2042" s="2" t="s">
        <v>4078</v>
      </c>
      <c r="D2042" s="3">
        <v>119</v>
      </c>
      <c r="G2042" s="67">
        <v>42208</v>
      </c>
      <c r="H2042" s="57" t="s">
        <v>1165</v>
      </c>
      <c r="J2042" s="57" t="s">
        <v>1190</v>
      </c>
      <c r="K2042" s="2" t="s">
        <v>10317</v>
      </c>
      <c r="U2042" s="3" t="str">
        <f>IFERROR(IF($W$1="", "", IF(Price_List___WMH_ShortDescV2[[#This Row],[ListPrice]]=0, "",ROUND(Price_List___WMH_ShortDescV2[[#This Row],[ListPrice]]*$W$1, 2))),"")</f>
        <v/>
      </c>
      <c r="V2042" s="2"/>
    </row>
    <row r="2043" spans="1:22">
      <c r="A2043" s="243" t="s">
        <v>4079</v>
      </c>
      <c r="B2043" s="2" t="s">
        <v>14035</v>
      </c>
      <c r="D2043" s="3">
        <v>87</v>
      </c>
      <c r="G2043" s="67">
        <v>43368</v>
      </c>
      <c r="H2043" s="57" t="s">
        <v>1165</v>
      </c>
      <c r="J2043" s="57" t="s">
        <v>1190</v>
      </c>
      <c r="K2043" s="2" t="s">
        <v>14035</v>
      </c>
      <c r="U2043" s="3" t="str">
        <f>IFERROR(IF($W$1="", "", IF(Price_List___WMH_ShortDescV2[[#This Row],[ListPrice]]=0, "",ROUND(Price_List___WMH_ShortDescV2[[#This Row],[ListPrice]]*$W$1, 2))),"")</f>
        <v/>
      </c>
      <c r="V2043" s="2"/>
    </row>
    <row r="2044" spans="1:22">
      <c r="A2044" s="243" t="s">
        <v>4080</v>
      </c>
      <c r="B2044" s="2" t="s">
        <v>15792</v>
      </c>
      <c r="D2044" s="3">
        <v>340</v>
      </c>
      <c r="G2044" s="67">
        <v>43368</v>
      </c>
      <c r="H2044" s="57" t="s">
        <v>1165</v>
      </c>
      <c r="J2044" s="57" t="s">
        <v>1190</v>
      </c>
      <c r="K2044" s="2" t="s">
        <v>15792</v>
      </c>
      <c r="U2044" s="3" t="str">
        <f>IFERROR(IF($W$1="", "", IF(Price_List___WMH_ShortDescV2[[#This Row],[ListPrice]]=0, "",ROUND(Price_List___WMH_ShortDescV2[[#This Row],[ListPrice]]*$W$1, 2))),"")</f>
        <v/>
      </c>
      <c r="V2044" s="2"/>
    </row>
    <row r="2045" spans="1:22">
      <c r="A2045" s="243" t="s">
        <v>4081</v>
      </c>
      <c r="B2045" s="2" t="s">
        <v>1352</v>
      </c>
      <c r="C2045" s="2" t="s">
        <v>4082</v>
      </c>
      <c r="D2045" s="3">
        <v>1252</v>
      </c>
      <c r="G2045" s="67">
        <v>42241</v>
      </c>
      <c r="H2045" s="57" t="s">
        <v>1165</v>
      </c>
      <c r="J2045" s="57" t="s">
        <v>1190</v>
      </c>
      <c r="K2045" s="2" t="s">
        <v>1352</v>
      </c>
      <c r="U2045" s="3" t="str">
        <f>IFERROR(IF($W$1="", "", IF(Price_List___WMH_ShortDescV2[[#This Row],[ListPrice]]=0, "",ROUND(Price_List___WMH_ShortDescV2[[#This Row],[ListPrice]]*$W$1, 2))),"")</f>
        <v/>
      </c>
      <c r="V2045" s="2"/>
    </row>
    <row r="2046" spans="1:22">
      <c r="A2046" s="243" t="s">
        <v>4083</v>
      </c>
      <c r="B2046" s="2" t="s">
        <v>13693</v>
      </c>
      <c r="D2046" s="3">
        <v>1012</v>
      </c>
      <c r="G2046" s="67">
        <v>43368</v>
      </c>
      <c r="H2046" s="57" t="s">
        <v>1165</v>
      </c>
      <c r="J2046" s="57" t="s">
        <v>1190</v>
      </c>
      <c r="K2046" s="2" t="s">
        <v>13693</v>
      </c>
      <c r="U2046" s="3" t="str">
        <f>IFERROR(IF($W$1="", "", IF(Price_List___WMH_ShortDescV2[[#This Row],[ListPrice]]=0, "",ROUND(Price_List___WMH_ShortDescV2[[#This Row],[ListPrice]]*$W$1, 2))),"")</f>
        <v/>
      </c>
      <c r="V2046" s="2"/>
    </row>
    <row r="2047" spans="1:22">
      <c r="A2047" s="243" t="s">
        <v>4084</v>
      </c>
      <c r="B2047" s="2" t="s">
        <v>14848</v>
      </c>
      <c r="D2047" s="3">
        <v>240</v>
      </c>
      <c r="G2047" s="67">
        <v>43368</v>
      </c>
      <c r="H2047" s="57" t="s">
        <v>1165</v>
      </c>
      <c r="J2047" s="57" t="s">
        <v>1190</v>
      </c>
      <c r="K2047" s="2" t="s">
        <v>14848</v>
      </c>
      <c r="U2047" s="3" t="str">
        <f>IFERROR(IF($W$1="", "", IF(Price_List___WMH_ShortDescV2[[#This Row],[ListPrice]]=0, "",ROUND(Price_List___WMH_ShortDescV2[[#This Row],[ListPrice]]*$W$1, 2))),"")</f>
        <v/>
      </c>
      <c r="V2047" s="2"/>
    </row>
    <row r="2048" spans="1:22">
      <c r="A2048" s="243" t="s">
        <v>4085</v>
      </c>
      <c r="B2048" s="2" t="s">
        <v>14849</v>
      </c>
      <c r="D2048" s="3">
        <v>174</v>
      </c>
      <c r="G2048" s="67">
        <v>43368</v>
      </c>
      <c r="H2048" s="57" t="s">
        <v>1165</v>
      </c>
      <c r="J2048" s="57" t="s">
        <v>1190</v>
      </c>
      <c r="K2048" s="2" t="s">
        <v>14849</v>
      </c>
      <c r="U2048" s="3" t="str">
        <f>IFERROR(IF($W$1="", "", IF(Price_List___WMH_ShortDescV2[[#This Row],[ListPrice]]=0, "",ROUND(Price_List___WMH_ShortDescV2[[#This Row],[ListPrice]]*$W$1, 2))),"")</f>
        <v/>
      </c>
      <c r="V2048" s="2"/>
    </row>
    <row r="2049" spans="1:22">
      <c r="A2049" s="243" t="s">
        <v>4086</v>
      </c>
      <c r="B2049" s="2" t="s">
        <v>13831</v>
      </c>
      <c r="D2049" s="3">
        <v>57</v>
      </c>
      <c r="F2049" s="57">
        <v>7.75</v>
      </c>
      <c r="G2049" s="67">
        <v>43368</v>
      </c>
      <c r="H2049" s="57" t="s">
        <v>1165</v>
      </c>
      <c r="J2049" s="57" t="s">
        <v>1190</v>
      </c>
      <c r="K2049" s="2" t="s">
        <v>13831</v>
      </c>
      <c r="U2049" s="3" t="str">
        <f>IFERROR(IF($W$1="", "", IF(Price_List___WMH_ShortDescV2[[#This Row],[ListPrice]]=0, "",ROUND(Price_List___WMH_ShortDescV2[[#This Row],[ListPrice]]*$W$1, 2))),"")</f>
        <v/>
      </c>
      <c r="V2049" s="2"/>
    </row>
    <row r="2050" spans="1:22">
      <c r="A2050" s="243" t="s">
        <v>4087</v>
      </c>
      <c r="B2050" s="2" t="s">
        <v>14094</v>
      </c>
      <c r="D2050" s="3">
        <v>17</v>
      </c>
      <c r="G2050" s="67">
        <v>43368</v>
      </c>
      <c r="H2050" s="57" t="s">
        <v>1165</v>
      </c>
      <c r="J2050" s="57" t="s">
        <v>1190</v>
      </c>
      <c r="K2050" s="2" t="s">
        <v>14094</v>
      </c>
      <c r="U2050" s="3" t="str">
        <f>IFERROR(IF($W$1="", "", IF(Price_List___WMH_ShortDescV2[[#This Row],[ListPrice]]=0, "",ROUND(Price_List___WMH_ShortDescV2[[#This Row],[ListPrice]]*$W$1, 2))),"")</f>
        <v/>
      </c>
      <c r="V2050" s="2"/>
    </row>
    <row r="2051" spans="1:22">
      <c r="A2051" s="243" t="s">
        <v>4088</v>
      </c>
      <c r="B2051" s="2" t="s">
        <v>14095</v>
      </c>
      <c r="D2051" s="3">
        <v>60</v>
      </c>
      <c r="G2051" s="67">
        <v>43368</v>
      </c>
      <c r="H2051" s="57" t="s">
        <v>1165</v>
      </c>
      <c r="J2051" s="57" t="s">
        <v>1190</v>
      </c>
      <c r="K2051" s="2" t="s">
        <v>14095</v>
      </c>
      <c r="U2051" s="3" t="str">
        <f>IFERROR(IF($W$1="", "", IF(Price_List___WMH_ShortDescV2[[#This Row],[ListPrice]]=0, "",ROUND(Price_List___WMH_ShortDescV2[[#This Row],[ListPrice]]*$W$1, 2))),"")</f>
        <v/>
      </c>
      <c r="V2051" s="2"/>
    </row>
    <row r="2052" spans="1:22">
      <c r="A2052" s="243" t="s">
        <v>4089</v>
      </c>
      <c r="B2052" s="2" t="s">
        <v>5138</v>
      </c>
      <c r="D2052" s="3">
        <v>17</v>
      </c>
      <c r="G2052" s="67">
        <v>43368</v>
      </c>
      <c r="H2052" s="57" t="s">
        <v>1165</v>
      </c>
      <c r="J2052" s="57" t="s">
        <v>1190</v>
      </c>
      <c r="K2052" s="2" t="s">
        <v>5138</v>
      </c>
      <c r="U2052" s="3" t="str">
        <f>IFERROR(IF($W$1="", "", IF(Price_List___WMH_ShortDescV2[[#This Row],[ListPrice]]=0, "",ROUND(Price_List___WMH_ShortDescV2[[#This Row],[ListPrice]]*$W$1, 2))),"")</f>
        <v/>
      </c>
      <c r="V2052" s="2"/>
    </row>
    <row r="2053" spans="1:22">
      <c r="A2053" s="243" t="s">
        <v>4090</v>
      </c>
      <c r="B2053" s="2" t="s">
        <v>5138</v>
      </c>
      <c r="D2053" s="3">
        <v>16</v>
      </c>
      <c r="G2053" s="67">
        <v>43368</v>
      </c>
      <c r="H2053" s="57" t="s">
        <v>1165</v>
      </c>
      <c r="J2053" s="57" t="s">
        <v>1190</v>
      </c>
      <c r="K2053" s="2" t="s">
        <v>5138</v>
      </c>
      <c r="U2053" s="3" t="str">
        <f>IFERROR(IF($W$1="", "", IF(Price_List___WMH_ShortDescV2[[#This Row],[ListPrice]]=0, "",ROUND(Price_List___WMH_ShortDescV2[[#This Row],[ListPrice]]*$W$1, 2))),"")</f>
        <v/>
      </c>
      <c r="V2053" s="2"/>
    </row>
    <row r="2054" spans="1:22">
      <c r="A2054" s="243" t="s">
        <v>4091</v>
      </c>
      <c r="B2054" s="2" t="s">
        <v>4092</v>
      </c>
      <c r="C2054" s="2" t="s">
        <v>4093</v>
      </c>
      <c r="D2054" s="3">
        <v>191</v>
      </c>
      <c r="G2054" s="67">
        <v>42291</v>
      </c>
      <c r="H2054" s="57" t="s">
        <v>1165</v>
      </c>
      <c r="J2054" s="57" t="s">
        <v>1190</v>
      </c>
      <c r="K2054" s="2" t="s">
        <v>4092</v>
      </c>
      <c r="U2054" s="3" t="str">
        <f>IFERROR(IF($W$1="", "", IF(Price_List___WMH_ShortDescV2[[#This Row],[ListPrice]]=0, "",ROUND(Price_List___WMH_ShortDescV2[[#This Row],[ListPrice]]*$W$1, 2))),"")</f>
        <v/>
      </c>
      <c r="V2054" s="2"/>
    </row>
    <row r="2055" spans="1:22">
      <c r="A2055" s="243" t="s">
        <v>4094</v>
      </c>
      <c r="B2055" s="2" t="s">
        <v>14741</v>
      </c>
      <c r="D2055" s="3">
        <v>200</v>
      </c>
      <c r="G2055" s="67">
        <v>43368</v>
      </c>
      <c r="H2055" s="57" t="s">
        <v>1165</v>
      </c>
      <c r="J2055" s="57" t="s">
        <v>1190</v>
      </c>
      <c r="K2055" s="2" t="s">
        <v>14741</v>
      </c>
      <c r="U2055" s="3" t="str">
        <f>IFERROR(IF($W$1="", "", IF(Price_List___WMH_ShortDescV2[[#This Row],[ListPrice]]=0, "",ROUND(Price_List___WMH_ShortDescV2[[#This Row],[ListPrice]]*$W$1, 2))),"")</f>
        <v/>
      </c>
      <c r="V2055" s="2"/>
    </row>
    <row r="2056" spans="1:22">
      <c r="A2056" s="243" t="s">
        <v>4095</v>
      </c>
      <c r="B2056" s="2" t="s">
        <v>15793</v>
      </c>
      <c r="D2056" s="3">
        <v>190</v>
      </c>
      <c r="G2056" s="67">
        <v>43368</v>
      </c>
      <c r="H2056" s="57" t="s">
        <v>1165</v>
      </c>
      <c r="J2056" s="57" t="s">
        <v>1190</v>
      </c>
      <c r="K2056" s="2" t="s">
        <v>15793</v>
      </c>
      <c r="U2056" s="3" t="str">
        <f>IFERROR(IF($W$1="", "", IF(Price_List___WMH_ShortDescV2[[#This Row],[ListPrice]]=0, "",ROUND(Price_List___WMH_ShortDescV2[[#This Row],[ListPrice]]*$W$1, 2))),"")</f>
        <v/>
      </c>
      <c r="V2056" s="2"/>
    </row>
    <row r="2057" spans="1:22">
      <c r="A2057" s="243" t="s">
        <v>4096</v>
      </c>
      <c r="B2057" s="2" t="s">
        <v>13738</v>
      </c>
      <c r="D2057" s="3">
        <v>59</v>
      </c>
      <c r="G2057" s="67">
        <v>43368</v>
      </c>
      <c r="H2057" s="57" t="s">
        <v>1165</v>
      </c>
      <c r="J2057" s="57" t="s">
        <v>1190</v>
      </c>
      <c r="K2057" s="2" t="s">
        <v>13738</v>
      </c>
      <c r="U2057" s="3" t="str">
        <f>IFERROR(IF($W$1="", "", IF(Price_List___WMH_ShortDescV2[[#This Row],[ListPrice]]=0, "",ROUND(Price_List___WMH_ShortDescV2[[#This Row],[ListPrice]]*$W$1, 2))),"")</f>
        <v/>
      </c>
      <c r="V2057" s="2"/>
    </row>
    <row r="2058" spans="1:22">
      <c r="A2058" s="243" t="s">
        <v>4097</v>
      </c>
      <c r="B2058" s="2" t="s">
        <v>13864</v>
      </c>
      <c r="D2058" s="3">
        <v>105</v>
      </c>
      <c r="G2058" s="67">
        <v>43368</v>
      </c>
      <c r="H2058" s="57" t="s">
        <v>1165</v>
      </c>
      <c r="J2058" s="57" t="s">
        <v>1190</v>
      </c>
      <c r="K2058" s="2" t="s">
        <v>13864</v>
      </c>
      <c r="U2058" s="3" t="str">
        <f>IFERROR(IF($W$1="", "", IF(Price_List___WMH_ShortDescV2[[#This Row],[ListPrice]]=0, "",ROUND(Price_List___WMH_ShortDescV2[[#This Row],[ListPrice]]*$W$1, 2))),"")</f>
        <v/>
      </c>
      <c r="V2058" s="2"/>
    </row>
    <row r="2059" spans="1:22">
      <c r="A2059" s="243" t="s">
        <v>4098</v>
      </c>
      <c r="B2059" s="2" t="s">
        <v>10321</v>
      </c>
      <c r="C2059" s="2" t="s">
        <v>4099</v>
      </c>
      <c r="D2059" s="3">
        <v>75</v>
      </c>
      <c r="G2059" s="67">
        <v>42241</v>
      </c>
      <c r="H2059" s="57" t="s">
        <v>1165</v>
      </c>
      <c r="J2059" s="57" t="s">
        <v>1190</v>
      </c>
      <c r="K2059" s="2" t="s">
        <v>10321</v>
      </c>
      <c r="U2059" s="3" t="str">
        <f>IFERROR(IF($W$1="", "", IF(Price_List___WMH_ShortDescV2[[#This Row],[ListPrice]]=0, "",ROUND(Price_List___WMH_ShortDescV2[[#This Row],[ListPrice]]*$W$1, 2))),"")</f>
        <v/>
      </c>
      <c r="V2059" s="2"/>
    </row>
    <row r="2060" spans="1:22">
      <c r="A2060" s="243" t="s">
        <v>4100</v>
      </c>
      <c r="B2060" s="2" t="s">
        <v>1565</v>
      </c>
      <c r="D2060" s="3">
        <v>824</v>
      </c>
      <c r="G2060" s="67">
        <v>43368</v>
      </c>
      <c r="H2060" s="57" t="s">
        <v>1165</v>
      </c>
      <c r="J2060" s="57" t="s">
        <v>1190</v>
      </c>
      <c r="K2060" s="2" t="s">
        <v>1565</v>
      </c>
      <c r="U2060" s="3" t="str">
        <f>IFERROR(IF($W$1="", "", IF(Price_List___WMH_ShortDescV2[[#This Row],[ListPrice]]=0, "",ROUND(Price_List___WMH_ShortDescV2[[#This Row],[ListPrice]]*$W$1, 2))),"")</f>
        <v/>
      </c>
      <c r="V2060" s="2"/>
    </row>
    <row r="2061" spans="1:22">
      <c r="A2061" s="243" t="s">
        <v>4101</v>
      </c>
      <c r="B2061" s="2" t="s">
        <v>13693</v>
      </c>
      <c r="D2061" s="3">
        <v>1004</v>
      </c>
      <c r="G2061" s="67">
        <v>43368</v>
      </c>
      <c r="H2061" s="57" t="s">
        <v>1165</v>
      </c>
      <c r="J2061" s="57" t="s">
        <v>1190</v>
      </c>
      <c r="K2061" s="2" t="s">
        <v>13693</v>
      </c>
      <c r="U2061" s="3" t="str">
        <f>IFERROR(IF($W$1="", "", IF(Price_List___WMH_ShortDescV2[[#This Row],[ListPrice]]=0, "",ROUND(Price_List___WMH_ShortDescV2[[#This Row],[ListPrice]]*$W$1, 2))),"")</f>
        <v/>
      </c>
      <c r="V2061" s="2"/>
    </row>
    <row r="2062" spans="1:22">
      <c r="A2062" s="243" t="s">
        <v>565</v>
      </c>
      <c r="B2062" s="2" t="s">
        <v>14779</v>
      </c>
      <c r="C2062" s="2" t="s">
        <v>4102</v>
      </c>
      <c r="D2062" s="3">
        <v>77</v>
      </c>
      <c r="E2062" s="57" t="s">
        <v>3806</v>
      </c>
      <c r="F2062" s="57">
        <v>1</v>
      </c>
      <c r="G2062" s="67">
        <v>41561</v>
      </c>
      <c r="H2062" s="57" t="s">
        <v>1165</v>
      </c>
      <c r="J2062" s="57" t="s">
        <v>1190</v>
      </c>
      <c r="K2062" s="2" t="s">
        <v>2629</v>
      </c>
      <c r="U2062" s="3" t="str">
        <f>IFERROR(IF($W$1="", "", IF(Price_List___WMH_ShortDescV2[[#This Row],[ListPrice]]=0, "",ROUND(Price_List___WMH_ShortDescV2[[#This Row],[ListPrice]]*$W$1, 2))),"")</f>
        <v/>
      </c>
      <c r="V2062" s="2"/>
    </row>
    <row r="2063" spans="1:22">
      <c r="A2063" s="243" t="s">
        <v>566</v>
      </c>
      <c r="B2063" s="2" t="s">
        <v>14780</v>
      </c>
      <c r="C2063" s="2" t="s">
        <v>4102</v>
      </c>
      <c r="D2063" s="3">
        <v>77</v>
      </c>
      <c r="E2063" s="57" t="s">
        <v>3802</v>
      </c>
      <c r="F2063" s="57">
        <v>1</v>
      </c>
      <c r="G2063" s="67">
        <v>41561</v>
      </c>
      <c r="H2063" s="57" t="s">
        <v>1165</v>
      </c>
      <c r="J2063" s="57" t="s">
        <v>1190</v>
      </c>
      <c r="K2063" s="2" t="s">
        <v>2653</v>
      </c>
      <c r="U2063" s="3" t="str">
        <f>IFERROR(IF($W$1="", "", IF(Price_List___WMH_ShortDescV2[[#This Row],[ListPrice]]=0, "",ROUND(Price_List___WMH_ShortDescV2[[#This Row],[ListPrice]]*$W$1, 2))),"")</f>
        <v/>
      </c>
      <c r="V2063" s="2"/>
    </row>
    <row r="2064" spans="1:22">
      <c r="A2064" s="243" t="s">
        <v>581</v>
      </c>
      <c r="B2064" s="2" t="s">
        <v>14779</v>
      </c>
      <c r="C2064" s="2" t="s">
        <v>4103</v>
      </c>
      <c r="D2064" s="3">
        <v>77</v>
      </c>
      <c r="E2064" s="57" t="s">
        <v>3806</v>
      </c>
      <c r="F2064" s="57">
        <v>1</v>
      </c>
      <c r="G2064" s="67">
        <v>41561</v>
      </c>
      <c r="H2064" s="57" t="s">
        <v>1165</v>
      </c>
      <c r="J2064" s="57" t="s">
        <v>1190</v>
      </c>
      <c r="K2064" s="2" t="s">
        <v>2629</v>
      </c>
      <c r="U2064" s="3" t="str">
        <f>IFERROR(IF($W$1="", "", IF(Price_List___WMH_ShortDescV2[[#This Row],[ListPrice]]=0, "",ROUND(Price_List___WMH_ShortDescV2[[#This Row],[ListPrice]]*$W$1, 2))),"")</f>
        <v/>
      </c>
      <c r="V2064" s="2"/>
    </row>
    <row r="2065" spans="1:22">
      <c r="A2065" s="243" t="s">
        <v>582</v>
      </c>
      <c r="B2065" s="2" t="s">
        <v>14780</v>
      </c>
      <c r="C2065" s="2" t="s">
        <v>4103</v>
      </c>
      <c r="D2065" s="3">
        <v>77</v>
      </c>
      <c r="E2065" s="57" t="s">
        <v>3802</v>
      </c>
      <c r="F2065" s="57">
        <v>1</v>
      </c>
      <c r="G2065" s="67">
        <v>41561</v>
      </c>
      <c r="H2065" s="57" t="s">
        <v>1165</v>
      </c>
      <c r="J2065" s="57" t="s">
        <v>1190</v>
      </c>
      <c r="K2065" s="2" t="s">
        <v>2653</v>
      </c>
      <c r="U2065" s="3" t="str">
        <f>IFERROR(IF($W$1="", "", IF(Price_List___WMH_ShortDescV2[[#This Row],[ListPrice]]=0, "",ROUND(Price_List___WMH_ShortDescV2[[#This Row],[ListPrice]]*$W$1, 2))),"")</f>
        <v/>
      </c>
      <c r="V2065" s="2"/>
    </row>
    <row r="2066" spans="1:22">
      <c r="A2066" s="243" t="s">
        <v>595</v>
      </c>
      <c r="B2066" s="2" t="s">
        <v>14779</v>
      </c>
      <c r="C2066" s="2" t="s">
        <v>4104</v>
      </c>
      <c r="D2066" s="3">
        <v>77</v>
      </c>
      <c r="E2066" s="57" t="s">
        <v>3806</v>
      </c>
      <c r="F2066" s="57">
        <v>1</v>
      </c>
      <c r="G2066" s="67">
        <v>41561</v>
      </c>
      <c r="H2066" s="57" t="s">
        <v>1165</v>
      </c>
      <c r="J2066" s="57" t="s">
        <v>1190</v>
      </c>
      <c r="K2066" s="2" t="s">
        <v>2629</v>
      </c>
      <c r="U2066" s="3" t="str">
        <f>IFERROR(IF($W$1="", "", IF(Price_List___WMH_ShortDescV2[[#This Row],[ListPrice]]=0, "",ROUND(Price_List___WMH_ShortDescV2[[#This Row],[ListPrice]]*$W$1, 2))),"")</f>
        <v/>
      </c>
      <c r="V2066" s="2"/>
    </row>
    <row r="2067" spans="1:22">
      <c r="A2067" s="243" t="s">
        <v>596</v>
      </c>
      <c r="B2067" s="2" t="s">
        <v>14780</v>
      </c>
      <c r="C2067" s="2" t="s">
        <v>4104</v>
      </c>
      <c r="D2067" s="3">
        <v>77</v>
      </c>
      <c r="E2067" s="57" t="s">
        <v>3802</v>
      </c>
      <c r="F2067" s="57">
        <v>1</v>
      </c>
      <c r="G2067" s="67">
        <v>41561</v>
      </c>
      <c r="H2067" s="57" t="s">
        <v>1165</v>
      </c>
      <c r="J2067" s="57" t="s">
        <v>1190</v>
      </c>
      <c r="K2067" s="2" t="s">
        <v>2653</v>
      </c>
      <c r="U2067" s="3" t="str">
        <f>IFERROR(IF($W$1="", "", IF(Price_List___WMH_ShortDescV2[[#This Row],[ListPrice]]=0, "",ROUND(Price_List___WMH_ShortDescV2[[#This Row],[ListPrice]]*$W$1, 2))),"")</f>
        <v/>
      </c>
      <c r="V2067" s="2"/>
    </row>
    <row r="2068" spans="1:22">
      <c r="A2068" s="243" t="s">
        <v>294</v>
      </c>
      <c r="B2068" s="2" t="s">
        <v>14779</v>
      </c>
      <c r="C2068" s="2" t="s">
        <v>4105</v>
      </c>
      <c r="D2068" s="3">
        <v>77</v>
      </c>
      <c r="E2068" s="57" t="s">
        <v>3806</v>
      </c>
      <c r="F2068" s="57">
        <v>1</v>
      </c>
      <c r="G2068" s="67">
        <v>41561</v>
      </c>
      <c r="H2068" s="57" t="s">
        <v>1165</v>
      </c>
      <c r="J2068" s="57" t="s">
        <v>1190</v>
      </c>
      <c r="K2068" s="2" t="s">
        <v>2629</v>
      </c>
      <c r="U2068" s="3" t="str">
        <f>IFERROR(IF($W$1="", "", IF(Price_List___WMH_ShortDescV2[[#This Row],[ListPrice]]=0, "",ROUND(Price_List___WMH_ShortDescV2[[#This Row],[ListPrice]]*$W$1, 2))),"")</f>
        <v/>
      </c>
      <c r="V2068" s="2"/>
    </row>
    <row r="2069" spans="1:22">
      <c r="A2069" s="243" t="s">
        <v>295</v>
      </c>
      <c r="B2069" s="2" t="s">
        <v>14780</v>
      </c>
      <c r="C2069" s="2" t="s">
        <v>4105</v>
      </c>
      <c r="D2069" s="3">
        <v>77</v>
      </c>
      <c r="E2069" s="57" t="s">
        <v>3802</v>
      </c>
      <c r="F2069" s="57">
        <v>1</v>
      </c>
      <c r="G2069" s="67">
        <v>41561</v>
      </c>
      <c r="H2069" s="57" t="s">
        <v>1165</v>
      </c>
      <c r="J2069" s="57" t="s">
        <v>1190</v>
      </c>
      <c r="K2069" s="2" t="s">
        <v>2653</v>
      </c>
      <c r="U2069" s="3" t="str">
        <f>IFERROR(IF($W$1="", "", IF(Price_List___WMH_ShortDescV2[[#This Row],[ListPrice]]=0, "",ROUND(Price_List___WMH_ShortDescV2[[#This Row],[ListPrice]]*$W$1, 2))),"")</f>
        <v/>
      </c>
      <c r="V2069" s="2"/>
    </row>
    <row r="2070" spans="1:22">
      <c r="A2070" s="243" t="s">
        <v>322</v>
      </c>
      <c r="B2070" s="2" t="s">
        <v>14779</v>
      </c>
      <c r="C2070" s="2" t="s">
        <v>3994</v>
      </c>
      <c r="D2070" s="3">
        <v>77</v>
      </c>
      <c r="E2070" s="57" t="s">
        <v>3806</v>
      </c>
      <c r="F2070" s="57">
        <v>1</v>
      </c>
      <c r="G2070" s="67">
        <v>41561</v>
      </c>
      <c r="H2070" s="57" t="s">
        <v>1165</v>
      </c>
      <c r="J2070" s="57" t="s">
        <v>1190</v>
      </c>
      <c r="K2070" s="2" t="s">
        <v>2629</v>
      </c>
      <c r="U2070" s="3" t="str">
        <f>IFERROR(IF($W$1="", "", IF(Price_List___WMH_ShortDescV2[[#This Row],[ListPrice]]=0, "",ROUND(Price_List___WMH_ShortDescV2[[#This Row],[ListPrice]]*$W$1, 2))),"")</f>
        <v/>
      </c>
      <c r="V2070" s="2"/>
    </row>
    <row r="2071" spans="1:22">
      <c r="A2071" s="243" t="s">
        <v>4106</v>
      </c>
      <c r="B2071" s="2" t="s">
        <v>14850</v>
      </c>
      <c r="D2071" s="3">
        <v>856</v>
      </c>
      <c r="G2071" s="67">
        <v>43368</v>
      </c>
      <c r="H2071" s="57" t="s">
        <v>1165</v>
      </c>
      <c r="J2071" s="57" t="s">
        <v>1190</v>
      </c>
      <c r="K2071" s="2" t="s">
        <v>14850</v>
      </c>
      <c r="U2071" s="3" t="str">
        <f>IFERROR(IF($W$1="", "", IF(Price_List___WMH_ShortDescV2[[#This Row],[ListPrice]]=0, "",ROUND(Price_List___WMH_ShortDescV2[[#This Row],[ListPrice]]*$W$1, 2))),"")</f>
        <v/>
      </c>
      <c r="V2071" s="2"/>
    </row>
    <row r="2072" spans="1:22">
      <c r="A2072" s="243" t="s">
        <v>4107</v>
      </c>
      <c r="B2072" s="2" t="s">
        <v>14851</v>
      </c>
      <c r="D2072" s="3">
        <v>834</v>
      </c>
      <c r="G2072" s="67">
        <v>43368</v>
      </c>
      <c r="H2072" s="57" t="s">
        <v>1165</v>
      </c>
      <c r="J2072" s="57" t="s">
        <v>1190</v>
      </c>
      <c r="K2072" s="2" t="s">
        <v>14851</v>
      </c>
      <c r="U2072" s="3" t="str">
        <f>IFERROR(IF($W$1="", "", IF(Price_List___WMH_ShortDescV2[[#This Row],[ListPrice]]=0, "",ROUND(Price_List___WMH_ShortDescV2[[#This Row],[ListPrice]]*$W$1, 2))),"")</f>
        <v/>
      </c>
      <c r="V2072" s="2"/>
    </row>
    <row r="2073" spans="1:22">
      <c r="A2073" s="243" t="s">
        <v>4108</v>
      </c>
      <c r="B2073" s="2" t="s">
        <v>15794</v>
      </c>
      <c r="D2073" s="3">
        <v>174</v>
      </c>
      <c r="G2073" s="67">
        <v>43368</v>
      </c>
      <c r="H2073" s="57" t="s">
        <v>1165</v>
      </c>
      <c r="J2073" s="57" t="s">
        <v>1190</v>
      </c>
      <c r="K2073" s="2" t="s">
        <v>15794</v>
      </c>
      <c r="U2073" s="3" t="str">
        <f>IFERROR(IF($W$1="", "", IF(Price_List___WMH_ShortDescV2[[#This Row],[ListPrice]]=0, "",ROUND(Price_List___WMH_ShortDescV2[[#This Row],[ListPrice]]*$W$1, 2))),"")</f>
        <v/>
      </c>
      <c r="V2073" s="2"/>
    </row>
    <row r="2074" spans="1:22">
      <c r="A2074" s="243" t="s">
        <v>609</v>
      </c>
      <c r="B2074" s="2" t="s">
        <v>14779</v>
      </c>
      <c r="C2074" s="2" t="s">
        <v>4109</v>
      </c>
      <c r="D2074" s="3">
        <v>77</v>
      </c>
      <c r="E2074" s="57" t="s">
        <v>3806</v>
      </c>
      <c r="F2074" s="57">
        <v>1</v>
      </c>
      <c r="G2074" s="67">
        <v>41562</v>
      </c>
      <c r="H2074" s="57" t="s">
        <v>1165</v>
      </c>
      <c r="J2074" s="57" t="s">
        <v>1190</v>
      </c>
      <c r="K2074" s="2" t="s">
        <v>2629</v>
      </c>
      <c r="L2074" s="57">
        <v>4</v>
      </c>
      <c r="M2074" s="57">
        <v>4</v>
      </c>
      <c r="N2074" s="57">
        <v>2</v>
      </c>
      <c r="U2074" s="3" t="str">
        <f>IFERROR(IF($W$1="", "", IF(Price_List___WMH_ShortDescV2[[#This Row],[ListPrice]]=0, "",ROUND(Price_List___WMH_ShortDescV2[[#This Row],[ListPrice]]*$W$1, 2))),"")</f>
        <v/>
      </c>
      <c r="V2074" s="2"/>
    </row>
    <row r="2075" spans="1:22">
      <c r="A2075" s="243" t="s">
        <v>610</v>
      </c>
      <c r="B2075" s="2" t="s">
        <v>14780</v>
      </c>
      <c r="C2075" s="2" t="s">
        <v>4110</v>
      </c>
      <c r="D2075" s="3">
        <v>77</v>
      </c>
      <c r="E2075" s="57" t="s">
        <v>3802</v>
      </c>
      <c r="F2075" s="57">
        <v>1</v>
      </c>
      <c r="G2075" s="67">
        <v>41562</v>
      </c>
      <c r="H2075" s="57" t="s">
        <v>1165</v>
      </c>
      <c r="J2075" s="57" t="s">
        <v>1190</v>
      </c>
      <c r="K2075" s="2" t="s">
        <v>2653</v>
      </c>
      <c r="L2075" s="57">
        <v>4</v>
      </c>
      <c r="M2075" s="57">
        <v>4</v>
      </c>
      <c r="N2075" s="57">
        <v>2</v>
      </c>
      <c r="U2075" s="3" t="str">
        <f>IFERROR(IF($W$1="", "", IF(Price_List___WMH_ShortDescV2[[#This Row],[ListPrice]]=0, "",ROUND(Price_List___WMH_ShortDescV2[[#This Row],[ListPrice]]*$W$1, 2))),"")</f>
        <v/>
      </c>
      <c r="V2075" s="2"/>
    </row>
    <row r="2076" spans="1:22">
      <c r="A2076" s="243" t="s">
        <v>619</v>
      </c>
      <c r="B2076" s="2" t="s">
        <v>14779</v>
      </c>
      <c r="C2076" s="2" t="s">
        <v>4111</v>
      </c>
      <c r="D2076" s="3">
        <v>77</v>
      </c>
      <c r="E2076" s="57" t="s">
        <v>3806</v>
      </c>
      <c r="F2076" s="57">
        <v>1</v>
      </c>
      <c r="G2076" s="67">
        <v>41562</v>
      </c>
      <c r="H2076" s="57" t="s">
        <v>1165</v>
      </c>
      <c r="J2076" s="57" t="s">
        <v>1190</v>
      </c>
      <c r="K2076" s="2" t="s">
        <v>2629</v>
      </c>
      <c r="L2076" s="57">
        <v>4</v>
      </c>
      <c r="M2076" s="57">
        <v>4</v>
      </c>
      <c r="N2076" s="57">
        <v>2</v>
      </c>
      <c r="U2076" s="3" t="str">
        <f>IFERROR(IF($W$1="", "", IF(Price_List___WMH_ShortDescV2[[#This Row],[ListPrice]]=0, "",ROUND(Price_List___WMH_ShortDescV2[[#This Row],[ListPrice]]*$W$1, 2))),"")</f>
        <v/>
      </c>
      <c r="V2076" s="2"/>
    </row>
    <row r="2077" spans="1:22">
      <c r="A2077" s="243" t="s">
        <v>620</v>
      </c>
      <c r="B2077" s="2" t="s">
        <v>14780</v>
      </c>
      <c r="C2077" s="2" t="s">
        <v>4112</v>
      </c>
      <c r="D2077" s="3">
        <v>77</v>
      </c>
      <c r="E2077" s="57" t="s">
        <v>3802</v>
      </c>
      <c r="F2077" s="57">
        <v>1</v>
      </c>
      <c r="G2077" s="67">
        <v>41562</v>
      </c>
      <c r="H2077" s="57" t="s">
        <v>1165</v>
      </c>
      <c r="J2077" s="57" t="s">
        <v>1190</v>
      </c>
      <c r="K2077" s="2" t="s">
        <v>2653</v>
      </c>
      <c r="L2077" s="57">
        <v>4</v>
      </c>
      <c r="M2077" s="57">
        <v>4</v>
      </c>
      <c r="N2077" s="57">
        <v>2</v>
      </c>
      <c r="U2077" s="3" t="str">
        <f>IFERROR(IF($W$1="", "", IF(Price_List___WMH_ShortDescV2[[#This Row],[ListPrice]]=0, "",ROUND(Price_List___WMH_ShortDescV2[[#This Row],[ListPrice]]*$W$1, 2))),"")</f>
        <v/>
      </c>
      <c r="V2077" s="2"/>
    </row>
    <row r="2078" spans="1:22">
      <c r="A2078" s="243" t="s">
        <v>4113</v>
      </c>
      <c r="B2078" s="2" t="s">
        <v>15795</v>
      </c>
      <c r="D2078" s="3">
        <v>606</v>
      </c>
      <c r="G2078" s="67">
        <v>43368</v>
      </c>
      <c r="H2078" s="57" t="s">
        <v>1165</v>
      </c>
      <c r="J2078" s="57" t="s">
        <v>1190</v>
      </c>
      <c r="K2078" s="2" t="s">
        <v>15795</v>
      </c>
      <c r="U2078" s="3" t="str">
        <f>IFERROR(IF($W$1="", "", IF(Price_List___WMH_ShortDescV2[[#This Row],[ListPrice]]=0, "",ROUND(Price_List___WMH_ShortDescV2[[#This Row],[ListPrice]]*$W$1, 2))),"")</f>
        <v/>
      </c>
      <c r="V2078" s="2"/>
    </row>
    <row r="2079" spans="1:22">
      <c r="A2079" s="243" t="s">
        <v>4114</v>
      </c>
      <c r="B2079" s="2" t="s">
        <v>15795</v>
      </c>
      <c r="D2079" s="3">
        <v>602</v>
      </c>
      <c r="G2079" s="67">
        <v>43368</v>
      </c>
      <c r="H2079" s="57" t="s">
        <v>1165</v>
      </c>
      <c r="J2079" s="57" t="s">
        <v>1190</v>
      </c>
      <c r="K2079" s="2" t="s">
        <v>15795</v>
      </c>
      <c r="U2079" s="3" t="str">
        <f>IFERROR(IF($W$1="", "", IF(Price_List___WMH_ShortDescV2[[#This Row],[ListPrice]]=0, "",ROUND(Price_List___WMH_ShortDescV2[[#This Row],[ListPrice]]*$W$1, 2))),"")</f>
        <v/>
      </c>
      <c r="V2079" s="2"/>
    </row>
    <row r="2080" spans="1:22">
      <c r="A2080" s="243" t="s">
        <v>4115</v>
      </c>
      <c r="B2080" s="2" t="s">
        <v>14852</v>
      </c>
      <c r="D2080" s="3">
        <v>87</v>
      </c>
      <c r="G2080" s="67">
        <v>43368</v>
      </c>
      <c r="H2080" s="57" t="s">
        <v>1165</v>
      </c>
      <c r="J2080" s="57" t="s">
        <v>1190</v>
      </c>
      <c r="K2080" s="2" t="s">
        <v>14852</v>
      </c>
      <c r="U2080" s="3" t="str">
        <f>IFERROR(IF($W$1="", "", IF(Price_List___WMH_ShortDescV2[[#This Row],[ListPrice]]=0, "",ROUND(Price_List___WMH_ShortDescV2[[#This Row],[ListPrice]]*$W$1, 2))),"")</f>
        <v/>
      </c>
      <c r="V2080" s="2"/>
    </row>
    <row r="2081" spans="1:22">
      <c r="A2081" s="243" t="s">
        <v>4116</v>
      </c>
      <c r="B2081" s="2" t="s">
        <v>4251</v>
      </c>
      <c r="D2081" s="3">
        <v>156</v>
      </c>
      <c r="G2081" s="67">
        <v>43368</v>
      </c>
      <c r="H2081" s="57" t="s">
        <v>1165</v>
      </c>
      <c r="J2081" s="57" t="s">
        <v>1190</v>
      </c>
      <c r="K2081" s="2" t="s">
        <v>4251</v>
      </c>
      <c r="U2081" s="3" t="str">
        <f>IFERROR(IF($W$1="", "", IF(Price_List___WMH_ShortDescV2[[#This Row],[ListPrice]]=0, "",ROUND(Price_List___WMH_ShortDescV2[[#This Row],[ListPrice]]*$W$1, 2))),"")</f>
        <v/>
      </c>
      <c r="V2081" s="2"/>
    </row>
    <row r="2082" spans="1:22">
      <c r="A2082" s="243" t="s">
        <v>4117</v>
      </c>
      <c r="B2082" s="2" t="s">
        <v>14853</v>
      </c>
      <c r="D2082" s="3">
        <v>12</v>
      </c>
      <c r="G2082" s="67">
        <v>43368</v>
      </c>
      <c r="H2082" s="57" t="s">
        <v>1165</v>
      </c>
      <c r="J2082" s="57" t="s">
        <v>1190</v>
      </c>
      <c r="K2082" s="2" t="s">
        <v>14853</v>
      </c>
      <c r="U2082" s="3" t="str">
        <f>IFERROR(IF($W$1="", "", IF(Price_List___WMH_ShortDescV2[[#This Row],[ListPrice]]=0, "",ROUND(Price_List___WMH_ShortDescV2[[#This Row],[ListPrice]]*$W$1, 2))),"")</f>
        <v/>
      </c>
      <c r="V2082" s="2"/>
    </row>
    <row r="2083" spans="1:22">
      <c r="A2083" s="243" t="s">
        <v>4118</v>
      </c>
      <c r="B2083" s="2" t="s">
        <v>14854</v>
      </c>
      <c r="D2083" s="3">
        <v>194</v>
      </c>
      <c r="G2083" s="67">
        <v>43368</v>
      </c>
      <c r="H2083" s="57" t="s">
        <v>1165</v>
      </c>
      <c r="J2083" s="57" t="s">
        <v>1190</v>
      </c>
      <c r="K2083" s="2" t="s">
        <v>14854</v>
      </c>
      <c r="U2083" s="3" t="str">
        <f>IFERROR(IF($W$1="", "", IF(Price_List___WMH_ShortDescV2[[#This Row],[ListPrice]]=0, "",ROUND(Price_List___WMH_ShortDescV2[[#This Row],[ListPrice]]*$W$1, 2))),"")</f>
        <v/>
      </c>
      <c r="V2083" s="2"/>
    </row>
    <row r="2084" spans="1:22">
      <c r="A2084" s="243" t="s">
        <v>4119</v>
      </c>
      <c r="B2084" s="2" t="s">
        <v>15796</v>
      </c>
      <c r="D2084" s="3">
        <v>82</v>
      </c>
      <c r="G2084" s="67">
        <v>43368</v>
      </c>
      <c r="H2084" s="57" t="s">
        <v>1165</v>
      </c>
      <c r="J2084" s="57" t="s">
        <v>1190</v>
      </c>
      <c r="K2084" s="2" t="s">
        <v>15796</v>
      </c>
      <c r="U2084" s="3" t="str">
        <f>IFERROR(IF($W$1="", "", IF(Price_List___WMH_ShortDescV2[[#This Row],[ListPrice]]=0, "",ROUND(Price_List___WMH_ShortDescV2[[#This Row],[ListPrice]]*$W$1, 2))),"")</f>
        <v/>
      </c>
      <c r="V2084" s="2"/>
    </row>
    <row r="2085" spans="1:22">
      <c r="A2085" s="243" t="s">
        <v>4120</v>
      </c>
      <c r="B2085" s="2" t="s">
        <v>13831</v>
      </c>
      <c r="C2085" s="2" t="s">
        <v>4121</v>
      </c>
      <c r="D2085" s="3">
        <v>0</v>
      </c>
      <c r="G2085" s="67">
        <v>42291</v>
      </c>
      <c r="H2085" s="57" t="s">
        <v>1165</v>
      </c>
      <c r="J2085" s="57" t="s">
        <v>1190</v>
      </c>
      <c r="K2085" s="2" t="s">
        <v>13831</v>
      </c>
      <c r="U2085" s="3" t="str">
        <f>IFERROR(IF($W$1="", "", IF(Price_List___WMH_ShortDescV2[[#This Row],[ListPrice]]=0, "",ROUND(Price_List___WMH_ShortDescV2[[#This Row],[ListPrice]]*$W$1, 2))),"")</f>
        <v/>
      </c>
      <c r="V2085" s="2"/>
    </row>
    <row r="2086" spans="1:22">
      <c r="A2086" s="243" t="s">
        <v>4122</v>
      </c>
      <c r="B2086" s="2" t="s">
        <v>14042</v>
      </c>
      <c r="D2086" s="3">
        <v>37</v>
      </c>
      <c r="G2086" s="67">
        <v>43368</v>
      </c>
      <c r="H2086" s="57" t="s">
        <v>1165</v>
      </c>
      <c r="J2086" s="57" t="s">
        <v>1190</v>
      </c>
      <c r="K2086" s="2" t="s">
        <v>14042</v>
      </c>
      <c r="U2086" s="3" t="str">
        <f>IFERROR(IF($W$1="", "", IF(Price_List___WMH_ShortDescV2[[#This Row],[ListPrice]]=0, "",ROUND(Price_List___WMH_ShortDescV2[[#This Row],[ListPrice]]*$W$1, 2))),"")</f>
        <v/>
      </c>
      <c r="V2086" s="2"/>
    </row>
    <row r="2087" spans="1:22">
      <c r="A2087" s="243" t="s">
        <v>4123</v>
      </c>
      <c r="B2087" s="2" t="s">
        <v>14107</v>
      </c>
      <c r="C2087" s="2" t="s">
        <v>4124</v>
      </c>
      <c r="D2087" s="3">
        <v>72</v>
      </c>
      <c r="G2087" s="67">
        <v>42171</v>
      </c>
      <c r="H2087" s="57" t="s">
        <v>1165</v>
      </c>
      <c r="J2087" s="57" t="s">
        <v>1190</v>
      </c>
      <c r="K2087" s="2" t="s">
        <v>14107</v>
      </c>
      <c r="U2087" s="3" t="str">
        <f>IFERROR(IF($W$1="", "", IF(Price_List___WMH_ShortDescV2[[#This Row],[ListPrice]]=0, "",ROUND(Price_List___WMH_ShortDescV2[[#This Row],[ListPrice]]*$W$1, 2))),"")</f>
        <v/>
      </c>
      <c r="V2087" s="2"/>
    </row>
    <row r="2088" spans="1:22">
      <c r="A2088" s="243" t="s">
        <v>4125</v>
      </c>
      <c r="B2088" s="2" t="s">
        <v>15169</v>
      </c>
      <c r="D2088" s="3">
        <v>440</v>
      </c>
      <c r="G2088" s="67">
        <v>43368</v>
      </c>
      <c r="H2088" s="57" t="s">
        <v>1165</v>
      </c>
      <c r="J2088" s="57" t="s">
        <v>1190</v>
      </c>
      <c r="K2088" s="2" t="s">
        <v>15169</v>
      </c>
      <c r="U2088" s="3" t="str">
        <f>IFERROR(IF($W$1="", "", IF(Price_List___WMH_ShortDescV2[[#This Row],[ListPrice]]=0, "",ROUND(Price_List___WMH_ShortDescV2[[#This Row],[ListPrice]]*$W$1, 2))),"")</f>
        <v/>
      </c>
      <c r="V2088" s="2"/>
    </row>
    <row r="2089" spans="1:22">
      <c r="A2089" s="243" t="s">
        <v>4126</v>
      </c>
      <c r="B2089" s="2" t="s">
        <v>14096</v>
      </c>
      <c r="C2089" s="2" t="s">
        <v>4121</v>
      </c>
      <c r="D2089" s="3">
        <v>180</v>
      </c>
      <c r="G2089" s="67">
        <v>42291</v>
      </c>
      <c r="H2089" s="57" t="s">
        <v>1165</v>
      </c>
      <c r="J2089" s="57" t="s">
        <v>1190</v>
      </c>
      <c r="K2089" s="2" t="s">
        <v>14096</v>
      </c>
      <c r="U2089" s="3" t="str">
        <f>IFERROR(IF($W$1="", "", IF(Price_List___WMH_ShortDescV2[[#This Row],[ListPrice]]=0, "",ROUND(Price_List___WMH_ShortDescV2[[#This Row],[ListPrice]]*$W$1, 2))),"")</f>
        <v/>
      </c>
      <c r="V2089" s="2"/>
    </row>
    <row r="2090" spans="1:22">
      <c r="A2090" s="243" t="s">
        <v>4127</v>
      </c>
      <c r="B2090" s="2" t="s">
        <v>14097</v>
      </c>
      <c r="D2090" s="3">
        <v>54</v>
      </c>
      <c r="F2090" s="57">
        <v>3.5</v>
      </c>
      <c r="G2090" s="67">
        <v>43368</v>
      </c>
      <c r="H2090" s="57" t="s">
        <v>1165</v>
      </c>
      <c r="J2090" s="57" t="s">
        <v>1190</v>
      </c>
      <c r="K2090" s="2" t="s">
        <v>14097</v>
      </c>
      <c r="U2090" s="3" t="str">
        <f>IFERROR(IF($W$1="", "", IF(Price_List___WMH_ShortDescV2[[#This Row],[ListPrice]]=0, "",ROUND(Price_List___WMH_ShortDescV2[[#This Row],[ListPrice]]*$W$1, 2))),"")</f>
        <v/>
      </c>
      <c r="V2090" s="2"/>
    </row>
    <row r="2091" spans="1:22">
      <c r="A2091" s="243" t="s">
        <v>4128</v>
      </c>
      <c r="B2091" s="2" t="s">
        <v>14098</v>
      </c>
      <c r="D2091" s="3">
        <v>35</v>
      </c>
      <c r="F2091" s="57">
        <v>0.05</v>
      </c>
      <c r="G2091" s="67">
        <v>43368</v>
      </c>
      <c r="H2091" s="57" t="s">
        <v>1165</v>
      </c>
      <c r="J2091" s="57" t="s">
        <v>1190</v>
      </c>
      <c r="K2091" s="2" t="s">
        <v>14098</v>
      </c>
      <c r="U2091" s="3" t="str">
        <f>IFERROR(IF($W$1="", "", IF(Price_List___WMH_ShortDescV2[[#This Row],[ListPrice]]=0, "",ROUND(Price_List___WMH_ShortDescV2[[#This Row],[ListPrice]]*$W$1, 2))),"")</f>
        <v/>
      </c>
      <c r="V2091" s="2"/>
    </row>
    <row r="2092" spans="1:22">
      <c r="A2092" s="243" t="s">
        <v>4129</v>
      </c>
      <c r="B2092" s="2" t="s">
        <v>14855</v>
      </c>
      <c r="D2092" s="3">
        <v>21</v>
      </c>
      <c r="G2092" s="67">
        <v>43368</v>
      </c>
      <c r="H2092" s="57" t="s">
        <v>1165</v>
      </c>
      <c r="J2092" s="57" t="s">
        <v>1190</v>
      </c>
      <c r="K2092" s="2" t="s">
        <v>14855</v>
      </c>
      <c r="U2092" s="3" t="str">
        <f>IFERROR(IF($W$1="", "", IF(Price_List___WMH_ShortDescV2[[#This Row],[ListPrice]]=0, "",ROUND(Price_List___WMH_ShortDescV2[[#This Row],[ListPrice]]*$W$1, 2))),"")</f>
        <v/>
      </c>
      <c r="V2092" s="2"/>
    </row>
    <row r="2093" spans="1:22">
      <c r="A2093" s="243" t="s">
        <v>4130</v>
      </c>
      <c r="B2093" s="2" t="s">
        <v>14855</v>
      </c>
      <c r="D2093" s="3">
        <v>101</v>
      </c>
      <c r="G2093" s="67">
        <v>43368</v>
      </c>
      <c r="H2093" s="57" t="s">
        <v>1165</v>
      </c>
      <c r="J2093" s="57" t="s">
        <v>1190</v>
      </c>
      <c r="K2093" s="2" t="s">
        <v>14855</v>
      </c>
      <c r="U2093" s="3" t="str">
        <f>IFERROR(IF($W$1="", "", IF(Price_List___WMH_ShortDescV2[[#This Row],[ListPrice]]=0, "",ROUND(Price_List___WMH_ShortDescV2[[#This Row],[ListPrice]]*$W$1, 2))),"")</f>
        <v/>
      </c>
      <c r="V2093" s="2"/>
    </row>
    <row r="2094" spans="1:22">
      <c r="A2094" s="243" t="s">
        <v>4131</v>
      </c>
      <c r="B2094" s="2" t="s">
        <v>14855</v>
      </c>
      <c r="D2094" s="3">
        <v>116</v>
      </c>
      <c r="G2094" s="67">
        <v>43368</v>
      </c>
      <c r="H2094" s="57" t="s">
        <v>1165</v>
      </c>
      <c r="J2094" s="57" t="s">
        <v>1190</v>
      </c>
      <c r="K2094" s="2" t="s">
        <v>14855</v>
      </c>
      <c r="U2094" s="3" t="str">
        <f>IFERROR(IF($W$1="", "", IF(Price_List___WMH_ShortDescV2[[#This Row],[ListPrice]]=0, "",ROUND(Price_List___WMH_ShortDescV2[[#This Row],[ListPrice]]*$W$1, 2))),"")</f>
        <v/>
      </c>
      <c r="V2094" s="2"/>
    </row>
    <row r="2095" spans="1:22">
      <c r="A2095" s="243" t="s">
        <v>4132</v>
      </c>
      <c r="B2095" s="2" t="s">
        <v>14855</v>
      </c>
      <c r="D2095" s="3">
        <v>82</v>
      </c>
      <c r="G2095" s="67">
        <v>43368</v>
      </c>
      <c r="H2095" s="57" t="s">
        <v>1165</v>
      </c>
      <c r="J2095" s="57" t="s">
        <v>1190</v>
      </c>
      <c r="K2095" s="2" t="s">
        <v>14855</v>
      </c>
      <c r="U2095" s="3" t="str">
        <f>IFERROR(IF($W$1="", "", IF(Price_List___WMH_ShortDescV2[[#This Row],[ListPrice]]=0, "",ROUND(Price_List___WMH_ShortDescV2[[#This Row],[ListPrice]]*$W$1, 2))),"")</f>
        <v/>
      </c>
      <c r="V2095" s="2"/>
    </row>
    <row r="2096" spans="1:22">
      <c r="A2096" s="243" t="s">
        <v>4133</v>
      </c>
      <c r="B2096" s="2" t="s">
        <v>14855</v>
      </c>
      <c r="D2096" s="3">
        <v>82</v>
      </c>
      <c r="G2096" s="67">
        <v>43368</v>
      </c>
      <c r="H2096" s="57" t="s">
        <v>1165</v>
      </c>
      <c r="J2096" s="57" t="s">
        <v>1190</v>
      </c>
      <c r="K2096" s="2" t="s">
        <v>14855</v>
      </c>
      <c r="U2096" s="3" t="str">
        <f>IFERROR(IF($W$1="", "", IF(Price_List___WMH_ShortDescV2[[#This Row],[ListPrice]]=0, "",ROUND(Price_List___WMH_ShortDescV2[[#This Row],[ListPrice]]*$W$1, 2))),"")</f>
        <v/>
      </c>
      <c r="V2096" s="2"/>
    </row>
    <row r="2097" spans="1:22">
      <c r="A2097" s="243" t="s">
        <v>4134</v>
      </c>
      <c r="B2097" s="2" t="s">
        <v>4135</v>
      </c>
      <c r="C2097" s="2" t="s">
        <v>3768</v>
      </c>
      <c r="D2097" s="3">
        <v>28</v>
      </c>
      <c r="G2097" s="67">
        <v>43178</v>
      </c>
      <c r="H2097" s="57" t="s">
        <v>1165</v>
      </c>
      <c r="J2097" s="57" t="s">
        <v>1190</v>
      </c>
      <c r="K2097" s="2" t="s">
        <v>4135</v>
      </c>
      <c r="U2097" s="3" t="str">
        <f>IFERROR(IF($W$1="", "", IF(Price_List___WMH_ShortDescV2[[#This Row],[ListPrice]]=0, "",ROUND(Price_List___WMH_ShortDescV2[[#This Row],[ListPrice]]*$W$1, 2))),"")</f>
        <v/>
      </c>
      <c r="V2097" s="2"/>
    </row>
    <row r="2098" spans="1:22">
      <c r="A2098" s="243" t="s">
        <v>4136</v>
      </c>
      <c r="B2098" s="2" t="s">
        <v>14079</v>
      </c>
      <c r="D2098" s="3">
        <v>25</v>
      </c>
      <c r="G2098" s="67">
        <v>41929</v>
      </c>
      <c r="H2098" s="57" t="s">
        <v>1165</v>
      </c>
      <c r="J2098" s="57" t="s">
        <v>1190</v>
      </c>
      <c r="K2098" s="2" t="s">
        <v>14079</v>
      </c>
      <c r="U2098" s="3" t="str">
        <f>IFERROR(IF($W$1="", "", IF(Price_List___WMH_ShortDescV2[[#This Row],[ListPrice]]=0, "",ROUND(Price_List___WMH_ShortDescV2[[#This Row],[ListPrice]]*$W$1, 2))),"")</f>
        <v/>
      </c>
      <c r="V2098" s="2"/>
    </row>
    <row r="2099" spans="1:22">
      <c r="A2099" s="243" t="s">
        <v>4137</v>
      </c>
      <c r="B2099" s="2" t="s">
        <v>14099</v>
      </c>
      <c r="D2099" s="3">
        <v>7</v>
      </c>
      <c r="G2099" s="67">
        <v>43368</v>
      </c>
      <c r="H2099" s="57" t="s">
        <v>1165</v>
      </c>
      <c r="J2099" s="57" t="s">
        <v>1190</v>
      </c>
      <c r="K2099" s="2" t="s">
        <v>14099</v>
      </c>
      <c r="U2099" s="3" t="str">
        <f>IFERROR(IF($W$1="", "", IF(Price_List___WMH_ShortDescV2[[#This Row],[ListPrice]]=0, "",ROUND(Price_List___WMH_ShortDescV2[[#This Row],[ListPrice]]*$W$1, 2))),"")</f>
        <v/>
      </c>
      <c r="V2099" s="2"/>
    </row>
    <row r="2100" spans="1:22">
      <c r="A2100" s="243" t="s">
        <v>4138</v>
      </c>
      <c r="B2100" s="2" t="s">
        <v>2069</v>
      </c>
      <c r="D2100" s="3">
        <v>260</v>
      </c>
      <c r="G2100" s="67">
        <v>43368</v>
      </c>
      <c r="H2100" s="57" t="s">
        <v>1165</v>
      </c>
      <c r="J2100" s="57" t="s">
        <v>1190</v>
      </c>
      <c r="K2100" s="2" t="s">
        <v>2069</v>
      </c>
      <c r="U2100" s="3" t="str">
        <f>IFERROR(IF($W$1="", "", IF(Price_List___WMH_ShortDescV2[[#This Row],[ListPrice]]=0, "",ROUND(Price_List___WMH_ShortDescV2[[#This Row],[ListPrice]]*$W$1, 2))),"")</f>
        <v/>
      </c>
      <c r="V2100" s="2"/>
    </row>
    <row r="2101" spans="1:22">
      <c r="A2101" s="243" t="s">
        <v>4139</v>
      </c>
      <c r="B2101" s="2" t="s">
        <v>15797</v>
      </c>
      <c r="D2101" s="3">
        <v>44</v>
      </c>
      <c r="G2101" s="67">
        <v>43368</v>
      </c>
      <c r="H2101" s="57" t="s">
        <v>1165</v>
      </c>
      <c r="J2101" s="57" t="s">
        <v>1190</v>
      </c>
      <c r="K2101" s="2" t="s">
        <v>15797</v>
      </c>
      <c r="U2101" s="3" t="str">
        <f>IFERROR(IF($W$1="", "", IF(Price_List___WMH_ShortDescV2[[#This Row],[ListPrice]]=0, "",ROUND(Price_List___WMH_ShortDescV2[[#This Row],[ListPrice]]*$W$1, 2))),"")</f>
        <v/>
      </c>
      <c r="V2101" s="2"/>
    </row>
    <row r="2102" spans="1:22">
      <c r="A2102" s="243" t="s">
        <v>4140</v>
      </c>
      <c r="B2102" s="2" t="s">
        <v>15798</v>
      </c>
      <c r="D2102" s="3">
        <v>44</v>
      </c>
      <c r="G2102" s="67">
        <v>43368</v>
      </c>
      <c r="H2102" s="57" t="s">
        <v>1165</v>
      </c>
      <c r="J2102" s="57" t="s">
        <v>1190</v>
      </c>
      <c r="K2102" s="2" t="s">
        <v>15798</v>
      </c>
      <c r="U2102" s="3" t="str">
        <f>IFERROR(IF($W$1="", "", IF(Price_List___WMH_ShortDescV2[[#This Row],[ListPrice]]=0, "",ROUND(Price_List___WMH_ShortDescV2[[#This Row],[ListPrice]]*$W$1, 2))),"")</f>
        <v/>
      </c>
      <c r="V2102" s="2"/>
    </row>
    <row r="2103" spans="1:22">
      <c r="A2103" s="243" t="s">
        <v>4141</v>
      </c>
      <c r="B2103" s="2" t="s">
        <v>14856</v>
      </c>
      <c r="D2103" s="3">
        <v>57</v>
      </c>
      <c r="F2103" s="57">
        <v>4.25</v>
      </c>
      <c r="G2103" s="67">
        <v>43368</v>
      </c>
      <c r="H2103" s="57" t="s">
        <v>1165</v>
      </c>
      <c r="J2103" s="57" t="s">
        <v>1190</v>
      </c>
      <c r="K2103" s="2" t="s">
        <v>14856</v>
      </c>
      <c r="U2103" s="3" t="str">
        <f>IFERROR(IF($W$1="", "", IF(Price_List___WMH_ShortDescV2[[#This Row],[ListPrice]]=0, "",ROUND(Price_List___WMH_ShortDescV2[[#This Row],[ListPrice]]*$W$1, 2))),"")</f>
        <v/>
      </c>
      <c r="V2103" s="2"/>
    </row>
    <row r="2104" spans="1:22">
      <c r="A2104" s="243" t="s">
        <v>4142</v>
      </c>
      <c r="B2104" s="2" t="s">
        <v>14100</v>
      </c>
      <c r="D2104" s="3">
        <v>20</v>
      </c>
      <c r="G2104" s="67">
        <v>43368</v>
      </c>
      <c r="H2104" s="57" t="s">
        <v>1165</v>
      </c>
      <c r="J2104" s="57" t="s">
        <v>1190</v>
      </c>
      <c r="K2104" s="2" t="s">
        <v>14100</v>
      </c>
      <c r="U2104" s="3" t="str">
        <f>IFERROR(IF($W$1="", "", IF(Price_List___WMH_ShortDescV2[[#This Row],[ListPrice]]=0, "",ROUND(Price_List___WMH_ShortDescV2[[#This Row],[ListPrice]]*$W$1, 2))),"")</f>
        <v/>
      </c>
      <c r="V2104" s="2"/>
    </row>
    <row r="2105" spans="1:22">
      <c r="A2105" s="243" t="s">
        <v>4143</v>
      </c>
      <c r="B2105" s="2" t="s">
        <v>1249</v>
      </c>
      <c r="D2105" s="3">
        <v>10</v>
      </c>
      <c r="G2105" s="67">
        <v>43368</v>
      </c>
      <c r="H2105" s="57" t="s">
        <v>1165</v>
      </c>
      <c r="J2105" s="57" t="s">
        <v>1190</v>
      </c>
      <c r="K2105" s="2" t="s">
        <v>1249</v>
      </c>
      <c r="U2105" s="3" t="str">
        <f>IFERROR(IF($W$1="", "", IF(Price_List___WMH_ShortDescV2[[#This Row],[ListPrice]]=0, "",ROUND(Price_List___WMH_ShortDescV2[[#This Row],[ListPrice]]*$W$1, 2))),"")</f>
        <v/>
      </c>
      <c r="V2105" s="2"/>
    </row>
    <row r="2106" spans="1:22">
      <c r="A2106" s="243" t="s">
        <v>4144</v>
      </c>
      <c r="B2106" s="2" t="s">
        <v>14101</v>
      </c>
      <c r="D2106" s="3">
        <v>96</v>
      </c>
      <c r="G2106" s="67">
        <v>41929</v>
      </c>
      <c r="H2106" s="57" t="s">
        <v>1165</v>
      </c>
      <c r="J2106" s="57" t="s">
        <v>1190</v>
      </c>
      <c r="K2106" s="2" t="s">
        <v>14101</v>
      </c>
      <c r="U2106" s="3" t="str">
        <f>IFERROR(IF($W$1="", "", IF(Price_List___WMH_ShortDescV2[[#This Row],[ListPrice]]=0, "",ROUND(Price_List___WMH_ShortDescV2[[#This Row],[ListPrice]]*$W$1, 2))),"")</f>
        <v/>
      </c>
      <c r="V2106" s="2"/>
    </row>
    <row r="2107" spans="1:22">
      <c r="A2107" s="243" t="s">
        <v>4145</v>
      </c>
      <c r="B2107" s="2" t="s">
        <v>14102</v>
      </c>
      <c r="D2107" s="3">
        <v>127</v>
      </c>
      <c r="G2107" s="67">
        <v>43368</v>
      </c>
      <c r="H2107" s="57" t="s">
        <v>1165</v>
      </c>
      <c r="J2107" s="57" t="s">
        <v>1190</v>
      </c>
      <c r="K2107" s="2" t="s">
        <v>14102</v>
      </c>
      <c r="U2107" s="3" t="str">
        <f>IFERROR(IF($W$1="", "", IF(Price_List___WMH_ShortDescV2[[#This Row],[ListPrice]]=0, "",ROUND(Price_List___WMH_ShortDescV2[[#This Row],[ListPrice]]*$W$1, 2))),"")</f>
        <v/>
      </c>
      <c r="V2107" s="2"/>
    </row>
    <row r="2108" spans="1:22">
      <c r="A2108" s="243" t="s">
        <v>4146</v>
      </c>
      <c r="B2108" s="2" t="s">
        <v>14103</v>
      </c>
      <c r="D2108" s="3">
        <v>138</v>
      </c>
      <c r="G2108" s="67">
        <v>43368</v>
      </c>
      <c r="H2108" s="57" t="s">
        <v>1165</v>
      </c>
      <c r="J2108" s="57" t="s">
        <v>1190</v>
      </c>
      <c r="K2108" s="2" t="s">
        <v>14103</v>
      </c>
      <c r="U2108" s="3" t="str">
        <f>IFERROR(IF($W$1="", "", IF(Price_List___WMH_ShortDescV2[[#This Row],[ListPrice]]=0, "",ROUND(Price_List___WMH_ShortDescV2[[#This Row],[ListPrice]]*$W$1, 2))),"")</f>
        <v/>
      </c>
      <c r="V2108" s="2"/>
    </row>
    <row r="2109" spans="1:22">
      <c r="A2109" s="243" t="s">
        <v>4147</v>
      </c>
      <c r="B2109" s="2" t="s">
        <v>14104</v>
      </c>
      <c r="D2109" s="3">
        <v>94</v>
      </c>
      <c r="G2109" s="67">
        <v>43368</v>
      </c>
      <c r="H2109" s="57" t="s">
        <v>1165</v>
      </c>
      <c r="J2109" s="57" t="s">
        <v>1190</v>
      </c>
      <c r="K2109" s="2" t="s">
        <v>14104</v>
      </c>
      <c r="U2109" s="3" t="str">
        <f>IFERROR(IF($W$1="", "", IF(Price_List___WMH_ShortDescV2[[#This Row],[ListPrice]]=0, "",ROUND(Price_List___WMH_ShortDescV2[[#This Row],[ListPrice]]*$W$1, 2))),"")</f>
        <v/>
      </c>
      <c r="V2109" s="2"/>
    </row>
    <row r="2110" spans="1:22">
      <c r="A2110" s="243" t="s">
        <v>4148</v>
      </c>
      <c r="B2110" s="2" t="s">
        <v>14103</v>
      </c>
      <c r="D2110" s="3">
        <v>128</v>
      </c>
      <c r="G2110" s="67">
        <v>43368</v>
      </c>
      <c r="H2110" s="57" t="s">
        <v>1165</v>
      </c>
      <c r="J2110" s="57" t="s">
        <v>1190</v>
      </c>
      <c r="K2110" s="2" t="s">
        <v>14103</v>
      </c>
      <c r="U2110" s="3" t="str">
        <f>IFERROR(IF($W$1="", "", IF(Price_List___WMH_ShortDescV2[[#This Row],[ListPrice]]=0, "",ROUND(Price_List___WMH_ShortDescV2[[#This Row],[ListPrice]]*$W$1, 2))),"")</f>
        <v/>
      </c>
      <c r="V2110" s="2"/>
    </row>
    <row r="2111" spans="1:22">
      <c r="A2111" s="243" t="s">
        <v>4149</v>
      </c>
      <c r="B2111" s="2" t="s">
        <v>14105</v>
      </c>
      <c r="D2111" s="3">
        <v>33</v>
      </c>
      <c r="G2111" s="67">
        <v>43368</v>
      </c>
      <c r="H2111" s="57" t="s">
        <v>1165</v>
      </c>
      <c r="J2111" s="57" t="s">
        <v>1190</v>
      </c>
      <c r="K2111" s="2" t="s">
        <v>14105</v>
      </c>
      <c r="U2111" s="3" t="str">
        <f>IFERROR(IF($W$1="", "", IF(Price_List___WMH_ShortDescV2[[#This Row],[ListPrice]]=0, "",ROUND(Price_List___WMH_ShortDescV2[[#This Row],[ListPrice]]*$W$1, 2))),"")</f>
        <v/>
      </c>
      <c r="V2111" s="2"/>
    </row>
    <row r="2112" spans="1:22">
      <c r="A2112" s="243" t="s">
        <v>4150</v>
      </c>
      <c r="B2112" s="2" t="s">
        <v>1208</v>
      </c>
      <c r="C2112" s="2" t="s">
        <v>4151</v>
      </c>
      <c r="D2112" s="3">
        <v>18</v>
      </c>
      <c r="G2112" s="67">
        <v>42165</v>
      </c>
      <c r="H2112" s="57" t="s">
        <v>1165</v>
      </c>
      <c r="J2112" s="57" t="s">
        <v>1190</v>
      </c>
      <c r="K2112" s="2" t="s">
        <v>1208</v>
      </c>
      <c r="U2112" s="3" t="str">
        <f>IFERROR(IF($W$1="", "", IF(Price_List___WMH_ShortDescV2[[#This Row],[ListPrice]]=0, "",ROUND(Price_List___WMH_ShortDescV2[[#This Row],[ListPrice]]*$W$1, 2))),"")</f>
        <v/>
      </c>
      <c r="V2112" s="2"/>
    </row>
    <row r="2113" spans="1:22">
      <c r="A2113" s="243" t="s">
        <v>4152</v>
      </c>
      <c r="B2113" s="2" t="s">
        <v>4153</v>
      </c>
      <c r="C2113" s="2" t="s">
        <v>4154</v>
      </c>
      <c r="D2113" s="3">
        <v>160</v>
      </c>
      <c r="G2113" s="67">
        <v>42102</v>
      </c>
      <c r="H2113" s="57" t="s">
        <v>1165</v>
      </c>
      <c r="J2113" s="57" t="s">
        <v>1190</v>
      </c>
      <c r="K2113" s="2" t="s">
        <v>4153</v>
      </c>
      <c r="U2113" s="3" t="str">
        <f>IFERROR(IF($W$1="", "", IF(Price_List___WMH_ShortDescV2[[#This Row],[ListPrice]]=0, "",ROUND(Price_List___WMH_ShortDescV2[[#This Row],[ListPrice]]*$W$1, 2))),"")</f>
        <v/>
      </c>
      <c r="V2113" s="2"/>
    </row>
    <row r="2114" spans="1:22">
      <c r="A2114" s="243" t="s">
        <v>4155</v>
      </c>
      <c r="B2114" s="2" t="s">
        <v>3834</v>
      </c>
      <c r="D2114" s="3">
        <v>9</v>
      </c>
      <c r="G2114" s="67">
        <v>43368</v>
      </c>
      <c r="H2114" s="57" t="s">
        <v>1165</v>
      </c>
      <c r="J2114" s="57" t="s">
        <v>1190</v>
      </c>
      <c r="K2114" s="2" t="s">
        <v>3834</v>
      </c>
      <c r="U2114" s="3" t="str">
        <f>IFERROR(IF($W$1="", "", IF(Price_List___WMH_ShortDescV2[[#This Row],[ListPrice]]=0, "",ROUND(Price_List___WMH_ShortDescV2[[#This Row],[ListPrice]]*$W$1, 2))),"")</f>
        <v/>
      </c>
      <c r="V2114" s="2"/>
    </row>
    <row r="2115" spans="1:22">
      <c r="A2115" s="243" t="s">
        <v>4156</v>
      </c>
      <c r="B2115" s="2" t="s">
        <v>14857</v>
      </c>
      <c r="D2115" s="3">
        <v>9</v>
      </c>
      <c r="G2115" s="67">
        <v>43368</v>
      </c>
      <c r="H2115" s="57" t="s">
        <v>1165</v>
      </c>
      <c r="J2115" s="57" t="s">
        <v>1190</v>
      </c>
      <c r="K2115" s="2" t="s">
        <v>14857</v>
      </c>
      <c r="U2115" s="3" t="str">
        <f>IFERROR(IF($W$1="", "", IF(Price_List___WMH_ShortDescV2[[#This Row],[ListPrice]]=0, "",ROUND(Price_List___WMH_ShortDescV2[[#This Row],[ListPrice]]*$W$1, 2))),"")</f>
        <v/>
      </c>
      <c r="V2115" s="2"/>
    </row>
    <row r="2116" spans="1:22">
      <c r="A2116" s="243" t="s">
        <v>4157</v>
      </c>
      <c r="B2116" s="2" t="s">
        <v>14858</v>
      </c>
      <c r="D2116" s="3">
        <v>14</v>
      </c>
      <c r="G2116" s="67">
        <v>43368</v>
      </c>
      <c r="H2116" s="57" t="s">
        <v>1165</v>
      </c>
      <c r="J2116" s="57" t="s">
        <v>1190</v>
      </c>
      <c r="K2116" s="2" t="s">
        <v>14858</v>
      </c>
      <c r="U2116" s="3" t="str">
        <f>IFERROR(IF($W$1="", "", IF(Price_List___WMH_ShortDescV2[[#This Row],[ListPrice]]=0, "",ROUND(Price_List___WMH_ShortDescV2[[#This Row],[ListPrice]]*$W$1, 2))),"")</f>
        <v/>
      </c>
      <c r="V2116" s="2"/>
    </row>
    <row r="2117" spans="1:22">
      <c r="A2117" s="243" t="s">
        <v>4158</v>
      </c>
      <c r="B2117" s="2" t="s">
        <v>14859</v>
      </c>
      <c r="D2117" s="3">
        <v>128</v>
      </c>
      <c r="G2117" s="67">
        <v>43368</v>
      </c>
      <c r="H2117" s="57" t="s">
        <v>1165</v>
      </c>
      <c r="J2117" s="57" t="s">
        <v>1190</v>
      </c>
      <c r="K2117" s="2" t="s">
        <v>14859</v>
      </c>
      <c r="U2117" s="3" t="str">
        <f>IFERROR(IF($W$1="", "", IF(Price_List___WMH_ShortDescV2[[#This Row],[ListPrice]]=0, "",ROUND(Price_List___WMH_ShortDescV2[[#This Row],[ListPrice]]*$W$1, 2))),"")</f>
        <v/>
      </c>
      <c r="V2117" s="2"/>
    </row>
    <row r="2118" spans="1:22">
      <c r="A2118" s="243" t="s">
        <v>4159</v>
      </c>
      <c r="B2118" s="2" t="s">
        <v>1907</v>
      </c>
      <c r="C2118" s="2" t="s">
        <v>4160</v>
      </c>
      <c r="D2118" s="3">
        <v>64</v>
      </c>
      <c r="E2118" s="57" t="s">
        <v>3806</v>
      </c>
      <c r="F2118" s="57">
        <v>1</v>
      </c>
      <c r="G2118" s="67">
        <v>41918</v>
      </c>
      <c r="H2118" s="57" t="s">
        <v>1165</v>
      </c>
      <c r="J2118" s="57" t="s">
        <v>1190</v>
      </c>
      <c r="K2118" s="2" t="s">
        <v>1908</v>
      </c>
      <c r="U2118" s="3" t="str">
        <f>IFERROR(IF($W$1="", "", IF(Price_List___WMH_ShortDescV2[[#This Row],[ListPrice]]=0, "",ROUND(Price_List___WMH_ShortDescV2[[#This Row],[ListPrice]]*$W$1, 2))),"")</f>
        <v/>
      </c>
      <c r="V2118" s="2"/>
    </row>
    <row r="2119" spans="1:22">
      <c r="A2119" s="243" t="s">
        <v>4161</v>
      </c>
      <c r="B2119" s="2" t="s">
        <v>1907</v>
      </c>
      <c r="C2119" s="2" t="s">
        <v>4162</v>
      </c>
      <c r="D2119" s="3">
        <v>64</v>
      </c>
      <c r="E2119" s="57" t="s">
        <v>3806</v>
      </c>
      <c r="F2119" s="57">
        <v>1</v>
      </c>
      <c r="G2119" s="67">
        <v>41918</v>
      </c>
      <c r="H2119" s="57" t="s">
        <v>1165</v>
      </c>
      <c r="J2119" s="57" t="s">
        <v>1190</v>
      </c>
      <c r="K2119" s="2" t="s">
        <v>1908</v>
      </c>
      <c r="U2119" s="3" t="str">
        <f>IFERROR(IF($W$1="", "", IF(Price_List___WMH_ShortDescV2[[#This Row],[ListPrice]]=0, "",ROUND(Price_List___WMH_ShortDescV2[[#This Row],[ListPrice]]*$W$1, 2))),"")</f>
        <v/>
      </c>
      <c r="V2119" s="2"/>
    </row>
    <row r="2120" spans="1:22">
      <c r="A2120" s="243" t="s">
        <v>4163</v>
      </c>
      <c r="B2120" s="2" t="s">
        <v>1900</v>
      </c>
      <c r="C2120" s="2" t="s">
        <v>4160</v>
      </c>
      <c r="D2120" s="3">
        <v>64</v>
      </c>
      <c r="E2120" s="57" t="s">
        <v>3802</v>
      </c>
      <c r="F2120" s="57">
        <v>1</v>
      </c>
      <c r="G2120" s="67">
        <v>41918</v>
      </c>
      <c r="H2120" s="57" t="s">
        <v>1165</v>
      </c>
      <c r="J2120" s="57" t="s">
        <v>1190</v>
      </c>
      <c r="K2120" s="2" t="s">
        <v>1902</v>
      </c>
      <c r="U2120" s="3" t="str">
        <f>IFERROR(IF($W$1="", "", IF(Price_List___WMH_ShortDescV2[[#This Row],[ListPrice]]=0, "",ROUND(Price_List___WMH_ShortDescV2[[#This Row],[ListPrice]]*$W$1, 2))),"")</f>
        <v/>
      </c>
      <c r="V2120" s="2"/>
    </row>
    <row r="2121" spans="1:22">
      <c r="A2121" s="243" t="s">
        <v>4164</v>
      </c>
      <c r="B2121" s="2" t="s">
        <v>1900</v>
      </c>
      <c r="C2121" s="2" t="s">
        <v>4162</v>
      </c>
      <c r="D2121" s="3">
        <v>64</v>
      </c>
      <c r="E2121" s="57" t="s">
        <v>3802</v>
      </c>
      <c r="F2121" s="57">
        <v>1</v>
      </c>
      <c r="G2121" s="67">
        <v>41918</v>
      </c>
      <c r="H2121" s="57" t="s">
        <v>1165</v>
      </c>
      <c r="J2121" s="57" t="s">
        <v>1190</v>
      </c>
      <c r="K2121" s="2" t="s">
        <v>1902</v>
      </c>
      <c r="U2121" s="3" t="str">
        <f>IFERROR(IF($W$1="", "", IF(Price_List___WMH_ShortDescV2[[#This Row],[ListPrice]]=0, "",ROUND(Price_List___WMH_ShortDescV2[[#This Row],[ListPrice]]*$W$1, 2))),"")</f>
        <v/>
      </c>
      <c r="V2121" s="2"/>
    </row>
    <row r="2122" spans="1:22">
      <c r="A2122" s="243" t="s">
        <v>4165</v>
      </c>
      <c r="B2122" s="2" t="s">
        <v>1900</v>
      </c>
      <c r="C2122" s="2" t="s">
        <v>4166</v>
      </c>
      <c r="D2122" s="3">
        <v>64</v>
      </c>
      <c r="E2122" s="57" t="s">
        <v>3802</v>
      </c>
      <c r="F2122" s="57">
        <v>1</v>
      </c>
      <c r="G2122" s="67">
        <v>41918</v>
      </c>
      <c r="H2122" s="57" t="s">
        <v>1165</v>
      </c>
      <c r="J2122" s="57" t="s">
        <v>1190</v>
      </c>
      <c r="K2122" s="2" t="s">
        <v>1902</v>
      </c>
      <c r="U2122" s="3" t="str">
        <f>IFERROR(IF($W$1="", "", IF(Price_List___WMH_ShortDescV2[[#This Row],[ListPrice]]=0, "",ROUND(Price_List___WMH_ShortDescV2[[#This Row],[ListPrice]]*$W$1, 2))),"")</f>
        <v/>
      </c>
      <c r="V2122" s="2"/>
    </row>
    <row r="2123" spans="1:22">
      <c r="A2123" s="243" t="s">
        <v>4167</v>
      </c>
      <c r="B2123" s="2" t="s">
        <v>1900</v>
      </c>
      <c r="C2123" s="2" t="s">
        <v>4168</v>
      </c>
      <c r="D2123" s="3">
        <v>64</v>
      </c>
      <c r="E2123" s="57" t="s">
        <v>3802</v>
      </c>
      <c r="F2123" s="57">
        <v>1</v>
      </c>
      <c r="G2123" s="67">
        <v>41918</v>
      </c>
      <c r="H2123" s="57" t="s">
        <v>1165</v>
      </c>
      <c r="J2123" s="57" t="s">
        <v>1190</v>
      </c>
      <c r="K2123" s="2" t="s">
        <v>1902</v>
      </c>
      <c r="U2123" s="3" t="str">
        <f>IFERROR(IF($W$1="", "", IF(Price_List___WMH_ShortDescV2[[#This Row],[ListPrice]]=0, "",ROUND(Price_List___WMH_ShortDescV2[[#This Row],[ListPrice]]*$W$1, 2))),"")</f>
        <v/>
      </c>
      <c r="V2123" s="2"/>
    </row>
    <row r="2124" spans="1:22">
      <c r="A2124" s="243" t="s">
        <v>4169</v>
      </c>
      <c r="B2124" s="2" t="s">
        <v>1907</v>
      </c>
      <c r="C2124" s="2" t="s">
        <v>4166</v>
      </c>
      <c r="D2124" s="3">
        <v>64</v>
      </c>
      <c r="E2124" s="57" t="s">
        <v>3806</v>
      </c>
      <c r="F2124" s="57">
        <v>1</v>
      </c>
      <c r="G2124" s="67">
        <v>41918</v>
      </c>
      <c r="H2124" s="57" t="s">
        <v>1165</v>
      </c>
      <c r="J2124" s="57" t="s">
        <v>1190</v>
      </c>
      <c r="K2124" s="2" t="s">
        <v>1908</v>
      </c>
      <c r="U2124" s="3" t="str">
        <f>IFERROR(IF($W$1="", "", IF(Price_List___WMH_ShortDescV2[[#This Row],[ListPrice]]=0, "",ROUND(Price_List___WMH_ShortDescV2[[#This Row],[ListPrice]]*$W$1, 2))),"")</f>
        <v/>
      </c>
      <c r="V2124" s="2"/>
    </row>
    <row r="2125" spans="1:22">
      <c r="A2125" s="243" t="s">
        <v>4170</v>
      </c>
      <c r="B2125" s="2" t="s">
        <v>1907</v>
      </c>
      <c r="C2125" s="2" t="s">
        <v>4168</v>
      </c>
      <c r="D2125" s="3">
        <v>64</v>
      </c>
      <c r="E2125" s="57" t="s">
        <v>3806</v>
      </c>
      <c r="F2125" s="57">
        <v>1</v>
      </c>
      <c r="G2125" s="67">
        <v>41918</v>
      </c>
      <c r="H2125" s="57" t="s">
        <v>1165</v>
      </c>
      <c r="J2125" s="57" t="s">
        <v>1190</v>
      </c>
      <c r="K2125" s="2" t="s">
        <v>1908</v>
      </c>
      <c r="U2125" s="3" t="str">
        <f>IFERROR(IF($W$1="", "", IF(Price_List___WMH_ShortDescV2[[#This Row],[ListPrice]]=0, "",ROUND(Price_List___WMH_ShortDescV2[[#This Row],[ListPrice]]*$W$1, 2))),"")</f>
        <v/>
      </c>
      <c r="V2125" s="2"/>
    </row>
    <row r="2126" spans="1:22">
      <c r="A2126" s="243" t="s">
        <v>607</v>
      </c>
      <c r="B2126" s="2" t="s">
        <v>14782</v>
      </c>
      <c r="C2126" s="2" t="s">
        <v>4171</v>
      </c>
      <c r="D2126" s="3">
        <v>67</v>
      </c>
      <c r="E2126" s="57" t="s">
        <v>3806</v>
      </c>
      <c r="F2126" s="57">
        <v>1</v>
      </c>
      <c r="G2126" s="67">
        <v>41764</v>
      </c>
      <c r="H2126" s="57" t="s">
        <v>1165</v>
      </c>
      <c r="J2126" s="57" t="s">
        <v>1190</v>
      </c>
      <c r="K2126" s="2" t="s">
        <v>3075</v>
      </c>
      <c r="L2126" s="57">
        <v>4</v>
      </c>
      <c r="M2126" s="57">
        <v>4</v>
      </c>
      <c r="N2126" s="57">
        <v>2</v>
      </c>
      <c r="U2126" s="3" t="str">
        <f>IFERROR(IF($W$1="", "", IF(Price_List___WMH_ShortDescV2[[#This Row],[ListPrice]]=0, "",ROUND(Price_List___WMH_ShortDescV2[[#This Row],[ListPrice]]*$W$1, 2))),"")</f>
        <v/>
      </c>
      <c r="V2126" s="2"/>
    </row>
    <row r="2127" spans="1:22">
      <c r="A2127" s="243" t="s">
        <v>608</v>
      </c>
      <c r="B2127" s="2" t="s">
        <v>14783</v>
      </c>
      <c r="C2127" s="2" t="s">
        <v>4172</v>
      </c>
      <c r="D2127" s="3">
        <v>67</v>
      </c>
      <c r="E2127" s="57" t="s">
        <v>3802</v>
      </c>
      <c r="F2127" s="57">
        <v>1</v>
      </c>
      <c r="G2127" s="67">
        <v>41764</v>
      </c>
      <c r="H2127" s="57" t="s">
        <v>1165</v>
      </c>
      <c r="J2127" s="57" t="s">
        <v>1190</v>
      </c>
      <c r="K2127" s="2" t="s">
        <v>3077</v>
      </c>
      <c r="L2127" s="57">
        <v>4</v>
      </c>
      <c r="M2127" s="57">
        <v>4</v>
      </c>
      <c r="N2127" s="57">
        <v>2</v>
      </c>
      <c r="U2127" s="3" t="str">
        <f>IFERROR(IF($W$1="", "", IF(Price_List___WMH_ShortDescV2[[#This Row],[ListPrice]]=0, "",ROUND(Price_List___WMH_ShortDescV2[[#This Row],[ListPrice]]*$W$1, 2))),"")</f>
        <v/>
      </c>
      <c r="V2127" s="2"/>
    </row>
    <row r="2128" spans="1:22">
      <c r="A2128" s="243" t="s">
        <v>617</v>
      </c>
      <c r="B2128" s="2" t="s">
        <v>14782</v>
      </c>
      <c r="C2128" s="2" t="s">
        <v>4173</v>
      </c>
      <c r="D2128" s="3">
        <v>67</v>
      </c>
      <c r="E2128" s="57" t="s">
        <v>3806</v>
      </c>
      <c r="F2128" s="57">
        <v>1</v>
      </c>
      <c r="G2128" s="67">
        <v>41764</v>
      </c>
      <c r="H2128" s="57" t="s">
        <v>1165</v>
      </c>
      <c r="J2128" s="57" t="s">
        <v>1190</v>
      </c>
      <c r="K2128" s="2" t="s">
        <v>3075</v>
      </c>
      <c r="L2128" s="57">
        <v>4</v>
      </c>
      <c r="M2128" s="57">
        <v>4</v>
      </c>
      <c r="N2128" s="57">
        <v>2</v>
      </c>
      <c r="U2128" s="3" t="str">
        <f>IFERROR(IF($W$1="", "", IF(Price_List___WMH_ShortDescV2[[#This Row],[ListPrice]]=0, "",ROUND(Price_List___WMH_ShortDescV2[[#This Row],[ListPrice]]*$W$1, 2))),"")</f>
        <v/>
      </c>
      <c r="V2128" s="2"/>
    </row>
    <row r="2129" spans="1:22">
      <c r="A2129" s="243" t="s">
        <v>618</v>
      </c>
      <c r="B2129" s="2" t="s">
        <v>14783</v>
      </c>
      <c r="C2129" s="2" t="s">
        <v>4174</v>
      </c>
      <c r="D2129" s="3">
        <v>67</v>
      </c>
      <c r="E2129" s="57" t="s">
        <v>3802</v>
      </c>
      <c r="F2129" s="57">
        <v>1</v>
      </c>
      <c r="G2129" s="67">
        <v>41764</v>
      </c>
      <c r="H2129" s="57" t="s">
        <v>1165</v>
      </c>
      <c r="J2129" s="57" t="s">
        <v>1190</v>
      </c>
      <c r="K2129" s="2" t="s">
        <v>3077</v>
      </c>
      <c r="L2129" s="57">
        <v>4</v>
      </c>
      <c r="M2129" s="57">
        <v>4</v>
      </c>
      <c r="N2129" s="57">
        <v>2</v>
      </c>
      <c r="U2129" s="3" t="str">
        <f>IFERROR(IF($W$1="", "", IF(Price_List___WMH_ShortDescV2[[#This Row],[ListPrice]]=0, "",ROUND(Price_List___WMH_ShortDescV2[[#This Row],[ListPrice]]*$W$1, 2))),"")</f>
        <v/>
      </c>
      <c r="V2129" s="2"/>
    </row>
    <row r="2130" spans="1:22">
      <c r="A2130" s="243" t="s">
        <v>1100</v>
      </c>
      <c r="B2130" s="2" t="s">
        <v>14788</v>
      </c>
      <c r="C2130" s="2" t="s">
        <v>4175</v>
      </c>
      <c r="D2130" s="3">
        <v>169</v>
      </c>
      <c r="E2130" s="57" t="s">
        <v>3802</v>
      </c>
      <c r="F2130" s="57">
        <v>1</v>
      </c>
      <c r="G2130" s="67">
        <v>42200</v>
      </c>
      <c r="H2130" s="57" t="s">
        <v>1165</v>
      </c>
      <c r="J2130" s="57" t="s">
        <v>1190</v>
      </c>
      <c r="K2130" s="2" t="s">
        <v>1902</v>
      </c>
      <c r="U2130" s="3" t="str">
        <f>IFERROR(IF($W$1="", "", IF(Price_List___WMH_ShortDescV2[[#This Row],[ListPrice]]=0, "",ROUND(Price_List___WMH_ShortDescV2[[#This Row],[ListPrice]]*$W$1, 2))),"")</f>
        <v/>
      </c>
      <c r="V2130" s="2"/>
    </row>
    <row r="2131" spans="1:22">
      <c r="A2131" s="243" t="s">
        <v>1101</v>
      </c>
      <c r="B2131" s="2" t="s">
        <v>14789</v>
      </c>
      <c r="C2131" s="2" t="s">
        <v>4175</v>
      </c>
      <c r="D2131" s="3">
        <v>169</v>
      </c>
      <c r="E2131" s="57" t="s">
        <v>3806</v>
      </c>
      <c r="F2131" s="57">
        <v>1</v>
      </c>
      <c r="G2131" s="67">
        <v>42200</v>
      </c>
      <c r="H2131" s="57" t="s">
        <v>1165</v>
      </c>
      <c r="J2131" s="57" t="s">
        <v>1190</v>
      </c>
      <c r="K2131" s="2" t="s">
        <v>4176</v>
      </c>
      <c r="U2131" s="3" t="str">
        <f>IFERROR(IF($W$1="", "", IF(Price_List___WMH_ShortDescV2[[#This Row],[ListPrice]]=0, "",ROUND(Price_List___WMH_ShortDescV2[[#This Row],[ListPrice]]*$W$1, 2))),"")</f>
        <v/>
      </c>
      <c r="V2131" s="2"/>
    </row>
    <row r="2132" spans="1:22">
      <c r="A2132" s="243" t="s">
        <v>4177</v>
      </c>
      <c r="B2132" s="2" t="s">
        <v>14042</v>
      </c>
      <c r="D2132" s="3">
        <v>52</v>
      </c>
      <c r="G2132" s="67">
        <v>43368</v>
      </c>
      <c r="H2132" s="57" t="s">
        <v>1165</v>
      </c>
      <c r="J2132" s="57" t="s">
        <v>1190</v>
      </c>
      <c r="K2132" s="2" t="s">
        <v>14042</v>
      </c>
      <c r="U2132" s="3" t="str">
        <f>IFERROR(IF($W$1="", "", IF(Price_List___WMH_ShortDescV2[[#This Row],[ListPrice]]=0, "",ROUND(Price_List___WMH_ShortDescV2[[#This Row],[ListPrice]]*$W$1, 2))),"")</f>
        <v/>
      </c>
      <c r="V2132" s="2"/>
    </row>
    <row r="2133" spans="1:22">
      <c r="A2133" s="243" t="s">
        <v>4178</v>
      </c>
      <c r="B2133" s="2" t="s">
        <v>14042</v>
      </c>
      <c r="D2133" s="3">
        <v>65</v>
      </c>
      <c r="G2133" s="67">
        <v>43368</v>
      </c>
      <c r="H2133" s="57" t="s">
        <v>1165</v>
      </c>
      <c r="J2133" s="57" t="s">
        <v>1190</v>
      </c>
      <c r="K2133" s="2" t="s">
        <v>14042</v>
      </c>
      <c r="U2133" s="3" t="str">
        <f>IFERROR(IF($W$1="", "", IF(Price_List___WMH_ShortDescV2[[#This Row],[ListPrice]]=0, "",ROUND(Price_List___WMH_ShortDescV2[[#This Row],[ListPrice]]*$W$1, 2))),"")</f>
        <v/>
      </c>
      <c r="V2133" s="2"/>
    </row>
    <row r="2134" spans="1:22">
      <c r="A2134" s="243" t="s">
        <v>4179</v>
      </c>
      <c r="B2134" s="2" t="s">
        <v>14043</v>
      </c>
      <c r="D2134" s="3">
        <v>58</v>
      </c>
      <c r="G2134" s="67">
        <v>43368</v>
      </c>
      <c r="H2134" s="57" t="s">
        <v>1165</v>
      </c>
      <c r="J2134" s="57" t="s">
        <v>1190</v>
      </c>
      <c r="K2134" s="2" t="s">
        <v>14043</v>
      </c>
      <c r="U2134" s="3" t="str">
        <f>IFERROR(IF($W$1="", "", IF(Price_List___WMH_ShortDescV2[[#This Row],[ListPrice]]=0, "",ROUND(Price_List___WMH_ShortDescV2[[#This Row],[ListPrice]]*$W$1, 2))),"")</f>
        <v/>
      </c>
      <c r="V2134" s="2"/>
    </row>
    <row r="2135" spans="1:22">
      <c r="A2135" s="243" t="s">
        <v>4180</v>
      </c>
      <c r="B2135" s="2" t="s">
        <v>14043</v>
      </c>
      <c r="D2135" s="3">
        <v>43</v>
      </c>
      <c r="G2135" s="67">
        <v>43368</v>
      </c>
      <c r="H2135" s="57" t="s">
        <v>1165</v>
      </c>
      <c r="J2135" s="57" t="s">
        <v>1190</v>
      </c>
      <c r="K2135" s="2" t="s">
        <v>14043</v>
      </c>
      <c r="U2135" s="3" t="str">
        <f>IFERROR(IF($W$1="", "", IF(Price_List___WMH_ShortDescV2[[#This Row],[ListPrice]]=0, "",ROUND(Price_List___WMH_ShortDescV2[[#This Row],[ListPrice]]*$W$1, 2))),"")</f>
        <v/>
      </c>
      <c r="V2135" s="2"/>
    </row>
    <row r="2136" spans="1:22">
      <c r="A2136" s="243" t="s">
        <v>4181</v>
      </c>
      <c r="B2136" s="2" t="s">
        <v>14106</v>
      </c>
      <c r="D2136" s="3">
        <v>36</v>
      </c>
      <c r="G2136" s="67">
        <v>43368</v>
      </c>
      <c r="H2136" s="57" t="s">
        <v>1165</v>
      </c>
      <c r="J2136" s="57" t="s">
        <v>1190</v>
      </c>
      <c r="K2136" s="2" t="s">
        <v>14106</v>
      </c>
      <c r="U2136" s="3" t="str">
        <f>IFERROR(IF($W$1="", "", IF(Price_List___WMH_ShortDescV2[[#This Row],[ListPrice]]=0, "",ROUND(Price_List___WMH_ShortDescV2[[#This Row],[ListPrice]]*$W$1, 2))),"")</f>
        <v/>
      </c>
      <c r="V2136" s="2"/>
    </row>
    <row r="2137" spans="1:22">
      <c r="A2137" s="243" t="s">
        <v>4182</v>
      </c>
      <c r="B2137" s="2" t="s">
        <v>14107</v>
      </c>
      <c r="D2137" s="3">
        <v>44</v>
      </c>
      <c r="G2137" s="67">
        <v>43368</v>
      </c>
      <c r="H2137" s="57" t="s">
        <v>1165</v>
      </c>
      <c r="J2137" s="57" t="s">
        <v>1190</v>
      </c>
      <c r="K2137" s="2" t="s">
        <v>14107</v>
      </c>
      <c r="U2137" s="3" t="str">
        <f>IFERROR(IF($W$1="", "", IF(Price_List___WMH_ShortDescV2[[#This Row],[ListPrice]]=0, "",ROUND(Price_List___WMH_ShortDescV2[[#This Row],[ListPrice]]*$W$1, 2))),"")</f>
        <v/>
      </c>
      <c r="V2137" s="2"/>
    </row>
    <row r="2138" spans="1:22">
      <c r="A2138" s="243" t="s">
        <v>4183</v>
      </c>
      <c r="B2138" s="2" t="s">
        <v>13720</v>
      </c>
      <c r="D2138" s="3">
        <v>6</v>
      </c>
      <c r="G2138" s="67">
        <v>43368</v>
      </c>
      <c r="H2138" s="57" t="s">
        <v>1165</v>
      </c>
      <c r="J2138" s="57" t="s">
        <v>1190</v>
      </c>
      <c r="K2138" s="2" t="s">
        <v>13720</v>
      </c>
      <c r="U2138" s="3" t="str">
        <f>IFERROR(IF($W$1="", "", IF(Price_List___WMH_ShortDescV2[[#This Row],[ListPrice]]=0, "",ROUND(Price_List___WMH_ShortDescV2[[#This Row],[ListPrice]]*$W$1, 2))),"")</f>
        <v/>
      </c>
      <c r="V2138" s="2"/>
    </row>
    <row r="2139" spans="1:22">
      <c r="A2139" s="243" t="s">
        <v>4184</v>
      </c>
      <c r="B2139" s="2" t="s">
        <v>4185</v>
      </c>
      <c r="D2139" s="3">
        <v>347</v>
      </c>
      <c r="G2139" s="67">
        <v>43368</v>
      </c>
      <c r="H2139" s="57" t="s">
        <v>1165</v>
      </c>
      <c r="J2139" s="57" t="s">
        <v>1190</v>
      </c>
      <c r="K2139" s="2" t="s">
        <v>4185</v>
      </c>
      <c r="U2139" s="3" t="str">
        <f>IFERROR(IF($W$1="", "", IF(Price_List___WMH_ShortDescV2[[#This Row],[ListPrice]]=0, "",ROUND(Price_List___WMH_ShortDescV2[[#This Row],[ListPrice]]*$W$1, 2))),"")</f>
        <v/>
      </c>
      <c r="V2139" s="2"/>
    </row>
    <row r="2140" spans="1:22">
      <c r="A2140" s="243" t="s">
        <v>4186</v>
      </c>
      <c r="B2140" s="2" t="s">
        <v>14108</v>
      </c>
      <c r="D2140" s="3">
        <v>22</v>
      </c>
      <c r="G2140" s="67">
        <v>43368</v>
      </c>
      <c r="H2140" s="57" t="s">
        <v>1165</v>
      </c>
      <c r="J2140" s="57" t="s">
        <v>1190</v>
      </c>
      <c r="K2140" s="2" t="s">
        <v>14108</v>
      </c>
      <c r="U2140" s="3" t="str">
        <f>IFERROR(IF($W$1="", "", IF(Price_List___WMH_ShortDescV2[[#This Row],[ListPrice]]=0, "",ROUND(Price_List___WMH_ShortDescV2[[#This Row],[ListPrice]]*$W$1, 2))),"")</f>
        <v/>
      </c>
      <c r="V2140" s="2"/>
    </row>
    <row r="2141" spans="1:22">
      <c r="A2141" s="243" t="s">
        <v>4187</v>
      </c>
      <c r="B2141" s="2" t="s">
        <v>14109</v>
      </c>
      <c r="D2141" s="3">
        <v>25</v>
      </c>
      <c r="G2141" s="67">
        <v>43368</v>
      </c>
      <c r="H2141" s="57" t="s">
        <v>1165</v>
      </c>
      <c r="J2141" s="57" t="s">
        <v>1190</v>
      </c>
      <c r="K2141" s="2" t="s">
        <v>14109</v>
      </c>
      <c r="U2141" s="3" t="str">
        <f>IFERROR(IF($W$1="", "", IF(Price_List___WMH_ShortDescV2[[#This Row],[ListPrice]]=0, "",ROUND(Price_List___WMH_ShortDescV2[[#This Row],[ListPrice]]*$W$1, 2))),"")</f>
        <v/>
      </c>
      <c r="V2141" s="2"/>
    </row>
    <row r="2142" spans="1:22">
      <c r="A2142" s="243" t="s">
        <v>4188</v>
      </c>
      <c r="B2142" s="2" t="s">
        <v>14109</v>
      </c>
      <c r="D2142" s="3">
        <v>26</v>
      </c>
      <c r="G2142" s="67">
        <v>43368</v>
      </c>
      <c r="H2142" s="57" t="s">
        <v>1165</v>
      </c>
      <c r="J2142" s="57" t="s">
        <v>1190</v>
      </c>
      <c r="K2142" s="2" t="s">
        <v>14109</v>
      </c>
      <c r="U2142" s="3" t="str">
        <f>IFERROR(IF($W$1="", "", IF(Price_List___WMH_ShortDescV2[[#This Row],[ListPrice]]=0, "",ROUND(Price_List___WMH_ShortDescV2[[#This Row],[ListPrice]]*$W$1, 2))),"")</f>
        <v/>
      </c>
      <c r="V2142" s="2"/>
    </row>
    <row r="2143" spans="1:22">
      <c r="A2143" s="243" t="s">
        <v>4189</v>
      </c>
      <c r="B2143" s="2" t="s">
        <v>8836</v>
      </c>
      <c r="D2143" s="3">
        <v>91</v>
      </c>
      <c r="G2143" s="67">
        <v>43368</v>
      </c>
      <c r="H2143" s="57" t="s">
        <v>1165</v>
      </c>
      <c r="J2143" s="57" t="s">
        <v>1190</v>
      </c>
      <c r="K2143" s="2" t="s">
        <v>8836</v>
      </c>
      <c r="U2143" s="3" t="str">
        <f>IFERROR(IF($W$1="", "", IF(Price_List___WMH_ShortDescV2[[#This Row],[ListPrice]]=0, "",ROUND(Price_List___WMH_ShortDescV2[[#This Row],[ListPrice]]*$W$1, 2))),"")</f>
        <v/>
      </c>
      <c r="V2143" s="2"/>
    </row>
    <row r="2144" spans="1:22">
      <c r="A2144" s="243" t="s">
        <v>15293</v>
      </c>
      <c r="B2144" s="2" t="s">
        <v>15171</v>
      </c>
      <c r="C2144" s="2" t="s">
        <v>4190</v>
      </c>
      <c r="D2144" s="3">
        <v>95</v>
      </c>
      <c r="G2144" s="67">
        <v>42291</v>
      </c>
      <c r="H2144" s="57" t="s">
        <v>1165</v>
      </c>
      <c r="J2144" s="57" t="s">
        <v>1190</v>
      </c>
      <c r="K2144" s="2" t="s">
        <v>15171</v>
      </c>
      <c r="U2144" s="3" t="str">
        <f>IFERROR(IF($W$1="", "", IF(Price_List___WMH_ShortDescV2[[#This Row],[ListPrice]]=0, "",ROUND(Price_List___WMH_ShortDescV2[[#This Row],[ListPrice]]*$W$1, 2))),"")</f>
        <v/>
      </c>
      <c r="V2144" s="2"/>
    </row>
    <row r="2145" spans="1:22">
      <c r="A2145" s="243" t="s">
        <v>4191</v>
      </c>
      <c r="B2145" s="2" t="s">
        <v>13693</v>
      </c>
      <c r="D2145" s="3">
        <v>974</v>
      </c>
      <c r="G2145" s="67">
        <v>43368</v>
      </c>
      <c r="H2145" s="57" t="s">
        <v>1165</v>
      </c>
      <c r="J2145" s="57" t="s">
        <v>1190</v>
      </c>
      <c r="K2145" s="2" t="s">
        <v>13693</v>
      </c>
      <c r="U2145" s="3" t="str">
        <f>IFERROR(IF($W$1="", "", IF(Price_List___WMH_ShortDescV2[[#This Row],[ListPrice]]=0, "",ROUND(Price_List___WMH_ShortDescV2[[#This Row],[ListPrice]]*$W$1, 2))),"")</f>
        <v/>
      </c>
      <c r="V2145" s="2"/>
    </row>
    <row r="2146" spans="1:22">
      <c r="A2146" s="243" t="s">
        <v>4192</v>
      </c>
      <c r="B2146" s="2" t="s">
        <v>2381</v>
      </c>
      <c r="D2146" s="3">
        <v>13</v>
      </c>
      <c r="G2146" s="67">
        <v>43368</v>
      </c>
      <c r="H2146" s="57" t="s">
        <v>1165</v>
      </c>
      <c r="J2146" s="57" t="s">
        <v>1190</v>
      </c>
      <c r="K2146" s="2" t="s">
        <v>2381</v>
      </c>
      <c r="U2146" s="3" t="str">
        <f>IFERROR(IF($W$1="", "", IF(Price_List___WMH_ShortDescV2[[#This Row],[ListPrice]]=0, "",ROUND(Price_List___WMH_ShortDescV2[[#This Row],[ListPrice]]*$W$1, 2))),"")</f>
        <v/>
      </c>
      <c r="V2146" s="2"/>
    </row>
    <row r="2147" spans="1:22">
      <c r="A2147" s="243" t="s">
        <v>4193</v>
      </c>
      <c r="B2147" s="2" t="s">
        <v>14094</v>
      </c>
      <c r="D2147" s="3">
        <v>12</v>
      </c>
      <c r="G2147" s="67">
        <v>43368</v>
      </c>
      <c r="H2147" s="57" t="s">
        <v>1165</v>
      </c>
      <c r="J2147" s="57" t="s">
        <v>1190</v>
      </c>
      <c r="K2147" s="2" t="s">
        <v>14094</v>
      </c>
      <c r="U2147" s="3" t="str">
        <f>IFERROR(IF($W$1="", "", IF(Price_List___WMH_ShortDescV2[[#This Row],[ListPrice]]=0, "",ROUND(Price_List___WMH_ShortDescV2[[#This Row],[ListPrice]]*$W$1, 2))),"")</f>
        <v/>
      </c>
      <c r="V2147" s="2"/>
    </row>
    <row r="2148" spans="1:22">
      <c r="A2148" s="243" t="s">
        <v>4194</v>
      </c>
      <c r="B2148" s="2" t="s">
        <v>14110</v>
      </c>
      <c r="D2148" s="3">
        <v>68</v>
      </c>
      <c r="F2148" s="57">
        <v>6</v>
      </c>
      <c r="G2148" s="67">
        <v>43368</v>
      </c>
      <c r="H2148" s="57" t="s">
        <v>1165</v>
      </c>
      <c r="J2148" s="57" t="s">
        <v>1190</v>
      </c>
      <c r="K2148" s="2" t="s">
        <v>14110</v>
      </c>
      <c r="U2148" s="3" t="str">
        <f>IFERROR(IF($W$1="", "", IF(Price_List___WMH_ShortDescV2[[#This Row],[ListPrice]]=0, "",ROUND(Price_List___WMH_ShortDescV2[[#This Row],[ListPrice]]*$W$1, 2))),"")</f>
        <v/>
      </c>
      <c r="V2148" s="2"/>
    </row>
    <row r="2149" spans="1:22">
      <c r="A2149" s="243" t="s">
        <v>4195</v>
      </c>
      <c r="B2149" s="2" t="s">
        <v>14111</v>
      </c>
      <c r="D2149" s="3">
        <v>30</v>
      </c>
      <c r="F2149" s="57">
        <v>2.75</v>
      </c>
      <c r="G2149" s="67">
        <v>43368</v>
      </c>
      <c r="H2149" s="57" t="s">
        <v>1165</v>
      </c>
      <c r="J2149" s="57" t="s">
        <v>1190</v>
      </c>
      <c r="K2149" s="2" t="s">
        <v>14111</v>
      </c>
      <c r="U2149" s="3" t="str">
        <f>IFERROR(IF($W$1="", "", IF(Price_List___WMH_ShortDescV2[[#This Row],[ListPrice]]=0, "",ROUND(Price_List___WMH_ShortDescV2[[#This Row],[ListPrice]]*$W$1, 2))),"")</f>
        <v/>
      </c>
      <c r="V2149" s="2"/>
    </row>
    <row r="2150" spans="1:22">
      <c r="A2150" s="243" t="s">
        <v>4196</v>
      </c>
      <c r="B2150" s="2" t="s">
        <v>1427</v>
      </c>
      <c r="D2150" s="3">
        <v>13</v>
      </c>
      <c r="F2150" s="57">
        <v>0.125</v>
      </c>
      <c r="G2150" s="67">
        <v>43368</v>
      </c>
      <c r="H2150" s="57" t="s">
        <v>1165</v>
      </c>
      <c r="J2150" s="57" t="s">
        <v>1190</v>
      </c>
      <c r="K2150" s="2" t="s">
        <v>1427</v>
      </c>
      <c r="U2150" s="3" t="str">
        <f>IFERROR(IF($W$1="", "", IF(Price_List___WMH_ShortDescV2[[#This Row],[ListPrice]]=0, "",ROUND(Price_List___WMH_ShortDescV2[[#This Row],[ListPrice]]*$W$1, 2))),"")</f>
        <v/>
      </c>
      <c r="V2150" s="2"/>
    </row>
    <row r="2151" spans="1:22">
      <c r="A2151" s="243" t="s">
        <v>4197</v>
      </c>
      <c r="B2151" s="2" t="s">
        <v>10312</v>
      </c>
      <c r="D2151" s="3">
        <v>25</v>
      </c>
      <c r="G2151" s="67">
        <v>43368</v>
      </c>
      <c r="H2151" s="57" t="s">
        <v>1165</v>
      </c>
      <c r="J2151" s="57" t="s">
        <v>1190</v>
      </c>
      <c r="K2151" s="2" t="s">
        <v>10312</v>
      </c>
      <c r="U2151" s="3" t="str">
        <f>IFERROR(IF($W$1="", "", IF(Price_List___WMH_ShortDescV2[[#This Row],[ListPrice]]=0, "",ROUND(Price_List___WMH_ShortDescV2[[#This Row],[ListPrice]]*$W$1, 2))),"")</f>
        <v/>
      </c>
      <c r="V2151" s="2"/>
    </row>
    <row r="2152" spans="1:22">
      <c r="A2152" s="243" t="s">
        <v>4198</v>
      </c>
      <c r="B2152" s="2" t="s">
        <v>14112</v>
      </c>
      <c r="D2152" s="3">
        <v>47</v>
      </c>
      <c r="G2152" s="67">
        <v>43368</v>
      </c>
      <c r="H2152" s="57" t="s">
        <v>1165</v>
      </c>
      <c r="J2152" s="57" t="s">
        <v>1190</v>
      </c>
      <c r="K2152" s="2" t="s">
        <v>14112</v>
      </c>
      <c r="U2152" s="3" t="str">
        <f>IFERROR(IF($W$1="", "", IF(Price_List___WMH_ShortDescV2[[#This Row],[ListPrice]]=0, "",ROUND(Price_List___WMH_ShortDescV2[[#This Row],[ListPrice]]*$W$1, 2))),"")</f>
        <v/>
      </c>
      <c r="V2152" s="2"/>
    </row>
    <row r="2153" spans="1:22">
      <c r="A2153" s="243" t="s">
        <v>4199</v>
      </c>
      <c r="B2153" s="2" t="s">
        <v>10317</v>
      </c>
      <c r="D2153" s="3">
        <v>87</v>
      </c>
      <c r="G2153" s="67">
        <v>43368</v>
      </c>
      <c r="H2153" s="57" t="s">
        <v>1165</v>
      </c>
      <c r="J2153" s="57" t="s">
        <v>1190</v>
      </c>
      <c r="K2153" s="2" t="s">
        <v>10317</v>
      </c>
      <c r="U2153" s="3" t="str">
        <f>IFERROR(IF($W$1="", "", IF(Price_List___WMH_ShortDescV2[[#This Row],[ListPrice]]=0, "",ROUND(Price_List___WMH_ShortDescV2[[#This Row],[ListPrice]]*$W$1, 2))),"")</f>
        <v/>
      </c>
      <c r="V2153" s="2"/>
    </row>
    <row r="2154" spans="1:22">
      <c r="A2154" s="243" t="s">
        <v>4200</v>
      </c>
      <c r="B2154" s="2" t="s">
        <v>14113</v>
      </c>
      <c r="D2154" s="3">
        <v>93</v>
      </c>
      <c r="G2154" s="67">
        <v>43368</v>
      </c>
      <c r="H2154" s="57" t="s">
        <v>1165</v>
      </c>
      <c r="J2154" s="57" t="s">
        <v>1190</v>
      </c>
      <c r="K2154" s="2" t="s">
        <v>14113</v>
      </c>
      <c r="U2154" s="3" t="str">
        <f>IFERROR(IF($W$1="", "", IF(Price_List___WMH_ShortDescV2[[#This Row],[ListPrice]]=0, "",ROUND(Price_List___WMH_ShortDescV2[[#This Row],[ListPrice]]*$W$1, 2))),"")</f>
        <v/>
      </c>
      <c r="V2154" s="2"/>
    </row>
    <row r="2155" spans="1:22">
      <c r="A2155" s="243" t="s">
        <v>4201</v>
      </c>
      <c r="B2155" s="2" t="s">
        <v>13955</v>
      </c>
      <c r="D2155" s="3">
        <v>78</v>
      </c>
      <c r="G2155" s="67">
        <v>43368</v>
      </c>
      <c r="H2155" s="57" t="s">
        <v>1165</v>
      </c>
      <c r="J2155" s="57" t="s">
        <v>1190</v>
      </c>
      <c r="K2155" s="2" t="s">
        <v>13955</v>
      </c>
      <c r="U2155" s="3" t="str">
        <f>IFERROR(IF($W$1="", "", IF(Price_List___WMH_ShortDescV2[[#This Row],[ListPrice]]=0, "",ROUND(Price_List___WMH_ShortDescV2[[#This Row],[ListPrice]]*$W$1, 2))),"")</f>
        <v/>
      </c>
      <c r="V2155" s="2"/>
    </row>
    <row r="2156" spans="1:22">
      <c r="A2156" s="243" t="s">
        <v>4202</v>
      </c>
      <c r="B2156" s="2" t="s">
        <v>9750</v>
      </c>
      <c r="D2156" s="3">
        <v>87</v>
      </c>
      <c r="G2156" s="67">
        <v>43368</v>
      </c>
      <c r="H2156" s="57" t="s">
        <v>1165</v>
      </c>
      <c r="J2156" s="57" t="s">
        <v>1190</v>
      </c>
      <c r="K2156" s="2" t="s">
        <v>9750</v>
      </c>
      <c r="U2156" s="3" t="str">
        <f>IFERROR(IF($W$1="", "", IF(Price_List___WMH_ShortDescV2[[#This Row],[ListPrice]]=0, "",ROUND(Price_List___WMH_ShortDescV2[[#This Row],[ListPrice]]*$W$1, 2))),"")</f>
        <v/>
      </c>
      <c r="V2156" s="2"/>
    </row>
    <row r="2157" spans="1:22">
      <c r="A2157" s="243" t="s">
        <v>4203</v>
      </c>
      <c r="B2157" s="2" t="s">
        <v>14114</v>
      </c>
      <c r="D2157" s="3">
        <v>29</v>
      </c>
      <c r="G2157" s="67">
        <v>43368</v>
      </c>
      <c r="H2157" s="57" t="s">
        <v>1165</v>
      </c>
      <c r="J2157" s="57" t="s">
        <v>1190</v>
      </c>
      <c r="K2157" s="2" t="s">
        <v>14114</v>
      </c>
      <c r="U2157" s="3" t="str">
        <f>IFERROR(IF($W$1="", "", IF(Price_List___WMH_ShortDescV2[[#This Row],[ListPrice]]=0, "",ROUND(Price_List___WMH_ShortDescV2[[#This Row],[ListPrice]]*$W$1, 2))),"")</f>
        <v/>
      </c>
      <c r="V2157" s="2"/>
    </row>
    <row r="2158" spans="1:22">
      <c r="A2158" s="243" t="s">
        <v>4204</v>
      </c>
      <c r="B2158" s="2" t="s">
        <v>14860</v>
      </c>
      <c r="D2158" s="3">
        <v>30</v>
      </c>
      <c r="G2158" s="67">
        <v>43368</v>
      </c>
      <c r="H2158" s="57" t="s">
        <v>1165</v>
      </c>
      <c r="J2158" s="57" t="s">
        <v>1190</v>
      </c>
      <c r="K2158" s="2" t="s">
        <v>14860</v>
      </c>
      <c r="U2158" s="3" t="str">
        <f>IFERROR(IF($W$1="", "", IF(Price_List___WMH_ShortDescV2[[#This Row],[ListPrice]]=0, "",ROUND(Price_List___WMH_ShortDescV2[[#This Row],[ListPrice]]*$W$1, 2))),"")</f>
        <v/>
      </c>
      <c r="V2158" s="2"/>
    </row>
    <row r="2159" spans="1:22">
      <c r="A2159" s="243" t="s">
        <v>4205</v>
      </c>
      <c r="B2159" s="2" t="s">
        <v>14115</v>
      </c>
      <c r="D2159" s="3">
        <v>30</v>
      </c>
      <c r="G2159" s="67">
        <v>43368</v>
      </c>
      <c r="H2159" s="57" t="s">
        <v>1165</v>
      </c>
      <c r="J2159" s="57" t="s">
        <v>1190</v>
      </c>
      <c r="K2159" s="2" t="s">
        <v>14115</v>
      </c>
      <c r="U2159" s="3" t="str">
        <f>IFERROR(IF($W$1="", "", IF(Price_List___WMH_ShortDescV2[[#This Row],[ListPrice]]=0, "",ROUND(Price_List___WMH_ShortDescV2[[#This Row],[ListPrice]]*$W$1, 2))),"")</f>
        <v/>
      </c>
      <c r="V2159" s="2"/>
    </row>
    <row r="2160" spans="1:22">
      <c r="A2160" s="243" t="s">
        <v>4206</v>
      </c>
      <c r="B2160" s="2" t="s">
        <v>4207</v>
      </c>
      <c r="C2160" s="2" t="s">
        <v>3768</v>
      </c>
      <c r="D2160" s="3">
        <v>27</v>
      </c>
      <c r="G2160" s="67">
        <v>43178</v>
      </c>
      <c r="H2160" s="57" t="s">
        <v>1165</v>
      </c>
      <c r="J2160" s="57" t="s">
        <v>1190</v>
      </c>
      <c r="K2160" s="2" t="s">
        <v>4207</v>
      </c>
      <c r="U2160" s="3" t="str">
        <f>IFERROR(IF($W$1="", "", IF(Price_List___WMH_ShortDescV2[[#This Row],[ListPrice]]=0, "",ROUND(Price_List___WMH_ShortDescV2[[#This Row],[ListPrice]]*$W$1, 2))),"")</f>
        <v/>
      </c>
      <c r="V2160" s="2"/>
    </row>
    <row r="2161" spans="1:22">
      <c r="A2161" s="243" t="s">
        <v>4208</v>
      </c>
      <c r="B2161" s="2" t="s">
        <v>13708</v>
      </c>
      <c r="D2161" s="3">
        <v>711</v>
      </c>
      <c r="G2161" s="67">
        <v>43368</v>
      </c>
      <c r="H2161" s="57" t="s">
        <v>1165</v>
      </c>
      <c r="J2161" s="57" t="s">
        <v>1190</v>
      </c>
      <c r="K2161" s="2" t="s">
        <v>13708</v>
      </c>
      <c r="U2161" s="3" t="str">
        <f>IFERROR(IF($W$1="", "", IF(Price_List___WMH_ShortDescV2[[#This Row],[ListPrice]]=0, "",ROUND(Price_List___WMH_ShortDescV2[[#This Row],[ListPrice]]*$W$1, 2))),"")</f>
        <v/>
      </c>
      <c r="V2161" s="2"/>
    </row>
    <row r="2162" spans="1:22">
      <c r="A2162" s="243" t="s">
        <v>4209</v>
      </c>
      <c r="B2162" s="2" t="s">
        <v>13708</v>
      </c>
      <c r="D2162" s="3">
        <v>1126</v>
      </c>
      <c r="G2162" s="67">
        <v>43368</v>
      </c>
      <c r="H2162" s="57" t="s">
        <v>1165</v>
      </c>
      <c r="J2162" s="57" t="s">
        <v>1190</v>
      </c>
      <c r="K2162" s="2" t="s">
        <v>13708</v>
      </c>
      <c r="U2162" s="3" t="str">
        <f>IFERROR(IF($W$1="", "", IF(Price_List___WMH_ShortDescV2[[#This Row],[ListPrice]]=0, "",ROUND(Price_List___WMH_ShortDescV2[[#This Row],[ListPrice]]*$W$1, 2))),"")</f>
        <v/>
      </c>
      <c r="V2162" s="2"/>
    </row>
    <row r="2163" spans="1:22">
      <c r="A2163" s="243" t="s">
        <v>4210</v>
      </c>
      <c r="B2163" s="2" t="s">
        <v>13693</v>
      </c>
      <c r="D2163" s="3">
        <v>1210</v>
      </c>
      <c r="G2163" s="67">
        <v>43368</v>
      </c>
      <c r="H2163" s="57" t="s">
        <v>1165</v>
      </c>
      <c r="J2163" s="57" t="s">
        <v>1190</v>
      </c>
      <c r="K2163" s="2" t="s">
        <v>13693</v>
      </c>
      <c r="U2163" s="3" t="str">
        <f>IFERROR(IF($W$1="", "", IF(Price_List___WMH_ShortDescV2[[#This Row],[ListPrice]]=0, "",ROUND(Price_List___WMH_ShortDescV2[[#This Row],[ListPrice]]*$W$1, 2))),"")</f>
        <v/>
      </c>
      <c r="V2163" s="2"/>
    </row>
    <row r="2164" spans="1:22">
      <c r="A2164" s="243" t="s">
        <v>238</v>
      </c>
      <c r="B2164" s="2" t="s">
        <v>14784</v>
      </c>
      <c r="C2164" s="2" t="s">
        <v>4211</v>
      </c>
      <c r="D2164" s="3">
        <v>98</v>
      </c>
      <c r="E2164" s="57" t="s">
        <v>3806</v>
      </c>
      <c r="F2164" s="57">
        <v>1</v>
      </c>
      <c r="G2164" s="67">
        <v>42041</v>
      </c>
      <c r="H2164" s="57" t="s">
        <v>1165</v>
      </c>
      <c r="J2164" s="57" t="s">
        <v>1190</v>
      </c>
      <c r="K2164" s="2" t="s">
        <v>1908</v>
      </c>
      <c r="U2164" s="3" t="str">
        <f>IFERROR(IF($W$1="", "", IF(Price_List___WMH_ShortDescV2[[#This Row],[ListPrice]]=0, "",ROUND(Price_List___WMH_ShortDescV2[[#This Row],[ListPrice]]*$W$1, 2))),"")</f>
        <v/>
      </c>
      <c r="V2164" s="2"/>
    </row>
    <row r="2165" spans="1:22">
      <c r="A2165" s="243" t="s">
        <v>239</v>
      </c>
      <c r="B2165" s="2" t="s">
        <v>14781</v>
      </c>
      <c r="C2165" s="2" t="s">
        <v>4212</v>
      </c>
      <c r="D2165" s="3">
        <v>98</v>
      </c>
      <c r="E2165" s="57" t="s">
        <v>3802</v>
      </c>
      <c r="F2165" s="57">
        <v>1</v>
      </c>
      <c r="G2165" s="67">
        <v>42041</v>
      </c>
      <c r="H2165" s="57" t="s">
        <v>1165</v>
      </c>
      <c r="J2165" s="57" t="s">
        <v>1190</v>
      </c>
      <c r="K2165" s="2" t="s">
        <v>1902</v>
      </c>
      <c r="U2165" s="3" t="str">
        <f>IFERROR(IF($W$1="", "", IF(Price_List___WMH_ShortDescV2[[#This Row],[ListPrice]]=0, "",ROUND(Price_List___WMH_ShortDescV2[[#This Row],[ListPrice]]*$W$1, 2))),"")</f>
        <v/>
      </c>
      <c r="V2165" s="2"/>
    </row>
    <row r="2166" spans="1:22">
      <c r="A2166" s="243" t="s">
        <v>240</v>
      </c>
      <c r="B2166" s="2" t="s">
        <v>14784</v>
      </c>
      <c r="C2166" s="2" t="s">
        <v>4213</v>
      </c>
      <c r="D2166" s="3">
        <v>98</v>
      </c>
      <c r="E2166" s="57" t="s">
        <v>3806</v>
      </c>
      <c r="F2166" s="57">
        <v>1</v>
      </c>
      <c r="G2166" s="67">
        <v>42041</v>
      </c>
      <c r="H2166" s="57" t="s">
        <v>1165</v>
      </c>
      <c r="J2166" s="57" t="s">
        <v>1190</v>
      </c>
      <c r="K2166" s="2" t="s">
        <v>1908</v>
      </c>
      <c r="U2166" s="3" t="str">
        <f>IFERROR(IF($W$1="", "", IF(Price_List___WMH_ShortDescV2[[#This Row],[ListPrice]]=0, "",ROUND(Price_List___WMH_ShortDescV2[[#This Row],[ListPrice]]*$W$1, 2))),"")</f>
        <v/>
      </c>
      <c r="V2166" s="2"/>
    </row>
    <row r="2167" spans="1:22">
      <c r="A2167" s="243" t="s">
        <v>241</v>
      </c>
      <c r="B2167" s="2" t="s">
        <v>14781</v>
      </c>
      <c r="C2167" s="2" t="s">
        <v>4214</v>
      </c>
      <c r="D2167" s="3">
        <v>98</v>
      </c>
      <c r="E2167" s="57" t="s">
        <v>3802</v>
      </c>
      <c r="F2167" s="57">
        <v>1</v>
      </c>
      <c r="G2167" s="67">
        <v>42041</v>
      </c>
      <c r="H2167" s="57" t="s">
        <v>1165</v>
      </c>
      <c r="J2167" s="57" t="s">
        <v>1190</v>
      </c>
      <c r="K2167" s="2" t="s">
        <v>1902</v>
      </c>
      <c r="U2167" s="3" t="str">
        <f>IFERROR(IF($W$1="", "", IF(Price_List___WMH_ShortDescV2[[#This Row],[ListPrice]]=0, "",ROUND(Price_List___WMH_ShortDescV2[[#This Row],[ListPrice]]*$W$1, 2))),"")</f>
        <v/>
      </c>
      <c r="V2167" s="2"/>
    </row>
    <row r="2168" spans="1:22">
      <c r="A2168" s="243" t="s">
        <v>4215</v>
      </c>
      <c r="B2168" s="2" t="s">
        <v>4216</v>
      </c>
      <c r="C2168" s="2" t="s">
        <v>4217</v>
      </c>
      <c r="D2168" s="3">
        <v>12</v>
      </c>
      <c r="F2168" s="57">
        <v>1</v>
      </c>
      <c r="G2168" s="67">
        <v>43208</v>
      </c>
      <c r="H2168" s="57" t="s">
        <v>1165</v>
      </c>
      <c r="J2168" s="57" t="s">
        <v>1190</v>
      </c>
      <c r="K2168" s="2" t="s">
        <v>4216</v>
      </c>
      <c r="U2168" s="3" t="str">
        <f>IFERROR(IF($W$1="", "", IF(Price_List___WMH_ShortDescV2[[#This Row],[ListPrice]]=0, "",ROUND(Price_List___WMH_ShortDescV2[[#This Row],[ListPrice]]*$W$1, 2))),"")</f>
        <v/>
      </c>
      <c r="V2168" s="2"/>
    </row>
    <row r="2169" spans="1:22">
      <c r="A2169" s="243" t="s">
        <v>4218</v>
      </c>
      <c r="B2169" s="2" t="s">
        <v>14116</v>
      </c>
      <c r="D2169" s="3">
        <v>21</v>
      </c>
      <c r="G2169" s="67">
        <v>43368</v>
      </c>
      <c r="H2169" s="57" t="s">
        <v>1165</v>
      </c>
      <c r="J2169" s="57" t="s">
        <v>1190</v>
      </c>
      <c r="K2169" s="2" t="s">
        <v>14116</v>
      </c>
      <c r="U2169" s="3" t="str">
        <f>IFERROR(IF($W$1="", "", IF(Price_List___WMH_ShortDescV2[[#This Row],[ListPrice]]=0, "",ROUND(Price_List___WMH_ShortDescV2[[#This Row],[ListPrice]]*$W$1, 2))),"")</f>
        <v/>
      </c>
      <c r="V2169" s="2"/>
    </row>
    <row r="2170" spans="1:22">
      <c r="A2170" s="243" t="s">
        <v>4219</v>
      </c>
      <c r="B2170" s="2" t="s">
        <v>14861</v>
      </c>
      <c r="D2170" s="3">
        <v>72</v>
      </c>
      <c r="G2170" s="67">
        <v>43368</v>
      </c>
      <c r="H2170" s="57" t="s">
        <v>1165</v>
      </c>
      <c r="J2170" s="57" t="s">
        <v>1190</v>
      </c>
      <c r="K2170" s="2" t="s">
        <v>14861</v>
      </c>
      <c r="U2170" s="3" t="str">
        <f>IFERROR(IF($W$1="", "", IF(Price_List___WMH_ShortDescV2[[#This Row],[ListPrice]]=0, "",ROUND(Price_List___WMH_ShortDescV2[[#This Row],[ListPrice]]*$W$1, 2))),"")</f>
        <v/>
      </c>
      <c r="V2170" s="2"/>
    </row>
    <row r="2171" spans="1:22">
      <c r="A2171" s="243" t="s">
        <v>4220</v>
      </c>
      <c r="B2171" s="2" t="s">
        <v>14861</v>
      </c>
      <c r="D2171" s="3">
        <v>75</v>
      </c>
      <c r="G2171" s="67">
        <v>43368</v>
      </c>
      <c r="H2171" s="57" t="s">
        <v>1165</v>
      </c>
      <c r="J2171" s="57" t="s">
        <v>1190</v>
      </c>
      <c r="K2171" s="2" t="s">
        <v>14861</v>
      </c>
      <c r="U2171" s="3" t="str">
        <f>IFERROR(IF($W$1="", "", IF(Price_List___WMH_ShortDescV2[[#This Row],[ListPrice]]=0, "",ROUND(Price_List___WMH_ShortDescV2[[#This Row],[ListPrice]]*$W$1, 2))),"")</f>
        <v/>
      </c>
      <c r="V2171" s="2"/>
    </row>
    <row r="2172" spans="1:22">
      <c r="A2172" s="243" t="s">
        <v>4221</v>
      </c>
      <c r="B2172" s="2" t="s">
        <v>14862</v>
      </c>
      <c r="D2172" s="3">
        <v>72</v>
      </c>
      <c r="G2172" s="67">
        <v>43368</v>
      </c>
      <c r="H2172" s="57" t="s">
        <v>1165</v>
      </c>
      <c r="J2172" s="57" t="s">
        <v>1190</v>
      </c>
      <c r="K2172" s="2" t="s">
        <v>14862</v>
      </c>
      <c r="U2172" s="3" t="str">
        <f>IFERROR(IF($W$1="", "", IF(Price_List___WMH_ShortDescV2[[#This Row],[ListPrice]]=0, "",ROUND(Price_List___WMH_ShortDescV2[[#This Row],[ListPrice]]*$W$1, 2))),"")</f>
        <v/>
      </c>
      <c r="V2172" s="2"/>
    </row>
    <row r="2173" spans="1:22">
      <c r="A2173" s="243" t="s">
        <v>4222</v>
      </c>
      <c r="B2173" s="2" t="s">
        <v>14862</v>
      </c>
      <c r="D2173" s="3">
        <v>75</v>
      </c>
      <c r="G2173" s="67">
        <v>43368</v>
      </c>
      <c r="H2173" s="57" t="s">
        <v>1165</v>
      </c>
      <c r="J2173" s="57" t="s">
        <v>1190</v>
      </c>
      <c r="K2173" s="2" t="s">
        <v>14862</v>
      </c>
      <c r="U2173" s="3" t="str">
        <f>IFERROR(IF($W$1="", "", IF(Price_List___WMH_ShortDescV2[[#This Row],[ListPrice]]=0, "",ROUND(Price_List___WMH_ShortDescV2[[#This Row],[ListPrice]]*$W$1, 2))),"")</f>
        <v/>
      </c>
      <c r="V2173" s="2"/>
    </row>
    <row r="2174" spans="1:22">
      <c r="A2174" s="243" t="s">
        <v>4223</v>
      </c>
      <c r="B2174" s="2" t="s">
        <v>14117</v>
      </c>
      <c r="D2174" s="3">
        <v>39</v>
      </c>
      <c r="G2174" s="67">
        <v>43368</v>
      </c>
      <c r="H2174" s="57" t="s">
        <v>1165</v>
      </c>
      <c r="J2174" s="57" t="s">
        <v>1190</v>
      </c>
      <c r="K2174" s="2" t="s">
        <v>14117</v>
      </c>
      <c r="U2174" s="3" t="str">
        <f>IFERROR(IF($W$1="", "", IF(Price_List___WMH_ShortDescV2[[#This Row],[ListPrice]]=0, "",ROUND(Price_List___WMH_ShortDescV2[[#This Row],[ListPrice]]*$W$1, 2))),"")</f>
        <v/>
      </c>
      <c r="V2174" s="2"/>
    </row>
    <row r="2175" spans="1:22">
      <c r="A2175" s="243" t="s">
        <v>4224</v>
      </c>
      <c r="B2175" s="2" t="s">
        <v>14118</v>
      </c>
      <c r="D2175" s="3">
        <v>90</v>
      </c>
      <c r="G2175" s="67">
        <v>43368</v>
      </c>
      <c r="H2175" s="57" t="s">
        <v>1165</v>
      </c>
      <c r="J2175" s="57" t="s">
        <v>1190</v>
      </c>
      <c r="K2175" s="2" t="s">
        <v>14118</v>
      </c>
      <c r="U2175" s="3" t="str">
        <f>IFERROR(IF($W$1="", "", IF(Price_List___WMH_ShortDescV2[[#This Row],[ListPrice]]=0, "",ROUND(Price_List___WMH_ShortDescV2[[#This Row],[ListPrice]]*$W$1, 2))),"")</f>
        <v/>
      </c>
      <c r="V2175" s="2"/>
    </row>
    <row r="2176" spans="1:22">
      <c r="A2176" s="243" t="s">
        <v>4225</v>
      </c>
      <c r="B2176" s="2" t="s">
        <v>4226</v>
      </c>
      <c r="C2176" s="2" t="s">
        <v>3768</v>
      </c>
      <c r="D2176" s="3">
        <v>17</v>
      </c>
      <c r="G2176" s="67">
        <v>43178</v>
      </c>
      <c r="H2176" s="57" t="s">
        <v>1165</v>
      </c>
      <c r="J2176" s="57" t="s">
        <v>1190</v>
      </c>
      <c r="K2176" s="2" t="s">
        <v>4226</v>
      </c>
      <c r="U2176" s="3" t="str">
        <f>IFERROR(IF($W$1="", "", IF(Price_List___WMH_ShortDescV2[[#This Row],[ListPrice]]=0, "",ROUND(Price_List___WMH_ShortDescV2[[#This Row],[ListPrice]]*$W$1, 2))),"")</f>
        <v/>
      </c>
      <c r="V2176" s="2"/>
    </row>
    <row r="2177" spans="1:22">
      <c r="A2177" s="243" t="s">
        <v>4227</v>
      </c>
      <c r="B2177" s="2" t="s">
        <v>4228</v>
      </c>
      <c r="C2177" s="2" t="s">
        <v>3768</v>
      </c>
      <c r="D2177" s="3">
        <v>17</v>
      </c>
      <c r="G2177" s="67">
        <v>43178</v>
      </c>
      <c r="H2177" s="57" t="s">
        <v>1165</v>
      </c>
      <c r="J2177" s="57" t="s">
        <v>1190</v>
      </c>
      <c r="K2177" s="2" t="s">
        <v>4228</v>
      </c>
      <c r="U2177" s="3" t="str">
        <f>IFERROR(IF($W$1="", "", IF(Price_List___WMH_ShortDescV2[[#This Row],[ListPrice]]=0, "",ROUND(Price_List___WMH_ShortDescV2[[#This Row],[ListPrice]]*$W$1, 2))),"")</f>
        <v/>
      </c>
      <c r="V2177" s="2"/>
    </row>
    <row r="2178" spans="1:22">
      <c r="A2178" s="243" t="s">
        <v>4229</v>
      </c>
      <c r="B2178" s="2" t="s">
        <v>14119</v>
      </c>
      <c r="D2178" s="3">
        <v>95</v>
      </c>
      <c r="G2178" s="67">
        <v>43368</v>
      </c>
      <c r="H2178" s="57" t="s">
        <v>1165</v>
      </c>
      <c r="J2178" s="57" t="s">
        <v>1190</v>
      </c>
      <c r="K2178" s="2" t="s">
        <v>14119</v>
      </c>
      <c r="U2178" s="3" t="str">
        <f>IFERROR(IF($W$1="", "", IF(Price_List___WMH_ShortDescV2[[#This Row],[ListPrice]]=0, "",ROUND(Price_List___WMH_ShortDescV2[[#This Row],[ListPrice]]*$W$1, 2))),"")</f>
        <v/>
      </c>
      <c r="V2178" s="2"/>
    </row>
    <row r="2179" spans="1:22">
      <c r="A2179" s="243" t="s">
        <v>4230</v>
      </c>
      <c r="B2179" s="2" t="s">
        <v>14120</v>
      </c>
      <c r="D2179" s="3">
        <v>66</v>
      </c>
      <c r="G2179" s="67">
        <v>43368</v>
      </c>
      <c r="H2179" s="57" t="s">
        <v>1165</v>
      </c>
      <c r="J2179" s="57" t="s">
        <v>1190</v>
      </c>
      <c r="K2179" s="2" t="s">
        <v>14120</v>
      </c>
      <c r="U2179" s="3" t="str">
        <f>IFERROR(IF($W$1="", "", IF(Price_List___WMH_ShortDescV2[[#This Row],[ListPrice]]=0, "",ROUND(Price_List___WMH_ShortDescV2[[#This Row],[ListPrice]]*$W$1, 2))),"")</f>
        <v/>
      </c>
      <c r="V2179" s="2"/>
    </row>
    <row r="2180" spans="1:22">
      <c r="A2180" s="243" t="s">
        <v>4231</v>
      </c>
      <c r="B2180" s="2" t="s">
        <v>1341</v>
      </c>
      <c r="D2180" s="3">
        <v>23</v>
      </c>
      <c r="G2180" s="67">
        <v>43368</v>
      </c>
      <c r="H2180" s="57" t="s">
        <v>1165</v>
      </c>
      <c r="J2180" s="57" t="s">
        <v>1190</v>
      </c>
      <c r="K2180" s="2" t="s">
        <v>1341</v>
      </c>
      <c r="U2180" s="3" t="str">
        <f>IFERROR(IF($W$1="", "", IF(Price_List___WMH_ShortDescV2[[#This Row],[ListPrice]]=0, "",ROUND(Price_List___WMH_ShortDescV2[[#This Row],[ListPrice]]*$W$1, 2))),"")</f>
        <v/>
      </c>
      <c r="V2180" s="2"/>
    </row>
    <row r="2181" spans="1:22">
      <c r="A2181" s="243" t="s">
        <v>4232</v>
      </c>
      <c r="B2181" s="2" t="s">
        <v>14161</v>
      </c>
      <c r="D2181" s="3">
        <v>48</v>
      </c>
      <c r="G2181" s="67">
        <v>43368</v>
      </c>
      <c r="H2181" s="57" t="s">
        <v>1165</v>
      </c>
      <c r="J2181" s="57" t="s">
        <v>1190</v>
      </c>
      <c r="K2181" s="2" t="s">
        <v>14161</v>
      </c>
      <c r="U2181" s="3" t="str">
        <f>IFERROR(IF($W$1="", "", IF(Price_List___WMH_ShortDescV2[[#This Row],[ListPrice]]=0, "",ROUND(Price_List___WMH_ShortDescV2[[#This Row],[ListPrice]]*$W$1, 2))),"")</f>
        <v/>
      </c>
      <c r="V2181" s="2"/>
    </row>
    <row r="2182" spans="1:22">
      <c r="A2182" s="243" t="s">
        <v>4233</v>
      </c>
      <c r="B2182" s="2" t="s">
        <v>4234</v>
      </c>
      <c r="D2182" s="3">
        <v>14</v>
      </c>
      <c r="G2182" s="67">
        <v>43368</v>
      </c>
      <c r="H2182" s="57" t="s">
        <v>1165</v>
      </c>
      <c r="J2182" s="57" t="s">
        <v>1190</v>
      </c>
      <c r="K2182" s="2" t="s">
        <v>4234</v>
      </c>
      <c r="U2182" s="3" t="str">
        <f>IFERROR(IF($W$1="", "", IF(Price_List___WMH_ShortDescV2[[#This Row],[ListPrice]]=0, "",ROUND(Price_List___WMH_ShortDescV2[[#This Row],[ListPrice]]*$W$1, 2))),"")</f>
        <v/>
      </c>
      <c r="V2182" s="2"/>
    </row>
    <row r="2183" spans="1:22">
      <c r="A2183" s="243" t="s">
        <v>4235</v>
      </c>
      <c r="B2183" s="2" t="s">
        <v>14121</v>
      </c>
      <c r="D2183" s="3">
        <v>32</v>
      </c>
      <c r="F2183" s="57">
        <v>0.15</v>
      </c>
      <c r="G2183" s="67">
        <v>43368</v>
      </c>
      <c r="H2183" s="57" t="s">
        <v>1165</v>
      </c>
      <c r="J2183" s="57" t="s">
        <v>1190</v>
      </c>
      <c r="K2183" s="2" t="s">
        <v>14121</v>
      </c>
      <c r="U2183" s="3" t="str">
        <f>IFERROR(IF($W$1="", "", IF(Price_List___WMH_ShortDescV2[[#This Row],[ListPrice]]=0, "",ROUND(Price_List___WMH_ShortDescV2[[#This Row],[ListPrice]]*$W$1, 2))),"")</f>
        <v/>
      </c>
      <c r="V2183" s="2"/>
    </row>
    <row r="2184" spans="1:22">
      <c r="A2184" s="243" t="s">
        <v>4236</v>
      </c>
      <c r="B2184" s="2" t="s">
        <v>15799</v>
      </c>
      <c r="D2184" s="3">
        <v>153</v>
      </c>
      <c r="G2184" s="67">
        <v>43368</v>
      </c>
      <c r="H2184" s="57" t="s">
        <v>1165</v>
      </c>
      <c r="J2184" s="57" t="s">
        <v>1190</v>
      </c>
      <c r="K2184" s="2" t="s">
        <v>15799</v>
      </c>
      <c r="U2184" s="3" t="str">
        <f>IFERROR(IF($W$1="", "", IF(Price_List___WMH_ShortDescV2[[#This Row],[ListPrice]]=0, "",ROUND(Price_List___WMH_ShortDescV2[[#This Row],[ListPrice]]*$W$1, 2))),"")</f>
        <v/>
      </c>
      <c r="V2184" s="2"/>
    </row>
    <row r="2185" spans="1:22">
      <c r="A2185" s="243" t="s">
        <v>4237</v>
      </c>
      <c r="B2185" s="2" t="s">
        <v>15799</v>
      </c>
      <c r="D2185" s="3">
        <v>160</v>
      </c>
      <c r="G2185" s="67">
        <v>43368</v>
      </c>
      <c r="H2185" s="57" t="s">
        <v>1165</v>
      </c>
      <c r="J2185" s="57" t="s">
        <v>1190</v>
      </c>
      <c r="K2185" s="2" t="s">
        <v>15799</v>
      </c>
      <c r="U2185" s="3" t="str">
        <f>IFERROR(IF($W$1="", "", IF(Price_List___WMH_ShortDescV2[[#This Row],[ListPrice]]=0, "",ROUND(Price_List___WMH_ShortDescV2[[#This Row],[ListPrice]]*$W$1, 2))),"")</f>
        <v/>
      </c>
      <c r="V2185" s="2"/>
    </row>
    <row r="2186" spans="1:22">
      <c r="A2186" s="243" t="s">
        <v>4238</v>
      </c>
      <c r="B2186" s="2" t="s">
        <v>14122</v>
      </c>
      <c r="D2186" s="3">
        <v>57</v>
      </c>
      <c r="G2186" s="67">
        <v>43368</v>
      </c>
      <c r="H2186" s="57" t="s">
        <v>1165</v>
      </c>
      <c r="J2186" s="57" t="s">
        <v>1190</v>
      </c>
      <c r="K2186" s="2" t="s">
        <v>14122</v>
      </c>
      <c r="U2186" s="3" t="str">
        <f>IFERROR(IF($W$1="", "", IF(Price_List___WMH_ShortDescV2[[#This Row],[ListPrice]]=0, "",ROUND(Price_List___WMH_ShortDescV2[[#This Row],[ListPrice]]*$W$1, 2))),"")</f>
        <v/>
      </c>
      <c r="V2186" s="2"/>
    </row>
    <row r="2187" spans="1:22">
      <c r="A2187" s="243" t="s">
        <v>4239</v>
      </c>
      <c r="B2187" s="2" t="s">
        <v>14863</v>
      </c>
      <c r="D2187" s="3">
        <v>47</v>
      </c>
      <c r="G2187" s="67">
        <v>43368</v>
      </c>
      <c r="H2187" s="57" t="s">
        <v>1165</v>
      </c>
      <c r="J2187" s="57" t="s">
        <v>1190</v>
      </c>
      <c r="K2187" s="2" t="s">
        <v>14863</v>
      </c>
      <c r="U2187" s="3" t="str">
        <f>IFERROR(IF($W$1="", "", IF(Price_List___WMH_ShortDescV2[[#This Row],[ListPrice]]=0, "",ROUND(Price_List___WMH_ShortDescV2[[#This Row],[ListPrice]]*$W$1, 2))),"")</f>
        <v/>
      </c>
      <c r="V2187" s="2"/>
    </row>
    <row r="2188" spans="1:22">
      <c r="A2188" s="243" t="s">
        <v>4240</v>
      </c>
      <c r="B2188" s="2" t="s">
        <v>14123</v>
      </c>
      <c r="D2188" s="3">
        <v>43</v>
      </c>
      <c r="G2188" s="67">
        <v>43368</v>
      </c>
      <c r="H2188" s="57" t="s">
        <v>1165</v>
      </c>
      <c r="J2188" s="57" t="s">
        <v>1190</v>
      </c>
      <c r="K2188" s="2" t="s">
        <v>14123</v>
      </c>
      <c r="U2188" s="3" t="str">
        <f>IFERROR(IF($W$1="", "", IF(Price_List___WMH_ShortDescV2[[#This Row],[ListPrice]]=0, "",ROUND(Price_List___WMH_ShortDescV2[[#This Row],[ListPrice]]*$W$1, 2))),"")</f>
        <v/>
      </c>
      <c r="V2188" s="2"/>
    </row>
    <row r="2189" spans="1:22">
      <c r="A2189" s="243" t="s">
        <v>4241</v>
      </c>
      <c r="B2189" s="2" t="s">
        <v>13805</v>
      </c>
      <c r="D2189" s="3">
        <v>218</v>
      </c>
      <c r="G2189" s="67">
        <v>43368</v>
      </c>
      <c r="H2189" s="57" t="s">
        <v>1165</v>
      </c>
      <c r="J2189" s="57" t="s">
        <v>1190</v>
      </c>
      <c r="K2189" s="2" t="s">
        <v>13805</v>
      </c>
      <c r="U2189" s="3" t="str">
        <f>IFERROR(IF($W$1="", "", IF(Price_List___WMH_ShortDescV2[[#This Row],[ListPrice]]=0, "",ROUND(Price_List___WMH_ShortDescV2[[#This Row],[ListPrice]]*$W$1, 2))),"")</f>
        <v/>
      </c>
      <c r="V2189" s="2"/>
    </row>
    <row r="2190" spans="1:22">
      <c r="A2190" s="243" t="s">
        <v>4242</v>
      </c>
      <c r="B2190" s="2" t="s">
        <v>13805</v>
      </c>
      <c r="D2190" s="3">
        <v>218</v>
      </c>
      <c r="G2190" s="67">
        <v>43368</v>
      </c>
      <c r="H2190" s="57" t="s">
        <v>1165</v>
      </c>
      <c r="J2190" s="57" t="s">
        <v>1190</v>
      </c>
      <c r="K2190" s="2" t="s">
        <v>13805</v>
      </c>
      <c r="U2190" s="3" t="str">
        <f>IFERROR(IF($W$1="", "", IF(Price_List___WMH_ShortDescV2[[#This Row],[ListPrice]]=0, "",ROUND(Price_List___WMH_ShortDescV2[[#This Row],[ListPrice]]*$W$1, 2))),"")</f>
        <v/>
      </c>
      <c r="V2190" s="2"/>
    </row>
    <row r="2191" spans="1:22">
      <c r="A2191" s="243" t="s">
        <v>4243</v>
      </c>
      <c r="B2191" s="2" t="s">
        <v>14864</v>
      </c>
      <c r="D2191" s="3">
        <v>20</v>
      </c>
      <c r="G2191" s="67">
        <v>43368</v>
      </c>
      <c r="H2191" s="57" t="s">
        <v>1165</v>
      </c>
      <c r="J2191" s="57" t="s">
        <v>1190</v>
      </c>
      <c r="K2191" s="2" t="s">
        <v>14864</v>
      </c>
      <c r="U2191" s="3" t="str">
        <f>IFERROR(IF($W$1="", "", IF(Price_List___WMH_ShortDescV2[[#This Row],[ListPrice]]=0, "",ROUND(Price_List___WMH_ShortDescV2[[#This Row],[ListPrice]]*$W$1, 2))),"")</f>
        <v/>
      </c>
      <c r="V2191" s="2"/>
    </row>
    <row r="2192" spans="1:22">
      <c r="A2192" s="243" t="s">
        <v>4244</v>
      </c>
      <c r="B2192" s="2" t="s">
        <v>1249</v>
      </c>
      <c r="D2192" s="3">
        <v>11</v>
      </c>
      <c r="G2192" s="67">
        <v>43368</v>
      </c>
      <c r="H2192" s="57" t="s">
        <v>1165</v>
      </c>
      <c r="J2192" s="57" t="s">
        <v>1190</v>
      </c>
      <c r="K2192" s="2" t="s">
        <v>1249</v>
      </c>
      <c r="U2192" s="3" t="str">
        <f>IFERROR(IF($W$1="", "", IF(Price_List___WMH_ShortDescV2[[#This Row],[ListPrice]]=0, "",ROUND(Price_List___WMH_ShortDescV2[[#This Row],[ListPrice]]*$W$1, 2))),"")</f>
        <v/>
      </c>
      <c r="V2192" s="2"/>
    </row>
    <row r="2193" spans="1:22">
      <c r="A2193" s="243" t="s">
        <v>4245</v>
      </c>
      <c r="B2193" s="2" t="s">
        <v>1249</v>
      </c>
      <c r="C2193" s="2" t="s">
        <v>4246</v>
      </c>
      <c r="D2193" s="3">
        <v>28</v>
      </c>
      <c r="F2193" s="57">
        <v>1</v>
      </c>
      <c r="G2193" s="67">
        <v>42194</v>
      </c>
      <c r="H2193" s="57" t="s">
        <v>1165</v>
      </c>
      <c r="J2193" s="57" t="s">
        <v>1190</v>
      </c>
      <c r="K2193" s="2" t="s">
        <v>1249</v>
      </c>
      <c r="U2193" s="3" t="str">
        <f>IFERROR(IF($W$1="", "", IF(Price_List___WMH_ShortDescV2[[#This Row],[ListPrice]]=0, "",ROUND(Price_List___WMH_ShortDescV2[[#This Row],[ListPrice]]*$W$1, 2))),"")</f>
        <v/>
      </c>
      <c r="V2193" s="2"/>
    </row>
    <row r="2194" spans="1:22">
      <c r="A2194" s="243" t="s">
        <v>4247</v>
      </c>
      <c r="B2194" s="2" t="s">
        <v>13897</v>
      </c>
      <c r="D2194" s="3">
        <v>15</v>
      </c>
      <c r="F2194" s="57">
        <v>0.5</v>
      </c>
      <c r="G2194" s="67">
        <v>43368</v>
      </c>
      <c r="H2194" s="57" t="s">
        <v>1165</v>
      </c>
      <c r="J2194" s="57" t="s">
        <v>1190</v>
      </c>
      <c r="K2194" s="2" t="s">
        <v>13897</v>
      </c>
      <c r="U2194" s="3" t="str">
        <f>IFERROR(IF($W$1="", "", IF(Price_List___WMH_ShortDescV2[[#This Row],[ListPrice]]=0, "",ROUND(Price_List___WMH_ShortDescV2[[#This Row],[ListPrice]]*$W$1, 2))),"")</f>
        <v/>
      </c>
      <c r="V2194" s="2"/>
    </row>
    <row r="2195" spans="1:22">
      <c r="A2195" s="243" t="s">
        <v>4248</v>
      </c>
      <c r="B2195" s="2" t="s">
        <v>1249</v>
      </c>
      <c r="D2195" s="3">
        <v>21</v>
      </c>
      <c r="G2195" s="67">
        <v>43368</v>
      </c>
      <c r="H2195" s="57" t="s">
        <v>1165</v>
      </c>
      <c r="J2195" s="57" t="s">
        <v>1190</v>
      </c>
      <c r="K2195" s="2" t="s">
        <v>1249</v>
      </c>
      <c r="U2195" s="3" t="str">
        <f>IFERROR(IF($W$1="", "", IF(Price_List___WMH_ShortDescV2[[#This Row],[ListPrice]]=0, "",ROUND(Price_List___WMH_ShortDescV2[[#This Row],[ListPrice]]*$W$1, 2))),"")</f>
        <v/>
      </c>
      <c r="V2195" s="2"/>
    </row>
    <row r="2196" spans="1:22">
      <c r="A2196" s="243" t="s">
        <v>4249</v>
      </c>
      <c r="B2196" s="2" t="s">
        <v>4251</v>
      </c>
      <c r="C2196" s="2" t="s">
        <v>4250</v>
      </c>
      <c r="D2196" s="3">
        <v>157</v>
      </c>
      <c r="G2196" s="67">
        <v>42228</v>
      </c>
      <c r="H2196" s="57" t="s">
        <v>1165</v>
      </c>
      <c r="J2196" s="57" t="s">
        <v>1190</v>
      </c>
      <c r="K2196" s="2" t="s">
        <v>4251</v>
      </c>
      <c r="U2196" s="3" t="str">
        <f>IFERROR(IF($W$1="", "", IF(Price_List___WMH_ShortDescV2[[#This Row],[ListPrice]]=0, "",ROUND(Price_List___WMH_ShortDescV2[[#This Row],[ListPrice]]*$W$1, 2))),"")</f>
        <v/>
      </c>
      <c r="V2196" s="2"/>
    </row>
    <row r="2197" spans="1:22">
      <c r="A2197" s="243" t="s">
        <v>4252</v>
      </c>
      <c r="B2197" s="2" t="s">
        <v>4251</v>
      </c>
      <c r="C2197" s="2" t="s">
        <v>4253</v>
      </c>
      <c r="D2197" s="3">
        <v>169</v>
      </c>
      <c r="G2197" s="67">
        <v>42172</v>
      </c>
      <c r="H2197" s="57" t="s">
        <v>1165</v>
      </c>
      <c r="J2197" s="57" t="s">
        <v>1190</v>
      </c>
      <c r="K2197" s="2" t="s">
        <v>4251</v>
      </c>
      <c r="U2197" s="3" t="str">
        <f>IFERROR(IF($W$1="", "", IF(Price_List___WMH_ShortDescV2[[#This Row],[ListPrice]]=0, "",ROUND(Price_List___WMH_ShortDescV2[[#This Row],[ListPrice]]*$W$1, 2))),"")</f>
        <v/>
      </c>
      <c r="V2197" s="2"/>
    </row>
    <row r="2198" spans="1:22">
      <c r="A2198" s="243" t="s">
        <v>4254</v>
      </c>
      <c r="B2198" s="2" t="s">
        <v>14106</v>
      </c>
      <c r="D2198" s="3">
        <v>44</v>
      </c>
      <c r="G2198" s="67">
        <v>43368</v>
      </c>
      <c r="H2198" s="57" t="s">
        <v>1165</v>
      </c>
      <c r="J2198" s="57" t="s">
        <v>1190</v>
      </c>
      <c r="K2198" s="2" t="s">
        <v>14106</v>
      </c>
      <c r="U2198" s="3" t="str">
        <f>IFERROR(IF($W$1="", "", IF(Price_List___WMH_ShortDescV2[[#This Row],[ListPrice]]=0, "",ROUND(Price_List___WMH_ShortDescV2[[#This Row],[ListPrice]]*$W$1, 2))),"")</f>
        <v/>
      </c>
      <c r="V2198" s="2"/>
    </row>
    <row r="2199" spans="1:22">
      <c r="A2199" s="243" t="s">
        <v>4255</v>
      </c>
      <c r="B2199" s="2" t="s">
        <v>13720</v>
      </c>
      <c r="D2199" s="3">
        <v>7</v>
      </c>
      <c r="G2199" s="67">
        <v>43368</v>
      </c>
      <c r="H2199" s="57" t="s">
        <v>1165</v>
      </c>
      <c r="J2199" s="57" t="s">
        <v>1190</v>
      </c>
      <c r="K2199" s="2" t="s">
        <v>13720</v>
      </c>
      <c r="U2199" s="3" t="str">
        <f>IFERROR(IF($W$1="", "", IF(Price_List___WMH_ShortDescV2[[#This Row],[ListPrice]]=0, "",ROUND(Price_List___WMH_ShortDescV2[[#This Row],[ListPrice]]*$W$1, 2))),"")</f>
        <v/>
      </c>
      <c r="V2199" s="2"/>
    </row>
    <row r="2200" spans="1:22">
      <c r="A2200" s="243" t="s">
        <v>4256</v>
      </c>
      <c r="B2200" s="2" t="s">
        <v>6285</v>
      </c>
      <c r="D2200" s="3">
        <v>88</v>
      </c>
      <c r="G2200" s="67">
        <v>43368</v>
      </c>
      <c r="H2200" s="57" t="s">
        <v>1165</v>
      </c>
      <c r="J2200" s="57" t="s">
        <v>1190</v>
      </c>
      <c r="K2200" s="2" t="s">
        <v>6285</v>
      </c>
      <c r="U2200" s="3" t="str">
        <f>IFERROR(IF($W$1="", "", IF(Price_List___WMH_ShortDescV2[[#This Row],[ListPrice]]=0, "",ROUND(Price_List___WMH_ShortDescV2[[#This Row],[ListPrice]]*$W$1, 2))),"")</f>
        <v/>
      </c>
      <c r="V2200" s="2"/>
    </row>
    <row r="2201" spans="1:22">
      <c r="A2201" s="243" t="s">
        <v>4257</v>
      </c>
      <c r="B2201" s="2" t="s">
        <v>14865</v>
      </c>
      <c r="D2201" s="3">
        <v>354</v>
      </c>
      <c r="G2201" s="67">
        <v>43368</v>
      </c>
      <c r="H2201" s="57" t="s">
        <v>1165</v>
      </c>
      <c r="J2201" s="57" t="s">
        <v>1190</v>
      </c>
      <c r="K2201" s="2" t="s">
        <v>14865</v>
      </c>
      <c r="U2201" s="3" t="str">
        <f>IFERROR(IF($W$1="", "", IF(Price_List___WMH_ShortDescV2[[#This Row],[ListPrice]]=0, "",ROUND(Price_List___WMH_ShortDescV2[[#This Row],[ListPrice]]*$W$1, 2))),"")</f>
        <v/>
      </c>
      <c r="V2201" s="2"/>
    </row>
    <row r="2202" spans="1:22">
      <c r="A2202" s="243" t="s">
        <v>4258</v>
      </c>
      <c r="B2202" s="2" t="s">
        <v>1565</v>
      </c>
      <c r="D2202" s="3">
        <v>1103</v>
      </c>
      <c r="G2202" s="67">
        <v>43368</v>
      </c>
      <c r="H2202" s="57" t="s">
        <v>1165</v>
      </c>
      <c r="J2202" s="57" t="s">
        <v>1190</v>
      </c>
      <c r="K2202" s="2" t="s">
        <v>1565</v>
      </c>
      <c r="U2202" s="3" t="str">
        <f>IFERROR(IF($W$1="", "", IF(Price_List___WMH_ShortDescV2[[#This Row],[ListPrice]]=0, "",ROUND(Price_List___WMH_ShortDescV2[[#This Row],[ListPrice]]*$W$1, 2))),"")</f>
        <v/>
      </c>
      <c r="V2202" s="2"/>
    </row>
    <row r="2203" spans="1:22">
      <c r="A2203" s="243" t="s">
        <v>4259</v>
      </c>
      <c r="B2203" s="2" t="s">
        <v>14741</v>
      </c>
      <c r="D2203" s="3">
        <v>209</v>
      </c>
      <c r="G2203" s="67">
        <v>43368</v>
      </c>
      <c r="H2203" s="57" t="s">
        <v>1165</v>
      </c>
      <c r="J2203" s="57" t="s">
        <v>1190</v>
      </c>
      <c r="K2203" s="2" t="s">
        <v>14741</v>
      </c>
      <c r="U2203" s="3" t="str">
        <f>IFERROR(IF($W$1="", "", IF(Price_List___WMH_ShortDescV2[[#This Row],[ListPrice]]=0, "",ROUND(Price_List___WMH_ShortDescV2[[#This Row],[ListPrice]]*$W$1, 2))),"")</f>
        <v/>
      </c>
      <c r="V2203" s="2"/>
    </row>
    <row r="2204" spans="1:22">
      <c r="A2204" s="243" t="s">
        <v>4260</v>
      </c>
      <c r="B2204" s="2" t="s">
        <v>1791</v>
      </c>
      <c r="D2204" s="3">
        <v>192</v>
      </c>
      <c r="G2204" s="67">
        <v>43368</v>
      </c>
      <c r="H2204" s="57" t="s">
        <v>1165</v>
      </c>
      <c r="J2204" s="57" t="s">
        <v>1190</v>
      </c>
      <c r="K2204" s="2" t="s">
        <v>1791</v>
      </c>
      <c r="U2204" s="3" t="str">
        <f>IFERROR(IF($W$1="", "", IF(Price_List___WMH_ShortDescV2[[#This Row],[ListPrice]]=0, "",ROUND(Price_List___WMH_ShortDescV2[[#This Row],[ListPrice]]*$W$1, 2))),"")</f>
        <v/>
      </c>
      <c r="V2204" s="2"/>
    </row>
    <row r="2205" spans="1:22">
      <c r="A2205" s="243" t="s">
        <v>4261</v>
      </c>
      <c r="B2205" s="2" t="s">
        <v>14866</v>
      </c>
      <c r="D2205" s="3">
        <v>7</v>
      </c>
      <c r="F2205" s="57">
        <v>1.5</v>
      </c>
      <c r="G2205" s="67">
        <v>43368</v>
      </c>
      <c r="H2205" s="57" t="s">
        <v>1165</v>
      </c>
      <c r="J2205" s="57" t="s">
        <v>1190</v>
      </c>
      <c r="K2205" s="2" t="s">
        <v>14866</v>
      </c>
      <c r="U2205" s="3" t="str">
        <f>IFERROR(IF($W$1="", "", IF(Price_List___WMH_ShortDescV2[[#This Row],[ListPrice]]=0, "",ROUND(Price_List___WMH_ShortDescV2[[#This Row],[ListPrice]]*$W$1, 2))),"")</f>
        <v/>
      </c>
      <c r="V2205" s="2"/>
    </row>
    <row r="2206" spans="1:22">
      <c r="A2206" s="243" t="s">
        <v>4262</v>
      </c>
      <c r="B2206" s="2" t="s">
        <v>13805</v>
      </c>
      <c r="D2206" s="3">
        <v>204</v>
      </c>
      <c r="G2206" s="67">
        <v>43368</v>
      </c>
      <c r="H2206" s="57" t="s">
        <v>1165</v>
      </c>
      <c r="J2206" s="57" t="s">
        <v>1190</v>
      </c>
      <c r="K2206" s="2" t="s">
        <v>13805</v>
      </c>
      <c r="U2206" s="3" t="str">
        <f>IFERROR(IF($W$1="", "", IF(Price_List___WMH_ShortDescV2[[#This Row],[ListPrice]]=0, "",ROUND(Price_List___WMH_ShortDescV2[[#This Row],[ListPrice]]*$W$1, 2))),"")</f>
        <v/>
      </c>
      <c r="V2206" s="2"/>
    </row>
    <row r="2207" spans="1:22">
      <c r="A2207" s="243" t="s">
        <v>4263</v>
      </c>
      <c r="B2207" s="2" t="s">
        <v>13805</v>
      </c>
      <c r="D2207" s="3">
        <v>204</v>
      </c>
      <c r="G2207" s="67">
        <v>43368</v>
      </c>
      <c r="H2207" s="57" t="s">
        <v>1165</v>
      </c>
      <c r="J2207" s="57" t="s">
        <v>1190</v>
      </c>
      <c r="K2207" s="2" t="s">
        <v>13805</v>
      </c>
      <c r="U2207" s="3" t="str">
        <f>IFERROR(IF($W$1="", "", IF(Price_List___WMH_ShortDescV2[[#This Row],[ListPrice]]=0, "",ROUND(Price_List___WMH_ShortDescV2[[#This Row],[ListPrice]]*$W$1, 2))),"")</f>
        <v/>
      </c>
      <c r="V2207" s="2"/>
    </row>
    <row r="2208" spans="1:22">
      <c r="A2208" s="243" t="s">
        <v>4264</v>
      </c>
      <c r="B2208" s="2" t="s">
        <v>14867</v>
      </c>
      <c r="D2208" s="3">
        <v>158</v>
      </c>
      <c r="G2208" s="67">
        <v>43368</v>
      </c>
      <c r="H2208" s="57" t="s">
        <v>1165</v>
      </c>
      <c r="J2208" s="57" t="s">
        <v>1190</v>
      </c>
      <c r="K2208" s="2" t="s">
        <v>14867</v>
      </c>
      <c r="U2208" s="3" t="str">
        <f>IFERROR(IF($W$1="", "", IF(Price_List___WMH_ShortDescV2[[#This Row],[ListPrice]]=0, "",ROUND(Price_List___WMH_ShortDescV2[[#This Row],[ListPrice]]*$W$1, 2))),"")</f>
        <v/>
      </c>
      <c r="V2208" s="2"/>
    </row>
    <row r="2209" spans="1:22">
      <c r="A2209" s="243" t="s">
        <v>4265</v>
      </c>
      <c r="B2209" s="2" t="s">
        <v>15800</v>
      </c>
      <c r="D2209" s="3">
        <v>164</v>
      </c>
      <c r="G2209" s="67">
        <v>43368</v>
      </c>
      <c r="H2209" s="57" t="s">
        <v>1165</v>
      </c>
      <c r="J2209" s="57" t="s">
        <v>1190</v>
      </c>
      <c r="K2209" s="2" t="s">
        <v>15800</v>
      </c>
      <c r="U2209" s="3" t="str">
        <f>IFERROR(IF($W$1="", "", IF(Price_List___WMH_ShortDescV2[[#This Row],[ListPrice]]=0, "",ROUND(Price_List___WMH_ShortDescV2[[#This Row],[ListPrice]]*$W$1, 2))),"")</f>
        <v/>
      </c>
      <c r="V2209" s="2"/>
    </row>
    <row r="2210" spans="1:22">
      <c r="A2210" s="243" t="s">
        <v>4266</v>
      </c>
      <c r="B2210" s="2" t="s">
        <v>1249</v>
      </c>
      <c r="D2210" s="3">
        <v>111</v>
      </c>
      <c r="G2210" s="67">
        <v>43368</v>
      </c>
      <c r="H2210" s="57" t="s">
        <v>1165</v>
      </c>
      <c r="J2210" s="57" t="s">
        <v>1190</v>
      </c>
      <c r="K2210" s="2" t="s">
        <v>1249</v>
      </c>
      <c r="U2210" s="3" t="str">
        <f>IFERROR(IF($W$1="", "", IF(Price_List___WMH_ShortDescV2[[#This Row],[ListPrice]]=0, "",ROUND(Price_List___WMH_ShortDescV2[[#This Row],[ListPrice]]*$W$1, 2))),"")</f>
        <v/>
      </c>
      <c r="V2210" s="2"/>
    </row>
    <row r="2211" spans="1:22">
      <c r="A2211" s="243" t="s">
        <v>4267</v>
      </c>
      <c r="B2211" s="2" t="s">
        <v>4251</v>
      </c>
      <c r="D2211" s="3">
        <v>163</v>
      </c>
      <c r="G2211" s="67">
        <v>43368</v>
      </c>
      <c r="H2211" s="57" t="s">
        <v>1165</v>
      </c>
      <c r="J2211" s="57" t="s">
        <v>1190</v>
      </c>
      <c r="K2211" s="2" t="s">
        <v>4251</v>
      </c>
      <c r="U2211" s="3" t="str">
        <f>IFERROR(IF($W$1="", "", IF(Price_List___WMH_ShortDescV2[[#This Row],[ListPrice]]=0, "",ROUND(Price_List___WMH_ShortDescV2[[#This Row],[ListPrice]]*$W$1, 2))),"")</f>
        <v/>
      </c>
      <c r="V2211" s="2"/>
    </row>
    <row r="2212" spans="1:22">
      <c r="A2212" s="243" t="s">
        <v>4268</v>
      </c>
      <c r="B2212" s="2" t="s">
        <v>2393</v>
      </c>
      <c r="D2212" s="3">
        <v>226</v>
      </c>
      <c r="G2212" s="67">
        <v>43368</v>
      </c>
      <c r="H2212" s="57" t="s">
        <v>1165</v>
      </c>
      <c r="J2212" s="57" t="s">
        <v>1190</v>
      </c>
      <c r="K2212" s="2" t="s">
        <v>2393</v>
      </c>
      <c r="U2212" s="3" t="str">
        <f>IFERROR(IF($W$1="", "", IF(Price_List___WMH_ShortDescV2[[#This Row],[ListPrice]]=0, "",ROUND(Price_List___WMH_ShortDescV2[[#This Row],[ListPrice]]*$W$1, 2))),"")</f>
        <v/>
      </c>
      <c r="V2212" s="2"/>
    </row>
    <row r="2213" spans="1:22">
      <c r="A2213" s="243" t="s">
        <v>15294</v>
      </c>
      <c r="B2213" s="2" t="s">
        <v>1791</v>
      </c>
      <c r="D2213" s="3">
        <v>226</v>
      </c>
      <c r="G2213" s="67">
        <v>42291</v>
      </c>
      <c r="H2213" s="57" t="s">
        <v>1165</v>
      </c>
      <c r="J2213" s="57" t="s">
        <v>1190</v>
      </c>
      <c r="K2213" s="2" t="s">
        <v>1791</v>
      </c>
      <c r="U2213" s="3" t="str">
        <f>IFERROR(IF($W$1="", "", IF(Price_List___WMH_ShortDescV2[[#This Row],[ListPrice]]=0, "",ROUND(Price_List___WMH_ShortDescV2[[#This Row],[ListPrice]]*$W$1, 2))),"")</f>
        <v/>
      </c>
      <c r="V2213" s="2"/>
    </row>
    <row r="2214" spans="1:22">
      <c r="A2214" s="243" t="s">
        <v>4269</v>
      </c>
      <c r="B2214" s="2" t="s">
        <v>1791</v>
      </c>
      <c r="D2214" s="3">
        <v>196</v>
      </c>
      <c r="G2214" s="67">
        <v>43368</v>
      </c>
      <c r="H2214" s="57" t="s">
        <v>1165</v>
      </c>
      <c r="J2214" s="57" t="s">
        <v>1190</v>
      </c>
      <c r="K2214" s="2" t="s">
        <v>1791</v>
      </c>
      <c r="U2214" s="3" t="str">
        <f>IFERROR(IF($W$1="", "", IF(Price_List___WMH_ShortDescV2[[#This Row],[ListPrice]]=0, "",ROUND(Price_List___WMH_ShortDescV2[[#This Row],[ListPrice]]*$W$1, 2))),"")</f>
        <v/>
      </c>
      <c r="V2214" s="2"/>
    </row>
    <row r="2215" spans="1:22">
      <c r="A2215" s="243" t="s">
        <v>4270</v>
      </c>
      <c r="B2215" s="2" t="s">
        <v>2811</v>
      </c>
      <c r="D2215" s="3">
        <v>86</v>
      </c>
      <c r="G2215" s="67">
        <v>43368</v>
      </c>
      <c r="H2215" s="57" t="s">
        <v>1165</v>
      </c>
      <c r="J2215" s="57" t="s">
        <v>1190</v>
      </c>
      <c r="K2215" s="2" t="s">
        <v>2811</v>
      </c>
      <c r="U2215" s="3" t="str">
        <f>IFERROR(IF($W$1="", "", IF(Price_List___WMH_ShortDescV2[[#This Row],[ListPrice]]=0, "",ROUND(Price_List___WMH_ShortDescV2[[#This Row],[ListPrice]]*$W$1, 2))),"")</f>
        <v/>
      </c>
      <c r="V2215" s="2"/>
    </row>
    <row r="2216" spans="1:22">
      <c r="A2216" s="243" t="s">
        <v>4271</v>
      </c>
      <c r="B2216" s="2" t="s">
        <v>2430</v>
      </c>
      <c r="D2216" s="3">
        <v>14</v>
      </c>
      <c r="G2216" s="67">
        <v>43368</v>
      </c>
      <c r="H2216" s="57" t="s">
        <v>1165</v>
      </c>
      <c r="J2216" s="57" t="s">
        <v>1190</v>
      </c>
      <c r="K2216" s="2" t="s">
        <v>2430</v>
      </c>
      <c r="U2216" s="3" t="str">
        <f>IFERROR(IF($W$1="", "", IF(Price_List___WMH_ShortDescV2[[#This Row],[ListPrice]]=0, "",ROUND(Price_List___WMH_ShortDescV2[[#This Row],[ListPrice]]*$W$1, 2))),"")</f>
        <v/>
      </c>
      <c r="V2216" s="2"/>
    </row>
    <row r="2217" spans="1:22">
      <c r="A2217" s="243" t="s">
        <v>4272</v>
      </c>
      <c r="B2217" s="2" t="s">
        <v>1565</v>
      </c>
      <c r="D2217" s="3">
        <v>860</v>
      </c>
      <c r="G2217" s="67">
        <v>43368</v>
      </c>
      <c r="H2217" s="57" t="s">
        <v>1165</v>
      </c>
      <c r="J2217" s="57" t="s">
        <v>1190</v>
      </c>
      <c r="K2217" s="2" t="s">
        <v>1565</v>
      </c>
      <c r="U2217" s="3" t="str">
        <f>IFERROR(IF($W$1="", "", IF(Price_List___WMH_ShortDescV2[[#This Row],[ListPrice]]=0, "",ROUND(Price_List___WMH_ShortDescV2[[#This Row],[ListPrice]]*$W$1, 2))),"")</f>
        <v/>
      </c>
      <c r="V2217" s="2"/>
    </row>
    <row r="2218" spans="1:22">
      <c r="A2218" s="243" t="s">
        <v>4273</v>
      </c>
      <c r="B2218" s="2" t="s">
        <v>1565</v>
      </c>
      <c r="D2218" s="3">
        <v>856</v>
      </c>
      <c r="G2218" s="67">
        <v>43368</v>
      </c>
      <c r="H2218" s="57" t="s">
        <v>1165</v>
      </c>
      <c r="J2218" s="57" t="s">
        <v>1190</v>
      </c>
      <c r="K2218" s="2" t="s">
        <v>1565</v>
      </c>
      <c r="U2218" s="3" t="str">
        <f>IFERROR(IF($W$1="", "", IF(Price_List___WMH_ShortDescV2[[#This Row],[ListPrice]]=0, "",ROUND(Price_List___WMH_ShortDescV2[[#This Row],[ListPrice]]*$W$1, 2))),"")</f>
        <v/>
      </c>
      <c r="V2218" s="2"/>
    </row>
    <row r="2219" spans="1:22">
      <c r="A2219" s="243" t="s">
        <v>4274</v>
      </c>
      <c r="B2219" s="2" t="s">
        <v>14868</v>
      </c>
      <c r="D2219" s="3">
        <v>7</v>
      </c>
      <c r="G2219" s="67">
        <v>43368</v>
      </c>
      <c r="H2219" s="57" t="s">
        <v>1165</v>
      </c>
      <c r="J2219" s="57" t="s">
        <v>1190</v>
      </c>
      <c r="K2219" s="2" t="s">
        <v>14868</v>
      </c>
      <c r="U2219" s="3" t="str">
        <f>IFERROR(IF($W$1="", "", IF(Price_List___WMH_ShortDescV2[[#This Row],[ListPrice]]=0, "",ROUND(Price_List___WMH_ShortDescV2[[#This Row],[ListPrice]]*$W$1, 2))),"")</f>
        <v/>
      </c>
      <c r="V2219" s="2"/>
    </row>
    <row r="2220" spans="1:22">
      <c r="A2220" s="243" t="s">
        <v>4275</v>
      </c>
      <c r="B2220" s="2" t="s">
        <v>14011</v>
      </c>
      <c r="D2220" s="3">
        <v>29</v>
      </c>
      <c r="G2220" s="67">
        <v>43368</v>
      </c>
      <c r="H2220" s="57" t="s">
        <v>1165</v>
      </c>
      <c r="J2220" s="57" t="s">
        <v>1190</v>
      </c>
      <c r="K2220" s="2" t="s">
        <v>14011</v>
      </c>
      <c r="U2220" s="3" t="str">
        <f>IFERROR(IF($W$1="", "", IF(Price_List___WMH_ShortDescV2[[#This Row],[ListPrice]]=0, "",ROUND(Price_List___WMH_ShortDescV2[[#This Row],[ListPrice]]*$W$1, 2))),"")</f>
        <v/>
      </c>
      <c r="V2220" s="2"/>
    </row>
    <row r="2221" spans="1:22">
      <c r="A2221" s="243" t="s">
        <v>4276</v>
      </c>
      <c r="B2221" s="2" t="s">
        <v>14124</v>
      </c>
      <c r="D2221" s="3">
        <v>44</v>
      </c>
      <c r="G2221" s="67">
        <v>43368</v>
      </c>
      <c r="H2221" s="57" t="s">
        <v>1165</v>
      </c>
      <c r="J2221" s="57" t="s">
        <v>1190</v>
      </c>
      <c r="K2221" s="2" t="s">
        <v>14124</v>
      </c>
      <c r="U2221" s="3" t="str">
        <f>IFERROR(IF($W$1="", "", IF(Price_List___WMH_ShortDescV2[[#This Row],[ListPrice]]=0, "",ROUND(Price_List___WMH_ShortDescV2[[#This Row],[ListPrice]]*$W$1, 2))),"")</f>
        <v/>
      </c>
      <c r="V2221" s="2"/>
    </row>
    <row r="2222" spans="1:22">
      <c r="A2222" s="243" t="s">
        <v>4277</v>
      </c>
      <c r="B2222" s="2" t="s">
        <v>14124</v>
      </c>
      <c r="D2222" s="3">
        <v>48</v>
      </c>
      <c r="G2222" s="67">
        <v>43368</v>
      </c>
      <c r="H2222" s="57" t="s">
        <v>1165</v>
      </c>
      <c r="J2222" s="57" t="s">
        <v>1190</v>
      </c>
      <c r="K2222" s="2" t="s">
        <v>14124</v>
      </c>
      <c r="U2222" s="3" t="str">
        <f>IFERROR(IF($W$1="", "", IF(Price_List___WMH_ShortDescV2[[#This Row],[ListPrice]]=0, "",ROUND(Price_List___WMH_ShortDescV2[[#This Row],[ListPrice]]*$W$1, 2))),"")</f>
        <v/>
      </c>
      <c r="V2222" s="2"/>
    </row>
    <row r="2223" spans="1:22">
      <c r="A2223" s="243" t="s">
        <v>4278</v>
      </c>
      <c r="B2223" s="2" t="s">
        <v>4228</v>
      </c>
      <c r="D2223" s="3">
        <v>8</v>
      </c>
      <c r="G2223" s="67">
        <v>43368</v>
      </c>
      <c r="H2223" s="57" t="s">
        <v>1165</v>
      </c>
      <c r="J2223" s="57" t="s">
        <v>1190</v>
      </c>
      <c r="K2223" s="2" t="s">
        <v>4228</v>
      </c>
      <c r="U2223" s="3" t="str">
        <f>IFERROR(IF($W$1="", "", IF(Price_List___WMH_ShortDescV2[[#This Row],[ListPrice]]=0, "",ROUND(Price_List___WMH_ShortDescV2[[#This Row],[ListPrice]]*$W$1, 2))),"")</f>
        <v/>
      </c>
      <c r="V2223" s="2"/>
    </row>
    <row r="2224" spans="1:22">
      <c r="A2224" s="243" t="s">
        <v>4279</v>
      </c>
      <c r="B2224" s="2" t="s">
        <v>4251</v>
      </c>
      <c r="D2224" s="3">
        <v>221</v>
      </c>
      <c r="G2224" s="67">
        <v>43368</v>
      </c>
      <c r="H2224" s="57" t="s">
        <v>1165</v>
      </c>
      <c r="J2224" s="57" t="s">
        <v>1190</v>
      </c>
      <c r="K2224" s="2" t="s">
        <v>4251</v>
      </c>
      <c r="U2224" s="3" t="str">
        <f>IFERROR(IF($W$1="", "", IF(Price_List___WMH_ShortDescV2[[#This Row],[ListPrice]]=0, "",ROUND(Price_List___WMH_ShortDescV2[[#This Row],[ListPrice]]*$W$1, 2))),"")</f>
        <v/>
      </c>
      <c r="V2224" s="2"/>
    </row>
    <row r="2225" spans="1:22">
      <c r="A2225" s="243" t="s">
        <v>4280</v>
      </c>
      <c r="B2225" s="2" t="s">
        <v>13693</v>
      </c>
      <c r="D2225" s="3">
        <v>1004</v>
      </c>
      <c r="G2225" s="67">
        <v>43368</v>
      </c>
      <c r="H2225" s="57" t="s">
        <v>1165</v>
      </c>
      <c r="J2225" s="57" t="s">
        <v>1190</v>
      </c>
      <c r="K2225" s="2" t="s">
        <v>13693</v>
      </c>
      <c r="U2225" s="3" t="str">
        <f>IFERROR(IF($W$1="", "", IF(Price_List___WMH_ShortDescV2[[#This Row],[ListPrice]]=0, "",ROUND(Price_List___WMH_ShortDescV2[[#This Row],[ListPrice]]*$W$1, 2))),"")</f>
        <v/>
      </c>
      <c r="V2225" s="2"/>
    </row>
    <row r="2226" spans="1:22">
      <c r="A2226" s="243" t="s">
        <v>4281</v>
      </c>
      <c r="B2226" s="2" t="s">
        <v>13693</v>
      </c>
      <c r="D2226" s="3">
        <v>1303</v>
      </c>
      <c r="G2226" s="67">
        <v>43368</v>
      </c>
      <c r="H2226" s="57" t="s">
        <v>1165</v>
      </c>
      <c r="J2226" s="57" t="s">
        <v>1190</v>
      </c>
      <c r="K2226" s="2" t="s">
        <v>13693</v>
      </c>
      <c r="U2226" s="3" t="str">
        <f>IFERROR(IF($W$1="", "", IF(Price_List___WMH_ShortDescV2[[#This Row],[ListPrice]]=0, "",ROUND(Price_List___WMH_ShortDescV2[[#This Row],[ListPrice]]*$W$1, 2))),"")</f>
        <v/>
      </c>
      <c r="V2226" s="2"/>
    </row>
    <row r="2227" spans="1:22">
      <c r="A2227" s="243" t="s">
        <v>4282</v>
      </c>
      <c r="B2227" s="2" t="s">
        <v>13693</v>
      </c>
      <c r="D2227" s="3">
        <v>991</v>
      </c>
      <c r="G2227" s="67">
        <v>43368</v>
      </c>
      <c r="H2227" s="57" t="s">
        <v>1165</v>
      </c>
      <c r="J2227" s="57" t="s">
        <v>1190</v>
      </c>
      <c r="K2227" s="2" t="s">
        <v>13693</v>
      </c>
      <c r="U2227" s="3" t="str">
        <f>IFERROR(IF($W$1="", "", IF(Price_List___WMH_ShortDescV2[[#This Row],[ListPrice]]=0, "",ROUND(Price_List___WMH_ShortDescV2[[#This Row],[ListPrice]]*$W$1, 2))),"")</f>
        <v/>
      </c>
      <c r="V2227" s="2"/>
    </row>
    <row r="2228" spans="1:22">
      <c r="A2228" s="243" t="s">
        <v>4283</v>
      </c>
      <c r="B2228" s="2" t="s">
        <v>15801</v>
      </c>
      <c r="D2228" s="3">
        <v>172</v>
      </c>
      <c r="G2228" s="67">
        <v>43368</v>
      </c>
      <c r="H2228" s="57" t="s">
        <v>1165</v>
      </c>
      <c r="J2228" s="57" t="s">
        <v>1190</v>
      </c>
      <c r="K2228" s="2" t="s">
        <v>15801</v>
      </c>
      <c r="U2228" s="3" t="str">
        <f>IFERROR(IF($W$1="", "", IF(Price_List___WMH_ShortDescV2[[#This Row],[ListPrice]]=0, "",ROUND(Price_List___WMH_ShortDescV2[[#This Row],[ListPrice]]*$W$1, 2))),"")</f>
        <v/>
      </c>
      <c r="V2228" s="2"/>
    </row>
    <row r="2229" spans="1:22">
      <c r="A2229" s="243" t="s">
        <v>646</v>
      </c>
      <c r="B2229" s="2" t="s">
        <v>14783</v>
      </c>
      <c r="C2229" s="2" t="s">
        <v>4284</v>
      </c>
      <c r="D2229" s="3">
        <v>67</v>
      </c>
      <c r="E2229" s="57" t="s">
        <v>3802</v>
      </c>
      <c r="F2229" s="57">
        <v>1</v>
      </c>
      <c r="G2229" s="67">
        <v>41830</v>
      </c>
      <c r="H2229" s="57" t="s">
        <v>1165</v>
      </c>
      <c r="J2229" s="57" t="s">
        <v>1190</v>
      </c>
      <c r="K2229" s="2" t="s">
        <v>1902</v>
      </c>
      <c r="U2229" s="3" t="str">
        <f>IFERROR(IF($W$1="", "", IF(Price_List___WMH_ShortDescV2[[#This Row],[ListPrice]]=0, "",ROUND(Price_List___WMH_ShortDescV2[[#This Row],[ListPrice]]*$W$1, 2))),"")</f>
        <v/>
      </c>
      <c r="V2229" s="2"/>
    </row>
    <row r="2230" spans="1:22">
      <c r="A2230" s="243" t="s">
        <v>645</v>
      </c>
      <c r="B2230" s="2" t="s">
        <v>14782</v>
      </c>
      <c r="C2230" s="2" t="s">
        <v>4285</v>
      </c>
      <c r="D2230" s="3">
        <v>67</v>
      </c>
      <c r="E2230" s="57" t="s">
        <v>3806</v>
      </c>
      <c r="F2230" s="57">
        <v>1</v>
      </c>
      <c r="G2230" s="67">
        <v>41830</v>
      </c>
      <c r="H2230" s="57" t="s">
        <v>1165</v>
      </c>
      <c r="J2230" s="57" t="s">
        <v>1190</v>
      </c>
      <c r="K2230" s="2" t="s">
        <v>1908</v>
      </c>
      <c r="U2230" s="3" t="str">
        <f>IFERROR(IF($W$1="", "", IF(Price_List___WMH_ShortDescV2[[#This Row],[ListPrice]]=0, "",ROUND(Price_List___WMH_ShortDescV2[[#This Row],[ListPrice]]*$W$1, 2))),"")</f>
        <v/>
      </c>
      <c r="V2230" s="2"/>
    </row>
    <row r="2231" spans="1:22">
      <c r="A2231" s="243" t="s">
        <v>648</v>
      </c>
      <c r="B2231" s="2" t="s">
        <v>14780</v>
      </c>
      <c r="C2231" s="2" t="s">
        <v>4286</v>
      </c>
      <c r="D2231" s="3">
        <v>77</v>
      </c>
      <c r="E2231" s="57" t="s">
        <v>3802</v>
      </c>
      <c r="F2231" s="57">
        <v>1</v>
      </c>
      <c r="G2231" s="67">
        <v>41830</v>
      </c>
      <c r="H2231" s="57" t="s">
        <v>1165</v>
      </c>
      <c r="J2231" s="57" t="s">
        <v>1190</v>
      </c>
      <c r="K2231" s="2" t="s">
        <v>2653</v>
      </c>
      <c r="U2231" s="3" t="str">
        <f>IFERROR(IF($W$1="", "", IF(Price_List___WMH_ShortDescV2[[#This Row],[ListPrice]]=0, "",ROUND(Price_List___WMH_ShortDescV2[[#This Row],[ListPrice]]*$W$1, 2))),"")</f>
        <v/>
      </c>
      <c r="V2231" s="2"/>
    </row>
    <row r="2232" spans="1:22">
      <c r="A2232" s="243" t="s">
        <v>647</v>
      </c>
      <c r="B2232" s="2" t="s">
        <v>14779</v>
      </c>
      <c r="C2232" s="2" t="s">
        <v>4287</v>
      </c>
      <c r="D2232" s="3">
        <v>77</v>
      </c>
      <c r="E2232" s="57" t="s">
        <v>3806</v>
      </c>
      <c r="F2232" s="57">
        <v>1</v>
      </c>
      <c r="G2232" s="67">
        <v>41830</v>
      </c>
      <c r="H2232" s="57" t="s">
        <v>1165</v>
      </c>
      <c r="J2232" s="57" t="s">
        <v>1190</v>
      </c>
      <c r="K2232" s="2" t="s">
        <v>2629</v>
      </c>
      <c r="U2232" s="3" t="str">
        <f>IFERROR(IF($W$1="", "", IF(Price_List___WMH_ShortDescV2[[#This Row],[ListPrice]]=0, "",ROUND(Price_List___WMH_ShortDescV2[[#This Row],[ListPrice]]*$W$1, 2))),"")</f>
        <v/>
      </c>
      <c r="V2232" s="2"/>
    </row>
    <row r="2233" spans="1:22">
      <c r="A2233" s="243" t="s">
        <v>611</v>
      </c>
      <c r="B2233" s="2" t="s">
        <v>14784</v>
      </c>
      <c r="C2233" s="2" t="s">
        <v>4288</v>
      </c>
      <c r="D2233" s="3">
        <v>97</v>
      </c>
      <c r="E2233" s="57" t="s">
        <v>3806</v>
      </c>
      <c r="F2233" s="57">
        <v>1</v>
      </c>
      <c r="G2233" s="67">
        <v>42075</v>
      </c>
      <c r="H2233" s="57" t="s">
        <v>1165</v>
      </c>
      <c r="J2233" s="57" t="s">
        <v>1190</v>
      </c>
      <c r="K2233" s="2" t="s">
        <v>3121</v>
      </c>
      <c r="U2233" s="3" t="str">
        <f>IFERROR(IF($W$1="", "", IF(Price_List___WMH_ShortDescV2[[#This Row],[ListPrice]]=0, "",ROUND(Price_List___WMH_ShortDescV2[[#This Row],[ListPrice]]*$W$1, 2))),"")</f>
        <v/>
      </c>
      <c r="V2233" s="2"/>
    </row>
    <row r="2234" spans="1:22">
      <c r="A2234" s="243" t="s">
        <v>612</v>
      </c>
      <c r="B2234" s="2" t="s">
        <v>14781</v>
      </c>
      <c r="C2234" s="2" t="s">
        <v>4288</v>
      </c>
      <c r="D2234" s="3">
        <v>97</v>
      </c>
      <c r="E2234" s="57" t="s">
        <v>3802</v>
      </c>
      <c r="F2234" s="57">
        <v>1</v>
      </c>
      <c r="G2234" s="67">
        <v>42075</v>
      </c>
      <c r="H2234" s="57" t="s">
        <v>1165</v>
      </c>
      <c r="J2234" s="57" t="s">
        <v>1190</v>
      </c>
      <c r="K2234" s="2" t="s">
        <v>3081</v>
      </c>
      <c r="U2234" s="3" t="str">
        <f>IFERROR(IF($W$1="", "", IF(Price_List___WMH_ShortDescV2[[#This Row],[ListPrice]]=0, "",ROUND(Price_List___WMH_ShortDescV2[[#This Row],[ListPrice]]*$W$1, 2))),"")</f>
        <v/>
      </c>
      <c r="V2234" s="2"/>
    </row>
    <row r="2235" spans="1:22">
      <c r="A2235" s="243" t="s">
        <v>621</v>
      </c>
      <c r="B2235" s="2" t="s">
        <v>14784</v>
      </c>
      <c r="C2235" s="2" t="s">
        <v>4289</v>
      </c>
      <c r="D2235" s="3">
        <v>97</v>
      </c>
      <c r="E2235" s="57" t="s">
        <v>3806</v>
      </c>
      <c r="F2235" s="57">
        <v>1</v>
      </c>
      <c r="G2235" s="67">
        <v>42075</v>
      </c>
      <c r="H2235" s="57" t="s">
        <v>1165</v>
      </c>
      <c r="J2235" s="57" t="s">
        <v>1190</v>
      </c>
      <c r="K2235" s="2" t="s">
        <v>3121</v>
      </c>
      <c r="U2235" s="3" t="str">
        <f>IFERROR(IF($W$1="", "", IF(Price_List___WMH_ShortDescV2[[#This Row],[ListPrice]]=0, "",ROUND(Price_List___WMH_ShortDescV2[[#This Row],[ListPrice]]*$W$1, 2))),"")</f>
        <v/>
      </c>
      <c r="V2235" s="2"/>
    </row>
    <row r="2236" spans="1:22">
      <c r="A2236" s="243" t="s">
        <v>622</v>
      </c>
      <c r="B2236" s="2" t="s">
        <v>14781</v>
      </c>
      <c r="C2236" s="2" t="s">
        <v>4289</v>
      </c>
      <c r="D2236" s="3">
        <v>97</v>
      </c>
      <c r="E2236" s="57" t="s">
        <v>3802</v>
      </c>
      <c r="F2236" s="57">
        <v>1</v>
      </c>
      <c r="G2236" s="67">
        <v>42075</v>
      </c>
      <c r="H2236" s="57" t="s">
        <v>1165</v>
      </c>
      <c r="J2236" s="57" t="s">
        <v>1190</v>
      </c>
      <c r="K2236" s="2" t="s">
        <v>3081</v>
      </c>
      <c r="U2236" s="3" t="str">
        <f>IFERROR(IF($W$1="", "", IF(Price_List___WMH_ShortDescV2[[#This Row],[ListPrice]]=0, "",ROUND(Price_List___WMH_ShortDescV2[[#This Row],[ListPrice]]*$W$1, 2))),"")</f>
        <v/>
      </c>
      <c r="V2236" s="2"/>
    </row>
    <row r="2237" spans="1:22">
      <c r="A2237" s="243" t="s">
        <v>4290</v>
      </c>
      <c r="B2237" s="2" t="s">
        <v>14869</v>
      </c>
      <c r="D2237" s="3">
        <v>6</v>
      </c>
      <c r="G2237" s="67">
        <v>43368</v>
      </c>
      <c r="H2237" s="57" t="s">
        <v>1165</v>
      </c>
      <c r="J2237" s="57" t="s">
        <v>1190</v>
      </c>
      <c r="K2237" s="2" t="s">
        <v>14869</v>
      </c>
      <c r="U2237" s="3" t="str">
        <f>IFERROR(IF($W$1="", "", IF(Price_List___WMH_ShortDescV2[[#This Row],[ListPrice]]=0, "",ROUND(Price_List___WMH_ShortDescV2[[#This Row],[ListPrice]]*$W$1, 2))),"")</f>
        <v/>
      </c>
      <c r="V2237" s="2"/>
    </row>
    <row r="2238" spans="1:22">
      <c r="A2238" s="243" t="s">
        <v>4291</v>
      </c>
      <c r="B2238" s="2" t="s">
        <v>14870</v>
      </c>
      <c r="D2238" s="3">
        <v>560</v>
      </c>
      <c r="G2238" s="67">
        <v>43368</v>
      </c>
      <c r="H2238" s="57" t="s">
        <v>1165</v>
      </c>
      <c r="J2238" s="57" t="s">
        <v>1190</v>
      </c>
      <c r="K2238" s="2" t="s">
        <v>14870</v>
      </c>
      <c r="U2238" s="3" t="str">
        <f>IFERROR(IF($W$1="", "", IF(Price_List___WMH_ShortDescV2[[#This Row],[ListPrice]]=0, "",ROUND(Price_List___WMH_ShortDescV2[[#This Row],[ListPrice]]*$W$1, 2))),"")</f>
        <v/>
      </c>
      <c r="V2238" s="2"/>
    </row>
    <row r="2239" spans="1:22">
      <c r="A2239" s="243" t="s">
        <v>4292</v>
      </c>
      <c r="B2239" s="2" t="s">
        <v>15802</v>
      </c>
      <c r="D2239" s="3">
        <v>560</v>
      </c>
      <c r="G2239" s="67">
        <v>43368</v>
      </c>
      <c r="H2239" s="57" t="s">
        <v>1165</v>
      </c>
      <c r="J2239" s="57" t="s">
        <v>1190</v>
      </c>
      <c r="K2239" s="2" t="s">
        <v>15802</v>
      </c>
      <c r="U2239" s="3" t="str">
        <f>IFERROR(IF($W$1="", "", IF(Price_List___WMH_ShortDescV2[[#This Row],[ListPrice]]=0, "",ROUND(Price_List___WMH_ShortDescV2[[#This Row],[ListPrice]]*$W$1, 2))),"")</f>
        <v/>
      </c>
      <c r="V2239" s="2"/>
    </row>
    <row r="2240" spans="1:22">
      <c r="A2240" s="243" t="s">
        <v>4293</v>
      </c>
      <c r="B2240" s="2" t="s">
        <v>14871</v>
      </c>
      <c r="D2240" s="3">
        <v>530</v>
      </c>
      <c r="G2240" s="67">
        <v>43368</v>
      </c>
      <c r="H2240" s="57" t="s">
        <v>1165</v>
      </c>
      <c r="J2240" s="57" t="s">
        <v>1190</v>
      </c>
      <c r="K2240" s="2" t="s">
        <v>14871</v>
      </c>
      <c r="U2240" s="3" t="str">
        <f>IFERROR(IF($W$1="", "", IF(Price_List___WMH_ShortDescV2[[#This Row],[ListPrice]]=0, "",ROUND(Price_List___WMH_ShortDescV2[[#This Row],[ListPrice]]*$W$1, 2))),"")</f>
        <v/>
      </c>
      <c r="V2240" s="2"/>
    </row>
    <row r="2241" spans="1:22">
      <c r="A2241" s="243" t="s">
        <v>4294</v>
      </c>
      <c r="B2241" s="2" t="s">
        <v>14125</v>
      </c>
      <c r="D2241" s="3">
        <v>262</v>
      </c>
      <c r="G2241" s="67">
        <v>43368</v>
      </c>
      <c r="H2241" s="57" t="s">
        <v>1165</v>
      </c>
      <c r="J2241" s="57" t="s">
        <v>1190</v>
      </c>
      <c r="K2241" s="2" t="s">
        <v>14125</v>
      </c>
      <c r="U2241" s="3" t="str">
        <f>IFERROR(IF($W$1="", "", IF(Price_List___WMH_ShortDescV2[[#This Row],[ListPrice]]=0, "",ROUND(Price_List___WMH_ShortDescV2[[#This Row],[ListPrice]]*$W$1, 2))),"")</f>
        <v/>
      </c>
      <c r="V2241" s="2"/>
    </row>
    <row r="2242" spans="1:22">
      <c r="A2242" s="243" t="s">
        <v>15210</v>
      </c>
      <c r="B2242" s="2" t="s">
        <v>14781</v>
      </c>
      <c r="C2242" s="2" t="s">
        <v>15218</v>
      </c>
      <c r="D2242" s="3">
        <v>97</v>
      </c>
      <c r="E2242" s="57" t="s">
        <v>3802</v>
      </c>
      <c r="G2242" s="67">
        <v>43832</v>
      </c>
      <c r="H2242" s="57" t="s">
        <v>1165</v>
      </c>
      <c r="J2242" s="57" t="s">
        <v>1190</v>
      </c>
      <c r="K2242" s="2" t="s">
        <v>3081</v>
      </c>
      <c r="U2242" s="3" t="str">
        <f>IFERROR(IF($W$1="", "", IF(Price_List___WMH_ShortDescV2[[#This Row],[ListPrice]]=0, "",ROUND(Price_List___WMH_ShortDescV2[[#This Row],[ListPrice]]*$W$1, 2))),"")</f>
        <v/>
      </c>
      <c r="V2242" s="2"/>
    </row>
    <row r="2243" spans="1:22">
      <c r="A2243" s="243" t="s">
        <v>15209</v>
      </c>
      <c r="B2243" s="2" t="s">
        <v>14784</v>
      </c>
      <c r="C2243" s="2" t="s">
        <v>15219</v>
      </c>
      <c r="D2243" s="3">
        <v>97</v>
      </c>
      <c r="E2243" s="57" t="s">
        <v>3806</v>
      </c>
      <c r="G2243" s="67">
        <v>43832</v>
      </c>
      <c r="H2243" s="57" t="s">
        <v>1165</v>
      </c>
      <c r="J2243" s="57" t="s">
        <v>1190</v>
      </c>
      <c r="K2243" s="2" t="s">
        <v>3121</v>
      </c>
      <c r="U2243" s="3" t="str">
        <f>IFERROR(IF($W$1="", "", IF(Price_List___WMH_ShortDescV2[[#This Row],[ListPrice]]=0, "",ROUND(Price_List___WMH_ShortDescV2[[#This Row],[ListPrice]]*$W$1, 2))),"")</f>
        <v/>
      </c>
      <c r="V2243" s="2"/>
    </row>
    <row r="2244" spans="1:22">
      <c r="A2244" s="243" t="s">
        <v>15211</v>
      </c>
      <c r="B2244" s="2" t="s">
        <v>14781</v>
      </c>
      <c r="C2244" s="2" t="s">
        <v>15220</v>
      </c>
      <c r="D2244" s="3">
        <v>97</v>
      </c>
      <c r="E2244" s="57" t="s">
        <v>3802</v>
      </c>
      <c r="G2244" s="67">
        <v>43832</v>
      </c>
      <c r="H2244" s="57" t="s">
        <v>1165</v>
      </c>
      <c r="J2244" s="57" t="s">
        <v>1190</v>
      </c>
      <c r="K2244" s="2" t="s">
        <v>3081</v>
      </c>
      <c r="U2244" s="3" t="str">
        <f>IFERROR(IF($W$1="", "", IF(Price_List___WMH_ShortDescV2[[#This Row],[ListPrice]]=0, "",ROUND(Price_List___WMH_ShortDescV2[[#This Row],[ListPrice]]*$W$1, 2))),"")</f>
        <v/>
      </c>
      <c r="V2244" s="2"/>
    </row>
    <row r="2245" spans="1:22">
      <c r="A2245" s="243" t="s">
        <v>15212</v>
      </c>
      <c r="B2245" s="2" t="s">
        <v>14784</v>
      </c>
      <c r="C2245" s="2" t="s">
        <v>15221</v>
      </c>
      <c r="D2245" s="3">
        <v>97</v>
      </c>
      <c r="E2245" s="57" t="s">
        <v>3806</v>
      </c>
      <c r="G2245" s="67">
        <v>43832</v>
      </c>
      <c r="H2245" s="57" t="s">
        <v>1165</v>
      </c>
      <c r="J2245" s="57" t="s">
        <v>1190</v>
      </c>
      <c r="K2245" s="2" t="s">
        <v>3121</v>
      </c>
      <c r="U2245" s="3" t="str">
        <f>IFERROR(IF($W$1="", "", IF(Price_List___WMH_ShortDescV2[[#This Row],[ListPrice]]=0, "",ROUND(Price_List___WMH_ShortDescV2[[#This Row],[ListPrice]]*$W$1, 2))),"")</f>
        <v/>
      </c>
      <c r="V2245" s="2"/>
    </row>
    <row r="2246" spans="1:22">
      <c r="A2246" s="243" t="s">
        <v>15214</v>
      </c>
      <c r="B2246" s="2" t="s">
        <v>14781</v>
      </c>
      <c r="C2246" s="2" t="s">
        <v>15222</v>
      </c>
      <c r="D2246" s="3">
        <v>97</v>
      </c>
      <c r="G2246" s="67">
        <v>43832</v>
      </c>
      <c r="H2246" s="57" t="s">
        <v>1165</v>
      </c>
      <c r="J2246" s="57" t="s">
        <v>1190</v>
      </c>
      <c r="K2246" s="2" t="s">
        <v>3081</v>
      </c>
      <c r="U2246" s="3" t="str">
        <f>IFERROR(IF($W$1="", "", IF(Price_List___WMH_ShortDescV2[[#This Row],[ListPrice]]=0, "",ROUND(Price_List___WMH_ShortDescV2[[#This Row],[ListPrice]]*$W$1, 2))),"")</f>
        <v/>
      </c>
      <c r="V2246" s="2"/>
    </row>
    <row r="2247" spans="1:22">
      <c r="A2247" s="243" t="s">
        <v>15213</v>
      </c>
      <c r="B2247" s="2" t="s">
        <v>14784</v>
      </c>
      <c r="C2247" s="2" t="s">
        <v>15223</v>
      </c>
      <c r="D2247" s="3">
        <v>97</v>
      </c>
      <c r="G2247" s="67">
        <v>43832</v>
      </c>
      <c r="H2247" s="57" t="s">
        <v>1165</v>
      </c>
      <c r="J2247" s="57" t="s">
        <v>1190</v>
      </c>
      <c r="K2247" s="2" t="s">
        <v>3121</v>
      </c>
      <c r="U2247" s="3" t="str">
        <f>IFERROR(IF($W$1="", "", IF(Price_List___WMH_ShortDescV2[[#This Row],[ListPrice]]=0, "",ROUND(Price_List___WMH_ShortDescV2[[#This Row],[ListPrice]]*$W$1, 2))),"")</f>
        <v/>
      </c>
      <c r="V2247" s="2"/>
    </row>
    <row r="2248" spans="1:22">
      <c r="A2248" s="243" t="s">
        <v>15216</v>
      </c>
      <c r="B2248" s="2" t="s">
        <v>14781</v>
      </c>
      <c r="C2248" s="2" t="s">
        <v>15224</v>
      </c>
      <c r="D2248" s="3">
        <v>97</v>
      </c>
      <c r="G2248" s="67">
        <v>43832</v>
      </c>
      <c r="H2248" s="57" t="s">
        <v>1165</v>
      </c>
      <c r="J2248" s="57" t="s">
        <v>1190</v>
      </c>
      <c r="K2248" s="2" t="s">
        <v>3081</v>
      </c>
      <c r="U2248" s="3" t="str">
        <f>IFERROR(IF($W$1="", "", IF(Price_List___WMH_ShortDescV2[[#This Row],[ListPrice]]=0, "",ROUND(Price_List___WMH_ShortDescV2[[#This Row],[ListPrice]]*$W$1, 2))),"")</f>
        <v/>
      </c>
      <c r="V2248" s="2"/>
    </row>
    <row r="2249" spans="1:22">
      <c r="A2249" s="243" t="s">
        <v>15215</v>
      </c>
      <c r="B2249" s="2" t="s">
        <v>14784</v>
      </c>
      <c r="C2249" s="2" t="s">
        <v>15225</v>
      </c>
      <c r="D2249" s="3">
        <v>98</v>
      </c>
      <c r="G2249" s="67">
        <v>43832</v>
      </c>
      <c r="H2249" s="57" t="s">
        <v>1165</v>
      </c>
      <c r="J2249" s="57" t="s">
        <v>1190</v>
      </c>
      <c r="K2249" s="2" t="s">
        <v>3121</v>
      </c>
      <c r="U2249" s="3" t="str">
        <f>IFERROR(IF($W$1="", "", IF(Price_List___WMH_ShortDescV2[[#This Row],[ListPrice]]=0, "",ROUND(Price_List___WMH_ShortDescV2[[#This Row],[ListPrice]]*$W$1, 2))),"")</f>
        <v/>
      </c>
      <c r="V2249" s="2"/>
    </row>
    <row r="2250" spans="1:22">
      <c r="A2250" s="243" t="s">
        <v>15217</v>
      </c>
      <c r="B2250" s="2" t="s">
        <v>14781</v>
      </c>
      <c r="C2250" s="2" t="s">
        <v>15226</v>
      </c>
      <c r="D2250" s="3">
        <v>97</v>
      </c>
      <c r="G2250" s="67">
        <v>43832</v>
      </c>
      <c r="H2250" s="57" t="s">
        <v>1165</v>
      </c>
      <c r="J2250" s="57" t="s">
        <v>1190</v>
      </c>
      <c r="K2250" s="2" t="s">
        <v>3081</v>
      </c>
      <c r="U2250" s="3" t="str">
        <f>IFERROR(IF($W$1="", "", IF(Price_List___WMH_ShortDescV2[[#This Row],[ListPrice]]=0, "",ROUND(Price_List___WMH_ShortDescV2[[#This Row],[ListPrice]]*$W$1, 2))),"")</f>
        <v/>
      </c>
      <c r="V2250" s="2"/>
    </row>
    <row r="2251" spans="1:22">
      <c r="A2251" s="243" t="s">
        <v>228</v>
      </c>
      <c r="B2251" s="2" t="s">
        <v>14779</v>
      </c>
      <c r="C2251" s="2" t="s">
        <v>4295</v>
      </c>
      <c r="D2251" s="3">
        <v>97</v>
      </c>
      <c r="E2251" s="57" t="s">
        <v>3806</v>
      </c>
      <c r="F2251" s="57">
        <v>1</v>
      </c>
      <c r="G2251" s="67">
        <v>42088</v>
      </c>
      <c r="H2251" s="57" t="s">
        <v>1165</v>
      </c>
      <c r="J2251" s="57" t="s">
        <v>1190</v>
      </c>
      <c r="K2251" s="2" t="s">
        <v>2629</v>
      </c>
      <c r="U2251" s="3" t="str">
        <f>IFERROR(IF($W$1="", "", IF(Price_List___WMH_ShortDescV2[[#This Row],[ListPrice]]=0, "",ROUND(Price_List___WMH_ShortDescV2[[#This Row],[ListPrice]]*$W$1, 2))),"")</f>
        <v/>
      </c>
      <c r="V2251" s="2"/>
    </row>
    <row r="2252" spans="1:22">
      <c r="A2252" s="243" t="s">
        <v>229</v>
      </c>
      <c r="B2252" s="2" t="s">
        <v>14780</v>
      </c>
      <c r="C2252" s="2" t="s">
        <v>4296</v>
      </c>
      <c r="D2252" s="3">
        <v>97</v>
      </c>
      <c r="E2252" s="57" t="s">
        <v>3802</v>
      </c>
      <c r="F2252" s="57">
        <v>1</v>
      </c>
      <c r="G2252" s="67">
        <v>42088</v>
      </c>
      <c r="H2252" s="57" t="s">
        <v>1165</v>
      </c>
      <c r="J2252" s="57" t="s">
        <v>1190</v>
      </c>
      <c r="K2252" s="2" t="s">
        <v>2653</v>
      </c>
      <c r="U2252" s="3" t="str">
        <f>IFERROR(IF($W$1="", "", IF(Price_List___WMH_ShortDescV2[[#This Row],[ListPrice]]=0, "",ROUND(Price_List___WMH_ShortDescV2[[#This Row],[ListPrice]]*$W$1, 2))),"")</f>
        <v/>
      </c>
      <c r="V2252" s="2"/>
    </row>
    <row r="2253" spans="1:22">
      <c r="A2253" s="243" t="s">
        <v>4297</v>
      </c>
      <c r="B2253" s="2" t="s">
        <v>2982</v>
      </c>
      <c r="D2253" s="3">
        <v>13</v>
      </c>
      <c r="G2253" s="67">
        <v>43368</v>
      </c>
      <c r="H2253" s="57" t="s">
        <v>1165</v>
      </c>
      <c r="J2253" s="57" t="s">
        <v>1190</v>
      </c>
      <c r="K2253" s="2" t="s">
        <v>2982</v>
      </c>
      <c r="U2253" s="3" t="str">
        <f>IFERROR(IF($W$1="", "", IF(Price_List___WMH_ShortDescV2[[#This Row],[ListPrice]]=0, "",ROUND(Price_List___WMH_ShortDescV2[[#This Row],[ListPrice]]*$W$1, 2))),"")</f>
        <v/>
      </c>
      <c r="V2253" s="2"/>
    </row>
    <row r="2254" spans="1:22">
      <c r="A2254" s="243" t="s">
        <v>4298</v>
      </c>
      <c r="B2254" s="2" t="s">
        <v>4532</v>
      </c>
      <c r="D2254" s="3">
        <v>139</v>
      </c>
      <c r="G2254" s="67">
        <v>43368</v>
      </c>
      <c r="H2254" s="57" t="s">
        <v>1165</v>
      </c>
      <c r="J2254" s="57" t="s">
        <v>1190</v>
      </c>
      <c r="K2254" s="2" t="s">
        <v>4532</v>
      </c>
      <c r="U2254" s="3" t="str">
        <f>IFERROR(IF($W$1="", "", IF(Price_List___WMH_ShortDescV2[[#This Row],[ListPrice]]=0, "",ROUND(Price_List___WMH_ShortDescV2[[#This Row],[ListPrice]]*$W$1, 2))),"")</f>
        <v/>
      </c>
      <c r="V2254" s="2"/>
    </row>
    <row r="2255" spans="1:22">
      <c r="A2255" s="243" t="s">
        <v>4299</v>
      </c>
      <c r="B2255" s="2" t="s">
        <v>4534</v>
      </c>
      <c r="D2255" s="3">
        <v>29</v>
      </c>
      <c r="G2255" s="67">
        <v>43368</v>
      </c>
      <c r="H2255" s="57" t="s">
        <v>1165</v>
      </c>
      <c r="J2255" s="57" t="s">
        <v>1190</v>
      </c>
      <c r="K2255" s="2" t="s">
        <v>4534</v>
      </c>
      <c r="U2255" s="3" t="str">
        <f>IFERROR(IF($W$1="", "", IF(Price_List___WMH_ShortDescV2[[#This Row],[ListPrice]]=0, "",ROUND(Price_List___WMH_ShortDescV2[[#This Row],[ListPrice]]*$W$1, 2))),"")</f>
        <v/>
      </c>
      <c r="V2255" s="2"/>
    </row>
    <row r="2256" spans="1:22">
      <c r="A2256" s="243" t="s">
        <v>4300</v>
      </c>
      <c r="B2256" s="2" t="s">
        <v>4301</v>
      </c>
      <c r="C2256" s="2" t="s">
        <v>3768</v>
      </c>
      <c r="D2256" s="3">
        <v>9</v>
      </c>
      <c r="G2256" s="67">
        <v>43178</v>
      </c>
      <c r="H2256" s="57" t="s">
        <v>1165</v>
      </c>
      <c r="J2256" s="57" t="s">
        <v>1190</v>
      </c>
      <c r="K2256" s="2" t="s">
        <v>4301</v>
      </c>
      <c r="U2256" s="3" t="str">
        <f>IFERROR(IF($W$1="", "", IF(Price_List___WMH_ShortDescV2[[#This Row],[ListPrice]]=0, "",ROUND(Price_List___WMH_ShortDescV2[[#This Row],[ListPrice]]*$W$1, 2))),"")</f>
        <v/>
      </c>
      <c r="V2256" s="2"/>
    </row>
    <row r="2257" spans="1:22">
      <c r="A2257" s="243" t="s">
        <v>4302</v>
      </c>
      <c r="B2257" s="2" t="s">
        <v>14126</v>
      </c>
      <c r="D2257" s="3">
        <v>28</v>
      </c>
      <c r="G2257" s="67">
        <v>43368</v>
      </c>
      <c r="H2257" s="57" t="s">
        <v>1165</v>
      </c>
      <c r="J2257" s="57" t="s">
        <v>1190</v>
      </c>
      <c r="K2257" s="2" t="s">
        <v>14126</v>
      </c>
      <c r="U2257" s="3" t="str">
        <f>IFERROR(IF($W$1="", "", IF(Price_List___WMH_ShortDescV2[[#This Row],[ListPrice]]=0, "",ROUND(Price_List___WMH_ShortDescV2[[#This Row],[ListPrice]]*$W$1, 2))),"")</f>
        <v/>
      </c>
      <c r="V2257" s="2"/>
    </row>
    <row r="2258" spans="1:22">
      <c r="A2258" s="243" t="s">
        <v>4303</v>
      </c>
      <c r="B2258" s="2" t="s">
        <v>14127</v>
      </c>
      <c r="D2258" s="3">
        <v>96</v>
      </c>
      <c r="G2258" s="67">
        <v>43368</v>
      </c>
      <c r="H2258" s="57" t="s">
        <v>1165</v>
      </c>
      <c r="J2258" s="57" t="s">
        <v>1190</v>
      </c>
      <c r="K2258" s="2" t="s">
        <v>14127</v>
      </c>
      <c r="U2258" s="3" t="str">
        <f>IFERROR(IF($W$1="", "", IF(Price_List___WMH_ShortDescV2[[#This Row],[ListPrice]]=0, "",ROUND(Price_List___WMH_ShortDescV2[[#This Row],[ListPrice]]*$W$1, 2))),"")</f>
        <v/>
      </c>
      <c r="V2258" s="2"/>
    </row>
    <row r="2259" spans="1:22">
      <c r="A2259" s="243" t="s">
        <v>4304</v>
      </c>
      <c r="B2259" s="2" t="s">
        <v>14128</v>
      </c>
      <c r="D2259" s="3">
        <v>17</v>
      </c>
      <c r="G2259" s="67">
        <v>43368</v>
      </c>
      <c r="H2259" s="57" t="s">
        <v>1165</v>
      </c>
      <c r="J2259" s="57" t="s">
        <v>1190</v>
      </c>
      <c r="K2259" s="2" t="s">
        <v>14128</v>
      </c>
      <c r="U2259" s="3" t="str">
        <f>IFERROR(IF($W$1="", "", IF(Price_List___WMH_ShortDescV2[[#This Row],[ListPrice]]=0, "",ROUND(Price_List___WMH_ShortDescV2[[#This Row],[ListPrice]]*$W$1, 2))),"")</f>
        <v/>
      </c>
      <c r="V2259" s="2"/>
    </row>
    <row r="2260" spans="1:22">
      <c r="A2260" s="243" t="s">
        <v>4305</v>
      </c>
      <c r="B2260" s="2" t="s">
        <v>14129</v>
      </c>
      <c r="D2260" s="3">
        <v>78</v>
      </c>
      <c r="G2260" s="67">
        <v>43368</v>
      </c>
      <c r="H2260" s="57" t="s">
        <v>1165</v>
      </c>
      <c r="J2260" s="57" t="s">
        <v>1190</v>
      </c>
      <c r="K2260" s="2" t="s">
        <v>14129</v>
      </c>
      <c r="U2260" s="3" t="str">
        <f>IFERROR(IF($W$1="", "", IF(Price_List___WMH_ShortDescV2[[#This Row],[ListPrice]]=0, "",ROUND(Price_List___WMH_ShortDescV2[[#This Row],[ListPrice]]*$W$1, 2))),"")</f>
        <v/>
      </c>
      <c r="V2260" s="2"/>
    </row>
    <row r="2261" spans="1:22">
      <c r="A2261" s="243" t="s">
        <v>4306</v>
      </c>
      <c r="B2261" s="2" t="s">
        <v>14741</v>
      </c>
      <c r="D2261" s="3">
        <v>248</v>
      </c>
      <c r="G2261" s="67">
        <v>43368</v>
      </c>
      <c r="H2261" s="57" t="s">
        <v>1165</v>
      </c>
      <c r="J2261" s="57" t="s">
        <v>1190</v>
      </c>
      <c r="K2261" s="2" t="s">
        <v>14741</v>
      </c>
      <c r="U2261" s="3" t="str">
        <f>IFERROR(IF($W$1="", "", IF(Price_List___WMH_ShortDescV2[[#This Row],[ListPrice]]=0, "",ROUND(Price_List___WMH_ShortDescV2[[#This Row],[ListPrice]]*$W$1, 2))),"")</f>
        <v/>
      </c>
      <c r="V2261" s="2"/>
    </row>
    <row r="2262" spans="1:22">
      <c r="A2262" s="243" t="s">
        <v>4307</v>
      </c>
      <c r="B2262" s="2" t="s">
        <v>4510</v>
      </c>
      <c r="D2262" s="3">
        <v>1078</v>
      </c>
      <c r="G2262" s="67">
        <v>43368</v>
      </c>
      <c r="H2262" s="57" t="s">
        <v>1165</v>
      </c>
      <c r="J2262" s="57" t="s">
        <v>1190</v>
      </c>
      <c r="K2262" s="2" t="s">
        <v>4510</v>
      </c>
      <c r="U2262" s="3" t="str">
        <f>IFERROR(IF($W$1="", "", IF(Price_List___WMH_ShortDescV2[[#This Row],[ListPrice]]=0, "",ROUND(Price_List___WMH_ShortDescV2[[#This Row],[ListPrice]]*$W$1, 2))),"")</f>
        <v/>
      </c>
      <c r="V2262" s="2"/>
    </row>
    <row r="2263" spans="1:22">
      <c r="A2263" s="243" t="s">
        <v>4308</v>
      </c>
      <c r="B2263" s="2" t="s">
        <v>4251</v>
      </c>
      <c r="D2263" s="3">
        <v>163</v>
      </c>
      <c r="G2263" s="67">
        <v>43368</v>
      </c>
      <c r="H2263" s="57" t="s">
        <v>1165</v>
      </c>
      <c r="J2263" s="57" t="s">
        <v>1190</v>
      </c>
      <c r="K2263" s="2" t="s">
        <v>4251</v>
      </c>
      <c r="U2263" s="3" t="str">
        <f>IFERROR(IF($W$1="", "", IF(Price_List___WMH_ShortDescV2[[#This Row],[ListPrice]]=0, "",ROUND(Price_List___WMH_ShortDescV2[[#This Row],[ListPrice]]*$W$1, 2))),"")</f>
        <v/>
      </c>
      <c r="V2263" s="2"/>
    </row>
    <row r="2264" spans="1:22">
      <c r="A2264" s="243" t="s">
        <v>4309</v>
      </c>
      <c r="B2264" s="2" t="s">
        <v>14872</v>
      </c>
      <c r="D2264" s="3">
        <v>282</v>
      </c>
      <c r="G2264" s="67">
        <v>43368</v>
      </c>
      <c r="H2264" s="57" t="s">
        <v>1165</v>
      </c>
      <c r="J2264" s="57" t="s">
        <v>1190</v>
      </c>
      <c r="K2264" s="2" t="s">
        <v>14872</v>
      </c>
      <c r="U2264" s="3" t="str">
        <f>IFERROR(IF($W$1="", "", IF(Price_List___WMH_ShortDescV2[[#This Row],[ListPrice]]=0, "",ROUND(Price_List___WMH_ShortDescV2[[#This Row],[ListPrice]]*$W$1, 2))),"")</f>
        <v/>
      </c>
      <c r="V2264" s="2"/>
    </row>
    <row r="2265" spans="1:22">
      <c r="A2265" s="243" t="s">
        <v>4310</v>
      </c>
      <c r="B2265" s="2" t="s">
        <v>14873</v>
      </c>
      <c r="D2265" s="3">
        <v>47</v>
      </c>
      <c r="G2265" s="67">
        <v>43368</v>
      </c>
      <c r="H2265" s="57" t="s">
        <v>1165</v>
      </c>
      <c r="J2265" s="57" t="s">
        <v>1190</v>
      </c>
      <c r="K2265" s="2" t="s">
        <v>14873</v>
      </c>
      <c r="U2265" s="3" t="str">
        <f>IFERROR(IF($W$1="", "", IF(Price_List___WMH_ShortDescV2[[#This Row],[ListPrice]]=0, "",ROUND(Price_List___WMH_ShortDescV2[[#This Row],[ListPrice]]*$W$1, 2))),"")</f>
        <v/>
      </c>
      <c r="V2265" s="2"/>
    </row>
    <row r="2266" spans="1:22">
      <c r="A2266" s="243" t="s">
        <v>4311</v>
      </c>
      <c r="B2266" s="2" t="s">
        <v>1791</v>
      </c>
      <c r="D2266" s="3">
        <v>111</v>
      </c>
      <c r="G2266" s="67">
        <v>43368</v>
      </c>
      <c r="H2266" s="57" t="s">
        <v>1165</v>
      </c>
      <c r="J2266" s="57" t="s">
        <v>1190</v>
      </c>
      <c r="K2266" s="2" t="s">
        <v>1791</v>
      </c>
      <c r="U2266" s="3" t="str">
        <f>IFERROR(IF($W$1="", "", IF(Price_List___WMH_ShortDescV2[[#This Row],[ListPrice]]=0, "",ROUND(Price_List___WMH_ShortDescV2[[#This Row],[ListPrice]]*$W$1, 2))),"")</f>
        <v/>
      </c>
      <c r="V2266" s="2"/>
    </row>
    <row r="2267" spans="1:22">
      <c r="A2267" s="243" t="s">
        <v>4312</v>
      </c>
      <c r="B2267" s="2" t="s">
        <v>14078</v>
      </c>
      <c r="D2267" s="3">
        <v>190</v>
      </c>
      <c r="G2267" s="67">
        <v>43368</v>
      </c>
      <c r="H2267" s="57" t="s">
        <v>1165</v>
      </c>
      <c r="J2267" s="57" t="s">
        <v>1190</v>
      </c>
      <c r="K2267" s="2" t="s">
        <v>14078</v>
      </c>
      <c r="U2267" s="3" t="str">
        <f>IFERROR(IF($W$1="", "", IF(Price_List___WMH_ShortDescV2[[#This Row],[ListPrice]]=0, "",ROUND(Price_List___WMH_ShortDescV2[[#This Row],[ListPrice]]*$W$1, 2))),"")</f>
        <v/>
      </c>
      <c r="V2267" s="2"/>
    </row>
    <row r="2268" spans="1:22">
      <c r="A2268" s="243" t="s">
        <v>4313</v>
      </c>
      <c r="B2268" s="2" t="s">
        <v>13708</v>
      </c>
      <c r="D2268" s="3">
        <v>705</v>
      </c>
      <c r="G2268" s="67">
        <v>43368</v>
      </c>
      <c r="H2268" s="57" t="s">
        <v>1165</v>
      </c>
      <c r="J2268" s="57" t="s">
        <v>1190</v>
      </c>
      <c r="K2268" s="2" t="s">
        <v>13708</v>
      </c>
      <c r="U2268" s="3" t="str">
        <f>IFERROR(IF($W$1="", "", IF(Price_List___WMH_ShortDescV2[[#This Row],[ListPrice]]=0, "",ROUND(Price_List___WMH_ShortDescV2[[#This Row],[ListPrice]]*$W$1, 2))),"")</f>
        <v/>
      </c>
      <c r="V2268" s="2"/>
    </row>
    <row r="2269" spans="1:22">
      <c r="A2269" s="243" t="s">
        <v>4314</v>
      </c>
      <c r="B2269" s="2" t="s">
        <v>13693</v>
      </c>
      <c r="D2269" s="3">
        <v>755</v>
      </c>
      <c r="G2269" s="67">
        <v>43368</v>
      </c>
      <c r="H2269" s="57" t="s">
        <v>1165</v>
      </c>
      <c r="J2269" s="57" t="s">
        <v>1190</v>
      </c>
      <c r="K2269" s="2" t="s">
        <v>13693</v>
      </c>
      <c r="U2269" s="3" t="str">
        <f>IFERROR(IF($W$1="", "", IF(Price_List___WMH_ShortDescV2[[#This Row],[ListPrice]]=0, "",ROUND(Price_List___WMH_ShortDescV2[[#This Row],[ListPrice]]*$W$1, 2))),"")</f>
        <v/>
      </c>
      <c r="V2269" s="2"/>
    </row>
    <row r="2270" spans="1:22">
      <c r="A2270" s="243" t="s">
        <v>4315</v>
      </c>
      <c r="B2270" s="2" t="s">
        <v>14874</v>
      </c>
      <c r="D2270" s="3">
        <v>117</v>
      </c>
      <c r="G2270" s="67">
        <v>43368</v>
      </c>
      <c r="H2270" s="57" t="s">
        <v>1165</v>
      </c>
      <c r="J2270" s="57" t="s">
        <v>1190</v>
      </c>
      <c r="K2270" s="2" t="s">
        <v>14874</v>
      </c>
      <c r="U2270" s="3" t="str">
        <f>IFERROR(IF($W$1="", "", IF(Price_List___WMH_ShortDescV2[[#This Row],[ListPrice]]=0, "",ROUND(Price_List___WMH_ShortDescV2[[#This Row],[ListPrice]]*$W$1, 2))),"")</f>
        <v/>
      </c>
      <c r="V2270" s="2"/>
    </row>
    <row r="2271" spans="1:22">
      <c r="A2271" s="243" t="s">
        <v>4316</v>
      </c>
      <c r="B2271" s="2" t="s">
        <v>14130</v>
      </c>
      <c r="D2271" s="3">
        <v>196</v>
      </c>
      <c r="G2271" s="67">
        <v>43368</v>
      </c>
      <c r="H2271" s="57" t="s">
        <v>1165</v>
      </c>
      <c r="J2271" s="57" t="s">
        <v>1190</v>
      </c>
      <c r="K2271" s="2" t="s">
        <v>14130</v>
      </c>
      <c r="U2271" s="3" t="str">
        <f>IFERROR(IF($W$1="", "", IF(Price_List___WMH_ShortDescV2[[#This Row],[ListPrice]]=0, "",ROUND(Price_List___WMH_ShortDescV2[[#This Row],[ListPrice]]*$W$1, 2))),"")</f>
        <v/>
      </c>
      <c r="V2271" s="2"/>
    </row>
    <row r="2272" spans="1:22">
      <c r="A2272" s="243" t="s">
        <v>4317</v>
      </c>
      <c r="B2272" s="2" t="s">
        <v>14131</v>
      </c>
      <c r="D2272" s="3">
        <v>49</v>
      </c>
      <c r="G2272" s="67">
        <v>43368</v>
      </c>
      <c r="H2272" s="57" t="s">
        <v>1165</v>
      </c>
      <c r="J2272" s="57" t="s">
        <v>1190</v>
      </c>
      <c r="K2272" s="2" t="s">
        <v>14131</v>
      </c>
      <c r="U2272" s="3" t="str">
        <f>IFERROR(IF($W$1="", "", IF(Price_List___WMH_ShortDescV2[[#This Row],[ListPrice]]=0, "",ROUND(Price_List___WMH_ShortDescV2[[#This Row],[ListPrice]]*$W$1, 2))),"")</f>
        <v/>
      </c>
      <c r="V2272" s="2"/>
    </row>
    <row r="2273" spans="1:22">
      <c r="A2273" s="243" t="s">
        <v>1107</v>
      </c>
      <c r="B2273" s="2" t="s">
        <v>14789</v>
      </c>
      <c r="C2273" s="2" t="s">
        <v>4318</v>
      </c>
      <c r="D2273" s="3">
        <v>169</v>
      </c>
      <c r="E2273" s="57" t="s">
        <v>3806</v>
      </c>
      <c r="F2273" s="57">
        <v>1</v>
      </c>
      <c r="G2273" s="67">
        <v>42228</v>
      </c>
      <c r="H2273" s="57" t="s">
        <v>1165</v>
      </c>
      <c r="J2273" s="57" t="s">
        <v>1190</v>
      </c>
      <c r="K2273" s="2" t="s">
        <v>4176</v>
      </c>
      <c r="U2273" s="3" t="str">
        <f>IFERROR(IF($W$1="", "", IF(Price_List___WMH_ShortDescV2[[#This Row],[ListPrice]]=0, "",ROUND(Price_List___WMH_ShortDescV2[[#This Row],[ListPrice]]*$W$1, 2))),"")</f>
        <v/>
      </c>
      <c r="V2273" s="2"/>
    </row>
    <row r="2274" spans="1:22">
      <c r="A2274" s="243" t="s">
        <v>1108</v>
      </c>
      <c r="B2274" s="2" t="s">
        <v>14788</v>
      </c>
      <c r="C2274" s="2" t="s">
        <v>4319</v>
      </c>
      <c r="D2274" s="3">
        <v>169</v>
      </c>
      <c r="E2274" s="57" t="s">
        <v>3802</v>
      </c>
      <c r="F2274" s="57">
        <v>1</v>
      </c>
      <c r="G2274" s="67">
        <v>42228</v>
      </c>
      <c r="H2274" s="57" t="s">
        <v>1165</v>
      </c>
      <c r="J2274" s="57" t="s">
        <v>1190</v>
      </c>
      <c r="K2274" s="2" t="s">
        <v>1902</v>
      </c>
      <c r="U2274" s="3" t="str">
        <f>IFERROR(IF($W$1="", "", IF(Price_List___WMH_ShortDescV2[[#This Row],[ListPrice]]=0, "",ROUND(Price_List___WMH_ShortDescV2[[#This Row],[ListPrice]]*$W$1, 2))),"")</f>
        <v/>
      </c>
      <c r="V2274" s="2"/>
    </row>
    <row r="2275" spans="1:22">
      <c r="A2275" s="243" t="s">
        <v>4320</v>
      </c>
      <c r="B2275" s="2" t="s">
        <v>14132</v>
      </c>
      <c r="D2275" s="3">
        <v>271</v>
      </c>
      <c r="G2275" s="67">
        <v>43368</v>
      </c>
      <c r="H2275" s="57" t="s">
        <v>1165</v>
      </c>
      <c r="J2275" s="57" t="s">
        <v>1190</v>
      </c>
      <c r="K2275" s="2" t="s">
        <v>14132</v>
      </c>
      <c r="U2275" s="3" t="str">
        <f>IFERROR(IF($W$1="", "", IF(Price_List___WMH_ShortDescV2[[#This Row],[ListPrice]]=0, "",ROUND(Price_List___WMH_ShortDescV2[[#This Row],[ListPrice]]*$W$1, 2))),"")</f>
        <v/>
      </c>
      <c r="V2275" s="2"/>
    </row>
    <row r="2276" spans="1:22">
      <c r="A2276" s="243" t="s">
        <v>4321</v>
      </c>
      <c r="B2276" s="2" t="s">
        <v>16716</v>
      </c>
      <c r="C2276" s="2" t="s">
        <v>4322</v>
      </c>
      <c r="D2276" s="3">
        <v>125</v>
      </c>
      <c r="F2276" s="57">
        <v>7</v>
      </c>
      <c r="G2276" s="67">
        <v>39427</v>
      </c>
      <c r="H2276" s="57" t="s">
        <v>1165</v>
      </c>
      <c r="I2276" s="57" t="s">
        <v>4323</v>
      </c>
      <c r="J2276" s="57" t="s">
        <v>1190</v>
      </c>
      <c r="K2276" s="2" t="s">
        <v>4324</v>
      </c>
      <c r="P2276" s="57">
        <v>40</v>
      </c>
      <c r="U2276" s="3" t="str">
        <f>IFERROR(IF($W$1="", "", IF(Price_List___WMH_ShortDescV2[[#This Row],[ListPrice]]=0, "",ROUND(Price_List___WMH_ShortDescV2[[#This Row],[ListPrice]]*$W$1, 2))),"")</f>
        <v/>
      </c>
      <c r="V2276" s="2"/>
    </row>
    <row r="2277" spans="1:22">
      <c r="A2277" s="243" t="s">
        <v>4325</v>
      </c>
      <c r="B2277" s="2" t="s">
        <v>1833</v>
      </c>
      <c r="C2277" s="2" t="s">
        <v>574</v>
      </c>
      <c r="D2277" s="3">
        <v>96</v>
      </c>
      <c r="G2277" s="67">
        <v>42313</v>
      </c>
      <c r="H2277" s="57" t="s">
        <v>1165</v>
      </c>
      <c r="J2277" s="57" t="s">
        <v>1190</v>
      </c>
      <c r="K2277" s="2" t="s">
        <v>1833</v>
      </c>
      <c r="U2277" s="3" t="str">
        <f>IFERROR(IF($W$1="", "", IF(Price_List___WMH_ShortDescV2[[#This Row],[ListPrice]]=0, "",ROUND(Price_List___WMH_ShortDescV2[[#This Row],[ListPrice]]*$W$1, 2))),"")</f>
        <v/>
      </c>
      <c r="V2277" s="2"/>
    </row>
    <row r="2278" spans="1:22">
      <c r="A2278" s="243" t="s">
        <v>4326</v>
      </c>
      <c r="B2278" s="2" t="s">
        <v>1346</v>
      </c>
      <c r="D2278" s="3">
        <v>104</v>
      </c>
      <c r="G2278" s="67">
        <v>43368</v>
      </c>
      <c r="H2278" s="57" t="s">
        <v>1165</v>
      </c>
      <c r="J2278" s="57" t="s">
        <v>1190</v>
      </c>
      <c r="K2278" s="2" t="s">
        <v>1346</v>
      </c>
      <c r="U2278" s="3" t="str">
        <f>IFERROR(IF($W$1="", "", IF(Price_List___WMH_ShortDescV2[[#This Row],[ListPrice]]=0, "",ROUND(Price_List___WMH_ShortDescV2[[#This Row],[ListPrice]]*$W$1, 2))),"")</f>
        <v/>
      </c>
      <c r="V2278" s="2"/>
    </row>
    <row r="2279" spans="1:22">
      <c r="A2279" s="243" t="s">
        <v>4327</v>
      </c>
      <c r="B2279" s="2" t="s">
        <v>4328</v>
      </c>
      <c r="C2279" s="2" t="s">
        <v>3768</v>
      </c>
      <c r="D2279" s="3">
        <v>17</v>
      </c>
      <c r="G2279" s="67">
        <v>43178</v>
      </c>
      <c r="H2279" s="57" t="s">
        <v>1165</v>
      </c>
      <c r="J2279" s="57" t="s">
        <v>1190</v>
      </c>
      <c r="K2279" s="2" t="s">
        <v>4328</v>
      </c>
      <c r="U2279" s="3" t="str">
        <f>IFERROR(IF($W$1="", "", IF(Price_List___WMH_ShortDescV2[[#This Row],[ListPrice]]=0, "",ROUND(Price_List___WMH_ShortDescV2[[#This Row],[ListPrice]]*$W$1, 2))),"")</f>
        <v/>
      </c>
      <c r="V2279" s="2"/>
    </row>
    <row r="2280" spans="1:22">
      <c r="A2280" s="243" t="s">
        <v>4329</v>
      </c>
      <c r="B2280" s="2" t="s">
        <v>14875</v>
      </c>
      <c r="D2280" s="3">
        <v>59</v>
      </c>
      <c r="G2280" s="67">
        <v>43368</v>
      </c>
      <c r="H2280" s="57" t="s">
        <v>1165</v>
      </c>
      <c r="J2280" s="57" t="s">
        <v>1190</v>
      </c>
      <c r="K2280" s="2" t="s">
        <v>14875</v>
      </c>
      <c r="U2280" s="3" t="str">
        <f>IFERROR(IF($W$1="", "", IF(Price_List___WMH_ShortDescV2[[#This Row],[ListPrice]]=0, "",ROUND(Price_List___WMH_ShortDescV2[[#This Row],[ListPrice]]*$W$1, 2))),"")</f>
        <v/>
      </c>
      <c r="V2280" s="2"/>
    </row>
    <row r="2281" spans="1:22">
      <c r="A2281" s="243" t="s">
        <v>4330</v>
      </c>
      <c r="B2281" s="2" t="s">
        <v>3263</v>
      </c>
      <c r="D2281" s="3">
        <v>149</v>
      </c>
      <c r="G2281" s="67">
        <v>43368</v>
      </c>
      <c r="H2281" s="57" t="s">
        <v>1165</v>
      </c>
      <c r="J2281" s="57" t="s">
        <v>1190</v>
      </c>
      <c r="K2281" s="2" t="s">
        <v>3263</v>
      </c>
      <c r="U2281" s="3" t="str">
        <f>IFERROR(IF($W$1="", "", IF(Price_List___WMH_ShortDescV2[[#This Row],[ListPrice]]=0, "",ROUND(Price_List___WMH_ShortDescV2[[#This Row],[ListPrice]]*$W$1, 2))),"")</f>
        <v/>
      </c>
      <c r="V2281" s="2"/>
    </row>
    <row r="2282" spans="1:22">
      <c r="A2282" s="243" t="s">
        <v>4331</v>
      </c>
      <c r="B2282" s="2" t="s">
        <v>2361</v>
      </c>
      <c r="D2282" s="3">
        <v>9</v>
      </c>
      <c r="F2282" s="57">
        <v>2.5</v>
      </c>
      <c r="G2282" s="67">
        <v>43368</v>
      </c>
      <c r="H2282" s="57" t="s">
        <v>1165</v>
      </c>
      <c r="J2282" s="57" t="s">
        <v>1190</v>
      </c>
      <c r="K2282" s="2" t="s">
        <v>2361</v>
      </c>
      <c r="U2282" s="3" t="str">
        <f>IFERROR(IF($W$1="", "", IF(Price_List___WMH_ShortDescV2[[#This Row],[ListPrice]]=0, "",ROUND(Price_List___WMH_ShortDescV2[[#This Row],[ListPrice]]*$W$1, 2))),"")</f>
        <v/>
      </c>
      <c r="V2282" s="2"/>
    </row>
    <row r="2283" spans="1:22">
      <c r="A2283" s="243" t="s">
        <v>4332</v>
      </c>
      <c r="B2283" s="2" t="s">
        <v>14876</v>
      </c>
      <c r="D2283" s="3">
        <v>36</v>
      </c>
      <c r="G2283" s="67">
        <v>43368</v>
      </c>
      <c r="H2283" s="57" t="s">
        <v>1165</v>
      </c>
      <c r="J2283" s="57" t="s">
        <v>1190</v>
      </c>
      <c r="K2283" s="2" t="s">
        <v>14876</v>
      </c>
      <c r="U2283" s="3" t="str">
        <f>IFERROR(IF($W$1="", "", IF(Price_List___WMH_ShortDescV2[[#This Row],[ListPrice]]=0, "",ROUND(Price_List___WMH_ShortDescV2[[#This Row],[ListPrice]]*$W$1, 2))),"")</f>
        <v/>
      </c>
      <c r="V2283" s="2"/>
    </row>
    <row r="2284" spans="1:22">
      <c r="A2284" s="243" t="s">
        <v>4333</v>
      </c>
      <c r="B2284" s="2" t="s">
        <v>14877</v>
      </c>
      <c r="D2284" s="3">
        <v>103</v>
      </c>
      <c r="G2284" s="67">
        <v>43368</v>
      </c>
      <c r="H2284" s="57" t="s">
        <v>1165</v>
      </c>
      <c r="J2284" s="57" t="s">
        <v>1190</v>
      </c>
      <c r="K2284" s="2" t="s">
        <v>14877</v>
      </c>
      <c r="U2284" s="3" t="str">
        <f>IFERROR(IF($W$1="", "", IF(Price_List___WMH_ShortDescV2[[#This Row],[ListPrice]]=0, "",ROUND(Price_List___WMH_ShortDescV2[[#This Row],[ListPrice]]*$W$1, 2))),"")</f>
        <v/>
      </c>
      <c r="V2284" s="2"/>
    </row>
    <row r="2285" spans="1:22">
      <c r="A2285" s="243" t="s">
        <v>4334</v>
      </c>
      <c r="B2285" s="2" t="s">
        <v>14878</v>
      </c>
      <c r="D2285" s="3">
        <v>116</v>
      </c>
      <c r="G2285" s="67">
        <v>43368</v>
      </c>
      <c r="H2285" s="57" t="s">
        <v>1165</v>
      </c>
      <c r="J2285" s="57" t="s">
        <v>1190</v>
      </c>
      <c r="K2285" s="2" t="s">
        <v>14878</v>
      </c>
      <c r="U2285" s="3" t="str">
        <f>IFERROR(IF($W$1="", "", IF(Price_List___WMH_ShortDescV2[[#This Row],[ListPrice]]=0, "",ROUND(Price_List___WMH_ShortDescV2[[#This Row],[ListPrice]]*$W$1, 2))),"")</f>
        <v/>
      </c>
      <c r="V2285" s="2"/>
    </row>
    <row r="2286" spans="1:22">
      <c r="A2286" s="243" t="s">
        <v>4335</v>
      </c>
      <c r="B2286" s="2" t="s">
        <v>14133</v>
      </c>
      <c r="D2286" s="3">
        <v>238</v>
      </c>
      <c r="G2286" s="67">
        <v>43368</v>
      </c>
      <c r="H2286" s="57" t="s">
        <v>1165</v>
      </c>
      <c r="J2286" s="57" t="s">
        <v>1190</v>
      </c>
      <c r="K2286" s="2" t="s">
        <v>14133</v>
      </c>
      <c r="U2286" s="3" t="str">
        <f>IFERROR(IF($W$1="", "", IF(Price_List___WMH_ShortDescV2[[#This Row],[ListPrice]]=0, "",ROUND(Price_List___WMH_ShortDescV2[[#This Row],[ListPrice]]*$W$1, 2))),"")</f>
        <v/>
      </c>
      <c r="V2286" s="2"/>
    </row>
    <row r="2287" spans="1:22">
      <c r="A2287" s="243" t="s">
        <v>4336</v>
      </c>
      <c r="B2287" s="2" t="s">
        <v>14134</v>
      </c>
      <c r="D2287" s="3">
        <v>218</v>
      </c>
      <c r="G2287" s="67">
        <v>43368</v>
      </c>
      <c r="H2287" s="57" t="s">
        <v>1165</v>
      </c>
      <c r="J2287" s="57" t="s">
        <v>1190</v>
      </c>
      <c r="K2287" s="2" t="s">
        <v>14134</v>
      </c>
      <c r="U2287" s="3" t="str">
        <f>IFERROR(IF($W$1="", "", IF(Price_List___WMH_ShortDescV2[[#This Row],[ListPrice]]=0, "",ROUND(Price_List___WMH_ShortDescV2[[#This Row],[ListPrice]]*$W$1, 2))),"")</f>
        <v/>
      </c>
      <c r="V2287" s="2"/>
    </row>
    <row r="2288" spans="1:22">
      <c r="A2288" s="243" t="s">
        <v>4337</v>
      </c>
      <c r="B2288" s="2" t="s">
        <v>14879</v>
      </c>
      <c r="D2288" s="3">
        <v>37</v>
      </c>
      <c r="G2288" s="67">
        <v>43368</v>
      </c>
      <c r="H2288" s="57" t="s">
        <v>1165</v>
      </c>
      <c r="J2288" s="57" t="s">
        <v>1190</v>
      </c>
      <c r="K2288" s="2" t="s">
        <v>14879</v>
      </c>
      <c r="U2288" s="3" t="str">
        <f>IFERROR(IF($W$1="", "", IF(Price_List___WMH_ShortDescV2[[#This Row],[ListPrice]]=0, "",ROUND(Price_List___WMH_ShortDescV2[[#This Row],[ListPrice]]*$W$1, 2))),"")</f>
        <v/>
      </c>
      <c r="V2288" s="2"/>
    </row>
    <row r="2289" spans="1:22">
      <c r="A2289" s="243" t="s">
        <v>4338</v>
      </c>
      <c r="B2289" s="2" t="s">
        <v>1249</v>
      </c>
      <c r="D2289" s="3">
        <v>367</v>
      </c>
      <c r="G2289" s="67">
        <v>43368</v>
      </c>
      <c r="H2289" s="57" t="s">
        <v>1165</v>
      </c>
      <c r="J2289" s="57" t="s">
        <v>1190</v>
      </c>
      <c r="K2289" s="2" t="s">
        <v>1249</v>
      </c>
      <c r="U2289" s="3" t="str">
        <f>IFERROR(IF($W$1="", "", IF(Price_List___WMH_ShortDescV2[[#This Row],[ListPrice]]=0, "",ROUND(Price_List___WMH_ShortDescV2[[#This Row],[ListPrice]]*$W$1, 2))),"")</f>
        <v/>
      </c>
      <c r="V2289" s="2"/>
    </row>
    <row r="2290" spans="1:22">
      <c r="A2290" s="243" t="s">
        <v>4339</v>
      </c>
      <c r="B2290" s="2" t="s">
        <v>14880</v>
      </c>
      <c r="D2290" s="3">
        <v>137</v>
      </c>
      <c r="G2290" s="67">
        <v>43368</v>
      </c>
      <c r="H2290" s="57" t="s">
        <v>1165</v>
      </c>
      <c r="J2290" s="57" t="s">
        <v>1190</v>
      </c>
      <c r="K2290" s="2" t="s">
        <v>14880</v>
      </c>
      <c r="U2290" s="3" t="str">
        <f>IFERROR(IF($W$1="", "", IF(Price_List___WMH_ShortDescV2[[#This Row],[ListPrice]]=0, "",ROUND(Price_List___WMH_ShortDescV2[[#This Row],[ListPrice]]*$W$1, 2))),"")</f>
        <v/>
      </c>
      <c r="V2290" s="2"/>
    </row>
    <row r="2291" spans="1:22">
      <c r="A2291" s="243" t="s">
        <v>4340</v>
      </c>
      <c r="B2291" s="2" t="s">
        <v>1249</v>
      </c>
      <c r="D2291" s="3">
        <v>8</v>
      </c>
      <c r="G2291" s="67">
        <v>43368</v>
      </c>
      <c r="H2291" s="57" t="s">
        <v>1165</v>
      </c>
      <c r="J2291" s="57" t="s">
        <v>1190</v>
      </c>
      <c r="K2291" s="2" t="s">
        <v>1249</v>
      </c>
      <c r="U2291" s="3" t="str">
        <f>IFERROR(IF($W$1="", "", IF(Price_List___WMH_ShortDescV2[[#This Row],[ListPrice]]=0, "",ROUND(Price_List___WMH_ShortDescV2[[#This Row],[ListPrice]]*$W$1, 2))),"")</f>
        <v/>
      </c>
      <c r="V2291" s="2"/>
    </row>
    <row r="2292" spans="1:22">
      <c r="A2292" s="243" t="s">
        <v>4341</v>
      </c>
      <c r="B2292" s="2" t="s">
        <v>2393</v>
      </c>
      <c r="D2292" s="3">
        <v>192</v>
      </c>
      <c r="G2292" s="67">
        <v>43368</v>
      </c>
      <c r="H2292" s="57" t="s">
        <v>1165</v>
      </c>
      <c r="J2292" s="57" t="s">
        <v>1190</v>
      </c>
      <c r="K2292" s="2" t="s">
        <v>2393</v>
      </c>
      <c r="U2292" s="3" t="str">
        <f>IFERROR(IF($W$1="", "", IF(Price_List___WMH_ShortDescV2[[#This Row],[ListPrice]]=0, "",ROUND(Price_List___WMH_ShortDescV2[[#This Row],[ListPrice]]*$W$1, 2))),"")</f>
        <v/>
      </c>
      <c r="V2292" s="2"/>
    </row>
    <row r="2293" spans="1:22">
      <c r="A2293" s="243" t="s">
        <v>4342</v>
      </c>
      <c r="B2293" s="2" t="s">
        <v>2393</v>
      </c>
      <c r="D2293" s="3">
        <v>172</v>
      </c>
      <c r="G2293" s="67">
        <v>43368</v>
      </c>
      <c r="H2293" s="57" t="s">
        <v>1165</v>
      </c>
      <c r="J2293" s="57" t="s">
        <v>1190</v>
      </c>
      <c r="K2293" s="2" t="s">
        <v>2393</v>
      </c>
      <c r="U2293" s="3" t="str">
        <f>IFERROR(IF($W$1="", "", IF(Price_List___WMH_ShortDescV2[[#This Row],[ListPrice]]=0, "",ROUND(Price_List___WMH_ShortDescV2[[#This Row],[ListPrice]]*$W$1, 2))),"")</f>
        <v/>
      </c>
      <c r="V2293" s="2"/>
    </row>
    <row r="2294" spans="1:22">
      <c r="A2294" s="243" t="s">
        <v>4343</v>
      </c>
      <c r="B2294" s="2" t="s">
        <v>2393</v>
      </c>
      <c r="D2294" s="3">
        <v>221</v>
      </c>
      <c r="G2294" s="67">
        <v>43368</v>
      </c>
      <c r="H2294" s="57" t="s">
        <v>1165</v>
      </c>
      <c r="J2294" s="57" t="s">
        <v>1190</v>
      </c>
      <c r="K2294" s="2" t="s">
        <v>2393</v>
      </c>
      <c r="U2294" s="3" t="str">
        <f>IFERROR(IF($W$1="", "", IF(Price_List___WMH_ShortDescV2[[#This Row],[ListPrice]]=0, "",ROUND(Price_List___WMH_ShortDescV2[[#This Row],[ListPrice]]*$W$1, 2))),"")</f>
        <v/>
      </c>
      <c r="V2294" s="2"/>
    </row>
    <row r="2295" spans="1:22">
      <c r="A2295" s="243" t="s">
        <v>4344</v>
      </c>
      <c r="B2295" s="2" t="s">
        <v>2691</v>
      </c>
      <c r="D2295" s="3">
        <v>48</v>
      </c>
      <c r="F2295" s="57">
        <v>1.75</v>
      </c>
      <c r="G2295" s="67">
        <v>43368</v>
      </c>
      <c r="H2295" s="57" t="s">
        <v>1165</v>
      </c>
      <c r="J2295" s="57" t="s">
        <v>1190</v>
      </c>
      <c r="K2295" s="2" t="s">
        <v>2691</v>
      </c>
      <c r="U2295" s="3" t="str">
        <f>IFERROR(IF($W$1="", "", IF(Price_List___WMH_ShortDescV2[[#This Row],[ListPrice]]=0, "",ROUND(Price_List___WMH_ShortDescV2[[#This Row],[ListPrice]]*$W$1, 2))),"")</f>
        <v/>
      </c>
      <c r="V2295" s="2"/>
    </row>
    <row r="2296" spans="1:22">
      <c r="A2296" s="243" t="s">
        <v>4345</v>
      </c>
      <c r="B2296" s="2" t="s">
        <v>14135</v>
      </c>
      <c r="D2296" s="3">
        <v>63</v>
      </c>
      <c r="F2296" s="57">
        <v>4</v>
      </c>
      <c r="G2296" s="67">
        <v>43368</v>
      </c>
      <c r="H2296" s="57" t="s">
        <v>1165</v>
      </c>
      <c r="J2296" s="57" t="s">
        <v>1190</v>
      </c>
      <c r="K2296" s="2" t="s">
        <v>14135</v>
      </c>
      <c r="U2296" s="3" t="str">
        <f>IFERROR(IF($W$1="", "", IF(Price_List___WMH_ShortDescV2[[#This Row],[ListPrice]]=0, "",ROUND(Price_List___WMH_ShortDescV2[[#This Row],[ListPrice]]*$W$1, 2))),"")</f>
        <v/>
      </c>
      <c r="V2296" s="2"/>
    </row>
    <row r="2297" spans="1:22">
      <c r="A2297" s="243" t="s">
        <v>4346</v>
      </c>
      <c r="B2297" s="2" t="s">
        <v>14135</v>
      </c>
      <c r="D2297" s="3">
        <v>61</v>
      </c>
      <c r="F2297" s="57">
        <v>3.7</v>
      </c>
      <c r="G2297" s="67">
        <v>43368</v>
      </c>
      <c r="H2297" s="57" t="s">
        <v>1165</v>
      </c>
      <c r="J2297" s="57" t="s">
        <v>1190</v>
      </c>
      <c r="K2297" s="2" t="s">
        <v>14135</v>
      </c>
      <c r="U2297" s="3" t="str">
        <f>IFERROR(IF($W$1="", "", IF(Price_List___WMH_ShortDescV2[[#This Row],[ListPrice]]=0, "",ROUND(Price_List___WMH_ShortDescV2[[#This Row],[ListPrice]]*$W$1, 2))),"")</f>
        <v/>
      </c>
      <c r="V2297" s="2"/>
    </row>
    <row r="2298" spans="1:22">
      <c r="A2298" s="243" t="s">
        <v>4347</v>
      </c>
      <c r="B2298" s="2" t="s">
        <v>14136</v>
      </c>
      <c r="D2298" s="3">
        <v>33</v>
      </c>
      <c r="F2298" s="57">
        <v>6.5</v>
      </c>
      <c r="G2298" s="67">
        <v>43368</v>
      </c>
      <c r="H2298" s="57" t="s">
        <v>1165</v>
      </c>
      <c r="J2298" s="57" t="s">
        <v>1190</v>
      </c>
      <c r="K2298" s="2" t="s">
        <v>14136</v>
      </c>
      <c r="U2298" s="3" t="str">
        <f>IFERROR(IF($W$1="", "", IF(Price_List___WMH_ShortDescV2[[#This Row],[ListPrice]]=0, "",ROUND(Price_List___WMH_ShortDescV2[[#This Row],[ListPrice]]*$W$1, 2))),"")</f>
        <v/>
      </c>
      <c r="V2298" s="2"/>
    </row>
    <row r="2299" spans="1:22">
      <c r="A2299" s="243" t="s">
        <v>4348</v>
      </c>
      <c r="B2299" s="2" t="s">
        <v>14136</v>
      </c>
      <c r="D2299" s="3">
        <v>47</v>
      </c>
      <c r="F2299" s="57">
        <v>6.5</v>
      </c>
      <c r="G2299" s="67">
        <v>43368</v>
      </c>
      <c r="H2299" s="57" t="s">
        <v>1165</v>
      </c>
      <c r="J2299" s="57" t="s">
        <v>1190</v>
      </c>
      <c r="K2299" s="2" t="s">
        <v>14136</v>
      </c>
      <c r="U2299" s="3" t="str">
        <f>IFERROR(IF($W$1="", "", IF(Price_List___WMH_ShortDescV2[[#This Row],[ListPrice]]=0, "",ROUND(Price_List___WMH_ShortDescV2[[#This Row],[ListPrice]]*$W$1, 2))),"")</f>
        <v/>
      </c>
      <c r="V2299" s="2"/>
    </row>
    <row r="2300" spans="1:22">
      <c r="A2300" s="243" t="s">
        <v>4349</v>
      </c>
      <c r="B2300" s="2" t="s">
        <v>14136</v>
      </c>
      <c r="D2300" s="3">
        <v>63</v>
      </c>
      <c r="F2300" s="57">
        <v>8</v>
      </c>
      <c r="G2300" s="67">
        <v>43368</v>
      </c>
      <c r="H2300" s="57" t="s">
        <v>1165</v>
      </c>
      <c r="J2300" s="57" t="s">
        <v>1190</v>
      </c>
      <c r="K2300" s="2" t="s">
        <v>14136</v>
      </c>
      <c r="U2300" s="3" t="str">
        <f>IFERROR(IF($W$1="", "", IF(Price_List___WMH_ShortDescV2[[#This Row],[ListPrice]]=0, "",ROUND(Price_List___WMH_ShortDescV2[[#This Row],[ListPrice]]*$W$1, 2))),"")</f>
        <v/>
      </c>
      <c r="V2300" s="2"/>
    </row>
    <row r="2301" spans="1:22">
      <c r="A2301" s="243" t="s">
        <v>4350</v>
      </c>
      <c r="B2301" s="2" t="s">
        <v>14881</v>
      </c>
      <c r="D2301" s="3">
        <v>50</v>
      </c>
      <c r="G2301" s="67">
        <v>43368</v>
      </c>
      <c r="H2301" s="57" t="s">
        <v>1165</v>
      </c>
      <c r="J2301" s="57" t="s">
        <v>1190</v>
      </c>
      <c r="K2301" s="2" t="s">
        <v>14881</v>
      </c>
      <c r="U2301" s="3" t="str">
        <f>IFERROR(IF($W$1="", "", IF(Price_List___WMH_ShortDescV2[[#This Row],[ListPrice]]=0, "",ROUND(Price_List___WMH_ShortDescV2[[#This Row],[ListPrice]]*$W$1, 2))),"")</f>
        <v/>
      </c>
      <c r="V2301" s="2"/>
    </row>
    <row r="2302" spans="1:22">
      <c r="A2302" s="243" t="s">
        <v>4351</v>
      </c>
      <c r="B2302" s="2" t="s">
        <v>7299</v>
      </c>
      <c r="D2302" s="3">
        <v>82</v>
      </c>
      <c r="G2302" s="67">
        <v>43368</v>
      </c>
      <c r="H2302" s="57" t="s">
        <v>1165</v>
      </c>
      <c r="J2302" s="57" t="s">
        <v>1190</v>
      </c>
      <c r="K2302" s="2" t="s">
        <v>7299</v>
      </c>
      <c r="U2302" s="3" t="str">
        <f>IFERROR(IF($W$1="", "", IF(Price_List___WMH_ShortDescV2[[#This Row],[ListPrice]]=0, "",ROUND(Price_List___WMH_ShortDescV2[[#This Row],[ListPrice]]*$W$1, 2))),"")</f>
        <v/>
      </c>
      <c r="V2302" s="2"/>
    </row>
    <row r="2303" spans="1:22">
      <c r="A2303" s="243" t="s">
        <v>4352</v>
      </c>
      <c r="B2303" s="2" t="s">
        <v>15782</v>
      </c>
      <c r="D2303" s="3">
        <v>73</v>
      </c>
      <c r="G2303" s="67">
        <v>43368</v>
      </c>
      <c r="H2303" s="57" t="s">
        <v>1165</v>
      </c>
      <c r="J2303" s="57" t="s">
        <v>1190</v>
      </c>
      <c r="K2303" s="2" t="s">
        <v>15782</v>
      </c>
      <c r="U2303" s="3" t="str">
        <f>IFERROR(IF($W$1="", "", IF(Price_List___WMH_ShortDescV2[[#This Row],[ListPrice]]=0, "",ROUND(Price_List___WMH_ShortDescV2[[#This Row],[ListPrice]]*$W$1, 2))),"")</f>
        <v/>
      </c>
      <c r="V2303" s="2"/>
    </row>
    <row r="2304" spans="1:22">
      <c r="A2304" s="243" t="s">
        <v>4353</v>
      </c>
      <c r="B2304" s="2" t="s">
        <v>2067</v>
      </c>
      <c r="D2304" s="3">
        <v>192</v>
      </c>
      <c r="G2304" s="67">
        <v>43368</v>
      </c>
      <c r="H2304" s="57" t="s">
        <v>1165</v>
      </c>
      <c r="J2304" s="57" t="s">
        <v>1190</v>
      </c>
      <c r="K2304" s="2" t="s">
        <v>2067</v>
      </c>
      <c r="U2304" s="3" t="str">
        <f>IFERROR(IF($W$1="", "", IF(Price_List___WMH_ShortDescV2[[#This Row],[ListPrice]]=0, "",ROUND(Price_List___WMH_ShortDescV2[[#This Row],[ListPrice]]*$W$1, 2))),"")</f>
        <v/>
      </c>
      <c r="V2304" s="2"/>
    </row>
    <row r="2305" spans="1:22">
      <c r="A2305" s="243" t="s">
        <v>4354</v>
      </c>
      <c r="B2305" s="2" t="s">
        <v>13703</v>
      </c>
      <c r="D2305" s="3">
        <v>12</v>
      </c>
      <c r="G2305" s="67">
        <v>43368</v>
      </c>
      <c r="H2305" s="57" t="s">
        <v>1165</v>
      </c>
      <c r="J2305" s="57" t="s">
        <v>1190</v>
      </c>
      <c r="K2305" s="2" t="s">
        <v>13703</v>
      </c>
      <c r="U2305" s="3" t="str">
        <f>IFERROR(IF($W$1="", "", IF(Price_List___WMH_ShortDescV2[[#This Row],[ListPrice]]=0, "",ROUND(Price_List___WMH_ShortDescV2[[#This Row],[ListPrice]]*$W$1, 2))),"")</f>
        <v/>
      </c>
      <c r="V2305" s="2"/>
    </row>
    <row r="2306" spans="1:22">
      <c r="A2306" s="243" t="s">
        <v>4355</v>
      </c>
      <c r="B2306" s="2" t="s">
        <v>14882</v>
      </c>
      <c r="D2306" s="3">
        <v>7</v>
      </c>
      <c r="G2306" s="67">
        <v>43368</v>
      </c>
      <c r="H2306" s="57" t="s">
        <v>1165</v>
      </c>
      <c r="J2306" s="57" t="s">
        <v>1190</v>
      </c>
      <c r="K2306" s="2" t="s">
        <v>14882</v>
      </c>
      <c r="U2306" s="3" t="str">
        <f>IFERROR(IF($W$1="", "", IF(Price_List___WMH_ShortDescV2[[#This Row],[ListPrice]]=0, "",ROUND(Price_List___WMH_ShortDescV2[[#This Row],[ListPrice]]*$W$1, 2))),"")</f>
        <v/>
      </c>
      <c r="V2306" s="2"/>
    </row>
    <row r="2307" spans="1:22">
      <c r="A2307" s="243" t="s">
        <v>724</v>
      </c>
      <c r="B2307" s="2" t="s">
        <v>14783</v>
      </c>
      <c r="C2307" s="2" t="s">
        <v>4356</v>
      </c>
      <c r="D2307" s="3">
        <v>67</v>
      </c>
      <c r="E2307" s="57" t="s">
        <v>3802</v>
      </c>
      <c r="F2307" s="57">
        <v>2</v>
      </c>
      <c r="G2307" s="67">
        <v>42795</v>
      </c>
      <c r="H2307" s="57" t="s">
        <v>1165</v>
      </c>
      <c r="J2307" s="57" t="s">
        <v>1190</v>
      </c>
      <c r="K2307" s="2" t="s">
        <v>3077</v>
      </c>
      <c r="U2307" s="3" t="str">
        <f>IFERROR(IF($W$1="", "", IF(Price_List___WMH_ShortDescV2[[#This Row],[ListPrice]]=0, "",ROUND(Price_List___WMH_ShortDescV2[[#This Row],[ListPrice]]*$W$1, 2))),"")</f>
        <v/>
      </c>
      <c r="V2307" s="2"/>
    </row>
    <row r="2308" spans="1:22">
      <c r="A2308" s="243" t="s">
        <v>725</v>
      </c>
      <c r="B2308" s="2" t="s">
        <v>14782</v>
      </c>
      <c r="C2308" s="2" t="s">
        <v>4357</v>
      </c>
      <c r="D2308" s="3">
        <v>67</v>
      </c>
      <c r="E2308" s="57" t="s">
        <v>3806</v>
      </c>
      <c r="F2308" s="57">
        <v>2</v>
      </c>
      <c r="G2308" s="67">
        <v>42795</v>
      </c>
      <c r="H2308" s="57" t="s">
        <v>1165</v>
      </c>
      <c r="J2308" s="57" t="s">
        <v>1190</v>
      </c>
      <c r="K2308" s="2" t="s">
        <v>3075</v>
      </c>
      <c r="U2308" s="3" t="str">
        <f>IFERROR(IF($W$1="", "", IF(Price_List___WMH_ShortDescV2[[#This Row],[ListPrice]]=0, "",ROUND(Price_List___WMH_ShortDescV2[[#This Row],[ListPrice]]*$W$1, 2))),"")</f>
        <v/>
      </c>
      <c r="V2308" s="2"/>
    </row>
    <row r="2309" spans="1:22">
      <c r="A2309" s="243" t="s">
        <v>765</v>
      </c>
      <c r="B2309" s="2" t="s">
        <v>14783</v>
      </c>
      <c r="C2309" s="2" t="s">
        <v>4358</v>
      </c>
      <c r="D2309" s="3">
        <v>67</v>
      </c>
      <c r="E2309" s="57" t="s">
        <v>3802</v>
      </c>
      <c r="F2309" s="57">
        <v>1</v>
      </c>
      <c r="G2309" s="67">
        <v>42795</v>
      </c>
      <c r="H2309" s="57" t="s">
        <v>1165</v>
      </c>
      <c r="J2309" s="57" t="s">
        <v>1190</v>
      </c>
      <c r="K2309" s="2" t="s">
        <v>3077</v>
      </c>
      <c r="U2309" s="3" t="str">
        <f>IFERROR(IF($W$1="", "", IF(Price_List___WMH_ShortDescV2[[#This Row],[ListPrice]]=0, "",ROUND(Price_List___WMH_ShortDescV2[[#This Row],[ListPrice]]*$W$1, 2))),"")</f>
        <v/>
      </c>
      <c r="V2309" s="2"/>
    </row>
    <row r="2310" spans="1:22">
      <c r="A2310" s="243" t="s">
        <v>766</v>
      </c>
      <c r="B2310" s="2" t="s">
        <v>14782</v>
      </c>
      <c r="C2310" s="2" t="s">
        <v>4359</v>
      </c>
      <c r="D2310" s="3">
        <v>67</v>
      </c>
      <c r="E2310" s="57" t="s">
        <v>3806</v>
      </c>
      <c r="F2310" s="57">
        <v>1</v>
      </c>
      <c r="G2310" s="67">
        <v>42795</v>
      </c>
      <c r="H2310" s="57" t="s">
        <v>1165</v>
      </c>
      <c r="J2310" s="57" t="s">
        <v>1190</v>
      </c>
      <c r="K2310" s="2" t="s">
        <v>3075</v>
      </c>
      <c r="U2310" s="3" t="str">
        <f>IFERROR(IF($W$1="", "", IF(Price_List___WMH_ShortDescV2[[#This Row],[ListPrice]]=0, "",ROUND(Price_List___WMH_ShortDescV2[[#This Row],[ListPrice]]*$W$1, 2))),"")</f>
        <v/>
      </c>
      <c r="V2310" s="2"/>
    </row>
    <row r="2311" spans="1:22">
      <c r="A2311" s="243" t="s">
        <v>792</v>
      </c>
      <c r="B2311" s="2" t="s">
        <v>14783</v>
      </c>
      <c r="C2311" s="2" t="s">
        <v>4360</v>
      </c>
      <c r="D2311" s="3">
        <v>67</v>
      </c>
      <c r="E2311" s="57" t="s">
        <v>3802</v>
      </c>
      <c r="F2311" s="57">
        <v>1</v>
      </c>
      <c r="G2311" s="67">
        <v>42795</v>
      </c>
      <c r="H2311" s="57" t="s">
        <v>1165</v>
      </c>
      <c r="J2311" s="57" t="s">
        <v>1190</v>
      </c>
      <c r="K2311" s="2" t="s">
        <v>3077</v>
      </c>
      <c r="U2311" s="3" t="str">
        <f>IFERROR(IF($W$1="", "", IF(Price_List___WMH_ShortDescV2[[#This Row],[ListPrice]]=0, "",ROUND(Price_List___WMH_ShortDescV2[[#This Row],[ListPrice]]*$W$1, 2))),"")</f>
        <v/>
      </c>
      <c r="V2311" s="2"/>
    </row>
    <row r="2312" spans="1:22">
      <c r="A2312" s="243" t="s">
        <v>793</v>
      </c>
      <c r="B2312" s="2" t="s">
        <v>14782</v>
      </c>
      <c r="C2312" s="2" t="s">
        <v>4361</v>
      </c>
      <c r="D2312" s="3">
        <v>67</v>
      </c>
      <c r="E2312" s="57" t="s">
        <v>3806</v>
      </c>
      <c r="F2312" s="57">
        <v>1</v>
      </c>
      <c r="G2312" s="67">
        <v>42795</v>
      </c>
      <c r="H2312" s="57" t="s">
        <v>1165</v>
      </c>
      <c r="J2312" s="57" t="s">
        <v>1190</v>
      </c>
      <c r="K2312" s="2" t="s">
        <v>3075</v>
      </c>
      <c r="U2312" s="3" t="str">
        <f>IFERROR(IF($W$1="", "", IF(Price_List___WMH_ShortDescV2[[#This Row],[ListPrice]]=0, "",ROUND(Price_List___WMH_ShortDescV2[[#This Row],[ListPrice]]*$W$1, 2))),"")</f>
        <v/>
      </c>
      <c r="V2312" s="2"/>
    </row>
    <row r="2313" spans="1:22">
      <c r="A2313" s="243" t="s">
        <v>4362</v>
      </c>
      <c r="B2313" s="2" t="s">
        <v>14117</v>
      </c>
      <c r="D2313" s="3">
        <v>82</v>
      </c>
      <c r="G2313" s="67">
        <v>43368</v>
      </c>
      <c r="H2313" s="57" t="s">
        <v>1165</v>
      </c>
      <c r="J2313" s="57" t="s">
        <v>1190</v>
      </c>
      <c r="K2313" s="2" t="s">
        <v>14117</v>
      </c>
      <c r="U2313" s="3" t="str">
        <f>IFERROR(IF($W$1="", "", IF(Price_List___WMH_ShortDescV2[[#This Row],[ListPrice]]=0, "",ROUND(Price_List___WMH_ShortDescV2[[#This Row],[ListPrice]]*$W$1, 2))),"")</f>
        <v/>
      </c>
      <c r="V2313" s="2"/>
    </row>
    <row r="2314" spans="1:22">
      <c r="A2314" s="243" t="s">
        <v>4363</v>
      </c>
      <c r="B2314" s="2" t="s">
        <v>14119</v>
      </c>
      <c r="D2314" s="3">
        <v>66</v>
      </c>
      <c r="G2314" s="67">
        <v>43368</v>
      </c>
      <c r="H2314" s="57" t="s">
        <v>1165</v>
      </c>
      <c r="J2314" s="57" t="s">
        <v>1190</v>
      </c>
      <c r="K2314" s="2" t="s">
        <v>14119</v>
      </c>
      <c r="U2314" s="3" t="str">
        <f>IFERROR(IF($W$1="", "", IF(Price_List___WMH_ShortDescV2[[#This Row],[ListPrice]]=0, "",ROUND(Price_List___WMH_ShortDescV2[[#This Row],[ListPrice]]*$W$1, 2))),"")</f>
        <v/>
      </c>
      <c r="V2314" s="2"/>
    </row>
    <row r="2315" spans="1:22">
      <c r="A2315" s="243" t="s">
        <v>4364</v>
      </c>
      <c r="B2315" s="2" t="s">
        <v>14120</v>
      </c>
      <c r="D2315" s="3">
        <v>53</v>
      </c>
      <c r="G2315" s="67">
        <v>43368</v>
      </c>
      <c r="H2315" s="57" t="s">
        <v>1165</v>
      </c>
      <c r="J2315" s="57" t="s">
        <v>1190</v>
      </c>
      <c r="K2315" s="2" t="s">
        <v>14120</v>
      </c>
      <c r="U2315" s="3" t="str">
        <f>IFERROR(IF($W$1="", "", IF(Price_List___WMH_ShortDescV2[[#This Row],[ListPrice]]=0, "",ROUND(Price_List___WMH_ShortDescV2[[#This Row],[ListPrice]]*$W$1, 2))),"")</f>
        <v/>
      </c>
      <c r="V2315" s="2"/>
    </row>
    <row r="2316" spans="1:22">
      <c r="A2316" s="243" t="s">
        <v>4365</v>
      </c>
      <c r="B2316" s="2" t="s">
        <v>14137</v>
      </c>
      <c r="D2316" s="3">
        <v>157</v>
      </c>
      <c r="G2316" s="67">
        <v>43368</v>
      </c>
      <c r="H2316" s="57" t="s">
        <v>1165</v>
      </c>
      <c r="J2316" s="57" t="s">
        <v>1190</v>
      </c>
      <c r="K2316" s="2" t="s">
        <v>14137</v>
      </c>
      <c r="U2316" s="3" t="str">
        <f>IFERROR(IF($W$1="", "", IF(Price_List___WMH_ShortDescV2[[#This Row],[ListPrice]]=0, "",ROUND(Price_List___WMH_ShortDescV2[[#This Row],[ListPrice]]*$W$1, 2))),"")</f>
        <v/>
      </c>
      <c r="V2316" s="2"/>
    </row>
    <row r="2317" spans="1:22">
      <c r="A2317" s="243" t="s">
        <v>4366</v>
      </c>
      <c r="B2317" s="2" t="s">
        <v>14883</v>
      </c>
      <c r="D2317" s="3">
        <v>35</v>
      </c>
      <c r="G2317" s="67">
        <v>43368</v>
      </c>
      <c r="H2317" s="57" t="s">
        <v>1165</v>
      </c>
      <c r="J2317" s="57" t="s">
        <v>1190</v>
      </c>
      <c r="K2317" s="2" t="s">
        <v>14883</v>
      </c>
      <c r="U2317" s="3" t="str">
        <f>IFERROR(IF($W$1="", "", IF(Price_List___WMH_ShortDescV2[[#This Row],[ListPrice]]=0, "",ROUND(Price_List___WMH_ShortDescV2[[#This Row],[ListPrice]]*$W$1, 2))),"")</f>
        <v/>
      </c>
      <c r="V2317" s="2"/>
    </row>
    <row r="2318" spans="1:22">
      <c r="A2318" s="243" t="s">
        <v>226</v>
      </c>
      <c r="B2318" s="2" t="s">
        <v>14784</v>
      </c>
      <c r="C2318" s="2" t="s">
        <v>4367</v>
      </c>
      <c r="D2318" s="3">
        <v>97</v>
      </c>
      <c r="E2318" s="57" t="s">
        <v>3806</v>
      </c>
      <c r="F2318" s="57">
        <v>1</v>
      </c>
      <c r="G2318" s="67">
        <v>42468</v>
      </c>
      <c r="H2318" s="57" t="s">
        <v>1165</v>
      </c>
      <c r="J2318" s="57" t="s">
        <v>1190</v>
      </c>
      <c r="K2318" s="2" t="s">
        <v>3121</v>
      </c>
      <c r="U2318" s="3" t="str">
        <f>IFERROR(IF($W$1="", "", IF(Price_List___WMH_ShortDescV2[[#This Row],[ListPrice]]=0, "",ROUND(Price_List___WMH_ShortDescV2[[#This Row],[ListPrice]]*$W$1, 2))),"")</f>
        <v/>
      </c>
      <c r="V2318" s="2"/>
    </row>
    <row r="2319" spans="1:22">
      <c r="A2319" s="243" t="s">
        <v>227</v>
      </c>
      <c r="B2319" s="2" t="s">
        <v>14781</v>
      </c>
      <c r="C2319" s="2" t="s">
        <v>4368</v>
      </c>
      <c r="D2319" s="3">
        <v>97</v>
      </c>
      <c r="E2319" s="57" t="s">
        <v>3802</v>
      </c>
      <c r="F2319" s="57">
        <v>1</v>
      </c>
      <c r="G2319" s="67">
        <v>42468</v>
      </c>
      <c r="H2319" s="57" t="s">
        <v>1165</v>
      </c>
      <c r="J2319" s="57" t="s">
        <v>1190</v>
      </c>
      <c r="K2319" s="2" t="s">
        <v>1902</v>
      </c>
      <c r="U2319" s="3" t="str">
        <f>IFERROR(IF($W$1="", "", IF(Price_List___WMH_ShortDescV2[[#This Row],[ListPrice]]=0, "",ROUND(Price_List___WMH_ShortDescV2[[#This Row],[ListPrice]]*$W$1, 2))),"")</f>
        <v/>
      </c>
      <c r="V2319" s="2"/>
    </row>
    <row r="2320" spans="1:22">
      <c r="A2320" s="243" t="s">
        <v>4369</v>
      </c>
      <c r="B2320" s="2" t="s">
        <v>4532</v>
      </c>
      <c r="D2320" s="3">
        <v>149</v>
      </c>
      <c r="G2320" s="67">
        <v>43368</v>
      </c>
      <c r="H2320" s="57" t="s">
        <v>1165</v>
      </c>
      <c r="J2320" s="57" t="s">
        <v>1190</v>
      </c>
      <c r="K2320" s="2" t="s">
        <v>4532</v>
      </c>
      <c r="U2320" s="3" t="str">
        <f>IFERROR(IF($W$1="", "", IF(Price_List___WMH_ShortDescV2[[#This Row],[ListPrice]]=0, "",ROUND(Price_List___WMH_ShortDescV2[[#This Row],[ListPrice]]*$W$1, 2))),"")</f>
        <v/>
      </c>
      <c r="V2320" s="2"/>
    </row>
    <row r="2321" spans="1:22">
      <c r="A2321" s="243" t="s">
        <v>4370</v>
      </c>
      <c r="B2321" s="2" t="s">
        <v>4534</v>
      </c>
      <c r="D2321" s="3">
        <v>55</v>
      </c>
      <c r="G2321" s="67">
        <v>43368</v>
      </c>
      <c r="H2321" s="57" t="s">
        <v>1165</v>
      </c>
      <c r="J2321" s="57" t="s">
        <v>1190</v>
      </c>
      <c r="K2321" s="2" t="s">
        <v>4534</v>
      </c>
      <c r="U2321" s="3" t="str">
        <f>IFERROR(IF($W$1="", "", IF(Price_List___WMH_ShortDescV2[[#This Row],[ListPrice]]=0, "",ROUND(Price_List___WMH_ShortDescV2[[#This Row],[ListPrice]]*$W$1, 2))),"")</f>
        <v/>
      </c>
      <c r="V2321" s="2"/>
    </row>
    <row r="2322" spans="1:22">
      <c r="A2322" s="243" t="s">
        <v>4371</v>
      </c>
      <c r="B2322" s="2" t="s">
        <v>14126</v>
      </c>
      <c r="D2322" s="3">
        <v>28</v>
      </c>
      <c r="G2322" s="67">
        <v>43368</v>
      </c>
      <c r="H2322" s="57" t="s">
        <v>1165</v>
      </c>
      <c r="J2322" s="57" t="s">
        <v>1190</v>
      </c>
      <c r="K2322" s="2" t="s">
        <v>14126</v>
      </c>
      <c r="U2322" s="3" t="str">
        <f>IFERROR(IF($W$1="", "", IF(Price_List___WMH_ShortDescV2[[#This Row],[ListPrice]]=0, "",ROUND(Price_List___WMH_ShortDescV2[[#This Row],[ListPrice]]*$W$1, 2))),"")</f>
        <v/>
      </c>
      <c r="V2322" s="2"/>
    </row>
    <row r="2323" spans="1:22">
      <c r="A2323" s="243" t="s">
        <v>4372</v>
      </c>
      <c r="B2323" s="2" t="s">
        <v>14741</v>
      </c>
      <c r="D2323" s="3">
        <v>283</v>
      </c>
      <c r="G2323" s="67">
        <v>43368</v>
      </c>
      <c r="H2323" s="57" t="s">
        <v>1165</v>
      </c>
      <c r="J2323" s="57" t="s">
        <v>1190</v>
      </c>
      <c r="K2323" s="2" t="s">
        <v>14741</v>
      </c>
      <c r="U2323" s="3" t="str">
        <f>IFERROR(IF($W$1="", "", IF(Price_List___WMH_ShortDescV2[[#This Row],[ListPrice]]=0, "",ROUND(Price_List___WMH_ShortDescV2[[#This Row],[ListPrice]]*$W$1, 2))),"")</f>
        <v/>
      </c>
      <c r="V2323" s="2"/>
    </row>
    <row r="2324" spans="1:22">
      <c r="A2324" s="243" t="s">
        <v>4373</v>
      </c>
      <c r="B2324" s="2" t="s">
        <v>4510</v>
      </c>
      <c r="D2324" s="3">
        <v>847</v>
      </c>
      <c r="G2324" s="67">
        <v>43368</v>
      </c>
      <c r="H2324" s="57" t="s">
        <v>1165</v>
      </c>
      <c r="J2324" s="57" t="s">
        <v>1190</v>
      </c>
      <c r="K2324" s="2" t="s">
        <v>4510</v>
      </c>
      <c r="U2324" s="3" t="str">
        <f>IFERROR(IF($W$1="", "", IF(Price_List___WMH_ShortDescV2[[#This Row],[ListPrice]]=0, "",ROUND(Price_List___WMH_ShortDescV2[[#This Row],[ListPrice]]*$W$1, 2))),"")</f>
        <v/>
      </c>
      <c r="V2324" s="2"/>
    </row>
    <row r="2325" spans="1:22">
      <c r="A2325" s="243" t="s">
        <v>4374</v>
      </c>
      <c r="B2325" s="2" t="s">
        <v>4251</v>
      </c>
      <c r="D2325" s="3">
        <v>277</v>
      </c>
      <c r="G2325" s="67">
        <v>43368</v>
      </c>
      <c r="H2325" s="57" t="s">
        <v>1165</v>
      </c>
      <c r="J2325" s="57" t="s">
        <v>1190</v>
      </c>
      <c r="K2325" s="2" t="s">
        <v>4251</v>
      </c>
      <c r="U2325" s="3" t="str">
        <f>IFERROR(IF($W$1="", "", IF(Price_List___WMH_ShortDescV2[[#This Row],[ListPrice]]=0, "",ROUND(Price_List___WMH_ShortDescV2[[#This Row],[ListPrice]]*$W$1, 2))),"")</f>
        <v/>
      </c>
      <c r="V2325" s="2"/>
    </row>
    <row r="2326" spans="1:22">
      <c r="A2326" s="243" t="s">
        <v>4375</v>
      </c>
      <c r="B2326" s="2" t="s">
        <v>14884</v>
      </c>
      <c r="D2326" s="3">
        <v>254</v>
      </c>
      <c r="G2326" s="67">
        <v>43368</v>
      </c>
      <c r="H2326" s="57" t="s">
        <v>1165</v>
      </c>
      <c r="J2326" s="57" t="s">
        <v>1190</v>
      </c>
      <c r="K2326" s="2" t="s">
        <v>14884</v>
      </c>
      <c r="U2326" s="3" t="str">
        <f>IFERROR(IF($W$1="", "", IF(Price_List___WMH_ShortDescV2[[#This Row],[ListPrice]]=0, "",ROUND(Price_List___WMH_ShortDescV2[[#This Row],[ListPrice]]*$W$1, 2))),"")</f>
        <v/>
      </c>
      <c r="V2326" s="2"/>
    </row>
    <row r="2327" spans="1:22">
      <c r="A2327" s="243" t="s">
        <v>4376</v>
      </c>
      <c r="B2327" s="2" t="s">
        <v>14885</v>
      </c>
      <c r="D2327" s="3">
        <v>35</v>
      </c>
      <c r="G2327" s="67">
        <v>43368</v>
      </c>
      <c r="H2327" s="57" t="s">
        <v>1165</v>
      </c>
      <c r="J2327" s="57" t="s">
        <v>1190</v>
      </c>
      <c r="K2327" s="2" t="s">
        <v>14885</v>
      </c>
      <c r="U2327" s="3" t="str">
        <f>IFERROR(IF($W$1="", "", IF(Price_List___WMH_ShortDescV2[[#This Row],[ListPrice]]=0, "",ROUND(Price_List___WMH_ShortDescV2[[#This Row],[ListPrice]]*$W$1, 2))),"")</f>
        <v/>
      </c>
      <c r="V2327" s="2"/>
    </row>
    <row r="2328" spans="1:22">
      <c r="A2328" s="243" t="s">
        <v>4377</v>
      </c>
      <c r="B2328" s="2" t="s">
        <v>2976</v>
      </c>
      <c r="D2328" s="3">
        <v>14</v>
      </c>
      <c r="G2328" s="67">
        <v>43368</v>
      </c>
      <c r="H2328" s="57" t="s">
        <v>1165</v>
      </c>
      <c r="J2328" s="57" t="s">
        <v>1190</v>
      </c>
      <c r="K2328" s="2" t="s">
        <v>2976</v>
      </c>
      <c r="U2328" s="3" t="str">
        <f>IFERROR(IF($W$1="", "", IF(Price_List___WMH_ShortDescV2[[#This Row],[ListPrice]]=0, "",ROUND(Price_List___WMH_ShortDescV2[[#This Row],[ListPrice]]*$W$1, 2))),"")</f>
        <v/>
      </c>
      <c r="V2328" s="2"/>
    </row>
    <row r="2329" spans="1:22">
      <c r="A2329" s="243" t="s">
        <v>4378</v>
      </c>
      <c r="B2329" s="2" t="s">
        <v>1511</v>
      </c>
      <c r="D2329" s="3">
        <v>13</v>
      </c>
      <c r="G2329" s="67">
        <v>43368</v>
      </c>
      <c r="H2329" s="57" t="s">
        <v>1165</v>
      </c>
      <c r="J2329" s="57" t="s">
        <v>1190</v>
      </c>
      <c r="K2329" s="2" t="s">
        <v>1511</v>
      </c>
      <c r="U2329" s="3" t="str">
        <f>IFERROR(IF($W$1="", "", IF(Price_List___WMH_ShortDescV2[[#This Row],[ListPrice]]=0, "",ROUND(Price_List___WMH_ShortDescV2[[#This Row],[ListPrice]]*$W$1, 2))),"")</f>
        <v/>
      </c>
      <c r="V2329" s="2"/>
    </row>
    <row r="2330" spans="1:22">
      <c r="A2330" s="243" t="s">
        <v>4379</v>
      </c>
      <c r="B2330" s="2" t="s">
        <v>13693</v>
      </c>
      <c r="D2330" s="3">
        <v>550</v>
      </c>
      <c r="G2330" s="67">
        <v>43368</v>
      </c>
      <c r="H2330" s="57" t="s">
        <v>1165</v>
      </c>
      <c r="J2330" s="57" t="s">
        <v>1190</v>
      </c>
      <c r="K2330" s="2" t="s">
        <v>13693</v>
      </c>
      <c r="U2330" s="3" t="str">
        <f>IFERROR(IF($W$1="", "", IF(Price_List___WMH_ShortDescV2[[#This Row],[ListPrice]]=0, "",ROUND(Price_List___WMH_ShortDescV2[[#This Row],[ListPrice]]*$W$1, 2))),"")</f>
        <v/>
      </c>
      <c r="V2330" s="2"/>
    </row>
    <row r="2331" spans="1:22">
      <c r="A2331" s="243" t="s">
        <v>4380</v>
      </c>
      <c r="B2331" s="2" t="s">
        <v>1721</v>
      </c>
      <c r="D2331" s="3">
        <v>78</v>
      </c>
      <c r="G2331" s="67">
        <v>43368</v>
      </c>
      <c r="H2331" s="57" t="s">
        <v>1165</v>
      </c>
      <c r="J2331" s="57" t="s">
        <v>1190</v>
      </c>
      <c r="K2331" s="2" t="s">
        <v>1721</v>
      </c>
      <c r="U2331" s="3" t="str">
        <f>IFERROR(IF($W$1="", "", IF(Price_List___WMH_ShortDescV2[[#This Row],[ListPrice]]=0, "",ROUND(Price_List___WMH_ShortDescV2[[#This Row],[ListPrice]]*$W$1, 2))),"")</f>
        <v/>
      </c>
      <c r="V2331" s="2"/>
    </row>
    <row r="2332" spans="1:22">
      <c r="A2332" s="243" t="s">
        <v>4381</v>
      </c>
      <c r="B2332" s="2" t="s">
        <v>1721</v>
      </c>
      <c r="D2332" s="3">
        <v>78</v>
      </c>
      <c r="G2332" s="67">
        <v>43368</v>
      </c>
      <c r="H2332" s="57" t="s">
        <v>1165</v>
      </c>
      <c r="J2332" s="57" t="s">
        <v>1190</v>
      </c>
      <c r="K2332" s="2" t="s">
        <v>1721</v>
      </c>
      <c r="U2332" s="3" t="str">
        <f>IFERROR(IF($W$1="", "", IF(Price_List___WMH_ShortDescV2[[#This Row],[ListPrice]]=0, "",ROUND(Price_List___WMH_ShortDescV2[[#This Row],[ListPrice]]*$W$1, 2))),"")</f>
        <v/>
      </c>
      <c r="V2332" s="2"/>
    </row>
    <row r="2333" spans="1:22">
      <c r="A2333" s="243" t="s">
        <v>4382</v>
      </c>
      <c r="B2333" s="2" t="s">
        <v>14886</v>
      </c>
      <c r="D2333" s="3">
        <v>317</v>
      </c>
      <c r="G2333" s="67">
        <v>43368</v>
      </c>
      <c r="H2333" s="57" t="s">
        <v>1165</v>
      </c>
      <c r="J2333" s="57" t="s">
        <v>1190</v>
      </c>
      <c r="K2333" s="2" t="s">
        <v>14886</v>
      </c>
      <c r="U2333" s="3" t="str">
        <f>IFERROR(IF($W$1="", "", IF(Price_List___WMH_ShortDescV2[[#This Row],[ListPrice]]=0, "",ROUND(Price_List___WMH_ShortDescV2[[#This Row],[ListPrice]]*$W$1, 2))),"")</f>
        <v/>
      </c>
      <c r="V2333" s="2"/>
    </row>
    <row r="2334" spans="1:22">
      <c r="A2334" s="243" t="s">
        <v>4383</v>
      </c>
      <c r="B2334" s="2" t="s">
        <v>114</v>
      </c>
      <c r="D2334" s="3">
        <v>405</v>
      </c>
      <c r="G2334" s="67">
        <v>43368</v>
      </c>
      <c r="H2334" s="57" t="s">
        <v>1165</v>
      </c>
      <c r="J2334" s="57" t="s">
        <v>1190</v>
      </c>
      <c r="K2334" s="2" t="s">
        <v>114</v>
      </c>
      <c r="U2334" s="3" t="str">
        <f>IFERROR(IF($W$1="", "", IF(Price_List___WMH_ShortDescV2[[#This Row],[ListPrice]]=0, "",ROUND(Price_List___WMH_ShortDescV2[[#This Row],[ListPrice]]*$W$1, 2))),"")</f>
        <v/>
      </c>
      <c r="V2334" s="2"/>
    </row>
    <row r="2335" spans="1:22">
      <c r="A2335" s="243" t="s">
        <v>4384</v>
      </c>
      <c r="B2335" s="2" t="s">
        <v>14887</v>
      </c>
      <c r="D2335" s="3">
        <v>57</v>
      </c>
      <c r="G2335" s="67">
        <v>43368</v>
      </c>
      <c r="H2335" s="57" t="s">
        <v>1165</v>
      </c>
      <c r="J2335" s="57" t="s">
        <v>1190</v>
      </c>
      <c r="K2335" s="2" t="s">
        <v>14887</v>
      </c>
      <c r="U2335" s="3" t="str">
        <f>IFERROR(IF($W$1="", "", IF(Price_List___WMH_ShortDescV2[[#This Row],[ListPrice]]=0, "",ROUND(Price_List___WMH_ShortDescV2[[#This Row],[ListPrice]]*$W$1, 2))),"")</f>
        <v/>
      </c>
      <c r="V2335" s="2"/>
    </row>
    <row r="2336" spans="1:22">
      <c r="A2336" s="243" t="s">
        <v>4385</v>
      </c>
      <c r="B2336" s="2" t="s">
        <v>14887</v>
      </c>
      <c r="D2336" s="3">
        <v>57</v>
      </c>
      <c r="G2336" s="67">
        <v>43368</v>
      </c>
      <c r="H2336" s="57" t="s">
        <v>1165</v>
      </c>
      <c r="J2336" s="57" t="s">
        <v>1190</v>
      </c>
      <c r="K2336" s="2" t="s">
        <v>14887</v>
      </c>
      <c r="U2336" s="3" t="str">
        <f>IFERROR(IF($W$1="", "", IF(Price_List___WMH_ShortDescV2[[#This Row],[ListPrice]]=0, "",ROUND(Price_List___WMH_ShortDescV2[[#This Row],[ListPrice]]*$W$1, 2))),"")</f>
        <v/>
      </c>
      <c r="V2336" s="2"/>
    </row>
    <row r="2337" spans="1:22">
      <c r="A2337" s="243" t="s">
        <v>4386</v>
      </c>
      <c r="B2337" s="2" t="s">
        <v>2393</v>
      </c>
      <c r="D2337" s="3">
        <v>187</v>
      </c>
      <c r="G2337" s="67">
        <v>43368</v>
      </c>
      <c r="H2337" s="57" t="s">
        <v>1165</v>
      </c>
      <c r="J2337" s="57" t="s">
        <v>1190</v>
      </c>
      <c r="K2337" s="2" t="s">
        <v>2393</v>
      </c>
      <c r="U2337" s="3" t="str">
        <f>IFERROR(IF($W$1="", "", IF(Price_List___WMH_ShortDescV2[[#This Row],[ListPrice]]=0, "",ROUND(Price_List___WMH_ShortDescV2[[#This Row],[ListPrice]]*$W$1, 2))),"")</f>
        <v/>
      </c>
      <c r="V2337" s="2"/>
    </row>
    <row r="2338" spans="1:22">
      <c r="A2338" s="243" t="s">
        <v>4387</v>
      </c>
      <c r="B2338" s="2" t="s">
        <v>2393</v>
      </c>
      <c r="D2338" s="3">
        <v>190</v>
      </c>
      <c r="G2338" s="67">
        <v>43368</v>
      </c>
      <c r="H2338" s="57" t="s">
        <v>1165</v>
      </c>
      <c r="J2338" s="57" t="s">
        <v>1190</v>
      </c>
      <c r="K2338" s="2" t="s">
        <v>2393</v>
      </c>
      <c r="U2338" s="3" t="str">
        <f>IFERROR(IF($W$1="", "", IF(Price_List___WMH_ShortDescV2[[#This Row],[ListPrice]]=0, "",ROUND(Price_List___WMH_ShortDescV2[[#This Row],[ListPrice]]*$W$1, 2))),"")</f>
        <v/>
      </c>
      <c r="V2338" s="2"/>
    </row>
    <row r="2339" spans="1:22">
      <c r="A2339" s="243" t="s">
        <v>4388</v>
      </c>
      <c r="B2339" s="2" t="s">
        <v>2393</v>
      </c>
      <c r="D2339" s="3">
        <v>179</v>
      </c>
      <c r="G2339" s="67">
        <v>43368</v>
      </c>
      <c r="H2339" s="57" t="s">
        <v>1165</v>
      </c>
      <c r="J2339" s="57" t="s">
        <v>1190</v>
      </c>
      <c r="K2339" s="2" t="s">
        <v>2393</v>
      </c>
      <c r="U2339" s="3" t="str">
        <f>IFERROR(IF($W$1="", "", IF(Price_List___WMH_ShortDescV2[[#This Row],[ListPrice]]=0, "",ROUND(Price_List___WMH_ShortDescV2[[#This Row],[ListPrice]]*$W$1, 2))),"")</f>
        <v/>
      </c>
      <c r="V2339" s="2"/>
    </row>
    <row r="2340" spans="1:22">
      <c r="A2340" s="243" t="s">
        <v>4389</v>
      </c>
      <c r="B2340" s="2" t="s">
        <v>14138</v>
      </c>
      <c r="D2340" s="3">
        <v>49</v>
      </c>
      <c r="G2340" s="67">
        <v>43368</v>
      </c>
      <c r="H2340" s="57" t="s">
        <v>1165</v>
      </c>
      <c r="J2340" s="57" t="s">
        <v>1190</v>
      </c>
      <c r="K2340" s="2" t="s">
        <v>14138</v>
      </c>
      <c r="U2340" s="3" t="str">
        <f>IFERROR(IF($W$1="", "", IF(Price_List___WMH_ShortDescV2[[#This Row],[ListPrice]]=0, "",ROUND(Price_List___WMH_ShortDescV2[[#This Row],[ListPrice]]*$W$1, 2))),"")</f>
        <v/>
      </c>
      <c r="V2340" s="2"/>
    </row>
    <row r="2341" spans="1:22">
      <c r="A2341" s="243" t="s">
        <v>4390</v>
      </c>
      <c r="B2341" s="2" t="s">
        <v>14138</v>
      </c>
      <c r="D2341" s="3">
        <v>49</v>
      </c>
      <c r="G2341" s="67">
        <v>43368</v>
      </c>
      <c r="H2341" s="57" t="s">
        <v>1165</v>
      </c>
      <c r="J2341" s="57" t="s">
        <v>1190</v>
      </c>
      <c r="K2341" s="2" t="s">
        <v>14138</v>
      </c>
      <c r="U2341" s="3" t="str">
        <f>IFERROR(IF($W$1="", "", IF(Price_List___WMH_ShortDescV2[[#This Row],[ListPrice]]=0, "",ROUND(Price_List___WMH_ShortDescV2[[#This Row],[ListPrice]]*$W$1, 2))),"")</f>
        <v/>
      </c>
      <c r="V2341" s="2"/>
    </row>
    <row r="2342" spans="1:22">
      <c r="A2342" s="243" t="s">
        <v>4391</v>
      </c>
      <c r="B2342" s="2" t="s">
        <v>14138</v>
      </c>
      <c r="D2342" s="3">
        <v>55</v>
      </c>
      <c r="G2342" s="67">
        <v>43368</v>
      </c>
      <c r="H2342" s="57" t="s">
        <v>1165</v>
      </c>
      <c r="J2342" s="57" t="s">
        <v>1190</v>
      </c>
      <c r="K2342" s="2" t="s">
        <v>14138</v>
      </c>
      <c r="U2342" s="3" t="str">
        <f>IFERROR(IF($W$1="", "", IF(Price_List___WMH_ShortDescV2[[#This Row],[ListPrice]]=0, "",ROUND(Price_List___WMH_ShortDescV2[[#This Row],[ListPrice]]*$W$1, 2))),"")</f>
        <v/>
      </c>
      <c r="V2342" s="2"/>
    </row>
    <row r="2343" spans="1:22">
      <c r="A2343" s="243" t="s">
        <v>4392</v>
      </c>
      <c r="B2343" s="2" t="s">
        <v>14139</v>
      </c>
      <c r="D2343" s="3">
        <v>37</v>
      </c>
      <c r="G2343" s="67">
        <v>43368</v>
      </c>
      <c r="H2343" s="57" t="s">
        <v>1165</v>
      </c>
      <c r="J2343" s="57" t="s">
        <v>1190</v>
      </c>
      <c r="K2343" s="2" t="s">
        <v>14139</v>
      </c>
      <c r="U2343" s="3" t="str">
        <f>IFERROR(IF($W$1="", "", IF(Price_List___WMH_ShortDescV2[[#This Row],[ListPrice]]=0, "",ROUND(Price_List___WMH_ShortDescV2[[#This Row],[ListPrice]]*$W$1, 2))),"")</f>
        <v/>
      </c>
      <c r="V2343" s="2"/>
    </row>
    <row r="2344" spans="1:22">
      <c r="A2344" s="243" t="s">
        <v>4393</v>
      </c>
      <c r="B2344" s="2" t="s">
        <v>4532</v>
      </c>
      <c r="D2344" s="3">
        <v>144</v>
      </c>
      <c r="G2344" s="67">
        <v>43368</v>
      </c>
      <c r="H2344" s="57" t="s">
        <v>1165</v>
      </c>
      <c r="J2344" s="57" t="s">
        <v>1190</v>
      </c>
      <c r="K2344" s="2" t="s">
        <v>4532</v>
      </c>
      <c r="U2344" s="3" t="str">
        <f>IFERROR(IF($W$1="", "", IF(Price_List___WMH_ShortDescV2[[#This Row],[ListPrice]]=0, "",ROUND(Price_List___WMH_ShortDescV2[[#This Row],[ListPrice]]*$W$1, 2))),"")</f>
        <v/>
      </c>
      <c r="V2344" s="2"/>
    </row>
    <row r="2345" spans="1:22">
      <c r="A2345" s="243" t="s">
        <v>4394</v>
      </c>
      <c r="B2345" s="2" t="s">
        <v>4532</v>
      </c>
      <c r="D2345" s="3">
        <v>139</v>
      </c>
      <c r="G2345" s="67">
        <v>43368</v>
      </c>
      <c r="H2345" s="57" t="s">
        <v>1165</v>
      </c>
      <c r="J2345" s="57" t="s">
        <v>1190</v>
      </c>
      <c r="K2345" s="2" t="s">
        <v>4532</v>
      </c>
      <c r="U2345" s="3" t="str">
        <f>IFERROR(IF($W$1="", "", IF(Price_List___WMH_ShortDescV2[[#This Row],[ListPrice]]=0, "",ROUND(Price_List___WMH_ShortDescV2[[#This Row],[ListPrice]]*$W$1, 2))),"")</f>
        <v/>
      </c>
      <c r="V2345" s="2"/>
    </row>
    <row r="2346" spans="1:22">
      <c r="A2346" s="243" t="s">
        <v>4395</v>
      </c>
      <c r="B2346" s="2" t="s">
        <v>14888</v>
      </c>
      <c r="D2346" s="3">
        <v>30</v>
      </c>
      <c r="G2346" s="67">
        <v>43368</v>
      </c>
      <c r="H2346" s="57" t="s">
        <v>1165</v>
      </c>
      <c r="J2346" s="57" t="s">
        <v>1190</v>
      </c>
      <c r="K2346" s="2" t="s">
        <v>14888</v>
      </c>
      <c r="U2346" s="3" t="str">
        <f>IFERROR(IF($W$1="", "", IF(Price_List___WMH_ShortDescV2[[#This Row],[ListPrice]]=0, "",ROUND(Price_List___WMH_ShortDescV2[[#This Row],[ListPrice]]*$W$1, 2))),"")</f>
        <v/>
      </c>
      <c r="V2346" s="2"/>
    </row>
    <row r="2347" spans="1:22">
      <c r="A2347" s="243" t="s">
        <v>4396</v>
      </c>
      <c r="B2347" s="2" t="s">
        <v>14140</v>
      </c>
      <c r="D2347" s="3">
        <v>35</v>
      </c>
      <c r="G2347" s="67">
        <v>43368</v>
      </c>
      <c r="H2347" s="57" t="s">
        <v>1165</v>
      </c>
      <c r="J2347" s="57" t="s">
        <v>1190</v>
      </c>
      <c r="K2347" s="2" t="s">
        <v>14140</v>
      </c>
      <c r="U2347" s="3" t="str">
        <f>IFERROR(IF($W$1="", "", IF(Price_List___WMH_ShortDescV2[[#This Row],[ListPrice]]=0, "",ROUND(Price_List___WMH_ShortDescV2[[#This Row],[ListPrice]]*$W$1, 2))),"")</f>
        <v/>
      </c>
      <c r="V2347" s="2"/>
    </row>
    <row r="2348" spans="1:22">
      <c r="A2348" s="243" t="s">
        <v>4397</v>
      </c>
      <c r="B2348" s="2" t="s">
        <v>14141</v>
      </c>
      <c r="D2348" s="3">
        <v>35</v>
      </c>
      <c r="G2348" s="67">
        <v>43368</v>
      </c>
      <c r="H2348" s="57" t="s">
        <v>1165</v>
      </c>
      <c r="J2348" s="57" t="s">
        <v>1190</v>
      </c>
      <c r="K2348" s="2" t="s">
        <v>14141</v>
      </c>
      <c r="U2348" s="3" t="str">
        <f>IFERROR(IF($W$1="", "", IF(Price_List___WMH_ShortDescV2[[#This Row],[ListPrice]]=0, "",ROUND(Price_List___WMH_ShortDescV2[[#This Row],[ListPrice]]*$W$1, 2))),"")</f>
        <v/>
      </c>
      <c r="V2348" s="2"/>
    </row>
    <row r="2349" spans="1:22">
      <c r="A2349" s="243" t="s">
        <v>726</v>
      </c>
      <c r="B2349" s="2" t="s">
        <v>14780</v>
      </c>
      <c r="C2349" s="2" t="s">
        <v>4398</v>
      </c>
      <c r="D2349" s="3">
        <v>77</v>
      </c>
      <c r="E2349" s="57" t="s">
        <v>3802</v>
      </c>
      <c r="F2349" s="57">
        <v>2</v>
      </c>
      <c r="G2349" s="67">
        <v>42795</v>
      </c>
      <c r="H2349" s="57" t="s">
        <v>1165</v>
      </c>
      <c r="J2349" s="57" t="s">
        <v>1190</v>
      </c>
      <c r="K2349" s="2" t="s">
        <v>2653</v>
      </c>
      <c r="U2349" s="3" t="str">
        <f>IFERROR(IF($W$1="", "", IF(Price_List___WMH_ShortDescV2[[#This Row],[ListPrice]]=0, "",ROUND(Price_List___WMH_ShortDescV2[[#This Row],[ListPrice]]*$W$1, 2))),"")</f>
        <v/>
      </c>
      <c r="V2349" s="2"/>
    </row>
    <row r="2350" spans="1:22">
      <c r="A2350" s="243" t="s">
        <v>727</v>
      </c>
      <c r="B2350" s="2" t="s">
        <v>14779</v>
      </c>
      <c r="C2350" s="2" t="s">
        <v>4399</v>
      </c>
      <c r="D2350" s="3">
        <v>77</v>
      </c>
      <c r="E2350" s="57" t="s">
        <v>3806</v>
      </c>
      <c r="F2350" s="57">
        <v>2</v>
      </c>
      <c r="G2350" s="67">
        <v>42795</v>
      </c>
      <c r="H2350" s="57" t="s">
        <v>1165</v>
      </c>
      <c r="J2350" s="57" t="s">
        <v>1190</v>
      </c>
      <c r="K2350" s="2" t="s">
        <v>2629</v>
      </c>
      <c r="U2350" s="3" t="str">
        <f>IFERROR(IF($W$1="", "", IF(Price_List___WMH_ShortDescV2[[#This Row],[ListPrice]]=0, "",ROUND(Price_List___WMH_ShortDescV2[[#This Row],[ListPrice]]*$W$1, 2))),"")</f>
        <v/>
      </c>
      <c r="V2350" s="2"/>
    </row>
    <row r="2351" spans="1:22">
      <c r="A2351" s="243" t="s">
        <v>767</v>
      </c>
      <c r="B2351" s="2" t="s">
        <v>14780</v>
      </c>
      <c r="C2351" s="2" t="s">
        <v>4400</v>
      </c>
      <c r="D2351" s="3">
        <v>77</v>
      </c>
      <c r="E2351" s="57" t="s">
        <v>3802</v>
      </c>
      <c r="F2351" s="57">
        <v>1</v>
      </c>
      <c r="G2351" s="67">
        <v>42795</v>
      </c>
      <c r="H2351" s="57" t="s">
        <v>1165</v>
      </c>
      <c r="J2351" s="57" t="s">
        <v>1190</v>
      </c>
      <c r="K2351" s="2" t="s">
        <v>2653</v>
      </c>
      <c r="U2351" s="3" t="str">
        <f>IFERROR(IF($W$1="", "", IF(Price_List___WMH_ShortDescV2[[#This Row],[ListPrice]]=0, "",ROUND(Price_List___WMH_ShortDescV2[[#This Row],[ListPrice]]*$W$1, 2))),"")</f>
        <v/>
      </c>
      <c r="V2351" s="2"/>
    </row>
    <row r="2352" spans="1:22">
      <c r="A2352" s="243" t="s">
        <v>768</v>
      </c>
      <c r="B2352" s="2" t="s">
        <v>14779</v>
      </c>
      <c r="C2352" s="2" t="s">
        <v>4401</v>
      </c>
      <c r="D2352" s="3">
        <v>77</v>
      </c>
      <c r="E2352" s="57" t="s">
        <v>3806</v>
      </c>
      <c r="F2352" s="57">
        <v>1</v>
      </c>
      <c r="G2352" s="67">
        <v>42795</v>
      </c>
      <c r="H2352" s="57" t="s">
        <v>1165</v>
      </c>
      <c r="J2352" s="57" t="s">
        <v>1190</v>
      </c>
      <c r="K2352" s="2" t="s">
        <v>2629</v>
      </c>
      <c r="U2352" s="3" t="str">
        <f>IFERROR(IF($W$1="", "", IF(Price_List___WMH_ShortDescV2[[#This Row],[ListPrice]]=0, "",ROUND(Price_List___WMH_ShortDescV2[[#This Row],[ListPrice]]*$W$1, 2))),"")</f>
        <v/>
      </c>
      <c r="V2352" s="2"/>
    </row>
    <row r="2353" spans="1:22">
      <c r="A2353" s="243" t="s">
        <v>794</v>
      </c>
      <c r="B2353" s="2" t="s">
        <v>14780</v>
      </c>
      <c r="C2353" s="2" t="s">
        <v>4402</v>
      </c>
      <c r="D2353" s="3">
        <v>77</v>
      </c>
      <c r="E2353" s="57" t="s">
        <v>3802</v>
      </c>
      <c r="F2353" s="57">
        <v>1</v>
      </c>
      <c r="G2353" s="67">
        <v>42795</v>
      </c>
      <c r="H2353" s="57" t="s">
        <v>1165</v>
      </c>
      <c r="J2353" s="57" t="s">
        <v>1190</v>
      </c>
      <c r="K2353" s="2" t="s">
        <v>2653</v>
      </c>
      <c r="U2353" s="3" t="str">
        <f>IFERROR(IF($W$1="", "", IF(Price_List___WMH_ShortDescV2[[#This Row],[ListPrice]]=0, "",ROUND(Price_List___WMH_ShortDescV2[[#This Row],[ListPrice]]*$W$1, 2))),"")</f>
        <v/>
      </c>
      <c r="V2353" s="2"/>
    </row>
    <row r="2354" spans="1:22">
      <c r="A2354" s="243" t="s">
        <v>795</v>
      </c>
      <c r="B2354" s="2" t="s">
        <v>14779</v>
      </c>
      <c r="C2354" s="2" t="s">
        <v>4403</v>
      </c>
      <c r="D2354" s="3">
        <v>77</v>
      </c>
      <c r="E2354" s="57" t="s">
        <v>3806</v>
      </c>
      <c r="F2354" s="57">
        <v>1</v>
      </c>
      <c r="G2354" s="67">
        <v>42795</v>
      </c>
      <c r="H2354" s="57" t="s">
        <v>1165</v>
      </c>
      <c r="J2354" s="57" t="s">
        <v>1190</v>
      </c>
      <c r="K2354" s="2" t="s">
        <v>2629</v>
      </c>
      <c r="U2354" s="3" t="str">
        <f>IFERROR(IF($W$1="", "", IF(Price_List___WMH_ShortDescV2[[#This Row],[ListPrice]]=0, "",ROUND(Price_List___WMH_ShortDescV2[[#This Row],[ListPrice]]*$W$1, 2))),"")</f>
        <v/>
      </c>
      <c r="V2354" s="2"/>
    </row>
    <row r="2355" spans="1:22">
      <c r="A2355" s="243" t="s">
        <v>4404</v>
      </c>
      <c r="B2355" s="2" t="s">
        <v>14889</v>
      </c>
      <c r="D2355" s="3">
        <v>19</v>
      </c>
      <c r="G2355" s="67">
        <v>43368</v>
      </c>
      <c r="H2355" s="57" t="s">
        <v>1165</v>
      </c>
      <c r="J2355" s="57" t="s">
        <v>1190</v>
      </c>
      <c r="K2355" s="2" t="s">
        <v>14889</v>
      </c>
      <c r="U2355" s="3" t="str">
        <f>IFERROR(IF($W$1="", "", IF(Price_List___WMH_ShortDescV2[[#This Row],[ListPrice]]=0, "",ROUND(Price_List___WMH_ShortDescV2[[#This Row],[ListPrice]]*$W$1, 2))),"")</f>
        <v/>
      </c>
      <c r="V2355" s="2"/>
    </row>
    <row r="2356" spans="1:22">
      <c r="A2356" s="243" t="s">
        <v>4405</v>
      </c>
      <c r="B2356" s="2" t="s">
        <v>1192</v>
      </c>
      <c r="D2356" s="3">
        <v>80</v>
      </c>
      <c r="F2356" s="57">
        <v>9.5</v>
      </c>
      <c r="G2356" s="67">
        <v>43368</v>
      </c>
      <c r="H2356" s="57" t="s">
        <v>1165</v>
      </c>
      <c r="J2356" s="57" t="s">
        <v>1190</v>
      </c>
      <c r="K2356" s="2" t="s">
        <v>1192</v>
      </c>
      <c r="U2356" s="3" t="str">
        <f>IFERROR(IF($W$1="", "", IF(Price_List___WMH_ShortDescV2[[#This Row],[ListPrice]]=0, "",ROUND(Price_List___WMH_ShortDescV2[[#This Row],[ListPrice]]*$W$1, 2))),"")</f>
        <v/>
      </c>
      <c r="V2356" s="2"/>
    </row>
    <row r="2357" spans="1:22">
      <c r="A2357" s="243" t="s">
        <v>4406</v>
      </c>
      <c r="B2357" s="2" t="s">
        <v>2804</v>
      </c>
      <c r="D2357" s="3">
        <v>40</v>
      </c>
      <c r="F2357" s="57">
        <v>0.1</v>
      </c>
      <c r="G2357" s="67">
        <v>43368</v>
      </c>
      <c r="H2357" s="57" t="s">
        <v>1165</v>
      </c>
      <c r="J2357" s="57" t="s">
        <v>1190</v>
      </c>
      <c r="K2357" s="2" t="s">
        <v>2804</v>
      </c>
      <c r="U2357" s="3" t="str">
        <f>IFERROR(IF($W$1="", "", IF(Price_List___WMH_ShortDescV2[[#This Row],[ListPrice]]=0, "",ROUND(Price_List___WMH_ShortDescV2[[#This Row],[ListPrice]]*$W$1, 2))),"")</f>
        <v/>
      </c>
      <c r="V2357" s="2"/>
    </row>
    <row r="2358" spans="1:22">
      <c r="A2358" s="243" t="s">
        <v>4407</v>
      </c>
      <c r="B2358" s="2" t="s">
        <v>13708</v>
      </c>
      <c r="D2358" s="3">
        <v>1083</v>
      </c>
      <c r="G2358" s="67">
        <v>43368</v>
      </c>
      <c r="H2358" s="57" t="s">
        <v>1165</v>
      </c>
      <c r="J2358" s="57" t="s">
        <v>1190</v>
      </c>
      <c r="K2358" s="2" t="s">
        <v>13708</v>
      </c>
      <c r="U2358" s="3" t="str">
        <f>IFERROR(IF($W$1="", "", IF(Price_List___WMH_ShortDescV2[[#This Row],[ListPrice]]=0, "",ROUND(Price_List___WMH_ShortDescV2[[#This Row],[ListPrice]]*$W$1, 2))),"")</f>
        <v/>
      </c>
      <c r="V2358" s="2"/>
    </row>
    <row r="2359" spans="1:22">
      <c r="A2359" s="243" t="s">
        <v>4408</v>
      </c>
      <c r="B2359" s="2" t="s">
        <v>13791</v>
      </c>
      <c r="D2359" s="3">
        <v>12</v>
      </c>
      <c r="G2359" s="67">
        <v>43368</v>
      </c>
      <c r="H2359" s="57" t="s">
        <v>1165</v>
      </c>
      <c r="J2359" s="57" t="s">
        <v>1190</v>
      </c>
      <c r="K2359" s="2" t="s">
        <v>13791</v>
      </c>
      <c r="U2359" s="3" t="str">
        <f>IFERROR(IF($W$1="", "", IF(Price_List___WMH_ShortDescV2[[#This Row],[ListPrice]]=0, "",ROUND(Price_List___WMH_ShortDescV2[[#This Row],[ListPrice]]*$W$1, 2))),"")</f>
        <v/>
      </c>
      <c r="V2359" s="2"/>
    </row>
    <row r="2360" spans="1:22">
      <c r="A2360" s="243" t="s">
        <v>4409</v>
      </c>
      <c r="B2360" s="2" t="s">
        <v>15982</v>
      </c>
      <c r="D2360" s="3">
        <v>11</v>
      </c>
      <c r="G2360" s="67">
        <v>43368</v>
      </c>
      <c r="H2360" s="57" t="s">
        <v>1165</v>
      </c>
      <c r="J2360" s="57" t="s">
        <v>1190</v>
      </c>
      <c r="K2360" s="2" t="s">
        <v>15982</v>
      </c>
      <c r="U2360" s="3" t="str">
        <f>IFERROR(IF($W$1="", "", IF(Price_List___WMH_ShortDescV2[[#This Row],[ListPrice]]=0, "",ROUND(Price_List___WMH_ShortDescV2[[#This Row],[ListPrice]]*$W$1, 2))),"")</f>
        <v/>
      </c>
      <c r="V2360" s="2"/>
    </row>
    <row r="2361" spans="1:22">
      <c r="A2361" s="243" t="s">
        <v>4410</v>
      </c>
      <c r="B2361" s="2" t="s">
        <v>14863</v>
      </c>
      <c r="D2361" s="3">
        <v>14</v>
      </c>
      <c r="F2361" s="57">
        <v>4.5</v>
      </c>
      <c r="G2361" s="67">
        <v>43368</v>
      </c>
      <c r="H2361" s="57" t="s">
        <v>1165</v>
      </c>
      <c r="J2361" s="57" t="s">
        <v>1190</v>
      </c>
      <c r="K2361" s="2" t="s">
        <v>14863</v>
      </c>
      <c r="U2361" s="3" t="str">
        <f>IFERROR(IF($W$1="", "", IF(Price_List___WMH_ShortDescV2[[#This Row],[ListPrice]]=0, "",ROUND(Price_List___WMH_ShortDescV2[[#This Row],[ListPrice]]*$W$1, 2))),"")</f>
        <v/>
      </c>
      <c r="V2361" s="2"/>
    </row>
    <row r="2362" spans="1:22">
      <c r="A2362" s="243" t="s">
        <v>4411</v>
      </c>
      <c r="B2362" s="2" t="s">
        <v>14890</v>
      </c>
      <c r="D2362" s="3">
        <v>14</v>
      </c>
      <c r="F2362" s="57">
        <v>5</v>
      </c>
      <c r="G2362" s="67">
        <v>43368</v>
      </c>
      <c r="H2362" s="57" t="s">
        <v>1165</v>
      </c>
      <c r="J2362" s="57" t="s">
        <v>1190</v>
      </c>
      <c r="K2362" s="2" t="s">
        <v>14890</v>
      </c>
      <c r="U2362" s="3" t="str">
        <f>IFERROR(IF($W$1="", "", IF(Price_List___WMH_ShortDescV2[[#This Row],[ListPrice]]=0, "",ROUND(Price_List___WMH_ShortDescV2[[#This Row],[ListPrice]]*$W$1, 2))),"")</f>
        <v/>
      </c>
      <c r="V2362" s="2"/>
    </row>
    <row r="2363" spans="1:22">
      <c r="A2363" s="243" t="s">
        <v>4412</v>
      </c>
      <c r="B2363" s="2" t="s">
        <v>14891</v>
      </c>
      <c r="D2363" s="3">
        <v>390</v>
      </c>
      <c r="G2363" s="67">
        <v>43368</v>
      </c>
      <c r="H2363" s="57" t="s">
        <v>1165</v>
      </c>
      <c r="J2363" s="57" t="s">
        <v>1190</v>
      </c>
      <c r="K2363" s="2" t="s">
        <v>14891</v>
      </c>
      <c r="U2363" s="3" t="str">
        <f>IFERROR(IF($W$1="", "", IF(Price_List___WMH_ShortDescV2[[#This Row],[ListPrice]]=0, "",ROUND(Price_List___WMH_ShortDescV2[[#This Row],[ListPrice]]*$W$1, 2))),"")</f>
        <v/>
      </c>
      <c r="V2363" s="2"/>
    </row>
    <row r="2364" spans="1:22">
      <c r="A2364" s="243" t="s">
        <v>4413</v>
      </c>
      <c r="B2364" s="2" t="s">
        <v>14142</v>
      </c>
      <c r="D2364" s="3">
        <v>151</v>
      </c>
      <c r="G2364" s="67">
        <v>43368</v>
      </c>
      <c r="H2364" s="57" t="s">
        <v>1165</v>
      </c>
      <c r="J2364" s="57" t="s">
        <v>1190</v>
      </c>
      <c r="K2364" s="2" t="s">
        <v>14142</v>
      </c>
      <c r="U2364" s="3" t="str">
        <f>IFERROR(IF($W$1="", "", IF(Price_List___WMH_ShortDescV2[[#This Row],[ListPrice]]=0, "",ROUND(Price_List___WMH_ShortDescV2[[#This Row],[ListPrice]]*$W$1, 2))),"")</f>
        <v/>
      </c>
      <c r="V2364" s="2"/>
    </row>
    <row r="2365" spans="1:22">
      <c r="A2365" s="243" t="s">
        <v>4414</v>
      </c>
      <c r="B2365" s="2" t="s">
        <v>14143</v>
      </c>
      <c r="D2365" s="3">
        <v>56</v>
      </c>
      <c r="F2365" s="57">
        <v>2.75</v>
      </c>
      <c r="G2365" s="67">
        <v>43368</v>
      </c>
      <c r="H2365" s="57" t="s">
        <v>1165</v>
      </c>
      <c r="J2365" s="57" t="s">
        <v>1190</v>
      </c>
      <c r="K2365" s="2" t="s">
        <v>14143</v>
      </c>
      <c r="U2365" s="3" t="str">
        <f>IFERROR(IF($W$1="", "", IF(Price_List___WMH_ShortDescV2[[#This Row],[ListPrice]]=0, "",ROUND(Price_List___WMH_ShortDescV2[[#This Row],[ListPrice]]*$W$1, 2))),"")</f>
        <v/>
      </c>
      <c r="V2365" s="2"/>
    </row>
    <row r="2366" spans="1:22">
      <c r="A2366" s="243" t="s">
        <v>4415</v>
      </c>
      <c r="B2366" s="2" t="s">
        <v>14144</v>
      </c>
      <c r="D2366" s="3">
        <v>56</v>
      </c>
      <c r="F2366" s="57">
        <v>2.75</v>
      </c>
      <c r="G2366" s="67">
        <v>43368</v>
      </c>
      <c r="H2366" s="57" t="s">
        <v>1165</v>
      </c>
      <c r="J2366" s="57" t="s">
        <v>1190</v>
      </c>
      <c r="K2366" s="2" t="s">
        <v>14144</v>
      </c>
      <c r="U2366" s="3" t="str">
        <f>IFERROR(IF($W$1="", "", IF(Price_List___WMH_ShortDescV2[[#This Row],[ListPrice]]=0, "",ROUND(Price_List___WMH_ShortDescV2[[#This Row],[ListPrice]]*$W$1, 2))),"")</f>
        <v/>
      </c>
      <c r="V2366" s="2"/>
    </row>
    <row r="2367" spans="1:22">
      <c r="A2367" s="243" t="s">
        <v>4416</v>
      </c>
      <c r="B2367" s="2" t="s">
        <v>14145</v>
      </c>
      <c r="D2367" s="3">
        <v>44</v>
      </c>
      <c r="F2367" s="57">
        <v>2.75</v>
      </c>
      <c r="G2367" s="67">
        <v>43368</v>
      </c>
      <c r="H2367" s="57" t="s">
        <v>1165</v>
      </c>
      <c r="J2367" s="57" t="s">
        <v>1190</v>
      </c>
      <c r="K2367" s="2" t="s">
        <v>14145</v>
      </c>
      <c r="U2367" s="3" t="str">
        <f>IFERROR(IF($W$1="", "", IF(Price_List___WMH_ShortDescV2[[#This Row],[ListPrice]]=0, "",ROUND(Price_List___WMH_ShortDescV2[[#This Row],[ListPrice]]*$W$1, 2))),"")</f>
        <v/>
      </c>
      <c r="V2367" s="2"/>
    </row>
    <row r="2368" spans="1:22">
      <c r="A2368" s="243" t="s">
        <v>4417</v>
      </c>
      <c r="B2368" s="2" t="s">
        <v>14146</v>
      </c>
      <c r="D2368" s="3">
        <v>44</v>
      </c>
      <c r="F2368" s="57">
        <v>2.75</v>
      </c>
      <c r="G2368" s="67">
        <v>43368</v>
      </c>
      <c r="H2368" s="57" t="s">
        <v>1165</v>
      </c>
      <c r="J2368" s="57" t="s">
        <v>1190</v>
      </c>
      <c r="K2368" s="2" t="s">
        <v>14146</v>
      </c>
      <c r="U2368" s="3" t="str">
        <f>IFERROR(IF($W$1="", "", IF(Price_List___WMH_ShortDescV2[[#This Row],[ListPrice]]=0, "",ROUND(Price_List___WMH_ShortDescV2[[#This Row],[ListPrice]]*$W$1, 2))),"")</f>
        <v/>
      </c>
      <c r="V2368" s="2"/>
    </row>
    <row r="2369" spans="1:22">
      <c r="A2369" s="243" t="s">
        <v>4418</v>
      </c>
      <c r="B2369" s="2" t="s">
        <v>14147</v>
      </c>
      <c r="D2369" s="3">
        <v>52</v>
      </c>
      <c r="F2369" s="57">
        <v>2</v>
      </c>
      <c r="G2369" s="67">
        <v>43368</v>
      </c>
      <c r="H2369" s="57" t="s">
        <v>1165</v>
      </c>
      <c r="J2369" s="57" t="s">
        <v>1190</v>
      </c>
      <c r="K2369" s="2" t="s">
        <v>14147</v>
      </c>
      <c r="U2369" s="3" t="str">
        <f>IFERROR(IF($W$1="", "", IF(Price_List___WMH_ShortDescV2[[#This Row],[ListPrice]]=0, "",ROUND(Price_List___WMH_ShortDescV2[[#This Row],[ListPrice]]*$W$1, 2))),"")</f>
        <v/>
      </c>
      <c r="V2369" s="2"/>
    </row>
    <row r="2370" spans="1:22">
      <c r="A2370" s="243" t="s">
        <v>4419</v>
      </c>
      <c r="B2370" s="2" t="s">
        <v>14100</v>
      </c>
      <c r="D2370" s="3">
        <v>9</v>
      </c>
      <c r="F2370" s="57">
        <v>1.5</v>
      </c>
      <c r="G2370" s="67">
        <v>43368</v>
      </c>
      <c r="H2370" s="57" t="s">
        <v>1165</v>
      </c>
      <c r="J2370" s="57" t="s">
        <v>1190</v>
      </c>
      <c r="K2370" s="2" t="s">
        <v>14100</v>
      </c>
      <c r="U2370" s="3" t="str">
        <f>IFERROR(IF($W$1="", "", IF(Price_List___WMH_ShortDescV2[[#This Row],[ListPrice]]=0, "",ROUND(Price_List___WMH_ShortDescV2[[#This Row],[ListPrice]]*$W$1, 2))),"")</f>
        <v/>
      </c>
      <c r="V2370" s="2"/>
    </row>
    <row r="2371" spans="1:22">
      <c r="A2371" s="243" t="s">
        <v>4420</v>
      </c>
      <c r="B2371" s="2" t="s">
        <v>1192</v>
      </c>
      <c r="D2371" s="3">
        <v>61</v>
      </c>
      <c r="F2371" s="57">
        <v>14</v>
      </c>
      <c r="G2371" s="67">
        <v>43368</v>
      </c>
      <c r="H2371" s="57" t="s">
        <v>1165</v>
      </c>
      <c r="J2371" s="57" t="s">
        <v>1190</v>
      </c>
      <c r="K2371" s="2" t="s">
        <v>1192</v>
      </c>
      <c r="U2371" s="3" t="str">
        <f>IFERROR(IF($W$1="", "", IF(Price_List___WMH_ShortDescV2[[#This Row],[ListPrice]]=0, "",ROUND(Price_List___WMH_ShortDescV2[[#This Row],[ListPrice]]*$W$1, 2))),"")</f>
        <v/>
      </c>
      <c r="V2371" s="2"/>
    </row>
    <row r="2372" spans="1:22">
      <c r="A2372" s="243" t="s">
        <v>4421</v>
      </c>
      <c r="B2372" s="2" t="s">
        <v>14148</v>
      </c>
      <c r="D2372" s="3">
        <v>125</v>
      </c>
      <c r="G2372" s="67">
        <v>43368</v>
      </c>
      <c r="H2372" s="57" t="s">
        <v>1165</v>
      </c>
      <c r="J2372" s="57" t="s">
        <v>1190</v>
      </c>
      <c r="K2372" s="2" t="s">
        <v>14148</v>
      </c>
      <c r="U2372" s="3" t="str">
        <f>IFERROR(IF($W$1="", "", IF(Price_List___WMH_ShortDescV2[[#This Row],[ListPrice]]=0, "",ROUND(Price_List___WMH_ShortDescV2[[#This Row],[ListPrice]]*$W$1, 2))),"")</f>
        <v/>
      </c>
      <c r="V2372" s="2"/>
    </row>
    <row r="2373" spans="1:22">
      <c r="A2373" s="243" t="s">
        <v>4422</v>
      </c>
      <c r="B2373" s="2" t="s">
        <v>14149</v>
      </c>
      <c r="D2373" s="3">
        <v>462</v>
      </c>
      <c r="G2373" s="67">
        <v>43368</v>
      </c>
      <c r="H2373" s="57" t="s">
        <v>1165</v>
      </c>
      <c r="J2373" s="57" t="s">
        <v>1190</v>
      </c>
      <c r="K2373" s="2" t="s">
        <v>14149</v>
      </c>
      <c r="U2373" s="3" t="str">
        <f>IFERROR(IF($W$1="", "", IF(Price_List___WMH_ShortDescV2[[#This Row],[ListPrice]]=0, "",ROUND(Price_List___WMH_ShortDescV2[[#This Row],[ListPrice]]*$W$1, 2))),"")</f>
        <v/>
      </c>
      <c r="V2373" s="2"/>
    </row>
    <row r="2374" spans="1:22">
      <c r="A2374" s="243" t="s">
        <v>4423</v>
      </c>
      <c r="B2374" s="2" t="s">
        <v>14143</v>
      </c>
      <c r="D2374" s="3">
        <v>38</v>
      </c>
      <c r="F2374" s="57">
        <v>0.25</v>
      </c>
      <c r="G2374" s="67">
        <v>43368</v>
      </c>
      <c r="H2374" s="57" t="s">
        <v>1165</v>
      </c>
      <c r="J2374" s="57" t="s">
        <v>1190</v>
      </c>
      <c r="K2374" s="2" t="s">
        <v>14143</v>
      </c>
      <c r="U2374" s="3" t="str">
        <f>IFERROR(IF($W$1="", "", IF(Price_List___WMH_ShortDescV2[[#This Row],[ListPrice]]=0, "",ROUND(Price_List___WMH_ShortDescV2[[#This Row],[ListPrice]]*$W$1, 2))),"")</f>
        <v/>
      </c>
      <c r="V2374" s="2"/>
    </row>
    <row r="2375" spans="1:22">
      <c r="A2375" s="243" t="s">
        <v>4424</v>
      </c>
      <c r="B2375" s="2" t="s">
        <v>14145</v>
      </c>
      <c r="D2375" s="3">
        <v>44</v>
      </c>
      <c r="F2375" s="57">
        <v>7</v>
      </c>
      <c r="G2375" s="67">
        <v>43368</v>
      </c>
      <c r="H2375" s="57" t="s">
        <v>1165</v>
      </c>
      <c r="J2375" s="57" t="s">
        <v>1190</v>
      </c>
      <c r="K2375" s="2" t="s">
        <v>14145</v>
      </c>
      <c r="U2375" s="3" t="str">
        <f>IFERROR(IF($W$1="", "", IF(Price_List___WMH_ShortDescV2[[#This Row],[ListPrice]]=0, "",ROUND(Price_List___WMH_ShortDescV2[[#This Row],[ListPrice]]*$W$1, 2))),"")</f>
        <v/>
      </c>
      <c r="V2375" s="2"/>
    </row>
    <row r="2376" spans="1:22">
      <c r="A2376" s="243" t="s">
        <v>4425</v>
      </c>
      <c r="B2376" s="2" t="s">
        <v>14146</v>
      </c>
      <c r="D2376" s="3">
        <v>44</v>
      </c>
      <c r="F2376" s="57">
        <v>7</v>
      </c>
      <c r="G2376" s="67">
        <v>43368</v>
      </c>
      <c r="H2376" s="57" t="s">
        <v>1165</v>
      </c>
      <c r="J2376" s="57" t="s">
        <v>1190</v>
      </c>
      <c r="K2376" s="2" t="s">
        <v>14146</v>
      </c>
      <c r="U2376" s="3" t="str">
        <f>IFERROR(IF($W$1="", "", IF(Price_List___WMH_ShortDescV2[[#This Row],[ListPrice]]=0, "",ROUND(Price_List___WMH_ShortDescV2[[#This Row],[ListPrice]]*$W$1, 2))),"")</f>
        <v/>
      </c>
      <c r="V2376" s="2"/>
    </row>
    <row r="2377" spans="1:22">
      <c r="A2377" s="243" t="s">
        <v>4426</v>
      </c>
      <c r="B2377" s="2" t="s">
        <v>14147</v>
      </c>
      <c r="D2377" s="3">
        <v>65</v>
      </c>
      <c r="F2377" s="57">
        <v>0.15</v>
      </c>
      <c r="G2377" s="67">
        <v>43368</v>
      </c>
      <c r="H2377" s="57" t="s">
        <v>1165</v>
      </c>
      <c r="J2377" s="57" t="s">
        <v>1190</v>
      </c>
      <c r="K2377" s="2" t="s">
        <v>14147</v>
      </c>
      <c r="U2377" s="3" t="str">
        <f>IFERROR(IF($W$1="", "", IF(Price_List___WMH_ShortDescV2[[#This Row],[ListPrice]]=0, "",ROUND(Price_List___WMH_ShortDescV2[[#This Row],[ListPrice]]*$W$1, 2))),"")</f>
        <v/>
      </c>
      <c r="V2377" s="2"/>
    </row>
    <row r="2378" spans="1:22">
      <c r="A2378" s="243" t="s">
        <v>4427</v>
      </c>
      <c r="B2378" s="2" t="s">
        <v>14892</v>
      </c>
      <c r="D2378" s="3">
        <v>22</v>
      </c>
      <c r="G2378" s="67">
        <v>43368</v>
      </c>
      <c r="H2378" s="57" t="s">
        <v>1165</v>
      </c>
      <c r="J2378" s="57" t="s">
        <v>1190</v>
      </c>
      <c r="K2378" s="2" t="s">
        <v>14892</v>
      </c>
      <c r="U2378" s="3" t="str">
        <f>IFERROR(IF($W$1="", "", IF(Price_List___WMH_ShortDescV2[[#This Row],[ListPrice]]=0, "",ROUND(Price_List___WMH_ShortDescV2[[#This Row],[ListPrice]]*$W$1, 2))),"")</f>
        <v/>
      </c>
      <c r="V2378" s="2"/>
    </row>
    <row r="2379" spans="1:22">
      <c r="A2379" s="243" t="s">
        <v>4428</v>
      </c>
      <c r="B2379" s="2" t="s">
        <v>4429</v>
      </c>
      <c r="C2379" s="2" t="s">
        <v>3768</v>
      </c>
      <c r="D2379" s="3">
        <v>33</v>
      </c>
      <c r="F2379" s="57">
        <v>0.5</v>
      </c>
      <c r="G2379" s="67">
        <v>43178</v>
      </c>
      <c r="H2379" s="57" t="s">
        <v>1165</v>
      </c>
      <c r="J2379" s="57" t="s">
        <v>1190</v>
      </c>
      <c r="K2379" s="2" t="s">
        <v>4429</v>
      </c>
      <c r="U2379" s="3" t="str">
        <f>IFERROR(IF($W$1="", "", IF(Price_List___WMH_ShortDescV2[[#This Row],[ListPrice]]=0, "",ROUND(Price_List___WMH_ShortDescV2[[#This Row],[ListPrice]]*$W$1, 2))),"")</f>
        <v/>
      </c>
      <c r="V2379" s="2"/>
    </row>
    <row r="2380" spans="1:22">
      <c r="A2380" s="243" t="s">
        <v>4430</v>
      </c>
      <c r="B2380" s="2" t="s">
        <v>14153</v>
      </c>
      <c r="D2380" s="3">
        <v>95</v>
      </c>
      <c r="G2380" s="67">
        <v>43368</v>
      </c>
      <c r="H2380" s="57" t="s">
        <v>1165</v>
      </c>
      <c r="J2380" s="57" t="s">
        <v>1190</v>
      </c>
      <c r="K2380" s="2" t="s">
        <v>14153</v>
      </c>
      <c r="U2380" s="3" t="str">
        <f>IFERROR(IF($W$1="", "", IF(Price_List___WMH_ShortDescV2[[#This Row],[ListPrice]]=0, "",ROUND(Price_List___WMH_ShortDescV2[[#This Row],[ListPrice]]*$W$1, 2))),"")</f>
        <v/>
      </c>
      <c r="V2380" s="2"/>
    </row>
    <row r="2381" spans="1:22">
      <c r="A2381" s="243" t="s">
        <v>4431</v>
      </c>
      <c r="B2381" s="2" t="s">
        <v>14150</v>
      </c>
      <c r="D2381" s="3">
        <v>95</v>
      </c>
      <c r="G2381" s="67">
        <v>43368</v>
      </c>
      <c r="H2381" s="57" t="s">
        <v>1165</v>
      </c>
      <c r="J2381" s="57" t="s">
        <v>1190</v>
      </c>
      <c r="K2381" s="2" t="s">
        <v>14150</v>
      </c>
      <c r="U2381" s="3" t="str">
        <f>IFERROR(IF($W$1="", "", IF(Price_List___WMH_ShortDescV2[[#This Row],[ListPrice]]=0, "",ROUND(Price_List___WMH_ShortDescV2[[#This Row],[ListPrice]]*$W$1, 2))),"")</f>
        <v/>
      </c>
      <c r="V2381" s="2"/>
    </row>
    <row r="2382" spans="1:22">
      <c r="A2382" s="243" t="s">
        <v>4432</v>
      </c>
      <c r="B2382" s="2" t="s">
        <v>14151</v>
      </c>
      <c r="D2382" s="3">
        <v>95</v>
      </c>
      <c r="G2382" s="67">
        <v>43368</v>
      </c>
      <c r="H2382" s="57" t="s">
        <v>1165</v>
      </c>
      <c r="J2382" s="57" t="s">
        <v>1190</v>
      </c>
      <c r="K2382" s="2" t="s">
        <v>14151</v>
      </c>
      <c r="U2382" s="3" t="str">
        <f>IFERROR(IF($W$1="", "", IF(Price_List___WMH_ShortDescV2[[#This Row],[ListPrice]]=0, "",ROUND(Price_List___WMH_ShortDescV2[[#This Row],[ListPrice]]*$W$1, 2))),"")</f>
        <v/>
      </c>
      <c r="V2382" s="2"/>
    </row>
    <row r="2383" spans="1:22">
      <c r="A2383" s="243" t="s">
        <v>4433</v>
      </c>
      <c r="B2383" s="2" t="s">
        <v>14152</v>
      </c>
      <c r="D2383" s="3">
        <v>104</v>
      </c>
      <c r="G2383" s="67">
        <v>43368</v>
      </c>
      <c r="H2383" s="57" t="s">
        <v>1165</v>
      </c>
      <c r="J2383" s="57" t="s">
        <v>1190</v>
      </c>
      <c r="K2383" s="2" t="s">
        <v>14152</v>
      </c>
      <c r="U2383" s="3" t="str">
        <f>IFERROR(IF($W$1="", "", IF(Price_List___WMH_ShortDescV2[[#This Row],[ListPrice]]=0, "",ROUND(Price_List___WMH_ShortDescV2[[#This Row],[ListPrice]]*$W$1, 2))),"")</f>
        <v/>
      </c>
      <c r="V2383" s="2"/>
    </row>
    <row r="2384" spans="1:22">
      <c r="A2384" s="243" t="s">
        <v>4434</v>
      </c>
      <c r="B2384" s="2" t="s">
        <v>14893</v>
      </c>
      <c r="D2384" s="3">
        <v>35</v>
      </c>
      <c r="G2384" s="67">
        <v>43368</v>
      </c>
      <c r="H2384" s="57" t="s">
        <v>1165</v>
      </c>
      <c r="J2384" s="57" t="s">
        <v>1190</v>
      </c>
      <c r="K2384" s="2" t="s">
        <v>14893</v>
      </c>
      <c r="U2384" s="3" t="str">
        <f>IFERROR(IF($W$1="", "", IF(Price_List___WMH_ShortDescV2[[#This Row],[ListPrice]]=0, "",ROUND(Price_List___WMH_ShortDescV2[[#This Row],[ListPrice]]*$W$1, 2))),"")</f>
        <v/>
      </c>
      <c r="V2384" s="2"/>
    </row>
    <row r="2385" spans="1:22">
      <c r="A2385" s="243" t="s">
        <v>4435</v>
      </c>
      <c r="B2385" s="2" t="s">
        <v>14894</v>
      </c>
      <c r="D2385" s="3">
        <v>35</v>
      </c>
      <c r="G2385" s="67">
        <v>43368</v>
      </c>
      <c r="H2385" s="57" t="s">
        <v>1165</v>
      </c>
      <c r="J2385" s="57" t="s">
        <v>1190</v>
      </c>
      <c r="K2385" s="2" t="s">
        <v>14894</v>
      </c>
      <c r="U2385" s="3" t="str">
        <f>IFERROR(IF($W$1="", "", IF(Price_List___WMH_ShortDescV2[[#This Row],[ListPrice]]=0, "",ROUND(Price_List___WMH_ShortDescV2[[#This Row],[ListPrice]]*$W$1, 2))),"")</f>
        <v/>
      </c>
      <c r="V2385" s="2"/>
    </row>
    <row r="2386" spans="1:22">
      <c r="A2386" s="243" t="s">
        <v>4436</v>
      </c>
      <c r="B2386" s="2" t="s">
        <v>14153</v>
      </c>
      <c r="D2386" s="3">
        <v>95</v>
      </c>
      <c r="G2386" s="67">
        <v>43368</v>
      </c>
      <c r="H2386" s="57" t="s">
        <v>1165</v>
      </c>
      <c r="J2386" s="57" t="s">
        <v>1190</v>
      </c>
      <c r="K2386" s="2" t="s">
        <v>14153</v>
      </c>
      <c r="U2386" s="3" t="str">
        <f>IFERROR(IF($W$1="", "", IF(Price_List___WMH_ShortDescV2[[#This Row],[ListPrice]]=0, "",ROUND(Price_List___WMH_ShortDescV2[[#This Row],[ListPrice]]*$W$1, 2))),"")</f>
        <v/>
      </c>
      <c r="V2386" s="2"/>
    </row>
    <row r="2387" spans="1:22">
      <c r="A2387" s="243" t="s">
        <v>234</v>
      </c>
      <c r="B2387" s="2" t="s">
        <v>14784</v>
      </c>
      <c r="C2387" s="2" t="s">
        <v>15207</v>
      </c>
      <c r="D2387" s="3">
        <v>97</v>
      </c>
      <c r="E2387" s="57" t="s">
        <v>3806</v>
      </c>
      <c r="F2387" s="57">
        <v>2</v>
      </c>
      <c r="G2387" s="67">
        <v>41828</v>
      </c>
      <c r="H2387" s="57" t="s">
        <v>1165</v>
      </c>
      <c r="J2387" s="57" t="s">
        <v>1190</v>
      </c>
      <c r="K2387" s="2" t="s">
        <v>2629</v>
      </c>
      <c r="L2387" s="57">
        <v>5</v>
      </c>
      <c r="M2387" s="57">
        <v>5</v>
      </c>
      <c r="N2387" s="57">
        <v>5</v>
      </c>
      <c r="U2387" s="3" t="str">
        <f>IFERROR(IF($W$1="", "", IF(Price_List___WMH_ShortDescV2[[#This Row],[ListPrice]]=0, "",ROUND(Price_List___WMH_ShortDescV2[[#This Row],[ListPrice]]*$W$1, 2))),"")</f>
        <v/>
      </c>
      <c r="V2387" s="2"/>
    </row>
    <row r="2388" spans="1:22">
      <c r="A2388" s="243" t="s">
        <v>235</v>
      </c>
      <c r="B2388" s="2" t="s">
        <v>14781</v>
      </c>
      <c r="C2388" s="2" t="s">
        <v>15208</v>
      </c>
      <c r="D2388" s="3">
        <v>97</v>
      </c>
      <c r="E2388" s="57" t="s">
        <v>3802</v>
      </c>
      <c r="F2388" s="57">
        <v>2</v>
      </c>
      <c r="G2388" s="67">
        <v>41828</v>
      </c>
      <c r="H2388" s="57" t="s">
        <v>1165</v>
      </c>
      <c r="J2388" s="57" t="s">
        <v>1190</v>
      </c>
      <c r="K2388" s="2" t="s">
        <v>2653</v>
      </c>
      <c r="L2388" s="57">
        <v>5</v>
      </c>
      <c r="M2388" s="57">
        <v>5</v>
      </c>
      <c r="N2388" s="57">
        <v>5</v>
      </c>
      <c r="U2388" s="3" t="str">
        <f>IFERROR(IF($W$1="", "", IF(Price_List___WMH_ShortDescV2[[#This Row],[ListPrice]]=0, "",ROUND(Price_List___WMH_ShortDescV2[[#This Row],[ListPrice]]*$W$1, 2))),"")</f>
        <v/>
      </c>
      <c r="V2388" s="2"/>
    </row>
    <row r="2389" spans="1:22">
      <c r="A2389" s="243" t="s">
        <v>4437</v>
      </c>
      <c r="B2389" s="2" t="s">
        <v>10391</v>
      </c>
      <c r="D2389" s="3">
        <v>104</v>
      </c>
      <c r="G2389" s="67">
        <v>43368</v>
      </c>
      <c r="H2389" s="57" t="s">
        <v>1165</v>
      </c>
      <c r="J2389" s="57" t="s">
        <v>1190</v>
      </c>
      <c r="K2389" s="2" t="s">
        <v>10391</v>
      </c>
      <c r="U2389" s="3" t="str">
        <f>IFERROR(IF($W$1="", "", IF(Price_List___WMH_ShortDescV2[[#This Row],[ListPrice]]=0, "",ROUND(Price_List___WMH_ShortDescV2[[#This Row],[ListPrice]]*$W$1, 2))),"")</f>
        <v/>
      </c>
      <c r="V2389" s="2"/>
    </row>
    <row r="2390" spans="1:22">
      <c r="A2390" s="243" t="s">
        <v>4438</v>
      </c>
      <c r="B2390" s="2" t="s">
        <v>10393</v>
      </c>
      <c r="D2390" s="3">
        <v>103</v>
      </c>
      <c r="G2390" s="67">
        <v>43368</v>
      </c>
      <c r="H2390" s="57" t="s">
        <v>1165</v>
      </c>
      <c r="J2390" s="57" t="s">
        <v>1190</v>
      </c>
      <c r="K2390" s="2" t="s">
        <v>10393</v>
      </c>
      <c r="U2390" s="3" t="str">
        <f>IFERROR(IF($W$1="", "", IF(Price_List___WMH_ShortDescV2[[#This Row],[ListPrice]]=0, "",ROUND(Price_List___WMH_ShortDescV2[[#This Row],[ListPrice]]*$W$1, 2))),"")</f>
        <v/>
      </c>
      <c r="V2390" s="2"/>
    </row>
    <row r="2391" spans="1:22">
      <c r="A2391" s="243" t="s">
        <v>4439</v>
      </c>
      <c r="B2391" s="2" t="s">
        <v>10796</v>
      </c>
      <c r="D2391" s="3">
        <v>84</v>
      </c>
      <c r="G2391" s="67">
        <v>43368</v>
      </c>
      <c r="H2391" s="57" t="s">
        <v>1165</v>
      </c>
      <c r="J2391" s="57" t="s">
        <v>1190</v>
      </c>
      <c r="K2391" s="2" t="s">
        <v>10796</v>
      </c>
      <c r="U2391" s="3" t="str">
        <f>IFERROR(IF($W$1="", "", IF(Price_List___WMH_ShortDescV2[[#This Row],[ListPrice]]=0, "",ROUND(Price_List___WMH_ShortDescV2[[#This Row],[ListPrice]]*$W$1, 2))),"")</f>
        <v/>
      </c>
      <c r="V2391" s="2"/>
    </row>
    <row r="2392" spans="1:22">
      <c r="A2392" s="243" t="s">
        <v>4440</v>
      </c>
      <c r="B2392" s="2" t="s">
        <v>10391</v>
      </c>
      <c r="D2392" s="3">
        <v>115</v>
      </c>
      <c r="G2392" s="67">
        <v>43368</v>
      </c>
      <c r="H2392" s="57" t="s">
        <v>1165</v>
      </c>
      <c r="J2392" s="57" t="s">
        <v>1190</v>
      </c>
      <c r="K2392" s="2" t="s">
        <v>10391</v>
      </c>
      <c r="U2392" s="3" t="str">
        <f>IFERROR(IF($W$1="", "", IF(Price_List___WMH_ShortDescV2[[#This Row],[ListPrice]]=0, "",ROUND(Price_List___WMH_ShortDescV2[[#This Row],[ListPrice]]*$W$1, 2))),"")</f>
        <v/>
      </c>
      <c r="V2392" s="2"/>
    </row>
    <row r="2393" spans="1:22">
      <c r="A2393" s="243" t="s">
        <v>4441</v>
      </c>
      <c r="B2393" s="2" t="s">
        <v>1249</v>
      </c>
      <c r="D2393" s="3">
        <v>14</v>
      </c>
      <c r="G2393" s="67">
        <v>43368</v>
      </c>
      <c r="H2393" s="57" t="s">
        <v>1165</v>
      </c>
      <c r="J2393" s="57" t="s">
        <v>1190</v>
      </c>
      <c r="K2393" s="2" t="s">
        <v>1249</v>
      </c>
      <c r="U2393" s="3" t="str">
        <f>IFERROR(IF($W$1="", "", IF(Price_List___WMH_ShortDescV2[[#This Row],[ListPrice]]=0, "",ROUND(Price_List___WMH_ShortDescV2[[#This Row],[ListPrice]]*$W$1, 2))),"")</f>
        <v/>
      </c>
      <c r="V2393" s="2"/>
    </row>
    <row r="2394" spans="1:22">
      <c r="A2394" s="243" t="s">
        <v>4442</v>
      </c>
      <c r="B2394" s="2" t="s">
        <v>13952</v>
      </c>
      <c r="D2394" s="3">
        <v>21</v>
      </c>
      <c r="F2394" s="57">
        <v>1.75</v>
      </c>
      <c r="G2394" s="67">
        <v>43368</v>
      </c>
      <c r="H2394" s="57" t="s">
        <v>1165</v>
      </c>
      <c r="J2394" s="57" t="s">
        <v>1190</v>
      </c>
      <c r="K2394" s="2" t="s">
        <v>13952</v>
      </c>
      <c r="U2394" s="3" t="str">
        <f>IFERROR(IF($W$1="", "", IF(Price_List___WMH_ShortDescV2[[#This Row],[ListPrice]]=0, "",ROUND(Price_List___WMH_ShortDescV2[[#This Row],[ListPrice]]*$W$1, 2))),"")</f>
        <v/>
      </c>
      <c r="V2394" s="2"/>
    </row>
    <row r="2395" spans="1:22">
      <c r="A2395" s="243" t="s">
        <v>4443</v>
      </c>
      <c r="B2395" s="2" t="s">
        <v>13952</v>
      </c>
      <c r="D2395" s="3">
        <v>30</v>
      </c>
      <c r="F2395" s="57">
        <v>1.75</v>
      </c>
      <c r="G2395" s="67">
        <v>43368</v>
      </c>
      <c r="H2395" s="57" t="s">
        <v>1165</v>
      </c>
      <c r="J2395" s="57" t="s">
        <v>1190</v>
      </c>
      <c r="K2395" s="2" t="s">
        <v>13952</v>
      </c>
      <c r="U2395" s="3" t="str">
        <f>IFERROR(IF($W$1="", "", IF(Price_List___WMH_ShortDescV2[[#This Row],[ListPrice]]=0, "",ROUND(Price_List___WMH_ShortDescV2[[#This Row],[ListPrice]]*$W$1, 2))),"")</f>
        <v/>
      </c>
      <c r="V2395" s="2"/>
    </row>
    <row r="2396" spans="1:22">
      <c r="A2396" s="243" t="s">
        <v>4444</v>
      </c>
      <c r="B2396" s="2" t="s">
        <v>13952</v>
      </c>
      <c r="D2396" s="3">
        <v>23</v>
      </c>
      <c r="F2396" s="57">
        <v>2</v>
      </c>
      <c r="G2396" s="67">
        <v>43368</v>
      </c>
      <c r="H2396" s="57" t="s">
        <v>1165</v>
      </c>
      <c r="J2396" s="57" t="s">
        <v>1190</v>
      </c>
      <c r="K2396" s="2" t="s">
        <v>13952</v>
      </c>
      <c r="U2396" s="3" t="str">
        <f>IFERROR(IF($W$1="", "", IF(Price_List___WMH_ShortDescV2[[#This Row],[ListPrice]]=0, "",ROUND(Price_List___WMH_ShortDescV2[[#This Row],[ListPrice]]*$W$1, 2))),"")</f>
        <v/>
      </c>
      <c r="V2396" s="2"/>
    </row>
    <row r="2397" spans="1:22">
      <c r="A2397" s="243" t="s">
        <v>4445</v>
      </c>
      <c r="B2397" s="2" t="s">
        <v>14129</v>
      </c>
      <c r="D2397" s="3">
        <v>102</v>
      </c>
      <c r="G2397" s="67">
        <v>43368</v>
      </c>
      <c r="H2397" s="57" t="s">
        <v>1165</v>
      </c>
      <c r="J2397" s="57" t="s">
        <v>1190</v>
      </c>
      <c r="K2397" s="2" t="s">
        <v>14129</v>
      </c>
      <c r="U2397" s="3" t="str">
        <f>IFERROR(IF($W$1="", "", IF(Price_List___WMH_ShortDescV2[[#This Row],[ListPrice]]=0, "",ROUND(Price_List___WMH_ShortDescV2[[#This Row],[ListPrice]]*$W$1, 2))),"")</f>
        <v/>
      </c>
      <c r="V2397" s="2"/>
    </row>
    <row r="2398" spans="1:22">
      <c r="A2398" s="243" t="s">
        <v>4446</v>
      </c>
      <c r="B2398" s="2" t="s">
        <v>14154</v>
      </c>
      <c r="D2398" s="3">
        <v>85</v>
      </c>
      <c r="G2398" s="67">
        <v>43368</v>
      </c>
      <c r="H2398" s="57" t="s">
        <v>1165</v>
      </c>
      <c r="J2398" s="57" t="s">
        <v>1190</v>
      </c>
      <c r="K2398" s="2" t="s">
        <v>14154</v>
      </c>
      <c r="U2398" s="3" t="str">
        <f>IFERROR(IF($W$1="", "", IF(Price_List___WMH_ShortDescV2[[#This Row],[ListPrice]]=0, "",ROUND(Price_List___WMH_ShortDescV2[[#This Row],[ListPrice]]*$W$1, 2))),"")</f>
        <v/>
      </c>
      <c r="V2398" s="2"/>
    </row>
    <row r="2399" spans="1:22">
      <c r="A2399" s="243" t="s">
        <v>4447</v>
      </c>
      <c r="B2399" s="2" t="s">
        <v>14155</v>
      </c>
      <c r="D2399" s="3">
        <v>85</v>
      </c>
      <c r="G2399" s="67">
        <v>43368</v>
      </c>
      <c r="H2399" s="57" t="s">
        <v>1165</v>
      </c>
      <c r="J2399" s="57" t="s">
        <v>1190</v>
      </c>
      <c r="K2399" s="2" t="s">
        <v>14155</v>
      </c>
      <c r="U2399" s="3" t="str">
        <f>IFERROR(IF($W$1="", "", IF(Price_List___WMH_ShortDescV2[[#This Row],[ListPrice]]=0, "",ROUND(Price_List___WMH_ShortDescV2[[#This Row],[ListPrice]]*$W$1, 2))),"")</f>
        <v/>
      </c>
      <c r="V2399" s="2"/>
    </row>
    <row r="2400" spans="1:22">
      <c r="A2400" s="243" t="s">
        <v>4448</v>
      </c>
      <c r="B2400" s="2" t="s">
        <v>14156</v>
      </c>
      <c r="D2400" s="3">
        <v>97</v>
      </c>
      <c r="G2400" s="67">
        <v>43368</v>
      </c>
      <c r="H2400" s="57" t="s">
        <v>1165</v>
      </c>
      <c r="J2400" s="57" t="s">
        <v>1190</v>
      </c>
      <c r="K2400" s="2" t="s">
        <v>14156</v>
      </c>
      <c r="U2400" s="3" t="str">
        <f>IFERROR(IF($W$1="", "", IF(Price_List___WMH_ShortDescV2[[#This Row],[ListPrice]]=0, "",ROUND(Price_List___WMH_ShortDescV2[[#This Row],[ListPrice]]*$W$1, 2))),"")</f>
        <v/>
      </c>
      <c r="V2400" s="2"/>
    </row>
    <row r="2401" spans="1:22">
      <c r="A2401" s="243" t="s">
        <v>4449</v>
      </c>
      <c r="B2401" s="2" t="s">
        <v>1877</v>
      </c>
      <c r="C2401" s="2" t="s">
        <v>3768</v>
      </c>
      <c r="D2401" s="3">
        <v>25</v>
      </c>
      <c r="G2401" s="67">
        <v>43178</v>
      </c>
      <c r="H2401" s="57" t="s">
        <v>1165</v>
      </c>
      <c r="J2401" s="57" t="s">
        <v>1190</v>
      </c>
      <c r="K2401" s="2" t="s">
        <v>1877</v>
      </c>
      <c r="U2401" s="3" t="str">
        <f>IFERROR(IF($W$1="", "", IF(Price_List___WMH_ShortDescV2[[#This Row],[ListPrice]]=0, "",ROUND(Price_List___WMH_ShortDescV2[[#This Row],[ListPrice]]*$W$1, 2))),"")</f>
        <v/>
      </c>
      <c r="V2401" s="2"/>
    </row>
    <row r="2402" spans="1:22">
      <c r="A2402" s="243" t="s">
        <v>4450</v>
      </c>
      <c r="B2402" s="2" t="s">
        <v>4451</v>
      </c>
      <c r="C2402" s="2" t="s">
        <v>4452</v>
      </c>
      <c r="D2402" s="3">
        <v>12</v>
      </c>
      <c r="F2402" s="57">
        <v>1</v>
      </c>
      <c r="G2402" s="67">
        <v>43178</v>
      </c>
      <c r="H2402" s="57" t="s">
        <v>1165</v>
      </c>
      <c r="J2402" s="57" t="s">
        <v>1190</v>
      </c>
      <c r="K2402" s="2" t="s">
        <v>4451</v>
      </c>
      <c r="U2402" s="3" t="str">
        <f>IFERROR(IF($W$1="", "", IF(Price_List___WMH_ShortDescV2[[#This Row],[ListPrice]]=0, "",ROUND(Price_List___WMH_ShortDescV2[[#This Row],[ListPrice]]*$W$1, 2))),"")</f>
        <v/>
      </c>
      <c r="V2402" s="2"/>
    </row>
    <row r="2403" spans="1:22">
      <c r="A2403" s="243" t="s">
        <v>4453</v>
      </c>
      <c r="B2403" s="2" t="s">
        <v>2644</v>
      </c>
      <c r="D2403" s="3">
        <v>17</v>
      </c>
      <c r="F2403" s="57">
        <v>0.15</v>
      </c>
      <c r="G2403" s="67">
        <v>43368</v>
      </c>
      <c r="H2403" s="57" t="s">
        <v>1165</v>
      </c>
      <c r="J2403" s="57" t="s">
        <v>1190</v>
      </c>
      <c r="K2403" s="2" t="s">
        <v>2644</v>
      </c>
      <c r="U2403" s="3" t="str">
        <f>IFERROR(IF($W$1="", "", IF(Price_List___WMH_ShortDescV2[[#This Row],[ListPrice]]=0, "",ROUND(Price_List___WMH_ShortDescV2[[#This Row],[ListPrice]]*$W$1, 2))),"")</f>
        <v/>
      </c>
      <c r="V2403" s="2"/>
    </row>
    <row r="2404" spans="1:22">
      <c r="A2404" s="243" t="s">
        <v>4454</v>
      </c>
      <c r="B2404" s="2" t="s">
        <v>1249</v>
      </c>
      <c r="D2404" s="3">
        <v>8</v>
      </c>
      <c r="G2404" s="67">
        <v>43368</v>
      </c>
      <c r="H2404" s="57" t="s">
        <v>1165</v>
      </c>
      <c r="J2404" s="57" t="s">
        <v>1190</v>
      </c>
      <c r="K2404" s="2" t="s">
        <v>1249</v>
      </c>
      <c r="U2404" s="3" t="str">
        <f>IFERROR(IF($W$1="", "", IF(Price_List___WMH_ShortDescV2[[#This Row],[ListPrice]]=0, "",ROUND(Price_List___WMH_ShortDescV2[[#This Row],[ListPrice]]*$W$1, 2))),"")</f>
        <v/>
      </c>
      <c r="V2404" s="2"/>
    </row>
    <row r="2405" spans="1:22">
      <c r="A2405" s="243" t="s">
        <v>4455</v>
      </c>
      <c r="B2405" s="2" t="s">
        <v>13720</v>
      </c>
      <c r="D2405" s="3">
        <v>37</v>
      </c>
      <c r="G2405" s="67">
        <v>43368</v>
      </c>
      <c r="H2405" s="57" t="s">
        <v>1165</v>
      </c>
      <c r="J2405" s="57" t="s">
        <v>1190</v>
      </c>
      <c r="K2405" s="2" t="s">
        <v>13720</v>
      </c>
      <c r="U2405" s="3" t="str">
        <f>IFERROR(IF($W$1="", "", IF(Price_List___WMH_ShortDescV2[[#This Row],[ListPrice]]=0, "",ROUND(Price_List___WMH_ShortDescV2[[#This Row],[ListPrice]]*$W$1, 2))),"")</f>
        <v/>
      </c>
      <c r="V2405" s="2"/>
    </row>
    <row r="2406" spans="1:22">
      <c r="A2406" s="243" t="s">
        <v>4456</v>
      </c>
      <c r="B2406" s="2" t="s">
        <v>1791</v>
      </c>
      <c r="D2406" s="3">
        <v>204</v>
      </c>
      <c r="G2406" s="67">
        <v>43368</v>
      </c>
      <c r="H2406" s="57" t="s">
        <v>1165</v>
      </c>
      <c r="J2406" s="57" t="s">
        <v>1190</v>
      </c>
      <c r="K2406" s="2" t="s">
        <v>1791</v>
      </c>
      <c r="U2406" s="3" t="str">
        <f>IFERROR(IF($W$1="", "", IF(Price_List___WMH_ShortDescV2[[#This Row],[ListPrice]]=0, "",ROUND(Price_List___WMH_ShortDescV2[[#This Row],[ListPrice]]*$W$1, 2))),"")</f>
        <v/>
      </c>
      <c r="V2406" s="2"/>
    </row>
    <row r="2407" spans="1:22">
      <c r="A2407" s="243" t="s">
        <v>4457</v>
      </c>
      <c r="B2407" s="2" t="s">
        <v>14734</v>
      </c>
      <c r="D2407" s="3">
        <v>79</v>
      </c>
      <c r="G2407" s="67">
        <v>43368</v>
      </c>
      <c r="H2407" s="57" t="s">
        <v>1165</v>
      </c>
      <c r="J2407" s="57" t="s">
        <v>1190</v>
      </c>
      <c r="K2407" s="2" t="s">
        <v>14734</v>
      </c>
      <c r="U2407" s="3" t="str">
        <f>IFERROR(IF($W$1="", "", IF(Price_List___WMH_ShortDescV2[[#This Row],[ListPrice]]=0, "",ROUND(Price_List___WMH_ShortDescV2[[#This Row],[ListPrice]]*$W$1, 2))),"")</f>
        <v/>
      </c>
      <c r="V2407" s="2"/>
    </row>
    <row r="2408" spans="1:22">
      <c r="A2408" s="243" t="s">
        <v>4458</v>
      </c>
      <c r="B2408" s="2" t="s">
        <v>14895</v>
      </c>
      <c r="D2408" s="3">
        <v>30</v>
      </c>
      <c r="G2408" s="67">
        <v>43368</v>
      </c>
      <c r="H2408" s="57" t="s">
        <v>1165</v>
      </c>
      <c r="J2408" s="57" t="s">
        <v>1190</v>
      </c>
      <c r="K2408" s="2" t="s">
        <v>14895</v>
      </c>
      <c r="U2408" s="3" t="str">
        <f>IFERROR(IF($W$1="", "", IF(Price_List___WMH_ShortDescV2[[#This Row],[ListPrice]]=0, "",ROUND(Price_List___WMH_ShortDescV2[[#This Row],[ListPrice]]*$W$1, 2))),"")</f>
        <v/>
      </c>
      <c r="V2408" s="2"/>
    </row>
    <row r="2409" spans="1:22">
      <c r="A2409" s="243" t="s">
        <v>4459</v>
      </c>
      <c r="B2409" s="2" t="s">
        <v>14896</v>
      </c>
      <c r="D2409" s="3">
        <v>30</v>
      </c>
      <c r="G2409" s="67">
        <v>43368</v>
      </c>
      <c r="H2409" s="57" t="s">
        <v>1165</v>
      </c>
      <c r="J2409" s="57" t="s">
        <v>1190</v>
      </c>
      <c r="K2409" s="2" t="s">
        <v>14896</v>
      </c>
      <c r="U2409" s="3" t="str">
        <f>IFERROR(IF($W$1="", "", IF(Price_List___WMH_ShortDescV2[[#This Row],[ListPrice]]=0, "",ROUND(Price_List___WMH_ShortDescV2[[#This Row],[ListPrice]]*$W$1, 2))),"")</f>
        <v/>
      </c>
      <c r="V2409" s="2"/>
    </row>
    <row r="2410" spans="1:22">
      <c r="A2410" s="243" t="s">
        <v>4460</v>
      </c>
      <c r="B2410" s="2" t="s">
        <v>14897</v>
      </c>
      <c r="D2410" s="3">
        <v>144</v>
      </c>
      <c r="G2410" s="67">
        <v>43368</v>
      </c>
      <c r="H2410" s="57" t="s">
        <v>1165</v>
      </c>
      <c r="J2410" s="57" t="s">
        <v>1190</v>
      </c>
      <c r="K2410" s="2" t="s">
        <v>14897</v>
      </c>
      <c r="U2410" s="3" t="str">
        <f>IFERROR(IF($W$1="", "", IF(Price_List___WMH_ShortDescV2[[#This Row],[ListPrice]]=0, "",ROUND(Price_List___WMH_ShortDescV2[[#This Row],[ListPrice]]*$W$1, 2))),"")</f>
        <v/>
      </c>
      <c r="V2410" s="2"/>
    </row>
    <row r="2411" spans="1:22">
      <c r="A2411" s="243" t="s">
        <v>4461</v>
      </c>
      <c r="B2411" s="2" t="s">
        <v>2804</v>
      </c>
      <c r="D2411" s="3">
        <v>39</v>
      </c>
      <c r="G2411" s="67">
        <v>43368</v>
      </c>
      <c r="H2411" s="57" t="s">
        <v>1165</v>
      </c>
      <c r="J2411" s="57" t="s">
        <v>1190</v>
      </c>
      <c r="K2411" s="2" t="s">
        <v>2804</v>
      </c>
      <c r="U2411" s="3" t="str">
        <f>IFERROR(IF($W$1="", "", IF(Price_List___WMH_ShortDescV2[[#This Row],[ListPrice]]=0, "",ROUND(Price_List___WMH_ShortDescV2[[#This Row],[ListPrice]]*$W$1, 2))),"")</f>
        <v/>
      </c>
      <c r="V2411" s="2"/>
    </row>
    <row r="2412" spans="1:22">
      <c r="A2412" s="243" t="s">
        <v>4462</v>
      </c>
      <c r="B2412" s="2" t="s">
        <v>14157</v>
      </c>
      <c r="D2412" s="3">
        <v>44</v>
      </c>
      <c r="G2412" s="67">
        <v>43368</v>
      </c>
      <c r="H2412" s="57" t="s">
        <v>1165</v>
      </c>
      <c r="J2412" s="57" t="s">
        <v>1190</v>
      </c>
      <c r="K2412" s="2" t="s">
        <v>14157</v>
      </c>
      <c r="U2412" s="3" t="str">
        <f>IFERROR(IF($W$1="", "", IF(Price_List___WMH_ShortDescV2[[#This Row],[ListPrice]]=0, "",ROUND(Price_List___WMH_ShortDescV2[[#This Row],[ListPrice]]*$W$1, 2))),"")</f>
        <v/>
      </c>
      <c r="V2412" s="2"/>
    </row>
    <row r="2413" spans="1:22">
      <c r="A2413" s="243" t="s">
        <v>4463</v>
      </c>
      <c r="B2413" s="2" t="s">
        <v>14158</v>
      </c>
      <c r="D2413" s="3">
        <v>40</v>
      </c>
      <c r="G2413" s="67">
        <v>43368</v>
      </c>
      <c r="H2413" s="57" t="s">
        <v>1165</v>
      </c>
      <c r="J2413" s="57" t="s">
        <v>1190</v>
      </c>
      <c r="K2413" s="2" t="s">
        <v>14158</v>
      </c>
      <c r="U2413" s="3" t="str">
        <f>IFERROR(IF($W$1="", "", IF(Price_List___WMH_ShortDescV2[[#This Row],[ListPrice]]=0, "",ROUND(Price_List___WMH_ShortDescV2[[#This Row],[ListPrice]]*$W$1, 2))),"")</f>
        <v/>
      </c>
      <c r="V2413" s="2"/>
    </row>
    <row r="2414" spans="1:22">
      <c r="A2414" s="243" t="s">
        <v>4464</v>
      </c>
      <c r="B2414" s="2" t="s">
        <v>14898</v>
      </c>
      <c r="D2414" s="3">
        <v>9</v>
      </c>
      <c r="G2414" s="67">
        <v>43368</v>
      </c>
      <c r="H2414" s="57" t="s">
        <v>1165</v>
      </c>
      <c r="J2414" s="57" t="s">
        <v>1190</v>
      </c>
      <c r="K2414" s="2" t="s">
        <v>14898</v>
      </c>
      <c r="U2414" s="3" t="str">
        <f>IFERROR(IF($W$1="", "", IF(Price_List___WMH_ShortDescV2[[#This Row],[ListPrice]]=0, "",ROUND(Price_List___WMH_ShortDescV2[[#This Row],[ListPrice]]*$W$1, 2))),"")</f>
        <v/>
      </c>
      <c r="V2414" s="2"/>
    </row>
    <row r="2415" spans="1:22">
      <c r="A2415" s="243" t="s">
        <v>4465</v>
      </c>
      <c r="B2415" s="2" t="s">
        <v>14899</v>
      </c>
      <c r="D2415" s="3">
        <v>9</v>
      </c>
      <c r="G2415" s="67">
        <v>43368</v>
      </c>
      <c r="H2415" s="57" t="s">
        <v>1165</v>
      </c>
      <c r="J2415" s="57" t="s">
        <v>1190</v>
      </c>
      <c r="K2415" s="2" t="s">
        <v>14899</v>
      </c>
      <c r="U2415" s="3" t="str">
        <f>IFERROR(IF($W$1="", "", IF(Price_List___WMH_ShortDescV2[[#This Row],[ListPrice]]=0, "",ROUND(Price_List___WMH_ShortDescV2[[#This Row],[ListPrice]]*$W$1, 2))),"")</f>
        <v/>
      </c>
      <c r="V2415" s="2"/>
    </row>
    <row r="2416" spans="1:22">
      <c r="A2416" s="243" t="s">
        <v>4466</v>
      </c>
      <c r="B2416" s="2" t="s">
        <v>14159</v>
      </c>
      <c r="D2416" s="3">
        <v>23</v>
      </c>
      <c r="G2416" s="67">
        <v>43368</v>
      </c>
      <c r="H2416" s="57" t="s">
        <v>1165</v>
      </c>
      <c r="J2416" s="57" t="s">
        <v>1190</v>
      </c>
      <c r="K2416" s="2" t="s">
        <v>14159</v>
      </c>
      <c r="U2416" s="3" t="str">
        <f>IFERROR(IF($W$1="", "", IF(Price_List___WMH_ShortDescV2[[#This Row],[ListPrice]]=0, "",ROUND(Price_List___WMH_ShortDescV2[[#This Row],[ListPrice]]*$W$1, 2))),"")</f>
        <v/>
      </c>
      <c r="V2416" s="2"/>
    </row>
    <row r="2417" spans="1:22">
      <c r="A2417" s="243" t="s">
        <v>4467</v>
      </c>
      <c r="B2417" s="2" t="s">
        <v>14159</v>
      </c>
      <c r="D2417" s="3">
        <v>14</v>
      </c>
      <c r="G2417" s="67">
        <v>43368</v>
      </c>
      <c r="H2417" s="57" t="s">
        <v>1165</v>
      </c>
      <c r="J2417" s="57" t="s">
        <v>1190</v>
      </c>
      <c r="K2417" s="2" t="s">
        <v>14159</v>
      </c>
      <c r="U2417" s="3" t="str">
        <f>IFERROR(IF($W$1="", "", IF(Price_List___WMH_ShortDescV2[[#This Row],[ListPrice]]=0, "",ROUND(Price_List___WMH_ShortDescV2[[#This Row],[ListPrice]]*$W$1, 2))),"")</f>
        <v/>
      </c>
      <c r="V2417" s="2"/>
    </row>
    <row r="2418" spans="1:22">
      <c r="A2418" s="243" t="s">
        <v>4468</v>
      </c>
      <c r="B2418" s="2" t="s">
        <v>14900</v>
      </c>
      <c r="D2418" s="3">
        <v>158</v>
      </c>
      <c r="G2418" s="67">
        <v>43368</v>
      </c>
      <c r="H2418" s="57" t="s">
        <v>1165</v>
      </c>
      <c r="J2418" s="57" t="s">
        <v>1190</v>
      </c>
      <c r="K2418" s="2" t="s">
        <v>14900</v>
      </c>
      <c r="U2418" s="3" t="str">
        <f>IFERROR(IF($W$1="", "", IF(Price_List___WMH_ShortDescV2[[#This Row],[ListPrice]]=0, "",ROUND(Price_List___WMH_ShortDescV2[[#This Row],[ListPrice]]*$W$1, 2))),"")</f>
        <v/>
      </c>
      <c r="V2418" s="2"/>
    </row>
    <row r="2419" spans="1:22">
      <c r="A2419" s="243" t="s">
        <v>4469</v>
      </c>
      <c r="B2419" s="2" t="s">
        <v>14901</v>
      </c>
      <c r="D2419" s="3">
        <v>10</v>
      </c>
      <c r="G2419" s="67">
        <v>43368</v>
      </c>
      <c r="H2419" s="57" t="s">
        <v>1165</v>
      </c>
      <c r="J2419" s="57" t="s">
        <v>1190</v>
      </c>
      <c r="K2419" s="2" t="s">
        <v>14901</v>
      </c>
      <c r="U2419" s="3" t="str">
        <f>IFERROR(IF($W$1="", "", IF(Price_List___WMH_ShortDescV2[[#This Row],[ListPrice]]=0, "",ROUND(Price_List___WMH_ShortDescV2[[#This Row],[ListPrice]]*$W$1, 2))),"")</f>
        <v/>
      </c>
      <c r="V2419" s="2"/>
    </row>
    <row r="2420" spans="1:22">
      <c r="A2420" s="243" t="s">
        <v>4470</v>
      </c>
      <c r="B2420" s="2" t="s">
        <v>1338</v>
      </c>
      <c r="D2420" s="3">
        <v>22</v>
      </c>
      <c r="F2420" s="57">
        <v>0.25</v>
      </c>
      <c r="G2420" s="67">
        <v>43368</v>
      </c>
      <c r="H2420" s="57" t="s">
        <v>1165</v>
      </c>
      <c r="J2420" s="57" t="s">
        <v>1190</v>
      </c>
      <c r="K2420" s="2" t="s">
        <v>1338</v>
      </c>
      <c r="U2420" s="3" t="str">
        <f>IFERROR(IF($W$1="", "", IF(Price_List___WMH_ShortDescV2[[#This Row],[ListPrice]]=0, "",ROUND(Price_List___WMH_ShortDescV2[[#This Row],[ListPrice]]*$W$1, 2))),"")</f>
        <v/>
      </c>
      <c r="V2420" s="2"/>
    </row>
    <row r="2421" spans="1:22">
      <c r="A2421" s="243" t="s">
        <v>4471</v>
      </c>
      <c r="B2421" s="2" t="s">
        <v>14160</v>
      </c>
      <c r="D2421" s="3">
        <v>43</v>
      </c>
      <c r="F2421" s="57">
        <v>2.5</v>
      </c>
      <c r="G2421" s="67">
        <v>43368</v>
      </c>
      <c r="H2421" s="57" t="s">
        <v>1165</v>
      </c>
      <c r="J2421" s="57" t="s">
        <v>1190</v>
      </c>
      <c r="K2421" s="2" t="s">
        <v>14160</v>
      </c>
      <c r="U2421" s="3" t="str">
        <f>IFERROR(IF($W$1="", "", IF(Price_List___WMH_ShortDescV2[[#This Row],[ListPrice]]=0, "",ROUND(Price_List___WMH_ShortDescV2[[#This Row],[ListPrice]]*$W$1, 2))),"")</f>
        <v/>
      </c>
      <c r="V2421" s="2"/>
    </row>
    <row r="2422" spans="1:22">
      <c r="A2422" s="243" t="s">
        <v>4472</v>
      </c>
      <c r="B2422" s="2" t="s">
        <v>14160</v>
      </c>
      <c r="D2422" s="3">
        <v>47</v>
      </c>
      <c r="F2422" s="57">
        <v>3</v>
      </c>
      <c r="G2422" s="67">
        <v>43368</v>
      </c>
      <c r="H2422" s="57" t="s">
        <v>1165</v>
      </c>
      <c r="J2422" s="57" t="s">
        <v>1190</v>
      </c>
      <c r="K2422" s="2" t="s">
        <v>14160</v>
      </c>
      <c r="U2422" s="3" t="str">
        <f>IFERROR(IF($W$1="", "", IF(Price_List___WMH_ShortDescV2[[#This Row],[ListPrice]]=0, "",ROUND(Price_List___WMH_ShortDescV2[[#This Row],[ListPrice]]*$W$1, 2))),"")</f>
        <v/>
      </c>
      <c r="V2422" s="2"/>
    </row>
    <row r="2423" spans="1:22">
      <c r="A2423" s="243" t="s">
        <v>232</v>
      </c>
      <c r="B2423" s="2" t="s">
        <v>14784</v>
      </c>
      <c r="C2423" s="2" t="s">
        <v>4473</v>
      </c>
      <c r="D2423" s="3">
        <v>97</v>
      </c>
      <c r="E2423" s="57" t="s">
        <v>3806</v>
      </c>
      <c r="F2423" s="57">
        <v>2</v>
      </c>
      <c r="G2423" s="67">
        <v>42795</v>
      </c>
      <c r="H2423" s="57" t="s">
        <v>1165</v>
      </c>
      <c r="J2423" s="57" t="s">
        <v>1190</v>
      </c>
      <c r="K2423" s="2" t="s">
        <v>2629</v>
      </c>
      <c r="L2423" s="57">
        <v>5</v>
      </c>
      <c r="M2423" s="57">
        <v>5</v>
      </c>
      <c r="N2423" s="57">
        <v>5</v>
      </c>
      <c r="U2423" s="3" t="str">
        <f>IFERROR(IF($W$1="", "", IF(Price_List___WMH_ShortDescV2[[#This Row],[ListPrice]]=0, "",ROUND(Price_List___WMH_ShortDescV2[[#This Row],[ListPrice]]*$W$1, 2))),"")</f>
        <v/>
      </c>
      <c r="V2423" s="2"/>
    </row>
    <row r="2424" spans="1:22">
      <c r="A2424" s="243" t="s">
        <v>233</v>
      </c>
      <c r="B2424" s="2" t="s">
        <v>14781</v>
      </c>
      <c r="C2424" s="2" t="s">
        <v>4474</v>
      </c>
      <c r="D2424" s="3">
        <v>97</v>
      </c>
      <c r="E2424" s="57" t="s">
        <v>3802</v>
      </c>
      <c r="F2424" s="57">
        <v>2</v>
      </c>
      <c r="G2424" s="67">
        <v>42795</v>
      </c>
      <c r="H2424" s="57" t="s">
        <v>1165</v>
      </c>
      <c r="J2424" s="57" t="s">
        <v>1190</v>
      </c>
      <c r="K2424" s="2" t="s">
        <v>2653</v>
      </c>
      <c r="L2424" s="57">
        <v>5</v>
      </c>
      <c r="M2424" s="57">
        <v>5</v>
      </c>
      <c r="N2424" s="57">
        <v>5</v>
      </c>
      <c r="U2424" s="3" t="str">
        <f>IFERROR(IF($W$1="", "", IF(Price_List___WMH_ShortDescV2[[#This Row],[ListPrice]]=0, "",ROUND(Price_List___WMH_ShortDescV2[[#This Row],[ListPrice]]*$W$1, 2))),"")</f>
        <v/>
      </c>
      <c r="V2424" s="2"/>
    </row>
    <row r="2425" spans="1:22">
      <c r="A2425" s="243" t="s">
        <v>4475</v>
      </c>
      <c r="B2425" s="2" t="s">
        <v>13864</v>
      </c>
      <c r="D2425" s="3">
        <v>47</v>
      </c>
      <c r="G2425" s="67">
        <v>43368</v>
      </c>
      <c r="H2425" s="57" t="s">
        <v>1165</v>
      </c>
      <c r="J2425" s="57" t="s">
        <v>1190</v>
      </c>
      <c r="K2425" s="2" t="s">
        <v>13864</v>
      </c>
      <c r="U2425" s="3" t="str">
        <f>IFERROR(IF($W$1="", "", IF(Price_List___WMH_ShortDescV2[[#This Row],[ListPrice]]=0, "",ROUND(Price_List___WMH_ShortDescV2[[#This Row],[ListPrice]]*$W$1, 2))),"")</f>
        <v/>
      </c>
      <c r="V2425" s="2"/>
    </row>
    <row r="2426" spans="1:22">
      <c r="A2426" s="243" t="s">
        <v>4476</v>
      </c>
      <c r="B2426" s="2" t="s">
        <v>14027</v>
      </c>
      <c r="D2426" s="3">
        <v>55</v>
      </c>
      <c r="G2426" s="67">
        <v>43368</v>
      </c>
      <c r="H2426" s="57" t="s">
        <v>1165</v>
      </c>
      <c r="J2426" s="57" t="s">
        <v>1190</v>
      </c>
      <c r="K2426" s="2" t="s">
        <v>14027</v>
      </c>
      <c r="U2426" s="3" t="str">
        <f>IFERROR(IF($W$1="", "", IF(Price_List___WMH_ShortDescV2[[#This Row],[ListPrice]]=0, "",ROUND(Price_List___WMH_ShortDescV2[[#This Row],[ListPrice]]*$W$1, 2))),"")</f>
        <v/>
      </c>
      <c r="V2426" s="2"/>
    </row>
    <row r="2427" spans="1:22">
      <c r="A2427" s="243" t="s">
        <v>4477</v>
      </c>
      <c r="B2427" s="2" t="s">
        <v>14902</v>
      </c>
      <c r="D2427" s="3">
        <v>147</v>
      </c>
      <c r="G2427" s="67">
        <v>43368</v>
      </c>
      <c r="H2427" s="57" t="s">
        <v>1165</v>
      </c>
      <c r="J2427" s="57" t="s">
        <v>1190</v>
      </c>
      <c r="K2427" s="2" t="s">
        <v>14902</v>
      </c>
      <c r="U2427" s="3" t="str">
        <f>IFERROR(IF($W$1="", "", IF(Price_List___WMH_ShortDescV2[[#This Row],[ListPrice]]=0, "",ROUND(Price_List___WMH_ShortDescV2[[#This Row],[ListPrice]]*$W$1, 2))),"")</f>
        <v/>
      </c>
      <c r="V2427" s="2"/>
    </row>
    <row r="2428" spans="1:22">
      <c r="A2428" s="243" t="s">
        <v>4478</v>
      </c>
      <c r="B2428" s="2" t="s">
        <v>14902</v>
      </c>
      <c r="D2428" s="3">
        <v>158</v>
      </c>
      <c r="G2428" s="67">
        <v>43368</v>
      </c>
      <c r="H2428" s="57" t="s">
        <v>1165</v>
      </c>
      <c r="J2428" s="57" t="s">
        <v>1190</v>
      </c>
      <c r="K2428" s="2" t="s">
        <v>14902</v>
      </c>
      <c r="U2428" s="3" t="str">
        <f>IFERROR(IF($W$1="", "", IF(Price_List___WMH_ShortDescV2[[#This Row],[ListPrice]]=0, "",ROUND(Price_List___WMH_ShortDescV2[[#This Row],[ListPrice]]*$W$1, 2))),"")</f>
        <v/>
      </c>
      <c r="V2428" s="2"/>
    </row>
    <row r="2429" spans="1:22">
      <c r="A2429" s="243" t="s">
        <v>4479</v>
      </c>
      <c r="B2429" s="2" t="s">
        <v>1791</v>
      </c>
      <c r="D2429" s="3">
        <v>205</v>
      </c>
      <c r="G2429" s="67">
        <v>43368</v>
      </c>
      <c r="H2429" s="57" t="s">
        <v>1165</v>
      </c>
      <c r="J2429" s="57" t="s">
        <v>1190</v>
      </c>
      <c r="K2429" s="2" t="s">
        <v>1791</v>
      </c>
      <c r="U2429" s="3" t="str">
        <f>IFERROR(IF($W$1="", "", IF(Price_List___WMH_ShortDescV2[[#This Row],[ListPrice]]=0, "",ROUND(Price_List___WMH_ShortDescV2[[#This Row],[ListPrice]]*$W$1, 2))),"")</f>
        <v/>
      </c>
      <c r="V2429" s="2"/>
    </row>
    <row r="2430" spans="1:22">
      <c r="A2430" s="243" t="s">
        <v>4480</v>
      </c>
      <c r="B2430" s="2" t="s">
        <v>1791</v>
      </c>
      <c r="D2430" s="3">
        <v>194</v>
      </c>
      <c r="G2430" s="67">
        <v>43368</v>
      </c>
      <c r="H2430" s="57" t="s">
        <v>1165</v>
      </c>
      <c r="J2430" s="57" t="s">
        <v>1190</v>
      </c>
      <c r="K2430" s="2" t="s">
        <v>1791</v>
      </c>
      <c r="U2430" s="3" t="str">
        <f>IFERROR(IF($W$1="", "", IF(Price_List___WMH_ShortDescV2[[#This Row],[ListPrice]]=0, "",ROUND(Price_List___WMH_ShortDescV2[[#This Row],[ListPrice]]*$W$1, 2))),"")</f>
        <v/>
      </c>
      <c r="V2430" s="2"/>
    </row>
    <row r="2431" spans="1:22">
      <c r="A2431" s="243" t="s">
        <v>4481</v>
      </c>
      <c r="B2431" s="2" t="s">
        <v>14016</v>
      </c>
      <c r="D2431" s="3">
        <v>112</v>
      </c>
      <c r="G2431" s="67">
        <v>43368</v>
      </c>
      <c r="H2431" s="57" t="s">
        <v>1165</v>
      </c>
      <c r="J2431" s="57" t="s">
        <v>1190</v>
      </c>
      <c r="K2431" s="2" t="s">
        <v>14016</v>
      </c>
      <c r="U2431" s="3" t="str">
        <f>IFERROR(IF($W$1="", "", IF(Price_List___WMH_ShortDescV2[[#This Row],[ListPrice]]=0, "",ROUND(Price_List___WMH_ShortDescV2[[#This Row],[ListPrice]]*$W$1, 2))),"")</f>
        <v/>
      </c>
      <c r="V2431" s="2"/>
    </row>
    <row r="2432" spans="1:22">
      <c r="A2432" s="243" t="s">
        <v>4482</v>
      </c>
      <c r="B2432" s="2" t="s">
        <v>14016</v>
      </c>
      <c r="D2432" s="3">
        <v>129</v>
      </c>
      <c r="G2432" s="67">
        <v>43368</v>
      </c>
      <c r="H2432" s="57" t="s">
        <v>1165</v>
      </c>
      <c r="J2432" s="57" t="s">
        <v>1190</v>
      </c>
      <c r="K2432" s="2" t="s">
        <v>14016</v>
      </c>
      <c r="U2432" s="3" t="str">
        <f>IFERROR(IF($W$1="", "", IF(Price_List___WMH_ShortDescV2[[#This Row],[ListPrice]]=0, "",ROUND(Price_List___WMH_ShortDescV2[[#This Row],[ListPrice]]*$W$1, 2))),"")</f>
        <v/>
      </c>
      <c r="V2432" s="2"/>
    </row>
    <row r="2433" spans="1:22">
      <c r="A2433" s="243" t="s">
        <v>4483</v>
      </c>
      <c r="B2433" s="2" t="s">
        <v>14016</v>
      </c>
      <c r="D2433" s="3">
        <v>107</v>
      </c>
      <c r="G2433" s="67">
        <v>43368</v>
      </c>
      <c r="H2433" s="57" t="s">
        <v>1165</v>
      </c>
      <c r="J2433" s="57" t="s">
        <v>1190</v>
      </c>
      <c r="K2433" s="2" t="s">
        <v>14016</v>
      </c>
      <c r="U2433" s="3" t="str">
        <f>IFERROR(IF($W$1="", "", IF(Price_List___WMH_ShortDescV2[[#This Row],[ListPrice]]=0, "",ROUND(Price_List___WMH_ShortDescV2[[#This Row],[ListPrice]]*$W$1, 2))),"")</f>
        <v/>
      </c>
      <c r="V2433" s="2"/>
    </row>
    <row r="2434" spans="1:22">
      <c r="A2434" s="243" t="s">
        <v>4484</v>
      </c>
      <c r="B2434" s="2" t="s">
        <v>1791</v>
      </c>
      <c r="D2434" s="3">
        <v>223</v>
      </c>
      <c r="G2434" s="67">
        <v>43368</v>
      </c>
      <c r="H2434" s="57" t="s">
        <v>1165</v>
      </c>
      <c r="J2434" s="57" t="s">
        <v>1190</v>
      </c>
      <c r="K2434" s="2" t="s">
        <v>1791</v>
      </c>
      <c r="U2434" s="3" t="str">
        <f>IFERROR(IF($W$1="", "", IF(Price_List___WMH_ShortDescV2[[#This Row],[ListPrice]]=0, "",ROUND(Price_List___WMH_ShortDescV2[[#This Row],[ListPrice]]*$W$1, 2))),"")</f>
        <v/>
      </c>
      <c r="V2434" s="2"/>
    </row>
    <row r="2435" spans="1:22">
      <c r="A2435" s="243" t="s">
        <v>4485</v>
      </c>
      <c r="B2435" s="2" t="s">
        <v>13863</v>
      </c>
      <c r="D2435" s="3">
        <v>86</v>
      </c>
      <c r="G2435" s="67">
        <v>43368</v>
      </c>
      <c r="H2435" s="57" t="s">
        <v>1165</v>
      </c>
      <c r="J2435" s="57" t="s">
        <v>1190</v>
      </c>
      <c r="K2435" s="2" t="s">
        <v>13863</v>
      </c>
      <c r="U2435" s="3" t="str">
        <f>IFERROR(IF($W$1="", "", IF(Price_List___WMH_ShortDescV2[[#This Row],[ListPrice]]=0, "",ROUND(Price_List___WMH_ShortDescV2[[#This Row],[ListPrice]]*$W$1, 2))),"")</f>
        <v/>
      </c>
      <c r="V2435" s="2"/>
    </row>
    <row r="2436" spans="1:22">
      <c r="A2436" s="243" t="s">
        <v>4486</v>
      </c>
      <c r="B2436" s="2" t="s">
        <v>9750</v>
      </c>
      <c r="D2436" s="3">
        <v>75</v>
      </c>
      <c r="G2436" s="67">
        <v>43368</v>
      </c>
      <c r="H2436" s="57" t="s">
        <v>1165</v>
      </c>
      <c r="J2436" s="57" t="s">
        <v>1190</v>
      </c>
      <c r="K2436" s="2" t="s">
        <v>9750</v>
      </c>
      <c r="U2436" s="3" t="str">
        <f>IFERROR(IF($W$1="", "", IF(Price_List___WMH_ShortDescV2[[#This Row],[ListPrice]]=0, "",ROUND(Price_List___WMH_ShortDescV2[[#This Row],[ListPrice]]*$W$1, 2))),"")</f>
        <v/>
      </c>
      <c r="V2436" s="2"/>
    </row>
    <row r="2437" spans="1:22">
      <c r="A2437" s="243" t="s">
        <v>4487</v>
      </c>
      <c r="B2437" s="2" t="s">
        <v>14154</v>
      </c>
      <c r="D2437" s="3">
        <v>85</v>
      </c>
      <c r="G2437" s="67">
        <v>43368</v>
      </c>
      <c r="H2437" s="57" t="s">
        <v>1165</v>
      </c>
      <c r="J2437" s="57" t="s">
        <v>1190</v>
      </c>
      <c r="K2437" s="2" t="s">
        <v>14154</v>
      </c>
      <c r="U2437" s="3" t="str">
        <f>IFERROR(IF($W$1="", "", IF(Price_List___WMH_ShortDescV2[[#This Row],[ListPrice]]=0, "",ROUND(Price_List___WMH_ShortDescV2[[#This Row],[ListPrice]]*$W$1, 2))),"")</f>
        <v/>
      </c>
      <c r="V2437" s="2"/>
    </row>
    <row r="2438" spans="1:22">
      <c r="A2438" s="243" t="s">
        <v>4488</v>
      </c>
      <c r="B2438" s="2" t="s">
        <v>14155</v>
      </c>
      <c r="D2438" s="3">
        <v>68</v>
      </c>
      <c r="G2438" s="67">
        <v>43368</v>
      </c>
      <c r="H2438" s="57" t="s">
        <v>1165</v>
      </c>
      <c r="J2438" s="57" t="s">
        <v>1190</v>
      </c>
      <c r="K2438" s="2" t="s">
        <v>14155</v>
      </c>
      <c r="U2438" s="3" t="str">
        <f>IFERROR(IF($W$1="", "", IF(Price_List___WMH_ShortDescV2[[#This Row],[ListPrice]]=0, "",ROUND(Price_List___WMH_ShortDescV2[[#This Row],[ListPrice]]*$W$1, 2))),"")</f>
        <v/>
      </c>
      <c r="V2438" s="2"/>
    </row>
    <row r="2439" spans="1:22">
      <c r="A2439" s="243" t="s">
        <v>4489</v>
      </c>
      <c r="B2439" s="2" t="s">
        <v>4490</v>
      </c>
      <c r="C2439" s="2" t="s">
        <v>4491</v>
      </c>
      <c r="D2439" s="3">
        <v>12</v>
      </c>
      <c r="F2439" s="57">
        <v>1</v>
      </c>
      <c r="G2439" s="67">
        <v>43208</v>
      </c>
      <c r="H2439" s="57" t="s">
        <v>1165</v>
      </c>
      <c r="J2439" s="57" t="s">
        <v>1190</v>
      </c>
      <c r="K2439" s="2" t="s">
        <v>4490</v>
      </c>
      <c r="U2439" s="3" t="str">
        <f>IFERROR(IF($W$1="", "", IF(Price_List___WMH_ShortDescV2[[#This Row],[ListPrice]]=0, "",ROUND(Price_List___WMH_ShortDescV2[[#This Row],[ListPrice]]*$W$1, 2))),"")</f>
        <v/>
      </c>
      <c r="V2439" s="2"/>
    </row>
    <row r="2440" spans="1:22">
      <c r="A2440" s="243" t="s">
        <v>4492</v>
      </c>
      <c r="B2440" s="2" t="s">
        <v>14903</v>
      </c>
      <c r="D2440" s="3">
        <v>7</v>
      </c>
      <c r="G2440" s="67">
        <v>43368</v>
      </c>
      <c r="H2440" s="57" t="s">
        <v>1165</v>
      </c>
      <c r="J2440" s="57" t="s">
        <v>1190</v>
      </c>
      <c r="K2440" s="2" t="s">
        <v>14903</v>
      </c>
      <c r="U2440" s="3" t="str">
        <f>IFERROR(IF($W$1="", "", IF(Price_List___WMH_ShortDescV2[[#This Row],[ListPrice]]=0, "",ROUND(Price_List___WMH_ShortDescV2[[#This Row],[ListPrice]]*$W$1, 2))),"")</f>
        <v/>
      </c>
      <c r="V2440" s="2"/>
    </row>
    <row r="2441" spans="1:22">
      <c r="A2441" s="243" t="s">
        <v>4493</v>
      </c>
      <c r="B2441" s="2" t="s">
        <v>4494</v>
      </c>
      <c r="C2441" s="2" t="s">
        <v>4495</v>
      </c>
      <c r="D2441" s="3">
        <v>53</v>
      </c>
      <c r="G2441" s="67">
        <v>43178</v>
      </c>
      <c r="H2441" s="57" t="s">
        <v>1165</v>
      </c>
      <c r="J2441" s="57" t="s">
        <v>1190</v>
      </c>
      <c r="K2441" s="2" t="s">
        <v>4494</v>
      </c>
      <c r="U2441" s="3" t="str">
        <f>IFERROR(IF($W$1="", "", IF(Price_List___WMH_ShortDescV2[[#This Row],[ListPrice]]=0, "",ROUND(Price_List___WMH_ShortDescV2[[#This Row],[ListPrice]]*$W$1, 2))),"")</f>
        <v/>
      </c>
      <c r="V2441" s="2"/>
    </row>
    <row r="2442" spans="1:22">
      <c r="A2442" s="243" t="s">
        <v>1081</v>
      </c>
      <c r="B2442" s="2" t="s">
        <v>1900</v>
      </c>
      <c r="C2442" s="2" t="s">
        <v>1073</v>
      </c>
      <c r="D2442" s="3">
        <v>159</v>
      </c>
      <c r="E2442" s="57" t="s">
        <v>3802</v>
      </c>
      <c r="F2442" s="57">
        <v>1</v>
      </c>
      <c r="G2442" s="67">
        <v>42803</v>
      </c>
      <c r="H2442" s="57" t="s">
        <v>1165</v>
      </c>
      <c r="J2442" s="57" t="s">
        <v>1190</v>
      </c>
      <c r="K2442" s="2" t="s">
        <v>1902</v>
      </c>
      <c r="U2442" s="3" t="str">
        <f>IFERROR(IF($W$1="", "", IF(Price_List___WMH_ShortDescV2[[#This Row],[ListPrice]]=0, "",ROUND(Price_List___WMH_ShortDescV2[[#This Row],[ListPrice]]*$W$1, 2))),"")</f>
        <v/>
      </c>
      <c r="V2442" s="2"/>
    </row>
    <row r="2443" spans="1:22">
      <c r="A2443" s="243" t="s">
        <v>1082</v>
      </c>
      <c r="B2443" s="2" t="s">
        <v>1907</v>
      </c>
      <c r="C2443" s="2" t="s">
        <v>1074</v>
      </c>
      <c r="D2443" s="3">
        <v>159</v>
      </c>
      <c r="E2443" s="57" t="s">
        <v>3806</v>
      </c>
      <c r="F2443" s="57">
        <v>1</v>
      </c>
      <c r="G2443" s="67">
        <v>42803</v>
      </c>
      <c r="H2443" s="57" t="s">
        <v>1165</v>
      </c>
      <c r="J2443" s="57" t="s">
        <v>1190</v>
      </c>
      <c r="K2443" s="2" t="s">
        <v>1908</v>
      </c>
      <c r="U2443" s="3" t="str">
        <f>IFERROR(IF($W$1="", "", IF(Price_List___WMH_ShortDescV2[[#This Row],[ListPrice]]=0, "",ROUND(Price_List___WMH_ShortDescV2[[#This Row],[ListPrice]]*$W$1, 2))),"")</f>
        <v/>
      </c>
      <c r="V2443" s="2"/>
    </row>
    <row r="2444" spans="1:22">
      <c r="A2444" s="243" t="s">
        <v>1092</v>
      </c>
      <c r="B2444" s="2" t="s">
        <v>1900</v>
      </c>
      <c r="C2444" s="2" t="s">
        <v>1086</v>
      </c>
      <c r="D2444" s="3">
        <v>159</v>
      </c>
      <c r="E2444" s="57" t="s">
        <v>3802</v>
      </c>
      <c r="F2444" s="57">
        <v>1</v>
      </c>
      <c r="G2444" s="67">
        <v>42803</v>
      </c>
      <c r="H2444" s="57" t="s">
        <v>1165</v>
      </c>
      <c r="J2444" s="57" t="s">
        <v>1190</v>
      </c>
      <c r="K2444" s="2" t="s">
        <v>1902</v>
      </c>
      <c r="U2444" s="3" t="str">
        <f>IFERROR(IF($W$1="", "", IF(Price_List___WMH_ShortDescV2[[#This Row],[ListPrice]]=0, "",ROUND(Price_List___WMH_ShortDescV2[[#This Row],[ListPrice]]*$W$1, 2))),"")</f>
        <v/>
      </c>
      <c r="V2444" s="2"/>
    </row>
    <row r="2445" spans="1:22">
      <c r="A2445" s="243" t="s">
        <v>1093</v>
      </c>
      <c r="B2445" s="2" t="s">
        <v>1907</v>
      </c>
      <c r="C2445" s="2" t="s">
        <v>1087</v>
      </c>
      <c r="D2445" s="3">
        <v>159</v>
      </c>
      <c r="E2445" s="57" t="s">
        <v>3806</v>
      </c>
      <c r="F2445" s="57">
        <v>1</v>
      </c>
      <c r="G2445" s="67">
        <v>42803</v>
      </c>
      <c r="H2445" s="57" t="s">
        <v>1165</v>
      </c>
      <c r="J2445" s="57" t="s">
        <v>1190</v>
      </c>
      <c r="K2445" s="2" t="s">
        <v>1908</v>
      </c>
      <c r="U2445" s="3" t="str">
        <f>IFERROR(IF($W$1="", "", IF(Price_List___WMH_ShortDescV2[[#This Row],[ListPrice]]=0, "",ROUND(Price_List___WMH_ShortDescV2[[#This Row],[ListPrice]]*$W$1, 2))),"")</f>
        <v/>
      </c>
      <c r="V2445" s="2"/>
    </row>
    <row r="2446" spans="1:22">
      <c r="A2446" s="243" t="s">
        <v>4496</v>
      </c>
      <c r="B2446" s="2" t="s">
        <v>14904</v>
      </c>
      <c r="D2446" s="3">
        <v>44</v>
      </c>
      <c r="G2446" s="67">
        <v>43368</v>
      </c>
      <c r="H2446" s="57" t="s">
        <v>1165</v>
      </c>
      <c r="J2446" s="57" t="s">
        <v>1190</v>
      </c>
      <c r="K2446" s="2" t="s">
        <v>14904</v>
      </c>
      <c r="U2446" s="3" t="str">
        <f>IFERROR(IF($W$1="", "", IF(Price_List___WMH_ShortDescV2[[#This Row],[ListPrice]]=0, "",ROUND(Price_List___WMH_ShortDescV2[[#This Row],[ListPrice]]*$W$1, 2))),"")</f>
        <v/>
      </c>
      <c r="V2446" s="2"/>
    </row>
    <row r="2447" spans="1:22">
      <c r="A2447" s="243" t="s">
        <v>4497</v>
      </c>
      <c r="B2447" s="2" t="s">
        <v>4498</v>
      </c>
      <c r="C2447" s="2" t="s">
        <v>4495</v>
      </c>
      <c r="D2447" s="3">
        <v>5</v>
      </c>
      <c r="G2447" s="67">
        <v>43178</v>
      </c>
      <c r="H2447" s="57" t="s">
        <v>1165</v>
      </c>
      <c r="J2447" s="57" t="s">
        <v>1190</v>
      </c>
      <c r="K2447" s="2" t="s">
        <v>4498</v>
      </c>
      <c r="U2447" s="3" t="str">
        <f>IFERROR(IF($W$1="", "", IF(Price_List___WMH_ShortDescV2[[#This Row],[ListPrice]]=0, "",ROUND(Price_List___WMH_ShortDescV2[[#This Row],[ListPrice]]*$W$1, 2))),"")</f>
        <v/>
      </c>
      <c r="V2447" s="2"/>
    </row>
    <row r="2448" spans="1:22">
      <c r="A2448" s="243" t="s">
        <v>4499</v>
      </c>
      <c r="B2448" s="2" t="s">
        <v>4500</v>
      </c>
      <c r="C2448" s="2" t="s">
        <v>4495</v>
      </c>
      <c r="D2448" s="3">
        <v>5</v>
      </c>
      <c r="G2448" s="67">
        <v>43178</v>
      </c>
      <c r="H2448" s="57" t="s">
        <v>1165</v>
      </c>
      <c r="J2448" s="57" t="s">
        <v>1190</v>
      </c>
      <c r="K2448" s="2" t="s">
        <v>4500</v>
      </c>
      <c r="U2448" s="3" t="str">
        <f>IFERROR(IF($W$1="", "", IF(Price_List___WMH_ShortDescV2[[#This Row],[ListPrice]]=0, "",ROUND(Price_List___WMH_ShortDescV2[[#This Row],[ListPrice]]*$W$1, 2))),"")</f>
        <v/>
      </c>
      <c r="V2448" s="2"/>
    </row>
    <row r="2449" spans="1:22">
      <c r="A2449" s="243" t="s">
        <v>4501</v>
      </c>
      <c r="B2449" s="2" t="s">
        <v>4502</v>
      </c>
      <c r="C2449" s="2" t="s">
        <v>4495</v>
      </c>
      <c r="D2449" s="3">
        <v>8</v>
      </c>
      <c r="G2449" s="67">
        <v>43178</v>
      </c>
      <c r="H2449" s="57" t="s">
        <v>1165</v>
      </c>
      <c r="J2449" s="57" t="s">
        <v>1190</v>
      </c>
      <c r="K2449" s="2" t="s">
        <v>4502</v>
      </c>
      <c r="U2449" s="3" t="str">
        <f>IFERROR(IF($W$1="", "", IF(Price_List___WMH_ShortDescV2[[#This Row],[ListPrice]]=0, "",ROUND(Price_List___WMH_ShortDescV2[[#This Row],[ListPrice]]*$W$1, 2))),"")</f>
        <v/>
      </c>
      <c r="V2449" s="2"/>
    </row>
    <row r="2450" spans="1:22">
      <c r="A2450" s="243" t="s">
        <v>4503</v>
      </c>
      <c r="B2450" s="2" t="s">
        <v>4504</v>
      </c>
      <c r="C2450" s="2" t="s">
        <v>4495</v>
      </c>
      <c r="D2450" s="3">
        <v>5</v>
      </c>
      <c r="G2450" s="67">
        <v>43178</v>
      </c>
      <c r="H2450" s="57" t="s">
        <v>1165</v>
      </c>
      <c r="J2450" s="57" t="s">
        <v>1190</v>
      </c>
      <c r="K2450" s="2" t="s">
        <v>4504</v>
      </c>
      <c r="U2450" s="3" t="str">
        <f>IFERROR(IF($W$1="", "", IF(Price_List___WMH_ShortDescV2[[#This Row],[ListPrice]]=0, "",ROUND(Price_List___WMH_ShortDescV2[[#This Row],[ListPrice]]*$W$1, 2))),"")</f>
        <v/>
      </c>
      <c r="V2450" s="2"/>
    </row>
    <row r="2451" spans="1:22">
      <c r="A2451" s="243" t="s">
        <v>4505</v>
      </c>
      <c r="B2451" s="2" t="s">
        <v>4506</v>
      </c>
      <c r="C2451" s="2" t="s">
        <v>4495</v>
      </c>
      <c r="D2451" s="3">
        <v>8</v>
      </c>
      <c r="G2451" s="67">
        <v>43178</v>
      </c>
      <c r="H2451" s="57" t="s">
        <v>1165</v>
      </c>
      <c r="J2451" s="57" t="s">
        <v>1190</v>
      </c>
      <c r="K2451" s="2" t="s">
        <v>4506</v>
      </c>
      <c r="U2451" s="3" t="str">
        <f>IFERROR(IF($W$1="", "", IF(Price_List___WMH_ShortDescV2[[#This Row],[ListPrice]]=0, "",ROUND(Price_List___WMH_ShortDescV2[[#This Row],[ListPrice]]*$W$1, 2))),"")</f>
        <v/>
      </c>
      <c r="V2451" s="2"/>
    </row>
    <row r="2452" spans="1:22">
      <c r="A2452" s="243" t="s">
        <v>4507</v>
      </c>
      <c r="B2452" s="2" t="s">
        <v>4508</v>
      </c>
      <c r="C2452" s="2" t="s">
        <v>4495</v>
      </c>
      <c r="D2452" s="3">
        <v>7</v>
      </c>
      <c r="G2452" s="67">
        <v>43178</v>
      </c>
      <c r="H2452" s="57" t="s">
        <v>1165</v>
      </c>
      <c r="J2452" s="57" t="s">
        <v>1190</v>
      </c>
      <c r="K2452" s="2" t="s">
        <v>4508</v>
      </c>
      <c r="U2452" s="3" t="str">
        <f>IFERROR(IF($W$1="", "", IF(Price_List___WMH_ShortDescV2[[#This Row],[ListPrice]]=0, "",ROUND(Price_List___WMH_ShortDescV2[[#This Row],[ListPrice]]*$W$1, 2))),"")</f>
        <v/>
      </c>
      <c r="V2452" s="2"/>
    </row>
    <row r="2453" spans="1:22">
      <c r="A2453" s="243" t="s">
        <v>4509</v>
      </c>
      <c r="B2453" s="2" t="s">
        <v>4510</v>
      </c>
      <c r="C2453" s="2" t="s">
        <v>4495</v>
      </c>
      <c r="D2453" s="3">
        <v>419</v>
      </c>
      <c r="G2453" s="67">
        <v>43178</v>
      </c>
      <c r="H2453" s="57" t="s">
        <v>1165</v>
      </c>
      <c r="J2453" s="57" t="s">
        <v>1190</v>
      </c>
      <c r="K2453" s="2" t="s">
        <v>4510</v>
      </c>
      <c r="U2453" s="3" t="str">
        <f>IFERROR(IF($W$1="", "", IF(Price_List___WMH_ShortDescV2[[#This Row],[ListPrice]]=0, "",ROUND(Price_List___WMH_ShortDescV2[[#This Row],[ListPrice]]*$W$1, 2))),"")</f>
        <v/>
      </c>
      <c r="V2453" s="2"/>
    </row>
    <row r="2454" spans="1:22">
      <c r="A2454" s="243" t="s">
        <v>4511</v>
      </c>
      <c r="B2454" s="2" t="s">
        <v>2393</v>
      </c>
      <c r="C2454" s="2" t="s">
        <v>4495</v>
      </c>
      <c r="D2454" s="3">
        <v>127</v>
      </c>
      <c r="G2454" s="67">
        <v>43178</v>
      </c>
      <c r="H2454" s="57" t="s">
        <v>1165</v>
      </c>
      <c r="J2454" s="57" t="s">
        <v>1190</v>
      </c>
      <c r="K2454" s="2" t="s">
        <v>2393</v>
      </c>
      <c r="U2454" s="3" t="str">
        <f>IFERROR(IF($W$1="", "", IF(Price_List___WMH_ShortDescV2[[#This Row],[ListPrice]]=0, "",ROUND(Price_List___WMH_ShortDescV2[[#This Row],[ListPrice]]*$W$1, 2))),"")</f>
        <v/>
      </c>
      <c r="V2454" s="2"/>
    </row>
    <row r="2455" spans="1:22">
      <c r="A2455" s="243" t="s">
        <v>4512</v>
      </c>
      <c r="B2455" s="2" t="s">
        <v>4513</v>
      </c>
      <c r="C2455" s="2" t="s">
        <v>4495</v>
      </c>
      <c r="D2455" s="3">
        <v>18</v>
      </c>
      <c r="G2455" s="67">
        <v>43178</v>
      </c>
      <c r="H2455" s="57" t="s">
        <v>1165</v>
      </c>
      <c r="J2455" s="57" t="s">
        <v>1190</v>
      </c>
      <c r="K2455" s="2" t="s">
        <v>4513</v>
      </c>
      <c r="U2455" s="3" t="str">
        <f>IFERROR(IF($W$1="", "", IF(Price_List___WMH_ShortDescV2[[#This Row],[ListPrice]]=0, "",ROUND(Price_List___WMH_ShortDescV2[[#This Row],[ListPrice]]*$W$1, 2))),"")</f>
        <v/>
      </c>
      <c r="V2455" s="2"/>
    </row>
    <row r="2456" spans="1:22">
      <c r="A2456" s="243" t="s">
        <v>4514</v>
      </c>
      <c r="B2456" s="2" t="s">
        <v>4513</v>
      </c>
      <c r="D2456" s="3">
        <v>36</v>
      </c>
      <c r="G2456" s="67">
        <v>43368</v>
      </c>
      <c r="H2456" s="57" t="s">
        <v>1165</v>
      </c>
      <c r="J2456" s="57" t="s">
        <v>1190</v>
      </c>
      <c r="K2456" s="2" t="s">
        <v>4513</v>
      </c>
      <c r="U2456" s="3" t="str">
        <f>IFERROR(IF($W$1="", "", IF(Price_List___WMH_ShortDescV2[[#This Row],[ListPrice]]=0, "",ROUND(Price_List___WMH_ShortDescV2[[#This Row],[ListPrice]]*$W$1, 2))),"")</f>
        <v/>
      </c>
      <c r="V2456" s="2"/>
    </row>
    <row r="2457" spans="1:22">
      <c r="A2457" s="243" t="s">
        <v>4515</v>
      </c>
      <c r="B2457" s="2" t="s">
        <v>9290</v>
      </c>
      <c r="C2457" s="2" t="s">
        <v>4516</v>
      </c>
      <c r="D2457" s="3">
        <v>334</v>
      </c>
      <c r="G2457" s="67">
        <v>43368</v>
      </c>
      <c r="H2457" s="57" t="s">
        <v>1165</v>
      </c>
      <c r="J2457" s="57" t="s">
        <v>1190</v>
      </c>
      <c r="K2457" s="2" t="s">
        <v>9290</v>
      </c>
      <c r="U2457" s="3" t="str">
        <f>IFERROR(IF($W$1="", "", IF(Price_List___WMH_ShortDescV2[[#This Row],[ListPrice]]=0, "",ROUND(Price_List___WMH_ShortDescV2[[#This Row],[ListPrice]]*$W$1, 2))),"")</f>
        <v/>
      </c>
      <c r="V2457" s="2"/>
    </row>
    <row r="2458" spans="1:22">
      <c r="A2458" s="243" t="s">
        <v>4517</v>
      </c>
      <c r="B2458" s="2" t="s">
        <v>13992</v>
      </c>
      <c r="D2458" s="3">
        <v>192</v>
      </c>
      <c r="G2458" s="67">
        <v>43368</v>
      </c>
      <c r="H2458" s="57" t="s">
        <v>1165</v>
      </c>
      <c r="J2458" s="57" t="s">
        <v>1190</v>
      </c>
      <c r="K2458" s="2" t="s">
        <v>13992</v>
      </c>
      <c r="U2458" s="3" t="str">
        <f>IFERROR(IF($W$1="", "", IF(Price_List___WMH_ShortDescV2[[#This Row],[ListPrice]]=0, "",ROUND(Price_List___WMH_ShortDescV2[[#This Row],[ListPrice]]*$W$1, 2))),"")</f>
        <v/>
      </c>
      <c r="V2458" s="2"/>
    </row>
    <row r="2459" spans="1:22">
      <c r="A2459" s="243" t="s">
        <v>989</v>
      </c>
      <c r="B2459" s="2" t="s">
        <v>14779</v>
      </c>
      <c r="C2459" s="2" t="s">
        <v>4518</v>
      </c>
      <c r="D2459" s="3">
        <v>77</v>
      </c>
      <c r="E2459" s="57" t="s">
        <v>3806</v>
      </c>
      <c r="F2459" s="57">
        <v>1</v>
      </c>
      <c r="G2459" s="67">
        <v>43136</v>
      </c>
      <c r="H2459" s="57" t="s">
        <v>1165</v>
      </c>
      <c r="J2459" s="57" t="s">
        <v>1190</v>
      </c>
      <c r="K2459" s="2" t="s">
        <v>2629</v>
      </c>
      <c r="U2459" s="3" t="str">
        <f>IFERROR(IF($W$1="", "", IF(Price_List___WMH_ShortDescV2[[#This Row],[ListPrice]]=0, "",ROUND(Price_List___WMH_ShortDescV2[[#This Row],[ListPrice]]*$W$1, 2))),"")</f>
        <v/>
      </c>
      <c r="V2459" s="2"/>
    </row>
    <row r="2460" spans="1:22">
      <c r="A2460" s="243" t="s">
        <v>1001</v>
      </c>
      <c r="B2460" s="2" t="s">
        <v>14779</v>
      </c>
      <c r="C2460" s="2" t="s">
        <v>4519</v>
      </c>
      <c r="D2460" s="3">
        <v>77</v>
      </c>
      <c r="E2460" s="57" t="s">
        <v>3806</v>
      </c>
      <c r="F2460" s="57">
        <v>1</v>
      </c>
      <c r="G2460" s="67">
        <v>43136</v>
      </c>
      <c r="H2460" s="57" t="s">
        <v>1165</v>
      </c>
      <c r="J2460" s="57" t="s">
        <v>1190</v>
      </c>
      <c r="K2460" s="2" t="s">
        <v>2629</v>
      </c>
      <c r="U2460" s="3" t="str">
        <f>IFERROR(IF($W$1="", "", IF(Price_List___WMH_ShortDescV2[[#This Row],[ListPrice]]=0, "",ROUND(Price_List___WMH_ShortDescV2[[#This Row],[ListPrice]]*$W$1, 2))),"")</f>
        <v/>
      </c>
      <c r="V2460" s="2"/>
    </row>
    <row r="2461" spans="1:22">
      <c r="A2461" s="243" t="s">
        <v>1012</v>
      </c>
      <c r="B2461" s="2" t="s">
        <v>14779</v>
      </c>
      <c r="C2461" s="2" t="s">
        <v>4520</v>
      </c>
      <c r="D2461" s="3">
        <v>77</v>
      </c>
      <c r="E2461" s="57" t="s">
        <v>3806</v>
      </c>
      <c r="F2461" s="57">
        <v>1</v>
      </c>
      <c r="G2461" s="67">
        <v>43136</v>
      </c>
      <c r="H2461" s="57" t="s">
        <v>1165</v>
      </c>
      <c r="J2461" s="57" t="s">
        <v>1190</v>
      </c>
      <c r="K2461" s="2" t="s">
        <v>2629</v>
      </c>
      <c r="U2461" s="3" t="str">
        <f>IFERROR(IF($W$1="", "", IF(Price_List___WMH_ShortDescV2[[#This Row],[ListPrice]]=0, "",ROUND(Price_List___WMH_ShortDescV2[[#This Row],[ListPrice]]*$W$1, 2))),"")</f>
        <v/>
      </c>
      <c r="V2461" s="2"/>
    </row>
    <row r="2462" spans="1:22">
      <c r="A2462" s="243" t="s">
        <v>231</v>
      </c>
      <c r="B2462" s="2" t="s">
        <v>14781</v>
      </c>
      <c r="C2462" s="2" t="s">
        <v>146</v>
      </c>
      <c r="D2462" s="3">
        <v>97</v>
      </c>
      <c r="E2462" s="57" t="s">
        <v>3802</v>
      </c>
      <c r="F2462" s="57">
        <v>1</v>
      </c>
      <c r="G2462" s="67">
        <v>43116</v>
      </c>
      <c r="H2462" s="57" t="s">
        <v>1165</v>
      </c>
      <c r="J2462" s="57" t="s">
        <v>1190</v>
      </c>
      <c r="K2462" s="2" t="s">
        <v>3081</v>
      </c>
      <c r="U2462" s="3" t="str">
        <f>IFERROR(IF($W$1="", "", IF(Price_List___WMH_ShortDescV2[[#This Row],[ListPrice]]=0, "",ROUND(Price_List___WMH_ShortDescV2[[#This Row],[ListPrice]]*$W$1, 2))),"")</f>
        <v/>
      </c>
      <c r="V2462" s="2"/>
    </row>
    <row r="2463" spans="1:22">
      <c r="A2463" s="243" t="s">
        <v>230</v>
      </c>
      <c r="B2463" s="2" t="s">
        <v>14784</v>
      </c>
      <c r="C2463" s="2" t="s">
        <v>147</v>
      </c>
      <c r="D2463" s="3">
        <v>97</v>
      </c>
      <c r="E2463" s="57" t="s">
        <v>3806</v>
      </c>
      <c r="F2463" s="57">
        <v>1</v>
      </c>
      <c r="G2463" s="67">
        <v>43116</v>
      </c>
      <c r="H2463" s="57" t="s">
        <v>1165</v>
      </c>
      <c r="J2463" s="57" t="s">
        <v>1190</v>
      </c>
      <c r="K2463" s="2" t="s">
        <v>3121</v>
      </c>
      <c r="U2463" s="3" t="str">
        <f>IFERROR(IF($W$1="", "", IF(Price_List___WMH_ShortDescV2[[#This Row],[ListPrice]]=0, "",ROUND(Price_List___WMH_ShortDescV2[[#This Row],[ListPrice]]*$W$1, 2))),"")</f>
        <v/>
      </c>
      <c r="V2463" s="2"/>
    </row>
    <row r="2464" spans="1:22">
      <c r="A2464" s="243" t="s">
        <v>4521</v>
      </c>
      <c r="B2464" s="2" t="s">
        <v>4522</v>
      </c>
      <c r="C2464" s="2" t="s">
        <v>4452</v>
      </c>
      <c r="D2464" s="3">
        <v>22</v>
      </c>
      <c r="G2464" s="67">
        <v>43178</v>
      </c>
      <c r="H2464" s="57" t="s">
        <v>1165</v>
      </c>
      <c r="J2464" s="57" t="s">
        <v>1190</v>
      </c>
      <c r="K2464" s="2" t="s">
        <v>4522</v>
      </c>
      <c r="U2464" s="3" t="str">
        <f>IFERROR(IF($W$1="", "", IF(Price_List___WMH_ShortDescV2[[#This Row],[ListPrice]]=0, "",ROUND(Price_List___WMH_ShortDescV2[[#This Row],[ListPrice]]*$W$1, 2))),"")</f>
        <v/>
      </c>
      <c r="V2464" s="2"/>
    </row>
    <row r="2465" spans="1:22">
      <c r="A2465" s="243" t="s">
        <v>4523</v>
      </c>
      <c r="B2465" s="2" t="s">
        <v>4524</v>
      </c>
      <c r="C2465" s="2" t="s">
        <v>4452</v>
      </c>
      <c r="D2465" s="3">
        <v>47</v>
      </c>
      <c r="G2465" s="67">
        <v>43178</v>
      </c>
      <c r="H2465" s="57" t="s">
        <v>1165</v>
      </c>
      <c r="J2465" s="57" t="s">
        <v>1190</v>
      </c>
      <c r="K2465" s="2" t="s">
        <v>4524</v>
      </c>
      <c r="U2465" s="3" t="str">
        <f>IFERROR(IF($W$1="", "", IF(Price_List___WMH_ShortDescV2[[#This Row],[ListPrice]]=0, "",ROUND(Price_List___WMH_ShortDescV2[[#This Row],[ListPrice]]*$W$1, 2))),"")</f>
        <v/>
      </c>
      <c r="V2465" s="2"/>
    </row>
    <row r="2466" spans="1:22">
      <c r="A2466" s="243" t="s">
        <v>4525</v>
      </c>
      <c r="B2466" s="2" t="s">
        <v>4526</v>
      </c>
      <c r="C2466" s="2" t="s">
        <v>3768</v>
      </c>
      <c r="D2466" s="3">
        <v>138</v>
      </c>
      <c r="G2466" s="67">
        <v>43178</v>
      </c>
      <c r="H2466" s="57" t="s">
        <v>1165</v>
      </c>
      <c r="J2466" s="57" t="s">
        <v>1190</v>
      </c>
      <c r="K2466" s="2" t="s">
        <v>4526</v>
      </c>
      <c r="U2466" s="3" t="str">
        <f>IFERROR(IF($W$1="", "", IF(Price_List___WMH_ShortDescV2[[#This Row],[ListPrice]]=0, "",ROUND(Price_List___WMH_ShortDescV2[[#This Row],[ListPrice]]*$W$1, 2))),"")</f>
        <v/>
      </c>
      <c r="V2466" s="2"/>
    </row>
    <row r="2467" spans="1:22">
      <c r="A2467" s="243" t="s">
        <v>4527</v>
      </c>
      <c r="B2467" s="2" t="s">
        <v>4528</v>
      </c>
      <c r="C2467" s="2" t="s">
        <v>3768</v>
      </c>
      <c r="D2467" s="3">
        <v>65</v>
      </c>
      <c r="G2467" s="67">
        <v>43178</v>
      </c>
      <c r="H2467" s="57" t="s">
        <v>1165</v>
      </c>
      <c r="J2467" s="57" t="s">
        <v>1190</v>
      </c>
      <c r="K2467" s="2" t="s">
        <v>4528</v>
      </c>
      <c r="U2467" s="3" t="str">
        <f>IFERROR(IF($W$1="", "", IF(Price_List___WMH_ShortDescV2[[#This Row],[ListPrice]]=0, "",ROUND(Price_List___WMH_ShortDescV2[[#This Row],[ListPrice]]*$W$1, 2))),"")</f>
        <v/>
      </c>
      <c r="V2467" s="2"/>
    </row>
    <row r="2468" spans="1:22">
      <c r="A2468" s="243" t="s">
        <v>4529</v>
      </c>
      <c r="B2468" s="2" t="s">
        <v>4530</v>
      </c>
      <c r="C2468" s="2" t="s">
        <v>3768</v>
      </c>
      <c r="D2468" s="3">
        <v>70</v>
      </c>
      <c r="G2468" s="67">
        <v>43178</v>
      </c>
      <c r="H2468" s="57" t="s">
        <v>1165</v>
      </c>
      <c r="J2468" s="57" t="s">
        <v>1190</v>
      </c>
      <c r="K2468" s="2" t="s">
        <v>4530</v>
      </c>
      <c r="U2468" s="3" t="str">
        <f>IFERROR(IF($W$1="", "", IF(Price_List___WMH_ShortDescV2[[#This Row],[ListPrice]]=0, "",ROUND(Price_List___WMH_ShortDescV2[[#This Row],[ListPrice]]*$W$1, 2))),"")</f>
        <v/>
      </c>
      <c r="V2468" s="2"/>
    </row>
    <row r="2469" spans="1:22">
      <c r="A2469" s="243" t="s">
        <v>4531</v>
      </c>
      <c r="B2469" s="2" t="s">
        <v>4532</v>
      </c>
      <c r="C2469" s="2" t="s">
        <v>3768</v>
      </c>
      <c r="D2469" s="3">
        <v>163</v>
      </c>
      <c r="G2469" s="67">
        <v>43178</v>
      </c>
      <c r="H2469" s="57" t="s">
        <v>1165</v>
      </c>
      <c r="J2469" s="57" t="s">
        <v>1190</v>
      </c>
      <c r="K2469" s="2" t="s">
        <v>4532</v>
      </c>
      <c r="U2469" s="3" t="str">
        <f>IFERROR(IF($W$1="", "", IF(Price_List___WMH_ShortDescV2[[#This Row],[ListPrice]]=0, "",ROUND(Price_List___WMH_ShortDescV2[[#This Row],[ListPrice]]*$W$1, 2))),"")</f>
        <v/>
      </c>
      <c r="V2469" s="2"/>
    </row>
    <row r="2470" spans="1:22">
      <c r="A2470" s="243" t="s">
        <v>4533</v>
      </c>
      <c r="B2470" s="2" t="s">
        <v>4534</v>
      </c>
      <c r="C2470" s="2" t="s">
        <v>3768</v>
      </c>
      <c r="D2470" s="3">
        <v>48</v>
      </c>
      <c r="G2470" s="67">
        <v>43178</v>
      </c>
      <c r="H2470" s="57" t="s">
        <v>1165</v>
      </c>
      <c r="J2470" s="57" t="s">
        <v>1190</v>
      </c>
      <c r="K2470" s="2" t="s">
        <v>4534</v>
      </c>
      <c r="U2470" s="3" t="str">
        <f>IFERROR(IF($W$1="", "", IF(Price_List___WMH_ShortDescV2[[#This Row],[ListPrice]]=0, "",ROUND(Price_List___WMH_ShortDescV2[[#This Row],[ListPrice]]*$W$1, 2))),"")</f>
        <v/>
      </c>
      <c r="V2470" s="2"/>
    </row>
    <row r="2471" spans="1:22">
      <c r="A2471" s="243" t="s">
        <v>4535</v>
      </c>
      <c r="B2471" s="2" t="s">
        <v>4536</v>
      </c>
      <c r="C2471" s="2" t="s">
        <v>3768</v>
      </c>
      <c r="D2471" s="3">
        <v>36</v>
      </c>
      <c r="G2471" s="67">
        <v>43178</v>
      </c>
      <c r="H2471" s="57" t="s">
        <v>1165</v>
      </c>
      <c r="J2471" s="57" t="s">
        <v>1190</v>
      </c>
      <c r="K2471" s="2" t="s">
        <v>4536</v>
      </c>
      <c r="U2471" s="3" t="str">
        <f>IFERROR(IF($W$1="", "", IF(Price_List___WMH_ShortDescV2[[#This Row],[ListPrice]]=0, "",ROUND(Price_List___WMH_ShortDescV2[[#This Row],[ListPrice]]*$W$1, 2))),"")</f>
        <v/>
      </c>
      <c r="V2471" s="2"/>
    </row>
    <row r="2472" spans="1:22">
      <c r="A2472" s="243" t="s">
        <v>4537</v>
      </c>
      <c r="B2472" s="2" t="s">
        <v>4538</v>
      </c>
      <c r="C2472" s="2" t="s">
        <v>3768</v>
      </c>
      <c r="D2472" s="3">
        <v>33</v>
      </c>
      <c r="G2472" s="67">
        <v>43178</v>
      </c>
      <c r="H2472" s="57" t="s">
        <v>1165</v>
      </c>
      <c r="J2472" s="57" t="s">
        <v>1190</v>
      </c>
      <c r="K2472" s="2" t="s">
        <v>4538</v>
      </c>
      <c r="U2472" s="3" t="str">
        <f>IFERROR(IF($W$1="", "", IF(Price_List___WMH_ShortDescV2[[#This Row],[ListPrice]]=0, "",ROUND(Price_List___WMH_ShortDescV2[[#This Row],[ListPrice]]*$W$1, 2))),"")</f>
        <v/>
      </c>
      <c r="V2472" s="2"/>
    </row>
    <row r="2473" spans="1:22">
      <c r="A2473" s="243" t="s">
        <v>4539</v>
      </c>
      <c r="B2473" s="2" t="s">
        <v>4540</v>
      </c>
      <c r="C2473" s="2" t="s">
        <v>3768</v>
      </c>
      <c r="D2473" s="3">
        <v>149</v>
      </c>
      <c r="G2473" s="67">
        <v>43178</v>
      </c>
      <c r="H2473" s="57" t="s">
        <v>1165</v>
      </c>
      <c r="J2473" s="57" t="s">
        <v>1190</v>
      </c>
      <c r="K2473" s="2" t="s">
        <v>4540</v>
      </c>
      <c r="U2473" s="3" t="str">
        <f>IFERROR(IF($W$1="", "", IF(Price_List___WMH_ShortDescV2[[#This Row],[ListPrice]]=0, "",ROUND(Price_List___WMH_ShortDescV2[[#This Row],[ListPrice]]*$W$1, 2))),"")</f>
        <v/>
      </c>
      <c r="V2473" s="2"/>
    </row>
    <row r="2474" spans="1:22">
      <c r="A2474" s="243" t="s">
        <v>4541</v>
      </c>
      <c r="B2474" s="2" t="s">
        <v>4542</v>
      </c>
      <c r="C2474" s="2" t="s">
        <v>3768</v>
      </c>
      <c r="D2474" s="3">
        <v>16</v>
      </c>
      <c r="G2474" s="67">
        <v>43178</v>
      </c>
      <c r="H2474" s="57" t="s">
        <v>1165</v>
      </c>
      <c r="J2474" s="57" t="s">
        <v>1190</v>
      </c>
      <c r="K2474" s="2" t="s">
        <v>4542</v>
      </c>
      <c r="U2474" s="3" t="str">
        <f>IFERROR(IF($W$1="", "", IF(Price_List___WMH_ShortDescV2[[#This Row],[ListPrice]]=0, "",ROUND(Price_List___WMH_ShortDescV2[[#This Row],[ListPrice]]*$W$1, 2))),"")</f>
        <v/>
      </c>
      <c r="V2474" s="2"/>
    </row>
    <row r="2475" spans="1:22">
      <c r="A2475" s="243" t="s">
        <v>4543</v>
      </c>
      <c r="B2475" s="2" t="s">
        <v>1341</v>
      </c>
      <c r="C2475" s="2" t="s">
        <v>3768</v>
      </c>
      <c r="D2475" s="3">
        <v>22</v>
      </c>
      <c r="G2475" s="67">
        <v>43178</v>
      </c>
      <c r="H2475" s="57" t="s">
        <v>1165</v>
      </c>
      <c r="J2475" s="57" t="s">
        <v>1190</v>
      </c>
      <c r="K2475" s="2" t="s">
        <v>1341</v>
      </c>
      <c r="U2475" s="3" t="str">
        <f>IFERROR(IF($W$1="", "", IF(Price_List___WMH_ShortDescV2[[#This Row],[ListPrice]]=0, "",ROUND(Price_List___WMH_ShortDescV2[[#This Row],[ListPrice]]*$W$1, 2))),"")</f>
        <v/>
      </c>
      <c r="V2475" s="2"/>
    </row>
    <row r="2476" spans="1:22">
      <c r="A2476" s="243" t="s">
        <v>4544</v>
      </c>
      <c r="B2476" s="2" t="s">
        <v>14905</v>
      </c>
      <c r="D2476" s="3">
        <v>6</v>
      </c>
      <c r="G2476" s="67">
        <v>43368</v>
      </c>
      <c r="H2476" s="57" t="s">
        <v>1165</v>
      </c>
      <c r="J2476" s="57" t="s">
        <v>1190</v>
      </c>
      <c r="K2476" s="2" t="s">
        <v>14905</v>
      </c>
      <c r="U2476" s="3" t="str">
        <f>IFERROR(IF($W$1="", "", IF(Price_List___WMH_ShortDescV2[[#This Row],[ListPrice]]=0, "",ROUND(Price_List___WMH_ShortDescV2[[#This Row],[ListPrice]]*$W$1, 2))),"")</f>
        <v/>
      </c>
      <c r="V2476" s="2"/>
    </row>
    <row r="2477" spans="1:22">
      <c r="A2477" s="243" t="s">
        <v>4545</v>
      </c>
      <c r="B2477" s="2" t="s">
        <v>14906</v>
      </c>
      <c r="D2477" s="3">
        <v>6</v>
      </c>
      <c r="G2477" s="67">
        <v>43368</v>
      </c>
      <c r="H2477" s="57" t="s">
        <v>1165</v>
      </c>
      <c r="J2477" s="57" t="s">
        <v>1190</v>
      </c>
      <c r="K2477" s="2" t="s">
        <v>14906</v>
      </c>
      <c r="U2477" s="3" t="str">
        <f>IFERROR(IF($W$1="", "", IF(Price_List___WMH_ShortDescV2[[#This Row],[ListPrice]]=0, "",ROUND(Price_List___WMH_ShortDescV2[[#This Row],[ListPrice]]*$W$1, 2))),"")</f>
        <v/>
      </c>
      <c r="V2477" s="2"/>
    </row>
    <row r="2478" spans="1:22">
      <c r="A2478" s="243" t="s">
        <v>236</v>
      </c>
      <c r="B2478" s="2" t="s">
        <v>14784</v>
      </c>
      <c r="C2478" s="2" t="s">
        <v>4546</v>
      </c>
      <c r="D2478" s="3">
        <v>97</v>
      </c>
      <c r="E2478" s="57" t="s">
        <v>3806</v>
      </c>
      <c r="F2478" s="57">
        <v>2</v>
      </c>
      <c r="G2478" s="67">
        <v>43451</v>
      </c>
      <c r="H2478" s="57" t="s">
        <v>1165</v>
      </c>
      <c r="J2478" s="57" t="s">
        <v>1190</v>
      </c>
      <c r="K2478" s="2" t="s">
        <v>1908</v>
      </c>
      <c r="U2478" s="3" t="str">
        <f>IFERROR(IF($W$1="", "", IF(Price_List___WMH_ShortDescV2[[#This Row],[ListPrice]]=0, "",ROUND(Price_List___WMH_ShortDescV2[[#This Row],[ListPrice]]*$W$1, 2))),"")</f>
        <v/>
      </c>
      <c r="V2478" s="2"/>
    </row>
    <row r="2479" spans="1:22">
      <c r="A2479" s="243" t="s">
        <v>237</v>
      </c>
      <c r="B2479" s="2" t="s">
        <v>14781</v>
      </c>
      <c r="C2479" s="2" t="s">
        <v>4547</v>
      </c>
      <c r="D2479" s="3">
        <v>97</v>
      </c>
      <c r="E2479" s="57" t="s">
        <v>3802</v>
      </c>
      <c r="F2479" s="57">
        <v>2</v>
      </c>
      <c r="G2479" s="67">
        <v>43451</v>
      </c>
      <c r="H2479" s="57" t="s">
        <v>1165</v>
      </c>
      <c r="J2479" s="57" t="s">
        <v>1190</v>
      </c>
      <c r="K2479" s="2" t="s">
        <v>1902</v>
      </c>
      <c r="U2479" s="3" t="str">
        <f>IFERROR(IF($W$1="", "", IF(Price_List___WMH_ShortDescV2[[#This Row],[ListPrice]]=0, "",ROUND(Price_List___WMH_ShortDescV2[[#This Row],[ListPrice]]*$W$1, 2))),"")</f>
        <v/>
      </c>
      <c r="V2479" s="2"/>
    </row>
    <row r="2480" spans="1:22">
      <c r="A2480" s="243" t="s">
        <v>4548</v>
      </c>
      <c r="B2480" s="2" t="s">
        <v>4504</v>
      </c>
      <c r="C2480" s="2" t="s">
        <v>4549</v>
      </c>
      <c r="D2480" s="3">
        <v>6</v>
      </c>
      <c r="G2480" s="67">
        <v>43558</v>
      </c>
      <c r="H2480" s="57" t="s">
        <v>1165</v>
      </c>
      <c r="J2480" s="57" t="s">
        <v>1190</v>
      </c>
      <c r="K2480" s="2" t="s">
        <v>4504</v>
      </c>
      <c r="U2480" s="3" t="str">
        <f>IFERROR(IF($W$1="", "", IF(Price_List___WMH_ShortDescV2[[#This Row],[ListPrice]]=0, "",ROUND(Price_List___WMH_ShortDescV2[[#This Row],[ListPrice]]*$W$1, 2))),"")</f>
        <v/>
      </c>
      <c r="V2480" s="2"/>
    </row>
    <row r="2481" spans="1:22">
      <c r="A2481" s="243" t="s">
        <v>4550</v>
      </c>
      <c r="B2481" s="2" t="s">
        <v>15803</v>
      </c>
      <c r="C2481" s="2" t="s">
        <v>4549</v>
      </c>
      <c r="D2481" s="3">
        <v>10</v>
      </c>
      <c r="G2481" s="67">
        <v>43558</v>
      </c>
      <c r="H2481" s="57" t="s">
        <v>1165</v>
      </c>
      <c r="J2481" s="57" t="s">
        <v>1190</v>
      </c>
      <c r="K2481" s="2" t="s">
        <v>15803</v>
      </c>
      <c r="U2481" s="3" t="str">
        <f>IFERROR(IF($W$1="", "", IF(Price_List___WMH_ShortDescV2[[#This Row],[ListPrice]]=0, "",ROUND(Price_List___WMH_ShortDescV2[[#This Row],[ListPrice]]*$W$1, 2))),"")</f>
        <v/>
      </c>
      <c r="V2481" s="2"/>
    </row>
    <row r="2482" spans="1:22">
      <c r="A2482" s="243" t="s">
        <v>4551</v>
      </c>
      <c r="B2482" s="2" t="s">
        <v>14161</v>
      </c>
      <c r="C2482" s="2" t="s">
        <v>3768</v>
      </c>
      <c r="D2482" s="3">
        <v>150</v>
      </c>
      <c r="G2482" s="67">
        <v>43178</v>
      </c>
      <c r="H2482" s="57" t="s">
        <v>1165</v>
      </c>
      <c r="J2482" s="57" t="s">
        <v>1190</v>
      </c>
      <c r="K2482" s="2" t="s">
        <v>14161</v>
      </c>
      <c r="U2482" s="3" t="str">
        <f>IFERROR(IF($W$1="", "", IF(Price_List___WMH_ShortDescV2[[#This Row],[ListPrice]]=0, "",ROUND(Price_List___WMH_ShortDescV2[[#This Row],[ListPrice]]*$W$1, 2))),"")</f>
        <v/>
      </c>
      <c r="V2482" s="2"/>
    </row>
    <row r="2483" spans="1:22">
      <c r="A2483" s="243" t="s">
        <v>4552</v>
      </c>
      <c r="B2483" s="2" t="s">
        <v>4553</v>
      </c>
      <c r="C2483" s="2" t="s">
        <v>3768</v>
      </c>
      <c r="D2483" s="3">
        <v>35</v>
      </c>
      <c r="G2483" s="67">
        <v>43178</v>
      </c>
      <c r="H2483" s="57" t="s">
        <v>1165</v>
      </c>
      <c r="J2483" s="57" t="s">
        <v>1190</v>
      </c>
      <c r="K2483" s="2" t="s">
        <v>4553</v>
      </c>
      <c r="U2483" s="3" t="str">
        <f>IFERROR(IF($W$1="", "", IF(Price_List___WMH_ShortDescV2[[#This Row],[ListPrice]]=0, "",ROUND(Price_List___WMH_ShortDescV2[[#This Row],[ListPrice]]*$W$1, 2))),"")</f>
        <v/>
      </c>
      <c r="V2483" s="2"/>
    </row>
    <row r="2484" spans="1:22">
      <c r="A2484" s="243" t="s">
        <v>655</v>
      </c>
      <c r="B2484" s="2" t="s">
        <v>14784</v>
      </c>
      <c r="C2484" s="2" t="s">
        <v>4554</v>
      </c>
      <c r="D2484" s="3">
        <v>97</v>
      </c>
      <c r="E2484" s="57" t="s">
        <v>3806</v>
      </c>
      <c r="F2484" s="57">
        <v>1</v>
      </c>
      <c r="G2484" s="67">
        <v>43082</v>
      </c>
      <c r="H2484" s="57" t="s">
        <v>1165</v>
      </c>
      <c r="J2484" s="57" t="s">
        <v>1190</v>
      </c>
      <c r="K2484" s="2" t="s">
        <v>1908</v>
      </c>
      <c r="U2484" s="3" t="str">
        <f>IFERROR(IF($W$1="", "", IF(Price_List___WMH_ShortDescV2[[#This Row],[ListPrice]]=0, "",ROUND(Price_List___WMH_ShortDescV2[[#This Row],[ListPrice]]*$W$1, 2))),"")</f>
        <v/>
      </c>
      <c r="V2484" s="2"/>
    </row>
    <row r="2485" spans="1:22">
      <c r="A2485" s="243" t="s">
        <v>656</v>
      </c>
      <c r="B2485" s="2" t="s">
        <v>14781</v>
      </c>
      <c r="C2485" s="2" t="s">
        <v>4555</v>
      </c>
      <c r="D2485" s="3">
        <v>97</v>
      </c>
      <c r="E2485" s="57" t="s">
        <v>3802</v>
      </c>
      <c r="F2485" s="57">
        <v>1</v>
      </c>
      <c r="G2485" s="67">
        <v>43082</v>
      </c>
      <c r="H2485" s="57" t="s">
        <v>1165</v>
      </c>
      <c r="J2485" s="57" t="s">
        <v>1190</v>
      </c>
      <c r="K2485" s="2" t="s">
        <v>1902</v>
      </c>
      <c r="U2485" s="3" t="str">
        <f>IFERROR(IF($W$1="", "", IF(Price_List___WMH_ShortDescV2[[#This Row],[ListPrice]]=0, "",ROUND(Price_List___WMH_ShortDescV2[[#This Row],[ListPrice]]*$W$1, 2))),"")</f>
        <v/>
      </c>
      <c r="V2485" s="2"/>
    </row>
    <row r="2486" spans="1:22">
      <c r="A2486" s="243" t="s">
        <v>4556</v>
      </c>
      <c r="B2486" s="2" t="s">
        <v>4557</v>
      </c>
      <c r="C2486" s="2" t="s">
        <v>3768</v>
      </c>
      <c r="D2486" s="3">
        <v>41</v>
      </c>
      <c r="G2486" s="67">
        <v>43178</v>
      </c>
      <c r="H2486" s="57" t="s">
        <v>1165</v>
      </c>
      <c r="J2486" s="57" t="s">
        <v>1190</v>
      </c>
      <c r="K2486" s="2" t="s">
        <v>4557</v>
      </c>
      <c r="U2486" s="3" t="str">
        <f>IFERROR(IF($W$1="", "", IF(Price_List___WMH_ShortDescV2[[#This Row],[ListPrice]]=0, "",ROUND(Price_List___WMH_ShortDescV2[[#This Row],[ListPrice]]*$W$1, 2))),"")</f>
        <v/>
      </c>
      <c r="V2486" s="2"/>
    </row>
    <row r="2487" spans="1:22">
      <c r="A2487" s="243" t="s">
        <v>4558</v>
      </c>
      <c r="B2487" s="2" t="s">
        <v>4559</v>
      </c>
      <c r="C2487" s="2" t="s">
        <v>3768</v>
      </c>
      <c r="D2487" s="3">
        <v>377</v>
      </c>
      <c r="G2487" s="67">
        <v>43178</v>
      </c>
      <c r="H2487" s="57" t="s">
        <v>1165</v>
      </c>
      <c r="J2487" s="57" t="s">
        <v>1190</v>
      </c>
      <c r="K2487" s="2" t="s">
        <v>4559</v>
      </c>
      <c r="U2487" s="3" t="str">
        <f>IFERROR(IF($W$1="", "", IF(Price_List___WMH_ShortDescV2[[#This Row],[ListPrice]]=0, "",ROUND(Price_List___WMH_ShortDescV2[[#This Row],[ListPrice]]*$W$1, 2))),"")</f>
        <v/>
      </c>
      <c r="V2487" s="2"/>
    </row>
    <row r="2488" spans="1:22">
      <c r="A2488" s="243" t="s">
        <v>4560</v>
      </c>
      <c r="B2488" s="2" t="s">
        <v>1249</v>
      </c>
      <c r="D2488" s="3">
        <v>6</v>
      </c>
      <c r="G2488" s="67">
        <v>43368</v>
      </c>
      <c r="H2488" s="57" t="s">
        <v>1165</v>
      </c>
      <c r="J2488" s="57" t="s">
        <v>1190</v>
      </c>
      <c r="K2488" s="2" t="s">
        <v>1249</v>
      </c>
      <c r="U2488" s="3" t="str">
        <f>IFERROR(IF($W$1="", "", IF(Price_List___WMH_ShortDescV2[[#This Row],[ListPrice]]=0, "",ROUND(Price_List___WMH_ShortDescV2[[#This Row],[ListPrice]]*$W$1, 2))),"")</f>
        <v/>
      </c>
      <c r="V2488" s="2"/>
    </row>
    <row r="2489" spans="1:22">
      <c r="A2489" s="243" t="s">
        <v>4561</v>
      </c>
      <c r="B2489" s="2" t="s">
        <v>4562</v>
      </c>
      <c r="C2489" s="2" t="s">
        <v>3768</v>
      </c>
      <c r="D2489" s="3">
        <v>665</v>
      </c>
      <c r="G2489" s="67">
        <v>43178</v>
      </c>
      <c r="H2489" s="57" t="s">
        <v>1165</v>
      </c>
      <c r="J2489" s="57" t="s">
        <v>1190</v>
      </c>
      <c r="K2489" s="2" t="s">
        <v>4562</v>
      </c>
      <c r="U2489" s="3" t="str">
        <f>IFERROR(IF($W$1="", "", IF(Price_List___WMH_ShortDescV2[[#This Row],[ListPrice]]=0, "",ROUND(Price_List___WMH_ShortDescV2[[#This Row],[ListPrice]]*$W$1, 2))),"")</f>
        <v/>
      </c>
      <c r="V2489" s="2"/>
    </row>
    <row r="2490" spans="1:22">
      <c r="A2490" s="243" t="s">
        <v>4563</v>
      </c>
      <c r="B2490" s="2" t="s">
        <v>1565</v>
      </c>
      <c r="C2490" s="2" t="s">
        <v>3768</v>
      </c>
      <c r="D2490" s="3">
        <v>233</v>
      </c>
      <c r="G2490" s="67">
        <v>43178</v>
      </c>
      <c r="H2490" s="57" t="s">
        <v>1165</v>
      </c>
      <c r="J2490" s="57" t="s">
        <v>1190</v>
      </c>
      <c r="K2490" s="2" t="s">
        <v>1565</v>
      </c>
      <c r="U2490" s="3" t="str">
        <f>IFERROR(IF($W$1="", "", IF(Price_List___WMH_ShortDescV2[[#This Row],[ListPrice]]=0, "",ROUND(Price_List___WMH_ShortDescV2[[#This Row],[ListPrice]]*$W$1, 2))),"")</f>
        <v/>
      </c>
      <c r="V2490" s="2"/>
    </row>
    <row r="2491" spans="1:22">
      <c r="A2491" s="243" t="s">
        <v>4564</v>
      </c>
      <c r="B2491" s="2" t="s">
        <v>4565</v>
      </c>
      <c r="C2491" s="2" t="s">
        <v>3768</v>
      </c>
      <c r="D2491" s="3">
        <v>36</v>
      </c>
      <c r="G2491" s="67">
        <v>43178</v>
      </c>
      <c r="H2491" s="57" t="s">
        <v>1165</v>
      </c>
      <c r="J2491" s="57" t="s">
        <v>1190</v>
      </c>
      <c r="K2491" s="2" t="s">
        <v>4565</v>
      </c>
      <c r="U2491" s="3" t="str">
        <f>IFERROR(IF($W$1="", "", IF(Price_List___WMH_ShortDescV2[[#This Row],[ListPrice]]=0, "",ROUND(Price_List___WMH_ShortDescV2[[#This Row],[ListPrice]]*$W$1, 2))),"")</f>
        <v/>
      </c>
      <c r="V2491" s="2"/>
    </row>
    <row r="2492" spans="1:22">
      <c r="A2492" s="243" t="s">
        <v>4566</v>
      </c>
      <c r="B2492" s="2" t="s">
        <v>4510</v>
      </c>
      <c r="C2492" s="2" t="s">
        <v>4567</v>
      </c>
      <c r="D2492" s="3">
        <v>587</v>
      </c>
      <c r="G2492" s="67">
        <v>43178</v>
      </c>
      <c r="H2492" s="57" t="s">
        <v>1165</v>
      </c>
      <c r="J2492" s="57" t="s">
        <v>1190</v>
      </c>
      <c r="K2492" s="2" t="s">
        <v>4510</v>
      </c>
      <c r="U2492" s="3" t="str">
        <f>IFERROR(IF($W$1="", "", IF(Price_List___WMH_ShortDescV2[[#This Row],[ListPrice]]=0, "",ROUND(Price_List___WMH_ShortDescV2[[#This Row],[ListPrice]]*$W$1, 2))),"")</f>
        <v/>
      </c>
      <c r="V2492" s="2"/>
    </row>
    <row r="2493" spans="1:22">
      <c r="A2493" s="243" t="s">
        <v>4568</v>
      </c>
      <c r="B2493" s="2" t="s">
        <v>2393</v>
      </c>
      <c r="C2493" s="2" t="s">
        <v>4567</v>
      </c>
      <c r="D2493" s="3">
        <v>156</v>
      </c>
      <c r="G2493" s="67">
        <v>43178</v>
      </c>
      <c r="H2493" s="57" t="s">
        <v>1165</v>
      </c>
      <c r="J2493" s="57" t="s">
        <v>1190</v>
      </c>
      <c r="K2493" s="2" t="s">
        <v>2393</v>
      </c>
      <c r="U2493" s="3" t="str">
        <f>IFERROR(IF($W$1="", "", IF(Price_List___WMH_ShortDescV2[[#This Row],[ListPrice]]=0, "",ROUND(Price_List___WMH_ShortDescV2[[#This Row],[ListPrice]]*$W$1, 2))),"")</f>
        <v/>
      </c>
      <c r="V2493" s="2"/>
    </row>
    <row r="2494" spans="1:22">
      <c r="A2494" s="243" t="s">
        <v>4569</v>
      </c>
      <c r="B2494" s="2" t="s">
        <v>4513</v>
      </c>
      <c r="C2494" s="2" t="s">
        <v>4567</v>
      </c>
      <c r="D2494" s="3">
        <v>36</v>
      </c>
      <c r="G2494" s="67">
        <v>43178</v>
      </c>
      <c r="H2494" s="57" t="s">
        <v>1165</v>
      </c>
      <c r="J2494" s="57" t="s">
        <v>1190</v>
      </c>
      <c r="K2494" s="2" t="s">
        <v>4513</v>
      </c>
      <c r="U2494" s="3" t="str">
        <f>IFERROR(IF($W$1="", "", IF(Price_List___WMH_ShortDescV2[[#This Row],[ListPrice]]=0, "",ROUND(Price_List___WMH_ShortDescV2[[#This Row],[ListPrice]]*$W$1, 2))),"")</f>
        <v/>
      </c>
      <c r="V2494" s="2"/>
    </row>
    <row r="2495" spans="1:22">
      <c r="A2495" s="243" t="s">
        <v>4570</v>
      </c>
      <c r="B2495" s="2" t="s">
        <v>1249</v>
      </c>
      <c r="D2495" s="3">
        <v>8</v>
      </c>
      <c r="G2495" s="67">
        <v>43368</v>
      </c>
      <c r="H2495" s="57" t="s">
        <v>1165</v>
      </c>
      <c r="J2495" s="57" t="s">
        <v>1190</v>
      </c>
      <c r="K2495" s="2" t="s">
        <v>1249</v>
      </c>
      <c r="U2495" s="3" t="str">
        <f>IFERROR(IF($W$1="", "", IF(Price_List___WMH_ShortDescV2[[#This Row],[ListPrice]]=0, "",ROUND(Price_List___WMH_ShortDescV2[[#This Row],[ListPrice]]*$W$1, 2))),"")</f>
        <v/>
      </c>
      <c r="V2495" s="2"/>
    </row>
    <row r="2496" spans="1:22">
      <c r="A2496" s="243" t="s">
        <v>4571</v>
      </c>
      <c r="B2496" s="2" t="s">
        <v>4504</v>
      </c>
      <c r="C2496" s="2" t="s">
        <v>4567</v>
      </c>
      <c r="D2496" s="3">
        <v>5</v>
      </c>
      <c r="G2496" s="67">
        <v>43178</v>
      </c>
      <c r="H2496" s="57" t="s">
        <v>1165</v>
      </c>
      <c r="J2496" s="57" t="s">
        <v>1190</v>
      </c>
      <c r="K2496" s="2" t="s">
        <v>4504</v>
      </c>
      <c r="U2496" s="3" t="str">
        <f>IFERROR(IF($W$1="", "", IF(Price_List___WMH_ShortDescV2[[#This Row],[ListPrice]]=0, "",ROUND(Price_List___WMH_ShortDescV2[[#This Row],[ListPrice]]*$W$1, 2))),"")</f>
        <v/>
      </c>
      <c r="V2496" s="2"/>
    </row>
    <row r="2497" spans="1:22">
      <c r="A2497" s="243" t="s">
        <v>4572</v>
      </c>
      <c r="B2497" s="2" t="s">
        <v>4506</v>
      </c>
      <c r="C2497" s="2" t="s">
        <v>4567</v>
      </c>
      <c r="D2497" s="3">
        <v>7</v>
      </c>
      <c r="G2497" s="67">
        <v>43178</v>
      </c>
      <c r="H2497" s="57" t="s">
        <v>1165</v>
      </c>
      <c r="J2497" s="57" t="s">
        <v>1190</v>
      </c>
      <c r="K2497" s="2" t="s">
        <v>4506</v>
      </c>
      <c r="U2497" s="3" t="str">
        <f>IFERROR(IF($W$1="", "", IF(Price_List___WMH_ShortDescV2[[#This Row],[ListPrice]]=0, "",ROUND(Price_List___WMH_ShortDescV2[[#This Row],[ListPrice]]*$W$1, 2))),"")</f>
        <v/>
      </c>
      <c r="V2497" s="2"/>
    </row>
    <row r="2498" spans="1:22">
      <c r="A2498" s="243" t="s">
        <v>4573</v>
      </c>
      <c r="B2498" s="2" t="s">
        <v>4508</v>
      </c>
      <c r="C2498" s="2" t="s">
        <v>4567</v>
      </c>
      <c r="D2498" s="3">
        <v>7</v>
      </c>
      <c r="G2498" s="67">
        <v>43178</v>
      </c>
      <c r="H2498" s="57" t="s">
        <v>1165</v>
      </c>
      <c r="J2498" s="57" t="s">
        <v>1190</v>
      </c>
      <c r="K2498" s="2" t="s">
        <v>4508</v>
      </c>
      <c r="U2498" s="3" t="str">
        <f>IFERROR(IF($W$1="", "", IF(Price_List___WMH_ShortDescV2[[#This Row],[ListPrice]]=0, "",ROUND(Price_List___WMH_ShortDescV2[[#This Row],[ListPrice]]*$W$1, 2))),"")</f>
        <v/>
      </c>
      <c r="V2498" s="2"/>
    </row>
    <row r="2499" spans="1:22">
      <c r="A2499" s="243" t="s">
        <v>676</v>
      </c>
      <c r="B2499" s="2" t="s">
        <v>14784</v>
      </c>
      <c r="C2499" s="2" t="s">
        <v>672</v>
      </c>
      <c r="D2499" s="3">
        <v>98</v>
      </c>
      <c r="E2499" s="57" t="s">
        <v>3806</v>
      </c>
      <c r="F2499" s="57">
        <v>1</v>
      </c>
      <c r="G2499" s="67">
        <v>43082</v>
      </c>
      <c r="H2499" s="57" t="s">
        <v>1165</v>
      </c>
      <c r="J2499" s="57" t="s">
        <v>1190</v>
      </c>
      <c r="K2499" s="2" t="s">
        <v>1908</v>
      </c>
      <c r="U2499" s="3" t="str">
        <f>IFERROR(IF($W$1="", "", IF(Price_List___WMH_ShortDescV2[[#This Row],[ListPrice]]=0, "",ROUND(Price_List___WMH_ShortDescV2[[#This Row],[ListPrice]]*$W$1, 2))),"")</f>
        <v/>
      </c>
      <c r="V2499" s="2"/>
    </row>
    <row r="2500" spans="1:22">
      <c r="A2500" s="243" t="s">
        <v>677</v>
      </c>
      <c r="B2500" s="2" t="s">
        <v>14781</v>
      </c>
      <c r="C2500" s="2" t="s">
        <v>671</v>
      </c>
      <c r="D2500" s="3">
        <v>98</v>
      </c>
      <c r="E2500" s="57" t="s">
        <v>3802</v>
      </c>
      <c r="F2500" s="57">
        <v>1</v>
      </c>
      <c r="G2500" s="67">
        <v>43082</v>
      </c>
      <c r="H2500" s="57" t="s">
        <v>1165</v>
      </c>
      <c r="J2500" s="57" t="s">
        <v>1190</v>
      </c>
      <c r="K2500" s="2" t="s">
        <v>1902</v>
      </c>
      <c r="U2500" s="3" t="str">
        <f>IFERROR(IF($W$1="", "", IF(Price_List___WMH_ShortDescV2[[#This Row],[ListPrice]]=0, "",ROUND(Price_List___WMH_ShortDescV2[[#This Row],[ListPrice]]*$W$1, 2))),"")</f>
        <v/>
      </c>
      <c r="V2500" s="2"/>
    </row>
    <row r="2501" spans="1:22">
      <c r="A2501" s="243" t="s">
        <v>4574</v>
      </c>
      <c r="B2501" s="2" t="s">
        <v>4494</v>
      </c>
      <c r="C2501" s="2" t="s">
        <v>4567</v>
      </c>
      <c r="D2501" s="3">
        <v>6</v>
      </c>
      <c r="G2501" s="67">
        <v>43178</v>
      </c>
      <c r="H2501" s="57" t="s">
        <v>1165</v>
      </c>
      <c r="J2501" s="57" t="s">
        <v>1190</v>
      </c>
      <c r="K2501" s="2" t="s">
        <v>4494</v>
      </c>
      <c r="U2501" s="3" t="str">
        <f>IFERROR(IF($W$1="", "", IF(Price_List___WMH_ShortDescV2[[#This Row],[ListPrice]]=0, "",ROUND(Price_List___WMH_ShortDescV2[[#This Row],[ListPrice]]*$W$1, 2))),"")</f>
        <v/>
      </c>
      <c r="V2501" s="2"/>
    </row>
    <row r="2502" spans="1:22">
      <c r="A2502" s="243" t="s">
        <v>4575</v>
      </c>
      <c r="B2502" s="2" t="s">
        <v>15804</v>
      </c>
      <c r="D2502" s="3">
        <v>6</v>
      </c>
      <c r="G2502" s="67">
        <v>43368</v>
      </c>
      <c r="H2502" s="57" t="s">
        <v>1165</v>
      </c>
      <c r="J2502" s="57" t="s">
        <v>1190</v>
      </c>
      <c r="K2502" s="2" t="s">
        <v>15804</v>
      </c>
      <c r="U2502" s="3" t="str">
        <f>IFERROR(IF($W$1="", "", IF(Price_List___WMH_ShortDescV2[[#This Row],[ListPrice]]=0, "",ROUND(Price_List___WMH_ShortDescV2[[#This Row],[ListPrice]]*$W$1, 2))),"")</f>
        <v/>
      </c>
      <c r="V2502" s="2"/>
    </row>
    <row r="2503" spans="1:22">
      <c r="A2503" s="243" t="s">
        <v>4576</v>
      </c>
      <c r="B2503" s="2" t="s">
        <v>9290</v>
      </c>
      <c r="D2503" s="3">
        <v>415</v>
      </c>
      <c r="G2503" s="67">
        <v>43368</v>
      </c>
      <c r="H2503" s="57" t="s">
        <v>1165</v>
      </c>
      <c r="J2503" s="57" t="s">
        <v>1190</v>
      </c>
      <c r="K2503" s="2" t="s">
        <v>9290</v>
      </c>
      <c r="U2503" s="3" t="str">
        <f>IFERROR(IF($W$1="", "", IF(Price_List___WMH_ShortDescV2[[#This Row],[ListPrice]]=0, "",ROUND(Price_List___WMH_ShortDescV2[[#This Row],[ListPrice]]*$W$1, 2))),"")</f>
        <v/>
      </c>
      <c r="V2503" s="2"/>
    </row>
    <row r="2504" spans="1:22">
      <c r="A2504" s="243" t="s">
        <v>4577</v>
      </c>
      <c r="B2504" s="2" t="s">
        <v>13992</v>
      </c>
      <c r="D2504" s="3">
        <v>250</v>
      </c>
      <c r="G2504" s="67">
        <v>43368</v>
      </c>
      <c r="H2504" s="57" t="s">
        <v>1165</v>
      </c>
      <c r="J2504" s="57" t="s">
        <v>1190</v>
      </c>
      <c r="K2504" s="2" t="s">
        <v>13992</v>
      </c>
      <c r="U2504" s="3" t="str">
        <f>IFERROR(IF($W$1="", "", IF(Price_List___WMH_ShortDescV2[[#This Row],[ListPrice]]=0, "",ROUND(Price_List___WMH_ShortDescV2[[#This Row],[ListPrice]]*$W$1, 2))),"")</f>
        <v/>
      </c>
      <c r="V2504" s="2"/>
    </row>
    <row r="2505" spans="1:22">
      <c r="A2505" s="243" t="s">
        <v>4578</v>
      </c>
      <c r="B2505" s="2" t="s">
        <v>14162</v>
      </c>
      <c r="D2505" s="3">
        <v>35</v>
      </c>
      <c r="G2505" s="67">
        <v>43368</v>
      </c>
      <c r="H2505" s="57" t="s">
        <v>1165</v>
      </c>
      <c r="J2505" s="57" t="s">
        <v>1190</v>
      </c>
      <c r="K2505" s="2" t="s">
        <v>14162</v>
      </c>
      <c r="U2505" s="3" t="str">
        <f>IFERROR(IF($W$1="", "", IF(Price_List___WMH_ShortDescV2[[#This Row],[ListPrice]]=0, "",ROUND(Price_List___WMH_ShortDescV2[[#This Row],[ListPrice]]*$W$1, 2))),"")</f>
        <v/>
      </c>
      <c r="V2505" s="2"/>
    </row>
    <row r="2506" spans="1:22">
      <c r="A2506" s="243" t="s">
        <v>4579</v>
      </c>
      <c r="B2506" s="2" t="s">
        <v>14907</v>
      </c>
      <c r="D2506" s="3">
        <v>207</v>
      </c>
      <c r="G2506" s="67">
        <v>43368</v>
      </c>
      <c r="H2506" s="57" t="s">
        <v>1165</v>
      </c>
      <c r="J2506" s="57" t="s">
        <v>1190</v>
      </c>
      <c r="K2506" s="2" t="s">
        <v>14907</v>
      </c>
      <c r="U2506" s="3" t="str">
        <f>IFERROR(IF($W$1="", "", IF(Price_List___WMH_ShortDescV2[[#This Row],[ListPrice]]=0, "",ROUND(Price_List___WMH_ShortDescV2[[#This Row],[ListPrice]]*$W$1, 2))),"")</f>
        <v/>
      </c>
      <c r="V2506" s="2"/>
    </row>
    <row r="2507" spans="1:22">
      <c r="A2507" s="243" t="s">
        <v>4580</v>
      </c>
      <c r="B2507" s="2" t="s">
        <v>14163</v>
      </c>
      <c r="C2507" s="2" t="s">
        <v>4549</v>
      </c>
      <c r="D2507" s="3">
        <v>6</v>
      </c>
      <c r="G2507" s="67">
        <v>43558</v>
      </c>
      <c r="H2507" s="57" t="s">
        <v>1165</v>
      </c>
      <c r="J2507" s="57" t="s">
        <v>1190</v>
      </c>
      <c r="K2507" s="2" t="s">
        <v>14163</v>
      </c>
      <c r="U2507" s="3" t="str">
        <f>IFERROR(IF($W$1="", "", IF(Price_List___WMH_ShortDescV2[[#This Row],[ListPrice]]=0, "",ROUND(Price_List___WMH_ShortDescV2[[#This Row],[ListPrice]]*$W$1, 2))),"")</f>
        <v/>
      </c>
      <c r="V2507" s="2"/>
    </row>
    <row r="2508" spans="1:22">
      <c r="A2508" s="243" t="s">
        <v>4581</v>
      </c>
      <c r="B2508" s="2" t="s">
        <v>14908</v>
      </c>
      <c r="D2508" s="3">
        <v>57</v>
      </c>
      <c r="G2508" s="67">
        <v>43368</v>
      </c>
      <c r="H2508" s="57" t="s">
        <v>1165</v>
      </c>
      <c r="J2508" s="57" t="s">
        <v>1190</v>
      </c>
      <c r="K2508" s="2" t="s">
        <v>14908</v>
      </c>
      <c r="U2508" s="3" t="str">
        <f>IFERROR(IF($W$1="", "", IF(Price_List___WMH_ShortDescV2[[#This Row],[ListPrice]]=0, "",ROUND(Price_List___WMH_ShortDescV2[[#This Row],[ListPrice]]*$W$1, 2))),"")</f>
        <v/>
      </c>
      <c r="V2508" s="2"/>
    </row>
    <row r="2509" spans="1:22">
      <c r="A2509" s="243" t="s">
        <v>4582</v>
      </c>
      <c r="B2509" s="2" t="s">
        <v>4513</v>
      </c>
      <c r="C2509" s="2" t="s">
        <v>4549</v>
      </c>
      <c r="D2509" s="3">
        <v>7</v>
      </c>
      <c r="G2509" s="67">
        <v>43558</v>
      </c>
      <c r="H2509" s="57" t="s">
        <v>1165</v>
      </c>
      <c r="J2509" s="57" t="s">
        <v>1190</v>
      </c>
      <c r="K2509" s="2" t="s">
        <v>4513</v>
      </c>
      <c r="U2509" s="3" t="str">
        <f>IFERROR(IF($W$1="", "", IF(Price_List___WMH_ShortDescV2[[#This Row],[ListPrice]]=0, "",ROUND(Price_List___WMH_ShortDescV2[[#This Row],[ListPrice]]*$W$1, 2))),"")</f>
        <v/>
      </c>
      <c r="V2509" s="2"/>
    </row>
    <row r="2510" spans="1:22">
      <c r="A2510" s="243" t="s">
        <v>4583</v>
      </c>
      <c r="B2510" s="2" t="s">
        <v>14164</v>
      </c>
      <c r="C2510" s="2" t="s">
        <v>4549</v>
      </c>
      <c r="D2510" s="3">
        <v>20</v>
      </c>
      <c r="G2510" s="67">
        <v>43558</v>
      </c>
      <c r="H2510" s="57" t="s">
        <v>1165</v>
      </c>
      <c r="J2510" s="57" t="s">
        <v>1190</v>
      </c>
      <c r="K2510" s="2" t="s">
        <v>14164</v>
      </c>
      <c r="U2510" s="3" t="str">
        <f>IFERROR(IF($W$1="", "", IF(Price_List___WMH_ShortDescV2[[#This Row],[ListPrice]]=0, "",ROUND(Price_List___WMH_ShortDescV2[[#This Row],[ListPrice]]*$W$1, 2))),"")</f>
        <v/>
      </c>
      <c r="V2510" s="2"/>
    </row>
    <row r="2511" spans="1:22">
      <c r="A2511" s="243" t="s">
        <v>4584</v>
      </c>
      <c r="B2511" s="2" t="s">
        <v>1565</v>
      </c>
      <c r="C2511" s="2" t="s">
        <v>4549</v>
      </c>
      <c r="D2511" s="3">
        <v>1036</v>
      </c>
      <c r="G2511" s="67">
        <v>43558</v>
      </c>
      <c r="H2511" s="57" t="s">
        <v>1165</v>
      </c>
      <c r="J2511" s="57" t="s">
        <v>1190</v>
      </c>
      <c r="K2511" s="2" t="s">
        <v>1565</v>
      </c>
      <c r="U2511" s="3" t="str">
        <f>IFERROR(IF($W$1="", "", IF(Price_List___WMH_ShortDescV2[[#This Row],[ListPrice]]=0, "",ROUND(Price_List___WMH_ShortDescV2[[#This Row],[ListPrice]]*$W$1, 2))),"")</f>
        <v/>
      </c>
      <c r="V2511" s="2"/>
    </row>
    <row r="2512" spans="1:22">
      <c r="A2512" s="243" t="s">
        <v>4585</v>
      </c>
      <c r="B2512" s="2" t="s">
        <v>14741</v>
      </c>
      <c r="C2512" s="2" t="s">
        <v>4549</v>
      </c>
      <c r="D2512" s="3">
        <v>73</v>
      </c>
      <c r="G2512" s="67">
        <v>43558</v>
      </c>
      <c r="H2512" s="57" t="s">
        <v>1165</v>
      </c>
      <c r="J2512" s="57" t="s">
        <v>1190</v>
      </c>
      <c r="K2512" s="2" t="s">
        <v>14741</v>
      </c>
      <c r="U2512" s="3" t="str">
        <f>IFERROR(IF($W$1="", "", IF(Price_List___WMH_ShortDescV2[[#This Row],[ListPrice]]=0, "",ROUND(Price_List___WMH_ShortDescV2[[#This Row],[ListPrice]]*$W$1, 2))),"")</f>
        <v/>
      </c>
      <c r="V2512" s="2"/>
    </row>
    <row r="2513" spans="1:22">
      <c r="A2513" s="243" t="s">
        <v>4586</v>
      </c>
      <c r="B2513" s="2" t="s">
        <v>1791</v>
      </c>
      <c r="C2513" s="2" t="s">
        <v>4549</v>
      </c>
      <c r="D2513" s="3">
        <v>226</v>
      </c>
      <c r="G2513" s="67">
        <v>43558</v>
      </c>
      <c r="H2513" s="57" t="s">
        <v>1165</v>
      </c>
      <c r="J2513" s="57" t="s">
        <v>1190</v>
      </c>
      <c r="K2513" s="2" t="s">
        <v>1791</v>
      </c>
      <c r="U2513" s="3" t="str">
        <f>IFERROR(IF($W$1="", "", IF(Price_List___WMH_ShortDescV2[[#This Row],[ListPrice]]=0, "",ROUND(Price_List___WMH_ShortDescV2[[#This Row],[ListPrice]]*$W$1, 2))),"")</f>
        <v/>
      </c>
      <c r="V2513" s="2"/>
    </row>
    <row r="2514" spans="1:22">
      <c r="A2514" s="243" t="s">
        <v>16369</v>
      </c>
      <c r="B2514" s="2" t="s">
        <v>14784</v>
      </c>
      <c r="D2514" s="3">
        <v>97</v>
      </c>
      <c r="G2514" s="67">
        <v>44593</v>
      </c>
      <c r="H2514" s="57" t="s">
        <v>1165</v>
      </c>
      <c r="J2514" s="57" t="s">
        <v>1165</v>
      </c>
      <c r="K2514" s="2" t="s">
        <v>16628</v>
      </c>
      <c r="U2514" s="3" t="str">
        <f>IFERROR(IF($W$1="", "", IF(Price_List___WMH_ShortDescV2[[#This Row],[ListPrice]]=0, "",ROUND(Price_List___WMH_ShortDescV2[[#This Row],[ListPrice]]*$W$1, 2))),"")</f>
        <v/>
      </c>
      <c r="V2514" s="2"/>
    </row>
    <row r="2515" spans="1:22">
      <c r="A2515" s="243" t="s">
        <v>16370</v>
      </c>
      <c r="B2515" s="2" t="s">
        <v>14781</v>
      </c>
      <c r="D2515" s="3">
        <v>97</v>
      </c>
      <c r="G2515" s="67">
        <v>44593</v>
      </c>
      <c r="H2515" s="57" t="s">
        <v>1165</v>
      </c>
      <c r="J2515" s="57" t="s">
        <v>1165</v>
      </c>
      <c r="K2515" s="2" t="s">
        <v>16629</v>
      </c>
      <c r="U2515" s="3" t="str">
        <f>IFERROR(IF($W$1="", "", IF(Price_List___WMH_ShortDescV2[[#This Row],[ListPrice]]=0, "",ROUND(Price_List___WMH_ShortDescV2[[#This Row],[ListPrice]]*$W$1, 2))),"")</f>
        <v/>
      </c>
      <c r="V2515" s="2"/>
    </row>
    <row r="2516" spans="1:22">
      <c r="A2516" s="243" t="s">
        <v>13434</v>
      </c>
      <c r="B2516" s="2" t="s">
        <v>14784</v>
      </c>
      <c r="C2516" s="2" t="s">
        <v>11778</v>
      </c>
      <c r="D2516" s="3">
        <v>97</v>
      </c>
      <c r="E2516" s="57" t="s">
        <v>3806</v>
      </c>
      <c r="F2516" s="57">
        <v>1</v>
      </c>
      <c r="G2516" s="67">
        <v>43546</v>
      </c>
      <c r="H2516" s="57" t="s">
        <v>1165</v>
      </c>
      <c r="J2516" s="57" t="s">
        <v>1190</v>
      </c>
      <c r="K2516" s="2" t="s">
        <v>1908</v>
      </c>
      <c r="U2516" s="3" t="str">
        <f>IFERROR(IF($W$1="", "", IF(Price_List___WMH_ShortDescV2[[#This Row],[ListPrice]]=0, "",ROUND(Price_List___WMH_ShortDescV2[[#This Row],[ListPrice]]*$W$1, 2))),"")</f>
        <v/>
      </c>
      <c r="V2516" s="2"/>
    </row>
    <row r="2517" spans="1:22">
      <c r="A2517" s="243" t="s">
        <v>13435</v>
      </c>
      <c r="B2517" s="2" t="s">
        <v>14781</v>
      </c>
      <c r="C2517" s="2" t="s">
        <v>11777</v>
      </c>
      <c r="D2517" s="3">
        <v>97</v>
      </c>
      <c r="E2517" s="57" t="s">
        <v>3802</v>
      </c>
      <c r="F2517" s="57">
        <v>1</v>
      </c>
      <c r="G2517" s="67">
        <v>43546</v>
      </c>
      <c r="H2517" s="57" t="s">
        <v>1165</v>
      </c>
      <c r="J2517" s="57" t="s">
        <v>1190</v>
      </c>
      <c r="K2517" s="2" t="s">
        <v>1902</v>
      </c>
      <c r="U2517" s="3" t="str">
        <f>IFERROR(IF($W$1="", "", IF(Price_List___WMH_ShortDescV2[[#This Row],[ListPrice]]=0, "",ROUND(Price_List___WMH_ShortDescV2[[#This Row],[ListPrice]]*$W$1, 2))),"")</f>
        <v/>
      </c>
      <c r="V2517" s="2"/>
    </row>
    <row r="2518" spans="1:22">
      <c r="A2518" s="243" t="s">
        <v>15289</v>
      </c>
      <c r="B2518" s="2" t="s">
        <v>14784</v>
      </c>
      <c r="C2518" s="2" t="s">
        <v>6175</v>
      </c>
      <c r="D2518" s="3">
        <v>97</v>
      </c>
      <c r="E2518" s="57" t="s">
        <v>3806</v>
      </c>
      <c r="G2518" s="67">
        <v>43851</v>
      </c>
      <c r="H2518" s="57" t="s">
        <v>1165</v>
      </c>
      <c r="J2518" s="57" t="s">
        <v>1190</v>
      </c>
      <c r="K2518" s="2" t="s">
        <v>3121</v>
      </c>
      <c r="U2518" s="3" t="str">
        <f>IFERROR(IF($W$1="", "", IF(Price_List___WMH_ShortDescV2[[#This Row],[ListPrice]]=0, "",ROUND(Price_List___WMH_ShortDescV2[[#This Row],[ListPrice]]*$W$1, 2))),"")</f>
        <v/>
      </c>
      <c r="V2518" s="2"/>
    </row>
    <row r="2519" spans="1:22">
      <c r="A2519" s="243" t="s">
        <v>15290</v>
      </c>
      <c r="B2519" s="2" t="s">
        <v>14781</v>
      </c>
      <c r="C2519" s="2" t="s">
        <v>6176</v>
      </c>
      <c r="D2519" s="3">
        <v>97</v>
      </c>
      <c r="E2519" s="57" t="s">
        <v>3802</v>
      </c>
      <c r="G2519" s="67">
        <v>43851</v>
      </c>
      <c r="H2519" s="57" t="s">
        <v>1165</v>
      </c>
      <c r="J2519" s="57" t="s">
        <v>1190</v>
      </c>
      <c r="K2519" s="2" t="s">
        <v>3081</v>
      </c>
      <c r="U2519" s="3" t="str">
        <f>IFERROR(IF($W$1="", "", IF(Price_List___WMH_ShortDescV2[[#This Row],[ListPrice]]=0, "",ROUND(Price_List___WMH_ShortDescV2[[#This Row],[ListPrice]]*$W$1, 2))),"")</f>
        <v/>
      </c>
      <c r="V2519" s="2"/>
    </row>
    <row r="2520" spans="1:22">
      <c r="A2520" s="243" t="s">
        <v>16302</v>
      </c>
      <c r="B2520" s="2" t="s">
        <v>4251</v>
      </c>
      <c r="D2520" s="3">
        <v>231</v>
      </c>
      <c r="G2520" s="67">
        <v>43886</v>
      </c>
      <c r="H2520" s="57" t="s">
        <v>1165</v>
      </c>
      <c r="J2520" s="57" t="s">
        <v>1190</v>
      </c>
      <c r="K2520" s="2" t="s">
        <v>4251</v>
      </c>
      <c r="U2520" s="3" t="str">
        <f>IFERROR(IF($W$1="", "", IF(Price_List___WMH_ShortDescV2[[#This Row],[ListPrice]]=0, "",ROUND(Price_List___WMH_ShortDescV2[[#This Row],[ListPrice]]*$W$1, 2))),"")</f>
        <v/>
      </c>
      <c r="V2520" s="2"/>
    </row>
    <row r="2521" spans="1:22">
      <c r="A2521" s="243" t="s">
        <v>16359</v>
      </c>
      <c r="B2521" s="2" t="s">
        <v>14782</v>
      </c>
      <c r="D2521" s="3">
        <v>67</v>
      </c>
      <c r="G2521" s="67">
        <v>44593</v>
      </c>
      <c r="H2521" s="57" t="s">
        <v>1165</v>
      </c>
      <c r="J2521" s="57" t="s">
        <v>1165</v>
      </c>
      <c r="K2521" s="2" t="s">
        <v>16628</v>
      </c>
      <c r="U2521" s="3" t="str">
        <f>IFERROR(IF($W$1="", "", IF(Price_List___WMH_ShortDescV2[[#This Row],[ListPrice]]=0, "",ROUND(Price_List___WMH_ShortDescV2[[#This Row],[ListPrice]]*$W$1, 2))),"")</f>
        <v/>
      </c>
      <c r="V2521" s="2"/>
    </row>
    <row r="2522" spans="1:22">
      <c r="A2522" s="243" t="s">
        <v>16358</v>
      </c>
      <c r="B2522" s="2" t="s">
        <v>14783</v>
      </c>
      <c r="D2522" s="3">
        <v>67</v>
      </c>
      <c r="G2522" s="67">
        <v>44593</v>
      </c>
      <c r="H2522" s="57" t="s">
        <v>1165</v>
      </c>
      <c r="J2522" s="57" t="s">
        <v>1165</v>
      </c>
      <c r="K2522" s="2" t="s">
        <v>16629</v>
      </c>
      <c r="U2522" s="3" t="str">
        <f>IFERROR(IF($W$1="", "", IF(Price_List___WMH_ShortDescV2[[#This Row],[ListPrice]]=0, "",ROUND(Price_List___WMH_ShortDescV2[[#This Row],[ListPrice]]*$W$1, 2))),"")</f>
        <v/>
      </c>
      <c r="V2522" s="2"/>
    </row>
    <row r="2523" spans="1:22">
      <c r="A2523" s="243" t="s">
        <v>16361</v>
      </c>
      <c r="B2523" s="2" t="s">
        <v>14779</v>
      </c>
      <c r="D2523" s="3">
        <v>77</v>
      </c>
      <c r="G2523" s="67">
        <v>44593</v>
      </c>
      <c r="H2523" s="57" t="s">
        <v>1165</v>
      </c>
      <c r="J2523" s="57" t="s">
        <v>1165</v>
      </c>
      <c r="K2523" s="2" t="s">
        <v>16628</v>
      </c>
      <c r="U2523" s="3" t="str">
        <f>IFERROR(IF($W$1="", "", IF(Price_List___WMH_ShortDescV2[[#This Row],[ListPrice]]=0, "",ROUND(Price_List___WMH_ShortDescV2[[#This Row],[ListPrice]]*$W$1, 2))),"")</f>
        <v/>
      </c>
      <c r="V2523" s="2"/>
    </row>
    <row r="2524" spans="1:22">
      <c r="A2524" s="243" t="s">
        <v>16360</v>
      </c>
      <c r="B2524" s="2" t="s">
        <v>14780</v>
      </c>
      <c r="D2524" s="3">
        <v>77</v>
      </c>
      <c r="G2524" s="67">
        <v>44593</v>
      </c>
      <c r="H2524" s="57" t="s">
        <v>1165</v>
      </c>
      <c r="J2524" s="57" t="s">
        <v>1165</v>
      </c>
      <c r="K2524" s="2" t="s">
        <v>16629</v>
      </c>
      <c r="U2524" s="3" t="str">
        <f>IFERROR(IF($W$1="", "", IF(Price_List___WMH_ShortDescV2[[#This Row],[ListPrice]]=0, "",ROUND(Price_List___WMH_ShortDescV2[[#This Row],[ListPrice]]*$W$1, 2))),"")</f>
        <v/>
      </c>
      <c r="V2524" s="2"/>
    </row>
    <row r="2525" spans="1:22">
      <c r="A2525" s="243" t="s">
        <v>16366</v>
      </c>
      <c r="B2525" s="2" t="s">
        <v>14782</v>
      </c>
      <c r="D2525" s="3">
        <v>67</v>
      </c>
      <c r="G2525" s="67">
        <v>44593</v>
      </c>
      <c r="H2525" s="57" t="s">
        <v>1165</v>
      </c>
      <c r="J2525" s="57" t="s">
        <v>1165</v>
      </c>
      <c r="K2525" s="2" t="s">
        <v>16628</v>
      </c>
      <c r="U2525" s="3" t="str">
        <f>IFERROR(IF($W$1="", "", IF(Price_List___WMH_ShortDescV2[[#This Row],[ListPrice]]=0, "",ROUND(Price_List___WMH_ShortDescV2[[#This Row],[ListPrice]]*$W$1, 2))),"")</f>
        <v/>
      </c>
      <c r="V2525" s="2"/>
    </row>
    <row r="2526" spans="1:22">
      <c r="A2526" s="243" t="s">
        <v>16365</v>
      </c>
      <c r="B2526" s="2" t="s">
        <v>14783</v>
      </c>
      <c r="D2526" s="3">
        <v>67</v>
      </c>
      <c r="G2526" s="67">
        <v>44593</v>
      </c>
      <c r="H2526" s="57" t="s">
        <v>1165</v>
      </c>
      <c r="J2526" s="57" t="s">
        <v>1165</v>
      </c>
      <c r="K2526" s="2" t="s">
        <v>16629</v>
      </c>
      <c r="U2526" s="3" t="str">
        <f>IFERROR(IF($W$1="", "", IF(Price_List___WMH_ShortDescV2[[#This Row],[ListPrice]]=0, "",ROUND(Price_List___WMH_ShortDescV2[[#This Row],[ListPrice]]*$W$1, 2))),"")</f>
        <v/>
      </c>
      <c r="V2526" s="2"/>
    </row>
    <row r="2527" spans="1:22">
      <c r="A2527" s="243" t="s">
        <v>16368</v>
      </c>
      <c r="B2527" s="2" t="s">
        <v>14779</v>
      </c>
      <c r="D2527" s="3">
        <v>77</v>
      </c>
      <c r="G2527" s="67">
        <v>44593</v>
      </c>
      <c r="H2527" s="57" t="s">
        <v>1165</v>
      </c>
      <c r="J2527" s="57" t="s">
        <v>1165</v>
      </c>
      <c r="K2527" s="2" t="s">
        <v>16628</v>
      </c>
      <c r="U2527" s="3" t="str">
        <f>IFERROR(IF($W$1="", "", IF(Price_List___WMH_ShortDescV2[[#This Row],[ListPrice]]=0, "",ROUND(Price_List___WMH_ShortDescV2[[#This Row],[ListPrice]]*$W$1, 2))),"")</f>
        <v/>
      </c>
      <c r="V2527" s="2"/>
    </row>
    <row r="2528" spans="1:22">
      <c r="A2528" s="243" t="s">
        <v>16367</v>
      </c>
      <c r="B2528" s="2" t="s">
        <v>14780</v>
      </c>
      <c r="D2528" s="3">
        <v>77</v>
      </c>
      <c r="G2528" s="67">
        <v>44593</v>
      </c>
      <c r="H2528" s="57" t="s">
        <v>1165</v>
      </c>
      <c r="J2528" s="57" t="s">
        <v>1165</v>
      </c>
      <c r="K2528" s="2" t="s">
        <v>16629</v>
      </c>
      <c r="U2528" s="3" t="str">
        <f>IFERROR(IF($W$1="", "", IF(Price_List___WMH_ShortDescV2[[#This Row],[ListPrice]]=0, "",ROUND(Price_List___WMH_ShortDescV2[[#This Row],[ListPrice]]*$W$1, 2))),"")</f>
        <v/>
      </c>
      <c r="V2528" s="2"/>
    </row>
    <row r="2529" spans="1:22">
      <c r="A2529" s="243" t="s">
        <v>16684</v>
      </c>
      <c r="B2529" s="2" t="s">
        <v>14784</v>
      </c>
      <c r="D2529" s="3">
        <v>95</v>
      </c>
      <c r="F2529" s="57">
        <v>2</v>
      </c>
      <c r="G2529" s="67">
        <v>44628</v>
      </c>
      <c r="H2529" s="57" t="s">
        <v>1165</v>
      </c>
      <c r="J2529" s="57" t="s">
        <v>1165</v>
      </c>
      <c r="K2529" s="2" t="s">
        <v>16687</v>
      </c>
      <c r="U2529" s="3" t="str">
        <f>IFERROR(IF($W$1="", "", IF(Price_List___WMH_ShortDescV2[[#This Row],[ListPrice]]=0, "",ROUND(Price_List___WMH_ShortDescV2[[#This Row],[ListPrice]]*$W$1, 2))),"")</f>
        <v/>
      </c>
      <c r="V2529" s="2"/>
    </row>
    <row r="2530" spans="1:22">
      <c r="A2530" s="243" t="s">
        <v>16917</v>
      </c>
      <c r="B2530" s="2" t="s">
        <v>1907</v>
      </c>
      <c r="D2530" s="3">
        <v>64</v>
      </c>
      <c r="G2530" s="67">
        <v>45280</v>
      </c>
      <c r="H2530" s="57" t="s">
        <v>1165</v>
      </c>
      <c r="J2530" s="57" t="s">
        <v>1190</v>
      </c>
      <c r="K2530" s="2" t="s">
        <v>1907</v>
      </c>
      <c r="U2530" s="3" t="str">
        <f>IFERROR(IF($W$1="", "", IF(Price_List___WMH_ShortDescV2[[#This Row],[ListPrice]]=0, "",ROUND(Price_List___WMH_ShortDescV2[[#This Row],[ListPrice]]*$W$1, 2))),"")</f>
        <v/>
      </c>
      <c r="V2530" s="2"/>
    </row>
    <row r="2531" spans="1:22">
      <c r="A2531" s="243" t="s">
        <v>4587</v>
      </c>
      <c r="B2531" s="2" t="s">
        <v>16716</v>
      </c>
      <c r="C2531" s="2" t="s">
        <v>4588</v>
      </c>
      <c r="D2531" s="3">
        <v>132</v>
      </c>
      <c r="F2531" s="57">
        <v>9</v>
      </c>
      <c r="G2531" s="67">
        <v>39427</v>
      </c>
      <c r="H2531" s="57" t="s">
        <v>1165</v>
      </c>
      <c r="I2531" s="57" t="s">
        <v>4589</v>
      </c>
      <c r="J2531" s="57" t="s">
        <v>1190</v>
      </c>
      <c r="K2531" s="2" t="s">
        <v>4324</v>
      </c>
      <c r="P2531" s="57">
        <v>40</v>
      </c>
      <c r="U2531" s="3" t="str">
        <f>IFERROR(IF($W$1="", "", IF(Price_List___WMH_ShortDescV2[[#This Row],[ListPrice]]=0, "",ROUND(Price_List___WMH_ShortDescV2[[#This Row],[ListPrice]]*$W$1, 2))),"")</f>
        <v/>
      </c>
      <c r="V2531" s="2"/>
    </row>
    <row r="2532" spans="1:22">
      <c r="A2532" s="243" t="s">
        <v>4590</v>
      </c>
      <c r="B2532" s="2" t="s">
        <v>4592</v>
      </c>
      <c r="C2532" s="2" t="s">
        <v>4591</v>
      </c>
      <c r="D2532" s="3">
        <v>359</v>
      </c>
      <c r="G2532" s="67">
        <v>38353</v>
      </c>
      <c r="H2532" s="57" t="s">
        <v>1165</v>
      </c>
      <c r="J2532" s="57" t="s">
        <v>1190</v>
      </c>
      <c r="K2532" s="2" t="s">
        <v>4592</v>
      </c>
      <c r="U2532" s="3" t="str">
        <f>IFERROR(IF($W$1="", "", IF(Price_List___WMH_ShortDescV2[[#This Row],[ListPrice]]=0, "",ROUND(Price_List___WMH_ShortDescV2[[#This Row],[ListPrice]]*$W$1, 2))),"")</f>
        <v/>
      </c>
      <c r="V2532" s="2"/>
    </row>
    <row r="2533" spans="1:22">
      <c r="A2533" s="243" t="s">
        <v>4593</v>
      </c>
      <c r="B2533" s="2" t="s">
        <v>4592</v>
      </c>
      <c r="C2533" s="2" t="s">
        <v>4594</v>
      </c>
      <c r="D2533" s="3">
        <v>631</v>
      </c>
      <c r="G2533" s="67">
        <v>38353</v>
      </c>
      <c r="H2533" s="57" t="s">
        <v>1165</v>
      </c>
      <c r="J2533" s="57" t="s">
        <v>1190</v>
      </c>
      <c r="K2533" s="2" t="s">
        <v>4592</v>
      </c>
      <c r="U2533" s="3" t="str">
        <f>IFERROR(IF($W$1="", "", IF(Price_List___WMH_ShortDescV2[[#This Row],[ListPrice]]=0, "",ROUND(Price_List___WMH_ShortDescV2[[#This Row],[ListPrice]]*$W$1, 2))),"")</f>
        <v/>
      </c>
      <c r="V2533" s="2"/>
    </row>
    <row r="2534" spans="1:22">
      <c r="A2534" s="243" t="s">
        <v>4595</v>
      </c>
      <c r="B2534" s="2" t="s">
        <v>4596</v>
      </c>
      <c r="C2534" s="2" t="s">
        <v>4597</v>
      </c>
      <c r="D2534" s="3">
        <v>6</v>
      </c>
      <c r="G2534" s="67">
        <v>38353</v>
      </c>
      <c r="H2534" s="57" t="s">
        <v>1165</v>
      </c>
      <c r="J2534" s="57" t="s">
        <v>1190</v>
      </c>
      <c r="K2534" s="2" t="s">
        <v>4596</v>
      </c>
      <c r="U2534" s="3" t="str">
        <f>IFERROR(IF($W$1="", "", IF(Price_List___WMH_ShortDescV2[[#This Row],[ListPrice]]=0, "",ROUND(Price_List___WMH_ShortDescV2[[#This Row],[ListPrice]]*$W$1, 2))),"")</f>
        <v/>
      </c>
      <c r="V2534" s="2"/>
    </row>
    <row r="2535" spans="1:22">
      <c r="A2535" s="243" t="s">
        <v>4598</v>
      </c>
      <c r="B2535" s="2" t="s">
        <v>4599</v>
      </c>
      <c r="D2535" s="3">
        <v>19</v>
      </c>
      <c r="G2535" s="67">
        <v>40933</v>
      </c>
      <c r="H2535" s="57" t="s">
        <v>1165</v>
      </c>
      <c r="J2535" s="57" t="s">
        <v>1190</v>
      </c>
      <c r="K2535" s="2" t="s">
        <v>4599</v>
      </c>
      <c r="U2535" s="3" t="str">
        <f>IFERROR(IF($W$1="", "", IF(Price_List___WMH_ShortDescV2[[#This Row],[ListPrice]]=0, "",ROUND(Price_List___WMH_ShortDescV2[[#This Row],[ListPrice]]*$W$1, 2))),"")</f>
        <v/>
      </c>
      <c r="V2535" s="2"/>
    </row>
    <row r="2536" spans="1:22">
      <c r="A2536" s="243" t="s">
        <v>4600</v>
      </c>
      <c r="B2536" s="2" t="s">
        <v>4602</v>
      </c>
      <c r="C2536" s="2" t="s">
        <v>4601</v>
      </c>
      <c r="D2536" s="3">
        <v>81</v>
      </c>
      <c r="G2536" s="67">
        <v>38353</v>
      </c>
      <c r="H2536" s="57" t="s">
        <v>1165</v>
      </c>
      <c r="J2536" s="57" t="s">
        <v>1190</v>
      </c>
      <c r="K2536" s="2" t="s">
        <v>4602</v>
      </c>
      <c r="U2536" s="3" t="str">
        <f>IFERROR(IF($W$1="", "", IF(Price_List___WMH_ShortDescV2[[#This Row],[ListPrice]]=0, "",ROUND(Price_List___WMH_ShortDescV2[[#This Row],[ListPrice]]*$W$1, 2))),"")</f>
        <v/>
      </c>
      <c r="V2536" s="2"/>
    </row>
    <row r="2537" spans="1:22">
      <c r="A2537" s="243" t="s">
        <v>4603</v>
      </c>
      <c r="B2537" s="2" t="s">
        <v>1900</v>
      </c>
      <c r="C2537" s="2" t="s">
        <v>4604</v>
      </c>
      <c r="D2537" s="3">
        <v>61</v>
      </c>
      <c r="E2537" s="57" t="s">
        <v>3802</v>
      </c>
      <c r="F2537" s="57">
        <v>1</v>
      </c>
      <c r="G2537" s="67">
        <v>38353</v>
      </c>
      <c r="H2537" s="57" t="s">
        <v>1165</v>
      </c>
      <c r="J2537" s="57" t="s">
        <v>1190</v>
      </c>
      <c r="K2537" s="2" t="s">
        <v>1902</v>
      </c>
      <c r="U2537" s="3" t="str">
        <f>IFERROR(IF($W$1="", "", IF(Price_List___WMH_ShortDescV2[[#This Row],[ListPrice]]=0, "",ROUND(Price_List___WMH_ShortDescV2[[#This Row],[ListPrice]]*$W$1, 2))),"")</f>
        <v/>
      </c>
      <c r="V2537" s="2"/>
    </row>
    <row r="2538" spans="1:22">
      <c r="A2538" s="243" t="s">
        <v>4605</v>
      </c>
      <c r="B2538" s="2" t="s">
        <v>1900</v>
      </c>
      <c r="C2538" s="2" t="s">
        <v>4606</v>
      </c>
      <c r="D2538" s="3">
        <v>105</v>
      </c>
      <c r="E2538" s="57" t="s">
        <v>3802</v>
      </c>
      <c r="F2538" s="57">
        <v>1</v>
      </c>
      <c r="G2538" s="67">
        <v>38353</v>
      </c>
      <c r="H2538" s="57" t="s">
        <v>1165</v>
      </c>
      <c r="J2538" s="57" t="s">
        <v>1190</v>
      </c>
      <c r="K2538" s="2" t="s">
        <v>1902</v>
      </c>
      <c r="U2538" s="3" t="str">
        <f>IFERROR(IF($W$1="", "", IF(Price_List___WMH_ShortDescV2[[#This Row],[ListPrice]]=0, "",ROUND(Price_List___WMH_ShortDescV2[[#This Row],[ListPrice]]*$W$1, 2))),"")</f>
        <v/>
      </c>
      <c r="V2538" s="2"/>
    </row>
    <row r="2539" spans="1:22">
      <c r="A2539" s="243" t="s">
        <v>4607</v>
      </c>
      <c r="B2539" s="2" t="s">
        <v>1900</v>
      </c>
      <c r="C2539" s="2" t="s">
        <v>4608</v>
      </c>
      <c r="D2539" s="3">
        <v>101</v>
      </c>
      <c r="E2539" s="57" t="s">
        <v>3802</v>
      </c>
      <c r="F2539" s="57">
        <v>1</v>
      </c>
      <c r="G2539" s="67">
        <v>38353</v>
      </c>
      <c r="H2539" s="57" t="s">
        <v>1165</v>
      </c>
      <c r="J2539" s="57" t="s">
        <v>1190</v>
      </c>
      <c r="K2539" s="2" t="s">
        <v>1902</v>
      </c>
      <c r="U2539" s="3" t="str">
        <f>IFERROR(IF($W$1="", "", IF(Price_List___WMH_ShortDescV2[[#This Row],[ListPrice]]=0, "",ROUND(Price_List___WMH_ShortDescV2[[#This Row],[ListPrice]]*$W$1, 2))),"")</f>
        <v/>
      </c>
      <c r="V2539" s="2"/>
    </row>
    <row r="2540" spans="1:22">
      <c r="A2540" s="243" t="s">
        <v>14165</v>
      </c>
      <c r="B2540" s="2" t="s">
        <v>13775</v>
      </c>
      <c r="C2540" s="2" t="s">
        <v>14166</v>
      </c>
      <c r="D2540" s="3">
        <v>186</v>
      </c>
      <c r="F2540" s="57">
        <v>1</v>
      </c>
      <c r="G2540" s="67">
        <v>38353</v>
      </c>
      <c r="H2540" s="57" t="s">
        <v>1165</v>
      </c>
      <c r="J2540" s="57" t="s">
        <v>1190</v>
      </c>
      <c r="K2540" s="2" t="s">
        <v>1902</v>
      </c>
      <c r="U2540" s="3" t="str">
        <f>IFERROR(IF($W$1="", "", IF(Price_List___WMH_ShortDescV2[[#This Row],[ListPrice]]=0, "",ROUND(Price_List___WMH_ShortDescV2[[#This Row],[ListPrice]]*$W$1, 2))),"")</f>
        <v/>
      </c>
      <c r="V2540" s="2"/>
    </row>
    <row r="2541" spans="1:22">
      <c r="A2541" s="243" t="s">
        <v>4609</v>
      </c>
      <c r="B2541" s="2" t="s">
        <v>1900</v>
      </c>
      <c r="C2541" s="2" t="s">
        <v>4610</v>
      </c>
      <c r="D2541" s="3">
        <v>82</v>
      </c>
      <c r="E2541" s="57" t="s">
        <v>3802</v>
      </c>
      <c r="F2541" s="57">
        <v>1</v>
      </c>
      <c r="G2541" s="67">
        <v>38353</v>
      </c>
      <c r="H2541" s="57" t="s">
        <v>1165</v>
      </c>
      <c r="J2541" s="57" t="s">
        <v>1190</v>
      </c>
      <c r="K2541" s="2" t="s">
        <v>1902</v>
      </c>
      <c r="U2541" s="3" t="str">
        <f>IFERROR(IF($W$1="", "", IF(Price_List___WMH_ShortDescV2[[#This Row],[ListPrice]]=0, "",ROUND(Price_List___WMH_ShortDescV2[[#This Row],[ListPrice]]*$W$1, 2))),"")</f>
        <v/>
      </c>
      <c r="V2541" s="2"/>
    </row>
    <row r="2542" spans="1:22">
      <c r="A2542" s="243" t="s">
        <v>4611</v>
      </c>
      <c r="B2542" s="2" t="s">
        <v>1900</v>
      </c>
      <c r="C2542" s="2" t="s">
        <v>4612</v>
      </c>
      <c r="D2542" s="3">
        <v>269</v>
      </c>
      <c r="E2542" s="57" t="s">
        <v>3802</v>
      </c>
      <c r="F2542" s="57">
        <v>1</v>
      </c>
      <c r="G2542" s="67">
        <v>38353</v>
      </c>
      <c r="H2542" s="57" t="s">
        <v>1165</v>
      </c>
      <c r="J2542" s="57" t="s">
        <v>1190</v>
      </c>
      <c r="K2542" s="2" t="s">
        <v>1902</v>
      </c>
      <c r="U2542" s="3" t="str">
        <f>IFERROR(IF($W$1="", "", IF(Price_List___WMH_ShortDescV2[[#This Row],[ListPrice]]=0, "",ROUND(Price_List___WMH_ShortDescV2[[#This Row],[ListPrice]]*$W$1, 2))),"")</f>
        <v/>
      </c>
      <c r="V2542" s="2"/>
    </row>
    <row r="2543" spans="1:22">
      <c r="A2543" s="243" t="s">
        <v>4613</v>
      </c>
      <c r="B2543" s="2" t="s">
        <v>1900</v>
      </c>
      <c r="C2543" s="2" t="s">
        <v>4614</v>
      </c>
      <c r="D2543" s="3">
        <v>269</v>
      </c>
      <c r="E2543" s="57" t="s">
        <v>3802</v>
      </c>
      <c r="F2543" s="57">
        <v>1</v>
      </c>
      <c r="G2543" s="67">
        <v>38353</v>
      </c>
      <c r="H2543" s="57" t="s">
        <v>1165</v>
      </c>
      <c r="J2543" s="57" t="s">
        <v>1190</v>
      </c>
      <c r="K2543" s="2" t="s">
        <v>1902</v>
      </c>
      <c r="U2543" s="3" t="str">
        <f>IFERROR(IF($W$1="", "", IF(Price_List___WMH_ShortDescV2[[#This Row],[ListPrice]]=0, "",ROUND(Price_List___WMH_ShortDescV2[[#This Row],[ListPrice]]*$W$1, 2))),"")</f>
        <v/>
      </c>
      <c r="V2543" s="2"/>
    </row>
    <row r="2544" spans="1:22">
      <c r="A2544" s="243" t="s">
        <v>4615</v>
      </c>
      <c r="B2544" s="2" t="s">
        <v>1900</v>
      </c>
      <c r="C2544" s="2" t="s">
        <v>4616</v>
      </c>
      <c r="D2544" s="3">
        <v>61</v>
      </c>
      <c r="E2544" s="57" t="s">
        <v>3802</v>
      </c>
      <c r="F2544" s="57">
        <v>1</v>
      </c>
      <c r="G2544" s="67">
        <v>38353</v>
      </c>
      <c r="H2544" s="57" t="s">
        <v>1165</v>
      </c>
      <c r="J2544" s="57" t="s">
        <v>1190</v>
      </c>
      <c r="K2544" s="2" t="s">
        <v>1902</v>
      </c>
      <c r="U2544" s="3" t="str">
        <f>IFERROR(IF($W$1="", "", IF(Price_List___WMH_ShortDescV2[[#This Row],[ListPrice]]=0, "",ROUND(Price_List___WMH_ShortDescV2[[#This Row],[ListPrice]]*$W$1, 2))),"")</f>
        <v/>
      </c>
      <c r="V2544" s="2"/>
    </row>
    <row r="2545" spans="1:22">
      <c r="A2545" s="243" t="s">
        <v>4617</v>
      </c>
      <c r="B2545" s="2" t="s">
        <v>14167</v>
      </c>
      <c r="C2545" s="2" t="s">
        <v>4618</v>
      </c>
      <c r="D2545" s="3">
        <v>35</v>
      </c>
      <c r="G2545" s="67">
        <v>38353</v>
      </c>
      <c r="H2545" s="57" t="s">
        <v>1165</v>
      </c>
      <c r="J2545" s="57" t="s">
        <v>1190</v>
      </c>
      <c r="K2545" s="2" t="s">
        <v>14167</v>
      </c>
      <c r="U2545" s="3" t="str">
        <f>IFERROR(IF($W$1="", "", IF(Price_List___WMH_ShortDescV2[[#This Row],[ListPrice]]=0, "",ROUND(Price_List___WMH_ShortDescV2[[#This Row],[ListPrice]]*$W$1, 2))),"")</f>
        <v/>
      </c>
      <c r="V2545" s="2"/>
    </row>
    <row r="2546" spans="1:22">
      <c r="A2546" s="243" t="s">
        <v>4619</v>
      </c>
      <c r="B2546" s="2" t="s">
        <v>4621</v>
      </c>
      <c r="C2546" s="2" t="s">
        <v>4620</v>
      </c>
      <c r="D2546" s="3">
        <v>44</v>
      </c>
      <c r="G2546" s="67">
        <v>38353</v>
      </c>
      <c r="H2546" s="57" t="s">
        <v>1165</v>
      </c>
      <c r="J2546" s="57" t="s">
        <v>1190</v>
      </c>
      <c r="K2546" s="2" t="s">
        <v>4621</v>
      </c>
      <c r="U2546" s="3" t="str">
        <f>IFERROR(IF($W$1="", "", IF(Price_List___WMH_ShortDescV2[[#This Row],[ListPrice]]=0, "",ROUND(Price_List___WMH_ShortDescV2[[#This Row],[ListPrice]]*$W$1, 2))),"")</f>
        <v/>
      </c>
      <c r="V2546" s="2"/>
    </row>
    <row r="2547" spans="1:22">
      <c r="A2547" s="243" t="s">
        <v>4622</v>
      </c>
      <c r="B2547" s="2" t="s">
        <v>4623</v>
      </c>
      <c r="C2547" s="2" t="s">
        <v>4624</v>
      </c>
      <c r="D2547" s="3">
        <v>8</v>
      </c>
      <c r="F2547" s="57">
        <v>1</v>
      </c>
      <c r="G2547" s="67">
        <v>38353</v>
      </c>
      <c r="H2547" s="57" t="s">
        <v>1165</v>
      </c>
      <c r="J2547" s="57" t="s">
        <v>1190</v>
      </c>
      <c r="K2547" s="2" t="s">
        <v>4625</v>
      </c>
      <c r="U2547" s="3" t="str">
        <f>IFERROR(IF($W$1="", "", IF(Price_List___WMH_ShortDescV2[[#This Row],[ListPrice]]=0, "",ROUND(Price_List___WMH_ShortDescV2[[#This Row],[ListPrice]]*$W$1, 2))),"")</f>
        <v/>
      </c>
      <c r="V2547" s="2"/>
    </row>
    <row r="2548" spans="1:22">
      <c r="A2548" s="243" t="s">
        <v>4626</v>
      </c>
      <c r="B2548" s="2" t="s">
        <v>1907</v>
      </c>
      <c r="C2548" s="2" t="s">
        <v>4627</v>
      </c>
      <c r="D2548" s="3">
        <v>189</v>
      </c>
      <c r="E2548" s="57" t="s">
        <v>3806</v>
      </c>
      <c r="F2548" s="57">
        <v>1</v>
      </c>
      <c r="G2548" s="67">
        <v>38353</v>
      </c>
      <c r="H2548" s="57" t="s">
        <v>1165</v>
      </c>
      <c r="J2548" s="57" t="s">
        <v>1190</v>
      </c>
      <c r="K2548" s="2" t="s">
        <v>1908</v>
      </c>
      <c r="U2548" s="3" t="str">
        <f>IFERROR(IF($W$1="", "", IF(Price_List___WMH_ShortDescV2[[#This Row],[ListPrice]]=0, "",ROUND(Price_List___WMH_ShortDescV2[[#This Row],[ListPrice]]*$W$1, 2))),"")</f>
        <v/>
      </c>
      <c r="V2548" s="2"/>
    </row>
    <row r="2549" spans="1:22">
      <c r="A2549" s="243" t="s">
        <v>4628</v>
      </c>
      <c r="B2549" s="2" t="s">
        <v>1907</v>
      </c>
      <c r="C2549" s="2" t="s">
        <v>4629</v>
      </c>
      <c r="D2549" s="3">
        <v>82</v>
      </c>
      <c r="E2549" s="57" t="s">
        <v>3806</v>
      </c>
      <c r="F2549" s="57">
        <v>1</v>
      </c>
      <c r="G2549" s="67">
        <v>38353</v>
      </c>
      <c r="H2549" s="57" t="s">
        <v>1165</v>
      </c>
      <c r="J2549" s="57" t="s">
        <v>1190</v>
      </c>
      <c r="K2549" s="2" t="s">
        <v>1908</v>
      </c>
      <c r="U2549" s="3" t="str">
        <f>IFERROR(IF($W$1="", "", IF(Price_List___WMH_ShortDescV2[[#This Row],[ListPrice]]=0, "",ROUND(Price_List___WMH_ShortDescV2[[#This Row],[ListPrice]]*$W$1, 2))),"")</f>
        <v/>
      </c>
      <c r="V2549" s="2"/>
    </row>
    <row r="2550" spans="1:22">
      <c r="A2550" s="243" t="s">
        <v>4630</v>
      </c>
      <c r="B2550" s="2" t="s">
        <v>1907</v>
      </c>
      <c r="C2550" s="2" t="s">
        <v>4604</v>
      </c>
      <c r="D2550" s="3">
        <v>60</v>
      </c>
      <c r="E2550" s="57" t="s">
        <v>3806</v>
      </c>
      <c r="F2550" s="57">
        <v>1</v>
      </c>
      <c r="G2550" s="67">
        <v>38353</v>
      </c>
      <c r="H2550" s="57" t="s">
        <v>1165</v>
      </c>
      <c r="J2550" s="57" t="s">
        <v>1190</v>
      </c>
      <c r="K2550" s="2" t="s">
        <v>1908</v>
      </c>
      <c r="U2550" s="3" t="str">
        <f>IFERROR(IF($W$1="", "", IF(Price_List___WMH_ShortDescV2[[#This Row],[ListPrice]]=0, "",ROUND(Price_List___WMH_ShortDescV2[[#This Row],[ListPrice]]*$W$1, 2))),"")</f>
        <v/>
      </c>
      <c r="V2550" s="2"/>
    </row>
    <row r="2551" spans="1:22">
      <c r="A2551" s="243" t="s">
        <v>4631</v>
      </c>
      <c r="B2551" s="2" t="s">
        <v>1907</v>
      </c>
      <c r="C2551" s="2" t="s">
        <v>4606</v>
      </c>
      <c r="D2551" s="3">
        <v>107</v>
      </c>
      <c r="E2551" s="57" t="s">
        <v>3806</v>
      </c>
      <c r="F2551" s="57">
        <v>1</v>
      </c>
      <c r="G2551" s="67">
        <v>38353</v>
      </c>
      <c r="H2551" s="57" t="s">
        <v>1165</v>
      </c>
      <c r="J2551" s="57" t="s">
        <v>1190</v>
      </c>
      <c r="K2551" s="2" t="s">
        <v>1908</v>
      </c>
      <c r="U2551" s="3" t="str">
        <f>IFERROR(IF($W$1="", "", IF(Price_List___WMH_ShortDescV2[[#This Row],[ListPrice]]=0, "",ROUND(Price_List___WMH_ShortDescV2[[#This Row],[ListPrice]]*$W$1, 2))),"")</f>
        <v/>
      </c>
      <c r="V2551" s="2"/>
    </row>
    <row r="2552" spans="1:22">
      <c r="A2552" s="243" t="s">
        <v>4632</v>
      </c>
      <c r="B2552" s="2" t="s">
        <v>1907</v>
      </c>
      <c r="C2552" s="2" t="s">
        <v>4633</v>
      </c>
      <c r="D2552" s="3">
        <v>209</v>
      </c>
      <c r="E2552" s="57" t="s">
        <v>3806</v>
      </c>
      <c r="F2552" s="57">
        <v>1</v>
      </c>
      <c r="G2552" s="67">
        <v>38353</v>
      </c>
      <c r="H2552" s="57" t="s">
        <v>1165</v>
      </c>
      <c r="J2552" s="57" t="s">
        <v>1190</v>
      </c>
      <c r="K2552" s="2" t="s">
        <v>1908</v>
      </c>
      <c r="U2552" s="3" t="str">
        <f>IFERROR(IF($W$1="", "", IF(Price_List___WMH_ShortDescV2[[#This Row],[ListPrice]]=0, "",ROUND(Price_List___WMH_ShortDescV2[[#This Row],[ListPrice]]*$W$1, 2))),"")</f>
        <v/>
      </c>
      <c r="V2552" s="2"/>
    </row>
    <row r="2553" spans="1:22">
      <c r="A2553" s="243" t="s">
        <v>4634</v>
      </c>
      <c r="B2553" s="2" t="s">
        <v>1907</v>
      </c>
      <c r="C2553" s="2" t="s">
        <v>4614</v>
      </c>
      <c r="D2553" s="3">
        <v>219</v>
      </c>
      <c r="E2553" s="57" t="s">
        <v>3806</v>
      </c>
      <c r="F2553" s="57">
        <v>1</v>
      </c>
      <c r="G2553" s="67">
        <v>38353</v>
      </c>
      <c r="H2553" s="57" t="s">
        <v>1165</v>
      </c>
      <c r="J2553" s="57" t="s">
        <v>1190</v>
      </c>
      <c r="K2553" s="2" t="s">
        <v>1908</v>
      </c>
      <c r="U2553" s="3" t="str">
        <f>IFERROR(IF($W$1="", "", IF(Price_List___WMH_ShortDescV2[[#This Row],[ListPrice]]=0, "",ROUND(Price_List___WMH_ShortDescV2[[#This Row],[ListPrice]]*$W$1, 2))),"")</f>
        <v/>
      </c>
      <c r="V2553" s="2"/>
    </row>
    <row r="2554" spans="1:22">
      <c r="A2554" s="243" t="s">
        <v>4635</v>
      </c>
      <c r="B2554" s="2" t="s">
        <v>1907</v>
      </c>
      <c r="C2554" s="2" t="s">
        <v>4636</v>
      </c>
      <c r="D2554" s="3">
        <v>277</v>
      </c>
      <c r="E2554" s="57" t="s">
        <v>3806</v>
      </c>
      <c r="F2554" s="57">
        <v>1</v>
      </c>
      <c r="G2554" s="67">
        <v>38353</v>
      </c>
      <c r="H2554" s="57" t="s">
        <v>1165</v>
      </c>
      <c r="J2554" s="57" t="s">
        <v>1190</v>
      </c>
      <c r="K2554" s="2" t="s">
        <v>1908</v>
      </c>
      <c r="U2554" s="3" t="str">
        <f>IFERROR(IF($W$1="", "", IF(Price_List___WMH_ShortDescV2[[#This Row],[ListPrice]]=0, "",ROUND(Price_List___WMH_ShortDescV2[[#This Row],[ListPrice]]*$W$1, 2))),"")</f>
        <v/>
      </c>
      <c r="V2554" s="2"/>
    </row>
    <row r="2555" spans="1:22">
      <c r="A2555" s="243" t="s">
        <v>4637</v>
      </c>
      <c r="B2555" s="2" t="s">
        <v>1907</v>
      </c>
      <c r="C2555" s="2" t="s">
        <v>4638</v>
      </c>
      <c r="D2555" s="3">
        <v>277</v>
      </c>
      <c r="E2555" s="57" t="s">
        <v>3806</v>
      </c>
      <c r="F2555" s="57">
        <v>1</v>
      </c>
      <c r="G2555" s="67">
        <v>38353</v>
      </c>
      <c r="H2555" s="57" t="s">
        <v>1165</v>
      </c>
      <c r="J2555" s="57" t="s">
        <v>1190</v>
      </c>
      <c r="K2555" s="2" t="s">
        <v>1908</v>
      </c>
      <c r="U2555" s="3" t="str">
        <f>IFERROR(IF($W$1="", "", IF(Price_List___WMH_ShortDescV2[[#This Row],[ListPrice]]=0, "",ROUND(Price_List___WMH_ShortDescV2[[#This Row],[ListPrice]]*$W$1, 2))),"")</f>
        <v/>
      </c>
      <c r="V2555" s="2"/>
    </row>
    <row r="2556" spans="1:22">
      <c r="A2556" s="243" t="s">
        <v>16540</v>
      </c>
      <c r="D2556" s="3">
        <v>212</v>
      </c>
      <c r="G2556" s="67">
        <v>44225</v>
      </c>
      <c r="H2556" s="57" t="s">
        <v>1165</v>
      </c>
      <c r="I2556" s="57" t="s">
        <v>16550</v>
      </c>
      <c r="J2556" s="57" t="s">
        <v>1165</v>
      </c>
      <c r="K2556" s="2" t="s">
        <v>16444</v>
      </c>
      <c r="U2556" s="3" t="str">
        <f>IFERROR(IF($W$1="", "", IF(Price_List___WMH_ShortDescV2[[#This Row],[ListPrice]]=0, "",ROUND(Price_List___WMH_ShortDescV2[[#This Row],[ListPrice]]*$W$1, 2))),"")</f>
        <v/>
      </c>
      <c r="V2556" s="2"/>
    </row>
    <row r="2557" spans="1:22">
      <c r="A2557" s="243" t="s">
        <v>4639</v>
      </c>
      <c r="B2557" s="2" t="s">
        <v>16716</v>
      </c>
      <c r="C2557" s="2" t="s">
        <v>4640</v>
      </c>
      <c r="D2557" s="3">
        <v>147</v>
      </c>
      <c r="F2557" s="57">
        <v>12</v>
      </c>
      <c r="G2557" s="67">
        <v>39427</v>
      </c>
      <c r="H2557" s="57" t="s">
        <v>1165</v>
      </c>
      <c r="I2557" s="57" t="s">
        <v>4641</v>
      </c>
      <c r="J2557" s="57" t="s">
        <v>1190</v>
      </c>
      <c r="K2557" s="2" t="s">
        <v>4324</v>
      </c>
      <c r="P2557" s="57">
        <v>40</v>
      </c>
      <c r="U2557" s="3" t="str">
        <f>IFERROR(IF($W$1="", "", IF(Price_List___WMH_ShortDescV2[[#This Row],[ListPrice]]=0, "",ROUND(Price_List___WMH_ShortDescV2[[#This Row],[ListPrice]]*$W$1, 2))),"")</f>
        <v/>
      </c>
      <c r="V2557" s="2"/>
    </row>
    <row r="2558" spans="1:22">
      <c r="A2558" s="243" t="s">
        <v>4642</v>
      </c>
      <c r="B2558" s="2" t="s">
        <v>4643</v>
      </c>
      <c r="C2558" s="2" t="s">
        <v>4644</v>
      </c>
      <c r="G2558" s="67">
        <v>38353</v>
      </c>
      <c r="H2558" s="57" t="s">
        <v>1165</v>
      </c>
      <c r="J2558" s="57" t="s">
        <v>1190</v>
      </c>
      <c r="K2558" s="2" t="s">
        <v>4643</v>
      </c>
      <c r="U2558" s="3" t="str">
        <f>IFERROR(IF($W$1="", "", IF(Price_List___WMH_ShortDescV2[[#This Row],[ListPrice]]=0, "",ROUND(Price_List___WMH_ShortDescV2[[#This Row],[ListPrice]]*$W$1, 2))),"")</f>
        <v/>
      </c>
      <c r="V2558" s="2"/>
    </row>
    <row r="2559" spans="1:22">
      <c r="A2559" s="243" t="s">
        <v>4645</v>
      </c>
      <c r="B2559" s="2" t="s">
        <v>4646</v>
      </c>
      <c r="C2559" s="2" t="s">
        <v>4647</v>
      </c>
      <c r="D2559" s="3">
        <v>9</v>
      </c>
      <c r="G2559" s="67">
        <v>38353</v>
      </c>
      <c r="H2559" s="57" t="s">
        <v>1165</v>
      </c>
      <c r="J2559" s="57" t="s">
        <v>1190</v>
      </c>
      <c r="K2559" s="2" t="s">
        <v>4646</v>
      </c>
      <c r="U2559" s="3" t="str">
        <f>IFERROR(IF($W$1="", "", IF(Price_List___WMH_ShortDescV2[[#This Row],[ListPrice]]=0, "",ROUND(Price_List___WMH_ShortDescV2[[#This Row],[ListPrice]]*$W$1, 2))),"")</f>
        <v/>
      </c>
      <c r="V2559" s="2"/>
    </row>
    <row r="2560" spans="1:22">
      <c r="A2560" s="243" t="s">
        <v>4648</v>
      </c>
      <c r="B2560" s="2" t="s">
        <v>4649</v>
      </c>
      <c r="C2560" s="2" t="s">
        <v>4650</v>
      </c>
      <c r="D2560" s="3">
        <v>16</v>
      </c>
      <c r="G2560" s="67">
        <v>38353</v>
      </c>
      <c r="H2560" s="57" t="s">
        <v>1165</v>
      </c>
      <c r="J2560" s="57" t="s">
        <v>1190</v>
      </c>
      <c r="K2560" s="2" t="s">
        <v>4649</v>
      </c>
      <c r="U2560" s="3" t="str">
        <f>IFERROR(IF($W$1="", "", IF(Price_List___WMH_ShortDescV2[[#This Row],[ListPrice]]=0, "",ROUND(Price_List___WMH_ShortDescV2[[#This Row],[ListPrice]]*$W$1, 2))),"")</f>
        <v/>
      </c>
      <c r="V2560" s="2"/>
    </row>
    <row r="2561" spans="1:22">
      <c r="A2561" s="243" t="s">
        <v>4651</v>
      </c>
      <c r="B2561" s="2" t="s">
        <v>14168</v>
      </c>
      <c r="C2561" s="2" t="s">
        <v>4652</v>
      </c>
      <c r="D2561" s="3">
        <v>7</v>
      </c>
      <c r="G2561" s="67">
        <v>38353</v>
      </c>
      <c r="H2561" s="57" t="s">
        <v>1165</v>
      </c>
      <c r="J2561" s="57" t="s">
        <v>1190</v>
      </c>
      <c r="K2561" s="2" t="s">
        <v>14168</v>
      </c>
      <c r="U2561" s="3" t="str">
        <f>IFERROR(IF($W$1="", "", IF(Price_List___WMH_ShortDescV2[[#This Row],[ListPrice]]=0, "",ROUND(Price_List___WMH_ShortDescV2[[#This Row],[ListPrice]]*$W$1, 2))),"")</f>
        <v/>
      </c>
      <c r="V2561" s="2"/>
    </row>
    <row r="2562" spans="1:22">
      <c r="A2562" s="243" t="s">
        <v>4653</v>
      </c>
      <c r="B2562" s="2" t="s">
        <v>14169</v>
      </c>
      <c r="C2562" s="2" t="s">
        <v>4654</v>
      </c>
      <c r="D2562" s="3">
        <v>7</v>
      </c>
      <c r="G2562" s="67">
        <v>38353</v>
      </c>
      <c r="H2562" s="57" t="s">
        <v>1165</v>
      </c>
      <c r="J2562" s="57" t="s">
        <v>1190</v>
      </c>
      <c r="K2562" s="2" t="s">
        <v>14169</v>
      </c>
      <c r="U2562" s="3" t="str">
        <f>IFERROR(IF($W$1="", "", IF(Price_List___WMH_ShortDescV2[[#This Row],[ListPrice]]=0, "",ROUND(Price_List___WMH_ShortDescV2[[#This Row],[ListPrice]]*$W$1, 2))),"")</f>
        <v/>
      </c>
      <c r="V2562" s="2"/>
    </row>
    <row r="2563" spans="1:22">
      <c r="A2563" s="243" t="s">
        <v>4655</v>
      </c>
      <c r="B2563" s="2" t="s">
        <v>4656</v>
      </c>
      <c r="C2563" s="2" t="s">
        <v>4657</v>
      </c>
      <c r="D2563" s="3">
        <v>7</v>
      </c>
      <c r="G2563" s="67">
        <v>38353</v>
      </c>
      <c r="H2563" s="57" t="s">
        <v>1165</v>
      </c>
      <c r="J2563" s="57" t="s">
        <v>1190</v>
      </c>
      <c r="K2563" s="2" t="s">
        <v>4656</v>
      </c>
      <c r="U2563" s="3" t="str">
        <f>IFERROR(IF($W$1="", "", IF(Price_List___WMH_ShortDescV2[[#This Row],[ListPrice]]=0, "",ROUND(Price_List___WMH_ShortDescV2[[#This Row],[ListPrice]]*$W$1, 2))),"")</f>
        <v/>
      </c>
      <c r="V2563" s="2"/>
    </row>
    <row r="2564" spans="1:22">
      <c r="A2564" s="243" t="s">
        <v>4658</v>
      </c>
      <c r="B2564" s="2" t="s">
        <v>14170</v>
      </c>
      <c r="C2564" s="2" t="s">
        <v>4659</v>
      </c>
      <c r="D2564" s="3">
        <v>26</v>
      </c>
      <c r="G2564" s="67">
        <v>38353</v>
      </c>
      <c r="H2564" s="57" t="s">
        <v>1165</v>
      </c>
      <c r="J2564" s="57" t="s">
        <v>1190</v>
      </c>
      <c r="K2564" s="2" t="s">
        <v>14170</v>
      </c>
      <c r="U2564" s="3" t="str">
        <f>IFERROR(IF($W$1="", "", IF(Price_List___WMH_ShortDescV2[[#This Row],[ListPrice]]=0, "",ROUND(Price_List___WMH_ShortDescV2[[#This Row],[ListPrice]]*$W$1, 2))),"")</f>
        <v/>
      </c>
      <c r="V2564" s="2"/>
    </row>
    <row r="2565" spans="1:22">
      <c r="A2565" s="243" t="s">
        <v>4660</v>
      </c>
      <c r="B2565" s="2" t="s">
        <v>14171</v>
      </c>
      <c r="C2565" s="2" t="s">
        <v>4661</v>
      </c>
      <c r="D2565" s="3">
        <v>425</v>
      </c>
      <c r="G2565" s="67">
        <v>38353</v>
      </c>
      <c r="H2565" s="57" t="s">
        <v>1165</v>
      </c>
      <c r="J2565" s="57" t="s">
        <v>1190</v>
      </c>
      <c r="K2565" s="2" t="s">
        <v>14171</v>
      </c>
      <c r="U2565" s="3" t="str">
        <f>IFERROR(IF($W$1="", "", IF(Price_List___WMH_ShortDescV2[[#This Row],[ListPrice]]=0, "",ROUND(Price_List___WMH_ShortDescV2[[#This Row],[ListPrice]]*$W$1, 2))),"")</f>
        <v/>
      </c>
      <c r="V2565" s="2"/>
    </row>
    <row r="2566" spans="1:22">
      <c r="A2566" s="243" t="s">
        <v>4662</v>
      </c>
      <c r="B2566" s="2" t="s">
        <v>14172</v>
      </c>
      <c r="C2566" s="2" t="s">
        <v>4663</v>
      </c>
      <c r="D2566" s="3">
        <v>26</v>
      </c>
      <c r="G2566" s="67">
        <v>38353</v>
      </c>
      <c r="H2566" s="57" t="s">
        <v>1165</v>
      </c>
      <c r="J2566" s="57" t="s">
        <v>1190</v>
      </c>
      <c r="K2566" s="2" t="s">
        <v>14172</v>
      </c>
      <c r="U2566" s="3" t="str">
        <f>IFERROR(IF($W$1="", "", IF(Price_List___WMH_ShortDescV2[[#This Row],[ListPrice]]=0, "",ROUND(Price_List___WMH_ShortDescV2[[#This Row],[ListPrice]]*$W$1, 2))),"")</f>
        <v/>
      </c>
      <c r="V2566" s="2"/>
    </row>
    <row r="2567" spans="1:22">
      <c r="A2567" s="243" t="s">
        <v>4664</v>
      </c>
      <c r="B2567" s="2" t="s">
        <v>4666</v>
      </c>
      <c r="C2567" s="2" t="s">
        <v>4665</v>
      </c>
      <c r="D2567" s="3">
        <v>0</v>
      </c>
      <c r="G2567" s="67">
        <v>38353</v>
      </c>
      <c r="H2567" s="57" t="s">
        <v>1165</v>
      </c>
      <c r="J2567" s="57" t="s">
        <v>1190</v>
      </c>
      <c r="K2567" s="2" t="s">
        <v>4666</v>
      </c>
      <c r="U2567" s="3" t="str">
        <f>IFERROR(IF($W$1="", "", IF(Price_List___WMH_ShortDescV2[[#This Row],[ListPrice]]=0, "",ROUND(Price_List___WMH_ShortDescV2[[#This Row],[ListPrice]]*$W$1, 2))),"")</f>
        <v/>
      </c>
      <c r="V2567" s="2"/>
    </row>
    <row r="2568" spans="1:22">
      <c r="A2568" s="243" t="s">
        <v>4667</v>
      </c>
      <c r="B2568" s="2" t="s">
        <v>4668</v>
      </c>
      <c r="C2568" s="2" t="s">
        <v>4669</v>
      </c>
      <c r="D2568" s="3">
        <v>33</v>
      </c>
      <c r="G2568" s="67">
        <v>38353</v>
      </c>
      <c r="H2568" s="57" t="s">
        <v>1165</v>
      </c>
      <c r="J2568" s="57" t="s">
        <v>1190</v>
      </c>
      <c r="K2568" s="2" t="s">
        <v>4668</v>
      </c>
      <c r="U2568" s="3" t="str">
        <f>IFERROR(IF($W$1="", "", IF(Price_List___WMH_ShortDescV2[[#This Row],[ListPrice]]=0, "",ROUND(Price_List___WMH_ShortDescV2[[#This Row],[ListPrice]]*$W$1, 2))),"")</f>
        <v/>
      </c>
      <c r="V2568" s="2"/>
    </row>
    <row r="2569" spans="1:22">
      <c r="A2569" s="243" t="s">
        <v>4670</v>
      </c>
      <c r="B2569" s="2" t="s">
        <v>4673</v>
      </c>
      <c r="C2569" s="2" t="s">
        <v>4671</v>
      </c>
      <c r="D2569" s="3">
        <v>22</v>
      </c>
      <c r="G2569" s="67">
        <v>38353</v>
      </c>
      <c r="H2569" s="57" t="s">
        <v>1165</v>
      </c>
      <c r="I2569" s="57" t="s">
        <v>4672</v>
      </c>
      <c r="J2569" s="57" t="s">
        <v>1190</v>
      </c>
      <c r="K2569" s="2" t="s">
        <v>4673</v>
      </c>
      <c r="U2569" s="3" t="str">
        <f>IFERROR(IF($W$1="", "", IF(Price_List___WMH_ShortDescV2[[#This Row],[ListPrice]]=0, "",ROUND(Price_List___WMH_ShortDescV2[[#This Row],[ListPrice]]*$W$1, 2))),"")</f>
        <v/>
      </c>
      <c r="V2569" s="2"/>
    </row>
    <row r="2570" spans="1:22">
      <c r="A2570" s="243" t="s">
        <v>4674</v>
      </c>
      <c r="B2570" s="2" t="s">
        <v>4676</v>
      </c>
      <c r="C2570" s="2" t="s">
        <v>4671</v>
      </c>
      <c r="D2570" s="3">
        <v>21</v>
      </c>
      <c r="G2570" s="67">
        <v>38353</v>
      </c>
      <c r="H2570" s="57" t="s">
        <v>1165</v>
      </c>
      <c r="I2570" s="57" t="s">
        <v>4675</v>
      </c>
      <c r="J2570" s="57" t="s">
        <v>1190</v>
      </c>
      <c r="K2570" s="2" t="s">
        <v>4676</v>
      </c>
      <c r="U2570" s="3" t="str">
        <f>IFERROR(IF($W$1="", "", IF(Price_List___WMH_ShortDescV2[[#This Row],[ListPrice]]=0, "",ROUND(Price_List___WMH_ShortDescV2[[#This Row],[ListPrice]]*$W$1, 2))),"")</f>
        <v/>
      </c>
      <c r="V2570" s="2"/>
    </row>
    <row r="2571" spans="1:22">
      <c r="A2571" s="243" t="s">
        <v>4677</v>
      </c>
      <c r="B2571" s="2" t="s">
        <v>4679</v>
      </c>
      <c r="C2571" s="2" t="s">
        <v>4671</v>
      </c>
      <c r="D2571" s="3">
        <v>21</v>
      </c>
      <c r="G2571" s="67">
        <v>38353</v>
      </c>
      <c r="H2571" s="57" t="s">
        <v>1165</v>
      </c>
      <c r="I2571" s="57" t="s">
        <v>4678</v>
      </c>
      <c r="J2571" s="57" t="s">
        <v>1190</v>
      </c>
      <c r="K2571" s="2" t="s">
        <v>4679</v>
      </c>
      <c r="U2571" s="3" t="str">
        <f>IFERROR(IF($W$1="", "", IF(Price_List___WMH_ShortDescV2[[#This Row],[ListPrice]]=0, "",ROUND(Price_List___WMH_ShortDescV2[[#This Row],[ListPrice]]*$W$1, 2))),"")</f>
        <v/>
      </c>
      <c r="V2571" s="2"/>
    </row>
    <row r="2572" spans="1:22">
      <c r="A2572" s="243" t="s">
        <v>4680</v>
      </c>
      <c r="B2572" s="2" t="s">
        <v>4682</v>
      </c>
      <c r="C2572" s="2" t="s">
        <v>4671</v>
      </c>
      <c r="D2572" s="3">
        <v>21</v>
      </c>
      <c r="G2572" s="67">
        <v>38353</v>
      </c>
      <c r="H2572" s="57" t="s">
        <v>1165</v>
      </c>
      <c r="I2572" s="57" t="s">
        <v>4681</v>
      </c>
      <c r="J2572" s="57" t="s">
        <v>1190</v>
      </c>
      <c r="K2572" s="2" t="s">
        <v>4682</v>
      </c>
      <c r="U2572" s="3" t="str">
        <f>IFERROR(IF($W$1="", "", IF(Price_List___WMH_ShortDescV2[[#This Row],[ListPrice]]=0, "",ROUND(Price_List___WMH_ShortDescV2[[#This Row],[ListPrice]]*$W$1, 2))),"")</f>
        <v/>
      </c>
      <c r="V2572" s="2"/>
    </row>
    <row r="2573" spans="1:22">
      <c r="A2573" s="243" t="s">
        <v>4683</v>
      </c>
      <c r="B2573" s="2" t="s">
        <v>4685</v>
      </c>
      <c r="C2573" s="2" t="s">
        <v>4671</v>
      </c>
      <c r="D2573" s="3">
        <v>21</v>
      </c>
      <c r="G2573" s="67">
        <v>38353</v>
      </c>
      <c r="H2573" s="57" t="s">
        <v>1165</v>
      </c>
      <c r="I2573" s="57" t="s">
        <v>4684</v>
      </c>
      <c r="J2573" s="57" t="s">
        <v>1190</v>
      </c>
      <c r="K2573" s="2" t="s">
        <v>4685</v>
      </c>
      <c r="U2573" s="3" t="str">
        <f>IFERROR(IF($W$1="", "", IF(Price_List___WMH_ShortDescV2[[#This Row],[ListPrice]]=0, "",ROUND(Price_List___WMH_ShortDescV2[[#This Row],[ListPrice]]*$W$1, 2))),"")</f>
        <v/>
      </c>
      <c r="V2573" s="2"/>
    </row>
    <row r="2574" spans="1:22">
      <c r="A2574" s="243" t="s">
        <v>4686</v>
      </c>
      <c r="B2574" s="2" t="s">
        <v>14173</v>
      </c>
      <c r="C2574" s="2" t="s">
        <v>4671</v>
      </c>
      <c r="D2574" s="3">
        <v>16</v>
      </c>
      <c r="G2574" s="67">
        <v>38353</v>
      </c>
      <c r="H2574" s="57" t="s">
        <v>1165</v>
      </c>
      <c r="I2574" s="57" t="s">
        <v>4687</v>
      </c>
      <c r="J2574" s="57" t="s">
        <v>1190</v>
      </c>
      <c r="K2574" s="2" t="s">
        <v>14173</v>
      </c>
      <c r="U2574" s="3" t="str">
        <f>IFERROR(IF($W$1="", "", IF(Price_List___WMH_ShortDescV2[[#This Row],[ListPrice]]=0, "",ROUND(Price_List___WMH_ShortDescV2[[#This Row],[ListPrice]]*$W$1, 2))),"")</f>
        <v/>
      </c>
      <c r="V2574" s="2"/>
    </row>
    <row r="2575" spans="1:22">
      <c r="A2575" s="243" t="s">
        <v>4688</v>
      </c>
      <c r="B2575" s="2" t="s">
        <v>14174</v>
      </c>
      <c r="C2575" s="2" t="s">
        <v>4689</v>
      </c>
      <c r="D2575" s="3">
        <v>7</v>
      </c>
      <c r="G2575" s="67">
        <v>38353</v>
      </c>
      <c r="H2575" s="57" t="s">
        <v>1165</v>
      </c>
      <c r="J2575" s="57" t="s">
        <v>1190</v>
      </c>
      <c r="K2575" s="2" t="s">
        <v>14174</v>
      </c>
      <c r="U2575" s="3" t="str">
        <f>IFERROR(IF($W$1="", "", IF(Price_List___WMH_ShortDescV2[[#This Row],[ListPrice]]=0, "",ROUND(Price_List___WMH_ShortDescV2[[#This Row],[ListPrice]]*$W$1, 2))),"")</f>
        <v/>
      </c>
      <c r="V2575" s="2"/>
    </row>
    <row r="2576" spans="1:22">
      <c r="A2576" s="243" t="s">
        <v>4690</v>
      </c>
      <c r="B2576" s="2" t="s">
        <v>14175</v>
      </c>
      <c r="C2576" s="2" t="s">
        <v>4689</v>
      </c>
      <c r="D2576" s="3">
        <v>7</v>
      </c>
      <c r="G2576" s="67">
        <v>38353</v>
      </c>
      <c r="H2576" s="57" t="s">
        <v>1165</v>
      </c>
      <c r="J2576" s="57" t="s">
        <v>1190</v>
      </c>
      <c r="K2576" s="2" t="s">
        <v>14175</v>
      </c>
      <c r="U2576" s="3" t="str">
        <f>IFERROR(IF($W$1="", "", IF(Price_List___WMH_ShortDescV2[[#This Row],[ListPrice]]=0, "",ROUND(Price_List___WMH_ShortDescV2[[#This Row],[ListPrice]]*$W$1, 2))),"")</f>
        <v/>
      </c>
      <c r="V2576" s="2"/>
    </row>
    <row r="2577" spans="1:22">
      <c r="A2577" s="243" t="s">
        <v>4691</v>
      </c>
      <c r="B2577" s="2" t="s">
        <v>14176</v>
      </c>
      <c r="C2577" s="2" t="s">
        <v>4689</v>
      </c>
      <c r="D2577" s="3">
        <v>7</v>
      </c>
      <c r="G2577" s="67">
        <v>38353</v>
      </c>
      <c r="H2577" s="57" t="s">
        <v>1165</v>
      </c>
      <c r="J2577" s="57" t="s">
        <v>1190</v>
      </c>
      <c r="K2577" s="2" t="s">
        <v>14176</v>
      </c>
      <c r="U2577" s="3" t="str">
        <f>IFERROR(IF($W$1="", "", IF(Price_List___WMH_ShortDescV2[[#This Row],[ListPrice]]=0, "",ROUND(Price_List___WMH_ShortDescV2[[#This Row],[ListPrice]]*$W$1, 2))),"")</f>
        <v/>
      </c>
      <c r="V2577" s="2"/>
    </row>
    <row r="2578" spans="1:22">
      <c r="A2578" s="243" t="s">
        <v>4692</v>
      </c>
      <c r="B2578" s="2" t="s">
        <v>14177</v>
      </c>
      <c r="C2578" s="2" t="s">
        <v>4689</v>
      </c>
      <c r="D2578" s="3">
        <v>9</v>
      </c>
      <c r="G2578" s="67">
        <v>38353</v>
      </c>
      <c r="H2578" s="57" t="s">
        <v>1165</v>
      </c>
      <c r="J2578" s="57" t="s">
        <v>1190</v>
      </c>
      <c r="K2578" s="2" t="s">
        <v>14177</v>
      </c>
      <c r="U2578" s="3" t="str">
        <f>IFERROR(IF($W$1="", "", IF(Price_List___WMH_ShortDescV2[[#This Row],[ListPrice]]=0, "",ROUND(Price_List___WMH_ShortDescV2[[#This Row],[ListPrice]]*$W$1, 2))),"")</f>
        <v/>
      </c>
      <c r="V2578" s="2"/>
    </row>
    <row r="2579" spans="1:22">
      <c r="A2579" s="243" t="s">
        <v>4693</v>
      </c>
      <c r="B2579" s="2" t="s">
        <v>14178</v>
      </c>
      <c r="C2579" s="2" t="s">
        <v>4689</v>
      </c>
      <c r="D2579" s="3">
        <v>8</v>
      </c>
      <c r="G2579" s="67">
        <v>38353</v>
      </c>
      <c r="H2579" s="57" t="s">
        <v>1165</v>
      </c>
      <c r="J2579" s="57" t="s">
        <v>1190</v>
      </c>
      <c r="K2579" s="2" t="s">
        <v>14178</v>
      </c>
      <c r="U2579" s="3" t="str">
        <f>IFERROR(IF($W$1="", "", IF(Price_List___WMH_ShortDescV2[[#This Row],[ListPrice]]=0, "",ROUND(Price_List___WMH_ShortDescV2[[#This Row],[ListPrice]]*$W$1, 2))),"")</f>
        <v/>
      </c>
      <c r="V2579" s="2"/>
    </row>
    <row r="2580" spans="1:22">
      <c r="A2580" s="243" t="s">
        <v>4694</v>
      </c>
      <c r="B2580" s="2" t="s">
        <v>4695</v>
      </c>
      <c r="C2580" s="2" t="s">
        <v>4671</v>
      </c>
      <c r="D2580" s="3">
        <v>36</v>
      </c>
      <c r="G2580" s="67">
        <v>38353</v>
      </c>
      <c r="H2580" s="57" t="s">
        <v>1165</v>
      </c>
      <c r="J2580" s="57" t="s">
        <v>1190</v>
      </c>
      <c r="K2580" s="2" t="s">
        <v>4695</v>
      </c>
      <c r="U2580" s="3" t="str">
        <f>IFERROR(IF($W$1="", "", IF(Price_List___WMH_ShortDescV2[[#This Row],[ListPrice]]=0, "",ROUND(Price_List___WMH_ShortDescV2[[#This Row],[ListPrice]]*$W$1, 2))),"")</f>
        <v/>
      </c>
      <c r="V2580" s="2"/>
    </row>
    <row r="2581" spans="1:22">
      <c r="A2581" s="243" t="s">
        <v>4696</v>
      </c>
      <c r="B2581" s="2" t="s">
        <v>14179</v>
      </c>
      <c r="C2581" s="2" t="s">
        <v>4689</v>
      </c>
      <c r="D2581" s="3">
        <v>3</v>
      </c>
      <c r="G2581" s="67">
        <v>38353</v>
      </c>
      <c r="H2581" s="57" t="s">
        <v>1165</v>
      </c>
      <c r="J2581" s="57" t="s">
        <v>1190</v>
      </c>
      <c r="K2581" s="2" t="s">
        <v>14179</v>
      </c>
      <c r="U2581" s="3" t="str">
        <f>IFERROR(IF($W$1="", "", IF(Price_List___WMH_ShortDescV2[[#This Row],[ListPrice]]=0, "",ROUND(Price_List___WMH_ShortDescV2[[#This Row],[ListPrice]]*$W$1, 2))),"")</f>
        <v/>
      </c>
      <c r="V2581" s="2"/>
    </row>
    <row r="2582" spans="1:22">
      <c r="A2582" s="243" t="s">
        <v>4697</v>
      </c>
      <c r="B2582" s="2" t="s">
        <v>4699</v>
      </c>
      <c r="C2582" s="2" t="s">
        <v>4698</v>
      </c>
      <c r="D2582" s="3">
        <v>25</v>
      </c>
      <c r="G2582" s="67">
        <v>38353</v>
      </c>
      <c r="H2582" s="57" t="s">
        <v>1165</v>
      </c>
      <c r="J2582" s="57" t="s">
        <v>1190</v>
      </c>
      <c r="K2582" s="2" t="s">
        <v>4699</v>
      </c>
      <c r="U2582" s="3" t="str">
        <f>IFERROR(IF($W$1="", "", IF(Price_List___WMH_ShortDescV2[[#This Row],[ListPrice]]=0, "",ROUND(Price_List___WMH_ShortDescV2[[#This Row],[ListPrice]]*$W$1, 2))),"")</f>
        <v/>
      </c>
      <c r="V2582" s="2"/>
    </row>
    <row r="2583" spans="1:22">
      <c r="A2583" s="243" t="s">
        <v>4700</v>
      </c>
      <c r="B2583" s="2" t="s">
        <v>4701</v>
      </c>
      <c r="C2583" s="2" t="s">
        <v>4698</v>
      </c>
      <c r="D2583" s="3">
        <v>25</v>
      </c>
      <c r="G2583" s="67">
        <v>38353</v>
      </c>
      <c r="H2583" s="57" t="s">
        <v>1165</v>
      </c>
      <c r="J2583" s="57" t="s">
        <v>1190</v>
      </c>
      <c r="K2583" s="2" t="s">
        <v>4701</v>
      </c>
      <c r="U2583" s="3" t="str">
        <f>IFERROR(IF($W$1="", "", IF(Price_List___WMH_ShortDescV2[[#This Row],[ListPrice]]=0, "",ROUND(Price_List___WMH_ShortDescV2[[#This Row],[ListPrice]]*$W$1, 2))),"")</f>
        <v/>
      </c>
      <c r="V2583" s="2"/>
    </row>
    <row r="2584" spans="1:22">
      <c r="A2584" s="243" t="s">
        <v>4702</v>
      </c>
      <c r="B2584" s="2" t="s">
        <v>4703</v>
      </c>
      <c r="C2584" s="2" t="s">
        <v>4698</v>
      </c>
      <c r="D2584" s="3">
        <v>25</v>
      </c>
      <c r="G2584" s="67">
        <v>38353</v>
      </c>
      <c r="H2584" s="57" t="s">
        <v>1165</v>
      </c>
      <c r="J2584" s="57" t="s">
        <v>1190</v>
      </c>
      <c r="K2584" s="2" t="s">
        <v>4703</v>
      </c>
      <c r="U2584" s="3" t="str">
        <f>IFERROR(IF($W$1="", "", IF(Price_List___WMH_ShortDescV2[[#This Row],[ListPrice]]=0, "",ROUND(Price_List___WMH_ShortDescV2[[#This Row],[ListPrice]]*$W$1, 2))),"")</f>
        <v/>
      </c>
      <c r="V2584" s="2"/>
    </row>
    <row r="2585" spans="1:22">
      <c r="A2585" s="243" t="s">
        <v>4704</v>
      </c>
      <c r="B2585" s="2" t="s">
        <v>4705</v>
      </c>
      <c r="C2585" s="2" t="s">
        <v>4698</v>
      </c>
      <c r="D2585" s="3">
        <v>25</v>
      </c>
      <c r="G2585" s="67">
        <v>38353</v>
      </c>
      <c r="H2585" s="57" t="s">
        <v>1165</v>
      </c>
      <c r="J2585" s="57" t="s">
        <v>1190</v>
      </c>
      <c r="K2585" s="2" t="s">
        <v>4705</v>
      </c>
      <c r="U2585" s="3" t="str">
        <f>IFERROR(IF($W$1="", "", IF(Price_List___WMH_ShortDescV2[[#This Row],[ListPrice]]=0, "",ROUND(Price_List___WMH_ShortDescV2[[#This Row],[ListPrice]]*$W$1, 2))),"")</f>
        <v/>
      </c>
      <c r="V2585" s="2"/>
    </row>
    <row r="2586" spans="1:22">
      <c r="A2586" s="243" t="s">
        <v>4706</v>
      </c>
      <c r="B2586" s="2" t="s">
        <v>4707</v>
      </c>
      <c r="C2586" s="2" t="s">
        <v>4698</v>
      </c>
      <c r="D2586" s="3">
        <v>25</v>
      </c>
      <c r="G2586" s="67">
        <v>38353</v>
      </c>
      <c r="H2586" s="57" t="s">
        <v>1165</v>
      </c>
      <c r="J2586" s="57" t="s">
        <v>1190</v>
      </c>
      <c r="K2586" s="2" t="s">
        <v>4707</v>
      </c>
      <c r="U2586" s="3" t="str">
        <f>IFERROR(IF($W$1="", "", IF(Price_List___WMH_ShortDescV2[[#This Row],[ListPrice]]=0, "",ROUND(Price_List___WMH_ShortDescV2[[#This Row],[ListPrice]]*$W$1, 2))),"")</f>
        <v/>
      </c>
      <c r="V2586" s="2"/>
    </row>
    <row r="2587" spans="1:22">
      <c r="A2587" s="243" t="s">
        <v>4708</v>
      </c>
      <c r="B2587" s="2" t="s">
        <v>4709</v>
      </c>
      <c r="C2587" s="2" t="s">
        <v>4698</v>
      </c>
      <c r="D2587" s="3">
        <v>25</v>
      </c>
      <c r="G2587" s="67">
        <v>38353</v>
      </c>
      <c r="H2587" s="57" t="s">
        <v>1165</v>
      </c>
      <c r="J2587" s="57" t="s">
        <v>1190</v>
      </c>
      <c r="K2587" s="2" t="s">
        <v>4709</v>
      </c>
      <c r="U2587" s="3" t="str">
        <f>IFERROR(IF($W$1="", "", IF(Price_List___WMH_ShortDescV2[[#This Row],[ListPrice]]=0, "",ROUND(Price_List___WMH_ShortDescV2[[#This Row],[ListPrice]]*$W$1, 2))),"")</f>
        <v/>
      </c>
      <c r="V2587" s="2"/>
    </row>
    <row r="2588" spans="1:22">
      <c r="A2588" s="243" t="s">
        <v>4710</v>
      </c>
      <c r="B2588" s="2" t="s">
        <v>4712</v>
      </c>
      <c r="C2588" s="2" t="s">
        <v>4711</v>
      </c>
      <c r="D2588" s="3">
        <v>40</v>
      </c>
      <c r="G2588" s="67">
        <v>38353</v>
      </c>
      <c r="H2588" s="57" t="s">
        <v>1165</v>
      </c>
      <c r="J2588" s="57" t="s">
        <v>1190</v>
      </c>
      <c r="K2588" s="2" t="s">
        <v>4712</v>
      </c>
      <c r="U2588" s="3" t="str">
        <f>IFERROR(IF($W$1="", "", IF(Price_List___WMH_ShortDescV2[[#This Row],[ListPrice]]=0, "",ROUND(Price_List___WMH_ShortDescV2[[#This Row],[ListPrice]]*$W$1, 2))),"")</f>
        <v/>
      </c>
      <c r="V2588" s="2"/>
    </row>
    <row r="2589" spans="1:22">
      <c r="A2589" s="243" t="s">
        <v>4713</v>
      </c>
      <c r="B2589" s="2" t="s">
        <v>14180</v>
      </c>
      <c r="C2589" s="2" t="s">
        <v>4714</v>
      </c>
      <c r="D2589" s="3">
        <v>49</v>
      </c>
      <c r="G2589" s="67">
        <v>38353</v>
      </c>
      <c r="H2589" s="57" t="s">
        <v>1165</v>
      </c>
      <c r="J2589" s="57" t="s">
        <v>1190</v>
      </c>
      <c r="K2589" s="2" t="s">
        <v>14180</v>
      </c>
      <c r="U2589" s="3" t="str">
        <f>IFERROR(IF($W$1="", "", IF(Price_List___WMH_ShortDescV2[[#This Row],[ListPrice]]=0, "",ROUND(Price_List___WMH_ShortDescV2[[#This Row],[ListPrice]]*$W$1, 2))),"")</f>
        <v/>
      </c>
      <c r="V2589" s="2"/>
    </row>
    <row r="2590" spans="1:22">
      <c r="A2590" s="243" t="s">
        <v>4715</v>
      </c>
      <c r="B2590" s="2" t="s">
        <v>14181</v>
      </c>
      <c r="C2590" s="2" t="s">
        <v>4716</v>
      </c>
      <c r="D2590" s="3">
        <v>138</v>
      </c>
      <c r="G2590" s="67">
        <v>38353</v>
      </c>
      <c r="H2590" s="57" t="s">
        <v>1165</v>
      </c>
      <c r="J2590" s="57" t="s">
        <v>1190</v>
      </c>
      <c r="K2590" s="2" t="s">
        <v>14181</v>
      </c>
      <c r="U2590" s="3" t="str">
        <f>IFERROR(IF($W$1="", "", IF(Price_List___WMH_ShortDescV2[[#This Row],[ListPrice]]=0, "",ROUND(Price_List___WMH_ShortDescV2[[#This Row],[ListPrice]]*$W$1, 2))),"")</f>
        <v/>
      </c>
      <c r="V2590" s="2"/>
    </row>
    <row r="2591" spans="1:22">
      <c r="A2591" s="243" t="s">
        <v>4717</v>
      </c>
      <c r="B2591" s="2" t="s">
        <v>4718</v>
      </c>
      <c r="G2591" s="67">
        <v>38353</v>
      </c>
      <c r="H2591" s="57" t="s">
        <v>1165</v>
      </c>
      <c r="J2591" s="57" t="s">
        <v>1190</v>
      </c>
      <c r="K2591" s="2" t="s">
        <v>4718</v>
      </c>
      <c r="U2591" s="3" t="str">
        <f>IFERROR(IF($W$1="", "", IF(Price_List___WMH_ShortDescV2[[#This Row],[ListPrice]]=0, "",ROUND(Price_List___WMH_ShortDescV2[[#This Row],[ListPrice]]*$W$1, 2))),"")</f>
        <v/>
      </c>
      <c r="V2591" s="2"/>
    </row>
    <row r="2592" spans="1:22">
      <c r="A2592" s="243" t="s">
        <v>4719</v>
      </c>
      <c r="B2592" s="2" t="s">
        <v>4720</v>
      </c>
      <c r="C2592" s="2" t="s">
        <v>4721</v>
      </c>
      <c r="D2592" s="3">
        <v>77</v>
      </c>
      <c r="F2592" s="57">
        <v>1</v>
      </c>
      <c r="G2592" s="67">
        <v>40155</v>
      </c>
      <c r="H2592" s="57" t="s">
        <v>1165</v>
      </c>
      <c r="I2592" s="57" t="s">
        <v>4722</v>
      </c>
      <c r="J2592" s="57" t="s">
        <v>4723</v>
      </c>
      <c r="K2592" s="2" t="s">
        <v>4724</v>
      </c>
      <c r="L2592" s="57">
        <v>4.5</v>
      </c>
      <c r="M2592" s="57">
        <v>6.75</v>
      </c>
      <c r="N2592" s="57">
        <v>3.25</v>
      </c>
      <c r="U2592" s="3" t="str">
        <f>IFERROR(IF($W$1="", "", IF(Price_List___WMH_ShortDescV2[[#This Row],[ListPrice]]=0, "",ROUND(Price_List___WMH_ShortDescV2[[#This Row],[ListPrice]]*$W$1, 2))),"")</f>
        <v/>
      </c>
      <c r="V2592" s="2"/>
    </row>
    <row r="2593" spans="1:22">
      <c r="A2593" s="243" t="s">
        <v>4756</v>
      </c>
      <c r="B2593" s="2" t="s">
        <v>14182</v>
      </c>
      <c r="D2593" s="3">
        <v>4</v>
      </c>
      <c r="G2593" s="67">
        <v>43368</v>
      </c>
      <c r="H2593" s="57" t="s">
        <v>1165</v>
      </c>
      <c r="J2593" s="57" t="s">
        <v>1190</v>
      </c>
      <c r="K2593" s="2" t="s">
        <v>14182</v>
      </c>
      <c r="U2593" s="3" t="str">
        <f>IFERROR(IF($W$1="", "", IF(Price_List___WMH_ShortDescV2[[#This Row],[ListPrice]]=0, "",ROUND(Price_List___WMH_ShortDescV2[[#This Row],[ListPrice]]*$W$1, 2))),"")</f>
        <v/>
      </c>
      <c r="V2593" s="2"/>
    </row>
    <row r="2594" spans="1:22">
      <c r="A2594" s="243" t="s">
        <v>4757</v>
      </c>
      <c r="B2594" s="2" t="s">
        <v>14909</v>
      </c>
      <c r="D2594" s="3">
        <v>3</v>
      </c>
      <c r="G2594" s="67">
        <v>43368</v>
      </c>
      <c r="H2594" s="57" t="s">
        <v>1165</v>
      </c>
      <c r="J2594" s="57" t="s">
        <v>1190</v>
      </c>
      <c r="K2594" s="2" t="s">
        <v>14909</v>
      </c>
      <c r="U2594" s="3" t="str">
        <f>IFERROR(IF($W$1="", "", IF(Price_List___WMH_ShortDescV2[[#This Row],[ListPrice]]=0, "",ROUND(Price_List___WMH_ShortDescV2[[#This Row],[ListPrice]]*$W$1, 2))),"")</f>
        <v/>
      </c>
      <c r="V2594" s="2"/>
    </row>
    <row r="2595" spans="1:22">
      <c r="A2595" s="243" t="s">
        <v>4758</v>
      </c>
      <c r="B2595" s="2" t="s">
        <v>14183</v>
      </c>
      <c r="D2595" s="3">
        <v>3</v>
      </c>
      <c r="G2595" s="67">
        <v>43368</v>
      </c>
      <c r="H2595" s="57" t="s">
        <v>1165</v>
      </c>
      <c r="J2595" s="57" t="s">
        <v>1190</v>
      </c>
      <c r="K2595" s="2" t="s">
        <v>14183</v>
      </c>
      <c r="U2595" s="3" t="str">
        <f>IFERROR(IF($W$1="", "", IF(Price_List___WMH_ShortDescV2[[#This Row],[ListPrice]]=0, "",ROUND(Price_List___WMH_ShortDescV2[[#This Row],[ListPrice]]*$W$1, 2))),"")</f>
        <v/>
      </c>
      <c r="V2595" s="2"/>
    </row>
    <row r="2596" spans="1:22">
      <c r="A2596" s="243" t="s">
        <v>4759</v>
      </c>
      <c r="B2596" s="2" t="s">
        <v>16094</v>
      </c>
      <c r="D2596" s="3">
        <v>3</v>
      </c>
      <c r="G2596" s="67">
        <v>43368</v>
      </c>
      <c r="H2596" s="57" t="s">
        <v>1165</v>
      </c>
      <c r="J2596" s="57" t="s">
        <v>1190</v>
      </c>
      <c r="K2596" s="2" t="s">
        <v>16094</v>
      </c>
      <c r="U2596" s="3" t="str">
        <f>IFERROR(IF($W$1="", "", IF(Price_List___WMH_ShortDescV2[[#This Row],[ListPrice]]=0, "",ROUND(Price_List___WMH_ShortDescV2[[#This Row],[ListPrice]]*$W$1, 2))),"")</f>
        <v/>
      </c>
      <c r="V2596" s="2"/>
    </row>
    <row r="2597" spans="1:22">
      <c r="A2597" s="243" t="s">
        <v>4760</v>
      </c>
      <c r="B2597" s="2" t="s">
        <v>14184</v>
      </c>
      <c r="D2597" s="3">
        <v>19</v>
      </c>
      <c r="G2597" s="67">
        <v>43368</v>
      </c>
      <c r="H2597" s="57" t="s">
        <v>1165</v>
      </c>
      <c r="J2597" s="57" t="s">
        <v>1190</v>
      </c>
      <c r="K2597" s="2" t="s">
        <v>14184</v>
      </c>
      <c r="U2597" s="3" t="str">
        <f>IFERROR(IF($W$1="", "", IF(Price_List___WMH_ShortDescV2[[#This Row],[ListPrice]]=0, "",ROUND(Price_List___WMH_ShortDescV2[[#This Row],[ListPrice]]*$W$1, 2))),"")</f>
        <v/>
      </c>
      <c r="V2597" s="2"/>
    </row>
    <row r="2598" spans="1:22">
      <c r="A2598" s="243" t="s">
        <v>4761</v>
      </c>
      <c r="B2598" s="2" t="s">
        <v>14185</v>
      </c>
      <c r="D2598" s="3">
        <v>4</v>
      </c>
      <c r="G2598" s="67">
        <v>43368</v>
      </c>
      <c r="H2598" s="57" t="s">
        <v>1165</v>
      </c>
      <c r="J2598" s="57" t="s">
        <v>1190</v>
      </c>
      <c r="K2598" s="2" t="s">
        <v>14185</v>
      </c>
      <c r="U2598" s="3" t="str">
        <f>IFERROR(IF($W$1="", "", IF(Price_List___WMH_ShortDescV2[[#This Row],[ListPrice]]=0, "",ROUND(Price_List___WMH_ShortDescV2[[#This Row],[ListPrice]]*$W$1, 2))),"")</f>
        <v/>
      </c>
      <c r="V2598" s="2"/>
    </row>
    <row r="2599" spans="1:22">
      <c r="A2599" s="243" t="s">
        <v>4762</v>
      </c>
      <c r="B2599" s="2" t="s">
        <v>14186</v>
      </c>
      <c r="D2599" s="3">
        <v>3</v>
      </c>
      <c r="G2599" s="67">
        <v>43368</v>
      </c>
      <c r="H2599" s="57" t="s">
        <v>1165</v>
      </c>
      <c r="J2599" s="57" t="s">
        <v>1190</v>
      </c>
      <c r="K2599" s="2" t="s">
        <v>14186</v>
      </c>
      <c r="U2599" s="3" t="str">
        <f>IFERROR(IF($W$1="", "", IF(Price_List___WMH_ShortDescV2[[#This Row],[ListPrice]]=0, "",ROUND(Price_List___WMH_ShortDescV2[[#This Row],[ListPrice]]*$W$1, 2))),"")</f>
        <v/>
      </c>
      <c r="V2599" s="2"/>
    </row>
    <row r="2600" spans="1:22">
      <c r="A2600" s="243" t="s">
        <v>4763</v>
      </c>
      <c r="B2600" s="2" t="s">
        <v>14910</v>
      </c>
      <c r="D2600" s="3">
        <v>6</v>
      </c>
      <c r="G2600" s="67">
        <v>43368</v>
      </c>
      <c r="H2600" s="57" t="s">
        <v>1165</v>
      </c>
      <c r="J2600" s="57" t="s">
        <v>1190</v>
      </c>
      <c r="K2600" s="2" t="s">
        <v>14910</v>
      </c>
      <c r="U2600" s="3" t="str">
        <f>IFERROR(IF($W$1="", "", IF(Price_List___WMH_ShortDescV2[[#This Row],[ListPrice]]=0, "",ROUND(Price_List___WMH_ShortDescV2[[#This Row],[ListPrice]]*$W$1, 2))),"")</f>
        <v/>
      </c>
      <c r="V2600" s="2"/>
    </row>
    <row r="2601" spans="1:22">
      <c r="A2601" s="243" t="s">
        <v>4764</v>
      </c>
      <c r="B2601" s="2" t="s">
        <v>15805</v>
      </c>
      <c r="D2601" s="3">
        <v>44</v>
      </c>
      <c r="G2601" s="67">
        <v>43368</v>
      </c>
      <c r="H2601" s="57" t="s">
        <v>1165</v>
      </c>
      <c r="J2601" s="57" t="s">
        <v>1190</v>
      </c>
      <c r="K2601" s="2" t="s">
        <v>15805</v>
      </c>
      <c r="U2601" s="3" t="str">
        <f>IFERROR(IF($W$1="", "", IF(Price_List___WMH_ShortDescV2[[#This Row],[ListPrice]]=0, "",ROUND(Price_List___WMH_ShortDescV2[[#This Row],[ListPrice]]*$W$1, 2))),"")</f>
        <v/>
      </c>
      <c r="V2601" s="2"/>
    </row>
    <row r="2602" spans="1:22">
      <c r="A2602" s="243" t="s">
        <v>4765</v>
      </c>
      <c r="B2602" s="2" t="s">
        <v>14187</v>
      </c>
      <c r="D2602" s="3">
        <v>11</v>
      </c>
      <c r="G2602" s="67">
        <v>43368</v>
      </c>
      <c r="H2602" s="57" t="s">
        <v>1165</v>
      </c>
      <c r="J2602" s="57" t="s">
        <v>1190</v>
      </c>
      <c r="K2602" s="2" t="s">
        <v>14187</v>
      </c>
      <c r="U2602" s="3" t="str">
        <f>IFERROR(IF($W$1="", "", IF(Price_List___WMH_ShortDescV2[[#This Row],[ListPrice]]=0, "",ROUND(Price_List___WMH_ShortDescV2[[#This Row],[ListPrice]]*$W$1, 2))),"")</f>
        <v/>
      </c>
      <c r="V2602" s="2"/>
    </row>
    <row r="2603" spans="1:22">
      <c r="A2603" s="243" t="s">
        <v>4766</v>
      </c>
      <c r="B2603" s="2" t="s">
        <v>14911</v>
      </c>
      <c r="D2603" s="3">
        <v>3</v>
      </c>
      <c r="G2603" s="67">
        <v>43368</v>
      </c>
      <c r="H2603" s="57" t="s">
        <v>1165</v>
      </c>
      <c r="J2603" s="57" t="s">
        <v>1190</v>
      </c>
      <c r="K2603" s="2" t="s">
        <v>14911</v>
      </c>
      <c r="U2603" s="3" t="str">
        <f>IFERROR(IF($W$1="", "", IF(Price_List___WMH_ShortDescV2[[#This Row],[ListPrice]]=0, "",ROUND(Price_List___WMH_ShortDescV2[[#This Row],[ListPrice]]*$W$1, 2))),"")</f>
        <v/>
      </c>
      <c r="V2603" s="2"/>
    </row>
    <row r="2604" spans="1:22">
      <c r="A2604" s="243" t="s">
        <v>4767</v>
      </c>
      <c r="B2604" s="2" t="s">
        <v>15806</v>
      </c>
      <c r="D2604" s="3">
        <v>11</v>
      </c>
      <c r="G2604" s="67">
        <v>43368</v>
      </c>
      <c r="H2604" s="57" t="s">
        <v>1165</v>
      </c>
      <c r="J2604" s="57" t="s">
        <v>1190</v>
      </c>
      <c r="K2604" s="2" t="s">
        <v>15806</v>
      </c>
      <c r="U2604" s="3" t="str">
        <f>IFERROR(IF($W$1="", "", IF(Price_List___WMH_ShortDescV2[[#This Row],[ListPrice]]=0, "",ROUND(Price_List___WMH_ShortDescV2[[#This Row],[ListPrice]]*$W$1, 2))),"")</f>
        <v/>
      </c>
      <c r="V2604" s="2"/>
    </row>
    <row r="2605" spans="1:22">
      <c r="A2605" s="243" t="s">
        <v>4768</v>
      </c>
      <c r="B2605" s="2" t="s">
        <v>8091</v>
      </c>
      <c r="D2605" s="3">
        <v>19</v>
      </c>
      <c r="G2605" s="67">
        <v>43368</v>
      </c>
      <c r="H2605" s="57" t="s">
        <v>1165</v>
      </c>
      <c r="J2605" s="57" t="s">
        <v>1190</v>
      </c>
      <c r="K2605" s="2" t="s">
        <v>8091</v>
      </c>
      <c r="U2605" s="3" t="str">
        <f>IFERROR(IF($W$1="", "", IF(Price_List___WMH_ShortDescV2[[#This Row],[ListPrice]]=0, "",ROUND(Price_List___WMH_ShortDescV2[[#This Row],[ListPrice]]*$W$1, 2))),"")</f>
        <v/>
      </c>
      <c r="V2605" s="2"/>
    </row>
    <row r="2606" spans="1:22">
      <c r="A2606" s="243" t="s">
        <v>4769</v>
      </c>
      <c r="B2606" s="2" t="s">
        <v>14188</v>
      </c>
      <c r="D2606" s="3">
        <v>5</v>
      </c>
      <c r="G2606" s="67">
        <v>43368</v>
      </c>
      <c r="H2606" s="57" t="s">
        <v>1165</v>
      </c>
      <c r="J2606" s="57" t="s">
        <v>1190</v>
      </c>
      <c r="K2606" s="2" t="s">
        <v>14188</v>
      </c>
      <c r="U2606" s="3" t="str">
        <f>IFERROR(IF($W$1="", "", IF(Price_List___WMH_ShortDescV2[[#This Row],[ListPrice]]=0, "",ROUND(Price_List___WMH_ShortDescV2[[#This Row],[ListPrice]]*$W$1, 2))),"")</f>
        <v/>
      </c>
      <c r="V2606" s="2"/>
    </row>
    <row r="2607" spans="1:22">
      <c r="A2607" s="243" t="s">
        <v>4770</v>
      </c>
      <c r="B2607" s="2" t="s">
        <v>3094</v>
      </c>
      <c r="C2607" s="2" t="s">
        <v>4771</v>
      </c>
      <c r="D2607" s="3">
        <v>5</v>
      </c>
      <c r="G2607" s="67">
        <v>38353</v>
      </c>
      <c r="H2607" s="57" t="s">
        <v>1165</v>
      </c>
      <c r="J2607" s="57" t="s">
        <v>1190</v>
      </c>
      <c r="K2607" s="2" t="s">
        <v>3094</v>
      </c>
      <c r="U2607" s="3" t="str">
        <f>IFERROR(IF($W$1="", "", IF(Price_List___WMH_ShortDescV2[[#This Row],[ListPrice]]=0, "",ROUND(Price_List___WMH_ShortDescV2[[#This Row],[ListPrice]]*$W$1, 2))),"")</f>
        <v/>
      </c>
      <c r="V2607" s="2"/>
    </row>
    <row r="2608" spans="1:22">
      <c r="A2608" s="243" t="s">
        <v>4772</v>
      </c>
      <c r="B2608" s="2" t="s">
        <v>13793</v>
      </c>
      <c r="C2608" s="2" t="s">
        <v>4773</v>
      </c>
      <c r="D2608" s="3">
        <v>8</v>
      </c>
      <c r="G2608" s="67">
        <v>38353</v>
      </c>
      <c r="H2608" s="57" t="s">
        <v>1165</v>
      </c>
      <c r="J2608" s="57" t="s">
        <v>1190</v>
      </c>
      <c r="K2608" s="2" t="s">
        <v>13793</v>
      </c>
      <c r="U2608" s="3" t="str">
        <f>IFERROR(IF($W$1="", "", IF(Price_List___WMH_ShortDescV2[[#This Row],[ListPrice]]=0, "",ROUND(Price_List___WMH_ShortDescV2[[#This Row],[ListPrice]]*$W$1, 2))),"")</f>
        <v/>
      </c>
      <c r="V2608" s="2"/>
    </row>
    <row r="2609" spans="1:22">
      <c r="A2609" s="243" t="s">
        <v>4774</v>
      </c>
      <c r="B2609" s="2" t="s">
        <v>15984</v>
      </c>
      <c r="C2609" s="2" t="s">
        <v>4773</v>
      </c>
      <c r="D2609" s="3">
        <v>7</v>
      </c>
      <c r="G2609" s="67">
        <v>38353</v>
      </c>
      <c r="H2609" s="57" t="s">
        <v>1165</v>
      </c>
      <c r="J2609" s="57" t="s">
        <v>1190</v>
      </c>
      <c r="K2609" s="2" t="s">
        <v>15984</v>
      </c>
      <c r="U2609" s="3" t="str">
        <f>IFERROR(IF($W$1="", "", IF(Price_List___WMH_ShortDescV2[[#This Row],[ListPrice]]=0, "",ROUND(Price_List___WMH_ShortDescV2[[#This Row],[ListPrice]]*$W$1, 2))),"")</f>
        <v/>
      </c>
      <c r="V2609" s="2"/>
    </row>
    <row r="2610" spans="1:22">
      <c r="A2610" s="243" t="s">
        <v>4775</v>
      </c>
      <c r="B2610" s="2" t="s">
        <v>15985</v>
      </c>
      <c r="C2610" s="2" t="s">
        <v>4773</v>
      </c>
      <c r="D2610" s="3">
        <v>6</v>
      </c>
      <c r="G2610" s="67">
        <v>38353</v>
      </c>
      <c r="H2610" s="57" t="s">
        <v>1165</v>
      </c>
      <c r="J2610" s="57" t="s">
        <v>1190</v>
      </c>
      <c r="K2610" s="2" t="s">
        <v>15985</v>
      </c>
      <c r="U2610" s="3" t="str">
        <f>IFERROR(IF($W$1="", "", IF(Price_List___WMH_ShortDescV2[[#This Row],[ListPrice]]=0, "",ROUND(Price_List___WMH_ShortDescV2[[#This Row],[ListPrice]]*$W$1, 2))),"")</f>
        <v/>
      </c>
      <c r="V2610" s="2"/>
    </row>
    <row r="2611" spans="1:22">
      <c r="A2611" s="243" t="s">
        <v>1076</v>
      </c>
      <c r="B2611" s="2" t="s">
        <v>4776</v>
      </c>
      <c r="D2611" s="3">
        <v>359</v>
      </c>
      <c r="F2611" s="57">
        <v>19</v>
      </c>
      <c r="G2611" s="67">
        <v>39273</v>
      </c>
      <c r="H2611" s="57" t="s">
        <v>1165</v>
      </c>
      <c r="I2611" s="57" t="s">
        <v>4777</v>
      </c>
      <c r="J2611" s="57" t="s">
        <v>4723</v>
      </c>
      <c r="K2611" s="2" t="s">
        <v>4778</v>
      </c>
      <c r="L2611" s="57">
        <v>17.5</v>
      </c>
      <c r="M2611" s="57">
        <v>29</v>
      </c>
      <c r="N2611" s="57">
        <v>16.5</v>
      </c>
      <c r="P2611" s="57">
        <v>15</v>
      </c>
      <c r="U2611" s="3" t="str">
        <f>IFERROR(IF($W$1="", "", IF(Price_List___WMH_ShortDescV2[[#This Row],[ListPrice]]=0, "",ROUND(Price_List___WMH_ShortDescV2[[#This Row],[ListPrice]]*$W$1, 2))),"")</f>
        <v/>
      </c>
      <c r="V2611" s="2"/>
    </row>
    <row r="2612" spans="1:22">
      <c r="A2612" s="243" t="s">
        <v>16635</v>
      </c>
      <c r="B2612" s="2" t="s">
        <v>16636</v>
      </c>
      <c r="D2612" s="3">
        <v>549</v>
      </c>
      <c r="F2612" s="57">
        <v>14</v>
      </c>
      <c r="G2612" s="67">
        <v>44603</v>
      </c>
      <c r="H2612" s="57" t="s">
        <v>1165</v>
      </c>
      <c r="J2612" s="57" t="s">
        <v>4723</v>
      </c>
      <c r="K2612" s="2" t="s">
        <v>16637</v>
      </c>
      <c r="U2612" s="3" t="str">
        <f>IFERROR(IF($W$1="", "", IF(Price_List___WMH_ShortDescV2[[#This Row],[ListPrice]]=0, "",ROUND(Price_List___WMH_ShortDescV2[[#This Row],[ListPrice]]*$W$1, 2))),"")</f>
        <v/>
      </c>
      <c r="V2612" s="2"/>
    </row>
    <row r="2613" spans="1:22">
      <c r="A2613" s="243" t="s">
        <v>16638</v>
      </c>
      <c r="B2613" s="2" t="s">
        <v>16636</v>
      </c>
      <c r="D2613" s="3">
        <v>559</v>
      </c>
      <c r="F2613" s="57">
        <v>14</v>
      </c>
      <c r="G2613" s="67">
        <v>44603</v>
      </c>
      <c r="H2613" s="57" t="s">
        <v>1165</v>
      </c>
      <c r="J2613" s="57" t="s">
        <v>4723</v>
      </c>
      <c r="K2613" s="2" t="s">
        <v>16637</v>
      </c>
      <c r="U2613" s="3" t="str">
        <f>IFERROR(IF($W$1="", "", IF(Price_List___WMH_ShortDescV2[[#This Row],[ListPrice]]=0, "",ROUND(Price_List___WMH_ShortDescV2[[#This Row],[ListPrice]]*$W$1, 2))),"")</f>
        <v/>
      </c>
      <c r="V2613" s="2"/>
    </row>
    <row r="2614" spans="1:22">
      <c r="A2614" s="243" t="s">
        <v>16639</v>
      </c>
      <c r="B2614" s="2" t="s">
        <v>16636</v>
      </c>
      <c r="D2614" s="3">
        <v>589</v>
      </c>
      <c r="F2614" s="57">
        <v>15</v>
      </c>
      <c r="G2614" s="67">
        <v>44603</v>
      </c>
      <c r="H2614" s="57" t="s">
        <v>1165</v>
      </c>
      <c r="J2614" s="57" t="s">
        <v>4723</v>
      </c>
      <c r="K2614" s="2" t="s">
        <v>16637</v>
      </c>
      <c r="U2614" s="3" t="str">
        <f>IFERROR(IF($W$1="", "", IF(Price_List___WMH_ShortDescV2[[#This Row],[ListPrice]]=0, "",ROUND(Price_List___WMH_ShortDescV2[[#This Row],[ListPrice]]*$W$1, 2))),"")</f>
        <v/>
      </c>
      <c r="V2614" s="2"/>
    </row>
    <row r="2615" spans="1:22">
      <c r="A2615" s="243" t="s">
        <v>16633</v>
      </c>
      <c r="B2615" s="2" t="s">
        <v>16640</v>
      </c>
      <c r="D2615" s="3">
        <v>634</v>
      </c>
      <c r="F2615" s="57">
        <v>14</v>
      </c>
      <c r="G2615" s="67">
        <v>44603</v>
      </c>
      <c r="H2615" s="57" t="s">
        <v>1165</v>
      </c>
      <c r="J2615" s="57" t="s">
        <v>4723</v>
      </c>
      <c r="K2615" s="2" t="s">
        <v>16641</v>
      </c>
      <c r="U2615" s="3" t="str">
        <f>IFERROR(IF($W$1="", "", IF(Price_List___WMH_ShortDescV2[[#This Row],[ListPrice]]=0, "",ROUND(Price_List___WMH_ShortDescV2[[#This Row],[ListPrice]]*$W$1, 2))),"")</f>
        <v/>
      </c>
      <c r="V2615" s="2"/>
    </row>
    <row r="2616" spans="1:22">
      <c r="A2616" s="243" t="s">
        <v>16634</v>
      </c>
      <c r="B2616" s="2" t="s">
        <v>16642</v>
      </c>
      <c r="D2616" s="3">
        <v>744</v>
      </c>
      <c r="F2616" s="57">
        <v>15</v>
      </c>
      <c r="G2616" s="67">
        <v>44603</v>
      </c>
      <c r="H2616" s="57" t="s">
        <v>1165</v>
      </c>
      <c r="J2616" s="57" t="s">
        <v>4723</v>
      </c>
      <c r="K2616" s="2" t="s">
        <v>16641</v>
      </c>
      <c r="U2616" s="3" t="str">
        <f>IFERROR(IF($W$1="", "", IF(Price_List___WMH_ShortDescV2[[#This Row],[ListPrice]]=0, "",ROUND(Price_List___WMH_ShortDescV2[[#This Row],[ListPrice]]*$W$1, 2))),"")</f>
        <v/>
      </c>
      <c r="V2616" s="2"/>
    </row>
    <row r="2617" spans="1:22">
      <c r="A2617" s="243" t="s">
        <v>16717</v>
      </c>
      <c r="B2617" s="2" t="s">
        <v>16718</v>
      </c>
      <c r="D2617" s="3">
        <v>584</v>
      </c>
      <c r="G2617" s="67">
        <v>45012</v>
      </c>
      <c r="H2617" s="57" t="s">
        <v>1165</v>
      </c>
      <c r="J2617" s="57" t="s">
        <v>4723</v>
      </c>
      <c r="K2617" s="2" t="s">
        <v>16718</v>
      </c>
      <c r="U2617" s="3" t="str">
        <f>IFERROR(IF($W$1="", "", IF(Price_List___WMH_ShortDescV2[[#This Row],[ListPrice]]=0, "",ROUND(Price_List___WMH_ShortDescV2[[#This Row],[ListPrice]]*$W$1, 2))),"")</f>
        <v/>
      </c>
      <c r="V2617" s="2"/>
    </row>
    <row r="2618" spans="1:22">
      <c r="A2618" s="243" t="s">
        <v>16719</v>
      </c>
      <c r="B2618" s="2" t="s">
        <v>16720</v>
      </c>
      <c r="D2618" s="3">
        <v>584</v>
      </c>
      <c r="G2618" s="67">
        <v>45012</v>
      </c>
      <c r="H2618" s="57" t="s">
        <v>1165</v>
      </c>
      <c r="J2618" s="57" t="s">
        <v>4723</v>
      </c>
      <c r="K2618" s="2" t="s">
        <v>16720</v>
      </c>
      <c r="U2618" s="3" t="str">
        <f>IFERROR(IF($W$1="", "", IF(Price_List___WMH_ShortDescV2[[#This Row],[ListPrice]]=0, "",ROUND(Price_List___WMH_ShortDescV2[[#This Row],[ListPrice]]*$W$1, 2))),"")</f>
        <v/>
      </c>
      <c r="V2618" s="2"/>
    </row>
    <row r="2619" spans="1:22">
      <c r="A2619" s="243" t="s">
        <v>16721</v>
      </c>
      <c r="B2619" s="2" t="s">
        <v>16722</v>
      </c>
      <c r="D2619" s="3">
        <v>614</v>
      </c>
      <c r="G2619" s="67">
        <v>45012</v>
      </c>
      <c r="H2619" s="57" t="s">
        <v>1165</v>
      </c>
      <c r="J2619" s="57" t="s">
        <v>4723</v>
      </c>
      <c r="K2619" s="2" t="s">
        <v>16722</v>
      </c>
      <c r="U2619" s="3" t="str">
        <f>IFERROR(IF($W$1="", "", IF(Price_List___WMH_ShortDescV2[[#This Row],[ListPrice]]=0, "",ROUND(Price_List___WMH_ShortDescV2[[#This Row],[ListPrice]]*$W$1, 2))),"")</f>
        <v/>
      </c>
      <c r="V2619" s="2"/>
    </row>
    <row r="2620" spans="1:22">
      <c r="A2620" s="243" t="s">
        <v>16723</v>
      </c>
      <c r="B2620" s="2" t="s">
        <v>16724</v>
      </c>
      <c r="D2620" s="3">
        <v>614</v>
      </c>
      <c r="G2620" s="67">
        <v>45012</v>
      </c>
      <c r="H2620" s="57" t="s">
        <v>1165</v>
      </c>
      <c r="J2620" s="57" t="s">
        <v>4723</v>
      </c>
      <c r="K2620" s="2" t="s">
        <v>16724</v>
      </c>
      <c r="U2620" s="3" t="str">
        <f>IFERROR(IF($W$1="", "", IF(Price_List___WMH_ShortDescV2[[#This Row],[ListPrice]]=0, "",ROUND(Price_List___WMH_ShortDescV2[[#This Row],[ListPrice]]*$W$1, 2))),"")</f>
        <v/>
      </c>
      <c r="V2620" s="2"/>
    </row>
    <row r="2621" spans="1:22">
      <c r="A2621" s="243" t="s">
        <v>16725</v>
      </c>
      <c r="B2621" s="2" t="s">
        <v>16726</v>
      </c>
      <c r="D2621" s="3">
        <v>717</v>
      </c>
      <c r="G2621" s="67">
        <v>45012</v>
      </c>
      <c r="H2621" s="57" t="s">
        <v>1165</v>
      </c>
      <c r="J2621" s="57" t="s">
        <v>4723</v>
      </c>
      <c r="K2621" s="2" t="s">
        <v>16726</v>
      </c>
      <c r="U2621" s="3" t="str">
        <f>IFERROR(IF($W$1="", "", IF(Price_List___WMH_ShortDescV2[[#This Row],[ListPrice]]=0, "",ROUND(Price_List___WMH_ShortDescV2[[#This Row],[ListPrice]]*$W$1, 2))),"")</f>
        <v/>
      </c>
      <c r="V2621" s="2"/>
    </row>
    <row r="2622" spans="1:22">
      <c r="A2622" s="243" t="s">
        <v>16727</v>
      </c>
      <c r="B2622" s="2" t="s">
        <v>16728</v>
      </c>
      <c r="D2622" s="3">
        <v>717</v>
      </c>
      <c r="G2622" s="67">
        <v>45012</v>
      </c>
      <c r="H2622" s="57" t="s">
        <v>1165</v>
      </c>
      <c r="J2622" s="57" t="s">
        <v>4723</v>
      </c>
      <c r="K2622" s="2" t="s">
        <v>16728</v>
      </c>
      <c r="U2622" s="3" t="str">
        <f>IFERROR(IF($W$1="", "", IF(Price_List___WMH_ShortDescV2[[#This Row],[ListPrice]]=0, "",ROUND(Price_List___WMH_ShortDescV2[[#This Row],[ListPrice]]*$W$1, 2))),"")</f>
        <v/>
      </c>
      <c r="V2622" s="2"/>
    </row>
    <row r="2623" spans="1:22">
      <c r="A2623" s="243" t="s">
        <v>15915</v>
      </c>
      <c r="B2623" s="2" t="s">
        <v>15968</v>
      </c>
      <c r="C2623" s="2" t="s">
        <v>16002</v>
      </c>
      <c r="D2623" s="3">
        <v>1179</v>
      </c>
      <c r="E2623" s="57" t="s">
        <v>3802</v>
      </c>
      <c r="F2623" s="57">
        <v>30</v>
      </c>
      <c r="G2623" s="67">
        <v>43644</v>
      </c>
      <c r="H2623" s="57" t="s">
        <v>15927</v>
      </c>
      <c r="I2623" s="57" t="s">
        <v>15969</v>
      </c>
      <c r="J2623" s="57" t="s">
        <v>4727</v>
      </c>
      <c r="K2623" s="2" t="s">
        <v>15970</v>
      </c>
      <c r="L2623" s="57">
        <v>33.5</v>
      </c>
      <c r="M2623" s="57">
        <v>18</v>
      </c>
      <c r="N2623" s="57">
        <v>8.25</v>
      </c>
      <c r="P2623" s="57">
        <v>32</v>
      </c>
      <c r="R2623" s="57">
        <v>50</v>
      </c>
      <c r="S2623" s="57">
        <v>50</v>
      </c>
      <c r="U2623" s="3" t="str">
        <f>IFERROR(IF($W$1="", "", IF(Price_List___WMH_ShortDescV2[[#This Row],[ListPrice]]=0, "",ROUND(Price_List___WMH_ShortDescV2[[#This Row],[ListPrice]]*$W$1, 2))),"")</f>
        <v/>
      </c>
      <c r="V2623" s="2"/>
    </row>
    <row r="2624" spans="1:22">
      <c r="A2624" s="243" t="s">
        <v>5232</v>
      </c>
      <c r="B2624" s="2" t="s">
        <v>13485</v>
      </c>
      <c r="C2624" s="2" t="s">
        <v>4781</v>
      </c>
      <c r="D2624" s="3">
        <v>1199</v>
      </c>
      <c r="E2624" s="57" t="s">
        <v>3802</v>
      </c>
      <c r="F2624" s="57">
        <v>33</v>
      </c>
      <c r="G2624" s="67">
        <v>43320</v>
      </c>
      <c r="H2624" s="57" t="s">
        <v>1164</v>
      </c>
      <c r="I2624" s="57" t="s">
        <v>13424</v>
      </c>
      <c r="J2624" s="57" t="s">
        <v>4727</v>
      </c>
      <c r="K2624" s="2" t="s">
        <v>15370</v>
      </c>
      <c r="L2624" s="57">
        <v>33.5</v>
      </c>
      <c r="M2624" s="57">
        <v>18</v>
      </c>
      <c r="N2624" s="57">
        <v>8.25</v>
      </c>
      <c r="P2624" s="57">
        <v>32</v>
      </c>
      <c r="R2624" s="57">
        <v>50</v>
      </c>
      <c r="S2624" s="57">
        <v>50</v>
      </c>
      <c r="U2624" s="3" t="str">
        <f>IFERROR(IF($W$1="", "", IF(Price_List___WMH_ShortDescV2[[#This Row],[ListPrice]]=0, "",ROUND(Price_List___WMH_ShortDescV2[[#This Row],[ListPrice]]*$W$1, 2))),"")</f>
        <v/>
      </c>
      <c r="V2624" s="2"/>
    </row>
    <row r="2625" spans="1:22">
      <c r="A2625" s="243" t="s">
        <v>5235</v>
      </c>
      <c r="B2625" s="2" t="s">
        <v>13486</v>
      </c>
      <c r="C2625" s="2" t="s">
        <v>4781</v>
      </c>
      <c r="D2625" s="3">
        <v>1219</v>
      </c>
      <c r="E2625" s="57" t="s">
        <v>3802</v>
      </c>
      <c r="F2625" s="57">
        <v>35</v>
      </c>
      <c r="G2625" s="67">
        <v>43320</v>
      </c>
      <c r="H2625" s="57" t="s">
        <v>4783</v>
      </c>
      <c r="I2625" s="57" t="s">
        <v>13425</v>
      </c>
      <c r="J2625" s="57" t="s">
        <v>4727</v>
      </c>
      <c r="K2625" s="2" t="s">
        <v>15371</v>
      </c>
      <c r="L2625" s="57">
        <v>33.5</v>
      </c>
      <c r="M2625" s="57">
        <v>18</v>
      </c>
      <c r="N2625" s="57">
        <v>8.25</v>
      </c>
      <c r="P2625" s="57">
        <v>32</v>
      </c>
      <c r="R2625" s="57">
        <v>50</v>
      </c>
      <c r="S2625" s="57">
        <v>50</v>
      </c>
      <c r="U2625" s="3" t="str">
        <f>IFERROR(IF($W$1="", "", IF(Price_List___WMH_ShortDescV2[[#This Row],[ListPrice]]=0, "",ROUND(Price_List___WMH_ShortDescV2[[#This Row],[ListPrice]]*$W$1, 2))),"")</f>
        <v/>
      </c>
      <c r="V2625" s="2"/>
    </row>
    <row r="2626" spans="1:22">
      <c r="A2626" s="243" t="s">
        <v>13451</v>
      </c>
      <c r="B2626" s="2" t="s">
        <v>15971</v>
      </c>
      <c r="C2626" s="2" t="s">
        <v>16002</v>
      </c>
      <c r="D2626" s="3">
        <v>759</v>
      </c>
      <c r="E2626" s="57" t="s">
        <v>3802</v>
      </c>
      <c r="F2626" s="57">
        <v>30</v>
      </c>
      <c r="G2626" s="67">
        <v>43707</v>
      </c>
      <c r="H2626" s="57" t="s">
        <v>15927</v>
      </c>
      <c r="I2626" s="57" t="s">
        <v>15972</v>
      </c>
      <c r="J2626" s="57" t="s">
        <v>4727</v>
      </c>
      <c r="K2626" s="2" t="s">
        <v>15973</v>
      </c>
      <c r="L2626" s="57">
        <v>33.5</v>
      </c>
      <c r="M2626" s="57">
        <v>18</v>
      </c>
      <c r="N2626" s="57">
        <v>8.25</v>
      </c>
      <c r="P2626" s="57">
        <v>32</v>
      </c>
      <c r="R2626" s="57">
        <v>50</v>
      </c>
      <c r="S2626" s="57">
        <v>50</v>
      </c>
      <c r="U2626" s="3" t="str">
        <f>IFERROR(IF($W$1="", "", IF(Price_List___WMH_ShortDescV2[[#This Row],[ListPrice]]=0, "",ROUND(Price_List___WMH_ShortDescV2[[#This Row],[ListPrice]]*$W$1, 2))),"")</f>
        <v/>
      </c>
      <c r="V2626" s="2"/>
    </row>
    <row r="2627" spans="1:22">
      <c r="A2627" s="243" t="s">
        <v>894</v>
      </c>
      <c r="B2627" s="2" t="s">
        <v>13426</v>
      </c>
      <c r="C2627" s="2" t="s">
        <v>4781</v>
      </c>
      <c r="D2627" s="3">
        <v>779</v>
      </c>
      <c r="E2627" s="57" t="s">
        <v>3802</v>
      </c>
      <c r="F2627" s="57">
        <v>32</v>
      </c>
      <c r="G2627" s="67">
        <v>43160</v>
      </c>
      <c r="H2627" s="57" t="s">
        <v>1164</v>
      </c>
      <c r="I2627" s="57" t="s">
        <v>4782</v>
      </c>
      <c r="J2627" s="57" t="s">
        <v>4727</v>
      </c>
      <c r="K2627" s="2" t="s">
        <v>15372</v>
      </c>
      <c r="L2627" s="57">
        <v>33.5</v>
      </c>
      <c r="M2627" s="57">
        <v>18</v>
      </c>
      <c r="N2627" s="57">
        <v>8.25</v>
      </c>
      <c r="P2627" s="57">
        <v>32</v>
      </c>
      <c r="R2627" s="57">
        <v>50</v>
      </c>
      <c r="S2627" s="57">
        <v>50</v>
      </c>
      <c r="U2627" s="3" t="str">
        <f>IFERROR(IF($W$1="", "", IF(Price_List___WMH_ShortDescV2[[#This Row],[ListPrice]]=0, "",ROUND(Price_List___WMH_ShortDescV2[[#This Row],[ListPrice]]*$W$1, 2))),"")</f>
        <v/>
      </c>
      <c r="V2627" s="2"/>
    </row>
    <row r="2628" spans="1:22">
      <c r="A2628" s="243" t="s">
        <v>895</v>
      </c>
      <c r="B2628" s="2" t="s">
        <v>13427</v>
      </c>
      <c r="C2628" s="2" t="s">
        <v>4781</v>
      </c>
      <c r="D2628" s="3">
        <v>804</v>
      </c>
      <c r="E2628" s="57" t="s">
        <v>3802</v>
      </c>
      <c r="F2628" s="57">
        <v>34</v>
      </c>
      <c r="G2628" s="67">
        <v>43160</v>
      </c>
      <c r="H2628" s="57" t="s">
        <v>4783</v>
      </c>
      <c r="I2628" s="57" t="s">
        <v>4784</v>
      </c>
      <c r="J2628" s="57" t="s">
        <v>4727</v>
      </c>
      <c r="K2628" s="2" t="s">
        <v>15373</v>
      </c>
      <c r="L2628" s="57">
        <v>33.5</v>
      </c>
      <c r="M2628" s="57">
        <v>18</v>
      </c>
      <c r="N2628" s="57">
        <v>8.25</v>
      </c>
      <c r="P2628" s="57">
        <v>32</v>
      </c>
      <c r="R2628" s="57">
        <v>50</v>
      </c>
      <c r="S2628" s="57">
        <v>50</v>
      </c>
      <c r="U2628" s="3" t="str">
        <f>IFERROR(IF($W$1="", "", IF(Price_List___WMH_ShortDescV2[[#This Row],[ListPrice]]=0, "",ROUND(Price_List___WMH_ShortDescV2[[#This Row],[ListPrice]]*$W$1, 2))),"")</f>
        <v/>
      </c>
      <c r="V2628" s="2"/>
    </row>
    <row r="2629" spans="1:22">
      <c r="A2629" s="243" t="s">
        <v>13452</v>
      </c>
      <c r="B2629" s="2" t="s">
        <v>15974</v>
      </c>
      <c r="C2629" s="2" t="s">
        <v>16002</v>
      </c>
      <c r="D2629" s="3">
        <v>889</v>
      </c>
      <c r="E2629" s="57" t="s">
        <v>3802</v>
      </c>
      <c r="F2629" s="57">
        <v>30</v>
      </c>
      <c r="G2629" s="67">
        <v>43707</v>
      </c>
      <c r="H2629" s="57" t="s">
        <v>15927</v>
      </c>
      <c r="I2629" s="57" t="s">
        <v>15975</v>
      </c>
      <c r="J2629" s="57" t="s">
        <v>4727</v>
      </c>
      <c r="K2629" s="2" t="s">
        <v>15976</v>
      </c>
      <c r="L2629" s="57">
        <v>33.5</v>
      </c>
      <c r="M2629" s="57">
        <v>18</v>
      </c>
      <c r="N2629" s="57">
        <v>8.25</v>
      </c>
      <c r="P2629" s="57">
        <v>32</v>
      </c>
      <c r="R2629" s="57">
        <v>50</v>
      </c>
      <c r="S2629" s="57">
        <v>50</v>
      </c>
      <c r="U2629" s="3" t="str">
        <f>IFERROR(IF($W$1="", "", IF(Price_List___WMH_ShortDescV2[[#This Row],[ListPrice]]=0, "",ROUND(Price_List___WMH_ShortDescV2[[#This Row],[ListPrice]]*$W$1, 2))),"")</f>
        <v/>
      </c>
      <c r="V2629" s="2"/>
    </row>
    <row r="2630" spans="1:22">
      <c r="A2630" s="243" t="s">
        <v>897</v>
      </c>
      <c r="B2630" s="2" t="s">
        <v>13428</v>
      </c>
      <c r="C2630" s="2" t="s">
        <v>4781</v>
      </c>
      <c r="D2630" s="3">
        <v>949</v>
      </c>
      <c r="E2630" s="57" t="s">
        <v>3802</v>
      </c>
      <c r="F2630" s="57">
        <v>34</v>
      </c>
      <c r="G2630" s="67">
        <v>43160</v>
      </c>
      <c r="H2630" s="57" t="s">
        <v>1164</v>
      </c>
      <c r="I2630" s="57" t="s">
        <v>4785</v>
      </c>
      <c r="J2630" s="57" t="s">
        <v>4727</v>
      </c>
      <c r="K2630" s="2" t="s">
        <v>15374</v>
      </c>
      <c r="L2630" s="57">
        <v>33.5</v>
      </c>
      <c r="M2630" s="57">
        <v>18</v>
      </c>
      <c r="N2630" s="57">
        <v>8.25</v>
      </c>
      <c r="P2630" s="57">
        <v>32</v>
      </c>
      <c r="R2630" s="57">
        <v>50</v>
      </c>
      <c r="S2630" s="57">
        <v>50</v>
      </c>
      <c r="U2630" s="3" t="str">
        <f>IFERROR(IF($W$1="", "", IF(Price_List___WMH_ShortDescV2[[#This Row],[ListPrice]]=0, "",ROUND(Price_List___WMH_ShortDescV2[[#This Row],[ListPrice]]*$W$1, 2))),"")</f>
        <v/>
      </c>
      <c r="V2630" s="2"/>
    </row>
    <row r="2631" spans="1:22">
      <c r="A2631" s="243" t="s">
        <v>898</v>
      </c>
      <c r="B2631" s="2" t="s">
        <v>13429</v>
      </c>
      <c r="C2631" s="2" t="s">
        <v>4781</v>
      </c>
      <c r="D2631" s="3">
        <v>954</v>
      </c>
      <c r="E2631" s="57" t="s">
        <v>3802</v>
      </c>
      <c r="F2631" s="57">
        <v>36</v>
      </c>
      <c r="G2631" s="67">
        <v>43160</v>
      </c>
      <c r="H2631" s="57" t="s">
        <v>4783</v>
      </c>
      <c r="I2631" s="57" t="s">
        <v>4786</v>
      </c>
      <c r="J2631" s="57" t="s">
        <v>4727</v>
      </c>
      <c r="K2631" s="2" t="s">
        <v>15375</v>
      </c>
      <c r="L2631" s="57">
        <v>33.5</v>
      </c>
      <c r="M2631" s="57">
        <v>18</v>
      </c>
      <c r="N2631" s="57">
        <v>8.25</v>
      </c>
      <c r="P2631" s="57">
        <v>32</v>
      </c>
      <c r="R2631" s="57">
        <v>50</v>
      </c>
      <c r="S2631" s="57">
        <v>50</v>
      </c>
      <c r="U2631" s="3" t="str">
        <f>IFERROR(IF($W$1="", "", IF(Price_List___WMH_ShortDescV2[[#This Row],[ListPrice]]=0, "",ROUND(Price_List___WMH_ShortDescV2[[#This Row],[ListPrice]]*$W$1, 2))),"")</f>
        <v/>
      </c>
      <c r="V2631" s="2"/>
    </row>
    <row r="2632" spans="1:22">
      <c r="A2632" s="243" t="s">
        <v>16382</v>
      </c>
      <c r="B2632" s="2" t="s">
        <v>16474</v>
      </c>
      <c r="C2632" s="2" t="s">
        <v>16386</v>
      </c>
      <c r="D2632" s="3">
        <v>72</v>
      </c>
      <c r="G2632" s="67">
        <v>43956</v>
      </c>
      <c r="H2632" s="57" t="s">
        <v>1165</v>
      </c>
      <c r="I2632" s="57" t="s">
        <v>16551</v>
      </c>
      <c r="J2632" s="57" t="s">
        <v>4723</v>
      </c>
      <c r="K2632" s="2" t="s">
        <v>16474</v>
      </c>
      <c r="U2632" s="3" t="str">
        <f>IFERROR(IF($W$1="", "", IF(Price_List___WMH_ShortDescV2[[#This Row],[ListPrice]]=0, "",ROUND(Price_List___WMH_ShortDescV2[[#This Row],[ListPrice]]*$W$1, 2))),"")</f>
        <v/>
      </c>
      <c r="V2632" s="2"/>
    </row>
    <row r="2633" spans="1:22">
      <c r="A2633" s="243" t="s">
        <v>13453</v>
      </c>
      <c r="B2633" s="2" t="s">
        <v>15926</v>
      </c>
      <c r="C2633" s="2" t="s">
        <v>16002</v>
      </c>
      <c r="D2633" s="3">
        <v>1009</v>
      </c>
      <c r="E2633" s="57" t="s">
        <v>3802</v>
      </c>
      <c r="F2633" s="57">
        <v>30</v>
      </c>
      <c r="G2633" s="67">
        <v>43707</v>
      </c>
      <c r="H2633" s="57" t="s">
        <v>15927</v>
      </c>
      <c r="I2633" s="57" t="s">
        <v>15928</v>
      </c>
      <c r="J2633" s="57" t="s">
        <v>4727</v>
      </c>
      <c r="K2633" s="2" t="s">
        <v>15929</v>
      </c>
      <c r="L2633" s="57">
        <v>33.5</v>
      </c>
      <c r="M2633" s="57">
        <v>18</v>
      </c>
      <c r="N2633" s="57">
        <v>8.25</v>
      </c>
      <c r="P2633" s="57">
        <v>32</v>
      </c>
      <c r="R2633" s="57">
        <v>50</v>
      </c>
      <c r="S2633" s="57">
        <v>50</v>
      </c>
      <c r="U2633" s="3" t="str">
        <f>IFERROR(IF($W$1="", "", IF(Price_List___WMH_ShortDescV2[[#This Row],[ListPrice]]=0, "",ROUND(Price_List___WMH_ShortDescV2[[#This Row],[ListPrice]]*$W$1, 2))),"")</f>
        <v/>
      </c>
      <c r="V2633" s="2"/>
    </row>
    <row r="2634" spans="1:22">
      <c r="A2634" s="243" t="s">
        <v>900</v>
      </c>
      <c r="B2634" s="2" t="s">
        <v>13430</v>
      </c>
      <c r="C2634" s="2" t="s">
        <v>4781</v>
      </c>
      <c r="D2634" s="3">
        <v>1039</v>
      </c>
      <c r="E2634" s="57" t="s">
        <v>3802</v>
      </c>
      <c r="F2634" s="57">
        <v>33</v>
      </c>
      <c r="G2634" s="67">
        <v>43160</v>
      </c>
      <c r="H2634" s="57" t="s">
        <v>1164</v>
      </c>
      <c r="I2634" s="57" t="s">
        <v>4787</v>
      </c>
      <c r="J2634" s="57" t="s">
        <v>4727</v>
      </c>
      <c r="K2634" s="2" t="s">
        <v>15376</v>
      </c>
      <c r="L2634" s="57">
        <v>33.5</v>
      </c>
      <c r="M2634" s="57">
        <v>18</v>
      </c>
      <c r="N2634" s="57">
        <v>8.25</v>
      </c>
      <c r="P2634" s="57">
        <v>32</v>
      </c>
      <c r="R2634" s="57">
        <v>50</v>
      </c>
      <c r="S2634" s="57">
        <v>50</v>
      </c>
      <c r="U2634" s="3" t="str">
        <f>IFERROR(IF($W$1="", "", IF(Price_List___WMH_ShortDescV2[[#This Row],[ListPrice]]=0, "",ROUND(Price_List___WMH_ShortDescV2[[#This Row],[ListPrice]]*$W$1, 2))),"")</f>
        <v/>
      </c>
      <c r="V2634" s="2"/>
    </row>
    <row r="2635" spans="1:22">
      <c r="A2635" s="243" t="s">
        <v>903</v>
      </c>
      <c r="B2635" s="2" t="s">
        <v>13431</v>
      </c>
      <c r="C2635" s="2" t="s">
        <v>4781</v>
      </c>
      <c r="D2635" s="3">
        <v>1369</v>
      </c>
      <c r="E2635" s="57" t="s">
        <v>3802</v>
      </c>
      <c r="F2635" s="57">
        <v>33</v>
      </c>
      <c r="G2635" s="67">
        <v>43160</v>
      </c>
      <c r="H2635" s="57" t="s">
        <v>1164</v>
      </c>
      <c r="I2635" s="57" t="s">
        <v>4788</v>
      </c>
      <c r="J2635" s="57" t="s">
        <v>4727</v>
      </c>
      <c r="K2635" s="2" t="s">
        <v>15377</v>
      </c>
      <c r="L2635" s="57">
        <v>33.5</v>
      </c>
      <c r="M2635" s="57">
        <v>18</v>
      </c>
      <c r="N2635" s="57">
        <v>8.25</v>
      </c>
      <c r="P2635" s="57">
        <v>32</v>
      </c>
      <c r="R2635" s="57">
        <v>50</v>
      </c>
      <c r="S2635" s="57">
        <v>50</v>
      </c>
      <c r="U2635" s="3" t="str">
        <f>IFERROR(IF($W$1="", "", IF(Price_List___WMH_ShortDescV2[[#This Row],[ListPrice]]=0, "",ROUND(Price_List___WMH_ShortDescV2[[#This Row],[ListPrice]]*$W$1, 2))),"")</f>
        <v/>
      </c>
      <c r="V2635" s="2"/>
    </row>
    <row r="2636" spans="1:22">
      <c r="A2636" s="243" t="s">
        <v>901</v>
      </c>
      <c r="B2636" s="2" t="s">
        <v>13432</v>
      </c>
      <c r="C2636" s="2" t="s">
        <v>4781</v>
      </c>
      <c r="D2636" s="3">
        <v>1079</v>
      </c>
      <c r="E2636" s="57" t="s">
        <v>3802</v>
      </c>
      <c r="F2636" s="57">
        <v>35</v>
      </c>
      <c r="G2636" s="67">
        <v>43160</v>
      </c>
      <c r="H2636" s="57" t="s">
        <v>4783</v>
      </c>
      <c r="I2636" s="57" t="s">
        <v>4789</v>
      </c>
      <c r="J2636" s="57" t="s">
        <v>4727</v>
      </c>
      <c r="K2636" s="2" t="s">
        <v>15378</v>
      </c>
      <c r="L2636" s="57">
        <v>33.5</v>
      </c>
      <c r="M2636" s="57">
        <v>18</v>
      </c>
      <c r="N2636" s="57">
        <v>8.25</v>
      </c>
      <c r="P2636" s="57">
        <v>32</v>
      </c>
      <c r="R2636" s="57">
        <v>50</v>
      </c>
      <c r="S2636" s="57">
        <v>50</v>
      </c>
      <c r="U2636" s="3" t="str">
        <f>IFERROR(IF($W$1="", "", IF(Price_List___WMH_ShortDescV2[[#This Row],[ListPrice]]=0, "",ROUND(Price_List___WMH_ShortDescV2[[#This Row],[ListPrice]]*$W$1, 2))),"")</f>
        <v/>
      </c>
      <c r="V2636" s="2"/>
    </row>
    <row r="2637" spans="1:22">
      <c r="A2637" s="243" t="s">
        <v>904</v>
      </c>
      <c r="B2637" s="2" t="s">
        <v>13433</v>
      </c>
      <c r="C2637" s="2" t="s">
        <v>4790</v>
      </c>
      <c r="D2637" s="3">
        <v>1399</v>
      </c>
      <c r="E2637" s="57" t="s">
        <v>3802</v>
      </c>
      <c r="F2637" s="57">
        <v>35</v>
      </c>
      <c r="G2637" s="67">
        <v>43160</v>
      </c>
      <c r="H2637" s="57" t="s">
        <v>4783</v>
      </c>
      <c r="I2637" s="57" t="s">
        <v>4791</v>
      </c>
      <c r="J2637" s="57" t="s">
        <v>4727</v>
      </c>
      <c r="K2637" s="2" t="s">
        <v>15379</v>
      </c>
      <c r="L2637" s="57">
        <v>33.5</v>
      </c>
      <c r="M2637" s="57">
        <v>18</v>
      </c>
      <c r="N2637" s="57">
        <v>8.25</v>
      </c>
      <c r="P2637" s="57">
        <v>32</v>
      </c>
      <c r="R2637" s="57">
        <v>50</v>
      </c>
      <c r="S2637" s="57">
        <v>50</v>
      </c>
      <c r="U2637" s="3" t="str">
        <f>IFERROR(IF($W$1="", "", IF(Price_List___WMH_ShortDescV2[[#This Row],[ListPrice]]=0, "",ROUND(Price_List___WMH_ShortDescV2[[#This Row],[ListPrice]]*$W$1, 2))),"")</f>
        <v/>
      </c>
      <c r="V2637" s="2"/>
    </row>
    <row r="2638" spans="1:22">
      <c r="A2638" s="243" t="s">
        <v>4792</v>
      </c>
      <c r="B2638" s="2" t="s">
        <v>4793</v>
      </c>
      <c r="C2638" s="2" t="s">
        <v>4771</v>
      </c>
      <c r="D2638" s="3">
        <v>12</v>
      </c>
      <c r="G2638" s="67">
        <v>38353</v>
      </c>
      <c r="H2638" s="57" t="s">
        <v>1165</v>
      </c>
      <c r="J2638" s="57" t="s">
        <v>1190</v>
      </c>
      <c r="K2638" s="2" t="s">
        <v>4793</v>
      </c>
      <c r="U2638" s="3" t="str">
        <f>IFERROR(IF($W$1="", "", IF(Price_List___WMH_ShortDescV2[[#This Row],[ListPrice]]=0, "",ROUND(Price_List___WMH_ShortDescV2[[#This Row],[ListPrice]]*$W$1, 2))),"")</f>
        <v/>
      </c>
      <c r="V2638" s="2"/>
    </row>
    <row r="2639" spans="1:22">
      <c r="A2639" s="243" t="s">
        <v>4794</v>
      </c>
      <c r="B2639" s="2" t="s">
        <v>4795</v>
      </c>
      <c r="C2639" s="2" t="s">
        <v>4771</v>
      </c>
      <c r="D2639" s="3">
        <v>12</v>
      </c>
      <c r="G2639" s="67">
        <v>38353</v>
      </c>
      <c r="H2639" s="57" t="s">
        <v>1165</v>
      </c>
      <c r="J2639" s="57" t="s">
        <v>1190</v>
      </c>
      <c r="K2639" s="2" t="s">
        <v>4795</v>
      </c>
      <c r="U2639" s="3" t="str">
        <f>IFERROR(IF($W$1="", "", IF(Price_List___WMH_ShortDescV2[[#This Row],[ListPrice]]=0, "",ROUND(Price_List___WMH_ShortDescV2[[#This Row],[ListPrice]]*$W$1, 2))),"")</f>
        <v/>
      </c>
      <c r="V2639" s="2"/>
    </row>
    <row r="2640" spans="1:22">
      <c r="A2640" s="243" t="s">
        <v>4796</v>
      </c>
      <c r="B2640" s="2" t="s">
        <v>4797</v>
      </c>
      <c r="C2640" s="2" t="s">
        <v>4771</v>
      </c>
      <c r="D2640" s="3">
        <v>12</v>
      </c>
      <c r="G2640" s="67">
        <v>38353</v>
      </c>
      <c r="H2640" s="57" t="s">
        <v>1165</v>
      </c>
      <c r="J2640" s="57" t="s">
        <v>1190</v>
      </c>
      <c r="K2640" s="2" t="s">
        <v>4797</v>
      </c>
      <c r="U2640" s="3" t="str">
        <f>IFERROR(IF($W$1="", "", IF(Price_List___WMH_ShortDescV2[[#This Row],[ListPrice]]=0, "",ROUND(Price_List___WMH_ShortDescV2[[#This Row],[ListPrice]]*$W$1, 2))),"")</f>
        <v/>
      </c>
      <c r="V2640" s="2"/>
    </row>
    <row r="2641" spans="1:22">
      <c r="A2641" s="243" t="s">
        <v>4798</v>
      </c>
      <c r="B2641" s="2" t="s">
        <v>4799</v>
      </c>
      <c r="C2641" s="2" t="s">
        <v>4771</v>
      </c>
      <c r="D2641" s="3">
        <v>7</v>
      </c>
      <c r="G2641" s="67">
        <v>38353</v>
      </c>
      <c r="H2641" s="57" t="s">
        <v>1165</v>
      </c>
      <c r="J2641" s="57" t="s">
        <v>1190</v>
      </c>
      <c r="K2641" s="2" t="s">
        <v>4799</v>
      </c>
      <c r="U2641" s="3" t="str">
        <f>IFERROR(IF($W$1="", "", IF(Price_List___WMH_ShortDescV2[[#This Row],[ListPrice]]=0, "",ROUND(Price_List___WMH_ShortDescV2[[#This Row],[ListPrice]]*$W$1, 2))),"")</f>
        <v/>
      </c>
      <c r="V2641" s="2"/>
    </row>
    <row r="2642" spans="1:22">
      <c r="A2642" s="243" t="s">
        <v>4800</v>
      </c>
      <c r="B2642" s="2" t="s">
        <v>4801</v>
      </c>
      <c r="C2642" s="2" t="s">
        <v>4771</v>
      </c>
      <c r="D2642" s="3">
        <v>7</v>
      </c>
      <c r="G2642" s="67">
        <v>38353</v>
      </c>
      <c r="H2642" s="57" t="s">
        <v>1165</v>
      </c>
      <c r="J2642" s="57" t="s">
        <v>1190</v>
      </c>
      <c r="K2642" s="2" t="s">
        <v>4801</v>
      </c>
      <c r="U2642" s="3" t="str">
        <f>IFERROR(IF($W$1="", "", IF(Price_List___WMH_ShortDescV2[[#This Row],[ListPrice]]=0, "",ROUND(Price_List___WMH_ShortDescV2[[#This Row],[ListPrice]]*$W$1, 2))),"")</f>
        <v/>
      </c>
      <c r="V2642" s="2"/>
    </row>
    <row r="2643" spans="1:22">
      <c r="A2643" s="243" t="s">
        <v>4802</v>
      </c>
      <c r="B2643" s="2" t="s">
        <v>4803</v>
      </c>
      <c r="C2643" s="2" t="s">
        <v>4771</v>
      </c>
      <c r="D2643" s="3">
        <v>9</v>
      </c>
      <c r="G2643" s="67">
        <v>38353</v>
      </c>
      <c r="H2643" s="57" t="s">
        <v>1165</v>
      </c>
      <c r="J2643" s="57" t="s">
        <v>1190</v>
      </c>
      <c r="K2643" s="2" t="s">
        <v>4803</v>
      </c>
      <c r="U2643" s="3" t="str">
        <f>IFERROR(IF($W$1="", "", IF(Price_List___WMH_ShortDescV2[[#This Row],[ListPrice]]=0, "",ROUND(Price_List___WMH_ShortDescV2[[#This Row],[ListPrice]]*$W$1, 2))),"")</f>
        <v/>
      </c>
      <c r="V2643" s="2"/>
    </row>
    <row r="2644" spans="1:22">
      <c r="A2644" s="243" t="s">
        <v>4804</v>
      </c>
      <c r="B2644" s="2" t="s">
        <v>4805</v>
      </c>
      <c r="C2644" s="2" t="s">
        <v>4771</v>
      </c>
      <c r="D2644" s="3">
        <v>7</v>
      </c>
      <c r="G2644" s="67">
        <v>38353</v>
      </c>
      <c r="H2644" s="57" t="s">
        <v>1165</v>
      </c>
      <c r="J2644" s="57" t="s">
        <v>1190</v>
      </c>
      <c r="K2644" s="2" t="s">
        <v>4805</v>
      </c>
      <c r="U2644" s="3" t="str">
        <f>IFERROR(IF($W$1="", "", IF(Price_List___WMH_ShortDescV2[[#This Row],[ListPrice]]=0, "",ROUND(Price_List___WMH_ShortDescV2[[#This Row],[ListPrice]]*$W$1, 2))),"")</f>
        <v/>
      </c>
      <c r="V2644" s="2"/>
    </row>
    <row r="2645" spans="1:22">
      <c r="A2645" s="243" t="s">
        <v>4806</v>
      </c>
      <c r="B2645" s="2" t="s">
        <v>4807</v>
      </c>
      <c r="C2645" s="2" t="s">
        <v>4771</v>
      </c>
      <c r="D2645" s="3">
        <v>5</v>
      </c>
      <c r="G2645" s="67">
        <v>38353</v>
      </c>
      <c r="H2645" s="57" t="s">
        <v>1165</v>
      </c>
      <c r="J2645" s="57" t="s">
        <v>1190</v>
      </c>
      <c r="K2645" s="2" t="s">
        <v>4807</v>
      </c>
      <c r="U2645" s="3" t="str">
        <f>IFERROR(IF($W$1="", "", IF(Price_List___WMH_ShortDescV2[[#This Row],[ListPrice]]=0, "",ROUND(Price_List___WMH_ShortDescV2[[#This Row],[ListPrice]]*$W$1, 2))),"")</f>
        <v/>
      </c>
      <c r="V2645" s="2"/>
    </row>
    <row r="2646" spans="1:22">
      <c r="A2646" s="243" t="s">
        <v>4808</v>
      </c>
      <c r="B2646" s="2" t="s">
        <v>4809</v>
      </c>
      <c r="C2646" s="2" t="s">
        <v>4771</v>
      </c>
      <c r="D2646" s="3">
        <v>103</v>
      </c>
      <c r="G2646" s="67">
        <v>38353</v>
      </c>
      <c r="H2646" s="57" t="s">
        <v>1165</v>
      </c>
      <c r="J2646" s="57" t="s">
        <v>1190</v>
      </c>
      <c r="K2646" s="2" t="s">
        <v>4809</v>
      </c>
      <c r="U2646" s="3" t="str">
        <f>IFERROR(IF($W$1="", "", IF(Price_List___WMH_ShortDescV2[[#This Row],[ListPrice]]=0, "",ROUND(Price_List___WMH_ShortDescV2[[#This Row],[ListPrice]]*$W$1, 2))),"")</f>
        <v/>
      </c>
      <c r="V2646" s="2"/>
    </row>
    <row r="2647" spans="1:22">
      <c r="A2647" s="243" t="s">
        <v>4810</v>
      </c>
      <c r="B2647" s="2" t="s">
        <v>4811</v>
      </c>
      <c r="C2647" s="2" t="s">
        <v>4771</v>
      </c>
      <c r="D2647" s="3">
        <v>9</v>
      </c>
      <c r="G2647" s="67">
        <v>38353</v>
      </c>
      <c r="H2647" s="57" t="s">
        <v>1165</v>
      </c>
      <c r="J2647" s="57" t="s">
        <v>1190</v>
      </c>
      <c r="K2647" s="2" t="s">
        <v>4811</v>
      </c>
      <c r="U2647" s="3" t="str">
        <f>IFERROR(IF($W$1="", "", IF(Price_List___WMH_ShortDescV2[[#This Row],[ListPrice]]=0, "",ROUND(Price_List___WMH_ShortDescV2[[#This Row],[ListPrice]]*$W$1, 2))),"")</f>
        <v/>
      </c>
      <c r="V2647" s="2"/>
    </row>
    <row r="2648" spans="1:22">
      <c r="A2648" s="243" t="s">
        <v>4812</v>
      </c>
      <c r="B2648" s="2" t="s">
        <v>4813</v>
      </c>
      <c r="C2648" s="2" t="s">
        <v>4771</v>
      </c>
      <c r="D2648" s="3">
        <v>7</v>
      </c>
      <c r="G2648" s="67">
        <v>38353</v>
      </c>
      <c r="H2648" s="57" t="s">
        <v>1165</v>
      </c>
      <c r="J2648" s="57" t="s">
        <v>1190</v>
      </c>
      <c r="K2648" s="2" t="s">
        <v>4813</v>
      </c>
      <c r="U2648" s="3" t="str">
        <f>IFERROR(IF($W$1="", "", IF(Price_List___WMH_ShortDescV2[[#This Row],[ListPrice]]=0, "",ROUND(Price_List___WMH_ShortDescV2[[#This Row],[ListPrice]]*$W$1, 2))),"")</f>
        <v/>
      </c>
      <c r="V2648" s="2"/>
    </row>
    <row r="2649" spans="1:22">
      <c r="A2649" s="243" t="s">
        <v>4814</v>
      </c>
      <c r="B2649" s="2" t="s">
        <v>4815</v>
      </c>
      <c r="C2649" s="2" t="s">
        <v>4773</v>
      </c>
      <c r="D2649" s="3">
        <v>6</v>
      </c>
      <c r="G2649" s="67">
        <v>38353</v>
      </c>
      <c r="H2649" s="57" t="s">
        <v>1165</v>
      </c>
      <c r="J2649" s="57" t="s">
        <v>1190</v>
      </c>
      <c r="K2649" s="2" t="s">
        <v>4815</v>
      </c>
      <c r="U2649" s="3" t="str">
        <f>IFERROR(IF($W$1="", "", IF(Price_List___WMH_ShortDescV2[[#This Row],[ListPrice]]=0, "",ROUND(Price_List___WMH_ShortDescV2[[#This Row],[ListPrice]]*$W$1, 2))),"")</f>
        <v/>
      </c>
      <c r="V2649" s="2"/>
    </row>
    <row r="2650" spans="1:22">
      <c r="A2650" s="243" t="s">
        <v>4816</v>
      </c>
      <c r="B2650" s="2" t="s">
        <v>4817</v>
      </c>
      <c r="C2650" s="2" t="s">
        <v>4771</v>
      </c>
      <c r="D2650" s="3">
        <v>11</v>
      </c>
      <c r="G2650" s="67">
        <v>38353</v>
      </c>
      <c r="H2650" s="57" t="s">
        <v>1165</v>
      </c>
      <c r="J2650" s="57" t="s">
        <v>1190</v>
      </c>
      <c r="K2650" s="2" t="s">
        <v>4817</v>
      </c>
      <c r="U2650" s="3" t="str">
        <f>IFERROR(IF($W$1="", "", IF(Price_List___WMH_ShortDescV2[[#This Row],[ListPrice]]=0, "",ROUND(Price_List___WMH_ShortDescV2[[#This Row],[ListPrice]]*$W$1, 2))),"")</f>
        <v/>
      </c>
      <c r="V2650" s="2"/>
    </row>
    <row r="2651" spans="1:22">
      <c r="A2651" s="243" t="s">
        <v>4818</v>
      </c>
      <c r="B2651" s="2" t="s">
        <v>4819</v>
      </c>
      <c r="C2651" s="2" t="s">
        <v>4771</v>
      </c>
      <c r="D2651" s="3">
        <v>6</v>
      </c>
      <c r="G2651" s="67">
        <v>38353</v>
      </c>
      <c r="H2651" s="57" t="s">
        <v>1165</v>
      </c>
      <c r="J2651" s="57" t="s">
        <v>1190</v>
      </c>
      <c r="K2651" s="2" t="s">
        <v>4819</v>
      </c>
      <c r="U2651" s="3" t="str">
        <f>IFERROR(IF($W$1="", "", IF(Price_List___WMH_ShortDescV2[[#This Row],[ListPrice]]=0, "",ROUND(Price_List___WMH_ShortDescV2[[#This Row],[ListPrice]]*$W$1, 2))),"")</f>
        <v/>
      </c>
      <c r="V2651" s="2"/>
    </row>
    <row r="2652" spans="1:22">
      <c r="A2652" s="243" t="s">
        <v>4820</v>
      </c>
      <c r="B2652" s="2" t="s">
        <v>4821</v>
      </c>
      <c r="C2652" s="2" t="s">
        <v>4771</v>
      </c>
      <c r="D2652" s="3">
        <v>5</v>
      </c>
      <c r="G2652" s="67">
        <v>38353</v>
      </c>
      <c r="H2652" s="57" t="s">
        <v>1165</v>
      </c>
      <c r="J2652" s="57" t="s">
        <v>1190</v>
      </c>
      <c r="K2652" s="2" t="s">
        <v>4821</v>
      </c>
      <c r="U2652" s="3" t="str">
        <f>IFERROR(IF($W$1="", "", IF(Price_List___WMH_ShortDescV2[[#This Row],[ListPrice]]=0, "",ROUND(Price_List___WMH_ShortDescV2[[#This Row],[ListPrice]]*$W$1, 2))),"")</f>
        <v/>
      </c>
      <c r="V2652" s="2"/>
    </row>
    <row r="2653" spans="1:22">
      <c r="A2653" s="243" t="s">
        <v>4824</v>
      </c>
      <c r="B2653" s="2" t="s">
        <v>4822</v>
      </c>
      <c r="C2653" s="2" t="s">
        <v>4825</v>
      </c>
      <c r="D2653" s="3">
        <v>7</v>
      </c>
      <c r="G2653" s="67">
        <v>38353</v>
      </c>
      <c r="H2653" s="57" t="s">
        <v>1165</v>
      </c>
      <c r="J2653" s="57" t="s">
        <v>1190</v>
      </c>
      <c r="K2653" s="2" t="s">
        <v>4822</v>
      </c>
      <c r="U2653" s="3" t="str">
        <f>IFERROR(IF($W$1="", "", IF(Price_List___WMH_ShortDescV2[[#This Row],[ListPrice]]=0, "",ROUND(Price_List___WMH_ShortDescV2[[#This Row],[ListPrice]]*$W$1, 2))),"")</f>
        <v/>
      </c>
      <c r="V2653" s="2"/>
    </row>
    <row r="2654" spans="1:22">
      <c r="A2654" s="243" t="s">
        <v>4826</v>
      </c>
      <c r="B2654" s="2" t="s">
        <v>4827</v>
      </c>
      <c r="C2654" s="2" t="s">
        <v>4773</v>
      </c>
      <c r="D2654" s="3">
        <v>12</v>
      </c>
      <c r="G2654" s="67">
        <v>38353</v>
      </c>
      <c r="H2654" s="57" t="s">
        <v>1165</v>
      </c>
      <c r="J2654" s="57" t="s">
        <v>1190</v>
      </c>
      <c r="K2654" s="2" t="s">
        <v>4827</v>
      </c>
      <c r="U2654" s="3" t="str">
        <f>IFERROR(IF($W$1="", "", IF(Price_List___WMH_ShortDescV2[[#This Row],[ListPrice]]=0, "",ROUND(Price_List___WMH_ShortDescV2[[#This Row],[ListPrice]]*$W$1, 2))),"")</f>
        <v/>
      </c>
      <c r="V2654" s="2"/>
    </row>
    <row r="2655" spans="1:22">
      <c r="A2655" s="243" t="s">
        <v>4828</v>
      </c>
      <c r="B2655" s="2" t="s">
        <v>4829</v>
      </c>
      <c r="C2655" s="2" t="s">
        <v>4773</v>
      </c>
      <c r="D2655" s="3">
        <v>15</v>
      </c>
      <c r="G2655" s="67">
        <v>38353</v>
      </c>
      <c r="H2655" s="57" t="s">
        <v>1165</v>
      </c>
      <c r="J2655" s="57" t="s">
        <v>1190</v>
      </c>
      <c r="K2655" s="2" t="s">
        <v>4829</v>
      </c>
      <c r="U2655" s="3" t="str">
        <f>IFERROR(IF($W$1="", "", IF(Price_List___WMH_ShortDescV2[[#This Row],[ListPrice]]=0, "",ROUND(Price_List___WMH_ShortDescV2[[#This Row],[ListPrice]]*$W$1, 2))),"")</f>
        <v/>
      </c>
      <c r="V2655" s="2"/>
    </row>
    <row r="2656" spans="1:22">
      <c r="A2656" s="243" t="s">
        <v>4830</v>
      </c>
      <c r="B2656" s="2" t="s">
        <v>4831</v>
      </c>
      <c r="C2656" s="2" t="s">
        <v>4773</v>
      </c>
      <c r="D2656" s="3">
        <v>15</v>
      </c>
      <c r="G2656" s="67">
        <v>38353</v>
      </c>
      <c r="H2656" s="57" t="s">
        <v>1165</v>
      </c>
      <c r="J2656" s="57" t="s">
        <v>1190</v>
      </c>
      <c r="K2656" s="2" t="s">
        <v>4831</v>
      </c>
      <c r="U2656" s="3" t="str">
        <f>IFERROR(IF($W$1="", "", IF(Price_List___WMH_ShortDescV2[[#This Row],[ListPrice]]=0, "",ROUND(Price_List___WMH_ShortDescV2[[#This Row],[ListPrice]]*$W$1, 2))),"")</f>
        <v/>
      </c>
      <c r="V2656" s="2"/>
    </row>
    <row r="2657" spans="1:22">
      <c r="A2657" s="243" t="s">
        <v>4832</v>
      </c>
      <c r="B2657" s="2" t="s">
        <v>4833</v>
      </c>
      <c r="C2657" s="2" t="s">
        <v>4773</v>
      </c>
      <c r="D2657" s="3">
        <v>10</v>
      </c>
      <c r="G2657" s="67">
        <v>38353</v>
      </c>
      <c r="H2657" s="57" t="s">
        <v>1165</v>
      </c>
      <c r="J2657" s="57" t="s">
        <v>1190</v>
      </c>
      <c r="K2657" s="2" t="s">
        <v>4833</v>
      </c>
      <c r="U2657" s="3" t="str">
        <f>IFERROR(IF($W$1="", "", IF(Price_List___WMH_ShortDescV2[[#This Row],[ListPrice]]=0, "",ROUND(Price_List___WMH_ShortDescV2[[#This Row],[ListPrice]]*$W$1, 2))),"")</f>
        <v/>
      </c>
      <c r="V2657" s="2"/>
    </row>
    <row r="2658" spans="1:22">
      <c r="A2658" s="243" t="s">
        <v>4834</v>
      </c>
      <c r="B2658" s="2" t="s">
        <v>4835</v>
      </c>
      <c r="C2658" s="2" t="s">
        <v>4773</v>
      </c>
      <c r="D2658" s="3">
        <v>9</v>
      </c>
      <c r="G2658" s="67">
        <v>38353</v>
      </c>
      <c r="H2658" s="57" t="s">
        <v>1165</v>
      </c>
      <c r="J2658" s="57" t="s">
        <v>1190</v>
      </c>
      <c r="K2658" s="2" t="s">
        <v>4835</v>
      </c>
      <c r="U2658" s="3" t="str">
        <f>IFERROR(IF($W$1="", "", IF(Price_List___WMH_ShortDescV2[[#This Row],[ListPrice]]=0, "",ROUND(Price_List___WMH_ShortDescV2[[#This Row],[ListPrice]]*$W$1, 2))),"")</f>
        <v/>
      </c>
      <c r="V2658" s="2"/>
    </row>
    <row r="2659" spans="1:22">
      <c r="A2659" s="243" t="s">
        <v>4836</v>
      </c>
      <c r="B2659" s="2" t="s">
        <v>4837</v>
      </c>
      <c r="D2659" s="3">
        <v>9</v>
      </c>
      <c r="G2659" s="67">
        <v>38353</v>
      </c>
      <c r="H2659" s="57" t="s">
        <v>1165</v>
      </c>
      <c r="J2659" s="57" t="s">
        <v>1190</v>
      </c>
      <c r="K2659" s="2" t="s">
        <v>4837</v>
      </c>
      <c r="U2659" s="3" t="str">
        <f>IFERROR(IF($W$1="", "", IF(Price_List___WMH_ShortDescV2[[#This Row],[ListPrice]]=0, "",ROUND(Price_List___WMH_ShortDescV2[[#This Row],[ListPrice]]*$W$1, 2))),"")</f>
        <v/>
      </c>
      <c r="V2659" s="2"/>
    </row>
    <row r="2660" spans="1:22">
      <c r="A2660" s="243" t="s">
        <v>1077</v>
      </c>
      <c r="B2660" s="2" t="s">
        <v>4838</v>
      </c>
      <c r="D2660" s="3">
        <v>74</v>
      </c>
      <c r="F2660" s="57">
        <v>1</v>
      </c>
      <c r="G2660" s="67">
        <v>39282</v>
      </c>
      <c r="H2660" s="57" t="s">
        <v>1165</v>
      </c>
      <c r="I2660" s="57" t="s">
        <v>4839</v>
      </c>
      <c r="J2660" s="57" t="s">
        <v>4723</v>
      </c>
      <c r="K2660" s="2" t="s">
        <v>4838</v>
      </c>
      <c r="L2660" s="57">
        <v>12</v>
      </c>
      <c r="M2660" s="57">
        <v>3.5</v>
      </c>
      <c r="N2660" s="57">
        <v>1</v>
      </c>
      <c r="U2660" s="3" t="str">
        <f>IFERROR(IF($W$1="", "", IF(Price_List___WMH_ShortDescV2[[#This Row],[ListPrice]]=0, "",ROUND(Price_List___WMH_ShortDescV2[[#This Row],[ListPrice]]*$W$1, 2))),"")</f>
        <v/>
      </c>
      <c r="V2660" s="2"/>
    </row>
    <row r="2661" spans="1:22">
      <c r="A2661" s="243" t="s">
        <v>987</v>
      </c>
      <c r="B2661" s="2" t="s">
        <v>1167</v>
      </c>
      <c r="C2661" s="2" t="s">
        <v>15380</v>
      </c>
      <c r="D2661" s="3">
        <v>214</v>
      </c>
      <c r="F2661" s="57">
        <v>3</v>
      </c>
      <c r="G2661" s="67">
        <v>38353</v>
      </c>
      <c r="H2661" s="57" t="s">
        <v>1165</v>
      </c>
      <c r="I2661" s="57" t="s">
        <v>4840</v>
      </c>
      <c r="J2661" s="57" t="s">
        <v>4723</v>
      </c>
      <c r="K2661" s="2" t="s">
        <v>1167</v>
      </c>
      <c r="L2661" s="57">
        <v>10.5</v>
      </c>
      <c r="M2661" s="57">
        <v>15.5</v>
      </c>
      <c r="N2661" s="57">
        <v>8.5</v>
      </c>
      <c r="U2661" s="3" t="str">
        <f>IFERROR(IF($W$1="", "", IF(Price_List___WMH_ShortDescV2[[#This Row],[ListPrice]]=0, "",ROUND(Price_List___WMH_ShortDescV2[[#This Row],[ListPrice]]*$W$1, 2))),"")</f>
        <v/>
      </c>
      <c r="V2661" s="2"/>
    </row>
    <row r="2662" spans="1:22">
      <c r="A2662" s="243" t="s">
        <v>988</v>
      </c>
      <c r="B2662" s="2" t="s">
        <v>14782</v>
      </c>
      <c r="C2662" s="2" t="s">
        <v>4841</v>
      </c>
      <c r="D2662" s="3">
        <v>67</v>
      </c>
      <c r="E2662" s="57" t="s">
        <v>3806</v>
      </c>
      <c r="F2662" s="57">
        <v>0.1</v>
      </c>
      <c r="G2662" s="67">
        <v>38353</v>
      </c>
      <c r="H2662" s="57" t="s">
        <v>1165</v>
      </c>
      <c r="I2662" s="57" t="s">
        <v>4842</v>
      </c>
      <c r="J2662" s="57" t="s">
        <v>1190</v>
      </c>
      <c r="K2662" s="2" t="s">
        <v>3075</v>
      </c>
      <c r="U2662" s="3" t="str">
        <f>IFERROR(IF($W$1="", "", IF(Price_List___WMH_ShortDescV2[[#This Row],[ListPrice]]=0, "",ROUND(Price_List___WMH_ShortDescV2[[#This Row],[ListPrice]]*$W$1, 2))),"")</f>
        <v/>
      </c>
      <c r="V2662" s="2"/>
    </row>
    <row r="2663" spans="1:22">
      <c r="A2663" s="243" t="s">
        <v>1000</v>
      </c>
      <c r="B2663" s="2" t="s">
        <v>14782</v>
      </c>
      <c r="C2663" s="2" t="s">
        <v>4841</v>
      </c>
      <c r="D2663" s="3">
        <v>67</v>
      </c>
      <c r="E2663" s="57" t="s">
        <v>3806</v>
      </c>
      <c r="F2663" s="57">
        <v>0.1</v>
      </c>
      <c r="G2663" s="67">
        <v>38353</v>
      </c>
      <c r="H2663" s="57" t="s">
        <v>1165</v>
      </c>
      <c r="I2663" s="57" t="s">
        <v>4843</v>
      </c>
      <c r="J2663" s="57" t="s">
        <v>1190</v>
      </c>
      <c r="K2663" s="2" t="s">
        <v>3075</v>
      </c>
      <c r="U2663" s="3" t="str">
        <f>IFERROR(IF($W$1="", "", IF(Price_List___WMH_ShortDescV2[[#This Row],[ListPrice]]=0, "",ROUND(Price_List___WMH_ShortDescV2[[#This Row],[ListPrice]]*$W$1, 2))),"")</f>
        <v/>
      </c>
      <c r="V2663" s="2"/>
    </row>
    <row r="2664" spans="1:22">
      <c r="A2664" s="243" t="s">
        <v>1011</v>
      </c>
      <c r="B2664" s="2" t="s">
        <v>14782</v>
      </c>
      <c r="C2664" s="2" t="s">
        <v>4844</v>
      </c>
      <c r="D2664" s="3">
        <v>67</v>
      </c>
      <c r="E2664" s="57" t="s">
        <v>3806</v>
      </c>
      <c r="F2664" s="57">
        <v>0.1</v>
      </c>
      <c r="G2664" s="67">
        <v>38353</v>
      </c>
      <c r="H2664" s="57" t="s">
        <v>1165</v>
      </c>
      <c r="I2664" s="57" t="s">
        <v>4845</v>
      </c>
      <c r="J2664" s="57" t="s">
        <v>1190</v>
      </c>
      <c r="K2664" s="2" t="s">
        <v>3075</v>
      </c>
      <c r="U2664" s="3" t="str">
        <f>IFERROR(IF($W$1="", "", IF(Price_List___WMH_ShortDescV2[[#This Row],[ListPrice]]=0, "",ROUND(Price_List___WMH_ShortDescV2[[#This Row],[ListPrice]]*$W$1, 2))),"")</f>
        <v/>
      </c>
      <c r="V2664" s="2"/>
    </row>
    <row r="2665" spans="1:22">
      <c r="A2665" s="243" t="s">
        <v>985</v>
      </c>
      <c r="B2665" s="2" t="s">
        <v>4846</v>
      </c>
      <c r="C2665" s="2" t="s">
        <v>4847</v>
      </c>
      <c r="D2665" s="3">
        <v>289</v>
      </c>
      <c r="F2665" s="57">
        <v>10</v>
      </c>
      <c r="G2665" s="67">
        <v>38353</v>
      </c>
      <c r="H2665" s="57" t="s">
        <v>1165</v>
      </c>
      <c r="I2665" s="57" t="s">
        <v>4848</v>
      </c>
      <c r="J2665" s="57" t="s">
        <v>4723</v>
      </c>
      <c r="K2665" s="2" t="s">
        <v>4849</v>
      </c>
      <c r="L2665" s="57">
        <v>21.5</v>
      </c>
      <c r="M2665" s="57">
        <v>31</v>
      </c>
      <c r="N2665" s="57">
        <v>4.5</v>
      </c>
      <c r="P2665" s="57">
        <v>21</v>
      </c>
      <c r="U2665" s="3" t="str">
        <f>IFERROR(IF($W$1="", "", IF(Price_List___WMH_ShortDescV2[[#This Row],[ListPrice]]=0, "",ROUND(Price_List___WMH_ShortDescV2[[#This Row],[ListPrice]]*$W$1, 2))),"")</f>
        <v/>
      </c>
      <c r="V2665" s="2"/>
    </row>
    <row r="2666" spans="1:22">
      <c r="A2666" s="243" t="s">
        <v>986</v>
      </c>
      <c r="B2666" s="2" t="s">
        <v>4850</v>
      </c>
      <c r="C2666" s="2" t="s">
        <v>4847</v>
      </c>
      <c r="D2666" s="3">
        <v>269</v>
      </c>
      <c r="F2666" s="57">
        <v>10</v>
      </c>
      <c r="G2666" s="67">
        <v>38353</v>
      </c>
      <c r="H2666" s="57" t="s">
        <v>1165</v>
      </c>
      <c r="I2666" s="57" t="s">
        <v>4851</v>
      </c>
      <c r="J2666" s="57" t="s">
        <v>4723</v>
      </c>
      <c r="K2666" s="2" t="s">
        <v>4852</v>
      </c>
      <c r="L2666" s="57">
        <v>21.5</v>
      </c>
      <c r="M2666" s="57">
        <v>31</v>
      </c>
      <c r="N2666" s="57">
        <v>4.5</v>
      </c>
      <c r="U2666" s="3" t="str">
        <f>IFERROR(IF($W$1="", "", IF(Price_List___WMH_ShortDescV2[[#This Row],[ListPrice]]=0, "",ROUND(Price_List___WMH_ShortDescV2[[#This Row],[ListPrice]]*$W$1, 2))),"")</f>
        <v/>
      </c>
      <c r="V2666" s="2"/>
    </row>
    <row r="2667" spans="1:22">
      <c r="A2667" s="243" t="s">
        <v>980</v>
      </c>
      <c r="B2667" s="2" t="s">
        <v>14912</v>
      </c>
      <c r="D2667" s="3">
        <v>1499</v>
      </c>
      <c r="E2667" s="57" t="s">
        <v>3802</v>
      </c>
      <c r="F2667" s="57">
        <v>75</v>
      </c>
      <c r="G2667" s="67">
        <v>38353</v>
      </c>
      <c r="H2667" s="57" t="s">
        <v>4853</v>
      </c>
      <c r="I2667" s="57" t="s">
        <v>4854</v>
      </c>
      <c r="J2667" s="57" t="s">
        <v>4727</v>
      </c>
      <c r="K2667" s="2" t="s">
        <v>15381</v>
      </c>
      <c r="L2667" s="57">
        <v>38.75</v>
      </c>
      <c r="M2667" s="57">
        <v>18</v>
      </c>
      <c r="N2667" s="57">
        <v>36.75</v>
      </c>
      <c r="P2667" s="57">
        <v>4</v>
      </c>
      <c r="Q2667" s="57" t="s">
        <v>4855</v>
      </c>
      <c r="R2667" s="57">
        <v>40</v>
      </c>
      <c r="S2667" s="57">
        <v>40</v>
      </c>
      <c r="T2667" s="57">
        <v>78</v>
      </c>
      <c r="U2667" s="3" t="str">
        <f>IFERROR(IF($W$1="", "", IF(Price_List___WMH_ShortDescV2[[#This Row],[ListPrice]]=0, "",ROUND(Price_List___WMH_ShortDescV2[[#This Row],[ListPrice]]*$W$1, 2))),"")</f>
        <v/>
      </c>
      <c r="V2667" s="2"/>
    </row>
    <row r="2668" spans="1:22">
      <c r="A2668" s="243" t="s">
        <v>981</v>
      </c>
      <c r="B2668" s="2" t="s">
        <v>14913</v>
      </c>
      <c r="D2668" s="3">
        <v>1499</v>
      </c>
      <c r="E2668" s="57" t="s">
        <v>3802</v>
      </c>
      <c r="F2668" s="57">
        <v>75</v>
      </c>
      <c r="G2668" s="67">
        <v>38353</v>
      </c>
      <c r="H2668" s="57" t="s">
        <v>4853</v>
      </c>
      <c r="I2668" s="57" t="s">
        <v>4856</v>
      </c>
      <c r="J2668" s="57" t="s">
        <v>4727</v>
      </c>
      <c r="K2668" s="2" t="s">
        <v>15382</v>
      </c>
      <c r="L2668" s="57">
        <v>38.75</v>
      </c>
      <c r="M2668" s="57">
        <v>18</v>
      </c>
      <c r="N2668" s="57">
        <v>36.75</v>
      </c>
      <c r="P2668" s="57">
        <v>4</v>
      </c>
      <c r="Q2668" s="57" t="s">
        <v>4855</v>
      </c>
      <c r="R2668" s="57">
        <v>40</v>
      </c>
      <c r="S2668" s="57">
        <v>40</v>
      </c>
      <c r="T2668" s="57">
        <v>78</v>
      </c>
      <c r="U2668" s="3" t="str">
        <f>IFERROR(IF($W$1="", "", IF(Price_List___WMH_ShortDescV2[[#This Row],[ListPrice]]=0, "",ROUND(Price_List___WMH_ShortDescV2[[#This Row],[ListPrice]]*$W$1, 2))),"")</f>
        <v/>
      </c>
      <c r="V2668" s="2"/>
    </row>
    <row r="2669" spans="1:22">
      <c r="A2669" s="243" t="s">
        <v>982</v>
      </c>
      <c r="B2669" s="2" t="s">
        <v>14914</v>
      </c>
      <c r="D2669" s="3">
        <v>1729</v>
      </c>
      <c r="E2669" s="57" t="s">
        <v>3802</v>
      </c>
      <c r="F2669" s="57">
        <v>75</v>
      </c>
      <c r="G2669" s="67">
        <v>43118</v>
      </c>
      <c r="H2669" s="57" t="s">
        <v>4853</v>
      </c>
      <c r="I2669" s="57" t="s">
        <v>4857</v>
      </c>
      <c r="J2669" s="57" t="s">
        <v>4727</v>
      </c>
      <c r="K2669" s="2" t="s">
        <v>15383</v>
      </c>
      <c r="L2669" s="57">
        <v>38.75</v>
      </c>
      <c r="M2669" s="57">
        <v>18</v>
      </c>
      <c r="N2669" s="57">
        <v>36.75</v>
      </c>
      <c r="P2669" s="57">
        <v>4</v>
      </c>
      <c r="Q2669" s="57" t="s">
        <v>4855</v>
      </c>
      <c r="R2669" s="57">
        <v>40</v>
      </c>
      <c r="S2669" s="57">
        <v>40</v>
      </c>
      <c r="T2669" s="57">
        <v>78</v>
      </c>
      <c r="U2669" s="3" t="str">
        <f>IFERROR(IF($W$1="", "", IF(Price_List___WMH_ShortDescV2[[#This Row],[ListPrice]]=0, "",ROUND(Price_List___WMH_ShortDescV2[[#This Row],[ListPrice]]*$W$1, 2))),"")</f>
        <v/>
      </c>
      <c r="V2669" s="2"/>
    </row>
    <row r="2670" spans="1:22">
      <c r="A2670" s="243" t="s">
        <v>983</v>
      </c>
      <c r="B2670" s="2" t="s">
        <v>14915</v>
      </c>
      <c r="D2670" s="3">
        <v>1729</v>
      </c>
      <c r="E2670" s="57" t="s">
        <v>3802</v>
      </c>
      <c r="F2670" s="57">
        <v>75</v>
      </c>
      <c r="G2670" s="67">
        <v>43118</v>
      </c>
      <c r="H2670" s="57" t="s">
        <v>4853</v>
      </c>
      <c r="I2670" s="57" t="s">
        <v>4858</v>
      </c>
      <c r="J2670" s="57" t="s">
        <v>4727</v>
      </c>
      <c r="K2670" s="2" t="s">
        <v>15384</v>
      </c>
      <c r="L2670" s="57">
        <v>38.75</v>
      </c>
      <c r="M2670" s="57">
        <v>18</v>
      </c>
      <c r="N2670" s="57">
        <v>36.75</v>
      </c>
      <c r="P2670" s="57">
        <v>4</v>
      </c>
      <c r="Q2670" s="57" t="s">
        <v>4855</v>
      </c>
      <c r="R2670" s="57">
        <v>40</v>
      </c>
      <c r="S2670" s="57">
        <v>40</v>
      </c>
      <c r="T2670" s="57">
        <v>78</v>
      </c>
      <c r="U2670" s="3" t="str">
        <f>IFERROR(IF($W$1="", "", IF(Price_List___WMH_ShortDescV2[[#This Row],[ListPrice]]=0, "",ROUND(Price_List___WMH_ShortDescV2[[#This Row],[ListPrice]]*$W$1, 2))),"")</f>
        <v/>
      </c>
      <c r="V2670" s="2"/>
    </row>
    <row r="2671" spans="1:22">
      <c r="A2671" s="243" t="s">
        <v>994</v>
      </c>
      <c r="B2671" s="2" t="s">
        <v>14912</v>
      </c>
      <c r="D2671" s="3">
        <v>1859</v>
      </c>
      <c r="E2671" s="57" t="s">
        <v>3802</v>
      </c>
      <c r="F2671" s="57">
        <v>90</v>
      </c>
      <c r="G2671" s="67">
        <v>40238</v>
      </c>
      <c r="H2671" s="57" t="s">
        <v>4859</v>
      </c>
      <c r="I2671" s="57" t="s">
        <v>4860</v>
      </c>
      <c r="J2671" s="57" t="s">
        <v>4727</v>
      </c>
      <c r="K2671" s="2" t="s">
        <v>15385</v>
      </c>
      <c r="L2671" s="57">
        <v>38.75</v>
      </c>
      <c r="M2671" s="57">
        <v>18</v>
      </c>
      <c r="N2671" s="57">
        <v>36.75</v>
      </c>
      <c r="P2671" s="57">
        <v>4</v>
      </c>
      <c r="U2671" s="3" t="str">
        <f>IFERROR(IF($W$1="", "", IF(Price_List___WMH_ShortDescV2[[#This Row],[ListPrice]]=0, "",ROUND(Price_List___WMH_ShortDescV2[[#This Row],[ListPrice]]*$W$1, 2))),"")</f>
        <v/>
      </c>
      <c r="V2671" s="2"/>
    </row>
    <row r="2672" spans="1:22">
      <c r="A2672" s="243" t="s">
        <v>995</v>
      </c>
      <c r="B2672" s="2" t="s">
        <v>14913</v>
      </c>
      <c r="D2672" s="3">
        <v>1859</v>
      </c>
      <c r="E2672" s="57" t="s">
        <v>3802</v>
      </c>
      <c r="F2672" s="57">
        <v>95</v>
      </c>
      <c r="G2672" s="67">
        <v>40238</v>
      </c>
      <c r="H2672" s="57" t="s">
        <v>4859</v>
      </c>
      <c r="I2672" s="57" t="s">
        <v>4861</v>
      </c>
      <c r="J2672" s="57" t="s">
        <v>4727</v>
      </c>
      <c r="K2672" s="2" t="s">
        <v>15386</v>
      </c>
      <c r="L2672" s="57">
        <v>38.75</v>
      </c>
      <c r="M2672" s="57">
        <v>18</v>
      </c>
      <c r="N2672" s="57">
        <v>36.75</v>
      </c>
      <c r="P2672" s="57">
        <v>4</v>
      </c>
      <c r="U2672" s="3" t="str">
        <f>IFERROR(IF($W$1="", "", IF(Price_List___WMH_ShortDescV2[[#This Row],[ListPrice]]=0, "",ROUND(Price_List___WMH_ShortDescV2[[#This Row],[ListPrice]]*$W$1, 2))),"")</f>
        <v/>
      </c>
      <c r="V2672" s="2"/>
    </row>
    <row r="2673" spans="1:22">
      <c r="A2673" s="243" t="s">
        <v>996</v>
      </c>
      <c r="B2673" s="2" t="s">
        <v>14914</v>
      </c>
      <c r="D2673" s="3">
        <v>2079</v>
      </c>
      <c r="E2673" s="57" t="s">
        <v>3802</v>
      </c>
      <c r="F2673" s="57">
        <v>95</v>
      </c>
      <c r="G2673" s="67">
        <v>43118</v>
      </c>
      <c r="H2673" s="57" t="s">
        <v>4859</v>
      </c>
      <c r="I2673" s="57" t="s">
        <v>4862</v>
      </c>
      <c r="J2673" s="57" t="s">
        <v>4727</v>
      </c>
      <c r="K2673" s="2" t="s">
        <v>15387</v>
      </c>
      <c r="L2673" s="57">
        <v>38.75</v>
      </c>
      <c r="M2673" s="57">
        <v>18</v>
      </c>
      <c r="N2673" s="57">
        <v>36.75</v>
      </c>
      <c r="P2673" s="57">
        <v>4</v>
      </c>
      <c r="R2673" s="57">
        <v>48</v>
      </c>
      <c r="S2673" s="57">
        <v>42</v>
      </c>
      <c r="T2673" s="57">
        <v>78</v>
      </c>
      <c r="U2673" s="3" t="str">
        <f>IFERROR(IF($W$1="", "", IF(Price_List___WMH_ShortDescV2[[#This Row],[ListPrice]]=0, "",ROUND(Price_List___WMH_ShortDescV2[[#This Row],[ListPrice]]*$W$1, 2))),"")</f>
        <v/>
      </c>
      <c r="V2673" s="2"/>
    </row>
    <row r="2674" spans="1:22">
      <c r="A2674" s="243" t="s">
        <v>997</v>
      </c>
      <c r="B2674" s="2" t="s">
        <v>14915</v>
      </c>
      <c r="D2674" s="3">
        <v>2079</v>
      </c>
      <c r="E2674" s="57" t="s">
        <v>3802</v>
      </c>
      <c r="F2674" s="57">
        <v>95</v>
      </c>
      <c r="G2674" s="67">
        <v>43118</v>
      </c>
      <c r="H2674" s="57" t="s">
        <v>4859</v>
      </c>
      <c r="I2674" s="57" t="s">
        <v>4863</v>
      </c>
      <c r="J2674" s="57" t="s">
        <v>4727</v>
      </c>
      <c r="K2674" s="2" t="s">
        <v>15388</v>
      </c>
      <c r="L2674" s="57">
        <v>38.75</v>
      </c>
      <c r="M2674" s="57">
        <v>18</v>
      </c>
      <c r="N2674" s="57">
        <v>36.75</v>
      </c>
      <c r="P2674" s="57">
        <v>4</v>
      </c>
      <c r="R2674" s="57">
        <v>48</v>
      </c>
      <c r="S2674" s="57">
        <v>42</v>
      </c>
      <c r="T2674" s="57">
        <v>78</v>
      </c>
      <c r="U2674" s="3" t="str">
        <f>IFERROR(IF($W$1="", "", IF(Price_List___WMH_ShortDescV2[[#This Row],[ListPrice]]=0, "",ROUND(Price_List___WMH_ShortDescV2[[#This Row],[ListPrice]]*$W$1, 2))),"")</f>
        <v/>
      </c>
      <c r="V2674" s="2"/>
    </row>
    <row r="2675" spans="1:22">
      <c r="A2675" s="243" t="s">
        <v>998</v>
      </c>
      <c r="B2675" s="2" t="s">
        <v>4846</v>
      </c>
      <c r="C2675" s="2" t="s">
        <v>4864</v>
      </c>
      <c r="D2675" s="3">
        <v>279</v>
      </c>
      <c r="F2675" s="57">
        <v>7</v>
      </c>
      <c r="G2675" s="67">
        <v>38353</v>
      </c>
      <c r="H2675" s="57" t="s">
        <v>1165</v>
      </c>
      <c r="I2675" s="57" t="s">
        <v>4865</v>
      </c>
      <c r="J2675" s="57" t="s">
        <v>4723</v>
      </c>
      <c r="K2675" s="2" t="s">
        <v>4849</v>
      </c>
      <c r="L2675" s="57">
        <v>21</v>
      </c>
      <c r="M2675" s="57">
        <v>31</v>
      </c>
      <c r="N2675" s="57">
        <v>4.5</v>
      </c>
      <c r="P2675" s="57">
        <v>21</v>
      </c>
      <c r="U2675" s="3" t="str">
        <f>IFERROR(IF($W$1="", "", IF(Price_List___WMH_ShortDescV2[[#This Row],[ListPrice]]=0, "",ROUND(Price_List___WMH_ShortDescV2[[#This Row],[ListPrice]]*$W$1, 2))),"")</f>
        <v/>
      </c>
      <c r="V2675" s="2"/>
    </row>
    <row r="2676" spans="1:22">
      <c r="A2676" s="243" t="s">
        <v>999</v>
      </c>
      <c r="B2676" s="2" t="s">
        <v>4850</v>
      </c>
      <c r="C2676" s="2" t="s">
        <v>4864</v>
      </c>
      <c r="D2676" s="3">
        <v>289</v>
      </c>
      <c r="F2676" s="57">
        <v>6</v>
      </c>
      <c r="G2676" s="67">
        <v>38353</v>
      </c>
      <c r="H2676" s="57" t="s">
        <v>1165</v>
      </c>
      <c r="I2676" s="57" t="s">
        <v>4866</v>
      </c>
      <c r="J2676" s="57" t="s">
        <v>4723</v>
      </c>
      <c r="K2676" s="2" t="s">
        <v>4852</v>
      </c>
      <c r="L2676" s="57">
        <v>21</v>
      </c>
      <c r="M2676" s="57">
        <v>31</v>
      </c>
      <c r="N2676" s="57">
        <v>4.5</v>
      </c>
      <c r="P2676" s="57">
        <v>21</v>
      </c>
      <c r="U2676" s="3" t="str">
        <f>IFERROR(IF($W$1="", "", IF(Price_List___WMH_ShortDescV2[[#This Row],[ListPrice]]=0, "",ROUND(Price_List___WMH_ShortDescV2[[#This Row],[ListPrice]]*$W$1, 2))),"")</f>
        <v/>
      </c>
      <c r="V2676" s="2"/>
    </row>
    <row r="2677" spans="1:22">
      <c r="A2677" s="243" t="s">
        <v>1009</v>
      </c>
      <c r="B2677" s="2" t="s">
        <v>4846</v>
      </c>
      <c r="C2677" s="2" t="s">
        <v>4867</v>
      </c>
      <c r="D2677" s="3">
        <v>314</v>
      </c>
      <c r="F2677" s="57">
        <v>7</v>
      </c>
      <c r="G2677" s="67">
        <v>38353</v>
      </c>
      <c r="H2677" s="57" t="s">
        <v>1165</v>
      </c>
      <c r="I2677" s="57" t="s">
        <v>4868</v>
      </c>
      <c r="J2677" s="57" t="s">
        <v>4723</v>
      </c>
      <c r="K2677" s="2" t="s">
        <v>4869</v>
      </c>
      <c r="L2677" s="57">
        <v>21</v>
      </c>
      <c r="M2677" s="57">
        <v>31</v>
      </c>
      <c r="N2677" s="57">
        <v>4.5</v>
      </c>
      <c r="P2677" s="57">
        <v>21</v>
      </c>
      <c r="U2677" s="3" t="str">
        <f>IFERROR(IF($W$1="", "", IF(Price_List___WMH_ShortDescV2[[#This Row],[ListPrice]]=0, "",ROUND(Price_List___WMH_ShortDescV2[[#This Row],[ListPrice]]*$W$1, 2))),"")</f>
        <v/>
      </c>
      <c r="V2677" s="2"/>
    </row>
    <row r="2678" spans="1:22">
      <c r="A2678" s="243" t="s">
        <v>1010</v>
      </c>
      <c r="B2678" s="2" t="s">
        <v>4850</v>
      </c>
      <c r="C2678" s="2" t="s">
        <v>4867</v>
      </c>
      <c r="D2678" s="3">
        <v>304</v>
      </c>
      <c r="F2678" s="57">
        <v>7</v>
      </c>
      <c r="G2678" s="67">
        <v>38353</v>
      </c>
      <c r="H2678" s="57" t="s">
        <v>1165</v>
      </c>
      <c r="I2678" s="57" t="s">
        <v>4870</v>
      </c>
      <c r="J2678" s="57" t="s">
        <v>4723</v>
      </c>
      <c r="K2678" s="2" t="s">
        <v>4852</v>
      </c>
      <c r="L2678" s="57">
        <v>21</v>
      </c>
      <c r="M2678" s="57">
        <v>31</v>
      </c>
      <c r="N2678" s="57">
        <v>4.5</v>
      </c>
      <c r="U2678" s="3" t="str">
        <f>IFERROR(IF($W$1="", "", IF(Price_List___WMH_ShortDescV2[[#This Row],[ListPrice]]=0, "",ROUND(Price_List___WMH_ShortDescV2[[#This Row],[ListPrice]]*$W$1, 2))),"")</f>
        <v/>
      </c>
      <c r="V2678" s="2"/>
    </row>
    <row r="2679" spans="1:22">
      <c r="A2679" s="243" t="s">
        <v>1005</v>
      </c>
      <c r="B2679" s="2" t="s">
        <v>14916</v>
      </c>
      <c r="D2679" s="3">
        <v>2239</v>
      </c>
      <c r="E2679" s="57" t="s">
        <v>3802</v>
      </c>
      <c r="F2679" s="57">
        <v>106</v>
      </c>
      <c r="G2679" s="67">
        <v>40238</v>
      </c>
      <c r="H2679" s="57" t="s">
        <v>4871</v>
      </c>
      <c r="I2679" s="57" t="s">
        <v>4872</v>
      </c>
      <c r="J2679" s="57" t="s">
        <v>4727</v>
      </c>
      <c r="K2679" s="2" t="s">
        <v>15389</v>
      </c>
      <c r="L2679" s="57">
        <v>44</v>
      </c>
      <c r="M2679" s="57">
        <v>20</v>
      </c>
      <c r="N2679" s="57">
        <v>38</v>
      </c>
      <c r="P2679" s="57">
        <v>4</v>
      </c>
      <c r="U2679" s="3" t="str">
        <f>IFERROR(IF($W$1="", "", IF(Price_List___WMH_ShortDescV2[[#This Row],[ListPrice]]=0, "",ROUND(Price_List___WMH_ShortDescV2[[#This Row],[ListPrice]]*$W$1, 2))),"")</f>
        <v/>
      </c>
      <c r="V2679" s="2"/>
    </row>
    <row r="2680" spans="1:22">
      <c r="A2680" s="243" t="s">
        <v>1006</v>
      </c>
      <c r="B2680" s="2" t="s">
        <v>14913</v>
      </c>
      <c r="D2680" s="3">
        <v>2239</v>
      </c>
      <c r="E2680" s="57" t="s">
        <v>3802</v>
      </c>
      <c r="F2680" s="57">
        <v>106</v>
      </c>
      <c r="G2680" s="67">
        <v>40238</v>
      </c>
      <c r="H2680" s="57" t="s">
        <v>4871</v>
      </c>
      <c r="I2680" s="57" t="s">
        <v>4873</v>
      </c>
      <c r="J2680" s="57" t="s">
        <v>4727</v>
      </c>
      <c r="K2680" s="2" t="s">
        <v>15390</v>
      </c>
      <c r="L2680" s="57">
        <v>44</v>
      </c>
      <c r="M2680" s="57">
        <v>20</v>
      </c>
      <c r="N2680" s="57">
        <v>38</v>
      </c>
      <c r="P2680" s="57">
        <v>4</v>
      </c>
      <c r="U2680" s="3" t="str">
        <f>IFERROR(IF($W$1="", "", IF(Price_List___WMH_ShortDescV2[[#This Row],[ListPrice]]=0, "",ROUND(Price_List___WMH_ShortDescV2[[#This Row],[ListPrice]]*$W$1, 2))),"")</f>
        <v/>
      </c>
      <c r="V2680" s="2"/>
    </row>
    <row r="2681" spans="1:22">
      <c r="A2681" s="243" t="s">
        <v>1007</v>
      </c>
      <c r="B2681" s="2" t="s">
        <v>14914</v>
      </c>
      <c r="D2681" s="3">
        <v>2509</v>
      </c>
      <c r="E2681" s="57" t="s">
        <v>3802</v>
      </c>
      <c r="F2681" s="57">
        <v>103</v>
      </c>
      <c r="G2681" s="67">
        <v>43118</v>
      </c>
      <c r="H2681" s="57" t="s">
        <v>4871</v>
      </c>
      <c r="I2681" s="57" t="s">
        <v>4874</v>
      </c>
      <c r="J2681" s="57" t="s">
        <v>4727</v>
      </c>
      <c r="K2681" s="2" t="s">
        <v>15391</v>
      </c>
      <c r="L2681" s="57">
        <v>44</v>
      </c>
      <c r="M2681" s="57">
        <v>20</v>
      </c>
      <c r="N2681" s="57">
        <v>38</v>
      </c>
      <c r="P2681" s="57">
        <v>4</v>
      </c>
      <c r="R2681" s="57">
        <v>48</v>
      </c>
      <c r="S2681" s="57">
        <v>46</v>
      </c>
      <c r="T2681" s="57">
        <v>80</v>
      </c>
      <c r="U2681" s="3" t="str">
        <f>IFERROR(IF($W$1="", "", IF(Price_List___WMH_ShortDescV2[[#This Row],[ListPrice]]=0, "",ROUND(Price_List___WMH_ShortDescV2[[#This Row],[ListPrice]]*$W$1, 2))),"")</f>
        <v/>
      </c>
      <c r="V2681" s="2"/>
    </row>
    <row r="2682" spans="1:22">
      <c r="A2682" s="243" t="s">
        <v>1008</v>
      </c>
      <c r="B2682" s="2" t="s">
        <v>14915</v>
      </c>
      <c r="D2682" s="3">
        <v>2509</v>
      </c>
      <c r="E2682" s="57" t="s">
        <v>3802</v>
      </c>
      <c r="F2682" s="57">
        <v>106</v>
      </c>
      <c r="G2682" s="67">
        <v>43118</v>
      </c>
      <c r="H2682" s="57" t="s">
        <v>4871</v>
      </c>
      <c r="I2682" s="57" t="s">
        <v>4875</v>
      </c>
      <c r="J2682" s="57" t="s">
        <v>4727</v>
      </c>
      <c r="K2682" s="2" t="s">
        <v>15392</v>
      </c>
      <c r="L2682" s="57">
        <v>44</v>
      </c>
      <c r="M2682" s="57">
        <v>20</v>
      </c>
      <c r="N2682" s="57">
        <v>38</v>
      </c>
      <c r="P2682" s="57">
        <v>4</v>
      </c>
      <c r="R2682" s="57">
        <v>48</v>
      </c>
      <c r="S2682" s="57">
        <v>46</v>
      </c>
      <c r="T2682" s="57">
        <v>80</v>
      </c>
      <c r="U2682" s="3" t="str">
        <f>IFERROR(IF($W$1="", "", IF(Price_List___WMH_ShortDescV2[[#This Row],[ListPrice]]=0, "",ROUND(Price_List___WMH_ShortDescV2[[#This Row],[ListPrice]]*$W$1, 2))),"")</f>
        <v/>
      </c>
      <c r="V2682" s="2"/>
    </row>
    <row r="2683" spans="1:22">
      <c r="A2683" s="243" t="s">
        <v>1003</v>
      </c>
      <c r="B2683" s="2" t="s">
        <v>16666</v>
      </c>
      <c r="C2683" s="2" t="s">
        <v>4877</v>
      </c>
      <c r="D2683" s="3">
        <v>509</v>
      </c>
      <c r="F2683" s="57">
        <v>17</v>
      </c>
      <c r="G2683" s="67">
        <v>38353</v>
      </c>
      <c r="H2683" s="57" t="s">
        <v>1165</v>
      </c>
      <c r="I2683" s="57" t="s">
        <v>4878</v>
      </c>
      <c r="J2683" s="57" t="s">
        <v>4723</v>
      </c>
      <c r="K2683" s="2" t="s">
        <v>4876</v>
      </c>
      <c r="L2683" s="57">
        <v>15</v>
      </c>
      <c r="M2683" s="57">
        <v>45</v>
      </c>
      <c r="N2683" s="57">
        <v>2.5</v>
      </c>
      <c r="U2683" s="3" t="str">
        <f>IFERROR(IF($W$1="", "", IF(Price_List___WMH_ShortDescV2[[#This Row],[ListPrice]]=0, "",ROUND(Price_List___WMH_ShortDescV2[[#This Row],[ListPrice]]*$W$1, 2))),"")</f>
        <v/>
      </c>
      <c r="V2683" s="2"/>
    </row>
    <row r="2684" spans="1:22">
      <c r="A2684" s="243" t="s">
        <v>1013</v>
      </c>
      <c r="B2684" s="2" t="s">
        <v>16666</v>
      </c>
      <c r="C2684" s="2" t="s">
        <v>4867</v>
      </c>
      <c r="D2684" s="3">
        <v>519</v>
      </c>
      <c r="F2684" s="57">
        <v>19</v>
      </c>
      <c r="G2684" s="67">
        <v>38353</v>
      </c>
      <c r="H2684" s="57" t="s">
        <v>1165</v>
      </c>
      <c r="I2684" s="57" t="s">
        <v>4879</v>
      </c>
      <c r="J2684" s="57" t="s">
        <v>4723</v>
      </c>
      <c r="K2684" s="2" t="s">
        <v>4876</v>
      </c>
      <c r="L2684" s="57">
        <v>18</v>
      </c>
      <c r="M2684" s="57">
        <v>45</v>
      </c>
      <c r="N2684" s="57">
        <v>2.5</v>
      </c>
      <c r="U2684" s="3" t="str">
        <f>IFERROR(IF($W$1="", "", IF(Price_List___WMH_ShortDescV2[[#This Row],[ListPrice]]=0, "",ROUND(Price_List___WMH_ShortDescV2[[#This Row],[ListPrice]]*$W$1, 2))),"")</f>
        <v/>
      </c>
      <c r="V2684" s="2"/>
    </row>
    <row r="2685" spans="1:22">
      <c r="A2685" s="243" t="s">
        <v>993</v>
      </c>
      <c r="B2685" s="2" t="s">
        <v>4880</v>
      </c>
      <c r="C2685" s="2" t="s">
        <v>4847</v>
      </c>
      <c r="D2685" s="3">
        <v>279</v>
      </c>
      <c r="F2685" s="57">
        <v>8</v>
      </c>
      <c r="G2685" s="67">
        <v>41927</v>
      </c>
      <c r="H2685" s="57" t="s">
        <v>1165</v>
      </c>
      <c r="I2685" s="57" t="s">
        <v>4881</v>
      </c>
      <c r="J2685" s="57" t="s">
        <v>4723</v>
      </c>
      <c r="K2685" s="2" t="s">
        <v>4882</v>
      </c>
      <c r="U2685" s="3" t="str">
        <f>IFERROR(IF($W$1="", "", IF(Price_List___WMH_ShortDescV2[[#This Row],[ListPrice]]=0, "",ROUND(Price_List___WMH_ShortDescV2[[#This Row],[ListPrice]]*$W$1, 2))),"")</f>
        <v/>
      </c>
      <c r="V2685" s="2"/>
    </row>
    <row r="2686" spans="1:22">
      <c r="A2686" s="243" t="s">
        <v>1004</v>
      </c>
      <c r="B2686" s="2" t="s">
        <v>4883</v>
      </c>
      <c r="C2686" s="2" t="s">
        <v>4864</v>
      </c>
      <c r="D2686" s="3">
        <v>299</v>
      </c>
      <c r="F2686" s="57">
        <v>8.5</v>
      </c>
      <c r="G2686" s="67">
        <v>41927</v>
      </c>
      <c r="H2686" s="57" t="s">
        <v>1165</v>
      </c>
      <c r="I2686" s="57" t="s">
        <v>4884</v>
      </c>
      <c r="J2686" s="57" t="s">
        <v>4723</v>
      </c>
      <c r="K2686" s="2" t="s">
        <v>4885</v>
      </c>
      <c r="U2686" s="3" t="str">
        <f>IFERROR(IF($W$1="", "", IF(Price_List___WMH_ShortDescV2[[#This Row],[ListPrice]]=0, "",ROUND(Price_List___WMH_ShortDescV2[[#This Row],[ListPrice]]*$W$1, 2))),"")</f>
        <v/>
      </c>
      <c r="V2686" s="2"/>
    </row>
    <row r="2687" spans="1:22">
      <c r="A2687" s="243" t="s">
        <v>4886</v>
      </c>
      <c r="B2687" s="2" t="s">
        <v>4883</v>
      </c>
      <c r="C2687" s="2" t="s">
        <v>4867</v>
      </c>
      <c r="D2687" s="3">
        <v>266</v>
      </c>
      <c r="F2687" s="57">
        <v>9</v>
      </c>
      <c r="G2687" s="67">
        <v>41927</v>
      </c>
      <c r="H2687" s="57" t="s">
        <v>1165</v>
      </c>
      <c r="I2687" s="57" t="s">
        <v>4887</v>
      </c>
      <c r="J2687" s="57" t="s">
        <v>4723</v>
      </c>
      <c r="K2687" s="2" t="s">
        <v>4885</v>
      </c>
      <c r="U2687" s="3" t="str">
        <f>IFERROR(IF($W$1="", "", IF(Price_List___WMH_ShortDescV2[[#This Row],[ListPrice]]=0, "",ROUND(Price_List___WMH_ShortDescV2[[#This Row],[ListPrice]]*$W$1, 2))),"")</f>
        <v/>
      </c>
      <c r="V2687" s="2"/>
    </row>
    <row r="2688" spans="1:22">
      <c r="A2688" s="243" t="s">
        <v>745</v>
      </c>
      <c r="B2688" s="2" t="s">
        <v>4888</v>
      </c>
      <c r="C2688" s="2" t="s">
        <v>733</v>
      </c>
      <c r="D2688" s="3">
        <v>114</v>
      </c>
      <c r="F2688" s="57">
        <v>3</v>
      </c>
      <c r="G2688" s="67">
        <v>42391</v>
      </c>
      <c r="H2688" s="57" t="s">
        <v>1165</v>
      </c>
      <c r="I2688" s="57" t="s">
        <v>4889</v>
      </c>
      <c r="J2688" s="57" t="s">
        <v>4723</v>
      </c>
      <c r="K2688" s="2" t="s">
        <v>4888</v>
      </c>
      <c r="U2688" s="3" t="str">
        <f>IFERROR(IF($W$1="", "", IF(Price_List___WMH_ShortDescV2[[#This Row],[ListPrice]]=0, "",ROUND(Price_List___WMH_ShortDescV2[[#This Row],[ListPrice]]*$W$1, 2))),"")</f>
        <v/>
      </c>
      <c r="V2688" s="2"/>
    </row>
    <row r="2689" spans="1:22">
      <c r="A2689" s="243" t="s">
        <v>749</v>
      </c>
      <c r="B2689" s="2" t="s">
        <v>4890</v>
      </c>
      <c r="C2689" s="2" t="s">
        <v>739</v>
      </c>
      <c r="D2689" s="3">
        <v>129</v>
      </c>
      <c r="F2689" s="57">
        <v>3</v>
      </c>
      <c r="G2689" s="67">
        <v>42394</v>
      </c>
      <c r="H2689" s="57" t="s">
        <v>1165</v>
      </c>
      <c r="I2689" s="57" t="s">
        <v>4891</v>
      </c>
      <c r="J2689" s="57" t="s">
        <v>4723</v>
      </c>
      <c r="K2689" s="2" t="s">
        <v>4890</v>
      </c>
      <c r="U2689" s="3" t="str">
        <f>IFERROR(IF($W$1="", "", IF(Price_List___WMH_ShortDescV2[[#This Row],[ListPrice]]=0, "",ROUND(Price_List___WMH_ShortDescV2[[#This Row],[ListPrice]]*$W$1, 2))),"")</f>
        <v/>
      </c>
      <c r="V2689" s="2"/>
    </row>
    <row r="2690" spans="1:22">
      <c r="A2690" s="243" t="s">
        <v>747</v>
      </c>
      <c r="B2690" s="2" t="s">
        <v>4892</v>
      </c>
      <c r="C2690" s="2" t="s">
        <v>736</v>
      </c>
      <c r="D2690" s="3">
        <v>114</v>
      </c>
      <c r="F2690" s="57">
        <v>3</v>
      </c>
      <c r="G2690" s="67">
        <v>42391</v>
      </c>
      <c r="H2690" s="57" t="s">
        <v>1165</v>
      </c>
      <c r="I2690" s="57" t="s">
        <v>4893</v>
      </c>
      <c r="J2690" s="57" t="s">
        <v>4723</v>
      </c>
      <c r="K2690" s="2" t="s">
        <v>4892</v>
      </c>
      <c r="U2690" s="3" t="str">
        <f>IFERROR(IF($W$1="", "", IF(Price_List___WMH_ShortDescV2[[#This Row],[ListPrice]]=0, "",ROUND(Price_List___WMH_ShortDescV2[[#This Row],[ListPrice]]*$W$1, 2))),"")</f>
        <v/>
      </c>
      <c r="V2690" s="2"/>
    </row>
    <row r="2691" spans="1:22">
      <c r="A2691" s="243" t="s">
        <v>751</v>
      </c>
      <c r="B2691" s="2" t="s">
        <v>4894</v>
      </c>
      <c r="C2691" s="2" t="s">
        <v>742</v>
      </c>
      <c r="D2691" s="3">
        <v>129</v>
      </c>
      <c r="F2691" s="57">
        <v>3</v>
      </c>
      <c r="G2691" s="67">
        <v>42391</v>
      </c>
      <c r="H2691" s="57" t="s">
        <v>1165</v>
      </c>
      <c r="I2691" s="57" t="s">
        <v>4895</v>
      </c>
      <c r="J2691" s="57" t="s">
        <v>4723</v>
      </c>
      <c r="K2691" s="2" t="s">
        <v>4894</v>
      </c>
      <c r="U2691" s="3" t="str">
        <f>IFERROR(IF($W$1="", "", IF(Price_List___WMH_ShortDescV2[[#This Row],[ListPrice]]=0, "",ROUND(Price_List___WMH_ShortDescV2[[#This Row],[ListPrice]]*$W$1, 2))),"")</f>
        <v/>
      </c>
      <c r="V2691" s="2"/>
    </row>
    <row r="2692" spans="1:22">
      <c r="A2692" s="243" t="s">
        <v>746</v>
      </c>
      <c r="B2692" s="2" t="s">
        <v>4896</v>
      </c>
      <c r="C2692" s="2" t="s">
        <v>4897</v>
      </c>
      <c r="D2692" s="3">
        <v>114</v>
      </c>
      <c r="F2692" s="57">
        <v>3</v>
      </c>
      <c r="G2692" s="67">
        <v>42391</v>
      </c>
      <c r="H2692" s="57" t="s">
        <v>1165</v>
      </c>
      <c r="I2692" s="57" t="s">
        <v>4898</v>
      </c>
      <c r="J2692" s="57" t="s">
        <v>4723</v>
      </c>
      <c r="K2692" s="2" t="s">
        <v>4896</v>
      </c>
      <c r="U2692" s="3" t="str">
        <f>IFERROR(IF($W$1="", "", IF(Price_List___WMH_ShortDescV2[[#This Row],[ListPrice]]=0, "",ROUND(Price_List___WMH_ShortDescV2[[#This Row],[ListPrice]]*$W$1, 2))),"")</f>
        <v/>
      </c>
      <c r="V2692" s="2"/>
    </row>
    <row r="2693" spans="1:22">
      <c r="A2693" s="243" t="s">
        <v>750</v>
      </c>
      <c r="B2693" s="2" t="s">
        <v>4899</v>
      </c>
      <c r="C2693" s="2" t="s">
        <v>4900</v>
      </c>
      <c r="D2693" s="3">
        <v>129</v>
      </c>
      <c r="F2693" s="57">
        <v>3</v>
      </c>
      <c r="G2693" s="67">
        <v>42391</v>
      </c>
      <c r="H2693" s="57" t="s">
        <v>1165</v>
      </c>
      <c r="I2693" s="57" t="s">
        <v>4901</v>
      </c>
      <c r="J2693" s="57" t="s">
        <v>4723</v>
      </c>
      <c r="K2693" s="2" t="s">
        <v>4899</v>
      </c>
      <c r="U2693" s="3" t="str">
        <f>IFERROR(IF($W$1="", "", IF(Price_List___WMH_ShortDescV2[[#This Row],[ListPrice]]=0, "",ROUND(Price_List___WMH_ShortDescV2[[#This Row],[ListPrice]]*$W$1, 2))),"")</f>
        <v/>
      </c>
      <c r="V2693" s="2"/>
    </row>
    <row r="2694" spans="1:22">
      <c r="A2694" s="243" t="s">
        <v>748</v>
      </c>
      <c r="B2694" s="2" t="s">
        <v>4902</v>
      </c>
      <c r="C2694" s="2" t="s">
        <v>4903</v>
      </c>
      <c r="D2694" s="3">
        <v>114</v>
      </c>
      <c r="F2694" s="57">
        <v>3</v>
      </c>
      <c r="G2694" s="67">
        <v>42391</v>
      </c>
      <c r="H2694" s="57" t="s">
        <v>1165</v>
      </c>
      <c r="I2694" s="57" t="s">
        <v>4904</v>
      </c>
      <c r="J2694" s="57" t="s">
        <v>4723</v>
      </c>
      <c r="K2694" s="2" t="s">
        <v>4902</v>
      </c>
      <c r="U2694" s="3" t="str">
        <f>IFERROR(IF($W$1="", "", IF(Price_List___WMH_ShortDescV2[[#This Row],[ListPrice]]=0, "",ROUND(Price_List___WMH_ShortDescV2[[#This Row],[ListPrice]]*$W$1, 2))),"")</f>
        <v/>
      </c>
      <c r="V2694" s="2"/>
    </row>
    <row r="2695" spans="1:22">
      <c r="A2695" s="243" t="s">
        <v>752</v>
      </c>
      <c r="B2695" s="2" t="s">
        <v>4905</v>
      </c>
      <c r="C2695" s="2" t="s">
        <v>4906</v>
      </c>
      <c r="D2695" s="3">
        <v>139</v>
      </c>
      <c r="F2695" s="57">
        <v>3</v>
      </c>
      <c r="G2695" s="67">
        <v>42391</v>
      </c>
      <c r="H2695" s="57" t="s">
        <v>1165</v>
      </c>
      <c r="I2695" s="57" t="s">
        <v>4907</v>
      </c>
      <c r="J2695" s="57" t="s">
        <v>4723</v>
      </c>
      <c r="K2695" s="2" t="s">
        <v>4905</v>
      </c>
      <c r="U2695" s="3" t="str">
        <f>IFERROR(IF($W$1="", "", IF(Price_List___WMH_ShortDescV2[[#This Row],[ListPrice]]=0, "",ROUND(Price_List___WMH_ShortDescV2[[#This Row],[ListPrice]]*$W$1, 2))),"")</f>
        <v/>
      </c>
      <c r="V2695" s="2"/>
    </row>
    <row r="2696" spans="1:22">
      <c r="A2696" s="243" t="s">
        <v>777</v>
      </c>
      <c r="B2696" s="2" t="s">
        <v>4908</v>
      </c>
      <c r="C2696" s="2" t="s">
        <v>771</v>
      </c>
      <c r="D2696" s="3">
        <v>109</v>
      </c>
      <c r="F2696" s="57">
        <v>3</v>
      </c>
      <c r="G2696" s="67">
        <v>42391</v>
      </c>
      <c r="H2696" s="57" t="s">
        <v>1165</v>
      </c>
      <c r="I2696" s="57" t="s">
        <v>4909</v>
      </c>
      <c r="J2696" s="57" t="s">
        <v>4723</v>
      </c>
      <c r="K2696" s="2" t="s">
        <v>4908</v>
      </c>
      <c r="U2696" s="3" t="str">
        <f>IFERROR(IF($W$1="", "", IF(Price_List___WMH_ShortDescV2[[#This Row],[ListPrice]]=0, "",ROUND(Price_List___WMH_ShortDescV2[[#This Row],[ListPrice]]*$W$1, 2))),"")</f>
        <v/>
      </c>
      <c r="V2696" s="2"/>
    </row>
    <row r="2697" spans="1:22">
      <c r="A2697" s="243" t="s">
        <v>779</v>
      </c>
      <c r="B2697" s="2" t="s">
        <v>4910</v>
      </c>
      <c r="C2697" s="2" t="s">
        <v>774</v>
      </c>
      <c r="D2697" s="3">
        <v>124</v>
      </c>
      <c r="F2697" s="57">
        <v>3</v>
      </c>
      <c r="G2697" s="67">
        <v>42394</v>
      </c>
      <c r="H2697" s="57" t="s">
        <v>1165</v>
      </c>
      <c r="I2697" s="57" t="s">
        <v>4911</v>
      </c>
      <c r="J2697" s="57" t="s">
        <v>4723</v>
      </c>
      <c r="K2697" s="2" t="s">
        <v>4910</v>
      </c>
      <c r="U2697" s="3" t="str">
        <f>IFERROR(IF($W$1="", "", IF(Price_List___WMH_ShortDescV2[[#This Row],[ListPrice]]=0, "",ROUND(Price_List___WMH_ShortDescV2[[#This Row],[ListPrice]]*$W$1, 2))),"")</f>
        <v/>
      </c>
      <c r="V2697" s="2"/>
    </row>
    <row r="2698" spans="1:22">
      <c r="A2698" s="243" t="s">
        <v>778</v>
      </c>
      <c r="B2698" s="2" t="s">
        <v>4912</v>
      </c>
      <c r="C2698" s="2" t="s">
        <v>4913</v>
      </c>
      <c r="D2698" s="3">
        <v>114</v>
      </c>
      <c r="F2698" s="57">
        <v>3</v>
      </c>
      <c r="G2698" s="67">
        <v>42391</v>
      </c>
      <c r="H2698" s="57" t="s">
        <v>1165</v>
      </c>
      <c r="I2698" s="57" t="s">
        <v>4914</v>
      </c>
      <c r="J2698" s="57" t="s">
        <v>4723</v>
      </c>
      <c r="K2698" s="2" t="s">
        <v>4912</v>
      </c>
      <c r="U2698" s="3" t="str">
        <f>IFERROR(IF($W$1="", "", IF(Price_List___WMH_ShortDescV2[[#This Row],[ListPrice]]=0, "",ROUND(Price_List___WMH_ShortDescV2[[#This Row],[ListPrice]]*$W$1, 2))),"")</f>
        <v/>
      </c>
      <c r="V2698" s="2"/>
    </row>
    <row r="2699" spans="1:22">
      <c r="A2699" s="243" t="s">
        <v>780</v>
      </c>
      <c r="B2699" s="2" t="s">
        <v>4915</v>
      </c>
      <c r="C2699" s="2" t="s">
        <v>4916</v>
      </c>
      <c r="D2699" s="3">
        <v>129</v>
      </c>
      <c r="F2699" s="57">
        <v>3</v>
      </c>
      <c r="G2699" s="67">
        <v>42391</v>
      </c>
      <c r="H2699" s="57" t="s">
        <v>1165</v>
      </c>
      <c r="I2699" s="57" t="s">
        <v>4917</v>
      </c>
      <c r="J2699" s="57" t="s">
        <v>4723</v>
      </c>
      <c r="K2699" s="2" t="s">
        <v>4915</v>
      </c>
      <c r="U2699" s="3" t="str">
        <f>IFERROR(IF($W$1="", "", IF(Price_List___WMH_ShortDescV2[[#This Row],[ListPrice]]=0, "",ROUND(Price_List___WMH_ShortDescV2[[#This Row],[ListPrice]]*$W$1, 2))),"")</f>
        <v/>
      </c>
      <c r="V2699" s="2"/>
    </row>
    <row r="2700" spans="1:22">
      <c r="A2700" s="243" t="s">
        <v>806</v>
      </c>
      <c r="B2700" s="2" t="s">
        <v>4918</v>
      </c>
      <c r="C2700" s="2" t="s">
        <v>800</v>
      </c>
      <c r="D2700" s="3">
        <v>114</v>
      </c>
      <c r="F2700" s="57">
        <v>3</v>
      </c>
      <c r="G2700" s="67">
        <v>42394</v>
      </c>
      <c r="H2700" s="57" t="s">
        <v>1165</v>
      </c>
      <c r="I2700" s="57" t="s">
        <v>4919</v>
      </c>
      <c r="J2700" s="57" t="s">
        <v>4723</v>
      </c>
      <c r="K2700" s="2" t="s">
        <v>4918</v>
      </c>
      <c r="U2700" s="3" t="str">
        <f>IFERROR(IF($W$1="", "", IF(Price_List___WMH_ShortDescV2[[#This Row],[ListPrice]]=0, "",ROUND(Price_List___WMH_ShortDescV2[[#This Row],[ListPrice]]*$W$1, 2))),"")</f>
        <v/>
      </c>
      <c r="V2700" s="2"/>
    </row>
    <row r="2701" spans="1:22">
      <c r="A2701" s="243" t="s">
        <v>808</v>
      </c>
      <c r="B2701" s="2" t="s">
        <v>4920</v>
      </c>
      <c r="C2701" s="2" t="s">
        <v>803</v>
      </c>
      <c r="D2701" s="3">
        <v>129</v>
      </c>
      <c r="F2701" s="57">
        <v>3</v>
      </c>
      <c r="G2701" s="67">
        <v>42394</v>
      </c>
      <c r="H2701" s="57" t="s">
        <v>1165</v>
      </c>
      <c r="I2701" s="57" t="s">
        <v>4921</v>
      </c>
      <c r="J2701" s="57" t="s">
        <v>4723</v>
      </c>
      <c r="K2701" s="2" t="s">
        <v>4920</v>
      </c>
      <c r="U2701" s="3" t="str">
        <f>IFERROR(IF($W$1="", "", IF(Price_List___WMH_ShortDescV2[[#This Row],[ListPrice]]=0, "",ROUND(Price_List___WMH_ShortDescV2[[#This Row],[ListPrice]]*$W$1, 2))),"")</f>
        <v/>
      </c>
      <c r="V2701" s="2"/>
    </row>
    <row r="2702" spans="1:22">
      <c r="A2702" s="243" t="s">
        <v>807</v>
      </c>
      <c r="B2702" s="2" t="s">
        <v>4922</v>
      </c>
      <c r="C2702" s="2" t="s">
        <v>4923</v>
      </c>
      <c r="D2702" s="3">
        <v>129</v>
      </c>
      <c r="F2702" s="57">
        <v>3</v>
      </c>
      <c r="G2702" s="67">
        <v>42391</v>
      </c>
      <c r="H2702" s="57" t="s">
        <v>1165</v>
      </c>
      <c r="I2702" s="57" t="s">
        <v>4924</v>
      </c>
      <c r="J2702" s="57" t="s">
        <v>4723</v>
      </c>
      <c r="K2702" s="2" t="s">
        <v>4922</v>
      </c>
      <c r="U2702" s="3" t="str">
        <f>IFERROR(IF($W$1="", "", IF(Price_List___WMH_ShortDescV2[[#This Row],[ListPrice]]=0, "",ROUND(Price_List___WMH_ShortDescV2[[#This Row],[ListPrice]]*$W$1, 2))),"")</f>
        <v/>
      </c>
      <c r="V2702" s="2"/>
    </row>
    <row r="2703" spans="1:22">
      <c r="A2703" s="243" t="s">
        <v>809</v>
      </c>
      <c r="B2703" s="2" t="s">
        <v>4925</v>
      </c>
      <c r="C2703" s="2" t="s">
        <v>4926</v>
      </c>
      <c r="D2703" s="3">
        <v>144</v>
      </c>
      <c r="F2703" s="57">
        <v>3</v>
      </c>
      <c r="G2703" s="67">
        <v>42391</v>
      </c>
      <c r="H2703" s="57" t="s">
        <v>1165</v>
      </c>
      <c r="I2703" s="57" t="s">
        <v>4927</v>
      </c>
      <c r="J2703" s="57" t="s">
        <v>4723</v>
      </c>
      <c r="K2703" s="2" t="s">
        <v>4925</v>
      </c>
      <c r="U2703" s="3" t="str">
        <f>IFERROR(IF($W$1="", "", IF(Price_List___WMH_ShortDescV2[[#This Row],[ListPrice]]=0, "",ROUND(Price_List___WMH_ShortDescV2[[#This Row],[ListPrice]]*$W$1, 2))),"")</f>
        <v/>
      </c>
      <c r="V2703" s="2"/>
    </row>
    <row r="2704" spans="1:22">
      <c r="A2704" s="243" t="s">
        <v>4928</v>
      </c>
      <c r="B2704" s="2" t="s">
        <v>4929</v>
      </c>
      <c r="C2704" s="2" t="s">
        <v>4930</v>
      </c>
      <c r="D2704" s="3">
        <v>13</v>
      </c>
      <c r="G2704" s="67">
        <v>38353</v>
      </c>
      <c r="H2704" s="57" t="s">
        <v>1165</v>
      </c>
      <c r="J2704" s="57" t="s">
        <v>1190</v>
      </c>
      <c r="K2704" s="2" t="s">
        <v>4929</v>
      </c>
      <c r="U2704" s="3" t="str">
        <f>IFERROR(IF($W$1="", "", IF(Price_List___WMH_ShortDescV2[[#This Row],[ListPrice]]=0, "",ROUND(Price_List___WMH_ShortDescV2[[#This Row],[ListPrice]]*$W$1, 2))),"")</f>
        <v/>
      </c>
      <c r="V2704" s="2"/>
    </row>
    <row r="2705" spans="1:22">
      <c r="A2705" s="243" t="s">
        <v>4931</v>
      </c>
      <c r="B2705" s="2" t="s">
        <v>4932</v>
      </c>
      <c r="C2705" s="2" t="s">
        <v>4933</v>
      </c>
      <c r="D2705" s="3">
        <v>9</v>
      </c>
      <c r="G2705" s="67">
        <v>38353</v>
      </c>
      <c r="H2705" s="57" t="s">
        <v>1165</v>
      </c>
      <c r="J2705" s="57" t="s">
        <v>1190</v>
      </c>
      <c r="K2705" s="2" t="s">
        <v>4932</v>
      </c>
      <c r="U2705" s="3" t="str">
        <f>IFERROR(IF($W$1="", "", IF(Price_List___WMH_ShortDescV2[[#This Row],[ListPrice]]=0, "",ROUND(Price_List___WMH_ShortDescV2[[#This Row],[ListPrice]]*$W$1, 2))),"")</f>
        <v/>
      </c>
      <c r="V2705" s="2"/>
    </row>
    <row r="2706" spans="1:22">
      <c r="A2706" s="243" t="s">
        <v>4934</v>
      </c>
      <c r="B2706" s="2" t="s">
        <v>1479</v>
      </c>
      <c r="C2706" s="2" t="s">
        <v>4933</v>
      </c>
      <c r="D2706" s="3">
        <v>7</v>
      </c>
      <c r="G2706" s="67">
        <v>38353</v>
      </c>
      <c r="H2706" s="57" t="s">
        <v>1165</v>
      </c>
      <c r="J2706" s="57" t="s">
        <v>1190</v>
      </c>
      <c r="K2706" s="2" t="s">
        <v>1479</v>
      </c>
      <c r="U2706" s="3" t="str">
        <f>IFERROR(IF($W$1="", "", IF(Price_List___WMH_ShortDescV2[[#This Row],[ListPrice]]=0, "",ROUND(Price_List___WMH_ShortDescV2[[#This Row],[ListPrice]]*$W$1, 2))),"")</f>
        <v/>
      </c>
      <c r="V2706" s="2"/>
    </row>
    <row r="2707" spans="1:22">
      <c r="A2707" s="243" t="s">
        <v>4935</v>
      </c>
      <c r="B2707" s="2" t="s">
        <v>4936</v>
      </c>
      <c r="C2707" s="2" t="s">
        <v>4689</v>
      </c>
      <c r="D2707" s="3">
        <v>6</v>
      </c>
      <c r="G2707" s="67">
        <v>38353</v>
      </c>
      <c r="H2707" s="57" t="s">
        <v>1165</v>
      </c>
      <c r="J2707" s="57" t="s">
        <v>1190</v>
      </c>
      <c r="K2707" s="2" t="s">
        <v>4936</v>
      </c>
      <c r="U2707" s="3" t="str">
        <f>IFERROR(IF($W$1="", "", IF(Price_List___WMH_ShortDescV2[[#This Row],[ListPrice]]=0, "",ROUND(Price_List___WMH_ShortDescV2[[#This Row],[ListPrice]]*$W$1, 2))),"")</f>
        <v/>
      </c>
      <c r="V2707" s="2"/>
    </row>
    <row r="2708" spans="1:22">
      <c r="A2708" s="243" t="s">
        <v>4937</v>
      </c>
      <c r="B2708" s="2" t="s">
        <v>4938</v>
      </c>
      <c r="C2708" s="2" t="s">
        <v>4939</v>
      </c>
      <c r="D2708" s="3">
        <v>6</v>
      </c>
      <c r="G2708" s="67">
        <v>38353</v>
      </c>
      <c r="H2708" s="57" t="s">
        <v>1165</v>
      </c>
      <c r="J2708" s="57" t="s">
        <v>1190</v>
      </c>
      <c r="K2708" s="2" t="s">
        <v>4938</v>
      </c>
      <c r="U2708" s="3" t="str">
        <f>IFERROR(IF($W$1="", "", IF(Price_List___WMH_ShortDescV2[[#This Row],[ListPrice]]=0, "",ROUND(Price_List___WMH_ShortDescV2[[#This Row],[ListPrice]]*$W$1, 2))),"")</f>
        <v/>
      </c>
      <c r="V2708" s="2"/>
    </row>
    <row r="2709" spans="1:22">
      <c r="A2709" s="243" t="s">
        <v>4940</v>
      </c>
      <c r="B2709" s="2" t="s">
        <v>4942</v>
      </c>
      <c r="C2709" s="2" t="s">
        <v>4941</v>
      </c>
      <c r="D2709" s="3">
        <v>7</v>
      </c>
      <c r="G2709" s="67">
        <v>38353</v>
      </c>
      <c r="H2709" s="57" t="s">
        <v>1165</v>
      </c>
      <c r="J2709" s="57" t="s">
        <v>1190</v>
      </c>
      <c r="K2709" s="2" t="s">
        <v>4942</v>
      </c>
      <c r="U2709" s="3" t="str">
        <f>IFERROR(IF($W$1="", "", IF(Price_List___WMH_ShortDescV2[[#This Row],[ListPrice]]=0, "",ROUND(Price_List___WMH_ShortDescV2[[#This Row],[ListPrice]]*$W$1, 2))),"")</f>
        <v/>
      </c>
      <c r="V2709" s="2"/>
    </row>
    <row r="2710" spans="1:22">
      <c r="A2710" s="243" t="s">
        <v>4943</v>
      </c>
      <c r="B2710" s="2" t="s">
        <v>4944</v>
      </c>
      <c r="C2710" s="2" t="s">
        <v>4941</v>
      </c>
      <c r="D2710" s="3">
        <v>7</v>
      </c>
      <c r="G2710" s="67">
        <v>38353</v>
      </c>
      <c r="H2710" s="57" t="s">
        <v>1165</v>
      </c>
      <c r="J2710" s="57" t="s">
        <v>1190</v>
      </c>
      <c r="K2710" s="2" t="s">
        <v>4944</v>
      </c>
      <c r="U2710" s="3" t="str">
        <f>IFERROR(IF($W$1="", "", IF(Price_List___WMH_ShortDescV2[[#This Row],[ListPrice]]=0, "",ROUND(Price_List___WMH_ShortDescV2[[#This Row],[ListPrice]]*$W$1, 2))),"")</f>
        <v/>
      </c>
      <c r="V2710" s="2"/>
    </row>
    <row r="2711" spans="1:22">
      <c r="A2711" s="243" t="s">
        <v>4945</v>
      </c>
      <c r="B2711" s="2" t="s">
        <v>4946</v>
      </c>
      <c r="C2711" s="2" t="s">
        <v>4947</v>
      </c>
      <c r="D2711" s="3">
        <v>18</v>
      </c>
      <c r="G2711" s="67">
        <v>38353</v>
      </c>
      <c r="H2711" s="57" t="s">
        <v>1165</v>
      </c>
      <c r="J2711" s="57" t="s">
        <v>1190</v>
      </c>
      <c r="K2711" s="2" t="s">
        <v>4946</v>
      </c>
      <c r="U2711" s="3" t="str">
        <f>IFERROR(IF($W$1="", "", IF(Price_List___WMH_ShortDescV2[[#This Row],[ListPrice]]=0, "",ROUND(Price_List___WMH_ShortDescV2[[#This Row],[ListPrice]]*$W$1, 2))),"")</f>
        <v/>
      </c>
      <c r="V2711" s="2"/>
    </row>
    <row r="2712" spans="1:22">
      <c r="A2712" s="243" t="s">
        <v>4948</v>
      </c>
      <c r="B2712" s="2" t="s">
        <v>15916</v>
      </c>
      <c r="C2712" s="2" t="s">
        <v>4947</v>
      </c>
      <c r="D2712" s="3">
        <v>13</v>
      </c>
      <c r="G2712" s="67">
        <v>38353</v>
      </c>
      <c r="H2712" s="57" t="s">
        <v>1165</v>
      </c>
      <c r="J2712" s="57" t="s">
        <v>1190</v>
      </c>
      <c r="K2712" s="2" t="s">
        <v>15916</v>
      </c>
      <c r="U2712" s="3" t="str">
        <f>IFERROR(IF($W$1="", "", IF(Price_List___WMH_ShortDescV2[[#This Row],[ListPrice]]=0, "",ROUND(Price_List___WMH_ShortDescV2[[#This Row],[ListPrice]]*$W$1, 2))),"")</f>
        <v/>
      </c>
      <c r="V2712" s="2"/>
    </row>
    <row r="2713" spans="1:22">
      <c r="A2713" s="243" t="s">
        <v>4949</v>
      </c>
      <c r="B2713" s="2" t="s">
        <v>1424</v>
      </c>
      <c r="C2713" s="2" t="s">
        <v>4950</v>
      </c>
      <c r="D2713" s="3">
        <v>15</v>
      </c>
      <c r="G2713" s="67">
        <v>38353</v>
      </c>
      <c r="H2713" s="57" t="s">
        <v>1165</v>
      </c>
      <c r="J2713" s="57" t="s">
        <v>1190</v>
      </c>
      <c r="K2713" s="2" t="s">
        <v>1424</v>
      </c>
      <c r="U2713" s="3" t="str">
        <f>IFERROR(IF($W$1="", "", IF(Price_List___WMH_ShortDescV2[[#This Row],[ListPrice]]=0, "",ROUND(Price_List___WMH_ShortDescV2[[#This Row],[ListPrice]]*$W$1, 2))),"")</f>
        <v/>
      </c>
      <c r="V2713" s="2"/>
    </row>
    <row r="2714" spans="1:22">
      <c r="A2714" s="243" t="s">
        <v>4951</v>
      </c>
      <c r="B2714" s="2" t="s">
        <v>1360</v>
      </c>
      <c r="C2714" s="2" t="s">
        <v>4947</v>
      </c>
      <c r="D2714" s="3">
        <v>7</v>
      </c>
      <c r="G2714" s="67">
        <v>38353</v>
      </c>
      <c r="H2714" s="57" t="s">
        <v>1165</v>
      </c>
      <c r="J2714" s="57" t="s">
        <v>1190</v>
      </c>
      <c r="K2714" s="2" t="s">
        <v>1360</v>
      </c>
      <c r="U2714" s="3" t="str">
        <f>IFERROR(IF($W$1="", "", IF(Price_List___WMH_ShortDescV2[[#This Row],[ListPrice]]=0, "",ROUND(Price_List___WMH_ShortDescV2[[#This Row],[ListPrice]]*$W$1, 2))),"")</f>
        <v/>
      </c>
      <c r="V2714" s="2"/>
    </row>
    <row r="2715" spans="1:22">
      <c r="A2715" s="243" t="s">
        <v>4952</v>
      </c>
      <c r="B2715" s="2" t="s">
        <v>1362</v>
      </c>
      <c r="C2715" s="2" t="s">
        <v>4953</v>
      </c>
      <c r="D2715" s="3">
        <v>7</v>
      </c>
      <c r="G2715" s="67">
        <v>38353</v>
      </c>
      <c r="H2715" s="57" t="s">
        <v>1165</v>
      </c>
      <c r="J2715" s="57" t="s">
        <v>1190</v>
      </c>
      <c r="K2715" s="2" t="s">
        <v>1362</v>
      </c>
      <c r="U2715" s="3" t="str">
        <f>IFERROR(IF($W$1="", "", IF(Price_List___WMH_ShortDescV2[[#This Row],[ListPrice]]=0, "",ROUND(Price_List___WMH_ShortDescV2[[#This Row],[ListPrice]]*$W$1, 2))),"")</f>
        <v/>
      </c>
      <c r="V2715" s="2"/>
    </row>
    <row r="2716" spans="1:22">
      <c r="A2716" s="243" t="s">
        <v>4954</v>
      </c>
      <c r="B2716" s="2" t="s">
        <v>4955</v>
      </c>
      <c r="C2716" s="2" t="s">
        <v>4956</v>
      </c>
      <c r="D2716" s="3">
        <v>6</v>
      </c>
      <c r="G2716" s="67">
        <v>38353</v>
      </c>
      <c r="H2716" s="57" t="s">
        <v>1165</v>
      </c>
      <c r="J2716" s="57" t="s">
        <v>1190</v>
      </c>
      <c r="K2716" s="2" t="s">
        <v>4955</v>
      </c>
      <c r="U2716" s="3" t="str">
        <f>IFERROR(IF($W$1="", "", IF(Price_List___WMH_ShortDescV2[[#This Row],[ListPrice]]=0, "",ROUND(Price_List___WMH_ShortDescV2[[#This Row],[ListPrice]]*$W$1, 2))),"")</f>
        <v/>
      </c>
      <c r="V2716" s="2"/>
    </row>
    <row r="2717" spans="1:22">
      <c r="A2717" s="243" t="s">
        <v>4957</v>
      </c>
      <c r="B2717" s="2" t="s">
        <v>4958</v>
      </c>
      <c r="C2717" s="2" t="s">
        <v>4959</v>
      </c>
      <c r="D2717" s="3">
        <v>6</v>
      </c>
      <c r="G2717" s="67">
        <v>38353</v>
      </c>
      <c r="H2717" s="57" t="s">
        <v>1165</v>
      </c>
      <c r="J2717" s="57" t="s">
        <v>1190</v>
      </c>
      <c r="K2717" s="2" t="s">
        <v>4958</v>
      </c>
      <c r="U2717" s="3" t="str">
        <f>IFERROR(IF($W$1="", "", IF(Price_List___WMH_ShortDescV2[[#This Row],[ListPrice]]=0, "",ROUND(Price_List___WMH_ShortDescV2[[#This Row],[ListPrice]]*$W$1, 2))),"")</f>
        <v/>
      </c>
      <c r="V2717" s="2"/>
    </row>
    <row r="2718" spans="1:22">
      <c r="A2718" s="243" t="s">
        <v>4960</v>
      </c>
      <c r="B2718" s="2" t="s">
        <v>4961</v>
      </c>
      <c r="C2718" s="2" t="s">
        <v>4962</v>
      </c>
      <c r="D2718" s="3">
        <v>8</v>
      </c>
      <c r="G2718" s="67">
        <v>38353</v>
      </c>
      <c r="H2718" s="57" t="s">
        <v>1165</v>
      </c>
      <c r="J2718" s="57" t="s">
        <v>1190</v>
      </c>
      <c r="K2718" s="2" t="s">
        <v>4961</v>
      </c>
      <c r="U2718" s="3" t="str">
        <f>IFERROR(IF($W$1="", "", IF(Price_List___WMH_ShortDescV2[[#This Row],[ListPrice]]=0, "",ROUND(Price_List___WMH_ShortDescV2[[#This Row],[ListPrice]]*$W$1, 2))),"")</f>
        <v/>
      </c>
      <c r="V2718" s="2"/>
    </row>
    <row r="2719" spans="1:22">
      <c r="A2719" s="243" t="s">
        <v>4963</v>
      </c>
      <c r="B2719" s="2" t="s">
        <v>4961</v>
      </c>
      <c r="C2719" s="2" t="s">
        <v>4964</v>
      </c>
      <c r="D2719" s="3">
        <v>8</v>
      </c>
      <c r="G2719" s="67">
        <v>38353</v>
      </c>
      <c r="H2719" s="57" t="s">
        <v>1165</v>
      </c>
      <c r="J2719" s="57" t="s">
        <v>1190</v>
      </c>
      <c r="K2719" s="2" t="s">
        <v>4961</v>
      </c>
      <c r="U2719" s="3" t="str">
        <f>IFERROR(IF($W$1="", "", IF(Price_List___WMH_ShortDescV2[[#This Row],[ListPrice]]=0, "",ROUND(Price_List___WMH_ShortDescV2[[#This Row],[ListPrice]]*$W$1, 2))),"")</f>
        <v/>
      </c>
      <c r="V2719" s="2"/>
    </row>
    <row r="2720" spans="1:22">
      <c r="A2720" s="243" t="s">
        <v>4965</v>
      </c>
      <c r="B2720" s="2" t="s">
        <v>2340</v>
      </c>
      <c r="C2720" s="2" t="s">
        <v>4962</v>
      </c>
      <c r="D2720" s="3">
        <v>32</v>
      </c>
      <c r="G2720" s="67">
        <v>38353</v>
      </c>
      <c r="H2720" s="57" t="s">
        <v>1165</v>
      </c>
      <c r="J2720" s="57" t="s">
        <v>1190</v>
      </c>
      <c r="K2720" s="2" t="s">
        <v>2340</v>
      </c>
      <c r="U2720" s="3" t="str">
        <f>IFERROR(IF($W$1="", "", IF(Price_List___WMH_ShortDescV2[[#This Row],[ListPrice]]=0, "",ROUND(Price_List___WMH_ShortDescV2[[#This Row],[ListPrice]]*$W$1, 2))),"")</f>
        <v/>
      </c>
      <c r="V2720" s="2"/>
    </row>
    <row r="2721" spans="1:22">
      <c r="A2721" s="243" t="s">
        <v>4966</v>
      </c>
      <c r="B2721" s="2" t="s">
        <v>2338</v>
      </c>
      <c r="C2721" s="2" t="s">
        <v>4956</v>
      </c>
      <c r="D2721" s="3">
        <v>30</v>
      </c>
      <c r="G2721" s="67">
        <v>38353</v>
      </c>
      <c r="H2721" s="57" t="s">
        <v>1165</v>
      </c>
      <c r="J2721" s="57" t="s">
        <v>1190</v>
      </c>
      <c r="K2721" s="2" t="s">
        <v>2338</v>
      </c>
      <c r="U2721" s="3" t="str">
        <f>IFERROR(IF($W$1="", "", IF(Price_List___WMH_ShortDescV2[[#This Row],[ListPrice]]=0, "",ROUND(Price_List___WMH_ShortDescV2[[#This Row],[ListPrice]]*$W$1, 2))),"")</f>
        <v/>
      </c>
      <c r="V2721" s="2"/>
    </row>
    <row r="2722" spans="1:22">
      <c r="A2722" s="243" t="s">
        <v>4967</v>
      </c>
      <c r="B2722" s="2" t="s">
        <v>4968</v>
      </c>
      <c r="C2722" s="2" t="s">
        <v>4956</v>
      </c>
      <c r="D2722" s="3">
        <v>8</v>
      </c>
      <c r="G2722" s="67">
        <v>38353</v>
      </c>
      <c r="H2722" s="57" t="s">
        <v>1165</v>
      </c>
      <c r="J2722" s="57" t="s">
        <v>1190</v>
      </c>
      <c r="K2722" s="2" t="s">
        <v>4968</v>
      </c>
      <c r="U2722" s="3" t="str">
        <f>IFERROR(IF($W$1="", "", IF(Price_List___WMH_ShortDescV2[[#This Row],[ListPrice]]=0, "",ROUND(Price_List___WMH_ShortDescV2[[#This Row],[ListPrice]]*$W$1, 2))),"")</f>
        <v/>
      </c>
      <c r="V2722" s="2"/>
    </row>
    <row r="2723" spans="1:22">
      <c r="A2723" s="243" t="s">
        <v>4969</v>
      </c>
      <c r="B2723" s="2" t="s">
        <v>4970</v>
      </c>
      <c r="C2723" s="2" t="s">
        <v>4950</v>
      </c>
      <c r="D2723" s="3">
        <v>14</v>
      </c>
      <c r="G2723" s="67">
        <v>38353</v>
      </c>
      <c r="H2723" s="57" t="s">
        <v>1165</v>
      </c>
      <c r="J2723" s="57" t="s">
        <v>1190</v>
      </c>
      <c r="K2723" s="2" t="s">
        <v>4970</v>
      </c>
      <c r="U2723" s="3" t="str">
        <f>IFERROR(IF($W$1="", "", IF(Price_List___WMH_ShortDescV2[[#This Row],[ListPrice]]=0, "",ROUND(Price_List___WMH_ShortDescV2[[#This Row],[ListPrice]]*$W$1, 2))),"")</f>
        <v/>
      </c>
      <c r="V2723" s="2"/>
    </row>
    <row r="2724" spans="1:22">
      <c r="A2724" s="243" t="s">
        <v>4971</v>
      </c>
      <c r="B2724" s="2" t="s">
        <v>4972</v>
      </c>
      <c r="C2724" s="2" t="s">
        <v>4956</v>
      </c>
      <c r="D2724" s="3">
        <v>27</v>
      </c>
      <c r="G2724" s="67">
        <v>38353</v>
      </c>
      <c r="H2724" s="57" t="s">
        <v>1165</v>
      </c>
      <c r="J2724" s="57" t="s">
        <v>1190</v>
      </c>
      <c r="K2724" s="2" t="s">
        <v>4972</v>
      </c>
      <c r="U2724" s="3" t="str">
        <f>IFERROR(IF($W$1="", "", IF(Price_List___WMH_ShortDescV2[[#This Row],[ListPrice]]=0, "",ROUND(Price_List___WMH_ShortDescV2[[#This Row],[ListPrice]]*$W$1, 2))),"")</f>
        <v/>
      </c>
      <c r="V2724" s="2"/>
    </row>
    <row r="2725" spans="1:22">
      <c r="A2725" s="243" t="s">
        <v>4973</v>
      </c>
      <c r="B2725" s="2" t="s">
        <v>1512</v>
      </c>
      <c r="C2725" s="2" t="s">
        <v>4956</v>
      </c>
      <c r="D2725" s="3">
        <v>17</v>
      </c>
      <c r="G2725" s="67">
        <v>38353</v>
      </c>
      <c r="H2725" s="57" t="s">
        <v>1165</v>
      </c>
      <c r="J2725" s="57" t="s">
        <v>1190</v>
      </c>
      <c r="K2725" s="2" t="s">
        <v>1512</v>
      </c>
      <c r="U2725" s="3" t="str">
        <f>IFERROR(IF($W$1="", "", IF(Price_List___WMH_ShortDescV2[[#This Row],[ListPrice]]=0, "",ROUND(Price_List___WMH_ShortDescV2[[#This Row],[ListPrice]]*$W$1, 2))),"")</f>
        <v/>
      </c>
      <c r="V2725" s="2"/>
    </row>
    <row r="2726" spans="1:22">
      <c r="A2726" s="243" t="s">
        <v>4974</v>
      </c>
      <c r="B2726" s="2" t="s">
        <v>4976</v>
      </c>
      <c r="C2726" s="2" t="s">
        <v>4975</v>
      </c>
      <c r="D2726" s="3">
        <v>12</v>
      </c>
      <c r="G2726" s="67">
        <v>38353</v>
      </c>
      <c r="H2726" s="57" t="s">
        <v>1165</v>
      </c>
      <c r="J2726" s="57" t="s">
        <v>1190</v>
      </c>
      <c r="K2726" s="2" t="s">
        <v>4976</v>
      </c>
      <c r="U2726" s="3" t="str">
        <f>IFERROR(IF($W$1="", "", IF(Price_List___WMH_ShortDescV2[[#This Row],[ListPrice]]=0, "",ROUND(Price_List___WMH_ShortDescV2[[#This Row],[ListPrice]]*$W$1, 2))),"")</f>
        <v/>
      </c>
      <c r="V2726" s="2"/>
    </row>
    <row r="2727" spans="1:22">
      <c r="A2727" s="243" t="s">
        <v>4977</v>
      </c>
      <c r="B2727" s="2" t="s">
        <v>2371</v>
      </c>
      <c r="C2727" s="2" t="s">
        <v>4978</v>
      </c>
      <c r="D2727" s="3">
        <v>15</v>
      </c>
      <c r="G2727" s="67">
        <v>38353</v>
      </c>
      <c r="H2727" s="57" t="s">
        <v>1165</v>
      </c>
      <c r="J2727" s="57" t="s">
        <v>1190</v>
      </c>
      <c r="K2727" s="2" t="s">
        <v>2371</v>
      </c>
      <c r="U2727" s="3" t="str">
        <f>IFERROR(IF($W$1="", "", IF(Price_List___WMH_ShortDescV2[[#This Row],[ListPrice]]=0, "",ROUND(Price_List___WMH_ShortDescV2[[#This Row],[ListPrice]]*$W$1, 2))),"")</f>
        <v/>
      </c>
      <c r="V2727" s="2"/>
    </row>
    <row r="2728" spans="1:22">
      <c r="A2728" s="243" t="s">
        <v>4979</v>
      </c>
      <c r="B2728" s="2" t="s">
        <v>4980</v>
      </c>
      <c r="C2728" s="2" t="s">
        <v>4981</v>
      </c>
      <c r="D2728" s="3">
        <v>6</v>
      </c>
      <c r="G2728" s="67">
        <v>38353</v>
      </c>
      <c r="H2728" s="57" t="s">
        <v>1165</v>
      </c>
      <c r="J2728" s="57" t="s">
        <v>1190</v>
      </c>
      <c r="K2728" s="2" t="s">
        <v>4980</v>
      </c>
      <c r="U2728" s="3" t="str">
        <f>IFERROR(IF($W$1="", "", IF(Price_List___WMH_ShortDescV2[[#This Row],[ListPrice]]=0, "",ROUND(Price_List___WMH_ShortDescV2[[#This Row],[ListPrice]]*$W$1, 2))),"")</f>
        <v/>
      </c>
      <c r="V2728" s="2"/>
    </row>
    <row r="2729" spans="1:22">
      <c r="A2729" s="243" t="s">
        <v>4982</v>
      </c>
      <c r="B2729" s="2" t="s">
        <v>2368</v>
      </c>
      <c r="C2729" s="2" t="s">
        <v>4671</v>
      </c>
      <c r="D2729" s="3">
        <v>7</v>
      </c>
      <c r="G2729" s="67">
        <v>38353</v>
      </c>
      <c r="H2729" s="57" t="s">
        <v>1165</v>
      </c>
      <c r="J2729" s="57" t="s">
        <v>1190</v>
      </c>
      <c r="K2729" s="2" t="s">
        <v>2368</v>
      </c>
      <c r="U2729" s="3" t="str">
        <f>IFERROR(IF($W$1="", "", IF(Price_List___WMH_ShortDescV2[[#This Row],[ListPrice]]=0, "",ROUND(Price_List___WMH_ShortDescV2[[#This Row],[ListPrice]]*$W$1, 2))),"")</f>
        <v/>
      </c>
      <c r="V2729" s="2"/>
    </row>
    <row r="2730" spans="1:22">
      <c r="A2730" s="243" t="s">
        <v>4983</v>
      </c>
      <c r="B2730" s="2" t="s">
        <v>1907</v>
      </c>
      <c r="C2730" s="2" t="s">
        <v>4984</v>
      </c>
      <c r="D2730" s="3">
        <v>76</v>
      </c>
      <c r="E2730" s="57" t="s">
        <v>3806</v>
      </c>
      <c r="F2730" s="57">
        <v>1</v>
      </c>
      <c r="G2730" s="67">
        <v>38353</v>
      </c>
      <c r="H2730" s="57" t="s">
        <v>1165</v>
      </c>
      <c r="J2730" s="57" t="s">
        <v>1190</v>
      </c>
      <c r="K2730" s="2" t="s">
        <v>1908</v>
      </c>
      <c r="U2730" s="3" t="str">
        <f>IFERROR(IF($W$1="", "", IF(Price_List___WMH_ShortDescV2[[#This Row],[ListPrice]]=0, "",ROUND(Price_List___WMH_ShortDescV2[[#This Row],[ListPrice]]*$W$1, 2))),"")</f>
        <v/>
      </c>
      <c r="V2730" s="2"/>
    </row>
    <row r="2731" spans="1:22">
      <c r="A2731" s="243" t="s">
        <v>4985</v>
      </c>
      <c r="B2731" s="2" t="s">
        <v>1900</v>
      </c>
      <c r="C2731" s="2" t="s">
        <v>4984</v>
      </c>
      <c r="D2731" s="3">
        <v>82</v>
      </c>
      <c r="E2731" s="57" t="s">
        <v>3802</v>
      </c>
      <c r="F2731" s="57">
        <v>1</v>
      </c>
      <c r="G2731" s="67">
        <v>38353</v>
      </c>
      <c r="H2731" s="57" t="s">
        <v>1165</v>
      </c>
      <c r="J2731" s="57" t="s">
        <v>1190</v>
      </c>
      <c r="K2731" s="2" t="s">
        <v>1902</v>
      </c>
      <c r="U2731" s="3" t="str">
        <f>IFERROR(IF($W$1="", "", IF(Price_List___WMH_ShortDescV2[[#This Row],[ListPrice]]=0, "",ROUND(Price_List___WMH_ShortDescV2[[#This Row],[ListPrice]]*$W$1, 2))),"")</f>
        <v/>
      </c>
      <c r="V2731" s="2"/>
    </row>
    <row r="2732" spans="1:22">
      <c r="A2732" s="243" t="s">
        <v>4986</v>
      </c>
      <c r="B2732" s="2" t="s">
        <v>4987</v>
      </c>
      <c r="C2732" s="2" t="s">
        <v>4988</v>
      </c>
      <c r="D2732" s="3">
        <v>11</v>
      </c>
      <c r="G2732" s="67">
        <v>38353</v>
      </c>
      <c r="H2732" s="57" t="s">
        <v>1165</v>
      </c>
      <c r="J2732" s="57" t="s">
        <v>1190</v>
      </c>
      <c r="K2732" s="2" t="s">
        <v>4987</v>
      </c>
      <c r="U2732" s="3" t="str">
        <f>IFERROR(IF($W$1="", "", IF(Price_List___WMH_ShortDescV2[[#This Row],[ListPrice]]=0, "",ROUND(Price_List___WMH_ShortDescV2[[#This Row],[ListPrice]]*$W$1, 2))),"")</f>
        <v/>
      </c>
      <c r="V2732" s="2"/>
    </row>
    <row r="2733" spans="1:22">
      <c r="A2733" s="243" t="s">
        <v>4989</v>
      </c>
      <c r="B2733" s="2" t="s">
        <v>4990</v>
      </c>
      <c r="C2733" s="2" t="s">
        <v>4988</v>
      </c>
      <c r="D2733" s="3">
        <v>13</v>
      </c>
      <c r="G2733" s="67">
        <v>38353</v>
      </c>
      <c r="H2733" s="57" t="s">
        <v>1165</v>
      </c>
      <c r="J2733" s="57" t="s">
        <v>1190</v>
      </c>
      <c r="K2733" s="2" t="s">
        <v>4990</v>
      </c>
      <c r="U2733" s="3" t="str">
        <f>IFERROR(IF($W$1="", "", IF(Price_List___WMH_ShortDescV2[[#This Row],[ListPrice]]=0, "",ROUND(Price_List___WMH_ShortDescV2[[#This Row],[ListPrice]]*$W$1, 2))),"")</f>
        <v/>
      </c>
      <c r="V2733" s="2"/>
    </row>
    <row r="2734" spans="1:22">
      <c r="A2734" s="243" t="s">
        <v>4991</v>
      </c>
      <c r="B2734" s="2" t="s">
        <v>1424</v>
      </c>
      <c r="C2734" s="2" t="s">
        <v>4992</v>
      </c>
      <c r="D2734" s="3">
        <v>14</v>
      </c>
      <c r="G2734" s="67">
        <v>38353</v>
      </c>
      <c r="H2734" s="57" t="s">
        <v>1165</v>
      </c>
      <c r="J2734" s="57" t="s">
        <v>1190</v>
      </c>
      <c r="K2734" s="2" t="s">
        <v>1424</v>
      </c>
      <c r="U2734" s="3" t="str">
        <f>IFERROR(IF($W$1="", "", IF(Price_List___WMH_ShortDescV2[[#This Row],[ListPrice]]=0, "",ROUND(Price_List___WMH_ShortDescV2[[#This Row],[ListPrice]]*$W$1, 2))),"")</f>
        <v/>
      </c>
      <c r="V2734" s="2"/>
    </row>
    <row r="2735" spans="1:22">
      <c r="A2735" s="243" t="s">
        <v>4993</v>
      </c>
      <c r="B2735" s="2" t="s">
        <v>4961</v>
      </c>
      <c r="C2735" s="2" t="s">
        <v>4992</v>
      </c>
      <c r="D2735" s="3">
        <v>13</v>
      </c>
      <c r="G2735" s="67">
        <v>38353</v>
      </c>
      <c r="H2735" s="57" t="s">
        <v>1165</v>
      </c>
      <c r="J2735" s="57" t="s">
        <v>1190</v>
      </c>
      <c r="K2735" s="2" t="s">
        <v>4961</v>
      </c>
      <c r="U2735" s="3" t="str">
        <f>IFERROR(IF($W$1="", "", IF(Price_List___WMH_ShortDescV2[[#This Row],[ListPrice]]=0, "",ROUND(Price_List___WMH_ShortDescV2[[#This Row],[ListPrice]]*$W$1, 2))),"")</f>
        <v/>
      </c>
      <c r="V2735" s="2"/>
    </row>
    <row r="2736" spans="1:22">
      <c r="A2736" s="243" t="s">
        <v>4994</v>
      </c>
      <c r="B2736" s="2" t="s">
        <v>2340</v>
      </c>
      <c r="C2736" s="2" t="s">
        <v>4992</v>
      </c>
      <c r="D2736" s="3">
        <v>35</v>
      </c>
      <c r="G2736" s="67">
        <v>38353</v>
      </c>
      <c r="H2736" s="57" t="s">
        <v>1165</v>
      </c>
      <c r="J2736" s="57" t="s">
        <v>1190</v>
      </c>
      <c r="K2736" s="2" t="s">
        <v>2340</v>
      </c>
      <c r="U2736" s="3" t="str">
        <f>IFERROR(IF($W$1="", "", IF(Price_List___WMH_ShortDescV2[[#This Row],[ListPrice]]=0, "",ROUND(Price_List___WMH_ShortDescV2[[#This Row],[ListPrice]]*$W$1, 2))),"")</f>
        <v/>
      </c>
      <c r="V2736" s="2"/>
    </row>
    <row r="2737" spans="1:22">
      <c r="A2737" s="243" t="s">
        <v>4995</v>
      </c>
      <c r="B2737" s="2" t="s">
        <v>2338</v>
      </c>
      <c r="C2737" s="2" t="s">
        <v>4992</v>
      </c>
      <c r="D2737" s="3">
        <v>35</v>
      </c>
      <c r="G2737" s="67">
        <v>38353</v>
      </c>
      <c r="H2737" s="57" t="s">
        <v>1165</v>
      </c>
      <c r="J2737" s="57" t="s">
        <v>1190</v>
      </c>
      <c r="K2737" s="2" t="s">
        <v>2338</v>
      </c>
      <c r="U2737" s="3" t="str">
        <f>IFERROR(IF($W$1="", "", IF(Price_List___WMH_ShortDescV2[[#This Row],[ListPrice]]=0, "",ROUND(Price_List___WMH_ShortDescV2[[#This Row],[ListPrice]]*$W$1, 2))),"")</f>
        <v/>
      </c>
      <c r="V2737" s="2"/>
    </row>
    <row r="2738" spans="1:22">
      <c r="A2738" s="243" t="s">
        <v>4996</v>
      </c>
      <c r="B2738" s="2" t="s">
        <v>4997</v>
      </c>
      <c r="C2738" s="2" t="s">
        <v>4992</v>
      </c>
      <c r="D2738" s="3">
        <v>22</v>
      </c>
      <c r="G2738" s="67">
        <v>38353</v>
      </c>
      <c r="H2738" s="57" t="s">
        <v>1165</v>
      </c>
      <c r="J2738" s="57" t="s">
        <v>1190</v>
      </c>
      <c r="K2738" s="2" t="s">
        <v>4997</v>
      </c>
      <c r="U2738" s="3" t="str">
        <f>IFERROR(IF($W$1="", "", IF(Price_List___WMH_ShortDescV2[[#This Row],[ListPrice]]=0, "",ROUND(Price_List___WMH_ShortDescV2[[#This Row],[ListPrice]]*$W$1, 2))),"")</f>
        <v/>
      </c>
      <c r="V2738" s="2"/>
    </row>
    <row r="2739" spans="1:22">
      <c r="A2739" s="243" t="s">
        <v>4998</v>
      </c>
      <c r="B2739" s="2" t="s">
        <v>4999</v>
      </c>
      <c r="C2739" s="2" t="s">
        <v>5000</v>
      </c>
      <c r="D2739" s="3">
        <v>10</v>
      </c>
      <c r="G2739" s="67">
        <v>39174</v>
      </c>
      <c r="H2739" s="57" t="s">
        <v>1165</v>
      </c>
      <c r="J2739" s="57" t="s">
        <v>1190</v>
      </c>
      <c r="K2739" s="2" t="s">
        <v>4999</v>
      </c>
      <c r="U2739" s="3" t="str">
        <f>IFERROR(IF($W$1="", "", IF(Price_List___WMH_ShortDescV2[[#This Row],[ListPrice]]=0, "",ROUND(Price_List___WMH_ShortDescV2[[#This Row],[ListPrice]]*$W$1, 2))),"")</f>
        <v/>
      </c>
      <c r="V2739" s="2"/>
    </row>
    <row r="2740" spans="1:22">
      <c r="A2740" s="243" t="s">
        <v>5001</v>
      </c>
      <c r="B2740" s="2" t="s">
        <v>5002</v>
      </c>
      <c r="C2740" s="2" t="s">
        <v>4992</v>
      </c>
      <c r="D2740" s="3">
        <v>22</v>
      </c>
      <c r="G2740" s="67">
        <v>38353</v>
      </c>
      <c r="H2740" s="57" t="s">
        <v>1165</v>
      </c>
      <c r="J2740" s="57" t="s">
        <v>1190</v>
      </c>
      <c r="K2740" s="2" t="s">
        <v>5002</v>
      </c>
      <c r="U2740" s="3" t="str">
        <f>IFERROR(IF($W$1="", "", IF(Price_List___WMH_ShortDescV2[[#This Row],[ListPrice]]=0, "",ROUND(Price_List___WMH_ShortDescV2[[#This Row],[ListPrice]]*$W$1, 2))),"")</f>
        <v/>
      </c>
      <c r="V2740" s="2"/>
    </row>
    <row r="2741" spans="1:22">
      <c r="A2741" s="243" t="s">
        <v>5003</v>
      </c>
      <c r="B2741" s="2" t="s">
        <v>4968</v>
      </c>
      <c r="C2741" s="2" t="s">
        <v>4992</v>
      </c>
      <c r="D2741" s="3">
        <v>10</v>
      </c>
      <c r="G2741" s="67">
        <v>38353</v>
      </c>
      <c r="H2741" s="57" t="s">
        <v>1165</v>
      </c>
      <c r="J2741" s="57" t="s">
        <v>1190</v>
      </c>
      <c r="K2741" s="2" t="s">
        <v>4968</v>
      </c>
      <c r="U2741" s="3" t="str">
        <f>IFERROR(IF($W$1="", "", IF(Price_List___WMH_ShortDescV2[[#This Row],[ListPrice]]=0, "",ROUND(Price_List___WMH_ShortDescV2[[#This Row],[ListPrice]]*$W$1, 2))),"")</f>
        <v/>
      </c>
      <c r="V2741" s="2"/>
    </row>
    <row r="2742" spans="1:22">
      <c r="A2742" s="243" t="s">
        <v>5004</v>
      </c>
      <c r="B2742" s="2" t="s">
        <v>2634</v>
      </c>
      <c r="C2742" s="2" t="s">
        <v>4992</v>
      </c>
      <c r="D2742" s="3">
        <v>21</v>
      </c>
      <c r="G2742" s="67">
        <v>38353</v>
      </c>
      <c r="H2742" s="57" t="s">
        <v>1165</v>
      </c>
      <c r="J2742" s="57" t="s">
        <v>1190</v>
      </c>
      <c r="K2742" s="2" t="s">
        <v>2634</v>
      </c>
      <c r="U2742" s="3" t="str">
        <f>IFERROR(IF($W$1="", "", IF(Price_List___WMH_ShortDescV2[[#This Row],[ListPrice]]=0, "",ROUND(Price_List___WMH_ShortDescV2[[#This Row],[ListPrice]]*$W$1, 2))),"")</f>
        <v/>
      </c>
      <c r="V2742" s="2"/>
    </row>
    <row r="2743" spans="1:22">
      <c r="A2743" s="243" t="s">
        <v>5005</v>
      </c>
      <c r="B2743" s="2" t="s">
        <v>1512</v>
      </c>
      <c r="C2743" s="2" t="s">
        <v>4992</v>
      </c>
      <c r="D2743" s="3">
        <v>17</v>
      </c>
      <c r="G2743" s="67">
        <v>38353</v>
      </c>
      <c r="H2743" s="57" t="s">
        <v>1165</v>
      </c>
      <c r="J2743" s="57" t="s">
        <v>1190</v>
      </c>
      <c r="K2743" s="2" t="s">
        <v>1512</v>
      </c>
      <c r="U2743" s="3" t="str">
        <f>IFERROR(IF($W$1="", "", IF(Price_List___WMH_ShortDescV2[[#This Row],[ListPrice]]=0, "",ROUND(Price_List___WMH_ShortDescV2[[#This Row],[ListPrice]]*$W$1, 2))),"")</f>
        <v/>
      </c>
      <c r="V2743" s="2"/>
    </row>
    <row r="2744" spans="1:22">
      <c r="A2744" s="243" t="s">
        <v>5006</v>
      </c>
      <c r="B2744" s="2" t="s">
        <v>5007</v>
      </c>
      <c r="C2744" s="2" t="s">
        <v>4992</v>
      </c>
      <c r="D2744" s="3">
        <v>53</v>
      </c>
      <c r="G2744" s="67">
        <v>38353</v>
      </c>
      <c r="H2744" s="57" t="s">
        <v>1165</v>
      </c>
      <c r="J2744" s="57" t="s">
        <v>1190</v>
      </c>
      <c r="K2744" s="2" t="s">
        <v>5007</v>
      </c>
      <c r="U2744" s="3" t="str">
        <f>IFERROR(IF($W$1="", "", IF(Price_List___WMH_ShortDescV2[[#This Row],[ListPrice]]=0, "",ROUND(Price_List___WMH_ShortDescV2[[#This Row],[ListPrice]]*$W$1, 2))),"")</f>
        <v/>
      </c>
      <c r="V2744" s="2"/>
    </row>
    <row r="2745" spans="1:22">
      <c r="A2745" s="243" t="s">
        <v>5008</v>
      </c>
      <c r="B2745" s="2" t="s">
        <v>2371</v>
      </c>
      <c r="C2745" s="2" t="s">
        <v>4947</v>
      </c>
      <c r="D2745" s="3">
        <v>23</v>
      </c>
      <c r="G2745" s="67">
        <v>38353</v>
      </c>
      <c r="H2745" s="57" t="s">
        <v>1165</v>
      </c>
      <c r="J2745" s="57" t="s">
        <v>1190</v>
      </c>
      <c r="K2745" s="2" t="s">
        <v>2371</v>
      </c>
      <c r="U2745" s="3" t="str">
        <f>IFERROR(IF($W$1="", "", IF(Price_List___WMH_ShortDescV2[[#This Row],[ListPrice]]=0, "",ROUND(Price_List___WMH_ShortDescV2[[#This Row],[ListPrice]]*$W$1, 2))),"")</f>
        <v/>
      </c>
      <c r="V2745" s="2"/>
    </row>
    <row r="2746" spans="1:22">
      <c r="A2746" s="243" t="s">
        <v>5009</v>
      </c>
      <c r="B2746" s="2" t="s">
        <v>5010</v>
      </c>
      <c r="C2746" s="2" t="s">
        <v>5011</v>
      </c>
      <c r="D2746" s="3">
        <v>23</v>
      </c>
      <c r="G2746" s="67">
        <v>38353</v>
      </c>
      <c r="H2746" s="57" t="s">
        <v>1165</v>
      </c>
      <c r="J2746" s="57" t="s">
        <v>1190</v>
      </c>
      <c r="K2746" s="2" t="s">
        <v>5010</v>
      </c>
      <c r="U2746" s="3" t="str">
        <f>IFERROR(IF($W$1="", "", IF(Price_List___WMH_ShortDescV2[[#This Row],[ListPrice]]=0, "",ROUND(Price_List___WMH_ShortDescV2[[#This Row],[ListPrice]]*$W$1, 2))),"")</f>
        <v/>
      </c>
      <c r="V2746" s="2"/>
    </row>
    <row r="2747" spans="1:22">
      <c r="A2747" s="243" t="s">
        <v>5012</v>
      </c>
      <c r="B2747" s="2" t="s">
        <v>14189</v>
      </c>
      <c r="C2747" s="2" t="s">
        <v>1509</v>
      </c>
      <c r="D2747" s="3">
        <v>6</v>
      </c>
      <c r="G2747" s="67">
        <v>38353</v>
      </c>
      <c r="H2747" s="57" t="s">
        <v>1165</v>
      </c>
      <c r="J2747" s="57" t="s">
        <v>1190</v>
      </c>
      <c r="K2747" s="2" t="s">
        <v>14189</v>
      </c>
      <c r="U2747" s="3" t="str">
        <f>IFERROR(IF($W$1="", "", IF(Price_List___WMH_ShortDescV2[[#This Row],[ListPrice]]=0, "",ROUND(Price_List___WMH_ShortDescV2[[#This Row],[ListPrice]]*$W$1, 2))),"")</f>
        <v/>
      </c>
      <c r="V2747" s="2"/>
    </row>
    <row r="2748" spans="1:22">
      <c r="A2748" s="243" t="s">
        <v>5013</v>
      </c>
      <c r="B2748" s="2" t="s">
        <v>14190</v>
      </c>
      <c r="C2748" s="2" t="s">
        <v>1509</v>
      </c>
      <c r="D2748" s="3">
        <v>6</v>
      </c>
      <c r="G2748" s="67">
        <v>38353</v>
      </c>
      <c r="H2748" s="57" t="s">
        <v>1165</v>
      </c>
      <c r="J2748" s="57" t="s">
        <v>1190</v>
      </c>
      <c r="K2748" s="2" t="s">
        <v>14190</v>
      </c>
      <c r="U2748" s="3" t="str">
        <f>IFERROR(IF($W$1="", "", IF(Price_List___WMH_ShortDescV2[[#This Row],[ListPrice]]=0, "",ROUND(Price_List___WMH_ShortDescV2[[#This Row],[ListPrice]]*$W$1, 2))),"")</f>
        <v/>
      </c>
      <c r="V2748" s="2"/>
    </row>
    <row r="2749" spans="1:22">
      <c r="A2749" s="243" t="s">
        <v>5014</v>
      </c>
      <c r="B2749" s="2" t="s">
        <v>5015</v>
      </c>
      <c r="C2749" s="2" t="s">
        <v>4992</v>
      </c>
      <c r="D2749" s="3">
        <v>19</v>
      </c>
      <c r="G2749" s="67">
        <v>38353</v>
      </c>
      <c r="H2749" s="57" t="s">
        <v>1165</v>
      </c>
      <c r="J2749" s="57" t="s">
        <v>1190</v>
      </c>
      <c r="K2749" s="2" t="s">
        <v>5015</v>
      </c>
      <c r="U2749" s="3" t="str">
        <f>IFERROR(IF($W$1="", "", IF(Price_List___WMH_ShortDescV2[[#This Row],[ListPrice]]=0, "",ROUND(Price_List___WMH_ShortDescV2[[#This Row],[ListPrice]]*$W$1, 2))),"")</f>
        <v/>
      </c>
      <c r="V2749" s="2"/>
    </row>
    <row r="2750" spans="1:22">
      <c r="A2750" s="243" t="s">
        <v>5016</v>
      </c>
      <c r="B2750" s="2" t="s">
        <v>1565</v>
      </c>
      <c r="C2750" s="2" t="s">
        <v>4992</v>
      </c>
      <c r="D2750" s="3">
        <v>16</v>
      </c>
      <c r="G2750" s="67">
        <v>38353</v>
      </c>
      <c r="H2750" s="57" t="s">
        <v>1165</v>
      </c>
      <c r="J2750" s="57" t="s">
        <v>1190</v>
      </c>
      <c r="K2750" s="2" t="s">
        <v>1565</v>
      </c>
      <c r="U2750" s="3" t="str">
        <f>IFERROR(IF($W$1="", "", IF(Price_List___WMH_ShortDescV2[[#This Row],[ListPrice]]=0, "",ROUND(Price_List___WMH_ShortDescV2[[#This Row],[ListPrice]]*$W$1, 2))),"")</f>
        <v/>
      </c>
      <c r="V2750" s="2"/>
    </row>
    <row r="2751" spans="1:22">
      <c r="A2751" s="243" t="s">
        <v>5017</v>
      </c>
      <c r="B2751" s="2" t="s">
        <v>5019</v>
      </c>
      <c r="C2751" s="2" t="s">
        <v>5018</v>
      </c>
      <c r="D2751" s="3">
        <v>6</v>
      </c>
      <c r="G2751" s="67">
        <v>38353</v>
      </c>
      <c r="H2751" s="57" t="s">
        <v>1165</v>
      </c>
      <c r="J2751" s="57" t="s">
        <v>1190</v>
      </c>
      <c r="K2751" s="2" t="s">
        <v>5019</v>
      </c>
      <c r="U2751" s="3" t="str">
        <f>IFERROR(IF($W$1="", "", IF(Price_List___WMH_ShortDescV2[[#This Row],[ListPrice]]=0, "",ROUND(Price_List___WMH_ShortDescV2[[#This Row],[ListPrice]]*$W$1, 2))),"")</f>
        <v/>
      </c>
      <c r="V2751" s="2"/>
    </row>
    <row r="2752" spans="1:22">
      <c r="A2752" s="243" t="s">
        <v>5020</v>
      </c>
      <c r="B2752" s="2" t="s">
        <v>14191</v>
      </c>
      <c r="C2752" s="2" t="s">
        <v>4992</v>
      </c>
      <c r="D2752" s="3">
        <v>59</v>
      </c>
      <c r="G2752" s="67">
        <v>38353</v>
      </c>
      <c r="H2752" s="57" t="s">
        <v>1165</v>
      </c>
      <c r="J2752" s="57" t="s">
        <v>1190</v>
      </c>
      <c r="K2752" s="2" t="s">
        <v>14191</v>
      </c>
      <c r="U2752" s="3" t="str">
        <f>IFERROR(IF($W$1="", "", IF(Price_List___WMH_ShortDescV2[[#This Row],[ListPrice]]=0, "",ROUND(Price_List___WMH_ShortDescV2[[#This Row],[ListPrice]]*$W$1, 2))),"")</f>
        <v/>
      </c>
      <c r="V2752" s="2"/>
    </row>
    <row r="2753" spans="1:22">
      <c r="A2753" s="243" t="s">
        <v>5021</v>
      </c>
      <c r="B2753" s="2" t="s">
        <v>14192</v>
      </c>
      <c r="C2753" s="2" t="s">
        <v>4992</v>
      </c>
      <c r="D2753" s="3">
        <v>137</v>
      </c>
      <c r="G2753" s="67">
        <v>38353</v>
      </c>
      <c r="H2753" s="57" t="s">
        <v>1165</v>
      </c>
      <c r="J2753" s="57" t="s">
        <v>1190</v>
      </c>
      <c r="K2753" s="2" t="s">
        <v>14192</v>
      </c>
      <c r="U2753" s="3" t="str">
        <f>IFERROR(IF($W$1="", "", IF(Price_List___WMH_ShortDescV2[[#This Row],[ListPrice]]=0, "",ROUND(Price_List___WMH_ShortDescV2[[#This Row],[ListPrice]]*$W$1, 2))),"")</f>
        <v/>
      </c>
      <c r="V2753" s="2"/>
    </row>
    <row r="2754" spans="1:22">
      <c r="A2754" s="243" t="s">
        <v>5022</v>
      </c>
      <c r="B2754" s="2" t="s">
        <v>2356</v>
      </c>
      <c r="C2754" s="2" t="s">
        <v>4992</v>
      </c>
      <c r="D2754" s="3">
        <v>18</v>
      </c>
      <c r="G2754" s="67">
        <v>38353</v>
      </c>
      <c r="H2754" s="57" t="s">
        <v>1165</v>
      </c>
      <c r="J2754" s="57" t="s">
        <v>1190</v>
      </c>
      <c r="K2754" s="2" t="s">
        <v>2356</v>
      </c>
      <c r="U2754" s="3" t="str">
        <f>IFERROR(IF($W$1="", "", IF(Price_List___WMH_ShortDescV2[[#This Row],[ListPrice]]=0, "",ROUND(Price_List___WMH_ShortDescV2[[#This Row],[ListPrice]]*$W$1, 2))),"")</f>
        <v/>
      </c>
      <c r="V2754" s="2"/>
    </row>
    <row r="2755" spans="1:22">
      <c r="A2755" s="243" t="s">
        <v>5023</v>
      </c>
      <c r="B2755" s="2" t="s">
        <v>5024</v>
      </c>
      <c r="C2755" s="2" t="s">
        <v>4992</v>
      </c>
      <c r="D2755" s="3">
        <v>40</v>
      </c>
      <c r="G2755" s="67">
        <v>38353</v>
      </c>
      <c r="H2755" s="57" t="s">
        <v>1165</v>
      </c>
      <c r="J2755" s="57" t="s">
        <v>1190</v>
      </c>
      <c r="K2755" s="2" t="s">
        <v>5024</v>
      </c>
      <c r="U2755" s="3" t="str">
        <f>IFERROR(IF($W$1="", "", IF(Price_List___WMH_ShortDescV2[[#This Row],[ListPrice]]=0, "",ROUND(Price_List___WMH_ShortDescV2[[#This Row],[ListPrice]]*$W$1, 2))),"")</f>
        <v/>
      </c>
      <c r="V2755" s="2"/>
    </row>
    <row r="2756" spans="1:22">
      <c r="A2756" s="243" t="s">
        <v>5025</v>
      </c>
      <c r="B2756" s="2" t="s">
        <v>5024</v>
      </c>
      <c r="C2756" s="2" t="s">
        <v>4981</v>
      </c>
      <c r="D2756" s="3">
        <v>8</v>
      </c>
      <c r="G2756" s="67">
        <v>38353</v>
      </c>
      <c r="H2756" s="57" t="s">
        <v>1165</v>
      </c>
      <c r="J2756" s="57" t="s">
        <v>1190</v>
      </c>
      <c r="K2756" s="2" t="s">
        <v>5024</v>
      </c>
      <c r="U2756" s="3" t="str">
        <f>IFERROR(IF($W$1="", "", IF(Price_List___WMH_ShortDescV2[[#This Row],[ListPrice]]=0, "",ROUND(Price_List___WMH_ShortDescV2[[#This Row],[ListPrice]]*$W$1, 2))),"")</f>
        <v/>
      </c>
      <c r="V2756" s="2"/>
    </row>
    <row r="2757" spans="1:22">
      <c r="A2757" s="243" t="s">
        <v>5026</v>
      </c>
      <c r="B2757" s="2" t="s">
        <v>1249</v>
      </c>
      <c r="C2757" s="2" t="s">
        <v>5027</v>
      </c>
      <c r="D2757" s="3">
        <v>16</v>
      </c>
      <c r="G2757" s="67">
        <v>38353</v>
      </c>
      <c r="H2757" s="57" t="s">
        <v>1165</v>
      </c>
      <c r="J2757" s="57" t="s">
        <v>1190</v>
      </c>
      <c r="K2757" s="2" t="s">
        <v>1249</v>
      </c>
      <c r="U2757" s="3" t="str">
        <f>IFERROR(IF($W$1="", "", IF(Price_List___WMH_ShortDescV2[[#This Row],[ListPrice]]=0, "",ROUND(Price_List___WMH_ShortDescV2[[#This Row],[ListPrice]]*$W$1, 2))),"")</f>
        <v/>
      </c>
      <c r="V2757" s="2"/>
    </row>
    <row r="2758" spans="1:22">
      <c r="A2758" s="243" t="s">
        <v>5028</v>
      </c>
      <c r="B2758" s="2" t="s">
        <v>1360</v>
      </c>
      <c r="C2758" s="2" t="s">
        <v>4978</v>
      </c>
      <c r="D2758" s="3">
        <v>7</v>
      </c>
      <c r="G2758" s="67">
        <v>38353</v>
      </c>
      <c r="H2758" s="57" t="s">
        <v>1165</v>
      </c>
      <c r="J2758" s="57" t="s">
        <v>1190</v>
      </c>
      <c r="K2758" s="2" t="s">
        <v>1360</v>
      </c>
      <c r="U2758" s="3" t="str">
        <f>IFERROR(IF($W$1="", "", IF(Price_List___WMH_ShortDescV2[[#This Row],[ListPrice]]=0, "",ROUND(Price_List___WMH_ShortDescV2[[#This Row],[ListPrice]]*$W$1, 2))),"")</f>
        <v/>
      </c>
      <c r="V2758" s="2"/>
    </row>
    <row r="2759" spans="1:22">
      <c r="A2759" s="243" t="s">
        <v>5029</v>
      </c>
      <c r="B2759" s="2" t="s">
        <v>5030</v>
      </c>
      <c r="C2759" s="2" t="s">
        <v>4978</v>
      </c>
      <c r="D2759" s="3">
        <v>30</v>
      </c>
      <c r="G2759" s="67">
        <v>38353</v>
      </c>
      <c r="H2759" s="57" t="s">
        <v>1165</v>
      </c>
      <c r="J2759" s="57" t="s">
        <v>1190</v>
      </c>
      <c r="K2759" s="2" t="s">
        <v>5030</v>
      </c>
      <c r="U2759" s="3" t="str">
        <f>IFERROR(IF($W$1="", "", IF(Price_List___WMH_ShortDescV2[[#This Row],[ListPrice]]=0, "",ROUND(Price_List___WMH_ShortDescV2[[#This Row],[ListPrice]]*$W$1, 2))),"")</f>
        <v/>
      </c>
      <c r="V2759" s="2"/>
    </row>
    <row r="2760" spans="1:22">
      <c r="A2760" s="243" t="s">
        <v>5031</v>
      </c>
      <c r="B2760" s="2" t="s">
        <v>15916</v>
      </c>
      <c r="C2760" s="2" t="s">
        <v>4978</v>
      </c>
      <c r="D2760" s="3">
        <v>7</v>
      </c>
      <c r="G2760" s="67">
        <v>38353</v>
      </c>
      <c r="H2760" s="57" t="s">
        <v>1165</v>
      </c>
      <c r="J2760" s="57" t="s">
        <v>1190</v>
      </c>
      <c r="K2760" s="2" t="s">
        <v>15916</v>
      </c>
      <c r="U2760" s="3" t="str">
        <f>IFERROR(IF($W$1="", "", IF(Price_List___WMH_ShortDescV2[[#This Row],[ListPrice]]=0, "",ROUND(Price_List___WMH_ShortDescV2[[#This Row],[ListPrice]]*$W$1, 2))),"")</f>
        <v/>
      </c>
      <c r="V2760" s="2"/>
    </row>
    <row r="2761" spans="1:22">
      <c r="A2761" s="243" t="s">
        <v>5032</v>
      </c>
      <c r="B2761" s="2" t="s">
        <v>1424</v>
      </c>
      <c r="C2761" s="2" t="s">
        <v>5033</v>
      </c>
      <c r="D2761" s="3">
        <v>15</v>
      </c>
      <c r="G2761" s="67">
        <v>38353</v>
      </c>
      <c r="H2761" s="57" t="s">
        <v>1165</v>
      </c>
      <c r="J2761" s="57" t="s">
        <v>1190</v>
      </c>
      <c r="K2761" s="2" t="s">
        <v>1424</v>
      </c>
      <c r="U2761" s="3" t="str">
        <f>IFERROR(IF($W$1="", "", IF(Price_List___WMH_ShortDescV2[[#This Row],[ListPrice]]=0, "",ROUND(Price_List___WMH_ShortDescV2[[#This Row],[ListPrice]]*$W$1, 2))),"")</f>
        <v/>
      </c>
      <c r="V2761" s="2"/>
    </row>
    <row r="2762" spans="1:22">
      <c r="A2762" s="243" t="s">
        <v>5034</v>
      </c>
      <c r="B2762" s="2" t="s">
        <v>4955</v>
      </c>
      <c r="C2762" s="2" t="s">
        <v>5035</v>
      </c>
      <c r="D2762" s="3">
        <v>6</v>
      </c>
      <c r="G2762" s="67">
        <v>38353</v>
      </c>
      <c r="H2762" s="57" t="s">
        <v>1165</v>
      </c>
      <c r="J2762" s="57" t="s">
        <v>1190</v>
      </c>
      <c r="K2762" s="2" t="s">
        <v>4955</v>
      </c>
      <c r="U2762" s="3" t="str">
        <f>IFERROR(IF($W$1="", "", IF(Price_List___WMH_ShortDescV2[[#This Row],[ListPrice]]=0, "",ROUND(Price_List___WMH_ShortDescV2[[#This Row],[ListPrice]]*$W$1, 2))),"")</f>
        <v/>
      </c>
      <c r="V2762" s="2"/>
    </row>
    <row r="2763" spans="1:22">
      <c r="A2763" s="243" t="s">
        <v>5036</v>
      </c>
      <c r="B2763" s="2" t="s">
        <v>2340</v>
      </c>
      <c r="C2763" s="2" t="s">
        <v>4964</v>
      </c>
      <c r="D2763" s="3">
        <v>32</v>
      </c>
      <c r="G2763" s="67">
        <v>38353</v>
      </c>
      <c r="H2763" s="57" t="s">
        <v>1165</v>
      </c>
      <c r="J2763" s="57" t="s">
        <v>1190</v>
      </c>
      <c r="K2763" s="2" t="s">
        <v>2340</v>
      </c>
      <c r="U2763" s="3" t="str">
        <f>IFERROR(IF($W$1="", "", IF(Price_List___WMH_ShortDescV2[[#This Row],[ListPrice]]=0, "",ROUND(Price_List___WMH_ShortDescV2[[#This Row],[ListPrice]]*$W$1, 2))),"")</f>
        <v/>
      </c>
      <c r="V2763" s="2"/>
    </row>
    <row r="2764" spans="1:22">
      <c r="A2764" s="243" t="s">
        <v>5037</v>
      </c>
      <c r="B2764" s="2" t="s">
        <v>2338</v>
      </c>
      <c r="C2764" s="2" t="s">
        <v>5038</v>
      </c>
      <c r="D2764" s="3">
        <v>14</v>
      </c>
      <c r="G2764" s="67">
        <v>38353</v>
      </c>
      <c r="H2764" s="57" t="s">
        <v>1165</v>
      </c>
      <c r="J2764" s="57" t="s">
        <v>1190</v>
      </c>
      <c r="K2764" s="2" t="s">
        <v>2338</v>
      </c>
      <c r="U2764" s="3" t="str">
        <f>IFERROR(IF($W$1="", "", IF(Price_List___WMH_ShortDescV2[[#This Row],[ListPrice]]=0, "",ROUND(Price_List___WMH_ShortDescV2[[#This Row],[ListPrice]]*$W$1, 2))),"")</f>
        <v/>
      </c>
      <c r="V2764" s="2"/>
    </row>
    <row r="2765" spans="1:22">
      <c r="A2765" s="243" t="s">
        <v>5039</v>
      </c>
      <c r="B2765" s="2" t="s">
        <v>2345</v>
      </c>
      <c r="C2765" s="2" t="s">
        <v>5040</v>
      </c>
      <c r="D2765" s="3">
        <v>14</v>
      </c>
      <c r="G2765" s="67">
        <v>38353</v>
      </c>
      <c r="H2765" s="57" t="s">
        <v>1165</v>
      </c>
      <c r="J2765" s="57" t="s">
        <v>1190</v>
      </c>
      <c r="K2765" s="2" t="s">
        <v>2345</v>
      </c>
      <c r="U2765" s="3" t="str">
        <f>IFERROR(IF($W$1="", "", IF(Price_List___WMH_ShortDescV2[[#This Row],[ListPrice]]=0, "",ROUND(Price_List___WMH_ShortDescV2[[#This Row],[ListPrice]]*$W$1, 2))),"")</f>
        <v/>
      </c>
      <c r="V2765" s="2"/>
    </row>
    <row r="2766" spans="1:22">
      <c r="A2766" s="243" t="s">
        <v>5041</v>
      </c>
      <c r="B2766" s="2" t="s">
        <v>4968</v>
      </c>
      <c r="C2766" s="2" t="s">
        <v>5038</v>
      </c>
      <c r="D2766" s="3">
        <v>7</v>
      </c>
      <c r="G2766" s="67">
        <v>38353</v>
      </c>
      <c r="H2766" s="57" t="s">
        <v>1165</v>
      </c>
      <c r="J2766" s="57" t="s">
        <v>1190</v>
      </c>
      <c r="K2766" s="2" t="s">
        <v>4968</v>
      </c>
      <c r="U2766" s="3" t="str">
        <f>IFERROR(IF($W$1="", "", IF(Price_List___WMH_ShortDescV2[[#This Row],[ListPrice]]=0, "",ROUND(Price_List___WMH_ShortDescV2[[#This Row],[ListPrice]]*$W$1, 2))),"")</f>
        <v/>
      </c>
      <c r="V2766" s="2"/>
    </row>
    <row r="2767" spans="1:22">
      <c r="A2767" s="243" t="s">
        <v>5042</v>
      </c>
      <c r="B2767" s="2" t="s">
        <v>1512</v>
      </c>
      <c r="C2767" s="2" t="s">
        <v>5038</v>
      </c>
      <c r="D2767" s="3">
        <v>18</v>
      </c>
      <c r="G2767" s="67">
        <v>38353</v>
      </c>
      <c r="H2767" s="57" t="s">
        <v>1165</v>
      </c>
      <c r="J2767" s="57" t="s">
        <v>1190</v>
      </c>
      <c r="K2767" s="2" t="s">
        <v>1512</v>
      </c>
      <c r="U2767" s="3" t="str">
        <f>IFERROR(IF($W$1="", "", IF(Price_List___WMH_ShortDescV2[[#This Row],[ListPrice]]=0, "",ROUND(Price_List___WMH_ShortDescV2[[#This Row],[ListPrice]]*$W$1, 2))),"")</f>
        <v/>
      </c>
      <c r="V2767" s="2"/>
    </row>
    <row r="2768" spans="1:22">
      <c r="A2768" s="243" t="s">
        <v>5043</v>
      </c>
      <c r="B2768" s="2" t="s">
        <v>5044</v>
      </c>
      <c r="C2768" s="2" t="s">
        <v>5045</v>
      </c>
      <c r="D2768" s="3">
        <v>36</v>
      </c>
      <c r="G2768" s="67">
        <v>38353</v>
      </c>
      <c r="H2768" s="57" t="s">
        <v>1165</v>
      </c>
      <c r="J2768" s="57" t="s">
        <v>1190</v>
      </c>
      <c r="K2768" s="2" t="s">
        <v>5044</v>
      </c>
      <c r="U2768" s="3" t="str">
        <f>IFERROR(IF($W$1="", "", IF(Price_List___WMH_ShortDescV2[[#This Row],[ListPrice]]=0, "",ROUND(Price_List___WMH_ShortDescV2[[#This Row],[ListPrice]]*$W$1, 2))),"")</f>
        <v/>
      </c>
      <c r="V2768" s="2"/>
    </row>
    <row r="2769" spans="1:22">
      <c r="A2769" s="243" t="s">
        <v>5046</v>
      </c>
      <c r="B2769" s="2" t="s">
        <v>4976</v>
      </c>
      <c r="C2769" s="2" t="s">
        <v>4964</v>
      </c>
      <c r="D2769" s="3">
        <v>12</v>
      </c>
      <c r="G2769" s="67">
        <v>38353</v>
      </c>
      <c r="H2769" s="57" t="s">
        <v>1165</v>
      </c>
      <c r="J2769" s="57" t="s">
        <v>1190</v>
      </c>
      <c r="K2769" s="2" t="s">
        <v>4976</v>
      </c>
      <c r="U2769" s="3" t="str">
        <f>IFERROR(IF($W$1="", "", IF(Price_List___WMH_ShortDescV2[[#This Row],[ListPrice]]=0, "",ROUND(Price_List___WMH_ShortDescV2[[#This Row],[ListPrice]]*$W$1, 2))),"")</f>
        <v/>
      </c>
      <c r="V2769" s="2"/>
    </row>
    <row r="2770" spans="1:22">
      <c r="A2770" s="243" t="s">
        <v>5047</v>
      </c>
      <c r="B2770" s="2" t="s">
        <v>4532</v>
      </c>
      <c r="C2770" s="2" t="s">
        <v>4964</v>
      </c>
      <c r="D2770" s="3">
        <v>64</v>
      </c>
      <c r="G2770" s="67">
        <v>38353</v>
      </c>
      <c r="H2770" s="57" t="s">
        <v>1165</v>
      </c>
      <c r="J2770" s="57" t="s">
        <v>1190</v>
      </c>
      <c r="K2770" s="2" t="s">
        <v>4532</v>
      </c>
      <c r="U2770" s="3" t="str">
        <f>IFERROR(IF($W$1="", "", IF(Price_List___WMH_ShortDescV2[[#This Row],[ListPrice]]=0, "",ROUND(Price_List___WMH_ShortDescV2[[#This Row],[ListPrice]]*$W$1, 2))),"")</f>
        <v/>
      </c>
      <c r="V2770" s="2"/>
    </row>
    <row r="2771" spans="1:22">
      <c r="A2771" s="243" t="s">
        <v>5048</v>
      </c>
      <c r="B2771" s="2" t="s">
        <v>1424</v>
      </c>
      <c r="C2771" s="2" t="s">
        <v>5049</v>
      </c>
      <c r="D2771" s="3">
        <v>14</v>
      </c>
      <c r="G2771" s="67">
        <v>38353</v>
      </c>
      <c r="H2771" s="57" t="s">
        <v>1165</v>
      </c>
      <c r="J2771" s="57" t="s">
        <v>1190</v>
      </c>
      <c r="K2771" s="2" t="s">
        <v>1424</v>
      </c>
      <c r="U2771" s="3" t="str">
        <f>IFERROR(IF($W$1="", "", IF(Price_List___WMH_ShortDescV2[[#This Row],[ListPrice]]=0, "",ROUND(Price_List___WMH_ShortDescV2[[#This Row],[ListPrice]]*$W$1, 2))),"")</f>
        <v/>
      </c>
      <c r="V2771" s="2"/>
    </row>
    <row r="2772" spans="1:22">
      <c r="A2772" s="243" t="s">
        <v>5050</v>
      </c>
      <c r="B2772" s="2" t="s">
        <v>5051</v>
      </c>
      <c r="C2772" s="2" t="s">
        <v>5052</v>
      </c>
      <c r="D2772" s="3">
        <v>17</v>
      </c>
      <c r="G2772" s="67">
        <v>38353</v>
      </c>
      <c r="H2772" s="57" t="s">
        <v>1165</v>
      </c>
      <c r="J2772" s="57" t="s">
        <v>1190</v>
      </c>
      <c r="K2772" s="2" t="s">
        <v>5051</v>
      </c>
      <c r="U2772" s="3" t="str">
        <f>IFERROR(IF($W$1="", "", IF(Price_List___WMH_ShortDescV2[[#This Row],[ListPrice]]=0, "",ROUND(Price_List___WMH_ShortDescV2[[#This Row],[ListPrice]]*$W$1, 2))),"")</f>
        <v/>
      </c>
      <c r="V2772" s="2"/>
    </row>
    <row r="2773" spans="1:22">
      <c r="A2773" s="243" t="s">
        <v>5053</v>
      </c>
      <c r="B2773" s="2" t="s">
        <v>5051</v>
      </c>
      <c r="C2773" s="2" t="s">
        <v>5054</v>
      </c>
      <c r="D2773" s="3">
        <v>18</v>
      </c>
      <c r="G2773" s="67">
        <v>38353</v>
      </c>
      <c r="H2773" s="57" t="s">
        <v>1165</v>
      </c>
      <c r="J2773" s="57" t="s">
        <v>1190</v>
      </c>
      <c r="K2773" s="2" t="s">
        <v>5051</v>
      </c>
      <c r="U2773" s="3" t="str">
        <f>IFERROR(IF($W$1="", "", IF(Price_List___WMH_ShortDescV2[[#This Row],[ListPrice]]=0, "",ROUND(Price_List___WMH_ShortDescV2[[#This Row],[ListPrice]]*$W$1, 2))),"")</f>
        <v/>
      </c>
      <c r="V2773" s="2"/>
    </row>
    <row r="2774" spans="1:22">
      <c r="A2774" s="243" t="s">
        <v>5055</v>
      </c>
      <c r="B2774" s="2" t="s">
        <v>5056</v>
      </c>
      <c r="C2774" s="2" t="s">
        <v>5052</v>
      </c>
      <c r="D2774" s="3">
        <v>20</v>
      </c>
      <c r="G2774" s="67">
        <v>38353</v>
      </c>
      <c r="H2774" s="57" t="s">
        <v>1165</v>
      </c>
      <c r="J2774" s="57" t="s">
        <v>1190</v>
      </c>
      <c r="K2774" s="2" t="s">
        <v>5056</v>
      </c>
      <c r="U2774" s="3" t="str">
        <f>IFERROR(IF($W$1="", "", IF(Price_List___WMH_ShortDescV2[[#This Row],[ListPrice]]=0, "",ROUND(Price_List___WMH_ShortDescV2[[#This Row],[ListPrice]]*$W$1, 2))),"")</f>
        <v/>
      </c>
      <c r="V2774" s="2"/>
    </row>
    <row r="2775" spans="1:22">
      <c r="A2775" s="243" t="s">
        <v>5057</v>
      </c>
      <c r="B2775" s="2" t="s">
        <v>5058</v>
      </c>
      <c r="C2775" s="2" t="s">
        <v>5049</v>
      </c>
      <c r="D2775" s="3">
        <v>7</v>
      </c>
      <c r="G2775" s="67">
        <v>38353</v>
      </c>
      <c r="H2775" s="57" t="s">
        <v>1165</v>
      </c>
      <c r="J2775" s="57" t="s">
        <v>1190</v>
      </c>
      <c r="K2775" s="2" t="s">
        <v>5058</v>
      </c>
      <c r="U2775" s="3" t="str">
        <f>IFERROR(IF($W$1="", "", IF(Price_List___WMH_ShortDescV2[[#This Row],[ListPrice]]=0, "",ROUND(Price_List___WMH_ShortDescV2[[#This Row],[ListPrice]]*$W$1, 2))),"")</f>
        <v/>
      </c>
      <c r="V2775" s="2"/>
    </row>
    <row r="2776" spans="1:22">
      <c r="A2776" s="243" t="s">
        <v>5059</v>
      </c>
      <c r="B2776" s="2" t="s">
        <v>5060</v>
      </c>
      <c r="C2776" s="2" t="s">
        <v>5061</v>
      </c>
      <c r="D2776" s="3">
        <v>6</v>
      </c>
      <c r="G2776" s="67">
        <v>38353</v>
      </c>
      <c r="H2776" s="57" t="s">
        <v>1165</v>
      </c>
      <c r="J2776" s="57" t="s">
        <v>1190</v>
      </c>
      <c r="K2776" s="2" t="s">
        <v>5060</v>
      </c>
      <c r="U2776" s="3" t="str">
        <f>IFERROR(IF($W$1="", "", IF(Price_List___WMH_ShortDescV2[[#This Row],[ListPrice]]=0, "",ROUND(Price_List___WMH_ShortDescV2[[#This Row],[ListPrice]]*$W$1, 2))),"")</f>
        <v/>
      </c>
      <c r="V2776" s="2"/>
    </row>
    <row r="2777" spans="1:22">
      <c r="A2777" s="243" t="s">
        <v>5062</v>
      </c>
      <c r="B2777" s="2" t="s">
        <v>5015</v>
      </c>
      <c r="C2777" s="2" t="s">
        <v>5052</v>
      </c>
      <c r="D2777" s="3">
        <v>17</v>
      </c>
      <c r="G2777" s="67">
        <v>38353</v>
      </c>
      <c r="H2777" s="57" t="s">
        <v>1165</v>
      </c>
      <c r="J2777" s="57" t="s">
        <v>1190</v>
      </c>
      <c r="K2777" s="2" t="s">
        <v>5015</v>
      </c>
      <c r="U2777" s="3" t="str">
        <f>IFERROR(IF($W$1="", "", IF(Price_List___WMH_ShortDescV2[[#This Row],[ListPrice]]=0, "",ROUND(Price_List___WMH_ShortDescV2[[#This Row],[ListPrice]]*$W$1, 2))),"")</f>
        <v/>
      </c>
      <c r="V2777" s="2"/>
    </row>
    <row r="2778" spans="1:22">
      <c r="A2778" s="243" t="s">
        <v>5063</v>
      </c>
      <c r="B2778" s="2" t="s">
        <v>5064</v>
      </c>
      <c r="C2778" s="2" t="s">
        <v>5065</v>
      </c>
      <c r="D2778" s="3">
        <v>19</v>
      </c>
      <c r="G2778" s="67">
        <v>38353</v>
      </c>
      <c r="H2778" s="57" t="s">
        <v>1165</v>
      </c>
      <c r="J2778" s="57" t="s">
        <v>1190</v>
      </c>
      <c r="K2778" s="2" t="s">
        <v>5064</v>
      </c>
      <c r="U2778" s="3" t="str">
        <f>IFERROR(IF($W$1="", "", IF(Price_List___WMH_ShortDescV2[[#This Row],[ListPrice]]=0, "",ROUND(Price_List___WMH_ShortDescV2[[#This Row],[ListPrice]]*$W$1, 2))),"")</f>
        <v/>
      </c>
      <c r="V2778" s="2"/>
    </row>
    <row r="2779" spans="1:22">
      <c r="A2779" s="243" t="s">
        <v>5066</v>
      </c>
      <c r="B2779" s="2" t="s">
        <v>4976</v>
      </c>
      <c r="C2779" s="2" t="s">
        <v>4981</v>
      </c>
      <c r="D2779" s="3">
        <v>12</v>
      </c>
      <c r="G2779" s="67">
        <v>38353</v>
      </c>
      <c r="H2779" s="57" t="s">
        <v>1165</v>
      </c>
      <c r="J2779" s="57" t="s">
        <v>1190</v>
      </c>
      <c r="K2779" s="2" t="s">
        <v>4976</v>
      </c>
      <c r="U2779" s="3" t="str">
        <f>IFERROR(IF($W$1="", "", IF(Price_List___WMH_ShortDescV2[[#This Row],[ListPrice]]=0, "",ROUND(Price_List___WMH_ShortDescV2[[#This Row],[ListPrice]]*$W$1, 2))),"")</f>
        <v/>
      </c>
      <c r="V2779" s="2"/>
    </row>
    <row r="2780" spans="1:22">
      <c r="A2780" s="243" t="s">
        <v>5067</v>
      </c>
      <c r="B2780" s="2" t="s">
        <v>2338</v>
      </c>
      <c r="C2780" s="2" t="s">
        <v>4964</v>
      </c>
      <c r="D2780" s="3">
        <v>14</v>
      </c>
      <c r="G2780" s="67">
        <v>38353</v>
      </c>
      <c r="H2780" s="57" t="s">
        <v>1165</v>
      </c>
      <c r="J2780" s="57" t="s">
        <v>1190</v>
      </c>
      <c r="K2780" s="2" t="s">
        <v>2338</v>
      </c>
      <c r="U2780" s="3" t="str">
        <f>IFERROR(IF($W$1="", "", IF(Price_List___WMH_ShortDescV2[[#This Row],[ListPrice]]=0, "",ROUND(Price_List___WMH_ShortDescV2[[#This Row],[ListPrice]]*$W$1, 2))),"")</f>
        <v/>
      </c>
      <c r="V2780" s="2"/>
    </row>
    <row r="2781" spans="1:22">
      <c r="A2781" s="243" t="s">
        <v>5068</v>
      </c>
      <c r="B2781" s="2" t="s">
        <v>5069</v>
      </c>
      <c r="C2781" s="2" t="s">
        <v>5070</v>
      </c>
      <c r="D2781" s="3">
        <v>6</v>
      </c>
      <c r="G2781" s="67">
        <v>38353</v>
      </c>
      <c r="H2781" s="57" t="s">
        <v>1165</v>
      </c>
      <c r="J2781" s="57" t="s">
        <v>1190</v>
      </c>
      <c r="K2781" s="2" t="s">
        <v>5069</v>
      </c>
      <c r="U2781" s="3" t="str">
        <f>IFERROR(IF($W$1="", "", IF(Price_List___WMH_ShortDescV2[[#This Row],[ListPrice]]=0, "",ROUND(Price_List___WMH_ShortDescV2[[#This Row],[ListPrice]]*$W$1, 2))),"")</f>
        <v/>
      </c>
      <c r="V2781" s="2"/>
    </row>
    <row r="2782" spans="1:22">
      <c r="A2782" s="243" t="s">
        <v>5071</v>
      </c>
      <c r="B2782" s="2" t="s">
        <v>4955</v>
      </c>
      <c r="C2782" s="2" t="s">
        <v>5072</v>
      </c>
      <c r="D2782" s="3">
        <v>6</v>
      </c>
      <c r="G2782" s="67">
        <v>38353</v>
      </c>
      <c r="H2782" s="57" t="s">
        <v>1165</v>
      </c>
      <c r="J2782" s="57" t="s">
        <v>1190</v>
      </c>
      <c r="K2782" s="2" t="s">
        <v>4955</v>
      </c>
      <c r="U2782" s="3" t="str">
        <f>IFERROR(IF($W$1="", "", IF(Price_List___WMH_ShortDescV2[[#This Row],[ListPrice]]=0, "",ROUND(Price_List___WMH_ShortDescV2[[#This Row],[ListPrice]]*$W$1, 2))),"")</f>
        <v/>
      </c>
      <c r="V2782" s="2"/>
    </row>
    <row r="2783" spans="1:22">
      <c r="A2783" s="243" t="s">
        <v>5073</v>
      </c>
      <c r="B2783" s="2" t="s">
        <v>5074</v>
      </c>
      <c r="C2783" s="2" t="s">
        <v>5075</v>
      </c>
      <c r="D2783" s="3">
        <v>8</v>
      </c>
      <c r="G2783" s="67">
        <v>38353</v>
      </c>
      <c r="H2783" s="57" t="s">
        <v>1165</v>
      </c>
      <c r="J2783" s="57" t="s">
        <v>1190</v>
      </c>
      <c r="K2783" s="2" t="s">
        <v>5074</v>
      </c>
      <c r="U2783" s="3" t="str">
        <f>IFERROR(IF($W$1="", "", IF(Price_List___WMH_ShortDescV2[[#This Row],[ListPrice]]=0, "",ROUND(Price_List___WMH_ShortDescV2[[#This Row],[ListPrice]]*$W$1, 2))),"")</f>
        <v/>
      </c>
      <c r="V2783" s="2"/>
    </row>
    <row r="2784" spans="1:22">
      <c r="A2784" s="243" t="s">
        <v>5076</v>
      </c>
      <c r="B2784" s="2" t="s">
        <v>5078</v>
      </c>
      <c r="C2784" s="2" t="s">
        <v>5077</v>
      </c>
      <c r="D2784" s="3">
        <v>8</v>
      </c>
      <c r="G2784" s="67">
        <v>38353</v>
      </c>
      <c r="H2784" s="57" t="s">
        <v>1165</v>
      </c>
      <c r="J2784" s="57" t="s">
        <v>1190</v>
      </c>
      <c r="K2784" s="2" t="s">
        <v>5078</v>
      </c>
      <c r="U2784" s="3" t="str">
        <f>IFERROR(IF($W$1="", "", IF(Price_List___WMH_ShortDescV2[[#This Row],[ListPrice]]=0, "",ROUND(Price_List___WMH_ShortDescV2[[#This Row],[ListPrice]]*$W$1, 2))),"")</f>
        <v/>
      </c>
      <c r="V2784" s="2"/>
    </row>
    <row r="2785" spans="1:22">
      <c r="A2785" s="243" t="s">
        <v>5079</v>
      </c>
      <c r="B2785" s="2" t="s">
        <v>5080</v>
      </c>
      <c r="C2785" s="2" t="s">
        <v>5081</v>
      </c>
      <c r="D2785" s="3">
        <v>6</v>
      </c>
      <c r="G2785" s="67">
        <v>38353</v>
      </c>
      <c r="H2785" s="57" t="s">
        <v>1165</v>
      </c>
      <c r="J2785" s="57" t="s">
        <v>1190</v>
      </c>
      <c r="K2785" s="2" t="s">
        <v>16095</v>
      </c>
      <c r="U2785" s="3" t="str">
        <f>IFERROR(IF($W$1="", "", IF(Price_List___WMH_ShortDescV2[[#This Row],[ListPrice]]=0, "",ROUND(Price_List___WMH_ShortDescV2[[#This Row],[ListPrice]]*$W$1, 2))),"")</f>
        <v/>
      </c>
      <c r="V2785" s="2"/>
    </row>
    <row r="2786" spans="1:22">
      <c r="A2786" s="243" t="s">
        <v>5082</v>
      </c>
      <c r="B2786" s="2" t="s">
        <v>5083</v>
      </c>
      <c r="C2786" s="2" t="s">
        <v>4992</v>
      </c>
      <c r="D2786" s="3">
        <v>23</v>
      </c>
      <c r="G2786" s="67">
        <v>38353</v>
      </c>
      <c r="H2786" s="57" t="s">
        <v>1165</v>
      </c>
      <c r="J2786" s="57" t="s">
        <v>1190</v>
      </c>
      <c r="K2786" s="2" t="s">
        <v>5083</v>
      </c>
      <c r="U2786" s="3" t="str">
        <f>IFERROR(IF($W$1="", "", IF(Price_List___WMH_ShortDescV2[[#This Row],[ListPrice]]=0, "",ROUND(Price_List___WMH_ShortDescV2[[#This Row],[ListPrice]]*$W$1, 2))),"")</f>
        <v/>
      </c>
      <c r="V2786" s="2"/>
    </row>
    <row r="2787" spans="1:22">
      <c r="A2787" s="243" t="s">
        <v>5084</v>
      </c>
      <c r="B2787" s="2" t="s">
        <v>2691</v>
      </c>
      <c r="C2787" s="2" t="s">
        <v>5081</v>
      </c>
      <c r="D2787" s="3">
        <v>8</v>
      </c>
      <c r="G2787" s="67">
        <v>38353</v>
      </c>
      <c r="H2787" s="57" t="s">
        <v>1165</v>
      </c>
      <c r="J2787" s="57" t="s">
        <v>1190</v>
      </c>
      <c r="K2787" s="2" t="s">
        <v>2691</v>
      </c>
      <c r="U2787" s="3" t="str">
        <f>IFERROR(IF($W$1="", "", IF(Price_List___WMH_ShortDescV2[[#This Row],[ListPrice]]=0, "",ROUND(Price_List___WMH_ShortDescV2[[#This Row],[ListPrice]]*$W$1, 2))),"")</f>
        <v/>
      </c>
      <c r="V2787" s="2"/>
    </row>
    <row r="2788" spans="1:22">
      <c r="A2788" s="243" t="s">
        <v>5085</v>
      </c>
      <c r="B2788" s="2" t="s">
        <v>14193</v>
      </c>
      <c r="C2788" s="2" t="s">
        <v>4981</v>
      </c>
      <c r="D2788" s="3">
        <v>8</v>
      </c>
      <c r="G2788" s="67">
        <v>38353</v>
      </c>
      <c r="H2788" s="57" t="s">
        <v>1165</v>
      </c>
      <c r="J2788" s="57" t="s">
        <v>1190</v>
      </c>
      <c r="K2788" s="2" t="s">
        <v>14193</v>
      </c>
      <c r="U2788" s="3" t="str">
        <f>IFERROR(IF($W$1="", "", IF(Price_List___WMH_ShortDescV2[[#This Row],[ListPrice]]=0, "",ROUND(Price_List___WMH_ShortDescV2[[#This Row],[ListPrice]]*$W$1, 2))),"")</f>
        <v/>
      </c>
      <c r="V2788" s="2"/>
    </row>
    <row r="2789" spans="1:22">
      <c r="A2789" s="243" t="s">
        <v>5086</v>
      </c>
      <c r="B2789" s="2" t="s">
        <v>14194</v>
      </c>
      <c r="C2789" s="2" t="s">
        <v>4981</v>
      </c>
      <c r="D2789" s="3">
        <v>8</v>
      </c>
      <c r="G2789" s="67">
        <v>38353</v>
      </c>
      <c r="H2789" s="57" t="s">
        <v>1165</v>
      </c>
      <c r="J2789" s="57" t="s">
        <v>1190</v>
      </c>
      <c r="K2789" s="2" t="s">
        <v>14194</v>
      </c>
      <c r="U2789" s="3" t="str">
        <f>IFERROR(IF($W$1="", "", IF(Price_List___WMH_ShortDescV2[[#This Row],[ListPrice]]=0, "",ROUND(Price_List___WMH_ShortDescV2[[#This Row],[ListPrice]]*$W$1, 2))),"")</f>
        <v/>
      </c>
      <c r="V2789" s="2"/>
    </row>
    <row r="2790" spans="1:22">
      <c r="A2790" s="243" t="s">
        <v>5087</v>
      </c>
      <c r="B2790" s="2" t="s">
        <v>2338</v>
      </c>
      <c r="C2790" s="2" t="s">
        <v>5088</v>
      </c>
      <c r="D2790" s="3">
        <v>17</v>
      </c>
      <c r="G2790" s="67">
        <v>38353</v>
      </c>
      <c r="H2790" s="57" t="s">
        <v>1165</v>
      </c>
      <c r="J2790" s="57" t="s">
        <v>1190</v>
      </c>
      <c r="K2790" s="2" t="s">
        <v>2338</v>
      </c>
      <c r="U2790" s="3" t="str">
        <f>IFERROR(IF($W$1="", "", IF(Price_List___WMH_ShortDescV2[[#This Row],[ListPrice]]=0, "",ROUND(Price_List___WMH_ShortDescV2[[#This Row],[ListPrice]]*$W$1, 2))),"")</f>
        <v/>
      </c>
      <c r="V2790" s="2"/>
    </row>
    <row r="2791" spans="1:22">
      <c r="A2791" s="243" t="s">
        <v>5089</v>
      </c>
      <c r="B2791" s="2" t="s">
        <v>5015</v>
      </c>
      <c r="C2791" s="2" t="s">
        <v>5090</v>
      </c>
      <c r="D2791" s="3">
        <v>71</v>
      </c>
      <c r="G2791" s="67">
        <v>38353</v>
      </c>
      <c r="H2791" s="57" t="s">
        <v>1165</v>
      </c>
      <c r="J2791" s="57" t="s">
        <v>1190</v>
      </c>
      <c r="K2791" s="2" t="s">
        <v>5015</v>
      </c>
      <c r="U2791" s="3" t="str">
        <f>IFERROR(IF($W$1="", "", IF(Price_List___WMH_ShortDescV2[[#This Row],[ListPrice]]=0, "",ROUND(Price_List___WMH_ShortDescV2[[#This Row],[ListPrice]]*$W$1, 2))),"")</f>
        <v/>
      </c>
      <c r="V2791" s="2"/>
    </row>
    <row r="2792" spans="1:22">
      <c r="A2792" s="243" t="s">
        <v>5091</v>
      </c>
      <c r="B2792" s="2" t="s">
        <v>5015</v>
      </c>
      <c r="C2792" s="2" t="s">
        <v>5092</v>
      </c>
      <c r="D2792" s="3">
        <v>30</v>
      </c>
      <c r="G2792" s="67">
        <v>38353</v>
      </c>
      <c r="H2792" s="57" t="s">
        <v>1165</v>
      </c>
      <c r="J2792" s="57" t="s">
        <v>1190</v>
      </c>
      <c r="K2792" s="2" t="s">
        <v>5015</v>
      </c>
      <c r="U2792" s="3" t="str">
        <f>IFERROR(IF($W$1="", "", IF(Price_List___WMH_ShortDescV2[[#This Row],[ListPrice]]=0, "",ROUND(Price_List___WMH_ShortDescV2[[#This Row],[ListPrice]]*$W$1, 2))),"")</f>
        <v/>
      </c>
      <c r="V2792" s="2"/>
    </row>
    <row r="2793" spans="1:22">
      <c r="A2793" s="243" t="s">
        <v>5093</v>
      </c>
      <c r="B2793" s="2" t="s">
        <v>5094</v>
      </c>
      <c r="C2793" s="2" t="s">
        <v>5095</v>
      </c>
      <c r="D2793" s="3">
        <v>7</v>
      </c>
      <c r="G2793" s="67">
        <v>38353</v>
      </c>
      <c r="H2793" s="57" t="s">
        <v>1165</v>
      </c>
      <c r="J2793" s="57" t="s">
        <v>1190</v>
      </c>
      <c r="K2793" s="2" t="s">
        <v>5094</v>
      </c>
      <c r="U2793" s="3" t="str">
        <f>IFERROR(IF($W$1="", "", IF(Price_List___WMH_ShortDescV2[[#This Row],[ListPrice]]=0, "",ROUND(Price_List___WMH_ShortDescV2[[#This Row],[ListPrice]]*$W$1, 2))),"")</f>
        <v/>
      </c>
      <c r="V2793" s="2"/>
    </row>
    <row r="2794" spans="1:22">
      <c r="A2794" s="243" t="s">
        <v>5096</v>
      </c>
      <c r="B2794" s="2" t="s">
        <v>5097</v>
      </c>
      <c r="C2794" s="2" t="s">
        <v>5098</v>
      </c>
      <c r="D2794" s="3">
        <v>9</v>
      </c>
      <c r="G2794" s="67">
        <v>38353</v>
      </c>
      <c r="H2794" s="57" t="s">
        <v>1165</v>
      </c>
      <c r="J2794" s="57" t="s">
        <v>1190</v>
      </c>
      <c r="K2794" s="2" t="s">
        <v>5097</v>
      </c>
      <c r="U2794" s="3" t="str">
        <f>IFERROR(IF($W$1="", "", IF(Price_List___WMH_ShortDescV2[[#This Row],[ListPrice]]=0, "",ROUND(Price_List___WMH_ShortDescV2[[#This Row],[ListPrice]]*$W$1, 2))),"")</f>
        <v/>
      </c>
      <c r="V2794" s="2"/>
    </row>
    <row r="2795" spans="1:22">
      <c r="A2795" s="243" t="s">
        <v>5099</v>
      </c>
      <c r="B2795" s="2" t="s">
        <v>2368</v>
      </c>
      <c r="C2795" s="2" t="s">
        <v>5100</v>
      </c>
      <c r="D2795" s="3">
        <v>7</v>
      </c>
      <c r="G2795" s="67">
        <v>38353</v>
      </c>
      <c r="H2795" s="57" t="s">
        <v>1165</v>
      </c>
      <c r="J2795" s="57" t="s">
        <v>1190</v>
      </c>
      <c r="K2795" s="2" t="s">
        <v>2368</v>
      </c>
      <c r="U2795" s="3" t="str">
        <f>IFERROR(IF($W$1="", "", IF(Price_List___WMH_ShortDescV2[[#This Row],[ListPrice]]=0, "",ROUND(Price_List___WMH_ShortDescV2[[#This Row],[ListPrice]]*$W$1, 2))),"")</f>
        <v/>
      </c>
      <c r="V2795" s="2"/>
    </row>
    <row r="2796" spans="1:22">
      <c r="A2796" s="243" t="s">
        <v>5101</v>
      </c>
      <c r="B2796" s="2" t="s">
        <v>2340</v>
      </c>
      <c r="C2796" s="2" t="s">
        <v>5102</v>
      </c>
      <c r="D2796" s="3">
        <v>35</v>
      </c>
      <c r="G2796" s="67">
        <v>38353</v>
      </c>
      <c r="H2796" s="57" t="s">
        <v>1165</v>
      </c>
      <c r="J2796" s="57" t="s">
        <v>1190</v>
      </c>
      <c r="K2796" s="2" t="s">
        <v>2340</v>
      </c>
      <c r="U2796" s="3" t="str">
        <f>IFERROR(IF($W$1="", "", IF(Price_List___WMH_ShortDescV2[[#This Row],[ListPrice]]=0, "",ROUND(Price_List___WMH_ShortDescV2[[#This Row],[ListPrice]]*$W$1, 2))),"")</f>
        <v/>
      </c>
      <c r="V2796" s="2"/>
    </row>
    <row r="2797" spans="1:22">
      <c r="A2797" s="243" t="s">
        <v>5103</v>
      </c>
      <c r="B2797" s="2" t="s">
        <v>2340</v>
      </c>
      <c r="C2797" s="2" t="s">
        <v>5104</v>
      </c>
      <c r="D2797" s="3">
        <v>36</v>
      </c>
      <c r="G2797" s="67">
        <v>38353</v>
      </c>
      <c r="H2797" s="57" t="s">
        <v>1165</v>
      </c>
      <c r="J2797" s="57" t="s">
        <v>1190</v>
      </c>
      <c r="K2797" s="2" t="s">
        <v>2340</v>
      </c>
      <c r="U2797" s="3" t="str">
        <f>IFERROR(IF($W$1="", "", IF(Price_List___WMH_ShortDescV2[[#This Row],[ListPrice]]=0, "",ROUND(Price_List___WMH_ShortDescV2[[#This Row],[ListPrice]]*$W$1, 2))),"")</f>
        <v/>
      </c>
      <c r="V2797" s="2"/>
    </row>
    <row r="2798" spans="1:22">
      <c r="A2798" s="243" t="s">
        <v>5105</v>
      </c>
      <c r="B2798" s="2" t="s">
        <v>2338</v>
      </c>
      <c r="C2798" s="2" t="s">
        <v>5054</v>
      </c>
      <c r="D2798" s="3">
        <v>14</v>
      </c>
      <c r="G2798" s="67">
        <v>38353</v>
      </c>
      <c r="H2798" s="57" t="s">
        <v>1165</v>
      </c>
      <c r="J2798" s="57" t="s">
        <v>1190</v>
      </c>
      <c r="K2798" s="2" t="s">
        <v>2338</v>
      </c>
      <c r="U2798" s="3" t="str">
        <f>IFERROR(IF($W$1="", "", IF(Price_List___WMH_ShortDescV2[[#This Row],[ListPrice]]=0, "",ROUND(Price_List___WMH_ShortDescV2[[#This Row],[ListPrice]]*$W$1, 2))),"")</f>
        <v/>
      </c>
      <c r="V2798" s="2"/>
    </row>
    <row r="2799" spans="1:22">
      <c r="A2799" s="243" t="s">
        <v>5106</v>
      </c>
      <c r="B2799" s="2" t="s">
        <v>2338</v>
      </c>
      <c r="C2799" s="2" t="s">
        <v>5107</v>
      </c>
      <c r="D2799" s="3">
        <v>14</v>
      </c>
      <c r="G2799" s="67">
        <v>38353</v>
      </c>
      <c r="H2799" s="57" t="s">
        <v>1165</v>
      </c>
      <c r="J2799" s="57" t="s">
        <v>1190</v>
      </c>
      <c r="K2799" s="2" t="s">
        <v>2338</v>
      </c>
      <c r="U2799" s="3" t="str">
        <f>IFERROR(IF($W$1="", "", IF(Price_List___WMH_ShortDescV2[[#This Row],[ListPrice]]=0, "",ROUND(Price_List___WMH_ShortDescV2[[#This Row],[ListPrice]]*$W$1, 2))),"")</f>
        <v/>
      </c>
      <c r="V2799" s="2"/>
    </row>
    <row r="2800" spans="1:22">
      <c r="A2800" s="243" t="s">
        <v>5108</v>
      </c>
      <c r="B2800" s="2" t="s">
        <v>4961</v>
      </c>
      <c r="C2800" s="2" t="s">
        <v>5104</v>
      </c>
      <c r="D2800" s="3">
        <v>8</v>
      </c>
      <c r="G2800" s="67">
        <v>38353</v>
      </c>
      <c r="H2800" s="57" t="s">
        <v>1165</v>
      </c>
      <c r="J2800" s="57" t="s">
        <v>1190</v>
      </c>
      <c r="K2800" s="2" t="s">
        <v>4961</v>
      </c>
      <c r="U2800" s="3" t="str">
        <f>IFERROR(IF($W$1="", "", IF(Price_List___WMH_ShortDescV2[[#This Row],[ListPrice]]=0, "",ROUND(Price_List___WMH_ShortDescV2[[#This Row],[ListPrice]]*$W$1, 2))),"")</f>
        <v/>
      </c>
      <c r="V2800" s="2"/>
    </row>
    <row r="2801" spans="1:22">
      <c r="A2801" s="243" t="s">
        <v>5109</v>
      </c>
      <c r="B2801" s="2" t="s">
        <v>2356</v>
      </c>
      <c r="C2801" s="2" t="s">
        <v>5110</v>
      </c>
      <c r="D2801" s="3">
        <v>17</v>
      </c>
      <c r="G2801" s="67">
        <v>38353</v>
      </c>
      <c r="H2801" s="57" t="s">
        <v>1165</v>
      </c>
      <c r="J2801" s="57" t="s">
        <v>1190</v>
      </c>
      <c r="K2801" s="2" t="s">
        <v>2356</v>
      </c>
      <c r="U2801" s="3" t="str">
        <f>IFERROR(IF($W$1="", "", IF(Price_List___WMH_ShortDescV2[[#This Row],[ListPrice]]=0, "",ROUND(Price_List___WMH_ShortDescV2[[#This Row],[ListPrice]]*$W$1, 2))),"")</f>
        <v/>
      </c>
      <c r="V2801" s="2"/>
    </row>
    <row r="2802" spans="1:22">
      <c r="A2802" s="243" t="s">
        <v>5111</v>
      </c>
      <c r="B2802" s="2" t="s">
        <v>14195</v>
      </c>
      <c r="C2802" s="2" t="s">
        <v>5112</v>
      </c>
      <c r="D2802" s="3">
        <v>15</v>
      </c>
      <c r="G2802" s="67">
        <v>38353</v>
      </c>
      <c r="H2802" s="57" t="s">
        <v>1165</v>
      </c>
      <c r="J2802" s="57" t="s">
        <v>1190</v>
      </c>
      <c r="K2802" s="2" t="s">
        <v>14195</v>
      </c>
      <c r="U2802" s="3" t="str">
        <f>IFERROR(IF($W$1="", "", IF(Price_List___WMH_ShortDescV2[[#This Row],[ListPrice]]=0, "",ROUND(Price_List___WMH_ShortDescV2[[#This Row],[ListPrice]]*$W$1, 2))),"")</f>
        <v/>
      </c>
      <c r="V2802" s="2"/>
    </row>
    <row r="2803" spans="1:22">
      <c r="A2803" s="243" t="s">
        <v>5113</v>
      </c>
      <c r="B2803" s="2" t="s">
        <v>1679</v>
      </c>
      <c r="C2803" s="2" t="s">
        <v>5114</v>
      </c>
      <c r="D2803" s="3">
        <v>15</v>
      </c>
      <c r="G2803" s="67">
        <v>38353</v>
      </c>
      <c r="H2803" s="57" t="s">
        <v>1165</v>
      </c>
      <c r="J2803" s="57" t="s">
        <v>1190</v>
      </c>
      <c r="K2803" s="2" t="s">
        <v>1679</v>
      </c>
      <c r="U2803" s="3" t="str">
        <f>IFERROR(IF($W$1="", "", IF(Price_List___WMH_ShortDescV2[[#This Row],[ListPrice]]=0, "",ROUND(Price_List___WMH_ShortDescV2[[#This Row],[ListPrice]]*$W$1, 2))),"")</f>
        <v/>
      </c>
      <c r="V2803" s="2"/>
    </row>
    <row r="2804" spans="1:22">
      <c r="A2804" s="243" t="s">
        <v>5115</v>
      </c>
      <c r="B2804" s="2" t="s">
        <v>5083</v>
      </c>
      <c r="C2804" s="2" t="s">
        <v>5110</v>
      </c>
      <c r="D2804" s="3">
        <v>40</v>
      </c>
      <c r="G2804" s="67">
        <v>38353</v>
      </c>
      <c r="H2804" s="57" t="s">
        <v>1165</v>
      </c>
      <c r="J2804" s="57" t="s">
        <v>1190</v>
      </c>
      <c r="K2804" s="2" t="s">
        <v>5083</v>
      </c>
      <c r="U2804" s="3" t="str">
        <f>IFERROR(IF($W$1="", "", IF(Price_List___WMH_ShortDescV2[[#This Row],[ListPrice]]=0, "",ROUND(Price_List___WMH_ShortDescV2[[#This Row],[ListPrice]]*$W$1, 2))),"")</f>
        <v/>
      </c>
      <c r="V2804" s="2"/>
    </row>
    <row r="2805" spans="1:22">
      <c r="A2805" s="243" t="s">
        <v>5116</v>
      </c>
      <c r="B2805" s="2" t="s">
        <v>5117</v>
      </c>
      <c r="C2805" s="2" t="s">
        <v>5118</v>
      </c>
      <c r="D2805" s="3">
        <v>6</v>
      </c>
      <c r="G2805" s="67">
        <v>38353</v>
      </c>
      <c r="H2805" s="57" t="s">
        <v>1165</v>
      </c>
      <c r="J2805" s="57" t="s">
        <v>1190</v>
      </c>
      <c r="K2805" s="2" t="s">
        <v>5117</v>
      </c>
      <c r="U2805" s="3" t="str">
        <f>IFERROR(IF($W$1="", "", IF(Price_List___WMH_ShortDescV2[[#This Row],[ListPrice]]=0, "",ROUND(Price_List___WMH_ShortDescV2[[#This Row],[ListPrice]]*$W$1, 2))),"")</f>
        <v/>
      </c>
      <c r="V2805" s="2"/>
    </row>
    <row r="2806" spans="1:22">
      <c r="A2806" s="243" t="s">
        <v>5119</v>
      </c>
      <c r="B2806" s="2" t="s">
        <v>5120</v>
      </c>
      <c r="C2806" s="2" t="s">
        <v>5121</v>
      </c>
      <c r="D2806" s="3">
        <v>7</v>
      </c>
      <c r="G2806" s="67">
        <v>38353</v>
      </c>
      <c r="H2806" s="57" t="s">
        <v>1165</v>
      </c>
      <c r="J2806" s="57" t="s">
        <v>1190</v>
      </c>
      <c r="K2806" s="2" t="s">
        <v>5120</v>
      </c>
      <c r="U2806" s="3" t="str">
        <f>IFERROR(IF($W$1="", "", IF(Price_List___WMH_ShortDescV2[[#This Row],[ListPrice]]=0, "",ROUND(Price_List___WMH_ShortDescV2[[#This Row],[ListPrice]]*$W$1, 2))),"")</f>
        <v/>
      </c>
      <c r="V2806" s="2"/>
    </row>
    <row r="2807" spans="1:22">
      <c r="A2807" s="243" t="s">
        <v>5122</v>
      </c>
      <c r="B2807" s="2" t="s">
        <v>5024</v>
      </c>
      <c r="C2807" s="2" t="s">
        <v>5123</v>
      </c>
      <c r="D2807" s="3">
        <v>11</v>
      </c>
      <c r="G2807" s="67">
        <v>38353</v>
      </c>
      <c r="H2807" s="57" t="s">
        <v>1165</v>
      </c>
      <c r="J2807" s="57" t="s">
        <v>1190</v>
      </c>
      <c r="K2807" s="2" t="s">
        <v>5024</v>
      </c>
      <c r="U2807" s="3" t="str">
        <f>IFERROR(IF($W$1="", "", IF(Price_List___WMH_ShortDescV2[[#This Row],[ListPrice]]=0, "",ROUND(Price_List___WMH_ShortDescV2[[#This Row],[ListPrice]]*$W$1, 2))),"")</f>
        <v/>
      </c>
      <c r="V2807" s="2"/>
    </row>
    <row r="2808" spans="1:22">
      <c r="A2808" s="243" t="s">
        <v>5124</v>
      </c>
      <c r="B2808" s="2" t="s">
        <v>5024</v>
      </c>
      <c r="C2808" s="2" t="s">
        <v>5125</v>
      </c>
      <c r="D2808" s="3">
        <v>8</v>
      </c>
      <c r="G2808" s="67">
        <v>38353</v>
      </c>
      <c r="H2808" s="57" t="s">
        <v>1165</v>
      </c>
      <c r="J2808" s="57" t="s">
        <v>1190</v>
      </c>
      <c r="K2808" s="2" t="s">
        <v>5024</v>
      </c>
      <c r="U2808" s="3" t="str">
        <f>IFERROR(IF($W$1="", "", IF(Price_List___WMH_ShortDescV2[[#This Row],[ListPrice]]=0, "",ROUND(Price_List___WMH_ShortDescV2[[#This Row],[ListPrice]]*$W$1, 2))),"")</f>
        <v/>
      </c>
      <c r="V2808" s="2"/>
    </row>
    <row r="2809" spans="1:22">
      <c r="A2809" s="243" t="s">
        <v>5126</v>
      </c>
      <c r="B2809" s="2" t="s">
        <v>2359</v>
      </c>
      <c r="C2809" s="2" t="s">
        <v>5110</v>
      </c>
      <c r="D2809" s="3">
        <v>10</v>
      </c>
      <c r="G2809" s="67">
        <v>38353</v>
      </c>
      <c r="H2809" s="57" t="s">
        <v>1165</v>
      </c>
      <c r="J2809" s="57" t="s">
        <v>1190</v>
      </c>
      <c r="K2809" s="2" t="s">
        <v>2359</v>
      </c>
      <c r="U2809" s="3" t="str">
        <f>IFERROR(IF($W$1="", "", IF(Price_List___WMH_ShortDescV2[[#This Row],[ListPrice]]=0, "",ROUND(Price_List___WMH_ShortDescV2[[#This Row],[ListPrice]]*$W$1, 2))),"")</f>
        <v/>
      </c>
      <c r="V2809" s="2"/>
    </row>
    <row r="2810" spans="1:22">
      <c r="A2810" s="243" t="s">
        <v>5127</v>
      </c>
      <c r="B2810" s="2" t="s">
        <v>4980</v>
      </c>
      <c r="C2810" s="2" t="s">
        <v>5128</v>
      </c>
      <c r="D2810" s="3">
        <v>8</v>
      </c>
      <c r="G2810" s="67">
        <v>38353</v>
      </c>
      <c r="H2810" s="57" t="s">
        <v>1165</v>
      </c>
      <c r="J2810" s="57" t="s">
        <v>1190</v>
      </c>
      <c r="K2810" s="2" t="s">
        <v>4980</v>
      </c>
      <c r="U2810" s="3" t="str">
        <f>IFERROR(IF($W$1="", "", IF(Price_List___WMH_ShortDescV2[[#This Row],[ListPrice]]=0, "",ROUND(Price_List___WMH_ShortDescV2[[#This Row],[ListPrice]]*$W$1, 2))),"")</f>
        <v/>
      </c>
      <c r="V2810" s="2"/>
    </row>
    <row r="2811" spans="1:22">
      <c r="A2811" s="243" t="s">
        <v>5129</v>
      </c>
      <c r="B2811" s="2" t="s">
        <v>5007</v>
      </c>
      <c r="C2811" s="2" t="s">
        <v>5110</v>
      </c>
      <c r="D2811" s="3">
        <v>102</v>
      </c>
      <c r="G2811" s="67">
        <v>38353</v>
      </c>
      <c r="H2811" s="57" t="s">
        <v>1165</v>
      </c>
      <c r="J2811" s="57" t="s">
        <v>1190</v>
      </c>
      <c r="K2811" s="2" t="s">
        <v>5007</v>
      </c>
      <c r="U2811" s="3" t="str">
        <f>IFERROR(IF($W$1="", "", IF(Price_List___WMH_ShortDescV2[[#This Row],[ListPrice]]=0, "",ROUND(Price_List___WMH_ShortDescV2[[#This Row],[ListPrice]]*$W$1, 2))),"")</f>
        <v/>
      </c>
      <c r="V2811" s="2"/>
    </row>
    <row r="2812" spans="1:22">
      <c r="A2812" s="243" t="s">
        <v>5130</v>
      </c>
      <c r="B2812" s="2" t="s">
        <v>2356</v>
      </c>
      <c r="C2812" s="2" t="s">
        <v>4956</v>
      </c>
      <c r="D2812" s="3">
        <v>17</v>
      </c>
      <c r="G2812" s="67">
        <v>38353</v>
      </c>
      <c r="H2812" s="57" t="s">
        <v>1165</v>
      </c>
      <c r="J2812" s="57" t="s">
        <v>1190</v>
      </c>
      <c r="K2812" s="2" t="s">
        <v>2356</v>
      </c>
      <c r="U2812" s="3" t="str">
        <f>IFERROR(IF($W$1="", "", IF(Price_List___WMH_ShortDescV2[[#This Row],[ListPrice]]=0, "",ROUND(Price_List___WMH_ShortDescV2[[#This Row],[ListPrice]]*$W$1, 2))),"")</f>
        <v/>
      </c>
      <c r="V2812" s="2"/>
    </row>
    <row r="2813" spans="1:22">
      <c r="A2813" s="243" t="s">
        <v>5131</v>
      </c>
      <c r="B2813" s="2" t="s">
        <v>2356</v>
      </c>
      <c r="C2813" s="2" t="s">
        <v>5132</v>
      </c>
      <c r="D2813" s="3">
        <v>18</v>
      </c>
      <c r="G2813" s="67">
        <v>38353</v>
      </c>
      <c r="H2813" s="57" t="s">
        <v>1165</v>
      </c>
      <c r="J2813" s="57" t="s">
        <v>1190</v>
      </c>
      <c r="K2813" s="2" t="s">
        <v>2356</v>
      </c>
      <c r="U2813" s="3" t="str">
        <f>IFERROR(IF($W$1="", "", IF(Price_List___WMH_ShortDescV2[[#This Row],[ListPrice]]=0, "",ROUND(Price_List___WMH_ShortDescV2[[#This Row],[ListPrice]]*$W$1, 2))),"")</f>
        <v/>
      </c>
      <c r="V2813" s="2"/>
    </row>
    <row r="2814" spans="1:22">
      <c r="A2814" s="243" t="s">
        <v>5133</v>
      </c>
      <c r="B2814" s="2" t="s">
        <v>2356</v>
      </c>
      <c r="C2814" s="2" t="s">
        <v>5134</v>
      </c>
      <c r="D2814" s="3">
        <v>17</v>
      </c>
      <c r="G2814" s="67">
        <v>38353</v>
      </c>
      <c r="H2814" s="57" t="s">
        <v>1165</v>
      </c>
      <c r="J2814" s="57" t="s">
        <v>1190</v>
      </c>
      <c r="K2814" s="2" t="s">
        <v>2356</v>
      </c>
      <c r="U2814" s="3" t="str">
        <f>IFERROR(IF($W$1="", "", IF(Price_List___WMH_ShortDescV2[[#This Row],[ListPrice]]=0, "",ROUND(Price_List___WMH_ShortDescV2[[#This Row],[ListPrice]]*$W$1, 2))),"")</f>
        <v/>
      </c>
      <c r="V2814" s="2"/>
    </row>
    <row r="2815" spans="1:22">
      <c r="A2815" s="243" t="s">
        <v>5135</v>
      </c>
      <c r="B2815" s="2" t="s">
        <v>2340</v>
      </c>
      <c r="C2815" s="2" t="s">
        <v>5136</v>
      </c>
      <c r="D2815" s="3">
        <v>37</v>
      </c>
      <c r="G2815" s="67">
        <v>38353</v>
      </c>
      <c r="H2815" s="57" t="s">
        <v>1165</v>
      </c>
      <c r="J2815" s="57" t="s">
        <v>1190</v>
      </c>
      <c r="K2815" s="2" t="s">
        <v>2340</v>
      </c>
      <c r="U2815" s="3" t="str">
        <f>IFERROR(IF($W$1="", "", IF(Price_List___WMH_ShortDescV2[[#This Row],[ListPrice]]=0, "",ROUND(Price_List___WMH_ShortDescV2[[#This Row],[ListPrice]]*$W$1, 2))),"")</f>
        <v/>
      </c>
      <c r="V2815" s="2"/>
    </row>
    <row r="2816" spans="1:22">
      <c r="A2816" s="243" t="s">
        <v>5137</v>
      </c>
      <c r="B2816" s="2" t="s">
        <v>5138</v>
      </c>
      <c r="C2816" s="2" t="s">
        <v>5095</v>
      </c>
      <c r="D2816" s="3">
        <v>16</v>
      </c>
      <c r="G2816" s="67">
        <v>38353</v>
      </c>
      <c r="H2816" s="57" t="s">
        <v>1165</v>
      </c>
      <c r="J2816" s="57" t="s">
        <v>1190</v>
      </c>
      <c r="K2816" s="2" t="s">
        <v>5138</v>
      </c>
      <c r="U2816" s="3" t="str">
        <f>IFERROR(IF($W$1="", "", IF(Price_List___WMH_ShortDescV2[[#This Row],[ListPrice]]=0, "",ROUND(Price_List___WMH_ShortDescV2[[#This Row],[ListPrice]]*$W$1, 2))),"")</f>
        <v/>
      </c>
      <c r="V2816" s="2"/>
    </row>
    <row r="2817" spans="1:22">
      <c r="A2817" s="243" t="s">
        <v>5139</v>
      </c>
      <c r="B2817" s="2" t="s">
        <v>2338</v>
      </c>
      <c r="C2817" s="2" t="s">
        <v>5136</v>
      </c>
      <c r="D2817" s="3">
        <v>33</v>
      </c>
      <c r="G2817" s="67">
        <v>38353</v>
      </c>
      <c r="H2817" s="57" t="s">
        <v>1165</v>
      </c>
      <c r="J2817" s="57" t="s">
        <v>1190</v>
      </c>
      <c r="K2817" s="2" t="s">
        <v>2338</v>
      </c>
      <c r="U2817" s="3" t="str">
        <f>IFERROR(IF($W$1="", "", IF(Price_List___WMH_ShortDescV2[[#This Row],[ListPrice]]=0, "",ROUND(Price_List___WMH_ShortDescV2[[#This Row],[ListPrice]]*$W$1, 2))),"")</f>
        <v/>
      </c>
      <c r="V2817" s="2"/>
    </row>
    <row r="2818" spans="1:22">
      <c r="A2818" s="243" t="s">
        <v>5140</v>
      </c>
      <c r="B2818" s="2" t="s">
        <v>2356</v>
      </c>
      <c r="C2818" s="2" t="s">
        <v>5134</v>
      </c>
      <c r="D2818" s="3">
        <v>43</v>
      </c>
      <c r="G2818" s="67">
        <v>38353</v>
      </c>
      <c r="H2818" s="57" t="s">
        <v>1165</v>
      </c>
      <c r="J2818" s="57" t="s">
        <v>1190</v>
      </c>
      <c r="K2818" s="2" t="s">
        <v>2356</v>
      </c>
      <c r="U2818" s="3" t="str">
        <f>IFERROR(IF($W$1="", "", IF(Price_List___WMH_ShortDescV2[[#This Row],[ListPrice]]=0, "",ROUND(Price_List___WMH_ShortDescV2[[#This Row],[ListPrice]]*$W$1, 2))),"")</f>
        <v/>
      </c>
      <c r="V2818" s="2"/>
    </row>
    <row r="2819" spans="1:22">
      <c r="A2819" s="243" t="s">
        <v>5141</v>
      </c>
      <c r="B2819" s="2" t="s">
        <v>5138</v>
      </c>
      <c r="C2819" s="2" t="s">
        <v>5107</v>
      </c>
      <c r="D2819" s="3">
        <v>16</v>
      </c>
      <c r="G2819" s="67">
        <v>38353</v>
      </c>
      <c r="H2819" s="57" t="s">
        <v>1165</v>
      </c>
      <c r="J2819" s="57" t="s">
        <v>1190</v>
      </c>
      <c r="K2819" s="2" t="s">
        <v>5138</v>
      </c>
      <c r="U2819" s="3" t="str">
        <f>IFERROR(IF($W$1="", "", IF(Price_List___WMH_ShortDescV2[[#This Row],[ListPrice]]=0, "",ROUND(Price_List___WMH_ShortDescV2[[#This Row],[ListPrice]]*$W$1, 2))),"")</f>
        <v/>
      </c>
      <c r="V2819" s="2"/>
    </row>
    <row r="2820" spans="1:22">
      <c r="A2820" s="243" t="s">
        <v>5142</v>
      </c>
      <c r="B2820" s="2" t="s">
        <v>5143</v>
      </c>
      <c r="C2820" s="2" t="s">
        <v>5144</v>
      </c>
      <c r="D2820" s="3">
        <v>5</v>
      </c>
      <c r="G2820" s="67">
        <v>38353</v>
      </c>
      <c r="H2820" s="57" t="s">
        <v>1165</v>
      </c>
      <c r="J2820" s="57" t="s">
        <v>1190</v>
      </c>
      <c r="K2820" s="2" t="s">
        <v>5143</v>
      </c>
      <c r="U2820" s="3" t="str">
        <f>IFERROR(IF($W$1="", "", IF(Price_List___WMH_ShortDescV2[[#This Row],[ListPrice]]=0, "",ROUND(Price_List___WMH_ShortDescV2[[#This Row],[ListPrice]]*$W$1, 2))),"")</f>
        <v/>
      </c>
      <c r="V2820" s="2"/>
    </row>
    <row r="2821" spans="1:22">
      <c r="A2821" s="243" t="s">
        <v>5145</v>
      </c>
      <c r="B2821" s="2" t="s">
        <v>5146</v>
      </c>
      <c r="C2821" s="2" t="s">
        <v>5011</v>
      </c>
      <c r="D2821" s="3">
        <v>7</v>
      </c>
      <c r="G2821" s="67">
        <v>38353</v>
      </c>
      <c r="H2821" s="57" t="s">
        <v>1165</v>
      </c>
      <c r="J2821" s="57" t="s">
        <v>1190</v>
      </c>
      <c r="K2821" s="2" t="s">
        <v>5146</v>
      </c>
      <c r="U2821" s="3" t="str">
        <f>IFERROR(IF($W$1="", "", IF(Price_List___WMH_ShortDescV2[[#This Row],[ListPrice]]=0, "",ROUND(Price_List___WMH_ShortDescV2[[#This Row],[ListPrice]]*$W$1, 2))),"")</f>
        <v/>
      </c>
      <c r="V2821" s="2"/>
    </row>
    <row r="2822" spans="1:22">
      <c r="A2822" s="243" t="s">
        <v>5147</v>
      </c>
      <c r="B2822" s="2" t="s">
        <v>5148</v>
      </c>
      <c r="C2822" s="2" t="s">
        <v>5149</v>
      </c>
      <c r="D2822" s="3">
        <v>6</v>
      </c>
      <c r="G2822" s="67">
        <v>38353</v>
      </c>
      <c r="H2822" s="57" t="s">
        <v>1165</v>
      </c>
      <c r="J2822" s="57" t="s">
        <v>1190</v>
      </c>
      <c r="K2822" s="2" t="s">
        <v>5148</v>
      </c>
      <c r="U2822" s="3" t="str">
        <f>IFERROR(IF($W$1="", "", IF(Price_List___WMH_ShortDescV2[[#This Row],[ListPrice]]=0, "",ROUND(Price_List___WMH_ShortDescV2[[#This Row],[ListPrice]]*$W$1, 2))),"")</f>
        <v/>
      </c>
      <c r="V2822" s="2"/>
    </row>
    <row r="2823" spans="1:22">
      <c r="A2823" s="243" t="s">
        <v>5150</v>
      </c>
      <c r="B2823" s="2" t="s">
        <v>1565</v>
      </c>
      <c r="C2823" s="2" t="s">
        <v>5102</v>
      </c>
      <c r="D2823" s="3">
        <v>33</v>
      </c>
      <c r="G2823" s="67">
        <v>38353</v>
      </c>
      <c r="H2823" s="57" t="s">
        <v>1165</v>
      </c>
      <c r="J2823" s="57" t="s">
        <v>1190</v>
      </c>
      <c r="K2823" s="2" t="s">
        <v>1565</v>
      </c>
      <c r="U2823" s="3" t="str">
        <f>IFERROR(IF($W$1="", "", IF(Price_List___WMH_ShortDescV2[[#This Row],[ListPrice]]=0, "",ROUND(Price_List___WMH_ShortDescV2[[#This Row],[ListPrice]]*$W$1, 2))),"")</f>
        <v/>
      </c>
      <c r="V2823" s="2"/>
    </row>
    <row r="2824" spans="1:22">
      <c r="A2824" s="243" t="s">
        <v>5151</v>
      </c>
      <c r="B2824" s="2" t="s">
        <v>5153</v>
      </c>
      <c r="C2824" s="2" t="s">
        <v>5152</v>
      </c>
      <c r="D2824" s="3">
        <v>71</v>
      </c>
      <c r="G2824" s="67">
        <v>38353</v>
      </c>
      <c r="H2824" s="57" t="s">
        <v>1165</v>
      </c>
      <c r="J2824" s="57" t="s">
        <v>1190</v>
      </c>
      <c r="K2824" s="2" t="s">
        <v>5153</v>
      </c>
      <c r="U2824" s="3" t="str">
        <f>IFERROR(IF($W$1="", "", IF(Price_List___WMH_ShortDescV2[[#This Row],[ListPrice]]=0, "",ROUND(Price_List___WMH_ShortDescV2[[#This Row],[ListPrice]]*$W$1, 2))),"")</f>
        <v/>
      </c>
      <c r="V2824" s="2"/>
    </row>
    <row r="2825" spans="1:22">
      <c r="A2825" s="243" t="s">
        <v>5154</v>
      </c>
      <c r="B2825" s="2" t="s">
        <v>14196</v>
      </c>
      <c r="C2825" s="2" t="s">
        <v>5152</v>
      </c>
      <c r="D2825" s="3">
        <v>156</v>
      </c>
      <c r="G2825" s="67">
        <v>38353</v>
      </c>
      <c r="H2825" s="57" t="s">
        <v>1165</v>
      </c>
      <c r="J2825" s="57" t="s">
        <v>1190</v>
      </c>
      <c r="K2825" s="2" t="s">
        <v>14196</v>
      </c>
      <c r="U2825" s="3" t="str">
        <f>IFERROR(IF($W$1="", "", IF(Price_List___WMH_ShortDescV2[[#This Row],[ListPrice]]=0, "",ROUND(Price_List___WMH_ShortDescV2[[#This Row],[ListPrice]]*$W$1, 2))),"")</f>
        <v/>
      </c>
      <c r="V2825" s="2"/>
    </row>
    <row r="2826" spans="1:22">
      <c r="A2826" s="243" t="s">
        <v>5155</v>
      </c>
      <c r="B2826" s="2" t="s">
        <v>2391</v>
      </c>
      <c r="C2826" s="2" t="s">
        <v>5102</v>
      </c>
      <c r="D2826" s="3">
        <v>15</v>
      </c>
      <c r="G2826" s="67">
        <v>38353</v>
      </c>
      <c r="H2826" s="57" t="s">
        <v>1165</v>
      </c>
      <c r="J2826" s="57" t="s">
        <v>1190</v>
      </c>
      <c r="K2826" s="2" t="s">
        <v>2391</v>
      </c>
      <c r="U2826" s="3" t="str">
        <f>IFERROR(IF($W$1="", "", IF(Price_List___WMH_ShortDescV2[[#This Row],[ListPrice]]=0, "",ROUND(Price_List___WMH_ShortDescV2[[#This Row],[ListPrice]]*$W$1, 2))),"")</f>
        <v/>
      </c>
      <c r="V2826" s="2"/>
    </row>
    <row r="2827" spans="1:22">
      <c r="A2827" s="243" t="s">
        <v>5156</v>
      </c>
      <c r="B2827" s="2" t="s">
        <v>5157</v>
      </c>
      <c r="C2827" s="2" t="s">
        <v>5102</v>
      </c>
      <c r="D2827" s="3">
        <v>14</v>
      </c>
      <c r="G2827" s="67">
        <v>38353</v>
      </c>
      <c r="H2827" s="57" t="s">
        <v>1165</v>
      </c>
      <c r="J2827" s="57" t="s">
        <v>1190</v>
      </c>
      <c r="K2827" s="2" t="s">
        <v>5157</v>
      </c>
      <c r="U2827" s="3" t="str">
        <f>IFERROR(IF($W$1="", "", IF(Price_List___WMH_ShortDescV2[[#This Row],[ListPrice]]=0, "",ROUND(Price_List___WMH_ShortDescV2[[#This Row],[ListPrice]]*$W$1, 2))),"")</f>
        <v/>
      </c>
      <c r="V2827" s="2"/>
    </row>
    <row r="2828" spans="1:22">
      <c r="A2828" s="243" t="s">
        <v>5158</v>
      </c>
      <c r="B2828" s="2" t="s">
        <v>2338</v>
      </c>
      <c r="C2828" s="2" t="s">
        <v>5102</v>
      </c>
      <c r="D2828" s="3">
        <v>18</v>
      </c>
      <c r="G2828" s="67">
        <v>38353</v>
      </c>
      <c r="H2828" s="57" t="s">
        <v>1165</v>
      </c>
      <c r="J2828" s="57" t="s">
        <v>1190</v>
      </c>
      <c r="K2828" s="2" t="s">
        <v>2338</v>
      </c>
      <c r="U2828" s="3" t="str">
        <f>IFERROR(IF($W$1="", "", IF(Price_List___WMH_ShortDescV2[[#This Row],[ListPrice]]=0, "",ROUND(Price_List___WMH_ShortDescV2[[#This Row],[ListPrice]]*$W$1, 2))),"")</f>
        <v/>
      </c>
      <c r="V2828" s="2"/>
    </row>
    <row r="2829" spans="1:22">
      <c r="A2829" s="243" t="s">
        <v>5159</v>
      </c>
      <c r="B2829" s="2" t="s">
        <v>2338</v>
      </c>
      <c r="C2829" s="2" t="s">
        <v>5160</v>
      </c>
      <c r="D2829" s="3">
        <v>35</v>
      </c>
      <c r="G2829" s="67">
        <v>38353</v>
      </c>
      <c r="H2829" s="57" t="s">
        <v>1165</v>
      </c>
      <c r="J2829" s="57" t="s">
        <v>1190</v>
      </c>
      <c r="K2829" s="2" t="s">
        <v>2338</v>
      </c>
      <c r="U2829" s="3" t="str">
        <f>IFERROR(IF($W$1="", "", IF(Price_List___WMH_ShortDescV2[[#This Row],[ListPrice]]=0, "",ROUND(Price_List___WMH_ShortDescV2[[#This Row],[ListPrice]]*$W$1, 2))),"")</f>
        <v/>
      </c>
      <c r="V2829" s="2"/>
    </row>
    <row r="2830" spans="1:22">
      <c r="A2830" s="243" t="s">
        <v>5161</v>
      </c>
      <c r="B2830" s="2" t="s">
        <v>5162</v>
      </c>
      <c r="C2830" s="2" t="s">
        <v>5160</v>
      </c>
      <c r="D2830" s="3">
        <v>27</v>
      </c>
      <c r="G2830" s="67">
        <v>38353</v>
      </c>
      <c r="H2830" s="57" t="s">
        <v>1165</v>
      </c>
      <c r="J2830" s="57" t="s">
        <v>1190</v>
      </c>
      <c r="K2830" s="2" t="s">
        <v>5162</v>
      </c>
      <c r="U2830" s="3" t="str">
        <f>IFERROR(IF($W$1="", "", IF(Price_List___WMH_ShortDescV2[[#This Row],[ListPrice]]=0, "",ROUND(Price_List___WMH_ShortDescV2[[#This Row],[ListPrice]]*$W$1, 2))),"")</f>
        <v/>
      </c>
      <c r="V2830" s="2"/>
    </row>
    <row r="2831" spans="1:22">
      <c r="A2831" s="243" t="s">
        <v>5163</v>
      </c>
      <c r="B2831" s="2" t="s">
        <v>5164</v>
      </c>
      <c r="C2831" s="2" t="s">
        <v>2341</v>
      </c>
      <c r="D2831" s="3">
        <v>40</v>
      </c>
      <c r="G2831" s="67">
        <v>38353</v>
      </c>
      <c r="H2831" s="57" t="s">
        <v>1165</v>
      </c>
      <c r="J2831" s="57" t="s">
        <v>1190</v>
      </c>
      <c r="K2831" s="2" t="s">
        <v>5164</v>
      </c>
      <c r="U2831" s="3" t="str">
        <f>IFERROR(IF($W$1="", "", IF(Price_List___WMH_ShortDescV2[[#This Row],[ListPrice]]=0, "",ROUND(Price_List___WMH_ShortDescV2[[#This Row],[ListPrice]]*$W$1, 2))),"")</f>
        <v/>
      </c>
      <c r="V2831" s="2"/>
    </row>
    <row r="2832" spans="1:22">
      <c r="A2832" s="243" t="s">
        <v>5165</v>
      </c>
      <c r="B2832" s="2" t="s">
        <v>5166</v>
      </c>
      <c r="C2832" s="2" t="s">
        <v>5167</v>
      </c>
      <c r="D2832" s="3">
        <v>6</v>
      </c>
      <c r="G2832" s="67">
        <v>38353</v>
      </c>
      <c r="H2832" s="57" t="s">
        <v>1165</v>
      </c>
      <c r="J2832" s="57" t="s">
        <v>1190</v>
      </c>
      <c r="K2832" s="2" t="s">
        <v>5166</v>
      </c>
      <c r="U2832" s="3" t="str">
        <f>IFERROR(IF($W$1="", "", IF(Price_List___WMH_ShortDescV2[[#This Row],[ListPrice]]=0, "",ROUND(Price_List___WMH_ShortDescV2[[#This Row],[ListPrice]]*$W$1, 2))),"")</f>
        <v/>
      </c>
      <c r="V2832" s="2"/>
    </row>
    <row r="2833" spans="1:22">
      <c r="A2833" s="243" t="s">
        <v>5168</v>
      </c>
      <c r="B2833" s="2" t="s">
        <v>2393</v>
      </c>
      <c r="C2833" s="2" t="s">
        <v>5107</v>
      </c>
      <c r="D2833" s="3">
        <v>27</v>
      </c>
      <c r="G2833" s="67">
        <v>38353</v>
      </c>
      <c r="H2833" s="57" t="s">
        <v>1165</v>
      </c>
      <c r="J2833" s="57" t="s">
        <v>1190</v>
      </c>
      <c r="K2833" s="2" t="s">
        <v>2393</v>
      </c>
      <c r="U2833" s="3" t="str">
        <f>IFERROR(IF($W$1="", "", IF(Price_List___WMH_ShortDescV2[[#This Row],[ListPrice]]=0, "",ROUND(Price_List___WMH_ShortDescV2[[#This Row],[ListPrice]]*$W$1, 2))),"")</f>
        <v/>
      </c>
      <c r="V2833" s="2"/>
    </row>
    <row r="2834" spans="1:22">
      <c r="A2834" s="243" t="s">
        <v>5169</v>
      </c>
      <c r="B2834" s="2" t="s">
        <v>1565</v>
      </c>
      <c r="C2834" s="2" t="s">
        <v>5054</v>
      </c>
      <c r="D2834" s="3">
        <v>35</v>
      </c>
      <c r="G2834" s="67">
        <v>38353</v>
      </c>
      <c r="H2834" s="57" t="s">
        <v>1165</v>
      </c>
      <c r="J2834" s="57" t="s">
        <v>1190</v>
      </c>
      <c r="K2834" s="2" t="s">
        <v>1565</v>
      </c>
      <c r="U2834" s="3" t="str">
        <f>IFERROR(IF($W$1="", "", IF(Price_List___WMH_ShortDescV2[[#This Row],[ListPrice]]=0, "",ROUND(Price_List___WMH_ShortDescV2[[#This Row],[ListPrice]]*$W$1, 2))),"")</f>
        <v/>
      </c>
      <c r="V2834" s="2"/>
    </row>
    <row r="2835" spans="1:22">
      <c r="A2835" s="243" t="s">
        <v>5170</v>
      </c>
      <c r="B2835" s="2" t="s">
        <v>5044</v>
      </c>
      <c r="C2835" s="2" t="s">
        <v>5104</v>
      </c>
      <c r="D2835" s="3">
        <v>39</v>
      </c>
      <c r="G2835" s="67">
        <v>38353</v>
      </c>
      <c r="H2835" s="57" t="s">
        <v>1165</v>
      </c>
      <c r="J2835" s="57" t="s">
        <v>1190</v>
      </c>
      <c r="K2835" s="2" t="s">
        <v>5044</v>
      </c>
      <c r="U2835" s="3" t="str">
        <f>IFERROR(IF($W$1="", "", IF(Price_List___WMH_ShortDescV2[[#This Row],[ListPrice]]=0, "",ROUND(Price_List___WMH_ShortDescV2[[#This Row],[ListPrice]]*$W$1, 2))),"")</f>
        <v/>
      </c>
      <c r="V2835" s="2"/>
    </row>
    <row r="2836" spans="1:22">
      <c r="A2836" s="243" t="s">
        <v>5171</v>
      </c>
      <c r="B2836" s="2" t="s">
        <v>14197</v>
      </c>
      <c r="C2836" s="2" t="s">
        <v>5172</v>
      </c>
      <c r="D2836" s="3">
        <v>7</v>
      </c>
      <c r="G2836" s="67">
        <v>38353</v>
      </c>
      <c r="H2836" s="57" t="s">
        <v>1165</v>
      </c>
      <c r="J2836" s="57" t="s">
        <v>1190</v>
      </c>
      <c r="K2836" s="2" t="s">
        <v>16096</v>
      </c>
      <c r="U2836" s="3" t="str">
        <f>IFERROR(IF($W$1="", "", IF(Price_List___WMH_ShortDescV2[[#This Row],[ListPrice]]=0, "",ROUND(Price_List___WMH_ShortDescV2[[#This Row],[ListPrice]]*$W$1, 2))),"")</f>
        <v/>
      </c>
      <c r="V2836" s="2"/>
    </row>
    <row r="2837" spans="1:22">
      <c r="A2837" s="243" t="s">
        <v>5173</v>
      </c>
      <c r="B2837" s="2" t="s">
        <v>5174</v>
      </c>
      <c r="C2837" s="2" t="s">
        <v>5172</v>
      </c>
      <c r="D2837" s="3">
        <v>7</v>
      </c>
      <c r="G2837" s="67">
        <v>38353</v>
      </c>
      <c r="H2837" s="57" t="s">
        <v>1165</v>
      </c>
      <c r="J2837" s="57" t="s">
        <v>1190</v>
      </c>
      <c r="K2837" s="2" t="s">
        <v>5174</v>
      </c>
      <c r="U2837" s="3" t="str">
        <f>IFERROR(IF($W$1="", "", IF(Price_List___WMH_ShortDescV2[[#This Row],[ListPrice]]=0, "",ROUND(Price_List___WMH_ShortDescV2[[#This Row],[ListPrice]]*$W$1, 2))),"")</f>
        <v/>
      </c>
      <c r="V2837" s="2"/>
    </row>
    <row r="2838" spans="1:22">
      <c r="A2838" s="243" t="s">
        <v>5175</v>
      </c>
      <c r="B2838" s="2" t="s">
        <v>5176</v>
      </c>
      <c r="C2838" s="2" t="s">
        <v>5054</v>
      </c>
      <c r="D2838" s="3">
        <v>22</v>
      </c>
      <c r="G2838" s="67">
        <v>38353</v>
      </c>
      <c r="H2838" s="57" t="s">
        <v>1165</v>
      </c>
      <c r="J2838" s="57" t="s">
        <v>1190</v>
      </c>
      <c r="K2838" s="2" t="s">
        <v>5176</v>
      </c>
      <c r="U2838" s="3" t="str">
        <f>IFERROR(IF($W$1="", "", IF(Price_List___WMH_ShortDescV2[[#This Row],[ListPrice]]=0, "",ROUND(Price_List___WMH_ShortDescV2[[#This Row],[ListPrice]]*$W$1, 2))),"")</f>
        <v/>
      </c>
      <c r="V2838" s="2"/>
    </row>
    <row r="2839" spans="1:22">
      <c r="A2839" s="243" t="s">
        <v>5177</v>
      </c>
      <c r="B2839" s="2" t="s">
        <v>1679</v>
      </c>
      <c r="C2839" s="2" t="s">
        <v>4941</v>
      </c>
      <c r="D2839" s="3">
        <v>15</v>
      </c>
      <c r="G2839" s="67">
        <v>38353</v>
      </c>
      <c r="H2839" s="57" t="s">
        <v>1165</v>
      </c>
      <c r="J2839" s="57" t="s">
        <v>1190</v>
      </c>
      <c r="K2839" s="2" t="s">
        <v>1679</v>
      </c>
      <c r="U2839" s="3" t="str">
        <f>IFERROR(IF($W$1="", "", IF(Price_List___WMH_ShortDescV2[[#This Row],[ListPrice]]=0, "",ROUND(Price_List___WMH_ShortDescV2[[#This Row],[ListPrice]]*$W$1, 2))),"")</f>
        <v/>
      </c>
      <c r="V2839" s="2"/>
    </row>
    <row r="2840" spans="1:22">
      <c r="A2840" s="243" t="s">
        <v>5178</v>
      </c>
      <c r="B2840" s="2" t="s">
        <v>1679</v>
      </c>
      <c r="C2840" s="2" t="s">
        <v>5179</v>
      </c>
      <c r="D2840" s="3">
        <v>15</v>
      </c>
      <c r="G2840" s="67">
        <v>38353</v>
      </c>
      <c r="H2840" s="57" t="s">
        <v>1165</v>
      </c>
      <c r="J2840" s="57" t="s">
        <v>1190</v>
      </c>
      <c r="K2840" s="2" t="s">
        <v>1679</v>
      </c>
      <c r="U2840" s="3" t="str">
        <f>IFERROR(IF($W$1="", "", IF(Price_List___WMH_ShortDescV2[[#This Row],[ListPrice]]=0, "",ROUND(Price_List___WMH_ShortDescV2[[#This Row],[ListPrice]]*$W$1, 2))),"")</f>
        <v/>
      </c>
      <c r="V2840" s="2"/>
    </row>
    <row r="2841" spans="1:22">
      <c r="A2841" s="243" t="s">
        <v>5180</v>
      </c>
      <c r="B2841" s="2" t="s">
        <v>5181</v>
      </c>
      <c r="C2841" s="2" t="s">
        <v>2580</v>
      </c>
      <c r="D2841" s="3">
        <v>71</v>
      </c>
      <c r="E2841" s="57" t="s">
        <v>3806</v>
      </c>
      <c r="F2841" s="57">
        <v>1</v>
      </c>
      <c r="G2841" s="67">
        <v>38353</v>
      </c>
      <c r="H2841" s="57" t="s">
        <v>1165</v>
      </c>
      <c r="J2841" s="57" t="s">
        <v>1190</v>
      </c>
      <c r="K2841" s="2" t="s">
        <v>16097</v>
      </c>
      <c r="U2841" s="3" t="str">
        <f>IFERROR(IF($W$1="", "", IF(Price_List___WMH_ShortDescV2[[#This Row],[ListPrice]]=0, "",ROUND(Price_List___WMH_ShortDescV2[[#This Row],[ListPrice]]*$W$1, 2))),"")</f>
        <v/>
      </c>
      <c r="V2841" s="2"/>
    </row>
    <row r="2842" spans="1:22">
      <c r="A2842" s="243" t="s">
        <v>5182</v>
      </c>
      <c r="B2842" s="2" t="s">
        <v>5183</v>
      </c>
      <c r="C2842" s="2" t="s">
        <v>5184</v>
      </c>
      <c r="D2842" s="3">
        <v>81</v>
      </c>
      <c r="E2842" s="57" t="s">
        <v>3802</v>
      </c>
      <c r="F2842" s="57">
        <v>1</v>
      </c>
      <c r="G2842" s="67">
        <v>38353</v>
      </c>
      <c r="H2842" s="57" t="s">
        <v>1165</v>
      </c>
      <c r="J2842" s="57" t="s">
        <v>1190</v>
      </c>
      <c r="K2842" s="2" t="s">
        <v>16098</v>
      </c>
      <c r="U2842" s="3" t="str">
        <f>IFERROR(IF($W$1="", "", IF(Price_List___WMH_ShortDescV2[[#This Row],[ListPrice]]=0, "",ROUND(Price_List___WMH_ShortDescV2[[#This Row],[ListPrice]]*$W$1, 2))),"")</f>
        <v/>
      </c>
      <c r="V2842" s="2"/>
    </row>
    <row r="2843" spans="1:22">
      <c r="A2843" s="243" t="s">
        <v>5185</v>
      </c>
      <c r="B2843" s="2" t="s">
        <v>5181</v>
      </c>
      <c r="C2843" s="2" t="s">
        <v>2578</v>
      </c>
      <c r="D2843" s="3">
        <v>71</v>
      </c>
      <c r="E2843" s="57" t="s">
        <v>3806</v>
      </c>
      <c r="F2843" s="57">
        <v>1</v>
      </c>
      <c r="G2843" s="67">
        <v>38353</v>
      </c>
      <c r="H2843" s="57" t="s">
        <v>1165</v>
      </c>
      <c r="J2843" s="57" t="s">
        <v>1190</v>
      </c>
      <c r="K2843" s="2" t="s">
        <v>16097</v>
      </c>
      <c r="U2843" s="3" t="str">
        <f>IFERROR(IF($W$1="", "", IF(Price_List___WMH_ShortDescV2[[#This Row],[ListPrice]]=0, "",ROUND(Price_List___WMH_ShortDescV2[[#This Row],[ListPrice]]*$W$1, 2))),"")</f>
        <v/>
      </c>
      <c r="V2843" s="2"/>
    </row>
    <row r="2844" spans="1:22">
      <c r="A2844" s="243" t="s">
        <v>5186</v>
      </c>
      <c r="B2844" s="2" t="s">
        <v>15393</v>
      </c>
      <c r="C2844" s="2" t="s">
        <v>5187</v>
      </c>
      <c r="D2844" s="3">
        <v>194</v>
      </c>
      <c r="F2844" s="57">
        <v>3</v>
      </c>
      <c r="G2844" s="67">
        <v>38353</v>
      </c>
      <c r="H2844" s="57" t="s">
        <v>1165</v>
      </c>
      <c r="I2844" s="57" t="s">
        <v>5188</v>
      </c>
      <c r="J2844" s="57" t="s">
        <v>1190</v>
      </c>
      <c r="K2844" s="2" t="s">
        <v>15393</v>
      </c>
      <c r="U2844" s="3" t="str">
        <f>IFERROR(IF($W$1="", "", IF(Price_List___WMH_ShortDescV2[[#This Row],[ListPrice]]=0, "",ROUND(Price_List___WMH_ShortDescV2[[#This Row],[ListPrice]]*$W$1, 2))),"")</f>
        <v/>
      </c>
      <c r="V2844" s="2"/>
    </row>
    <row r="2845" spans="1:22">
      <c r="A2845" s="243" t="s">
        <v>862</v>
      </c>
      <c r="B2845" s="2" t="s">
        <v>5189</v>
      </c>
      <c r="D2845" s="3">
        <v>404</v>
      </c>
      <c r="F2845" s="57">
        <v>8</v>
      </c>
      <c r="G2845" s="67">
        <v>38353</v>
      </c>
      <c r="H2845" s="57" t="s">
        <v>1165</v>
      </c>
      <c r="I2845" s="57" t="s">
        <v>5190</v>
      </c>
      <c r="J2845" s="57" t="s">
        <v>4723</v>
      </c>
      <c r="K2845" s="2" t="s">
        <v>5191</v>
      </c>
      <c r="L2845" s="57">
        <v>20.5</v>
      </c>
      <c r="M2845" s="57">
        <v>8.25</v>
      </c>
      <c r="N2845" s="57">
        <v>4.25</v>
      </c>
      <c r="U2845" s="3" t="str">
        <f>IFERROR(IF($W$1="", "", IF(Price_List___WMH_ShortDescV2[[#This Row],[ListPrice]]=0, "",ROUND(Price_List___WMH_ShortDescV2[[#This Row],[ListPrice]]*$W$1, 2))),"")</f>
        <v/>
      </c>
      <c r="V2845" s="2"/>
    </row>
    <row r="2846" spans="1:22">
      <c r="A2846" s="243" t="s">
        <v>842</v>
      </c>
      <c r="B2846" s="2" t="s">
        <v>5192</v>
      </c>
      <c r="C2846" s="2" t="s">
        <v>5193</v>
      </c>
      <c r="D2846" s="3">
        <v>404</v>
      </c>
      <c r="F2846" s="57">
        <v>8</v>
      </c>
      <c r="G2846" s="67">
        <v>40926</v>
      </c>
      <c r="H2846" s="57" t="s">
        <v>1165</v>
      </c>
      <c r="I2846" s="57" t="s">
        <v>5194</v>
      </c>
      <c r="J2846" s="57" t="s">
        <v>4723</v>
      </c>
      <c r="K2846" s="2" t="s">
        <v>5195</v>
      </c>
      <c r="L2846" s="57">
        <v>20.5</v>
      </c>
      <c r="M2846" s="57">
        <v>8.25</v>
      </c>
      <c r="N2846" s="57">
        <v>4.25</v>
      </c>
      <c r="U2846" s="3" t="str">
        <f>IFERROR(IF($W$1="", "", IF(Price_List___WMH_ShortDescV2[[#This Row],[ListPrice]]=0, "",ROUND(Price_List___WMH_ShortDescV2[[#This Row],[ListPrice]]*$W$1, 2))),"")</f>
        <v/>
      </c>
      <c r="V2846" s="2"/>
    </row>
    <row r="2847" spans="1:22">
      <c r="A2847" s="243" t="s">
        <v>866</v>
      </c>
      <c r="B2847" s="2" t="s">
        <v>16935</v>
      </c>
      <c r="D2847" s="3">
        <v>214</v>
      </c>
      <c r="F2847" s="57">
        <v>20</v>
      </c>
      <c r="G2847" s="67">
        <v>38353</v>
      </c>
      <c r="H2847" s="57" t="s">
        <v>1165</v>
      </c>
      <c r="I2847" s="57" t="s">
        <v>5196</v>
      </c>
      <c r="J2847" s="57" t="s">
        <v>4723</v>
      </c>
      <c r="K2847" s="2" t="s">
        <v>16936</v>
      </c>
      <c r="L2847" s="57">
        <v>30</v>
      </c>
      <c r="M2847" s="57">
        <v>40</v>
      </c>
      <c r="N2847" s="57">
        <v>1.25</v>
      </c>
      <c r="U2847" s="3" t="str">
        <f>IFERROR(IF($W$1="", "", IF(Price_List___WMH_ShortDescV2[[#This Row],[ListPrice]]=0, "",ROUND(Price_List___WMH_ShortDescV2[[#This Row],[ListPrice]]*$W$1, 2))),"")</f>
        <v/>
      </c>
      <c r="V2847" s="2"/>
    </row>
    <row r="2848" spans="1:22">
      <c r="A2848" s="243" t="s">
        <v>870</v>
      </c>
      <c r="B2848" s="2" t="s">
        <v>16937</v>
      </c>
      <c r="D2848" s="3">
        <v>299</v>
      </c>
      <c r="F2848" s="57">
        <v>27</v>
      </c>
      <c r="G2848" s="67">
        <v>38353</v>
      </c>
      <c r="H2848" s="57" t="s">
        <v>1165</v>
      </c>
      <c r="I2848" s="57" t="s">
        <v>5197</v>
      </c>
      <c r="J2848" s="57" t="s">
        <v>4723</v>
      </c>
      <c r="K2848" s="2" t="s">
        <v>16938</v>
      </c>
      <c r="L2848" s="57">
        <v>48</v>
      </c>
      <c r="M2848" s="57">
        <v>43</v>
      </c>
      <c r="N2848" s="57">
        <v>1.25</v>
      </c>
      <c r="U2848" s="3" t="str">
        <f>IFERROR(IF($W$1="", "", IF(Price_List___WMH_ShortDescV2[[#This Row],[ListPrice]]=0, "",ROUND(Price_List___WMH_ShortDescV2[[#This Row],[ListPrice]]*$W$1, 2))),"")</f>
        <v/>
      </c>
      <c r="V2848" s="2"/>
    </row>
    <row r="2849" spans="1:22">
      <c r="A2849" s="243" t="s">
        <v>868</v>
      </c>
      <c r="B2849" s="2" t="s">
        <v>16939</v>
      </c>
      <c r="C2849" s="2" t="s">
        <v>5198</v>
      </c>
      <c r="D2849" s="3">
        <v>475</v>
      </c>
      <c r="F2849" s="57">
        <v>49</v>
      </c>
      <c r="G2849" s="67">
        <v>39538</v>
      </c>
      <c r="H2849" s="57" t="s">
        <v>1165</v>
      </c>
      <c r="I2849" s="57" t="s">
        <v>5200</v>
      </c>
      <c r="J2849" s="57" t="s">
        <v>4723</v>
      </c>
      <c r="K2849" s="2" t="s">
        <v>16940</v>
      </c>
      <c r="L2849" s="57">
        <v>16</v>
      </c>
      <c r="M2849" s="57">
        <v>16</v>
      </c>
      <c r="N2849" s="57">
        <v>7.25</v>
      </c>
      <c r="U2849" s="3" t="str">
        <f>IFERROR(IF($W$1="", "", IF(Price_List___WMH_ShortDescV2[[#This Row],[ListPrice]]=0, "",ROUND(Price_List___WMH_ShortDescV2[[#This Row],[ListPrice]]*$W$1, 2))),"")</f>
        <v/>
      </c>
      <c r="V2849" s="2"/>
    </row>
    <row r="2850" spans="1:22">
      <c r="A2850" s="243" t="s">
        <v>872</v>
      </c>
      <c r="B2850" s="2" t="s">
        <v>16941</v>
      </c>
      <c r="C2850" s="2" t="s">
        <v>5199</v>
      </c>
      <c r="D2850" s="3">
        <v>685</v>
      </c>
      <c r="F2850" s="57">
        <v>54</v>
      </c>
      <c r="G2850" s="67">
        <v>39538</v>
      </c>
      <c r="H2850" s="57" t="s">
        <v>1165</v>
      </c>
      <c r="I2850" s="57" t="s">
        <v>5201</v>
      </c>
      <c r="J2850" s="57" t="s">
        <v>4723</v>
      </c>
      <c r="K2850" s="2" t="s">
        <v>16942</v>
      </c>
      <c r="L2850" s="57">
        <v>17.5</v>
      </c>
      <c r="M2850" s="57">
        <v>17.5</v>
      </c>
      <c r="N2850" s="57">
        <v>10</v>
      </c>
      <c r="U2850" s="3" t="str">
        <f>IFERROR(IF($W$1="", "", IF(Price_List___WMH_ShortDescV2[[#This Row],[ListPrice]]=0, "",ROUND(Price_List___WMH_ShortDescV2[[#This Row],[ListPrice]]*$W$1, 2))),"")</f>
        <v/>
      </c>
      <c r="V2850" s="2"/>
    </row>
    <row r="2851" spans="1:22">
      <c r="A2851" s="243" t="s">
        <v>13479</v>
      </c>
      <c r="B2851" s="2" t="s">
        <v>16943</v>
      </c>
      <c r="C2851" s="2" t="s">
        <v>870</v>
      </c>
      <c r="D2851" s="3">
        <v>509</v>
      </c>
      <c r="F2851" s="57">
        <v>49</v>
      </c>
      <c r="G2851" s="67">
        <v>43733</v>
      </c>
      <c r="H2851" s="57" t="s">
        <v>1165</v>
      </c>
      <c r="I2851" s="57" t="s">
        <v>13529</v>
      </c>
      <c r="J2851" s="57" t="s">
        <v>4723</v>
      </c>
      <c r="K2851" s="2" t="s">
        <v>16944</v>
      </c>
      <c r="L2851" s="57">
        <v>16</v>
      </c>
      <c r="M2851" s="57">
        <v>16</v>
      </c>
      <c r="N2851" s="57">
        <v>7.25</v>
      </c>
      <c r="U2851" s="3" t="str">
        <f>IFERROR(IF($W$1="", "", IF(Price_List___WMH_ShortDescV2[[#This Row],[ListPrice]]=0, "",ROUND(Price_List___WMH_ShortDescV2[[#This Row],[ListPrice]]*$W$1, 2))),"")</f>
        <v/>
      </c>
      <c r="V2851" s="2"/>
    </row>
    <row r="2852" spans="1:22">
      <c r="A2852" s="243" t="s">
        <v>13482</v>
      </c>
      <c r="B2852" s="2" t="s">
        <v>16945</v>
      </c>
      <c r="C2852" s="2" t="s">
        <v>870</v>
      </c>
      <c r="D2852" s="3">
        <v>734</v>
      </c>
      <c r="F2852" s="57">
        <v>54</v>
      </c>
      <c r="G2852" s="67">
        <v>43733</v>
      </c>
      <c r="H2852" s="57" t="s">
        <v>1165</v>
      </c>
      <c r="I2852" s="57" t="s">
        <v>13530</v>
      </c>
      <c r="J2852" s="57" t="s">
        <v>4723</v>
      </c>
      <c r="K2852" s="2" t="s">
        <v>16946</v>
      </c>
      <c r="L2852" s="57">
        <v>17.5</v>
      </c>
      <c r="M2852" s="57">
        <v>17.5</v>
      </c>
      <c r="N2852" s="57">
        <v>10</v>
      </c>
      <c r="U2852" s="3" t="str">
        <f>IFERROR(IF($W$1="", "", IF(Price_List___WMH_ShortDescV2[[#This Row],[ListPrice]]=0, "",ROUND(Price_List___WMH_ShortDescV2[[#This Row],[ListPrice]]*$W$1, 2))),"")</f>
        <v/>
      </c>
      <c r="V2852" s="2"/>
    </row>
    <row r="2853" spans="1:22">
      <c r="A2853" s="243" t="s">
        <v>13480</v>
      </c>
      <c r="B2853" s="2" t="s">
        <v>16947</v>
      </c>
      <c r="C2853" s="2" t="s">
        <v>866</v>
      </c>
      <c r="D2853" s="3">
        <v>499</v>
      </c>
      <c r="F2853" s="57">
        <v>49</v>
      </c>
      <c r="G2853" s="67">
        <v>43733</v>
      </c>
      <c r="H2853" s="57" t="s">
        <v>1165</v>
      </c>
      <c r="I2853" s="57" t="s">
        <v>13531</v>
      </c>
      <c r="J2853" s="57" t="s">
        <v>4723</v>
      </c>
      <c r="K2853" s="2" t="s">
        <v>16948</v>
      </c>
      <c r="L2853" s="57">
        <v>16</v>
      </c>
      <c r="M2853" s="57">
        <v>16</v>
      </c>
      <c r="N2853" s="57">
        <v>7.25</v>
      </c>
      <c r="U2853" s="3" t="str">
        <f>IFERROR(IF($W$1="", "", IF(Price_List___WMH_ShortDescV2[[#This Row],[ListPrice]]=0, "",ROUND(Price_List___WMH_ShortDescV2[[#This Row],[ListPrice]]*$W$1, 2))),"")</f>
        <v/>
      </c>
      <c r="V2853" s="2"/>
    </row>
    <row r="2854" spans="1:22">
      <c r="A2854" s="243" t="s">
        <v>13483</v>
      </c>
      <c r="B2854" s="2" t="s">
        <v>16949</v>
      </c>
      <c r="C2854" s="2" t="s">
        <v>870</v>
      </c>
      <c r="D2854" s="3">
        <v>724</v>
      </c>
      <c r="F2854" s="57">
        <v>54</v>
      </c>
      <c r="G2854" s="67">
        <v>43733</v>
      </c>
      <c r="H2854" s="57" t="s">
        <v>1165</v>
      </c>
      <c r="I2854" s="57" t="s">
        <v>13532</v>
      </c>
      <c r="J2854" s="57" t="s">
        <v>4723</v>
      </c>
      <c r="K2854" s="2" t="s">
        <v>16950</v>
      </c>
      <c r="L2854" s="57">
        <v>17.5</v>
      </c>
      <c r="M2854" s="57">
        <v>17.5</v>
      </c>
      <c r="N2854" s="57">
        <v>10</v>
      </c>
      <c r="U2854" s="3" t="str">
        <f>IFERROR(IF($W$1="", "", IF(Price_List___WMH_ShortDescV2[[#This Row],[ListPrice]]=0, "",ROUND(Price_List___WMH_ShortDescV2[[#This Row],[ListPrice]]*$W$1, 2))),"")</f>
        <v/>
      </c>
      <c r="V2854" s="2"/>
    </row>
    <row r="2855" spans="1:22">
      <c r="A2855" s="243" t="s">
        <v>13481</v>
      </c>
      <c r="B2855" s="2" t="s">
        <v>16951</v>
      </c>
      <c r="C2855" s="2" t="s">
        <v>870</v>
      </c>
      <c r="D2855" s="3">
        <v>509</v>
      </c>
      <c r="F2855" s="57">
        <v>49</v>
      </c>
      <c r="G2855" s="67">
        <v>43733</v>
      </c>
      <c r="H2855" s="57" t="s">
        <v>1165</v>
      </c>
      <c r="I2855" s="57" t="s">
        <v>13533</v>
      </c>
      <c r="J2855" s="57" t="s">
        <v>4723</v>
      </c>
      <c r="K2855" s="2" t="s">
        <v>16952</v>
      </c>
      <c r="L2855" s="57">
        <v>16</v>
      </c>
      <c r="M2855" s="57">
        <v>16</v>
      </c>
      <c r="N2855" s="57">
        <v>7.25</v>
      </c>
      <c r="U2855" s="3" t="str">
        <f>IFERROR(IF($W$1="", "", IF(Price_List___WMH_ShortDescV2[[#This Row],[ListPrice]]=0, "",ROUND(Price_List___WMH_ShortDescV2[[#This Row],[ListPrice]]*$W$1, 2))),"")</f>
        <v/>
      </c>
      <c r="V2855" s="2"/>
    </row>
    <row r="2856" spans="1:22">
      <c r="A2856" s="243" t="s">
        <v>13484</v>
      </c>
      <c r="B2856" s="2" t="s">
        <v>16953</v>
      </c>
      <c r="C2856" s="2" t="s">
        <v>870</v>
      </c>
      <c r="D2856" s="3">
        <v>734</v>
      </c>
      <c r="F2856" s="57">
        <v>54</v>
      </c>
      <c r="G2856" s="67">
        <v>43733</v>
      </c>
      <c r="H2856" s="57" t="s">
        <v>1165</v>
      </c>
      <c r="I2856" s="57" t="s">
        <v>13534</v>
      </c>
      <c r="J2856" s="57" t="s">
        <v>4723</v>
      </c>
      <c r="K2856" s="2" t="s">
        <v>16954</v>
      </c>
      <c r="L2856" s="57">
        <v>17.5</v>
      </c>
      <c r="M2856" s="57">
        <v>17.5</v>
      </c>
      <c r="N2856" s="57">
        <v>10</v>
      </c>
      <c r="U2856" s="3" t="str">
        <f>IFERROR(IF($W$1="", "", IF(Price_List___WMH_ShortDescV2[[#This Row],[ListPrice]]=0, "",ROUND(Price_List___WMH_ShortDescV2[[#This Row],[ListPrice]]*$W$1, 2))),"")</f>
        <v/>
      </c>
      <c r="V2856" s="2"/>
    </row>
    <row r="2857" spans="1:22">
      <c r="A2857" s="243" t="s">
        <v>947</v>
      </c>
      <c r="B2857" s="2" t="s">
        <v>5202</v>
      </c>
      <c r="C2857" s="2" t="s">
        <v>5203</v>
      </c>
      <c r="D2857" s="3">
        <v>98</v>
      </c>
      <c r="E2857" s="57" t="s">
        <v>3806</v>
      </c>
      <c r="F2857" s="57">
        <v>3.5</v>
      </c>
      <c r="G2857" s="67">
        <v>42045</v>
      </c>
      <c r="H2857" s="57" t="s">
        <v>1165</v>
      </c>
      <c r="I2857" s="57" t="s">
        <v>5204</v>
      </c>
      <c r="J2857" s="57" t="s">
        <v>1190</v>
      </c>
      <c r="K2857" s="2" t="s">
        <v>5205</v>
      </c>
      <c r="L2857" s="57">
        <v>12.25</v>
      </c>
      <c r="M2857" s="57">
        <v>16.25</v>
      </c>
      <c r="N2857" s="57">
        <v>8.25</v>
      </c>
      <c r="U2857" s="3" t="str">
        <f>IFERROR(IF($W$1="", "", IF(Price_List___WMH_ShortDescV2[[#This Row],[ListPrice]]=0, "",ROUND(Price_List___WMH_ShortDescV2[[#This Row],[ListPrice]]*$W$1, 2))),"")</f>
        <v/>
      </c>
      <c r="V2857" s="2"/>
    </row>
    <row r="2858" spans="1:22">
      <c r="A2858" s="243" t="s">
        <v>948</v>
      </c>
      <c r="B2858" s="2" t="s">
        <v>5206</v>
      </c>
      <c r="C2858" s="2" t="s">
        <v>5207</v>
      </c>
      <c r="D2858" s="3">
        <v>95</v>
      </c>
      <c r="E2858" s="57" t="s">
        <v>3806</v>
      </c>
      <c r="F2858" s="57">
        <v>3.5</v>
      </c>
      <c r="G2858" s="67">
        <v>42045</v>
      </c>
      <c r="H2858" s="57" t="s">
        <v>1165</v>
      </c>
      <c r="I2858" s="57" t="s">
        <v>5208</v>
      </c>
      <c r="J2858" s="57" t="s">
        <v>1190</v>
      </c>
      <c r="K2858" s="2" t="s">
        <v>5209</v>
      </c>
      <c r="L2858" s="57">
        <v>12.25</v>
      </c>
      <c r="M2858" s="57">
        <v>16.25</v>
      </c>
      <c r="N2858" s="57">
        <v>8.25</v>
      </c>
      <c r="U2858" s="3" t="str">
        <f>IFERROR(IF($W$1="", "", IF(Price_List___WMH_ShortDescV2[[#This Row],[ListPrice]]=0, "",ROUND(Price_List___WMH_ShortDescV2[[#This Row],[ListPrice]]*$W$1, 2))),"")</f>
        <v/>
      </c>
      <c r="V2858" s="2"/>
    </row>
    <row r="2859" spans="1:22">
      <c r="A2859" s="243" t="s">
        <v>949</v>
      </c>
      <c r="B2859" s="2" t="s">
        <v>5210</v>
      </c>
      <c r="C2859" s="2" t="s">
        <v>5211</v>
      </c>
      <c r="D2859" s="3">
        <v>95</v>
      </c>
      <c r="E2859" s="57" t="s">
        <v>3806</v>
      </c>
      <c r="F2859" s="57">
        <v>3.5</v>
      </c>
      <c r="G2859" s="67">
        <v>42045</v>
      </c>
      <c r="H2859" s="57" t="s">
        <v>1165</v>
      </c>
      <c r="I2859" s="57" t="s">
        <v>5212</v>
      </c>
      <c r="J2859" s="57" t="s">
        <v>1190</v>
      </c>
      <c r="K2859" s="2" t="s">
        <v>5213</v>
      </c>
      <c r="L2859" s="57">
        <v>12.25</v>
      </c>
      <c r="M2859" s="57">
        <v>16.25</v>
      </c>
      <c r="N2859" s="57">
        <v>8.25</v>
      </c>
      <c r="U2859" s="3" t="str">
        <f>IFERROR(IF($W$1="", "", IF(Price_List___WMH_ShortDescV2[[#This Row],[ListPrice]]=0, "",ROUND(Price_List___WMH_ShortDescV2[[#This Row],[ListPrice]]*$W$1, 2))),"")</f>
        <v/>
      </c>
      <c r="V2859" s="2"/>
    </row>
    <row r="2860" spans="1:22">
      <c r="A2860" s="243" t="s">
        <v>950</v>
      </c>
      <c r="B2860" s="2" t="s">
        <v>5214</v>
      </c>
      <c r="C2860" s="2" t="s">
        <v>5215</v>
      </c>
      <c r="D2860" s="3">
        <v>95</v>
      </c>
      <c r="E2860" s="57" t="s">
        <v>3806</v>
      </c>
      <c r="F2860" s="57">
        <v>3.5</v>
      </c>
      <c r="G2860" s="67">
        <v>42045</v>
      </c>
      <c r="H2860" s="57" t="s">
        <v>1165</v>
      </c>
      <c r="I2860" s="57" t="s">
        <v>5216</v>
      </c>
      <c r="J2860" s="57" t="s">
        <v>1190</v>
      </c>
      <c r="K2860" s="2" t="s">
        <v>5217</v>
      </c>
      <c r="L2860" s="57">
        <v>12.25</v>
      </c>
      <c r="M2860" s="57">
        <v>16.25</v>
      </c>
      <c r="N2860" s="57">
        <v>8.25</v>
      </c>
      <c r="U2860" s="3" t="str">
        <f>IFERROR(IF($W$1="", "", IF(Price_List___WMH_ShortDescV2[[#This Row],[ListPrice]]=0, "",ROUND(Price_List___WMH_ShortDescV2[[#This Row],[ListPrice]]*$W$1, 2))),"")</f>
        <v/>
      </c>
      <c r="V2860" s="2"/>
    </row>
    <row r="2861" spans="1:22">
      <c r="A2861" s="243" t="s">
        <v>916</v>
      </c>
      <c r="B2861" s="2" t="s">
        <v>16664</v>
      </c>
      <c r="C2861" s="2" t="s">
        <v>894</v>
      </c>
      <c r="D2861" s="3">
        <v>98</v>
      </c>
      <c r="E2861" s="57" t="s">
        <v>3806</v>
      </c>
      <c r="F2861" s="57">
        <v>2</v>
      </c>
      <c r="G2861" s="67">
        <v>42983</v>
      </c>
      <c r="H2861" s="57" t="s">
        <v>1165</v>
      </c>
      <c r="I2861" s="57" t="s">
        <v>5218</v>
      </c>
      <c r="J2861" s="57" t="s">
        <v>1190</v>
      </c>
      <c r="K2861" s="2" t="s">
        <v>5219</v>
      </c>
      <c r="U2861" s="3" t="str">
        <f>IFERROR(IF($W$1="", "", IF(Price_List___WMH_ShortDescV2[[#This Row],[ListPrice]]=0, "",ROUND(Price_List___WMH_ShortDescV2[[#This Row],[ListPrice]]*$W$1, 2))),"")</f>
        <v/>
      </c>
      <c r="V2861" s="2"/>
    </row>
    <row r="2862" spans="1:22">
      <c r="A2862" s="243" t="s">
        <v>917</v>
      </c>
      <c r="B2862" s="2" t="s">
        <v>14790</v>
      </c>
      <c r="C2862" s="2" t="s">
        <v>895</v>
      </c>
      <c r="D2862" s="3">
        <v>95</v>
      </c>
      <c r="E2862" s="57" t="s">
        <v>3806</v>
      </c>
      <c r="F2862" s="57">
        <v>2</v>
      </c>
      <c r="G2862" s="67">
        <v>42983</v>
      </c>
      <c r="H2862" s="57" t="s">
        <v>1165</v>
      </c>
      <c r="I2862" s="57" t="s">
        <v>5220</v>
      </c>
      <c r="J2862" s="57" t="s">
        <v>1190</v>
      </c>
      <c r="K2862" s="2" t="s">
        <v>5221</v>
      </c>
      <c r="U2862" s="3" t="str">
        <f>IFERROR(IF($W$1="", "", IF(Price_List___WMH_ShortDescV2[[#This Row],[ListPrice]]=0, "",ROUND(Price_List___WMH_ShortDescV2[[#This Row],[ListPrice]]*$W$1, 2))),"")</f>
        <v/>
      </c>
      <c r="V2862" s="2"/>
    </row>
    <row r="2863" spans="1:22">
      <c r="A2863" s="243" t="s">
        <v>918</v>
      </c>
      <c r="B2863" s="2" t="s">
        <v>16665</v>
      </c>
      <c r="C2863" s="2" t="s">
        <v>900</v>
      </c>
      <c r="D2863" s="3">
        <v>98</v>
      </c>
      <c r="E2863" s="57" t="s">
        <v>3806</v>
      </c>
      <c r="F2863" s="57">
        <v>2</v>
      </c>
      <c r="G2863" s="67">
        <v>42983</v>
      </c>
      <c r="H2863" s="57" t="s">
        <v>1165</v>
      </c>
      <c r="I2863" s="57" t="s">
        <v>5222</v>
      </c>
      <c r="J2863" s="57" t="s">
        <v>1190</v>
      </c>
      <c r="K2863" s="2" t="s">
        <v>5223</v>
      </c>
      <c r="U2863" s="3" t="str">
        <f>IFERROR(IF($W$1="", "", IF(Price_List___WMH_ShortDescV2[[#This Row],[ListPrice]]=0, "",ROUND(Price_List___WMH_ShortDescV2[[#This Row],[ListPrice]]*$W$1, 2))),"")</f>
        <v/>
      </c>
      <c r="V2863" s="2"/>
    </row>
    <row r="2864" spans="1:22">
      <c r="A2864" s="243" t="s">
        <v>919</v>
      </c>
      <c r="B2864" s="2" t="s">
        <v>14791</v>
      </c>
      <c r="C2864" s="2" t="s">
        <v>901</v>
      </c>
      <c r="D2864" s="3">
        <v>95</v>
      </c>
      <c r="E2864" s="57" t="s">
        <v>3806</v>
      </c>
      <c r="F2864" s="57">
        <v>2</v>
      </c>
      <c r="G2864" s="67">
        <v>42983</v>
      </c>
      <c r="H2864" s="57" t="s">
        <v>1165</v>
      </c>
      <c r="I2864" s="57" t="s">
        <v>5224</v>
      </c>
      <c r="J2864" s="57" t="s">
        <v>1190</v>
      </c>
      <c r="K2864" s="2" t="s">
        <v>5225</v>
      </c>
      <c r="U2864" s="3" t="str">
        <f>IFERROR(IF($W$1="", "", IF(Price_List___WMH_ShortDescV2[[#This Row],[ListPrice]]=0, "",ROUND(Price_List___WMH_ShortDescV2[[#This Row],[ListPrice]]*$W$1, 2))),"")</f>
        <v/>
      </c>
      <c r="V2864" s="2"/>
    </row>
    <row r="2865" spans="1:22">
      <c r="A2865" s="243" t="s">
        <v>920</v>
      </c>
      <c r="B2865" s="2" t="s">
        <v>5226</v>
      </c>
      <c r="C2865" s="2" t="s">
        <v>903</v>
      </c>
      <c r="D2865" s="3">
        <v>98</v>
      </c>
      <c r="E2865" s="57" t="s">
        <v>3806</v>
      </c>
      <c r="F2865" s="57">
        <v>2</v>
      </c>
      <c r="G2865" s="67">
        <v>42983</v>
      </c>
      <c r="H2865" s="57" t="s">
        <v>1165</v>
      </c>
      <c r="I2865" s="57" t="s">
        <v>5227</v>
      </c>
      <c r="J2865" s="57" t="s">
        <v>1190</v>
      </c>
      <c r="K2865" s="2" t="s">
        <v>5228</v>
      </c>
      <c r="U2865" s="3" t="str">
        <f>IFERROR(IF($W$1="", "", IF(Price_List___WMH_ShortDescV2[[#This Row],[ListPrice]]=0, "",ROUND(Price_List___WMH_ShortDescV2[[#This Row],[ListPrice]]*$W$1, 2))),"")</f>
        <v/>
      </c>
      <c r="V2865" s="2"/>
    </row>
    <row r="2866" spans="1:22">
      <c r="A2866" s="243" t="s">
        <v>921</v>
      </c>
      <c r="B2866" s="2" t="s">
        <v>5229</v>
      </c>
      <c r="C2866" s="2" t="s">
        <v>904</v>
      </c>
      <c r="D2866" s="3">
        <v>98</v>
      </c>
      <c r="E2866" s="57" t="s">
        <v>3806</v>
      </c>
      <c r="F2866" s="57">
        <v>2</v>
      </c>
      <c r="G2866" s="67">
        <v>42983</v>
      </c>
      <c r="H2866" s="57" t="s">
        <v>1165</v>
      </c>
      <c r="I2866" s="57" t="s">
        <v>5230</v>
      </c>
      <c r="J2866" s="57" t="s">
        <v>1190</v>
      </c>
      <c r="K2866" s="2" t="s">
        <v>5231</v>
      </c>
      <c r="U2866" s="3" t="str">
        <f>IFERROR(IF($W$1="", "", IF(Price_List___WMH_ShortDescV2[[#This Row],[ListPrice]]=0, "",ROUND(Price_List___WMH_ShortDescV2[[#This Row],[ListPrice]]*$W$1, 2))),"")</f>
        <v/>
      </c>
      <c r="V2866" s="2"/>
    </row>
    <row r="2867" spans="1:22">
      <c r="A2867" s="243" t="s">
        <v>5233</v>
      </c>
      <c r="B2867" s="2" t="s">
        <v>5234</v>
      </c>
      <c r="C2867" s="2" t="s">
        <v>5235</v>
      </c>
      <c r="D2867" s="3">
        <v>32</v>
      </c>
      <c r="E2867" s="57" t="s">
        <v>3806</v>
      </c>
      <c r="F2867" s="57">
        <v>2</v>
      </c>
      <c r="G2867" s="67">
        <v>43468</v>
      </c>
      <c r="H2867" s="57" t="s">
        <v>1165</v>
      </c>
      <c r="I2867" s="57" t="s">
        <v>5236</v>
      </c>
      <c r="J2867" s="57" t="s">
        <v>1190</v>
      </c>
      <c r="K2867" s="2" t="s">
        <v>16303</v>
      </c>
      <c r="U2867" s="3" t="str">
        <f>IFERROR(IF($W$1="", "", IF(Price_List___WMH_ShortDescV2[[#This Row],[ListPrice]]=0, "",ROUND(Price_List___WMH_ShortDescV2[[#This Row],[ListPrice]]*$W$1, 2))),"")</f>
        <v/>
      </c>
      <c r="V2867" s="2"/>
    </row>
    <row r="2868" spans="1:22">
      <c r="A2868" s="243" t="s">
        <v>13443</v>
      </c>
      <c r="B2868" s="2" t="s">
        <v>13444</v>
      </c>
      <c r="C2868" s="2" t="s">
        <v>16304</v>
      </c>
      <c r="E2868" s="57" t="s">
        <v>3806</v>
      </c>
      <c r="G2868" s="67">
        <v>43686</v>
      </c>
      <c r="H2868" s="57" t="s">
        <v>1165</v>
      </c>
      <c r="J2868" s="57" t="s">
        <v>1190</v>
      </c>
      <c r="K2868" s="2" t="s">
        <v>1908</v>
      </c>
      <c r="U2868" s="3" t="str">
        <f>IFERROR(IF($W$1="", "", IF(Price_List___WMH_ShortDescV2[[#This Row],[ListPrice]]=0, "",ROUND(Price_List___WMH_ShortDescV2[[#This Row],[ListPrice]]*$W$1, 2))),"")</f>
        <v/>
      </c>
      <c r="V2868" s="2"/>
    </row>
    <row r="2869" spans="1:22">
      <c r="A2869" s="243" t="s">
        <v>13445</v>
      </c>
      <c r="B2869" s="2" t="s">
        <v>13446</v>
      </c>
      <c r="C2869" s="2" t="s">
        <v>16305</v>
      </c>
      <c r="E2869" s="57" t="s">
        <v>3806</v>
      </c>
      <c r="G2869" s="67">
        <v>43686</v>
      </c>
      <c r="H2869" s="57" t="s">
        <v>1165</v>
      </c>
      <c r="J2869" s="57" t="s">
        <v>1190</v>
      </c>
      <c r="K2869" s="2" t="s">
        <v>1902</v>
      </c>
      <c r="U2869" s="3" t="str">
        <f>IFERROR(IF($W$1="", "", IF(Price_List___WMH_ShortDescV2[[#This Row],[ListPrice]]=0, "",ROUND(Price_List___WMH_ShortDescV2[[#This Row],[ListPrice]]*$W$1, 2))),"")</f>
        <v/>
      </c>
      <c r="V2869" s="2"/>
    </row>
    <row r="2870" spans="1:22">
      <c r="A2870" s="243" t="s">
        <v>13454</v>
      </c>
      <c r="B2870" s="2" t="s">
        <v>14792</v>
      </c>
      <c r="C2870" s="2" t="s">
        <v>13453</v>
      </c>
      <c r="E2870" s="57" t="s">
        <v>3806</v>
      </c>
      <c r="F2870" s="57">
        <v>2</v>
      </c>
      <c r="G2870" s="67">
        <v>43707</v>
      </c>
      <c r="H2870" s="57" t="s">
        <v>1165</v>
      </c>
      <c r="J2870" s="57" t="s">
        <v>1190</v>
      </c>
      <c r="K2870" s="2" t="s">
        <v>1908</v>
      </c>
      <c r="U2870" s="3" t="str">
        <f>IFERROR(IF($W$1="", "", IF(Price_List___WMH_ShortDescV2[[#This Row],[ListPrice]]=0, "",ROUND(Price_List___WMH_ShortDescV2[[#This Row],[ListPrice]]*$W$1, 2))),"")</f>
        <v/>
      </c>
      <c r="V2870" s="2"/>
    </row>
    <row r="2871" spans="1:22">
      <c r="A2871" s="243" t="s">
        <v>13455</v>
      </c>
      <c r="B2871" s="2" t="s">
        <v>15232</v>
      </c>
      <c r="C2871" s="2" t="s">
        <v>13452</v>
      </c>
      <c r="E2871" s="57" t="s">
        <v>3806</v>
      </c>
      <c r="F2871" s="57">
        <v>2</v>
      </c>
      <c r="G2871" s="67">
        <v>43707</v>
      </c>
      <c r="H2871" s="57" t="s">
        <v>1165</v>
      </c>
      <c r="J2871" s="57" t="s">
        <v>1190</v>
      </c>
      <c r="K2871" s="2" t="s">
        <v>1908</v>
      </c>
      <c r="U2871" s="3" t="str">
        <f>IFERROR(IF($W$1="", "", IF(Price_List___WMH_ShortDescV2[[#This Row],[ListPrice]]=0, "",ROUND(Price_List___WMH_ShortDescV2[[#This Row],[ListPrice]]*$W$1, 2))),"")</f>
        <v/>
      </c>
      <c r="V2871" s="2"/>
    </row>
    <row r="2872" spans="1:22">
      <c r="A2872" s="243" t="s">
        <v>668</v>
      </c>
      <c r="B2872" s="2" t="s">
        <v>5237</v>
      </c>
      <c r="D2872" s="3">
        <v>859</v>
      </c>
      <c r="F2872" s="57">
        <v>80</v>
      </c>
      <c r="G2872" s="67">
        <v>41309</v>
      </c>
      <c r="H2872" s="57" t="s">
        <v>1165</v>
      </c>
      <c r="I2872" s="57" t="s">
        <v>5238</v>
      </c>
      <c r="J2872" s="57" t="s">
        <v>4723</v>
      </c>
      <c r="K2872" s="2" t="s">
        <v>15394</v>
      </c>
      <c r="U2872" s="3" t="str">
        <f>IFERROR(IF($W$1="", "", IF(Price_List___WMH_ShortDescV2[[#This Row],[ListPrice]]=0, "",ROUND(Price_List___WMH_ShortDescV2[[#This Row],[ListPrice]]*$W$1, 2))),"")</f>
        <v/>
      </c>
      <c r="V2872" s="2"/>
    </row>
    <row r="2873" spans="1:22">
      <c r="A2873" s="243" t="s">
        <v>170</v>
      </c>
      <c r="B2873" s="2" t="s">
        <v>5239</v>
      </c>
      <c r="D2873" s="3">
        <v>909</v>
      </c>
      <c r="F2873" s="57">
        <v>80</v>
      </c>
      <c r="G2873" s="67">
        <v>41309</v>
      </c>
      <c r="H2873" s="57" t="s">
        <v>1165</v>
      </c>
      <c r="I2873" s="57" t="s">
        <v>5240</v>
      </c>
      <c r="J2873" s="57" t="s">
        <v>4723</v>
      </c>
      <c r="K2873" s="2" t="s">
        <v>15395</v>
      </c>
      <c r="U2873" s="3" t="str">
        <f>IFERROR(IF($W$1="", "", IF(Price_List___WMH_ShortDescV2[[#This Row],[ListPrice]]=0, "",ROUND(Price_List___WMH_ShortDescV2[[#This Row],[ListPrice]]*$W$1, 2))),"")</f>
        <v/>
      </c>
      <c r="V2873" s="2"/>
    </row>
    <row r="2874" spans="1:22">
      <c r="A2874" s="243" t="s">
        <v>864</v>
      </c>
      <c r="B2874" s="2" t="s">
        <v>16955</v>
      </c>
      <c r="C2874" s="2" t="s">
        <v>5241</v>
      </c>
      <c r="D2874" s="3">
        <v>259</v>
      </c>
      <c r="F2874" s="57">
        <v>8</v>
      </c>
      <c r="G2874" s="67">
        <v>39538</v>
      </c>
      <c r="H2874" s="57" t="s">
        <v>1165</v>
      </c>
      <c r="I2874" s="57" t="s">
        <v>5242</v>
      </c>
      <c r="J2874" s="57" t="s">
        <v>4723</v>
      </c>
      <c r="K2874" s="2" t="s">
        <v>16956</v>
      </c>
      <c r="L2874" s="57">
        <v>16</v>
      </c>
      <c r="M2874" s="57">
        <v>15</v>
      </c>
      <c r="N2874" s="57">
        <v>7</v>
      </c>
      <c r="U2874" s="3" t="str">
        <f>IFERROR(IF($W$1="", "", IF(Price_List___WMH_ShortDescV2[[#This Row],[ListPrice]]=0, "",ROUND(Price_List___WMH_ShortDescV2[[#This Row],[ListPrice]]*$W$1, 2))),"")</f>
        <v/>
      </c>
      <c r="V2874" s="2"/>
    </row>
    <row r="2875" spans="1:22">
      <c r="A2875" s="243" t="s">
        <v>13476</v>
      </c>
      <c r="B2875" s="2" t="s">
        <v>16957</v>
      </c>
      <c r="C2875" s="2" t="s">
        <v>5241</v>
      </c>
      <c r="D2875" s="3">
        <v>279</v>
      </c>
      <c r="F2875" s="57">
        <v>8</v>
      </c>
      <c r="G2875" s="67">
        <v>43733</v>
      </c>
      <c r="H2875" s="57" t="s">
        <v>1165</v>
      </c>
      <c r="I2875" s="57" t="s">
        <v>13535</v>
      </c>
      <c r="J2875" s="57" t="s">
        <v>4723</v>
      </c>
      <c r="K2875" s="2" t="s">
        <v>16957</v>
      </c>
      <c r="L2875" s="57">
        <v>16</v>
      </c>
      <c r="M2875" s="57">
        <v>15</v>
      </c>
      <c r="N2875" s="57">
        <v>7</v>
      </c>
      <c r="U2875" s="3" t="str">
        <f>IFERROR(IF($W$1="", "", IF(Price_List___WMH_ShortDescV2[[#This Row],[ListPrice]]=0, "",ROUND(Price_List___WMH_ShortDescV2[[#This Row],[ListPrice]]*$W$1, 2))),"")</f>
        <v/>
      </c>
      <c r="V2875" s="2"/>
    </row>
    <row r="2876" spans="1:22">
      <c r="A2876" s="243" t="s">
        <v>13477</v>
      </c>
      <c r="B2876" s="2" t="s">
        <v>16958</v>
      </c>
      <c r="C2876" s="2" t="s">
        <v>5241</v>
      </c>
      <c r="D2876" s="3">
        <v>269</v>
      </c>
      <c r="F2876" s="57">
        <v>8</v>
      </c>
      <c r="G2876" s="67">
        <v>43733</v>
      </c>
      <c r="H2876" s="57" t="s">
        <v>1165</v>
      </c>
      <c r="I2876" s="57" t="s">
        <v>13536</v>
      </c>
      <c r="J2876" s="57" t="s">
        <v>4723</v>
      </c>
      <c r="K2876" s="2" t="s">
        <v>16959</v>
      </c>
      <c r="L2876" s="57">
        <v>16</v>
      </c>
      <c r="M2876" s="57">
        <v>15</v>
      </c>
      <c r="N2876" s="57">
        <v>7</v>
      </c>
      <c r="U2876" s="3" t="str">
        <f>IFERROR(IF($W$1="", "", IF(Price_List___WMH_ShortDescV2[[#This Row],[ListPrice]]=0, "",ROUND(Price_List___WMH_ShortDescV2[[#This Row],[ListPrice]]*$W$1, 2))),"")</f>
        <v/>
      </c>
      <c r="V2876" s="2"/>
    </row>
    <row r="2877" spans="1:22">
      <c r="A2877" s="243" t="s">
        <v>13478</v>
      </c>
      <c r="B2877" s="2" t="s">
        <v>16960</v>
      </c>
      <c r="C2877" s="2" t="s">
        <v>5241</v>
      </c>
      <c r="D2877" s="3">
        <v>279</v>
      </c>
      <c r="F2877" s="57">
        <v>8</v>
      </c>
      <c r="G2877" s="67">
        <v>43733</v>
      </c>
      <c r="H2877" s="57" t="s">
        <v>1165</v>
      </c>
      <c r="I2877" s="57" t="s">
        <v>13537</v>
      </c>
      <c r="J2877" s="57" t="s">
        <v>4723</v>
      </c>
      <c r="K2877" s="2" t="s">
        <v>16960</v>
      </c>
      <c r="L2877" s="57">
        <v>16</v>
      </c>
      <c r="M2877" s="57">
        <v>15</v>
      </c>
      <c r="N2877" s="57">
        <v>7</v>
      </c>
      <c r="U2877" s="3" t="str">
        <f>IFERROR(IF($W$1="", "", IF(Price_List___WMH_ShortDescV2[[#This Row],[ListPrice]]=0, "",ROUND(Price_List___WMH_ShortDescV2[[#This Row],[ListPrice]]*$W$1, 2))),"")</f>
        <v/>
      </c>
      <c r="V2877" s="2"/>
    </row>
    <row r="2878" spans="1:22">
      <c r="A2878" s="243" t="s">
        <v>833</v>
      </c>
      <c r="B2878" s="2" t="s">
        <v>5243</v>
      </c>
      <c r="D2878" s="3">
        <v>264</v>
      </c>
      <c r="F2878" s="57">
        <v>19</v>
      </c>
      <c r="G2878" s="67">
        <v>39405</v>
      </c>
      <c r="H2878" s="57" t="s">
        <v>1165</v>
      </c>
      <c r="I2878" s="57" t="s">
        <v>5244</v>
      </c>
      <c r="J2878" s="57" t="s">
        <v>4723</v>
      </c>
      <c r="K2878" s="2" t="s">
        <v>5245</v>
      </c>
      <c r="L2878" s="57">
        <v>19</v>
      </c>
      <c r="M2878" s="57">
        <v>10</v>
      </c>
      <c r="N2878" s="57">
        <v>6</v>
      </c>
      <c r="P2878" s="57">
        <v>32</v>
      </c>
      <c r="U2878" s="3" t="str">
        <f>IFERROR(IF($W$1="", "", IF(Price_List___WMH_ShortDescV2[[#This Row],[ListPrice]]=0, "",ROUND(Price_List___WMH_ShortDescV2[[#This Row],[ListPrice]]*$W$1, 2))),"")</f>
        <v/>
      </c>
      <c r="V2878" s="2"/>
    </row>
    <row r="2879" spans="1:22">
      <c r="A2879" s="243" t="s">
        <v>834</v>
      </c>
      <c r="B2879" s="2" t="s">
        <v>13663</v>
      </c>
      <c r="D2879" s="3">
        <v>179</v>
      </c>
      <c r="F2879" s="57">
        <v>19</v>
      </c>
      <c r="G2879" s="67">
        <v>39405</v>
      </c>
      <c r="H2879" s="57" t="s">
        <v>1165</v>
      </c>
      <c r="I2879" s="57" t="s">
        <v>5246</v>
      </c>
      <c r="J2879" s="57" t="s">
        <v>4723</v>
      </c>
      <c r="K2879" s="2" t="s">
        <v>5247</v>
      </c>
      <c r="L2879" s="57">
        <v>19</v>
      </c>
      <c r="M2879" s="57">
        <v>10</v>
      </c>
      <c r="N2879" s="57">
        <v>6</v>
      </c>
      <c r="P2879" s="57">
        <v>32</v>
      </c>
      <c r="U2879" s="3" t="str">
        <f>IFERROR(IF($W$1="", "", IF(Price_List___WMH_ShortDescV2[[#This Row],[ListPrice]]=0, "",ROUND(Price_List___WMH_ShortDescV2[[#This Row],[ListPrice]]*$W$1, 2))),"")</f>
        <v/>
      </c>
      <c r="V2879" s="2"/>
    </row>
    <row r="2880" spans="1:22">
      <c r="A2880" s="243" t="s">
        <v>835</v>
      </c>
      <c r="B2880" s="2" t="s">
        <v>5248</v>
      </c>
      <c r="D2880" s="3">
        <v>294</v>
      </c>
      <c r="F2880" s="57">
        <v>19</v>
      </c>
      <c r="G2880" s="67">
        <v>39405</v>
      </c>
      <c r="H2880" s="57" t="s">
        <v>1165</v>
      </c>
      <c r="I2880" s="57" t="s">
        <v>5249</v>
      </c>
      <c r="J2880" s="57" t="s">
        <v>4723</v>
      </c>
      <c r="K2880" s="2" t="s">
        <v>5250</v>
      </c>
      <c r="L2880" s="57">
        <v>19</v>
      </c>
      <c r="M2880" s="57">
        <v>10</v>
      </c>
      <c r="N2880" s="57">
        <v>6</v>
      </c>
      <c r="P2880" s="57">
        <v>32</v>
      </c>
      <c r="U2880" s="3" t="str">
        <f>IFERROR(IF($W$1="", "", IF(Price_List___WMH_ShortDescV2[[#This Row],[ListPrice]]=0, "",ROUND(Price_List___WMH_ShortDescV2[[#This Row],[ListPrice]]*$W$1, 2))),"")</f>
        <v/>
      </c>
      <c r="V2880" s="2"/>
    </row>
    <row r="2881" spans="1:22">
      <c r="A2881" s="243" t="s">
        <v>16</v>
      </c>
      <c r="B2881" s="2" t="s">
        <v>5251</v>
      </c>
      <c r="C2881" s="2" t="s">
        <v>5252</v>
      </c>
      <c r="D2881" s="3">
        <v>368</v>
      </c>
      <c r="F2881" s="57">
        <v>5.5</v>
      </c>
      <c r="G2881" s="67">
        <v>41248</v>
      </c>
      <c r="H2881" s="57" t="s">
        <v>1165</v>
      </c>
      <c r="I2881" s="57" t="s">
        <v>5253</v>
      </c>
      <c r="J2881" s="57" t="s">
        <v>4723</v>
      </c>
      <c r="K2881" s="2" t="s">
        <v>15233</v>
      </c>
      <c r="L2881" s="57">
        <v>21</v>
      </c>
      <c r="M2881" s="57">
        <v>12</v>
      </c>
      <c r="N2881" s="57">
        <v>5.5</v>
      </c>
      <c r="U2881" s="3" t="str">
        <f>IFERROR(IF($W$1="", "", IF(Price_List___WMH_ShortDescV2[[#This Row],[ListPrice]]=0, "",ROUND(Price_List___WMH_ShortDescV2[[#This Row],[ListPrice]]*$W$1, 2))),"")</f>
        <v/>
      </c>
      <c r="V2881" s="2"/>
    </row>
    <row r="2882" spans="1:22">
      <c r="A2882" s="243" t="s">
        <v>975</v>
      </c>
      <c r="B2882" s="2" t="s">
        <v>5254</v>
      </c>
      <c r="C2882" s="2" t="s">
        <v>5255</v>
      </c>
      <c r="D2882" s="3">
        <v>204</v>
      </c>
      <c r="F2882" s="57">
        <v>10</v>
      </c>
      <c r="G2882" s="67">
        <v>40137</v>
      </c>
      <c r="H2882" s="57" t="s">
        <v>1165</v>
      </c>
      <c r="I2882" s="57" t="s">
        <v>5256</v>
      </c>
      <c r="J2882" s="57" t="s">
        <v>4723</v>
      </c>
      <c r="K2882" s="2" t="s">
        <v>15234</v>
      </c>
      <c r="L2882" s="57">
        <v>7</v>
      </c>
      <c r="M2882" s="57">
        <v>28</v>
      </c>
      <c r="N2882" s="57">
        <v>2.5</v>
      </c>
      <c r="U2882" s="3" t="str">
        <f>IFERROR(IF($W$1="", "", IF(Price_List___WMH_ShortDescV2[[#This Row],[ListPrice]]=0, "",ROUND(Price_List___WMH_ShortDescV2[[#This Row],[ListPrice]]*$W$1, 2))),"")</f>
        <v/>
      </c>
      <c r="V2882" s="2"/>
    </row>
    <row r="2883" spans="1:22">
      <c r="A2883" s="243" t="s">
        <v>5257</v>
      </c>
      <c r="B2883" s="2" t="s">
        <v>5258</v>
      </c>
      <c r="C2883" s="2" t="s">
        <v>5259</v>
      </c>
      <c r="D2883" s="3">
        <v>139</v>
      </c>
      <c r="F2883" s="57">
        <v>9</v>
      </c>
      <c r="G2883" s="67">
        <v>42081</v>
      </c>
      <c r="H2883" s="57" t="s">
        <v>1165</v>
      </c>
      <c r="I2883" s="57" t="s">
        <v>5260</v>
      </c>
      <c r="J2883" s="57" t="s">
        <v>4723</v>
      </c>
      <c r="K2883" s="2" t="s">
        <v>5261</v>
      </c>
      <c r="L2883" s="57">
        <v>37</v>
      </c>
      <c r="M2883" s="57">
        <v>6</v>
      </c>
      <c r="N2883" s="57">
        <v>21.5</v>
      </c>
      <c r="U2883" s="3" t="str">
        <f>IFERROR(IF($W$1="", "", IF(Price_List___WMH_ShortDescV2[[#This Row],[ListPrice]]=0, "",ROUND(Price_List___WMH_ShortDescV2[[#This Row],[ListPrice]]*$W$1, 2))),"")</f>
        <v/>
      </c>
      <c r="V2883" s="2"/>
    </row>
    <row r="2884" spans="1:22">
      <c r="A2884" s="243" t="s">
        <v>605</v>
      </c>
      <c r="B2884" s="2" t="s">
        <v>5262</v>
      </c>
      <c r="C2884" s="2" t="s">
        <v>5263</v>
      </c>
      <c r="D2884" s="3">
        <v>2339</v>
      </c>
      <c r="F2884" s="57">
        <v>43</v>
      </c>
      <c r="G2884" s="67">
        <v>42347</v>
      </c>
      <c r="H2884" s="57" t="s">
        <v>1165</v>
      </c>
      <c r="I2884" s="57" t="s">
        <v>5264</v>
      </c>
      <c r="J2884" s="57" t="s">
        <v>4723</v>
      </c>
      <c r="K2884" s="2" t="s">
        <v>15235</v>
      </c>
      <c r="L2884" s="57">
        <v>43.5</v>
      </c>
      <c r="M2884" s="57">
        <v>37</v>
      </c>
      <c r="N2884" s="57">
        <v>4</v>
      </c>
      <c r="P2884" s="57">
        <v>10</v>
      </c>
      <c r="U2884" s="3" t="str">
        <f>IFERROR(IF($W$1="", "", IF(Price_List___WMH_ShortDescV2[[#This Row],[ListPrice]]=0, "",ROUND(Price_List___WMH_ShortDescV2[[#This Row],[ListPrice]]*$W$1, 2))),"")</f>
        <v/>
      </c>
      <c r="V2884" s="2"/>
    </row>
    <row r="2885" spans="1:22">
      <c r="A2885" s="243" t="s">
        <v>615</v>
      </c>
      <c r="B2885" s="2" t="s">
        <v>5265</v>
      </c>
      <c r="C2885" s="2" t="s">
        <v>5266</v>
      </c>
      <c r="D2885" s="3">
        <v>2429</v>
      </c>
      <c r="F2885" s="57">
        <v>45</v>
      </c>
      <c r="G2885" s="67">
        <v>42347</v>
      </c>
      <c r="H2885" s="57" t="s">
        <v>1165</v>
      </c>
      <c r="I2885" s="57" t="s">
        <v>5267</v>
      </c>
      <c r="J2885" s="57" t="s">
        <v>4723</v>
      </c>
      <c r="K2885" s="2" t="s">
        <v>15235</v>
      </c>
      <c r="L2885" s="57">
        <v>47</v>
      </c>
      <c r="M2885" s="57">
        <v>37</v>
      </c>
      <c r="N2885" s="57">
        <v>4.5</v>
      </c>
      <c r="P2885" s="57">
        <v>10</v>
      </c>
      <c r="U2885" s="3" t="str">
        <f>IFERROR(IF($W$1="", "", IF(Price_List___WMH_ShortDescV2[[#This Row],[ListPrice]]=0, "",ROUND(Price_List___WMH_ShortDescV2[[#This Row],[ListPrice]]*$W$1, 2))),"")</f>
        <v/>
      </c>
      <c r="V2885" s="2"/>
    </row>
    <row r="2886" spans="1:22">
      <c r="A2886" s="243" t="s">
        <v>642</v>
      </c>
      <c r="B2886" s="2" t="s">
        <v>16099</v>
      </c>
      <c r="C2886" s="2" t="s">
        <v>5269</v>
      </c>
      <c r="D2886" s="3">
        <v>1029</v>
      </c>
      <c r="F2886" s="57">
        <v>18</v>
      </c>
      <c r="G2886" s="67">
        <v>42045</v>
      </c>
      <c r="H2886" s="57" t="s">
        <v>1165</v>
      </c>
      <c r="I2886" s="57" t="s">
        <v>5270</v>
      </c>
      <c r="J2886" s="57" t="s">
        <v>4723</v>
      </c>
      <c r="K2886" s="2" t="s">
        <v>5271</v>
      </c>
      <c r="P2886" s="57">
        <v>10</v>
      </c>
      <c r="U2886" s="3" t="str">
        <f>IFERROR(IF($W$1="", "", IF(Price_List___WMH_ShortDescV2[[#This Row],[ListPrice]]=0, "",ROUND(Price_List___WMH_ShortDescV2[[#This Row],[ListPrice]]*$W$1, 2))),"")</f>
        <v/>
      </c>
      <c r="V2886" s="2"/>
    </row>
    <row r="2887" spans="1:22">
      <c r="A2887" s="243" t="s">
        <v>643</v>
      </c>
      <c r="B2887" s="2" t="s">
        <v>16100</v>
      </c>
      <c r="C2887" s="2" t="s">
        <v>5269</v>
      </c>
      <c r="D2887" s="3">
        <v>989</v>
      </c>
      <c r="F2887" s="57">
        <v>18</v>
      </c>
      <c r="G2887" s="67">
        <v>42045</v>
      </c>
      <c r="H2887" s="57" t="s">
        <v>1165</v>
      </c>
      <c r="I2887" s="57" t="s">
        <v>5273</v>
      </c>
      <c r="J2887" s="57" t="s">
        <v>4723</v>
      </c>
      <c r="K2887" s="2" t="s">
        <v>5274</v>
      </c>
      <c r="P2887" s="57">
        <v>10</v>
      </c>
      <c r="U2887" s="3" t="str">
        <f>IFERROR(IF($W$1="", "", IF(Price_List___WMH_ShortDescV2[[#This Row],[ListPrice]]=0, "",ROUND(Price_List___WMH_ShortDescV2[[#This Row],[ListPrice]]*$W$1, 2))),"")</f>
        <v/>
      </c>
      <c r="V2887" s="2"/>
    </row>
    <row r="2888" spans="1:22">
      <c r="A2888" s="243" t="s">
        <v>45</v>
      </c>
      <c r="B2888" s="2" t="s">
        <v>5275</v>
      </c>
      <c r="C2888" s="2" t="s">
        <v>5276</v>
      </c>
      <c r="D2888" s="3">
        <v>1547</v>
      </c>
      <c r="F2888" s="57">
        <v>27</v>
      </c>
      <c r="G2888" s="67">
        <v>41584</v>
      </c>
      <c r="H2888" s="57" t="s">
        <v>1165</v>
      </c>
      <c r="I2888" s="57" t="s">
        <v>5277</v>
      </c>
      <c r="J2888" s="57" t="s">
        <v>4723</v>
      </c>
      <c r="K2888" s="2" t="s">
        <v>5278</v>
      </c>
      <c r="L2888" s="57">
        <v>34</v>
      </c>
      <c r="M2888" s="57">
        <v>43</v>
      </c>
      <c r="N2888" s="57">
        <v>6</v>
      </c>
      <c r="P2888" s="57">
        <v>17</v>
      </c>
      <c r="U2888" s="3" t="str">
        <f>IFERROR(IF($W$1="", "", IF(Price_List___WMH_ShortDescV2[[#This Row],[ListPrice]]=0, "",ROUND(Price_List___WMH_ShortDescV2[[#This Row],[ListPrice]]*$W$1, 2))),"")</f>
        <v/>
      </c>
      <c r="V2888" s="2"/>
    </row>
    <row r="2889" spans="1:22">
      <c r="A2889" s="243" t="s">
        <v>44</v>
      </c>
      <c r="B2889" s="2" t="s">
        <v>5279</v>
      </c>
      <c r="C2889" s="2" t="s">
        <v>5276</v>
      </c>
      <c r="D2889" s="3">
        <v>1373</v>
      </c>
      <c r="F2889" s="57">
        <v>27</v>
      </c>
      <c r="G2889" s="67">
        <v>41584</v>
      </c>
      <c r="H2889" s="57" t="s">
        <v>1165</v>
      </c>
      <c r="I2889" s="57" t="s">
        <v>5280</v>
      </c>
      <c r="J2889" s="57" t="s">
        <v>4723</v>
      </c>
      <c r="K2889" s="2" t="s">
        <v>5281</v>
      </c>
      <c r="L2889" s="57">
        <v>34</v>
      </c>
      <c r="M2889" s="57">
        <v>43</v>
      </c>
      <c r="N2889" s="57">
        <v>6</v>
      </c>
      <c r="P2889" s="57">
        <v>17</v>
      </c>
      <c r="U2889" s="3" t="str">
        <f>IFERROR(IF($W$1="", "", IF(Price_List___WMH_ShortDescV2[[#This Row],[ListPrice]]=0, "",ROUND(Price_List___WMH_ShortDescV2[[#This Row],[ListPrice]]*$W$1, 2))),"")</f>
        <v/>
      </c>
      <c r="V2889" s="2"/>
    </row>
    <row r="2890" spans="1:22">
      <c r="A2890" s="243" t="s">
        <v>15295</v>
      </c>
      <c r="B2890" s="2" t="s">
        <v>16020</v>
      </c>
      <c r="C2890" s="2" t="s">
        <v>6552</v>
      </c>
      <c r="D2890" s="3">
        <v>1129</v>
      </c>
      <c r="G2890" s="67">
        <v>43648</v>
      </c>
      <c r="H2890" s="57" t="s">
        <v>1165</v>
      </c>
      <c r="I2890" s="57" t="s">
        <v>15807</v>
      </c>
      <c r="J2890" s="57" t="s">
        <v>4723</v>
      </c>
      <c r="K2890" s="2" t="s">
        <v>15356</v>
      </c>
      <c r="U2890" s="3" t="str">
        <f>IFERROR(IF($W$1="", "", IF(Price_List___WMH_ShortDescV2[[#This Row],[ListPrice]]=0, "",ROUND(Price_List___WMH_ShortDescV2[[#This Row],[ListPrice]]*$W$1, 2))),"")</f>
        <v/>
      </c>
      <c r="V2890" s="2"/>
    </row>
    <row r="2891" spans="1:22">
      <c r="A2891" s="243" t="s">
        <v>16015</v>
      </c>
      <c r="B2891" s="2" t="s">
        <v>16021</v>
      </c>
      <c r="C2891" s="2" t="s">
        <v>6560</v>
      </c>
      <c r="D2891" s="3">
        <v>1169</v>
      </c>
      <c r="G2891" s="67">
        <v>43782</v>
      </c>
      <c r="H2891" s="57" t="s">
        <v>1165</v>
      </c>
      <c r="I2891" s="57" t="s">
        <v>16022</v>
      </c>
      <c r="J2891" s="57" t="s">
        <v>4723</v>
      </c>
      <c r="K2891" s="2" t="s">
        <v>13463</v>
      </c>
      <c r="U2891" s="3" t="str">
        <f>IFERROR(IF($W$1="", "", IF(Price_List___WMH_ShortDescV2[[#This Row],[ListPrice]]=0, "",ROUND(Price_List___WMH_ShortDescV2[[#This Row],[ListPrice]]*$W$1, 2))),"")</f>
        <v/>
      </c>
      <c r="V2891" s="2"/>
    </row>
    <row r="2892" spans="1:22">
      <c r="A2892" s="243" t="s">
        <v>15296</v>
      </c>
      <c r="B2892" s="2" t="s">
        <v>16054</v>
      </c>
      <c r="C2892" s="2" t="s">
        <v>6552</v>
      </c>
      <c r="D2892" s="3">
        <v>1169</v>
      </c>
      <c r="G2892" s="67">
        <v>43648</v>
      </c>
      <c r="H2892" s="57" t="s">
        <v>1165</v>
      </c>
      <c r="I2892" s="57" t="s">
        <v>15808</v>
      </c>
      <c r="J2892" s="57" t="s">
        <v>4723</v>
      </c>
      <c r="K2892" s="2" t="s">
        <v>5286</v>
      </c>
      <c r="U2892" s="3" t="str">
        <f>IFERROR(IF($W$1="", "", IF(Price_List___WMH_ShortDescV2[[#This Row],[ListPrice]]=0, "",ROUND(Price_List___WMH_ShortDescV2[[#This Row],[ListPrice]]*$W$1, 2))),"")</f>
        <v/>
      </c>
      <c r="V2892" s="2"/>
    </row>
    <row r="2893" spans="1:22">
      <c r="A2893" s="243" t="s">
        <v>15297</v>
      </c>
      <c r="B2893" s="2" t="s">
        <v>16020</v>
      </c>
      <c r="C2893" s="2" t="s">
        <v>6560</v>
      </c>
      <c r="D2893" s="3">
        <v>1089</v>
      </c>
      <c r="G2893" s="67">
        <v>43648</v>
      </c>
      <c r="H2893" s="57" t="s">
        <v>1165</v>
      </c>
      <c r="I2893" s="57" t="s">
        <v>15809</v>
      </c>
      <c r="J2893" s="57" t="s">
        <v>4723</v>
      </c>
      <c r="K2893" s="2" t="s">
        <v>15356</v>
      </c>
      <c r="U2893" s="3" t="str">
        <f>IFERROR(IF($W$1="", "", IF(Price_List___WMH_ShortDescV2[[#This Row],[ListPrice]]=0, "",ROUND(Price_List___WMH_ShortDescV2[[#This Row],[ListPrice]]*$W$1, 2))),"")</f>
        <v/>
      </c>
      <c r="V2893" s="2"/>
    </row>
    <row r="2894" spans="1:22">
      <c r="A2894" s="243" t="s">
        <v>15298</v>
      </c>
      <c r="B2894" s="2" t="s">
        <v>16021</v>
      </c>
      <c r="C2894" s="2" t="s">
        <v>6560</v>
      </c>
      <c r="D2894" s="3">
        <v>1189</v>
      </c>
      <c r="G2894" s="67">
        <v>43782</v>
      </c>
      <c r="H2894" s="57" t="s">
        <v>1165</v>
      </c>
      <c r="I2894" s="57" t="s">
        <v>15810</v>
      </c>
      <c r="J2894" s="57" t="s">
        <v>4723</v>
      </c>
      <c r="K2894" s="2" t="s">
        <v>13463</v>
      </c>
      <c r="U2894" s="3" t="str">
        <f>IFERROR(IF($W$1="", "", IF(Price_List___WMH_ShortDescV2[[#This Row],[ListPrice]]=0, "",ROUND(Price_List___WMH_ShortDescV2[[#This Row],[ListPrice]]*$W$1, 2))),"")</f>
        <v/>
      </c>
      <c r="V2894" s="2"/>
    </row>
    <row r="2895" spans="1:22">
      <c r="A2895" s="243" t="s">
        <v>15299</v>
      </c>
      <c r="B2895" s="2" t="s">
        <v>16054</v>
      </c>
      <c r="C2895" s="2" t="s">
        <v>6560</v>
      </c>
      <c r="D2895" s="3">
        <v>1189</v>
      </c>
      <c r="G2895" s="67">
        <v>43648</v>
      </c>
      <c r="H2895" s="57" t="s">
        <v>1165</v>
      </c>
      <c r="I2895" s="57" t="s">
        <v>15811</v>
      </c>
      <c r="J2895" s="57" t="s">
        <v>4723</v>
      </c>
      <c r="K2895" s="2" t="s">
        <v>5286</v>
      </c>
      <c r="U2895" s="3" t="str">
        <f>IFERROR(IF($W$1="", "", IF(Price_List___WMH_ShortDescV2[[#This Row],[ListPrice]]=0, "",ROUND(Price_List___WMH_ShortDescV2[[#This Row],[ListPrice]]*$W$1, 2))),"")</f>
        <v/>
      </c>
      <c r="V2895" s="2"/>
    </row>
    <row r="2896" spans="1:22">
      <c r="A2896" s="243" t="s">
        <v>16101</v>
      </c>
      <c r="B2896" s="2" t="s">
        <v>16102</v>
      </c>
      <c r="C2896" s="2" t="s">
        <v>16103</v>
      </c>
      <c r="D2896" s="3">
        <v>279</v>
      </c>
      <c r="F2896" s="57">
        <v>9</v>
      </c>
      <c r="G2896" s="67">
        <v>43795</v>
      </c>
      <c r="H2896" s="57" t="s">
        <v>1165</v>
      </c>
      <c r="I2896" s="57" t="s">
        <v>16104</v>
      </c>
      <c r="J2896" s="57" t="s">
        <v>4723</v>
      </c>
      <c r="K2896" s="2" t="s">
        <v>16105</v>
      </c>
      <c r="U2896" s="3" t="str">
        <f>IFERROR(IF($W$1="", "", IF(Price_List___WMH_ShortDescV2[[#This Row],[ListPrice]]=0, "",ROUND(Price_List___WMH_ShortDescV2[[#This Row],[ListPrice]]*$W$1, 2))),"")</f>
        <v/>
      </c>
      <c r="V2896" s="2"/>
    </row>
    <row r="2897" spans="1:22">
      <c r="A2897" s="243" t="s">
        <v>5282</v>
      </c>
      <c r="B2897" s="2" t="s">
        <v>16106</v>
      </c>
      <c r="C2897" s="2" t="s">
        <v>5283</v>
      </c>
      <c r="D2897" s="3">
        <v>309</v>
      </c>
      <c r="F2897" s="57">
        <v>5.5</v>
      </c>
      <c r="G2897" s="67">
        <v>43293</v>
      </c>
      <c r="H2897" s="57" t="s">
        <v>1165</v>
      </c>
      <c r="I2897" s="57" t="s">
        <v>5284</v>
      </c>
      <c r="J2897" s="57" t="s">
        <v>4723</v>
      </c>
      <c r="K2897" s="2" t="s">
        <v>16106</v>
      </c>
      <c r="L2897" s="57">
        <v>50</v>
      </c>
      <c r="M2897" s="57">
        <v>20</v>
      </c>
      <c r="N2897" s="57">
        <v>2.5</v>
      </c>
      <c r="U2897" s="3" t="str">
        <f>IFERROR(IF($W$1="", "", IF(Price_List___WMH_ShortDescV2[[#This Row],[ListPrice]]=0, "",ROUND(Price_List___WMH_ShortDescV2[[#This Row],[ListPrice]]*$W$1, 2))),"")</f>
        <v/>
      </c>
      <c r="V2897" s="2"/>
    </row>
    <row r="2898" spans="1:22">
      <c r="A2898" s="243" t="s">
        <v>15300</v>
      </c>
      <c r="B2898" s="2" t="s">
        <v>16020</v>
      </c>
      <c r="C2898" s="2" t="s">
        <v>6565</v>
      </c>
      <c r="D2898" s="3">
        <v>1099</v>
      </c>
      <c r="F2898" s="57">
        <v>20</v>
      </c>
      <c r="G2898" s="67">
        <v>43648</v>
      </c>
      <c r="H2898" s="57" t="s">
        <v>1165</v>
      </c>
      <c r="I2898" s="57" t="s">
        <v>15812</v>
      </c>
      <c r="J2898" s="57" t="s">
        <v>4723</v>
      </c>
      <c r="K2898" s="2" t="s">
        <v>15356</v>
      </c>
      <c r="U2898" s="3" t="str">
        <f>IFERROR(IF($W$1="", "", IF(Price_List___WMH_ShortDescV2[[#This Row],[ListPrice]]=0, "",ROUND(Price_List___WMH_ShortDescV2[[#This Row],[ListPrice]]*$W$1, 2))),"")</f>
        <v/>
      </c>
      <c r="V2898" s="2"/>
    </row>
    <row r="2899" spans="1:22">
      <c r="A2899" s="243" t="s">
        <v>16286</v>
      </c>
      <c r="B2899" s="2" t="s">
        <v>16021</v>
      </c>
      <c r="C2899" s="2" t="s">
        <v>13107</v>
      </c>
      <c r="D2899" s="3">
        <v>1039</v>
      </c>
      <c r="F2899" s="57">
        <v>39</v>
      </c>
      <c r="G2899" s="67">
        <v>43546</v>
      </c>
      <c r="H2899" s="57" t="s">
        <v>1165</v>
      </c>
      <c r="I2899" s="57" t="s">
        <v>15814</v>
      </c>
      <c r="J2899" s="57" t="s">
        <v>4723</v>
      </c>
      <c r="K2899" s="2" t="s">
        <v>13463</v>
      </c>
      <c r="U2899" s="3" t="str">
        <f>IFERROR(IF($W$1="", "", IF(Price_List___WMH_ShortDescV2[[#This Row],[ListPrice]]=0, "",ROUND(Price_List___WMH_ShortDescV2[[#This Row],[ListPrice]]*$W$1, 2))),"")</f>
        <v/>
      </c>
      <c r="V2899" s="2"/>
    </row>
    <row r="2900" spans="1:22">
      <c r="A2900" s="243" t="s">
        <v>16107</v>
      </c>
      <c r="B2900" s="2" t="s">
        <v>5268</v>
      </c>
      <c r="C2900" s="2" t="s">
        <v>5285</v>
      </c>
      <c r="D2900" s="3">
        <v>1014</v>
      </c>
      <c r="F2900" s="57">
        <v>18</v>
      </c>
      <c r="G2900" s="67">
        <v>41982</v>
      </c>
      <c r="H2900" s="57" t="s">
        <v>1165</v>
      </c>
      <c r="I2900" s="57" t="s">
        <v>16108</v>
      </c>
      <c r="J2900" s="57" t="s">
        <v>4723</v>
      </c>
      <c r="K2900" s="2" t="s">
        <v>5286</v>
      </c>
      <c r="L2900" s="57">
        <v>38</v>
      </c>
      <c r="M2900" s="57">
        <v>29.25</v>
      </c>
      <c r="N2900" s="57">
        <v>3.25</v>
      </c>
      <c r="P2900" s="57">
        <v>10</v>
      </c>
      <c r="U2900" s="3" t="str">
        <f>IFERROR(IF($W$1="", "", IF(Price_List___WMH_ShortDescV2[[#This Row],[ListPrice]]=0, "",ROUND(Price_List___WMH_ShortDescV2[[#This Row],[ListPrice]]*$W$1, 2))),"")</f>
        <v/>
      </c>
      <c r="V2900" s="2"/>
    </row>
    <row r="2901" spans="1:22">
      <c r="A2901" s="243" t="s">
        <v>15301</v>
      </c>
      <c r="B2901" s="2" t="s">
        <v>16054</v>
      </c>
      <c r="C2901" s="2" t="s">
        <v>6565</v>
      </c>
      <c r="D2901" s="3">
        <v>1189</v>
      </c>
      <c r="F2901" s="57">
        <v>20</v>
      </c>
      <c r="G2901" s="67">
        <v>43648</v>
      </c>
      <c r="H2901" s="57" t="s">
        <v>1165</v>
      </c>
      <c r="I2901" s="57" t="s">
        <v>15813</v>
      </c>
      <c r="J2901" s="57" t="s">
        <v>4723</v>
      </c>
      <c r="K2901" s="2" t="s">
        <v>5286</v>
      </c>
      <c r="U2901" s="3" t="str">
        <f>IFERROR(IF($W$1="", "", IF(Price_List___WMH_ShortDescV2[[#This Row],[ListPrice]]=0, "",ROUND(Price_List___WMH_ShortDescV2[[#This Row],[ListPrice]]*$W$1, 2))),"")</f>
        <v/>
      </c>
      <c r="V2901" s="2"/>
    </row>
    <row r="2902" spans="1:22">
      <c r="A2902" s="243" t="s">
        <v>23</v>
      </c>
      <c r="B2902" s="2" t="s">
        <v>16021</v>
      </c>
      <c r="C2902" s="2" t="s">
        <v>15909</v>
      </c>
      <c r="D2902" s="3">
        <v>1189</v>
      </c>
      <c r="F2902" s="57">
        <v>20</v>
      </c>
      <c r="G2902" s="67">
        <v>42795</v>
      </c>
      <c r="H2902" s="57" t="s">
        <v>1165</v>
      </c>
      <c r="I2902" s="57" t="s">
        <v>5288</v>
      </c>
      <c r="J2902" s="57" t="s">
        <v>4723</v>
      </c>
      <c r="K2902" s="2" t="s">
        <v>13463</v>
      </c>
      <c r="L2902" s="57">
        <v>43</v>
      </c>
      <c r="M2902" s="57">
        <v>37</v>
      </c>
      <c r="N2902" s="57">
        <v>3</v>
      </c>
      <c r="U2902" s="3" t="str">
        <f>IFERROR(IF($W$1="", "", IF(Price_List___WMH_ShortDescV2[[#This Row],[ListPrice]]=0, "",ROUND(Price_List___WMH_ShortDescV2[[#This Row],[ListPrice]]*$W$1, 2))),"")</f>
        <v/>
      </c>
      <c r="V2902" s="2"/>
    </row>
    <row r="2903" spans="1:22">
      <c r="A2903" s="243" t="s">
        <v>16018</v>
      </c>
      <c r="B2903" s="2" t="s">
        <v>16020</v>
      </c>
      <c r="C2903" s="2" t="s">
        <v>13107</v>
      </c>
      <c r="D2903" s="3">
        <v>1119</v>
      </c>
      <c r="F2903" s="57">
        <v>39</v>
      </c>
      <c r="G2903" s="67">
        <v>43873</v>
      </c>
      <c r="H2903" s="57" t="s">
        <v>1165</v>
      </c>
      <c r="I2903" s="57" t="s">
        <v>16055</v>
      </c>
      <c r="J2903" s="57" t="s">
        <v>4723</v>
      </c>
      <c r="K2903" s="2" t="s">
        <v>15356</v>
      </c>
      <c r="U2903" s="3" t="str">
        <f>IFERROR(IF($W$1="", "", IF(Price_List___WMH_ShortDescV2[[#This Row],[ListPrice]]=0, "",ROUND(Price_List___WMH_ShortDescV2[[#This Row],[ListPrice]]*$W$1, 2))),"")</f>
        <v/>
      </c>
      <c r="V2903" s="2"/>
    </row>
    <row r="2904" spans="1:22">
      <c r="A2904" s="243" t="s">
        <v>16019</v>
      </c>
      <c r="B2904" s="2" t="s">
        <v>16054</v>
      </c>
      <c r="C2904" s="2" t="s">
        <v>13107</v>
      </c>
      <c r="D2904" s="3">
        <v>1349</v>
      </c>
      <c r="F2904" s="57">
        <v>39</v>
      </c>
      <c r="G2904" s="67">
        <v>43873</v>
      </c>
      <c r="H2904" s="57" t="s">
        <v>1165</v>
      </c>
      <c r="I2904" s="57" t="s">
        <v>16056</v>
      </c>
      <c r="J2904" s="57" t="s">
        <v>4723</v>
      </c>
      <c r="K2904" s="2" t="s">
        <v>5286</v>
      </c>
      <c r="U2904" s="3" t="str">
        <f>IFERROR(IF($W$1="", "", IF(Price_List___WMH_ShortDescV2[[#This Row],[ListPrice]]=0, "",ROUND(Price_List___WMH_ShortDescV2[[#This Row],[ListPrice]]*$W$1, 2))),"")</f>
        <v/>
      </c>
      <c r="V2904" s="2"/>
    </row>
    <row r="2905" spans="1:22">
      <c r="A2905" s="243" t="s">
        <v>606</v>
      </c>
      <c r="B2905" s="2" t="s">
        <v>5272</v>
      </c>
      <c r="C2905" s="2" t="s">
        <v>5285</v>
      </c>
      <c r="D2905" s="3">
        <v>1157</v>
      </c>
      <c r="F2905" s="57">
        <v>18</v>
      </c>
      <c r="G2905" s="67">
        <v>41753</v>
      </c>
      <c r="H2905" s="57" t="s">
        <v>1165</v>
      </c>
      <c r="I2905" s="57" t="s">
        <v>5289</v>
      </c>
      <c r="J2905" s="57" t="s">
        <v>4723</v>
      </c>
      <c r="K2905" s="2" t="s">
        <v>13463</v>
      </c>
      <c r="L2905" s="57">
        <v>38</v>
      </c>
      <c r="M2905" s="57">
        <v>29.25</v>
      </c>
      <c r="N2905" s="57">
        <v>3.25</v>
      </c>
      <c r="P2905" s="57">
        <v>10</v>
      </c>
      <c r="U2905" s="3" t="str">
        <f>IFERROR(IF($W$1="", "", IF(Price_List___WMH_ShortDescV2[[#This Row],[ListPrice]]=0, "",ROUND(Price_List___WMH_ShortDescV2[[#This Row],[ListPrice]]*$W$1, 2))),"")</f>
        <v/>
      </c>
      <c r="V2905" s="2"/>
    </row>
    <row r="2906" spans="1:22">
      <c r="A2906" s="243" t="s">
        <v>640</v>
      </c>
      <c r="B2906" s="2" t="s">
        <v>16054</v>
      </c>
      <c r="C2906" s="2" t="s">
        <v>5290</v>
      </c>
      <c r="D2906" s="3">
        <v>1169</v>
      </c>
      <c r="F2906" s="57">
        <v>20</v>
      </c>
      <c r="G2906" s="67">
        <v>42101</v>
      </c>
      <c r="H2906" s="57" t="s">
        <v>1165</v>
      </c>
      <c r="I2906" s="57" t="s">
        <v>5291</v>
      </c>
      <c r="J2906" s="57" t="s">
        <v>4723</v>
      </c>
      <c r="K2906" s="2" t="s">
        <v>5286</v>
      </c>
      <c r="U2906" s="3" t="str">
        <f>IFERROR(IF($W$1="", "", IF(Price_List___WMH_ShortDescV2[[#This Row],[ListPrice]]=0, "",ROUND(Price_List___WMH_ShortDescV2[[#This Row],[ListPrice]]*$W$1, 2))),"")</f>
        <v/>
      </c>
      <c r="V2906" s="2"/>
    </row>
    <row r="2907" spans="1:22">
      <c r="A2907" s="243" t="s">
        <v>641</v>
      </c>
      <c r="B2907" s="2" t="s">
        <v>16021</v>
      </c>
      <c r="C2907" s="2" t="s">
        <v>5292</v>
      </c>
      <c r="D2907" s="3">
        <v>1149</v>
      </c>
      <c r="F2907" s="57">
        <v>18</v>
      </c>
      <c r="G2907" s="67">
        <v>42101</v>
      </c>
      <c r="H2907" s="57" t="s">
        <v>1165</v>
      </c>
      <c r="I2907" s="57" t="s">
        <v>5293</v>
      </c>
      <c r="J2907" s="57" t="s">
        <v>4723</v>
      </c>
      <c r="K2907" s="2" t="s">
        <v>13463</v>
      </c>
      <c r="U2907" s="3" t="str">
        <f>IFERROR(IF($W$1="", "", IF(Price_List___WMH_ShortDescV2[[#This Row],[ListPrice]]=0, "",ROUND(Price_List___WMH_ShortDescV2[[#This Row],[ListPrice]]*$W$1, 2))),"")</f>
        <v/>
      </c>
      <c r="V2907" s="2"/>
    </row>
    <row r="2908" spans="1:22">
      <c r="A2908" s="243" t="s">
        <v>5294</v>
      </c>
      <c r="B2908" s="2" t="s">
        <v>16109</v>
      </c>
      <c r="C2908" s="2" t="s">
        <v>5283</v>
      </c>
      <c r="D2908" s="3">
        <v>329</v>
      </c>
      <c r="F2908" s="57">
        <v>7</v>
      </c>
      <c r="G2908" s="67">
        <v>43293</v>
      </c>
      <c r="H2908" s="57" t="s">
        <v>1165</v>
      </c>
      <c r="I2908" s="57" t="s">
        <v>5295</v>
      </c>
      <c r="J2908" s="57" t="s">
        <v>4723</v>
      </c>
      <c r="K2908" s="2" t="s">
        <v>15357</v>
      </c>
      <c r="L2908" s="57">
        <v>50</v>
      </c>
      <c r="M2908" s="57">
        <v>21</v>
      </c>
      <c r="N2908" s="57">
        <v>2.5</v>
      </c>
      <c r="U2908" s="3" t="str">
        <f>IFERROR(IF($W$1="", "", IF(Price_List___WMH_ShortDescV2[[#This Row],[ListPrice]]=0, "",ROUND(Price_List___WMH_ShortDescV2[[#This Row],[ListPrice]]*$W$1, 2))),"")</f>
        <v/>
      </c>
      <c r="V2908" s="2"/>
    </row>
    <row r="2909" spans="1:22">
      <c r="A2909" s="243" t="s">
        <v>16008</v>
      </c>
      <c r="B2909" s="2" t="s">
        <v>5268</v>
      </c>
      <c r="C2909" s="2" t="s">
        <v>5285</v>
      </c>
      <c r="D2909" s="3">
        <v>1229</v>
      </c>
      <c r="F2909" s="57">
        <v>18</v>
      </c>
      <c r="G2909" s="67">
        <v>43866</v>
      </c>
      <c r="H2909" s="57" t="s">
        <v>1165</v>
      </c>
      <c r="I2909" s="57" t="s">
        <v>16023</v>
      </c>
      <c r="J2909" s="57" t="s">
        <v>4723</v>
      </c>
      <c r="K2909" s="2" t="s">
        <v>5286</v>
      </c>
      <c r="L2909" s="57">
        <v>38</v>
      </c>
      <c r="M2909" s="57">
        <v>29.25</v>
      </c>
      <c r="N2909" s="57">
        <v>3.25</v>
      </c>
      <c r="P2909" s="57">
        <v>10</v>
      </c>
      <c r="U2909" s="3" t="str">
        <f>IFERROR(IF($W$1="", "", IF(Price_List___WMH_ShortDescV2[[#This Row],[ListPrice]]=0, "",ROUND(Price_List___WMH_ShortDescV2[[#This Row],[ListPrice]]*$W$1, 2))),"")</f>
        <v/>
      </c>
      <c r="V2909" s="2"/>
    </row>
    <row r="2910" spans="1:22">
      <c r="A2910" s="243" t="s">
        <v>13104</v>
      </c>
      <c r="B2910" s="2" t="s">
        <v>16110</v>
      </c>
      <c r="C2910" s="2" t="s">
        <v>13107</v>
      </c>
      <c r="D2910" s="3">
        <v>244</v>
      </c>
      <c r="F2910" s="57">
        <v>6</v>
      </c>
      <c r="G2910" s="67">
        <v>43546</v>
      </c>
      <c r="H2910" s="57" t="s">
        <v>1165</v>
      </c>
      <c r="I2910" s="57" t="s">
        <v>13108</v>
      </c>
      <c r="J2910" s="57" t="s">
        <v>4723</v>
      </c>
      <c r="K2910" s="2" t="s">
        <v>5309</v>
      </c>
      <c r="U2910" s="3" t="str">
        <f>IFERROR(IF($W$1="", "", IF(Price_List___WMH_ShortDescV2[[#This Row],[ListPrice]]=0, "",ROUND(Price_List___WMH_ShortDescV2[[#This Row],[ListPrice]]*$W$1, 2))),"")</f>
        <v/>
      </c>
      <c r="V2910" s="2"/>
    </row>
    <row r="2911" spans="1:22">
      <c r="A2911" s="243" t="s">
        <v>13105</v>
      </c>
      <c r="B2911" s="2" t="s">
        <v>16111</v>
      </c>
      <c r="C2911" s="2" t="s">
        <v>13107</v>
      </c>
      <c r="D2911" s="3">
        <v>244</v>
      </c>
      <c r="F2911" s="57">
        <v>6</v>
      </c>
      <c r="G2911" s="67">
        <v>43546</v>
      </c>
      <c r="H2911" s="57" t="s">
        <v>1165</v>
      </c>
      <c r="I2911" s="57" t="s">
        <v>13109</v>
      </c>
      <c r="J2911" s="57" t="s">
        <v>4723</v>
      </c>
      <c r="K2911" s="2" t="s">
        <v>5311</v>
      </c>
      <c r="U2911" s="3" t="str">
        <f>IFERROR(IF($W$1="", "", IF(Price_List___WMH_ShortDescV2[[#This Row],[ListPrice]]=0, "",ROUND(Price_List___WMH_ShortDescV2[[#This Row],[ListPrice]]*$W$1, 2))),"")</f>
        <v/>
      </c>
      <c r="V2911" s="2"/>
    </row>
    <row r="2912" spans="1:22">
      <c r="A2912" s="243" t="s">
        <v>15291</v>
      </c>
      <c r="B2912" s="2" t="s">
        <v>16020</v>
      </c>
      <c r="C2912" s="2" t="s">
        <v>15332</v>
      </c>
      <c r="D2912" s="3">
        <v>1159</v>
      </c>
      <c r="F2912" s="57">
        <v>24</v>
      </c>
      <c r="G2912" s="67">
        <v>43648</v>
      </c>
      <c r="H2912" s="57" t="s">
        <v>1165</v>
      </c>
      <c r="I2912" s="57" t="s">
        <v>15815</v>
      </c>
      <c r="J2912" s="57" t="s">
        <v>4723</v>
      </c>
      <c r="K2912" s="2" t="s">
        <v>15356</v>
      </c>
      <c r="U2912" s="3" t="str">
        <f>IFERROR(IF($W$1="", "", IF(Price_List___WMH_ShortDescV2[[#This Row],[ListPrice]]=0, "",ROUND(Price_List___WMH_ShortDescV2[[#This Row],[ListPrice]]*$W$1, 2))),"")</f>
        <v/>
      </c>
      <c r="V2912" s="2"/>
    </row>
    <row r="2913" spans="1:22">
      <c r="A2913" s="243" t="s">
        <v>15292</v>
      </c>
      <c r="B2913" s="2" t="s">
        <v>16054</v>
      </c>
      <c r="C2913" s="2" t="s">
        <v>15332</v>
      </c>
      <c r="D2913" s="3">
        <v>1239</v>
      </c>
      <c r="F2913" s="57">
        <v>24</v>
      </c>
      <c r="G2913" s="67">
        <v>43648</v>
      </c>
      <c r="H2913" s="57" t="s">
        <v>1165</v>
      </c>
      <c r="I2913" s="57" t="s">
        <v>15816</v>
      </c>
      <c r="J2913" s="57" t="s">
        <v>4723</v>
      </c>
      <c r="K2913" s="2" t="s">
        <v>5286</v>
      </c>
      <c r="U2913" s="3" t="str">
        <f>IFERROR(IF($W$1="", "", IF(Price_List___WMH_ShortDescV2[[#This Row],[ListPrice]]=0, "",ROUND(Price_List___WMH_ShortDescV2[[#This Row],[ListPrice]]*$W$1, 2))),"")</f>
        <v/>
      </c>
      <c r="V2913" s="2"/>
    </row>
    <row r="2914" spans="1:22">
      <c r="A2914" s="243" t="s">
        <v>33</v>
      </c>
      <c r="B2914" s="2" t="s">
        <v>16021</v>
      </c>
      <c r="C2914" s="2" t="s">
        <v>15332</v>
      </c>
      <c r="D2914" s="3">
        <v>1239</v>
      </c>
      <c r="F2914" s="57">
        <v>24</v>
      </c>
      <c r="G2914" s="67">
        <v>42300</v>
      </c>
      <c r="H2914" s="57" t="s">
        <v>1165</v>
      </c>
      <c r="I2914" s="57" t="s">
        <v>5297</v>
      </c>
      <c r="J2914" s="57" t="s">
        <v>4723</v>
      </c>
      <c r="K2914" s="2" t="s">
        <v>13463</v>
      </c>
      <c r="L2914" s="57">
        <v>43</v>
      </c>
      <c r="M2914" s="57">
        <v>37</v>
      </c>
      <c r="N2914" s="57">
        <v>3</v>
      </c>
      <c r="U2914" s="3" t="str">
        <f>IFERROR(IF($W$1="", "", IF(Price_List___WMH_ShortDescV2[[#This Row],[ListPrice]]=0, "",ROUND(Price_List___WMH_ShortDescV2[[#This Row],[ListPrice]]*$W$1, 2))),"")</f>
        <v/>
      </c>
      <c r="V2914" s="2"/>
    </row>
    <row r="2915" spans="1:22">
      <c r="A2915" s="243" t="s">
        <v>16112</v>
      </c>
      <c r="B2915" s="2" t="s">
        <v>5268</v>
      </c>
      <c r="C2915" s="2" t="s">
        <v>5298</v>
      </c>
      <c r="D2915" s="3">
        <v>1034</v>
      </c>
      <c r="F2915" s="57">
        <v>19</v>
      </c>
      <c r="G2915" s="67">
        <v>41982</v>
      </c>
      <c r="H2915" s="57" t="s">
        <v>1165</v>
      </c>
      <c r="I2915" s="57" t="s">
        <v>16113</v>
      </c>
      <c r="J2915" s="57" t="s">
        <v>4723</v>
      </c>
      <c r="K2915" s="2" t="s">
        <v>5286</v>
      </c>
      <c r="L2915" s="57">
        <v>42.25</v>
      </c>
      <c r="M2915" s="57">
        <v>29.25</v>
      </c>
      <c r="N2915" s="57">
        <v>2.75</v>
      </c>
      <c r="P2915" s="57">
        <v>10</v>
      </c>
      <c r="U2915" s="3" t="str">
        <f>IFERROR(IF($W$1="", "", IF(Price_List___WMH_ShortDescV2[[#This Row],[ListPrice]]=0, "",ROUND(Price_List___WMH_ShortDescV2[[#This Row],[ListPrice]]*$W$1, 2))),"")</f>
        <v/>
      </c>
      <c r="V2915" s="2"/>
    </row>
    <row r="2916" spans="1:22">
      <c r="A2916" s="243" t="s">
        <v>616</v>
      </c>
      <c r="B2916" s="2" t="s">
        <v>5272</v>
      </c>
      <c r="C2916" s="2" t="s">
        <v>5298</v>
      </c>
      <c r="D2916" s="3">
        <v>1229</v>
      </c>
      <c r="F2916" s="57">
        <v>19</v>
      </c>
      <c r="G2916" s="67">
        <v>41753</v>
      </c>
      <c r="H2916" s="57" t="s">
        <v>1165</v>
      </c>
      <c r="I2916" s="57" t="s">
        <v>5299</v>
      </c>
      <c r="J2916" s="57" t="s">
        <v>4723</v>
      </c>
      <c r="K2916" s="2" t="s">
        <v>13463</v>
      </c>
      <c r="L2916" s="57">
        <v>42.25</v>
      </c>
      <c r="M2916" s="57">
        <v>29.25</v>
      </c>
      <c r="N2916" s="57">
        <v>3.25</v>
      </c>
      <c r="P2916" s="57">
        <v>10</v>
      </c>
      <c r="U2916" s="3" t="str">
        <f>IFERROR(IF($W$1="", "", IF(Price_List___WMH_ShortDescV2[[#This Row],[ListPrice]]=0, "",ROUND(Price_List___WMH_ShortDescV2[[#This Row],[ListPrice]]*$W$1, 2))),"")</f>
        <v/>
      </c>
      <c r="V2916" s="2"/>
    </row>
    <row r="2917" spans="1:22">
      <c r="A2917" s="243" t="s">
        <v>16009</v>
      </c>
      <c r="B2917" s="2" t="s">
        <v>5268</v>
      </c>
      <c r="C2917" s="2" t="s">
        <v>5298</v>
      </c>
      <c r="D2917" s="3">
        <v>1299</v>
      </c>
      <c r="F2917" s="57">
        <v>19</v>
      </c>
      <c r="G2917" s="67">
        <v>43866</v>
      </c>
      <c r="H2917" s="57" t="s">
        <v>1165</v>
      </c>
      <c r="I2917" s="57" t="s">
        <v>16024</v>
      </c>
      <c r="J2917" s="57" t="s">
        <v>4723</v>
      </c>
      <c r="K2917" s="2" t="s">
        <v>5286</v>
      </c>
      <c r="L2917" s="57">
        <v>42.25</v>
      </c>
      <c r="M2917" s="57">
        <v>29.25</v>
      </c>
      <c r="N2917" s="57">
        <v>2.75</v>
      </c>
      <c r="P2917" s="57">
        <v>10</v>
      </c>
      <c r="U2917" s="3" t="str">
        <f>IFERROR(IF($W$1="", "", IF(Price_List___WMH_ShortDescV2[[#This Row],[ListPrice]]=0, "",ROUND(Price_List___WMH_ShortDescV2[[#This Row],[ListPrice]]*$W$1, 2))),"")</f>
        <v/>
      </c>
      <c r="V2917" s="2"/>
    </row>
    <row r="2918" spans="1:22">
      <c r="A2918" s="243" t="s">
        <v>16364</v>
      </c>
      <c r="B2918" s="2" t="s">
        <v>16102</v>
      </c>
      <c r="C2918" s="2" t="s">
        <v>16534</v>
      </c>
      <c r="D2918" s="3">
        <v>289</v>
      </c>
      <c r="F2918" s="57">
        <v>10</v>
      </c>
      <c r="G2918" s="67">
        <v>43795</v>
      </c>
      <c r="H2918" s="57" t="s">
        <v>1165</v>
      </c>
      <c r="I2918" s="57" t="s">
        <v>16535</v>
      </c>
      <c r="J2918" s="57" t="s">
        <v>4723</v>
      </c>
      <c r="K2918" s="2" t="s">
        <v>16105</v>
      </c>
      <c r="U2918" s="3" t="str">
        <f>IFERROR(IF($W$1="", "", IF(Price_List___WMH_ShortDescV2[[#This Row],[ListPrice]]=0, "",ROUND(Price_List___WMH_ShortDescV2[[#This Row],[ListPrice]]*$W$1, 2))),"")</f>
        <v/>
      </c>
      <c r="V2918" s="2"/>
    </row>
    <row r="2919" spans="1:22">
      <c r="A2919" s="243" t="s">
        <v>5300</v>
      </c>
      <c r="B2919" s="2" t="s">
        <v>16106</v>
      </c>
      <c r="C2919" s="2" t="s">
        <v>5301</v>
      </c>
      <c r="D2919" s="3">
        <v>324</v>
      </c>
      <c r="F2919" s="57">
        <v>7</v>
      </c>
      <c r="G2919" s="67">
        <v>43293</v>
      </c>
      <c r="H2919" s="57" t="s">
        <v>1165</v>
      </c>
      <c r="I2919" s="57" t="s">
        <v>5302</v>
      </c>
      <c r="J2919" s="57" t="s">
        <v>4723</v>
      </c>
      <c r="K2919" s="2" t="s">
        <v>16106</v>
      </c>
      <c r="L2919" s="57">
        <v>70</v>
      </c>
      <c r="M2919" s="57">
        <v>18</v>
      </c>
      <c r="N2919" s="57">
        <v>2.5</v>
      </c>
      <c r="U2919" s="3" t="str">
        <f>IFERROR(IF($W$1="", "", IF(Price_List___WMH_ShortDescV2[[#This Row],[ListPrice]]=0, "",ROUND(Price_List___WMH_ShortDescV2[[#This Row],[ListPrice]]*$W$1, 2))),"")</f>
        <v/>
      </c>
      <c r="V2919" s="2"/>
    </row>
    <row r="2920" spans="1:22">
      <c r="A2920" s="243" t="s">
        <v>15302</v>
      </c>
      <c r="B2920" s="2" t="s">
        <v>16020</v>
      </c>
      <c r="C2920" s="2" t="s">
        <v>15303</v>
      </c>
      <c r="D2920" s="3">
        <v>1159</v>
      </c>
      <c r="F2920" s="57">
        <v>30</v>
      </c>
      <c r="G2920" s="67">
        <v>43648</v>
      </c>
      <c r="H2920" s="57" t="s">
        <v>1165</v>
      </c>
      <c r="I2920" s="57" t="s">
        <v>15817</v>
      </c>
      <c r="J2920" s="57" t="s">
        <v>4723</v>
      </c>
      <c r="K2920" s="2" t="s">
        <v>15356</v>
      </c>
      <c r="U2920" s="3" t="str">
        <f>IFERROR(IF($W$1="", "", IF(Price_List___WMH_ShortDescV2[[#This Row],[ListPrice]]=0, "",ROUND(Price_List___WMH_ShortDescV2[[#This Row],[ListPrice]]*$W$1, 2))),"")</f>
        <v/>
      </c>
      <c r="V2920" s="2"/>
    </row>
    <row r="2921" spans="1:22">
      <c r="A2921" s="243" t="s">
        <v>15304</v>
      </c>
      <c r="B2921" s="2" t="s">
        <v>16054</v>
      </c>
      <c r="C2921" s="2" t="s">
        <v>15303</v>
      </c>
      <c r="D2921" s="3">
        <v>1469</v>
      </c>
      <c r="F2921" s="57">
        <v>30</v>
      </c>
      <c r="G2921" s="67">
        <v>43648</v>
      </c>
      <c r="H2921" s="57" t="s">
        <v>1165</v>
      </c>
      <c r="I2921" s="57" t="s">
        <v>15818</v>
      </c>
      <c r="J2921" s="57" t="s">
        <v>4723</v>
      </c>
      <c r="K2921" s="2" t="s">
        <v>5286</v>
      </c>
      <c r="U2921" s="3" t="str">
        <f>IFERROR(IF($W$1="", "", IF(Price_List___WMH_ShortDescV2[[#This Row],[ListPrice]]=0, "",ROUND(Price_List___WMH_ShortDescV2[[#This Row],[ListPrice]]*$W$1, 2))),"")</f>
        <v/>
      </c>
      <c r="V2921" s="2"/>
    </row>
    <row r="2922" spans="1:22">
      <c r="A2922" s="243" t="s">
        <v>121</v>
      </c>
      <c r="B2922" s="2" t="s">
        <v>16021</v>
      </c>
      <c r="C2922" s="2" t="s">
        <v>5303</v>
      </c>
      <c r="D2922" s="3">
        <v>1239</v>
      </c>
      <c r="F2922" s="57">
        <v>30</v>
      </c>
      <c r="G2922" s="67">
        <v>42303</v>
      </c>
      <c r="H2922" s="57" t="s">
        <v>1165</v>
      </c>
      <c r="I2922" s="57" t="s">
        <v>5304</v>
      </c>
      <c r="J2922" s="57" t="s">
        <v>4723</v>
      </c>
      <c r="K2922" s="2" t="s">
        <v>15358</v>
      </c>
      <c r="L2922" s="57">
        <v>56</v>
      </c>
      <c r="M2922" s="57">
        <v>24</v>
      </c>
      <c r="N2922" s="57">
        <v>5.25</v>
      </c>
      <c r="U2922" s="3" t="str">
        <f>IFERROR(IF($W$1="", "", IF(Price_List___WMH_ShortDescV2[[#This Row],[ListPrice]]=0, "",ROUND(Price_List___WMH_ShortDescV2[[#This Row],[ListPrice]]*$W$1, 2))),"")</f>
        <v/>
      </c>
      <c r="V2922" s="2"/>
    </row>
    <row r="2923" spans="1:22">
      <c r="A2923" s="243" t="s">
        <v>5305</v>
      </c>
      <c r="B2923" s="2" t="s">
        <v>16109</v>
      </c>
      <c r="C2923" s="2" t="s">
        <v>5301</v>
      </c>
      <c r="D2923" s="3">
        <v>344</v>
      </c>
      <c r="F2923" s="57">
        <v>8.5</v>
      </c>
      <c r="G2923" s="67">
        <v>43293</v>
      </c>
      <c r="H2923" s="57" t="s">
        <v>1165</v>
      </c>
      <c r="I2923" s="57" t="s">
        <v>5306</v>
      </c>
      <c r="J2923" s="57" t="s">
        <v>4723</v>
      </c>
      <c r="K2923" s="2" t="s">
        <v>15357</v>
      </c>
      <c r="L2923" s="57">
        <v>70</v>
      </c>
      <c r="M2923" s="57">
        <v>19.5</v>
      </c>
      <c r="N2923" s="57">
        <v>2.5</v>
      </c>
      <c r="U2923" s="3" t="str">
        <f>IFERROR(IF($W$1="", "", IF(Price_List___WMH_ShortDescV2[[#This Row],[ListPrice]]=0, "",ROUND(Price_List___WMH_ShortDescV2[[#This Row],[ListPrice]]*$W$1, 2))),"")</f>
        <v/>
      </c>
      <c r="V2923" s="2"/>
    </row>
    <row r="2924" spans="1:22">
      <c r="A2924" s="243" t="s">
        <v>122</v>
      </c>
      <c r="B2924" s="2" t="s">
        <v>16110</v>
      </c>
      <c r="C2924" s="2" t="s">
        <v>5307</v>
      </c>
      <c r="D2924" s="3">
        <v>264</v>
      </c>
      <c r="F2924" s="57">
        <v>8</v>
      </c>
      <c r="G2924" s="67">
        <v>42303</v>
      </c>
      <c r="H2924" s="57" t="s">
        <v>1165</v>
      </c>
      <c r="I2924" s="57" t="s">
        <v>5308</v>
      </c>
      <c r="J2924" s="57" t="s">
        <v>4723</v>
      </c>
      <c r="K2924" s="2" t="s">
        <v>5309</v>
      </c>
      <c r="L2924" s="57">
        <v>56</v>
      </c>
      <c r="M2924" s="57">
        <v>24</v>
      </c>
      <c r="N2924" s="57">
        <v>5.25</v>
      </c>
      <c r="U2924" s="3" t="str">
        <f>IFERROR(IF($W$1="", "", IF(Price_List___WMH_ShortDescV2[[#This Row],[ListPrice]]=0, "",ROUND(Price_List___WMH_ShortDescV2[[#This Row],[ListPrice]]*$W$1, 2))),"")</f>
        <v/>
      </c>
      <c r="V2924" s="2"/>
    </row>
    <row r="2925" spans="1:22">
      <c r="A2925" s="243" t="s">
        <v>123</v>
      </c>
      <c r="B2925" s="2" t="s">
        <v>16111</v>
      </c>
      <c r="C2925" s="2" t="s">
        <v>5307</v>
      </c>
      <c r="D2925" s="3">
        <v>264</v>
      </c>
      <c r="F2925" s="57">
        <v>8</v>
      </c>
      <c r="G2925" s="67">
        <v>42303</v>
      </c>
      <c r="H2925" s="57" t="s">
        <v>1165</v>
      </c>
      <c r="I2925" s="57" t="s">
        <v>5310</v>
      </c>
      <c r="J2925" s="57" t="s">
        <v>4723</v>
      </c>
      <c r="K2925" s="2" t="s">
        <v>5311</v>
      </c>
      <c r="L2925" s="57">
        <v>56</v>
      </c>
      <c r="M2925" s="57">
        <v>24</v>
      </c>
      <c r="N2925" s="57">
        <v>5.25</v>
      </c>
      <c r="U2925" s="3" t="str">
        <f>IFERROR(IF($W$1="", "", IF(Price_List___WMH_ShortDescV2[[#This Row],[ListPrice]]=0, "",ROUND(Price_List___WMH_ShortDescV2[[#This Row],[ListPrice]]*$W$1, 2))),"")</f>
        <v/>
      </c>
      <c r="V2925" s="2"/>
    </row>
    <row r="2926" spans="1:22">
      <c r="A2926" s="243" t="s">
        <v>15305</v>
      </c>
      <c r="B2926" s="2" t="s">
        <v>16020</v>
      </c>
      <c r="C2926" s="2" t="s">
        <v>5385</v>
      </c>
      <c r="D2926" s="3">
        <v>1299</v>
      </c>
      <c r="G2926" s="67">
        <v>43648</v>
      </c>
      <c r="H2926" s="57" t="s">
        <v>1165</v>
      </c>
      <c r="I2926" s="57" t="s">
        <v>15819</v>
      </c>
      <c r="J2926" s="57" t="s">
        <v>4723</v>
      </c>
      <c r="K2926" s="2" t="s">
        <v>15356</v>
      </c>
      <c r="U2926" s="3" t="str">
        <f>IFERROR(IF($W$1="", "", IF(Price_List___WMH_ShortDescV2[[#This Row],[ListPrice]]=0, "",ROUND(Price_List___WMH_ShortDescV2[[#This Row],[ListPrice]]*$W$1, 2))),"")</f>
        <v/>
      </c>
      <c r="V2926" s="2"/>
    </row>
    <row r="2927" spans="1:22">
      <c r="A2927" s="243" t="s">
        <v>15306</v>
      </c>
      <c r="B2927" s="2" t="s">
        <v>16054</v>
      </c>
      <c r="C2927" s="2" t="s">
        <v>5385</v>
      </c>
      <c r="D2927" s="3">
        <v>1569</v>
      </c>
      <c r="G2927" s="67">
        <v>43648</v>
      </c>
      <c r="H2927" s="57" t="s">
        <v>1165</v>
      </c>
      <c r="I2927" s="57" t="s">
        <v>15820</v>
      </c>
      <c r="J2927" s="57" t="s">
        <v>4723</v>
      </c>
      <c r="K2927" s="2" t="s">
        <v>5286</v>
      </c>
      <c r="U2927" s="3" t="str">
        <f>IFERROR(IF($W$1="", "", IF(Price_List___WMH_ShortDescV2[[#This Row],[ListPrice]]=0, "",ROUND(Price_List___WMH_ShortDescV2[[#This Row],[ListPrice]]*$W$1, 2))),"")</f>
        <v/>
      </c>
      <c r="V2927" s="2"/>
    </row>
    <row r="2928" spans="1:22">
      <c r="A2928" s="243" t="s">
        <v>16025</v>
      </c>
      <c r="B2928" s="2" t="s">
        <v>16021</v>
      </c>
      <c r="C2928" s="2" t="s">
        <v>5385</v>
      </c>
      <c r="D2928" s="3">
        <v>1569</v>
      </c>
      <c r="G2928" s="67">
        <v>43873</v>
      </c>
      <c r="H2928" s="57" t="s">
        <v>1165</v>
      </c>
      <c r="I2928" s="57" t="s">
        <v>16057</v>
      </c>
      <c r="J2928" s="57" t="s">
        <v>4723</v>
      </c>
      <c r="K2928" s="2" t="s">
        <v>13463</v>
      </c>
      <c r="U2928" s="3" t="str">
        <f>IFERROR(IF($W$1="", "", IF(Price_List___WMH_ShortDescV2[[#This Row],[ListPrice]]=0, "",ROUND(Price_List___WMH_ShortDescV2[[#This Row],[ListPrice]]*$W$1, 2))),"")</f>
        <v/>
      </c>
      <c r="V2928" s="2"/>
    </row>
    <row r="2929" spans="1:22">
      <c r="A2929" s="243" t="s">
        <v>5312</v>
      </c>
      <c r="B2929" s="2" t="s">
        <v>16106</v>
      </c>
      <c r="C2929" s="2" t="s">
        <v>5313</v>
      </c>
      <c r="D2929" s="3">
        <v>329</v>
      </c>
      <c r="F2929" s="57">
        <v>7</v>
      </c>
      <c r="G2929" s="67">
        <v>43293</v>
      </c>
      <c r="H2929" s="57" t="s">
        <v>1165</v>
      </c>
      <c r="I2929" s="57" t="s">
        <v>5314</v>
      </c>
      <c r="J2929" s="57" t="s">
        <v>4723</v>
      </c>
      <c r="K2929" s="2" t="s">
        <v>16106</v>
      </c>
      <c r="L2929" s="57">
        <v>70</v>
      </c>
      <c r="M2929" s="57">
        <v>18</v>
      </c>
      <c r="N2929" s="57">
        <v>2.5</v>
      </c>
      <c r="U2929" s="3" t="str">
        <f>IFERROR(IF($W$1="", "", IF(Price_List___WMH_ShortDescV2[[#This Row],[ListPrice]]=0, "",ROUND(Price_List___WMH_ShortDescV2[[#This Row],[ListPrice]]*$W$1, 2))),"")</f>
        <v/>
      </c>
      <c r="V2929" s="2"/>
    </row>
    <row r="2930" spans="1:22">
      <c r="A2930" s="243" t="s">
        <v>15307</v>
      </c>
      <c r="B2930" s="2" t="s">
        <v>16020</v>
      </c>
      <c r="C2930" s="2" t="s">
        <v>15308</v>
      </c>
      <c r="D2930" s="3">
        <v>1269</v>
      </c>
      <c r="F2930" s="57">
        <v>28</v>
      </c>
      <c r="G2930" s="67">
        <v>43648</v>
      </c>
      <c r="H2930" s="57" t="s">
        <v>1165</v>
      </c>
      <c r="I2930" s="57" t="s">
        <v>15821</v>
      </c>
      <c r="J2930" s="57" t="s">
        <v>4723</v>
      </c>
      <c r="K2930" s="2" t="s">
        <v>15356</v>
      </c>
      <c r="U2930" s="3" t="str">
        <f>IFERROR(IF($W$1="", "", IF(Price_List___WMH_ShortDescV2[[#This Row],[ListPrice]]=0, "",ROUND(Price_List___WMH_ShortDescV2[[#This Row],[ListPrice]]*$W$1, 2))),"")</f>
        <v/>
      </c>
      <c r="V2930" s="2"/>
    </row>
    <row r="2931" spans="1:22">
      <c r="A2931" s="243" t="s">
        <v>15309</v>
      </c>
      <c r="B2931" s="2" t="s">
        <v>16054</v>
      </c>
      <c r="C2931" s="2" t="s">
        <v>15308</v>
      </c>
      <c r="D2931" s="3">
        <v>1639</v>
      </c>
      <c r="F2931" s="57">
        <v>28</v>
      </c>
      <c r="G2931" s="67">
        <v>43648</v>
      </c>
      <c r="H2931" s="57" t="s">
        <v>1165</v>
      </c>
      <c r="I2931" s="57" t="s">
        <v>15822</v>
      </c>
      <c r="J2931" s="57" t="s">
        <v>4723</v>
      </c>
      <c r="K2931" s="2" t="s">
        <v>5286</v>
      </c>
      <c r="U2931" s="3" t="str">
        <f>IFERROR(IF($W$1="", "", IF(Price_List___WMH_ShortDescV2[[#This Row],[ListPrice]]=0, "",ROUND(Price_List___WMH_ShortDescV2[[#This Row],[ListPrice]]*$W$1, 2))),"")</f>
        <v/>
      </c>
      <c r="V2931" s="2"/>
    </row>
    <row r="2932" spans="1:22">
      <c r="A2932" s="243" t="s">
        <v>141</v>
      </c>
      <c r="B2932" s="2" t="s">
        <v>16021</v>
      </c>
      <c r="C2932" s="2" t="s">
        <v>5315</v>
      </c>
      <c r="D2932" s="3">
        <v>1389</v>
      </c>
      <c r="F2932" s="57">
        <v>28</v>
      </c>
      <c r="G2932" s="67">
        <v>42521</v>
      </c>
      <c r="H2932" s="57" t="s">
        <v>1165</v>
      </c>
      <c r="I2932" s="57" t="s">
        <v>5316</v>
      </c>
      <c r="J2932" s="57" t="s">
        <v>4723</v>
      </c>
      <c r="K2932" s="2" t="s">
        <v>15359</v>
      </c>
      <c r="L2932" s="57">
        <v>68</v>
      </c>
      <c r="M2932" s="57">
        <v>24</v>
      </c>
      <c r="N2932" s="57">
        <v>5.25</v>
      </c>
      <c r="P2932" s="57">
        <v>10</v>
      </c>
      <c r="U2932" s="3" t="str">
        <f>IFERROR(IF($W$1="", "", IF(Price_List___WMH_ShortDescV2[[#This Row],[ListPrice]]=0, "",ROUND(Price_List___WMH_ShortDescV2[[#This Row],[ListPrice]]*$W$1, 2))),"")</f>
        <v/>
      </c>
      <c r="V2932" s="2"/>
    </row>
    <row r="2933" spans="1:22">
      <c r="A2933" s="243" t="s">
        <v>5317</v>
      </c>
      <c r="B2933" s="2" t="s">
        <v>16109</v>
      </c>
      <c r="C2933" s="2" t="s">
        <v>5313</v>
      </c>
      <c r="D2933" s="3">
        <v>349</v>
      </c>
      <c r="F2933" s="57">
        <v>9</v>
      </c>
      <c r="G2933" s="67">
        <v>43293</v>
      </c>
      <c r="H2933" s="57" t="s">
        <v>1165</v>
      </c>
      <c r="I2933" s="57" t="s">
        <v>5318</v>
      </c>
      <c r="J2933" s="57" t="s">
        <v>4723</v>
      </c>
      <c r="K2933" s="2" t="s">
        <v>15357</v>
      </c>
      <c r="L2933" s="57">
        <v>70</v>
      </c>
      <c r="M2933" s="57">
        <v>19.5</v>
      </c>
      <c r="N2933" s="57">
        <v>2.5</v>
      </c>
      <c r="U2933" s="3" t="str">
        <f>IFERROR(IF($W$1="", "", IF(Price_List___WMH_ShortDescV2[[#This Row],[ListPrice]]=0, "",ROUND(Price_List___WMH_ShortDescV2[[#This Row],[ListPrice]]*$W$1, 2))),"")</f>
        <v/>
      </c>
      <c r="V2933" s="2"/>
    </row>
    <row r="2934" spans="1:22">
      <c r="A2934" s="243" t="s">
        <v>142</v>
      </c>
      <c r="B2934" s="2" t="s">
        <v>16110</v>
      </c>
      <c r="C2934" s="2" t="s">
        <v>5315</v>
      </c>
      <c r="D2934" s="3">
        <v>274</v>
      </c>
      <c r="F2934" s="57">
        <v>8</v>
      </c>
      <c r="G2934" s="67">
        <v>41472</v>
      </c>
      <c r="H2934" s="57" t="s">
        <v>1165</v>
      </c>
      <c r="I2934" s="57" t="s">
        <v>5319</v>
      </c>
      <c r="J2934" s="57" t="s">
        <v>4723</v>
      </c>
      <c r="K2934" s="2" t="s">
        <v>5309</v>
      </c>
      <c r="L2934" s="57">
        <v>68</v>
      </c>
      <c r="M2934" s="57">
        <v>24</v>
      </c>
      <c r="N2934" s="57">
        <v>2.5</v>
      </c>
      <c r="U2934" s="3" t="str">
        <f>IFERROR(IF($W$1="", "", IF(Price_List___WMH_ShortDescV2[[#This Row],[ListPrice]]=0, "",ROUND(Price_List___WMH_ShortDescV2[[#This Row],[ListPrice]]*$W$1, 2))),"")</f>
        <v/>
      </c>
      <c r="V2934" s="2"/>
    </row>
    <row r="2935" spans="1:22">
      <c r="A2935" s="243" t="s">
        <v>143</v>
      </c>
      <c r="B2935" s="2" t="s">
        <v>16111</v>
      </c>
      <c r="C2935" s="2" t="s">
        <v>5315</v>
      </c>
      <c r="D2935" s="3">
        <v>274</v>
      </c>
      <c r="F2935" s="57">
        <v>15</v>
      </c>
      <c r="G2935" s="67">
        <v>41472</v>
      </c>
      <c r="H2935" s="57" t="s">
        <v>1165</v>
      </c>
      <c r="I2935" s="57" t="s">
        <v>5320</v>
      </c>
      <c r="J2935" s="57" t="s">
        <v>4723</v>
      </c>
      <c r="K2935" s="2" t="s">
        <v>5311</v>
      </c>
      <c r="L2935" s="57">
        <v>68</v>
      </c>
      <c r="M2935" s="57">
        <v>24</v>
      </c>
      <c r="N2935" s="57">
        <v>2.5</v>
      </c>
      <c r="U2935" s="3" t="str">
        <f>IFERROR(IF($W$1="", "", IF(Price_List___WMH_ShortDescV2[[#This Row],[ListPrice]]=0, "",ROUND(Price_List___WMH_ShortDescV2[[#This Row],[ListPrice]]*$W$1, 2))),"")</f>
        <v/>
      </c>
      <c r="V2935" s="2"/>
    </row>
    <row r="2936" spans="1:22">
      <c r="A2936" s="243" t="s">
        <v>16701</v>
      </c>
      <c r="B2936" s="2" t="s">
        <v>16054</v>
      </c>
      <c r="C2936" s="2" t="s">
        <v>16688</v>
      </c>
      <c r="D2936" s="3">
        <v>1549</v>
      </c>
      <c r="G2936" s="67">
        <v>43962</v>
      </c>
      <c r="H2936" s="57" t="s">
        <v>1165</v>
      </c>
      <c r="J2936" s="57" t="s">
        <v>4723</v>
      </c>
      <c r="K2936" s="2" t="s">
        <v>16054</v>
      </c>
      <c r="U2936" s="3" t="str">
        <f>IFERROR(IF($W$1="", "", IF(Price_List___WMH_ShortDescV2[[#This Row],[ListPrice]]=0, "",ROUND(Price_List___WMH_ShortDescV2[[#This Row],[ListPrice]]*$W$1, 2))),"")</f>
        <v/>
      </c>
      <c r="V2936" s="2"/>
    </row>
    <row r="2937" spans="1:22">
      <c r="A2937" s="243" t="s">
        <v>16702</v>
      </c>
      <c r="B2937" s="2" t="s">
        <v>16020</v>
      </c>
      <c r="C2937" s="2" t="s">
        <v>16688</v>
      </c>
      <c r="D2937" s="3">
        <v>1409</v>
      </c>
      <c r="G2937" s="67">
        <v>43962</v>
      </c>
      <c r="H2937" s="57" t="s">
        <v>1165</v>
      </c>
      <c r="J2937" s="57" t="s">
        <v>4723</v>
      </c>
      <c r="K2937" s="2" t="s">
        <v>16020</v>
      </c>
      <c r="U2937" s="3" t="str">
        <f>IFERROR(IF($W$1="", "", IF(Price_List___WMH_ShortDescV2[[#This Row],[ListPrice]]=0, "",ROUND(Price_List___WMH_ShortDescV2[[#This Row],[ListPrice]]*$W$1, 2))),"")</f>
        <v/>
      </c>
      <c r="V2937" s="2"/>
    </row>
    <row r="2938" spans="1:22">
      <c r="A2938" s="243" t="s">
        <v>16703</v>
      </c>
      <c r="B2938" s="2" t="s">
        <v>16021</v>
      </c>
      <c r="C2938" s="2" t="s">
        <v>16688</v>
      </c>
      <c r="D2938" s="3">
        <v>1469</v>
      </c>
      <c r="G2938" s="67">
        <v>43962</v>
      </c>
      <c r="H2938" s="57" t="s">
        <v>1165</v>
      </c>
      <c r="J2938" s="57" t="s">
        <v>4723</v>
      </c>
      <c r="K2938" s="2" t="s">
        <v>16021</v>
      </c>
      <c r="U2938" s="3" t="str">
        <f>IFERROR(IF($W$1="", "", IF(Price_List___WMH_ShortDescV2[[#This Row],[ListPrice]]=0, "",ROUND(Price_List___WMH_ShortDescV2[[#This Row],[ListPrice]]*$W$1, 2))),"")</f>
        <v/>
      </c>
      <c r="V2938" s="2"/>
    </row>
    <row r="2939" spans="1:22">
      <c r="A2939" s="243" t="s">
        <v>5321</v>
      </c>
      <c r="B2939" s="2" t="s">
        <v>16106</v>
      </c>
      <c r="C2939" s="2" t="s">
        <v>5322</v>
      </c>
      <c r="D2939" s="3">
        <v>354</v>
      </c>
      <c r="F2939" s="57">
        <v>8.5</v>
      </c>
      <c r="G2939" s="67">
        <v>43293</v>
      </c>
      <c r="H2939" s="57" t="s">
        <v>1165</v>
      </c>
      <c r="I2939" s="57" t="s">
        <v>5323</v>
      </c>
      <c r="J2939" s="57" t="s">
        <v>4723</v>
      </c>
      <c r="K2939" s="2" t="s">
        <v>16106</v>
      </c>
      <c r="L2939" s="57">
        <v>80</v>
      </c>
      <c r="M2939" s="57">
        <v>18</v>
      </c>
      <c r="N2939" s="57">
        <v>2.5</v>
      </c>
      <c r="U2939" s="3" t="str">
        <f>IFERROR(IF($W$1="", "", IF(Price_List___WMH_ShortDescV2[[#This Row],[ListPrice]]=0, "",ROUND(Price_List___WMH_ShortDescV2[[#This Row],[ListPrice]]*$W$1, 2))),"")</f>
        <v/>
      </c>
      <c r="V2939" s="2"/>
    </row>
    <row r="2940" spans="1:22">
      <c r="A2940" s="243" t="s">
        <v>15310</v>
      </c>
      <c r="B2940" s="2" t="s">
        <v>16020</v>
      </c>
      <c r="C2940" s="2" t="s">
        <v>7575</v>
      </c>
      <c r="D2940" s="3">
        <v>1609</v>
      </c>
      <c r="F2940" s="57">
        <v>55</v>
      </c>
      <c r="G2940" s="67">
        <v>43782</v>
      </c>
      <c r="H2940" s="57" t="s">
        <v>1165</v>
      </c>
      <c r="I2940" s="57" t="s">
        <v>15823</v>
      </c>
      <c r="J2940" s="57" t="s">
        <v>4723</v>
      </c>
      <c r="K2940" s="2" t="s">
        <v>15356</v>
      </c>
      <c r="U2940" s="3" t="str">
        <f>IFERROR(IF($W$1="", "", IF(Price_List___WMH_ShortDescV2[[#This Row],[ListPrice]]=0, "",ROUND(Price_List___WMH_ShortDescV2[[#This Row],[ListPrice]]*$W$1, 2))),"")</f>
        <v/>
      </c>
      <c r="V2940" s="2"/>
    </row>
    <row r="2941" spans="1:22">
      <c r="A2941" s="243" t="s">
        <v>5324</v>
      </c>
      <c r="B2941" s="2" t="s">
        <v>16109</v>
      </c>
      <c r="C2941" s="2" t="s">
        <v>5322</v>
      </c>
      <c r="D2941" s="3">
        <v>384</v>
      </c>
      <c r="F2941" s="57">
        <v>10.5</v>
      </c>
      <c r="G2941" s="67">
        <v>43293</v>
      </c>
      <c r="H2941" s="57" t="s">
        <v>1165</v>
      </c>
      <c r="I2941" s="57" t="s">
        <v>5325</v>
      </c>
      <c r="J2941" s="57" t="s">
        <v>4723</v>
      </c>
      <c r="K2941" s="2" t="s">
        <v>15357</v>
      </c>
      <c r="L2941" s="57">
        <v>80</v>
      </c>
      <c r="M2941" s="57">
        <v>19.5</v>
      </c>
      <c r="N2941" s="57">
        <v>2.5</v>
      </c>
      <c r="U2941" s="3" t="str">
        <f>IFERROR(IF($W$1="", "", IF(Price_List___WMH_ShortDescV2[[#This Row],[ListPrice]]=0, "",ROUND(Price_List___WMH_ShortDescV2[[#This Row],[ListPrice]]*$W$1, 2))),"")</f>
        <v/>
      </c>
      <c r="V2941" s="2"/>
    </row>
    <row r="2942" spans="1:22">
      <c r="A2942" s="243" t="s">
        <v>154</v>
      </c>
      <c r="B2942" s="2" t="s">
        <v>16110</v>
      </c>
      <c r="C2942" s="2" t="s">
        <v>7575</v>
      </c>
      <c r="D2942" s="3">
        <v>324</v>
      </c>
      <c r="F2942" s="57">
        <v>8</v>
      </c>
      <c r="G2942" s="67">
        <v>42585</v>
      </c>
      <c r="H2942" s="57" t="s">
        <v>1165</v>
      </c>
      <c r="I2942" s="57" t="s">
        <v>5326</v>
      </c>
      <c r="J2942" s="57" t="s">
        <v>4723</v>
      </c>
      <c r="K2942" s="2" t="s">
        <v>5309</v>
      </c>
      <c r="U2942" s="3" t="str">
        <f>IFERROR(IF($W$1="", "", IF(Price_List___WMH_ShortDescV2[[#This Row],[ListPrice]]=0, "",ROUND(Price_List___WMH_ShortDescV2[[#This Row],[ListPrice]]*$W$1, 2))),"")</f>
        <v/>
      </c>
      <c r="V2942" s="2"/>
    </row>
    <row r="2943" spans="1:22">
      <c r="A2943" s="243" t="s">
        <v>155</v>
      </c>
      <c r="B2943" s="2" t="s">
        <v>16111</v>
      </c>
      <c r="C2943" s="2" t="s">
        <v>7575</v>
      </c>
      <c r="D2943" s="3">
        <v>324</v>
      </c>
      <c r="F2943" s="57">
        <v>16</v>
      </c>
      <c r="G2943" s="67">
        <v>42585</v>
      </c>
      <c r="H2943" s="57" t="s">
        <v>1165</v>
      </c>
      <c r="I2943" s="57" t="s">
        <v>5327</v>
      </c>
      <c r="J2943" s="57" t="s">
        <v>4723</v>
      </c>
      <c r="K2943" s="2" t="s">
        <v>5311</v>
      </c>
      <c r="U2943" s="3" t="str">
        <f>IFERROR(IF($W$1="", "", IF(Price_List___WMH_ShortDescV2[[#This Row],[ListPrice]]=0, "",ROUND(Price_List___WMH_ShortDescV2[[#This Row],[ListPrice]]*$W$1, 2))),"")</f>
        <v/>
      </c>
      <c r="V2943" s="2"/>
    </row>
    <row r="2944" spans="1:22">
      <c r="A2944" s="243" t="s">
        <v>5328</v>
      </c>
      <c r="B2944" s="2" t="s">
        <v>5329</v>
      </c>
      <c r="C2944" s="2" t="s">
        <v>5330</v>
      </c>
      <c r="D2944" s="3">
        <v>184</v>
      </c>
      <c r="F2944" s="57">
        <v>3.25</v>
      </c>
      <c r="G2944" s="67">
        <v>41961</v>
      </c>
      <c r="H2944" s="57" t="s">
        <v>1165</v>
      </c>
      <c r="I2944" s="57" t="s">
        <v>5331</v>
      </c>
      <c r="J2944" s="57" t="s">
        <v>4723</v>
      </c>
      <c r="K2944" s="2" t="s">
        <v>15236</v>
      </c>
      <c r="U2944" s="3" t="str">
        <f>IFERROR(IF($W$1="", "", IF(Price_List___WMH_ShortDescV2[[#This Row],[ListPrice]]=0, "",ROUND(Price_List___WMH_ShortDescV2[[#This Row],[ListPrice]]*$W$1, 2))),"")</f>
        <v/>
      </c>
      <c r="V2944" s="2"/>
    </row>
    <row r="2945" spans="1:22">
      <c r="A2945" s="243" t="s">
        <v>171</v>
      </c>
      <c r="B2945" s="2" t="s">
        <v>5332</v>
      </c>
      <c r="C2945" s="2" t="s">
        <v>5333</v>
      </c>
      <c r="D2945" s="3">
        <v>328</v>
      </c>
      <c r="F2945" s="57">
        <v>24</v>
      </c>
      <c r="G2945" s="67">
        <v>41927</v>
      </c>
      <c r="H2945" s="57" t="s">
        <v>1165</v>
      </c>
      <c r="I2945" s="57" t="s">
        <v>5334</v>
      </c>
      <c r="J2945" s="57" t="s">
        <v>4723</v>
      </c>
      <c r="K2945" s="2" t="s">
        <v>15237</v>
      </c>
      <c r="U2945" s="3" t="str">
        <f>IFERROR(IF($W$1="", "", IF(Price_List___WMH_ShortDescV2[[#This Row],[ListPrice]]=0, "",ROUND(Price_List___WMH_ShortDescV2[[#This Row],[ListPrice]]*$W$1, 2))),"")</f>
        <v/>
      </c>
      <c r="V2945" s="2"/>
    </row>
    <row r="2946" spans="1:22">
      <c r="A2946" s="243" t="s">
        <v>172</v>
      </c>
      <c r="B2946" s="2" t="s">
        <v>5335</v>
      </c>
      <c r="C2946" s="2" t="s">
        <v>5333</v>
      </c>
      <c r="D2946" s="3">
        <v>360</v>
      </c>
      <c r="F2946" s="57">
        <v>24</v>
      </c>
      <c r="G2946" s="67">
        <v>41927</v>
      </c>
      <c r="H2946" s="57" t="s">
        <v>1165</v>
      </c>
      <c r="I2946" s="57" t="s">
        <v>5336</v>
      </c>
      <c r="J2946" s="57" t="s">
        <v>4723</v>
      </c>
      <c r="K2946" s="2" t="s">
        <v>15238</v>
      </c>
      <c r="U2946" s="3" t="str">
        <f>IFERROR(IF($W$1="", "", IF(Price_List___WMH_ShortDescV2[[#This Row],[ListPrice]]=0, "",ROUND(Price_List___WMH_ShortDescV2[[#This Row],[ListPrice]]*$W$1, 2))),"")</f>
        <v/>
      </c>
      <c r="V2946" s="2"/>
    </row>
    <row r="2947" spans="1:22">
      <c r="A2947" s="243" t="s">
        <v>5337</v>
      </c>
      <c r="B2947" s="2" t="s">
        <v>5338</v>
      </c>
      <c r="C2947" s="2" t="s">
        <v>5339</v>
      </c>
      <c r="D2947" s="3">
        <v>204</v>
      </c>
      <c r="F2947" s="57">
        <v>4.5</v>
      </c>
      <c r="G2947" s="67">
        <v>41961</v>
      </c>
      <c r="H2947" s="57" t="s">
        <v>1165</v>
      </c>
      <c r="I2947" s="57" t="s">
        <v>5340</v>
      </c>
      <c r="J2947" s="57" t="s">
        <v>4723</v>
      </c>
      <c r="K2947" s="2" t="s">
        <v>15239</v>
      </c>
      <c r="P2947" s="57">
        <v>25</v>
      </c>
      <c r="U2947" s="3" t="str">
        <f>IFERROR(IF($W$1="", "", IF(Price_List___WMH_ShortDescV2[[#This Row],[ListPrice]]=0, "",ROUND(Price_List___WMH_ShortDescV2[[#This Row],[ListPrice]]*$W$1, 2))),"")</f>
        <v/>
      </c>
      <c r="V2947" s="2"/>
    </row>
    <row r="2948" spans="1:22">
      <c r="A2948" s="243" t="s">
        <v>178</v>
      </c>
      <c r="B2948" s="2" t="s">
        <v>5332</v>
      </c>
      <c r="C2948" s="2" t="s">
        <v>5341</v>
      </c>
      <c r="D2948" s="3">
        <v>360</v>
      </c>
      <c r="F2948" s="57">
        <v>26</v>
      </c>
      <c r="G2948" s="67">
        <v>41927</v>
      </c>
      <c r="H2948" s="57" t="s">
        <v>1165</v>
      </c>
      <c r="I2948" s="57" t="s">
        <v>5342</v>
      </c>
      <c r="J2948" s="57" t="s">
        <v>4723</v>
      </c>
      <c r="K2948" s="2" t="s">
        <v>15240</v>
      </c>
      <c r="U2948" s="3" t="str">
        <f>IFERROR(IF($W$1="", "", IF(Price_List___WMH_ShortDescV2[[#This Row],[ListPrice]]=0, "",ROUND(Price_List___WMH_ShortDescV2[[#This Row],[ListPrice]]*$W$1, 2))),"")</f>
        <v/>
      </c>
      <c r="V2948" s="2"/>
    </row>
    <row r="2949" spans="1:22">
      <c r="A2949" s="243" t="s">
        <v>179</v>
      </c>
      <c r="B2949" s="2" t="s">
        <v>5335</v>
      </c>
      <c r="C2949" s="2" t="s">
        <v>5341</v>
      </c>
      <c r="D2949" s="3">
        <v>382</v>
      </c>
      <c r="F2949" s="57">
        <v>26</v>
      </c>
      <c r="G2949" s="67">
        <v>41927</v>
      </c>
      <c r="H2949" s="57" t="s">
        <v>1165</v>
      </c>
      <c r="I2949" s="57" t="s">
        <v>5343</v>
      </c>
      <c r="J2949" s="57" t="s">
        <v>4723</v>
      </c>
      <c r="K2949" s="2" t="s">
        <v>15241</v>
      </c>
      <c r="U2949" s="3" t="str">
        <f>IFERROR(IF($W$1="", "", IF(Price_List___WMH_ShortDescV2[[#This Row],[ListPrice]]=0, "",ROUND(Price_List___WMH_ShortDescV2[[#This Row],[ListPrice]]*$W$1, 2))),"")</f>
        <v/>
      </c>
      <c r="V2949" s="2"/>
    </row>
    <row r="2950" spans="1:22">
      <c r="A2950" s="243" t="s">
        <v>755</v>
      </c>
      <c r="B2950" s="2" t="s">
        <v>5344</v>
      </c>
      <c r="C2950" s="2" t="s">
        <v>5345</v>
      </c>
      <c r="D2950" s="3">
        <v>439</v>
      </c>
      <c r="F2950" s="57">
        <v>14</v>
      </c>
      <c r="G2950" s="67">
        <v>42327</v>
      </c>
      <c r="H2950" s="57" t="s">
        <v>1165</v>
      </c>
      <c r="I2950" s="57" t="s">
        <v>5346</v>
      </c>
      <c r="J2950" s="57" t="s">
        <v>4723</v>
      </c>
      <c r="K2950" s="2" t="s">
        <v>15242</v>
      </c>
      <c r="U2950" s="3" t="str">
        <f>IFERROR(IF($W$1="", "", IF(Price_List___WMH_ShortDescV2[[#This Row],[ListPrice]]=0, "",ROUND(Price_List___WMH_ShortDescV2[[#This Row],[ListPrice]]*$W$1, 2))),"")</f>
        <v/>
      </c>
      <c r="V2950" s="2"/>
    </row>
    <row r="2951" spans="1:22">
      <c r="A2951" s="243" t="s">
        <v>756</v>
      </c>
      <c r="B2951" s="2" t="s">
        <v>14917</v>
      </c>
      <c r="C2951" s="2" t="s">
        <v>5345</v>
      </c>
      <c r="D2951" s="3">
        <v>439</v>
      </c>
      <c r="F2951" s="57">
        <v>14</v>
      </c>
      <c r="G2951" s="67">
        <v>42327</v>
      </c>
      <c r="H2951" s="57" t="s">
        <v>1165</v>
      </c>
      <c r="I2951" s="57" t="s">
        <v>5347</v>
      </c>
      <c r="J2951" s="57" t="s">
        <v>4723</v>
      </c>
      <c r="K2951" s="2" t="s">
        <v>15243</v>
      </c>
      <c r="U2951" s="3" t="str">
        <f>IFERROR(IF($W$1="", "", IF(Price_List___WMH_ShortDescV2[[#This Row],[ListPrice]]=0, "",ROUND(Price_List___WMH_ShortDescV2[[#This Row],[ListPrice]]*$W$1, 2))),"")</f>
        <v/>
      </c>
      <c r="V2951" s="2"/>
    </row>
    <row r="2952" spans="1:22">
      <c r="A2952" s="243" t="s">
        <v>782</v>
      </c>
      <c r="B2952" s="2" t="s">
        <v>5344</v>
      </c>
      <c r="C2952" s="2" t="s">
        <v>5348</v>
      </c>
      <c r="D2952" s="3">
        <v>479</v>
      </c>
      <c r="F2952" s="57">
        <v>15</v>
      </c>
      <c r="G2952" s="67">
        <v>42327</v>
      </c>
      <c r="H2952" s="57" t="s">
        <v>1165</v>
      </c>
      <c r="I2952" s="57" t="s">
        <v>5349</v>
      </c>
      <c r="J2952" s="57" t="s">
        <v>4723</v>
      </c>
      <c r="K2952" s="2" t="s">
        <v>15242</v>
      </c>
      <c r="U2952" s="3" t="str">
        <f>IFERROR(IF($W$1="", "", IF(Price_List___WMH_ShortDescV2[[#This Row],[ListPrice]]=0, "",ROUND(Price_List___WMH_ShortDescV2[[#This Row],[ListPrice]]*$W$1, 2))),"")</f>
        <v/>
      </c>
      <c r="V2952" s="2"/>
    </row>
    <row r="2953" spans="1:22">
      <c r="A2953" s="243" t="s">
        <v>783</v>
      </c>
      <c r="B2953" s="2" t="s">
        <v>14917</v>
      </c>
      <c r="C2953" s="2" t="s">
        <v>5348</v>
      </c>
      <c r="D2953" s="3">
        <v>479</v>
      </c>
      <c r="F2953" s="57">
        <v>15</v>
      </c>
      <c r="G2953" s="67">
        <v>42327</v>
      </c>
      <c r="H2953" s="57" t="s">
        <v>1165</v>
      </c>
      <c r="I2953" s="57" t="s">
        <v>5350</v>
      </c>
      <c r="J2953" s="57" t="s">
        <v>4723</v>
      </c>
      <c r="K2953" s="2" t="s">
        <v>15243</v>
      </c>
      <c r="U2953" s="3" t="str">
        <f>IFERROR(IF($W$1="", "", IF(Price_List___WMH_ShortDescV2[[#This Row],[ListPrice]]=0, "",ROUND(Price_List___WMH_ShortDescV2[[#This Row],[ListPrice]]*$W$1, 2))),"")</f>
        <v/>
      </c>
      <c r="V2953" s="2"/>
    </row>
    <row r="2954" spans="1:22">
      <c r="A2954" s="243" t="s">
        <v>810</v>
      </c>
      <c r="B2954" s="2" t="s">
        <v>5344</v>
      </c>
      <c r="C2954" s="2" t="s">
        <v>5351</v>
      </c>
      <c r="D2954" s="3">
        <v>514</v>
      </c>
      <c r="F2954" s="57">
        <v>16</v>
      </c>
      <c r="G2954" s="67">
        <v>42327</v>
      </c>
      <c r="H2954" s="57" t="s">
        <v>1165</v>
      </c>
      <c r="I2954" s="57" t="s">
        <v>5352</v>
      </c>
      <c r="J2954" s="57" t="s">
        <v>4723</v>
      </c>
      <c r="K2954" s="2" t="s">
        <v>15242</v>
      </c>
      <c r="U2954" s="3" t="str">
        <f>IFERROR(IF($W$1="", "", IF(Price_List___WMH_ShortDescV2[[#This Row],[ListPrice]]=0, "",ROUND(Price_List___WMH_ShortDescV2[[#This Row],[ListPrice]]*$W$1, 2))),"")</f>
        <v/>
      </c>
      <c r="V2954" s="2"/>
    </row>
    <row r="2955" spans="1:22">
      <c r="A2955" s="243" t="s">
        <v>811</v>
      </c>
      <c r="B2955" s="2" t="s">
        <v>14917</v>
      </c>
      <c r="C2955" s="2" t="s">
        <v>5351</v>
      </c>
      <c r="D2955" s="3">
        <v>514</v>
      </c>
      <c r="F2955" s="57">
        <v>16</v>
      </c>
      <c r="G2955" s="67">
        <v>42327</v>
      </c>
      <c r="H2955" s="57" t="s">
        <v>1165</v>
      </c>
      <c r="I2955" s="57" t="s">
        <v>5353</v>
      </c>
      <c r="J2955" s="57" t="s">
        <v>4723</v>
      </c>
      <c r="K2955" s="2" t="s">
        <v>15243</v>
      </c>
      <c r="U2955" s="3" t="str">
        <f>IFERROR(IF($W$1="", "", IF(Price_List___WMH_ShortDescV2[[#This Row],[ListPrice]]=0, "",ROUND(Price_List___WMH_ShortDescV2[[#This Row],[ListPrice]]*$W$1, 2))),"")</f>
        <v/>
      </c>
      <c r="V2955" s="2"/>
    </row>
    <row r="2956" spans="1:22">
      <c r="A2956" s="243" t="s">
        <v>5354</v>
      </c>
      <c r="B2956" s="2" t="s">
        <v>5355</v>
      </c>
      <c r="C2956" s="2" t="s">
        <v>5356</v>
      </c>
      <c r="D2956" s="3">
        <v>2849</v>
      </c>
      <c r="G2956" s="67">
        <v>43502</v>
      </c>
      <c r="H2956" s="57" t="s">
        <v>1165</v>
      </c>
      <c r="I2956" s="57" t="s">
        <v>13079</v>
      </c>
      <c r="J2956" s="57" t="s">
        <v>4723</v>
      </c>
      <c r="K2956" s="2" t="s">
        <v>5357</v>
      </c>
      <c r="U2956" s="3" t="str">
        <f>IFERROR(IF($W$1="", "", IF(Price_List___WMH_ShortDescV2[[#This Row],[ListPrice]]=0, "",ROUND(Price_List___WMH_ShortDescV2[[#This Row],[ListPrice]]*$W$1, 2))),"")</f>
        <v/>
      </c>
      <c r="V2956" s="2"/>
    </row>
    <row r="2957" spans="1:22">
      <c r="A2957" s="243" t="s">
        <v>132</v>
      </c>
      <c r="B2957" s="2" t="s">
        <v>5355</v>
      </c>
      <c r="C2957" s="2" t="s">
        <v>5358</v>
      </c>
      <c r="D2957" s="3">
        <v>2099</v>
      </c>
      <c r="F2957" s="57">
        <v>212</v>
      </c>
      <c r="G2957" s="67">
        <v>42759</v>
      </c>
      <c r="H2957" s="57" t="s">
        <v>1165</v>
      </c>
      <c r="I2957" s="57" t="s">
        <v>5359</v>
      </c>
      <c r="J2957" s="57" t="s">
        <v>4723</v>
      </c>
      <c r="K2957" s="2" t="s">
        <v>5357</v>
      </c>
      <c r="L2957" s="57">
        <v>74</v>
      </c>
      <c r="M2957" s="57">
        <v>56</v>
      </c>
      <c r="N2957" s="57">
        <v>11</v>
      </c>
      <c r="P2957" s="57">
        <v>1</v>
      </c>
      <c r="Q2957" s="57" t="s">
        <v>5360</v>
      </c>
      <c r="R2957" s="57">
        <v>74</v>
      </c>
      <c r="S2957" s="57">
        <v>56</v>
      </c>
      <c r="T2957" s="57">
        <v>11</v>
      </c>
      <c r="U2957" s="3" t="str">
        <f>IFERROR(IF($W$1="", "", IF(Price_List___WMH_ShortDescV2[[#This Row],[ListPrice]]=0, "",ROUND(Price_List___WMH_ShortDescV2[[#This Row],[ListPrice]]*$W$1, 2))),"")</f>
        <v/>
      </c>
      <c r="V2957" s="2"/>
    </row>
    <row r="2958" spans="1:22">
      <c r="A2958" s="243" t="s">
        <v>5361</v>
      </c>
      <c r="B2958" s="2" t="s">
        <v>15396</v>
      </c>
      <c r="C2958" s="2" t="s">
        <v>5362</v>
      </c>
      <c r="D2958" s="3">
        <v>2349</v>
      </c>
      <c r="F2958" s="57">
        <v>180</v>
      </c>
      <c r="G2958" s="67">
        <v>43370</v>
      </c>
      <c r="H2958" s="57" t="s">
        <v>1165</v>
      </c>
      <c r="I2958" s="57" t="s">
        <v>5363</v>
      </c>
      <c r="J2958" s="57" t="s">
        <v>4723</v>
      </c>
      <c r="K2958" s="2" t="s">
        <v>15397</v>
      </c>
      <c r="L2958" s="57">
        <v>80</v>
      </c>
      <c r="M2958" s="57">
        <v>33</v>
      </c>
      <c r="N2958" s="57">
        <v>9.5</v>
      </c>
      <c r="U2958" s="3" t="str">
        <f>IFERROR(IF($W$1="", "", IF(Price_List___WMH_ShortDescV2[[#This Row],[ListPrice]]=0, "",ROUND(Price_List___WMH_ShortDescV2[[#This Row],[ListPrice]]*$W$1, 2))),"")</f>
        <v/>
      </c>
      <c r="V2958" s="2"/>
    </row>
    <row r="2959" spans="1:22">
      <c r="A2959" s="243" t="s">
        <v>15311</v>
      </c>
      <c r="B2959" s="2" t="s">
        <v>15360</v>
      </c>
      <c r="C2959" s="2" t="s">
        <v>6552</v>
      </c>
      <c r="D2959" s="3">
        <v>1409</v>
      </c>
      <c r="F2959" s="57">
        <v>25</v>
      </c>
      <c r="G2959" s="67">
        <v>43782</v>
      </c>
      <c r="H2959" s="57" t="s">
        <v>1165</v>
      </c>
      <c r="I2959" s="57" t="s">
        <v>15824</v>
      </c>
      <c r="J2959" s="57" t="s">
        <v>4723</v>
      </c>
      <c r="K2959" s="2" t="s">
        <v>15360</v>
      </c>
      <c r="U2959" s="3" t="str">
        <f>IFERROR(IF($W$1="", "", IF(Price_List___WMH_ShortDescV2[[#This Row],[ListPrice]]=0, "",ROUND(Price_List___WMH_ShortDescV2[[#This Row],[ListPrice]]*$W$1, 2))),"")</f>
        <v/>
      </c>
      <c r="V2959" s="2"/>
    </row>
    <row r="2960" spans="1:22">
      <c r="A2960" s="243" t="s">
        <v>15312</v>
      </c>
      <c r="B2960" s="2" t="s">
        <v>16026</v>
      </c>
      <c r="C2960" s="2" t="s">
        <v>6552</v>
      </c>
      <c r="D2960" s="3">
        <v>359</v>
      </c>
      <c r="F2960" s="57">
        <v>10</v>
      </c>
      <c r="G2960" s="67">
        <v>43648</v>
      </c>
      <c r="H2960" s="57" t="s">
        <v>1165</v>
      </c>
      <c r="I2960" s="57" t="s">
        <v>15825</v>
      </c>
      <c r="J2960" s="57" t="s">
        <v>4723</v>
      </c>
      <c r="K2960" s="2" t="s">
        <v>16026</v>
      </c>
      <c r="U2960" s="3" t="str">
        <f>IFERROR(IF($W$1="", "", IF(Price_List___WMH_ShortDescV2[[#This Row],[ListPrice]]=0, "",ROUND(Price_List___WMH_ShortDescV2[[#This Row],[ListPrice]]*$W$1, 2))),"")</f>
        <v/>
      </c>
      <c r="V2960" s="2"/>
    </row>
    <row r="2961" spans="1:22">
      <c r="A2961" s="243" t="s">
        <v>15313</v>
      </c>
      <c r="B2961" s="2" t="s">
        <v>16058</v>
      </c>
      <c r="C2961" s="2" t="s">
        <v>6552</v>
      </c>
      <c r="D2961" s="3">
        <v>409</v>
      </c>
      <c r="F2961" s="57">
        <v>10</v>
      </c>
      <c r="G2961" s="67">
        <v>43648</v>
      </c>
      <c r="H2961" s="57" t="s">
        <v>1165</v>
      </c>
      <c r="I2961" s="57" t="s">
        <v>15826</v>
      </c>
      <c r="J2961" s="57" t="s">
        <v>4723</v>
      </c>
      <c r="K2961" s="2" t="s">
        <v>16058</v>
      </c>
      <c r="U2961" s="3" t="str">
        <f>IFERROR(IF($W$1="", "", IF(Price_List___WMH_ShortDescV2[[#This Row],[ListPrice]]=0, "",ROUND(Price_List___WMH_ShortDescV2[[#This Row],[ListPrice]]*$W$1, 2))),"")</f>
        <v/>
      </c>
      <c r="V2961" s="2"/>
    </row>
    <row r="2962" spans="1:22">
      <c r="A2962" s="243" t="s">
        <v>660</v>
      </c>
      <c r="B2962" s="2" t="s">
        <v>15365</v>
      </c>
      <c r="C2962" s="2" t="s">
        <v>5364</v>
      </c>
      <c r="D2962" s="3">
        <v>409</v>
      </c>
      <c r="F2962" s="57">
        <v>9</v>
      </c>
      <c r="G2962" s="67">
        <v>43082</v>
      </c>
      <c r="H2962" s="57" t="s">
        <v>1165</v>
      </c>
      <c r="I2962" s="57" t="s">
        <v>5365</v>
      </c>
      <c r="J2962" s="57" t="s">
        <v>4723</v>
      </c>
      <c r="K2962" s="2" t="s">
        <v>15365</v>
      </c>
      <c r="U2962" s="3" t="str">
        <f>IFERROR(IF($W$1="", "", IF(Price_List___WMH_ShortDescV2[[#This Row],[ListPrice]]=0, "",ROUND(Price_List___WMH_ShortDescV2[[#This Row],[ListPrice]]*$W$1, 2))),"")</f>
        <v/>
      </c>
      <c r="V2962" s="2"/>
    </row>
    <row r="2963" spans="1:22">
      <c r="A2963" s="243" t="s">
        <v>15314</v>
      </c>
      <c r="B2963" s="2" t="s">
        <v>16059</v>
      </c>
      <c r="C2963" s="2" t="s">
        <v>6552</v>
      </c>
      <c r="D2963" s="3">
        <v>1419</v>
      </c>
      <c r="F2963" s="57">
        <v>25</v>
      </c>
      <c r="G2963" s="67">
        <v>43648</v>
      </c>
      <c r="H2963" s="57" t="s">
        <v>1165</v>
      </c>
      <c r="I2963" s="57" t="s">
        <v>15827</v>
      </c>
      <c r="J2963" s="57" t="s">
        <v>4723</v>
      </c>
      <c r="K2963" s="2" t="s">
        <v>16059</v>
      </c>
      <c r="U2963" s="3" t="str">
        <f>IFERROR(IF($W$1="", "", IF(Price_List___WMH_ShortDescV2[[#This Row],[ListPrice]]=0, "",ROUND(Price_List___WMH_ShortDescV2[[#This Row],[ListPrice]]*$W$1, 2))),"")</f>
        <v/>
      </c>
      <c r="V2963" s="2"/>
    </row>
    <row r="2964" spans="1:22">
      <c r="A2964" s="243" t="s">
        <v>658</v>
      </c>
      <c r="B2964" s="2" t="s">
        <v>15361</v>
      </c>
      <c r="C2964" s="2" t="s">
        <v>5366</v>
      </c>
      <c r="D2964" s="3">
        <v>1379</v>
      </c>
      <c r="F2964" s="57">
        <v>25</v>
      </c>
      <c r="G2964" s="67">
        <v>43082</v>
      </c>
      <c r="H2964" s="57" t="s">
        <v>1165</v>
      </c>
      <c r="I2964" s="57" t="s">
        <v>5367</v>
      </c>
      <c r="J2964" s="57" t="s">
        <v>4723</v>
      </c>
      <c r="K2964" s="2" t="s">
        <v>15361</v>
      </c>
      <c r="U2964" s="3" t="str">
        <f>IFERROR(IF($W$1="", "", IF(Price_List___WMH_ShortDescV2[[#This Row],[ListPrice]]=0, "",ROUND(Price_List___WMH_ShortDescV2[[#This Row],[ListPrice]]*$W$1, 2))),"")</f>
        <v/>
      </c>
      <c r="V2964" s="2"/>
    </row>
    <row r="2965" spans="1:22">
      <c r="A2965" s="243" t="s">
        <v>15315</v>
      </c>
      <c r="B2965" s="2" t="s">
        <v>16027</v>
      </c>
      <c r="C2965" s="2" t="s">
        <v>6552</v>
      </c>
      <c r="D2965" s="3">
        <v>399</v>
      </c>
      <c r="F2965" s="57">
        <v>10</v>
      </c>
      <c r="G2965" s="67">
        <v>43648</v>
      </c>
      <c r="H2965" s="57" t="s">
        <v>1165</v>
      </c>
      <c r="I2965" s="57" t="s">
        <v>15828</v>
      </c>
      <c r="J2965" s="57" t="s">
        <v>4723</v>
      </c>
      <c r="K2965" s="2" t="s">
        <v>16027</v>
      </c>
      <c r="U2965" s="3" t="str">
        <f>IFERROR(IF($W$1="", "", IF(Price_List___WMH_ShortDescV2[[#This Row],[ListPrice]]=0, "",ROUND(Price_List___WMH_ShortDescV2[[#This Row],[ListPrice]]*$W$1, 2))),"")</f>
        <v/>
      </c>
      <c r="V2965" s="2"/>
    </row>
    <row r="2966" spans="1:22">
      <c r="A2966" s="243" t="s">
        <v>15316</v>
      </c>
      <c r="B2966" s="2" t="s">
        <v>16060</v>
      </c>
      <c r="C2966" s="2" t="s">
        <v>6552</v>
      </c>
      <c r="D2966" s="3">
        <v>439</v>
      </c>
      <c r="F2966" s="57">
        <v>10</v>
      </c>
      <c r="G2966" s="67">
        <v>43648</v>
      </c>
      <c r="H2966" s="57" t="s">
        <v>1165</v>
      </c>
      <c r="I2966" s="57" t="s">
        <v>15829</v>
      </c>
      <c r="J2966" s="57" t="s">
        <v>4723</v>
      </c>
      <c r="K2966" s="2" t="s">
        <v>16060</v>
      </c>
      <c r="U2966" s="3" t="str">
        <f>IFERROR(IF($W$1="", "", IF(Price_List___WMH_ShortDescV2[[#This Row],[ListPrice]]=0, "",ROUND(Price_List___WMH_ShortDescV2[[#This Row],[ListPrice]]*$W$1, 2))),"")</f>
        <v/>
      </c>
      <c r="V2966" s="2"/>
    </row>
    <row r="2967" spans="1:22">
      <c r="A2967" s="243" t="s">
        <v>659</v>
      </c>
      <c r="B2967" s="2" t="s">
        <v>15366</v>
      </c>
      <c r="C2967" s="2" t="s">
        <v>5364</v>
      </c>
      <c r="D2967" s="3">
        <v>439</v>
      </c>
      <c r="F2967" s="57">
        <v>9</v>
      </c>
      <c r="G2967" s="67">
        <v>43082</v>
      </c>
      <c r="H2967" s="57" t="s">
        <v>1165</v>
      </c>
      <c r="I2967" s="57" t="s">
        <v>5368</v>
      </c>
      <c r="J2967" s="57" t="s">
        <v>4723</v>
      </c>
      <c r="K2967" s="2" t="s">
        <v>15366</v>
      </c>
      <c r="U2967" s="3" t="str">
        <f>IFERROR(IF($W$1="", "", IF(Price_List___WMH_ShortDescV2[[#This Row],[ListPrice]]=0, "",ROUND(Price_List___WMH_ShortDescV2[[#This Row],[ListPrice]]*$W$1, 2))),"")</f>
        <v/>
      </c>
      <c r="V2967" s="2"/>
    </row>
    <row r="2968" spans="1:22">
      <c r="A2968" s="243" t="s">
        <v>15317</v>
      </c>
      <c r="B2968" s="2" t="s">
        <v>15360</v>
      </c>
      <c r="C2968" s="2" t="s">
        <v>6560</v>
      </c>
      <c r="D2968" s="3">
        <v>1259</v>
      </c>
      <c r="F2968" s="57">
        <v>28</v>
      </c>
      <c r="G2968" s="67">
        <v>43782</v>
      </c>
      <c r="H2968" s="57" t="s">
        <v>1165</v>
      </c>
      <c r="I2968" s="57" t="s">
        <v>15830</v>
      </c>
      <c r="J2968" s="57" t="s">
        <v>4723</v>
      </c>
      <c r="K2968" s="2" t="s">
        <v>15360</v>
      </c>
      <c r="U2968" s="3" t="str">
        <f>IFERROR(IF($W$1="", "", IF(Price_List___WMH_ShortDescV2[[#This Row],[ListPrice]]=0, "",ROUND(Price_List___WMH_ShortDescV2[[#This Row],[ListPrice]]*$W$1, 2))),"")</f>
        <v/>
      </c>
      <c r="V2968" s="2"/>
    </row>
    <row r="2969" spans="1:22">
      <c r="A2969" s="243" t="s">
        <v>15318</v>
      </c>
      <c r="B2969" s="2" t="s">
        <v>16026</v>
      </c>
      <c r="C2969" s="2" t="s">
        <v>6560</v>
      </c>
      <c r="D2969" s="3">
        <v>369</v>
      </c>
      <c r="F2969" s="57">
        <v>10</v>
      </c>
      <c r="G2969" s="67">
        <v>43648</v>
      </c>
      <c r="H2969" s="57" t="s">
        <v>1165</v>
      </c>
      <c r="I2969" s="57" t="s">
        <v>15831</v>
      </c>
      <c r="J2969" s="57" t="s">
        <v>4723</v>
      </c>
      <c r="K2969" s="2" t="s">
        <v>16026</v>
      </c>
      <c r="U2969" s="3" t="str">
        <f>IFERROR(IF($W$1="", "", IF(Price_List___WMH_ShortDescV2[[#This Row],[ListPrice]]=0, "",ROUND(Price_List___WMH_ShortDescV2[[#This Row],[ListPrice]]*$W$1, 2))),"")</f>
        <v/>
      </c>
      <c r="V2969" s="2"/>
    </row>
    <row r="2970" spans="1:22">
      <c r="A2970" s="243" t="s">
        <v>15319</v>
      </c>
      <c r="B2970" s="2" t="s">
        <v>16058</v>
      </c>
      <c r="C2970" s="2" t="s">
        <v>6560</v>
      </c>
      <c r="D2970" s="3">
        <v>419</v>
      </c>
      <c r="F2970" s="57">
        <v>10</v>
      </c>
      <c r="G2970" s="67">
        <v>43648</v>
      </c>
      <c r="H2970" s="57" t="s">
        <v>1165</v>
      </c>
      <c r="I2970" s="57" t="s">
        <v>15832</v>
      </c>
      <c r="J2970" s="57" t="s">
        <v>4723</v>
      </c>
      <c r="K2970" s="2" t="s">
        <v>16058</v>
      </c>
      <c r="U2970" s="3" t="str">
        <f>IFERROR(IF($W$1="", "", IF(Price_List___WMH_ShortDescV2[[#This Row],[ListPrice]]=0, "",ROUND(Price_List___WMH_ShortDescV2[[#This Row],[ListPrice]]*$W$1, 2))),"")</f>
        <v/>
      </c>
      <c r="V2970" s="2"/>
    </row>
    <row r="2971" spans="1:22">
      <c r="A2971" s="243" t="s">
        <v>680</v>
      </c>
      <c r="B2971" s="2" t="s">
        <v>15365</v>
      </c>
      <c r="C2971" s="2" t="s">
        <v>5369</v>
      </c>
      <c r="D2971" s="3">
        <v>399</v>
      </c>
      <c r="F2971" s="57">
        <v>9</v>
      </c>
      <c r="G2971" s="67">
        <v>43082</v>
      </c>
      <c r="H2971" s="57" t="s">
        <v>1165</v>
      </c>
      <c r="I2971" s="57" t="s">
        <v>5370</v>
      </c>
      <c r="J2971" s="57" t="s">
        <v>4723</v>
      </c>
      <c r="K2971" s="2" t="s">
        <v>15365</v>
      </c>
      <c r="U2971" s="3" t="str">
        <f>IFERROR(IF($W$1="", "", IF(Price_List___WMH_ShortDescV2[[#This Row],[ListPrice]]=0, "",ROUND(Price_List___WMH_ShortDescV2[[#This Row],[ListPrice]]*$W$1, 2))),"")</f>
        <v/>
      </c>
      <c r="V2971" s="2"/>
    </row>
    <row r="2972" spans="1:22">
      <c r="A2972" s="243" t="s">
        <v>15320</v>
      </c>
      <c r="B2972" s="2" t="s">
        <v>16059</v>
      </c>
      <c r="C2972" s="2" t="s">
        <v>6560</v>
      </c>
      <c r="D2972" s="3">
        <v>1499</v>
      </c>
      <c r="F2972" s="57">
        <v>28</v>
      </c>
      <c r="G2972" s="67">
        <v>43648</v>
      </c>
      <c r="H2972" s="57" t="s">
        <v>1165</v>
      </c>
      <c r="I2972" s="57" t="s">
        <v>15833</v>
      </c>
      <c r="J2972" s="57" t="s">
        <v>4723</v>
      </c>
      <c r="K2972" s="2" t="s">
        <v>16059</v>
      </c>
      <c r="U2972" s="3" t="str">
        <f>IFERROR(IF($W$1="", "", IF(Price_List___WMH_ShortDescV2[[#This Row],[ListPrice]]=0, "",ROUND(Price_List___WMH_ShortDescV2[[#This Row],[ListPrice]]*$W$1, 2))),"")</f>
        <v/>
      </c>
      <c r="V2972" s="2"/>
    </row>
    <row r="2973" spans="1:22">
      <c r="A2973" s="243" t="s">
        <v>678</v>
      </c>
      <c r="B2973" s="2" t="s">
        <v>15361</v>
      </c>
      <c r="C2973" s="2" t="s">
        <v>5371</v>
      </c>
      <c r="D2973" s="3">
        <v>1499</v>
      </c>
      <c r="F2973" s="57">
        <v>28</v>
      </c>
      <c r="G2973" s="67">
        <v>43082</v>
      </c>
      <c r="H2973" s="57" t="s">
        <v>1165</v>
      </c>
      <c r="I2973" s="57" t="s">
        <v>5372</v>
      </c>
      <c r="J2973" s="57" t="s">
        <v>4723</v>
      </c>
      <c r="K2973" s="2" t="s">
        <v>15361</v>
      </c>
      <c r="U2973" s="3" t="str">
        <f>IFERROR(IF($W$1="", "", IF(Price_List___WMH_ShortDescV2[[#This Row],[ListPrice]]=0, "",ROUND(Price_List___WMH_ShortDescV2[[#This Row],[ListPrice]]*$W$1, 2))),"")</f>
        <v/>
      </c>
      <c r="V2973" s="2"/>
    </row>
    <row r="2974" spans="1:22">
      <c r="A2974" s="243" t="s">
        <v>15321</v>
      </c>
      <c r="B2974" s="2" t="s">
        <v>16027</v>
      </c>
      <c r="C2974" s="2" t="s">
        <v>6560</v>
      </c>
      <c r="D2974" s="3">
        <v>404</v>
      </c>
      <c r="F2974" s="57">
        <v>10</v>
      </c>
      <c r="G2974" s="67">
        <v>43648</v>
      </c>
      <c r="H2974" s="57" t="s">
        <v>1165</v>
      </c>
      <c r="I2974" s="57" t="s">
        <v>15834</v>
      </c>
      <c r="J2974" s="57" t="s">
        <v>4723</v>
      </c>
      <c r="K2974" s="2" t="s">
        <v>16027</v>
      </c>
      <c r="U2974" s="3" t="str">
        <f>IFERROR(IF($W$1="", "", IF(Price_List___WMH_ShortDescV2[[#This Row],[ListPrice]]=0, "",ROUND(Price_List___WMH_ShortDescV2[[#This Row],[ListPrice]]*$W$1, 2))),"")</f>
        <v/>
      </c>
      <c r="V2974" s="2"/>
    </row>
    <row r="2975" spans="1:22">
      <c r="A2975" s="243" t="s">
        <v>15322</v>
      </c>
      <c r="B2975" s="2" t="s">
        <v>16060</v>
      </c>
      <c r="C2975" s="2" t="s">
        <v>6560</v>
      </c>
      <c r="D2975" s="3">
        <v>449</v>
      </c>
      <c r="F2975" s="57">
        <v>11</v>
      </c>
      <c r="G2975" s="67">
        <v>43648</v>
      </c>
      <c r="H2975" s="57" t="s">
        <v>1165</v>
      </c>
      <c r="I2975" s="57" t="s">
        <v>15835</v>
      </c>
      <c r="J2975" s="57" t="s">
        <v>4723</v>
      </c>
      <c r="K2975" s="2" t="s">
        <v>16060</v>
      </c>
      <c r="U2975" s="3" t="str">
        <f>IFERROR(IF($W$1="", "", IF(Price_List___WMH_ShortDescV2[[#This Row],[ListPrice]]=0, "",ROUND(Price_List___WMH_ShortDescV2[[#This Row],[ListPrice]]*$W$1, 2))),"")</f>
        <v/>
      </c>
      <c r="V2975" s="2"/>
    </row>
    <row r="2976" spans="1:22">
      <c r="A2976" s="243" t="s">
        <v>679</v>
      </c>
      <c r="B2976" s="2" t="s">
        <v>15366</v>
      </c>
      <c r="C2976" s="2" t="s">
        <v>5369</v>
      </c>
      <c r="D2976" s="3">
        <v>449</v>
      </c>
      <c r="F2976" s="57">
        <v>9</v>
      </c>
      <c r="G2976" s="67">
        <v>43082</v>
      </c>
      <c r="H2976" s="57" t="s">
        <v>1165</v>
      </c>
      <c r="I2976" s="57" t="s">
        <v>5373</v>
      </c>
      <c r="J2976" s="57" t="s">
        <v>4723</v>
      </c>
      <c r="K2976" s="2" t="s">
        <v>15366</v>
      </c>
      <c r="U2976" s="3" t="str">
        <f>IFERROR(IF($W$1="", "", IF(Price_List___WMH_ShortDescV2[[#This Row],[ListPrice]]=0, "",ROUND(Price_List___WMH_ShortDescV2[[#This Row],[ListPrice]]*$W$1, 2))),"")</f>
        <v/>
      </c>
      <c r="V2976" s="2"/>
    </row>
    <row r="2977" spans="1:22">
      <c r="A2977" s="243" t="s">
        <v>15323</v>
      </c>
      <c r="B2977" s="2" t="s">
        <v>15360</v>
      </c>
      <c r="C2977" s="2" t="s">
        <v>6565</v>
      </c>
      <c r="D2977" s="3">
        <v>999</v>
      </c>
      <c r="F2977" s="57">
        <v>20</v>
      </c>
      <c r="G2977" s="67">
        <v>43648</v>
      </c>
      <c r="H2977" s="57" t="s">
        <v>1165</v>
      </c>
      <c r="I2977" s="57" t="s">
        <v>15836</v>
      </c>
      <c r="J2977" s="57" t="s">
        <v>4723</v>
      </c>
      <c r="K2977" s="2" t="s">
        <v>15360</v>
      </c>
      <c r="U2977" s="3" t="str">
        <f>IFERROR(IF($W$1="", "", IF(Price_List___WMH_ShortDescV2[[#This Row],[ListPrice]]=0, "",ROUND(Price_List___WMH_ShortDescV2[[#This Row],[ListPrice]]*$W$1, 2))),"")</f>
        <v/>
      </c>
      <c r="V2977" s="2"/>
    </row>
    <row r="2978" spans="1:22">
      <c r="A2978" s="243" t="s">
        <v>15324</v>
      </c>
      <c r="B2978" s="2" t="s">
        <v>16059</v>
      </c>
      <c r="C2978" s="2" t="s">
        <v>6565</v>
      </c>
      <c r="D2978" s="3">
        <v>1339</v>
      </c>
      <c r="F2978" s="57">
        <v>20</v>
      </c>
      <c r="G2978" s="67">
        <v>43648</v>
      </c>
      <c r="H2978" s="57" t="s">
        <v>1165</v>
      </c>
      <c r="I2978" s="57" t="s">
        <v>15837</v>
      </c>
      <c r="J2978" s="57" t="s">
        <v>4723</v>
      </c>
      <c r="K2978" s="2" t="s">
        <v>16059</v>
      </c>
      <c r="U2978" s="3" t="str">
        <f>IFERROR(IF($W$1="", "", IF(Price_List___WMH_ShortDescV2[[#This Row],[ListPrice]]=0, "",ROUND(Price_List___WMH_ShortDescV2[[#This Row],[ListPrice]]*$W$1, 2))),"")</f>
        <v/>
      </c>
      <c r="V2978" s="2"/>
    </row>
    <row r="2979" spans="1:22">
      <c r="A2979" s="243" t="s">
        <v>15325</v>
      </c>
      <c r="B2979" s="2" t="s">
        <v>16026</v>
      </c>
      <c r="C2979" s="2" t="s">
        <v>6565</v>
      </c>
      <c r="D2979" s="3">
        <v>369</v>
      </c>
      <c r="F2979" s="57">
        <v>8</v>
      </c>
      <c r="G2979" s="67">
        <v>43782</v>
      </c>
      <c r="H2979" s="57" t="s">
        <v>1165</v>
      </c>
      <c r="I2979" s="57" t="s">
        <v>15838</v>
      </c>
      <c r="J2979" s="57" t="s">
        <v>4723</v>
      </c>
      <c r="K2979" s="2" t="s">
        <v>16026</v>
      </c>
      <c r="U2979" s="3" t="str">
        <f>IFERROR(IF($W$1="", "", IF(Price_List___WMH_ShortDescV2[[#This Row],[ListPrice]]=0, "",ROUND(Price_List___WMH_ShortDescV2[[#This Row],[ListPrice]]*$W$1, 2))),"")</f>
        <v/>
      </c>
      <c r="V2979" s="2"/>
    </row>
    <row r="2980" spans="1:22">
      <c r="A2980" s="243" t="s">
        <v>22</v>
      </c>
      <c r="B2980" s="2" t="s">
        <v>15365</v>
      </c>
      <c r="C2980" s="2" t="s">
        <v>5374</v>
      </c>
      <c r="D2980" s="3">
        <v>489</v>
      </c>
      <c r="F2980" s="57">
        <v>9</v>
      </c>
      <c r="G2980" s="67">
        <v>42795</v>
      </c>
      <c r="H2980" s="57" t="s">
        <v>1165</v>
      </c>
      <c r="I2980" s="57" t="s">
        <v>5375</v>
      </c>
      <c r="J2980" s="57" t="s">
        <v>4723</v>
      </c>
      <c r="K2980" s="2" t="s">
        <v>15365</v>
      </c>
      <c r="L2980" s="57">
        <v>49.25</v>
      </c>
      <c r="M2980" s="57">
        <v>37.25</v>
      </c>
      <c r="N2980" s="57">
        <v>0.25</v>
      </c>
      <c r="U2980" s="3" t="str">
        <f>IFERROR(IF($W$1="", "", IF(Price_List___WMH_ShortDescV2[[#This Row],[ListPrice]]=0, "",ROUND(Price_List___WMH_ShortDescV2[[#This Row],[ListPrice]]*$W$1, 2))),"")</f>
        <v/>
      </c>
      <c r="V2980" s="2"/>
    </row>
    <row r="2981" spans="1:22">
      <c r="A2981" s="243" t="s">
        <v>15326</v>
      </c>
      <c r="B2981" s="2" t="s">
        <v>16058</v>
      </c>
      <c r="C2981" s="2" t="s">
        <v>6565</v>
      </c>
      <c r="D2981" s="3">
        <v>489</v>
      </c>
      <c r="F2981" s="57">
        <v>8</v>
      </c>
      <c r="G2981" s="67">
        <v>43648</v>
      </c>
      <c r="H2981" s="57" t="s">
        <v>1165</v>
      </c>
      <c r="I2981" s="57" t="s">
        <v>15839</v>
      </c>
      <c r="J2981" s="57" t="s">
        <v>4723</v>
      </c>
      <c r="K2981" s="2" t="s">
        <v>16058</v>
      </c>
      <c r="U2981" s="3" t="str">
        <f>IFERROR(IF($W$1="", "", IF(Price_List___WMH_ShortDescV2[[#This Row],[ListPrice]]=0, "",ROUND(Price_List___WMH_ShortDescV2[[#This Row],[ListPrice]]*$W$1, 2))),"")</f>
        <v/>
      </c>
      <c r="V2981" s="2"/>
    </row>
    <row r="2982" spans="1:22">
      <c r="A2982" s="243" t="s">
        <v>20</v>
      </c>
      <c r="B2982" s="2" t="s">
        <v>15361</v>
      </c>
      <c r="C2982" s="2" t="s">
        <v>5287</v>
      </c>
      <c r="D2982" s="3">
        <v>1339</v>
      </c>
      <c r="F2982" s="57">
        <v>20</v>
      </c>
      <c r="G2982" s="67">
        <v>42795</v>
      </c>
      <c r="H2982" s="57" t="s">
        <v>1165</v>
      </c>
      <c r="I2982" s="57" t="s">
        <v>5376</v>
      </c>
      <c r="J2982" s="57" t="s">
        <v>4723</v>
      </c>
      <c r="K2982" s="2" t="s">
        <v>15361</v>
      </c>
      <c r="L2982" s="57">
        <v>43.5</v>
      </c>
      <c r="M2982" s="57">
        <v>39</v>
      </c>
      <c r="N2982" s="57">
        <v>3.25</v>
      </c>
      <c r="U2982" s="3" t="str">
        <f>IFERROR(IF($W$1="", "", IF(Price_List___WMH_ShortDescV2[[#This Row],[ListPrice]]=0, "",ROUND(Price_List___WMH_ShortDescV2[[#This Row],[ListPrice]]*$W$1, 2))),"")</f>
        <v/>
      </c>
      <c r="V2982" s="2"/>
    </row>
    <row r="2983" spans="1:22">
      <c r="A2983" s="243" t="s">
        <v>15327</v>
      </c>
      <c r="B2983" s="2" t="s">
        <v>15360</v>
      </c>
      <c r="C2983" s="2" t="s">
        <v>13107</v>
      </c>
      <c r="D2983" s="3">
        <v>1289</v>
      </c>
      <c r="F2983" s="57">
        <v>39</v>
      </c>
      <c r="G2983" s="67">
        <v>43782</v>
      </c>
      <c r="H2983" s="57" t="s">
        <v>1165</v>
      </c>
      <c r="I2983" s="57" t="s">
        <v>15840</v>
      </c>
      <c r="J2983" s="57" t="s">
        <v>4723</v>
      </c>
      <c r="K2983" s="2" t="s">
        <v>15360</v>
      </c>
      <c r="U2983" s="3" t="str">
        <f>IFERROR(IF($W$1="", "", IF(Price_List___WMH_ShortDescV2[[#This Row],[ListPrice]]=0, "",ROUND(Price_List___WMH_ShortDescV2[[#This Row],[ListPrice]]*$W$1, 2))),"")</f>
        <v/>
      </c>
      <c r="V2983" s="2"/>
    </row>
    <row r="2984" spans="1:22">
      <c r="A2984" s="243" t="s">
        <v>15328</v>
      </c>
      <c r="B2984" s="2" t="s">
        <v>16059</v>
      </c>
      <c r="C2984" s="2" t="s">
        <v>13107</v>
      </c>
      <c r="D2984" s="3">
        <v>1349</v>
      </c>
      <c r="F2984" s="57">
        <v>39</v>
      </c>
      <c r="G2984" s="67">
        <v>43782</v>
      </c>
      <c r="H2984" s="57" t="s">
        <v>1165</v>
      </c>
      <c r="I2984" s="57" t="s">
        <v>15841</v>
      </c>
      <c r="J2984" s="57" t="s">
        <v>4723</v>
      </c>
      <c r="K2984" s="2" t="s">
        <v>16059</v>
      </c>
      <c r="U2984" s="3" t="str">
        <f>IFERROR(IF($W$1="", "", IF(Price_List___WMH_ShortDescV2[[#This Row],[ListPrice]]=0, "",ROUND(Price_List___WMH_ShortDescV2[[#This Row],[ListPrice]]*$W$1, 2))),"")</f>
        <v/>
      </c>
      <c r="V2984" s="2"/>
    </row>
    <row r="2985" spans="1:22">
      <c r="A2985" s="243" t="s">
        <v>13103</v>
      </c>
      <c r="B2985" s="2" t="s">
        <v>15361</v>
      </c>
      <c r="C2985" s="2" t="s">
        <v>13107</v>
      </c>
      <c r="D2985" s="3">
        <v>1349</v>
      </c>
      <c r="F2985" s="57">
        <v>36</v>
      </c>
      <c r="G2985" s="67">
        <v>43546</v>
      </c>
      <c r="H2985" s="57" t="s">
        <v>1165</v>
      </c>
      <c r="I2985" s="57" t="s">
        <v>13110</v>
      </c>
      <c r="J2985" s="57" t="s">
        <v>4723</v>
      </c>
      <c r="K2985" s="2" t="s">
        <v>15361</v>
      </c>
      <c r="U2985" s="3" t="str">
        <f>IFERROR(IF($W$1="", "", IF(Price_List___WMH_ShortDescV2[[#This Row],[ListPrice]]=0, "",ROUND(Price_List___WMH_ShortDescV2[[#This Row],[ListPrice]]*$W$1, 2))),"")</f>
        <v/>
      </c>
      <c r="V2985" s="2"/>
    </row>
    <row r="2986" spans="1:22">
      <c r="A2986" s="243" t="s">
        <v>15329</v>
      </c>
      <c r="B2986" s="2" t="s">
        <v>16027</v>
      </c>
      <c r="C2986" s="2" t="s">
        <v>6565</v>
      </c>
      <c r="D2986" s="3">
        <v>389</v>
      </c>
      <c r="F2986" s="57">
        <v>7</v>
      </c>
      <c r="G2986" s="67">
        <v>43648</v>
      </c>
      <c r="H2986" s="57" t="s">
        <v>1165</v>
      </c>
      <c r="I2986" s="57" t="s">
        <v>15842</v>
      </c>
      <c r="J2986" s="57" t="s">
        <v>4723</v>
      </c>
      <c r="K2986" s="2" t="s">
        <v>16027</v>
      </c>
      <c r="U2986" s="3" t="str">
        <f>IFERROR(IF($W$1="", "", IF(Price_List___WMH_ShortDescV2[[#This Row],[ListPrice]]=0, "",ROUND(Price_List___WMH_ShortDescV2[[#This Row],[ListPrice]]*$W$1, 2))),"")</f>
        <v/>
      </c>
      <c r="V2986" s="2"/>
    </row>
    <row r="2987" spans="1:22">
      <c r="A2987" s="243" t="s">
        <v>15330</v>
      </c>
      <c r="B2987" s="2" t="s">
        <v>16060</v>
      </c>
      <c r="C2987" s="2" t="s">
        <v>6565</v>
      </c>
      <c r="D2987" s="3">
        <v>509</v>
      </c>
      <c r="F2987" s="57">
        <v>7</v>
      </c>
      <c r="G2987" s="67">
        <v>43648</v>
      </c>
      <c r="H2987" s="57" t="s">
        <v>1165</v>
      </c>
      <c r="I2987" s="57" t="s">
        <v>15843</v>
      </c>
      <c r="J2987" s="57" t="s">
        <v>4723</v>
      </c>
      <c r="K2987" s="2" t="s">
        <v>16060</v>
      </c>
      <c r="U2987" s="3" t="str">
        <f>IFERROR(IF($W$1="", "", IF(Price_List___WMH_ShortDescV2[[#This Row],[ListPrice]]=0, "",ROUND(Price_List___WMH_ShortDescV2[[#This Row],[ListPrice]]*$W$1, 2))),"")</f>
        <v/>
      </c>
      <c r="V2987" s="2"/>
    </row>
    <row r="2988" spans="1:22">
      <c r="A2988" s="243" t="s">
        <v>21</v>
      </c>
      <c r="B2988" s="2" t="s">
        <v>15366</v>
      </c>
      <c r="C2988" s="2" t="s">
        <v>5374</v>
      </c>
      <c r="D2988" s="3">
        <v>509</v>
      </c>
      <c r="F2988" s="57">
        <v>9</v>
      </c>
      <c r="G2988" s="67">
        <v>42795</v>
      </c>
      <c r="H2988" s="57" t="s">
        <v>1165</v>
      </c>
      <c r="I2988" s="57" t="s">
        <v>5377</v>
      </c>
      <c r="J2988" s="57" t="s">
        <v>4723</v>
      </c>
      <c r="K2988" s="2" t="s">
        <v>15366</v>
      </c>
      <c r="L2988" s="57">
        <v>79</v>
      </c>
      <c r="M2988" s="57">
        <v>38</v>
      </c>
      <c r="N2988" s="57">
        <v>0.25</v>
      </c>
      <c r="U2988" s="3" t="str">
        <f>IFERROR(IF($W$1="", "", IF(Price_List___WMH_ShortDescV2[[#This Row],[ListPrice]]=0, "",ROUND(Price_List___WMH_ShortDescV2[[#This Row],[ListPrice]]*$W$1, 2))),"")</f>
        <v/>
      </c>
      <c r="V2988" s="2"/>
    </row>
    <row r="2989" spans="1:22">
      <c r="A2989" s="243" t="s">
        <v>15331</v>
      </c>
      <c r="B2989" s="2" t="s">
        <v>15360</v>
      </c>
      <c r="C2989" s="2" t="s">
        <v>15332</v>
      </c>
      <c r="D2989" s="3">
        <v>1249</v>
      </c>
      <c r="F2989" s="57">
        <v>24</v>
      </c>
      <c r="G2989" s="67">
        <v>43648</v>
      </c>
      <c r="H2989" s="57" t="s">
        <v>1165</v>
      </c>
      <c r="I2989" s="57" t="s">
        <v>15844</v>
      </c>
      <c r="J2989" s="57" t="s">
        <v>4723</v>
      </c>
      <c r="K2989" s="2" t="s">
        <v>15360</v>
      </c>
      <c r="U2989" s="3" t="str">
        <f>IFERROR(IF($W$1="", "", IF(Price_List___WMH_ShortDescV2[[#This Row],[ListPrice]]=0, "",ROUND(Price_List___WMH_ShortDescV2[[#This Row],[ListPrice]]*$W$1, 2))),"")</f>
        <v/>
      </c>
      <c r="V2989" s="2"/>
    </row>
    <row r="2990" spans="1:22">
      <c r="A2990" s="243" t="s">
        <v>15333</v>
      </c>
      <c r="B2990" s="2" t="s">
        <v>16059</v>
      </c>
      <c r="C2990" s="2" t="s">
        <v>15332</v>
      </c>
      <c r="D2990" s="3">
        <v>1459</v>
      </c>
      <c r="F2990" s="57">
        <v>24</v>
      </c>
      <c r="G2990" s="67">
        <v>43648</v>
      </c>
      <c r="H2990" s="57" t="s">
        <v>1165</v>
      </c>
      <c r="I2990" s="57" t="s">
        <v>15845</v>
      </c>
      <c r="J2990" s="57" t="s">
        <v>4723</v>
      </c>
      <c r="K2990" s="2" t="s">
        <v>16059</v>
      </c>
      <c r="U2990" s="3" t="str">
        <f>IFERROR(IF($W$1="", "", IF(Price_List___WMH_ShortDescV2[[#This Row],[ListPrice]]=0, "",ROUND(Price_List___WMH_ShortDescV2[[#This Row],[ListPrice]]*$W$1, 2))),"")</f>
        <v/>
      </c>
      <c r="V2990" s="2"/>
    </row>
    <row r="2991" spans="1:22">
      <c r="A2991" s="243" t="s">
        <v>15334</v>
      </c>
      <c r="B2991" s="2" t="s">
        <v>16026</v>
      </c>
      <c r="C2991" s="2" t="s">
        <v>6626</v>
      </c>
      <c r="D2991" s="3">
        <v>389</v>
      </c>
      <c r="F2991" s="57">
        <v>9</v>
      </c>
      <c r="G2991" s="67">
        <v>43782</v>
      </c>
      <c r="H2991" s="57" t="s">
        <v>1165</v>
      </c>
      <c r="I2991" s="57" t="s">
        <v>15846</v>
      </c>
      <c r="J2991" s="57" t="s">
        <v>4723</v>
      </c>
      <c r="K2991" s="2" t="s">
        <v>16026</v>
      </c>
      <c r="U2991" s="3" t="str">
        <f>IFERROR(IF($W$1="", "", IF(Price_List___WMH_ShortDescV2[[#This Row],[ListPrice]]=0, "",ROUND(Price_List___WMH_ShortDescV2[[#This Row],[ListPrice]]*$W$1, 2))),"")</f>
        <v/>
      </c>
      <c r="V2991" s="2"/>
    </row>
    <row r="2992" spans="1:22">
      <c r="A2992" s="243" t="s">
        <v>32</v>
      </c>
      <c r="B2992" s="2" t="s">
        <v>15365</v>
      </c>
      <c r="C2992" s="2" t="s">
        <v>5378</v>
      </c>
      <c r="D2992" s="3">
        <v>499</v>
      </c>
      <c r="F2992" s="57">
        <v>9</v>
      </c>
      <c r="G2992" s="67">
        <v>42300</v>
      </c>
      <c r="H2992" s="57" t="s">
        <v>1165</v>
      </c>
      <c r="I2992" s="57" t="s">
        <v>5379</v>
      </c>
      <c r="J2992" s="57" t="s">
        <v>4723</v>
      </c>
      <c r="K2992" s="2" t="s">
        <v>15365</v>
      </c>
      <c r="L2992" s="57">
        <v>49.25</v>
      </c>
      <c r="M2992" s="57">
        <v>37.25</v>
      </c>
      <c r="N2992" s="57">
        <v>0.25</v>
      </c>
      <c r="P2992" s="57">
        <v>50</v>
      </c>
      <c r="U2992" s="3" t="str">
        <f>IFERROR(IF($W$1="", "", IF(Price_List___WMH_ShortDescV2[[#This Row],[ListPrice]]=0, "",ROUND(Price_List___WMH_ShortDescV2[[#This Row],[ListPrice]]*$W$1, 2))),"")</f>
        <v/>
      </c>
      <c r="V2992" s="2"/>
    </row>
    <row r="2993" spans="1:22">
      <c r="A2993" s="243" t="s">
        <v>15335</v>
      </c>
      <c r="B2993" s="2" t="s">
        <v>16058</v>
      </c>
      <c r="C2993" s="2" t="s">
        <v>15332</v>
      </c>
      <c r="D2993" s="3">
        <v>499</v>
      </c>
      <c r="F2993" s="57">
        <v>9</v>
      </c>
      <c r="G2993" s="67">
        <v>43648</v>
      </c>
      <c r="H2993" s="57" t="s">
        <v>1165</v>
      </c>
      <c r="I2993" s="57" t="s">
        <v>15847</v>
      </c>
      <c r="J2993" s="57" t="s">
        <v>4723</v>
      </c>
      <c r="K2993" s="2" t="s">
        <v>16058</v>
      </c>
      <c r="U2993" s="3" t="str">
        <f>IFERROR(IF($W$1="", "", IF(Price_List___WMH_ShortDescV2[[#This Row],[ListPrice]]=0, "",ROUND(Price_List___WMH_ShortDescV2[[#This Row],[ListPrice]]*$W$1, 2))),"")</f>
        <v/>
      </c>
      <c r="V2993" s="2"/>
    </row>
    <row r="2994" spans="1:22">
      <c r="A2994" s="243" t="s">
        <v>30</v>
      </c>
      <c r="B2994" s="2" t="s">
        <v>15361</v>
      </c>
      <c r="C2994" s="2" t="s">
        <v>5296</v>
      </c>
      <c r="D2994" s="3">
        <v>1459</v>
      </c>
      <c r="F2994" s="57">
        <v>24</v>
      </c>
      <c r="G2994" s="67">
        <v>42300</v>
      </c>
      <c r="H2994" s="57" t="s">
        <v>1165</v>
      </c>
      <c r="I2994" s="57" t="s">
        <v>5380</v>
      </c>
      <c r="J2994" s="57" t="s">
        <v>4723</v>
      </c>
      <c r="K2994" s="2" t="s">
        <v>15361</v>
      </c>
      <c r="L2994" s="57">
        <v>45.5</v>
      </c>
      <c r="M2994" s="57">
        <v>39</v>
      </c>
      <c r="N2994" s="57">
        <v>3.25</v>
      </c>
      <c r="U2994" s="3" t="str">
        <f>IFERROR(IF($W$1="", "", IF(Price_List___WMH_ShortDescV2[[#This Row],[ListPrice]]=0, "",ROUND(Price_List___WMH_ShortDescV2[[#This Row],[ListPrice]]*$W$1, 2))),"")</f>
        <v/>
      </c>
      <c r="V2994" s="2"/>
    </row>
    <row r="2995" spans="1:22">
      <c r="A2995" s="243" t="s">
        <v>15336</v>
      </c>
      <c r="B2995" s="2" t="s">
        <v>16027</v>
      </c>
      <c r="C2995" s="2" t="s">
        <v>15332</v>
      </c>
      <c r="D2995" s="3">
        <v>409</v>
      </c>
      <c r="F2995" s="57">
        <v>8</v>
      </c>
      <c r="G2995" s="67">
        <v>43648</v>
      </c>
      <c r="H2995" s="57" t="s">
        <v>1165</v>
      </c>
      <c r="I2995" s="57" t="s">
        <v>15848</v>
      </c>
      <c r="J2995" s="57" t="s">
        <v>4723</v>
      </c>
      <c r="K2995" s="2" t="s">
        <v>16027</v>
      </c>
      <c r="U2995" s="3" t="str">
        <f>IFERROR(IF($W$1="", "", IF(Price_List___WMH_ShortDescV2[[#This Row],[ListPrice]]=0, "",ROUND(Price_List___WMH_ShortDescV2[[#This Row],[ListPrice]]*$W$1, 2))),"")</f>
        <v/>
      </c>
      <c r="V2995" s="2"/>
    </row>
    <row r="2996" spans="1:22">
      <c r="A2996" s="243" t="s">
        <v>15337</v>
      </c>
      <c r="B2996" s="2" t="s">
        <v>16060</v>
      </c>
      <c r="C2996" s="2" t="s">
        <v>15332</v>
      </c>
      <c r="D2996" s="3">
        <v>519</v>
      </c>
      <c r="F2996" s="57">
        <v>8</v>
      </c>
      <c r="G2996" s="67">
        <v>43648</v>
      </c>
      <c r="H2996" s="57" t="s">
        <v>1165</v>
      </c>
      <c r="I2996" s="57" t="s">
        <v>15849</v>
      </c>
      <c r="J2996" s="57" t="s">
        <v>4723</v>
      </c>
      <c r="K2996" s="2" t="s">
        <v>16060</v>
      </c>
      <c r="U2996" s="3" t="str">
        <f>IFERROR(IF($W$1="", "", IF(Price_List___WMH_ShortDescV2[[#This Row],[ListPrice]]=0, "",ROUND(Price_List___WMH_ShortDescV2[[#This Row],[ListPrice]]*$W$1, 2))),"")</f>
        <v/>
      </c>
      <c r="V2996" s="2"/>
    </row>
    <row r="2997" spans="1:22">
      <c r="A2997" s="243" t="s">
        <v>31</v>
      </c>
      <c r="B2997" s="2" t="s">
        <v>15366</v>
      </c>
      <c r="C2997" s="2" t="s">
        <v>5378</v>
      </c>
      <c r="D2997" s="3">
        <v>519</v>
      </c>
      <c r="F2997" s="57">
        <v>9</v>
      </c>
      <c r="G2997" s="67">
        <v>42300</v>
      </c>
      <c r="H2997" s="57" t="s">
        <v>1165</v>
      </c>
      <c r="I2997" s="57" t="s">
        <v>5381</v>
      </c>
      <c r="J2997" s="57" t="s">
        <v>4723</v>
      </c>
      <c r="K2997" s="2" t="s">
        <v>15366</v>
      </c>
      <c r="L2997" s="57">
        <v>49</v>
      </c>
      <c r="M2997" s="57">
        <v>38</v>
      </c>
      <c r="N2997" s="57">
        <v>0.25</v>
      </c>
      <c r="P2997" s="57">
        <v>50</v>
      </c>
      <c r="U2997" s="3" t="str">
        <f>IFERROR(IF($W$1="", "", IF(Price_List___WMH_ShortDescV2[[#This Row],[ListPrice]]=0, "",ROUND(Price_List___WMH_ShortDescV2[[#This Row],[ListPrice]]*$W$1, 2))),"")</f>
        <v/>
      </c>
      <c r="V2997" s="2"/>
    </row>
    <row r="2998" spans="1:22">
      <c r="A2998" s="243" t="s">
        <v>120</v>
      </c>
      <c r="B2998" s="2" t="s">
        <v>15361</v>
      </c>
      <c r="C2998" s="2" t="s">
        <v>5307</v>
      </c>
      <c r="D2998" s="3">
        <v>1439</v>
      </c>
      <c r="F2998" s="57">
        <v>41</v>
      </c>
      <c r="G2998" s="67">
        <v>42303</v>
      </c>
      <c r="H2998" s="57" t="s">
        <v>1165</v>
      </c>
      <c r="I2998" s="57" t="s">
        <v>5382</v>
      </c>
      <c r="J2998" s="57" t="s">
        <v>4723</v>
      </c>
      <c r="K2998" s="2" t="s">
        <v>15361</v>
      </c>
      <c r="L2998" s="57">
        <v>62.5</v>
      </c>
      <c r="M2998" s="57">
        <v>6.5</v>
      </c>
      <c r="N2998" s="57">
        <v>27</v>
      </c>
      <c r="P2998" s="57">
        <v>8</v>
      </c>
      <c r="U2998" s="3" t="str">
        <f>IFERROR(IF($W$1="", "", IF(Price_List___WMH_ShortDescV2[[#This Row],[ListPrice]]=0, "",ROUND(Price_List___WMH_ShortDescV2[[#This Row],[ListPrice]]*$W$1, 2))),"")</f>
        <v/>
      </c>
      <c r="V2998" s="2"/>
    </row>
    <row r="2999" spans="1:22">
      <c r="A2999" s="243" t="s">
        <v>15338</v>
      </c>
      <c r="B2999" s="2" t="s">
        <v>15360</v>
      </c>
      <c r="C2999" s="2" t="s">
        <v>15303</v>
      </c>
      <c r="D2999" s="3">
        <v>1359</v>
      </c>
      <c r="F2999" s="57">
        <v>39</v>
      </c>
      <c r="G2999" s="67">
        <v>43648</v>
      </c>
      <c r="H2999" s="57" t="s">
        <v>1165</v>
      </c>
      <c r="I2999" s="57" t="s">
        <v>15850</v>
      </c>
      <c r="J2999" s="57" t="s">
        <v>4723</v>
      </c>
      <c r="K2999" s="2" t="s">
        <v>15360</v>
      </c>
      <c r="U2999" s="3" t="str">
        <f>IFERROR(IF($W$1="", "", IF(Price_List___WMH_ShortDescV2[[#This Row],[ListPrice]]=0, "",ROUND(Price_List___WMH_ShortDescV2[[#This Row],[ListPrice]]*$W$1, 2))),"")</f>
        <v/>
      </c>
      <c r="V2999" s="2"/>
    </row>
    <row r="3000" spans="1:22">
      <c r="A3000" s="243" t="s">
        <v>15339</v>
      </c>
      <c r="B3000" s="2" t="s">
        <v>16059</v>
      </c>
      <c r="C3000" s="2" t="s">
        <v>15303</v>
      </c>
      <c r="D3000" s="3">
        <v>1439</v>
      </c>
      <c r="F3000" s="57">
        <v>39</v>
      </c>
      <c r="G3000" s="67">
        <v>43648</v>
      </c>
      <c r="H3000" s="57" t="s">
        <v>1165</v>
      </c>
      <c r="I3000" s="57" t="s">
        <v>15851</v>
      </c>
      <c r="J3000" s="57" t="s">
        <v>4723</v>
      </c>
      <c r="K3000" s="2" t="s">
        <v>16059</v>
      </c>
      <c r="U3000" s="3" t="str">
        <f>IFERROR(IF($W$1="", "", IF(Price_List___WMH_ShortDescV2[[#This Row],[ListPrice]]=0, "",ROUND(Price_List___WMH_ShortDescV2[[#This Row],[ListPrice]]*$W$1, 2))),"")</f>
        <v/>
      </c>
      <c r="V3000" s="2"/>
    </row>
    <row r="3001" spans="1:22">
      <c r="A3001" s="243" t="s">
        <v>15340</v>
      </c>
      <c r="B3001" s="2" t="s">
        <v>15360</v>
      </c>
      <c r="C3001" s="2" t="s">
        <v>5385</v>
      </c>
      <c r="D3001" s="3">
        <v>1359</v>
      </c>
      <c r="F3001" s="57">
        <v>32</v>
      </c>
      <c r="G3001" s="67">
        <v>43648</v>
      </c>
      <c r="H3001" s="57" t="s">
        <v>1165</v>
      </c>
      <c r="I3001" s="57" t="s">
        <v>15852</v>
      </c>
      <c r="J3001" s="57" t="s">
        <v>4723</v>
      </c>
      <c r="K3001" s="2" t="s">
        <v>15360</v>
      </c>
      <c r="U3001" s="3" t="str">
        <f>IFERROR(IF($W$1="", "", IF(Price_List___WMH_ShortDescV2[[#This Row],[ListPrice]]=0, "",ROUND(Price_List___WMH_ShortDescV2[[#This Row],[ListPrice]]*$W$1, 2))),"")</f>
        <v/>
      </c>
      <c r="V3001" s="2"/>
    </row>
    <row r="3002" spans="1:22">
      <c r="A3002" s="243" t="s">
        <v>15341</v>
      </c>
      <c r="B3002" s="2" t="s">
        <v>16059</v>
      </c>
      <c r="C3002" s="2" t="s">
        <v>5385</v>
      </c>
      <c r="D3002" s="3">
        <v>1529</v>
      </c>
      <c r="F3002" s="57">
        <v>32</v>
      </c>
      <c r="G3002" s="67">
        <v>43648</v>
      </c>
      <c r="H3002" s="57" t="s">
        <v>1165</v>
      </c>
      <c r="I3002" s="57" t="s">
        <v>15853</v>
      </c>
      <c r="J3002" s="57" t="s">
        <v>4723</v>
      </c>
      <c r="K3002" s="2" t="s">
        <v>16059</v>
      </c>
      <c r="U3002" s="3" t="str">
        <f>IFERROR(IF($W$1="", "", IF(Price_List___WMH_ShortDescV2[[#This Row],[ListPrice]]=0, "",ROUND(Price_List___WMH_ShortDescV2[[#This Row],[ListPrice]]*$W$1, 2))),"")</f>
        <v/>
      </c>
      <c r="V3002" s="2"/>
    </row>
    <row r="3003" spans="1:22">
      <c r="A3003" s="243" t="s">
        <v>15342</v>
      </c>
      <c r="B3003" s="2" t="s">
        <v>16026</v>
      </c>
      <c r="C3003" s="2" t="s">
        <v>5385</v>
      </c>
      <c r="D3003" s="3">
        <v>539</v>
      </c>
      <c r="F3003" s="57">
        <v>9</v>
      </c>
      <c r="G3003" s="67">
        <v>43782</v>
      </c>
      <c r="H3003" s="57" t="s">
        <v>1165</v>
      </c>
      <c r="I3003" s="57" t="s">
        <v>15854</v>
      </c>
      <c r="J3003" s="57" t="s">
        <v>4723</v>
      </c>
      <c r="K3003" s="2" t="s">
        <v>16026</v>
      </c>
      <c r="U3003" s="3" t="str">
        <f>IFERROR(IF($W$1="", "", IF(Price_List___WMH_ShortDescV2[[#This Row],[ListPrice]]=0, "",ROUND(Price_List___WMH_ShortDescV2[[#This Row],[ListPrice]]*$W$1, 2))),"")</f>
        <v/>
      </c>
      <c r="V3003" s="2"/>
    </row>
    <row r="3004" spans="1:22">
      <c r="A3004" s="243" t="s">
        <v>41</v>
      </c>
      <c r="B3004" s="2" t="s">
        <v>15365</v>
      </c>
      <c r="C3004" s="2" t="s">
        <v>5383</v>
      </c>
      <c r="D3004" s="3">
        <v>629</v>
      </c>
      <c r="F3004" s="57">
        <v>12</v>
      </c>
      <c r="G3004" s="67">
        <v>42856</v>
      </c>
      <c r="H3004" s="57" t="s">
        <v>1165</v>
      </c>
      <c r="I3004" s="57" t="s">
        <v>5384</v>
      </c>
      <c r="J3004" s="57" t="s">
        <v>4723</v>
      </c>
      <c r="K3004" s="2" t="s">
        <v>15365</v>
      </c>
      <c r="L3004" s="57">
        <v>51</v>
      </c>
      <c r="M3004" s="57">
        <v>40</v>
      </c>
      <c r="N3004" s="57">
        <v>1.5</v>
      </c>
      <c r="U3004" s="3" t="str">
        <f>IFERROR(IF($W$1="", "", IF(Price_List___WMH_ShortDescV2[[#This Row],[ListPrice]]=0, "",ROUND(Price_List___WMH_ShortDescV2[[#This Row],[ListPrice]]*$W$1, 2))),"")</f>
        <v/>
      </c>
      <c r="V3004" s="2"/>
    </row>
    <row r="3005" spans="1:22">
      <c r="A3005" s="243" t="s">
        <v>15343</v>
      </c>
      <c r="B3005" s="2" t="s">
        <v>16058</v>
      </c>
      <c r="C3005" s="2" t="s">
        <v>5385</v>
      </c>
      <c r="D3005" s="3">
        <v>629</v>
      </c>
      <c r="F3005" s="57">
        <v>12</v>
      </c>
      <c r="G3005" s="67">
        <v>43648</v>
      </c>
      <c r="H3005" s="57" t="s">
        <v>1165</v>
      </c>
      <c r="I3005" s="57" t="s">
        <v>15855</v>
      </c>
      <c r="J3005" s="57" t="s">
        <v>4723</v>
      </c>
      <c r="K3005" s="2" t="s">
        <v>16058</v>
      </c>
      <c r="U3005" s="3" t="str">
        <f>IFERROR(IF($W$1="", "", IF(Price_List___WMH_ShortDescV2[[#This Row],[ListPrice]]=0, "",ROUND(Price_List___WMH_ShortDescV2[[#This Row],[ListPrice]]*$W$1, 2))),"")</f>
        <v/>
      </c>
      <c r="V3005" s="2"/>
    </row>
    <row r="3006" spans="1:22">
      <c r="A3006" s="243" t="s">
        <v>39</v>
      </c>
      <c r="B3006" s="2" t="s">
        <v>15361</v>
      </c>
      <c r="C3006" s="2" t="s">
        <v>5385</v>
      </c>
      <c r="D3006" s="3">
        <v>1529</v>
      </c>
      <c r="F3006" s="57">
        <v>32</v>
      </c>
      <c r="G3006" s="67">
        <v>42856</v>
      </c>
      <c r="H3006" s="57" t="s">
        <v>1165</v>
      </c>
      <c r="I3006" s="57" t="s">
        <v>5386</v>
      </c>
      <c r="J3006" s="57" t="s">
        <v>4723</v>
      </c>
      <c r="K3006" s="2" t="s">
        <v>15361</v>
      </c>
      <c r="L3006" s="57">
        <v>55.5</v>
      </c>
      <c r="M3006" s="57">
        <v>45</v>
      </c>
      <c r="N3006" s="57">
        <v>5</v>
      </c>
      <c r="U3006" s="3" t="str">
        <f>IFERROR(IF($W$1="", "", IF(Price_List___WMH_ShortDescV2[[#This Row],[ListPrice]]=0, "",ROUND(Price_List___WMH_ShortDescV2[[#This Row],[ListPrice]]*$W$1, 2))),"")</f>
        <v/>
      </c>
      <c r="V3006" s="2"/>
    </row>
    <row r="3007" spans="1:22">
      <c r="A3007" s="243" t="s">
        <v>15344</v>
      </c>
      <c r="B3007" s="2" t="s">
        <v>16027</v>
      </c>
      <c r="C3007" s="2" t="s">
        <v>5385</v>
      </c>
      <c r="D3007" s="3">
        <v>559</v>
      </c>
      <c r="F3007" s="57">
        <v>12</v>
      </c>
      <c r="G3007" s="67">
        <v>43648</v>
      </c>
      <c r="H3007" s="57" t="s">
        <v>1165</v>
      </c>
      <c r="I3007" s="57" t="s">
        <v>15856</v>
      </c>
      <c r="J3007" s="57" t="s">
        <v>4723</v>
      </c>
      <c r="K3007" s="2" t="s">
        <v>16027</v>
      </c>
      <c r="U3007" s="3" t="str">
        <f>IFERROR(IF($W$1="", "", IF(Price_List___WMH_ShortDescV2[[#This Row],[ListPrice]]=0, "",ROUND(Price_List___WMH_ShortDescV2[[#This Row],[ListPrice]]*$W$1, 2))),"")</f>
        <v/>
      </c>
      <c r="V3007" s="2"/>
    </row>
    <row r="3008" spans="1:22">
      <c r="A3008" s="243" t="s">
        <v>15345</v>
      </c>
      <c r="B3008" s="2" t="s">
        <v>16060</v>
      </c>
      <c r="C3008" s="2" t="s">
        <v>5385</v>
      </c>
      <c r="D3008" s="3">
        <v>629</v>
      </c>
      <c r="F3008" s="57">
        <v>12</v>
      </c>
      <c r="G3008" s="67">
        <v>43648</v>
      </c>
      <c r="H3008" s="57" t="s">
        <v>1165</v>
      </c>
      <c r="I3008" s="57" t="s">
        <v>15857</v>
      </c>
      <c r="J3008" s="57" t="s">
        <v>4723</v>
      </c>
      <c r="K3008" s="2" t="s">
        <v>16060</v>
      </c>
      <c r="U3008" s="3" t="str">
        <f>IFERROR(IF($W$1="", "", IF(Price_List___WMH_ShortDescV2[[#This Row],[ListPrice]]=0, "",ROUND(Price_List___WMH_ShortDescV2[[#This Row],[ListPrice]]*$W$1, 2))),"")</f>
        <v/>
      </c>
      <c r="V3008" s="2"/>
    </row>
    <row r="3009" spans="1:22">
      <c r="A3009" s="243" t="s">
        <v>40</v>
      </c>
      <c r="B3009" s="2" t="s">
        <v>15366</v>
      </c>
      <c r="C3009" s="2" t="s">
        <v>5383</v>
      </c>
      <c r="D3009" s="3">
        <v>629</v>
      </c>
      <c r="F3009" s="57">
        <v>12</v>
      </c>
      <c r="G3009" s="67">
        <v>42856</v>
      </c>
      <c r="H3009" s="57" t="s">
        <v>1165</v>
      </c>
      <c r="I3009" s="57" t="s">
        <v>5387</v>
      </c>
      <c r="J3009" s="57" t="s">
        <v>4723</v>
      </c>
      <c r="K3009" s="2" t="s">
        <v>15366</v>
      </c>
      <c r="L3009" s="57">
        <v>51</v>
      </c>
      <c r="M3009" s="57">
        <v>40</v>
      </c>
      <c r="N3009" s="57">
        <v>1.5</v>
      </c>
      <c r="U3009" s="3" t="str">
        <f>IFERROR(IF($W$1="", "", IF(Price_List___WMH_ShortDescV2[[#This Row],[ListPrice]]=0, "",ROUND(Price_List___WMH_ShortDescV2[[#This Row],[ListPrice]]*$W$1, 2))),"")</f>
        <v/>
      </c>
      <c r="V3009" s="2"/>
    </row>
    <row r="3010" spans="1:22">
      <c r="A3010" s="243" t="s">
        <v>140</v>
      </c>
      <c r="B3010" s="2" t="s">
        <v>15361</v>
      </c>
      <c r="C3010" s="2" t="s">
        <v>5315</v>
      </c>
      <c r="D3010" s="3">
        <v>1619</v>
      </c>
      <c r="F3010" s="57">
        <v>46</v>
      </c>
      <c r="G3010" s="67">
        <v>42303</v>
      </c>
      <c r="H3010" s="57" t="s">
        <v>1165</v>
      </c>
      <c r="I3010" s="57" t="s">
        <v>5388</v>
      </c>
      <c r="J3010" s="57" t="s">
        <v>4723</v>
      </c>
      <c r="K3010" s="2" t="s">
        <v>15361</v>
      </c>
      <c r="L3010" s="57">
        <v>75</v>
      </c>
      <c r="M3010" s="57">
        <v>28</v>
      </c>
      <c r="N3010" s="57">
        <v>6</v>
      </c>
      <c r="P3010" s="57">
        <v>8</v>
      </c>
      <c r="U3010" s="3" t="str">
        <f>IFERROR(IF($W$1="", "", IF(Price_List___WMH_ShortDescV2[[#This Row],[ListPrice]]=0, "",ROUND(Price_List___WMH_ShortDescV2[[#This Row],[ListPrice]]*$W$1, 2))),"")</f>
        <v/>
      </c>
      <c r="V3010" s="2"/>
    </row>
    <row r="3011" spans="1:22">
      <c r="A3011" s="243" t="s">
        <v>15346</v>
      </c>
      <c r="B3011" s="2" t="s">
        <v>15360</v>
      </c>
      <c r="C3011" s="2" t="s">
        <v>15308</v>
      </c>
      <c r="D3011" s="3">
        <v>1519</v>
      </c>
      <c r="F3011" s="57">
        <v>46</v>
      </c>
      <c r="G3011" s="67">
        <v>43648</v>
      </c>
      <c r="H3011" s="57" t="s">
        <v>1165</v>
      </c>
      <c r="I3011" s="57" t="s">
        <v>15858</v>
      </c>
      <c r="J3011" s="57" t="s">
        <v>4723</v>
      </c>
      <c r="K3011" s="2" t="s">
        <v>15360</v>
      </c>
      <c r="U3011" s="3" t="str">
        <f>IFERROR(IF($W$1="", "", IF(Price_List___WMH_ShortDescV2[[#This Row],[ListPrice]]=0, "",ROUND(Price_List___WMH_ShortDescV2[[#This Row],[ListPrice]]*$W$1, 2))),"")</f>
        <v/>
      </c>
      <c r="V3011" s="2"/>
    </row>
    <row r="3012" spans="1:22">
      <c r="A3012" s="243" t="s">
        <v>15347</v>
      </c>
      <c r="B3012" s="2" t="s">
        <v>16059</v>
      </c>
      <c r="C3012" s="2" t="s">
        <v>15308</v>
      </c>
      <c r="D3012" s="3">
        <v>1619</v>
      </c>
      <c r="F3012" s="57">
        <v>46</v>
      </c>
      <c r="G3012" s="67">
        <v>43648</v>
      </c>
      <c r="H3012" s="57" t="s">
        <v>1165</v>
      </c>
      <c r="I3012" s="57" t="s">
        <v>15859</v>
      </c>
      <c r="J3012" s="57" t="s">
        <v>4723</v>
      </c>
      <c r="K3012" s="2" t="s">
        <v>16059</v>
      </c>
      <c r="U3012" s="3" t="str">
        <f>IFERROR(IF($W$1="", "", IF(Price_List___WMH_ShortDescV2[[#This Row],[ListPrice]]=0, "",ROUND(Price_List___WMH_ShortDescV2[[#This Row],[ListPrice]]*$W$1, 2))),"")</f>
        <v/>
      </c>
      <c r="V3012" s="2"/>
    </row>
    <row r="3013" spans="1:22">
      <c r="A3013" s="243" t="s">
        <v>16685</v>
      </c>
      <c r="B3013" s="2" t="s">
        <v>16689</v>
      </c>
      <c r="C3013" s="2" t="s">
        <v>16688</v>
      </c>
      <c r="D3013" s="3">
        <v>1599</v>
      </c>
      <c r="G3013" s="67">
        <v>43962</v>
      </c>
      <c r="H3013" s="57" t="s">
        <v>1165</v>
      </c>
      <c r="J3013" s="57" t="s">
        <v>4723</v>
      </c>
      <c r="K3013" s="2" t="s">
        <v>15360</v>
      </c>
      <c r="U3013" s="3" t="str">
        <f>IFERROR(IF($W$1="", "", IF(Price_List___WMH_ShortDescV2[[#This Row],[ListPrice]]=0, "",ROUND(Price_List___WMH_ShortDescV2[[#This Row],[ListPrice]]*$W$1, 2))),"")</f>
        <v/>
      </c>
      <c r="V3013" s="2"/>
    </row>
    <row r="3014" spans="1:22">
      <c r="A3014" s="243" t="s">
        <v>16643</v>
      </c>
      <c r="B3014" s="2" t="s">
        <v>16644</v>
      </c>
      <c r="D3014" s="3">
        <v>1679</v>
      </c>
      <c r="G3014" s="67">
        <v>44628</v>
      </c>
      <c r="H3014" s="57" t="s">
        <v>1165</v>
      </c>
      <c r="J3014" s="57" t="s">
        <v>4723</v>
      </c>
      <c r="K3014" s="2" t="s">
        <v>16644</v>
      </c>
      <c r="U3014" s="3" t="str">
        <f>IFERROR(IF($W$1="", "", IF(Price_List___WMH_ShortDescV2[[#This Row],[ListPrice]]=0, "",ROUND(Price_List___WMH_ShortDescV2[[#This Row],[ListPrice]]*$W$1, 2))),"")</f>
        <v/>
      </c>
      <c r="V3014" s="2"/>
    </row>
    <row r="3015" spans="1:22">
      <c r="A3015" s="243" t="s">
        <v>16645</v>
      </c>
      <c r="B3015" s="2" t="s">
        <v>16646</v>
      </c>
      <c r="D3015" s="3">
        <v>1579</v>
      </c>
      <c r="G3015" s="67">
        <v>44628</v>
      </c>
      <c r="H3015" s="57" t="s">
        <v>1165</v>
      </c>
      <c r="J3015" s="57" t="s">
        <v>4723</v>
      </c>
      <c r="K3015" s="2" t="s">
        <v>16646</v>
      </c>
      <c r="U3015" s="3" t="str">
        <f>IFERROR(IF($W$1="", "", IF(Price_List___WMH_ShortDescV2[[#This Row],[ListPrice]]=0, "",ROUND(Price_List___WMH_ShortDescV2[[#This Row],[ListPrice]]*$W$1, 2))),"")</f>
        <v/>
      </c>
      <c r="V3015" s="2"/>
    </row>
    <row r="3016" spans="1:22">
      <c r="A3016" s="243" t="s">
        <v>153</v>
      </c>
      <c r="B3016" s="2" t="s">
        <v>15361</v>
      </c>
      <c r="C3016" s="2" t="s">
        <v>7575</v>
      </c>
      <c r="D3016" s="3">
        <v>1759</v>
      </c>
      <c r="F3016" s="57">
        <v>51</v>
      </c>
      <c r="G3016" s="67">
        <v>42585</v>
      </c>
      <c r="H3016" s="57" t="s">
        <v>1165</v>
      </c>
      <c r="I3016" s="57" t="s">
        <v>5390</v>
      </c>
      <c r="J3016" s="57" t="s">
        <v>4723</v>
      </c>
      <c r="K3016" s="2" t="s">
        <v>15361</v>
      </c>
      <c r="U3016" s="3" t="str">
        <f>IFERROR(IF($W$1="", "", IF(Price_List___WMH_ShortDescV2[[#This Row],[ListPrice]]=0, "",ROUND(Price_List___WMH_ShortDescV2[[#This Row],[ListPrice]]*$W$1, 2))),"")</f>
        <v/>
      </c>
      <c r="V3016" s="2"/>
    </row>
    <row r="3017" spans="1:22">
      <c r="A3017" s="243" t="s">
        <v>15348</v>
      </c>
      <c r="B3017" s="2" t="s">
        <v>15360</v>
      </c>
      <c r="C3017" s="2" t="s">
        <v>7575</v>
      </c>
      <c r="D3017" s="3">
        <v>1679</v>
      </c>
      <c r="F3017" s="57">
        <v>51</v>
      </c>
      <c r="G3017" s="67">
        <v>43648</v>
      </c>
      <c r="H3017" s="57" t="s">
        <v>1165</v>
      </c>
      <c r="I3017" s="57" t="s">
        <v>15860</v>
      </c>
      <c r="J3017" s="57" t="s">
        <v>4723</v>
      </c>
      <c r="K3017" s="2" t="s">
        <v>15360</v>
      </c>
      <c r="U3017" s="3" t="str">
        <f>IFERROR(IF($W$1="", "", IF(Price_List___WMH_ShortDescV2[[#This Row],[ListPrice]]=0, "",ROUND(Price_List___WMH_ShortDescV2[[#This Row],[ListPrice]]*$W$1, 2))),"")</f>
        <v/>
      </c>
      <c r="V3017" s="2"/>
    </row>
    <row r="3018" spans="1:22">
      <c r="A3018" s="243" t="s">
        <v>173</v>
      </c>
      <c r="B3018" s="2" t="s">
        <v>5391</v>
      </c>
      <c r="C3018" s="2" t="s">
        <v>5333</v>
      </c>
      <c r="D3018" s="3">
        <v>457</v>
      </c>
      <c r="F3018" s="57">
        <v>25</v>
      </c>
      <c r="G3018" s="67">
        <v>41925</v>
      </c>
      <c r="H3018" s="57" t="s">
        <v>1165</v>
      </c>
      <c r="I3018" s="57" t="s">
        <v>5392</v>
      </c>
      <c r="J3018" s="57" t="s">
        <v>4723</v>
      </c>
      <c r="K3018" s="2" t="s">
        <v>15398</v>
      </c>
      <c r="L3018" s="57">
        <v>7.5</v>
      </c>
      <c r="M3018" s="57">
        <v>42</v>
      </c>
      <c r="N3018" s="57">
        <v>4.25</v>
      </c>
      <c r="U3018" s="3" t="str">
        <f>IFERROR(IF($W$1="", "", IF(Price_List___WMH_ShortDescV2[[#This Row],[ListPrice]]=0, "",ROUND(Price_List___WMH_ShortDescV2[[#This Row],[ListPrice]]*$W$1, 2))),"")</f>
        <v/>
      </c>
      <c r="V3018" s="2"/>
    </row>
    <row r="3019" spans="1:22">
      <c r="A3019" s="243" t="s">
        <v>174</v>
      </c>
      <c r="B3019" s="2" t="s">
        <v>5393</v>
      </c>
      <c r="C3019" s="2" t="s">
        <v>5333</v>
      </c>
      <c r="D3019" s="3">
        <v>467</v>
      </c>
      <c r="F3019" s="57">
        <v>25</v>
      </c>
      <c r="G3019" s="67">
        <v>41925</v>
      </c>
      <c r="H3019" s="57" t="s">
        <v>1165</v>
      </c>
      <c r="I3019" s="57" t="s">
        <v>5394</v>
      </c>
      <c r="J3019" s="57" t="s">
        <v>4723</v>
      </c>
      <c r="K3019" s="2" t="s">
        <v>15399</v>
      </c>
      <c r="L3019" s="57">
        <v>7.5</v>
      </c>
      <c r="M3019" s="57">
        <v>42</v>
      </c>
      <c r="N3019" s="57">
        <v>4.25</v>
      </c>
      <c r="U3019" s="3" t="str">
        <f>IFERROR(IF($W$1="", "", IF(Price_List___WMH_ShortDescV2[[#This Row],[ListPrice]]=0, "",ROUND(Price_List___WMH_ShortDescV2[[#This Row],[ListPrice]]*$W$1, 2))),"")</f>
        <v/>
      </c>
      <c r="V3019" s="2"/>
    </row>
    <row r="3020" spans="1:22">
      <c r="A3020" s="243" t="s">
        <v>43</v>
      </c>
      <c r="B3020" s="2" t="s">
        <v>5395</v>
      </c>
      <c r="C3020" s="2" t="s">
        <v>5276</v>
      </c>
      <c r="D3020" s="3">
        <v>1014</v>
      </c>
      <c r="F3020" s="57">
        <v>36</v>
      </c>
      <c r="G3020" s="67">
        <v>41921</v>
      </c>
      <c r="H3020" s="57" t="s">
        <v>1165</v>
      </c>
      <c r="I3020" s="57" t="s">
        <v>5396</v>
      </c>
      <c r="J3020" s="57" t="s">
        <v>4723</v>
      </c>
      <c r="K3020" s="2" t="s">
        <v>5397</v>
      </c>
      <c r="L3020" s="57">
        <v>42.5</v>
      </c>
      <c r="M3020" s="57">
        <v>34.5</v>
      </c>
      <c r="N3020" s="57">
        <v>5.5</v>
      </c>
      <c r="P3020" s="57">
        <v>10</v>
      </c>
      <c r="U3020" s="3" t="str">
        <f>IFERROR(IF($W$1="", "", IF(Price_List___WMH_ShortDescV2[[#This Row],[ListPrice]]=0, "",ROUND(Price_List___WMH_ShortDescV2[[#This Row],[ListPrice]]*$W$1, 2))),"")</f>
        <v/>
      </c>
      <c r="V3020" s="2"/>
    </row>
    <row r="3021" spans="1:22">
      <c r="A3021" s="243" t="s">
        <v>180</v>
      </c>
      <c r="B3021" s="2" t="s">
        <v>5391</v>
      </c>
      <c r="C3021" s="2" t="s">
        <v>5341</v>
      </c>
      <c r="D3021" s="3">
        <v>488</v>
      </c>
      <c r="F3021" s="57">
        <v>26</v>
      </c>
      <c r="G3021" s="67">
        <v>41925</v>
      </c>
      <c r="H3021" s="57" t="s">
        <v>1165</v>
      </c>
      <c r="I3021" s="57" t="s">
        <v>5398</v>
      </c>
      <c r="J3021" s="57" t="s">
        <v>4723</v>
      </c>
      <c r="K3021" s="2" t="s">
        <v>15398</v>
      </c>
      <c r="L3021" s="57">
        <v>7.5</v>
      </c>
      <c r="M3021" s="57">
        <v>42</v>
      </c>
      <c r="N3021" s="57">
        <v>4.25</v>
      </c>
      <c r="U3021" s="3" t="str">
        <f>IFERROR(IF($W$1="", "", IF(Price_List___WMH_ShortDescV2[[#This Row],[ListPrice]]=0, "",ROUND(Price_List___WMH_ShortDescV2[[#This Row],[ListPrice]]*$W$1, 2))),"")</f>
        <v/>
      </c>
      <c r="V3021" s="2"/>
    </row>
    <row r="3022" spans="1:22">
      <c r="A3022" s="243" t="s">
        <v>181</v>
      </c>
      <c r="B3022" s="2" t="s">
        <v>5393</v>
      </c>
      <c r="C3022" s="2" t="s">
        <v>5341</v>
      </c>
      <c r="D3022" s="3">
        <v>499</v>
      </c>
      <c r="F3022" s="57">
        <v>26</v>
      </c>
      <c r="G3022" s="67">
        <v>41925</v>
      </c>
      <c r="H3022" s="57" t="s">
        <v>1165</v>
      </c>
      <c r="I3022" s="57" t="s">
        <v>5399</v>
      </c>
      <c r="J3022" s="57" t="s">
        <v>4723</v>
      </c>
      <c r="K3022" s="2" t="s">
        <v>15399</v>
      </c>
      <c r="L3022" s="57">
        <v>7.5</v>
      </c>
      <c r="M3022" s="57">
        <v>42</v>
      </c>
      <c r="N3022" s="57">
        <v>4.25</v>
      </c>
      <c r="U3022" s="3" t="str">
        <f>IFERROR(IF($W$1="", "", IF(Price_List___WMH_ShortDescV2[[#This Row],[ListPrice]]=0, "",ROUND(Price_List___WMH_ShortDescV2[[#This Row],[ListPrice]]*$W$1, 2))),"")</f>
        <v/>
      </c>
      <c r="V3022" s="2"/>
    </row>
    <row r="3023" spans="1:22">
      <c r="A3023" s="243" t="s">
        <v>105</v>
      </c>
      <c r="B3023" s="2" t="s">
        <v>5400</v>
      </c>
      <c r="C3023" s="2" t="s">
        <v>5401</v>
      </c>
      <c r="D3023" s="3">
        <v>372</v>
      </c>
      <c r="F3023" s="57">
        <v>23</v>
      </c>
      <c r="G3023" s="67">
        <v>41907</v>
      </c>
      <c r="H3023" s="57" t="s">
        <v>1165</v>
      </c>
      <c r="I3023" s="57" t="s">
        <v>5402</v>
      </c>
      <c r="J3023" s="57" t="s">
        <v>4723</v>
      </c>
      <c r="K3023" s="2" t="s">
        <v>15244</v>
      </c>
      <c r="L3023" s="57">
        <v>54.25</v>
      </c>
      <c r="M3023" s="57">
        <v>26.25</v>
      </c>
      <c r="N3023" s="57">
        <v>4</v>
      </c>
      <c r="U3023" s="3" t="str">
        <f>IFERROR(IF($W$1="", "", IF(Price_List___WMH_ShortDescV2[[#This Row],[ListPrice]]=0, "",ROUND(Price_List___WMH_ShortDescV2[[#This Row],[ListPrice]]*$W$1, 2))),"")</f>
        <v/>
      </c>
      <c r="V3023" s="2"/>
    </row>
    <row r="3024" spans="1:22">
      <c r="A3024" s="243" t="s">
        <v>106</v>
      </c>
      <c r="B3024" s="2" t="s">
        <v>5403</v>
      </c>
      <c r="C3024" s="2" t="s">
        <v>5401</v>
      </c>
      <c r="D3024" s="3">
        <v>445</v>
      </c>
      <c r="F3024" s="57">
        <v>30</v>
      </c>
      <c r="G3024" s="67">
        <v>41907</v>
      </c>
      <c r="H3024" s="57" t="s">
        <v>1165</v>
      </c>
      <c r="I3024" s="57" t="s">
        <v>5404</v>
      </c>
      <c r="J3024" s="57" t="s">
        <v>4723</v>
      </c>
      <c r="K3024" s="2" t="s">
        <v>15245</v>
      </c>
      <c r="L3024" s="57">
        <v>54.25</v>
      </c>
      <c r="M3024" s="57">
        <v>26.25</v>
      </c>
      <c r="N3024" s="57">
        <v>4</v>
      </c>
      <c r="U3024" s="3" t="str">
        <f>IFERROR(IF($W$1="", "", IF(Price_List___WMH_ShortDescV2[[#This Row],[ListPrice]]=0, "",ROUND(Price_List___WMH_ShortDescV2[[#This Row],[ListPrice]]*$W$1, 2))),"")</f>
        <v/>
      </c>
      <c r="V3024" s="2"/>
    </row>
    <row r="3025" spans="1:22">
      <c r="A3025" s="243" t="s">
        <v>107</v>
      </c>
      <c r="B3025" s="2" t="s">
        <v>5405</v>
      </c>
      <c r="C3025" s="2" t="s">
        <v>5401</v>
      </c>
      <c r="D3025" s="3">
        <v>548</v>
      </c>
      <c r="F3025" s="57">
        <v>30</v>
      </c>
      <c r="G3025" s="67">
        <v>41907</v>
      </c>
      <c r="H3025" s="57" t="s">
        <v>1165</v>
      </c>
      <c r="I3025" s="57" t="s">
        <v>5406</v>
      </c>
      <c r="J3025" s="57" t="s">
        <v>4723</v>
      </c>
      <c r="K3025" s="2" t="s">
        <v>15246</v>
      </c>
      <c r="L3025" s="57">
        <v>57</v>
      </c>
      <c r="M3025" s="57">
        <v>34.5</v>
      </c>
      <c r="N3025" s="57">
        <v>6.25</v>
      </c>
      <c r="U3025" s="3" t="str">
        <f>IFERROR(IF($W$1="", "", IF(Price_List___WMH_ShortDescV2[[#This Row],[ListPrice]]=0, "",ROUND(Price_List___WMH_ShortDescV2[[#This Row],[ListPrice]]*$W$1, 2))),"")</f>
        <v/>
      </c>
      <c r="V3025" s="2"/>
    </row>
    <row r="3026" spans="1:22">
      <c r="A3026" s="243" t="s">
        <v>108</v>
      </c>
      <c r="B3026" s="2" t="s">
        <v>5407</v>
      </c>
      <c r="C3026" s="2" t="s">
        <v>5401</v>
      </c>
      <c r="D3026" s="3">
        <v>572</v>
      </c>
      <c r="F3026" s="57">
        <v>30</v>
      </c>
      <c r="G3026" s="67">
        <v>41907</v>
      </c>
      <c r="H3026" s="57" t="s">
        <v>1165</v>
      </c>
      <c r="I3026" s="57" t="s">
        <v>5408</v>
      </c>
      <c r="J3026" s="57" t="s">
        <v>4723</v>
      </c>
      <c r="K3026" s="2" t="s">
        <v>15247</v>
      </c>
      <c r="L3026" s="57">
        <v>57</v>
      </c>
      <c r="M3026" s="57">
        <v>34.5</v>
      </c>
      <c r="N3026" s="57">
        <v>6.25</v>
      </c>
      <c r="U3026" s="3" t="str">
        <f>IFERROR(IF($W$1="", "", IF(Price_List___WMH_ShortDescV2[[#This Row],[ListPrice]]=0, "",ROUND(Price_List___WMH_ShortDescV2[[#This Row],[ListPrice]]*$W$1, 2))),"")</f>
        <v/>
      </c>
      <c r="V3026" s="2"/>
    </row>
    <row r="3027" spans="1:22">
      <c r="A3027" s="243" t="s">
        <v>5409</v>
      </c>
      <c r="B3027" s="2" t="s">
        <v>5410</v>
      </c>
      <c r="C3027" s="2" t="s">
        <v>5259</v>
      </c>
      <c r="D3027" s="3">
        <v>379</v>
      </c>
      <c r="F3027" s="57">
        <v>16.25</v>
      </c>
      <c r="G3027" s="67">
        <v>42081</v>
      </c>
      <c r="H3027" s="57" t="s">
        <v>1165</v>
      </c>
      <c r="I3027" s="57" t="s">
        <v>5411</v>
      </c>
      <c r="J3027" s="57" t="s">
        <v>4723</v>
      </c>
      <c r="K3027" s="2" t="s">
        <v>15248</v>
      </c>
      <c r="L3027" s="57">
        <v>32.5</v>
      </c>
      <c r="M3027" s="57">
        <v>24</v>
      </c>
      <c r="N3027" s="57">
        <v>6</v>
      </c>
      <c r="U3027" s="3" t="str">
        <f>IFERROR(IF($W$1="", "", IF(Price_List___WMH_ShortDescV2[[#This Row],[ListPrice]]=0, "",ROUND(Price_List___WMH_ShortDescV2[[#This Row],[ListPrice]]*$W$1, 2))),"")</f>
        <v/>
      </c>
      <c r="V3027" s="2"/>
    </row>
    <row r="3028" spans="1:22">
      <c r="A3028" s="243" t="s">
        <v>5412</v>
      </c>
      <c r="B3028" s="2" t="s">
        <v>5413</v>
      </c>
      <c r="C3028" s="2" t="s">
        <v>5259</v>
      </c>
      <c r="D3028" s="3">
        <v>169</v>
      </c>
      <c r="F3028" s="57">
        <v>3.5</v>
      </c>
      <c r="G3028" s="67">
        <v>42081</v>
      </c>
      <c r="H3028" s="57" t="s">
        <v>1165</v>
      </c>
      <c r="I3028" s="57" t="s">
        <v>5414</v>
      </c>
      <c r="J3028" s="57" t="s">
        <v>4723</v>
      </c>
      <c r="K3028" s="2" t="s">
        <v>5415</v>
      </c>
      <c r="L3028" s="57">
        <v>32.5</v>
      </c>
      <c r="M3028" s="57">
        <v>24</v>
      </c>
      <c r="N3028" s="57">
        <v>6</v>
      </c>
      <c r="U3028" s="3" t="str">
        <f>IFERROR(IF($W$1="", "", IF(Price_List___WMH_ShortDescV2[[#This Row],[ListPrice]]=0, "",ROUND(Price_List___WMH_ShortDescV2[[#This Row],[ListPrice]]*$W$1, 2))),"")</f>
        <v/>
      </c>
      <c r="V3028" s="2"/>
    </row>
    <row r="3029" spans="1:22">
      <c r="A3029" s="243" t="s">
        <v>46</v>
      </c>
      <c r="B3029" s="2" t="s">
        <v>5416</v>
      </c>
      <c r="C3029" s="2" t="s">
        <v>5417</v>
      </c>
      <c r="D3029" s="3">
        <v>78</v>
      </c>
      <c r="F3029" s="57">
        <v>2.5</v>
      </c>
      <c r="G3029" s="67">
        <v>42178</v>
      </c>
      <c r="H3029" s="57" t="s">
        <v>1165</v>
      </c>
      <c r="I3029" s="57" t="s">
        <v>5418</v>
      </c>
      <c r="J3029" s="57" t="s">
        <v>4723</v>
      </c>
      <c r="K3029" s="2" t="s">
        <v>15249</v>
      </c>
      <c r="L3029" s="57">
        <v>8</v>
      </c>
      <c r="M3029" s="57">
        <v>10</v>
      </c>
      <c r="N3029" s="57">
        <v>2</v>
      </c>
      <c r="P3029" s="57">
        <v>432</v>
      </c>
      <c r="U3029" s="3" t="str">
        <f>IFERROR(IF($W$1="", "", IF(Price_List___WMH_ShortDescV2[[#This Row],[ListPrice]]=0, "",ROUND(Price_List___WMH_ShortDescV2[[#This Row],[ListPrice]]*$W$1, 2))),"")</f>
        <v/>
      </c>
      <c r="V3029" s="2"/>
    </row>
    <row r="3030" spans="1:22">
      <c r="A3030" s="243" t="s">
        <v>48</v>
      </c>
      <c r="B3030" s="2" t="s">
        <v>5419</v>
      </c>
      <c r="C3030" s="2" t="s">
        <v>5417</v>
      </c>
      <c r="D3030" s="3">
        <v>78</v>
      </c>
      <c r="F3030" s="57">
        <v>2.5</v>
      </c>
      <c r="G3030" s="67">
        <v>41032</v>
      </c>
      <c r="H3030" s="57" t="s">
        <v>1165</v>
      </c>
      <c r="I3030" s="57" t="s">
        <v>5420</v>
      </c>
      <c r="J3030" s="57" t="s">
        <v>4723</v>
      </c>
      <c r="K3030" s="2" t="s">
        <v>15250</v>
      </c>
      <c r="L3030" s="57">
        <v>8</v>
      </c>
      <c r="M3030" s="57">
        <v>10</v>
      </c>
      <c r="N3030" s="57">
        <v>2</v>
      </c>
      <c r="P3030" s="57">
        <v>432</v>
      </c>
      <c r="U3030" s="3" t="str">
        <f>IFERROR(IF($W$1="", "", IF(Price_List___WMH_ShortDescV2[[#This Row],[ListPrice]]=0, "",ROUND(Price_List___WMH_ShortDescV2[[#This Row],[ListPrice]]*$W$1, 2))),"")</f>
        <v/>
      </c>
      <c r="V3030" s="2"/>
    </row>
    <row r="3031" spans="1:22">
      <c r="A3031" s="243" t="s">
        <v>49</v>
      </c>
      <c r="B3031" s="2" t="s">
        <v>5421</v>
      </c>
      <c r="C3031" s="2" t="s">
        <v>5417</v>
      </c>
      <c r="D3031" s="3">
        <v>78</v>
      </c>
      <c r="F3031" s="57">
        <v>2.5</v>
      </c>
      <c r="G3031" s="67">
        <v>41032</v>
      </c>
      <c r="H3031" s="57" t="s">
        <v>1165</v>
      </c>
      <c r="I3031" s="57" t="s">
        <v>5422</v>
      </c>
      <c r="J3031" s="57" t="s">
        <v>4723</v>
      </c>
      <c r="K3031" s="2" t="s">
        <v>15251</v>
      </c>
      <c r="L3031" s="57">
        <v>8</v>
      </c>
      <c r="M3031" s="57">
        <v>10</v>
      </c>
      <c r="N3031" s="57">
        <v>2</v>
      </c>
      <c r="P3031" s="57">
        <v>432</v>
      </c>
      <c r="U3031" s="3" t="str">
        <f>IFERROR(IF($W$1="", "", IF(Price_List___WMH_ShortDescV2[[#This Row],[ListPrice]]=0, "",ROUND(Price_List___WMH_ShortDescV2[[#This Row],[ListPrice]]*$W$1, 2))),"")</f>
        <v/>
      </c>
      <c r="V3031" s="2"/>
    </row>
    <row r="3032" spans="1:22">
      <c r="A3032" s="243" t="s">
        <v>47</v>
      </c>
      <c r="B3032" s="2" t="s">
        <v>5423</v>
      </c>
      <c r="C3032" s="2" t="s">
        <v>5417</v>
      </c>
      <c r="D3032" s="3">
        <v>78</v>
      </c>
      <c r="F3032" s="57">
        <v>2.5</v>
      </c>
      <c r="G3032" s="67">
        <v>42178</v>
      </c>
      <c r="H3032" s="57" t="s">
        <v>1165</v>
      </c>
      <c r="I3032" s="57" t="s">
        <v>5424</v>
      </c>
      <c r="J3032" s="57" t="s">
        <v>4723</v>
      </c>
      <c r="K3032" s="2" t="s">
        <v>15252</v>
      </c>
      <c r="L3032" s="57">
        <v>8</v>
      </c>
      <c r="M3032" s="57">
        <v>10</v>
      </c>
      <c r="N3032" s="57">
        <v>2</v>
      </c>
      <c r="P3032" s="57">
        <v>432</v>
      </c>
      <c r="U3032" s="3" t="str">
        <f>IFERROR(IF($W$1="", "", IF(Price_List___WMH_ShortDescV2[[#This Row],[ListPrice]]=0, "",ROUND(Price_List___WMH_ShortDescV2[[#This Row],[ListPrice]]*$W$1, 2))),"")</f>
        <v/>
      </c>
      <c r="V3032" s="2"/>
    </row>
    <row r="3033" spans="1:22">
      <c r="A3033" s="243" t="s">
        <v>50</v>
      </c>
      <c r="B3033" s="2" t="s">
        <v>5425</v>
      </c>
      <c r="C3033" s="2" t="s">
        <v>5417</v>
      </c>
      <c r="D3033" s="3">
        <v>78</v>
      </c>
      <c r="F3033" s="57">
        <v>2.5</v>
      </c>
      <c r="G3033" s="67">
        <v>41032</v>
      </c>
      <c r="H3033" s="57" t="s">
        <v>1165</v>
      </c>
      <c r="I3033" s="57" t="s">
        <v>5426</v>
      </c>
      <c r="J3033" s="57" t="s">
        <v>4723</v>
      </c>
      <c r="K3033" s="2" t="s">
        <v>15253</v>
      </c>
      <c r="L3033" s="57">
        <v>8</v>
      </c>
      <c r="M3033" s="57">
        <v>10</v>
      </c>
      <c r="N3033" s="57">
        <v>2</v>
      </c>
      <c r="P3033" s="57">
        <v>432</v>
      </c>
      <c r="U3033" s="3" t="str">
        <f>IFERROR(IF($W$1="", "", IF(Price_List___WMH_ShortDescV2[[#This Row],[ListPrice]]=0, "",ROUND(Price_List___WMH_ShortDescV2[[#This Row],[ListPrice]]*$W$1, 2))),"")</f>
        <v/>
      </c>
      <c r="V3033" s="2"/>
    </row>
    <row r="3034" spans="1:22">
      <c r="A3034" s="243" t="s">
        <v>54</v>
      </c>
      <c r="B3034" s="2" t="s">
        <v>5427</v>
      </c>
      <c r="C3034" s="2" t="s">
        <v>5417</v>
      </c>
      <c r="D3034" s="3">
        <v>46</v>
      </c>
      <c r="F3034" s="57">
        <v>3</v>
      </c>
      <c r="G3034" s="67">
        <v>41032</v>
      </c>
      <c r="H3034" s="57" t="s">
        <v>1165</v>
      </c>
      <c r="I3034" s="57" t="s">
        <v>5428</v>
      </c>
      <c r="J3034" s="57" t="s">
        <v>4723</v>
      </c>
      <c r="K3034" s="2" t="s">
        <v>15254</v>
      </c>
      <c r="L3034" s="57">
        <v>8</v>
      </c>
      <c r="M3034" s="57">
        <v>10</v>
      </c>
      <c r="N3034" s="57">
        <v>2</v>
      </c>
      <c r="P3034" s="57">
        <v>432</v>
      </c>
      <c r="U3034" s="3" t="str">
        <f>IFERROR(IF($W$1="", "", IF(Price_List___WMH_ShortDescV2[[#This Row],[ListPrice]]=0, "",ROUND(Price_List___WMH_ShortDescV2[[#This Row],[ListPrice]]*$W$1, 2))),"")</f>
        <v/>
      </c>
      <c r="V3034" s="2"/>
    </row>
    <row r="3035" spans="1:22">
      <c r="A3035" s="243" t="s">
        <v>56</v>
      </c>
      <c r="B3035" s="2" t="s">
        <v>5429</v>
      </c>
      <c r="C3035" s="2" t="s">
        <v>5417</v>
      </c>
      <c r="D3035" s="3">
        <v>64</v>
      </c>
      <c r="F3035" s="57">
        <v>3.75</v>
      </c>
      <c r="G3035" s="67">
        <v>41032</v>
      </c>
      <c r="H3035" s="57" t="s">
        <v>1165</v>
      </c>
      <c r="I3035" s="57" t="s">
        <v>5430</v>
      </c>
      <c r="J3035" s="57" t="s">
        <v>4723</v>
      </c>
      <c r="K3035" s="2" t="s">
        <v>16114</v>
      </c>
      <c r="L3035" s="57">
        <v>8</v>
      </c>
      <c r="M3035" s="57">
        <v>10</v>
      </c>
      <c r="N3035" s="57">
        <v>2</v>
      </c>
      <c r="P3035" s="57">
        <v>432</v>
      </c>
      <c r="U3035" s="3" t="str">
        <f>IFERROR(IF($W$1="", "", IF(Price_List___WMH_ShortDescV2[[#This Row],[ListPrice]]=0, "",ROUND(Price_List___WMH_ShortDescV2[[#This Row],[ListPrice]]*$W$1, 2))),"")</f>
        <v/>
      </c>
      <c r="V3035" s="2"/>
    </row>
    <row r="3036" spans="1:22">
      <c r="A3036" s="243" t="s">
        <v>55</v>
      </c>
      <c r="B3036" s="2" t="s">
        <v>5431</v>
      </c>
      <c r="C3036" s="2" t="s">
        <v>5417</v>
      </c>
      <c r="D3036" s="3">
        <v>40</v>
      </c>
      <c r="F3036" s="57">
        <v>2.5</v>
      </c>
      <c r="G3036" s="67">
        <v>41032</v>
      </c>
      <c r="H3036" s="57" t="s">
        <v>1165</v>
      </c>
      <c r="I3036" s="57" t="s">
        <v>5432</v>
      </c>
      <c r="J3036" s="57" t="s">
        <v>4723</v>
      </c>
      <c r="K3036" s="2" t="s">
        <v>15255</v>
      </c>
      <c r="L3036" s="57">
        <v>8</v>
      </c>
      <c r="M3036" s="57">
        <v>10</v>
      </c>
      <c r="N3036" s="57">
        <v>2</v>
      </c>
      <c r="P3036" s="57">
        <v>432</v>
      </c>
      <c r="U3036" s="3" t="str">
        <f>IFERROR(IF($W$1="", "", IF(Price_List___WMH_ShortDescV2[[#This Row],[ListPrice]]=0, "",ROUND(Price_List___WMH_ShortDescV2[[#This Row],[ListPrice]]*$W$1, 2))),"")</f>
        <v/>
      </c>
      <c r="V3036" s="2"/>
    </row>
    <row r="3037" spans="1:22">
      <c r="A3037" s="243" t="s">
        <v>633</v>
      </c>
      <c r="B3037" s="2" t="s">
        <v>5433</v>
      </c>
      <c r="C3037" s="2" t="s">
        <v>5434</v>
      </c>
      <c r="D3037" s="3">
        <v>499</v>
      </c>
      <c r="F3037" s="57">
        <v>4</v>
      </c>
      <c r="G3037" s="67">
        <v>41830</v>
      </c>
      <c r="I3037" s="57" t="s">
        <v>5435</v>
      </c>
      <c r="J3037" s="57" t="s">
        <v>4723</v>
      </c>
      <c r="K3037" s="2" t="s">
        <v>5436</v>
      </c>
      <c r="U3037" s="3" t="str">
        <f>IFERROR(IF($W$1="", "", IF(Price_List___WMH_ShortDescV2[[#This Row],[ListPrice]]=0, "",ROUND(Price_List___WMH_ShortDescV2[[#This Row],[ListPrice]]*$W$1, 2))),"")</f>
        <v/>
      </c>
      <c r="V3037" s="2"/>
    </row>
    <row r="3038" spans="1:22">
      <c r="A3038" s="243" t="s">
        <v>103</v>
      </c>
      <c r="B3038" s="2" t="s">
        <v>5437</v>
      </c>
      <c r="C3038" s="2" t="s">
        <v>5438</v>
      </c>
      <c r="D3038" s="3">
        <v>276</v>
      </c>
      <c r="F3038" s="57">
        <v>4</v>
      </c>
      <c r="G3038" s="67">
        <v>40884</v>
      </c>
      <c r="H3038" s="57" t="s">
        <v>1165</v>
      </c>
      <c r="I3038" s="57" t="s">
        <v>5439</v>
      </c>
      <c r="J3038" s="57" t="s">
        <v>4723</v>
      </c>
      <c r="K3038" s="2" t="s">
        <v>15256</v>
      </c>
      <c r="L3038" s="57">
        <v>12</v>
      </c>
      <c r="M3038" s="57">
        <v>9.5</v>
      </c>
      <c r="N3038" s="57">
        <v>4.25</v>
      </c>
      <c r="U3038" s="3" t="str">
        <f>IFERROR(IF($W$1="", "", IF(Price_List___WMH_ShortDescV2[[#This Row],[ListPrice]]=0, "",ROUND(Price_List___WMH_ShortDescV2[[#This Row],[ListPrice]]*$W$1, 2))),"")</f>
        <v/>
      </c>
      <c r="V3038" s="2"/>
    </row>
    <row r="3039" spans="1:22">
      <c r="A3039" s="243" t="s">
        <v>13158</v>
      </c>
      <c r="B3039" s="2" t="s">
        <v>13159</v>
      </c>
      <c r="C3039" s="2" t="s">
        <v>13160</v>
      </c>
      <c r="D3039" s="3">
        <v>309</v>
      </c>
      <c r="F3039" s="57">
        <v>12</v>
      </c>
      <c r="G3039" s="67">
        <v>41564</v>
      </c>
      <c r="H3039" s="57" t="s">
        <v>1165</v>
      </c>
      <c r="I3039" s="57" t="s">
        <v>13161</v>
      </c>
      <c r="J3039" s="57" t="s">
        <v>4723</v>
      </c>
      <c r="K3039" s="2" t="s">
        <v>15257</v>
      </c>
      <c r="U3039" s="3" t="str">
        <f>IFERROR(IF($W$1="", "", IF(Price_List___WMH_ShortDescV2[[#This Row],[ListPrice]]=0, "",ROUND(Price_List___WMH_ShortDescV2[[#This Row],[ListPrice]]*$W$1, 2))),"")</f>
        <v/>
      </c>
      <c r="V3039" s="2"/>
    </row>
    <row r="3040" spans="1:22">
      <c r="A3040" s="243" t="s">
        <v>13162</v>
      </c>
      <c r="B3040" s="2" t="s">
        <v>13163</v>
      </c>
      <c r="C3040" s="2" t="s">
        <v>13160</v>
      </c>
      <c r="D3040" s="3">
        <v>309</v>
      </c>
      <c r="F3040" s="57">
        <v>12</v>
      </c>
      <c r="G3040" s="67">
        <v>41340</v>
      </c>
      <c r="H3040" s="57" t="s">
        <v>1165</v>
      </c>
      <c r="I3040" s="57" t="s">
        <v>13164</v>
      </c>
      <c r="J3040" s="57" t="s">
        <v>4723</v>
      </c>
      <c r="K3040" s="2" t="s">
        <v>15258</v>
      </c>
      <c r="U3040" s="3" t="str">
        <f>IFERROR(IF($W$1="", "", IF(Price_List___WMH_ShortDescV2[[#This Row],[ListPrice]]=0, "",ROUND(Price_List___WMH_ShortDescV2[[#This Row],[ListPrice]]*$W$1, 2))),"")</f>
        <v/>
      </c>
      <c r="V3040" s="2"/>
    </row>
    <row r="3041" spans="1:22">
      <c r="A3041" s="243" t="s">
        <v>5440</v>
      </c>
      <c r="B3041" s="2" t="s">
        <v>5441</v>
      </c>
      <c r="C3041" s="2" t="s">
        <v>5442</v>
      </c>
      <c r="G3041" s="67">
        <v>38353</v>
      </c>
      <c r="H3041" s="57" t="s">
        <v>1165</v>
      </c>
      <c r="J3041" s="57" t="s">
        <v>1190</v>
      </c>
      <c r="K3041" s="2" t="s">
        <v>5441</v>
      </c>
      <c r="U3041" s="3" t="str">
        <f>IFERROR(IF($W$1="", "", IF(Price_List___WMH_ShortDescV2[[#This Row],[ListPrice]]=0, "",ROUND(Price_List___WMH_ShortDescV2[[#This Row],[ListPrice]]*$W$1, 2))),"")</f>
        <v/>
      </c>
      <c r="V3041" s="2"/>
    </row>
    <row r="3042" spans="1:22">
      <c r="A3042" s="243" t="s">
        <v>57</v>
      </c>
      <c r="B3042" s="2" t="s">
        <v>5443</v>
      </c>
      <c r="C3042" s="2" t="s">
        <v>5417</v>
      </c>
      <c r="D3042" s="3">
        <v>169</v>
      </c>
      <c r="F3042" s="57">
        <v>1.75</v>
      </c>
      <c r="G3042" s="67">
        <v>41032</v>
      </c>
      <c r="H3042" s="57" t="s">
        <v>1165</v>
      </c>
      <c r="I3042" s="57" t="s">
        <v>5444</v>
      </c>
      <c r="J3042" s="57" t="s">
        <v>4723</v>
      </c>
      <c r="K3042" s="2" t="s">
        <v>16115</v>
      </c>
      <c r="L3042" s="57">
        <v>8.5</v>
      </c>
      <c r="M3042" s="57">
        <v>10.75</v>
      </c>
      <c r="N3042" s="57">
        <v>3.25</v>
      </c>
      <c r="U3042" s="3" t="str">
        <f>IFERROR(IF($W$1="", "", IF(Price_List___WMH_ShortDescV2[[#This Row],[ListPrice]]=0, "",ROUND(Price_List___WMH_ShortDescV2[[#This Row],[ListPrice]]*$W$1, 2))),"")</f>
        <v/>
      </c>
      <c r="V3042" s="2"/>
    </row>
    <row r="3043" spans="1:22">
      <c r="A3043" s="243" t="s">
        <v>905</v>
      </c>
      <c r="B3043" s="2" t="s">
        <v>5445</v>
      </c>
      <c r="C3043" s="2" t="s">
        <v>5446</v>
      </c>
      <c r="D3043" s="3">
        <v>51</v>
      </c>
      <c r="F3043" s="57">
        <v>2.5</v>
      </c>
      <c r="G3043" s="67">
        <v>42103</v>
      </c>
      <c r="H3043" s="57" t="s">
        <v>1165</v>
      </c>
      <c r="I3043" s="57" t="s">
        <v>5447</v>
      </c>
      <c r="J3043" s="57" t="s">
        <v>4723</v>
      </c>
      <c r="K3043" s="2" t="s">
        <v>16116</v>
      </c>
      <c r="L3043" s="57">
        <v>6</v>
      </c>
      <c r="M3043" s="57">
        <v>10</v>
      </c>
      <c r="N3043" s="57">
        <v>6</v>
      </c>
      <c r="U3043" s="3" t="str">
        <f>IFERROR(IF($W$1="", "", IF(Price_List___WMH_ShortDescV2[[#This Row],[ListPrice]]=0, "",ROUND(Price_List___WMH_ShortDescV2[[#This Row],[ListPrice]]*$W$1, 2))),"")</f>
        <v/>
      </c>
      <c r="V3043" s="2"/>
    </row>
    <row r="3044" spans="1:22">
      <c r="A3044" s="243" t="s">
        <v>58</v>
      </c>
      <c r="B3044" s="2" t="s">
        <v>5448</v>
      </c>
      <c r="C3044" s="2" t="s">
        <v>16391</v>
      </c>
      <c r="D3044" s="3">
        <v>169</v>
      </c>
      <c r="F3044" s="57">
        <v>0.5</v>
      </c>
      <c r="G3044" s="67">
        <v>41032</v>
      </c>
      <c r="H3044" s="57" t="s">
        <v>1165</v>
      </c>
      <c r="I3044" s="57" t="s">
        <v>5449</v>
      </c>
      <c r="J3044" s="57" t="s">
        <v>4723</v>
      </c>
      <c r="K3044" s="2" t="s">
        <v>15259</v>
      </c>
      <c r="L3044" s="57">
        <v>4.5</v>
      </c>
      <c r="M3044" s="57">
        <v>7</v>
      </c>
      <c r="N3044" s="57">
        <v>3.5</v>
      </c>
      <c r="U3044" s="3" t="str">
        <f>IFERROR(IF($W$1="", "", IF(Price_List___WMH_ShortDescV2[[#This Row],[ListPrice]]=0, "",ROUND(Price_List___WMH_ShortDescV2[[#This Row],[ListPrice]]*$W$1, 2))),"")</f>
        <v/>
      </c>
      <c r="V3044" s="2"/>
    </row>
    <row r="3045" spans="1:22">
      <c r="A3045" s="243" t="s">
        <v>13084</v>
      </c>
      <c r="B3045" s="2" t="s">
        <v>13085</v>
      </c>
      <c r="C3045" s="2" t="s">
        <v>5451</v>
      </c>
      <c r="D3045" s="3">
        <v>279</v>
      </c>
      <c r="F3045" s="57">
        <v>8.5</v>
      </c>
      <c r="G3045" s="67">
        <v>43563</v>
      </c>
      <c r="H3045" s="57" t="s">
        <v>1165</v>
      </c>
      <c r="I3045" s="57" t="s">
        <v>13086</v>
      </c>
      <c r="J3045" s="57" t="s">
        <v>4723</v>
      </c>
      <c r="K3045" s="2" t="s">
        <v>15400</v>
      </c>
      <c r="L3045" s="57">
        <v>24</v>
      </c>
      <c r="M3045" s="57">
        <v>1.5</v>
      </c>
      <c r="N3045" s="57">
        <v>43.5</v>
      </c>
      <c r="U3045" s="3" t="str">
        <f>IFERROR(IF($W$1="", "", IF(Price_List___WMH_ShortDescV2[[#This Row],[ListPrice]]=0, "",ROUND(Price_List___WMH_ShortDescV2[[#This Row],[ListPrice]]*$W$1, 2))),"")</f>
        <v/>
      </c>
      <c r="V3045" s="2"/>
    </row>
    <row r="3046" spans="1:22">
      <c r="A3046" s="243" t="s">
        <v>5450</v>
      </c>
      <c r="B3046" s="2" t="s">
        <v>13487</v>
      </c>
      <c r="C3046" s="2" t="s">
        <v>5451</v>
      </c>
      <c r="D3046" s="3">
        <v>224</v>
      </c>
      <c r="F3046" s="57">
        <v>6.5</v>
      </c>
      <c r="G3046" s="67">
        <v>43202</v>
      </c>
      <c r="H3046" s="57" t="s">
        <v>1165</v>
      </c>
      <c r="I3046" s="57" t="s">
        <v>5452</v>
      </c>
      <c r="J3046" s="57" t="s">
        <v>4723</v>
      </c>
      <c r="K3046" s="2" t="s">
        <v>15401</v>
      </c>
      <c r="L3046" s="57">
        <v>26.75</v>
      </c>
      <c r="M3046" s="57">
        <v>1.5</v>
      </c>
      <c r="N3046" s="57">
        <v>43.5</v>
      </c>
      <c r="U3046" s="3" t="str">
        <f>IFERROR(IF($W$1="", "", IF(Price_List___WMH_ShortDescV2[[#This Row],[ListPrice]]=0, "",ROUND(Price_List___WMH_ShortDescV2[[#This Row],[ListPrice]]*$W$1, 2))),"")</f>
        <v/>
      </c>
      <c r="V3046" s="2"/>
    </row>
    <row r="3047" spans="1:22">
      <c r="A3047" s="243" t="s">
        <v>733</v>
      </c>
      <c r="B3047" s="2" t="s">
        <v>16306</v>
      </c>
      <c r="C3047" s="2" t="s">
        <v>5345</v>
      </c>
      <c r="D3047" s="3">
        <v>214</v>
      </c>
      <c r="F3047" s="57">
        <v>3.75</v>
      </c>
      <c r="G3047" s="67">
        <v>42327</v>
      </c>
      <c r="H3047" s="57" t="s">
        <v>1165</v>
      </c>
      <c r="I3047" s="57" t="s">
        <v>5453</v>
      </c>
      <c r="J3047" s="57" t="s">
        <v>4723</v>
      </c>
      <c r="K3047" s="2" t="s">
        <v>15402</v>
      </c>
      <c r="U3047" s="3" t="str">
        <f>IFERROR(IF($W$1="", "", IF(Price_List___WMH_ShortDescV2[[#This Row],[ListPrice]]=0, "",ROUND(Price_List___WMH_ShortDescV2[[#This Row],[ListPrice]]*$W$1, 2))),"")</f>
        <v/>
      </c>
      <c r="V3047" s="2"/>
    </row>
    <row r="3048" spans="1:22">
      <c r="A3048" s="243" t="s">
        <v>739</v>
      </c>
      <c r="B3048" s="2" t="s">
        <v>16307</v>
      </c>
      <c r="C3048" s="2" t="s">
        <v>5345</v>
      </c>
      <c r="D3048" s="3">
        <v>224</v>
      </c>
      <c r="F3048" s="57">
        <v>3.75</v>
      </c>
      <c r="G3048" s="67">
        <v>42327</v>
      </c>
      <c r="H3048" s="57" t="s">
        <v>1165</v>
      </c>
      <c r="I3048" s="57" t="s">
        <v>5454</v>
      </c>
      <c r="J3048" s="57" t="s">
        <v>4723</v>
      </c>
      <c r="K3048" s="2" t="s">
        <v>15403</v>
      </c>
      <c r="L3048" s="57">
        <v>43.5</v>
      </c>
      <c r="M3048" s="57">
        <v>24.5</v>
      </c>
      <c r="N3048" s="57">
        <v>2.5</v>
      </c>
      <c r="U3048" s="3" t="str">
        <f>IFERROR(IF($W$1="", "", IF(Price_List___WMH_ShortDescV2[[#This Row],[ListPrice]]=0, "",ROUND(Price_List___WMH_ShortDescV2[[#This Row],[ListPrice]]*$W$1, 2))),"")</f>
        <v/>
      </c>
      <c r="V3048" s="2"/>
    </row>
    <row r="3049" spans="1:22">
      <c r="A3049" s="243" t="s">
        <v>736</v>
      </c>
      <c r="B3049" s="2" t="s">
        <v>16308</v>
      </c>
      <c r="C3049" s="2" t="s">
        <v>5345</v>
      </c>
      <c r="D3049" s="3">
        <v>239</v>
      </c>
      <c r="F3049" s="57">
        <v>4</v>
      </c>
      <c r="G3049" s="67">
        <v>42327</v>
      </c>
      <c r="H3049" s="57" t="s">
        <v>1165</v>
      </c>
      <c r="I3049" s="57" t="s">
        <v>5455</v>
      </c>
      <c r="J3049" s="57" t="s">
        <v>4723</v>
      </c>
      <c r="K3049" s="2" t="s">
        <v>15404</v>
      </c>
      <c r="L3049" s="57">
        <v>43.5</v>
      </c>
      <c r="M3049" s="57">
        <v>24.5</v>
      </c>
      <c r="N3049" s="57">
        <v>2.5</v>
      </c>
      <c r="U3049" s="3" t="str">
        <f>IFERROR(IF($W$1="", "", IF(Price_List___WMH_ShortDescV2[[#This Row],[ListPrice]]=0, "",ROUND(Price_List___WMH_ShortDescV2[[#This Row],[ListPrice]]*$W$1, 2))),"")</f>
        <v/>
      </c>
      <c r="V3049" s="2"/>
    </row>
    <row r="3050" spans="1:22">
      <c r="A3050" s="243" t="s">
        <v>742</v>
      </c>
      <c r="B3050" s="2" t="s">
        <v>16309</v>
      </c>
      <c r="C3050" s="2" t="s">
        <v>5345</v>
      </c>
      <c r="D3050" s="3">
        <v>269</v>
      </c>
      <c r="F3050" s="57">
        <v>4</v>
      </c>
      <c r="G3050" s="67">
        <v>42327</v>
      </c>
      <c r="H3050" s="57" t="s">
        <v>1165</v>
      </c>
      <c r="I3050" s="57" t="s">
        <v>5456</v>
      </c>
      <c r="J3050" s="57" t="s">
        <v>4723</v>
      </c>
      <c r="K3050" s="2" t="s">
        <v>15405</v>
      </c>
      <c r="L3050" s="57">
        <v>43.5</v>
      </c>
      <c r="M3050" s="57">
        <v>24.5</v>
      </c>
      <c r="N3050" s="57">
        <v>2.5</v>
      </c>
      <c r="U3050" s="3" t="str">
        <f>IFERROR(IF($W$1="", "", IF(Price_List___WMH_ShortDescV2[[#This Row],[ListPrice]]=0, "",ROUND(Price_List___WMH_ShortDescV2[[#This Row],[ListPrice]]*$W$1, 2))),"")</f>
        <v/>
      </c>
      <c r="V3050" s="2"/>
    </row>
    <row r="3051" spans="1:22">
      <c r="A3051" s="243" t="s">
        <v>734</v>
      </c>
      <c r="B3051" s="2" t="s">
        <v>16310</v>
      </c>
      <c r="C3051" s="2" t="s">
        <v>5345</v>
      </c>
      <c r="D3051" s="3">
        <v>239</v>
      </c>
      <c r="F3051" s="57">
        <v>4</v>
      </c>
      <c r="G3051" s="67">
        <v>42327</v>
      </c>
      <c r="H3051" s="57" t="s">
        <v>1165</v>
      </c>
      <c r="I3051" s="57" t="s">
        <v>5457</v>
      </c>
      <c r="J3051" s="57" t="s">
        <v>4723</v>
      </c>
      <c r="K3051" s="2" t="s">
        <v>15406</v>
      </c>
      <c r="U3051" s="3" t="str">
        <f>IFERROR(IF($W$1="", "", IF(Price_List___WMH_ShortDescV2[[#This Row],[ListPrice]]=0, "",ROUND(Price_List___WMH_ShortDescV2[[#This Row],[ListPrice]]*$W$1, 2))),"")</f>
        <v/>
      </c>
      <c r="V3051" s="2"/>
    </row>
    <row r="3052" spans="1:22">
      <c r="A3052" s="243" t="s">
        <v>740</v>
      </c>
      <c r="B3052" s="2" t="s">
        <v>16311</v>
      </c>
      <c r="C3052" s="2" t="s">
        <v>5345</v>
      </c>
      <c r="D3052" s="3">
        <v>254</v>
      </c>
      <c r="F3052" s="57">
        <v>4</v>
      </c>
      <c r="G3052" s="67">
        <v>42327</v>
      </c>
      <c r="H3052" s="57" t="s">
        <v>1165</v>
      </c>
      <c r="I3052" s="57" t="s">
        <v>5458</v>
      </c>
      <c r="J3052" s="57" t="s">
        <v>4723</v>
      </c>
      <c r="K3052" s="2" t="s">
        <v>15407</v>
      </c>
      <c r="U3052" s="3" t="str">
        <f>IFERROR(IF($W$1="", "", IF(Price_List___WMH_ShortDescV2[[#This Row],[ListPrice]]=0, "",ROUND(Price_List___WMH_ShortDescV2[[#This Row],[ListPrice]]*$W$1, 2))),"")</f>
        <v/>
      </c>
      <c r="V3052" s="2"/>
    </row>
    <row r="3053" spans="1:22">
      <c r="A3053" s="243" t="s">
        <v>737</v>
      </c>
      <c r="B3053" s="2" t="s">
        <v>16312</v>
      </c>
      <c r="C3053" s="2" t="s">
        <v>5345</v>
      </c>
      <c r="D3053" s="3">
        <v>259</v>
      </c>
      <c r="F3053" s="57">
        <v>4.5</v>
      </c>
      <c r="G3053" s="67">
        <v>42327</v>
      </c>
      <c r="H3053" s="57" t="s">
        <v>1165</v>
      </c>
      <c r="I3053" s="57" t="s">
        <v>5459</v>
      </c>
      <c r="J3053" s="57" t="s">
        <v>4723</v>
      </c>
      <c r="K3053" s="2" t="s">
        <v>15408</v>
      </c>
      <c r="L3053" s="57">
        <v>50</v>
      </c>
      <c r="M3053" s="57">
        <v>24.5</v>
      </c>
      <c r="N3053" s="57">
        <v>2.5</v>
      </c>
      <c r="U3053" s="3" t="str">
        <f>IFERROR(IF($W$1="", "", IF(Price_List___WMH_ShortDescV2[[#This Row],[ListPrice]]=0, "",ROUND(Price_List___WMH_ShortDescV2[[#This Row],[ListPrice]]*$W$1, 2))),"")</f>
        <v/>
      </c>
      <c r="V3053" s="2"/>
    </row>
    <row r="3054" spans="1:22">
      <c r="A3054" s="243" t="s">
        <v>743</v>
      </c>
      <c r="B3054" s="2" t="s">
        <v>16313</v>
      </c>
      <c r="C3054" s="2" t="s">
        <v>5345</v>
      </c>
      <c r="D3054" s="3">
        <v>279</v>
      </c>
      <c r="F3054" s="57">
        <v>4.5</v>
      </c>
      <c r="G3054" s="67">
        <v>42352</v>
      </c>
      <c r="H3054" s="57" t="s">
        <v>1165</v>
      </c>
      <c r="I3054" s="57" t="s">
        <v>5460</v>
      </c>
      <c r="J3054" s="57" t="s">
        <v>4723</v>
      </c>
      <c r="K3054" s="2" t="s">
        <v>15409</v>
      </c>
      <c r="L3054" s="57">
        <v>50</v>
      </c>
      <c r="M3054" s="57">
        <v>24.5</v>
      </c>
      <c r="N3054" s="57">
        <v>2.5</v>
      </c>
      <c r="U3054" s="3" t="str">
        <f>IFERROR(IF($W$1="", "", IF(Price_List___WMH_ShortDescV2[[#This Row],[ListPrice]]=0, "",ROUND(Price_List___WMH_ShortDescV2[[#This Row],[ListPrice]]*$W$1, 2))),"")</f>
        <v/>
      </c>
      <c r="V3054" s="2"/>
    </row>
    <row r="3055" spans="1:22">
      <c r="A3055" s="243" t="s">
        <v>5461</v>
      </c>
      <c r="B3055" s="2" t="s">
        <v>5462</v>
      </c>
      <c r="C3055" s="2" t="s">
        <v>5451</v>
      </c>
      <c r="D3055" s="3">
        <v>259</v>
      </c>
      <c r="F3055" s="57">
        <v>9.75</v>
      </c>
      <c r="G3055" s="67">
        <v>43202</v>
      </c>
      <c r="H3055" s="57" t="s">
        <v>1165</v>
      </c>
      <c r="I3055" s="57" t="s">
        <v>5463</v>
      </c>
      <c r="J3055" s="57" t="s">
        <v>4723</v>
      </c>
      <c r="K3055" s="2" t="s">
        <v>15410</v>
      </c>
      <c r="L3055" s="57">
        <v>24.75</v>
      </c>
      <c r="M3055" s="57">
        <v>1.5</v>
      </c>
      <c r="N3055" s="57">
        <v>50</v>
      </c>
      <c r="U3055" s="3" t="str">
        <f>IFERROR(IF($W$1="", "", IF(Price_List___WMH_ShortDescV2[[#This Row],[ListPrice]]=0, "",ROUND(Price_List___WMH_ShortDescV2[[#This Row],[ListPrice]]*$W$1, 2))),"")</f>
        <v/>
      </c>
      <c r="V3055" s="2"/>
    </row>
    <row r="3056" spans="1:22">
      <c r="A3056" s="243" t="s">
        <v>735</v>
      </c>
      <c r="B3056" s="2" t="s">
        <v>16314</v>
      </c>
      <c r="C3056" s="2" t="s">
        <v>5345</v>
      </c>
      <c r="D3056" s="3">
        <v>259</v>
      </c>
      <c r="F3056" s="57">
        <v>5.5</v>
      </c>
      <c r="G3056" s="67">
        <v>42495</v>
      </c>
      <c r="H3056" s="57" t="s">
        <v>1165</v>
      </c>
      <c r="I3056" s="57" t="s">
        <v>5464</v>
      </c>
      <c r="J3056" s="57" t="s">
        <v>4723</v>
      </c>
      <c r="K3056" s="2" t="s">
        <v>15411</v>
      </c>
      <c r="L3056" s="57">
        <v>50</v>
      </c>
      <c r="M3056" s="57">
        <v>27.5</v>
      </c>
      <c r="N3056" s="57">
        <v>2.5</v>
      </c>
      <c r="U3056" s="3" t="str">
        <f>IFERROR(IF($W$1="", "", IF(Price_List___WMH_ShortDescV2[[#This Row],[ListPrice]]=0, "",ROUND(Price_List___WMH_ShortDescV2[[#This Row],[ListPrice]]*$W$1, 2))),"")</f>
        <v/>
      </c>
      <c r="V3056" s="2"/>
    </row>
    <row r="3057" spans="1:22">
      <c r="A3057" s="243" t="s">
        <v>741</v>
      </c>
      <c r="B3057" s="2" t="s">
        <v>16315</v>
      </c>
      <c r="C3057" s="2" t="s">
        <v>5345</v>
      </c>
      <c r="D3057" s="3">
        <v>269</v>
      </c>
      <c r="F3057" s="57">
        <v>5.5</v>
      </c>
      <c r="G3057" s="67">
        <v>42495</v>
      </c>
      <c r="H3057" s="57" t="s">
        <v>1165</v>
      </c>
      <c r="I3057" s="57" t="s">
        <v>5465</v>
      </c>
      <c r="J3057" s="57" t="s">
        <v>4723</v>
      </c>
      <c r="K3057" s="2" t="s">
        <v>15412</v>
      </c>
      <c r="L3057" s="57">
        <v>50</v>
      </c>
      <c r="M3057" s="57">
        <v>27.5</v>
      </c>
      <c r="N3057" s="57">
        <v>2.5</v>
      </c>
      <c r="U3057" s="3" t="str">
        <f>IFERROR(IF($W$1="", "", IF(Price_List___WMH_ShortDescV2[[#This Row],[ListPrice]]=0, "",ROUND(Price_List___WMH_ShortDescV2[[#This Row],[ListPrice]]*$W$1, 2))),"")</f>
        <v/>
      </c>
      <c r="V3057" s="2"/>
    </row>
    <row r="3058" spans="1:22">
      <c r="A3058" s="243" t="s">
        <v>738</v>
      </c>
      <c r="B3058" s="2" t="s">
        <v>16316</v>
      </c>
      <c r="C3058" s="2" t="s">
        <v>5345</v>
      </c>
      <c r="D3058" s="3">
        <v>279</v>
      </c>
      <c r="F3058" s="57">
        <v>6</v>
      </c>
      <c r="G3058" s="67">
        <v>42495</v>
      </c>
      <c r="H3058" s="57" t="s">
        <v>1165</v>
      </c>
      <c r="I3058" s="57" t="s">
        <v>5466</v>
      </c>
      <c r="J3058" s="57" t="s">
        <v>4723</v>
      </c>
      <c r="K3058" s="2" t="s">
        <v>15413</v>
      </c>
      <c r="L3058" s="57">
        <v>50</v>
      </c>
      <c r="M3058" s="57">
        <v>27.5</v>
      </c>
      <c r="N3058" s="57">
        <v>2.5</v>
      </c>
      <c r="U3058" s="3" t="str">
        <f>IFERROR(IF($W$1="", "", IF(Price_List___WMH_ShortDescV2[[#This Row],[ListPrice]]=0, "",ROUND(Price_List___WMH_ShortDescV2[[#This Row],[ListPrice]]*$W$1, 2))),"")</f>
        <v/>
      </c>
      <c r="V3058" s="2"/>
    </row>
    <row r="3059" spans="1:22">
      <c r="A3059" s="243" t="s">
        <v>744</v>
      </c>
      <c r="B3059" s="2" t="s">
        <v>16317</v>
      </c>
      <c r="C3059" s="2" t="s">
        <v>5345</v>
      </c>
      <c r="D3059" s="3">
        <v>289</v>
      </c>
      <c r="F3059" s="57">
        <v>6</v>
      </c>
      <c r="G3059" s="67">
        <v>42495</v>
      </c>
      <c r="H3059" s="57" t="s">
        <v>1165</v>
      </c>
      <c r="I3059" s="57" t="s">
        <v>5467</v>
      </c>
      <c r="J3059" s="57" t="s">
        <v>4723</v>
      </c>
      <c r="K3059" s="2" t="s">
        <v>15414</v>
      </c>
      <c r="L3059" s="57">
        <v>50</v>
      </c>
      <c r="M3059" s="57">
        <v>27.5</v>
      </c>
      <c r="N3059" s="57">
        <v>2.5</v>
      </c>
      <c r="U3059" s="3" t="str">
        <f>IFERROR(IF($W$1="", "", IF(Price_List___WMH_ShortDescV2[[#This Row],[ListPrice]]=0, "",ROUND(Price_List___WMH_ShortDescV2[[#This Row],[ListPrice]]*$W$1, 2))),"")</f>
        <v/>
      </c>
      <c r="V3059" s="2"/>
    </row>
    <row r="3060" spans="1:22">
      <c r="A3060" s="243" t="s">
        <v>703</v>
      </c>
      <c r="B3060" s="2" t="s">
        <v>5468</v>
      </c>
      <c r="C3060" s="2" t="s">
        <v>5469</v>
      </c>
      <c r="D3060" s="3">
        <v>184</v>
      </c>
      <c r="F3060" s="57">
        <v>10</v>
      </c>
      <c r="G3060" s="67">
        <v>40870</v>
      </c>
      <c r="H3060" s="57" t="s">
        <v>1165</v>
      </c>
      <c r="I3060" s="57" t="s">
        <v>5470</v>
      </c>
      <c r="J3060" s="57" t="s">
        <v>4723</v>
      </c>
      <c r="K3060" s="2" t="s">
        <v>15415</v>
      </c>
      <c r="L3060" s="57">
        <v>50</v>
      </c>
      <c r="M3060" s="57">
        <v>26.5</v>
      </c>
      <c r="N3060" s="57">
        <v>1.5</v>
      </c>
      <c r="U3060" s="3" t="str">
        <f>IFERROR(IF($W$1="", "", IF(Price_List___WMH_ShortDescV2[[#This Row],[ListPrice]]=0, "",ROUND(Price_List___WMH_ShortDescV2[[#This Row],[ListPrice]]*$W$1, 2))),"")</f>
        <v/>
      </c>
      <c r="V3060" s="2"/>
    </row>
    <row r="3061" spans="1:22">
      <c r="A3061" s="243" t="s">
        <v>169</v>
      </c>
      <c r="B3061" s="2" t="s">
        <v>5471</v>
      </c>
      <c r="C3061" s="2" t="s">
        <v>5472</v>
      </c>
      <c r="D3061" s="3">
        <v>163</v>
      </c>
      <c r="F3061" s="57">
        <v>10</v>
      </c>
      <c r="G3061" s="67">
        <v>40883</v>
      </c>
      <c r="H3061" s="57" t="s">
        <v>1165</v>
      </c>
      <c r="I3061" s="57" t="s">
        <v>5473</v>
      </c>
      <c r="J3061" s="57" t="s">
        <v>4723</v>
      </c>
      <c r="K3061" s="2" t="s">
        <v>15260</v>
      </c>
      <c r="L3061" s="57">
        <v>50</v>
      </c>
      <c r="M3061" s="57">
        <v>26.5</v>
      </c>
      <c r="N3061" s="57">
        <v>1.5</v>
      </c>
      <c r="U3061" s="3" t="str">
        <f>IFERROR(IF($W$1="", "", IF(Price_List___WMH_ShortDescV2[[#This Row],[ListPrice]]=0, "",ROUND(Price_List___WMH_ShortDescV2[[#This Row],[ListPrice]]*$W$1, 2))),"")</f>
        <v/>
      </c>
      <c r="V3061" s="2"/>
    </row>
    <row r="3062" spans="1:22">
      <c r="A3062" s="243" t="s">
        <v>771</v>
      </c>
      <c r="B3062" s="2" t="s">
        <v>16318</v>
      </c>
      <c r="C3062" s="2" t="s">
        <v>5348</v>
      </c>
      <c r="D3062" s="3">
        <v>234</v>
      </c>
      <c r="F3062" s="57">
        <v>4</v>
      </c>
      <c r="G3062" s="67">
        <v>42327</v>
      </c>
      <c r="H3062" s="57" t="s">
        <v>1165</v>
      </c>
      <c r="I3062" s="57" t="s">
        <v>5474</v>
      </c>
      <c r="J3062" s="57" t="s">
        <v>4723</v>
      </c>
      <c r="K3062" s="2" t="s">
        <v>15402</v>
      </c>
      <c r="U3062" s="3" t="str">
        <f>IFERROR(IF($W$1="", "", IF(Price_List___WMH_ShortDescV2[[#This Row],[ListPrice]]=0, "",ROUND(Price_List___WMH_ShortDescV2[[#This Row],[ListPrice]]*$W$1, 2))),"")</f>
        <v/>
      </c>
      <c r="V3062" s="2"/>
    </row>
    <row r="3063" spans="1:22">
      <c r="A3063" s="243" t="s">
        <v>774</v>
      </c>
      <c r="B3063" s="2" t="s">
        <v>16319</v>
      </c>
      <c r="C3063" s="2" t="s">
        <v>5348</v>
      </c>
      <c r="D3063" s="3">
        <v>254</v>
      </c>
      <c r="F3063" s="57">
        <v>4</v>
      </c>
      <c r="G3063" s="67">
        <v>42395</v>
      </c>
      <c r="H3063" s="57" t="s">
        <v>1165</v>
      </c>
      <c r="I3063" s="57" t="s">
        <v>5475</v>
      </c>
      <c r="J3063" s="57" t="s">
        <v>4723</v>
      </c>
      <c r="K3063" s="2" t="s">
        <v>15403</v>
      </c>
      <c r="L3063" s="57">
        <v>43.5</v>
      </c>
      <c r="M3063" s="57">
        <v>27.5</v>
      </c>
      <c r="N3063" s="57">
        <v>2.5</v>
      </c>
      <c r="U3063" s="3" t="str">
        <f>IFERROR(IF($W$1="", "", IF(Price_List___WMH_ShortDescV2[[#This Row],[ListPrice]]=0, "",ROUND(Price_List___WMH_ShortDescV2[[#This Row],[ListPrice]]*$W$1, 2))),"")</f>
        <v/>
      </c>
      <c r="V3063" s="2"/>
    </row>
    <row r="3064" spans="1:22">
      <c r="A3064" s="243" t="s">
        <v>772</v>
      </c>
      <c r="B3064" s="2" t="s">
        <v>16320</v>
      </c>
      <c r="C3064" s="2" t="s">
        <v>5348</v>
      </c>
      <c r="D3064" s="3">
        <v>254</v>
      </c>
      <c r="F3064" s="57">
        <v>5</v>
      </c>
      <c r="G3064" s="67">
        <v>42327</v>
      </c>
      <c r="H3064" s="57" t="s">
        <v>1165</v>
      </c>
      <c r="I3064" s="57" t="s">
        <v>5476</v>
      </c>
      <c r="J3064" s="57" t="s">
        <v>4723</v>
      </c>
      <c r="K3064" s="2" t="s">
        <v>15406</v>
      </c>
      <c r="U3064" s="3" t="str">
        <f>IFERROR(IF($W$1="", "", IF(Price_List___WMH_ShortDescV2[[#This Row],[ListPrice]]=0, "",ROUND(Price_List___WMH_ShortDescV2[[#This Row],[ListPrice]]*$W$1, 2))),"")</f>
        <v/>
      </c>
      <c r="V3064" s="2"/>
    </row>
    <row r="3065" spans="1:22">
      <c r="A3065" s="243" t="s">
        <v>775</v>
      </c>
      <c r="B3065" s="2" t="s">
        <v>16321</v>
      </c>
      <c r="C3065" s="2" t="s">
        <v>5348</v>
      </c>
      <c r="D3065" s="3">
        <v>264</v>
      </c>
      <c r="F3065" s="57">
        <v>5</v>
      </c>
      <c r="G3065" s="67">
        <v>42327</v>
      </c>
      <c r="H3065" s="57" t="s">
        <v>1165</v>
      </c>
      <c r="I3065" s="57" t="s">
        <v>5477</v>
      </c>
      <c r="J3065" s="57" t="s">
        <v>4723</v>
      </c>
      <c r="K3065" s="2" t="s">
        <v>15407</v>
      </c>
      <c r="L3065" s="57">
        <v>50</v>
      </c>
      <c r="M3065" s="57">
        <v>27.5</v>
      </c>
      <c r="N3065" s="57">
        <v>2.5</v>
      </c>
      <c r="U3065" s="3" t="str">
        <f>IFERROR(IF($W$1="", "", IF(Price_List___WMH_ShortDescV2[[#This Row],[ListPrice]]=0, "",ROUND(Price_List___WMH_ShortDescV2[[#This Row],[ListPrice]]*$W$1, 2))),"")</f>
        <v/>
      </c>
      <c r="V3065" s="2"/>
    </row>
    <row r="3066" spans="1:22">
      <c r="A3066" s="243" t="s">
        <v>773</v>
      </c>
      <c r="B3066" s="2" t="s">
        <v>16322</v>
      </c>
      <c r="C3066" s="2" t="s">
        <v>5348</v>
      </c>
      <c r="D3066" s="3">
        <v>264</v>
      </c>
      <c r="F3066" s="57">
        <v>6.5</v>
      </c>
      <c r="G3066" s="67">
        <v>42495</v>
      </c>
      <c r="H3066" s="57" t="s">
        <v>1165</v>
      </c>
      <c r="I3066" s="57" t="s">
        <v>5478</v>
      </c>
      <c r="J3066" s="57" t="s">
        <v>4723</v>
      </c>
      <c r="K3066" s="2" t="s">
        <v>15411</v>
      </c>
      <c r="L3066" s="57">
        <v>50</v>
      </c>
      <c r="M3066" s="57">
        <v>30.5</v>
      </c>
      <c r="N3066" s="57">
        <v>2.5</v>
      </c>
      <c r="U3066" s="3" t="str">
        <f>IFERROR(IF($W$1="", "", IF(Price_List___WMH_ShortDescV2[[#This Row],[ListPrice]]=0, "",ROUND(Price_List___WMH_ShortDescV2[[#This Row],[ListPrice]]*$W$1, 2))),"")</f>
        <v/>
      </c>
      <c r="V3066" s="2"/>
    </row>
    <row r="3067" spans="1:22">
      <c r="A3067" s="243" t="s">
        <v>776</v>
      </c>
      <c r="B3067" s="2" t="s">
        <v>16323</v>
      </c>
      <c r="C3067" s="2" t="s">
        <v>5348</v>
      </c>
      <c r="D3067" s="3">
        <v>274</v>
      </c>
      <c r="F3067" s="57">
        <v>6.5</v>
      </c>
      <c r="G3067" s="67">
        <v>42495</v>
      </c>
      <c r="H3067" s="57" t="s">
        <v>1165</v>
      </c>
      <c r="I3067" s="57" t="s">
        <v>5479</v>
      </c>
      <c r="J3067" s="57" t="s">
        <v>4723</v>
      </c>
      <c r="K3067" s="2" t="s">
        <v>15412</v>
      </c>
      <c r="U3067" s="3" t="str">
        <f>IFERROR(IF($W$1="", "", IF(Price_List___WMH_ShortDescV2[[#This Row],[ListPrice]]=0, "",ROUND(Price_List___WMH_ShortDescV2[[#This Row],[ListPrice]]*$W$1, 2))),"")</f>
        <v/>
      </c>
      <c r="V3067" s="2"/>
    </row>
    <row r="3068" spans="1:22">
      <c r="A3068" s="243" t="s">
        <v>13087</v>
      </c>
      <c r="B3068" s="2" t="s">
        <v>13088</v>
      </c>
      <c r="C3068" s="2" t="s">
        <v>5482</v>
      </c>
      <c r="D3068" s="3">
        <v>289</v>
      </c>
      <c r="F3068" s="57">
        <v>9</v>
      </c>
      <c r="G3068" s="67">
        <v>43563</v>
      </c>
      <c r="H3068" s="57" t="s">
        <v>1165</v>
      </c>
      <c r="I3068" s="57" t="s">
        <v>13089</v>
      </c>
      <c r="J3068" s="57" t="s">
        <v>4723</v>
      </c>
      <c r="K3068" s="2" t="s">
        <v>15416</v>
      </c>
      <c r="L3068" s="57">
        <v>26</v>
      </c>
      <c r="M3068" s="57">
        <v>1.5</v>
      </c>
      <c r="N3068" s="57">
        <v>43.5</v>
      </c>
      <c r="U3068" s="3" t="str">
        <f>IFERROR(IF($W$1="", "", IF(Price_List___WMH_ShortDescV2[[#This Row],[ListPrice]]=0, "",ROUND(Price_List___WMH_ShortDescV2[[#This Row],[ListPrice]]*$W$1, 2))),"")</f>
        <v/>
      </c>
      <c r="V3068" s="2"/>
    </row>
    <row r="3069" spans="1:22">
      <c r="A3069" s="243" t="s">
        <v>5480</v>
      </c>
      <c r="B3069" s="2" t="s">
        <v>5481</v>
      </c>
      <c r="C3069" s="2" t="s">
        <v>5482</v>
      </c>
      <c r="D3069" s="3">
        <v>239</v>
      </c>
      <c r="F3069" s="57">
        <v>7</v>
      </c>
      <c r="G3069" s="67">
        <v>43202</v>
      </c>
      <c r="H3069" s="57" t="s">
        <v>1165</v>
      </c>
      <c r="I3069" s="57" t="s">
        <v>5483</v>
      </c>
      <c r="J3069" s="57" t="s">
        <v>4723</v>
      </c>
      <c r="K3069" s="2" t="s">
        <v>15417</v>
      </c>
      <c r="L3069" s="57">
        <v>24.75</v>
      </c>
      <c r="M3069" s="57">
        <v>1.5</v>
      </c>
      <c r="N3069" s="57">
        <v>43.5</v>
      </c>
      <c r="U3069" s="3" t="str">
        <f>IFERROR(IF($W$1="", "", IF(Price_List___WMH_ShortDescV2[[#This Row],[ListPrice]]=0, "",ROUND(Price_List___WMH_ShortDescV2[[#This Row],[ListPrice]]*$W$1, 2))),"")</f>
        <v/>
      </c>
      <c r="V3069" s="2"/>
    </row>
    <row r="3070" spans="1:22">
      <c r="A3070" s="243" t="s">
        <v>800</v>
      </c>
      <c r="B3070" s="2" t="s">
        <v>16324</v>
      </c>
      <c r="C3070" s="2" t="s">
        <v>5351</v>
      </c>
      <c r="D3070" s="3">
        <v>249</v>
      </c>
      <c r="F3070" s="57">
        <v>4.75</v>
      </c>
      <c r="G3070" s="67">
        <v>42394</v>
      </c>
      <c r="H3070" s="57" t="s">
        <v>1165</v>
      </c>
      <c r="I3070" s="57" t="s">
        <v>5484</v>
      </c>
      <c r="J3070" s="57" t="s">
        <v>4723</v>
      </c>
      <c r="K3070" s="2" t="s">
        <v>15402</v>
      </c>
      <c r="L3070" s="57">
        <v>50</v>
      </c>
      <c r="M3070" s="57">
        <v>29.5</v>
      </c>
      <c r="N3070" s="57">
        <v>2.5</v>
      </c>
      <c r="U3070" s="3" t="str">
        <f>IFERROR(IF($W$1="", "", IF(Price_List___WMH_ShortDescV2[[#This Row],[ListPrice]]=0, "",ROUND(Price_List___WMH_ShortDescV2[[#This Row],[ListPrice]]*$W$1, 2))),"")</f>
        <v/>
      </c>
      <c r="V3070" s="2"/>
    </row>
    <row r="3071" spans="1:22">
      <c r="A3071" s="243" t="s">
        <v>803</v>
      </c>
      <c r="B3071" s="2" t="s">
        <v>16325</v>
      </c>
      <c r="C3071" s="2" t="s">
        <v>5351</v>
      </c>
      <c r="D3071" s="3">
        <v>259</v>
      </c>
      <c r="F3071" s="57">
        <v>4.75</v>
      </c>
      <c r="G3071" s="67">
        <v>42394</v>
      </c>
      <c r="H3071" s="57" t="s">
        <v>1165</v>
      </c>
      <c r="I3071" s="57" t="s">
        <v>5485</v>
      </c>
      <c r="J3071" s="57" t="s">
        <v>4723</v>
      </c>
      <c r="K3071" s="2" t="s">
        <v>15403</v>
      </c>
      <c r="U3071" s="3" t="str">
        <f>IFERROR(IF($W$1="", "", IF(Price_List___WMH_ShortDescV2[[#This Row],[ListPrice]]=0, "",ROUND(Price_List___WMH_ShortDescV2[[#This Row],[ListPrice]]*$W$1, 2))),"")</f>
        <v/>
      </c>
      <c r="V3071" s="2"/>
    </row>
    <row r="3072" spans="1:22">
      <c r="A3072" s="243" t="s">
        <v>801</v>
      </c>
      <c r="B3072" s="2" t="s">
        <v>16326</v>
      </c>
      <c r="C3072" s="2" t="s">
        <v>5351</v>
      </c>
      <c r="D3072" s="3">
        <v>249</v>
      </c>
      <c r="F3072" s="57">
        <v>5.5</v>
      </c>
      <c r="G3072" s="67">
        <v>42327</v>
      </c>
      <c r="H3072" s="57" t="s">
        <v>1165</v>
      </c>
      <c r="I3072" s="57" t="s">
        <v>5486</v>
      </c>
      <c r="J3072" s="57" t="s">
        <v>4723</v>
      </c>
      <c r="K3072" s="2" t="s">
        <v>15406</v>
      </c>
      <c r="U3072" s="3" t="str">
        <f>IFERROR(IF($W$1="", "", IF(Price_List___WMH_ShortDescV2[[#This Row],[ListPrice]]=0, "",ROUND(Price_List___WMH_ShortDescV2[[#This Row],[ListPrice]]*$W$1, 2))),"")</f>
        <v/>
      </c>
      <c r="V3072" s="2"/>
    </row>
    <row r="3073" spans="1:22">
      <c r="A3073" s="243" t="s">
        <v>804</v>
      </c>
      <c r="B3073" s="2" t="s">
        <v>16327</v>
      </c>
      <c r="C3073" s="2" t="s">
        <v>5351</v>
      </c>
      <c r="D3073" s="3">
        <v>274</v>
      </c>
      <c r="F3073" s="57">
        <v>5.5</v>
      </c>
      <c r="G3073" s="67">
        <v>42327</v>
      </c>
      <c r="H3073" s="57" t="s">
        <v>1165</v>
      </c>
      <c r="I3073" s="57" t="s">
        <v>5487</v>
      </c>
      <c r="J3073" s="57" t="s">
        <v>4723</v>
      </c>
      <c r="K3073" s="2" t="s">
        <v>15407</v>
      </c>
      <c r="L3073" s="57">
        <v>50</v>
      </c>
      <c r="M3073" s="57">
        <v>29.5</v>
      </c>
      <c r="N3073" s="57">
        <v>2.5</v>
      </c>
      <c r="U3073" s="3" t="str">
        <f>IFERROR(IF($W$1="", "", IF(Price_List___WMH_ShortDescV2[[#This Row],[ListPrice]]=0, "",ROUND(Price_List___WMH_ShortDescV2[[#This Row],[ListPrice]]*$W$1, 2))),"")</f>
        <v/>
      </c>
      <c r="V3073" s="2"/>
    </row>
    <row r="3074" spans="1:22">
      <c r="A3074" s="243" t="s">
        <v>5488</v>
      </c>
      <c r="B3074" s="2" t="s">
        <v>5489</v>
      </c>
      <c r="C3074" s="2" t="s">
        <v>5482</v>
      </c>
      <c r="D3074" s="3">
        <v>259</v>
      </c>
      <c r="F3074" s="57">
        <v>10.75</v>
      </c>
      <c r="G3074" s="67">
        <v>43202</v>
      </c>
      <c r="H3074" s="57" t="s">
        <v>1165</v>
      </c>
      <c r="I3074" s="57" t="s">
        <v>5490</v>
      </c>
      <c r="J3074" s="57" t="s">
        <v>4723</v>
      </c>
      <c r="K3074" s="2" t="s">
        <v>15418</v>
      </c>
      <c r="L3074" s="57">
        <v>24.75</v>
      </c>
      <c r="M3074" s="57">
        <v>1.5</v>
      </c>
      <c r="N3074" s="57">
        <v>50</v>
      </c>
      <c r="U3074" s="3" t="str">
        <f>IFERROR(IF($W$1="", "", IF(Price_List___WMH_ShortDescV2[[#This Row],[ListPrice]]=0, "",ROUND(Price_List___WMH_ShortDescV2[[#This Row],[ListPrice]]*$W$1, 2))),"")</f>
        <v/>
      </c>
      <c r="V3074" s="2"/>
    </row>
    <row r="3075" spans="1:22">
      <c r="A3075" s="243" t="s">
        <v>802</v>
      </c>
      <c r="B3075" s="2" t="s">
        <v>16328</v>
      </c>
      <c r="C3075" s="2" t="s">
        <v>5351</v>
      </c>
      <c r="D3075" s="3">
        <v>274</v>
      </c>
      <c r="F3075" s="57">
        <v>7</v>
      </c>
      <c r="G3075" s="67">
        <v>42495</v>
      </c>
      <c r="H3075" s="57" t="s">
        <v>1165</v>
      </c>
      <c r="I3075" s="57" t="s">
        <v>5491</v>
      </c>
      <c r="J3075" s="57" t="s">
        <v>4723</v>
      </c>
      <c r="K3075" s="2" t="s">
        <v>15411</v>
      </c>
      <c r="L3075" s="57">
        <v>50</v>
      </c>
      <c r="M3075" s="57">
        <v>32.5</v>
      </c>
      <c r="N3075" s="57">
        <v>2.5</v>
      </c>
      <c r="U3075" s="3" t="str">
        <f>IFERROR(IF($W$1="", "", IF(Price_List___WMH_ShortDescV2[[#This Row],[ListPrice]]=0, "",ROUND(Price_List___WMH_ShortDescV2[[#This Row],[ListPrice]]*$W$1, 2))),"")</f>
        <v/>
      </c>
      <c r="V3075" s="2"/>
    </row>
    <row r="3076" spans="1:22">
      <c r="A3076" s="243" t="s">
        <v>805</v>
      </c>
      <c r="B3076" s="2" t="s">
        <v>16329</v>
      </c>
      <c r="C3076" s="2" t="s">
        <v>5351</v>
      </c>
      <c r="D3076" s="3">
        <v>289</v>
      </c>
      <c r="F3076" s="57">
        <v>7</v>
      </c>
      <c r="G3076" s="67">
        <v>42495</v>
      </c>
      <c r="H3076" s="57" t="s">
        <v>1165</v>
      </c>
      <c r="I3076" s="57" t="s">
        <v>5492</v>
      </c>
      <c r="J3076" s="57" t="s">
        <v>4723</v>
      </c>
      <c r="K3076" s="2" t="s">
        <v>15412</v>
      </c>
      <c r="L3076" s="57">
        <v>50</v>
      </c>
      <c r="M3076" s="57">
        <v>32.5</v>
      </c>
      <c r="N3076" s="57">
        <v>2.5</v>
      </c>
      <c r="U3076" s="3" t="str">
        <f>IFERROR(IF($W$1="", "", IF(Price_List___WMH_ShortDescV2[[#This Row],[ListPrice]]=0, "",ROUND(Price_List___WMH_ShortDescV2[[#This Row],[ListPrice]]*$W$1, 2))),"")</f>
        <v/>
      </c>
      <c r="V3076" s="2"/>
    </row>
    <row r="3077" spans="1:22">
      <c r="A3077" s="243" t="s">
        <v>664</v>
      </c>
      <c r="B3077" s="2" t="s">
        <v>5493</v>
      </c>
      <c r="C3077" s="2" t="s">
        <v>5366</v>
      </c>
      <c r="D3077" s="3">
        <v>319</v>
      </c>
      <c r="F3077" s="57">
        <v>16</v>
      </c>
      <c r="G3077" s="67">
        <v>43082</v>
      </c>
      <c r="H3077" s="57" t="s">
        <v>1165</v>
      </c>
      <c r="I3077" s="57" t="s">
        <v>5494</v>
      </c>
      <c r="J3077" s="57" t="s">
        <v>4723</v>
      </c>
      <c r="K3077" s="2" t="s">
        <v>15419</v>
      </c>
      <c r="L3077" s="57">
        <v>30</v>
      </c>
      <c r="M3077" s="57">
        <v>2</v>
      </c>
      <c r="N3077" s="57">
        <v>50</v>
      </c>
      <c r="U3077" s="3" t="str">
        <f>IFERROR(IF($W$1="", "", IF(Price_List___WMH_ShortDescV2[[#This Row],[ListPrice]]=0, "",ROUND(Price_List___WMH_ShortDescV2[[#This Row],[ListPrice]]*$W$1, 2))),"")</f>
        <v/>
      </c>
      <c r="V3077" s="2"/>
    </row>
    <row r="3078" spans="1:22">
      <c r="A3078" s="243" t="s">
        <v>667</v>
      </c>
      <c r="B3078" s="2" t="s">
        <v>5495</v>
      </c>
      <c r="C3078" s="2" t="s">
        <v>5366</v>
      </c>
      <c r="D3078" s="3">
        <v>329</v>
      </c>
      <c r="F3078" s="57">
        <v>15</v>
      </c>
      <c r="G3078" s="67">
        <v>43082</v>
      </c>
      <c r="H3078" s="57" t="s">
        <v>1165</v>
      </c>
      <c r="I3078" s="57" t="s">
        <v>5496</v>
      </c>
      <c r="J3078" s="57" t="s">
        <v>4723</v>
      </c>
      <c r="K3078" s="2" t="s">
        <v>15420</v>
      </c>
      <c r="L3078" s="57">
        <v>30</v>
      </c>
      <c r="M3078" s="57">
        <v>2</v>
      </c>
      <c r="N3078" s="57">
        <v>50</v>
      </c>
      <c r="U3078" s="3" t="str">
        <f>IFERROR(IF($W$1="", "", IF(Price_List___WMH_ShortDescV2[[#This Row],[ListPrice]]=0, "",ROUND(Price_List___WMH_ShortDescV2[[#This Row],[ListPrice]]*$W$1, 2))),"")</f>
        <v/>
      </c>
      <c r="V3078" s="2"/>
    </row>
    <row r="3079" spans="1:22">
      <c r="A3079" s="243" t="s">
        <v>665</v>
      </c>
      <c r="B3079" s="2" t="s">
        <v>5497</v>
      </c>
      <c r="C3079" s="2" t="s">
        <v>5366</v>
      </c>
      <c r="D3079" s="3">
        <v>329</v>
      </c>
      <c r="F3079" s="57">
        <v>17</v>
      </c>
      <c r="G3079" s="67">
        <v>43082</v>
      </c>
      <c r="H3079" s="57" t="s">
        <v>1165</v>
      </c>
      <c r="I3079" s="57" t="s">
        <v>5498</v>
      </c>
      <c r="J3079" s="57" t="s">
        <v>4723</v>
      </c>
      <c r="K3079" s="2" t="s">
        <v>15421</v>
      </c>
      <c r="L3079" s="57">
        <v>32</v>
      </c>
      <c r="M3079" s="57">
        <v>2</v>
      </c>
      <c r="N3079" s="57">
        <v>50</v>
      </c>
      <c r="U3079" s="3" t="str">
        <f>IFERROR(IF($W$1="", "", IF(Price_List___WMH_ShortDescV2[[#This Row],[ListPrice]]=0, "",ROUND(Price_List___WMH_ShortDescV2[[#This Row],[ListPrice]]*$W$1, 2))),"")</f>
        <v/>
      </c>
      <c r="V3079" s="2"/>
    </row>
    <row r="3080" spans="1:22">
      <c r="A3080" s="243" t="s">
        <v>662</v>
      </c>
      <c r="B3080" s="2" t="s">
        <v>5499</v>
      </c>
      <c r="C3080" s="2" t="s">
        <v>5366</v>
      </c>
      <c r="D3080" s="3">
        <v>299</v>
      </c>
      <c r="F3080" s="57">
        <v>9</v>
      </c>
      <c r="G3080" s="67">
        <v>43082</v>
      </c>
      <c r="H3080" s="57" t="s">
        <v>1165</v>
      </c>
      <c r="I3080" s="57" t="s">
        <v>5500</v>
      </c>
      <c r="J3080" s="57" t="s">
        <v>4723</v>
      </c>
      <c r="K3080" s="2" t="s">
        <v>15422</v>
      </c>
      <c r="L3080" s="57">
        <v>25</v>
      </c>
      <c r="M3080" s="57">
        <v>2</v>
      </c>
      <c r="N3080" s="57">
        <v>44</v>
      </c>
      <c r="U3080" s="3" t="str">
        <f>IFERROR(IF($W$1="", "", IF(Price_List___WMH_ShortDescV2[[#This Row],[ListPrice]]=0, "",ROUND(Price_List___WMH_ShortDescV2[[#This Row],[ListPrice]]*$W$1, 2))),"")</f>
        <v/>
      </c>
      <c r="V3080" s="2"/>
    </row>
    <row r="3081" spans="1:22">
      <c r="A3081" s="243" t="s">
        <v>666</v>
      </c>
      <c r="B3081" s="2" t="s">
        <v>5501</v>
      </c>
      <c r="C3081" s="2" t="s">
        <v>5366</v>
      </c>
      <c r="D3081" s="3">
        <v>319</v>
      </c>
      <c r="F3081" s="57">
        <v>9</v>
      </c>
      <c r="G3081" s="67">
        <v>43082</v>
      </c>
      <c r="H3081" s="57" t="s">
        <v>1165</v>
      </c>
      <c r="I3081" s="57" t="s">
        <v>5502</v>
      </c>
      <c r="J3081" s="57" t="s">
        <v>4723</v>
      </c>
      <c r="K3081" s="2" t="s">
        <v>15423</v>
      </c>
      <c r="U3081" s="3" t="str">
        <f>IFERROR(IF($W$1="", "", IF(Price_List___WMH_ShortDescV2[[#This Row],[ListPrice]]=0, "",ROUND(Price_List___WMH_ShortDescV2[[#This Row],[ListPrice]]*$W$1, 2))),"")</f>
        <v/>
      </c>
      <c r="V3081" s="2"/>
    </row>
    <row r="3082" spans="1:22">
      <c r="A3082" s="243" t="s">
        <v>663</v>
      </c>
      <c r="B3082" s="2" t="s">
        <v>5503</v>
      </c>
      <c r="C3082" s="2" t="s">
        <v>5366</v>
      </c>
      <c r="D3082" s="3">
        <v>309</v>
      </c>
      <c r="F3082" s="57">
        <v>13</v>
      </c>
      <c r="G3082" s="67">
        <v>43082</v>
      </c>
      <c r="H3082" s="57" t="s">
        <v>1165</v>
      </c>
      <c r="I3082" s="57" t="s">
        <v>5504</v>
      </c>
      <c r="J3082" s="57" t="s">
        <v>4723</v>
      </c>
      <c r="K3082" s="2" t="s">
        <v>15424</v>
      </c>
      <c r="U3082" s="3" t="str">
        <f>IFERROR(IF($W$1="", "", IF(Price_List___WMH_ShortDescV2[[#This Row],[ListPrice]]=0, "",ROUND(Price_List___WMH_ShortDescV2[[#This Row],[ListPrice]]*$W$1, 2))),"")</f>
        <v/>
      </c>
      <c r="V3082" s="2"/>
    </row>
    <row r="3083" spans="1:22">
      <c r="A3083" s="243" t="s">
        <v>715</v>
      </c>
      <c r="B3083" s="2" t="s">
        <v>5468</v>
      </c>
      <c r="C3083" s="2" t="s">
        <v>5505</v>
      </c>
      <c r="D3083" s="3">
        <v>194</v>
      </c>
      <c r="F3083" s="57">
        <v>11.5</v>
      </c>
      <c r="G3083" s="67">
        <v>40870</v>
      </c>
      <c r="H3083" s="57" t="s">
        <v>1165</v>
      </c>
      <c r="I3083" s="57" t="s">
        <v>5506</v>
      </c>
      <c r="J3083" s="57" t="s">
        <v>4723</v>
      </c>
      <c r="K3083" s="2" t="s">
        <v>15425</v>
      </c>
      <c r="L3083" s="57">
        <v>50</v>
      </c>
      <c r="M3083" s="57">
        <v>29</v>
      </c>
      <c r="N3083" s="57">
        <v>1.5</v>
      </c>
      <c r="U3083" s="3" t="str">
        <f>IFERROR(IF($W$1="", "", IF(Price_List___WMH_ShortDescV2[[#This Row],[ListPrice]]=0, "",ROUND(Price_List___WMH_ShortDescV2[[#This Row],[ListPrice]]*$W$1, 2))),"")</f>
        <v/>
      </c>
      <c r="V3083" s="2"/>
    </row>
    <row r="3084" spans="1:22">
      <c r="A3084" s="243" t="s">
        <v>177</v>
      </c>
      <c r="B3084" s="2" t="s">
        <v>5471</v>
      </c>
      <c r="C3084" s="2" t="s">
        <v>5507</v>
      </c>
      <c r="D3084" s="3">
        <v>163</v>
      </c>
      <c r="F3084" s="57">
        <v>11.5</v>
      </c>
      <c r="G3084" s="67">
        <v>40883</v>
      </c>
      <c r="H3084" s="57" t="s">
        <v>1165</v>
      </c>
      <c r="I3084" s="57" t="s">
        <v>5508</v>
      </c>
      <c r="J3084" s="57" t="s">
        <v>4723</v>
      </c>
      <c r="K3084" s="2" t="s">
        <v>15261</v>
      </c>
      <c r="L3084" s="57">
        <v>50</v>
      </c>
      <c r="M3084" s="57">
        <v>30</v>
      </c>
      <c r="N3084" s="57">
        <v>1.5</v>
      </c>
      <c r="U3084" s="3" t="str">
        <f>IFERROR(IF($W$1="", "", IF(Price_List___WMH_ShortDescV2[[#This Row],[ListPrice]]=0, "",ROUND(Price_List___WMH_ShortDescV2[[#This Row],[ListPrice]]*$W$1, 2))),"")</f>
        <v/>
      </c>
      <c r="V3084" s="2"/>
    </row>
    <row r="3085" spans="1:22">
      <c r="A3085" s="243" t="s">
        <v>683</v>
      </c>
      <c r="B3085" s="2" t="s">
        <v>5509</v>
      </c>
      <c r="C3085" s="2" t="s">
        <v>5371</v>
      </c>
      <c r="D3085" s="3">
        <v>359</v>
      </c>
      <c r="F3085" s="57">
        <v>23</v>
      </c>
      <c r="G3085" s="67">
        <v>43082</v>
      </c>
      <c r="H3085" s="57" t="s">
        <v>1165</v>
      </c>
      <c r="I3085" s="57" t="s">
        <v>5510</v>
      </c>
      <c r="J3085" s="57" t="s">
        <v>4723</v>
      </c>
      <c r="K3085" s="2" t="s">
        <v>15426</v>
      </c>
      <c r="U3085" s="3" t="str">
        <f>IFERROR(IF($W$1="", "", IF(Price_List___WMH_ShortDescV2[[#This Row],[ListPrice]]=0, "",ROUND(Price_List___WMH_ShortDescV2[[#This Row],[ListPrice]]*$W$1, 2))),"")</f>
        <v/>
      </c>
      <c r="V3085" s="2"/>
    </row>
    <row r="3086" spans="1:22">
      <c r="A3086" s="243" t="s">
        <v>686</v>
      </c>
      <c r="B3086" s="2" t="s">
        <v>5511</v>
      </c>
      <c r="C3086" s="2" t="s">
        <v>5371</v>
      </c>
      <c r="D3086" s="3">
        <v>379</v>
      </c>
      <c r="F3086" s="57">
        <v>23</v>
      </c>
      <c r="G3086" s="67">
        <v>43082</v>
      </c>
      <c r="H3086" s="57" t="s">
        <v>1165</v>
      </c>
      <c r="I3086" s="57" t="s">
        <v>5512</v>
      </c>
      <c r="J3086" s="57" t="s">
        <v>4723</v>
      </c>
      <c r="K3086" s="2" t="s">
        <v>15427</v>
      </c>
      <c r="L3086" s="57">
        <v>38</v>
      </c>
      <c r="M3086" s="57">
        <v>4.5</v>
      </c>
      <c r="N3086" s="57">
        <v>59</v>
      </c>
      <c r="U3086" s="3" t="str">
        <f>IFERROR(IF($W$1="", "", IF(Price_List___WMH_ShortDescV2[[#This Row],[ListPrice]]=0, "",ROUND(Price_List___WMH_ShortDescV2[[#This Row],[ListPrice]]*$W$1, 2))),"")</f>
        <v/>
      </c>
      <c r="V3086" s="2"/>
    </row>
    <row r="3087" spans="1:22">
      <c r="A3087" s="243" t="s">
        <v>684</v>
      </c>
      <c r="B3087" s="2" t="s">
        <v>5513</v>
      </c>
      <c r="C3087" s="2" t="s">
        <v>5371</v>
      </c>
      <c r="D3087" s="3">
        <v>379</v>
      </c>
      <c r="F3087" s="57">
        <v>27</v>
      </c>
      <c r="G3087" s="67">
        <v>43082</v>
      </c>
      <c r="H3087" s="57" t="s">
        <v>1165</v>
      </c>
      <c r="I3087" s="57" t="s">
        <v>5514</v>
      </c>
      <c r="J3087" s="57" t="s">
        <v>4723</v>
      </c>
      <c r="K3087" s="2" t="s">
        <v>15428</v>
      </c>
      <c r="U3087" s="3" t="str">
        <f>IFERROR(IF($W$1="", "", IF(Price_List___WMH_ShortDescV2[[#This Row],[ListPrice]]=0, "",ROUND(Price_List___WMH_ShortDescV2[[#This Row],[ListPrice]]*$W$1, 2))),"")</f>
        <v/>
      </c>
      <c r="V3087" s="2"/>
    </row>
    <row r="3088" spans="1:22">
      <c r="A3088" s="243" t="s">
        <v>681</v>
      </c>
      <c r="B3088" s="2" t="s">
        <v>5515</v>
      </c>
      <c r="C3088" s="2" t="s">
        <v>5371</v>
      </c>
      <c r="D3088" s="3">
        <v>329</v>
      </c>
      <c r="F3088" s="57">
        <v>11</v>
      </c>
      <c r="G3088" s="67">
        <v>43082</v>
      </c>
      <c r="H3088" s="57" t="s">
        <v>1165</v>
      </c>
      <c r="I3088" s="57" t="s">
        <v>5516</v>
      </c>
      <c r="J3088" s="57" t="s">
        <v>4723</v>
      </c>
      <c r="K3088" s="2" t="s">
        <v>15429</v>
      </c>
      <c r="U3088" s="3" t="str">
        <f>IFERROR(IF($W$1="", "", IF(Price_List___WMH_ShortDescV2[[#This Row],[ListPrice]]=0, "",ROUND(Price_List___WMH_ShortDescV2[[#This Row],[ListPrice]]*$W$1, 2))),"")</f>
        <v/>
      </c>
      <c r="V3088" s="2"/>
    </row>
    <row r="3089" spans="1:22">
      <c r="A3089" s="243" t="s">
        <v>685</v>
      </c>
      <c r="B3089" s="2" t="s">
        <v>5517</v>
      </c>
      <c r="C3089" s="2" t="s">
        <v>5371</v>
      </c>
      <c r="D3089" s="3">
        <v>359</v>
      </c>
      <c r="F3089" s="57">
        <v>11</v>
      </c>
      <c r="G3089" s="67">
        <v>43082</v>
      </c>
      <c r="H3089" s="57" t="s">
        <v>1165</v>
      </c>
      <c r="I3089" s="57" t="s">
        <v>5518</v>
      </c>
      <c r="J3089" s="57" t="s">
        <v>4723</v>
      </c>
      <c r="K3089" s="2" t="s">
        <v>15430</v>
      </c>
      <c r="L3089" s="57">
        <v>30</v>
      </c>
      <c r="M3089" s="57">
        <v>2</v>
      </c>
      <c r="N3089" s="57">
        <v>50</v>
      </c>
      <c r="U3089" s="3" t="str">
        <f>IFERROR(IF($W$1="", "", IF(Price_List___WMH_ShortDescV2[[#This Row],[ListPrice]]=0, "",ROUND(Price_List___WMH_ShortDescV2[[#This Row],[ListPrice]]*$W$1, 2))),"")</f>
        <v/>
      </c>
      <c r="V3089" s="2"/>
    </row>
    <row r="3090" spans="1:22">
      <c r="A3090" s="243" t="s">
        <v>682</v>
      </c>
      <c r="B3090" s="2" t="s">
        <v>5519</v>
      </c>
      <c r="C3090" s="2" t="s">
        <v>5371</v>
      </c>
      <c r="D3090" s="3">
        <v>339</v>
      </c>
      <c r="F3090" s="57">
        <v>13</v>
      </c>
      <c r="G3090" s="67">
        <v>43082</v>
      </c>
      <c r="H3090" s="57" t="s">
        <v>1165</v>
      </c>
      <c r="I3090" s="57" t="s">
        <v>5520</v>
      </c>
      <c r="J3090" s="57" t="s">
        <v>4723</v>
      </c>
      <c r="K3090" s="2" t="s">
        <v>15431</v>
      </c>
      <c r="L3090" s="57">
        <v>28</v>
      </c>
      <c r="M3090" s="57">
        <v>2</v>
      </c>
      <c r="N3090" s="57">
        <v>50</v>
      </c>
      <c r="U3090" s="3" t="str">
        <f>IFERROR(IF($W$1="", "", IF(Price_List___WMH_ShortDescV2[[#This Row],[ListPrice]]=0, "",ROUND(Price_List___WMH_ShortDescV2[[#This Row],[ListPrice]]*$W$1, 2))),"")</f>
        <v/>
      </c>
      <c r="V3090" s="2"/>
    </row>
    <row r="3091" spans="1:22">
      <c r="A3091" s="243" t="s">
        <v>5521</v>
      </c>
      <c r="B3091" s="2" t="s">
        <v>5522</v>
      </c>
      <c r="C3091" s="2" t="s">
        <v>5523</v>
      </c>
      <c r="D3091" s="3">
        <v>154</v>
      </c>
      <c r="F3091" s="57">
        <v>6</v>
      </c>
      <c r="G3091" s="67">
        <v>40098</v>
      </c>
      <c r="H3091" s="57" t="s">
        <v>1165</v>
      </c>
      <c r="I3091" s="57" t="s">
        <v>5524</v>
      </c>
      <c r="J3091" s="57" t="s">
        <v>4723</v>
      </c>
      <c r="K3091" s="2" t="s">
        <v>5525</v>
      </c>
      <c r="L3091" s="57">
        <v>38</v>
      </c>
      <c r="M3091" s="57">
        <v>13</v>
      </c>
      <c r="N3091" s="57">
        <v>5</v>
      </c>
      <c r="U3091" s="3" t="str">
        <f>IFERROR(IF($W$1="", "", IF(Price_List___WMH_ShortDescV2[[#This Row],[ListPrice]]=0, "",ROUND(Price_List___WMH_ShortDescV2[[#This Row],[ListPrice]]*$W$1, 2))),"")</f>
        <v/>
      </c>
      <c r="V3091" s="2"/>
    </row>
    <row r="3092" spans="1:22">
      <c r="A3092" s="243" t="s">
        <v>5526</v>
      </c>
      <c r="B3092" s="2" t="s">
        <v>5527</v>
      </c>
      <c r="C3092" s="2" t="s">
        <v>5523</v>
      </c>
      <c r="D3092" s="3">
        <v>164</v>
      </c>
      <c r="F3092" s="57">
        <v>6</v>
      </c>
      <c r="G3092" s="67">
        <v>40074</v>
      </c>
      <c r="H3092" s="57" t="s">
        <v>1165</v>
      </c>
      <c r="I3092" s="57" t="s">
        <v>5528</v>
      </c>
      <c r="J3092" s="57" t="s">
        <v>4723</v>
      </c>
      <c r="K3092" s="2" t="s">
        <v>5529</v>
      </c>
      <c r="L3092" s="57">
        <v>38</v>
      </c>
      <c r="M3092" s="57">
        <v>13</v>
      </c>
      <c r="N3092" s="57">
        <v>5</v>
      </c>
      <c r="U3092" s="3" t="str">
        <f>IFERROR(IF($W$1="", "", IF(Price_List___WMH_ShortDescV2[[#This Row],[ListPrice]]=0, "",ROUND(Price_List___WMH_ShortDescV2[[#This Row],[ListPrice]]*$W$1, 2))),"")</f>
        <v/>
      </c>
      <c r="V3092" s="2"/>
    </row>
    <row r="3093" spans="1:22">
      <c r="A3093" s="243" t="s">
        <v>5530</v>
      </c>
      <c r="B3093" s="2" t="s">
        <v>5522</v>
      </c>
      <c r="C3093" s="2" t="s">
        <v>5531</v>
      </c>
      <c r="D3093" s="3">
        <v>164</v>
      </c>
      <c r="F3093" s="57">
        <v>6</v>
      </c>
      <c r="G3093" s="67">
        <v>40098</v>
      </c>
      <c r="H3093" s="57" t="s">
        <v>1165</v>
      </c>
      <c r="I3093" s="57" t="s">
        <v>5532</v>
      </c>
      <c r="J3093" s="57" t="s">
        <v>4723</v>
      </c>
      <c r="K3093" s="2" t="s">
        <v>5533</v>
      </c>
      <c r="L3093" s="57">
        <v>38</v>
      </c>
      <c r="M3093" s="57">
        <v>13</v>
      </c>
      <c r="N3093" s="57">
        <v>5</v>
      </c>
      <c r="U3093" s="3" t="str">
        <f>IFERROR(IF($W$1="", "", IF(Price_List___WMH_ShortDescV2[[#This Row],[ListPrice]]=0, "",ROUND(Price_List___WMH_ShortDescV2[[#This Row],[ListPrice]]*$W$1, 2))),"")</f>
        <v/>
      </c>
      <c r="V3093" s="2"/>
    </row>
    <row r="3094" spans="1:22">
      <c r="A3094" s="243" t="s">
        <v>5534</v>
      </c>
      <c r="B3094" s="2" t="s">
        <v>5527</v>
      </c>
      <c r="C3094" s="2" t="s">
        <v>5531</v>
      </c>
      <c r="D3094" s="3">
        <v>174</v>
      </c>
      <c r="F3094" s="57">
        <v>6</v>
      </c>
      <c r="G3094" s="67">
        <v>40074</v>
      </c>
      <c r="H3094" s="57" t="s">
        <v>1165</v>
      </c>
      <c r="I3094" s="57" t="s">
        <v>5535</v>
      </c>
      <c r="J3094" s="57" t="s">
        <v>4723</v>
      </c>
      <c r="K3094" s="2" t="s">
        <v>5536</v>
      </c>
      <c r="L3094" s="57">
        <v>38</v>
      </c>
      <c r="M3094" s="57">
        <v>13</v>
      </c>
      <c r="N3094" s="57">
        <v>5</v>
      </c>
      <c r="U3094" s="3" t="str">
        <f>IFERROR(IF($W$1="", "", IF(Price_List___WMH_ShortDescV2[[#This Row],[ListPrice]]=0, "",ROUND(Price_List___WMH_ShortDescV2[[#This Row],[ListPrice]]*$W$1, 2))),"")</f>
        <v/>
      </c>
      <c r="V3094" s="2"/>
    </row>
    <row r="3095" spans="1:22">
      <c r="A3095" s="243" t="s">
        <v>5537</v>
      </c>
      <c r="B3095" s="2" t="s">
        <v>5522</v>
      </c>
      <c r="C3095" s="2" t="s">
        <v>5538</v>
      </c>
      <c r="D3095" s="3">
        <v>174</v>
      </c>
      <c r="F3095" s="57">
        <v>7</v>
      </c>
      <c r="G3095" s="67">
        <v>40098</v>
      </c>
      <c r="H3095" s="57" t="s">
        <v>1165</v>
      </c>
      <c r="I3095" s="57" t="s">
        <v>5539</v>
      </c>
      <c r="J3095" s="57" t="s">
        <v>4723</v>
      </c>
      <c r="K3095" s="2" t="s">
        <v>5540</v>
      </c>
      <c r="L3095" s="57">
        <v>38</v>
      </c>
      <c r="M3095" s="57">
        <v>13</v>
      </c>
      <c r="N3095" s="57">
        <v>5</v>
      </c>
      <c r="U3095" s="3" t="str">
        <f>IFERROR(IF($W$1="", "", IF(Price_List___WMH_ShortDescV2[[#This Row],[ListPrice]]=0, "",ROUND(Price_List___WMH_ShortDescV2[[#This Row],[ListPrice]]*$W$1, 2))),"")</f>
        <v/>
      </c>
      <c r="V3095" s="2"/>
    </row>
    <row r="3096" spans="1:22">
      <c r="A3096" s="243" t="s">
        <v>5541</v>
      </c>
      <c r="B3096" s="2" t="s">
        <v>5527</v>
      </c>
      <c r="C3096" s="2" t="s">
        <v>5538</v>
      </c>
      <c r="D3096" s="3">
        <v>184</v>
      </c>
      <c r="F3096" s="57">
        <v>7</v>
      </c>
      <c r="G3096" s="67">
        <v>40074</v>
      </c>
      <c r="H3096" s="57" t="s">
        <v>1165</v>
      </c>
      <c r="I3096" s="57" t="s">
        <v>5542</v>
      </c>
      <c r="J3096" s="57" t="s">
        <v>4723</v>
      </c>
      <c r="K3096" s="2" t="s">
        <v>5543</v>
      </c>
      <c r="L3096" s="57">
        <v>38</v>
      </c>
      <c r="M3096" s="57">
        <v>13</v>
      </c>
      <c r="N3096" s="57">
        <v>5</v>
      </c>
      <c r="U3096" s="3" t="str">
        <f>IFERROR(IF($W$1="", "", IF(Price_List___WMH_ShortDescV2[[#This Row],[ListPrice]]=0, "",ROUND(Price_List___WMH_ShortDescV2[[#This Row],[ListPrice]]*$W$1, 2))),"")</f>
        <v/>
      </c>
      <c r="V3096" s="2"/>
    </row>
    <row r="3097" spans="1:22">
      <c r="A3097" s="243" t="s">
        <v>1043</v>
      </c>
      <c r="B3097" s="2" t="s">
        <v>5544</v>
      </c>
      <c r="C3097" s="2" t="s">
        <v>4779</v>
      </c>
      <c r="D3097" s="3">
        <v>404</v>
      </c>
      <c r="F3097" s="57">
        <v>12</v>
      </c>
      <c r="G3097" s="67">
        <v>40400</v>
      </c>
      <c r="H3097" s="57" t="s">
        <v>1165</v>
      </c>
      <c r="I3097" s="57" t="s">
        <v>5545</v>
      </c>
      <c r="J3097" s="57" t="s">
        <v>4723</v>
      </c>
      <c r="K3097" s="2" t="s">
        <v>5546</v>
      </c>
      <c r="L3097" s="57">
        <v>22</v>
      </c>
      <c r="M3097" s="57">
        <v>42</v>
      </c>
      <c r="N3097" s="57">
        <v>5</v>
      </c>
      <c r="U3097" s="3" t="str">
        <f>IFERROR(IF($W$1="", "", IF(Price_List___WMH_ShortDescV2[[#This Row],[ListPrice]]=0, "",ROUND(Price_List___WMH_ShortDescV2[[#This Row],[ListPrice]]*$W$1, 2))),"")</f>
        <v/>
      </c>
      <c r="V3097" s="2"/>
    </row>
    <row r="3098" spans="1:22">
      <c r="A3098" s="243" t="s">
        <v>1048</v>
      </c>
      <c r="B3098" s="2" t="s">
        <v>5547</v>
      </c>
      <c r="C3098" s="2" t="s">
        <v>4780</v>
      </c>
      <c r="D3098" s="3">
        <v>479</v>
      </c>
      <c r="F3098" s="57">
        <v>15</v>
      </c>
      <c r="G3098" s="67">
        <v>40400</v>
      </c>
      <c r="H3098" s="57" t="s">
        <v>1165</v>
      </c>
      <c r="I3098" s="57" t="s">
        <v>5548</v>
      </c>
      <c r="J3098" s="57" t="s">
        <v>4723</v>
      </c>
      <c r="K3098" s="2" t="s">
        <v>5549</v>
      </c>
      <c r="L3098" s="57">
        <v>23</v>
      </c>
      <c r="M3098" s="57">
        <v>55</v>
      </c>
      <c r="N3098" s="57">
        <v>5</v>
      </c>
      <c r="U3098" s="3" t="str">
        <f>IFERROR(IF($W$1="", "", IF(Price_List___WMH_ShortDescV2[[#This Row],[ListPrice]]=0, "",ROUND(Price_List___WMH_ShortDescV2[[#This Row],[ListPrice]]*$W$1, 2))),"")</f>
        <v/>
      </c>
      <c r="V3098" s="2"/>
    </row>
    <row r="3099" spans="1:22">
      <c r="A3099" s="243" t="s">
        <v>1078</v>
      </c>
      <c r="B3099" s="2" t="s">
        <v>5550</v>
      </c>
      <c r="C3099" s="2" t="s">
        <v>5551</v>
      </c>
      <c r="D3099" s="3">
        <v>369</v>
      </c>
      <c r="F3099" s="57">
        <v>10.5</v>
      </c>
      <c r="G3099" s="67">
        <v>41796</v>
      </c>
      <c r="H3099" s="57" t="s">
        <v>1165</v>
      </c>
      <c r="I3099" s="57" t="s">
        <v>3731</v>
      </c>
      <c r="J3099" s="57" t="s">
        <v>4723</v>
      </c>
      <c r="K3099" s="2" t="s">
        <v>5552</v>
      </c>
      <c r="L3099" s="57">
        <v>50.5</v>
      </c>
      <c r="M3099" s="57">
        <v>18.5</v>
      </c>
      <c r="N3099" s="57">
        <v>2.5</v>
      </c>
      <c r="U3099" s="3" t="str">
        <f>IFERROR(IF($W$1="", "", IF(Price_List___WMH_ShortDescV2[[#This Row],[ListPrice]]=0, "",ROUND(Price_List___WMH_ShortDescV2[[#This Row],[ListPrice]]*$W$1, 2))),"")</f>
        <v/>
      </c>
      <c r="V3099" s="2"/>
    </row>
    <row r="3100" spans="1:22">
      <c r="A3100" s="243" t="s">
        <v>5553</v>
      </c>
      <c r="B3100" s="2" t="s">
        <v>5522</v>
      </c>
      <c r="C3100" s="2" t="s">
        <v>5554</v>
      </c>
      <c r="D3100" s="3">
        <v>199</v>
      </c>
      <c r="F3100" s="57">
        <v>13</v>
      </c>
      <c r="G3100" s="67">
        <v>40212</v>
      </c>
      <c r="H3100" s="57" t="s">
        <v>1165</v>
      </c>
      <c r="I3100" s="57" t="s">
        <v>5555</v>
      </c>
      <c r="J3100" s="57" t="s">
        <v>4723</v>
      </c>
      <c r="K3100" s="2" t="s">
        <v>5556</v>
      </c>
      <c r="L3100" s="57">
        <v>32</v>
      </c>
      <c r="M3100" s="57">
        <v>19</v>
      </c>
      <c r="N3100" s="57">
        <v>5</v>
      </c>
      <c r="U3100" s="3" t="str">
        <f>IFERROR(IF($W$1="", "", IF(Price_List___WMH_ShortDescV2[[#This Row],[ListPrice]]=0, "",ROUND(Price_List___WMH_ShortDescV2[[#This Row],[ListPrice]]*$W$1, 2))),"")</f>
        <v/>
      </c>
      <c r="V3100" s="2"/>
    </row>
    <row r="3101" spans="1:22">
      <c r="A3101" s="243" t="s">
        <v>5557</v>
      </c>
      <c r="B3101" s="2" t="s">
        <v>5527</v>
      </c>
      <c r="C3101" s="2" t="s">
        <v>5554</v>
      </c>
      <c r="D3101" s="3">
        <v>199</v>
      </c>
      <c r="F3101" s="57">
        <v>13</v>
      </c>
      <c r="G3101" s="67">
        <v>40212</v>
      </c>
      <c r="H3101" s="57" t="s">
        <v>1165</v>
      </c>
      <c r="I3101" s="57" t="s">
        <v>5558</v>
      </c>
      <c r="J3101" s="57" t="s">
        <v>4723</v>
      </c>
      <c r="K3101" s="2" t="s">
        <v>5559</v>
      </c>
      <c r="L3101" s="57">
        <v>32</v>
      </c>
      <c r="M3101" s="57">
        <v>19</v>
      </c>
      <c r="N3101" s="57">
        <v>5</v>
      </c>
      <c r="U3101" s="3" t="str">
        <f>IFERROR(IF($W$1="", "", IF(Price_List___WMH_ShortDescV2[[#This Row],[ListPrice]]=0, "",ROUND(Price_List___WMH_ShortDescV2[[#This Row],[ListPrice]]*$W$1, 2))),"")</f>
        <v/>
      </c>
      <c r="V3101" s="2"/>
    </row>
    <row r="3102" spans="1:22">
      <c r="A3102" s="243" t="s">
        <v>5560</v>
      </c>
      <c r="B3102" s="2" t="s">
        <v>5561</v>
      </c>
      <c r="C3102" s="2" t="s">
        <v>5562</v>
      </c>
      <c r="D3102" s="3">
        <v>8</v>
      </c>
      <c r="G3102" s="67">
        <v>38353</v>
      </c>
      <c r="H3102" s="57" t="s">
        <v>1165</v>
      </c>
      <c r="J3102" s="57" t="s">
        <v>1190</v>
      </c>
      <c r="K3102" s="2" t="s">
        <v>5561</v>
      </c>
      <c r="U3102" s="3" t="str">
        <f>IFERROR(IF($W$1="", "", IF(Price_List___WMH_ShortDescV2[[#This Row],[ListPrice]]=0, "",ROUND(Price_List___WMH_ShortDescV2[[#This Row],[ListPrice]]*$W$1, 2))),"")</f>
        <v/>
      </c>
      <c r="V3102" s="2"/>
    </row>
    <row r="3103" spans="1:22">
      <c r="A3103" s="243" t="s">
        <v>5563</v>
      </c>
      <c r="B3103" s="2" t="s">
        <v>1877</v>
      </c>
      <c r="C3103" s="2" t="s">
        <v>5564</v>
      </c>
      <c r="D3103" s="3">
        <v>9</v>
      </c>
      <c r="G3103" s="67">
        <v>38353</v>
      </c>
      <c r="H3103" s="57" t="s">
        <v>1165</v>
      </c>
      <c r="J3103" s="57" t="s">
        <v>1190</v>
      </c>
      <c r="K3103" s="2" t="s">
        <v>1877</v>
      </c>
      <c r="U3103" s="3" t="str">
        <f>IFERROR(IF($W$1="", "", IF(Price_List___WMH_ShortDescV2[[#This Row],[ListPrice]]=0, "",ROUND(Price_List___WMH_ShortDescV2[[#This Row],[ListPrice]]*$W$1, 2))),"")</f>
        <v/>
      </c>
      <c r="V3103" s="2"/>
    </row>
    <row r="3104" spans="1:22">
      <c r="A3104" s="243" t="s">
        <v>5565</v>
      </c>
      <c r="B3104" s="2" t="s">
        <v>15916</v>
      </c>
      <c r="C3104" s="2" t="s">
        <v>5566</v>
      </c>
      <c r="D3104" s="3">
        <v>13</v>
      </c>
      <c r="G3104" s="67">
        <v>38353</v>
      </c>
      <c r="H3104" s="57" t="s">
        <v>1165</v>
      </c>
      <c r="J3104" s="57" t="s">
        <v>1190</v>
      </c>
      <c r="K3104" s="2" t="s">
        <v>15916</v>
      </c>
      <c r="U3104" s="3" t="str">
        <f>IFERROR(IF($W$1="", "", IF(Price_List___WMH_ShortDescV2[[#This Row],[ListPrice]]=0, "",ROUND(Price_List___WMH_ShortDescV2[[#This Row],[ListPrice]]*$W$1, 2))),"")</f>
        <v/>
      </c>
      <c r="V3104" s="2"/>
    </row>
    <row r="3105" spans="1:22">
      <c r="A3105" s="243" t="s">
        <v>5567</v>
      </c>
      <c r="B3105" s="2" t="s">
        <v>5568</v>
      </c>
      <c r="C3105" s="2" t="s">
        <v>5569</v>
      </c>
      <c r="D3105" s="3">
        <v>23</v>
      </c>
      <c r="G3105" s="67">
        <v>38353</v>
      </c>
      <c r="H3105" s="57" t="s">
        <v>1165</v>
      </c>
      <c r="J3105" s="57" t="s">
        <v>1190</v>
      </c>
      <c r="K3105" s="2" t="s">
        <v>5568</v>
      </c>
      <c r="U3105" s="3" t="str">
        <f>IFERROR(IF($W$1="", "", IF(Price_List___WMH_ShortDescV2[[#This Row],[ListPrice]]=0, "",ROUND(Price_List___WMH_ShortDescV2[[#This Row],[ListPrice]]*$W$1, 2))),"")</f>
        <v/>
      </c>
      <c r="V3105" s="2"/>
    </row>
    <row r="3106" spans="1:22">
      <c r="A3106" s="243" t="s">
        <v>5570</v>
      </c>
      <c r="B3106" s="2" t="s">
        <v>5571</v>
      </c>
      <c r="C3106" s="2" t="s">
        <v>4669</v>
      </c>
      <c r="D3106" s="3">
        <v>10</v>
      </c>
      <c r="G3106" s="67">
        <v>38353</v>
      </c>
      <c r="H3106" s="57" t="s">
        <v>1165</v>
      </c>
      <c r="J3106" s="57" t="s">
        <v>1190</v>
      </c>
      <c r="K3106" s="2" t="s">
        <v>5571</v>
      </c>
      <c r="U3106" s="3" t="str">
        <f>IFERROR(IF($W$1="", "", IF(Price_List___WMH_ShortDescV2[[#This Row],[ListPrice]]=0, "",ROUND(Price_List___WMH_ShortDescV2[[#This Row],[ListPrice]]*$W$1, 2))),"")</f>
        <v/>
      </c>
      <c r="V3106" s="2"/>
    </row>
    <row r="3107" spans="1:22">
      <c r="A3107" s="243" t="s">
        <v>5572</v>
      </c>
      <c r="B3107" s="2" t="s">
        <v>5573</v>
      </c>
      <c r="C3107" s="2" t="s">
        <v>4669</v>
      </c>
      <c r="D3107" s="3">
        <v>10</v>
      </c>
      <c r="G3107" s="67">
        <v>38353</v>
      </c>
      <c r="H3107" s="57" t="s">
        <v>1165</v>
      </c>
      <c r="J3107" s="57" t="s">
        <v>1190</v>
      </c>
      <c r="K3107" s="2" t="s">
        <v>5573</v>
      </c>
      <c r="U3107" s="3" t="str">
        <f>IFERROR(IF($W$1="", "", IF(Price_List___WMH_ShortDescV2[[#This Row],[ListPrice]]=0, "",ROUND(Price_List___WMH_ShortDescV2[[#This Row],[ListPrice]]*$W$1, 2))),"")</f>
        <v/>
      </c>
      <c r="V3107" s="2"/>
    </row>
    <row r="3108" spans="1:22">
      <c r="A3108" s="243" t="s">
        <v>5574</v>
      </c>
      <c r="B3108" s="2" t="s">
        <v>5030</v>
      </c>
      <c r="C3108" s="2" t="s">
        <v>5575</v>
      </c>
      <c r="D3108" s="3">
        <v>127</v>
      </c>
      <c r="G3108" s="67">
        <v>38353</v>
      </c>
      <c r="H3108" s="57" t="s">
        <v>1165</v>
      </c>
      <c r="J3108" s="57" t="s">
        <v>1190</v>
      </c>
      <c r="K3108" s="2" t="s">
        <v>5030</v>
      </c>
      <c r="U3108" s="3" t="str">
        <f>IFERROR(IF($W$1="", "", IF(Price_List___WMH_ShortDescV2[[#This Row],[ListPrice]]=0, "",ROUND(Price_List___WMH_ShortDescV2[[#This Row],[ListPrice]]*$W$1, 2))),"")</f>
        <v/>
      </c>
      <c r="V3108" s="2"/>
    </row>
    <row r="3109" spans="1:22">
      <c r="A3109" s="243" t="s">
        <v>5576</v>
      </c>
      <c r="B3109" s="2" t="s">
        <v>5030</v>
      </c>
      <c r="C3109" s="2" t="s">
        <v>5577</v>
      </c>
      <c r="D3109" s="3">
        <v>106</v>
      </c>
      <c r="G3109" s="67">
        <v>38353</v>
      </c>
      <c r="H3109" s="57" t="s">
        <v>1165</v>
      </c>
      <c r="J3109" s="57" t="s">
        <v>1190</v>
      </c>
      <c r="K3109" s="2" t="s">
        <v>5030</v>
      </c>
      <c r="U3109" s="3" t="str">
        <f>IFERROR(IF($W$1="", "", IF(Price_List___WMH_ShortDescV2[[#This Row],[ListPrice]]=0, "",ROUND(Price_List___WMH_ShortDescV2[[#This Row],[ListPrice]]*$W$1, 2))),"")</f>
        <v/>
      </c>
      <c r="V3109" s="2"/>
    </row>
    <row r="3110" spans="1:22">
      <c r="A3110" s="243" t="s">
        <v>5578</v>
      </c>
      <c r="B3110" s="2" t="s">
        <v>5579</v>
      </c>
      <c r="C3110" s="2" t="s">
        <v>4669</v>
      </c>
      <c r="D3110" s="3">
        <v>13</v>
      </c>
      <c r="G3110" s="67">
        <v>38353</v>
      </c>
      <c r="H3110" s="57" t="s">
        <v>1165</v>
      </c>
      <c r="J3110" s="57" t="s">
        <v>1190</v>
      </c>
      <c r="K3110" s="2" t="s">
        <v>5579</v>
      </c>
      <c r="U3110" s="3" t="str">
        <f>IFERROR(IF($W$1="", "", IF(Price_List___WMH_ShortDescV2[[#This Row],[ListPrice]]=0, "",ROUND(Price_List___WMH_ShortDescV2[[#This Row],[ListPrice]]*$W$1, 2))),"")</f>
        <v/>
      </c>
      <c r="V3110" s="2"/>
    </row>
    <row r="3111" spans="1:22">
      <c r="A3111" s="243" t="s">
        <v>5580</v>
      </c>
      <c r="B3111" s="2" t="s">
        <v>2338</v>
      </c>
      <c r="C3111" s="2" t="s">
        <v>4669</v>
      </c>
      <c r="D3111" s="3">
        <v>21</v>
      </c>
      <c r="G3111" s="67">
        <v>38353</v>
      </c>
      <c r="H3111" s="57" t="s">
        <v>1165</v>
      </c>
      <c r="J3111" s="57" t="s">
        <v>1190</v>
      </c>
      <c r="K3111" s="2" t="s">
        <v>2338</v>
      </c>
      <c r="U3111" s="3" t="str">
        <f>IFERROR(IF($W$1="", "", IF(Price_List___WMH_ShortDescV2[[#This Row],[ListPrice]]=0, "",ROUND(Price_List___WMH_ShortDescV2[[#This Row],[ListPrice]]*$W$1, 2))),"")</f>
        <v/>
      </c>
      <c r="V3111" s="2"/>
    </row>
    <row r="3112" spans="1:22">
      <c r="A3112" s="243" t="s">
        <v>5581</v>
      </c>
      <c r="B3112" s="2" t="s">
        <v>5582</v>
      </c>
      <c r="C3112" s="2" t="s">
        <v>5583</v>
      </c>
      <c r="D3112" s="3">
        <v>14</v>
      </c>
      <c r="G3112" s="67">
        <v>38353</v>
      </c>
      <c r="H3112" s="57" t="s">
        <v>1165</v>
      </c>
      <c r="J3112" s="57" t="s">
        <v>1190</v>
      </c>
      <c r="K3112" s="2" t="s">
        <v>5582</v>
      </c>
      <c r="U3112" s="3" t="str">
        <f>IFERROR(IF($W$1="", "", IF(Price_List___WMH_ShortDescV2[[#This Row],[ListPrice]]=0, "",ROUND(Price_List___WMH_ShortDescV2[[#This Row],[ListPrice]]*$W$1, 2))),"")</f>
        <v/>
      </c>
      <c r="V3112" s="2"/>
    </row>
    <row r="3113" spans="1:22">
      <c r="A3113" s="243" t="s">
        <v>5584</v>
      </c>
      <c r="B3113" s="2" t="s">
        <v>2811</v>
      </c>
      <c r="C3113" s="2" t="s">
        <v>4669</v>
      </c>
      <c r="D3113" s="3">
        <v>7</v>
      </c>
      <c r="G3113" s="67">
        <v>38353</v>
      </c>
      <c r="H3113" s="57" t="s">
        <v>1165</v>
      </c>
      <c r="J3113" s="57" t="s">
        <v>1190</v>
      </c>
      <c r="K3113" s="2" t="s">
        <v>2811</v>
      </c>
      <c r="U3113" s="3" t="str">
        <f>IFERROR(IF($W$1="", "", IF(Price_List___WMH_ShortDescV2[[#This Row],[ListPrice]]=0, "",ROUND(Price_List___WMH_ShortDescV2[[#This Row],[ListPrice]]*$W$1, 2))),"")</f>
        <v/>
      </c>
      <c r="V3113" s="2"/>
    </row>
    <row r="3114" spans="1:22">
      <c r="A3114" s="243" t="s">
        <v>5585</v>
      </c>
      <c r="B3114" s="2" t="s">
        <v>5586</v>
      </c>
      <c r="C3114" s="2" t="s">
        <v>4669</v>
      </c>
      <c r="D3114" s="3">
        <v>8</v>
      </c>
      <c r="G3114" s="67">
        <v>38353</v>
      </c>
      <c r="H3114" s="57" t="s">
        <v>1165</v>
      </c>
      <c r="J3114" s="57" t="s">
        <v>1190</v>
      </c>
      <c r="K3114" s="2" t="s">
        <v>5586</v>
      </c>
      <c r="U3114" s="3" t="str">
        <f>IFERROR(IF($W$1="", "", IF(Price_List___WMH_ShortDescV2[[#This Row],[ListPrice]]=0, "",ROUND(Price_List___WMH_ShortDescV2[[#This Row],[ListPrice]]*$W$1, 2))),"")</f>
        <v/>
      </c>
      <c r="V3114" s="2"/>
    </row>
    <row r="3115" spans="1:22">
      <c r="A3115" s="243" t="s">
        <v>5587</v>
      </c>
      <c r="B3115" s="2" t="s">
        <v>1956</v>
      </c>
      <c r="C3115" s="2" t="s">
        <v>4669</v>
      </c>
      <c r="D3115" s="3">
        <v>23</v>
      </c>
      <c r="G3115" s="67">
        <v>38353</v>
      </c>
      <c r="H3115" s="57" t="s">
        <v>1165</v>
      </c>
      <c r="J3115" s="57" t="s">
        <v>1190</v>
      </c>
      <c r="K3115" s="2" t="s">
        <v>1956</v>
      </c>
      <c r="U3115" s="3" t="str">
        <f>IFERROR(IF($W$1="", "", IF(Price_List___WMH_ShortDescV2[[#This Row],[ListPrice]]=0, "",ROUND(Price_List___WMH_ShortDescV2[[#This Row],[ListPrice]]*$W$1, 2))),"")</f>
        <v/>
      </c>
      <c r="V3115" s="2"/>
    </row>
    <row r="3116" spans="1:22">
      <c r="A3116" s="243" t="s">
        <v>5588</v>
      </c>
      <c r="B3116" s="2" t="s">
        <v>2804</v>
      </c>
      <c r="C3116" s="2" t="s">
        <v>4669</v>
      </c>
      <c r="D3116" s="3">
        <v>22</v>
      </c>
      <c r="G3116" s="67">
        <v>38353</v>
      </c>
      <c r="H3116" s="57" t="s">
        <v>1165</v>
      </c>
      <c r="J3116" s="57" t="s">
        <v>1190</v>
      </c>
      <c r="K3116" s="2" t="s">
        <v>2804</v>
      </c>
      <c r="U3116" s="3" t="str">
        <f>IFERROR(IF($W$1="", "", IF(Price_List___WMH_ShortDescV2[[#This Row],[ListPrice]]=0, "",ROUND(Price_List___WMH_ShortDescV2[[#This Row],[ListPrice]]*$W$1, 2))),"")</f>
        <v/>
      </c>
      <c r="V3116" s="2"/>
    </row>
    <row r="3117" spans="1:22">
      <c r="A3117" s="243" t="s">
        <v>5589</v>
      </c>
      <c r="B3117" s="2" t="s">
        <v>5590</v>
      </c>
      <c r="C3117" s="2" t="s">
        <v>4669</v>
      </c>
      <c r="G3117" s="67">
        <v>38353</v>
      </c>
      <c r="H3117" s="57" t="s">
        <v>1165</v>
      </c>
      <c r="J3117" s="57" t="s">
        <v>1190</v>
      </c>
      <c r="K3117" s="2" t="s">
        <v>5590</v>
      </c>
      <c r="U3117" s="3" t="str">
        <f>IFERROR(IF($W$1="", "", IF(Price_List___WMH_ShortDescV2[[#This Row],[ListPrice]]=0, "",ROUND(Price_List___WMH_ShortDescV2[[#This Row],[ListPrice]]*$W$1, 2))),"")</f>
        <v/>
      </c>
      <c r="V3117" s="2"/>
    </row>
    <row r="3118" spans="1:22">
      <c r="A3118" s="243" t="s">
        <v>5591</v>
      </c>
      <c r="B3118" s="2" t="s">
        <v>2069</v>
      </c>
      <c r="C3118" s="2" t="s">
        <v>4669</v>
      </c>
      <c r="D3118" s="3">
        <v>59</v>
      </c>
      <c r="G3118" s="67">
        <v>38353</v>
      </c>
      <c r="H3118" s="57" t="s">
        <v>1165</v>
      </c>
      <c r="J3118" s="57" t="s">
        <v>1190</v>
      </c>
      <c r="K3118" s="2" t="s">
        <v>2069</v>
      </c>
      <c r="U3118" s="3" t="str">
        <f>IFERROR(IF($W$1="", "", IF(Price_List___WMH_ShortDescV2[[#This Row],[ListPrice]]=0, "",ROUND(Price_List___WMH_ShortDescV2[[#This Row],[ListPrice]]*$W$1, 2))),"")</f>
        <v/>
      </c>
      <c r="V3118" s="2"/>
    </row>
    <row r="3119" spans="1:22">
      <c r="A3119" s="243" t="s">
        <v>5592</v>
      </c>
      <c r="B3119" s="2" t="s">
        <v>5593</v>
      </c>
      <c r="C3119" s="2" t="s">
        <v>5577</v>
      </c>
      <c r="D3119" s="3">
        <v>71</v>
      </c>
      <c r="G3119" s="67">
        <v>38353</v>
      </c>
      <c r="H3119" s="57" t="s">
        <v>1165</v>
      </c>
      <c r="J3119" s="57" t="s">
        <v>1190</v>
      </c>
      <c r="K3119" s="2" t="s">
        <v>5593</v>
      </c>
      <c r="U3119" s="3" t="str">
        <f>IFERROR(IF($W$1="", "", IF(Price_List___WMH_ShortDescV2[[#This Row],[ListPrice]]=0, "",ROUND(Price_List___WMH_ShortDescV2[[#This Row],[ListPrice]]*$W$1, 2))),"")</f>
        <v/>
      </c>
      <c r="V3119" s="2"/>
    </row>
    <row r="3120" spans="1:22">
      <c r="A3120" s="243" t="s">
        <v>5594</v>
      </c>
      <c r="B3120" s="2" t="s">
        <v>5593</v>
      </c>
      <c r="C3120" s="2" t="s">
        <v>5575</v>
      </c>
      <c r="D3120" s="3">
        <v>118</v>
      </c>
      <c r="G3120" s="67">
        <v>38353</v>
      </c>
      <c r="H3120" s="57" t="s">
        <v>1165</v>
      </c>
      <c r="J3120" s="57" t="s">
        <v>1190</v>
      </c>
      <c r="K3120" s="2" t="s">
        <v>5593</v>
      </c>
      <c r="U3120" s="3" t="str">
        <f>IFERROR(IF($W$1="", "", IF(Price_List___WMH_ShortDescV2[[#This Row],[ListPrice]]=0, "",ROUND(Price_List___WMH_ShortDescV2[[#This Row],[ListPrice]]*$W$1, 2))),"")</f>
        <v/>
      </c>
      <c r="V3120" s="2"/>
    </row>
    <row r="3121" spans="1:22">
      <c r="A3121" s="243" t="s">
        <v>5595</v>
      </c>
      <c r="B3121" s="2" t="s">
        <v>5596</v>
      </c>
      <c r="C3121" s="2" t="s">
        <v>4669</v>
      </c>
      <c r="D3121" s="3">
        <v>9</v>
      </c>
      <c r="G3121" s="67">
        <v>38353</v>
      </c>
      <c r="H3121" s="57" t="s">
        <v>1165</v>
      </c>
      <c r="J3121" s="57" t="s">
        <v>1190</v>
      </c>
      <c r="K3121" s="2" t="s">
        <v>5596</v>
      </c>
      <c r="U3121" s="3" t="str">
        <f>IFERROR(IF($W$1="", "", IF(Price_List___WMH_ShortDescV2[[#This Row],[ListPrice]]=0, "",ROUND(Price_List___WMH_ShortDescV2[[#This Row],[ListPrice]]*$W$1, 2))),"")</f>
        <v/>
      </c>
      <c r="V3121" s="2"/>
    </row>
    <row r="3122" spans="1:22">
      <c r="A3122" s="243" t="s">
        <v>5597</v>
      </c>
      <c r="B3122" s="2" t="s">
        <v>5598</v>
      </c>
      <c r="C3122" s="2" t="s">
        <v>4669</v>
      </c>
      <c r="D3122" s="3">
        <v>55</v>
      </c>
      <c r="G3122" s="67">
        <v>38353</v>
      </c>
      <c r="H3122" s="57" t="s">
        <v>1165</v>
      </c>
      <c r="J3122" s="57" t="s">
        <v>1190</v>
      </c>
      <c r="K3122" s="2" t="s">
        <v>5598</v>
      </c>
      <c r="U3122" s="3" t="str">
        <f>IFERROR(IF($W$1="", "", IF(Price_List___WMH_ShortDescV2[[#This Row],[ListPrice]]=0, "",ROUND(Price_List___WMH_ShortDescV2[[#This Row],[ListPrice]]*$W$1, 2))),"")</f>
        <v/>
      </c>
      <c r="V3122" s="2"/>
    </row>
    <row r="3123" spans="1:22">
      <c r="A3123" s="243" t="s">
        <v>5599</v>
      </c>
      <c r="B3123" s="2" t="s">
        <v>5600</v>
      </c>
      <c r="C3123" s="2" t="s">
        <v>5569</v>
      </c>
      <c r="D3123" s="3">
        <v>43</v>
      </c>
      <c r="G3123" s="67">
        <v>38353</v>
      </c>
      <c r="H3123" s="57" t="s">
        <v>1165</v>
      </c>
      <c r="J3123" s="57" t="s">
        <v>1190</v>
      </c>
      <c r="K3123" s="2" t="s">
        <v>5600</v>
      </c>
      <c r="U3123" s="3" t="str">
        <f>IFERROR(IF($W$1="", "", IF(Price_List___WMH_ShortDescV2[[#This Row],[ListPrice]]=0, "",ROUND(Price_List___WMH_ShortDescV2[[#This Row],[ListPrice]]*$W$1, 2))),"")</f>
        <v/>
      </c>
      <c r="V3123" s="2"/>
    </row>
    <row r="3124" spans="1:22">
      <c r="A3124" s="243" t="s">
        <v>5601</v>
      </c>
      <c r="B3124" s="2" t="s">
        <v>5602</v>
      </c>
      <c r="C3124" s="2" t="s">
        <v>5569</v>
      </c>
      <c r="D3124" s="3">
        <v>27</v>
      </c>
      <c r="G3124" s="67">
        <v>38353</v>
      </c>
      <c r="H3124" s="57" t="s">
        <v>1165</v>
      </c>
      <c r="J3124" s="57" t="s">
        <v>1190</v>
      </c>
      <c r="K3124" s="2" t="s">
        <v>5602</v>
      </c>
      <c r="U3124" s="3" t="str">
        <f>IFERROR(IF($W$1="", "", IF(Price_List___WMH_ShortDescV2[[#This Row],[ListPrice]]=0, "",ROUND(Price_List___WMH_ShortDescV2[[#This Row],[ListPrice]]*$W$1, 2))),"")</f>
        <v/>
      </c>
      <c r="V3124" s="2"/>
    </row>
    <row r="3125" spans="1:22">
      <c r="A3125" s="243" t="s">
        <v>5603</v>
      </c>
      <c r="B3125" s="2" t="s">
        <v>1877</v>
      </c>
      <c r="C3125" s="2" t="s">
        <v>5569</v>
      </c>
      <c r="D3125" s="3">
        <v>6</v>
      </c>
      <c r="G3125" s="67">
        <v>38353</v>
      </c>
      <c r="H3125" s="57" t="s">
        <v>1165</v>
      </c>
      <c r="J3125" s="57" t="s">
        <v>1190</v>
      </c>
      <c r="K3125" s="2" t="s">
        <v>1877</v>
      </c>
      <c r="U3125" s="3" t="str">
        <f>IFERROR(IF($W$1="", "", IF(Price_List___WMH_ShortDescV2[[#This Row],[ListPrice]]=0, "",ROUND(Price_List___WMH_ShortDescV2[[#This Row],[ListPrice]]*$W$1, 2))),"")</f>
        <v/>
      </c>
      <c r="V3125" s="2"/>
    </row>
    <row r="3126" spans="1:22">
      <c r="A3126" s="243" t="s">
        <v>5604</v>
      </c>
      <c r="B3126" s="2" t="s">
        <v>5605</v>
      </c>
      <c r="C3126" s="2" t="s">
        <v>5569</v>
      </c>
      <c r="D3126" s="3">
        <v>80</v>
      </c>
      <c r="G3126" s="67">
        <v>38353</v>
      </c>
      <c r="H3126" s="57" t="s">
        <v>1165</v>
      </c>
      <c r="J3126" s="57" t="s">
        <v>1190</v>
      </c>
      <c r="K3126" s="2" t="s">
        <v>5605</v>
      </c>
      <c r="U3126" s="3" t="str">
        <f>IFERROR(IF($W$1="", "", IF(Price_List___WMH_ShortDescV2[[#This Row],[ListPrice]]=0, "",ROUND(Price_List___WMH_ShortDescV2[[#This Row],[ListPrice]]*$W$1, 2))),"")</f>
        <v/>
      </c>
      <c r="V3126" s="2"/>
    </row>
    <row r="3127" spans="1:22">
      <c r="A3127" s="243" t="s">
        <v>5606</v>
      </c>
      <c r="B3127" s="2" t="s">
        <v>4929</v>
      </c>
      <c r="C3127" s="2" t="s">
        <v>5569</v>
      </c>
      <c r="D3127" s="3">
        <v>29</v>
      </c>
      <c r="G3127" s="67">
        <v>38353</v>
      </c>
      <c r="H3127" s="57" t="s">
        <v>1165</v>
      </c>
      <c r="J3127" s="57" t="s">
        <v>1190</v>
      </c>
      <c r="K3127" s="2" t="s">
        <v>4929</v>
      </c>
      <c r="U3127" s="3" t="str">
        <f>IFERROR(IF($W$1="", "", IF(Price_List___WMH_ShortDescV2[[#This Row],[ListPrice]]=0, "",ROUND(Price_List___WMH_ShortDescV2[[#This Row],[ListPrice]]*$W$1, 2))),"")</f>
        <v/>
      </c>
      <c r="V3127" s="2"/>
    </row>
    <row r="3128" spans="1:22">
      <c r="A3128" s="243" t="s">
        <v>5607</v>
      </c>
      <c r="B3128" s="2" t="s">
        <v>5608</v>
      </c>
      <c r="C3128" s="2" t="s">
        <v>4669</v>
      </c>
      <c r="D3128" s="3">
        <v>9</v>
      </c>
      <c r="G3128" s="67">
        <v>38353</v>
      </c>
      <c r="H3128" s="57" t="s">
        <v>1165</v>
      </c>
      <c r="J3128" s="57" t="s">
        <v>1190</v>
      </c>
      <c r="K3128" s="2" t="s">
        <v>5608</v>
      </c>
      <c r="U3128" s="3" t="str">
        <f>IFERROR(IF($W$1="", "", IF(Price_List___WMH_ShortDescV2[[#This Row],[ListPrice]]=0, "",ROUND(Price_List___WMH_ShortDescV2[[#This Row],[ListPrice]]*$W$1, 2))),"")</f>
        <v/>
      </c>
      <c r="V3128" s="2"/>
    </row>
    <row r="3129" spans="1:22">
      <c r="A3129" s="243" t="s">
        <v>5609</v>
      </c>
      <c r="B3129" s="2" t="s">
        <v>2031</v>
      </c>
      <c r="C3129" s="2" t="s">
        <v>4669</v>
      </c>
      <c r="D3129" s="3">
        <v>8</v>
      </c>
      <c r="G3129" s="67">
        <v>38353</v>
      </c>
      <c r="H3129" s="57" t="s">
        <v>1165</v>
      </c>
      <c r="J3129" s="57" t="s">
        <v>1190</v>
      </c>
      <c r="K3129" s="2" t="s">
        <v>2031</v>
      </c>
      <c r="U3129" s="3" t="str">
        <f>IFERROR(IF($W$1="", "", IF(Price_List___WMH_ShortDescV2[[#This Row],[ListPrice]]=0, "",ROUND(Price_List___WMH_ShortDescV2[[#This Row],[ListPrice]]*$W$1, 2))),"")</f>
        <v/>
      </c>
      <c r="V3129" s="2"/>
    </row>
    <row r="3130" spans="1:22">
      <c r="A3130" s="243" t="s">
        <v>5610</v>
      </c>
      <c r="B3130" s="2" t="s">
        <v>5612</v>
      </c>
      <c r="C3130" s="2" t="s">
        <v>5611</v>
      </c>
      <c r="D3130" s="3">
        <v>219</v>
      </c>
      <c r="G3130" s="67">
        <v>38353</v>
      </c>
      <c r="H3130" s="57" t="s">
        <v>1165</v>
      </c>
      <c r="J3130" s="57" t="s">
        <v>1190</v>
      </c>
      <c r="K3130" s="2" t="s">
        <v>5612</v>
      </c>
      <c r="U3130" s="3" t="str">
        <f>IFERROR(IF($W$1="", "", IF(Price_List___WMH_ShortDescV2[[#This Row],[ListPrice]]=0, "",ROUND(Price_List___WMH_ShortDescV2[[#This Row],[ListPrice]]*$W$1, 2))),"")</f>
        <v/>
      </c>
      <c r="V3130" s="2"/>
    </row>
    <row r="3131" spans="1:22">
      <c r="A3131" s="243" t="s">
        <v>5613</v>
      </c>
      <c r="B3131" s="2" t="s">
        <v>5615</v>
      </c>
      <c r="C3131" s="2" t="s">
        <v>5614</v>
      </c>
      <c r="D3131" s="3">
        <v>219</v>
      </c>
      <c r="G3131" s="67">
        <v>38353</v>
      </c>
      <c r="H3131" s="57" t="s">
        <v>1165</v>
      </c>
      <c r="J3131" s="57" t="s">
        <v>1190</v>
      </c>
      <c r="K3131" s="2" t="s">
        <v>5615</v>
      </c>
      <c r="U3131" s="3" t="str">
        <f>IFERROR(IF($W$1="", "", IF(Price_List___WMH_ShortDescV2[[#This Row],[ListPrice]]=0, "",ROUND(Price_List___WMH_ShortDescV2[[#This Row],[ListPrice]]*$W$1, 2))),"")</f>
        <v/>
      </c>
      <c r="V3131" s="2"/>
    </row>
    <row r="3132" spans="1:22">
      <c r="A3132" s="243" t="s">
        <v>5616</v>
      </c>
      <c r="B3132" s="2" t="s">
        <v>5618</v>
      </c>
      <c r="C3132" s="2" t="s">
        <v>5617</v>
      </c>
      <c r="D3132" s="3">
        <v>248</v>
      </c>
      <c r="G3132" s="67">
        <v>38353</v>
      </c>
      <c r="H3132" s="57" t="s">
        <v>1165</v>
      </c>
      <c r="J3132" s="57" t="s">
        <v>1190</v>
      </c>
      <c r="K3132" s="2" t="s">
        <v>5618</v>
      </c>
      <c r="U3132" s="3" t="str">
        <f>IFERROR(IF($W$1="", "", IF(Price_List___WMH_ShortDescV2[[#This Row],[ListPrice]]=0, "",ROUND(Price_List___WMH_ShortDescV2[[#This Row],[ListPrice]]*$W$1, 2))),"")</f>
        <v/>
      </c>
      <c r="V3132" s="2"/>
    </row>
    <row r="3133" spans="1:22">
      <c r="A3133" s="243" t="s">
        <v>5619</v>
      </c>
      <c r="B3133" s="2" t="s">
        <v>5621</v>
      </c>
      <c r="C3133" s="2" t="s">
        <v>5620</v>
      </c>
      <c r="D3133" s="3">
        <v>248</v>
      </c>
      <c r="G3133" s="67">
        <v>38353</v>
      </c>
      <c r="H3133" s="57" t="s">
        <v>1165</v>
      </c>
      <c r="J3133" s="57" t="s">
        <v>1190</v>
      </c>
      <c r="K3133" s="2" t="s">
        <v>5621</v>
      </c>
      <c r="U3133" s="3" t="str">
        <f>IFERROR(IF($W$1="", "", IF(Price_List___WMH_ShortDescV2[[#This Row],[ListPrice]]=0, "",ROUND(Price_List___WMH_ShortDescV2[[#This Row],[ListPrice]]*$W$1, 2))),"")</f>
        <v/>
      </c>
      <c r="V3133" s="2"/>
    </row>
    <row r="3134" spans="1:22">
      <c r="A3134" s="243" t="s">
        <v>5622</v>
      </c>
      <c r="B3134" s="2" t="s">
        <v>5618</v>
      </c>
      <c r="C3134" s="2" t="s">
        <v>5623</v>
      </c>
      <c r="D3134" s="3">
        <v>248</v>
      </c>
      <c r="G3134" s="67">
        <v>38353</v>
      </c>
      <c r="H3134" s="57" t="s">
        <v>1165</v>
      </c>
      <c r="J3134" s="57" t="s">
        <v>1190</v>
      </c>
      <c r="K3134" s="2" t="s">
        <v>5618</v>
      </c>
      <c r="U3134" s="3" t="str">
        <f>IFERROR(IF($W$1="", "", IF(Price_List___WMH_ShortDescV2[[#This Row],[ListPrice]]=0, "",ROUND(Price_List___WMH_ShortDescV2[[#This Row],[ListPrice]]*$W$1, 2))),"")</f>
        <v/>
      </c>
      <c r="V3134" s="2"/>
    </row>
    <row r="3135" spans="1:22">
      <c r="A3135" s="243" t="s">
        <v>5624</v>
      </c>
      <c r="B3135" s="2" t="s">
        <v>5621</v>
      </c>
      <c r="C3135" s="2" t="s">
        <v>5623</v>
      </c>
      <c r="D3135" s="3">
        <v>248</v>
      </c>
      <c r="G3135" s="67">
        <v>38353</v>
      </c>
      <c r="H3135" s="57" t="s">
        <v>1165</v>
      </c>
      <c r="J3135" s="57" t="s">
        <v>1190</v>
      </c>
      <c r="K3135" s="2" t="s">
        <v>5621</v>
      </c>
      <c r="U3135" s="3" t="str">
        <f>IFERROR(IF($W$1="", "", IF(Price_List___WMH_ShortDescV2[[#This Row],[ListPrice]]=0, "",ROUND(Price_List___WMH_ShortDescV2[[#This Row],[ListPrice]]*$W$1, 2))),"")</f>
        <v/>
      </c>
      <c r="V3135" s="2"/>
    </row>
    <row r="3136" spans="1:22">
      <c r="A3136" s="243" t="s">
        <v>5625</v>
      </c>
      <c r="B3136" s="2" t="s">
        <v>14198</v>
      </c>
      <c r="D3136" s="3">
        <v>6</v>
      </c>
      <c r="G3136" s="67">
        <v>43368</v>
      </c>
      <c r="H3136" s="57" t="s">
        <v>1165</v>
      </c>
      <c r="J3136" s="57" t="s">
        <v>1190</v>
      </c>
      <c r="K3136" s="2" t="s">
        <v>14198</v>
      </c>
      <c r="U3136" s="3" t="str">
        <f>IFERROR(IF($W$1="", "", IF(Price_List___WMH_ShortDescV2[[#This Row],[ListPrice]]=0, "",ROUND(Price_List___WMH_ShortDescV2[[#This Row],[ListPrice]]*$W$1, 2))),"")</f>
        <v/>
      </c>
      <c r="V3136" s="2"/>
    </row>
    <row r="3137" spans="1:22">
      <c r="A3137" s="243" t="s">
        <v>5626</v>
      </c>
      <c r="B3137" s="2" t="s">
        <v>14199</v>
      </c>
      <c r="D3137" s="3">
        <v>10</v>
      </c>
      <c r="G3137" s="67">
        <v>43368</v>
      </c>
      <c r="H3137" s="57" t="s">
        <v>1165</v>
      </c>
      <c r="J3137" s="57" t="s">
        <v>1190</v>
      </c>
      <c r="K3137" s="2" t="s">
        <v>14199</v>
      </c>
      <c r="U3137" s="3" t="str">
        <f>IFERROR(IF($W$1="", "", IF(Price_List___WMH_ShortDescV2[[#This Row],[ListPrice]]=0, "",ROUND(Price_List___WMH_ShortDescV2[[#This Row],[ListPrice]]*$W$1, 2))),"")</f>
        <v/>
      </c>
      <c r="V3137" s="2"/>
    </row>
    <row r="3138" spans="1:22">
      <c r="A3138" s="243" t="s">
        <v>5627</v>
      </c>
      <c r="B3138" s="2" t="s">
        <v>14200</v>
      </c>
      <c r="D3138" s="3">
        <v>6</v>
      </c>
      <c r="G3138" s="67">
        <v>43368</v>
      </c>
      <c r="H3138" s="57" t="s">
        <v>1165</v>
      </c>
      <c r="J3138" s="57" t="s">
        <v>1190</v>
      </c>
      <c r="K3138" s="2" t="s">
        <v>14200</v>
      </c>
      <c r="U3138" s="3" t="str">
        <f>IFERROR(IF($W$1="", "", IF(Price_List___WMH_ShortDescV2[[#This Row],[ListPrice]]=0, "",ROUND(Price_List___WMH_ShortDescV2[[#This Row],[ListPrice]]*$W$1, 2))),"")</f>
        <v/>
      </c>
      <c r="V3138" s="2"/>
    </row>
    <row r="3139" spans="1:22">
      <c r="A3139" s="243" t="s">
        <v>5628</v>
      </c>
      <c r="B3139" s="2" t="s">
        <v>1249</v>
      </c>
      <c r="D3139" s="3">
        <v>13</v>
      </c>
      <c r="G3139" s="67">
        <v>43368</v>
      </c>
      <c r="H3139" s="57" t="s">
        <v>1165</v>
      </c>
      <c r="J3139" s="57" t="s">
        <v>1190</v>
      </c>
      <c r="K3139" s="2" t="s">
        <v>1249</v>
      </c>
      <c r="U3139" s="3" t="str">
        <f>IFERROR(IF($W$1="", "", IF(Price_List___WMH_ShortDescV2[[#This Row],[ListPrice]]=0, "",ROUND(Price_List___WMH_ShortDescV2[[#This Row],[ListPrice]]*$W$1, 2))),"")</f>
        <v/>
      </c>
      <c r="V3139" s="2"/>
    </row>
    <row r="3140" spans="1:22">
      <c r="A3140" s="243" t="s">
        <v>5629</v>
      </c>
      <c r="B3140" s="2" t="s">
        <v>1960</v>
      </c>
      <c r="C3140" s="2" t="s">
        <v>4669</v>
      </c>
      <c r="D3140" s="3">
        <v>16</v>
      </c>
      <c r="G3140" s="67">
        <v>38353</v>
      </c>
      <c r="H3140" s="57" t="s">
        <v>1165</v>
      </c>
      <c r="J3140" s="57" t="s">
        <v>1190</v>
      </c>
      <c r="K3140" s="2" t="s">
        <v>1960</v>
      </c>
      <c r="U3140" s="3" t="str">
        <f>IFERROR(IF($W$1="", "", IF(Price_List___WMH_ShortDescV2[[#This Row],[ListPrice]]=0, "",ROUND(Price_List___WMH_ShortDescV2[[#This Row],[ListPrice]]*$W$1, 2))),"")</f>
        <v/>
      </c>
      <c r="V3140" s="2"/>
    </row>
    <row r="3141" spans="1:22">
      <c r="A3141" s="243" t="s">
        <v>5630</v>
      </c>
      <c r="B3141" s="2" t="s">
        <v>5631</v>
      </c>
      <c r="C3141" s="2" t="s">
        <v>4669</v>
      </c>
      <c r="D3141" s="3">
        <v>13</v>
      </c>
      <c r="G3141" s="67">
        <v>38353</v>
      </c>
      <c r="H3141" s="57" t="s">
        <v>1165</v>
      </c>
      <c r="J3141" s="57" t="s">
        <v>1190</v>
      </c>
      <c r="K3141" s="2" t="s">
        <v>5631</v>
      </c>
      <c r="U3141" s="3" t="str">
        <f>IFERROR(IF($W$1="", "", IF(Price_List___WMH_ShortDescV2[[#This Row],[ListPrice]]=0, "",ROUND(Price_List___WMH_ShortDescV2[[#This Row],[ListPrice]]*$W$1, 2))),"")</f>
        <v/>
      </c>
      <c r="V3141" s="2"/>
    </row>
    <row r="3142" spans="1:22">
      <c r="A3142" s="243" t="s">
        <v>5632</v>
      </c>
      <c r="B3142" s="2" t="s">
        <v>5633</v>
      </c>
      <c r="C3142" s="2" t="s">
        <v>5634</v>
      </c>
      <c r="D3142" s="3">
        <v>7</v>
      </c>
      <c r="G3142" s="67">
        <v>38353</v>
      </c>
      <c r="H3142" s="57" t="s">
        <v>1165</v>
      </c>
      <c r="J3142" s="57" t="s">
        <v>1190</v>
      </c>
      <c r="K3142" s="2" t="s">
        <v>5633</v>
      </c>
      <c r="U3142" s="3" t="str">
        <f>IFERROR(IF($W$1="", "", IF(Price_List___WMH_ShortDescV2[[#This Row],[ListPrice]]=0, "",ROUND(Price_List___WMH_ShortDescV2[[#This Row],[ListPrice]]*$W$1, 2))),"")</f>
        <v/>
      </c>
      <c r="V3142" s="2"/>
    </row>
    <row r="3143" spans="1:22">
      <c r="A3143" s="243" t="s">
        <v>5635</v>
      </c>
      <c r="B3143" s="2" t="s">
        <v>14201</v>
      </c>
      <c r="C3143" s="2" t="s">
        <v>5583</v>
      </c>
      <c r="D3143" s="3">
        <v>77</v>
      </c>
      <c r="G3143" s="67">
        <v>38353</v>
      </c>
      <c r="H3143" s="57" t="s">
        <v>1165</v>
      </c>
      <c r="J3143" s="57" t="s">
        <v>1190</v>
      </c>
      <c r="K3143" s="2" t="s">
        <v>14201</v>
      </c>
      <c r="U3143" s="3" t="str">
        <f>IFERROR(IF($W$1="", "", IF(Price_List___WMH_ShortDescV2[[#This Row],[ListPrice]]=0, "",ROUND(Price_List___WMH_ShortDescV2[[#This Row],[ListPrice]]*$W$1, 2))),"")</f>
        <v/>
      </c>
      <c r="V3143" s="2"/>
    </row>
    <row r="3144" spans="1:22">
      <c r="A3144" s="243" t="s">
        <v>5636</v>
      </c>
      <c r="B3144" s="2" t="s">
        <v>5637</v>
      </c>
      <c r="C3144" s="2" t="s">
        <v>5638</v>
      </c>
      <c r="D3144" s="3">
        <v>7</v>
      </c>
      <c r="G3144" s="67">
        <v>38353</v>
      </c>
      <c r="H3144" s="57" t="s">
        <v>1165</v>
      </c>
      <c r="J3144" s="57" t="s">
        <v>1190</v>
      </c>
      <c r="K3144" s="2" t="s">
        <v>5637</v>
      </c>
      <c r="U3144" s="3" t="str">
        <f>IFERROR(IF($W$1="", "", IF(Price_List___WMH_ShortDescV2[[#This Row],[ListPrice]]=0, "",ROUND(Price_List___WMH_ShortDescV2[[#This Row],[ListPrice]]*$W$1, 2))),"")</f>
        <v/>
      </c>
      <c r="V3144" s="2"/>
    </row>
    <row r="3145" spans="1:22">
      <c r="A3145" s="243" t="s">
        <v>5639</v>
      </c>
      <c r="B3145" s="2" t="s">
        <v>5640</v>
      </c>
      <c r="C3145" s="2" t="s">
        <v>5638</v>
      </c>
      <c r="D3145" s="3">
        <v>7</v>
      </c>
      <c r="G3145" s="67">
        <v>38353</v>
      </c>
      <c r="H3145" s="57" t="s">
        <v>1165</v>
      </c>
      <c r="J3145" s="57" t="s">
        <v>1190</v>
      </c>
      <c r="K3145" s="2" t="s">
        <v>5640</v>
      </c>
      <c r="U3145" s="3" t="str">
        <f>IFERROR(IF($W$1="", "", IF(Price_List___WMH_ShortDescV2[[#This Row],[ListPrice]]=0, "",ROUND(Price_List___WMH_ShortDescV2[[#This Row],[ListPrice]]*$W$1, 2))),"")</f>
        <v/>
      </c>
      <c r="V3145" s="2"/>
    </row>
    <row r="3146" spans="1:22">
      <c r="A3146" s="243" t="s">
        <v>5641</v>
      </c>
      <c r="B3146" s="2" t="s">
        <v>15861</v>
      </c>
      <c r="C3146" s="2" t="s">
        <v>5638</v>
      </c>
      <c r="D3146" s="3">
        <v>8</v>
      </c>
      <c r="G3146" s="67">
        <v>38353</v>
      </c>
      <c r="H3146" s="57" t="s">
        <v>1165</v>
      </c>
      <c r="J3146" s="57" t="s">
        <v>1190</v>
      </c>
      <c r="K3146" s="2" t="s">
        <v>15861</v>
      </c>
      <c r="U3146" s="3" t="str">
        <f>IFERROR(IF($W$1="", "", IF(Price_List___WMH_ShortDescV2[[#This Row],[ListPrice]]=0, "",ROUND(Price_List___WMH_ShortDescV2[[#This Row],[ListPrice]]*$W$1, 2))),"")</f>
        <v/>
      </c>
      <c r="V3146" s="2"/>
    </row>
    <row r="3147" spans="1:22">
      <c r="A3147" s="243" t="s">
        <v>5642</v>
      </c>
      <c r="B3147" s="2" t="s">
        <v>5643</v>
      </c>
      <c r="C3147" s="2" t="s">
        <v>5634</v>
      </c>
      <c r="D3147" s="3">
        <v>9</v>
      </c>
      <c r="G3147" s="67">
        <v>38353</v>
      </c>
      <c r="H3147" s="57" t="s">
        <v>1165</v>
      </c>
      <c r="J3147" s="57" t="s">
        <v>1190</v>
      </c>
      <c r="K3147" s="2" t="s">
        <v>5643</v>
      </c>
      <c r="U3147" s="3" t="str">
        <f>IFERROR(IF($W$1="", "", IF(Price_List___WMH_ShortDescV2[[#This Row],[ListPrice]]=0, "",ROUND(Price_List___WMH_ShortDescV2[[#This Row],[ListPrice]]*$W$1, 2))),"")</f>
        <v/>
      </c>
      <c r="V3147" s="2"/>
    </row>
    <row r="3148" spans="1:22">
      <c r="A3148" s="243" t="s">
        <v>5644</v>
      </c>
      <c r="B3148" s="2" t="s">
        <v>5645</v>
      </c>
      <c r="C3148" s="2" t="s">
        <v>4669</v>
      </c>
      <c r="D3148" s="3">
        <v>7</v>
      </c>
      <c r="G3148" s="67">
        <v>38353</v>
      </c>
      <c r="H3148" s="57" t="s">
        <v>1165</v>
      </c>
      <c r="J3148" s="57" t="s">
        <v>1190</v>
      </c>
      <c r="K3148" s="2" t="s">
        <v>5645</v>
      </c>
      <c r="U3148" s="3" t="str">
        <f>IFERROR(IF($W$1="", "", IF(Price_List___WMH_ShortDescV2[[#This Row],[ListPrice]]=0, "",ROUND(Price_List___WMH_ShortDescV2[[#This Row],[ListPrice]]*$W$1, 2))),"")</f>
        <v/>
      </c>
      <c r="V3148" s="2"/>
    </row>
    <row r="3149" spans="1:22">
      <c r="A3149" s="243" t="s">
        <v>5646</v>
      </c>
      <c r="B3149" s="2" t="s">
        <v>14202</v>
      </c>
      <c r="C3149" s="2" t="s">
        <v>5569</v>
      </c>
      <c r="D3149" s="3">
        <v>16</v>
      </c>
      <c r="G3149" s="67">
        <v>38353</v>
      </c>
      <c r="H3149" s="57" t="s">
        <v>1165</v>
      </c>
      <c r="J3149" s="57" t="s">
        <v>1190</v>
      </c>
      <c r="K3149" s="2" t="s">
        <v>14202</v>
      </c>
      <c r="U3149" s="3" t="str">
        <f>IFERROR(IF($W$1="", "", IF(Price_List___WMH_ShortDescV2[[#This Row],[ListPrice]]=0, "",ROUND(Price_List___WMH_ShortDescV2[[#This Row],[ListPrice]]*$W$1, 2))),"")</f>
        <v/>
      </c>
      <c r="V3149" s="2"/>
    </row>
    <row r="3150" spans="1:22">
      <c r="A3150" s="243" t="s">
        <v>5647</v>
      </c>
      <c r="B3150" s="2" t="s">
        <v>14203</v>
      </c>
      <c r="D3150" s="3">
        <v>9</v>
      </c>
      <c r="G3150" s="67">
        <v>43368</v>
      </c>
      <c r="H3150" s="57" t="s">
        <v>1165</v>
      </c>
      <c r="J3150" s="57" t="s">
        <v>1190</v>
      </c>
      <c r="K3150" s="2" t="s">
        <v>14203</v>
      </c>
      <c r="U3150" s="3" t="str">
        <f>IFERROR(IF($W$1="", "", IF(Price_List___WMH_ShortDescV2[[#This Row],[ListPrice]]=0, "",ROUND(Price_List___WMH_ShortDescV2[[#This Row],[ListPrice]]*$W$1, 2))),"")</f>
        <v/>
      </c>
      <c r="V3150" s="2"/>
    </row>
    <row r="3151" spans="1:22">
      <c r="A3151" s="243" t="s">
        <v>5648</v>
      </c>
      <c r="B3151" s="2" t="s">
        <v>5649</v>
      </c>
      <c r="C3151" s="2" t="s">
        <v>5569</v>
      </c>
      <c r="D3151" s="3">
        <v>64</v>
      </c>
      <c r="G3151" s="67">
        <v>38353</v>
      </c>
      <c r="H3151" s="57" t="s">
        <v>1165</v>
      </c>
      <c r="J3151" s="57" t="s">
        <v>1190</v>
      </c>
      <c r="K3151" s="2" t="s">
        <v>5649</v>
      </c>
      <c r="U3151" s="3" t="str">
        <f>IFERROR(IF($W$1="", "", IF(Price_List___WMH_ShortDescV2[[#This Row],[ListPrice]]=0, "",ROUND(Price_List___WMH_ShortDescV2[[#This Row],[ListPrice]]*$W$1, 2))),"")</f>
        <v/>
      </c>
      <c r="V3151" s="2"/>
    </row>
    <row r="3152" spans="1:22">
      <c r="A3152" s="243" t="s">
        <v>5650</v>
      </c>
      <c r="B3152" s="2" t="s">
        <v>5568</v>
      </c>
      <c r="C3152" s="2" t="s">
        <v>5583</v>
      </c>
      <c r="D3152" s="3">
        <v>19</v>
      </c>
      <c r="G3152" s="67">
        <v>38353</v>
      </c>
      <c r="H3152" s="57" t="s">
        <v>1165</v>
      </c>
      <c r="J3152" s="57" t="s">
        <v>1190</v>
      </c>
      <c r="K3152" s="2" t="s">
        <v>5568</v>
      </c>
      <c r="U3152" s="3" t="str">
        <f>IFERROR(IF($W$1="", "", IF(Price_List___WMH_ShortDescV2[[#This Row],[ListPrice]]=0, "",ROUND(Price_List___WMH_ShortDescV2[[#This Row],[ListPrice]]*$W$1, 2))),"")</f>
        <v/>
      </c>
      <c r="V3152" s="2"/>
    </row>
    <row r="3153" spans="1:22">
      <c r="A3153" s="243" t="s">
        <v>5651</v>
      </c>
      <c r="B3153" s="2" t="s">
        <v>5593</v>
      </c>
      <c r="C3153" s="2" t="s">
        <v>5583</v>
      </c>
      <c r="D3153" s="3">
        <v>173</v>
      </c>
      <c r="G3153" s="67">
        <v>38353</v>
      </c>
      <c r="H3153" s="57" t="s">
        <v>1165</v>
      </c>
      <c r="J3153" s="57" t="s">
        <v>1190</v>
      </c>
      <c r="K3153" s="2" t="s">
        <v>5593</v>
      </c>
      <c r="U3153" s="3" t="str">
        <f>IFERROR(IF($W$1="", "", IF(Price_List___WMH_ShortDescV2[[#This Row],[ListPrice]]=0, "",ROUND(Price_List___WMH_ShortDescV2[[#This Row],[ListPrice]]*$W$1, 2))),"")</f>
        <v/>
      </c>
      <c r="V3153" s="2"/>
    </row>
    <row r="3154" spans="1:22">
      <c r="A3154" s="243" t="s">
        <v>5652</v>
      </c>
      <c r="B3154" s="2" t="s">
        <v>5600</v>
      </c>
      <c r="C3154" s="2" t="s">
        <v>5583</v>
      </c>
      <c r="D3154" s="3">
        <v>22</v>
      </c>
      <c r="G3154" s="67">
        <v>38353</v>
      </c>
      <c r="H3154" s="57" t="s">
        <v>1165</v>
      </c>
      <c r="J3154" s="57" t="s">
        <v>1190</v>
      </c>
      <c r="K3154" s="2" t="s">
        <v>5600</v>
      </c>
      <c r="U3154" s="3" t="str">
        <f>IFERROR(IF($W$1="", "", IF(Price_List___WMH_ShortDescV2[[#This Row],[ListPrice]]=0, "",ROUND(Price_List___WMH_ShortDescV2[[#This Row],[ListPrice]]*$W$1, 2))),"")</f>
        <v/>
      </c>
      <c r="V3154" s="2"/>
    </row>
    <row r="3155" spans="1:22">
      <c r="A3155" s="243" t="s">
        <v>5653</v>
      </c>
      <c r="B3155" s="2" t="s">
        <v>5030</v>
      </c>
      <c r="C3155" s="2" t="s">
        <v>5583</v>
      </c>
      <c r="D3155" s="3">
        <v>127</v>
      </c>
      <c r="G3155" s="67">
        <v>38353</v>
      </c>
      <c r="H3155" s="57" t="s">
        <v>1165</v>
      </c>
      <c r="J3155" s="57" t="s">
        <v>1190</v>
      </c>
      <c r="K3155" s="2" t="s">
        <v>5030</v>
      </c>
      <c r="U3155" s="3" t="str">
        <f>IFERROR(IF($W$1="", "", IF(Price_List___WMH_ShortDescV2[[#This Row],[ListPrice]]=0, "",ROUND(Price_List___WMH_ShortDescV2[[#This Row],[ListPrice]]*$W$1, 2))),"")</f>
        <v/>
      </c>
      <c r="V3155" s="2"/>
    </row>
    <row r="3156" spans="1:22">
      <c r="A3156" s="243" t="s">
        <v>5654</v>
      </c>
      <c r="B3156" s="2" t="s">
        <v>5602</v>
      </c>
      <c r="C3156" s="2" t="s">
        <v>5583</v>
      </c>
      <c r="D3156" s="3">
        <v>22</v>
      </c>
      <c r="G3156" s="67">
        <v>38353</v>
      </c>
      <c r="H3156" s="57" t="s">
        <v>1165</v>
      </c>
      <c r="J3156" s="57" t="s">
        <v>1190</v>
      </c>
      <c r="K3156" s="2" t="s">
        <v>5602</v>
      </c>
      <c r="U3156" s="3" t="str">
        <f>IFERROR(IF($W$1="", "", IF(Price_List___WMH_ShortDescV2[[#This Row],[ListPrice]]=0, "",ROUND(Price_List___WMH_ShortDescV2[[#This Row],[ListPrice]]*$W$1, 2))),"")</f>
        <v/>
      </c>
      <c r="V3156" s="2"/>
    </row>
    <row r="3157" spans="1:22">
      <c r="A3157" s="243" t="s">
        <v>5655</v>
      </c>
      <c r="B3157" s="2" t="s">
        <v>5656</v>
      </c>
      <c r="C3157" s="2" t="s">
        <v>5638</v>
      </c>
      <c r="D3157" s="3">
        <v>37</v>
      </c>
      <c r="G3157" s="67">
        <v>38353</v>
      </c>
      <c r="H3157" s="57" t="s">
        <v>1165</v>
      </c>
      <c r="J3157" s="57" t="s">
        <v>1190</v>
      </c>
      <c r="K3157" s="2" t="s">
        <v>5656</v>
      </c>
      <c r="U3157" s="3" t="str">
        <f>IFERROR(IF($W$1="", "", IF(Price_List___WMH_ShortDescV2[[#This Row],[ListPrice]]=0, "",ROUND(Price_List___WMH_ShortDescV2[[#This Row],[ListPrice]]*$W$1, 2))),"")</f>
        <v/>
      </c>
      <c r="V3157" s="2"/>
    </row>
    <row r="3158" spans="1:22">
      <c r="A3158" s="243" t="s">
        <v>5657</v>
      </c>
      <c r="B3158" s="2" t="s">
        <v>1877</v>
      </c>
      <c r="C3158" s="2" t="s">
        <v>4669</v>
      </c>
      <c r="D3158" s="3">
        <v>9</v>
      </c>
      <c r="G3158" s="67">
        <v>38353</v>
      </c>
      <c r="H3158" s="57" t="s">
        <v>1165</v>
      </c>
      <c r="J3158" s="57" t="s">
        <v>1190</v>
      </c>
      <c r="K3158" s="2" t="s">
        <v>1877</v>
      </c>
      <c r="U3158" s="3" t="str">
        <f>IFERROR(IF($W$1="", "", IF(Price_List___WMH_ShortDescV2[[#This Row],[ListPrice]]=0, "",ROUND(Price_List___WMH_ShortDescV2[[#This Row],[ListPrice]]*$W$1, 2))),"")</f>
        <v/>
      </c>
      <c r="V3158" s="2"/>
    </row>
    <row r="3159" spans="1:22">
      <c r="A3159" s="243" t="s">
        <v>5658</v>
      </c>
      <c r="B3159" s="2" t="s">
        <v>2421</v>
      </c>
      <c r="C3159" s="2" t="s">
        <v>5659</v>
      </c>
      <c r="D3159" s="3">
        <v>10</v>
      </c>
      <c r="G3159" s="67">
        <v>38353</v>
      </c>
      <c r="H3159" s="57" t="s">
        <v>1165</v>
      </c>
      <c r="J3159" s="57" t="s">
        <v>1190</v>
      </c>
      <c r="K3159" s="2" t="s">
        <v>2421</v>
      </c>
      <c r="U3159" s="3" t="str">
        <f>IFERROR(IF($W$1="", "", IF(Price_List___WMH_ShortDescV2[[#This Row],[ListPrice]]=0, "",ROUND(Price_List___WMH_ShortDescV2[[#This Row],[ListPrice]]*$W$1, 2))),"")</f>
        <v/>
      </c>
      <c r="V3159" s="2"/>
    </row>
    <row r="3160" spans="1:22">
      <c r="A3160" s="243" t="s">
        <v>5660</v>
      </c>
      <c r="B3160" s="2" t="s">
        <v>2421</v>
      </c>
      <c r="C3160" s="2" t="s">
        <v>5661</v>
      </c>
      <c r="D3160" s="3">
        <v>11</v>
      </c>
      <c r="G3160" s="67">
        <v>38353</v>
      </c>
      <c r="H3160" s="57" t="s">
        <v>1165</v>
      </c>
      <c r="J3160" s="57" t="s">
        <v>1190</v>
      </c>
      <c r="K3160" s="2" t="s">
        <v>2421</v>
      </c>
      <c r="U3160" s="3" t="str">
        <f>IFERROR(IF($W$1="", "", IF(Price_List___WMH_ShortDescV2[[#This Row],[ListPrice]]=0, "",ROUND(Price_List___WMH_ShortDescV2[[#This Row],[ListPrice]]*$W$1, 2))),"")</f>
        <v/>
      </c>
      <c r="V3160" s="2"/>
    </row>
    <row r="3161" spans="1:22">
      <c r="A3161" s="243" t="s">
        <v>5662</v>
      </c>
      <c r="B3161" s="2" t="s">
        <v>2421</v>
      </c>
      <c r="C3161" s="2" t="s">
        <v>5583</v>
      </c>
      <c r="D3161" s="3">
        <v>11</v>
      </c>
      <c r="G3161" s="67">
        <v>38353</v>
      </c>
      <c r="H3161" s="57" t="s">
        <v>1165</v>
      </c>
      <c r="J3161" s="57" t="s">
        <v>1190</v>
      </c>
      <c r="K3161" s="2" t="s">
        <v>2421</v>
      </c>
      <c r="U3161" s="3" t="str">
        <f>IFERROR(IF($W$1="", "", IF(Price_List___WMH_ShortDescV2[[#This Row],[ListPrice]]=0, "",ROUND(Price_List___WMH_ShortDescV2[[#This Row],[ListPrice]]*$W$1, 2))),"")</f>
        <v/>
      </c>
      <c r="V3161" s="2"/>
    </row>
    <row r="3162" spans="1:22">
      <c r="A3162" s="243" t="s">
        <v>5663</v>
      </c>
      <c r="B3162" s="2" t="s">
        <v>5664</v>
      </c>
      <c r="C3162" s="2" t="s">
        <v>5569</v>
      </c>
      <c r="D3162" s="3">
        <v>13</v>
      </c>
      <c r="G3162" s="67">
        <v>38353</v>
      </c>
      <c r="H3162" s="57" t="s">
        <v>1165</v>
      </c>
      <c r="J3162" s="57" t="s">
        <v>1190</v>
      </c>
      <c r="K3162" s="2" t="s">
        <v>5664</v>
      </c>
      <c r="U3162" s="3" t="str">
        <f>IFERROR(IF($W$1="", "", IF(Price_List___WMH_ShortDescV2[[#This Row],[ListPrice]]=0, "",ROUND(Price_List___WMH_ShortDescV2[[#This Row],[ListPrice]]*$W$1, 2))),"")</f>
        <v/>
      </c>
      <c r="V3162" s="2"/>
    </row>
    <row r="3163" spans="1:22">
      <c r="A3163" s="243" t="s">
        <v>5665</v>
      </c>
      <c r="B3163" s="2" t="s">
        <v>15774</v>
      </c>
      <c r="D3163" s="3">
        <v>199</v>
      </c>
      <c r="G3163" s="67">
        <v>43368</v>
      </c>
      <c r="H3163" s="57" t="s">
        <v>1165</v>
      </c>
      <c r="J3163" s="57" t="s">
        <v>1190</v>
      </c>
      <c r="K3163" s="2" t="s">
        <v>15774</v>
      </c>
      <c r="U3163" s="3" t="str">
        <f>IFERROR(IF($W$1="", "", IF(Price_List___WMH_ShortDescV2[[#This Row],[ListPrice]]=0, "",ROUND(Price_List___WMH_ShortDescV2[[#This Row],[ListPrice]]*$W$1, 2))),"")</f>
        <v/>
      </c>
      <c r="V3163" s="2"/>
    </row>
    <row r="3164" spans="1:22">
      <c r="A3164" s="243" t="s">
        <v>5666</v>
      </c>
      <c r="B3164" s="2" t="s">
        <v>4929</v>
      </c>
      <c r="D3164" s="3">
        <v>104</v>
      </c>
      <c r="G3164" s="67">
        <v>41929</v>
      </c>
      <c r="H3164" s="57" t="s">
        <v>1165</v>
      </c>
      <c r="J3164" s="57" t="s">
        <v>1190</v>
      </c>
      <c r="K3164" s="2" t="s">
        <v>4929</v>
      </c>
      <c r="U3164" s="3" t="str">
        <f>IFERROR(IF($W$1="", "", IF(Price_List___WMH_ShortDescV2[[#This Row],[ListPrice]]=0, "",ROUND(Price_List___WMH_ShortDescV2[[#This Row],[ListPrice]]*$W$1, 2))),"")</f>
        <v/>
      </c>
      <c r="V3164" s="2"/>
    </row>
    <row r="3165" spans="1:22">
      <c r="A3165" s="243" t="s">
        <v>5667</v>
      </c>
      <c r="B3165" s="2" t="s">
        <v>5668</v>
      </c>
      <c r="C3165" s="2" t="s">
        <v>4669</v>
      </c>
      <c r="D3165" s="3">
        <v>156</v>
      </c>
      <c r="G3165" s="67">
        <v>38353</v>
      </c>
      <c r="H3165" s="57" t="s">
        <v>1165</v>
      </c>
      <c r="J3165" s="57" t="s">
        <v>1190</v>
      </c>
      <c r="K3165" s="2" t="s">
        <v>5668</v>
      </c>
      <c r="U3165" s="3" t="str">
        <f>IFERROR(IF($W$1="", "", IF(Price_List___WMH_ShortDescV2[[#This Row],[ListPrice]]=0, "",ROUND(Price_List___WMH_ShortDescV2[[#This Row],[ListPrice]]*$W$1, 2))),"")</f>
        <v/>
      </c>
      <c r="V3165" s="2"/>
    </row>
    <row r="3166" spans="1:22">
      <c r="A3166" s="243" t="s">
        <v>5669</v>
      </c>
      <c r="B3166" s="2" t="s">
        <v>5670</v>
      </c>
      <c r="C3166" s="2" t="s">
        <v>4669</v>
      </c>
      <c r="D3166" s="3">
        <v>12</v>
      </c>
      <c r="G3166" s="67">
        <v>38353</v>
      </c>
      <c r="H3166" s="57" t="s">
        <v>1165</v>
      </c>
      <c r="J3166" s="57" t="s">
        <v>1190</v>
      </c>
      <c r="K3166" s="2" t="s">
        <v>5670</v>
      </c>
      <c r="U3166" s="3" t="str">
        <f>IFERROR(IF($W$1="", "", IF(Price_List___WMH_ShortDescV2[[#This Row],[ListPrice]]=0, "",ROUND(Price_List___WMH_ShortDescV2[[#This Row],[ListPrice]]*$W$1, 2))),"")</f>
        <v/>
      </c>
      <c r="V3166" s="2"/>
    </row>
    <row r="3167" spans="1:22">
      <c r="A3167" s="243" t="s">
        <v>5671</v>
      </c>
      <c r="B3167" s="2" t="s">
        <v>5672</v>
      </c>
      <c r="C3167" s="2" t="s">
        <v>4669</v>
      </c>
      <c r="D3167" s="3">
        <v>44</v>
      </c>
      <c r="G3167" s="67">
        <v>38353</v>
      </c>
      <c r="H3167" s="57" t="s">
        <v>1165</v>
      </c>
      <c r="J3167" s="57" t="s">
        <v>1190</v>
      </c>
      <c r="K3167" s="2" t="s">
        <v>5672</v>
      </c>
      <c r="U3167" s="3" t="str">
        <f>IFERROR(IF($W$1="", "", IF(Price_List___WMH_ShortDescV2[[#This Row],[ListPrice]]=0, "",ROUND(Price_List___WMH_ShortDescV2[[#This Row],[ListPrice]]*$W$1, 2))),"")</f>
        <v/>
      </c>
      <c r="V3167" s="2"/>
    </row>
    <row r="3168" spans="1:22">
      <c r="A3168" s="243" t="s">
        <v>5673</v>
      </c>
      <c r="B3168" s="2" t="s">
        <v>14204</v>
      </c>
      <c r="C3168" s="2" t="s">
        <v>4669</v>
      </c>
      <c r="D3168" s="3">
        <v>13</v>
      </c>
      <c r="G3168" s="67">
        <v>38353</v>
      </c>
      <c r="H3168" s="57" t="s">
        <v>1165</v>
      </c>
      <c r="J3168" s="57" t="s">
        <v>1190</v>
      </c>
      <c r="K3168" s="2" t="s">
        <v>14204</v>
      </c>
      <c r="U3168" s="3" t="str">
        <f>IFERROR(IF($W$1="", "", IF(Price_List___WMH_ShortDescV2[[#This Row],[ListPrice]]=0, "",ROUND(Price_List___WMH_ShortDescV2[[#This Row],[ListPrice]]*$W$1, 2))),"")</f>
        <v/>
      </c>
      <c r="V3168" s="2"/>
    </row>
    <row r="3169" spans="1:22">
      <c r="A3169" s="243" t="s">
        <v>5674</v>
      </c>
      <c r="B3169" s="2" t="s">
        <v>1421</v>
      </c>
      <c r="C3169" s="2" t="s">
        <v>5675</v>
      </c>
      <c r="D3169" s="3">
        <v>49</v>
      </c>
      <c r="G3169" s="67">
        <v>38353</v>
      </c>
      <c r="H3169" s="57" t="s">
        <v>1165</v>
      </c>
      <c r="J3169" s="57" t="s">
        <v>1190</v>
      </c>
      <c r="K3169" s="2" t="s">
        <v>1421</v>
      </c>
      <c r="U3169" s="3" t="str">
        <f>IFERROR(IF($W$1="", "", IF(Price_List___WMH_ShortDescV2[[#This Row],[ListPrice]]=0, "",ROUND(Price_List___WMH_ShortDescV2[[#This Row],[ListPrice]]*$W$1, 2))),"")</f>
        <v/>
      </c>
      <c r="V3169" s="2"/>
    </row>
    <row r="3170" spans="1:22">
      <c r="A3170" s="243" t="s">
        <v>5676</v>
      </c>
      <c r="B3170" s="2" t="s">
        <v>1421</v>
      </c>
      <c r="C3170" s="2" t="s">
        <v>5677</v>
      </c>
      <c r="D3170" s="3">
        <v>37</v>
      </c>
      <c r="G3170" s="67">
        <v>38353</v>
      </c>
      <c r="H3170" s="57" t="s">
        <v>1165</v>
      </c>
      <c r="J3170" s="57" t="s">
        <v>1190</v>
      </c>
      <c r="K3170" s="2" t="s">
        <v>1421</v>
      </c>
      <c r="U3170" s="3" t="str">
        <f>IFERROR(IF($W$1="", "", IF(Price_List___WMH_ShortDescV2[[#This Row],[ListPrice]]=0, "",ROUND(Price_List___WMH_ShortDescV2[[#This Row],[ListPrice]]*$W$1, 2))),"")</f>
        <v/>
      </c>
      <c r="V3170" s="2"/>
    </row>
    <row r="3171" spans="1:22">
      <c r="A3171" s="243" t="s">
        <v>5678</v>
      </c>
      <c r="B3171" s="2" t="s">
        <v>5680</v>
      </c>
      <c r="C3171" s="2" t="s">
        <v>5679</v>
      </c>
      <c r="D3171" s="3">
        <v>28</v>
      </c>
      <c r="G3171" s="67">
        <v>38353</v>
      </c>
      <c r="H3171" s="57" t="s">
        <v>1165</v>
      </c>
      <c r="J3171" s="57" t="s">
        <v>1190</v>
      </c>
      <c r="K3171" s="2" t="s">
        <v>5680</v>
      </c>
      <c r="U3171" s="3" t="str">
        <f>IFERROR(IF($W$1="", "", IF(Price_List___WMH_ShortDescV2[[#This Row],[ListPrice]]=0, "",ROUND(Price_List___WMH_ShortDescV2[[#This Row],[ListPrice]]*$W$1, 2))),"")</f>
        <v/>
      </c>
      <c r="V3171" s="2"/>
    </row>
    <row r="3172" spans="1:22">
      <c r="A3172" s="243" t="s">
        <v>5681</v>
      </c>
      <c r="B3172" s="2" t="s">
        <v>5682</v>
      </c>
      <c r="C3172" s="2" t="s">
        <v>5679</v>
      </c>
      <c r="D3172" s="3">
        <v>27</v>
      </c>
      <c r="G3172" s="67">
        <v>38353</v>
      </c>
      <c r="H3172" s="57" t="s">
        <v>1165</v>
      </c>
      <c r="J3172" s="57" t="s">
        <v>1190</v>
      </c>
      <c r="K3172" s="2" t="s">
        <v>5682</v>
      </c>
      <c r="U3172" s="3" t="str">
        <f>IFERROR(IF($W$1="", "", IF(Price_List___WMH_ShortDescV2[[#This Row],[ListPrice]]=0, "",ROUND(Price_List___WMH_ShortDescV2[[#This Row],[ListPrice]]*$W$1, 2))),"")</f>
        <v/>
      </c>
      <c r="V3172" s="2"/>
    </row>
    <row r="3173" spans="1:22">
      <c r="A3173" s="243" t="s">
        <v>5683</v>
      </c>
      <c r="B3173" s="2" t="s">
        <v>5605</v>
      </c>
      <c r="C3173" s="2" t="s">
        <v>5679</v>
      </c>
      <c r="D3173" s="3">
        <v>37</v>
      </c>
      <c r="G3173" s="67">
        <v>39175</v>
      </c>
      <c r="H3173" s="57" t="s">
        <v>1165</v>
      </c>
      <c r="J3173" s="57" t="s">
        <v>1190</v>
      </c>
      <c r="K3173" s="2" t="s">
        <v>5605</v>
      </c>
      <c r="U3173" s="3" t="str">
        <f>IFERROR(IF($W$1="", "", IF(Price_List___WMH_ShortDescV2[[#This Row],[ListPrice]]=0, "",ROUND(Price_List___WMH_ShortDescV2[[#This Row],[ListPrice]]*$W$1, 2))),"")</f>
        <v/>
      </c>
      <c r="V3173" s="2"/>
    </row>
    <row r="3174" spans="1:22">
      <c r="A3174" s="243" t="s">
        <v>5684</v>
      </c>
      <c r="B3174" s="2" t="s">
        <v>5685</v>
      </c>
      <c r="C3174" s="2" t="s">
        <v>5686</v>
      </c>
      <c r="D3174" s="3">
        <v>13</v>
      </c>
      <c r="G3174" s="67">
        <v>38353</v>
      </c>
      <c r="H3174" s="57" t="s">
        <v>1165</v>
      </c>
      <c r="J3174" s="57" t="s">
        <v>1190</v>
      </c>
      <c r="K3174" s="2" t="s">
        <v>5685</v>
      </c>
      <c r="U3174" s="3" t="str">
        <f>IFERROR(IF($W$1="", "", IF(Price_List___WMH_ShortDescV2[[#This Row],[ListPrice]]=0, "",ROUND(Price_List___WMH_ShortDescV2[[#This Row],[ListPrice]]*$W$1, 2))),"")</f>
        <v/>
      </c>
      <c r="V3174" s="2"/>
    </row>
    <row r="3175" spans="1:22">
      <c r="A3175" s="243" t="s">
        <v>5687</v>
      </c>
      <c r="B3175" s="2" t="s">
        <v>5688</v>
      </c>
      <c r="C3175" s="2" t="s">
        <v>5689</v>
      </c>
      <c r="D3175" s="3">
        <v>13</v>
      </c>
      <c r="F3175" s="57">
        <v>2.25</v>
      </c>
      <c r="G3175" s="67">
        <v>38353</v>
      </c>
      <c r="H3175" s="57" t="s">
        <v>1165</v>
      </c>
      <c r="J3175" s="57" t="s">
        <v>1190</v>
      </c>
      <c r="K3175" s="2" t="s">
        <v>5688</v>
      </c>
      <c r="U3175" s="3" t="str">
        <f>IFERROR(IF($W$1="", "", IF(Price_List___WMH_ShortDescV2[[#This Row],[ListPrice]]=0, "",ROUND(Price_List___WMH_ShortDescV2[[#This Row],[ListPrice]]*$W$1, 2))),"")</f>
        <v/>
      </c>
      <c r="V3175" s="2"/>
    </row>
    <row r="3176" spans="1:22">
      <c r="A3176" s="243" t="s">
        <v>5690</v>
      </c>
      <c r="B3176" s="2" t="s">
        <v>2178</v>
      </c>
      <c r="C3176" s="2" t="s">
        <v>5675</v>
      </c>
      <c r="D3176" s="3">
        <v>14</v>
      </c>
      <c r="G3176" s="67">
        <v>38353</v>
      </c>
      <c r="H3176" s="57" t="s">
        <v>1165</v>
      </c>
      <c r="J3176" s="57" t="s">
        <v>1190</v>
      </c>
      <c r="K3176" s="2" t="s">
        <v>2178</v>
      </c>
      <c r="U3176" s="3" t="str">
        <f>IFERROR(IF($W$1="", "", IF(Price_List___WMH_ShortDescV2[[#This Row],[ListPrice]]=0, "",ROUND(Price_List___WMH_ShortDescV2[[#This Row],[ListPrice]]*$W$1, 2))),"")</f>
        <v/>
      </c>
      <c r="V3176" s="2"/>
    </row>
    <row r="3177" spans="1:22">
      <c r="A3177" s="243" t="s">
        <v>5691</v>
      </c>
      <c r="B3177" s="2" t="s">
        <v>2178</v>
      </c>
      <c r="C3177" s="2" t="s">
        <v>5677</v>
      </c>
      <c r="D3177" s="3">
        <v>8</v>
      </c>
      <c r="G3177" s="67">
        <v>38353</v>
      </c>
      <c r="H3177" s="57" t="s">
        <v>1165</v>
      </c>
      <c r="J3177" s="57" t="s">
        <v>1190</v>
      </c>
      <c r="K3177" s="2" t="s">
        <v>2178</v>
      </c>
      <c r="U3177" s="3" t="str">
        <f>IFERROR(IF($W$1="", "", IF(Price_List___WMH_ShortDescV2[[#This Row],[ListPrice]]=0, "",ROUND(Price_List___WMH_ShortDescV2[[#This Row],[ListPrice]]*$W$1, 2))),"")</f>
        <v/>
      </c>
      <c r="V3177" s="2"/>
    </row>
    <row r="3178" spans="1:22">
      <c r="A3178" s="243" t="s">
        <v>5692</v>
      </c>
      <c r="B3178" s="2" t="s">
        <v>5693</v>
      </c>
      <c r="C3178" s="2" t="s">
        <v>5675</v>
      </c>
      <c r="D3178" s="3">
        <v>8</v>
      </c>
      <c r="G3178" s="67">
        <v>38353</v>
      </c>
      <c r="H3178" s="57" t="s">
        <v>1165</v>
      </c>
      <c r="J3178" s="57" t="s">
        <v>1190</v>
      </c>
      <c r="K3178" s="2" t="s">
        <v>5693</v>
      </c>
      <c r="U3178" s="3" t="str">
        <f>IFERROR(IF($W$1="", "", IF(Price_List___WMH_ShortDescV2[[#This Row],[ListPrice]]=0, "",ROUND(Price_List___WMH_ShortDescV2[[#This Row],[ListPrice]]*$W$1, 2))),"")</f>
        <v/>
      </c>
      <c r="V3178" s="2"/>
    </row>
    <row r="3179" spans="1:22">
      <c r="A3179" s="243" t="s">
        <v>5694</v>
      </c>
      <c r="B3179" s="2" t="s">
        <v>5695</v>
      </c>
      <c r="C3179" s="2" t="s">
        <v>5675</v>
      </c>
      <c r="D3179" s="3">
        <v>9</v>
      </c>
      <c r="G3179" s="67">
        <v>38353</v>
      </c>
      <c r="H3179" s="57" t="s">
        <v>1165</v>
      </c>
      <c r="J3179" s="57" t="s">
        <v>1190</v>
      </c>
      <c r="K3179" s="2" t="s">
        <v>5695</v>
      </c>
      <c r="U3179" s="3" t="str">
        <f>IFERROR(IF($W$1="", "", IF(Price_List___WMH_ShortDescV2[[#This Row],[ListPrice]]=0, "",ROUND(Price_List___WMH_ShortDescV2[[#This Row],[ListPrice]]*$W$1, 2))),"")</f>
        <v/>
      </c>
      <c r="V3179" s="2"/>
    </row>
    <row r="3180" spans="1:22">
      <c r="A3180" s="243" t="s">
        <v>5696</v>
      </c>
      <c r="B3180" s="2" t="s">
        <v>5695</v>
      </c>
      <c r="C3180" s="2" t="s">
        <v>5677</v>
      </c>
      <c r="D3180" s="3">
        <v>11</v>
      </c>
      <c r="G3180" s="67">
        <v>38353</v>
      </c>
      <c r="H3180" s="57" t="s">
        <v>1165</v>
      </c>
      <c r="J3180" s="57" t="s">
        <v>1190</v>
      </c>
      <c r="K3180" s="2" t="s">
        <v>5695</v>
      </c>
      <c r="U3180" s="3" t="str">
        <f>IFERROR(IF($W$1="", "", IF(Price_List___WMH_ShortDescV2[[#This Row],[ListPrice]]=0, "",ROUND(Price_List___WMH_ShortDescV2[[#This Row],[ListPrice]]*$W$1, 2))),"")</f>
        <v/>
      </c>
      <c r="V3180" s="2"/>
    </row>
    <row r="3181" spans="1:22">
      <c r="A3181" s="243" t="s">
        <v>5697</v>
      </c>
      <c r="B3181" s="2" t="s">
        <v>2176</v>
      </c>
      <c r="C3181" s="2" t="s">
        <v>5675</v>
      </c>
      <c r="D3181" s="3">
        <v>16</v>
      </c>
      <c r="G3181" s="67">
        <v>38353</v>
      </c>
      <c r="H3181" s="57" t="s">
        <v>1165</v>
      </c>
      <c r="J3181" s="57" t="s">
        <v>1190</v>
      </c>
      <c r="K3181" s="2" t="s">
        <v>2176</v>
      </c>
      <c r="U3181" s="3" t="str">
        <f>IFERROR(IF($W$1="", "", IF(Price_List___WMH_ShortDescV2[[#This Row],[ListPrice]]=0, "",ROUND(Price_List___WMH_ShortDescV2[[#This Row],[ListPrice]]*$W$1, 2))),"")</f>
        <v/>
      </c>
      <c r="V3181" s="2"/>
    </row>
    <row r="3182" spans="1:22">
      <c r="A3182" s="243" t="s">
        <v>5698</v>
      </c>
      <c r="B3182" s="2" t="s">
        <v>5699</v>
      </c>
      <c r="C3182" s="2" t="s">
        <v>5677</v>
      </c>
      <c r="D3182" s="3">
        <v>15</v>
      </c>
      <c r="G3182" s="67">
        <v>38353</v>
      </c>
      <c r="H3182" s="57" t="s">
        <v>1165</v>
      </c>
      <c r="J3182" s="57" t="s">
        <v>1190</v>
      </c>
      <c r="K3182" s="2" t="s">
        <v>5699</v>
      </c>
      <c r="U3182" s="3" t="str">
        <f>IFERROR(IF($W$1="", "", IF(Price_List___WMH_ShortDescV2[[#This Row],[ListPrice]]=0, "",ROUND(Price_List___WMH_ShortDescV2[[#This Row],[ListPrice]]*$W$1, 2))),"")</f>
        <v/>
      </c>
      <c r="V3182" s="2"/>
    </row>
    <row r="3183" spans="1:22">
      <c r="A3183" s="243" t="s">
        <v>5700</v>
      </c>
      <c r="B3183" s="2" t="s">
        <v>1341</v>
      </c>
      <c r="C3183" s="2" t="s">
        <v>5701</v>
      </c>
      <c r="D3183" s="3">
        <v>7</v>
      </c>
      <c r="G3183" s="67">
        <v>38353</v>
      </c>
      <c r="H3183" s="57" t="s">
        <v>1165</v>
      </c>
      <c r="J3183" s="57" t="s">
        <v>1190</v>
      </c>
      <c r="K3183" s="2" t="s">
        <v>1341</v>
      </c>
      <c r="U3183" s="3" t="str">
        <f>IFERROR(IF($W$1="", "", IF(Price_List___WMH_ShortDescV2[[#This Row],[ListPrice]]=0, "",ROUND(Price_List___WMH_ShortDescV2[[#This Row],[ListPrice]]*$W$1, 2))),"")</f>
        <v/>
      </c>
      <c r="V3183" s="2"/>
    </row>
    <row r="3184" spans="1:22">
      <c r="A3184" s="243" t="s">
        <v>5702</v>
      </c>
      <c r="B3184" s="2" t="s">
        <v>4946</v>
      </c>
      <c r="C3184" s="2" t="s">
        <v>5689</v>
      </c>
      <c r="D3184" s="3">
        <v>35</v>
      </c>
      <c r="G3184" s="67">
        <v>38353</v>
      </c>
      <c r="H3184" s="57" t="s">
        <v>1165</v>
      </c>
      <c r="J3184" s="57" t="s">
        <v>1190</v>
      </c>
      <c r="K3184" s="2" t="s">
        <v>4946</v>
      </c>
      <c r="U3184" s="3" t="str">
        <f>IFERROR(IF($W$1="", "", IF(Price_List___WMH_ShortDescV2[[#This Row],[ListPrice]]=0, "",ROUND(Price_List___WMH_ShortDescV2[[#This Row],[ListPrice]]*$W$1, 2))),"")</f>
        <v/>
      </c>
      <c r="V3184" s="2"/>
    </row>
    <row r="3185" spans="1:22">
      <c r="A3185" s="243" t="s">
        <v>5703</v>
      </c>
      <c r="B3185" s="2" t="s">
        <v>5704</v>
      </c>
      <c r="C3185" s="2" t="s">
        <v>5677</v>
      </c>
      <c r="D3185" s="3">
        <v>19</v>
      </c>
      <c r="G3185" s="67">
        <v>38353</v>
      </c>
      <c r="H3185" s="57" t="s">
        <v>1165</v>
      </c>
      <c r="J3185" s="57" t="s">
        <v>1190</v>
      </c>
      <c r="K3185" s="2" t="s">
        <v>5704</v>
      </c>
      <c r="U3185" s="3" t="str">
        <f>IFERROR(IF($W$1="", "", IF(Price_List___WMH_ShortDescV2[[#This Row],[ListPrice]]=0, "",ROUND(Price_List___WMH_ShortDescV2[[#This Row],[ListPrice]]*$W$1, 2))),"")</f>
        <v/>
      </c>
      <c r="V3185" s="2"/>
    </row>
    <row r="3186" spans="1:22">
      <c r="A3186" s="243" t="s">
        <v>5705</v>
      </c>
      <c r="B3186" s="2" t="s">
        <v>5704</v>
      </c>
      <c r="C3186" s="2" t="s">
        <v>5677</v>
      </c>
      <c r="D3186" s="3">
        <v>19</v>
      </c>
      <c r="G3186" s="67">
        <v>38353</v>
      </c>
      <c r="H3186" s="57" t="s">
        <v>1165</v>
      </c>
      <c r="J3186" s="57" t="s">
        <v>1190</v>
      </c>
      <c r="K3186" s="2" t="s">
        <v>5704</v>
      </c>
      <c r="U3186" s="3" t="str">
        <f>IFERROR(IF($W$1="", "", IF(Price_List___WMH_ShortDescV2[[#This Row],[ListPrice]]=0, "",ROUND(Price_List___WMH_ShortDescV2[[#This Row],[ListPrice]]*$W$1, 2))),"")</f>
        <v/>
      </c>
      <c r="V3186" s="2"/>
    </row>
    <row r="3187" spans="1:22">
      <c r="A3187" s="243" t="s">
        <v>5706</v>
      </c>
      <c r="B3187" s="2" t="s">
        <v>5707</v>
      </c>
      <c r="C3187" s="2" t="s">
        <v>5689</v>
      </c>
      <c r="D3187" s="3">
        <v>10</v>
      </c>
      <c r="G3187" s="67">
        <v>38353</v>
      </c>
      <c r="H3187" s="57" t="s">
        <v>1165</v>
      </c>
      <c r="J3187" s="57" t="s">
        <v>1190</v>
      </c>
      <c r="K3187" s="2" t="s">
        <v>5707</v>
      </c>
      <c r="U3187" s="3" t="str">
        <f>IFERROR(IF($W$1="", "", IF(Price_List___WMH_ShortDescV2[[#This Row],[ListPrice]]=0, "",ROUND(Price_List___WMH_ShortDescV2[[#This Row],[ListPrice]]*$W$1, 2))),"")</f>
        <v/>
      </c>
      <c r="V3187" s="2"/>
    </row>
    <row r="3188" spans="1:22">
      <c r="A3188" s="243" t="s">
        <v>5708</v>
      </c>
      <c r="B3188" s="2" t="s">
        <v>5709</v>
      </c>
      <c r="C3188" s="2" t="s">
        <v>5675</v>
      </c>
      <c r="D3188" s="3">
        <v>10</v>
      </c>
      <c r="G3188" s="67">
        <v>38353</v>
      </c>
      <c r="H3188" s="57" t="s">
        <v>1165</v>
      </c>
      <c r="J3188" s="57" t="s">
        <v>1190</v>
      </c>
      <c r="K3188" s="2" t="s">
        <v>5709</v>
      </c>
      <c r="U3188" s="3" t="str">
        <f>IFERROR(IF($W$1="", "", IF(Price_List___WMH_ShortDescV2[[#This Row],[ListPrice]]=0, "",ROUND(Price_List___WMH_ShortDescV2[[#This Row],[ListPrice]]*$W$1, 2))),"")</f>
        <v/>
      </c>
      <c r="V3188" s="2"/>
    </row>
    <row r="3189" spans="1:22">
      <c r="A3189" s="243" t="s">
        <v>5710</v>
      </c>
      <c r="B3189" s="2" t="s">
        <v>5709</v>
      </c>
      <c r="C3189" s="2" t="s">
        <v>5677</v>
      </c>
      <c r="D3189" s="3">
        <v>8</v>
      </c>
      <c r="G3189" s="67">
        <v>38353</v>
      </c>
      <c r="H3189" s="57" t="s">
        <v>1165</v>
      </c>
      <c r="J3189" s="57" t="s">
        <v>1190</v>
      </c>
      <c r="K3189" s="2" t="s">
        <v>5709</v>
      </c>
      <c r="U3189" s="3" t="str">
        <f>IFERROR(IF($W$1="", "", IF(Price_List___WMH_ShortDescV2[[#This Row],[ListPrice]]=0, "",ROUND(Price_List___WMH_ShortDescV2[[#This Row],[ListPrice]]*$W$1, 2))),"")</f>
        <v/>
      </c>
      <c r="V3189" s="2"/>
    </row>
    <row r="3190" spans="1:22">
      <c r="A3190" s="243" t="s">
        <v>5711</v>
      </c>
      <c r="B3190" s="2" t="s">
        <v>5712</v>
      </c>
      <c r="C3190" s="2" t="s">
        <v>5677</v>
      </c>
      <c r="D3190" s="3">
        <v>7</v>
      </c>
      <c r="G3190" s="67">
        <v>38353</v>
      </c>
      <c r="H3190" s="57" t="s">
        <v>1165</v>
      </c>
      <c r="J3190" s="57" t="s">
        <v>1190</v>
      </c>
      <c r="K3190" s="2" t="s">
        <v>5712</v>
      </c>
      <c r="U3190" s="3" t="str">
        <f>IFERROR(IF($W$1="", "", IF(Price_List___WMH_ShortDescV2[[#This Row],[ListPrice]]=0, "",ROUND(Price_List___WMH_ShortDescV2[[#This Row],[ListPrice]]*$W$1, 2))),"")</f>
        <v/>
      </c>
      <c r="V3190" s="2"/>
    </row>
    <row r="3191" spans="1:22">
      <c r="A3191" s="243" t="s">
        <v>5713</v>
      </c>
      <c r="B3191" s="2" t="s">
        <v>5714</v>
      </c>
      <c r="C3191" s="2" t="s">
        <v>5677</v>
      </c>
      <c r="D3191" s="3">
        <v>7</v>
      </c>
      <c r="G3191" s="67">
        <v>38353</v>
      </c>
      <c r="H3191" s="57" t="s">
        <v>1165</v>
      </c>
      <c r="J3191" s="57" t="s">
        <v>1190</v>
      </c>
      <c r="K3191" s="2" t="s">
        <v>5714</v>
      </c>
      <c r="U3191" s="3" t="str">
        <f>IFERROR(IF($W$1="", "", IF(Price_List___WMH_ShortDescV2[[#This Row],[ListPrice]]=0, "",ROUND(Price_List___WMH_ShortDescV2[[#This Row],[ListPrice]]*$W$1, 2))),"")</f>
        <v/>
      </c>
      <c r="V3191" s="2"/>
    </row>
    <row r="3192" spans="1:22">
      <c r="A3192" s="243" t="s">
        <v>5715</v>
      </c>
      <c r="B3192" s="2" t="s">
        <v>15862</v>
      </c>
      <c r="C3192" s="2" t="s">
        <v>5679</v>
      </c>
      <c r="D3192" s="3">
        <v>13</v>
      </c>
      <c r="G3192" s="67">
        <v>38353</v>
      </c>
      <c r="H3192" s="57" t="s">
        <v>1165</v>
      </c>
      <c r="J3192" s="57" t="s">
        <v>1190</v>
      </c>
      <c r="K3192" s="2" t="s">
        <v>15862</v>
      </c>
      <c r="U3192" s="3" t="str">
        <f>IFERROR(IF($W$1="", "", IF(Price_List___WMH_ShortDescV2[[#This Row],[ListPrice]]=0, "",ROUND(Price_List___WMH_ShortDescV2[[#This Row],[ListPrice]]*$W$1, 2))),"")</f>
        <v/>
      </c>
      <c r="V3192" s="2"/>
    </row>
    <row r="3193" spans="1:22">
      <c r="A3193" s="243" t="s">
        <v>5716</v>
      </c>
      <c r="B3193" s="2" t="s">
        <v>5685</v>
      </c>
      <c r="C3193" s="2" t="s">
        <v>5677</v>
      </c>
      <c r="D3193" s="3">
        <v>13</v>
      </c>
      <c r="G3193" s="67">
        <v>38353</v>
      </c>
      <c r="H3193" s="57" t="s">
        <v>1165</v>
      </c>
      <c r="J3193" s="57" t="s">
        <v>1190</v>
      </c>
      <c r="K3193" s="2" t="s">
        <v>5685</v>
      </c>
      <c r="U3193" s="3" t="str">
        <f>IFERROR(IF($W$1="", "", IF(Price_List___WMH_ShortDescV2[[#This Row],[ListPrice]]=0, "",ROUND(Price_List___WMH_ShortDescV2[[#This Row],[ListPrice]]*$W$1, 2))),"")</f>
        <v/>
      </c>
      <c r="V3193" s="2"/>
    </row>
    <row r="3194" spans="1:22">
      <c r="A3194" s="243" t="s">
        <v>5717</v>
      </c>
      <c r="B3194" s="2" t="s">
        <v>5007</v>
      </c>
      <c r="C3194" s="2" t="s">
        <v>5677</v>
      </c>
      <c r="D3194" s="3">
        <v>43</v>
      </c>
      <c r="G3194" s="67">
        <v>38353</v>
      </c>
      <c r="H3194" s="57" t="s">
        <v>1165</v>
      </c>
      <c r="J3194" s="57" t="s">
        <v>1190</v>
      </c>
      <c r="K3194" s="2" t="s">
        <v>5007</v>
      </c>
      <c r="U3194" s="3" t="str">
        <f>IFERROR(IF($W$1="", "", IF(Price_List___WMH_ShortDescV2[[#This Row],[ListPrice]]=0, "",ROUND(Price_List___WMH_ShortDescV2[[#This Row],[ListPrice]]*$W$1, 2))),"")</f>
        <v/>
      </c>
      <c r="V3194" s="2"/>
    </row>
    <row r="3195" spans="1:22">
      <c r="A3195" s="243" t="s">
        <v>5718</v>
      </c>
      <c r="B3195" s="2" t="s">
        <v>5007</v>
      </c>
      <c r="C3195" s="2" t="s">
        <v>5675</v>
      </c>
      <c r="D3195" s="3">
        <v>57</v>
      </c>
      <c r="G3195" s="67">
        <v>38353</v>
      </c>
      <c r="H3195" s="57" t="s">
        <v>1165</v>
      </c>
      <c r="J3195" s="57" t="s">
        <v>1190</v>
      </c>
      <c r="K3195" s="2" t="s">
        <v>5007</v>
      </c>
      <c r="U3195" s="3" t="str">
        <f>IFERROR(IF($W$1="", "", IF(Price_List___WMH_ShortDescV2[[#This Row],[ListPrice]]=0, "",ROUND(Price_List___WMH_ShortDescV2[[#This Row],[ListPrice]]*$W$1, 2))),"")</f>
        <v/>
      </c>
      <c r="V3195" s="2"/>
    </row>
    <row r="3196" spans="1:22">
      <c r="A3196" s="243" t="s">
        <v>5719</v>
      </c>
      <c r="B3196" s="2" t="s">
        <v>5720</v>
      </c>
      <c r="C3196" s="2" t="s">
        <v>5677</v>
      </c>
      <c r="D3196" s="3">
        <v>10</v>
      </c>
      <c r="G3196" s="67">
        <v>38353</v>
      </c>
      <c r="H3196" s="57" t="s">
        <v>1165</v>
      </c>
      <c r="J3196" s="57" t="s">
        <v>1190</v>
      </c>
      <c r="K3196" s="2" t="s">
        <v>5720</v>
      </c>
      <c r="U3196" s="3" t="str">
        <f>IFERROR(IF($W$1="", "", IF(Price_List___WMH_ShortDescV2[[#This Row],[ListPrice]]=0, "",ROUND(Price_List___WMH_ShortDescV2[[#This Row],[ListPrice]]*$W$1, 2))),"")</f>
        <v/>
      </c>
      <c r="V3196" s="2"/>
    </row>
    <row r="3197" spans="1:22">
      <c r="A3197" s="243" t="s">
        <v>5721</v>
      </c>
      <c r="B3197" s="2" t="s">
        <v>5722</v>
      </c>
      <c r="C3197" s="2" t="s">
        <v>5679</v>
      </c>
      <c r="D3197" s="3">
        <v>21</v>
      </c>
      <c r="G3197" s="67">
        <v>38353</v>
      </c>
      <c r="H3197" s="57" t="s">
        <v>1165</v>
      </c>
      <c r="J3197" s="57" t="s">
        <v>1190</v>
      </c>
      <c r="K3197" s="2" t="s">
        <v>5722</v>
      </c>
      <c r="U3197" s="3" t="str">
        <f>IFERROR(IF($W$1="", "", IF(Price_List___WMH_ShortDescV2[[#This Row],[ListPrice]]=0, "",ROUND(Price_List___WMH_ShortDescV2[[#This Row],[ListPrice]]*$W$1, 2))),"")</f>
        <v/>
      </c>
      <c r="V3197" s="2"/>
    </row>
    <row r="3198" spans="1:22">
      <c r="A3198" s="243" t="s">
        <v>5723</v>
      </c>
      <c r="B3198" s="2" t="s">
        <v>5724</v>
      </c>
      <c r="C3198" s="2" t="s">
        <v>5689</v>
      </c>
      <c r="D3198" s="3">
        <v>56</v>
      </c>
      <c r="G3198" s="67">
        <v>38353</v>
      </c>
      <c r="H3198" s="57" t="s">
        <v>1165</v>
      </c>
      <c r="J3198" s="57" t="s">
        <v>1190</v>
      </c>
      <c r="K3198" s="2" t="s">
        <v>5724</v>
      </c>
      <c r="U3198" s="3" t="str">
        <f>IFERROR(IF($W$1="", "", IF(Price_List___WMH_ShortDescV2[[#This Row],[ListPrice]]=0, "",ROUND(Price_List___WMH_ShortDescV2[[#This Row],[ListPrice]]*$W$1, 2))),"")</f>
        <v/>
      </c>
      <c r="V3198" s="2"/>
    </row>
    <row r="3199" spans="1:22">
      <c r="A3199" s="243" t="s">
        <v>5725</v>
      </c>
      <c r="B3199" s="2" t="s">
        <v>5726</v>
      </c>
      <c r="C3199" s="2" t="s">
        <v>5689</v>
      </c>
      <c r="D3199" s="3">
        <v>6</v>
      </c>
      <c r="G3199" s="67">
        <v>38353</v>
      </c>
      <c r="H3199" s="57" t="s">
        <v>1165</v>
      </c>
      <c r="J3199" s="57" t="s">
        <v>1190</v>
      </c>
      <c r="K3199" s="2" t="s">
        <v>5726</v>
      </c>
      <c r="U3199" s="3" t="str">
        <f>IFERROR(IF($W$1="", "", IF(Price_List___WMH_ShortDescV2[[#This Row],[ListPrice]]=0, "",ROUND(Price_List___WMH_ShortDescV2[[#This Row],[ListPrice]]*$W$1, 2))),"")</f>
        <v/>
      </c>
      <c r="V3199" s="2"/>
    </row>
    <row r="3200" spans="1:22">
      <c r="A3200" s="243" t="s">
        <v>5727</v>
      </c>
      <c r="B3200" s="2" t="s">
        <v>5728</v>
      </c>
      <c r="C3200" s="2" t="s">
        <v>5677</v>
      </c>
      <c r="D3200" s="3">
        <v>35</v>
      </c>
      <c r="G3200" s="67">
        <v>38353</v>
      </c>
      <c r="H3200" s="57" t="s">
        <v>1165</v>
      </c>
      <c r="J3200" s="57" t="s">
        <v>1190</v>
      </c>
      <c r="K3200" s="2" t="s">
        <v>5728</v>
      </c>
      <c r="U3200" s="3" t="str">
        <f>IFERROR(IF($W$1="", "", IF(Price_List___WMH_ShortDescV2[[#This Row],[ListPrice]]=0, "",ROUND(Price_List___WMH_ShortDescV2[[#This Row],[ListPrice]]*$W$1, 2))),"")</f>
        <v/>
      </c>
      <c r="V3200" s="2"/>
    </row>
    <row r="3201" spans="1:22">
      <c r="A3201" s="243" t="s">
        <v>5729</v>
      </c>
      <c r="B3201" s="2" t="s">
        <v>5728</v>
      </c>
      <c r="C3201" s="2" t="s">
        <v>5675</v>
      </c>
      <c r="D3201" s="3">
        <v>35</v>
      </c>
      <c r="G3201" s="67">
        <v>38353</v>
      </c>
      <c r="H3201" s="57" t="s">
        <v>1165</v>
      </c>
      <c r="J3201" s="57" t="s">
        <v>1190</v>
      </c>
      <c r="K3201" s="2" t="s">
        <v>5728</v>
      </c>
      <c r="U3201" s="3" t="str">
        <f>IFERROR(IF($W$1="", "", IF(Price_List___WMH_ShortDescV2[[#This Row],[ListPrice]]=0, "",ROUND(Price_List___WMH_ShortDescV2[[#This Row],[ListPrice]]*$W$1, 2))),"")</f>
        <v/>
      </c>
      <c r="V3201" s="2"/>
    </row>
    <row r="3202" spans="1:22">
      <c r="A3202" s="243" t="s">
        <v>5730</v>
      </c>
      <c r="B3202" s="2" t="s">
        <v>2173</v>
      </c>
      <c r="C3202" s="2" t="s">
        <v>5677</v>
      </c>
      <c r="D3202" s="3">
        <v>76</v>
      </c>
      <c r="G3202" s="67">
        <v>38353</v>
      </c>
      <c r="H3202" s="57" t="s">
        <v>1165</v>
      </c>
      <c r="J3202" s="57" t="s">
        <v>1190</v>
      </c>
      <c r="K3202" s="2" t="s">
        <v>2173</v>
      </c>
      <c r="U3202" s="3" t="str">
        <f>IFERROR(IF($W$1="", "", IF(Price_List___WMH_ShortDescV2[[#This Row],[ListPrice]]=0, "",ROUND(Price_List___WMH_ShortDescV2[[#This Row],[ListPrice]]*$W$1, 2))),"")</f>
        <v/>
      </c>
      <c r="V3202" s="2"/>
    </row>
    <row r="3203" spans="1:22">
      <c r="A3203" s="243" t="s">
        <v>5731</v>
      </c>
      <c r="B3203" s="2" t="s">
        <v>2173</v>
      </c>
      <c r="C3203" s="2" t="s">
        <v>5675</v>
      </c>
      <c r="D3203" s="3">
        <v>71</v>
      </c>
      <c r="G3203" s="67">
        <v>38353</v>
      </c>
      <c r="H3203" s="57" t="s">
        <v>1165</v>
      </c>
      <c r="J3203" s="57" t="s">
        <v>1190</v>
      </c>
      <c r="K3203" s="2" t="s">
        <v>2173</v>
      </c>
      <c r="U3203" s="3" t="str">
        <f>IFERROR(IF($W$1="", "", IF(Price_List___WMH_ShortDescV2[[#This Row],[ListPrice]]=0, "",ROUND(Price_List___WMH_ShortDescV2[[#This Row],[ListPrice]]*$W$1, 2))),"")</f>
        <v/>
      </c>
      <c r="V3203" s="2"/>
    </row>
    <row r="3204" spans="1:22">
      <c r="A3204" s="243" t="s">
        <v>5732</v>
      </c>
      <c r="B3204" s="2" t="s">
        <v>5733</v>
      </c>
      <c r="C3204" s="2" t="s">
        <v>5677</v>
      </c>
      <c r="D3204" s="3">
        <v>47</v>
      </c>
      <c r="G3204" s="67">
        <v>38353</v>
      </c>
      <c r="H3204" s="57" t="s">
        <v>1165</v>
      </c>
      <c r="J3204" s="57" t="s">
        <v>1190</v>
      </c>
      <c r="K3204" s="2" t="s">
        <v>5733</v>
      </c>
      <c r="U3204" s="3" t="str">
        <f>IFERROR(IF($W$1="", "", IF(Price_List___WMH_ShortDescV2[[#This Row],[ListPrice]]=0, "",ROUND(Price_List___WMH_ShortDescV2[[#This Row],[ListPrice]]*$W$1, 2))),"")</f>
        <v/>
      </c>
      <c r="V3204" s="2"/>
    </row>
    <row r="3205" spans="1:22">
      <c r="A3205" s="243" t="s">
        <v>5734</v>
      </c>
      <c r="B3205" s="2" t="s">
        <v>5733</v>
      </c>
      <c r="C3205" s="2" t="s">
        <v>5675</v>
      </c>
      <c r="D3205" s="3">
        <v>43</v>
      </c>
      <c r="G3205" s="67">
        <v>38353</v>
      </c>
      <c r="H3205" s="57" t="s">
        <v>1165</v>
      </c>
      <c r="J3205" s="57" t="s">
        <v>1190</v>
      </c>
      <c r="K3205" s="2" t="s">
        <v>5733</v>
      </c>
      <c r="U3205" s="3" t="str">
        <f>IFERROR(IF($W$1="", "", IF(Price_List___WMH_ShortDescV2[[#This Row],[ListPrice]]=0, "",ROUND(Price_List___WMH_ShortDescV2[[#This Row],[ListPrice]]*$W$1, 2))),"")</f>
        <v/>
      </c>
      <c r="V3205" s="2"/>
    </row>
    <row r="3206" spans="1:22">
      <c r="A3206" s="243" t="s">
        <v>5735</v>
      </c>
      <c r="B3206" s="2" t="s">
        <v>5736</v>
      </c>
      <c r="C3206" s="2" t="s">
        <v>5677</v>
      </c>
      <c r="D3206" s="3">
        <v>7</v>
      </c>
      <c r="G3206" s="67">
        <v>38353</v>
      </c>
      <c r="H3206" s="57" t="s">
        <v>1165</v>
      </c>
      <c r="J3206" s="57" t="s">
        <v>1190</v>
      </c>
      <c r="K3206" s="2" t="s">
        <v>5736</v>
      </c>
      <c r="U3206" s="3" t="str">
        <f>IFERROR(IF($W$1="", "", IF(Price_List___WMH_ShortDescV2[[#This Row],[ListPrice]]=0, "",ROUND(Price_List___WMH_ShortDescV2[[#This Row],[ListPrice]]*$W$1, 2))),"")</f>
        <v/>
      </c>
      <c r="V3206" s="2"/>
    </row>
    <row r="3207" spans="1:22">
      <c r="A3207" s="243" t="s">
        <v>5737</v>
      </c>
      <c r="B3207" s="2" t="s">
        <v>15916</v>
      </c>
      <c r="C3207" s="2" t="s">
        <v>5689</v>
      </c>
      <c r="D3207" s="3">
        <v>13</v>
      </c>
      <c r="G3207" s="67">
        <v>38353</v>
      </c>
      <c r="H3207" s="57" t="s">
        <v>1165</v>
      </c>
      <c r="J3207" s="57" t="s">
        <v>1190</v>
      </c>
      <c r="K3207" s="2" t="s">
        <v>15916</v>
      </c>
      <c r="U3207" s="3" t="str">
        <f>IFERROR(IF($W$1="", "", IF(Price_List___WMH_ShortDescV2[[#This Row],[ListPrice]]=0, "",ROUND(Price_List___WMH_ShortDescV2[[#This Row],[ListPrice]]*$W$1, 2))),"")</f>
        <v/>
      </c>
      <c r="V3207" s="2"/>
    </row>
    <row r="3208" spans="1:22">
      <c r="A3208" s="243" t="s">
        <v>5738</v>
      </c>
      <c r="B3208" s="2" t="s">
        <v>1249</v>
      </c>
      <c r="C3208" s="2" t="s">
        <v>5739</v>
      </c>
      <c r="G3208" s="67">
        <v>38353</v>
      </c>
      <c r="H3208" s="57" t="s">
        <v>1165</v>
      </c>
      <c r="J3208" s="57" t="s">
        <v>1190</v>
      </c>
      <c r="K3208" s="2" t="s">
        <v>1249</v>
      </c>
      <c r="U3208" s="3" t="str">
        <f>IFERROR(IF($W$1="", "", IF(Price_List___WMH_ShortDescV2[[#This Row],[ListPrice]]=0, "",ROUND(Price_List___WMH_ShortDescV2[[#This Row],[ListPrice]]*$W$1, 2))),"")</f>
        <v/>
      </c>
      <c r="V3208" s="2"/>
    </row>
    <row r="3209" spans="1:22">
      <c r="A3209" s="243" t="s">
        <v>5740</v>
      </c>
      <c r="B3209" s="2" t="s">
        <v>5704</v>
      </c>
      <c r="C3209" s="2" t="s">
        <v>5675</v>
      </c>
      <c r="D3209" s="3">
        <v>18</v>
      </c>
      <c r="G3209" s="67">
        <v>38353</v>
      </c>
      <c r="H3209" s="57" t="s">
        <v>1165</v>
      </c>
      <c r="J3209" s="57" t="s">
        <v>1190</v>
      </c>
      <c r="K3209" s="2" t="s">
        <v>5704</v>
      </c>
      <c r="U3209" s="3" t="str">
        <f>IFERROR(IF($W$1="", "", IF(Price_List___WMH_ShortDescV2[[#This Row],[ListPrice]]=0, "",ROUND(Price_List___WMH_ShortDescV2[[#This Row],[ListPrice]]*$W$1, 2))),"")</f>
        <v/>
      </c>
      <c r="V3209" s="2"/>
    </row>
    <row r="3210" spans="1:22">
      <c r="A3210" s="243" t="s">
        <v>5741</v>
      </c>
      <c r="B3210" s="2" t="s">
        <v>5742</v>
      </c>
      <c r="C3210" s="2" t="s">
        <v>5675</v>
      </c>
      <c r="D3210" s="3">
        <v>156</v>
      </c>
      <c r="G3210" s="67">
        <v>38353</v>
      </c>
      <c r="H3210" s="57" t="s">
        <v>1165</v>
      </c>
      <c r="J3210" s="57" t="s">
        <v>1190</v>
      </c>
      <c r="K3210" s="2" t="s">
        <v>5742</v>
      </c>
      <c r="U3210" s="3" t="str">
        <f>IFERROR(IF($W$1="", "", IF(Price_List___WMH_ShortDescV2[[#This Row],[ListPrice]]=0, "",ROUND(Price_List___WMH_ShortDescV2[[#This Row],[ListPrice]]*$W$1, 2))),"")</f>
        <v/>
      </c>
      <c r="V3210" s="2"/>
    </row>
    <row r="3211" spans="1:22">
      <c r="A3211" s="243" t="s">
        <v>5743</v>
      </c>
      <c r="B3211" s="2" t="s">
        <v>1308</v>
      </c>
      <c r="C3211" s="2" t="s">
        <v>5744</v>
      </c>
      <c r="D3211" s="3">
        <v>328</v>
      </c>
      <c r="G3211" s="67">
        <v>38353</v>
      </c>
      <c r="H3211" s="57" t="s">
        <v>1165</v>
      </c>
      <c r="J3211" s="57" t="s">
        <v>1190</v>
      </c>
      <c r="K3211" s="2" t="s">
        <v>1308</v>
      </c>
      <c r="U3211" s="3" t="str">
        <f>IFERROR(IF($W$1="", "", IF(Price_List___WMH_ShortDescV2[[#This Row],[ListPrice]]=0, "",ROUND(Price_List___WMH_ShortDescV2[[#This Row],[ListPrice]]*$W$1, 2))),"")</f>
        <v/>
      </c>
      <c r="V3211" s="2"/>
    </row>
    <row r="3212" spans="1:22">
      <c r="A3212" s="243" t="s">
        <v>5745</v>
      </c>
      <c r="B3212" s="2" t="s">
        <v>1308</v>
      </c>
      <c r="C3212" s="2" t="s">
        <v>5746</v>
      </c>
      <c r="D3212" s="3">
        <v>823</v>
      </c>
      <c r="G3212" s="67">
        <v>38353</v>
      </c>
      <c r="H3212" s="57" t="s">
        <v>1165</v>
      </c>
      <c r="J3212" s="57" t="s">
        <v>1190</v>
      </c>
      <c r="K3212" s="2" t="s">
        <v>1308</v>
      </c>
      <c r="U3212" s="3" t="str">
        <f>IFERROR(IF($W$1="", "", IF(Price_List___WMH_ShortDescV2[[#This Row],[ListPrice]]=0, "",ROUND(Price_List___WMH_ShortDescV2[[#This Row],[ListPrice]]*$W$1, 2))),"")</f>
        <v/>
      </c>
      <c r="V3212" s="2"/>
    </row>
    <row r="3213" spans="1:22">
      <c r="A3213" s="243" t="s">
        <v>5747</v>
      </c>
      <c r="B3213" s="2" t="s">
        <v>2173</v>
      </c>
      <c r="D3213" s="3">
        <v>104</v>
      </c>
      <c r="G3213" s="67">
        <v>43368</v>
      </c>
      <c r="H3213" s="57" t="s">
        <v>1165</v>
      </c>
      <c r="J3213" s="57" t="s">
        <v>1190</v>
      </c>
      <c r="K3213" s="2" t="s">
        <v>2173</v>
      </c>
      <c r="U3213" s="3" t="str">
        <f>IFERROR(IF($W$1="", "", IF(Price_List___WMH_ShortDescV2[[#This Row],[ListPrice]]=0, "",ROUND(Price_List___WMH_ShortDescV2[[#This Row],[ListPrice]]*$W$1, 2))),"")</f>
        <v/>
      </c>
      <c r="V3213" s="2"/>
    </row>
    <row r="3214" spans="1:22">
      <c r="A3214" s="243" t="s">
        <v>5748</v>
      </c>
      <c r="B3214" s="2" t="s">
        <v>1312</v>
      </c>
      <c r="C3214" s="2" t="s">
        <v>5744</v>
      </c>
      <c r="D3214" s="3">
        <v>337</v>
      </c>
      <c r="G3214" s="67">
        <v>38353</v>
      </c>
      <c r="H3214" s="57" t="s">
        <v>1165</v>
      </c>
      <c r="J3214" s="57" t="s">
        <v>1190</v>
      </c>
      <c r="K3214" s="2" t="s">
        <v>1312</v>
      </c>
      <c r="U3214" s="3" t="str">
        <f>IFERROR(IF($W$1="", "", IF(Price_List___WMH_ShortDescV2[[#This Row],[ListPrice]]=0, "",ROUND(Price_List___WMH_ShortDescV2[[#This Row],[ListPrice]]*$W$1, 2))),"")</f>
        <v/>
      </c>
      <c r="V3214" s="2"/>
    </row>
    <row r="3215" spans="1:22">
      <c r="A3215" s="243" t="s">
        <v>5750</v>
      </c>
      <c r="B3215" s="2" t="s">
        <v>1312</v>
      </c>
      <c r="C3215" s="2" t="s">
        <v>5751</v>
      </c>
      <c r="D3215" s="3">
        <v>726</v>
      </c>
      <c r="G3215" s="67">
        <v>38353</v>
      </c>
      <c r="H3215" s="57" t="s">
        <v>1165</v>
      </c>
      <c r="J3215" s="57" t="s">
        <v>1190</v>
      </c>
      <c r="K3215" s="2" t="s">
        <v>1312</v>
      </c>
      <c r="U3215" s="3" t="str">
        <f>IFERROR(IF($W$1="", "", IF(Price_List___WMH_ShortDescV2[[#This Row],[ListPrice]]=0, "",ROUND(Price_List___WMH_ShortDescV2[[#This Row],[ListPrice]]*$W$1, 2))),"")</f>
        <v/>
      </c>
      <c r="V3215" s="2"/>
    </row>
    <row r="3216" spans="1:22">
      <c r="A3216" s="243" t="s">
        <v>5752</v>
      </c>
      <c r="B3216" s="2" t="s">
        <v>5753</v>
      </c>
      <c r="C3216" s="2" t="s">
        <v>5754</v>
      </c>
      <c r="D3216" s="3">
        <v>20</v>
      </c>
      <c r="G3216" s="67">
        <v>38353</v>
      </c>
      <c r="H3216" s="57" t="s">
        <v>1165</v>
      </c>
      <c r="J3216" s="57" t="s">
        <v>1190</v>
      </c>
      <c r="K3216" s="2" t="s">
        <v>5753</v>
      </c>
      <c r="U3216" s="3" t="str">
        <f>IFERROR(IF($W$1="", "", IF(Price_List___WMH_ShortDescV2[[#This Row],[ListPrice]]=0, "",ROUND(Price_List___WMH_ShortDescV2[[#This Row],[ListPrice]]*$W$1, 2))),"")</f>
        <v/>
      </c>
      <c r="V3216" s="2"/>
    </row>
    <row r="3217" spans="1:22">
      <c r="A3217" s="243" t="s">
        <v>5755</v>
      </c>
      <c r="B3217" s="2" t="s">
        <v>1907</v>
      </c>
      <c r="C3217" s="2" t="s">
        <v>5756</v>
      </c>
      <c r="D3217" s="3">
        <v>209</v>
      </c>
      <c r="E3217" s="57" t="s">
        <v>3806</v>
      </c>
      <c r="F3217" s="57">
        <v>1</v>
      </c>
      <c r="G3217" s="67">
        <v>38353</v>
      </c>
      <c r="H3217" s="57" t="s">
        <v>1165</v>
      </c>
      <c r="J3217" s="57" t="s">
        <v>1190</v>
      </c>
      <c r="K3217" s="2" t="s">
        <v>1908</v>
      </c>
      <c r="U3217" s="3" t="str">
        <f>IFERROR(IF($W$1="", "", IF(Price_List___WMH_ShortDescV2[[#This Row],[ListPrice]]=0, "",ROUND(Price_List___WMH_ShortDescV2[[#This Row],[ListPrice]]*$W$1, 2))),"")</f>
        <v/>
      </c>
      <c r="V3217" s="2"/>
    </row>
    <row r="3218" spans="1:22">
      <c r="A3218" s="243" t="s">
        <v>5757</v>
      </c>
      <c r="B3218" s="2" t="s">
        <v>1907</v>
      </c>
      <c r="C3218" s="2" t="s">
        <v>5758</v>
      </c>
      <c r="D3218" s="3">
        <v>209</v>
      </c>
      <c r="E3218" s="57" t="s">
        <v>3806</v>
      </c>
      <c r="F3218" s="57">
        <v>1</v>
      </c>
      <c r="G3218" s="67">
        <v>38353</v>
      </c>
      <c r="H3218" s="57" t="s">
        <v>1165</v>
      </c>
      <c r="J3218" s="57" t="s">
        <v>1190</v>
      </c>
      <c r="K3218" s="2" t="s">
        <v>1908</v>
      </c>
      <c r="U3218" s="3" t="str">
        <f>IFERROR(IF($W$1="", "", IF(Price_List___WMH_ShortDescV2[[#This Row],[ListPrice]]=0, "",ROUND(Price_List___WMH_ShortDescV2[[#This Row],[ListPrice]]*$W$1, 2))),"")</f>
        <v/>
      </c>
      <c r="V3218" s="2"/>
    </row>
    <row r="3219" spans="1:22">
      <c r="A3219" s="243" t="s">
        <v>5759</v>
      </c>
      <c r="B3219" s="2" t="s">
        <v>1900</v>
      </c>
      <c r="C3219" s="2" t="s">
        <v>5756</v>
      </c>
      <c r="D3219" s="3">
        <v>204</v>
      </c>
      <c r="E3219" s="57" t="s">
        <v>3802</v>
      </c>
      <c r="F3219" s="57">
        <v>1</v>
      </c>
      <c r="G3219" s="67">
        <v>38353</v>
      </c>
      <c r="H3219" s="57" t="s">
        <v>1165</v>
      </c>
      <c r="J3219" s="57" t="s">
        <v>1190</v>
      </c>
      <c r="K3219" s="2" t="s">
        <v>1902</v>
      </c>
      <c r="U3219" s="3" t="str">
        <f>IFERROR(IF($W$1="", "", IF(Price_List___WMH_ShortDescV2[[#This Row],[ListPrice]]=0, "",ROUND(Price_List___WMH_ShortDescV2[[#This Row],[ListPrice]]*$W$1, 2))),"")</f>
        <v/>
      </c>
      <c r="V3219" s="2"/>
    </row>
    <row r="3220" spans="1:22">
      <c r="A3220" s="243" t="s">
        <v>5760</v>
      </c>
      <c r="B3220" s="2" t="s">
        <v>1900</v>
      </c>
      <c r="C3220" s="2" t="s">
        <v>5758</v>
      </c>
      <c r="D3220" s="3">
        <v>209</v>
      </c>
      <c r="E3220" s="57" t="s">
        <v>3802</v>
      </c>
      <c r="F3220" s="57">
        <v>1</v>
      </c>
      <c r="G3220" s="67">
        <v>38353</v>
      </c>
      <c r="H3220" s="57" t="s">
        <v>1165</v>
      </c>
      <c r="J3220" s="57" t="s">
        <v>1190</v>
      </c>
      <c r="K3220" s="2" t="s">
        <v>1902</v>
      </c>
      <c r="U3220" s="3" t="str">
        <f>IFERROR(IF($W$1="", "", IF(Price_List___WMH_ShortDescV2[[#This Row],[ListPrice]]=0, "",ROUND(Price_List___WMH_ShortDescV2[[#This Row],[ListPrice]]*$W$1, 2))),"")</f>
        <v/>
      </c>
      <c r="V3220" s="2"/>
    </row>
    <row r="3221" spans="1:22">
      <c r="A3221" s="243" t="s">
        <v>5761</v>
      </c>
      <c r="B3221" s="2" t="s">
        <v>1907</v>
      </c>
      <c r="C3221" s="2" t="s">
        <v>5762</v>
      </c>
      <c r="D3221" s="3">
        <v>404</v>
      </c>
      <c r="E3221" s="57" t="s">
        <v>3806</v>
      </c>
      <c r="F3221" s="57">
        <v>1</v>
      </c>
      <c r="G3221" s="67">
        <v>38353</v>
      </c>
      <c r="H3221" s="57" t="s">
        <v>1165</v>
      </c>
      <c r="J3221" s="57" t="s">
        <v>1190</v>
      </c>
      <c r="K3221" s="2" t="s">
        <v>1908</v>
      </c>
      <c r="U3221" s="3" t="str">
        <f>IFERROR(IF($W$1="", "", IF(Price_List___WMH_ShortDescV2[[#This Row],[ListPrice]]=0, "",ROUND(Price_List___WMH_ShortDescV2[[#This Row],[ListPrice]]*$W$1, 2))),"")</f>
        <v/>
      </c>
      <c r="V3221" s="2"/>
    </row>
    <row r="3222" spans="1:22">
      <c r="A3222" s="243" t="s">
        <v>5763</v>
      </c>
      <c r="B3222" s="2" t="s">
        <v>1907</v>
      </c>
      <c r="C3222" s="2" t="s">
        <v>5764</v>
      </c>
      <c r="D3222" s="3">
        <v>409</v>
      </c>
      <c r="E3222" s="57" t="s">
        <v>3806</v>
      </c>
      <c r="F3222" s="57">
        <v>1</v>
      </c>
      <c r="G3222" s="67">
        <v>38353</v>
      </c>
      <c r="H3222" s="57" t="s">
        <v>1165</v>
      </c>
      <c r="J3222" s="57" t="s">
        <v>1190</v>
      </c>
      <c r="K3222" s="2" t="s">
        <v>1908</v>
      </c>
      <c r="U3222" s="3" t="str">
        <f>IFERROR(IF($W$1="", "", IF(Price_List___WMH_ShortDescV2[[#This Row],[ListPrice]]=0, "",ROUND(Price_List___WMH_ShortDescV2[[#This Row],[ListPrice]]*$W$1, 2))),"")</f>
        <v/>
      </c>
      <c r="V3222" s="2"/>
    </row>
    <row r="3223" spans="1:22">
      <c r="A3223" s="243" t="s">
        <v>5765</v>
      </c>
      <c r="B3223" s="2" t="s">
        <v>1900</v>
      </c>
      <c r="C3223" s="2" t="s">
        <v>5762</v>
      </c>
      <c r="D3223" s="3">
        <v>499</v>
      </c>
      <c r="E3223" s="57" t="s">
        <v>3802</v>
      </c>
      <c r="F3223" s="57">
        <v>1</v>
      </c>
      <c r="G3223" s="67">
        <v>38353</v>
      </c>
      <c r="H3223" s="57" t="s">
        <v>1165</v>
      </c>
      <c r="J3223" s="57" t="s">
        <v>1190</v>
      </c>
      <c r="K3223" s="2" t="s">
        <v>1902</v>
      </c>
      <c r="U3223" s="3" t="str">
        <f>IFERROR(IF($W$1="", "", IF(Price_List___WMH_ShortDescV2[[#This Row],[ListPrice]]=0, "",ROUND(Price_List___WMH_ShortDescV2[[#This Row],[ListPrice]]*$W$1, 2))),"")</f>
        <v/>
      </c>
      <c r="V3223" s="2"/>
    </row>
    <row r="3224" spans="1:22">
      <c r="A3224" s="243" t="s">
        <v>5766</v>
      </c>
      <c r="B3224" s="2" t="s">
        <v>1900</v>
      </c>
      <c r="C3224" s="2" t="s">
        <v>5764</v>
      </c>
      <c r="D3224" s="3">
        <v>489</v>
      </c>
      <c r="E3224" s="57" t="s">
        <v>3802</v>
      </c>
      <c r="F3224" s="57">
        <v>1</v>
      </c>
      <c r="G3224" s="67">
        <v>38353</v>
      </c>
      <c r="H3224" s="57" t="s">
        <v>1165</v>
      </c>
      <c r="J3224" s="57" t="s">
        <v>1190</v>
      </c>
      <c r="K3224" s="2" t="s">
        <v>1902</v>
      </c>
      <c r="U3224" s="3" t="str">
        <f>IFERROR(IF($W$1="", "", IF(Price_List___WMH_ShortDescV2[[#This Row],[ListPrice]]=0, "",ROUND(Price_List___WMH_ShortDescV2[[#This Row],[ListPrice]]*$W$1, 2))),"")</f>
        <v/>
      </c>
      <c r="V3224" s="2"/>
    </row>
    <row r="3225" spans="1:22">
      <c r="A3225" s="243" t="s">
        <v>5767</v>
      </c>
      <c r="B3225" s="2" t="s">
        <v>5768</v>
      </c>
      <c r="C3225" s="2" t="s">
        <v>5769</v>
      </c>
      <c r="D3225" s="3">
        <v>35</v>
      </c>
      <c r="G3225" s="67">
        <v>38353</v>
      </c>
      <c r="H3225" s="57" t="s">
        <v>1165</v>
      </c>
      <c r="J3225" s="57" t="s">
        <v>1190</v>
      </c>
      <c r="K3225" s="2" t="s">
        <v>5768</v>
      </c>
      <c r="U3225" s="3" t="str">
        <f>IFERROR(IF($W$1="", "", IF(Price_List___WMH_ShortDescV2[[#This Row],[ListPrice]]=0, "",ROUND(Price_List___WMH_ShortDescV2[[#This Row],[ListPrice]]*$W$1, 2))),"")</f>
        <v/>
      </c>
      <c r="V3225" s="2"/>
    </row>
    <row r="3226" spans="1:22">
      <c r="A3226" s="243" t="s">
        <v>5770</v>
      </c>
      <c r="B3226" s="2" t="s">
        <v>5771</v>
      </c>
      <c r="C3226" s="2" t="s">
        <v>5769</v>
      </c>
      <c r="D3226" s="3">
        <v>32</v>
      </c>
      <c r="G3226" s="67">
        <v>38353</v>
      </c>
      <c r="H3226" s="57" t="s">
        <v>1165</v>
      </c>
      <c r="J3226" s="57" t="s">
        <v>1190</v>
      </c>
      <c r="K3226" s="2" t="s">
        <v>5771</v>
      </c>
      <c r="U3226" s="3" t="str">
        <f>IFERROR(IF($W$1="", "", IF(Price_List___WMH_ShortDescV2[[#This Row],[ListPrice]]=0, "",ROUND(Price_List___WMH_ShortDescV2[[#This Row],[ListPrice]]*$W$1, 2))),"")</f>
        <v/>
      </c>
      <c r="V3226" s="2"/>
    </row>
    <row r="3227" spans="1:22">
      <c r="A3227" s="243" t="s">
        <v>5772</v>
      </c>
      <c r="B3227" s="2" t="s">
        <v>5773</v>
      </c>
      <c r="C3227" s="2" t="s">
        <v>5774</v>
      </c>
      <c r="D3227" s="3">
        <v>393</v>
      </c>
      <c r="G3227" s="67">
        <v>38353</v>
      </c>
      <c r="H3227" s="57" t="s">
        <v>1165</v>
      </c>
      <c r="J3227" s="57" t="s">
        <v>1190</v>
      </c>
      <c r="K3227" s="2" t="s">
        <v>5773</v>
      </c>
      <c r="U3227" s="3" t="str">
        <f>IFERROR(IF($W$1="", "", IF(Price_List___WMH_ShortDescV2[[#This Row],[ListPrice]]=0, "",ROUND(Price_List___WMH_ShortDescV2[[#This Row],[ListPrice]]*$W$1, 2))),"")</f>
        <v/>
      </c>
      <c r="V3227" s="2"/>
    </row>
    <row r="3228" spans="1:22">
      <c r="A3228" s="243" t="s">
        <v>5775</v>
      </c>
      <c r="B3228" s="2" t="s">
        <v>5776</v>
      </c>
      <c r="C3228" s="2" t="s">
        <v>4669</v>
      </c>
      <c r="D3228" s="3">
        <v>5</v>
      </c>
      <c r="G3228" s="67">
        <v>38353</v>
      </c>
      <c r="H3228" s="57" t="s">
        <v>1165</v>
      </c>
      <c r="J3228" s="57" t="s">
        <v>1190</v>
      </c>
      <c r="K3228" s="2" t="s">
        <v>5776</v>
      </c>
      <c r="U3228" s="3" t="str">
        <f>IFERROR(IF($W$1="", "", IF(Price_List___WMH_ShortDescV2[[#This Row],[ListPrice]]=0, "",ROUND(Price_List___WMH_ShortDescV2[[#This Row],[ListPrice]]*$W$1, 2))),"")</f>
        <v/>
      </c>
      <c r="V3228" s="2"/>
    </row>
    <row r="3229" spans="1:22">
      <c r="A3229" s="243" t="s">
        <v>5777</v>
      </c>
      <c r="B3229" s="2" t="s">
        <v>5778</v>
      </c>
      <c r="C3229" s="2" t="s">
        <v>5779</v>
      </c>
      <c r="D3229" s="3">
        <v>19</v>
      </c>
      <c r="G3229" s="67">
        <v>38353</v>
      </c>
      <c r="H3229" s="57" t="s">
        <v>1165</v>
      </c>
      <c r="J3229" s="57" t="s">
        <v>1190</v>
      </c>
      <c r="K3229" s="2" t="s">
        <v>5778</v>
      </c>
      <c r="U3229" s="3" t="str">
        <f>IFERROR(IF($W$1="", "", IF(Price_List___WMH_ShortDescV2[[#This Row],[ListPrice]]=0, "",ROUND(Price_List___WMH_ShortDescV2[[#This Row],[ListPrice]]*$W$1, 2))),"")</f>
        <v/>
      </c>
      <c r="V3229" s="2"/>
    </row>
    <row r="3230" spans="1:22">
      <c r="A3230" s="243" t="s">
        <v>5780</v>
      </c>
      <c r="B3230" s="2" t="s">
        <v>5781</v>
      </c>
      <c r="C3230" s="2" t="s">
        <v>5782</v>
      </c>
      <c r="D3230" s="3">
        <v>55</v>
      </c>
      <c r="G3230" s="67">
        <v>38353</v>
      </c>
      <c r="H3230" s="57" t="s">
        <v>1165</v>
      </c>
      <c r="J3230" s="57" t="s">
        <v>1190</v>
      </c>
      <c r="K3230" s="2" t="s">
        <v>5781</v>
      </c>
      <c r="U3230" s="3" t="str">
        <f>IFERROR(IF($W$1="", "", IF(Price_List___WMH_ShortDescV2[[#This Row],[ListPrice]]=0, "",ROUND(Price_List___WMH_ShortDescV2[[#This Row],[ListPrice]]*$W$1, 2))),"")</f>
        <v/>
      </c>
      <c r="V3230" s="2"/>
    </row>
    <row r="3231" spans="1:22">
      <c r="A3231" s="243" t="s">
        <v>5783</v>
      </c>
      <c r="B3231" s="2" t="s">
        <v>5784</v>
      </c>
      <c r="C3231" s="2" t="s">
        <v>5782</v>
      </c>
      <c r="D3231" s="3">
        <v>9</v>
      </c>
      <c r="G3231" s="67">
        <v>38353</v>
      </c>
      <c r="H3231" s="57" t="s">
        <v>1165</v>
      </c>
      <c r="J3231" s="57" t="s">
        <v>1190</v>
      </c>
      <c r="K3231" s="2" t="s">
        <v>5784</v>
      </c>
      <c r="U3231" s="3" t="str">
        <f>IFERROR(IF($W$1="", "", IF(Price_List___WMH_ShortDescV2[[#This Row],[ListPrice]]=0, "",ROUND(Price_List___WMH_ShortDescV2[[#This Row],[ListPrice]]*$W$1, 2))),"")</f>
        <v/>
      </c>
      <c r="V3231" s="2"/>
    </row>
    <row r="3232" spans="1:22">
      <c r="A3232" s="243" t="s">
        <v>5785</v>
      </c>
      <c r="B3232" s="2" t="s">
        <v>5786</v>
      </c>
      <c r="C3232" s="2" t="s">
        <v>5779</v>
      </c>
      <c r="D3232" s="3">
        <v>21</v>
      </c>
      <c r="G3232" s="67">
        <v>38353</v>
      </c>
      <c r="H3232" s="57" t="s">
        <v>1165</v>
      </c>
      <c r="J3232" s="57" t="s">
        <v>1190</v>
      </c>
      <c r="K3232" s="2" t="s">
        <v>5786</v>
      </c>
      <c r="U3232" s="3" t="str">
        <f>IFERROR(IF($W$1="", "", IF(Price_List___WMH_ShortDescV2[[#This Row],[ListPrice]]=0, "",ROUND(Price_List___WMH_ShortDescV2[[#This Row],[ListPrice]]*$W$1, 2))),"")</f>
        <v/>
      </c>
      <c r="V3232" s="2"/>
    </row>
    <row r="3233" spans="1:22">
      <c r="A3233" s="243" t="s">
        <v>5787</v>
      </c>
      <c r="B3233" s="2" t="s">
        <v>5788</v>
      </c>
      <c r="C3233" s="2" t="s">
        <v>5779</v>
      </c>
      <c r="D3233" s="3">
        <v>32</v>
      </c>
      <c r="G3233" s="67">
        <v>38353</v>
      </c>
      <c r="H3233" s="57" t="s">
        <v>1165</v>
      </c>
      <c r="J3233" s="57" t="s">
        <v>1190</v>
      </c>
      <c r="K3233" s="2" t="s">
        <v>5788</v>
      </c>
      <c r="U3233" s="3" t="str">
        <f>IFERROR(IF($W$1="", "", IF(Price_List___WMH_ShortDescV2[[#This Row],[ListPrice]]=0, "",ROUND(Price_List___WMH_ShortDescV2[[#This Row],[ListPrice]]*$W$1, 2))),"")</f>
        <v/>
      </c>
      <c r="V3233" s="2"/>
    </row>
    <row r="3234" spans="1:22">
      <c r="A3234" s="243" t="s">
        <v>5789</v>
      </c>
      <c r="B3234" s="2" t="s">
        <v>5790</v>
      </c>
      <c r="C3234" s="2" t="s">
        <v>5782</v>
      </c>
      <c r="D3234" s="3">
        <v>7</v>
      </c>
      <c r="G3234" s="67">
        <v>38353</v>
      </c>
      <c r="H3234" s="57" t="s">
        <v>1165</v>
      </c>
      <c r="J3234" s="57" t="s">
        <v>1190</v>
      </c>
      <c r="K3234" s="2" t="s">
        <v>5790</v>
      </c>
      <c r="U3234" s="3" t="str">
        <f>IFERROR(IF($W$1="", "", IF(Price_List___WMH_ShortDescV2[[#This Row],[ListPrice]]=0, "",ROUND(Price_List___WMH_ShortDescV2[[#This Row],[ListPrice]]*$W$1, 2))),"")</f>
        <v/>
      </c>
      <c r="V3234" s="2"/>
    </row>
    <row r="3235" spans="1:22">
      <c r="A3235" s="243" t="s">
        <v>5791</v>
      </c>
      <c r="B3235" s="2" t="s">
        <v>5792</v>
      </c>
      <c r="C3235" s="2" t="s">
        <v>5782</v>
      </c>
      <c r="D3235" s="3">
        <v>12</v>
      </c>
      <c r="G3235" s="67">
        <v>38353</v>
      </c>
      <c r="H3235" s="57" t="s">
        <v>1165</v>
      </c>
      <c r="J3235" s="57" t="s">
        <v>1190</v>
      </c>
      <c r="K3235" s="2" t="s">
        <v>5792</v>
      </c>
      <c r="U3235" s="3" t="str">
        <f>IFERROR(IF($W$1="", "", IF(Price_List___WMH_ShortDescV2[[#This Row],[ListPrice]]=0, "",ROUND(Price_List___WMH_ShortDescV2[[#This Row],[ListPrice]]*$W$1, 2))),"")</f>
        <v/>
      </c>
      <c r="V3235" s="2"/>
    </row>
    <row r="3236" spans="1:22">
      <c r="A3236" s="243" t="s">
        <v>5793</v>
      </c>
      <c r="B3236" s="2" t="s">
        <v>5794</v>
      </c>
      <c r="C3236" s="2" t="s">
        <v>5779</v>
      </c>
      <c r="D3236" s="3">
        <v>14</v>
      </c>
      <c r="G3236" s="67">
        <v>38353</v>
      </c>
      <c r="H3236" s="57" t="s">
        <v>1165</v>
      </c>
      <c r="J3236" s="57" t="s">
        <v>1190</v>
      </c>
      <c r="K3236" s="2" t="s">
        <v>5794</v>
      </c>
      <c r="U3236" s="3" t="str">
        <f>IFERROR(IF($W$1="", "", IF(Price_List___WMH_ShortDescV2[[#This Row],[ListPrice]]=0, "",ROUND(Price_List___WMH_ShortDescV2[[#This Row],[ListPrice]]*$W$1, 2))),"")</f>
        <v/>
      </c>
      <c r="V3236" s="2"/>
    </row>
    <row r="3237" spans="1:22">
      <c r="A3237" s="243" t="s">
        <v>5795</v>
      </c>
      <c r="B3237" s="2" t="s">
        <v>5796</v>
      </c>
      <c r="C3237" s="2" t="s">
        <v>5779</v>
      </c>
      <c r="D3237" s="3">
        <v>21</v>
      </c>
      <c r="G3237" s="67">
        <v>38353</v>
      </c>
      <c r="H3237" s="57" t="s">
        <v>1165</v>
      </c>
      <c r="J3237" s="57" t="s">
        <v>1190</v>
      </c>
      <c r="K3237" s="2" t="s">
        <v>5796</v>
      </c>
      <c r="U3237" s="3" t="str">
        <f>IFERROR(IF($W$1="", "", IF(Price_List___WMH_ShortDescV2[[#This Row],[ListPrice]]=0, "",ROUND(Price_List___WMH_ShortDescV2[[#This Row],[ListPrice]]*$W$1, 2))),"")</f>
        <v/>
      </c>
      <c r="V3237" s="2"/>
    </row>
    <row r="3238" spans="1:22">
      <c r="A3238" s="243" t="s">
        <v>5797</v>
      </c>
      <c r="B3238" s="2" t="s">
        <v>5798</v>
      </c>
      <c r="C3238" s="2" t="s">
        <v>5782</v>
      </c>
      <c r="D3238" s="3">
        <v>8</v>
      </c>
      <c r="G3238" s="67">
        <v>38353</v>
      </c>
      <c r="H3238" s="57" t="s">
        <v>1165</v>
      </c>
      <c r="J3238" s="57" t="s">
        <v>1190</v>
      </c>
      <c r="K3238" s="2" t="s">
        <v>5798</v>
      </c>
      <c r="U3238" s="3" t="str">
        <f>IFERROR(IF($W$1="", "", IF(Price_List___WMH_ShortDescV2[[#This Row],[ListPrice]]=0, "",ROUND(Price_List___WMH_ShortDescV2[[#This Row],[ListPrice]]*$W$1, 2))),"")</f>
        <v/>
      </c>
      <c r="V3238" s="2"/>
    </row>
    <row r="3239" spans="1:22">
      <c r="A3239" s="243" t="s">
        <v>5799</v>
      </c>
      <c r="B3239" s="2" t="s">
        <v>5800</v>
      </c>
      <c r="C3239" s="2" t="s">
        <v>5782</v>
      </c>
      <c r="D3239" s="3">
        <v>11</v>
      </c>
      <c r="G3239" s="67">
        <v>38353</v>
      </c>
      <c r="H3239" s="57" t="s">
        <v>1165</v>
      </c>
      <c r="J3239" s="57" t="s">
        <v>1190</v>
      </c>
      <c r="K3239" s="2" t="s">
        <v>5800</v>
      </c>
      <c r="U3239" s="3" t="str">
        <f>IFERROR(IF($W$1="", "", IF(Price_List___WMH_ShortDescV2[[#This Row],[ListPrice]]=0, "",ROUND(Price_List___WMH_ShortDescV2[[#This Row],[ListPrice]]*$W$1, 2))),"")</f>
        <v/>
      </c>
      <c r="V3239" s="2"/>
    </row>
    <row r="3240" spans="1:22">
      <c r="A3240" s="243" t="s">
        <v>5801</v>
      </c>
      <c r="B3240" s="2" t="s">
        <v>5802</v>
      </c>
      <c r="C3240" s="2" t="s">
        <v>5782</v>
      </c>
      <c r="D3240" s="3">
        <v>11</v>
      </c>
      <c r="G3240" s="67">
        <v>38353</v>
      </c>
      <c r="H3240" s="57" t="s">
        <v>1165</v>
      </c>
      <c r="J3240" s="57" t="s">
        <v>1190</v>
      </c>
      <c r="K3240" s="2" t="s">
        <v>5802</v>
      </c>
      <c r="U3240" s="3" t="str">
        <f>IFERROR(IF($W$1="", "", IF(Price_List___WMH_ShortDescV2[[#This Row],[ListPrice]]=0, "",ROUND(Price_List___WMH_ShortDescV2[[#This Row],[ListPrice]]*$W$1, 2))),"")</f>
        <v/>
      </c>
      <c r="V3240" s="2"/>
    </row>
    <row r="3241" spans="1:22">
      <c r="A3241" s="243" t="s">
        <v>5803</v>
      </c>
      <c r="B3241" s="2" t="s">
        <v>5804</v>
      </c>
      <c r="C3241" s="2" t="s">
        <v>5779</v>
      </c>
      <c r="D3241" s="3">
        <v>11</v>
      </c>
      <c r="G3241" s="67">
        <v>38353</v>
      </c>
      <c r="H3241" s="57" t="s">
        <v>1165</v>
      </c>
      <c r="J3241" s="57" t="s">
        <v>1190</v>
      </c>
      <c r="K3241" s="2" t="s">
        <v>5804</v>
      </c>
      <c r="U3241" s="3" t="str">
        <f>IFERROR(IF($W$1="", "", IF(Price_List___WMH_ShortDescV2[[#This Row],[ListPrice]]=0, "",ROUND(Price_List___WMH_ShortDescV2[[#This Row],[ListPrice]]*$W$1, 2))),"")</f>
        <v/>
      </c>
      <c r="V3241" s="2"/>
    </row>
    <row r="3242" spans="1:22">
      <c r="A3242" s="243" t="s">
        <v>5805</v>
      </c>
      <c r="B3242" s="2" t="s">
        <v>5806</v>
      </c>
      <c r="C3242" s="2" t="s">
        <v>5782</v>
      </c>
      <c r="D3242" s="3">
        <v>8</v>
      </c>
      <c r="G3242" s="67">
        <v>38353</v>
      </c>
      <c r="H3242" s="57" t="s">
        <v>1165</v>
      </c>
      <c r="J3242" s="57" t="s">
        <v>1190</v>
      </c>
      <c r="K3242" s="2" t="s">
        <v>5806</v>
      </c>
      <c r="U3242" s="3" t="str">
        <f>IFERROR(IF($W$1="", "", IF(Price_List___WMH_ShortDescV2[[#This Row],[ListPrice]]=0, "",ROUND(Price_List___WMH_ShortDescV2[[#This Row],[ListPrice]]*$W$1, 2))),"")</f>
        <v/>
      </c>
      <c r="V3242" s="2"/>
    </row>
    <row r="3243" spans="1:22">
      <c r="A3243" s="243" t="s">
        <v>5807</v>
      </c>
      <c r="B3243" s="2" t="s">
        <v>5808</v>
      </c>
      <c r="C3243" s="2" t="s">
        <v>5782</v>
      </c>
      <c r="D3243" s="3">
        <v>88</v>
      </c>
      <c r="G3243" s="67">
        <v>38353</v>
      </c>
      <c r="H3243" s="57" t="s">
        <v>1165</v>
      </c>
      <c r="J3243" s="57" t="s">
        <v>1190</v>
      </c>
      <c r="K3243" s="2" t="s">
        <v>5808</v>
      </c>
      <c r="U3243" s="3" t="str">
        <f>IFERROR(IF($W$1="", "", IF(Price_List___WMH_ShortDescV2[[#This Row],[ListPrice]]=0, "",ROUND(Price_List___WMH_ShortDescV2[[#This Row],[ListPrice]]*$W$1, 2))),"")</f>
        <v/>
      </c>
      <c r="V3243" s="2"/>
    </row>
    <row r="3244" spans="1:22">
      <c r="A3244" s="243" t="s">
        <v>5809</v>
      </c>
      <c r="B3244" s="2" t="s">
        <v>5811</v>
      </c>
      <c r="C3244" s="2" t="s">
        <v>5810</v>
      </c>
      <c r="D3244" s="3">
        <v>7</v>
      </c>
      <c r="G3244" s="67">
        <v>38353</v>
      </c>
      <c r="H3244" s="57" t="s">
        <v>1165</v>
      </c>
      <c r="J3244" s="57" t="s">
        <v>1190</v>
      </c>
      <c r="K3244" s="2" t="s">
        <v>5811</v>
      </c>
      <c r="U3244" s="3" t="str">
        <f>IFERROR(IF($W$1="", "", IF(Price_List___WMH_ShortDescV2[[#This Row],[ListPrice]]=0, "",ROUND(Price_List___WMH_ShortDescV2[[#This Row],[ListPrice]]*$W$1, 2))),"")</f>
        <v/>
      </c>
      <c r="V3244" s="2"/>
    </row>
    <row r="3245" spans="1:22">
      <c r="A3245" s="243" t="s">
        <v>5812</v>
      </c>
      <c r="B3245" s="2" t="s">
        <v>2403</v>
      </c>
      <c r="D3245" s="3">
        <v>57</v>
      </c>
      <c r="G3245" s="67">
        <v>43368</v>
      </c>
      <c r="H3245" s="57" t="s">
        <v>1165</v>
      </c>
      <c r="J3245" s="57" t="s">
        <v>1190</v>
      </c>
      <c r="K3245" s="2" t="s">
        <v>2403</v>
      </c>
      <c r="U3245" s="3" t="str">
        <f>IFERROR(IF($W$1="", "", IF(Price_List___WMH_ShortDescV2[[#This Row],[ListPrice]]=0, "",ROUND(Price_List___WMH_ShortDescV2[[#This Row],[ListPrice]]*$W$1, 2))),"")</f>
        <v/>
      </c>
      <c r="V3245" s="2"/>
    </row>
    <row r="3246" spans="1:22">
      <c r="A3246" s="243" t="s">
        <v>5813</v>
      </c>
      <c r="B3246" s="2" t="s">
        <v>5814</v>
      </c>
      <c r="C3246" s="2" t="s">
        <v>5815</v>
      </c>
      <c r="D3246" s="3">
        <v>38</v>
      </c>
      <c r="F3246" s="57">
        <v>13</v>
      </c>
      <c r="G3246" s="67">
        <v>38353</v>
      </c>
      <c r="H3246" s="57" t="s">
        <v>1165</v>
      </c>
      <c r="I3246" s="57" t="s">
        <v>5816</v>
      </c>
      <c r="J3246" s="57" t="s">
        <v>1190</v>
      </c>
      <c r="K3246" s="2" t="s">
        <v>5814</v>
      </c>
      <c r="U3246" s="3" t="str">
        <f>IFERROR(IF($W$1="", "", IF(Price_List___WMH_ShortDescV2[[#This Row],[ListPrice]]=0, "",ROUND(Price_List___WMH_ShortDescV2[[#This Row],[ListPrice]]*$W$1, 2))),"")</f>
        <v/>
      </c>
      <c r="V3246" s="2"/>
    </row>
    <row r="3247" spans="1:22">
      <c r="A3247" s="243" t="s">
        <v>5817</v>
      </c>
      <c r="B3247" s="2" t="s">
        <v>5814</v>
      </c>
      <c r="C3247" s="2" t="s">
        <v>2141</v>
      </c>
      <c r="D3247" s="3">
        <v>29</v>
      </c>
      <c r="G3247" s="67">
        <v>38353</v>
      </c>
      <c r="H3247" s="57" t="s">
        <v>1165</v>
      </c>
      <c r="J3247" s="57" t="s">
        <v>1190</v>
      </c>
      <c r="K3247" s="2" t="s">
        <v>5814</v>
      </c>
      <c r="U3247" s="3" t="str">
        <f>IFERROR(IF($W$1="", "", IF(Price_List___WMH_ShortDescV2[[#This Row],[ListPrice]]=0, "",ROUND(Price_List___WMH_ShortDescV2[[#This Row],[ListPrice]]*$W$1, 2))),"")</f>
        <v/>
      </c>
      <c r="V3247" s="2"/>
    </row>
    <row r="3248" spans="1:22">
      <c r="A3248" s="243" t="s">
        <v>5818</v>
      </c>
      <c r="B3248" s="2" t="s">
        <v>5814</v>
      </c>
      <c r="C3248" s="2" t="s">
        <v>5819</v>
      </c>
      <c r="D3248" s="3">
        <v>35</v>
      </c>
      <c r="F3248" s="57">
        <v>11</v>
      </c>
      <c r="G3248" s="67">
        <v>38353</v>
      </c>
      <c r="H3248" s="57" t="s">
        <v>1165</v>
      </c>
      <c r="I3248" s="57" t="s">
        <v>5820</v>
      </c>
      <c r="J3248" s="57" t="s">
        <v>1190</v>
      </c>
      <c r="K3248" s="2" t="s">
        <v>5814</v>
      </c>
      <c r="U3248" s="3" t="str">
        <f>IFERROR(IF($W$1="", "", IF(Price_List___WMH_ShortDescV2[[#This Row],[ListPrice]]=0, "",ROUND(Price_List___WMH_ShortDescV2[[#This Row],[ListPrice]]*$W$1, 2))),"")</f>
        <v/>
      </c>
      <c r="V3248" s="2"/>
    </row>
    <row r="3249" spans="1:22">
      <c r="A3249" s="243" t="s">
        <v>5821</v>
      </c>
      <c r="B3249" s="2" t="s">
        <v>14205</v>
      </c>
      <c r="C3249" s="2" t="s">
        <v>5822</v>
      </c>
      <c r="D3249" s="3">
        <v>95</v>
      </c>
      <c r="G3249" s="67">
        <v>38353</v>
      </c>
      <c r="H3249" s="57" t="s">
        <v>1165</v>
      </c>
      <c r="J3249" s="57" t="s">
        <v>1190</v>
      </c>
      <c r="K3249" s="2" t="s">
        <v>14205</v>
      </c>
      <c r="U3249" s="3" t="str">
        <f>IFERROR(IF($W$1="", "", IF(Price_List___WMH_ShortDescV2[[#This Row],[ListPrice]]=0, "",ROUND(Price_List___WMH_ShortDescV2[[#This Row],[ListPrice]]*$W$1, 2))),"")</f>
        <v/>
      </c>
      <c r="V3249" s="2"/>
    </row>
    <row r="3250" spans="1:22">
      <c r="A3250" s="243" t="s">
        <v>5823</v>
      </c>
      <c r="B3250" s="2" t="s">
        <v>5824</v>
      </c>
      <c r="C3250" s="2" t="s">
        <v>5822</v>
      </c>
      <c r="D3250" s="3">
        <v>108</v>
      </c>
      <c r="G3250" s="67">
        <v>38353</v>
      </c>
      <c r="H3250" s="57" t="s">
        <v>1165</v>
      </c>
      <c r="J3250" s="57" t="s">
        <v>1190</v>
      </c>
      <c r="K3250" s="2" t="s">
        <v>5824</v>
      </c>
      <c r="U3250" s="3" t="str">
        <f>IFERROR(IF($W$1="", "", IF(Price_List___WMH_ShortDescV2[[#This Row],[ListPrice]]=0, "",ROUND(Price_List___WMH_ShortDescV2[[#This Row],[ListPrice]]*$W$1, 2))),"")</f>
        <v/>
      </c>
      <c r="V3250" s="2"/>
    </row>
    <row r="3251" spans="1:22">
      <c r="A3251" s="243" t="s">
        <v>5825</v>
      </c>
      <c r="B3251" s="2" t="s">
        <v>5733</v>
      </c>
      <c r="C3251" s="2" t="s">
        <v>5826</v>
      </c>
      <c r="D3251" s="3">
        <v>56</v>
      </c>
      <c r="G3251" s="67">
        <v>38353</v>
      </c>
      <c r="H3251" s="57" t="s">
        <v>1165</v>
      </c>
      <c r="J3251" s="57" t="s">
        <v>1190</v>
      </c>
      <c r="K3251" s="2" t="s">
        <v>5733</v>
      </c>
      <c r="U3251" s="3" t="str">
        <f>IFERROR(IF($W$1="", "", IF(Price_List___WMH_ShortDescV2[[#This Row],[ListPrice]]=0, "",ROUND(Price_List___WMH_ShortDescV2[[#This Row],[ListPrice]]*$W$1, 2))),"")</f>
        <v/>
      </c>
      <c r="V3251" s="2"/>
    </row>
    <row r="3252" spans="1:22">
      <c r="A3252" s="243" t="s">
        <v>5827</v>
      </c>
      <c r="B3252" s="2" t="s">
        <v>5829</v>
      </c>
      <c r="C3252" s="2" t="s">
        <v>5828</v>
      </c>
      <c r="D3252" s="3">
        <v>30</v>
      </c>
      <c r="G3252" s="67">
        <v>38353</v>
      </c>
      <c r="H3252" s="57" t="s">
        <v>1165</v>
      </c>
      <c r="J3252" s="57" t="s">
        <v>1190</v>
      </c>
      <c r="K3252" s="2" t="s">
        <v>5829</v>
      </c>
      <c r="U3252" s="3" t="str">
        <f>IFERROR(IF($W$1="", "", IF(Price_List___WMH_ShortDescV2[[#This Row],[ListPrice]]=0, "",ROUND(Price_List___WMH_ShortDescV2[[#This Row],[ListPrice]]*$W$1, 2))),"")</f>
        <v/>
      </c>
      <c r="V3252" s="2"/>
    </row>
    <row r="3253" spans="1:22">
      <c r="A3253" s="243" t="s">
        <v>5830</v>
      </c>
      <c r="B3253" s="2" t="s">
        <v>1877</v>
      </c>
      <c r="C3253" s="2" t="s">
        <v>5831</v>
      </c>
      <c r="D3253" s="3">
        <v>7</v>
      </c>
      <c r="G3253" s="67">
        <v>38353</v>
      </c>
      <c r="H3253" s="57" t="s">
        <v>1165</v>
      </c>
      <c r="J3253" s="57" t="s">
        <v>1190</v>
      </c>
      <c r="K3253" s="2" t="s">
        <v>1877</v>
      </c>
      <c r="U3253" s="3" t="str">
        <f>IFERROR(IF($W$1="", "", IF(Price_List___WMH_ShortDescV2[[#This Row],[ListPrice]]=0, "",ROUND(Price_List___WMH_ShortDescV2[[#This Row],[ListPrice]]*$W$1, 2))),"")</f>
        <v/>
      </c>
      <c r="V3253" s="2"/>
    </row>
    <row r="3254" spans="1:22">
      <c r="A3254" s="243" t="s">
        <v>5832</v>
      </c>
      <c r="B3254" s="2" t="s">
        <v>5833</v>
      </c>
      <c r="C3254" s="2" t="s">
        <v>5834</v>
      </c>
      <c r="D3254" s="3">
        <v>24</v>
      </c>
      <c r="G3254" s="67">
        <v>38353</v>
      </c>
      <c r="H3254" s="57" t="s">
        <v>1165</v>
      </c>
      <c r="J3254" s="57" t="s">
        <v>1190</v>
      </c>
      <c r="K3254" s="2" t="s">
        <v>5833</v>
      </c>
      <c r="U3254" s="3" t="str">
        <f>IFERROR(IF($W$1="", "", IF(Price_List___WMH_ShortDescV2[[#This Row],[ListPrice]]=0, "",ROUND(Price_List___WMH_ShortDescV2[[#This Row],[ListPrice]]*$W$1, 2))),"")</f>
        <v/>
      </c>
      <c r="V3254" s="2"/>
    </row>
    <row r="3255" spans="1:22">
      <c r="A3255" s="243" t="s">
        <v>5835</v>
      </c>
      <c r="B3255" s="2" t="s">
        <v>5836</v>
      </c>
      <c r="C3255" s="2" t="s">
        <v>5834</v>
      </c>
      <c r="D3255" s="3">
        <v>9</v>
      </c>
      <c r="G3255" s="67">
        <v>38353</v>
      </c>
      <c r="H3255" s="57" t="s">
        <v>1165</v>
      </c>
      <c r="J3255" s="57" t="s">
        <v>1190</v>
      </c>
      <c r="K3255" s="2" t="s">
        <v>5836</v>
      </c>
      <c r="U3255" s="3" t="str">
        <f>IFERROR(IF($W$1="", "", IF(Price_List___WMH_ShortDescV2[[#This Row],[ListPrice]]=0, "",ROUND(Price_List___WMH_ShortDescV2[[#This Row],[ListPrice]]*$W$1, 2))),"")</f>
        <v/>
      </c>
      <c r="V3255" s="2"/>
    </row>
    <row r="3256" spans="1:22">
      <c r="A3256" s="243" t="s">
        <v>5837</v>
      </c>
      <c r="B3256" s="2" t="s">
        <v>1462</v>
      </c>
      <c r="C3256" s="2" t="s">
        <v>5838</v>
      </c>
      <c r="D3256" s="3">
        <v>123</v>
      </c>
      <c r="G3256" s="67">
        <v>38353</v>
      </c>
      <c r="H3256" s="57" t="s">
        <v>1165</v>
      </c>
      <c r="J3256" s="57" t="s">
        <v>1190</v>
      </c>
      <c r="K3256" s="2" t="s">
        <v>1462</v>
      </c>
      <c r="U3256" s="3" t="str">
        <f>IFERROR(IF($W$1="", "", IF(Price_List___WMH_ShortDescV2[[#This Row],[ListPrice]]=0, "",ROUND(Price_List___WMH_ShortDescV2[[#This Row],[ListPrice]]*$W$1, 2))),"")</f>
        <v/>
      </c>
      <c r="V3256" s="2"/>
    </row>
    <row r="3257" spans="1:22">
      <c r="A3257" s="243" t="s">
        <v>5839</v>
      </c>
      <c r="B3257" s="2" t="s">
        <v>1975</v>
      </c>
      <c r="C3257" s="2" t="s">
        <v>5840</v>
      </c>
      <c r="D3257" s="3">
        <v>142</v>
      </c>
      <c r="G3257" s="67">
        <v>38353</v>
      </c>
      <c r="H3257" s="57" t="s">
        <v>1165</v>
      </c>
      <c r="J3257" s="57" t="s">
        <v>1190</v>
      </c>
      <c r="K3257" s="2" t="s">
        <v>1975</v>
      </c>
      <c r="U3257" s="3" t="str">
        <f>IFERROR(IF($W$1="", "", IF(Price_List___WMH_ShortDescV2[[#This Row],[ListPrice]]=0, "",ROUND(Price_List___WMH_ShortDescV2[[#This Row],[ListPrice]]*$W$1, 2))),"")</f>
        <v/>
      </c>
      <c r="V3257" s="2"/>
    </row>
    <row r="3258" spans="1:22">
      <c r="A3258" s="243" t="s">
        <v>5841</v>
      </c>
      <c r="B3258" s="2" t="s">
        <v>5824</v>
      </c>
      <c r="C3258" s="2" t="s">
        <v>5838</v>
      </c>
      <c r="D3258" s="3">
        <v>129</v>
      </c>
      <c r="G3258" s="67">
        <v>38353</v>
      </c>
      <c r="H3258" s="57" t="s">
        <v>1165</v>
      </c>
      <c r="J3258" s="57" t="s">
        <v>1190</v>
      </c>
      <c r="K3258" s="2" t="s">
        <v>5824</v>
      </c>
      <c r="U3258" s="3" t="str">
        <f>IFERROR(IF($W$1="", "", IF(Price_List___WMH_ShortDescV2[[#This Row],[ListPrice]]=0, "",ROUND(Price_List___WMH_ShortDescV2[[#This Row],[ListPrice]]*$W$1, 2))),"")</f>
        <v/>
      </c>
      <c r="V3258" s="2"/>
    </row>
    <row r="3259" spans="1:22">
      <c r="A3259" s="243" t="s">
        <v>5842</v>
      </c>
      <c r="B3259" s="2" t="s">
        <v>5844</v>
      </c>
      <c r="C3259" s="2" t="s">
        <v>5843</v>
      </c>
      <c r="D3259" s="3">
        <v>33</v>
      </c>
      <c r="G3259" s="67">
        <v>38353</v>
      </c>
      <c r="H3259" s="57" t="s">
        <v>1165</v>
      </c>
      <c r="J3259" s="57" t="s">
        <v>1190</v>
      </c>
      <c r="K3259" s="2" t="s">
        <v>5844</v>
      </c>
      <c r="U3259" s="3" t="str">
        <f>IFERROR(IF($W$1="", "", IF(Price_List___WMH_ShortDescV2[[#This Row],[ListPrice]]=0, "",ROUND(Price_List___WMH_ShortDescV2[[#This Row],[ListPrice]]*$W$1, 2))),"")</f>
        <v/>
      </c>
      <c r="V3259" s="2"/>
    </row>
    <row r="3260" spans="1:22">
      <c r="A3260" s="243" t="s">
        <v>5845</v>
      </c>
      <c r="B3260" s="2" t="s">
        <v>14206</v>
      </c>
      <c r="D3260" s="3">
        <v>25</v>
      </c>
      <c r="G3260" s="67">
        <v>43368</v>
      </c>
      <c r="H3260" s="57" t="s">
        <v>1165</v>
      </c>
      <c r="J3260" s="57" t="s">
        <v>1190</v>
      </c>
      <c r="K3260" s="2" t="s">
        <v>16117</v>
      </c>
      <c r="U3260" s="3" t="str">
        <f>IFERROR(IF($W$1="", "", IF(Price_List___WMH_ShortDescV2[[#This Row],[ListPrice]]=0, "",ROUND(Price_List___WMH_ShortDescV2[[#This Row],[ListPrice]]*$W$1, 2))),"")</f>
        <v/>
      </c>
      <c r="V3260" s="2"/>
    </row>
    <row r="3261" spans="1:22">
      <c r="A3261" s="243" t="s">
        <v>5846</v>
      </c>
      <c r="B3261" s="2" t="s">
        <v>5847</v>
      </c>
      <c r="C3261" s="2" t="s">
        <v>5848</v>
      </c>
      <c r="D3261" s="3">
        <v>59</v>
      </c>
      <c r="G3261" s="67">
        <v>38353</v>
      </c>
      <c r="H3261" s="57" t="s">
        <v>1165</v>
      </c>
      <c r="J3261" s="57" t="s">
        <v>1190</v>
      </c>
      <c r="K3261" s="2" t="s">
        <v>5847</v>
      </c>
      <c r="U3261" s="3" t="str">
        <f>IFERROR(IF($W$1="", "", IF(Price_List___WMH_ShortDescV2[[#This Row],[ListPrice]]=0, "",ROUND(Price_List___WMH_ShortDescV2[[#This Row],[ListPrice]]*$W$1, 2))),"")</f>
        <v/>
      </c>
      <c r="V3261" s="2"/>
    </row>
    <row r="3262" spans="1:22">
      <c r="A3262" s="243" t="s">
        <v>5849</v>
      </c>
      <c r="B3262" s="2" t="s">
        <v>5851</v>
      </c>
      <c r="C3262" s="2" t="s">
        <v>5850</v>
      </c>
      <c r="D3262" s="3">
        <v>10</v>
      </c>
      <c r="G3262" s="67">
        <v>38353</v>
      </c>
      <c r="H3262" s="57" t="s">
        <v>1165</v>
      </c>
      <c r="J3262" s="57" t="s">
        <v>1190</v>
      </c>
      <c r="K3262" s="2" t="s">
        <v>5851</v>
      </c>
      <c r="U3262" s="3" t="str">
        <f>IFERROR(IF($W$1="", "", IF(Price_List___WMH_ShortDescV2[[#This Row],[ListPrice]]=0, "",ROUND(Price_List___WMH_ShortDescV2[[#This Row],[ListPrice]]*$W$1, 2))),"")</f>
        <v/>
      </c>
      <c r="V3262" s="2"/>
    </row>
    <row r="3263" spans="1:22">
      <c r="A3263" s="243" t="s">
        <v>5852</v>
      </c>
      <c r="B3263" s="2" t="s">
        <v>14207</v>
      </c>
      <c r="C3263" s="2" t="s">
        <v>5853</v>
      </c>
      <c r="D3263" s="3">
        <v>59</v>
      </c>
      <c r="G3263" s="67">
        <v>38353</v>
      </c>
      <c r="H3263" s="57" t="s">
        <v>1165</v>
      </c>
      <c r="J3263" s="57" t="s">
        <v>1190</v>
      </c>
      <c r="K3263" s="2" t="s">
        <v>14207</v>
      </c>
      <c r="U3263" s="3" t="str">
        <f>IFERROR(IF($W$1="", "", IF(Price_List___WMH_ShortDescV2[[#This Row],[ListPrice]]=0, "",ROUND(Price_List___WMH_ShortDescV2[[#This Row],[ListPrice]]*$W$1, 2))),"")</f>
        <v/>
      </c>
      <c r="V3263" s="2"/>
    </row>
    <row r="3264" spans="1:22">
      <c r="A3264" s="243" t="s">
        <v>5854</v>
      </c>
      <c r="B3264" s="2" t="s">
        <v>5856</v>
      </c>
      <c r="C3264" s="2" t="s">
        <v>5855</v>
      </c>
      <c r="D3264" s="3">
        <v>8</v>
      </c>
      <c r="G3264" s="67">
        <v>38353</v>
      </c>
      <c r="H3264" s="57" t="s">
        <v>1165</v>
      </c>
      <c r="J3264" s="57" t="s">
        <v>1190</v>
      </c>
      <c r="K3264" s="2" t="s">
        <v>5856</v>
      </c>
      <c r="U3264" s="3" t="str">
        <f>IFERROR(IF($W$1="", "", IF(Price_List___WMH_ShortDescV2[[#This Row],[ListPrice]]=0, "",ROUND(Price_List___WMH_ShortDescV2[[#This Row],[ListPrice]]*$W$1, 2))),"")</f>
        <v/>
      </c>
      <c r="V3264" s="2"/>
    </row>
    <row r="3265" spans="1:22">
      <c r="A3265" s="243" t="s">
        <v>5857</v>
      </c>
      <c r="B3265" s="2" t="s">
        <v>5856</v>
      </c>
      <c r="C3265" s="2" t="s">
        <v>5858</v>
      </c>
      <c r="D3265" s="3">
        <v>9</v>
      </c>
      <c r="G3265" s="67">
        <v>38353</v>
      </c>
      <c r="H3265" s="57" t="s">
        <v>1165</v>
      </c>
      <c r="J3265" s="57" t="s">
        <v>1190</v>
      </c>
      <c r="K3265" s="2" t="s">
        <v>5856</v>
      </c>
      <c r="U3265" s="3" t="str">
        <f>IFERROR(IF($W$1="", "", IF(Price_List___WMH_ShortDescV2[[#This Row],[ListPrice]]=0, "",ROUND(Price_List___WMH_ShortDescV2[[#This Row],[ListPrice]]*$W$1, 2))),"")</f>
        <v/>
      </c>
      <c r="V3265" s="2"/>
    </row>
    <row r="3266" spans="1:22">
      <c r="A3266" s="243" t="s">
        <v>5859</v>
      </c>
      <c r="B3266" s="2" t="s">
        <v>5860</v>
      </c>
      <c r="C3266" s="2" t="s">
        <v>5861</v>
      </c>
      <c r="D3266" s="3">
        <v>45</v>
      </c>
      <c r="G3266" s="67">
        <v>38353</v>
      </c>
      <c r="H3266" s="57" t="s">
        <v>1165</v>
      </c>
      <c r="J3266" s="57" t="s">
        <v>1190</v>
      </c>
      <c r="K3266" s="2" t="s">
        <v>5860</v>
      </c>
      <c r="U3266" s="3" t="str">
        <f>IFERROR(IF($W$1="", "", IF(Price_List___WMH_ShortDescV2[[#This Row],[ListPrice]]=0, "",ROUND(Price_List___WMH_ShortDescV2[[#This Row],[ListPrice]]*$W$1, 2))),"")</f>
        <v/>
      </c>
      <c r="V3266" s="2"/>
    </row>
    <row r="3267" spans="1:22">
      <c r="A3267" s="243" t="s">
        <v>5862</v>
      </c>
      <c r="B3267" s="2" t="s">
        <v>5007</v>
      </c>
      <c r="C3267" s="2" t="s">
        <v>5850</v>
      </c>
      <c r="D3267" s="3">
        <v>102</v>
      </c>
      <c r="G3267" s="67">
        <v>38353</v>
      </c>
      <c r="H3267" s="57" t="s">
        <v>1165</v>
      </c>
      <c r="J3267" s="57" t="s">
        <v>1190</v>
      </c>
      <c r="K3267" s="2" t="s">
        <v>5007</v>
      </c>
      <c r="U3267" s="3" t="str">
        <f>IFERROR(IF($W$1="", "", IF(Price_List___WMH_ShortDescV2[[#This Row],[ListPrice]]=0, "",ROUND(Price_List___WMH_ShortDescV2[[#This Row],[ListPrice]]*$W$1, 2))),"")</f>
        <v/>
      </c>
      <c r="V3267" s="2"/>
    </row>
    <row r="3268" spans="1:22">
      <c r="A3268" s="243" t="s">
        <v>5863</v>
      </c>
      <c r="B3268" s="2" t="s">
        <v>1991</v>
      </c>
      <c r="C3268" s="2" t="s">
        <v>5864</v>
      </c>
      <c r="D3268" s="3">
        <v>12</v>
      </c>
      <c r="G3268" s="67">
        <v>38353</v>
      </c>
      <c r="H3268" s="57" t="s">
        <v>1165</v>
      </c>
      <c r="J3268" s="57" t="s">
        <v>1190</v>
      </c>
      <c r="K3268" s="2" t="s">
        <v>1991</v>
      </c>
      <c r="U3268" s="3" t="str">
        <f>IFERROR(IF($W$1="", "", IF(Price_List___WMH_ShortDescV2[[#This Row],[ListPrice]]=0, "",ROUND(Price_List___WMH_ShortDescV2[[#This Row],[ListPrice]]*$W$1, 2))),"")</f>
        <v/>
      </c>
      <c r="V3268" s="2"/>
    </row>
    <row r="3269" spans="1:22">
      <c r="A3269" s="243" t="s">
        <v>5865</v>
      </c>
      <c r="B3269" s="2" t="s">
        <v>5866</v>
      </c>
      <c r="C3269" s="2" t="s">
        <v>5850</v>
      </c>
      <c r="D3269" s="3">
        <v>9</v>
      </c>
      <c r="G3269" s="67">
        <v>38353</v>
      </c>
      <c r="H3269" s="57" t="s">
        <v>1165</v>
      </c>
      <c r="J3269" s="57" t="s">
        <v>1190</v>
      </c>
      <c r="K3269" s="2" t="s">
        <v>5866</v>
      </c>
      <c r="U3269" s="3" t="str">
        <f>IFERROR(IF($W$1="", "", IF(Price_List___WMH_ShortDescV2[[#This Row],[ListPrice]]=0, "",ROUND(Price_List___WMH_ShortDescV2[[#This Row],[ListPrice]]*$W$1, 2))),"")</f>
        <v/>
      </c>
      <c r="V3269" s="2"/>
    </row>
    <row r="3270" spans="1:22">
      <c r="A3270" s="243" t="s">
        <v>5867</v>
      </c>
      <c r="B3270" s="2" t="s">
        <v>2804</v>
      </c>
      <c r="C3270" s="2" t="s">
        <v>5868</v>
      </c>
      <c r="D3270" s="3">
        <v>9</v>
      </c>
      <c r="G3270" s="67">
        <v>38353</v>
      </c>
      <c r="H3270" s="57" t="s">
        <v>1165</v>
      </c>
      <c r="J3270" s="57" t="s">
        <v>1190</v>
      </c>
      <c r="K3270" s="2" t="s">
        <v>2804</v>
      </c>
      <c r="U3270" s="3" t="str">
        <f>IFERROR(IF($W$1="", "", IF(Price_List___WMH_ShortDescV2[[#This Row],[ListPrice]]=0, "",ROUND(Price_List___WMH_ShortDescV2[[#This Row],[ListPrice]]*$W$1, 2))),"")</f>
        <v/>
      </c>
      <c r="V3270" s="2"/>
    </row>
    <row r="3271" spans="1:22">
      <c r="A3271" s="243" t="s">
        <v>5869</v>
      </c>
      <c r="B3271" s="2" t="s">
        <v>1994</v>
      </c>
      <c r="C3271" s="2" t="s">
        <v>5870</v>
      </c>
      <c r="D3271" s="3">
        <v>22</v>
      </c>
      <c r="G3271" s="67">
        <v>38353</v>
      </c>
      <c r="H3271" s="57" t="s">
        <v>1165</v>
      </c>
      <c r="J3271" s="57" t="s">
        <v>1190</v>
      </c>
      <c r="K3271" s="2" t="s">
        <v>1994</v>
      </c>
      <c r="U3271" s="3" t="str">
        <f>IFERROR(IF($W$1="", "", IF(Price_List___WMH_ShortDescV2[[#This Row],[ListPrice]]=0, "",ROUND(Price_List___WMH_ShortDescV2[[#This Row],[ListPrice]]*$W$1, 2))),"")</f>
        <v/>
      </c>
      <c r="V3271" s="2"/>
    </row>
    <row r="3272" spans="1:22">
      <c r="A3272" s="243" t="s">
        <v>5871</v>
      </c>
      <c r="B3272" s="2" t="s">
        <v>15863</v>
      </c>
      <c r="C3272" s="2" t="s">
        <v>5872</v>
      </c>
      <c r="D3272" s="3">
        <v>19</v>
      </c>
      <c r="G3272" s="67">
        <v>38353</v>
      </c>
      <c r="H3272" s="57" t="s">
        <v>1165</v>
      </c>
      <c r="J3272" s="57" t="s">
        <v>1190</v>
      </c>
      <c r="K3272" s="2" t="s">
        <v>15863</v>
      </c>
      <c r="U3272" s="3" t="str">
        <f>IFERROR(IF($W$1="", "", IF(Price_List___WMH_ShortDescV2[[#This Row],[ListPrice]]=0, "",ROUND(Price_List___WMH_ShortDescV2[[#This Row],[ListPrice]]*$W$1, 2))),"")</f>
        <v/>
      </c>
      <c r="V3272" s="2"/>
    </row>
    <row r="3273" spans="1:22">
      <c r="A3273" s="243" t="s">
        <v>5873</v>
      </c>
      <c r="B3273" s="2" t="s">
        <v>1975</v>
      </c>
      <c r="C3273" s="2" t="s">
        <v>5874</v>
      </c>
      <c r="D3273" s="3">
        <v>246</v>
      </c>
      <c r="G3273" s="67">
        <v>38353</v>
      </c>
      <c r="H3273" s="57" t="s">
        <v>1165</v>
      </c>
      <c r="J3273" s="57" t="s">
        <v>1190</v>
      </c>
      <c r="K3273" s="2" t="s">
        <v>1975</v>
      </c>
      <c r="U3273" s="3" t="str">
        <f>IFERROR(IF($W$1="", "", IF(Price_List___WMH_ShortDescV2[[#This Row],[ListPrice]]=0, "",ROUND(Price_List___WMH_ShortDescV2[[#This Row],[ListPrice]]*$W$1, 2))),"")</f>
        <v/>
      </c>
      <c r="V3273" s="2"/>
    </row>
    <row r="3274" spans="1:22">
      <c r="A3274" s="243" t="s">
        <v>5875</v>
      </c>
      <c r="B3274" s="2" t="s">
        <v>1975</v>
      </c>
      <c r="C3274" s="2" t="s">
        <v>5876</v>
      </c>
      <c r="D3274" s="3">
        <v>233</v>
      </c>
      <c r="G3274" s="67">
        <v>38353</v>
      </c>
      <c r="H3274" s="57" t="s">
        <v>1165</v>
      </c>
      <c r="J3274" s="57" t="s">
        <v>1190</v>
      </c>
      <c r="K3274" s="2" t="s">
        <v>1975</v>
      </c>
      <c r="U3274" s="3" t="str">
        <f>IFERROR(IF($W$1="", "", IF(Price_List___WMH_ShortDescV2[[#This Row],[ListPrice]]=0, "",ROUND(Price_List___WMH_ShortDescV2[[#This Row],[ListPrice]]*$W$1, 2))),"")</f>
        <v/>
      </c>
      <c r="V3274" s="2"/>
    </row>
    <row r="3275" spans="1:22">
      <c r="A3275" s="243" t="s">
        <v>5877</v>
      </c>
      <c r="B3275" s="2" t="s">
        <v>5878</v>
      </c>
      <c r="C3275" s="2" t="s">
        <v>5864</v>
      </c>
      <c r="D3275" s="3">
        <v>39</v>
      </c>
      <c r="G3275" s="67">
        <v>38353</v>
      </c>
      <c r="H3275" s="57" t="s">
        <v>1165</v>
      </c>
      <c r="J3275" s="57" t="s">
        <v>1190</v>
      </c>
      <c r="K3275" s="2" t="s">
        <v>5878</v>
      </c>
      <c r="U3275" s="3" t="str">
        <f>IFERROR(IF($W$1="", "", IF(Price_List___WMH_ShortDescV2[[#This Row],[ListPrice]]=0, "",ROUND(Price_List___WMH_ShortDescV2[[#This Row],[ListPrice]]*$W$1, 2))),"")</f>
        <v/>
      </c>
      <c r="V3275" s="2"/>
    </row>
    <row r="3276" spans="1:22">
      <c r="A3276" s="243" t="s">
        <v>5879</v>
      </c>
      <c r="B3276" s="2" t="s">
        <v>5880</v>
      </c>
      <c r="C3276" s="2" t="s">
        <v>5864</v>
      </c>
      <c r="D3276" s="3">
        <v>39</v>
      </c>
      <c r="G3276" s="67">
        <v>38353</v>
      </c>
      <c r="H3276" s="57" t="s">
        <v>1165</v>
      </c>
      <c r="J3276" s="57" t="s">
        <v>1190</v>
      </c>
      <c r="K3276" s="2" t="s">
        <v>5880</v>
      </c>
      <c r="U3276" s="3" t="str">
        <f>IFERROR(IF($W$1="", "", IF(Price_List___WMH_ShortDescV2[[#This Row],[ListPrice]]=0, "",ROUND(Price_List___WMH_ShortDescV2[[#This Row],[ListPrice]]*$W$1, 2))),"")</f>
        <v/>
      </c>
      <c r="V3276" s="2"/>
    </row>
    <row r="3277" spans="1:22">
      <c r="A3277" s="243" t="s">
        <v>5881</v>
      </c>
      <c r="B3277" s="2" t="s">
        <v>1554</v>
      </c>
      <c r="C3277" s="2" t="s">
        <v>5882</v>
      </c>
      <c r="D3277" s="3">
        <v>7</v>
      </c>
      <c r="G3277" s="67">
        <v>38353</v>
      </c>
      <c r="H3277" s="57" t="s">
        <v>1165</v>
      </c>
      <c r="J3277" s="57" t="s">
        <v>1190</v>
      </c>
      <c r="K3277" s="2" t="s">
        <v>1554</v>
      </c>
      <c r="U3277" s="3" t="str">
        <f>IFERROR(IF($W$1="", "", IF(Price_List___WMH_ShortDescV2[[#This Row],[ListPrice]]=0, "",ROUND(Price_List___WMH_ShortDescV2[[#This Row],[ListPrice]]*$W$1, 2))),"")</f>
        <v/>
      </c>
      <c r="V3277" s="2"/>
    </row>
    <row r="3278" spans="1:22">
      <c r="A3278" s="243" t="s">
        <v>5883</v>
      </c>
      <c r="B3278" s="2" t="s">
        <v>5884</v>
      </c>
      <c r="C3278" s="2" t="s">
        <v>5850</v>
      </c>
      <c r="D3278" s="3">
        <v>20</v>
      </c>
      <c r="G3278" s="67">
        <v>38353</v>
      </c>
      <c r="H3278" s="57" t="s">
        <v>1165</v>
      </c>
      <c r="J3278" s="57" t="s">
        <v>1190</v>
      </c>
      <c r="K3278" s="2" t="s">
        <v>5884</v>
      </c>
      <c r="U3278" s="3" t="str">
        <f>IFERROR(IF($W$1="", "", IF(Price_List___WMH_ShortDescV2[[#This Row],[ListPrice]]=0, "",ROUND(Price_List___WMH_ShortDescV2[[#This Row],[ListPrice]]*$W$1, 2))),"")</f>
        <v/>
      </c>
      <c r="V3278" s="2"/>
    </row>
    <row r="3279" spans="1:22">
      <c r="A3279" s="243" t="s">
        <v>5885</v>
      </c>
      <c r="B3279" s="2" t="s">
        <v>1998</v>
      </c>
      <c r="C3279" s="2" t="s">
        <v>5886</v>
      </c>
      <c r="D3279" s="3">
        <v>24</v>
      </c>
      <c r="G3279" s="67">
        <v>38353</v>
      </c>
      <c r="H3279" s="57" t="s">
        <v>1165</v>
      </c>
      <c r="J3279" s="57" t="s">
        <v>1190</v>
      </c>
      <c r="K3279" s="2" t="s">
        <v>1998</v>
      </c>
      <c r="U3279" s="3" t="str">
        <f>IFERROR(IF($W$1="", "", IF(Price_List___WMH_ShortDescV2[[#This Row],[ListPrice]]=0, "",ROUND(Price_List___WMH_ShortDescV2[[#This Row],[ListPrice]]*$W$1, 2))),"")</f>
        <v/>
      </c>
      <c r="V3279" s="2"/>
    </row>
    <row r="3280" spans="1:22">
      <c r="A3280" s="243" t="s">
        <v>5887</v>
      </c>
      <c r="B3280" s="2" t="s">
        <v>5742</v>
      </c>
      <c r="C3280" s="2" t="s">
        <v>5850</v>
      </c>
      <c r="D3280" s="3">
        <v>149</v>
      </c>
      <c r="F3280" s="57">
        <v>5</v>
      </c>
      <c r="G3280" s="67">
        <v>38353</v>
      </c>
      <c r="H3280" s="57" t="s">
        <v>1165</v>
      </c>
      <c r="I3280" s="57" t="s">
        <v>5888</v>
      </c>
      <c r="J3280" s="57" t="s">
        <v>1190</v>
      </c>
      <c r="K3280" s="2" t="s">
        <v>5742</v>
      </c>
      <c r="U3280" s="3" t="str">
        <f>IFERROR(IF($W$1="", "", IF(Price_List___WMH_ShortDescV2[[#This Row],[ListPrice]]=0, "",ROUND(Price_List___WMH_ShortDescV2[[#This Row],[ListPrice]]*$W$1, 2))),"")</f>
        <v/>
      </c>
      <c r="V3280" s="2"/>
    </row>
    <row r="3281" spans="1:22">
      <c r="A3281" s="243" t="s">
        <v>5889</v>
      </c>
      <c r="B3281" s="2" t="s">
        <v>1341</v>
      </c>
      <c r="D3281" s="3">
        <v>21</v>
      </c>
      <c r="G3281" s="67">
        <v>43368</v>
      </c>
      <c r="H3281" s="57" t="s">
        <v>1165</v>
      </c>
      <c r="J3281" s="57" t="s">
        <v>1190</v>
      </c>
      <c r="K3281" s="2" t="s">
        <v>1341</v>
      </c>
      <c r="U3281" s="3" t="str">
        <f>IFERROR(IF($W$1="", "", IF(Price_List___WMH_ShortDescV2[[#This Row],[ListPrice]]=0, "",ROUND(Price_List___WMH_ShortDescV2[[#This Row],[ListPrice]]*$W$1, 2))),"")</f>
        <v/>
      </c>
      <c r="V3281" s="2"/>
    </row>
    <row r="3282" spans="1:22">
      <c r="A3282" s="243" t="s">
        <v>5890</v>
      </c>
      <c r="B3282" s="2" t="s">
        <v>5722</v>
      </c>
      <c r="C3282" s="2" t="s">
        <v>5850</v>
      </c>
      <c r="D3282" s="3">
        <v>44</v>
      </c>
      <c r="G3282" s="67">
        <v>38353</v>
      </c>
      <c r="H3282" s="57" t="s">
        <v>1165</v>
      </c>
      <c r="J3282" s="57" t="s">
        <v>1190</v>
      </c>
      <c r="K3282" s="2" t="s">
        <v>5722</v>
      </c>
      <c r="U3282" s="3" t="str">
        <f>IFERROR(IF($W$1="", "", IF(Price_List___WMH_ShortDescV2[[#This Row],[ListPrice]]=0, "",ROUND(Price_List___WMH_ShortDescV2[[#This Row],[ListPrice]]*$W$1, 2))),"")</f>
        <v/>
      </c>
      <c r="V3282" s="2"/>
    </row>
    <row r="3283" spans="1:22">
      <c r="A3283" s="243" t="s">
        <v>5891</v>
      </c>
      <c r="B3283" s="2" t="s">
        <v>5892</v>
      </c>
      <c r="C3283" s="2" t="s">
        <v>5850</v>
      </c>
      <c r="D3283" s="3">
        <v>44</v>
      </c>
      <c r="G3283" s="67">
        <v>38353</v>
      </c>
      <c r="H3283" s="57" t="s">
        <v>1165</v>
      </c>
      <c r="J3283" s="57" t="s">
        <v>1190</v>
      </c>
      <c r="K3283" s="2" t="s">
        <v>5892</v>
      </c>
      <c r="U3283" s="3" t="str">
        <f>IFERROR(IF($W$1="", "", IF(Price_List___WMH_ShortDescV2[[#This Row],[ListPrice]]=0, "",ROUND(Price_List___WMH_ShortDescV2[[#This Row],[ListPrice]]*$W$1, 2))),"")</f>
        <v/>
      </c>
      <c r="V3283" s="2"/>
    </row>
    <row r="3284" spans="1:22">
      <c r="A3284" s="243" t="s">
        <v>5893</v>
      </c>
      <c r="B3284" s="2" t="s">
        <v>5895</v>
      </c>
      <c r="C3284" s="2" t="s">
        <v>5894</v>
      </c>
      <c r="D3284" s="3">
        <v>14</v>
      </c>
      <c r="G3284" s="67">
        <v>38353</v>
      </c>
      <c r="H3284" s="57" t="s">
        <v>1165</v>
      </c>
      <c r="J3284" s="57" t="s">
        <v>1190</v>
      </c>
      <c r="K3284" s="2" t="s">
        <v>5895</v>
      </c>
      <c r="U3284" s="3" t="str">
        <f>IFERROR(IF($W$1="", "", IF(Price_List___WMH_ShortDescV2[[#This Row],[ListPrice]]=0, "",ROUND(Price_List___WMH_ShortDescV2[[#This Row],[ListPrice]]*$W$1, 2))),"")</f>
        <v/>
      </c>
      <c r="V3284" s="2"/>
    </row>
    <row r="3285" spans="1:22">
      <c r="A3285" s="243" t="s">
        <v>5896</v>
      </c>
      <c r="B3285" s="2" t="s">
        <v>5851</v>
      </c>
      <c r="C3285" s="2" t="s">
        <v>5897</v>
      </c>
      <c r="D3285" s="3">
        <v>7</v>
      </c>
      <c r="G3285" s="67">
        <v>38353</v>
      </c>
      <c r="H3285" s="57" t="s">
        <v>1165</v>
      </c>
      <c r="J3285" s="57" t="s">
        <v>1190</v>
      </c>
      <c r="K3285" s="2" t="s">
        <v>5851</v>
      </c>
      <c r="U3285" s="3" t="str">
        <f>IFERROR(IF($W$1="", "", IF(Price_List___WMH_ShortDescV2[[#This Row],[ListPrice]]=0, "",ROUND(Price_List___WMH_ShortDescV2[[#This Row],[ListPrice]]*$W$1, 2))),"")</f>
        <v/>
      </c>
      <c r="V3285" s="2"/>
    </row>
    <row r="3286" spans="1:22">
      <c r="A3286" s="243" t="s">
        <v>5898</v>
      </c>
      <c r="B3286" s="2" t="s">
        <v>5851</v>
      </c>
      <c r="C3286" s="2" t="s">
        <v>5897</v>
      </c>
      <c r="D3286" s="3">
        <v>8</v>
      </c>
      <c r="G3286" s="67">
        <v>38353</v>
      </c>
      <c r="H3286" s="57" t="s">
        <v>1165</v>
      </c>
      <c r="J3286" s="57" t="s">
        <v>1190</v>
      </c>
      <c r="K3286" s="2" t="s">
        <v>5851</v>
      </c>
      <c r="U3286" s="3" t="str">
        <f>IFERROR(IF($W$1="", "", IF(Price_List___WMH_ShortDescV2[[#This Row],[ListPrice]]=0, "",ROUND(Price_List___WMH_ShortDescV2[[#This Row],[ListPrice]]*$W$1, 2))),"")</f>
        <v/>
      </c>
      <c r="V3286" s="2"/>
    </row>
    <row r="3287" spans="1:22">
      <c r="A3287" s="243" t="s">
        <v>5899</v>
      </c>
      <c r="B3287" s="2" t="s">
        <v>5900</v>
      </c>
      <c r="C3287" s="2" t="s">
        <v>5897</v>
      </c>
      <c r="D3287" s="3">
        <v>59</v>
      </c>
      <c r="G3287" s="67">
        <v>38353</v>
      </c>
      <c r="H3287" s="57" t="s">
        <v>1165</v>
      </c>
      <c r="J3287" s="57" t="s">
        <v>1190</v>
      </c>
      <c r="K3287" s="2" t="s">
        <v>5900</v>
      </c>
      <c r="U3287" s="3" t="str">
        <f>IFERROR(IF($W$1="", "", IF(Price_List___WMH_ShortDescV2[[#This Row],[ListPrice]]=0, "",ROUND(Price_List___WMH_ShortDescV2[[#This Row],[ListPrice]]*$W$1, 2))),"")</f>
        <v/>
      </c>
      <c r="V3287" s="2"/>
    </row>
    <row r="3288" spans="1:22">
      <c r="A3288" s="243" t="s">
        <v>5901</v>
      </c>
      <c r="B3288" s="2" t="s">
        <v>5902</v>
      </c>
      <c r="C3288" s="2" t="s">
        <v>5897</v>
      </c>
      <c r="D3288" s="3">
        <v>37</v>
      </c>
      <c r="G3288" s="67">
        <v>38353</v>
      </c>
      <c r="H3288" s="57" t="s">
        <v>1165</v>
      </c>
      <c r="J3288" s="57" t="s">
        <v>1190</v>
      </c>
      <c r="K3288" s="2" t="s">
        <v>5902</v>
      </c>
      <c r="U3288" s="3" t="str">
        <f>IFERROR(IF($W$1="", "", IF(Price_List___WMH_ShortDescV2[[#This Row],[ListPrice]]=0, "",ROUND(Price_List___WMH_ShortDescV2[[#This Row],[ListPrice]]*$W$1, 2))),"")</f>
        <v/>
      </c>
      <c r="V3288" s="2"/>
    </row>
    <row r="3289" spans="1:22">
      <c r="A3289" s="243" t="s">
        <v>5903</v>
      </c>
      <c r="B3289" s="2" t="s">
        <v>1975</v>
      </c>
      <c r="C3289" s="2" t="s">
        <v>5904</v>
      </c>
      <c r="D3289" s="3">
        <v>241</v>
      </c>
      <c r="G3289" s="67">
        <v>38353</v>
      </c>
      <c r="H3289" s="57" t="s">
        <v>1165</v>
      </c>
      <c r="J3289" s="57" t="s">
        <v>1190</v>
      </c>
      <c r="K3289" s="2" t="s">
        <v>1975</v>
      </c>
      <c r="U3289" s="3" t="str">
        <f>IFERROR(IF($W$1="", "", IF(Price_List___WMH_ShortDescV2[[#This Row],[ListPrice]]=0, "",ROUND(Price_List___WMH_ShortDescV2[[#This Row],[ListPrice]]*$W$1, 2))),"")</f>
        <v/>
      </c>
      <c r="V3289" s="2"/>
    </row>
    <row r="3290" spans="1:22">
      <c r="A3290" s="243" t="s">
        <v>5905</v>
      </c>
      <c r="B3290" s="2" t="s">
        <v>1975</v>
      </c>
      <c r="C3290" s="2" t="s">
        <v>5906</v>
      </c>
      <c r="D3290" s="3">
        <v>238</v>
      </c>
      <c r="G3290" s="67">
        <v>38353</v>
      </c>
      <c r="H3290" s="57" t="s">
        <v>1165</v>
      </c>
      <c r="J3290" s="57" t="s">
        <v>1190</v>
      </c>
      <c r="K3290" s="2" t="s">
        <v>1975</v>
      </c>
      <c r="U3290" s="3" t="str">
        <f>IFERROR(IF($W$1="", "", IF(Price_List___WMH_ShortDescV2[[#This Row],[ListPrice]]=0, "",ROUND(Price_List___WMH_ShortDescV2[[#This Row],[ListPrice]]*$W$1, 2))),"")</f>
        <v/>
      </c>
      <c r="V3290" s="2"/>
    </row>
    <row r="3291" spans="1:22">
      <c r="A3291" s="243" t="s">
        <v>5907</v>
      </c>
      <c r="B3291" s="2" t="s">
        <v>1991</v>
      </c>
      <c r="C3291" s="2" t="s">
        <v>5908</v>
      </c>
      <c r="D3291" s="3">
        <v>29</v>
      </c>
      <c r="G3291" s="67">
        <v>38353</v>
      </c>
      <c r="H3291" s="57" t="s">
        <v>1165</v>
      </c>
      <c r="J3291" s="57" t="s">
        <v>1190</v>
      </c>
      <c r="K3291" s="2" t="s">
        <v>1991</v>
      </c>
      <c r="U3291" s="3" t="str">
        <f>IFERROR(IF($W$1="", "", IF(Price_List___WMH_ShortDescV2[[#This Row],[ListPrice]]=0, "",ROUND(Price_List___WMH_ShortDescV2[[#This Row],[ListPrice]]*$W$1, 2))),"")</f>
        <v/>
      </c>
      <c r="V3291" s="2"/>
    </row>
    <row r="3292" spans="1:22">
      <c r="A3292" s="243" t="s">
        <v>5909</v>
      </c>
      <c r="B3292" s="2" t="s">
        <v>4324</v>
      </c>
      <c r="C3292" s="2" t="s">
        <v>5904</v>
      </c>
      <c r="D3292" s="3">
        <v>38</v>
      </c>
      <c r="G3292" s="67">
        <v>38353</v>
      </c>
      <c r="H3292" s="57" t="s">
        <v>1165</v>
      </c>
      <c r="J3292" s="57" t="s">
        <v>1190</v>
      </c>
      <c r="K3292" s="2" t="s">
        <v>4324</v>
      </c>
      <c r="U3292" s="3" t="str">
        <f>IFERROR(IF($W$1="", "", IF(Price_List___WMH_ShortDescV2[[#This Row],[ListPrice]]=0, "",ROUND(Price_List___WMH_ShortDescV2[[#This Row],[ListPrice]]*$W$1, 2))),"")</f>
        <v/>
      </c>
      <c r="V3292" s="2"/>
    </row>
    <row r="3293" spans="1:22">
      <c r="A3293" s="243" t="s">
        <v>5910</v>
      </c>
      <c r="B3293" s="2" t="s">
        <v>1991</v>
      </c>
      <c r="C3293" s="2" t="s">
        <v>5911</v>
      </c>
      <c r="D3293" s="3">
        <v>20</v>
      </c>
      <c r="G3293" s="67">
        <v>38353</v>
      </c>
      <c r="H3293" s="57" t="s">
        <v>1165</v>
      </c>
      <c r="J3293" s="57" t="s">
        <v>1190</v>
      </c>
      <c r="K3293" s="2" t="s">
        <v>1991</v>
      </c>
      <c r="U3293" s="3" t="str">
        <f>IFERROR(IF($W$1="", "", IF(Price_List___WMH_ShortDescV2[[#This Row],[ListPrice]]=0, "",ROUND(Price_List___WMH_ShortDescV2[[#This Row],[ListPrice]]*$W$1, 2))),"")</f>
        <v/>
      </c>
      <c r="V3293" s="2"/>
    </row>
    <row r="3294" spans="1:22">
      <c r="A3294" s="243" t="s">
        <v>5912</v>
      </c>
      <c r="B3294" s="2" t="s">
        <v>5913</v>
      </c>
      <c r="C3294" s="2" t="s">
        <v>5914</v>
      </c>
      <c r="D3294" s="3">
        <v>7</v>
      </c>
      <c r="G3294" s="67">
        <v>38353</v>
      </c>
      <c r="H3294" s="57" t="s">
        <v>1165</v>
      </c>
      <c r="J3294" s="57" t="s">
        <v>1190</v>
      </c>
      <c r="K3294" s="2" t="s">
        <v>5913</v>
      </c>
      <c r="U3294" s="3" t="str">
        <f>IFERROR(IF($W$1="", "", IF(Price_List___WMH_ShortDescV2[[#This Row],[ListPrice]]=0, "",ROUND(Price_List___WMH_ShortDescV2[[#This Row],[ListPrice]]*$W$1, 2))),"")</f>
        <v/>
      </c>
      <c r="V3294" s="2"/>
    </row>
    <row r="3295" spans="1:22">
      <c r="A3295" s="243" t="s">
        <v>5915</v>
      </c>
      <c r="B3295" s="2" t="s">
        <v>1994</v>
      </c>
      <c r="C3295" s="2" t="s">
        <v>5908</v>
      </c>
      <c r="D3295" s="3">
        <v>22</v>
      </c>
      <c r="G3295" s="67">
        <v>38353</v>
      </c>
      <c r="H3295" s="57" t="s">
        <v>1165</v>
      </c>
      <c r="J3295" s="57" t="s">
        <v>1190</v>
      </c>
      <c r="K3295" s="2" t="s">
        <v>1994</v>
      </c>
      <c r="U3295" s="3" t="str">
        <f>IFERROR(IF($W$1="", "", IF(Price_List___WMH_ShortDescV2[[#This Row],[ListPrice]]=0, "",ROUND(Price_List___WMH_ShortDescV2[[#This Row],[ListPrice]]*$W$1, 2))),"")</f>
        <v/>
      </c>
      <c r="V3295" s="2"/>
    </row>
    <row r="3296" spans="1:22">
      <c r="A3296" s="243" t="s">
        <v>5916</v>
      </c>
      <c r="B3296" s="2" t="s">
        <v>13831</v>
      </c>
      <c r="C3296" s="2" t="s">
        <v>5897</v>
      </c>
      <c r="D3296" s="3">
        <v>39</v>
      </c>
      <c r="G3296" s="67">
        <v>38353</v>
      </c>
      <c r="H3296" s="57" t="s">
        <v>1165</v>
      </c>
      <c r="J3296" s="57" t="s">
        <v>1190</v>
      </c>
      <c r="K3296" s="2" t="s">
        <v>13831</v>
      </c>
      <c r="U3296" s="3" t="str">
        <f>IFERROR(IF($W$1="", "", IF(Price_List___WMH_ShortDescV2[[#This Row],[ListPrice]]=0, "",ROUND(Price_List___WMH_ShortDescV2[[#This Row],[ListPrice]]*$W$1, 2))),"")</f>
        <v/>
      </c>
      <c r="V3296" s="2"/>
    </row>
    <row r="3297" spans="1:22">
      <c r="A3297" s="243" t="s">
        <v>5917</v>
      </c>
      <c r="B3297" s="2" t="s">
        <v>5918</v>
      </c>
      <c r="C3297" s="2" t="s">
        <v>5914</v>
      </c>
      <c r="D3297" s="3">
        <v>30</v>
      </c>
      <c r="G3297" s="67">
        <v>38353</v>
      </c>
      <c r="H3297" s="57" t="s">
        <v>1165</v>
      </c>
      <c r="J3297" s="57" t="s">
        <v>1190</v>
      </c>
      <c r="K3297" s="2" t="s">
        <v>5918</v>
      </c>
      <c r="U3297" s="3" t="str">
        <f>IFERROR(IF($W$1="", "", IF(Price_List___WMH_ShortDescV2[[#This Row],[ListPrice]]=0, "",ROUND(Price_List___WMH_ShortDescV2[[#This Row],[ListPrice]]*$W$1, 2))),"")</f>
        <v/>
      </c>
      <c r="V3297" s="2"/>
    </row>
    <row r="3298" spans="1:22">
      <c r="A3298" s="243" t="s">
        <v>5919</v>
      </c>
      <c r="B3298" s="2" t="s">
        <v>1554</v>
      </c>
      <c r="C3298" s="2" t="s">
        <v>5920</v>
      </c>
      <c r="D3298" s="3">
        <v>7</v>
      </c>
      <c r="G3298" s="67">
        <v>38353</v>
      </c>
      <c r="H3298" s="57" t="s">
        <v>1165</v>
      </c>
      <c r="J3298" s="57" t="s">
        <v>1190</v>
      </c>
      <c r="K3298" s="2" t="s">
        <v>1554</v>
      </c>
      <c r="U3298" s="3" t="str">
        <f>IFERROR(IF($W$1="", "", IF(Price_List___WMH_ShortDescV2[[#This Row],[ListPrice]]=0, "",ROUND(Price_List___WMH_ShortDescV2[[#This Row],[ListPrice]]*$W$1, 2))),"")</f>
        <v/>
      </c>
      <c r="V3298" s="2"/>
    </row>
    <row r="3299" spans="1:22">
      <c r="A3299" s="243" t="s">
        <v>5921</v>
      </c>
      <c r="B3299" s="2" t="s">
        <v>5922</v>
      </c>
      <c r="C3299" s="2" t="s">
        <v>5923</v>
      </c>
      <c r="D3299" s="3">
        <v>6</v>
      </c>
      <c r="G3299" s="67">
        <v>38353</v>
      </c>
      <c r="H3299" s="57" t="s">
        <v>1165</v>
      </c>
      <c r="J3299" s="57" t="s">
        <v>1190</v>
      </c>
      <c r="K3299" s="2" t="s">
        <v>5922</v>
      </c>
      <c r="U3299" s="3" t="str">
        <f>IFERROR(IF($W$1="", "", IF(Price_List___WMH_ShortDescV2[[#This Row],[ListPrice]]=0, "",ROUND(Price_List___WMH_ShortDescV2[[#This Row],[ListPrice]]*$W$1, 2))),"")</f>
        <v/>
      </c>
      <c r="V3299" s="2"/>
    </row>
    <row r="3300" spans="1:22">
      <c r="A3300" s="243" t="s">
        <v>5924</v>
      </c>
      <c r="B3300" s="2" t="s">
        <v>5925</v>
      </c>
      <c r="C3300" s="2" t="s">
        <v>5870</v>
      </c>
      <c r="D3300" s="3">
        <v>77</v>
      </c>
      <c r="G3300" s="67">
        <v>38353</v>
      </c>
      <c r="H3300" s="57" t="s">
        <v>1165</v>
      </c>
      <c r="J3300" s="57" t="s">
        <v>1190</v>
      </c>
      <c r="K3300" s="2" t="s">
        <v>5925</v>
      </c>
      <c r="U3300" s="3" t="str">
        <f>IFERROR(IF($W$1="", "", IF(Price_List___WMH_ShortDescV2[[#This Row],[ListPrice]]=0, "",ROUND(Price_List___WMH_ShortDescV2[[#This Row],[ListPrice]]*$W$1, 2))),"")</f>
        <v/>
      </c>
      <c r="V3300" s="2"/>
    </row>
    <row r="3301" spans="1:22">
      <c r="A3301" s="243" t="s">
        <v>5926</v>
      </c>
      <c r="B3301" s="2" t="s">
        <v>14208</v>
      </c>
      <c r="D3301" s="3">
        <v>140</v>
      </c>
      <c r="G3301" s="67">
        <v>43368</v>
      </c>
      <c r="H3301" s="57" t="s">
        <v>1165</v>
      </c>
      <c r="J3301" s="57" t="s">
        <v>1190</v>
      </c>
      <c r="K3301" s="2" t="s">
        <v>14208</v>
      </c>
      <c r="U3301" s="3" t="str">
        <f>IFERROR(IF($W$1="", "", IF(Price_List___WMH_ShortDescV2[[#This Row],[ListPrice]]=0, "",ROUND(Price_List___WMH_ShortDescV2[[#This Row],[ListPrice]]*$W$1, 2))),"")</f>
        <v/>
      </c>
      <c r="V3301" s="2"/>
    </row>
    <row r="3302" spans="1:22">
      <c r="A3302" s="243" t="s">
        <v>5927</v>
      </c>
      <c r="B3302" s="2" t="s">
        <v>14918</v>
      </c>
      <c r="C3302" s="2" t="s">
        <v>5928</v>
      </c>
      <c r="D3302" s="3">
        <v>0</v>
      </c>
      <c r="G3302" s="67">
        <v>38353</v>
      </c>
      <c r="H3302" s="57" t="s">
        <v>1165</v>
      </c>
      <c r="J3302" s="57" t="s">
        <v>1190</v>
      </c>
      <c r="K3302" s="2" t="s">
        <v>14918</v>
      </c>
      <c r="U3302" s="3" t="str">
        <f>IFERROR(IF($W$1="", "", IF(Price_List___WMH_ShortDescV2[[#This Row],[ListPrice]]=0, "",ROUND(Price_List___WMH_ShortDescV2[[#This Row],[ListPrice]]*$W$1, 2))),"")</f>
        <v/>
      </c>
      <c r="V3302" s="2"/>
    </row>
    <row r="3303" spans="1:22">
      <c r="A3303" s="243" t="s">
        <v>5929</v>
      </c>
      <c r="B3303" s="2" t="s">
        <v>5742</v>
      </c>
      <c r="C3303" s="2" t="s">
        <v>5930</v>
      </c>
      <c r="D3303" s="3">
        <v>146</v>
      </c>
      <c r="G3303" s="67">
        <v>38353</v>
      </c>
      <c r="H3303" s="57" t="s">
        <v>1165</v>
      </c>
      <c r="J3303" s="57" t="s">
        <v>1190</v>
      </c>
      <c r="K3303" s="2" t="s">
        <v>5742</v>
      </c>
      <c r="U3303" s="3" t="str">
        <f>IFERROR(IF($W$1="", "", IF(Price_List___WMH_ShortDescV2[[#This Row],[ListPrice]]=0, "",ROUND(Price_List___WMH_ShortDescV2[[#This Row],[ListPrice]]*$W$1, 2))),"")</f>
        <v/>
      </c>
      <c r="V3303" s="2"/>
    </row>
    <row r="3304" spans="1:22">
      <c r="A3304" s="243" t="s">
        <v>5931</v>
      </c>
      <c r="B3304" s="2" t="s">
        <v>2000</v>
      </c>
      <c r="C3304" s="2" t="s">
        <v>5858</v>
      </c>
      <c r="D3304" s="3">
        <v>23</v>
      </c>
      <c r="G3304" s="67">
        <v>38353</v>
      </c>
      <c r="H3304" s="57" t="s">
        <v>1165</v>
      </c>
      <c r="J3304" s="57" t="s">
        <v>1190</v>
      </c>
      <c r="K3304" s="2" t="s">
        <v>2000</v>
      </c>
      <c r="U3304" s="3" t="str">
        <f>IFERROR(IF($W$1="", "", IF(Price_List___WMH_ShortDescV2[[#This Row],[ListPrice]]=0, "",ROUND(Price_List___WMH_ShortDescV2[[#This Row],[ListPrice]]*$W$1, 2))),"")</f>
        <v/>
      </c>
      <c r="V3304" s="2"/>
    </row>
    <row r="3305" spans="1:22">
      <c r="A3305" s="243" t="s">
        <v>5932</v>
      </c>
      <c r="B3305" s="2" t="s">
        <v>5934</v>
      </c>
      <c r="C3305" s="2" t="s">
        <v>5933</v>
      </c>
      <c r="D3305" s="3">
        <v>7</v>
      </c>
      <c r="G3305" s="67">
        <v>38353</v>
      </c>
      <c r="H3305" s="57" t="s">
        <v>1165</v>
      </c>
      <c r="J3305" s="57" t="s">
        <v>1190</v>
      </c>
      <c r="K3305" s="2" t="s">
        <v>5934</v>
      </c>
      <c r="U3305" s="3" t="str">
        <f>IFERROR(IF($W$1="", "", IF(Price_List___WMH_ShortDescV2[[#This Row],[ListPrice]]=0, "",ROUND(Price_List___WMH_ShortDescV2[[#This Row],[ListPrice]]*$W$1, 2))),"")</f>
        <v/>
      </c>
      <c r="V3305" s="2"/>
    </row>
    <row r="3306" spans="1:22">
      <c r="A3306" s="243" t="s">
        <v>5935</v>
      </c>
      <c r="B3306" s="2" t="s">
        <v>5934</v>
      </c>
      <c r="C3306" s="2" t="s">
        <v>5933</v>
      </c>
      <c r="D3306" s="3">
        <v>7</v>
      </c>
      <c r="G3306" s="67">
        <v>38353</v>
      </c>
      <c r="H3306" s="57" t="s">
        <v>1165</v>
      </c>
      <c r="J3306" s="57" t="s">
        <v>1190</v>
      </c>
      <c r="K3306" s="2" t="s">
        <v>5934</v>
      </c>
      <c r="U3306" s="3" t="str">
        <f>IFERROR(IF($W$1="", "", IF(Price_List___WMH_ShortDescV2[[#This Row],[ListPrice]]=0, "",ROUND(Price_List___WMH_ShortDescV2[[#This Row],[ListPrice]]*$W$1, 2))),"")</f>
        <v/>
      </c>
      <c r="V3306" s="2"/>
    </row>
    <row r="3307" spans="1:22">
      <c r="A3307" s="243" t="s">
        <v>5936</v>
      </c>
      <c r="B3307" s="2" t="s">
        <v>14209</v>
      </c>
      <c r="C3307" s="2" t="s">
        <v>5937</v>
      </c>
      <c r="D3307" s="3">
        <v>8</v>
      </c>
      <c r="G3307" s="67">
        <v>38353</v>
      </c>
      <c r="H3307" s="57" t="s">
        <v>1165</v>
      </c>
      <c r="J3307" s="57" t="s">
        <v>1190</v>
      </c>
      <c r="K3307" s="2" t="s">
        <v>14209</v>
      </c>
      <c r="U3307" s="3" t="str">
        <f>IFERROR(IF($W$1="", "", IF(Price_List___WMH_ShortDescV2[[#This Row],[ListPrice]]=0, "",ROUND(Price_List___WMH_ShortDescV2[[#This Row],[ListPrice]]*$W$1, 2))),"")</f>
        <v/>
      </c>
      <c r="V3307" s="2"/>
    </row>
    <row r="3308" spans="1:22">
      <c r="A3308" s="243" t="s">
        <v>5938</v>
      </c>
      <c r="B3308" s="2" t="s">
        <v>14210</v>
      </c>
      <c r="C3308" s="2" t="s">
        <v>5939</v>
      </c>
      <c r="D3308" s="3">
        <v>8</v>
      </c>
      <c r="G3308" s="67">
        <v>38353</v>
      </c>
      <c r="H3308" s="57" t="s">
        <v>1165</v>
      </c>
      <c r="J3308" s="57" t="s">
        <v>1190</v>
      </c>
      <c r="K3308" s="2" t="s">
        <v>14210</v>
      </c>
      <c r="U3308" s="3" t="str">
        <f>IFERROR(IF($W$1="", "", IF(Price_List___WMH_ShortDescV2[[#This Row],[ListPrice]]=0, "",ROUND(Price_List___WMH_ShortDescV2[[#This Row],[ListPrice]]*$W$1, 2))),"")</f>
        <v/>
      </c>
      <c r="V3308" s="2"/>
    </row>
    <row r="3309" spans="1:22">
      <c r="A3309" s="243" t="s">
        <v>5940</v>
      </c>
      <c r="B3309" s="2" t="s">
        <v>5925</v>
      </c>
      <c r="C3309" s="2" t="s">
        <v>5941</v>
      </c>
      <c r="D3309" s="3">
        <v>80</v>
      </c>
      <c r="G3309" s="67">
        <v>38353</v>
      </c>
      <c r="H3309" s="57" t="s">
        <v>1165</v>
      </c>
      <c r="J3309" s="57" t="s">
        <v>1190</v>
      </c>
      <c r="K3309" s="2" t="s">
        <v>5925</v>
      </c>
      <c r="U3309" s="3" t="str">
        <f>IFERROR(IF($W$1="", "", IF(Price_List___WMH_ShortDescV2[[#This Row],[ListPrice]]=0, "",ROUND(Price_List___WMH_ShortDescV2[[#This Row],[ListPrice]]*$W$1, 2))),"")</f>
        <v/>
      </c>
      <c r="V3309" s="2"/>
    </row>
    <row r="3310" spans="1:22">
      <c r="A3310" s="243" t="s">
        <v>5942</v>
      </c>
      <c r="B3310" s="2" t="s">
        <v>5943</v>
      </c>
      <c r="D3310" s="3">
        <v>12</v>
      </c>
      <c r="G3310" s="67">
        <v>43368</v>
      </c>
      <c r="H3310" s="57" t="s">
        <v>1165</v>
      </c>
      <c r="J3310" s="57" t="s">
        <v>1190</v>
      </c>
      <c r="K3310" s="2" t="s">
        <v>5943</v>
      </c>
      <c r="U3310" s="3" t="str">
        <f>IFERROR(IF($W$1="", "", IF(Price_List___WMH_ShortDescV2[[#This Row],[ListPrice]]=0, "",ROUND(Price_List___WMH_ShortDescV2[[#This Row],[ListPrice]]*$W$1, 2))),"")</f>
        <v/>
      </c>
      <c r="V3310" s="2"/>
    </row>
    <row r="3311" spans="1:22">
      <c r="A3311" s="243" t="s">
        <v>5944</v>
      </c>
      <c r="B3311" s="2" t="s">
        <v>5945</v>
      </c>
      <c r="C3311" s="2" t="s">
        <v>5946</v>
      </c>
      <c r="D3311" s="3">
        <v>12</v>
      </c>
      <c r="G3311" s="67">
        <v>38353</v>
      </c>
      <c r="H3311" s="57" t="s">
        <v>1165</v>
      </c>
      <c r="J3311" s="57" t="s">
        <v>1190</v>
      </c>
      <c r="K3311" s="2" t="s">
        <v>5945</v>
      </c>
      <c r="U3311" s="3" t="str">
        <f>IFERROR(IF($W$1="", "", IF(Price_List___WMH_ShortDescV2[[#This Row],[ListPrice]]=0, "",ROUND(Price_List___WMH_ShortDescV2[[#This Row],[ListPrice]]*$W$1, 2))),"")</f>
        <v/>
      </c>
      <c r="V3311" s="2"/>
    </row>
    <row r="3312" spans="1:22">
      <c r="A3312" s="243" t="s">
        <v>5947</v>
      </c>
      <c r="B3312" s="2" t="s">
        <v>1554</v>
      </c>
      <c r="C3312" s="2" t="s">
        <v>5948</v>
      </c>
      <c r="D3312" s="3">
        <v>7</v>
      </c>
      <c r="G3312" s="67">
        <v>38353</v>
      </c>
      <c r="H3312" s="57" t="s">
        <v>1165</v>
      </c>
      <c r="J3312" s="57" t="s">
        <v>1190</v>
      </c>
      <c r="K3312" s="2" t="s">
        <v>1554</v>
      </c>
      <c r="U3312" s="3" t="str">
        <f>IFERROR(IF($W$1="", "", IF(Price_List___WMH_ShortDescV2[[#This Row],[ListPrice]]=0, "",ROUND(Price_List___WMH_ShortDescV2[[#This Row],[ListPrice]]*$W$1, 2))),"")</f>
        <v/>
      </c>
      <c r="V3312" s="2"/>
    </row>
    <row r="3313" spans="1:22">
      <c r="A3313" s="243" t="s">
        <v>5949</v>
      </c>
      <c r="B3313" s="2" t="s">
        <v>5950</v>
      </c>
      <c r="C3313" s="2" t="s">
        <v>5951</v>
      </c>
      <c r="D3313" s="3">
        <v>6</v>
      </c>
      <c r="G3313" s="67">
        <v>38353</v>
      </c>
      <c r="H3313" s="57" t="s">
        <v>1165</v>
      </c>
      <c r="J3313" s="57" t="s">
        <v>1190</v>
      </c>
      <c r="K3313" s="2" t="s">
        <v>5950</v>
      </c>
      <c r="U3313" s="3" t="str">
        <f>IFERROR(IF($W$1="", "", IF(Price_List___WMH_ShortDescV2[[#This Row],[ListPrice]]=0, "",ROUND(Price_List___WMH_ShortDescV2[[#This Row],[ListPrice]]*$W$1, 2))),"")</f>
        <v/>
      </c>
      <c r="V3313" s="2"/>
    </row>
    <row r="3314" spans="1:22">
      <c r="A3314" s="243" t="s">
        <v>5952</v>
      </c>
      <c r="B3314" s="2" t="s">
        <v>5954</v>
      </c>
      <c r="C3314" s="2" t="s">
        <v>5953</v>
      </c>
      <c r="D3314" s="3">
        <v>14</v>
      </c>
      <c r="G3314" s="67">
        <v>38353</v>
      </c>
      <c r="H3314" s="57" t="s">
        <v>1165</v>
      </c>
      <c r="J3314" s="57" t="s">
        <v>1190</v>
      </c>
      <c r="K3314" s="2" t="s">
        <v>5954</v>
      </c>
      <c r="U3314" s="3" t="str">
        <f>IFERROR(IF($W$1="", "", IF(Price_List___WMH_ShortDescV2[[#This Row],[ListPrice]]=0, "",ROUND(Price_List___WMH_ShortDescV2[[#This Row],[ListPrice]]*$W$1, 2))),"")</f>
        <v/>
      </c>
      <c r="V3314" s="2"/>
    </row>
    <row r="3315" spans="1:22">
      <c r="A3315" s="243" t="s">
        <v>5955</v>
      </c>
      <c r="B3315" s="2" t="s">
        <v>5954</v>
      </c>
      <c r="C3315" s="2" t="s">
        <v>5850</v>
      </c>
      <c r="D3315" s="3">
        <v>12</v>
      </c>
      <c r="G3315" s="67">
        <v>38353</v>
      </c>
      <c r="H3315" s="57" t="s">
        <v>1165</v>
      </c>
      <c r="J3315" s="57" t="s">
        <v>1190</v>
      </c>
      <c r="K3315" s="2" t="s">
        <v>5954</v>
      </c>
      <c r="U3315" s="3" t="str">
        <f>IFERROR(IF($W$1="", "", IF(Price_List___WMH_ShortDescV2[[#This Row],[ListPrice]]=0, "",ROUND(Price_List___WMH_ShortDescV2[[#This Row],[ListPrice]]*$W$1, 2))),"")</f>
        <v/>
      </c>
      <c r="V3315" s="2"/>
    </row>
    <row r="3316" spans="1:22">
      <c r="A3316" s="243" t="s">
        <v>5956</v>
      </c>
      <c r="B3316" s="2" t="s">
        <v>1338</v>
      </c>
      <c r="C3316" s="2" t="s">
        <v>2136</v>
      </c>
      <c r="D3316" s="3">
        <v>6</v>
      </c>
      <c r="G3316" s="67">
        <v>38353</v>
      </c>
      <c r="H3316" s="57" t="s">
        <v>1165</v>
      </c>
      <c r="J3316" s="57" t="s">
        <v>1190</v>
      </c>
      <c r="K3316" s="2" t="s">
        <v>1338</v>
      </c>
      <c r="U3316" s="3" t="str">
        <f>IFERROR(IF($W$1="", "", IF(Price_List___WMH_ShortDescV2[[#This Row],[ListPrice]]=0, "",ROUND(Price_List___WMH_ShortDescV2[[#This Row],[ListPrice]]*$W$1, 2))),"")</f>
        <v/>
      </c>
      <c r="V3316" s="2"/>
    </row>
    <row r="3317" spans="1:22">
      <c r="A3317" s="243" t="s">
        <v>5957</v>
      </c>
      <c r="B3317" s="2" t="s">
        <v>5959</v>
      </c>
      <c r="C3317" s="2" t="s">
        <v>5958</v>
      </c>
      <c r="D3317" s="3">
        <v>9</v>
      </c>
      <c r="G3317" s="67">
        <v>38353</v>
      </c>
      <c r="H3317" s="57" t="s">
        <v>1165</v>
      </c>
      <c r="J3317" s="57" t="s">
        <v>1190</v>
      </c>
      <c r="K3317" s="2" t="s">
        <v>5959</v>
      </c>
      <c r="U3317" s="3" t="str">
        <f>IFERROR(IF($W$1="", "", IF(Price_List___WMH_ShortDescV2[[#This Row],[ListPrice]]=0, "",ROUND(Price_List___WMH_ShortDescV2[[#This Row],[ListPrice]]*$W$1, 2))),"")</f>
        <v/>
      </c>
      <c r="V3317" s="2"/>
    </row>
    <row r="3318" spans="1:22">
      <c r="A3318" s="243" t="s">
        <v>5960</v>
      </c>
      <c r="B3318" s="2" t="s">
        <v>14211</v>
      </c>
      <c r="D3318" s="3">
        <v>278</v>
      </c>
      <c r="G3318" s="67">
        <v>43368</v>
      </c>
      <c r="H3318" s="57" t="s">
        <v>1165</v>
      </c>
      <c r="J3318" s="57" t="s">
        <v>1190</v>
      </c>
      <c r="K3318" s="2" t="s">
        <v>14211</v>
      </c>
      <c r="U3318" s="3" t="str">
        <f>IFERROR(IF($W$1="", "", IF(Price_List___WMH_ShortDescV2[[#This Row],[ListPrice]]=0, "",ROUND(Price_List___WMH_ShortDescV2[[#This Row],[ListPrice]]*$W$1, 2))),"")</f>
        <v/>
      </c>
      <c r="V3318" s="2"/>
    </row>
    <row r="3319" spans="1:22">
      <c r="A3319" s="243" t="s">
        <v>5961</v>
      </c>
      <c r="B3319" s="2" t="s">
        <v>14211</v>
      </c>
      <c r="D3319" s="3">
        <v>521</v>
      </c>
      <c r="G3319" s="67">
        <v>43368</v>
      </c>
      <c r="H3319" s="57" t="s">
        <v>1165</v>
      </c>
      <c r="J3319" s="57" t="s">
        <v>1190</v>
      </c>
      <c r="K3319" s="2" t="s">
        <v>14211</v>
      </c>
      <c r="U3319" s="3" t="str">
        <f>IFERROR(IF($W$1="", "", IF(Price_List___WMH_ShortDescV2[[#This Row],[ListPrice]]=0, "",ROUND(Price_List___WMH_ShortDescV2[[#This Row],[ListPrice]]*$W$1, 2))),"")</f>
        <v/>
      </c>
      <c r="V3319" s="2"/>
    </row>
    <row r="3320" spans="1:22">
      <c r="A3320" s="243" t="s">
        <v>5962</v>
      </c>
      <c r="B3320" s="2" t="s">
        <v>5963</v>
      </c>
      <c r="C3320" s="2" t="s">
        <v>1509</v>
      </c>
      <c r="D3320" s="3">
        <v>8</v>
      </c>
      <c r="G3320" s="67">
        <v>38353</v>
      </c>
      <c r="H3320" s="57" t="s">
        <v>1165</v>
      </c>
      <c r="J3320" s="57" t="s">
        <v>1190</v>
      </c>
      <c r="K3320" s="2" t="s">
        <v>5963</v>
      </c>
      <c r="U3320" s="3" t="str">
        <f>IFERROR(IF($W$1="", "", IF(Price_List___WMH_ShortDescV2[[#This Row],[ListPrice]]=0, "",ROUND(Price_List___WMH_ShortDescV2[[#This Row],[ListPrice]]*$W$1, 2))),"")</f>
        <v/>
      </c>
      <c r="V3320" s="2"/>
    </row>
    <row r="3321" spans="1:22">
      <c r="A3321" s="243" t="s">
        <v>5964</v>
      </c>
      <c r="B3321" s="2" t="s">
        <v>5120</v>
      </c>
      <c r="C3321" s="2" t="s">
        <v>5965</v>
      </c>
      <c r="D3321" s="3">
        <v>7</v>
      </c>
      <c r="G3321" s="67">
        <v>38353</v>
      </c>
      <c r="H3321" s="57" t="s">
        <v>1165</v>
      </c>
      <c r="J3321" s="57" t="s">
        <v>1190</v>
      </c>
      <c r="K3321" s="2" t="s">
        <v>5120</v>
      </c>
      <c r="U3321" s="3" t="str">
        <f>IFERROR(IF($W$1="", "", IF(Price_List___WMH_ShortDescV2[[#This Row],[ListPrice]]=0, "",ROUND(Price_List___WMH_ShortDescV2[[#This Row],[ListPrice]]*$W$1, 2))),"")</f>
        <v/>
      </c>
      <c r="V3321" s="2"/>
    </row>
    <row r="3322" spans="1:22">
      <c r="A3322" s="243" t="s">
        <v>5966</v>
      </c>
      <c r="B3322" s="2" t="s">
        <v>5967</v>
      </c>
      <c r="C3322" s="2" t="s">
        <v>5965</v>
      </c>
      <c r="D3322" s="3">
        <v>7</v>
      </c>
      <c r="G3322" s="67">
        <v>38353</v>
      </c>
      <c r="H3322" s="57" t="s">
        <v>1165</v>
      </c>
      <c r="J3322" s="57" t="s">
        <v>1190</v>
      </c>
      <c r="K3322" s="2" t="s">
        <v>5967</v>
      </c>
      <c r="U3322" s="3" t="str">
        <f>IFERROR(IF($W$1="", "", IF(Price_List___WMH_ShortDescV2[[#This Row],[ListPrice]]=0, "",ROUND(Price_List___WMH_ShortDescV2[[#This Row],[ListPrice]]*$W$1, 2))),"")</f>
        <v/>
      </c>
      <c r="V3322" s="2"/>
    </row>
    <row r="3323" spans="1:22">
      <c r="A3323" s="243" t="s">
        <v>5968</v>
      </c>
      <c r="B3323" s="2" t="s">
        <v>15930</v>
      </c>
      <c r="C3323" s="2" t="s">
        <v>5969</v>
      </c>
      <c r="D3323" s="3">
        <v>14</v>
      </c>
      <c r="G3323" s="67">
        <v>38353</v>
      </c>
      <c r="H3323" s="57" t="s">
        <v>1165</v>
      </c>
      <c r="J3323" s="57" t="s">
        <v>1190</v>
      </c>
      <c r="K3323" s="2" t="s">
        <v>15930</v>
      </c>
      <c r="U3323" s="3" t="str">
        <f>IFERROR(IF($W$1="", "", IF(Price_List___WMH_ShortDescV2[[#This Row],[ListPrice]]=0, "",ROUND(Price_List___WMH_ShortDescV2[[#This Row],[ListPrice]]*$W$1, 2))),"")</f>
        <v/>
      </c>
      <c r="V3323" s="2"/>
    </row>
    <row r="3324" spans="1:22">
      <c r="A3324" s="243" t="s">
        <v>207</v>
      </c>
      <c r="B3324" s="2" t="s">
        <v>5970</v>
      </c>
      <c r="C3324" s="2" t="s">
        <v>210</v>
      </c>
      <c r="D3324" s="3">
        <v>109</v>
      </c>
      <c r="F3324" s="57">
        <v>5</v>
      </c>
      <c r="G3324" s="67">
        <v>38353</v>
      </c>
      <c r="H3324" s="57" t="s">
        <v>1165</v>
      </c>
      <c r="I3324" s="57" t="s">
        <v>5971</v>
      </c>
      <c r="J3324" s="57" t="s">
        <v>4723</v>
      </c>
      <c r="K3324" s="2" t="s">
        <v>5970</v>
      </c>
      <c r="L3324" s="57">
        <v>16</v>
      </c>
      <c r="M3324" s="57">
        <v>16</v>
      </c>
      <c r="N3324" s="57">
        <v>3.25</v>
      </c>
      <c r="P3324" s="57">
        <v>72</v>
      </c>
      <c r="U3324" s="3" t="str">
        <f>IFERROR(IF($W$1="", "", IF(Price_List___WMH_ShortDescV2[[#This Row],[ListPrice]]=0, "",ROUND(Price_List___WMH_ShortDescV2[[#This Row],[ListPrice]]*$W$1, 2))),"")</f>
        <v/>
      </c>
      <c r="V3324" s="2"/>
    </row>
    <row r="3325" spans="1:22">
      <c r="A3325" s="243" t="s">
        <v>5972</v>
      </c>
      <c r="B3325" s="2" t="s">
        <v>4324</v>
      </c>
      <c r="C3325" s="2" t="s">
        <v>5906</v>
      </c>
      <c r="D3325" s="3">
        <v>19</v>
      </c>
      <c r="G3325" s="67">
        <v>38353</v>
      </c>
      <c r="H3325" s="57" t="s">
        <v>1165</v>
      </c>
      <c r="J3325" s="57" t="s">
        <v>1190</v>
      </c>
      <c r="K3325" s="2" t="s">
        <v>4324</v>
      </c>
      <c r="U3325" s="3" t="str">
        <f>IFERROR(IF($W$1="", "", IF(Price_List___WMH_ShortDescV2[[#This Row],[ListPrice]]=0, "",ROUND(Price_List___WMH_ShortDescV2[[#This Row],[ListPrice]]*$W$1, 2))),"")</f>
        <v/>
      </c>
      <c r="V3325" s="2"/>
    </row>
    <row r="3326" spans="1:22">
      <c r="A3326" s="243" t="s">
        <v>5973</v>
      </c>
      <c r="B3326" s="2" t="s">
        <v>5974</v>
      </c>
      <c r="C3326" s="2" t="s">
        <v>5975</v>
      </c>
      <c r="D3326" s="3">
        <v>41</v>
      </c>
      <c r="G3326" s="67">
        <v>38353</v>
      </c>
      <c r="H3326" s="57" t="s">
        <v>1165</v>
      </c>
      <c r="J3326" s="57" t="s">
        <v>1190</v>
      </c>
      <c r="K3326" s="2" t="s">
        <v>5974</v>
      </c>
      <c r="U3326" s="3" t="str">
        <f>IFERROR(IF($W$1="", "", IF(Price_List___WMH_ShortDescV2[[#This Row],[ListPrice]]=0, "",ROUND(Price_List___WMH_ShortDescV2[[#This Row],[ListPrice]]*$W$1, 2))),"")</f>
        <v/>
      </c>
      <c r="V3326" s="2"/>
    </row>
    <row r="3327" spans="1:22">
      <c r="A3327" s="243" t="s">
        <v>5976</v>
      </c>
      <c r="B3327" s="2" t="s">
        <v>5974</v>
      </c>
      <c r="C3327" s="2" t="s">
        <v>5977</v>
      </c>
      <c r="D3327" s="3">
        <v>41</v>
      </c>
      <c r="G3327" s="67">
        <v>38353</v>
      </c>
      <c r="H3327" s="57" t="s">
        <v>1165</v>
      </c>
      <c r="J3327" s="57" t="s">
        <v>1190</v>
      </c>
      <c r="K3327" s="2" t="s">
        <v>5974</v>
      </c>
      <c r="U3327" s="3" t="str">
        <f>IFERROR(IF($W$1="", "", IF(Price_List___WMH_ShortDescV2[[#This Row],[ListPrice]]=0, "",ROUND(Price_List___WMH_ShortDescV2[[#This Row],[ListPrice]]*$W$1, 2))),"")</f>
        <v/>
      </c>
      <c r="V3327" s="2"/>
    </row>
    <row r="3328" spans="1:22">
      <c r="A3328" s="243" t="s">
        <v>5978</v>
      </c>
      <c r="B3328" s="2" t="s">
        <v>5979</v>
      </c>
      <c r="C3328" s="2" t="s">
        <v>5980</v>
      </c>
      <c r="D3328" s="3">
        <v>41</v>
      </c>
      <c r="G3328" s="67">
        <v>38353</v>
      </c>
      <c r="H3328" s="57" t="s">
        <v>1165</v>
      </c>
      <c r="J3328" s="57" t="s">
        <v>1190</v>
      </c>
      <c r="K3328" s="2" t="s">
        <v>5979</v>
      </c>
      <c r="U3328" s="3" t="str">
        <f>IFERROR(IF($W$1="", "", IF(Price_List___WMH_ShortDescV2[[#This Row],[ListPrice]]=0, "",ROUND(Price_List___WMH_ShortDescV2[[#This Row],[ListPrice]]*$W$1, 2))),"")</f>
        <v/>
      </c>
      <c r="V3328" s="2"/>
    </row>
    <row r="3329" spans="1:22">
      <c r="A3329" s="243" t="s">
        <v>5981</v>
      </c>
      <c r="B3329" s="2" t="s">
        <v>5982</v>
      </c>
      <c r="C3329" s="2" t="s">
        <v>5980</v>
      </c>
      <c r="G3329" s="67">
        <v>38353</v>
      </c>
      <c r="H3329" s="57" t="s">
        <v>1165</v>
      </c>
      <c r="J3329" s="57" t="s">
        <v>1190</v>
      </c>
      <c r="K3329" s="2" t="s">
        <v>5982</v>
      </c>
      <c r="U3329" s="3" t="str">
        <f>IFERROR(IF($W$1="", "", IF(Price_List___WMH_ShortDescV2[[#This Row],[ListPrice]]=0, "",ROUND(Price_List___WMH_ShortDescV2[[#This Row],[ListPrice]]*$W$1, 2))),"")</f>
        <v/>
      </c>
      <c r="V3329" s="2"/>
    </row>
    <row r="3330" spans="1:22">
      <c r="A3330" s="243" t="s">
        <v>5983</v>
      </c>
      <c r="B3330" s="2" t="s">
        <v>5950</v>
      </c>
      <c r="C3330" s="2" t="s">
        <v>5984</v>
      </c>
      <c r="D3330" s="3">
        <v>11</v>
      </c>
      <c r="G3330" s="67">
        <v>38353</v>
      </c>
      <c r="H3330" s="57" t="s">
        <v>1165</v>
      </c>
      <c r="J3330" s="57" t="s">
        <v>1190</v>
      </c>
      <c r="K3330" s="2" t="s">
        <v>5950</v>
      </c>
      <c r="U3330" s="3" t="str">
        <f>IFERROR(IF($W$1="", "", IF(Price_List___WMH_ShortDescV2[[#This Row],[ListPrice]]=0, "",ROUND(Price_List___WMH_ShortDescV2[[#This Row],[ListPrice]]*$W$1, 2))),"")</f>
        <v/>
      </c>
      <c r="V3330" s="2"/>
    </row>
    <row r="3331" spans="1:22">
      <c r="A3331" s="243" t="s">
        <v>5985</v>
      </c>
      <c r="B3331" s="2" t="s">
        <v>14212</v>
      </c>
      <c r="D3331" s="3">
        <v>5</v>
      </c>
      <c r="G3331" s="67">
        <v>43368</v>
      </c>
      <c r="H3331" s="57" t="s">
        <v>1165</v>
      </c>
      <c r="J3331" s="57" t="s">
        <v>1190</v>
      </c>
      <c r="K3331" s="2" t="s">
        <v>1839</v>
      </c>
      <c r="U3331" s="3" t="str">
        <f>IFERROR(IF($W$1="", "", IF(Price_List___WMH_ShortDescV2[[#This Row],[ListPrice]]=0, "",ROUND(Price_List___WMH_ShortDescV2[[#This Row],[ListPrice]]*$W$1, 2))),"")</f>
        <v/>
      </c>
      <c r="V3331" s="2"/>
    </row>
    <row r="3332" spans="1:22">
      <c r="A3332" s="243" t="s">
        <v>5986</v>
      </c>
      <c r="B3332" s="2" t="s">
        <v>5742</v>
      </c>
      <c r="C3332" s="2" t="s">
        <v>5987</v>
      </c>
      <c r="D3332" s="3">
        <v>158</v>
      </c>
      <c r="G3332" s="67">
        <v>38353</v>
      </c>
      <c r="H3332" s="57" t="s">
        <v>1165</v>
      </c>
      <c r="J3332" s="57" t="s">
        <v>1190</v>
      </c>
      <c r="K3332" s="2" t="s">
        <v>5742</v>
      </c>
      <c r="U3332" s="3" t="str">
        <f>IFERROR(IF($W$1="", "", IF(Price_List___WMH_ShortDescV2[[#This Row],[ListPrice]]=0, "",ROUND(Price_List___WMH_ShortDescV2[[#This Row],[ListPrice]]*$W$1, 2))),"")</f>
        <v/>
      </c>
      <c r="V3332" s="2"/>
    </row>
    <row r="3333" spans="1:22">
      <c r="A3333" s="243" t="s">
        <v>5988</v>
      </c>
      <c r="B3333" s="2" t="s">
        <v>5895</v>
      </c>
      <c r="C3333" s="2" t="s">
        <v>5923</v>
      </c>
      <c r="D3333" s="3">
        <v>13</v>
      </c>
      <c r="G3333" s="67">
        <v>38353</v>
      </c>
      <c r="H3333" s="57" t="s">
        <v>1165</v>
      </c>
      <c r="J3333" s="57" t="s">
        <v>1190</v>
      </c>
      <c r="K3333" s="2" t="s">
        <v>5895</v>
      </c>
      <c r="U3333" s="3" t="str">
        <f>IFERROR(IF($W$1="", "", IF(Price_List___WMH_ShortDescV2[[#This Row],[ListPrice]]=0, "",ROUND(Price_List___WMH_ShortDescV2[[#This Row],[ListPrice]]*$W$1, 2))),"")</f>
        <v/>
      </c>
      <c r="V3333" s="2"/>
    </row>
    <row r="3334" spans="1:22">
      <c r="A3334" s="243" t="s">
        <v>5989</v>
      </c>
      <c r="B3334" s="2" t="s">
        <v>5991</v>
      </c>
      <c r="C3334" s="2" t="s">
        <v>5990</v>
      </c>
      <c r="D3334" s="3">
        <v>6</v>
      </c>
      <c r="G3334" s="67">
        <v>38353</v>
      </c>
      <c r="H3334" s="57" t="s">
        <v>1165</v>
      </c>
      <c r="J3334" s="57" t="s">
        <v>1190</v>
      </c>
      <c r="K3334" s="2" t="s">
        <v>5991</v>
      </c>
      <c r="U3334" s="3" t="str">
        <f>IFERROR(IF($W$1="", "", IF(Price_List___WMH_ShortDescV2[[#This Row],[ListPrice]]=0, "",ROUND(Price_List___WMH_ShortDescV2[[#This Row],[ListPrice]]*$W$1, 2))),"")</f>
        <v/>
      </c>
      <c r="V3334" s="2"/>
    </row>
    <row r="3335" spans="1:22">
      <c r="A3335" s="243" t="s">
        <v>5992</v>
      </c>
      <c r="B3335" s="2" t="s">
        <v>5993</v>
      </c>
      <c r="C3335" s="2" t="s">
        <v>5994</v>
      </c>
      <c r="G3335" s="67">
        <v>38353</v>
      </c>
      <c r="H3335" s="57" t="s">
        <v>1165</v>
      </c>
      <c r="J3335" s="57" t="s">
        <v>1190</v>
      </c>
      <c r="K3335" s="2" t="s">
        <v>5993</v>
      </c>
      <c r="U3335" s="3" t="str">
        <f>IFERROR(IF($W$1="", "", IF(Price_List___WMH_ShortDescV2[[#This Row],[ListPrice]]=0, "",ROUND(Price_List___WMH_ShortDescV2[[#This Row],[ListPrice]]*$W$1, 2))),"")</f>
        <v/>
      </c>
      <c r="V3335" s="2"/>
    </row>
    <row r="3336" spans="1:22">
      <c r="A3336" s="243" t="s">
        <v>5995</v>
      </c>
      <c r="B3336" s="2" t="s">
        <v>5733</v>
      </c>
      <c r="C3336" s="2" t="s">
        <v>5990</v>
      </c>
      <c r="D3336" s="3">
        <v>56</v>
      </c>
      <c r="G3336" s="67">
        <v>38353</v>
      </c>
      <c r="H3336" s="57" t="s">
        <v>1165</v>
      </c>
      <c r="J3336" s="57" t="s">
        <v>1190</v>
      </c>
      <c r="K3336" s="2" t="s">
        <v>5733</v>
      </c>
      <c r="U3336" s="3" t="str">
        <f>IFERROR(IF($W$1="", "", IF(Price_List___WMH_ShortDescV2[[#This Row],[ListPrice]]=0, "",ROUND(Price_List___WMH_ShortDescV2[[#This Row],[ListPrice]]*$W$1, 2))),"")</f>
        <v/>
      </c>
      <c r="V3336" s="2"/>
    </row>
    <row r="3337" spans="1:22">
      <c r="A3337" s="243" t="s">
        <v>5996</v>
      </c>
      <c r="B3337" s="2" t="s">
        <v>1462</v>
      </c>
      <c r="C3337" s="2" t="s">
        <v>5990</v>
      </c>
      <c r="D3337" s="3">
        <v>123</v>
      </c>
      <c r="G3337" s="67">
        <v>38353</v>
      </c>
      <c r="H3337" s="57" t="s">
        <v>1165</v>
      </c>
      <c r="J3337" s="57" t="s">
        <v>1190</v>
      </c>
      <c r="K3337" s="2" t="s">
        <v>1462</v>
      </c>
      <c r="U3337" s="3" t="str">
        <f>IFERROR(IF($W$1="", "", IF(Price_List___WMH_ShortDescV2[[#This Row],[ListPrice]]=0, "",ROUND(Price_List___WMH_ShortDescV2[[#This Row],[ListPrice]]*$W$1, 2))),"")</f>
        <v/>
      </c>
      <c r="V3337" s="2"/>
    </row>
    <row r="3338" spans="1:22">
      <c r="A3338" s="243" t="s">
        <v>5997</v>
      </c>
      <c r="B3338" s="2" t="s">
        <v>5998</v>
      </c>
      <c r="C3338" s="2" t="s">
        <v>5990</v>
      </c>
      <c r="D3338" s="3">
        <v>12</v>
      </c>
      <c r="G3338" s="67">
        <v>38353</v>
      </c>
      <c r="H3338" s="57" t="s">
        <v>1165</v>
      </c>
      <c r="J3338" s="57" t="s">
        <v>1190</v>
      </c>
      <c r="K3338" s="2" t="s">
        <v>5998</v>
      </c>
      <c r="U3338" s="3" t="str">
        <f>IFERROR(IF($W$1="", "", IF(Price_List___WMH_ShortDescV2[[#This Row],[ListPrice]]=0, "",ROUND(Price_List___WMH_ShortDescV2[[#This Row],[ListPrice]]*$W$1, 2))),"")</f>
        <v/>
      </c>
      <c r="V3338" s="2"/>
    </row>
    <row r="3339" spans="1:22">
      <c r="A3339" s="243" t="s">
        <v>5999</v>
      </c>
      <c r="B3339" s="2" t="s">
        <v>6000</v>
      </c>
      <c r="C3339" s="2" t="s">
        <v>5990</v>
      </c>
      <c r="D3339" s="3">
        <v>6</v>
      </c>
      <c r="G3339" s="67">
        <v>38353</v>
      </c>
      <c r="H3339" s="57" t="s">
        <v>1165</v>
      </c>
      <c r="J3339" s="57" t="s">
        <v>1190</v>
      </c>
      <c r="K3339" s="2" t="s">
        <v>6000</v>
      </c>
      <c r="U3339" s="3" t="str">
        <f>IFERROR(IF($W$1="", "", IF(Price_List___WMH_ShortDescV2[[#This Row],[ListPrice]]=0, "",ROUND(Price_List___WMH_ShortDescV2[[#This Row],[ListPrice]]*$W$1, 2))),"")</f>
        <v/>
      </c>
      <c r="V3339" s="2"/>
    </row>
    <row r="3340" spans="1:22">
      <c r="A3340" s="243" t="s">
        <v>6001</v>
      </c>
      <c r="B3340" s="2" t="s">
        <v>5824</v>
      </c>
      <c r="C3340" s="2" t="s">
        <v>5990</v>
      </c>
      <c r="D3340" s="3">
        <v>129</v>
      </c>
      <c r="G3340" s="67">
        <v>38353</v>
      </c>
      <c r="H3340" s="57" t="s">
        <v>1165</v>
      </c>
      <c r="J3340" s="57" t="s">
        <v>1190</v>
      </c>
      <c r="K3340" s="2" t="s">
        <v>5824</v>
      </c>
      <c r="U3340" s="3" t="str">
        <f>IFERROR(IF($W$1="", "", IF(Price_List___WMH_ShortDescV2[[#This Row],[ListPrice]]=0, "",ROUND(Price_List___WMH_ShortDescV2[[#This Row],[ListPrice]]*$W$1, 2))),"")</f>
        <v/>
      </c>
      <c r="V3340" s="2"/>
    </row>
    <row r="3341" spans="1:22">
      <c r="A3341" s="243" t="s">
        <v>6002</v>
      </c>
      <c r="B3341" s="2" t="s">
        <v>1877</v>
      </c>
      <c r="C3341" s="2" t="s">
        <v>6003</v>
      </c>
      <c r="D3341" s="3">
        <v>6</v>
      </c>
      <c r="G3341" s="67">
        <v>38353</v>
      </c>
      <c r="H3341" s="57" t="s">
        <v>1165</v>
      </c>
      <c r="J3341" s="57" t="s">
        <v>1190</v>
      </c>
      <c r="K3341" s="2" t="s">
        <v>1877</v>
      </c>
      <c r="U3341" s="3" t="str">
        <f>IFERROR(IF($W$1="", "", IF(Price_List___WMH_ShortDescV2[[#This Row],[ListPrice]]=0, "",ROUND(Price_List___WMH_ShortDescV2[[#This Row],[ListPrice]]*$W$1, 2))),"")</f>
        <v/>
      </c>
      <c r="V3341" s="2"/>
    </row>
    <row r="3342" spans="1:22">
      <c r="A3342" s="243" t="s">
        <v>6004</v>
      </c>
      <c r="B3342" s="2" t="s">
        <v>5753</v>
      </c>
      <c r="C3342" s="2" t="s">
        <v>5990</v>
      </c>
      <c r="D3342" s="3">
        <v>35</v>
      </c>
      <c r="G3342" s="67">
        <v>38353</v>
      </c>
      <c r="H3342" s="57" t="s">
        <v>1165</v>
      </c>
      <c r="J3342" s="57" t="s">
        <v>1190</v>
      </c>
      <c r="K3342" s="2" t="s">
        <v>5753</v>
      </c>
      <c r="U3342" s="3" t="str">
        <f>IFERROR(IF($W$1="", "", IF(Price_List___WMH_ShortDescV2[[#This Row],[ListPrice]]=0, "",ROUND(Price_List___WMH_ShortDescV2[[#This Row],[ListPrice]]*$W$1, 2))),"")</f>
        <v/>
      </c>
      <c r="V3342" s="2"/>
    </row>
    <row r="3343" spans="1:22">
      <c r="A3343" s="243" t="s">
        <v>6005</v>
      </c>
      <c r="B3343" s="2" t="s">
        <v>6006</v>
      </c>
      <c r="C3343" s="2" t="s">
        <v>5990</v>
      </c>
      <c r="D3343" s="3">
        <v>11</v>
      </c>
      <c r="G3343" s="67">
        <v>38353</v>
      </c>
      <c r="H3343" s="57" t="s">
        <v>1165</v>
      </c>
      <c r="J3343" s="57" t="s">
        <v>1190</v>
      </c>
      <c r="K3343" s="2" t="s">
        <v>6006</v>
      </c>
      <c r="U3343" s="3" t="str">
        <f>IFERROR(IF($W$1="", "", IF(Price_List___WMH_ShortDescV2[[#This Row],[ListPrice]]=0, "",ROUND(Price_List___WMH_ShortDescV2[[#This Row],[ListPrice]]*$W$1, 2))),"")</f>
        <v/>
      </c>
      <c r="V3343" s="2"/>
    </row>
    <row r="3344" spans="1:22">
      <c r="A3344" s="243" t="s">
        <v>6007</v>
      </c>
      <c r="B3344" s="2" t="s">
        <v>5742</v>
      </c>
      <c r="C3344" s="2" t="s">
        <v>5990</v>
      </c>
      <c r="D3344" s="3">
        <v>175</v>
      </c>
      <c r="G3344" s="67">
        <v>38353</v>
      </c>
      <c r="H3344" s="57" t="s">
        <v>1165</v>
      </c>
      <c r="J3344" s="57" t="s">
        <v>1190</v>
      </c>
      <c r="K3344" s="2" t="s">
        <v>5742</v>
      </c>
      <c r="U3344" s="3" t="str">
        <f>IFERROR(IF($W$1="", "", IF(Price_List___WMH_ShortDescV2[[#This Row],[ListPrice]]=0, "",ROUND(Price_List___WMH_ShortDescV2[[#This Row],[ListPrice]]*$W$1, 2))),"")</f>
        <v/>
      </c>
      <c r="V3344" s="2"/>
    </row>
    <row r="3345" spans="1:22">
      <c r="A3345" s="243" t="s">
        <v>6008</v>
      </c>
      <c r="B3345" s="2" t="s">
        <v>1249</v>
      </c>
      <c r="C3345" s="2" t="s">
        <v>6009</v>
      </c>
      <c r="D3345" s="3">
        <v>12</v>
      </c>
      <c r="G3345" s="67">
        <v>38353</v>
      </c>
      <c r="H3345" s="57" t="s">
        <v>1165</v>
      </c>
      <c r="J3345" s="57" t="s">
        <v>1190</v>
      </c>
      <c r="K3345" s="2" t="s">
        <v>1249</v>
      </c>
      <c r="U3345" s="3" t="str">
        <f>IFERROR(IF($W$1="", "", IF(Price_List___WMH_ShortDescV2[[#This Row],[ListPrice]]=0, "",ROUND(Price_List___WMH_ShortDescV2[[#This Row],[ListPrice]]*$W$1, 2))),"")</f>
        <v/>
      </c>
      <c r="V3345" s="2"/>
    </row>
    <row r="3346" spans="1:22">
      <c r="A3346" s="243" t="s">
        <v>6010</v>
      </c>
      <c r="B3346" s="2" t="s">
        <v>1956</v>
      </c>
      <c r="D3346" s="3">
        <v>18</v>
      </c>
      <c r="G3346" s="67">
        <v>43368</v>
      </c>
      <c r="H3346" s="57" t="s">
        <v>1165</v>
      </c>
      <c r="J3346" s="57" t="s">
        <v>1190</v>
      </c>
      <c r="K3346" s="2" t="s">
        <v>1956</v>
      </c>
      <c r="U3346" s="3" t="str">
        <f>IFERROR(IF($W$1="", "", IF(Price_List___WMH_ShortDescV2[[#This Row],[ListPrice]]=0, "",ROUND(Price_List___WMH_ShortDescV2[[#This Row],[ListPrice]]*$W$1, 2))),"")</f>
        <v/>
      </c>
      <c r="V3346" s="2"/>
    </row>
    <row r="3347" spans="1:22">
      <c r="A3347" s="243" t="s">
        <v>6011</v>
      </c>
      <c r="B3347" s="2" t="s">
        <v>5608</v>
      </c>
      <c r="C3347" s="2" t="s">
        <v>6012</v>
      </c>
      <c r="D3347" s="3">
        <v>10</v>
      </c>
      <c r="G3347" s="67">
        <v>38353</v>
      </c>
      <c r="H3347" s="57" t="s">
        <v>1165</v>
      </c>
      <c r="J3347" s="57" t="s">
        <v>1190</v>
      </c>
      <c r="K3347" s="2" t="s">
        <v>5608</v>
      </c>
      <c r="U3347" s="3" t="str">
        <f>IFERROR(IF($W$1="", "", IF(Price_List___WMH_ShortDescV2[[#This Row],[ListPrice]]=0, "",ROUND(Price_List___WMH_ShortDescV2[[#This Row],[ListPrice]]*$W$1, 2))),"")</f>
        <v/>
      </c>
      <c r="V3347" s="2"/>
    </row>
    <row r="3348" spans="1:22">
      <c r="A3348" s="243" t="s">
        <v>6013</v>
      </c>
      <c r="B3348" s="2" t="s">
        <v>5007</v>
      </c>
      <c r="C3348" s="2" t="s">
        <v>6012</v>
      </c>
      <c r="D3348" s="3">
        <v>27</v>
      </c>
      <c r="G3348" s="67">
        <v>38353</v>
      </c>
      <c r="H3348" s="57" t="s">
        <v>1165</v>
      </c>
      <c r="J3348" s="57" t="s">
        <v>1190</v>
      </c>
      <c r="K3348" s="2" t="s">
        <v>5007</v>
      </c>
      <c r="U3348" s="3" t="str">
        <f>IFERROR(IF($W$1="", "", IF(Price_List___WMH_ShortDescV2[[#This Row],[ListPrice]]=0, "",ROUND(Price_List___WMH_ShortDescV2[[#This Row],[ListPrice]]*$W$1, 2))),"")</f>
        <v/>
      </c>
      <c r="V3348" s="2"/>
    </row>
    <row r="3349" spans="1:22">
      <c r="A3349" s="243" t="s">
        <v>6014</v>
      </c>
      <c r="B3349" s="2" t="s">
        <v>6015</v>
      </c>
      <c r="C3349" s="2" t="s">
        <v>6012</v>
      </c>
      <c r="D3349" s="3">
        <v>19</v>
      </c>
      <c r="G3349" s="67">
        <v>38353</v>
      </c>
      <c r="H3349" s="57" t="s">
        <v>1165</v>
      </c>
      <c r="J3349" s="57" t="s">
        <v>1190</v>
      </c>
      <c r="K3349" s="2" t="s">
        <v>6015</v>
      </c>
      <c r="U3349" s="3" t="str">
        <f>IFERROR(IF($W$1="", "", IF(Price_List___WMH_ShortDescV2[[#This Row],[ListPrice]]=0, "",ROUND(Price_List___WMH_ShortDescV2[[#This Row],[ListPrice]]*$W$1, 2))),"")</f>
        <v/>
      </c>
      <c r="V3349" s="2"/>
    </row>
    <row r="3350" spans="1:22">
      <c r="A3350" s="243" t="s">
        <v>6016</v>
      </c>
      <c r="B3350" s="2" t="s">
        <v>5824</v>
      </c>
      <c r="C3350" s="2" t="s">
        <v>6012</v>
      </c>
      <c r="D3350" s="3">
        <v>192</v>
      </c>
      <c r="G3350" s="67">
        <v>38353</v>
      </c>
      <c r="H3350" s="57" t="s">
        <v>1165</v>
      </c>
      <c r="J3350" s="57" t="s">
        <v>1190</v>
      </c>
      <c r="K3350" s="2" t="s">
        <v>5824</v>
      </c>
      <c r="U3350" s="3" t="str">
        <f>IFERROR(IF($W$1="", "", IF(Price_List___WMH_ShortDescV2[[#This Row],[ListPrice]]=0, "",ROUND(Price_List___WMH_ShortDescV2[[#This Row],[ListPrice]]*$W$1, 2))),"")</f>
        <v/>
      </c>
      <c r="V3350" s="2"/>
    </row>
    <row r="3351" spans="1:22">
      <c r="A3351" s="243" t="s">
        <v>6017</v>
      </c>
      <c r="B3351" s="2" t="s">
        <v>1975</v>
      </c>
      <c r="C3351" s="2" t="s">
        <v>6018</v>
      </c>
      <c r="D3351" s="3">
        <v>157</v>
      </c>
      <c r="G3351" s="67">
        <v>38353</v>
      </c>
      <c r="H3351" s="57" t="s">
        <v>1165</v>
      </c>
      <c r="J3351" s="57" t="s">
        <v>1190</v>
      </c>
      <c r="K3351" s="2" t="s">
        <v>1975</v>
      </c>
      <c r="U3351" s="3" t="str">
        <f>IFERROR(IF($W$1="", "", IF(Price_List___WMH_ShortDescV2[[#This Row],[ListPrice]]=0, "",ROUND(Price_List___WMH_ShortDescV2[[#This Row],[ListPrice]]*$W$1, 2))),"")</f>
        <v/>
      </c>
      <c r="V3351" s="2"/>
    </row>
    <row r="3352" spans="1:22">
      <c r="A3352" s="243" t="s">
        <v>6019</v>
      </c>
      <c r="B3352" s="2" t="s">
        <v>1975</v>
      </c>
      <c r="C3352" s="2" t="s">
        <v>6020</v>
      </c>
      <c r="D3352" s="3">
        <v>163</v>
      </c>
      <c r="G3352" s="67">
        <v>38353</v>
      </c>
      <c r="H3352" s="57" t="s">
        <v>1165</v>
      </c>
      <c r="J3352" s="57" t="s">
        <v>1190</v>
      </c>
      <c r="K3352" s="2" t="s">
        <v>1975</v>
      </c>
      <c r="U3352" s="3" t="str">
        <f>IFERROR(IF($W$1="", "", IF(Price_List___WMH_ShortDescV2[[#This Row],[ListPrice]]=0, "",ROUND(Price_List___WMH_ShortDescV2[[#This Row],[ListPrice]]*$W$1, 2))),"")</f>
        <v/>
      </c>
      <c r="V3352" s="2"/>
    </row>
    <row r="3353" spans="1:22">
      <c r="A3353" s="243" t="s">
        <v>6021</v>
      </c>
      <c r="B3353" s="2" t="s">
        <v>15930</v>
      </c>
      <c r="C3353" s="2" t="s">
        <v>5933</v>
      </c>
      <c r="D3353" s="3">
        <v>18</v>
      </c>
      <c r="G3353" s="67">
        <v>38353</v>
      </c>
      <c r="H3353" s="57" t="s">
        <v>1165</v>
      </c>
      <c r="J3353" s="57" t="s">
        <v>1190</v>
      </c>
      <c r="K3353" s="2" t="s">
        <v>15930</v>
      </c>
      <c r="U3353" s="3" t="str">
        <f>IFERROR(IF($W$1="", "", IF(Price_List___WMH_ShortDescV2[[#This Row],[ListPrice]]=0, "",ROUND(Price_List___WMH_ShortDescV2[[#This Row],[ListPrice]]*$W$1, 2))),"")</f>
        <v/>
      </c>
      <c r="V3353" s="2"/>
    </row>
    <row r="3354" spans="1:22">
      <c r="A3354" s="243" t="s">
        <v>6022</v>
      </c>
      <c r="B3354" s="2" t="s">
        <v>6023</v>
      </c>
      <c r="C3354" s="2" t="s">
        <v>5933</v>
      </c>
      <c r="D3354" s="3">
        <v>10</v>
      </c>
      <c r="G3354" s="67">
        <v>38353</v>
      </c>
      <c r="H3354" s="57" t="s">
        <v>1165</v>
      </c>
      <c r="J3354" s="57" t="s">
        <v>1190</v>
      </c>
      <c r="K3354" s="2" t="s">
        <v>6023</v>
      </c>
      <c r="U3354" s="3" t="str">
        <f>IFERROR(IF($W$1="", "", IF(Price_List___WMH_ShortDescV2[[#This Row],[ListPrice]]=0, "",ROUND(Price_List___WMH_ShortDescV2[[#This Row],[ListPrice]]*$W$1, 2))),"")</f>
        <v/>
      </c>
      <c r="V3354" s="2"/>
    </row>
    <row r="3355" spans="1:22">
      <c r="A3355" s="243" t="s">
        <v>6024</v>
      </c>
      <c r="B3355" s="2" t="s">
        <v>5733</v>
      </c>
      <c r="C3355" s="2" t="s">
        <v>6025</v>
      </c>
      <c r="D3355" s="3">
        <v>58</v>
      </c>
      <c r="G3355" s="67">
        <v>38353</v>
      </c>
      <c r="H3355" s="57" t="s">
        <v>1165</v>
      </c>
      <c r="J3355" s="57" t="s">
        <v>1190</v>
      </c>
      <c r="K3355" s="2" t="s">
        <v>5733</v>
      </c>
      <c r="U3355" s="3" t="str">
        <f>IFERROR(IF($W$1="", "", IF(Price_List___WMH_ShortDescV2[[#This Row],[ListPrice]]=0, "",ROUND(Price_List___WMH_ShortDescV2[[#This Row],[ListPrice]]*$W$1, 2))),"")</f>
        <v/>
      </c>
      <c r="V3355" s="2"/>
    </row>
    <row r="3356" spans="1:22">
      <c r="A3356" s="243" t="s">
        <v>6026</v>
      </c>
      <c r="B3356" s="2" t="s">
        <v>1998</v>
      </c>
      <c r="C3356" s="2" t="s">
        <v>5984</v>
      </c>
      <c r="D3356" s="3">
        <v>13</v>
      </c>
      <c r="G3356" s="67">
        <v>38353</v>
      </c>
      <c r="H3356" s="57" t="s">
        <v>1165</v>
      </c>
      <c r="J3356" s="57" t="s">
        <v>1190</v>
      </c>
      <c r="K3356" s="2" t="s">
        <v>1998</v>
      </c>
      <c r="U3356" s="3" t="str">
        <f>IFERROR(IF($W$1="", "", IF(Price_List___WMH_ShortDescV2[[#This Row],[ListPrice]]=0, "",ROUND(Price_List___WMH_ShortDescV2[[#This Row],[ListPrice]]*$W$1, 2))),"")</f>
        <v/>
      </c>
      <c r="V3356" s="2"/>
    </row>
    <row r="3357" spans="1:22">
      <c r="A3357" s="243" t="s">
        <v>6027</v>
      </c>
      <c r="B3357" s="2" t="s">
        <v>14213</v>
      </c>
      <c r="D3357" s="3">
        <v>10</v>
      </c>
      <c r="G3357" s="67">
        <v>43368</v>
      </c>
      <c r="H3357" s="57" t="s">
        <v>1165</v>
      </c>
      <c r="J3357" s="57" t="s">
        <v>1190</v>
      </c>
      <c r="K3357" s="2" t="s">
        <v>14213</v>
      </c>
      <c r="U3357" s="3" t="str">
        <f>IFERROR(IF($W$1="", "", IF(Price_List___WMH_ShortDescV2[[#This Row],[ListPrice]]=0, "",ROUND(Price_List___WMH_ShortDescV2[[#This Row],[ListPrice]]*$W$1, 2))),"")</f>
        <v/>
      </c>
      <c r="V3357" s="2"/>
    </row>
    <row r="3358" spans="1:22">
      <c r="A3358" s="243" t="s">
        <v>6028</v>
      </c>
      <c r="B3358" s="2" t="s">
        <v>14214</v>
      </c>
      <c r="C3358" s="2" t="s">
        <v>6029</v>
      </c>
      <c r="D3358" s="3">
        <v>7</v>
      </c>
      <c r="G3358" s="67">
        <v>42291</v>
      </c>
      <c r="H3358" s="57" t="s">
        <v>1165</v>
      </c>
      <c r="J3358" s="57" t="s">
        <v>1190</v>
      </c>
      <c r="K3358" s="2" t="s">
        <v>14214</v>
      </c>
      <c r="U3358" s="3" t="str">
        <f>IFERROR(IF($W$1="", "", IF(Price_List___WMH_ShortDescV2[[#This Row],[ListPrice]]=0, "",ROUND(Price_List___WMH_ShortDescV2[[#This Row],[ListPrice]]*$W$1, 2))),"")</f>
        <v/>
      </c>
      <c r="V3358" s="2"/>
    </row>
    <row r="3359" spans="1:22">
      <c r="A3359" s="243" t="s">
        <v>6030</v>
      </c>
      <c r="B3359" s="2" t="s">
        <v>6031</v>
      </c>
      <c r="C3359" s="2" t="s">
        <v>5933</v>
      </c>
      <c r="D3359" s="3">
        <v>24</v>
      </c>
      <c r="G3359" s="67">
        <v>38353</v>
      </c>
      <c r="H3359" s="57" t="s">
        <v>1165</v>
      </c>
      <c r="J3359" s="57" t="s">
        <v>1190</v>
      </c>
      <c r="K3359" s="2" t="s">
        <v>6031</v>
      </c>
      <c r="U3359" s="3" t="str">
        <f>IFERROR(IF($W$1="", "", IF(Price_List___WMH_ShortDescV2[[#This Row],[ListPrice]]=0, "",ROUND(Price_List___WMH_ShortDescV2[[#This Row],[ListPrice]]*$W$1, 2))),"")</f>
        <v/>
      </c>
      <c r="V3359" s="2"/>
    </row>
    <row r="3360" spans="1:22">
      <c r="A3360" s="243" t="s">
        <v>6032</v>
      </c>
      <c r="B3360" s="2" t="s">
        <v>1994</v>
      </c>
      <c r="C3360" s="2" t="s">
        <v>6033</v>
      </c>
      <c r="D3360" s="3">
        <v>26</v>
      </c>
      <c r="G3360" s="67">
        <v>38353</v>
      </c>
      <c r="H3360" s="57" t="s">
        <v>1165</v>
      </c>
      <c r="J3360" s="57" t="s">
        <v>1190</v>
      </c>
      <c r="K3360" s="2" t="s">
        <v>1994</v>
      </c>
      <c r="U3360" s="3" t="str">
        <f>IFERROR(IF($W$1="", "", IF(Price_List___WMH_ShortDescV2[[#This Row],[ListPrice]]=0, "",ROUND(Price_List___WMH_ShortDescV2[[#This Row],[ListPrice]]*$W$1, 2))),"")</f>
        <v/>
      </c>
      <c r="V3360" s="2"/>
    </row>
    <row r="3361" spans="1:22">
      <c r="A3361" s="243" t="s">
        <v>6034</v>
      </c>
      <c r="B3361" s="2" t="s">
        <v>14215</v>
      </c>
      <c r="D3361" s="3">
        <v>35</v>
      </c>
      <c r="G3361" s="67">
        <v>43368</v>
      </c>
      <c r="H3361" s="57" t="s">
        <v>1165</v>
      </c>
      <c r="J3361" s="57" t="s">
        <v>1190</v>
      </c>
      <c r="K3361" s="2" t="s">
        <v>14215</v>
      </c>
      <c r="U3361" s="3" t="str">
        <f>IFERROR(IF($W$1="", "", IF(Price_List___WMH_ShortDescV2[[#This Row],[ListPrice]]=0, "",ROUND(Price_List___WMH_ShortDescV2[[#This Row],[ListPrice]]*$W$1, 2))),"")</f>
        <v/>
      </c>
      <c r="V3361" s="2"/>
    </row>
    <row r="3362" spans="1:22">
      <c r="A3362" s="243" t="s">
        <v>6035</v>
      </c>
      <c r="B3362" s="2" t="s">
        <v>6036</v>
      </c>
      <c r="C3362" s="2" t="s">
        <v>5923</v>
      </c>
      <c r="D3362" s="3">
        <v>14</v>
      </c>
      <c r="G3362" s="67">
        <v>38353</v>
      </c>
      <c r="H3362" s="57" t="s">
        <v>1165</v>
      </c>
      <c r="J3362" s="57" t="s">
        <v>1190</v>
      </c>
      <c r="K3362" s="2" t="s">
        <v>6036</v>
      </c>
      <c r="U3362" s="3" t="str">
        <f>IFERROR(IF($W$1="", "", IF(Price_List___WMH_ShortDescV2[[#This Row],[ListPrice]]=0, "",ROUND(Price_List___WMH_ShortDescV2[[#This Row],[ListPrice]]*$W$1, 2))),"")</f>
        <v/>
      </c>
      <c r="V3362" s="2"/>
    </row>
    <row r="3363" spans="1:22">
      <c r="A3363" s="243" t="s">
        <v>6037</v>
      </c>
      <c r="B3363" s="2" t="s">
        <v>6036</v>
      </c>
      <c r="C3363" s="2" t="s">
        <v>5894</v>
      </c>
      <c r="D3363" s="3">
        <v>14</v>
      </c>
      <c r="G3363" s="67">
        <v>38353</v>
      </c>
      <c r="H3363" s="57" t="s">
        <v>1165</v>
      </c>
      <c r="J3363" s="57" t="s">
        <v>1190</v>
      </c>
      <c r="K3363" s="2" t="s">
        <v>6036</v>
      </c>
      <c r="U3363" s="3" t="str">
        <f>IFERROR(IF($W$1="", "", IF(Price_List___WMH_ShortDescV2[[#This Row],[ListPrice]]=0, "",ROUND(Price_List___WMH_ShortDescV2[[#This Row],[ListPrice]]*$W$1, 2))),"")</f>
        <v/>
      </c>
      <c r="V3363" s="2"/>
    </row>
    <row r="3364" spans="1:22">
      <c r="A3364" s="243" t="s">
        <v>6038</v>
      </c>
      <c r="B3364" s="2" t="s">
        <v>6039</v>
      </c>
      <c r="C3364" s="2" t="s">
        <v>6040</v>
      </c>
      <c r="D3364" s="3">
        <v>73</v>
      </c>
      <c r="F3364" s="57">
        <v>1</v>
      </c>
      <c r="G3364" s="67">
        <v>43361</v>
      </c>
      <c r="H3364" s="57" t="s">
        <v>1165</v>
      </c>
      <c r="I3364" s="57" t="s">
        <v>6041</v>
      </c>
      <c r="J3364" s="57" t="s">
        <v>1190</v>
      </c>
      <c r="K3364" s="2" t="s">
        <v>6039</v>
      </c>
      <c r="L3364" s="57">
        <v>7</v>
      </c>
      <c r="M3364" s="57">
        <v>7</v>
      </c>
      <c r="N3364" s="57">
        <v>48</v>
      </c>
      <c r="U3364" s="3" t="str">
        <f>IFERROR(IF($W$1="", "", IF(Price_List___WMH_ShortDescV2[[#This Row],[ListPrice]]=0, "",ROUND(Price_List___WMH_ShortDescV2[[#This Row],[ListPrice]]*$W$1, 2))),"")</f>
        <v/>
      </c>
      <c r="V3364" s="2"/>
    </row>
    <row r="3365" spans="1:22">
      <c r="A3365" s="243" t="s">
        <v>6042</v>
      </c>
      <c r="B3365" s="2" t="s">
        <v>6043</v>
      </c>
      <c r="C3365" s="2" t="s">
        <v>6044</v>
      </c>
      <c r="D3365" s="3">
        <v>73</v>
      </c>
      <c r="F3365" s="57">
        <v>1</v>
      </c>
      <c r="G3365" s="67">
        <v>43361</v>
      </c>
      <c r="H3365" s="57" t="s">
        <v>1165</v>
      </c>
      <c r="I3365" s="57" t="s">
        <v>6045</v>
      </c>
      <c r="J3365" s="57" t="s">
        <v>1190</v>
      </c>
      <c r="K3365" s="2" t="s">
        <v>6043</v>
      </c>
      <c r="L3365" s="57">
        <v>7</v>
      </c>
      <c r="M3365" s="57">
        <v>7</v>
      </c>
      <c r="N3365" s="57">
        <v>48</v>
      </c>
      <c r="U3365" s="3" t="str">
        <f>IFERROR(IF($W$1="", "", IF(Price_List___WMH_ShortDescV2[[#This Row],[ListPrice]]=0, "",ROUND(Price_List___WMH_ShortDescV2[[#This Row],[ListPrice]]*$W$1, 2))),"")</f>
        <v/>
      </c>
      <c r="V3365" s="2"/>
    </row>
    <row r="3366" spans="1:22">
      <c r="A3366" s="243" t="s">
        <v>6046</v>
      </c>
      <c r="B3366" s="2" t="s">
        <v>1352</v>
      </c>
      <c r="C3366" s="2" t="s">
        <v>2944</v>
      </c>
      <c r="D3366" s="3">
        <v>64</v>
      </c>
      <c r="G3366" s="67">
        <v>38353</v>
      </c>
      <c r="H3366" s="57" t="s">
        <v>1165</v>
      </c>
      <c r="J3366" s="57" t="s">
        <v>1190</v>
      </c>
      <c r="K3366" s="2" t="s">
        <v>1352</v>
      </c>
      <c r="U3366" s="3" t="str">
        <f>IFERROR(IF($W$1="", "", IF(Price_List___WMH_ShortDescV2[[#This Row],[ListPrice]]=0, "",ROUND(Price_List___WMH_ShortDescV2[[#This Row],[ListPrice]]*$W$1, 2))),"")</f>
        <v/>
      </c>
      <c r="V3366" s="2"/>
    </row>
    <row r="3367" spans="1:22">
      <c r="A3367" s="243" t="s">
        <v>6047</v>
      </c>
      <c r="B3367" s="2" t="s">
        <v>1352</v>
      </c>
      <c r="C3367" s="2" t="s">
        <v>6048</v>
      </c>
      <c r="D3367" s="3">
        <v>65</v>
      </c>
      <c r="G3367" s="67">
        <v>38353</v>
      </c>
      <c r="H3367" s="57" t="s">
        <v>1165</v>
      </c>
      <c r="J3367" s="57" t="s">
        <v>1190</v>
      </c>
      <c r="K3367" s="2" t="s">
        <v>1352</v>
      </c>
      <c r="U3367" s="3" t="str">
        <f>IFERROR(IF($W$1="", "", IF(Price_List___WMH_ShortDescV2[[#This Row],[ListPrice]]=0, "",ROUND(Price_List___WMH_ShortDescV2[[#This Row],[ListPrice]]*$W$1, 2))),"")</f>
        <v/>
      </c>
      <c r="V3367" s="2"/>
    </row>
    <row r="3368" spans="1:22">
      <c r="A3368" s="243" t="s">
        <v>6049</v>
      </c>
      <c r="B3368" s="2" t="s">
        <v>1975</v>
      </c>
      <c r="C3368" s="2" t="s">
        <v>5990</v>
      </c>
      <c r="D3368" s="3">
        <v>111</v>
      </c>
      <c r="G3368" s="67">
        <v>38353</v>
      </c>
      <c r="H3368" s="57" t="s">
        <v>1165</v>
      </c>
      <c r="J3368" s="57" t="s">
        <v>1190</v>
      </c>
      <c r="K3368" s="2" t="s">
        <v>1975</v>
      </c>
      <c r="U3368" s="3" t="str">
        <f>IFERROR(IF($W$1="", "", IF(Price_List___WMH_ShortDescV2[[#This Row],[ListPrice]]=0, "",ROUND(Price_List___WMH_ShortDescV2[[#This Row],[ListPrice]]*$W$1, 2))),"")</f>
        <v/>
      </c>
      <c r="V3368" s="2"/>
    </row>
    <row r="3369" spans="1:22">
      <c r="A3369" s="243" t="s">
        <v>6050</v>
      </c>
      <c r="B3369" s="2" t="s">
        <v>1338</v>
      </c>
      <c r="C3369" s="2" t="s">
        <v>5990</v>
      </c>
      <c r="D3369" s="3">
        <v>7</v>
      </c>
      <c r="G3369" s="67">
        <v>38353</v>
      </c>
      <c r="H3369" s="57" t="s">
        <v>1165</v>
      </c>
      <c r="J3369" s="57" t="s">
        <v>1190</v>
      </c>
      <c r="K3369" s="2" t="s">
        <v>1338</v>
      </c>
      <c r="U3369" s="3" t="str">
        <f>IFERROR(IF($W$1="", "", IF(Price_List___WMH_ShortDescV2[[#This Row],[ListPrice]]=0, "",ROUND(Price_List___WMH_ShortDescV2[[#This Row],[ListPrice]]*$W$1, 2))),"")</f>
        <v/>
      </c>
      <c r="V3369" s="2"/>
    </row>
    <row r="3370" spans="1:22">
      <c r="A3370" s="243" t="s">
        <v>6051</v>
      </c>
      <c r="B3370" s="2" t="s">
        <v>6052</v>
      </c>
      <c r="D3370" s="3">
        <v>144</v>
      </c>
      <c r="F3370" s="57">
        <v>2</v>
      </c>
      <c r="G3370" s="67">
        <v>38353</v>
      </c>
      <c r="H3370" s="57" t="s">
        <v>1165</v>
      </c>
      <c r="I3370" s="57" t="s">
        <v>6053</v>
      </c>
      <c r="J3370" s="57" t="s">
        <v>4723</v>
      </c>
      <c r="K3370" s="2" t="s">
        <v>6052</v>
      </c>
      <c r="L3370" s="57">
        <v>8.25</v>
      </c>
      <c r="M3370" s="57">
        <v>8.5</v>
      </c>
      <c r="N3370" s="57">
        <v>7.5</v>
      </c>
      <c r="U3370" s="3" t="str">
        <f>IFERROR(IF($W$1="", "", IF(Price_List___WMH_ShortDescV2[[#This Row],[ListPrice]]=0, "",ROUND(Price_List___WMH_ShortDescV2[[#This Row],[ListPrice]]*$W$1, 2))),"")</f>
        <v/>
      </c>
      <c r="V3370" s="2"/>
    </row>
    <row r="3371" spans="1:22">
      <c r="A3371" s="243" t="s">
        <v>13538</v>
      </c>
      <c r="B3371" s="2" t="s">
        <v>14799</v>
      </c>
      <c r="D3371" s="3">
        <v>2529</v>
      </c>
      <c r="E3371" s="57" t="s">
        <v>3802</v>
      </c>
      <c r="F3371" s="57">
        <v>89</v>
      </c>
      <c r="G3371" s="67">
        <v>43782</v>
      </c>
      <c r="H3371" s="57" t="s">
        <v>6055</v>
      </c>
      <c r="I3371" s="57" t="s">
        <v>13539</v>
      </c>
      <c r="J3371" s="57" t="s">
        <v>4727</v>
      </c>
      <c r="K3371" s="2" t="s">
        <v>15432</v>
      </c>
      <c r="L3371" s="57">
        <v>32</v>
      </c>
      <c r="M3371" s="57">
        <v>17</v>
      </c>
      <c r="N3371" s="57">
        <v>21</v>
      </c>
      <c r="P3371" s="57">
        <v>9</v>
      </c>
      <c r="U3371" s="3" t="str">
        <f>IFERROR(IF($W$1="", "", IF(Price_List___WMH_ShortDescV2[[#This Row],[ListPrice]]=0, "",ROUND(Price_List___WMH_ShortDescV2[[#This Row],[ListPrice]]*$W$1, 2))),"")</f>
        <v/>
      </c>
      <c r="V3371" s="2"/>
    </row>
    <row r="3372" spans="1:22">
      <c r="A3372" s="243" t="s">
        <v>718</v>
      </c>
      <c r="B3372" s="2" t="s">
        <v>14800</v>
      </c>
      <c r="D3372" s="3">
        <v>2529</v>
      </c>
      <c r="E3372" s="57" t="s">
        <v>3802</v>
      </c>
      <c r="F3372" s="57">
        <v>89</v>
      </c>
      <c r="G3372" s="67">
        <v>42311</v>
      </c>
      <c r="H3372" s="57" t="s">
        <v>6055</v>
      </c>
      <c r="I3372" s="57" t="s">
        <v>6056</v>
      </c>
      <c r="J3372" s="57" t="s">
        <v>4727</v>
      </c>
      <c r="K3372" s="2" t="s">
        <v>15433</v>
      </c>
      <c r="L3372" s="57">
        <v>32</v>
      </c>
      <c r="M3372" s="57">
        <v>17</v>
      </c>
      <c r="N3372" s="57">
        <v>21</v>
      </c>
      <c r="P3372" s="57">
        <v>9</v>
      </c>
      <c r="U3372" s="3" t="str">
        <f>IFERROR(IF($W$1="", "", IF(Price_List___WMH_ShortDescV2[[#This Row],[ListPrice]]=0, "",ROUND(Price_List___WMH_ShortDescV2[[#This Row],[ListPrice]]*$W$1, 2))),"")</f>
        <v/>
      </c>
      <c r="V3372" s="2"/>
    </row>
    <row r="3373" spans="1:22">
      <c r="A3373" s="243" t="s">
        <v>717</v>
      </c>
      <c r="B3373" s="2" t="s">
        <v>14801</v>
      </c>
      <c r="D3373" s="3">
        <v>2529</v>
      </c>
      <c r="E3373" s="57" t="s">
        <v>3806</v>
      </c>
      <c r="F3373" s="57">
        <v>89</v>
      </c>
      <c r="G3373" s="67">
        <v>42311</v>
      </c>
      <c r="H3373" s="57" t="s">
        <v>6058</v>
      </c>
      <c r="I3373" s="57" t="s">
        <v>6059</v>
      </c>
      <c r="J3373" s="57" t="s">
        <v>4727</v>
      </c>
      <c r="K3373" s="2" t="s">
        <v>15434</v>
      </c>
      <c r="L3373" s="57">
        <v>32</v>
      </c>
      <c r="M3373" s="57">
        <v>17</v>
      </c>
      <c r="N3373" s="57">
        <v>21</v>
      </c>
      <c r="P3373" s="57">
        <v>9</v>
      </c>
      <c r="U3373" s="3" t="str">
        <f>IFERROR(IF($W$1="", "", IF(Price_List___WMH_ShortDescV2[[#This Row],[ListPrice]]=0, "",ROUND(Price_List___WMH_ShortDescV2[[#This Row],[ListPrice]]*$W$1, 2))),"")</f>
        <v/>
      </c>
      <c r="V3373" s="2"/>
    </row>
    <row r="3374" spans="1:22">
      <c r="A3374" s="243" t="s">
        <v>13540</v>
      </c>
      <c r="B3374" s="2" t="s">
        <v>14802</v>
      </c>
      <c r="D3374" s="3">
        <v>2769</v>
      </c>
      <c r="E3374" s="57" t="s">
        <v>3802</v>
      </c>
      <c r="F3374" s="57">
        <v>89</v>
      </c>
      <c r="G3374" s="67">
        <v>43782</v>
      </c>
      <c r="H3374" s="57" t="s">
        <v>6055</v>
      </c>
      <c r="I3374" s="57" t="s">
        <v>13541</v>
      </c>
      <c r="J3374" s="57" t="s">
        <v>4727</v>
      </c>
      <c r="K3374" s="2" t="s">
        <v>15435</v>
      </c>
      <c r="L3374" s="57">
        <v>32</v>
      </c>
      <c r="M3374" s="57">
        <v>17</v>
      </c>
      <c r="N3374" s="57">
        <v>21</v>
      </c>
      <c r="P3374" s="57">
        <v>9</v>
      </c>
      <c r="U3374" s="3" t="str">
        <f>IFERROR(IF($W$1="", "", IF(Price_List___WMH_ShortDescV2[[#This Row],[ListPrice]]=0, "",ROUND(Price_List___WMH_ShortDescV2[[#This Row],[ListPrice]]*$W$1, 2))),"")</f>
        <v/>
      </c>
      <c r="V3374" s="2"/>
    </row>
    <row r="3375" spans="1:22">
      <c r="A3375" s="243" t="s">
        <v>720</v>
      </c>
      <c r="B3375" s="2" t="s">
        <v>14803</v>
      </c>
      <c r="D3375" s="3">
        <v>2769</v>
      </c>
      <c r="E3375" s="57" t="s">
        <v>3802</v>
      </c>
      <c r="F3375" s="57">
        <v>89</v>
      </c>
      <c r="G3375" s="67">
        <v>42311</v>
      </c>
      <c r="H3375" s="57" t="s">
        <v>6055</v>
      </c>
      <c r="I3375" s="57" t="s">
        <v>6061</v>
      </c>
      <c r="J3375" s="57" t="s">
        <v>4727</v>
      </c>
      <c r="K3375" s="2" t="s">
        <v>15436</v>
      </c>
      <c r="L3375" s="57">
        <v>32</v>
      </c>
      <c r="M3375" s="57">
        <v>17</v>
      </c>
      <c r="N3375" s="57">
        <v>21</v>
      </c>
      <c r="P3375" s="57">
        <v>9</v>
      </c>
      <c r="U3375" s="3" t="str">
        <f>IFERROR(IF($W$1="", "", IF(Price_List___WMH_ShortDescV2[[#This Row],[ListPrice]]=0, "",ROUND(Price_List___WMH_ShortDescV2[[#This Row],[ListPrice]]*$W$1, 2))),"")</f>
        <v/>
      </c>
      <c r="V3375" s="2"/>
    </row>
    <row r="3376" spans="1:22">
      <c r="A3376" s="243" t="s">
        <v>719</v>
      </c>
      <c r="B3376" s="2" t="s">
        <v>14804</v>
      </c>
      <c r="D3376" s="3">
        <v>2769</v>
      </c>
      <c r="E3376" s="57" t="s">
        <v>3806</v>
      </c>
      <c r="F3376" s="57">
        <v>89</v>
      </c>
      <c r="G3376" s="67">
        <v>42311</v>
      </c>
      <c r="H3376" s="57" t="s">
        <v>6058</v>
      </c>
      <c r="I3376" s="57" t="s">
        <v>6063</v>
      </c>
      <c r="J3376" s="57" t="s">
        <v>4727</v>
      </c>
      <c r="K3376" s="2" t="s">
        <v>15437</v>
      </c>
      <c r="L3376" s="57">
        <v>32</v>
      </c>
      <c r="M3376" s="57">
        <v>21</v>
      </c>
      <c r="N3376" s="57">
        <v>21</v>
      </c>
      <c r="P3376" s="57">
        <v>9</v>
      </c>
      <c r="U3376" s="3" t="str">
        <f>IFERROR(IF($W$1="", "", IF(Price_List___WMH_ShortDescV2[[#This Row],[ListPrice]]=0, "",ROUND(Price_List___WMH_ShortDescV2[[#This Row],[ListPrice]]*$W$1, 2))),"")</f>
        <v/>
      </c>
      <c r="V3376" s="2"/>
    </row>
    <row r="3377" spans="1:22">
      <c r="A3377" s="243" t="s">
        <v>13542</v>
      </c>
      <c r="B3377" s="2" t="s">
        <v>14799</v>
      </c>
      <c r="D3377" s="3">
        <v>2679</v>
      </c>
      <c r="E3377" s="57" t="s">
        <v>3802</v>
      </c>
      <c r="F3377" s="57">
        <v>109</v>
      </c>
      <c r="G3377" s="67">
        <v>43782</v>
      </c>
      <c r="H3377" s="57" t="s">
        <v>6064</v>
      </c>
      <c r="I3377" s="57" t="s">
        <v>13543</v>
      </c>
      <c r="J3377" s="57" t="s">
        <v>4727</v>
      </c>
      <c r="K3377" s="2" t="s">
        <v>15438</v>
      </c>
      <c r="L3377" s="57">
        <v>35</v>
      </c>
      <c r="M3377" s="57">
        <v>19</v>
      </c>
      <c r="N3377" s="57">
        <v>24</v>
      </c>
      <c r="P3377" s="57">
        <v>9</v>
      </c>
      <c r="U3377" s="3" t="str">
        <f>IFERROR(IF($W$1="", "", IF(Price_List___WMH_ShortDescV2[[#This Row],[ListPrice]]=0, "",ROUND(Price_List___WMH_ShortDescV2[[#This Row],[ListPrice]]*$W$1, 2))),"")</f>
        <v/>
      </c>
      <c r="V3377" s="2"/>
    </row>
    <row r="3378" spans="1:22">
      <c r="A3378" s="243" t="s">
        <v>759</v>
      </c>
      <c r="B3378" s="2" t="s">
        <v>14800</v>
      </c>
      <c r="D3378" s="3">
        <v>2679</v>
      </c>
      <c r="E3378" s="57" t="s">
        <v>3802</v>
      </c>
      <c r="F3378" s="57">
        <v>109</v>
      </c>
      <c r="G3378" s="67">
        <v>42311</v>
      </c>
      <c r="H3378" s="57" t="s">
        <v>6064</v>
      </c>
      <c r="I3378" s="57" t="s">
        <v>6065</v>
      </c>
      <c r="J3378" s="57" t="s">
        <v>4727</v>
      </c>
      <c r="K3378" s="2" t="s">
        <v>15439</v>
      </c>
      <c r="L3378" s="57">
        <v>35</v>
      </c>
      <c r="M3378" s="57">
        <v>19</v>
      </c>
      <c r="N3378" s="57">
        <v>24</v>
      </c>
      <c r="P3378" s="57">
        <v>9</v>
      </c>
      <c r="U3378" s="3" t="str">
        <f>IFERROR(IF($W$1="", "", IF(Price_List___WMH_ShortDescV2[[#This Row],[ListPrice]]=0, "",ROUND(Price_List___WMH_ShortDescV2[[#This Row],[ListPrice]]*$W$1, 2))),"")</f>
        <v/>
      </c>
      <c r="V3378" s="2"/>
    </row>
    <row r="3379" spans="1:22">
      <c r="A3379" s="243" t="s">
        <v>758</v>
      </c>
      <c r="B3379" s="2" t="s">
        <v>14801</v>
      </c>
      <c r="D3379" s="3">
        <v>2679</v>
      </c>
      <c r="E3379" s="57" t="s">
        <v>3806</v>
      </c>
      <c r="F3379" s="57">
        <v>109</v>
      </c>
      <c r="G3379" s="67">
        <v>42311</v>
      </c>
      <c r="H3379" s="57" t="s">
        <v>6066</v>
      </c>
      <c r="I3379" s="57" t="s">
        <v>6067</v>
      </c>
      <c r="J3379" s="57" t="s">
        <v>4727</v>
      </c>
      <c r="K3379" s="2" t="s">
        <v>15439</v>
      </c>
      <c r="L3379" s="57">
        <v>35</v>
      </c>
      <c r="M3379" s="57">
        <v>19</v>
      </c>
      <c r="N3379" s="57">
        <v>24</v>
      </c>
      <c r="P3379" s="57">
        <v>9</v>
      </c>
      <c r="U3379" s="3" t="str">
        <f>IFERROR(IF($W$1="", "", IF(Price_List___WMH_ShortDescV2[[#This Row],[ListPrice]]=0, "",ROUND(Price_List___WMH_ShortDescV2[[#This Row],[ListPrice]]*$W$1, 2))),"")</f>
        <v/>
      </c>
      <c r="V3379" s="2"/>
    </row>
    <row r="3380" spans="1:22">
      <c r="A3380" s="243" t="s">
        <v>13544</v>
      </c>
      <c r="B3380" s="2" t="s">
        <v>14802</v>
      </c>
      <c r="D3380" s="3">
        <v>2906</v>
      </c>
      <c r="E3380" s="57" t="s">
        <v>3802</v>
      </c>
      <c r="F3380" s="57">
        <v>109</v>
      </c>
      <c r="G3380" s="67">
        <v>43782</v>
      </c>
      <c r="H3380" s="57" t="s">
        <v>6064</v>
      </c>
      <c r="I3380" s="57" t="s">
        <v>13545</v>
      </c>
      <c r="J3380" s="57" t="s">
        <v>4727</v>
      </c>
      <c r="K3380" s="2" t="s">
        <v>15440</v>
      </c>
      <c r="L3380" s="57">
        <v>35</v>
      </c>
      <c r="M3380" s="57">
        <v>19</v>
      </c>
      <c r="N3380" s="57">
        <v>24</v>
      </c>
      <c r="P3380" s="57">
        <v>9</v>
      </c>
      <c r="U3380" s="3" t="str">
        <f>IFERROR(IF($W$1="", "", IF(Price_List___WMH_ShortDescV2[[#This Row],[ListPrice]]=0, "",ROUND(Price_List___WMH_ShortDescV2[[#This Row],[ListPrice]]*$W$1, 2))),"")</f>
        <v/>
      </c>
      <c r="V3380" s="2"/>
    </row>
    <row r="3381" spans="1:22">
      <c r="A3381" s="243" t="s">
        <v>761</v>
      </c>
      <c r="B3381" s="2" t="s">
        <v>14803</v>
      </c>
      <c r="D3381" s="3">
        <v>2909</v>
      </c>
      <c r="E3381" s="57" t="s">
        <v>3802</v>
      </c>
      <c r="F3381" s="57">
        <v>109</v>
      </c>
      <c r="G3381" s="67">
        <v>42311</v>
      </c>
      <c r="H3381" s="57" t="s">
        <v>6064</v>
      </c>
      <c r="I3381" s="57" t="s">
        <v>6068</v>
      </c>
      <c r="J3381" s="57" t="s">
        <v>4727</v>
      </c>
      <c r="K3381" s="2" t="s">
        <v>15441</v>
      </c>
      <c r="L3381" s="57">
        <v>35</v>
      </c>
      <c r="M3381" s="57">
        <v>19</v>
      </c>
      <c r="N3381" s="57">
        <v>24</v>
      </c>
      <c r="P3381" s="57">
        <v>9</v>
      </c>
      <c r="U3381" s="3" t="str">
        <f>IFERROR(IF($W$1="", "", IF(Price_List___WMH_ShortDescV2[[#This Row],[ListPrice]]=0, "",ROUND(Price_List___WMH_ShortDescV2[[#This Row],[ListPrice]]*$W$1, 2))),"")</f>
        <v/>
      </c>
      <c r="V3381" s="2"/>
    </row>
    <row r="3382" spans="1:22">
      <c r="A3382" s="243" t="s">
        <v>760</v>
      </c>
      <c r="B3382" s="2" t="s">
        <v>14804</v>
      </c>
      <c r="D3382" s="3">
        <v>2909</v>
      </c>
      <c r="E3382" s="57" t="s">
        <v>3806</v>
      </c>
      <c r="F3382" s="57">
        <v>109</v>
      </c>
      <c r="G3382" s="67">
        <v>42311</v>
      </c>
      <c r="H3382" s="57" t="s">
        <v>6066</v>
      </c>
      <c r="I3382" s="57" t="s">
        <v>6069</v>
      </c>
      <c r="J3382" s="57" t="s">
        <v>4727</v>
      </c>
      <c r="K3382" s="2" t="s">
        <v>15441</v>
      </c>
      <c r="L3382" s="57">
        <v>35</v>
      </c>
      <c r="M3382" s="57">
        <v>24</v>
      </c>
      <c r="N3382" s="57">
        <v>24</v>
      </c>
      <c r="P3382" s="57">
        <v>9</v>
      </c>
      <c r="U3382" s="3" t="str">
        <f>IFERROR(IF($W$1="", "", IF(Price_List___WMH_ShortDescV2[[#This Row],[ListPrice]]=0, "",ROUND(Price_List___WMH_ShortDescV2[[#This Row],[ListPrice]]*$W$1, 2))),"")</f>
        <v/>
      </c>
      <c r="V3382" s="2"/>
    </row>
    <row r="3383" spans="1:22">
      <c r="A3383" s="243" t="s">
        <v>13546</v>
      </c>
      <c r="B3383" s="2" t="s">
        <v>14799</v>
      </c>
      <c r="D3383" s="3">
        <v>2979</v>
      </c>
      <c r="E3383" s="57" t="s">
        <v>3802</v>
      </c>
      <c r="F3383" s="57">
        <v>119</v>
      </c>
      <c r="G3383" s="67">
        <v>43782</v>
      </c>
      <c r="H3383" s="57" t="s">
        <v>6070</v>
      </c>
      <c r="I3383" s="57" t="s">
        <v>13547</v>
      </c>
      <c r="J3383" s="57" t="s">
        <v>4727</v>
      </c>
      <c r="K3383" s="2" t="s">
        <v>15442</v>
      </c>
      <c r="L3383" s="57">
        <v>38</v>
      </c>
      <c r="M3383" s="57">
        <v>19</v>
      </c>
      <c r="N3383" s="57">
        <v>26</v>
      </c>
      <c r="P3383" s="57">
        <v>9</v>
      </c>
      <c r="U3383" s="3" t="str">
        <f>IFERROR(IF($W$1="", "", IF(Price_List___WMH_ShortDescV2[[#This Row],[ListPrice]]=0, "",ROUND(Price_List___WMH_ShortDescV2[[#This Row],[ListPrice]]*$W$1, 2))),"")</f>
        <v/>
      </c>
      <c r="V3383" s="2"/>
    </row>
    <row r="3384" spans="1:22">
      <c r="A3384" s="243" t="s">
        <v>786</v>
      </c>
      <c r="B3384" s="2" t="s">
        <v>14800</v>
      </c>
      <c r="D3384" s="3">
        <v>2979</v>
      </c>
      <c r="E3384" s="57" t="s">
        <v>3802</v>
      </c>
      <c r="F3384" s="57">
        <v>119</v>
      </c>
      <c r="G3384" s="67">
        <v>42311</v>
      </c>
      <c r="H3384" s="57" t="s">
        <v>6070</v>
      </c>
      <c r="I3384" s="57" t="s">
        <v>6071</v>
      </c>
      <c r="J3384" s="57" t="s">
        <v>4727</v>
      </c>
      <c r="K3384" s="2" t="s">
        <v>15443</v>
      </c>
      <c r="L3384" s="57">
        <v>38</v>
      </c>
      <c r="M3384" s="57">
        <v>19</v>
      </c>
      <c r="N3384" s="57">
        <v>26</v>
      </c>
      <c r="P3384" s="57">
        <v>9</v>
      </c>
      <c r="U3384" s="3" t="str">
        <f>IFERROR(IF($W$1="", "", IF(Price_List___WMH_ShortDescV2[[#This Row],[ListPrice]]=0, "",ROUND(Price_List___WMH_ShortDescV2[[#This Row],[ListPrice]]*$W$1, 2))),"")</f>
        <v/>
      </c>
      <c r="V3384" s="2"/>
    </row>
    <row r="3385" spans="1:22">
      <c r="A3385" s="243" t="s">
        <v>785</v>
      </c>
      <c r="B3385" s="2" t="s">
        <v>14801</v>
      </c>
      <c r="D3385" s="3">
        <v>2979</v>
      </c>
      <c r="E3385" s="57" t="s">
        <v>3806</v>
      </c>
      <c r="F3385" s="57">
        <v>119</v>
      </c>
      <c r="G3385" s="67">
        <v>42311</v>
      </c>
      <c r="H3385" s="57" t="s">
        <v>6072</v>
      </c>
      <c r="I3385" s="57" t="s">
        <v>6073</v>
      </c>
      <c r="J3385" s="57" t="s">
        <v>4727</v>
      </c>
      <c r="K3385" s="2" t="s">
        <v>15444</v>
      </c>
      <c r="L3385" s="57">
        <v>38</v>
      </c>
      <c r="M3385" s="57">
        <v>19</v>
      </c>
      <c r="N3385" s="57">
        <v>26</v>
      </c>
      <c r="P3385" s="57">
        <v>9</v>
      </c>
      <c r="U3385" s="3" t="str">
        <f>IFERROR(IF($W$1="", "", IF(Price_List___WMH_ShortDescV2[[#This Row],[ListPrice]]=0, "",ROUND(Price_List___WMH_ShortDescV2[[#This Row],[ListPrice]]*$W$1, 2))),"")</f>
        <v/>
      </c>
      <c r="V3385" s="2"/>
    </row>
    <row r="3386" spans="1:22">
      <c r="A3386" s="243" t="s">
        <v>13548</v>
      </c>
      <c r="B3386" s="2" t="s">
        <v>14802</v>
      </c>
      <c r="D3386" s="3">
        <v>3219</v>
      </c>
      <c r="E3386" s="57" t="s">
        <v>3802</v>
      </c>
      <c r="F3386" s="57">
        <v>119</v>
      </c>
      <c r="G3386" s="67">
        <v>43782</v>
      </c>
      <c r="H3386" s="57" t="s">
        <v>6070</v>
      </c>
      <c r="I3386" s="57" t="s">
        <v>13549</v>
      </c>
      <c r="J3386" s="57" t="s">
        <v>4727</v>
      </c>
      <c r="K3386" s="2" t="s">
        <v>15445</v>
      </c>
      <c r="L3386" s="57">
        <v>38</v>
      </c>
      <c r="M3386" s="57">
        <v>19</v>
      </c>
      <c r="N3386" s="57">
        <v>26</v>
      </c>
      <c r="P3386" s="57">
        <v>9</v>
      </c>
      <c r="U3386" s="3" t="str">
        <f>IFERROR(IF($W$1="", "", IF(Price_List___WMH_ShortDescV2[[#This Row],[ListPrice]]=0, "",ROUND(Price_List___WMH_ShortDescV2[[#This Row],[ListPrice]]*$W$1, 2))),"")</f>
        <v/>
      </c>
      <c r="V3386" s="2"/>
    </row>
    <row r="3387" spans="1:22">
      <c r="A3387" s="243" t="s">
        <v>788</v>
      </c>
      <c r="B3387" s="2" t="s">
        <v>14803</v>
      </c>
      <c r="D3387" s="3">
        <v>3219</v>
      </c>
      <c r="E3387" s="57" t="s">
        <v>3802</v>
      </c>
      <c r="F3387" s="57">
        <v>119</v>
      </c>
      <c r="G3387" s="67">
        <v>42311</v>
      </c>
      <c r="H3387" s="57" t="s">
        <v>6070</v>
      </c>
      <c r="I3387" s="57" t="s">
        <v>6074</v>
      </c>
      <c r="J3387" s="57" t="s">
        <v>4727</v>
      </c>
      <c r="K3387" s="2" t="s">
        <v>15446</v>
      </c>
      <c r="L3387" s="57">
        <v>38</v>
      </c>
      <c r="M3387" s="57">
        <v>19</v>
      </c>
      <c r="N3387" s="57">
        <v>26</v>
      </c>
      <c r="P3387" s="57">
        <v>9</v>
      </c>
      <c r="U3387" s="3" t="str">
        <f>IFERROR(IF($W$1="", "", IF(Price_List___WMH_ShortDescV2[[#This Row],[ListPrice]]=0, "",ROUND(Price_List___WMH_ShortDescV2[[#This Row],[ListPrice]]*$W$1, 2))),"")</f>
        <v/>
      </c>
      <c r="V3387" s="2"/>
    </row>
    <row r="3388" spans="1:22">
      <c r="A3388" s="243" t="s">
        <v>787</v>
      </c>
      <c r="B3388" s="2" t="s">
        <v>14804</v>
      </c>
      <c r="D3388" s="3">
        <v>3219</v>
      </c>
      <c r="E3388" s="57" t="s">
        <v>3806</v>
      </c>
      <c r="F3388" s="57">
        <v>119</v>
      </c>
      <c r="G3388" s="67">
        <v>42311</v>
      </c>
      <c r="H3388" s="57" t="s">
        <v>6072</v>
      </c>
      <c r="I3388" s="57" t="s">
        <v>6075</v>
      </c>
      <c r="J3388" s="57" t="s">
        <v>4727</v>
      </c>
      <c r="K3388" s="2" t="s">
        <v>15447</v>
      </c>
      <c r="L3388" s="57">
        <v>38</v>
      </c>
      <c r="M3388" s="57">
        <v>19</v>
      </c>
      <c r="N3388" s="57">
        <v>26</v>
      </c>
      <c r="P3388" s="57">
        <v>9</v>
      </c>
      <c r="U3388" s="3" t="str">
        <f>IFERROR(IF($W$1="", "", IF(Price_List___WMH_ShortDescV2[[#This Row],[ListPrice]]=0, "",ROUND(Price_List___WMH_ShortDescV2[[#This Row],[ListPrice]]*$W$1, 2))),"")</f>
        <v/>
      </c>
      <c r="V3388" s="2"/>
    </row>
    <row r="3389" spans="1:22">
      <c r="A3389" s="243" t="s">
        <v>13550</v>
      </c>
      <c r="B3389" s="2" t="s">
        <v>13551</v>
      </c>
      <c r="D3389" s="3">
        <v>2480</v>
      </c>
      <c r="E3389" s="57" t="s">
        <v>3802</v>
      </c>
      <c r="F3389" s="57">
        <v>137</v>
      </c>
      <c r="G3389" s="67">
        <v>43782</v>
      </c>
      <c r="H3389" s="57" t="s">
        <v>6077</v>
      </c>
      <c r="I3389" s="57" t="s">
        <v>13552</v>
      </c>
      <c r="J3389" s="57" t="s">
        <v>4727</v>
      </c>
      <c r="K3389" s="2" t="s">
        <v>15448</v>
      </c>
      <c r="L3389" s="57">
        <v>36.5</v>
      </c>
      <c r="M3389" s="57">
        <v>18.55</v>
      </c>
      <c r="N3389" s="57">
        <v>40</v>
      </c>
      <c r="P3389" s="57">
        <v>6</v>
      </c>
      <c r="U3389" s="3" t="str">
        <f>IFERROR(IF($W$1="", "", IF(Price_List___WMH_ShortDescV2[[#This Row],[ListPrice]]=0, "",ROUND(Price_List___WMH_ShortDescV2[[#This Row],[ListPrice]]*$W$1, 2))),"")</f>
        <v/>
      </c>
      <c r="V3389" s="2"/>
    </row>
    <row r="3390" spans="1:22">
      <c r="A3390" s="243" t="s">
        <v>568</v>
      </c>
      <c r="B3390" s="2" t="s">
        <v>6076</v>
      </c>
      <c r="D3390" s="3">
        <v>2479</v>
      </c>
      <c r="E3390" s="57" t="s">
        <v>3802</v>
      </c>
      <c r="F3390" s="57">
        <v>137</v>
      </c>
      <c r="G3390" s="67">
        <v>42738</v>
      </c>
      <c r="H3390" s="57" t="s">
        <v>6077</v>
      </c>
      <c r="I3390" s="57" t="s">
        <v>6078</v>
      </c>
      <c r="J3390" s="57" t="s">
        <v>4727</v>
      </c>
      <c r="K3390" s="2" t="s">
        <v>15449</v>
      </c>
      <c r="L3390" s="57">
        <v>36.5</v>
      </c>
      <c r="M3390" s="57">
        <v>18.55</v>
      </c>
      <c r="N3390" s="57">
        <v>40</v>
      </c>
      <c r="P3390" s="57">
        <v>6</v>
      </c>
      <c r="U3390" s="3" t="str">
        <f>IFERROR(IF($W$1="", "", IF(Price_List___WMH_ShortDescV2[[#This Row],[ListPrice]]=0, "",ROUND(Price_List___WMH_ShortDescV2[[#This Row],[ListPrice]]*$W$1, 2))),"")</f>
        <v/>
      </c>
      <c r="V3390" s="2"/>
    </row>
    <row r="3391" spans="1:22">
      <c r="A3391" s="243" t="s">
        <v>567</v>
      </c>
      <c r="B3391" s="2" t="s">
        <v>6079</v>
      </c>
      <c r="D3391" s="3">
        <v>2479</v>
      </c>
      <c r="E3391" s="57" t="s">
        <v>3806</v>
      </c>
      <c r="F3391" s="57">
        <v>137</v>
      </c>
      <c r="G3391" s="67">
        <v>42738</v>
      </c>
      <c r="H3391" s="57" t="s">
        <v>6080</v>
      </c>
      <c r="I3391" s="57" t="s">
        <v>6081</v>
      </c>
      <c r="J3391" s="57" t="s">
        <v>4727</v>
      </c>
      <c r="K3391" s="2" t="s">
        <v>15450</v>
      </c>
      <c r="L3391" s="57">
        <v>36.5</v>
      </c>
      <c r="M3391" s="57">
        <v>18.55</v>
      </c>
      <c r="N3391" s="57">
        <v>40</v>
      </c>
      <c r="P3391" s="57">
        <v>6</v>
      </c>
      <c r="U3391" s="3" t="str">
        <f>IFERROR(IF($W$1="", "", IF(Price_List___WMH_ShortDescV2[[#This Row],[ListPrice]]=0, "",ROUND(Price_List___WMH_ShortDescV2[[#This Row],[ListPrice]]*$W$1, 2))),"")</f>
        <v/>
      </c>
      <c r="V3391" s="2"/>
    </row>
    <row r="3392" spans="1:22">
      <c r="A3392" s="243" t="s">
        <v>13553</v>
      </c>
      <c r="B3392" s="2" t="s">
        <v>13554</v>
      </c>
      <c r="D3392" s="3">
        <v>2746</v>
      </c>
      <c r="E3392" s="57" t="s">
        <v>3802</v>
      </c>
      <c r="F3392" s="57">
        <v>137</v>
      </c>
      <c r="G3392" s="67">
        <v>43782</v>
      </c>
      <c r="H3392" s="57" t="s">
        <v>6077</v>
      </c>
      <c r="I3392" s="57" t="s">
        <v>13555</v>
      </c>
      <c r="J3392" s="57" t="s">
        <v>4727</v>
      </c>
      <c r="K3392" s="2" t="s">
        <v>15451</v>
      </c>
      <c r="L3392" s="57">
        <v>36.5</v>
      </c>
      <c r="M3392" s="57">
        <v>18.55</v>
      </c>
      <c r="N3392" s="57">
        <v>40</v>
      </c>
      <c r="P3392" s="57">
        <v>6</v>
      </c>
      <c r="U3392" s="3" t="str">
        <f>IFERROR(IF($W$1="", "", IF(Price_List___WMH_ShortDescV2[[#This Row],[ListPrice]]=0, "",ROUND(Price_List___WMH_ShortDescV2[[#This Row],[ListPrice]]*$W$1, 2))),"")</f>
        <v/>
      </c>
      <c r="V3392" s="2"/>
    </row>
    <row r="3393" spans="1:22">
      <c r="A3393" s="243" t="s">
        <v>570</v>
      </c>
      <c r="B3393" s="2" t="s">
        <v>6082</v>
      </c>
      <c r="D3393" s="3">
        <v>2749</v>
      </c>
      <c r="E3393" s="57" t="s">
        <v>3802</v>
      </c>
      <c r="F3393" s="57">
        <v>137</v>
      </c>
      <c r="G3393" s="67">
        <v>42738</v>
      </c>
      <c r="H3393" s="57" t="s">
        <v>6077</v>
      </c>
      <c r="I3393" s="57" t="s">
        <v>6083</v>
      </c>
      <c r="J3393" s="57" t="s">
        <v>4727</v>
      </c>
      <c r="K3393" s="2" t="s">
        <v>15452</v>
      </c>
      <c r="L3393" s="57">
        <v>36.5</v>
      </c>
      <c r="M3393" s="57">
        <v>18.55</v>
      </c>
      <c r="N3393" s="57">
        <v>40</v>
      </c>
      <c r="P3393" s="57">
        <v>6</v>
      </c>
      <c r="U3393" s="3" t="str">
        <f>IFERROR(IF($W$1="", "", IF(Price_List___WMH_ShortDescV2[[#This Row],[ListPrice]]=0, "",ROUND(Price_List___WMH_ShortDescV2[[#This Row],[ListPrice]]*$W$1, 2))),"")</f>
        <v/>
      </c>
      <c r="V3393" s="2"/>
    </row>
    <row r="3394" spans="1:22">
      <c r="A3394" s="243" t="s">
        <v>569</v>
      </c>
      <c r="B3394" s="2" t="s">
        <v>6084</v>
      </c>
      <c r="D3394" s="3">
        <v>2749</v>
      </c>
      <c r="E3394" s="57" t="s">
        <v>3806</v>
      </c>
      <c r="F3394" s="57">
        <v>137</v>
      </c>
      <c r="G3394" s="67">
        <v>42738</v>
      </c>
      <c r="H3394" s="57" t="s">
        <v>6080</v>
      </c>
      <c r="I3394" s="57" t="s">
        <v>6085</v>
      </c>
      <c r="J3394" s="57" t="s">
        <v>4727</v>
      </c>
      <c r="K3394" s="2" t="s">
        <v>15453</v>
      </c>
      <c r="L3394" s="57">
        <v>36.5</v>
      </c>
      <c r="M3394" s="57">
        <v>18.55</v>
      </c>
      <c r="N3394" s="57">
        <v>40</v>
      </c>
      <c r="P3394" s="57">
        <v>6</v>
      </c>
      <c r="U3394" s="3" t="str">
        <f>IFERROR(IF($W$1="", "", IF(Price_List___WMH_ShortDescV2[[#This Row],[ListPrice]]=0, "",ROUND(Price_List___WMH_ShortDescV2[[#This Row],[ListPrice]]*$W$1, 2))),"")</f>
        <v/>
      </c>
      <c r="V3394" s="2"/>
    </row>
    <row r="3395" spans="1:22">
      <c r="A3395" s="243" t="s">
        <v>13556</v>
      </c>
      <c r="B3395" s="2" t="s">
        <v>13551</v>
      </c>
      <c r="D3395" s="3">
        <v>2599</v>
      </c>
      <c r="E3395" s="57" t="s">
        <v>3802</v>
      </c>
      <c r="F3395" s="57">
        <v>149</v>
      </c>
      <c r="G3395" s="67">
        <v>43782</v>
      </c>
      <c r="H3395" s="57" t="s">
        <v>6077</v>
      </c>
      <c r="I3395" s="57" t="s">
        <v>13557</v>
      </c>
      <c r="J3395" s="57" t="s">
        <v>4727</v>
      </c>
      <c r="K3395" s="2" t="s">
        <v>15454</v>
      </c>
      <c r="L3395" s="57">
        <v>39.5</v>
      </c>
      <c r="M3395" s="57">
        <v>18.55</v>
      </c>
      <c r="N3395" s="57">
        <v>40</v>
      </c>
      <c r="P3395" s="57">
        <v>6</v>
      </c>
      <c r="U3395" s="3" t="str">
        <f>IFERROR(IF($W$1="", "", IF(Price_List___WMH_ShortDescV2[[#This Row],[ListPrice]]=0, "",ROUND(Price_List___WMH_ShortDescV2[[#This Row],[ListPrice]]*$W$1, 2))),"")</f>
        <v/>
      </c>
      <c r="V3395" s="2"/>
    </row>
    <row r="3396" spans="1:22">
      <c r="A3396" s="243" t="s">
        <v>584</v>
      </c>
      <c r="B3396" s="2" t="s">
        <v>6076</v>
      </c>
      <c r="D3396" s="3">
        <v>2599</v>
      </c>
      <c r="E3396" s="57" t="s">
        <v>3802</v>
      </c>
      <c r="F3396" s="57">
        <v>149</v>
      </c>
      <c r="G3396" s="67">
        <v>42738</v>
      </c>
      <c r="H3396" s="57" t="s">
        <v>6077</v>
      </c>
      <c r="I3396" s="57" t="s">
        <v>6086</v>
      </c>
      <c r="J3396" s="57" t="s">
        <v>4727</v>
      </c>
      <c r="K3396" s="2" t="s">
        <v>15455</v>
      </c>
      <c r="L3396" s="57">
        <v>39.5</v>
      </c>
      <c r="M3396" s="57">
        <v>18.55</v>
      </c>
      <c r="N3396" s="57">
        <v>40</v>
      </c>
      <c r="P3396" s="57">
        <v>6</v>
      </c>
      <c r="U3396" s="3" t="str">
        <f>IFERROR(IF($W$1="", "", IF(Price_List___WMH_ShortDescV2[[#This Row],[ListPrice]]=0, "",ROUND(Price_List___WMH_ShortDescV2[[#This Row],[ListPrice]]*$W$1, 2))),"")</f>
        <v/>
      </c>
      <c r="V3396" s="2"/>
    </row>
    <row r="3397" spans="1:22">
      <c r="A3397" s="243" t="s">
        <v>583</v>
      </c>
      <c r="B3397" s="2" t="s">
        <v>6079</v>
      </c>
      <c r="D3397" s="3">
        <v>2599</v>
      </c>
      <c r="E3397" s="57" t="s">
        <v>3806</v>
      </c>
      <c r="F3397" s="57">
        <v>149</v>
      </c>
      <c r="G3397" s="67">
        <v>42738</v>
      </c>
      <c r="H3397" s="57" t="s">
        <v>6087</v>
      </c>
      <c r="I3397" s="57" t="s">
        <v>6088</v>
      </c>
      <c r="J3397" s="57" t="s">
        <v>4727</v>
      </c>
      <c r="K3397" s="2" t="s">
        <v>15455</v>
      </c>
      <c r="L3397" s="57">
        <v>39.5</v>
      </c>
      <c r="M3397" s="57">
        <v>18.55</v>
      </c>
      <c r="N3397" s="57">
        <v>40</v>
      </c>
      <c r="P3397" s="57">
        <v>6</v>
      </c>
      <c r="U3397" s="3" t="str">
        <f>IFERROR(IF($W$1="", "", IF(Price_List___WMH_ShortDescV2[[#This Row],[ListPrice]]=0, "",ROUND(Price_List___WMH_ShortDescV2[[#This Row],[ListPrice]]*$W$1, 2))),"")</f>
        <v/>
      </c>
      <c r="V3397" s="2"/>
    </row>
    <row r="3398" spans="1:22">
      <c r="A3398" s="243" t="s">
        <v>13558</v>
      </c>
      <c r="B3398" s="2" t="s">
        <v>13554</v>
      </c>
      <c r="D3398" s="3">
        <v>2865</v>
      </c>
      <c r="E3398" s="57" t="s">
        <v>3802</v>
      </c>
      <c r="F3398" s="57">
        <v>149</v>
      </c>
      <c r="G3398" s="67">
        <v>43782</v>
      </c>
      <c r="H3398" s="57" t="s">
        <v>6077</v>
      </c>
      <c r="I3398" s="57" t="s">
        <v>13559</v>
      </c>
      <c r="J3398" s="57" t="s">
        <v>4727</v>
      </c>
      <c r="K3398" s="2" t="s">
        <v>15456</v>
      </c>
      <c r="L3398" s="57">
        <v>39.5</v>
      </c>
      <c r="M3398" s="57">
        <v>18.55</v>
      </c>
      <c r="N3398" s="57">
        <v>40</v>
      </c>
      <c r="P3398" s="57">
        <v>6</v>
      </c>
      <c r="U3398" s="3" t="str">
        <f>IFERROR(IF($W$1="", "", IF(Price_List___WMH_ShortDescV2[[#This Row],[ListPrice]]=0, "",ROUND(Price_List___WMH_ShortDescV2[[#This Row],[ListPrice]]*$W$1, 2))),"")</f>
        <v/>
      </c>
      <c r="V3398" s="2"/>
    </row>
    <row r="3399" spans="1:22">
      <c r="A3399" s="243" t="s">
        <v>586</v>
      </c>
      <c r="B3399" s="2" t="s">
        <v>6082</v>
      </c>
      <c r="D3399" s="3">
        <v>2869</v>
      </c>
      <c r="E3399" s="57" t="s">
        <v>3802</v>
      </c>
      <c r="F3399" s="57">
        <v>149</v>
      </c>
      <c r="G3399" s="67">
        <v>42738</v>
      </c>
      <c r="H3399" s="57" t="s">
        <v>6077</v>
      </c>
      <c r="I3399" s="57" t="s">
        <v>6089</v>
      </c>
      <c r="J3399" s="57" t="s">
        <v>4727</v>
      </c>
      <c r="K3399" s="2" t="s">
        <v>15457</v>
      </c>
      <c r="L3399" s="57">
        <v>39.5</v>
      </c>
      <c r="M3399" s="57">
        <v>18.55</v>
      </c>
      <c r="N3399" s="57">
        <v>40</v>
      </c>
      <c r="P3399" s="57">
        <v>6</v>
      </c>
      <c r="U3399" s="3" t="str">
        <f>IFERROR(IF($W$1="", "", IF(Price_List___WMH_ShortDescV2[[#This Row],[ListPrice]]=0, "",ROUND(Price_List___WMH_ShortDescV2[[#This Row],[ListPrice]]*$W$1, 2))),"")</f>
        <v/>
      </c>
      <c r="V3399" s="2"/>
    </row>
    <row r="3400" spans="1:22">
      <c r="A3400" s="243" t="s">
        <v>585</v>
      </c>
      <c r="B3400" s="2" t="s">
        <v>6084</v>
      </c>
      <c r="D3400" s="3">
        <v>2869</v>
      </c>
      <c r="E3400" s="57" t="s">
        <v>3806</v>
      </c>
      <c r="F3400" s="57">
        <v>149</v>
      </c>
      <c r="G3400" s="67">
        <v>42738</v>
      </c>
      <c r="H3400" s="57" t="s">
        <v>6087</v>
      </c>
      <c r="I3400" s="57" t="s">
        <v>6090</v>
      </c>
      <c r="J3400" s="57" t="s">
        <v>4727</v>
      </c>
      <c r="K3400" s="2" t="s">
        <v>15457</v>
      </c>
      <c r="L3400" s="57">
        <v>39.5</v>
      </c>
      <c r="M3400" s="57">
        <v>18.55</v>
      </c>
      <c r="N3400" s="57">
        <v>40</v>
      </c>
      <c r="P3400" s="57">
        <v>6</v>
      </c>
      <c r="U3400" s="3" t="str">
        <f>IFERROR(IF($W$1="", "", IF(Price_List___WMH_ShortDescV2[[#This Row],[ListPrice]]=0, "",ROUND(Price_List___WMH_ShortDescV2[[#This Row],[ListPrice]]*$W$1, 2))),"")</f>
        <v/>
      </c>
      <c r="V3400" s="2"/>
    </row>
    <row r="3401" spans="1:22">
      <c r="A3401" s="243" t="s">
        <v>13560</v>
      </c>
      <c r="B3401" s="2" t="s">
        <v>13551</v>
      </c>
      <c r="D3401" s="3">
        <v>2819</v>
      </c>
      <c r="E3401" s="57" t="s">
        <v>3802</v>
      </c>
      <c r="F3401" s="57">
        <v>173</v>
      </c>
      <c r="G3401" s="67">
        <v>43782</v>
      </c>
      <c r="H3401" s="57" t="s">
        <v>6091</v>
      </c>
      <c r="I3401" s="57" t="s">
        <v>13561</v>
      </c>
      <c r="J3401" s="57" t="s">
        <v>4727</v>
      </c>
      <c r="K3401" s="2" t="s">
        <v>15458</v>
      </c>
      <c r="L3401" s="57">
        <v>45.5</v>
      </c>
      <c r="M3401" s="57">
        <v>18.55</v>
      </c>
      <c r="N3401" s="57">
        <v>45.25</v>
      </c>
      <c r="P3401" s="57">
        <v>6</v>
      </c>
      <c r="U3401" s="3" t="str">
        <f>IFERROR(IF($W$1="", "", IF(Price_List___WMH_ShortDescV2[[#This Row],[ListPrice]]=0, "",ROUND(Price_List___WMH_ShortDescV2[[#This Row],[ListPrice]]*$W$1, 2))),"")</f>
        <v/>
      </c>
      <c r="V3401" s="2"/>
    </row>
    <row r="3402" spans="1:22">
      <c r="A3402" s="243" t="s">
        <v>598</v>
      </c>
      <c r="B3402" s="2" t="s">
        <v>6076</v>
      </c>
      <c r="D3402" s="3">
        <v>2819</v>
      </c>
      <c r="E3402" s="57" t="s">
        <v>3802</v>
      </c>
      <c r="F3402" s="57">
        <v>173</v>
      </c>
      <c r="G3402" s="67">
        <v>42738</v>
      </c>
      <c r="H3402" s="57" t="s">
        <v>6091</v>
      </c>
      <c r="I3402" s="57" t="s">
        <v>6092</v>
      </c>
      <c r="J3402" s="57" t="s">
        <v>4727</v>
      </c>
      <c r="K3402" s="2" t="s">
        <v>15459</v>
      </c>
      <c r="L3402" s="57">
        <v>45.5</v>
      </c>
      <c r="M3402" s="57">
        <v>18.55</v>
      </c>
      <c r="N3402" s="57">
        <v>45.25</v>
      </c>
      <c r="P3402" s="57">
        <v>6</v>
      </c>
      <c r="U3402" s="3" t="str">
        <f>IFERROR(IF($W$1="", "", IF(Price_List___WMH_ShortDescV2[[#This Row],[ListPrice]]=0, "",ROUND(Price_List___WMH_ShortDescV2[[#This Row],[ListPrice]]*$W$1, 2))),"")</f>
        <v/>
      </c>
      <c r="V3402" s="2"/>
    </row>
    <row r="3403" spans="1:22">
      <c r="A3403" s="243" t="s">
        <v>597</v>
      </c>
      <c r="B3403" s="2" t="s">
        <v>6079</v>
      </c>
      <c r="D3403" s="3">
        <v>2819</v>
      </c>
      <c r="E3403" s="57" t="s">
        <v>3806</v>
      </c>
      <c r="F3403" s="57">
        <v>173</v>
      </c>
      <c r="G3403" s="67">
        <v>42738</v>
      </c>
      <c r="H3403" s="57" t="s">
        <v>6093</v>
      </c>
      <c r="I3403" s="57" t="s">
        <v>6094</v>
      </c>
      <c r="J3403" s="57" t="s">
        <v>4727</v>
      </c>
      <c r="K3403" s="2" t="s">
        <v>15459</v>
      </c>
      <c r="L3403" s="57">
        <v>45.5</v>
      </c>
      <c r="M3403" s="57">
        <v>18.55</v>
      </c>
      <c r="N3403" s="57">
        <v>45.25</v>
      </c>
      <c r="P3403" s="57">
        <v>6</v>
      </c>
      <c r="U3403" s="3" t="str">
        <f>IFERROR(IF($W$1="", "", IF(Price_List___WMH_ShortDescV2[[#This Row],[ListPrice]]=0, "",ROUND(Price_List___WMH_ShortDescV2[[#This Row],[ListPrice]]*$W$1, 2))),"")</f>
        <v/>
      </c>
      <c r="V3403" s="2"/>
    </row>
    <row r="3404" spans="1:22">
      <c r="A3404" s="243" t="s">
        <v>13562</v>
      </c>
      <c r="B3404" s="2" t="s">
        <v>13554</v>
      </c>
      <c r="D3404" s="3">
        <v>3099</v>
      </c>
      <c r="E3404" s="57" t="s">
        <v>3802</v>
      </c>
      <c r="F3404" s="57">
        <v>173</v>
      </c>
      <c r="G3404" s="67">
        <v>43782</v>
      </c>
      <c r="H3404" s="57" t="s">
        <v>6091</v>
      </c>
      <c r="I3404" s="57" t="s">
        <v>13563</v>
      </c>
      <c r="J3404" s="57" t="s">
        <v>4727</v>
      </c>
      <c r="K3404" s="2" t="s">
        <v>15460</v>
      </c>
      <c r="L3404" s="57">
        <v>45.5</v>
      </c>
      <c r="M3404" s="57">
        <v>18.55</v>
      </c>
      <c r="N3404" s="57">
        <v>45.25</v>
      </c>
      <c r="P3404" s="57">
        <v>6</v>
      </c>
      <c r="U3404" s="3" t="str">
        <f>IFERROR(IF($W$1="", "", IF(Price_List___WMH_ShortDescV2[[#This Row],[ListPrice]]=0, "",ROUND(Price_List___WMH_ShortDescV2[[#This Row],[ListPrice]]*$W$1, 2))),"")</f>
        <v/>
      </c>
      <c r="V3404" s="2"/>
    </row>
    <row r="3405" spans="1:22">
      <c r="A3405" s="243" t="s">
        <v>600</v>
      </c>
      <c r="B3405" s="2" t="s">
        <v>6082</v>
      </c>
      <c r="D3405" s="3">
        <v>3099</v>
      </c>
      <c r="E3405" s="57" t="s">
        <v>3802</v>
      </c>
      <c r="F3405" s="57">
        <v>173</v>
      </c>
      <c r="G3405" s="67">
        <v>42738</v>
      </c>
      <c r="H3405" s="57" t="s">
        <v>6091</v>
      </c>
      <c r="I3405" s="57" t="s">
        <v>6095</v>
      </c>
      <c r="J3405" s="57" t="s">
        <v>4727</v>
      </c>
      <c r="K3405" s="2" t="s">
        <v>15461</v>
      </c>
      <c r="L3405" s="57">
        <v>45.5</v>
      </c>
      <c r="M3405" s="57">
        <v>18.55</v>
      </c>
      <c r="N3405" s="57">
        <v>45.25</v>
      </c>
      <c r="P3405" s="57">
        <v>6</v>
      </c>
      <c r="U3405" s="3" t="str">
        <f>IFERROR(IF($W$1="", "", IF(Price_List___WMH_ShortDescV2[[#This Row],[ListPrice]]=0, "",ROUND(Price_List___WMH_ShortDescV2[[#This Row],[ListPrice]]*$W$1, 2))),"")</f>
        <v/>
      </c>
      <c r="V3405" s="2"/>
    </row>
    <row r="3406" spans="1:22">
      <c r="A3406" s="243" t="s">
        <v>599</v>
      </c>
      <c r="B3406" s="2" t="s">
        <v>6084</v>
      </c>
      <c r="D3406" s="3">
        <v>3099</v>
      </c>
      <c r="E3406" s="57" t="s">
        <v>3806</v>
      </c>
      <c r="F3406" s="57">
        <v>173</v>
      </c>
      <c r="G3406" s="67">
        <v>42738</v>
      </c>
      <c r="H3406" s="57" t="s">
        <v>6096</v>
      </c>
      <c r="I3406" s="57" t="s">
        <v>6097</v>
      </c>
      <c r="J3406" s="57" t="s">
        <v>4727</v>
      </c>
      <c r="K3406" s="2" t="s">
        <v>15461</v>
      </c>
      <c r="L3406" s="57">
        <v>45.5</v>
      </c>
      <c r="M3406" s="57">
        <v>18.55</v>
      </c>
      <c r="N3406" s="57">
        <v>45.25</v>
      </c>
      <c r="P3406" s="57">
        <v>6</v>
      </c>
      <c r="U3406" s="3" t="str">
        <f>IFERROR(IF($W$1="", "", IF(Price_List___WMH_ShortDescV2[[#This Row],[ListPrice]]=0, "",ROUND(Price_List___WMH_ShortDescV2[[#This Row],[ListPrice]]*$W$1, 2))),"")</f>
        <v/>
      </c>
      <c r="V3406" s="2"/>
    </row>
    <row r="3407" spans="1:22">
      <c r="A3407" s="243" t="s">
        <v>13564</v>
      </c>
      <c r="B3407" s="2" t="s">
        <v>14919</v>
      </c>
      <c r="D3407" s="3">
        <v>1849</v>
      </c>
      <c r="E3407" s="57" t="s">
        <v>3802</v>
      </c>
      <c r="F3407" s="57">
        <v>112</v>
      </c>
      <c r="G3407" s="67">
        <v>43782</v>
      </c>
      <c r="H3407" s="57" t="s">
        <v>6098</v>
      </c>
      <c r="I3407" s="57" t="s">
        <v>13566</v>
      </c>
      <c r="J3407" s="57" t="s">
        <v>4727</v>
      </c>
      <c r="K3407" s="2" t="s">
        <v>15462</v>
      </c>
      <c r="L3407" s="57">
        <v>19</v>
      </c>
      <c r="M3407" s="57">
        <v>37</v>
      </c>
      <c r="N3407" s="57">
        <v>40</v>
      </c>
      <c r="P3407" s="57">
        <v>6</v>
      </c>
      <c r="U3407" s="3" t="str">
        <f>IFERROR(IF($W$1="", "", IF(Price_List___WMH_ShortDescV2[[#This Row],[ListPrice]]=0, "",ROUND(Price_List___WMH_ShortDescV2[[#This Row],[ListPrice]]*$W$1, 2))),"")</f>
        <v/>
      </c>
      <c r="V3407" s="2"/>
    </row>
    <row r="3408" spans="1:22">
      <c r="A3408" s="243" t="s">
        <v>531</v>
      </c>
      <c r="B3408" s="2" t="s">
        <v>14920</v>
      </c>
      <c r="D3408" s="3">
        <v>1839</v>
      </c>
      <c r="E3408" s="57" t="s">
        <v>3802</v>
      </c>
      <c r="F3408" s="57">
        <v>112</v>
      </c>
      <c r="G3408" s="67">
        <v>40348</v>
      </c>
      <c r="H3408" s="57" t="s">
        <v>6098</v>
      </c>
      <c r="I3408" s="57" t="s">
        <v>6099</v>
      </c>
      <c r="J3408" s="57" t="s">
        <v>4727</v>
      </c>
      <c r="K3408" s="2" t="s">
        <v>15463</v>
      </c>
      <c r="L3408" s="57">
        <v>19</v>
      </c>
      <c r="M3408" s="57">
        <v>37</v>
      </c>
      <c r="N3408" s="57">
        <v>40</v>
      </c>
      <c r="P3408" s="57">
        <v>6</v>
      </c>
      <c r="U3408" s="3" t="str">
        <f>IFERROR(IF($W$1="", "", IF(Price_List___WMH_ShortDescV2[[#This Row],[ListPrice]]=0, "",ROUND(Price_List___WMH_ShortDescV2[[#This Row],[ListPrice]]*$W$1, 2))),"")</f>
        <v/>
      </c>
      <c r="V3408" s="2"/>
    </row>
    <row r="3409" spans="1:22">
      <c r="A3409" s="243" t="s">
        <v>530</v>
      </c>
      <c r="B3409" s="2" t="s">
        <v>14921</v>
      </c>
      <c r="D3409" s="3">
        <v>1839</v>
      </c>
      <c r="E3409" s="57" t="s">
        <v>3806</v>
      </c>
      <c r="F3409" s="57">
        <v>112</v>
      </c>
      <c r="G3409" s="67">
        <v>40348</v>
      </c>
      <c r="H3409" s="57" t="s">
        <v>6098</v>
      </c>
      <c r="I3409" s="57" t="s">
        <v>6100</v>
      </c>
      <c r="J3409" s="57" t="s">
        <v>4727</v>
      </c>
      <c r="K3409" s="2" t="s">
        <v>15463</v>
      </c>
      <c r="L3409" s="57">
        <v>19</v>
      </c>
      <c r="M3409" s="57">
        <v>37</v>
      </c>
      <c r="N3409" s="57">
        <v>40</v>
      </c>
      <c r="P3409" s="57">
        <v>6</v>
      </c>
      <c r="U3409" s="3" t="str">
        <f>IFERROR(IF($W$1="", "", IF(Price_List___WMH_ShortDescV2[[#This Row],[ListPrice]]=0, "",ROUND(Price_List___WMH_ShortDescV2[[#This Row],[ListPrice]]*$W$1, 2))),"")</f>
        <v/>
      </c>
      <c r="V3409" s="2"/>
    </row>
    <row r="3410" spans="1:22">
      <c r="A3410" s="243" t="s">
        <v>533</v>
      </c>
      <c r="B3410" s="2" t="s">
        <v>14800</v>
      </c>
      <c r="D3410" s="3">
        <v>2139</v>
      </c>
      <c r="E3410" s="57" t="s">
        <v>3802</v>
      </c>
      <c r="F3410" s="57">
        <v>115</v>
      </c>
      <c r="G3410" s="67">
        <v>40815</v>
      </c>
      <c r="H3410" s="57" t="s">
        <v>6098</v>
      </c>
      <c r="I3410" s="57" t="s">
        <v>6101</v>
      </c>
      <c r="J3410" s="57" t="s">
        <v>4727</v>
      </c>
      <c r="K3410" s="2" t="s">
        <v>15464</v>
      </c>
      <c r="L3410" s="57">
        <v>19</v>
      </c>
      <c r="M3410" s="57">
        <v>37</v>
      </c>
      <c r="N3410" s="57">
        <v>40</v>
      </c>
      <c r="P3410" s="57">
        <v>6</v>
      </c>
      <c r="U3410" s="3" t="str">
        <f>IFERROR(IF($W$1="", "", IF(Price_List___WMH_ShortDescV2[[#This Row],[ListPrice]]=0, "",ROUND(Price_List___WMH_ShortDescV2[[#This Row],[ListPrice]]*$W$1, 2))),"")</f>
        <v/>
      </c>
      <c r="V3410" s="2"/>
    </row>
    <row r="3411" spans="1:22">
      <c r="A3411" s="243" t="s">
        <v>532</v>
      </c>
      <c r="B3411" s="2" t="s">
        <v>14801</v>
      </c>
      <c r="D3411" s="3">
        <v>2139</v>
      </c>
      <c r="E3411" s="57" t="s">
        <v>3806</v>
      </c>
      <c r="F3411" s="57">
        <v>115</v>
      </c>
      <c r="G3411" s="67">
        <v>40815</v>
      </c>
      <c r="H3411" s="57" t="s">
        <v>6098</v>
      </c>
      <c r="I3411" s="57" t="s">
        <v>6102</v>
      </c>
      <c r="J3411" s="57" t="s">
        <v>4727</v>
      </c>
      <c r="K3411" s="2" t="s">
        <v>15464</v>
      </c>
      <c r="L3411" s="57">
        <v>19</v>
      </c>
      <c r="M3411" s="57">
        <v>37</v>
      </c>
      <c r="N3411" s="57">
        <v>40</v>
      </c>
      <c r="P3411" s="57">
        <v>6</v>
      </c>
      <c r="U3411" s="3" t="str">
        <f>IFERROR(IF($W$1="", "", IF(Price_List___WMH_ShortDescV2[[#This Row],[ListPrice]]=0, "",ROUND(Price_List___WMH_ShortDescV2[[#This Row],[ListPrice]]*$W$1, 2))),"")</f>
        <v/>
      </c>
      <c r="V3411" s="2"/>
    </row>
    <row r="3412" spans="1:22">
      <c r="A3412" s="243" t="s">
        <v>13567</v>
      </c>
      <c r="B3412" s="2" t="s">
        <v>14922</v>
      </c>
      <c r="D3412" s="3">
        <v>2109</v>
      </c>
      <c r="E3412" s="57" t="s">
        <v>3802</v>
      </c>
      <c r="F3412" s="57">
        <v>112</v>
      </c>
      <c r="G3412" s="67">
        <v>43782</v>
      </c>
      <c r="H3412" s="57" t="s">
        <v>6098</v>
      </c>
      <c r="I3412" s="57" t="s">
        <v>13569</v>
      </c>
      <c r="J3412" s="57" t="s">
        <v>4727</v>
      </c>
      <c r="K3412" s="2" t="s">
        <v>15465</v>
      </c>
      <c r="L3412" s="57">
        <v>19</v>
      </c>
      <c r="M3412" s="57">
        <v>37</v>
      </c>
      <c r="N3412" s="57">
        <v>40</v>
      </c>
      <c r="P3412" s="57">
        <v>6</v>
      </c>
      <c r="U3412" s="3" t="str">
        <f>IFERROR(IF($W$1="", "", IF(Price_List___WMH_ShortDescV2[[#This Row],[ListPrice]]=0, "",ROUND(Price_List___WMH_ShortDescV2[[#This Row],[ListPrice]]*$W$1, 2))),"")</f>
        <v/>
      </c>
      <c r="V3412" s="2"/>
    </row>
    <row r="3413" spans="1:22">
      <c r="A3413" s="243" t="s">
        <v>535</v>
      </c>
      <c r="B3413" s="2" t="s">
        <v>14923</v>
      </c>
      <c r="D3413" s="3">
        <v>2109</v>
      </c>
      <c r="E3413" s="57" t="s">
        <v>3802</v>
      </c>
      <c r="F3413" s="57">
        <v>112</v>
      </c>
      <c r="G3413" s="67">
        <v>41299</v>
      </c>
      <c r="H3413" s="57" t="s">
        <v>6098</v>
      </c>
      <c r="I3413" s="57" t="s">
        <v>6103</v>
      </c>
      <c r="J3413" s="57" t="s">
        <v>4727</v>
      </c>
      <c r="K3413" s="2" t="s">
        <v>15466</v>
      </c>
      <c r="L3413" s="57">
        <v>19</v>
      </c>
      <c r="M3413" s="57">
        <v>37</v>
      </c>
      <c r="N3413" s="57">
        <v>40</v>
      </c>
      <c r="P3413" s="57">
        <v>6</v>
      </c>
      <c r="U3413" s="3" t="str">
        <f>IFERROR(IF($W$1="", "", IF(Price_List___WMH_ShortDescV2[[#This Row],[ListPrice]]=0, "",ROUND(Price_List___WMH_ShortDescV2[[#This Row],[ListPrice]]*$W$1, 2))),"")</f>
        <v/>
      </c>
      <c r="V3413" s="2"/>
    </row>
    <row r="3414" spans="1:22">
      <c r="A3414" s="243" t="s">
        <v>534</v>
      </c>
      <c r="B3414" s="2" t="s">
        <v>14924</v>
      </c>
      <c r="D3414" s="3">
        <v>2109</v>
      </c>
      <c r="E3414" s="57" t="s">
        <v>3806</v>
      </c>
      <c r="F3414" s="57">
        <v>112</v>
      </c>
      <c r="G3414" s="67">
        <v>41299</v>
      </c>
      <c r="H3414" s="57" t="s">
        <v>6098</v>
      </c>
      <c r="I3414" s="57" t="s">
        <v>6104</v>
      </c>
      <c r="J3414" s="57" t="s">
        <v>4727</v>
      </c>
      <c r="K3414" s="2" t="s">
        <v>15466</v>
      </c>
      <c r="L3414" s="57">
        <v>19</v>
      </c>
      <c r="M3414" s="57">
        <v>37</v>
      </c>
      <c r="N3414" s="57">
        <v>40</v>
      </c>
      <c r="P3414" s="57">
        <v>6</v>
      </c>
      <c r="U3414" s="3" t="str">
        <f>IFERROR(IF($W$1="", "", IF(Price_List___WMH_ShortDescV2[[#This Row],[ListPrice]]=0, "",ROUND(Price_List___WMH_ShortDescV2[[#This Row],[ListPrice]]*$W$1, 2))),"")</f>
        <v/>
      </c>
      <c r="V3414" s="2"/>
    </row>
    <row r="3415" spans="1:22">
      <c r="A3415" s="243" t="s">
        <v>537</v>
      </c>
      <c r="B3415" s="2" t="s">
        <v>14803</v>
      </c>
      <c r="D3415" s="3">
        <v>2389</v>
      </c>
      <c r="E3415" s="57" t="s">
        <v>3802</v>
      </c>
      <c r="F3415" s="57">
        <v>115</v>
      </c>
      <c r="G3415" s="67">
        <v>41299</v>
      </c>
      <c r="H3415" s="57" t="s">
        <v>6098</v>
      </c>
      <c r="I3415" s="57" t="s">
        <v>6105</v>
      </c>
      <c r="J3415" s="57" t="s">
        <v>4727</v>
      </c>
      <c r="K3415" s="2" t="s">
        <v>15467</v>
      </c>
      <c r="L3415" s="57">
        <v>19</v>
      </c>
      <c r="M3415" s="57">
        <v>37</v>
      </c>
      <c r="N3415" s="57">
        <v>40</v>
      </c>
      <c r="P3415" s="57">
        <v>6</v>
      </c>
      <c r="U3415" s="3" t="str">
        <f>IFERROR(IF($W$1="", "", IF(Price_List___WMH_ShortDescV2[[#This Row],[ListPrice]]=0, "",ROUND(Price_List___WMH_ShortDescV2[[#This Row],[ListPrice]]*$W$1, 2))),"")</f>
        <v/>
      </c>
      <c r="V3415" s="2"/>
    </row>
    <row r="3416" spans="1:22">
      <c r="A3416" s="243" t="s">
        <v>536</v>
      </c>
      <c r="B3416" s="2" t="s">
        <v>14804</v>
      </c>
      <c r="D3416" s="3">
        <v>2389</v>
      </c>
      <c r="E3416" s="57" t="s">
        <v>3806</v>
      </c>
      <c r="F3416" s="57">
        <v>115</v>
      </c>
      <c r="G3416" s="67">
        <v>41299</v>
      </c>
      <c r="H3416" s="57" t="s">
        <v>6098</v>
      </c>
      <c r="I3416" s="57" t="s">
        <v>6106</v>
      </c>
      <c r="J3416" s="57" t="s">
        <v>4727</v>
      </c>
      <c r="K3416" s="2" t="s">
        <v>15467</v>
      </c>
      <c r="L3416" s="57">
        <v>19</v>
      </c>
      <c r="M3416" s="57">
        <v>37</v>
      </c>
      <c r="N3416" s="57">
        <v>40</v>
      </c>
      <c r="P3416" s="57">
        <v>6</v>
      </c>
      <c r="U3416" s="3" t="str">
        <f>IFERROR(IF($W$1="", "", IF(Price_List___WMH_ShortDescV2[[#This Row],[ListPrice]]=0, "",ROUND(Price_List___WMH_ShortDescV2[[#This Row],[ListPrice]]*$W$1, 2))),"")</f>
        <v/>
      </c>
      <c r="V3416" s="2"/>
    </row>
    <row r="3417" spans="1:22">
      <c r="A3417" s="243" t="s">
        <v>13570</v>
      </c>
      <c r="B3417" s="2" t="s">
        <v>14919</v>
      </c>
      <c r="D3417" s="3">
        <v>1929</v>
      </c>
      <c r="E3417" s="57" t="s">
        <v>3802</v>
      </c>
      <c r="F3417" s="57">
        <v>123</v>
      </c>
      <c r="G3417" s="67">
        <v>43782</v>
      </c>
      <c r="H3417" s="57" t="s">
        <v>4753</v>
      </c>
      <c r="I3417" s="57" t="s">
        <v>13571</v>
      </c>
      <c r="J3417" s="57" t="s">
        <v>4727</v>
      </c>
      <c r="K3417" s="2" t="s">
        <v>15468</v>
      </c>
      <c r="L3417" s="57">
        <v>40</v>
      </c>
      <c r="M3417" s="57">
        <v>19</v>
      </c>
      <c r="N3417" s="57">
        <v>40</v>
      </c>
      <c r="P3417" s="57">
        <v>6</v>
      </c>
      <c r="Q3417" s="57" t="s">
        <v>4855</v>
      </c>
      <c r="U3417" s="3" t="str">
        <f>IFERROR(IF($W$1="", "", IF(Price_List___WMH_ShortDescV2[[#This Row],[ListPrice]]=0, "",ROUND(Price_List___WMH_ShortDescV2[[#This Row],[ListPrice]]*$W$1, 2))),"")</f>
        <v/>
      </c>
      <c r="V3417" s="2"/>
    </row>
    <row r="3418" spans="1:22">
      <c r="A3418" s="243" t="s">
        <v>539</v>
      </c>
      <c r="B3418" s="2" t="s">
        <v>14920</v>
      </c>
      <c r="D3418" s="3">
        <v>1929</v>
      </c>
      <c r="E3418" s="57" t="s">
        <v>3802</v>
      </c>
      <c r="F3418" s="57">
        <v>123</v>
      </c>
      <c r="G3418" s="67">
        <v>40348</v>
      </c>
      <c r="H3418" s="57" t="s">
        <v>4753</v>
      </c>
      <c r="I3418" s="57" t="s">
        <v>6107</v>
      </c>
      <c r="J3418" s="57" t="s">
        <v>4727</v>
      </c>
      <c r="K3418" s="2" t="s">
        <v>15469</v>
      </c>
      <c r="L3418" s="57">
        <v>40</v>
      </c>
      <c r="M3418" s="57">
        <v>19</v>
      </c>
      <c r="N3418" s="57">
        <v>40</v>
      </c>
      <c r="P3418" s="57">
        <v>6</v>
      </c>
      <c r="Q3418" s="57" t="s">
        <v>4855</v>
      </c>
      <c r="U3418" s="3" t="str">
        <f>IFERROR(IF($W$1="", "", IF(Price_List___WMH_ShortDescV2[[#This Row],[ListPrice]]=0, "",ROUND(Price_List___WMH_ShortDescV2[[#This Row],[ListPrice]]*$W$1, 2))),"")</f>
        <v/>
      </c>
      <c r="V3418" s="2"/>
    </row>
    <row r="3419" spans="1:22">
      <c r="A3419" s="243" t="s">
        <v>538</v>
      </c>
      <c r="B3419" s="2" t="s">
        <v>14921</v>
      </c>
      <c r="D3419" s="3">
        <v>1929</v>
      </c>
      <c r="E3419" s="57" t="s">
        <v>3806</v>
      </c>
      <c r="F3419" s="57">
        <v>123</v>
      </c>
      <c r="G3419" s="67">
        <v>40348</v>
      </c>
      <c r="H3419" s="57" t="s">
        <v>6108</v>
      </c>
      <c r="I3419" s="57" t="s">
        <v>6109</v>
      </c>
      <c r="J3419" s="57" t="s">
        <v>4727</v>
      </c>
      <c r="K3419" s="2" t="s">
        <v>15469</v>
      </c>
      <c r="L3419" s="57">
        <v>40</v>
      </c>
      <c r="M3419" s="57">
        <v>19</v>
      </c>
      <c r="N3419" s="57">
        <v>40</v>
      </c>
      <c r="P3419" s="57">
        <v>6</v>
      </c>
      <c r="U3419" s="3" t="str">
        <f>IFERROR(IF($W$1="", "", IF(Price_List___WMH_ShortDescV2[[#This Row],[ListPrice]]=0, "",ROUND(Price_List___WMH_ShortDescV2[[#This Row],[ListPrice]]*$W$1, 2))),"")</f>
        <v/>
      </c>
      <c r="V3419" s="2"/>
    </row>
    <row r="3420" spans="1:22">
      <c r="A3420" s="243" t="s">
        <v>541</v>
      </c>
      <c r="B3420" s="2" t="s">
        <v>14800</v>
      </c>
      <c r="D3420" s="3">
        <v>2219</v>
      </c>
      <c r="E3420" s="57" t="s">
        <v>3802</v>
      </c>
      <c r="F3420" s="57">
        <v>126</v>
      </c>
      <c r="G3420" s="67">
        <v>40815</v>
      </c>
      <c r="H3420" s="57" t="s">
        <v>4753</v>
      </c>
      <c r="I3420" s="57" t="s">
        <v>6110</v>
      </c>
      <c r="J3420" s="57" t="s">
        <v>4727</v>
      </c>
      <c r="K3420" s="2" t="s">
        <v>15470</v>
      </c>
      <c r="L3420" s="57">
        <v>40</v>
      </c>
      <c r="M3420" s="57">
        <v>19</v>
      </c>
      <c r="N3420" s="57">
        <v>40</v>
      </c>
      <c r="P3420" s="57">
        <v>6</v>
      </c>
      <c r="U3420" s="3" t="str">
        <f>IFERROR(IF($W$1="", "", IF(Price_List___WMH_ShortDescV2[[#This Row],[ListPrice]]=0, "",ROUND(Price_List___WMH_ShortDescV2[[#This Row],[ListPrice]]*$W$1, 2))),"")</f>
        <v/>
      </c>
      <c r="V3420" s="2"/>
    </row>
    <row r="3421" spans="1:22">
      <c r="A3421" s="243" t="s">
        <v>540</v>
      </c>
      <c r="B3421" s="2" t="s">
        <v>14801</v>
      </c>
      <c r="D3421" s="3">
        <v>2219</v>
      </c>
      <c r="E3421" s="57" t="s">
        <v>3806</v>
      </c>
      <c r="F3421" s="57">
        <v>126</v>
      </c>
      <c r="G3421" s="67">
        <v>40815</v>
      </c>
      <c r="H3421" s="57" t="s">
        <v>4753</v>
      </c>
      <c r="I3421" s="57" t="s">
        <v>6111</v>
      </c>
      <c r="J3421" s="57" t="s">
        <v>4727</v>
      </c>
      <c r="K3421" s="2" t="s">
        <v>15470</v>
      </c>
      <c r="L3421" s="57">
        <v>40</v>
      </c>
      <c r="M3421" s="57">
        <v>19</v>
      </c>
      <c r="N3421" s="57">
        <v>40</v>
      </c>
      <c r="P3421" s="57">
        <v>6</v>
      </c>
      <c r="U3421" s="3" t="str">
        <f>IFERROR(IF($W$1="", "", IF(Price_List___WMH_ShortDescV2[[#This Row],[ListPrice]]=0, "",ROUND(Price_List___WMH_ShortDescV2[[#This Row],[ListPrice]]*$W$1, 2))),"")</f>
        <v/>
      </c>
      <c r="V3421" s="2"/>
    </row>
    <row r="3422" spans="1:22">
      <c r="A3422" s="243" t="s">
        <v>13572</v>
      </c>
      <c r="B3422" s="2" t="s">
        <v>14922</v>
      </c>
      <c r="D3422" s="3">
        <v>2189</v>
      </c>
      <c r="E3422" s="57" t="s">
        <v>3802</v>
      </c>
      <c r="F3422" s="57">
        <v>123</v>
      </c>
      <c r="G3422" s="67">
        <v>43782</v>
      </c>
      <c r="H3422" s="57" t="s">
        <v>4753</v>
      </c>
      <c r="I3422" s="57" t="s">
        <v>13573</v>
      </c>
      <c r="J3422" s="57" t="s">
        <v>4727</v>
      </c>
      <c r="K3422" s="2" t="s">
        <v>15471</v>
      </c>
      <c r="L3422" s="57">
        <v>40</v>
      </c>
      <c r="M3422" s="57">
        <v>19</v>
      </c>
      <c r="N3422" s="57">
        <v>40</v>
      </c>
      <c r="P3422" s="57">
        <v>6</v>
      </c>
      <c r="Q3422" s="57" t="s">
        <v>4855</v>
      </c>
      <c r="U3422" s="3" t="str">
        <f>IFERROR(IF($W$1="", "", IF(Price_List___WMH_ShortDescV2[[#This Row],[ListPrice]]=0, "",ROUND(Price_List___WMH_ShortDescV2[[#This Row],[ListPrice]]*$W$1, 2))),"")</f>
        <v/>
      </c>
      <c r="V3422" s="2"/>
    </row>
    <row r="3423" spans="1:22">
      <c r="A3423" s="243" t="s">
        <v>543</v>
      </c>
      <c r="B3423" s="2" t="s">
        <v>14923</v>
      </c>
      <c r="D3423" s="3">
        <v>2189</v>
      </c>
      <c r="E3423" s="57" t="s">
        <v>3802</v>
      </c>
      <c r="F3423" s="57">
        <v>123</v>
      </c>
      <c r="G3423" s="67">
        <v>41299</v>
      </c>
      <c r="H3423" s="57" t="s">
        <v>4753</v>
      </c>
      <c r="I3423" s="57" t="s">
        <v>6112</v>
      </c>
      <c r="J3423" s="57" t="s">
        <v>4727</v>
      </c>
      <c r="K3423" s="2" t="s">
        <v>15472</v>
      </c>
      <c r="L3423" s="57">
        <v>40</v>
      </c>
      <c r="M3423" s="57">
        <v>19</v>
      </c>
      <c r="N3423" s="57">
        <v>40</v>
      </c>
      <c r="P3423" s="57">
        <v>6</v>
      </c>
      <c r="Q3423" s="57" t="s">
        <v>4855</v>
      </c>
      <c r="U3423" s="3" t="str">
        <f>IFERROR(IF($W$1="", "", IF(Price_List___WMH_ShortDescV2[[#This Row],[ListPrice]]=0, "",ROUND(Price_List___WMH_ShortDescV2[[#This Row],[ListPrice]]*$W$1, 2))),"")</f>
        <v/>
      </c>
      <c r="V3423" s="2"/>
    </row>
    <row r="3424" spans="1:22">
      <c r="A3424" s="243" t="s">
        <v>542</v>
      </c>
      <c r="B3424" s="2" t="s">
        <v>14924</v>
      </c>
      <c r="D3424" s="3">
        <v>2189</v>
      </c>
      <c r="E3424" s="57" t="s">
        <v>3806</v>
      </c>
      <c r="F3424" s="57">
        <v>123</v>
      </c>
      <c r="G3424" s="67">
        <v>41299</v>
      </c>
      <c r="H3424" s="57" t="s">
        <v>6108</v>
      </c>
      <c r="I3424" s="57" t="s">
        <v>6113</v>
      </c>
      <c r="J3424" s="57" t="s">
        <v>4727</v>
      </c>
      <c r="K3424" s="2" t="s">
        <v>15472</v>
      </c>
      <c r="L3424" s="57">
        <v>40</v>
      </c>
      <c r="M3424" s="57">
        <v>19</v>
      </c>
      <c r="N3424" s="57">
        <v>40</v>
      </c>
      <c r="P3424" s="57">
        <v>6</v>
      </c>
      <c r="Q3424" s="57" t="s">
        <v>4855</v>
      </c>
      <c r="U3424" s="3" t="str">
        <f>IFERROR(IF($W$1="", "", IF(Price_List___WMH_ShortDescV2[[#This Row],[ListPrice]]=0, "",ROUND(Price_List___WMH_ShortDescV2[[#This Row],[ListPrice]]*$W$1, 2))),"")</f>
        <v/>
      </c>
      <c r="V3424" s="2"/>
    </row>
    <row r="3425" spans="1:22">
      <c r="A3425" s="243" t="s">
        <v>545</v>
      </c>
      <c r="B3425" s="2" t="s">
        <v>14803</v>
      </c>
      <c r="D3425" s="3">
        <v>2469</v>
      </c>
      <c r="E3425" s="57" t="s">
        <v>3802</v>
      </c>
      <c r="F3425" s="57">
        <v>126</v>
      </c>
      <c r="G3425" s="67">
        <v>41299</v>
      </c>
      <c r="H3425" s="57" t="s">
        <v>4753</v>
      </c>
      <c r="I3425" s="57" t="s">
        <v>6114</v>
      </c>
      <c r="J3425" s="57" t="s">
        <v>4727</v>
      </c>
      <c r="K3425" s="2" t="s">
        <v>15473</v>
      </c>
      <c r="L3425" s="57">
        <v>40</v>
      </c>
      <c r="M3425" s="57">
        <v>19</v>
      </c>
      <c r="N3425" s="57">
        <v>40</v>
      </c>
      <c r="P3425" s="57">
        <v>6</v>
      </c>
      <c r="Q3425" s="57" t="s">
        <v>4855</v>
      </c>
      <c r="U3425" s="3" t="str">
        <f>IFERROR(IF($W$1="", "", IF(Price_List___WMH_ShortDescV2[[#This Row],[ListPrice]]=0, "",ROUND(Price_List___WMH_ShortDescV2[[#This Row],[ListPrice]]*$W$1, 2))),"")</f>
        <v/>
      </c>
      <c r="V3425" s="2"/>
    </row>
    <row r="3426" spans="1:22">
      <c r="A3426" s="243" t="s">
        <v>544</v>
      </c>
      <c r="B3426" s="2" t="s">
        <v>14804</v>
      </c>
      <c r="D3426" s="3">
        <v>2469</v>
      </c>
      <c r="E3426" s="57" t="s">
        <v>3806</v>
      </c>
      <c r="F3426" s="57">
        <v>126</v>
      </c>
      <c r="G3426" s="67">
        <v>41299</v>
      </c>
      <c r="H3426" s="57" t="s">
        <v>6108</v>
      </c>
      <c r="I3426" s="57" t="s">
        <v>6115</v>
      </c>
      <c r="J3426" s="57" t="s">
        <v>4727</v>
      </c>
      <c r="K3426" s="2" t="s">
        <v>15473</v>
      </c>
      <c r="L3426" s="57">
        <v>40</v>
      </c>
      <c r="M3426" s="57">
        <v>19</v>
      </c>
      <c r="N3426" s="57">
        <v>40</v>
      </c>
      <c r="P3426" s="57">
        <v>6</v>
      </c>
      <c r="Q3426" s="57" t="s">
        <v>4855</v>
      </c>
      <c r="U3426" s="3" t="str">
        <f>IFERROR(IF($W$1="", "", IF(Price_List___WMH_ShortDescV2[[#This Row],[ListPrice]]=0, "",ROUND(Price_List___WMH_ShortDescV2[[#This Row],[ListPrice]]*$W$1, 2))),"")</f>
        <v/>
      </c>
      <c r="V3426" s="2"/>
    </row>
    <row r="3427" spans="1:22">
      <c r="A3427" s="243" t="s">
        <v>13574</v>
      </c>
      <c r="B3427" s="2" t="s">
        <v>14919</v>
      </c>
      <c r="D3427" s="3">
        <v>2279</v>
      </c>
      <c r="E3427" s="57" t="s">
        <v>3802</v>
      </c>
      <c r="F3427" s="57">
        <v>142</v>
      </c>
      <c r="G3427" s="67">
        <v>43782</v>
      </c>
      <c r="H3427" s="57" t="s">
        <v>6116</v>
      </c>
      <c r="I3427" s="57" t="s">
        <v>13575</v>
      </c>
      <c r="J3427" s="57" t="s">
        <v>4727</v>
      </c>
      <c r="K3427" s="2" t="s">
        <v>15474</v>
      </c>
      <c r="L3427" s="57">
        <v>46</v>
      </c>
      <c r="M3427" s="57">
        <v>19</v>
      </c>
      <c r="N3427" s="57">
        <v>42</v>
      </c>
      <c r="P3427" s="57">
        <v>6</v>
      </c>
      <c r="Q3427" s="57" t="s">
        <v>4855</v>
      </c>
      <c r="U3427" s="3" t="str">
        <f>IFERROR(IF($W$1="", "", IF(Price_List___WMH_ShortDescV2[[#This Row],[ListPrice]]=0, "",ROUND(Price_List___WMH_ShortDescV2[[#This Row],[ListPrice]]*$W$1, 2))),"")</f>
        <v/>
      </c>
      <c r="V3427" s="2"/>
    </row>
    <row r="3428" spans="1:22">
      <c r="A3428" s="243" t="s">
        <v>548</v>
      </c>
      <c r="B3428" s="2" t="s">
        <v>14920</v>
      </c>
      <c r="D3428" s="3">
        <v>2279</v>
      </c>
      <c r="E3428" s="57" t="s">
        <v>3802</v>
      </c>
      <c r="F3428" s="57">
        <v>142</v>
      </c>
      <c r="G3428" s="67">
        <v>40348</v>
      </c>
      <c r="H3428" s="57" t="s">
        <v>6116</v>
      </c>
      <c r="I3428" s="57" t="s">
        <v>6117</v>
      </c>
      <c r="J3428" s="57" t="s">
        <v>4727</v>
      </c>
      <c r="K3428" s="2" t="s">
        <v>15475</v>
      </c>
      <c r="L3428" s="57">
        <v>46</v>
      </c>
      <c r="M3428" s="57">
        <v>19</v>
      </c>
      <c r="N3428" s="57">
        <v>42</v>
      </c>
      <c r="P3428" s="57">
        <v>6</v>
      </c>
      <c r="Q3428" s="57" t="s">
        <v>4855</v>
      </c>
      <c r="U3428" s="3" t="str">
        <f>IFERROR(IF($W$1="", "", IF(Price_List___WMH_ShortDescV2[[#This Row],[ListPrice]]=0, "",ROUND(Price_List___WMH_ShortDescV2[[#This Row],[ListPrice]]*$W$1, 2))),"")</f>
        <v/>
      </c>
      <c r="V3428" s="2"/>
    </row>
    <row r="3429" spans="1:22">
      <c r="A3429" s="243" t="s">
        <v>547</v>
      </c>
      <c r="B3429" s="2" t="s">
        <v>14921</v>
      </c>
      <c r="D3429" s="3">
        <v>2279</v>
      </c>
      <c r="E3429" s="57" t="s">
        <v>3806</v>
      </c>
      <c r="F3429" s="57">
        <v>142</v>
      </c>
      <c r="G3429" s="67">
        <v>40348</v>
      </c>
      <c r="H3429" s="57" t="s">
        <v>6118</v>
      </c>
      <c r="I3429" s="57" t="s">
        <v>6119</v>
      </c>
      <c r="J3429" s="57" t="s">
        <v>4727</v>
      </c>
      <c r="K3429" s="2" t="s">
        <v>15475</v>
      </c>
      <c r="L3429" s="57">
        <v>46</v>
      </c>
      <c r="M3429" s="57">
        <v>19</v>
      </c>
      <c r="N3429" s="57">
        <v>42</v>
      </c>
      <c r="P3429" s="57">
        <v>6</v>
      </c>
      <c r="U3429" s="3" t="str">
        <f>IFERROR(IF($W$1="", "", IF(Price_List___WMH_ShortDescV2[[#This Row],[ListPrice]]=0, "",ROUND(Price_List___WMH_ShortDescV2[[#This Row],[ListPrice]]*$W$1, 2))),"")</f>
        <v/>
      </c>
      <c r="V3429" s="2"/>
    </row>
    <row r="3430" spans="1:22">
      <c r="A3430" s="243" t="s">
        <v>550</v>
      </c>
      <c r="B3430" s="2" t="s">
        <v>14800</v>
      </c>
      <c r="D3430" s="3">
        <v>2569</v>
      </c>
      <c r="E3430" s="57" t="s">
        <v>3802</v>
      </c>
      <c r="F3430" s="57">
        <v>145</v>
      </c>
      <c r="G3430" s="67">
        <v>40815</v>
      </c>
      <c r="H3430" s="57" t="s">
        <v>6116</v>
      </c>
      <c r="I3430" s="57" t="s">
        <v>6120</v>
      </c>
      <c r="J3430" s="57" t="s">
        <v>4727</v>
      </c>
      <c r="K3430" s="2" t="s">
        <v>15476</v>
      </c>
      <c r="L3430" s="57">
        <v>46</v>
      </c>
      <c r="M3430" s="57">
        <v>19</v>
      </c>
      <c r="N3430" s="57">
        <v>42</v>
      </c>
      <c r="P3430" s="57">
        <v>6</v>
      </c>
      <c r="U3430" s="3" t="str">
        <f>IFERROR(IF($W$1="", "", IF(Price_List___WMH_ShortDescV2[[#This Row],[ListPrice]]=0, "",ROUND(Price_List___WMH_ShortDescV2[[#This Row],[ListPrice]]*$W$1, 2))),"")</f>
        <v/>
      </c>
      <c r="V3430" s="2"/>
    </row>
    <row r="3431" spans="1:22">
      <c r="A3431" s="243" t="s">
        <v>549</v>
      </c>
      <c r="B3431" s="2" t="s">
        <v>14801</v>
      </c>
      <c r="D3431" s="3">
        <v>2569</v>
      </c>
      <c r="E3431" s="57" t="s">
        <v>3806</v>
      </c>
      <c r="F3431" s="57">
        <v>145</v>
      </c>
      <c r="G3431" s="67">
        <v>40348</v>
      </c>
      <c r="H3431" s="57" t="s">
        <v>6118</v>
      </c>
      <c r="I3431" s="57" t="s">
        <v>6121</v>
      </c>
      <c r="J3431" s="57" t="s">
        <v>4727</v>
      </c>
      <c r="K3431" s="2" t="s">
        <v>15476</v>
      </c>
      <c r="L3431" s="57">
        <v>46</v>
      </c>
      <c r="M3431" s="57">
        <v>19</v>
      </c>
      <c r="N3431" s="57">
        <v>42</v>
      </c>
      <c r="P3431" s="57">
        <v>6</v>
      </c>
      <c r="U3431" s="3" t="str">
        <f>IFERROR(IF($W$1="", "", IF(Price_List___WMH_ShortDescV2[[#This Row],[ListPrice]]=0, "",ROUND(Price_List___WMH_ShortDescV2[[#This Row],[ListPrice]]*$W$1, 2))),"")</f>
        <v/>
      </c>
      <c r="V3431" s="2"/>
    </row>
    <row r="3432" spans="1:22">
      <c r="A3432" s="243" t="s">
        <v>13576</v>
      </c>
      <c r="B3432" s="2" t="s">
        <v>14922</v>
      </c>
      <c r="D3432" s="3">
        <v>2539</v>
      </c>
      <c r="E3432" s="57" t="s">
        <v>3802</v>
      </c>
      <c r="F3432" s="57">
        <v>142</v>
      </c>
      <c r="G3432" s="67">
        <v>43782</v>
      </c>
      <c r="H3432" s="57" t="s">
        <v>6116</v>
      </c>
      <c r="I3432" s="57" t="s">
        <v>13577</v>
      </c>
      <c r="J3432" s="57" t="s">
        <v>4727</v>
      </c>
      <c r="K3432" s="2" t="s">
        <v>15477</v>
      </c>
      <c r="L3432" s="57">
        <v>46</v>
      </c>
      <c r="M3432" s="57">
        <v>19</v>
      </c>
      <c r="N3432" s="57">
        <v>42</v>
      </c>
      <c r="P3432" s="57">
        <v>6</v>
      </c>
      <c r="Q3432" s="57" t="s">
        <v>4855</v>
      </c>
      <c r="U3432" s="3" t="str">
        <f>IFERROR(IF($W$1="", "", IF(Price_List___WMH_ShortDescV2[[#This Row],[ListPrice]]=0, "",ROUND(Price_List___WMH_ShortDescV2[[#This Row],[ListPrice]]*$W$1, 2))),"")</f>
        <v/>
      </c>
      <c r="V3432" s="2"/>
    </row>
    <row r="3433" spans="1:22">
      <c r="A3433" s="243" t="s">
        <v>552</v>
      </c>
      <c r="B3433" s="2" t="s">
        <v>14923</v>
      </c>
      <c r="D3433" s="3">
        <v>2539</v>
      </c>
      <c r="E3433" s="57" t="s">
        <v>3802</v>
      </c>
      <c r="F3433" s="57">
        <v>142</v>
      </c>
      <c r="G3433" s="67">
        <v>41299</v>
      </c>
      <c r="H3433" s="57" t="s">
        <v>6116</v>
      </c>
      <c r="I3433" s="57" t="s">
        <v>6122</v>
      </c>
      <c r="J3433" s="57" t="s">
        <v>4727</v>
      </c>
      <c r="K3433" s="2" t="s">
        <v>15478</v>
      </c>
      <c r="L3433" s="57">
        <v>46</v>
      </c>
      <c r="M3433" s="57">
        <v>19</v>
      </c>
      <c r="N3433" s="57">
        <v>42</v>
      </c>
      <c r="P3433" s="57">
        <v>6</v>
      </c>
      <c r="Q3433" s="57" t="s">
        <v>4855</v>
      </c>
      <c r="U3433" s="3" t="str">
        <f>IFERROR(IF($W$1="", "", IF(Price_List___WMH_ShortDescV2[[#This Row],[ListPrice]]=0, "",ROUND(Price_List___WMH_ShortDescV2[[#This Row],[ListPrice]]*$W$1, 2))),"")</f>
        <v/>
      </c>
      <c r="V3433" s="2"/>
    </row>
    <row r="3434" spans="1:22">
      <c r="A3434" s="243" t="s">
        <v>551</v>
      </c>
      <c r="B3434" s="2" t="s">
        <v>14924</v>
      </c>
      <c r="D3434" s="3">
        <v>2539</v>
      </c>
      <c r="E3434" s="57" t="s">
        <v>3806</v>
      </c>
      <c r="F3434" s="57">
        <v>142</v>
      </c>
      <c r="G3434" s="67">
        <v>41299</v>
      </c>
      <c r="H3434" s="57" t="s">
        <v>6118</v>
      </c>
      <c r="I3434" s="57" t="s">
        <v>6123</v>
      </c>
      <c r="J3434" s="57" t="s">
        <v>4727</v>
      </c>
      <c r="K3434" s="2" t="s">
        <v>15478</v>
      </c>
      <c r="L3434" s="57">
        <v>46</v>
      </c>
      <c r="M3434" s="57">
        <v>19</v>
      </c>
      <c r="N3434" s="57">
        <v>42</v>
      </c>
      <c r="P3434" s="57">
        <v>6</v>
      </c>
      <c r="Q3434" s="57" t="s">
        <v>4855</v>
      </c>
      <c r="U3434" s="3" t="str">
        <f>IFERROR(IF($W$1="", "", IF(Price_List___WMH_ShortDescV2[[#This Row],[ListPrice]]=0, "",ROUND(Price_List___WMH_ShortDescV2[[#This Row],[ListPrice]]*$W$1, 2))),"")</f>
        <v/>
      </c>
      <c r="V3434" s="2"/>
    </row>
    <row r="3435" spans="1:22">
      <c r="A3435" s="243" t="s">
        <v>554</v>
      </c>
      <c r="B3435" s="2" t="s">
        <v>14803</v>
      </c>
      <c r="D3435" s="3">
        <v>2819</v>
      </c>
      <c r="E3435" s="57" t="s">
        <v>3802</v>
      </c>
      <c r="F3435" s="57">
        <v>145</v>
      </c>
      <c r="G3435" s="67">
        <v>41299</v>
      </c>
      <c r="H3435" s="57" t="s">
        <v>6116</v>
      </c>
      <c r="I3435" s="57" t="s">
        <v>6124</v>
      </c>
      <c r="J3435" s="57" t="s">
        <v>4727</v>
      </c>
      <c r="K3435" s="2" t="s">
        <v>15479</v>
      </c>
      <c r="L3435" s="57">
        <v>46</v>
      </c>
      <c r="M3435" s="57">
        <v>19</v>
      </c>
      <c r="N3435" s="57">
        <v>42</v>
      </c>
      <c r="P3435" s="57">
        <v>6</v>
      </c>
      <c r="Q3435" s="57" t="s">
        <v>4855</v>
      </c>
      <c r="U3435" s="3" t="str">
        <f>IFERROR(IF($W$1="", "", IF(Price_List___WMH_ShortDescV2[[#This Row],[ListPrice]]=0, "",ROUND(Price_List___WMH_ShortDescV2[[#This Row],[ListPrice]]*$W$1, 2))),"")</f>
        <v/>
      </c>
      <c r="V3435" s="2"/>
    </row>
    <row r="3436" spans="1:22">
      <c r="A3436" s="243" t="s">
        <v>553</v>
      </c>
      <c r="B3436" s="2" t="s">
        <v>14804</v>
      </c>
      <c r="D3436" s="3">
        <v>2819</v>
      </c>
      <c r="E3436" s="57" t="s">
        <v>3806</v>
      </c>
      <c r="F3436" s="57">
        <v>145</v>
      </c>
      <c r="G3436" s="67">
        <v>41299</v>
      </c>
      <c r="H3436" s="57" t="s">
        <v>6118</v>
      </c>
      <c r="I3436" s="57" t="s">
        <v>6125</v>
      </c>
      <c r="J3436" s="57" t="s">
        <v>4727</v>
      </c>
      <c r="K3436" s="2" t="s">
        <v>15479</v>
      </c>
      <c r="L3436" s="57">
        <v>46</v>
      </c>
      <c r="M3436" s="57">
        <v>19</v>
      </c>
      <c r="N3436" s="57">
        <v>42</v>
      </c>
      <c r="P3436" s="57">
        <v>6</v>
      </c>
      <c r="Q3436" s="57" t="s">
        <v>4855</v>
      </c>
      <c r="U3436" s="3" t="str">
        <f>IFERROR(IF($W$1="", "", IF(Price_List___WMH_ShortDescV2[[#This Row],[ListPrice]]=0, "",ROUND(Price_List___WMH_ShortDescV2[[#This Row],[ListPrice]]*$W$1, 2))),"")</f>
        <v/>
      </c>
      <c r="V3436" s="2"/>
    </row>
    <row r="3437" spans="1:22">
      <c r="A3437" s="243" t="s">
        <v>13578</v>
      </c>
      <c r="B3437" s="2" t="s">
        <v>13565</v>
      </c>
      <c r="D3437" s="3">
        <v>2029</v>
      </c>
      <c r="E3437" s="57" t="s">
        <v>3802</v>
      </c>
      <c r="F3437" s="57">
        <v>121</v>
      </c>
      <c r="G3437" s="67">
        <v>43782</v>
      </c>
      <c r="H3437" s="57" t="s">
        <v>6077</v>
      </c>
      <c r="I3437" s="57" t="s">
        <v>13579</v>
      </c>
      <c r="J3437" s="57" t="s">
        <v>4727</v>
      </c>
      <c r="K3437" s="2" t="s">
        <v>15480</v>
      </c>
      <c r="L3437" s="57">
        <v>36.5</v>
      </c>
      <c r="M3437" s="57">
        <v>18.55</v>
      </c>
      <c r="N3437" s="57">
        <v>40</v>
      </c>
      <c r="P3437" s="57">
        <v>6</v>
      </c>
      <c r="U3437" s="3" t="str">
        <f>IFERROR(IF($W$1="", "", IF(Price_List___WMH_ShortDescV2[[#This Row],[ListPrice]]=0, "",ROUND(Price_List___WMH_ShortDescV2[[#This Row],[ListPrice]]*$W$1, 2))),"")</f>
        <v/>
      </c>
      <c r="V3437" s="2"/>
    </row>
    <row r="3438" spans="1:22">
      <c r="A3438" s="243" t="s">
        <v>556</v>
      </c>
      <c r="B3438" s="2" t="s">
        <v>4725</v>
      </c>
      <c r="D3438" s="3">
        <v>2029</v>
      </c>
      <c r="E3438" s="57" t="s">
        <v>3802</v>
      </c>
      <c r="F3438" s="57">
        <v>121</v>
      </c>
      <c r="G3438" s="67">
        <v>41247</v>
      </c>
      <c r="H3438" s="57" t="s">
        <v>6077</v>
      </c>
      <c r="I3438" s="57" t="s">
        <v>6126</v>
      </c>
      <c r="J3438" s="57" t="s">
        <v>4727</v>
      </c>
      <c r="K3438" s="2" t="s">
        <v>15481</v>
      </c>
      <c r="L3438" s="57">
        <v>36.5</v>
      </c>
      <c r="M3438" s="57">
        <v>18.55</v>
      </c>
      <c r="N3438" s="57">
        <v>40</v>
      </c>
      <c r="P3438" s="57">
        <v>6</v>
      </c>
      <c r="U3438" s="3" t="str">
        <f>IFERROR(IF($W$1="", "", IF(Price_List___WMH_ShortDescV2[[#This Row],[ListPrice]]=0, "",ROUND(Price_List___WMH_ShortDescV2[[#This Row],[ListPrice]]*$W$1, 2))),"")</f>
        <v/>
      </c>
      <c r="V3438" s="2"/>
    </row>
    <row r="3439" spans="1:22">
      <c r="A3439" s="243" t="s">
        <v>555</v>
      </c>
      <c r="B3439" s="2" t="s">
        <v>4728</v>
      </c>
      <c r="D3439" s="3">
        <v>2029</v>
      </c>
      <c r="E3439" s="57" t="s">
        <v>3806</v>
      </c>
      <c r="F3439" s="57">
        <v>121</v>
      </c>
      <c r="G3439" s="67">
        <v>41247</v>
      </c>
      <c r="H3439" s="57" t="s">
        <v>6127</v>
      </c>
      <c r="I3439" s="57" t="s">
        <v>6128</v>
      </c>
      <c r="J3439" s="57" t="s">
        <v>4727</v>
      </c>
      <c r="K3439" s="2" t="s">
        <v>15482</v>
      </c>
      <c r="L3439" s="57">
        <v>36.5</v>
      </c>
      <c r="M3439" s="57">
        <v>18.55</v>
      </c>
      <c r="N3439" s="57">
        <v>40</v>
      </c>
      <c r="P3439" s="57">
        <v>6</v>
      </c>
      <c r="U3439" s="3" t="str">
        <f>IFERROR(IF($W$1="", "", IF(Price_List___WMH_ShortDescV2[[#This Row],[ListPrice]]=0, "",ROUND(Price_List___WMH_ShortDescV2[[#This Row],[ListPrice]]*$W$1, 2))),"")</f>
        <v/>
      </c>
      <c r="V3439" s="2"/>
    </row>
    <row r="3440" spans="1:22">
      <c r="A3440" s="243" t="s">
        <v>13580</v>
      </c>
      <c r="B3440" s="2" t="s">
        <v>13568</v>
      </c>
      <c r="D3440" s="3">
        <v>2302</v>
      </c>
      <c r="E3440" s="57" t="s">
        <v>3802</v>
      </c>
      <c r="F3440" s="57">
        <v>121</v>
      </c>
      <c r="G3440" s="67">
        <v>43782</v>
      </c>
      <c r="H3440" s="57" t="s">
        <v>6077</v>
      </c>
      <c r="I3440" s="57" t="s">
        <v>13581</v>
      </c>
      <c r="J3440" s="57" t="s">
        <v>4727</v>
      </c>
      <c r="K3440" s="2" t="s">
        <v>15483</v>
      </c>
      <c r="L3440" s="57">
        <v>36.5</v>
      </c>
      <c r="M3440" s="57">
        <v>18.55</v>
      </c>
      <c r="N3440" s="57">
        <v>40</v>
      </c>
      <c r="P3440" s="57">
        <v>6</v>
      </c>
      <c r="U3440" s="3" t="str">
        <f>IFERROR(IF($W$1="", "", IF(Price_List___WMH_ShortDescV2[[#This Row],[ListPrice]]=0, "",ROUND(Price_List___WMH_ShortDescV2[[#This Row],[ListPrice]]*$W$1, 2))),"")</f>
        <v/>
      </c>
      <c r="V3440" s="2"/>
    </row>
    <row r="3441" spans="1:22">
      <c r="A3441" s="243" t="s">
        <v>558</v>
      </c>
      <c r="B3441" s="2" t="s">
        <v>4730</v>
      </c>
      <c r="D3441" s="3">
        <v>2299</v>
      </c>
      <c r="E3441" s="57" t="s">
        <v>3802</v>
      </c>
      <c r="F3441" s="57">
        <v>121</v>
      </c>
      <c r="G3441" s="67">
        <v>41247</v>
      </c>
      <c r="H3441" s="57" t="s">
        <v>6077</v>
      </c>
      <c r="I3441" s="57" t="s">
        <v>6129</v>
      </c>
      <c r="J3441" s="57" t="s">
        <v>4727</v>
      </c>
      <c r="K3441" s="2" t="s">
        <v>15484</v>
      </c>
      <c r="L3441" s="57">
        <v>36.5</v>
      </c>
      <c r="M3441" s="57">
        <v>18.55</v>
      </c>
      <c r="N3441" s="57">
        <v>40</v>
      </c>
      <c r="P3441" s="57">
        <v>6</v>
      </c>
      <c r="U3441" s="3" t="str">
        <f>IFERROR(IF($W$1="", "", IF(Price_List___WMH_ShortDescV2[[#This Row],[ListPrice]]=0, "",ROUND(Price_List___WMH_ShortDescV2[[#This Row],[ListPrice]]*$W$1, 2))),"")</f>
        <v/>
      </c>
      <c r="V3441" s="2"/>
    </row>
    <row r="3442" spans="1:22">
      <c r="A3442" s="243" t="s">
        <v>557</v>
      </c>
      <c r="B3442" s="2" t="s">
        <v>4731</v>
      </c>
      <c r="D3442" s="3">
        <v>2299</v>
      </c>
      <c r="E3442" s="57" t="s">
        <v>3806</v>
      </c>
      <c r="F3442" s="57">
        <v>121</v>
      </c>
      <c r="G3442" s="67">
        <v>41247</v>
      </c>
      <c r="H3442" s="57" t="s">
        <v>6127</v>
      </c>
      <c r="I3442" s="57" t="s">
        <v>6130</v>
      </c>
      <c r="J3442" s="57" t="s">
        <v>4727</v>
      </c>
      <c r="K3442" s="2" t="s">
        <v>15485</v>
      </c>
      <c r="L3442" s="57">
        <v>36.5</v>
      </c>
      <c r="M3442" s="57">
        <v>18.55</v>
      </c>
      <c r="N3442" s="57">
        <v>40</v>
      </c>
      <c r="P3442" s="57">
        <v>6</v>
      </c>
      <c r="U3442" s="3" t="str">
        <f>IFERROR(IF($W$1="", "", IF(Price_List___WMH_ShortDescV2[[#This Row],[ListPrice]]=0, "",ROUND(Price_List___WMH_ShortDescV2[[#This Row],[ListPrice]]*$W$1, 2))),"")</f>
        <v/>
      </c>
      <c r="V3442" s="2"/>
    </row>
    <row r="3443" spans="1:22">
      <c r="A3443" s="243" t="s">
        <v>13582</v>
      </c>
      <c r="B3443" s="2" t="s">
        <v>13565</v>
      </c>
      <c r="D3443" s="3">
        <v>2159</v>
      </c>
      <c r="E3443" s="57" t="s">
        <v>3802</v>
      </c>
      <c r="F3443" s="57">
        <v>132</v>
      </c>
      <c r="G3443" s="67">
        <v>43782</v>
      </c>
      <c r="H3443" s="57" t="s">
        <v>6077</v>
      </c>
      <c r="I3443" s="57" t="s">
        <v>13583</v>
      </c>
      <c r="J3443" s="57" t="s">
        <v>4727</v>
      </c>
      <c r="K3443" s="2" t="s">
        <v>15486</v>
      </c>
      <c r="L3443" s="57">
        <v>39.5</v>
      </c>
      <c r="M3443" s="57">
        <v>18.55</v>
      </c>
      <c r="N3443" s="57">
        <v>40</v>
      </c>
      <c r="P3443" s="57">
        <v>6</v>
      </c>
      <c r="U3443" s="3" t="str">
        <f>IFERROR(IF($W$1="", "", IF(Price_List___WMH_ShortDescV2[[#This Row],[ListPrice]]=0, "",ROUND(Price_List___WMH_ShortDescV2[[#This Row],[ListPrice]]*$W$1, 2))),"")</f>
        <v/>
      </c>
      <c r="V3443" s="2"/>
    </row>
    <row r="3444" spans="1:22">
      <c r="A3444" s="243" t="s">
        <v>574</v>
      </c>
      <c r="B3444" s="2" t="s">
        <v>4725</v>
      </c>
      <c r="D3444" s="3">
        <v>2159</v>
      </c>
      <c r="E3444" s="57" t="s">
        <v>3802</v>
      </c>
      <c r="F3444" s="57">
        <v>132</v>
      </c>
      <c r="G3444" s="67">
        <v>41247</v>
      </c>
      <c r="H3444" s="57" t="s">
        <v>6077</v>
      </c>
      <c r="I3444" s="57" t="s">
        <v>6131</v>
      </c>
      <c r="J3444" s="57" t="s">
        <v>4727</v>
      </c>
      <c r="K3444" s="2" t="s">
        <v>15487</v>
      </c>
      <c r="L3444" s="57">
        <v>39.5</v>
      </c>
      <c r="M3444" s="57">
        <v>18.55</v>
      </c>
      <c r="N3444" s="57">
        <v>40</v>
      </c>
      <c r="P3444" s="57">
        <v>6</v>
      </c>
      <c r="U3444" s="3" t="str">
        <f>IFERROR(IF($W$1="", "", IF(Price_List___WMH_ShortDescV2[[#This Row],[ListPrice]]=0, "",ROUND(Price_List___WMH_ShortDescV2[[#This Row],[ListPrice]]*$W$1, 2))),"")</f>
        <v/>
      </c>
      <c r="V3444" s="2"/>
    </row>
    <row r="3445" spans="1:22">
      <c r="A3445" s="243" t="s">
        <v>573</v>
      </c>
      <c r="B3445" s="2" t="s">
        <v>4728</v>
      </c>
      <c r="D3445" s="3">
        <v>2159</v>
      </c>
      <c r="E3445" s="57" t="s">
        <v>3806</v>
      </c>
      <c r="F3445" s="57">
        <v>132</v>
      </c>
      <c r="G3445" s="67">
        <v>41247</v>
      </c>
      <c r="H3445" s="57" t="s">
        <v>6087</v>
      </c>
      <c r="I3445" s="57" t="s">
        <v>6132</v>
      </c>
      <c r="J3445" s="57" t="s">
        <v>4727</v>
      </c>
      <c r="K3445" s="2" t="s">
        <v>15487</v>
      </c>
      <c r="L3445" s="57">
        <v>39.5</v>
      </c>
      <c r="M3445" s="57">
        <v>18.55</v>
      </c>
      <c r="N3445" s="57">
        <v>40</v>
      </c>
      <c r="P3445" s="57">
        <v>6</v>
      </c>
      <c r="U3445" s="3" t="str">
        <f>IFERROR(IF($W$1="", "", IF(Price_List___WMH_ShortDescV2[[#This Row],[ListPrice]]=0, "",ROUND(Price_List___WMH_ShortDescV2[[#This Row],[ListPrice]]*$W$1, 2))),"")</f>
        <v/>
      </c>
      <c r="V3445" s="2"/>
    </row>
    <row r="3446" spans="1:22">
      <c r="A3446" s="243" t="s">
        <v>13584</v>
      </c>
      <c r="B3446" s="2" t="s">
        <v>13568</v>
      </c>
      <c r="D3446" s="3">
        <v>2418</v>
      </c>
      <c r="E3446" s="57" t="s">
        <v>3802</v>
      </c>
      <c r="F3446" s="57">
        <v>132</v>
      </c>
      <c r="G3446" s="67">
        <v>43782</v>
      </c>
      <c r="H3446" s="57" t="s">
        <v>6077</v>
      </c>
      <c r="I3446" s="57" t="s">
        <v>13585</v>
      </c>
      <c r="J3446" s="57" t="s">
        <v>4727</v>
      </c>
      <c r="K3446" s="2" t="s">
        <v>15488</v>
      </c>
      <c r="L3446" s="57">
        <v>39.5</v>
      </c>
      <c r="M3446" s="57">
        <v>18.55</v>
      </c>
      <c r="N3446" s="57">
        <v>40</v>
      </c>
      <c r="P3446" s="57">
        <v>6</v>
      </c>
      <c r="U3446" s="3" t="str">
        <f>IFERROR(IF($W$1="", "", IF(Price_List___WMH_ShortDescV2[[#This Row],[ListPrice]]=0, "",ROUND(Price_List___WMH_ShortDescV2[[#This Row],[ListPrice]]*$W$1, 2))),"")</f>
        <v/>
      </c>
      <c r="V3446" s="2"/>
    </row>
    <row r="3447" spans="1:22">
      <c r="A3447" s="243" t="s">
        <v>576</v>
      </c>
      <c r="B3447" s="2" t="s">
        <v>4730</v>
      </c>
      <c r="D3447" s="3">
        <v>2419</v>
      </c>
      <c r="E3447" s="57" t="s">
        <v>3802</v>
      </c>
      <c r="F3447" s="57">
        <v>132</v>
      </c>
      <c r="G3447" s="67">
        <v>41247</v>
      </c>
      <c r="H3447" s="57" t="s">
        <v>6077</v>
      </c>
      <c r="I3447" s="57" t="s">
        <v>6133</v>
      </c>
      <c r="J3447" s="57" t="s">
        <v>4727</v>
      </c>
      <c r="K3447" s="2" t="s">
        <v>15489</v>
      </c>
      <c r="L3447" s="57">
        <v>39.5</v>
      </c>
      <c r="M3447" s="57">
        <v>18.55</v>
      </c>
      <c r="N3447" s="57">
        <v>40</v>
      </c>
      <c r="P3447" s="57">
        <v>6</v>
      </c>
      <c r="U3447" s="3" t="str">
        <f>IFERROR(IF($W$1="", "", IF(Price_List___WMH_ShortDescV2[[#This Row],[ListPrice]]=0, "",ROUND(Price_List___WMH_ShortDescV2[[#This Row],[ListPrice]]*$W$1, 2))),"")</f>
        <v/>
      </c>
      <c r="V3447" s="2"/>
    </row>
    <row r="3448" spans="1:22">
      <c r="A3448" s="243" t="s">
        <v>575</v>
      </c>
      <c r="B3448" s="2" t="s">
        <v>4731</v>
      </c>
      <c r="D3448" s="3">
        <v>2419</v>
      </c>
      <c r="E3448" s="57" t="s">
        <v>3806</v>
      </c>
      <c r="F3448" s="57">
        <v>132</v>
      </c>
      <c r="G3448" s="67">
        <v>41247</v>
      </c>
      <c r="H3448" s="57" t="s">
        <v>6087</v>
      </c>
      <c r="I3448" s="57" t="s">
        <v>6134</v>
      </c>
      <c r="J3448" s="57" t="s">
        <v>4727</v>
      </c>
      <c r="K3448" s="2" t="s">
        <v>15489</v>
      </c>
      <c r="L3448" s="57">
        <v>39.5</v>
      </c>
      <c r="M3448" s="57">
        <v>18.55</v>
      </c>
      <c r="N3448" s="57">
        <v>40</v>
      </c>
      <c r="P3448" s="57">
        <v>6</v>
      </c>
      <c r="U3448" s="3" t="str">
        <f>IFERROR(IF($W$1="", "", IF(Price_List___WMH_ShortDescV2[[#This Row],[ListPrice]]=0, "",ROUND(Price_List___WMH_ShortDescV2[[#This Row],[ListPrice]]*$W$1, 2))),"")</f>
        <v/>
      </c>
      <c r="V3448" s="2"/>
    </row>
    <row r="3449" spans="1:22">
      <c r="A3449" s="243" t="s">
        <v>16118</v>
      </c>
      <c r="B3449" s="2" t="s">
        <v>16119</v>
      </c>
      <c r="D3449" s="3">
        <v>4609</v>
      </c>
      <c r="E3449" s="57" t="s">
        <v>3802</v>
      </c>
      <c r="F3449" s="57">
        <v>316</v>
      </c>
      <c r="G3449" s="67">
        <v>43882</v>
      </c>
      <c r="H3449" s="57" t="s">
        <v>6136</v>
      </c>
      <c r="I3449" s="57" t="s">
        <v>16120</v>
      </c>
      <c r="J3449" s="57" t="s">
        <v>1165</v>
      </c>
      <c r="K3449" s="2" t="s">
        <v>16121</v>
      </c>
      <c r="L3449" s="57">
        <v>54</v>
      </c>
      <c r="M3449" s="57">
        <v>26.5</v>
      </c>
      <c r="N3449" s="57">
        <v>46</v>
      </c>
      <c r="P3449" s="57">
        <v>6</v>
      </c>
      <c r="U3449" s="3" t="str">
        <f>IFERROR(IF($W$1="", "", IF(Price_List___WMH_ShortDescV2[[#This Row],[ListPrice]]=0, "",ROUND(Price_List___WMH_ShortDescV2[[#This Row],[ListPrice]]*$W$1, 2))),"")</f>
        <v/>
      </c>
      <c r="V3449" s="2"/>
    </row>
    <row r="3450" spans="1:22">
      <c r="A3450" s="243" t="s">
        <v>624</v>
      </c>
      <c r="B3450" s="2" t="s">
        <v>6135</v>
      </c>
      <c r="D3450" s="3">
        <v>4609</v>
      </c>
      <c r="E3450" s="57" t="s">
        <v>3802</v>
      </c>
      <c r="F3450" s="57">
        <v>316</v>
      </c>
      <c r="G3450" s="67">
        <v>41830</v>
      </c>
      <c r="H3450" s="57" t="s">
        <v>6136</v>
      </c>
      <c r="I3450" s="57" t="s">
        <v>6137</v>
      </c>
      <c r="J3450" s="57" t="s">
        <v>4727</v>
      </c>
      <c r="K3450" s="2" t="s">
        <v>15490</v>
      </c>
      <c r="L3450" s="57">
        <v>54</v>
      </c>
      <c r="M3450" s="57">
        <v>26.5</v>
      </c>
      <c r="N3450" s="57">
        <v>46</v>
      </c>
      <c r="P3450" s="57">
        <v>6</v>
      </c>
      <c r="U3450" s="3" t="str">
        <f>IFERROR(IF($W$1="", "", IF(Price_List___WMH_ShortDescV2[[#This Row],[ListPrice]]=0, "",ROUND(Price_List___WMH_ShortDescV2[[#This Row],[ListPrice]]*$W$1, 2))),"")</f>
        <v/>
      </c>
      <c r="V3450" s="2"/>
    </row>
    <row r="3451" spans="1:22">
      <c r="A3451" s="243" t="s">
        <v>623</v>
      </c>
      <c r="B3451" s="2" t="s">
        <v>6138</v>
      </c>
      <c r="D3451" s="3">
        <v>4609</v>
      </c>
      <c r="E3451" s="57" t="s">
        <v>3806</v>
      </c>
      <c r="F3451" s="57">
        <v>316</v>
      </c>
      <c r="G3451" s="67">
        <v>41830</v>
      </c>
      <c r="H3451" s="57" t="s">
        <v>6139</v>
      </c>
      <c r="I3451" s="57" t="s">
        <v>6140</v>
      </c>
      <c r="J3451" s="57" t="s">
        <v>4727</v>
      </c>
      <c r="K3451" s="2" t="s">
        <v>15490</v>
      </c>
      <c r="L3451" s="57">
        <v>54</v>
      </c>
      <c r="M3451" s="57">
        <v>26.5</v>
      </c>
      <c r="N3451" s="57">
        <v>46</v>
      </c>
      <c r="P3451" s="57">
        <v>6</v>
      </c>
      <c r="U3451" s="3" t="str">
        <f>IFERROR(IF($W$1="", "", IF(Price_List___WMH_ShortDescV2[[#This Row],[ListPrice]]=0, "",ROUND(Price_List___WMH_ShortDescV2[[#This Row],[ListPrice]]*$W$1, 2))),"")</f>
        <v/>
      </c>
      <c r="V3451" s="2"/>
    </row>
    <row r="3452" spans="1:22">
      <c r="A3452" s="243" t="s">
        <v>13586</v>
      </c>
      <c r="B3452" s="2" t="s">
        <v>13587</v>
      </c>
      <c r="D3452" s="3">
        <v>4869</v>
      </c>
      <c r="E3452" s="57" t="s">
        <v>3802</v>
      </c>
      <c r="F3452" s="57">
        <v>317</v>
      </c>
      <c r="G3452" s="67">
        <v>43782</v>
      </c>
      <c r="H3452" s="57" t="s">
        <v>6136</v>
      </c>
      <c r="I3452" s="57" t="s">
        <v>13588</v>
      </c>
      <c r="J3452" s="57" t="s">
        <v>4727</v>
      </c>
      <c r="K3452" s="2" t="s">
        <v>15491</v>
      </c>
      <c r="L3452" s="57">
        <v>54</v>
      </c>
      <c r="M3452" s="57">
        <v>26.5</v>
      </c>
      <c r="N3452" s="57">
        <v>46</v>
      </c>
      <c r="P3452" s="57">
        <v>6</v>
      </c>
      <c r="U3452" s="3" t="str">
        <f>IFERROR(IF($W$1="", "", IF(Price_List___WMH_ShortDescV2[[#This Row],[ListPrice]]=0, "",ROUND(Price_List___WMH_ShortDescV2[[#This Row],[ListPrice]]*$W$1, 2))),"")</f>
        <v/>
      </c>
      <c r="V3452" s="2"/>
    </row>
    <row r="3453" spans="1:22">
      <c r="A3453" s="243" t="s">
        <v>628</v>
      </c>
      <c r="B3453" s="2" t="s">
        <v>6141</v>
      </c>
      <c r="D3453" s="3">
        <v>4869</v>
      </c>
      <c r="E3453" s="57" t="s">
        <v>3802</v>
      </c>
      <c r="F3453" s="57">
        <v>317</v>
      </c>
      <c r="G3453" s="67">
        <v>41830</v>
      </c>
      <c r="H3453" s="57" t="s">
        <v>6136</v>
      </c>
      <c r="I3453" s="57" t="s">
        <v>6142</v>
      </c>
      <c r="J3453" s="57" t="s">
        <v>4727</v>
      </c>
      <c r="K3453" s="2" t="s">
        <v>15492</v>
      </c>
      <c r="L3453" s="57">
        <v>54</v>
      </c>
      <c r="M3453" s="57">
        <v>26.5</v>
      </c>
      <c r="N3453" s="57">
        <v>46</v>
      </c>
      <c r="P3453" s="57">
        <v>6</v>
      </c>
      <c r="U3453" s="3" t="str">
        <f>IFERROR(IF($W$1="", "", IF(Price_List___WMH_ShortDescV2[[#This Row],[ListPrice]]=0, "",ROUND(Price_List___WMH_ShortDescV2[[#This Row],[ListPrice]]*$W$1, 2))),"")</f>
        <v/>
      </c>
      <c r="V3453" s="2"/>
    </row>
    <row r="3454" spans="1:22">
      <c r="A3454" s="243" t="s">
        <v>627</v>
      </c>
      <c r="B3454" s="2" t="s">
        <v>6143</v>
      </c>
      <c r="D3454" s="3">
        <v>4869</v>
      </c>
      <c r="E3454" s="57" t="s">
        <v>3806</v>
      </c>
      <c r="F3454" s="57">
        <v>317</v>
      </c>
      <c r="G3454" s="67">
        <v>41830</v>
      </c>
      <c r="H3454" s="57" t="s">
        <v>6139</v>
      </c>
      <c r="I3454" s="57" t="s">
        <v>6144</v>
      </c>
      <c r="J3454" s="57" t="s">
        <v>4727</v>
      </c>
      <c r="K3454" s="2" t="s">
        <v>15492</v>
      </c>
      <c r="L3454" s="57">
        <v>54</v>
      </c>
      <c r="M3454" s="57">
        <v>26.5</v>
      </c>
      <c r="N3454" s="57">
        <v>46</v>
      </c>
      <c r="P3454" s="57">
        <v>6</v>
      </c>
      <c r="U3454" s="3" t="str">
        <f>IFERROR(IF($W$1="", "", IF(Price_List___WMH_ShortDescV2[[#This Row],[ListPrice]]=0, "",ROUND(Price_List___WMH_ShortDescV2[[#This Row],[ListPrice]]*$W$1, 2))),"")</f>
        <v/>
      </c>
      <c r="V3454" s="2"/>
    </row>
    <row r="3455" spans="1:22">
      <c r="A3455" s="243" t="s">
        <v>13589</v>
      </c>
      <c r="B3455" s="2" t="s">
        <v>13590</v>
      </c>
      <c r="D3455" s="3">
        <v>4609</v>
      </c>
      <c r="E3455" s="57" t="s">
        <v>3802</v>
      </c>
      <c r="F3455" s="57">
        <v>308</v>
      </c>
      <c r="G3455" s="67">
        <v>43782</v>
      </c>
      <c r="H3455" s="57" t="s">
        <v>6136</v>
      </c>
      <c r="I3455" s="57" t="s">
        <v>13591</v>
      </c>
      <c r="J3455" s="57" t="s">
        <v>4727</v>
      </c>
      <c r="K3455" s="2" t="s">
        <v>15493</v>
      </c>
      <c r="L3455" s="57">
        <v>54</v>
      </c>
      <c r="M3455" s="57">
        <v>26.5</v>
      </c>
      <c r="N3455" s="57">
        <v>46</v>
      </c>
      <c r="P3455" s="57">
        <v>6</v>
      </c>
      <c r="U3455" s="3" t="str">
        <f>IFERROR(IF($W$1="", "", IF(Price_List___WMH_ShortDescV2[[#This Row],[ListPrice]]=0, "",ROUND(Price_List___WMH_ShortDescV2[[#This Row],[ListPrice]]*$W$1, 2))),"")</f>
        <v/>
      </c>
      <c r="V3455" s="2"/>
    </row>
    <row r="3456" spans="1:22">
      <c r="A3456" s="243" t="s">
        <v>626</v>
      </c>
      <c r="B3456" s="2" t="s">
        <v>6145</v>
      </c>
      <c r="D3456" s="3">
        <v>4609</v>
      </c>
      <c r="E3456" s="57" t="s">
        <v>3802</v>
      </c>
      <c r="F3456" s="57">
        <v>308</v>
      </c>
      <c r="G3456" s="67">
        <v>41830</v>
      </c>
      <c r="H3456" s="57" t="s">
        <v>6136</v>
      </c>
      <c r="I3456" s="57" t="s">
        <v>6146</v>
      </c>
      <c r="J3456" s="57" t="s">
        <v>4727</v>
      </c>
      <c r="K3456" s="2" t="s">
        <v>15494</v>
      </c>
      <c r="L3456" s="57">
        <v>54</v>
      </c>
      <c r="M3456" s="57">
        <v>26.5</v>
      </c>
      <c r="N3456" s="57">
        <v>46</v>
      </c>
      <c r="P3456" s="57">
        <v>6</v>
      </c>
      <c r="U3456" s="3" t="str">
        <f>IFERROR(IF($W$1="", "", IF(Price_List___WMH_ShortDescV2[[#This Row],[ListPrice]]=0, "",ROUND(Price_List___WMH_ShortDescV2[[#This Row],[ListPrice]]*$W$1, 2))),"")</f>
        <v/>
      </c>
      <c r="V3456" s="2"/>
    </row>
    <row r="3457" spans="1:22">
      <c r="A3457" s="243" t="s">
        <v>625</v>
      </c>
      <c r="B3457" s="2" t="s">
        <v>6147</v>
      </c>
      <c r="D3457" s="3">
        <v>4609</v>
      </c>
      <c r="E3457" s="57" t="s">
        <v>3806</v>
      </c>
      <c r="F3457" s="57">
        <v>308</v>
      </c>
      <c r="G3457" s="67">
        <v>41830</v>
      </c>
      <c r="H3457" s="57" t="s">
        <v>6139</v>
      </c>
      <c r="I3457" s="57" t="s">
        <v>6148</v>
      </c>
      <c r="J3457" s="57" t="s">
        <v>4727</v>
      </c>
      <c r="K3457" s="2" t="s">
        <v>15494</v>
      </c>
      <c r="L3457" s="57">
        <v>54</v>
      </c>
      <c r="M3457" s="57">
        <v>26.5</v>
      </c>
      <c r="N3457" s="57">
        <v>46</v>
      </c>
      <c r="P3457" s="57">
        <v>6</v>
      </c>
      <c r="U3457" s="3" t="str">
        <f>IFERROR(IF($W$1="", "", IF(Price_List___WMH_ShortDescV2[[#This Row],[ListPrice]]=0, "",ROUND(Price_List___WMH_ShortDescV2[[#This Row],[ListPrice]]*$W$1, 2))),"")</f>
        <v/>
      </c>
      <c r="V3457" s="2"/>
    </row>
    <row r="3458" spans="1:22">
      <c r="A3458" s="243" t="s">
        <v>13592</v>
      </c>
      <c r="B3458" s="2" t="s">
        <v>13593</v>
      </c>
      <c r="D3458" s="3">
        <v>4869</v>
      </c>
      <c r="E3458" s="57" t="s">
        <v>3802</v>
      </c>
      <c r="F3458" s="57">
        <v>309</v>
      </c>
      <c r="G3458" s="67">
        <v>43782</v>
      </c>
      <c r="H3458" s="57" t="s">
        <v>6136</v>
      </c>
      <c r="I3458" s="57" t="s">
        <v>13594</v>
      </c>
      <c r="J3458" s="57" t="s">
        <v>4727</v>
      </c>
      <c r="K3458" s="2" t="s">
        <v>15495</v>
      </c>
      <c r="L3458" s="57">
        <v>54</v>
      </c>
      <c r="M3458" s="57">
        <v>26.5</v>
      </c>
      <c r="N3458" s="57">
        <v>46</v>
      </c>
      <c r="P3458" s="57">
        <v>6</v>
      </c>
      <c r="U3458" s="3" t="str">
        <f>IFERROR(IF($W$1="", "", IF(Price_List___WMH_ShortDescV2[[#This Row],[ListPrice]]=0, "",ROUND(Price_List___WMH_ShortDescV2[[#This Row],[ListPrice]]*$W$1, 2))),"")</f>
        <v/>
      </c>
      <c r="V3458" s="2"/>
    </row>
    <row r="3459" spans="1:22">
      <c r="A3459" s="243" t="s">
        <v>630</v>
      </c>
      <c r="B3459" s="2" t="s">
        <v>6149</v>
      </c>
      <c r="D3459" s="3">
        <v>4869</v>
      </c>
      <c r="E3459" s="57" t="s">
        <v>3802</v>
      </c>
      <c r="F3459" s="57">
        <v>309</v>
      </c>
      <c r="G3459" s="67">
        <v>41830</v>
      </c>
      <c r="H3459" s="57" t="s">
        <v>6136</v>
      </c>
      <c r="I3459" s="57" t="s">
        <v>6150</v>
      </c>
      <c r="J3459" s="57" t="s">
        <v>4727</v>
      </c>
      <c r="K3459" s="2" t="s">
        <v>15496</v>
      </c>
      <c r="L3459" s="57">
        <v>54</v>
      </c>
      <c r="M3459" s="57">
        <v>26.5</v>
      </c>
      <c r="N3459" s="57">
        <v>46</v>
      </c>
      <c r="P3459" s="57">
        <v>6</v>
      </c>
      <c r="U3459" s="3" t="str">
        <f>IFERROR(IF($W$1="", "", IF(Price_List___WMH_ShortDescV2[[#This Row],[ListPrice]]=0, "",ROUND(Price_List___WMH_ShortDescV2[[#This Row],[ListPrice]]*$W$1, 2))),"")</f>
        <v/>
      </c>
      <c r="V3459" s="2"/>
    </row>
    <row r="3460" spans="1:22">
      <c r="A3460" s="243" t="s">
        <v>629</v>
      </c>
      <c r="B3460" s="2" t="s">
        <v>6151</v>
      </c>
      <c r="D3460" s="3">
        <v>4869</v>
      </c>
      <c r="E3460" s="57" t="s">
        <v>3806</v>
      </c>
      <c r="F3460" s="57">
        <v>309</v>
      </c>
      <c r="G3460" s="67">
        <v>41830</v>
      </c>
      <c r="H3460" s="57" t="s">
        <v>6139</v>
      </c>
      <c r="I3460" s="57" t="s">
        <v>6152</v>
      </c>
      <c r="J3460" s="57" t="s">
        <v>4727</v>
      </c>
      <c r="K3460" s="2" t="s">
        <v>15496</v>
      </c>
      <c r="L3460" s="57">
        <v>54</v>
      </c>
      <c r="M3460" s="57">
        <v>26.5</v>
      </c>
      <c r="N3460" s="57">
        <v>46</v>
      </c>
      <c r="P3460" s="57">
        <v>6</v>
      </c>
      <c r="U3460" s="3" t="str">
        <f>IFERROR(IF($W$1="", "", IF(Price_List___WMH_ShortDescV2[[#This Row],[ListPrice]]=0, "",ROUND(Price_List___WMH_ShortDescV2[[#This Row],[ListPrice]]*$W$1, 2))),"")</f>
        <v/>
      </c>
      <c r="V3460" s="2"/>
    </row>
    <row r="3461" spans="1:22">
      <c r="A3461" s="243" t="s">
        <v>13595</v>
      </c>
      <c r="B3461" s="2" t="s">
        <v>13565</v>
      </c>
      <c r="D3461" s="3">
        <v>2332</v>
      </c>
      <c r="E3461" s="57" t="s">
        <v>3802</v>
      </c>
      <c r="F3461" s="57">
        <v>151</v>
      </c>
      <c r="G3461" s="67">
        <v>43782</v>
      </c>
      <c r="H3461" s="57" t="s">
        <v>6153</v>
      </c>
      <c r="I3461" s="57" t="s">
        <v>13596</v>
      </c>
      <c r="J3461" s="57" t="s">
        <v>4727</v>
      </c>
      <c r="K3461" s="2" t="s">
        <v>15497</v>
      </c>
      <c r="L3461" s="57">
        <v>45.5</v>
      </c>
      <c r="M3461" s="57">
        <v>18.55</v>
      </c>
      <c r="N3461" s="57">
        <v>45.25</v>
      </c>
      <c r="P3461" s="57">
        <v>6</v>
      </c>
      <c r="U3461" s="3" t="str">
        <f>IFERROR(IF($W$1="", "", IF(Price_List___WMH_ShortDescV2[[#This Row],[ListPrice]]=0, "",ROUND(Price_List___WMH_ShortDescV2[[#This Row],[ListPrice]]*$W$1, 2))),"")</f>
        <v/>
      </c>
      <c r="V3461" s="2"/>
    </row>
    <row r="3462" spans="1:22">
      <c r="A3462" s="243" t="s">
        <v>588</v>
      </c>
      <c r="B3462" s="2" t="s">
        <v>4725</v>
      </c>
      <c r="D3462" s="3">
        <v>2329</v>
      </c>
      <c r="E3462" s="57" t="s">
        <v>3802</v>
      </c>
      <c r="F3462" s="57">
        <v>151</v>
      </c>
      <c r="G3462" s="67">
        <v>41247</v>
      </c>
      <c r="H3462" s="57" t="s">
        <v>6153</v>
      </c>
      <c r="I3462" s="57" t="s">
        <v>6154</v>
      </c>
      <c r="J3462" s="57" t="s">
        <v>4727</v>
      </c>
      <c r="K3462" s="2" t="s">
        <v>15498</v>
      </c>
      <c r="L3462" s="57">
        <v>45.5</v>
      </c>
      <c r="M3462" s="57">
        <v>18.55</v>
      </c>
      <c r="N3462" s="57">
        <v>45.25</v>
      </c>
      <c r="P3462" s="57">
        <v>6</v>
      </c>
      <c r="U3462" s="3" t="str">
        <f>IFERROR(IF($W$1="", "", IF(Price_List___WMH_ShortDescV2[[#This Row],[ListPrice]]=0, "",ROUND(Price_List___WMH_ShortDescV2[[#This Row],[ListPrice]]*$W$1, 2))),"")</f>
        <v/>
      </c>
      <c r="V3462" s="2"/>
    </row>
    <row r="3463" spans="1:22">
      <c r="A3463" s="243" t="s">
        <v>587</v>
      </c>
      <c r="B3463" s="2" t="s">
        <v>4728</v>
      </c>
      <c r="D3463" s="3">
        <v>2329</v>
      </c>
      <c r="E3463" s="57" t="s">
        <v>3806</v>
      </c>
      <c r="F3463" s="57">
        <v>151</v>
      </c>
      <c r="G3463" s="67">
        <v>41247</v>
      </c>
      <c r="H3463" s="57" t="s">
        <v>6093</v>
      </c>
      <c r="I3463" s="57" t="s">
        <v>6155</v>
      </c>
      <c r="J3463" s="57" t="s">
        <v>4727</v>
      </c>
      <c r="K3463" s="2" t="s">
        <v>15499</v>
      </c>
      <c r="L3463" s="57">
        <v>45.5</v>
      </c>
      <c r="M3463" s="57">
        <v>18.55</v>
      </c>
      <c r="N3463" s="57">
        <v>45.25</v>
      </c>
      <c r="P3463" s="57">
        <v>6</v>
      </c>
      <c r="U3463" s="3" t="str">
        <f>IFERROR(IF($W$1="", "", IF(Price_List___WMH_ShortDescV2[[#This Row],[ListPrice]]=0, "",ROUND(Price_List___WMH_ShortDescV2[[#This Row],[ListPrice]]*$W$1, 2))),"")</f>
        <v/>
      </c>
      <c r="V3463" s="2"/>
    </row>
    <row r="3464" spans="1:22">
      <c r="A3464" s="243" t="s">
        <v>13597</v>
      </c>
      <c r="B3464" s="2" t="s">
        <v>13568</v>
      </c>
      <c r="D3464" s="3">
        <v>2619</v>
      </c>
      <c r="E3464" s="57" t="s">
        <v>3802</v>
      </c>
      <c r="F3464" s="57">
        <v>151</v>
      </c>
      <c r="G3464" s="67">
        <v>43782</v>
      </c>
      <c r="H3464" s="57" t="s">
        <v>6153</v>
      </c>
      <c r="I3464" s="57" t="s">
        <v>13598</v>
      </c>
      <c r="J3464" s="57" t="s">
        <v>4727</v>
      </c>
      <c r="K3464" s="2" t="s">
        <v>15500</v>
      </c>
      <c r="L3464" s="57">
        <v>45.5</v>
      </c>
      <c r="M3464" s="57">
        <v>18.55</v>
      </c>
      <c r="N3464" s="57">
        <v>45.25</v>
      </c>
      <c r="P3464" s="57">
        <v>6</v>
      </c>
      <c r="U3464" s="3" t="str">
        <f>IFERROR(IF($W$1="", "", IF(Price_List___WMH_ShortDescV2[[#This Row],[ListPrice]]=0, "",ROUND(Price_List___WMH_ShortDescV2[[#This Row],[ListPrice]]*$W$1, 2))),"")</f>
        <v/>
      </c>
      <c r="V3464" s="2"/>
    </row>
    <row r="3465" spans="1:22">
      <c r="A3465" s="243" t="s">
        <v>590</v>
      </c>
      <c r="B3465" s="2" t="s">
        <v>4730</v>
      </c>
      <c r="D3465" s="3">
        <v>2619</v>
      </c>
      <c r="E3465" s="57" t="s">
        <v>3802</v>
      </c>
      <c r="F3465" s="57">
        <v>151</v>
      </c>
      <c r="G3465" s="67">
        <v>41247</v>
      </c>
      <c r="H3465" s="57" t="s">
        <v>6153</v>
      </c>
      <c r="I3465" s="57" t="s">
        <v>6156</v>
      </c>
      <c r="J3465" s="57" t="s">
        <v>4727</v>
      </c>
      <c r="K3465" s="2" t="s">
        <v>15501</v>
      </c>
      <c r="L3465" s="57">
        <v>45.5</v>
      </c>
      <c r="M3465" s="57">
        <v>18.55</v>
      </c>
      <c r="N3465" s="57">
        <v>45.25</v>
      </c>
      <c r="P3465" s="57">
        <v>6</v>
      </c>
      <c r="U3465" s="3" t="str">
        <f>IFERROR(IF($W$1="", "", IF(Price_List___WMH_ShortDescV2[[#This Row],[ListPrice]]=0, "",ROUND(Price_List___WMH_ShortDescV2[[#This Row],[ListPrice]]*$W$1, 2))),"")</f>
        <v/>
      </c>
      <c r="V3465" s="2"/>
    </row>
    <row r="3466" spans="1:22">
      <c r="A3466" s="243" t="s">
        <v>589</v>
      </c>
      <c r="B3466" s="2" t="s">
        <v>4731</v>
      </c>
      <c r="D3466" s="3">
        <v>2619</v>
      </c>
      <c r="E3466" s="57" t="s">
        <v>3806</v>
      </c>
      <c r="F3466" s="57">
        <v>151</v>
      </c>
      <c r="G3466" s="67">
        <v>41247</v>
      </c>
      <c r="H3466" s="57" t="s">
        <v>6093</v>
      </c>
      <c r="I3466" s="57" t="s">
        <v>6157</v>
      </c>
      <c r="J3466" s="57" t="s">
        <v>4727</v>
      </c>
      <c r="K3466" s="2" t="s">
        <v>15502</v>
      </c>
      <c r="L3466" s="57">
        <v>45.5</v>
      </c>
      <c r="M3466" s="57">
        <v>18.55</v>
      </c>
      <c r="N3466" s="57">
        <v>45.25</v>
      </c>
      <c r="P3466" s="57">
        <v>6</v>
      </c>
      <c r="U3466" s="3" t="str">
        <f>IFERROR(IF($W$1="", "", IF(Price_List___WMH_ShortDescV2[[#This Row],[ListPrice]]=0, "",ROUND(Price_List___WMH_ShortDescV2[[#This Row],[ListPrice]]*$W$1, 2))),"")</f>
        <v/>
      </c>
      <c r="V3466" s="2"/>
    </row>
    <row r="3467" spans="1:22">
      <c r="A3467" s="243" t="s">
        <v>13599</v>
      </c>
      <c r="B3467" s="2" t="s">
        <v>13600</v>
      </c>
      <c r="D3467" s="3">
        <v>4059</v>
      </c>
      <c r="E3467" s="57" t="s">
        <v>3802</v>
      </c>
      <c r="F3467" s="57">
        <v>98</v>
      </c>
      <c r="G3467" s="67">
        <v>43782</v>
      </c>
      <c r="H3467" s="57" t="s">
        <v>6159</v>
      </c>
      <c r="I3467" s="57" t="s">
        <v>13601</v>
      </c>
      <c r="J3467" s="57" t="s">
        <v>4727</v>
      </c>
      <c r="K3467" s="2" t="s">
        <v>15503</v>
      </c>
      <c r="L3467" s="57">
        <v>36</v>
      </c>
      <c r="M3467" s="57">
        <v>20</v>
      </c>
      <c r="N3467" s="57">
        <v>22</v>
      </c>
      <c r="U3467" s="3" t="str">
        <f>IFERROR(IF($W$1="", "", IF(Price_List___WMH_ShortDescV2[[#This Row],[ListPrice]]=0, "",ROUND(Price_List___WMH_ShortDescV2[[#This Row],[ListPrice]]*$W$1, 2))),"")</f>
        <v/>
      </c>
      <c r="V3467" s="2"/>
    </row>
    <row r="3468" spans="1:22">
      <c r="A3468" s="243" t="s">
        <v>651</v>
      </c>
      <c r="B3468" s="2" t="s">
        <v>6158</v>
      </c>
      <c r="D3468" s="3">
        <v>4059</v>
      </c>
      <c r="E3468" s="57" t="s">
        <v>3802</v>
      </c>
      <c r="F3468" s="57">
        <v>98</v>
      </c>
      <c r="G3468" s="67">
        <v>43082</v>
      </c>
      <c r="H3468" s="57" t="s">
        <v>6159</v>
      </c>
      <c r="I3468" s="57" t="s">
        <v>6160</v>
      </c>
      <c r="J3468" s="57" t="s">
        <v>4727</v>
      </c>
      <c r="K3468" s="2" t="s">
        <v>15504</v>
      </c>
      <c r="L3468" s="57">
        <v>36</v>
      </c>
      <c r="M3468" s="57">
        <v>20</v>
      </c>
      <c r="N3468" s="57">
        <v>22</v>
      </c>
      <c r="U3468" s="3" t="str">
        <f>IFERROR(IF($W$1="", "", IF(Price_List___WMH_ShortDescV2[[#This Row],[ListPrice]]=0, "",ROUND(Price_List___WMH_ShortDescV2[[#This Row],[ListPrice]]*$W$1, 2))),"")</f>
        <v/>
      </c>
      <c r="V3468" s="2"/>
    </row>
    <row r="3469" spans="1:22">
      <c r="A3469" s="243" t="s">
        <v>650</v>
      </c>
      <c r="B3469" s="2" t="s">
        <v>6161</v>
      </c>
      <c r="D3469" s="3">
        <v>4059</v>
      </c>
      <c r="E3469" s="57" t="s">
        <v>3806</v>
      </c>
      <c r="F3469" s="57">
        <v>98</v>
      </c>
      <c r="G3469" s="67">
        <v>43082</v>
      </c>
      <c r="H3469" s="57" t="s">
        <v>6162</v>
      </c>
      <c r="I3469" s="57" t="s">
        <v>6163</v>
      </c>
      <c r="J3469" s="57" t="s">
        <v>4727</v>
      </c>
      <c r="K3469" s="2" t="s">
        <v>15505</v>
      </c>
      <c r="L3469" s="57">
        <v>36</v>
      </c>
      <c r="M3469" s="57">
        <v>20</v>
      </c>
      <c r="N3469" s="57">
        <v>22</v>
      </c>
      <c r="U3469" s="3" t="str">
        <f>IFERROR(IF($W$1="", "", IF(Price_List___WMH_ShortDescV2[[#This Row],[ListPrice]]=0, "",ROUND(Price_List___WMH_ShortDescV2[[#This Row],[ListPrice]]*$W$1, 2))),"")</f>
        <v/>
      </c>
      <c r="V3469" s="2"/>
    </row>
    <row r="3470" spans="1:22">
      <c r="A3470" s="243" t="s">
        <v>13602</v>
      </c>
      <c r="B3470" s="2" t="s">
        <v>13600</v>
      </c>
      <c r="D3470" s="3">
        <v>4479</v>
      </c>
      <c r="E3470" s="57" t="s">
        <v>3802</v>
      </c>
      <c r="F3470" s="57">
        <v>124</v>
      </c>
      <c r="G3470" s="67">
        <v>43782</v>
      </c>
      <c r="H3470" s="57" t="s">
        <v>6164</v>
      </c>
      <c r="I3470" s="57" t="s">
        <v>13603</v>
      </c>
      <c r="J3470" s="57" t="s">
        <v>4727</v>
      </c>
      <c r="K3470" s="2" t="s">
        <v>15506</v>
      </c>
      <c r="L3470" s="57">
        <v>41</v>
      </c>
      <c r="M3470" s="57">
        <v>21</v>
      </c>
      <c r="N3470" s="57">
        <v>27</v>
      </c>
      <c r="U3470" s="3" t="str">
        <f>IFERROR(IF($W$1="", "", IF(Price_List___WMH_ShortDescV2[[#This Row],[ListPrice]]=0, "",ROUND(Price_List___WMH_ShortDescV2[[#This Row],[ListPrice]]*$W$1, 2))),"")</f>
        <v/>
      </c>
      <c r="V3470" s="2"/>
    </row>
    <row r="3471" spans="1:22">
      <c r="A3471" s="243" t="s">
        <v>672</v>
      </c>
      <c r="B3471" s="2" t="s">
        <v>6158</v>
      </c>
      <c r="D3471" s="3">
        <v>4479</v>
      </c>
      <c r="E3471" s="57" t="s">
        <v>3802</v>
      </c>
      <c r="F3471" s="57">
        <v>124</v>
      </c>
      <c r="G3471" s="67">
        <v>43082</v>
      </c>
      <c r="H3471" s="57" t="s">
        <v>6164</v>
      </c>
      <c r="I3471" s="57" t="s">
        <v>6165</v>
      </c>
      <c r="J3471" s="57" t="s">
        <v>4727</v>
      </c>
      <c r="K3471" s="2" t="s">
        <v>15507</v>
      </c>
      <c r="L3471" s="57">
        <v>41</v>
      </c>
      <c r="M3471" s="57">
        <v>21</v>
      </c>
      <c r="N3471" s="57">
        <v>27</v>
      </c>
      <c r="U3471" s="3" t="str">
        <f>IFERROR(IF($W$1="", "", IF(Price_List___WMH_ShortDescV2[[#This Row],[ListPrice]]=0, "",ROUND(Price_List___WMH_ShortDescV2[[#This Row],[ListPrice]]*$W$1, 2))),"")</f>
        <v/>
      </c>
      <c r="V3471" s="2"/>
    </row>
    <row r="3472" spans="1:22">
      <c r="A3472" s="243" t="s">
        <v>671</v>
      </c>
      <c r="B3472" s="2" t="s">
        <v>6161</v>
      </c>
      <c r="D3472" s="3">
        <v>4479</v>
      </c>
      <c r="E3472" s="57" t="s">
        <v>3806</v>
      </c>
      <c r="F3472" s="57">
        <v>124</v>
      </c>
      <c r="G3472" s="67">
        <v>43082</v>
      </c>
      <c r="H3472" s="57" t="s">
        <v>4736</v>
      </c>
      <c r="I3472" s="57" t="s">
        <v>6166</v>
      </c>
      <c r="J3472" s="57" t="s">
        <v>4727</v>
      </c>
      <c r="K3472" s="2" t="s">
        <v>15508</v>
      </c>
      <c r="L3472" s="57">
        <v>41</v>
      </c>
      <c r="M3472" s="57">
        <v>21</v>
      </c>
      <c r="N3472" s="57">
        <v>27</v>
      </c>
      <c r="U3472" s="3" t="str">
        <f>IFERROR(IF($W$1="", "", IF(Price_List___WMH_ShortDescV2[[#This Row],[ListPrice]]=0, "",ROUND(Price_List___WMH_ShortDescV2[[#This Row],[ListPrice]]*$W$1, 2))),"")</f>
        <v/>
      </c>
      <c r="V3472" s="2"/>
    </row>
    <row r="3473" spans="1:22">
      <c r="A3473" s="243" t="s">
        <v>13604</v>
      </c>
      <c r="B3473" s="2" t="s">
        <v>13600</v>
      </c>
      <c r="D3473" s="3">
        <v>5899</v>
      </c>
      <c r="E3473" s="57" t="s">
        <v>3802</v>
      </c>
      <c r="F3473" s="57">
        <v>300</v>
      </c>
      <c r="G3473" s="67">
        <v>43782</v>
      </c>
      <c r="H3473" s="57" t="s">
        <v>6167</v>
      </c>
      <c r="I3473" s="57" t="s">
        <v>13605</v>
      </c>
      <c r="J3473" s="57" t="s">
        <v>4727</v>
      </c>
      <c r="K3473" s="2" t="s">
        <v>15509</v>
      </c>
      <c r="L3473" s="57">
        <v>54</v>
      </c>
      <c r="M3473" s="57">
        <v>30</v>
      </c>
      <c r="N3473" s="57">
        <v>47</v>
      </c>
      <c r="U3473" s="3" t="str">
        <f>IFERROR(IF($W$1="", "", IF(Price_List___WMH_ShortDescV2[[#This Row],[ListPrice]]=0, "",ROUND(Price_List___WMH_ShortDescV2[[#This Row],[ListPrice]]*$W$1, 2))),"")</f>
        <v/>
      </c>
      <c r="V3473" s="2"/>
    </row>
    <row r="3474" spans="1:22">
      <c r="A3474" s="243" t="s">
        <v>10</v>
      </c>
      <c r="B3474" s="2" t="s">
        <v>6158</v>
      </c>
      <c r="D3474" s="3">
        <v>5899</v>
      </c>
      <c r="E3474" s="57" t="s">
        <v>3802</v>
      </c>
      <c r="F3474" s="57">
        <v>300</v>
      </c>
      <c r="G3474" s="67">
        <v>42856</v>
      </c>
      <c r="H3474" s="57" t="s">
        <v>6167</v>
      </c>
      <c r="I3474" s="57" t="s">
        <v>6168</v>
      </c>
      <c r="J3474" s="57" t="s">
        <v>4727</v>
      </c>
      <c r="K3474" s="2" t="s">
        <v>15510</v>
      </c>
      <c r="L3474" s="57">
        <v>54</v>
      </c>
      <c r="M3474" s="57">
        <v>30</v>
      </c>
      <c r="N3474" s="57">
        <v>47</v>
      </c>
      <c r="U3474" s="3" t="str">
        <f>IFERROR(IF($W$1="", "", IF(Price_List___WMH_ShortDescV2[[#This Row],[ListPrice]]=0, "",ROUND(Price_List___WMH_ShortDescV2[[#This Row],[ListPrice]]*$W$1, 2))),"")</f>
        <v/>
      </c>
      <c r="V3474" s="2"/>
    </row>
    <row r="3475" spans="1:22">
      <c r="A3475" s="243" t="s">
        <v>9</v>
      </c>
      <c r="B3475" s="2" t="s">
        <v>6161</v>
      </c>
      <c r="D3475" s="3">
        <v>5899</v>
      </c>
      <c r="E3475" s="57" t="s">
        <v>3806</v>
      </c>
      <c r="F3475" s="57">
        <v>300</v>
      </c>
      <c r="G3475" s="67">
        <v>42856</v>
      </c>
      <c r="H3475" s="57" t="s">
        <v>6169</v>
      </c>
      <c r="I3475" s="57" t="s">
        <v>6170</v>
      </c>
      <c r="J3475" s="57" t="s">
        <v>4727</v>
      </c>
      <c r="K3475" s="2" t="s">
        <v>15510</v>
      </c>
      <c r="L3475" s="57">
        <v>54</v>
      </c>
      <c r="M3475" s="57">
        <v>30</v>
      </c>
      <c r="N3475" s="57">
        <v>47</v>
      </c>
      <c r="U3475" s="3" t="str">
        <f>IFERROR(IF($W$1="", "", IF(Price_List___WMH_ShortDescV2[[#This Row],[ListPrice]]=0, "",ROUND(Price_List___WMH_ShortDescV2[[#This Row],[ListPrice]]*$W$1, 2))),"")</f>
        <v/>
      </c>
      <c r="V3475" s="2"/>
    </row>
    <row r="3476" spans="1:22">
      <c r="A3476" s="243" t="s">
        <v>13606</v>
      </c>
      <c r="B3476" s="2" t="s">
        <v>13600</v>
      </c>
      <c r="D3476" s="3">
        <v>6329</v>
      </c>
      <c r="E3476" s="57" t="s">
        <v>3802</v>
      </c>
      <c r="F3476" s="57">
        <v>300</v>
      </c>
      <c r="G3476" s="67">
        <v>43782</v>
      </c>
      <c r="H3476" s="57" t="s">
        <v>6171</v>
      </c>
      <c r="I3476" s="57" t="s">
        <v>13607</v>
      </c>
      <c r="J3476" s="57" t="s">
        <v>4727</v>
      </c>
      <c r="K3476" s="2" t="s">
        <v>15511</v>
      </c>
      <c r="L3476" s="57">
        <v>54</v>
      </c>
      <c r="M3476" s="57">
        <v>26.5</v>
      </c>
      <c r="N3476" s="57">
        <v>48</v>
      </c>
      <c r="U3476" s="3" t="str">
        <f>IFERROR(IF($W$1="", "", IF(Price_List___WMH_ShortDescV2[[#This Row],[ListPrice]]=0, "",ROUND(Price_List___WMH_ShortDescV2[[#This Row],[ListPrice]]*$W$1, 2))),"")</f>
        <v/>
      </c>
      <c r="V3476" s="2"/>
    </row>
    <row r="3477" spans="1:22">
      <c r="A3477" s="243" t="s">
        <v>26</v>
      </c>
      <c r="B3477" s="2" t="s">
        <v>6158</v>
      </c>
      <c r="D3477" s="3">
        <v>6329</v>
      </c>
      <c r="E3477" s="57" t="s">
        <v>3802</v>
      </c>
      <c r="F3477" s="57">
        <v>300</v>
      </c>
      <c r="G3477" s="67">
        <v>42856</v>
      </c>
      <c r="H3477" s="57" t="s">
        <v>6171</v>
      </c>
      <c r="I3477" s="57" t="s">
        <v>6172</v>
      </c>
      <c r="J3477" s="57" t="s">
        <v>4727</v>
      </c>
      <c r="K3477" s="2" t="s">
        <v>15512</v>
      </c>
      <c r="L3477" s="57">
        <v>54</v>
      </c>
      <c r="M3477" s="57">
        <v>26.5</v>
      </c>
      <c r="N3477" s="57">
        <v>48</v>
      </c>
      <c r="U3477" s="3" t="str">
        <f>IFERROR(IF($W$1="", "", IF(Price_List___WMH_ShortDescV2[[#This Row],[ListPrice]]=0, "",ROUND(Price_List___WMH_ShortDescV2[[#This Row],[ListPrice]]*$W$1, 2))),"")</f>
        <v/>
      </c>
      <c r="V3477" s="2"/>
    </row>
    <row r="3478" spans="1:22">
      <c r="A3478" s="243" t="s">
        <v>25</v>
      </c>
      <c r="B3478" s="2" t="s">
        <v>6161</v>
      </c>
      <c r="D3478" s="3">
        <v>6329</v>
      </c>
      <c r="E3478" s="57" t="s">
        <v>3806</v>
      </c>
      <c r="F3478" s="57">
        <v>300</v>
      </c>
      <c r="G3478" s="67">
        <v>42856</v>
      </c>
      <c r="H3478" s="57" t="s">
        <v>6173</v>
      </c>
      <c r="I3478" s="57" t="s">
        <v>6174</v>
      </c>
      <c r="J3478" s="57" t="s">
        <v>4727</v>
      </c>
      <c r="K3478" s="2" t="s">
        <v>15513</v>
      </c>
      <c r="L3478" s="57">
        <v>54</v>
      </c>
      <c r="M3478" s="57">
        <v>26.5</v>
      </c>
      <c r="N3478" s="57">
        <v>48</v>
      </c>
      <c r="U3478" s="3" t="str">
        <f>IFERROR(IF($W$1="", "", IF(Price_List___WMH_ShortDescV2[[#This Row],[ListPrice]]=0, "",ROUND(Price_List___WMH_ShortDescV2[[#This Row],[ListPrice]]*$W$1, 2))),"")</f>
        <v/>
      </c>
      <c r="V3478" s="2"/>
    </row>
    <row r="3479" spans="1:22">
      <c r="A3479" s="243" t="s">
        <v>13608</v>
      </c>
      <c r="B3479" s="2" t="s">
        <v>13600</v>
      </c>
      <c r="C3479" s="2" t="s">
        <v>13096</v>
      </c>
      <c r="D3479" s="3">
        <v>9199</v>
      </c>
      <c r="E3479" s="57" t="s">
        <v>3802</v>
      </c>
      <c r="F3479" s="57">
        <v>300</v>
      </c>
      <c r="G3479" s="67">
        <v>43782</v>
      </c>
      <c r="H3479" s="57" t="s">
        <v>15349</v>
      </c>
      <c r="I3479" s="57" t="s">
        <v>13664</v>
      </c>
      <c r="J3479" s="57" t="s">
        <v>4727</v>
      </c>
      <c r="K3479" s="2" t="s">
        <v>15514</v>
      </c>
      <c r="U3479" s="3" t="str">
        <f>IFERROR(IF($W$1="", "", IF(Price_List___WMH_ShortDescV2[[#This Row],[ListPrice]]=0, "",ROUND(Price_List___WMH_ShortDescV2[[#This Row],[ListPrice]]*$W$1, 2))),"")</f>
        <v/>
      </c>
      <c r="V3479" s="2"/>
    </row>
    <row r="3480" spans="1:22">
      <c r="A3480" s="243" t="s">
        <v>6175</v>
      </c>
      <c r="B3480" s="2" t="s">
        <v>6158</v>
      </c>
      <c r="C3480" s="2" t="s">
        <v>13096</v>
      </c>
      <c r="D3480" s="3">
        <v>9199</v>
      </c>
      <c r="E3480" s="57" t="s">
        <v>3802</v>
      </c>
      <c r="G3480" s="67">
        <v>43502</v>
      </c>
      <c r="H3480" s="57" t="s">
        <v>15349</v>
      </c>
      <c r="I3480" s="57" t="s">
        <v>13080</v>
      </c>
      <c r="J3480" s="57" t="s">
        <v>4727</v>
      </c>
      <c r="K3480" s="2" t="s">
        <v>15515</v>
      </c>
      <c r="U3480" s="3" t="str">
        <f>IFERROR(IF($W$1="", "", IF(Price_List___WMH_ShortDescV2[[#This Row],[ListPrice]]=0, "",ROUND(Price_List___WMH_ShortDescV2[[#This Row],[ListPrice]]*$W$1, 2))),"")</f>
        <v/>
      </c>
      <c r="V3480" s="2"/>
    </row>
    <row r="3481" spans="1:22">
      <c r="A3481" s="243" t="s">
        <v>6176</v>
      </c>
      <c r="B3481" s="2" t="s">
        <v>6161</v>
      </c>
      <c r="C3481" s="2" t="s">
        <v>13096</v>
      </c>
      <c r="D3481" s="3">
        <v>9199</v>
      </c>
      <c r="E3481" s="57" t="s">
        <v>3806</v>
      </c>
      <c r="G3481" s="67">
        <v>43502</v>
      </c>
      <c r="H3481" s="57" t="s">
        <v>6179</v>
      </c>
      <c r="I3481" s="57" t="s">
        <v>13081</v>
      </c>
      <c r="J3481" s="57" t="s">
        <v>4727</v>
      </c>
      <c r="K3481" s="2" t="s">
        <v>15515</v>
      </c>
      <c r="U3481" s="3" t="str">
        <f>IFERROR(IF($W$1="", "", IF(Price_List___WMH_ShortDescV2[[#This Row],[ListPrice]]=0, "",ROUND(Price_List___WMH_ShortDescV2[[#This Row],[ListPrice]]*$W$1, 2))),"")</f>
        <v/>
      </c>
      <c r="V3481" s="2"/>
    </row>
    <row r="3482" spans="1:22">
      <c r="A3482" s="243" t="s">
        <v>13609</v>
      </c>
      <c r="B3482" s="2" t="s">
        <v>13600</v>
      </c>
      <c r="D3482" s="3">
        <v>8649</v>
      </c>
      <c r="E3482" s="57" t="s">
        <v>3802</v>
      </c>
      <c r="F3482" s="57">
        <v>397</v>
      </c>
      <c r="G3482" s="67">
        <v>43782</v>
      </c>
      <c r="H3482" s="57" t="s">
        <v>6177</v>
      </c>
      <c r="I3482" s="57" t="s">
        <v>13610</v>
      </c>
      <c r="J3482" s="57" t="s">
        <v>4727</v>
      </c>
      <c r="K3482" s="2" t="s">
        <v>15516</v>
      </c>
      <c r="L3482" s="57">
        <v>68</v>
      </c>
      <c r="M3482" s="57">
        <v>38</v>
      </c>
      <c r="N3482" s="57">
        <v>56</v>
      </c>
      <c r="U3482" s="3" t="str">
        <f>IFERROR(IF($W$1="", "", IF(Price_List___WMH_ShortDescV2[[#This Row],[ListPrice]]=0, "",ROUND(Price_List___WMH_ShortDescV2[[#This Row],[ListPrice]]*$W$1, 2))),"")</f>
        <v/>
      </c>
      <c r="V3482" s="2"/>
    </row>
    <row r="3483" spans="1:22">
      <c r="A3483" s="243" t="s">
        <v>35</v>
      </c>
      <c r="B3483" s="2" t="s">
        <v>6158</v>
      </c>
      <c r="D3483" s="3">
        <v>8649</v>
      </c>
      <c r="E3483" s="57" t="s">
        <v>3802</v>
      </c>
      <c r="F3483" s="57">
        <v>397</v>
      </c>
      <c r="G3483" s="67">
        <v>42856</v>
      </c>
      <c r="H3483" s="57" t="s">
        <v>6177</v>
      </c>
      <c r="I3483" s="57" t="s">
        <v>6178</v>
      </c>
      <c r="J3483" s="57" t="s">
        <v>4727</v>
      </c>
      <c r="K3483" s="2" t="s">
        <v>15517</v>
      </c>
      <c r="L3483" s="57">
        <v>68</v>
      </c>
      <c r="M3483" s="57">
        <v>38</v>
      </c>
      <c r="N3483" s="57">
        <v>56</v>
      </c>
      <c r="U3483" s="3" t="str">
        <f>IFERROR(IF($W$1="", "", IF(Price_List___WMH_ShortDescV2[[#This Row],[ListPrice]]=0, "",ROUND(Price_List___WMH_ShortDescV2[[#This Row],[ListPrice]]*$W$1, 2))),"")</f>
        <v/>
      </c>
      <c r="V3483" s="2"/>
    </row>
    <row r="3484" spans="1:22">
      <c r="A3484" s="243" t="s">
        <v>34</v>
      </c>
      <c r="B3484" s="2" t="s">
        <v>6161</v>
      </c>
      <c r="D3484" s="3">
        <v>8649</v>
      </c>
      <c r="E3484" s="57" t="s">
        <v>3806</v>
      </c>
      <c r="F3484" s="57">
        <v>397</v>
      </c>
      <c r="G3484" s="67">
        <v>42856</v>
      </c>
      <c r="H3484" s="57" t="s">
        <v>6179</v>
      </c>
      <c r="I3484" s="57" t="s">
        <v>6180</v>
      </c>
      <c r="J3484" s="57" t="s">
        <v>4727</v>
      </c>
      <c r="K3484" s="2" t="s">
        <v>15518</v>
      </c>
      <c r="L3484" s="57">
        <v>68</v>
      </c>
      <c r="M3484" s="57">
        <v>38</v>
      </c>
      <c r="N3484" s="57">
        <v>56</v>
      </c>
      <c r="U3484" s="3" t="str">
        <f>IFERROR(IF($W$1="", "", IF(Price_List___WMH_ShortDescV2[[#This Row],[ListPrice]]=0, "",ROUND(Price_List___WMH_ShortDescV2[[#This Row],[ListPrice]]*$W$1, 2))),"")</f>
        <v/>
      </c>
      <c r="V3484" s="2"/>
    </row>
    <row r="3485" spans="1:22">
      <c r="A3485" s="243" t="s">
        <v>16674</v>
      </c>
      <c r="B3485" s="2" t="s">
        <v>6158</v>
      </c>
      <c r="D3485" s="3">
        <v>9299</v>
      </c>
      <c r="G3485" s="67">
        <v>43962</v>
      </c>
      <c r="H3485" s="57" t="s">
        <v>1165</v>
      </c>
      <c r="I3485" s="57" t="s">
        <v>16675</v>
      </c>
      <c r="J3485" s="57" t="s">
        <v>4727</v>
      </c>
      <c r="K3485" s="2" t="s">
        <v>16676</v>
      </c>
      <c r="U3485" s="3" t="str">
        <f>IFERROR(IF($W$1="", "", IF(Price_List___WMH_ShortDescV2[[#This Row],[ListPrice]]=0, "",ROUND(Price_List___WMH_ShortDescV2[[#This Row],[ListPrice]]*$W$1, 2))),"")</f>
        <v/>
      </c>
      <c r="V3485" s="2"/>
    </row>
    <row r="3486" spans="1:22">
      <c r="A3486" s="243" t="s">
        <v>13611</v>
      </c>
      <c r="B3486" s="2" t="s">
        <v>13565</v>
      </c>
      <c r="D3486" s="3">
        <v>3649</v>
      </c>
      <c r="E3486" s="57" t="s">
        <v>3802</v>
      </c>
      <c r="F3486" s="57">
        <v>161</v>
      </c>
      <c r="G3486" s="67">
        <v>43782</v>
      </c>
      <c r="H3486" s="57" t="s">
        <v>4726</v>
      </c>
      <c r="I3486" s="57" t="s">
        <v>13612</v>
      </c>
      <c r="J3486" s="57" t="s">
        <v>4727</v>
      </c>
      <c r="K3486" s="2" t="s">
        <v>15519</v>
      </c>
      <c r="L3486" s="57">
        <v>23.25</v>
      </c>
      <c r="M3486" s="57">
        <v>44.5</v>
      </c>
      <c r="N3486" s="57">
        <v>43.5</v>
      </c>
      <c r="P3486" s="57">
        <v>4</v>
      </c>
      <c r="R3486" s="57">
        <v>50</v>
      </c>
      <c r="S3486" s="57">
        <v>50</v>
      </c>
      <c r="U3486" s="3" t="str">
        <f>IFERROR(IF($W$1="", "", IF(Price_List___WMH_ShortDescV2[[#This Row],[ListPrice]]=0, "",ROUND(Price_List___WMH_ShortDescV2[[#This Row],[ListPrice]]*$W$1, 2))),"")</f>
        <v/>
      </c>
      <c r="V3486" s="2"/>
    </row>
    <row r="3487" spans="1:22">
      <c r="A3487" s="243" t="s">
        <v>13165</v>
      </c>
      <c r="B3487" s="2" t="s">
        <v>4725</v>
      </c>
      <c r="D3487" s="3">
        <v>3649</v>
      </c>
      <c r="E3487" s="57" t="s">
        <v>3802</v>
      </c>
      <c r="F3487" s="57">
        <v>161</v>
      </c>
      <c r="G3487" s="67">
        <v>41562</v>
      </c>
      <c r="H3487" s="57" t="s">
        <v>4726</v>
      </c>
      <c r="I3487" s="57" t="s">
        <v>13166</v>
      </c>
      <c r="J3487" s="57" t="s">
        <v>4727</v>
      </c>
      <c r="K3487" s="2" t="s">
        <v>15520</v>
      </c>
      <c r="L3487" s="57">
        <v>23.25</v>
      </c>
      <c r="M3487" s="57">
        <v>44.5</v>
      </c>
      <c r="N3487" s="57">
        <v>43.5</v>
      </c>
      <c r="P3487" s="57">
        <v>4</v>
      </c>
      <c r="R3487" s="57">
        <v>50</v>
      </c>
      <c r="S3487" s="57">
        <v>50</v>
      </c>
      <c r="U3487" s="3" t="str">
        <f>IFERROR(IF($W$1="", "", IF(Price_List___WMH_ShortDescV2[[#This Row],[ListPrice]]=0, "",ROUND(Price_List___WMH_ShortDescV2[[#This Row],[ListPrice]]*$W$1, 2))),"")</f>
        <v/>
      </c>
      <c r="V3487" s="2"/>
    </row>
    <row r="3488" spans="1:22">
      <c r="A3488" s="243" t="s">
        <v>13167</v>
      </c>
      <c r="B3488" s="2" t="s">
        <v>4728</v>
      </c>
      <c r="D3488" s="3">
        <v>3649</v>
      </c>
      <c r="E3488" s="57" t="s">
        <v>3806</v>
      </c>
      <c r="F3488" s="57">
        <v>161</v>
      </c>
      <c r="G3488" s="67">
        <v>41562</v>
      </c>
      <c r="H3488" s="57" t="s">
        <v>4729</v>
      </c>
      <c r="I3488" s="57" t="s">
        <v>13168</v>
      </c>
      <c r="J3488" s="57" t="s">
        <v>4727</v>
      </c>
      <c r="K3488" s="2" t="s">
        <v>15521</v>
      </c>
      <c r="L3488" s="57">
        <v>23.25</v>
      </c>
      <c r="M3488" s="57">
        <v>44.5</v>
      </c>
      <c r="N3488" s="57">
        <v>43.5</v>
      </c>
      <c r="P3488" s="57">
        <v>4</v>
      </c>
      <c r="R3488" s="57">
        <v>50</v>
      </c>
      <c r="S3488" s="57">
        <v>50</v>
      </c>
      <c r="U3488" s="3" t="str">
        <f>IFERROR(IF($W$1="", "", IF(Price_List___WMH_ShortDescV2[[#This Row],[ListPrice]]=0, "",ROUND(Price_List___WMH_ShortDescV2[[#This Row],[ListPrice]]*$W$1, 2))),"")</f>
        <v/>
      </c>
      <c r="V3488" s="2"/>
    </row>
    <row r="3489" spans="1:22">
      <c r="A3489" s="243" t="s">
        <v>13613</v>
      </c>
      <c r="B3489" s="2" t="s">
        <v>13568</v>
      </c>
      <c r="D3489" s="3">
        <v>3919</v>
      </c>
      <c r="E3489" s="57" t="s">
        <v>3802</v>
      </c>
      <c r="F3489" s="57">
        <v>163</v>
      </c>
      <c r="G3489" s="67">
        <v>43782</v>
      </c>
      <c r="H3489" s="57" t="s">
        <v>4726</v>
      </c>
      <c r="I3489" s="57" t="s">
        <v>13614</v>
      </c>
      <c r="J3489" s="57" t="s">
        <v>4727</v>
      </c>
      <c r="K3489" s="2" t="s">
        <v>15522</v>
      </c>
      <c r="L3489" s="57">
        <v>23.25</v>
      </c>
      <c r="M3489" s="57">
        <v>44.5</v>
      </c>
      <c r="N3489" s="57">
        <v>43.5</v>
      </c>
      <c r="P3489" s="57">
        <v>4</v>
      </c>
      <c r="R3489" s="57">
        <v>50</v>
      </c>
      <c r="S3489" s="57">
        <v>50</v>
      </c>
      <c r="U3489" s="3" t="str">
        <f>IFERROR(IF($W$1="", "", IF(Price_List___WMH_ShortDescV2[[#This Row],[ListPrice]]=0, "",ROUND(Price_List___WMH_ShortDescV2[[#This Row],[ListPrice]]*$W$1, 2))),"")</f>
        <v/>
      </c>
      <c r="V3489" s="2"/>
    </row>
    <row r="3490" spans="1:22">
      <c r="A3490" s="243" t="s">
        <v>13169</v>
      </c>
      <c r="B3490" s="2" t="s">
        <v>4730</v>
      </c>
      <c r="D3490" s="3">
        <v>3919</v>
      </c>
      <c r="E3490" s="57" t="s">
        <v>3802</v>
      </c>
      <c r="F3490" s="57">
        <v>163</v>
      </c>
      <c r="G3490" s="67">
        <v>41753</v>
      </c>
      <c r="H3490" s="57" t="s">
        <v>4726</v>
      </c>
      <c r="I3490" s="57" t="s">
        <v>13170</v>
      </c>
      <c r="J3490" s="57" t="s">
        <v>4727</v>
      </c>
      <c r="K3490" s="2" t="s">
        <v>15523</v>
      </c>
      <c r="L3490" s="57">
        <v>23.25</v>
      </c>
      <c r="M3490" s="57">
        <v>44.5</v>
      </c>
      <c r="N3490" s="57">
        <v>43.5</v>
      </c>
      <c r="P3490" s="57">
        <v>4</v>
      </c>
      <c r="R3490" s="57">
        <v>50</v>
      </c>
      <c r="S3490" s="57">
        <v>50</v>
      </c>
      <c r="U3490" s="3" t="str">
        <f>IFERROR(IF($W$1="", "", IF(Price_List___WMH_ShortDescV2[[#This Row],[ListPrice]]=0, "",ROUND(Price_List___WMH_ShortDescV2[[#This Row],[ListPrice]]*$W$1, 2))),"")</f>
        <v/>
      </c>
      <c r="V3490" s="2"/>
    </row>
    <row r="3491" spans="1:22">
      <c r="A3491" s="243" t="s">
        <v>13171</v>
      </c>
      <c r="B3491" s="2" t="s">
        <v>4731</v>
      </c>
      <c r="D3491" s="3">
        <v>3919</v>
      </c>
      <c r="E3491" s="57" t="s">
        <v>3806</v>
      </c>
      <c r="F3491" s="57">
        <v>163</v>
      </c>
      <c r="G3491" s="67">
        <v>41753</v>
      </c>
      <c r="H3491" s="57" t="s">
        <v>4729</v>
      </c>
      <c r="I3491" s="57" t="s">
        <v>13172</v>
      </c>
      <c r="J3491" s="57" t="s">
        <v>4727</v>
      </c>
      <c r="K3491" s="2" t="s">
        <v>15524</v>
      </c>
      <c r="L3491" s="57">
        <v>23.25</v>
      </c>
      <c r="M3491" s="57">
        <v>44.5</v>
      </c>
      <c r="N3491" s="57">
        <v>43.5</v>
      </c>
      <c r="P3491" s="57">
        <v>4</v>
      </c>
      <c r="R3491" s="57">
        <v>50</v>
      </c>
      <c r="S3491" s="57">
        <v>50</v>
      </c>
      <c r="U3491" s="3" t="str">
        <f>IFERROR(IF($W$1="", "", IF(Price_List___WMH_ShortDescV2[[#This Row],[ListPrice]]=0, "",ROUND(Price_List___WMH_ShortDescV2[[#This Row],[ListPrice]]*$W$1, 2))),"")</f>
        <v/>
      </c>
      <c r="V3491" s="2"/>
    </row>
    <row r="3492" spans="1:22">
      <c r="A3492" s="243" t="s">
        <v>13615</v>
      </c>
      <c r="B3492" s="2" t="s">
        <v>13616</v>
      </c>
      <c r="D3492" s="3">
        <v>4679</v>
      </c>
      <c r="E3492" s="57" t="s">
        <v>3802</v>
      </c>
      <c r="F3492" s="57">
        <v>163</v>
      </c>
      <c r="G3492" s="67">
        <v>43782</v>
      </c>
      <c r="H3492" s="57" t="s">
        <v>4726</v>
      </c>
      <c r="I3492" s="57" t="s">
        <v>13617</v>
      </c>
      <c r="J3492" s="57" t="s">
        <v>4727</v>
      </c>
      <c r="K3492" s="2" t="s">
        <v>15525</v>
      </c>
      <c r="L3492" s="57">
        <v>23.25</v>
      </c>
      <c r="M3492" s="57">
        <v>44.5</v>
      </c>
      <c r="N3492" s="57">
        <v>43.5</v>
      </c>
      <c r="P3492" s="57">
        <v>4</v>
      </c>
      <c r="R3492" s="57">
        <v>50</v>
      </c>
      <c r="S3492" s="57">
        <v>50</v>
      </c>
      <c r="U3492" s="3" t="str">
        <f>IFERROR(IF($W$1="", "", IF(Price_List___WMH_ShortDescV2[[#This Row],[ListPrice]]=0, "",ROUND(Price_List___WMH_ShortDescV2[[#This Row],[ListPrice]]*$W$1, 2))),"")</f>
        <v/>
      </c>
      <c r="V3492" s="2"/>
    </row>
    <row r="3493" spans="1:22">
      <c r="A3493" s="243" t="s">
        <v>13173</v>
      </c>
      <c r="B3493" s="2" t="s">
        <v>6760</v>
      </c>
      <c r="D3493" s="3">
        <v>4679</v>
      </c>
      <c r="E3493" s="57" t="s">
        <v>3802</v>
      </c>
      <c r="F3493" s="57">
        <v>163</v>
      </c>
      <c r="G3493" s="67">
        <v>41942</v>
      </c>
      <c r="H3493" s="57" t="s">
        <v>4726</v>
      </c>
      <c r="I3493" s="57" t="s">
        <v>13174</v>
      </c>
      <c r="J3493" s="57" t="s">
        <v>4727</v>
      </c>
      <c r="K3493" s="2" t="s">
        <v>15526</v>
      </c>
      <c r="L3493" s="57">
        <v>23.25</v>
      </c>
      <c r="M3493" s="57">
        <v>44.5</v>
      </c>
      <c r="N3493" s="57">
        <v>43.5</v>
      </c>
      <c r="P3493" s="57">
        <v>4</v>
      </c>
      <c r="R3493" s="57">
        <v>50</v>
      </c>
      <c r="S3493" s="57">
        <v>50</v>
      </c>
      <c r="U3493" s="3" t="str">
        <f>IFERROR(IF($W$1="", "", IF(Price_List___WMH_ShortDescV2[[#This Row],[ListPrice]]=0, "",ROUND(Price_List___WMH_ShortDescV2[[#This Row],[ListPrice]]*$W$1, 2))),"")</f>
        <v/>
      </c>
      <c r="V3493" s="2"/>
    </row>
    <row r="3494" spans="1:22">
      <c r="A3494" s="243" t="s">
        <v>13175</v>
      </c>
      <c r="B3494" s="2" t="s">
        <v>6762</v>
      </c>
      <c r="D3494" s="3">
        <v>4679</v>
      </c>
      <c r="E3494" s="57" t="s">
        <v>3806</v>
      </c>
      <c r="F3494" s="57">
        <v>163</v>
      </c>
      <c r="G3494" s="67">
        <v>41942</v>
      </c>
      <c r="H3494" s="57" t="s">
        <v>4729</v>
      </c>
      <c r="I3494" s="57" t="s">
        <v>13176</v>
      </c>
      <c r="J3494" s="57" t="s">
        <v>4727</v>
      </c>
      <c r="K3494" s="2" t="s">
        <v>15527</v>
      </c>
      <c r="L3494" s="57">
        <v>23.25</v>
      </c>
      <c r="M3494" s="57">
        <v>44.5</v>
      </c>
      <c r="N3494" s="57">
        <v>43.5</v>
      </c>
      <c r="P3494" s="57">
        <v>4</v>
      </c>
      <c r="R3494" s="57">
        <v>50</v>
      </c>
      <c r="S3494" s="57">
        <v>50</v>
      </c>
      <c r="U3494" s="3" t="str">
        <f>IFERROR(IF($W$1="", "", IF(Price_List___WMH_ShortDescV2[[#This Row],[ListPrice]]=0, "",ROUND(Price_List___WMH_ShortDescV2[[#This Row],[ListPrice]]*$W$1, 2))),"")</f>
        <v/>
      </c>
      <c r="V3494" s="2"/>
    </row>
    <row r="3495" spans="1:22">
      <c r="A3495" s="243" t="s">
        <v>13618</v>
      </c>
      <c r="B3495" s="2" t="s">
        <v>13565</v>
      </c>
      <c r="D3495" s="3">
        <v>3939</v>
      </c>
      <c r="E3495" s="57" t="s">
        <v>3802</v>
      </c>
      <c r="F3495" s="57">
        <v>174</v>
      </c>
      <c r="G3495" s="67">
        <v>43782</v>
      </c>
      <c r="H3495" s="57" t="s">
        <v>4732</v>
      </c>
      <c r="I3495" s="57" t="s">
        <v>13619</v>
      </c>
      <c r="J3495" s="57" t="s">
        <v>4727</v>
      </c>
      <c r="K3495" s="2" t="s">
        <v>15528</v>
      </c>
      <c r="L3495" s="57">
        <v>23.25</v>
      </c>
      <c r="M3495" s="57">
        <v>48.5</v>
      </c>
      <c r="N3495" s="57">
        <v>43.5</v>
      </c>
      <c r="P3495" s="57">
        <v>4</v>
      </c>
      <c r="R3495" s="57">
        <v>50</v>
      </c>
      <c r="S3495" s="57">
        <v>50</v>
      </c>
      <c r="U3495" s="3" t="str">
        <f>IFERROR(IF($W$1="", "", IF(Price_List___WMH_ShortDescV2[[#This Row],[ListPrice]]=0, "",ROUND(Price_List___WMH_ShortDescV2[[#This Row],[ListPrice]]*$W$1, 2))),"")</f>
        <v/>
      </c>
      <c r="V3495" s="2"/>
    </row>
    <row r="3496" spans="1:22">
      <c r="A3496" s="243" t="s">
        <v>13177</v>
      </c>
      <c r="B3496" s="2" t="s">
        <v>4725</v>
      </c>
      <c r="D3496" s="3">
        <v>3939</v>
      </c>
      <c r="E3496" s="57" t="s">
        <v>3802</v>
      </c>
      <c r="F3496" s="57">
        <v>174</v>
      </c>
      <c r="G3496" s="67">
        <v>41562</v>
      </c>
      <c r="H3496" s="57" t="s">
        <v>4732</v>
      </c>
      <c r="I3496" s="57" t="s">
        <v>13178</v>
      </c>
      <c r="J3496" s="57" t="s">
        <v>4727</v>
      </c>
      <c r="K3496" s="2" t="s">
        <v>15529</v>
      </c>
      <c r="L3496" s="57">
        <v>23.25</v>
      </c>
      <c r="M3496" s="57">
        <v>48.5</v>
      </c>
      <c r="N3496" s="57">
        <v>43.5</v>
      </c>
      <c r="P3496" s="57">
        <v>4</v>
      </c>
      <c r="R3496" s="57">
        <v>50</v>
      </c>
      <c r="S3496" s="57">
        <v>50</v>
      </c>
      <c r="U3496" s="3" t="str">
        <f>IFERROR(IF($W$1="", "", IF(Price_List___WMH_ShortDescV2[[#This Row],[ListPrice]]=0, "",ROUND(Price_List___WMH_ShortDescV2[[#This Row],[ListPrice]]*$W$1, 2))),"")</f>
        <v/>
      </c>
      <c r="V3496" s="2"/>
    </row>
    <row r="3497" spans="1:22">
      <c r="A3497" s="243" t="s">
        <v>13179</v>
      </c>
      <c r="B3497" s="2" t="s">
        <v>4728</v>
      </c>
      <c r="D3497" s="3">
        <v>3939</v>
      </c>
      <c r="E3497" s="57" t="s">
        <v>3806</v>
      </c>
      <c r="F3497" s="57">
        <v>174</v>
      </c>
      <c r="G3497" s="67">
        <v>41562</v>
      </c>
      <c r="H3497" s="57" t="s">
        <v>4733</v>
      </c>
      <c r="I3497" s="57" t="s">
        <v>13180</v>
      </c>
      <c r="J3497" s="57" t="s">
        <v>4727</v>
      </c>
      <c r="K3497" s="2" t="s">
        <v>15530</v>
      </c>
      <c r="L3497" s="57">
        <v>23.25</v>
      </c>
      <c r="M3497" s="57">
        <v>48.5</v>
      </c>
      <c r="N3497" s="57">
        <v>43.5</v>
      </c>
      <c r="P3497" s="57">
        <v>4</v>
      </c>
      <c r="R3497" s="57">
        <v>50</v>
      </c>
      <c r="S3497" s="57">
        <v>50</v>
      </c>
      <c r="U3497" s="3" t="str">
        <f>IFERROR(IF($W$1="", "", IF(Price_List___WMH_ShortDescV2[[#This Row],[ListPrice]]=0, "",ROUND(Price_List___WMH_ShortDescV2[[#This Row],[ListPrice]]*$W$1, 2))),"")</f>
        <v/>
      </c>
      <c r="V3497" s="2"/>
    </row>
    <row r="3498" spans="1:22">
      <c r="A3498" s="243" t="s">
        <v>13620</v>
      </c>
      <c r="B3498" s="2" t="s">
        <v>13568</v>
      </c>
      <c r="D3498" s="3">
        <v>4209</v>
      </c>
      <c r="E3498" s="57" t="s">
        <v>3802</v>
      </c>
      <c r="F3498" s="57">
        <v>174</v>
      </c>
      <c r="G3498" s="67">
        <v>43782</v>
      </c>
      <c r="H3498" s="57" t="s">
        <v>4732</v>
      </c>
      <c r="I3498" s="57" t="s">
        <v>13621</v>
      </c>
      <c r="J3498" s="57" t="s">
        <v>4727</v>
      </c>
      <c r="K3498" s="2" t="s">
        <v>15531</v>
      </c>
      <c r="L3498" s="57">
        <v>23.25</v>
      </c>
      <c r="M3498" s="57">
        <v>48.5</v>
      </c>
      <c r="N3498" s="57">
        <v>43.5</v>
      </c>
      <c r="P3498" s="57">
        <v>4</v>
      </c>
      <c r="R3498" s="57">
        <v>50</v>
      </c>
      <c r="S3498" s="57">
        <v>50</v>
      </c>
      <c r="U3498" s="3" t="str">
        <f>IFERROR(IF($W$1="", "", IF(Price_List___WMH_ShortDescV2[[#This Row],[ListPrice]]=0, "",ROUND(Price_List___WMH_ShortDescV2[[#This Row],[ListPrice]]*$W$1, 2))),"")</f>
        <v/>
      </c>
      <c r="V3498" s="2"/>
    </row>
    <row r="3499" spans="1:22">
      <c r="A3499" s="243" t="s">
        <v>13181</v>
      </c>
      <c r="B3499" s="2" t="s">
        <v>4730</v>
      </c>
      <c r="D3499" s="3">
        <v>4209</v>
      </c>
      <c r="E3499" s="57" t="s">
        <v>3802</v>
      </c>
      <c r="F3499" s="57">
        <v>174</v>
      </c>
      <c r="G3499" s="67">
        <v>41753</v>
      </c>
      <c r="H3499" s="57" t="s">
        <v>4732</v>
      </c>
      <c r="I3499" s="57" t="s">
        <v>13182</v>
      </c>
      <c r="J3499" s="57" t="s">
        <v>4727</v>
      </c>
      <c r="K3499" s="2" t="s">
        <v>15532</v>
      </c>
      <c r="L3499" s="57">
        <v>23.25</v>
      </c>
      <c r="M3499" s="57">
        <v>48.5</v>
      </c>
      <c r="N3499" s="57">
        <v>43.5</v>
      </c>
      <c r="P3499" s="57">
        <v>4</v>
      </c>
      <c r="R3499" s="57">
        <v>50</v>
      </c>
      <c r="S3499" s="57">
        <v>50</v>
      </c>
      <c r="U3499" s="3" t="str">
        <f>IFERROR(IF($W$1="", "", IF(Price_List___WMH_ShortDescV2[[#This Row],[ListPrice]]=0, "",ROUND(Price_List___WMH_ShortDescV2[[#This Row],[ListPrice]]*$W$1, 2))),"")</f>
        <v/>
      </c>
      <c r="V3499" s="2"/>
    </row>
    <row r="3500" spans="1:22">
      <c r="A3500" s="243" t="s">
        <v>13183</v>
      </c>
      <c r="B3500" s="2" t="s">
        <v>4731</v>
      </c>
      <c r="D3500" s="3">
        <v>4209</v>
      </c>
      <c r="E3500" s="57" t="s">
        <v>3806</v>
      </c>
      <c r="F3500" s="57">
        <v>174</v>
      </c>
      <c r="G3500" s="67">
        <v>41753</v>
      </c>
      <c r="H3500" s="57" t="s">
        <v>4733</v>
      </c>
      <c r="I3500" s="57" t="s">
        <v>13184</v>
      </c>
      <c r="J3500" s="57" t="s">
        <v>4727</v>
      </c>
      <c r="K3500" s="2" t="s">
        <v>15533</v>
      </c>
      <c r="L3500" s="57">
        <v>23.25</v>
      </c>
      <c r="M3500" s="57">
        <v>48.5</v>
      </c>
      <c r="N3500" s="57">
        <v>43.5</v>
      </c>
      <c r="P3500" s="57">
        <v>4</v>
      </c>
      <c r="R3500" s="57">
        <v>50</v>
      </c>
      <c r="S3500" s="57">
        <v>50</v>
      </c>
      <c r="U3500" s="3" t="str">
        <f>IFERROR(IF($W$1="", "", IF(Price_List___WMH_ShortDescV2[[#This Row],[ListPrice]]=0, "",ROUND(Price_List___WMH_ShortDescV2[[#This Row],[ListPrice]]*$W$1, 2))),"")</f>
        <v/>
      </c>
      <c r="V3500" s="2"/>
    </row>
    <row r="3501" spans="1:22">
      <c r="A3501" s="243" t="s">
        <v>13622</v>
      </c>
      <c r="B3501" s="2" t="s">
        <v>13616</v>
      </c>
      <c r="D3501" s="3">
        <v>4969</v>
      </c>
      <c r="E3501" s="57" t="s">
        <v>3802</v>
      </c>
      <c r="F3501" s="57">
        <v>174</v>
      </c>
      <c r="G3501" s="67">
        <v>43782</v>
      </c>
      <c r="H3501" s="57" t="s">
        <v>4732</v>
      </c>
      <c r="I3501" s="57" t="s">
        <v>13623</v>
      </c>
      <c r="J3501" s="57" t="s">
        <v>4727</v>
      </c>
      <c r="K3501" s="2" t="s">
        <v>15534</v>
      </c>
      <c r="L3501" s="57">
        <v>23.25</v>
      </c>
      <c r="M3501" s="57">
        <v>48.5</v>
      </c>
      <c r="N3501" s="57">
        <v>43.5</v>
      </c>
      <c r="P3501" s="57">
        <v>4</v>
      </c>
      <c r="R3501" s="57">
        <v>50</v>
      </c>
      <c r="S3501" s="57">
        <v>50</v>
      </c>
      <c r="U3501" s="3" t="str">
        <f>IFERROR(IF($W$1="", "", IF(Price_List___WMH_ShortDescV2[[#This Row],[ListPrice]]=0, "",ROUND(Price_List___WMH_ShortDescV2[[#This Row],[ListPrice]]*$W$1, 2))),"")</f>
        <v/>
      </c>
      <c r="V3501" s="2"/>
    </row>
    <row r="3502" spans="1:22">
      <c r="A3502" s="243" t="s">
        <v>13185</v>
      </c>
      <c r="B3502" s="2" t="s">
        <v>6760</v>
      </c>
      <c r="D3502" s="3">
        <v>4969</v>
      </c>
      <c r="E3502" s="57" t="s">
        <v>3802</v>
      </c>
      <c r="F3502" s="57">
        <v>174</v>
      </c>
      <c r="G3502" s="67">
        <v>41942</v>
      </c>
      <c r="H3502" s="57" t="s">
        <v>4732</v>
      </c>
      <c r="I3502" s="57" t="s">
        <v>13186</v>
      </c>
      <c r="J3502" s="57" t="s">
        <v>4727</v>
      </c>
      <c r="K3502" s="2" t="s">
        <v>15535</v>
      </c>
      <c r="L3502" s="57">
        <v>23.25</v>
      </c>
      <c r="M3502" s="57">
        <v>48.5</v>
      </c>
      <c r="N3502" s="57">
        <v>43.5</v>
      </c>
      <c r="P3502" s="57">
        <v>4</v>
      </c>
      <c r="R3502" s="57">
        <v>50</v>
      </c>
      <c r="S3502" s="57">
        <v>50</v>
      </c>
      <c r="U3502" s="3" t="str">
        <f>IFERROR(IF($W$1="", "", IF(Price_List___WMH_ShortDescV2[[#This Row],[ListPrice]]=0, "",ROUND(Price_List___WMH_ShortDescV2[[#This Row],[ListPrice]]*$W$1, 2))),"")</f>
        <v/>
      </c>
      <c r="V3502" s="2"/>
    </row>
    <row r="3503" spans="1:22">
      <c r="A3503" s="243" t="s">
        <v>13187</v>
      </c>
      <c r="B3503" s="2" t="s">
        <v>6762</v>
      </c>
      <c r="D3503" s="3">
        <v>4969</v>
      </c>
      <c r="E3503" s="57" t="s">
        <v>3806</v>
      </c>
      <c r="F3503" s="57">
        <v>174</v>
      </c>
      <c r="G3503" s="67">
        <v>41942</v>
      </c>
      <c r="H3503" s="57" t="s">
        <v>4733</v>
      </c>
      <c r="I3503" s="57" t="s">
        <v>13188</v>
      </c>
      <c r="J3503" s="57" t="s">
        <v>4727</v>
      </c>
      <c r="K3503" s="2" t="s">
        <v>15536</v>
      </c>
      <c r="L3503" s="57">
        <v>23.25</v>
      </c>
      <c r="M3503" s="57">
        <v>48.5</v>
      </c>
      <c r="N3503" s="57">
        <v>43.5</v>
      </c>
      <c r="P3503" s="57">
        <v>4</v>
      </c>
      <c r="R3503" s="57">
        <v>50</v>
      </c>
      <c r="S3503" s="57">
        <v>50</v>
      </c>
      <c r="U3503" s="3" t="str">
        <f>IFERROR(IF($W$1="", "", IF(Price_List___WMH_ShortDescV2[[#This Row],[ListPrice]]=0, "",ROUND(Price_List___WMH_ShortDescV2[[#This Row],[ListPrice]]*$W$1, 2))),"")</f>
        <v/>
      </c>
      <c r="V3503" s="2"/>
    </row>
    <row r="3504" spans="1:22">
      <c r="A3504" s="243" t="s">
        <v>244</v>
      </c>
      <c r="B3504" s="2" t="s">
        <v>4725</v>
      </c>
      <c r="D3504" s="3">
        <v>1609</v>
      </c>
      <c r="E3504" s="57" t="s">
        <v>3802</v>
      </c>
      <c r="F3504" s="57">
        <v>96</v>
      </c>
      <c r="G3504" s="67">
        <v>38353</v>
      </c>
      <c r="H3504" s="57" t="s">
        <v>6098</v>
      </c>
      <c r="I3504" s="57" t="s">
        <v>6181</v>
      </c>
      <c r="J3504" s="57" t="s">
        <v>4727</v>
      </c>
      <c r="K3504" s="2" t="s">
        <v>15537</v>
      </c>
      <c r="L3504" s="57">
        <v>18</v>
      </c>
      <c r="M3504" s="57">
        <v>35</v>
      </c>
      <c r="N3504" s="57">
        <v>36</v>
      </c>
      <c r="O3504" s="57" t="s">
        <v>6182</v>
      </c>
      <c r="P3504" s="57">
        <v>6</v>
      </c>
      <c r="Q3504" s="57" t="s">
        <v>4855</v>
      </c>
      <c r="R3504" s="57">
        <v>36</v>
      </c>
      <c r="S3504" s="57">
        <v>55</v>
      </c>
      <c r="T3504" s="57">
        <v>5</v>
      </c>
      <c r="U3504" s="3" t="str">
        <f>IFERROR(IF($W$1="", "", IF(Price_List___WMH_ShortDescV2[[#This Row],[ListPrice]]=0, "",ROUND(Price_List___WMH_ShortDescV2[[#This Row],[ListPrice]]*$W$1, 2))),"")</f>
        <v/>
      </c>
      <c r="V3504" s="2"/>
    </row>
    <row r="3505" spans="1:22">
      <c r="A3505" s="243" t="s">
        <v>243</v>
      </c>
      <c r="B3505" s="2" t="s">
        <v>4728</v>
      </c>
      <c r="D3505" s="3">
        <v>1609</v>
      </c>
      <c r="E3505" s="57" t="s">
        <v>3806</v>
      </c>
      <c r="F3505" s="57">
        <v>96</v>
      </c>
      <c r="G3505" s="67">
        <v>38353</v>
      </c>
      <c r="H3505" s="57" t="s">
        <v>6098</v>
      </c>
      <c r="I3505" s="57" t="s">
        <v>6183</v>
      </c>
      <c r="J3505" s="57" t="s">
        <v>4727</v>
      </c>
      <c r="K3505" s="2" t="s">
        <v>15537</v>
      </c>
      <c r="L3505" s="57">
        <v>18</v>
      </c>
      <c r="M3505" s="57">
        <v>35</v>
      </c>
      <c r="N3505" s="57">
        <v>36</v>
      </c>
      <c r="O3505" s="57" t="s">
        <v>6182</v>
      </c>
      <c r="P3505" s="57">
        <v>6</v>
      </c>
      <c r="Q3505" s="57" t="s">
        <v>4855</v>
      </c>
      <c r="R3505" s="57">
        <v>36</v>
      </c>
      <c r="S3505" s="57">
        <v>55</v>
      </c>
      <c r="T3505" s="57">
        <v>5</v>
      </c>
      <c r="U3505" s="3" t="str">
        <f>IFERROR(IF($W$1="", "", IF(Price_List___WMH_ShortDescV2[[#This Row],[ListPrice]]=0, "",ROUND(Price_List___WMH_ShortDescV2[[#This Row],[ListPrice]]*$W$1, 2))),"")</f>
        <v/>
      </c>
      <c r="V3505" s="2"/>
    </row>
    <row r="3506" spans="1:22">
      <c r="A3506" s="243" t="s">
        <v>246</v>
      </c>
      <c r="B3506" s="2" t="s">
        <v>6054</v>
      </c>
      <c r="D3506" s="3">
        <v>1919</v>
      </c>
      <c r="E3506" s="57" t="s">
        <v>3802</v>
      </c>
      <c r="F3506" s="57">
        <v>96</v>
      </c>
      <c r="G3506" s="67">
        <v>38353</v>
      </c>
      <c r="H3506" s="57" t="s">
        <v>6098</v>
      </c>
      <c r="I3506" s="57" t="s">
        <v>6184</v>
      </c>
      <c r="J3506" s="57" t="s">
        <v>4727</v>
      </c>
      <c r="K3506" s="2" t="s">
        <v>15538</v>
      </c>
      <c r="L3506" s="57">
        <v>18</v>
      </c>
      <c r="M3506" s="57">
        <v>35</v>
      </c>
      <c r="N3506" s="57">
        <v>36</v>
      </c>
      <c r="O3506" s="57" t="s">
        <v>6182</v>
      </c>
      <c r="P3506" s="57">
        <v>6</v>
      </c>
      <c r="Q3506" s="57" t="s">
        <v>4855</v>
      </c>
      <c r="R3506" s="57">
        <v>36</v>
      </c>
      <c r="S3506" s="57">
        <v>55</v>
      </c>
      <c r="T3506" s="57">
        <v>5</v>
      </c>
      <c r="U3506" s="3" t="str">
        <f>IFERROR(IF($W$1="", "", IF(Price_List___WMH_ShortDescV2[[#This Row],[ListPrice]]=0, "",ROUND(Price_List___WMH_ShortDescV2[[#This Row],[ListPrice]]*$W$1, 2))),"")</f>
        <v/>
      </c>
      <c r="V3506" s="2"/>
    </row>
    <row r="3507" spans="1:22">
      <c r="A3507" s="243" t="s">
        <v>245</v>
      </c>
      <c r="B3507" s="2" t="s">
        <v>6057</v>
      </c>
      <c r="D3507" s="3">
        <v>1919</v>
      </c>
      <c r="E3507" s="57" t="s">
        <v>3806</v>
      </c>
      <c r="F3507" s="57">
        <v>96</v>
      </c>
      <c r="G3507" s="67">
        <v>38353</v>
      </c>
      <c r="H3507" s="57" t="s">
        <v>6098</v>
      </c>
      <c r="I3507" s="57" t="s">
        <v>6185</v>
      </c>
      <c r="J3507" s="57" t="s">
        <v>4727</v>
      </c>
      <c r="K3507" s="2" t="s">
        <v>15538</v>
      </c>
      <c r="L3507" s="57">
        <v>18</v>
      </c>
      <c r="M3507" s="57">
        <v>35</v>
      </c>
      <c r="N3507" s="57">
        <v>36</v>
      </c>
      <c r="O3507" s="57" t="s">
        <v>6182</v>
      </c>
      <c r="P3507" s="57">
        <v>6</v>
      </c>
      <c r="Q3507" s="57" t="s">
        <v>4855</v>
      </c>
      <c r="R3507" s="57">
        <v>36</v>
      </c>
      <c r="S3507" s="57">
        <v>55</v>
      </c>
      <c r="T3507" s="57">
        <v>5</v>
      </c>
      <c r="U3507" s="3" t="str">
        <f>IFERROR(IF($W$1="", "", IF(Price_List___WMH_ShortDescV2[[#This Row],[ListPrice]]=0, "",ROUND(Price_List___WMH_ShortDescV2[[#This Row],[ListPrice]]*$W$1, 2))),"")</f>
        <v/>
      </c>
      <c r="V3507" s="2"/>
    </row>
    <row r="3508" spans="1:22">
      <c r="A3508" s="243" t="s">
        <v>15262</v>
      </c>
      <c r="B3508" s="2" t="s">
        <v>15263</v>
      </c>
      <c r="D3508" s="3">
        <v>2119</v>
      </c>
      <c r="E3508" s="57" t="s">
        <v>3802</v>
      </c>
      <c r="F3508" s="57">
        <v>104</v>
      </c>
      <c r="G3508" s="67">
        <v>38353</v>
      </c>
      <c r="H3508" s="57" t="s">
        <v>15264</v>
      </c>
      <c r="I3508" s="57" t="s">
        <v>15265</v>
      </c>
      <c r="J3508" s="57" t="s">
        <v>4727</v>
      </c>
      <c r="K3508" s="2" t="s">
        <v>15539</v>
      </c>
      <c r="L3508" s="57">
        <v>18</v>
      </c>
      <c r="M3508" s="57">
        <v>35</v>
      </c>
      <c r="N3508" s="57">
        <v>36</v>
      </c>
      <c r="O3508" s="57" t="s">
        <v>6182</v>
      </c>
      <c r="P3508" s="57">
        <v>6</v>
      </c>
      <c r="Q3508" s="57" t="s">
        <v>4855</v>
      </c>
      <c r="R3508" s="57">
        <v>36</v>
      </c>
      <c r="S3508" s="57">
        <v>55</v>
      </c>
      <c r="T3508" s="57">
        <v>5</v>
      </c>
      <c r="U3508" s="3" t="str">
        <f>IFERROR(IF($W$1="", "", IF(Price_List___WMH_ShortDescV2[[#This Row],[ListPrice]]=0, "",ROUND(Price_List___WMH_ShortDescV2[[#This Row],[ListPrice]]*$W$1, 2))),"")</f>
        <v/>
      </c>
      <c r="V3508" s="2"/>
    </row>
    <row r="3509" spans="1:22">
      <c r="A3509" s="243" t="s">
        <v>15266</v>
      </c>
      <c r="B3509" s="2" t="s">
        <v>15263</v>
      </c>
      <c r="D3509" s="3">
        <v>2119</v>
      </c>
      <c r="E3509" s="57" t="s">
        <v>3806</v>
      </c>
      <c r="F3509" s="57">
        <v>104</v>
      </c>
      <c r="G3509" s="67">
        <v>38353</v>
      </c>
      <c r="H3509" s="57" t="s">
        <v>15264</v>
      </c>
      <c r="I3509" s="57" t="s">
        <v>15267</v>
      </c>
      <c r="J3509" s="57" t="s">
        <v>4727</v>
      </c>
      <c r="K3509" s="2" t="s">
        <v>15539</v>
      </c>
      <c r="L3509" s="57">
        <v>18</v>
      </c>
      <c r="M3509" s="57">
        <v>35</v>
      </c>
      <c r="N3509" s="57">
        <v>36</v>
      </c>
      <c r="O3509" s="57" t="s">
        <v>6182</v>
      </c>
      <c r="P3509" s="57">
        <v>6</v>
      </c>
      <c r="Q3509" s="57" t="s">
        <v>4855</v>
      </c>
      <c r="R3509" s="57">
        <v>36</v>
      </c>
      <c r="S3509" s="57">
        <v>55</v>
      </c>
      <c r="T3509" s="57">
        <v>5</v>
      </c>
      <c r="U3509" s="3" t="str">
        <f>IFERROR(IF($W$1="", "", IF(Price_List___WMH_ShortDescV2[[#This Row],[ListPrice]]=0, "",ROUND(Price_List___WMH_ShortDescV2[[#This Row],[ListPrice]]*$W$1, 2))),"")</f>
        <v/>
      </c>
      <c r="V3509" s="2"/>
    </row>
    <row r="3510" spans="1:22">
      <c r="A3510" s="243" t="s">
        <v>248</v>
      </c>
      <c r="B3510" s="2" t="s">
        <v>4730</v>
      </c>
      <c r="D3510" s="3">
        <v>1849</v>
      </c>
      <c r="E3510" s="57" t="s">
        <v>3802</v>
      </c>
      <c r="F3510" s="57">
        <v>96</v>
      </c>
      <c r="G3510" s="67">
        <v>41299</v>
      </c>
      <c r="H3510" s="57" t="s">
        <v>6098</v>
      </c>
      <c r="I3510" s="57" t="s">
        <v>6186</v>
      </c>
      <c r="J3510" s="57" t="s">
        <v>4727</v>
      </c>
      <c r="K3510" s="2" t="s">
        <v>15540</v>
      </c>
      <c r="L3510" s="57">
        <v>18</v>
      </c>
      <c r="M3510" s="57">
        <v>35</v>
      </c>
      <c r="N3510" s="57">
        <v>36</v>
      </c>
      <c r="O3510" s="57" t="s">
        <v>6182</v>
      </c>
      <c r="P3510" s="57">
        <v>6</v>
      </c>
      <c r="Q3510" s="57" t="s">
        <v>4855</v>
      </c>
      <c r="R3510" s="57">
        <v>36</v>
      </c>
      <c r="S3510" s="57">
        <v>55</v>
      </c>
      <c r="T3510" s="57">
        <v>5</v>
      </c>
      <c r="U3510" s="3" t="str">
        <f>IFERROR(IF($W$1="", "", IF(Price_List___WMH_ShortDescV2[[#This Row],[ListPrice]]=0, "",ROUND(Price_List___WMH_ShortDescV2[[#This Row],[ListPrice]]*$W$1, 2))),"")</f>
        <v/>
      </c>
      <c r="V3510" s="2"/>
    </row>
    <row r="3511" spans="1:22">
      <c r="A3511" s="243" t="s">
        <v>247</v>
      </c>
      <c r="B3511" s="2" t="s">
        <v>4731</v>
      </c>
      <c r="D3511" s="3">
        <v>1849</v>
      </c>
      <c r="E3511" s="57" t="s">
        <v>3806</v>
      </c>
      <c r="F3511" s="57">
        <v>96</v>
      </c>
      <c r="G3511" s="67">
        <v>41299</v>
      </c>
      <c r="H3511" s="57" t="s">
        <v>6098</v>
      </c>
      <c r="I3511" s="57" t="s">
        <v>6187</v>
      </c>
      <c r="J3511" s="57" t="s">
        <v>4727</v>
      </c>
      <c r="K3511" s="2" t="s">
        <v>15540</v>
      </c>
      <c r="L3511" s="57">
        <v>18</v>
      </c>
      <c r="M3511" s="57">
        <v>35</v>
      </c>
      <c r="N3511" s="57">
        <v>36</v>
      </c>
      <c r="O3511" s="57" t="s">
        <v>6182</v>
      </c>
      <c r="P3511" s="57">
        <v>6</v>
      </c>
      <c r="Q3511" s="57" t="s">
        <v>4855</v>
      </c>
      <c r="R3511" s="57">
        <v>36</v>
      </c>
      <c r="S3511" s="57">
        <v>55</v>
      </c>
      <c r="T3511" s="57">
        <v>5</v>
      </c>
      <c r="U3511" s="3" t="str">
        <f>IFERROR(IF($W$1="", "", IF(Price_List___WMH_ShortDescV2[[#This Row],[ListPrice]]=0, "",ROUND(Price_List___WMH_ShortDescV2[[#This Row],[ListPrice]]*$W$1, 2))),"")</f>
        <v/>
      </c>
      <c r="V3511" s="2"/>
    </row>
    <row r="3512" spans="1:22">
      <c r="A3512" s="243" t="s">
        <v>250</v>
      </c>
      <c r="B3512" s="2" t="s">
        <v>6060</v>
      </c>
      <c r="D3512" s="3">
        <v>2149</v>
      </c>
      <c r="E3512" s="57" t="s">
        <v>3802</v>
      </c>
      <c r="F3512" s="57">
        <v>96</v>
      </c>
      <c r="G3512" s="67">
        <v>41299</v>
      </c>
      <c r="H3512" s="57" t="s">
        <v>6098</v>
      </c>
      <c r="I3512" s="57" t="s">
        <v>6188</v>
      </c>
      <c r="J3512" s="57" t="s">
        <v>4727</v>
      </c>
      <c r="K3512" s="2" t="s">
        <v>15541</v>
      </c>
      <c r="L3512" s="57">
        <v>18</v>
      </c>
      <c r="M3512" s="57">
        <v>35</v>
      </c>
      <c r="N3512" s="57">
        <v>36</v>
      </c>
      <c r="O3512" s="57" t="s">
        <v>6182</v>
      </c>
      <c r="P3512" s="57">
        <v>6</v>
      </c>
      <c r="Q3512" s="57" t="s">
        <v>4855</v>
      </c>
      <c r="R3512" s="57">
        <v>36</v>
      </c>
      <c r="S3512" s="57">
        <v>55</v>
      </c>
      <c r="T3512" s="57">
        <v>5</v>
      </c>
      <c r="U3512" s="3" t="str">
        <f>IFERROR(IF($W$1="", "", IF(Price_List___WMH_ShortDescV2[[#This Row],[ListPrice]]=0, "",ROUND(Price_List___WMH_ShortDescV2[[#This Row],[ListPrice]]*$W$1, 2))),"")</f>
        <v/>
      </c>
      <c r="V3512" s="2"/>
    </row>
    <row r="3513" spans="1:22">
      <c r="A3513" s="243" t="s">
        <v>249</v>
      </c>
      <c r="B3513" s="2" t="s">
        <v>6062</v>
      </c>
      <c r="D3513" s="3">
        <v>2149</v>
      </c>
      <c r="E3513" s="57" t="s">
        <v>3806</v>
      </c>
      <c r="F3513" s="57">
        <v>96</v>
      </c>
      <c r="G3513" s="67">
        <v>41299</v>
      </c>
      <c r="H3513" s="57" t="s">
        <v>6098</v>
      </c>
      <c r="I3513" s="57" t="s">
        <v>6189</v>
      </c>
      <c r="J3513" s="57" t="s">
        <v>4727</v>
      </c>
      <c r="K3513" s="2" t="s">
        <v>15541</v>
      </c>
      <c r="L3513" s="57">
        <v>18</v>
      </c>
      <c r="M3513" s="57">
        <v>35</v>
      </c>
      <c r="N3513" s="57">
        <v>36</v>
      </c>
      <c r="O3513" s="57" t="s">
        <v>6182</v>
      </c>
      <c r="P3513" s="57">
        <v>6</v>
      </c>
      <c r="Q3513" s="57" t="s">
        <v>4855</v>
      </c>
      <c r="R3513" s="57">
        <v>36</v>
      </c>
      <c r="S3513" s="57">
        <v>55</v>
      </c>
      <c r="T3513" s="57">
        <v>5</v>
      </c>
      <c r="U3513" s="3" t="str">
        <f>IFERROR(IF($W$1="", "", IF(Price_List___WMH_ShortDescV2[[#This Row],[ListPrice]]=0, "",ROUND(Price_List___WMH_ShortDescV2[[#This Row],[ListPrice]]*$W$1, 2))),"")</f>
        <v/>
      </c>
      <c r="V3513" s="2"/>
    </row>
    <row r="3514" spans="1:22">
      <c r="A3514" s="243" t="s">
        <v>297</v>
      </c>
      <c r="B3514" s="2" t="s">
        <v>4725</v>
      </c>
      <c r="D3514" s="3">
        <v>1679</v>
      </c>
      <c r="E3514" s="57" t="s">
        <v>3802</v>
      </c>
      <c r="F3514" s="57">
        <v>102</v>
      </c>
      <c r="G3514" s="67">
        <v>38353</v>
      </c>
      <c r="H3514" s="57" t="s">
        <v>4753</v>
      </c>
      <c r="I3514" s="57" t="s">
        <v>6190</v>
      </c>
      <c r="J3514" s="57" t="s">
        <v>4727</v>
      </c>
      <c r="K3514" s="2" t="s">
        <v>15542</v>
      </c>
      <c r="L3514" s="57">
        <v>38</v>
      </c>
      <c r="M3514" s="57">
        <v>18</v>
      </c>
      <c r="N3514" s="57">
        <v>36</v>
      </c>
      <c r="P3514" s="57">
        <v>6</v>
      </c>
      <c r="Q3514" s="57" t="s">
        <v>4855</v>
      </c>
      <c r="R3514" s="57">
        <v>36</v>
      </c>
      <c r="S3514" s="57">
        <v>55</v>
      </c>
      <c r="T3514" s="57">
        <v>5</v>
      </c>
      <c r="U3514" s="3" t="str">
        <f>IFERROR(IF($W$1="", "", IF(Price_List___WMH_ShortDescV2[[#This Row],[ListPrice]]=0, "",ROUND(Price_List___WMH_ShortDescV2[[#This Row],[ListPrice]]*$W$1, 2))),"")</f>
        <v/>
      </c>
      <c r="V3514" s="2"/>
    </row>
    <row r="3515" spans="1:22">
      <c r="A3515" s="243" t="s">
        <v>296</v>
      </c>
      <c r="B3515" s="2" t="s">
        <v>4728</v>
      </c>
      <c r="D3515" s="3">
        <v>1679</v>
      </c>
      <c r="E3515" s="57" t="s">
        <v>3806</v>
      </c>
      <c r="F3515" s="57">
        <v>102</v>
      </c>
      <c r="G3515" s="67">
        <v>38353</v>
      </c>
      <c r="H3515" s="57" t="s">
        <v>6108</v>
      </c>
      <c r="I3515" s="57" t="s">
        <v>6191</v>
      </c>
      <c r="J3515" s="57" t="s">
        <v>4727</v>
      </c>
      <c r="K3515" s="2" t="s">
        <v>15542</v>
      </c>
      <c r="L3515" s="57">
        <v>38</v>
      </c>
      <c r="M3515" s="57">
        <v>18</v>
      </c>
      <c r="N3515" s="57">
        <v>36</v>
      </c>
      <c r="P3515" s="57">
        <v>6</v>
      </c>
      <c r="Q3515" s="57" t="s">
        <v>4855</v>
      </c>
      <c r="R3515" s="57">
        <v>36</v>
      </c>
      <c r="S3515" s="57">
        <v>55</v>
      </c>
      <c r="T3515" s="57">
        <v>5</v>
      </c>
      <c r="U3515" s="3" t="str">
        <f>IFERROR(IF($W$1="", "", IF(Price_List___WMH_ShortDescV2[[#This Row],[ListPrice]]=0, "",ROUND(Price_List___WMH_ShortDescV2[[#This Row],[ListPrice]]*$W$1, 2))),"")</f>
        <v/>
      </c>
      <c r="V3515" s="2"/>
    </row>
    <row r="3516" spans="1:22">
      <c r="A3516" s="243" t="s">
        <v>299</v>
      </c>
      <c r="B3516" s="2" t="s">
        <v>6054</v>
      </c>
      <c r="D3516" s="3">
        <v>1989</v>
      </c>
      <c r="E3516" s="57" t="s">
        <v>3802</v>
      </c>
      <c r="F3516" s="57">
        <v>105</v>
      </c>
      <c r="G3516" s="67">
        <v>38353</v>
      </c>
      <c r="H3516" s="57" t="s">
        <v>4753</v>
      </c>
      <c r="I3516" s="57" t="s">
        <v>6192</v>
      </c>
      <c r="J3516" s="57" t="s">
        <v>4727</v>
      </c>
      <c r="K3516" s="2" t="s">
        <v>15543</v>
      </c>
      <c r="L3516" s="57">
        <v>38</v>
      </c>
      <c r="M3516" s="57">
        <v>18</v>
      </c>
      <c r="N3516" s="57">
        <v>36</v>
      </c>
      <c r="P3516" s="57">
        <v>6</v>
      </c>
      <c r="Q3516" s="57" t="s">
        <v>4855</v>
      </c>
      <c r="R3516" s="57">
        <v>36</v>
      </c>
      <c r="S3516" s="57">
        <v>55</v>
      </c>
      <c r="T3516" s="57">
        <v>5</v>
      </c>
      <c r="U3516" s="3" t="str">
        <f>IFERROR(IF($W$1="", "", IF(Price_List___WMH_ShortDescV2[[#This Row],[ListPrice]]=0, "",ROUND(Price_List___WMH_ShortDescV2[[#This Row],[ListPrice]]*$W$1, 2))),"")</f>
        <v/>
      </c>
      <c r="V3516" s="2"/>
    </row>
    <row r="3517" spans="1:22">
      <c r="A3517" s="243" t="s">
        <v>298</v>
      </c>
      <c r="B3517" s="2" t="s">
        <v>6057</v>
      </c>
      <c r="D3517" s="3">
        <v>1989</v>
      </c>
      <c r="E3517" s="57" t="s">
        <v>3806</v>
      </c>
      <c r="F3517" s="57">
        <v>105</v>
      </c>
      <c r="G3517" s="67">
        <v>38353</v>
      </c>
      <c r="H3517" s="57" t="s">
        <v>6108</v>
      </c>
      <c r="I3517" s="57" t="s">
        <v>6193</v>
      </c>
      <c r="J3517" s="57" t="s">
        <v>4727</v>
      </c>
      <c r="K3517" s="2" t="s">
        <v>15543</v>
      </c>
      <c r="L3517" s="57">
        <v>38</v>
      </c>
      <c r="M3517" s="57">
        <v>18</v>
      </c>
      <c r="N3517" s="57">
        <v>36</v>
      </c>
      <c r="P3517" s="57">
        <v>6</v>
      </c>
      <c r="Q3517" s="57" t="s">
        <v>4855</v>
      </c>
      <c r="R3517" s="57">
        <v>36</v>
      </c>
      <c r="S3517" s="57">
        <v>55</v>
      </c>
      <c r="T3517" s="57">
        <v>5</v>
      </c>
      <c r="U3517" s="3" t="str">
        <f>IFERROR(IF($W$1="", "", IF(Price_List___WMH_ShortDescV2[[#This Row],[ListPrice]]=0, "",ROUND(Price_List___WMH_ShortDescV2[[#This Row],[ListPrice]]*$W$1, 2))),"")</f>
        <v/>
      </c>
      <c r="V3517" s="2"/>
    </row>
    <row r="3518" spans="1:22">
      <c r="A3518" s="243" t="s">
        <v>15268</v>
      </c>
      <c r="B3518" s="2" t="s">
        <v>15269</v>
      </c>
      <c r="D3518" s="3">
        <v>2019</v>
      </c>
      <c r="E3518" s="57" t="s">
        <v>3802</v>
      </c>
      <c r="F3518" s="57">
        <v>109</v>
      </c>
      <c r="G3518" s="67">
        <v>38353</v>
      </c>
      <c r="H3518" s="57" t="s">
        <v>15270</v>
      </c>
      <c r="I3518" s="57" t="s">
        <v>15271</v>
      </c>
      <c r="J3518" s="57" t="s">
        <v>4727</v>
      </c>
      <c r="K3518" s="2" t="s">
        <v>15544</v>
      </c>
      <c r="L3518" s="57">
        <v>38</v>
      </c>
      <c r="M3518" s="57">
        <v>18</v>
      </c>
      <c r="N3518" s="57">
        <v>36</v>
      </c>
      <c r="P3518" s="57">
        <v>6</v>
      </c>
      <c r="Q3518" s="57" t="s">
        <v>4855</v>
      </c>
      <c r="R3518" s="57">
        <v>36</v>
      </c>
      <c r="S3518" s="57">
        <v>55</v>
      </c>
      <c r="T3518" s="57">
        <v>5</v>
      </c>
      <c r="U3518" s="3" t="str">
        <f>IFERROR(IF($W$1="", "", IF(Price_List___WMH_ShortDescV2[[#This Row],[ListPrice]]=0, "",ROUND(Price_List___WMH_ShortDescV2[[#This Row],[ListPrice]]*$W$1, 2))),"")</f>
        <v/>
      </c>
      <c r="V3518" s="2"/>
    </row>
    <row r="3519" spans="1:22">
      <c r="A3519" s="243" t="s">
        <v>15272</v>
      </c>
      <c r="B3519" s="2" t="s">
        <v>15269</v>
      </c>
      <c r="D3519" s="3">
        <v>2019</v>
      </c>
      <c r="E3519" s="57" t="s">
        <v>3806</v>
      </c>
      <c r="F3519" s="57">
        <v>109</v>
      </c>
      <c r="G3519" s="67">
        <v>38353</v>
      </c>
      <c r="H3519" s="57" t="s">
        <v>15270</v>
      </c>
      <c r="I3519" s="57" t="s">
        <v>15273</v>
      </c>
      <c r="J3519" s="57" t="s">
        <v>4727</v>
      </c>
      <c r="K3519" s="2" t="s">
        <v>15544</v>
      </c>
      <c r="L3519" s="57">
        <v>38</v>
      </c>
      <c r="M3519" s="57">
        <v>18</v>
      </c>
      <c r="N3519" s="57">
        <v>36</v>
      </c>
      <c r="P3519" s="57">
        <v>6</v>
      </c>
      <c r="Q3519" s="57" t="s">
        <v>4855</v>
      </c>
      <c r="R3519" s="57">
        <v>36</v>
      </c>
      <c r="S3519" s="57">
        <v>55</v>
      </c>
      <c r="T3519" s="57">
        <v>5</v>
      </c>
      <c r="U3519" s="3" t="str">
        <f>IFERROR(IF($W$1="", "", IF(Price_List___WMH_ShortDescV2[[#This Row],[ListPrice]]=0, "",ROUND(Price_List___WMH_ShortDescV2[[#This Row],[ListPrice]]*$W$1, 2))),"")</f>
        <v/>
      </c>
      <c r="V3519" s="2"/>
    </row>
    <row r="3520" spans="1:22">
      <c r="A3520" s="243" t="s">
        <v>301</v>
      </c>
      <c r="B3520" s="2" t="s">
        <v>4730</v>
      </c>
      <c r="D3520" s="3">
        <v>1929</v>
      </c>
      <c r="E3520" s="57" t="s">
        <v>3802</v>
      </c>
      <c r="F3520" s="57">
        <v>102</v>
      </c>
      <c r="G3520" s="67">
        <v>41299</v>
      </c>
      <c r="H3520" s="57" t="s">
        <v>4753</v>
      </c>
      <c r="I3520" s="57" t="s">
        <v>6194</v>
      </c>
      <c r="J3520" s="57" t="s">
        <v>4727</v>
      </c>
      <c r="K3520" s="2" t="s">
        <v>15545</v>
      </c>
      <c r="L3520" s="57">
        <v>38</v>
      </c>
      <c r="M3520" s="57">
        <v>18</v>
      </c>
      <c r="N3520" s="57">
        <v>36</v>
      </c>
      <c r="P3520" s="57">
        <v>6</v>
      </c>
      <c r="Q3520" s="57" t="s">
        <v>4855</v>
      </c>
      <c r="R3520" s="57">
        <v>36</v>
      </c>
      <c r="S3520" s="57">
        <v>55</v>
      </c>
      <c r="T3520" s="57">
        <v>5</v>
      </c>
      <c r="U3520" s="3" t="str">
        <f>IFERROR(IF($W$1="", "", IF(Price_List___WMH_ShortDescV2[[#This Row],[ListPrice]]=0, "",ROUND(Price_List___WMH_ShortDescV2[[#This Row],[ListPrice]]*$W$1, 2))),"")</f>
        <v/>
      </c>
      <c r="V3520" s="2"/>
    </row>
    <row r="3521" spans="1:22">
      <c r="A3521" s="243" t="s">
        <v>300</v>
      </c>
      <c r="B3521" s="2" t="s">
        <v>4731</v>
      </c>
      <c r="D3521" s="3">
        <v>1929</v>
      </c>
      <c r="E3521" s="57" t="s">
        <v>3806</v>
      </c>
      <c r="F3521" s="57">
        <v>102</v>
      </c>
      <c r="G3521" s="67">
        <v>41299</v>
      </c>
      <c r="H3521" s="57" t="s">
        <v>6108</v>
      </c>
      <c r="I3521" s="57" t="s">
        <v>6195</v>
      </c>
      <c r="J3521" s="57" t="s">
        <v>4727</v>
      </c>
      <c r="K3521" s="2" t="s">
        <v>15545</v>
      </c>
      <c r="L3521" s="57">
        <v>38</v>
      </c>
      <c r="M3521" s="57">
        <v>18</v>
      </c>
      <c r="N3521" s="57">
        <v>36</v>
      </c>
      <c r="P3521" s="57">
        <v>6</v>
      </c>
      <c r="Q3521" s="57" t="s">
        <v>4855</v>
      </c>
      <c r="R3521" s="57">
        <v>36</v>
      </c>
      <c r="S3521" s="57">
        <v>55</v>
      </c>
      <c r="T3521" s="57">
        <v>5</v>
      </c>
      <c r="U3521" s="3" t="str">
        <f>IFERROR(IF($W$1="", "", IF(Price_List___WMH_ShortDescV2[[#This Row],[ListPrice]]=0, "",ROUND(Price_List___WMH_ShortDescV2[[#This Row],[ListPrice]]*$W$1, 2))),"")</f>
        <v/>
      </c>
      <c r="V3521" s="2"/>
    </row>
    <row r="3522" spans="1:22">
      <c r="A3522" s="243" t="s">
        <v>303</v>
      </c>
      <c r="B3522" s="2" t="s">
        <v>6060</v>
      </c>
      <c r="D3522" s="3">
        <v>2219</v>
      </c>
      <c r="E3522" s="57" t="s">
        <v>3802</v>
      </c>
      <c r="F3522" s="57">
        <v>105</v>
      </c>
      <c r="G3522" s="67">
        <v>41299</v>
      </c>
      <c r="H3522" s="57" t="s">
        <v>4753</v>
      </c>
      <c r="I3522" s="57" t="s">
        <v>6196</v>
      </c>
      <c r="J3522" s="57" t="s">
        <v>4727</v>
      </c>
      <c r="K3522" s="2" t="s">
        <v>15546</v>
      </c>
      <c r="L3522" s="57">
        <v>38</v>
      </c>
      <c r="M3522" s="57">
        <v>18</v>
      </c>
      <c r="N3522" s="57">
        <v>36</v>
      </c>
      <c r="P3522" s="57">
        <v>6</v>
      </c>
      <c r="Q3522" s="57" t="s">
        <v>4855</v>
      </c>
      <c r="R3522" s="57">
        <v>36</v>
      </c>
      <c r="S3522" s="57">
        <v>55</v>
      </c>
      <c r="T3522" s="57">
        <v>5</v>
      </c>
      <c r="U3522" s="3" t="str">
        <f>IFERROR(IF($W$1="", "", IF(Price_List___WMH_ShortDescV2[[#This Row],[ListPrice]]=0, "",ROUND(Price_List___WMH_ShortDescV2[[#This Row],[ListPrice]]*$W$1, 2))),"")</f>
        <v/>
      </c>
      <c r="V3522" s="2"/>
    </row>
    <row r="3523" spans="1:22">
      <c r="A3523" s="243" t="s">
        <v>302</v>
      </c>
      <c r="B3523" s="2" t="s">
        <v>6062</v>
      </c>
      <c r="D3523" s="3">
        <v>2219</v>
      </c>
      <c r="E3523" s="57" t="s">
        <v>3806</v>
      </c>
      <c r="F3523" s="57">
        <v>105</v>
      </c>
      <c r="G3523" s="67">
        <v>41299</v>
      </c>
      <c r="H3523" s="57" t="s">
        <v>6108</v>
      </c>
      <c r="I3523" s="57" t="s">
        <v>6197</v>
      </c>
      <c r="J3523" s="57" t="s">
        <v>4727</v>
      </c>
      <c r="K3523" s="2" t="s">
        <v>15546</v>
      </c>
      <c r="L3523" s="57">
        <v>38</v>
      </c>
      <c r="M3523" s="57">
        <v>18</v>
      </c>
      <c r="N3523" s="57">
        <v>36</v>
      </c>
      <c r="P3523" s="57">
        <v>6</v>
      </c>
      <c r="Q3523" s="57" t="s">
        <v>4855</v>
      </c>
      <c r="R3523" s="57">
        <v>36</v>
      </c>
      <c r="S3523" s="57">
        <v>55</v>
      </c>
      <c r="T3523" s="57">
        <v>5</v>
      </c>
      <c r="U3523" s="3" t="str">
        <f>IFERROR(IF($W$1="", "", IF(Price_List___WMH_ShortDescV2[[#This Row],[ListPrice]]=0, "",ROUND(Price_List___WMH_ShortDescV2[[#This Row],[ListPrice]]*$W$1, 2))),"")</f>
        <v/>
      </c>
      <c r="V3523" s="2"/>
    </row>
    <row r="3524" spans="1:22">
      <c r="A3524" s="243" t="s">
        <v>325</v>
      </c>
      <c r="B3524" s="2" t="s">
        <v>4725</v>
      </c>
      <c r="D3524" s="3">
        <v>2019</v>
      </c>
      <c r="E3524" s="57" t="s">
        <v>3802</v>
      </c>
      <c r="F3524" s="57">
        <v>121</v>
      </c>
      <c r="G3524" s="67">
        <v>38353</v>
      </c>
      <c r="H3524" s="57" t="s">
        <v>6116</v>
      </c>
      <c r="I3524" s="57" t="s">
        <v>6198</v>
      </c>
      <c r="J3524" s="57" t="s">
        <v>4727</v>
      </c>
      <c r="K3524" s="2" t="s">
        <v>15547</v>
      </c>
      <c r="L3524" s="57">
        <v>44</v>
      </c>
      <c r="M3524" s="57">
        <v>17.5</v>
      </c>
      <c r="N3524" s="57">
        <v>38</v>
      </c>
      <c r="P3524" s="57">
        <v>6</v>
      </c>
      <c r="Q3524" s="57" t="s">
        <v>4855</v>
      </c>
      <c r="R3524" s="57">
        <v>45</v>
      </c>
      <c r="S3524" s="57">
        <v>54</v>
      </c>
      <c r="T3524" s="57">
        <v>80</v>
      </c>
      <c r="U3524" s="3" t="str">
        <f>IFERROR(IF($W$1="", "", IF(Price_List___WMH_ShortDescV2[[#This Row],[ListPrice]]=0, "",ROUND(Price_List___WMH_ShortDescV2[[#This Row],[ListPrice]]*$W$1, 2))),"")</f>
        <v/>
      </c>
      <c r="V3524" s="2"/>
    </row>
    <row r="3525" spans="1:22">
      <c r="A3525" s="243" t="s">
        <v>324</v>
      </c>
      <c r="B3525" s="2" t="s">
        <v>4728</v>
      </c>
      <c r="D3525" s="3">
        <v>2019</v>
      </c>
      <c r="E3525" s="57" t="s">
        <v>3806</v>
      </c>
      <c r="F3525" s="57">
        <v>121</v>
      </c>
      <c r="G3525" s="67">
        <v>38353</v>
      </c>
      <c r="H3525" s="57" t="s">
        <v>6118</v>
      </c>
      <c r="I3525" s="57" t="s">
        <v>6199</v>
      </c>
      <c r="J3525" s="57" t="s">
        <v>4727</v>
      </c>
      <c r="K3525" s="2" t="s">
        <v>15547</v>
      </c>
      <c r="L3525" s="57">
        <v>44</v>
      </c>
      <c r="M3525" s="57">
        <v>17.5</v>
      </c>
      <c r="N3525" s="57">
        <v>38</v>
      </c>
      <c r="P3525" s="57">
        <v>6</v>
      </c>
      <c r="Q3525" s="57" t="s">
        <v>4855</v>
      </c>
      <c r="R3525" s="57">
        <v>45</v>
      </c>
      <c r="S3525" s="57">
        <v>54</v>
      </c>
      <c r="T3525" s="57">
        <v>80</v>
      </c>
      <c r="U3525" s="3" t="str">
        <f>IFERROR(IF($W$1="", "", IF(Price_List___WMH_ShortDescV2[[#This Row],[ListPrice]]=0, "",ROUND(Price_List___WMH_ShortDescV2[[#This Row],[ListPrice]]*$W$1, 2))),"")</f>
        <v/>
      </c>
      <c r="V3525" s="2"/>
    </row>
    <row r="3526" spans="1:22">
      <c r="A3526" s="243" t="s">
        <v>327</v>
      </c>
      <c r="B3526" s="2" t="s">
        <v>6054</v>
      </c>
      <c r="D3526" s="3">
        <v>2339</v>
      </c>
      <c r="E3526" s="57" t="s">
        <v>3802</v>
      </c>
      <c r="F3526" s="57">
        <v>121</v>
      </c>
      <c r="G3526" s="67">
        <v>38353</v>
      </c>
      <c r="H3526" s="57" t="s">
        <v>6116</v>
      </c>
      <c r="I3526" s="57" t="s">
        <v>6200</v>
      </c>
      <c r="J3526" s="57" t="s">
        <v>4727</v>
      </c>
      <c r="K3526" s="2" t="s">
        <v>15548</v>
      </c>
      <c r="L3526" s="57">
        <v>44</v>
      </c>
      <c r="M3526" s="57">
        <v>17.5</v>
      </c>
      <c r="N3526" s="57">
        <v>38</v>
      </c>
      <c r="P3526" s="57">
        <v>6</v>
      </c>
      <c r="Q3526" s="57" t="s">
        <v>4855</v>
      </c>
      <c r="R3526" s="57">
        <v>45</v>
      </c>
      <c r="S3526" s="57">
        <v>54</v>
      </c>
      <c r="T3526" s="57">
        <v>80</v>
      </c>
      <c r="U3526" s="3" t="str">
        <f>IFERROR(IF($W$1="", "", IF(Price_List___WMH_ShortDescV2[[#This Row],[ListPrice]]=0, "",ROUND(Price_List___WMH_ShortDescV2[[#This Row],[ListPrice]]*$W$1, 2))),"")</f>
        <v/>
      </c>
      <c r="V3526" s="2"/>
    </row>
    <row r="3527" spans="1:22">
      <c r="A3527" s="243" t="s">
        <v>326</v>
      </c>
      <c r="B3527" s="2" t="s">
        <v>6057</v>
      </c>
      <c r="D3527" s="3">
        <v>2339</v>
      </c>
      <c r="E3527" s="57" t="s">
        <v>3806</v>
      </c>
      <c r="F3527" s="57">
        <v>121</v>
      </c>
      <c r="G3527" s="67">
        <v>38353</v>
      </c>
      <c r="H3527" s="57" t="s">
        <v>6118</v>
      </c>
      <c r="I3527" s="57" t="s">
        <v>6201</v>
      </c>
      <c r="J3527" s="57" t="s">
        <v>4727</v>
      </c>
      <c r="K3527" s="2" t="s">
        <v>15548</v>
      </c>
      <c r="L3527" s="57">
        <v>44</v>
      </c>
      <c r="M3527" s="57">
        <v>17.5</v>
      </c>
      <c r="N3527" s="57">
        <v>38</v>
      </c>
      <c r="P3527" s="57">
        <v>6</v>
      </c>
      <c r="Q3527" s="57" t="s">
        <v>4855</v>
      </c>
      <c r="R3527" s="57">
        <v>45</v>
      </c>
      <c r="S3527" s="57">
        <v>54</v>
      </c>
      <c r="T3527" s="57">
        <v>80</v>
      </c>
      <c r="U3527" s="3" t="str">
        <f>IFERROR(IF($W$1="", "", IF(Price_List___WMH_ShortDescV2[[#This Row],[ListPrice]]=0, "",ROUND(Price_List___WMH_ShortDescV2[[#This Row],[ListPrice]]*$W$1, 2))),"")</f>
        <v/>
      </c>
      <c r="V3527" s="2"/>
    </row>
    <row r="3528" spans="1:22">
      <c r="A3528" s="243" t="s">
        <v>330</v>
      </c>
      <c r="B3528" s="2" t="s">
        <v>4730</v>
      </c>
      <c r="D3528" s="3">
        <v>2279</v>
      </c>
      <c r="E3528" s="57" t="s">
        <v>3802</v>
      </c>
      <c r="F3528" s="57">
        <v>121</v>
      </c>
      <c r="G3528" s="67">
        <v>41299</v>
      </c>
      <c r="H3528" s="57" t="s">
        <v>6116</v>
      </c>
      <c r="I3528" s="57" t="s">
        <v>6202</v>
      </c>
      <c r="J3528" s="57" t="s">
        <v>4727</v>
      </c>
      <c r="K3528" s="2" t="s">
        <v>15549</v>
      </c>
      <c r="L3528" s="57">
        <v>44</v>
      </c>
      <c r="M3528" s="57">
        <v>17.5</v>
      </c>
      <c r="N3528" s="57">
        <v>38</v>
      </c>
      <c r="P3528" s="57">
        <v>6</v>
      </c>
      <c r="Q3528" s="57" t="s">
        <v>4855</v>
      </c>
      <c r="R3528" s="57">
        <v>45</v>
      </c>
      <c r="S3528" s="57">
        <v>54</v>
      </c>
      <c r="T3528" s="57">
        <v>80</v>
      </c>
      <c r="U3528" s="3" t="str">
        <f>IFERROR(IF($W$1="", "", IF(Price_List___WMH_ShortDescV2[[#This Row],[ListPrice]]=0, "",ROUND(Price_List___WMH_ShortDescV2[[#This Row],[ListPrice]]*$W$1, 2))),"")</f>
        <v/>
      </c>
      <c r="V3528" s="2"/>
    </row>
    <row r="3529" spans="1:22">
      <c r="A3529" s="243" t="s">
        <v>329</v>
      </c>
      <c r="B3529" s="2" t="s">
        <v>4731</v>
      </c>
      <c r="D3529" s="3">
        <v>2279</v>
      </c>
      <c r="E3529" s="57" t="s">
        <v>3806</v>
      </c>
      <c r="F3529" s="57">
        <v>121</v>
      </c>
      <c r="G3529" s="67">
        <v>41299</v>
      </c>
      <c r="H3529" s="57" t="s">
        <v>6118</v>
      </c>
      <c r="I3529" s="57" t="s">
        <v>6203</v>
      </c>
      <c r="J3529" s="57" t="s">
        <v>4727</v>
      </c>
      <c r="K3529" s="2" t="s">
        <v>15549</v>
      </c>
      <c r="L3529" s="57">
        <v>44</v>
      </c>
      <c r="M3529" s="57">
        <v>17.5</v>
      </c>
      <c r="N3529" s="57">
        <v>38</v>
      </c>
      <c r="P3529" s="57">
        <v>6</v>
      </c>
      <c r="Q3529" s="57" t="s">
        <v>4855</v>
      </c>
      <c r="R3529" s="57">
        <v>45</v>
      </c>
      <c r="S3529" s="57">
        <v>54</v>
      </c>
      <c r="T3529" s="57">
        <v>80</v>
      </c>
      <c r="U3529" s="3" t="str">
        <f>IFERROR(IF($W$1="", "", IF(Price_List___WMH_ShortDescV2[[#This Row],[ListPrice]]=0, "",ROUND(Price_List___WMH_ShortDescV2[[#This Row],[ListPrice]]*$W$1, 2))),"")</f>
        <v/>
      </c>
      <c r="V3529" s="2"/>
    </row>
    <row r="3530" spans="1:22">
      <c r="A3530" s="243" t="s">
        <v>332</v>
      </c>
      <c r="B3530" s="2" t="s">
        <v>6060</v>
      </c>
      <c r="D3530" s="3">
        <v>2569</v>
      </c>
      <c r="E3530" s="57" t="s">
        <v>3802</v>
      </c>
      <c r="F3530" s="57">
        <v>121</v>
      </c>
      <c r="G3530" s="67">
        <v>41299</v>
      </c>
      <c r="H3530" s="57" t="s">
        <v>6116</v>
      </c>
      <c r="I3530" s="57" t="s">
        <v>6204</v>
      </c>
      <c r="J3530" s="57" t="s">
        <v>4727</v>
      </c>
      <c r="K3530" s="2" t="s">
        <v>15550</v>
      </c>
      <c r="L3530" s="57">
        <v>44</v>
      </c>
      <c r="M3530" s="57">
        <v>17.5</v>
      </c>
      <c r="N3530" s="57">
        <v>38</v>
      </c>
      <c r="P3530" s="57">
        <v>6</v>
      </c>
      <c r="Q3530" s="57" t="s">
        <v>4855</v>
      </c>
      <c r="R3530" s="57">
        <v>45</v>
      </c>
      <c r="S3530" s="57">
        <v>54</v>
      </c>
      <c r="T3530" s="57">
        <v>80</v>
      </c>
      <c r="U3530" s="3" t="str">
        <f>IFERROR(IF($W$1="", "", IF(Price_List___WMH_ShortDescV2[[#This Row],[ListPrice]]=0, "",ROUND(Price_List___WMH_ShortDescV2[[#This Row],[ListPrice]]*$W$1, 2))),"")</f>
        <v/>
      </c>
      <c r="V3530" s="2"/>
    </row>
    <row r="3531" spans="1:22">
      <c r="A3531" s="243" t="s">
        <v>331</v>
      </c>
      <c r="B3531" s="2" t="s">
        <v>6062</v>
      </c>
      <c r="D3531" s="3">
        <v>2569</v>
      </c>
      <c r="E3531" s="57" t="s">
        <v>3806</v>
      </c>
      <c r="F3531" s="57">
        <v>121</v>
      </c>
      <c r="G3531" s="67">
        <v>41299</v>
      </c>
      <c r="H3531" s="57" t="s">
        <v>6118</v>
      </c>
      <c r="I3531" s="57" t="s">
        <v>6205</v>
      </c>
      <c r="J3531" s="57" t="s">
        <v>4727</v>
      </c>
      <c r="K3531" s="2" t="s">
        <v>15550</v>
      </c>
      <c r="L3531" s="57">
        <v>44</v>
      </c>
      <c r="M3531" s="57">
        <v>17.5</v>
      </c>
      <c r="N3531" s="57">
        <v>38</v>
      </c>
      <c r="P3531" s="57">
        <v>6</v>
      </c>
      <c r="Q3531" s="57" t="s">
        <v>4855</v>
      </c>
      <c r="R3531" s="57">
        <v>45</v>
      </c>
      <c r="S3531" s="57">
        <v>54</v>
      </c>
      <c r="T3531" s="57">
        <v>80</v>
      </c>
      <c r="U3531" s="3" t="str">
        <f>IFERROR(IF($W$1="", "", IF(Price_List___WMH_ShortDescV2[[#This Row],[ListPrice]]=0, "",ROUND(Price_List___WMH_ShortDescV2[[#This Row],[ListPrice]]*$W$1, 2))),"")</f>
        <v/>
      </c>
      <c r="V3531" s="2"/>
    </row>
    <row r="3532" spans="1:22">
      <c r="A3532" s="243" t="s">
        <v>365</v>
      </c>
      <c r="B3532" s="2" t="s">
        <v>4725</v>
      </c>
      <c r="D3532" s="3">
        <v>2139</v>
      </c>
      <c r="E3532" s="57" t="s">
        <v>3802</v>
      </c>
      <c r="F3532" s="57">
        <v>135</v>
      </c>
      <c r="G3532" s="67">
        <v>38353</v>
      </c>
      <c r="H3532" s="57" t="s">
        <v>6206</v>
      </c>
      <c r="I3532" s="57" t="s">
        <v>6207</v>
      </c>
      <c r="J3532" s="57" t="s">
        <v>4727</v>
      </c>
      <c r="K3532" s="2" t="s">
        <v>15551</v>
      </c>
      <c r="L3532" s="57">
        <v>50.5</v>
      </c>
      <c r="M3532" s="57">
        <v>17.5</v>
      </c>
      <c r="N3532" s="57">
        <v>38</v>
      </c>
      <c r="P3532" s="57">
        <v>6</v>
      </c>
      <c r="Q3532" s="57" t="s">
        <v>4855</v>
      </c>
      <c r="R3532" s="57">
        <v>52</v>
      </c>
      <c r="S3532" s="57">
        <v>54</v>
      </c>
      <c r="T3532" s="57">
        <v>80</v>
      </c>
      <c r="U3532" s="3" t="str">
        <f>IFERROR(IF($W$1="", "", IF(Price_List___WMH_ShortDescV2[[#This Row],[ListPrice]]=0, "",ROUND(Price_List___WMH_ShortDescV2[[#This Row],[ListPrice]]*$W$1, 2))),"")</f>
        <v/>
      </c>
      <c r="V3532" s="2"/>
    </row>
    <row r="3533" spans="1:22">
      <c r="A3533" s="243" t="s">
        <v>364</v>
      </c>
      <c r="B3533" s="2" t="s">
        <v>4728</v>
      </c>
      <c r="D3533" s="3">
        <v>2139</v>
      </c>
      <c r="E3533" s="57" t="s">
        <v>3806</v>
      </c>
      <c r="F3533" s="57">
        <v>135</v>
      </c>
      <c r="G3533" s="67">
        <v>38353</v>
      </c>
      <c r="H3533" s="57" t="s">
        <v>6208</v>
      </c>
      <c r="I3533" s="57" t="s">
        <v>6209</v>
      </c>
      <c r="J3533" s="57" t="s">
        <v>4727</v>
      </c>
      <c r="K3533" s="2" t="s">
        <v>15551</v>
      </c>
      <c r="L3533" s="57">
        <v>50.5</v>
      </c>
      <c r="M3533" s="57">
        <v>17.5</v>
      </c>
      <c r="N3533" s="57">
        <v>38</v>
      </c>
      <c r="P3533" s="57">
        <v>6</v>
      </c>
      <c r="Q3533" s="57" t="s">
        <v>4855</v>
      </c>
      <c r="R3533" s="57">
        <v>52</v>
      </c>
      <c r="S3533" s="57">
        <v>54</v>
      </c>
      <c r="T3533" s="57">
        <v>80</v>
      </c>
      <c r="U3533" s="3" t="str">
        <f>IFERROR(IF($W$1="", "", IF(Price_List___WMH_ShortDescV2[[#This Row],[ListPrice]]=0, "",ROUND(Price_List___WMH_ShortDescV2[[#This Row],[ListPrice]]*$W$1, 2))),"")</f>
        <v/>
      </c>
      <c r="V3533" s="2"/>
    </row>
    <row r="3534" spans="1:22">
      <c r="A3534" s="243" t="s">
        <v>367</v>
      </c>
      <c r="B3534" s="2" t="s">
        <v>6054</v>
      </c>
      <c r="D3534" s="3">
        <v>2459</v>
      </c>
      <c r="E3534" s="57" t="s">
        <v>3802</v>
      </c>
      <c r="F3534" s="57">
        <v>135</v>
      </c>
      <c r="G3534" s="67">
        <v>38353</v>
      </c>
      <c r="H3534" s="57" t="s">
        <v>6206</v>
      </c>
      <c r="I3534" s="57" t="s">
        <v>6210</v>
      </c>
      <c r="J3534" s="57" t="s">
        <v>4727</v>
      </c>
      <c r="K3534" s="2" t="s">
        <v>15552</v>
      </c>
      <c r="L3534" s="57">
        <v>50.5</v>
      </c>
      <c r="M3534" s="57">
        <v>17.5</v>
      </c>
      <c r="N3534" s="57">
        <v>38</v>
      </c>
      <c r="P3534" s="57">
        <v>6</v>
      </c>
      <c r="Q3534" s="57" t="s">
        <v>4855</v>
      </c>
      <c r="R3534" s="57">
        <v>52</v>
      </c>
      <c r="S3534" s="57">
        <v>54</v>
      </c>
      <c r="T3534" s="57">
        <v>80</v>
      </c>
      <c r="U3534" s="3" t="str">
        <f>IFERROR(IF($W$1="", "", IF(Price_List___WMH_ShortDescV2[[#This Row],[ListPrice]]=0, "",ROUND(Price_List___WMH_ShortDescV2[[#This Row],[ListPrice]]*$W$1, 2))),"")</f>
        <v/>
      </c>
      <c r="V3534" s="2"/>
    </row>
    <row r="3535" spans="1:22">
      <c r="A3535" s="243" t="s">
        <v>366</v>
      </c>
      <c r="B3535" s="2" t="s">
        <v>6057</v>
      </c>
      <c r="D3535" s="3">
        <v>2459</v>
      </c>
      <c r="E3535" s="57" t="s">
        <v>3806</v>
      </c>
      <c r="F3535" s="57">
        <v>135</v>
      </c>
      <c r="G3535" s="67">
        <v>38353</v>
      </c>
      <c r="H3535" s="57" t="s">
        <v>6208</v>
      </c>
      <c r="I3535" s="57" t="s">
        <v>6211</v>
      </c>
      <c r="J3535" s="57" t="s">
        <v>4727</v>
      </c>
      <c r="K3535" s="2" t="s">
        <v>15552</v>
      </c>
      <c r="L3535" s="57">
        <v>50.5</v>
      </c>
      <c r="M3535" s="57">
        <v>17.5</v>
      </c>
      <c r="N3535" s="57">
        <v>38</v>
      </c>
      <c r="P3535" s="57">
        <v>6</v>
      </c>
      <c r="Q3535" s="57" t="s">
        <v>4855</v>
      </c>
      <c r="R3535" s="57">
        <v>52</v>
      </c>
      <c r="S3535" s="57">
        <v>54</v>
      </c>
      <c r="T3535" s="57">
        <v>80</v>
      </c>
      <c r="U3535" s="3" t="str">
        <f>IFERROR(IF($W$1="", "", IF(Price_List___WMH_ShortDescV2[[#This Row],[ListPrice]]=0, "",ROUND(Price_List___WMH_ShortDescV2[[#This Row],[ListPrice]]*$W$1, 2))),"")</f>
        <v/>
      </c>
      <c r="V3535" s="2"/>
    </row>
    <row r="3536" spans="1:22">
      <c r="A3536" s="243" t="s">
        <v>369</v>
      </c>
      <c r="B3536" s="2" t="s">
        <v>4730</v>
      </c>
      <c r="D3536" s="3">
        <v>2409</v>
      </c>
      <c r="E3536" s="57" t="s">
        <v>3802</v>
      </c>
      <c r="F3536" s="57">
        <v>135</v>
      </c>
      <c r="G3536" s="67">
        <v>41299</v>
      </c>
      <c r="H3536" s="57" t="s">
        <v>6206</v>
      </c>
      <c r="I3536" s="57" t="s">
        <v>6212</v>
      </c>
      <c r="J3536" s="57" t="s">
        <v>4727</v>
      </c>
      <c r="K3536" s="2" t="s">
        <v>15553</v>
      </c>
      <c r="L3536" s="57">
        <v>50.5</v>
      </c>
      <c r="M3536" s="57">
        <v>17.5</v>
      </c>
      <c r="N3536" s="57">
        <v>38</v>
      </c>
      <c r="P3536" s="57">
        <v>6</v>
      </c>
      <c r="Q3536" s="57" t="s">
        <v>4855</v>
      </c>
      <c r="R3536" s="57">
        <v>52</v>
      </c>
      <c r="S3536" s="57">
        <v>54</v>
      </c>
      <c r="T3536" s="57">
        <v>80</v>
      </c>
      <c r="U3536" s="3" t="str">
        <f>IFERROR(IF($W$1="", "", IF(Price_List___WMH_ShortDescV2[[#This Row],[ListPrice]]=0, "",ROUND(Price_List___WMH_ShortDescV2[[#This Row],[ListPrice]]*$W$1, 2))),"")</f>
        <v/>
      </c>
      <c r="V3536" s="2"/>
    </row>
    <row r="3537" spans="1:22">
      <c r="A3537" s="243" t="s">
        <v>368</v>
      </c>
      <c r="B3537" s="2" t="s">
        <v>4731</v>
      </c>
      <c r="D3537" s="3">
        <v>2409</v>
      </c>
      <c r="E3537" s="57" t="s">
        <v>3806</v>
      </c>
      <c r="F3537" s="57">
        <v>135</v>
      </c>
      <c r="G3537" s="67">
        <v>41299</v>
      </c>
      <c r="H3537" s="57" t="s">
        <v>6208</v>
      </c>
      <c r="I3537" s="57" t="s">
        <v>6213</v>
      </c>
      <c r="J3537" s="57" t="s">
        <v>4727</v>
      </c>
      <c r="K3537" s="2" t="s">
        <v>15553</v>
      </c>
      <c r="L3537" s="57">
        <v>50.5</v>
      </c>
      <c r="M3537" s="57">
        <v>17.5</v>
      </c>
      <c r="N3537" s="57">
        <v>38</v>
      </c>
      <c r="P3537" s="57">
        <v>6</v>
      </c>
      <c r="Q3537" s="57" t="s">
        <v>4855</v>
      </c>
      <c r="R3537" s="57">
        <v>52</v>
      </c>
      <c r="S3537" s="57">
        <v>54</v>
      </c>
      <c r="T3537" s="57">
        <v>80</v>
      </c>
      <c r="U3537" s="3" t="str">
        <f>IFERROR(IF($W$1="", "", IF(Price_List___WMH_ShortDescV2[[#This Row],[ListPrice]]=0, "",ROUND(Price_List___WMH_ShortDescV2[[#This Row],[ListPrice]]*$W$1, 2))),"")</f>
        <v/>
      </c>
      <c r="V3537" s="2"/>
    </row>
    <row r="3538" spans="1:22">
      <c r="A3538" s="243" t="s">
        <v>371</v>
      </c>
      <c r="B3538" s="2" t="s">
        <v>6060</v>
      </c>
      <c r="D3538" s="3">
        <v>2729</v>
      </c>
      <c r="E3538" s="57" t="s">
        <v>3802</v>
      </c>
      <c r="F3538" s="57">
        <v>135</v>
      </c>
      <c r="G3538" s="67">
        <v>41299</v>
      </c>
      <c r="H3538" s="57" t="s">
        <v>6206</v>
      </c>
      <c r="I3538" s="57" t="s">
        <v>6214</v>
      </c>
      <c r="J3538" s="57" t="s">
        <v>4727</v>
      </c>
      <c r="K3538" s="2" t="s">
        <v>15554</v>
      </c>
      <c r="L3538" s="57">
        <v>50.5</v>
      </c>
      <c r="M3538" s="57">
        <v>17.5</v>
      </c>
      <c r="N3538" s="57">
        <v>38</v>
      </c>
      <c r="P3538" s="57">
        <v>6</v>
      </c>
      <c r="Q3538" s="57" t="s">
        <v>4855</v>
      </c>
      <c r="R3538" s="57">
        <v>52</v>
      </c>
      <c r="S3538" s="57">
        <v>54</v>
      </c>
      <c r="T3538" s="57">
        <v>80</v>
      </c>
      <c r="U3538" s="3" t="str">
        <f>IFERROR(IF($W$1="", "", IF(Price_List___WMH_ShortDescV2[[#This Row],[ListPrice]]=0, "",ROUND(Price_List___WMH_ShortDescV2[[#This Row],[ListPrice]]*$W$1, 2))),"")</f>
        <v/>
      </c>
      <c r="V3538" s="2"/>
    </row>
    <row r="3539" spans="1:22">
      <c r="A3539" s="243" t="s">
        <v>370</v>
      </c>
      <c r="B3539" s="2" t="s">
        <v>6062</v>
      </c>
      <c r="D3539" s="3">
        <v>2729</v>
      </c>
      <c r="E3539" s="57" t="s">
        <v>3806</v>
      </c>
      <c r="F3539" s="57">
        <v>135</v>
      </c>
      <c r="G3539" s="67">
        <v>41299</v>
      </c>
      <c r="H3539" s="57" t="s">
        <v>6208</v>
      </c>
      <c r="I3539" s="57" t="s">
        <v>6215</v>
      </c>
      <c r="J3539" s="57" t="s">
        <v>4727</v>
      </c>
      <c r="K3539" s="2" t="s">
        <v>15554</v>
      </c>
      <c r="L3539" s="57">
        <v>50.5</v>
      </c>
      <c r="M3539" s="57">
        <v>17.5</v>
      </c>
      <c r="N3539" s="57">
        <v>38</v>
      </c>
      <c r="P3539" s="57">
        <v>6</v>
      </c>
      <c r="Q3539" s="57" t="s">
        <v>4855</v>
      </c>
      <c r="R3539" s="57">
        <v>52</v>
      </c>
      <c r="S3539" s="57">
        <v>54</v>
      </c>
      <c r="T3539" s="57">
        <v>80</v>
      </c>
      <c r="U3539" s="3" t="str">
        <f>IFERROR(IF($W$1="", "", IF(Price_List___WMH_ShortDescV2[[#This Row],[ListPrice]]=0, "",ROUND(Price_List___WMH_ShortDescV2[[#This Row],[ListPrice]]*$W$1, 2))),"")</f>
        <v/>
      </c>
      <c r="V3539" s="2"/>
    </row>
    <row r="3540" spans="1:22">
      <c r="A3540" s="243" t="s">
        <v>278</v>
      </c>
      <c r="B3540" s="2" t="s">
        <v>6216</v>
      </c>
      <c r="C3540" s="2" t="s">
        <v>6217</v>
      </c>
      <c r="D3540" s="3">
        <v>459</v>
      </c>
      <c r="F3540" s="57">
        <v>8.5</v>
      </c>
      <c r="G3540" s="67">
        <v>41920</v>
      </c>
      <c r="H3540" s="57" t="s">
        <v>1165</v>
      </c>
      <c r="I3540" s="57" t="s">
        <v>6218</v>
      </c>
      <c r="J3540" s="57" t="s">
        <v>4723</v>
      </c>
      <c r="K3540" s="2" t="s">
        <v>6219</v>
      </c>
      <c r="L3540" s="57">
        <v>16.5</v>
      </c>
      <c r="M3540" s="57">
        <v>32.5</v>
      </c>
      <c r="N3540" s="57">
        <v>2.5</v>
      </c>
      <c r="U3540" s="3" t="str">
        <f>IFERROR(IF($W$1="", "", IF(Price_List___WMH_ShortDescV2[[#This Row],[ListPrice]]=0, "",ROUND(Price_List___WMH_ShortDescV2[[#This Row],[ListPrice]]*$W$1, 2))),"")</f>
        <v/>
      </c>
      <c r="V3540" s="2"/>
    </row>
    <row r="3541" spans="1:22">
      <c r="A3541" s="243" t="s">
        <v>279</v>
      </c>
      <c r="B3541" s="2" t="s">
        <v>6220</v>
      </c>
      <c r="C3541" s="2" t="s">
        <v>6217</v>
      </c>
      <c r="D3541" s="3">
        <v>459</v>
      </c>
      <c r="F3541" s="57">
        <v>10</v>
      </c>
      <c r="G3541" s="67">
        <v>41920</v>
      </c>
      <c r="H3541" s="57" t="s">
        <v>1165</v>
      </c>
      <c r="I3541" s="57" t="s">
        <v>6221</v>
      </c>
      <c r="J3541" s="57" t="s">
        <v>4723</v>
      </c>
      <c r="K3541" s="2" t="s">
        <v>6222</v>
      </c>
      <c r="L3541" s="57">
        <v>16.5</v>
      </c>
      <c r="M3541" s="57">
        <v>32.5</v>
      </c>
      <c r="N3541" s="57">
        <v>2.5</v>
      </c>
      <c r="U3541" s="3" t="str">
        <f>IFERROR(IF($W$1="", "", IF(Price_List___WMH_ShortDescV2[[#This Row],[ListPrice]]=0, "",ROUND(Price_List___WMH_ShortDescV2[[#This Row],[ListPrice]]*$W$1, 2))),"")</f>
        <v/>
      </c>
      <c r="V3541" s="2"/>
    </row>
    <row r="3542" spans="1:22">
      <c r="A3542" s="243" t="s">
        <v>309</v>
      </c>
      <c r="B3542" s="2" t="s">
        <v>6216</v>
      </c>
      <c r="C3542" s="2" t="s">
        <v>6223</v>
      </c>
      <c r="D3542" s="3">
        <v>509</v>
      </c>
      <c r="F3542" s="57">
        <v>9</v>
      </c>
      <c r="G3542" s="67">
        <v>41920</v>
      </c>
      <c r="H3542" s="57" t="s">
        <v>1165</v>
      </c>
      <c r="I3542" s="57" t="s">
        <v>6224</v>
      </c>
      <c r="J3542" s="57" t="s">
        <v>4723</v>
      </c>
      <c r="K3542" s="2" t="s">
        <v>6219</v>
      </c>
      <c r="L3542" s="57">
        <v>19.5</v>
      </c>
      <c r="M3542" s="57">
        <v>32.5</v>
      </c>
      <c r="N3542" s="57">
        <v>2.5</v>
      </c>
      <c r="U3542" s="3" t="str">
        <f>IFERROR(IF($W$1="", "", IF(Price_List___WMH_ShortDescV2[[#This Row],[ListPrice]]=0, "",ROUND(Price_List___WMH_ShortDescV2[[#This Row],[ListPrice]]*$W$1, 2))),"")</f>
        <v/>
      </c>
      <c r="V3542" s="2"/>
    </row>
    <row r="3543" spans="1:22">
      <c r="A3543" s="243" t="s">
        <v>310</v>
      </c>
      <c r="B3543" s="2" t="s">
        <v>6220</v>
      </c>
      <c r="C3543" s="2" t="s">
        <v>6225</v>
      </c>
      <c r="D3543" s="3">
        <v>509</v>
      </c>
      <c r="F3543" s="57">
        <v>10.5</v>
      </c>
      <c r="G3543" s="67">
        <v>41920</v>
      </c>
      <c r="H3543" s="57" t="s">
        <v>1165</v>
      </c>
      <c r="I3543" s="57" t="s">
        <v>6226</v>
      </c>
      <c r="J3543" s="57" t="s">
        <v>4723</v>
      </c>
      <c r="K3543" s="2" t="s">
        <v>6222</v>
      </c>
      <c r="L3543" s="57">
        <v>19.5</v>
      </c>
      <c r="M3543" s="57">
        <v>32.5</v>
      </c>
      <c r="N3543" s="57">
        <v>2.5</v>
      </c>
      <c r="U3543" s="3" t="str">
        <f>IFERROR(IF($W$1="", "", IF(Price_List___WMH_ShortDescV2[[#This Row],[ListPrice]]=0, "",ROUND(Price_List___WMH_ShortDescV2[[#This Row],[ListPrice]]*$W$1, 2))),"")</f>
        <v/>
      </c>
      <c r="V3543" s="2"/>
    </row>
    <row r="3544" spans="1:22">
      <c r="A3544" s="243" t="s">
        <v>416</v>
      </c>
      <c r="B3544" s="2" t="s">
        <v>6216</v>
      </c>
      <c r="C3544" s="2" t="s">
        <v>6227</v>
      </c>
      <c r="D3544" s="3">
        <v>574</v>
      </c>
      <c r="F3544" s="57">
        <v>9.1999999999999993</v>
      </c>
      <c r="G3544" s="67">
        <v>41921</v>
      </c>
      <c r="H3544" s="57" t="s">
        <v>1165</v>
      </c>
      <c r="I3544" s="57" t="s">
        <v>6228</v>
      </c>
      <c r="J3544" s="57" t="s">
        <v>4723</v>
      </c>
      <c r="K3544" s="2" t="s">
        <v>6229</v>
      </c>
      <c r="L3544" s="57">
        <v>24.5</v>
      </c>
      <c r="M3544" s="57">
        <v>32.5</v>
      </c>
      <c r="N3544" s="57">
        <v>2.5</v>
      </c>
      <c r="U3544" s="3" t="str">
        <f>IFERROR(IF($W$1="", "", IF(Price_List___WMH_ShortDescV2[[#This Row],[ListPrice]]=0, "",ROUND(Price_List___WMH_ShortDescV2[[#This Row],[ListPrice]]*$W$1, 2))),"")</f>
        <v/>
      </c>
      <c r="V3544" s="2"/>
    </row>
    <row r="3545" spans="1:22">
      <c r="A3545" s="243" t="s">
        <v>349</v>
      </c>
      <c r="B3545" s="2" t="s">
        <v>6216</v>
      </c>
      <c r="C3545" s="2" t="s">
        <v>6230</v>
      </c>
      <c r="D3545" s="3">
        <v>519</v>
      </c>
      <c r="F3545" s="57">
        <v>10</v>
      </c>
      <c r="G3545" s="67">
        <v>41920</v>
      </c>
      <c r="H3545" s="57" t="s">
        <v>1165</v>
      </c>
      <c r="I3545" s="57" t="s">
        <v>6231</v>
      </c>
      <c r="J3545" s="57" t="s">
        <v>4723</v>
      </c>
      <c r="K3545" s="2" t="s">
        <v>6219</v>
      </c>
      <c r="L3545" s="57">
        <v>21.5</v>
      </c>
      <c r="M3545" s="57">
        <v>32.5</v>
      </c>
      <c r="N3545" s="57">
        <v>2.5</v>
      </c>
      <c r="U3545" s="3" t="str">
        <f>IFERROR(IF($W$1="", "", IF(Price_List___WMH_ShortDescV2[[#This Row],[ListPrice]]=0, "",ROUND(Price_List___WMH_ShortDescV2[[#This Row],[ListPrice]]*$W$1, 2))),"")</f>
        <v/>
      </c>
      <c r="V3545" s="2"/>
    </row>
    <row r="3546" spans="1:22">
      <c r="A3546" s="243" t="s">
        <v>350</v>
      </c>
      <c r="B3546" s="2" t="s">
        <v>6220</v>
      </c>
      <c r="C3546" s="2" t="s">
        <v>6232</v>
      </c>
      <c r="D3546" s="3">
        <v>519</v>
      </c>
      <c r="F3546" s="57">
        <v>11.7</v>
      </c>
      <c r="G3546" s="67">
        <v>41921</v>
      </c>
      <c r="H3546" s="57" t="s">
        <v>1165</v>
      </c>
      <c r="I3546" s="57" t="s">
        <v>6233</v>
      </c>
      <c r="J3546" s="57" t="s">
        <v>4723</v>
      </c>
      <c r="K3546" s="2" t="s">
        <v>6222</v>
      </c>
      <c r="L3546" s="57">
        <v>21.5</v>
      </c>
      <c r="M3546" s="57">
        <v>32.5</v>
      </c>
      <c r="N3546" s="57">
        <v>2.5</v>
      </c>
      <c r="U3546" s="3" t="str">
        <f>IFERROR(IF($W$1="", "", IF(Price_List___WMH_ShortDescV2[[#This Row],[ListPrice]]=0, "",ROUND(Price_List___WMH_ShortDescV2[[#This Row],[ListPrice]]*$W$1, 2))),"")</f>
        <v/>
      </c>
      <c r="V3546" s="2"/>
    </row>
    <row r="3547" spans="1:22">
      <c r="A3547" s="243" t="s">
        <v>6234</v>
      </c>
      <c r="B3547" s="2" t="s">
        <v>6235</v>
      </c>
      <c r="C3547" s="2" t="s">
        <v>6236</v>
      </c>
      <c r="D3547" s="3">
        <v>502</v>
      </c>
      <c r="F3547" s="57">
        <v>8.5</v>
      </c>
      <c r="G3547" s="67">
        <v>41940</v>
      </c>
      <c r="H3547" s="57" t="s">
        <v>1165</v>
      </c>
      <c r="I3547" s="57" t="s">
        <v>6237</v>
      </c>
      <c r="J3547" s="57" t="s">
        <v>4723</v>
      </c>
      <c r="K3547" s="2" t="s">
        <v>6238</v>
      </c>
      <c r="L3547" s="57">
        <v>21.5</v>
      </c>
      <c r="M3547" s="57">
        <v>32.5</v>
      </c>
      <c r="N3547" s="57">
        <v>2.5</v>
      </c>
      <c r="U3547" s="3" t="str">
        <f>IFERROR(IF($W$1="", "", IF(Price_List___WMH_ShortDescV2[[#This Row],[ListPrice]]=0, "",ROUND(Price_List___WMH_ShortDescV2[[#This Row],[ListPrice]]*$W$1, 2))),"")</f>
        <v/>
      </c>
      <c r="V3547" s="2"/>
    </row>
    <row r="3548" spans="1:22">
      <c r="A3548" s="243" t="s">
        <v>463</v>
      </c>
      <c r="B3548" s="2" t="s">
        <v>6216</v>
      </c>
      <c r="C3548" s="2" t="s">
        <v>6239</v>
      </c>
      <c r="D3548" s="3">
        <v>629</v>
      </c>
      <c r="F3548" s="57">
        <v>8</v>
      </c>
      <c r="G3548" s="67">
        <v>41940</v>
      </c>
      <c r="H3548" s="57" t="s">
        <v>1165</v>
      </c>
      <c r="I3548" s="57" t="s">
        <v>6240</v>
      </c>
      <c r="J3548" s="57" t="s">
        <v>4723</v>
      </c>
      <c r="K3548" s="2" t="s">
        <v>6241</v>
      </c>
      <c r="L3548" s="57">
        <v>21.5</v>
      </c>
      <c r="M3548" s="57">
        <v>32.5</v>
      </c>
      <c r="N3548" s="57">
        <v>2.5</v>
      </c>
      <c r="U3548" s="3" t="str">
        <f>IFERROR(IF($W$1="", "", IF(Price_List___WMH_ShortDescV2[[#This Row],[ListPrice]]=0, "",ROUND(Price_List___WMH_ShortDescV2[[#This Row],[ListPrice]]*$W$1, 2))),"")</f>
        <v/>
      </c>
      <c r="V3548" s="2"/>
    </row>
    <row r="3549" spans="1:22">
      <c r="A3549" s="243" t="s">
        <v>377</v>
      </c>
      <c r="B3549" s="2" t="s">
        <v>6216</v>
      </c>
      <c r="C3549" s="2" t="s">
        <v>6242</v>
      </c>
      <c r="D3549" s="3">
        <v>574</v>
      </c>
      <c r="F3549" s="57">
        <v>10.7</v>
      </c>
      <c r="G3549" s="67">
        <v>41920</v>
      </c>
      <c r="H3549" s="57" t="s">
        <v>1165</v>
      </c>
      <c r="I3549" s="57" t="s">
        <v>6243</v>
      </c>
      <c r="J3549" s="57" t="s">
        <v>4723</v>
      </c>
      <c r="K3549" s="2" t="s">
        <v>6219</v>
      </c>
      <c r="L3549" s="57">
        <v>24.5</v>
      </c>
      <c r="M3549" s="57">
        <v>32.5</v>
      </c>
      <c r="N3549" s="57">
        <v>2.5</v>
      </c>
      <c r="U3549" s="3" t="str">
        <f>IFERROR(IF($W$1="", "", IF(Price_List___WMH_ShortDescV2[[#This Row],[ListPrice]]=0, "",ROUND(Price_List___WMH_ShortDescV2[[#This Row],[ListPrice]]*$W$1, 2))),"")</f>
        <v/>
      </c>
      <c r="V3549" s="2"/>
    </row>
    <row r="3550" spans="1:22">
      <c r="A3550" s="243" t="s">
        <v>378</v>
      </c>
      <c r="B3550" s="2" t="s">
        <v>6220</v>
      </c>
      <c r="C3550" s="2" t="s">
        <v>6242</v>
      </c>
      <c r="D3550" s="3">
        <v>574</v>
      </c>
      <c r="F3550" s="57">
        <v>12.6</v>
      </c>
      <c r="G3550" s="67">
        <v>41921</v>
      </c>
      <c r="H3550" s="57" t="s">
        <v>1165</v>
      </c>
      <c r="I3550" s="57" t="s">
        <v>6244</v>
      </c>
      <c r="J3550" s="57" t="s">
        <v>4723</v>
      </c>
      <c r="K3550" s="2" t="s">
        <v>6222</v>
      </c>
      <c r="L3550" s="57">
        <v>24.5</v>
      </c>
      <c r="M3550" s="57">
        <v>32.5</v>
      </c>
      <c r="N3550" s="57">
        <v>2.5</v>
      </c>
      <c r="U3550" s="3" t="str">
        <f>IFERROR(IF($W$1="", "", IF(Price_List___WMH_ShortDescV2[[#This Row],[ListPrice]]=0, "",ROUND(Price_List___WMH_ShortDescV2[[#This Row],[ListPrice]]*$W$1, 2))),"")</f>
        <v/>
      </c>
      <c r="V3550" s="2"/>
    </row>
    <row r="3551" spans="1:22">
      <c r="A3551" s="243" t="s">
        <v>218</v>
      </c>
      <c r="B3551" s="2" t="s">
        <v>6245</v>
      </c>
      <c r="C3551" s="2" t="s">
        <v>6246</v>
      </c>
      <c r="D3551" s="3">
        <v>259</v>
      </c>
      <c r="F3551" s="57">
        <v>12</v>
      </c>
      <c r="G3551" s="67">
        <v>38353</v>
      </c>
      <c r="H3551" s="57" t="s">
        <v>1165</v>
      </c>
      <c r="I3551" s="57" t="s">
        <v>6247</v>
      </c>
      <c r="J3551" s="57" t="s">
        <v>4723</v>
      </c>
      <c r="K3551" s="2" t="s">
        <v>16330</v>
      </c>
      <c r="L3551" s="57">
        <v>24</v>
      </c>
      <c r="M3551" s="57">
        <v>23</v>
      </c>
      <c r="N3551" s="57">
        <v>17</v>
      </c>
      <c r="P3551" s="57">
        <v>10</v>
      </c>
      <c r="U3551" s="3" t="str">
        <f>IFERROR(IF($W$1="", "", IF(Price_List___WMH_ShortDescV2[[#This Row],[ListPrice]]=0, "",ROUND(Price_List___WMH_ShortDescV2[[#This Row],[ListPrice]]*$W$1, 2))),"")</f>
        <v/>
      </c>
      <c r="V3551" s="2"/>
    </row>
    <row r="3552" spans="1:22">
      <c r="A3552" s="243" t="s">
        <v>216</v>
      </c>
      <c r="B3552" s="2" t="s">
        <v>6248</v>
      </c>
      <c r="C3552" s="2" t="s">
        <v>6246</v>
      </c>
      <c r="D3552" s="3">
        <v>459</v>
      </c>
      <c r="F3552" s="57">
        <v>25</v>
      </c>
      <c r="G3552" s="67">
        <v>38353</v>
      </c>
      <c r="H3552" s="57" t="s">
        <v>1165</v>
      </c>
      <c r="I3552" s="57" t="s">
        <v>6249</v>
      </c>
      <c r="J3552" s="57" t="s">
        <v>4723</v>
      </c>
      <c r="K3552" s="2" t="s">
        <v>16331</v>
      </c>
      <c r="L3552" s="57">
        <v>28</v>
      </c>
      <c r="M3552" s="57">
        <v>28</v>
      </c>
      <c r="N3552" s="57">
        <v>26</v>
      </c>
      <c r="P3552" s="57">
        <v>6</v>
      </c>
      <c r="U3552" s="3" t="str">
        <f>IFERROR(IF($W$1="", "", IF(Price_List___WMH_ShortDescV2[[#This Row],[ListPrice]]=0, "",ROUND(Price_List___WMH_ShortDescV2[[#This Row],[ListPrice]]*$W$1, 2))),"")</f>
        <v/>
      </c>
      <c r="V3552" s="2"/>
    </row>
    <row r="3553" spans="1:22">
      <c r="A3553" s="243" t="s">
        <v>6250</v>
      </c>
      <c r="B3553" s="2" t="s">
        <v>1462</v>
      </c>
      <c r="C3553" s="2" t="s">
        <v>6251</v>
      </c>
      <c r="D3553" s="3">
        <v>39</v>
      </c>
      <c r="G3553" s="67">
        <v>38353</v>
      </c>
      <c r="H3553" s="57" t="s">
        <v>1165</v>
      </c>
      <c r="J3553" s="57" t="s">
        <v>1190</v>
      </c>
      <c r="K3553" s="2" t="s">
        <v>1462</v>
      </c>
      <c r="U3553" s="3" t="str">
        <f>IFERROR(IF($W$1="", "", IF(Price_List___WMH_ShortDescV2[[#This Row],[ListPrice]]=0, "",ROUND(Price_List___WMH_ShortDescV2[[#This Row],[ListPrice]]*$W$1, 2))),"")</f>
        <v/>
      </c>
      <c r="V3553" s="2"/>
    </row>
    <row r="3554" spans="1:22">
      <c r="A3554" s="243" t="s">
        <v>6252</v>
      </c>
      <c r="B3554" s="2" t="s">
        <v>5824</v>
      </c>
      <c r="C3554" s="2" t="s">
        <v>6251</v>
      </c>
      <c r="D3554" s="3">
        <v>49</v>
      </c>
      <c r="G3554" s="67">
        <v>38353</v>
      </c>
      <c r="H3554" s="57" t="s">
        <v>1165</v>
      </c>
      <c r="J3554" s="57" t="s">
        <v>1190</v>
      </c>
      <c r="K3554" s="2" t="s">
        <v>5824</v>
      </c>
      <c r="U3554" s="3" t="str">
        <f>IFERROR(IF($W$1="", "", IF(Price_List___WMH_ShortDescV2[[#This Row],[ListPrice]]=0, "",ROUND(Price_List___WMH_ShortDescV2[[#This Row],[ListPrice]]*$W$1, 2))),"")</f>
        <v/>
      </c>
      <c r="V3554" s="2"/>
    </row>
    <row r="3555" spans="1:22">
      <c r="A3555" s="243" t="s">
        <v>6253</v>
      </c>
      <c r="B3555" s="2" t="s">
        <v>1877</v>
      </c>
      <c r="C3555" s="2" t="s">
        <v>6251</v>
      </c>
      <c r="G3555" s="67">
        <v>38353</v>
      </c>
      <c r="H3555" s="57" t="s">
        <v>1165</v>
      </c>
      <c r="J3555" s="57" t="s">
        <v>1190</v>
      </c>
      <c r="K3555" s="2" t="s">
        <v>1877</v>
      </c>
      <c r="U3555" s="3" t="str">
        <f>IFERROR(IF($W$1="", "", IF(Price_List___WMH_ShortDescV2[[#This Row],[ListPrice]]=0, "",ROUND(Price_List___WMH_ShortDescV2[[#This Row],[ListPrice]]*$W$1, 2))),"")</f>
        <v/>
      </c>
      <c r="V3555" s="2"/>
    </row>
    <row r="3556" spans="1:22">
      <c r="A3556" s="243" t="s">
        <v>6254</v>
      </c>
      <c r="B3556" s="2" t="s">
        <v>6256</v>
      </c>
      <c r="C3556" s="2" t="s">
        <v>6251</v>
      </c>
      <c r="D3556" s="3">
        <v>9</v>
      </c>
      <c r="G3556" s="67">
        <v>38353</v>
      </c>
      <c r="H3556" s="57" t="s">
        <v>1165</v>
      </c>
      <c r="J3556" s="57" t="s">
        <v>1190</v>
      </c>
      <c r="K3556" s="2" t="s">
        <v>6256</v>
      </c>
      <c r="U3556" s="3" t="str">
        <f>IFERROR(IF($W$1="", "", IF(Price_List___WMH_ShortDescV2[[#This Row],[ListPrice]]=0, "",ROUND(Price_List___WMH_ShortDescV2[[#This Row],[ListPrice]]*$W$1, 2))),"")</f>
        <v/>
      </c>
      <c r="V3556" s="2"/>
    </row>
    <row r="3557" spans="1:22">
      <c r="A3557" s="243" t="s">
        <v>6257</v>
      </c>
      <c r="B3557" s="2" t="s">
        <v>6258</v>
      </c>
      <c r="C3557" s="2" t="s">
        <v>6251</v>
      </c>
      <c r="D3557" s="3">
        <v>10</v>
      </c>
      <c r="G3557" s="67">
        <v>38353</v>
      </c>
      <c r="H3557" s="57" t="s">
        <v>1165</v>
      </c>
      <c r="J3557" s="57" t="s">
        <v>1190</v>
      </c>
      <c r="K3557" s="2" t="s">
        <v>6258</v>
      </c>
      <c r="U3557" s="3" t="str">
        <f>IFERROR(IF($W$1="", "", IF(Price_List___WMH_ShortDescV2[[#This Row],[ListPrice]]=0, "",ROUND(Price_List___WMH_ShortDescV2[[#This Row],[ListPrice]]*$W$1, 2))),"")</f>
        <v/>
      </c>
      <c r="V3557" s="2"/>
    </row>
    <row r="3558" spans="1:22">
      <c r="A3558" s="243" t="s">
        <v>6259</v>
      </c>
      <c r="B3558" s="2" t="s">
        <v>1341</v>
      </c>
      <c r="C3558" s="2" t="s">
        <v>6251</v>
      </c>
      <c r="G3558" s="67">
        <v>38353</v>
      </c>
      <c r="H3558" s="57" t="s">
        <v>1165</v>
      </c>
      <c r="J3558" s="57" t="s">
        <v>1190</v>
      </c>
      <c r="K3558" s="2" t="s">
        <v>1341</v>
      </c>
      <c r="U3558" s="3" t="str">
        <f>IFERROR(IF($W$1="", "", IF(Price_List___WMH_ShortDescV2[[#This Row],[ListPrice]]=0, "",ROUND(Price_List___WMH_ShortDescV2[[#This Row],[ListPrice]]*$W$1, 2))),"")</f>
        <v/>
      </c>
      <c r="V3558" s="2"/>
    </row>
    <row r="3559" spans="1:22">
      <c r="A3559" s="243" t="s">
        <v>6260</v>
      </c>
      <c r="B3559" s="2" t="s">
        <v>1554</v>
      </c>
      <c r="C3559" s="2" t="s">
        <v>6261</v>
      </c>
      <c r="D3559" s="3">
        <v>7</v>
      </c>
      <c r="G3559" s="67">
        <v>38353</v>
      </c>
      <c r="H3559" s="57" t="s">
        <v>1165</v>
      </c>
      <c r="J3559" s="57" t="s">
        <v>1190</v>
      </c>
      <c r="K3559" s="2" t="s">
        <v>1554</v>
      </c>
      <c r="U3559" s="3" t="str">
        <f>IFERROR(IF($W$1="", "", IF(Price_List___WMH_ShortDescV2[[#This Row],[ListPrice]]=0, "",ROUND(Price_List___WMH_ShortDescV2[[#This Row],[ListPrice]]*$W$1, 2))),"")</f>
        <v/>
      </c>
      <c r="V3559" s="2"/>
    </row>
    <row r="3560" spans="1:22">
      <c r="A3560" s="243" t="s">
        <v>6262</v>
      </c>
      <c r="B3560" s="2" t="s">
        <v>5007</v>
      </c>
      <c r="C3560" s="2" t="s">
        <v>6251</v>
      </c>
      <c r="D3560" s="3">
        <v>24</v>
      </c>
      <c r="G3560" s="67">
        <v>38353</v>
      </c>
      <c r="H3560" s="57" t="s">
        <v>1165</v>
      </c>
      <c r="J3560" s="57" t="s">
        <v>1190</v>
      </c>
      <c r="K3560" s="2" t="s">
        <v>5007</v>
      </c>
      <c r="U3560" s="3" t="str">
        <f>IFERROR(IF($W$1="", "", IF(Price_List___WMH_ShortDescV2[[#This Row],[ListPrice]]=0, "",ROUND(Price_List___WMH_ShortDescV2[[#This Row],[ListPrice]]*$W$1, 2))),"")</f>
        <v/>
      </c>
      <c r="V3560" s="2"/>
    </row>
    <row r="3561" spans="1:22">
      <c r="A3561" s="243" t="s">
        <v>6263</v>
      </c>
      <c r="B3561" s="2" t="s">
        <v>6264</v>
      </c>
      <c r="C3561" s="2" t="s">
        <v>6251</v>
      </c>
      <c r="D3561" s="3">
        <v>9</v>
      </c>
      <c r="G3561" s="67">
        <v>38353</v>
      </c>
      <c r="H3561" s="57" t="s">
        <v>1165</v>
      </c>
      <c r="J3561" s="57" t="s">
        <v>1190</v>
      </c>
      <c r="K3561" s="2" t="s">
        <v>6264</v>
      </c>
      <c r="U3561" s="3" t="str">
        <f>IFERROR(IF($W$1="", "", IF(Price_List___WMH_ShortDescV2[[#This Row],[ListPrice]]=0, "",ROUND(Price_List___WMH_ShortDescV2[[#This Row],[ListPrice]]*$W$1, 2))),"")</f>
        <v/>
      </c>
      <c r="V3561" s="2"/>
    </row>
    <row r="3562" spans="1:22">
      <c r="A3562" s="243" t="s">
        <v>6265</v>
      </c>
      <c r="B3562" s="2" t="s">
        <v>6266</v>
      </c>
      <c r="C3562" s="2" t="s">
        <v>6251</v>
      </c>
      <c r="D3562" s="3">
        <v>5</v>
      </c>
      <c r="G3562" s="67">
        <v>38353</v>
      </c>
      <c r="H3562" s="57" t="s">
        <v>1165</v>
      </c>
      <c r="J3562" s="57" t="s">
        <v>1190</v>
      </c>
      <c r="K3562" s="2" t="s">
        <v>6266</v>
      </c>
      <c r="U3562" s="3" t="str">
        <f>IFERROR(IF($W$1="", "", IF(Price_List___WMH_ShortDescV2[[#This Row],[ListPrice]]=0, "",ROUND(Price_List___WMH_ShortDescV2[[#This Row],[ListPrice]]*$W$1, 2))),"")</f>
        <v/>
      </c>
      <c r="V3562" s="2"/>
    </row>
    <row r="3563" spans="1:22">
      <c r="A3563" s="243" t="s">
        <v>6267</v>
      </c>
      <c r="B3563" s="2" t="s">
        <v>1539</v>
      </c>
      <c r="C3563" s="2" t="s">
        <v>6251</v>
      </c>
      <c r="D3563" s="3">
        <v>7</v>
      </c>
      <c r="G3563" s="67">
        <v>38353</v>
      </c>
      <c r="H3563" s="57" t="s">
        <v>1165</v>
      </c>
      <c r="J3563" s="57" t="s">
        <v>1190</v>
      </c>
      <c r="K3563" s="2" t="s">
        <v>1539</v>
      </c>
      <c r="U3563" s="3" t="str">
        <f>IFERROR(IF($W$1="", "", IF(Price_List___WMH_ShortDescV2[[#This Row],[ListPrice]]=0, "",ROUND(Price_List___WMH_ShortDescV2[[#This Row],[ListPrice]]*$W$1, 2))),"")</f>
        <v/>
      </c>
      <c r="V3563" s="2"/>
    </row>
    <row r="3564" spans="1:22">
      <c r="A3564" s="243" t="s">
        <v>6268</v>
      </c>
      <c r="B3564" s="2" t="s">
        <v>6269</v>
      </c>
      <c r="C3564" s="2" t="s">
        <v>6251</v>
      </c>
      <c r="G3564" s="67">
        <v>38353</v>
      </c>
      <c r="H3564" s="57" t="s">
        <v>1165</v>
      </c>
      <c r="J3564" s="57" t="s">
        <v>1190</v>
      </c>
      <c r="K3564" s="2" t="s">
        <v>6269</v>
      </c>
      <c r="U3564" s="3" t="str">
        <f>IFERROR(IF($W$1="", "", IF(Price_List___WMH_ShortDescV2[[#This Row],[ListPrice]]=0, "",ROUND(Price_List___WMH_ShortDescV2[[#This Row],[ListPrice]]*$W$1, 2))),"")</f>
        <v/>
      </c>
      <c r="V3564" s="2"/>
    </row>
    <row r="3565" spans="1:22">
      <c r="A3565" s="243" t="s">
        <v>6270</v>
      </c>
      <c r="B3565" s="2" t="s">
        <v>1949</v>
      </c>
      <c r="C3565" s="2" t="s">
        <v>6251</v>
      </c>
      <c r="D3565" s="3">
        <v>6</v>
      </c>
      <c r="G3565" s="67">
        <v>38353</v>
      </c>
      <c r="H3565" s="57" t="s">
        <v>1165</v>
      </c>
      <c r="J3565" s="57" t="s">
        <v>1190</v>
      </c>
      <c r="K3565" s="2" t="s">
        <v>1949</v>
      </c>
      <c r="U3565" s="3" t="str">
        <f>IFERROR(IF($W$1="", "", IF(Price_List___WMH_ShortDescV2[[#This Row],[ListPrice]]=0, "",ROUND(Price_List___WMH_ShortDescV2[[#This Row],[ListPrice]]*$W$1, 2))),"")</f>
        <v/>
      </c>
      <c r="V3565" s="2"/>
    </row>
    <row r="3566" spans="1:22">
      <c r="A3566" s="243" t="s">
        <v>6271</v>
      </c>
      <c r="B3566" s="2" t="s">
        <v>4805</v>
      </c>
      <c r="C3566" s="2" t="s">
        <v>6251</v>
      </c>
      <c r="D3566" s="3">
        <v>6</v>
      </c>
      <c r="G3566" s="67">
        <v>38353</v>
      </c>
      <c r="H3566" s="57" t="s">
        <v>1165</v>
      </c>
      <c r="J3566" s="57" t="s">
        <v>1190</v>
      </c>
      <c r="K3566" s="2" t="s">
        <v>4805</v>
      </c>
      <c r="U3566" s="3" t="str">
        <f>IFERROR(IF($W$1="", "", IF(Price_List___WMH_ShortDescV2[[#This Row],[ListPrice]]=0, "",ROUND(Price_List___WMH_ShortDescV2[[#This Row],[ListPrice]]*$W$1, 2))),"")</f>
        <v/>
      </c>
      <c r="V3566" s="2"/>
    </row>
    <row r="3567" spans="1:22">
      <c r="A3567" s="243" t="s">
        <v>6272</v>
      </c>
      <c r="B3567" s="2" t="s">
        <v>6273</v>
      </c>
      <c r="C3567" s="2" t="s">
        <v>6251</v>
      </c>
      <c r="D3567" s="3">
        <v>7</v>
      </c>
      <c r="G3567" s="67">
        <v>38353</v>
      </c>
      <c r="H3567" s="57" t="s">
        <v>1165</v>
      </c>
      <c r="J3567" s="57" t="s">
        <v>1190</v>
      </c>
      <c r="K3567" s="2" t="s">
        <v>6273</v>
      </c>
      <c r="U3567" s="3" t="str">
        <f>IFERROR(IF($W$1="", "", IF(Price_List___WMH_ShortDescV2[[#This Row],[ListPrice]]=0, "",ROUND(Price_List___WMH_ShortDescV2[[#This Row],[ListPrice]]*$W$1, 2))),"")</f>
        <v/>
      </c>
      <c r="V3567" s="2"/>
    </row>
    <row r="3568" spans="1:22">
      <c r="A3568" s="243" t="s">
        <v>6274</v>
      </c>
      <c r="B3568" s="2" t="s">
        <v>6275</v>
      </c>
      <c r="C3568" s="2" t="s">
        <v>6276</v>
      </c>
      <c r="G3568" s="67">
        <v>38353</v>
      </c>
      <c r="H3568" s="57" t="s">
        <v>1165</v>
      </c>
      <c r="J3568" s="57" t="s">
        <v>1190</v>
      </c>
      <c r="K3568" s="2" t="s">
        <v>6275</v>
      </c>
      <c r="U3568" s="3" t="str">
        <f>IFERROR(IF($W$1="", "", IF(Price_List___WMH_ShortDescV2[[#This Row],[ListPrice]]=0, "",ROUND(Price_List___WMH_ShortDescV2[[#This Row],[ListPrice]]*$W$1, 2))),"")</f>
        <v/>
      </c>
      <c r="V3568" s="2"/>
    </row>
    <row r="3569" spans="1:22">
      <c r="A3569" s="243" t="s">
        <v>6277</v>
      </c>
      <c r="B3569" s="2" t="s">
        <v>14216</v>
      </c>
      <c r="C3569" s="2" t="s">
        <v>6276</v>
      </c>
      <c r="D3569" s="3">
        <v>6</v>
      </c>
      <c r="G3569" s="67">
        <v>38353</v>
      </c>
      <c r="H3569" s="57" t="s">
        <v>1165</v>
      </c>
      <c r="J3569" s="57" t="s">
        <v>1190</v>
      </c>
      <c r="K3569" s="2" t="s">
        <v>14216</v>
      </c>
      <c r="U3569" s="3" t="str">
        <f>IFERROR(IF($W$1="", "", IF(Price_List___WMH_ShortDescV2[[#This Row],[ListPrice]]=0, "",ROUND(Price_List___WMH_ShortDescV2[[#This Row],[ListPrice]]*$W$1, 2))),"")</f>
        <v/>
      </c>
      <c r="V3569" s="2"/>
    </row>
    <row r="3570" spans="1:22">
      <c r="A3570" s="243" t="s">
        <v>6278</v>
      </c>
      <c r="B3570" s="2" t="s">
        <v>1779</v>
      </c>
      <c r="C3570" s="2" t="s">
        <v>6279</v>
      </c>
      <c r="G3570" s="67">
        <v>38353</v>
      </c>
      <c r="H3570" s="57" t="s">
        <v>1165</v>
      </c>
      <c r="J3570" s="57" t="s">
        <v>1190</v>
      </c>
      <c r="K3570" s="2" t="s">
        <v>1779</v>
      </c>
      <c r="U3570" s="3" t="str">
        <f>IFERROR(IF($W$1="", "", IF(Price_List___WMH_ShortDescV2[[#This Row],[ListPrice]]=0, "",ROUND(Price_List___WMH_ShortDescV2[[#This Row],[ListPrice]]*$W$1, 2))),"")</f>
        <v/>
      </c>
      <c r="V3570" s="2"/>
    </row>
    <row r="3571" spans="1:22">
      <c r="A3571" s="243" t="s">
        <v>6280</v>
      </c>
      <c r="B3571" s="2" t="s">
        <v>6281</v>
      </c>
      <c r="C3571" s="2" t="s">
        <v>6251</v>
      </c>
      <c r="D3571" s="3">
        <v>5</v>
      </c>
      <c r="G3571" s="67">
        <v>38353</v>
      </c>
      <c r="H3571" s="57" t="s">
        <v>1165</v>
      </c>
      <c r="J3571" s="57" t="s">
        <v>1190</v>
      </c>
      <c r="K3571" s="2" t="s">
        <v>6281</v>
      </c>
      <c r="U3571" s="3" t="str">
        <f>IFERROR(IF($W$1="", "", IF(Price_List___WMH_ShortDescV2[[#This Row],[ListPrice]]=0, "",ROUND(Price_List___WMH_ShortDescV2[[#This Row],[ListPrice]]*$W$1, 2))),"")</f>
        <v/>
      </c>
      <c r="V3571" s="2"/>
    </row>
    <row r="3572" spans="1:22">
      <c r="A3572" s="243" t="s">
        <v>6282</v>
      </c>
      <c r="B3572" s="2" t="s">
        <v>6283</v>
      </c>
      <c r="C3572" s="2" t="s">
        <v>6251</v>
      </c>
      <c r="G3572" s="67">
        <v>38353</v>
      </c>
      <c r="H3572" s="57" t="s">
        <v>1165</v>
      </c>
      <c r="J3572" s="57" t="s">
        <v>1190</v>
      </c>
      <c r="K3572" s="2" t="s">
        <v>6283</v>
      </c>
      <c r="U3572" s="3" t="str">
        <f>IFERROR(IF($W$1="", "", IF(Price_List___WMH_ShortDescV2[[#This Row],[ListPrice]]=0, "",ROUND(Price_List___WMH_ShortDescV2[[#This Row],[ListPrice]]*$W$1, 2))),"")</f>
        <v/>
      </c>
      <c r="V3572" s="2"/>
    </row>
    <row r="3573" spans="1:22">
      <c r="A3573" s="243" t="s">
        <v>6284</v>
      </c>
      <c r="B3573" s="2" t="s">
        <v>6286</v>
      </c>
      <c r="C3573" s="2" t="s">
        <v>6251</v>
      </c>
      <c r="D3573" s="3">
        <v>6</v>
      </c>
      <c r="G3573" s="67">
        <v>38353</v>
      </c>
      <c r="H3573" s="57" t="s">
        <v>1165</v>
      </c>
      <c r="J3573" s="57" t="s">
        <v>1190</v>
      </c>
      <c r="K3573" s="2" t="s">
        <v>6286</v>
      </c>
      <c r="U3573" s="3" t="str">
        <f>IFERROR(IF($W$1="", "", IF(Price_List___WMH_ShortDescV2[[#This Row],[ListPrice]]=0, "",ROUND(Price_List___WMH_ShortDescV2[[#This Row],[ListPrice]]*$W$1, 2))),"")</f>
        <v/>
      </c>
      <c r="V3573" s="2"/>
    </row>
    <row r="3574" spans="1:22">
      <c r="A3574" s="243" t="s">
        <v>6287</v>
      </c>
      <c r="B3574" s="2" t="s">
        <v>5044</v>
      </c>
      <c r="C3574" s="2" t="s">
        <v>6251</v>
      </c>
      <c r="D3574" s="3">
        <v>15</v>
      </c>
      <c r="G3574" s="67">
        <v>38353</v>
      </c>
      <c r="H3574" s="57" t="s">
        <v>1165</v>
      </c>
      <c r="J3574" s="57" t="s">
        <v>1190</v>
      </c>
      <c r="K3574" s="2" t="s">
        <v>5044</v>
      </c>
      <c r="U3574" s="3" t="str">
        <f>IFERROR(IF($W$1="", "", IF(Price_List___WMH_ShortDescV2[[#This Row],[ListPrice]]=0, "",ROUND(Price_List___WMH_ShortDescV2[[#This Row],[ListPrice]]*$W$1, 2))),"")</f>
        <v/>
      </c>
      <c r="V3574" s="2"/>
    </row>
    <row r="3575" spans="1:22">
      <c r="A3575" s="243" t="s">
        <v>6288</v>
      </c>
      <c r="B3575" s="2" t="s">
        <v>6290</v>
      </c>
      <c r="C3575" s="2" t="s">
        <v>6289</v>
      </c>
      <c r="G3575" s="67">
        <v>38353</v>
      </c>
      <c r="H3575" s="57" t="s">
        <v>1165</v>
      </c>
      <c r="J3575" s="57" t="s">
        <v>1190</v>
      </c>
      <c r="K3575" s="2" t="s">
        <v>6290</v>
      </c>
      <c r="U3575" s="3" t="str">
        <f>IFERROR(IF($W$1="", "", IF(Price_List___WMH_ShortDescV2[[#This Row],[ListPrice]]=0, "",ROUND(Price_List___WMH_ShortDescV2[[#This Row],[ListPrice]]*$W$1, 2))),"")</f>
        <v/>
      </c>
      <c r="V3575" s="2"/>
    </row>
    <row r="3576" spans="1:22">
      <c r="A3576" s="243" t="s">
        <v>6291</v>
      </c>
      <c r="B3576" s="2" t="s">
        <v>6292</v>
      </c>
      <c r="C3576" s="2" t="s">
        <v>6289</v>
      </c>
      <c r="G3576" s="67">
        <v>38353</v>
      </c>
      <c r="H3576" s="57" t="s">
        <v>1165</v>
      </c>
      <c r="J3576" s="57" t="s">
        <v>1190</v>
      </c>
      <c r="K3576" s="2" t="s">
        <v>6292</v>
      </c>
      <c r="U3576" s="3" t="str">
        <f>IFERROR(IF($W$1="", "", IF(Price_List___WMH_ShortDescV2[[#This Row],[ListPrice]]=0, "",ROUND(Price_List___WMH_ShortDescV2[[#This Row],[ListPrice]]*$W$1, 2))),"")</f>
        <v/>
      </c>
      <c r="V3576" s="2"/>
    </row>
    <row r="3577" spans="1:22">
      <c r="A3577" s="243" t="s">
        <v>6293</v>
      </c>
      <c r="B3577" s="2" t="s">
        <v>13931</v>
      </c>
      <c r="C3577" s="2" t="s">
        <v>6294</v>
      </c>
      <c r="G3577" s="67">
        <v>38353</v>
      </c>
      <c r="H3577" s="57" t="s">
        <v>1165</v>
      </c>
      <c r="J3577" s="57" t="s">
        <v>1190</v>
      </c>
      <c r="K3577" s="2" t="s">
        <v>13931</v>
      </c>
      <c r="U3577" s="3" t="str">
        <f>IFERROR(IF($W$1="", "", IF(Price_List___WMH_ShortDescV2[[#This Row],[ListPrice]]=0, "",ROUND(Price_List___WMH_ShortDescV2[[#This Row],[ListPrice]]*$W$1, 2))),"")</f>
        <v/>
      </c>
      <c r="V3577" s="2"/>
    </row>
    <row r="3578" spans="1:22">
      <c r="A3578" s="243" t="s">
        <v>6295</v>
      </c>
      <c r="B3578" s="2" t="s">
        <v>13932</v>
      </c>
      <c r="C3578" s="2" t="s">
        <v>6294</v>
      </c>
      <c r="G3578" s="67">
        <v>38353</v>
      </c>
      <c r="H3578" s="57" t="s">
        <v>1165</v>
      </c>
      <c r="J3578" s="57" t="s">
        <v>1190</v>
      </c>
      <c r="K3578" s="2" t="s">
        <v>13932</v>
      </c>
      <c r="U3578" s="3" t="str">
        <f>IFERROR(IF($W$1="", "", IF(Price_List___WMH_ShortDescV2[[#This Row],[ListPrice]]=0, "",ROUND(Price_List___WMH_ShortDescV2[[#This Row],[ListPrice]]*$W$1, 2))),"")</f>
        <v/>
      </c>
      <c r="V3578" s="2"/>
    </row>
    <row r="3579" spans="1:22">
      <c r="A3579" s="243" t="s">
        <v>6296</v>
      </c>
      <c r="B3579" s="2" t="s">
        <v>1218</v>
      </c>
      <c r="C3579" s="2" t="s">
        <v>6294</v>
      </c>
      <c r="D3579" s="3">
        <v>9</v>
      </c>
      <c r="G3579" s="67">
        <v>38353</v>
      </c>
      <c r="H3579" s="57" t="s">
        <v>1165</v>
      </c>
      <c r="J3579" s="57" t="s">
        <v>1190</v>
      </c>
      <c r="K3579" s="2" t="s">
        <v>1218</v>
      </c>
      <c r="U3579" s="3" t="str">
        <f>IFERROR(IF($W$1="", "", IF(Price_List___WMH_ShortDescV2[[#This Row],[ListPrice]]=0, "",ROUND(Price_List___WMH_ShortDescV2[[#This Row],[ListPrice]]*$W$1, 2))),"")</f>
        <v/>
      </c>
      <c r="V3579" s="2"/>
    </row>
    <row r="3580" spans="1:22">
      <c r="A3580" s="243" t="s">
        <v>6297</v>
      </c>
      <c r="B3580" s="2" t="s">
        <v>6299</v>
      </c>
      <c r="C3580" s="2" t="s">
        <v>6298</v>
      </c>
      <c r="D3580" s="3">
        <v>8</v>
      </c>
      <c r="G3580" s="67">
        <v>38353</v>
      </c>
      <c r="H3580" s="57" t="s">
        <v>1165</v>
      </c>
      <c r="J3580" s="57" t="s">
        <v>1190</v>
      </c>
      <c r="K3580" s="2" t="s">
        <v>6299</v>
      </c>
      <c r="U3580" s="3" t="str">
        <f>IFERROR(IF($W$1="", "", IF(Price_List___WMH_ShortDescV2[[#This Row],[ListPrice]]=0, "",ROUND(Price_List___WMH_ShortDescV2[[#This Row],[ListPrice]]*$W$1, 2))),"")</f>
        <v/>
      </c>
      <c r="V3580" s="2"/>
    </row>
    <row r="3581" spans="1:22">
      <c r="A3581" s="243" t="s">
        <v>6300</v>
      </c>
      <c r="B3581" s="2" t="s">
        <v>6301</v>
      </c>
      <c r="C3581" s="2" t="s">
        <v>6298</v>
      </c>
      <c r="D3581" s="3">
        <v>8</v>
      </c>
      <c r="G3581" s="67">
        <v>38353</v>
      </c>
      <c r="H3581" s="57" t="s">
        <v>1165</v>
      </c>
      <c r="J3581" s="57" t="s">
        <v>1190</v>
      </c>
      <c r="K3581" s="2" t="s">
        <v>6301</v>
      </c>
      <c r="U3581" s="3" t="str">
        <f>IFERROR(IF($W$1="", "", IF(Price_List___WMH_ShortDescV2[[#This Row],[ListPrice]]=0, "",ROUND(Price_List___WMH_ShortDescV2[[#This Row],[ListPrice]]*$W$1, 2))),"")</f>
        <v/>
      </c>
      <c r="V3581" s="2"/>
    </row>
    <row r="3582" spans="1:22">
      <c r="A3582" s="243" t="s">
        <v>6302</v>
      </c>
      <c r="B3582" s="2" t="s">
        <v>6303</v>
      </c>
      <c r="C3582" s="2" t="s">
        <v>6298</v>
      </c>
      <c r="D3582" s="3">
        <v>10</v>
      </c>
      <c r="G3582" s="67">
        <v>38353</v>
      </c>
      <c r="H3582" s="57" t="s">
        <v>1165</v>
      </c>
      <c r="J3582" s="57" t="s">
        <v>1190</v>
      </c>
      <c r="K3582" s="2" t="s">
        <v>6303</v>
      </c>
      <c r="U3582" s="3" t="str">
        <f>IFERROR(IF($W$1="", "", IF(Price_List___WMH_ShortDescV2[[#This Row],[ListPrice]]=0, "",ROUND(Price_List___WMH_ShortDescV2[[#This Row],[ListPrice]]*$W$1, 2))),"")</f>
        <v/>
      </c>
      <c r="V3582" s="2"/>
    </row>
    <row r="3583" spans="1:22">
      <c r="A3583" s="243" t="s">
        <v>6304</v>
      </c>
      <c r="B3583" s="2" t="s">
        <v>1784</v>
      </c>
      <c r="C3583" s="2" t="s">
        <v>6305</v>
      </c>
      <c r="D3583" s="3">
        <v>6</v>
      </c>
      <c r="G3583" s="67">
        <v>38353</v>
      </c>
      <c r="H3583" s="57" t="s">
        <v>1165</v>
      </c>
      <c r="J3583" s="57" t="s">
        <v>1190</v>
      </c>
      <c r="K3583" s="2" t="s">
        <v>1784</v>
      </c>
      <c r="U3583" s="3" t="str">
        <f>IFERROR(IF($W$1="", "", IF(Price_List___WMH_ShortDescV2[[#This Row],[ListPrice]]=0, "",ROUND(Price_List___WMH_ShortDescV2[[#This Row],[ListPrice]]*$W$1, 2))),"")</f>
        <v/>
      </c>
      <c r="V3583" s="2"/>
    </row>
    <row r="3584" spans="1:22">
      <c r="A3584" s="243" t="s">
        <v>6306</v>
      </c>
      <c r="B3584" s="2" t="s">
        <v>6307</v>
      </c>
      <c r="C3584" s="2" t="s">
        <v>6305</v>
      </c>
      <c r="D3584" s="3">
        <v>7</v>
      </c>
      <c r="G3584" s="67">
        <v>38353</v>
      </c>
      <c r="H3584" s="57" t="s">
        <v>1165</v>
      </c>
      <c r="J3584" s="57" t="s">
        <v>1190</v>
      </c>
      <c r="K3584" s="2" t="s">
        <v>6307</v>
      </c>
      <c r="U3584" s="3" t="str">
        <f>IFERROR(IF($W$1="", "", IF(Price_List___WMH_ShortDescV2[[#This Row],[ListPrice]]=0, "",ROUND(Price_List___WMH_ShortDescV2[[#This Row],[ListPrice]]*$W$1, 2))),"")</f>
        <v/>
      </c>
      <c r="V3584" s="2"/>
    </row>
    <row r="3585" spans="1:22">
      <c r="A3585" s="243" t="s">
        <v>6308</v>
      </c>
      <c r="B3585" s="2" t="s">
        <v>14217</v>
      </c>
      <c r="C3585" s="2" t="s">
        <v>6309</v>
      </c>
      <c r="D3585" s="3">
        <v>17</v>
      </c>
      <c r="G3585" s="67">
        <v>38353</v>
      </c>
      <c r="H3585" s="57" t="s">
        <v>1165</v>
      </c>
      <c r="J3585" s="57" t="s">
        <v>1190</v>
      </c>
      <c r="K3585" s="2" t="s">
        <v>14217</v>
      </c>
      <c r="U3585" s="3" t="str">
        <f>IFERROR(IF($W$1="", "", IF(Price_List___WMH_ShortDescV2[[#This Row],[ListPrice]]=0, "",ROUND(Price_List___WMH_ShortDescV2[[#This Row],[ListPrice]]*$W$1, 2))),"")</f>
        <v/>
      </c>
      <c r="V3585" s="2"/>
    </row>
    <row r="3586" spans="1:22">
      <c r="A3586" s="243" t="s">
        <v>6310</v>
      </c>
      <c r="B3586" s="2" t="s">
        <v>6311</v>
      </c>
      <c r="C3586" s="2" t="s">
        <v>6312</v>
      </c>
      <c r="D3586" s="3">
        <v>7</v>
      </c>
      <c r="G3586" s="67">
        <v>38353</v>
      </c>
      <c r="H3586" s="57" t="s">
        <v>1165</v>
      </c>
      <c r="J3586" s="57" t="s">
        <v>1190</v>
      </c>
      <c r="K3586" s="2" t="s">
        <v>6311</v>
      </c>
      <c r="U3586" s="3" t="str">
        <f>IFERROR(IF($W$1="", "", IF(Price_List___WMH_ShortDescV2[[#This Row],[ListPrice]]=0, "",ROUND(Price_List___WMH_ShortDescV2[[#This Row],[ListPrice]]*$W$1, 2))),"")</f>
        <v/>
      </c>
      <c r="V3586" s="2"/>
    </row>
    <row r="3587" spans="1:22">
      <c r="A3587" s="243" t="s">
        <v>6313</v>
      </c>
      <c r="B3587" s="2" t="s">
        <v>14218</v>
      </c>
      <c r="C3587" s="2" t="s">
        <v>6309</v>
      </c>
      <c r="D3587" s="3">
        <v>17</v>
      </c>
      <c r="G3587" s="67">
        <v>38353</v>
      </c>
      <c r="H3587" s="57" t="s">
        <v>1165</v>
      </c>
      <c r="J3587" s="57" t="s">
        <v>1190</v>
      </c>
      <c r="K3587" s="2" t="s">
        <v>14218</v>
      </c>
      <c r="U3587" s="3" t="str">
        <f>IFERROR(IF($W$1="", "", IF(Price_List___WMH_ShortDescV2[[#This Row],[ListPrice]]=0, "",ROUND(Price_List___WMH_ShortDescV2[[#This Row],[ListPrice]]*$W$1, 2))),"")</f>
        <v/>
      </c>
      <c r="V3587" s="2"/>
    </row>
    <row r="3588" spans="1:22">
      <c r="A3588" s="243" t="s">
        <v>6314</v>
      </c>
      <c r="B3588" s="2" t="s">
        <v>6315</v>
      </c>
      <c r="C3588" s="2" t="s">
        <v>6312</v>
      </c>
      <c r="D3588" s="3">
        <v>8</v>
      </c>
      <c r="G3588" s="67">
        <v>38353</v>
      </c>
      <c r="H3588" s="57" t="s">
        <v>1165</v>
      </c>
      <c r="J3588" s="57" t="s">
        <v>1190</v>
      </c>
      <c r="K3588" s="2" t="s">
        <v>6315</v>
      </c>
      <c r="U3588" s="3" t="str">
        <f>IFERROR(IF($W$1="", "", IF(Price_List___WMH_ShortDescV2[[#This Row],[ListPrice]]=0, "",ROUND(Price_List___WMH_ShortDescV2[[#This Row],[ListPrice]]*$W$1, 2))),"")</f>
        <v/>
      </c>
      <c r="V3588" s="2"/>
    </row>
    <row r="3589" spans="1:22">
      <c r="A3589" s="243" t="s">
        <v>6316</v>
      </c>
      <c r="B3589" s="2" t="s">
        <v>6317</v>
      </c>
      <c r="C3589" s="2" t="s">
        <v>6309</v>
      </c>
      <c r="D3589" s="3">
        <v>17</v>
      </c>
      <c r="G3589" s="67">
        <v>38353</v>
      </c>
      <c r="H3589" s="57" t="s">
        <v>1165</v>
      </c>
      <c r="J3589" s="57" t="s">
        <v>1190</v>
      </c>
      <c r="K3589" s="2" t="s">
        <v>6317</v>
      </c>
      <c r="U3589" s="3" t="str">
        <f>IFERROR(IF($W$1="", "", IF(Price_List___WMH_ShortDescV2[[#This Row],[ListPrice]]=0, "",ROUND(Price_List___WMH_ShortDescV2[[#This Row],[ListPrice]]*$W$1, 2))),"")</f>
        <v/>
      </c>
      <c r="V3589" s="2"/>
    </row>
    <row r="3590" spans="1:22">
      <c r="A3590" s="243" t="s">
        <v>6318</v>
      </c>
      <c r="B3590" s="2" t="s">
        <v>2804</v>
      </c>
      <c r="C3590" s="2" t="s">
        <v>6319</v>
      </c>
      <c r="G3590" s="67">
        <v>38353</v>
      </c>
      <c r="H3590" s="57" t="s">
        <v>1165</v>
      </c>
      <c r="J3590" s="57" t="s">
        <v>1190</v>
      </c>
      <c r="K3590" s="2" t="s">
        <v>2804</v>
      </c>
      <c r="U3590" s="3" t="str">
        <f>IFERROR(IF($W$1="", "", IF(Price_List___WMH_ShortDescV2[[#This Row],[ListPrice]]=0, "",ROUND(Price_List___WMH_ShortDescV2[[#This Row],[ListPrice]]*$W$1, 2))),"")</f>
        <v/>
      </c>
      <c r="V3590" s="2"/>
    </row>
    <row r="3591" spans="1:22">
      <c r="A3591" s="243" t="s">
        <v>283</v>
      </c>
      <c r="B3591" s="2" t="s">
        <v>6320</v>
      </c>
      <c r="C3591" s="2" t="s">
        <v>6321</v>
      </c>
      <c r="D3591" s="3">
        <v>129</v>
      </c>
      <c r="F3591" s="57">
        <v>4</v>
      </c>
      <c r="G3591" s="67">
        <v>38353</v>
      </c>
      <c r="H3591" s="57" t="s">
        <v>1165</v>
      </c>
      <c r="I3591" s="57" t="s">
        <v>6322</v>
      </c>
      <c r="J3591" s="57" t="s">
        <v>4723</v>
      </c>
      <c r="K3591" s="2" t="s">
        <v>6323</v>
      </c>
      <c r="L3591" s="57">
        <v>38</v>
      </c>
      <c r="M3591" s="57">
        <v>3.5</v>
      </c>
      <c r="N3591" s="57">
        <v>3</v>
      </c>
      <c r="U3591" s="3" t="str">
        <f>IFERROR(IF($W$1="", "", IF(Price_List___WMH_ShortDescV2[[#This Row],[ListPrice]]=0, "",ROUND(Price_List___WMH_ShortDescV2[[#This Row],[ListPrice]]*$W$1, 2))),"")</f>
        <v/>
      </c>
      <c r="V3591" s="2"/>
    </row>
    <row r="3592" spans="1:22">
      <c r="A3592" s="243" t="s">
        <v>284</v>
      </c>
      <c r="B3592" s="2" t="s">
        <v>6324</v>
      </c>
      <c r="C3592" s="2" t="s">
        <v>6325</v>
      </c>
      <c r="D3592" s="3">
        <v>129</v>
      </c>
      <c r="F3592" s="57">
        <v>4</v>
      </c>
      <c r="G3592" s="67">
        <v>38353</v>
      </c>
      <c r="H3592" s="57" t="s">
        <v>1165</v>
      </c>
      <c r="I3592" s="57" t="s">
        <v>6326</v>
      </c>
      <c r="J3592" s="57" t="s">
        <v>4723</v>
      </c>
      <c r="K3592" s="2" t="s">
        <v>6327</v>
      </c>
      <c r="L3592" s="57">
        <v>38</v>
      </c>
      <c r="M3592" s="57">
        <v>3.5</v>
      </c>
      <c r="N3592" s="57">
        <v>3</v>
      </c>
      <c r="U3592" s="3" t="str">
        <f>IFERROR(IF($W$1="", "", IF(Price_List___WMH_ShortDescV2[[#This Row],[ListPrice]]=0, "",ROUND(Price_List___WMH_ShortDescV2[[#This Row],[ListPrice]]*$W$1, 2))),"")</f>
        <v/>
      </c>
      <c r="V3592" s="2"/>
    </row>
    <row r="3593" spans="1:22">
      <c r="A3593" s="243" t="s">
        <v>754</v>
      </c>
      <c r="B3593" s="2" t="s">
        <v>6328</v>
      </c>
      <c r="C3593" s="2" t="s">
        <v>5345</v>
      </c>
      <c r="D3593" s="3">
        <v>359</v>
      </c>
      <c r="F3593" s="57">
        <v>17</v>
      </c>
      <c r="G3593" s="67">
        <v>42327</v>
      </c>
      <c r="H3593" s="57" t="s">
        <v>1165</v>
      </c>
      <c r="I3593" s="57" t="s">
        <v>6329</v>
      </c>
      <c r="J3593" s="57" t="s">
        <v>4723</v>
      </c>
      <c r="K3593" s="2" t="s">
        <v>15274</v>
      </c>
      <c r="U3593" s="3" t="str">
        <f>IFERROR(IF($W$1="", "", IF(Price_List___WMH_ShortDescV2[[#This Row],[ListPrice]]=0, "",ROUND(Price_List___WMH_ShortDescV2[[#This Row],[ListPrice]]*$W$1, 2))),"")</f>
        <v/>
      </c>
      <c r="V3593" s="2"/>
    </row>
    <row r="3594" spans="1:22">
      <c r="A3594" s="243" t="s">
        <v>757</v>
      </c>
      <c r="B3594" s="2" t="s">
        <v>6330</v>
      </c>
      <c r="C3594" s="2" t="s">
        <v>5345</v>
      </c>
      <c r="D3594" s="3">
        <v>389</v>
      </c>
      <c r="F3594" s="57">
        <v>17</v>
      </c>
      <c r="G3594" s="67">
        <v>42327</v>
      </c>
      <c r="H3594" s="57" t="s">
        <v>1165</v>
      </c>
      <c r="I3594" s="57" t="s">
        <v>6331</v>
      </c>
      <c r="J3594" s="57" t="s">
        <v>4723</v>
      </c>
      <c r="K3594" s="2" t="s">
        <v>15275</v>
      </c>
      <c r="U3594" s="3" t="str">
        <f>IFERROR(IF($W$1="", "", IF(Price_List___WMH_ShortDescV2[[#This Row],[ListPrice]]=0, "",ROUND(Price_List___WMH_ShortDescV2[[#This Row],[ListPrice]]*$W$1, 2))),"")</f>
        <v/>
      </c>
      <c r="V3594" s="2"/>
    </row>
    <row r="3595" spans="1:22">
      <c r="A3595" s="243" t="s">
        <v>781</v>
      </c>
      <c r="B3595" s="2" t="s">
        <v>6328</v>
      </c>
      <c r="C3595" s="2" t="s">
        <v>5348</v>
      </c>
      <c r="D3595" s="3">
        <v>389</v>
      </c>
      <c r="F3595" s="57">
        <v>17</v>
      </c>
      <c r="G3595" s="67">
        <v>42327</v>
      </c>
      <c r="H3595" s="57" t="s">
        <v>1165</v>
      </c>
      <c r="I3595" s="57" t="s">
        <v>6332</v>
      </c>
      <c r="J3595" s="57" t="s">
        <v>4723</v>
      </c>
      <c r="K3595" s="2" t="s">
        <v>15274</v>
      </c>
      <c r="U3595" s="3" t="str">
        <f>IFERROR(IF($W$1="", "", IF(Price_List___WMH_ShortDescV2[[#This Row],[ListPrice]]=0, "",ROUND(Price_List___WMH_ShortDescV2[[#This Row],[ListPrice]]*$W$1, 2))),"")</f>
        <v/>
      </c>
      <c r="V3595" s="2"/>
    </row>
    <row r="3596" spans="1:22">
      <c r="A3596" s="243" t="s">
        <v>784</v>
      </c>
      <c r="B3596" s="2" t="s">
        <v>6330</v>
      </c>
      <c r="C3596" s="2" t="s">
        <v>5348</v>
      </c>
      <c r="D3596" s="3">
        <v>404</v>
      </c>
      <c r="F3596" s="57">
        <v>17</v>
      </c>
      <c r="G3596" s="67">
        <v>42327</v>
      </c>
      <c r="H3596" s="57" t="s">
        <v>1165</v>
      </c>
      <c r="I3596" s="57" t="s">
        <v>6333</v>
      </c>
      <c r="J3596" s="57" t="s">
        <v>4723</v>
      </c>
      <c r="K3596" s="2" t="s">
        <v>15275</v>
      </c>
      <c r="U3596" s="3" t="str">
        <f>IFERROR(IF($W$1="", "", IF(Price_List___WMH_ShortDescV2[[#This Row],[ListPrice]]=0, "",ROUND(Price_List___WMH_ShortDescV2[[#This Row],[ListPrice]]*$W$1, 2))),"")</f>
        <v/>
      </c>
      <c r="V3596" s="2"/>
    </row>
    <row r="3597" spans="1:22">
      <c r="A3597" s="243" t="s">
        <v>812</v>
      </c>
      <c r="B3597" s="2" t="s">
        <v>6328</v>
      </c>
      <c r="C3597" s="2" t="s">
        <v>5351</v>
      </c>
      <c r="D3597" s="3">
        <v>419</v>
      </c>
      <c r="F3597" s="57">
        <v>17</v>
      </c>
      <c r="G3597" s="67">
        <v>42327</v>
      </c>
      <c r="H3597" s="57" t="s">
        <v>1165</v>
      </c>
      <c r="I3597" s="57" t="s">
        <v>6334</v>
      </c>
      <c r="J3597" s="57" t="s">
        <v>4723</v>
      </c>
      <c r="K3597" s="2" t="s">
        <v>15274</v>
      </c>
      <c r="U3597" s="3" t="str">
        <f>IFERROR(IF($W$1="", "", IF(Price_List___WMH_ShortDescV2[[#This Row],[ListPrice]]=0, "",ROUND(Price_List___WMH_ShortDescV2[[#This Row],[ListPrice]]*$W$1, 2))),"")</f>
        <v/>
      </c>
      <c r="V3597" s="2"/>
    </row>
    <row r="3598" spans="1:22">
      <c r="A3598" s="243" t="s">
        <v>813</v>
      </c>
      <c r="B3598" s="2" t="s">
        <v>6330</v>
      </c>
      <c r="C3598" s="2" t="s">
        <v>5351</v>
      </c>
      <c r="D3598" s="3">
        <v>419</v>
      </c>
      <c r="F3598" s="57">
        <v>17</v>
      </c>
      <c r="G3598" s="67">
        <v>42327</v>
      </c>
      <c r="H3598" s="57" t="s">
        <v>1165</v>
      </c>
      <c r="I3598" s="57" t="s">
        <v>6335</v>
      </c>
      <c r="J3598" s="57" t="s">
        <v>4723</v>
      </c>
      <c r="K3598" s="2" t="s">
        <v>15275</v>
      </c>
      <c r="U3598" s="3" t="str">
        <f>IFERROR(IF($W$1="", "", IF(Price_List___WMH_ShortDescV2[[#This Row],[ListPrice]]=0, "",ROUND(Price_List___WMH_ShortDescV2[[#This Row],[ListPrice]]*$W$1, 2))),"")</f>
        <v/>
      </c>
      <c r="V3598" s="2"/>
    </row>
    <row r="3599" spans="1:22">
      <c r="A3599" s="243" t="s">
        <v>2514</v>
      </c>
      <c r="B3599" s="2" t="s">
        <v>15864</v>
      </c>
      <c r="D3599" s="3">
        <v>74</v>
      </c>
      <c r="F3599" s="57">
        <v>3</v>
      </c>
      <c r="G3599" s="67">
        <v>42083</v>
      </c>
      <c r="H3599" s="57" t="s">
        <v>1165</v>
      </c>
      <c r="I3599" s="57" t="s">
        <v>6336</v>
      </c>
      <c r="J3599" s="57" t="s">
        <v>1190</v>
      </c>
      <c r="K3599" s="2" t="s">
        <v>15864</v>
      </c>
      <c r="U3599" s="3" t="str">
        <f>IFERROR(IF($W$1="", "", IF(Price_List___WMH_ShortDescV2[[#This Row],[ListPrice]]=0, "",ROUND(Price_List___WMH_ShortDescV2[[#This Row],[ListPrice]]*$W$1, 2))),"")</f>
        <v/>
      </c>
      <c r="V3599" s="2"/>
    </row>
    <row r="3600" spans="1:22">
      <c r="A3600" s="243" t="s">
        <v>313</v>
      </c>
      <c r="B3600" s="2" t="s">
        <v>6320</v>
      </c>
      <c r="C3600" s="2" t="s">
        <v>6223</v>
      </c>
      <c r="D3600" s="3">
        <v>129</v>
      </c>
      <c r="F3600" s="57">
        <v>4</v>
      </c>
      <c r="G3600" s="67">
        <v>38353</v>
      </c>
      <c r="H3600" s="57" t="s">
        <v>1165</v>
      </c>
      <c r="I3600" s="57" t="s">
        <v>6337</v>
      </c>
      <c r="J3600" s="57" t="s">
        <v>4723</v>
      </c>
      <c r="K3600" s="2" t="s">
        <v>6323</v>
      </c>
      <c r="L3600" s="57">
        <v>48</v>
      </c>
      <c r="M3600" s="57">
        <v>4</v>
      </c>
      <c r="N3600" s="57">
        <v>3</v>
      </c>
      <c r="U3600" s="3" t="str">
        <f>IFERROR(IF($W$1="", "", IF(Price_List___WMH_ShortDescV2[[#This Row],[ListPrice]]=0, "",ROUND(Price_List___WMH_ShortDescV2[[#This Row],[ListPrice]]*$W$1, 2))),"")</f>
        <v/>
      </c>
      <c r="V3600" s="2"/>
    </row>
    <row r="3601" spans="1:22">
      <c r="A3601" s="243" t="s">
        <v>314</v>
      </c>
      <c r="B3601" s="2" t="s">
        <v>6324</v>
      </c>
      <c r="C3601" s="2" t="s">
        <v>6223</v>
      </c>
      <c r="D3601" s="3">
        <v>129</v>
      </c>
      <c r="F3601" s="57">
        <v>4</v>
      </c>
      <c r="G3601" s="67">
        <v>38353</v>
      </c>
      <c r="H3601" s="57" t="s">
        <v>1165</v>
      </c>
      <c r="I3601" s="57" t="s">
        <v>6338</v>
      </c>
      <c r="J3601" s="57" t="s">
        <v>4723</v>
      </c>
      <c r="K3601" s="2" t="s">
        <v>6327</v>
      </c>
      <c r="L3601" s="57">
        <v>48</v>
      </c>
      <c r="M3601" s="57">
        <v>4</v>
      </c>
      <c r="N3601" s="57">
        <v>3</v>
      </c>
      <c r="U3601" s="3" t="str">
        <f>IFERROR(IF($W$1="", "", IF(Price_List___WMH_ShortDescV2[[#This Row],[ListPrice]]=0, "",ROUND(Price_List___WMH_ShortDescV2[[#This Row],[ListPrice]]*$W$1, 2))),"")</f>
        <v/>
      </c>
      <c r="V3601" s="2"/>
    </row>
    <row r="3602" spans="1:22">
      <c r="A3602" s="243" t="s">
        <v>417</v>
      </c>
      <c r="B3602" s="2" t="s">
        <v>6320</v>
      </c>
      <c r="C3602" s="2" t="s">
        <v>6339</v>
      </c>
      <c r="D3602" s="3">
        <v>134</v>
      </c>
      <c r="F3602" s="57">
        <v>5</v>
      </c>
      <c r="G3602" s="67">
        <v>38353</v>
      </c>
      <c r="H3602" s="57" t="s">
        <v>1165</v>
      </c>
      <c r="I3602" s="57" t="s">
        <v>6340</v>
      </c>
      <c r="J3602" s="57" t="s">
        <v>4723</v>
      </c>
      <c r="K3602" s="2" t="s">
        <v>6323</v>
      </c>
      <c r="L3602" s="57">
        <v>48</v>
      </c>
      <c r="M3602" s="57">
        <v>4</v>
      </c>
      <c r="N3602" s="57">
        <v>3</v>
      </c>
      <c r="U3602" s="3" t="str">
        <f>IFERROR(IF($W$1="", "", IF(Price_List___WMH_ShortDescV2[[#This Row],[ListPrice]]=0, "",ROUND(Price_List___WMH_ShortDescV2[[#This Row],[ListPrice]]*$W$1, 2))),"")</f>
        <v/>
      </c>
      <c r="V3602" s="2"/>
    </row>
    <row r="3603" spans="1:22">
      <c r="A3603" s="243" t="s">
        <v>418</v>
      </c>
      <c r="B3603" s="2" t="s">
        <v>6324</v>
      </c>
      <c r="C3603" s="2" t="s">
        <v>6341</v>
      </c>
      <c r="D3603" s="3">
        <v>134</v>
      </c>
      <c r="F3603" s="57">
        <v>5</v>
      </c>
      <c r="G3603" s="67">
        <v>38353</v>
      </c>
      <c r="H3603" s="57" t="s">
        <v>1165</v>
      </c>
      <c r="I3603" s="57" t="s">
        <v>6342</v>
      </c>
      <c r="J3603" s="57" t="s">
        <v>4723</v>
      </c>
      <c r="K3603" s="2" t="s">
        <v>6327</v>
      </c>
      <c r="L3603" s="57">
        <v>48</v>
      </c>
      <c r="M3603" s="57">
        <v>4</v>
      </c>
      <c r="N3603" s="57">
        <v>3</v>
      </c>
      <c r="U3603" s="3" t="str">
        <f>IFERROR(IF($W$1="", "", IF(Price_List___WMH_ShortDescV2[[#This Row],[ListPrice]]=0, "",ROUND(Price_List___WMH_ShortDescV2[[#This Row],[ListPrice]]*$W$1, 2))),"")</f>
        <v/>
      </c>
      <c r="V3603" s="2"/>
    </row>
    <row r="3604" spans="1:22">
      <c r="A3604" s="243" t="s">
        <v>602</v>
      </c>
      <c r="B3604" s="2" t="s">
        <v>6343</v>
      </c>
      <c r="C3604" s="2" t="s">
        <v>5285</v>
      </c>
      <c r="D3604" s="3">
        <v>294</v>
      </c>
      <c r="F3604" s="57">
        <v>6</v>
      </c>
      <c r="G3604" s="67">
        <v>41753</v>
      </c>
      <c r="H3604" s="57" t="s">
        <v>1165</v>
      </c>
      <c r="I3604" s="57" t="s">
        <v>6344</v>
      </c>
      <c r="J3604" s="57" t="s">
        <v>4723</v>
      </c>
      <c r="K3604" s="2" t="s">
        <v>15555</v>
      </c>
      <c r="L3604" s="57">
        <v>11.75</v>
      </c>
      <c r="M3604" s="57">
        <v>21</v>
      </c>
      <c r="N3604" s="57">
        <v>5.5</v>
      </c>
      <c r="U3604" s="3" t="str">
        <f>IFERROR(IF($W$1="", "", IF(Price_List___WMH_ShortDescV2[[#This Row],[ListPrice]]=0, "",ROUND(Price_List___WMH_ShortDescV2[[#This Row],[ListPrice]]*$W$1, 2))),"")</f>
        <v/>
      </c>
      <c r="V3604" s="2"/>
    </row>
    <row r="3605" spans="1:22">
      <c r="A3605" s="243" t="s">
        <v>353</v>
      </c>
      <c r="B3605" s="2" t="s">
        <v>6320</v>
      </c>
      <c r="C3605" s="2" t="s">
        <v>6345</v>
      </c>
      <c r="D3605" s="3">
        <v>134</v>
      </c>
      <c r="F3605" s="57">
        <v>5</v>
      </c>
      <c r="G3605" s="67">
        <v>38353</v>
      </c>
      <c r="H3605" s="57" t="s">
        <v>1165</v>
      </c>
      <c r="I3605" s="57" t="s">
        <v>6346</v>
      </c>
      <c r="J3605" s="57" t="s">
        <v>4723</v>
      </c>
      <c r="K3605" s="2" t="s">
        <v>6323</v>
      </c>
      <c r="L3605" s="57">
        <v>53</v>
      </c>
      <c r="M3605" s="57">
        <v>4</v>
      </c>
      <c r="N3605" s="57">
        <v>3</v>
      </c>
      <c r="U3605" s="3" t="str">
        <f>IFERROR(IF($W$1="", "", IF(Price_List___WMH_ShortDescV2[[#This Row],[ListPrice]]=0, "",ROUND(Price_List___WMH_ShortDescV2[[#This Row],[ListPrice]]*$W$1, 2))),"")</f>
        <v/>
      </c>
      <c r="V3605" s="2"/>
    </row>
    <row r="3606" spans="1:22">
      <c r="A3606" s="243" t="s">
        <v>354</v>
      </c>
      <c r="B3606" s="2" t="s">
        <v>6324</v>
      </c>
      <c r="C3606" s="2" t="s">
        <v>6345</v>
      </c>
      <c r="D3606" s="3">
        <v>134</v>
      </c>
      <c r="F3606" s="57">
        <v>5</v>
      </c>
      <c r="G3606" s="67">
        <v>38353</v>
      </c>
      <c r="H3606" s="57" t="s">
        <v>1165</v>
      </c>
      <c r="I3606" s="57" t="s">
        <v>6347</v>
      </c>
      <c r="J3606" s="57" t="s">
        <v>4723</v>
      </c>
      <c r="K3606" s="2" t="s">
        <v>6327</v>
      </c>
      <c r="L3606" s="57">
        <v>53</v>
      </c>
      <c r="M3606" s="57">
        <v>4</v>
      </c>
      <c r="N3606" s="57">
        <v>3</v>
      </c>
      <c r="U3606" s="3" t="str">
        <f>IFERROR(IF($W$1="", "", IF(Price_List___WMH_ShortDescV2[[#This Row],[ListPrice]]=0, "",ROUND(Price_List___WMH_ShortDescV2[[#This Row],[ListPrice]]*$W$1, 2))),"")</f>
        <v/>
      </c>
      <c r="V3606" s="2"/>
    </row>
    <row r="3607" spans="1:22">
      <c r="A3607" s="243" t="s">
        <v>613</v>
      </c>
      <c r="B3607" s="2" t="s">
        <v>6343</v>
      </c>
      <c r="C3607" s="2" t="s">
        <v>5298</v>
      </c>
      <c r="D3607" s="3">
        <v>294</v>
      </c>
      <c r="F3607" s="57">
        <v>7</v>
      </c>
      <c r="G3607" s="67">
        <v>41753</v>
      </c>
      <c r="H3607" s="57" t="s">
        <v>1165</v>
      </c>
      <c r="I3607" s="57" t="s">
        <v>6348</v>
      </c>
      <c r="J3607" s="57" t="s">
        <v>4723</v>
      </c>
      <c r="K3607" s="2" t="s">
        <v>15556</v>
      </c>
      <c r="L3607" s="57">
        <v>11.75</v>
      </c>
      <c r="M3607" s="57">
        <v>21</v>
      </c>
      <c r="N3607" s="57">
        <v>5.5</v>
      </c>
      <c r="U3607" s="3" t="str">
        <f>IFERROR(IF($W$1="", "", IF(Price_List___WMH_ShortDescV2[[#This Row],[ListPrice]]=0, "",ROUND(Price_List___WMH_ShortDescV2[[#This Row],[ListPrice]]*$W$1, 2))),"")</f>
        <v/>
      </c>
      <c r="V3607" s="2"/>
    </row>
    <row r="3608" spans="1:22">
      <c r="A3608" s="243" t="s">
        <v>382</v>
      </c>
      <c r="B3608" s="2" t="s">
        <v>6320</v>
      </c>
      <c r="C3608" s="2" t="s">
        <v>6349</v>
      </c>
      <c r="D3608" s="3">
        <v>134</v>
      </c>
      <c r="F3608" s="57">
        <v>5</v>
      </c>
      <c r="G3608" s="67">
        <v>38353</v>
      </c>
      <c r="H3608" s="57" t="s">
        <v>1165</v>
      </c>
      <c r="I3608" s="57" t="s">
        <v>6350</v>
      </c>
      <c r="J3608" s="57" t="s">
        <v>4723</v>
      </c>
      <c r="K3608" s="2" t="s">
        <v>6323</v>
      </c>
      <c r="L3608" s="57">
        <v>53</v>
      </c>
      <c r="M3608" s="57">
        <v>4</v>
      </c>
      <c r="N3608" s="57">
        <v>3</v>
      </c>
      <c r="U3608" s="3" t="str">
        <f>IFERROR(IF($W$1="", "", IF(Price_List___WMH_ShortDescV2[[#This Row],[ListPrice]]=0, "",ROUND(Price_List___WMH_ShortDescV2[[#This Row],[ListPrice]]*$W$1, 2))),"")</f>
        <v/>
      </c>
      <c r="V3608" s="2"/>
    </row>
    <row r="3609" spans="1:22">
      <c r="A3609" s="243" t="s">
        <v>383</v>
      </c>
      <c r="B3609" s="2" t="s">
        <v>6324</v>
      </c>
      <c r="C3609" s="2" t="s">
        <v>6349</v>
      </c>
      <c r="D3609" s="3">
        <v>139</v>
      </c>
      <c r="F3609" s="57">
        <v>5</v>
      </c>
      <c r="G3609" s="67">
        <v>38353</v>
      </c>
      <c r="H3609" s="57" t="s">
        <v>1165</v>
      </c>
      <c r="I3609" s="57" t="s">
        <v>6351</v>
      </c>
      <c r="J3609" s="57" t="s">
        <v>4723</v>
      </c>
      <c r="K3609" s="2" t="s">
        <v>6327</v>
      </c>
      <c r="L3609" s="57">
        <v>53</v>
      </c>
      <c r="M3609" s="57">
        <v>4</v>
      </c>
      <c r="N3609" s="57">
        <v>3</v>
      </c>
      <c r="U3609" s="3" t="str">
        <f>IFERROR(IF($W$1="", "", IF(Price_List___WMH_ShortDescV2[[#This Row],[ListPrice]]=0, "",ROUND(Price_List___WMH_ShortDescV2[[#This Row],[ListPrice]]*$W$1, 2))),"")</f>
        <v/>
      </c>
      <c r="V3609" s="2"/>
    </row>
    <row r="3610" spans="1:22">
      <c r="A3610" s="243" t="s">
        <v>520</v>
      </c>
      <c r="B3610" s="2" t="s">
        <v>1166</v>
      </c>
      <c r="C3610" s="2" t="s">
        <v>6352</v>
      </c>
      <c r="D3610" s="3">
        <v>221</v>
      </c>
      <c r="F3610" s="57">
        <v>5.5</v>
      </c>
      <c r="G3610" s="67">
        <v>41969</v>
      </c>
      <c r="H3610" s="57" t="s">
        <v>1165</v>
      </c>
      <c r="I3610" s="57" t="s">
        <v>6353</v>
      </c>
      <c r="J3610" s="57" t="s">
        <v>4723</v>
      </c>
      <c r="K3610" s="2" t="s">
        <v>15557</v>
      </c>
      <c r="U3610" s="3" t="str">
        <f>IFERROR(IF($W$1="", "", IF(Price_List___WMH_ShortDescV2[[#This Row],[ListPrice]]=0, "",ROUND(Price_List___WMH_ShortDescV2[[#This Row],[ListPrice]]*$W$1, 2))),"")</f>
        <v/>
      </c>
      <c r="V3610" s="2"/>
    </row>
    <row r="3611" spans="1:22">
      <c r="A3611" s="243" t="s">
        <v>275</v>
      </c>
      <c r="B3611" s="2" t="s">
        <v>1166</v>
      </c>
      <c r="C3611" s="2" t="s">
        <v>6217</v>
      </c>
      <c r="D3611" s="3">
        <v>209</v>
      </c>
      <c r="F3611" s="57">
        <v>9</v>
      </c>
      <c r="G3611" s="67">
        <v>41904</v>
      </c>
      <c r="H3611" s="57" t="s">
        <v>1165</v>
      </c>
      <c r="I3611" s="57" t="s">
        <v>6354</v>
      </c>
      <c r="J3611" s="57" t="s">
        <v>4723</v>
      </c>
      <c r="K3611" s="2" t="s">
        <v>6355</v>
      </c>
      <c r="L3611" s="57">
        <v>29</v>
      </c>
      <c r="M3611" s="57">
        <v>43.5</v>
      </c>
      <c r="N3611" s="57">
        <v>2.5</v>
      </c>
      <c r="U3611" s="3" t="str">
        <f>IFERROR(IF($W$1="", "", IF(Price_List___WMH_ShortDescV2[[#This Row],[ListPrice]]=0, "",ROUND(Price_List___WMH_ShortDescV2[[#This Row],[ListPrice]]*$W$1, 2))),"")</f>
        <v/>
      </c>
      <c r="V3611" s="2"/>
    </row>
    <row r="3612" spans="1:22">
      <c r="A3612" s="243" t="s">
        <v>307</v>
      </c>
      <c r="B3612" s="2" t="s">
        <v>1166</v>
      </c>
      <c r="C3612" s="2" t="s">
        <v>6225</v>
      </c>
      <c r="D3612" s="3">
        <v>219</v>
      </c>
      <c r="F3612" s="57">
        <v>9</v>
      </c>
      <c r="G3612" s="67">
        <v>41904</v>
      </c>
      <c r="H3612" s="57" t="s">
        <v>1165</v>
      </c>
      <c r="I3612" s="57" t="s">
        <v>6356</v>
      </c>
      <c r="J3612" s="57" t="s">
        <v>4723</v>
      </c>
      <c r="K3612" s="2" t="s">
        <v>6357</v>
      </c>
      <c r="L3612" s="57">
        <v>44</v>
      </c>
      <c r="M3612" s="57">
        <v>23</v>
      </c>
      <c r="N3612" s="57">
        <v>2.5</v>
      </c>
      <c r="P3612" s="57">
        <v>26</v>
      </c>
      <c r="U3612" s="3" t="str">
        <f>IFERROR(IF($W$1="", "", IF(Price_List___WMH_ShortDescV2[[#This Row],[ListPrice]]=0, "",ROUND(Price_List___WMH_ShortDescV2[[#This Row],[ListPrice]]*$W$1, 2))),"")</f>
        <v/>
      </c>
      <c r="V3612" s="2"/>
    </row>
    <row r="3613" spans="1:22">
      <c r="A3613" s="243" t="s">
        <v>521</v>
      </c>
      <c r="B3613" s="2" t="s">
        <v>1166</v>
      </c>
      <c r="C3613" s="2" t="s">
        <v>6358</v>
      </c>
      <c r="D3613" s="3">
        <v>245</v>
      </c>
      <c r="F3613" s="57">
        <v>7.5</v>
      </c>
      <c r="G3613" s="67">
        <v>41969</v>
      </c>
      <c r="H3613" s="57" t="s">
        <v>1165</v>
      </c>
      <c r="I3613" s="57" t="s">
        <v>6359</v>
      </c>
      <c r="J3613" s="57" t="s">
        <v>4723</v>
      </c>
      <c r="K3613" s="2" t="s">
        <v>6360</v>
      </c>
      <c r="U3613" s="3" t="str">
        <f>IFERROR(IF($W$1="", "", IF(Price_List___WMH_ShortDescV2[[#This Row],[ListPrice]]=0, "",ROUND(Price_List___WMH_ShortDescV2[[#This Row],[ListPrice]]*$W$1, 2))),"")</f>
        <v/>
      </c>
      <c r="V3613" s="2"/>
    </row>
    <row r="3614" spans="1:22">
      <c r="A3614" s="243" t="s">
        <v>414</v>
      </c>
      <c r="B3614" s="2" t="s">
        <v>1166</v>
      </c>
      <c r="C3614" s="2" t="s">
        <v>6361</v>
      </c>
      <c r="D3614" s="3">
        <v>219</v>
      </c>
      <c r="F3614" s="57">
        <v>9</v>
      </c>
      <c r="G3614" s="67">
        <v>41904</v>
      </c>
      <c r="H3614" s="57" t="s">
        <v>1165</v>
      </c>
      <c r="I3614" s="57" t="s">
        <v>6362</v>
      </c>
      <c r="J3614" s="57" t="s">
        <v>4723</v>
      </c>
      <c r="K3614" s="2" t="s">
        <v>6363</v>
      </c>
      <c r="L3614" s="57">
        <v>25</v>
      </c>
      <c r="M3614" s="57">
        <v>43.5</v>
      </c>
      <c r="N3614" s="57">
        <v>2.5</v>
      </c>
      <c r="U3614" s="3" t="str">
        <f>IFERROR(IF($W$1="", "", IF(Price_List___WMH_ShortDescV2[[#This Row],[ListPrice]]=0, "",ROUND(Price_List___WMH_ShortDescV2[[#This Row],[ListPrice]]*$W$1, 2))),"")</f>
        <v/>
      </c>
      <c r="V3614" s="2"/>
    </row>
    <row r="3615" spans="1:22">
      <c r="A3615" s="243" t="s">
        <v>347</v>
      </c>
      <c r="B3615" s="2" t="s">
        <v>1166</v>
      </c>
      <c r="C3615" s="2" t="s">
        <v>6364</v>
      </c>
      <c r="D3615" s="3">
        <v>234</v>
      </c>
      <c r="F3615" s="57">
        <v>10</v>
      </c>
      <c r="G3615" s="67">
        <v>41904</v>
      </c>
      <c r="H3615" s="57" t="s">
        <v>1165</v>
      </c>
      <c r="I3615" s="57" t="s">
        <v>6365</v>
      </c>
      <c r="J3615" s="57" t="s">
        <v>4723</v>
      </c>
      <c r="K3615" s="2" t="s">
        <v>6366</v>
      </c>
      <c r="L3615" s="57">
        <v>44</v>
      </c>
      <c r="M3615" s="57">
        <v>25</v>
      </c>
      <c r="N3615" s="57">
        <v>2.5</v>
      </c>
      <c r="U3615" s="3" t="str">
        <f>IFERROR(IF($W$1="", "", IF(Price_List___WMH_ShortDescV2[[#This Row],[ListPrice]]=0, "",ROUND(Price_List___WMH_ShortDescV2[[#This Row],[ListPrice]]*$W$1, 2))),"")</f>
        <v/>
      </c>
      <c r="V3615" s="2"/>
    </row>
    <row r="3616" spans="1:22">
      <c r="A3616" s="243" t="s">
        <v>375</v>
      </c>
      <c r="B3616" s="2" t="s">
        <v>1166</v>
      </c>
      <c r="C3616" s="2" t="s">
        <v>6349</v>
      </c>
      <c r="D3616" s="3">
        <v>279</v>
      </c>
      <c r="F3616" s="57">
        <v>12</v>
      </c>
      <c r="G3616" s="67">
        <v>41904</v>
      </c>
      <c r="H3616" s="57" t="s">
        <v>1165</v>
      </c>
      <c r="I3616" s="57" t="s">
        <v>6367</v>
      </c>
      <c r="J3616" s="57" t="s">
        <v>4723</v>
      </c>
      <c r="K3616" s="2" t="s">
        <v>6368</v>
      </c>
      <c r="L3616" s="57">
        <v>25.5</v>
      </c>
      <c r="M3616" s="57">
        <v>50</v>
      </c>
      <c r="N3616" s="57">
        <v>2.5</v>
      </c>
      <c r="U3616" s="3" t="str">
        <f>IFERROR(IF($W$1="", "", IF(Price_List___WMH_ShortDescV2[[#This Row],[ListPrice]]=0, "",ROUND(Price_List___WMH_ShortDescV2[[#This Row],[ListPrice]]*$W$1, 2))),"")</f>
        <v/>
      </c>
      <c r="V3616" s="2"/>
    </row>
    <row r="3617" spans="1:22">
      <c r="A3617" s="243" t="s">
        <v>704</v>
      </c>
      <c r="B3617" s="2" t="s">
        <v>5332</v>
      </c>
      <c r="C3617" s="2" t="s">
        <v>6369</v>
      </c>
      <c r="D3617" s="3">
        <v>573</v>
      </c>
      <c r="F3617" s="57">
        <v>24</v>
      </c>
      <c r="G3617" s="67">
        <v>41925</v>
      </c>
      <c r="H3617" s="57" t="s">
        <v>1165</v>
      </c>
      <c r="I3617" s="57" t="s">
        <v>6370</v>
      </c>
      <c r="J3617" s="57" t="s">
        <v>4723</v>
      </c>
      <c r="K3617" s="2" t="s">
        <v>15276</v>
      </c>
      <c r="L3617" s="57">
        <v>44</v>
      </c>
      <c r="M3617" s="57">
        <v>26</v>
      </c>
      <c r="N3617" s="57">
        <v>6</v>
      </c>
      <c r="U3617" s="3" t="str">
        <f>IFERROR(IF($W$1="", "", IF(Price_List___WMH_ShortDescV2[[#This Row],[ListPrice]]=0, "",ROUND(Price_List___WMH_ShortDescV2[[#This Row],[ListPrice]]*$W$1, 2))),"")</f>
        <v/>
      </c>
      <c r="V3617" s="2"/>
    </row>
    <row r="3618" spans="1:22">
      <c r="A3618" s="243" t="s">
        <v>42</v>
      </c>
      <c r="B3618" s="2" t="s">
        <v>1166</v>
      </c>
      <c r="C3618" s="2" t="s">
        <v>5276</v>
      </c>
      <c r="D3618" s="3">
        <v>224</v>
      </c>
      <c r="F3618" s="57">
        <v>7</v>
      </c>
      <c r="G3618" s="67">
        <v>41921</v>
      </c>
      <c r="H3618" s="57" t="s">
        <v>1165</v>
      </c>
      <c r="I3618" s="57" t="s">
        <v>6371</v>
      </c>
      <c r="J3618" s="57" t="s">
        <v>4723</v>
      </c>
      <c r="K3618" s="2" t="s">
        <v>6372</v>
      </c>
      <c r="U3618" s="3" t="str">
        <f>IFERROR(IF($W$1="", "", IF(Price_List___WMH_ShortDescV2[[#This Row],[ListPrice]]=0, "",ROUND(Price_List___WMH_ShortDescV2[[#This Row],[ListPrice]]*$W$1, 2))),"")</f>
        <v/>
      </c>
      <c r="V3618" s="2"/>
    </row>
    <row r="3619" spans="1:22">
      <c r="A3619" s="243" t="s">
        <v>716</v>
      </c>
      <c r="B3619" s="2" t="s">
        <v>5332</v>
      </c>
      <c r="C3619" s="2" t="s">
        <v>3496</v>
      </c>
      <c r="D3619" s="3">
        <v>559</v>
      </c>
      <c r="F3619" s="57">
        <v>26</v>
      </c>
      <c r="G3619" s="67">
        <v>41925</v>
      </c>
      <c r="H3619" s="57" t="s">
        <v>1165</v>
      </c>
      <c r="I3619" s="57" t="s">
        <v>6373</v>
      </c>
      <c r="J3619" s="57" t="s">
        <v>4723</v>
      </c>
      <c r="K3619" s="2" t="s">
        <v>15277</v>
      </c>
      <c r="L3619" s="57">
        <v>44</v>
      </c>
      <c r="M3619" s="57">
        <v>26</v>
      </c>
      <c r="N3619" s="57">
        <v>6</v>
      </c>
      <c r="U3619" s="3" t="str">
        <f>IFERROR(IF($W$1="", "", IF(Price_List___WMH_ShortDescV2[[#This Row],[ListPrice]]=0, "",ROUND(Price_List___WMH_ShortDescV2[[#This Row],[ListPrice]]*$W$1, 2))),"")</f>
        <v/>
      </c>
      <c r="V3619" s="2"/>
    </row>
    <row r="3620" spans="1:22">
      <c r="A3620" s="243" t="s">
        <v>479</v>
      </c>
      <c r="B3620" s="2" t="s">
        <v>1166</v>
      </c>
      <c r="C3620" s="2" t="s">
        <v>6374</v>
      </c>
      <c r="D3620" s="3">
        <v>304</v>
      </c>
      <c r="F3620" s="57">
        <v>13</v>
      </c>
      <c r="G3620" s="67">
        <v>41904</v>
      </c>
      <c r="H3620" s="57" t="s">
        <v>1165</v>
      </c>
      <c r="I3620" s="57" t="s">
        <v>6375</v>
      </c>
      <c r="J3620" s="57" t="s">
        <v>4723</v>
      </c>
      <c r="K3620" s="2" t="s">
        <v>6363</v>
      </c>
      <c r="L3620" s="57">
        <v>44</v>
      </c>
      <c r="M3620" s="57">
        <v>25</v>
      </c>
      <c r="N3620" s="57">
        <v>2.5</v>
      </c>
      <c r="U3620" s="3" t="str">
        <f>IFERROR(IF($W$1="", "", IF(Price_List___WMH_ShortDescV2[[#This Row],[ListPrice]]=0, "",ROUND(Price_List___WMH_ShortDescV2[[#This Row],[ListPrice]]*$W$1, 2))),"")</f>
        <v/>
      </c>
      <c r="V3620" s="2"/>
    </row>
    <row r="3621" spans="1:22">
      <c r="A3621" s="243" t="s">
        <v>493</v>
      </c>
      <c r="B3621" s="2" t="s">
        <v>1166</v>
      </c>
      <c r="C3621" s="2" t="s">
        <v>6376</v>
      </c>
      <c r="D3621" s="3">
        <v>314</v>
      </c>
      <c r="F3621" s="57">
        <v>13</v>
      </c>
      <c r="G3621" s="67">
        <v>41904</v>
      </c>
      <c r="H3621" s="57" t="s">
        <v>1165</v>
      </c>
      <c r="I3621" s="57" t="s">
        <v>6377</v>
      </c>
      <c r="J3621" s="57" t="s">
        <v>4723</v>
      </c>
      <c r="K3621" s="2" t="s">
        <v>6366</v>
      </c>
      <c r="L3621" s="57">
        <v>44</v>
      </c>
      <c r="M3621" s="57">
        <v>25</v>
      </c>
      <c r="N3621" s="57">
        <v>2.5</v>
      </c>
      <c r="U3621" s="3" t="str">
        <f>IFERROR(IF($W$1="", "", IF(Price_List___WMH_ShortDescV2[[#This Row],[ListPrice]]=0, "",ROUND(Price_List___WMH_ShortDescV2[[#This Row],[ListPrice]]*$W$1, 2))),"")</f>
        <v/>
      </c>
      <c r="V3621" s="2"/>
    </row>
    <row r="3622" spans="1:22">
      <c r="A3622" s="243" t="s">
        <v>289</v>
      </c>
      <c r="B3622" s="2" t="s">
        <v>6378</v>
      </c>
      <c r="C3622" s="2" t="s">
        <v>6379</v>
      </c>
      <c r="D3622" s="3">
        <v>349</v>
      </c>
      <c r="F3622" s="57">
        <v>6</v>
      </c>
      <c r="G3622" s="67">
        <v>38353</v>
      </c>
      <c r="H3622" s="57" t="s">
        <v>1165</v>
      </c>
      <c r="I3622" s="57" t="s">
        <v>6380</v>
      </c>
      <c r="J3622" s="57" t="s">
        <v>4723</v>
      </c>
      <c r="K3622" s="2" t="s">
        <v>6381</v>
      </c>
      <c r="L3622" s="57">
        <v>29</v>
      </c>
      <c r="M3622" s="57">
        <v>4</v>
      </c>
      <c r="N3622" s="57">
        <v>2.5</v>
      </c>
      <c r="U3622" s="3" t="str">
        <f>IFERROR(IF($W$1="", "", IF(Price_List___WMH_ShortDescV2[[#This Row],[ListPrice]]=0, "",ROUND(Price_List___WMH_ShortDescV2[[#This Row],[ListPrice]]*$W$1, 2))),"")</f>
        <v/>
      </c>
      <c r="V3622" s="2"/>
    </row>
    <row r="3623" spans="1:22">
      <c r="A3623" s="243" t="s">
        <v>290</v>
      </c>
      <c r="B3623" s="2" t="s">
        <v>6382</v>
      </c>
      <c r="C3623" s="2" t="s">
        <v>6379</v>
      </c>
      <c r="D3623" s="3">
        <v>349</v>
      </c>
      <c r="F3623" s="57">
        <v>6</v>
      </c>
      <c r="G3623" s="67">
        <v>38353</v>
      </c>
      <c r="H3623" s="57" t="s">
        <v>1165</v>
      </c>
      <c r="I3623" s="57" t="s">
        <v>6383</v>
      </c>
      <c r="J3623" s="57" t="s">
        <v>4723</v>
      </c>
      <c r="K3623" s="2" t="s">
        <v>6384</v>
      </c>
      <c r="L3623" s="57">
        <v>29</v>
      </c>
      <c r="M3623" s="57">
        <v>4</v>
      </c>
      <c r="N3623" s="57">
        <v>2.5</v>
      </c>
      <c r="U3623" s="3" t="str">
        <f>IFERROR(IF($W$1="", "", IF(Price_List___WMH_ShortDescV2[[#This Row],[ListPrice]]=0, "",ROUND(Price_List___WMH_ShortDescV2[[#This Row],[ListPrice]]*$W$1, 2))),"")</f>
        <v/>
      </c>
      <c r="V3623" s="2"/>
    </row>
    <row r="3624" spans="1:22">
      <c r="A3624" s="243" t="s">
        <v>287</v>
      </c>
      <c r="B3624" s="2" t="s">
        <v>6385</v>
      </c>
      <c r="C3624" s="2" t="s">
        <v>6379</v>
      </c>
      <c r="D3624" s="3">
        <v>349</v>
      </c>
      <c r="F3624" s="57">
        <v>6</v>
      </c>
      <c r="G3624" s="67">
        <v>38353</v>
      </c>
      <c r="H3624" s="57" t="s">
        <v>1165</v>
      </c>
      <c r="I3624" s="57" t="s">
        <v>6386</v>
      </c>
      <c r="J3624" s="57" t="s">
        <v>4723</v>
      </c>
      <c r="K3624" s="2" t="s">
        <v>6387</v>
      </c>
      <c r="L3624" s="57">
        <v>29</v>
      </c>
      <c r="M3624" s="57">
        <v>4</v>
      </c>
      <c r="N3624" s="57">
        <v>2.5</v>
      </c>
      <c r="U3624" s="3" t="str">
        <f>IFERROR(IF($W$1="", "", IF(Price_List___WMH_ShortDescV2[[#This Row],[ListPrice]]=0, "",ROUND(Price_List___WMH_ShortDescV2[[#This Row],[ListPrice]]*$W$1, 2))),"")</f>
        <v/>
      </c>
      <c r="V3624" s="2"/>
    </row>
    <row r="3625" spans="1:22">
      <c r="A3625" s="243" t="s">
        <v>288</v>
      </c>
      <c r="B3625" s="2" t="s">
        <v>6388</v>
      </c>
      <c r="C3625" s="2" t="s">
        <v>6379</v>
      </c>
      <c r="D3625" s="3">
        <v>349</v>
      </c>
      <c r="F3625" s="57">
        <v>6</v>
      </c>
      <c r="G3625" s="67">
        <v>38353</v>
      </c>
      <c r="H3625" s="57" t="s">
        <v>1165</v>
      </c>
      <c r="I3625" s="57" t="s">
        <v>6389</v>
      </c>
      <c r="J3625" s="57" t="s">
        <v>4723</v>
      </c>
      <c r="K3625" s="2" t="s">
        <v>6390</v>
      </c>
      <c r="L3625" s="57">
        <v>29</v>
      </c>
      <c r="M3625" s="57">
        <v>4</v>
      </c>
      <c r="N3625" s="57">
        <v>2.5</v>
      </c>
      <c r="U3625" s="3" t="str">
        <f>IFERROR(IF($W$1="", "", IF(Price_List___WMH_ShortDescV2[[#This Row],[ListPrice]]=0, "",ROUND(Price_List___WMH_ShortDescV2[[#This Row],[ListPrice]]*$W$1, 2))),"")</f>
        <v/>
      </c>
      <c r="V3625" s="2"/>
    </row>
    <row r="3626" spans="1:22">
      <c r="A3626" s="243" t="s">
        <v>524</v>
      </c>
      <c r="B3626" s="2" t="s">
        <v>6391</v>
      </c>
      <c r="C3626" s="2" t="s">
        <v>6392</v>
      </c>
      <c r="D3626" s="3">
        <v>358</v>
      </c>
      <c r="F3626" s="57">
        <v>3</v>
      </c>
      <c r="G3626" s="67">
        <v>39339</v>
      </c>
      <c r="H3626" s="57" t="s">
        <v>1165</v>
      </c>
      <c r="I3626" s="57" t="s">
        <v>6393</v>
      </c>
      <c r="J3626" s="57" t="s">
        <v>4723</v>
      </c>
      <c r="K3626" s="2" t="s">
        <v>6394</v>
      </c>
      <c r="L3626" s="57">
        <v>29</v>
      </c>
      <c r="M3626" s="57">
        <v>4.5</v>
      </c>
      <c r="N3626" s="57">
        <v>2.5</v>
      </c>
      <c r="U3626" s="3" t="str">
        <f>IFERROR(IF($W$1="", "", IF(Price_List___WMH_ShortDescV2[[#This Row],[ListPrice]]=0, "",ROUND(Price_List___WMH_ShortDescV2[[#This Row],[ListPrice]]*$W$1, 2))),"")</f>
        <v/>
      </c>
      <c r="V3626" s="2"/>
    </row>
    <row r="3627" spans="1:22">
      <c r="A3627" s="243" t="s">
        <v>523</v>
      </c>
      <c r="B3627" s="2" t="s">
        <v>6395</v>
      </c>
      <c r="C3627" s="2" t="s">
        <v>6392</v>
      </c>
      <c r="D3627" s="3">
        <v>358</v>
      </c>
      <c r="F3627" s="57">
        <v>3</v>
      </c>
      <c r="G3627" s="67">
        <v>39339</v>
      </c>
      <c r="H3627" s="57" t="s">
        <v>1165</v>
      </c>
      <c r="I3627" s="57" t="s">
        <v>6396</v>
      </c>
      <c r="J3627" s="57" t="s">
        <v>4723</v>
      </c>
      <c r="K3627" s="2" t="s">
        <v>6397</v>
      </c>
      <c r="L3627" s="57">
        <v>29</v>
      </c>
      <c r="M3627" s="57">
        <v>4.5</v>
      </c>
      <c r="N3627" s="57">
        <v>2.5</v>
      </c>
      <c r="U3627" s="3" t="str">
        <f>IFERROR(IF($W$1="", "", IF(Price_List___WMH_ShortDescV2[[#This Row],[ListPrice]]=0, "",ROUND(Price_List___WMH_ShortDescV2[[#This Row],[ListPrice]]*$W$1, 2))),"")</f>
        <v/>
      </c>
      <c r="V3627" s="2"/>
    </row>
    <row r="3628" spans="1:22">
      <c r="A3628" s="243" t="s">
        <v>318</v>
      </c>
      <c r="B3628" s="2" t="s">
        <v>6378</v>
      </c>
      <c r="C3628" s="2" t="s">
        <v>6223</v>
      </c>
      <c r="D3628" s="3">
        <v>374</v>
      </c>
      <c r="F3628" s="57">
        <v>6</v>
      </c>
      <c r="G3628" s="67">
        <v>38353</v>
      </c>
      <c r="H3628" s="57" t="s">
        <v>1165</v>
      </c>
      <c r="I3628" s="57" t="s">
        <v>6398</v>
      </c>
      <c r="J3628" s="57" t="s">
        <v>4723</v>
      </c>
      <c r="K3628" s="2" t="s">
        <v>6381</v>
      </c>
      <c r="L3628" s="57">
        <v>38</v>
      </c>
      <c r="M3628" s="57">
        <v>5</v>
      </c>
      <c r="N3628" s="57">
        <v>2.5</v>
      </c>
      <c r="U3628" s="3" t="str">
        <f>IFERROR(IF($W$1="", "", IF(Price_List___WMH_ShortDescV2[[#This Row],[ListPrice]]=0, "",ROUND(Price_List___WMH_ShortDescV2[[#This Row],[ListPrice]]*$W$1, 2))),"")</f>
        <v/>
      </c>
      <c r="V3628" s="2"/>
    </row>
    <row r="3629" spans="1:22">
      <c r="A3629" s="243" t="s">
        <v>319</v>
      </c>
      <c r="B3629" s="2" t="s">
        <v>6382</v>
      </c>
      <c r="C3629" s="2" t="s">
        <v>6223</v>
      </c>
      <c r="D3629" s="3">
        <v>374</v>
      </c>
      <c r="F3629" s="57">
        <v>6</v>
      </c>
      <c r="G3629" s="67">
        <v>38353</v>
      </c>
      <c r="H3629" s="57" t="s">
        <v>1165</v>
      </c>
      <c r="I3629" s="57" t="s">
        <v>6399</v>
      </c>
      <c r="J3629" s="57" t="s">
        <v>4723</v>
      </c>
      <c r="K3629" s="2" t="s">
        <v>6384</v>
      </c>
      <c r="L3629" s="57">
        <v>38</v>
      </c>
      <c r="M3629" s="57">
        <v>5</v>
      </c>
      <c r="N3629" s="57">
        <v>2.5</v>
      </c>
      <c r="U3629" s="3" t="str">
        <f>IFERROR(IF($W$1="", "", IF(Price_List___WMH_ShortDescV2[[#This Row],[ListPrice]]=0, "",ROUND(Price_List___WMH_ShortDescV2[[#This Row],[ListPrice]]*$W$1, 2))),"")</f>
        <v/>
      </c>
      <c r="V3629" s="2"/>
    </row>
    <row r="3630" spans="1:22">
      <c r="A3630" s="243" t="s">
        <v>316</v>
      </c>
      <c r="B3630" s="2" t="s">
        <v>6385</v>
      </c>
      <c r="C3630" s="2" t="s">
        <v>6223</v>
      </c>
      <c r="D3630" s="3">
        <v>374</v>
      </c>
      <c r="F3630" s="57">
        <v>6</v>
      </c>
      <c r="G3630" s="67">
        <v>38353</v>
      </c>
      <c r="H3630" s="57" t="s">
        <v>1165</v>
      </c>
      <c r="I3630" s="57" t="s">
        <v>6400</v>
      </c>
      <c r="J3630" s="57" t="s">
        <v>4723</v>
      </c>
      <c r="K3630" s="2" t="s">
        <v>6387</v>
      </c>
      <c r="L3630" s="57">
        <v>38</v>
      </c>
      <c r="M3630" s="57">
        <v>5</v>
      </c>
      <c r="N3630" s="57">
        <v>2.5</v>
      </c>
      <c r="U3630" s="3" t="str">
        <f>IFERROR(IF($W$1="", "", IF(Price_List___WMH_ShortDescV2[[#This Row],[ListPrice]]=0, "",ROUND(Price_List___WMH_ShortDescV2[[#This Row],[ListPrice]]*$W$1, 2))),"")</f>
        <v/>
      </c>
      <c r="V3630" s="2"/>
    </row>
    <row r="3631" spans="1:22">
      <c r="A3631" s="243" t="s">
        <v>317</v>
      </c>
      <c r="B3631" s="2" t="s">
        <v>6388</v>
      </c>
      <c r="C3631" s="2" t="s">
        <v>6223</v>
      </c>
      <c r="D3631" s="3">
        <v>374</v>
      </c>
      <c r="F3631" s="57">
        <v>6</v>
      </c>
      <c r="G3631" s="67">
        <v>38353</v>
      </c>
      <c r="H3631" s="57" t="s">
        <v>1165</v>
      </c>
      <c r="I3631" s="57" t="s">
        <v>6401</v>
      </c>
      <c r="J3631" s="57" t="s">
        <v>4723</v>
      </c>
      <c r="K3631" s="2" t="s">
        <v>6390</v>
      </c>
      <c r="L3631" s="57">
        <v>38</v>
      </c>
      <c r="M3631" s="57">
        <v>5</v>
      </c>
      <c r="N3631" s="57">
        <v>2.5</v>
      </c>
      <c r="U3631" s="3" t="str">
        <f>IFERROR(IF($W$1="", "", IF(Price_List___WMH_ShortDescV2[[#This Row],[ListPrice]]=0, "",ROUND(Price_List___WMH_ShortDescV2[[#This Row],[ListPrice]]*$W$1, 2))),"")</f>
        <v/>
      </c>
      <c r="V3631" s="2"/>
    </row>
    <row r="3632" spans="1:22">
      <c r="A3632" s="243" t="s">
        <v>358</v>
      </c>
      <c r="B3632" s="2" t="s">
        <v>6378</v>
      </c>
      <c r="C3632" s="2" t="s">
        <v>6402</v>
      </c>
      <c r="D3632" s="3">
        <v>404</v>
      </c>
      <c r="F3632" s="57">
        <v>6</v>
      </c>
      <c r="G3632" s="67">
        <v>38353</v>
      </c>
      <c r="H3632" s="57" t="s">
        <v>1165</v>
      </c>
      <c r="I3632" s="57" t="s">
        <v>6403</v>
      </c>
      <c r="J3632" s="57" t="s">
        <v>4723</v>
      </c>
      <c r="K3632" s="2" t="s">
        <v>6381</v>
      </c>
      <c r="L3632" s="57">
        <v>45</v>
      </c>
      <c r="M3632" s="57">
        <v>5</v>
      </c>
      <c r="N3632" s="57">
        <v>2.5</v>
      </c>
      <c r="U3632" s="3" t="str">
        <f>IFERROR(IF($W$1="", "", IF(Price_List___WMH_ShortDescV2[[#This Row],[ListPrice]]=0, "",ROUND(Price_List___WMH_ShortDescV2[[#This Row],[ListPrice]]*$W$1, 2))),"")</f>
        <v/>
      </c>
      <c r="V3632" s="2"/>
    </row>
    <row r="3633" spans="1:22">
      <c r="A3633" s="243" t="s">
        <v>359</v>
      </c>
      <c r="B3633" s="2" t="s">
        <v>6382</v>
      </c>
      <c r="C3633" s="2" t="s">
        <v>6404</v>
      </c>
      <c r="D3633" s="3">
        <v>404</v>
      </c>
      <c r="F3633" s="57">
        <v>6</v>
      </c>
      <c r="G3633" s="67">
        <v>38353</v>
      </c>
      <c r="H3633" s="57" t="s">
        <v>1165</v>
      </c>
      <c r="I3633" s="57" t="s">
        <v>6405</v>
      </c>
      <c r="J3633" s="57" t="s">
        <v>4723</v>
      </c>
      <c r="K3633" s="2" t="s">
        <v>6384</v>
      </c>
      <c r="L3633" s="57">
        <v>45</v>
      </c>
      <c r="M3633" s="57">
        <v>5</v>
      </c>
      <c r="N3633" s="57">
        <v>2.5</v>
      </c>
      <c r="U3633" s="3" t="str">
        <f>IFERROR(IF($W$1="", "", IF(Price_List___WMH_ShortDescV2[[#This Row],[ListPrice]]=0, "",ROUND(Price_List___WMH_ShortDescV2[[#This Row],[ListPrice]]*$W$1, 2))),"")</f>
        <v/>
      </c>
      <c r="V3633" s="2"/>
    </row>
    <row r="3634" spans="1:22">
      <c r="A3634" s="243" t="s">
        <v>356</v>
      </c>
      <c r="B3634" s="2" t="s">
        <v>6385</v>
      </c>
      <c r="C3634" s="2" t="s">
        <v>6402</v>
      </c>
      <c r="D3634" s="3">
        <v>404</v>
      </c>
      <c r="F3634" s="57">
        <v>6</v>
      </c>
      <c r="G3634" s="67">
        <v>38353</v>
      </c>
      <c r="H3634" s="57" t="s">
        <v>1165</v>
      </c>
      <c r="I3634" s="57" t="s">
        <v>6406</v>
      </c>
      <c r="J3634" s="57" t="s">
        <v>4723</v>
      </c>
      <c r="K3634" s="2" t="s">
        <v>6387</v>
      </c>
      <c r="L3634" s="57">
        <v>45</v>
      </c>
      <c r="M3634" s="57">
        <v>5</v>
      </c>
      <c r="N3634" s="57">
        <v>2.5</v>
      </c>
      <c r="U3634" s="3" t="str">
        <f>IFERROR(IF($W$1="", "", IF(Price_List___WMH_ShortDescV2[[#This Row],[ListPrice]]=0, "",ROUND(Price_List___WMH_ShortDescV2[[#This Row],[ListPrice]]*$W$1, 2))),"")</f>
        <v/>
      </c>
      <c r="V3634" s="2"/>
    </row>
    <row r="3635" spans="1:22">
      <c r="A3635" s="243" t="s">
        <v>357</v>
      </c>
      <c r="B3635" s="2" t="s">
        <v>6388</v>
      </c>
      <c r="C3635" s="2" t="s">
        <v>6404</v>
      </c>
      <c r="D3635" s="3">
        <v>404</v>
      </c>
      <c r="F3635" s="57">
        <v>6</v>
      </c>
      <c r="G3635" s="67">
        <v>38353</v>
      </c>
      <c r="H3635" s="57" t="s">
        <v>1165</v>
      </c>
      <c r="I3635" s="57" t="s">
        <v>6407</v>
      </c>
      <c r="J3635" s="57" t="s">
        <v>4723</v>
      </c>
      <c r="K3635" s="2" t="s">
        <v>6390</v>
      </c>
      <c r="L3635" s="57">
        <v>45</v>
      </c>
      <c r="M3635" s="57">
        <v>5</v>
      </c>
      <c r="N3635" s="57">
        <v>2.5</v>
      </c>
      <c r="U3635" s="3" t="str">
        <f>IFERROR(IF($W$1="", "", IF(Price_List___WMH_ShortDescV2[[#This Row],[ListPrice]]=0, "",ROUND(Price_List___WMH_ShortDescV2[[#This Row],[ListPrice]]*$W$1, 2))),"")</f>
        <v/>
      </c>
      <c r="V3635" s="2"/>
    </row>
    <row r="3636" spans="1:22">
      <c r="A3636" s="243" t="s">
        <v>385</v>
      </c>
      <c r="B3636" s="2" t="s">
        <v>6378</v>
      </c>
      <c r="C3636" s="2" t="s">
        <v>6349</v>
      </c>
      <c r="D3636" s="3">
        <v>409</v>
      </c>
      <c r="F3636" s="57">
        <v>7</v>
      </c>
      <c r="G3636" s="67">
        <v>38353</v>
      </c>
      <c r="H3636" s="57" t="s">
        <v>1165</v>
      </c>
      <c r="I3636" s="57" t="s">
        <v>6408</v>
      </c>
      <c r="J3636" s="57" t="s">
        <v>4723</v>
      </c>
      <c r="K3636" s="2" t="s">
        <v>6381</v>
      </c>
      <c r="L3636" s="57">
        <v>52</v>
      </c>
      <c r="M3636" s="57">
        <v>5</v>
      </c>
      <c r="N3636" s="57">
        <v>2.5</v>
      </c>
      <c r="U3636" s="3" t="str">
        <f>IFERROR(IF($W$1="", "", IF(Price_List___WMH_ShortDescV2[[#This Row],[ListPrice]]=0, "",ROUND(Price_List___WMH_ShortDescV2[[#This Row],[ListPrice]]*$W$1, 2))),"")</f>
        <v/>
      </c>
      <c r="V3636" s="2"/>
    </row>
    <row r="3637" spans="1:22">
      <c r="A3637" s="243" t="s">
        <v>691</v>
      </c>
      <c r="B3637" s="2" t="s">
        <v>6409</v>
      </c>
      <c r="C3637" s="2" t="s">
        <v>6410</v>
      </c>
      <c r="D3637" s="3">
        <v>134</v>
      </c>
      <c r="G3637" s="67">
        <v>43082</v>
      </c>
      <c r="H3637" s="57" t="s">
        <v>1165</v>
      </c>
      <c r="I3637" s="57" t="s">
        <v>6411</v>
      </c>
      <c r="J3637" s="57" t="s">
        <v>4723</v>
      </c>
      <c r="K3637" s="2" t="s">
        <v>6412</v>
      </c>
      <c r="L3637" s="57">
        <v>5</v>
      </c>
      <c r="M3637" s="57">
        <v>5</v>
      </c>
      <c r="N3637" s="57">
        <v>7</v>
      </c>
      <c r="U3637" s="3" t="str">
        <f>IFERROR(IF($W$1="", "", IF(Price_List___WMH_ShortDescV2[[#This Row],[ListPrice]]=0, "",ROUND(Price_List___WMH_ShortDescV2[[#This Row],[ListPrice]]*$W$1, 2))),"")</f>
        <v/>
      </c>
      <c r="V3637" s="2"/>
    </row>
    <row r="3638" spans="1:22">
      <c r="A3638" s="243" t="s">
        <v>692</v>
      </c>
      <c r="B3638" s="2" t="s">
        <v>6413</v>
      </c>
      <c r="C3638" s="2" t="s">
        <v>6410</v>
      </c>
      <c r="D3638" s="3">
        <v>134</v>
      </c>
      <c r="G3638" s="67">
        <v>43082</v>
      </c>
      <c r="H3638" s="57" t="s">
        <v>1165</v>
      </c>
      <c r="I3638" s="57" t="s">
        <v>6414</v>
      </c>
      <c r="J3638" s="57" t="s">
        <v>4723</v>
      </c>
      <c r="K3638" s="2" t="s">
        <v>6415</v>
      </c>
      <c r="L3638" s="57">
        <v>5</v>
      </c>
      <c r="M3638" s="57">
        <v>5</v>
      </c>
      <c r="N3638" s="57">
        <v>7</v>
      </c>
      <c r="U3638" s="3" t="str">
        <f>IFERROR(IF($W$1="", "", IF(Price_List___WMH_ShortDescV2[[#This Row],[ListPrice]]=0, "",ROUND(Price_List___WMH_ShortDescV2[[#This Row],[ListPrice]]*$W$1, 2))),"")</f>
        <v/>
      </c>
      <c r="V3638" s="2"/>
    </row>
    <row r="3639" spans="1:22">
      <c r="A3639" s="243" t="s">
        <v>816</v>
      </c>
      <c r="B3639" s="2" t="s">
        <v>6416</v>
      </c>
      <c r="C3639" s="2" t="s">
        <v>6417</v>
      </c>
      <c r="D3639" s="3">
        <v>239</v>
      </c>
      <c r="F3639" s="57">
        <v>10</v>
      </c>
      <c r="G3639" s="67">
        <v>39106</v>
      </c>
      <c r="H3639" s="57" t="s">
        <v>1165</v>
      </c>
      <c r="I3639" s="57" t="s">
        <v>6418</v>
      </c>
      <c r="J3639" s="57" t="s">
        <v>4723</v>
      </c>
      <c r="K3639" s="2" t="s">
        <v>16122</v>
      </c>
      <c r="L3639" s="57">
        <v>22.5</v>
      </c>
      <c r="M3639" s="57">
        <v>24</v>
      </c>
      <c r="N3639" s="57">
        <v>11</v>
      </c>
      <c r="P3639" s="57">
        <v>32</v>
      </c>
      <c r="U3639" s="3" t="str">
        <f>IFERROR(IF($W$1="", "", IF(Price_List___WMH_ShortDescV2[[#This Row],[ListPrice]]=0, "",ROUND(Price_List___WMH_ShortDescV2[[#This Row],[ListPrice]]*$W$1, 2))),"")</f>
        <v/>
      </c>
      <c r="V3639" s="2"/>
    </row>
    <row r="3640" spans="1:22">
      <c r="A3640" s="243" t="s">
        <v>873</v>
      </c>
      <c r="B3640" s="2" t="s">
        <v>6419</v>
      </c>
      <c r="C3640" s="2" t="s">
        <v>6420</v>
      </c>
      <c r="D3640" s="3">
        <v>1179</v>
      </c>
      <c r="F3640" s="57">
        <v>20</v>
      </c>
      <c r="G3640" s="67">
        <v>41120</v>
      </c>
      <c r="H3640" s="57" t="s">
        <v>1165</v>
      </c>
      <c r="I3640" s="57" t="s">
        <v>6421</v>
      </c>
      <c r="J3640" s="57" t="s">
        <v>4723</v>
      </c>
      <c r="K3640" s="2" t="s">
        <v>6422</v>
      </c>
      <c r="P3640" s="57">
        <v>21</v>
      </c>
      <c r="U3640" s="3" t="str">
        <f>IFERROR(IF($W$1="", "", IF(Price_List___WMH_ShortDescV2[[#This Row],[ListPrice]]=0, "",ROUND(Price_List___WMH_ShortDescV2[[#This Row],[ListPrice]]*$W$1, 2))),"")</f>
        <v/>
      </c>
      <c r="V3640" s="2"/>
    </row>
    <row r="3641" spans="1:22">
      <c r="A3641" s="243" t="s">
        <v>63</v>
      </c>
      <c r="B3641" s="2" t="s">
        <v>6423</v>
      </c>
      <c r="C3641" s="2" t="s">
        <v>62</v>
      </c>
      <c r="D3641" s="3">
        <v>429</v>
      </c>
      <c r="F3641" s="57">
        <v>11.5</v>
      </c>
      <c r="G3641" s="67">
        <v>43067</v>
      </c>
      <c r="H3641" s="57" t="s">
        <v>1165</v>
      </c>
      <c r="I3641" s="57" t="s">
        <v>6424</v>
      </c>
      <c r="J3641" s="57" t="s">
        <v>4723</v>
      </c>
      <c r="K3641" s="2" t="s">
        <v>6423</v>
      </c>
      <c r="L3641" s="57">
        <v>20</v>
      </c>
      <c r="M3641" s="57">
        <v>22</v>
      </c>
      <c r="N3641" s="57">
        <v>22</v>
      </c>
      <c r="P3641" s="57">
        <v>12</v>
      </c>
      <c r="R3641" s="57">
        <v>42</v>
      </c>
      <c r="S3641" s="57">
        <v>42</v>
      </c>
      <c r="U3641" s="3" t="str">
        <f>IFERROR(IF($W$1="", "", IF(Price_List___WMH_ShortDescV2[[#This Row],[ListPrice]]=0, "",ROUND(Price_List___WMH_ShortDescV2[[#This Row],[ListPrice]]*$W$1, 2))),"")</f>
        <v/>
      </c>
      <c r="V3641" s="2"/>
    </row>
    <row r="3642" spans="1:22">
      <c r="A3642" s="243" t="s">
        <v>16647</v>
      </c>
      <c r="B3642" s="2" t="s">
        <v>16648</v>
      </c>
      <c r="C3642" s="2" t="s">
        <v>16649</v>
      </c>
      <c r="D3642" s="3">
        <v>419</v>
      </c>
      <c r="G3642" s="67">
        <v>43644</v>
      </c>
      <c r="H3642" s="57" t="s">
        <v>1165</v>
      </c>
      <c r="I3642" s="57" t="s">
        <v>16650</v>
      </c>
      <c r="J3642" s="57" t="s">
        <v>4723</v>
      </c>
      <c r="K3642" s="2" t="s">
        <v>16648</v>
      </c>
      <c r="P3642" s="57">
        <v>12</v>
      </c>
      <c r="U3642" s="3" t="str">
        <f>IFERROR(IF($W$1="", "", IF(Price_List___WMH_ShortDescV2[[#This Row],[ListPrice]]=0, "",ROUND(Price_List___WMH_ShortDescV2[[#This Row],[ListPrice]]*$W$1, 2))),"")</f>
        <v/>
      </c>
      <c r="V3642" s="2"/>
    </row>
    <row r="3643" spans="1:22">
      <c r="A3643" s="243" t="s">
        <v>874</v>
      </c>
      <c r="B3643" s="2" t="s">
        <v>16123</v>
      </c>
      <c r="C3643" s="2" t="s">
        <v>6425</v>
      </c>
      <c r="D3643" s="3">
        <v>1179</v>
      </c>
      <c r="F3643" s="57">
        <v>21</v>
      </c>
      <c r="G3643" s="67">
        <v>41208</v>
      </c>
      <c r="H3643" s="57" t="s">
        <v>1165</v>
      </c>
      <c r="I3643" s="57" t="s">
        <v>6426</v>
      </c>
      <c r="J3643" s="57" t="s">
        <v>4723</v>
      </c>
      <c r="K3643" s="2" t="s">
        <v>6427</v>
      </c>
      <c r="L3643" s="57">
        <v>18.75</v>
      </c>
      <c r="M3643" s="57">
        <v>18.75</v>
      </c>
      <c r="N3643" s="57">
        <v>24.5</v>
      </c>
      <c r="P3643" s="57">
        <v>18</v>
      </c>
      <c r="U3643" s="3" t="str">
        <f>IFERROR(IF($W$1="", "", IF(Price_List___WMH_ShortDescV2[[#This Row],[ListPrice]]=0, "",ROUND(Price_List___WMH_ShortDescV2[[#This Row],[ListPrice]]*$W$1, 2))),"")</f>
        <v/>
      </c>
      <c r="V3643" s="2"/>
    </row>
    <row r="3644" spans="1:22">
      <c r="A3644" s="243" t="s">
        <v>817</v>
      </c>
      <c r="B3644" s="2" t="s">
        <v>13488</v>
      </c>
      <c r="C3644" s="2" t="s">
        <v>6428</v>
      </c>
      <c r="D3644" s="3">
        <v>564</v>
      </c>
      <c r="F3644" s="57">
        <v>14</v>
      </c>
      <c r="G3644" s="67">
        <v>39860</v>
      </c>
      <c r="H3644" s="57" t="s">
        <v>1165</v>
      </c>
      <c r="I3644" s="57" t="s">
        <v>6429</v>
      </c>
      <c r="J3644" s="57" t="s">
        <v>4723</v>
      </c>
      <c r="K3644" s="2" t="s">
        <v>13488</v>
      </c>
      <c r="L3644" s="57">
        <v>18.5</v>
      </c>
      <c r="M3644" s="57">
        <v>18.5</v>
      </c>
      <c r="N3644" s="57">
        <v>24.5</v>
      </c>
      <c r="P3644" s="57">
        <v>18</v>
      </c>
      <c r="U3644" s="3" t="str">
        <f>IFERROR(IF($W$1="", "", IF(Price_List___WMH_ShortDescV2[[#This Row],[ListPrice]]=0, "",ROUND(Price_List___WMH_ShortDescV2[[#This Row],[ListPrice]]*$W$1, 2))),"")</f>
        <v/>
      </c>
      <c r="V3644" s="2"/>
    </row>
    <row r="3645" spans="1:22">
      <c r="A3645" s="243" t="s">
        <v>62</v>
      </c>
      <c r="B3645" s="2" t="s">
        <v>6430</v>
      </c>
      <c r="D3645" s="3">
        <v>1379</v>
      </c>
      <c r="F3645" s="57">
        <v>14.5</v>
      </c>
      <c r="G3645" s="67">
        <v>43067</v>
      </c>
      <c r="H3645" s="57" t="s">
        <v>1165</v>
      </c>
      <c r="I3645" s="57" t="s">
        <v>6431</v>
      </c>
      <c r="J3645" s="57" t="s">
        <v>4723</v>
      </c>
      <c r="K3645" s="2" t="s">
        <v>6432</v>
      </c>
      <c r="L3645" s="57">
        <v>20</v>
      </c>
      <c r="M3645" s="57">
        <v>22</v>
      </c>
      <c r="N3645" s="57">
        <v>22</v>
      </c>
      <c r="P3645" s="57">
        <v>12</v>
      </c>
      <c r="R3645" s="57">
        <v>42</v>
      </c>
      <c r="S3645" s="57">
        <v>42</v>
      </c>
      <c r="U3645" s="3" t="str">
        <f>IFERROR(IF($W$1="", "", IF(Price_List___WMH_ShortDescV2[[#This Row],[ListPrice]]=0, "",ROUND(Price_List___WMH_ShortDescV2[[#This Row],[ListPrice]]*$W$1, 2))),"")</f>
        <v/>
      </c>
      <c r="V3645" s="2"/>
    </row>
    <row r="3646" spans="1:22">
      <c r="A3646" s="243" t="s">
        <v>16649</v>
      </c>
      <c r="B3646" s="2" t="s">
        <v>16677</v>
      </c>
      <c r="C3646" s="2" t="s">
        <v>16678</v>
      </c>
      <c r="D3646" s="3">
        <v>1349</v>
      </c>
      <c r="G3646" s="67">
        <v>43644</v>
      </c>
      <c r="H3646" s="57" t="s">
        <v>1165</v>
      </c>
      <c r="I3646" s="57" t="s">
        <v>16679</v>
      </c>
      <c r="J3646" s="57" t="s">
        <v>4723</v>
      </c>
      <c r="K3646" s="2" t="s">
        <v>16680</v>
      </c>
      <c r="P3646" s="57">
        <v>12</v>
      </c>
      <c r="U3646" s="3" t="str">
        <f>IFERROR(IF($W$1="", "", IF(Price_List___WMH_ShortDescV2[[#This Row],[ListPrice]]=0, "",ROUND(Price_List___WMH_ShortDescV2[[#This Row],[ListPrice]]*$W$1, 2))),"")</f>
        <v/>
      </c>
      <c r="V3646" s="2"/>
    </row>
    <row r="3647" spans="1:22">
      <c r="A3647" s="243" t="s">
        <v>6433</v>
      </c>
      <c r="B3647" s="2" t="s">
        <v>6434</v>
      </c>
      <c r="C3647" s="2" t="s">
        <v>6435</v>
      </c>
      <c r="D3647" s="3">
        <v>66</v>
      </c>
      <c r="G3647" s="67">
        <v>42237</v>
      </c>
      <c r="H3647" s="57" t="s">
        <v>1165</v>
      </c>
      <c r="I3647" s="57" t="s">
        <v>6436</v>
      </c>
      <c r="J3647" s="57" t="s">
        <v>4723</v>
      </c>
      <c r="K3647" s="2" t="s">
        <v>6437</v>
      </c>
      <c r="U3647" s="3" t="str">
        <f>IFERROR(IF($W$1="", "", IF(Price_List___WMH_ShortDescV2[[#This Row],[ListPrice]]=0, "",ROUND(Price_List___WMH_ShortDescV2[[#This Row],[ListPrice]]*$W$1, 2))),"")</f>
        <v/>
      </c>
      <c r="V3647" s="2"/>
    </row>
    <row r="3648" spans="1:22">
      <c r="A3648" s="243" t="s">
        <v>6438</v>
      </c>
      <c r="B3648" s="2" t="s">
        <v>6439</v>
      </c>
      <c r="D3648" s="3">
        <v>569</v>
      </c>
      <c r="F3648" s="57">
        <v>25</v>
      </c>
      <c r="G3648" s="67">
        <v>39476</v>
      </c>
      <c r="H3648" s="57" t="s">
        <v>1165</v>
      </c>
      <c r="I3648" s="57" t="s">
        <v>6440</v>
      </c>
      <c r="J3648" s="57" t="s">
        <v>4723</v>
      </c>
      <c r="K3648" s="2" t="s">
        <v>6439</v>
      </c>
      <c r="L3648" s="57">
        <v>17</v>
      </c>
      <c r="M3648" s="57">
        <v>17</v>
      </c>
      <c r="N3648" s="57">
        <v>48</v>
      </c>
      <c r="P3648" s="57">
        <v>6</v>
      </c>
      <c r="U3648" s="3" t="str">
        <f>IFERROR(IF($W$1="", "", IF(Price_List___WMH_ShortDescV2[[#This Row],[ListPrice]]=0, "",ROUND(Price_List___WMH_ShortDescV2[[#This Row],[ListPrice]]*$W$1, 2))),"")</f>
        <v/>
      </c>
      <c r="V3648" s="2"/>
    </row>
    <row r="3649" spans="1:22">
      <c r="A3649" s="243" t="s">
        <v>875</v>
      </c>
      <c r="B3649" s="2" t="s">
        <v>6441</v>
      </c>
      <c r="C3649" s="2" t="s">
        <v>6442</v>
      </c>
      <c r="D3649" s="3">
        <v>999</v>
      </c>
      <c r="F3649" s="57">
        <v>20</v>
      </c>
      <c r="G3649" s="67">
        <v>41120</v>
      </c>
      <c r="H3649" s="57" t="s">
        <v>1165</v>
      </c>
      <c r="I3649" s="57" t="s">
        <v>6443</v>
      </c>
      <c r="J3649" s="57" t="s">
        <v>4723</v>
      </c>
      <c r="K3649" s="2" t="s">
        <v>6444</v>
      </c>
      <c r="P3649" s="57">
        <v>18</v>
      </c>
      <c r="U3649" s="3" t="str">
        <f>IFERROR(IF($W$1="", "", IF(Price_List___WMH_ShortDescV2[[#This Row],[ListPrice]]=0, "",ROUND(Price_List___WMH_ShortDescV2[[#This Row],[ListPrice]]*$W$1, 2))),"")</f>
        <v/>
      </c>
      <c r="V3649" s="2"/>
    </row>
    <row r="3650" spans="1:22">
      <c r="A3650" s="243" t="s">
        <v>6445</v>
      </c>
      <c r="B3650" s="2" t="s">
        <v>15865</v>
      </c>
      <c r="D3650" s="3">
        <v>56</v>
      </c>
      <c r="F3650" s="57">
        <v>6</v>
      </c>
      <c r="G3650" s="67">
        <v>42083</v>
      </c>
      <c r="H3650" s="57" t="s">
        <v>1165</v>
      </c>
      <c r="I3650" s="57" t="s">
        <v>6446</v>
      </c>
      <c r="J3650" s="57" t="s">
        <v>1190</v>
      </c>
      <c r="K3650" s="2" t="s">
        <v>15865</v>
      </c>
      <c r="U3650" s="3" t="str">
        <f>IFERROR(IF($W$1="", "", IF(Price_List___WMH_ShortDescV2[[#This Row],[ListPrice]]=0, "",ROUND(Price_List___WMH_ShortDescV2[[#This Row],[ListPrice]]*$W$1, 2))),"")</f>
        <v/>
      </c>
      <c r="V3650" s="2"/>
    </row>
    <row r="3651" spans="1:22">
      <c r="A3651" s="243" t="s">
        <v>6447</v>
      </c>
      <c r="B3651" s="2" t="s">
        <v>6448</v>
      </c>
      <c r="C3651" s="2" t="s">
        <v>6379</v>
      </c>
      <c r="D3651" s="3">
        <v>98</v>
      </c>
      <c r="F3651" s="57">
        <v>6</v>
      </c>
      <c r="G3651" s="67">
        <v>38353</v>
      </c>
      <c r="H3651" s="57" t="s">
        <v>1165</v>
      </c>
      <c r="I3651" s="57" t="s">
        <v>6449</v>
      </c>
      <c r="J3651" s="57" t="s">
        <v>4723</v>
      </c>
      <c r="K3651" s="2" t="s">
        <v>6450</v>
      </c>
      <c r="L3651" s="57">
        <v>29</v>
      </c>
      <c r="M3651" s="57">
        <v>4</v>
      </c>
      <c r="N3651" s="57">
        <v>2.5</v>
      </c>
      <c r="U3651" s="3" t="str">
        <f>IFERROR(IF($W$1="", "", IF(Price_List___WMH_ShortDescV2[[#This Row],[ListPrice]]=0, "",ROUND(Price_List___WMH_ShortDescV2[[#This Row],[ListPrice]]*$W$1, 2))),"")</f>
        <v/>
      </c>
      <c r="V3651" s="2"/>
    </row>
    <row r="3652" spans="1:22">
      <c r="A3652" s="243" t="s">
        <v>694</v>
      </c>
      <c r="B3652" s="2" t="s">
        <v>6451</v>
      </c>
      <c r="D3652" s="3">
        <v>2469</v>
      </c>
      <c r="E3652" s="57" t="s">
        <v>3802</v>
      </c>
      <c r="F3652" s="57">
        <v>80</v>
      </c>
      <c r="G3652" s="67">
        <v>40338</v>
      </c>
      <c r="H3652" s="57" t="s">
        <v>6452</v>
      </c>
      <c r="I3652" s="57" t="s">
        <v>6453</v>
      </c>
      <c r="J3652" s="57" t="s">
        <v>4727</v>
      </c>
      <c r="K3652" s="2" t="s">
        <v>16124</v>
      </c>
      <c r="L3652" s="57">
        <v>32</v>
      </c>
      <c r="M3652" s="57">
        <v>16.5</v>
      </c>
      <c r="N3652" s="57">
        <v>23</v>
      </c>
      <c r="P3652" s="57">
        <v>6</v>
      </c>
      <c r="U3652" s="3" t="str">
        <f>IFERROR(IF($W$1="", "", IF(Price_List___WMH_ShortDescV2[[#This Row],[ListPrice]]=0, "",ROUND(Price_List___WMH_ShortDescV2[[#This Row],[ListPrice]]*$W$1, 2))),"")</f>
        <v/>
      </c>
      <c r="V3652" s="2"/>
    </row>
    <row r="3653" spans="1:22">
      <c r="A3653" s="243" t="s">
        <v>693</v>
      </c>
      <c r="B3653" s="2" t="s">
        <v>6454</v>
      </c>
      <c r="D3653" s="3">
        <v>2469</v>
      </c>
      <c r="E3653" s="57" t="s">
        <v>3806</v>
      </c>
      <c r="F3653" s="57">
        <v>80</v>
      </c>
      <c r="G3653" s="67">
        <v>40338</v>
      </c>
      <c r="H3653" s="57" t="s">
        <v>6452</v>
      </c>
      <c r="I3653" s="57" t="s">
        <v>6455</v>
      </c>
      <c r="J3653" s="57" t="s">
        <v>4727</v>
      </c>
      <c r="K3653" s="2" t="s">
        <v>16124</v>
      </c>
      <c r="L3653" s="57">
        <v>32</v>
      </c>
      <c r="M3653" s="57">
        <v>16.5</v>
      </c>
      <c r="N3653" s="57">
        <v>23</v>
      </c>
      <c r="P3653" s="57">
        <v>6</v>
      </c>
      <c r="U3653" s="3" t="str">
        <f>IFERROR(IF($W$1="", "", IF(Price_List___WMH_ShortDescV2[[#This Row],[ListPrice]]=0, "",ROUND(Price_List___WMH_ShortDescV2[[#This Row],[ListPrice]]*$W$1, 2))),"")</f>
        <v/>
      </c>
      <c r="V3653" s="2"/>
    </row>
    <row r="3654" spans="1:22">
      <c r="A3654" s="243" t="s">
        <v>696</v>
      </c>
      <c r="B3654" s="2" t="s">
        <v>6456</v>
      </c>
      <c r="D3654" s="3">
        <v>2689</v>
      </c>
      <c r="E3654" s="57" t="s">
        <v>3802</v>
      </c>
      <c r="F3654" s="57">
        <v>80</v>
      </c>
      <c r="G3654" s="67">
        <v>40521</v>
      </c>
      <c r="H3654" s="57" t="s">
        <v>6452</v>
      </c>
      <c r="I3654" s="57" t="s">
        <v>6457</v>
      </c>
      <c r="J3654" s="57" t="s">
        <v>4727</v>
      </c>
      <c r="K3654" s="2" t="s">
        <v>16125</v>
      </c>
      <c r="L3654" s="57">
        <v>32</v>
      </c>
      <c r="M3654" s="57">
        <v>16.5</v>
      </c>
      <c r="N3654" s="57">
        <v>23</v>
      </c>
      <c r="P3654" s="57">
        <v>6</v>
      </c>
      <c r="U3654" s="3" t="str">
        <f>IFERROR(IF($W$1="", "", IF(Price_List___WMH_ShortDescV2[[#This Row],[ListPrice]]=0, "",ROUND(Price_List___WMH_ShortDescV2[[#This Row],[ListPrice]]*$W$1, 2))),"")</f>
        <v/>
      </c>
      <c r="V3654" s="2"/>
    </row>
    <row r="3655" spans="1:22">
      <c r="A3655" s="243" t="s">
        <v>695</v>
      </c>
      <c r="B3655" s="2" t="s">
        <v>6458</v>
      </c>
      <c r="D3655" s="3">
        <v>2689</v>
      </c>
      <c r="E3655" s="57" t="s">
        <v>3806</v>
      </c>
      <c r="F3655" s="57">
        <v>80</v>
      </c>
      <c r="G3655" s="67">
        <v>40521</v>
      </c>
      <c r="H3655" s="57" t="s">
        <v>6452</v>
      </c>
      <c r="I3655" s="57" t="s">
        <v>6459</v>
      </c>
      <c r="J3655" s="57" t="s">
        <v>4727</v>
      </c>
      <c r="K3655" s="2" t="s">
        <v>16125</v>
      </c>
      <c r="L3655" s="57">
        <v>32</v>
      </c>
      <c r="M3655" s="57">
        <v>16.5</v>
      </c>
      <c r="N3655" s="57">
        <v>23</v>
      </c>
      <c r="P3655" s="57">
        <v>6</v>
      </c>
      <c r="U3655" s="3" t="str">
        <f>IFERROR(IF($W$1="", "", IF(Price_List___WMH_ShortDescV2[[#This Row],[ListPrice]]=0, "",ROUND(Price_List___WMH_ShortDescV2[[#This Row],[ListPrice]]*$W$1, 2))),"")</f>
        <v/>
      </c>
      <c r="V3655" s="2"/>
    </row>
    <row r="3656" spans="1:22">
      <c r="A3656" s="243" t="s">
        <v>6460</v>
      </c>
      <c r="B3656" s="2" t="s">
        <v>15865</v>
      </c>
      <c r="D3656" s="3">
        <v>56</v>
      </c>
      <c r="F3656" s="57">
        <v>6</v>
      </c>
      <c r="G3656" s="67">
        <v>42083</v>
      </c>
      <c r="H3656" s="57" t="s">
        <v>1165</v>
      </c>
      <c r="I3656" s="57" t="s">
        <v>6461</v>
      </c>
      <c r="J3656" s="57" t="s">
        <v>1190</v>
      </c>
      <c r="K3656" s="2" t="s">
        <v>15865</v>
      </c>
      <c r="U3656" s="3" t="str">
        <f>IFERROR(IF($W$1="", "", IF(Price_List___WMH_ShortDescV2[[#This Row],[ListPrice]]=0, "",ROUND(Price_List___WMH_ShortDescV2[[#This Row],[ListPrice]]*$W$1, 2))),"")</f>
        <v/>
      </c>
      <c r="V3656" s="2"/>
    </row>
    <row r="3657" spans="1:22">
      <c r="A3657" s="243" t="s">
        <v>6462</v>
      </c>
      <c r="B3657" s="2" t="s">
        <v>6448</v>
      </c>
      <c r="C3657" s="2" t="s">
        <v>6223</v>
      </c>
      <c r="D3657" s="3">
        <v>98</v>
      </c>
      <c r="F3657" s="57">
        <v>6</v>
      </c>
      <c r="G3657" s="67">
        <v>38353</v>
      </c>
      <c r="H3657" s="57" t="s">
        <v>1165</v>
      </c>
      <c r="I3657" s="57" t="s">
        <v>6463</v>
      </c>
      <c r="J3657" s="57" t="s">
        <v>4723</v>
      </c>
      <c r="K3657" s="2" t="s">
        <v>6450</v>
      </c>
      <c r="L3657" s="57">
        <v>38</v>
      </c>
      <c r="M3657" s="57">
        <v>5</v>
      </c>
      <c r="N3657" s="57">
        <v>2.5</v>
      </c>
      <c r="U3657" s="3" t="str">
        <f>IFERROR(IF($W$1="", "", IF(Price_List___WMH_ShortDescV2[[#This Row],[ListPrice]]=0, "",ROUND(Price_List___WMH_ShortDescV2[[#This Row],[ListPrice]]*$W$1, 2))),"")</f>
        <v/>
      </c>
      <c r="V3657" s="2"/>
    </row>
    <row r="3658" spans="1:22">
      <c r="A3658" s="243" t="s">
        <v>706</v>
      </c>
      <c r="B3658" s="2" t="s">
        <v>14793</v>
      </c>
      <c r="D3658" s="3">
        <v>2639</v>
      </c>
      <c r="E3658" s="57" t="s">
        <v>3802</v>
      </c>
      <c r="F3658" s="57">
        <v>91</v>
      </c>
      <c r="G3658" s="67">
        <v>40338</v>
      </c>
      <c r="H3658" s="57" t="s">
        <v>6464</v>
      </c>
      <c r="I3658" s="57" t="s">
        <v>6465</v>
      </c>
      <c r="J3658" s="57" t="s">
        <v>4727</v>
      </c>
      <c r="K3658" s="2" t="s">
        <v>16126</v>
      </c>
      <c r="L3658" s="57">
        <v>35</v>
      </c>
      <c r="M3658" s="57">
        <v>18</v>
      </c>
      <c r="N3658" s="57">
        <v>24</v>
      </c>
      <c r="P3658" s="57">
        <v>6</v>
      </c>
      <c r="U3658" s="3" t="str">
        <f>IFERROR(IF($W$1="", "", IF(Price_List___WMH_ShortDescV2[[#This Row],[ListPrice]]=0, "",ROUND(Price_List___WMH_ShortDescV2[[#This Row],[ListPrice]]*$W$1, 2))),"")</f>
        <v/>
      </c>
      <c r="V3658" s="2"/>
    </row>
    <row r="3659" spans="1:22">
      <c r="A3659" s="243" t="s">
        <v>705</v>
      </c>
      <c r="B3659" s="2" t="s">
        <v>14794</v>
      </c>
      <c r="D3659" s="3">
        <v>2639</v>
      </c>
      <c r="E3659" s="57" t="s">
        <v>3806</v>
      </c>
      <c r="F3659" s="57">
        <v>91</v>
      </c>
      <c r="G3659" s="67">
        <v>40338</v>
      </c>
      <c r="H3659" s="57" t="s">
        <v>6466</v>
      </c>
      <c r="I3659" s="57" t="s">
        <v>6467</v>
      </c>
      <c r="J3659" s="57" t="s">
        <v>4727</v>
      </c>
      <c r="K3659" s="2" t="s">
        <v>16126</v>
      </c>
      <c r="L3659" s="57">
        <v>35</v>
      </c>
      <c r="M3659" s="57">
        <v>18</v>
      </c>
      <c r="N3659" s="57">
        <v>24</v>
      </c>
      <c r="P3659" s="57">
        <v>6</v>
      </c>
      <c r="U3659" s="3" t="str">
        <f>IFERROR(IF($W$1="", "", IF(Price_List___WMH_ShortDescV2[[#This Row],[ListPrice]]=0, "",ROUND(Price_List___WMH_ShortDescV2[[#This Row],[ListPrice]]*$W$1, 2))),"")</f>
        <v/>
      </c>
      <c r="V3659" s="2"/>
    </row>
    <row r="3660" spans="1:22">
      <c r="A3660" s="243" t="s">
        <v>708</v>
      </c>
      <c r="B3660" s="2" t="s">
        <v>14795</v>
      </c>
      <c r="D3660" s="3">
        <v>2849</v>
      </c>
      <c r="E3660" s="57" t="s">
        <v>3802</v>
      </c>
      <c r="F3660" s="57">
        <v>91</v>
      </c>
      <c r="G3660" s="67">
        <v>40521</v>
      </c>
      <c r="H3660" s="57" t="s">
        <v>6466</v>
      </c>
      <c r="I3660" s="57" t="s">
        <v>6468</v>
      </c>
      <c r="J3660" s="57" t="s">
        <v>4727</v>
      </c>
      <c r="K3660" s="2" t="s">
        <v>16127</v>
      </c>
      <c r="L3660" s="57">
        <v>35</v>
      </c>
      <c r="M3660" s="57">
        <v>18</v>
      </c>
      <c r="N3660" s="57">
        <v>24</v>
      </c>
      <c r="P3660" s="57">
        <v>6</v>
      </c>
      <c r="U3660" s="3" t="str">
        <f>IFERROR(IF($W$1="", "", IF(Price_List___WMH_ShortDescV2[[#This Row],[ListPrice]]=0, "",ROUND(Price_List___WMH_ShortDescV2[[#This Row],[ListPrice]]*$W$1, 2))),"")</f>
        <v/>
      </c>
      <c r="V3660" s="2"/>
    </row>
    <row r="3661" spans="1:22">
      <c r="A3661" s="243" t="s">
        <v>707</v>
      </c>
      <c r="B3661" s="2" t="s">
        <v>14796</v>
      </c>
      <c r="D3661" s="3">
        <v>2849</v>
      </c>
      <c r="E3661" s="57" t="s">
        <v>3806</v>
      </c>
      <c r="F3661" s="57">
        <v>91</v>
      </c>
      <c r="G3661" s="67">
        <v>40521</v>
      </c>
      <c r="H3661" s="57" t="s">
        <v>6464</v>
      </c>
      <c r="I3661" s="57" t="s">
        <v>6469</v>
      </c>
      <c r="J3661" s="57" t="s">
        <v>4727</v>
      </c>
      <c r="K3661" s="2" t="s">
        <v>16127</v>
      </c>
      <c r="L3661" s="57">
        <v>35</v>
      </c>
      <c r="M3661" s="57">
        <v>18</v>
      </c>
      <c r="N3661" s="57">
        <v>24</v>
      </c>
      <c r="P3661" s="57">
        <v>6</v>
      </c>
      <c r="U3661" s="3" t="str">
        <f>IFERROR(IF($W$1="", "", IF(Price_List___WMH_ShortDescV2[[#This Row],[ListPrice]]=0, "",ROUND(Price_List___WMH_ShortDescV2[[#This Row],[ListPrice]]*$W$1, 2))),"")</f>
        <v/>
      </c>
      <c r="V3661" s="2"/>
    </row>
    <row r="3662" spans="1:22">
      <c r="A3662" s="243" t="s">
        <v>16475</v>
      </c>
      <c r="B3662" s="2" t="s">
        <v>16476</v>
      </c>
      <c r="D3662" s="3">
        <v>2549</v>
      </c>
      <c r="E3662" s="57" t="s">
        <v>3802</v>
      </c>
      <c r="G3662" s="67">
        <v>43795</v>
      </c>
      <c r="H3662" s="57" t="s">
        <v>1165</v>
      </c>
      <c r="I3662" s="57" t="s">
        <v>16477</v>
      </c>
      <c r="J3662" s="57" t="s">
        <v>4727</v>
      </c>
      <c r="K3662" s="2" t="s">
        <v>16478</v>
      </c>
      <c r="U3662" s="3" t="str">
        <f>IFERROR(IF($W$1="", "", IF(Price_List___WMH_ShortDescV2[[#This Row],[ListPrice]]=0, "",ROUND(Price_List___WMH_ShortDescV2[[#This Row],[ListPrice]]*$W$1, 2))),"")</f>
        <v/>
      </c>
      <c r="V3662" s="2"/>
    </row>
    <row r="3663" spans="1:22">
      <c r="A3663" s="243" t="s">
        <v>16353</v>
      </c>
      <c r="B3663" s="2" t="s">
        <v>4725</v>
      </c>
      <c r="D3663" s="3">
        <v>2549</v>
      </c>
      <c r="E3663" s="57" t="s">
        <v>3802</v>
      </c>
      <c r="G3663" s="67">
        <v>43795</v>
      </c>
      <c r="H3663" s="57" t="s">
        <v>1165</v>
      </c>
      <c r="I3663" s="57" t="s">
        <v>16479</v>
      </c>
      <c r="J3663" s="57" t="s">
        <v>4727</v>
      </c>
      <c r="K3663" s="2" t="s">
        <v>16478</v>
      </c>
      <c r="U3663" s="3" t="str">
        <f>IFERROR(IF($W$1="", "", IF(Price_List___WMH_ShortDescV2[[#This Row],[ListPrice]]=0, "",ROUND(Price_List___WMH_ShortDescV2[[#This Row],[ListPrice]]*$W$1, 2))),"")</f>
        <v/>
      </c>
      <c r="V3663" s="2"/>
    </row>
    <row r="3664" spans="1:22">
      <c r="A3664" s="243" t="s">
        <v>16354</v>
      </c>
      <c r="B3664" s="2" t="s">
        <v>4728</v>
      </c>
      <c r="D3664" s="3">
        <v>2549</v>
      </c>
      <c r="E3664" s="57" t="s">
        <v>3806</v>
      </c>
      <c r="G3664" s="67">
        <v>43795</v>
      </c>
      <c r="H3664" s="57" t="s">
        <v>1165</v>
      </c>
      <c r="I3664" s="57" t="s">
        <v>16480</v>
      </c>
      <c r="J3664" s="57" t="s">
        <v>4727</v>
      </c>
      <c r="K3664" s="2" t="s">
        <v>16478</v>
      </c>
      <c r="U3664" s="3" t="str">
        <f>IFERROR(IF($W$1="", "", IF(Price_List___WMH_ShortDescV2[[#This Row],[ListPrice]]=0, "",ROUND(Price_List___WMH_ShortDescV2[[#This Row],[ListPrice]]*$W$1, 2))),"")</f>
        <v/>
      </c>
      <c r="V3664" s="2"/>
    </row>
    <row r="3665" spans="1:22">
      <c r="A3665" s="243" t="s">
        <v>16481</v>
      </c>
      <c r="B3665" s="2" t="s">
        <v>16482</v>
      </c>
      <c r="D3665" s="3">
        <v>2709</v>
      </c>
      <c r="E3665" s="57" t="s">
        <v>3802</v>
      </c>
      <c r="G3665" s="67">
        <v>43795</v>
      </c>
      <c r="H3665" s="57" t="s">
        <v>1165</v>
      </c>
      <c r="I3665" s="57" t="s">
        <v>16483</v>
      </c>
      <c r="J3665" s="57" t="s">
        <v>4727</v>
      </c>
      <c r="K3665" s="2" t="s">
        <v>16484</v>
      </c>
      <c r="U3665" s="3" t="str">
        <f>IFERROR(IF($W$1="", "", IF(Price_List___WMH_ShortDescV2[[#This Row],[ListPrice]]=0, "",ROUND(Price_List___WMH_ShortDescV2[[#This Row],[ListPrice]]*$W$1, 2))),"")</f>
        <v/>
      </c>
      <c r="V3665" s="2"/>
    </row>
    <row r="3666" spans="1:22">
      <c r="A3666" s="243" t="s">
        <v>16355</v>
      </c>
      <c r="B3666" s="2" t="s">
        <v>4730</v>
      </c>
      <c r="D3666" s="3">
        <v>2709</v>
      </c>
      <c r="E3666" s="57" t="s">
        <v>3802</v>
      </c>
      <c r="G3666" s="67">
        <v>43795</v>
      </c>
      <c r="H3666" s="57" t="s">
        <v>1165</v>
      </c>
      <c r="I3666" s="57" t="s">
        <v>16485</v>
      </c>
      <c r="J3666" s="57" t="s">
        <v>4727</v>
      </c>
      <c r="K3666" s="2" t="s">
        <v>16484</v>
      </c>
      <c r="U3666" s="3" t="str">
        <f>IFERROR(IF($W$1="", "", IF(Price_List___WMH_ShortDescV2[[#This Row],[ListPrice]]=0, "",ROUND(Price_List___WMH_ShortDescV2[[#This Row],[ListPrice]]*$W$1, 2))),"")</f>
        <v/>
      </c>
      <c r="V3666" s="2"/>
    </row>
    <row r="3667" spans="1:22">
      <c r="A3667" s="243" t="s">
        <v>16472</v>
      </c>
      <c r="B3667" s="2" t="s">
        <v>4731</v>
      </c>
      <c r="D3667" s="3">
        <v>2709</v>
      </c>
      <c r="E3667" s="57" t="s">
        <v>3806</v>
      </c>
      <c r="G3667" s="67">
        <v>43795</v>
      </c>
      <c r="H3667" s="57" t="s">
        <v>1165</v>
      </c>
      <c r="I3667" s="57" t="s">
        <v>16486</v>
      </c>
      <c r="J3667" s="57" t="s">
        <v>4727</v>
      </c>
      <c r="K3667" s="2" t="s">
        <v>16484</v>
      </c>
      <c r="U3667" s="3" t="str">
        <f>IFERROR(IF($W$1="", "", IF(Price_List___WMH_ShortDescV2[[#This Row],[ListPrice]]=0, "",ROUND(Price_List___WMH_ShortDescV2[[#This Row],[ListPrice]]*$W$1, 2))),"")</f>
        <v/>
      </c>
      <c r="V3667" s="2"/>
    </row>
    <row r="3668" spans="1:22">
      <c r="A3668" s="243" t="s">
        <v>6470</v>
      </c>
      <c r="B3668" s="2" t="s">
        <v>15865</v>
      </c>
      <c r="D3668" s="3">
        <v>64</v>
      </c>
      <c r="F3668" s="57">
        <v>6</v>
      </c>
      <c r="G3668" s="67">
        <v>42083</v>
      </c>
      <c r="H3668" s="57" t="s">
        <v>1165</v>
      </c>
      <c r="I3668" s="57" t="s">
        <v>6471</v>
      </c>
      <c r="J3668" s="57" t="s">
        <v>1190</v>
      </c>
      <c r="K3668" s="2" t="s">
        <v>15865</v>
      </c>
      <c r="U3668" s="3" t="str">
        <f>IFERROR(IF($W$1="", "", IF(Price_List___WMH_ShortDescV2[[#This Row],[ListPrice]]=0, "",ROUND(Price_List___WMH_ShortDescV2[[#This Row],[ListPrice]]*$W$1, 2))),"")</f>
        <v/>
      </c>
      <c r="V3668" s="2"/>
    </row>
    <row r="3669" spans="1:22">
      <c r="A3669" s="243" t="s">
        <v>6472</v>
      </c>
      <c r="B3669" s="2" t="s">
        <v>6448</v>
      </c>
      <c r="C3669" s="2" t="s">
        <v>6404</v>
      </c>
      <c r="D3669" s="3">
        <v>98</v>
      </c>
      <c r="F3669" s="57">
        <v>6</v>
      </c>
      <c r="G3669" s="67">
        <v>38353</v>
      </c>
      <c r="H3669" s="57" t="s">
        <v>1165</v>
      </c>
      <c r="I3669" s="57" t="s">
        <v>6473</v>
      </c>
      <c r="J3669" s="57" t="s">
        <v>4723</v>
      </c>
      <c r="K3669" s="2" t="s">
        <v>6450</v>
      </c>
      <c r="L3669" s="57">
        <v>45</v>
      </c>
      <c r="M3669" s="57">
        <v>5</v>
      </c>
      <c r="N3669" s="57">
        <v>2.5</v>
      </c>
      <c r="U3669" s="3" t="str">
        <f>IFERROR(IF($W$1="", "", IF(Price_List___WMH_ShortDescV2[[#This Row],[ListPrice]]=0, "",ROUND(Price_List___WMH_ShortDescV2[[#This Row],[ListPrice]]*$W$1, 2))),"")</f>
        <v/>
      </c>
      <c r="V3669" s="2"/>
    </row>
    <row r="3670" spans="1:22">
      <c r="A3670" s="243" t="s">
        <v>16487</v>
      </c>
      <c r="B3670" s="2" t="s">
        <v>16476</v>
      </c>
      <c r="D3670" s="3">
        <v>2989</v>
      </c>
      <c r="E3670" s="57" t="s">
        <v>3802</v>
      </c>
      <c r="G3670" s="67">
        <v>43795</v>
      </c>
      <c r="H3670" s="57" t="s">
        <v>1165</v>
      </c>
      <c r="I3670" s="57" t="s">
        <v>16488</v>
      </c>
      <c r="J3670" s="57" t="s">
        <v>4727</v>
      </c>
      <c r="K3670" s="2" t="s">
        <v>16489</v>
      </c>
      <c r="U3670" s="3" t="str">
        <f>IFERROR(IF($W$1="", "", IF(Price_List___WMH_ShortDescV2[[#This Row],[ListPrice]]=0, "",ROUND(Price_List___WMH_ShortDescV2[[#This Row],[ListPrice]]*$W$1, 2))),"")</f>
        <v/>
      </c>
      <c r="V3670" s="2"/>
    </row>
    <row r="3671" spans="1:22">
      <c r="A3671" s="243" t="s">
        <v>16362</v>
      </c>
      <c r="B3671" s="2" t="s">
        <v>4725</v>
      </c>
      <c r="D3671" s="3">
        <v>2989</v>
      </c>
      <c r="E3671" s="57" t="s">
        <v>3802</v>
      </c>
      <c r="G3671" s="67">
        <v>43795</v>
      </c>
      <c r="H3671" s="57" t="s">
        <v>1165</v>
      </c>
      <c r="I3671" s="57" t="s">
        <v>16490</v>
      </c>
      <c r="J3671" s="57" t="s">
        <v>4727</v>
      </c>
      <c r="K3671" s="2" t="s">
        <v>16489</v>
      </c>
      <c r="U3671" s="3" t="str">
        <f>IFERROR(IF($W$1="", "", IF(Price_List___WMH_ShortDescV2[[#This Row],[ListPrice]]=0, "",ROUND(Price_List___WMH_ShortDescV2[[#This Row],[ListPrice]]*$W$1, 2))),"")</f>
        <v/>
      </c>
      <c r="V3671" s="2"/>
    </row>
    <row r="3672" spans="1:22">
      <c r="A3672" s="243" t="s">
        <v>16363</v>
      </c>
      <c r="B3672" s="2" t="s">
        <v>4728</v>
      </c>
      <c r="D3672" s="3">
        <v>2989</v>
      </c>
      <c r="E3672" s="57" t="s">
        <v>3806</v>
      </c>
      <c r="G3672" s="67">
        <v>43795</v>
      </c>
      <c r="H3672" s="57" t="s">
        <v>1165</v>
      </c>
      <c r="I3672" s="57" t="s">
        <v>16491</v>
      </c>
      <c r="J3672" s="57" t="s">
        <v>4727</v>
      </c>
      <c r="K3672" s="2" t="s">
        <v>16492</v>
      </c>
      <c r="U3672" s="3" t="str">
        <f>IFERROR(IF($W$1="", "", IF(Price_List___WMH_ShortDescV2[[#This Row],[ListPrice]]=0, "",ROUND(Price_List___WMH_ShortDescV2[[#This Row],[ListPrice]]*$W$1, 2))),"")</f>
        <v/>
      </c>
      <c r="V3672" s="2"/>
    </row>
    <row r="3673" spans="1:22">
      <c r="A3673" s="243" t="s">
        <v>16493</v>
      </c>
      <c r="B3673" s="2" t="s">
        <v>16482</v>
      </c>
      <c r="D3673" s="3">
        <v>3189</v>
      </c>
      <c r="E3673" s="57" t="s">
        <v>3802</v>
      </c>
      <c r="G3673" s="67">
        <v>43795</v>
      </c>
      <c r="H3673" s="57" t="s">
        <v>1165</v>
      </c>
      <c r="I3673" s="57" t="s">
        <v>16494</v>
      </c>
      <c r="J3673" s="57" t="s">
        <v>4727</v>
      </c>
      <c r="K3673" s="2" t="s">
        <v>16495</v>
      </c>
      <c r="U3673" s="3" t="str">
        <f>IFERROR(IF($W$1="", "", IF(Price_List___WMH_ShortDescV2[[#This Row],[ListPrice]]=0, "",ROUND(Price_List___WMH_ShortDescV2[[#This Row],[ListPrice]]*$W$1, 2))),"")</f>
        <v/>
      </c>
      <c r="V3673" s="2"/>
    </row>
    <row r="3674" spans="1:22">
      <c r="A3674" s="243" t="s">
        <v>16496</v>
      </c>
      <c r="B3674" s="2" t="s">
        <v>4730</v>
      </c>
      <c r="D3674" s="3">
        <v>3189</v>
      </c>
      <c r="E3674" s="57" t="s">
        <v>3802</v>
      </c>
      <c r="G3674" s="67">
        <v>43795</v>
      </c>
      <c r="H3674" s="57" t="s">
        <v>1165</v>
      </c>
      <c r="I3674" s="57" t="s">
        <v>16497</v>
      </c>
      <c r="J3674" s="57" t="s">
        <v>4727</v>
      </c>
      <c r="K3674" s="2" t="s">
        <v>16498</v>
      </c>
      <c r="U3674" s="3" t="str">
        <f>IFERROR(IF($W$1="", "", IF(Price_List___WMH_ShortDescV2[[#This Row],[ListPrice]]=0, "",ROUND(Price_List___WMH_ShortDescV2[[#This Row],[ListPrice]]*$W$1, 2))),"")</f>
        <v/>
      </c>
      <c r="V3674" s="2"/>
    </row>
    <row r="3675" spans="1:22">
      <c r="A3675" s="243" t="s">
        <v>16499</v>
      </c>
      <c r="B3675" s="2" t="s">
        <v>4731</v>
      </c>
      <c r="D3675" s="3">
        <v>3189</v>
      </c>
      <c r="E3675" s="57" t="s">
        <v>3806</v>
      </c>
      <c r="G3675" s="67">
        <v>43795</v>
      </c>
      <c r="H3675" s="57" t="s">
        <v>1165</v>
      </c>
      <c r="I3675" s="57" t="s">
        <v>16500</v>
      </c>
      <c r="J3675" s="57" t="s">
        <v>4727</v>
      </c>
      <c r="K3675" s="2" t="s">
        <v>16498</v>
      </c>
      <c r="U3675" s="3" t="str">
        <f>IFERROR(IF($W$1="", "", IF(Price_List___WMH_ShortDescV2[[#This Row],[ListPrice]]=0, "",ROUND(Price_List___WMH_ShortDescV2[[#This Row],[ListPrice]]*$W$1, 2))),"")</f>
        <v/>
      </c>
      <c r="V3675" s="2"/>
    </row>
    <row r="3676" spans="1:22">
      <c r="A3676" s="243" t="s">
        <v>6474</v>
      </c>
      <c r="B3676" s="2" t="s">
        <v>15865</v>
      </c>
      <c r="D3676" s="3">
        <v>61</v>
      </c>
      <c r="F3676" s="57">
        <v>6</v>
      </c>
      <c r="G3676" s="67">
        <v>42083</v>
      </c>
      <c r="H3676" s="57" t="s">
        <v>1165</v>
      </c>
      <c r="I3676" s="57" t="s">
        <v>6475</v>
      </c>
      <c r="J3676" s="57" t="s">
        <v>1190</v>
      </c>
      <c r="K3676" s="2" t="s">
        <v>15865</v>
      </c>
      <c r="U3676" s="3" t="str">
        <f>IFERROR(IF($W$1="", "", IF(Price_List___WMH_ShortDescV2[[#This Row],[ListPrice]]=0, "",ROUND(Price_List___WMH_ShortDescV2[[#This Row],[ListPrice]]*$W$1, 2))),"")</f>
        <v/>
      </c>
      <c r="V3676" s="2"/>
    </row>
    <row r="3677" spans="1:22">
      <c r="A3677" s="243" t="s">
        <v>13624</v>
      </c>
      <c r="B3677" s="2" t="s">
        <v>13625</v>
      </c>
      <c r="D3677" s="3">
        <v>4858</v>
      </c>
      <c r="E3677" s="57" t="s">
        <v>3802</v>
      </c>
      <c r="F3677" s="57">
        <v>337</v>
      </c>
      <c r="G3677" s="67">
        <v>43782</v>
      </c>
      <c r="H3677" s="57" t="s">
        <v>13468</v>
      </c>
      <c r="I3677" s="57" t="s">
        <v>13626</v>
      </c>
      <c r="J3677" s="57" t="s">
        <v>4727</v>
      </c>
      <c r="K3677" s="2" t="s">
        <v>15558</v>
      </c>
      <c r="P3677" s="57">
        <v>1</v>
      </c>
      <c r="Q3677" s="57" t="s">
        <v>4739</v>
      </c>
      <c r="U3677" s="3" t="str">
        <f>IFERROR(IF($W$1="", "", IF(Price_List___WMH_ShortDescV2[[#This Row],[ListPrice]]=0, "",ROUND(Price_List___WMH_ShortDescV2[[#This Row],[ListPrice]]*$W$1, 2))),"")</f>
        <v/>
      </c>
      <c r="V3677" s="2"/>
    </row>
    <row r="3678" spans="1:22">
      <c r="A3678" s="243" t="s">
        <v>11778</v>
      </c>
      <c r="B3678" s="2" t="s">
        <v>13111</v>
      </c>
      <c r="D3678" s="3">
        <v>4809</v>
      </c>
      <c r="E3678" s="57" t="s">
        <v>3802</v>
      </c>
      <c r="F3678" s="57">
        <v>337</v>
      </c>
      <c r="G3678" s="67">
        <v>43546</v>
      </c>
      <c r="H3678" s="57" t="s">
        <v>13468</v>
      </c>
      <c r="I3678" s="57" t="s">
        <v>13489</v>
      </c>
      <c r="J3678" s="57" t="s">
        <v>4727</v>
      </c>
      <c r="K3678" s="2" t="s">
        <v>15559</v>
      </c>
      <c r="P3678" s="57">
        <v>1</v>
      </c>
      <c r="Q3678" s="57" t="s">
        <v>4739</v>
      </c>
      <c r="U3678" s="3" t="str">
        <f>IFERROR(IF($W$1="", "", IF(Price_List___WMH_ShortDescV2[[#This Row],[ListPrice]]=0, "",ROUND(Price_List___WMH_ShortDescV2[[#This Row],[ListPrice]]*$W$1, 2))),"")</f>
        <v/>
      </c>
      <c r="V3678" s="2"/>
    </row>
    <row r="3679" spans="1:22">
      <c r="A3679" s="243" t="s">
        <v>11777</v>
      </c>
      <c r="B3679" s="2" t="s">
        <v>13112</v>
      </c>
      <c r="D3679" s="3">
        <v>4809</v>
      </c>
      <c r="E3679" s="57" t="s">
        <v>3806</v>
      </c>
      <c r="F3679" s="57">
        <v>337</v>
      </c>
      <c r="G3679" s="67">
        <v>43546</v>
      </c>
      <c r="H3679" s="57" t="s">
        <v>6208</v>
      </c>
      <c r="I3679" s="57" t="s">
        <v>13490</v>
      </c>
      <c r="J3679" s="57" t="s">
        <v>4727</v>
      </c>
      <c r="K3679" s="2" t="s">
        <v>15559</v>
      </c>
      <c r="P3679" s="57">
        <v>1</v>
      </c>
      <c r="Q3679" s="57" t="s">
        <v>4739</v>
      </c>
      <c r="U3679" s="3" t="str">
        <f>IFERROR(IF($W$1="", "", IF(Price_List___WMH_ShortDescV2[[#This Row],[ListPrice]]=0, "",ROUND(Price_List___WMH_ShortDescV2[[#This Row],[ListPrice]]*$W$1, 2))),"")</f>
        <v/>
      </c>
      <c r="V3679" s="2"/>
    </row>
    <row r="3680" spans="1:22">
      <c r="A3680" s="243" t="s">
        <v>13627</v>
      </c>
      <c r="B3680" s="2" t="s">
        <v>13625</v>
      </c>
      <c r="D3680" s="3">
        <v>5159</v>
      </c>
      <c r="E3680" s="57" t="s">
        <v>3802</v>
      </c>
      <c r="F3680" s="57">
        <v>330</v>
      </c>
      <c r="G3680" s="67">
        <v>43782</v>
      </c>
      <c r="H3680" s="57" t="s">
        <v>6478</v>
      </c>
      <c r="I3680" s="57" t="s">
        <v>13628</v>
      </c>
      <c r="J3680" s="57" t="s">
        <v>4727</v>
      </c>
      <c r="K3680" s="2" t="s">
        <v>15560</v>
      </c>
      <c r="L3680" s="57">
        <v>80</v>
      </c>
      <c r="M3680" s="57">
        <v>30</v>
      </c>
      <c r="N3680" s="57">
        <v>42.25</v>
      </c>
      <c r="P3680" s="57">
        <v>1</v>
      </c>
      <c r="Q3680" s="57" t="s">
        <v>4739</v>
      </c>
      <c r="U3680" s="3" t="str">
        <f>IFERROR(IF($W$1="", "", IF(Price_List___WMH_ShortDescV2[[#This Row],[ListPrice]]=0, "",ROUND(Price_List___WMH_ShortDescV2[[#This Row],[ListPrice]]*$W$1, 2))),"")</f>
        <v/>
      </c>
      <c r="V3680" s="2"/>
    </row>
    <row r="3681" spans="1:22">
      <c r="A3681" s="243" t="s">
        <v>113</v>
      </c>
      <c r="B3681" s="2" t="s">
        <v>13111</v>
      </c>
      <c r="D3681" s="3">
        <v>5159</v>
      </c>
      <c r="E3681" s="57" t="s">
        <v>3802</v>
      </c>
      <c r="F3681" s="57">
        <v>330</v>
      </c>
      <c r="G3681" s="67">
        <v>42303</v>
      </c>
      <c r="H3681" s="57" t="s">
        <v>6478</v>
      </c>
      <c r="I3681" s="57" t="s">
        <v>6479</v>
      </c>
      <c r="J3681" s="57" t="s">
        <v>4727</v>
      </c>
      <c r="K3681" s="2" t="s">
        <v>15561</v>
      </c>
      <c r="L3681" s="57">
        <v>80</v>
      </c>
      <c r="M3681" s="57">
        <v>30</v>
      </c>
      <c r="N3681" s="57">
        <v>42.25</v>
      </c>
      <c r="P3681" s="57">
        <v>1</v>
      </c>
      <c r="Q3681" s="57" t="s">
        <v>4739</v>
      </c>
      <c r="U3681" s="3" t="str">
        <f>IFERROR(IF($W$1="", "", IF(Price_List___WMH_ShortDescV2[[#This Row],[ListPrice]]=0, "",ROUND(Price_List___WMH_ShortDescV2[[#This Row],[ListPrice]]*$W$1, 2))),"")</f>
        <v/>
      </c>
      <c r="V3681" s="2"/>
    </row>
    <row r="3682" spans="1:22">
      <c r="A3682" s="243" t="s">
        <v>112</v>
      </c>
      <c r="B3682" s="2" t="s">
        <v>13112</v>
      </c>
      <c r="D3682" s="3">
        <v>5159</v>
      </c>
      <c r="E3682" s="57" t="s">
        <v>3806</v>
      </c>
      <c r="F3682" s="57">
        <v>330</v>
      </c>
      <c r="G3682" s="67">
        <v>42303</v>
      </c>
      <c r="H3682" s="57" t="s">
        <v>4729</v>
      </c>
      <c r="I3682" s="57" t="s">
        <v>6480</v>
      </c>
      <c r="J3682" s="57" t="s">
        <v>4727</v>
      </c>
      <c r="K3682" s="2" t="s">
        <v>15561</v>
      </c>
      <c r="L3682" s="57">
        <v>80</v>
      </c>
      <c r="M3682" s="57">
        <v>30</v>
      </c>
      <c r="N3682" s="57">
        <v>42.25</v>
      </c>
      <c r="P3682" s="57">
        <v>1</v>
      </c>
      <c r="Q3682" s="57" t="s">
        <v>4739</v>
      </c>
      <c r="U3682" s="3" t="str">
        <f>IFERROR(IF($W$1="", "", IF(Price_List___WMH_ShortDescV2[[#This Row],[ListPrice]]=0, "",ROUND(Price_List___WMH_ShortDescV2[[#This Row],[ListPrice]]*$W$1, 2))),"")</f>
        <v/>
      </c>
      <c r="V3682" s="2"/>
    </row>
    <row r="3683" spans="1:22">
      <c r="A3683" s="243" t="s">
        <v>13629</v>
      </c>
      <c r="B3683" s="2" t="s">
        <v>13630</v>
      </c>
      <c r="D3683" s="3">
        <v>8119</v>
      </c>
      <c r="E3683" s="57" t="s">
        <v>3802</v>
      </c>
      <c r="F3683" s="57">
        <v>434</v>
      </c>
      <c r="G3683" s="67">
        <v>43782</v>
      </c>
      <c r="H3683" s="57" t="s">
        <v>6482</v>
      </c>
      <c r="I3683" s="57" t="s">
        <v>13631</v>
      </c>
      <c r="J3683" s="57" t="s">
        <v>4727</v>
      </c>
      <c r="K3683" s="2" t="s">
        <v>15562</v>
      </c>
      <c r="L3683" s="57">
        <v>80</v>
      </c>
      <c r="M3683" s="57">
        <v>30</v>
      </c>
      <c r="N3683" s="57">
        <v>42.25</v>
      </c>
      <c r="P3683" s="57">
        <v>1</v>
      </c>
      <c r="Q3683" s="57" t="s">
        <v>4739</v>
      </c>
      <c r="R3683" s="57">
        <v>80</v>
      </c>
      <c r="S3683" s="57">
        <v>30</v>
      </c>
      <c r="T3683" s="57">
        <v>42.25</v>
      </c>
      <c r="U3683" s="3" t="str">
        <f>IFERROR(IF($W$1="", "", IF(Price_List___WMH_ShortDescV2[[#This Row],[ListPrice]]=0, "",ROUND(Price_List___WMH_ShortDescV2[[#This Row],[ListPrice]]*$W$1, 2))),"")</f>
        <v/>
      </c>
      <c r="V3683" s="2"/>
    </row>
    <row r="3684" spans="1:22">
      <c r="A3684" s="243" t="s">
        <v>128</v>
      </c>
      <c r="B3684" s="2" t="s">
        <v>6481</v>
      </c>
      <c r="D3684" s="3">
        <v>8119</v>
      </c>
      <c r="E3684" s="57" t="s">
        <v>3802</v>
      </c>
      <c r="F3684" s="57">
        <v>434</v>
      </c>
      <c r="G3684" s="67">
        <v>42656</v>
      </c>
      <c r="H3684" s="57" t="s">
        <v>6482</v>
      </c>
      <c r="I3684" s="57" t="s">
        <v>6483</v>
      </c>
      <c r="J3684" s="57" t="s">
        <v>4727</v>
      </c>
      <c r="K3684" s="2" t="s">
        <v>15563</v>
      </c>
      <c r="L3684" s="57">
        <v>80</v>
      </c>
      <c r="M3684" s="57">
        <v>30</v>
      </c>
      <c r="N3684" s="57">
        <v>42.25</v>
      </c>
      <c r="P3684" s="57">
        <v>1</v>
      </c>
      <c r="Q3684" s="57" t="s">
        <v>4739</v>
      </c>
      <c r="R3684" s="57">
        <v>80</v>
      </c>
      <c r="S3684" s="57">
        <v>30</v>
      </c>
      <c r="T3684" s="57">
        <v>42.25</v>
      </c>
      <c r="U3684" s="3" t="str">
        <f>IFERROR(IF($W$1="", "", IF(Price_List___WMH_ShortDescV2[[#This Row],[ListPrice]]=0, "",ROUND(Price_List___WMH_ShortDescV2[[#This Row],[ListPrice]]*$W$1, 2))),"")</f>
        <v/>
      </c>
      <c r="V3684" s="2"/>
    </row>
    <row r="3685" spans="1:22">
      <c r="A3685" s="243" t="s">
        <v>127</v>
      </c>
      <c r="B3685" s="2" t="s">
        <v>6484</v>
      </c>
      <c r="D3685" s="3">
        <v>8119</v>
      </c>
      <c r="E3685" s="57" t="s">
        <v>3806</v>
      </c>
      <c r="F3685" s="57">
        <v>434</v>
      </c>
      <c r="G3685" s="67">
        <v>42656</v>
      </c>
      <c r="H3685" s="57" t="s">
        <v>4729</v>
      </c>
      <c r="I3685" s="57" t="s">
        <v>6485</v>
      </c>
      <c r="J3685" s="57" t="s">
        <v>4727</v>
      </c>
      <c r="K3685" s="2" t="s">
        <v>15563</v>
      </c>
      <c r="L3685" s="57">
        <v>80</v>
      </c>
      <c r="M3685" s="57">
        <v>30</v>
      </c>
      <c r="N3685" s="57">
        <v>42.25</v>
      </c>
      <c r="P3685" s="57">
        <v>1</v>
      </c>
      <c r="Q3685" s="57" t="s">
        <v>4739</v>
      </c>
      <c r="R3685" s="57">
        <v>80</v>
      </c>
      <c r="S3685" s="57">
        <v>30</v>
      </c>
      <c r="T3685" s="57">
        <v>42.25</v>
      </c>
      <c r="U3685" s="3" t="str">
        <f>IFERROR(IF($W$1="", "", IF(Price_List___WMH_ShortDescV2[[#This Row],[ListPrice]]=0, "",ROUND(Price_List___WMH_ShortDescV2[[#This Row],[ListPrice]]*$W$1, 2))),"")</f>
        <v/>
      </c>
      <c r="V3685" s="2"/>
    </row>
    <row r="3686" spans="1:22">
      <c r="A3686" s="243" t="s">
        <v>13632</v>
      </c>
      <c r="B3686" s="2" t="s">
        <v>13633</v>
      </c>
      <c r="D3686" s="3">
        <v>6659</v>
      </c>
      <c r="E3686" s="57" t="s">
        <v>3802</v>
      </c>
      <c r="F3686" s="57">
        <v>360</v>
      </c>
      <c r="G3686" s="67">
        <v>43782</v>
      </c>
      <c r="H3686" s="57" t="s">
        <v>6486</v>
      </c>
      <c r="I3686" s="57" t="s">
        <v>13634</v>
      </c>
      <c r="J3686" s="57" t="s">
        <v>4727</v>
      </c>
      <c r="K3686" s="2" t="s">
        <v>15564</v>
      </c>
      <c r="L3686" s="57">
        <v>81.25</v>
      </c>
      <c r="M3686" s="57">
        <v>24.75</v>
      </c>
      <c r="N3686" s="57">
        <v>44</v>
      </c>
      <c r="P3686" s="57">
        <v>1</v>
      </c>
      <c r="U3686" s="3" t="str">
        <f>IFERROR(IF($W$1="", "", IF(Price_List___WMH_ShortDescV2[[#This Row],[ListPrice]]=0, "",ROUND(Price_List___WMH_ShortDescV2[[#This Row],[ListPrice]]*$W$1, 2))),"")</f>
        <v/>
      </c>
      <c r="V3686" s="2"/>
    </row>
    <row r="3687" spans="1:22">
      <c r="A3687" s="243" t="s">
        <v>136</v>
      </c>
      <c r="B3687" s="2" t="s">
        <v>6476</v>
      </c>
      <c r="D3687" s="3">
        <v>6659</v>
      </c>
      <c r="E3687" s="57" t="s">
        <v>3802</v>
      </c>
      <c r="F3687" s="57">
        <v>360</v>
      </c>
      <c r="G3687" s="67">
        <v>41472</v>
      </c>
      <c r="H3687" s="57" t="s">
        <v>6486</v>
      </c>
      <c r="I3687" s="57" t="s">
        <v>6487</v>
      </c>
      <c r="J3687" s="57" t="s">
        <v>4727</v>
      </c>
      <c r="K3687" s="2" t="s">
        <v>15565</v>
      </c>
      <c r="L3687" s="57">
        <v>81.25</v>
      </c>
      <c r="M3687" s="57">
        <v>24.75</v>
      </c>
      <c r="N3687" s="57">
        <v>44</v>
      </c>
      <c r="P3687" s="57">
        <v>1</v>
      </c>
      <c r="U3687" s="3" t="str">
        <f>IFERROR(IF($W$1="", "", IF(Price_List___WMH_ShortDescV2[[#This Row],[ListPrice]]=0, "",ROUND(Price_List___WMH_ShortDescV2[[#This Row],[ListPrice]]*$W$1, 2))),"")</f>
        <v/>
      </c>
      <c r="V3687" s="2"/>
    </row>
    <row r="3688" spans="1:22">
      <c r="A3688" s="243" t="s">
        <v>135</v>
      </c>
      <c r="B3688" s="2" t="s">
        <v>6477</v>
      </c>
      <c r="D3688" s="3">
        <v>6659</v>
      </c>
      <c r="E3688" s="57" t="s">
        <v>3806</v>
      </c>
      <c r="F3688" s="57">
        <v>360</v>
      </c>
      <c r="G3688" s="67">
        <v>41472</v>
      </c>
      <c r="H3688" s="57" t="s">
        <v>6488</v>
      </c>
      <c r="I3688" s="57" t="s">
        <v>6489</v>
      </c>
      <c r="J3688" s="57" t="s">
        <v>4727</v>
      </c>
      <c r="K3688" s="2" t="s">
        <v>15565</v>
      </c>
      <c r="L3688" s="57">
        <v>81.25</v>
      </c>
      <c r="M3688" s="57">
        <v>24.75</v>
      </c>
      <c r="N3688" s="57">
        <v>44</v>
      </c>
      <c r="P3688" s="57">
        <v>1</v>
      </c>
      <c r="U3688" s="3" t="str">
        <f>IFERROR(IF($W$1="", "", IF(Price_List___WMH_ShortDescV2[[#This Row],[ListPrice]]=0, "",ROUND(Price_List___WMH_ShortDescV2[[#This Row],[ListPrice]]*$W$1, 2))),"")</f>
        <v/>
      </c>
      <c r="V3688" s="2"/>
    </row>
    <row r="3689" spans="1:22">
      <c r="A3689" s="243" t="s">
        <v>13635</v>
      </c>
      <c r="B3689" s="2" t="s">
        <v>13636</v>
      </c>
      <c r="D3689" s="3">
        <v>10499</v>
      </c>
      <c r="E3689" s="57" t="s">
        <v>3802</v>
      </c>
      <c r="F3689" s="57">
        <v>483</v>
      </c>
      <c r="G3689" s="67">
        <v>43782</v>
      </c>
      <c r="H3689" s="57" t="s">
        <v>6490</v>
      </c>
      <c r="I3689" s="57" t="s">
        <v>13637</v>
      </c>
      <c r="J3689" s="57" t="s">
        <v>4727</v>
      </c>
      <c r="K3689" s="2" t="s">
        <v>15566</v>
      </c>
      <c r="L3689" s="57">
        <v>94</v>
      </c>
      <c r="M3689" s="57">
        <v>32</v>
      </c>
      <c r="N3689" s="57">
        <v>46.25</v>
      </c>
      <c r="P3689" s="57">
        <v>1</v>
      </c>
      <c r="Q3689" s="57" t="s">
        <v>4855</v>
      </c>
      <c r="R3689" s="57">
        <v>94</v>
      </c>
      <c r="S3689" s="57">
        <v>32</v>
      </c>
      <c r="T3689" s="57">
        <v>46.25</v>
      </c>
      <c r="U3689" s="3" t="str">
        <f>IFERROR(IF($W$1="", "", IF(Price_List___WMH_ShortDescV2[[#This Row],[ListPrice]]=0, "",ROUND(Price_List___WMH_ShortDescV2[[#This Row],[ListPrice]]*$W$1, 2))),"")</f>
        <v/>
      </c>
      <c r="V3689" s="2"/>
    </row>
    <row r="3690" spans="1:22">
      <c r="A3690" s="243" t="s">
        <v>147</v>
      </c>
      <c r="B3690" s="2" t="s">
        <v>4734</v>
      </c>
      <c r="D3690" s="3">
        <v>10499</v>
      </c>
      <c r="E3690" s="57" t="s">
        <v>3802</v>
      </c>
      <c r="F3690" s="57">
        <v>483</v>
      </c>
      <c r="G3690" s="67">
        <v>42585</v>
      </c>
      <c r="H3690" s="57" t="s">
        <v>6490</v>
      </c>
      <c r="I3690" s="57" t="s">
        <v>6491</v>
      </c>
      <c r="J3690" s="57" t="s">
        <v>4727</v>
      </c>
      <c r="K3690" s="2" t="s">
        <v>15567</v>
      </c>
      <c r="L3690" s="57">
        <v>94</v>
      </c>
      <c r="M3690" s="57">
        <v>32</v>
      </c>
      <c r="N3690" s="57">
        <v>46.25</v>
      </c>
      <c r="P3690" s="57">
        <v>1</v>
      </c>
      <c r="Q3690" s="57" t="s">
        <v>4855</v>
      </c>
      <c r="R3690" s="57">
        <v>94</v>
      </c>
      <c r="S3690" s="57">
        <v>32</v>
      </c>
      <c r="T3690" s="57">
        <v>46.25</v>
      </c>
      <c r="U3690" s="3" t="str">
        <f>IFERROR(IF($W$1="", "", IF(Price_List___WMH_ShortDescV2[[#This Row],[ListPrice]]=0, "",ROUND(Price_List___WMH_ShortDescV2[[#This Row],[ListPrice]]*$W$1, 2))),"")</f>
        <v/>
      </c>
      <c r="V3690" s="2"/>
    </row>
    <row r="3691" spans="1:22">
      <c r="A3691" s="243" t="s">
        <v>146</v>
      </c>
      <c r="B3691" s="2" t="s">
        <v>4735</v>
      </c>
      <c r="D3691" s="3">
        <v>10499</v>
      </c>
      <c r="E3691" s="57" t="s">
        <v>3806</v>
      </c>
      <c r="F3691" s="57">
        <v>483</v>
      </c>
      <c r="G3691" s="67">
        <v>42585</v>
      </c>
      <c r="H3691" s="57" t="s">
        <v>6492</v>
      </c>
      <c r="I3691" s="57" t="s">
        <v>6493</v>
      </c>
      <c r="J3691" s="57" t="s">
        <v>4727</v>
      </c>
      <c r="K3691" s="2" t="s">
        <v>15567</v>
      </c>
      <c r="L3691" s="57">
        <v>94</v>
      </c>
      <c r="M3691" s="57">
        <v>32</v>
      </c>
      <c r="N3691" s="57">
        <v>46.25</v>
      </c>
      <c r="P3691" s="57">
        <v>1</v>
      </c>
      <c r="Q3691" s="57" t="s">
        <v>4855</v>
      </c>
      <c r="R3691" s="57">
        <v>94</v>
      </c>
      <c r="S3691" s="57">
        <v>32</v>
      </c>
      <c r="T3691" s="57">
        <v>46.25</v>
      </c>
      <c r="U3691" s="3" t="str">
        <f>IFERROR(IF($W$1="", "", IF(Price_List___WMH_ShortDescV2[[#This Row],[ListPrice]]=0, "",ROUND(Price_List___WMH_ShortDescV2[[#This Row],[ListPrice]]*$W$1, 2))),"")</f>
        <v/>
      </c>
      <c r="V3691" s="2"/>
    </row>
    <row r="3692" spans="1:22">
      <c r="A3692" s="243" t="s">
        <v>16651</v>
      </c>
      <c r="B3692" s="2" t="s">
        <v>16652</v>
      </c>
      <c r="D3692" s="3">
        <v>17999</v>
      </c>
      <c r="F3692" s="57">
        <v>785</v>
      </c>
      <c r="G3692" s="67">
        <v>44651</v>
      </c>
      <c r="H3692" s="57" t="s">
        <v>1165</v>
      </c>
      <c r="J3692" s="57" t="s">
        <v>1165</v>
      </c>
      <c r="K3692" s="2" t="s">
        <v>16653</v>
      </c>
      <c r="U3692" s="3" t="str">
        <f>IFERROR(IF($W$1="", "", IF(Price_List___WMH_ShortDescV2[[#This Row],[ListPrice]]=0, "",ROUND(Price_List___WMH_ShortDescV2[[#This Row],[ListPrice]]*$W$1, 2))),"")</f>
        <v/>
      </c>
      <c r="V3692" s="2"/>
    </row>
    <row r="3693" spans="1:22">
      <c r="A3693" s="243" t="s">
        <v>16654</v>
      </c>
      <c r="B3693" s="2" t="s">
        <v>16655</v>
      </c>
      <c r="D3693" s="3">
        <v>18999</v>
      </c>
      <c r="F3693" s="57">
        <v>815</v>
      </c>
      <c r="G3693" s="67">
        <v>44651</v>
      </c>
      <c r="H3693" s="57" t="s">
        <v>1165</v>
      </c>
      <c r="J3693" s="57" t="s">
        <v>1165</v>
      </c>
      <c r="K3693" s="2" t="s">
        <v>16653</v>
      </c>
      <c r="U3693" s="3" t="str">
        <f>IFERROR(IF($W$1="", "", IF(Price_List___WMH_ShortDescV2[[#This Row],[ListPrice]]=0, "",ROUND(Price_List___WMH_ShortDescV2[[#This Row],[ListPrice]]*$W$1, 2))),"")</f>
        <v/>
      </c>
      <c r="V3693" s="2"/>
    </row>
    <row r="3694" spans="1:22">
      <c r="A3694" s="243" t="s">
        <v>252</v>
      </c>
      <c r="B3694" s="2" t="s">
        <v>4846</v>
      </c>
      <c r="C3694" s="2" t="s">
        <v>6494</v>
      </c>
      <c r="D3694" s="3">
        <v>259</v>
      </c>
      <c r="F3694" s="57">
        <v>10</v>
      </c>
      <c r="G3694" s="67">
        <v>38353</v>
      </c>
      <c r="H3694" s="57" t="s">
        <v>1165</v>
      </c>
      <c r="I3694" s="57" t="s">
        <v>6495</v>
      </c>
      <c r="J3694" s="57" t="s">
        <v>4723</v>
      </c>
      <c r="K3694" s="2" t="s">
        <v>6496</v>
      </c>
      <c r="L3694" s="57">
        <v>31</v>
      </c>
      <c r="M3694" s="57">
        <v>21.5</v>
      </c>
      <c r="N3694" s="57">
        <v>5</v>
      </c>
      <c r="P3694" s="57">
        <v>51</v>
      </c>
      <c r="U3694" s="3" t="str">
        <f>IFERROR(IF($W$1="", "", IF(Price_List___WMH_ShortDescV2[[#This Row],[ListPrice]]=0, "",ROUND(Price_List___WMH_ShortDescV2[[#This Row],[ListPrice]]*$W$1, 2))),"")</f>
        <v/>
      </c>
      <c r="V3694" s="2"/>
    </row>
    <row r="3695" spans="1:22">
      <c r="A3695" s="243" t="s">
        <v>13189</v>
      </c>
      <c r="B3695" s="2" t="s">
        <v>13190</v>
      </c>
      <c r="C3695" s="2" t="s">
        <v>6494</v>
      </c>
      <c r="D3695" s="3">
        <v>239</v>
      </c>
      <c r="F3695" s="57">
        <v>10</v>
      </c>
      <c r="G3695" s="67">
        <v>40815</v>
      </c>
      <c r="H3695" s="57" t="s">
        <v>1165</v>
      </c>
      <c r="I3695" s="57" t="s">
        <v>13191</v>
      </c>
      <c r="J3695" s="57" t="s">
        <v>4723</v>
      </c>
      <c r="K3695" s="2" t="s">
        <v>13192</v>
      </c>
      <c r="L3695" s="57">
        <v>27</v>
      </c>
      <c r="M3695" s="57">
        <v>21.5</v>
      </c>
      <c r="N3695" s="57">
        <v>7.5</v>
      </c>
      <c r="U3695" s="3" t="str">
        <f>IFERROR(IF($W$1="", "", IF(Price_List___WMH_ShortDescV2[[#This Row],[ListPrice]]=0, "",ROUND(Price_List___WMH_ShortDescV2[[#This Row],[ListPrice]]*$W$1, 2))),"")</f>
        <v/>
      </c>
      <c r="V3695" s="2"/>
    </row>
    <row r="3696" spans="1:22">
      <c r="A3696" s="243" t="s">
        <v>253</v>
      </c>
      <c r="B3696" s="2" t="s">
        <v>4850</v>
      </c>
      <c r="C3696" s="2" t="s">
        <v>6494</v>
      </c>
      <c r="D3696" s="3">
        <v>249</v>
      </c>
      <c r="F3696" s="57">
        <v>10</v>
      </c>
      <c r="G3696" s="67">
        <v>38353</v>
      </c>
      <c r="H3696" s="57" t="s">
        <v>1165</v>
      </c>
      <c r="I3696" s="57" t="s">
        <v>6497</v>
      </c>
      <c r="J3696" s="57" t="s">
        <v>4723</v>
      </c>
      <c r="K3696" s="2" t="s">
        <v>4852</v>
      </c>
      <c r="L3696" s="57">
        <v>31</v>
      </c>
      <c r="M3696" s="57">
        <v>21.5</v>
      </c>
      <c r="N3696" s="57">
        <v>7.5</v>
      </c>
      <c r="P3696" s="57">
        <v>51</v>
      </c>
      <c r="U3696" s="3" t="str">
        <f>IFERROR(IF($W$1="", "", IF(Price_List___WMH_ShortDescV2[[#This Row],[ListPrice]]=0, "",ROUND(Price_List___WMH_ShortDescV2[[#This Row],[ListPrice]]*$W$1, 2))),"")</f>
        <v/>
      </c>
      <c r="V3696" s="2"/>
    </row>
    <row r="3697" spans="1:22">
      <c r="A3697" s="243" t="s">
        <v>254</v>
      </c>
      <c r="B3697" s="2" t="s">
        <v>6498</v>
      </c>
      <c r="C3697" s="2" t="s">
        <v>6494</v>
      </c>
      <c r="D3697" s="3">
        <v>319</v>
      </c>
      <c r="F3697" s="57">
        <v>16</v>
      </c>
      <c r="G3697" s="67">
        <v>40810</v>
      </c>
      <c r="H3697" s="57" t="s">
        <v>1165</v>
      </c>
      <c r="I3697" s="57" t="s">
        <v>6499</v>
      </c>
      <c r="J3697" s="57" t="s">
        <v>4723</v>
      </c>
      <c r="K3697" s="2" t="s">
        <v>6500</v>
      </c>
      <c r="L3697" s="57">
        <v>27</v>
      </c>
      <c r="M3697" s="57">
        <v>13.5</v>
      </c>
      <c r="N3697" s="57">
        <v>5</v>
      </c>
      <c r="U3697" s="3" t="str">
        <f>IFERROR(IF($W$1="", "", IF(Price_List___WMH_ShortDescV2[[#This Row],[ListPrice]]=0, "",ROUND(Price_List___WMH_ShortDescV2[[#This Row],[ListPrice]]*$W$1, 2))),"")</f>
        <v/>
      </c>
      <c r="V3697" s="2"/>
    </row>
    <row r="3698" spans="1:22">
      <c r="A3698" s="243" t="s">
        <v>13193</v>
      </c>
      <c r="B3698" s="2" t="s">
        <v>6613</v>
      </c>
      <c r="C3698" s="2" t="s">
        <v>5345</v>
      </c>
      <c r="D3698" s="3">
        <v>214</v>
      </c>
      <c r="F3698" s="57">
        <v>15</v>
      </c>
      <c r="G3698" s="67">
        <v>42327</v>
      </c>
      <c r="H3698" s="57" t="s">
        <v>1165</v>
      </c>
      <c r="I3698" s="57" t="s">
        <v>13194</v>
      </c>
      <c r="J3698" s="57" t="s">
        <v>4723</v>
      </c>
      <c r="K3698" s="2" t="s">
        <v>13195</v>
      </c>
      <c r="P3698" s="57">
        <v>24</v>
      </c>
      <c r="U3698" s="3" t="str">
        <f>IFERROR(IF($W$1="", "", IF(Price_List___WMH_ShortDescV2[[#This Row],[ListPrice]]=0, "",ROUND(Price_List___WMH_ShortDescV2[[#This Row],[ListPrice]]*$W$1, 2))),"")</f>
        <v/>
      </c>
      <c r="V3698" s="2"/>
    </row>
    <row r="3699" spans="1:22">
      <c r="A3699" s="243" t="s">
        <v>722</v>
      </c>
      <c r="B3699" s="2" t="s">
        <v>6501</v>
      </c>
      <c r="C3699" s="2" t="s">
        <v>5345</v>
      </c>
      <c r="D3699" s="3">
        <v>234</v>
      </c>
      <c r="F3699" s="57">
        <v>15</v>
      </c>
      <c r="G3699" s="67">
        <v>42327</v>
      </c>
      <c r="H3699" s="57" t="s">
        <v>1165</v>
      </c>
      <c r="I3699" s="57" t="s">
        <v>6502</v>
      </c>
      <c r="J3699" s="57" t="s">
        <v>4723</v>
      </c>
      <c r="K3699" s="2" t="s">
        <v>6503</v>
      </c>
      <c r="P3699" s="57">
        <v>24</v>
      </c>
      <c r="U3699" s="3" t="str">
        <f>IFERROR(IF($W$1="", "", IF(Price_List___WMH_ShortDescV2[[#This Row],[ListPrice]]=0, "",ROUND(Price_List___WMH_ShortDescV2[[#This Row],[ListPrice]]*$W$1, 2))),"")</f>
        <v/>
      </c>
      <c r="V3699" s="2"/>
    </row>
    <row r="3700" spans="1:22">
      <c r="A3700" s="243" t="s">
        <v>13638</v>
      </c>
      <c r="B3700" s="2" t="s">
        <v>14925</v>
      </c>
      <c r="D3700" s="3">
        <v>3319</v>
      </c>
      <c r="E3700" s="57" t="s">
        <v>3802</v>
      </c>
      <c r="F3700" s="57">
        <v>202</v>
      </c>
      <c r="G3700" s="67">
        <v>43782</v>
      </c>
      <c r="H3700" s="57" t="s">
        <v>6504</v>
      </c>
      <c r="I3700" s="57" t="s">
        <v>13639</v>
      </c>
      <c r="J3700" s="57" t="s">
        <v>4727</v>
      </c>
      <c r="K3700" s="2" t="s">
        <v>14926</v>
      </c>
      <c r="L3700" s="57">
        <v>30.5</v>
      </c>
      <c r="M3700" s="57">
        <v>33</v>
      </c>
      <c r="N3700" s="57">
        <v>27.5</v>
      </c>
      <c r="P3700" s="57">
        <v>4</v>
      </c>
      <c r="Q3700" s="57" t="s">
        <v>4739</v>
      </c>
      <c r="U3700" s="3" t="str">
        <f>IFERROR(IF($W$1="", "", IF(Price_List___WMH_ShortDescV2[[#This Row],[ListPrice]]=0, "",ROUND(Price_List___WMH_ShortDescV2[[#This Row],[ListPrice]]*$W$1, 2))),"")</f>
        <v/>
      </c>
      <c r="V3700" s="2"/>
    </row>
    <row r="3701" spans="1:22">
      <c r="A3701" s="243" t="s">
        <v>820</v>
      </c>
      <c r="B3701" s="2" t="s">
        <v>14927</v>
      </c>
      <c r="D3701" s="3">
        <v>3319</v>
      </c>
      <c r="E3701" s="57" t="s">
        <v>3802</v>
      </c>
      <c r="F3701" s="57">
        <v>202</v>
      </c>
      <c r="G3701" s="67">
        <v>40813</v>
      </c>
      <c r="H3701" s="57" t="s">
        <v>6504</v>
      </c>
      <c r="I3701" s="57" t="s">
        <v>6505</v>
      </c>
      <c r="J3701" s="57" t="s">
        <v>4727</v>
      </c>
      <c r="K3701" s="2" t="s">
        <v>14928</v>
      </c>
      <c r="L3701" s="57">
        <v>30.5</v>
      </c>
      <c r="M3701" s="57">
        <v>33</v>
      </c>
      <c r="N3701" s="57">
        <v>27.5</v>
      </c>
      <c r="P3701" s="57">
        <v>4</v>
      </c>
      <c r="Q3701" s="57" t="s">
        <v>4739</v>
      </c>
      <c r="U3701" s="3" t="str">
        <f>IFERROR(IF($W$1="", "", IF(Price_List___WMH_ShortDescV2[[#This Row],[ListPrice]]=0, "",ROUND(Price_List___WMH_ShortDescV2[[#This Row],[ListPrice]]*$W$1, 2))),"")</f>
        <v/>
      </c>
      <c r="V3701" s="2"/>
    </row>
    <row r="3702" spans="1:22">
      <c r="A3702" s="243" t="s">
        <v>819</v>
      </c>
      <c r="B3702" s="2" t="s">
        <v>14929</v>
      </c>
      <c r="D3702" s="3">
        <v>3319</v>
      </c>
      <c r="E3702" s="57" t="s">
        <v>3806</v>
      </c>
      <c r="F3702" s="57">
        <v>202</v>
      </c>
      <c r="G3702" s="67">
        <v>40813</v>
      </c>
      <c r="H3702" s="57" t="s">
        <v>6506</v>
      </c>
      <c r="I3702" s="57" t="s">
        <v>6507</v>
      </c>
      <c r="J3702" s="57" t="s">
        <v>4727</v>
      </c>
      <c r="K3702" s="2" t="s">
        <v>14928</v>
      </c>
      <c r="L3702" s="57">
        <v>30.5</v>
      </c>
      <c r="M3702" s="57">
        <v>33</v>
      </c>
      <c r="N3702" s="57">
        <v>27.5</v>
      </c>
      <c r="P3702" s="57">
        <v>4</v>
      </c>
      <c r="Q3702" s="57" t="s">
        <v>4739</v>
      </c>
      <c r="U3702" s="3" t="str">
        <f>IFERROR(IF($W$1="", "", IF(Price_List___WMH_ShortDescV2[[#This Row],[ListPrice]]=0, "",ROUND(Price_List___WMH_ShortDescV2[[#This Row],[ListPrice]]*$W$1, 2))),"")</f>
        <v/>
      </c>
      <c r="V3702" s="2"/>
    </row>
    <row r="3703" spans="1:22">
      <c r="A3703" s="243" t="s">
        <v>13640</v>
      </c>
      <c r="B3703" s="2" t="s">
        <v>14930</v>
      </c>
      <c r="D3703" s="3">
        <v>2969</v>
      </c>
      <c r="E3703" s="57" t="s">
        <v>3802</v>
      </c>
      <c r="F3703" s="57">
        <v>202</v>
      </c>
      <c r="G3703" s="67">
        <v>43782</v>
      </c>
      <c r="H3703" s="57" t="s">
        <v>6504</v>
      </c>
      <c r="I3703" s="57" t="s">
        <v>13641</v>
      </c>
      <c r="J3703" s="57" t="s">
        <v>4727</v>
      </c>
      <c r="K3703" s="2" t="s">
        <v>14931</v>
      </c>
      <c r="L3703" s="57">
        <v>30.5</v>
      </c>
      <c r="M3703" s="57">
        <v>33</v>
      </c>
      <c r="N3703" s="57">
        <v>27.5</v>
      </c>
      <c r="P3703" s="57">
        <v>4</v>
      </c>
      <c r="Q3703" s="57" t="s">
        <v>4739</v>
      </c>
      <c r="U3703" s="3" t="str">
        <f>IFERROR(IF($W$1="", "", IF(Price_List___WMH_ShortDescV2[[#This Row],[ListPrice]]=0, "",ROUND(Price_List___WMH_ShortDescV2[[#This Row],[ListPrice]]*$W$1, 2))),"")</f>
        <v/>
      </c>
      <c r="V3703" s="2"/>
    </row>
    <row r="3704" spans="1:22">
      <c r="A3704" s="243" t="s">
        <v>822</v>
      </c>
      <c r="B3704" s="2" t="s">
        <v>14932</v>
      </c>
      <c r="D3704" s="3">
        <v>2969</v>
      </c>
      <c r="E3704" s="57" t="s">
        <v>3802</v>
      </c>
      <c r="F3704" s="57">
        <v>202</v>
      </c>
      <c r="G3704" s="67">
        <v>40813</v>
      </c>
      <c r="H3704" s="57" t="s">
        <v>6504</v>
      </c>
      <c r="I3704" s="57" t="s">
        <v>6508</v>
      </c>
      <c r="J3704" s="57" t="s">
        <v>4727</v>
      </c>
      <c r="K3704" s="2" t="s">
        <v>14933</v>
      </c>
      <c r="L3704" s="57">
        <v>30.5</v>
      </c>
      <c r="M3704" s="57">
        <v>33</v>
      </c>
      <c r="N3704" s="57">
        <v>27.5</v>
      </c>
      <c r="P3704" s="57">
        <v>4</v>
      </c>
      <c r="Q3704" s="57" t="s">
        <v>4739</v>
      </c>
      <c r="U3704" s="3" t="str">
        <f>IFERROR(IF($W$1="", "", IF(Price_List___WMH_ShortDescV2[[#This Row],[ListPrice]]=0, "",ROUND(Price_List___WMH_ShortDescV2[[#This Row],[ListPrice]]*$W$1, 2))),"")</f>
        <v/>
      </c>
      <c r="V3704" s="2"/>
    </row>
    <row r="3705" spans="1:22">
      <c r="A3705" s="243" t="s">
        <v>821</v>
      </c>
      <c r="B3705" s="2" t="s">
        <v>14934</v>
      </c>
      <c r="D3705" s="3">
        <v>2969</v>
      </c>
      <c r="E3705" s="57" t="s">
        <v>3806</v>
      </c>
      <c r="F3705" s="57">
        <v>202</v>
      </c>
      <c r="G3705" s="67">
        <v>40813</v>
      </c>
      <c r="H3705" s="57" t="s">
        <v>6506</v>
      </c>
      <c r="I3705" s="57" t="s">
        <v>6509</v>
      </c>
      <c r="J3705" s="57" t="s">
        <v>4727</v>
      </c>
      <c r="K3705" s="2" t="s">
        <v>14933</v>
      </c>
      <c r="L3705" s="57">
        <v>30.5</v>
      </c>
      <c r="M3705" s="57">
        <v>33</v>
      </c>
      <c r="N3705" s="57">
        <v>27.5</v>
      </c>
      <c r="P3705" s="57">
        <v>4</v>
      </c>
      <c r="Q3705" s="57" t="s">
        <v>4739</v>
      </c>
      <c r="U3705" s="3" t="str">
        <f>IFERROR(IF($W$1="", "", IF(Price_List___WMH_ShortDescV2[[#This Row],[ListPrice]]=0, "",ROUND(Price_List___WMH_ShortDescV2[[#This Row],[ListPrice]]*$W$1, 2))),"")</f>
        <v/>
      </c>
      <c r="V3705" s="2"/>
    </row>
    <row r="3706" spans="1:22">
      <c r="A3706" s="243" t="s">
        <v>13642</v>
      </c>
      <c r="B3706" s="2" t="s">
        <v>14935</v>
      </c>
      <c r="D3706" s="3">
        <v>3379</v>
      </c>
      <c r="E3706" s="57" t="s">
        <v>3802</v>
      </c>
      <c r="F3706" s="57">
        <v>202</v>
      </c>
      <c r="G3706" s="67">
        <v>43782</v>
      </c>
      <c r="H3706" s="57" t="s">
        <v>6504</v>
      </c>
      <c r="I3706" s="57" t="s">
        <v>13643</v>
      </c>
      <c r="J3706" s="57" t="s">
        <v>4727</v>
      </c>
      <c r="K3706" s="2" t="s">
        <v>14936</v>
      </c>
      <c r="L3706" s="57">
        <v>30.5</v>
      </c>
      <c r="M3706" s="57">
        <v>33</v>
      </c>
      <c r="N3706" s="57">
        <v>27.5</v>
      </c>
      <c r="P3706" s="57">
        <v>4</v>
      </c>
      <c r="Q3706" s="57" t="s">
        <v>4739</v>
      </c>
      <c r="U3706" s="3" t="str">
        <f>IFERROR(IF($W$1="", "", IF(Price_List___WMH_ShortDescV2[[#This Row],[ListPrice]]=0, "",ROUND(Price_List___WMH_ShortDescV2[[#This Row],[ListPrice]]*$W$1, 2))),"")</f>
        <v/>
      </c>
      <c r="V3706" s="2"/>
    </row>
    <row r="3707" spans="1:22">
      <c r="A3707" s="243" t="s">
        <v>824</v>
      </c>
      <c r="B3707" s="2" t="s">
        <v>14937</v>
      </c>
      <c r="D3707" s="3">
        <v>3379</v>
      </c>
      <c r="E3707" s="57" t="s">
        <v>3802</v>
      </c>
      <c r="F3707" s="57">
        <v>202</v>
      </c>
      <c r="G3707" s="67">
        <v>40813</v>
      </c>
      <c r="H3707" s="57" t="s">
        <v>6504</v>
      </c>
      <c r="I3707" s="57" t="s">
        <v>6510</v>
      </c>
      <c r="J3707" s="57" t="s">
        <v>4727</v>
      </c>
      <c r="K3707" s="2" t="s">
        <v>14938</v>
      </c>
      <c r="L3707" s="57">
        <v>30.5</v>
      </c>
      <c r="M3707" s="57">
        <v>33</v>
      </c>
      <c r="N3707" s="57">
        <v>27.5</v>
      </c>
      <c r="P3707" s="57">
        <v>4</v>
      </c>
      <c r="Q3707" s="57" t="s">
        <v>4739</v>
      </c>
      <c r="U3707" s="3" t="str">
        <f>IFERROR(IF($W$1="", "", IF(Price_List___WMH_ShortDescV2[[#This Row],[ListPrice]]=0, "",ROUND(Price_List___WMH_ShortDescV2[[#This Row],[ListPrice]]*$W$1, 2))),"")</f>
        <v/>
      </c>
      <c r="V3707" s="2"/>
    </row>
    <row r="3708" spans="1:22">
      <c r="A3708" s="243" t="s">
        <v>823</v>
      </c>
      <c r="B3708" s="2" t="s">
        <v>14939</v>
      </c>
      <c r="D3708" s="3">
        <v>3379</v>
      </c>
      <c r="E3708" s="57" t="s">
        <v>3806</v>
      </c>
      <c r="F3708" s="57">
        <v>202</v>
      </c>
      <c r="G3708" s="67">
        <v>40813</v>
      </c>
      <c r="H3708" s="57" t="s">
        <v>6506</v>
      </c>
      <c r="I3708" s="57" t="s">
        <v>6511</v>
      </c>
      <c r="J3708" s="57" t="s">
        <v>4727</v>
      </c>
      <c r="K3708" s="2" t="s">
        <v>14938</v>
      </c>
      <c r="L3708" s="57">
        <v>30.5</v>
      </c>
      <c r="M3708" s="57">
        <v>33</v>
      </c>
      <c r="N3708" s="57">
        <v>27.5</v>
      </c>
      <c r="P3708" s="57">
        <v>4</v>
      </c>
      <c r="Q3708" s="57" t="s">
        <v>4739</v>
      </c>
      <c r="U3708" s="3" t="str">
        <f>IFERROR(IF($W$1="", "", IF(Price_List___WMH_ShortDescV2[[#This Row],[ListPrice]]=0, "",ROUND(Price_List___WMH_ShortDescV2[[#This Row],[ListPrice]]*$W$1, 2))),"")</f>
        <v/>
      </c>
      <c r="V3708" s="2"/>
    </row>
    <row r="3709" spans="1:22">
      <c r="A3709" s="243" t="s">
        <v>13644</v>
      </c>
      <c r="B3709" s="2" t="s">
        <v>14940</v>
      </c>
      <c r="D3709" s="3">
        <v>3539</v>
      </c>
      <c r="E3709" s="57" t="s">
        <v>3802</v>
      </c>
      <c r="F3709" s="57">
        <v>202</v>
      </c>
      <c r="G3709" s="67">
        <v>43782</v>
      </c>
      <c r="H3709" s="57" t="s">
        <v>6504</v>
      </c>
      <c r="I3709" s="57" t="s">
        <v>13645</v>
      </c>
      <c r="J3709" s="57" t="s">
        <v>4727</v>
      </c>
      <c r="K3709" s="2" t="s">
        <v>14941</v>
      </c>
      <c r="L3709" s="57">
        <v>30.5</v>
      </c>
      <c r="M3709" s="57">
        <v>33</v>
      </c>
      <c r="N3709" s="57">
        <v>27.5</v>
      </c>
      <c r="P3709" s="57">
        <v>4</v>
      </c>
      <c r="Q3709" s="57" t="s">
        <v>4739</v>
      </c>
      <c r="U3709" s="3" t="str">
        <f>IFERROR(IF($W$1="", "", IF(Price_List___WMH_ShortDescV2[[#This Row],[ListPrice]]=0, "",ROUND(Price_List___WMH_ShortDescV2[[#This Row],[ListPrice]]*$W$1, 2))),"")</f>
        <v/>
      </c>
      <c r="V3709" s="2"/>
    </row>
    <row r="3710" spans="1:22">
      <c r="A3710" s="243" t="s">
        <v>827</v>
      </c>
      <c r="B3710" s="2" t="s">
        <v>14942</v>
      </c>
      <c r="D3710" s="3">
        <v>3539</v>
      </c>
      <c r="E3710" s="57" t="s">
        <v>3802</v>
      </c>
      <c r="F3710" s="57">
        <v>202</v>
      </c>
      <c r="G3710" s="67">
        <v>40813</v>
      </c>
      <c r="H3710" s="57" t="s">
        <v>6504</v>
      </c>
      <c r="I3710" s="57" t="s">
        <v>6512</v>
      </c>
      <c r="J3710" s="57" t="s">
        <v>4727</v>
      </c>
      <c r="K3710" s="2" t="s">
        <v>14943</v>
      </c>
      <c r="L3710" s="57">
        <v>30.5</v>
      </c>
      <c r="M3710" s="57">
        <v>33</v>
      </c>
      <c r="N3710" s="57">
        <v>27.5</v>
      </c>
      <c r="P3710" s="57">
        <v>4</v>
      </c>
      <c r="Q3710" s="57" t="s">
        <v>4739</v>
      </c>
      <c r="U3710" s="3" t="str">
        <f>IFERROR(IF($W$1="", "", IF(Price_List___WMH_ShortDescV2[[#This Row],[ListPrice]]=0, "",ROUND(Price_List___WMH_ShortDescV2[[#This Row],[ListPrice]]*$W$1, 2))),"")</f>
        <v/>
      </c>
      <c r="V3710" s="2"/>
    </row>
    <row r="3711" spans="1:22">
      <c r="A3711" s="243" t="s">
        <v>826</v>
      </c>
      <c r="B3711" s="2" t="s">
        <v>14944</v>
      </c>
      <c r="D3711" s="3">
        <v>3539</v>
      </c>
      <c r="E3711" s="57" t="s">
        <v>3806</v>
      </c>
      <c r="F3711" s="57">
        <v>202</v>
      </c>
      <c r="G3711" s="67">
        <v>40813</v>
      </c>
      <c r="H3711" s="57" t="s">
        <v>6506</v>
      </c>
      <c r="I3711" s="57" t="s">
        <v>6513</v>
      </c>
      <c r="J3711" s="57" t="s">
        <v>4727</v>
      </c>
      <c r="K3711" s="2" t="s">
        <v>14943</v>
      </c>
      <c r="L3711" s="57">
        <v>30.5</v>
      </c>
      <c r="M3711" s="57">
        <v>33</v>
      </c>
      <c r="N3711" s="57">
        <v>27.5</v>
      </c>
      <c r="P3711" s="57">
        <v>4</v>
      </c>
      <c r="Q3711" s="57" t="s">
        <v>4739</v>
      </c>
      <c r="U3711" s="3" t="str">
        <f>IFERROR(IF($W$1="", "", IF(Price_List___WMH_ShortDescV2[[#This Row],[ListPrice]]=0, "",ROUND(Price_List___WMH_ShortDescV2[[#This Row],[ListPrice]]*$W$1, 2))),"")</f>
        <v/>
      </c>
      <c r="V3711" s="2"/>
    </row>
    <row r="3712" spans="1:22">
      <c r="A3712" s="243" t="s">
        <v>13646</v>
      </c>
      <c r="B3712" s="2" t="s">
        <v>14945</v>
      </c>
      <c r="D3712" s="3">
        <v>3179</v>
      </c>
      <c r="E3712" s="57" t="s">
        <v>3802</v>
      </c>
      <c r="F3712" s="57">
        <v>202</v>
      </c>
      <c r="G3712" s="67">
        <v>43782</v>
      </c>
      <c r="H3712" s="57" t="s">
        <v>6504</v>
      </c>
      <c r="I3712" s="57" t="s">
        <v>13647</v>
      </c>
      <c r="J3712" s="57" t="s">
        <v>4727</v>
      </c>
      <c r="K3712" s="2" t="s">
        <v>14946</v>
      </c>
      <c r="L3712" s="57">
        <v>30.5</v>
      </c>
      <c r="M3712" s="57">
        <v>33</v>
      </c>
      <c r="N3712" s="57">
        <v>27.5</v>
      </c>
      <c r="P3712" s="57">
        <v>4</v>
      </c>
      <c r="Q3712" s="57" t="s">
        <v>4739</v>
      </c>
      <c r="U3712" s="3" t="str">
        <f>IFERROR(IF($W$1="", "", IF(Price_List___WMH_ShortDescV2[[#This Row],[ListPrice]]=0, "",ROUND(Price_List___WMH_ShortDescV2[[#This Row],[ListPrice]]*$W$1, 2))),"")</f>
        <v/>
      </c>
      <c r="V3712" s="2"/>
    </row>
    <row r="3713" spans="1:22">
      <c r="A3713" s="243" t="s">
        <v>829</v>
      </c>
      <c r="B3713" s="2" t="s">
        <v>14947</v>
      </c>
      <c r="D3713" s="3">
        <v>3179</v>
      </c>
      <c r="E3713" s="57" t="s">
        <v>3802</v>
      </c>
      <c r="F3713" s="57">
        <v>202</v>
      </c>
      <c r="G3713" s="67">
        <v>40813</v>
      </c>
      <c r="H3713" s="57" t="s">
        <v>6504</v>
      </c>
      <c r="I3713" s="57" t="s">
        <v>6514</v>
      </c>
      <c r="J3713" s="57" t="s">
        <v>4727</v>
      </c>
      <c r="K3713" s="2" t="s">
        <v>14948</v>
      </c>
      <c r="L3713" s="57">
        <v>30.5</v>
      </c>
      <c r="M3713" s="57">
        <v>33</v>
      </c>
      <c r="N3713" s="57">
        <v>27.5</v>
      </c>
      <c r="P3713" s="57">
        <v>4</v>
      </c>
      <c r="Q3713" s="57" t="s">
        <v>4739</v>
      </c>
      <c r="U3713" s="3" t="str">
        <f>IFERROR(IF($W$1="", "", IF(Price_List___WMH_ShortDescV2[[#This Row],[ListPrice]]=0, "",ROUND(Price_List___WMH_ShortDescV2[[#This Row],[ListPrice]]*$W$1, 2))),"")</f>
        <v/>
      </c>
      <c r="V3713" s="2"/>
    </row>
    <row r="3714" spans="1:22">
      <c r="A3714" s="243" t="s">
        <v>828</v>
      </c>
      <c r="B3714" s="2" t="s">
        <v>14949</v>
      </c>
      <c r="D3714" s="3">
        <v>3179</v>
      </c>
      <c r="E3714" s="57" t="s">
        <v>3806</v>
      </c>
      <c r="F3714" s="57">
        <v>202</v>
      </c>
      <c r="G3714" s="67">
        <v>40813</v>
      </c>
      <c r="H3714" s="57" t="s">
        <v>6506</v>
      </c>
      <c r="I3714" s="57" t="s">
        <v>6515</v>
      </c>
      <c r="J3714" s="57" t="s">
        <v>4727</v>
      </c>
      <c r="K3714" s="2" t="s">
        <v>14948</v>
      </c>
      <c r="L3714" s="57">
        <v>30.5</v>
      </c>
      <c r="M3714" s="57">
        <v>33</v>
      </c>
      <c r="N3714" s="57">
        <v>27.5</v>
      </c>
      <c r="P3714" s="57">
        <v>4</v>
      </c>
      <c r="Q3714" s="57" t="s">
        <v>4739</v>
      </c>
      <c r="U3714" s="3" t="str">
        <f>IFERROR(IF($W$1="", "", IF(Price_List___WMH_ShortDescV2[[#This Row],[ListPrice]]=0, "",ROUND(Price_List___WMH_ShortDescV2[[#This Row],[ListPrice]]*$W$1, 2))),"")</f>
        <v/>
      </c>
      <c r="V3714" s="2"/>
    </row>
    <row r="3715" spans="1:22">
      <c r="A3715" s="243" t="s">
        <v>13648</v>
      </c>
      <c r="B3715" s="2" t="s">
        <v>14950</v>
      </c>
      <c r="D3715" s="3">
        <v>3579</v>
      </c>
      <c r="E3715" s="57" t="s">
        <v>3802</v>
      </c>
      <c r="F3715" s="57">
        <v>202</v>
      </c>
      <c r="G3715" s="67">
        <v>43782</v>
      </c>
      <c r="H3715" s="57" t="s">
        <v>6504</v>
      </c>
      <c r="I3715" s="57" t="s">
        <v>13649</v>
      </c>
      <c r="J3715" s="57" t="s">
        <v>4727</v>
      </c>
      <c r="K3715" s="2" t="s">
        <v>14951</v>
      </c>
      <c r="L3715" s="57">
        <v>30.5</v>
      </c>
      <c r="M3715" s="57">
        <v>33</v>
      </c>
      <c r="N3715" s="57">
        <v>27.5</v>
      </c>
      <c r="P3715" s="57">
        <v>4</v>
      </c>
      <c r="Q3715" s="57" t="s">
        <v>4739</v>
      </c>
      <c r="U3715" s="3" t="str">
        <f>IFERROR(IF($W$1="", "", IF(Price_List___WMH_ShortDescV2[[#This Row],[ListPrice]]=0, "",ROUND(Price_List___WMH_ShortDescV2[[#This Row],[ListPrice]]*$W$1, 2))),"")</f>
        <v/>
      </c>
      <c r="V3715" s="2"/>
    </row>
    <row r="3716" spans="1:22">
      <c r="A3716" s="243" t="s">
        <v>831</v>
      </c>
      <c r="B3716" s="2" t="s">
        <v>14952</v>
      </c>
      <c r="D3716" s="3">
        <v>3589</v>
      </c>
      <c r="E3716" s="57" t="s">
        <v>3802</v>
      </c>
      <c r="F3716" s="57">
        <v>202</v>
      </c>
      <c r="G3716" s="67">
        <v>40813</v>
      </c>
      <c r="H3716" s="57" t="s">
        <v>6504</v>
      </c>
      <c r="I3716" s="57" t="s">
        <v>6516</v>
      </c>
      <c r="J3716" s="57" t="s">
        <v>4727</v>
      </c>
      <c r="K3716" s="2" t="s">
        <v>14953</v>
      </c>
      <c r="L3716" s="57">
        <v>30.5</v>
      </c>
      <c r="M3716" s="57">
        <v>33</v>
      </c>
      <c r="N3716" s="57">
        <v>27.5</v>
      </c>
      <c r="P3716" s="57">
        <v>4</v>
      </c>
      <c r="Q3716" s="57" t="s">
        <v>4739</v>
      </c>
      <c r="U3716" s="3" t="str">
        <f>IFERROR(IF($W$1="", "", IF(Price_List___WMH_ShortDescV2[[#This Row],[ListPrice]]=0, "",ROUND(Price_List___WMH_ShortDescV2[[#This Row],[ListPrice]]*$W$1, 2))),"")</f>
        <v/>
      </c>
      <c r="V3716" s="2"/>
    </row>
    <row r="3717" spans="1:22">
      <c r="A3717" s="243" t="s">
        <v>830</v>
      </c>
      <c r="B3717" s="2" t="s">
        <v>14954</v>
      </c>
      <c r="D3717" s="3">
        <v>3589</v>
      </c>
      <c r="E3717" s="57" t="s">
        <v>3806</v>
      </c>
      <c r="F3717" s="57">
        <v>202</v>
      </c>
      <c r="G3717" s="67">
        <v>40813</v>
      </c>
      <c r="H3717" s="57" t="s">
        <v>6506</v>
      </c>
      <c r="I3717" s="57" t="s">
        <v>6517</v>
      </c>
      <c r="J3717" s="57" t="s">
        <v>4727</v>
      </c>
      <c r="K3717" s="2" t="s">
        <v>14953</v>
      </c>
      <c r="L3717" s="57">
        <v>30.5</v>
      </c>
      <c r="M3717" s="57">
        <v>33</v>
      </c>
      <c r="N3717" s="57">
        <v>27.5</v>
      </c>
      <c r="P3717" s="57">
        <v>4</v>
      </c>
      <c r="Q3717" s="57" t="s">
        <v>4739</v>
      </c>
      <c r="U3717" s="3" t="str">
        <f>IFERROR(IF($W$1="", "", IF(Price_List___WMH_ShortDescV2[[#This Row],[ListPrice]]=0, "",ROUND(Price_List___WMH_ShortDescV2[[#This Row],[ListPrice]]*$W$1, 2))),"")</f>
        <v/>
      </c>
      <c r="V3717" s="2"/>
    </row>
    <row r="3718" spans="1:22">
      <c r="A3718" s="243" t="s">
        <v>841</v>
      </c>
      <c r="B3718" s="2" t="s">
        <v>6498</v>
      </c>
      <c r="C3718" s="2" t="s">
        <v>6518</v>
      </c>
      <c r="D3718" s="3">
        <v>269</v>
      </c>
      <c r="F3718" s="57">
        <v>14</v>
      </c>
      <c r="G3718" s="67">
        <v>40926</v>
      </c>
      <c r="H3718" s="57" t="s">
        <v>1165</v>
      </c>
      <c r="I3718" s="57" t="s">
        <v>6519</v>
      </c>
      <c r="J3718" s="57" t="s">
        <v>4723</v>
      </c>
      <c r="K3718" s="2" t="s">
        <v>6498</v>
      </c>
      <c r="L3718" s="57">
        <v>22</v>
      </c>
      <c r="M3718" s="57">
        <v>16</v>
      </c>
      <c r="N3718" s="57">
        <v>5</v>
      </c>
      <c r="U3718" s="3" t="str">
        <f>IFERROR(IF($W$1="", "", IF(Price_List___WMH_ShortDescV2[[#This Row],[ListPrice]]=0, "",ROUND(Price_List___WMH_ShortDescV2[[#This Row],[ListPrice]]*$W$1, 2))),"")</f>
        <v/>
      </c>
      <c r="V3718" s="2"/>
    </row>
    <row r="3719" spans="1:22">
      <c r="A3719" s="243" t="s">
        <v>721</v>
      </c>
      <c r="B3719" s="2" t="s">
        <v>6520</v>
      </c>
      <c r="C3719" s="2" t="s">
        <v>5345</v>
      </c>
      <c r="D3719" s="3">
        <v>204</v>
      </c>
      <c r="F3719" s="57">
        <v>15</v>
      </c>
      <c r="G3719" s="67">
        <v>42327</v>
      </c>
      <c r="H3719" s="57" t="s">
        <v>1165</v>
      </c>
      <c r="I3719" s="57" t="s">
        <v>6521</v>
      </c>
      <c r="J3719" s="57" t="s">
        <v>4723</v>
      </c>
      <c r="K3719" s="2" t="s">
        <v>6522</v>
      </c>
      <c r="P3719" s="57">
        <v>24</v>
      </c>
      <c r="U3719" s="3" t="str">
        <f>IFERROR(IF($W$1="", "", IF(Price_List___WMH_ShortDescV2[[#This Row],[ListPrice]]=0, "",ROUND(Price_List___WMH_ShortDescV2[[#This Row],[ListPrice]]*$W$1, 2))),"")</f>
        <v/>
      </c>
      <c r="V3719" s="2"/>
    </row>
    <row r="3720" spans="1:22">
      <c r="A3720" s="243" t="s">
        <v>723</v>
      </c>
      <c r="B3720" s="2" t="s">
        <v>6498</v>
      </c>
      <c r="C3720" s="2" t="s">
        <v>5345</v>
      </c>
      <c r="D3720" s="3">
        <v>269</v>
      </c>
      <c r="F3720" s="57">
        <v>34</v>
      </c>
      <c r="G3720" s="67">
        <v>42327</v>
      </c>
      <c r="H3720" s="57" t="s">
        <v>1165</v>
      </c>
      <c r="I3720" s="57" t="s">
        <v>6523</v>
      </c>
      <c r="J3720" s="57" t="s">
        <v>4723</v>
      </c>
      <c r="K3720" s="2" t="s">
        <v>6498</v>
      </c>
      <c r="U3720" s="3" t="str">
        <f>IFERROR(IF($W$1="", "", IF(Price_List___WMH_ShortDescV2[[#This Row],[ListPrice]]=0, "",ROUND(Price_List___WMH_ShortDescV2[[#This Row],[ListPrice]]*$W$1, 2))),"")</f>
        <v/>
      </c>
      <c r="V3720" s="2"/>
    </row>
    <row r="3721" spans="1:22">
      <c r="A3721" s="243" t="s">
        <v>16501</v>
      </c>
      <c r="B3721" s="2" t="s">
        <v>16502</v>
      </c>
      <c r="D3721" s="3">
        <v>2517</v>
      </c>
      <c r="G3721" s="67">
        <v>44319</v>
      </c>
      <c r="H3721" s="57" t="s">
        <v>1165</v>
      </c>
      <c r="I3721" s="57" t="s">
        <v>16552</v>
      </c>
      <c r="J3721" s="57" t="s">
        <v>1165</v>
      </c>
      <c r="K3721" s="2" t="s">
        <v>16502</v>
      </c>
      <c r="U3721" s="3" t="str">
        <f>IFERROR(IF($W$1="", "", IF(Price_List___WMH_ShortDescV2[[#This Row],[ListPrice]]=0, "",ROUND(Price_List___WMH_ShortDescV2[[#This Row],[ListPrice]]*$W$1, 2))),"")</f>
        <v/>
      </c>
      <c r="V3721" s="2"/>
    </row>
    <row r="3722" spans="1:22">
      <c r="A3722" s="243" t="s">
        <v>16425</v>
      </c>
      <c r="D3722" s="3">
        <v>2519</v>
      </c>
      <c r="G3722" s="67">
        <v>44225</v>
      </c>
      <c r="H3722" s="57" t="s">
        <v>1165</v>
      </c>
      <c r="I3722" s="57" t="s">
        <v>16553</v>
      </c>
      <c r="J3722" s="57" t="s">
        <v>1165</v>
      </c>
      <c r="K3722" s="2" t="s">
        <v>16445</v>
      </c>
      <c r="U3722" s="3" t="str">
        <f>IFERROR(IF($W$1="", "", IF(Price_List___WMH_ShortDescV2[[#This Row],[ListPrice]]=0, "",ROUND(Price_List___WMH_ShortDescV2[[#This Row],[ListPrice]]*$W$1, 2))),"")</f>
        <v/>
      </c>
      <c r="V3722" s="2"/>
    </row>
    <row r="3723" spans="1:22">
      <c r="A3723" s="243" t="s">
        <v>16423</v>
      </c>
      <c r="D3723" s="3">
        <v>2519</v>
      </c>
      <c r="G3723" s="67">
        <v>44225</v>
      </c>
      <c r="H3723" s="57" t="s">
        <v>1165</v>
      </c>
      <c r="I3723" s="57" t="s">
        <v>16554</v>
      </c>
      <c r="J3723" s="57" t="s">
        <v>1165</v>
      </c>
      <c r="K3723" s="2" t="s">
        <v>16446</v>
      </c>
      <c r="U3723" s="3" t="str">
        <f>IFERROR(IF($W$1="", "", IF(Price_List___WMH_ShortDescV2[[#This Row],[ListPrice]]=0, "",ROUND(Price_List___WMH_ShortDescV2[[#This Row],[ListPrice]]*$W$1, 2))),"")</f>
        <v/>
      </c>
      <c r="V3723" s="2"/>
    </row>
    <row r="3724" spans="1:22">
      <c r="A3724" s="243" t="s">
        <v>16503</v>
      </c>
      <c r="B3724" s="2" t="s">
        <v>16504</v>
      </c>
      <c r="D3724" s="3">
        <v>2639</v>
      </c>
      <c r="G3724" s="67">
        <v>44319</v>
      </c>
      <c r="H3724" s="57" t="s">
        <v>1165</v>
      </c>
      <c r="I3724" s="57" t="s">
        <v>16555</v>
      </c>
      <c r="J3724" s="57" t="s">
        <v>1165</v>
      </c>
      <c r="K3724" s="2" t="s">
        <v>16504</v>
      </c>
      <c r="U3724" s="3" t="str">
        <f>IFERROR(IF($W$1="", "", IF(Price_List___WMH_ShortDescV2[[#This Row],[ListPrice]]=0, "",ROUND(Price_List___WMH_ShortDescV2[[#This Row],[ListPrice]]*$W$1, 2))),"")</f>
        <v/>
      </c>
      <c r="V3724" s="2"/>
    </row>
    <row r="3725" spans="1:22">
      <c r="A3725" s="243" t="s">
        <v>16428</v>
      </c>
      <c r="D3725" s="3">
        <v>2639</v>
      </c>
      <c r="G3725" s="67">
        <v>44225</v>
      </c>
      <c r="H3725" s="57" t="s">
        <v>1165</v>
      </c>
      <c r="I3725" s="57" t="s">
        <v>16556</v>
      </c>
      <c r="J3725" s="57" t="s">
        <v>1165</v>
      </c>
      <c r="K3725" s="2" t="s">
        <v>16447</v>
      </c>
      <c r="U3725" s="3" t="str">
        <f>IFERROR(IF($W$1="", "", IF(Price_List___WMH_ShortDescV2[[#This Row],[ListPrice]]=0, "",ROUND(Price_List___WMH_ShortDescV2[[#This Row],[ListPrice]]*$W$1, 2))),"")</f>
        <v/>
      </c>
      <c r="V3725" s="2"/>
    </row>
    <row r="3726" spans="1:22">
      <c r="A3726" s="243" t="s">
        <v>16427</v>
      </c>
      <c r="D3726" s="3">
        <v>2639</v>
      </c>
      <c r="G3726" s="67">
        <v>44225</v>
      </c>
      <c r="H3726" s="57" t="s">
        <v>1165</v>
      </c>
      <c r="I3726" s="57" t="s">
        <v>16557</v>
      </c>
      <c r="J3726" s="57" t="s">
        <v>1165</v>
      </c>
      <c r="K3726" s="2" t="s">
        <v>16448</v>
      </c>
      <c r="U3726" s="3" t="str">
        <f>IFERROR(IF($W$1="", "", IF(Price_List___WMH_ShortDescV2[[#This Row],[ListPrice]]=0, "",ROUND(Price_List___WMH_ShortDescV2[[#This Row],[ListPrice]]*$W$1, 2))),"")</f>
        <v/>
      </c>
      <c r="V3726" s="2"/>
    </row>
    <row r="3727" spans="1:22">
      <c r="A3727" s="243" t="s">
        <v>13196</v>
      </c>
      <c r="B3727" s="2" t="s">
        <v>6613</v>
      </c>
      <c r="C3727" s="2" t="s">
        <v>5348</v>
      </c>
      <c r="D3727" s="3">
        <v>224</v>
      </c>
      <c r="F3727" s="57">
        <v>18</v>
      </c>
      <c r="G3727" s="67">
        <v>42327</v>
      </c>
      <c r="H3727" s="57" t="s">
        <v>1165</v>
      </c>
      <c r="I3727" s="57" t="s">
        <v>13197</v>
      </c>
      <c r="J3727" s="57" t="s">
        <v>4723</v>
      </c>
      <c r="K3727" s="2" t="s">
        <v>13195</v>
      </c>
      <c r="P3727" s="57">
        <v>24</v>
      </c>
      <c r="U3727" s="3" t="str">
        <f>IFERROR(IF($W$1="", "", IF(Price_List___WMH_ShortDescV2[[#This Row],[ListPrice]]=0, "",ROUND(Price_List___WMH_ShortDescV2[[#This Row],[ListPrice]]*$W$1, 2))),"")</f>
        <v/>
      </c>
      <c r="V3727" s="2"/>
    </row>
    <row r="3728" spans="1:22">
      <c r="A3728" s="243" t="s">
        <v>763</v>
      </c>
      <c r="B3728" s="2" t="s">
        <v>6501</v>
      </c>
      <c r="C3728" s="2" t="s">
        <v>5348</v>
      </c>
      <c r="D3728" s="3">
        <v>239</v>
      </c>
      <c r="F3728" s="57">
        <v>18</v>
      </c>
      <c r="G3728" s="67">
        <v>42327</v>
      </c>
      <c r="H3728" s="57" t="s">
        <v>1165</v>
      </c>
      <c r="I3728" s="57" t="s">
        <v>6524</v>
      </c>
      <c r="J3728" s="57" t="s">
        <v>4723</v>
      </c>
      <c r="K3728" s="2" t="s">
        <v>6503</v>
      </c>
      <c r="P3728" s="57">
        <v>24</v>
      </c>
      <c r="U3728" s="3" t="str">
        <f>IFERROR(IF($W$1="", "", IF(Price_List___WMH_ShortDescV2[[#This Row],[ListPrice]]=0, "",ROUND(Price_List___WMH_ShortDescV2[[#This Row],[ListPrice]]*$W$1, 2))),"")</f>
        <v/>
      </c>
      <c r="V3728" s="2"/>
    </row>
    <row r="3729" spans="1:22">
      <c r="A3729" s="243" t="s">
        <v>762</v>
      </c>
      <c r="B3729" s="2" t="s">
        <v>6520</v>
      </c>
      <c r="C3729" s="2" t="s">
        <v>5348</v>
      </c>
      <c r="D3729" s="3">
        <v>224</v>
      </c>
      <c r="F3729" s="57">
        <v>18</v>
      </c>
      <c r="G3729" s="67">
        <v>42327</v>
      </c>
      <c r="H3729" s="57" t="s">
        <v>1165</v>
      </c>
      <c r="I3729" s="57" t="s">
        <v>6525</v>
      </c>
      <c r="J3729" s="57" t="s">
        <v>4723</v>
      </c>
      <c r="K3729" s="2" t="s">
        <v>6522</v>
      </c>
      <c r="P3729" s="57">
        <v>24</v>
      </c>
      <c r="U3729" s="3" t="str">
        <f>IFERROR(IF($W$1="", "", IF(Price_List___WMH_ShortDescV2[[#This Row],[ListPrice]]=0, "",ROUND(Price_List___WMH_ShortDescV2[[#This Row],[ListPrice]]*$W$1, 2))),"")</f>
        <v/>
      </c>
      <c r="V3729" s="2"/>
    </row>
    <row r="3730" spans="1:22">
      <c r="A3730" s="243" t="s">
        <v>764</v>
      </c>
      <c r="B3730" s="2" t="s">
        <v>6498</v>
      </c>
      <c r="C3730" s="2" t="s">
        <v>5348</v>
      </c>
      <c r="D3730" s="3">
        <v>334</v>
      </c>
      <c r="F3730" s="57">
        <v>22</v>
      </c>
      <c r="G3730" s="67">
        <v>42327</v>
      </c>
      <c r="H3730" s="57" t="s">
        <v>1165</v>
      </c>
      <c r="I3730" s="57" t="s">
        <v>6526</v>
      </c>
      <c r="J3730" s="57" t="s">
        <v>4723</v>
      </c>
      <c r="K3730" s="2" t="s">
        <v>6498</v>
      </c>
      <c r="U3730" s="3" t="str">
        <f>IFERROR(IF($W$1="", "", IF(Price_List___WMH_ShortDescV2[[#This Row],[ListPrice]]=0, "",ROUND(Price_List___WMH_ShortDescV2[[#This Row],[ListPrice]]*$W$1, 2))),"")</f>
        <v/>
      </c>
      <c r="V3730" s="2"/>
    </row>
    <row r="3731" spans="1:22">
      <c r="A3731" s="243" t="s">
        <v>53</v>
      </c>
      <c r="B3731" s="2" t="s">
        <v>6498</v>
      </c>
      <c r="C3731" s="2" t="s">
        <v>6527</v>
      </c>
      <c r="D3731" s="3">
        <v>532</v>
      </c>
      <c r="F3731" s="57">
        <v>18</v>
      </c>
      <c r="G3731" s="67">
        <v>41248</v>
      </c>
      <c r="H3731" s="57" t="s">
        <v>1165</v>
      </c>
      <c r="I3731" s="57" t="s">
        <v>6528</v>
      </c>
      <c r="J3731" s="57" t="s">
        <v>4723</v>
      </c>
      <c r="K3731" s="2" t="s">
        <v>6529</v>
      </c>
      <c r="U3731" s="3" t="str">
        <f>IFERROR(IF($W$1="", "", IF(Price_List___WMH_ShortDescV2[[#This Row],[ListPrice]]=0, "",ROUND(Price_List___WMH_ShortDescV2[[#This Row],[ListPrice]]*$W$1, 2))),"")</f>
        <v/>
      </c>
      <c r="V3731" s="2"/>
    </row>
    <row r="3732" spans="1:22">
      <c r="A3732" s="243" t="s">
        <v>13198</v>
      </c>
      <c r="B3732" s="2" t="s">
        <v>13199</v>
      </c>
      <c r="C3732" s="2" t="s">
        <v>13200</v>
      </c>
      <c r="D3732" s="3">
        <v>420</v>
      </c>
      <c r="F3732" s="57">
        <v>12</v>
      </c>
      <c r="G3732" s="67">
        <v>41248</v>
      </c>
      <c r="H3732" s="57" t="s">
        <v>1165</v>
      </c>
      <c r="I3732" s="57" t="s">
        <v>13201</v>
      </c>
      <c r="J3732" s="57" t="s">
        <v>4723</v>
      </c>
      <c r="K3732" s="2" t="s">
        <v>13202</v>
      </c>
      <c r="U3732" s="3" t="str">
        <f>IFERROR(IF($W$1="", "", IF(Price_List___WMH_ShortDescV2[[#This Row],[ListPrice]]=0, "",ROUND(Price_List___WMH_ShortDescV2[[#This Row],[ListPrice]]*$W$1, 2))),"")</f>
        <v/>
      </c>
      <c r="V3732" s="2"/>
    </row>
    <row r="3733" spans="1:22">
      <c r="A3733" s="243" t="s">
        <v>13203</v>
      </c>
      <c r="B3733" s="2" t="s">
        <v>13204</v>
      </c>
      <c r="C3733" s="2" t="s">
        <v>13200</v>
      </c>
      <c r="D3733" s="3">
        <v>481</v>
      </c>
      <c r="F3733" s="57">
        <v>12</v>
      </c>
      <c r="G3733" s="67">
        <v>41248</v>
      </c>
      <c r="H3733" s="57" t="s">
        <v>1165</v>
      </c>
      <c r="I3733" s="57" t="s">
        <v>13205</v>
      </c>
      <c r="J3733" s="57" t="s">
        <v>4723</v>
      </c>
      <c r="K3733" s="2" t="s">
        <v>13218</v>
      </c>
      <c r="U3733" s="3" t="str">
        <f>IFERROR(IF($W$1="", "", IF(Price_List___WMH_ShortDescV2[[#This Row],[ListPrice]]=0, "",ROUND(Price_List___WMH_ShortDescV2[[#This Row],[ListPrice]]*$W$1, 2))),"")</f>
        <v/>
      </c>
      <c r="V3733" s="2"/>
    </row>
    <row r="3734" spans="1:22">
      <c r="A3734" s="243" t="s">
        <v>13206</v>
      </c>
      <c r="B3734" s="2" t="s">
        <v>6613</v>
      </c>
      <c r="C3734" s="2" t="s">
        <v>5351</v>
      </c>
      <c r="D3734" s="3">
        <v>239</v>
      </c>
      <c r="F3734" s="57">
        <v>20</v>
      </c>
      <c r="G3734" s="67">
        <v>42327</v>
      </c>
      <c r="H3734" s="57" t="s">
        <v>1165</v>
      </c>
      <c r="I3734" s="57" t="s">
        <v>13207</v>
      </c>
      <c r="J3734" s="57" t="s">
        <v>4723</v>
      </c>
      <c r="K3734" s="2" t="s">
        <v>13195</v>
      </c>
      <c r="P3734" s="57">
        <v>24</v>
      </c>
      <c r="U3734" s="3" t="str">
        <f>IFERROR(IF($W$1="", "", IF(Price_List___WMH_ShortDescV2[[#This Row],[ListPrice]]=0, "",ROUND(Price_List___WMH_ShortDescV2[[#This Row],[ListPrice]]*$W$1, 2))),"")</f>
        <v/>
      </c>
      <c r="V3734" s="2"/>
    </row>
    <row r="3735" spans="1:22">
      <c r="A3735" s="243" t="s">
        <v>790</v>
      </c>
      <c r="B3735" s="2" t="s">
        <v>6501</v>
      </c>
      <c r="C3735" s="2" t="s">
        <v>5351</v>
      </c>
      <c r="D3735" s="3">
        <v>249</v>
      </c>
      <c r="F3735" s="57">
        <v>20</v>
      </c>
      <c r="G3735" s="67">
        <v>42327</v>
      </c>
      <c r="H3735" s="57" t="s">
        <v>1165</v>
      </c>
      <c r="I3735" s="57" t="s">
        <v>6530</v>
      </c>
      <c r="J3735" s="57" t="s">
        <v>4723</v>
      </c>
      <c r="K3735" s="2" t="s">
        <v>6503</v>
      </c>
      <c r="L3735" s="57">
        <v>14</v>
      </c>
      <c r="M3735" s="57">
        <v>27</v>
      </c>
      <c r="N3735" s="57">
        <v>6</v>
      </c>
      <c r="P3735" s="57">
        <v>24</v>
      </c>
      <c r="U3735" s="3" t="str">
        <f>IFERROR(IF($W$1="", "", IF(Price_List___WMH_ShortDescV2[[#This Row],[ListPrice]]=0, "",ROUND(Price_List___WMH_ShortDescV2[[#This Row],[ListPrice]]*$W$1, 2))),"")</f>
        <v/>
      </c>
      <c r="V3735" s="2"/>
    </row>
    <row r="3736" spans="1:22">
      <c r="A3736" s="243" t="s">
        <v>789</v>
      </c>
      <c r="B3736" s="2" t="s">
        <v>6520</v>
      </c>
      <c r="C3736" s="2" t="s">
        <v>5351</v>
      </c>
      <c r="D3736" s="3">
        <v>239</v>
      </c>
      <c r="F3736" s="57">
        <v>20</v>
      </c>
      <c r="G3736" s="67">
        <v>42327</v>
      </c>
      <c r="H3736" s="57" t="s">
        <v>1165</v>
      </c>
      <c r="I3736" s="57" t="s">
        <v>6531</v>
      </c>
      <c r="J3736" s="57" t="s">
        <v>4723</v>
      </c>
      <c r="K3736" s="2" t="s">
        <v>6522</v>
      </c>
      <c r="P3736" s="57">
        <v>24</v>
      </c>
      <c r="U3736" s="3" t="str">
        <f>IFERROR(IF($W$1="", "", IF(Price_List___WMH_ShortDescV2[[#This Row],[ListPrice]]=0, "",ROUND(Price_List___WMH_ShortDescV2[[#This Row],[ListPrice]]*$W$1, 2))),"")</f>
        <v/>
      </c>
      <c r="V3736" s="2"/>
    </row>
    <row r="3737" spans="1:22">
      <c r="A3737" s="243" t="s">
        <v>791</v>
      </c>
      <c r="B3737" s="2" t="s">
        <v>6498</v>
      </c>
      <c r="C3737" s="2" t="s">
        <v>5351</v>
      </c>
      <c r="D3737" s="3">
        <v>394</v>
      </c>
      <c r="F3737" s="57">
        <v>25</v>
      </c>
      <c r="G3737" s="67">
        <v>42327</v>
      </c>
      <c r="H3737" s="57" t="s">
        <v>1165</v>
      </c>
      <c r="I3737" s="57" t="s">
        <v>6532</v>
      </c>
      <c r="J3737" s="57" t="s">
        <v>4723</v>
      </c>
      <c r="K3737" s="2" t="s">
        <v>6498</v>
      </c>
      <c r="U3737" s="3" t="str">
        <f>IFERROR(IF($W$1="", "", IF(Price_List___WMH_ShortDescV2[[#This Row],[ListPrice]]=0, "",ROUND(Price_List___WMH_ShortDescV2[[#This Row],[ListPrice]]*$W$1, 2))),"")</f>
        <v/>
      </c>
      <c r="V3737" s="2"/>
    </row>
    <row r="3738" spans="1:22">
      <c r="A3738" s="243" t="s">
        <v>304</v>
      </c>
      <c r="B3738" s="2" t="s">
        <v>4846</v>
      </c>
      <c r="C3738" s="2" t="s">
        <v>6533</v>
      </c>
      <c r="D3738" s="3">
        <v>264</v>
      </c>
      <c r="F3738" s="57">
        <v>11</v>
      </c>
      <c r="G3738" s="67">
        <v>38353</v>
      </c>
      <c r="H3738" s="57" t="s">
        <v>1165</v>
      </c>
      <c r="I3738" s="57" t="s">
        <v>6534</v>
      </c>
      <c r="J3738" s="57" t="s">
        <v>4723</v>
      </c>
      <c r="K3738" s="2" t="s">
        <v>4849</v>
      </c>
      <c r="L3738" s="57">
        <v>31</v>
      </c>
      <c r="M3738" s="57">
        <v>21.5</v>
      </c>
      <c r="N3738" s="57">
        <v>5</v>
      </c>
      <c r="P3738" s="57">
        <v>51</v>
      </c>
      <c r="U3738" s="3" t="str">
        <f>IFERROR(IF($W$1="", "", IF(Price_List___WMH_ShortDescV2[[#This Row],[ListPrice]]=0, "",ROUND(Price_List___WMH_ShortDescV2[[#This Row],[ListPrice]]*$W$1, 2))),"")</f>
        <v/>
      </c>
      <c r="V3738" s="2"/>
    </row>
    <row r="3739" spans="1:22">
      <c r="A3739" s="243" t="s">
        <v>13208</v>
      </c>
      <c r="B3739" s="2" t="s">
        <v>13190</v>
      </c>
      <c r="C3739" s="2" t="s">
        <v>6533</v>
      </c>
      <c r="D3739" s="3">
        <v>244</v>
      </c>
      <c r="F3739" s="57">
        <v>12</v>
      </c>
      <c r="G3739" s="67">
        <v>40815</v>
      </c>
      <c r="H3739" s="57" t="s">
        <v>1165</v>
      </c>
      <c r="I3739" s="57" t="s">
        <v>13209</v>
      </c>
      <c r="J3739" s="57" t="s">
        <v>4723</v>
      </c>
      <c r="K3739" s="2" t="s">
        <v>13210</v>
      </c>
      <c r="L3739" s="57">
        <v>27</v>
      </c>
      <c r="M3739" s="57">
        <v>21.5</v>
      </c>
      <c r="N3739" s="57">
        <v>7.5</v>
      </c>
      <c r="U3739" s="3" t="str">
        <f>IFERROR(IF($W$1="", "", IF(Price_List___WMH_ShortDescV2[[#This Row],[ListPrice]]=0, "",ROUND(Price_List___WMH_ShortDescV2[[#This Row],[ListPrice]]*$W$1, 2))),"")</f>
        <v/>
      </c>
      <c r="V3739" s="2"/>
    </row>
    <row r="3740" spans="1:22">
      <c r="A3740" s="243" t="s">
        <v>305</v>
      </c>
      <c r="B3740" s="2" t="s">
        <v>4850</v>
      </c>
      <c r="C3740" s="2" t="s">
        <v>6533</v>
      </c>
      <c r="D3740" s="3">
        <v>254</v>
      </c>
      <c r="F3740" s="57">
        <v>11</v>
      </c>
      <c r="G3740" s="67">
        <v>38353</v>
      </c>
      <c r="H3740" s="57" t="s">
        <v>1165</v>
      </c>
      <c r="I3740" s="57" t="s">
        <v>6535</v>
      </c>
      <c r="J3740" s="57" t="s">
        <v>4723</v>
      </c>
      <c r="K3740" s="2" t="s">
        <v>4852</v>
      </c>
      <c r="L3740" s="57">
        <v>31</v>
      </c>
      <c r="M3740" s="57">
        <v>21.5</v>
      </c>
      <c r="N3740" s="57">
        <v>5</v>
      </c>
      <c r="P3740" s="57">
        <v>51</v>
      </c>
      <c r="U3740" s="3" t="str">
        <f>IFERROR(IF($W$1="", "", IF(Price_List___WMH_ShortDescV2[[#This Row],[ListPrice]]=0, "",ROUND(Price_List___WMH_ShortDescV2[[#This Row],[ListPrice]]*$W$1, 2))),"")</f>
        <v/>
      </c>
      <c r="V3740" s="2"/>
    </row>
    <row r="3741" spans="1:22">
      <c r="A3741" s="243" t="s">
        <v>306</v>
      </c>
      <c r="B3741" s="2" t="s">
        <v>6498</v>
      </c>
      <c r="C3741" s="2" t="s">
        <v>6533</v>
      </c>
      <c r="D3741" s="3">
        <v>359</v>
      </c>
      <c r="F3741" s="57">
        <v>17</v>
      </c>
      <c r="G3741" s="67">
        <v>40810</v>
      </c>
      <c r="H3741" s="57" t="s">
        <v>1165</v>
      </c>
      <c r="I3741" s="57" t="s">
        <v>6536</v>
      </c>
      <c r="J3741" s="57" t="s">
        <v>4723</v>
      </c>
      <c r="K3741" s="2" t="s">
        <v>6537</v>
      </c>
      <c r="L3741" s="57">
        <v>27</v>
      </c>
      <c r="M3741" s="57">
        <v>21.5</v>
      </c>
      <c r="N3741" s="57">
        <v>5</v>
      </c>
      <c r="U3741" s="3" t="str">
        <f>IFERROR(IF($W$1="", "", IF(Price_List___WMH_ShortDescV2[[#This Row],[ListPrice]]=0, "",ROUND(Price_List___WMH_ShortDescV2[[#This Row],[ListPrice]]*$W$1, 2))),"")</f>
        <v/>
      </c>
      <c r="V3741" s="2"/>
    </row>
    <row r="3742" spans="1:22">
      <c r="A3742" s="243" t="s">
        <v>13650</v>
      </c>
      <c r="B3742" s="2" t="s">
        <v>14925</v>
      </c>
      <c r="D3742" s="3">
        <v>3759</v>
      </c>
      <c r="E3742" s="57" t="s">
        <v>3802</v>
      </c>
      <c r="F3742" s="57">
        <v>240</v>
      </c>
      <c r="G3742" s="67">
        <v>43782</v>
      </c>
      <c r="H3742" s="57" t="s">
        <v>6091</v>
      </c>
      <c r="I3742" s="57" t="s">
        <v>13651</v>
      </c>
      <c r="J3742" s="57" t="s">
        <v>4727</v>
      </c>
      <c r="K3742" s="2" t="s">
        <v>14955</v>
      </c>
      <c r="L3742" s="57">
        <v>31</v>
      </c>
      <c r="M3742" s="57">
        <v>33</v>
      </c>
      <c r="N3742" s="57">
        <v>31</v>
      </c>
      <c r="P3742" s="57">
        <v>4</v>
      </c>
      <c r="Q3742" s="57" t="s">
        <v>4739</v>
      </c>
      <c r="U3742" s="3" t="str">
        <f>IFERROR(IF($W$1="", "", IF(Price_List___WMH_ShortDescV2[[#This Row],[ListPrice]]=0, "",ROUND(Price_List___WMH_ShortDescV2[[#This Row],[ListPrice]]*$W$1, 2))),"")</f>
        <v/>
      </c>
      <c r="V3742" s="2"/>
    </row>
    <row r="3743" spans="1:22">
      <c r="A3743" s="243" t="s">
        <v>846</v>
      </c>
      <c r="B3743" s="2" t="s">
        <v>14927</v>
      </c>
      <c r="D3743" s="3">
        <v>3759</v>
      </c>
      <c r="E3743" s="57" t="s">
        <v>3802</v>
      </c>
      <c r="F3743" s="57">
        <v>240</v>
      </c>
      <c r="G3743" s="67">
        <v>40913</v>
      </c>
      <c r="H3743" s="57" t="s">
        <v>6091</v>
      </c>
      <c r="I3743" s="57" t="s">
        <v>6538</v>
      </c>
      <c r="J3743" s="57" t="s">
        <v>4727</v>
      </c>
      <c r="K3743" s="2" t="s">
        <v>14956</v>
      </c>
      <c r="L3743" s="57">
        <v>31</v>
      </c>
      <c r="M3743" s="57">
        <v>33</v>
      </c>
      <c r="N3743" s="57">
        <v>31</v>
      </c>
      <c r="P3743" s="57">
        <v>4</v>
      </c>
      <c r="Q3743" s="57" t="s">
        <v>4739</v>
      </c>
      <c r="U3743" s="3" t="str">
        <f>IFERROR(IF($W$1="", "", IF(Price_List___WMH_ShortDescV2[[#This Row],[ListPrice]]=0, "",ROUND(Price_List___WMH_ShortDescV2[[#This Row],[ListPrice]]*$W$1, 2))),"")</f>
        <v/>
      </c>
      <c r="V3743" s="2"/>
    </row>
    <row r="3744" spans="1:22">
      <c r="A3744" s="243" t="s">
        <v>845</v>
      </c>
      <c r="B3744" s="2" t="s">
        <v>14929</v>
      </c>
      <c r="D3744" s="3">
        <v>3759</v>
      </c>
      <c r="E3744" s="57" t="s">
        <v>3806</v>
      </c>
      <c r="F3744" s="57">
        <v>240</v>
      </c>
      <c r="G3744" s="67">
        <v>40913</v>
      </c>
      <c r="H3744" s="57" t="s">
        <v>6539</v>
      </c>
      <c r="I3744" s="57" t="s">
        <v>6540</v>
      </c>
      <c r="J3744" s="57" t="s">
        <v>4727</v>
      </c>
      <c r="K3744" s="2" t="s">
        <v>14956</v>
      </c>
      <c r="L3744" s="57">
        <v>31</v>
      </c>
      <c r="M3744" s="57">
        <v>33</v>
      </c>
      <c r="N3744" s="57">
        <v>31</v>
      </c>
      <c r="P3744" s="57">
        <v>4</v>
      </c>
      <c r="Q3744" s="57" t="s">
        <v>4739</v>
      </c>
      <c r="U3744" s="3" t="str">
        <f>IFERROR(IF($W$1="", "", IF(Price_List___WMH_ShortDescV2[[#This Row],[ListPrice]]=0, "",ROUND(Price_List___WMH_ShortDescV2[[#This Row],[ListPrice]]*$W$1, 2))),"")</f>
        <v/>
      </c>
      <c r="V3744" s="2"/>
    </row>
    <row r="3745" spans="1:22">
      <c r="A3745" s="243" t="s">
        <v>13652</v>
      </c>
      <c r="B3745" s="2" t="s">
        <v>14930</v>
      </c>
      <c r="D3745" s="3">
        <v>3279</v>
      </c>
      <c r="E3745" s="57" t="s">
        <v>3802</v>
      </c>
      <c r="F3745" s="57">
        <v>240</v>
      </c>
      <c r="G3745" s="67">
        <v>43782</v>
      </c>
      <c r="H3745" s="57" t="s">
        <v>6091</v>
      </c>
      <c r="I3745" s="57" t="s">
        <v>13653</v>
      </c>
      <c r="J3745" s="57" t="s">
        <v>4727</v>
      </c>
      <c r="K3745" s="2" t="s">
        <v>14957</v>
      </c>
      <c r="L3745" s="57">
        <v>31</v>
      </c>
      <c r="M3745" s="57">
        <v>33</v>
      </c>
      <c r="N3745" s="57">
        <v>31</v>
      </c>
      <c r="P3745" s="57">
        <v>4</v>
      </c>
      <c r="Q3745" s="57" t="s">
        <v>4739</v>
      </c>
      <c r="U3745" s="3" t="str">
        <f>IFERROR(IF($W$1="", "", IF(Price_List___WMH_ShortDescV2[[#This Row],[ListPrice]]=0, "",ROUND(Price_List___WMH_ShortDescV2[[#This Row],[ListPrice]]*$W$1, 2))),"")</f>
        <v/>
      </c>
      <c r="V3745" s="2"/>
    </row>
    <row r="3746" spans="1:22">
      <c r="A3746" s="243" t="s">
        <v>848</v>
      </c>
      <c r="B3746" s="2" t="s">
        <v>14932</v>
      </c>
      <c r="D3746" s="3">
        <v>3279</v>
      </c>
      <c r="E3746" s="57" t="s">
        <v>3802</v>
      </c>
      <c r="F3746" s="57">
        <v>240</v>
      </c>
      <c r="G3746" s="67">
        <v>40913</v>
      </c>
      <c r="H3746" s="57" t="s">
        <v>6091</v>
      </c>
      <c r="I3746" s="57" t="s">
        <v>6541</v>
      </c>
      <c r="J3746" s="57" t="s">
        <v>4727</v>
      </c>
      <c r="K3746" s="2" t="s">
        <v>14958</v>
      </c>
      <c r="L3746" s="57">
        <v>31</v>
      </c>
      <c r="M3746" s="57">
        <v>33</v>
      </c>
      <c r="N3746" s="57">
        <v>31</v>
      </c>
      <c r="P3746" s="57">
        <v>4</v>
      </c>
      <c r="Q3746" s="57" t="s">
        <v>4739</v>
      </c>
      <c r="U3746" s="3" t="str">
        <f>IFERROR(IF($W$1="", "", IF(Price_List___WMH_ShortDescV2[[#This Row],[ListPrice]]=0, "",ROUND(Price_List___WMH_ShortDescV2[[#This Row],[ListPrice]]*$W$1, 2))),"")</f>
        <v/>
      </c>
      <c r="V3746" s="2"/>
    </row>
    <row r="3747" spans="1:22">
      <c r="A3747" s="243" t="s">
        <v>847</v>
      </c>
      <c r="B3747" s="2" t="s">
        <v>14934</v>
      </c>
      <c r="D3747" s="3">
        <v>3279</v>
      </c>
      <c r="E3747" s="57" t="s">
        <v>3806</v>
      </c>
      <c r="F3747" s="57">
        <v>240</v>
      </c>
      <c r="G3747" s="67">
        <v>40913</v>
      </c>
      <c r="H3747" s="57" t="s">
        <v>6539</v>
      </c>
      <c r="I3747" s="57" t="s">
        <v>6542</v>
      </c>
      <c r="J3747" s="57" t="s">
        <v>4727</v>
      </c>
      <c r="K3747" s="2" t="s">
        <v>14958</v>
      </c>
      <c r="L3747" s="57">
        <v>31</v>
      </c>
      <c r="M3747" s="57">
        <v>33</v>
      </c>
      <c r="N3747" s="57">
        <v>31</v>
      </c>
      <c r="P3747" s="57">
        <v>4</v>
      </c>
      <c r="Q3747" s="57" t="s">
        <v>4739</v>
      </c>
      <c r="U3747" s="3" t="str">
        <f>IFERROR(IF($W$1="", "", IF(Price_List___WMH_ShortDescV2[[#This Row],[ListPrice]]=0, "",ROUND(Price_List___WMH_ShortDescV2[[#This Row],[ListPrice]]*$W$1, 2))),"")</f>
        <v/>
      </c>
      <c r="V3747" s="2"/>
    </row>
    <row r="3748" spans="1:22">
      <c r="A3748" s="243" t="s">
        <v>13654</v>
      </c>
      <c r="B3748" s="2" t="s">
        <v>14935</v>
      </c>
      <c r="D3748" s="3">
        <v>3789</v>
      </c>
      <c r="E3748" s="57" t="s">
        <v>3802</v>
      </c>
      <c r="F3748" s="57">
        <v>240</v>
      </c>
      <c r="G3748" s="67">
        <v>43782</v>
      </c>
      <c r="H3748" s="57" t="s">
        <v>6091</v>
      </c>
      <c r="I3748" s="57" t="s">
        <v>13655</v>
      </c>
      <c r="J3748" s="57" t="s">
        <v>4727</v>
      </c>
      <c r="K3748" s="2" t="s">
        <v>14959</v>
      </c>
      <c r="L3748" s="57">
        <v>31</v>
      </c>
      <c r="M3748" s="57">
        <v>33</v>
      </c>
      <c r="N3748" s="57">
        <v>31</v>
      </c>
      <c r="P3748" s="57">
        <v>4</v>
      </c>
      <c r="Q3748" s="57" t="s">
        <v>4739</v>
      </c>
      <c r="U3748" s="3" t="str">
        <f>IFERROR(IF($W$1="", "", IF(Price_List___WMH_ShortDescV2[[#This Row],[ListPrice]]=0, "",ROUND(Price_List___WMH_ShortDescV2[[#This Row],[ListPrice]]*$W$1, 2))),"")</f>
        <v/>
      </c>
      <c r="V3748" s="2"/>
    </row>
    <row r="3749" spans="1:22">
      <c r="A3749" s="243" t="s">
        <v>850</v>
      </c>
      <c r="B3749" s="2" t="s">
        <v>14937</v>
      </c>
      <c r="D3749" s="3">
        <v>3789</v>
      </c>
      <c r="E3749" s="57" t="s">
        <v>3802</v>
      </c>
      <c r="F3749" s="57">
        <v>240</v>
      </c>
      <c r="G3749" s="67">
        <v>40913</v>
      </c>
      <c r="H3749" s="57" t="s">
        <v>6091</v>
      </c>
      <c r="I3749" s="57" t="s">
        <v>6543</v>
      </c>
      <c r="J3749" s="57" t="s">
        <v>4727</v>
      </c>
      <c r="K3749" s="2" t="s">
        <v>14960</v>
      </c>
      <c r="L3749" s="57">
        <v>31</v>
      </c>
      <c r="M3749" s="57">
        <v>33</v>
      </c>
      <c r="N3749" s="57">
        <v>31</v>
      </c>
      <c r="P3749" s="57">
        <v>4</v>
      </c>
      <c r="Q3749" s="57" t="s">
        <v>4739</v>
      </c>
      <c r="U3749" s="3" t="str">
        <f>IFERROR(IF($W$1="", "", IF(Price_List___WMH_ShortDescV2[[#This Row],[ListPrice]]=0, "",ROUND(Price_List___WMH_ShortDescV2[[#This Row],[ListPrice]]*$W$1, 2))),"")</f>
        <v/>
      </c>
      <c r="V3749" s="2"/>
    </row>
    <row r="3750" spans="1:22">
      <c r="A3750" s="243" t="s">
        <v>849</v>
      </c>
      <c r="B3750" s="2" t="s">
        <v>14939</v>
      </c>
      <c r="D3750" s="3">
        <v>3789</v>
      </c>
      <c r="E3750" s="57" t="s">
        <v>3806</v>
      </c>
      <c r="F3750" s="57">
        <v>240</v>
      </c>
      <c r="G3750" s="67">
        <v>40913</v>
      </c>
      <c r="H3750" s="57" t="s">
        <v>6539</v>
      </c>
      <c r="I3750" s="57" t="s">
        <v>6544</v>
      </c>
      <c r="J3750" s="57" t="s">
        <v>4727</v>
      </c>
      <c r="K3750" s="2" t="s">
        <v>14960</v>
      </c>
      <c r="L3750" s="57">
        <v>31</v>
      </c>
      <c r="M3750" s="57">
        <v>33</v>
      </c>
      <c r="N3750" s="57">
        <v>31</v>
      </c>
      <c r="P3750" s="57">
        <v>4</v>
      </c>
      <c r="Q3750" s="57" t="s">
        <v>4739</v>
      </c>
      <c r="U3750" s="3" t="str">
        <f>IFERROR(IF($W$1="", "", IF(Price_List___WMH_ShortDescV2[[#This Row],[ListPrice]]=0, "",ROUND(Price_List___WMH_ShortDescV2[[#This Row],[ListPrice]]*$W$1, 2))),"")</f>
        <v/>
      </c>
      <c r="V3750" s="2"/>
    </row>
    <row r="3751" spans="1:22">
      <c r="A3751" s="243" t="s">
        <v>13656</v>
      </c>
      <c r="B3751" s="2" t="s">
        <v>14940</v>
      </c>
      <c r="D3751" s="3">
        <v>3969</v>
      </c>
      <c r="E3751" s="57" t="s">
        <v>3802</v>
      </c>
      <c r="F3751" s="57">
        <v>240</v>
      </c>
      <c r="G3751" s="67">
        <v>43782</v>
      </c>
      <c r="H3751" s="57" t="s">
        <v>6091</v>
      </c>
      <c r="I3751" s="57" t="s">
        <v>13657</v>
      </c>
      <c r="J3751" s="57" t="s">
        <v>4727</v>
      </c>
      <c r="K3751" s="2" t="s">
        <v>14961</v>
      </c>
      <c r="L3751" s="57">
        <v>31</v>
      </c>
      <c r="M3751" s="57">
        <v>33</v>
      </c>
      <c r="N3751" s="57">
        <v>31</v>
      </c>
      <c r="P3751" s="57">
        <v>4</v>
      </c>
      <c r="Q3751" s="57" t="s">
        <v>4739</v>
      </c>
      <c r="U3751" s="3" t="str">
        <f>IFERROR(IF($W$1="", "", IF(Price_List___WMH_ShortDescV2[[#This Row],[ListPrice]]=0, "",ROUND(Price_List___WMH_ShortDescV2[[#This Row],[ListPrice]]*$W$1, 2))),"")</f>
        <v/>
      </c>
      <c r="V3751" s="2"/>
    </row>
    <row r="3752" spans="1:22">
      <c r="A3752" s="243" t="s">
        <v>852</v>
      </c>
      <c r="B3752" s="2" t="s">
        <v>14942</v>
      </c>
      <c r="D3752" s="3">
        <v>3969</v>
      </c>
      <c r="E3752" s="57" t="s">
        <v>3802</v>
      </c>
      <c r="F3752" s="57">
        <v>240</v>
      </c>
      <c r="G3752" s="67">
        <v>40913</v>
      </c>
      <c r="H3752" s="57" t="s">
        <v>6091</v>
      </c>
      <c r="I3752" s="57" t="s">
        <v>6545</v>
      </c>
      <c r="J3752" s="57" t="s">
        <v>4727</v>
      </c>
      <c r="K3752" s="2" t="s">
        <v>14962</v>
      </c>
      <c r="L3752" s="57">
        <v>31</v>
      </c>
      <c r="M3752" s="57">
        <v>33</v>
      </c>
      <c r="N3752" s="57">
        <v>31</v>
      </c>
      <c r="P3752" s="57">
        <v>4</v>
      </c>
      <c r="Q3752" s="57" t="s">
        <v>4739</v>
      </c>
      <c r="U3752" s="3" t="str">
        <f>IFERROR(IF($W$1="", "", IF(Price_List___WMH_ShortDescV2[[#This Row],[ListPrice]]=0, "",ROUND(Price_List___WMH_ShortDescV2[[#This Row],[ListPrice]]*$W$1, 2))),"")</f>
        <v/>
      </c>
      <c r="V3752" s="2"/>
    </row>
    <row r="3753" spans="1:22">
      <c r="A3753" s="243" t="s">
        <v>851</v>
      </c>
      <c r="B3753" s="2" t="s">
        <v>14944</v>
      </c>
      <c r="D3753" s="3">
        <v>3969</v>
      </c>
      <c r="E3753" s="57" t="s">
        <v>3806</v>
      </c>
      <c r="F3753" s="57">
        <v>240</v>
      </c>
      <c r="G3753" s="67">
        <v>40913</v>
      </c>
      <c r="H3753" s="57" t="s">
        <v>6539</v>
      </c>
      <c r="I3753" s="57" t="s">
        <v>6546</v>
      </c>
      <c r="J3753" s="57" t="s">
        <v>4727</v>
      </c>
      <c r="K3753" s="2" t="s">
        <v>14962</v>
      </c>
      <c r="L3753" s="57">
        <v>31</v>
      </c>
      <c r="M3753" s="57">
        <v>33</v>
      </c>
      <c r="N3753" s="57">
        <v>31</v>
      </c>
      <c r="P3753" s="57">
        <v>4</v>
      </c>
      <c r="Q3753" s="57" t="s">
        <v>4739</v>
      </c>
      <c r="U3753" s="3" t="str">
        <f>IFERROR(IF($W$1="", "", IF(Price_List___WMH_ShortDescV2[[#This Row],[ListPrice]]=0, "",ROUND(Price_List___WMH_ShortDescV2[[#This Row],[ListPrice]]*$W$1, 2))),"")</f>
        <v/>
      </c>
      <c r="V3753" s="2"/>
    </row>
    <row r="3754" spans="1:22">
      <c r="A3754" s="243" t="s">
        <v>13658</v>
      </c>
      <c r="B3754" s="2" t="s">
        <v>14945</v>
      </c>
      <c r="D3754" s="3">
        <v>3539</v>
      </c>
      <c r="E3754" s="57" t="s">
        <v>3802</v>
      </c>
      <c r="F3754" s="57">
        <v>240</v>
      </c>
      <c r="G3754" s="67">
        <v>43782</v>
      </c>
      <c r="H3754" s="57" t="s">
        <v>6091</v>
      </c>
      <c r="I3754" s="57" t="s">
        <v>13659</v>
      </c>
      <c r="J3754" s="57" t="s">
        <v>4727</v>
      </c>
      <c r="K3754" s="2" t="s">
        <v>14963</v>
      </c>
      <c r="L3754" s="57">
        <v>31</v>
      </c>
      <c r="M3754" s="57">
        <v>33</v>
      </c>
      <c r="N3754" s="57">
        <v>31</v>
      </c>
      <c r="P3754" s="57">
        <v>4</v>
      </c>
      <c r="Q3754" s="57" t="s">
        <v>4739</v>
      </c>
      <c r="U3754" s="3" t="str">
        <f>IFERROR(IF($W$1="", "", IF(Price_List___WMH_ShortDescV2[[#This Row],[ListPrice]]=0, "",ROUND(Price_List___WMH_ShortDescV2[[#This Row],[ListPrice]]*$W$1, 2))),"")</f>
        <v/>
      </c>
      <c r="V3754" s="2"/>
    </row>
    <row r="3755" spans="1:22">
      <c r="A3755" s="243" t="s">
        <v>854</v>
      </c>
      <c r="B3755" s="2" t="s">
        <v>14964</v>
      </c>
      <c r="D3755" s="3">
        <v>3479</v>
      </c>
      <c r="E3755" s="57" t="s">
        <v>3802</v>
      </c>
      <c r="F3755" s="57">
        <v>240</v>
      </c>
      <c r="G3755" s="67">
        <v>40913</v>
      </c>
      <c r="H3755" s="57" t="s">
        <v>6091</v>
      </c>
      <c r="I3755" s="57" t="s">
        <v>6547</v>
      </c>
      <c r="J3755" s="57" t="s">
        <v>4727</v>
      </c>
      <c r="K3755" s="2" t="s">
        <v>14965</v>
      </c>
      <c r="L3755" s="57">
        <v>31</v>
      </c>
      <c r="M3755" s="57">
        <v>33</v>
      </c>
      <c r="N3755" s="57">
        <v>31</v>
      </c>
      <c r="P3755" s="57">
        <v>4</v>
      </c>
      <c r="Q3755" s="57" t="s">
        <v>4739</v>
      </c>
      <c r="U3755" s="3" t="str">
        <f>IFERROR(IF($W$1="", "", IF(Price_List___WMH_ShortDescV2[[#This Row],[ListPrice]]=0, "",ROUND(Price_List___WMH_ShortDescV2[[#This Row],[ListPrice]]*$W$1, 2))),"")</f>
        <v/>
      </c>
      <c r="V3755" s="2"/>
    </row>
    <row r="3756" spans="1:22">
      <c r="A3756" s="243" t="s">
        <v>853</v>
      </c>
      <c r="B3756" s="2" t="s">
        <v>14949</v>
      </c>
      <c r="D3756" s="3">
        <v>3479</v>
      </c>
      <c r="E3756" s="57" t="s">
        <v>3806</v>
      </c>
      <c r="F3756" s="57">
        <v>240</v>
      </c>
      <c r="G3756" s="67">
        <v>40913</v>
      </c>
      <c r="H3756" s="57" t="s">
        <v>6539</v>
      </c>
      <c r="I3756" s="57" t="s">
        <v>6548</v>
      </c>
      <c r="J3756" s="57" t="s">
        <v>4727</v>
      </c>
      <c r="K3756" s="2" t="s">
        <v>14965</v>
      </c>
      <c r="L3756" s="57">
        <v>31</v>
      </c>
      <c r="M3756" s="57">
        <v>33</v>
      </c>
      <c r="N3756" s="57">
        <v>31</v>
      </c>
      <c r="P3756" s="57">
        <v>4</v>
      </c>
      <c r="Q3756" s="57" t="s">
        <v>4739</v>
      </c>
      <c r="U3756" s="3" t="str">
        <f>IFERROR(IF($W$1="", "", IF(Price_List___WMH_ShortDescV2[[#This Row],[ListPrice]]=0, "",ROUND(Price_List___WMH_ShortDescV2[[#This Row],[ListPrice]]*$W$1, 2))),"")</f>
        <v/>
      </c>
      <c r="V3756" s="2"/>
    </row>
    <row r="3757" spans="1:22">
      <c r="A3757" s="243" t="s">
        <v>13660</v>
      </c>
      <c r="B3757" s="2" t="s">
        <v>14950</v>
      </c>
      <c r="D3757" s="3">
        <v>3999</v>
      </c>
      <c r="E3757" s="57" t="s">
        <v>3802</v>
      </c>
      <c r="F3757" s="57">
        <v>240</v>
      </c>
      <c r="G3757" s="67">
        <v>43782</v>
      </c>
      <c r="H3757" s="57" t="s">
        <v>6091</v>
      </c>
      <c r="I3757" s="57" t="s">
        <v>13661</v>
      </c>
      <c r="J3757" s="57" t="s">
        <v>4727</v>
      </c>
      <c r="K3757" s="2" t="s">
        <v>14966</v>
      </c>
      <c r="L3757" s="57">
        <v>31</v>
      </c>
      <c r="M3757" s="57">
        <v>33</v>
      </c>
      <c r="N3757" s="57">
        <v>31</v>
      </c>
      <c r="P3757" s="57">
        <v>4</v>
      </c>
      <c r="Q3757" s="57" t="s">
        <v>4739</v>
      </c>
      <c r="U3757" s="3" t="str">
        <f>IFERROR(IF($W$1="", "", IF(Price_List___WMH_ShortDescV2[[#This Row],[ListPrice]]=0, "",ROUND(Price_List___WMH_ShortDescV2[[#This Row],[ListPrice]]*$W$1, 2))),"")</f>
        <v/>
      </c>
      <c r="V3757" s="2"/>
    </row>
    <row r="3758" spans="1:22">
      <c r="A3758" s="243" t="s">
        <v>856</v>
      </c>
      <c r="B3758" s="2" t="s">
        <v>14952</v>
      </c>
      <c r="D3758" s="3">
        <v>3999</v>
      </c>
      <c r="E3758" s="57" t="s">
        <v>3802</v>
      </c>
      <c r="F3758" s="57">
        <v>240</v>
      </c>
      <c r="G3758" s="67">
        <v>40913</v>
      </c>
      <c r="H3758" s="57" t="s">
        <v>6091</v>
      </c>
      <c r="I3758" s="57" t="s">
        <v>6549</v>
      </c>
      <c r="J3758" s="57" t="s">
        <v>4727</v>
      </c>
      <c r="K3758" s="2" t="s">
        <v>14967</v>
      </c>
      <c r="L3758" s="57">
        <v>31</v>
      </c>
      <c r="M3758" s="57">
        <v>33</v>
      </c>
      <c r="N3758" s="57">
        <v>31</v>
      </c>
      <c r="P3758" s="57">
        <v>4</v>
      </c>
      <c r="Q3758" s="57" t="s">
        <v>4739</v>
      </c>
      <c r="U3758" s="3" t="str">
        <f>IFERROR(IF($W$1="", "", IF(Price_List___WMH_ShortDescV2[[#This Row],[ListPrice]]=0, "",ROUND(Price_List___WMH_ShortDescV2[[#This Row],[ListPrice]]*$W$1, 2))),"")</f>
        <v/>
      </c>
      <c r="V3758" s="2"/>
    </row>
    <row r="3759" spans="1:22">
      <c r="A3759" s="243" t="s">
        <v>855</v>
      </c>
      <c r="B3759" s="2" t="s">
        <v>14954</v>
      </c>
      <c r="D3759" s="3">
        <v>3999</v>
      </c>
      <c r="E3759" s="57" t="s">
        <v>3806</v>
      </c>
      <c r="F3759" s="57">
        <v>240</v>
      </c>
      <c r="G3759" s="67">
        <v>40913</v>
      </c>
      <c r="H3759" s="57" t="s">
        <v>6539</v>
      </c>
      <c r="I3759" s="57" t="s">
        <v>6550</v>
      </c>
      <c r="J3759" s="57" t="s">
        <v>4727</v>
      </c>
      <c r="K3759" s="2" t="s">
        <v>14967</v>
      </c>
      <c r="L3759" s="57">
        <v>31</v>
      </c>
      <c r="M3759" s="57">
        <v>33</v>
      </c>
      <c r="N3759" s="57">
        <v>31</v>
      </c>
      <c r="P3759" s="57">
        <v>4</v>
      </c>
      <c r="Q3759" s="57" t="s">
        <v>4739</v>
      </c>
      <c r="U3759" s="3" t="str">
        <f>IFERROR(IF($W$1="", "", IF(Price_List___WMH_ShortDescV2[[#This Row],[ListPrice]]=0, "",ROUND(Price_List___WMH_ShortDescV2[[#This Row],[ListPrice]]*$W$1, 2))),"")</f>
        <v/>
      </c>
      <c r="V3759" s="2"/>
    </row>
    <row r="3760" spans="1:22">
      <c r="A3760" s="243" t="s">
        <v>861</v>
      </c>
      <c r="B3760" s="2" t="s">
        <v>6498</v>
      </c>
      <c r="C3760" s="2" t="s">
        <v>5241</v>
      </c>
      <c r="D3760" s="3">
        <v>289</v>
      </c>
      <c r="F3760" s="57">
        <v>14</v>
      </c>
      <c r="G3760" s="67">
        <v>40926</v>
      </c>
      <c r="H3760" s="57" t="s">
        <v>1165</v>
      </c>
      <c r="I3760" s="57" t="s">
        <v>6551</v>
      </c>
      <c r="J3760" s="57" t="s">
        <v>4723</v>
      </c>
      <c r="K3760" s="2" t="s">
        <v>6498</v>
      </c>
      <c r="L3760" s="57">
        <v>30</v>
      </c>
      <c r="M3760" s="57">
        <v>16</v>
      </c>
      <c r="N3760" s="57">
        <v>5</v>
      </c>
      <c r="U3760" s="3" t="str">
        <f>IFERROR(IF($W$1="", "", IF(Price_List___WMH_ShortDescV2[[#This Row],[ListPrice]]=0, "",ROUND(Price_List___WMH_ShortDescV2[[#This Row],[ListPrice]]*$W$1, 2))),"")</f>
        <v/>
      </c>
      <c r="V3760" s="2"/>
    </row>
    <row r="3761" spans="1:22">
      <c r="A3761" s="243" t="s">
        <v>654</v>
      </c>
      <c r="B3761" s="2" t="s">
        <v>14219</v>
      </c>
      <c r="C3761" s="2" t="s">
        <v>6552</v>
      </c>
      <c r="D3761" s="3">
        <v>514</v>
      </c>
      <c r="F3761" s="57">
        <v>13</v>
      </c>
      <c r="G3761" s="67">
        <v>43082</v>
      </c>
      <c r="H3761" s="57" t="s">
        <v>1165</v>
      </c>
      <c r="I3761" s="57" t="s">
        <v>6553</v>
      </c>
      <c r="J3761" s="57" t="s">
        <v>4723</v>
      </c>
      <c r="K3761" s="2" t="s">
        <v>14219</v>
      </c>
      <c r="L3761" s="57">
        <v>27</v>
      </c>
      <c r="M3761" s="57">
        <v>16</v>
      </c>
      <c r="N3761" s="57">
        <v>6</v>
      </c>
      <c r="U3761" s="3" t="str">
        <f>IFERROR(IF($W$1="", "", IF(Price_List___WMH_ShortDescV2[[#This Row],[ListPrice]]=0, "",ROUND(Price_List___WMH_ShortDescV2[[#This Row],[ListPrice]]*$W$1, 2))),"")</f>
        <v/>
      </c>
      <c r="V3761" s="2"/>
    </row>
    <row r="3762" spans="1:22">
      <c r="A3762" s="243" t="s">
        <v>13211</v>
      </c>
      <c r="B3762" s="2" t="s">
        <v>13212</v>
      </c>
      <c r="C3762" s="2" t="s">
        <v>13213</v>
      </c>
      <c r="D3762" s="3">
        <v>329</v>
      </c>
      <c r="F3762" s="57">
        <v>11</v>
      </c>
      <c r="G3762" s="67">
        <v>43082</v>
      </c>
      <c r="H3762" s="57" t="s">
        <v>1165</v>
      </c>
      <c r="I3762" s="57" t="s">
        <v>13214</v>
      </c>
      <c r="J3762" s="57" t="s">
        <v>4723</v>
      </c>
      <c r="K3762" s="2" t="s">
        <v>13215</v>
      </c>
      <c r="U3762" s="3" t="str">
        <f>IFERROR(IF($W$1="", "", IF(Price_List___WMH_ShortDescV2[[#This Row],[ListPrice]]=0, "",ROUND(Price_List___WMH_ShortDescV2[[#This Row],[ListPrice]]*$W$1, 2))),"")</f>
        <v/>
      </c>
      <c r="V3762" s="2"/>
    </row>
    <row r="3763" spans="1:22">
      <c r="A3763" s="243" t="s">
        <v>15905</v>
      </c>
      <c r="B3763" s="2" t="s">
        <v>13495</v>
      </c>
      <c r="C3763" s="2" t="s">
        <v>6552</v>
      </c>
      <c r="D3763" s="3">
        <v>339</v>
      </c>
      <c r="F3763" s="57">
        <v>11</v>
      </c>
      <c r="G3763" s="67">
        <v>43524</v>
      </c>
      <c r="H3763" s="57" t="s">
        <v>1165</v>
      </c>
      <c r="I3763" s="57" t="s">
        <v>15906</v>
      </c>
      <c r="J3763" s="57" t="s">
        <v>4723</v>
      </c>
      <c r="K3763" s="2" t="s">
        <v>13495</v>
      </c>
      <c r="U3763" s="3" t="str">
        <f>IFERROR(IF($W$1="", "", IF(Price_List___WMH_ShortDescV2[[#This Row],[ListPrice]]=0, "",ROUND(Price_List___WMH_ShortDescV2[[#This Row],[ListPrice]]*$W$1, 2))),"")</f>
        <v/>
      </c>
      <c r="V3763" s="2"/>
    </row>
    <row r="3764" spans="1:22">
      <c r="A3764" s="243" t="s">
        <v>13216</v>
      </c>
      <c r="B3764" s="2" t="s">
        <v>13204</v>
      </c>
      <c r="C3764" s="2" t="s">
        <v>13213</v>
      </c>
      <c r="D3764" s="3">
        <v>349</v>
      </c>
      <c r="F3764" s="57">
        <v>12</v>
      </c>
      <c r="G3764" s="67">
        <v>43082</v>
      </c>
      <c r="H3764" s="57" t="s">
        <v>1165</v>
      </c>
      <c r="I3764" s="57" t="s">
        <v>13217</v>
      </c>
      <c r="J3764" s="57" t="s">
        <v>4723</v>
      </c>
      <c r="K3764" s="2" t="s">
        <v>13218</v>
      </c>
      <c r="U3764" s="3" t="str">
        <f>IFERROR(IF($W$1="", "", IF(Price_List___WMH_ShortDescV2[[#This Row],[ListPrice]]=0, "",ROUND(Price_List___WMH_ShortDescV2[[#This Row],[ListPrice]]*$W$1, 2))),"")</f>
        <v/>
      </c>
      <c r="V3764" s="2"/>
    </row>
    <row r="3765" spans="1:22">
      <c r="A3765" s="243" t="s">
        <v>16558</v>
      </c>
      <c r="B3765" s="2" t="s">
        <v>16559</v>
      </c>
      <c r="D3765" s="3">
        <v>2549</v>
      </c>
      <c r="G3765" s="67">
        <v>44319</v>
      </c>
      <c r="H3765" s="57" t="s">
        <v>1165</v>
      </c>
      <c r="I3765" s="57" t="s">
        <v>16560</v>
      </c>
      <c r="J3765" s="57" t="s">
        <v>1165</v>
      </c>
      <c r="K3765" s="2" t="s">
        <v>16561</v>
      </c>
      <c r="U3765" s="3" t="str">
        <f>IFERROR(IF($W$1="", "", IF(Price_List___WMH_ShortDescV2[[#This Row],[ListPrice]]=0, "",ROUND(Price_List___WMH_ShortDescV2[[#This Row],[ListPrice]]*$W$1, 2))),"")</f>
        <v/>
      </c>
      <c r="V3765" s="2"/>
    </row>
    <row r="3766" spans="1:22">
      <c r="A3766" s="243" t="s">
        <v>16418</v>
      </c>
      <c r="B3766" s="2" t="s">
        <v>16505</v>
      </c>
      <c r="D3766" s="3">
        <v>2549</v>
      </c>
      <c r="G3766" s="67">
        <v>44225</v>
      </c>
      <c r="H3766" s="57" t="s">
        <v>1165</v>
      </c>
      <c r="I3766" s="57" t="s">
        <v>16562</v>
      </c>
      <c r="J3766" s="57" t="s">
        <v>1165</v>
      </c>
      <c r="K3766" s="2" t="s">
        <v>16563</v>
      </c>
      <c r="U3766" s="3" t="str">
        <f>IFERROR(IF($W$1="", "", IF(Price_List___WMH_ShortDescV2[[#This Row],[ListPrice]]=0, "",ROUND(Price_List___WMH_ShortDescV2[[#This Row],[ListPrice]]*$W$1, 2))),"")</f>
        <v/>
      </c>
      <c r="V3766" s="2"/>
    </row>
    <row r="3767" spans="1:22">
      <c r="A3767" s="243" t="s">
        <v>16416</v>
      </c>
      <c r="B3767" s="2" t="s">
        <v>16506</v>
      </c>
      <c r="D3767" s="3">
        <v>2549</v>
      </c>
      <c r="G3767" s="67">
        <v>44225</v>
      </c>
      <c r="H3767" s="57" t="s">
        <v>1165</v>
      </c>
      <c r="I3767" s="57" t="s">
        <v>16564</v>
      </c>
      <c r="J3767" s="57" t="s">
        <v>1165</v>
      </c>
      <c r="K3767" s="2" t="s">
        <v>16565</v>
      </c>
      <c r="U3767" s="3" t="str">
        <f>IFERROR(IF($W$1="", "", IF(Price_List___WMH_ShortDescV2[[#This Row],[ListPrice]]=0, "",ROUND(Price_List___WMH_ShortDescV2[[#This Row],[ListPrice]]*$W$1, 2))),"")</f>
        <v/>
      </c>
      <c r="V3767" s="2"/>
    </row>
    <row r="3768" spans="1:22">
      <c r="A3768" s="243" t="s">
        <v>16566</v>
      </c>
      <c r="B3768" s="2" t="s">
        <v>16567</v>
      </c>
      <c r="D3768" s="3">
        <v>2679</v>
      </c>
      <c r="G3768" s="67">
        <v>44319</v>
      </c>
      <c r="H3768" s="57" t="s">
        <v>1165</v>
      </c>
      <c r="I3768" s="57" t="s">
        <v>16568</v>
      </c>
      <c r="J3768" s="57" t="s">
        <v>1165</v>
      </c>
      <c r="K3768" s="2" t="s">
        <v>16569</v>
      </c>
      <c r="U3768" s="3" t="str">
        <f>IFERROR(IF($W$1="", "", IF(Price_List___WMH_ShortDescV2[[#This Row],[ListPrice]]=0, "",ROUND(Price_List___WMH_ShortDescV2[[#This Row],[ListPrice]]*$W$1, 2))),"")</f>
        <v/>
      </c>
      <c r="V3768" s="2"/>
    </row>
    <row r="3769" spans="1:22">
      <c r="A3769" s="243" t="s">
        <v>16422</v>
      </c>
      <c r="B3769" s="2" t="s">
        <v>16507</v>
      </c>
      <c r="D3769" s="3">
        <v>2679</v>
      </c>
      <c r="G3769" s="67">
        <v>44225</v>
      </c>
      <c r="H3769" s="57" t="s">
        <v>1165</v>
      </c>
      <c r="I3769" s="57" t="s">
        <v>16570</v>
      </c>
      <c r="J3769" s="57" t="s">
        <v>1165</v>
      </c>
      <c r="K3769" s="2" t="s">
        <v>16571</v>
      </c>
      <c r="U3769" s="3" t="str">
        <f>IFERROR(IF($W$1="", "", IF(Price_List___WMH_ShortDescV2[[#This Row],[ListPrice]]=0, "",ROUND(Price_List___WMH_ShortDescV2[[#This Row],[ListPrice]]*$W$1, 2))),"")</f>
        <v/>
      </c>
      <c r="V3769" s="2"/>
    </row>
    <row r="3770" spans="1:22">
      <c r="A3770" s="243" t="s">
        <v>16421</v>
      </c>
      <c r="B3770" s="2" t="s">
        <v>16508</v>
      </c>
      <c r="D3770" s="3">
        <v>2679</v>
      </c>
      <c r="G3770" s="67">
        <v>44225</v>
      </c>
      <c r="H3770" s="57" t="s">
        <v>1165</v>
      </c>
      <c r="I3770" s="57" t="s">
        <v>16572</v>
      </c>
      <c r="J3770" s="57" t="s">
        <v>1165</v>
      </c>
      <c r="K3770" s="2" t="s">
        <v>16573</v>
      </c>
      <c r="U3770" s="3" t="str">
        <f>IFERROR(IF($W$1="", "", IF(Price_List___WMH_ShortDescV2[[#This Row],[ListPrice]]=0, "",ROUND(Price_List___WMH_ShortDescV2[[#This Row],[ListPrice]]*$W$1, 2))),"")</f>
        <v/>
      </c>
      <c r="V3770" s="2"/>
    </row>
    <row r="3771" spans="1:22">
      <c r="A3771" s="243" t="s">
        <v>559</v>
      </c>
      <c r="B3771" s="2" t="s">
        <v>4846</v>
      </c>
      <c r="C3771" s="2" t="s">
        <v>6555</v>
      </c>
      <c r="D3771" s="3">
        <v>324</v>
      </c>
      <c r="F3771" s="57">
        <v>12</v>
      </c>
      <c r="G3771" s="67">
        <v>42537</v>
      </c>
      <c r="H3771" s="57" t="s">
        <v>1165</v>
      </c>
      <c r="I3771" s="57" t="s">
        <v>6556</v>
      </c>
      <c r="J3771" s="57" t="s">
        <v>4723</v>
      </c>
      <c r="K3771" s="2" t="s">
        <v>6557</v>
      </c>
      <c r="P3771" s="57">
        <v>6</v>
      </c>
      <c r="U3771" s="3" t="str">
        <f>IFERROR(IF($W$1="", "", IF(Price_List___WMH_ShortDescV2[[#This Row],[ListPrice]]=0, "",ROUND(Price_List___WMH_ShortDescV2[[#This Row],[ListPrice]]*$W$1, 2))),"")</f>
        <v/>
      </c>
      <c r="V3771" s="2"/>
    </row>
    <row r="3772" spans="1:22">
      <c r="A3772" s="243" t="s">
        <v>13219</v>
      </c>
      <c r="B3772" s="2" t="s">
        <v>13212</v>
      </c>
      <c r="C3772" s="2" t="s">
        <v>13220</v>
      </c>
      <c r="D3772" s="3">
        <v>324</v>
      </c>
      <c r="F3772" s="57">
        <v>21</v>
      </c>
      <c r="G3772" s="67">
        <v>42537</v>
      </c>
      <c r="H3772" s="57" t="s">
        <v>1165</v>
      </c>
      <c r="I3772" s="57" t="s">
        <v>13221</v>
      </c>
      <c r="J3772" s="57" t="s">
        <v>4723</v>
      </c>
      <c r="K3772" s="2" t="s">
        <v>13215</v>
      </c>
      <c r="P3772" s="57">
        <v>6</v>
      </c>
      <c r="U3772" s="3" t="str">
        <f>IFERROR(IF($W$1="", "", IF(Price_List___WMH_ShortDescV2[[#This Row],[ListPrice]]=0, "",ROUND(Price_List___WMH_ShortDescV2[[#This Row],[ListPrice]]*$W$1, 2))),"")</f>
        <v/>
      </c>
      <c r="V3772" s="2"/>
    </row>
    <row r="3773" spans="1:22">
      <c r="A3773" s="243" t="s">
        <v>560</v>
      </c>
      <c r="B3773" s="2" t="s">
        <v>6558</v>
      </c>
      <c r="C3773" s="2" t="s">
        <v>6555</v>
      </c>
      <c r="D3773" s="3">
        <v>429</v>
      </c>
      <c r="F3773" s="57">
        <v>18</v>
      </c>
      <c r="G3773" s="67">
        <v>43159</v>
      </c>
      <c r="H3773" s="57" t="s">
        <v>1165</v>
      </c>
      <c r="I3773" s="57" t="s">
        <v>6559</v>
      </c>
      <c r="J3773" s="57" t="s">
        <v>4723</v>
      </c>
      <c r="K3773" s="2" t="s">
        <v>6558</v>
      </c>
      <c r="L3773" s="57">
        <v>25</v>
      </c>
      <c r="M3773" s="57">
        <v>33</v>
      </c>
      <c r="N3773" s="57">
        <v>3</v>
      </c>
      <c r="U3773" s="3" t="str">
        <f>IFERROR(IF($W$1="", "", IF(Price_List___WMH_ShortDescV2[[#This Row],[ListPrice]]=0, "",ROUND(Price_List___WMH_ShortDescV2[[#This Row],[ListPrice]]*$W$1, 2))),"")</f>
        <v/>
      </c>
      <c r="V3773" s="2"/>
    </row>
    <row r="3774" spans="1:22">
      <c r="A3774" s="243" t="s">
        <v>675</v>
      </c>
      <c r="B3774" s="2" t="s">
        <v>14219</v>
      </c>
      <c r="C3774" s="2" t="s">
        <v>6560</v>
      </c>
      <c r="D3774" s="3">
        <v>669</v>
      </c>
      <c r="F3774" s="57">
        <v>21</v>
      </c>
      <c r="G3774" s="67">
        <v>43082</v>
      </c>
      <c r="H3774" s="57" t="s">
        <v>1165</v>
      </c>
      <c r="I3774" s="57" t="s">
        <v>6561</v>
      </c>
      <c r="J3774" s="57" t="s">
        <v>4723</v>
      </c>
      <c r="K3774" s="2" t="s">
        <v>14219</v>
      </c>
      <c r="L3774" s="57">
        <v>32</v>
      </c>
      <c r="M3774" s="57">
        <v>22</v>
      </c>
      <c r="N3774" s="57">
        <v>7</v>
      </c>
      <c r="U3774" s="3" t="str">
        <f>IFERROR(IF($W$1="", "", IF(Price_List___WMH_ShortDescV2[[#This Row],[ListPrice]]=0, "",ROUND(Price_List___WMH_ShortDescV2[[#This Row],[ListPrice]]*$W$1, 2))),"")</f>
        <v/>
      </c>
      <c r="V3774" s="2"/>
    </row>
    <row r="3775" spans="1:22">
      <c r="A3775" s="243" t="s">
        <v>13222</v>
      </c>
      <c r="B3775" s="2" t="s">
        <v>13212</v>
      </c>
      <c r="C3775" s="2" t="s">
        <v>13223</v>
      </c>
      <c r="D3775" s="3">
        <v>349</v>
      </c>
      <c r="F3775" s="57">
        <v>15</v>
      </c>
      <c r="G3775" s="67">
        <v>43082</v>
      </c>
      <c r="H3775" s="57" t="s">
        <v>1165</v>
      </c>
      <c r="I3775" s="57" t="s">
        <v>13224</v>
      </c>
      <c r="J3775" s="57" t="s">
        <v>4723</v>
      </c>
      <c r="K3775" s="2" t="s">
        <v>13215</v>
      </c>
      <c r="U3775" s="3" t="str">
        <f>IFERROR(IF($W$1="", "", IF(Price_List___WMH_ShortDescV2[[#This Row],[ListPrice]]=0, "",ROUND(Price_List___WMH_ShortDescV2[[#This Row],[ListPrice]]*$W$1, 2))),"")</f>
        <v/>
      </c>
      <c r="V3775" s="2"/>
    </row>
    <row r="3776" spans="1:22">
      <c r="A3776" s="243" t="s">
        <v>15907</v>
      </c>
      <c r="B3776" s="2" t="s">
        <v>13495</v>
      </c>
      <c r="C3776" s="2" t="s">
        <v>6560</v>
      </c>
      <c r="D3776" s="3">
        <v>359</v>
      </c>
      <c r="F3776" s="57">
        <v>15</v>
      </c>
      <c r="G3776" s="67">
        <v>43524</v>
      </c>
      <c r="H3776" s="57" t="s">
        <v>1165</v>
      </c>
      <c r="I3776" s="57" t="s">
        <v>15908</v>
      </c>
      <c r="J3776" s="57" t="s">
        <v>4723</v>
      </c>
      <c r="K3776" s="2" t="s">
        <v>13495</v>
      </c>
      <c r="U3776" s="3" t="str">
        <f>IFERROR(IF($W$1="", "", IF(Price_List___WMH_ShortDescV2[[#This Row],[ListPrice]]=0, "",ROUND(Price_List___WMH_ShortDescV2[[#This Row],[ListPrice]]*$W$1, 2))),"")</f>
        <v/>
      </c>
      <c r="V3776" s="2"/>
    </row>
    <row r="3777" spans="1:22">
      <c r="A3777" s="243" t="s">
        <v>13225</v>
      </c>
      <c r="B3777" s="2" t="s">
        <v>13204</v>
      </c>
      <c r="C3777" s="2" t="s">
        <v>13223</v>
      </c>
      <c r="D3777" s="3">
        <v>369</v>
      </c>
      <c r="F3777" s="57">
        <v>17</v>
      </c>
      <c r="G3777" s="67">
        <v>43082</v>
      </c>
      <c r="H3777" s="57" t="s">
        <v>1165</v>
      </c>
      <c r="I3777" s="57" t="s">
        <v>13226</v>
      </c>
      <c r="J3777" s="57" t="s">
        <v>4723</v>
      </c>
      <c r="K3777" s="2" t="s">
        <v>13218</v>
      </c>
      <c r="U3777" s="3" t="str">
        <f>IFERROR(IF($W$1="", "", IF(Price_List___WMH_ShortDescV2[[#This Row],[ListPrice]]=0, "",ROUND(Price_List___WMH_ShortDescV2[[#This Row],[ListPrice]]*$W$1, 2))),"")</f>
        <v/>
      </c>
      <c r="V3777" s="2"/>
    </row>
    <row r="3778" spans="1:22">
      <c r="A3778" s="243" t="s">
        <v>478</v>
      </c>
      <c r="B3778" s="2" t="s">
        <v>6498</v>
      </c>
      <c r="C3778" s="2" t="s">
        <v>6562</v>
      </c>
      <c r="D3778" s="3">
        <v>479</v>
      </c>
      <c r="F3778" s="57">
        <v>18</v>
      </c>
      <c r="G3778" s="67">
        <v>40810</v>
      </c>
      <c r="H3778" s="57" t="s">
        <v>1165</v>
      </c>
      <c r="I3778" s="57" t="s">
        <v>6563</v>
      </c>
      <c r="J3778" s="57" t="s">
        <v>4723</v>
      </c>
      <c r="K3778" s="2" t="s">
        <v>6564</v>
      </c>
      <c r="L3778" s="57">
        <v>32.5</v>
      </c>
      <c r="M3778" s="57">
        <v>19.5</v>
      </c>
      <c r="N3778" s="57">
        <v>2</v>
      </c>
      <c r="U3778" s="3" t="str">
        <f>IFERROR(IF($W$1="", "", IF(Price_List___WMH_ShortDescV2[[#This Row],[ListPrice]]=0, "",ROUND(Price_List___WMH_ShortDescV2[[#This Row],[ListPrice]]*$W$1, 2))),"")</f>
        <v/>
      </c>
      <c r="V3778" s="2"/>
    </row>
    <row r="3779" spans="1:22">
      <c r="A3779" s="243" t="s">
        <v>13227</v>
      </c>
      <c r="B3779" s="2" t="s">
        <v>13190</v>
      </c>
      <c r="C3779" s="2" t="s">
        <v>6562</v>
      </c>
      <c r="D3779" s="3">
        <v>324</v>
      </c>
      <c r="F3779" s="57">
        <v>12</v>
      </c>
      <c r="G3779" s="67">
        <v>41866</v>
      </c>
      <c r="H3779" s="57" t="s">
        <v>1165</v>
      </c>
      <c r="I3779" s="57" t="s">
        <v>13228</v>
      </c>
      <c r="J3779" s="57" t="s">
        <v>4723</v>
      </c>
      <c r="K3779" s="2" t="s">
        <v>13229</v>
      </c>
      <c r="L3779" s="57">
        <v>31</v>
      </c>
      <c r="M3779" s="57">
        <v>21.5</v>
      </c>
      <c r="N3779" s="57">
        <v>4.5</v>
      </c>
      <c r="P3779" s="57">
        <v>12</v>
      </c>
      <c r="U3779" s="3" t="str">
        <f>IFERROR(IF($W$1="", "", IF(Price_List___WMH_ShortDescV2[[#This Row],[ListPrice]]=0, "",ROUND(Price_List___WMH_ShortDescV2[[#This Row],[ListPrice]]*$W$1, 2))),"")</f>
        <v/>
      </c>
      <c r="V3779" s="2"/>
    </row>
    <row r="3780" spans="1:22">
      <c r="A3780" s="243" t="s">
        <v>13</v>
      </c>
      <c r="B3780" s="2" t="s">
        <v>14220</v>
      </c>
      <c r="C3780" s="2" t="s">
        <v>6565</v>
      </c>
      <c r="D3780" s="3">
        <v>959</v>
      </c>
      <c r="F3780" s="57">
        <v>41</v>
      </c>
      <c r="G3780" s="67">
        <v>42795</v>
      </c>
      <c r="H3780" s="57" t="s">
        <v>1165</v>
      </c>
      <c r="I3780" s="57" t="s">
        <v>6566</v>
      </c>
      <c r="J3780" s="57" t="s">
        <v>4723</v>
      </c>
      <c r="K3780" s="2" t="s">
        <v>14220</v>
      </c>
      <c r="L3780" s="57">
        <v>24</v>
      </c>
      <c r="M3780" s="57">
        <v>50</v>
      </c>
      <c r="N3780" s="57">
        <v>4</v>
      </c>
      <c r="U3780" s="3" t="str">
        <f>IFERROR(IF($W$1="", "", IF(Price_List___WMH_ShortDescV2[[#This Row],[ListPrice]]=0, "",ROUND(Price_List___WMH_ShortDescV2[[#This Row],[ListPrice]]*$W$1, 2))),"")</f>
        <v/>
      </c>
      <c r="V3780" s="2"/>
    </row>
    <row r="3781" spans="1:22">
      <c r="A3781" s="243" t="s">
        <v>13230</v>
      </c>
      <c r="B3781" s="2" t="s">
        <v>13212</v>
      </c>
      <c r="C3781" s="2" t="s">
        <v>13231</v>
      </c>
      <c r="D3781" s="3">
        <v>519</v>
      </c>
      <c r="F3781" s="57">
        <v>24</v>
      </c>
      <c r="G3781" s="67">
        <v>42795</v>
      </c>
      <c r="H3781" s="57" t="s">
        <v>1165</v>
      </c>
      <c r="I3781" s="57" t="s">
        <v>13232</v>
      </c>
      <c r="J3781" s="57" t="s">
        <v>4723</v>
      </c>
      <c r="K3781" s="2" t="s">
        <v>13215</v>
      </c>
      <c r="L3781" s="57">
        <v>32</v>
      </c>
      <c r="M3781" s="57">
        <v>30</v>
      </c>
      <c r="N3781" s="57">
        <v>8</v>
      </c>
      <c r="P3781" s="57">
        <v>6</v>
      </c>
      <c r="U3781" s="3" t="str">
        <f>IFERROR(IF($W$1="", "", IF(Price_List___WMH_ShortDescV2[[#This Row],[ListPrice]]=0, "",ROUND(Price_List___WMH_ShortDescV2[[#This Row],[ListPrice]]*$W$1, 2))),"")</f>
        <v/>
      </c>
      <c r="V3781" s="2"/>
    </row>
    <row r="3782" spans="1:22">
      <c r="A3782" s="243" t="s">
        <v>15759</v>
      </c>
      <c r="B3782" s="2" t="s">
        <v>13495</v>
      </c>
      <c r="C3782" s="2" t="s">
        <v>15909</v>
      </c>
      <c r="D3782" s="3">
        <v>499</v>
      </c>
      <c r="F3782" s="57">
        <v>24</v>
      </c>
      <c r="G3782" s="67">
        <v>43524</v>
      </c>
      <c r="H3782" s="57" t="s">
        <v>1165</v>
      </c>
      <c r="I3782" s="57" t="s">
        <v>15910</v>
      </c>
      <c r="J3782" s="57" t="s">
        <v>4723</v>
      </c>
      <c r="K3782" s="2" t="s">
        <v>13495</v>
      </c>
      <c r="U3782" s="3" t="str">
        <f>IFERROR(IF($W$1="", "", IF(Price_List___WMH_ShortDescV2[[#This Row],[ListPrice]]=0, "",ROUND(Price_List___WMH_ShortDescV2[[#This Row],[ListPrice]]*$W$1, 2))),"")</f>
        <v/>
      </c>
      <c r="V3782" s="2"/>
    </row>
    <row r="3783" spans="1:22">
      <c r="A3783" s="243" t="s">
        <v>13233</v>
      </c>
      <c r="B3783" s="2" t="s">
        <v>13204</v>
      </c>
      <c r="C3783" s="2" t="s">
        <v>13231</v>
      </c>
      <c r="D3783" s="3">
        <v>539</v>
      </c>
      <c r="F3783" s="57">
        <v>29</v>
      </c>
      <c r="G3783" s="67">
        <v>42795</v>
      </c>
      <c r="H3783" s="57" t="s">
        <v>1165</v>
      </c>
      <c r="I3783" s="57" t="s">
        <v>13234</v>
      </c>
      <c r="J3783" s="57" t="s">
        <v>4723</v>
      </c>
      <c r="K3783" s="2" t="s">
        <v>13218</v>
      </c>
      <c r="L3783" s="57">
        <v>32</v>
      </c>
      <c r="M3783" s="57">
        <v>30</v>
      </c>
      <c r="N3783" s="57">
        <v>8</v>
      </c>
      <c r="P3783" s="57">
        <v>6</v>
      </c>
      <c r="U3783" s="3" t="str">
        <f>IFERROR(IF($W$1="", "", IF(Price_List___WMH_ShortDescV2[[#This Row],[ListPrice]]=0, "",ROUND(Price_List___WMH_ShortDescV2[[#This Row],[ListPrice]]*$W$1, 2))),"")</f>
        <v/>
      </c>
      <c r="V3783" s="2"/>
    </row>
    <row r="3784" spans="1:22">
      <c r="A3784" s="243" t="s">
        <v>400</v>
      </c>
      <c r="B3784" s="2" t="s">
        <v>4846</v>
      </c>
      <c r="C3784" s="2" t="s">
        <v>6567</v>
      </c>
      <c r="D3784" s="3">
        <v>269</v>
      </c>
      <c r="F3784" s="57">
        <v>7</v>
      </c>
      <c r="G3784" s="67">
        <v>38353</v>
      </c>
      <c r="H3784" s="57" t="s">
        <v>1165</v>
      </c>
      <c r="I3784" s="57" t="s">
        <v>6568</v>
      </c>
      <c r="J3784" s="57" t="s">
        <v>4723</v>
      </c>
      <c r="K3784" s="2" t="s">
        <v>4849</v>
      </c>
      <c r="L3784" s="57">
        <v>31</v>
      </c>
      <c r="M3784" s="57">
        <v>22</v>
      </c>
      <c r="N3784" s="57">
        <v>5</v>
      </c>
      <c r="O3784" s="57" t="s">
        <v>6569</v>
      </c>
      <c r="P3784" s="57">
        <v>4</v>
      </c>
      <c r="Q3784" s="57" t="s">
        <v>4855</v>
      </c>
      <c r="R3784" s="57">
        <v>32</v>
      </c>
      <c r="S3784" s="57">
        <v>66</v>
      </c>
      <c r="T3784" s="57">
        <v>69</v>
      </c>
      <c r="U3784" s="3" t="str">
        <f>IFERROR(IF($W$1="", "", IF(Price_List___WMH_ShortDescV2[[#This Row],[ListPrice]]=0, "",ROUND(Price_List___WMH_ShortDescV2[[#This Row],[ListPrice]]*$W$1, 2))),"")</f>
        <v/>
      </c>
      <c r="V3784" s="2"/>
    </row>
    <row r="3785" spans="1:22">
      <c r="A3785" s="243" t="s">
        <v>401</v>
      </c>
      <c r="B3785" s="2" t="s">
        <v>4850</v>
      </c>
      <c r="C3785" s="2" t="s">
        <v>6567</v>
      </c>
      <c r="D3785" s="3">
        <v>299</v>
      </c>
      <c r="F3785" s="57">
        <v>8</v>
      </c>
      <c r="G3785" s="67">
        <v>38353</v>
      </c>
      <c r="H3785" s="57" t="s">
        <v>1165</v>
      </c>
      <c r="I3785" s="57" t="s">
        <v>6570</v>
      </c>
      <c r="J3785" s="57" t="s">
        <v>4723</v>
      </c>
      <c r="K3785" s="2" t="s">
        <v>4852</v>
      </c>
      <c r="L3785" s="57">
        <v>31</v>
      </c>
      <c r="M3785" s="57">
        <v>22</v>
      </c>
      <c r="N3785" s="57">
        <v>5</v>
      </c>
      <c r="O3785" s="57" t="s">
        <v>6569</v>
      </c>
      <c r="P3785" s="57">
        <v>4</v>
      </c>
      <c r="Q3785" s="57" t="s">
        <v>4855</v>
      </c>
      <c r="R3785" s="57">
        <v>32</v>
      </c>
      <c r="S3785" s="57">
        <v>66</v>
      </c>
      <c r="T3785" s="57">
        <v>69</v>
      </c>
      <c r="U3785" s="3" t="str">
        <f>IFERROR(IF($W$1="", "", IF(Price_List___WMH_ShortDescV2[[#This Row],[ListPrice]]=0, "",ROUND(Price_List___WMH_ShortDescV2[[#This Row],[ListPrice]]*$W$1, 2))),"")</f>
        <v/>
      </c>
      <c r="V3785" s="2"/>
    </row>
    <row r="3786" spans="1:22">
      <c r="A3786" s="243" t="s">
        <v>8627</v>
      </c>
      <c r="B3786" s="2" t="s">
        <v>13190</v>
      </c>
      <c r="C3786" s="2" t="s">
        <v>13235</v>
      </c>
      <c r="D3786" s="3">
        <v>309</v>
      </c>
      <c r="F3786" s="57">
        <v>10</v>
      </c>
      <c r="G3786" s="67">
        <v>39856</v>
      </c>
      <c r="H3786" s="57" t="s">
        <v>1165</v>
      </c>
      <c r="I3786" s="57" t="s">
        <v>13236</v>
      </c>
      <c r="J3786" s="57" t="s">
        <v>4723</v>
      </c>
      <c r="K3786" s="2" t="s">
        <v>13210</v>
      </c>
      <c r="L3786" s="57">
        <v>21.25</v>
      </c>
      <c r="M3786" s="57">
        <v>31</v>
      </c>
      <c r="N3786" s="57">
        <v>4.5</v>
      </c>
      <c r="O3786" s="57" t="s">
        <v>6569</v>
      </c>
      <c r="P3786" s="57">
        <v>4</v>
      </c>
      <c r="Q3786" s="57" t="s">
        <v>4855</v>
      </c>
      <c r="R3786" s="57">
        <v>32</v>
      </c>
      <c r="S3786" s="57">
        <v>66</v>
      </c>
      <c r="T3786" s="57">
        <v>69</v>
      </c>
      <c r="U3786" s="3" t="str">
        <f>IFERROR(IF($W$1="", "", IF(Price_List___WMH_ShortDescV2[[#This Row],[ListPrice]]=0, "",ROUND(Price_List___WMH_ShortDescV2[[#This Row],[ListPrice]]*$W$1, 2))),"")</f>
        <v/>
      </c>
      <c r="V3786" s="2"/>
    </row>
    <row r="3787" spans="1:22">
      <c r="A3787" s="243" t="s">
        <v>577</v>
      </c>
      <c r="B3787" s="2" t="s">
        <v>4846</v>
      </c>
      <c r="C3787" s="2" t="s">
        <v>6571</v>
      </c>
      <c r="D3787" s="3">
        <v>334</v>
      </c>
      <c r="F3787" s="57">
        <v>12</v>
      </c>
      <c r="G3787" s="67">
        <v>42537</v>
      </c>
      <c r="H3787" s="57" t="s">
        <v>1165</v>
      </c>
      <c r="I3787" s="57" t="s">
        <v>6572</v>
      </c>
      <c r="J3787" s="57" t="s">
        <v>4723</v>
      </c>
      <c r="K3787" s="2" t="s">
        <v>6557</v>
      </c>
      <c r="P3787" s="57">
        <v>6</v>
      </c>
      <c r="U3787" s="3" t="str">
        <f>IFERROR(IF($W$1="", "", IF(Price_List___WMH_ShortDescV2[[#This Row],[ListPrice]]=0, "",ROUND(Price_List___WMH_ShortDescV2[[#This Row],[ListPrice]]*$W$1, 2))),"")</f>
        <v/>
      </c>
      <c r="V3787" s="2"/>
    </row>
    <row r="3788" spans="1:22">
      <c r="A3788" s="243" t="s">
        <v>391</v>
      </c>
      <c r="B3788" s="2" t="s">
        <v>4725</v>
      </c>
      <c r="D3788" s="3">
        <v>2159</v>
      </c>
      <c r="E3788" s="57" t="s">
        <v>3802</v>
      </c>
      <c r="F3788" s="57">
        <v>128</v>
      </c>
      <c r="G3788" s="67">
        <v>38353</v>
      </c>
      <c r="H3788" s="57" t="s">
        <v>6116</v>
      </c>
      <c r="I3788" s="57" t="s">
        <v>6573</v>
      </c>
      <c r="J3788" s="57" t="s">
        <v>4727</v>
      </c>
      <c r="K3788" s="2" t="s">
        <v>15568</v>
      </c>
      <c r="L3788" s="57">
        <v>40</v>
      </c>
      <c r="M3788" s="57">
        <v>21</v>
      </c>
      <c r="N3788" s="57">
        <v>38</v>
      </c>
      <c r="O3788" s="57" t="s">
        <v>6574</v>
      </c>
      <c r="P3788" s="57">
        <v>4</v>
      </c>
      <c r="Q3788" s="57" t="s">
        <v>4855</v>
      </c>
      <c r="R3788" s="57">
        <v>41</v>
      </c>
      <c r="S3788" s="57">
        <v>44</v>
      </c>
      <c r="T3788" s="57">
        <v>81</v>
      </c>
      <c r="U3788" s="3" t="str">
        <f>IFERROR(IF($W$1="", "", IF(Price_List___WMH_ShortDescV2[[#This Row],[ListPrice]]=0, "",ROUND(Price_List___WMH_ShortDescV2[[#This Row],[ListPrice]]*$W$1, 2))),"")</f>
        <v/>
      </c>
      <c r="V3788" s="2"/>
    </row>
    <row r="3789" spans="1:22">
      <c r="A3789" s="243" t="s">
        <v>390</v>
      </c>
      <c r="B3789" s="2" t="s">
        <v>4728</v>
      </c>
      <c r="D3789" s="3">
        <v>2159</v>
      </c>
      <c r="E3789" s="57" t="s">
        <v>3806</v>
      </c>
      <c r="F3789" s="57">
        <v>128</v>
      </c>
      <c r="G3789" s="67">
        <v>38353</v>
      </c>
      <c r="H3789" s="57" t="s">
        <v>6464</v>
      </c>
      <c r="I3789" s="57" t="s">
        <v>6575</v>
      </c>
      <c r="J3789" s="57" t="s">
        <v>4727</v>
      </c>
      <c r="K3789" s="2" t="s">
        <v>15568</v>
      </c>
      <c r="L3789" s="57">
        <v>40</v>
      </c>
      <c r="M3789" s="57">
        <v>21</v>
      </c>
      <c r="N3789" s="57">
        <v>38</v>
      </c>
      <c r="O3789" s="57" t="s">
        <v>6574</v>
      </c>
      <c r="P3789" s="57">
        <v>4</v>
      </c>
      <c r="Q3789" s="57" t="s">
        <v>4855</v>
      </c>
      <c r="R3789" s="57">
        <v>41</v>
      </c>
      <c r="S3789" s="57">
        <v>44</v>
      </c>
      <c r="T3789" s="57">
        <v>81</v>
      </c>
      <c r="U3789" s="3" t="str">
        <f>IFERROR(IF($W$1="", "", IF(Price_List___WMH_ShortDescV2[[#This Row],[ListPrice]]=0, "",ROUND(Price_List___WMH_ShortDescV2[[#This Row],[ListPrice]]*$W$1, 2))),"")</f>
        <v/>
      </c>
      <c r="V3789" s="2"/>
    </row>
    <row r="3790" spans="1:22">
      <c r="A3790" s="243" t="s">
        <v>393</v>
      </c>
      <c r="B3790" s="2" t="s">
        <v>6054</v>
      </c>
      <c r="D3790" s="3">
        <v>2469</v>
      </c>
      <c r="E3790" s="57" t="s">
        <v>3802</v>
      </c>
      <c r="F3790" s="57">
        <v>138</v>
      </c>
      <c r="G3790" s="67">
        <v>38353</v>
      </c>
      <c r="H3790" s="57" t="s">
        <v>6116</v>
      </c>
      <c r="I3790" s="57" t="s">
        <v>6576</v>
      </c>
      <c r="J3790" s="57" t="s">
        <v>4727</v>
      </c>
      <c r="K3790" s="2" t="s">
        <v>15569</v>
      </c>
      <c r="L3790" s="57">
        <v>40</v>
      </c>
      <c r="M3790" s="57">
        <v>21</v>
      </c>
      <c r="N3790" s="57">
        <v>38</v>
      </c>
      <c r="O3790" s="57" t="s">
        <v>6577</v>
      </c>
      <c r="P3790" s="57">
        <v>4</v>
      </c>
      <c r="Q3790" s="57" t="s">
        <v>4855</v>
      </c>
      <c r="R3790" s="57">
        <v>41</v>
      </c>
      <c r="S3790" s="57">
        <v>44</v>
      </c>
      <c r="T3790" s="57">
        <v>81</v>
      </c>
      <c r="U3790" s="3" t="str">
        <f>IFERROR(IF($W$1="", "", IF(Price_List___WMH_ShortDescV2[[#This Row],[ListPrice]]=0, "",ROUND(Price_List___WMH_ShortDescV2[[#This Row],[ListPrice]]*$W$1, 2))),"")</f>
        <v/>
      </c>
      <c r="V3790" s="2"/>
    </row>
    <row r="3791" spans="1:22">
      <c r="A3791" s="243" t="s">
        <v>392</v>
      </c>
      <c r="B3791" s="2" t="s">
        <v>6057</v>
      </c>
      <c r="D3791" s="3">
        <v>2469</v>
      </c>
      <c r="E3791" s="57" t="s">
        <v>3806</v>
      </c>
      <c r="F3791" s="57">
        <v>138</v>
      </c>
      <c r="G3791" s="67">
        <v>38353</v>
      </c>
      <c r="H3791" s="57" t="s">
        <v>6464</v>
      </c>
      <c r="I3791" s="57" t="s">
        <v>6578</v>
      </c>
      <c r="J3791" s="57" t="s">
        <v>4727</v>
      </c>
      <c r="K3791" s="2" t="s">
        <v>15569</v>
      </c>
      <c r="L3791" s="57">
        <v>40</v>
      </c>
      <c r="M3791" s="57">
        <v>21</v>
      </c>
      <c r="N3791" s="57">
        <v>38</v>
      </c>
      <c r="O3791" s="57" t="s">
        <v>6577</v>
      </c>
      <c r="P3791" s="57">
        <v>4</v>
      </c>
      <c r="Q3791" s="57" t="s">
        <v>4855</v>
      </c>
      <c r="R3791" s="57">
        <v>41</v>
      </c>
      <c r="S3791" s="57">
        <v>44</v>
      </c>
      <c r="T3791" s="57">
        <v>81</v>
      </c>
      <c r="U3791" s="3" t="str">
        <f>IFERROR(IF($W$1="", "", IF(Price_List___WMH_ShortDescV2[[#This Row],[ListPrice]]=0, "",ROUND(Price_List___WMH_ShortDescV2[[#This Row],[ListPrice]]*$W$1, 2))),"")</f>
        <v/>
      </c>
      <c r="V3791" s="2"/>
    </row>
    <row r="3792" spans="1:22">
      <c r="A3792" s="243" t="s">
        <v>395</v>
      </c>
      <c r="B3792" s="2" t="s">
        <v>4730</v>
      </c>
      <c r="D3792" s="3">
        <v>2519</v>
      </c>
      <c r="E3792" s="57" t="s">
        <v>3802</v>
      </c>
      <c r="F3792" s="57">
        <v>131</v>
      </c>
      <c r="G3792" s="67">
        <v>38353</v>
      </c>
      <c r="H3792" s="57" t="s">
        <v>6116</v>
      </c>
      <c r="I3792" s="57" t="s">
        <v>6579</v>
      </c>
      <c r="J3792" s="57" t="s">
        <v>4727</v>
      </c>
      <c r="K3792" s="2" t="s">
        <v>15570</v>
      </c>
      <c r="L3792" s="57">
        <v>41</v>
      </c>
      <c r="M3792" s="57">
        <v>21</v>
      </c>
      <c r="N3792" s="57">
        <v>38</v>
      </c>
      <c r="O3792" s="57" t="s">
        <v>6580</v>
      </c>
      <c r="P3792" s="57">
        <v>4</v>
      </c>
      <c r="Q3792" s="57" t="s">
        <v>4855</v>
      </c>
      <c r="R3792" s="57">
        <v>41</v>
      </c>
      <c r="S3792" s="57">
        <v>44</v>
      </c>
      <c r="T3792" s="57">
        <v>81</v>
      </c>
      <c r="U3792" s="3" t="str">
        <f>IFERROR(IF($W$1="", "", IF(Price_List___WMH_ShortDescV2[[#This Row],[ListPrice]]=0, "",ROUND(Price_List___WMH_ShortDescV2[[#This Row],[ListPrice]]*$W$1, 2))),"")</f>
        <v/>
      </c>
      <c r="V3792" s="2"/>
    </row>
    <row r="3793" spans="1:22">
      <c r="A3793" s="243" t="s">
        <v>394</v>
      </c>
      <c r="B3793" s="2" t="s">
        <v>4731</v>
      </c>
      <c r="D3793" s="3">
        <v>2519</v>
      </c>
      <c r="E3793" s="57" t="s">
        <v>3806</v>
      </c>
      <c r="F3793" s="57">
        <v>131</v>
      </c>
      <c r="G3793" s="67">
        <v>38353</v>
      </c>
      <c r="H3793" s="57" t="s">
        <v>6464</v>
      </c>
      <c r="I3793" s="57" t="s">
        <v>6581</v>
      </c>
      <c r="J3793" s="57" t="s">
        <v>4727</v>
      </c>
      <c r="K3793" s="2" t="s">
        <v>15570</v>
      </c>
      <c r="L3793" s="57">
        <v>41</v>
      </c>
      <c r="M3793" s="57">
        <v>21</v>
      </c>
      <c r="N3793" s="57">
        <v>38</v>
      </c>
      <c r="O3793" s="57" t="s">
        <v>6580</v>
      </c>
      <c r="P3793" s="57">
        <v>4</v>
      </c>
      <c r="Q3793" s="57" t="s">
        <v>4855</v>
      </c>
      <c r="R3793" s="57">
        <v>41</v>
      </c>
      <c r="S3793" s="57">
        <v>44</v>
      </c>
      <c r="T3793" s="57">
        <v>81</v>
      </c>
      <c r="U3793" s="3" t="str">
        <f>IFERROR(IF($W$1="", "", IF(Price_List___WMH_ShortDescV2[[#This Row],[ListPrice]]=0, "",ROUND(Price_List___WMH_ShortDescV2[[#This Row],[ListPrice]]*$W$1, 2))),"")</f>
        <v/>
      </c>
      <c r="V3793" s="2"/>
    </row>
    <row r="3794" spans="1:22">
      <c r="A3794" s="243" t="s">
        <v>397</v>
      </c>
      <c r="B3794" s="2" t="s">
        <v>6060</v>
      </c>
      <c r="D3794" s="3">
        <v>2839</v>
      </c>
      <c r="E3794" s="57" t="s">
        <v>3802</v>
      </c>
      <c r="F3794" s="57">
        <v>134</v>
      </c>
      <c r="G3794" s="67">
        <v>38353</v>
      </c>
      <c r="H3794" s="57" t="s">
        <v>6116</v>
      </c>
      <c r="I3794" s="57" t="s">
        <v>6582</v>
      </c>
      <c r="J3794" s="57" t="s">
        <v>4727</v>
      </c>
      <c r="K3794" s="2" t="s">
        <v>15571</v>
      </c>
      <c r="L3794" s="57">
        <v>41</v>
      </c>
      <c r="M3794" s="57">
        <v>21</v>
      </c>
      <c r="N3794" s="57">
        <v>38</v>
      </c>
      <c r="O3794" s="57" t="s">
        <v>6577</v>
      </c>
      <c r="P3794" s="57">
        <v>4</v>
      </c>
      <c r="Q3794" s="57" t="s">
        <v>4855</v>
      </c>
      <c r="R3794" s="57">
        <v>41</v>
      </c>
      <c r="S3794" s="57">
        <v>44</v>
      </c>
      <c r="T3794" s="57">
        <v>81</v>
      </c>
      <c r="U3794" s="3" t="str">
        <f>IFERROR(IF($W$1="", "", IF(Price_List___WMH_ShortDescV2[[#This Row],[ListPrice]]=0, "",ROUND(Price_List___WMH_ShortDescV2[[#This Row],[ListPrice]]*$W$1, 2))),"")</f>
        <v/>
      </c>
      <c r="V3794" s="2"/>
    </row>
    <row r="3795" spans="1:22">
      <c r="A3795" s="243" t="s">
        <v>396</v>
      </c>
      <c r="B3795" s="2" t="s">
        <v>6062</v>
      </c>
      <c r="D3795" s="3">
        <v>2839</v>
      </c>
      <c r="E3795" s="57" t="s">
        <v>3806</v>
      </c>
      <c r="F3795" s="57">
        <v>134</v>
      </c>
      <c r="G3795" s="67">
        <v>38353</v>
      </c>
      <c r="H3795" s="57" t="s">
        <v>6464</v>
      </c>
      <c r="I3795" s="57" t="s">
        <v>6583</v>
      </c>
      <c r="J3795" s="57" t="s">
        <v>4727</v>
      </c>
      <c r="K3795" s="2" t="s">
        <v>15571</v>
      </c>
      <c r="L3795" s="57">
        <v>41</v>
      </c>
      <c r="M3795" s="57">
        <v>21</v>
      </c>
      <c r="N3795" s="57">
        <v>38</v>
      </c>
      <c r="O3795" s="57" t="s">
        <v>6577</v>
      </c>
      <c r="P3795" s="57">
        <v>4</v>
      </c>
      <c r="Q3795" s="57" t="s">
        <v>4855</v>
      </c>
      <c r="R3795" s="57">
        <v>41</v>
      </c>
      <c r="S3795" s="57">
        <v>44</v>
      </c>
      <c r="T3795" s="57">
        <v>81</v>
      </c>
      <c r="U3795" s="3" t="str">
        <f>IFERROR(IF($W$1="", "", IF(Price_List___WMH_ShortDescV2[[#This Row],[ListPrice]]=0, "",ROUND(Price_List___WMH_ShortDescV2[[#This Row],[ListPrice]]*$W$1, 2))),"")</f>
        <v/>
      </c>
      <c r="V3795" s="2"/>
    </row>
    <row r="3796" spans="1:22">
      <c r="A3796" s="243" t="s">
        <v>399</v>
      </c>
      <c r="B3796" s="2" t="s">
        <v>6584</v>
      </c>
      <c r="D3796" s="3">
        <v>3199</v>
      </c>
      <c r="E3796" s="57" t="s">
        <v>3802</v>
      </c>
      <c r="F3796" s="57">
        <v>134</v>
      </c>
      <c r="G3796" s="67">
        <v>38353</v>
      </c>
      <c r="H3796" s="57" t="s">
        <v>6116</v>
      </c>
      <c r="I3796" s="57" t="s">
        <v>6585</v>
      </c>
      <c r="J3796" s="57" t="s">
        <v>4727</v>
      </c>
      <c r="K3796" s="2" t="s">
        <v>15572</v>
      </c>
      <c r="L3796" s="57">
        <v>41</v>
      </c>
      <c r="M3796" s="57">
        <v>21</v>
      </c>
      <c r="N3796" s="57">
        <v>38</v>
      </c>
      <c r="O3796" s="57" t="s">
        <v>6577</v>
      </c>
      <c r="P3796" s="57">
        <v>4</v>
      </c>
      <c r="Q3796" s="57" t="s">
        <v>4855</v>
      </c>
      <c r="R3796" s="57">
        <v>41</v>
      </c>
      <c r="S3796" s="57">
        <v>44</v>
      </c>
      <c r="T3796" s="57">
        <v>81</v>
      </c>
      <c r="U3796" s="3" t="str">
        <f>IFERROR(IF($W$1="", "", IF(Price_List___WMH_ShortDescV2[[#This Row],[ListPrice]]=0, "",ROUND(Price_List___WMH_ShortDescV2[[#This Row],[ListPrice]]*$W$1, 2))),"")</f>
        <v/>
      </c>
      <c r="V3796" s="2"/>
    </row>
    <row r="3797" spans="1:22">
      <c r="A3797" s="243" t="s">
        <v>398</v>
      </c>
      <c r="B3797" s="2" t="s">
        <v>6586</v>
      </c>
      <c r="D3797" s="3">
        <v>3199</v>
      </c>
      <c r="E3797" s="57" t="s">
        <v>3806</v>
      </c>
      <c r="F3797" s="57">
        <v>134</v>
      </c>
      <c r="G3797" s="67">
        <v>38353</v>
      </c>
      <c r="H3797" s="57" t="s">
        <v>6464</v>
      </c>
      <c r="I3797" s="57" t="s">
        <v>6587</v>
      </c>
      <c r="J3797" s="57" t="s">
        <v>4727</v>
      </c>
      <c r="K3797" s="2" t="s">
        <v>15572</v>
      </c>
      <c r="L3797" s="57">
        <v>41</v>
      </c>
      <c r="M3797" s="57">
        <v>21</v>
      </c>
      <c r="N3797" s="57">
        <v>38</v>
      </c>
      <c r="O3797" s="57" t="s">
        <v>6577</v>
      </c>
      <c r="P3797" s="57">
        <v>4</v>
      </c>
      <c r="Q3797" s="57" t="s">
        <v>4855</v>
      </c>
      <c r="R3797" s="57">
        <v>41</v>
      </c>
      <c r="S3797" s="57">
        <v>44</v>
      </c>
      <c r="T3797" s="57">
        <v>81</v>
      </c>
      <c r="U3797" s="3" t="str">
        <f>IFERROR(IF($W$1="", "", IF(Price_List___WMH_ShortDescV2[[#This Row],[ListPrice]]=0, "",ROUND(Price_List___WMH_ShortDescV2[[#This Row],[ListPrice]]*$W$1, 2))),"")</f>
        <v/>
      </c>
      <c r="V3797" s="2"/>
    </row>
    <row r="3798" spans="1:22">
      <c r="A3798" s="243" t="s">
        <v>13237</v>
      </c>
      <c r="B3798" s="2" t="s">
        <v>13212</v>
      </c>
      <c r="C3798" s="2" t="s">
        <v>13238</v>
      </c>
      <c r="D3798" s="3">
        <v>334</v>
      </c>
      <c r="F3798" s="57">
        <v>22</v>
      </c>
      <c r="G3798" s="67">
        <v>42537</v>
      </c>
      <c r="H3798" s="57" t="s">
        <v>1165</v>
      </c>
      <c r="I3798" s="57" t="s">
        <v>13239</v>
      </c>
      <c r="J3798" s="57" t="s">
        <v>4723</v>
      </c>
      <c r="K3798" s="2" t="s">
        <v>13215</v>
      </c>
      <c r="P3798" s="57">
        <v>6</v>
      </c>
      <c r="U3798" s="3" t="str">
        <f>IFERROR(IF($W$1="", "", IF(Price_List___WMH_ShortDescV2[[#This Row],[ListPrice]]=0, "",ROUND(Price_List___WMH_ShortDescV2[[#This Row],[ListPrice]]*$W$1, 2))),"")</f>
        <v/>
      </c>
      <c r="V3798" s="2"/>
    </row>
    <row r="3799" spans="1:22">
      <c r="A3799" s="243" t="s">
        <v>402</v>
      </c>
      <c r="B3799" s="2" t="s">
        <v>6498</v>
      </c>
      <c r="C3799" s="2" t="s">
        <v>6588</v>
      </c>
      <c r="D3799" s="3">
        <v>429</v>
      </c>
      <c r="F3799" s="57">
        <v>17</v>
      </c>
      <c r="G3799" s="67">
        <v>40810</v>
      </c>
      <c r="H3799" s="57" t="s">
        <v>1165</v>
      </c>
      <c r="I3799" s="57" t="s">
        <v>6589</v>
      </c>
      <c r="J3799" s="57" t="s">
        <v>4723</v>
      </c>
      <c r="K3799" s="2" t="s">
        <v>6537</v>
      </c>
      <c r="L3799" s="57">
        <v>21.25</v>
      </c>
      <c r="M3799" s="57">
        <v>31</v>
      </c>
      <c r="N3799" s="57">
        <v>4.5</v>
      </c>
      <c r="P3799" s="57">
        <v>4</v>
      </c>
      <c r="Q3799" s="57" t="s">
        <v>4855</v>
      </c>
      <c r="R3799" s="57">
        <v>32</v>
      </c>
      <c r="S3799" s="57">
        <v>66</v>
      </c>
      <c r="T3799" s="57">
        <v>69</v>
      </c>
      <c r="U3799" s="3" t="str">
        <f>IFERROR(IF($W$1="", "", IF(Price_List___WMH_ShortDescV2[[#This Row],[ListPrice]]=0, "",ROUND(Price_List___WMH_ShortDescV2[[#This Row],[ListPrice]]*$W$1, 2))),"")</f>
        <v/>
      </c>
      <c r="V3799" s="2"/>
    </row>
    <row r="3800" spans="1:22">
      <c r="A3800" s="243" t="s">
        <v>13102</v>
      </c>
      <c r="B3800" s="2" t="s">
        <v>6498</v>
      </c>
      <c r="C3800" s="2" t="s">
        <v>13106</v>
      </c>
      <c r="D3800" s="3">
        <v>499</v>
      </c>
      <c r="F3800" s="57">
        <v>22</v>
      </c>
      <c r="G3800" s="67">
        <v>43546</v>
      </c>
      <c r="H3800" s="57" t="s">
        <v>1165</v>
      </c>
      <c r="I3800" s="57" t="s">
        <v>13113</v>
      </c>
      <c r="J3800" s="57" t="s">
        <v>4723</v>
      </c>
      <c r="K3800" s="2" t="s">
        <v>13114</v>
      </c>
      <c r="U3800" s="3" t="str">
        <f>IFERROR(IF($W$1="", "", IF(Price_List___WMH_ShortDescV2[[#This Row],[ListPrice]]=0, "",ROUND(Price_List___WMH_ShortDescV2[[#This Row],[ListPrice]]*$W$1, 2))),"")</f>
        <v/>
      </c>
      <c r="V3800" s="2"/>
    </row>
    <row r="3801" spans="1:22">
      <c r="A3801" s="243" t="s">
        <v>13101</v>
      </c>
      <c r="B3801" s="2" t="s">
        <v>6671</v>
      </c>
      <c r="C3801" s="2" t="s">
        <v>13106</v>
      </c>
      <c r="D3801" s="3">
        <v>459</v>
      </c>
      <c r="F3801" s="57">
        <v>16</v>
      </c>
      <c r="G3801" s="67">
        <v>43546</v>
      </c>
      <c r="H3801" s="57" t="s">
        <v>1165</v>
      </c>
      <c r="I3801" s="57" t="s">
        <v>13115</v>
      </c>
      <c r="J3801" s="57" t="s">
        <v>4723</v>
      </c>
      <c r="K3801" s="2" t="s">
        <v>13116</v>
      </c>
      <c r="U3801" s="3" t="str">
        <f>IFERROR(IF($W$1="", "", IF(Price_List___WMH_ShortDescV2[[#This Row],[ListPrice]]=0, "",ROUND(Price_List___WMH_ShortDescV2[[#This Row],[ListPrice]]*$W$1, 2))),"")</f>
        <v/>
      </c>
      <c r="V3801" s="2"/>
    </row>
    <row r="3802" spans="1:22">
      <c r="A3802" s="243" t="s">
        <v>578</v>
      </c>
      <c r="B3802" s="2" t="s">
        <v>6590</v>
      </c>
      <c r="C3802" s="2" t="s">
        <v>6571</v>
      </c>
      <c r="D3802" s="3">
        <v>439</v>
      </c>
      <c r="F3802" s="57">
        <v>20</v>
      </c>
      <c r="G3802" s="67">
        <v>43159</v>
      </c>
      <c r="H3802" s="57" t="s">
        <v>1165</v>
      </c>
      <c r="I3802" s="57" t="s">
        <v>6591</v>
      </c>
      <c r="J3802" s="57" t="s">
        <v>4723</v>
      </c>
      <c r="K3802" s="2" t="s">
        <v>6590</v>
      </c>
      <c r="L3802" s="57">
        <v>26</v>
      </c>
      <c r="M3802" s="57">
        <v>33</v>
      </c>
      <c r="N3802" s="57">
        <v>3</v>
      </c>
      <c r="U3802" s="3" t="str">
        <f>IFERROR(IF($W$1="", "", IF(Price_List___WMH_ShortDescV2[[#This Row],[ListPrice]]=0, "",ROUND(Price_List___WMH_ShortDescV2[[#This Row],[ListPrice]]*$W$1, 2))),"")</f>
        <v/>
      </c>
      <c r="V3802" s="2"/>
    </row>
    <row r="3803" spans="1:22">
      <c r="A3803" s="243" t="s">
        <v>635</v>
      </c>
      <c r="B3803" s="2" t="s">
        <v>6592</v>
      </c>
      <c r="C3803" s="2" t="s">
        <v>6593</v>
      </c>
      <c r="D3803" s="3">
        <v>279</v>
      </c>
      <c r="F3803" s="57">
        <v>16</v>
      </c>
      <c r="G3803" s="67">
        <v>42061</v>
      </c>
      <c r="H3803" s="57" t="s">
        <v>1165</v>
      </c>
      <c r="I3803" s="57" t="s">
        <v>6594</v>
      </c>
      <c r="J3803" s="57" t="s">
        <v>4723</v>
      </c>
      <c r="K3803" s="2" t="s">
        <v>6595</v>
      </c>
      <c r="P3803" s="57">
        <v>6</v>
      </c>
      <c r="U3803" s="3" t="str">
        <f>IFERROR(IF($W$1="", "", IF(Price_List___WMH_ShortDescV2[[#This Row],[ListPrice]]=0, "",ROUND(Price_List___WMH_ShortDescV2[[#This Row],[ListPrice]]*$W$1, 2))),"")</f>
        <v/>
      </c>
      <c r="V3803" s="2"/>
    </row>
    <row r="3804" spans="1:22">
      <c r="A3804" s="243" t="s">
        <v>636</v>
      </c>
      <c r="B3804" s="2" t="s">
        <v>6498</v>
      </c>
      <c r="C3804" s="2" t="s">
        <v>6596</v>
      </c>
      <c r="D3804" s="3">
        <v>304</v>
      </c>
      <c r="F3804" s="57">
        <v>22</v>
      </c>
      <c r="G3804" s="67">
        <v>41830</v>
      </c>
      <c r="H3804" s="57" t="s">
        <v>1165</v>
      </c>
      <c r="I3804" s="57" t="s">
        <v>6597</v>
      </c>
      <c r="J3804" s="57" t="s">
        <v>4723</v>
      </c>
      <c r="K3804" s="2" t="s">
        <v>6598</v>
      </c>
      <c r="U3804" s="3" t="str">
        <f>IFERROR(IF($W$1="", "", IF(Price_List___WMH_ShortDescV2[[#This Row],[ListPrice]]=0, "",ROUND(Price_List___WMH_ShortDescV2[[#This Row],[ListPrice]]*$W$1, 2))),"")</f>
        <v/>
      </c>
      <c r="V3804" s="2"/>
    </row>
    <row r="3805" spans="1:22">
      <c r="A3805" s="243" t="s">
        <v>501</v>
      </c>
      <c r="B3805" s="2" t="s">
        <v>6599</v>
      </c>
      <c r="D3805" s="3">
        <v>3559</v>
      </c>
      <c r="E3805" s="57" t="s">
        <v>3802</v>
      </c>
      <c r="F3805" s="57">
        <v>230</v>
      </c>
      <c r="G3805" s="67">
        <v>39339</v>
      </c>
      <c r="H3805" s="57" t="s">
        <v>6600</v>
      </c>
      <c r="I3805" s="57" t="s">
        <v>6601</v>
      </c>
      <c r="J3805" s="57" t="s">
        <v>4727</v>
      </c>
      <c r="K3805" s="2" t="s">
        <v>15573</v>
      </c>
      <c r="L3805" s="57">
        <v>41</v>
      </c>
      <c r="M3805" s="57">
        <v>21</v>
      </c>
      <c r="N3805" s="57">
        <v>38</v>
      </c>
      <c r="P3805" s="57">
        <v>4</v>
      </c>
      <c r="Q3805" s="57" t="s">
        <v>4855</v>
      </c>
      <c r="R3805" s="57">
        <v>42</v>
      </c>
      <c r="S3805" s="57">
        <v>42</v>
      </c>
      <c r="T3805" s="57">
        <v>81</v>
      </c>
      <c r="U3805" s="3" t="str">
        <f>IFERROR(IF($W$1="", "", IF(Price_List___WMH_ShortDescV2[[#This Row],[ListPrice]]=0, "",ROUND(Price_List___WMH_ShortDescV2[[#This Row],[ListPrice]]*$W$1, 2))),"")</f>
        <v/>
      </c>
      <c r="V3805" s="2"/>
    </row>
    <row r="3806" spans="1:22">
      <c r="A3806" s="243" t="s">
        <v>500</v>
      </c>
      <c r="B3806" s="2" t="s">
        <v>6602</v>
      </c>
      <c r="D3806" s="3">
        <v>3559</v>
      </c>
      <c r="E3806" s="57" t="s">
        <v>3806</v>
      </c>
      <c r="F3806" s="57">
        <v>230</v>
      </c>
      <c r="G3806" s="67">
        <v>39339</v>
      </c>
      <c r="H3806" s="57" t="s">
        <v>6603</v>
      </c>
      <c r="I3806" s="57" t="s">
        <v>6604</v>
      </c>
      <c r="J3806" s="57" t="s">
        <v>4727</v>
      </c>
      <c r="K3806" s="2" t="s">
        <v>15573</v>
      </c>
      <c r="L3806" s="57">
        <v>41</v>
      </c>
      <c r="M3806" s="57">
        <v>21</v>
      </c>
      <c r="N3806" s="57">
        <v>38</v>
      </c>
      <c r="P3806" s="57">
        <v>4</v>
      </c>
      <c r="Q3806" s="57" t="s">
        <v>4855</v>
      </c>
      <c r="R3806" s="57">
        <v>41</v>
      </c>
      <c r="S3806" s="57">
        <v>44</v>
      </c>
      <c r="T3806" s="57">
        <v>81</v>
      </c>
      <c r="U3806" s="3" t="str">
        <f>IFERROR(IF($W$1="", "", IF(Price_List___WMH_ShortDescV2[[#This Row],[ListPrice]]=0, "",ROUND(Price_List___WMH_ShortDescV2[[#This Row],[ListPrice]]*$W$1, 2))),"")</f>
        <v/>
      </c>
      <c r="V3806" s="2"/>
    </row>
    <row r="3807" spans="1:22">
      <c r="A3807" s="243" t="s">
        <v>637</v>
      </c>
      <c r="B3807" s="2" t="s">
        <v>6605</v>
      </c>
      <c r="C3807" s="2" t="s">
        <v>6593</v>
      </c>
      <c r="D3807" s="3">
        <v>304</v>
      </c>
      <c r="F3807" s="57">
        <v>16</v>
      </c>
      <c r="G3807" s="67">
        <v>41830</v>
      </c>
      <c r="H3807" s="57" t="s">
        <v>1165</v>
      </c>
      <c r="I3807" s="57" t="s">
        <v>6606</v>
      </c>
      <c r="J3807" s="57" t="s">
        <v>4723</v>
      </c>
      <c r="K3807" s="2" t="s">
        <v>6607</v>
      </c>
      <c r="U3807" s="3" t="str">
        <f>IFERROR(IF($W$1="", "", IF(Price_List___WMH_ShortDescV2[[#This Row],[ListPrice]]=0, "",ROUND(Price_List___WMH_ShortDescV2[[#This Row],[ListPrice]]*$W$1, 2))),"")</f>
        <v/>
      </c>
      <c r="V3807" s="2"/>
    </row>
    <row r="3808" spans="1:22">
      <c r="A3808" s="243" t="s">
        <v>6608</v>
      </c>
      <c r="B3808" s="2" t="s">
        <v>6554</v>
      </c>
      <c r="G3808" s="67">
        <v>43368</v>
      </c>
      <c r="H3808" s="57" t="s">
        <v>1165</v>
      </c>
      <c r="J3808" s="57" t="s">
        <v>1190</v>
      </c>
      <c r="K3808" s="2" t="s">
        <v>6554</v>
      </c>
      <c r="U3808" s="3" t="str">
        <f>IFERROR(IF($W$1="", "", IF(Price_List___WMH_ShortDescV2[[#This Row],[ListPrice]]=0, "",ROUND(Price_List___WMH_ShortDescV2[[#This Row],[ListPrice]]*$W$1, 2))),"")</f>
        <v/>
      </c>
      <c r="V3808" s="2"/>
    </row>
    <row r="3809" spans="1:22">
      <c r="A3809" s="243" t="s">
        <v>503</v>
      </c>
      <c r="B3809" s="2" t="s">
        <v>6609</v>
      </c>
      <c r="D3809" s="3">
        <v>3559</v>
      </c>
      <c r="E3809" s="57" t="s">
        <v>3802</v>
      </c>
      <c r="F3809" s="57">
        <v>240</v>
      </c>
      <c r="G3809" s="67">
        <v>39339</v>
      </c>
      <c r="H3809" s="57" t="s">
        <v>6600</v>
      </c>
      <c r="I3809" s="57" t="s">
        <v>6610</v>
      </c>
      <c r="J3809" s="57" t="s">
        <v>4727</v>
      </c>
      <c r="K3809" s="2" t="s">
        <v>15574</v>
      </c>
      <c r="L3809" s="57">
        <v>41</v>
      </c>
      <c r="M3809" s="57">
        <v>21</v>
      </c>
      <c r="N3809" s="57">
        <v>38</v>
      </c>
      <c r="P3809" s="57">
        <v>4</v>
      </c>
      <c r="Q3809" s="57" t="s">
        <v>4855</v>
      </c>
      <c r="R3809" s="57">
        <v>41</v>
      </c>
      <c r="S3809" s="57">
        <v>44</v>
      </c>
      <c r="T3809" s="57">
        <v>81</v>
      </c>
      <c r="U3809" s="3" t="str">
        <f>IFERROR(IF($W$1="", "", IF(Price_List___WMH_ShortDescV2[[#This Row],[ListPrice]]=0, "",ROUND(Price_List___WMH_ShortDescV2[[#This Row],[ListPrice]]*$W$1, 2))),"")</f>
        <v/>
      </c>
      <c r="V3809" s="2"/>
    </row>
    <row r="3810" spans="1:22">
      <c r="A3810" s="243" t="s">
        <v>502</v>
      </c>
      <c r="B3810" s="2" t="s">
        <v>6611</v>
      </c>
      <c r="D3810" s="3">
        <v>3559</v>
      </c>
      <c r="E3810" s="57" t="s">
        <v>3806</v>
      </c>
      <c r="F3810" s="57">
        <v>240</v>
      </c>
      <c r="G3810" s="67">
        <v>39339</v>
      </c>
      <c r="H3810" s="57" t="s">
        <v>6603</v>
      </c>
      <c r="I3810" s="57" t="s">
        <v>6612</v>
      </c>
      <c r="J3810" s="57" t="s">
        <v>4727</v>
      </c>
      <c r="K3810" s="2" t="s">
        <v>15574</v>
      </c>
      <c r="L3810" s="57">
        <v>41</v>
      </c>
      <c r="M3810" s="57">
        <v>21</v>
      </c>
      <c r="N3810" s="57">
        <v>38</v>
      </c>
      <c r="P3810" s="57">
        <v>4</v>
      </c>
      <c r="Q3810" s="57" t="s">
        <v>4855</v>
      </c>
      <c r="R3810" s="57">
        <v>41</v>
      </c>
      <c r="S3810" s="57">
        <v>44</v>
      </c>
      <c r="T3810" s="57">
        <v>81</v>
      </c>
      <c r="U3810" s="3" t="str">
        <f>IFERROR(IF($W$1="", "", IF(Price_List___WMH_ShortDescV2[[#This Row],[ListPrice]]=0, "",ROUND(Price_List___WMH_ShortDescV2[[#This Row],[ListPrice]]*$W$1, 2))),"")</f>
        <v/>
      </c>
      <c r="V3810" s="2"/>
    </row>
    <row r="3811" spans="1:22">
      <c r="A3811" s="243" t="s">
        <v>477</v>
      </c>
      <c r="B3811" s="2" t="s">
        <v>6613</v>
      </c>
      <c r="C3811" s="2" t="s">
        <v>6614</v>
      </c>
      <c r="D3811" s="3">
        <v>264</v>
      </c>
      <c r="F3811" s="57">
        <v>14</v>
      </c>
      <c r="G3811" s="67">
        <v>39856</v>
      </c>
      <c r="H3811" s="57" t="s">
        <v>1165</v>
      </c>
      <c r="I3811" s="57" t="s">
        <v>6615</v>
      </c>
      <c r="J3811" s="57" t="s">
        <v>4723</v>
      </c>
      <c r="K3811" s="2" t="s">
        <v>6616</v>
      </c>
      <c r="L3811" s="57">
        <v>32</v>
      </c>
      <c r="M3811" s="57">
        <v>21.5</v>
      </c>
      <c r="N3811" s="57">
        <v>4.75</v>
      </c>
      <c r="P3811" s="57">
        <v>6</v>
      </c>
      <c r="U3811" s="3" t="str">
        <f>IFERROR(IF($W$1="", "", IF(Price_List___WMH_ShortDescV2[[#This Row],[ListPrice]]=0, "",ROUND(Price_List___WMH_ShortDescV2[[#This Row],[ListPrice]]*$W$1, 2))),"")</f>
        <v/>
      </c>
      <c r="V3811" s="2"/>
    </row>
    <row r="3812" spans="1:22">
      <c r="A3812" s="243" t="s">
        <v>603</v>
      </c>
      <c r="B3812" s="2" t="s">
        <v>6498</v>
      </c>
      <c r="C3812" s="2" t="s">
        <v>5285</v>
      </c>
      <c r="D3812" s="3">
        <v>479</v>
      </c>
      <c r="F3812" s="57">
        <v>31</v>
      </c>
      <c r="G3812" s="67">
        <v>41562</v>
      </c>
      <c r="H3812" s="57" t="s">
        <v>1165</v>
      </c>
      <c r="I3812" s="57" t="s">
        <v>6617</v>
      </c>
      <c r="J3812" s="57" t="s">
        <v>4723</v>
      </c>
      <c r="K3812" s="2" t="s">
        <v>6537</v>
      </c>
      <c r="L3812" s="57">
        <v>26.75</v>
      </c>
      <c r="M3812" s="57">
        <v>43.75</v>
      </c>
      <c r="N3812" s="57">
        <v>5.5</v>
      </c>
      <c r="U3812" s="3" t="str">
        <f>IFERROR(IF($W$1="", "", IF(Price_List___WMH_ShortDescV2[[#This Row],[ListPrice]]=0, "",ROUND(Price_List___WMH_ShortDescV2[[#This Row],[ListPrice]]*$W$1, 2))),"")</f>
        <v/>
      </c>
      <c r="V3812" s="2"/>
    </row>
    <row r="3813" spans="1:22">
      <c r="A3813" s="243" t="s">
        <v>13240</v>
      </c>
      <c r="B3813" s="2" t="s">
        <v>13212</v>
      </c>
      <c r="C3813" s="2" t="s">
        <v>13241</v>
      </c>
      <c r="D3813" s="3">
        <v>399</v>
      </c>
      <c r="F3813" s="57">
        <v>19</v>
      </c>
      <c r="G3813" s="67">
        <v>41562</v>
      </c>
      <c r="H3813" s="57" t="s">
        <v>1165</v>
      </c>
      <c r="I3813" s="57" t="s">
        <v>13242</v>
      </c>
      <c r="J3813" s="57" t="s">
        <v>4723</v>
      </c>
      <c r="K3813" s="2" t="s">
        <v>13215</v>
      </c>
      <c r="L3813" s="57">
        <v>30</v>
      </c>
      <c r="M3813" s="57">
        <v>32</v>
      </c>
      <c r="N3813" s="57">
        <v>8</v>
      </c>
      <c r="P3813" s="57">
        <v>6</v>
      </c>
      <c r="U3813" s="3" t="str">
        <f>IFERROR(IF($W$1="", "", IF(Price_List___WMH_ShortDescV2[[#This Row],[ListPrice]]=0, "",ROUND(Price_List___WMH_ShortDescV2[[#This Row],[ListPrice]]*$W$1, 2))),"")</f>
        <v/>
      </c>
      <c r="V3813" s="2"/>
    </row>
    <row r="3814" spans="1:22">
      <c r="A3814" s="243" t="s">
        <v>13243</v>
      </c>
      <c r="B3814" s="2" t="s">
        <v>14805</v>
      </c>
      <c r="C3814" s="2" t="s">
        <v>13456</v>
      </c>
      <c r="D3814" s="3">
        <v>429</v>
      </c>
      <c r="F3814" s="57">
        <v>25</v>
      </c>
      <c r="G3814" s="67">
        <v>41562</v>
      </c>
      <c r="H3814" s="57" t="s">
        <v>1165</v>
      </c>
      <c r="I3814" s="57" t="s">
        <v>13244</v>
      </c>
      <c r="J3814" s="57" t="s">
        <v>4723</v>
      </c>
      <c r="K3814" s="2" t="s">
        <v>13457</v>
      </c>
      <c r="L3814" s="57">
        <v>30</v>
      </c>
      <c r="M3814" s="57">
        <v>32</v>
      </c>
      <c r="N3814" s="57">
        <v>8</v>
      </c>
      <c r="P3814" s="57">
        <v>6</v>
      </c>
      <c r="U3814" s="3" t="str">
        <f>IFERROR(IF($W$1="", "", IF(Price_List___WMH_ShortDescV2[[#This Row],[ListPrice]]=0, "",ROUND(Price_List___WMH_ShortDescV2[[#This Row],[ListPrice]]*$W$1, 2))),"")</f>
        <v/>
      </c>
      <c r="V3814" s="2"/>
    </row>
    <row r="3815" spans="1:22">
      <c r="A3815" s="243" t="s">
        <v>440</v>
      </c>
      <c r="B3815" s="2" t="s">
        <v>4846</v>
      </c>
      <c r="C3815" s="2" t="s">
        <v>6618</v>
      </c>
      <c r="D3815" s="3">
        <v>274</v>
      </c>
      <c r="F3815" s="57">
        <v>10</v>
      </c>
      <c r="G3815" s="67">
        <v>38353</v>
      </c>
      <c r="H3815" s="57" t="s">
        <v>1165</v>
      </c>
      <c r="I3815" s="57" t="s">
        <v>6619</v>
      </c>
      <c r="J3815" s="57" t="s">
        <v>4723</v>
      </c>
      <c r="K3815" s="2" t="s">
        <v>4869</v>
      </c>
      <c r="L3815" s="57">
        <v>32.25</v>
      </c>
      <c r="M3815" s="57">
        <v>21.5</v>
      </c>
      <c r="N3815" s="57">
        <v>4.75</v>
      </c>
      <c r="P3815" s="57">
        <v>16</v>
      </c>
      <c r="U3815" s="3" t="str">
        <f>IFERROR(IF($W$1="", "", IF(Price_List___WMH_ShortDescV2[[#This Row],[ListPrice]]=0, "",ROUND(Price_List___WMH_ShortDescV2[[#This Row],[ListPrice]]*$W$1, 2))),"")</f>
        <v/>
      </c>
      <c r="V3815" s="2"/>
    </row>
    <row r="3816" spans="1:22">
      <c r="A3816" s="243" t="s">
        <v>441</v>
      </c>
      <c r="B3816" s="2" t="s">
        <v>4850</v>
      </c>
      <c r="C3816" s="2" t="s">
        <v>6618</v>
      </c>
      <c r="D3816" s="3">
        <v>284</v>
      </c>
      <c r="F3816" s="57">
        <v>10</v>
      </c>
      <c r="G3816" s="67">
        <v>38353</v>
      </c>
      <c r="H3816" s="57" t="s">
        <v>1165</v>
      </c>
      <c r="I3816" s="57" t="s">
        <v>6620</v>
      </c>
      <c r="J3816" s="57" t="s">
        <v>4723</v>
      </c>
      <c r="K3816" s="2" t="s">
        <v>4852</v>
      </c>
      <c r="L3816" s="57">
        <v>32.25</v>
      </c>
      <c r="M3816" s="57">
        <v>21.5</v>
      </c>
      <c r="N3816" s="57">
        <v>4.75</v>
      </c>
      <c r="P3816" s="57">
        <v>16</v>
      </c>
      <c r="U3816" s="3" t="str">
        <f>IFERROR(IF($W$1="", "", IF(Price_List___WMH_ShortDescV2[[#This Row],[ListPrice]]=0, "",ROUND(Price_List___WMH_ShortDescV2[[#This Row],[ListPrice]]*$W$1, 2))),"")</f>
        <v/>
      </c>
      <c r="V3816" s="2"/>
    </row>
    <row r="3817" spans="1:22">
      <c r="A3817" s="243" t="s">
        <v>333</v>
      </c>
      <c r="B3817" s="2" t="s">
        <v>4846</v>
      </c>
      <c r="C3817" s="2" t="s">
        <v>6621</v>
      </c>
      <c r="D3817" s="3">
        <v>284</v>
      </c>
      <c r="F3817" s="57">
        <v>7</v>
      </c>
      <c r="G3817" s="67">
        <v>38353</v>
      </c>
      <c r="H3817" s="57" t="s">
        <v>1165</v>
      </c>
      <c r="I3817" s="57" t="s">
        <v>6622</v>
      </c>
      <c r="J3817" s="57" t="s">
        <v>4723</v>
      </c>
      <c r="K3817" s="2" t="s">
        <v>4869</v>
      </c>
      <c r="L3817" s="57">
        <v>32.25</v>
      </c>
      <c r="M3817" s="57">
        <v>21.5</v>
      </c>
      <c r="N3817" s="57">
        <v>4.75</v>
      </c>
      <c r="P3817" s="57">
        <v>16</v>
      </c>
      <c r="U3817" s="3" t="str">
        <f>IFERROR(IF($W$1="", "", IF(Price_List___WMH_ShortDescV2[[#This Row],[ListPrice]]=0, "",ROUND(Price_List___WMH_ShortDescV2[[#This Row],[ListPrice]]*$W$1, 2))),"")</f>
        <v/>
      </c>
      <c r="V3817" s="2"/>
    </row>
    <row r="3818" spans="1:22">
      <c r="A3818" s="243" t="s">
        <v>13245</v>
      </c>
      <c r="B3818" s="2" t="s">
        <v>13190</v>
      </c>
      <c r="C3818" s="2" t="s">
        <v>6621</v>
      </c>
      <c r="D3818" s="3">
        <v>264</v>
      </c>
      <c r="F3818" s="57">
        <v>14</v>
      </c>
      <c r="G3818" s="67">
        <v>40815</v>
      </c>
      <c r="H3818" s="57" t="s">
        <v>1165</v>
      </c>
      <c r="I3818" s="57" t="s">
        <v>13246</v>
      </c>
      <c r="J3818" s="57" t="s">
        <v>4723</v>
      </c>
      <c r="K3818" s="2" t="s">
        <v>13229</v>
      </c>
      <c r="L3818" s="57">
        <v>32.25</v>
      </c>
      <c r="M3818" s="57">
        <v>21.5</v>
      </c>
      <c r="N3818" s="57">
        <v>4.75</v>
      </c>
      <c r="U3818" s="3" t="str">
        <f>IFERROR(IF($W$1="", "", IF(Price_List___WMH_ShortDescV2[[#This Row],[ListPrice]]=0, "",ROUND(Price_List___WMH_ShortDescV2[[#This Row],[ListPrice]]*$W$1, 2))),"")</f>
        <v/>
      </c>
      <c r="V3818" s="2"/>
    </row>
    <row r="3819" spans="1:22">
      <c r="A3819" s="243" t="s">
        <v>334</v>
      </c>
      <c r="B3819" s="2" t="s">
        <v>4850</v>
      </c>
      <c r="C3819" s="2" t="s">
        <v>6621</v>
      </c>
      <c r="D3819" s="3">
        <v>274</v>
      </c>
      <c r="F3819" s="57">
        <v>8</v>
      </c>
      <c r="G3819" s="67">
        <v>38353</v>
      </c>
      <c r="H3819" s="57" t="s">
        <v>1165</v>
      </c>
      <c r="I3819" s="57" t="s">
        <v>6623</v>
      </c>
      <c r="J3819" s="57" t="s">
        <v>4723</v>
      </c>
      <c r="K3819" s="2" t="s">
        <v>4852</v>
      </c>
      <c r="L3819" s="57">
        <v>32.25</v>
      </c>
      <c r="M3819" s="57">
        <v>21.5</v>
      </c>
      <c r="N3819" s="57">
        <v>4.75</v>
      </c>
      <c r="P3819" s="57">
        <v>16</v>
      </c>
      <c r="U3819" s="3" t="str">
        <f>IFERROR(IF($W$1="", "", IF(Price_List___WMH_ShortDescV2[[#This Row],[ListPrice]]=0, "",ROUND(Price_List___WMH_ShortDescV2[[#This Row],[ListPrice]]*$W$1, 2))),"")</f>
        <v/>
      </c>
      <c r="V3819" s="2"/>
    </row>
    <row r="3820" spans="1:22">
      <c r="A3820" s="243" t="s">
        <v>335</v>
      </c>
      <c r="B3820" s="2" t="s">
        <v>6498</v>
      </c>
      <c r="C3820" s="2" t="s">
        <v>6621</v>
      </c>
      <c r="D3820" s="3">
        <v>369</v>
      </c>
      <c r="F3820" s="57">
        <v>17</v>
      </c>
      <c r="G3820" s="67">
        <v>40810</v>
      </c>
      <c r="H3820" s="57" t="s">
        <v>1165</v>
      </c>
      <c r="I3820" s="57" t="s">
        <v>6624</v>
      </c>
      <c r="J3820" s="57" t="s">
        <v>4723</v>
      </c>
      <c r="K3820" s="2" t="s">
        <v>6625</v>
      </c>
      <c r="L3820" s="57">
        <v>32.25</v>
      </c>
      <c r="M3820" s="57">
        <v>21.5</v>
      </c>
      <c r="N3820" s="57">
        <v>4.75</v>
      </c>
      <c r="U3820" s="3" t="str">
        <f>IFERROR(IF($W$1="", "", IF(Price_List___WMH_ShortDescV2[[#This Row],[ListPrice]]=0, "",ROUND(Price_List___WMH_ShortDescV2[[#This Row],[ListPrice]]*$W$1, 2))),"")</f>
        <v/>
      </c>
      <c r="V3820" s="2"/>
    </row>
    <row r="3821" spans="1:22">
      <c r="A3821" s="243" t="s">
        <v>15903</v>
      </c>
      <c r="B3821" s="2" t="s">
        <v>13495</v>
      </c>
      <c r="C3821" s="2" t="s">
        <v>15911</v>
      </c>
      <c r="D3821" s="3">
        <v>539</v>
      </c>
      <c r="F3821" s="57">
        <v>29</v>
      </c>
      <c r="G3821" s="67">
        <v>43524</v>
      </c>
      <c r="H3821" s="57" t="s">
        <v>1165</v>
      </c>
      <c r="I3821" s="57" t="s">
        <v>15912</v>
      </c>
      <c r="J3821" s="57" t="s">
        <v>4723</v>
      </c>
      <c r="K3821" s="2" t="s">
        <v>13495</v>
      </c>
      <c r="U3821" s="3" t="str">
        <f>IFERROR(IF($W$1="", "", IF(Price_List___WMH_ShortDescV2[[#This Row],[ListPrice]]=0, "",ROUND(Price_List___WMH_ShortDescV2[[#This Row],[ListPrice]]*$W$1, 2))),"")</f>
        <v/>
      </c>
      <c r="V3821" s="2"/>
    </row>
    <row r="3822" spans="1:22">
      <c r="A3822" s="243" t="s">
        <v>29</v>
      </c>
      <c r="B3822" s="2" t="s">
        <v>14220</v>
      </c>
      <c r="C3822" s="2" t="s">
        <v>6626</v>
      </c>
      <c r="D3822" s="3">
        <v>1029</v>
      </c>
      <c r="F3822" s="57">
        <v>53</v>
      </c>
      <c r="G3822" s="67">
        <v>41828</v>
      </c>
      <c r="H3822" s="57" t="s">
        <v>1165</v>
      </c>
      <c r="I3822" s="57" t="s">
        <v>6627</v>
      </c>
      <c r="J3822" s="57" t="s">
        <v>4723</v>
      </c>
      <c r="K3822" s="2" t="s">
        <v>14220</v>
      </c>
      <c r="L3822" s="57">
        <v>24</v>
      </c>
      <c r="M3822" s="57">
        <v>50</v>
      </c>
      <c r="N3822" s="57">
        <v>4</v>
      </c>
      <c r="U3822" s="3" t="str">
        <f>IFERROR(IF($W$1="", "", IF(Price_List___WMH_ShortDescV2[[#This Row],[ListPrice]]=0, "",ROUND(Price_List___WMH_ShortDescV2[[#This Row],[ListPrice]]*$W$1, 2))),"")</f>
        <v/>
      </c>
      <c r="V3822" s="2"/>
    </row>
    <row r="3823" spans="1:22">
      <c r="A3823" s="243" t="s">
        <v>13247</v>
      </c>
      <c r="B3823" s="2" t="s">
        <v>13212</v>
      </c>
      <c r="C3823" s="2" t="s">
        <v>13248</v>
      </c>
      <c r="D3823" s="3">
        <v>559</v>
      </c>
      <c r="F3823" s="57">
        <v>29</v>
      </c>
      <c r="G3823" s="67">
        <v>41828</v>
      </c>
      <c r="H3823" s="57" t="s">
        <v>1165</v>
      </c>
      <c r="I3823" s="57" t="s">
        <v>13249</v>
      </c>
      <c r="J3823" s="57" t="s">
        <v>4723</v>
      </c>
      <c r="K3823" s="2" t="s">
        <v>13215</v>
      </c>
      <c r="L3823" s="57">
        <v>29</v>
      </c>
      <c r="M3823" s="57">
        <v>39</v>
      </c>
      <c r="N3823" s="57">
        <v>10</v>
      </c>
      <c r="P3823" s="57">
        <v>6</v>
      </c>
      <c r="U3823" s="3" t="str">
        <f>IFERROR(IF($W$1="", "", IF(Price_List___WMH_ShortDescV2[[#This Row],[ListPrice]]=0, "",ROUND(Price_List___WMH_ShortDescV2[[#This Row],[ListPrice]]*$W$1, 2))),"")</f>
        <v/>
      </c>
      <c r="V3823" s="2"/>
    </row>
    <row r="3824" spans="1:22">
      <c r="A3824" s="243" t="s">
        <v>13250</v>
      </c>
      <c r="B3824" s="2" t="s">
        <v>16016</v>
      </c>
      <c r="C3824" s="2" t="s">
        <v>5356</v>
      </c>
      <c r="D3824" s="3">
        <v>429</v>
      </c>
      <c r="G3824" s="67">
        <v>43502</v>
      </c>
      <c r="H3824" s="57" t="s">
        <v>1165</v>
      </c>
      <c r="I3824" s="57" t="s">
        <v>13251</v>
      </c>
      <c r="J3824" s="57" t="s">
        <v>4723</v>
      </c>
      <c r="K3824" s="2" t="s">
        <v>16017</v>
      </c>
      <c r="U3824" s="3" t="str">
        <f>IFERROR(IF($W$1="", "", IF(Price_List___WMH_ShortDescV2[[#This Row],[ListPrice]]=0, "",ROUND(Price_List___WMH_ShortDescV2[[#This Row],[ListPrice]]*$W$1, 2))),"")</f>
        <v/>
      </c>
      <c r="V3824" s="2"/>
    </row>
    <row r="3825" spans="1:22">
      <c r="A3825" s="243" t="s">
        <v>6628</v>
      </c>
      <c r="B3825" s="2" t="s">
        <v>14221</v>
      </c>
      <c r="C3825" s="2" t="s">
        <v>5356</v>
      </c>
      <c r="D3825" s="3">
        <v>749</v>
      </c>
      <c r="G3825" s="67">
        <v>43502</v>
      </c>
      <c r="H3825" s="57" t="s">
        <v>1165</v>
      </c>
      <c r="I3825" s="57" t="s">
        <v>13082</v>
      </c>
      <c r="J3825" s="57" t="s">
        <v>4723</v>
      </c>
      <c r="K3825" s="2" t="s">
        <v>14221</v>
      </c>
      <c r="U3825" s="3" t="str">
        <f>IFERROR(IF($W$1="", "", IF(Price_List___WMH_ShortDescV2[[#This Row],[ListPrice]]=0, "",ROUND(Price_List___WMH_ShortDescV2[[#This Row],[ListPrice]]*$W$1, 2))),"")</f>
        <v/>
      </c>
      <c r="V3825" s="2"/>
    </row>
    <row r="3826" spans="1:22">
      <c r="A3826" s="243" t="s">
        <v>13492</v>
      </c>
      <c r="B3826" s="2" t="s">
        <v>13493</v>
      </c>
      <c r="C3826" s="2" t="s">
        <v>5356</v>
      </c>
      <c r="D3826" s="3">
        <v>439</v>
      </c>
      <c r="G3826" s="67">
        <v>43502</v>
      </c>
      <c r="H3826" s="57" t="s">
        <v>1165</v>
      </c>
      <c r="I3826" s="57" t="s">
        <v>13494</v>
      </c>
      <c r="J3826" s="57" t="s">
        <v>4723</v>
      </c>
      <c r="K3826" s="2" t="s">
        <v>13495</v>
      </c>
      <c r="U3826" s="3" t="str">
        <f>IFERROR(IF($W$1="", "", IF(Price_List___WMH_ShortDescV2[[#This Row],[ListPrice]]=0, "",ROUND(Price_List___WMH_ShortDescV2[[#This Row],[ListPrice]]*$W$1, 2))),"")</f>
        <v/>
      </c>
      <c r="V3826" s="2"/>
    </row>
    <row r="3827" spans="1:22">
      <c r="A3827" s="243" t="s">
        <v>13252</v>
      </c>
      <c r="B3827" s="2" t="s">
        <v>13204</v>
      </c>
      <c r="C3827" s="2" t="s">
        <v>13458</v>
      </c>
      <c r="D3827" s="3">
        <v>449</v>
      </c>
      <c r="G3827" s="67">
        <v>43502</v>
      </c>
      <c r="H3827" s="57" t="s">
        <v>1165</v>
      </c>
      <c r="I3827" s="57" t="s">
        <v>13253</v>
      </c>
      <c r="J3827" s="57" t="s">
        <v>4723</v>
      </c>
      <c r="K3827" s="2" t="s">
        <v>13218</v>
      </c>
      <c r="U3827" s="3" t="str">
        <f>IFERROR(IF($W$1="", "", IF(Price_List___WMH_ShortDescV2[[#This Row],[ListPrice]]=0, "",ROUND(Price_List___WMH_ShortDescV2[[#This Row],[ListPrice]]*$W$1, 2))),"")</f>
        <v/>
      </c>
      <c r="V3827" s="2"/>
    </row>
    <row r="3828" spans="1:22">
      <c r="A3828" s="243" t="s">
        <v>13254</v>
      </c>
      <c r="B3828" s="2" t="s">
        <v>13204</v>
      </c>
      <c r="C3828" s="2" t="s">
        <v>13248</v>
      </c>
      <c r="D3828" s="3">
        <v>579</v>
      </c>
      <c r="F3828" s="57">
        <v>37</v>
      </c>
      <c r="G3828" s="67">
        <v>41828</v>
      </c>
      <c r="H3828" s="57" t="s">
        <v>1165</v>
      </c>
      <c r="I3828" s="57" t="s">
        <v>13255</v>
      </c>
      <c r="J3828" s="57" t="s">
        <v>4723</v>
      </c>
      <c r="K3828" s="2" t="s">
        <v>13218</v>
      </c>
      <c r="L3828" s="57">
        <v>29</v>
      </c>
      <c r="M3828" s="57">
        <v>39</v>
      </c>
      <c r="N3828" s="57">
        <v>10</v>
      </c>
      <c r="P3828" s="57">
        <v>6</v>
      </c>
      <c r="U3828" s="3" t="str">
        <f>IFERROR(IF($W$1="", "", IF(Price_List___WMH_ShortDescV2[[#This Row],[ListPrice]]=0, "",ROUND(Price_List___WMH_ShortDescV2[[#This Row],[ListPrice]]*$W$1, 2))),"")</f>
        <v/>
      </c>
      <c r="V3828" s="2"/>
    </row>
    <row r="3829" spans="1:22">
      <c r="A3829" s="243" t="s">
        <v>110</v>
      </c>
      <c r="B3829" s="2" t="s">
        <v>6498</v>
      </c>
      <c r="C3829" s="2" t="s">
        <v>6629</v>
      </c>
      <c r="D3829" s="3">
        <v>331</v>
      </c>
      <c r="F3829" s="57">
        <v>16</v>
      </c>
      <c r="G3829" s="67">
        <v>40830</v>
      </c>
      <c r="H3829" s="57" t="s">
        <v>1165</v>
      </c>
      <c r="I3829" s="57" t="s">
        <v>6630</v>
      </c>
      <c r="J3829" s="57" t="s">
        <v>4723</v>
      </c>
      <c r="K3829" s="2" t="s">
        <v>6631</v>
      </c>
      <c r="L3829" s="57">
        <v>43</v>
      </c>
      <c r="M3829" s="57">
        <v>16</v>
      </c>
      <c r="N3829" s="57">
        <v>3</v>
      </c>
      <c r="U3829" s="3" t="str">
        <f>IFERROR(IF($W$1="", "", IF(Price_List___WMH_ShortDescV2[[#This Row],[ListPrice]]=0, "",ROUND(Price_List___WMH_ShortDescV2[[#This Row],[ListPrice]]*$W$1, 2))),"")</f>
        <v/>
      </c>
      <c r="V3829" s="2"/>
    </row>
    <row r="3830" spans="1:22">
      <c r="A3830" s="243" t="s">
        <v>13256</v>
      </c>
      <c r="B3830" s="2" t="s">
        <v>13190</v>
      </c>
      <c r="C3830" s="2" t="s">
        <v>13257</v>
      </c>
      <c r="D3830" s="3">
        <v>339</v>
      </c>
      <c r="F3830" s="57">
        <v>10</v>
      </c>
      <c r="G3830" s="67">
        <v>39856</v>
      </c>
      <c r="H3830" s="57" t="s">
        <v>1165</v>
      </c>
      <c r="I3830" s="57" t="s">
        <v>13258</v>
      </c>
      <c r="J3830" s="57" t="s">
        <v>4723</v>
      </c>
      <c r="K3830" s="2" t="s">
        <v>13229</v>
      </c>
      <c r="L3830" s="57">
        <v>32.25</v>
      </c>
      <c r="M3830" s="57">
        <v>21.5</v>
      </c>
      <c r="N3830" s="57">
        <v>4.5</v>
      </c>
      <c r="U3830" s="3" t="str">
        <f>IFERROR(IF($W$1="", "", IF(Price_List___WMH_ShortDescV2[[#This Row],[ListPrice]]=0, "",ROUND(Price_List___WMH_ShortDescV2[[#This Row],[ListPrice]]*$W$1, 2))),"")</f>
        <v/>
      </c>
      <c r="V3830" s="2"/>
    </row>
    <row r="3831" spans="1:22">
      <c r="A3831" s="243" t="s">
        <v>591</v>
      </c>
      <c r="B3831" s="2" t="s">
        <v>4846</v>
      </c>
      <c r="C3831" s="2" t="s">
        <v>6632</v>
      </c>
      <c r="D3831" s="3">
        <v>389</v>
      </c>
      <c r="F3831" s="57">
        <v>14</v>
      </c>
      <c r="G3831" s="67">
        <v>42537</v>
      </c>
      <c r="H3831" s="57" t="s">
        <v>1165</v>
      </c>
      <c r="I3831" s="57" t="s">
        <v>6633</v>
      </c>
      <c r="J3831" s="57" t="s">
        <v>4723</v>
      </c>
      <c r="K3831" s="2" t="s">
        <v>6557</v>
      </c>
      <c r="P3831" s="57">
        <v>6</v>
      </c>
      <c r="U3831" s="3" t="str">
        <f>IFERROR(IF($W$1="", "", IF(Price_List___WMH_ShortDescV2[[#This Row],[ListPrice]]=0, "",ROUND(Price_List___WMH_ShortDescV2[[#This Row],[ListPrice]]*$W$1, 2))),"")</f>
        <v/>
      </c>
      <c r="V3831" s="2"/>
    </row>
    <row r="3832" spans="1:22">
      <c r="A3832" s="243" t="s">
        <v>431</v>
      </c>
      <c r="B3832" s="2" t="s">
        <v>4725</v>
      </c>
      <c r="D3832" s="3">
        <v>2309</v>
      </c>
      <c r="E3832" s="57" t="s">
        <v>3802</v>
      </c>
      <c r="F3832" s="57">
        <v>145</v>
      </c>
      <c r="G3832" s="67">
        <v>38353</v>
      </c>
      <c r="H3832" s="57" t="s">
        <v>6634</v>
      </c>
      <c r="I3832" s="57" t="s">
        <v>6635</v>
      </c>
      <c r="J3832" s="57" t="s">
        <v>4727</v>
      </c>
      <c r="K3832" s="2" t="s">
        <v>15575</v>
      </c>
      <c r="L3832" s="57">
        <v>44</v>
      </c>
      <c r="M3832" s="57">
        <v>20</v>
      </c>
      <c r="N3832" s="57">
        <v>38</v>
      </c>
      <c r="O3832" s="57" t="s">
        <v>6636</v>
      </c>
      <c r="P3832" s="57">
        <v>4</v>
      </c>
      <c r="Q3832" s="57" t="s">
        <v>4855</v>
      </c>
      <c r="R3832" s="57">
        <v>46</v>
      </c>
      <c r="S3832" s="57">
        <v>46</v>
      </c>
      <c r="T3832" s="57">
        <v>82</v>
      </c>
      <c r="U3832" s="3" t="str">
        <f>IFERROR(IF($W$1="", "", IF(Price_List___WMH_ShortDescV2[[#This Row],[ListPrice]]=0, "",ROUND(Price_List___WMH_ShortDescV2[[#This Row],[ListPrice]]*$W$1, 2))),"")</f>
        <v/>
      </c>
      <c r="V3832" s="2"/>
    </row>
    <row r="3833" spans="1:22">
      <c r="A3833" s="243" t="s">
        <v>430</v>
      </c>
      <c r="B3833" s="2" t="s">
        <v>4728</v>
      </c>
      <c r="D3833" s="3">
        <v>2309</v>
      </c>
      <c r="E3833" s="57" t="s">
        <v>3806</v>
      </c>
      <c r="F3833" s="57">
        <v>145</v>
      </c>
      <c r="G3833" s="67">
        <v>38353</v>
      </c>
      <c r="H3833" s="57" t="s">
        <v>6208</v>
      </c>
      <c r="I3833" s="57" t="s">
        <v>6637</v>
      </c>
      <c r="J3833" s="57" t="s">
        <v>4727</v>
      </c>
      <c r="K3833" s="2" t="s">
        <v>15575</v>
      </c>
      <c r="L3833" s="57">
        <v>44</v>
      </c>
      <c r="M3833" s="57">
        <v>20</v>
      </c>
      <c r="N3833" s="57">
        <v>38</v>
      </c>
      <c r="O3833" s="57" t="s">
        <v>6636</v>
      </c>
      <c r="P3833" s="57">
        <v>4</v>
      </c>
      <c r="Q3833" s="57" t="s">
        <v>4855</v>
      </c>
      <c r="R3833" s="57">
        <v>46</v>
      </c>
      <c r="S3833" s="57">
        <v>46</v>
      </c>
      <c r="T3833" s="57">
        <v>82</v>
      </c>
      <c r="U3833" s="3" t="str">
        <f>IFERROR(IF($W$1="", "", IF(Price_List___WMH_ShortDescV2[[#This Row],[ListPrice]]=0, "",ROUND(Price_List___WMH_ShortDescV2[[#This Row],[ListPrice]]*$W$1, 2))),"")</f>
        <v/>
      </c>
      <c r="V3833" s="2"/>
    </row>
    <row r="3834" spans="1:22">
      <c r="A3834" s="243" t="s">
        <v>433</v>
      </c>
      <c r="B3834" s="2" t="s">
        <v>6054</v>
      </c>
      <c r="D3834" s="3">
        <v>2579</v>
      </c>
      <c r="E3834" s="57" t="s">
        <v>3802</v>
      </c>
      <c r="F3834" s="57">
        <v>145</v>
      </c>
      <c r="G3834" s="67">
        <v>38353</v>
      </c>
      <c r="H3834" s="57" t="s">
        <v>6634</v>
      </c>
      <c r="I3834" s="57" t="s">
        <v>6638</v>
      </c>
      <c r="J3834" s="57" t="s">
        <v>4727</v>
      </c>
      <c r="K3834" s="2" t="s">
        <v>15576</v>
      </c>
      <c r="L3834" s="57">
        <v>44</v>
      </c>
      <c r="M3834" s="57">
        <v>20</v>
      </c>
      <c r="N3834" s="57">
        <v>38</v>
      </c>
      <c r="O3834" s="57" t="s">
        <v>6636</v>
      </c>
      <c r="P3834" s="57">
        <v>4</v>
      </c>
      <c r="Q3834" s="57" t="s">
        <v>4855</v>
      </c>
      <c r="R3834" s="57">
        <v>46</v>
      </c>
      <c r="S3834" s="57">
        <v>46</v>
      </c>
      <c r="T3834" s="57">
        <v>82</v>
      </c>
      <c r="U3834" s="3" t="str">
        <f>IFERROR(IF($W$1="", "", IF(Price_List___WMH_ShortDescV2[[#This Row],[ListPrice]]=0, "",ROUND(Price_List___WMH_ShortDescV2[[#This Row],[ListPrice]]*$W$1, 2))),"")</f>
        <v/>
      </c>
      <c r="V3834" s="2"/>
    </row>
    <row r="3835" spans="1:22">
      <c r="A3835" s="243" t="s">
        <v>432</v>
      </c>
      <c r="B3835" s="2" t="s">
        <v>6057</v>
      </c>
      <c r="D3835" s="3">
        <v>2579</v>
      </c>
      <c r="E3835" s="57" t="s">
        <v>3806</v>
      </c>
      <c r="F3835" s="57">
        <v>145</v>
      </c>
      <c r="G3835" s="67">
        <v>38353</v>
      </c>
      <c r="H3835" s="57" t="s">
        <v>6208</v>
      </c>
      <c r="I3835" s="57" t="s">
        <v>6639</v>
      </c>
      <c r="J3835" s="57" t="s">
        <v>4727</v>
      </c>
      <c r="K3835" s="2" t="s">
        <v>15576</v>
      </c>
      <c r="L3835" s="57">
        <v>44</v>
      </c>
      <c r="M3835" s="57">
        <v>20</v>
      </c>
      <c r="N3835" s="57">
        <v>38</v>
      </c>
      <c r="O3835" s="57" t="s">
        <v>6636</v>
      </c>
      <c r="P3835" s="57">
        <v>4</v>
      </c>
      <c r="Q3835" s="57" t="s">
        <v>4855</v>
      </c>
      <c r="R3835" s="57">
        <v>46</v>
      </c>
      <c r="S3835" s="57">
        <v>46</v>
      </c>
      <c r="T3835" s="57">
        <v>82</v>
      </c>
      <c r="U3835" s="3" t="str">
        <f>IFERROR(IF($W$1="", "", IF(Price_List___WMH_ShortDescV2[[#This Row],[ListPrice]]=0, "",ROUND(Price_List___WMH_ShortDescV2[[#This Row],[ListPrice]]*$W$1, 2))),"")</f>
        <v/>
      </c>
      <c r="V3835" s="2"/>
    </row>
    <row r="3836" spans="1:22">
      <c r="A3836" s="243" t="s">
        <v>435</v>
      </c>
      <c r="B3836" s="2" t="s">
        <v>4730</v>
      </c>
      <c r="D3836" s="3">
        <v>2629</v>
      </c>
      <c r="E3836" s="57" t="s">
        <v>3802</v>
      </c>
      <c r="F3836" s="57">
        <v>145</v>
      </c>
      <c r="G3836" s="67">
        <v>38353</v>
      </c>
      <c r="H3836" s="57" t="s">
        <v>6634</v>
      </c>
      <c r="I3836" s="57" t="s">
        <v>6640</v>
      </c>
      <c r="J3836" s="57" t="s">
        <v>4727</v>
      </c>
      <c r="K3836" s="2" t="s">
        <v>15577</v>
      </c>
      <c r="L3836" s="57">
        <v>44</v>
      </c>
      <c r="M3836" s="57">
        <v>20</v>
      </c>
      <c r="N3836" s="57">
        <v>38</v>
      </c>
      <c r="O3836" s="57" t="s">
        <v>6636</v>
      </c>
      <c r="P3836" s="57">
        <v>4</v>
      </c>
      <c r="Q3836" s="57" t="s">
        <v>4855</v>
      </c>
      <c r="R3836" s="57">
        <v>46</v>
      </c>
      <c r="S3836" s="57">
        <v>46</v>
      </c>
      <c r="T3836" s="57">
        <v>82</v>
      </c>
      <c r="U3836" s="3" t="str">
        <f>IFERROR(IF($W$1="", "", IF(Price_List___WMH_ShortDescV2[[#This Row],[ListPrice]]=0, "",ROUND(Price_List___WMH_ShortDescV2[[#This Row],[ListPrice]]*$W$1, 2))),"")</f>
        <v/>
      </c>
      <c r="V3836" s="2"/>
    </row>
    <row r="3837" spans="1:22">
      <c r="A3837" s="243" t="s">
        <v>434</v>
      </c>
      <c r="B3837" s="2" t="s">
        <v>4731</v>
      </c>
      <c r="D3837" s="3">
        <v>2629</v>
      </c>
      <c r="E3837" s="57" t="s">
        <v>3806</v>
      </c>
      <c r="F3837" s="57">
        <v>145</v>
      </c>
      <c r="G3837" s="67">
        <v>38353</v>
      </c>
      <c r="H3837" s="57" t="s">
        <v>6208</v>
      </c>
      <c r="I3837" s="57" t="s">
        <v>6641</v>
      </c>
      <c r="J3837" s="57" t="s">
        <v>4727</v>
      </c>
      <c r="K3837" s="2" t="s">
        <v>15577</v>
      </c>
      <c r="L3837" s="57">
        <v>44</v>
      </c>
      <c r="M3837" s="57">
        <v>20</v>
      </c>
      <c r="N3837" s="57">
        <v>38</v>
      </c>
      <c r="O3837" s="57" t="s">
        <v>6636</v>
      </c>
      <c r="P3837" s="57">
        <v>4</v>
      </c>
      <c r="Q3837" s="57" t="s">
        <v>4855</v>
      </c>
      <c r="R3837" s="57">
        <v>46</v>
      </c>
      <c r="S3837" s="57">
        <v>46</v>
      </c>
      <c r="T3837" s="57">
        <v>82</v>
      </c>
      <c r="U3837" s="3" t="str">
        <f>IFERROR(IF($W$1="", "", IF(Price_List___WMH_ShortDescV2[[#This Row],[ListPrice]]=0, "",ROUND(Price_List___WMH_ShortDescV2[[#This Row],[ListPrice]]*$W$1, 2))),"")</f>
        <v/>
      </c>
      <c r="V3837" s="2"/>
    </row>
    <row r="3838" spans="1:22">
      <c r="A3838" s="243" t="s">
        <v>437</v>
      </c>
      <c r="B3838" s="2" t="s">
        <v>6060</v>
      </c>
      <c r="D3838" s="3">
        <v>2939</v>
      </c>
      <c r="E3838" s="57" t="s">
        <v>3802</v>
      </c>
      <c r="F3838" s="57">
        <v>145</v>
      </c>
      <c r="G3838" s="67">
        <v>38353</v>
      </c>
      <c r="H3838" s="57" t="s">
        <v>6634</v>
      </c>
      <c r="I3838" s="57" t="s">
        <v>6642</v>
      </c>
      <c r="J3838" s="57" t="s">
        <v>4727</v>
      </c>
      <c r="K3838" s="2" t="s">
        <v>15578</v>
      </c>
      <c r="L3838" s="57">
        <v>44</v>
      </c>
      <c r="M3838" s="57">
        <v>20</v>
      </c>
      <c r="N3838" s="57">
        <v>38</v>
      </c>
      <c r="O3838" s="57" t="s">
        <v>6636</v>
      </c>
      <c r="P3838" s="57">
        <v>4</v>
      </c>
      <c r="Q3838" s="57" t="s">
        <v>4855</v>
      </c>
      <c r="R3838" s="57">
        <v>46</v>
      </c>
      <c r="S3838" s="57">
        <v>46</v>
      </c>
      <c r="T3838" s="57">
        <v>82</v>
      </c>
      <c r="U3838" s="3" t="str">
        <f>IFERROR(IF($W$1="", "", IF(Price_List___WMH_ShortDescV2[[#This Row],[ListPrice]]=0, "",ROUND(Price_List___WMH_ShortDescV2[[#This Row],[ListPrice]]*$W$1, 2))),"")</f>
        <v/>
      </c>
      <c r="V3838" s="2"/>
    </row>
    <row r="3839" spans="1:22">
      <c r="A3839" s="243" t="s">
        <v>436</v>
      </c>
      <c r="B3839" s="2" t="s">
        <v>6062</v>
      </c>
      <c r="D3839" s="3">
        <v>2939</v>
      </c>
      <c r="E3839" s="57" t="s">
        <v>3806</v>
      </c>
      <c r="F3839" s="57">
        <v>145</v>
      </c>
      <c r="G3839" s="67">
        <v>38353</v>
      </c>
      <c r="H3839" s="57" t="s">
        <v>6208</v>
      </c>
      <c r="I3839" s="57" t="s">
        <v>6643</v>
      </c>
      <c r="J3839" s="57" t="s">
        <v>4727</v>
      </c>
      <c r="K3839" s="2" t="s">
        <v>15578</v>
      </c>
      <c r="L3839" s="57">
        <v>44</v>
      </c>
      <c r="M3839" s="57">
        <v>20</v>
      </c>
      <c r="N3839" s="57">
        <v>38</v>
      </c>
      <c r="O3839" s="57" t="s">
        <v>6636</v>
      </c>
      <c r="P3839" s="57">
        <v>4</v>
      </c>
      <c r="Q3839" s="57" t="s">
        <v>4855</v>
      </c>
      <c r="R3839" s="57">
        <v>46</v>
      </c>
      <c r="S3839" s="57">
        <v>46</v>
      </c>
      <c r="T3839" s="57">
        <v>82</v>
      </c>
      <c r="U3839" s="3" t="str">
        <f>IFERROR(IF($W$1="", "", IF(Price_List___WMH_ShortDescV2[[#This Row],[ListPrice]]=0, "",ROUND(Price_List___WMH_ShortDescV2[[#This Row],[ListPrice]]*$W$1, 2))),"")</f>
        <v/>
      </c>
      <c r="V3839" s="2"/>
    </row>
    <row r="3840" spans="1:22">
      <c r="A3840" s="243" t="s">
        <v>439</v>
      </c>
      <c r="B3840" s="2" t="s">
        <v>6584</v>
      </c>
      <c r="D3840" s="3">
        <v>3289</v>
      </c>
      <c r="E3840" s="57" t="s">
        <v>3802</v>
      </c>
      <c r="F3840" s="57">
        <v>145</v>
      </c>
      <c r="G3840" s="67">
        <v>38353</v>
      </c>
      <c r="H3840" s="57" t="s">
        <v>6634</v>
      </c>
      <c r="I3840" s="57" t="s">
        <v>6644</v>
      </c>
      <c r="J3840" s="57" t="s">
        <v>4727</v>
      </c>
      <c r="K3840" s="2" t="s">
        <v>15579</v>
      </c>
      <c r="L3840" s="57">
        <v>44</v>
      </c>
      <c r="M3840" s="57">
        <v>20</v>
      </c>
      <c r="N3840" s="57">
        <v>38</v>
      </c>
      <c r="O3840" s="57" t="s">
        <v>6636</v>
      </c>
      <c r="P3840" s="57">
        <v>4</v>
      </c>
      <c r="Q3840" s="57" t="s">
        <v>4855</v>
      </c>
      <c r="R3840" s="57">
        <v>46</v>
      </c>
      <c r="S3840" s="57">
        <v>46</v>
      </c>
      <c r="T3840" s="57">
        <v>82</v>
      </c>
      <c r="U3840" s="3" t="str">
        <f>IFERROR(IF($W$1="", "", IF(Price_List___WMH_ShortDescV2[[#This Row],[ListPrice]]=0, "",ROUND(Price_List___WMH_ShortDescV2[[#This Row],[ListPrice]]*$W$1, 2))),"")</f>
        <v/>
      </c>
      <c r="V3840" s="2"/>
    </row>
    <row r="3841" spans="1:22">
      <c r="A3841" s="243" t="s">
        <v>438</v>
      </c>
      <c r="B3841" s="2" t="s">
        <v>6586</v>
      </c>
      <c r="D3841" s="3">
        <v>3289</v>
      </c>
      <c r="E3841" s="57" t="s">
        <v>3806</v>
      </c>
      <c r="F3841" s="57">
        <v>145</v>
      </c>
      <c r="G3841" s="67">
        <v>38353</v>
      </c>
      <c r="H3841" s="57" t="s">
        <v>6208</v>
      </c>
      <c r="I3841" s="57" t="s">
        <v>6645</v>
      </c>
      <c r="J3841" s="57" t="s">
        <v>4727</v>
      </c>
      <c r="K3841" s="2" t="s">
        <v>15579</v>
      </c>
      <c r="L3841" s="57">
        <v>44</v>
      </c>
      <c r="M3841" s="57">
        <v>20</v>
      </c>
      <c r="N3841" s="57">
        <v>38</v>
      </c>
      <c r="O3841" s="57" t="s">
        <v>6636</v>
      </c>
      <c r="P3841" s="57">
        <v>4</v>
      </c>
      <c r="Q3841" s="57" t="s">
        <v>4855</v>
      </c>
      <c r="R3841" s="57">
        <v>46</v>
      </c>
      <c r="S3841" s="57">
        <v>46</v>
      </c>
      <c r="T3841" s="57">
        <v>82</v>
      </c>
      <c r="U3841" s="3" t="str">
        <f>IFERROR(IF($W$1="", "", IF(Price_List___WMH_ShortDescV2[[#This Row],[ListPrice]]=0, "",ROUND(Price_List___WMH_ShortDescV2[[#This Row],[ListPrice]]*$W$1, 2))),"")</f>
        <v/>
      </c>
      <c r="V3841" s="2"/>
    </row>
    <row r="3842" spans="1:22">
      <c r="A3842" s="243" t="s">
        <v>13259</v>
      </c>
      <c r="B3842" s="2" t="s">
        <v>13212</v>
      </c>
      <c r="C3842" s="2" t="s">
        <v>13260</v>
      </c>
      <c r="D3842" s="3">
        <v>389</v>
      </c>
      <c r="F3842" s="57">
        <v>29</v>
      </c>
      <c r="G3842" s="67">
        <v>42537</v>
      </c>
      <c r="H3842" s="57" t="s">
        <v>1165</v>
      </c>
      <c r="I3842" s="57" t="s">
        <v>13261</v>
      </c>
      <c r="J3842" s="57" t="s">
        <v>4723</v>
      </c>
      <c r="K3842" s="2" t="s">
        <v>13215</v>
      </c>
      <c r="P3842" s="57">
        <v>6</v>
      </c>
      <c r="U3842" s="3" t="str">
        <f>IFERROR(IF($W$1="", "", IF(Price_List___WMH_ShortDescV2[[#This Row],[ListPrice]]=0, "",ROUND(Price_List___WMH_ShortDescV2[[#This Row],[ListPrice]]*$W$1, 2))),"")</f>
        <v/>
      </c>
      <c r="V3842" s="2"/>
    </row>
    <row r="3843" spans="1:22">
      <c r="A3843" s="243" t="s">
        <v>442</v>
      </c>
      <c r="B3843" s="2" t="s">
        <v>6498</v>
      </c>
      <c r="C3843" s="2" t="s">
        <v>6646</v>
      </c>
      <c r="D3843" s="3">
        <v>459</v>
      </c>
      <c r="F3843" s="57">
        <v>16</v>
      </c>
      <c r="G3843" s="67">
        <v>40810</v>
      </c>
      <c r="H3843" s="57" t="s">
        <v>1165</v>
      </c>
      <c r="I3843" s="57" t="s">
        <v>6647</v>
      </c>
      <c r="J3843" s="57" t="s">
        <v>4723</v>
      </c>
      <c r="K3843" s="2" t="s">
        <v>6625</v>
      </c>
      <c r="L3843" s="57">
        <v>24</v>
      </c>
      <c r="M3843" s="57">
        <v>35</v>
      </c>
      <c r="N3843" s="57">
        <v>5</v>
      </c>
      <c r="U3843" s="3" t="str">
        <f>IFERROR(IF($W$1="", "", IF(Price_List___WMH_ShortDescV2[[#This Row],[ListPrice]]=0, "",ROUND(Price_List___WMH_ShortDescV2[[#This Row],[ListPrice]]*$W$1, 2))),"")</f>
        <v/>
      </c>
      <c r="V3843" s="2"/>
    </row>
    <row r="3844" spans="1:22">
      <c r="A3844" s="243" t="s">
        <v>592</v>
      </c>
      <c r="B3844" s="2" t="s">
        <v>6648</v>
      </c>
      <c r="C3844" s="2" t="s">
        <v>6632</v>
      </c>
      <c r="D3844" s="3">
        <v>489</v>
      </c>
      <c r="F3844" s="57">
        <v>24</v>
      </c>
      <c r="G3844" s="67">
        <v>43159</v>
      </c>
      <c r="H3844" s="57" t="s">
        <v>1165</v>
      </c>
      <c r="I3844" s="57" t="s">
        <v>6649</v>
      </c>
      <c r="J3844" s="57" t="s">
        <v>4723</v>
      </c>
      <c r="K3844" s="2" t="s">
        <v>6648</v>
      </c>
      <c r="L3844" s="57">
        <v>27</v>
      </c>
      <c r="M3844" s="57">
        <v>33</v>
      </c>
      <c r="N3844" s="57">
        <v>3</v>
      </c>
      <c r="U3844" s="3" t="str">
        <f>IFERROR(IF($W$1="", "", IF(Price_List___WMH_ShortDescV2[[#This Row],[ListPrice]]=0, "",ROUND(Price_List___WMH_ShortDescV2[[#This Row],[ListPrice]]*$W$1, 2))),"")</f>
        <v/>
      </c>
      <c r="V3844" s="2"/>
    </row>
    <row r="3845" spans="1:22">
      <c r="A3845" s="243" t="s">
        <v>492</v>
      </c>
      <c r="B3845" s="2" t="s">
        <v>6613</v>
      </c>
      <c r="C3845" s="2" t="s">
        <v>6650</v>
      </c>
      <c r="D3845" s="3">
        <v>279</v>
      </c>
      <c r="F3845" s="57">
        <v>9</v>
      </c>
      <c r="G3845" s="67">
        <v>39856</v>
      </c>
      <c r="H3845" s="57" t="s">
        <v>1165</v>
      </c>
      <c r="I3845" s="57" t="s">
        <v>6651</v>
      </c>
      <c r="J3845" s="57" t="s">
        <v>4723</v>
      </c>
      <c r="K3845" s="2" t="s">
        <v>6652</v>
      </c>
      <c r="L3845" s="57">
        <v>31</v>
      </c>
      <c r="M3845" s="57">
        <v>21</v>
      </c>
      <c r="N3845" s="57">
        <v>5</v>
      </c>
      <c r="P3845" s="57">
        <v>6</v>
      </c>
      <c r="U3845" s="3" t="str">
        <f>IFERROR(IF($W$1="", "", IF(Price_List___WMH_ShortDescV2[[#This Row],[ListPrice]]=0, "",ROUND(Price_List___WMH_ShortDescV2[[#This Row],[ListPrice]]*$W$1, 2))),"")</f>
        <v/>
      </c>
      <c r="V3845" s="2"/>
    </row>
    <row r="3846" spans="1:22">
      <c r="A3846" s="243" t="s">
        <v>614</v>
      </c>
      <c r="B3846" s="2" t="s">
        <v>6498</v>
      </c>
      <c r="C3846" s="2" t="s">
        <v>5298</v>
      </c>
      <c r="D3846" s="3">
        <v>489</v>
      </c>
      <c r="F3846" s="57">
        <v>34</v>
      </c>
      <c r="G3846" s="67">
        <v>41562</v>
      </c>
      <c r="H3846" s="57" t="s">
        <v>1165</v>
      </c>
      <c r="I3846" s="57" t="s">
        <v>6653</v>
      </c>
      <c r="J3846" s="57" t="s">
        <v>4723</v>
      </c>
      <c r="K3846" s="2" t="s">
        <v>6625</v>
      </c>
      <c r="L3846" s="57">
        <v>26.75</v>
      </c>
      <c r="M3846" s="57">
        <v>43.75</v>
      </c>
      <c r="N3846" s="57">
        <v>5.5</v>
      </c>
      <c r="U3846" s="3" t="str">
        <f>IFERROR(IF($W$1="", "", IF(Price_List___WMH_ShortDescV2[[#This Row],[ListPrice]]=0, "",ROUND(Price_List___WMH_ShortDescV2[[#This Row],[ListPrice]]*$W$1, 2))),"")</f>
        <v/>
      </c>
      <c r="V3846" s="2"/>
    </row>
    <row r="3847" spans="1:22">
      <c r="A3847" s="243" t="s">
        <v>13262</v>
      </c>
      <c r="B3847" s="2" t="s">
        <v>13212</v>
      </c>
      <c r="C3847" s="2" t="s">
        <v>13263</v>
      </c>
      <c r="D3847" s="3">
        <v>429</v>
      </c>
      <c r="F3847" s="57">
        <v>19.5</v>
      </c>
      <c r="G3847" s="67">
        <v>41562</v>
      </c>
      <c r="H3847" s="57" t="s">
        <v>1165</v>
      </c>
      <c r="I3847" s="57" t="s">
        <v>13264</v>
      </c>
      <c r="J3847" s="57" t="s">
        <v>4723</v>
      </c>
      <c r="K3847" s="2" t="s">
        <v>13215</v>
      </c>
      <c r="L3847" s="57">
        <v>30</v>
      </c>
      <c r="M3847" s="57">
        <v>32</v>
      </c>
      <c r="N3847" s="57">
        <v>8</v>
      </c>
      <c r="P3847" s="57">
        <v>6</v>
      </c>
      <c r="U3847" s="3" t="str">
        <f>IFERROR(IF($W$1="", "", IF(Price_List___WMH_ShortDescV2[[#This Row],[ListPrice]]=0, "",ROUND(Price_List___WMH_ShortDescV2[[#This Row],[ListPrice]]*$W$1, 2))),"")</f>
        <v/>
      </c>
      <c r="V3847" s="2"/>
    </row>
    <row r="3848" spans="1:22">
      <c r="A3848" s="243" t="s">
        <v>13265</v>
      </c>
      <c r="B3848" s="2" t="s">
        <v>14805</v>
      </c>
      <c r="C3848" s="2" t="s">
        <v>13459</v>
      </c>
      <c r="D3848" s="3">
        <v>459</v>
      </c>
      <c r="F3848" s="57">
        <v>29</v>
      </c>
      <c r="G3848" s="67">
        <v>41562</v>
      </c>
      <c r="H3848" s="57" t="s">
        <v>1165</v>
      </c>
      <c r="I3848" s="57" t="s">
        <v>13266</v>
      </c>
      <c r="J3848" s="57" t="s">
        <v>4723</v>
      </c>
      <c r="K3848" s="2" t="s">
        <v>13457</v>
      </c>
      <c r="L3848" s="57">
        <v>30</v>
      </c>
      <c r="M3848" s="57">
        <v>32</v>
      </c>
      <c r="N3848" s="57">
        <v>8</v>
      </c>
      <c r="P3848" s="57">
        <v>6</v>
      </c>
      <c r="U3848" s="3" t="str">
        <f>IFERROR(IF($W$1="", "", IF(Price_List___WMH_ShortDescV2[[#This Row],[ListPrice]]=0, "",ROUND(Price_List___WMH_ShortDescV2[[#This Row],[ListPrice]]*$W$1, 2))),"")</f>
        <v/>
      </c>
      <c r="V3848" s="2"/>
    </row>
    <row r="3849" spans="1:22">
      <c r="A3849" s="243" t="s">
        <v>451</v>
      </c>
      <c r="B3849" s="2" t="s">
        <v>4725</v>
      </c>
      <c r="D3849" s="3">
        <v>2559</v>
      </c>
      <c r="E3849" s="57" t="s">
        <v>3802</v>
      </c>
      <c r="F3849" s="57">
        <v>155</v>
      </c>
      <c r="G3849" s="67">
        <v>38353</v>
      </c>
      <c r="H3849" s="57" t="s">
        <v>6654</v>
      </c>
      <c r="I3849" s="57" t="s">
        <v>6655</v>
      </c>
      <c r="J3849" s="57" t="s">
        <v>4727</v>
      </c>
      <c r="K3849" s="2" t="s">
        <v>15580</v>
      </c>
      <c r="L3849" s="57">
        <v>50</v>
      </c>
      <c r="M3849" s="57">
        <v>21</v>
      </c>
      <c r="N3849" s="57">
        <v>38</v>
      </c>
      <c r="O3849" s="57" t="s">
        <v>6656</v>
      </c>
      <c r="P3849" s="57">
        <v>4</v>
      </c>
      <c r="Q3849" s="57" t="s">
        <v>4855</v>
      </c>
      <c r="R3849" s="57">
        <v>52</v>
      </c>
      <c r="S3849" s="57">
        <v>44</v>
      </c>
      <c r="T3849" s="57">
        <v>80</v>
      </c>
      <c r="U3849" s="3" t="str">
        <f>IFERROR(IF($W$1="", "", IF(Price_List___WMH_ShortDescV2[[#This Row],[ListPrice]]=0, "",ROUND(Price_List___WMH_ShortDescV2[[#This Row],[ListPrice]]*$W$1, 2))),"")</f>
        <v/>
      </c>
      <c r="V3849" s="2"/>
    </row>
    <row r="3850" spans="1:22">
      <c r="A3850" s="243" t="s">
        <v>450</v>
      </c>
      <c r="B3850" s="2" t="s">
        <v>4728</v>
      </c>
      <c r="D3850" s="3">
        <v>2559</v>
      </c>
      <c r="E3850" s="57" t="s">
        <v>3806</v>
      </c>
      <c r="F3850" s="57">
        <v>155</v>
      </c>
      <c r="G3850" s="67">
        <v>38353</v>
      </c>
      <c r="H3850" s="57" t="s">
        <v>6657</v>
      </c>
      <c r="I3850" s="57" t="s">
        <v>6658</v>
      </c>
      <c r="J3850" s="57" t="s">
        <v>4727</v>
      </c>
      <c r="K3850" s="2" t="s">
        <v>15580</v>
      </c>
      <c r="L3850" s="57">
        <v>50</v>
      </c>
      <c r="M3850" s="57">
        <v>21</v>
      </c>
      <c r="N3850" s="57">
        <v>38</v>
      </c>
      <c r="O3850" s="57" t="s">
        <v>6656</v>
      </c>
      <c r="P3850" s="57">
        <v>4</v>
      </c>
      <c r="Q3850" s="57" t="s">
        <v>4855</v>
      </c>
      <c r="R3850" s="57">
        <v>52</v>
      </c>
      <c r="S3850" s="57">
        <v>44</v>
      </c>
      <c r="T3850" s="57">
        <v>80</v>
      </c>
      <c r="U3850" s="3" t="str">
        <f>IFERROR(IF($W$1="", "", IF(Price_List___WMH_ShortDescV2[[#This Row],[ListPrice]]=0, "",ROUND(Price_List___WMH_ShortDescV2[[#This Row],[ListPrice]]*$W$1, 2))),"")</f>
        <v/>
      </c>
      <c r="V3850" s="2"/>
    </row>
    <row r="3851" spans="1:22">
      <c r="A3851" s="243" t="s">
        <v>453</v>
      </c>
      <c r="B3851" s="2" t="s">
        <v>6054</v>
      </c>
      <c r="D3851" s="3">
        <v>2869</v>
      </c>
      <c r="E3851" s="57" t="s">
        <v>3802</v>
      </c>
      <c r="F3851" s="57">
        <v>159</v>
      </c>
      <c r="G3851" s="67">
        <v>38353</v>
      </c>
      <c r="H3851" s="57" t="s">
        <v>6654</v>
      </c>
      <c r="I3851" s="57" t="s">
        <v>6659</v>
      </c>
      <c r="J3851" s="57" t="s">
        <v>4727</v>
      </c>
      <c r="K3851" s="2" t="s">
        <v>15581</v>
      </c>
      <c r="L3851" s="57">
        <v>50</v>
      </c>
      <c r="M3851" s="57">
        <v>21</v>
      </c>
      <c r="N3851" s="57">
        <v>38</v>
      </c>
      <c r="O3851" s="57" t="s">
        <v>6656</v>
      </c>
      <c r="P3851" s="57">
        <v>4</v>
      </c>
      <c r="Q3851" s="57" t="s">
        <v>4855</v>
      </c>
      <c r="R3851" s="57">
        <v>52</v>
      </c>
      <c r="S3851" s="57">
        <v>44</v>
      </c>
      <c r="T3851" s="57">
        <v>80</v>
      </c>
      <c r="U3851" s="3" t="str">
        <f>IFERROR(IF($W$1="", "", IF(Price_List___WMH_ShortDescV2[[#This Row],[ListPrice]]=0, "",ROUND(Price_List___WMH_ShortDescV2[[#This Row],[ListPrice]]*$W$1, 2))),"")</f>
        <v/>
      </c>
      <c r="V3851" s="2"/>
    </row>
    <row r="3852" spans="1:22">
      <c r="A3852" s="243" t="s">
        <v>452</v>
      </c>
      <c r="B3852" s="2" t="s">
        <v>6057</v>
      </c>
      <c r="D3852" s="3">
        <v>2869</v>
      </c>
      <c r="E3852" s="57" t="s">
        <v>3806</v>
      </c>
      <c r="F3852" s="57">
        <v>159</v>
      </c>
      <c r="G3852" s="67">
        <v>38353</v>
      </c>
      <c r="H3852" s="57" t="s">
        <v>6657</v>
      </c>
      <c r="I3852" s="57" t="s">
        <v>6660</v>
      </c>
      <c r="J3852" s="57" t="s">
        <v>4727</v>
      </c>
      <c r="K3852" s="2" t="s">
        <v>15581</v>
      </c>
      <c r="L3852" s="57">
        <v>50</v>
      </c>
      <c r="M3852" s="57">
        <v>21</v>
      </c>
      <c r="N3852" s="57">
        <v>38</v>
      </c>
      <c r="O3852" s="57" t="s">
        <v>6656</v>
      </c>
      <c r="P3852" s="57">
        <v>4</v>
      </c>
      <c r="Q3852" s="57" t="s">
        <v>4855</v>
      </c>
      <c r="R3852" s="57">
        <v>52</v>
      </c>
      <c r="S3852" s="57">
        <v>44</v>
      </c>
      <c r="T3852" s="57">
        <v>80</v>
      </c>
      <c r="U3852" s="3" t="str">
        <f>IFERROR(IF($W$1="", "", IF(Price_List___WMH_ShortDescV2[[#This Row],[ListPrice]]=0, "",ROUND(Price_List___WMH_ShortDescV2[[#This Row],[ListPrice]]*$W$1, 2))),"")</f>
        <v/>
      </c>
      <c r="V3852" s="2"/>
    </row>
    <row r="3853" spans="1:22">
      <c r="A3853" s="243" t="s">
        <v>455</v>
      </c>
      <c r="B3853" s="2" t="s">
        <v>4730</v>
      </c>
      <c r="D3853" s="3">
        <v>2929</v>
      </c>
      <c r="E3853" s="57" t="s">
        <v>3802</v>
      </c>
      <c r="F3853" s="57">
        <v>153</v>
      </c>
      <c r="G3853" s="67">
        <v>38353</v>
      </c>
      <c r="H3853" s="57" t="s">
        <v>6654</v>
      </c>
      <c r="I3853" s="57" t="s">
        <v>6661</v>
      </c>
      <c r="J3853" s="57" t="s">
        <v>4727</v>
      </c>
      <c r="K3853" s="2" t="s">
        <v>15582</v>
      </c>
      <c r="L3853" s="57">
        <v>50</v>
      </c>
      <c r="M3853" s="57">
        <v>21</v>
      </c>
      <c r="N3853" s="57">
        <v>38</v>
      </c>
      <c r="O3853" s="57" t="s">
        <v>6656</v>
      </c>
      <c r="P3853" s="57">
        <v>4</v>
      </c>
      <c r="Q3853" s="57" t="s">
        <v>4855</v>
      </c>
      <c r="R3853" s="57">
        <v>52</v>
      </c>
      <c r="S3853" s="57">
        <v>44</v>
      </c>
      <c r="T3853" s="57">
        <v>80</v>
      </c>
      <c r="U3853" s="3" t="str">
        <f>IFERROR(IF($W$1="", "", IF(Price_List___WMH_ShortDescV2[[#This Row],[ListPrice]]=0, "",ROUND(Price_List___WMH_ShortDescV2[[#This Row],[ListPrice]]*$W$1, 2))),"")</f>
        <v/>
      </c>
      <c r="V3853" s="2"/>
    </row>
    <row r="3854" spans="1:22">
      <c r="A3854" s="243" t="s">
        <v>454</v>
      </c>
      <c r="B3854" s="2" t="s">
        <v>4731</v>
      </c>
      <c r="D3854" s="3">
        <v>2929</v>
      </c>
      <c r="E3854" s="57" t="s">
        <v>3806</v>
      </c>
      <c r="F3854" s="57">
        <v>153</v>
      </c>
      <c r="G3854" s="67">
        <v>38353</v>
      </c>
      <c r="H3854" s="57" t="s">
        <v>6657</v>
      </c>
      <c r="I3854" s="57" t="s">
        <v>6662</v>
      </c>
      <c r="J3854" s="57" t="s">
        <v>4727</v>
      </c>
      <c r="K3854" s="2" t="s">
        <v>15582</v>
      </c>
      <c r="L3854" s="57">
        <v>50</v>
      </c>
      <c r="M3854" s="57">
        <v>21</v>
      </c>
      <c r="N3854" s="57">
        <v>38</v>
      </c>
      <c r="O3854" s="57" t="s">
        <v>6656</v>
      </c>
      <c r="P3854" s="57">
        <v>4</v>
      </c>
      <c r="Q3854" s="57" t="s">
        <v>4855</v>
      </c>
      <c r="R3854" s="57">
        <v>52</v>
      </c>
      <c r="S3854" s="57">
        <v>44</v>
      </c>
      <c r="T3854" s="57">
        <v>80</v>
      </c>
      <c r="U3854" s="3" t="str">
        <f>IFERROR(IF($W$1="", "", IF(Price_List___WMH_ShortDescV2[[#This Row],[ListPrice]]=0, "",ROUND(Price_List___WMH_ShortDescV2[[#This Row],[ListPrice]]*$W$1, 2))),"")</f>
        <v/>
      </c>
      <c r="V3854" s="2"/>
    </row>
    <row r="3855" spans="1:22">
      <c r="A3855" s="243" t="s">
        <v>457</v>
      </c>
      <c r="B3855" s="2" t="s">
        <v>6060</v>
      </c>
      <c r="D3855" s="3">
        <v>3229</v>
      </c>
      <c r="E3855" s="57" t="s">
        <v>3802</v>
      </c>
      <c r="F3855" s="57">
        <v>155</v>
      </c>
      <c r="G3855" s="67">
        <v>38353</v>
      </c>
      <c r="H3855" s="57" t="s">
        <v>6654</v>
      </c>
      <c r="I3855" s="57" t="s">
        <v>6663</v>
      </c>
      <c r="J3855" s="57" t="s">
        <v>4727</v>
      </c>
      <c r="K3855" s="2" t="s">
        <v>15583</v>
      </c>
      <c r="L3855" s="57">
        <v>50</v>
      </c>
      <c r="M3855" s="57">
        <v>21</v>
      </c>
      <c r="N3855" s="57">
        <v>38</v>
      </c>
      <c r="O3855" s="57" t="s">
        <v>6656</v>
      </c>
      <c r="P3855" s="57">
        <v>4</v>
      </c>
      <c r="Q3855" s="57" t="s">
        <v>4855</v>
      </c>
      <c r="R3855" s="57">
        <v>52</v>
      </c>
      <c r="S3855" s="57">
        <v>44</v>
      </c>
      <c r="T3855" s="57">
        <v>80</v>
      </c>
      <c r="U3855" s="3" t="str">
        <f>IFERROR(IF($W$1="", "", IF(Price_List___WMH_ShortDescV2[[#This Row],[ListPrice]]=0, "",ROUND(Price_List___WMH_ShortDescV2[[#This Row],[ListPrice]]*$W$1, 2))),"")</f>
        <v/>
      </c>
      <c r="V3855" s="2"/>
    </row>
    <row r="3856" spans="1:22">
      <c r="A3856" s="243" t="s">
        <v>456</v>
      </c>
      <c r="B3856" s="2" t="s">
        <v>6062</v>
      </c>
      <c r="D3856" s="3">
        <v>3229</v>
      </c>
      <c r="E3856" s="57" t="s">
        <v>3806</v>
      </c>
      <c r="F3856" s="57">
        <v>155</v>
      </c>
      <c r="G3856" s="67">
        <v>38353</v>
      </c>
      <c r="H3856" s="57" t="s">
        <v>6657</v>
      </c>
      <c r="I3856" s="57" t="s">
        <v>6664</v>
      </c>
      <c r="J3856" s="57" t="s">
        <v>4727</v>
      </c>
      <c r="K3856" s="2" t="s">
        <v>15583</v>
      </c>
      <c r="L3856" s="57">
        <v>50</v>
      </c>
      <c r="M3856" s="57">
        <v>21</v>
      </c>
      <c r="N3856" s="57">
        <v>38</v>
      </c>
      <c r="O3856" s="57" t="s">
        <v>6656</v>
      </c>
      <c r="P3856" s="57">
        <v>4</v>
      </c>
      <c r="Q3856" s="57" t="s">
        <v>4855</v>
      </c>
      <c r="R3856" s="57">
        <v>52</v>
      </c>
      <c r="S3856" s="57">
        <v>44</v>
      </c>
      <c r="T3856" s="57">
        <v>80</v>
      </c>
      <c r="U3856" s="3" t="str">
        <f>IFERROR(IF($W$1="", "", IF(Price_List___WMH_ShortDescV2[[#This Row],[ListPrice]]=0, "",ROUND(Price_List___WMH_ShortDescV2[[#This Row],[ListPrice]]*$W$1, 2))),"")</f>
        <v/>
      </c>
      <c r="V3856" s="2"/>
    </row>
    <row r="3857" spans="1:22">
      <c r="A3857" s="243" t="s">
        <v>459</v>
      </c>
      <c r="B3857" s="2" t="s">
        <v>6584</v>
      </c>
      <c r="D3857" s="3">
        <v>3579</v>
      </c>
      <c r="E3857" s="57" t="s">
        <v>3802</v>
      </c>
      <c r="F3857" s="57">
        <v>157</v>
      </c>
      <c r="G3857" s="67">
        <v>38353</v>
      </c>
      <c r="H3857" s="57" t="s">
        <v>6654</v>
      </c>
      <c r="I3857" s="57" t="s">
        <v>6665</v>
      </c>
      <c r="J3857" s="57" t="s">
        <v>4727</v>
      </c>
      <c r="K3857" s="2" t="s">
        <v>15584</v>
      </c>
      <c r="L3857" s="57">
        <v>50</v>
      </c>
      <c r="M3857" s="57">
        <v>21</v>
      </c>
      <c r="N3857" s="57">
        <v>38</v>
      </c>
      <c r="O3857" s="57" t="s">
        <v>6656</v>
      </c>
      <c r="P3857" s="57">
        <v>4</v>
      </c>
      <c r="Q3857" s="57" t="s">
        <v>4855</v>
      </c>
      <c r="R3857" s="57">
        <v>52</v>
      </c>
      <c r="S3857" s="57">
        <v>44</v>
      </c>
      <c r="T3857" s="57">
        <v>80</v>
      </c>
      <c r="U3857" s="3" t="str">
        <f>IFERROR(IF($W$1="", "", IF(Price_List___WMH_ShortDescV2[[#This Row],[ListPrice]]=0, "",ROUND(Price_List___WMH_ShortDescV2[[#This Row],[ListPrice]]*$W$1, 2))),"")</f>
        <v/>
      </c>
      <c r="V3857" s="2"/>
    </row>
    <row r="3858" spans="1:22">
      <c r="A3858" s="243" t="s">
        <v>458</v>
      </c>
      <c r="B3858" s="2" t="s">
        <v>6586</v>
      </c>
      <c r="D3858" s="3">
        <v>3579</v>
      </c>
      <c r="E3858" s="57" t="s">
        <v>3806</v>
      </c>
      <c r="F3858" s="57">
        <v>157</v>
      </c>
      <c r="G3858" s="67">
        <v>38353</v>
      </c>
      <c r="H3858" s="57" t="s">
        <v>6657</v>
      </c>
      <c r="I3858" s="57" t="s">
        <v>6666</v>
      </c>
      <c r="J3858" s="57" t="s">
        <v>4727</v>
      </c>
      <c r="K3858" s="2" t="s">
        <v>15584</v>
      </c>
      <c r="L3858" s="57">
        <v>50</v>
      </c>
      <c r="M3858" s="57">
        <v>21</v>
      </c>
      <c r="N3858" s="57">
        <v>38</v>
      </c>
      <c r="O3858" s="57" t="s">
        <v>6656</v>
      </c>
      <c r="P3858" s="57">
        <v>4</v>
      </c>
      <c r="Q3858" s="57" t="s">
        <v>4855</v>
      </c>
      <c r="R3858" s="57">
        <v>52</v>
      </c>
      <c r="S3858" s="57">
        <v>44</v>
      </c>
      <c r="T3858" s="57">
        <v>80</v>
      </c>
      <c r="U3858" s="3" t="str">
        <f>IFERROR(IF($W$1="", "", IF(Price_List___WMH_ShortDescV2[[#This Row],[ListPrice]]=0, "",ROUND(Price_List___WMH_ShortDescV2[[#This Row],[ListPrice]]*$W$1, 2))),"")</f>
        <v/>
      </c>
      <c r="V3858" s="2"/>
    </row>
    <row r="3859" spans="1:22">
      <c r="A3859" s="243" t="s">
        <v>462</v>
      </c>
      <c r="B3859" s="2" t="s">
        <v>6498</v>
      </c>
      <c r="C3859" s="2" t="s">
        <v>6239</v>
      </c>
      <c r="D3859" s="3">
        <v>479</v>
      </c>
      <c r="F3859" s="57">
        <v>17</v>
      </c>
      <c r="G3859" s="67">
        <v>40810</v>
      </c>
      <c r="H3859" s="57" t="s">
        <v>1165</v>
      </c>
      <c r="I3859" s="57" t="s">
        <v>6667</v>
      </c>
      <c r="J3859" s="57" t="s">
        <v>4723</v>
      </c>
      <c r="K3859" s="2" t="s">
        <v>6668</v>
      </c>
      <c r="L3859" s="57">
        <v>24</v>
      </c>
      <c r="M3859" s="57">
        <v>35</v>
      </c>
      <c r="N3859" s="57">
        <v>5</v>
      </c>
      <c r="U3859" s="3" t="str">
        <f>IFERROR(IF($W$1="", "", IF(Price_List___WMH_ShortDescV2[[#This Row],[ListPrice]]=0, "",ROUND(Price_List___WMH_ShortDescV2[[#This Row],[ListPrice]]*$W$1, 2))),"")</f>
        <v/>
      </c>
      <c r="V3859" s="2"/>
    </row>
    <row r="3860" spans="1:22">
      <c r="A3860" s="243" t="s">
        <v>118</v>
      </c>
      <c r="B3860" s="2" t="s">
        <v>6498</v>
      </c>
      <c r="C3860" s="2" t="s">
        <v>5303</v>
      </c>
      <c r="D3860" s="3">
        <v>519</v>
      </c>
      <c r="F3860" s="57">
        <v>30</v>
      </c>
      <c r="G3860" s="67">
        <v>42303</v>
      </c>
      <c r="H3860" s="57" t="s">
        <v>1165</v>
      </c>
      <c r="I3860" s="57" t="s">
        <v>6669</v>
      </c>
      <c r="J3860" s="57" t="s">
        <v>4723</v>
      </c>
      <c r="K3860" s="2" t="s">
        <v>6670</v>
      </c>
      <c r="L3860" s="57">
        <v>50.5</v>
      </c>
      <c r="M3860" s="57">
        <v>2.125</v>
      </c>
      <c r="N3860" s="57">
        <v>19.5</v>
      </c>
      <c r="U3860" s="3" t="str">
        <f>IFERROR(IF($W$1="", "", IF(Price_List___WMH_ShortDescV2[[#This Row],[ListPrice]]=0, "",ROUND(Price_List___WMH_ShortDescV2[[#This Row],[ListPrice]]*$W$1, 2))),"")</f>
        <v/>
      </c>
      <c r="V3860" s="2"/>
    </row>
    <row r="3861" spans="1:22">
      <c r="A3861" s="243" t="s">
        <v>119</v>
      </c>
      <c r="B3861" s="2" t="s">
        <v>6671</v>
      </c>
      <c r="C3861" s="2" t="s">
        <v>5303</v>
      </c>
      <c r="D3861" s="3">
        <v>489</v>
      </c>
      <c r="F3861" s="57">
        <v>15</v>
      </c>
      <c r="G3861" s="67">
        <v>42303</v>
      </c>
      <c r="H3861" s="57" t="s">
        <v>1165</v>
      </c>
      <c r="I3861" s="57" t="s">
        <v>6672</v>
      </c>
      <c r="J3861" s="57" t="s">
        <v>4723</v>
      </c>
      <c r="K3861" s="2" t="s">
        <v>6673</v>
      </c>
      <c r="L3861" s="57">
        <v>34</v>
      </c>
      <c r="M3861" s="57">
        <v>22</v>
      </c>
      <c r="N3861" s="57">
        <v>16</v>
      </c>
      <c r="U3861" s="3" t="str">
        <f>IFERROR(IF($W$1="", "", IF(Price_List___WMH_ShortDescV2[[#This Row],[ListPrice]]=0, "",ROUND(Price_List___WMH_ShortDescV2[[#This Row],[ListPrice]]*$W$1, 2))),"")</f>
        <v/>
      </c>
      <c r="V3861" s="2"/>
    </row>
    <row r="3862" spans="1:22">
      <c r="A3862" s="243" t="s">
        <v>130</v>
      </c>
      <c r="B3862" s="2" t="s">
        <v>6674</v>
      </c>
      <c r="C3862" s="2" t="s">
        <v>6675</v>
      </c>
      <c r="D3862" s="3">
        <v>334</v>
      </c>
      <c r="G3862" s="67">
        <v>42689</v>
      </c>
      <c r="H3862" s="57" t="s">
        <v>1165</v>
      </c>
      <c r="I3862" s="57" t="s">
        <v>6676</v>
      </c>
      <c r="J3862" s="57" t="s">
        <v>4723</v>
      </c>
      <c r="K3862" s="2" t="s">
        <v>6677</v>
      </c>
      <c r="U3862" s="3" t="str">
        <f>IFERROR(IF($W$1="", "", IF(Price_List___WMH_ShortDescV2[[#This Row],[ListPrice]]=0, "",ROUND(Price_List___WMH_ShortDescV2[[#This Row],[ListPrice]]*$W$1, 2))),"")</f>
        <v/>
      </c>
      <c r="V3862" s="2"/>
    </row>
    <row r="3863" spans="1:22">
      <c r="A3863" s="243" t="s">
        <v>129</v>
      </c>
      <c r="B3863" s="2" t="s">
        <v>6498</v>
      </c>
      <c r="C3863" s="2" t="s">
        <v>6675</v>
      </c>
      <c r="D3863" s="3">
        <v>409</v>
      </c>
      <c r="F3863" s="57">
        <v>9.25</v>
      </c>
      <c r="G3863" s="67">
        <v>42689</v>
      </c>
      <c r="H3863" s="57" t="s">
        <v>1165</v>
      </c>
      <c r="I3863" s="57" t="s">
        <v>6678</v>
      </c>
      <c r="J3863" s="57" t="s">
        <v>4723</v>
      </c>
      <c r="K3863" s="2" t="s">
        <v>6679</v>
      </c>
      <c r="L3863" s="57">
        <v>24</v>
      </c>
      <c r="M3863" s="57">
        <v>18</v>
      </c>
      <c r="N3863" s="57">
        <v>4</v>
      </c>
      <c r="U3863" s="3" t="str">
        <f>IFERROR(IF($W$1="", "", IF(Price_List___WMH_ShortDescV2[[#This Row],[ListPrice]]=0, "",ROUND(Price_List___WMH_ShortDescV2[[#This Row],[ListPrice]]*$W$1, 2))),"")</f>
        <v/>
      </c>
      <c r="V3863" s="2"/>
    </row>
    <row r="3864" spans="1:22">
      <c r="A3864" s="243" t="s">
        <v>460</v>
      </c>
      <c r="B3864" s="2" t="s">
        <v>4846</v>
      </c>
      <c r="C3864" s="2" t="s">
        <v>6239</v>
      </c>
      <c r="D3864" s="3">
        <v>274</v>
      </c>
      <c r="F3864" s="57">
        <v>11</v>
      </c>
      <c r="G3864" s="67">
        <v>38353</v>
      </c>
      <c r="H3864" s="57" t="s">
        <v>1165</v>
      </c>
      <c r="I3864" s="57" t="s">
        <v>6680</v>
      </c>
      <c r="J3864" s="57" t="s">
        <v>4723</v>
      </c>
      <c r="K3864" s="2" t="s">
        <v>6681</v>
      </c>
      <c r="L3864" s="57">
        <v>24</v>
      </c>
      <c r="M3864" s="57">
        <v>35</v>
      </c>
      <c r="N3864" s="57">
        <v>5</v>
      </c>
      <c r="P3864" s="57">
        <v>16</v>
      </c>
      <c r="U3864" s="3" t="str">
        <f>IFERROR(IF($W$1="", "", IF(Price_List___WMH_ShortDescV2[[#This Row],[ListPrice]]=0, "",ROUND(Price_List___WMH_ShortDescV2[[#This Row],[ListPrice]]*$W$1, 2))),"")</f>
        <v/>
      </c>
      <c r="V3864" s="2"/>
    </row>
    <row r="3865" spans="1:22">
      <c r="A3865" s="243" t="s">
        <v>461</v>
      </c>
      <c r="B3865" s="2" t="s">
        <v>4850</v>
      </c>
      <c r="C3865" s="2" t="s">
        <v>6239</v>
      </c>
      <c r="D3865" s="3">
        <v>299</v>
      </c>
      <c r="F3865" s="57">
        <v>11</v>
      </c>
      <c r="G3865" s="67">
        <v>38353</v>
      </c>
      <c r="H3865" s="57" t="s">
        <v>1165</v>
      </c>
      <c r="I3865" s="57" t="s">
        <v>6682</v>
      </c>
      <c r="J3865" s="57" t="s">
        <v>4723</v>
      </c>
      <c r="K3865" s="2" t="s">
        <v>4852</v>
      </c>
      <c r="L3865" s="57">
        <v>24</v>
      </c>
      <c r="M3865" s="57">
        <v>35</v>
      </c>
      <c r="N3865" s="57">
        <v>5</v>
      </c>
      <c r="P3865" s="57">
        <v>16</v>
      </c>
      <c r="U3865" s="3" t="str">
        <f>IFERROR(IF($W$1="", "", IF(Price_List___WMH_ShortDescV2[[#This Row],[ListPrice]]=0, "",ROUND(Price_List___WMH_ShortDescV2[[#This Row],[ListPrice]]*$W$1, 2))),"")</f>
        <v/>
      </c>
      <c r="V3865" s="2"/>
    </row>
    <row r="3866" spans="1:22">
      <c r="A3866" s="243" t="s">
        <v>372</v>
      </c>
      <c r="B3866" s="2" t="s">
        <v>4846</v>
      </c>
      <c r="C3866" s="2" t="s">
        <v>6242</v>
      </c>
      <c r="D3866" s="3">
        <v>299</v>
      </c>
      <c r="F3866" s="57">
        <v>9</v>
      </c>
      <c r="G3866" s="67">
        <v>38353</v>
      </c>
      <c r="H3866" s="57" t="s">
        <v>1165</v>
      </c>
      <c r="I3866" s="57" t="s">
        <v>6683</v>
      </c>
      <c r="J3866" s="57" t="s">
        <v>4723</v>
      </c>
      <c r="K3866" s="2" t="s">
        <v>6681</v>
      </c>
      <c r="L3866" s="57">
        <v>24</v>
      </c>
      <c r="M3866" s="57">
        <v>35</v>
      </c>
      <c r="N3866" s="57">
        <v>5</v>
      </c>
      <c r="P3866" s="57">
        <v>16</v>
      </c>
      <c r="U3866" s="3" t="str">
        <f>IFERROR(IF($W$1="", "", IF(Price_List___WMH_ShortDescV2[[#This Row],[ListPrice]]=0, "",ROUND(Price_List___WMH_ShortDescV2[[#This Row],[ListPrice]]*$W$1, 2))),"")</f>
        <v/>
      </c>
      <c r="V3866" s="2"/>
    </row>
    <row r="3867" spans="1:22">
      <c r="A3867" s="243" t="s">
        <v>13267</v>
      </c>
      <c r="B3867" s="2" t="s">
        <v>13190</v>
      </c>
      <c r="C3867" s="2" t="s">
        <v>6242</v>
      </c>
      <c r="D3867" s="3">
        <v>289</v>
      </c>
      <c r="F3867" s="57">
        <v>16</v>
      </c>
      <c r="G3867" s="67">
        <v>40815</v>
      </c>
      <c r="H3867" s="57" t="s">
        <v>1165</v>
      </c>
      <c r="I3867" s="57" t="s">
        <v>13268</v>
      </c>
      <c r="J3867" s="57" t="s">
        <v>4723</v>
      </c>
      <c r="K3867" s="2" t="s">
        <v>13269</v>
      </c>
      <c r="L3867" s="57">
        <v>24</v>
      </c>
      <c r="M3867" s="57">
        <v>35</v>
      </c>
      <c r="N3867" s="57">
        <v>5</v>
      </c>
      <c r="U3867" s="3" t="str">
        <f>IFERROR(IF($W$1="", "", IF(Price_List___WMH_ShortDescV2[[#This Row],[ListPrice]]=0, "",ROUND(Price_List___WMH_ShortDescV2[[#This Row],[ListPrice]]*$W$1, 2))),"")</f>
        <v/>
      </c>
      <c r="V3867" s="2"/>
    </row>
    <row r="3868" spans="1:22">
      <c r="A3868" s="243" t="s">
        <v>373</v>
      </c>
      <c r="B3868" s="2" t="s">
        <v>4850</v>
      </c>
      <c r="C3868" s="2" t="s">
        <v>6242</v>
      </c>
      <c r="D3868" s="3">
        <v>294</v>
      </c>
      <c r="F3868" s="57">
        <v>9</v>
      </c>
      <c r="G3868" s="67">
        <v>38353</v>
      </c>
      <c r="H3868" s="57" t="s">
        <v>1165</v>
      </c>
      <c r="I3868" s="57" t="s">
        <v>6684</v>
      </c>
      <c r="J3868" s="57" t="s">
        <v>4723</v>
      </c>
      <c r="K3868" s="2" t="s">
        <v>4852</v>
      </c>
      <c r="L3868" s="57">
        <v>24</v>
      </c>
      <c r="M3868" s="57">
        <v>35</v>
      </c>
      <c r="N3868" s="57">
        <v>5</v>
      </c>
      <c r="P3868" s="57">
        <v>16</v>
      </c>
      <c r="U3868" s="3" t="str">
        <f>IFERROR(IF($W$1="", "", IF(Price_List___WMH_ShortDescV2[[#This Row],[ListPrice]]=0, "",ROUND(Price_List___WMH_ShortDescV2[[#This Row],[ListPrice]]*$W$1, 2))),"")</f>
        <v/>
      </c>
      <c r="V3868" s="2"/>
    </row>
    <row r="3869" spans="1:22">
      <c r="A3869" s="243" t="s">
        <v>374</v>
      </c>
      <c r="B3869" s="2" t="s">
        <v>6498</v>
      </c>
      <c r="C3869" s="2" t="s">
        <v>6242</v>
      </c>
      <c r="D3869" s="3">
        <v>374</v>
      </c>
      <c r="F3869" s="57">
        <v>18</v>
      </c>
      <c r="G3869" s="67">
        <v>40810</v>
      </c>
      <c r="H3869" s="57" t="s">
        <v>1165</v>
      </c>
      <c r="I3869" s="57" t="s">
        <v>6685</v>
      </c>
      <c r="J3869" s="57" t="s">
        <v>4723</v>
      </c>
      <c r="K3869" s="2" t="s">
        <v>6668</v>
      </c>
      <c r="L3869" s="57">
        <v>24</v>
      </c>
      <c r="M3869" s="57">
        <v>35</v>
      </c>
      <c r="N3869" s="57">
        <v>5</v>
      </c>
      <c r="U3869" s="3" t="str">
        <f>IFERROR(IF($W$1="", "", IF(Price_List___WMH_ShortDescV2[[#This Row],[ListPrice]]=0, "",ROUND(Price_List___WMH_ShortDescV2[[#This Row],[ListPrice]]*$W$1, 2))),"")</f>
        <v/>
      </c>
      <c r="V3869" s="2"/>
    </row>
    <row r="3870" spans="1:22">
      <c r="A3870" s="243" t="s">
        <v>15904</v>
      </c>
      <c r="B3870" s="2" t="s">
        <v>13495</v>
      </c>
      <c r="C3870" s="2" t="s">
        <v>15913</v>
      </c>
      <c r="D3870" s="3">
        <v>749</v>
      </c>
      <c r="F3870" s="57">
        <v>44</v>
      </c>
      <c r="G3870" s="67">
        <v>43524</v>
      </c>
      <c r="H3870" s="57" t="s">
        <v>1165</v>
      </c>
      <c r="I3870" s="57" t="s">
        <v>15914</v>
      </c>
      <c r="J3870" s="57" t="s">
        <v>4723</v>
      </c>
      <c r="K3870" s="2" t="s">
        <v>13495</v>
      </c>
      <c r="U3870" s="3" t="str">
        <f>IFERROR(IF($W$1="", "", IF(Price_List___WMH_ShortDescV2[[#This Row],[ListPrice]]=0, "",ROUND(Price_List___WMH_ShortDescV2[[#This Row],[ListPrice]]*$W$1, 2))),"")</f>
        <v/>
      </c>
      <c r="V3870" s="2"/>
    </row>
    <row r="3871" spans="1:22">
      <c r="A3871" s="243" t="s">
        <v>37</v>
      </c>
      <c r="B3871" s="2" t="s">
        <v>16016</v>
      </c>
      <c r="C3871" s="2" t="s">
        <v>5385</v>
      </c>
      <c r="D3871" s="3">
        <v>749</v>
      </c>
      <c r="F3871" s="57">
        <v>44</v>
      </c>
      <c r="G3871" s="67">
        <v>43355</v>
      </c>
      <c r="H3871" s="57" t="s">
        <v>1165</v>
      </c>
      <c r="I3871" s="57" t="s">
        <v>6686</v>
      </c>
      <c r="J3871" s="57" t="s">
        <v>4723</v>
      </c>
      <c r="K3871" s="2" t="s">
        <v>16017</v>
      </c>
      <c r="L3871" s="57">
        <v>39</v>
      </c>
      <c r="M3871" s="57">
        <v>29.25</v>
      </c>
      <c r="N3871" s="57">
        <v>10.5</v>
      </c>
      <c r="U3871" s="3" t="str">
        <f>IFERROR(IF($W$1="", "", IF(Price_List___WMH_ShortDescV2[[#This Row],[ListPrice]]=0, "",ROUND(Price_List___WMH_ShortDescV2[[#This Row],[ListPrice]]*$W$1, 2))),"")</f>
        <v/>
      </c>
      <c r="V3871" s="2"/>
    </row>
    <row r="3872" spans="1:22">
      <c r="A3872" s="243" t="s">
        <v>38</v>
      </c>
      <c r="B3872" s="2" t="s">
        <v>14220</v>
      </c>
      <c r="C3872" s="2" t="s">
        <v>5385</v>
      </c>
      <c r="D3872" s="3">
        <v>1259</v>
      </c>
      <c r="F3872" s="57">
        <v>56</v>
      </c>
      <c r="G3872" s="67">
        <v>42856</v>
      </c>
      <c r="H3872" s="57" t="s">
        <v>1165</v>
      </c>
      <c r="I3872" s="57" t="s">
        <v>6687</v>
      </c>
      <c r="J3872" s="57" t="s">
        <v>4723</v>
      </c>
      <c r="K3872" s="2" t="s">
        <v>14220</v>
      </c>
      <c r="L3872" s="57">
        <v>26</v>
      </c>
      <c r="M3872" s="57">
        <v>54.5</v>
      </c>
      <c r="N3872" s="57">
        <v>4.25</v>
      </c>
      <c r="U3872" s="3" t="str">
        <f>IFERROR(IF($W$1="", "", IF(Price_List___WMH_ShortDescV2[[#This Row],[ListPrice]]=0, "",ROUND(Price_List___WMH_ShortDescV2[[#This Row],[ListPrice]]*$W$1, 2))),"")</f>
        <v/>
      </c>
      <c r="V3872" s="2"/>
    </row>
    <row r="3873" spans="1:22">
      <c r="A3873" s="243" t="s">
        <v>13270</v>
      </c>
      <c r="B3873" s="2" t="s">
        <v>13204</v>
      </c>
      <c r="C3873" s="2" t="s">
        <v>13271</v>
      </c>
      <c r="D3873" s="3">
        <v>749</v>
      </c>
      <c r="F3873" s="57">
        <v>50</v>
      </c>
      <c r="G3873" s="67">
        <v>42856</v>
      </c>
      <c r="H3873" s="57" t="s">
        <v>1165</v>
      </c>
      <c r="I3873" s="57" t="s">
        <v>13272</v>
      </c>
      <c r="J3873" s="57" t="s">
        <v>4723</v>
      </c>
      <c r="K3873" s="2" t="s">
        <v>13218</v>
      </c>
      <c r="L3873" s="57">
        <v>39</v>
      </c>
      <c r="M3873" s="57">
        <v>29.25</v>
      </c>
      <c r="N3873" s="57">
        <v>10.5</v>
      </c>
      <c r="U3873" s="3" t="str">
        <f>IFERROR(IF($W$1="", "", IF(Price_List___WMH_ShortDescV2[[#This Row],[ListPrice]]=0, "",ROUND(Price_List___WMH_ShortDescV2[[#This Row],[ListPrice]]*$W$1, 2))),"")</f>
        <v/>
      </c>
      <c r="V3873" s="2"/>
    </row>
    <row r="3874" spans="1:22">
      <c r="A3874" s="243" t="s">
        <v>137</v>
      </c>
      <c r="B3874" s="2" t="s">
        <v>6498</v>
      </c>
      <c r="C3874" s="2" t="s">
        <v>5315</v>
      </c>
      <c r="D3874" s="3">
        <v>629</v>
      </c>
      <c r="F3874" s="57">
        <v>35</v>
      </c>
      <c r="G3874" s="67">
        <v>41472</v>
      </c>
      <c r="H3874" s="57" t="s">
        <v>1165</v>
      </c>
      <c r="I3874" s="57" t="s">
        <v>6688</v>
      </c>
      <c r="J3874" s="57" t="s">
        <v>4723</v>
      </c>
      <c r="K3874" s="2" t="s">
        <v>6689</v>
      </c>
      <c r="U3874" s="3" t="str">
        <f>IFERROR(IF($W$1="", "", IF(Price_List___WMH_ShortDescV2[[#This Row],[ListPrice]]=0, "",ROUND(Price_List___WMH_ShortDescV2[[#This Row],[ListPrice]]*$W$1, 2))),"")</f>
        <v/>
      </c>
      <c r="V3874" s="2"/>
    </row>
    <row r="3875" spans="1:22">
      <c r="A3875" s="243" t="s">
        <v>138</v>
      </c>
      <c r="B3875" s="2" t="s">
        <v>6671</v>
      </c>
      <c r="C3875" s="2" t="s">
        <v>5315</v>
      </c>
      <c r="D3875" s="3">
        <v>529</v>
      </c>
      <c r="F3875" s="57">
        <v>18</v>
      </c>
      <c r="G3875" s="67">
        <v>42087</v>
      </c>
      <c r="H3875" s="57" t="s">
        <v>1165</v>
      </c>
      <c r="I3875" s="57" t="s">
        <v>6690</v>
      </c>
      <c r="J3875" s="57" t="s">
        <v>4723</v>
      </c>
      <c r="K3875" s="2" t="s">
        <v>6691</v>
      </c>
      <c r="L3875" s="57">
        <v>34</v>
      </c>
      <c r="M3875" s="57">
        <v>22</v>
      </c>
      <c r="N3875" s="57">
        <v>16</v>
      </c>
      <c r="U3875" s="3" t="str">
        <f>IFERROR(IF($W$1="", "", IF(Price_List___WMH_ShortDescV2[[#This Row],[ListPrice]]=0, "",ROUND(Price_List___WMH_ShortDescV2[[#This Row],[ListPrice]]*$W$1, 2))),"")</f>
        <v/>
      </c>
      <c r="V3875" s="2"/>
    </row>
    <row r="3876" spans="1:22">
      <c r="A3876" s="243" t="s">
        <v>16656</v>
      </c>
      <c r="B3876" s="2" t="s">
        <v>16657</v>
      </c>
      <c r="D3876" s="3">
        <v>989</v>
      </c>
      <c r="G3876" s="67">
        <v>44628</v>
      </c>
      <c r="H3876" s="57" t="s">
        <v>1165</v>
      </c>
      <c r="J3876" s="57" t="s">
        <v>4723</v>
      </c>
      <c r="K3876" s="2" t="s">
        <v>16657</v>
      </c>
      <c r="U3876" s="3" t="str">
        <f>IFERROR(IF($W$1="", "", IF(Price_List___WMH_ShortDescV2[[#This Row],[ListPrice]]=0, "",ROUND(Price_List___WMH_ShortDescV2[[#This Row],[ListPrice]]*$W$1, 2))),"")</f>
        <v/>
      </c>
      <c r="V3876" s="2"/>
    </row>
    <row r="3877" spans="1:22">
      <c r="A3877" s="243" t="s">
        <v>16658</v>
      </c>
      <c r="B3877" s="2" t="s">
        <v>16659</v>
      </c>
      <c r="D3877" s="3">
        <v>989</v>
      </c>
      <c r="G3877" s="67">
        <v>44628</v>
      </c>
      <c r="H3877" s="57" t="s">
        <v>1165</v>
      </c>
      <c r="J3877" s="57" t="s">
        <v>4723</v>
      </c>
      <c r="K3877" s="2" t="s">
        <v>16659</v>
      </c>
      <c r="U3877" s="3" t="str">
        <f>IFERROR(IF($W$1="", "", IF(Price_List___WMH_ShortDescV2[[#This Row],[ListPrice]]=0, "",ROUND(Price_List___WMH_ShortDescV2[[#This Row],[ListPrice]]*$W$1, 2))),"")</f>
        <v/>
      </c>
      <c r="V3877" s="2"/>
    </row>
    <row r="3878" spans="1:22">
      <c r="A3878" s="243" t="s">
        <v>16683</v>
      </c>
      <c r="B3878" s="2" t="s">
        <v>16690</v>
      </c>
      <c r="C3878" s="2" t="s">
        <v>16688</v>
      </c>
      <c r="D3878" s="3">
        <v>1199</v>
      </c>
      <c r="G3878" s="67">
        <v>43962</v>
      </c>
      <c r="H3878" s="57" t="s">
        <v>1165</v>
      </c>
      <c r="I3878" s="57" t="s">
        <v>16691</v>
      </c>
      <c r="J3878" s="57" t="s">
        <v>4723</v>
      </c>
      <c r="K3878" s="2" t="s">
        <v>16690</v>
      </c>
      <c r="U3878" s="3" t="str">
        <f>IFERROR(IF($W$1="", "", IF(Price_List___WMH_ShortDescV2[[#This Row],[ListPrice]]=0, "",ROUND(Price_List___WMH_ShortDescV2[[#This Row],[ListPrice]]*$W$1, 2))),"")</f>
        <v/>
      </c>
      <c r="V3878" s="2"/>
    </row>
    <row r="3879" spans="1:22">
      <c r="A3879" s="243" t="s">
        <v>148</v>
      </c>
      <c r="B3879" s="2" t="s">
        <v>6692</v>
      </c>
      <c r="C3879" s="2" t="s">
        <v>5389</v>
      </c>
      <c r="D3879" s="3">
        <v>1109</v>
      </c>
      <c r="F3879" s="57">
        <v>70</v>
      </c>
      <c r="G3879" s="67">
        <v>42585</v>
      </c>
      <c r="H3879" s="57" t="s">
        <v>1165</v>
      </c>
      <c r="I3879" s="57" t="s">
        <v>6693</v>
      </c>
      <c r="J3879" s="57" t="s">
        <v>4723</v>
      </c>
      <c r="K3879" s="2" t="s">
        <v>6694</v>
      </c>
      <c r="L3879" s="57">
        <v>68</v>
      </c>
      <c r="M3879" s="57">
        <v>18.5</v>
      </c>
      <c r="N3879" s="57">
        <v>2.5</v>
      </c>
      <c r="P3879" s="57">
        <v>1</v>
      </c>
      <c r="Q3879" s="57" t="s">
        <v>6695</v>
      </c>
      <c r="R3879" s="57">
        <v>68</v>
      </c>
      <c r="S3879" s="57">
        <v>18.5</v>
      </c>
      <c r="T3879" s="57">
        <v>2.5</v>
      </c>
      <c r="U3879" s="3" t="str">
        <f>IFERROR(IF($W$1="", "", IF(Price_List___WMH_ShortDescV2[[#This Row],[ListPrice]]=0, "",ROUND(Price_List___WMH_ShortDescV2[[#This Row],[ListPrice]]*$W$1, 2))),"")</f>
        <v/>
      </c>
      <c r="V3879" s="2"/>
    </row>
    <row r="3880" spans="1:22">
      <c r="A3880" s="243" t="s">
        <v>149</v>
      </c>
      <c r="B3880" s="2" t="s">
        <v>6671</v>
      </c>
      <c r="C3880" s="2" t="s">
        <v>5389</v>
      </c>
      <c r="D3880" s="3">
        <v>609</v>
      </c>
      <c r="F3880" s="57">
        <v>17</v>
      </c>
      <c r="G3880" s="67">
        <v>42585</v>
      </c>
      <c r="H3880" s="57" t="s">
        <v>1165</v>
      </c>
      <c r="I3880" s="57" t="s">
        <v>6696</v>
      </c>
      <c r="J3880" s="57" t="s">
        <v>4723</v>
      </c>
      <c r="K3880" s="2" t="s">
        <v>6697</v>
      </c>
      <c r="L3880" s="57">
        <v>34</v>
      </c>
      <c r="M3880" s="57">
        <v>22</v>
      </c>
      <c r="N3880" s="57">
        <v>16</v>
      </c>
      <c r="U3880" s="3" t="str">
        <f>IFERROR(IF($W$1="", "", IF(Price_List___WMH_ShortDescV2[[#This Row],[ListPrice]]=0, "",ROUND(Price_List___WMH_ShortDescV2[[#This Row],[ListPrice]]*$W$1, 2))),"")</f>
        <v/>
      </c>
      <c r="V3880" s="2"/>
    </row>
    <row r="3881" spans="1:22">
      <c r="A3881" s="243" t="s">
        <v>280</v>
      </c>
      <c r="B3881" s="2" t="s">
        <v>6698</v>
      </c>
      <c r="C3881" s="2" t="s">
        <v>6217</v>
      </c>
      <c r="D3881" s="3">
        <v>459</v>
      </c>
      <c r="F3881" s="57">
        <v>9</v>
      </c>
      <c r="G3881" s="67">
        <v>41920</v>
      </c>
      <c r="H3881" s="57" t="s">
        <v>1165</v>
      </c>
      <c r="I3881" s="57" t="s">
        <v>6699</v>
      </c>
      <c r="J3881" s="57" t="s">
        <v>4723</v>
      </c>
      <c r="K3881" s="2" t="s">
        <v>6700</v>
      </c>
      <c r="L3881" s="57">
        <v>17</v>
      </c>
      <c r="M3881" s="57">
        <v>27</v>
      </c>
      <c r="N3881" s="57">
        <v>2</v>
      </c>
      <c r="U3881" s="3" t="str">
        <f>IFERROR(IF($W$1="", "", IF(Price_List___WMH_ShortDescV2[[#This Row],[ListPrice]]=0, "",ROUND(Price_List___WMH_ShortDescV2[[#This Row],[ListPrice]]*$W$1, 2))),"")</f>
        <v/>
      </c>
      <c r="V3881" s="2"/>
    </row>
    <row r="3882" spans="1:22">
      <c r="A3882" s="243" t="s">
        <v>281</v>
      </c>
      <c r="B3882" s="2" t="s">
        <v>6701</v>
      </c>
      <c r="C3882" s="2" t="s">
        <v>6217</v>
      </c>
      <c r="D3882" s="3">
        <v>459</v>
      </c>
      <c r="F3882" s="57">
        <v>10.4</v>
      </c>
      <c r="G3882" s="67">
        <v>41920</v>
      </c>
      <c r="H3882" s="57" t="s">
        <v>1165</v>
      </c>
      <c r="I3882" s="57" t="s">
        <v>6702</v>
      </c>
      <c r="J3882" s="57" t="s">
        <v>4723</v>
      </c>
      <c r="K3882" s="2" t="s">
        <v>6703</v>
      </c>
      <c r="L3882" s="57">
        <v>16.5</v>
      </c>
      <c r="M3882" s="57">
        <v>32.5</v>
      </c>
      <c r="N3882" s="57">
        <v>2.5</v>
      </c>
      <c r="U3882" s="3" t="str">
        <f>IFERROR(IF($W$1="", "", IF(Price_List___WMH_ShortDescV2[[#This Row],[ListPrice]]=0, "",ROUND(Price_List___WMH_ShortDescV2[[#This Row],[ListPrice]]*$W$1, 2))),"")</f>
        <v/>
      </c>
      <c r="V3882" s="2"/>
    </row>
    <row r="3883" spans="1:22">
      <c r="A3883" s="243" t="s">
        <v>311</v>
      </c>
      <c r="B3883" s="2" t="s">
        <v>6698</v>
      </c>
      <c r="C3883" s="2" t="s">
        <v>6225</v>
      </c>
      <c r="D3883" s="3">
        <v>509</v>
      </c>
      <c r="F3883" s="57">
        <v>9.75</v>
      </c>
      <c r="G3883" s="67">
        <v>41920</v>
      </c>
      <c r="H3883" s="57" t="s">
        <v>1165</v>
      </c>
      <c r="I3883" s="57" t="s">
        <v>6704</v>
      </c>
      <c r="J3883" s="57" t="s">
        <v>4723</v>
      </c>
      <c r="K3883" s="2" t="s">
        <v>6705</v>
      </c>
      <c r="L3883" s="57">
        <v>19</v>
      </c>
      <c r="M3883" s="57">
        <v>27</v>
      </c>
      <c r="N3883" s="57">
        <v>2</v>
      </c>
      <c r="U3883" s="3" t="str">
        <f>IFERROR(IF($W$1="", "", IF(Price_List___WMH_ShortDescV2[[#This Row],[ListPrice]]=0, "",ROUND(Price_List___WMH_ShortDescV2[[#This Row],[ListPrice]]*$W$1, 2))),"")</f>
        <v/>
      </c>
      <c r="V3883" s="2"/>
    </row>
    <row r="3884" spans="1:22">
      <c r="A3884" s="243" t="s">
        <v>312</v>
      </c>
      <c r="B3884" s="2" t="s">
        <v>6701</v>
      </c>
      <c r="C3884" s="2" t="s">
        <v>6225</v>
      </c>
      <c r="D3884" s="3">
        <v>509</v>
      </c>
      <c r="F3884" s="57">
        <v>10.9</v>
      </c>
      <c r="G3884" s="67">
        <v>41920</v>
      </c>
      <c r="H3884" s="57" t="s">
        <v>1165</v>
      </c>
      <c r="I3884" s="57" t="s">
        <v>6706</v>
      </c>
      <c r="J3884" s="57" t="s">
        <v>4723</v>
      </c>
      <c r="K3884" s="2" t="s">
        <v>6703</v>
      </c>
      <c r="L3884" s="57">
        <v>19.5</v>
      </c>
      <c r="M3884" s="57">
        <v>32.5</v>
      </c>
      <c r="N3884" s="57">
        <v>2.5</v>
      </c>
      <c r="U3884" s="3" t="str">
        <f>IFERROR(IF($W$1="", "", IF(Price_List___WMH_ShortDescV2[[#This Row],[ListPrice]]=0, "",ROUND(Price_List___WMH_ShortDescV2[[#This Row],[ListPrice]]*$W$1, 2))),"")</f>
        <v/>
      </c>
      <c r="V3884" s="2"/>
    </row>
    <row r="3885" spans="1:22">
      <c r="A3885" s="243" t="s">
        <v>351</v>
      </c>
      <c r="B3885" s="2" t="s">
        <v>6698</v>
      </c>
      <c r="C3885" s="2" t="s">
        <v>6232</v>
      </c>
      <c r="D3885" s="3">
        <v>519</v>
      </c>
      <c r="F3885" s="57">
        <v>10.6</v>
      </c>
      <c r="G3885" s="67">
        <v>41920</v>
      </c>
      <c r="H3885" s="57" t="s">
        <v>1165</v>
      </c>
      <c r="I3885" s="57" t="s">
        <v>6707</v>
      </c>
      <c r="J3885" s="57" t="s">
        <v>4723</v>
      </c>
      <c r="K3885" s="2" t="s">
        <v>6700</v>
      </c>
      <c r="L3885" s="57">
        <v>21.5</v>
      </c>
      <c r="M3885" s="57">
        <v>32.5</v>
      </c>
      <c r="N3885" s="57">
        <v>2.5</v>
      </c>
      <c r="U3885" s="3" t="str">
        <f>IFERROR(IF($W$1="", "", IF(Price_List___WMH_ShortDescV2[[#This Row],[ListPrice]]=0, "",ROUND(Price_List___WMH_ShortDescV2[[#This Row],[ListPrice]]*$W$1, 2))),"")</f>
        <v/>
      </c>
      <c r="V3885" s="2"/>
    </row>
    <row r="3886" spans="1:22">
      <c r="A3886" s="243" t="s">
        <v>352</v>
      </c>
      <c r="B3886" s="2" t="s">
        <v>6701</v>
      </c>
      <c r="C3886" s="2" t="s">
        <v>6232</v>
      </c>
      <c r="D3886" s="3">
        <v>519</v>
      </c>
      <c r="F3886" s="57">
        <v>12.2</v>
      </c>
      <c r="G3886" s="67">
        <v>41920</v>
      </c>
      <c r="H3886" s="57" t="s">
        <v>1165</v>
      </c>
      <c r="I3886" s="57" t="s">
        <v>6708</v>
      </c>
      <c r="J3886" s="57" t="s">
        <v>4723</v>
      </c>
      <c r="K3886" s="2" t="s">
        <v>6703</v>
      </c>
      <c r="L3886" s="57">
        <v>21.5</v>
      </c>
      <c r="M3886" s="57">
        <v>32.5</v>
      </c>
      <c r="N3886" s="57">
        <v>2.5</v>
      </c>
      <c r="U3886" s="3" t="str">
        <f>IFERROR(IF($W$1="", "", IF(Price_List___WMH_ShortDescV2[[#This Row],[ListPrice]]=0, "",ROUND(Price_List___WMH_ShortDescV2[[#This Row],[ListPrice]]*$W$1, 2))),"")</f>
        <v/>
      </c>
      <c r="V3886" s="2"/>
    </row>
    <row r="3887" spans="1:22">
      <c r="A3887" s="243" t="s">
        <v>379</v>
      </c>
      <c r="B3887" s="2" t="s">
        <v>6698</v>
      </c>
      <c r="C3887" s="2" t="s">
        <v>6242</v>
      </c>
      <c r="D3887" s="3">
        <v>574</v>
      </c>
      <c r="F3887" s="57">
        <v>11.4</v>
      </c>
      <c r="G3887" s="67">
        <v>41920</v>
      </c>
      <c r="H3887" s="57" t="s">
        <v>1165</v>
      </c>
      <c r="I3887" s="57" t="s">
        <v>6709</v>
      </c>
      <c r="J3887" s="57" t="s">
        <v>4723</v>
      </c>
      <c r="K3887" s="2" t="s">
        <v>6700</v>
      </c>
      <c r="L3887" s="57">
        <v>24.5</v>
      </c>
      <c r="M3887" s="57">
        <v>32.5</v>
      </c>
      <c r="N3887" s="57">
        <v>2.5</v>
      </c>
      <c r="U3887" s="3" t="str">
        <f>IFERROR(IF($W$1="", "", IF(Price_List___WMH_ShortDescV2[[#This Row],[ListPrice]]=0, "",ROUND(Price_List___WMH_ShortDescV2[[#This Row],[ListPrice]]*$W$1, 2))),"")</f>
        <v/>
      </c>
      <c r="V3887" s="2"/>
    </row>
    <row r="3888" spans="1:22">
      <c r="A3888" s="243" t="s">
        <v>380</v>
      </c>
      <c r="B3888" s="2" t="s">
        <v>6701</v>
      </c>
      <c r="C3888" s="2" t="s">
        <v>6242</v>
      </c>
      <c r="D3888" s="3">
        <v>574</v>
      </c>
      <c r="F3888" s="57">
        <v>13.1</v>
      </c>
      <c r="G3888" s="67">
        <v>41920</v>
      </c>
      <c r="H3888" s="57" t="s">
        <v>1165</v>
      </c>
      <c r="I3888" s="57" t="s">
        <v>6710</v>
      </c>
      <c r="J3888" s="57" t="s">
        <v>4723</v>
      </c>
      <c r="K3888" s="2" t="s">
        <v>6703</v>
      </c>
      <c r="L3888" s="57">
        <v>24.5</v>
      </c>
      <c r="M3888" s="57">
        <v>32.5</v>
      </c>
      <c r="N3888" s="57">
        <v>2.5</v>
      </c>
      <c r="U3888" s="3" t="str">
        <f>IFERROR(IF($W$1="", "", IF(Price_List___WMH_ShortDescV2[[#This Row],[ListPrice]]=0, "",ROUND(Price_List___WMH_ShortDescV2[[#This Row],[ListPrice]]*$W$1, 2))),"")</f>
        <v/>
      </c>
      <c r="V3888" s="2"/>
    </row>
    <row r="3889" spans="1:22">
      <c r="A3889" s="243" t="s">
        <v>208</v>
      </c>
      <c r="B3889" s="2" t="s">
        <v>16128</v>
      </c>
      <c r="D3889" s="3">
        <v>479</v>
      </c>
      <c r="F3889" s="57">
        <v>11</v>
      </c>
      <c r="G3889" s="67">
        <v>38353</v>
      </c>
      <c r="H3889" s="57" t="s">
        <v>1165</v>
      </c>
      <c r="I3889" s="57" t="s">
        <v>6711</v>
      </c>
      <c r="J3889" s="57" t="s">
        <v>4723</v>
      </c>
      <c r="K3889" s="2" t="s">
        <v>16129</v>
      </c>
      <c r="L3889" s="57">
        <v>13.5</v>
      </c>
      <c r="M3889" s="57">
        <v>12.5</v>
      </c>
      <c r="N3889" s="57">
        <v>32.5</v>
      </c>
      <c r="P3889" s="57">
        <v>24</v>
      </c>
      <c r="Q3889" s="57" t="s">
        <v>4855</v>
      </c>
      <c r="R3889" s="57">
        <v>44</v>
      </c>
      <c r="S3889" s="57">
        <v>48</v>
      </c>
      <c r="T3889" s="57">
        <v>69.5</v>
      </c>
      <c r="U3889" s="3" t="str">
        <f>IFERROR(IF($W$1="", "", IF(Price_List___WMH_ShortDescV2[[#This Row],[ListPrice]]=0, "",ROUND(Price_List___WMH_ShortDescV2[[#This Row],[ListPrice]]*$W$1, 2))),"")</f>
        <v/>
      </c>
      <c r="V3889" s="2"/>
    </row>
    <row r="3890" spans="1:22">
      <c r="A3890" s="243" t="s">
        <v>211</v>
      </c>
      <c r="B3890" s="2" t="s">
        <v>6712</v>
      </c>
      <c r="D3890" s="3">
        <v>399</v>
      </c>
      <c r="F3890" s="57">
        <v>16</v>
      </c>
      <c r="G3890" s="67">
        <v>39644</v>
      </c>
      <c r="H3890" s="57" t="s">
        <v>1165</v>
      </c>
      <c r="I3890" s="57" t="s">
        <v>6713</v>
      </c>
      <c r="J3890" s="57" t="s">
        <v>4723</v>
      </c>
      <c r="K3890" s="2" t="s">
        <v>16332</v>
      </c>
      <c r="L3890" s="57">
        <v>21</v>
      </c>
      <c r="M3890" s="57">
        <v>26</v>
      </c>
      <c r="N3890" s="57">
        <v>9</v>
      </c>
      <c r="U3890" s="3" t="str">
        <f>IFERROR(IF($W$1="", "", IF(Price_List___WMH_ShortDescV2[[#This Row],[ListPrice]]=0, "",ROUND(Price_List___WMH_ShortDescV2[[#This Row],[ListPrice]]*$W$1, 2))),"")</f>
        <v/>
      </c>
      <c r="V3890" s="2"/>
    </row>
    <row r="3891" spans="1:22">
      <c r="A3891" s="243" t="s">
        <v>213</v>
      </c>
      <c r="B3891" s="2" t="s">
        <v>6714</v>
      </c>
      <c r="D3891" s="3">
        <v>419</v>
      </c>
      <c r="F3891" s="57">
        <v>17</v>
      </c>
      <c r="G3891" s="67">
        <v>39853</v>
      </c>
      <c r="H3891" s="57" t="s">
        <v>1165</v>
      </c>
      <c r="I3891" s="57" t="s">
        <v>6715</v>
      </c>
      <c r="J3891" s="57" t="s">
        <v>4723</v>
      </c>
      <c r="K3891" s="2" t="s">
        <v>16333</v>
      </c>
      <c r="L3891" s="57">
        <v>21</v>
      </c>
      <c r="M3891" s="57">
        <v>26</v>
      </c>
      <c r="N3891" s="57">
        <v>9</v>
      </c>
      <c r="U3891" s="3" t="str">
        <f>IFERROR(IF($W$1="", "", IF(Price_List___WMH_ShortDescV2[[#This Row],[ListPrice]]=0, "",ROUND(Price_List___WMH_ShortDescV2[[#This Row],[ListPrice]]*$W$1, 2))),"")</f>
        <v/>
      </c>
      <c r="V3891" s="2"/>
    </row>
    <row r="3892" spans="1:22">
      <c r="A3892" s="243" t="s">
        <v>217</v>
      </c>
      <c r="B3892" s="2" t="s">
        <v>14797</v>
      </c>
      <c r="D3892" s="3">
        <v>889</v>
      </c>
      <c r="F3892" s="57">
        <v>38</v>
      </c>
      <c r="G3892" s="67">
        <v>38353</v>
      </c>
      <c r="H3892" s="57" t="s">
        <v>1165</v>
      </c>
      <c r="I3892" s="57" t="s">
        <v>6716</v>
      </c>
      <c r="J3892" s="57" t="s">
        <v>4723</v>
      </c>
      <c r="K3892" s="2" t="s">
        <v>16334</v>
      </c>
      <c r="L3892" s="57">
        <v>49</v>
      </c>
      <c r="M3892" s="57">
        <v>25.5</v>
      </c>
      <c r="N3892" s="57">
        <v>10.5</v>
      </c>
      <c r="P3892" s="57">
        <v>12</v>
      </c>
      <c r="Q3892" s="57" t="s">
        <v>4855</v>
      </c>
      <c r="R3892" s="57">
        <v>51</v>
      </c>
      <c r="S3892" s="57">
        <v>49</v>
      </c>
      <c r="T3892" s="57">
        <v>66</v>
      </c>
      <c r="U3892" s="3" t="str">
        <f>IFERROR(IF($W$1="", "", IF(Price_List___WMH_ShortDescV2[[#This Row],[ListPrice]]=0, "",ROUND(Price_List___WMH_ShortDescV2[[#This Row],[ListPrice]]*$W$1, 2))),"")</f>
        <v/>
      </c>
      <c r="V3892" s="2"/>
    </row>
    <row r="3893" spans="1:22">
      <c r="A3893" s="243" t="s">
        <v>210</v>
      </c>
      <c r="B3893" s="2" t="s">
        <v>16130</v>
      </c>
      <c r="C3893" s="2" t="s">
        <v>6717</v>
      </c>
      <c r="D3893" s="3">
        <v>259</v>
      </c>
      <c r="F3893" s="57">
        <v>10</v>
      </c>
      <c r="G3893" s="67">
        <v>38353</v>
      </c>
      <c r="H3893" s="57" t="s">
        <v>1165</v>
      </c>
      <c r="I3893" s="57" t="s">
        <v>6718</v>
      </c>
      <c r="J3893" s="57" t="s">
        <v>4723</v>
      </c>
      <c r="K3893" s="2" t="s">
        <v>16131</v>
      </c>
      <c r="L3893" s="57">
        <v>13.5</v>
      </c>
      <c r="M3893" s="57">
        <v>11.5</v>
      </c>
      <c r="N3893" s="57">
        <v>19.5</v>
      </c>
      <c r="P3893" s="57">
        <v>36</v>
      </c>
      <c r="Q3893" s="57" t="s">
        <v>4855</v>
      </c>
      <c r="R3893" s="57">
        <v>48</v>
      </c>
      <c r="S3893" s="57">
        <v>48</v>
      </c>
      <c r="T3893" s="57">
        <v>62</v>
      </c>
      <c r="U3893" s="3" t="str">
        <f>IFERROR(IF($W$1="", "", IF(Price_List___WMH_ShortDescV2[[#This Row],[ListPrice]]=0, "",ROUND(Price_List___WMH_ShortDescV2[[#This Row],[ListPrice]]*$W$1, 2))),"")</f>
        <v/>
      </c>
      <c r="V3893" s="2"/>
    </row>
    <row r="3894" spans="1:22">
      <c r="A3894" s="243" t="s">
        <v>212</v>
      </c>
      <c r="B3894" s="2" t="s">
        <v>6719</v>
      </c>
      <c r="D3894" s="3">
        <v>309</v>
      </c>
      <c r="F3894" s="57">
        <v>11</v>
      </c>
      <c r="G3894" s="67">
        <v>39856</v>
      </c>
      <c r="H3894" s="57" t="s">
        <v>1165</v>
      </c>
      <c r="I3894" s="57" t="s">
        <v>6720</v>
      </c>
      <c r="J3894" s="57" t="s">
        <v>4723</v>
      </c>
      <c r="K3894" s="2" t="s">
        <v>6721</v>
      </c>
      <c r="L3894" s="57">
        <v>11.5</v>
      </c>
      <c r="M3894" s="57">
        <v>14</v>
      </c>
      <c r="N3894" s="57">
        <v>19</v>
      </c>
      <c r="U3894" s="3" t="str">
        <f>IFERROR(IF($W$1="", "", IF(Price_List___WMH_ShortDescV2[[#This Row],[ListPrice]]=0, "",ROUND(Price_List___WMH_ShortDescV2[[#This Row],[ListPrice]]*$W$1, 2))),"")</f>
        <v/>
      </c>
      <c r="V3894" s="2"/>
    </row>
    <row r="3895" spans="1:22">
      <c r="A3895" s="243" t="s">
        <v>209</v>
      </c>
      <c r="B3895" s="2" t="s">
        <v>6722</v>
      </c>
      <c r="D3895" s="3">
        <v>364</v>
      </c>
      <c r="F3895" s="57">
        <v>10</v>
      </c>
      <c r="G3895" s="67">
        <v>39476</v>
      </c>
      <c r="H3895" s="57" t="s">
        <v>1165</v>
      </c>
      <c r="I3895" s="57" t="s">
        <v>6723</v>
      </c>
      <c r="J3895" s="57" t="s">
        <v>4723</v>
      </c>
      <c r="K3895" s="2" t="s">
        <v>16132</v>
      </c>
      <c r="L3895" s="57">
        <v>15.75</v>
      </c>
      <c r="M3895" s="57">
        <v>15</v>
      </c>
      <c r="N3895" s="57">
        <v>17.5</v>
      </c>
      <c r="P3895" s="57">
        <v>18</v>
      </c>
      <c r="Q3895" s="57" t="s">
        <v>4855</v>
      </c>
      <c r="R3895" s="57">
        <v>40</v>
      </c>
      <c r="S3895" s="57">
        <v>48</v>
      </c>
      <c r="T3895" s="57">
        <v>50</v>
      </c>
      <c r="U3895" s="3" t="str">
        <f>IFERROR(IF($W$1="", "", IF(Price_List___WMH_ShortDescV2[[#This Row],[ListPrice]]=0, "",ROUND(Price_List___WMH_ShortDescV2[[#This Row],[ListPrice]]*$W$1, 2))),"")</f>
        <v/>
      </c>
      <c r="V3895" s="2"/>
    </row>
    <row r="3896" spans="1:22">
      <c r="A3896" s="243" t="s">
        <v>214</v>
      </c>
      <c r="B3896" s="2" t="s">
        <v>6724</v>
      </c>
      <c r="D3896" s="3">
        <v>629</v>
      </c>
      <c r="F3896" s="57">
        <v>14</v>
      </c>
      <c r="G3896" s="67">
        <v>39476</v>
      </c>
      <c r="H3896" s="57" t="s">
        <v>1165</v>
      </c>
      <c r="I3896" s="57" t="s">
        <v>6725</v>
      </c>
      <c r="J3896" s="57" t="s">
        <v>4723</v>
      </c>
      <c r="K3896" s="2" t="s">
        <v>16133</v>
      </c>
      <c r="L3896" s="57">
        <v>19.75</v>
      </c>
      <c r="M3896" s="57">
        <v>16.75</v>
      </c>
      <c r="N3896" s="57">
        <v>16</v>
      </c>
      <c r="P3896" s="57">
        <v>24</v>
      </c>
      <c r="Q3896" s="57" t="s">
        <v>4855</v>
      </c>
      <c r="R3896" s="57">
        <v>40</v>
      </c>
      <c r="S3896" s="57">
        <v>48</v>
      </c>
      <c r="T3896" s="57">
        <v>68</v>
      </c>
      <c r="U3896" s="3" t="str">
        <f>IFERROR(IF($W$1="", "", IF(Price_List___WMH_ShortDescV2[[#This Row],[ListPrice]]=0, "",ROUND(Price_List___WMH_ShortDescV2[[#This Row],[ListPrice]]*$W$1, 2))),"")</f>
        <v/>
      </c>
      <c r="V3896" s="2"/>
    </row>
    <row r="3897" spans="1:22">
      <c r="A3897" s="243" t="s">
        <v>215</v>
      </c>
      <c r="B3897" s="2" t="s">
        <v>6726</v>
      </c>
      <c r="D3897" s="3">
        <v>419</v>
      </c>
      <c r="F3897" s="57">
        <v>12</v>
      </c>
      <c r="G3897" s="67">
        <v>39631</v>
      </c>
      <c r="H3897" s="57" t="s">
        <v>1165</v>
      </c>
      <c r="I3897" s="57" t="s">
        <v>6727</v>
      </c>
      <c r="J3897" s="57" t="s">
        <v>4723</v>
      </c>
      <c r="K3897" s="2" t="s">
        <v>6728</v>
      </c>
      <c r="L3897" s="57">
        <v>19</v>
      </c>
      <c r="M3897" s="57">
        <v>14.5</v>
      </c>
      <c r="N3897" s="57">
        <v>21</v>
      </c>
      <c r="P3897" s="57">
        <v>18</v>
      </c>
      <c r="Q3897" s="57" t="s">
        <v>4855</v>
      </c>
      <c r="R3897" s="57">
        <v>40</v>
      </c>
      <c r="S3897" s="57">
        <v>48</v>
      </c>
      <c r="T3897" s="57">
        <v>67</v>
      </c>
      <c r="U3897" s="3" t="str">
        <f>IFERROR(IF($W$1="", "", IF(Price_List___WMH_ShortDescV2[[#This Row],[ListPrice]]=0, "",ROUND(Price_List___WMH_ShortDescV2[[#This Row],[ListPrice]]*$W$1, 2))),"")</f>
        <v/>
      </c>
      <c r="V3897" s="2"/>
    </row>
    <row r="3898" spans="1:22">
      <c r="A3898" s="243" t="s">
        <v>219</v>
      </c>
      <c r="B3898" s="2" t="s">
        <v>6729</v>
      </c>
      <c r="D3898" s="3">
        <v>269</v>
      </c>
      <c r="F3898" s="57">
        <v>7</v>
      </c>
      <c r="G3898" s="67">
        <v>39476</v>
      </c>
      <c r="H3898" s="57" t="s">
        <v>1165</v>
      </c>
      <c r="I3898" s="57" t="s">
        <v>6730</v>
      </c>
      <c r="J3898" s="57" t="s">
        <v>4723</v>
      </c>
      <c r="K3898" s="2" t="s">
        <v>6731</v>
      </c>
      <c r="L3898" s="57">
        <v>24</v>
      </c>
      <c r="M3898" s="57">
        <v>12</v>
      </c>
      <c r="N3898" s="57">
        <v>24.5</v>
      </c>
      <c r="P3898" s="57">
        <v>18</v>
      </c>
      <c r="Q3898" s="57" t="s">
        <v>4855</v>
      </c>
      <c r="R3898" s="57">
        <v>40</v>
      </c>
      <c r="S3898" s="57">
        <v>48</v>
      </c>
      <c r="T3898" s="57">
        <v>78</v>
      </c>
      <c r="U3898" s="3" t="str">
        <f>IFERROR(IF($W$1="", "", IF(Price_List___WMH_ShortDescV2[[#This Row],[ListPrice]]=0, "",ROUND(Price_List___WMH_ShortDescV2[[#This Row],[ListPrice]]*$W$1, 2))),"")</f>
        <v/>
      </c>
      <c r="V3898" s="2"/>
    </row>
    <row r="3899" spans="1:22">
      <c r="A3899" s="243" t="s">
        <v>95</v>
      </c>
      <c r="B3899" s="2" t="s">
        <v>6732</v>
      </c>
      <c r="D3899" s="3">
        <v>489</v>
      </c>
      <c r="F3899" s="57">
        <v>12</v>
      </c>
      <c r="G3899" s="67">
        <v>38353</v>
      </c>
      <c r="H3899" s="57" t="s">
        <v>1165</v>
      </c>
      <c r="I3899" s="57" t="s">
        <v>6733</v>
      </c>
      <c r="J3899" s="57" t="s">
        <v>4723</v>
      </c>
      <c r="K3899" s="2" t="s">
        <v>16134</v>
      </c>
      <c r="L3899" s="57">
        <v>12.5</v>
      </c>
      <c r="M3899" s="57">
        <v>14</v>
      </c>
      <c r="N3899" s="57">
        <v>32.5</v>
      </c>
      <c r="P3899" s="57">
        <v>24</v>
      </c>
      <c r="Q3899" s="57" t="s">
        <v>4855</v>
      </c>
      <c r="R3899" s="57">
        <v>42</v>
      </c>
      <c r="S3899" s="57">
        <v>52</v>
      </c>
      <c r="T3899" s="57">
        <v>72</v>
      </c>
      <c r="U3899" s="3" t="str">
        <f>IFERROR(IF($W$1="", "", IF(Price_List___WMH_ShortDescV2[[#This Row],[ListPrice]]=0, "",ROUND(Price_List___WMH_ShortDescV2[[#This Row],[ListPrice]]*$W$1, 2))),"")</f>
        <v/>
      </c>
      <c r="V3899" s="2"/>
    </row>
    <row r="3900" spans="1:22">
      <c r="A3900" s="243" t="s">
        <v>97</v>
      </c>
      <c r="B3900" s="2" t="s">
        <v>6734</v>
      </c>
      <c r="D3900" s="3">
        <v>459</v>
      </c>
      <c r="F3900" s="57">
        <v>12</v>
      </c>
      <c r="G3900" s="67">
        <v>39476</v>
      </c>
      <c r="H3900" s="57" t="s">
        <v>1165</v>
      </c>
      <c r="I3900" s="57" t="s">
        <v>6735</v>
      </c>
      <c r="J3900" s="57" t="s">
        <v>4723</v>
      </c>
      <c r="K3900" s="2" t="s">
        <v>16135</v>
      </c>
      <c r="L3900" s="57">
        <v>19</v>
      </c>
      <c r="M3900" s="57">
        <v>19</v>
      </c>
      <c r="N3900" s="57">
        <v>18.5</v>
      </c>
      <c r="P3900" s="57">
        <v>24</v>
      </c>
      <c r="Q3900" s="57" t="s">
        <v>4855</v>
      </c>
      <c r="R3900" s="57">
        <v>36</v>
      </c>
      <c r="S3900" s="57">
        <v>52</v>
      </c>
      <c r="T3900" s="57">
        <v>80</v>
      </c>
      <c r="U3900" s="3" t="str">
        <f>IFERROR(IF($W$1="", "", IF(Price_List___WMH_ShortDescV2[[#This Row],[ListPrice]]=0, "",ROUND(Price_List___WMH_ShortDescV2[[#This Row],[ListPrice]]*$W$1, 2))),"")</f>
        <v/>
      </c>
      <c r="V3900" s="2"/>
    </row>
    <row r="3901" spans="1:22">
      <c r="A3901" s="243" t="s">
        <v>98</v>
      </c>
      <c r="B3901" s="2" t="s">
        <v>6736</v>
      </c>
      <c r="D3901" s="3">
        <v>539</v>
      </c>
      <c r="F3901" s="57">
        <v>14</v>
      </c>
      <c r="G3901" s="67">
        <v>39476</v>
      </c>
      <c r="H3901" s="57" t="s">
        <v>1165</v>
      </c>
      <c r="I3901" s="57" t="s">
        <v>6737</v>
      </c>
      <c r="J3901" s="57" t="s">
        <v>4723</v>
      </c>
      <c r="K3901" s="2" t="s">
        <v>6738</v>
      </c>
      <c r="L3901" s="57">
        <v>24</v>
      </c>
      <c r="M3901" s="57">
        <v>18.5</v>
      </c>
      <c r="N3901" s="57">
        <v>24.5</v>
      </c>
      <c r="P3901" s="57">
        <v>18</v>
      </c>
      <c r="Q3901" s="57" t="s">
        <v>4855</v>
      </c>
      <c r="R3901" s="57">
        <v>37</v>
      </c>
      <c r="S3901" s="57">
        <v>55</v>
      </c>
      <c r="T3901" s="57">
        <v>79</v>
      </c>
      <c r="U3901" s="3" t="str">
        <f>IFERROR(IF($W$1="", "", IF(Price_List___WMH_ShortDescV2[[#This Row],[ListPrice]]=0, "",ROUND(Price_List___WMH_ShortDescV2[[#This Row],[ListPrice]]*$W$1, 2))),"")</f>
        <v/>
      </c>
      <c r="V3901" s="2"/>
    </row>
    <row r="3902" spans="1:22">
      <c r="A3902" s="243" t="s">
        <v>100</v>
      </c>
      <c r="B3902" s="2" t="s">
        <v>6739</v>
      </c>
      <c r="D3902" s="3">
        <v>334</v>
      </c>
      <c r="F3902" s="57">
        <v>8</v>
      </c>
      <c r="G3902" s="67">
        <v>39476</v>
      </c>
      <c r="H3902" s="57" t="s">
        <v>1165</v>
      </c>
      <c r="I3902" s="57" t="s">
        <v>6740</v>
      </c>
      <c r="J3902" s="57" t="s">
        <v>4723</v>
      </c>
      <c r="K3902" s="2" t="s">
        <v>6741</v>
      </c>
      <c r="L3902" s="57">
        <v>24</v>
      </c>
      <c r="M3902" s="57">
        <v>12.125</v>
      </c>
      <c r="N3902" s="57">
        <v>24.5</v>
      </c>
      <c r="P3902" s="57">
        <v>18</v>
      </c>
      <c r="Q3902" s="57" t="s">
        <v>4855</v>
      </c>
      <c r="R3902" s="57">
        <v>46</v>
      </c>
      <c r="S3902" s="57">
        <v>48</v>
      </c>
      <c r="T3902" s="57">
        <v>78</v>
      </c>
      <c r="U3902" s="3" t="str">
        <f>IFERROR(IF($W$1="", "", IF(Price_List___WMH_ShortDescV2[[#This Row],[ListPrice]]=0, "",ROUND(Price_List___WMH_ShortDescV2[[#This Row],[ListPrice]]*$W$1, 2))),"")</f>
        <v/>
      </c>
      <c r="V3902" s="2"/>
    </row>
    <row r="3903" spans="1:22">
      <c r="A3903" s="243" t="s">
        <v>276</v>
      </c>
      <c r="B3903" s="2" t="s">
        <v>4883</v>
      </c>
      <c r="C3903" s="2" t="s">
        <v>6217</v>
      </c>
      <c r="D3903" s="3">
        <v>219</v>
      </c>
      <c r="F3903" s="57">
        <v>7.5</v>
      </c>
      <c r="G3903" s="67">
        <v>41914</v>
      </c>
      <c r="H3903" s="57" t="s">
        <v>1165</v>
      </c>
      <c r="I3903" s="57" t="s">
        <v>6742</v>
      </c>
      <c r="J3903" s="57" t="s">
        <v>4723</v>
      </c>
      <c r="K3903" s="2" t="s">
        <v>4885</v>
      </c>
      <c r="L3903" s="57">
        <v>24</v>
      </c>
      <c r="M3903" s="57">
        <v>43.5</v>
      </c>
      <c r="N3903" s="57">
        <v>2.5</v>
      </c>
      <c r="U3903" s="3" t="str">
        <f>IFERROR(IF($W$1="", "", IF(Price_List___WMH_ShortDescV2[[#This Row],[ListPrice]]=0, "",ROUND(Price_List___WMH_ShortDescV2[[#This Row],[ListPrice]]*$W$1, 2))),"")</f>
        <v/>
      </c>
      <c r="V3903" s="2"/>
    </row>
    <row r="3904" spans="1:22">
      <c r="A3904" s="243" t="s">
        <v>308</v>
      </c>
      <c r="B3904" s="2" t="s">
        <v>4883</v>
      </c>
      <c r="C3904" s="2" t="s">
        <v>6225</v>
      </c>
      <c r="D3904" s="3">
        <v>234</v>
      </c>
      <c r="F3904" s="57">
        <v>8</v>
      </c>
      <c r="G3904" s="67">
        <v>41914</v>
      </c>
      <c r="H3904" s="57" t="s">
        <v>1165</v>
      </c>
      <c r="I3904" s="57" t="s">
        <v>6743</v>
      </c>
      <c r="J3904" s="57" t="s">
        <v>4723</v>
      </c>
      <c r="K3904" s="2" t="s">
        <v>4885</v>
      </c>
      <c r="L3904" s="57">
        <v>24</v>
      </c>
      <c r="M3904" s="57">
        <v>43.5</v>
      </c>
      <c r="N3904" s="57">
        <v>2.5</v>
      </c>
      <c r="U3904" s="3" t="str">
        <f>IFERROR(IF($W$1="", "", IF(Price_List___WMH_ShortDescV2[[#This Row],[ListPrice]]=0, "",ROUND(Price_List___WMH_ShortDescV2[[#This Row],[ListPrice]]*$W$1, 2))),"")</f>
        <v/>
      </c>
      <c r="V3904" s="2"/>
    </row>
    <row r="3905" spans="1:22">
      <c r="A3905" s="243" t="s">
        <v>415</v>
      </c>
      <c r="B3905" s="2" t="s">
        <v>4883</v>
      </c>
      <c r="C3905" s="2" t="s">
        <v>6227</v>
      </c>
      <c r="D3905" s="3">
        <v>234</v>
      </c>
      <c r="F3905" s="57">
        <v>9</v>
      </c>
      <c r="G3905" s="67">
        <v>41914</v>
      </c>
      <c r="H3905" s="57" t="s">
        <v>1165</v>
      </c>
      <c r="I3905" s="57" t="s">
        <v>6744</v>
      </c>
      <c r="J3905" s="57" t="s">
        <v>4723</v>
      </c>
      <c r="K3905" s="2" t="s">
        <v>4885</v>
      </c>
      <c r="L3905" s="57">
        <v>25.5</v>
      </c>
      <c r="M3905" s="57">
        <v>43.5</v>
      </c>
      <c r="N3905" s="57">
        <v>2.5</v>
      </c>
      <c r="U3905" s="3" t="str">
        <f>IFERROR(IF($W$1="", "", IF(Price_List___WMH_ShortDescV2[[#This Row],[ListPrice]]=0, "",ROUND(Price_List___WMH_ShortDescV2[[#This Row],[ListPrice]]*$W$1, 2))),"")</f>
        <v/>
      </c>
      <c r="V3905" s="2"/>
    </row>
    <row r="3906" spans="1:22">
      <c r="A3906" s="243" t="s">
        <v>348</v>
      </c>
      <c r="B3906" s="2" t="s">
        <v>4883</v>
      </c>
      <c r="C3906" s="2" t="s">
        <v>6232</v>
      </c>
      <c r="D3906" s="3">
        <v>249</v>
      </c>
      <c r="F3906" s="57">
        <v>9</v>
      </c>
      <c r="G3906" s="67">
        <v>41914</v>
      </c>
      <c r="H3906" s="57" t="s">
        <v>1165</v>
      </c>
      <c r="I3906" s="57" t="s">
        <v>6745</v>
      </c>
      <c r="J3906" s="57" t="s">
        <v>4723</v>
      </c>
      <c r="K3906" s="2" t="s">
        <v>4885</v>
      </c>
      <c r="L3906" s="57">
        <v>25</v>
      </c>
      <c r="M3906" s="57">
        <v>43.5</v>
      </c>
      <c r="N3906" s="57">
        <v>2.5</v>
      </c>
      <c r="U3906" s="3" t="str">
        <f>IFERROR(IF($W$1="", "", IF(Price_List___WMH_ShortDescV2[[#This Row],[ListPrice]]=0, "",ROUND(Price_List___WMH_ShortDescV2[[#This Row],[ListPrice]]*$W$1, 2))),"")</f>
        <v/>
      </c>
      <c r="V3906" s="2"/>
    </row>
    <row r="3907" spans="1:22">
      <c r="A3907" s="243" t="s">
        <v>376</v>
      </c>
      <c r="B3907" s="2" t="s">
        <v>4883</v>
      </c>
      <c r="C3907" s="2" t="s">
        <v>6349</v>
      </c>
      <c r="D3907" s="3">
        <v>309</v>
      </c>
      <c r="F3907" s="57">
        <v>12</v>
      </c>
      <c r="G3907" s="67">
        <v>41914</v>
      </c>
      <c r="H3907" s="57" t="s">
        <v>1165</v>
      </c>
      <c r="I3907" s="57" t="s">
        <v>6746</v>
      </c>
      <c r="J3907" s="57" t="s">
        <v>4723</v>
      </c>
      <c r="K3907" s="2" t="s">
        <v>4885</v>
      </c>
      <c r="L3907" s="57">
        <v>26</v>
      </c>
      <c r="M3907" s="57">
        <v>50</v>
      </c>
      <c r="N3907" s="57">
        <v>2.5</v>
      </c>
      <c r="U3907" s="3" t="str">
        <f>IFERROR(IF($W$1="", "", IF(Price_List___WMH_ShortDescV2[[#This Row],[ListPrice]]=0, "",ROUND(Price_List___WMH_ShortDescV2[[#This Row],[ListPrice]]*$W$1, 2))),"")</f>
        <v/>
      </c>
      <c r="V3907" s="2"/>
    </row>
    <row r="3908" spans="1:22">
      <c r="A3908" s="243" t="s">
        <v>480</v>
      </c>
      <c r="B3908" s="2" t="s">
        <v>6747</v>
      </c>
      <c r="C3908" s="2" t="s">
        <v>6374</v>
      </c>
      <c r="D3908" s="3">
        <v>314</v>
      </c>
      <c r="F3908" s="57">
        <v>14</v>
      </c>
      <c r="G3908" s="67">
        <v>41914</v>
      </c>
      <c r="H3908" s="57" t="s">
        <v>1165</v>
      </c>
      <c r="I3908" s="57" t="s">
        <v>6748</v>
      </c>
      <c r="J3908" s="57" t="s">
        <v>4723</v>
      </c>
      <c r="K3908" s="2" t="s">
        <v>4882</v>
      </c>
      <c r="L3908" s="57">
        <v>27</v>
      </c>
      <c r="M3908" s="57">
        <v>44</v>
      </c>
      <c r="N3908" s="57">
        <v>5.5</v>
      </c>
      <c r="U3908" s="3" t="str">
        <f>IFERROR(IF($W$1="", "", IF(Price_List___WMH_ShortDescV2[[#This Row],[ListPrice]]=0, "",ROUND(Price_List___WMH_ShortDescV2[[#This Row],[ListPrice]]*$W$1, 2))),"")</f>
        <v/>
      </c>
      <c r="V3908" s="2"/>
    </row>
    <row r="3909" spans="1:22">
      <c r="A3909" s="243" t="s">
        <v>494</v>
      </c>
      <c r="B3909" s="2" t="s">
        <v>6747</v>
      </c>
      <c r="C3909" s="2" t="s">
        <v>6376</v>
      </c>
      <c r="D3909" s="3">
        <v>324</v>
      </c>
      <c r="F3909" s="57">
        <v>13</v>
      </c>
      <c r="G3909" s="67">
        <v>41914</v>
      </c>
      <c r="H3909" s="57" t="s">
        <v>1165</v>
      </c>
      <c r="I3909" s="57" t="s">
        <v>6749</v>
      </c>
      <c r="J3909" s="57" t="s">
        <v>4723</v>
      </c>
      <c r="K3909" s="2" t="s">
        <v>4882</v>
      </c>
      <c r="L3909" s="57">
        <v>27</v>
      </c>
      <c r="M3909" s="57">
        <v>44</v>
      </c>
      <c r="N3909" s="57">
        <v>5.5</v>
      </c>
      <c r="U3909" s="3" t="str">
        <f>IFERROR(IF($W$1="", "", IF(Price_List___WMH_ShortDescV2[[#This Row],[ListPrice]]=0, "",ROUND(Price_List___WMH_ShortDescV2[[#This Row],[ListPrice]]*$W$1, 2))),"")</f>
        <v/>
      </c>
      <c r="V3909" s="2"/>
    </row>
    <row r="3910" spans="1:22">
      <c r="A3910" s="243" t="s">
        <v>471</v>
      </c>
      <c r="B3910" s="2" t="s">
        <v>6750</v>
      </c>
      <c r="D3910" s="3">
        <v>3799</v>
      </c>
      <c r="E3910" s="57" t="s">
        <v>3802</v>
      </c>
      <c r="F3910" s="57">
        <v>156</v>
      </c>
      <c r="G3910" s="67">
        <v>40938</v>
      </c>
      <c r="H3910" s="57" t="s">
        <v>6751</v>
      </c>
      <c r="I3910" s="57" t="s">
        <v>6752</v>
      </c>
      <c r="J3910" s="57" t="s">
        <v>4727</v>
      </c>
      <c r="K3910" s="2" t="s">
        <v>15585</v>
      </c>
      <c r="L3910" s="57">
        <v>41</v>
      </c>
      <c r="M3910" s="57">
        <v>21</v>
      </c>
      <c r="N3910" s="57">
        <v>43</v>
      </c>
      <c r="P3910" s="57">
        <v>4</v>
      </c>
      <c r="Q3910" s="57" t="s">
        <v>4855</v>
      </c>
      <c r="R3910" s="57">
        <v>40</v>
      </c>
      <c r="S3910" s="57">
        <v>48</v>
      </c>
      <c r="T3910" s="57">
        <v>91</v>
      </c>
      <c r="U3910" s="3" t="str">
        <f>IFERROR(IF($W$1="", "", IF(Price_List___WMH_ShortDescV2[[#This Row],[ListPrice]]=0, "",ROUND(Price_List___WMH_ShortDescV2[[#This Row],[ListPrice]]*$W$1, 2))),"")</f>
        <v/>
      </c>
      <c r="V3910" s="2"/>
    </row>
    <row r="3911" spans="1:22">
      <c r="A3911" s="243" t="s">
        <v>470</v>
      </c>
      <c r="B3911" s="2" t="s">
        <v>6753</v>
      </c>
      <c r="D3911" s="3">
        <v>3799</v>
      </c>
      <c r="E3911" s="57" t="s">
        <v>3806</v>
      </c>
      <c r="F3911" s="57">
        <v>156</v>
      </c>
      <c r="G3911" s="67">
        <v>40938</v>
      </c>
      <c r="H3911" s="57" t="s">
        <v>6754</v>
      </c>
      <c r="I3911" s="57" t="s">
        <v>6755</v>
      </c>
      <c r="J3911" s="57" t="s">
        <v>4727</v>
      </c>
      <c r="K3911" s="2" t="s">
        <v>15586</v>
      </c>
      <c r="L3911" s="57">
        <v>41</v>
      </c>
      <c r="M3911" s="57">
        <v>21</v>
      </c>
      <c r="N3911" s="57">
        <v>43</v>
      </c>
      <c r="P3911" s="57">
        <v>4</v>
      </c>
      <c r="Q3911" s="57" t="s">
        <v>4855</v>
      </c>
      <c r="R3911" s="57">
        <v>40</v>
      </c>
      <c r="S3911" s="57">
        <v>48</v>
      </c>
      <c r="T3911" s="57">
        <v>91</v>
      </c>
      <c r="U3911" s="3" t="str">
        <f>IFERROR(IF($W$1="", "", IF(Price_List___WMH_ShortDescV2[[#This Row],[ListPrice]]=0, "",ROUND(Price_List___WMH_ShortDescV2[[#This Row],[ListPrice]]*$W$1, 2))),"")</f>
        <v/>
      </c>
      <c r="V3911" s="2"/>
    </row>
    <row r="3912" spans="1:22">
      <c r="A3912" s="243" t="s">
        <v>473</v>
      </c>
      <c r="B3912" s="2" t="s">
        <v>6756</v>
      </c>
      <c r="D3912" s="3">
        <v>3959</v>
      </c>
      <c r="E3912" s="57" t="s">
        <v>3802</v>
      </c>
      <c r="F3912" s="57">
        <v>156</v>
      </c>
      <c r="G3912" s="67">
        <v>40938</v>
      </c>
      <c r="H3912" s="57" t="s">
        <v>6751</v>
      </c>
      <c r="I3912" s="57" t="s">
        <v>6757</v>
      </c>
      <c r="J3912" s="57" t="s">
        <v>4727</v>
      </c>
      <c r="K3912" s="2" t="s">
        <v>15587</v>
      </c>
      <c r="L3912" s="57">
        <v>41</v>
      </c>
      <c r="M3912" s="57">
        <v>21</v>
      </c>
      <c r="N3912" s="57">
        <v>43</v>
      </c>
      <c r="P3912" s="57">
        <v>4</v>
      </c>
      <c r="Q3912" s="57" t="s">
        <v>4855</v>
      </c>
      <c r="R3912" s="57">
        <v>42</v>
      </c>
      <c r="S3912" s="57">
        <v>48</v>
      </c>
      <c r="T3912" s="57">
        <v>91</v>
      </c>
      <c r="U3912" s="3" t="str">
        <f>IFERROR(IF($W$1="", "", IF(Price_List___WMH_ShortDescV2[[#This Row],[ListPrice]]=0, "",ROUND(Price_List___WMH_ShortDescV2[[#This Row],[ListPrice]]*$W$1, 2))),"")</f>
        <v/>
      </c>
      <c r="V3912" s="2"/>
    </row>
    <row r="3913" spans="1:22">
      <c r="A3913" s="243" t="s">
        <v>472</v>
      </c>
      <c r="B3913" s="2" t="s">
        <v>6758</v>
      </c>
      <c r="D3913" s="3">
        <v>3959</v>
      </c>
      <c r="E3913" s="57" t="s">
        <v>3806</v>
      </c>
      <c r="F3913" s="57">
        <v>156</v>
      </c>
      <c r="G3913" s="67">
        <v>40938</v>
      </c>
      <c r="H3913" s="57" t="s">
        <v>6754</v>
      </c>
      <c r="I3913" s="57" t="s">
        <v>6759</v>
      </c>
      <c r="J3913" s="57" t="s">
        <v>4727</v>
      </c>
      <c r="K3913" s="2" t="s">
        <v>15588</v>
      </c>
      <c r="L3913" s="57">
        <v>41</v>
      </c>
      <c r="M3913" s="57">
        <v>21</v>
      </c>
      <c r="N3913" s="57">
        <v>43</v>
      </c>
      <c r="P3913" s="57">
        <v>4</v>
      </c>
      <c r="Q3913" s="57" t="s">
        <v>4855</v>
      </c>
      <c r="R3913" s="57">
        <v>42</v>
      </c>
      <c r="S3913" s="57">
        <v>48</v>
      </c>
      <c r="T3913" s="57">
        <v>91</v>
      </c>
      <c r="U3913" s="3" t="str">
        <f>IFERROR(IF($W$1="", "", IF(Price_List___WMH_ShortDescV2[[#This Row],[ListPrice]]=0, "",ROUND(Price_List___WMH_ShortDescV2[[#This Row],[ListPrice]]*$W$1, 2))),"")</f>
        <v/>
      </c>
      <c r="V3913" s="2"/>
    </row>
    <row r="3914" spans="1:22">
      <c r="A3914" s="243" t="s">
        <v>476</v>
      </c>
      <c r="B3914" s="2" t="s">
        <v>6760</v>
      </c>
      <c r="D3914" s="3">
        <v>4199</v>
      </c>
      <c r="E3914" s="57" t="s">
        <v>3802</v>
      </c>
      <c r="F3914" s="57">
        <v>156</v>
      </c>
      <c r="G3914" s="67">
        <v>40938</v>
      </c>
      <c r="H3914" s="57" t="s">
        <v>6751</v>
      </c>
      <c r="I3914" s="57" t="s">
        <v>6761</v>
      </c>
      <c r="J3914" s="57" t="s">
        <v>4727</v>
      </c>
      <c r="K3914" s="2" t="s">
        <v>15589</v>
      </c>
      <c r="L3914" s="57">
        <v>41</v>
      </c>
      <c r="M3914" s="57">
        <v>21</v>
      </c>
      <c r="N3914" s="57">
        <v>43</v>
      </c>
      <c r="P3914" s="57">
        <v>4</v>
      </c>
      <c r="Q3914" s="57" t="s">
        <v>4855</v>
      </c>
      <c r="R3914" s="57">
        <v>42</v>
      </c>
      <c r="S3914" s="57">
        <v>48</v>
      </c>
      <c r="T3914" s="57">
        <v>91</v>
      </c>
      <c r="U3914" s="3" t="str">
        <f>IFERROR(IF($W$1="", "", IF(Price_List___WMH_ShortDescV2[[#This Row],[ListPrice]]=0, "",ROUND(Price_List___WMH_ShortDescV2[[#This Row],[ListPrice]]*$W$1, 2))),"")</f>
        <v/>
      </c>
      <c r="V3914" s="2"/>
    </row>
    <row r="3915" spans="1:22">
      <c r="A3915" s="243" t="s">
        <v>475</v>
      </c>
      <c r="B3915" s="2" t="s">
        <v>6762</v>
      </c>
      <c r="D3915" s="3">
        <v>4199</v>
      </c>
      <c r="E3915" s="57" t="s">
        <v>3806</v>
      </c>
      <c r="F3915" s="57">
        <v>156</v>
      </c>
      <c r="G3915" s="67">
        <v>40938</v>
      </c>
      <c r="H3915" s="57" t="s">
        <v>6754</v>
      </c>
      <c r="I3915" s="57" t="s">
        <v>6763</v>
      </c>
      <c r="J3915" s="57" t="s">
        <v>4727</v>
      </c>
      <c r="K3915" s="2" t="s">
        <v>15590</v>
      </c>
      <c r="L3915" s="57">
        <v>41</v>
      </c>
      <c r="M3915" s="57">
        <v>21</v>
      </c>
      <c r="N3915" s="57">
        <v>43</v>
      </c>
      <c r="P3915" s="57">
        <v>4</v>
      </c>
      <c r="Q3915" s="57" t="s">
        <v>4855</v>
      </c>
      <c r="R3915" s="57">
        <v>42</v>
      </c>
      <c r="S3915" s="57">
        <v>48</v>
      </c>
      <c r="T3915" s="57">
        <v>91</v>
      </c>
      <c r="U3915" s="3" t="str">
        <f>IFERROR(IF($W$1="", "", IF(Price_List___WMH_ShortDescV2[[#This Row],[ListPrice]]=0, "",ROUND(Price_List___WMH_ShortDescV2[[#This Row],[ListPrice]]*$W$1, 2))),"")</f>
        <v/>
      </c>
      <c r="V3915" s="2"/>
    </row>
    <row r="3916" spans="1:22">
      <c r="A3916" s="243" t="s">
        <v>487</v>
      </c>
      <c r="B3916" s="2" t="s">
        <v>6750</v>
      </c>
      <c r="D3916" s="3">
        <v>4159</v>
      </c>
      <c r="E3916" s="57" t="s">
        <v>3802</v>
      </c>
      <c r="F3916" s="57">
        <v>178</v>
      </c>
      <c r="G3916" s="67">
        <v>40938</v>
      </c>
      <c r="H3916" s="57" t="s">
        <v>6764</v>
      </c>
      <c r="I3916" s="57" t="s">
        <v>6765</v>
      </c>
      <c r="J3916" s="57" t="s">
        <v>4727</v>
      </c>
      <c r="K3916" s="2" t="s">
        <v>15591</v>
      </c>
      <c r="L3916" s="57">
        <v>45</v>
      </c>
      <c r="M3916" s="57">
        <v>21</v>
      </c>
      <c r="N3916" s="57">
        <v>42</v>
      </c>
      <c r="P3916" s="57">
        <v>4</v>
      </c>
      <c r="Q3916" s="57" t="s">
        <v>4855</v>
      </c>
      <c r="R3916" s="57">
        <v>44</v>
      </c>
      <c r="S3916" s="57">
        <v>48</v>
      </c>
      <c r="T3916" s="57">
        <v>90</v>
      </c>
      <c r="U3916" s="3" t="str">
        <f>IFERROR(IF($W$1="", "", IF(Price_List___WMH_ShortDescV2[[#This Row],[ListPrice]]=0, "",ROUND(Price_List___WMH_ShortDescV2[[#This Row],[ListPrice]]*$W$1, 2))),"")</f>
        <v/>
      </c>
      <c r="V3916" s="2"/>
    </row>
    <row r="3917" spans="1:22">
      <c r="A3917" s="243" t="s">
        <v>486</v>
      </c>
      <c r="B3917" s="2" t="s">
        <v>6753</v>
      </c>
      <c r="D3917" s="3">
        <v>4159</v>
      </c>
      <c r="E3917" s="57" t="s">
        <v>3806</v>
      </c>
      <c r="F3917" s="57">
        <v>178</v>
      </c>
      <c r="G3917" s="67">
        <v>40938</v>
      </c>
      <c r="H3917" s="57" t="s">
        <v>6766</v>
      </c>
      <c r="I3917" s="57" t="s">
        <v>6767</v>
      </c>
      <c r="J3917" s="57" t="s">
        <v>4727</v>
      </c>
      <c r="K3917" s="2" t="s">
        <v>15591</v>
      </c>
      <c r="L3917" s="57">
        <v>45</v>
      </c>
      <c r="M3917" s="57">
        <v>21</v>
      </c>
      <c r="N3917" s="57">
        <v>42</v>
      </c>
      <c r="P3917" s="57">
        <v>4</v>
      </c>
      <c r="Q3917" s="57" t="s">
        <v>4855</v>
      </c>
      <c r="R3917" s="57">
        <v>44</v>
      </c>
      <c r="S3917" s="57">
        <v>48</v>
      </c>
      <c r="T3917" s="57">
        <v>90</v>
      </c>
      <c r="U3917" s="3" t="str">
        <f>IFERROR(IF($W$1="", "", IF(Price_List___WMH_ShortDescV2[[#This Row],[ListPrice]]=0, "",ROUND(Price_List___WMH_ShortDescV2[[#This Row],[ListPrice]]*$W$1, 2))),"")</f>
        <v/>
      </c>
      <c r="V3917" s="2"/>
    </row>
    <row r="3918" spans="1:22">
      <c r="A3918" s="243" t="s">
        <v>489</v>
      </c>
      <c r="B3918" s="2" t="s">
        <v>6756</v>
      </c>
      <c r="D3918" s="3">
        <v>4299</v>
      </c>
      <c r="E3918" s="57" t="s">
        <v>3802</v>
      </c>
      <c r="F3918" s="57">
        <v>178</v>
      </c>
      <c r="G3918" s="67">
        <v>40938</v>
      </c>
      <c r="H3918" s="57" t="s">
        <v>6764</v>
      </c>
      <c r="I3918" s="57" t="s">
        <v>6768</v>
      </c>
      <c r="J3918" s="57" t="s">
        <v>4727</v>
      </c>
      <c r="K3918" s="2" t="s">
        <v>15592</v>
      </c>
      <c r="L3918" s="57">
        <v>45</v>
      </c>
      <c r="M3918" s="57">
        <v>21</v>
      </c>
      <c r="N3918" s="57">
        <v>42</v>
      </c>
      <c r="P3918" s="57">
        <v>4</v>
      </c>
      <c r="Q3918" s="57" t="s">
        <v>4855</v>
      </c>
      <c r="R3918" s="57">
        <v>44</v>
      </c>
      <c r="S3918" s="57">
        <v>48</v>
      </c>
      <c r="T3918" s="57">
        <v>90</v>
      </c>
      <c r="U3918" s="3" t="str">
        <f>IFERROR(IF($W$1="", "", IF(Price_List___WMH_ShortDescV2[[#This Row],[ListPrice]]=0, "",ROUND(Price_List___WMH_ShortDescV2[[#This Row],[ListPrice]]*$W$1, 2))),"")</f>
        <v/>
      </c>
      <c r="V3918" s="2"/>
    </row>
    <row r="3919" spans="1:22">
      <c r="A3919" s="243" t="s">
        <v>488</v>
      </c>
      <c r="B3919" s="2" t="s">
        <v>6758</v>
      </c>
      <c r="D3919" s="3">
        <v>4299</v>
      </c>
      <c r="E3919" s="57" t="s">
        <v>3806</v>
      </c>
      <c r="F3919" s="57">
        <v>178</v>
      </c>
      <c r="G3919" s="67">
        <v>40938</v>
      </c>
      <c r="H3919" s="57" t="s">
        <v>6766</v>
      </c>
      <c r="I3919" s="57" t="s">
        <v>6769</v>
      </c>
      <c r="J3919" s="57" t="s">
        <v>4727</v>
      </c>
      <c r="K3919" s="2" t="s">
        <v>15592</v>
      </c>
      <c r="L3919" s="57">
        <v>45</v>
      </c>
      <c r="M3919" s="57">
        <v>21</v>
      </c>
      <c r="N3919" s="57">
        <v>42</v>
      </c>
      <c r="P3919" s="57">
        <v>4</v>
      </c>
      <c r="Q3919" s="57" t="s">
        <v>4855</v>
      </c>
      <c r="R3919" s="57">
        <v>44</v>
      </c>
      <c r="S3919" s="57">
        <v>48</v>
      </c>
      <c r="T3919" s="57">
        <v>90</v>
      </c>
      <c r="U3919" s="3" t="str">
        <f>IFERROR(IF($W$1="", "", IF(Price_List___WMH_ShortDescV2[[#This Row],[ListPrice]]=0, "",ROUND(Price_List___WMH_ShortDescV2[[#This Row],[ListPrice]]*$W$1, 2))),"")</f>
        <v/>
      </c>
      <c r="V3919" s="2"/>
    </row>
    <row r="3920" spans="1:22">
      <c r="A3920" s="243" t="s">
        <v>491</v>
      </c>
      <c r="B3920" s="2" t="s">
        <v>6760</v>
      </c>
      <c r="D3920" s="3">
        <v>4569</v>
      </c>
      <c r="E3920" s="57" t="s">
        <v>3802</v>
      </c>
      <c r="F3920" s="57">
        <v>178</v>
      </c>
      <c r="G3920" s="67">
        <v>40938</v>
      </c>
      <c r="H3920" s="57" t="s">
        <v>6764</v>
      </c>
      <c r="I3920" s="57" t="s">
        <v>6770</v>
      </c>
      <c r="J3920" s="57" t="s">
        <v>4727</v>
      </c>
      <c r="K3920" s="2" t="s">
        <v>15593</v>
      </c>
      <c r="L3920" s="57">
        <v>45</v>
      </c>
      <c r="M3920" s="57">
        <v>21</v>
      </c>
      <c r="N3920" s="57">
        <v>42</v>
      </c>
      <c r="P3920" s="57">
        <v>4</v>
      </c>
      <c r="Q3920" s="57" t="s">
        <v>4855</v>
      </c>
      <c r="R3920" s="57">
        <v>44</v>
      </c>
      <c r="S3920" s="57">
        <v>48</v>
      </c>
      <c r="T3920" s="57">
        <v>90</v>
      </c>
      <c r="U3920" s="3" t="str">
        <f>IFERROR(IF($W$1="", "", IF(Price_List___WMH_ShortDescV2[[#This Row],[ListPrice]]=0, "",ROUND(Price_List___WMH_ShortDescV2[[#This Row],[ListPrice]]*$W$1, 2))),"")</f>
        <v/>
      </c>
      <c r="V3920" s="2"/>
    </row>
    <row r="3921" spans="1:22">
      <c r="A3921" s="243" t="s">
        <v>490</v>
      </c>
      <c r="B3921" s="2" t="s">
        <v>6762</v>
      </c>
      <c r="D3921" s="3">
        <v>4569</v>
      </c>
      <c r="E3921" s="57" t="s">
        <v>3806</v>
      </c>
      <c r="F3921" s="57">
        <v>178</v>
      </c>
      <c r="G3921" s="67">
        <v>40938</v>
      </c>
      <c r="H3921" s="57" t="s">
        <v>6766</v>
      </c>
      <c r="I3921" s="57" t="s">
        <v>6771</v>
      </c>
      <c r="J3921" s="57" t="s">
        <v>4727</v>
      </c>
      <c r="K3921" s="2" t="s">
        <v>15593</v>
      </c>
      <c r="L3921" s="57">
        <v>45</v>
      </c>
      <c r="M3921" s="57">
        <v>21</v>
      </c>
      <c r="N3921" s="57">
        <v>42</v>
      </c>
      <c r="P3921" s="57">
        <v>4</v>
      </c>
      <c r="Q3921" s="57" t="s">
        <v>4855</v>
      </c>
      <c r="R3921" s="57">
        <v>44</v>
      </c>
      <c r="S3921" s="57">
        <v>48</v>
      </c>
      <c r="T3921" s="57">
        <v>90</v>
      </c>
      <c r="U3921" s="3" t="str">
        <f>IFERROR(IF($W$1="", "", IF(Price_List___WMH_ShortDescV2[[#This Row],[ListPrice]]=0, "",ROUND(Price_List___WMH_ShortDescV2[[#This Row],[ListPrice]]*$W$1, 2))),"")</f>
        <v/>
      </c>
      <c r="V3921" s="2"/>
    </row>
    <row r="3922" spans="1:22">
      <c r="A3922" s="243" t="s">
        <v>16380</v>
      </c>
      <c r="B3922" s="2" t="s">
        <v>16536</v>
      </c>
      <c r="D3922" s="3">
        <v>1059</v>
      </c>
      <c r="E3922" s="57" t="s">
        <v>16449</v>
      </c>
      <c r="G3922" s="67">
        <v>43956</v>
      </c>
      <c r="H3922" s="57" t="s">
        <v>1165</v>
      </c>
      <c r="I3922" s="57" t="s">
        <v>16574</v>
      </c>
      <c r="J3922" s="57" t="s">
        <v>4727</v>
      </c>
      <c r="K3922" s="2" t="s">
        <v>16450</v>
      </c>
      <c r="U3922" s="3" t="str">
        <f>IFERROR(IF($W$1="", "", IF(Price_List___WMH_ShortDescV2[[#This Row],[ListPrice]]=0, "",ROUND(Price_List___WMH_ShortDescV2[[#This Row],[ListPrice]]*$W$1, 2))),"")</f>
        <v/>
      </c>
      <c r="V3922" s="2"/>
    </row>
    <row r="3923" spans="1:22">
      <c r="A3923" s="243" t="s">
        <v>16377</v>
      </c>
      <c r="B3923" s="2" t="s">
        <v>16376</v>
      </c>
      <c r="D3923" s="3">
        <v>359</v>
      </c>
      <c r="G3923" s="67">
        <v>44225</v>
      </c>
      <c r="H3923" s="57" t="s">
        <v>1165</v>
      </c>
      <c r="I3923" s="57" t="s">
        <v>16575</v>
      </c>
      <c r="J3923" s="57" t="s">
        <v>1165</v>
      </c>
      <c r="K3923" s="2" t="s">
        <v>16451</v>
      </c>
      <c r="U3923" s="3" t="str">
        <f>IFERROR(IF($W$1="", "", IF(Price_List___WMH_ShortDescV2[[#This Row],[ListPrice]]=0, "",ROUND(Price_List___WMH_ShortDescV2[[#This Row],[ListPrice]]*$W$1, 2))),"")</f>
        <v/>
      </c>
      <c r="V3923" s="2"/>
    </row>
    <row r="3924" spans="1:22">
      <c r="A3924" s="243" t="s">
        <v>16379</v>
      </c>
      <c r="B3924" s="2" t="s">
        <v>16537</v>
      </c>
      <c r="D3924" s="3">
        <v>1699</v>
      </c>
      <c r="E3924" s="57" t="s">
        <v>16449</v>
      </c>
      <c r="G3924" s="67">
        <v>43956</v>
      </c>
      <c r="H3924" s="57" t="s">
        <v>1165</v>
      </c>
      <c r="I3924" s="57" t="s">
        <v>16576</v>
      </c>
      <c r="J3924" s="57" t="s">
        <v>4727</v>
      </c>
      <c r="K3924" s="2" t="s">
        <v>16452</v>
      </c>
      <c r="U3924" s="3" t="str">
        <f>IFERROR(IF($W$1="", "", IF(Price_List___WMH_ShortDescV2[[#This Row],[ListPrice]]=0, "",ROUND(Price_List___WMH_ShortDescV2[[#This Row],[ListPrice]]*$W$1, 2))),"")</f>
        <v/>
      </c>
      <c r="V3924" s="2"/>
    </row>
    <row r="3925" spans="1:22">
      <c r="A3925" s="243" t="s">
        <v>16375</v>
      </c>
      <c r="B3925" s="2" t="s">
        <v>16539</v>
      </c>
      <c r="D3925" s="3">
        <v>639</v>
      </c>
      <c r="G3925" s="67">
        <v>44225</v>
      </c>
      <c r="H3925" s="57" t="s">
        <v>1165</v>
      </c>
      <c r="I3925" s="57" t="s">
        <v>16577</v>
      </c>
      <c r="J3925" s="57" t="s">
        <v>1165</v>
      </c>
      <c r="K3925" s="2" t="s">
        <v>16451</v>
      </c>
      <c r="U3925" s="3" t="str">
        <f>IFERROR(IF($W$1="", "", IF(Price_List___WMH_ShortDescV2[[#This Row],[ListPrice]]=0, "",ROUND(Price_List___WMH_ShortDescV2[[#This Row],[ListPrice]]*$W$1, 2))),"")</f>
        <v/>
      </c>
      <c r="V3925" s="2"/>
    </row>
    <row r="3926" spans="1:22">
      <c r="A3926" s="243" t="s">
        <v>16378</v>
      </c>
      <c r="B3926" s="2" t="s">
        <v>16538</v>
      </c>
      <c r="D3926" s="3">
        <v>2399</v>
      </c>
      <c r="E3926" s="57" t="s">
        <v>16449</v>
      </c>
      <c r="G3926" s="67">
        <v>43956</v>
      </c>
      <c r="H3926" s="57" t="s">
        <v>1165</v>
      </c>
      <c r="I3926" s="57" t="s">
        <v>16578</v>
      </c>
      <c r="J3926" s="57" t="s">
        <v>4727</v>
      </c>
      <c r="K3926" s="2" t="s">
        <v>16453</v>
      </c>
      <c r="U3926" s="3" t="str">
        <f>IFERROR(IF($W$1="", "", IF(Price_List___WMH_ShortDescV2[[#This Row],[ListPrice]]=0, "",ROUND(Price_List___WMH_ShortDescV2[[#This Row],[ListPrice]]*$W$1, 2))),"")</f>
        <v/>
      </c>
      <c r="V3926" s="2"/>
    </row>
    <row r="3927" spans="1:22">
      <c r="A3927" s="243" t="s">
        <v>16374</v>
      </c>
      <c r="B3927" s="2" t="s">
        <v>16373</v>
      </c>
      <c r="D3927" s="3">
        <v>849</v>
      </c>
      <c r="G3927" s="67">
        <v>44225</v>
      </c>
      <c r="H3927" s="57" t="s">
        <v>1165</v>
      </c>
      <c r="I3927" s="57" t="s">
        <v>16579</v>
      </c>
      <c r="J3927" s="57" t="s">
        <v>1165</v>
      </c>
      <c r="K3927" s="2" t="s">
        <v>16451</v>
      </c>
      <c r="U3927" s="3" t="str">
        <f>IFERROR(IF($W$1="", "", IF(Price_List___WMH_ShortDescV2[[#This Row],[ListPrice]]=0, "",ROUND(Price_List___WMH_ShortDescV2[[#This Row],[ListPrice]]*$W$1, 2))),"")</f>
        <v/>
      </c>
      <c r="V3927" s="2"/>
    </row>
    <row r="3928" spans="1:22">
      <c r="A3928" s="243" t="s">
        <v>16386</v>
      </c>
      <c r="B3928" s="2" t="s">
        <v>16454</v>
      </c>
      <c r="D3928" s="3">
        <v>1249</v>
      </c>
      <c r="E3928" s="57" t="s">
        <v>16449</v>
      </c>
      <c r="G3928" s="67">
        <v>43956</v>
      </c>
      <c r="H3928" s="57" t="s">
        <v>1165</v>
      </c>
      <c r="I3928" s="57" t="s">
        <v>16580</v>
      </c>
      <c r="J3928" s="57" t="s">
        <v>4727</v>
      </c>
      <c r="K3928" s="2" t="s">
        <v>16455</v>
      </c>
      <c r="U3928" s="3" t="str">
        <f>IFERROR(IF($W$1="", "", IF(Price_List___WMH_ShortDescV2[[#This Row],[ListPrice]]=0, "",ROUND(Price_List___WMH_ShortDescV2[[#This Row],[ListPrice]]*$W$1, 2))),"")</f>
        <v/>
      </c>
      <c r="V3928" s="2"/>
    </row>
    <row r="3929" spans="1:22">
      <c r="A3929" s="243" t="s">
        <v>16385</v>
      </c>
      <c r="B3929" s="2" t="s">
        <v>16456</v>
      </c>
      <c r="C3929" s="2" t="s">
        <v>16386</v>
      </c>
      <c r="D3929" s="3">
        <v>349</v>
      </c>
      <c r="G3929" s="67">
        <v>43956</v>
      </c>
      <c r="H3929" s="57" t="s">
        <v>1165</v>
      </c>
      <c r="I3929" s="57" t="s">
        <v>16581</v>
      </c>
      <c r="J3929" s="57" t="s">
        <v>4723</v>
      </c>
      <c r="K3929" s="2" t="s">
        <v>16456</v>
      </c>
      <c r="U3929" s="3" t="str">
        <f>IFERROR(IF($W$1="", "", IF(Price_List___WMH_ShortDescV2[[#This Row],[ListPrice]]=0, "",ROUND(Price_List___WMH_ShortDescV2[[#This Row],[ListPrice]]*$W$1, 2))),"")</f>
        <v/>
      </c>
      <c r="V3929" s="2"/>
    </row>
    <row r="3930" spans="1:22">
      <c r="A3930" s="243" t="s">
        <v>16384</v>
      </c>
      <c r="B3930" s="2" t="s">
        <v>16582</v>
      </c>
      <c r="D3930" s="3">
        <v>149</v>
      </c>
      <c r="G3930" s="67">
        <v>44225</v>
      </c>
      <c r="H3930" s="57" t="s">
        <v>1165</v>
      </c>
      <c r="I3930" s="57" t="s">
        <v>16583</v>
      </c>
      <c r="J3930" s="57" t="s">
        <v>4723</v>
      </c>
      <c r="K3930" s="2" t="s">
        <v>16457</v>
      </c>
      <c r="U3930" s="3" t="str">
        <f>IFERROR(IF($W$1="", "", IF(Price_List___WMH_ShortDescV2[[#This Row],[ListPrice]]=0, "",ROUND(Price_List___WMH_ShortDescV2[[#This Row],[ListPrice]]*$W$1, 2))),"")</f>
        <v/>
      </c>
      <c r="V3930" s="2"/>
    </row>
    <row r="3931" spans="1:22">
      <c r="A3931" s="243" t="s">
        <v>6772</v>
      </c>
      <c r="B3931" s="2" t="s">
        <v>6520</v>
      </c>
      <c r="C3931" s="2" t="s">
        <v>6773</v>
      </c>
      <c r="D3931" s="3">
        <v>254</v>
      </c>
      <c r="F3931" s="57">
        <v>6</v>
      </c>
      <c r="G3931" s="67">
        <v>38353</v>
      </c>
      <c r="H3931" s="57" t="s">
        <v>1165</v>
      </c>
      <c r="I3931" s="57" t="s">
        <v>6774</v>
      </c>
      <c r="J3931" s="57" t="s">
        <v>4723</v>
      </c>
      <c r="K3931" s="2" t="s">
        <v>6775</v>
      </c>
      <c r="L3931" s="57">
        <v>24</v>
      </c>
      <c r="M3931" s="57">
        <v>15</v>
      </c>
      <c r="N3931" s="57">
        <v>4</v>
      </c>
      <c r="P3931" s="57">
        <v>48</v>
      </c>
      <c r="U3931" s="3" t="str">
        <f>IFERROR(IF($W$1="", "", IF(Price_List___WMH_ShortDescV2[[#This Row],[ListPrice]]=0, "",ROUND(Price_List___WMH_ShortDescV2[[#This Row],[ListPrice]]*$W$1, 2))),"")</f>
        <v/>
      </c>
      <c r="V3931" s="2"/>
    </row>
    <row r="3932" spans="1:22">
      <c r="A3932" s="243" t="s">
        <v>257</v>
      </c>
      <c r="B3932" s="2" t="s">
        <v>6776</v>
      </c>
      <c r="D3932" s="3">
        <v>89</v>
      </c>
      <c r="F3932" s="57">
        <v>7</v>
      </c>
      <c r="G3932" s="67">
        <v>38353</v>
      </c>
      <c r="H3932" s="57" t="s">
        <v>1165</v>
      </c>
      <c r="I3932" s="57" t="s">
        <v>6777</v>
      </c>
      <c r="J3932" s="57" t="s">
        <v>4723</v>
      </c>
      <c r="K3932" s="2" t="s">
        <v>6778</v>
      </c>
      <c r="L3932" s="57">
        <v>13</v>
      </c>
      <c r="M3932" s="57">
        <v>8</v>
      </c>
      <c r="N3932" s="57">
        <v>5</v>
      </c>
      <c r="P3932" s="57">
        <v>75</v>
      </c>
      <c r="U3932" s="3" t="str">
        <f>IFERROR(IF($W$1="", "", IF(Price_List___WMH_ShortDescV2[[#This Row],[ListPrice]]=0, "",ROUND(Price_List___WMH_ShortDescV2[[#This Row],[ListPrice]]*$W$1, 2))),"")</f>
        <v/>
      </c>
      <c r="V3932" s="2"/>
    </row>
    <row r="3933" spans="1:22">
      <c r="A3933" s="243" t="s">
        <v>6779</v>
      </c>
      <c r="B3933" s="2" t="s">
        <v>6780</v>
      </c>
      <c r="D3933" s="3">
        <v>92</v>
      </c>
      <c r="F3933" s="57">
        <v>8</v>
      </c>
      <c r="G3933" s="67">
        <v>39184</v>
      </c>
      <c r="H3933" s="57" t="s">
        <v>1165</v>
      </c>
      <c r="I3933" s="57" t="s">
        <v>6781</v>
      </c>
      <c r="J3933" s="57" t="s">
        <v>4723</v>
      </c>
      <c r="K3933" s="2" t="s">
        <v>6782</v>
      </c>
      <c r="L3933" s="57">
        <v>14</v>
      </c>
      <c r="M3933" s="57">
        <v>12</v>
      </c>
      <c r="N3933" s="57">
        <v>5</v>
      </c>
      <c r="U3933" s="3" t="str">
        <f>IFERROR(IF($W$1="", "", IF(Price_List___WMH_ShortDescV2[[#This Row],[ListPrice]]=0, "",ROUND(Price_List___WMH_ShortDescV2[[#This Row],[ListPrice]]*$W$1, 2))),"")</f>
        <v/>
      </c>
      <c r="V3933" s="2"/>
    </row>
    <row r="3934" spans="1:22">
      <c r="A3934" s="243" t="s">
        <v>16372</v>
      </c>
      <c r="B3934" s="2" t="s">
        <v>16509</v>
      </c>
      <c r="D3934" s="3">
        <v>539</v>
      </c>
      <c r="G3934" s="67">
        <v>43720</v>
      </c>
      <c r="H3934" s="57" t="s">
        <v>1165</v>
      </c>
      <c r="I3934" s="57" t="s">
        <v>16510</v>
      </c>
      <c r="J3934" s="57" t="s">
        <v>4723</v>
      </c>
      <c r="K3934" s="2" t="s">
        <v>16511</v>
      </c>
      <c r="U3934" s="3" t="str">
        <f>IFERROR(IF($W$1="", "", IF(Price_List___WMH_ShortDescV2[[#This Row],[ListPrice]]=0, "",ROUND(Price_List___WMH_ShortDescV2[[#This Row],[ListPrice]]*$W$1, 2))),"")</f>
        <v/>
      </c>
      <c r="V3934" s="2"/>
    </row>
    <row r="3935" spans="1:22">
      <c r="A3935" s="243" t="s">
        <v>16371</v>
      </c>
      <c r="B3935" s="2" t="s">
        <v>16512</v>
      </c>
      <c r="D3935" s="3">
        <v>539</v>
      </c>
      <c r="G3935" s="67">
        <v>43720</v>
      </c>
      <c r="H3935" s="57" t="s">
        <v>1165</v>
      </c>
      <c r="I3935" s="57" t="s">
        <v>16513</v>
      </c>
      <c r="J3935" s="57" t="s">
        <v>4723</v>
      </c>
      <c r="K3935" s="2" t="s">
        <v>16514</v>
      </c>
      <c r="U3935" s="3" t="str">
        <f>IFERROR(IF($W$1="", "", IF(Price_List___WMH_ShortDescV2[[#This Row],[ListPrice]]=0, "",ROUND(Price_List___WMH_ShortDescV2[[#This Row],[ListPrice]]*$W$1, 2))),"")</f>
        <v/>
      </c>
      <c r="V3935" s="2"/>
    </row>
    <row r="3936" spans="1:22">
      <c r="A3936" s="243" t="s">
        <v>6783</v>
      </c>
      <c r="B3936" s="2" t="s">
        <v>4795</v>
      </c>
      <c r="C3936" s="2" t="s">
        <v>6784</v>
      </c>
      <c r="D3936" s="3">
        <v>11</v>
      </c>
      <c r="G3936" s="67">
        <v>38353</v>
      </c>
      <c r="H3936" s="57" t="s">
        <v>1165</v>
      </c>
      <c r="J3936" s="57" t="s">
        <v>1190</v>
      </c>
      <c r="K3936" s="2" t="s">
        <v>4795</v>
      </c>
      <c r="U3936" s="3" t="str">
        <f>IFERROR(IF($W$1="", "", IF(Price_List___WMH_ShortDescV2[[#This Row],[ListPrice]]=0, "",ROUND(Price_List___WMH_ShortDescV2[[#This Row],[ListPrice]]*$W$1, 2))),"")</f>
        <v/>
      </c>
      <c r="V3936" s="2"/>
    </row>
    <row r="3937" spans="1:22">
      <c r="A3937" s="243" t="s">
        <v>6785</v>
      </c>
      <c r="B3937" s="2" t="s">
        <v>4795</v>
      </c>
      <c r="D3937" s="3">
        <v>11</v>
      </c>
      <c r="G3937" s="67">
        <v>38353</v>
      </c>
      <c r="H3937" s="57" t="s">
        <v>1165</v>
      </c>
      <c r="J3937" s="57" t="s">
        <v>1190</v>
      </c>
      <c r="K3937" s="2" t="s">
        <v>4795</v>
      </c>
      <c r="U3937" s="3" t="str">
        <f>IFERROR(IF($W$1="", "", IF(Price_List___WMH_ShortDescV2[[#This Row],[ListPrice]]=0, "",ROUND(Price_List___WMH_ShortDescV2[[#This Row],[ListPrice]]*$W$1, 2))),"")</f>
        <v/>
      </c>
      <c r="V3937" s="2"/>
    </row>
    <row r="3938" spans="1:22">
      <c r="A3938" s="243" t="s">
        <v>6786</v>
      </c>
      <c r="B3938" s="2" t="s">
        <v>1475</v>
      </c>
      <c r="D3938" s="3">
        <v>7</v>
      </c>
      <c r="G3938" s="67">
        <v>38353</v>
      </c>
      <c r="H3938" s="57" t="s">
        <v>1165</v>
      </c>
      <c r="J3938" s="57" t="s">
        <v>1190</v>
      </c>
      <c r="K3938" s="2" t="s">
        <v>1475</v>
      </c>
      <c r="U3938" s="3" t="str">
        <f>IFERROR(IF($W$1="", "", IF(Price_List___WMH_ShortDescV2[[#This Row],[ListPrice]]=0, "",ROUND(Price_List___WMH_ShortDescV2[[#This Row],[ListPrice]]*$W$1, 2))),"")</f>
        <v/>
      </c>
      <c r="V3938" s="2"/>
    </row>
    <row r="3939" spans="1:22">
      <c r="A3939" s="243" t="s">
        <v>6787</v>
      </c>
      <c r="B3939" s="2" t="s">
        <v>1475</v>
      </c>
      <c r="C3939" s="2" t="s">
        <v>6784</v>
      </c>
      <c r="D3939" s="3">
        <v>7</v>
      </c>
      <c r="G3939" s="67">
        <v>38353</v>
      </c>
      <c r="H3939" s="57" t="s">
        <v>1165</v>
      </c>
      <c r="J3939" s="57" t="s">
        <v>1190</v>
      </c>
      <c r="K3939" s="2" t="s">
        <v>1475</v>
      </c>
      <c r="U3939" s="3" t="str">
        <f>IFERROR(IF($W$1="", "", IF(Price_List___WMH_ShortDescV2[[#This Row],[ListPrice]]=0, "",ROUND(Price_List___WMH_ShortDescV2[[#This Row],[ListPrice]]*$W$1, 2))),"")</f>
        <v/>
      </c>
      <c r="V3939" s="2"/>
    </row>
    <row r="3940" spans="1:22">
      <c r="A3940" s="243" t="s">
        <v>6788</v>
      </c>
      <c r="B3940" s="2" t="s">
        <v>4799</v>
      </c>
      <c r="D3940" s="3">
        <v>9</v>
      </c>
      <c r="G3940" s="67">
        <v>38353</v>
      </c>
      <c r="H3940" s="57" t="s">
        <v>1165</v>
      </c>
      <c r="J3940" s="57" t="s">
        <v>1190</v>
      </c>
      <c r="K3940" s="2" t="s">
        <v>4799</v>
      </c>
      <c r="U3940" s="3" t="str">
        <f>IFERROR(IF($W$1="", "", IF(Price_List___WMH_ShortDescV2[[#This Row],[ListPrice]]=0, "",ROUND(Price_List___WMH_ShortDescV2[[#This Row],[ListPrice]]*$W$1, 2))),"")</f>
        <v/>
      </c>
      <c r="V3940" s="2"/>
    </row>
    <row r="3941" spans="1:22">
      <c r="A3941" s="243" t="s">
        <v>6789</v>
      </c>
      <c r="B3941" s="2" t="s">
        <v>4799</v>
      </c>
      <c r="C3941" s="2" t="s">
        <v>6784</v>
      </c>
      <c r="D3941" s="3">
        <v>9</v>
      </c>
      <c r="G3941" s="67">
        <v>38353</v>
      </c>
      <c r="H3941" s="57" t="s">
        <v>1165</v>
      </c>
      <c r="J3941" s="57" t="s">
        <v>1190</v>
      </c>
      <c r="K3941" s="2" t="s">
        <v>4799</v>
      </c>
      <c r="U3941" s="3" t="str">
        <f>IFERROR(IF($W$1="", "", IF(Price_List___WMH_ShortDescV2[[#This Row],[ListPrice]]=0, "",ROUND(Price_List___WMH_ShortDescV2[[#This Row],[ListPrice]]*$W$1, 2))),"")</f>
        <v/>
      </c>
      <c r="V3941" s="2"/>
    </row>
    <row r="3942" spans="1:22">
      <c r="A3942" s="243" t="s">
        <v>6790</v>
      </c>
      <c r="B3942" s="2" t="s">
        <v>4801</v>
      </c>
      <c r="D3942" s="3">
        <v>6</v>
      </c>
      <c r="G3942" s="67">
        <v>38353</v>
      </c>
      <c r="H3942" s="57" t="s">
        <v>1165</v>
      </c>
      <c r="J3942" s="57" t="s">
        <v>1190</v>
      </c>
      <c r="K3942" s="2" t="s">
        <v>4801</v>
      </c>
      <c r="U3942" s="3" t="str">
        <f>IFERROR(IF($W$1="", "", IF(Price_List___WMH_ShortDescV2[[#This Row],[ListPrice]]=0, "",ROUND(Price_List___WMH_ShortDescV2[[#This Row],[ListPrice]]*$W$1, 2))),"")</f>
        <v/>
      </c>
      <c r="V3942" s="2"/>
    </row>
    <row r="3943" spans="1:22">
      <c r="A3943" s="243" t="s">
        <v>6791</v>
      </c>
      <c r="B3943" s="2" t="s">
        <v>4801</v>
      </c>
      <c r="C3943" s="2" t="s">
        <v>6784</v>
      </c>
      <c r="D3943" s="3">
        <v>19</v>
      </c>
      <c r="G3943" s="67">
        <v>38353</v>
      </c>
      <c r="H3943" s="57" t="s">
        <v>1165</v>
      </c>
      <c r="J3943" s="57" t="s">
        <v>1190</v>
      </c>
      <c r="K3943" s="2" t="s">
        <v>4801</v>
      </c>
      <c r="U3943" s="3" t="str">
        <f>IFERROR(IF($W$1="", "", IF(Price_List___WMH_ShortDescV2[[#This Row],[ListPrice]]=0, "",ROUND(Price_List___WMH_ShortDescV2[[#This Row],[ListPrice]]*$W$1, 2))),"")</f>
        <v/>
      </c>
      <c r="V3943" s="2"/>
    </row>
    <row r="3944" spans="1:22">
      <c r="A3944" s="243" t="s">
        <v>6792</v>
      </c>
      <c r="B3944" s="2" t="s">
        <v>6793</v>
      </c>
      <c r="C3944" s="2" t="s">
        <v>6784</v>
      </c>
      <c r="D3944" s="3">
        <v>12</v>
      </c>
      <c r="G3944" s="67">
        <v>38353</v>
      </c>
      <c r="H3944" s="57" t="s">
        <v>1165</v>
      </c>
      <c r="J3944" s="57" t="s">
        <v>1190</v>
      </c>
      <c r="K3944" s="2" t="s">
        <v>6793</v>
      </c>
      <c r="U3944" s="3" t="str">
        <f>IFERROR(IF($W$1="", "", IF(Price_List___WMH_ShortDescV2[[#This Row],[ListPrice]]=0, "",ROUND(Price_List___WMH_ShortDescV2[[#This Row],[ListPrice]]*$W$1, 2))),"")</f>
        <v/>
      </c>
      <c r="V3944" s="2"/>
    </row>
    <row r="3945" spans="1:22">
      <c r="A3945" s="243" t="s">
        <v>6794</v>
      </c>
      <c r="B3945" s="2" t="s">
        <v>6795</v>
      </c>
      <c r="C3945" s="2" t="s">
        <v>6784</v>
      </c>
      <c r="D3945" s="3">
        <v>19</v>
      </c>
      <c r="G3945" s="67">
        <v>38353</v>
      </c>
      <c r="H3945" s="57" t="s">
        <v>1165</v>
      </c>
      <c r="J3945" s="57" t="s">
        <v>1190</v>
      </c>
      <c r="K3945" s="2" t="s">
        <v>6795</v>
      </c>
      <c r="U3945" s="3" t="str">
        <f>IFERROR(IF($W$1="", "", IF(Price_List___WMH_ShortDescV2[[#This Row],[ListPrice]]=0, "",ROUND(Price_List___WMH_ShortDescV2[[#This Row],[ListPrice]]*$W$1, 2))),"")</f>
        <v/>
      </c>
      <c r="V3945" s="2"/>
    </row>
    <row r="3946" spans="1:22">
      <c r="A3946" s="243" t="s">
        <v>6796</v>
      </c>
      <c r="B3946" s="2" t="s">
        <v>6797</v>
      </c>
      <c r="C3946" s="2" t="s">
        <v>6798</v>
      </c>
      <c r="D3946" s="3">
        <v>9</v>
      </c>
      <c r="G3946" s="67">
        <v>38353</v>
      </c>
      <c r="H3946" s="57" t="s">
        <v>1165</v>
      </c>
      <c r="J3946" s="57" t="s">
        <v>1190</v>
      </c>
      <c r="K3946" s="2" t="s">
        <v>6797</v>
      </c>
      <c r="U3946" s="3" t="str">
        <f>IFERROR(IF($W$1="", "", IF(Price_List___WMH_ShortDescV2[[#This Row],[ListPrice]]=0, "",ROUND(Price_List___WMH_ShortDescV2[[#This Row],[ListPrice]]*$W$1, 2))),"")</f>
        <v/>
      </c>
      <c r="V3946" s="2"/>
    </row>
    <row r="3947" spans="1:22">
      <c r="A3947" s="243" t="s">
        <v>6799</v>
      </c>
      <c r="B3947" s="2" t="s">
        <v>6797</v>
      </c>
      <c r="C3947" s="2" t="s">
        <v>6784</v>
      </c>
      <c r="D3947" s="3">
        <v>10</v>
      </c>
      <c r="G3947" s="67">
        <v>38353</v>
      </c>
      <c r="H3947" s="57" t="s">
        <v>1165</v>
      </c>
      <c r="J3947" s="57" t="s">
        <v>1190</v>
      </c>
      <c r="K3947" s="2" t="s">
        <v>6797</v>
      </c>
      <c r="U3947" s="3" t="str">
        <f>IFERROR(IF($W$1="", "", IF(Price_List___WMH_ShortDescV2[[#This Row],[ListPrice]]=0, "",ROUND(Price_List___WMH_ShortDescV2[[#This Row],[ListPrice]]*$W$1, 2))),"")</f>
        <v/>
      </c>
      <c r="V3947" s="2"/>
    </row>
    <row r="3948" spans="1:22">
      <c r="A3948" s="243" t="s">
        <v>6800</v>
      </c>
      <c r="B3948" s="2" t="s">
        <v>4805</v>
      </c>
      <c r="C3948" s="2" t="s">
        <v>6784</v>
      </c>
      <c r="D3948" s="3">
        <v>6</v>
      </c>
      <c r="G3948" s="67">
        <v>38353</v>
      </c>
      <c r="H3948" s="57" t="s">
        <v>1165</v>
      </c>
      <c r="J3948" s="57" t="s">
        <v>1190</v>
      </c>
      <c r="K3948" s="2" t="s">
        <v>4805</v>
      </c>
      <c r="U3948" s="3" t="str">
        <f>IFERROR(IF($W$1="", "", IF(Price_List___WMH_ShortDescV2[[#This Row],[ListPrice]]=0, "",ROUND(Price_List___WMH_ShortDescV2[[#This Row],[ListPrice]]*$W$1, 2))),"")</f>
        <v/>
      </c>
      <c r="V3948" s="2"/>
    </row>
    <row r="3949" spans="1:22">
      <c r="A3949" s="243" t="s">
        <v>6801</v>
      </c>
      <c r="B3949" s="2" t="s">
        <v>6803</v>
      </c>
      <c r="C3949" s="2" t="s">
        <v>6802</v>
      </c>
      <c r="D3949" s="3">
        <v>7</v>
      </c>
      <c r="G3949" s="67">
        <v>38353</v>
      </c>
      <c r="H3949" s="57" t="s">
        <v>1165</v>
      </c>
      <c r="J3949" s="57" t="s">
        <v>1190</v>
      </c>
      <c r="K3949" s="2" t="s">
        <v>6803</v>
      </c>
      <c r="U3949" s="3" t="str">
        <f>IFERROR(IF($W$1="", "", IF(Price_List___WMH_ShortDescV2[[#This Row],[ListPrice]]=0, "",ROUND(Price_List___WMH_ShortDescV2[[#This Row],[ListPrice]]*$W$1, 2))),"")</f>
        <v/>
      </c>
      <c r="V3949" s="2"/>
    </row>
    <row r="3950" spans="1:22">
      <c r="A3950" s="243" t="s">
        <v>6804</v>
      </c>
      <c r="B3950" s="2" t="s">
        <v>6805</v>
      </c>
      <c r="D3950" s="3">
        <v>22</v>
      </c>
      <c r="G3950" s="67">
        <v>38353</v>
      </c>
      <c r="H3950" s="57" t="s">
        <v>1165</v>
      </c>
      <c r="J3950" s="57" t="s">
        <v>1190</v>
      </c>
      <c r="K3950" s="2" t="s">
        <v>6805</v>
      </c>
      <c r="U3950" s="3" t="str">
        <f>IFERROR(IF($W$1="", "", IF(Price_List___WMH_ShortDescV2[[#This Row],[ListPrice]]=0, "",ROUND(Price_List___WMH_ShortDescV2[[#This Row],[ListPrice]]*$W$1, 2))),"")</f>
        <v/>
      </c>
      <c r="V3950" s="2"/>
    </row>
    <row r="3951" spans="1:22">
      <c r="A3951" s="243" t="s">
        <v>6806</v>
      </c>
      <c r="B3951" s="2" t="s">
        <v>15866</v>
      </c>
      <c r="C3951" s="2" t="s">
        <v>6807</v>
      </c>
      <c r="D3951" s="3">
        <v>135</v>
      </c>
      <c r="G3951" s="67">
        <v>38353</v>
      </c>
      <c r="H3951" s="57" t="s">
        <v>1165</v>
      </c>
      <c r="J3951" s="57" t="s">
        <v>1190</v>
      </c>
      <c r="K3951" s="2" t="s">
        <v>15866</v>
      </c>
      <c r="U3951" s="3" t="str">
        <f>IFERROR(IF($W$1="", "", IF(Price_List___WMH_ShortDescV2[[#This Row],[ListPrice]]=0, "",ROUND(Price_List___WMH_ShortDescV2[[#This Row],[ListPrice]]*$W$1, 2))),"")</f>
        <v/>
      </c>
      <c r="V3951" s="2"/>
    </row>
    <row r="3952" spans="1:22">
      <c r="A3952" s="243" t="s">
        <v>6808</v>
      </c>
      <c r="B3952" s="2" t="s">
        <v>6809</v>
      </c>
      <c r="D3952" s="3">
        <v>9</v>
      </c>
      <c r="G3952" s="67">
        <v>38353</v>
      </c>
      <c r="H3952" s="57" t="s">
        <v>1165</v>
      </c>
      <c r="J3952" s="57" t="s">
        <v>1190</v>
      </c>
      <c r="K3952" s="2" t="s">
        <v>6809</v>
      </c>
      <c r="U3952" s="3" t="str">
        <f>IFERROR(IF($W$1="", "", IF(Price_List___WMH_ShortDescV2[[#This Row],[ListPrice]]=0, "",ROUND(Price_List___WMH_ShortDescV2[[#This Row],[ListPrice]]*$W$1, 2))),"")</f>
        <v/>
      </c>
      <c r="V3952" s="2"/>
    </row>
    <row r="3953" spans="1:22">
      <c r="A3953" s="243" t="s">
        <v>6810</v>
      </c>
      <c r="B3953" s="2" t="s">
        <v>6809</v>
      </c>
      <c r="C3953" s="2" t="s">
        <v>6807</v>
      </c>
      <c r="D3953" s="3">
        <v>14</v>
      </c>
      <c r="G3953" s="67">
        <v>38353</v>
      </c>
      <c r="H3953" s="57" t="s">
        <v>1165</v>
      </c>
      <c r="J3953" s="57" t="s">
        <v>1190</v>
      </c>
      <c r="K3953" s="2" t="s">
        <v>6809</v>
      </c>
      <c r="U3953" s="3" t="str">
        <f>IFERROR(IF($W$1="", "", IF(Price_List___WMH_ShortDescV2[[#This Row],[ListPrice]]=0, "",ROUND(Price_List___WMH_ShortDescV2[[#This Row],[ListPrice]]*$W$1, 2))),"")</f>
        <v/>
      </c>
      <c r="V3953" s="2"/>
    </row>
    <row r="3954" spans="1:22">
      <c r="A3954" s="243" t="s">
        <v>6811</v>
      </c>
      <c r="B3954" s="2" t="s">
        <v>6812</v>
      </c>
      <c r="D3954" s="3">
        <v>22</v>
      </c>
      <c r="G3954" s="67">
        <v>38353</v>
      </c>
      <c r="H3954" s="57" t="s">
        <v>1165</v>
      </c>
      <c r="J3954" s="57" t="s">
        <v>1190</v>
      </c>
      <c r="K3954" s="2" t="s">
        <v>6812</v>
      </c>
      <c r="U3954" s="3" t="str">
        <f>IFERROR(IF($W$1="", "", IF(Price_List___WMH_ShortDescV2[[#This Row],[ListPrice]]=0, "",ROUND(Price_List___WMH_ShortDescV2[[#This Row],[ListPrice]]*$W$1, 2))),"")</f>
        <v/>
      </c>
      <c r="V3954" s="2"/>
    </row>
    <row r="3955" spans="1:22">
      <c r="A3955" s="243" t="s">
        <v>6813</v>
      </c>
      <c r="B3955" s="2" t="s">
        <v>6812</v>
      </c>
      <c r="C3955" s="2" t="s">
        <v>6807</v>
      </c>
      <c r="D3955" s="3">
        <v>139</v>
      </c>
      <c r="G3955" s="67">
        <v>38353</v>
      </c>
      <c r="H3955" s="57" t="s">
        <v>1165</v>
      </c>
      <c r="J3955" s="57" t="s">
        <v>1190</v>
      </c>
      <c r="K3955" s="2" t="s">
        <v>6812</v>
      </c>
      <c r="U3955" s="3" t="str">
        <f>IFERROR(IF($W$1="", "", IF(Price_List___WMH_ShortDescV2[[#This Row],[ListPrice]]=0, "",ROUND(Price_List___WMH_ShortDescV2[[#This Row],[ListPrice]]*$W$1, 2))),"")</f>
        <v/>
      </c>
      <c r="V3955" s="2"/>
    </row>
    <row r="3956" spans="1:22">
      <c r="A3956" s="243" t="s">
        <v>6814</v>
      </c>
      <c r="B3956" s="2" t="s">
        <v>13831</v>
      </c>
      <c r="C3956" s="2" t="s">
        <v>6815</v>
      </c>
      <c r="D3956" s="3">
        <v>35</v>
      </c>
      <c r="G3956" s="67">
        <v>38353</v>
      </c>
      <c r="H3956" s="57" t="s">
        <v>1165</v>
      </c>
      <c r="J3956" s="57" t="s">
        <v>1190</v>
      </c>
      <c r="K3956" s="2" t="s">
        <v>13831</v>
      </c>
      <c r="U3956" s="3" t="str">
        <f>IFERROR(IF($W$1="", "", IF(Price_List___WMH_ShortDescV2[[#This Row],[ListPrice]]=0, "",ROUND(Price_List___WMH_ShortDescV2[[#This Row],[ListPrice]]*$W$1, 2))),"")</f>
        <v/>
      </c>
      <c r="V3956" s="2"/>
    </row>
    <row r="3957" spans="1:22">
      <c r="A3957" s="243" t="s">
        <v>6816</v>
      </c>
      <c r="B3957" s="2" t="s">
        <v>6817</v>
      </c>
      <c r="D3957" s="3">
        <v>9</v>
      </c>
      <c r="G3957" s="67">
        <v>38353</v>
      </c>
      <c r="H3957" s="57" t="s">
        <v>1165</v>
      </c>
      <c r="J3957" s="57" t="s">
        <v>1190</v>
      </c>
      <c r="K3957" s="2" t="s">
        <v>6817</v>
      </c>
      <c r="U3957" s="3" t="str">
        <f>IFERROR(IF($W$1="", "", IF(Price_List___WMH_ShortDescV2[[#This Row],[ListPrice]]=0, "",ROUND(Price_List___WMH_ShortDescV2[[#This Row],[ListPrice]]*$W$1, 2))),"")</f>
        <v/>
      </c>
      <c r="V3957" s="2"/>
    </row>
    <row r="3958" spans="1:22">
      <c r="A3958" s="243" t="s">
        <v>6818</v>
      </c>
      <c r="B3958" s="2" t="s">
        <v>6819</v>
      </c>
      <c r="D3958" s="3">
        <v>8</v>
      </c>
      <c r="G3958" s="67">
        <v>38353</v>
      </c>
      <c r="H3958" s="57" t="s">
        <v>1165</v>
      </c>
      <c r="J3958" s="57" t="s">
        <v>1190</v>
      </c>
      <c r="K3958" s="2" t="s">
        <v>6819</v>
      </c>
      <c r="U3958" s="3" t="str">
        <f>IFERROR(IF($W$1="", "", IF(Price_List___WMH_ShortDescV2[[#This Row],[ListPrice]]=0, "",ROUND(Price_List___WMH_ShortDescV2[[#This Row],[ListPrice]]*$W$1, 2))),"")</f>
        <v/>
      </c>
      <c r="V3958" s="2"/>
    </row>
    <row r="3959" spans="1:22">
      <c r="A3959" s="243" t="s">
        <v>6820</v>
      </c>
      <c r="B3959" s="2" t="s">
        <v>4822</v>
      </c>
      <c r="C3959" s="2" t="s">
        <v>6821</v>
      </c>
      <c r="D3959" s="3">
        <v>7</v>
      </c>
      <c r="G3959" s="67">
        <v>38353</v>
      </c>
      <c r="H3959" s="57" t="s">
        <v>1165</v>
      </c>
      <c r="J3959" s="57" t="s">
        <v>1190</v>
      </c>
      <c r="K3959" s="2" t="s">
        <v>4822</v>
      </c>
      <c r="U3959" s="3" t="str">
        <f>IFERROR(IF($W$1="", "", IF(Price_List___WMH_ShortDescV2[[#This Row],[ListPrice]]=0, "",ROUND(Price_List___WMH_ShortDescV2[[#This Row],[ListPrice]]*$W$1, 2))),"")</f>
        <v/>
      </c>
      <c r="V3959" s="2"/>
    </row>
    <row r="3960" spans="1:22">
      <c r="A3960" s="243" t="s">
        <v>6822</v>
      </c>
      <c r="B3960" s="2" t="s">
        <v>4822</v>
      </c>
      <c r="C3960" s="2" t="s">
        <v>6823</v>
      </c>
      <c r="D3960" s="3">
        <v>7</v>
      </c>
      <c r="G3960" s="67">
        <v>38353</v>
      </c>
      <c r="H3960" s="57" t="s">
        <v>1165</v>
      </c>
      <c r="J3960" s="57" t="s">
        <v>1190</v>
      </c>
      <c r="K3960" s="2" t="s">
        <v>4822</v>
      </c>
      <c r="U3960" s="3" t="str">
        <f>IFERROR(IF($W$1="", "", IF(Price_List___WMH_ShortDescV2[[#This Row],[ListPrice]]=0, "",ROUND(Price_List___WMH_ShortDescV2[[#This Row],[ListPrice]]*$W$1, 2))),"")</f>
        <v/>
      </c>
      <c r="V3960" s="2"/>
    </row>
    <row r="3961" spans="1:22">
      <c r="A3961" s="243" t="s">
        <v>6824</v>
      </c>
      <c r="B3961" s="2" t="s">
        <v>4827</v>
      </c>
      <c r="C3961" s="2" t="s">
        <v>6825</v>
      </c>
      <c r="D3961" s="3">
        <v>14</v>
      </c>
      <c r="G3961" s="67">
        <v>38353</v>
      </c>
      <c r="H3961" s="57" t="s">
        <v>1165</v>
      </c>
      <c r="J3961" s="57" t="s">
        <v>1190</v>
      </c>
      <c r="K3961" s="2" t="s">
        <v>4827</v>
      </c>
      <c r="U3961" s="3" t="str">
        <f>IFERROR(IF($W$1="", "", IF(Price_List___WMH_ShortDescV2[[#This Row],[ListPrice]]=0, "",ROUND(Price_List___WMH_ShortDescV2[[#This Row],[ListPrice]]*$W$1, 2))),"")</f>
        <v/>
      </c>
      <c r="V3961" s="2"/>
    </row>
    <row r="3962" spans="1:22">
      <c r="A3962" s="243" t="s">
        <v>6826</v>
      </c>
      <c r="B3962" s="2" t="s">
        <v>4829</v>
      </c>
      <c r="C3962" s="2" t="s">
        <v>6825</v>
      </c>
      <c r="D3962" s="3">
        <v>12</v>
      </c>
      <c r="G3962" s="67">
        <v>38353</v>
      </c>
      <c r="H3962" s="57" t="s">
        <v>1165</v>
      </c>
      <c r="J3962" s="57" t="s">
        <v>1190</v>
      </c>
      <c r="K3962" s="2" t="s">
        <v>4829</v>
      </c>
      <c r="U3962" s="3" t="str">
        <f>IFERROR(IF($W$1="", "", IF(Price_List___WMH_ShortDescV2[[#This Row],[ListPrice]]=0, "",ROUND(Price_List___WMH_ShortDescV2[[#This Row],[ListPrice]]*$W$1, 2))),"")</f>
        <v/>
      </c>
      <c r="V3962" s="2"/>
    </row>
    <row r="3963" spans="1:22">
      <c r="A3963" s="243" t="s">
        <v>6827</v>
      </c>
      <c r="B3963" s="2" t="s">
        <v>4831</v>
      </c>
      <c r="C3963" s="2" t="s">
        <v>6825</v>
      </c>
      <c r="D3963" s="3">
        <v>12</v>
      </c>
      <c r="G3963" s="67">
        <v>38353</v>
      </c>
      <c r="H3963" s="57" t="s">
        <v>1165</v>
      </c>
      <c r="J3963" s="57" t="s">
        <v>1190</v>
      </c>
      <c r="K3963" s="2" t="s">
        <v>4831</v>
      </c>
      <c r="U3963" s="3" t="str">
        <f>IFERROR(IF($W$1="", "", IF(Price_List___WMH_ShortDescV2[[#This Row],[ListPrice]]=0, "",ROUND(Price_List___WMH_ShortDescV2[[#This Row],[ListPrice]]*$W$1, 2))),"")</f>
        <v/>
      </c>
      <c r="V3963" s="2"/>
    </row>
    <row r="3964" spans="1:22">
      <c r="A3964" s="243" t="s">
        <v>6828</v>
      </c>
      <c r="B3964" s="2" t="s">
        <v>4835</v>
      </c>
      <c r="C3964" s="2" t="s">
        <v>6825</v>
      </c>
      <c r="D3964" s="3">
        <v>10</v>
      </c>
      <c r="G3964" s="67">
        <v>38353</v>
      </c>
      <c r="H3964" s="57" t="s">
        <v>1165</v>
      </c>
      <c r="J3964" s="57" t="s">
        <v>1190</v>
      </c>
      <c r="K3964" s="2" t="s">
        <v>4835</v>
      </c>
      <c r="U3964" s="3" t="str">
        <f>IFERROR(IF($W$1="", "", IF(Price_List___WMH_ShortDescV2[[#This Row],[ListPrice]]=0, "",ROUND(Price_List___WMH_ShortDescV2[[#This Row],[ListPrice]]*$W$1, 2))),"")</f>
        <v/>
      </c>
      <c r="V3964" s="2"/>
    </row>
    <row r="3965" spans="1:22">
      <c r="A3965" s="243" t="s">
        <v>6829</v>
      </c>
      <c r="B3965" s="2" t="s">
        <v>4833</v>
      </c>
      <c r="C3965" s="2" t="s">
        <v>6825</v>
      </c>
      <c r="D3965" s="3">
        <v>14</v>
      </c>
      <c r="G3965" s="67">
        <v>38353</v>
      </c>
      <c r="H3965" s="57" t="s">
        <v>1165</v>
      </c>
      <c r="J3965" s="57" t="s">
        <v>1190</v>
      </c>
      <c r="K3965" s="2" t="s">
        <v>4833</v>
      </c>
      <c r="U3965" s="3" t="str">
        <f>IFERROR(IF($W$1="", "", IF(Price_List___WMH_ShortDescV2[[#This Row],[ListPrice]]=0, "",ROUND(Price_List___WMH_ShortDescV2[[#This Row],[ListPrice]]*$W$1, 2))),"")</f>
        <v/>
      </c>
      <c r="V3965" s="2"/>
    </row>
    <row r="3966" spans="1:22">
      <c r="A3966" s="243" t="s">
        <v>6830</v>
      </c>
      <c r="B3966" s="2" t="s">
        <v>6831</v>
      </c>
      <c r="D3966" s="3">
        <v>35</v>
      </c>
      <c r="G3966" s="67">
        <v>38353</v>
      </c>
      <c r="H3966" s="57" t="s">
        <v>1165</v>
      </c>
      <c r="J3966" s="57" t="s">
        <v>1190</v>
      </c>
      <c r="K3966" s="2" t="s">
        <v>6831</v>
      </c>
      <c r="U3966" s="3" t="str">
        <f>IFERROR(IF($W$1="", "", IF(Price_List___WMH_ShortDescV2[[#This Row],[ListPrice]]=0, "",ROUND(Price_List___WMH_ShortDescV2[[#This Row],[ListPrice]]*$W$1, 2))),"")</f>
        <v/>
      </c>
      <c r="V3966" s="2"/>
    </row>
    <row r="3967" spans="1:22">
      <c r="A3967" s="243" t="s">
        <v>6832</v>
      </c>
      <c r="B3967" s="2" t="s">
        <v>6833</v>
      </c>
      <c r="C3967" s="2" t="s">
        <v>6807</v>
      </c>
      <c r="D3967" s="3">
        <v>6</v>
      </c>
      <c r="G3967" s="67">
        <v>38353</v>
      </c>
      <c r="H3967" s="57" t="s">
        <v>1165</v>
      </c>
      <c r="J3967" s="57" t="s">
        <v>1190</v>
      </c>
      <c r="K3967" s="2" t="s">
        <v>6833</v>
      </c>
      <c r="U3967" s="3" t="str">
        <f>IFERROR(IF($W$1="", "", IF(Price_List___WMH_ShortDescV2[[#This Row],[ListPrice]]=0, "",ROUND(Price_List___WMH_ShortDescV2[[#This Row],[ListPrice]]*$W$1, 2))),"")</f>
        <v/>
      </c>
      <c r="V3967" s="2"/>
    </row>
    <row r="3968" spans="1:22">
      <c r="A3968" s="243" t="s">
        <v>6834</v>
      </c>
      <c r="B3968" s="2" t="s">
        <v>6833</v>
      </c>
      <c r="D3968" s="3">
        <v>72</v>
      </c>
      <c r="G3968" s="67">
        <v>38353</v>
      </c>
      <c r="H3968" s="57" t="s">
        <v>1165</v>
      </c>
      <c r="J3968" s="57" t="s">
        <v>1190</v>
      </c>
      <c r="K3968" s="2" t="s">
        <v>6833</v>
      </c>
      <c r="U3968" s="3" t="str">
        <f>IFERROR(IF($W$1="", "", IF(Price_List___WMH_ShortDescV2[[#This Row],[ListPrice]]=0, "",ROUND(Price_List___WMH_ShortDescV2[[#This Row],[ListPrice]]*$W$1, 2))),"")</f>
        <v/>
      </c>
      <c r="V3968" s="2"/>
    </row>
    <row r="3969" spans="1:22">
      <c r="A3969" s="243" t="s">
        <v>6835</v>
      </c>
      <c r="B3969" s="2" t="s">
        <v>14222</v>
      </c>
      <c r="D3969" s="3">
        <v>6</v>
      </c>
      <c r="G3969" s="67">
        <v>43368</v>
      </c>
      <c r="H3969" s="57" t="s">
        <v>1165</v>
      </c>
      <c r="J3969" s="57" t="s">
        <v>1190</v>
      </c>
      <c r="K3969" s="2" t="s">
        <v>14222</v>
      </c>
      <c r="U3969" s="3" t="str">
        <f>IFERROR(IF($W$1="", "", IF(Price_List___WMH_ShortDescV2[[#This Row],[ListPrice]]=0, "",ROUND(Price_List___WMH_ShortDescV2[[#This Row],[ListPrice]]*$W$1, 2))),"")</f>
        <v/>
      </c>
      <c r="V3969" s="2"/>
    </row>
    <row r="3970" spans="1:22">
      <c r="A3970" s="243" t="s">
        <v>6836</v>
      </c>
      <c r="B3970" s="2" t="s">
        <v>1249</v>
      </c>
      <c r="D3970" s="3">
        <v>7</v>
      </c>
      <c r="G3970" s="67">
        <v>43368</v>
      </c>
      <c r="H3970" s="57" t="s">
        <v>1165</v>
      </c>
      <c r="J3970" s="57" t="s">
        <v>1190</v>
      </c>
      <c r="K3970" s="2" t="s">
        <v>1249</v>
      </c>
      <c r="U3970" s="3" t="str">
        <f>IFERROR(IF($W$1="", "", IF(Price_List___WMH_ShortDescV2[[#This Row],[ListPrice]]=0, "",ROUND(Price_List___WMH_ShortDescV2[[#This Row],[ListPrice]]*$W$1, 2))),"")</f>
        <v/>
      </c>
      <c r="V3970" s="2"/>
    </row>
    <row r="3971" spans="1:22">
      <c r="A3971" s="243" t="s">
        <v>6837</v>
      </c>
      <c r="B3971" s="2" t="s">
        <v>6838</v>
      </c>
      <c r="D3971" s="3">
        <v>95</v>
      </c>
      <c r="F3971" s="57">
        <v>5</v>
      </c>
      <c r="G3971" s="67">
        <v>38353</v>
      </c>
      <c r="H3971" s="57" t="s">
        <v>1165</v>
      </c>
      <c r="I3971" s="57" t="s">
        <v>6839</v>
      </c>
      <c r="J3971" s="57" t="s">
        <v>4723</v>
      </c>
      <c r="K3971" s="2" t="s">
        <v>6840</v>
      </c>
      <c r="L3971" s="57">
        <v>29.5</v>
      </c>
      <c r="M3971" s="57">
        <v>6.5</v>
      </c>
      <c r="N3971" s="57">
        <v>4</v>
      </c>
      <c r="U3971" s="3" t="str">
        <f>IFERROR(IF($W$1="", "", IF(Price_List___WMH_ShortDescV2[[#This Row],[ListPrice]]=0, "",ROUND(Price_List___WMH_ShortDescV2[[#This Row],[ListPrice]]*$W$1, 2))),"")</f>
        <v/>
      </c>
      <c r="V3971" s="2"/>
    </row>
    <row r="3972" spans="1:22">
      <c r="A3972" s="243" t="s">
        <v>1133</v>
      </c>
      <c r="B3972" s="2" t="s">
        <v>6841</v>
      </c>
      <c r="C3972" s="2" t="s">
        <v>6842</v>
      </c>
      <c r="D3972" s="3">
        <v>789</v>
      </c>
      <c r="F3972" s="57">
        <v>88</v>
      </c>
      <c r="G3972" s="67">
        <v>39185</v>
      </c>
      <c r="H3972" s="57" t="s">
        <v>1165</v>
      </c>
      <c r="I3972" s="57" t="s">
        <v>6843</v>
      </c>
      <c r="J3972" s="57" t="s">
        <v>4723</v>
      </c>
      <c r="K3972" s="2" t="s">
        <v>6844</v>
      </c>
      <c r="L3972" s="57">
        <v>33</v>
      </c>
      <c r="M3972" s="57">
        <v>63</v>
      </c>
      <c r="N3972" s="57">
        <v>9</v>
      </c>
      <c r="O3972" s="57" t="s">
        <v>6845</v>
      </c>
      <c r="P3972" s="57">
        <v>5</v>
      </c>
      <c r="R3972" s="57">
        <v>38</v>
      </c>
      <c r="S3972" s="57">
        <v>77</v>
      </c>
      <c r="T3972" s="57">
        <v>5</v>
      </c>
      <c r="U3972" s="3" t="str">
        <f>IFERROR(IF($W$1="", "", IF(Price_List___WMH_ShortDescV2[[#This Row],[ListPrice]]=0, "",ROUND(Price_List___WMH_ShortDescV2[[#This Row],[ListPrice]]*$W$1, 2))),"")</f>
        <v/>
      </c>
      <c r="V3972" s="2"/>
    </row>
    <row r="3973" spans="1:22">
      <c r="A3973" s="243" t="s">
        <v>1134</v>
      </c>
      <c r="B3973" s="2" t="s">
        <v>6846</v>
      </c>
      <c r="C3973" s="2" t="s">
        <v>6842</v>
      </c>
      <c r="D3973" s="3">
        <v>789</v>
      </c>
      <c r="F3973" s="57">
        <v>88</v>
      </c>
      <c r="G3973" s="67">
        <v>39185</v>
      </c>
      <c r="H3973" s="57" t="s">
        <v>1165</v>
      </c>
      <c r="I3973" s="57" t="s">
        <v>6847</v>
      </c>
      <c r="J3973" s="57" t="s">
        <v>4723</v>
      </c>
      <c r="K3973" s="2" t="s">
        <v>6848</v>
      </c>
      <c r="L3973" s="57">
        <v>33</v>
      </c>
      <c r="M3973" s="57">
        <v>63</v>
      </c>
      <c r="N3973" s="57">
        <v>9</v>
      </c>
      <c r="O3973" s="57" t="s">
        <v>6845</v>
      </c>
      <c r="P3973" s="57">
        <v>5</v>
      </c>
      <c r="R3973" s="57">
        <v>38</v>
      </c>
      <c r="S3973" s="57">
        <v>77</v>
      </c>
      <c r="T3973" s="57">
        <v>5</v>
      </c>
      <c r="U3973" s="3" t="str">
        <f>IFERROR(IF($W$1="", "", IF(Price_List___WMH_ShortDescV2[[#This Row],[ListPrice]]=0, "",ROUND(Price_List___WMH_ShortDescV2[[#This Row],[ListPrice]]*$W$1, 2))),"")</f>
        <v/>
      </c>
      <c r="V3973" s="2"/>
    </row>
    <row r="3974" spans="1:22">
      <c r="A3974" s="243" t="s">
        <v>1135</v>
      </c>
      <c r="B3974" s="2" t="s">
        <v>6849</v>
      </c>
      <c r="C3974" s="2" t="s">
        <v>6842</v>
      </c>
      <c r="D3974" s="3">
        <v>789</v>
      </c>
      <c r="F3974" s="57">
        <v>88</v>
      </c>
      <c r="G3974" s="67">
        <v>39185</v>
      </c>
      <c r="H3974" s="57" t="s">
        <v>1165</v>
      </c>
      <c r="I3974" s="57" t="s">
        <v>6850</v>
      </c>
      <c r="J3974" s="57" t="s">
        <v>4723</v>
      </c>
      <c r="K3974" s="2" t="s">
        <v>6851</v>
      </c>
      <c r="L3974" s="57">
        <v>33</v>
      </c>
      <c r="M3974" s="57">
        <v>63</v>
      </c>
      <c r="N3974" s="57">
        <v>9</v>
      </c>
      <c r="O3974" s="57" t="s">
        <v>6845</v>
      </c>
      <c r="P3974" s="57">
        <v>5</v>
      </c>
      <c r="R3974" s="57">
        <v>38</v>
      </c>
      <c r="S3974" s="57">
        <v>77</v>
      </c>
      <c r="T3974" s="57">
        <v>5</v>
      </c>
      <c r="U3974" s="3" t="str">
        <f>IFERROR(IF($W$1="", "", IF(Price_List___WMH_ShortDescV2[[#This Row],[ListPrice]]=0, "",ROUND(Price_List___WMH_ShortDescV2[[#This Row],[ListPrice]]*$W$1, 2))),"")</f>
        <v/>
      </c>
      <c r="V3974" s="2"/>
    </row>
    <row r="3975" spans="1:22">
      <c r="A3975" s="243" t="s">
        <v>1136</v>
      </c>
      <c r="B3975" s="2" t="s">
        <v>6860</v>
      </c>
      <c r="C3975" s="2" t="s">
        <v>6842</v>
      </c>
      <c r="D3975" s="3">
        <v>599</v>
      </c>
      <c r="F3975" s="57">
        <v>88</v>
      </c>
      <c r="G3975" s="67">
        <v>39185</v>
      </c>
      <c r="H3975" s="57" t="s">
        <v>1165</v>
      </c>
      <c r="I3975" s="57" t="s">
        <v>6852</v>
      </c>
      <c r="J3975" s="57" t="s">
        <v>4723</v>
      </c>
      <c r="K3975" s="2" t="s">
        <v>6853</v>
      </c>
      <c r="L3975" s="57">
        <v>33</v>
      </c>
      <c r="M3975" s="57">
        <v>63</v>
      </c>
      <c r="N3975" s="57">
        <v>9</v>
      </c>
      <c r="O3975" s="57" t="s">
        <v>6845</v>
      </c>
      <c r="P3975" s="57">
        <v>5</v>
      </c>
      <c r="R3975" s="57">
        <v>38</v>
      </c>
      <c r="S3975" s="57">
        <v>77</v>
      </c>
      <c r="T3975" s="57">
        <v>5</v>
      </c>
      <c r="U3975" s="3" t="str">
        <f>IFERROR(IF($W$1="", "", IF(Price_List___WMH_ShortDescV2[[#This Row],[ListPrice]]=0, "",ROUND(Price_List___WMH_ShortDescV2[[#This Row],[ListPrice]]*$W$1, 2))),"")</f>
        <v/>
      </c>
      <c r="V3975" s="2"/>
    </row>
    <row r="3976" spans="1:22">
      <c r="A3976" s="243" t="s">
        <v>1137</v>
      </c>
      <c r="B3976" s="2" t="s">
        <v>6854</v>
      </c>
      <c r="C3976" s="2" t="s">
        <v>6842</v>
      </c>
      <c r="D3976" s="3">
        <v>789</v>
      </c>
      <c r="F3976" s="57">
        <v>88</v>
      </c>
      <c r="G3976" s="67">
        <v>39185</v>
      </c>
      <c r="H3976" s="57" t="s">
        <v>1165</v>
      </c>
      <c r="I3976" s="57" t="s">
        <v>6855</v>
      </c>
      <c r="J3976" s="57" t="s">
        <v>4723</v>
      </c>
      <c r="K3976" s="2" t="s">
        <v>6856</v>
      </c>
      <c r="L3976" s="57">
        <v>33</v>
      </c>
      <c r="M3976" s="57">
        <v>63</v>
      </c>
      <c r="N3976" s="57">
        <v>9</v>
      </c>
      <c r="O3976" s="57" t="s">
        <v>6845</v>
      </c>
      <c r="P3976" s="57">
        <v>5</v>
      </c>
      <c r="R3976" s="57">
        <v>38</v>
      </c>
      <c r="S3976" s="57">
        <v>77</v>
      </c>
      <c r="T3976" s="57">
        <v>5</v>
      </c>
      <c r="U3976" s="3" t="str">
        <f>IFERROR(IF($W$1="", "", IF(Price_List___WMH_ShortDescV2[[#This Row],[ListPrice]]=0, "",ROUND(Price_List___WMH_ShortDescV2[[#This Row],[ListPrice]]*$W$1, 2))),"")</f>
        <v/>
      </c>
      <c r="V3976" s="2"/>
    </row>
    <row r="3977" spans="1:22">
      <c r="A3977" s="243" t="s">
        <v>267</v>
      </c>
      <c r="B3977" s="2" t="s">
        <v>6841</v>
      </c>
      <c r="C3977" s="2" t="s">
        <v>6325</v>
      </c>
      <c r="D3977" s="3">
        <v>1119</v>
      </c>
      <c r="F3977" s="57">
        <v>122</v>
      </c>
      <c r="G3977" s="67">
        <v>38353</v>
      </c>
      <c r="H3977" s="57" t="s">
        <v>1165</v>
      </c>
      <c r="I3977" s="57" t="s">
        <v>6857</v>
      </c>
      <c r="J3977" s="57" t="s">
        <v>4723</v>
      </c>
      <c r="K3977" s="2" t="s">
        <v>6844</v>
      </c>
      <c r="L3977" s="57">
        <v>28</v>
      </c>
      <c r="M3977" s="57">
        <v>72</v>
      </c>
      <c r="N3977" s="57">
        <v>10.5</v>
      </c>
      <c r="O3977" s="57" t="s">
        <v>6845</v>
      </c>
      <c r="P3977" s="57">
        <v>5</v>
      </c>
      <c r="R3977" s="57">
        <v>38</v>
      </c>
      <c r="S3977" s="57">
        <v>77</v>
      </c>
      <c r="T3977" s="57">
        <v>5</v>
      </c>
      <c r="U3977" s="3" t="str">
        <f>IFERROR(IF($W$1="", "", IF(Price_List___WMH_ShortDescV2[[#This Row],[ListPrice]]=0, "",ROUND(Price_List___WMH_ShortDescV2[[#This Row],[ListPrice]]*$W$1, 2))),"")</f>
        <v/>
      </c>
      <c r="V3977" s="2"/>
    </row>
    <row r="3978" spans="1:22">
      <c r="A3978" s="243" t="s">
        <v>268</v>
      </c>
      <c r="B3978" s="2" t="s">
        <v>6846</v>
      </c>
      <c r="C3978" s="2" t="s">
        <v>6325</v>
      </c>
      <c r="D3978" s="3">
        <v>1119</v>
      </c>
      <c r="F3978" s="57">
        <v>122</v>
      </c>
      <c r="G3978" s="67">
        <v>38353</v>
      </c>
      <c r="H3978" s="57" t="s">
        <v>1165</v>
      </c>
      <c r="I3978" s="57" t="s">
        <v>6858</v>
      </c>
      <c r="J3978" s="57" t="s">
        <v>4723</v>
      </c>
      <c r="K3978" s="2" t="s">
        <v>6848</v>
      </c>
      <c r="L3978" s="57">
        <v>28</v>
      </c>
      <c r="M3978" s="57">
        <v>72</v>
      </c>
      <c r="N3978" s="57">
        <v>10.5</v>
      </c>
      <c r="O3978" s="57" t="s">
        <v>6845</v>
      </c>
      <c r="P3978" s="57">
        <v>5</v>
      </c>
      <c r="R3978" s="57">
        <v>38</v>
      </c>
      <c r="S3978" s="57">
        <v>77</v>
      </c>
      <c r="T3978" s="57">
        <v>5</v>
      </c>
      <c r="U3978" s="3" t="str">
        <f>IFERROR(IF($W$1="", "", IF(Price_List___WMH_ShortDescV2[[#This Row],[ListPrice]]=0, "",ROUND(Price_List___WMH_ShortDescV2[[#This Row],[ListPrice]]*$W$1, 2))),"")</f>
        <v/>
      </c>
      <c r="V3978" s="2"/>
    </row>
    <row r="3979" spans="1:22">
      <c r="A3979" s="243" t="s">
        <v>269</v>
      </c>
      <c r="B3979" s="2" t="s">
        <v>6849</v>
      </c>
      <c r="C3979" s="2" t="s">
        <v>6325</v>
      </c>
      <c r="D3979" s="3">
        <v>1119</v>
      </c>
      <c r="F3979" s="57">
        <v>122</v>
      </c>
      <c r="G3979" s="67">
        <v>38353</v>
      </c>
      <c r="H3979" s="57" t="s">
        <v>1165</v>
      </c>
      <c r="I3979" s="57" t="s">
        <v>6859</v>
      </c>
      <c r="J3979" s="57" t="s">
        <v>4723</v>
      </c>
      <c r="K3979" s="2" t="s">
        <v>6851</v>
      </c>
      <c r="L3979" s="57">
        <v>28</v>
      </c>
      <c r="M3979" s="57">
        <v>72</v>
      </c>
      <c r="N3979" s="57">
        <v>10.5</v>
      </c>
      <c r="O3979" s="57" t="s">
        <v>6845</v>
      </c>
      <c r="P3979" s="57">
        <v>5</v>
      </c>
      <c r="R3979" s="57">
        <v>38</v>
      </c>
      <c r="S3979" s="57">
        <v>77</v>
      </c>
      <c r="T3979" s="57">
        <v>5</v>
      </c>
      <c r="U3979" s="3" t="str">
        <f>IFERROR(IF($W$1="", "", IF(Price_List___WMH_ShortDescV2[[#This Row],[ListPrice]]=0, "",ROUND(Price_List___WMH_ShortDescV2[[#This Row],[ListPrice]]*$W$1, 2))),"")</f>
        <v/>
      </c>
      <c r="V3979" s="2"/>
    </row>
    <row r="3980" spans="1:22">
      <c r="A3980" s="243" t="s">
        <v>270</v>
      </c>
      <c r="B3980" s="2" t="s">
        <v>6860</v>
      </c>
      <c r="C3980" s="2" t="s">
        <v>6325</v>
      </c>
      <c r="D3980" s="3">
        <v>929</v>
      </c>
      <c r="F3980" s="57">
        <v>122</v>
      </c>
      <c r="G3980" s="67">
        <v>38353</v>
      </c>
      <c r="H3980" s="57" t="s">
        <v>1165</v>
      </c>
      <c r="I3980" s="57" t="s">
        <v>6861</v>
      </c>
      <c r="J3980" s="57" t="s">
        <v>4723</v>
      </c>
      <c r="K3980" s="2" t="s">
        <v>6853</v>
      </c>
      <c r="L3980" s="57">
        <v>28</v>
      </c>
      <c r="M3980" s="57">
        <v>72</v>
      </c>
      <c r="N3980" s="57">
        <v>10.5</v>
      </c>
      <c r="O3980" s="57" t="s">
        <v>6845</v>
      </c>
      <c r="P3980" s="57">
        <v>5</v>
      </c>
      <c r="R3980" s="57">
        <v>38</v>
      </c>
      <c r="S3980" s="57">
        <v>77</v>
      </c>
      <c r="T3980" s="57">
        <v>5</v>
      </c>
      <c r="U3980" s="3" t="str">
        <f>IFERROR(IF($W$1="", "", IF(Price_List___WMH_ShortDescV2[[#This Row],[ListPrice]]=0, "",ROUND(Price_List___WMH_ShortDescV2[[#This Row],[ListPrice]]*$W$1, 2))),"")</f>
        <v/>
      </c>
      <c r="V3980" s="2"/>
    </row>
    <row r="3981" spans="1:22">
      <c r="A3981" s="243" t="s">
        <v>271</v>
      </c>
      <c r="B3981" s="2" t="s">
        <v>6854</v>
      </c>
      <c r="C3981" s="2" t="s">
        <v>6325</v>
      </c>
      <c r="D3981" s="3">
        <v>1119</v>
      </c>
      <c r="F3981" s="57">
        <v>122</v>
      </c>
      <c r="G3981" s="67">
        <v>38353</v>
      </c>
      <c r="H3981" s="57" t="s">
        <v>1165</v>
      </c>
      <c r="I3981" s="57" t="s">
        <v>6862</v>
      </c>
      <c r="J3981" s="57" t="s">
        <v>4723</v>
      </c>
      <c r="K3981" s="2" t="s">
        <v>6856</v>
      </c>
      <c r="L3981" s="57">
        <v>28</v>
      </c>
      <c r="M3981" s="57">
        <v>72</v>
      </c>
      <c r="N3981" s="57">
        <v>10.5</v>
      </c>
      <c r="O3981" s="57" t="s">
        <v>6845</v>
      </c>
      <c r="P3981" s="57">
        <v>5</v>
      </c>
      <c r="R3981" s="57">
        <v>38</v>
      </c>
      <c r="S3981" s="57">
        <v>77</v>
      </c>
      <c r="T3981" s="57">
        <v>5</v>
      </c>
      <c r="U3981" s="3" t="str">
        <f>IFERROR(IF($W$1="", "", IF(Price_List___WMH_ShortDescV2[[#This Row],[ListPrice]]=0, "",ROUND(Price_List___WMH_ShortDescV2[[#This Row],[ListPrice]]*$W$1, 2))),"")</f>
        <v/>
      </c>
      <c r="V3981" s="2"/>
    </row>
    <row r="3982" spans="1:22">
      <c r="A3982" s="243" t="s">
        <v>409</v>
      </c>
      <c r="B3982" s="2" t="s">
        <v>6841</v>
      </c>
      <c r="C3982" s="2" t="s">
        <v>6863</v>
      </c>
      <c r="D3982" s="3">
        <v>1229</v>
      </c>
      <c r="F3982" s="57">
        <v>137</v>
      </c>
      <c r="G3982" s="67">
        <v>38353</v>
      </c>
      <c r="H3982" s="57" t="s">
        <v>1165</v>
      </c>
      <c r="I3982" s="57" t="s">
        <v>6864</v>
      </c>
      <c r="J3982" s="57" t="s">
        <v>4723</v>
      </c>
      <c r="K3982" s="2" t="s">
        <v>6844</v>
      </c>
      <c r="L3982" s="57">
        <v>28</v>
      </c>
      <c r="M3982" s="57">
        <v>72</v>
      </c>
      <c r="N3982" s="57">
        <v>10.5</v>
      </c>
      <c r="O3982" s="57" t="s">
        <v>6845</v>
      </c>
      <c r="P3982" s="57">
        <v>5</v>
      </c>
      <c r="R3982" s="57">
        <v>38</v>
      </c>
      <c r="S3982" s="57">
        <v>77</v>
      </c>
      <c r="T3982" s="57">
        <v>5</v>
      </c>
      <c r="U3982" s="3" t="str">
        <f>IFERROR(IF($W$1="", "", IF(Price_List___WMH_ShortDescV2[[#This Row],[ListPrice]]=0, "",ROUND(Price_List___WMH_ShortDescV2[[#This Row],[ListPrice]]*$W$1, 2))),"")</f>
        <v/>
      </c>
      <c r="V3982" s="2"/>
    </row>
    <row r="3983" spans="1:22">
      <c r="A3983" s="243" t="s">
        <v>410</v>
      </c>
      <c r="B3983" s="2" t="s">
        <v>6846</v>
      </c>
      <c r="C3983" s="2" t="s">
        <v>6863</v>
      </c>
      <c r="D3983" s="3">
        <v>1229</v>
      </c>
      <c r="F3983" s="57">
        <v>137</v>
      </c>
      <c r="G3983" s="67">
        <v>38353</v>
      </c>
      <c r="H3983" s="57" t="s">
        <v>1165</v>
      </c>
      <c r="I3983" s="57" t="s">
        <v>6865</v>
      </c>
      <c r="J3983" s="57" t="s">
        <v>4723</v>
      </c>
      <c r="K3983" s="2" t="s">
        <v>6848</v>
      </c>
      <c r="L3983" s="57">
        <v>28</v>
      </c>
      <c r="M3983" s="57">
        <v>72</v>
      </c>
      <c r="N3983" s="57">
        <v>10.5</v>
      </c>
      <c r="O3983" s="57" t="s">
        <v>6845</v>
      </c>
      <c r="P3983" s="57">
        <v>5</v>
      </c>
      <c r="R3983" s="57">
        <v>38</v>
      </c>
      <c r="S3983" s="57">
        <v>77</v>
      </c>
      <c r="T3983" s="57">
        <v>5</v>
      </c>
      <c r="U3983" s="3" t="str">
        <f>IFERROR(IF($W$1="", "", IF(Price_List___WMH_ShortDescV2[[#This Row],[ListPrice]]=0, "",ROUND(Price_List___WMH_ShortDescV2[[#This Row],[ListPrice]]*$W$1, 2))),"")</f>
        <v/>
      </c>
      <c r="V3983" s="2"/>
    </row>
    <row r="3984" spans="1:22">
      <c r="A3984" s="243" t="s">
        <v>411</v>
      </c>
      <c r="B3984" s="2" t="s">
        <v>6849</v>
      </c>
      <c r="C3984" s="2" t="s">
        <v>6863</v>
      </c>
      <c r="D3984" s="3">
        <v>1229</v>
      </c>
      <c r="F3984" s="57">
        <v>137</v>
      </c>
      <c r="G3984" s="67">
        <v>38353</v>
      </c>
      <c r="H3984" s="57" t="s">
        <v>1165</v>
      </c>
      <c r="I3984" s="57" t="s">
        <v>6866</v>
      </c>
      <c r="J3984" s="57" t="s">
        <v>4723</v>
      </c>
      <c r="K3984" s="2" t="s">
        <v>6851</v>
      </c>
      <c r="L3984" s="57">
        <v>28</v>
      </c>
      <c r="M3984" s="57">
        <v>72</v>
      </c>
      <c r="N3984" s="57">
        <v>10.5</v>
      </c>
      <c r="O3984" s="57" t="s">
        <v>6845</v>
      </c>
      <c r="P3984" s="57">
        <v>5</v>
      </c>
      <c r="R3984" s="57">
        <v>38</v>
      </c>
      <c r="S3984" s="57">
        <v>77</v>
      </c>
      <c r="T3984" s="57">
        <v>5</v>
      </c>
      <c r="U3984" s="3" t="str">
        <f>IFERROR(IF($W$1="", "", IF(Price_List___WMH_ShortDescV2[[#This Row],[ListPrice]]=0, "",ROUND(Price_List___WMH_ShortDescV2[[#This Row],[ListPrice]]*$W$1, 2))),"")</f>
        <v/>
      </c>
      <c r="V3984" s="2"/>
    </row>
    <row r="3985" spans="1:22">
      <c r="A3985" s="243" t="s">
        <v>412</v>
      </c>
      <c r="B3985" s="2" t="s">
        <v>6860</v>
      </c>
      <c r="C3985" s="2" t="s">
        <v>6863</v>
      </c>
      <c r="D3985" s="3">
        <v>1059</v>
      </c>
      <c r="F3985" s="57">
        <v>137</v>
      </c>
      <c r="G3985" s="67">
        <v>38353</v>
      </c>
      <c r="H3985" s="57" t="s">
        <v>1165</v>
      </c>
      <c r="I3985" s="57" t="s">
        <v>6867</v>
      </c>
      <c r="J3985" s="57" t="s">
        <v>4723</v>
      </c>
      <c r="K3985" s="2" t="s">
        <v>6853</v>
      </c>
      <c r="L3985" s="57">
        <v>28</v>
      </c>
      <c r="M3985" s="57">
        <v>72</v>
      </c>
      <c r="N3985" s="57">
        <v>10.5</v>
      </c>
      <c r="O3985" s="57" t="s">
        <v>6845</v>
      </c>
      <c r="P3985" s="57">
        <v>5</v>
      </c>
      <c r="R3985" s="57">
        <v>38</v>
      </c>
      <c r="S3985" s="57">
        <v>77</v>
      </c>
      <c r="T3985" s="57">
        <v>5</v>
      </c>
      <c r="U3985" s="3" t="str">
        <f>IFERROR(IF($W$1="", "", IF(Price_List___WMH_ShortDescV2[[#This Row],[ListPrice]]=0, "",ROUND(Price_List___WMH_ShortDescV2[[#This Row],[ListPrice]]*$W$1, 2))),"")</f>
        <v/>
      </c>
      <c r="V3985" s="2"/>
    </row>
    <row r="3986" spans="1:22">
      <c r="A3986" s="243" t="s">
        <v>413</v>
      </c>
      <c r="B3986" s="2" t="s">
        <v>6854</v>
      </c>
      <c r="C3986" s="2" t="s">
        <v>6863</v>
      </c>
      <c r="D3986" s="3">
        <v>1229</v>
      </c>
      <c r="F3986" s="57">
        <v>137</v>
      </c>
      <c r="G3986" s="67">
        <v>38353</v>
      </c>
      <c r="H3986" s="57" t="s">
        <v>1165</v>
      </c>
      <c r="I3986" s="57" t="s">
        <v>6868</v>
      </c>
      <c r="J3986" s="57" t="s">
        <v>4723</v>
      </c>
      <c r="K3986" s="2" t="s">
        <v>6856</v>
      </c>
      <c r="L3986" s="57">
        <v>28</v>
      </c>
      <c r="M3986" s="57">
        <v>72</v>
      </c>
      <c r="N3986" s="57">
        <v>10.5</v>
      </c>
      <c r="O3986" s="57" t="s">
        <v>6845</v>
      </c>
      <c r="P3986" s="57">
        <v>5</v>
      </c>
      <c r="R3986" s="57">
        <v>38</v>
      </c>
      <c r="S3986" s="57">
        <v>77</v>
      </c>
      <c r="T3986" s="57">
        <v>5</v>
      </c>
      <c r="U3986" s="3" t="str">
        <f>IFERROR(IF($W$1="", "", IF(Price_List___WMH_ShortDescV2[[#This Row],[ListPrice]]=0, "",ROUND(Price_List___WMH_ShortDescV2[[#This Row],[ListPrice]]*$W$1, 2))),"")</f>
        <v/>
      </c>
      <c r="V3986" s="2"/>
    </row>
    <row r="3987" spans="1:22">
      <c r="A3987" s="243" t="s">
        <v>342</v>
      </c>
      <c r="B3987" s="2" t="s">
        <v>6841</v>
      </c>
      <c r="C3987" s="2" t="s">
        <v>6869</v>
      </c>
      <c r="D3987" s="3">
        <v>1269</v>
      </c>
      <c r="F3987" s="57">
        <v>147</v>
      </c>
      <c r="G3987" s="67">
        <v>38353</v>
      </c>
      <c r="H3987" s="57" t="s">
        <v>1165</v>
      </c>
      <c r="I3987" s="57" t="s">
        <v>6870</v>
      </c>
      <c r="J3987" s="57" t="s">
        <v>4723</v>
      </c>
      <c r="K3987" s="2" t="s">
        <v>6844</v>
      </c>
      <c r="L3987" s="57">
        <v>28</v>
      </c>
      <c r="M3987" s="57">
        <v>72</v>
      </c>
      <c r="N3987" s="57">
        <v>10.5</v>
      </c>
      <c r="O3987" s="57" t="s">
        <v>6845</v>
      </c>
      <c r="P3987" s="57">
        <v>5</v>
      </c>
      <c r="R3987" s="57">
        <v>38</v>
      </c>
      <c r="S3987" s="57">
        <v>77</v>
      </c>
      <c r="T3987" s="57">
        <v>5</v>
      </c>
      <c r="U3987" s="3" t="str">
        <f>IFERROR(IF($W$1="", "", IF(Price_List___WMH_ShortDescV2[[#This Row],[ListPrice]]=0, "",ROUND(Price_List___WMH_ShortDescV2[[#This Row],[ListPrice]]*$W$1, 2))),"")</f>
        <v/>
      </c>
      <c r="V3987" s="2"/>
    </row>
    <row r="3988" spans="1:22">
      <c r="A3988" s="243" t="s">
        <v>343</v>
      </c>
      <c r="B3988" s="2" t="s">
        <v>6846</v>
      </c>
      <c r="C3988" s="2" t="s">
        <v>6869</v>
      </c>
      <c r="D3988" s="3">
        <v>1269</v>
      </c>
      <c r="F3988" s="57">
        <v>147</v>
      </c>
      <c r="G3988" s="67">
        <v>38353</v>
      </c>
      <c r="H3988" s="57" t="s">
        <v>1165</v>
      </c>
      <c r="I3988" s="57" t="s">
        <v>6871</v>
      </c>
      <c r="J3988" s="57" t="s">
        <v>4723</v>
      </c>
      <c r="K3988" s="2" t="s">
        <v>6848</v>
      </c>
      <c r="L3988" s="57">
        <v>28</v>
      </c>
      <c r="M3988" s="57">
        <v>72</v>
      </c>
      <c r="N3988" s="57">
        <v>10.5</v>
      </c>
      <c r="O3988" s="57" t="s">
        <v>6845</v>
      </c>
      <c r="P3988" s="57">
        <v>5</v>
      </c>
      <c r="R3988" s="57">
        <v>38</v>
      </c>
      <c r="S3988" s="57">
        <v>77</v>
      </c>
      <c r="T3988" s="57">
        <v>5</v>
      </c>
      <c r="U3988" s="3" t="str">
        <f>IFERROR(IF($W$1="", "", IF(Price_List___WMH_ShortDescV2[[#This Row],[ListPrice]]=0, "",ROUND(Price_List___WMH_ShortDescV2[[#This Row],[ListPrice]]*$W$1, 2))),"")</f>
        <v/>
      </c>
      <c r="V3988" s="2"/>
    </row>
    <row r="3989" spans="1:22">
      <c r="A3989" s="243" t="s">
        <v>344</v>
      </c>
      <c r="B3989" s="2" t="s">
        <v>6849</v>
      </c>
      <c r="C3989" s="2" t="s">
        <v>6869</v>
      </c>
      <c r="D3989" s="3">
        <v>1269</v>
      </c>
      <c r="F3989" s="57">
        <v>147</v>
      </c>
      <c r="G3989" s="67">
        <v>38353</v>
      </c>
      <c r="H3989" s="57" t="s">
        <v>1165</v>
      </c>
      <c r="I3989" s="57" t="s">
        <v>6872</v>
      </c>
      <c r="J3989" s="57" t="s">
        <v>4723</v>
      </c>
      <c r="K3989" s="2" t="s">
        <v>6851</v>
      </c>
      <c r="L3989" s="57">
        <v>28</v>
      </c>
      <c r="M3989" s="57">
        <v>72</v>
      </c>
      <c r="N3989" s="57">
        <v>10.5</v>
      </c>
      <c r="O3989" s="57" t="s">
        <v>6845</v>
      </c>
      <c r="P3989" s="57">
        <v>5</v>
      </c>
      <c r="R3989" s="57">
        <v>38</v>
      </c>
      <c r="S3989" s="57">
        <v>77</v>
      </c>
      <c r="T3989" s="57">
        <v>5</v>
      </c>
      <c r="U3989" s="3" t="str">
        <f>IFERROR(IF($W$1="", "", IF(Price_List___WMH_ShortDescV2[[#This Row],[ListPrice]]=0, "",ROUND(Price_List___WMH_ShortDescV2[[#This Row],[ListPrice]]*$W$1, 2))),"")</f>
        <v/>
      </c>
      <c r="V3989" s="2"/>
    </row>
    <row r="3990" spans="1:22">
      <c r="A3990" s="243" t="s">
        <v>345</v>
      </c>
      <c r="B3990" s="2" t="s">
        <v>6860</v>
      </c>
      <c r="C3990" s="2" t="s">
        <v>6869</v>
      </c>
      <c r="D3990" s="3">
        <v>1089</v>
      </c>
      <c r="F3990" s="57">
        <v>147</v>
      </c>
      <c r="G3990" s="67">
        <v>38353</v>
      </c>
      <c r="H3990" s="57" t="s">
        <v>1165</v>
      </c>
      <c r="I3990" s="57" t="s">
        <v>6873</v>
      </c>
      <c r="J3990" s="57" t="s">
        <v>4723</v>
      </c>
      <c r="K3990" s="2" t="s">
        <v>6853</v>
      </c>
      <c r="L3990" s="57">
        <v>28</v>
      </c>
      <c r="M3990" s="57">
        <v>72</v>
      </c>
      <c r="N3990" s="57">
        <v>10.5</v>
      </c>
      <c r="O3990" s="57" t="s">
        <v>6845</v>
      </c>
      <c r="P3990" s="57">
        <v>5</v>
      </c>
      <c r="R3990" s="57">
        <v>38</v>
      </c>
      <c r="S3990" s="57">
        <v>77</v>
      </c>
      <c r="T3990" s="57">
        <v>5</v>
      </c>
      <c r="U3990" s="3" t="str">
        <f>IFERROR(IF($W$1="", "", IF(Price_List___WMH_ShortDescV2[[#This Row],[ListPrice]]=0, "",ROUND(Price_List___WMH_ShortDescV2[[#This Row],[ListPrice]]*$W$1, 2))),"")</f>
        <v/>
      </c>
      <c r="V3990" s="2"/>
    </row>
    <row r="3991" spans="1:22">
      <c r="A3991" s="243" t="s">
        <v>346</v>
      </c>
      <c r="B3991" s="2" t="s">
        <v>6854</v>
      </c>
      <c r="C3991" s="2" t="s">
        <v>6869</v>
      </c>
      <c r="D3991" s="3">
        <v>1269</v>
      </c>
      <c r="F3991" s="57">
        <v>147</v>
      </c>
      <c r="G3991" s="67">
        <v>38353</v>
      </c>
      <c r="H3991" s="57" t="s">
        <v>1165</v>
      </c>
      <c r="I3991" s="57" t="s">
        <v>6874</v>
      </c>
      <c r="J3991" s="57" t="s">
        <v>4723</v>
      </c>
      <c r="K3991" s="2" t="s">
        <v>6856</v>
      </c>
      <c r="L3991" s="57">
        <v>28</v>
      </c>
      <c r="M3991" s="57">
        <v>72</v>
      </c>
      <c r="N3991" s="57">
        <v>10.5</v>
      </c>
      <c r="O3991" s="57" t="s">
        <v>6845</v>
      </c>
      <c r="P3991" s="57">
        <v>5</v>
      </c>
      <c r="R3991" s="57">
        <v>38</v>
      </c>
      <c r="S3991" s="57">
        <v>77</v>
      </c>
      <c r="T3991" s="57">
        <v>5</v>
      </c>
      <c r="U3991" s="3" t="str">
        <f>IFERROR(IF($W$1="", "", IF(Price_List___WMH_ShortDescV2[[#This Row],[ListPrice]]=0, "",ROUND(Price_List___WMH_ShortDescV2[[#This Row],[ListPrice]]*$W$1, 2))),"")</f>
        <v/>
      </c>
      <c r="V3991" s="2"/>
    </row>
    <row r="3992" spans="1:22">
      <c r="A3992" s="243" t="s">
        <v>1128</v>
      </c>
      <c r="B3992" s="2" t="s">
        <v>6875</v>
      </c>
      <c r="C3992" s="2" t="s">
        <v>6842</v>
      </c>
      <c r="D3992" s="3">
        <v>789</v>
      </c>
      <c r="F3992" s="57">
        <v>86</v>
      </c>
      <c r="G3992" s="67">
        <v>39185</v>
      </c>
      <c r="H3992" s="57" t="s">
        <v>1165</v>
      </c>
      <c r="I3992" s="57" t="s">
        <v>6876</v>
      </c>
      <c r="J3992" s="57" t="s">
        <v>4723</v>
      </c>
      <c r="K3992" s="2" t="s">
        <v>6877</v>
      </c>
      <c r="L3992" s="57">
        <v>28</v>
      </c>
      <c r="M3992" s="57">
        <v>48</v>
      </c>
      <c r="N3992" s="57">
        <v>8</v>
      </c>
      <c r="O3992" s="57" t="s">
        <v>6845</v>
      </c>
      <c r="P3992" s="57">
        <v>5</v>
      </c>
      <c r="R3992" s="57">
        <v>38</v>
      </c>
      <c r="S3992" s="57">
        <v>77</v>
      </c>
      <c r="T3992" s="57">
        <v>5</v>
      </c>
      <c r="U3992" s="3" t="str">
        <f>IFERROR(IF($W$1="", "", IF(Price_List___WMH_ShortDescV2[[#This Row],[ListPrice]]=0, "",ROUND(Price_List___WMH_ShortDescV2[[#This Row],[ListPrice]]*$W$1, 2))),"")</f>
        <v/>
      </c>
      <c r="V3992" s="2"/>
    </row>
    <row r="3993" spans="1:22">
      <c r="A3993" s="243" t="s">
        <v>1129</v>
      </c>
      <c r="B3993" s="2" t="s">
        <v>6878</v>
      </c>
      <c r="C3993" s="2" t="s">
        <v>6842</v>
      </c>
      <c r="D3993" s="3">
        <v>789</v>
      </c>
      <c r="F3993" s="57">
        <v>86</v>
      </c>
      <c r="G3993" s="67">
        <v>39185</v>
      </c>
      <c r="H3993" s="57" t="s">
        <v>1165</v>
      </c>
      <c r="I3993" s="57" t="s">
        <v>6879</v>
      </c>
      <c r="J3993" s="57" t="s">
        <v>4723</v>
      </c>
      <c r="K3993" s="2" t="s">
        <v>6880</v>
      </c>
      <c r="L3993" s="57">
        <v>28</v>
      </c>
      <c r="M3993" s="57">
        <v>48</v>
      </c>
      <c r="N3993" s="57">
        <v>8</v>
      </c>
      <c r="O3993" s="57" t="s">
        <v>6845</v>
      </c>
      <c r="P3993" s="57">
        <v>5</v>
      </c>
      <c r="R3993" s="57">
        <v>38</v>
      </c>
      <c r="S3993" s="57">
        <v>77</v>
      </c>
      <c r="T3993" s="57">
        <v>5</v>
      </c>
      <c r="U3993" s="3" t="str">
        <f>IFERROR(IF($W$1="", "", IF(Price_List___WMH_ShortDescV2[[#This Row],[ListPrice]]=0, "",ROUND(Price_List___WMH_ShortDescV2[[#This Row],[ListPrice]]*$W$1, 2))),"")</f>
        <v/>
      </c>
      <c r="V3993" s="2"/>
    </row>
    <row r="3994" spans="1:22">
      <c r="A3994" s="243" t="s">
        <v>1130</v>
      </c>
      <c r="B3994" s="2" t="s">
        <v>6881</v>
      </c>
      <c r="C3994" s="2" t="s">
        <v>6842</v>
      </c>
      <c r="D3994" s="3">
        <v>789</v>
      </c>
      <c r="F3994" s="57">
        <v>86</v>
      </c>
      <c r="G3994" s="67">
        <v>39185</v>
      </c>
      <c r="H3994" s="57" t="s">
        <v>1165</v>
      </c>
      <c r="I3994" s="57" t="s">
        <v>6882</v>
      </c>
      <c r="J3994" s="57" t="s">
        <v>4723</v>
      </c>
      <c r="K3994" s="2" t="s">
        <v>6883</v>
      </c>
      <c r="L3994" s="57">
        <v>28</v>
      </c>
      <c r="M3994" s="57">
        <v>48</v>
      </c>
      <c r="N3994" s="57">
        <v>8</v>
      </c>
      <c r="O3994" s="57" t="s">
        <v>6845</v>
      </c>
      <c r="P3994" s="57">
        <v>5</v>
      </c>
      <c r="R3994" s="57">
        <v>38</v>
      </c>
      <c r="S3994" s="57">
        <v>77</v>
      </c>
      <c r="T3994" s="57">
        <v>5</v>
      </c>
      <c r="U3994" s="3" t="str">
        <f>IFERROR(IF($W$1="", "", IF(Price_List___WMH_ShortDescV2[[#This Row],[ListPrice]]=0, "",ROUND(Price_List___WMH_ShortDescV2[[#This Row],[ListPrice]]*$W$1, 2))),"")</f>
        <v/>
      </c>
      <c r="V3994" s="2"/>
    </row>
    <row r="3995" spans="1:22">
      <c r="A3995" s="243" t="s">
        <v>1131</v>
      </c>
      <c r="B3995" s="2" t="s">
        <v>6892</v>
      </c>
      <c r="C3995" s="2" t="s">
        <v>6842</v>
      </c>
      <c r="D3995" s="3">
        <v>599</v>
      </c>
      <c r="F3995" s="57">
        <v>89</v>
      </c>
      <c r="G3995" s="67">
        <v>39185</v>
      </c>
      <c r="H3995" s="57" t="s">
        <v>1165</v>
      </c>
      <c r="I3995" s="57" t="s">
        <v>6884</v>
      </c>
      <c r="J3995" s="57" t="s">
        <v>4723</v>
      </c>
      <c r="K3995" s="2" t="s">
        <v>6885</v>
      </c>
      <c r="L3995" s="57">
        <v>28</v>
      </c>
      <c r="M3995" s="57">
        <v>48</v>
      </c>
      <c r="N3995" s="57">
        <v>8</v>
      </c>
      <c r="O3995" s="57" t="s">
        <v>6845</v>
      </c>
      <c r="P3995" s="57">
        <v>5</v>
      </c>
      <c r="R3995" s="57">
        <v>38</v>
      </c>
      <c r="S3995" s="57">
        <v>77</v>
      </c>
      <c r="T3995" s="57">
        <v>5</v>
      </c>
      <c r="U3995" s="3" t="str">
        <f>IFERROR(IF($W$1="", "", IF(Price_List___WMH_ShortDescV2[[#This Row],[ListPrice]]=0, "",ROUND(Price_List___WMH_ShortDescV2[[#This Row],[ListPrice]]*$W$1, 2))),"")</f>
        <v/>
      </c>
      <c r="V3995" s="2"/>
    </row>
    <row r="3996" spans="1:22">
      <c r="A3996" s="243" t="s">
        <v>1132</v>
      </c>
      <c r="B3996" s="2" t="s">
        <v>6886</v>
      </c>
      <c r="C3996" s="2" t="s">
        <v>6842</v>
      </c>
      <c r="D3996" s="3">
        <v>789</v>
      </c>
      <c r="F3996" s="57">
        <v>86</v>
      </c>
      <c r="G3996" s="67">
        <v>39185</v>
      </c>
      <c r="H3996" s="57" t="s">
        <v>1165</v>
      </c>
      <c r="I3996" s="57" t="s">
        <v>6887</v>
      </c>
      <c r="J3996" s="57" t="s">
        <v>4723</v>
      </c>
      <c r="K3996" s="2" t="s">
        <v>6888</v>
      </c>
      <c r="L3996" s="57">
        <v>28</v>
      </c>
      <c r="M3996" s="57">
        <v>48</v>
      </c>
      <c r="N3996" s="57">
        <v>8</v>
      </c>
      <c r="O3996" s="57" t="s">
        <v>6845</v>
      </c>
      <c r="P3996" s="57">
        <v>5</v>
      </c>
      <c r="R3996" s="57">
        <v>38</v>
      </c>
      <c r="S3996" s="57">
        <v>77</v>
      </c>
      <c r="T3996" s="57">
        <v>5</v>
      </c>
      <c r="U3996" s="3" t="str">
        <f>IFERROR(IF($W$1="", "", IF(Price_List___WMH_ShortDescV2[[#This Row],[ListPrice]]=0, "",ROUND(Price_List___WMH_ShortDescV2[[#This Row],[ListPrice]]*$W$1, 2))),"")</f>
        <v/>
      </c>
      <c r="V3996" s="2"/>
    </row>
    <row r="3997" spans="1:22">
      <c r="A3997" s="243" t="s">
        <v>262</v>
      </c>
      <c r="B3997" s="2" t="s">
        <v>6875</v>
      </c>
      <c r="C3997" s="2" t="s">
        <v>6325</v>
      </c>
      <c r="D3997" s="3">
        <v>1169</v>
      </c>
      <c r="F3997" s="57">
        <v>144</v>
      </c>
      <c r="G3997" s="67">
        <v>38353</v>
      </c>
      <c r="H3997" s="57" t="s">
        <v>1165</v>
      </c>
      <c r="I3997" s="57" t="s">
        <v>6889</v>
      </c>
      <c r="J3997" s="57" t="s">
        <v>4723</v>
      </c>
      <c r="K3997" s="2" t="s">
        <v>6877</v>
      </c>
      <c r="L3997" s="57">
        <v>33</v>
      </c>
      <c r="M3997" s="57">
        <v>63</v>
      </c>
      <c r="N3997" s="57">
        <v>8.5</v>
      </c>
      <c r="P3997" s="57">
        <v>5</v>
      </c>
      <c r="U3997" s="3" t="str">
        <f>IFERROR(IF($W$1="", "", IF(Price_List___WMH_ShortDescV2[[#This Row],[ListPrice]]=0, "",ROUND(Price_List___WMH_ShortDescV2[[#This Row],[ListPrice]]*$W$1, 2))),"")</f>
        <v/>
      </c>
      <c r="V3997" s="2"/>
    </row>
    <row r="3998" spans="1:22">
      <c r="A3998" s="243" t="s">
        <v>263</v>
      </c>
      <c r="B3998" s="2" t="s">
        <v>6878</v>
      </c>
      <c r="C3998" s="2" t="s">
        <v>6325</v>
      </c>
      <c r="D3998" s="3">
        <v>1169</v>
      </c>
      <c r="F3998" s="57">
        <v>144</v>
      </c>
      <c r="G3998" s="67">
        <v>38353</v>
      </c>
      <c r="H3998" s="57" t="s">
        <v>1165</v>
      </c>
      <c r="I3998" s="57" t="s">
        <v>6890</v>
      </c>
      <c r="J3998" s="57" t="s">
        <v>4723</v>
      </c>
      <c r="K3998" s="2" t="s">
        <v>6880</v>
      </c>
      <c r="L3998" s="57">
        <v>33</v>
      </c>
      <c r="M3998" s="57">
        <v>63</v>
      </c>
      <c r="N3998" s="57">
        <v>8.5</v>
      </c>
      <c r="P3998" s="57">
        <v>5</v>
      </c>
      <c r="U3998" s="3" t="str">
        <f>IFERROR(IF($W$1="", "", IF(Price_List___WMH_ShortDescV2[[#This Row],[ListPrice]]=0, "",ROUND(Price_List___WMH_ShortDescV2[[#This Row],[ListPrice]]*$W$1, 2))),"")</f>
        <v/>
      </c>
      <c r="V3998" s="2"/>
    </row>
    <row r="3999" spans="1:22">
      <c r="A3999" s="243" t="s">
        <v>264</v>
      </c>
      <c r="B3999" s="2" t="s">
        <v>6881</v>
      </c>
      <c r="C3999" s="2" t="s">
        <v>6325</v>
      </c>
      <c r="D3999" s="3">
        <v>1169</v>
      </c>
      <c r="F3999" s="57">
        <v>144</v>
      </c>
      <c r="G3999" s="67">
        <v>38353</v>
      </c>
      <c r="H3999" s="57" t="s">
        <v>1165</v>
      </c>
      <c r="I3999" s="57" t="s">
        <v>6891</v>
      </c>
      <c r="J3999" s="57" t="s">
        <v>4723</v>
      </c>
      <c r="K3999" s="2" t="s">
        <v>6883</v>
      </c>
      <c r="L3999" s="57">
        <v>33</v>
      </c>
      <c r="M3999" s="57">
        <v>63</v>
      </c>
      <c r="N3999" s="57">
        <v>8.5</v>
      </c>
      <c r="P3999" s="57">
        <v>5</v>
      </c>
      <c r="U3999" s="3" t="str">
        <f>IFERROR(IF($W$1="", "", IF(Price_List___WMH_ShortDescV2[[#This Row],[ListPrice]]=0, "",ROUND(Price_List___WMH_ShortDescV2[[#This Row],[ListPrice]]*$W$1, 2))),"")</f>
        <v/>
      </c>
      <c r="V3999" s="2"/>
    </row>
    <row r="4000" spans="1:22">
      <c r="A4000" s="243" t="s">
        <v>265</v>
      </c>
      <c r="B4000" s="2" t="s">
        <v>6892</v>
      </c>
      <c r="C4000" s="2" t="s">
        <v>6325</v>
      </c>
      <c r="D4000" s="3">
        <v>969</v>
      </c>
      <c r="F4000" s="57">
        <v>144</v>
      </c>
      <c r="G4000" s="67">
        <v>38353</v>
      </c>
      <c r="H4000" s="57" t="s">
        <v>1165</v>
      </c>
      <c r="I4000" s="57" t="s">
        <v>6893</v>
      </c>
      <c r="J4000" s="57" t="s">
        <v>4723</v>
      </c>
      <c r="K4000" s="2" t="s">
        <v>6885</v>
      </c>
      <c r="L4000" s="57">
        <v>33</v>
      </c>
      <c r="M4000" s="57">
        <v>63</v>
      </c>
      <c r="N4000" s="57">
        <v>8.5</v>
      </c>
      <c r="O4000" s="57" t="s">
        <v>6845</v>
      </c>
      <c r="P4000" s="57">
        <v>5</v>
      </c>
      <c r="U4000" s="3" t="str">
        <f>IFERROR(IF($W$1="", "", IF(Price_List___WMH_ShortDescV2[[#This Row],[ListPrice]]=0, "",ROUND(Price_List___WMH_ShortDescV2[[#This Row],[ListPrice]]*$W$1, 2))),"")</f>
        <v/>
      </c>
      <c r="V4000" s="2"/>
    </row>
    <row r="4001" spans="1:22">
      <c r="A4001" s="243" t="s">
        <v>266</v>
      </c>
      <c r="B4001" s="2" t="s">
        <v>6886</v>
      </c>
      <c r="C4001" s="2" t="s">
        <v>6325</v>
      </c>
      <c r="D4001" s="3">
        <v>1169</v>
      </c>
      <c r="F4001" s="57">
        <v>144</v>
      </c>
      <c r="G4001" s="67">
        <v>38353</v>
      </c>
      <c r="H4001" s="57" t="s">
        <v>1165</v>
      </c>
      <c r="I4001" s="57" t="s">
        <v>6894</v>
      </c>
      <c r="J4001" s="57" t="s">
        <v>4723</v>
      </c>
      <c r="K4001" s="2" t="s">
        <v>6888</v>
      </c>
      <c r="L4001" s="57">
        <v>33</v>
      </c>
      <c r="M4001" s="57">
        <v>63</v>
      </c>
      <c r="N4001" s="57">
        <v>8.5</v>
      </c>
      <c r="P4001" s="57">
        <v>5</v>
      </c>
      <c r="U4001" s="3" t="str">
        <f>IFERROR(IF($W$1="", "", IF(Price_List___WMH_ShortDescV2[[#This Row],[ListPrice]]=0, "",ROUND(Price_List___WMH_ShortDescV2[[#This Row],[ListPrice]]*$W$1, 2))),"")</f>
        <v/>
      </c>
      <c r="V4001" s="2"/>
    </row>
    <row r="4002" spans="1:22">
      <c r="A4002" s="243" t="s">
        <v>404</v>
      </c>
      <c r="B4002" s="2" t="s">
        <v>6875</v>
      </c>
      <c r="C4002" s="2" t="s">
        <v>6863</v>
      </c>
      <c r="D4002" s="3">
        <v>1299</v>
      </c>
      <c r="F4002" s="57">
        <v>164</v>
      </c>
      <c r="G4002" s="67">
        <v>38353</v>
      </c>
      <c r="H4002" s="57" t="s">
        <v>1165</v>
      </c>
      <c r="I4002" s="57" t="s">
        <v>6895</v>
      </c>
      <c r="J4002" s="57" t="s">
        <v>4723</v>
      </c>
      <c r="K4002" s="2" t="s">
        <v>6877</v>
      </c>
      <c r="L4002" s="57">
        <v>33</v>
      </c>
      <c r="M4002" s="57">
        <v>63</v>
      </c>
      <c r="N4002" s="57">
        <v>8.5</v>
      </c>
      <c r="P4002" s="57">
        <v>5</v>
      </c>
      <c r="U4002" s="3" t="str">
        <f>IFERROR(IF($W$1="", "", IF(Price_List___WMH_ShortDescV2[[#This Row],[ListPrice]]=0, "",ROUND(Price_List___WMH_ShortDescV2[[#This Row],[ListPrice]]*$W$1, 2))),"")</f>
        <v/>
      </c>
      <c r="V4002" s="2"/>
    </row>
    <row r="4003" spans="1:22">
      <c r="A4003" s="243" t="s">
        <v>405</v>
      </c>
      <c r="B4003" s="2" t="s">
        <v>6878</v>
      </c>
      <c r="C4003" s="2" t="s">
        <v>6863</v>
      </c>
      <c r="D4003" s="3">
        <v>1299</v>
      </c>
      <c r="F4003" s="57">
        <v>164</v>
      </c>
      <c r="G4003" s="67">
        <v>38353</v>
      </c>
      <c r="H4003" s="57" t="s">
        <v>1165</v>
      </c>
      <c r="I4003" s="57" t="s">
        <v>6896</v>
      </c>
      <c r="J4003" s="57" t="s">
        <v>4723</v>
      </c>
      <c r="K4003" s="2" t="s">
        <v>6880</v>
      </c>
      <c r="L4003" s="57">
        <v>33</v>
      </c>
      <c r="M4003" s="57">
        <v>63</v>
      </c>
      <c r="N4003" s="57">
        <v>8.5</v>
      </c>
      <c r="P4003" s="57">
        <v>5</v>
      </c>
      <c r="U4003" s="3" t="str">
        <f>IFERROR(IF($W$1="", "", IF(Price_List___WMH_ShortDescV2[[#This Row],[ListPrice]]=0, "",ROUND(Price_List___WMH_ShortDescV2[[#This Row],[ListPrice]]*$W$1, 2))),"")</f>
        <v/>
      </c>
      <c r="V4003" s="2"/>
    </row>
    <row r="4004" spans="1:22">
      <c r="A4004" s="243" t="s">
        <v>406</v>
      </c>
      <c r="B4004" s="2" t="s">
        <v>6881</v>
      </c>
      <c r="C4004" s="2" t="s">
        <v>6863</v>
      </c>
      <c r="D4004" s="3">
        <v>1299</v>
      </c>
      <c r="F4004" s="57">
        <v>164</v>
      </c>
      <c r="G4004" s="67">
        <v>38353</v>
      </c>
      <c r="H4004" s="57" t="s">
        <v>1165</v>
      </c>
      <c r="I4004" s="57" t="s">
        <v>6897</v>
      </c>
      <c r="J4004" s="57" t="s">
        <v>4723</v>
      </c>
      <c r="K4004" s="2" t="s">
        <v>6883</v>
      </c>
      <c r="L4004" s="57">
        <v>33</v>
      </c>
      <c r="M4004" s="57">
        <v>63</v>
      </c>
      <c r="N4004" s="57">
        <v>8.5</v>
      </c>
      <c r="P4004" s="57">
        <v>5</v>
      </c>
      <c r="U4004" s="3" t="str">
        <f>IFERROR(IF($W$1="", "", IF(Price_List___WMH_ShortDescV2[[#This Row],[ListPrice]]=0, "",ROUND(Price_List___WMH_ShortDescV2[[#This Row],[ListPrice]]*$W$1, 2))),"")</f>
        <v/>
      </c>
      <c r="V4004" s="2"/>
    </row>
    <row r="4005" spans="1:22">
      <c r="A4005" s="243" t="s">
        <v>407</v>
      </c>
      <c r="B4005" s="2" t="s">
        <v>6892</v>
      </c>
      <c r="C4005" s="2" t="s">
        <v>6863</v>
      </c>
      <c r="D4005" s="3">
        <v>1099</v>
      </c>
      <c r="F4005" s="57">
        <v>164</v>
      </c>
      <c r="G4005" s="67">
        <v>38353</v>
      </c>
      <c r="H4005" s="57" t="s">
        <v>1165</v>
      </c>
      <c r="I4005" s="57" t="s">
        <v>6898</v>
      </c>
      <c r="J4005" s="57" t="s">
        <v>4723</v>
      </c>
      <c r="K4005" s="2" t="s">
        <v>6885</v>
      </c>
      <c r="L4005" s="57">
        <v>33</v>
      </c>
      <c r="M4005" s="57">
        <v>63</v>
      </c>
      <c r="N4005" s="57">
        <v>8.5</v>
      </c>
      <c r="P4005" s="57">
        <v>5</v>
      </c>
      <c r="U4005" s="3" t="str">
        <f>IFERROR(IF($W$1="", "", IF(Price_List___WMH_ShortDescV2[[#This Row],[ListPrice]]=0, "",ROUND(Price_List___WMH_ShortDescV2[[#This Row],[ListPrice]]*$W$1, 2))),"")</f>
        <v/>
      </c>
      <c r="V4005" s="2"/>
    </row>
    <row r="4006" spans="1:22">
      <c r="A4006" s="243" t="s">
        <v>408</v>
      </c>
      <c r="B4006" s="2" t="s">
        <v>6886</v>
      </c>
      <c r="C4006" s="2" t="s">
        <v>6863</v>
      </c>
      <c r="D4006" s="3">
        <v>1299</v>
      </c>
      <c r="F4006" s="57">
        <v>164</v>
      </c>
      <c r="G4006" s="67">
        <v>38353</v>
      </c>
      <c r="H4006" s="57" t="s">
        <v>1165</v>
      </c>
      <c r="I4006" s="57" t="s">
        <v>6899</v>
      </c>
      <c r="J4006" s="57" t="s">
        <v>4723</v>
      </c>
      <c r="K4006" s="2" t="s">
        <v>6888</v>
      </c>
      <c r="L4006" s="57">
        <v>33</v>
      </c>
      <c r="M4006" s="57">
        <v>63</v>
      </c>
      <c r="N4006" s="57">
        <v>8.5</v>
      </c>
      <c r="P4006" s="57">
        <v>5</v>
      </c>
      <c r="U4006" s="3" t="str">
        <f>IFERROR(IF($W$1="", "", IF(Price_List___WMH_ShortDescV2[[#This Row],[ListPrice]]=0, "",ROUND(Price_List___WMH_ShortDescV2[[#This Row],[ListPrice]]*$W$1, 2))),"")</f>
        <v/>
      </c>
      <c r="V4006" s="2"/>
    </row>
    <row r="4007" spans="1:22">
      <c r="A4007" s="243" t="s">
        <v>337</v>
      </c>
      <c r="B4007" s="2" t="s">
        <v>6875</v>
      </c>
      <c r="C4007" s="2" t="s">
        <v>6869</v>
      </c>
      <c r="D4007" s="3">
        <v>1329</v>
      </c>
      <c r="F4007" s="57">
        <v>177</v>
      </c>
      <c r="G4007" s="67">
        <v>38353</v>
      </c>
      <c r="H4007" s="57" t="s">
        <v>1165</v>
      </c>
      <c r="I4007" s="57" t="s">
        <v>6900</v>
      </c>
      <c r="J4007" s="57" t="s">
        <v>4723</v>
      </c>
      <c r="K4007" s="2" t="s">
        <v>6877</v>
      </c>
      <c r="L4007" s="57">
        <v>33.5</v>
      </c>
      <c r="M4007" s="57">
        <v>68</v>
      </c>
      <c r="N4007" s="57">
        <v>8.5</v>
      </c>
      <c r="P4007" s="57">
        <v>5</v>
      </c>
      <c r="U4007" s="3" t="str">
        <f>IFERROR(IF($W$1="", "", IF(Price_List___WMH_ShortDescV2[[#This Row],[ListPrice]]=0, "",ROUND(Price_List___WMH_ShortDescV2[[#This Row],[ListPrice]]*$W$1, 2))),"")</f>
        <v/>
      </c>
      <c r="V4007" s="2"/>
    </row>
    <row r="4008" spans="1:22">
      <c r="A4008" s="243" t="s">
        <v>338</v>
      </c>
      <c r="B4008" s="2" t="s">
        <v>6878</v>
      </c>
      <c r="C4008" s="2" t="s">
        <v>6869</v>
      </c>
      <c r="D4008" s="3">
        <v>1329</v>
      </c>
      <c r="F4008" s="57">
        <v>177</v>
      </c>
      <c r="G4008" s="67">
        <v>38353</v>
      </c>
      <c r="H4008" s="57" t="s">
        <v>1165</v>
      </c>
      <c r="I4008" s="57" t="s">
        <v>6901</v>
      </c>
      <c r="J4008" s="57" t="s">
        <v>4723</v>
      </c>
      <c r="K4008" s="2" t="s">
        <v>6880</v>
      </c>
      <c r="L4008" s="57">
        <v>33.5</v>
      </c>
      <c r="M4008" s="57">
        <v>68</v>
      </c>
      <c r="N4008" s="57">
        <v>8.5</v>
      </c>
      <c r="P4008" s="57">
        <v>5</v>
      </c>
      <c r="U4008" s="3" t="str">
        <f>IFERROR(IF($W$1="", "", IF(Price_List___WMH_ShortDescV2[[#This Row],[ListPrice]]=0, "",ROUND(Price_List___WMH_ShortDescV2[[#This Row],[ListPrice]]*$W$1, 2))),"")</f>
        <v/>
      </c>
      <c r="V4008" s="2"/>
    </row>
    <row r="4009" spans="1:22">
      <c r="A4009" s="243" t="s">
        <v>339</v>
      </c>
      <c r="B4009" s="2" t="s">
        <v>6881</v>
      </c>
      <c r="C4009" s="2" t="s">
        <v>6869</v>
      </c>
      <c r="D4009" s="3">
        <v>1329</v>
      </c>
      <c r="F4009" s="57">
        <v>177</v>
      </c>
      <c r="G4009" s="67">
        <v>38353</v>
      </c>
      <c r="H4009" s="57" t="s">
        <v>1165</v>
      </c>
      <c r="I4009" s="57" t="s">
        <v>6902</v>
      </c>
      <c r="J4009" s="57" t="s">
        <v>4723</v>
      </c>
      <c r="K4009" s="2" t="s">
        <v>6883</v>
      </c>
      <c r="L4009" s="57">
        <v>33.5</v>
      </c>
      <c r="M4009" s="57">
        <v>68</v>
      </c>
      <c r="N4009" s="57">
        <v>8.5</v>
      </c>
      <c r="P4009" s="57">
        <v>5</v>
      </c>
      <c r="U4009" s="3" t="str">
        <f>IFERROR(IF($W$1="", "", IF(Price_List___WMH_ShortDescV2[[#This Row],[ListPrice]]=0, "",ROUND(Price_List___WMH_ShortDescV2[[#This Row],[ListPrice]]*$W$1, 2))),"")</f>
        <v/>
      </c>
      <c r="V4009" s="2"/>
    </row>
    <row r="4010" spans="1:22">
      <c r="A4010" s="243" t="s">
        <v>340</v>
      </c>
      <c r="B4010" s="2" t="s">
        <v>6892</v>
      </c>
      <c r="C4010" s="2" t="s">
        <v>6869</v>
      </c>
      <c r="D4010" s="3">
        <v>1099</v>
      </c>
      <c r="F4010" s="57">
        <v>177</v>
      </c>
      <c r="G4010" s="67">
        <v>38353</v>
      </c>
      <c r="H4010" s="57" t="s">
        <v>1165</v>
      </c>
      <c r="I4010" s="57" t="s">
        <v>6903</v>
      </c>
      <c r="J4010" s="57" t="s">
        <v>4723</v>
      </c>
      <c r="K4010" s="2" t="s">
        <v>6885</v>
      </c>
      <c r="L4010" s="57">
        <v>33.5</v>
      </c>
      <c r="M4010" s="57">
        <v>68</v>
      </c>
      <c r="N4010" s="57">
        <v>8.5</v>
      </c>
      <c r="P4010" s="57">
        <v>5</v>
      </c>
      <c r="U4010" s="3" t="str">
        <f>IFERROR(IF($W$1="", "", IF(Price_List___WMH_ShortDescV2[[#This Row],[ListPrice]]=0, "",ROUND(Price_List___WMH_ShortDescV2[[#This Row],[ListPrice]]*$W$1, 2))),"")</f>
        <v/>
      </c>
      <c r="V4010" s="2"/>
    </row>
    <row r="4011" spans="1:22">
      <c r="A4011" s="243" t="s">
        <v>341</v>
      </c>
      <c r="B4011" s="2" t="s">
        <v>6886</v>
      </c>
      <c r="C4011" s="2" t="s">
        <v>6869</v>
      </c>
      <c r="D4011" s="3">
        <v>1329</v>
      </c>
      <c r="F4011" s="57">
        <v>177</v>
      </c>
      <c r="G4011" s="67">
        <v>38353</v>
      </c>
      <c r="H4011" s="57" t="s">
        <v>1165</v>
      </c>
      <c r="I4011" s="57" t="s">
        <v>6904</v>
      </c>
      <c r="J4011" s="57" t="s">
        <v>4723</v>
      </c>
      <c r="K4011" s="2" t="s">
        <v>6888</v>
      </c>
      <c r="L4011" s="57">
        <v>33.5</v>
      </c>
      <c r="M4011" s="57">
        <v>68</v>
      </c>
      <c r="N4011" s="57">
        <v>8.5</v>
      </c>
      <c r="P4011" s="57">
        <v>5</v>
      </c>
      <c r="U4011" s="3" t="str">
        <f>IFERROR(IF($W$1="", "", IF(Price_List___WMH_ShortDescV2[[#This Row],[ListPrice]]=0, "",ROUND(Price_List___WMH_ShortDescV2[[#This Row],[ListPrice]]*$W$1, 2))),"")</f>
        <v/>
      </c>
      <c r="V4011" s="2"/>
    </row>
    <row r="4012" spans="1:22">
      <c r="A4012" s="243" t="s">
        <v>1122</v>
      </c>
      <c r="B4012" s="2" t="s">
        <v>6841</v>
      </c>
      <c r="C4012" s="2" t="s">
        <v>6773</v>
      </c>
      <c r="D4012" s="3">
        <v>969</v>
      </c>
      <c r="F4012" s="57">
        <v>70</v>
      </c>
      <c r="G4012" s="67">
        <v>38353</v>
      </c>
      <c r="H4012" s="57" t="s">
        <v>1165</v>
      </c>
      <c r="I4012" s="57" t="s">
        <v>6905</v>
      </c>
      <c r="J4012" s="57" t="s">
        <v>4723</v>
      </c>
      <c r="K4012" s="2" t="s">
        <v>6844</v>
      </c>
      <c r="L4012" s="57">
        <v>28</v>
      </c>
      <c r="M4012" s="57">
        <v>48</v>
      </c>
      <c r="N4012" s="57">
        <v>8</v>
      </c>
      <c r="P4012" s="57">
        <v>5</v>
      </c>
      <c r="U4012" s="3" t="str">
        <f>IFERROR(IF($W$1="", "", IF(Price_List___WMH_ShortDescV2[[#This Row],[ListPrice]]=0, "",ROUND(Price_List___WMH_ShortDescV2[[#This Row],[ListPrice]]*$W$1, 2))),"")</f>
        <v/>
      </c>
      <c r="V4012" s="2"/>
    </row>
    <row r="4013" spans="1:22">
      <c r="A4013" s="243" t="s">
        <v>1123</v>
      </c>
      <c r="B4013" s="2" t="s">
        <v>6846</v>
      </c>
      <c r="C4013" s="2" t="s">
        <v>6773</v>
      </c>
      <c r="D4013" s="3">
        <v>969</v>
      </c>
      <c r="F4013" s="57">
        <v>70</v>
      </c>
      <c r="G4013" s="67">
        <v>38353</v>
      </c>
      <c r="H4013" s="57" t="s">
        <v>1165</v>
      </c>
      <c r="I4013" s="57" t="s">
        <v>6906</v>
      </c>
      <c r="J4013" s="57" t="s">
        <v>4723</v>
      </c>
      <c r="K4013" s="2" t="s">
        <v>6848</v>
      </c>
      <c r="L4013" s="57">
        <v>28</v>
      </c>
      <c r="M4013" s="57">
        <v>48</v>
      </c>
      <c r="N4013" s="57">
        <v>8</v>
      </c>
      <c r="P4013" s="57">
        <v>5</v>
      </c>
      <c r="U4013" s="3" t="str">
        <f>IFERROR(IF($W$1="", "", IF(Price_List___WMH_ShortDescV2[[#This Row],[ListPrice]]=0, "",ROUND(Price_List___WMH_ShortDescV2[[#This Row],[ListPrice]]*$W$1, 2))),"")</f>
        <v/>
      </c>
      <c r="V4013" s="2"/>
    </row>
    <row r="4014" spans="1:22">
      <c r="A4014" s="243" t="s">
        <v>1124</v>
      </c>
      <c r="B4014" s="2" t="s">
        <v>6849</v>
      </c>
      <c r="C4014" s="2" t="s">
        <v>6773</v>
      </c>
      <c r="D4014" s="3">
        <v>969</v>
      </c>
      <c r="F4014" s="57">
        <v>70</v>
      </c>
      <c r="G4014" s="67">
        <v>38353</v>
      </c>
      <c r="H4014" s="57" t="s">
        <v>1165</v>
      </c>
      <c r="I4014" s="57" t="s">
        <v>6907</v>
      </c>
      <c r="J4014" s="57" t="s">
        <v>4723</v>
      </c>
      <c r="K4014" s="2" t="s">
        <v>6851</v>
      </c>
      <c r="L4014" s="57">
        <v>28</v>
      </c>
      <c r="M4014" s="57">
        <v>48</v>
      </c>
      <c r="N4014" s="57">
        <v>8</v>
      </c>
      <c r="P4014" s="57">
        <v>5</v>
      </c>
      <c r="U4014" s="3" t="str">
        <f>IFERROR(IF($W$1="", "", IF(Price_List___WMH_ShortDescV2[[#This Row],[ListPrice]]=0, "",ROUND(Price_List___WMH_ShortDescV2[[#This Row],[ListPrice]]*$W$1, 2))),"")</f>
        <v/>
      </c>
      <c r="V4014" s="2"/>
    </row>
    <row r="4015" spans="1:22">
      <c r="A4015" s="243" t="s">
        <v>1125</v>
      </c>
      <c r="B4015" s="2" t="s">
        <v>6860</v>
      </c>
      <c r="C4015" s="2" t="s">
        <v>6773</v>
      </c>
      <c r="D4015" s="3">
        <v>859</v>
      </c>
      <c r="F4015" s="57">
        <v>70</v>
      </c>
      <c r="G4015" s="67">
        <v>38353</v>
      </c>
      <c r="H4015" s="57" t="s">
        <v>1165</v>
      </c>
      <c r="I4015" s="57" t="s">
        <v>6908</v>
      </c>
      <c r="J4015" s="57" t="s">
        <v>4723</v>
      </c>
      <c r="K4015" s="2" t="s">
        <v>6853</v>
      </c>
      <c r="L4015" s="57">
        <v>28</v>
      </c>
      <c r="M4015" s="57">
        <v>48</v>
      </c>
      <c r="N4015" s="57">
        <v>8</v>
      </c>
      <c r="P4015" s="57">
        <v>5</v>
      </c>
      <c r="U4015" s="3" t="str">
        <f>IFERROR(IF($W$1="", "", IF(Price_List___WMH_ShortDescV2[[#This Row],[ListPrice]]=0, "",ROUND(Price_List___WMH_ShortDescV2[[#This Row],[ListPrice]]*$W$1, 2))),"")</f>
        <v/>
      </c>
      <c r="V4015" s="2"/>
    </row>
    <row r="4016" spans="1:22">
      <c r="A4016" s="243" t="s">
        <v>1126</v>
      </c>
      <c r="B4016" s="2" t="s">
        <v>6854</v>
      </c>
      <c r="C4016" s="2" t="s">
        <v>6773</v>
      </c>
      <c r="D4016" s="3">
        <v>969</v>
      </c>
      <c r="F4016" s="57">
        <v>70</v>
      </c>
      <c r="G4016" s="67">
        <v>38353</v>
      </c>
      <c r="H4016" s="57" t="s">
        <v>1165</v>
      </c>
      <c r="I4016" s="57" t="s">
        <v>6909</v>
      </c>
      <c r="J4016" s="57" t="s">
        <v>4723</v>
      </c>
      <c r="K4016" s="2" t="s">
        <v>6856</v>
      </c>
      <c r="L4016" s="57">
        <v>28</v>
      </c>
      <c r="M4016" s="57">
        <v>48</v>
      </c>
      <c r="N4016" s="57">
        <v>8</v>
      </c>
      <c r="P4016" s="57">
        <v>5</v>
      </c>
      <c r="U4016" s="3" t="str">
        <f>IFERROR(IF($W$1="", "", IF(Price_List___WMH_ShortDescV2[[#This Row],[ListPrice]]=0, "",ROUND(Price_List___WMH_ShortDescV2[[#This Row],[ListPrice]]*$W$1, 2))),"")</f>
        <v/>
      </c>
      <c r="V4016" s="2"/>
    </row>
    <row r="4017" spans="1:22">
      <c r="A4017" s="243" t="s">
        <v>1117</v>
      </c>
      <c r="B4017" s="2" t="s">
        <v>6875</v>
      </c>
      <c r="C4017" s="2" t="s">
        <v>6773</v>
      </c>
      <c r="D4017" s="3">
        <v>869</v>
      </c>
      <c r="F4017" s="57">
        <v>55</v>
      </c>
      <c r="G4017" s="67">
        <v>38353</v>
      </c>
      <c r="H4017" s="57" t="s">
        <v>1165</v>
      </c>
      <c r="I4017" s="57" t="s">
        <v>6910</v>
      </c>
      <c r="J4017" s="57" t="s">
        <v>4723</v>
      </c>
      <c r="K4017" s="2" t="s">
        <v>6877</v>
      </c>
      <c r="L4017" s="57">
        <v>19</v>
      </c>
      <c r="M4017" s="57">
        <v>44</v>
      </c>
      <c r="N4017" s="57">
        <v>8.5</v>
      </c>
      <c r="P4017" s="57">
        <v>5</v>
      </c>
      <c r="U4017" s="3" t="str">
        <f>IFERROR(IF($W$1="", "", IF(Price_List___WMH_ShortDescV2[[#This Row],[ListPrice]]=0, "",ROUND(Price_List___WMH_ShortDescV2[[#This Row],[ListPrice]]*$W$1, 2))),"")</f>
        <v/>
      </c>
      <c r="V4017" s="2"/>
    </row>
    <row r="4018" spans="1:22">
      <c r="A4018" s="243" t="s">
        <v>1118</v>
      </c>
      <c r="B4018" s="2" t="s">
        <v>6878</v>
      </c>
      <c r="C4018" s="2" t="s">
        <v>6773</v>
      </c>
      <c r="D4018" s="3">
        <v>869</v>
      </c>
      <c r="F4018" s="57">
        <v>55</v>
      </c>
      <c r="G4018" s="67">
        <v>38353</v>
      </c>
      <c r="H4018" s="57" t="s">
        <v>1165</v>
      </c>
      <c r="I4018" s="57" t="s">
        <v>6911</v>
      </c>
      <c r="J4018" s="57" t="s">
        <v>4723</v>
      </c>
      <c r="K4018" s="2" t="s">
        <v>6880</v>
      </c>
      <c r="L4018" s="57">
        <v>19</v>
      </c>
      <c r="M4018" s="57">
        <v>44</v>
      </c>
      <c r="N4018" s="57">
        <v>8.5</v>
      </c>
      <c r="P4018" s="57">
        <v>5</v>
      </c>
      <c r="U4018" s="3" t="str">
        <f>IFERROR(IF($W$1="", "", IF(Price_List___WMH_ShortDescV2[[#This Row],[ListPrice]]=0, "",ROUND(Price_List___WMH_ShortDescV2[[#This Row],[ListPrice]]*$W$1, 2))),"")</f>
        <v/>
      </c>
      <c r="V4018" s="2"/>
    </row>
    <row r="4019" spans="1:22">
      <c r="A4019" s="243" t="s">
        <v>1119</v>
      </c>
      <c r="B4019" s="2" t="s">
        <v>6881</v>
      </c>
      <c r="C4019" s="2" t="s">
        <v>6773</v>
      </c>
      <c r="D4019" s="3">
        <v>869</v>
      </c>
      <c r="F4019" s="57">
        <v>55</v>
      </c>
      <c r="G4019" s="67">
        <v>38353</v>
      </c>
      <c r="H4019" s="57" t="s">
        <v>1165</v>
      </c>
      <c r="I4019" s="57" t="s">
        <v>6912</v>
      </c>
      <c r="J4019" s="57" t="s">
        <v>4723</v>
      </c>
      <c r="K4019" s="2" t="s">
        <v>6883</v>
      </c>
      <c r="L4019" s="57">
        <v>19</v>
      </c>
      <c r="M4019" s="57">
        <v>44</v>
      </c>
      <c r="N4019" s="57">
        <v>8.5</v>
      </c>
      <c r="P4019" s="57">
        <v>5</v>
      </c>
      <c r="U4019" s="3" t="str">
        <f>IFERROR(IF($W$1="", "", IF(Price_List___WMH_ShortDescV2[[#This Row],[ListPrice]]=0, "",ROUND(Price_List___WMH_ShortDescV2[[#This Row],[ListPrice]]*$W$1, 2))),"")</f>
        <v/>
      </c>
      <c r="V4019" s="2"/>
    </row>
    <row r="4020" spans="1:22">
      <c r="A4020" s="243" t="s">
        <v>1120</v>
      </c>
      <c r="B4020" s="2" t="s">
        <v>6892</v>
      </c>
      <c r="C4020" s="2" t="s">
        <v>6773</v>
      </c>
      <c r="D4020" s="3">
        <v>749</v>
      </c>
      <c r="F4020" s="57">
        <v>55</v>
      </c>
      <c r="G4020" s="67">
        <v>38353</v>
      </c>
      <c r="H4020" s="57" t="s">
        <v>1165</v>
      </c>
      <c r="I4020" s="57" t="s">
        <v>6913</v>
      </c>
      <c r="J4020" s="57" t="s">
        <v>4723</v>
      </c>
      <c r="K4020" s="2" t="s">
        <v>6885</v>
      </c>
      <c r="L4020" s="57">
        <v>19</v>
      </c>
      <c r="M4020" s="57">
        <v>44</v>
      </c>
      <c r="N4020" s="57">
        <v>8.5</v>
      </c>
      <c r="P4020" s="57">
        <v>5</v>
      </c>
      <c r="U4020" s="3" t="str">
        <f>IFERROR(IF($W$1="", "", IF(Price_List___WMH_ShortDescV2[[#This Row],[ListPrice]]=0, "",ROUND(Price_List___WMH_ShortDescV2[[#This Row],[ListPrice]]*$W$1, 2))),"")</f>
        <v/>
      </c>
      <c r="V4020" s="2"/>
    </row>
    <row r="4021" spans="1:22">
      <c r="A4021" s="243" t="s">
        <v>1121</v>
      </c>
      <c r="B4021" s="2" t="s">
        <v>6886</v>
      </c>
      <c r="C4021" s="2" t="s">
        <v>6773</v>
      </c>
      <c r="D4021" s="3">
        <v>869</v>
      </c>
      <c r="F4021" s="57">
        <v>55</v>
      </c>
      <c r="G4021" s="67">
        <v>38353</v>
      </c>
      <c r="H4021" s="57" t="s">
        <v>1165</v>
      </c>
      <c r="I4021" s="57" t="s">
        <v>6914</v>
      </c>
      <c r="J4021" s="57" t="s">
        <v>4723</v>
      </c>
      <c r="K4021" s="2" t="s">
        <v>6888</v>
      </c>
      <c r="L4021" s="57">
        <v>19</v>
      </c>
      <c r="M4021" s="57">
        <v>44</v>
      </c>
      <c r="N4021" s="57">
        <v>8.5</v>
      </c>
      <c r="P4021" s="57">
        <v>5</v>
      </c>
      <c r="U4021" s="3" t="str">
        <f>IFERROR(IF($W$1="", "", IF(Price_List___WMH_ShortDescV2[[#This Row],[ListPrice]]=0, "",ROUND(Price_List___WMH_ShortDescV2[[#This Row],[ListPrice]]*$W$1, 2))),"")</f>
        <v/>
      </c>
      <c r="V4021" s="2"/>
    </row>
    <row r="4022" spans="1:22">
      <c r="A4022" s="243" t="s">
        <v>510</v>
      </c>
      <c r="B4022" s="2" t="s">
        <v>6915</v>
      </c>
      <c r="C4022" s="2" t="s">
        <v>6916</v>
      </c>
      <c r="D4022" s="3">
        <v>569</v>
      </c>
      <c r="F4022" s="57">
        <v>44</v>
      </c>
      <c r="G4022" s="67">
        <v>39405</v>
      </c>
      <c r="H4022" s="57" t="s">
        <v>1165</v>
      </c>
      <c r="I4022" s="57" t="s">
        <v>6917</v>
      </c>
      <c r="J4022" s="57" t="s">
        <v>4723</v>
      </c>
      <c r="K4022" s="2" t="s">
        <v>6918</v>
      </c>
      <c r="L4022" s="57">
        <v>34</v>
      </c>
      <c r="M4022" s="57">
        <v>51</v>
      </c>
      <c r="N4022" s="57">
        <v>9</v>
      </c>
      <c r="P4022" s="57">
        <v>5</v>
      </c>
      <c r="U4022" s="3" t="str">
        <f>IFERROR(IF($W$1="", "", IF(Price_List___WMH_ShortDescV2[[#This Row],[ListPrice]]=0, "",ROUND(Price_List___WMH_ShortDescV2[[#This Row],[ListPrice]]*$W$1, 2))),"")</f>
        <v/>
      </c>
      <c r="V4022" s="2"/>
    </row>
    <row r="4023" spans="1:22">
      <c r="A4023" s="243" t="s">
        <v>512</v>
      </c>
      <c r="B4023" s="2" t="s">
        <v>6919</v>
      </c>
      <c r="C4023" s="2" t="s">
        <v>6916</v>
      </c>
      <c r="D4023" s="3">
        <v>569</v>
      </c>
      <c r="F4023" s="57">
        <v>44</v>
      </c>
      <c r="G4023" s="67">
        <v>39405</v>
      </c>
      <c r="H4023" s="57" t="s">
        <v>1165</v>
      </c>
      <c r="I4023" s="57" t="s">
        <v>6920</v>
      </c>
      <c r="J4023" s="57" t="s">
        <v>4723</v>
      </c>
      <c r="K4023" s="2" t="s">
        <v>6921</v>
      </c>
      <c r="L4023" s="57">
        <v>34</v>
      </c>
      <c r="M4023" s="57">
        <v>51</v>
      </c>
      <c r="N4023" s="57">
        <v>9</v>
      </c>
      <c r="P4023" s="57">
        <v>5</v>
      </c>
      <c r="U4023" s="3" t="str">
        <f>IFERROR(IF($W$1="", "", IF(Price_List___WMH_ShortDescV2[[#This Row],[ListPrice]]=0, "",ROUND(Price_List___WMH_ShortDescV2[[#This Row],[ListPrice]]*$W$1, 2))),"")</f>
        <v/>
      </c>
      <c r="V4023" s="2"/>
    </row>
    <row r="4024" spans="1:22">
      <c r="A4024" s="243" t="s">
        <v>514</v>
      </c>
      <c r="B4024" s="2" t="s">
        <v>6922</v>
      </c>
      <c r="C4024" s="2" t="s">
        <v>6916</v>
      </c>
      <c r="D4024" s="3">
        <v>599</v>
      </c>
      <c r="F4024" s="57">
        <v>44</v>
      </c>
      <c r="G4024" s="67">
        <v>39405</v>
      </c>
      <c r="H4024" s="57" t="s">
        <v>1165</v>
      </c>
      <c r="I4024" s="57" t="s">
        <v>6923</v>
      </c>
      <c r="J4024" s="57" t="s">
        <v>4723</v>
      </c>
      <c r="K4024" s="2" t="s">
        <v>6924</v>
      </c>
      <c r="L4024" s="57">
        <v>34</v>
      </c>
      <c r="M4024" s="57">
        <v>51</v>
      </c>
      <c r="N4024" s="57">
        <v>9</v>
      </c>
      <c r="P4024" s="57">
        <v>5</v>
      </c>
      <c r="U4024" s="3" t="str">
        <f>IFERROR(IF($W$1="", "", IF(Price_List___WMH_ShortDescV2[[#This Row],[ListPrice]]=0, "",ROUND(Price_List___WMH_ShortDescV2[[#This Row],[ListPrice]]*$W$1, 2))),"")</f>
        <v/>
      </c>
      <c r="V4024" s="2"/>
    </row>
    <row r="4025" spans="1:22">
      <c r="A4025" s="243" t="s">
        <v>516</v>
      </c>
      <c r="B4025" s="2" t="s">
        <v>6925</v>
      </c>
      <c r="C4025" s="2" t="s">
        <v>6916</v>
      </c>
      <c r="D4025" s="3">
        <v>469</v>
      </c>
      <c r="F4025" s="57">
        <v>44</v>
      </c>
      <c r="G4025" s="67">
        <v>39405</v>
      </c>
      <c r="H4025" s="57" t="s">
        <v>1165</v>
      </c>
      <c r="I4025" s="57" t="s">
        <v>6926</v>
      </c>
      <c r="J4025" s="57" t="s">
        <v>4723</v>
      </c>
      <c r="K4025" s="2" t="s">
        <v>6927</v>
      </c>
      <c r="L4025" s="57">
        <v>34</v>
      </c>
      <c r="M4025" s="57">
        <v>51</v>
      </c>
      <c r="N4025" s="57">
        <v>9</v>
      </c>
      <c r="P4025" s="57">
        <v>5</v>
      </c>
      <c r="U4025" s="3" t="str">
        <f>IFERROR(IF($W$1="", "", IF(Price_List___WMH_ShortDescV2[[#This Row],[ListPrice]]=0, "",ROUND(Price_List___WMH_ShortDescV2[[#This Row],[ListPrice]]*$W$1, 2))),"")</f>
        <v/>
      </c>
      <c r="V4025" s="2"/>
    </row>
    <row r="4026" spans="1:22">
      <c r="A4026" s="243" t="s">
        <v>518</v>
      </c>
      <c r="B4026" s="2" t="s">
        <v>6928</v>
      </c>
      <c r="C4026" s="2" t="s">
        <v>6916</v>
      </c>
      <c r="D4026" s="3">
        <v>569</v>
      </c>
      <c r="F4026" s="57">
        <v>44</v>
      </c>
      <c r="G4026" s="67">
        <v>39405</v>
      </c>
      <c r="H4026" s="57" t="s">
        <v>1165</v>
      </c>
      <c r="I4026" s="57" t="s">
        <v>6929</v>
      </c>
      <c r="J4026" s="57" t="s">
        <v>4723</v>
      </c>
      <c r="K4026" s="2" t="s">
        <v>6930</v>
      </c>
      <c r="L4026" s="57">
        <v>34</v>
      </c>
      <c r="M4026" s="57">
        <v>51</v>
      </c>
      <c r="N4026" s="57">
        <v>9</v>
      </c>
      <c r="P4026" s="57">
        <v>5</v>
      </c>
      <c r="U4026" s="3" t="str">
        <f>IFERROR(IF($W$1="", "", IF(Price_List___WMH_ShortDescV2[[#This Row],[ListPrice]]=0, "",ROUND(Price_List___WMH_ShortDescV2[[#This Row],[ListPrice]]*$W$1, 2))),"")</f>
        <v/>
      </c>
      <c r="V4026" s="2"/>
    </row>
    <row r="4027" spans="1:22">
      <c r="A4027" s="243" t="s">
        <v>509</v>
      </c>
      <c r="B4027" s="2" t="s">
        <v>6931</v>
      </c>
      <c r="C4027" s="2" t="s">
        <v>6932</v>
      </c>
      <c r="D4027" s="3">
        <v>889</v>
      </c>
      <c r="F4027" s="57">
        <v>89</v>
      </c>
      <c r="G4027" s="67">
        <v>39400</v>
      </c>
      <c r="H4027" s="57" t="s">
        <v>1165</v>
      </c>
      <c r="I4027" s="57" t="s">
        <v>6933</v>
      </c>
      <c r="J4027" s="57" t="s">
        <v>4723</v>
      </c>
      <c r="K4027" s="2" t="s">
        <v>6934</v>
      </c>
      <c r="L4027" s="57">
        <v>34</v>
      </c>
      <c r="M4027" s="57">
        <v>51</v>
      </c>
      <c r="N4027" s="57">
        <v>9</v>
      </c>
      <c r="P4027" s="57">
        <v>5</v>
      </c>
      <c r="U4027" s="3" t="str">
        <f>IFERROR(IF($W$1="", "", IF(Price_List___WMH_ShortDescV2[[#This Row],[ListPrice]]=0, "",ROUND(Price_List___WMH_ShortDescV2[[#This Row],[ListPrice]]*$W$1, 2))),"")</f>
        <v/>
      </c>
      <c r="V4027" s="2"/>
    </row>
    <row r="4028" spans="1:22">
      <c r="A4028" s="243" t="s">
        <v>511</v>
      </c>
      <c r="B4028" s="2" t="s">
        <v>6935</v>
      </c>
      <c r="C4028" s="2" t="s">
        <v>6932</v>
      </c>
      <c r="D4028" s="3">
        <v>889</v>
      </c>
      <c r="F4028" s="57">
        <v>89</v>
      </c>
      <c r="G4028" s="67">
        <v>39400</v>
      </c>
      <c r="H4028" s="57" t="s">
        <v>1165</v>
      </c>
      <c r="I4028" s="57" t="s">
        <v>6936</v>
      </c>
      <c r="J4028" s="57" t="s">
        <v>4723</v>
      </c>
      <c r="K4028" s="2" t="s">
        <v>6937</v>
      </c>
      <c r="L4028" s="57">
        <v>34</v>
      </c>
      <c r="M4028" s="57">
        <v>51</v>
      </c>
      <c r="N4028" s="57">
        <v>9</v>
      </c>
      <c r="P4028" s="57">
        <v>5</v>
      </c>
      <c r="U4028" s="3" t="str">
        <f>IFERROR(IF($W$1="", "", IF(Price_List___WMH_ShortDescV2[[#This Row],[ListPrice]]=0, "",ROUND(Price_List___WMH_ShortDescV2[[#This Row],[ListPrice]]*$W$1, 2))),"")</f>
        <v/>
      </c>
      <c r="V4028" s="2"/>
    </row>
    <row r="4029" spans="1:22">
      <c r="A4029" s="243" t="s">
        <v>513</v>
      </c>
      <c r="B4029" s="2" t="s">
        <v>6938</v>
      </c>
      <c r="C4029" s="2" t="s">
        <v>6932</v>
      </c>
      <c r="D4029" s="3">
        <v>889</v>
      </c>
      <c r="F4029" s="57">
        <v>89</v>
      </c>
      <c r="G4029" s="67">
        <v>39400</v>
      </c>
      <c r="H4029" s="57" t="s">
        <v>1165</v>
      </c>
      <c r="I4029" s="57" t="s">
        <v>6939</v>
      </c>
      <c r="J4029" s="57" t="s">
        <v>4723</v>
      </c>
      <c r="K4029" s="2" t="s">
        <v>6940</v>
      </c>
      <c r="L4029" s="57">
        <v>34</v>
      </c>
      <c r="M4029" s="57">
        <v>51</v>
      </c>
      <c r="N4029" s="57">
        <v>9</v>
      </c>
      <c r="P4029" s="57">
        <v>5</v>
      </c>
      <c r="U4029" s="3" t="str">
        <f>IFERROR(IF($W$1="", "", IF(Price_List___WMH_ShortDescV2[[#This Row],[ListPrice]]=0, "",ROUND(Price_List___WMH_ShortDescV2[[#This Row],[ListPrice]]*$W$1, 2))),"")</f>
        <v/>
      </c>
      <c r="V4029" s="2"/>
    </row>
    <row r="4030" spans="1:22">
      <c r="A4030" s="243" t="s">
        <v>515</v>
      </c>
      <c r="B4030" s="2" t="s">
        <v>6941</v>
      </c>
      <c r="C4030" s="2" t="s">
        <v>6932</v>
      </c>
      <c r="D4030" s="3">
        <v>769</v>
      </c>
      <c r="F4030" s="57">
        <v>89</v>
      </c>
      <c r="G4030" s="67">
        <v>39400</v>
      </c>
      <c r="H4030" s="57" t="s">
        <v>1165</v>
      </c>
      <c r="I4030" s="57" t="s">
        <v>6942</v>
      </c>
      <c r="J4030" s="57" t="s">
        <v>4723</v>
      </c>
      <c r="K4030" s="2" t="s">
        <v>6943</v>
      </c>
      <c r="L4030" s="57">
        <v>34</v>
      </c>
      <c r="M4030" s="57">
        <v>51</v>
      </c>
      <c r="N4030" s="57">
        <v>9</v>
      </c>
      <c r="P4030" s="57">
        <v>5</v>
      </c>
      <c r="U4030" s="3" t="str">
        <f>IFERROR(IF($W$1="", "", IF(Price_List___WMH_ShortDescV2[[#This Row],[ListPrice]]=0, "",ROUND(Price_List___WMH_ShortDescV2[[#This Row],[ListPrice]]*$W$1, 2))),"")</f>
        <v/>
      </c>
      <c r="V4030" s="2"/>
    </row>
    <row r="4031" spans="1:22">
      <c r="A4031" s="243" t="s">
        <v>517</v>
      </c>
      <c r="B4031" s="2" t="s">
        <v>6944</v>
      </c>
      <c r="C4031" s="2" t="s">
        <v>6932</v>
      </c>
      <c r="D4031" s="3">
        <v>889</v>
      </c>
      <c r="F4031" s="57">
        <v>89</v>
      </c>
      <c r="G4031" s="67">
        <v>39400</v>
      </c>
      <c r="H4031" s="57" t="s">
        <v>1165</v>
      </c>
      <c r="I4031" s="57" t="s">
        <v>6945</v>
      </c>
      <c r="J4031" s="57" t="s">
        <v>4723</v>
      </c>
      <c r="K4031" s="2" t="s">
        <v>6946</v>
      </c>
      <c r="L4031" s="57">
        <v>34</v>
      </c>
      <c r="M4031" s="57">
        <v>51</v>
      </c>
      <c r="N4031" s="57">
        <v>9</v>
      </c>
      <c r="P4031" s="57">
        <v>5</v>
      </c>
      <c r="U4031" s="3" t="str">
        <f>IFERROR(IF($W$1="", "", IF(Price_List___WMH_ShortDescV2[[#This Row],[ListPrice]]=0, "",ROUND(Price_List___WMH_ShortDescV2[[#This Row],[ListPrice]]*$W$1, 2))),"")</f>
        <v/>
      </c>
      <c r="V4031" s="2"/>
    </row>
    <row r="4032" spans="1:22">
      <c r="A4032" s="243" t="s">
        <v>6947</v>
      </c>
      <c r="B4032" s="2" t="s">
        <v>14968</v>
      </c>
      <c r="D4032" s="3">
        <v>36</v>
      </c>
      <c r="G4032" s="67">
        <v>43368</v>
      </c>
      <c r="H4032" s="57" t="s">
        <v>1165</v>
      </c>
      <c r="J4032" s="57" t="s">
        <v>1190</v>
      </c>
      <c r="K4032" s="2" t="s">
        <v>14968</v>
      </c>
      <c r="U4032" s="3" t="str">
        <f>IFERROR(IF($W$1="", "", IF(Price_List___WMH_ShortDescV2[[#This Row],[ListPrice]]=0, "",ROUND(Price_List___WMH_ShortDescV2[[#This Row],[ListPrice]]*$W$1, 2))),"")</f>
        <v/>
      </c>
      <c r="V4032" s="2"/>
    </row>
    <row r="4033" spans="1:22">
      <c r="A4033" s="243" t="s">
        <v>6948</v>
      </c>
      <c r="B4033" s="2" t="s">
        <v>14969</v>
      </c>
      <c r="D4033" s="3">
        <v>36</v>
      </c>
      <c r="G4033" s="67">
        <v>43368</v>
      </c>
      <c r="H4033" s="57" t="s">
        <v>1165</v>
      </c>
      <c r="J4033" s="57" t="s">
        <v>1190</v>
      </c>
      <c r="K4033" s="2" t="s">
        <v>14969</v>
      </c>
      <c r="U4033" s="3" t="str">
        <f>IFERROR(IF($W$1="", "", IF(Price_List___WMH_ShortDescV2[[#This Row],[ListPrice]]=0, "",ROUND(Price_List___WMH_ShortDescV2[[#This Row],[ListPrice]]*$W$1, 2))),"")</f>
        <v/>
      </c>
      <c r="V4033" s="2"/>
    </row>
    <row r="4034" spans="1:22">
      <c r="A4034" s="243" t="s">
        <v>6949</v>
      </c>
      <c r="B4034" s="2" t="s">
        <v>14970</v>
      </c>
      <c r="D4034" s="3">
        <v>36</v>
      </c>
      <c r="G4034" s="67">
        <v>43368</v>
      </c>
      <c r="H4034" s="57" t="s">
        <v>1165</v>
      </c>
      <c r="J4034" s="57" t="s">
        <v>1190</v>
      </c>
      <c r="K4034" s="2" t="s">
        <v>14970</v>
      </c>
      <c r="U4034" s="3" t="str">
        <f>IFERROR(IF($W$1="", "", IF(Price_List___WMH_ShortDescV2[[#This Row],[ListPrice]]=0, "",ROUND(Price_List___WMH_ShortDescV2[[#This Row],[ListPrice]]*$W$1, 2))),"")</f>
        <v/>
      </c>
      <c r="V4034" s="2"/>
    </row>
    <row r="4035" spans="1:22">
      <c r="A4035" s="243" t="s">
        <v>6950</v>
      </c>
      <c r="B4035" s="2" t="s">
        <v>14223</v>
      </c>
      <c r="D4035" s="3">
        <v>22</v>
      </c>
      <c r="G4035" s="67">
        <v>43368</v>
      </c>
      <c r="H4035" s="57" t="s">
        <v>1165</v>
      </c>
      <c r="J4035" s="57" t="s">
        <v>1190</v>
      </c>
      <c r="K4035" s="2" t="s">
        <v>14223</v>
      </c>
      <c r="U4035" s="3" t="str">
        <f>IFERROR(IF($W$1="", "", IF(Price_List___WMH_ShortDescV2[[#This Row],[ListPrice]]=0, "",ROUND(Price_List___WMH_ShortDescV2[[#This Row],[ListPrice]]*$W$1, 2))),"")</f>
        <v/>
      </c>
      <c r="V4035" s="2"/>
    </row>
    <row r="4036" spans="1:22">
      <c r="A4036" s="243" t="s">
        <v>6951</v>
      </c>
      <c r="B4036" s="2" t="s">
        <v>14971</v>
      </c>
      <c r="D4036" s="3">
        <v>36</v>
      </c>
      <c r="G4036" s="67">
        <v>43368</v>
      </c>
      <c r="H4036" s="57" t="s">
        <v>1165</v>
      </c>
      <c r="J4036" s="57" t="s">
        <v>1190</v>
      </c>
      <c r="K4036" s="2" t="s">
        <v>14971</v>
      </c>
      <c r="U4036" s="3" t="str">
        <f>IFERROR(IF($W$1="", "", IF(Price_List___WMH_ShortDescV2[[#This Row],[ListPrice]]=0, "",ROUND(Price_List___WMH_ShortDescV2[[#This Row],[ListPrice]]*$W$1, 2))),"")</f>
        <v/>
      </c>
      <c r="V4036" s="2"/>
    </row>
    <row r="4037" spans="1:22">
      <c r="A4037" s="243" t="s">
        <v>6952</v>
      </c>
      <c r="B4037" s="2" t="s">
        <v>14224</v>
      </c>
      <c r="D4037" s="3">
        <v>30</v>
      </c>
      <c r="G4037" s="67">
        <v>43368</v>
      </c>
      <c r="H4037" s="57" t="s">
        <v>1165</v>
      </c>
      <c r="J4037" s="57" t="s">
        <v>1190</v>
      </c>
      <c r="K4037" s="2" t="s">
        <v>14224</v>
      </c>
      <c r="U4037" s="3" t="str">
        <f>IFERROR(IF($W$1="", "", IF(Price_List___WMH_ShortDescV2[[#This Row],[ListPrice]]=0, "",ROUND(Price_List___WMH_ShortDescV2[[#This Row],[ListPrice]]*$W$1, 2))),"")</f>
        <v/>
      </c>
      <c r="V4037" s="2"/>
    </row>
    <row r="4038" spans="1:22">
      <c r="A4038" s="243" t="s">
        <v>561</v>
      </c>
      <c r="B4038" s="2" t="s">
        <v>5189</v>
      </c>
      <c r="C4038" s="2" t="s">
        <v>6953</v>
      </c>
      <c r="D4038" s="3">
        <v>259</v>
      </c>
      <c r="F4038" s="57">
        <v>3.5</v>
      </c>
      <c r="G4038" s="67">
        <v>41247</v>
      </c>
      <c r="H4038" s="57" t="s">
        <v>1165</v>
      </c>
      <c r="I4038" s="57" t="s">
        <v>6954</v>
      </c>
      <c r="J4038" s="57" t="s">
        <v>4723</v>
      </c>
      <c r="K4038" s="2" t="s">
        <v>6955</v>
      </c>
      <c r="L4038" s="57">
        <v>12</v>
      </c>
      <c r="M4038" s="57">
        <v>9</v>
      </c>
      <c r="N4038" s="57">
        <v>4</v>
      </c>
      <c r="P4038" s="57">
        <v>50</v>
      </c>
      <c r="U4038" s="3" t="str">
        <f>IFERROR(IF($W$1="", "", IF(Price_List___WMH_ShortDescV2[[#This Row],[ListPrice]]=0, "",ROUND(Price_List___WMH_ShortDescV2[[#This Row],[ListPrice]]*$W$1, 2))),"")</f>
        <v/>
      </c>
      <c r="V4038" s="2"/>
    </row>
    <row r="4039" spans="1:22">
      <c r="A4039" s="243" t="s">
        <v>51</v>
      </c>
      <c r="B4039" s="2" t="s">
        <v>6956</v>
      </c>
      <c r="C4039" s="2" t="s">
        <v>5276</v>
      </c>
      <c r="D4039" s="3">
        <v>184</v>
      </c>
      <c r="F4039" s="57">
        <v>6</v>
      </c>
      <c r="G4039" s="67">
        <v>41654</v>
      </c>
      <c r="H4039" s="57" t="s">
        <v>1165</v>
      </c>
      <c r="I4039" s="57" t="s">
        <v>6957</v>
      </c>
      <c r="J4039" s="57" t="s">
        <v>4723</v>
      </c>
      <c r="K4039" s="2" t="s">
        <v>6958</v>
      </c>
      <c r="U4039" s="3" t="str">
        <f>IFERROR(IF($W$1="", "", IF(Price_List___WMH_ShortDescV2[[#This Row],[ListPrice]]=0, "",ROUND(Price_List___WMH_ShortDescV2[[#This Row],[ListPrice]]*$W$1, 2))),"")</f>
        <v/>
      </c>
      <c r="V4039" s="2"/>
    </row>
    <row r="4040" spans="1:22">
      <c r="A4040" s="243" t="s">
        <v>638</v>
      </c>
      <c r="B4040" s="2" t="s">
        <v>6959</v>
      </c>
      <c r="C4040" s="2" t="s">
        <v>5434</v>
      </c>
      <c r="D4040" s="3">
        <v>354</v>
      </c>
      <c r="F4040" s="57">
        <v>6</v>
      </c>
      <c r="G4040" s="67">
        <v>41830</v>
      </c>
      <c r="H4040" s="57" t="s">
        <v>1165</v>
      </c>
      <c r="I4040" s="57" t="s">
        <v>6960</v>
      </c>
      <c r="J4040" s="57" t="s">
        <v>4723</v>
      </c>
      <c r="K4040" s="2" t="s">
        <v>6961</v>
      </c>
      <c r="U4040" s="3" t="str">
        <f>IFERROR(IF($W$1="", "", IF(Price_List___WMH_ShortDescV2[[#This Row],[ListPrice]]=0, "",ROUND(Price_List___WMH_ShortDescV2[[#This Row],[ListPrice]]*$W$1, 2))),"")</f>
        <v/>
      </c>
      <c r="V4040" s="2"/>
    </row>
    <row r="4041" spans="1:22">
      <c r="A4041" s="243" t="s">
        <v>115</v>
      </c>
      <c r="B4041" s="2" t="s">
        <v>6962</v>
      </c>
      <c r="C4041" s="2" t="s">
        <v>5389</v>
      </c>
      <c r="D4041" s="3">
        <v>399</v>
      </c>
      <c r="F4041" s="57">
        <v>10</v>
      </c>
      <c r="G4041" s="67">
        <v>41472</v>
      </c>
      <c r="H4041" s="57" t="s">
        <v>1165</v>
      </c>
      <c r="I4041" s="57" t="s">
        <v>6963</v>
      </c>
      <c r="J4041" s="57" t="s">
        <v>4723</v>
      </c>
      <c r="K4041" s="2" t="s">
        <v>6964</v>
      </c>
      <c r="L4041" s="57">
        <v>15.25</v>
      </c>
      <c r="M4041" s="57">
        <v>12.5</v>
      </c>
      <c r="N4041" s="57">
        <v>4.75</v>
      </c>
      <c r="U4041" s="3" t="str">
        <f>IFERROR(IF($W$1="", "", IF(Price_List___WMH_ShortDescV2[[#This Row],[ListPrice]]=0, "",ROUND(Price_List___WMH_ShortDescV2[[#This Row],[ListPrice]]*$W$1, 2))),"")</f>
        <v/>
      </c>
      <c r="V4041" s="2"/>
    </row>
    <row r="4042" spans="1:22">
      <c r="A4042" s="243" t="s">
        <v>15</v>
      </c>
      <c r="B4042" s="2" t="s">
        <v>6965</v>
      </c>
      <c r="C4042" s="2" t="s">
        <v>6966</v>
      </c>
      <c r="D4042" s="3">
        <v>419</v>
      </c>
      <c r="F4042" s="57">
        <v>6.25</v>
      </c>
      <c r="G4042" s="67">
        <v>41828</v>
      </c>
      <c r="H4042" s="57" t="s">
        <v>1165</v>
      </c>
      <c r="I4042" s="57" t="s">
        <v>6967</v>
      </c>
      <c r="J4042" s="57" t="s">
        <v>4723</v>
      </c>
      <c r="K4042" s="2" t="s">
        <v>6968</v>
      </c>
      <c r="L4042" s="57">
        <v>18</v>
      </c>
      <c r="M4042" s="57">
        <v>6</v>
      </c>
      <c r="N4042" s="57">
        <v>6</v>
      </c>
      <c r="U4042" s="3" t="str">
        <f>IFERROR(IF($W$1="", "", IF(Price_List___WMH_ShortDescV2[[#This Row],[ListPrice]]=0, "",ROUND(Price_List___WMH_ShortDescV2[[#This Row],[ListPrice]]*$W$1, 2))),"")</f>
        <v/>
      </c>
      <c r="V4042" s="2"/>
    </row>
    <row r="4043" spans="1:22">
      <c r="A4043" s="243" t="s">
        <v>255</v>
      </c>
      <c r="B4043" s="2" t="s">
        <v>5192</v>
      </c>
      <c r="D4043" s="3">
        <v>329</v>
      </c>
      <c r="F4043" s="57">
        <v>6</v>
      </c>
      <c r="G4043" s="67">
        <v>38353</v>
      </c>
      <c r="H4043" s="57" t="s">
        <v>1165</v>
      </c>
      <c r="I4043" s="57" t="s">
        <v>6969</v>
      </c>
      <c r="J4043" s="57" t="s">
        <v>4723</v>
      </c>
      <c r="K4043" s="2" t="s">
        <v>6970</v>
      </c>
      <c r="L4043" s="57">
        <v>19.75</v>
      </c>
      <c r="M4043" s="57">
        <v>7.75</v>
      </c>
      <c r="N4043" s="57">
        <v>6</v>
      </c>
      <c r="P4043" s="57">
        <v>50</v>
      </c>
      <c r="U4043" s="3" t="str">
        <f>IFERROR(IF($W$1="", "", IF(Price_List___WMH_ShortDescV2[[#This Row],[ListPrice]]=0, "",ROUND(Price_List___WMH_ShortDescV2[[#This Row],[ListPrice]]*$W$1, 2))),"")</f>
        <v/>
      </c>
      <c r="V4043" s="2"/>
    </row>
    <row r="4044" spans="1:22">
      <c r="A4044" s="243" t="s">
        <v>506</v>
      </c>
      <c r="B4044" s="2" t="s">
        <v>6971</v>
      </c>
      <c r="D4044" s="3">
        <v>259</v>
      </c>
      <c r="F4044" s="57">
        <v>6</v>
      </c>
      <c r="G4044" s="67">
        <v>38353</v>
      </c>
      <c r="H4044" s="57" t="s">
        <v>1165</v>
      </c>
      <c r="I4044" s="57" t="s">
        <v>6972</v>
      </c>
      <c r="J4044" s="57" t="s">
        <v>4723</v>
      </c>
      <c r="K4044" s="2" t="s">
        <v>6973</v>
      </c>
      <c r="L4044" s="57">
        <v>19.75</v>
      </c>
      <c r="M4044" s="57">
        <v>7.75</v>
      </c>
      <c r="N4044" s="57">
        <v>6</v>
      </c>
      <c r="P4044" s="57">
        <v>192</v>
      </c>
      <c r="U4044" s="3" t="str">
        <f>IFERROR(IF($W$1="", "", IF(Price_List___WMH_ShortDescV2[[#This Row],[ListPrice]]=0, "",ROUND(Price_List___WMH_ShortDescV2[[#This Row],[ListPrice]]*$W$1, 2))),"")</f>
        <v/>
      </c>
      <c r="V4044" s="2"/>
    </row>
    <row r="4045" spans="1:22">
      <c r="A4045" s="243" t="s">
        <v>6974</v>
      </c>
      <c r="B4045" s="2" t="s">
        <v>6971</v>
      </c>
      <c r="C4045" s="2" t="s">
        <v>3186</v>
      </c>
      <c r="D4045" s="3">
        <v>294</v>
      </c>
      <c r="F4045" s="57">
        <v>6</v>
      </c>
      <c r="G4045" s="67">
        <v>39895</v>
      </c>
      <c r="H4045" s="57" t="s">
        <v>1165</v>
      </c>
      <c r="I4045" s="57" t="s">
        <v>6975</v>
      </c>
      <c r="J4045" s="57" t="s">
        <v>4723</v>
      </c>
      <c r="K4045" s="2" t="s">
        <v>6973</v>
      </c>
      <c r="L4045" s="57">
        <v>20</v>
      </c>
      <c r="M4045" s="57">
        <v>7.25</v>
      </c>
      <c r="N4045" s="57">
        <v>5.5</v>
      </c>
      <c r="P4045" s="57">
        <v>192</v>
      </c>
      <c r="U4045" s="3" t="str">
        <f>IFERROR(IF($W$1="", "", IF(Price_List___WMH_ShortDescV2[[#This Row],[ListPrice]]=0, "",ROUND(Price_List___WMH_ShortDescV2[[#This Row],[ListPrice]]*$W$1, 2))),"")</f>
        <v/>
      </c>
      <c r="V4045" s="2"/>
    </row>
    <row r="4046" spans="1:22">
      <c r="A4046" s="243" t="s">
        <v>6976</v>
      </c>
      <c r="B4046" s="2" t="s">
        <v>5189</v>
      </c>
      <c r="C4046" s="2" t="s">
        <v>6977</v>
      </c>
      <c r="D4046" s="3">
        <v>359</v>
      </c>
      <c r="F4046" s="57">
        <v>6</v>
      </c>
      <c r="G4046" s="67">
        <v>40232</v>
      </c>
      <c r="H4046" s="57" t="s">
        <v>1165</v>
      </c>
      <c r="I4046" s="57" t="s">
        <v>6978</v>
      </c>
      <c r="J4046" s="57" t="s">
        <v>4723</v>
      </c>
      <c r="K4046" s="2" t="s">
        <v>6955</v>
      </c>
      <c r="L4046" s="57">
        <v>20</v>
      </c>
      <c r="M4046" s="57">
        <v>7.25</v>
      </c>
      <c r="N4046" s="57">
        <v>5.5</v>
      </c>
      <c r="P4046" s="57">
        <v>192</v>
      </c>
      <c r="U4046" s="3" t="str">
        <f>IFERROR(IF($W$1="", "", IF(Price_List___WMH_ShortDescV2[[#This Row],[ListPrice]]=0, "",ROUND(Price_List___WMH_ShortDescV2[[#This Row],[ListPrice]]*$W$1, 2))),"")</f>
        <v/>
      </c>
      <c r="V4046" s="2"/>
    </row>
    <row r="4047" spans="1:22">
      <c r="A4047" s="243" t="s">
        <v>164</v>
      </c>
      <c r="B4047" s="2" t="s">
        <v>5189</v>
      </c>
      <c r="C4047" s="2" t="s">
        <v>6979</v>
      </c>
      <c r="D4047" s="3">
        <v>327</v>
      </c>
      <c r="F4047" s="57">
        <v>6</v>
      </c>
      <c r="G4047" s="67">
        <v>40431</v>
      </c>
      <c r="H4047" s="57" t="s">
        <v>1165</v>
      </c>
      <c r="I4047" s="57" t="s">
        <v>6980</v>
      </c>
      <c r="J4047" s="57" t="s">
        <v>4723</v>
      </c>
      <c r="K4047" s="2" t="s">
        <v>6955</v>
      </c>
      <c r="L4047" s="57">
        <v>20</v>
      </c>
      <c r="M4047" s="57">
        <v>7.25</v>
      </c>
      <c r="N4047" s="57">
        <v>5.5</v>
      </c>
      <c r="P4047" s="57">
        <v>192</v>
      </c>
      <c r="U4047" s="3" t="str">
        <f>IFERROR(IF($W$1="", "", IF(Price_List___WMH_ShortDescV2[[#This Row],[ListPrice]]=0, "",ROUND(Price_List___WMH_ShortDescV2[[#This Row],[ListPrice]]*$W$1, 2))),"")</f>
        <v/>
      </c>
      <c r="V4047" s="2"/>
    </row>
    <row r="4048" spans="1:22">
      <c r="A4048" s="243" t="s">
        <v>104</v>
      </c>
      <c r="B4048" s="2" t="s">
        <v>5189</v>
      </c>
      <c r="C4048" s="2" t="s">
        <v>5401</v>
      </c>
      <c r="D4048" s="3">
        <v>319</v>
      </c>
      <c r="F4048" s="57">
        <v>6</v>
      </c>
      <c r="G4048" s="67">
        <v>40884</v>
      </c>
      <c r="H4048" s="57" t="s">
        <v>1165</v>
      </c>
      <c r="I4048" s="57" t="s">
        <v>6981</v>
      </c>
      <c r="J4048" s="57" t="s">
        <v>4723</v>
      </c>
      <c r="K4048" s="2" t="s">
        <v>6955</v>
      </c>
      <c r="L4048" s="57">
        <v>20</v>
      </c>
      <c r="M4048" s="57">
        <v>7.25</v>
      </c>
      <c r="N4048" s="57">
        <v>5.5</v>
      </c>
      <c r="P4048" s="57">
        <v>50</v>
      </c>
      <c r="U4048" s="3" t="str">
        <f>IFERROR(IF($W$1="", "", IF(Price_List___WMH_ShortDescV2[[#This Row],[ListPrice]]=0, "",ROUND(Price_List___WMH_ShortDescV2[[#This Row],[ListPrice]]*$W$1, 2))),"")</f>
        <v/>
      </c>
      <c r="V4048" s="2"/>
    </row>
    <row r="4049" spans="1:22">
      <c r="A4049" s="243" t="s">
        <v>6982</v>
      </c>
      <c r="B4049" s="2" t="s">
        <v>13090</v>
      </c>
      <c r="C4049" s="2" t="s">
        <v>13091</v>
      </c>
      <c r="D4049" s="3">
        <v>43</v>
      </c>
      <c r="F4049" s="57">
        <v>1</v>
      </c>
      <c r="G4049" s="67">
        <v>39133</v>
      </c>
      <c r="H4049" s="57" t="s">
        <v>1165</v>
      </c>
      <c r="I4049" s="57" t="s">
        <v>6983</v>
      </c>
      <c r="J4049" s="57" t="s">
        <v>4723</v>
      </c>
      <c r="K4049" s="2" t="s">
        <v>13092</v>
      </c>
      <c r="L4049" s="57">
        <v>4.5</v>
      </c>
      <c r="M4049" s="57">
        <v>6.75</v>
      </c>
      <c r="N4049" s="57">
        <v>3.25</v>
      </c>
      <c r="U4049" s="3" t="str">
        <f>IFERROR(IF($W$1="", "", IF(Price_List___WMH_ShortDescV2[[#This Row],[ListPrice]]=0, "",ROUND(Price_List___WMH_ShortDescV2[[#This Row],[ListPrice]]*$W$1, 2))),"")</f>
        <v/>
      </c>
      <c r="V4049" s="2"/>
    </row>
    <row r="4050" spans="1:22">
      <c r="A4050" s="243" t="s">
        <v>422</v>
      </c>
      <c r="B4050" s="2" t="s">
        <v>6378</v>
      </c>
      <c r="C4050" s="2" t="s">
        <v>6984</v>
      </c>
      <c r="D4050" s="3">
        <v>369</v>
      </c>
      <c r="F4050" s="57">
        <v>6</v>
      </c>
      <c r="G4050" s="67">
        <v>38353</v>
      </c>
      <c r="H4050" s="57" t="s">
        <v>1165</v>
      </c>
      <c r="I4050" s="57" t="s">
        <v>6985</v>
      </c>
      <c r="J4050" s="57" t="s">
        <v>4723</v>
      </c>
      <c r="K4050" s="2" t="s">
        <v>6381</v>
      </c>
      <c r="L4050" s="57">
        <v>38</v>
      </c>
      <c r="M4050" s="57">
        <v>5</v>
      </c>
      <c r="N4050" s="57">
        <v>2.5</v>
      </c>
      <c r="U4050" s="3" t="str">
        <f>IFERROR(IF($W$1="", "", IF(Price_List___WMH_ShortDescV2[[#This Row],[ListPrice]]=0, "",ROUND(Price_List___WMH_ShortDescV2[[#This Row],[ListPrice]]*$W$1, 2))),"")</f>
        <v/>
      </c>
      <c r="V4050" s="2"/>
    </row>
    <row r="4051" spans="1:22">
      <c r="A4051" s="243" t="s">
        <v>423</v>
      </c>
      <c r="B4051" s="2" t="s">
        <v>6382</v>
      </c>
      <c r="C4051" s="2" t="s">
        <v>6986</v>
      </c>
      <c r="D4051" s="3">
        <v>369</v>
      </c>
      <c r="F4051" s="57">
        <v>6</v>
      </c>
      <c r="G4051" s="67">
        <v>38353</v>
      </c>
      <c r="H4051" s="57" t="s">
        <v>1165</v>
      </c>
      <c r="I4051" s="57" t="s">
        <v>6987</v>
      </c>
      <c r="J4051" s="57" t="s">
        <v>4723</v>
      </c>
      <c r="K4051" s="2" t="s">
        <v>6384</v>
      </c>
      <c r="L4051" s="57">
        <v>38</v>
      </c>
      <c r="M4051" s="57">
        <v>5</v>
      </c>
      <c r="N4051" s="57">
        <v>2.5</v>
      </c>
      <c r="U4051" s="3" t="str">
        <f>IFERROR(IF($W$1="", "", IF(Price_List___WMH_ShortDescV2[[#This Row],[ListPrice]]=0, "",ROUND(Price_List___WMH_ShortDescV2[[#This Row],[ListPrice]]*$W$1, 2))),"")</f>
        <v/>
      </c>
      <c r="V4051" s="2"/>
    </row>
    <row r="4052" spans="1:22">
      <c r="A4052" s="243" t="s">
        <v>420</v>
      </c>
      <c r="B4052" s="2" t="s">
        <v>6385</v>
      </c>
      <c r="C4052" s="2" t="s">
        <v>6984</v>
      </c>
      <c r="D4052" s="3">
        <v>369</v>
      </c>
      <c r="F4052" s="57">
        <v>6</v>
      </c>
      <c r="G4052" s="67">
        <v>38353</v>
      </c>
      <c r="H4052" s="57" t="s">
        <v>1165</v>
      </c>
      <c r="I4052" s="57" t="s">
        <v>6988</v>
      </c>
      <c r="J4052" s="57" t="s">
        <v>4723</v>
      </c>
      <c r="K4052" s="2" t="s">
        <v>6387</v>
      </c>
      <c r="L4052" s="57">
        <v>38</v>
      </c>
      <c r="M4052" s="57">
        <v>5</v>
      </c>
      <c r="N4052" s="57">
        <v>2.5</v>
      </c>
      <c r="U4052" s="3" t="str">
        <f>IFERROR(IF($W$1="", "", IF(Price_List___WMH_ShortDescV2[[#This Row],[ListPrice]]=0, "",ROUND(Price_List___WMH_ShortDescV2[[#This Row],[ListPrice]]*$W$1, 2))),"")</f>
        <v/>
      </c>
      <c r="V4052" s="2"/>
    </row>
    <row r="4053" spans="1:22">
      <c r="A4053" s="243" t="s">
        <v>421</v>
      </c>
      <c r="B4053" s="2" t="s">
        <v>6388</v>
      </c>
      <c r="C4053" s="2" t="s">
        <v>6986</v>
      </c>
      <c r="D4053" s="3">
        <v>369</v>
      </c>
      <c r="F4053" s="57">
        <v>6</v>
      </c>
      <c r="G4053" s="67">
        <v>38353</v>
      </c>
      <c r="H4053" s="57" t="s">
        <v>1165</v>
      </c>
      <c r="I4053" s="57" t="s">
        <v>6989</v>
      </c>
      <c r="J4053" s="57" t="s">
        <v>4723</v>
      </c>
      <c r="K4053" s="2" t="s">
        <v>6390</v>
      </c>
      <c r="L4053" s="57">
        <v>38</v>
      </c>
      <c r="M4053" s="57">
        <v>5</v>
      </c>
      <c r="N4053" s="57">
        <v>2.5</v>
      </c>
      <c r="U4053" s="3" t="str">
        <f>IFERROR(IF($W$1="", "", IF(Price_List___WMH_ShortDescV2[[#This Row],[ListPrice]]=0, "",ROUND(Price_List___WMH_ShortDescV2[[#This Row],[ListPrice]]*$W$1, 2))),"")</f>
        <v/>
      </c>
      <c r="V4053" s="2"/>
    </row>
    <row r="4054" spans="1:22">
      <c r="A4054" s="243" t="s">
        <v>285</v>
      </c>
      <c r="B4054" s="2" t="s">
        <v>6990</v>
      </c>
      <c r="C4054" s="2" t="s">
        <v>6991</v>
      </c>
      <c r="D4054" s="3">
        <v>61</v>
      </c>
      <c r="F4054" s="57">
        <v>1</v>
      </c>
      <c r="G4054" s="67">
        <v>38353</v>
      </c>
      <c r="H4054" s="57" t="s">
        <v>1165</v>
      </c>
      <c r="I4054" s="57" t="s">
        <v>6992</v>
      </c>
      <c r="J4054" s="57" t="s">
        <v>4723</v>
      </c>
      <c r="K4054" s="2" t="s">
        <v>6990</v>
      </c>
      <c r="L4054" s="57">
        <v>34</v>
      </c>
      <c r="M4054" s="57">
        <v>2</v>
      </c>
      <c r="N4054" s="57">
        <v>2</v>
      </c>
      <c r="O4054" s="57" t="s">
        <v>6993</v>
      </c>
      <c r="U4054" s="3" t="str">
        <f>IFERROR(IF($W$1="", "", IF(Price_List___WMH_ShortDescV2[[#This Row],[ListPrice]]=0, "",ROUND(Price_List___WMH_ShortDescV2[[#This Row],[ListPrice]]*$W$1, 2))),"")</f>
        <v/>
      </c>
      <c r="V4054" s="2"/>
    </row>
    <row r="4055" spans="1:22">
      <c r="A4055" s="243" t="s">
        <v>315</v>
      </c>
      <c r="B4055" s="2" t="s">
        <v>6990</v>
      </c>
      <c r="C4055" s="2" t="s">
        <v>6223</v>
      </c>
      <c r="D4055" s="3">
        <v>61</v>
      </c>
      <c r="F4055" s="57">
        <v>1</v>
      </c>
      <c r="G4055" s="67">
        <v>38353</v>
      </c>
      <c r="H4055" s="57" t="s">
        <v>1165</v>
      </c>
      <c r="I4055" s="57" t="s">
        <v>6994</v>
      </c>
      <c r="J4055" s="57" t="s">
        <v>4723</v>
      </c>
      <c r="K4055" s="2" t="s">
        <v>6990</v>
      </c>
      <c r="L4055" s="57">
        <v>37</v>
      </c>
      <c r="M4055" s="57">
        <v>2</v>
      </c>
      <c r="N4055" s="57">
        <v>2</v>
      </c>
      <c r="O4055" s="57" t="s">
        <v>6993</v>
      </c>
      <c r="U4055" s="3" t="str">
        <f>IFERROR(IF($W$1="", "", IF(Price_List___WMH_ShortDescV2[[#This Row],[ListPrice]]=0, "",ROUND(Price_List___WMH_ShortDescV2[[#This Row],[ListPrice]]*$W$1, 2))),"")</f>
        <v/>
      </c>
      <c r="V4055" s="2"/>
    </row>
    <row r="4056" spans="1:22">
      <c r="A4056" s="243" t="s">
        <v>419</v>
      </c>
      <c r="B4056" s="2" t="s">
        <v>6990</v>
      </c>
      <c r="C4056" s="2" t="s">
        <v>6995</v>
      </c>
      <c r="D4056" s="3">
        <v>61</v>
      </c>
      <c r="F4056" s="57">
        <v>1</v>
      </c>
      <c r="G4056" s="67">
        <v>38353</v>
      </c>
      <c r="H4056" s="57" t="s">
        <v>1165</v>
      </c>
      <c r="I4056" s="57" t="s">
        <v>6996</v>
      </c>
      <c r="J4056" s="57" t="s">
        <v>4723</v>
      </c>
      <c r="K4056" s="2" t="s">
        <v>6990</v>
      </c>
      <c r="L4056" s="57">
        <v>39</v>
      </c>
      <c r="M4056" s="57">
        <v>2</v>
      </c>
      <c r="N4056" s="57">
        <v>2</v>
      </c>
      <c r="O4056" s="57" t="s">
        <v>6993</v>
      </c>
      <c r="U4056" s="3" t="str">
        <f>IFERROR(IF($W$1="", "", IF(Price_List___WMH_ShortDescV2[[#This Row],[ListPrice]]=0, "",ROUND(Price_List___WMH_ShortDescV2[[#This Row],[ListPrice]]*$W$1, 2))),"")</f>
        <v/>
      </c>
      <c r="V4056" s="2"/>
    </row>
    <row r="4057" spans="1:22">
      <c r="A4057" s="243" t="s">
        <v>355</v>
      </c>
      <c r="B4057" s="2" t="s">
        <v>6990</v>
      </c>
      <c r="C4057" s="2" t="s">
        <v>6997</v>
      </c>
      <c r="D4057" s="3">
        <v>67</v>
      </c>
      <c r="F4057" s="57">
        <v>1</v>
      </c>
      <c r="G4057" s="67">
        <v>38353</v>
      </c>
      <c r="H4057" s="57" t="s">
        <v>1165</v>
      </c>
      <c r="I4057" s="57" t="s">
        <v>6998</v>
      </c>
      <c r="J4057" s="57" t="s">
        <v>4723</v>
      </c>
      <c r="K4057" s="2" t="s">
        <v>6990</v>
      </c>
      <c r="L4057" s="57">
        <v>43</v>
      </c>
      <c r="M4057" s="57">
        <v>2</v>
      </c>
      <c r="N4057" s="57">
        <v>2</v>
      </c>
      <c r="O4057" s="57" t="s">
        <v>6993</v>
      </c>
      <c r="U4057" s="3" t="str">
        <f>IFERROR(IF($W$1="", "", IF(Price_List___WMH_ShortDescV2[[#This Row],[ListPrice]]=0, "",ROUND(Price_List___WMH_ShortDescV2[[#This Row],[ListPrice]]*$W$1, 2))),"")</f>
        <v/>
      </c>
      <c r="V4057" s="2"/>
    </row>
    <row r="4058" spans="1:22">
      <c r="A4058" s="243" t="s">
        <v>384</v>
      </c>
      <c r="B4058" s="2" t="s">
        <v>6990</v>
      </c>
      <c r="C4058" s="2" t="s">
        <v>6349</v>
      </c>
      <c r="D4058" s="3">
        <v>71</v>
      </c>
      <c r="F4058" s="57">
        <v>2</v>
      </c>
      <c r="G4058" s="67">
        <v>38353</v>
      </c>
      <c r="H4058" s="57" t="s">
        <v>1165</v>
      </c>
      <c r="I4058" s="57" t="s">
        <v>6999</v>
      </c>
      <c r="J4058" s="57" t="s">
        <v>4723</v>
      </c>
      <c r="K4058" s="2" t="s">
        <v>6990</v>
      </c>
      <c r="L4058" s="57">
        <v>52</v>
      </c>
      <c r="M4058" s="57">
        <v>2</v>
      </c>
      <c r="N4058" s="57">
        <v>2</v>
      </c>
      <c r="O4058" s="57" t="s">
        <v>6993</v>
      </c>
      <c r="U4058" s="3" t="str">
        <f>IFERROR(IF($W$1="", "", IF(Price_List___WMH_ShortDescV2[[#This Row],[ListPrice]]=0, "",ROUND(Price_List___WMH_ShortDescV2[[#This Row],[ListPrice]]*$W$1, 2))),"")</f>
        <v/>
      </c>
      <c r="V4058" s="2"/>
    </row>
    <row r="4059" spans="1:22">
      <c r="A4059" s="243" t="s">
        <v>7000</v>
      </c>
      <c r="B4059" s="2" t="s">
        <v>1975</v>
      </c>
      <c r="C4059" s="2" t="s">
        <v>7001</v>
      </c>
      <c r="D4059" s="3">
        <v>175</v>
      </c>
      <c r="G4059" s="67">
        <v>38353</v>
      </c>
      <c r="H4059" s="57" t="s">
        <v>1165</v>
      </c>
      <c r="J4059" s="57" t="s">
        <v>1190</v>
      </c>
      <c r="K4059" s="2" t="s">
        <v>1975</v>
      </c>
      <c r="U4059" s="3" t="str">
        <f>IFERROR(IF($W$1="", "", IF(Price_List___WMH_ShortDescV2[[#This Row],[ListPrice]]=0, "",ROUND(Price_List___WMH_ShortDescV2[[#This Row],[ListPrice]]*$W$1, 2))),"")</f>
        <v/>
      </c>
      <c r="V4059" s="2"/>
    </row>
    <row r="4060" spans="1:22">
      <c r="A4060" s="243" t="s">
        <v>7002</v>
      </c>
      <c r="B4060" s="2" t="s">
        <v>7003</v>
      </c>
      <c r="C4060" s="2" t="s">
        <v>7004</v>
      </c>
      <c r="D4060" s="3">
        <v>10</v>
      </c>
      <c r="G4060" s="67">
        <v>38353</v>
      </c>
      <c r="H4060" s="57" t="s">
        <v>1165</v>
      </c>
      <c r="J4060" s="57" t="s">
        <v>1190</v>
      </c>
      <c r="K4060" s="2" t="s">
        <v>7003</v>
      </c>
      <c r="U4060" s="3" t="str">
        <f>IFERROR(IF($W$1="", "", IF(Price_List___WMH_ShortDescV2[[#This Row],[ListPrice]]=0, "",ROUND(Price_List___WMH_ShortDescV2[[#This Row],[ListPrice]]*$W$1, 2))),"")</f>
        <v/>
      </c>
      <c r="V4060" s="2"/>
    </row>
    <row r="4061" spans="1:22">
      <c r="A4061" s="243" t="s">
        <v>7005</v>
      </c>
      <c r="B4061" s="2" t="s">
        <v>5824</v>
      </c>
      <c r="C4061" s="2" t="s">
        <v>7006</v>
      </c>
      <c r="D4061" s="3">
        <v>76</v>
      </c>
      <c r="G4061" s="67">
        <v>38353</v>
      </c>
      <c r="H4061" s="57" t="s">
        <v>1165</v>
      </c>
      <c r="J4061" s="57" t="s">
        <v>1190</v>
      </c>
      <c r="K4061" s="2" t="s">
        <v>5824</v>
      </c>
      <c r="U4061" s="3" t="str">
        <f>IFERROR(IF($W$1="", "", IF(Price_List___WMH_ShortDescV2[[#This Row],[ListPrice]]=0, "",ROUND(Price_List___WMH_ShortDescV2[[#This Row],[ListPrice]]*$W$1, 2))),"")</f>
        <v/>
      </c>
      <c r="V4061" s="2"/>
    </row>
    <row r="4062" spans="1:22">
      <c r="A4062" s="243" t="s">
        <v>7007</v>
      </c>
      <c r="B4062" s="2" t="s">
        <v>4324</v>
      </c>
      <c r="C4062" s="2" t="s">
        <v>7008</v>
      </c>
      <c r="D4062" s="3">
        <v>106</v>
      </c>
      <c r="G4062" s="67">
        <v>38353</v>
      </c>
      <c r="H4062" s="57" t="s">
        <v>1165</v>
      </c>
      <c r="J4062" s="57" t="s">
        <v>1190</v>
      </c>
      <c r="K4062" s="2" t="s">
        <v>4324</v>
      </c>
      <c r="U4062" s="3" t="str">
        <f>IFERROR(IF($W$1="", "", IF(Price_List___WMH_ShortDescV2[[#This Row],[ListPrice]]=0, "",ROUND(Price_List___WMH_ShortDescV2[[#This Row],[ListPrice]]*$W$1, 2))),"")</f>
        <v/>
      </c>
      <c r="V4062" s="2"/>
    </row>
    <row r="4063" spans="1:22">
      <c r="A4063" s="243" t="s">
        <v>7009</v>
      </c>
      <c r="B4063" s="2" t="s">
        <v>4324</v>
      </c>
      <c r="C4063" s="2" t="s">
        <v>7010</v>
      </c>
      <c r="D4063" s="3">
        <v>93</v>
      </c>
      <c r="G4063" s="67">
        <v>38353</v>
      </c>
      <c r="H4063" s="57" t="s">
        <v>1165</v>
      </c>
      <c r="J4063" s="57" t="s">
        <v>1190</v>
      </c>
      <c r="K4063" s="2" t="s">
        <v>4324</v>
      </c>
      <c r="U4063" s="3" t="str">
        <f>IFERROR(IF($W$1="", "", IF(Price_List___WMH_ShortDescV2[[#This Row],[ListPrice]]=0, "",ROUND(Price_List___WMH_ShortDescV2[[#This Row],[ListPrice]]*$W$1, 2))),"")</f>
        <v/>
      </c>
      <c r="V4063" s="2"/>
    </row>
    <row r="4064" spans="1:22">
      <c r="A4064" s="243" t="s">
        <v>7011</v>
      </c>
      <c r="B4064" s="2" t="s">
        <v>7003</v>
      </c>
      <c r="C4064" s="2" t="s">
        <v>7012</v>
      </c>
      <c r="D4064" s="3">
        <v>10</v>
      </c>
      <c r="G4064" s="67">
        <v>38353</v>
      </c>
      <c r="H4064" s="57" t="s">
        <v>1165</v>
      </c>
      <c r="J4064" s="57" t="s">
        <v>1190</v>
      </c>
      <c r="K4064" s="2" t="s">
        <v>7003</v>
      </c>
      <c r="U4064" s="3" t="str">
        <f>IFERROR(IF($W$1="", "", IF(Price_List___WMH_ShortDescV2[[#This Row],[ListPrice]]=0, "",ROUND(Price_List___WMH_ShortDescV2[[#This Row],[ListPrice]]*$W$1, 2))),"")</f>
        <v/>
      </c>
      <c r="V4064" s="2"/>
    </row>
    <row r="4065" spans="1:22">
      <c r="A4065" s="243" t="s">
        <v>7013</v>
      </c>
      <c r="B4065" s="2" t="s">
        <v>14972</v>
      </c>
      <c r="C4065" s="2" t="s">
        <v>7014</v>
      </c>
      <c r="D4065" s="3">
        <v>0</v>
      </c>
      <c r="G4065" s="67">
        <v>38353</v>
      </c>
      <c r="H4065" s="57" t="s">
        <v>1165</v>
      </c>
      <c r="J4065" s="57" t="s">
        <v>1190</v>
      </c>
      <c r="K4065" s="2" t="s">
        <v>14972</v>
      </c>
      <c r="U4065" s="3" t="str">
        <f>IFERROR(IF($W$1="", "", IF(Price_List___WMH_ShortDescV2[[#This Row],[ListPrice]]=0, "",ROUND(Price_List___WMH_ShortDescV2[[#This Row],[ListPrice]]*$W$1, 2))),"")</f>
        <v/>
      </c>
      <c r="V4065" s="2"/>
    </row>
    <row r="4066" spans="1:22">
      <c r="A4066" s="243" t="s">
        <v>7015</v>
      </c>
      <c r="B4066" s="2" t="s">
        <v>7016</v>
      </c>
      <c r="C4066" s="2" t="s">
        <v>7017</v>
      </c>
      <c r="D4066" s="3">
        <v>22</v>
      </c>
      <c r="G4066" s="67">
        <v>38353</v>
      </c>
      <c r="H4066" s="57" t="s">
        <v>1165</v>
      </c>
      <c r="J4066" s="57" t="s">
        <v>1190</v>
      </c>
      <c r="K4066" s="2" t="s">
        <v>7016</v>
      </c>
      <c r="U4066" s="3" t="str">
        <f>IFERROR(IF($W$1="", "", IF(Price_List___WMH_ShortDescV2[[#This Row],[ListPrice]]=0, "",ROUND(Price_List___WMH_ShortDescV2[[#This Row],[ListPrice]]*$W$1, 2))),"")</f>
        <v/>
      </c>
      <c r="V4066" s="2"/>
    </row>
    <row r="4067" spans="1:22">
      <c r="A4067" s="243" t="s">
        <v>7018</v>
      </c>
      <c r="B4067" s="2" t="s">
        <v>7016</v>
      </c>
      <c r="C4067" s="2" t="s">
        <v>7014</v>
      </c>
      <c r="D4067" s="3">
        <v>21</v>
      </c>
      <c r="G4067" s="67">
        <v>38353</v>
      </c>
      <c r="H4067" s="57" t="s">
        <v>1165</v>
      </c>
      <c r="J4067" s="57" t="s">
        <v>1190</v>
      </c>
      <c r="K4067" s="2" t="s">
        <v>7016</v>
      </c>
      <c r="U4067" s="3" t="str">
        <f>IFERROR(IF($W$1="", "", IF(Price_List___WMH_ShortDescV2[[#This Row],[ListPrice]]=0, "",ROUND(Price_List___WMH_ShortDescV2[[#This Row],[ListPrice]]*$W$1, 2))),"")</f>
        <v/>
      </c>
      <c r="V4067" s="2"/>
    </row>
    <row r="4068" spans="1:22">
      <c r="A4068" s="243" t="s">
        <v>7019</v>
      </c>
      <c r="B4068" s="2" t="s">
        <v>1940</v>
      </c>
      <c r="C4068" s="2" t="s">
        <v>7006</v>
      </c>
      <c r="D4068" s="3">
        <v>7</v>
      </c>
      <c r="G4068" s="67">
        <v>38353</v>
      </c>
      <c r="H4068" s="57" t="s">
        <v>1165</v>
      </c>
      <c r="J4068" s="57" t="s">
        <v>1190</v>
      </c>
      <c r="K4068" s="2" t="s">
        <v>1940</v>
      </c>
      <c r="U4068" s="3" t="str">
        <f>IFERROR(IF($W$1="", "", IF(Price_List___WMH_ShortDescV2[[#This Row],[ListPrice]]=0, "",ROUND(Price_List___WMH_ShortDescV2[[#This Row],[ListPrice]]*$W$1, 2))),"")</f>
        <v/>
      </c>
      <c r="V4068" s="2"/>
    </row>
    <row r="4069" spans="1:22">
      <c r="A4069" s="243" t="s">
        <v>7020</v>
      </c>
      <c r="B4069" s="2" t="s">
        <v>1877</v>
      </c>
      <c r="C4069" s="2" t="s">
        <v>7021</v>
      </c>
      <c r="D4069" s="3">
        <v>9</v>
      </c>
      <c r="G4069" s="67">
        <v>38353</v>
      </c>
      <c r="H4069" s="57" t="s">
        <v>1165</v>
      </c>
      <c r="J4069" s="57" t="s">
        <v>1190</v>
      </c>
      <c r="K4069" s="2" t="s">
        <v>1877</v>
      </c>
      <c r="U4069" s="3" t="str">
        <f>IFERROR(IF($W$1="", "", IF(Price_List___WMH_ShortDescV2[[#This Row],[ListPrice]]=0, "",ROUND(Price_List___WMH_ShortDescV2[[#This Row],[ListPrice]]*$W$1, 2))),"")</f>
        <v/>
      </c>
      <c r="V4069" s="2"/>
    </row>
    <row r="4070" spans="1:22">
      <c r="A4070" s="243" t="s">
        <v>7022</v>
      </c>
      <c r="B4070" s="2" t="s">
        <v>1462</v>
      </c>
      <c r="C4070" s="2" t="s">
        <v>7006</v>
      </c>
      <c r="D4070" s="3">
        <v>151</v>
      </c>
      <c r="G4070" s="67">
        <v>38353</v>
      </c>
      <c r="H4070" s="57" t="s">
        <v>1165</v>
      </c>
      <c r="J4070" s="57" t="s">
        <v>1190</v>
      </c>
      <c r="K4070" s="2" t="s">
        <v>1462</v>
      </c>
      <c r="U4070" s="3" t="str">
        <f>IFERROR(IF($W$1="", "", IF(Price_List___WMH_ShortDescV2[[#This Row],[ListPrice]]=0, "",ROUND(Price_List___WMH_ShortDescV2[[#This Row],[ListPrice]]*$W$1, 2))),"")</f>
        <v/>
      </c>
      <c r="V4070" s="2"/>
    </row>
    <row r="4071" spans="1:22">
      <c r="A4071" s="243" t="s">
        <v>7023</v>
      </c>
      <c r="B4071" s="2" t="s">
        <v>2971</v>
      </c>
      <c r="C4071" s="2" t="s">
        <v>7024</v>
      </c>
      <c r="D4071" s="3">
        <v>7</v>
      </c>
      <c r="G4071" s="67">
        <v>38353</v>
      </c>
      <c r="H4071" s="57" t="s">
        <v>1165</v>
      </c>
      <c r="J4071" s="57" t="s">
        <v>1190</v>
      </c>
      <c r="K4071" s="2" t="s">
        <v>2971</v>
      </c>
      <c r="U4071" s="3" t="str">
        <f>IFERROR(IF($W$1="", "", IF(Price_List___WMH_ShortDescV2[[#This Row],[ListPrice]]=0, "",ROUND(Price_List___WMH_ShortDescV2[[#This Row],[ListPrice]]*$W$1, 2))),"")</f>
        <v/>
      </c>
      <c r="V4071" s="2"/>
    </row>
    <row r="4072" spans="1:22">
      <c r="A4072" s="243" t="s">
        <v>7025</v>
      </c>
      <c r="B4072" s="2" t="s">
        <v>7026</v>
      </c>
      <c r="C4072" s="2" t="s">
        <v>7027</v>
      </c>
      <c r="D4072" s="3">
        <v>10</v>
      </c>
      <c r="G4072" s="67">
        <v>38353</v>
      </c>
      <c r="H4072" s="57" t="s">
        <v>1165</v>
      </c>
      <c r="J4072" s="57" t="s">
        <v>1190</v>
      </c>
      <c r="K4072" s="2" t="s">
        <v>7026</v>
      </c>
      <c r="U4072" s="3" t="str">
        <f>IFERROR(IF($W$1="", "", IF(Price_List___WMH_ShortDescV2[[#This Row],[ListPrice]]=0, "",ROUND(Price_List___WMH_ShortDescV2[[#This Row],[ListPrice]]*$W$1, 2))),"")</f>
        <v/>
      </c>
      <c r="V4072" s="2"/>
    </row>
    <row r="4073" spans="1:22">
      <c r="A4073" s="243" t="s">
        <v>7028</v>
      </c>
      <c r="B4073" s="2" t="s">
        <v>1940</v>
      </c>
      <c r="C4073" s="2" t="s">
        <v>7029</v>
      </c>
      <c r="D4073" s="3">
        <v>6</v>
      </c>
      <c r="G4073" s="67">
        <v>38353</v>
      </c>
      <c r="H4073" s="57" t="s">
        <v>1165</v>
      </c>
      <c r="J4073" s="57" t="s">
        <v>1190</v>
      </c>
      <c r="K4073" s="2" t="s">
        <v>1940</v>
      </c>
      <c r="U4073" s="3" t="str">
        <f>IFERROR(IF($W$1="", "", IF(Price_List___WMH_ShortDescV2[[#This Row],[ListPrice]]=0, "",ROUND(Price_List___WMH_ShortDescV2[[#This Row],[ListPrice]]*$W$1, 2))),"")</f>
        <v/>
      </c>
      <c r="V4073" s="2"/>
    </row>
    <row r="4074" spans="1:22">
      <c r="A4074" s="243" t="s">
        <v>7030</v>
      </c>
      <c r="B4074" s="2" t="s">
        <v>15930</v>
      </c>
      <c r="C4074" s="2" t="s">
        <v>7031</v>
      </c>
      <c r="D4074" s="3">
        <v>13</v>
      </c>
      <c r="G4074" s="67">
        <v>38353</v>
      </c>
      <c r="H4074" s="57" t="s">
        <v>1165</v>
      </c>
      <c r="J4074" s="57" t="s">
        <v>1190</v>
      </c>
      <c r="K4074" s="2" t="s">
        <v>15930</v>
      </c>
      <c r="U4074" s="3" t="str">
        <f>IFERROR(IF($W$1="", "", IF(Price_List___WMH_ShortDescV2[[#This Row],[ListPrice]]=0, "",ROUND(Price_List___WMH_ShortDescV2[[#This Row],[ListPrice]]*$W$1, 2))),"")</f>
        <v/>
      </c>
      <c r="V4074" s="2"/>
    </row>
    <row r="4075" spans="1:22">
      <c r="A4075" s="243" t="s">
        <v>7032</v>
      </c>
      <c r="B4075" s="2" t="s">
        <v>15930</v>
      </c>
      <c r="C4075" s="2" t="s">
        <v>7017</v>
      </c>
      <c r="D4075" s="3">
        <v>13</v>
      </c>
      <c r="G4075" s="67">
        <v>38353</v>
      </c>
      <c r="H4075" s="57" t="s">
        <v>1165</v>
      </c>
      <c r="J4075" s="57" t="s">
        <v>1190</v>
      </c>
      <c r="K4075" s="2" t="s">
        <v>15930</v>
      </c>
      <c r="U4075" s="3" t="str">
        <f>IFERROR(IF($W$1="", "", IF(Price_List___WMH_ShortDescV2[[#This Row],[ListPrice]]=0, "",ROUND(Price_List___WMH_ShortDescV2[[#This Row],[ListPrice]]*$W$1, 2))),"")</f>
        <v/>
      </c>
      <c r="V4075" s="2"/>
    </row>
    <row r="4076" spans="1:22">
      <c r="A4076" s="243" t="s">
        <v>7033</v>
      </c>
      <c r="B4076" s="2" t="s">
        <v>7034</v>
      </c>
      <c r="C4076" s="2" t="s">
        <v>7012</v>
      </c>
      <c r="D4076" s="3">
        <v>8</v>
      </c>
      <c r="G4076" s="67">
        <v>38353</v>
      </c>
      <c r="H4076" s="57" t="s">
        <v>1165</v>
      </c>
      <c r="J4076" s="57" t="s">
        <v>1190</v>
      </c>
      <c r="K4076" s="2" t="s">
        <v>7034</v>
      </c>
      <c r="U4076" s="3" t="str">
        <f>IFERROR(IF($W$1="", "", IF(Price_List___WMH_ShortDescV2[[#This Row],[ListPrice]]=0, "",ROUND(Price_List___WMH_ShortDescV2[[#This Row],[ListPrice]]*$W$1, 2))),"")</f>
        <v/>
      </c>
      <c r="V4076" s="2"/>
    </row>
    <row r="4077" spans="1:22">
      <c r="A4077" s="243" t="s">
        <v>7035</v>
      </c>
      <c r="B4077" s="2" t="s">
        <v>7034</v>
      </c>
      <c r="C4077" s="2" t="s">
        <v>7004</v>
      </c>
      <c r="D4077" s="3">
        <v>8</v>
      </c>
      <c r="G4077" s="67">
        <v>38353</v>
      </c>
      <c r="H4077" s="57" t="s">
        <v>1165</v>
      </c>
      <c r="J4077" s="57" t="s">
        <v>1190</v>
      </c>
      <c r="K4077" s="2" t="s">
        <v>7034</v>
      </c>
      <c r="U4077" s="3" t="str">
        <f>IFERROR(IF($W$1="", "", IF(Price_List___WMH_ShortDescV2[[#This Row],[ListPrice]]=0, "",ROUND(Price_List___WMH_ShortDescV2[[#This Row],[ListPrice]]*$W$1, 2))),"")</f>
        <v/>
      </c>
      <c r="V4077" s="2"/>
    </row>
    <row r="4078" spans="1:22">
      <c r="A4078" s="243" t="s">
        <v>7036</v>
      </c>
      <c r="B4078" s="2" t="s">
        <v>7037</v>
      </c>
      <c r="C4078" s="2" t="s">
        <v>7038</v>
      </c>
      <c r="D4078" s="3">
        <v>10</v>
      </c>
      <c r="G4078" s="67">
        <v>38353</v>
      </c>
      <c r="H4078" s="57" t="s">
        <v>1165</v>
      </c>
      <c r="J4078" s="57" t="s">
        <v>1190</v>
      </c>
      <c r="K4078" s="2" t="s">
        <v>7037</v>
      </c>
      <c r="U4078" s="3" t="str">
        <f>IFERROR(IF($W$1="", "", IF(Price_List___WMH_ShortDescV2[[#This Row],[ListPrice]]=0, "",ROUND(Price_List___WMH_ShortDescV2[[#This Row],[ListPrice]]*$W$1, 2))),"")</f>
        <v/>
      </c>
      <c r="V4078" s="2"/>
    </row>
    <row r="4079" spans="1:22">
      <c r="A4079" s="243" t="s">
        <v>7039</v>
      </c>
      <c r="B4079" s="2" t="s">
        <v>7037</v>
      </c>
      <c r="C4079" s="2" t="s">
        <v>7010</v>
      </c>
      <c r="D4079" s="3">
        <v>10</v>
      </c>
      <c r="G4079" s="67">
        <v>38353</v>
      </c>
      <c r="H4079" s="57" t="s">
        <v>1165</v>
      </c>
      <c r="J4079" s="57" t="s">
        <v>1190</v>
      </c>
      <c r="K4079" s="2" t="s">
        <v>7037</v>
      </c>
      <c r="U4079" s="3" t="str">
        <f>IFERROR(IF($W$1="", "", IF(Price_List___WMH_ShortDescV2[[#This Row],[ListPrice]]=0, "",ROUND(Price_List___WMH_ShortDescV2[[#This Row],[ListPrice]]*$W$1, 2))),"")</f>
        <v/>
      </c>
      <c r="V4079" s="2"/>
    </row>
    <row r="4080" spans="1:22">
      <c r="A4080" s="243" t="s">
        <v>7040</v>
      </c>
      <c r="B4080" s="2" t="s">
        <v>14973</v>
      </c>
      <c r="D4080" s="3">
        <v>6</v>
      </c>
      <c r="G4080" s="67">
        <v>43368</v>
      </c>
      <c r="H4080" s="57" t="s">
        <v>1165</v>
      </c>
      <c r="J4080" s="57" t="s">
        <v>1190</v>
      </c>
      <c r="K4080" s="2" t="s">
        <v>14973</v>
      </c>
      <c r="U4080" s="3" t="str">
        <f>IFERROR(IF($W$1="", "", IF(Price_List___WMH_ShortDescV2[[#This Row],[ListPrice]]=0, "",ROUND(Price_List___WMH_ShortDescV2[[#This Row],[ListPrice]]*$W$1, 2))),"")</f>
        <v/>
      </c>
      <c r="V4080" s="2"/>
    </row>
    <row r="4081" spans="1:22">
      <c r="A4081" s="243" t="s">
        <v>7041</v>
      </c>
      <c r="B4081" s="2" t="s">
        <v>1341</v>
      </c>
      <c r="C4081" s="2" t="s">
        <v>7042</v>
      </c>
      <c r="G4081" s="67">
        <v>38353</v>
      </c>
      <c r="H4081" s="57" t="s">
        <v>1165</v>
      </c>
      <c r="J4081" s="57" t="s">
        <v>1190</v>
      </c>
      <c r="K4081" s="2" t="s">
        <v>1341</v>
      </c>
      <c r="U4081" s="3" t="str">
        <f>IFERROR(IF($W$1="", "", IF(Price_List___WMH_ShortDescV2[[#This Row],[ListPrice]]=0, "",ROUND(Price_List___WMH_ShortDescV2[[#This Row],[ListPrice]]*$W$1, 2))),"")</f>
        <v/>
      </c>
      <c r="V4081" s="2"/>
    </row>
    <row r="4082" spans="1:22">
      <c r="A4082" s="243" t="s">
        <v>7043</v>
      </c>
      <c r="B4082" s="2" t="s">
        <v>5943</v>
      </c>
      <c r="C4082" s="2" t="s">
        <v>7044</v>
      </c>
      <c r="D4082" s="3">
        <v>16</v>
      </c>
      <c r="G4082" s="67">
        <v>38353</v>
      </c>
      <c r="H4082" s="57" t="s">
        <v>1165</v>
      </c>
      <c r="J4082" s="57" t="s">
        <v>1190</v>
      </c>
      <c r="K4082" s="2" t="s">
        <v>5943</v>
      </c>
      <c r="U4082" s="3" t="str">
        <f>IFERROR(IF($W$1="", "", IF(Price_List___WMH_ShortDescV2[[#This Row],[ListPrice]]=0, "",ROUND(Price_List___WMH_ShortDescV2[[#This Row],[ListPrice]]*$W$1, 2))),"")</f>
        <v/>
      </c>
      <c r="V4082" s="2"/>
    </row>
    <row r="4083" spans="1:22">
      <c r="A4083" s="243" t="s">
        <v>7045</v>
      </c>
      <c r="B4083" s="2" t="s">
        <v>7046</v>
      </c>
      <c r="C4083" s="2" t="s">
        <v>7047</v>
      </c>
      <c r="G4083" s="67">
        <v>38353</v>
      </c>
      <c r="H4083" s="57" t="s">
        <v>1165</v>
      </c>
      <c r="J4083" s="57" t="s">
        <v>1190</v>
      </c>
      <c r="K4083" s="2" t="s">
        <v>7046</v>
      </c>
      <c r="U4083" s="3" t="str">
        <f>IFERROR(IF($W$1="", "", IF(Price_List___WMH_ShortDescV2[[#This Row],[ListPrice]]=0, "",ROUND(Price_List___WMH_ShortDescV2[[#This Row],[ListPrice]]*$W$1, 2))),"")</f>
        <v/>
      </c>
      <c r="V4083" s="2"/>
    </row>
    <row r="4084" spans="1:22">
      <c r="A4084" s="243" t="s">
        <v>7048</v>
      </c>
      <c r="B4084" s="2" t="s">
        <v>15930</v>
      </c>
      <c r="C4084" s="2" t="s">
        <v>7049</v>
      </c>
      <c r="D4084" s="3">
        <v>0</v>
      </c>
      <c r="G4084" s="67">
        <v>38353</v>
      </c>
      <c r="H4084" s="57" t="s">
        <v>1165</v>
      </c>
      <c r="J4084" s="57" t="s">
        <v>1190</v>
      </c>
      <c r="K4084" s="2" t="s">
        <v>15930</v>
      </c>
      <c r="U4084" s="3" t="str">
        <f>IFERROR(IF($W$1="", "", IF(Price_List___WMH_ShortDescV2[[#This Row],[ListPrice]]=0, "",ROUND(Price_List___WMH_ShortDescV2[[#This Row],[ListPrice]]*$W$1, 2))),"")</f>
        <v/>
      </c>
      <c r="V4084" s="2"/>
    </row>
    <row r="4085" spans="1:22">
      <c r="A4085" s="243" t="s">
        <v>7050</v>
      </c>
      <c r="B4085" s="2" t="s">
        <v>15930</v>
      </c>
      <c r="C4085" s="2" t="s">
        <v>7042</v>
      </c>
      <c r="D4085" s="3">
        <v>11</v>
      </c>
      <c r="G4085" s="67">
        <v>38353</v>
      </c>
      <c r="H4085" s="57" t="s">
        <v>1165</v>
      </c>
      <c r="J4085" s="57" t="s">
        <v>1190</v>
      </c>
      <c r="K4085" s="2" t="s">
        <v>15930</v>
      </c>
      <c r="U4085" s="3" t="str">
        <f>IFERROR(IF($W$1="", "", IF(Price_List___WMH_ShortDescV2[[#This Row],[ListPrice]]=0, "",ROUND(Price_List___WMH_ShortDescV2[[#This Row],[ListPrice]]*$W$1, 2))),"")</f>
        <v/>
      </c>
      <c r="V4085" s="2"/>
    </row>
    <row r="4086" spans="1:22">
      <c r="A4086" s="243" t="s">
        <v>7051</v>
      </c>
      <c r="B4086" s="2" t="s">
        <v>1462</v>
      </c>
      <c r="C4086" s="2" t="s">
        <v>7004</v>
      </c>
      <c r="D4086" s="3">
        <v>158</v>
      </c>
      <c r="G4086" s="67">
        <v>38353</v>
      </c>
      <c r="H4086" s="57" t="s">
        <v>1165</v>
      </c>
      <c r="J4086" s="57" t="s">
        <v>1190</v>
      </c>
      <c r="K4086" s="2" t="s">
        <v>1462</v>
      </c>
      <c r="U4086" s="3" t="str">
        <f>IFERROR(IF($W$1="", "", IF(Price_List___WMH_ShortDescV2[[#This Row],[ListPrice]]=0, "",ROUND(Price_List___WMH_ShortDescV2[[#This Row],[ListPrice]]*$W$1, 2))),"")</f>
        <v/>
      </c>
      <c r="V4086" s="2"/>
    </row>
    <row r="4087" spans="1:22">
      <c r="A4087" s="243" t="s">
        <v>7052</v>
      </c>
      <c r="B4087" s="2" t="s">
        <v>5824</v>
      </c>
      <c r="C4087" s="2" t="s">
        <v>7004</v>
      </c>
      <c r="D4087" s="3">
        <v>88</v>
      </c>
      <c r="G4087" s="67">
        <v>38353</v>
      </c>
      <c r="H4087" s="57" t="s">
        <v>1165</v>
      </c>
      <c r="J4087" s="57" t="s">
        <v>1190</v>
      </c>
      <c r="K4087" s="2" t="s">
        <v>5824</v>
      </c>
      <c r="U4087" s="3" t="str">
        <f>IFERROR(IF($W$1="", "", IF(Price_List___WMH_ShortDescV2[[#This Row],[ListPrice]]=0, "",ROUND(Price_List___WMH_ShortDescV2[[#This Row],[ListPrice]]*$W$1, 2))),"")</f>
        <v/>
      </c>
      <c r="V4087" s="2"/>
    </row>
    <row r="4088" spans="1:22">
      <c r="A4088" s="243" t="s">
        <v>7053</v>
      </c>
      <c r="B4088" s="2" t="s">
        <v>1462</v>
      </c>
      <c r="C4088" s="2" t="s">
        <v>7008</v>
      </c>
      <c r="D4088" s="3">
        <v>197</v>
      </c>
      <c r="G4088" s="67">
        <v>38353</v>
      </c>
      <c r="H4088" s="57" t="s">
        <v>1165</v>
      </c>
      <c r="J4088" s="57" t="s">
        <v>1190</v>
      </c>
      <c r="K4088" s="2" t="s">
        <v>1462</v>
      </c>
      <c r="U4088" s="3" t="str">
        <f>IFERROR(IF($W$1="", "", IF(Price_List___WMH_ShortDescV2[[#This Row],[ListPrice]]=0, "",ROUND(Price_List___WMH_ShortDescV2[[#This Row],[ListPrice]]*$W$1, 2))),"")</f>
        <v/>
      </c>
      <c r="V4088" s="2"/>
    </row>
    <row r="4089" spans="1:22">
      <c r="A4089" s="243" t="s">
        <v>7054</v>
      </c>
      <c r="B4089" s="2" t="s">
        <v>5824</v>
      </c>
      <c r="C4089" s="2" t="s">
        <v>7008</v>
      </c>
      <c r="D4089" s="3">
        <v>100</v>
      </c>
      <c r="G4089" s="67">
        <v>38353</v>
      </c>
      <c r="H4089" s="57" t="s">
        <v>1165</v>
      </c>
      <c r="J4089" s="57" t="s">
        <v>1190</v>
      </c>
      <c r="K4089" s="2" t="s">
        <v>5824</v>
      </c>
      <c r="U4089" s="3" t="str">
        <f>IFERROR(IF($W$1="", "", IF(Price_List___WMH_ShortDescV2[[#This Row],[ListPrice]]=0, "",ROUND(Price_List___WMH_ShortDescV2[[#This Row],[ListPrice]]*$W$1, 2))),"")</f>
        <v/>
      </c>
      <c r="V4089" s="2"/>
    </row>
    <row r="4090" spans="1:22">
      <c r="A4090" s="243" t="s">
        <v>7055</v>
      </c>
      <c r="B4090" s="2" t="s">
        <v>1975</v>
      </c>
      <c r="C4090" s="2" t="s">
        <v>7056</v>
      </c>
      <c r="D4090" s="3">
        <v>225</v>
      </c>
      <c r="G4090" s="67">
        <v>38353</v>
      </c>
      <c r="H4090" s="57" t="s">
        <v>1165</v>
      </c>
      <c r="J4090" s="57" t="s">
        <v>1190</v>
      </c>
      <c r="K4090" s="2" t="s">
        <v>1975</v>
      </c>
      <c r="U4090" s="3" t="str">
        <f>IFERROR(IF($W$1="", "", IF(Price_List___WMH_ShortDescV2[[#This Row],[ListPrice]]=0, "",ROUND(Price_List___WMH_ShortDescV2[[#This Row],[ListPrice]]*$W$1, 2))),"")</f>
        <v/>
      </c>
      <c r="V4090" s="2"/>
    </row>
    <row r="4091" spans="1:22">
      <c r="A4091" s="243" t="s">
        <v>7057</v>
      </c>
      <c r="B4091" s="2" t="s">
        <v>1975</v>
      </c>
      <c r="C4091" s="2" t="s">
        <v>7058</v>
      </c>
      <c r="D4091" s="3">
        <v>252</v>
      </c>
      <c r="G4091" s="67">
        <v>38353</v>
      </c>
      <c r="H4091" s="57" t="s">
        <v>1165</v>
      </c>
      <c r="J4091" s="57" t="s">
        <v>1190</v>
      </c>
      <c r="K4091" s="2" t="s">
        <v>1975</v>
      </c>
      <c r="U4091" s="3" t="str">
        <f>IFERROR(IF($W$1="", "", IF(Price_List___WMH_ShortDescV2[[#This Row],[ListPrice]]=0, "",ROUND(Price_List___WMH_ShortDescV2[[#This Row],[ListPrice]]*$W$1, 2))),"")</f>
        <v/>
      </c>
      <c r="V4091" s="2"/>
    </row>
    <row r="4092" spans="1:22">
      <c r="A4092" s="243" t="s">
        <v>7059</v>
      </c>
      <c r="B4092" s="2" t="s">
        <v>7060</v>
      </c>
      <c r="C4092" s="2" t="s">
        <v>7061</v>
      </c>
      <c r="D4092" s="3">
        <v>37</v>
      </c>
      <c r="G4092" s="67">
        <v>38353</v>
      </c>
      <c r="H4092" s="57" t="s">
        <v>1165</v>
      </c>
      <c r="J4092" s="57" t="s">
        <v>1190</v>
      </c>
      <c r="K4092" s="2" t="s">
        <v>7060</v>
      </c>
      <c r="U4092" s="3" t="str">
        <f>IFERROR(IF($W$1="", "", IF(Price_List___WMH_ShortDescV2[[#This Row],[ListPrice]]=0, "",ROUND(Price_List___WMH_ShortDescV2[[#This Row],[ListPrice]]*$W$1, 2))),"")</f>
        <v/>
      </c>
      <c r="V4092" s="2"/>
    </row>
    <row r="4093" spans="1:22">
      <c r="A4093" s="243" t="s">
        <v>7062</v>
      </c>
      <c r="B4093" s="2" t="s">
        <v>7060</v>
      </c>
      <c r="C4093" s="2" t="s">
        <v>7004</v>
      </c>
      <c r="D4093" s="3">
        <v>52</v>
      </c>
      <c r="G4093" s="67">
        <v>38353</v>
      </c>
      <c r="H4093" s="57" t="s">
        <v>1165</v>
      </c>
      <c r="J4093" s="57" t="s">
        <v>1190</v>
      </c>
      <c r="K4093" s="2" t="s">
        <v>7060</v>
      </c>
      <c r="U4093" s="3" t="str">
        <f>IFERROR(IF($W$1="", "", IF(Price_List___WMH_ShortDescV2[[#This Row],[ListPrice]]=0, "",ROUND(Price_List___WMH_ShortDescV2[[#This Row],[ListPrice]]*$W$1, 2))),"")</f>
        <v/>
      </c>
      <c r="V4093" s="2"/>
    </row>
    <row r="4094" spans="1:22">
      <c r="A4094" s="243" t="s">
        <v>7063</v>
      </c>
      <c r="B4094" s="2" t="s">
        <v>7060</v>
      </c>
      <c r="C4094" s="2" t="s">
        <v>7008</v>
      </c>
      <c r="D4094" s="3">
        <v>60</v>
      </c>
      <c r="G4094" s="67">
        <v>38353</v>
      </c>
      <c r="H4094" s="57" t="s">
        <v>1165</v>
      </c>
      <c r="J4094" s="57" t="s">
        <v>1190</v>
      </c>
      <c r="K4094" s="2" t="s">
        <v>7060</v>
      </c>
      <c r="U4094" s="3" t="str">
        <f>IFERROR(IF($W$1="", "", IF(Price_List___WMH_ShortDescV2[[#This Row],[ListPrice]]=0, "",ROUND(Price_List___WMH_ShortDescV2[[#This Row],[ListPrice]]*$W$1, 2))),"")</f>
        <v/>
      </c>
      <c r="V4094" s="2"/>
    </row>
    <row r="4095" spans="1:22">
      <c r="A4095" s="243" t="s">
        <v>7064</v>
      </c>
      <c r="B4095" s="2" t="s">
        <v>5824</v>
      </c>
      <c r="C4095" s="2" t="s">
        <v>7065</v>
      </c>
      <c r="D4095" s="3">
        <v>79</v>
      </c>
      <c r="G4095" s="67">
        <v>38353</v>
      </c>
      <c r="H4095" s="57" t="s">
        <v>1165</v>
      </c>
      <c r="J4095" s="57" t="s">
        <v>1190</v>
      </c>
      <c r="K4095" s="2" t="s">
        <v>5824</v>
      </c>
      <c r="U4095" s="3" t="str">
        <f>IFERROR(IF($W$1="", "", IF(Price_List___WMH_ShortDescV2[[#This Row],[ListPrice]]=0, "",ROUND(Price_List___WMH_ShortDescV2[[#This Row],[ListPrice]]*$W$1, 2))),"")</f>
        <v/>
      </c>
      <c r="V4095" s="2"/>
    </row>
    <row r="4096" spans="1:22">
      <c r="A4096" s="243" t="s">
        <v>7066</v>
      </c>
      <c r="B4096" s="2" t="s">
        <v>1877</v>
      </c>
      <c r="C4096" s="2" t="s">
        <v>7067</v>
      </c>
      <c r="D4096" s="3">
        <v>8</v>
      </c>
      <c r="G4096" s="67">
        <v>38353</v>
      </c>
      <c r="H4096" s="57" t="s">
        <v>1165</v>
      </c>
      <c r="J4096" s="57" t="s">
        <v>1190</v>
      </c>
      <c r="K4096" s="2" t="s">
        <v>1877</v>
      </c>
      <c r="U4096" s="3" t="str">
        <f>IFERROR(IF($W$1="", "", IF(Price_List___WMH_ShortDescV2[[#This Row],[ListPrice]]=0, "",ROUND(Price_List___WMH_ShortDescV2[[#This Row],[ListPrice]]*$W$1, 2))),"")</f>
        <v/>
      </c>
      <c r="V4096" s="2"/>
    </row>
    <row r="4097" spans="1:22">
      <c r="A4097" s="243" t="s">
        <v>7068</v>
      </c>
      <c r="B4097" s="2" t="s">
        <v>1940</v>
      </c>
      <c r="C4097" s="2" t="s">
        <v>7069</v>
      </c>
      <c r="D4097" s="3">
        <v>9</v>
      </c>
      <c r="G4097" s="67">
        <v>38353</v>
      </c>
      <c r="H4097" s="57" t="s">
        <v>1165</v>
      </c>
      <c r="J4097" s="57" t="s">
        <v>1190</v>
      </c>
      <c r="K4097" s="2" t="s">
        <v>1940</v>
      </c>
      <c r="U4097" s="3" t="str">
        <f>IFERROR(IF($W$1="", "", IF(Price_List___WMH_ShortDescV2[[#This Row],[ListPrice]]=0, "",ROUND(Price_List___WMH_ShortDescV2[[#This Row],[ListPrice]]*$W$1, 2))),"")</f>
        <v/>
      </c>
      <c r="V4097" s="2"/>
    </row>
    <row r="4098" spans="1:22">
      <c r="A4098" s="243" t="s">
        <v>7070</v>
      </c>
      <c r="B4098" s="2" t="s">
        <v>1940</v>
      </c>
      <c r="C4098" s="2" t="s">
        <v>7071</v>
      </c>
      <c r="D4098" s="3">
        <v>10</v>
      </c>
      <c r="G4098" s="67">
        <v>38353</v>
      </c>
      <c r="H4098" s="57" t="s">
        <v>1165</v>
      </c>
      <c r="J4098" s="57" t="s">
        <v>1190</v>
      </c>
      <c r="K4098" s="2" t="s">
        <v>1940</v>
      </c>
      <c r="U4098" s="3" t="str">
        <f>IFERROR(IF($W$1="", "", IF(Price_List___WMH_ShortDescV2[[#This Row],[ListPrice]]=0, "",ROUND(Price_List___WMH_ShortDescV2[[#This Row],[ListPrice]]*$W$1, 2))),"")</f>
        <v/>
      </c>
      <c r="V4098" s="2"/>
    </row>
    <row r="4099" spans="1:22">
      <c r="A4099" s="243" t="s">
        <v>7072</v>
      </c>
      <c r="B4099" s="2" t="s">
        <v>15930</v>
      </c>
      <c r="C4099" s="2" t="s">
        <v>7069</v>
      </c>
      <c r="D4099" s="3">
        <v>9</v>
      </c>
      <c r="G4099" s="67">
        <v>38353</v>
      </c>
      <c r="H4099" s="57" t="s">
        <v>1165</v>
      </c>
      <c r="J4099" s="57" t="s">
        <v>1190</v>
      </c>
      <c r="K4099" s="2" t="s">
        <v>15930</v>
      </c>
      <c r="U4099" s="3" t="str">
        <f>IFERROR(IF($W$1="", "", IF(Price_List___WMH_ShortDescV2[[#This Row],[ListPrice]]=0, "",ROUND(Price_List___WMH_ShortDescV2[[#This Row],[ListPrice]]*$W$1, 2))),"")</f>
        <v/>
      </c>
      <c r="V4099" s="2"/>
    </row>
    <row r="4100" spans="1:22">
      <c r="A4100" s="243" t="s">
        <v>7073</v>
      </c>
      <c r="B4100" s="2" t="s">
        <v>15930</v>
      </c>
      <c r="C4100" s="2" t="s">
        <v>7071</v>
      </c>
      <c r="D4100" s="3">
        <v>9</v>
      </c>
      <c r="G4100" s="67">
        <v>38353</v>
      </c>
      <c r="H4100" s="57" t="s">
        <v>1165</v>
      </c>
      <c r="J4100" s="57" t="s">
        <v>1190</v>
      </c>
      <c r="K4100" s="2" t="s">
        <v>15930</v>
      </c>
      <c r="U4100" s="3" t="str">
        <f>IFERROR(IF($W$1="", "", IF(Price_List___WMH_ShortDescV2[[#This Row],[ListPrice]]=0, "",ROUND(Price_List___WMH_ShortDescV2[[#This Row],[ListPrice]]*$W$1, 2))),"")</f>
        <v/>
      </c>
      <c r="V4100" s="2"/>
    </row>
    <row r="4101" spans="1:22">
      <c r="A4101" s="243" t="s">
        <v>7074</v>
      </c>
      <c r="B4101" s="2" t="s">
        <v>7060</v>
      </c>
      <c r="C4101" s="2" t="s">
        <v>7069</v>
      </c>
      <c r="D4101" s="3">
        <v>37</v>
      </c>
      <c r="G4101" s="67">
        <v>38353</v>
      </c>
      <c r="H4101" s="57" t="s">
        <v>1165</v>
      </c>
      <c r="J4101" s="57" t="s">
        <v>1190</v>
      </c>
      <c r="K4101" s="2" t="s">
        <v>7060</v>
      </c>
      <c r="U4101" s="3" t="str">
        <f>IFERROR(IF($W$1="", "", IF(Price_List___WMH_ShortDescV2[[#This Row],[ListPrice]]=0, "",ROUND(Price_List___WMH_ShortDescV2[[#This Row],[ListPrice]]*$W$1, 2))),"")</f>
        <v/>
      </c>
      <c r="V4101" s="2"/>
    </row>
    <row r="4102" spans="1:22">
      <c r="A4102" s="243" t="s">
        <v>7075</v>
      </c>
      <c r="B4102" s="2" t="s">
        <v>7060</v>
      </c>
      <c r="C4102" s="2" t="s">
        <v>7076</v>
      </c>
      <c r="D4102" s="3">
        <v>53</v>
      </c>
      <c r="G4102" s="67">
        <v>38353</v>
      </c>
      <c r="H4102" s="57" t="s">
        <v>1165</v>
      </c>
      <c r="J4102" s="57" t="s">
        <v>1190</v>
      </c>
      <c r="K4102" s="2" t="s">
        <v>7060</v>
      </c>
      <c r="U4102" s="3" t="str">
        <f>IFERROR(IF($W$1="", "", IF(Price_List___WMH_ShortDescV2[[#This Row],[ListPrice]]=0, "",ROUND(Price_List___WMH_ShortDescV2[[#This Row],[ListPrice]]*$W$1, 2))),"")</f>
        <v/>
      </c>
      <c r="V4102" s="2"/>
    </row>
    <row r="4103" spans="1:22">
      <c r="A4103" s="243" t="s">
        <v>7077</v>
      </c>
      <c r="B4103" s="2" t="s">
        <v>7060</v>
      </c>
      <c r="C4103" s="2" t="s">
        <v>7078</v>
      </c>
      <c r="D4103" s="3">
        <v>55</v>
      </c>
      <c r="G4103" s="67">
        <v>38353</v>
      </c>
      <c r="H4103" s="57" t="s">
        <v>1165</v>
      </c>
      <c r="J4103" s="57" t="s">
        <v>1190</v>
      </c>
      <c r="K4103" s="2" t="s">
        <v>7060</v>
      </c>
      <c r="U4103" s="3" t="str">
        <f>IFERROR(IF($W$1="", "", IF(Price_List___WMH_ShortDescV2[[#This Row],[ListPrice]]=0, "",ROUND(Price_List___WMH_ShortDescV2[[#This Row],[ListPrice]]*$W$1, 2))),"")</f>
        <v/>
      </c>
      <c r="V4103" s="2"/>
    </row>
    <row r="4104" spans="1:22">
      <c r="A4104" s="243" t="s">
        <v>7079</v>
      </c>
      <c r="B4104" s="2" t="s">
        <v>15867</v>
      </c>
      <c r="D4104" s="3">
        <v>96</v>
      </c>
      <c r="G4104" s="67">
        <v>43368</v>
      </c>
      <c r="H4104" s="57" t="s">
        <v>1165</v>
      </c>
      <c r="J4104" s="57" t="s">
        <v>1190</v>
      </c>
      <c r="K4104" s="2" t="s">
        <v>15867</v>
      </c>
      <c r="U4104" s="3" t="str">
        <f>IFERROR(IF($W$1="", "", IF(Price_List___WMH_ShortDescV2[[#This Row],[ListPrice]]=0, "",ROUND(Price_List___WMH_ShortDescV2[[#This Row],[ListPrice]]*$W$1, 2))),"")</f>
        <v/>
      </c>
      <c r="V4104" s="2"/>
    </row>
    <row r="4105" spans="1:22">
      <c r="A4105" s="243" t="s">
        <v>7080</v>
      </c>
      <c r="B4105" s="2" t="s">
        <v>14225</v>
      </c>
      <c r="D4105" s="3">
        <v>81</v>
      </c>
      <c r="G4105" s="67">
        <v>43368</v>
      </c>
      <c r="H4105" s="57" t="s">
        <v>1165</v>
      </c>
      <c r="J4105" s="57" t="s">
        <v>1190</v>
      </c>
      <c r="K4105" s="2" t="s">
        <v>14225</v>
      </c>
      <c r="U4105" s="3" t="str">
        <f>IFERROR(IF($W$1="", "", IF(Price_List___WMH_ShortDescV2[[#This Row],[ListPrice]]=0, "",ROUND(Price_List___WMH_ShortDescV2[[#This Row],[ListPrice]]*$W$1, 2))),"")</f>
        <v/>
      </c>
      <c r="V4105" s="2"/>
    </row>
    <row r="4106" spans="1:22">
      <c r="A4106" s="243" t="s">
        <v>7081</v>
      </c>
      <c r="B4106" s="2" t="s">
        <v>10444</v>
      </c>
      <c r="D4106" s="3">
        <v>35</v>
      </c>
      <c r="G4106" s="67">
        <v>43368</v>
      </c>
      <c r="H4106" s="57" t="s">
        <v>1165</v>
      </c>
      <c r="J4106" s="57" t="s">
        <v>1190</v>
      </c>
      <c r="K4106" s="2" t="s">
        <v>10444</v>
      </c>
      <c r="U4106" s="3" t="str">
        <f>IFERROR(IF($W$1="", "", IF(Price_List___WMH_ShortDescV2[[#This Row],[ListPrice]]=0, "",ROUND(Price_List___WMH_ShortDescV2[[#This Row],[ListPrice]]*$W$1, 2))),"")</f>
        <v/>
      </c>
      <c r="V4106" s="2"/>
    </row>
    <row r="4107" spans="1:22">
      <c r="A4107" s="243" t="s">
        <v>7082</v>
      </c>
      <c r="B4107" s="2" t="s">
        <v>10321</v>
      </c>
      <c r="D4107" s="3">
        <v>69</v>
      </c>
      <c r="G4107" s="67">
        <v>43368</v>
      </c>
      <c r="H4107" s="57" t="s">
        <v>1165</v>
      </c>
      <c r="J4107" s="57" t="s">
        <v>1190</v>
      </c>
      <c r="K4107" s="2" t="s">
        <v>10321</v>
      </c>
      <c r="U4107" s="3" t="str">
        <f>IFERROR(IF($W$1="", "", IF(Price_List___WMH_ShortDescV2[[#This Row],[ListPrice]]=0, "",ROUND(Price_List___WMH_ShortDescV2[[#This Row],[ListPrice]]*$W$1, 2))),"")</f>
        <v/>
      </c>
      <c r="V4107" s="2"/>
    </row>
    <row r="4108" spans="1:22">
      <c r="A4108" s="243" t="s">
        <v>7083</v>
      </c>
      <c r="B4108" s="2" t="s">
        <v>14226</v>
      </c>
      <c r="D4108" s="3">
        <v>81</v>
      </c>
      <c r="G4108" s="67">
        <v>43368</v>
      </c>
      <c r="H4108" s="57" t="s">
        <v>1165</v>
      </c>
      <c r="J4108" s="57" t="s">
        <v>1190</v>
      </c>
      <c r="K4108" s="2" t="s">
        <v>14226</v>
      </c>
      <c r="U4108" s="3" t="str">
        <f>IFERROR(IF($W$1="", "", IF(Price_List___WMH_ShortDescV2[[#This Row],[ListPrice]]=0, "",ROUND(Price_List___WMH_ShortDescV2[[#This Row],[ListPrice]]*$W$1, 2))),"")</f>
        <v/>
      </c>
      <c r="V4108" s="2"/>
    </row>
    <row r="4109" spans="1:22">
      <c r="A4109" s="243" t="s">
        <v>7084</v>
      </c>
      <c r="B4109" s="2" t="s">
        <v>14227</v>
      </c>
      <c r="D4109" s="3">
        <v>44</v>
      </c>
      <c r="G4109" s="67">
        <v>43368</v>
      </c>
      <c r="H4109" s="57" t="s">
        <v>1165</v>
      </c>
      <c r="J4109" s="57" t="s">
        <v>1190</v>
      </c>
      <c r="K4109" s="2" t="s">
        <v>14227</v>
      </c>
      <c r="U4109" s="3" t="str">
        <f>IFERROR(IF($W$1="", "", IF(Price_List___WMH_ShortDescV2[[#This Row],[ListPrice]]=0, "",ROUND(Price_List___WMH_ShortDescV2[[#This Row],[ListPrice]]*$W$1, 2))),"")</f>
        <v/>
      </c>
      <c r="V4109" s="2"/>
    </row>
    <row r="4110" spans="1:22">
      <c r="A4110" s="243" t="s">
        <v>7085</v>
      </c>
      <c r="B4110" s="2" t="s">
        <v>14104</v>
      </c>
      <c r="D4110" s="3">
        <v>69</v>
      </c>
      <c r="G4110" s="67">
        <v>43368</v>
      </c>
      <c r="H4110" s="57" t="s">
        <v>1165</v>
      </c>
      <c r="J4110" s="57" t="s">
        <v>1190</v>
      </c>
      <c r="K4110" s="2" t="s">
        <v>14104</v>
      </c>
      <c r="U4110" s="3" t="str">
        <f>IFERROR(IF($W$1="", "", IF(Price_List___WMH_ShortDescV2[[#This Row],[ListPrice]]=0, "",ROUND(Price_List___WMH_ShortDescV2[[#This Row],[ListPrice]]*$W$1, 2))),"")</f>
        <v/>
      </c>
      <c r="V4110" s="2"/>
    </row>
    <row r="4111" spans="1:22">
      <c r="A4111" s="243" t="s">
        <v>7086</v>
      </c>
      <c r="B4111" s="2" t="s">
        <v>10781</v>
      </c>
      <c r="D4111" s="3">
        <v>47</v>
      </c>
      <c r="G4111" s="67">
        <v>43368</v>
      </c>
      <c r="H4111" s="57" t="s">
        <v>1165</v>
      </c>
      <c r="J4111" s="57" t="s">
        <v>1190</v>
      </c>
      <c r="K4111" s="2" t="s">
        <v>10781</v>
      </c>
      <c r="U4111" s="3" t="str">
        <f>IFERROR(IF($W$1="", "", IF(Price_List___WMH_ShortDescV2[[#This Row],[ListPrice]]=0, "",ROUND(Price_List___WMH_ShortDescV2[[#This Row],[ListPrice]]*$W$1, 2))),"")</f>
        <v/>
      </c>
      <c r="V4111" s="2"/>
    </row>
    <row r="4112" spans="1:22">
      <c r="A4112" s="243" t="s">
        <v>7087</v>
      </c>
      <c r="B4112" s="2" t="s">
        <v>14104</v>
      </c>
      <c r="D4112" s="3">
        <v>69</v>
      </c>
      <c r="G4112" s="67">
        <v>43368</v>
      </c>
      <c r="H4112" s="57" t="s">
        <v>1165</v>
      </c>
      <c r="J4112" s="57" t="s">
        <v>1190</v>
      </c>
      <c r="K4112" s="2" t="s">
        <v>14104</v>
      </c>
      <c r="U4112" s="3" t="str">
        <f>IFERROR(IF($W$1="", "", IF(Price_List___WMH_ShortDescV2[[#This Row],[ListPrice]]=0, "",ROUND(Price_List___WMH_ShortDescV2[[#This Row],[ListPrice]]*$W$1, 2))),"")</f>
        <v/>
      </c>
      <c r="V4112" s="2"/>
    </row>
    <row r="4113" spans="1:22">
      <c r="A4113" s="243" t="s">
        <v>7088</v>
      </c>
      <c r="B4113" s="2" t="s">
        <v>14228</v>
      </c>
      <c r="C4113" s="2" t="s">
        <v>940</v>
      </c>
      <c r="D4113" s="3">
        <v>44</v>
      </c>
      <c r="G4113" s="67">
        <v>42291</v>
      </c>
      <c r="H4113" s="57" t="s">
        <v>1165</v>
      </c>
      <c r="J4113" s="57" t="s">
        <v>1190</v>
      </c>
      <c r="K4113" s="2" t="s">
        <v>14228</v>
      </c>
      <c r="U4113" s="3" t="str">
        <f>IFERROR(IF($W$1="", "", IF(Price_List___WMH_ShortDescV2[[#This Row],[ListPrice]]=0, "",ROUND(Price_List___WMH_ShortDescV2[[#This Row],[ListPrice]]*$W$1, 2))),"")</f>
        <v/>
      </c>
      <c r="V4113" s="2"/>
    </row>
    <row r="4114" spans="1:22">
      <c r="A4114" s="243" t="s">
        <v>7089</v>
      </c>
      <c r="B4114" s="2" t="s">
        <v>14974</v>
      </c>
      <c r="D4114" s="3">
        <v>69</v>
      </c>
      <c r="G4114" s="67">
        <v>43368</v>
      </c>
      <c r="H4114" s="57" t="s">
        <v>1165</v>
      </c>
      <c r="J4114" s="57" t="s">
        <v>1190</v>
      </c>
      <c r="K4114" s="2" t="s">
        <v>14974</v>
      </c>
      <c r="U4114" s="3" t="str">
        <f>IFERROR(IF($W$1="", "", IF(Price_List___WMH_ShortDescV2[[#This Row],[ListPrice]]=0, "",ROUND(Price_List___WMH_ShortDescV2[[#This Row],[ListPrice]]*$W$1, 2))),"")</f>
        <v/>
      </c>
      <c r="V4114" s="2"/>
    </row>
    <row r="4115" spans="1:22">
      <c r="A4115" s="243" t="s">
        <v>7090</v>
      </c>
      <c r="B4115" s="2" t="s">
        <v>13955</v>
      </c>
      <c r="D4115" s="3">
        <v>87</v>
      </c>
      <c r="G4115" s="67">
        <v>43368</v>
      </c>
      <c r="H4115" s="57" t="s">
        <v>1165</v>
      </c>
      <c r="J4115" s="57" t="s">
        <v>1190</v>
      </c>
      <c r="K4115" s="2" t="s">
        <v>13955</v>
      </c>
      <c r="U4115" s="3" t="str">
        <f>IFERROR(IF($W$1="", "", IF(Price_List___WMH_ShortDescV2[[#This Row],[ListPrice]]=0, "",ROUND(Price_List___WMH_ShortDescV2[[#This Row],[ListPrice]]*$W$1, 2))),"")</f>
        <v/>
      </c>
      <c r="V4115" s="2"/>
    </row>
    <row r="4116" spans="1:22">
      <c r="A4116" s="243" t="s">
        <v>7091</v>
      </c>
      <c r="B4116" s="2" t="s">
        <v>14975</v>
      </c>
      <c r="D4116" s="3">
        <v>69</v>
      </c>
      <c r="G4116" s="67">
        <v>43368</v>
      </c>
      <c r="H4116" s="57" t="s">
        <v>1165</v>
      </c>
      <c r="J4116" s="57" t="s">
        <v>1190</v>
      </c>
      <c r="K4116" s="2" t="s">
        <v>14975</v>
      </c>
      <c r="U4116" s="3" t="str">
        <f>IFERROR(IF($W$1="", "", IF(Price_List___WMH_ShortDescV2[[#This Row],[ListPrice]]=0, "",ROUND(Price_List___WMH_ShortDescV2[[#This Row],[ListPrice]]*$W$1, 2))),"")</f>
        <v/>
      </c>
      <c r="V4116" s="2"/>
    </row>
    <row r="4117" spans="1:22">
      <c r="A4117" s="243" t="s">
        <v>7092</v>
      </c>
      <c r="B4117" s="2" t="s">
        <v>14229</v>
      </c>
      <c r="D4117" s="3">
        <v>69</v>
      </c>
      <c r="G4117" s="67">
        <v>43368</v>
      </c>
      <c r="H4117" s="57" t="s">
        <v>1165</v>
      </c>
      <c r="J4117" s="57" t="s">
        <v>1190</v>
      </c>
      <c r="K4117" s="2" t="s">
        <v>14229</v>
      </c>
      <c r="U4117" s="3" t="str">
        <f>IFERROR(IF($W$1="", "", IF(Price_List___WMH_ShortDescV2[[#This Row],[ListPrice]]=0, "",ROUND(Price_List___WMH_ShortDescV2[[#This Row],[ListPrice]]*$W$1, 2))),"")</f>
        <v/>
      </c>
      <c r="V4117" s="2"/>
    </row>
    <row r="4118" spans="1:22">
      <c r="A4118" s="243" t="s">
        <v>7093</v>
      </c>
      <c r="B4118" s="2" t="s">
        <v>14229</v>
      </c>
      <c r="D4118" s="3">
        <v>74</v>
      </c>
      <c r="G4118" s="67">
        <v>43368</v>
      </c>
      <c r="H4118" s="57" t="s">
        <v>1165</v>
      </c>
      <c r="J4118" s="57" t="s">
        <v>1190</v>
      </c>
      <c r="K4118" s="2" t="s">
        <v>14229</v>
      </c>
      <c r="U4118" s="3" t="str">
        <f>IFERROR(IF($W$1="", "", IF(Price_List___WMH_ShortDescV2[[#This Row],[ListPrice]]=0, "",ROUND(Price_List___WMH_ShortDescV2[[#This Row],[ListPrice]]*$W$1, 2))),"")</f>
        <v/>
      </c>
      <c r="V4118" s="2"/>
    </row>
    <row r="4119" spans="1:22">
      <c r="A4119" s="243" t="s">
        <v>7094</v>
      </c>
      <c r="B4119" s="2" t="s">
        <v>14104</v>
      </c>
      <c r="D4119" s="3">
        <v>69</v>
      </c>
      <c r="G4119" s="67">
        <v>43368</v>
      </c>
      <c r="H4119" s="57" t="s">
        <v>1165</v>
      </c>
      <c r="J4119" s="57" t="s">
        <v>1190</v>
      </c>
      <c r="K4119" s="2" t="s">
        <v>14104</v>
      </c>
      <c r="U4119" s="3" t="str">
        <f>IFERROR(IF($W$1="", "", IF(Price_List___WMH_ShortDescV2[[#This Row],[ListPrice]]=0, "",ROUND(Price_List___WMH_ShortDescV2[[#This Row],[ListPrice]]*$W$1, 2))),"")</f>
        <v/>
      </c>
      <c r="V4119" s="2"/>
    </row>
    <row r="4120" spans="1:22">
      <c r="A4120" s="243" t="s">
        <v>7095</v>
      </c>
      <c r="B4120" s="2" t="s">
        <v>6613</v>
      </c>
      <c r="C4120" s="2" t="s">
        <v>7096</v>
      </c>
      <c r="D4120" s="3">
        <v>204</v>
      </c>
      <c r="F4120" s="57">
        <v>5</v>
      </c>
      <c r="G4120" s="67">
        <v>39133</v>
      </c>
      <c r="H4120" s="57" t="s">
        <v>1165</v>
      </c>
      <c r="I4120" s="57" t="s">
        <v>7097</v>
      </c>
      <c r="J4120" s="57" t="s">
        <v>4723</v>
      </c>
      <c r="K4120" s="2" t="s">
        <v>7098</v>
      </c>
      <c r="L4120" s="57">
        <v>27</v>
      </c>
      <c r="M4120" s="57">
        <v>14</v>
      </c>
      <c r="N4120" s="57">
        <v>5</v>
      </c>
      <c r="U4120" s="3" t="str">
        <f>IFERROR(IF($W$1="", "", IF(Price_List___WMH_ShortDescV2[[#This Row],[ListPrice]]=0, "",ROUND(Price_List___WMH_ShortDescV2[[#This Row],[ListPrice]]*$W$1, 2))),"")</f>
        <v/>
      </c>
      <c r="V4120" s="2"/>
    </row>
    <row r="4121" spans="1:22">
      <c r="A4121" s="243" t="s">
        <v>159</v>
      </c>
      <c r="B4121" s="2" t="s">
        <v>13460</v>
      </c>
      <c r="D4121" s="3">
        <v>199</v>
      </c>
      <c r="F4121" s="57">
        <v>1</v>
      </c>
      <c r="G4121" s="67">
        <v>38353</v>
      </c>
      <c r="H4121" s="57" t="s">
        <v>1165</v>
      </c>
      <c r="I4121" s="57" t="s">
        <v>7099</v>
      </c>
      <c r="J4121" s="57" t="s">
        <v>4723</v>
      </c>
      <c r="K4121" s="2" t="s">
        <v>15594</v>
      </c>
      <c r="L4121" s="57">
        <v>4</v>
      </c>
      <c r="M4121" s="57">
        <v>6</v>
      </c>
      <c r="N4121" s="57">
        <v>3</v>
      </c>
      <c r="U4121" s="3" t="str">
        <f>IFERROR(IF($W$1="", "", IF(Price_List___WMH_ShortDescV2[[#This Row],[ListPrice]]=0, "",ROUND(Price_List___WMH_ShortDescV2[[#This Row],[ListPrice]]*$W$1, 2))),"")</f>
        <v/>
      </c>
      <c r="V4121" s="2"/>
    </row>
    <row r="4122" spans="1:22">
      <c r="A4122" s="243" t="s">
        <v>13447</v>
      </c>
      <c r="B4122" s="2" t="s">
        <v>13461</v>
      </c>
      <c r="D4122" s="3">
        <v>254</v>
      </c>
      <c r="F4122" s="57">
        <v>1</v>
      </c>
      <c r="G4122" s="67">
        <v>43472</v>
      </c>
      <c r="H4122" s="57" t="s">
        <v>1165</v>
      </c>
      <c r="I4122" s="57" t="s">
        <v>13448</v>
      </c>
      <c r="J4122" s="57" t="s">
        <v>4723</v>
      </c>
      <c r="K4122" s="2" t="s">
        <v>15595</v>
      </c>
      <c r="L4122" s="57">
        <v>4</v>
      </c>
      <c r="M4122" s="57">
        <v>6</v>
      </c>
      <c r="N4122" s="57">
        <v>3</v>
      </c>
      <c r="U4122" s="3" t="str">
        <f>IFERROR(IF($W$1="", "", IF(Price_List___WMH_ShortDescV2[[#This Row],[ListPrice]]=0, "",ROUND(Price_List___WMH_ShortDescV2[[#This Row],[ListPrice]]*$W$1, 2))),"")</f>
        <v/>
      </c>
      <c r="V4122" s="2"/>
    </row>
    <row r="4123" spans="1:22">
      <c r="A4123" s="243" t="s">
        <v>13449</v>
      </c>
      <c r="B4123" s="2" t="s">
        <v>13462</v>
      </c>
      <c r="D4123" s="3">
        <v>329</v>
      </c>
      <c r="F4123" s="57">
        <v>1</v>
      </c>
      <c r="G4123" s="67">
        <v>43472</v>
      </c>
      <c r="H4123" s="57" t="s">
        <v>1165</v>
      </c>
      <c r="I4123" s="57" t="s">
        <v>13450</v>
      </c>
      <c r="J4123" s="57" t="s">
        <v>4723</v>
      </c>
      <c r="K4123" s="2" t="s">
        <v>15596</v>
      </c>
      <c r="L4123" s="57">
        <v>4</v>
      </c>
      <c r="M4123" s="57">
        <v>6</v>
      </c>
      <c r="N4123" s="57">
        <v>3</v>
      </c>
      <c r="U4123" s="3" t="str">
        <f>IFERROR(IF($W$1="", "", IF(Price_List___WMH_ShortDescV2[[#This Row],[ListPrice]]=0, "",ROUND(Price_List___WMH_ShortDescV2[[#This Row],[ListPrice]]*$W$1, 2))),"")</f>
        <v/>
      </c>
      <c r="V4123" s="2"/>
    </row>
    <row r="4124" spans="1:22">
      <c r="A4124" s="243" t="s">
        <v>258</v>
      </c>
      <c r="B4124" s="2" t="s">
        <v>7100</v>
      </c>
      <c r="D4124" s="3">
        <v>194</v>
      </c>
      <c r="F4124" s="57">
        <v>1</v>
      </c>
      <c r="G4124" s="67">
        <v>38353</v>
      </c>
      <c r="H4124" s="57" t="s">
        <v>1165</v>
      </c>
      <c r="I4124" s="57" t="s">
        <v>7101</v>
      </c>
      <c r="J4124" s="57" t="s">
        <v>4723</v>
      </c>
      <c r="K4124" s="2" t="s">
        <v>15597</v>
      </c>
      <c r="L4124" s="57">
        <v>4</v>
      </c>
      <c r="M4124" s="57">
        <v>6</v>
      </c>
      <c r="N4124" s="57">
        <v>3</v>
      </c>
      <c r="U4124" s="3" t="str">
        <f>IFERROR(IF($W$1="", "", IF(Price_List___WMH_ShortDescV2[[#This Row],[ListPrice]]=0, "",ROUND(Price_List___WMH_ShortDescV2[[#This Row],[ListPrice]]*$W$1, 2))),"")</f>
        <v/>
      </c>
      <c r="V4124" s="2"/>
    </row>
    <row r="4125" spans="1:22">
      <c r="A4125" s="243" t="s">
        <v>7102</v>
      </c>
      <c r="B4125" s="2" t="s">
        <v>7103</v>
      </c>
      <c r="C4125" s="2" t="s">
        <v>7104</v>
      </c>
      <c r="D4125" s="3">
        <v>174</v>
      </c>
      <c r="F4125" s="57">
        <v>1</v>
      </c>
      <c r="G4125" s="67">
        <v>40934</v>
      </c>
      <c r="H4125" s="57" t="s">
        <v>1165</v>
      </c>
      <c r="I4125" s="57" t="s">
        <v>7105</v>
      </c>
      <c r="J4125" s="57" t="s">
        <v>4723</v>
      </c>
      <c r="K4125" s="2" t="s">
        <v>7106</v>
      </c>
      <c r="L4125" s="57">
        <v>2.5</v>
      </c>
      <c r="M4125" s="57">
        <v>1</v>
      </c>
      <c r="N4125" s="57">
        <v>7</v>
      </c>
      <c r="U4125" s="3" t="str">
        <f>IFERROR(IF($W$1="", "", IF(Price_List___WMH_ShortDescV2[[#This Row],[ListPrice]]=0, "",ROUND(Price_List___WMH_ShortDescV2[[#This Row],[ListPrice]]*$W$1, 2))),"")</f>
        <v/>
      </c>
      <c r="V4125" s="2"/>
    </row>
    <row r="4126" spans="1:22">
      <c r="A4126" s="243" t="s">
        <v>7107</v>
      </c>
      <c r="B4126" s="2" t="s">
        <v>7108</v>
      </c>
      <c r="C4126" s="2" t="s">
        <v>7109</v>
      </c>
      <c r="D4126" s="3">
        <v>184</v>
      </c>
      <c r="F4126" s="57">
        <v>1</v>
      </c>
      <c r="G4126" s="67">
        <v>40934</v>
      </c>
      <c r="H4126" s="57" t="s">
        <v>1165</v>
      </c>
      <c r="I4126" s="57" t="s">
        <v>7110</v>
      </c>
      <c r="J4126" s="57" t="s">
        <v>4723</v>
      </c>
      <c r="K4126" s="2" t="s">
        <v>7111</v>
      </c>
      <c r="L4126" s="57">
        <v>4.5</v>
      </c>
      <c r="M4126" s="57">
        <v>3.5</v>
      </c>
      <c r="N4126" s="57">
        <v>7</v>
      </c>
      <c r="U4126" s="3" t="str">
        <f>IFERROR(IF($W$1="", "", IF(Price_List___WMH_ShortDescV2[[#This Row],[ListPrice]]=0, "",ROUND(Price_List___WMH_ShortDescV2[[#This Row],[ListPrice]]*$W$1, 2))),"")</f>
        <v/>
      </c>
      <c r="V4126" s="2"/>
    </row>
    <row r="4127" spans="1:22">
      <c r="A4127" s="243" t="s">
        <v>16541</v>
      </c>
      <c r="D4127" s="3">
        <v>189</v>
      </c>
      <c r="G4127" s="67">
        <v>44225</v>
      </c>
      <c r="H4127" s="57" t="s">
        <v>1165</v>
      </c>
      <c r="I4127" s="57" t="s">
        <v>16584</v>
      </c>
      <c r="J4127" s="57" t="s">
        <v>1165</v>
      </c>
      <c r="K4127" s="2" t="s">
        <v>16458</v>
      </c>
      <c r="U4127" s="3" t="str">
        <f>IFERROR(IF($W$1="", "", IF(Price_List___WMH_ShortDescV2[[#This Row],[ListPrice]]=0, "",ROUND(Price_List___WMH_ShortDescV2[[#This Row],[ListPrice]]*$W$1, 2))),"")</f>
        <v/>
      </c>
      <c r="V4127" s="2"/>
    </row>
    <row r="4128" spans="1:22">
      <c r="A4128" s="243" t="s">
        <v>160</v>
      </c>
      <c r="B4128" s="2" t="s">
        <v>7112</v>
      </c>
      <c r="D4128" s="3">
        <v>32</v>
      </c>
      <c r="F4128" s="57">
        <v>1</v>
      </c>
      <c r="G4128" s="67">
        <v>38353</v>
      </c>
      <c r="H4128" s="57" t="s">
        <v>1165</v>
      </c>
      <c r="I4128" s="57" t="s">
        <v>7113</v>
      </c>
      <c r="J4128" s="57" t="s">
        <v>4723</v>
      </c>
      <c r="K4128" s="2" t="s">
        <v>7114</v>
      </c>
      <c r="L4128" s="57">
        <v>4</v>
      </c>
      <c r="M4128" s="57">
        <v>7</v>
      </c>
      <c r="N4128" s="57">
        <v>3</v>
      </c>
      <c r="U4128" s="3" t="str">
        <f>IFERROR(IF($W$1="", "", IF(Price_List___WMH_ShortDescV2[[#This Row],[ListPrice]]=0, "",ROUND(Price_List___WMH_ShortDescV2[[#This Row],[ListPrice]]*$W$1, 2))),"")</f>
        <v/>
      </c>
      <c r="V4128" s="2"/>
    </row>
    <row r="4129" spans="1:22">
      <c r="A4129" s="243" t="s">
        <v>163</v>
      </c>
      <c r="B4129" s="2" t="s">
        <v>7115</v>
      </c>
      <c r="D4129" s="3">
        <v>40</v>
      </c>
      <c r="F4129" s="57">
        <v>1</v>
      </c>
      <c r="G4129" s="67">
        <v>39858</v>
      </c>
      <c r="H4129" s="57" t="s">
        <v>1165</v>
      </c>
      <c r="I4129" s="57" t="s">
        <v>7116</v>
      </c>
      <c r="J4129" s="57" t="s">
        <v>1190</v>
      </c>
      <c r="K4129" s="2" t="s">
        <v>14230</v>
      </c>
      <c r="L4129" s="57">
        <v>1</v>
      </c>
      <c r="M4129" s="57">
        <v>1</v>
      </c>
      <c r="N4129" s="57">
        <v>25</v>
      </c>
      <c r="U4129" s="3" t="str">
        <f>IFERROR(IF($W$1="", "", IF(Price_List___WMH_ShortDescV2[[#This Row],[ListPrice]]=0, "",ROUND(Price_List___WMH_ShortDescV2[[#This Row],[ListPrice]]*$W$1, 2))),"")</f>
        <v/>
      </c>
      <c r="V4129" s="2"/>
    </row>
    <row r="4130" spans="1:22">
      <c r="A4130" s="243" t="s">
        <v>1158</v>
      </c>
      <c r="B4130" s="2" t="s">
        <v>7117</v>
      </c>
      <c r="D4130" s="3">
        <v>289</v>
      </c>
      <c r="F4130" s="57">
        <v>4</v>
      </c>
      <c r="G4130" s="67">
        <v>39819</v>
      </c>
      <c r="H4130" s="57" t="s">
        <v>1165</v>
      </c>
      <c r="I4130" s="57" t="s">
        <v>7118</v>
      </c>
      <c r="J4130" s="57" t="s">
        <v>1190</v>
      </c>
      <c r="K4130" s="2" t="s">
        <v>7119</v>
      </c>
      <c r="L4130" s="57">
        <v>3.5</v>
      </c>
      <c r="M4130" s="57">
        <v>3.5</v>
      </c>
      <c r="N4130" s="57">
        <v>25.5</v>
      </c>
      <c r="U4130" s="3" t="str">
        <f>IFERROR(IF($W$1="", "", IF(Price_List___WMH_ShortDescV2[[#This Row],[ListPrice]]=0, "",ROUND(Price_List___WMH_ShortDescV2[[#This Row],[ListPrice]]*$W$1, 2))),"")</f>
        <v/>
      </c>
      <c r="V4130" s="2"/>
    </row>
    <row r="4131" spans="1:22">
      <c r="A4131" s="243" t="s">
        <v>906</v>
      </c>
      <c r="B4131" s="2" t="s">
        <v>7120</v>
      </c>
      <c r="C4131" s="2" t="s">
        <v>7121</v>
      </c>
      <c r="D4131" s="3">
        <v>29</v>
      </c>
      <c r="F4131" s="57">
        <v>0.5</v>
      </c>
      <c r="G4131" s="67">
        <v>42103</v>
      </c>
      <c r="H4131" s="57" t="s">
        <v>1165</v>
      </c>
      <c r="I4131" s="57" t="s">
        <v>7122</v>
      </c>
      <c r="J4131" s="57" t="s">
        <v>4723</v>
      </c>
      <c r="K4131" s="2" t="s">
        <v>7123</v>
      </c>
      <c r="L4131" s="57">
        <v>6</v>
      </c>
      <c r="M4131" s="57">
        <v>10</v>
      </c>
      <c r="N4131" s="57">
        <v>6</v>
      </c>
      <c r="U4131" s="3" t="str">
        <f>IFERROR(IF($W$1="", "", IF(Price_List___WMH_ShortDescV2[[#This Row],[ListPrice]]=0, "",ROUND(Price_List___WMH_ShortDescV2[[#This Row],[ListPrice]]*$W$1, 2))),"")</f>
        <v/>
      </c>
      <c r="V4131" s="2"/>
    </row>
    <row r="4132" spans="1:22">
      <c r="A4132" s="243" t="s">
        <v>1022</v>
      </c>
      <c r="B4132" s="2" t="s">
        <v>7124</v>
      </c>
      <c r="D4132" s="3">
        <v>219</v>
      </c>
      <c r="F4132" s="57">
        <v>3</v>
      </c>
      <c r="G4132" s="67">
        <v>42644</v>
      </c>
      <c r="H4132" s="57" t="s">
        <v>1165</v>
      </c>
      <c r="I4132" s="57" t="s">
        <v>7125</v>
      </c>
      <c r="J4132" s="57" t="s">
        <v>4723</v>
      </c>
      <c r="K4132" s="2" t="s">
        <v>7126</v>
      </c>
      <c r="U4132" s="3" t="str">
        <f>IFERROR(IF($W$1="", "", IF(Price_List___WMH_ShortDescV2[[#This Row],[ListPrice]]=0, "",ROUND(Price_List___WMH_ShortDescV2[[#This Row],[ListPrice]]*$W$1, 2))),"")</f>
        <v/>
      </c>
      <c r="V4132" s="2"/>
    </row>
    <row r="4133" spans="1:22">
      <c r="A4133" s="243" t="s">
        <v>1023</v>
      </c>
      <c r="B4133" s="2" t="s">
        <v>7127</v>
      </c>
      <c r="D4133" s="3">
        <v>215</v>
      </c>
      <c r="F4133" s="57">
        <v>3</v>
      </c>
      <c r="G4133" s="67">
        <v>42644</v>
      </c>
      <c r="H4133" s="57" t="s">
        <v>1165</v>
      </c>
      <c r="I4133" s="57" t="s">
        <v>7128</v>
      </c>
      <c r="J4133" s="57" t="s">
        <v>4723</v>
      </c>
      <c r="K4133" s="2" t="s">
        <v>7129</v>
      </c>
      <c r="U4133" s="3" t="str">
        <f>IFERROR(IF($W$1="", "", IF(Price_List___WMH_ShortDescV2[[#This Row],[ListPrice]]=0, "",ROUND(Price_List___WMH_ShortDescV2[[#This Row],[ListPrice]]*$W$1, 2))),"")</f>
        <v/>
      </c>
      <c r="V4133" s="2"/>
    </row>
    <row r="4134" spans="1:22">
      <c r="A4134" s="243" t="s">
        <v>1024</v>
      </c>
      <c r="B4134" s="2" t="s">
        <v>7130</v>
      </c>
      <c r="C4134" s="2" t="s">
        <v>7131</v>
      </c>
      <c r="D4134" s="3">
        <v>159</v>
      </c>
      <c r="F4134" s="57">
        <v>1.5</v>
      </c>
      <c r="G4134" s="67">
        <v>42644</v>
      </c>
      <c r="H4134" s="57" t="s">
        <v>1165</v>
      </c>
      <c r="I4134" s="57" t="s">
        <v>7132</v>
      </c>
      <c r="J4134" s="57" t="s">
        <v>4723</v>
      </c>
      <c r="K4134" s="2" t="s">
        <v>15598</v>
      </c>
      <c r="L4134" s="57">
        <v>9</v>
      </c>
      <c r="M4134" s="57">
        <v>6.5</v>
      </c>
      <c r="N4134" s="57">
        <v>1.75</v>
      </c>
      <c r="U4134" s="3" t="str">
        <f>IFERROR(IF($W$1="", "", IF(Price_List___WMH_ShortDescV2[[#This Row],[ListPrice]]=0, "",ROUND(Price_List___WMH_ShortDescV2[[#This Row],[ListPrice]]*$W$1, 2))),"")</f>
        <v/>
      </c>
      <c r="V4134" s="2"/>
    </row>
    <row r="4135" spans="1:22">
      <c r="A4135" s="243" t="s">
        <v>7133</v>
      </c>
      <c r="B4135" s="2" t="s">
        <v>5824</v>
      </c>
      <c r="C4135" s="2" t="s">
        <v>7134</v>
      </c>
      <c r="D4135" s="3">
        <v>39</v>
      </c>
      <c r="G4135" s="67">
        <v>38353</v>
      </c>
      <c r="H4135" s="57" t="s">
        <v>1165</v>
      </c>
      <c r="J4135" s="57" t="s">
        <v>1190</v>
      </c>
      <c r="K4135" s="2" t="s">
        <v>5824</v>
      </c>
      <c r="U4135" s="3" t="str">
        <f>IFERROR(IF($W$1="", "", IF(Price_List___WMH_ShortDescV2[[#This Row],[ListPrice]]=0, "",ROUND(Price_List___WMH_ShortDescV2[[#This Row],[ListPrice]]*$W$1, 2))),"")</f>
        <v/>
      </c>
      <c r="V4135" s="2"/>
    </row>
    <row r="4136" spans="1:22">
      <c r="A4136" s="243" t="s">
        <v>7135</v>
      </c>
      <c r="B4136" s="2" t="s">
        <v>6015</v>
      </c>
      <c r="C4136" s="2" t="s">
        <v>7136</v>
      </c>
      <c r="D4136" s="3">
        <v>5</v>
      </c>
      <c r="G4136" s="67">
        <v>38353</v>
      </c>
      <c r="H4136" s="57" t="s">
        <v>1165</v>
      </c>
      <c r="J4136" s="57" t="s">
        <v>1190</v>
      </c>
      <c r="K4136" s="2" t="s">
        <v>6015</v>
      </c>
      <c r="U4136" s="3" t="str">
        <f>IFERROR(IF($W$1="", "", IF(Price_List___WMH_ShortDescV2[[#This Row],[ListPrice]]=0, "",ROUND(Price_List___WMH_ShortDescV2[[#This Row],[ListPrice]]*$W$1, 2))),"")</f>
        <v/>
      </c>
      <c r="V4136" s="2"/>
    </row>
    <row r="4137" spans="1:22">
      <c r="A4137" s="243" t="s">
        <v>7137</v>
      </c>
      <c r="B4137" s="2" t="s">
        <v>7138</v>
      </c>
      <c r="C4137" s="2" t="s">
        <v>7139</v>
      </c>
      <c r="D4137" s="3">
        <v>6</v>
      </c>
      <c r="G4137" s="67">
        <v>38353</v>
      </c>
      <c r="H4137" s="57" t="s">
        <v>1165</v>
      </c>
      <c r="J4137" s="57" t="s">
        <v>1190</v>
      </c>
      <c r="K4137" s="2" t="s">
        <v>7138</v>
      </c>
      <c r="U4137" s="3" t="str">
        <f>IFERROR(IF($W$1="", "", IF(Price_List___WMH_ShortDescV2[[#This Row],[ListPrice]]=0, "",ROUND(Price_List___WMH_ShortDescV2[[#This Row],[ListPrice]]*$W$1, 2))),"")</f>
        <v/>
      </c>
      <c r="V4137" s="2"/>
    </row>
    <row r="4138" spans="1:22">
      <c r="A4138" s="243" t="s">
        <v>7140</v>
      </c>
      <c r="B4138" s="2" t="s">
        <v>1462</v>
      </c>
      <c r="C4138" s="2" t="s">
        <v>7141</v>
      </c>
      <c r="D4138" s="3">
        <v>38</v>
      </c>
      <c r="G4138" s="67">
        <v>38353</v>
      </c>
      <c r="H4138" s="57" t="s">
        <v>1165</v>
      </c>
      <c r="J4138" s="57" t="s">
        <v>1190</v>
      </c>
      <c r="K4138" s="2" t="s">
        <v>1462</v>
      </c>
      <c r="U4138" s="3" t="str">
        <f>IFERROR(IF($W$1="", "", IF(Price_List___WMH_ShortDescV2[[#This Row],[ListPrice]]=0, "",ROUND(Price_List___WMH_ShortDescV2[[#This Row],[ListPrice]]*$W$1, 2))),"")</f>
        <v/>
      </c>
      <c r="V4138" s="2"/>
    </row>
    <row r="4139" spans="1:22">
      <c r="A4139" s="243" t="s">
        <v>7142</v>
      </c>
      <c r="B4139" s="2" t="s">
        <v>7143</v>
      </c>
      <c r="C4139" s="2" t="s">
        <v>7144</v>
      </c>
      <c r="D4139" s="3">
        <v>12</v>
      </c>
      <c r="G4139" s="67">
        <v>38353</v>
      </c>
      <c r="H4139" s="57" t="s">
        <v>1165</v>
      </c>
      <c r="J4139" s="57" t="s">
        <v>1190</v>
      </c>
      <c r="K4139" s="2" t="s">
        <v>7143</v>
      </c>
      <c r="U4139" s="3" t="str">
        <f>IFERROR(IF($W$1="", "", IF(Price_List___WMH_ShortDescV2[[#This Row],[ListPrice]]=0, "",ROUND(Price_List___WMH_ShortDescV2[[#This Row],[ListPrice]]*$W$1, 2))),"")</f>
        <v/>
      </c>
      <c r="V4139" s="2"/>
    </row>
    <row r="4140" spans="1:22">
      <c r="A4140" s="243" t="s">
        <v>7145</v>
      </c>
      <c r="B4140" s="2" t="s">
        <v>7146</v>
      </c>
      <c r="C4140" s="2" t="s">
        <v>7147</v>
      </c>
      <c r="D4140" s="3">
        <v>18</v>
      </c>
      <c r="G4140" s="67">
        <v>38353</v>
      </c>
      <c r="H4140" s="57" t="s">
        <v>1165</v>
      </c>
      <c r="J4140" s="57" t="s">
        <v>1190</v>
      </c>
      <c r="K4140" s="2" t="s">
        <v>7146</v>
      </c>
      <c r="U4140" s="3" t="str">
        <f>IFERROR(IF($W$1="", "", IF(Price_List___WMH_ShortDescV2[[#This Row],[ListPrice]]=0, "",ROUND(Price_List___WMH_ShortDescV2[[#This Row],[ListPrice]]*$W$1, 2))),"")</f>
        <v/>
      </c>
      <c r="V4140" s="2"/>
    </row>
    <row r="4141" spans="1:22">
      <c r="A4141" s="243" t="s">
        <v>7148</v>
      </c>
      <c r="B4141" s="2" t="s">
        <v>7150</v>
      </c>
      <c r="C4141" s="2" t="s">
        <v>7149</v>
      </c>
      <c r="D4141" s="3">
        <v>18</v>
      </c>
      <c r="G4141" s="67">
        <v>38353</v>
      </c>
      <c r="H4141" s="57" t="s">
        <v>1165</v>
      </c>
      <c r="J4141" s="57" t="s">
        <v>1190</v>
      </c>
      <c r="K4141" s="2" t="s">
        <v>7150</v>
      </c>
      <c r="U4141" s="3" t="str">
        <f>IFERROR(IF($W$1="", "", IF(Price_List___WMH_ShortDescV2[[#This Row],[ListPrice]]=0, "",ROUND(Price_List___WMH_ShortDescV2[[#This Row],[ListPrice]]*$W$1, 2))),"")</f>
        <v/>
      </c>
      <c r="V4141" s="2"/>
    </row>
    <row r="4142" spans="1:22">
      <c r="A4142" s="243" t="s">
        <v>7151</v>
      </c>
      <c r="B4142" s="2" t="s">
        <v>7138</v>
      </c>
      <c r="C4142" s="2" t="s">
        <v>7152</v>
      </c>
      <c r="G4142" s="67">
        <v>38353</v>
      </c>
      <c r="H4142" s="57" t="s">
        <v>1165</v>
      </c>
      <c r="J4142" s="57" t="s">
        <v>1190</v>
      </c>
      <c r="K4142" s="2" t="s">
        <v>7138</v>
      </c>
      <c r="U4142" s="3" t="str">
        <f>IFERROR(IF($W$1="", "", IF(Price_List___WMH_ShortDescV2[[#This Row],[ListPrice]]=0, "",ROUND(Price_List___WMH_ShortDescV2[[#This Row],[ListPrice]]*$W$1, 2))),"")</f>
        <v/>
      </c>
      <c r="V4142" s="2"/>
    </row>
    <row r="4143" spans="1:22">
      <c r="A4143" s="243" t="s">
        <v>7153</v>
      </c>
      <c r="B4143" s="2" t="s">
        <v>7155</v>
      </c>
      <c r="C4143" s="2" t="s">
        <v>7154</v>
      </c>
      <c r="D4143" s="3">
        <v>10</v>
      </c>
      <c r="G4143" s="67">
        <v>38353</v>
      </c>
      <c r="H4143" s="57" t="s">
        <v>1165</v>
      </c>
      <c r="J4143" s="57" t="s">
        <v>1190</v>
      </c>
      <c r="K4143" s="2" t="s">
        <v>7155</v>
      </c>
      <c r="U4143" s="3" t="str">
        <f>IFERROR(IF($W$1="", "", IF(Price_List___WMH_ShortDescV2[[#This Row],[ListPrice]]=0, "",ROUND(Price_List___WMH_ShortDescV2[[#This Row],[ListPrice]]*$W$1, 2))),"")</f>
        <v/>
      </c>
      <c r="V4143" s="2"/>
    </row>
    <row r="4144" spans="1:22">
      <c r="A4144" s="243" t="s">
        <v>7156</v>
      </c>
      <c r="B4144" s="2" t="s">
        <v>7157</v>
      </c>
      <c r="C4144" s="2" t="s">
        <v>7154</v>
      </c>
      <c r="D4144" s="3">
        <v>7</v>
      </c>
      <c r="G4144" s="67">
        <v>38353</v>
      </c>
      <c r="H4144" s="57" t="s">
        <v>1165</v>
      </c>
      <c r="J4144" s="57" t="s">
        <v>1190</v>
      </c>
      <c r="K4144" s="2" t="s">
        <v>7157</v>
      </c>
      <c r="U4144" s="3" t="str">
        <f>IFERROR(IF($W$1="", "", IF(Price_List___WMH_ShortDescV2[[#This Row],[ListPrice]]=0, "",ROUND(Price_List___WMH_ShortDescV2[[#This Row],[ListPrice]]*$W$1, 2))),"")</f>
        <v/>
      </c>
      <c r="V4144" s="2"/>
    </row>
    <row r="4145" spans="1:22">
      <c r="A4145" s="243" t="s">
        <v>7158</v>
      </c>
      <c r="B4145" s="2" t="s">
        <v>15868</v>
      </c>
      <c r="C4145" s="2" t="s">
        <v>7159</v>
      </c>
      <c r="G4145" s="67">
        <v>38353</v>
      </c>
      <c r="H4145" s="57" t="s">
        <v>1165</v>
      </c>
      <c r="J4145" s="57" t="s">
        <v>1190</v>
      </c>
      <c r="K4145" s="2" t="s">
        <v>15868</v>
      </c>
      <c r="U4145" s="3" t="str">
        <f>IFERROR(IF($W$1="", "", IF(Price_List___WMH_ShortDescV2[[#This Row],[ListPrice]]=0, "",ROUND(Price_List___WMH_ShortDescV2[[#This Row],[ListPrice]]*$W$1, 2))),"")</f>
        <v/>
      </c>
      <c r="V4145" s="2"/>
    </row>
    <row r="4146" spans="1:22">
      <c r="A4146" s="243" t="s">
        <v>7160</v>
      </c>
      <c r="B4146" s="2" t="s">
        <v>7161</v>
      </c>
      <c r="C4146" s="2" t="s">
        <v>7159</v>
      </c>
      <c r="D4146" s="3">
        <v>5</v>
      </c>
      <c r="G4146" s="67">
        <v>38353</v>
      </c>
      <c r="H4146" s="57" t="s">
        <v>1165</v>
      </c>
      <c r="J4146" s="57" t="s">
        <v>1190</v>
      </c>
      <c r="K4146" s="2" t="s">
        <v>7161</v>
      </c>
      <c r="U4146" s="3" t="str">
        <f>IFERROR(IF($W$1="", "", IF(Price_List___WMH_ShortDescV2[[#This Row],[ListPrice]]=0, "",ROUND(Price_List___WMH_ShortDescV2[[#This Row],[ListPrice]]*$W$1, 2))),"")</f>
        <v/>
      </c>
      <c r="V4146" s="2"/>
    </row>
    <row r="4147" spans="1:22">
      <c r="A4147" s="243" t="s">
        <v>7162</v>
      </c>
      <c r="B4147" s="2" t="s">
        <v>7163</v>
      </c>
      <c r="C4147" s="2" t="s">
        <v>7159</v>
      </c>
      <c r="D4147" s="3">
        <v>6</v>
      </c>
      <c r="G4147" s="67">
        <v>38353</v>
      </c>
      <c r="H4147" s="57" t="s">
        <v>1165</v>
      </c>
      <c r="J4147" s="57" t="s">
        <v>1190</v>
      </c>
      <c r="K4147" s="2" t="s">
        <v>7163</v>
      </c>
      <c r="U4147" s="3" t="str">
        <f>IFERROR(IF($W$1="", "", IF(Price_List___WMH_ShortDescV2[[#This Row],[ListPrice]]=0, "",ROUND(Price_List___WMH_ShortDescV2[[#This Row],[ListPrice]]*$W$1, 2))),"")</f>
        <v/>
      </c>
      <c r="V4147" s="2"/>
    </row>
    <row r="4148" spans="1:22">
      <c r="A4148" s="243" t="s">
        <v>7164</v>
      </c>
      <c r="B4148" s="2" t="s">
        <v>15862</v>
      </c>
      <c r="C4148" s="2" t="s">
        <v>7165</v>
      </c>
      <c r="D4148" s="3">
        <v>10</v>
      </c>
      <c r="G4148" s="67">
        <v>38353</v>
      </c>
      <c r="H4148" s="57" t="s">
        <v>1165</v>
      </c>
      <c r="J4148" s="57" t="s">
        <v>1190</v>
      </c>
      <c r="K4148" s="2" t="s">
        <v>15862</v>
      </c>
      <c r="U4148" s="3" t="str">
        <f>IFERROR(IF($W$1="", "", IF(Price_List___WMH_ShortDescV2[[#This Row],[ListPrice]]=0, "",ROUND(Price_List___WMH_ShortDescV2[[#This Row],[ListPrice]]*$W$1, 2))),"")</f>
        <v/>
      </c>
      <c r="V4148" s="2"/>
    </row>
    <row r="4149" spans="1:22">
      <c r="A4149" s="243" t="s">
        <v>7166</v>
      </c>
      <c r="B4149" s="2" t="s">
        <v>5590</v>
      </c>
      <c r="C4149" s="2" t="s">
        <v>7165</v>
      </c>
      <c r="G4149" s="67">
        <v>38353</v>
      </c>
      <c r="H4149" s="57" t="s">
        <v>1165</v>
      </c>
      <c r="J4149" s="57" t="s">
        <v>1190</v>
      </c>
      <c r="K4149" s="2" t="s">
        <v>5590</v>
      </c>
      <c r="U4149" s="3" t="str">
        <f>IFERROR(IF($W$1="", "", IF(Price_List___WMH_ShortDescV2[[#This Row],[ListPrice]]=0, "",ROUND(Price_List___WMH_ShortDescV2[[#This Row],[ListPrice]]*$W$1, 2))),"")</f>
        <v/>
      </c>
      <c r="V4149" s="2"/>
    </row>
    <row r="4150" spans="1:22">
      <c r="A4150" s="243" t="s">
        <v>7167</v>
      </c>
      <c r="B4150" s="2" t="s">
        <v>7168</v>
      </c>
      <c r="C4150" s="2" t="s">
        <v>7144</v>
      </c>
      <c r="D4150" s="3">
        <v>6</v>
      </c>
      <c r="G4150" s="67">
        <v>38353</v>
      </c>
      <c r="H4150" s="57" t="s">
        <v>1165</v>
      </c>
      <c r="J4150" s="57" t="s">
        <v>1190</v>
      </c>
      <c r="K4150" s="2" t="s">
        <v>7168</v>
      </c>
      <c r="U4150" s="3" t="str">
        <f>IFERROR(IF($W$1="", "", IF(Price_List___WMH_ShortDescV2[[#This Row],[ListPrice]]=0, "",ROUND(Price_List___WMH_ShortDescV2[[#This Row],[ListPrice]]*$W$1, 2))),"")</f>
        <v/>
      </c>
      <c r="V4150" s="2"/>
    </row>
    <row r="4151" spans="1:22">
      <c r="A4151" s="243" t="s">
        <v>7169</v>
      </c>
      <c r="B4151" s="2" t="s">
        <v>14231</v>
      </c>
      <c r="C4151" s="2" t="s">
        <v>7159</v>
      </c>
      <c r="D4151" s="3">
        <v>6</v>
      </c>
      <c r="G4151" s="67">
        <v>38353</v>
      </c>
      <c r="H4151" s="57" t="s">
        <v>1165</v>
      </c>
      <c r="J4151" s="57" t="s">
        <v>1190</v>
      </c>
      <c r="K4151" s="2" t="s">
        <v>14231</v>
      </c>
      <c r="U4151" s="3" t="str">
        <f>IFERROR(IF($W$1="", "", IF(Price_List___WMH_ShortDescV2[[#This Row],[ListPrice]]=0, "",ROUND(Price_List___WMH_ShortDescV2[[#This Row],[ListPrice]]*$W$1, 2))),"")</f>
        <v/>
      </c>
      <c r="V4151" s="2"/>
    </row>
    <row r="4152" spans="1:22">
      <c r="A4152" s="243" t="s">
        <v>7170</v>
      </c>
      <c r="B4152" s="2" t="s">
        <v>14232</v>
      </c>
      <c r="C4152" s="2" t="s">
        <v>7159</v>
      </c>
      <c r="D4152" s="3">
        <v>6</v>
      </c>
      <c r="G4152" s="67">
        <v>38353</v>
      </c>
      <c r="H4152" s="57" t="s">
        <v>1165</v>
      </c>
      <c r="J4152" s="57" t="s">
        <v>1190</v>
      </c>
      <c r="K4152" s="2" t="s">
        <v>14232</v>
      </c>
      <c r="U4152" s="3" t="str">
        <f>IFERROR(IF($W$1="", "", IF(Price_List___WMH_ShortDescV2[[#This Row],[ListPrice]]=0, "",ROUND(Price_List___WMH_ShortDescV2[[#This Row],[ListPrice]]*$W$1, 2))),"")</f>
        <v/>
      </c>
      <c r="V4152" s="2"/>
    </row>
    <row r="4153" spans="1:22">
      <c r="A4153" s="243" t="s">
        <v>7171</v>
      </c>
      <c r="B4153" s="2" t="s">
        <v>7172</v>
      </c>
      <c r="C4153" s="2" t="s">
        <v>7154</v>
      </c>
      <c r="D4153" s="3">
        <v>7</v>
      </c>
      <c r="G4153" s="67">
        <v>38353</v>
      </c>
      <c r="H4153" s="57" t="s">
        <v>1165</v>
      </c>
      <c r="J4153" s="57" t="s">
        <v>1190</v>
      </c>
      <c r="K4153" s="2" t="s">
        <v>7172</v>
      </c>
      <c r="U4153" s="3" t="str">
        <f>IFERROR(IF($W$1="", "", IF(Price_List___WMH_ShortDescV2[[#This Row],[ListPrice]]=0, "",ROUND(Price_List___WMH_ShortDescV2[[#This Row],[ListPrice]]*$W$1, 2))),"")</f>
        <v/>
      </c>
      <c r="V4153" s="2"/>
    </row>
    <row r="4154" spans="1:22">
      <c r="A4154" s="243" t="s">
        <v>7173</v>
      </c>
      <c r="B4154" s="2" t="s">
        <v>1308</v>
      </c>
      <c r="C4154" s="2" t="s">
        <v>7159</v>
      </c>
      <c r="D4154" s="3">
        <v>41</v>
      </c>
      <c r="G4154" s="67">
        <v>38353</v>
      </c>
      <c r="H4154" s="57" t="s">
        <v>1165</v>
      </c>
      <c r="J4154" s="57" t="s">
        <v>1190</v>
      </c>
      <c r="K4154" s="2" t="s">
        <v>1308</v>
      </c>
      <c r="U4154" s="3" t="str">
        <f>IFERROR(IF($W$1="", "", IF(Price_List___WMH_ShortDescV2[[#This Row],[ListPrice]]=0, "",ROUND(Price_List___WMH_ShortDescV2[[#This Row],[ListPrice]]*$W$1, 2))),"")</f>
        <v/>
      </c>
      <c r="V4154" s="2"/>
    </row>
    <row r="4155" spans="1:22">
      <c r="A4155" s="243" t="s">
        <v>7174</v>
      </c>
      <c r="B4155" s="2" t="s">
        <v>7175</v>
      </c>
      <c r="C4155" s="2" t="s">
        <v>7165</v>
      </c>
      <c r="G4155" s="67">
        <v>38353</v>
      </c>
      <c r="H4155" s="57" t="s">
        <v>1165</v>
      </c>
      <c r="J4155" s="57" t="s">
        <v>1190</v>
      </c>
      <c r="K4155" s="2" t="s">
        <v>7175</v>
      </c>
      <c r="U4155" s="3" t="str">
        <f>IFERROR(IF($W$1="", "", IF(Price_List___WMH_ShortDescV2[[#This Row],[ListPrice]]=0, "",ROUND(Price_List___WMH_ShortDescV2[[#This Row],[ListPrice]]*$W$1, 2))),"")</f>
        <v/>
      </c>
      <c r="V4155" s="2"/>
    </row>
    <row r="4156" spans="1:22">
      <c r="A4156" s="243" t="s">
        <v>7176</v>
      </c>
      <c r="B4156" s="2" t="s">
        <v>5120</v>
      </c>
      <c r="C4156" s="2" t="s">
        <v>7177</v>
      </c>
      <c r="G4156" s="67">
        <v>38353</v>
      </c>
      <c r="H4156" s="57" t="s">
        <v>1165</v>
      </c>
      <c r="J4156" s="57" t="s">
        <v>1190</v>
      </c>
      <c r="K4156" s="2" t="s">
        <v>5120</v>
      </c>
      <c r="U4156" s="3" t="str">
        <f>IFERROR(IF($W$1="", "", IF(Price_List___WMH_ShortDescV2[[#This Row],[ListPrice]]=0, "",ROUND(Price_List___WMH_ShortDescV2[[#This Row],[ListPrice]]*$W$1, 2))),"")</f>
        <v/>
      </c>
      <c r="V4156" s="2"/>
    </row>
    <row r="4157" spans="1:22">
      <c r="A4157" s="243" t="s">
        <v>7178</v>
      </c>
      <c r="B4157" s="2" t="s">
        <v>4929</v>
      </c>
      <c r="C4157" s="2" t="s">
        <v>7165</v>
      </c>
      <c r="D4157" s="3">
        <v>6</v>
      </c>
      <c r="G4157" s="67">
        <v>38353</v>
      </c>
      <c r="H4157" s="57" t="s">
        <v>1165</v>
      </c>
      <c r="J4157" s="57" t="s">
        <v>1190</v>
      </c>
      <c r="K4157" s="2" t="s">
        <v>4929</v>
      </c>
      <c r="U4157" s="3" t="str">
        <f>IFERROR(IF($W$1="", "", IF(Price_List___WMH_ShortDescV2[[#This Row],[ListPrice]]=0, "",ROUND(Price_List___WMH_ShortDescV2[[#This Row],[ListPrice]]*$W$1, 2))),"")</f>
        <v/>
      </c>
      <c r="V4157" s="2"/>
    </row>
    <row r="4158" spans="1:22">
      <c r="A4158" s="243" t="s">
        <v>7179</v>
      </c>
      <c r="B4158" s="2" t="s">
        <v>4324</v>
      </c>
      <c r="C4158" s="2" t="s">
        <v>7180</v>
      </c>
      <c r="D4158" s="3">
        <v>20</v>
      </c>
      <c r="G4158" s="67">
        <v>38353</v>
      </c>
      <c r="H4158" s="57" t="s">
        <v>1165</v>
      </c>
      <c r="J4158" s="57" t="s">
        <v>1190</v>
      </c>
      <c r="K4158" s="2" t="s">
        <v>4324</v>
      </c>
      <c r="U4158" s="3" t="str">
        <f>IFERROR(IF($W$1="", "", IF(Price_List___WMH_ShortDescV2[[#This Row],[ListPrice]]=0, "",ROUND(Price_List___WMH_ShortDescV2[[#This Row],[ListPrice]]*$W$1, 2))),"")</f>
        <v/>
      </c>
      <c r="V4158" s="2"/>
    </row>
    <row r="4159" spans="1:22">
      <c r="A4159" s="243" t="s">
        <v>7181</v>
      </c>
      <c r="B4159" s="2" t="s">
        <v>7182</v>
      </c>
      <c r="C4159" s="2" t="s">
        <v>7183</v>
      </c>
      <c r="D4159" s="3">
        <v>6</v>
      </c>
      <c r="G4159" s="67">
        <v>38353</v>
      </c>
      <c r="H4159" s="57" t="s">
        <v>1165</v>
      </c>
      <c r="J4159" s="57" t="s">
        <v>1190</v>
      </c>
      <c r="K4159" s="2" t="s">
        <v>7182</v>
      </c>
      <c r="U4159" s="3" t="str">
        <f>IFERROR(IF($W$1="", "", IF(Price_List___WMH_ShortDescV2[[#This Row],[ListPrice]]=0, "",ROUND(Price_List___WMH_ShortDescV2[[#This Row],[ListPrice]]*$W$1, 2))),"")</f>
        <v/>
      </c>
      <c r="V4159" s="2"/>
    </row>
    <row r="4160" spans="1:22">
      <c r="A4160" s="243" t="s">
        <v>7184</v>
      </c>
      <c r="B4160" s="2" t="s">
        <v>5824</v>
      </c>
      <c r="C4160" s="2" t="s">
        <v>7185</v>
      </c>
      <c r="D4160" s="3">
        <v>39</v>
      </c>
      <c r="G4160" s="67">
        <v>38353</v>
      </c>
      <c r="H4160" s="57" t="s">
        <v>1165</v>
      </c>
      <c r="J4160" s="57" t="s">
        <v>1190</v>
      </c>
      <c r="K4160" s="2" t="s">
        <v>5824</v>
      </c>
      <c r="U4160" s="3" t="str">
        <f>IFERROR(IF($W$1="", "", IF(Price_List___WMH_ShortDescV2[[#This Row],[ListPrice]]=0, "",ROUND(Price_List___WMH_ShortDescV2[[#This Row],[ListPrice]]*$W$1, 2))),"")</f>
        <v/>
      </c>
      <c r="V4160" s="2"/>
    </row>
    <row r="4161" spans="1:22">
      <c r="A4161" s="243" t="s">
        <v>7186</v>
      </c>
      <c r="B4161" s="2" t="s">
        <v>5824</v>
      </c>
      <c r="C4161" s="2" t="s">
        <v>7187</v>
      </c>
      <c r="D4161" s="3">
        <v>39</v>
      </c>
      <c r="G4161" s="67">
        <v>38353</v>
      </c>
      <c r="H4161" s="57" t="s">
        <v>1165</v>
      </c>
      <c r="J4161" s="57" t="s">
        <v>1190</v>
      </c>
      <c r="K4161" s="2" t="s">
        <v>5824</v>
      </c>
      <c r="U4161" s="3" t="str">
        <f>IFERROR(IF($W$1="", "", IF(Price_List___WMH_ShortDescV2[[#This Row],[ListPrice]]=0, "",ROUND(Price_List___WMH_ShortDescV2[[#This Row],[ListPrice]]*$W$1, 2))),"")</f>
        <v/>
      </c>
      <c r="V4161" s="2"/>
    </row>
    <row r="4162" spans="1:22">
      <c r="A4162" s="243" t="s">
        <v>7188</v>
      </c>
      <c r="B4162" s="2" t="s">
        <v>2691</v>
      </c>
      <c r="C4162" s="2" t="s">
        <v>7189</v>
      </c>
      <c r="D4162" s="3">
        <v>11</v>
      </c>
      <c r="G4162" s="67">
        <v>38353</v>
      </c>
      <c r="H4162" s="57" t="s">
        <v>1165</v>
      </c>
      <c r="J4162" s="57" t="s">
        <v>1190</v>
      </c>
      <c r="K4162" s="2" t="s">
        <v>2691</v>
      </c>
      <c r="U4162" s="3" t="str">
        <f>IFERROR(IF($W$1="", "", IF(Price_List___WMH_ShortDescV2[[#This Row],[ListPrice]]=0, "",ROUND(Price_List___WMH_ShortDescV2[[#This Row],[ListPrice]]*$W$1, 2))),"")</f>
        <v/>
      </c>
      <c r="V4162" s="2"/>
    </row>
    <row r="4163" spans="1:22">
      <c r="A4163" s="243" t="s">
        <v>7190</v>
      </c>
      <c r="B4163" s="2" t="s">
        <v>5824</v>
      </c>
      <c r="C4163" s="2" t="s">
        <v>7191</v>
      </c>
      <c r="D4163" s="3">
        <v>43</v>
      </c>
      <c r="G4163" s="67">
        <v>38353</v>
      </c>
      <c r="H4163" s="57" t="s">
        <v>1165</v>
      </c>
      <c r="J4163" s="57" t="s">
        <v>1190</v>
      </c>
      <c r="K4163" s="2" t="s">
        <v>5824</v>
      </c>
      <c r="U4163" s="3" t="str">
        <f>IFERROR(IF($W$1="", "", IF(Price_List___WMH_ShortDescV2[[#This Row],[ListPrice]]=0, "",ROUND(Price_List___WMH_ShortDescV2[[#This Row],[ListPrice]]*$W$1, 2))),"")</f>
        <v/>
      </c>
      <c r="V4163" s="2"/>
    </row>
    <row r="4164" spans="1:22">
      <c r="A4164" s="243" t="s">
        <v>7192</v>
      </c>
      <c r="B4164" s="2" t="s">
        <v>7193</v>
      </c>
      <c r="C4164" s="2" t="s">
        <v>7154</v>
      </c>
      <c r="D4164" s="3">
        <v>10</v>
      </c>
      <c r="G4164" s="67">
        <v>38353</v>
      </c>
      <c r="H4164" s="57" t="s">
        <v>1165</v>
      </c>
      <c r="J4164" s="57" t="s">
        <v>1190</v>
      </c>
      <c r="K4164" s="2" t="s">
        <v>7193</v>
      </c>
      <c r="U4164" s="3" t="str">
        <f>IFERROR(IF($W$1="", "", IF(Price_List___WMH_ShortDescV2[[#This Row],[ListPrice]]=0, "",ROUND(Price_List___WMH_ShortDescV2[[#This Row],[ListPrice]]*$W$1, 2))),"")</f>
        <v/>
      </c>
      <c r="V4164" s="2"/>
    </row>
    <row r="4165" spans="1:22">
      <c r="A4165" s="243" t="s">
        <v>7194</v>
      </c>
      <c r="B4165" s="2" t="s">
        <v>7195</v>
      </c>
      <c r="C4165" s="2" t="s">
        <v>7154</v>
      </c>
      <c r="D4165" s="3">
        <v>6</v>
      </c>
      <c r="G4165" s="67">
        <v>38353</v>
      </c>
      <c r="H4165" s="57" t="s">
        <v>1165</v>
      </c>
      <c r="J4165" s="57" t="s">
        <v>1190</v>
      </c>
      <c r="K4165" s="2" t="s">
        <v>7195</v>
      </c>
      <c r="U4165" s="3" t="str">
        <f>IFERROR(IF($W$1="", "", IF(Price_List___WMH_ShortDescV2[[#This Row],[ListPrice]]=0, "",ROUND(Price_List___WMH_ShortDescV2[[#This Row],[ListPrice]]*$W$1, 2))),"")</f>
        <v/>
      </c>
      <c r="V4165" s="2"/>
    </row>
    <row r="4166" spans="1:22">
      <c r="A4166" s="243" t="s">
        <v>7198</v>
      </c>
      <c r="B4166" s="2" t="s">
        <v>15869</v>
      </c>
      <c r="C4166" s="2" t="s">
        <v>7199</v>
      </c>
      <c r="D4166" s="3">
        <v>56</v>
      </c>
      <c r="G4166" s="67">
        <v>38353</v>
      </c>
      <c r="H4166" s="57" t="s">
        <v>1165</v>
      </c>
      <c r="J4166" s="57" t="s">
        <v>1190</v>
      </c>
      <c r="K4166" s="2" t="s">
        <v>15869</v>
      </c>
      <c r="U4166" s="3" t="str">
        <f>IFERROR(IF($W$1="", "", IF(Price_List___WMH_ShortDescV2[[#This Row],[ListPrice]]=0, "",ROUND(Price_List___WMH_ShortDescV2[[#This Row],[ListPrice]]*$W$1, 2))),"")</f>
        <v/>
      </c>
      <c r="V4166" s="2"/>
    </row>
    <row r="4167" spans="1:22">
      <c r="A4167" s="243" t="s">
        <v>7200</v>
      </c>
      <c r="B4167" s="2" t="s">
        <v>1308</v>
      </c>
      <c r="C4167" s="2" t="s">
        <v>7201</v>
      </c>
      <c r="D4167" s="3">
        <v>57</v>
      </c>
      <c r="G4167" s="67">
        <v>38353</v>
      </c>
      <c r="H4167" s="57" t="s">
        <v>1165</v>
      </c>
      <c r="J4167" s="57" t="s">
        <v>1190</v>
      </c>
      <c r="K4167" s="2" t="s">
        <v>1308</v>
      </c>
      <c r="U4167" s="3" t="str">
        <f>IFERROR(IF($W$1="", "", IF(Price_List___WMH_ShortDescV2[[#This Row],[ListPrice]]=0, "",ROUND(Price_List___WMH_ShortDescV2[[#This Row],[ListPrice]]*$W$1, 2))),"")</f>
        <v/>
      </c>
      <c r="V4167" s="2"/>
    </row>
    <row r="4168" spans="1:22">
      <c r="A4168" s="243" t="s">
        <v>7202</v>
      </c>
      <c r="B4168" s="2" t="s">
        <v>15930</v>
      </c>
      <c r="C4168" s="2" t="s">
        <v>7203</v>
      </c>
      <c r="D4168" s="3">
        <v>13</v>
      </c>
      <c r="G4168" s="67">
        <v>38353</v>
      </c>
      <c r="H4168" s="57" t="s">
        <v>1165</v>
      </c>
      <c r="J4168" s="57" t="s">
        <v>1190</v>
      </c>
      <c r="K4168" s="2" t="s">
        <v>15930</v>
      </c>
      <c r="U4168" s="3" t="str">
        <f>IFERROR(IF($W$1="", "", IF(Price_List___WMH_ShortDescV2[[#This Row],[ListPrice]]=0, "",ROUND(Price_List___WMH_ShortDescV2[[#This Row],[ListPrice]]*$W$1, 2))),"")</f>
        <v/>
      </c>
      <c r="V4168" s="2"/>
    </row>
    <row r="4169" spans="1:22">
      <c r="A4169" s="243" t="s">
        <v>7204</v>
      </c>
      <c r="B4169" s="2" t="s">
        <v>1308</v>
      </c>
      <c r="C4169" s="2" t="s">
        <v>7205</v>
      </c>
      <c r="D4169" s="3">
        <v>59</v>
      </c>
      <c r="G4169" s="67">
        <v>38353</v>
      </c>
      <c r="H4169" s="57" t="s">
        <v>1165</v>
      </c>
      <c r="J4169" s="57" t="s">
        <v>1190</v>
      </c>
      <c r="K4169" s="2" t="s">
        <v>1308</v>
      </c>
      <c r="U4169" s="3" t="str">
        <f>IFERROR(IF($W$1="", "", IF(Price_List___WMH_ShortDescV2[[#This Row],[ListPrice]]=0, "",ROUND(Price_List___WMH_ShortDescV2[[#This Row],[ListPrice]]*$W$1, 2))),"")</f>
        <v/>
      </c>
      <c r="V4169" s="2"/>
    </row>
    <row r="4170" spans="1:22">
      <c r="A4170" s="243" t="s">
        <v>7206</v>
      </c>
      <c r="B4170" s="2" t="s">
        <v>15930</v>
      </c>
      <c r="C4170" s="2" t="s">
        <v>7207</v>
      </c>
      <c r="D4170" s="3">
        <v>13</v>
      </c>
      <c r="G4170" s="67">
        <v>38353</v>
      </c>
      <c r="H4170" s="57" t="s">
        <v>1165</v>
      </c>
      <c r="J4170" s="57" t="s">
        <v>1190</v>
      </c>
      <c r="K4170" s="2" t="s">
        <v>15930</v>
      </c>
      <c r="U4170" s="3" t="str">
        <f>IFERROR(IF($W$1="", "", IF(Price_List___WMH_ShortDescV2[[#This Row],[ListPrice]]=0, "",ROUND(Price_List___WMH_ShortDescV2[[#This Row],[ListPrice]]*$W$1, 2))),"")</f>
        <v/>
      </c>
      <c r="V4170" s="2"/>
    </row>
    <row r="4171" spans="1:22">
      <c r="A4171" s="243" t="s">
        <v>7208</v>
      </c>
      <c r="B4171" s="2" t="s">
        <v>7193</v>
      </c>
      <c r="C4171" s="2" t="s">
        <v>7159</v>
      </c>
      <c r="D4171" s="3">
        <v>37</v>
      </c>
      <c r="G4171" s="67">
        <v>38353</v>
      </c>
      <c r="H4171" s="57" t="s">
        <v>1165</v>
      </c>
      <c r="J4171" s="57" t="s">
        <v>1190</v>
      </c>
      <c r="K4171" s="2" t="s">
        <v>7193</v>
      </c>
      <c r="U4171" s="3" t="str">
        <f>IFERROR(IF($W$1="", "", IF(Price_List___WMH_ShortDescV2[[#This Row],[ListPrice]]=0, "",ROUND(Price_List___WMH_ShortDescV2[[#This Row],[ListPrice]]*$W$1, 2))),"")</f>
        <v/>
      </c>
      <c r="V4171" s="2"/>
    </row>
    <row r="4172" spans="1:22">
      <c r="A4172" s="243" t="s">
        <v>7209</v>
      </c>
      <c r="B4172" s="2" t="s">
        <v>1975</v>
      </c>
      <c r="C4172" s="2" t="s">
        <v>7210</v>
      </c>
      <c r="D4172" s="3">
        <v>58</v>
      </c>
      <c r="G4172" s="67">
        <v>38353</v>
      </c>
      <c r="H4172" s="57" t="s">
        <v>1165</v>
      </c>
      <c r="J4172" s="57" t="s">
        <v>1190</v>
      </c>
      <c r="K4172" s="2" t="s">
        <v>1975</v>
      </c>
      <c r="U4172" s="3" t="str">
        <f>IFERROR(IF($W$1="", "", IF(Price_List___WMH_ShortDescV2[[#This Row],[ListPrice]]=0, "",ROUND(Price_List___WMH_ShortDescV2[[#This Row],[ListPrice]]*$W$1, 2))),"")</f>
        <v/>
      </c>
      <c r="V4172" s="2"/>
    </row>
    <row r="4173" spans="1:22">
      <c r="A4173" s="243" t="s">
        <v>7211</v>
      </c>
      <c r="B4173" s="2" t="s">
        <v>5749</v>
      </c>
      <c r="C4173" s="2" t="s">
        <v>7201</v>
      </c>
      <c r="D4173" s="3">
        <v>57</v>
      </c>
      <c r="G4173" s="67">
        <v>38353</v>
      </c>
      <c r="H4173" s="57" t="s">
        <v>1165</v>
      </c>
      <c r="J4173" s="57" t="s">
        <v>1190</v>
      </c>
      <c r="K4173" s="2" t="s">
        <v>5749</v>
      </c>
      <c r="U4173" s="3" t="str">
        <f>IFERROR(IF($W$1="", "", IF(Price_List___WMH_ShortDescV2[[#This Row],[ListPrice]]=0, "",ROUND(Price_List___WMH_ShortDescV2[[#This Row],[ListPrice]]*$W$1, 2))),"")</f>
        <v/>
      </c>
      <c r="V4173" s="2"/>
    </row>
    <row r="4174" spans="1:22">
      <c r="A4174" s="243" t="s">
        <v>7212</v>
      </c>
      <c r="B4174" s="2" t="s">
        <v>4324</v>
      </c>
      <c r="C4174" s="2" t="s">
        <v>7213</v>
      </c>
      <c r="D4174" s="3">
        <v>10</v>
      </c>
      <c r="G4174" s="67">
        <v>38353</v>
      </c>
      <c r="H4174" s="57" t="s">
        <v>1165</v>
      </c>
      <c r="J4174" s="57" t="s">
        <v>1190</v>
      </c>
      <c r="K4174" s="2" t="s">
        <v>4324</v>
      </c>
      <c r="U4174" s="3" t="str">
        <f>IFERROR(IF($W$1="", "", IF(Price_List___WMH_ShortDescV2[[#This Row],[ListPrice]]=0, "",ROUND(Price_List___WMH_ShortDescV2[[#This Row],[ListPrice]]*$W$1, 2))),"")</f>
        <v/>
      </c>
      <c r="V4174" s="2"/>
    </row>
    <row r="4175" spans="1:22">
      <c r="A4175" s="243" t="s">
        <v>7214</v>
      </c>
      <c r="B4175" s="2" t="s">
        <v>5749</v>
      </c>
      <c r="C4175" s="2" t="s">
        <v>7215</v>
      </c>
      <c r="D4175" s="3">
        <v>56</v>
      </c>
      <c r="G4175" s="67">
        <v>38353</v>
      </c>
      <c r="H4175" s="57" t="s">
        <v>1165</v>
      </c>
      <c r="J4175" s="57" t="s">
        <v>1190</v>
      </c>
      <c r="K4175" s="2" t="s">
        <v>5749</v>
      </c>
      <c r="U4175" s="3" t="str">
        <f>IFERROR(IF($W$1="", "", IF(Price_List___WMH_ShortDescV2[[#This Row],[ListPrice]]=0, "",ROUND(Price_List___WMH_ShortDescV2[[#This Row],[ListPrice]]*$W$1, 2))),"")</f>
        <v/>
      </c>
      <c r="V4175" s="2"/>
    </row>
    <row r="4176" spans="1:22">
      <c r="A4176" s="243" t="s">
        <v>7216</v>
      </c>
      <c r="B4176" s="2" t="s">
        <v>4324</v>
      </c>
      <c r="C4176" s="2" t="s">
        <v>7217</v>
      </c>
      <c r="D4176" s="3">
        <v>43</v>
      </c>
      <c r="G4176" s="67">
        <v>38353</v>
      </c>
      <c r="H4176" s="57" t="s">
        <v>1165</v>
      </c>
      <c r="J4176" s="57" t="s">
        <v>1190</v>
      </c>
      <c r="K4176" s="2" t="s">
        <v>4324</v>
      </c>
      <c r="U4176" s="3" t="str">
        <f>IFERROR(IF($W$1="", "", IF(Price_List___WMH_ShortDescV2[[#This Row],[ListPrice]]=0, "",ROUND(Price_List___WMH_ShortDescV2[[#This Row],[ListPrice]]*$W$1, 2))),"")</f>
        <v/>
      </c>
      <c r="V4176" s="2"/>
    </row>
    <row r="4177" spans="1:22">
      <c r="A4177" s="243" t="s">
        <v>7218</v>
      </c>
      <c r="B4177" s="2" t="s">
        <v>1312</v>
      </c>
      <c r="C4177" s="2" t="s">
        <v>7205</v>
      </c>
      <c r="D4177" s="3">
        <v>445</v>
      </c>
      <c r="G4177" s="67">
        <v>38353</v>
      </c>
      <c r="H4177" s="57" t="s">
        <v>1165</v>
      </c>
      <c r="J4177" s="57" t="s">
        <v>1190</v>
      </c>
      <c r="K4177" s="2" t="s">
        <v>1312</v>
      </c>
      <c r="U4177" s="3" t="str">
        <f>IFERROR(IF($W$1="", "", IF(Price_List___WMH_ShortDescV2[[#This Row],[ListPrice]]=0, "",ROUND(Price_List___WMH_ShortDescV2[[#This Row],[ListPrice]]*$W$1, 2))),"")</f>
        <v/>
      </c>
      <c r="V4177" s="2"/>
    </row>
    <row r="4178" spans="1:22">
      <c r="A4178" s="243" t="s">
        <v>7219</v>
      </c>
      <c r="B4178" s="2" t="s">
        <v>1877</v>
      </c>
      <c r="C4178" s="2" t="s">
        <v>7196</v>
      </c>
      <c r="D4178" s="3">
        <v>6</v>
      </c>
      <c r="G4178" s="67">
        <v>38353</v>
      </c>
      <c r="H4178" s="57" t="s">
        <v>1165</v>
      </c>
      <c r="J4178" s="57" t="s">
        <v>1190</v>
      </c>
      <c r="K4178" s="2" t="s">
        <v>1877</v>
      </c>
      <c r="U4178" s="3" t="str">
        <f>IFERROR(IF($W$1="", "", IF(Price_List___WMH_ShortDescV2[[#This Row],[ListPrice]]=0, "",ROUND(Price_List___WMH_ShortDescV2[[#This Row],[ListPrice]]*$W$1, 2))),"")</f>
        <v/>
      </c>
      <c r="V4178" s="2"/>
    </row>
    <row r="4179" spans="1:22">
      <c r="A4179" s="243" t="s">
        <v>7220</v>
      </c>
      <c r="B4179" s="2" t="s">
        <v>15930</v>
      </c>
      <c r="C4179" s="2" t="s">
        <v>7221</v>
      </c>
      <c r="D4179" s="3">
        <v>12</v>
      </c>
      <c r="G4179" s="67">
        <v>38353</v>
      </c>
      <c r="H4179" s="57" t="s">
        <v>1165</v>
      </c>
      <c r="J4179" s="57" t="s">
        <v>1190</v>
      </c>
      <c r="K4179" s="2" t="s">
        <v>15930</v>
      </c>
      <c r="U4179" s="3" t="str">
        <f>IFERROR(IF($W$1="", "", IF(Price_List___WMH_ShortDescV2[[#This Row],[ListPrice]]=0, "",ROUND(Price_List___WMH_ShortDescV2[[#This Row],[ListPrice]]*$W$1, 2))),"")</f>
        <v/>
      </c>
      <c r="V4179" s="2"/>
    </row>
    <row r="4180" spans="1:22">
      <c r="A4180" s="243" t="s">
        <v>7222</v>
      </c>
      <c r="B4180" s="2" t="s">
        <v>15930</v>
      </c>
      <c r="C4180" s="2" t="s">
        <v>7223</v>
      </c>
      <c r="D4180" s="3">
        <v>12</v>
      </c>
      <c r="G4180" s="67">
        <v>38353</v>
      </c>
      <c r="H4180" s="57" t="s">
        <v>1165</v>
      </c>
      <c r="J4180" s="57" t="s">
        <v>1190</v>
      </c>
      <c r="K4180" s="2" t="s">
        <v>15930</v>
      </c>
      <c r="U4180" s="3" t="str">
        <f>IFERROR(IF($W$1="", "", IF(Price_List___WMH_ShortDescV2[[#This Row],[ListPrice]]=0, "",ROUND(Price_List___WMH_ShortDescV2[[#This Row],[ListPrice]]*$W$1, 2))),"")</f>
        <v/>
      </c>
      <c r="V4180" s="2"/>
    </row>
    <row r="4181" spans="1:22">
      <c r="A4181" s="243" t="s">
        <v>7224</v>
      </c>
      <c r="B4181" s="2" t="s">
        <v>4929</v>
      </c>
      <c r="C4181" s="2" t="s">
        <v>7225</v>
      </c>
      <c r="D4181" s="3">
        <v>6</v>
      </c>
      <c r="G4181" s="67">
        <v>38353</v>
      </c>
      <c r="H4181" s="57" t="s">
        <v>1165</v>
      </c>
      <c r="J4181" s="57" t="s">
        <v>1190</v>
      </c>
      <c r="K4181" s="2" t="s">
        <v>4929</v>
      </c>
      <c r="U4181" s="3" t="str">
        <f>IFERROR(IF($W$1="", "", IF(Price_List___WMH_ShortDescV2[[#This Row],[ListPrice]]=0, "",ROUND(Price_List___WMH_ShortDescV2[[#This Row],[ListPrice]]*$W$1, 2))),"")</f>
        <v/>
      </c>
      <c r="V4181" s="2"/>
    </row>
    <row r="4182" spans="1:22">
      <c r="A4182" s="243" t="s">
        <v>7226</v>
      </c>
      <c r="B4182" s="2" t="s">
        <v>5824</v>
      </c>
      <c r="C4182" s="2" t="s">
        <v>7227</v>
      </c>
      <c r="D4182" s="3">
        <v>28</v>
      </c>
      <c r="G4182" s="67">
        <v>38353</v>
      </c>
      <c r="H4182" s="57" t="s">
        <v>1165</v>
      </c>
      <c r="J4182" s="57" t="s">
        <v>1190</v>
      </c>
      <c r="K4182" s="2" t="s">
        <v>5824</v>
      </c>
      <c r="U4182" s="3" t="str">
        <f>IFERROR(IF($W$1="", "", IF(Price_List___WMH_ShortDescV2[[#This Row],[ListPrice]]=0, "",ROUND(Price_List___WMH_ShortDescV2[[#This Row],[ListPrice]]*$W$1, 2))),"")</f>
        <v/>
      </c>
      <c r="V4182" s="2"/>
    </row>
    <row r="4183" spans="1:22">
      <c r="A4183" s="243" t="s">
        <v>7228</v>
      </c>
      <c r="B4183" s="2" t="s">
        <v>7229</v>
      </c>
      <c r="C4183" s="2" t="s">
        <v>7191</v>
      </c>
      <c r="D4183" s="3">
        <v>8</v>
      </c>
      <c r="G4183" s="67">
        <v>38353</v>
      </c>
      <c r="H4183" s="57" t="s">
        <v>1165</v>
      </c>
      <c r="J4183" s="57" t="s">
        <v>1190</v>
      </c>
      <c r="K4183" s="2" t="s">
        <v>7229</v>
      </c>
      <c r="U4183" s="3" t="str">
        <f>IFERROR(IF($W$1="", "", IF(Price_List___WMH_ShortDescV2[[#This Row],[ListPrice]]=0, "",ROUND(Price_List___WMH_ShortDescV2[[#This Row],[ListPrice]]*$W$1, 2))),"")</f>
        <v/>
      </c>
      <c r="V4183" s="2"/>
    </row>
    <row r="4184" spans="1:22">
      <c r="A4184" s="243" t="s">
        <v>7230</v>
      </c>
      <c r="B4184" s="2" t="s">
        <v>1975</v>
      </c>
      <c r="C4184" s="2" t="s">
        <v>7154</v>
      </c>
      <c r="D4184" s="3">
        <v>80</v>
      </c>
      <c r="G4184" s="67">
        <v>38353</v>
      </c>
      <c r="H4184" s="57" t="s">
        <v>1165</v>
      </c>
      <c r="J4184" s="57" t="s">
        <v>1190</v>
      </c>
      <c r="K4184" s="2" t="s">
        <v>1975</v>
      </c>
      <c r="U4184" s="3" t="str">
        <f>IFERROR(IF($W$1="", "", IF(Price_List___WMH_ShortDescV2[[#This Row],[ListPrice]]=0, "",ROUND(Price_List___WMH_ShortDescV2[[#This Row],[ListPrice]]*$W$1, 2))),"")</f>
        <v/>
      </c>
      <c r="V4184" s="2"/>
    </row>
    <row r="4185" spans="1:22">
      <c r="A4185" s="243" t="s">
        <v>7231</v>
      </c>
      <c r="B4185" s="2" t="s">
        <v>7229</v>
      </c>
      <c r="C4185" s="2" t="s">
        <v>7154</v>
      </c>
      <c r="D4185" s="3">
        <v>9</v>
      </c>
      <c r="G4185" s="67">
        <v>38353</v>
      </c>
      <c r="H4185" s="57" t="s">
        <v>1165</v>
      </c>
      <c r="J4185" s="57" t="s">
        <v>1190</v>
      </c>
      <c r="K4185" s="2" t="s">
        <v>7229</v>
      </c>
      <c r="U4185" s="3" t="str">
        <f>IFERROR(IF($W$1="", "", IF(Price_List___WMH_ShortDescV2[[#This Row],[ListPrice]]=0, "",ROUND(Price_List___WMH_ShortDescV2[[#This Row],[ListPrice]]*$W$1, 2))),"")</f>
        <v/>
      </c>
      <c r="V4185" s="2"/>
    </row>
    <row r="4186" spans="1:22">
      <c r="A4186" s="243" t="s">
        <v>7232</v>
      </c>
      <c r="B4186" s="2" t="s">
        <v>1900</v>
      </c>
      <c r="C4186" s="2" t="s">
        <v>7233</v>
      </c>
      <c r="D4186" s="3">
        <v>121</v>
      </c>
      <c r="E4186" s="57" t="s">
        <v>3802</v>
      </c>
      <c r="F4186" s="57">
        <v>1</v>
      </c>
      <c r="G4186" s="67">
        <v>38353</v>
      </c>
      <c r="H4186" s="57" t="s">
        <v>1165</v>
      </c>
      <c r="J4186" s="57" t="s">
        <v>1190</v>
      </c>
      <c r="K4186" s="2" t="s">
        <v>1902</v>
      </c>
      <c r="U4186" s="3" t="str">
        <f>IFERROR(IF($W$1="", "", IF(Price_List___WMH_ShortDescV2[[#This Row],[ListPrice]]=0, "",ROUND(Price_List___WMH_ShortDescV2[[#This Row],[ListPrice]]*$W$1, 2))),"")</f>
        <v/>
      </c>
      <c r="V4186" s="2"/>
    </row>
    <row r="4187" spans="1:22">
      <c r="A4187" s="243" t="s">
        <v>7234</v>
      </c>
      <c r="B4187" s="2" t="s">
        <v>7235</v>
      </c>
      <c r="C4187" s="2" t="s">
        <v>7154</v>
      </c>
      <c r="D4187" s="3">
        <v>41</v>
      </c>
      <c r="G4187" s="67">
        <v>38353</v>
      </c>
      <c r="H4187" s="57" t="s">
        <v>1165</v>
      </c>
      <c r="J4187" s="57" t="s">
        <v>1190</v>
      </c>
      <c r="K4187" s="2" t="s">
        <v>7235</v>
      </c>
      <c r="U4187" s="3" t="str">
        <f>IFERROR(IF($W$1="", "", IF(Price_List___WMH_ShortDescV2[[#This Row],[ListPrice]]=0, "",ROUND(Price_List___WMH_ShortDescV2[[#This Row],[ListPrice]]*$W$1, 2))),"")</f>
        <v/>
      </c>
      <c r="V4187" s="2"/>
    </row>
    <row r="4188" spans="1:22">
      <c r="A4188" s="243" t="s">
        <v>7236</v>
      </c>
      <c r="B4188" s="2" t="s">
        <v>1877</v>
      </c>
      <c r="C4188" s="2" t="s">
        <v>7237</v>
      </c>
      <c r="G4188" s="67">
        <v>38353</v>
      </c>
      <c r="H4188" s="57" t="s">
        <v>1165</v>
      </c>
      <c r="J4188" s="57" t="s">
        <v>1190</v>
      </c>
      <c r="K4188" s="2" t="s">
        <v>1877</v>
      </c>
      <c r="U4188" s="3" t="str">
        <f>IFERROR(IF($W$1="", "", IF(Price_List___WMH_ShortDescV2[[#This Row],[ListPrice]]=0, "",ROUND(Price_List___WMH_ShortDescV2[[#This Row],[ListPrice]]*$W$1, 2))),"")</f>
        <v/>
      </c>
      <c r="V4188" s="2"/>
    </row>
    <row r="4189" spans="1:22">
      <c r="A4189" s="243" t="s">
        <v>7238</v>
      </c>
      <c r="B4189" s="2" t="s">
        <v>15916</v>
      </c>
      <c r="C4189" s="2" t="s">
        <v>7237</v>
      </c>
      <c r="D4189" s="3">
        <v>5</v>
      </c>
      <c r="G4189" s="67">
        <v>38353</v>
      </c>
      <c r="H4189" s="57" t="s">
        <v>1165</v>
      </c>
      <c r="J4189" s="57" t="s">
        <v>1190</v>
      </c>
      <c r="K4189" s="2" t="s">
        <v>15916</v>
      </c>
      <c r="U4189" s="3" t="str">
        <f>IFERROR(IF($W$1="", "", IF(Price_List___WMH_ShortDescV2[[#This Row],[ListPrice]]=0, "",ROUND(Price_List___WMH_ShortDescV2[[#This Row],[ListPrice]]*$W$1, 2))),"")</f>
        <v/>
      </c>
      <c r="V4189" s="2"/>
    </row>
    <row r="4190" spans="1:22">
      <c r="A4190" s="243" t="s">
        <v>7239</v>
      </c>
      <c r="B4190" s="2" t="s">
        <v>14233</v>
      </c>
      <c r="C4190" s="2" t="s">
        <v>7240</v>
      </c>
      <c r="D4190" s="3">
        <v>10</v>
      </c>
      <c r="G4190" s="67">
        <v>38353</v>
      </c>
      <c r="H4190" s="57" t="s">
        <v>1165</v>
      </c>
      <c r="J4190" s="57" t="s">
        <v>1190</v>
      </c>
      <c r="K4190" s="2" t="s">
        <v>14233</v>
      </c>
      <c r="U4190" s="3" t="str">
        <f>IFERROR(IF($W$1="", "", IF(Price_List___WMH_ShortDescV2[[#This Row],[ListPrice]]=0, "",ROUND(Price_List___WMH_ShortDescV2[[#This Row],[ListPrice]]*$W$1, 2))),"")</f>
        <v/>
      </c>
      <c r="V4190" s="2"/>
    </row>
    <row r="4191" spans="1:22">
      <c r="A4191" s="243" t="s">
        <v>7242</v>
      </c>
      <c r="B4191" s="2" t="s">
        <v>7243</v>
      </c>
      <c r="C4191" s="2" t="s">
        <v>7240</v>
      </c>
      <c r="D4191" s="3">
        <v>14</v>
      </c>
      <c r="G4191" s="67">
        <v>38353</v>
      </c>
      <c r="H4191" s="57" t="s">
        <v>1165</v>
      </c>
      <c r="J4191" s="57" t="s">
        <v>1190</v>
      </c>
      <c r="K4191" s="2" t="s">
        <v>7243</v>
      </c>
      <c r="U4191" s="3" t="str">
        <f>IFERROR(IF($W$1="", "", IF(Price_List___WMH_ShortDescV2[[#This Row],[ListPrice]]=0, "",ROUND(Price_List___WMH_ShortDescV2[[#This Row],[ListPrice]]*$W$1, 2))),"")</f>
        <v/>
      </c>
      <c r="V4191" s="2"/>
    </row>
    <row r="4192" spans="1:22">
      <c r="A4192" s="243" t="s">
        <v>7244</v>
      </c>
      <c r="B4192" s="2" t="s">
        <v>7246</v>
      </c>
      <c r="C4192" s="2" t="s">
        <v>7245</v>
      </c>
      <c r="D4192" s="3">
        <v>10</v>
      </c>
      <c r="G4192" s="67">
        <v>38353</v>
      </c>
      <c r="H4192" s="57" t="s">
        <v>1165</v>
      </c>
      <c r="J4192" s="57" t="s">
        <v>1190</v>
      </c>
      <c r="K4192" s="2" t="s">
        <v>7246</v>
      </c>
      <c r="U4192" s="3" t="str">
        <f>IFERROR(IF($W$1="", "", IF(Price_List___WMH_ShortDescV2[[#This Row],[ListPrice]]=0, "",ROUND(Price_List___WMH_ShortDescV2[[#This Row],[ListPrice]]*$W$1, 2))),"")</f>
        <v/>
      </c>
      <c r="V4192" s="2"/>
    </row>
    <row r="4193" spans="1:22">
      <c r="A4193" s="243" t="s">
        <v>7247</v>
      </c>
      <c r="B4193" s="2" t="s">
        <v>7243</v>
      </c>
      <c r="C4193" s="2" t="s">
        <v>7248</v>
      </c>
      <c r="D4193" s="3">
        <v>13</v>
      </c>
      <c r="G4193" s="67">
        <v>38353</v>
      </c>
      <c r="H4193" s="57" t="s">
        <v>1165</v>
      </c>
      <c r="J4193" s="57" t="s">
        <v>1190</v>
      </c>
      <c r="K4193" s="2" t="s">
        <v>7243</v>
      </c>
      <c r="U4193" s="3" t="str">
        <f>IFERROR(IF($W$1="", "", IF(Price_List___WMH_ShortDescV2[[#This Row],[ListPrice]]=0, "",ROUND(Price_List___WMH_ShortDescV2[[#This Row],[ListPrice]]*$W$1, 2))),"")</f>
        <v/>
      </c>
      <c r="V4193" s="2"/>
    </row>
    <row r="4194" spans="1:22">
      <c r="A4194" s="243" t="s">
        <v>7249</v>
      </c>
      <c r="B4194" s="2" t="s">
        <v>7246</v>
      </c>
      <c r="C4194" s="2" t="s">
        <v>7248</v>
      </c>
      <c r="D4194" s="3">
        <v>10</v>
      </c>
      <c r="G4194" s="67">
        <v>38353</v>
      </c>
      <c r="H4194" s="57" t="s">
        <v>1165</v>
      </c>
      <c r="J4194" s="57" t="s">
        <v>1190</v>
      </c>
      <c r="K4194" s="2" t="s">
        <v>7246</v>
      </c>
      <c r="U4194" s="3" t="str">
        <f>IFERROR(IF($W$1="", "", IF(Price_List___WMH_ShortDescV2[[#This Row],[ListPrice]]=0, "",ROUND(Price_List___WMH_ShortDescV2[[#This Row],[ListPrice]]*$W$1, 2))),"")</f>
        <v/>
      </c>
      <c r="V4194" s="2"/>
    </row>
    <row r="4195" spans="1:22">
      <c r="A4195" s="243" t="s">
        <v>7250</v>
      </c>
      <c r="B4195" s="2" t="s">
        <v>14234</v>
      </c>
      <c r="C4195" s="2" t="s">
        <v>7240</v>
      </c>
      <c r="D4195" s="3">
        <v>8</v>
      </c>
      <c r="G4195" s="67">
        <v>38353</v>
      </c>
      <c r="H4195" s="57" t="s">
        <v>1165</v>
      </c>
      <c r="J4195" s="57" t="s">
        <v>1190</v>
      </c>
      <c r="K4195" s="2" t="s">
        <v>14234</v>
      </c>
      <c r="U4195" s="3" t="str">
        <f>IFERROR(IF($W$1="", "", IF(Price_List___WMH_ShortDescV2[[#This Row],[ListPrice]]=0, "",ROUND(Price_List___WMH_ShortDescV2[[#This Row],[ListPrice]]*$W$1, 2))),"")</f>
        <v/>
      </c>
      <c r="V4195" s="2"/>
    </row>
    <row r="4196" spans="1:22">
      <c r="A4196" s="243" t="s">
        <v>7251</v>
      </c>
      <c r="B4196" s="2" t="s">
        <v>14235</v>
      </c>
      <c r="C4196" s="2" t="s">
        <v>7240</v>
      </c>
      <c r="D4196" s="3">
        <v>8</v>
      </c>
      <c r="G4196" s="67">
        <v>38353</v>
      </c>
      <c r="H4196" s="57" t="s">
        <v>1165</v>
      </c>
      <c r="J4196" s="57" t="s">
        <v>1190</v>
      </c>
      <c r="K4196" s="2" t="s">
        <v>14235</v>
      </c>
      <c r="U4196" s="3" t="str">
        <f>IFERROR(IF($W$1="", "", IF(Price_List___WMH_ShortDescV2[[#This Row],[ListPrice]]=0, "",ROUND(Price_List___WMH_ShortDescV2[[#This Row],[ListPrice]]*$W$1, 2))),"")</f>
        <v/>
      </c>
      <c r="V4196" s="2"/>
    </row>
    <row r="4197" spans="1:22">
      <c r="A4197" s="243" t="s">
        <v>7252</v>
      </c>
      <c r="B4197" s="2" t="s">
        <v>14236</v>
      </c>
      <c r="C4197" s="2" t="s">
        <v>7240</v>
      </c>
      <c r="D4197" s="3">
        <v>8</v>
      </c>
      <c r="G4197" s="67">
        <v>38353</v>
      </c>
      <c r="H4197" s="57" t="s">
        <v>1165</v>
      </c>
      <c r="J4197" s="57" t="s">
        <v>1190</v>
      </c>
      <c r="K4197" s="2" t="s">
        <v>14236</v>
      </c>
      <c r="U4197" s="3" t="str">
        <f>IFERROR(IF($W$1="", "", IF(Price_List___WMH_ShortDescV2[[#This Row],[ListPrice]]=0, "",ROUND(Price_List___WMH_ShortDescV2[[#This Row],[ListPrice]]*$W$1, 2))),"")</f>
        <v/>
      </c>
      <c r="V4197" s="2"/>
    </row>
    <row r="4198" spans="1:22">
      <c r="A4198" s="243" t="s">
        <v>7253</v>
      </c>
      <c r="B4198" s="2" t="s">
        <v>14234</v>
      </c>
      <c r="C4198" s="2" t="s">
        <v>7254</v>
      </c>
      <c r="D4198" s="3">
        <v>8</v>
      </c>
      <c r="G4198" s="67">
        <v>38353</v>
      </c>
      <c r="H4198" s="57" t="s">
        <v>1165</v>
      </c>
      <c r="J4198" s="57" t="s">
        <v>1190</v>
      </c>
      <c r="K4198" s="2" t="s">
        <v>14234</v>
      </c>
      <c r="U4198" s="3" t="str">
        <f>IFERROR(IF($W$1="", "", IF(Price_List___WMH_ShortDescV2[[#This Row],[ListPrice]]=0, "",ROUND(Price_List___WMH_ShortDescV2[[#This Row],[ListPrice]]*$W$1, 2))),"")</f>
        <v/>
      </c>
      <c r="V4198" s="2"/>
    </row>
    <row r="4199" spans="1:22">
      <c r="A4199" s="243" t="s">
        <v>7255</v>
      </c>
      <c r="B4199" s="2" t="s">
        <v>14235</v>
      </c>
      <c r="C4199" s="2" t="s">
        <v>7254</v>
      </c>
      <c r="D4199" s="3">
        <v>8</v>
      </c>
      <c r="G4199" s="67">
        <v>38353</v>
      </c>
      <c r="H4199" s="57" t="s">
        <v>1165</v>
      </c>
      <c r="J4199" s="57" t="s">
        <v>1190</v>
      </c>
      <c r="K4199" s="2" t="s">
        <v>14235</v>
      </c>
      <c r="U4199" s="3" t="str">
        <f>IFERROR(IF($W$1="", "", IF(Price_List___WMH_ShortDescV2[[#This Row],[ListPrice]]=0, "",ROUND(Price_List___WMH_ShortDescV2[[#This Row],[ListPrice]]*$W$1, 2))),"")</f>
        <v/>
      </c>
      <c r="V4199" s="2"/>
    </row>
    <row r="4200" spans="1:22">
      <c r="A4200" s="243" t="s">
        <v>7256</v>
      </c>
      <c r="B4200" s="2" t="s">
        <v>14236</v>
      </c>
      <c r="C4200" s="2" t="s">
        <v>7241</v>
      </c>
      <c r="D4200" s="3">
        <v>8</v>
      </c>
      <c r="G4200" s="67">
        <v>38353</v>
      </c>
      <c r="H4200" s="57" t="s">
        <v>1165</v>
      </c>
      <c r="J4200" s="57" t="s">
        <v>1190</v>
      </c>
      <c r="K4200" s="2" t="s">
        <v>14236</v>
      </c>
      <c r="U4200" s="3" t="str">
        <f>IFERROR(IF($W$1="", "", IF(Price_List___WMH_ShortDescV2[[#This Row],[ListPrice]]=0, "",ROUND(Price_List___WMH_ShortDescV2[[#This Row],[ListPrice]]*$W$1, 2))),"")</f>
        <v/>
      </c>
      <c r="V4200" s="2"/>
    </row>
    <row r="4201" spans="1:22">
      <c r="A4201" s="243" t="s">
        <v>7257</v>
      </c>
      <c r="B4201" s="2" t="s">
        <v>14237</v>
      </c>
      <c r="C4201" s="2" t="s">
        <v>7258</v>
      </c>
      <c r="D4201" s="3">
        <v>0</v>
      </c>
      <c r="G4201" s="67">
        <v>38353</v>
      </c>
      <c r="H4201" s="57" t="s">
        <v>1165</v>
      </c>
      <c r="J4201" s="57" t="s">
        <v>1190</v>
      </c>
      <c r="K4201" s="2" t="s">
        <v>14237</v>
      </c>
      <c r="U4201" s="3" t="str">
        <f>IFERROR(IF($W$1="", "", IF(Price_List___WMH_ShortDescV2[[#This Row],[ListPrice]]=0, "",ROUND(Price_List___WMH_ShortDescV2[[#This Row],[ListPrice]]*$W$1, 2))),"")</f>
        <v/>
      </c>
      <c r="V4201" s="2"/>
    </row>
    <row r="4202" spans="1:22">
      <c r="A4202" s="243" t="s">
        <v>7259</v>
      </c>
      <c r="B4202" s="2" t="s">
        <v>5602</v>
      </c>
      <c r="C4202" s="2" t="s">
        <v>7258</v>
      </c>
      <c r="D4202" s="3">
        <v>8</v>
      </c>
      <c r="G4202" s="67">
        <v>38353</v>
      </c>
      <c r="H4202" s="57" t="s">
        <v>1165</v>
      </c>
      <c r="J4202" s="57" t="s">
        <v>1190</v>
      </c>
      <c r="K4202" s="2" t="s">
        <v>5602</v>
      </c>
      <c r="U4202" s="3" t="str">
        <f>IFERROR(IF($W$1="", "", IF(Price_List___WMH_ShortDescV2[[#This Row],[ListPrice]]=0, "",ROUND(Price_List___WMH_ShortDescV2[[#This Row],[ListPrice]]*$W$1, 2))),"")</f>
        <v/>
      </c>
      <c r="V4202" s="2"/>
    </row>
    <row r="4203" spans="1:22">
      <c r="A4203" s="243" t="s">
        <v>7260</v>
      </c>
      <c r="B4203" s="2" t="s">
        <v>1341</v>
      </c>
      <c r="C4203" s="2" t="s">
        <v>7261</v>
      </c>
      <c r="D4203" s="3">
        <v>8</v>
      </c>
      <c r="G4203" s="67">
        <v>38353</v>
      </c>
      <c r="H4203" s="57" t="s">
        <v>1165</v>
      </c>
      <c r="J4203" s="57" t="s">
        <v>1190</v>
      </c>
      <c r="K4203" s="2" t="s">
        <v>1341</v>
      </c>
      <c r="U4203" s="3" t="str">
        <f>IFERROR(IF($W$1="", "", IF(Price_List___WMH_ShortDescV2[[#This Row],[ListPrice]]=0, "",ROUND(Price_List___WMH_ShortDescV2[[#This Row],[ListPrice]]*$W$1, 2))),"")</f>
        <v/>
      </c>
      <c r="V4203" s="2"/>
    </row>
    <row r="4204" spans="1:22">
      <c r="A4204" s="243" t="s">
        <v>7262</v>
      </c>
      <c r="B4204" s="2" t="s">
        <v>2971</v>
      </c>
      <c r="C4204" s="2" t="s">
        <v>7263</v>
      </c>
      <c r="D4204" s="3">
        <v>8</v>
      </c>
      <c r="G4204" s="67">
        <v>38353</v>
      </c>
      <c r="H4204" s="57" t="s">
        <v>1165</v>
      </c>
      <c r="J4204" s="57" t="s">
        <v>1190</v>
      </c>
      <c r="K4204" s="2" t="s">
        <v>2971</v>
      </c>
      <c r="U4204" s="3" t="str">
        <f>IFERROR(IF($W$1="", "", IF(Price_List___WMH_ShortDescV2[[#This Row],[ListPrice]]=0, "",ROUND(Price_List___WMH_ShortDescV2[[#This Row],[ListPrice]]*$W$1, 2))),"")</f>
        <v/>
      </c>
      <c r="V4204" s="2"/>
    </row>
    <row r="4205" spans="1:22">
      <c r="A4205" s="243" t="s">
        <v>7264</v>
      </c>
      <c r="B4205" s="2" t="s">
        <v>7265</v>
      </c>
      <c r="C4205" s="2" t="s">
        <v>7197</v>
      </c>
      <c r="D4205" s="3">
        <v>15</v>
      </c>
      <c r="G4205" s="67">
        <v>38353</v>
      </c>
      <c r="H4205" s="57" t="s">
        <v>1165</v>
      </c>
      <c r="J4205" s="57" t="s">
        <v>1190</v>
      </c>
      <c r="K4205" s="2" t="s">
        <v>7265</v>
      </c>
      <c r="U4205" s="3" t="str">
        <f>IFERROR(IF($W$1="", "", IF(Price_List___WMH_ShortDescV2[[#This Row],[ListPrice]]=0, "",ROUND(Price_List___WMH_ShortDescV2[[#This Row],[ListPrice]]*$W$1, 2))),"")</f>
        <v/>
      </c>
      <c r="V4205" s="2"/>
    </row>
    <row r="4206" spans="1:22">
      <c r="A4206" s="243" t="s">
        <v>7266</v>
      </c>
      <c r="B4206" s="2" t="s">
        <v>7267</v>
      </c>
      <c r="C4206" s="2" t="s">
        <v>7197</v>
      </c>
      <c r="D4206" s="3">
        <v>11</v>
      </c>
      <c r="G4206" s="67">
        <v>38353</v>
      </c>
      <c r="H4206" s="57" t="s">
        <v>1165</v>
      </c>
      <c r="J4206" s="57" t="s">
        <v>1190</v>
      </c>
      <c r="K4206" s="2" t="s">
        <v>7267</v>
      </c>
      <c r="U4206" s="3" t="str">
        <f>IFERROR(IF($W$1="", "", IF(Price_List___WMH_ShortDescV2[[#This Row],[ListPrice]]=0, "",ROUND(Price_List___WMH_ShortDescV2[[#This Row],[ListPrice]]*$W$1, 2))),"")</f>
        <v/>
      </c>
      <c r="V4206" s="2"/>
    </row>
    <row r="4207" spans="1:22">
      <c r="A4207" s="243" t="s">
        <v>7268</v>
      </c>
      <c r="B4207" s="2" t="s">
        <v>7269</v>
      </c>
      <c r="C4207" s="2" t="s">
        <v>7258</v>
      </c>
      <c r="D4207" s="3">
        <v>16</v>
      </c>
      <c r="G4207" s="67">
        <v>38353</v>
      </c>
      <c r="H4207" s="57" t="s">
        <v>1165</v>
      </c>
      <c r="J4207" s="57" t="s">
        <v>1190</v>
      </c>
      <c r="K4207" s="2" t="s">
        <v>7269</v>
      </c>
      <c r="U4207" s="3" t="str">
        <f>IFERROR(IF($W$1="", "", IF(Price_List___WMH_ShortDescV2[[#This Row],[ListPrice]]=0, "",ROUND(Price_List___WMH_ShortDescV2[[#This Row],[ListPrice]]*$W$1, 2))),"")</f>
        <v/>
      </c>
      <c r="V4207" s="2"/>
    </row>
    <row r="4208" spans="1:22">
      <c r="A4208" s="243" t="s">
        <v>7270</v>
      </c>
      <c r="B4208" s="2" t="s">
        <v>7243</v>
      </c>
      <c r="C4208" s="2" t="s">
        <v>7271</v>
      </c>
      <c r="D4208" s="3">
        <v>13</v>
      </c>
      <c r="G4208" s="67">
        <v>38353</v>
      </c>
      <c r="H4208" s="57" t="s">
        <v>1165</v>
      </c>
      <c r="J4208" s="57" t="s">
        <v>1190</v>
      </c>
      <c r="K4208" s="2" t="s">
        <v>7243</v>
      </c>
      <c r="U4208" s="3" t="str">
        <f>IFERROR(IF($W$1="", "", IF(Price_List___WMH_ShortDescV2[[#This Row],[ListPrice]]=0, "",ROUND(Price_List___WMH_ShortDescV2[[#This Row],[ListPrice]]*$W$1, 2))),"")</f>
        <v/>
      </c>
      <c r="V4208" s="2"/>
    </row>
    <row r="4209" spans="1:22">
      <c r="A4209" s="243" t="s">
        <v>7272</v>
      </c>
      <c r="B4209" s="2" t="s">
        <v>14238</v>
      </c>
      <c r="C4209" s="2" t="s">
        <v>7240</v>
      </c>
      <c r="D4209" s="3">
        <v>8</v>
      </c>
      <c r="G4209" s="67">
        <v>38353</v>
      </c>
      <c r="H4209" s="57" t="s">
        <v>1165</v>
      </c>
      <c r="J4209" s="57" t="s">
        <v>1190</v>
      </c>
      <c r="K4209" s="2" t="s">
        <v>14238</v>
      </c>
      <c r="U4209" s="3" t="str">
        <f>IFERROR(IF($W$1="", "", IF(Price_List___WMH_ShortDescV2[[#This Row],[ListPrice]]=0, "",ROUND(Price_List___WMH_ShortDescV2[[#This Row],[ListPrice]]*$W$1, 2))),"")</f>
        <v/>
      </c>
      <c r="V4209" s="2"/>
    </row>
    <row r="4210" spans="1:22">
      <c r="A4210" s="243" t="s">
        <v>7273</v>
      </c>
      <c r="B4210" s="2" t="s">
        <v>14238</v>
      </c>
      <c r="C4210" s="2" t="s">
        <v>7274</v>
      </c>
      <c r="D4210" s="3">
        <v>8</v>
      </c>
      <c r="G4210" s="67">
        <v>38353</v>
      </c>
      <c r="H4210" s="57" t="s">
        <v>1165</v>
      </c>
      <c r="J4210" s="57" t="s">
        <v>1190</v>
      </c>
      <c r="K4210" s="2" t="s">
        <v>14238</v>
      </c>
      <c r="U4210" s="3" t="str">
        <f>IFERROR(IF($W$1="", "", IF(Price_List___WMH_ShortDescV2[[#This Row],[ListPrice]]=0, "",ROUND(Price_List___WMH_ShortDescV2[[#This Row],[ListPrice]]*$W$1, 2))),"")</f>
        <v/>
      </c>
      <c r="V4210" s="2"/>
    </row>
    <row r="4211" spans="1:22">
      <c r="A4211" s="243" t="s">
        <v>7275</v>
      </c>
      <c r="B4211" s="2" t="s">
        <v>5824</v>
      </c>
      <c r="C4211" s="2" t="s">
        <v>7263</v>
      </c>
      <c r="D4211" s="3">
        <v>67</v>
      </c>
      <c r="G4211" s="67">
        <v>38353</v>
      </c>
      <c r="H4211" s="57" t="s">
        <v>1165</v>
      </c>
      <c r="J4211" s="57" t="s">
        <v>1190</v>
      </c>
      <c r="K4211" s="2" t="s">
        <v>5824</v>
      </c>
      <c r="U4211" s="3" t="str">
        <f>IFERROR(IF($W$1="", "", IF(Price_List___WMH_ShortDescV2[[#This Row],[ListPrice]]=0, "",ROUND(Price_List___WMH_ShortDescV2[[#This Row],[ListPrice]]*$W$1, 2))),"")</f>
        <v/>
      </c>
      <c r="V4211" s="2"/>
    </row>
    <row r="4212" spans="1:22">
      <c r="A4212" s="243" t="s">
        <v>7276</v>
      </c>
      <c r="B4212" s="2" t="s">
        <v>1963</v>
      </c>
      <c r="C4212" s="2" t="s">
        <v>7248</v>
      </c>
      <c r="D4212" s="3">
        <v>27</v>
      </c>
      <c r="G4212" s="67">
        <v>38353</v>
      </c>
      <c r="H4212" s="57" t="s">
        <v>1165</v>
      </c>
      <c r="J4212" s="57" t="s">
        <v>1190</v>
      </c>
      <c r="K4212" s="2" t="s">
        <v>1963</v>
      </c>
      <c r="U4212" s="3" t="str">
        <f>IFERROR(IF($W$1="", "", IF(Price_List___WMH_ShortDescV2[[#This Row],[ListPrice]]=0, "",ROUND(Price_List___WMH_ShortDescV2[[#This Row],[ListPrice]]*$W$1, 2))),"")</f>
        <v/>
      </c>
      <c r="V4212" s="2"/>
    </row>
    <row r="4213" spans="1:22">
      <c r="A4213" s="243" t="s">
        <v>7277</v>
      </c>
      <c r="B4213" s="2" t="s">
        <v>1963</v>
      </c>
      <c r="C4213" s="2" t="s">
        <v>7240</v>
      </c>
      <c r="D4213" s="3">
        <v>22</v>
      </c>
      <c r="G4213" s="67">
        <v>38353</v>
      </c>
      <c r="H4213" s="57" t="s">
        <v>1165</v>
      </c>
      <c r="J4213" s="57" t="s">
        <v>1190</v>
      </c>
      <c r="K4213" s="2" t="s">
        <v>1963</v>
      </c>
      <c r="U4213" s="3" t="str">
        <f>IFERROR(IF($W$1="", "", IF(Price_List___WMH_ShortDescV2[[#This Row],[ListPrice]]=0, "",ROUND(Price_List___WMH_ShortDescV2[[#This Row],[ListPrice]]*$W$1, 2))),"")</f>
        <v/>
      </c>
      <c r="V4213" s="2"/>
    </row>
    <row r="4214" spans="1:22">
      <c r="A4214" s="243" t="s">
        <v>7278</v>
      </c>
      <c r="B4214" s="2" t="s">
        <v>2173</v>
      </c>
      <c r="C4214" s="2" t="s">
        <v>7248</v>
      </c>
      <c r="D4214" s="3">
        <v>80</v>
      </c>
      <c r="G4214" s="67">
        <v>38353</v>
      </c>
      <c r="H4214" s="57" t="s">
        <v>1165</v>
      </c>
      <c r="J4214" s="57" t="s">
        <v>1190</v>
      </c>
      <c r="K4214" s="2" t="s">
        <v>2173</v>
      </c>
      <c r="U4214" s="3" t="str">
        <f>IFERROR(IF($W$1="", "", IF(Price_List___WMH_ShortDescV2[[#This Row],[ListPrice]]=0, "",ROUND(Price_List___WMH_ShortDescV2[[#This Row],[ListPrice]]*$W$1, 2))),"")</f>
        <v/>
      </c>
      <c r="V4214" s="2"/>
    </row>
    <row r="4215" spans="1:22">
      <c r="A4215" s="243" t="s">
        <v>7279</v>
      </c>
      <c r="B4215" s="2" t="s">
        <v>2173</v>
      </c>
      <c r="C4215" s="2" t="s">
        <v>7240</v>
      </c>
      <c r="D4215" s="3">
        <v>102</v>
      </c>
      <c r="G4215" s="67">
        <v>38353</v>
      </c>
      <c r="H4215" s="57" t="s">
        <v>1165</v>
      </c>
      <c r="J4215" s="57" t="s">
        <v>1190</v>
      </c>
      <c r="K4215" s="2" t="s">
        <v>2173</v>
      </c>
      <c r="U4215" s="3" t="str">
        <f>IFERROR(IF($W$1="", "", IF(Price_List___WMH_ShortDescV2[[#This Row],[ListPrice]]=0, "",ROUND(Price_List___WMH_ShortDescV2[[#This Row],[ListPrice]]*$W$1, 2))),"")</f>
        <v/>
      </c>
      <c r="V4215" s="2"/>
    </row>
    <row r="4216" spans="1:22">
      <c r="A4216" s="243" t="s">
        <v>7280</v>
      </c>
      <c r="B4216" s="2" t="s">
        <v>7281</v>
      </c>
      <c r="C4216" s="2" t="s">
        <v>7248</v>
      </c>
      <c r="D4216" s="3">
        <v>39</v>
      </c>
      <c r="G4216" s="67">
        <v>38353</v>
      </c>
      <c r="H4216" s="57" t="s">
        <v>1165</v>
      </c>
      <c r="J4216" s="57" t="s">
        <v>1190</v>
      </c>
      <c r="K4216" s="2" t="s">
        <v>7281</v>
      </c>
      <c r="U4216" s="3" t="str">
        <f>IFERROR(IF($W$1="", "", IF(Price_List___WMH_ShortDescV2[[#This Row],[ListPrice]]=0, "",ROUND(Price_List___WMH_ShortDescV2[[#This Row],[ListPrice]]*$W$1, 2))),"")</f>
        <v/>
      </c>
      <c r="V4216" s="2"/>
    </row>
    <row r="4217" spans="1:22">
      <c r="A4217" s="243" t="s">
        <v>7282</v>
      </c>
      <c r="B4217" s="2" t="s">
        <v>1312</v>
      </c>
      <c r="C4217" s="2" t="s">
        <v>7283</v>
      </c>
      <c r="D4217" s="3">
        <v>353</v>
      </c>
      <c r="G4217" s="67">
        <v>38353</v>
      </c>
      <c r="H4217" s="57" t="s">
        <v>1165</v>
      </c>
      <c r="J4217" s="57" t="s">
        <v>1190</v>
      </c>
      <c r="K4217" s="2" t="s">
        <v>1312</v>
      </c>
      <c r="U4217" s="3" t="str">
        <f>IFERROR(IF($W$1="", "", IF(Price_List___WMH_ShortDescV2[[#This Row],[ListPrice]]=0, "",ROUND(Price_List___WMH_ShortDescV2[[#This Row],[ListPrice]]*$W$1, 2))),"")</f>
        <v/>
      </c>
      <c r="V4217" s="2"/>
    </row>
    <row r="4218" spans="1:22">
      <c r="A4218" s="243" t="s">
        <v>7284</v>
      </c>
      <c r="B4218" s="2" t="s">
        <v>5749</v>
      </c>
      <c r="C4218" s="2" t="s">
        <v>7285</v>
      </c>
      <c r="D4218" s="3">
        <v>55</v>
      </c>
      <c r="G4218" s="67">
        <v>38353</v>
      </c>
      <c r="H4218" s="57" t="s">
        <v>1165</v>
      </c>
      <c r="J4218" s="57" t="s">
        <v>1190</v>
      </c>
      <c r="K4218" s="2" t="s">
        <v>5749</v>
      </c>
      <c r="U4218" s="3" t="str">
        <f>IFERROR(IF($W$1="", "", IF(Price_List___WMH_ShortDescV2[[#This Row],[ListPrice]]=0, "",ROUND(Price_List___WMH_ShortDescV2[[#This Row],[ListPrice]]*$W$1, 2))),"")</f>
        <v/>
      </c>
      <c r="V4218" s="2"/>
    </row>
    <row r="4219" spans="1:22">
      <c r="A4219" s="243" t="s">
        <v>7286</v>
      </c>
      <c r="B4219" s="2" t="s">
        <v>1308</v>
      </c>
      <c r="C4219" s="2" t="s">
        <v>7283</v>
      </c>
      <c r="D4219" s="3">
        <v>354</v>
      </c>
      <c r="G4219" s="67">
        <v>38353</v>
      </c>
      <c r="H4219" s="57" t="s">
        <v>1165</v>
      </c>
      <c r="J4219" s="57" t="s">
        <v>1190</v>
      </c>
      <c r="K4219" s="2" t="s">
        <v>1308</v>
      </c>
      <c r="U4219" s="3" t="str">
        <f>IFERROR(IF($W$1="", "", IF(Price_List___WMH_ShortDescV2[[#This Row],[ListPrice]]=0, "",ROUND(Price_List___WMH_ShortDescV2[[#This Row],[ListPrice]]*$W$1, 2))),"")</f>
        <v/>
      </c>
      <c r="V4219" s="2"/>
    </row>
    <row r="4220" spans="1:22">
      <c r="A4220" s="243" t="s">
        <v>7287</v>
      </c>
      <c r="B4220" s="2" t="s">
        <v>7281</v>
      </c>
      <c r="C4220" s="2" t="s">
        <v>7240</v>
      </c>
      <c r="D4220" s="3">
        <v>39</v>
      </c>
      <c r="G4220" s="67">
        <v>38353</v>
      </c>
      <c r="H4220" s="57" t="s">
        <v>1165</v>
      </c>
      <c r="J4220" s="57" t="s">
        <v>1190</v>
      </c>
      <c r="K4220" s="2" t="s">
        <v>7281</v>
      </c>
      <c r="U4220" s="3" t="str">
        <f>IFERROR(IF($W$1="", "", IF(Price_List___WMH_ShortDescV2[[#This Row],[ListPrice]]=0, "",ROUND(Price_List___WMH_ShortDescV2[[#This Row],[ListPrice]]*$W$1, 2))),"")</f>
        <v/>
      </c>
      <c r="V4220" s="2"/>
    </row>
    <row r="4221" spans="1:22">
      <c r="A4221" s="243" t="s">
        <v>7288</v>
      </c>
      <c r="B4221" s="2" t="s">
        <v>1312</v>
      </c>
      <c r="C4221" s="2" t="s">
        <v>7289</v>
      </c>
      <c r="D4221" s="3">
        <v>368</v>
      </c>
      <c r="G4221" s="67">
        <v>38353</v>
      </c>
      <c r="H4221" s="57" t="s">
        <v>1165</v>
      </c>
      <c r="J4221" s="57" t="s">
        <v>1190</v>
      </c>
      <c r="K4221" s="2" t="s">
        <v>1312</v>
      </c>
      <c r="U4221" s="3" t="str">
        <f>IFERROR(IF($W$1="", "", IF(Price_List___WMH_ShortDescV2[[#This Row],[ListPrice]]=0, "",ROUND(Price_List___WMH_ShortDescV2[[#This Row],[ListPrice]]*$W$1, 2))),"")</f>
        <v/>
      </c>
      <c r="V4221" s="2"/>
    </row>
    <row r="4222" spans="1:22">
      <c r="A4222" s="243" t="s">
        <v>7290</v>
      </c>
      <c r="B4222" s="2" t="s">
        <v>5749</v>
      </c>
      <c r="C4222" s="2" t="s">
        <v>7291</v>
      </c>
      <c r="D4222" s="3">
        <v>55</v>
      </c>
      <c r="G4222" s="67">
        <v>38353</v>
      </c>
      <c r="H4222" s="57" t="s">
        <v>1165</v>
      </c>
      <c r="J4222" s="57" t="s">
        <v>1190</v>
      </c>
      <c r="K4222" s="2" t="s">
        <v>5749</v>
      </c>
      <c r="U4222" s="3" t="str">
        <f>IFERROR(IF($W$1="", "", IF(Price_List___WMH_ShortDescV2[[#This Row],[ListPrice]]=0, "",ROUND(Price_List___WMH_ShortDescV2[[#This Row],[ListPrice]]*$W$1, 2))),"")</f>
        <v/>
      </c>
      <c r="V4222" s="2"/>
    </row>
    <row r="4223" spans="1:22">
      <c r="A4223" s="243" t="s">
        <v>7292</v>
      </c>
      <c r="B4223" s="2" t="s">
        <v>1308</v>
      </c>
      <c r="C4223" s="2" t="s">
        <v>7289</v>
      </c>
      <c r="D4223" s="3">
        <v>368</v>
      </c>
      <c r="G4223" s="67">
        <v>38353</v>
      </c>
      <c r="H4223" s="57" t="s">
        <v>1165</v>
      </c>
      <c r="J4223" s="57" t="s">
        <v>1190</v>
      </c>
      <c r="K4223" s="2" t="s">
        <v>1308</v>
      </c>
      <c r="U4223" s="3" t="str">
        <f>IFERROR(IF($W$1="", "", IF(Price_List___WMH_ShortDescV2[[#This Row],[ListPrice]]=0, "",ROUND(Price_List___WMH_ShortDescV2[[#This Row],[ListPrice]]*$W$1, 2))),"")</f>
        <v/>
      </c>
      <c r="V4223" s="2"/>
    </row>
    <row r="4224" spans="1:22">
      <c r="A4224" s="243" t="s">
        <v>7293</v>
      </c>
      <c r="B4224" s="2" t="s">
        <v>15930</v>
      </c>
      <c r="C4224" s="2" t="s">
        <v>7289</v>
      </c>
      <c r="D4224" s="3">
        <v>13</v>
      </c>
      <c r="G4224" s="67">
        <v>38353</v>
      </c>
      <c r="H4224" s="57" t="s">
        <v>1165</v>
      </c>
      <c r="J4224" s="57" t="s">
        <v>1190</v>
      </c>
      <c r="K4224" s="2" t="s">
        <v>15930</v>
      </c>
      <c r="U4224" s="3" t="str">
        <f>IFERROR(IF($W$1="", "", IF(Price_List___WMH_ShortDescV2[[#This Row],[ListPrice]]=0, "",ROUND(Price_List___WMH_ShortDescV2[[#This Row],[ListPrice]]*$W$1, 2))),"")</f>
        <v/>
      </c>
      <c r="V4224" s="2"/>
    </row>
    <row r="4225" spans="1:22">
      <c r="A4225" s="243" t="s">
        <v>7294</v>
      </c>
      <c r="B4225" s="2" t="s">
        <v>6015</v>
      </c>
      <c r="C4225" s="2" t="s">
        <v>7258</v>
      </c>
      <c r="D4225" s="3">
        <v>14</v>
      </c>
      <c r="G4225" s="67">
        <v>38353</v>
      </c>
      <c r="H4225" s="57" t="s">
        <v>1165</v>
      </c>
      <c r="J4225" s="57" t="s">
        <v>1190</v>
      </c>
      <c r="K4225" s="2" t="s">
        <v>6015</v>
      </c>
      <c r="U4225" s="3" t="str">
        <f>IFERROR(IF($W$1="", "", IF(Price_List___WMH_ShortDescV2[[#This Row],[ListPrice]]=0, "",ROUND(Price_List___WMH_ShortDescV2[[#This Row],[ListPrice]]*$W$1, 2))),"")</f>
        <v/>
      </c>
      <c r="V4225" s="2"/>
    </row>
    <row r="4226" spans="1:22">
      <c r="A4226" s="243" t="s">
        <v>7295</v>
      </c>
      <c r="B4226" s="2" t="s">
        <v>2067</v>
      </c>
      <c r="C4226" s="2" t="s">
        <v>7258</v>
      </c>
      <c r="D4226" s="3">
        <v>75</v>
      </c>
      <c r="G4226" s="67">
        <v>38353</v>
      </c>
      <c r="H4226" s="57" t="s">
        <v>1165</v>
      </c>
      <c r="J4226" s="57" t="s">
        <v>1190</v>
      </c>
      <c r="K4226" s="2" t="s">
        <v>2067</v>
      </c>
      <c r="U4226" s="3" t="str">
        <f>IFERROR(IF($W$1="", "", IF(Price_List___WMH_ShortDescV2[[#This Row],[ListPrice]]=0, "",ROUND(Price_List___WMH_ShortDescV2[[#This Row],[ListPrice]]*$W$1, 2))),"")</f>
        <v/>
      </c>
      <c r="V4226" s="2"/>
    </row>
    <row r="4227" spans="1:22">
      <c r="A4227" s="243" t="s">
        <v>7296</v>
      </c>
      <c r="B4227" s="2" t="s">
        <v>7297</v>
      </c>
      <c r="C4227" s="2" t="s">
        <v>7263</v>
      </c>
      <c r="D4227" s="3">
        <v>30</v>
      </c>
      <c r="G4227" s="67">
        <v>38353</v>
      </c>
      <c r="H4227" s="57" t="s">
        <v>1165</v>
      </c>
      <c r="J4227" s="57" t="s">
        <v>1190</v>
      </c>
      <c r="K4227" s="2" t="s">
        <v>7297</v>
      </c>
      <c r="U4227" s="3" t="str">
        <f>IFERROR(IF($W$1="", "", IF(Price_List___WMH_ShortDescV2[[#This Row],[ListPrice]]=0, "",ROUND(Price_List___WMH_ShortDescV2[[#This Row],[ListPrice]]*$W$1, 2))),"")</f>
        <v/>
      </c>
      <c r="V4227" s="2"/>
    </row>
    <row r="4228" spans="1:22">
      <c r="A4228" s="243" t="s">
        <v>7298</v>
      </c>
      <c r="B4228" s="2" t="s">
        <v>7299</v>
      </c>
      <c r="C4228" s="2" t="s">
        <v>7300</v>
      </c>
      <c r="D4228" s="3">
        <v>24</v>
      </c>
      <c r="G4228" s="67">
        <v>38353</v>
      </c>
      <c r="H4228" s="57" t="s">
        <v>1165</v>
      </c>
      <c r="J4228" s="57" t="s">
        <v>1190</v>
      </c>
      <c r="K4228" s="2" t="s">
        <v>7299</v>
      </c>
      <c r="U4228" s="3" t="str">
        <f>IFERROR(IF($W$1="", "", IF(Price_List___WMH_ShortDescV2[[#This Row],[ListPrice]]=0, "",ROUND(Price_List___WMH_ShortDescV2[[#This Row],[ListPrice]]*$W$1, 2))),"")</f>
        <v/>
      </c>
      <c r="V4228" s="2"/>
    </row>
    <row r="4229" spans="1:22">
      <c r="A4229" s="243" t="s">
        <v>7301</v>
      </c>
      <c r="B4229" s="2" t="s">
        <v>5824</v>
      </c>
      <c r="C4229" s="2" t="s">
        <v>7271</v>
      </c>
      <c r="D4229" s="3">
        <v>22</v>
      </c>
      <c r="G4229" s="67">
        <v>38353</v>
      </c>
      <c r="H4229" s="57" t="s">
        <v>1165</v>
      </c>
      <c r="J4229" s="57" t="s">
        <v>1190</v>
      </c>
      <c r="K4229" s="2" t="s">
        <v>5824</v>
      </c>
      <c r="U4229" s="3" t="str">
        <f>IFERROR(IF($W$1="", "", IF(Price_List___WMH_ShortDescV2[[#This Row],[ListPrice]]=0, "",ROUND(Price_List___WMH_ShortDescV2[[#This Row],[ListPrice]]*$W$1, 2))),"")</f>
        <v/>
      </c>
      <c r="V4229" s="2"/>
    </row>
    <row r="4230" spans="1:22">
      <c r="A4230" s="243" t="s">
        <v>7302</v>
      </c>
      <c r="B4230" s="2" t="s">
        <v>7303</v>
      </c>
      <c r="C4230" s="2" t="s">
        <v>7271</v>
      </c>
      <c r="D4230" s="3">
        <v>80</v>
      </c>
      <c r="G4230" s="67">
        <v>38353</v>
      </c>
      <c r="H4230" s="57" t="s">
        <v>1165</v>
      </c>
      <c r="J4230" s="57" t="s">
        <v>1190</v>
      </c>
      <c r="K4230" s="2" t="s">
        <v>7303</v>
      </c>
      <c r="U4230" s="3" t="str">
        <f>IFERROR(IF($W$1="", "", IF(Price_List___WMH_ShortDescV2[[#This Row],[ListPrice]]=0, "",ROUND(Price_List___WMH_ShortDescV2[[#This Row],[ListPrice]]*$W$1, 2))),"")</f>
        <v/>
      </c>
      <c r="V4230" s="2"/>
    </row>
    <row r="4231" spans="1:22">
      <c r="A4231" s="243" t="s">
        <v>7304</v>
      </c>
      <c r="B4231" s="2" t="s">
        <v>7305</v>
      </c>
      <c r="C4231" s="2" t="s">
        <v>7271</v>
      </c>
      <c r="D4231" s="3">
        <v>80</v>
      </c>
      <c r="G4231" s="67">
        <v>38353</v>
      </c>
      <c r="H4231" s="57" t="s">
        <v>1165</v>
      </c>
      <c r="J4231" s="57" t="s">
        <v>1190</v>
      </c>
      <c r="K4231" s="2" t="s">
        <v>7305</v>
      </c>
      <c r="U4231" s="3" t="str">
        <f>IFERROR(IF($W$1="", "", IF(Price_List___WMH_ShortDescV2[[#This Row],[ListPrice]]=0, "",ROUND(Price_List___WMH_ShortDescV2[[#This Row],[ListPrice]]*$W$1, 2))),"")</f>
        <v/>
      </c>
      <c r="V4231" s="2"/>
    </row>
    <row r="4232" spans="1:22">
      <c r="A4232" s="243" t="s">
        <v>7306</v>
      </c>
      <c r="B4232" s="2" t="s">
        <v>7281</v>
      </c>
      <c r="C4232" s="2" t="s">
        <v>7271</v>
      </c>
      <c r="D4232" s="3">
        <v>55</v>
      </c>
      <c r="G4232" s="67">
        <v>38353</v>
      </c>
      <c r="H4232" s="57" t="s">
        <v>1165</v>
      </c>
      <c r="J4232" s="57" t="s">
        <v>1190</v>
      </c>
      <c r="K4232" s="2" t="s">
        <v>7281</v>
      </c>
      <c r="U4232" s="3" t="str">
        <f>IFERROR(IF($W$1="", "", IF(Price_List___WMH_ShortDescV2[[#This Row],[ListPrice]]=0, "",ROUND(Price_List___WMH_ShortDescV2[[#This Row],[ListPrice]]*$W$1, 2))),"")</f>
        <v/>
      </c>
      <c r="V4232" s="2"/>
    </row>
    <row r="4233" spans="1:22">
      <c r="A4233" s="243" t="s">
        <v>7307</v>
      </c>
      <c r="B4233" s="2" t="s">
        <v>1312</v>
      </c>
      <c r="C4233" s="2" t="s">
        <v>7271</v>
      </c>
      <c r="D4233" s="3">
        <v>393</v>
      </c>
      <c r="G4233" s="67">
        <v>38353</v>
      </c>
      <c r="H4233" s="57" t="s">
        <v>1165</v>
      </c>
      <c r="J4233" s="57" t="s">
        <v>1190</v>
      </c>
      <c r="K4233" s="2" t="s">
        <v>1312</v>
      </c>
      <c r="U4233" s="3" t="str">
        <f>IFERROR(IF($W$1="", "", IF(Price_List___WMH_ShortDescV2[[#This Row],[ListPrice]]=0, "",ROUND(Price_List___WMH_ShortDescV2[[#This Row],[ListPrice]]*$W$1, 2))),"")</f>
        <v/>
      </c>
      <c r="V4233" s="2"/>
    </row>
    <row r="4234" spans="1:22">
      <c r="A4234" s="243" t="s">
        <v>7308</v>
      </c>
      <c r="B4234" s="2" t="s">
        <v>5749</v>
      </c>
      <c r="C4234" s="2" t="s">
        <v>7309</v>
      </c>
      <c r="D4234" s="3">
        <v>57</v>
      </c>
      <c r="G4234" s="67">
        <v>38353</v>
      </c>
      <c r="H4234" s="57" t="s">
        <v>1165</v>
      </c>
      <c r="J4234" s="57" t="s">
        <v>1190</v>
      </c>
      <c r="K4234" s="2" t="s">
        <v>5749</v>
      </c>
      <c r="U4234" s="3" t="str">
        <f>IFERROR(IF($W$1="", "", IF(Price_List___WMH_ShortDescV2[[#This Row],[ListPrice]]=0, "",ROUND(Price_List___WMH_ShortDescV2[[#This Row],[ListPrice]]*$W$1, 2))),"")</f>
        <v/>
      </c>
      <c r="V4234" s="2"/>
    </row>
    <row r="4235" spans="1:22">
      <c r="A4235" s="243" t="s">
        <v>7310</v>
      </c>
      <c r="B4235" s="2" t="s">
        <v>1308</v>
      </c>
      <c r="C4235" s="2" t="s">
        <v>7271</v>
      </c>
      <c r="D4235" s="3">
        <v>394</v>
      </c>
      <c r="G4235" s="67">
        <v>38353</v>
      </c>
      <c r="H4235" s="57" t="s">
        <v>1165</v>
      </c>
      <c r="J4235" s="57" t="s">
        <v>1190</v>
      </c>
      <c r="K4235" s="2" t="s">
        <v>1308</v>
      </c>
      <c r="U4235" s="3" t="str">
        <f>IFERROR(IF($W$1="", "", IF(Price_List___WMH_ShortDescV2[[#This Row],[ListPrice]]=0, "",ROUND(Price_List___WMH_ShortDescV2[[#This Row],[ListPrice]]*$W$1, 2))),"")</f>
        <v/>
      </c>
      <c r="V4235" s="2"/>
    </row>
    <row r="4236" spans="1:22">
      <c r="A4236" s="243" t="s">
        <v>7311</v>
      </c>
      <c r="B4236" s="2" t="s">
        <v>15930</v>
      </c>
      <c r="C4236" s="2" t="s">
        <v>7271</v>
      </c>
      <c r="D4236" s="3">
        <v>13</v>
      </c>
      <c r="G4236" s="67">
        <v>38353</v>
      </c>
      <c r="H4236" s="57" t="s">
        <v>1165</v>
      </c>
      <c r="J4236" s="57" t="s">
        <v>1190</v>
      </c>
      <c r="K4236" s="2" t="s">
        <v>15930</v>
      </c>
      <c r="U4236" s="3" t="str">
        <f>IFERROR(IF($W$1="", "", IF(Price_List___WMH_ShortDescV2[[#This Row],[ListPrice]]=0, "",ROUND(Price_List___WMH_ShortDescV2[[#This Row],[ListPrice]]*$W$1, 2))),"")</f>
        <v/>
      </c>
      <c r="V4236" s="2"/>
    </row>
    <row r="4237" spans="1:22">
      <c r="A4237" s="243" t="s">
        <v>7312</v>
      </c>
      <c r="B4237" s="2" t="s">
        <v>7297</v>
      </c>
      <c r="C4237" s="2" t="s">
        <v>7271</v>
      </c>
      <c r="D4237" s="3">
        <v>54</v>
      </c>
      <c r="G4237" s="67">
        <v>38353</v>
      </c>
      <c r="H4237" s="57" t="s">
        <v>1165</v>
      </c>
      <c r="J4237" s="57" t="s">
        <v>1190</v>
      </c>
      <c r="K4237" s="2" t="s">
        <v>7297</v>
      </c>
      <c r="U4237" s="3" t="str">
        <f>IFERROR(IF($W$1="", "", IF(Price_List___WMH_ShortDescV2[[#This Row],[ListPrice]]=0, "",ROUND(Price_List___WMH_ShortDescV2[[#This Row],[ListPrice]]*$W$1, 2))),"")</f>
        <v/>
      </c>
      <c r="V4237" s="2"/>
    </row>
    <row r="4238" spans="1:22">
      <c r="A4238" s="243" t="s">
        <v>7313</v>
      </c>
      <c r="B4238" s="2" t="s">
        <v>4929</v>
      </c>
      <c r="C4238" s="2" t="s">
        <v>7197</v>
      </c>
      <c r="D4238" s="3">
        <v>35</v>
      </c>
      <c r="G4238" s="67">
        <v>38353</v>
      </c>
      <c r="H4238" s="57" t="s">
        <v>1165</v>
      </c>
      <c r="J4238" s="57" t="s">
        <v>1190</v>
      </c>
      <c r="K4238" s="2" t="s">
        <v>4929</v>
      </c>
      <c r="U4238" s="3" t="str">
        <f>IFERROR(IF($W$1="", "", IF(Price_List___WMH_ShortDescV2[[#This Row],[ListPrice]]=0, "",ROUND(Price_List___WMH_ShortDescV2[[#This Row],[ListPrice]]*$W$1, 2))),"")</f>
        <v/>
      </c>
      <c r="V4238" s="2"/>
    </row>
    <row r="4239" spans="1:22">
      <c r="A4239" s="243" t="s">
        <v>7314</v>
      </c>
      <c r="B4239" s="2" t="s">
        <v>15930</v>
      </c>
      <c r="C4239" s="2" t="s">
        <v>7283</v>
      </c>
      <c r="D4239" s="3">
        <v>13</v>
      </c>
      <c r="G4239" s="67">
        <v>38353</v>
      </c>
      <c r="H4239" s="57" t="s">
        <v>1165</v>
      </c>
      <c r="J4239" s="57" t="s">
        <v>1190</v>
      </c>
      <c r="K4239" s="2" t="s">
        <v>15930</v>
      </c>
      <c r="U4239" s="3" t="str">
        <f>IFERROR(IF($W$1="", "", IF(Price_List___WMH_ShortDescV2[[#This Row],[ListPrice]]=0, "",ROUND(Price_List___WMH_ShortDescV2[[#This Row],[ListPrice]]*$W$1, 2))),"")</f>
        <v/>
      </c>
      <c r="V4239" s="2"/>
    </row>
    <row r="4240" spans="1:22">
      <c r="A4240" s="243" t="s">
        <v>7315</v>
      </c>
      <c r="B4240" s="2" t="s">
        <v>7316</v>
      </c>
      <c r="C4240" s="2" t="s">
        <v>7271</v>
      </c>
      <c r="D4240" s="3">
        <v>22</v>
      </c>
      <c r="G4240" s="67">
        <v>38353</v>
      </c>
      <c r="H4240" s="57" t="s">
        <v>1165</v>
      </c>
      <c r="J4240" s="57" t="s">
        <v>1190</v>
      </c>
      <c r="K4240" s="2" t="s">
        <v>7316</v>
      </c>
      <c r="U4240" s="3" t="str">
        <f>IFERROR(IF($W$1="", "", IF(Price_List___WMH_ShortDescV2[[#This Row],[ListPrice]]=0, "",ROUND(Price_List___WMH_ShortDescV2[[#This Row],[ListPrice]]*$W$1, 2))),"")</f>
        <v/>
      </c>
      <c r="V4240" s="2"/>
    </row>
    <row r="4241" spans="1:22">
      <c r="A4241" s="243" t="s">
        <v>7317</v>
      </c>
      <c r="B4241" s="2" t="s">
        <v>7318</v>
      </c>
      <c r="C4241" s="2" t="s">
        <v>7248</v>
      </c>
      <c r="D4241" s="3">
        <v>60</v>
      </c>
      <c r="G4241" s="67">
        <v>38353</v>
      </c>
      <c r="H4241" s="57" t="s">
        <v>1165</v>
      </c>
      <c r="J4241" s="57" t="s">
        <v>1190</v>
      </c>
      <c r="K4241" s="2" t="s">
        <v>7318</v>
      </c>
      <c r="U4241" s="3" t="str">
        <f>IFERROR(IF($W$1="", "", IF(Price_List___WMH_ShortDescV2[[#This Row],[ListPrice]]=0, "",ROUND(Price_List___WMH_ShortDescV2[[#This Row],[ListPrice]]*$W$1, 2))),"")</f>
        <v/>
      </c>
      <c r="V4241" s="2"/>
    </row>
    <row r="4242" spans="1:22">
      <c r="A4242" s="243" t="s">
        <v>7319</v>
      </c>
      <c r="B4242" s="2" t="s">
        <v>1907</v>
      </c>
      <c r="C4242" s="2" t="s">
        <v>7320</v>
      </c>
      <c r="D4242" s="3">
        <v>72</v>
      </c>
      <c r="E4242" s="57" t="s">
        <v>3806</v>
      </c>
      <c r="F4242" s="57">
        <v>1</v>
      </c>
      <c r="G4242" s="67">
        <v>38353</v>
      </c>
      <c r="H4242" s="57" t="s">
        <v>1165</v>
      </c>
      <c r="J4242" s="57" t="s">
        <v>1190</v>
      </c>
      <c r="K4242" s="2" t="s">
        <v>1908</v>
      </c>
      <c r="U4242" s="3" t="str">
        <f>IFERROR(IF($W$1="", "", IF(Price_List___WMH_ShortDescV2[[#This Row],[ListPrice]]=0, "",ROUND(Price_List___WMH_ShortDescV2[[#This Row],[ListPrice]]*$W$1, 2))),"")</f>
        <v/>
      </c>
      <c r="V4242" s="2"/>
    </row>
    <row r="4243" spans="1:22">
      <c r="A4243" s="243" t="s">
        <v>7321</v>
      </c>
      <c r="B4243" s="2" t="s">
        <v>1907</v>
      </c>
      <c r="C4243" s="2" t="s">
        <v>7322</v>
      </c>
      <c r="D4243" s="3">
        <v>72</v>
      </c>
      <c r="E4243" s="57" t="s">
        <v>3806</v>
      </c>
      <c r="F4243" s="57">
        <v>1</v>
      </c>
      <c r="G4243" s="67">
        <v>38353</v>
      </c>
      <c r="H4243" s="57" t="s">
        <v>1165</v>
      </c>
      <c r="J4243" s="57" t="s">
        <v>1190</v>
      </c>
      <c r="K4243" s="2" t="s">
        <v>1908</v>
      </c>
      <c r="U4243" s="3" t="str">
        <f>IFERROR(IF($W$1="", "", IF(Price_List___WMH_ShortDescV2[[#This Row],[ListPrice]]=0, "",ROUND(Price_List___WMH_ShortDescV2[[#This Row],[ListPrice]]*$W$1, 2))),"")</f>
        <v/>
      </c>
      <c r="V4243" s="2"/>
    </row>
    <row r="4244" spans="1:22">
      <c r="A4244" s="243" t="s">
        <v>7323</v>
      </c>
      <c r="B4244" s="2" t="s">
        <v>7324</v>
      </c>
      <c r="C4244" s="2" t="s">
        <v>7271</v>
      </c>
      <c r="D4244" s="3">
        <v>22</v>
      </c>
      <c r="G4244" s="67">
        <v>38353</v>
      </c>
      <c r="H4244" s="57" t="s">
        <v>1165</v>
      </c>
      <c r="J4244" s="57" t="s">
        <v>1190</v>
      </c>
      <c r="K4244" s="2" t="s">
        <v>7324</v>
      </c>
      <c r="U4244" s="3" t="str">
        <f>IFERROR(IF($W$1="", "", IF(Price_List___WMH_ShortDescV2[[#This Row],[ListPrice]]=0, "",ROUND(Price_List___WMH_ShortDescV2[[#This Row],[ListPrice]]*$W$1, 2))),"")</f>
        <v/>
      </c>
      <c r="V4244" s="2"/>
    </row>
    <row r="4245" spans="1:22">
      <c r="A4245" s="243" t="s">
        <v>7325</v>
      </c>
      <c r="B4245" s="2" t="s">
        <v>15870</v>
      </c>
      <c r="C4245" s="2" t="s">
        <v>7326</v>
      </c>
      <c r="D4245" s="3">
        <v>7</v>
      </c>
      <c r="G4245" s="67">
        <v>38353</v>
      </c>
      <c r="H4245" s="57" t="s">
        <v>1165</v>
      </c>
      <c r="J4245" s="57" t="s">
        <v>1190</v>
      </c>
      <c r="K4245" s="2" t="s">
        <v>15870</v>
      </c>
      <c r="U4245" s="3" t="str">
        <f>IFERROR(IF($W$1="", "", IF(Price_List___WMH_ShortDescV2[[#This Row],[ListPrice]]=0, "",ROUND(Price_List___WMH_ShortDescV2[[#This Row],[ListPrice]]*$W$1, 2))),"")</f>
        <v/>
      </c>
      <c r="V4245" s="2"/>
    </row>
    <row r="4246" spans="1:22">
      <c r="A4246" s="243" t="s">
        <v>7327</v>
      </c>
      <c r="B4246" s="2" t="s">
        <v>14976</v>
      </c>
      <c r="D4246" s="3">
        <v>7</v>
      </c>
      <c r="G4246" s="67">
        <v>43368</v>
      </c>
      <c r="H4246" s="57" t="s">
        <v>1165</v>
      </c>
      <c r="J4246" s="57" t="s">
        <v>1190</v>
      </c>
      <c r="K4246" s="2" t="s">
        <v>14976</v>
      </c>
      <c r="U4246" s="3" t="str">
        <f>IFERROR(IF($W$1="", "", IF(Price_List___WMH_ShortDescV2[[#This Row],[ListPrice]]=0, "",ROUND(Price_List___WMH_ShortDescV2[[#This Row],[ListPrice]]*$W$1, 2))),"")</f>
        <v/>
      </c>
      <c r="V4246" s="2"/>
    </row>
    <row r="4247" spans="1:22">
      <c r="A4247" s="243" t="s">
        <v>7328</v>
      </c>
      <c r="B4247" s="2" t="s">
        <v>14977</v>
      </c>
      <c r="D4247" s="3">
        <v>7</v>
      </c>
      <c r="G4247" s="67">
        <v>43368</v>
      </c>
      <c r="H4247" s="57" t="s">
        <v>1165</v>
      </c>
      <c r="J4247" s="57" t="s">
        <v>1190</v>
      </c>
      <c r="K4247" s="2" t="s">
        <v>14977</v>
      </c>
      <c r="U4247" s="3" t="str">
        <f>IFERROR(IF($W$1="", "", IF(Price_List___WMH_ShortDescV2[[#This Row],[ListPrice]]=0, "",ROUND(Price_List___WMH_ShortDescV2[[#This Row],[ListPrice]]*$W$1, 2))),"")</f>
        <v/>
      </c>
      <c r="V4247" s="2"/>
    </row>
    <row r="4248" spans="1:22">
      <c r="A4248" s="243" t="s">
        <v>7329</v>
      </c>
      <c r="B4248" s="2" t="s">
        <v>7330</v>
      </c>
      <c r="C4248" s="2" t="s">
        <v>7331</v>
      </c>
      <c r="D4248" s="3">
        <v>15</v>
      </c>
      <c r="G4248" s="67">
        <v>38353</v>
      </c>
      <c r="H4248" s="57" t="s">
        <v>1165</v>
      </c>
      <c r="J4248" s="57" t="s">
        <v>1190</v>
      </c>
      <c r="K4248" s="2" t="s">
        <v>7330</v>
      </c>
      <c r="U4248" s="3" t="str">
        <f>IFERROR(IF($W$1="", "", IF(Price_List___WMH_ShortDescV2[[#This Row],[ListPrice]]=0, "",ROUND(Price_List___WMH_ShortDescV2[[#This Row],[ListPrice]]*$W$1, 2))),"")</f>
        <v/>
      </c>
      <c r="V4248" s="2"/>
    </row>
    <row r="4249" spans="1:22">
      <c r="A4249" s="243" t="s">
        <v>7332</v>
      </c>
      <c r="B4249" s="2" t="s">
        <v>7330</v>
      </c>
      <c r="C4249" s="2" t="s">
        <v>7333</v>
      </c>
      <c r="D4249" s="3">
        <v>20</v>
      </c>
      <c r="G4249" s="67">
        <v>38353</v>
      </c>
      <c r="H4249" s="57" t="s">
        <v>1165</v>
      </c>
      <c r="J4249" s="57" t="s">
        <v>1190</v>
      </c>
      <c r="K4249" s="2" t="s">
        <v>7330</v>
      </c>
      <c r="U4249" s="3" t="str">
        <f>IFERROR(IF($W$1="", "", IF(Price_List___WMH_ShortDescV2[[#This Row],[ListPrice]]=0, "",ROUND(Price_List___WMH_ShortDescV2[[#This Row],[ListPrice]]*$W$1, 2))),"")</f>
        <v/>
      </c>
      <c r="V4249" s="2"/>
    </row>
    <row r="4250" spans="1:22">
      <c r="A4250" s="243" t="s">
        <v>7334</v>
      </c>
      <c r="B4250" s="2" t="s">
        <v>1465</v>
      </c>
      <c r="C4250" s="2" t="s">
        <v>7331</v>
      </c>
      <c r="D4250" s="3">
        <v>67</v>
      </c>
      <c r="G4250" s="67">
        <v>38353</v>
      </c>
      <c r="H4250" s="57" t="s">
        <v>1165</v>
      </c>
      <c r="J4250" s="57" t="s">
        <v>1190</v>
      </c>
      <c r="K4250" s="2" t="s">
        <v>1465</v>
      </c>
      <c r="U4250" s="3" t="str">
        <f>IFERROR(IF($W$1="", "", IF(Price_List___WMH_ShortDescV2[[#This Row],[ListPrice]]=0, "",ROUND(Price_List___WMH_ShortDescV2[[#This Row],[ListPrice]]*$W$1, 2))),"")</f>
        <v/>
      </c>
      <c r="V4250" s="2"/>
    </row>
    <row r="4251" spans="1:22">
      <c r="A4251" s="243" t="s">
        <v>7335</v>
      </c>
      <c r="B4251" s="2" t="s">
        <v>1465</v>
      </c>
      <c r="C4251" s="2" t="s">
        <v>7333</v>
      </c>
      <c r="D4251" s="3">
        <v>90</v>
      </c>
      <c r="G4251" s="67">
        <v>38353</v>
      </c>
      <c r="H4251" s="57" t="s">
        <v>1165</v>
      </c>
      <c r="J4251" s="57" t="s">
        <v>1190</v>
      </c>
      <c r="K4251" s="2" t="s">
        <v>1465</v>
      </c>
      <c r="U4251" s="3" t="str">
        <f>IFERROR(IF($W$1="", "", IF(Price_List___WMH_ShortDescV2[[#This Row],[ListPrice]]=0, "",ROUND(Price_List___WMH_ShortDescV2[[#This Row],[ListPrice]]*$W$1, 2))),"")</f>
        <v/>
      </c>
      <c r="V4251" s="2"/>
    </row>
    <row r="4252" spans="1:22">
      <c r="A4252" s="243" t="s">
        <v>7336</v>
      </c>
      <c r="B4252" s="2" t="s">
        <v>7337</v>
      </c>
      <c r="C4252" s="2" t="s">
        <v>7338</v>
      </c>
      <c r="D4252" s="3">
        <v>7</v>
      </c>
      <c r="G4252" s="67">
        <v>38353</v>
      </c>
      <c r="H4252" s="57" t="s">
        <v>1165</v>
      </c>
      <c r="J4252" s="57" t="s">
        <v>1190</v>
      </c>
      <c r="K4252" s="2" t="s">
        <v>7337</v>
      </c>
      <c r="U4252" s="3" t="str">
        <f>IFERROR(IF($W$1="", "", IF(Price_List___WMH_ShortDescV2[[#This Row],[ListPrice]]=0, "",ROUND(Price_List___WMH_ShortDescV2[[#This Row],[ListPrice]]*$W$1, 2))),"")</f>
        <v/>
      </c>
      <c r="V4252" s="2"/>
    </row>
    <row r="4253" spans="1:22">
      <c r="A4253" s="243" t="s">
        <v>7339</v>
      </c>
      <c r="B4253" s="2" t="s">
        <v>1308</v>
      </c>
      <c r="C4253" s="2" t="s">
        <v>7285</v>
      </c>
      <c r="D4253" s="3">
        <v>318</v>
      </c>
      <c r="G4253" s="67">
        <v>38353</v>
      </c>
      <c r="H4253" s="57" t="s">
        <v>1165</v>
      </c>
      <c r="J4253" s="57" t="s">
        <v>1190</v>
      </c>
      <c r="K4253" s="2" t="s">
        <v>1308</v>
      </c>
      <c r="U4253" s="3" t="str">
        <f>IFERROR(IF($W$1="", "", IF(Price_List___WMH_ShortDescV2[[#This Row],[ListPrice]]=0, "",ROUND(Price_List___WMH_ShortDescV2[[#This Row],[ListPrice]]*$W$1, 2))),"")</f>
        <v/>
      </c>
      <c r="V4253" s="2"/>
    </row>
    <row r="4254" spans="1:22">
      <c r="A4254" s="243" t="s">
        <v>7340</v>
      </c>
      <c r="B4254" s="2" t="s">
        <v>1308</v>
      </c>
      <c r="C4254" s="2" t="s">
        <v>7291</v>
      </c>
      <c r="D4254" s="3">
        <v>332</v>
      </c>
      <c r="G4254" s="67">
        <v>38353</v>
      </c>
      <c r="H4254" s="57" t="s">
        <v>1165</v>
      </c>
      <c r="J4254" s="57" t="s">
        <v>1190</v>
      </c>
      <c r="K4254" s="2" t="s">
        <v>1308</v>
      </c>
      <c r="U4254" s="3" t="str">
        <f>IFERROR(IF($W$1="", "", IF(Price_List___WMH_ShortDescV2[[#This Row],[ListPrice]]=0, "",ROUND(Price_List___WMH_ShortDescV2[[#This Row],[ListPrice]]*$W$1, 2))),"")</f>
        <v/>
      </c>
      <c r="V4254" s="2"/>
    </row>
    <row r="4255" spans="1:22">
      <c r="A4255" s="243" t="s">
        <v>7341</v>
      </c>
      <c r="B4255" s="2" t="s">
        <v>1308</v>
      </c>
      <c r="C4255" s="2" t="s">
        <v>7309</v>
      </c>
      <c r="D4255" s="3">
        <v>380</v>
      </c>
      <c r="G4255" s="67">
        <v>38353</v>
      </c>
      <c r="H4255" s="57" t="s">
        <v>1165</v>
      </c>
      <c r="J4255" s="57" t="s">
        <v>1190</v>
      </c>
      <c r="K4255" s="2" t="s">
        <v>1308</v>
      </c>
      <c r="U4255" s="3" t="str">
        <f>IFERROR(IF($W$1="", "", IF(Price_List___WMH_ShortDescV2[[#This Row],[ListPrice]]=0, "",ROUND(Price_List___WMH_ShortDescV2[[#This Row],[ListPrice]]*$W$1, 2))),"")</f>
        <v/>
      </c>
      <c r="V4255" s="2"/>
    </row>
    <row r="4256" spans="1:22">
      <c r="A4256" s="243" t="s">
        <v>7342</v>
      </c>
      <c r="B4256" s="2" t="s">
        <v>1249</v>
      </c>
      <c r="C4256" s="2" t="s">
        <v>3072</v>
      </c>
      <c r="D4256" s="3">
        <v>8</v>
      </c>
      <c r="G4256" s="67">
        <v>38353</v>
      </c>
      <c r="H4256" s="57" t="s">
        <v>1165</v>
      </c>
      <c r="J4256" s="57" t="s">
        <v>1190</v>
      </c>
      <c r="K4256" s="2" t="s">
        <v>1249</v>
      </c>
      <c r="U4256" s="3" t="str">
        <f>IFERROR(IF($W$1="", "", IF(Price_List___WMH_ShortDescV2[[#This Row],[ListPrice]]=0, "",ROUND(Price_List___WMH_ShortDescV2[[#This Row],[ListPrice]]*$W$1, 2))),"")</f>
        <v/>
      </c>
      <c r="V4256" s="2"/>
    </row>
    <row r="4257" spans="1:22">
      <c r="A4257" s="243" t="s">
        <v>7343</v>
      </c>
      <c r="B4257" s="2" t="s">
        <v>4929</v>
      </c>
      <c r="C4257" s="2" t="s">
        <v>7197</v>
      </c>
      <c r="D4257" s="3">
        <v>13</v>
      </c>
      <c r="G4257" s="67">
        <v>38353</v>
      </c>
      <c r="H4257" s="57" t="s">
        <v>1165</v>
      </c>
      <c r="J4257" s="57" t="s">
        <v>1190</v>
      </c>
      <c r="K4257" s="2" t="s">
        <v>4929</v>
      </c>
      <c r="U4257" s="3" t="str">
        <f>IFERROR(IF($W$1="", "", IF(Price_List___WMH_ShortDescV2[[#This Row],[ListPrice]]=0, "",ROUND(Price_List___WMH_ShortDescV2[[#This Row],[ListPrice]]*$W$1, 2))),"")</f>
        <v/>
      </c>
      <c r="V4257" s="2"/>
    </row>
    <row r="4258" spans="1:22">
      <c r="A4258" s="243" t="s">
        <v>7344</v>
      </c>
      <c r="B4258" s="2" t="s">
        <v>7345</v>
      </c>
      <c r="C4258" s="2" t="s">
        <v>7197</v>
      </c>
      <c r="D4258" s="3">
        <v>8</v>
      </c>
      <c r="G4258" s="67">
        <v>38353</v>
      </c>
      <c r="H4258" s="57" t="s">
        <v>1165</v>
      </c>
      <c r="J4258" s="57" t="s">
        <v>1190</v>
      </c>
      <c r="K4258" s="2" t="s">
        <v>7345</v>
      </c>
      <c r="U4258" s="3" t="str">
        <f>IFERROR(IF($W$1="", "", IF(Price_List___WMH_ShortDescV2[[#This Row],[ListPrice]]=0, "",ROUND(Price_List___WMH_ShortDescV2[[#This Row],[ListPrice]]*$W$1, 2))),"")</f>
        <v/>
      </c>
      <c r="V4258" s="2"/>
    </row>
    <row r="4259" spans="1:22">
      <c r="A4259" s="243" t="s">
        <v>16459</v>
      </c>
      <c r="B4259" s="2" t="s">
        <v>139</v>
      </c>
      <c r="D4259" s="3">
        <v>169</v>
      </c>
      <c r="G4259" s="67">
        <v>43937</v>
      </c>
      <c r="I4259" s="57" t="s">
        <v>16585</v>
      </c>
      <c r="J4259" s="57" t="s">
        <v>4723</v>
      </c>
      <c r="K4259" s="2" t="s">
        <v>139</v>
      </c>
      <c r="L4259" s="57">
        <v>6.9</v>
      </c>
      <c r="M4259" s="57">
        <v>6.69</v>
      </c>
      <c r="N4259" s="57">
        <v>6.5</v>
      </c>
      <c r="U4259" s="3" t="str">
        <f>IFERROR(IF($W$1="", "", IF(Price_List___WMH_ShortDescV2[[#This Row],[ListPrice]]=0, "",ROUND(Price_List___WMH_ShortDescV2[[#This Row],[ListPrice]]*$W$1, 2))),"")</f>
        <v/>
      </c>
      <c r="V4259" s="2"/>
    </row>
    <row r="4260" spans="1:22">
      <c r="A4260" s="243" t="s">
        <v>7346</v>
      </c>
      <c r="B4260" s="2" t="s">
        <v>1346</v>
      </c>
      <c r="C4260" s="2" t="s">
        <v>7347</v>
      </c>
      <c r="D4260" s="3">
        <v>93</v>
      </c>
      <c r="G4260" s="67">
        <v>38353</v>
      </c>
      <c r="H4260" s="57" t="s">
        <v>1165</v>
      </c>
      <c r="J4260" s="57" t="s">
        <v>1190</v>
      </c>
      <c r="K4260" s="2" t="s">
        <v>1346</v>
      </c>
      <c r="U4260" s="3" t="str">
        <f>IFERROR(IF($W$1="", "", IF(Price_List___WMH_ShortDescV2[[#This Row],[ListPrice]]=0, "",ROUND(Price_List___WMH_ShortDescV2[[#This Row],[ListPrice]]*$W$1, 2))),"")</f>
        <v/>
      </c>
      <c r="V4260" s="2"/>
    </row>
    <row r="4261" spans="1:22">
      <c r="A4261" s="243" t="s">
        <v>7348</v>
      </c>
      <c r="B4261" s="2" t="s">
        <v>13708</v>
      </c>
      <c r="C4261" s="2" t="s">
        <v>7347</v>
      </c>
      <c r="D4261" s="3">
        <v>382</v>
      </c>
      <c r="G4261" s="67">
        <v>38353</v>
      </c>
      <c r="H4261" s="57" t="s">
        <v>1165</v>
      </c>
      <c r="J4261" s="57" t="s">
        <v>1190</v>
      </c>
      <c r="K4261" s="2" t="s">
        <v>13708</v>
      </c>
      <c r="U4261" s="3" t="str">
        <f>IFERROR(IF($W$1="", "", IF(Price_List___WMH_ShortDescV2[[#This Row],[ListPrice]]=0, "",ROUND(Price_List___WMH_ShortDescV2[[#This Row],[ListPrice]]*$W$1, 2))),"")</f>
        <v/>
      </c>
      <c r="V4261" s="2"/>
    </row>
    <row r="4262" spans="1:22">
      <c r="A4262" s="243" t="s">
        <v>7349</v>
      </c>
      <c r="B4262" s="2" t="s">
        <v>13693</v>
      </c>
      <c r="C4262" s="2" t="s">
        <v>7350</v>
      </c>
      <c r="D4262" s="3">
        <v>382</v>
      </c>
      <c r="G4262" s="67">
        <v>38353</v>
      </c>
      <c r="H4262" s="57" t="s">
        <v>1165</v>
      </c>
      <c r="J4262" s="57" t="s">
        <v>1190</v>
      </c>
      <c r="K4262" s="2" t="s">
        <v>13693</v>
      </c>
      <c r="U4262" s="3" t="str">
        <f>IFERROR(IF($W$1="", "", IF(Price_List___WMH_ShortDescV2[[#This Row],[ListPrice]]=0, "",ROUND(Price_List___WMH_ShortDescV2[[#This Row],[ListPrice]]*$W$1, 2))),"")</f>
        <v/>
      </c>
      <c r="V4262" s="2"/>
    </row>
    <row r="4263" spans="1:22">
      <c r="A4263" s="243" t="s">
        <v>7351</v>
      </c>
      <c r="B4263" s="2" t="s">
        <v>7352</v>
      </c>
      <c r="C4263" s="2" t="s">
        <v>7350</v>
      </c>
      <c r="D4263" s="3">
        <v>53</v>
      </c>
      <c r="G4263" s="67">
        <v>38353</v>
      </c>
      <c r="H4263" s="57" t="s">
        <v>1165</v>
      </c>
      <c r="J4263" s="57" t="s">
        <v>1190</v>
      </c>
      <c r="K4263" s="2" t="s">
        <v>7352</v>
      </c>
      <c r="U4263" s="3" t="str">
        <f>IFERROR(IF($W$1="", "", IF(Price_List___WMH_ShortDescV2[[#This Row],[ListPrice]]=0, "",ROUND(Price_List___WMH_ShortDescV2[[#This Row],[ListPrice]]*$W$1, 2))),"")</f>
        <v/>
      </c>
      <c r="V4263" s="2"/>
    </row>
    <row r="4264" spans="1:22">
      <c r="A4264" s="243" t="s">
        <v>7353</v>
      </c>
      <c r="B4264" s="2" t="s">
        <v>7354</v>
      </c>
      <c r="C4264" s="2" t="s">
        <v>7347</v>
      </c>
      <c r="D4264" s="3">
        <v>20</v>
      </c>
      <c r="G4264" s="67">
        <v>38353</v>
      </c>
      <c r="H4264" s="57" t="s">
        <v>1165</v>
      </c>
      <c r="J4264" s="57" t="s">
        <v>1190</v>
      </c>
      <c r="K4264" s="2" t="s">
        <v>7354</v>
      </c>
      <c r="P4264" s="57">
        <v>24</v>
      </c>
      <c r="R4264" s="57">
        <v>45</v>
      </c>
      <c r="S4264" s="57">
        <v>48</v>
      </c>
      <c r="T4264" s="57">
        <v>90</v>
      </c>
      <c r="U4264" s="3" t="str">
        <f>IFERROR(IF($W$1="", "", IF(Price_List___WMH_ShortDescV2[[#This Row],[ListPrice]]=0, "",ROUND(Price_List___WMH_ShortDescV2[[#This Row],[ListPrice]]*$W$1, 2))),"")</f>
        <v/>
      </c>
      <c r="V4264" s="2"/>
    </row>
    <row r="4265" spans="1:22">
      <c r="A4265" s="243" t="s">
        <v>7355</v>
      </c>
      <c r="B4265" s="2" t="s">
        <v>13793</v>
      </c>
      <c r="C4265" s="2" t="s">
        <v>7347</v>
      </c>
      <c r="D4265" s="3">
        <v>8</v>
      </c>
      <c r="G4265" s="67">
        <v>38353</v>
      </c>
      <c r="H4265" s="57" t="s">
        <v>1165</v>
      </c>
      <c r="J4265" s="57" t="s">
        <v>1190</v>
      </c>
      <c r="K4265" s="2" t="s">
        <v>13793</v>
      </c>
      <c r="U4265" s="3" t="str">
        <f>IFERROR(IF($W$1="", "", IF(Price_List___WMH_ShortDescV2[[#This Row],[ListPrice]]=0, "",ROUND(Price_List___WMH_ShortDescV2[[#This Row],[ListPrice]]*$W$1, 2))),"")</f>
        <v/>
      </c>
      <c r="V4265" s="2"/>
    </row>
    <row r="4266" spans="1:22">
      <c r="A4266" s="243" t="s">
        <v>7356</v>
      </c>
      <c r="B4266" s="2" t="s">
        <v>15984</v>
      </c>
      <c r="C4266" s="2" t="s">
        <v>7347</v>
      </c>
      <c r="D4266" s="3">
        <v>8</v>
      </c>
      <c r="G4266" s="67">
        <v>38353</v>
      </c>
      <c r="H4266" s="57" t="s">
        <v>1165</v>
      </c>
      <c r="J4266" s="57" t="s">
        <v>1190</v>
      </c>
      <c r="K4266" s="2" t="s">
        <v>15984</v>
      </c>
      <c r="U4266" s="3" t="str">
        <f>IFERROR(IF($W$1="", "", IF(Price_List___WMH_ShortDescV2[[#This Row],[ListPrice]]=0, "",ROUND(Price_List___WMH_ShortDescV2[[#This Row],[ListPrice]]*$W$1, 2))),"")</f>
        <v/>
      </c>
      <c r="V4266" s="2"/>
    </row>
    <row r="4267" spans="1:22">
      <c r="A4267" s="243" t="s">
        <v>7357</v>
      </c>
      <c r="B4267" s="2" t="s">
        <v>15986</v>
      </c>
      <c r="D4267" s="3">
        <v>7</v>
      </c>
      <c r="G4267" s="67">
        <v>38353</v>
      </c>
      <c r="H4267" s="57" t="s">
        <v>1165</v>
      </c>
      <c r="J4267" s="57" t="s">
        <v>1190</v>
      </c>
      <c r="K4267" s="2" t="s">
        <v>15986</v>
      </c>
      <c r="U4267" s="3" t="str">
        <f>IFERROR(IF($W$1="", "", IF(Price_List___WMH_ShortDescV2[[#This Row],[ListPrice]]=0, "",ROUND(Price_List___WMH_ShortDescV2[[#This Row],[ListPrice]]*$W$1, 2))),"")</f>
        <v/>
      </c>
      <c r="V4267" s="2"/>
    </row>
    <row r="4268" spans="1:22">
      <c r="A4268" s="243" t="s">
        <v>7358</v>
      </c>
      <c r="B4268" s="2" t="s">
        <v>7359</v>
      </c>
      <c r="C4268" s="2" t="s">
        <v>7347</v>
      </c>
      <c r="D4268" s="3">
        <v>36</v>
      </c>
      <c r="G4268" s="67">
        <v>38353</v>
      </c>
      <c r="H4268" s="57" t="s">
        <v>1165</v>
      </c>
      <c r="J4268" s="57" t="s">
        <v>1190</v>
      </c>
      <c r="K4268" s="2" t="s">
        <v>7359</v>
      </c>
      <c r="U4268" s="3" t="str">
        <f>IFERROR(IF($W$1="", "", IF(Price_List___WMH_ShortDescV2[[#This Row],[ListPrice]]=0, "",ROUND(Price_List___WMH_ShortDescV2[[#This Row],[ListPrice]]*$W$1, 2))),"")</f>
        <v/>
      </c>
      <c r="V4268" s="2"/>
    </row>
    <row r="4269" spans="1:22">
      <c r="A4269" s="243" t="s">
        <v>7360</v>
      </c>
      <c r="B4269" s="2" t="s">
        <v>7361</v>
      </c>
      <c r="C4269" s="2" t="s">
        <v>7362</v>
      </c>
      <c r="D4269" s="3">
        <v>12</v>
      </c>
      <c r="G4269" s="67">
        <v>38353</v>
      </c>
      <c r="H4269" s="57" t="s">
        <v>1165</v>
      </c>
      <c r="J4269" s="57" t="s">
        <v>1190</v>
      </c>
      <c r="K4269" s="2" t="s">
        <v>7361</v>
      </c>
      <c r="U4269" s="3" t="str">
        <f>IFERROR(IF($W$1="", "", IF(Price_List___WMH_ShortDescV2[[#This Row],[ListPrice]]=0, "",ROUND(Price_List___WMH_ShortDescV2[[#This Row],[ListPrice]]*$W$1, 2))),"")</f>
        <v/>
      </c>
      <c r="V4269" s="2"/>
    </row>
    <row r="4270" spans="1:22">
      <c r="A4270" s="243" t="s">
        <v>7363</v>
      </c>
      <c r="B4270" s="2" t="s">
        <v>4801</v>
      </c>
      <c r="C4270" s="2" t="s">
        <v>7364</v>
      </c>
      <c r="D4270" s="3">
        <v>21</v>
      </c>
      <c r="G4270" s="67">
        <v>38353</v>
      </c>
      <c r="H4270" s="57" t="s">
        <v>1165</v>
      </c>
      <c r="J4270" s="57" t="s">
        <v>1190</v>
      </c>
      <c r="K4270" s="2" t="s">
        <v>4801</v>
      </c>
      <c r="U4270" s="3" t="str">
        <f>IFERROR(IF($W$1="", "", IF(Price_List___WMH_ShortDescV2[[#This Row],[ListPrice]]=0, "",ROUND(Price_List___WMH_ShortDescV2[[#This Row],[ListPrice]]*$W$1, 2))),"")</f>
        <v/>
      </c>
      <c r="V4270" s="2"/>
    </row>
    <row r="4271" spans="1:22">
      <c r="A4271" s="243" t="s">
        <v>7365</v>
      </c>
      <c r="B4271" s="2" t="s">
        <v>2744</v>
      </c>
      <c r="C4271" s="2" t="s">
        <v>7366</v>
      </c>
      <c r="D4271" s="3">
        <v>10</v>
      </c>
      <c r="G4271" s="67">
        <v>38353</v>
      </c>
      <c r="H4271" s="57" t="s">
        <v>1165</v>
      </c>
      <c r="J4271" s="57" t="s">
        <v>1190</v>
      </c>
      <c r="K4271" s="2" t="s">
        <v>2744</v>
      </c>
      <c r="U4271" s="3" t="str">
        <f>IFERROR(IF($W$1="", "", IF(Price_List___WMH_ShortDescV2[[#This Row],[ListPrice]]=0, "",ROUND(Price_List___WMH_ShortDescV2[[#This Row],[ListPrice]]*$W$1, 2))),"")</f>
        <v/>
      </c>
      <c r="V4271" s="2"/>
    </row>
    <row r="4272" spans="1:22">
      <c r="A4272" s="243" t="s">
        <v>7367</v>
      </c>
      <c r="B4272" s="2" t="s">
        <v>4805</v>
      </c>
      <c r="C4272" s="2" t="s">
        <v>7347</v>
      </c>
      <c r="D4272" s="3">
        <v>9</v>
      </c>
      <c r="G4272" s="67">
        <v>38353</v>
      </c>
      <c r="H4272" s="57" t="s">
        <v>1165</v>
      </c>
      <c r="J4272" s="57" t="s">
        <v>1190</v>
      </c>
      <c r="K4272" s="2" t="s">
        <v>4805</v>
      </c>
      <c r="U4272" s="3" t="str">
        <f>IFERROR(IF($W$1="", "", IF(Price_List___WMH_ShortDescV2[[#This Row],[ListPrice]]=0, "",ROUND(Price_List___WMH_ShortDescV2[[#This Row],[ListPrice]]*$W$1, 2))),"")</f>
        <v/>
      </c>
      <c r="V4272" s="2"/>
    </row>
    <row r="4273" spans="1:22">
      <c r="A4273" s="243" t="s">
        <v>7368</v>
      </c>
      <c r="B4273" s="2" t="s">
        <v>4822</v>
      </c>
      <c r="C4273" s="2" t="s">
        <v>7366</v>
      </c>
      <c r="D4273" s="3">
        <v>7</v>
      </c>
      <c r="G4273" s="67">
        <v>38353</v>
      </c>
      <c r="H4273" s="57" t="s">
        <v>1165</v>
      </c>
      <c r="J4273" s="57" t="s">
        <v>1190</v>
      </c>
      <c r="K4273" s="2" t="s">
        <v>4822</v>
      </c>
      <c r="U4273" s="3" t="str">
        <f>IFERROR(IF($W$1="", "", IF(Price_List___WMH_ShortDescV2[[#This Row],[ListPrice]]=0, "",ROUND(Price_List___WMH_ShortDescV2[[#This Row],[ListPrice]]*$W$1, 2))),"")</f>
        <v/>
      </c>
      <c r="V4273" s="2"/>
    </row>
    <row r="4274" spans="1:22">
      <c r="A4274" s="243" t="s">
        <v>7369</v>
      </c>
      <c r="B4274" s="2" t="s">
        <v>4822</v>
      </c>
      <c r="C4274" s="2" t="s">
        <v>7366</v>
      </c>
      <c r="D4274" s="3">
        <v>7</v>
      </c>
      <c r="G4274" s="67">
        <v>38353</v>
      </c>
      <c r="H4274" s="57" t="s">
        <v>1165</v>
      </c>
      <c r="J4274" s="57" t="s">
        <v>1190</v>
      </c>
      <c r="K4274" s="2" t="s">
        <v>4822</v>
      </c>
      <c r="U4274" s="3" t="str">
        <f>IFERROR(IF($W$1="", "", IF(Price_List___WMH_ShortDescV2[[#This Row],[ListPrice]]=0, "",ROUND(Price_List___WMH_ShortDescV2[[#This Row],[ListPrice]]*$W$1, 2))),"")</f>
        <v/>
      </c>
      <c r="V4274" s="2"/>
    </row>
    <row r="4275" spans="1:22">
      <c r="A4275" s="243" t="s">
        <v>7370</v>
      </c>
      <c r="B4275" s="2" t="s">
        <v>4827</v>
      </c>
      <c r="C4275" s="2" t="s">
        <v>7366</v>
      </c>
      <c r="D4275" s="3">
        <v>21</v>
      </c>
      <c r="G4275" s="67">
        <v>38353</v>
      </c>
      <c r="H4275" s="57" t="s">
        <v>1165</v>
      </c>
      <c r="J4275" s="57" t="s">
        <v>1190</v>
      </c>
      <c r="K4275" s="2" t="s">
        <v>4827</v>
      </c>
      <c r="U4275" s="3" t="str">
        <f>IFERROR(IF($W$1="", "", IF(Price_List___WMH_ShortDescV2[[#This Row],[ListPrice]]=0, "",ROUND(Price_List___WMH_ShortDescV2[[#This Row],[ListPrice]]*$W$1, 2))),"")</f>
        <v/>
      </c>
      <c r="V4275" s="2"/>
    </row>
    <row r="4276" spans="1:22">
      <c r="A4276" s="243" t="s">
        <v>7371</v>
      </c>
      <c r="B4276" s="2" t="s">
        <v>4829</v>
      </c>
      <c r="C4276" s="2" t="s">
        <v>7366</v>
      </c>
      <c r="D4276" s="3">
        <v>15</v>
      </c>
      <c r="G4276" s="67">
        <v>38353</v>
      </c>
      <c r="H4276" s="57" t="s">
        <v>1165</v>
      </c>
      <c r="J4276" s="57" t="s">
        <v>1190</v>
      </c>
      <c r="K4276" s="2" t="s">
        <v>4829</v>
      </c>
      <c r="U4276" s="3" t="str">
        <f>IFERROR(IF($W$1="", "", IF(Price_List___WMH_ShortDescV2[[#This Row],[ListPrice]]=0, "",ROUND(Price_List___WMH_ShortDescV2[[#This Row],[ListPrice]]*$W$1, 2))),"")</f>
        <v/>
      </c>
      <c r="V4276" s="2"/>
    </row>
    <row r="4277" spans="1:22">
      <c r="A4277" s="243" t="s">
        <v>7372</v>
      </c>
      <c r="B4277" s="2" t="s">
        <v>4831</v>
      </c>
      <c r="C4277" s="2" t="s">
        <v>7366</v>
      </c>
      <c r="D4277" s="3">
        <v>23</v>
      </c>
      <c r="G4277" s="67">
        <v>38353</v>
      </c>
      <c r="H4277" s="57" t="s">
        <v>1165</v>
      </c>
      <c r="J4277" s="57" t="s">
        <v>1190</v>
      </c>
      <c r="K4277" s="2" t="s">
        <v>4831</v>
      </c>
      <c r="U4277" s="3" t="str">
        <f>IFERROR(IF($W$1="", "", IF(Price_List___WMH_ShortDescV2[[#This Row],[ListPrice]]=0, "",ROUND(Price_List___WMH_ShortDescV2[[#This Row],[ListPrice]]*$W$1, 2))),"")</f>
        <v/>
      </c>
      <c r="V4277" s="2"/>
    </row>
    <row r="4278" spans="1:22">
      <c r="A4278" s="243" t="s">
        <v>7373</v>
      </c>
      <c r="B4278" s="2" t="s">
        <v>4833</v>
      </c>
      <c r="C4278" s="2" t="s">
        <v>7374</v>
      </c>
      <c r="D4278" s="3">
        <v>18</v>
      </c>
      <c r="G4278" s="67">
        <v>38353</v>
      </c>
      <c r="H4278" s="57" t="s">
        <v>1165</v>
      </c>
      <c r="J4278" s="57" t="s">
        <v>1190</v>
      </c>
      <c r="K4278" s="2" t="s">
        <v>4833</v>
      </c>
      <c r="U4278" s="3" t="str">
        <f>IFERROR(IF($W$1="", "", IF(Price_List___WMH_ShortDescV2[[#This Row],[ListPrice]]=0, "",ROUND(Price_List___WMH_ShortDescV2[[#This Row],[ListPrice]]*$W$1, 2))),"")</f>
        <v/>
      </c>
      <c r="V4278" s="2"/>
    </row>
    <row r="4279" spans="1:22">
      <c r="A4279" s="243" t="s">
        <v>7375</v>
      </c>
      <c r="B4279" s="2" t="s">
        <v>7376</v>
      </c>
      <c r="C4279" s="2" t="s">
        <v>7377</v>
      </c>
      <c r="D4279" s="3">
        <v>12</v>
      </c>
      <c r="G4279" s="67">
        <v>38353</v>
      </c>
      <c r="H4279" s="57" t="s">
        <v>1165</v>
      </c>
      <c r="J4279" s="57" t="s">
        <v>1190</v>
      </c>
      <c r="K4279" s="2" t="s">
        <v>7376</v>
      </c>
      <c r="U4279" s="3" t="str">
        <f>IFERROR(IF($W$1="", "", IF(Price_List___WMH_ShortDescV2[[#This Row],[ListPrice]]=0, "",ROUND(Price_List___WMH_ShortDescV2[[#This Row],[ListPrice]]*$W$1, 2))),"")</f>
        <v/>
      </c>
      <c r="V4279" s="2"/>
    </row>
    <row r="4280" spans="1:22">
      <c r="A4280" s="243" t="s">
        <v>7378</v>
      </c>
      <c r="B4280" s="2" t="s">
        <v>16253</v>
      </c>
      <c r="C4280" s="2" t="s">
        <v>7379</v>
      </c>
      <c r="D4280" s="3">
        <v>180</v>
      </c>
      <c r="F4280" s="57">
        <v>35</v>
      </c>
      <c r="G4280" s="67">
        <v>41622</v>
      </c>
      <c r="H4280" s="57" t="s">
        <v>7380</v>
      </c>
      <c r="I4280" s="57" t="s">
        <v>7381</v>
      </c>
      <c r="J4280" s="57" t="s">
        <v>4723</v>
      </c>
      <c r="K4280" s="2" t="s">
        <v>16254</v>
      </c>
      <c r="L4280" s="57">
        <v>14.75</v>
      </c>
      <c r="M4280" s="57">
        <v>21</v>
      </c>
      <c r="N4280" s="57">
        <v>12</v>
      </c>
      <c r="P4280" s="57">
        <v>20</v>
      </c>
      <c r="U4280" s="3" t="str">
        <f>IFERROR(IF($W$1="", "", IF(Price_List___WMH_ShortDescV2[[#This Row],[ListPrice]]=0, "",ROUND(Price_List___WMH_ShortDescV2[[#This Row],[ListPrice]]*$W$1, 2))),"")</f>
        <v/>
      </c>
      <c r="V4280" s="2"/>
    </row>
    <row r="4281" spans="1:22">
      <c r="A4281" s="243" t="s">
        <v>16136</v>
      </c>
      <c r="B4281" s="2" t="s">
        <v>7440</v>
      </c>
      <c r="C4281" s="2" t="s">
        <v>7379</v>
      </c>
      <c r="D4281" s="3">
        <v>199</v>
      </c>
      <c r="F4281" s="57">
        <v>22</v>
      </c>
      <c r="G4281" s="67">
        <v>43831</v>
      </c>
      <c r="I4281" s="57" t="s">
        <v>16137</v>
      </c>
      <c r="J4281" s="57" t="s">
        <v>4723</v>
      </c>
      <c r="K4281" s="2" t="s">
        <v>16275</v>
      </c>
      <c r="L4281" s="57">
        <v>21</v>
      </c>
      <c r="M4281" s="57">
        <v>13.39</v>
      </c>
      <c r="N4281" s="57">
        <v>8.39</v>
      </c>
      <c r="U4281" s="3" t="str">
        <f>IFERROR(IF($W$1="", "", IF(Price_List___WMH_ShortDescV2[[#This Row],[ListPrice]]=0, "",ROUND(Price_List___WMH_ShortDescV2[[#This Row],[ListPrice]]*$W$1, 2))),"")</f>
        <v/>
      </c>
      <c r="V4281" s="2"/>
    </row>
    <row r="4282" spans="1:22">
      <c r="A4282" s="243" t="s">
        <v>7382</v>
      </c>
      <c r="B4282" s="2" t="s">
        <v>16255</v>
      </c>
      <c r="C4282" s="2" t="s">
        <v>7384</v>
      </c>
      <c r="D4282" s="3">
        <v>201</v>
      </c>
      <c r="F4282" s="57">
        <v>44</v>
      </c>
      <c r="G4282" s="67">
        <v>41622</v>
      </c>
      <c r="H4282" s="57" t="s">
        <v>7380</v>
      </c>
      <c r="I4282" s="57" t="s">
        <v>7385</v>
      </c>
      <c r="J4282" s="57" t="s">
        <v>4723</v>
      </c>
      <c r="K4282" s="2" t="s">
        <v>16256</v>
      </c>
      <c r="L4282" s="57">
        <v>14.75</v>
      </c>
      <c r="M4282" s="57">
        <v>26.25</v>
      </c>
      <c r="N4282" s="57">
        <v>12</v>
      </c>
      <c r="P4282" s="57">
        <v>20</v>
      </c>
      <c r="U4282" s="3" t="str">
        <f>IFERROR(IF($W$1="", "", IF(Price_List___WMH_ShortDescV2[[#This Row],[ListPrice]]=0, "",ROUND(Price_List___WMH_ShortDescV2[[#This Row],[ListPrice]]*$W$1, 2))),"")</f>
        <v/>
      </c>
      <c r="V4282" s="2"/>
    </row>
    <row r="4283" spans="1:22">
      <c r="A4283" s="243" t="s">
        <v>16138</v>
      </c>
      <c r="B4283" s="2" t="s">
        <v>7429</v>
      </c>
      <c r="C4283" s="2" t="s">
        <v>7384</v>
      </c>
      <c r="D4283" s="3">
        <v>219</v>
      </c>
      <c r="F4283" s="57">
        <v>26.5</v>
      </c>
      <c r="G4283" s="67">
        <v>43831</v>
      </c>
      <c r="I4283" s="57" t="s">
        <v>16139</v>
      </c>
      <c r="J4283" s="57" t="s">
        <v>4723</v>
      </c>
      <c r="K4283" s="2" t="s">
        <v>16276</v>
      </c>
      <c r="L4283" s="57">
        <v>25.25</v>
      </c>
      <c r="M4283" s="57">
        <v>13.39</v>
      </c>
      <c r="N4283" s="57">
        <v>8.39</v>
      </c>
      <c r="U4283" s="3" t="str">
        <f>IFERROR(IF($W$1="", "", IF(Price_List___WMH_ShortDescV2[[#This Row],[ListPrice]]=0, "",ROUND(Price_List___WMH_ShortDescV2[[#This Row],[ListPrice]]*$W$1, 2))),"")</f>
        <v/>
      </c>
      <c r="V4283" s="2"/>
    </row>
    <row r="4284" spans="1:22">
      <c r="A4284" s="243" t="s">
        <v>16140</v>
      </c>
      <c r="B4284" s="2" t="s">
        <v>7430</v>
      </c>
      <c r="C4284" s="2" t="s">
        <v>7384</v>
      </c>
      <c r="D4284" s="3">
        <v>245</v>
      </c>
      <c r="F4284" s="57">
        <v>30</v>
      </c>
      <c r="G4284" s="67">
        <v>43831</v>
      </c>
      <c r="I4284" s="57" t="s">
        <v>16141</v>
      </c>
      <c r="J4284" s="57" t="s">
        <v>4723</v>
      </c>
      <c r="K4284" s="2" t="s">
        <v>16277</v>
      </c>
      <c r="L4284" s="57">
        <v>32</v>
      </c>
      <c r="M4284" s="57">
        <v>13.39</v>
      </c>
      <c r="N4284" s="57">
        <v>8.39</v>
      </c>
      <c r="U4284" s="3" t="str">
        <f>IFERROR(IF($W$1="", "", IF(Price_List___WMH_ShortDescV2[[#This Row],[ListPrice]]=0, "",ROUND(Price_List___WMH_ShortDescV2[[#This Row],[ListPrice]]*$W$1, 2))),"")</f>
        <v/>
      </c>
      <c r="V4284" s="2"/>
    </row>
    <row r="4285" spans="1:22">
      <c r="A4285" s="243" t="s">
        <v>16402</v>
      </c>
      <c r="B4285" s="2" t="s">
        <v>16403</v>
      </c>
      <c r="D4285" s="3">
        <v>999</v>
      </c>
      <c r="G4285" s="67">
        <v>44225</v>
      </c>
      <c r="H4285" s="57" t="s">
        <v>1165</v>
      </c>
      <c r="I4285" s="57" t="s">
        <v>16586</v>
      </c>
      <c r="J4285" s="57" t="s">
        <v>4723</v>
      </c>
      <c r="K4285" s="2" t="s">
        <v>16529</v>
      </c>
      <c r="U4285" s="3" t="str">
        <f>IFERROR(IF($W$1="", "", IF(Price_List___WMH_ShortDescV2[[#This Row],[ListPrice]]=0, "",ROUND(Price_List___WMH_ShortDescV2[[#This Row],[ListPrice]]*$W$1, 2))),"")</f>
        <v/>
      </c>
      <c r="V4285" s="2"/>
    </row>
    <row r="4286" spans="1:22">
      <c r="A4286" s="243" t="s">
        <v>16587</v>
      </c>
      <c r="B4286" s="2" t="s">
        <v>16588</v>
      </c>
      <c r="D4286" s="3">
        <v>589</v>
      </c>
      <c r="G4286" s="67">
        <v>44592</v>
      </c>
      <c r="H4286" s="57" t="s">
        <v>1165</v>
      </c>
      <c r="J4286" s="57" t="s">
        <v>4723</v>
      </c>
      <c r="K4286" s="2" t="s">
        <v>16589</v>
      </c>
      <c r="U4286" s="3" t="str">
        <f>IFERROR(IF($W$1="", "", IF(Price_List___WMH_ShortDescV2[[#This Row],[ListPrice]]=0, "",ROUND(Price_List___WMH_ShortDescV2[[#This Row],[ListPrice]]*$W$1, 2))),"")</f>
        <v/>
      </c>
      <c r="V4286" s="2"/>
    </row>
    <row r="4287" spans="1:22">
      <c r="A4287" s="243" t="s">
        <v>16590</v>
      </c>
      <c r="B4287" s="2" t="s">
        <v>16591</v>
      </c>
      <c r="D4287" s="3">
        <v>639</v>
      </c>
      <c r="G4287" s="67">
        <v>44592</v>
      </c>
      <c r="H4287" s="57" t="s">
        <v>1165</v>
      </c>
      <c r="J4287" s="57" t="s">
        <v>4723</v>
      </c>
      <c r="K4287" s="2" t="s">
        <v>16589</v>
      </c>
      <c r="U4287" s="3" t="str">
        <f>IFERROR(IF($W$1="", "", IF(Price_List___WMH_ShortDescV2[[#This Row],[ListPrice]]=0, "",ROUND(Price_List___WMH_ShortDescV2[[#This Row],[ListPrice]]*$W$1, 2))),"")</f>
        <v/>
      </c>
      <c r="V4287" s="2"/>
    </row>
    <row r="4288" spans="1:22">
      <c r="A4288" s="243" t="s">
        <v>16592</v>
      </c>
      <c r="B4288" s="2" t="s">
        <v>16593</v>
      </c>
      <c r="D4288" s="3">
        <v>699</v>
      </c>
      <c r="G4288" s="67">
        <v>44592</v>
      </c>
      <c r="H4288" s="57" t="s">
        <v>1165</v>
      </c>
      <c r="J4288" s="57" t="s">
        <v>4723</v>
      </c>
      <c r="K4288" s="2" t="s">
        <v>16589</v>
      </c>
      <c r="U4288" s="3" t="str">
        <f>IFERROR(IF($W$1="", "", IF(Price_List___WMH_ShortDescV2[[#This Row],[ListPrice]]=0, "",ROUND(Price_List___WMH_ShortDescV2[[#This Row],[ListPrice]]*$W$1, 2))),"")</f>
        <v/>
      </c>
      <c r="V4288" s="2"/>
    </row>
    <row r="4289" spans="1:22">
      <c r="A4289" s="243" t="s">
        <v>16594</v>
      </c>
      <c r="B4289" s="2" t="s">
        <v>16595</v>
      </c>
      <c r="D4289" s="3">
        <v>749</v>
      </c>
      <c r="G4289" s="67">
        <v>44592</v>
      </c>
      <c r="H4289" s="57" t="s">
        <v>1165</v>
      </c>
      <c r="J4289" s="57" t="s">
        <v>4723</v>
      </c>
      <c r="K4289" s="2" t="s">
        <v>16589</v>
      </c>
      <c r="U4289" s="3" t="str">
        <f>IFERROR(IF($W$1="", "", IF(Price_List___WMH_ShortDescV2[[#This Row],[ListPrice]]=0, "",ROUND(Price_List___WMH_ShortDescV2[[#This Row],[ListPrice]]*$W$1, 2))),"")</f>
        <v/>
      </c>
      <c r="V4289" s="2"/>
    </row>
    <row r="4290" spans="1:22">
      <c r="A4290" s="243" t="s">
        <v>16596</v>
      </c>
      <c r="B4290" s="2" t="s">
        <v>16597</v>
      </c>
      <c r="D4290" s="3">
        <v>264</v>
      </c>
      <c r="G4290" s="67">
        <v>44592</v>
      </c>
      <c r="H4290" s="57" t="s">
        <v>1165</v>
      </c>
      <c r="J4290" s="57" t="s">
        <v>4723</v>
      </c>
      <c r="K4290" s="2" t="s">
        <v>16598</v>
      </c>
      <c r="U4290" s="3" t="str">
        <f>IFERROR(IF($W$1="", "", IF(Price_List___WMH_ShortDescV2[[#This Row],[ListPrice]]=0, "",ROUND(Price_List___WMH_ShortDescV2[[#This Row],[ListPrice]]*$W$1, 2))),"")</f>
        <v/>
      </c>
      <c r="V4290" s="2"/>
    </row>
    <row r="4291" spans="1:22">
      <c r="A4291" s="243" t="s">
        <v>16599</v>
      </c>
      <c r="B4291" s="2" t="s">
        <v>16597</v>
      </c>
      <c r="D4291" s="3">
        <v>279</v>
      </c>
      <c r="G4291" s="67">
        <v>44592</v>
      </c>
      <c r="H4291" s="57" t="s">
        <v>1165</v>
      </c>
      <c r="J4291" s="57" t="s">
        <v>4723</v>
      </c>
      <c r="K4291" s="2" t="s">
        <v>16598</v>
      </c>
      <c r="U4291" s="3" t="str">
        <f>IFERROR(IF($W$1="", "", IF(Price_List___WMH_ShortDescV2[[#This Row],[ListPrice]]=0, "",ROUND(Price_List___WMH_ShortDescV2[[#This Row],[ListPrice]]*$W$1, 2))),"")</f>
        <v/>
      </c>
      <c r="V4291" s="2"/>
    </row>
    <row r="4292" spans="1:22">
      <c r="A4292" s="243" t="s">
        <v>16600</v>
      </c>
      <c r="B4292" s="2" t="s">
        <v>16597</v>
      </c>
      <c r="D4292" s="3">
        <v>309</v>
      </c>
      <c r="G4292" s="67">
        <v>44592</v>
      </c>
      <c r="H4292" s="57" t="s">
        <v>1165</v>
      </c>
      <c r="J4292" s="57" t="s">
        <v>4723</v>
      </c>
      <c r="K4292" s="2" t="s">
        <v>16598</v>
      </c>
      <c r="U4292" s="3" t="str">
        <f>IFERROR(IF($W$1="", "", IF(Price_List___WMH_ShortDescV2[[#This Row],[ListPrice]]=0, "",ROUND(Price_List___WMH_ShortDescV2[[#This Row],[ListPrice]]*$W$1, 2))),"")</f>
        <v/>
      </c>
      <c r="V4292" s="2"/>
    </row>
    <row r="4293" spans="1:22">
      <c r="A4293" s="243" t="s">
        <v>16601</v>
      </c>
      <c r="B4293" s="2" t="s">
        <v>16597</v>
      </c>
      <c r="D4293" s="3">
        <v>319</v>
      </c>
      <c r="G4293" s="67">
        <v>44592</v>
      </c>
      <c r="H4293" s="57" t="s">
        <v>1165</v>
      </c>
      <c r="J4293" s="57" t="s">
        <v>4723</v>
      </c>
      <c r="K4293" s="2" t="s">
        <v>16598</v>
      </c>
      <c r="U4293" s="3" t="str">
        <f>IFERROR(IF($W$1="", "", IF(Price_List___WMH_ShortDescV2[[#This Row],[ListPrice]]=0, "",ROUND(Price_List___WMH_ShortDescV2[[#This Row],[ListPrice]]*$W$1, 2))),"")</f>
        <v/>
      </c>
      <c r="V4293" s="2"/>
    </row>
    <row r="4294" spans="1:22">
      <c r="A4294" s="243" t="s">
        <v>16602</v>
      </c>
      <c r="B4294" s="2" t="s">
        <v>16603</v>
      </c>
      <c r="D4294" s="3">
        <v>289</v>
      </c>
      <c r="G4294" s="67">
        <v>44592</v>
      </c>
      <c r="H4294" s="57" t="s">
        <v>1165</v>
      </c>
      <c r="J4294" s="57" t="s">
        <v>4723</v>
      </c>
      <c r="K4294" s="2" t="s">
        <v>16604</v>
      </c>
      <c r="U4294" s="3" t="str">
        <f>IFERROR(IF($W$1="", "", IF(Price_List___WMH_ShortDescV2[[#This Row],[ListPrice]]=0, "",ROUND(Price_List___WMH_ShortDescV2[[#This Row],[ListPrice]]*$W$1, 2))),"")</f>
        <v/>
      </c>
      <c r="V4294" s="2"/>
    </row>
    <row r="4295" spans="1:22">
      <c r="A4295" s="243" t="s">
        <v>16404</v>
      </c>
      <c r="B4295" s="2" t="s">
        <v>16407</v>
      </c>
      <c r="D4295" s="3">
        <v>639</v>
      </c>
      <c r="G4295" s="67">
        <v>44225</v>
      </c>
      <c r="H4295" s="57" t="s">
        <v>1165</v>
      </c>
      <c r="I4295" s="57" t="s">
        <v>16605</v>
      </c>
      <c r="J4295" s="57" t="s">
        <v>4723</v>
      </c>
      <c r="K4295" s="2" t="s">
        <v>16460</v>
      </c>
      <c r="U4295" s="3" t="str">
        <f>IFERROR(IF($W$1="", "", IF(Price_List___WMH_ShortDescV2[[#This Row],[ListPrice]]=0, "",ROUND(Price_List___WMH_ShortDescV2[[#This Row],[ListPrice]]*$W$1, 2))),"")</f>
        <v/>
      </c>
      <c r="V4295" s="2"/>
    </row>
    <row r="4296" spans="1:22">
      <c r="A4296" s="243" t="s">
        <v>16405</v>
      </c>
      <c r="B4296" s="2" t="s">
        <v>16406</v>
      </c>
      <c r="D4296" s="3">
        <v>689</v>
      </c>
      <c r="G4296" s="67">
        <v>44225</v>
      </c>
      <c r="H4296" s="57" t="s">
        <v>1165</v>
      </c>
      <c r="I4296" s="57" t="s">
        <v>16606</v>
      </c>
      <c r="J4296" s="57" t="s">
        <v>4723</v>
      </c>
      <c r="K4296" s="2" t="s">
        <v>16460</v>
      </c>
      <c r="U4296" s="3" t="str">
        <f>IFERROR(IF($W$1="", "", IF(Price_List___WMH_ShortDescV2[[#This Row],[ListPrice]]=0, "",ROUND(Price_List___WMH_ShortDescV2[[#This Row],[ListPrice]]*$W$1, 2))),"")</f>
        <v/>
      </c>
      <c r="V4296" s="2"/>
    </row>
    <row r="4297" spans="1:22">
      <c r="A4297" s="243" t="s">
        <v>16411</v>
      </c>
      <c r="B4297" s="2" t="s">
        <v>16412</v>
      </c>
      <c r="D4297" s="3">
        <v>739</v>
      </c>
      <c r="G4297" s="67">
        <v>44225</v>
      </c>
      <c r="H4297" s="57" t="s">
        <v>1165</v>
      </c>
      <c r="I4297" s="57" t="s">
        <v>16607</v>
      </c>
      <c r="J4297" s="57" t="s">
        <v>4723</v>
      </c>
      <c r="K4297" s="2" t="s">
        <v>16460</v>
      </c>
      <c r="U4297" s="3" t="str">
        <f>IFERROR(IF($W$1="", "", IF(Price_List___WMH_ShortDescV2[[#This Row],[ListPrice]]=0, "",ROUND(Price_List___WMH_ShortDescV2[[#This Row],[ListPrice]]*$W$1, 2))),"")</f>
        <v/>
      </c>
      <c r="V4297" s="2"/>
    </row>
    <row r="4298" spans="1:22">
      <c r="A4298" s="243" t="s">
        <v>16409</v>
      </c>
      <c r="B4298" s="2" t="s">
        <v>16410</v>
      </c>
      <c r="D4298" s="3">
        <v>789</v>
      </c>
      <c r="G4298" s="67">
        <v>44225</v>
      </c>
      <c r="H4298" s="57" t="s">
        <v>1165</v>
      </c>
      <c r="I4298" s="57" t="s">
        <v>16608</v>
      </c>
      <c r="J4298" s="57" t="s">
        <v>4723</v>
      </c>
      <c r="K4298" s="2" t="s">
        <v>16460</v>
      </c>
      <c r="U4298" s="3" t="str">
        <f>IFERROR(IF($W$1="", "", IF(Price_List___WMH_ShortDescV2[[#This Row],[ListPrice]]=0, "",ROUND(Price_List___WMH_ShortDescV2[[#This Row],[ListPrice]]*$W$1, 2))),"")</f>
        <v/>
      </c>
      <c r="V4298" s="2"/>
    </row>
    <row r="4299" spans="1:22">
      <c r="A4299" s="243" t="s">
        <v>16515</v>
      </c>
      <c r="D4299" s="3">
        <v>949</v>
      </c>
      <c r="G4299" s="67">
        <v>44096</v>
      </c>
      <c r="H4299" s="57" t="s">
        <v>1165</v>
      </c>
      <c r="I4299" s="57" t="s">
        <v>16609</v>
      </c>
      <c r="J4299" s="57" t="s">
        <v>1165</v>
      </c>
      <c r="K4299" s="2" t="s">
        <v>16516</v>
      </c>
      <c r="U4299" s="3" t="str">
        <f>IFERROR(IF($W$1="", "", IF(Price_List___WMH_ShortDescV2[[#This Row],[ListPrice]]=0, "",ROUND(Price_List___WMH_ShortDescV2[[#This Row],[ListPrice]]*$W$1, 2))),"")</f>
        <v/>
      </c>
      <c r="V4299" s="2"/>
    </row>
    <row r="4300" spans="1:22">
      <c r="A4300" s="243" t="s">
        <v>16517</v>
      </c>
      <c r="D4300" s="3">
        <v>949</v>
      </c>
      <c r="G4300" s="67">
        <v>44096</v>
      </c>
      <c r="H4300" s="57" t="s">
        <v>1165</v>
      </c>
      <c r="I4300" s="57" t="s">
        <v>16610</v>
      </c>
      <c r="J4300" s="57" t="s">
        <v>1165</v>
      </c>
      <c r="K4300" s="2" t="s">
        <v>16518</v>
      </c>
      <c r="U4300" s="3" t="str">
        <f>IFERROR(IF($W$1="", "", IF(Price_List___WMH_ShortDescV2[[#This Row],[ListPrice]]=0, "",ROUND(Price_List___WMH_ShortDescV2[[#This Row],[ListPrice]]*$W$1, 2))),"")</f>
        <v/>
      </c>
      <c r="V4300" s="2"/>
    </row>
    <row r="4301" spans="1:22">
      <c r="A4301" s="243" t="s">
        <v>16142</v>
      </c>
      <c r="B4301" s="2" t="s">
        <v>16257</v>
      </c>
      <c r="C4301" s="2" t="s">
        <v>16136</v>
      </c>
      <c r="D4301" s="3">
        <v>449</v>
      </c>
      <c r="E4301" s="57" t="s">
        <v>3802</v>
      </c>
      <c r="F4301" s="57">
        <v>16.5</v>
      </c>
      <c r="G4301" s="67">
        <v>43831</v>
      </c>
      <c r="H4301" s="57" t="s">
        <v>7406</v>
      </c>
      <c r="I4301" s="57" t="s">
        <v>16143</v>
      </c>
      <c r="J4301" s="57" t="s">
        <v>4727</v>
      </c>
      <c r="K4301" s="2" t="s">
        <v>16258</v>
      </c>
      <c r="L4301" s="57">
        <v>14.5</v>
      </c>
      <c r="M4301" s="57">
        <v>25</v>
      </c>
      <c r="N4301" s="57">
        <v>9.5</v>
      </c>
      <c r="P4301" s="57">
        <v>32</v>
      </c>
      <c r="U4301" s="3" t="str">
        <f>IFERROR(IF($W$1="", "", IF(Price_List___WMH_ShortDescV2[[#This Row],[ListPrice]]=0, "",ROUND(Price_List___WMH_ShortDescV2[[#This Row],[ListPrice]]*$W$1, 2))),"")</f>
        <v/>
      </c>
      <c r="V4301" s="2"/>
    </row>
    <row r="4302" spans="1:22">
      <c r="A4302" s="243" t="s">
        <v>16144</v>
      </c>
      <c r="B4302" s="2" t="s">
        <v>16259</v>
      </c>
      <c r="C4302" s="2" t="s">
        <v>16136</v>
      </c>
      <c r="D4302" s="3">
        <v>449</v>
      </c>
      <c r="E4302" s="57" t="s">
        <v>3806</v>
      </c>
      <c r="F4302" s="57">
        <v>16.5</v>
      </c>
      <c r="G4302" s="67">
        <v>43831</v>
      </c>
      <c r="H4302" s="57" t="s">
        <v>7410</v>
      </c>
      <c r="I4302" s="57" t="s">
        <v>16145</v>
      </c>
      <c r="J4302" s="57" t="s">
        <v>4727</v>
      </c>
      <c r="K4302" s="2" t="s">
        <v>16258</v>
      </c>
      <c r="L4302" s="57">
        <v>14.5</v>
      </c>
      <c r="M4302" s="57">
        <v>25</v>
      </c>
      <c r="N4302" s="57">
        <v>9.5</v>
      </c>
      <c r="P4302" s="57">
        <v>32</v>
      </c>
      <c r="U4302" s="3" t="str">
        <f>IFERROR(IF($W$1="", "", IF(Price_List___WMH_ShortDescV2[[#This Row],[ListPrice]]=0, "",ROUND(Price_List___WMH_ShortDescV2[[#This Row],[ListPrice]]*$W$1, 2))),"")</f>
        <v/>
      </c>
      <c r="V4302" s="2"/>
    </row>
    <row r="4303" spans="1:22">
      <c r="A4303" s="243" t="s">
        <v>16146</v>
      </c>
      <c r="B4303" s="2" t="s">
        <v>16260</v>
      </c>
      <c r="C4303" s="2" t="s">
        <v>16138</v>
      </c>
      <c r="D4303" s="3">
        <v>459</v>
      </c>
      <c r="E4303" s="57" t="s">
        <v>3802</v>
      </c>
      <c r="F4303" s="57">
        <v>18</v>
      </c>
      <c r="G4303" s="67">
        <v>43831</v>
      </c>
      <c r="H4303" s="57" t="s">
        <v>7415</v>
      </c>
      <c r="I4303" s="57" t="s">
        <v>16147</v>
      </c>
      <c r="J4303" s="57" t="s">
        <v>4727</v>
      </c>
      <c r="K4303" s="2" t="s">
        <v>16261</v>
      </c>
      <c r="L4303" s="57">
        <v>14.5</v>
      </c>
      <c r="M4303" s="57">
        <v>25</v>
      </c>
      <c r="N4303" s="57">
        <v>9.5</v>
      </c>
      <c r="P4303" s="57">
        <v>32</v>
      </c>
      <c r="U4303" s="3" t="str">
        <f>IFERROR(IF($W$1="", "", IF(Price_List___WMH_ShortDescV2[[#This Row],[ListPrice]]=0, "",ROUND(Price_List___WMH_ShortDescV2[[#This Row],[ListPrice]]*$W$1, 2))),"")</f>
        <v/>
      </c>
      <c r="V4303" s="2"/>
    </row>
    <row r="4304" spans="1:22">
      <c r="A4304" s="243" t="s">
        <v>16148</v>
      </c>
      <c r="B4304" s="2" t="s">
        <v>16262</v>
      </c>
      <c r="C4304" s="2" t="s">
        <v>16138</v>
      </c>
      <c r="D4304" s="3">
        <v>459</v>
      </c>
      <c r="E4304" s="57" t="s">
        <v>3806</v>
      </c>
      <c r="F4304" s="57">
        <v>18</v>
      </c>
      <c r="G4304" s="67">
        <v>43831</v>
      </c>
      <c r="H4304" s="57" t="s">
        <v>7406</v>
      </c>
      <c r="I4304" s="57" t="s">
        <v>16149</v>
      </c>
      <c r="J4304" s="57" t="s">
        <v>4727</v>
      </c>
      <c r="K4304" s="2" t="s">
        <v>16261</v>
      </c>
      <c r="L4304" s="57">
        <v>14.5</v>
      </c>
      <c r="M4304" s="57">
        <v>25</v>
      </c>
      <c r="N4304" s="57">
        <v>9.5</v>
      </c>
      <c r="P4304" s="57">
        <v>32</v>
      </c>
      <c r="U4304" s="3" t="str">
        <f>IFERROR(IF($W$1="", "", IF(Price_List___WMH_ShortDescV2[[#This Row],[ListPrice]]=0, "",ROUND(Price_List___WMH_ShortDescV2[[#This Row],[ListPrice]]*$W$1, 2))),"")</f>
        <v/>
      </c>
      <c r="V4304" s="2"/>
    </row>
    <row r="4305" spans="1:22">
      <c r="A4305" s="243" t="s">
        <v>7386</v>
      </c>
      <c r="B4305" s="2" t="s">
        <v>16263</v>
      </c>
      <c r="C4305" s="2" t="s">
        <v>7388</v>
      </c>
      <c r="D4305" s="3">
        <v>233</v>
      </c>
      <c r="E4305" s="57" t="s">
        <v>3802</v>
      </c>
      <c r="F4305" s="57">
        <v>15</v>
      </c>
      <c r="G4305" s="67">
        <v>41622</v>
      </c>
      <c r="H4305" s="57" t="s">
        <v>7389</v>
      </c>
      <c r="I4305" s="57" t="s">
        <v>7390</v>
      </c>
      <c r="J4305" s="57" t="s">
        <v>4727</v>
      </c>
      <c r="K4305" s="2" t="s">
        <v>16264</v>
      </c>
      <c r="L4305" s="57">
        <v>14.5</v>
      </c>
      <c r="M4305" s="57">
        <v>20</v>
      </c>
      <c r="N4305" s="57">
        <v>9.5</v>
      </c>
      <c r="P4305" s="57">
        <v>32</v>
      </c>
      <c r="U4305" s="3" t="str">
        <f>IFERROR(IF($W$1="", "", IF(Price_List___WMH_ShortDescV2[[#This Row],[ListPrice]]=0, "",ROUND(Price_List___WMH_ShortDescV2[[#This Row],[ListPrice]]*$W$1, 2))),"")</f>
        <v/>
      </c>
      <c r="V4305" s="2"/>
    </row>
    <row r="4306" spans="1:22">
      <c r="A4306" s="243" t="s">
        <v>7391</v>
      </c>
      <c r="B4306" s="2" t="s">
        <v>16265</v>
      </c>
      <c r="C4306" s="2" t="s">
        <v>7388</v>
      </c>
      <c r="D4306" s="3">
        <v>233</v>
      </c>
      <c r="E4306" s="57" t="s">
        <v>3806</v>
      </c>
      <c r="F4306" s="57">
        <v>14</v>
      </c>
      <c r="G4306" s="67">
        <v>41622</v>
      </c>
      <c r="H4306" s="57" t="s">
        <v>7393</v>
      </c>
      <c r="I4306" s="57" t="s">
        <v>7394</v>
      </c>
      <c r="J4306" s="57" t="s">
        <v>4727</v>
      </c>
      <c r="K4306" s="2" t="s">
        <v>16264</v>
      </c>
      <c r="L4306" s="57">
        <v>14.5</v>
      </c>
      <c r="M4306" s="57">
        <v>20</v>
      </c>
      <c r="N4306" s="57">
        <v>9.5</v>
      </c>
      <c r="P4306" s="57">
        <v>32</v>
      </c>
      <c r="U4306" s="3" t="str">
        <f>IFERROR(IF($W$1="", "", IF(Price_List___WMH_ShortDescV2[[#This Row],[ListPrice]]=0, "",ROUND(Price_List___WMH_ShortDescV2[[#This Row],[ListPrice]]*$W$1, 2))),"")</f>
        <v/>
      </c>
      <c r="V4306" s="2"/>
    </row>
    <row r="4307" spans="1:22">
      <c r="A4307" s="243" t="s">
        <v>7395</v>
      </c>
      <c r="B4307" s="2" t="s">
        <v>16266</v>
      </c>
      <c r="C4307" s="2" t="s">
        <v>7397</v>
      </c>
      <c r="D4307" s="3">
        <v>279</v>
      </c>
      <c r="E4307" s="57" t="s">
        <v>3802</v>
      </c>
      <c r="F4307" s="57">
        <v>16</v>
      </c>
      <c r="G4307" s="67">
        <v>41622</v>
      </c>
      <c r="H4307" s="57" t="s">
        <v>7398</v>
      </c>
      <c r="I4307" s="57" t="s">
        <v>7399</v>
      </c>
      <c r="J4307" s="57" t="s">
        <v>4727</v>
      </c>
      <c r="K4307" s="2" t="s">
        <v>16267</v>
      </c>
      <c r="L4307" s="57">
        <v>14.5</v>
      </c>
      <c r="M4307" s="57">
        <v>25</v>
      </c>
      <c r="N4307" s="57">
        <v>9.5</v>
      </c>
      <c r="P4307" s="57">
        <v>32</v>
      </c>
      <c r="U4307" s="3" t="str">
        <f>IFERROR(IF($W$1="", "", IF(Price_List___WMH_ShortDescV2[[#This Row],[ListPrice]]=0, "",ROUND(Price_List___WMH_ShortDescV2[[#This Row],[ListPrice]]*$W$1, 2))),"")</f>
        <v/>
      </c>
      <c r="V4307" s="2"/>
    </row>
    <row r="4308" spans="1:22">
      <c r="A4308" s="243" t="s">
        <v>7400</v>
      </c>
      <c r="B4308" s="2" t="s">
        <v>16268</v>
      </c>
      <c r="C4308" s="2" t="s">
        <v>7397</v>
      </c>
      <c r="D4308" s="3">
        <v>286</v>
      </c>
      <c r="E4308" s="57" t="s">
        <v>3806</v>
      </c>
      <c r="F4308" s="57">
        <v>16</v>
      </c>
      <c r="G4308" s="67">
        <v>41622</v>
      </c>
      <c r="H4308" s="57" t="s">
        <v>7402</v>
      </c>
      <c r="I4308" s="57" t="s">
        <v>7403</v>
      </c>
      <c r="J4308" s="57" t="s">
        <v>4727</v>
      </c>
      <c r="K4308" s="2" t="s">
        <v>16267</v>
      </c>
      <c r="L4308" s="57">
        <v>14.5</v>
      </c>
      <c r="M4308" s="57">
        <v>25</v>
      </c>
      <c r="N4308" s="57">
        <v>9.5</v>
      </c>
      <c r="P4308" s="57">
        <v>32</v>
      </c>
      <c r="U4308" s="3" t="str">
        <f>IFERROR(IF($W$1="", "", IF(Price_List___WMH_ShortDescV2[[#This Row],[ListPrice]]=0, "",ROUND(Price_List___WMH_ShortDescV2[[#This Row],[ListPrice]]*$W$1, 2))),"")</f>
        <v/>
      </c>
      <c r="V4308" s="2"/>
    </row>
    <row r="4309" spans="1:22">
      <c r="A4309" s="243" t="s">
        <v>7404</v>
      </c>
      <c r="B4309" s="2" t="s">
        <v>16269</v>
      </c>
      <c r="C4309" s="2" t="s">
        <v>7388</v>
      </c>
      <c r="D4309" s="3">
        <v>382</v>
      </c>
      <c r="E4309" s="57" t="s">
        <v>3802</v>
      </c>
      <c r="F4309" s="57">
        <v>19</v>
      </c>
      <c r="G4309" s="67">
        <v>41622</v>
      </c>
      <c r="H4309" s="57" t="s">
        <v>7406</v>
      </c>
      <c r="I4309" s="57" t="s">
        <v>7407</v>
      </c>
      <c r="J4309" s="57" t="s">
        <v>4727</v>
      </c>
      <c r="K4309" s="2" t="s">
        <v>16270</v>
      </c>
      <c r="L4309" s="57">
        <v>14.5</v>
      </c>
      <c r="M4309" s="57">
        <v>20</v>
      </c>
      <c r="N4309" s="57">
        <v>9.5</v>
      </c>
      <c r="P4309" s="57">
        <v>32</v>
      </c>
      <c r="U4309" s="3" t="str">
        <f>IFERROR(IF($W$1="", "", IF(Price_List___WMH_ShortDescV2[[#This Row],[ListPrice]]=0, "",ROUND(Price_List___WMH_ShortDescV2[[#This Row],[ListPrice]]*$W$1, 2))),"")</f>
        <v/>
      </c>
      <c r="V4309" s="2"/>
    </row>
    <row r="4310" spans="1:22">
      <c r="A4310" s="243" t="s">
        <v>7408</v>
      </c>
      <c r="B4310" s="2" t="s">
        <v>16271</v>
      </c>
      <c r="C4310" s="2" t="s">
        <v>7388</v>
      </c>
      <c r="D4310" s="3">
        <v>382</v>
      </c>
      <c r="E4310" s="57" t="s">
        <v>3806</v>
      </c>
      <c r="F4310" s="57">
        <v>19</v>
      </c>
      <c r="G4310" s="67">
        <v>41622</v>
      </c>
      <c r="H4310" s="57" t="s">
        <v>7410</v>
      </c>
      <c r="I4310" s="57" t="s">
        <v>7411</v>
      </c>
      <c r="J4310" s="57" t="s">
        <v>4727</v>
      </c>
      <c r="K4310" s="2" t="s">
        <v>16270</v>
      </c>
      <c r="L4310" s="57">
        <v>14.5</v>
      </c>
      <c r="M4310" s="57">
        <v>20</v>
      </c>
      <c r="N4310" s="57">
        <v>9.5</v>
      </c>
      <c r="P4310" s="57">
        <v>32</v>
      </c>
      <c r="U4310" s="3" t="str">
        <f>IFERROR(IF($W$1="", "", IF(Price_List___WMH_ShortDescV2[[#This Row],[ListPrice]]=0, "",ROUND(Price_List___WMH_ShortDescV2[[#This Row],[ListPrice]]*$W$1, 2))),"")</f>
        <v/>
      </c>
      <c r="V4310" s="2"/>
    </row>
    <row r="4311" spans="1:22">
      <c r="A4311" s="243" t="s">
        <v>7412</v>
      </c>
      <c r="B4311" s="2" t="s">
        <v>16272</v>
      </c>
      <c r="C4311" s="2" t="s">
        <v>7414</v>
      </c>
      <c r="D4311" s="3">
        <v>393</v>
      </c>
      <c r="E4311" s="57" t="s">
        <v>3802</v>
      </c>
      <c r="F4311" s="57">
        <v>20</v>
      </c>
      <c r="G4311" s="67">
        <v>41622</v>
      </c>
      <c r="H4311" s="57" t="s">
        <v>7415</v>
      </c>
      <c r="I4311" s="57" t="s">
        <v>7416</v>
      </c>
      <c r="J4311" s="57" t="s">
        <v>4727</v>
      </c>
      <c r="K4311" s="2" t="s">
        <v>16273</v>
      </c>
      <c r="L4311" s="57">
        <v>14.5</v>
      </c>
      <c r="M4311" s="57">
        <v>25</v>
      </c>
      <c r="N4311" s="57">
        <v>9.5</v>
      </c>
      <c r="P4311" s="57">
        <v>32</v>
      </c>
      <c r="U4311" s="3" t="str">
        <f>IFERROR(IF($W$1="", "", IF(Price_List___WMH_ShortDescV2[[#This Row],[ListPrice]]=0, "",ROUND(Price_List___WMH_ShortDescV2[[#This Row],[ListPrice]]*$W$1, 2))),"")</f>
        <v/>
      </c>
      <c r="V4311" s="2"/>
    </row>
    <row r="4312" spans="1:22">
      <c r="A4312" s="243" t="s">
        <v>7417</v>
      </c>
      <c r="B4312" s="2" t="s">
        <v>16274</v>
      </c>
      <c r="C4312" s="2" t="s">
        <v>7414</v>
      </c>
      <c r="D4312" s="3">
        <v>393</v>
      </c>
      <c r="E4312" s="57" t="s">
        <v>3806</v>
      </c>
      <c r="F4312" s="57">
        <v>20</v>
      </c>
      <c r="G4312" s="67">
        <v>41622</v>
      </c>
      <c r="H4312" s="57" t="s">
        <v>7406</v>
      </c>
      <c r="I4312" s="57" t="s">
        <v>7419</v>
      </c>
      <c r="J4312" s="57" t="s">
        <v>4727</v>
      </c>
      <c r="K4312" s="2" t="s">
        <v>16273</v>
      </c>
      <c r="L4312" s="57">
        <v>14.5</v>
      </c>
      <c r="M4312" s="57">
        <v>25</v>
      </c>
      <c r="N4312" s="57">
        <v>9.5</v>
      </c>
      <c r="P4312" s="57">
        <v>32</v>
      </c>
      <c r="U4312" s="3" t="str">
        <f>IFERROR(IF($W$1="", "", IF(Price_List___WMH_ShortDescV2[[#This Row],[ListPrice]]=0, "",ROUND(Price_List___WMH_ShortDescV2[[#This Row],[ListPrice]]*$W$1, 2))),"")</f>
        <v/>
      </c>
      <c r="V4312" s="2"/>
    </row>
    <row r="4313" spans="1:22">
      <c r="A4313" s="243" t="s">
        <v>7420</v>
      </c>
      <c r="B4313" s="2" t="s">
        <v>14978</v>
      </c>
      <c r="D4313" s="3">
        <v>7</v>
      </c>
      <c r="G4313" s="67">
        <v>40655</v>
      </c>
      <c r="H4313" s="57" t="s">
        <v>1165</v>
      </c>
      <c r="J4313" s="57" t="s">
        <v>1190</v>
      </c>
      <c r="K4313" s="2" t="s">
        <v>14978</v>
      </c>
      <c r="U4313" s="3" t="str">
        <f>IFERROR(IF($W$1="", "", IF(Price_List___WMH_ShortDescV2[[#This Row],[ListPrice]]=0, "",ROUND(Price_List___WMH_ShortDescV2[[#This Row],[ListPrice]]*$W$1, 2))),"")</f>
        <v/>
      </c>
      <c r="V4313" s="2"/>
    </row>
    <row r="4314" spans="1:22">
      <c r="A4314" s="243" t="s">
        <v>7421</v>
      </c>
      <c r="B4314" s="2" t="s">
        <v>14239</v>
      </c>
      <c r="D4314" s="3">
        <v>7</v>
      </c>
      <c r="G4314" s="67">
        <v>40655</v>
      </c>
      <c r="H4314" s="57" t="s">
        <v>1165</v>
      </c>
      <c r="J4314" s="57" t="s">
        <v>1190</v>
      </c>
      <c r="K4314" s="2" t="s">
        <v>14239</v>
      </c>
      <c r="U4314" s="3" t="str">
        <f>IFERROR(IF($W$1="", "", IF(Price_List___WMH_ShortDescV2[[#This Row],[ListPrice]]=0, "",ROUND(Price_List___WMH_ShortDescV2[[#This Row],[ListPrice]]*$W$1, 2))),"")</f>
        <v/>
      </c>
      <c r="V4314" s="2"/>
    </row>
    <row r="4315" spans="1:22">
      <c r="A4315" s="243" t="s">
        <v>7422</v>
      </c>
      <c r="B4315" s="2" t="s">
        <v>14240</v>
      </c>
      <c r="D4315" s="3">
        <v>6</v>
      </c>
      <c r="G4315" s="67">
        <v>40655</v>
      </c>
      <c r="H4315" s="57" t="s">
        <v>1165</v>
      </c>
      <c r="J4315" s="57" t="s">
        <v>1190</v>
      </c>
      <c r="K4315" s="2" t="s">
        <v>14240</v>
      </c>
      <c r="U4315" s="3" t="str">
        <f>IFERROR(IF($W$1="", "", IF(Price_List___WMH_ShortDescV2[[#This Row],[ListPrice]]=0, "",ROUND(Price_List___WMH_ShortDescV2[[#This Row],[ListPrice]]*$W$1, 2))),"")</f>
        <v/>
      </c>
      <c r="V4315" s="2"/>
    </row>
    <row r="4316" spans="1:22">
      <c r="A4316" s="243" t="s">
        <v>7423</v>
      </c>
      <c r="B4316" s="2" t="s">
        <v>14241</v>
      </c>
      <c r="D4316" s="3">
        <v>5</v>
      </c>
      <c r="G4316" s="67">
        <v>40655</v>
      </c>
      <c r="H4316" s="57" t="s">
        <v>1165</v>
      </c>
      <c r="J4316" s="57" t="s">
        <v>1190</v>
      </c>
      <c r="K4316" s="2" t="s">
        <v>14241</v>
      </c>
      <c r="U4316" s="3" t="str">
        <f>IFERROR(IF($W$1="", "", IF(Price_List___WMH_ShortDescV2[[#This Row],[ListPrice]]=0, "",ROUND(Price_List___WMH_ShortDescV2[[#This Row],[ListPrice]]*$W$1, 2))),"")</f>
        <v/>
      </c>
      <c r="V4316" s="2"/>
    </row>
    <row r="4317" spans="1:22">
      <c r="A4317" s="243" t="s">
        <v>7424</v>
      </c>
      <c r="B4317" s="2" t="s">
        <v>14242</v>
      </c>
      <c r="D4317" s="3">
        <v>5</v>
      </c>
      <c r="G4317" s="67">
        <v>40655</v>
      </c>
      <c r="H4317" s="57" t="s">
        <v>1165</v>
      </c>
      <c r="J4317" s="57" t="s">
        <v>1190</v>
      </c>
      <c r="K4317" s="2" t="s">
        <v>14242</v>
      </c>
      <c r="U4317" s="3" t="str">
        <f>IFERROR(IF($W$1="", "", IF(Price_List___WMH_ShortDescV2[[#This Row],[ListPrice]]=0, "",ROUND(Price_List___WMH_ShortDescV2[[#This Row],[ListPrice]]*$W$1, 2))),"")</f>
        <v/>
      </c>
      <c r="V4317" s="2"/>
    </row>
    <row r="4318" spans="1:22">
      <c r="A4318" s="243" t="s">
        <v>7425</v>
      </c>
      <c r="B4318" s="2" t="s">
        <v>14243</v>
      </c>
      <c r="C4318" s="2" t="s">
        <v>7426</v>
      </c>
      <c r="D4318" s="3">
        <v>110</v>
      </c>
      <c r="F4318" s="57">
        <v>5</v>
      </c>
      <c r="G4318" s="67">
        <v>42083</v>
      </c>
      <c r="H4318" s="57" t="s">
        <v>1165</v>
      </c>
      <c r="I4318" s="57" t="s">
        <v>7427</v>
      </c>
      <c r="J4318" s="57" t="s">
        <v>1190</v>
      </c>
      <c r="K4318" s="2" t="s">
        <v>14243</v>
      </c>
      <c r="U4318" s="3" t="str">
        <f>IFERROR(IF($W$1="", "", IF(Price_List___WMH_ShortDescV2[[#This Row],[ListPrice]]=0, "",ROUND(Price_List___WMH_ShortDescV2[[#This Row],[ListPrice]]*$W$1, 2))),"")</f>
        <v/>
      </c>
      <c r="V4318" s="2"/>
    </row>
    <row r="4319" spans="1:22">
      <c r="A4319" s="243" t="s">
        <v>922</v>
      </c>
      <c r="B4319" s="2" t="s">
        <v>7431</v>
      </c>
      <c r="C4319" s="2" t="s">
        <v>7432</v>
      </c>
      <c r="D4319" s="3">
        <v>339</v>
      </c>
      <c r="F4319" s="57">
        <v>36</v>
      </c>
      <c r="G4319" s="67">
        <v>42047</v>
      </c>
      <c r="H4319" s="57" t="s">
        <v>4747</v>
      </c>
      <c r="I4319" s="57" t="s">
        <v>7433</v>
      </c>
      <c r="J4319" s="57" t="s">
        <v>4723</v>
      </c>
      <c r="K4319" s="2" t="s">
        <v>15599</v>
      </c>
      <c r="P4319" s="57">
        <v>15</v>
      </c>
      <c r="U4319" s="3" t="str">
        <f>IFERROR(IF($W$1="", "", IF(Price_List___WMH_ShortDescV2[[#This Row],[ListPrice]]=0, "",ROUND(Price_List___WMH_ShortDescV2[[#This Row],[ListPrice]]*$W$1, 2))),"")</f>
        <v/>
      </c>
      <c r="V4319" s="2"/>
    </row>
    <row r="4320" spans="1:22">
      <c r="A4320" s="243" t="s">
        <v>923</v>
      </c>
      <c r="B4320" s="2" t="s">
        <v>7383</v>
      </c>
      <c r="C4320" s="2" t="s">
        <v>7434</v>
      </c>
      <c r="D4320" s="3">
        <v>499</v>
      </c>
      <c r="F4320" s="57">
        <v>44</v>
      </c>
      <c r="G4320" s="67">
        <v>42047</v>
      </c>
      <c r="H4320" s="57" t="s">
        <v>7435</v>
      </c>
      <c r="I4320" s="57" t="s">
        <v>7436</v>
      </c>
      <c r="J4320" s="57" t="s">
        <v>4723</v>
      </c>
      <c r="K4320" s="2" t="s">
        <v>15600</v>
      </c>
      <c r="L4320" s="57">
        <v>31.5</v>
      </c>
      <c r="M4320" s="57">
        <v>16</v>
      </c>
      <c r="N4320" s="57">
        <v>9</v>
      </c>
      <c r="P4320" s="57">
        <v>12</v>
      </c>
      <c r="U4320" s="3" t="str">
        <f>IFERROR(IF($W$1="", "", IF(Price_List___WMH_ShortDescV2[[#This Row],[ListPrice]]=0, "",ROUND(Price_List___WMH_ShortDescV2[[#This Row],[ListPrice]]*$W$1, 2))),"")</f>
        <v/>
      </c>
      <c r="V4320" s="2"/>
    </row>
    <row r="4321" spans="1:22">
      <c r="A4321" s="243" t="s">
        <v>924</v>
      </c>
      <c r="B4321" s="2" t="s">
        <v>7437</v>
      </c>
      <c r="C4321" s="2" t="s">
        <v>7438</v>
      </c>
      <c r="D4321" s="3">
        <v>639</v>
      </c>
      <c r="F4321" s="57">
        <v>55</v>
      </c>
      <c r="G4321" s="67">
        <v>42047</v>
      </c>
      <c r="H4321" s="57" t="s">
        <v>7435</v>
      </c>
      <c r="I4321" s="57" t="s">
        <v>7439</v>
      </c>
      <c r="J4321" s="57" t="s">
        <v>4723</v>
      </c>
      <c r="K4321" s="2" t="s">
        <v>15601</v>
      </c>
      <c r="P4321" s="57">
        <v>12</v>
      </c>
      <c r="U4321" s="3" t="str">
        <f>IFERROR(IF($W$1="", "", IF(Price_List___WMH_ShortDescV2[[#This Row],[ListPrice]]=0, "",ROUND(Price_List___WMH_ShortDescV2[[#This Row],[ListPrice]]*$W$1, 2))),"")</f>
        <v/>
      </c>
      <c r="V4321" s="2"/>
    </row>
    <row r="4322" spans="1:22">
      <c r="A4322" s="243" t="s">
        <v>930</v>
      </c>
      <c r="B4322" s="2" t="s">
        <v>7440</v>
      </c>
      <c r="C4322" s="2" t="s">
        <v>7441</v>
      </c>
      <c r="D4322" s="3">
        <v>219</v>
      </c>
      <c r="F4322" s="57">
        <v>35</v>
      </c>
      <c r="G4322" s="67">
        <v>41493</v>
      </c>
      <c r="H4322" s="57" t="s">
        <v>4742</v>
      </c>
      <c r="I4322" s="57" t="s">
        <v>7442</v>
      </c>
      <c r="J4322" s="57" t="s">
        <v>4723</v>
      </c>
      <c r="K4322" s="2" t="s">
        <v>15602</v>
      </c>
      <c r="L4322" s="57">
        <v>19</v>
      </c>
      <c r="M4322" s="57">
        <v>15.5</v>
      </c>
      <c r="N4322" s="57">
        <v>7</v>
      </c>
      <c r="P4322" s="57">
        <v>30</v>
      </c>
      <c r="U4322" s="3" t="str">
        <f>IFERROR(IF($W$1="", "", IF(Price_List___WMH_ShortDescV2[[#This Row],[ListPrice]]=0, "",ROUND(Price_List___WMH_ShortDescV2[[#This Row],[ListPrice]]*$W$1, 2))),"")</f>
        <v/>
      </c>
      <c r="V4322" s="2"/>
    </row>
    <row r="4323" spans="1:22">
      <c r="A4323" s="243" t="s">
        <v>937</v>
      </c>
      <c r="B4323" s="2" t="s">
        <v>7440</v>
      </c>
      <c r="C4323" s="2" t="s">
        <v>7443</v>
      </c>
      <c r="D4323" s="3">
        <v>261</v>
      </c>
      <c r="F4323" s="57">
        <v>35</v>
      </c>
      <c r="G4323" s="67">
        <v>41493</v>
      </c>
      <c r="H4323" s="57" t="s">
        <v>4742</v>
      </c>
      <c r="I4323" s="57" t="s">
        <v>7444</v>
      </c>
      <c r="J4323" s="57" t="s">
        <v>4723</v>
      </c>
      <c r="K4323" s="2" t="s">
        <v>15603</v>
      </c>
      <c r="L4323" s="57">
        <v>19</v>
      </c>
      <c r="M4323" s="57">
        <v>15.5</v>
      </c>
      <c r="N4323" s="57">
        <v>7</v>
      </c>
      <c r="P4323" s="57">
        <v>30</v>
      </c>
      <c r="U4323" s="3" t="str">
        <f>IFERROR(IF($W$1="", "", IF(Price_List___WMH_ShortDescV2[[#This Row],[ListPrice]]=0, "",ROUND(Price_List___WMH_ShortDescV2[[#This Row],[ListPrice]]*$W$1, 2))),"")</f>
        <v/>
      </c>
      <c r="V4323" s="2"/>
    </row>
    <row r="4324" spans="1:22">
      <c r="A4324" s="243" t="s">
        <v>931</v>
      </c>
      <c r="B4324" s="2" t="s">
        <v>7429</v>
      </c>
      <c r="C4324" s="2" t="s">
        <v>7445</v>
      </c>
      <c r="D4324" s="3">
        <v>234</v>
      </c>
      <c r="F4324" s="57">
        <v>38</v>
      </c>
      <c r="G4324" s="67">
        <v>41493</v>
      </c>
      <c r="H4324" s="57" t="s">
        <v>4738</v>
      </c>
      <c r="I4324" s="57" t="s">
        <v>7446</v>
      </c>
      <c r="J4324" s="57" t="s">
        <v>4723</v>
      </c>
      <c r="K4324" s="2" t="s">
        <v>15604</v>
      </c>
      <c r="L4324" s="57">
        <v>27</v>
      </c>
      <c r="M4324" s="57">
        <v>15.5</v>
      </c>
      <c r="N4324" s="57">
        <v>7.5</v>
      </c>
      <c r="P4324" s="57">
        <v>25</v>
      </c>
      <c r="U4324" s="3" t="str">
        <f>IFERROR(IF($W$1="", "", IF(Price_List___WMH_ShortDescV2[[#This Row],[ListPrice]]=0, "",ROUND(Price_List___WMH_ShortDescV2[[#This Row],[ListPrice]]*$W$1, 2))),"")</f>
        <v/>
      </c>
      <c r="V4324" s="2"/>
    </row>
    <row r="4325" spans="1:22">
      <c r="A4325" s="243" t="s">
        <v>938</v>
      </c>
      <c r="B4325" s="2" t="s">
        <v>7429</v>
      </c>
      <c r="C4325" s="2" t="s">
        <v>7447</v>
      </c>
      <c r="D4325" s="3">
        <v>264</v>
      </c>
      <c r="F4325" s="57">
        <v>38</v>
      </c>
      <c r="G4325" s="67">
        <v>41493</v>
      </c>
      <c r="H4325" s="57" t="s">
        <v>4738</v>
      </c>
      <c r="I4325" s="57" t="s">
        <v>7448</v>
      </c>
      <c r="J4325" s="57" t="s">
        <v>4723</v>
      </c>
      <c r="K4325" s="2" t="s">
        <v>15605</v>
      </c>
      <c r="L4325" s="57">
        <v>27</v>
      </c>
      <c r="M4325" s="57">
        <v>15.5</v>
      </c>
      <c r="N4325" s="57">
        <v>7.5</v>
      </c>
      <c r="P4325" s="57">
        <v>25</v>
      </c>
      <c r="U4325" s="3" t="str">
        <f>IFERROR(IF($W$1="", "", IF(Price_List___WMH_ShortDescV2[[#This Row],[ListPrice]]=0, "",ROUND(Price_List___WMH_ShortDescV2[[#This Row],[ListPrice]]*$W$1, 2))),"")</f>
        <v/>
      </c>
      <c r="V4325" s="2"/>
    </row>
    <row r="4326" spans="1:22">
      <c r="A4326" s="243" t="s">
        <v>932</v>
      </c>
      <c r="B4326" s="2" t="s">
        <v>7430</v>
      </c>
      <c r="C4326" s="2" t="s">
        <v>7449</v>
      </c>
      <c r="D4326" s="3">
        <v>259</v>
      </c>
      <c r="F4326" s="57">
        <v>44</v>
      </c>
      <c r="G4326" s="67">
        <v>41493</v>
      </c>
      <c r="H4326" s="57" t="s">
        <v>7380</v>
      </c>
      <c r="I4326" s="57" t="s">
        <v>7450</v>
      </c>
      <c r="J4326" s="57" t="s">
        <v>4723</v>
      </c>
      <c r="K4326" s="2" t="s">
        <v>15606</v>
      </c>
      <c r="L4326" s="57">
        <v>32</v>
      </c>
      <c r="M4326" s="57">
        <v>15.5</v>
      </c>
      <c r="N4326" s="57">
        <v>8</v>
      </c>
      <c r="P4326" s="57">
        <v>20</v>
      </c>
      <c r="U4326" s="3" t="str">
        <f>IFERROR(IF($W$1="", "", IF(Price_List___WMH_ShortDescV2[[#This Row],[ListPrice]]=0, "",ROUND(Price_List___WMH_ShortDescV2[[#This Row],[ListPrice]]*$W$1, 2))),"")</f>
        <v/>
      </c>
      <c r="V4326" s="2"/>
    </row>
    <row r="4327" spans="1:22">
      <c r="A4327" s="243" t="s">
        <v>939</v>
      </c>
      <c r="B4327" s="2" t="s">
        <v>7430</v>
      </c>
      <c r="C4327" s="2" t="s">
        <v>7451</v>
      </c>
      <c r="D4327" s="3">
        <v>327</v>
      </c>
      <c r="F4327" s="57">
        <v>44</v>
      </c>
      <c r="G4327" s="67">
        <v>41493</v>
      </c>
      <c r="H4327" s="57" t="s">
        <v>7380</v>
      </c>
      <c r="I4327" s="57" t="s">
        <v>7452</v>
      </c>
      <c r="J4327" s="57" t="s">
        <v>4723</v>
      </c>
      <c r="K4327" s="2" t="s">
        <v>15607</v>
      </c>
      <c r="L4327" s="57">
        <v>32</v>
      </c>
      <c r="M4327" s="57">
        <v>15.5</v>
      </c>
      <c r="N4327" s="57">
        <v>8</v>
      </c>
      <c r="P4327" s="57">
        <v>20</v>
      </c>
      <c r="U4327" s="3" t="str">
        <f>IFERROR(IF($W$1="", "", IF(Price_List___WMH_ShortDescV2[[#This Row],[ListPrice]]=0, "",ROUND(Price_List___WMH_ShortDescV2[[#This Row],[ListPrice]]*$W$1, 2))),"")</f>
        <v/>
      </c>
      <c r="V4327" s="2"/>
    </row>
    <row r="4328" spans="1:22">
      <c r="A4328" s="243" t="s">
        <v>16357</v>
      </c>
      <c r="B4328" s="2" t="s">
        <v>7469</v>
      </c>
      <c r="C4328" s="2" t="s">
        <v>16530</v>
      </c>
      <c r="D4328" s="3">
        <v>289</v>
      </c>
      <c r="F4328" s="57">
        <v>2</v>
      </c>
      <c r="G4328" s="67">
        <v>43795</v>
      </c>
      <c r="H4328" s="57" t="s">
        <v>1165</v>
      </c>
      <c r="I4328" s="57" t="s">
        <v>16531</v>
      </c>
      <c r="J4328" s="57" t="s">
        <v>4723</v>
      </c>
      <c r="K4328" s="2" t="s">
        <v>7469</v>
      </c>
      <c r="U4328" s="3" t="str">
        <f>IFERROR(IF($W$1="", "", IF(Price_List___WMH_ShortDescV2[[#This Row],[ListPrice]]=0, "",ROUND(Price_List___WMH_ShortDescV2[[#This Row],[ListPrice]]*$W$1, 2))),"")</f>
        <v/>
      </c>
      <c r="V4328" s="2"/>
    </row>
    <row r="4329" spans="1:22">
      <c r="A4329" s="243" t="s">
        <v>7453</v>
      </c>
      <c r="B4329" s="2" t="s">
        <v>7454</v>
      </c>
      <c r="C4329" s="2" t="s">
        <v>7455</v>
      </c>
      <c r="D4329" s="3">
        <v>289</v>
      </c>
      <c r="F4329" s="57">
        <v>2</v>
      </c>
      <c r="G4329" s="67">
        <v>39459</v>
      </c>
      <c r="H4329" s="57" t="s">
        <v>1165</v>
      </c>
      <c r="I4329" s="57" t="s">
        <v>7456</v>
      </c>
      <c r="J4329" s="57" t="s">
        <v>4723</v>
      </c>
      <c r="K4329" s="2" t="s">
        <v>7457</v>
      </c>
      <c r="L4329" s="57">
        <v>8.25</v>
      </c>
      <c r="M4329" s="57">
        <v>7.75</v>
      </c>
      <c r="N4329" s="57">
        <v>7.75</v>
      </c>
      <c r="U4329" s="3" t="str">
        <f>IFERROR(IF($W$1="", "", IF(Price_List___WMH_ShortDescV2[[#This Row],[ListPrice]]=0, "",ROUND(Price_List___WMH_ShortDescV2[[#This Row],[ListPrice]]*$W$1, 2))),"")</f>
        <v/>
      </c>
      <c r="V4329" s="2"/>
    </row>
    <row r="4330" spans="1:22">
      <c r="A4330" s="243" t="s">
        <v>7458</v>
      </c>
      <c r="B4330" s="2" t="s">
        <v>7459</v>
      </c>
      <c r="C4330" s="2" t="s">
        <v>7460</v>
      </c>
      <c r="D4330" s="3">
        <v>224</v>
      </c>
      <c r="F4330" s="57">
        <v>2</v>
      </c>
      <c r="G4330" s="67">
        <v>39827</v>
      </c>
      <c r="H4330" s="57" t="s">
        <v>1165</v>
      </c>
      <c r="I4330" s="57" t="s">
        <v>7461</v>
      </c>
      <c r="J4330" s="57" t="s">
        <v>4723</v>
      </c>
      <c r="K4330" s="2" t="s">
        <v>7462</v>
      </c>
      <c r="L4330" s="57">
        <v>8.25</v>
      </c>
      <c r="M4330" s="57">
        <v>7.75</v>
      </c>
      <c r="N4330" s="57">
        <v>7.75</v>
      </c>
      <c r="U4330" s="3" t="str">
        <f>IFERROR(IF($W$1="", "", IF(Price_List___WMH_ShortDescV2[[#This Row],[ListPrice]]=0, "",ROUND(Price_List___WMH_ShortDescV2[[#This Row],[ListPrice]]*$W$1, 2))),"")</f>
        <v/>
      </c>
      <c r="V4330" s="2"/>
    </row>
    <row r="4331" spans="1:22">
      <c r="A4331" s="243" t="s">
        <v>7463</v>
      </c>
      <c r="B4331" s="2" t="s">
        <v>7459</v>
      </c>
      <c r="C4331" s="2" t="s">
        <v>7464</v>
      </c>
      <c r="D4331" s="3">
        <v>179</v>
      </c>
      <c r="F4331" s="57">
        <v>2</v>
      </c>
      <c r="G4331" s="67">
        <v>40690</v>
      </c>
      <c r="H4331" s="57" t="s">
        <v>1165</v>
      </c>
      <c r="I4331" s="57" t="s">
        <v>7465</v>
      </c>
      <c r="J4331" s="57" t="s">
        <v>4723</v>
      </c>
      <c r="K4331" s="2" t="s">
        <v>7462</v>
      </c>
      <c r="U4331" s="3" t="str">
        <f>IFERROR(IF($W$1="", "", IF(Price_List___WMH_ShortDescV2[[#This Row],[ListPrice]]=0, "",ROUND(Price_List___WMH_ShortDescV2[[#This Row],[ListPrice]]*$W$1, 2))),"")</f>
        <v/>
      </c>
      <c r="V4331" s="2"/>
    </row>
    <row r="4332" spans="1:22">
      <c r="A4332" s="243" t="s">
        <v>562</v>
      </c>
      <c r="B4332" s="2" t="s">
        <v>7454</v>
      </c>
      <c r="C4332" s="2" t="s">
        <v>7466</v>
      </c>
      <c r="D4332" s="3">
        <v>279</v>
      </c>
      <c r="F4332" s="57">
        <v>1.5</v>
      </c>
      <c r="G4332" s="67">
        <v>41354</v>
      </c>
      <c r="H4332" s="57" t="s">
        <v>1165</v>
      </c>
      <c r="I4332" s="57" t="s">
        <v>7467</v>
      </c>
      <c r="J4332" s="57" t="s">
        <v>4723</v>
      </c>
      <c r="K4332" s="2" t="s">
        <v>7457</v>
      </c>
      <c r="L4332" s="57">
        <v>9.25</v>
      </c>
      <c r="M4332" s="57">
        <v>12</v>
      </c>
      <c r="N4332" s="57">
        <v>4</v>
      </c>
      <c r="U4332" s="3" t="str">
        <f>IFERROR(IF($W$1="", "", IF(Price_List___WMH_ShortDescV2[[#This Row],[ListPrice]]=0, "",ROUND(Price_List___WMH_ShortDescV2[[#This Row],[ListPrice]]*$W$1, 2))),"")</f>
        <v/>
      </c>
      <c r="V4332" s="2"/>
    </row>
    <row r="4333" spans="1:22">
      <c r="A4333" s="243" t="s">
        <v>639</v>
      </c>
      <c r="B4333" s="2" t="s">
        <v>7454</v>
      </c>
      <c r="C4333" s="2" t="s">
        <v>5292</v>
      </c>
      <c r="D4333" s="3">
        <v>274</v>
      </c>
      <c r="F4333" s="57">
        <v>2</v>
      </c>
      <c r="G4333" s="67">
        <v>42055</v>
      </c>
      <c r="H4333" s="57" t="s">
        <v>1165</v>
      </c>
      <c r="I4333" s="57" t="s">
        <v>7468</v>
      </c>
      <c r="J4333" s="57" t="s">
        <v>4723</v>
      </c>
      <c r="K4333" s="2" t="s">
        <v>7457</v>
      </c>
      <c r="U4333" s="3" t="str">
        <f>IFERROR(IF($W$1="", "", IF(Price_List___WMH_ShortDescV2[[#This Row],[ListPrice]]=0, "",ROUND(Price_List___WMH_ShortDescV2[[#This Row],[ListPrice]]*$W$1, 2))),"")</f>
        <v/>
      </c>
      <c r="V4333" s="2"/>
    </row>
    <row r="4334" spans="1:22">
      <c r="A4334" s="243" t="s">
        <v>116</v>
      </c>
      <c r="B4334" s="2" t="s">
        <v>7469</v>
      </c>
      <c r="C4334" s="2" t="s">
        <v>5303</v>
      </c>
      <c r="D4334" s="3">
        <v>359</v>
      </c>
      <c r="F4334" s="57">
        <v>7.5</v>
      </c>
      <c r="G4334" s="67">
        <v>42303</v>
      </c>
      <c r="H4334" s="57" t="s">
        <v>1165</v>
      </c>
      <c r="I4334" s="57" t="s">
        <v>7470</v>
      </c>
      <c r="J4334" s="57" t="s">
        <v>4723</v>
      </c>
      <c r="K4334" s="2" t="s">
        <v>7469</v>
      </c>
      <c r="L4334" s="57">
        <v>48</v>
      </c>
      <c r="M4334" s="57">
        <v>3.75</v>
      </c>
      <c r="N4334" s="57">
        <v>6.5</v>
      </c>
      <c r="U4334" s="3" t="str">
        <f>IFERROR(IF($W$1="", "", IF(Price_List___WMH_ShortDescV2[[#This Row],[ListPrice]]=0, "",ROUND(Price_List___WMH_ShortDescV2[[#This Row],[ListPrice]]*$W$1, 2))),"")</f>
        <v/>
      </c>
      <c r="V4334" s="2"/>
    </row>
    <row r="4335" spans="1:22">
      <c r="A4335" s="243" t="s">
        <v>13100</v>
      </c>
      <c r="B4335" s="2" t="s">
        <v>7469</v>
      </c>
      <c r="C4335" s="2" t="s">
        <v>13118</v>
      </c>
      <c r="D4335" s="3">
        <v>419</v>
      </c>
      <c r="F4335" s="57">
        <v>3.5</v>
      </c>
      <c r="G4335" s="67">
        <v>43546</v>
      </c>
      <c r="H4335" s="57" t="s">
        <v>1165</v>
      </c>
      <c r="I4335" s="57" t="s">
        <v>13119</v>
      </c>
      <c r="J4335" s="57" t="s">
        <v>4723</v>
      </c>
      <c r="K4335" s="2" t="s">
        <v>7469</v>
      </c>
      <c r="U4335" s="3" t="str">
        <f>IFERROR(IF($W$1="", "", IF(Price_List___WMH_ShortDescV2[[#This Row],[ListPrice]]=0, "",ROUND(Price_List___WMH_ShortDescV2[[#This Row],[ListPrice]]*$W$1, 2))),"")</f>
        <v/>
      </c>
      <c r="V4335" s="2"/>
    </row>
    <row r="4336" spans="1:22">
      <c r="A4336" s="243" t="s">
        <v>892</v>
      </c>
      <c r="B4336" s="2" t="s">
        <v>7471</v>
      </c>
      <c r="C4336" s="2" t="s">
        <v>7472</v>
      </c>
      <c r="D4336" s="3">
        <v>469</v>
      </c>
      <c r="F4336" s="57">
        <v>11</v>
      </c>
      <c r="G4336" s="67">
        <v>41493</v>
      </c>
      <c r="H4336" s="57" t="s">
        <v>7380</v>
      </c>
      <c r="I4336" s="57" t="s">
        <v>7473</v>
      </c>
      <c r="J4336" s="57" t="s">
        <v>4723</v>
      </c>
      <c r="K4336" s="2" t="s">
        <v>15608</v>
      </c>
      <c r="L4336" s="57">
        <v>28.5</v>
      </c>
      <c r="M4336" s="57">
        <v>17.5</v>
      </c>
      <c r="N4336" s="57">
        <v>13</v>
      </c>
      <c r="P4336" s="57">
        <v>20</v>
      </c>
      <c r="U4336" s="3" t="str">
        <f>IFERROR(IF($W$1="", "", IF(Price_List___WMH_ShortDescV2[[#This Row],[ListPrice]]=0, "",ROUND(Price_List___WMH_ShortDescV2[[#This Row],[ListPrice]]*$W$1, 2))),"")</f>
        <v/>
      </c>
      <c r="V4336" s="2"/>
    </row>
    <row r="4337" spans="1:22">
      <c r="A4337" s="243" t="s">
        <v>15931</v>
      </c>
      <c r="B4337" s="2" t="s">
        <v>15977</v>
      </c>
      <c r="C4337" s="2" t="s">
        <v>15932</v>
      </c>
      <c r="D4337" s="3">
        <v>459</v>
      </c>
      <c r="F4337" s="57">
        <v>8</v>
      </c>
      <c r="G4337" s="67">
        <v>43860</v>
      </c>
      <c r="H4337" s="57" t="s">
        <v>7380</v>
      </c>
      <c r="I4337" s="57" t="s">
        <v>16028</v>
      </c>
      <c r="J4337" s="57" t="s">
        <v>4723</v>
      </c>
      <c r="K4337" s="2" t="s">
        <v>15933</v>
      </c>
      <c r="L4337" s="57">
        <v>27</v>
      </c>
      <c r="M4337" s="57">
        <v>16</v>
      </c>
      <c r="N4337" s="57">
        <v>9</v>
      </c>
      <c r="P4337" s="57">
        <v>20</v>
      </c>
      <c r="U4337" s="3" t="str">
        <f>IFERROR(IF($W$1="", "", IF(Price_List___WMH_ShortDescV2[[#This Row],[ListPrice]]=0, "",ROUND(Price_List___WMH_ShortDescV2[[#This Row],[ListPrice]]*$W$1, 2))),"")</f>
        <v/>
      </c>
      <c r="V4337" s="2"/>
    </row>
    <row r="4338" spans="1:22">
      <c r="A4338" s="243" t="s">
        <v>16150</v>
      </c>
      <c r="B4338" s="2" t="s">
        <v>16532</v>
      </c>
      <c r="C4338" s="2" t="s">
        <v>16152</v>
      </c>
      <c r="D4338" s="3">
        <v>449</v>
      </c>
      <c r="G4338" s="67">
        <v>43795</v>
      </c>
      <c r="H4338" s="57" t="s">
        <v>1165</v>
      </c>
      <c r="I4338" s="57" t="s">
        <v>16153</v>
      </c>
      <c r="J4338" s="57" t="s">
        <v>4723</v>
      </c>
      <c r="K4338" s="2" t="s">
        <v>16151</v>
      </c>
      <c r="U4338" s="3" t="str">
        <f>IFERROR(IF($W$1="", "", IF(Price_List___WMH_ShortDescV2[[#This Row],[ListPrice]]=0, "",ROUND(Price_List___WMH_ShortDescV2[[#This Row],[ListPrice]]*$W$1, 2))),"")</f>
        <v/>
      </c>
      <c r="V4338" s="2"/>
    </row>
    <row r="4339" spans="1:22">
      <c r="A4339" s="243" t="s">
        <v>16154</v>
      </c>
      <c r="B4339" s="2" t="s">
        <v>16532</v>
      </c>
      <c r="C4339" s="2" t="s">
        <v>16155</v>
      </c>
      <c r="D4339" s="3">
        <v>469</v>
      </c>
      <c r="G4339" s="67">
        <v>43795</v>
      </c>
      <c r="H4339" s="57" t="s">
        <v>1165</v>
      </c>
      <c r="I4339" s="57" t="s">
        <v>16156</v>
      </c>
      <c r="J4339" s="57" t="s">
        <v>4723</v>
      </c>
      <c r="K4339" s="2" t="s">
        <v>16151</v>
      </c>
      <c r="U4339" s="3" t="str">
        <f>IFERROR(IF($W$1="", "", IF(Price_List___WMH_ShortDescV2[[#This Row],[ListPrice]]=0, "",ROUND(Price_List___WMH_ShortDescV2[[#This Row],[ListPrice]]*$W$1, 2))),"")</f>
        <v/>
      </c>
      <c r="V4339" s="2"/>
    </row>
    <row r="4340" spans="1:22">
      <c r="A4340" s="243" t="s">
        <v>925</v>
      </c>
      <c r="B4340" s="2" t="s">
        <v>7474</v>
      </c>
      <c r="C4340" s="2" t="s">
        <v>7441</v>
      </c>
      <c r="D4340" s="3">
        <v>420</v>
      </c>
      <c r="F4340" s="57">
        <v>23</v>
      </c>
      <c r="G4340" s="67">
        <v>42055</v>
      </c>
      <c r="H4340" s="57" t="s">
        <v>4747</v>
      </c>
      <c r="I4340" s="57" t="s">
        <v>7475</v>
      </c>
      <c r="J4340" s="57" t="s">
        <v>4723</v>
      </c>
      <c r="K4340" s="2" t="s">
        <v>15609</v>
      </c>
      <c r="P4340" s="57">
        <v>15</v>
      </c>
      <c r="U4340" s="3" t="str">
        <f>IFERROR(IF($W$1="", "", IF(Price_List___WMH_ShortDescV2[[#This Row],[ListPrice]]=0, "",ROUND(Price_List___WMH_ShortDescV2[[#This Row],[ListPrice]]*$W$1, 2))),"")</f>
        <v/>
      </c>
      <c r="V4340" s="2"/>
    </row>
    <row r="4341" spans="1:22">
      <c r="A4341" s="243" t="s">
        <v>16429</v>
      </c>
      <c r="B4341" s="2" t="s">
        <v>16611</v>
      </c>
      <c r="C4341" s="2" t="s">
        <v>16612</v>
      </c>
      <c r="D4341" s="3">
        <v>469</v>
      </c>
      <c r="F4341" s="57">
        <v>23</v>
      </c>
      <c r="G4341" s="67">
        <v>43836</v>
      </c>
      <c r="H4341" s="57" t="s">
        <v>4747</v>
      </c>
      <c r="I4341" s="57" t="s">
        <v>16613</v>
      </c>
      <c r="J4341" s="57" t="s">
        <v>4723</v>
      </c>
      <c r="K4341" s="2" t="s">
        <v>16614</v>
      </c>
      <c r="P4341" s="57">
        <v>15</v>
      </c>
      <c r="U4341" s="3" t="str">
        <f>IFERROR(IF($W$1="", "", IF(Price_List___WMH_ShortDescV2[[#This Row],[ListPrice]]=0, "",ROUND(Price_List___WMH_ShortDescV2[[#This Row],[ListPrice]]*$W$1, 2))),"")</f>
        <v/>
      </c>
      <c r="V4341" s="2"/>
    </row>
    <row r="4342" spans="1:22">
      <c r="A4342" s="243" t="s">
        <v>926</v>
      </c>
      <c r="B4342" s="2" t="s">
        <v>7476</v>
      </c>
      <c r="C4342" s="2" t="s">
        <v>7477</v>
      </c>
      <c r="D4342" s="3">
        <v>532</v>
      </c>
      <c r="F4342" s="57">
        <v>25</v>
      </c>
      <c r="G4342" s="67">
        <v>42055</v>
      </c>
      <c r="H4342" s="57" t="s">
        <v>4747</v>
      </c>
      <c r="I4342" s="57" t="s">
        <v>7478</v>
      </c>
      <c r="J4342" s="57" t="s">
        <v>4723</v>
      </c>
      <c r="K4342" s="2" t="s">
        <v>15610</v>
      </c>
      <c r="L4342" s="57">
        <v>16.25</v>
      </c>
      <c r="M4342" s="57">
        <v>31.25</v>
      </c>
      <c r="N4342" s="57">
        <v>9</v>
      </c>
      <c r="P4342" s="57">
        <v>15</v>
      </c>
      <c r="U4342" s="3" t="str">
        <f>IFERROR(IF($W$1="", "", IF(Price_List___WMH_ShortDescV2[[#This Row],[ListPrice]]=0, "",ROUND(Price_List___WMH_ShortDescV2[[#This Row],[ListPrice]]*$W$1, 2))),"")</f>
        <v/>
      </c>
      <c r="V4342" s="2"/>
    </row>
    <row r="4343" spans="1:22">
      <c r="A4343" s="243" t="s">
        <v>890</v>
      </c>
      <c r="B4343" s="2" t="s">
        <v>7479</v>
      </c>
      <c r="C4343" s="2" t="s">
        <v>7480</v>
      </c>
      <c r="D4343" s="3">
        <v>599</v>
      </c>
      <c r="F4343" s="57">
        <v>42.5</v>
      </c>
      <c r="G4343" s="67">
        <v>43125</v>
      </c>
      <c r="I4343" s="57" t="s">
        <v>7481</v>
      </c>
      <c r="J4343" s="57" t="s">
        <v>4723</v>
      </c>
      <c r="K4343" s="2" t="s">
        <v>15611</v>
      </c>
      <c r="U4343" s="3" t="str">
        <f>IFERROR(IF($W$1="", "", IF(Price_List___WMH_ShortDescV2[[#This Row],[ListPrice]]=0, "",ROUND(Price_List___WMH_ShortDescV2[[#This Row],[ListPrice]]*$W$1, 2))),"")</f>
        <v/>
      </c>
      <c r="V4343" s="2"/>
    </row>
    <row r="4344" spans="1:22">
      <c r="A4344" s="243" t="s">
        <v>927</v>
      </c>
      <c r="B4344" s="2" t="s">
        <v>7482</v>
      </c>
      <c r="C4344" s="2" t="s">
        <v>7449</v>
      </c>
      <c r="D4344" s="3">
        <v>639</v>
      </c>
      <c r="F4344" s="57">
        <v>28</v>
      </c>
      <c r="G4344" s="67">
        <v>42047</v>
      </c>
      <c r="H4344" s="57" t="s">
        <v>7435</v>
      </c>
      <c r="I4344" s="57" t="s">
        <v>7483</v>
      </c>
      <c r="J4344" s="57" t="s">
        <v>4723</v>
      </c>
      <c r="K4344" s="2" t="s">
        <v>15612</v>
      </c>
      <c r="P4344" s="57">
        <v>12</v>
      </c>
      <c r="U4344" s="3" t="str">
        <f>IFERROR(IF($W$1="", "", IF(Price_List___WMH_ShortDescV2[[#This Row],[ListPrice]]=0, "",ROUND(Price_List___WMH_ShortDescV2[[#This Row],[ListPrice]]*$W$1, 2))),"")</f>
        <v/>
      </c>
      <c r="V4344" s="2"/>
    </row>
    <row r="4345" spans="1:22">
      <c r="A4345" s="243" t="s">
        <v>928</v>
      </c>
      <c r="B4345" s="2" t="s">
        <v>7484</v>
      </c>
      <c r="C4345" s="2" t="s">
        <v>7485</v>
      </c>
      <c r="D4345" s="3">
        <v>809</v>
      </c>
      <c r="F4345" s="57">
        <v>32</v>
      </c>
      <c r="G4345" s="67">
        <v>42047</v>
      </c>
      <c r="H4345" s="57" t="s">
        <v>7435</v>
      </c>
      <c r="I4345" s="57" t="s">
        <v>7486</v>
      </c>
      <c r="J4345" s="57" t="s">
        <v>4723</v>
      </c>
      <c r="K4345" s="2" t="s">
        <v>15613</v>
      </c>
      <c r="P4345" s="57">
        <v>12</v>
      </c>
      <c r="U4345" s="3" t="str">
        <f>IFERROR(IF($W$1="", "", IF(Price_List___WMH_ShortDescV2[[#This Row],[ListPrice]]=0, "",ROUND(Price_List___WMH_ShortDescV2[[#This Row],[ListPrice]]*$W$1, 2))),"")</f>
        <v/>
      </c>
      <c r="V4345" s="2"/>
    </row>
    <row r="4346" spans="1:22">
      <c r="A4346" s="243" t="s">
        <v>976</v>
      </c>
      <c r="B4346" s="2" t="s">
        <v>7487</v>
      </c>
      <c r="C4346" s="2" t="s">
        <v>7488</v>
      </c>
      <c r="D4346" s="3">
        <v>71</v>
      </c>
      <c r="F4346" s="57">
        <v>5</v>
      </c>
      <c r="G4346" s="67">
        <v>39799</v>
      </c>
      <c r="H4346" s="57" t="s">
        <v>1165</v>
      </c>
      <c r="I4346" s="57" t="s">
        <v>7489</v>
      </c>
      <c r="J4346" s="57" t="s">
        <v>4723</v>
      </c>
      <c r="K4346" s="2" t="s">
        <v>7490</v>
      </c>
      <c r="L4346" s="57">
        <v>28.5</v>
      </c>
      <c r="M4346" s="57">
        <v>10.25</v>
      </c>
      <c r="N4346" s="57">
        <v>2.25</v>
      </c>
      <c r="U4346" s="3" t="str">
        <f>IFERROR(IF($W$1="", "", IF(Price_List___WMH_ShortDescV2[[#This Row],[ListPrice]]=0, "",ROUND(Price_List___WMH_ShortDescV2[[#This Row],[ListPrice]]*$W$1, 2))),"")</f>
        <v/>
      </c>
      <c r="V4346" s="2"/>
    </row>
    <row r="4347" spans="1:22">
      <c r="A4347" s="243" t="s">
        <v>977</v>
      </c>
      <c r="B4347" s="2" t="s">
        <v>7491</v>
      </c>
      <c r="C4347" s="2" t="s">
        <v>7492</v>
      </c>
      <c r="D4347" s="3">
        <v>77</v>
      </c>
      <c r="F4347" s="57">
        <v>6</v>
      </c>
      <c r="G4347" s="67">
        <v>39799</v>
      </c>
      <c r="H4347" s="57" t="s">
        <v>1165</v>
      </c>
      <c r="I4347" s="57" t="s">
        <v>7493</v>
      </c>
      <c r="J4347" s="57" t="s">
        <v>4723</v>
      </c>
      <c r="K4347" s="2" t="s">
        <v>7494</v>
      </c>
      <c r="L4347" s="57">
        <v>28</v>
      </c>
      <c r="M4347" s="57">
        <v>10</v>
      </c>
      <c r="N4347" s="57">
        <v>2.25</v>
      </c>
      <c r="U4347" s="3" t="str">
        <f>IFERROR(IF($W$1="", "", IF(Price_List___WMH_ShortDescV2[[#This Row],[ListPrice]]=0, "",ROUND(Price_List___WMH_ShortDescV2[[#This Row],[ListPrice]]*$W$1, 2))),"")</f>
        <v/>
      </c>
      <c r="V4347" s="2"/>
    </row>
    <row r="4348" spans="1:22">
      <c r="A4348" s="243" t="s">
        <v>978</v>
      </c>
      <c r="B4348" s="2" t="s">
        <v>7495</v>
      </c>
      <c r="C4348" s="2" t="s">
        <v>7496</v>
      </c>
      <c r="D4348" s="3">
        <v>81</v>
      </c>
      <c r="F4348" s="57">
        <v>6</v>
      </c>
      <c r="G4348" s="67">
        <v>39799</v>
      </c>
      <c r="H4348" s="57" t="s">
        <v>1165</v>
      </c>
      <c r="I4348" s="57" t="s">
        <v>7497</v>
      </c>
      <c r="J4348" s="57" t="s">
        <v>4723</v>
      </c>
      <c r="K4348" s="2" t="s">
        <v>7498</v>
      </c>
      <c r="L4348" s="57">
        <v>28</v>
      </c>
      <c r="M4348" s="57">
        <v>10</v>
      </c>
      <c r="N4348" s="57">
        <v>2.25</v>
      </c>
      <c r="U4348" s="3" t="str">
        <f>IFERROR(IF($W$1="", "", IF(Price_List___WMH_ShortDescV2[[#This Row],[ListPrice]]=0, "",ROUND(Price_List___WMH_ShortDescV2[[#This Row],[ListPrice]]*$W$1, 2))),"")</f>
        <v/>
      </c>
      <c r="V4348" s="2"/>
    </row>
    <row r="4349" spans="1:22">
      <c r="A4349" s="243" t="s">
        <v>572</v>
      </c>
      <c r="B4349" s="2" t="s">
        <v>7499</v>
      </c>
      <c r="C4349" s="2" t="s">
        <v>7500</v>
      </c>
      <c r="D4349" s="3">
        <v>234</v>
      </c>
      <c r="G4349" s="67">
        <v>42629</v>
      </c>
      <c r="H4349" s="57" t="s">
        <v>7435</v>
      </c>
      <c r="I4349" s="57" t="s">
        <v>7501</v>
      </c>
      <c r="J4349" s="57" t="s">
        <v>4723</v>
      </c>
      <c r="K4349" s="2" t="s">
        <v>15278</v>
      </c>
      <c r="P4349" s="57">
        <v>12</v>
      </c>
      <c r="U4349" s="3" t="str">
        <f>IFERROR(IF($W$1="", "", IF(Price_List___WMH_ShortDescV2[[#This Row],[ListPrice]]=0, "",ROUND(Price_List___WMH_ShortDescV2[[#This Row],[ListPrice]]*$W$1, 2))),"")</f>
        <v/>
      </c>
      <c r="V4349" s="2"/>
    </row>
    <row r="4350" spans="1:22">
      <c r="A4350" s="243" t="s">
        <v>13133</v>
      </c>
      <c r="B4350" s="2" t="s">
        <v>13273</v>
      </c>
      <c r="C4350" s="2" t="s">
        <v>13274</v>
      </c>
      <c r="D4350" s="3">
        <v>174</v>
      </c>
      <c r="F4350" s="57">
        <v>4</v>
      </c>
      <c r="G4350" s="67">
        <v>38353</v>
      </c>
      <c r="H4350" s="57" t="s">
        <v>13275</v>
      </c>
      <c r="I4350" s="57" t="s">
        <v>13276</v>
      </c>
      <c r="J4350" s="57" t="s">
        <v>4723</v>
      </c>
      <c r="K4350" s="2" t="s">
        <v>15614</v>
      </c>
      <c r="L4350" s="57">
        <v>21</v>
      </c>
      <c r="M4350" s="57">
        <v>13</v>
      </c>
      <c r="N4350" s="57">
        <v>10.5</v>
      </c>
      <c r="P4350" s="57">
        <v>56</v>
      </c>
      <c r="Q4350" s="57" t="s">
        <v>4739</v>
      </c>
      <c r="R4350" s="57">
        <v>45</v>
      </c>
      <c r="S4350" s="57">
        <v>54</v>
      </c>
      <c r="T4350" s="57">
        <v>78</v>
      </c>
      <c r="U4350" s="3" t="str">
        <f>IFERROR(IF($W$1="", "", IF(Price_List___WMH_ShortDescV2[[#This Row],[ListPrice]]=0, "",ROUND(Price_List___WMH_ShortDescV2[[#This Row],[ListPrice]]*$W$1, 2))),"")</f>
        <v/>
      </c>
      <c r="V4350" s="2"/>
    </row>
    <row r="4351" spans="1:22">
      <c r="A4351" s="243" t="s">
        <v>11195</v>
      </c>
      <c r="B4351" s="2" t="s">
        <v>13277</v>
      </c>
      <c r="C4351" s="2" t="s">
        <v>7503</v>
      </c>
      <c r="D4351" s="3">
        <v>184</v>
      </c>
      <c r="F4351" s="57">
        <v>7</v>
      </c>
      <c r="G4351" s="67">
        <v>38353</v>
      </c>
      <c r="H4351" s="57" t="s">
        <v>7588</v>
      </c>
      <c r="I4351" s="57" t="s">
        <v>13278</v>
      </c>
      <c r="J4351" s="57" t="s">
        <v>4723</v>
      </c>
      <c r="K4351" s="2" t="s">
        <v>13279</v>
      </c>
      <c r="L4351" s="57">
        <v>23</v>
      </c>
      <c r="M4351" s="57">
        <v>14</v>
      </c>
      <c r="N4351" s="57">
        <v>10.5</v>
      </c>
      <c r="P4351" s="57">
        <v>42</v>
      </c>
      <c r="Q4351" s="57" t="s">
        <v>4739</v>
      </c>
      <c r="R4351" s="57">
        <v>45</v>
      </c>
      <c r="S4351" s="57">
        <v>54</v>
      </c>
      <c r="T4351" s="57">
        <v>83</v>
      </c>
      <c r="U4351" s="3" t="str">
        <f>IFERROR(IF($W$1="", "", IF(Price_List___WMH_ShortDescV2[[#This Row],[ListPrice]]=0, "",ROUND(Price_List___WMH_ShortDescV2[[#This Row],[ListPrice]]*$W$1, 2))),"")</f>
        <v/>
      </c>
      <c r="V4351" s="2"/>
    </row>
    <row r="4352" spans="1:22">
      <c r="A4352" s="243" t="s">
        <v>13134</v>
      </c>
      <c r="B4352" s="2" t="s">
        <v>13277</v>
      </c>
      <c r="C4352" s="2" t="s">
        <v>7503</v>
      </c>
      <c r="D4352" s="3">
        <v>184</v>
      </c>
      <c r="F4352" s="57">
        <v>6</v>
      </c>
      <c r="G4352" s="67">
        <v>38353</v>
      </c>
      <c r="H4352" s="57" t="s">
        <v>7588</v>
      </c>
      <c r="I4352" s="57" t="s">
        <v>13280</v>
      </c>
      <c r="J4352" s="57" t="s">
        <v>4723</v>
      </c>
      <c r="K4352" s="2" t="s">
        <v>15615</v>
      </c>
      <c r="L4352" s="57">
        <v>23</v>
      </c>
      <c r="M4352" s="57">
        <v>14</v>
      </c>
      <c r="N4352" s="57">
        <v>10.5</v>
      </c>
      <c r="P4352" s="57">
        <v>42</v>
      </c>
      <c r="Q4352" s="57" t="s">
        <v>4739</v>
      </c>
      <c r="R4352" s="57">
        <v>45</v>
      </c>
      <c r="S4352" s="57">
        <v>54</v>
      </c>
      <c r="T4352" s="57">
        <v>83</v>
      </c>
      <c r="U4352" s="3" t="str">
        <f>IFERROR(IF($W$1="", "", IF(Price_List___WMH_ShortDescV2[[#This Row],[ListPrice]]=0, "",ROUND(Price_List___WMH_ShortDescV2[[#This Row],[ListPrice]]*$W$1, 2))),"")</f>
        <v/>
      </c>
      <c r="V4352" s="2"/>
    </row>
    <row r="4353" spans="1:22">
      <c r="A4353" s="243" t="s">
        <v>11360</v>
      </c>
      <c r="B4353" s="2" t="s">
        <v>13281</v>
      </c>
      <c r="C4353" s="2" t="s">
        <v>7503</v>
      </c>
      <c r="D4353" s="3">
        <v>289</v>
      </c>
      <c r="F4353" s="57">
        <v>7</v>
      </c>
      <c r="G4353" s="67">
        <v>38353</v>
      </c>
      <c r="H4353" s="57" t="s">
        <v>7588</v>
      </c>
      <c r="I4353" s="57" t="s">
        <v>13282</v>
      </c>
      <c r="J4353" s="57" t="s">
        <v>4723</v>
      </c>
      <c r="K4353" s="2" t="s">
        <v>15616</v>
      </c>
      <c r="L4353" s="57">
        <v>28</v>
      </c>
      <c r="M4353" s="57">
        <v>13.5</v>
      </c>
      <c r="N4353" s="57">
        <v>10.5</v>
      </c>
      <c r="P4353" s="57">
        <v>42</v>
      </c>
      <c r="Q4353" s="57" t="s">
        <v>4739</v>
      </c>
      <c r="R4353" s="57">
        <v>45</v>
      </c>
      <c r="S4353" s="57">
        <v>54</v>
      </c>
      <c r="T4353" s="57">
        <v>83</v>
      </c>
      <c r="U4353" s="3" t="str">
        <f>IFERROR(IF($W$1="", "", IF(Price_List___WMH_ShortDescV2[[#This Row],[ListPrice]]=0, "",ROUND(Price_List___WMH_ShortDescV2[[#This Row],[ListPrice]]*$W$1, 2))),"")</f>
        <v/>
      </c>
      <c r="V4353" s="2"/>
    </row>
    <row r="4354" spans="1:22">
      <c r="A4354" s="243" t="s">
        <v>15229</v>
      </c>
      <c r="B4354" s="2" t="s">
        <v>15279</v>
      </c>
      <c r="C4354" s="2" t="s">
        <v>7503</v>
      </c>
      <c r="D4354" s="3">
        <v>324</v>
      </c>
      <c r="G4354" s="67">
        <v>43522</v>
      </c>
      <c r="H4354" s="57" t="s">
        <v>4742</v>
      </c>
      <c r="I4354" s="57" t="s">
        <v>15280</v>
      </c>
      <c r="J4354" s="57" t="s">
        <v>4723</v>
      </c>
      <c r="K4354" s="2" t="s">
        <v>15281</v>
      </c>
      <c r="P4354" s="57">
        <v>30</v>
      </c>
      <c r="U4354" s="3" t="str">
        <f>IFERROR(IF($W$1="", "", IF(Price_List___WMH_ShortDescV2[[#This Row],[ListPrice]]=0, "",ROUND(Price_List___WMH_ShortDescV2[[#This Row],[ListPrice]]*$W$1, 2))),"")</f>
        <v/>
      </c>
      <c r="V4354" s="2"/>
    </row>
    <row r="4355" spans="1:22">
      <c r="A4355" s="243" t="s">
        <v>16929</v>
      </c>
      <c r="B4355" s="2" t="s">
        <v>16930</v>
      </c>
      <c r="D4355" s="3">
        <v>404</v>
      </c>
      <c r="G4355" s="67">
        <v>45287</v>
      </c>
      <c r="H4355" s="57" t="s">
        <v>1165</v>
      </c>
      <c r="I4355" s="57" t="s">
        <v>16961</v>
      </c>
      <c r="J4355" s="57" t="s">
        <v>4727</v>
      </c>
      <c r="K4355" s="2" t="s">
        <v>16930</v>
      </c>
      <c r="U4355" s="3" t="str">
        <f>IFERROR(IF($W$1="", "", IF(Price_List___WMH_ShortDescV2[[#This Row],[ListPrice]]=0, "",ROUND(Price_List___WMH_ShortDescV2[[#This Row],[ListPrice]]*$W$1, 2))),"")</f>
        <v/>
      </c>
      <c r="V4355" s="2"/>
    </row>
    <row r="4356" spans="1:22">
      <c r="A4356" s="243" t="s">
        <v>954</v>
      </c>
      <c r="B4356" s="2" t="s">
        <v>7502</v>
      </c>
      <c r="C4356" s="2" t="s">
        <v>7503</v>
      </c>
      <c r="D4356" s="3">
        <v>324</v>
      </c>
      <c r="F4356" s="57">
        <v>27</v>
      </c>
      <c r="G4356" s="67">
        <v>43160</v>
      </c>
      <c r="H4356" s="57" t="s">
        <v>4742</v>
      </c>
      <c r="I4356" s="57" t="s">
        <v>7504</v>
      </c>
      <c r="J4356" s="57" t="s">
        <v>4723</v>
      </c>
      <c r="K4356" s="2" t="s">
        <v>13464</v>
      </c>
      <c r="L4356" s="57">
        <v>26.25</v>
      </c>
      <c r="M4356" s="57">
        <v>16.5</v>
      </c>
      <c r="N4356" s="57">
        <v>13.25</v>
      </c>
      <c r="P4356" s="57">
        <v>30</v>
      </c>
      <c r="Q4356" s="57" t="s">
        <v>4855</v>
      </c>
      <c r="R4356" s="57">
        <v>54</v>
      </c>
      <c r="S4356" s="57">
        <v>45</v>
      </c>
      <c r="T4356" s="57">
        <v>70.25</v>
      </c>
      <c r="U4356" s="3" t="str">
        <f>IFERROR(IF($W$1="", "", IF(Price_List___WMH_ShortDescV2[[#This Row],[ListPrice]]=0, "",ROUND(Price_List___WMH_ShortDescV2[[#This Row],[ListPrice]]*$W$1, 2))),"")</f>
        <v/>
      </c>
      <c r="V4356" s="2"/>
    </row>
    <row r="4357" spans="1:22">
      <c r="A4357" s="243" t="s">
        <v>16962</v>
      </c>
      <c r="B4357" s="2" t="s">
        <v>16963</v>
      </c>
      <c r="D4357" s="3">
        <v>249</v>
      </c>
      <c r="G4357" s="67">
        <v>45288</v>
      </c>
      <c r="H4357" s="57" t="s">
        <v>1165</v>
      </c>
      <c r="J4357" s="57" t="s">
        <v>4723</v>
      </c>
      <c r="K4357" s="2" t="s">
        <v>16963</v>
      </c>
      <c r="U4357" s="3" t="str">
        <f>IFERROR(IF($W$1="", "", IF(Price_List___WMH_ShortDescV2[[#This Row],[ListPrice]]=0, "",ROUND(Price_List___WMH_ShortDescV2[[#This Row],[ListPrice]]*$W$1, 2))),"")</f>
        <v/>
      </c>
      <c r="V4357" s="2"/>
    </row>
    <row r="4358" spans="1:22">
      <c r="A4358" s="243" t="s">
        <v>16922</v>
      </c>
      <c r="B4358" s="2" t="s">
        <v>16923</v>
      </c>
      <c r="D4358" s="3">
        <v>529</v>
      </c>
      <c r="G4358" s="67">
        <v>45287</v>
      </c>
      <c r="H4358" s="57" t="s">
        <v>1165</v>
      </c>
      <c r="I4358" s="57" t="s">
        <v>16964</v>
      </c>
      <c r="J4358" s="57" t="s">
        <v>4727</v>
      </c>
      <c r="K4358" s="2" t="s">
        <v>16923</v>
      </c>
      <c r="U4358" s="3" t="str">
        <f>IFERROR(IF($W$1="", "", IF(Price_List___WMH_ShortDescV2[[#This Row],[ListPrice]]=0, "",ROUND(Price_List___WMH_ShortDescV2[[#This Row],[ListPrice]]*$W$1, 2))),"")</f>
        <v/>
      </c>
      <c r="V4358" s="2"/>
    </row>
    <row r="4359" spans="1:22">
      <c r="A4359" s="243" t="s">
        <v>16965</v>
      </c>
      <c r="B4359" s="2" t="s">
        <v>16966</v>
      </c>
      <c r="D4359" s="3">
        <v>189</v>
      </c>
      <c r="G4359" s="67">
        <v>45288</v>
      </c>
      <c r="H4359" s="57" t="s">
        <v>1165</v>
      </c>
      <c r="J4359" s="57" t="s">
        <v>4723</v>
      </c>
      <c r="K4359" s="2" t="s">
        <v>16966</v>
      </c>
      <c r="U4359" s="3" t="str">
        <f>IFERROR(IF($W$1="", "", IF(Price_List___WMH_ShortDescV2[[#This Row],[ListPrice]]=0, "",ROUND(Price_List___WMH_ShortDescV2[[#This Row],[ListPrice]]*$W$1, 2))),"")</f>
        <v/>
      </c>
      <c r="V4359" s="2"/>
    </row>
    <row r="4360" spans="1:22">
      <c r="A4360" s="243" t="s">
        <v>13127</v>
      </c>
      <c r="B4360" s="2" t="s">
        <v>4741</v>
      </c>
      <c r="C4360" s="2" t="s">
        <v>7503</v>
      </c>
      <c r="D4360" s="3">
        <v>309</v>
      </c>
      <c r="F4360" s="57">
        <v>47</v>
      </c>
      <c r="G4360" s="67">
        <v>38353</v>
      </c>
      <c r="H4360" s="57" t="s">
        <v>4742</v>
      </c>
      <c r="I4360" s="57" t="s">
        <v>13283</v>
      </c>
      <c r="J4360" s="57" t="s">
        <v>4723</v>
      </c>
      <c r="K4360" s="2" t="s">
        <v>13284</v>
      </c>
      <c r="L4360" s="57">
        <v>24</v>
      </c>
      <c r="M4360" s="57">
        <v>14</v>
      </c>
      <c r="N4360" s="57">
        <v>13</v>
      </c>
      <c r="P4360" s="57">
        <v>30</v>
      </c>
      <c r="Q4360" s="57" t="s">
        <v>4739</v>
      </c>
      <c r="R4360" s="57">
        <v>40</v>
      </c>
      <c r="S4360" s="57">
        <v>48</v>
      </c>
      <c r="T4360" s="57">
        <v>70</v>
      </c>
      <c r="U4360" s="3" t="str">
        <f>IFERROR(IF($W$1="", "", IF(Price_List___WMH_ShortDescV2[[#This Row],[ListPrice]]=0, "",ROUND(Price_List___WMH_ShortDescV2[[#This Row],[ListPrice]]*$W$1, 2))),"")</f>
        <v/>
      </c>
      <c r="V4360" s="2"/>
    </row>
    <row r="4361" spans="1:22">
      <c r="A4361" s="243" t="s">
        <v>10605</v>
      </c>
      <c r="B4361" s="2" t="s">
        <v>4740</v>
      </c>
      <c r="C4361" s="2" t="s">
        <v>7503</v>
      </c>
      <c r="D4361" s="3">
        <v>204</v>
      </c>
      <c r="F4361" s="57">
        <v>37</v>
      </c>
      <c r="G4361" s="67">
        <v>38353</v>
      </c>
      <c r="H4361" s="57" t="s">
        <v>7588</v>
      </c>
      <c r="I4361" s="57" t="s">
        <v>13285</v>
      </c>
      <c r="J4361" s="57" t="s">
        <v>4723</v>
      </c>
      <c r="K4361" s="2" t="s">
        <v>13286</v>
      </c>
      <c r="L4361" s="57">
        <v>23.6</v>
      </c>
      <c r="M4361" s="57">
        <v>13.8</v>
      </c>
      <c r="N4361" s="57">
        <v>10.25</v>
      </c>
      <c r="P4361" s="57">
        <v>42</v>
      </c>
      <c r="Q4361" s="57" t="s">
        <v>4739</v>
      </c>
      <c r="R4361" s="57">
        <v>42</v>
      </c>
      <c r="S4361" s="57">
        <v>48</v>
      </c>
      <c r="T4361" s="57">
        <v>73</v>
      </c>
      <c r="U4361" s="3" t="str">
        <f>IFERROR(IF($W$1="", "", IF(Price_List___WMH_ShortDescV2[[#This Row],[ListPrice]]=0, "",ROUND(Price_List___WMH_ShortDescV2[[#This Row],[ListPrice]]*$W$1, 2))),"")</f>
        <v/>
      </c>
      <c r="V4361" s="2"/>
    </row>
    <row r="4362" spans="1:22">
      <c r="A4362" s="243" t="s">
        <v>11140</v>
      </c>
      <c r="B4362" s="2" t="s">
        <v>7509</v>
      </c>
      <c r="C4362" s="2" t="s">
        <v>7503</v>
      </c>
      <c r="D4362" s="3">
        <v>309</v>
      </c>
      <c r="F4362" s="57">
        <v>52</v>
      </c>
      <c r="G4362" s="67">
        <v>38353</v>
      </c>
      <c r="H4362" s="57" t="s">
        <v>4738</v>
      </c>
      <c r="I4362" s="57" t="s">
        <v>13287</v>
      </c>
      <c r="J4362" s="57" t="s">
        <v>4723</v>
      </c>
      <c r="K4362" s="2" t="s">
        <v>13288</v>
      </c>
      <c r="L4362" s="57">
        <v>23.6</v>
      </c>
      <c r="M4362" s="57">
        <v>13.8</v>
      </c>
      <c r="N4362" s="57">
        <v>13.25</v>
      </c>
      <c r="P4362" s="57">
        <v>25</v>
      </c>
      <c r="Q4362" s="57" t="s">
        <v>4739</v>
      </c>
      <c r="R4362" s="57">
        <v>42</v>
      </c>
      <c r="S4362" s="57">
        <v>46</v>
      </c>
      <c r="T4362" s="57">
        <v>58</v>
      </c>
      <c r="U4362" s="3" t="str">
        <f>IFERROR(IF($W$1="", "", IF(Price_List___WMH_ShortDescV2[[#This Row],[ListPrice]]=0, "",ROUND(Price_List___WMH_ShortDescV2[[#This Row],[ListPrice]]*$W$1, 2))),"")</f>
        <v/>
      </c>
      <c r="V4362" s="2"/>
    </row>
    <row r="4363" spans="1:22">
      <c r="A4363" s="243" t="s">
        <v>13121</v>
      </c>
      <c r="B4363" s="2" t="s">
        <v>7509</v>
      </c>
      <c r="C4363" s="2" t="s">
        <v>7503</v>
      </c>
      <c r="D4363" s="3">
        <v>194</v>
      </c>
      <c r="F4363" s="57">
        <v>29</v>
      </c>
      <c r="G4363" s="67">
        <v>40959</v>
      </c>
      <c r="H4363" s="57" t="s">
        <v>4742</v>
      </c>
      <c r="I4363" s="57" t="s">
        <v>13289</v>
      </c>
      <c r="J4363" s="57" t="s">
        <v>4723</v>
      </c>
      <c r="K4363" s="2" t="s">
        <v>13290</v>
      </c>
      <c r="L4363" s="57">
        <v>29</v>
      </c>
      <c r="M4363" s="57">
        <v>16.5</v>
      </c>
      <c r="N4363" s="57">
        <v>8</v>
      </c>
      <c r="P4363" s="57">
        <v>30</v>
      </c>
      <c r="R4363" s="57">
        <v>42</v>
      </c>
      <c r="S4363" s="57">
        <v>46</v>
      </c>
      <c r="T4363" s="57">
        <v>58</v>
      </c>
      <c r="U4363" s="3" t="str">
        <f>IFERROR(IF($W$1="", "", IF(Price_List___WMH_ShortDescV2[[#This Row],[ListPrice]]=0, "",ROUND(Price_List___WMH_ShortDescV2[[#This Row],[ListPrice]]*$W$1, 2))),"")</f>
        <v/>
      </c>
      <c r="V4363" s="2"/>
    </row>
    <row r="4364" spans="1:22">
      <c r="A4364" s="243" t="s">
        <v>960</v>
      </c>
      <c r="B4364" s="2" t="s">
        <v>7505</v>
      </c>
      <c r="C4364" s="2" t="s">
        <v>7506</v>
      </c>
      <c r="D4364" s="3">
        <v>204</v>
      </c>
      <c r="F4364" s="57">
        <v>35</v>
      </c>
      <c r="G4364" s="67">
        <v>43083</v>
      </c>
      <c r="H4364" s="57" t="s">
        <v>4742</v>
      </c>
      <c r="I4364" s="57" t="s">
        <v>7507</v>
      </c>
      <c r="J4364" s="57" t="s">
        <v>4723</v>
      </c>
      <c r="K4364" s="2" t="s">
        <v>7508</v>
      </c>
      <c r="L4364" s="57">
        <v>23.625</v>
      </c>
      <c r="M4364" s="57">
        <v>13.75</v>
      </c>
      <c r="N4364" s="57">
        <v>12.75</v>
      </c>
      <c r="P4364" s="57">
        <v>30</v>
      </c>
      <c r="R4364" s="57">
        <v>42</v>
      </c>
      <c r="S4364" s="57">
        <v>46</v>
      </c>
      <c r="T4364" s="57">
        <v>58</v>
      </c>
      <c r="U4364" s="3" t="str">
        <f>IFERROR(IF($W$1="", "", IF(Price_List___WMH_ShortDescV2[[#This Row],[ListPrice]]=0, "",ROUND(Price_List___WMH_ShortDescV2[[#This Row],[ListPrice]]*$W$1, 2))),"")</f>
        <v/>
      </c>
      <c r="V4364" s="2"/>
    </row>
    <row r="4365" spans="1:22">
      <c r="A4365" s="243" t="s">
        <v>964</v>
      </c>
      <c r="B4365" s="2" t="s">
        <v>7509</v>
      </c>
      <c r="C4365" s="2" t="s">
        <v>7506</v>
      </c>
      <c r="D4365" s="3">
        <v>304</v>
      </c>
      <c r="F4365" s="57">
        <v>39</v>
      </c>
      <c r="G4365" s="67">
        <v>43083</v>
      </c>
      <c r="H4365" s="57" t="s">
        <v>4742</v>
      </c>
      <c r="I4365" s="57" t="s">
        <v>7510</v>
      </c>
      <c r="J4365" s="57" t="s">
        <v>4723</v>
      </c>
      <c r="K4365" s="2" t="s">
        <v>7511</v>
      </c>
      <c r="L4365" s="57">
        <v>23.625</v>
      </c>
      <c r="M4365" s="57">
        <v>13.75</v>
      </c>
      <c r="N4365" s="57">
        <v>12.75</v>
      </c>
      <c r="P4365" s="57">
        <v>30</v>
      </c>
      <c r="R4365" s="57">
        <v>42</v>
      </c>
      <c r="S4365" s="57">
        <v>46</v>
      </c>
      <c r="T4365" s="57">
        <v>58</v>
      </c>
      <c r="U4365" s="3" t="str">
        <f>IFERROR(IF($W$1="", "", IF(Price_List___WMH_ShortDescV2[[#This Row],[ListPrice]]=0, "",ROUND(Price_List___WMH_ShortDescV2[[#This Row],[ListPrice]]*$W$1, 2))),"")</f>
        <v/>
      </c>
      <c r="V4365" s="2"/>
    </row>
    <row r="4366" spans="1:22">
      <c r="A4366" s="243" t="s">
        <v>11200</v>
      </c>
      <c r="B4366" s="2" t="s">
        <v>13291</v>
      </c>
      <c r="C4366" s="2" t="s">
        <v>7513</v>
      </c>
      <c r="D4366" s="3">
        <v>204</v>
      </c>
      <c r="F4366" s="57">
        <v>10</v>
      </c>
      <c r="G4366" s="67">
        <v>38353</v>
      </c>
      <c r="H4366" s="57" t="s">
        <v>7518</v>
      </c>
      <c r="I4366" s="57" t="s">
        <v>13292</v>
      </c>
      <c r="J4366" s="57" t="s">
        <v>4723</v>
      </c>
      <c r="K4366" s="2" t="s">
        <v>13293</v>
      </c>
      <c r="L4366" s="57">
        <v>30</v>
      </c>
      <c r="M4366" s="57">
        <v>13.5</v>
      </c>
      <c r="N4366" s="57">
        <v>10.5</v>
      </c>
      <c r="P4366" s="57">
        <v>28</v>
      </c>
      <c r="Q4366" s="57" t="s">
        <v>4739</v>
      </c>
      <c r="R4366" s="57">
        <v>45</v>
      </c>
      <c r="S4366" s="57">
        <v>54</v>
      </c>
      <c r="T4366" s="57">
        <v>83</v>
      </c>
      <c r="U4366" s="3" t="str">
        <f>IFERROR(IF($W$1="", "", IF(Price_List___WMH_ShortDescV2[[#This Row],[ListPrice]]=0, "",ROUND(Price_List___WMH_ShortDescV2[[#This Row],[ListPrice]]*$W$1, 2))),"")</f>
        <v/>
      </c>
      <c r="V4366" s="2"/>
    </row>
    <row r="4367" spans="1:22">
      <c r="A4367" s="243" t="s">
        <v>13135</v>
      </c>
      <c r="B4367" s="2" t="s">
        <v>13291</v>
      </c>
      <c r="C4367" s="2" t="s">
        <v>7513</v>
      </c>
      <c r="D4367" s="3">
        <v>204</v>
      </c>
      <c r="F4367" s="57">
        <v>9</v>
      </c>
      <c r="G4367" s="67">
        <v>38353</v>
      </c>
      <c r="H4367" s="57" t="s">
        <v>7518</v>
      </c>
      <c r="I4367" s="57" t="s">
        <v>13294</v>
      </c>
      <c r="J4367" s="57" t="s">
        <v>4723</v>
      </c>
      <c r="K4367" s="2" t="s">
        <v>15617</v>
      </c>
      <c r="L4367" s="57">
        <v>30</v>
      </c>
      <c r="M4367" s="57">
        <v>13.5</v>
      </c>
      <c r="N4367" s="57">
        <v>10.5</v>
      </c>
      <c r="P4367" s="57">
        <v>28</v>
      </c>
      <c r="Q4367" s="57" t="s">
        <v>4739</v>
      </c>
      <c r="R4367" s="57">
        <v>45</v>
      </c>
      <c r="S4367" s="57">
        <v>54</v>
      </c>
      <c r="T4367" s="57">
        <v>83</v>
      </c>
      <c r="U4367" s="3" t="str">
        <f>IFERROR(IF($W$1="", "", IF(Price_List___WMH_ShortDescV2[[#This Row],[ListPrice]]=0, "",ROUND(Price_List___WMH_ShortDescV2[[#This Row],[ListPrice]]*$W$1, 2))),"")</f>
        <v/>
      </c>
      <c r="V4367" s="2"/>
    </row>
    <row r="4368" spans="1:22">
      <c r="A4368" s="243" t="s">
        <v>11362</v>
      </c>
      <c r="B4368" s="2" t="s">
        <v>13295</v>
      </c>
      <c r="C4368" s="2" t="s">
        <v>7513</v>
      </c>
      <c r="D4368" s="3">
        <v>319</v>
      </c>
      <c r="F4368" s="57">
        <v>13</v>
      </c>
      <c r="G4368" s="67">
        <v>38353</v>
      </c>
      <c r="H4368" s="57" t="s">
        <v>7518</v>
      </c>
      <c r="I4368" s="57" t="s">
        <v>13296</v>
      </c>
      <c r="J4368" s="57" t="s">
        <v>4723</v>
      </c>
      <c r="K4368" s="2" t="s">
        <v>15618</v>
      </c>
      <c r="L4368" s="57">
        <v>36</v>
      </c>
      <c r="M4368" s="57">
        <v>15.5</v>
      </c>
      <c r="N4368" s="57">
        <v>11.25</v>
      </c>
      <c r="P4368" s="57">
        <v>28</v>
      </c>
      <c r="Q4368" s="57" t="s">
        <v>4739</v>
      </c>
      <c r="R4368" s="57">
        <v>45</v>
      </c>
      <c r="S4368" s="57">
        <v>54</v>
      </c>
      <c r="T4368" s="57">
        <v>83</v>
      </c>
      <c r="U4368" s="3" t="str">
        <f>IFERROR(IF($W$1="", "", IF(Price_List___WMH_ShortDescV2[[#This Row],[ListPrice]]=0, "",ROUND(Price_List___WMH_ShortDescV2[[#This Row],[ListPrice]]*$W$1, 2))),"")</f>
        <v/>
      </c>
      <c r="V4368" s="2"/>
    </row>
    <row r="4369" spans="1:22">
      <c r="A4369" s="243" t="s">
        <v>15230</v>
      </c>
      <c r="B4369" s="2" t="s">
        <v>15282</v>
      </c>
      <c r="C4369" s="2" t="s">
        <v>7513</v>
      </c>
      <c r="D4369" s="3">
        <v>394</v>
      </c>
      <c r="G4369" s="67">
        <v>43522</v>
      </c>
      <c r="H4369" s="57" t="s">
        <v>7380</v>
      </c>
      <c r="I4369" s="57" t="s">
        <v>15283</v>
      </c>
      <c r="J4369" s="57" t="s">
        <v>4723</v>
      </c>
      <c r="K4369" s="2" t="s">
        <v>15284</v>
      </c>
      <c r="P4369" s="57">
        <v>20</v>
      </c>
      <c r="U4369" s="3" t="str">
        <f>IFERROR(IF($W$1="", "", IF(Price_List___WMH_ShortDescV2[[#This Row],[ListPrice]]=0, "",ROUND(Price_List___WMH_ShortDescV2[[#This Row],[ListPrice]]*$W$1, 2))),"")</f>
        <v/>
      </c>
      <c r="V4369" s="2"/>
    </row>
    <row r="4370" spans="1:22">
      <c r="A4370" s="243" t="s">
        <v>16931</v>
      </c>
      <c r="B4370" s="2" t="s">
        <v>16932</v>
      </c>
      <c r="D4370" s="3">
        <v>474</v>
      </c>
      <c r="G4370" s="67">
        <v>45287</v>
      </c>
      <c r="H4370" s="57" t="s">
        <v>1165</v>
      </c>
      <c r="I4370" s="57" t="s">
        <v>16967</v>
      </c>
      <c r="J4370" s="57" t="s">
        <v>4727</v>
      </c>
      <c r="K4370" s="2" t="s">
        <v>16932</v>
      </c>
      <c r="U4370" s="3" t="str">
        <f>IFERROR(IF($W$1="", "", IF(Price_List___WMH_ShortDescV2[[#This Row],[ListPrice]]=0, "",ROUND(Price_List___WMH_ShortDescV2[[#This Row],[ListPrice]]*$W$1, 2))),"")</f>
        <v/>
      </c>
      <c r="V4370" s="2"/>
    </row>
    <row r="4371" spans="1:22">
      <c r="A4371" s="243" t="s">
        <v>955</v>
      </c>
      <c r="B4371" s="2" t="s">
        <v>7512</v>
      </c>
      <c r="C4371" s="2" t="s">
        <v>7513</v>
      </c>
      <c r="D4371" s="3">
        <v>384</v>
      </c>
      <c r="F4371" s="57">
        <v>33</v>
      </c>
      <c r="G4371" s="67">
        <v>43160</v>
      </c>
      <c r="H4371" s="57" t="s">
        <v>7380</v>
      </c>
      <c r="I4371" s="57" t="s">
        <v>7514</v>
      </c>
      <c r="J4371" s="57" t="s">
        <v>4723</v>
      </c>
      <c r="K4371" s="2" t="s">
        <v>13465</v>
      </c>
      <c r="L4371" s="57">
        <v>26.5</v>
      </c>
      <c r="M4371" s="57">
        <v>16.5</v>
      </c>
      <c r="N4371" s="57">
        <v>17.25</v>
      </c>
      <c r="P4371" s="57">
        <v>20</v>
      </c>
      <c r="Q4371" s="57" t="s">
        <v>4855</v>
      </c>
      <c r="R4371" s="57">
        <v>54</v>
      </c>
      <c r="S4371" s="57">
        <v>45</v>
      </c>
      <c r="T4371" s="57">
        <v>73</v>
      </c>
      <c r="U4371" s="3" t="str">
        <f>IFERROR(IF($W$1="", "", IF(Price_List___WMH_ShortDescV2[[#This Row],[ListPrice]]=0, "",ROUND(Price_List___WMH_ShortDescV2[[#This Row],[ListPrice]]*$W$1, 2))),"")</f>
        <v/>
      </c>
      <c r="V4371" s="2"/>
    </row>
    <row r="4372" spans="1:22">
      <c r="A4372" s="243" t="s">
        <v>16924</v>
      </c>
      <c r="B4372" s="2" t="s">
        <v>16925</v>
      </c>
      <c r="D4372" s="3">
        <v>559</v>
      </c>
      <c r="G4372" s="67">
        <v>45287</v>
      </c>
      <c r="H4372" s="57" t="s">
        <v>1165</v>
      </c>
      <c r="I4372" s="57" t="s">
        <v>16968</v>
      </c>
      <c r="J4372" s="57" t="s">
        <v>4727</v>
      </c>
      <c r="K4372" s="2" t="s">
        <v>16925</v>
      </c>
      <c r="U4372" s="3" t="str">
        <f>IFERROR(IF($W$1="", "", IF(Price_List___WMH_ShortDescV2[[#This Row],[ListPrice]]=0, "",ROUND(Price_List___WMH_ShortDescV2[[#This Row],[ListPrice]]*$W$1, 2))),"")</f>
        <v/>
      </c>
      <c r="V4372" s="2"/>
    </row>
    <row r="4373" spans="1:22">
      <c r="A4373" s="243" t="s">
        <v>7515</v>
      </c>
      <c r="B4373" s="2" t="s">
        <v>7516</v>
      </c>
      <c r="C4373" s="2" t="s">
        <v>7517</v>
      </c>
      <c r="D4373" s="3">
        <v>249</v>
      </c>
      <c r="F4373" s="57">
        <v>9</v>
      </c>
      <c r="G4373" s="67">
        <v>40485</v>
      </c>
      <c r="H4373" s="57" t="s">
        <v>7518</v>
      </c>
      <c r="I4373" s="57" t="s">
        <v>7519</v>
      </c>
      <c r="J4373" s="57" t="s">
        <v>4723</v>
      </c>
      <c r="K4373" s="2" t="s">
        <v>7520</v>
      </c>
      <c r="L4373" s="57">
        <v>30</v>
      </c>
      <c r="M4373" s="57">
        <v>13.5</v>
      </c>
      <c r="N4373" s="57">
        <v>10.5</v>
      </c>
      <c r="P4373" s="57">
        <v>28</v>
      </c>
      <c r="Q4373" s="57" t="s">
        <v>4739</v>
      </c>
      <c r="R4373" s="57">
        <v>45</v>
      </c>
      <c r="S4373" s="57">
        <v>54</v>
      </c>
      <c r="T4373" s="57">
        <v>83</v>
      </c>
      <c r="U4373" s="3" t="str">
        <f>IFERROR(IF($W$1="", "", IF(Price_List___WMH_ShortDescV2[[#This Row],[ListPrice]]=0, "",ROUND(Price_List___WMH_ShortDescV2[[#This Row],[ListPrice]]*$W$1, 2))),"")</f>
        <v/>
      </c>
      <c r="V4373" s="2"/>
    </row>
    <row r="4374" spans="1:22">
      <c r="A4374" s="243" t="s">
        <v>13128</v>
      </c>
      <c r="B4374" s="2" t="s">
        <v>4744</v>
      </c>
      <c r="C4374" s="2" t="s">
        <v>7513</v>
      </c>
      <c r="D4374" s="3">
        <v>364</v>
      </c>
      <c r="F4374" s="57">
        <v>51</v>
      </c>
      <c r="G4374" s="67">
        <v>38353</v>
      </c>
      <c r="H4374" s="57" t="s">
        <v>4742</v>
      </c>
      <c r="I4374" s="57" t="s">
        <v>13297</v>
      </c>
      <c r="J4374" s="57" t="s">
        <v>4723</v>
      </c>
      <c r="K4374" s="2" t="s">
        <v>13298</v>
      </c>
      <c r="L4374" s="57">
        <v>24</v>
      </c>
      <c r="M4374" s="57">
        <v>14</v>
      </c>
      <c r="N4374" s="57">
        <v>13</v>
      </c>
      <c r="P4374" s="57">
        <v>30</v>
      </c>
      <c r="Q4374" s="57" t="s">
        <v>4739</v>
      </c>
      <c r="R4374" s="57">
        <v>45</v>
      </c>
      <c r="S4374" s="57">
        <v>54</v>
      </c>
      <c r="T4374" s="57">
        <v>79</v>
      </c>
      <c r="U4374" s="3" t="str">
        <f>IFERROR(IF($W$1="", "", IF(Price_List___WMH_ShortDescV2[[#This Row],[ListPrice]]=0, "",ROUND(Price_List___WMH_ShortDescV2[[#This Row],[ListPrice]]*$W$1, 2))),"")</f>
        <v/>
      </c>
      <c r="V4374" s="2"/>
    </row>
    <row r="4375" spans="1:22">
      <c r="A4375" s="243" t="s">
        <v>10612</v>
      </c>
      <c r="B4375" s="2" t="s">
        <v>4743</v>
      </c>
      <c r="C4375" s="2" t="s">
        <v>7513</v>
      </c>
      <c r="D4375" s="3">
        <v>244</v>
      </c>
      <c r="F4375" s="57">
        <v>40</v>
      </c>
      <c r="G4375" s="67">
        <v>38353</v>
      </c>
      <c r="H4375" s="57" t="s">
        <v>7588</v>
      </c>
      <c r="I4375" s="57" t="s">
        <v>13299</v>
      </c>
      <c r="J4375" s="57" t="s">
        <v>4723</v>
      </c>
      <c r="K4375" s="2" t="s">
        <v>13300</v>
      </c>
      <c r="L4375" s="57">
        <v>23.6</v>
      </c>
      <c r="M4375" s="57">
        <v>13.8</v>
      </c>
      <c r="N4375" s="57">
        <v>10.25</v>
      </c>
      <c r="P4375" s="57">
        <v>42</v>
      </c>
      <c r="Q4375" s="57" t="s">
        <v>4739</v>
      </c>
      <c r="R4375" s="57">
        <v>42</v>
      </c>
      <c r="S4375" s="57">
        <v>47</v>
      </c>
      <c r="T4375" s="57">
        <v>73</v>
      </c>
      <c r="U4375" s="3" t="str">
        <f>IFERROR(IF($W$1="", "", IF(Price_List___WMH_ShortDescV2[[#This Row],[ListPrice]]=0, "",ROUND(Price_List___WMH_ShortDescV2[[#This Row],[ListPrice]]*$W$1, 2))),"")</f>
        <v/>
      </c>
      <c r="V4375" s="2"/>
    </row>
    <row r="4376" spans="1:22">
      <c r="A4376" s="243" t="s">
        <v>11144</v>
      </c>
      <c r="B4376" s="2" t="s">
        <v>7525</v>
      </c>
      <c r="C4376" s="2" t="s">
        <v>7513</v>
      </c>
      <c r="D4376" s="3">
        <v>359</v>
      </c>
      <c r="E4376" s="57" t="s">
        <v>6695</v>
      </c>
      <c r="F4376" s="57">
        <v>56</v>
      </c>
      <c r="G4376" s="67">
        <v>38353</v>
      </c>
      <c r="H4376" s="57" t="s">
        <v>4738</v>
      </c>
      <c r="I4376" s="57" t="s">
        <v>13301</v>
      </c>
      <c r="J4376" s="57" t="s">
        <v>4723</v>
      </c>
      <c r="K4376" s="2" t="s">
        <v>13302</v>
      </c>
      <c r="L4376" s="57">
        <v>23.6</v>
      </c>
      <c r="M4376" s="57">
        <v>13.8</v>
      </c>
      <c r="N4376" s="57">
        <v>13.25</v>
      </c>
      <c r="P4376" s="57">
        <v>25</v>
      </c>
      <c r="Q4376" s="57" t="s">
        <v>4739</v>
      </c>
      <c r="R4376" s="57">
        <v>42</v>
      </c>
      <c r="S4376" s="57">
        <v>46</v>
      </c>
      <c r="T4376" s="57">
        <v>58</v>
      </c>
      <c r="U4376" s="3" t="str">
        <f>IFERROR(IF($W$1="", "", IF(Price_List___WMH_ShortDescV2[[#This Row],[ListPrice]]=0, "",ROUND(Price_List___WMH_ShortDescV2[[#This Row],[ListPrice]]*$W$1, 2))),"")</f>
        <v/>
      </c>
      <c r="V4376" s="2"/>
    </row>
    <row r="4377" spans="1:22">
      <c r="A4377" s="243" t="s">
        <v>13122</v>
      </c>
      <c r="B4377" s="2" t="s">
        <v>7525</v>
      </c>
      <c r="C4377" s="2" t="s">
        <v>7513</v>
      </c>
      <c r="D4377" s="3">
        <v>244</v>
      </c>
      <c r="F4377" s="57">
        <v>35</v>
      </c>
      <c r="G4377" s="67">
        <v>40959</v>
      </c>
      <c r="H4377" s="57" t="s">
        <v>4742</v>
      </c>
      <c r="I4377" s="57" t="s">
        <v>13303</v>
      </c>
      <c r="J4377" s="57" t="s">
        <v>4723</v>
      </c>
      <c r="K4377" s="2" t="s">
        <v>13304</v>
      </c>
      <c r="L4377" s="57">
        <v>29</v>
      </c>
      <c r="M4377" s="57">
        <v>16.5</v>
      </c>
      <c r="N4377" s="57">
        <v>8</v>
      </c>
      <c r="P4377" s="57">
        <v>30</v>
      </c>
      <c r="R4377" s="57">
        <v>42</v>
      </c>
      <c r="S4377" s="57">
        <v>46</v>
      </c>
      <c r="T4377" s="57">
        <v>58</v>
      </c>
      <c r="U4377" s="3" t="str">
        <f>IFERROR(IF($W$1="", "", IF(Price_List___WMH_ShortDescV2[[#This Row],[ListPrice]]=0, "",ROUND(Price_List___WMH_ShortDescV2[[#This Row],[ListPrice]]*$W$1, 2))),"")</f>
        <v/>
      </c>
      <c r="V4377" s="2"/>
    </row>
    <row r="4378" spans="1:22">
      <c r="A4378" s="243" t="s">
        <v>961</v>
      </c>
      <c r="B4378" s="2" t="s">
        <v>7521</v>
      </c>
      <c r="C4378" s="2" t="s">
        <v>7522</v>
      </c>
      <c r="D4378" s="3">
        <v>244</v>
      </c>
      <c r="F4378" s="57">
        <v>42</v>
      </c>
      <c r="G4378" s="67">
        <v>43083</v>
      </c>
      <c r="H4378" s="57" t="s">
        <v>4742</v>
      </c>
      <c r="I4378" s="57" t="s">
        <v>7523</v>
      </c>
      <c r="J4378" s="57" t="s">
        <v>4723</v>
      </c>
      <c r="K4378" s="2" t="s">
        <v>7524</v>
      </c>
      <c r="L4378" s="57">
        <v>23.625</v>
      </c>
      <c r="M4378" s="57">
        <v>13.75</v>
      </c>
      <c r="N4378" s="57">
        <v>12.75</v>
      </c>
      <c r="P4378" s="57">
        <v>30</v>
      </c>
      <c r="R4378" s="57">
        <v>42</v>
      </c>
      <c r="S4378" s="57">
        <v>46</v>
      </c>
      <c r="T4378" s="57">
        <v>58</v>
      </c>
      <c r="U4378" s="3" t="str">
        <f>IFERROR(IF($W$1="", "", IF(Price_List___WMH_ShortDescV2[[#This Row],[ListPrice]]=0, "",ROUND(Price_List___WMH_ShortDescV2[[#This Row],[ListPrice]]*$W$1, 2))),"")</f>
        <v/>
      </c>
      <c r="V4378" s="2"/>
    </row>
    <row r="4379" spans="1:22">
      <c r="A4379" s="243" t="s">
        <v>965</v>
      </c>
      <c r="B4379" s="2" t="s">
        <v>7525</v>
      </c>
      <c r="C4379" s="2" t="s">
        <v>7522</v>
      </c>
      <c r="D4379" s="3">
        <v>359</v>
      </c>
      <c r="F4379" s="57">
        <v>52</v>
      </c>
      <c r="G4379" s="67">
        <v>43083</v>
      </c>
      <c r="H4379" s="57" t="s">
        <v>4742</v>
      </c>
      <c r="I4379" s="57" t="s">
        <v>7526</v>
      </c>
      <c r="J4379" s="57" t="s">
        <v>4723</v>
      </c>
      <c r="K4379" s="2" t="s">
        <v>7527</v>
      </c>
      <c r="L4379" s="57">
        <v>23.625</v>
      </c>
      <c r="M4379" s="57">
        <v>13.75</v>
      </c>
      <c r="N4379" s="57">
        <v>12.75</v>
      </c>
      <c r="P4379" s="57">
        <v>30</v>
      </c>
      <c r="R4379" s="57">
        <v>42</v>
      </c>
      <c r="S4379" s="57">
        <v>46</v>
      </c>
      <c r="T4379" s="57">
        <v>58</v>
      </c>
      <c r="U4379" s="3" t="str">
        <f>IFERROR(IF($W$1="", "", IF(Price_List___WMH_ShortDescV2[[#This Row],[ListPrice]]=0, "",ROUND(Price_List___WMH_ShortDescV2[[#This Row],[ListPrice]]*$W$1, 2))),"")</f>
        <v/>
      </c>
      <c r="V4379" s="2"/>
    </row>
    <row r="4380" spans="1:22">
      <c r="A4380" s="243" t="s">
        <v>11136</v>
      </c>
      <c r="B4380" s="2" t="s">
        <v>13305</v>
      </c>
      <c r="C4380" s="2" t="s">
        <v>7529</v>
      </c>
      <c r="D4380" s="3">
        <v>234</v>
      </c>
      <c r="F4380" s="57">
        <v>10</v>
      </c>
      <c r="G4380" s="67">
        <v>38353</v>
      </c>
      <c r="H4380" s="57" t="s">
        <v>7518</v>
      </c>
      <c r="I4380" s="57" t="s">
        <v>13306</v>
      </c>
      <c r="J4380" s="57" t="s">
        <v>4723</v>
      </c>
      <c r="K4380" s="2" t="s">
        <v>13307</v>
      </c>
      <c r="L4380" s="57">
        <v>35.5</v>
      </c>
      <c r="M4380" s="57">
        <v>13.5</v>
      </c>
      <c r="N4380" s="57">
        <v>10.5</v>
      </c>
      <c r="P4380" s="57">
        <v>28</v>
      </c>
      <c r="Q4380" s="57" t="s">
        <v>4739</v>
      </c>
      <c r="R4380" s="57">
        <v>45</v>
      </c>
      <c r="S4380" s="57">
        <v>54</v>
      </c>
      <c r="T4380" s="57">
        <v>79</v>
      </c>
      <c r="U4380" s="3" t="str">
        <f>IFERROR(IF($W$1="", "", IF(Price_List___WMH_ShortDescV2[[#This Row],[ListPrice]]=0, "",ROUND(Price_List___WMH_ShortDescV2[[#This Row],[ListPrice]]*$W$1, 2))),"")</f>
        <v/>
      </c>
      <c r="V4380" s="2"/>
    </row>
    <row r="4381" spans="1:22">
      <c r="A4381" s="243" t="s">
        <v>13136</v>
      </c>
      <c r="B4381" s="2" t="s">
        <v>13305</v>
      </c>
      <c r="C4381" s="2" t="s">
        <v>7529</v>
      </c>
      <c r="D4381" s="3">
        <v>224</v>
      </c>
      <c r="F4381" s="57">
        <v>9</v>
      </c>
      <c r="G4381" s="67">
        <v>38353</v>
      </c>
      <c r="H4381" s="57" t="s">
        <v>7518</v>
      </c>
      <c r="I4381" s="57" t="s">
        <v>13308</v>
      </c>
      <c r="J4381" s="57" t="s">
        <v>4723</v>
      </c>
      <c r="K4381" s="2" t="s">
        <v>15619</v>
      </c>
      <c r="L4381" s="57">
        <v>35.5</v>
      </c>
      <c r="M4381" s="57">
        <v>13.5</v>
      </c>
      <c r="N4381" s="57">
        <v>10.5</v>
      </c>
      <c r="P4381" s="57">
        <v>28</v>
      </c>
      <c r="Q4381" s="57" t="s">
        <v>4739</v>
      </c>
      <c r="R4381" s="57">
        <v>45</v>
      </c>
      <c r="S4381" s="57">
        <v>54</v>
      </c>
      <c r="T4381" s="57">
        <v>79</v>
      </c>
      <c r="U4381" s="3" t="str">
        <f>IFERROR(IF($W$1="", "", IF(Price_List___WMH_ShortDescV2[[#This Row],[ListPrice]]=0, "",ROUND(Price_List___WMH_ShortDescV2[[#This Row],[ListPrice]]*$W$1, 2))),"")</f>
        <v/>
      </c>
      <c r="V4381" s="2"/>
    </row>
    <row r="4382" spans="1:22">
      <c r="A4382" s="243" t="s">
        <v>11364</v>
      </c>
      <c r="B4382" s="2" t="s">
        <v>13309</v>
      </c>
      <c r="C4382" s="2" t="s">
        <v>7529</v>
      </c>
      <c r="D4382" s="3">
        <v>349</v>
      </c>
      <c r="F4382" s="57">
        <v>13</v>
      </c>
      <c r="G4382" s="67">
        <v>38353</v>
      </c>
      <c r="H4382" s="57" t="s">
        <v>13310</v>
      </c>
      <c r="I4382" s="57" t="s">
        <v>13311</v>
      </c>
      <c r="J4382" s="57" t="s">
        <v>4723</v>
      </c>
      <c r="K4382" s="2" t="s">
        <v>15620</v>
      </c>
      <c r="L4382" s="57">
        <v>36</v>
      </c>
      <c r="M4382" s="57">
        <v>15.5</v>
      </c>
      <c r="N4382" s="57">
        <v>11.5</v>
      </c>
      <c r="P4382" s="57">
        <v>21</v>
      </c>
      <c r="Q4382" s="57" t="s">
        <v>4739</v>
      </c>
      <c r="R4382" s="57">
        <v>42</v>
      </c>
      <c r="S4382" s="57">
        <v>55</v>
      </c>
      <c r="T4382" s="57">
        <v>84</v>
      </c>
      <c r="U4382" s="3" t="str">
        <f>IFERROR(IF($W$1="", "", IF(Price_List___WMH_ShortDescV2[[#This Row],[ListPrice]]=0, "",ROUND(Price_List___WMH_ShortDescV2[[#This Row],[ListPrice]]*$W$1, 2))),"")</f>
        <v/>
      </c>
      <c r="V4382" s="2"/>
    </row>
    <row r="4383" spans="1:22">
      <c r="A4383" s="243" t="s">
        <v>15231</v>
      </c>
      <c r="B4383" s="2" t="s">
        <v>15285</v>
      </c>
      <c r="C4383" s="2" t="s">
        <v>7529</v>
      </c>
      <c r="D4383" s="3">
        <v>419</v>
      </c>
      <c r="G4383" s="67">
        <v>43522</v>
      </c>
      <c r="H4383" s="57" t="s">
        <v>7380</v>
      </c>
      <c r="I4383" s="57" t="s">
        <v>15286</v>
      </c>
      <c r="J4383" s="57" t="s">
        <v>4723</v>
      </c>
      <c r="K4383" s="2" t="s">
        <v>15287</v>
      </c>
      <c r="P4383" s="57">
        <v>20</v>
      </c>
      <c r="U4383" s="3" t="str">
        <f>IFERROR(IF($W$1="", "", IF(Price_List___WMH_ShortDescV2[[#This Row],[ListPrice]]=0, "",ROUND(Price_List___WMH_ShortDescV2[[#This Row],[ListPrice]]*$W$1, 2))),"")</f>
        <v/>
      </c>
      <c r="V4383" s="2"/>
    </row>
    <row r="4384" spans="1:22">
      <c r="A4384" s="243" t="s">
        <v>16933</v>
      </c>
      <c r="B4384" s="2" t="s">
        <v>16934</v>
      </c>
      <c r="D4384" s="3">
        <v>499</v>
      </c>
      <c r="G4384" s="67">
        <v>45287</v>
      </c>
      <c r="H4384" s="57" t="s">
        <v>1165</v>
      </c>
      <c r="I4384" s="57" t="s">
        <v>16969</v>
      </c>
      <c r="J4384" s="57" t="s">
        <v>4727</v>
      </c>
      <c r="K4384" s="2" t="s">
        <v>16934</v>
      </c>
      <c r="U4384" s="3" t="str">
        <f>IFERROR(IF($W$1="", "", IF(Price_List___WMH_ShortDescV2[[#This Row],[ListPrice]]=0, "",ROUND(Price_List___WMH_ShortDescV2[[#This Row],[ListPrice]]*$W$1, 2))),"")</f>
        <v/>
      </c>
      <c r="V4384" s="2"/>
    </row>
    <row r="4385" spans="1:22">
      <c r="A4385" s="243" t="s">
        <v>956</v>
      </c>
      <c r="B4385" s="2" t="s">
        <v>7528</v>
      </c>
      <c r="C4385" s="2" t="s">
        <v>7529</v>
      </c>
      <c r="D4385" s="3">
        <v>419</v>
      </c>
      <c r="F4385" s="57">
        <v>39</v>
      </c>
      <c r="G4385" s="67">
        <v>43160</v>
      </c>
      <c r="H4385" s="57" t="s">
        <v>7380</v>
      </c>
      <c r="I4385" s="57" t="s">
        <v>7530</v>
      </c>
      <c r="J4385" s="57" t="s">
        <v>4723</v>
      </c>
      <c r="K4385" s="2" t="s">
        <v>13466</v>
      </c>
      <c r="L4385" s="57">
        <v>26.5</v>
      </c>
      <c r="M4385" s="57">
        <v>16.5</v>
      </c>
      <c r="N4385" s="57">
        <v>17.25</v>
      </c>
      <c r="P4385" s="57">
        <v>20</v>
      </c>
      <c r="Q4385" s="57" t="s">
        <v>4855</v>
      </c>
      <c r="R4385" s="57">
        <v>54</v>
      </c>
      <c r="S4385" s="57">
        <v>45</v>
      </c>
      <c r="T4385" s="57">
        <v>73</v>
      </c>
      <c r="U4385" s="3" t="str">
        <f>IFERROR(IF($W$1="", "", IF(Price_List___WMH_ShortDescV2[[#This Row],[ListPrice]]=0, "",ROUND(Price_List___WMH_ShortDescV2[[#This Row],[ListPrice]]*$W$1, 2))),"")</f>
        <v/>
      </c>
      <c r="V4385" s="2"/>
    </row>
    <row r="4386" spans="1:22">
      <c r="A4386" s="243" t="s">
        <v>16926</v>
      </c>
      <c r="B4386" s="2" t="s">
        <v>16927</v>
      </c>
      <c r="D4386" s="3">
        <v>599</v>
      </c>
      <c r="G4386" s="67">
        <v>45287</v>
      </c>
      <c r="H4386" s="57" t="s">
        <v>1165</v>
      </c>
      <c r="I4386" s="57" t="s">
        <v>16970</v>
      </c>
      <c r="J4386" s="57" t="s">
        <v>4727</v>
      </c>
      <c r="K4386" s="2" t="s">
        <v>16928</v>
      </c>
      <c r="U4386" s="3" t="str">
        <f>IFERROR(IF($W$1="", "", IF(Price_List___WMH_ShortDescV2[[#This Row],[ListPrice]]=0, "",ROUND(Price_List___WMH_ShortDescV2[[#This Row],[ListPrice]]*$W$1, 2))),"")</f>
        <v/>
      </c>
      <c r="V4386" s="2"/>
    </row>
    <row r="4387" spans="1:22">
      <c r="A4387" s="243" t="s">
        <v>652</v>
      </c>
      <c r="B4387" s="2" t="s">
        <v>7531</v>
      </c>
      <c r="C4387" s="2" t="s">
        <v>5366</v>
      </c>
      <c r="D4387" s="3">
        <v>409</v>
      </c>
      <c r="F4387" s="57">
        <v>10</v>
      </c>
      <c r="G4387" s="67">
        <v>43082</v>
      </c>
      <c r="I4387" s="57" t="s">
        <v>7532</v>
      </c>
      <c r="J4387" s="57" t="s">
        <v>4723</v>
      </c>
      <c r="K4387" s="2" t="s">
        <v>7533</v>
      </c>
      <c r="L4387" s="57">
        <v>16</v>
      </c>
      <c r="M4387" s="57">
        <v>27</v>
      </c>
      <c r="N4387" s="57">
        <v>9</v>
      </c>
      <c r="R4387" s="57">
        <v>54</v>
      </c>
      <c r="S4387" s="57">
        <v>45</v>
      </c>
      <c r="T4387" s="57">
        <v>73</v>
      </c>
      <c r="U4387" s="3" t="str">
        <f>IFERROR(IF($W$1="", "", IF(Price_List___WMH_ShortDescV2[[#This Row],[ListPrice]]=0, "",ROUND(Price_List___WMH_ShortDescV2[[#This Row],[ListPrice]]*$W$1, 2))),"")</f>
        <v/>
      </c>
      <c r="V4387" s="2"/>
    </row>
    <row r="4388" spans="1:22">
      <c r="A4388" s="243" t="s">
        <v>7534</v>
      </c>
      <c r="B4388" s="2" t="s">
        <v>7535</v>
      </c>
      <c r="C4388" s="2" t="s">
        <v>7536</v>
      </c>
      <c r="D4388" s="3">
        <v>289</v>
      </c>
      <c r="F4388" s="57">
        <v>9</v>
      </c>
      <c r="G4388" s="67">
        <v>40485</v>
      </c>
      <c r="H4388" s="57" t="s">
        <v>7518</v>
      </c>
      <c r="I4388" s="57" t="s">
        <v>7537</v>
      </c>
      <c r="J4388" s="57" t="s">
        <v>4723</v>
      </c>
      <c r="K4388" s="2" t="s">
        <v>7520</v>
      </c>
      <c r="L4388" s="57">
        <v>35.5</v>
      </c>
      <c r="M4388" s="57">
        <v>13.5</v>
      </c>
      <c r="N4388" s="57">
        <v>10.5</v>
      </c>
      <c r="P4388" s="57">
        <v>28</v>
      </c>
      <c r="Q4388" s="57" t="s">
        <v>4739</v>
      </c>
      <c r="R4388" s="57">
        <v>45</v>
      </c>
      <c r="S4388" s="57">
        <v>54</v>
      </c>
      <c r="T4388" s="57">
        <v>79</v>
      </c>
      <c r="U4388" s="3" t="str">
        <f>IFERROR(IF($W$1="", "", IF(Price_List___WMH_ShortDescV2[[#This Row],[ListPrice]]=0, "",ROUND(Price_List___WMH_ShortDescV2[[#This Row],[ListPrice]]*$W$1, 2))),"")</f>
        <v/>
      </c>
      <c r="V4388" s="2"/>
    </row>
    <row r="4389" spans="1:22">
      <c r="A4389" s="243" t="s">
        <v>13129</v>
      </c>
      <c r="B4389" s="2" t="s">
        <v>4748</v>
      </c>
      <c r="C4389" s="2" t="s">
        <v>7529</v>
      </c>
      <c r="D4389" s="3">
        <v>404</v>
      </c>
      <c r="F4389" s="57">
        <v>64</v>
      </c>
      <c r="G4389" s="67">
        <v>38353</v>
      </c>
      <c r="H4389" s="57" t="s">
        <v>4742</v>
      </c>
      <c r="I4389" s="57" t="s">
        <v>13312</v>
      </c>
      <c r="J4389" s="57" t="s">
        <v>4723</v>
      </c>
      <c r="K4389" s="2" t="s">
        <v>13313</v>
      </c>
      <c r="L4389" s="57">
        <v>24</v>
      </c>
      <c r="M4389" s="57">
        <v>14</v>
      </c>
      <c r="N4389" s="57">
        <v>13</v>
      </c>
      <c r="P4389" s="57">
        <v>30</v>
      </c>
      <c r="Q4389" s="57" t="s">
        <v>4739</v>
      </c>
      <c r="R4389" s="57">
        <v>45</v>
      </c>
      <c r="S4389" s="57">
        <v>54</v>
      </c>
      <c r="T4389" s="57">
        <v>79</v>
      </c>
      <c r="U4389" s="3" t="str">
        <f>IFERROR(IF($W$1="", "", IF(Price_List___WMH_ShortDescV2[[#This Row],[ListPrice]]=0, "",ROUND(Price_List___WMH_ShortDescV2[[#This Row],[ListPrice]]*$W$1, 2))),"")</f>
        <v/>
      </c>
      <c r="V4389" s="2"/>
    </row>
    <row r="4390" spans="1:22">
      <c r="A4390" s="243" t="s">
        <v>10618</v>
      </c>
      <c r="B4390" s="2" t="s">
        <v>4745</v>
      </c>
      <c r="C4390" s="2" t="s">
        <v>7529</v>
      </c>
      <c r="D4390" s="3">
        <v>269</v>
      </c>
      <c r="F4390" s="57">
        <v>50</v>
      </c>
      <c r="G4390" s="67">
        <v>38353</v>
      </c>
      <c r="H4390" s="57" t="s">
        <v>4746</v>
      </c>
      <c r="I4390" s="57" t="s">
        <v>13314</v>
      </c>
      <c r="J4390" s="57" t="s">
        <v>4723</v>
      </c>
      <c r="K4390" s="2" t="s">
        <v>13315</v>
      </c>
      <c r="L4390" s="57">
        <v>33.5</v>
      </c>
      <c r="M4390" s="57">
        <v>16.5</v>
      </c>
      <c r="N4390" s="57">
        <v>9</v>
      </c>
      <c r="P4390" s="57">
        <v>24</v>
      </c>
      <c r="Q4390" s="57" t="s">
        <v>4739</v>
      </c>
      <c r="R4390" s="57">
        <v>40</v>
      </c>
      <c r="S4390" s="57">
        <v>54</v>
      </c>
      <c r="T4390" s="57">
        <v>78</v>
      </c>
      <c r="U4390" s="3" t="str">
        <f>IFERROR(IF($W$1="", "", IF(Price_List___WMH_ShortDescV2[[#This Row],[ListPrice]]=0, "",ROUND(Price_List___WMH_ShortDescV2[[#This Row],[ListPrice]]*$W$1, 2))),"")</f>
        <v/>
      </c>
      <c r="V4390" s="2"/>
    </row>
    <row r="4391" spans="1:22">
      <c r="A4391" s="243" t="s">
        <v>11146</v>
      </c>
      <c r="B4391" s="2" t="s">
        <v>7545</v>
      </c>
      <c r="C4391" s="2" t="s">
        <v>7529</v>
      </c>
      <c r="D4391" s="3">
        <v>404</v>
      </c>
      <c r="F4391" s="57">
        <v>66</v>
      </c>
      <c r="G4391" s="67">
        <v>38353</v>
      </c>
      <c r="H4391" s="57" t="s">
        <v>4747</v>
      </c>
      <c r="I4391" s="57" t="s">
        <v>13316</v>
      </c>
      <c r="J4391" s="57" t="s">
        <v>4723</v>
      </c>
      <c r="K4391" s="2" t="s">
        <v>13317</v>
      </c>
      <c r="L4391" s="57">
        <v>33.5</v>
      </c>
      <c r="M4391" s="57">
        <v>16.5</v>
      </c>
      <c r="N4391" s="57">
        <v>12</v>
      </c>
      <c r="P4391" s="57">
        <v>15</v>
      </c>
      <c r="Q4391" s="57" t="s">
        <v>4739</v>
      </c>
      <c r="R4391" s="57">
        <v>40</v>
      </c>
      <c r="S4391" s="57">
        <v>52</v>
      </c>
      <c r="T4391" s="57">
        <v>63</v>
      </c>
      <c r="U4391" s="3" t="str">
        <f>IFERROR(IF($W$1="", "", IF(Price_List___WMH_ShortDescV2[[#This Row],[ListPrice]]=0, "",ROUND(Price_List___WMH_ShortDescV2[[#This Row],[ListPrice]]*$W$1, 2))),"")</f>
        <v/>
      </c>
      <c r="V4391" s="2"/>
    </row>
    <row r="4392" spans="1:22">
      <c r="A4392" s="243" t="s">
        <v>13123</v>
      </c>
      <c r="B4392" s="2" t="s">
        <v>7545</v>
      </c>
      <c r="C4392" s="2" t="s">
        <v>7529</v>
      </c>
      <c r="D4392" s="3">
        <v>249</v>
      </c>
      <c r="F4392" s="57">
        <v>40</v>
      </c>
      <c r="G4392" s="67">
        <v>40959</v>
      </c>
      <c r="H4392" s="57" t="s">
        <v>4742</v>
      </c>
      <c r="I4392" s="57" t="s">
        <v>13318</v>
      </c>
      <c r="J4392" s="57" t="s">
        <v>4723</v>
      </c>
      <c r="K4392" s="2" t="s">
        <v>13319</v>
      </c>
      <c r="L4392" s="57">
        <v>34</v>
      </c>
      <c r="M4392" s="57">
        <v>16.5</v>
      </c>
      <c r="N4392" s="57">
        <v>9</v>
      </c>
      <c r="P4392" s="57">
        <v>30</v>
      </c>
      <c r="U4392" s="3" t="str">
        <f>IFERROR(IF($W$1="", "", IF(Price_List___WMH_ShortDescV2[[#This Row],[ListPrice]]=0, "",ROUND(Price_List___WMH_ShortDescV2[[#This Row],[ListPrice]]*$W$1, 2))),"")</f>
        <v/>
      </c>
      <c r="V4392" s="2"/>
    </row>
    <row r="4393" spans="1:22">
      <c r="A4393" s="243" t="s">
        <v>653</v>
      </c>
      <c r="B4393" s="2" t="s">
        <v>7538</v>
      </c>
      <c r="C4393" s="2" t="s">
        <v>5366</v>
      </c>
      <c r="D4393" s="3">
        <v>349</v>
      </c>
      <c r="F4393" s="57">
        <v>11</v>
      </c>
      <c r="G4393" s="67">
        <v>43082</v>
      </c>
      <c r="I4393" s="57" t="s">
        <v>7539</v>
      </c>
      <c r="J4393" s="57" t="s">
        <v>4723</v>
      </c>
      <c r="K4393" s="2" t="s">
        <v>7540</v>
      </c>
      <c r="L4393" s="57">
        <v>16.5</v>
      </c>
      <c r="M4393" s="57">
        <v>28</v>
      </c>
      <c r="N4393" s="57">
        <v>9</v>
      </c>
      <c r="U4393" s="3" t="str">
        <f>IFERROR(IF($W$1="", "", IF(Price_List___WMH_ShortDescV2[[#This Row],[ListPrice]]=0, "",ROUND(Price_List___WMH_ShortDescV2[[#This Row],[ListPrice]]*$W$1, 2))),"")</f>
        <v/>
      </c>
      <c r="V4393" s="2"/>
    </row>
    <row r="4394" spans="1:22">
      <c r="A4394" s="243" t="s">
        <v>962</v>
      </c>
      <c r="B4394" s="2" t="s">
        <v>7541</v>
      </c>
      <c r="C4394" s="2" t="s">
        <v>7542</v>
      </c>
      <c r="D4394" s="3">
        <v>269</v>
      </c>
      <c r="F4394" s="57">
        <v>51</v>
      </c>
      <c r="G4394" s="67">
        <v>43083</v>
      </c>
      <c r="H4394" s="57" t="s">
        <v>4742</v>
      </c>
      <c r="I4394" s="57" t="s">
        <v>7543</v>
      </c>
      <c r="J4394" s="57" t="s">
        <v>4723</v>
      </c>
      <c r="K4394" s="2" t="s">
        <v>7544</v>
      </c>
      <c r="L4394" s="57">
        <v>23.625</v>
      </c>
      <c r="M4394" s="57">
        <v>13.75</v>
      </c>
      <c r="N4394" s="57">
        <v>12.75</v>
      </c>
      <c r="P4394" s="57">
        <v>30</v>
      </c>
      <c r="U4394" s="3" t="str">
        <f>IFERROR(IF($W$1="", "", IF(Price_List___WMH_ShortDescV2[[#This Row],[ListPrice]]=0, "",ROUND(Price_List___WMH_ShortDescV2[[#This Row],[ListPrice]]*$W$1, 2))),"")</f>
        <v/>
      </c>
      <c r="V4394" s="2"/>
    </row>
    <row r="4395" spans="1:22">
      <c r="A4395" s="243" t="s">
        <v>966</v>
      </c>
      <c r="B4395" s="2" t="s">
        <v>7545</v>
      </c>
      <c r="C4395" s="2" t="s">
        <v>7542</v>
      </c>
      <c r="D4395" s="3">
        <v>399</v>
      </c>
      <c r="F4395" s="57">
        <v>57</v>
      </c>
      <c r="G4395" s="67">
        <v>43083</v>
      </c>
      <c r="H4395" s="57" t="s">
        <v>4742</v>
      </c>
      <c r="I4395" s="57" t="s">
        <v>7546</v>
      </c>
      <c r="J4395" s="57" t="s">
        <v>4723</v>
      </c>
      <c r="K4395" s="2" t="s">
        <v>7547</v>
      </c>
      <c r="L4395" s="57">
        <v>23.625</v>
      </c>
      <c r="M4395" s="57">
        <v>13.75</v>
      </c>
      <c r="N4395" s="57">
        <v>12.75</v>
      </c>
      <c r="P4395" s="57">
        <v>30</v>
      </c>
      <c r="U4395" s="3" t="str">
        <f>IFERROR(IF($W$1="", "", IF(Price_List___WMH_ShortDescV2[[#This Row],[ListPrice]]=0, "",ROUND(Price_List___WMH_ShortDescV2[[#This Row],[ListPrice]]*$W$1, 2))),"")</f>
        <v/>
      </c>
      <c r="V4395" s="2"/>
    </row>
    <row r="4396" spans="1:22">
      <c r="A4396" s="243" t="s">
        <v>13320</v>
      </c>
      <c r="B4396" s="2" t="s">
        <v>13321</v>
      </c>
      <c r="C4396" s="2" t="s">
        <v>13322</v>
      </c>
      <c r="D4396" s="3">
        <v>264</v>
      </c>
      <c r="F4396" s="57">
        <v>10</v>
      </c>
      <c r="G4396" s="67">
        <v>42537</v>
      </c>
      <c r="I4396" s="57" t="s">
        <v>13323</v>
      </c>
      <c r="J4396" s="57" t="s">
        <v>4723</v>
      </c>
      <c r="K4396" s="2" t="s">
        <v>15621</v>
      </c>
      <c r="U4396" s="3" t="str">
        <f>IFERROR(IF($W$1="", "", IF(Price_List___WMH_ShortDescV2[[#This Row],[ListPrice]]=0, "",ROUND(Price_List___WMH_ShortDescV2[[#This Row],[ListPrice]]*$W$1, 2))),"")</f>
        <v/>
      </c>
      <c r="V4396" s="2"/>
    </row>
    <row r="4397" spans="1:22">
      <c r="A4397" s="243" t="s">
        <v>673</v>
      </c>
      <c r="B4397" s="2" t="s">
        <v>7531</v>
      </c>
      <c r="C4397" s="2" t="s">
        <v>5371</v>
      </c>
      <c r="D4397" s="3">
        <v>419</v>
      </c>
      <c r="F4397" s="57">
        <v>13</v>
      </c>
      <c r="G4397" s="67">
        <v>43082</v>
      </c>
      <c r="I4397" s="57" t="s">
        <v>7548</v>
      </c>
      <c r="J4397" s="57" t="s">
        <v>4723</v>
      </c>
      <c r="K4397" s="2" t="s">
        <v>7533</v>
      </c>
      <c r="L4397" s="57">
        <v>16</v>
      </c>
      <c r="M4397" s="57">
        <v>27</v>
      </c>
      <c r="N4397" s="57">
        <v>9</v>
      </c>
      <c r="U4397" s="3" t="str">
        <f>IFERROR(IF($W$1="", "", IF(Price_List___WMH_ShortDescV2[[#This Row],[ListPrice]]=0, "",ROUND(Price_List___WMH_ShortDescV2[[#This Row],[ListPrice]]*$W$1, 2))),"")</f>
        <v/>
      </c>
      <c r="V4397" s="2"/>
    </row>
    <row r="4398" spans="1:22">
      <c r="A4398" s="243" t="s">
        <v>674</v>
      </c>
      <c r="B4398" s="2" t="s">
        <v>7538</v>
      </c>
      <c r="C4398" s="2" t="s">
        <v>5371</v>
      </c>
      <c r="D4398" s="3">
        <v>359</v>
      </c>
      <c r="F4398" s="57">
        <v>14</v>
      </c>
      <c r="G4398" s="67">
        <v>43082</v>
      </c>
      <c r="I4398" s="57" t="s">
        <v>7549</v>
      </c>
      <c r="J4398" s="57" t="s">
        <v>4723</v>
      </c>
      <c r="K4398" s="2" t="s">
        <v>7540</v>
      </c>
      <c r="L4398" s="57">
        <v>16.5</v>
      </c>
      <c r="M4398" s="57">
        <v>28</v>
      </c>
      <c r="N4398" s="57">
        <v>9</v>
      </c>
      <c r="U4398" s="3" t="str">
        <f>IFERROR(IF($W$1="", "", IF(Price_List___WMH_ShortDescV2[[#This Row],[ListPrice]]=0, "",ROUND(Price_List___WMH_ShortDescV2[[#This Row],[ListPrice]]*$W$1, 2))),"")</f>
        <v/>
      </c>
      <c r="V4398" s="2"/>
    </row>
    <row r="4399" spans="1:22">
      <c r="A4399" s="243" t="s">
        <v>16006</v>
      </c>
      <c r="B4399" s="2" t="s">
        <v>16010</v>
      </c>
      <c r="C4399" s="2" t="s">
        <v>6565</v>
      </c>
      <c r="D4399" s="3">
        <v>719</v>
      </c>
      <c r="G4399" s="67">
        <v>43689</v>
      </c>
      <c r="I4399" s="57" t="s">
        <v>16011</v>
      </c>
      <c r="J4399" s="57" t="s">
        <v>4723</v>
      </c>
      <c r="K4399" s="2" t="s">
        <v>16012</v>
      </c>
      <c r="U4399" s="3" t="str">
        <f>IFERROR(IF($W$1="", "", IF(Price_List___WMH_ShortDescV2[[#This Row],[ListPrice]]=0, "",ROUND(Price_List___WMH_ShortDescV2[[#This Row],[ListPrice]]*$W$1, 2))),"")</f>
        <v/>
      </c>
      <c r="V4399" s="2"/>
    </row>
    <row r="4400" spans="1:22">
      <c r="A4400" s="243" t="s">
        <v>11</v>
      </c>
      <c r="B4400" s="2" t="s">
        <v>7531</v>
      </c>
      <c r="C4400" s="2" t="s">
        <v>7550</v>
      </c>
      <c r="D4400" s="3">
        <v>589</v>
      </c>
      <c r="F4400" s="57">
        <v>20</v>
      </c>
      <c r="G4400" s="67">
        <v>42856</v>
      </c>
      <c r="I4400" s="57" t="s">
        <v>7551</v>
      </c>
      <c r="J4400" s="57" t="s">
        <v>4723</v>
      </c>
      <c r="K4400" s="2" t="s">
        <v>7552</v>
      </c>
      <c r="L4400" s="57">
        <v>16</v>
      </c>
      <c r="M4400" s="57">
        <v>27</v>
      </c>
      <c r="N4400" s="57">
        <v>9</v>
      </c>
      <c r="U4400" s="3" t="str">
        <f>IFERROR(IF($W$1="", "", IF(Price_List___WMH_ShortDescV2[[#This Row],[ListPrice]]=0, "",ROUND(Price_List___WMH_ShortDescV2[[#This Row],[ListPrice]]*$W$1, 2))),"")</f>
        <v/>
      </c>
      <c r="V4400" s="2"/>
    </row>
    <row r="4401" spans="1:22">
      <c r="A4401" s="243" t="s">
        <v>12</v>
      </c>
      <c r="B4401" s="2" t="s">
        <v>7538</v>
      </c>
      <c r="C4401" s="2" t="s">
        <v>7553</v>
      </c>
      <c r="D4401" s="3">
        <v>559</v>
      </c>
      <c r="F4401" s="57">
        <v>19</v>
      </c>
      <c r="G4401" s="67">
        <v>42856</v>
      </c>
      <c r="I4401" s="57" t="s">
        <v>7554</v>
      </c>
      <c r="J4401" s="57" t="s">
        <v>4723</v>
      </c>
      <c r="K4401" s="2" t="s">
        <v>7555</v>
      </c>
      <c r="L4401" s="57">
        <v>28</v>
      </c>
      <c r="M4401" s="57">
        <v>17</v>
      </c>
      <c r="N4401" s="57">
        <v>20</v>
      </c>
      <c r="U4401" s="3" t="str">
        <f>IFERROR(IF($W$1="", "", IF(Price_List___WMH_ShortDescV2[[#This Row],[ListPrice]]=0, "",ROUND(Price_List___WMH_ShortDescV2[[#This Row],[ListPrice]]*$W$1, 2))),"")</f>
        <v/>
      </c>
      <c r="V4401" s="2"/>
    </row>
    <row r="4402" spans="1:22">
      <c r="A4402" s="243" t="s">
        <v>16007</v>
      </c>
      <c r="B4402" s="2" t="s">
        <v>16010</v>
      </c>
      <c r="C4402" s="2" t="s">
        <v>6626</v>
      </c>
      <c r="D4402" s="3">
        <v>829</v>
      </c>
      <c r="G4402" s="67">
        <v>43689</v>
      </c>
      <c r="I4402" s="57" t="s">
        <v>16013</v>
      </c>
      <c r="J4402" s="57" t="s">
        <v>4723</v>
      </c>
      <c r="K4402" s="2" t="s">
        <v>16012</v>
      </c>
      <c r="U4402" s="3" t="str">
        <f>IFERROR(IF($W$1="", "", IF(Price_List___WMH_ShortDescV2[[#This Row],[ListPrice]]=0, "",ROUND(Price_List___WMH_ShortDescV2[[#This Row],[ListPrice]]*$W$1, 2))),"")</f>
        <v/>
      </c>
      <c r="V4402" s="2"/>
    </row>
    <row r="4403" spans="1:22">
      <c r="A4403" s="243" t="s">
        <v>27</v>
      </c>
      <c r="B4403" s="2" t="s">
        <v>7531</v>
      </c>
      <c r="C4403" s="2" t="s">
        <v>7556</v>
      </c>
      <c r="D4403" s="3">
        <v>599</v>
      </c>
      <c r="F4403" s="57">
        <v>21.5</v>
      </c>
      <c r="G4403" s="67">
        <v>42856</v>
      </c>
      <c r="I4403" s="57" t="s">
        <v>7557</v>
      </c>
      <c r="J4403" s="57" t="s">
        <v>4723</v>
      </c>
      <c r="K4403" s="2" t="s">
        <v>7552</v>
      </c>
      <c r="U4403" s="3" t="str">
        <f>IFERROR(IF($W$1="", "", IF(Price_List___WMH_ShortDescV2[[#This Row],[ListPrice]]=0, "",ROUND(Price_List___WMH_ShortDescV2[[#This Row],[ListPrice]]*$W$1, 2))),"")</f>
        <v/>
      </c>
      <c r="V4403" s="2"/>
    </row>
    <row r="4404" spans="1:22">
      <c r="A4404" s="243" t="s">
        <v>7558</v>
      </c>
      <c r="B4404" s="2" t="s">
        <v>13662</v>
      </c>
      <c r="C4404" s="2" t="s">
        <v>5356</v>
      </c>
      <c r="D4404" s="3">
        <v>889</v>
      </c>
      <c r="G4404" s="67">
        <v>43502</v>
      </c>
      <c r="I4404" s="57" t="s">
        <v>13083</v>
      </c>
      <c r="J4404" s="57" t="s">
        <v>4723</v>
      </c>
      <c r="K4404" s="2" t="s">
        <v>13662</v>
      </c>
      <c r="U4404" s="3" t="str">
        <f>IFERROR(IF($W$1="", "", IF(Price_List___WMH_ShortDescV2[[#This Row],[ListPrice]]=0, "",ROUND(Price_List___WMH_ShortDescV2[[#This Row],[ListPrice]]*$W$1, 2))),"")</f>
        <v/>
      </c>
      <c r="V4404" s="2"/>
    </row>
    <row r="4405" spans="1:22">
      <c r="A4405" s="243" t="s">
        <v>28</v>
      </c>
      <c r="B4405" s="2" t="s">
        <v>7538</v>
      </c>
      <c r="C4405" s="2" t="s">
        <v>7559</v>
      </c>
      <c r="D4405" s="3">
        <v>569</v>
      </c>
      <c r="G4405" s="67">
        <v>42856</v>
      </c>
      <c r="I4405" s="57" t="s">
        <v>7560</v>
      </c>
      <c r="J4405" s="57" t="s">
        <v>4723</v>
      </c>
      <c r="K4405" s="2" t="s">
        <v>7555</v>
      </c>
      <c r="U4405" s="3" t="str">
        <f>IFERROR(IF($W$1="", "", IF(Price_List___WMH_ShortDescV2[[#This Row],[ListPrice]]=0, "",ROUND(Price_List___WMH_ShortDescV2[[#This Row],[ListPrice]]*$W$1, 2))),"")</f>
        <v/>
      </c>
      <c r="V4405" s="2"/>
    </row>
    <row r="4406" spans="1:22">
      <c r="A4406" s="243" t="s">
        <v>13324</v>
      </c>
      <c r="B4406" s="2" t="s">
        <v>13325</v>
      </c>
      <c r="C4406" s="2" t="s">
        <v>6632</v>
      </c>
      <c r="D4406" s="3">
        <v>289</v>
      </c>
      <c r="F4406" s="57">
        <v>12</v>
      </c>
      <c r="G4406" s="67">
        <v>42537</v>
      </c>
      <c r="I4406" s="57" t="s">
        <v>13326</v>
      </c>
      <c r="J4406" s="57" t="s">
        <v>4723</v>
      </c>
      <c r="K4406" s="2" t="s">
        <v>15622</v>
      </c>
      <c r="U4406" s="3" t="str">
        <f>IFERROR(IF($W$1="", "", IF(Price_List___WMH_ShortDescV2[[#This Row],[ListPrice]]=0, "",ROUND(Price_List___WMH_ShortDescV2[[#This Row],[ListPrice]]*$W$1, 2))),"")</f>
        <v/>
      </c>
      <c r="V4406" s="2"/>
    </row>
    <row r="4407" spans="1:22">
      <c r="A4407" s="243" t="s">
        <v>36</v>
      </c>
      <c r="B4407" s="2" t="s">
        <v>7561</v>
      </c>
      <c r="C4407" s="2" t="s">
        <v>7562</v>
      </c>
      <c r="D4407" s="3">
        <v>979</v>
      </c>
      <c r="F4407" s="57">
        <v>52.25</v>
      </c>
      <c r="G4407" s="67">
        <v>42856</v>
      </c>
      <c r="I4407" s="57" t="s">
        <v>7563</v>
      </c>
      <c r="J4407" s="57" t="s">
        <v>4723</v>
      </c>
      <c r="K4407" s="2" t="s">
        <v>7561</v>
      </c>
      <c r="L4407" s="57">
        <v>37</v>
      </c>
      <c r="M4407" s="57">
        <v>22</v>
      </c>
      <c r="N4407" s="57">
        <v>18</v>
      </c>
      <c r="U4407" s="3" t="str">
        <f>IFERROR(IF($W$1="", "", IF(Price_List___WMH_ShortDescV2[[#This Row],[ListPrice]]=0, "",ROUND(Price_List___WMH_ShortDescV2[[#This Row],[ListPrice]]*$W$1, 2))),"")</f>
        <v/>
      </c>
      <c r="V4407" s="2"/>
    </row>
    <row r="4408" spans="1:22">
      <c r="A4408" s="243" t="s">
        <v>7564</v>
      </c>
      <c r="B4408" s="2" t="s">
        <v>7565</v>
      </c>
      <c r="C4408" s="2" t="s">
        <v>7566</v>
      </c>
      <c r="D4408" s="3">
        <v>404</v>
      </c>
      <c r="F4408" s="57">
        <v>9</v>
      </c>
      <c r="G4408" s="67">
        <v>42305</v>
      </c>
      <c r="I4408" s="57" t="s">
        <v>7567</v>
      </c>
      <c r="J4408" s="57" t="s">
        <v>4723</v>
      </c>
      <c r="K4408" s="2" t="s">
        <v>13467</v>
      </c>
      <c r="U4408" s="3" t="str">
        <f>IFERROR(IF($W$1="", "", IF(Price_List___WMH_ShortDescV2[[#This Row],[ListPrice]]=0, "",ROUND(Price_List___WMH_ShortDescV2[[#This Row],[ListPrice]]*$W$1, 2))),"")</f>
        <v/>
      </c>
      <c r="V4408" s="2"/>
    </row>
    <row r="4409" spans="1:22">
      <c r="A4409" s="243" t="s">
        <v>16682</v>
      </c>
      <c r="B4409" s="2" t="s">
        <v>16692</v>
      </c>
      <c r="C4409" s="2" t="s">
        <v>16688</v>
      </c>
      <c r="D4409" s="3">
        <v>699</v>
      </c>
      <c r="G4409" s="67">
        <v>43962</v>
      </c>
      <c r="H4409" s="57" t="s">
        <v>1165</v>
      </c>
      <c r="I4409" s="57" t="s">
        <v>16693</v>
      </c>
      <c r="J4409" s="57" t="s">
        <v>4723</v>
      </c>
      <c r="K4409" s="2" t="s">
        <v>16694</v>
      </c>
      <c r="U4409" s="3" t="str">
        <f>IFERROR(IF($W$1="", "", IF(Price_List___WMH_ShortDescV2[[#This Row],[ListPrice]]=0, "",ROUND(Price_List___WMH_ShortDescV2[[#This Row],[ListPrice]]*$W$1, 2))),"")</f>
        <v/>
      </c>
      <c r="V4409" s="2"/>
    </row>
    <row r="4410" spans="1:22">
      <c r="A4410" s="243" t="s">
        <v>16681</v>
      </c>
      <c r="B4410" s="2" t="s">
        <v>16695</v>
      </c>
      <c r="C4410" s="2" t="s">
        <v>16688</v>
      </c>
      <c r="D4410" s="3">
        <v>699</v>
      </c>
      <c r="G4410" s="67">
        <v>43962</v>
      </c>
      <c r="H4410" s="57" t="s">
        <v>1165</v>
      </c>
      <c r="I4410" s="57" t="s">
        <v>16696</v>
      </c>
      <c r="J4410" s="57" t="s">
        <v>4723</v>
      </c>
      <c r="K4410" s="2" t="s">
        <v>16697</v>
      </c>
      <c r="U4410" s="3" t="str">
        <f>IFERROR(IF($W$1="", "", IF(Price_List___WMH_ShortDescV2[[#This Row],[ListPrice]]=0, "",ROUND(Price_List___WMH_ShortDescV2[[#This Row],[ListPrice]]*$W$1, 2))),"")</f>
        <v/>
      </c>
      <c r="V4410" s="2"/>
    </row>
    <row r="4411" spans="1:22">
      <c r="A4411" s="243" t="s">
        <v>7568</v>
      </c>
      <c r="B4411" s="2" t="s">
        <v>7569</v>
      </c>
      <c r="C4411" s="2" t="s">
        <v>7570</v>
      </c>
      <c r="D4411" s="3">
        <v>419</v>
      </c>
      <c r="F4411" s="57">
        <v>11</v>
      </c>
      <c r="G4411" s="67">
        <v>42625</v>
      </c>
      <c r="I4411" s="57" t="s">
        <v>7571</v>
      </c>
      <c r="J4411" s="57" t="s">
        <v>4723</v>
      </c>
      <c r="K4411" s="2" t="s">
        <v>15623</v>
      </c>
      <c r="U4411" s="3" t="str">
        <f>IFERROR(IF($W$1="", "", IF(Price_List___WMH_ShortDescV2[[#This Row],[ListPrice]]=0, "",ROUND(Price_List___WMH_ShortDescV2[[#This Row],[ListPrice]]*$W$1, 2))),"")</f>
        <v/>
      </c>
      <c r="V4411" s="2"/>
    </row>
    <row r="4412" spans="1:22">
      <c r="A4412" s="243" t="s">
        <v>151</v>
      </c>
      <c r="B4412" s="2" t="s">
        <v>7574</v>
      </c>
      <c r="C4412" s="2" t="s">
        <v>7575</v>
      </c>
      <c r="D4412" s="3">
        <v>629</v>
      </c>
      <c r="F4412" s="57">
        <v>27</v>
      </c>
      <c r="G4412" s="67">
        <v>42887</v>
      </c>
      <c r="I4412" s="57" t="s">
        <v>7576</v>
      </c>
      <c r="J4412" s="57" t="s">
        <v>4723</v>
      </c>
      <c r="K4412" s="2" t="s">
        <v>7577</v>
      </c>
      <c r="L4412" s="57">
        <v>16.5</v>
      </c>
      <c r="M4412" s="57">
        <v>26.5</v>
      </c>
      <c r="N4412" s="57">
        <v>13</v>
      </c>
      <c r="U4412" s="3" t="str">
        <f>IFERROR(IF($W$1="", "", IF(Price_List___WMH_ShortDescV2[[#This Row],[ListPrice]]=0, "",ROUND(Price_List___WMH_ShortDescV2[[#This Row],[ListPrice]]*$W$1, 2))),"")</f>
        <v/>
      </c>
      <c r="V4412" s="2"/>
    </row>
    <row r="4413" spans="1:22">
      <c r="A4413" s="243" t="s">
        <v>7578</v>
      </c>
      <c r="B4413" s="2" t="s">
        <v>7579</v>
      </c>
      <c r="C4413" s="2" t="s">
        <v>7580</v>
      </c>
      <c r="D4413" s="3">
        <v>459</v>
      </c>
      <c r="F4413" s="57">
        <v>10.5</v>
      </c>
      <c r="G4413" s="67">
        <v>42305</v>
      </c>
      <c r="I4413" s="57" t="s">
        <v>7581</v>
      </c>
      <c r="J4413" s="57" t="s">
        <v>4723</v>
      </c>
      <c r="K4413" s="2" t="s">
        <v>13467</v>
      </c>
      <c r="U4413" s="3" t="str">
        <f>IFERROR(IF($W$1="", "", IF(Price_List___WMH_ShortDescV2[[#This Row],[ListPrice]]=0, "",ROUND(Price_List___WMH_ShortDescV2[[#This Row],[ListPrice]]*$W$1, 2))),"")</f>
        <v/>
      </c>
      <c r="V4413" s="2"/>
    </row>
    <row r="4414" spans="1:22">
      <c r="A4414" s="243" t="s">
        <v>16660</v>
      </c>
      <c r="B4414" s="2" t="s">
        <v>7538</v>
      </c>
      <c r="D4414" s="3">
        <v>699</v>
      </c>
      <c r="F4414" s="57">
        <v>12</v>
      </c>
      <c r="G4414" s="67">
        <v>44651</v>
      </c>
      <c r="H4414" s="57" t="s">
        <v>1165</v>
      </c>
      <c r="J4414" s="57" t="s">
        <v>1165</v>
      </c>
      <c r="K4414" s="2" t="s">
        <v>7538</v>
      </c>
      <c r="U4414" s="3" t="str">
        <f>IFERROR(IF($W$1="", "", IF(Price_List___WMH_ShortDescV2[[#This Row],[ListPrice]]=0, "",ROUND(Price_List___WMH_ShortDescV2[[#This Row],[ListPrice]]*$W$1, 2))),"")</f>
        <v/>
      </c>
      <c r="V4414" s="2"/>
    </row>
    <row r="4415" spans="1:22">
      <c r="A4415" s="243" t="s">
        <v>13099</v>
      </c>
      <c r="B4415" s="2" t="s">
        <v>13442</v>
      </c>
      <c r="C4415" s="2" t="s">
        <v>7573</v>
      </c>
      <c r="D4415" s="3">
        <v>395</v>
      </c>
      <c r="F4415" s="57">
        <v>11.5</v>
      </c>
      <c r="G4415" s="67">
        <v>43591</v>
      </c>
      <c r="I4415" s="57" t="s">
        <v>13117</v>
      </c>
      <c r="J4415" s="57" t="s">
        <v>4723</v>
      </c>
      <c r="K4415" s="2" t="s">
        <v>7572</v>
      </c>
      <c r="L4415" s="57">
        <v>26.75</v>
      </c>
      <c r="M4415" s="57">
        <v>16.25</v>
      </c>
      <c r="N4415" s="57">
        <v>11.5</v>
      </c>
      <c r="U4415" s="3" t="str">
        <f>IFERROR(IF($W$1="", "", IF(Price_List___WMH_ShortDescV2[[#This Row],[ListPrice]]=0, "",ROUND(Price_List___WMH_ShortDescV2[[#This Row],[ListPrice]]*$W$1, 2))),"")</f>
        <v/>
      </c>
      <c r="V4415" s="2"/>
    </row>
    <row r="4416" spans="1:22">
      <c r="A4416" s="243" t="s">
        <v>7582</v>
      </c>
      <c r="B4416" s="2" t="s">
        <v>7583</v>
      </c>
      <c r="D4416" s="3">
        <v>379</v>
      </c>
      <c r="F4416" s="57">
        <v>48</v>
      </c>
      <c r="G4416" s="67">
        <v>39102</v>
      </c>
      <c r="H4416" s="57" t="s">
        <v>4742</v>
      </c>
      <c r="I4416" s="57" t="s">
        <v>7584</v>
      </c>
      <c r="J4416" s="57" t="s">
        <v>4723</v>
      </c>
      <c r="K4416" s="2" t="s">
        <v>7585</v>
      </c>
      <c r="L4416" s="57">
        <v>24</v>
      </c>
      <c r="M4416" s="57">
        <v>14</v>
      </c>
      <c r="N4416" s="57">
        <v>13</v>
      </c>
      <c r="P4416" s="57">
        <v>30</v>
      </c>
      <c r="Q4416" s="57" t="s">
        <v>4739</v>
      </c>
      <c r="R4416" s="57">
        <v>40</v>
      </c>
      <c r="S4416" s="57">
        <v>48</v>
      </c>
      <c r="T4416" s="57">
        <v>70</v>
      </c>
      <c r="U4416" s="3" t="str">
        <f>IFERROR(IF($W$1="", "", IF(Price_List___WMH_ShortDescV2[[#This Row],[ListPrice]]=0, "",ROUND(Price_List___WMH_ShortDescV2[[#This Row],[ListPrice]]*$W$1, 2))),"")</f>
        <v/>
      </c>
      <c r="V4416" s="2"/>
    </row>
    <row r="4417" spans="1:22">
      <c r="A4417" s="243" t="s">
        <v>7586</v>
      </c>
      <c r="B4417" s="2" t="s">
        <v>7587</v>
      </c>
      <c r="D4417" s="3">
        <v>234</v>
      </c>
      <c r="F4417" s="57">
        <v>6</v>
      </c>
      <c r="G4417" s="67">
        <v>39102</v>
      </c>
      <c r="H4417" s="57" t="s">
        <v>7588</v>
      </c>
      <c r="I4417" s="57" t="s">
        <v>7589</v>
      </c>
      <c r="J4417" s="57" t="s">
        <v>4723</v>
      </c>
      <c r="K4417" s="2" t="s">
        <v>7590</v>
      </c>
      <c r="L4417" s="57">
        <v>23</v>
      </c>
      <c r="M4417" s="57">
        <v>14.25</v>
      </c>
      <c r="N4417" s="57">
        <v>10.5</v>
      </c>
      <c r="P4417" s="57">
        <v>42</v>
      </c>
      <c r="Q4417" s="57" t="s">
        <v>4739</v>
      </c>
      <c r="R4417" s="57">
        <v>45</v>
      </c>
      <c r="S4417" s="57">
        <v>54</v>
      </c>
      <c r="T4417" s="57">
        <v>78</v>
      </c>
      <c r="U4417" s="3" t="str">
        <f>IFERROR(IF($W$1="", "", IF(Price_List___WMH_ShortDescV2[[#This Row],[ListPrice]]=0, "",ROUND(Price_List___WMH_ShortDescV2[[#This Row],[ListPrice]]*$W$1, 2))),"")</f>
        <v/>
      </c>
      <c r="V4417" s="2"/>
    </row>
    <row r="4418" spans="1:22">
      <c r="A4418" s="243" t="s">
        <v>505</v>
      </c>
      <c r="B4418" s="2" t="s">
        <v>7591</v>
      </c>
      <c r="D4418" s="3">
        <v>399</v>
      </c>
      <c r="F4418" s="57">
        <v>58</v>
      </c>
      <c r="G4418" s="67">
        <v>39102</v>
      </c>
      <c r="H4418" s="57" t="s">
        <v>4742</v>
      </c>
      <c r="I4418" s="57" t="s">
        <v>7592</v>
      </c>
      <c r="J4418" s="57" t="s">
        <v>4723</v>
      </c>
      <c r="K4418" s="2" t="s">
        <v>7593</v>
      </c>
      <c r="L4418" s="57">
        <v>24</v>
      </c>
      <c r="M4418" s="57">
        <v>14</v>
      </c>
      <c r="N4418" s="57">
        <v>13</v>
      </c>
      <c r="P4418" s="57">
        <v>30</v>
      </c>
      <c r="Q4418" s="57" t="s">
        <v>4739</v>
      </c>
      <c r="R4418" s="57">
        <v>40</v>
      </c>
      <c r="S4418" s="57">
        <v>48</v>
      </c>
      <c r="T4418" s="57">
        <v>70</v>
      </c>
      <c r="U4418" s="3" t="str">
        <f>IFERROR(IF($W$1="", "", IF(Price_List___WMH_ShortDescV2[[#This Row],[ListPrice]]=0, "",ROUND(Price_List___WMH_ShortDescV2[[#This Row],[ListPrice]]*$W$1, 2))),"")</f>
        <v/>
      </c>
      <c r="V4418" s="2"/>
    </row>
    <row r="4419" spans="1:22">
      <c r="A4419" s="243" t="s">
        <v>7594</v>
      </c>
      <c r="B4419" s="2" t="s">
        <v>7595</v>
      </c>
      <c r="D4419" s="3">
        <v>399</v>
      </c>
      <c r="F4419" s="57">
        <v>9</v>
      </c>
      <c r="G4419" s="67">
        <v>39102</v>
      </c>
      <c r="H4419" s="57" t="s">
        <v>7518</v>
      </c>
      <c r="I4419" s="57" t="s">
        <v>7596</v>
      </c>
      <c r="J4419" s="57" t="s">
        <v>4723</v>
      </c>
      <c r="K4419" s="2" t="s">
        <v>7597</v>
      </c>
      <c r="L4419" s="57">
        <v>29.75</v>
      </c>
      <c r="M4419" s="57">
        <v>13.5</v>
      </c>
      <c r="N4419" s="57">
        <v>10.5</v>
      </c>
      <c r="P4419" s="57">
        <v>28</v>
      </c>
      <c r="Q4419" s="57" t="s">
        <v>4739</v>
      </c>
      <c r="R4419" s="57">
        <v>45</v>
      </c>
      <c r="S4419" s="57">
        <v>54</v>
      </c>
      <c r="T4419" s="57">
        <v>78</v>
      </c>
      <c r="U4419" s="3" t="str">
        <f>IFERROR(IF($W$1="", "", IF(Price_List___WMH_ShortDescV2[[#This Row],[ListPrice]]=0, "",ROUND(Price_List___WMH_ShortDescV2[[#This Row],[ListPrice]]*$W$1, 2))),"")</f>
        <v/>
      </c>
      <c r="V4419" s="2"/>
    </row>
    <row r="4420" spans="1:22">
      <c r="A4420" s="243" t="s">
        <v>632</v>
      </c>
      <c r="B4420" s="2" t="s">
        <v>7598</v>
      </c>
      <c r="C4420" s="2" t="s">
        <v>5434</v>
      </c>
      <c r="D4420" s="3">
        <v>499</v>
      </c>
      <c r="F4420" s="57">
        <v>11</v>
      </c>
      <c r="G4420" s="67">
        <v>41830</v>
      </c>
      <c r="I4420" s="57" t="s">
        <v>7599</v>
      </c>
      <c r="J4420" s="57" t="s">
        <v>4723</v>
      </c>
      <c r="K4420" s="2" t="s">
        <v>7600</v>
      </c>
      <c r="U4420" s="3" t="str">
        <f>IFERROR(IF($W$1="", "", IF(Price_List___WMH_ShortDescV2[[#This Row],[ListPrice]]=0, "",ROUND(Price_List___WMH_ShortDescV2[[#This Row],[ListPrice]]*$W$1, 2))),"")</f>
        <v/>
      </c>
      <c r="V4420" s="2"/>
    </row>
    <row r="4421" spans="1:22">
      <c r="A4421" s="243" t="s">
        <v>7601</v>
      </c>
      <c r="B4421" s="2" t="s">
        <v>7602</v>
      </c>
      <c r="D4421" s="3">
        <v>409</v>
      </c>
      <c r="F4421" s="57">
        <v>66</v>
      </c>
      <c r="G4421" s="67">
        <v>39102</v>
      </c>
      <c r="H4421" s="57" t="s">
        <v>4742</v>
      </c>
      <c r="I4421" s="57" t="s">
        <v>7603</v>
      </c>
      <c r="J4421" s="57" t="s">
        <v>4723</v>
      </c>
      <c r="K4421" s="2" t="s">
        <v>7604</v>
      </c>
      <c r="L4421" s="57">
        <v>24</v>
      </c>
      <c r="M4421" s="57">
        <v>14</v>
      </c>
      <c r="N4421" s="57">
        <v>13</v>
      </c>
      <c r="P4421" s="57">
        <v>30</v>
      </c>
      <c r="Q4421" s="57" t="s">
        <v>4739</v>
      </c>
      <c r="R4421" s="57">
        <v>40</v>
      </c>
      <c r="S4421" s="57">
        <v>48</v>
      </c>
      <c r="T4421" s="57">
        <v>70</v>
      </c>
      <c r="U4421" s="3" t="str">
        <f>IFERROR(IF($W$1="", "", IF(Price_List___WMH_ShortDescV2[[#This Row],[ListPrice]]=0, "",ROUND(Price_List___WMH_ShortDescV2[[#This Row],[ListPrice]]*$W$1, 2))),"")</f>
        <v/>
      </c>
      <c r="V4421" s="2"/>
    </row>
    <row r="4422" spans="1:22">
      <c r="A4422" s="243" t="s">
        <v>7605</v>
      </c>
      <c r="B4422" s="2" t="s">
        <v>7606</v>
      </c>
      <c r="D4422" s="3">
        <v>439</v>
      </c>
      <c r="F4422" s="57">
        <v>10</v>
      </c>
      <c r="G4422" s="67">
        <v>39102</v>
      </c>
      <c r="H4422" s="57" t="s">
        <v>7518</v>
      </c>
      <c r="I4422" s="57" t="s">
        <v>7607</v>
      </c>
      <c r="J4422" s="57" t="s">
        <v>4723</v>
      </c>
      <c r="K4422" s="2" t="s">
        <v>7608</v>
      </c>
      <c r="L4422" s="57">
        <v>36</v>
      </c>
      <c r="M4422" s="57">
        <v>13.5</v>
      </c>
      <c r="N4422" s="57">
        <v>10.5</v>
      </c>
      <c r="P4422" s="57">
        <v>28</v>
      </c>
      <c r="Q4422" s="57" t="s">
        <v>4739</v>
      </c>
      <c r="R4422" s="57">
        <v>45</v>
      </c>
      <c r="S4422" s="57">
        <v>54</v>
      </c>
      <c r="T4422" s="57">
        <v>78</v>
      </c>
      <c r="U4422" s="3" t="str">
        <f>IFERROR(IF($W$1="", "", IF(Price_List___WMH_ShortDescV2[[#This Row],[ListPrice]]=0, "",ROUND(Price_List___WMH_ShortDescV2[[#This Row],[ListPrice]]*$W$1, 2))),"")</f>
        <v/>
      </c>
      <c r="V4422" s="2"/>
    </row>
    <row r="4423" spans="1:22">
      <c r="A4423" s="243" t="s">
        <v>934</v>
      </c>
      <c r="B4423" s="2" t="s">
        <v>7431</v>
      </c>
      <c r="C4423" s="2" t="s">
        <v>7441</v>
      </c>
      <c r="D4423" s="3">
        <v>279</v>
      </c>
      <c r="F4423" s="57">
        <v>43</v>
      </c>
      <c r="G4423" s="67">
        <v>41493</v>
      </c>
      <c r="H4423" s="57" t="s">
        <v>4747</v>
      </c>
      <c r="I4423" s="57" t="s">
        <v>7609</v>
      </c>
      <c r="J4423" s="57" t="s">
        <v>4723</v>
      </c>
      <c r="K4423" s="2" t="s">
        <v>7610</v>
      </c>
      <c r="P4423" s="57">
        <v>15</v>
      </c>
      <c r="U4423" s="3" t="str">
        <f>IFERROR(IF($W$1="", "", IF(Price_List___WMH_ShortDescV2[[#This Row],[ListPrice]]=0, "",ROUND(Price_List___WMH_ShortDescV2[[#This Row],[ListPrice]]*$W$1, 2))),"")</f>
        <v/>
      </c>
      <c r="V4423" s="2"/>
    </row>
    <row r="4424" spans="1:22">
      <c r="A4424" s="243" t="s">
        <v>935</v>
      </c>
      <c r="B4424" s="2" t="s">
        <v>7428</v>
      </c>
      <c r="C4424" s="2" t="s">
        <v>7477</v>
      </c>
      <c r="D4424" s="3">
        <v>329</v>
      </c>
      <c r="F4424" s="57">
        <v>61</v>
      </c>
      <c r="G4424" s="67">
        <v>41493</v>
      </c>
      <c r="H4424" s="57" t="s">
        <v>4747</v>
      </c>
      <c r="I4424" s="57" t="s">
        <v>7611</v>
      </c>
      <c r="J4424" s="57" t="s">
        <v>4723</v>
      </c>
      <c r="K4424" s="2" t="s">
        <v>7612</v>
      </c>
      <c r="P4424" s="57">
        <v>15</v>
      </c>
      <c r="U4424" s="3" t="str">
        <f>IFERROR(IF($W$1="", "", IF(Price_List___WMH_ShortDescV2[[#This Row],[ListPrice]]=0, "",ROUND(Price_List___WMH_ShortDescV2[[#This Row],[ListPrice]]*$W$1, 2))),"")</f>
        <v/>
      </c>
      <c r="V4424" s="2"/>
    </row>
    <row r="4425" spans="1:22">
      <c r="A4425" s="243" t="s">
        <v>936</v>
      </c>
      <c r="B4425" s="2" t="s">
        <v>7613</v>
      </c>
      <c r="C4425" s="2" t="s">
        <v>7449</v>
      </c>
      <c r="D4425" s="3">
        <v>354</v>
      </c>
      <c r="F4425" s="57">
        <v>81</v>
      </c>
      <c r="G4425" s="67">
        <v>41493</v>
      </c>
      <c r="H4425" s="57" t="s">
        <v>4747</v>
      </c>
      <c r="I4425" s="57" t="s">
        <v>7614</v>
      </c>
      <c r="J4425" s="57" t="s">
        <v>4723</v>
      </c>
      <c r="K4425" s="2" t="s">
        <v>7615</v>
      </c>
      <c r="P4425" s="57">
        <v>15</v>
      </c>
      <c r="U4425" s="3" t="str">
        <f>IFERROR(IF($W$1="", "", IF(Price_List___WMH_ShortDescV2[[#This Row],[ListPrice]]=0, "",ROUND(Price_List___WMH_ShortDescV2[[#This Row],[ListPrice]]*$W$1, 2))),"")</f>
        <v/>
      </c>
      <c r="V4425" s="2"/>
    </row>
    <row r="4426" spans="1:22">
      <c r="A4426" s="243" t="s">
        <v>7616</v>
      </c>
      <c r="B4426" s="2" t="s">
        <v>1249</v>
      </c>
      <c r="D4426" s="3">
        <v>6</v>
      </c>
      <c r="G4426" s="67">
        <v>43368</v>
      </c>
      <c r="H4426" s="57" t="s">
        <v>1165</v>
      </c>
      <c r="J4426" s="57" t="s">
        <v>1190</v>
      </c>
      <c r="K4426" s="2" t="s">
        <v>1249</v>
      </c>
      <c r="U4426" s="3" t="str">
        <f>IFERROR(IF($W$1="", "", IF(Price_List___WMH_ShortDescV2[[#This Row],[ListPrice]]=0, "",ROUND(Price_List___WMH_ShortDescV2[[#This Row],[ListPrice]]*$W$1, 2))),"")</f>
        <v/>
      </c>
      <c r="V4426" s="2"/>
    </row>
    <row r="4427" spans="1:22">
      <c r="A4427" s="243" t="s">
        <v>7617</v>
      </c>
      <c r="B4427" s="2" t="s">
        <v>14244</v>
      </c>
      <c r="D4427" s="3">
        <v>13</v>
      </c>
      <c r="G4427" s="67">
        <v>43368</v>
      </c>
      <c r="H4427" s="57" t="s">
        <v>1165</v>
      </c>
      <c r="J4427" s="57" t="s">
        <v>1190</v>
      </c>
      <c r="K4427" s="2" t="s">
        <v>14244</v>
      </c>
      <c r="U4427" s="3" t="str">
        <f>IFERROR(IF($W$1="", "", IF(Price_List___WMH_ShortDescV2[[#This Row],[ListPrice]]=0, "",ROUND(Price_List___WMH_ShortDescV2[[#This Row],[ListPrice]]*$W$1, 2))),"")</f>
        <v/>
      </c>
      <c r="V4427" s="2"/>
    </row>
    <row r="4428" spans="1:22">
      <c r="A4428" s="243" t="s">
        <v>7618</v>
      </c>
      <c r="B4428" s="2" t="s">
        <v>1249</v>
      </c>
      <c r="D4428" s="3">
        <v>8</v>
      </c>
      <c r="G4428" s="67">
        <v>43368</v>
      </c>
      <c r="H4428" s="57" t="s">
        <v>1165</v>
      </c>
      <c r="J4428" s="57" t="s">
        <v>1190</v>
      </c>
      <c r="K4428" s="2" t="s">
        <v>1249</v>
      </c>
      <c r="U4428" s="3" t="str">
        <f>IFERROR(IF($W$1="", "", IF(Price_List___WMH_ShortDescV2[[#This Row],[ListPrice]]=0, "",ROUND(Price_List___WMH_ShortDescV2[[#This Row],[ListPrice]]*$W$1, 2))),"")</f>
        <v/>
      </c>
      <c r="V4428" s="2"/>
    </row>
    <row r="4429" spans="1:22">
      <c r="A4429" s="243" t="s">
        <v>7619</v>
      </c>
      <c r="B4429" s="2" t="s">
        <v>15871</v>
      </c>
      <c r="D4429" s="3">
        <v>44</v>
      </c>
      <c r="G4429" s="67">
        <v>43368</v>
      </c>
      <c r="H4429" s="57" t="s">
        <v>1165</v>
      </c>
      <c r="J4429" s="57" t="s">
        <v>1190</v>
      </c>
      <c r="K4429" s="2" t="s">
        <v>15871</v>
      </c>
      <c r="U4429" s="3" t="str">
        <f>IFERROR(IF($W$1="", "", IF(Price_List___WMH_ShortDescV2[[#This Row],[ListPrice]]=0, "",ROUND(Price_List___WMH_ShortDescV2[[#This Row],[ListPrice]]*$W$1, 2))),"")</f>
        <v/>
      </c>
      <c r="V4429" s="2"/>
    </row>
    <row r="4430" spans="1:22">
      <c r="A4430" s="243" t="s">
        <v>7620</v>
      </c>
      <c r="B4430" s="2" t="s">
        <v>1249</v>
      </c>
      <c r="D4430" s="3">
        <v>8</v>
      </c>
      <c r="G4430" s="67">
        <v>40655</v>
      </c>
      <c r="H4430" s="57" t="s">
        <v>1165</v>
      </c>
      <c r="J4430" s="57" t="s">
        <v>1190</v>
      </c>
      <c r="K4430" s="2" t="s">
        <v>1249</v>
      </c>
      <c r="U4430" s="3" t="str">
        <f>IFERROR(IF($W$1="", "", IF(Price_List___WMH_ShortDescV2[[#This Row],[ListPrice]]=0, "",ROUND(Price_List___WMH_ShortDescV2[[#This Row],[ListPrice]]*$W$1, 2))),"")</f>
        <v/>
      </c>
      <c r="V4430" s="2"/>
    </row>
    <row r="4431" spans="1:22">
      <c r="A4431" s="243" t="s">
        <v>7621</v>
      </c>
      <c r="B4431" s="2" t="s">
        <v>14245</v>
      </c>
      <c r="D4431" s="3">
        <v>17</v>
      </c>
      <c r="G4431" s="67">
        <v>40655</v>
      </c>
      <c r="H4431" s="57" t="s">
        <v>1165</v>
      </c>
      <c r="J4431" s="57" t="s">
        <v>1190</v>
      </c>
      <c r="K4431" s="2" t="s">
        <v>14245</v>
      </c>
      <c r="U4431" s="3" t="str">
        <f>IFERROR(IF($W$1="", "", IF(Price_List___WMH_ShortDescV2[[#This Row],[ListPrice]]=0, "",ROUND(Price_List___WMH_ShortDescV2[[#This Row],[ListPrice]]*$W$1, 2))),"")</f>
        <v/>
      </c>
      <c r="V4431" s="2"/>
    </row>
    <row r="4432" spans="1:22">
      <c r="A4432" s="243" t="s">
        <v>7622</v>
      </c>
      <c r="B4432" s="2" t="s">
        <v>16157</v>
      </c>
      <c r="D4432" s="3">
        <v>8</v>
      </c>
      <c r="G4432" s="67">
        <v>43368</v>
      </c>
      <c r="H4432" s="57" t="s">
        <v>1165</v>
      </c>
      <c r="J4432" s="57" t="s">
        <v>1190</v>
      </c>
      <c r="K4432" s="2" t="s">
        <v>16157</v>
      </c>
      <c r="U4432" s="3" t="str">
        <f>IFERROR(IF($W$1="", "", IF(Price_List___WMH_ShortDescV2[[#This Row],[ListPrice]]=0, "",ROUND(Price_List___WMH_ShortDescV2[[#This Row],[ListPrice]]*$W$1, 2))),"")</f>
        <v/>
      </c>
      <c r="V4432" s="2"/>
    </row>
    <row r="4433" spans="1:22">
      <c r="A4433" s="243" t="s">
        <v>7623</v>
      </c>
      <c r="B4433" s="2" t="s">
        <v>1249</v>
      </c>
      <c r="D4433" s="3">
        <v>8</v>
      </c>
      <c r="G4433" s="67">
        <v>40655</v>
      </c>
      <c r="H4433" s="57" t="s">
        <v>1165</v>
      </c>
      <c r="J4433" s="57" t="s">
        <v>1190</v>
      </c>
      <c r="K4433" s="2" t="s">
        <v>1249</v>
      </c>
      <c r="U4433" s="3" t="str">
        <f>IFERROR(IF($W$1="", "", IF(Price_List___WMH_ShortDescV2[[#This Row],[ListPrice]]=0, "",ROUND(Price_List___WMH_ShortDescV2[[#This Row],[ListPrice]]*$W$1, 2))),"")</f>
        <v/>
      </c>
      <c r="V4433" s="2"/>
    </row>
    <row r="4434" spans="1:22">
      <c r="A4434" s="243" t="s">
        <v>7624</v>
      </c>
      <c r="B4434" s="2" t="s">
        <v>7626</v>
      </c>
      <c r="C4434" s="2" t="s">
        <v>7625</v>
      </c>
      <c r="D4434" s="3">
        <v>8</v>
      </c>
      <c r="G4434" s="67">
        <v>38353</v>
      </c>
      <c r="H4434" s="57" t="s">
        <v>1165</v>
      </c>
      <c r="J4434" s="57" t="s">
        <v>1190</v>
      </c>
      <c r="K4434" s="2" t="s">
        <v>7626</v>
      </c>
      <c r="U4434" s="3" t="str">
        <f>IFERROR(IF($W$1="", "", IF(Price_List___WMH_ShortDescV2[[#This Row],[ListPrice]]=0, "",ROUND(Price_List___WMH_ShortDescV2[[#This Row],[ListPrice]]*$W$1, 2))),"")</f>
        <v/>
      </c>
      <c r="V4434" s="2"/>
    </row>
    <row r="4435" spans="1:22">
      <c r="A4435" s="243" t="s">
        <v>7627</v>
      </c>
      <c r="B4435" s="2" t="s">
        <v>7629</v>
      </c>
      <c r="C4435" s="2" t="s">
        <v>7628</v>
      </c>
      <c r="D4435" s="3">
        <v>8</v>
      </c>
      <c r="G4435" s="67">
        <v>38353</v>
      </c>
      <c r="H4435" s="57" t="s">
        <v>1165</v>
      </c>
      <c r="J4435" s="57" t="s">
        <v>1190</v>
      </c>
      <c r="K4435" s="2" t="s">
        <v>7629</v>
      </c>
      <c r="U4435" s="3" t="str">
        <f>IFERROR(IF($W$1="", "", IF(Price_List___WMH_ShortDescV2[[#This Row],[ListPrice]]=0, "",ROUND(Price_List___WMH_ShortDescV2[[#This Row],[ListPrice]]*$W$1, 2))),"")</f>
        <v/>
      </c>
      <c r="V4435" s="2"/>
    </row>
    <row r="4436" spans="1:22">
      <c r="A4436" s="243" t="s">
        <v>7630</v>
      </c>
      <c r="B4436" s="2" t="s">
        <v>14979</v>
      </c>
      <c r="C4436" s="2" t="s">
        <v>7631</v>
      </c>
      <c r="D4436" s="3">
        <v>0</v>
      </c>
      <c r="G4436" s="67">
        <v>38353</v>
      </c>
      <c r="H4436" s="57" t="s">
        <v>1165</v>
      </c>
      <c r="J4436" s="57" t="s">
        <v>1190</v>
      </c>
      <c r="K4436" s="2" t="s">
        <v>14979</v>
      </c>
      <c r="U4436" s="3" t="str">
        <f>IFERROR(IF($W$1="", "", IF(Price_List___WMH_ShortDescV2[[#This Row],[ListPrice]]=0, "",ROUND(Price_List___WMH_ShortDescV2[[#This Row],[ListPrice]]*$W$1, 2))),"")</f>
        <v/>
      </c>
      <c r="V4436" s="2"/>
    </row>
    <row r="4437" spans="1:22">
      <c r="A4437" s="243" t="s">
        <v>7632</v>
      </c>
      <c r="B4437" s="2" t="s">
        <v>7634</v>
      </c>
      <c r="C4437" s="2" t="s">
        <v>7633</v>
      </c>
      <c r="D4437" s="3">
        <v>8</v>
      </c>
      <c r="G4437" s="67">
        <v>38353</v>
      </c>
      <c r="H4437" s="57" t="s">
        <v>1165</v>
      </c>
      <c r="J4437" s="57" t="s">
        <v>1190</v>
      </c>
      <c r="K4437" s="2" t="s">
        <v>7634</v>
      </c>
      <c r="U4437" s="3" t="str">
        <f>IFERROR(IF($W$1="", "", IF(Price_List___WMH_ShortDescV2[[#This Row],[ListPrice]]=0, "",ROUND(Price_List___WMH_ShortDescV2[[#This Row],[ListPrice]]*$W$1, 2))),"")</f>
        <v/>
      </c>
      <c r="V4437" s="2"/>
    </row>
    <row r="4438" spans="1:22">
      <c r="A4438" s="243" t="s">
        <v>7635</v>
      </c>
      <c r="B4438" s="2" t="s">
        <v>7636</v>
      </c>
      <c r="C4438" s="2" t="s">
        <v>7637</v>
      </c>
      <c r="D4438" s="3">
        <v>8</v>
      </c>
      <c r="G4438" s="67">
        <v>38353</v>
      </c>
      <c r="H4438" s="57" t="s">
        <v>1165</v>
      </c>
      <c r="I4438" s="57" t="s">
        <v>7638</v>
      </c>
      <c r="J4438" s="57" t="s">
        <v>1190</v>
      </c>
      <c r="K4438" s="2" t="s">
        <v>7636</v>
      </c>
      <c r="O4438" s="57" t="s">
        <v>7639</v>
      </c>
      <c r="U4438" s="3" t="str">
        <f>IFERROR(IF($W$1="", "", IF(Price_List___WMH_ShortDescV2[[#This Row],[ListPrice]]=0, "",ROUND(Price_List___WMH_ShortDescV2[[#This Row],[ListPrice]]*$W$1, 2))),"")</f>
        <v/>
      </c>
      <c r="V4438" s="2"/>
    </row>
    <row r="4439" spans="1:22">
      <c r="A4439" s="243" t="s">
        <v>7640</v>
      </c>
      <c r="B4439" s="2" t="s">
        <v>7641</v>
      </c>
      <c r="C4439" s="2" t="s">
        <v>2174</v>
      </c>
      <c r="D4439" s="3">
        <v>7</v>
      </c>
      <c r="G4439" s="67">
        <v>38353</v>
      </c>
      <c r="H4439" s="57" t="s">
        <v>1165</v>
      </c>
      <c r="J4439" s="57" t="s">
        <v>1190</v>
      </c>
      <c r="K4439" s="2" t="s">
        <v>7641</v>
      </c>
      <c r="U4439" s="3" t="str">
        <f>IFERROR(IF($W$1="", "", IF(Price_List___WMH_ShortDescV2[[#This Row],[ListPrice]]=0, "",ROUND(Price_List___WMH_ShortDescV2[[#This Row],[ListPrice]]*$W$1, 2))),"")</f>
        <v/>
      </c>
      <c r="V4439" s="2"/>
    </row>
    <row r="4440" spans="1:22">
      <c r="A4440" s="243" t="s">
        <v>7642</v>
      </c>
      <c r="B4440" s="2" t="s">
        <v>7643</v>
      </c>
      <c r="C4440" s="2" t="s">
        <v>6279</v>
      </c>
      <c r="D4440" s="3">
        <v>8</v>
      </c>
      <c r="G4440" s="67">
        <v>38353</v>
      </c>
      <c r="H4440" s="57" t="s">
        <v>1165</v>
      </c>
      <c r="J4440" s="57" t="s">
        <v>1190</v>
      </c>
      <c r="K4440" s="2" t="s">
        <v>7643</v>
      </c>
      <c r="U4440" s="3" t="str">
        <f>IFERROR(IF($W$1="", "", IF(Price_List___WMH_ShortDescV2[[#This Row],[ListPrice]]=0, "",ROUND(Price_List___WMH_ShortDescV2[[#This Row],[ListPrice]]*$W$1, 2))),"")</f>
        <v/>
      </c>
      <c r="V4440" s="2"/>
    </row>
    <row r="4441" spans="1:22">
      <c r="A4441" s="243" t="s">
        <v>7644</v>
      </c>
      <c r="B4441" s="2" t="s">
        <v>7645</v>
      </c>
      <c r="C4441" s="2" t="s">
        <v>4992</v>
      </c>
      <c r="D4441" s="3">
        <v>12</v>
      </c>
      <c r="G4441" s="67">
        <v>38353</v>
      </c>
      <c r="H4441" s="57" t="s">
        <v>1165</v>
      </c>
      <c r="J4441" s="57" t="s">
        <v>1190</v>
      </c>
      <c r="K4441" s="2" t="s">
        <v>7645</v>
      </c>
      <c r="U4441" s="3" t="str">
        <f>IFERROR(IF($W$1="", "", IF(Price_List___WMH_ShortDescV2[[#This Row],[ListPrice]]=0, "",ROUND(Price_List___WMH_ShortDescV2[[#This Row],[ListPrice]]*$W$1, 2))),"")</f>
        <v/>
      </c>
      <c r="V4441" s="2"/>
    </row>
    <row r="4442" spans="1:22">
      <c r="A4442" s="243" t="s">
        <v>7646</v>
      </c>
      <c r="B4442" s="2" t="s">
        <v>7647</v>
      </c>
      <c r="C4442" s="2" t="s">
        <v>7648</v>
      </c>
      <c r="D4442" s="3">
        <v>6</v>
      </c>
      <c r="G4442" s="67">
        <v>38353</v>
      </c>
      <c r="H4442" s="57" t="s">
        <v>1165</v>
      </c>
      <c r="J4442" s="57" t="s">
        <v>1190</v>
      </c>
      <c r="K4442" s="2" t="s">
        <v>7647</v>
      </c>
      <c r="U4442" s="3" t="str">
        <f>IFERROR(IF($W$1="", "", IF(Price_List___WMH_ShortDescV2[[#This Row],[ListPrice]]=0, "",ROUND(Price_List___WMH_ShortDescV2[[#This Row],[ListPrice]]*$W$1, 2))),"")</f>
        <v/>
      </c>
      <c r="V4442" s="2"/>
    </row>
    <row r="4443" spans="1:22">
      <c r="A4443" s="243" t="s">
        <v>7649</v>
      </c>
      <c r="B4443" s="2" t="s">
        <v>7650</v>
      </c>
      <c r="C4443" s="2" t="s">
        <v>7651</v>
      </c>
      <c r="D4443" s="3">
        <v>8</v>
      </c>
      <c r="G4443" s="67">
        <v>38353</v>
      </c>
      <c r="H4443" s="57" t="s">
        <v>1165</v>
      </c>
      <c r="J4443" s="57" t="s">
        <v>1190</v>
      </c>
      <c r="K4443" s="2" t="s">
        <v>7650</v>
      </c>
      <c r="U4443" s="3" t="str">
        <f>IFERROR(IF($W$1="", "", IF(Price_List___WMH_ShortDescV2[[#This Row],[ListPrice]]=0, "",ROUND(Price_List___WMH_ShortDescV2[[#This Row],[ListPrice]]*$W$1, 2))),"")</f>
        <v/>
      </c>
      <c r="V4443" s="2"/>
    </row>
    <row r="4444" spans="1:22">
      <c r="A4444" s="243" t="s">
        <v>7652</v>
      </c>
      <c r="B4444" s="2" t="s">
        <v>7653</v>
      </c>
      <c r="C4444" s="2" t="s">
        <v>4671</v>
      </c>
      <c r="D4444" s="3">
        <v>6</v>
      </c>
      <c r="G4444" s="67">
        <v>38353</v>
      </c>
      <c r="H4444" s="57" t="s">
        <v>1165</v>
      </c>
      <c r="J4444" s="57" t="s">
        <v>1190</v>
      </c>
      <c r="K4444" s="2" t="s">
        <v>7653</v>
      </c>
      <c r="U4444" s="3" t="str">
        <f>IFERROR(IF($W$1="", "", IF(Price_List___WMH_ShortDescV2[[#This Row],[ListPrice]]=0, "",ROUND(Price_List___WMH_ShortDescV2[[#This Row],[ListPrice]]*$W$1, 2))),"")</f>
        <v/>
      </c>
      <c r="V4444" s="2"/>
    </row>
    <row r="4445" spans="1:22">
      <c r="A4445" s="243" t="s">
        <v>7654</v>
      </c>
      <c r="B4445" s="2" t="s">
        <v>7643</v>
      </c>
      <c r="C4445" s="2" t="s">
        <v>1509</v>
      </c>
      <c r="D4445" s="3">
        <v>7</v>
      </c>
      <c r="G4445" s="67">
        <v>38353</v>
      </c>
      <c r="H4445" s="57" t="s">
        <v>1165</v>
      </c>
      <c r="J4445" s="57" t="s">
        <v>1190</v>
      </c>
      <c r="K4445" s="2" t="s">
        <v>7643</v>
      </c>
      <c r="U4445" s="3" t="str">
        <f>IFERROR(IF($W$1="", "", IF(Price_List___WMH_ShortDescV2[[#This Row],[ListPrice]]=0, "",ROUND(Price_List___WMH_ShortDescV2[[#This Row],[ListPrice]]*$W$1, 2))),"")</f>
        <v/>
      </c>
      <c r="V4445" s="2"/>
    </row>
    <row r="4446" spans="1:22">
      <c r="A4446" s="243" t="s">
        <v>7655</v>
      </c>
      <c r="B4446" s="2" t="s">
        <v>7656</v>
      </c>
      <c r="C4446" s="2" t="s">
        <v>1568</v>
      </c>
      <c r="D4446" s="3">
        <v>9</v>
      </c>
      <c r="G4446" s="67">
        <v>38353</v>
      </c>
      <c r="H4446" s="57" t="s">
        <v>1165</v>
      </c>
      <c r="J4446" s="57" t="s">
        <v>1190</v>
      </c>
      <c r="K4446" s="2" t="s">
        <v>7656</v>
      </c>
      <c r="U4446" s="3" t="str">
        <f>IFERROR(IF($W$1="", "", IF(Price_List___WMH_ShortDescV2[[#This Row],[ListPrice]]=0, "",ROUND(Price_List___WMH_ShortDescV2[[#This Row],[ListPrice]]*$W$1, 2))),"")</f>
        <v/>
      </c>
      <c r="V4446" s="2"/>
    </row>
    <row r="4447" spans="1:22">
      <c r="A4447" s="243" t="s">
        <v>7657</v>
      </c>
      <c r="B4447" s="2" t="s">
        <v>7658</v>
      </c>
      <c r="C4447" s="2" t="s">
        <v>7659</v>
      </c>
      <c r="D4447" s="3">
        <v>10</v>
      </c>
      <c r="G4447" s="67">
        <v>38353</v>
      </c>
      <c r="H4447" s="57" t="s">
        <v>1165</v>
      </c>
      <c r="J4447" s="57" t="s">
        <v>1190</v>
      </c>
      <c r="K4447" s="2" t="s">
        <v>7658</v>
      </c>
      <c r="U4447" s="3" t="str">
        <f>IFERROR(IF($W$1="", "", IF(Price_List___WMH_ShortDescV2[[#This Row],[ListPrice]]=0, "",ROUND(Price_List___WMH_ShortDescV2[[#This Row],[ListPrice]]*$W$1, 2))),"")</f>
        <v/>
      </c>
      <c r="V4447" s="2"/>
    </row>
    <row r="4448" spans="1:22">
      <c r="A4448" s="243" t="s">
        <v>7660</v>
      </c>
      <c r="B4448" s="2" t="s">
        <v>7661</v>
      </c>
      <c r="C4448" s="2" t="s">
        <v>2444</v>
      </c>
      <c r="D4448" s="3">
        <v>9</v>
      </c>
      <c r="G4448" s="67">
        <v>38353</v>
      </c>
      <c r="H4448" s="57" t="s">
        <v>1165</v>
      </c>
      <c r="J4448" s="57" t="s">
        <v>1190</v>
      </c>
      <c r="K4448" s="2" t="s">
        <v>7661</v>
      </c>
      <c r="U4448" s="3" t="str">
        <f>IFERROR(IF($W$1="", "", IF(Price_List___WMH_ShortDescV2[[#This Row],[ListPrice]]=0, "",ROUND(Price_List___WMH_ShortDescV2[[#This Row],[ListPrice]]*$W$1, 2))),"")</f>
        <v/>
      </c>
      <c r="V4448" s="2"/>
    </row>
    <row r="4449" spans="1:22">
      <c r="A4449" s="243" t="s">
        <v>7662</v>
      </c>
      <c r="B4449" s="2" t="s">
        <v>7663</v>
      </c>
      <c r="C4449" s="2" t="s">
        <v>1662</v>
      </c>
      <c r="D4449" s="3">
        <v>10</v>
      </c>
      <c r="G4449" s="67">
        <v>38353</v>
      </c>
      <c r="H4449" s="57" t="s">
        <v>1165</v>
      </c>
      <c r="J4449" s="57" t="s">
        <v>1190</v>
      </c>
      <c r="K4449" s="2" t="s">
        <v>7663</v>
      </c>
      <c r="U4449" s="3" t="str">
        <f>IFERROR(IF($W$1="", "", IF(Price_List___WMH_ShortDescV2[[#This Row],[ListPrice]]=0, "",ROUND(Price_List___WMH_ShortDescV2[[#This Row],[ListPrice]]*$W$1, 2))),"")</f>
        <v/>
      </c>
      <c r="V4449" s="2"/>
    </row>
    <row r="4450" spans="1:22">
      <c r="A4450" s="243" t="s">
        <v>7664</v>
      </c>
      <c r="B4450" s="2" t="s">
        <v>7665</v>
      </c>
      <c r="C4450" s="2" t="s">
        <v>7666</v>
      </c>
      <c r="D4450" s="3">
        <v>9</v>
      </c>
      <c r="G4450" s="67">
        <v>38353</v>
      </c>
      <c r="H4450" s="57" t="s">
        <v>1165</v>
      </c>
      <c r="J4450" s="57" t="s">
        <v>1190</v>
      </c>
      <c r="K4450" s="2" t="s">
        <v>7665</v>
      </c>
      <c r="U4450" s="3" t="str">
        <f>IFERROR(IF($W$1="", "", IF(Price_List___WMH_ShortDescV2[[#This Row],[ListPrice]]=0, "",ROUND(Price_List___WMH_ShortDescV2[[#This Row],[ListPrice]]*$W$1, 2))),"")</f>
        <v/>
      </c>
      <c r="V4450" s="2"/>
    </row>
    <row r="4451" spans="1:22">
      <c r="A4451" s="243" t="s">
        <v>7667</v>
      </c>
      <c r="B4451" s="2" t="s">
        <v>7668</v>
      </c>
      <c r="C4451" s="2" t="s">
        <v>2139</v>
      </c>
      <c r="D4451" s="3">
        <v>12</v>
      </c>
      <c r="G4451" s="67">
        <v>38353</v>
      </c>
      <c r="H4451" s="57" t="s">
        <v>1165</v>
      </c>
      <c r="J4451" s="57" t="s">
        <v>1190</v>
      </c>
      <c r="K4451" s="2" t="s">
        <v>7668</v>
      </c>
      <c r="U4451" s="3" t="str">
        <f>IFERROR(IF($W$1="", "", IF(Price_List___WMH_ShortDescV2[[#This Row],[ListPrice]]=0, "",ROUND(Price_List___WMH_ShortDescV2[[#This Row],[ListPrice]]*$W$1, 2))),"")</f>
        <v/>
      </c>
      <c r="V4451" s="2"/>
    </row>
    <row r="4452" spans="1:22">
      <c r="A4452" s="243" t="s">
        <v>7669</v>
      </c>
      <c r="B4452" s="2" t="s">
        <v>7670</v>
      </c>
      <c r="C4452" s="2" t="s">
        <v>5911</v>
      </c>
      <c r="D4452" s="3">
        <v>8</v>
      </c>
      <c r="G4452" s="67">
        <v>38353</v>
      </c>
      <c r="H4452" s="57" t="s">
        <v>1165</v>
      </c>
      <c r="J4452" s="57" t="s">
        <v>1190</v>
      </c>
      <c r="K4452" s="2" t="s">
        <v>7670</v>
      </c>
      <c r="U4452" s="3" t="str">
        <f>IFERROR(IF($W$1="", "", IF(Price_List___WMH_ShortDescV2[[#This Row],[ListPrice]]=0, "",ROUND(Price_List___WMH_ShortDescV2[[#This Row],[ListPrice]]*$W$1, 2))),"")</f>
        <v/>
      </c>
      <c r="V4452" s="2"/>
    </row>
    <row r="4453" spans="1:22">
      <c r="A4453" s="243" t="s">
        <v>7671</v>
      </c>
      <c r="B4453" s="2" t="s">
        <v>7672</v>
      </c>
      <c r="C4453" s="2" t="s">
        <v>7673</v>
      </c>
      <c r="D4453" s="3">
        <v>14</v>
      </c>
      <c r="G4453" s="67">
        <v>38353</v>
      </c>
      <c r="H4453" s="57" t="s">
        <v>1165</v>
      </c>
      <c r="J4453" s="57" t="s">
        <v>1190</v>
      </c>
      <c r="K4453" s="2" t="s">
        <v>7672</v>
      </c>
      <c r="U4453" s="3" t="str">
        <f>IFERROR(IF($W$1="", "", IF(Price_List___WMH_ShortDescV2[[#This Row],[ListPrice]]=0, "",ROUND(Price_List___WMH_ShortDescV2[[#This Row],[ListPrice]]*$W$1, 2))),"")</f>
        <v/>
      </c>
      <c r="V4453" s="2"/>
    </row>
    <row r="4454" spans="1:22">
      <c r="A4454" s="243" t="s">
        <v>7674</v>
      </c>
      <c r="B4454" s="2" t="s">
        <v>7672</v>
      </c>
      <c r="C4454" s="2" t="s">
        <v>7675</v>
      </c>
      <c r="D4454" s="3">
        <v>12</v>
      </c>
      <c r="G4454" s="67">
        <v>38353</v>
      </c>
      <c r="H4454" s="57" t="s">
        <v>1165</v>
      </c>
      <c r="J4454" s="57" t="s">
        <v>1190</v>
      </c>
      <c r="K4454" s="2" t="s">
        <v>7672</v>
      </c>
      <c r="U4454" s="3" t="str">
        <f>IFERROR(IF($W$1="", "", IF(Price_List___WMH_ShortDescV2[[#This Row],[ListPrice]]=0, "",ROUND(Price_List___WMH_ShortDescV2[[#This Row],[ListPrice]]*$W$1, 2))),"")</f>
        <v/>
      </c>
      <c r="V4454" s="2"/>
    </row>
    <row r="4455" spans="1:22">
      <c r="A4455" s="243" t="s">
        <v>7676</v>
      </c>
      <c r="B4455" s="2" t="s">
        <v>7672</v>
      </c>
      <c r="C4455" s="2" t="s">
        <v>7677</v>
      </c>
      <c r="D4455" s="3">
        <v>10</v>
      </c>
      <c r="G4455" s="67">
        <v>38353</v>
      </c>
      <c r="H4455" s="57" t="s">
        <v>1165</v>
      </c>
      <c r="J4455" s="57" t="s">
        <v>1190</v>
      </c>
      <c r="K4455" s="2" t="s">
        <v>7672</v>
      </c>
      <c r="U4455" s="3" t="str">
        <f>IFERROR(IF($W$1="", "", IF(Price_List___WMH_ShortDescV2[[#This Row],[ListPrice]]=0, "",ROUND(Price_List___WMH_ShortDescV2[[#This Row],[ListPrice]]*$W$1, 2))),"")</f>
        <v/>
      </c>
      <c r="V4455" s="2"/>
    </row>
    <row r="4456" spans="1:22">
      <c r="A4456" s="243" t="s">
        <v>7678</v>
      </c>
      <c r="B4456" s="2" t="s">
        <v>7679</v>
      </c>
      <c r="D4456" s="3">
        <v>76</v>
      </c>
      <c r="G4456" s="67">
        <v>38353</v>
      </c>
      <c r="H4456" s="57" t="s">
        <v>1165</v>
      </c>
      <c r="J4456" s="57" t="s">
        <v>1190</v>
      </c>
      <c r="K4456" s="2" t="s">
        <v>7679</v>
      </c>
      <c r="U4456" s="3" t="str">
        <f>IFERROR(IF($W$1="", "", IF(Price_List___WMH_ShortDescV2[[#This Row],[ListPrice]]=0, "",ROUND(Price_List___WMH_ShortDescV2[[#This Row],[ListPrice]]*$W$1, 2))),"")</f>
        <v/>
      </c>
      <c r="V4456" s="2"/>
    </row>
    <row r="4457" spans="1:22">
      <c r="A4457" s="243" t="s">
        <v>7680</v>
      </c>
      <c r="B4457" s="2" t="s">
        <v>7679</v>
      </c>
      <c r="C4457" s="2" t="s">
        <v>7681</v>
      </c>
      <c r="D4457" s="3">
        <v>76</v>
      </c>
      <c r="G4457" s="67">
        <v>38353</v>
      </c>
      <c r="H4457" s="57" t="s">
        <v>1165</v>
      </c>
      <c r="J4457" s="57" t="s">
        <v>1190</v>
      </c>
      <c r="K4457" s="2" t="s">
        <v>7679</v>
      </c>
      <c r="U4457" s="3" t="str">
        <f>IFERROR(IF($W$1="", "", IF(Price_List___WMH_ShortDescV2[[#This Row],[ListPrice]]=0, "",ROUND(Price_List___WMH_ShortDescV2[[#This Row],[ListPrice]]*$W$1, 2))),"")</f>
        <v/>
      </c>
      <c r="V4457" s="2"/>
    </row>
    <row r="4458" spans="1:22">
      <c r="A4458" s="243" t="s">
        <v>7682</v>
      </c>
      <c r="B4458" s="2" t="s">
        <v>7679</v>
      </c>
      <c r="C4458" s="2" t="s">
        <v>7683</v>
      </c>
      <c r="D4458" s="3">
        <v>75</v>
      </c>
      <c r="G4458" s="67">
        <v>38353</v>
      </c>
      <c r="H4458" s="57" t="s">
        <v>1165</v>
      </c>
      <c r="J4458" s="57" t="s">
        <v>1190</v>
      </c>
      <c r="K4458" s="2" t="s">
        <v>7679</v>
      </c>
      <c r="U4458" s="3" t="str">
        <f>IFERROR(IF($W$1="", "", IF(Price_List___WMH_ShortDescV2[[#This Row],[ListPrice]]=0, "",ROUND(Price_List___WMH_ShortDescV2[[#This Row],[ListPrice]]*$W$1, 2))),"")</f>
        <v/>
      </c>
      <c r="V4458" s="2"/>
    </row>
    <row r="4459" spans="1:22">
      <c r="A4459" s="243" t="s">
        <v>7684</v>
      </c>
      <c r="B4459" s="2" t="s">
        <v>7679</v>
      </c>
      <c r="C4459" s="2" t="s">
        <v>7685</v>
      </c>
      <c r="D4459" s="3">
        <v>60</v>
      </c>
      <c r="G4459" s="67">
        <v>38353</v>
      </c>
      <c r="H4459" s="57" t="s">
        <v>1165</v>
      </c>
      <c r="J4459" s="57" t="s">
        <v>1190</v>
      </c>
      <c r="K4459" s="2" t="s">
        <v>7679</v>
      </c>
      <c r="U4459" s="3" t="str">
        <f>IFERROR(IF($W$1="", "", IF(Price_List___WMH_ShortDescV2[[#This Row],[ListPrice]]=0, "",ROUND(Price_List___WMH_ShortDescV2[[#This Row],[ListPrice]]*$W$1, 2))),"")</f>
        <v/>
      </c>
      <c r="V4459" s="2"/>
    </row>
    <row r="4460" spans="1:22">
      <c r="A4460" s="243" t="s">
        <v>7686</v>
      </c>
      <c r="B4460" s="2" t="s">
        <v>7679</v>
      </c>
      <c r="C4460" s="2" t="s">
        <v>7687</v>
      </c>
      <c r="D4460" s="3">
        <v>60</v>
      </c>
      <c r="G4460" s="67">
        <v>38353</v>
      </c>
      <c r="H4460" s="57" t="s">
        <v>1165</v>
      </c>
      <c r="J4460" s="57" t="s">
        <v>1190</v>
      </c>
      <c r="K4460" s="2" t="s">
        <v>7679</v>
      </c>
      <c r="U4460" s="3" t="str">
        <f>IFERROR(IF($W$1="", "", IF(Price_List___WMH_ShortDescV2[[#This Row],[ListPrice]]=0, "",ROUND(Price_List___WMH_ShortDescV2[[#This Row],[ListPrice]]*$W$1, 2))),"")</f>
        <v/>
      </c>
      <c r="V4460" s="2"/>
    </row>
    <row r="4461" spans="1:22">
      <c r="A4461" s="243" t="s">
        <v>7688</v>
      </c>
      <c r="B4461" s="2" t="s">
        <v>7679</v>
      </c>
      <c r="C4461" s="2" t="s">
        <v>7689</v>
      </c>
      <c r="D4461" s="3">
        <v>60</v>
      </c>
      <c r="G4461" s="67">
        <v>38353</v>
      </c>
      <c r="H4461" s="57" t="s">
        <v>1165</v>
      </c>
      <c r="J4461" s="57" t="s">
        <v>1190</v>
      </c>
      <c r="K4461" s="2" t="s">
        <v>7679</v>
      </c>
      <c r="U4461" s="3" t="str">
        <f>IFERROR(IF($W$1="", "", IF(Price_List___WMH_ShortDescV2[[#This Row],[ListPrice]]=0, "",ROUND(Price_List___WMH_ShortDescV2[[#This Row],[ListPrice]]*$W$1, 2))),"")</f>
        <v/>
      </c>
      <c r="V4461" s="2"/>
    </row>
    <row r="4462" spans="1:22">
      <c r="A4462" s="243" t="s">
        <v>7690</v>
      </c>
      <c r="B4462" s="2" t="s">
        <v>7679</v>
      </c>
      <c r="C4462" s="2" t="s">
        <v>7691</v>
      </c>
      <c r="D4462" s="3">
        <v>35</v>
      </c>
      <c r="G4462" s="67">
        <v>38353</v>
      </c>
      <c r="H4462" s="57" t="s">
        <v>1165</v>
      </c>
      <c r="J4462" s="57" t="s">
        <v>1190</v>
      </c>
      <c r="K4462" s="2" t="s">
        <v>7679</v>
      </c>
      <c r="U4462" s="3" t="str">
        <f>IFERROR(IF($W$1="", "", IF(Price_List___WMH_ShortDescV2[[#This Row],[ListPrice]]=0, "",ROUND(Price_List___WMH_ShortDescV2[[#This Row],[ListPrice]]*$W$1, 2))),"")</f>
        <v/>
      </c>
      <c r="V4462" s="2"/>
    </row>
    <row r="4463" spans="1:22">
      <c r="A4463" s="243" t="s">
        <v>7692</v>
      </c>
      <c r="B4463" s="2" t="s">
        <v>7679</v>
      </c>
      <c r="C4463" s="2" t="s">
        <v>7677</v>
      </c>
      <c r="D4463" s="3">
        <v>36</v>
      </c>
      <c r="G4463" s="67">
        <v>38353</v>
      </c>
      <c r="H4463" s="57" t="s">
        <v>1165</v>
      </c>
      <c r="J4463" s="57" t="s">
        <v>1190</v>
      </c>
      <c r="K4463" s="2" t="s">
        <v>7679</v>
      </c>
      <c r="U4463" s="3" t="str">
        <f>IFERROR(IF($W$1="", "", IF(Price_List___WMH_ShortDescV2[[#This Row],[ListPrice]]=0, "",ROUND(Price_List___WMH_ShortDescV2[[#This Row],[ListPrice]]*$W$1, 2))),"")</f>
        <v/>
      </c>
      <c r="V4463" s="2"/>
    </row>
    <row r="4464" spans="1:22">
      <c r="A4464" s="243" t="s">
        <v>7693</v>
      </c>
      <c r="B4464" s="2" t="s">
        <v>7694</v>
      </c>
      <c r="C4464" s="2" t="s">
        <v>7695</v>
      </c>
      <c r="D4464" s="3">
        <v>21</v>
      </c>
      <c r="G4464" s="67">
        <v>38353</v>
      </c>
      <c r="H4464" s="57" t="s">
        <v>1165</v>
      </c>
      <c r="J4464" s="57" t="s">
        <v>1190</v>
      </c>
      <c r="K4464" s="2" t="s">
        <v>7694</v>
      </c>
      <c r="U4464" s="3" t="str">
        <f>IFERROR(IF($W$1="", "", IF(Price_List___WMH_ShortDescV2[[#This Row],[ListPrice]]=0, "",ROUND(Price_List___WMH_ShortDescV2[[#This Row],[ListPrice]]*$W$1, 2))),"")</f>
        <v/>
      </c>
      <c r="V4464" s="2"/>
    </row>
    <row r="4465" spans="1:22">
      <c r="A4465" s="243" t="s">
        <v>7696</v>
      </c>
      <c r="B4465" s="2" t="s">
        <v>7694</v>
      </c>
      <c r="C4465" s="2" t="s">
        <v>7697</v>
      </c>
      <c r="D4465" s="3">
        <v>22</v>
      </c>
      <c r="G4465" s="67">
        <v>38353</v>
      </c>
      <c r="H4465" s="57" t="s">
        <v>1165</v>
      </c>
      <c r="J4465" s="57" t="s">
        <v>1190</v>
      </c>
      <c r="K4465" s="2" t="s">
        <v>7694</v>
      </c>
      <c r="U4465" s="3" t="str">
        <f>IFERROR(IF($W$1="", "", IF(Price_List___WMH_ShortDescV2[[#This Row],[ListPrice]]=0, "",ROUND(Price_List___WMH_ShortDescV2[[#This Row],[ListPrice]]*$W$1, 2))),"")</f>
        <v/>
      </c>
      <c r="V4465" s="2"/>
    </row>
    <row r="4466" spans="1:22">
      <c r="A4466" s="243" t="s">
        <v>7698</v>
      </c>
      <c r="B4466" s="2" t="s">
        <v>7694</v>
      </c>
      <c r="C4466" s="2" t="s">
        <v>7675</v>
      </c>
      <c r="D4466" s="3">
        <v>17</v>
      </c>
      <c r="G4466" s="67">
        <v>38353</v>
      </c>
      <c r="H4466" s="57" t="s">
        <v>1165</v>
      </c>
      <c r="J4466" s="57" t="s">
        <v>1190</v>
      </c>
      <c r="K4466" s="2" t="s">
        <v>7694</v>
      </c>
      <c r="U4466" s="3" t="str">
        <f>IFERROR(IF($W$1="", "", IF(Price_List___WMH_ShortDescV2[[#This Row],[ListPrice]]=0, "",ROUND(Price_List___WMH_ShortDescV2[[#This Row],[ListPrice]]*$W$1, 2))),"")</f>
        <v/>
      </c>
      <c r="V4466" s="2"/>
    </row>
    <row r="4467" spans="1:22">
      <c r="A4467" s="243" t="s">
        <v>7699</v>
      </c>
      <c r="B4467" s="2" t="s">
        <v>7694</v>
      </c>
      <c r="C4467" s="2" t="s">
        <v>7700</v>
      </c>
      <c r="D4467" s="3">
        <v>20</v>
      </c>
      <c r="G4467" s="67">
        <v>38353</v>
      </c>
      <c r="H4467" s="57" t="s">
        <v>1165</v>
      </c>
      <c r="J4467" s="57" t="s">
        <v>1190</v>
      </c>
      <c r="K4467" s="2" t="s">
        <v>7694</v>
      </c>
      <c r="U4467" s="3" t="str">
        <f>IFERROR(IF($W$1="", "", IF(Price_List___WMH_ShortDescV2[[#This Row],[ListPrice]]=0, "",ROUND(Price_List___WMH_ShortDescV2[[#This Row],[ListPrice]]*$W$1, 2))),"")</f>
        <v/>
      </c>
      <c r="V4467" s="2"/>
    </row>
    <row r="4468" spans="1:22">
      <c r="A4468" s="243" t="s">
        <v>7701</v>
      </c>
      <c r="B4468" s="2" t="s">
        <v>7694</v>
      </c>
      <c r="C4468" s="2" t="s">
        <v>7702</v>
      </c>
      <c r="D4468" s="3">
        <v>15</v>
      </c>
      <c r="G4468" s="67">
        <v>38353</v>
      </c>
      <c r="H4468" s="57" t="s">
        <v>1165</v>
      </c>
      <c r="J4468" s="57" t="s">
        <v>1190</v>
      </c>
      <c r="K4468" s="2" t="s">
        <v>7694</v>
      </c>
      <c r="U4468" s="3" t="str">
        <f>IFERROR(IF($W$1="", "", IF(Price_List___WMH_ShortDescV2[[#This Row],[ListPrice]]=0, "",ROUND(Price_List___WMH_ShortDescV2[[#This Row],[ListPrice]]*$W$1, 2))),"")</f>
        <v/>
      </c>
      <c r="V4468" s="2"/>
    </row>
    <row r="4469" spans="1:22">
      <c r="A4469" s="243" t="s">
        <v>7703</v>
      </c>
      <c r="B4469" s="2" t="s">
        <v>7694</v>
      </c>
      <c r="D4469" s="3">
        <v>20</v>
      </c>
      <c r="G4469" s="67">
        <v>43368</v>
      </c>
      <c r="H4469" s="57" t="s">
        <v>1165</v>
      </c>
      <c r="J4469" s="57" t="s">
        <v>1190</v>
      </c>
      <c r="K4469" s="2" t="s">
        <v>7694</v>
      </c>
      <c r="U4469" s="3" t="str">
        <f>IFERROR(IF($W$1="", "", IF(Price_List___WMH_ShortDescV2[[#This Row],[ListPrice]]=0, "",ROUND(Price_List___WMH_ShortDescV2[[#This Row],[ListPrice]]*$W$1, 2))),"")</f>
        <v/>
      </c>
      <c r="V4469" s="2"/>
    </row>
    <row r="4470" spans="1:22">
      <c r="A4470" s="243" t="s">
        <v>7704</v>
      </c>
      <c r="B4470" s="2" t="s">
        <v>7705</v>
      </c>
      <c r="C4470" s="2" t="s">
        <v>7706</v>
      </c>
      <c r="D4470" s="3">
        <v>6</v>
      </c>
      <c r="G4470" s="67">
        <v>38353</v>
      </c>
      <c r="H4470" s="57" t="s">
        <v>1165</v>
      </c>
      <c r="J4470" s="57" t="s">
        <v>1190</v>
      </c>
      <c r="K4470" s="2" t="s">
        <v>7705</v>
      </c>
      <c r="U4470" s="3" t="str">
        <f>IFERROR(IF($W$1="", "", IF(Price_List___WMH_ShortDescV2[[#This Row],[ListPrice]]=0, "",ROUND(Price_List___WMH_ShortDescV2[[#This Row],[ListPrice]]*$W$1, 2))),"")</f>
        <v/>
      </c>
      <c r="V4470" s="2"/>
    </row>
    <row r="4471" spans="1:22">
      <c r="A4471" s="243" t="s">
        <v>7707</v>
      </c>
      <c r="B4471" s="2" t="s">
        <v>14980</v>
      </c>
      <c r="C4471" s="2" t="s">
        <v>7708</v>
      </c>
      <c r="D4471" s="3">
        <v>4</v>
      </c>
      <c r="G4471" s="67">
        <v>38353</v>
      </c>
      <c r="H4471" s="57" t="s">
        <v>1165</v>
      </c>
      <c r="J4471" s="57" t="s">
        <v>1190</v>
      </c>
      <c r="K4471" s="2" t="s">
        <v>14980</v>
      </c>
      <c r="U4471" s="3" t="str">
        <f>IFERROR(IF($W$1="", "", IF(Price_List___WMH_ShortDescV2[[#This Row],[ListPrice]]=0, "",ROUND(Price_List___WMH_ShortDescV2[[#This Row],[ListPrice]]*$W$1, 2))),"")</f>
        <v/>
      </c>
      <c r="V4471" s="2"/>
    </row>
    <row r="4472" spans="1:22">
      <c r="A4472" s="243" t="s">
        <v>7709</v>
      </c>
      <c r="B4472" s="2" t="s">
        <v>1940</v>
      </c>
      <c r="C4472" s="2" t="s">
        <v>7706</v>
      </c>
      <c r="D4472" s="3">
        <v>6</v>
      </c>
      <c r="G4472" s="67">
        <v>38353</v>
      </c>
      <c r="H4472" s="57" t="s">
        <v>1165</v>
      </c>
      <c r="J4472" s="57" t="s">
        <v>1190</v>
      </c>
      <c r="K4472" s="2" t="s">
        <v>1940</v>
      </c>
      <c r="U4472" s="3" t="str">
        <f>IFERROR(IF($W$1="", "", IF(Price_List___WMH_ShortDescV2[[#This Row],[ListPrice]]=0, "",ROUND(Price_List___WMH_ShortDescV2[[#This Row],[ListPrice]]*$W$1, 2))),"")</f>
        <v/>
      </c>
      <c r="V4472" s="2"/>
    </row>
    <row r="4473" spans="1:22">
      <c r="A4473" s="243" t="s">
        <v>7710</v>
      </c>
      <c r="B4473" s="2" t="s">
        <v>7711</v>
      </c>
      <c r="C4473" s="2" t="s">
        <v>7712</v>
      </c>
      <c r="D4473" s="3">
        <v>6</v>
      </c>
      <c r="G4473" s="67">
        <v>39175</v>
      </c>
      <c r="H4473" s="57" t="s">
        <v>1165</v>
      </c>
      <c r="J4473" s="57" t="s">
        <v>1190</v>
      </c>
      <c r="K4473" s="2" t="s">
        <v>7711</v>
      </c>
      <c r="U4473" s="3" t="str">
        <f>IFERROR(IF($W$1="", "", IF(Price_List___WMH_ShortDescV2[[#This Row],[ListPrice]]=0, "",ROUND(Price_List___WMH_ShortDescV2[[#This Row],[ListPrice]]*$W$1, 2))),"")</f>
        <v/>
      </c>
      <c r="V4473" s="2"/>
    </row>
    <row r="4474" spans="1:22">
      <c r="A4474" s="243" t="s">
        <v>7713</v>
      </c>
      <c r="B4474" s="2" t="s">
        <v>7711</v>
      </c>
      <c r="C4474" s="2" t="s">
        <v>7714</v>
      </c>
      <c r="G4474" s="67">
        <v>39174</v>
      </c>
      <c r="H4474" s="57" t="s">
        <v>1165</v>
      </c>
      <c r="J4474" s="57" t="s">
        <v>1190</v>
      </c>
      <c r="K4474" s="2" t="s">
        <v>7711</v>
      </c>
      <c r="U4474" s="3" t="str">
        <f>IFERROR(IF($W$1="", "", IF(Price_List___WMH_ShortDescV2[[#This Row],[ListPrice]]=0, "",ROUND(Price_List___WMH_ShortDescV2[[#This Row],[ListPrice]]*$W$1, 2))),"")</f>
        <v/>
      </c>
      <c r="V4474" s="2"/>
    </row>
    <row r="4475" spans="1:22">
      <c r="A4475" s="243" t="s">
        <v>7715</v>
      </c>
      <c r="B4475" s="2" t="s">
        <v>1352</v>
      </c>
      <c r="C4475" s="2" t="s">
        <v>7716</v>
      </c>
      <c r="D4475" s="3">
        <v>108</v>
      </c>
      <c r="G4475" s="67">
        <v>38353</v>
      </c>
      <c r="H4475" s="57" t="s">
        <v>1165</v>
      </c>
      <c r="J4475" s="57" t="s">
        <v>1190</v>
      </c>
      <c r="K4475" s="2" t="s">
        <v>1352</v>
      </c>
      <c r="U4475" s="3" t="str">
        <f>IFERROR(IF($W$1="", "", IF(Price_List___WMH_ShortDescV2[[#This Row],[ListPrice]]=0, "",ROUND(Price_List___WMH_ShortDescV2[[#This Row],[ListPrice]]*$W$1, 2))),"")</f>
        <v/>
      </c>
      <c r="V4475" s="2"/>
    </row>
    <row r="4476" spans="1:22">
      <c r="A4476" s="243" t="s">
        <v>7717</v>
      </c>
      <c r="B4476" s="2" t="s">
        <v>1352</v>
      </c>
      <c r="C4476" s="2" t="s">
        <v>7718</v>
      </c>
      <c r="D4476" s="3">
        <v>107</v>
      </c>
      <c r="G4476" s="67">
        <v>38353</v>
      </c>
      <c r="H4476" s="57" t="s">
        <v>1165</v>
      </c>
      <c r="J4476" s="57" t="s">
        <v>1190</v>
      </c>
      <c r="K4476" s="2" t="s">
        <v>1352</v>
      </c>
      <c r="U4476" s="3" t="str">
        <f>IFERROR(IF($W$1="", "", IF(Price_List___WMH_ShortDescV2[[#This Row],[ListPrice]]=0, "",ROUND(Price_List___WMH_ShortDescV2[[#This Row],[ListPrice]]*$W$1, 2))),"")</f>
        <v/>
      </c>
      <c r="V4476" s="2"/>
    </row>
    <row r="4477" spans="1:22">
      <c r="A4477" s="243" t="s">
        <v>7719</v>
      </c>
      <c r="B4477" s="2" t="s">
        <v>1352</v>
      </c>
      <c r="C4477" s="2" t="s">
        <v>7720</v>
      </c>
      <c r="D4477" s="3">
        <v>69</v>
      </c>
      <c r="G4477" s="67">
        <v>38353</v>
      </c>
      <c r="H4477" s="57" t="s">
        <v>1165</v>
      </c>
      <c r="J4477" s="57" t="s">
        <v>1190</v>
      </c>
      <c r="K4477" s="2" t="s">
        <v>1352</v>
      </c>
      <c r="U4477" s="3" t="str">
        <f>IFERROR(IF($W$1="", "", IF(Price_List___WMH_ShortDescV2[[#This Row],[ListPrice]]=0, "",ROUND(Price_List___WMH_ShortDescV2[[#This Row],[ListPrice]]*$W$1, 2))),"")</f>
        <v/>
      </c>
      <c r="V4477" s="2"/>
    </row>
    <row r="4478" spans="1:22">
      <c r="A4478" s="243" t="s">
        <v>7721</v>
      </c>
      <c r="B4478" s="2" t="s">
        <v>1352</v>
      </c>
      <c r="C4478" s="2" t="s">
        <v>7722</v>
      </c>
      <c r="D4478" s="3">
        <v>68</v>
      </c>
      <c r="G4478" s="67">
        <v>38353</v>
      </c>
      <c r="H4478" s="57" t="s">
        <v>1165</v>
      </c>
      <c r="J4478" s="57" t="s">
        <v>1190</v>
      </c>
      <c r="K4478" s="2" t="s">
        <v>1352</v>
      </c>
      <c r="U4478" s="3" t="str">
        <f>IFERROR(IF($W$1="", "", IF(Price_List___WMH_ShortDescV2[[#This Row],[ListPrice]]=0, "",ROUND(Price_List___WMH_ShortDescV2[[#This Row],[ListPrice]]*$W$1, 2))),"")</f>
        <v/>
      </c>
      <c r="V4478" s="2"/>
    </row>
    <row r="4479" spans="1:22">
      <c r="A4479" s="243" t="s">
        <v>7723</v>
      </c>
      <c r="B4479" s="2" t="s">
        <v>1352</v>
      </c>
      <c r="C4479" s="2" t="s">
        <v>7724</v>
      </c>
      <c r="D4479" s="3">
        <v>41</v>
      </c>
      <c r="G4479" s="67">
        <v>38353</v>
      </c>
      <c r="H4479" s="57" t="s">
        <v>1165</v>
      </c>
      <c r="J4479" s="57" t="s">
        <v>1190</v>
      </c>
      <c r="K4479" s="2" t="s">
        <v>1352</v>
      </c>
      <c r="U4479" s="3" t="str">
        <f>IFERROR(IF($W$1="", "", IF(Price_List___WMH_ShortDescV2[[#This Row],[ListPrice]]=0, "",ROUND(Price_List___WMH_ShortDescV2[[#This Row],[ListPrice]]*$W$1, 2))),"")</f>
        <v/>
      </c>
      <c r="V4479" s="2"/>
    </row>
    <row r="4480" spans="1:22">
      <c r="A4480" s="243" t="s">
        <v>7725</v>
      </c>
      <c r="B4480" s="2" t="s">
        <v>1352</v>
      </c>
      <c r="C4480" s="2" t="s">
        <v>7726</v>
      </c>
      <c r="D4480" s="3">
        <v>43</v>
      </c>
      <c r="G4480" s="67">
        <v>38353</v>
      </c>
      <c r="H4480" s="57" t="s">
        <v>1165</v>
      </c>
      <c r="J4480" s="57" t="s">
        <v>1190</v>
      </c>
      <c r="K4480" s="2" t="s">
        <v>1352</v>
      </c>
      <c r="U4480" s="3" t="str">
        <f>IFERROR(IF($W$1="", "", IF(Price_List___WMH_ShortDescV2[[#This Row],[ListPrice]]=0, "",ROUND(Price_List___WMH_ShortDescV2[[#This Row],[ListPrice]]*$W$1, 2))),"")</f>
        <v/>
      </c>
      <c r="V4480" s="2"/>
    </row>
    <row r="4481" spans="1:22">
      <c r="A4481" s="243" t="s">
        <v>7727</v>
      </c>
      <c r="B4481" s="2" t="s">
        <v>1352</v>
      </c>
      <c r="C4481" s="2" t="s">
        <v>7728</v>
      </c>
      <c r="D4481" s="3">
        <v>23</v>
      </c>
      <c r="G4481" s="67">
        <v>38353</v>
      </c>
      <c r="H4481" s="57" t="s">
        <v>1165</v>
      </c>
      <c r="J4481" s="57" t="s">
        <v>1190</v>
      </c>
      <c r="K4481" s="2" t="s">
        <v>1352</v>
      </c>
      <c r="U4481" s="3" t="str">
        <f>IFERROR(IF($W$1="", "", IF(Price_List___WMH_ShortDescV2[[#This Row],[ListPrice]]=0, "",ROUND(Price_List___WMH_ShortDescV2[[#This Row],[ListPrice]]*$W$1, 2))),"")</f>
        <v/>
      </c>
      <c r="V4481" s="2"/>
    </row>
    <row r="4482" spans="1:22">
      <c r="A4482" s="243" t="s">
        <v>7729</v>
      </c>
      <c r="B4482" s="2" t="s">
        <v>1721</v>
      </c>
      <c r="D4482" s="3">
        <v>78</v>
      </c>
      <c r="G4482" s="67">
        <v>43368</v>
      </c>
      <c r="H4482" s="57" t="s">
        <v>1165</v>
      </c>
      <c r="J4482" s="57" t="s">
        <v>1190</v>
      </c>
      <c r="K4482" s="2" t="s">
        <v>1721</v>
      </c>
      <c r="U4482" s="3" t="str">
        <f>IFERROR(IF($W$1="", "", IF(Price_List___WMH_ShortDescV2[[#This Row],[ListPrice]]=0, "",ROUND(Price_List___WMH_ShortDescV2[[#This Row],[ListPrice]]*$W$1, 2))),"")</f>
        <v/>
      </c>
      <c r="V4482" s="2"/>
    </row>
    <row r="4483" spans="1:22">
      <c r="A4483" s="243" t="s">
        <v>7730</v>
      </c>
      <c r="B4483" s="2" t="s">
        <v>1249</v>
      </c>
      <c r="C4483" s="2" t="s">
        <v>7731</v>
      </c>
      <c r="D4483" s="3">
        <v>6</v>
      </c>
      <c r="G4483" s="67">
        <v>38353</v>
      </c>
      <c r="H4483" s="57" t="s">
        <v>1165</v>
      </c>
      <c r="J4483" s="57" t="s">
        <v>1190</v>
      </c>
      <c r="K4483" s="2" t="s">
        <v>1249</v>
      </c>
      <c r="U4483" s="3" t="str">
        <f>IFERROR(IF($W$1="", "", IF(Price_List___WMH_ShortDescV2[[#This Row],[ListPrice]]=0, "",ROUND(Price_List___WMH_ShortDescV2[[#This Row],[ListPrice]]*$W$1, 2))),"")</f>
        <v/>
      </c>
      <c r="V4483" s="2"/>
    </row>
    <row r="4484" spans="1:22">
      <c r="A4484" s="243" t="s">
        <v>7732</v>
      </c>
      <c r="B4484" s="2" t="s">
        <v>7733</v>
      </c>
      <c r="C4484" s="2" t="s">
        <v>7734</v>
      </c>
      <c r="D4484" s="3">
        <v>13</v>
      </c>
      <c r="G4484" s="67">
        <v>38353</v>
      </c>
      <c r="H4484" s="57" t="s">
        <v>1165</v>
      </c>
      <c r="J4484" s="57" t="s">
        <v>1190</v>
      </c>
      <c r="K4484" s="2" t="s">
        <v>7733</v>
      </c>
      <c r="U4484" s="3" t="str">
        <f>IFERROR(IF($W$1="", "", IF(Price_List___WMH_ShortDescV2[[#This Row],[ListPrice]]=0, "",ROUND(Price_List___WMH_ShortDescV2[[#This Row],[ListPrice]]*$W$1, 2))),"")</f>
        <v/>
      </c>
      <c r="V4484" s="2"/>
    </row>
    <row r="4485" spans="1:22">
      <c r="A4485" s="243" t="s">
        <v>7735</v>
      </c>
      <c r="B4485" s="2" t="s">
        <v>7733</v>
      </c>
      <c r="D4485" s="3">
        <v>10</v>
      </c>
      <c r="G4485" s="67">
        <v>43368</v>
      </c>
      <c r="H4485" s="57" t="s">
        <v>1165</v>
      </c>
      <c r="J4485" s="57" t="s">
        <v>1190</v>
      </c>
      <c r="K4485" s="2" t="s">
        <v>7733</v>
      </c>
      <c r="U4485" s="3" t="str">
        <f>IFERROR(IF($W$1="", "", IF(Price_List___WMH_ShortDescV2[[#This Row],[ListPrice]]=0, "",ROUND(Price_List___WMH_ShortDescV2[[#This Row],[ListPrice]]*$W$1, 2))),"")</f>
        <v/>
      </c>
      <c r="V4485" s="2"/>
    </row>
    <row r="4486" spans="1:22">
      <c r="A4486" s="243" t="s">
        <v>7736</v>
      </c>
      <c r="B4486" s="2" t="s">
        <v>7733</v>
      </c>
      <c r="C4486" s="2" t="s">
        <v>7737</v>
      </c>
      <c r="D4486" s="3">
        <v>10</v>
      </c>
      <c r="G4486" s="67">
        <v>38353</v>
      </c>
      <c r="H4486" s="57" t="s">
        <v>1165</v>
      </c>
      <c r="J4486" s="57" t="s">
        <v>1190</v>
      </c>
      <c r="K4486" s="2" t="s">
        <v>7733</v>
      </c>
      <c r="U4486" s="3" t="str">
        <f>IFERROR(IF($W$1="", "", IF(Price_List___WMH_ShortDescV2[[#This Row],[ListPrice]]=0, "",ROUND(Price_List___WMH_ShortDescV2[[#This Row],[ListPrice]]*$W$1, 2))),"")</f>
        <v/>
      </c>
      <c r="V4486" s="2"/>
    </row>
    <row r="4487" spans="1:22">
      <c r="A4487" s="243" t="s">
        <v>7738</v>
      </c>
      <c r="B4487" s="2" t="s">
        <v>7733</v>
      </c>
      <c r="D4487" s="3">
        <v>10</v>
      </c>
      <c r="G4487" s="67">
        <v>43368</v>
      </c>
      <c r="H4487" s="57" t="s">
        <v>1165</v>
      </c>
      <c r="J4487" s="57" t="s">
        <v>1190</v>
      </c>
      <c r="K4487" s="2" t="s">
        <v>7733</v>
      </c>
      <c r="U4487" s="3" t="str">
        <f>IFERROR(IF($W$1="", "", IF(Price_List___WMH_ShortDescV2[[#This Row],[ListPrice]]=0, "",ROUND(Price_List___WMH_ShortDescV2[[#This Row],[ListPrice]]*$W$1, 2))),"")</f>
        <v/>
      </c>
      <c r="V4487" s="2"/>
    </row>
    <row r="4488" spans="1:22">
      <c r="A4488" s="243" t="s">
        <v>7739</v>
      </c>
      <c r="B4488" s="2" t="s">
        <v>2680</v>
      </c>
      <c r="C4488" s="2" t="s">
        <v>7740</v>
      </c>
      <c r="D4488" s="3">
        <v>9</v>
      </c>
      <c r="G4488" s="67">
        <v>38353</v>
      </c>
      <c r="H4488" s="57" t="s">
        <v>1165</v>
      </c>
      <c r="J4488" s="57" t="s">
        <v>1190</v>
      </c>
      <c r="K4488" s="2" t="s">
        <v>2680</v>
      </c>
      <c r="U4488" s="3" t="str">
        <f>IFERROR(IF($W$1="", "", IF(Price_List___WMH_ShortDescV2[[#This Row],[ListPrice]]=0, "",ROUND(Price_List___WMH_ShortDescV2[[#This Row],[ListPrice]]*$W$1, 2))),"")</f>
        <v/>
      </c>
      <c r="V4488" s="2"/>
    </row>
    <row r="4489" spans="1:22">
      <c r="A4489" s="243" t="s">
        <v>7741</v>
      </c>
      <c r="B4489" s="2" t="s">
        <v>15987</v>
      </c>
      <c r="C4489" s="2" t="s">
        <v>7742</v>
      </c>
      <c r="D4489" s="3">
        <v>6</v>
      </c>
      <c r="G4489" s="67">
        <v>38353</v>
      </c>
      <c r="H4489" s="57" t="s">
        <v>1165</v>
      </c>
      <c r="J4489" s="57" t="s">
        <v>1190</v>
      </c>
      <c r="K4489" s="2" t="s">
        <v>15987</v>
      </c>
      <c r="U4489" s="3" t="str">
        <f>IFERROR(IF($W$1="", "", IF(Price_List___WMH_ShortDescV2[[#This Row],[ListPrice]]=0, "",ROUND(Price_List___WMH_ShortDescV2[[#This Row],[ListPrice]]*$W$1, 2))),"")</f>
        <v/>
      </c>
      <c r="V4489" s="2"/>
    </row>
    <row r="4490" spans="1:22">
      <c r="A4490" s="243" t="s">
        <v>7743</v>
      </c>
      <c r="B4490" s="2" t="s">
        <v>2680</v>
      </c>
      <c r="C4490" s="2" t="s">
        <v>7744</v>
      </c>
      <c r="D4490" s="3">
        <v>6</v>
      </c>
      <c r="G4490" s="67">
        <v>38353</v>
      </c>
      <c r="H4490" s="57" t="s">
        <v>1165</v>
      </c>
      <c r="J4490" s="57" t="s">
        <v>1190</v>
      </c>
      <c r="K4490" s="2" t="s">
        <v>2680</v>
      </c>
      <c r="U4490" s="3" t="str">
        <f>IFERROR(IF($W$1="", "", IF(Price_List___WMH_ShortDescV2[[#This Row],[ListPrice]]=0, "",ROUND(Price_List___WMH_ShortDescV2[[#This Row],[ListPrice]]*$W$1, 2))),"")</f>
        <v/>
      </c>
      <c r="V4490" s="2"/>
    </row>
    <row r="4491" spans="1:22">
      <c r="A4491" s="243" t="s">
        <v>7745</v>
      </c>
      <c r="B4491" s="2" t="s">
        <v>2680</v>
      </c>
      <c r="C4491" s="2" t="s">
        <v>7746</v>
      </c>
      <c r="D4491" s="3">
        <v>6</v>
      </c>
      <c r="G4491" s="67">
        <v>38353</v>
      </c>
      <c r="H4491" s="57" t="s">
        <v>1165</v>
      </c>
      <c r="J4491" s="57" t="s">
        <v>1190</v>
      </c>
      <c r="K4491" s="2" t="s">
        <v>2680</v>
      </c>
      <c r="U4491" s="3" t="str">
        <f>IFERROR(IF($W$1="", "", IF(Price_List___WMH_ShortDescV2[[#This Row],[ListPrice]]=0, "",ROUND(Price_List___WMH_ShortDescV2[[#This Row],[ListPrice]]*$W$1, 2))),"")</f>
        <v/>
      </c>
      <c r="V4491" s="2"/>
    </row>
    <row r="4492" spans="1:22">
      <c r="A4492" s="243" t="s">
        <v>7747</v>
      </c>
      <c r="B4492" s="2" t="s">
        <v>2680</v>
      </c>
      <c r="C4492" s="2" t="s">
        <v>7748</v>
      </c>
      <c r="D4492" s="3">
        <v>6</v>
      </c>
      <c r="G4492" s="67">
        <v>38353</v>
      </c>
      <c r="H4492" s="57" t="s">
        <v>1165</v>
      </c>
      <c r="J4492" s="57" t="s">
        <v>1190</v>
      </c>
      <c r="K4492" s="2" t="s">
        <v>2680</v>
      </c>
      <c r="U4492" s="3" t="str">
        <f>IFERROR(IF($W$1="", "", IF(Price_List___WMH_ShortDescV2[[#This Row],[ListPrice]]=0, "",ROUND(Price_List___WMH_ShortDescV2[[#This Row],[ListPrice]]*$W$1, 2))),"")</f>
        <v/>
      </c>
      <c r="V4492" s="2"/>
    </row>
    <row r="4493" spans="1:22">
      <c r="A4493" s="243" t="s">
        <v>7749</v>
      </c>
      <c r="B4493" s="2" t="s">
        <v>2680</v>
      </c>
      <c r="C4493" s="2" t="s">
        <v>7750</v>
      </c>
      <c r="D4493" s="3">
        <v>8</v>
      </c>
      <c r="G4493" s="67">
        <v>38353</v>
      </c>
      <c r="H4493" s="57" t="s">
        <v>1165</v>
      </c>
      <c r="J4493" s="57" t="s">
        <v>1190</v>
      </c>
      <c r="K4493" s="2" t="s">
        <v>2680</v>
      </c>
      <c r="U4493" s="3" t="str">
        <f>IFERROR(IF($W$1="", "", IF(Price_List___WMH_ShortDescV2[[#This Row],[ListPrice]]=0, "",ROUND(Price_List___WMH_ShortDescV2[[#This Row],[ListPrice]]*$W$1, 2))),"")</f>
        <v/>
      </c>
      <c r="V4493" s="2"/>
    </row>
    <row r="4494" spans="1:22">
      <c r="A4494" s="243" t="s">
        <v>7751</v>
      </c>
      <c r="B4494" s="2" t="s">
        <v>2680</v>
      </c>
      <c r="C4494" s="2" t="s">
        <v>7752</v>
      </c>
      <c r="D4494" s="3">
        <v>8</v>
      </c>
      <c r="G4494" s="67">
        <v>38353</v>
      </c>
      <c r="H4494" s="57" t="s">
        <v>1165</v>
      </c>
      <c r="J4494" s="57" t="s">
        <v>1190</v>
      </c>
      <c r="K4494" s="2" t="s">
        <v>2680</v>
      </c>
      <c r="U4494" s="3" t="str">
        <f>IFERROR(IF($W$1="", "", IF(Price_List___WMH_ShortDescV2[[#This Row],[ListPrice]]=0, "",ROUND(Price_List___WMH_ShortDescV2[[#This Row],[ListPrice]]*$W$1, 2))),"")</f>
        <v/>
      </c>
      <c r="V4494" s="2"/>
    </row>
    <row r="4495" spans="1:22">
      <c r="A4495" s="243" t="s">
        <v>7753</v>
      </c>
      <c r="B4495" s="2" t="s">
        <v>15987</v>
      </c>
      <c r="C4495" s="2" t="s">
        <v>7754</v>
      </c>
      <c r="D4495" s="3">
        <v>7</v>
      </c>
      <c r="G4495" s="67">
        <v>38353</v>
      </c>
      <c r="H4495" s="57" t="s">
        <v>1165</v>
      </c>
      <c r="J4495" s="57" t="s">
        <v>1190</v>
      </c>
      <c r="K4495" s="2" t="s">
        <v>15987</v>
      </c>
      <c r="U4495" s="3" t="str">
        <f>IFERROR(IF($W$1="", "", IF(Price_List___WMH_ShortDescV2[[#This Row],[ListPrice]]=0, "",ROUND(Price_List___WMH_ShortDescV2[[#This Row],[ListPrice]]*$W$1, 2))),"")</f>
        <v/>
      </c>
      <c r="V4495" s="2"/>
    </row>
    <row r="4496" spans="1:22">
      <c r="A4496" s="243" t="s">
        <v>7755</v>
      </c>
      <c r="B4496" s="2" t="s">
        <v>2680</v>
      </c>
      <c r="C4496" s="2" t="s">
        <v>7756</v>
      </c>
      <c r="D4496" s="3">
        <v>7</v>
      </c>
      <c r="G4496" s="67">
        <v>38353</v>
      </c>
      <c r="H4496" s="57" t="s">
        <v>1165</v>
      </c>
      <c r="J4496" s="57" t="s">
        <v>1190</v>
      </c>
      <c r="K4496" s="2" t="s">
        <v>2680</v>
      </c>
      <c r="U4496" s="3" t="str">
        <f>IFERROR(IF($W$1="", "", IF(Price_List___WMH_ShortDescV2[[#This Row],[ListPrice]]=0, "",ROUND(Price_List___WMH_ShortDescV2[[#This Row],[ListPrice]]*$W$1, 2))),"")</f>
        <v/>
      </c>
      <c r="V4496" s="2"/>
    </row>
    <row r="4497" spans="1:22">
      <c r="A4497" s="243" t="s">
        <v>7757</v>
      </c>
      <c r="B4497" s="2" t="s">
        <v>2680</v>
      </c>
      <c r="C4497" s="2" t="s">
        <v>7758</v>
      </c>
      <c r="D4497" s="3">
        <v>7</v>
      </c>
      <c r="G4497" s="67">
        <v>38353</v>
      </c>
      <c r="H4497" s="57" t="s">
        <v>1165</v>
      </c>
      <c r="J4497" s="57" t="s">
        <v>1190</v>
      </c>
      <c r="K4497" s="2" t="s">
        <v>2680</v>
      </c>
      <c r="U4497" s="3" t="str">
        <f>IFERROR(IF($W$1="", "", IF(Price_List___WMH_ShortDescV2[[#This Row],[ListPrice]]=0, "",ROUND(Price_List___WMH_ShortDescV2[[#This Row],[ListPrice]]*$W$1, 2))),"")</f>
        <v/>
      </c>
      <c r="V4497" s="2"/>
    </row>
    <row r="4498" spans="1:22">
      <c r="A4498" s="243" t="s">
        <v>7759</v>
      </c>
      <c r="B4498" s="2" t="s">
        <v>2680</v>
      </c>
      <c r="C4498" s="2" t="s">
        <v>7760</v>
      </c>
      <c r="D4498" s="3">
        <v>7</v>
      </c>
      <c r="G4498" s="67">
        <v>38353</v>
      </c>
      <c r="H4498" s="57" t="s">
        <v>1165</v>
      </c>
      <c r="J4498" s="57" t="s">
        <v>1190</v>
      </c>
      <c r="K4498" s="2" t="s">
        <v>2680</v>
      </c>
      <c r="U4498" s="3" t="str">
        <f>IFERROR(IF($W$1="", "", IF(Price_List___WMH_ShortDescV2[[#This Row],[ListPrice]]=0, "",ROUND(Price_List___WMH_ShortDescV2[[#This Row],[ListPrice]]*$W$1, 2))),"")</f>
        <v/>
      </c>
      <c r="V4498" s="2"/>
    </row>
    <row r="4499" spans="1:22">
      <c r="A4499" s="243" t="s">
        <v>7761</v>
      </c>
      <c r="B4499" s="2" t="s">
        <v>2680</v>
      </c>
      <c r="C4499" s="2" t="s">
        <v>7762</v>
      </c>
      <c r="D4499" s="3">
        <v>6</v>
      </c>
      <c r="G4499" s="67">
        <v>38353</v>
      </c>
      <c r="H4499" s="57" t="s">
        <v>1165</v>
      </c>
      <c r="J4499" s="57" t="s">
        <v>1190</v>
      </c>
      <c r="K4499" s="2" t="s">
        <v>2680</v>
      </c>
      <c r="U4499" s="3" t="str">
        <f>IFERROR(IF($W$1="", "", IF(Price_List___WMH_ShortDescV2[[#This Row],[ListPrice]]=0, "",ROUND(Price_List___WMH_ShortDescV2[[#This Row],[ListPrice]]*$W$1, 2))),"")</f>
        <v/>
      </c>
      <c r="V4499" s="2"/>
    </row>
    <row r="4500" spans="1:22">
      <c r="A4500" s="243" t="s">
        <v>7763</v>
      </c>
      <c r="B4500" s="2" t="s">
        <v>2680</v>
      </c>
      <c r="C4500" s="2" t="s">
        <v>7764</v>
      </c>
      <c r="D4500" s="3">
        <v>6</v>
      </c>
      <c r="G4500" s="67">
        <v>38353</v>
      </c>
      <c r="H4500" s="57" t="s">
        <v>1165</v>
      </c>
      <c r="J4500" s="57" t="s">
        <v>1190</v>
      </c>
      <c r="K4500" s="2" t="s">
        <v>2680</v>
      </c>
      <c r="U4500" s="3" t="str">
        <f>IFERROR(IF($W$1="", "", IF(Price_List___WMH_ShortDescV2[[#This Row],[ListPrice]]=0, "",ROUND(Price_List___WMH_ShortDescV2[[#This Row],[ListPrice]]*$W$1, 2))),"")</f>
        <v/>
      </c>
      <c r="V4500" s="2"/>
    </row>
    <row r="4501" spans="1:22">
      <c r="A4501" s="243" t="s">
        <v>7765</v>
      </c>
      <c r="B4501" s="2" t="s">
        <v>2680</v>
      </c>
      <c r="C4501" s="2" t="s">
        <v>7766</v>
      </c>
      <c r="D4501" s="3">
        <v>6</v>
      </c>
      <c r="G4501" s="67">
        <v>38353</v>
      </c>
      <c r="H4501" s="57" t="s">
        <v>1165</v>
      </c>
      <c r="J4501" s="57" t="s">
        <v>1190</v>
      </c>
      <c r="K4501" s="2" t="s">
        <v>2680</v>
      </c>
      <c r="U4501" s="3" t="str">
        <f>IFERROR(IF($W$1="", "", IF(Price_List___WMH_ShortDescV2[[#This Row],[ListPrice]]=0, "",ROUND(Price_List___WMH_ShortDescV2[[#This Row],[ListPrice]]*$W$1, 2))),"")</f>
        <v/>
      </c>
      <c r="V4501" s="2"/>
    </row>
    <row r="4502" spans="1:22">
      <c r="A4502" s="243" t="s">
        <v>7767</v>
      </c>
      <c r="B4502" s="2" t="s">
        <v>2680</v>
      </c>
      <c r="C4502" s="2" t="s">
        <v>7768</v>
      </c>
      <c r="D4502" s="3">
        <v>6</v>
      </c>
      <c r="G4502" s="67">
        <v>38353</v>
      </c>
      <c r="H4502" s="57" t="s">
        <v>1165</v>
      </c>
      <c r="J4502" s="57" t="s">
        <v>1190</v>
      </c>
      <c r="K4502" s="2" t="s">
        <v>2680</v>
      </c>
      <c r="U4502" s="3" t="str">
        <f>IFERROR(IF($W$1="", "", IF(Price_List___WMH_ShortDescV2[[#This Row],[ListPrice]]=0, "",ROUND(Price_List___WMH_ShortDescV2[[#This Row],[ListPrice]]*$W$1, 2))),"")</f>
        <v/>
      </c>
      <c r="V4502" s="2"/>
    </row>
    <row r="4503" spans="1:22">
      <c r="A4503" s="243" t="s">
        <v>7769</v>
      </c>
      <c r="B4503" s="2" t="s">
        <v>2680</v>
      </c>
      <c r="C4503" s="2" t="s">
        <v>7770</v>
      </c>
      <c r="D4503" s="3">
        <v>9</v>
      </c>
      <c r="G4503" s="67">
        <v>38353</v>
      </c>
      <c r="H4503" s="57" t="s">
        <v>1165</v>
      </c>
      <c r="J4503" s="57" t="s">
        <v>1190</v>
      </c>
      <c r="K4503" s="2" t="s">
        <v>2680</v>
      </c>
      <c r="U4503" s="3" t="str">
        <f>IFERROR(IF($W$1="", "", IF(Price_List___WMH_ShortDescV2[[#This Row],[ListPrice]]=0, "",ROUND(Price_List___WMH_ShortDescV2[[#This Row],[ListPrice]]*$W$1, 2))),"")</f>
        <v/>
      </c>
      <c r="V4503" s="2"/>
    </row>
    <row r="4504" spans="1:22">
      <c r="A4504" s="243" t="s">
        <v>7771</v>
      </c>
      <c r="B4504" s="2" t="s">
        <v>2680</v>
      </c>
      <c r="C4504" s="2" t="s">
        <v>7772</v>
      </c>
      <c r="D4504" s="3">
        <v>8</v>
      </c>
      <c r="G4504" s="67">
        <v>38353</v>
      </c>
      <c r="H4504" s="57" t="s">
        <v>1165</v>
      </c>
      <c r="J4504" s="57" t="s">
        <v>1190</v>
      </c>
      <c r="K4504" s="2" t="s">
        <v>2680</v>
      </c>
      <c r="U4504" s="3" t="str">
        <f>IFERROR(IF($W$1="", "", IF(Price_List___WMH_ShortDescV2[[#This Row],[ListPrice]]=0, "",ROUND(Price_List___WMH_ShortDescV2[[#This Row],[ListPrice]]*$W$1, 2))),"")</f>
        <v/>
      </c>
      <c r="V4504" s="2"/>
    </row>
    <row r="4505" spans="1:22">
      <c r="A4505" s="243" t="s">
        <v>7773</v>
      </c>
      <c r="B4505" s="2" t="s">
        <v>15985</v>
      </c>
      <c r="C4505" s="2" t="s">
        <v>7774</v>
      </c>
      <c r="D4505" s="3">
        <v>7</v>
      </c>
      <c r="G4505" s="67">
        <v>38353</v>
      </c>
      <c r="H4505" s="57" t="s">
        <v>1165</v>
      </c>
      <c r="J4505" s="57" t="s">
        <v>1190</v>
      </c>
      <c r="K4505" s="2" t="s">
        <v>15985</v>
      </c>
      <c r="U4505" s="3" t="str">
        <f>IFERROR(IF($W$1="", "", IF(Price_List___WMH_ShortDescV2[[#This Row],[ListPrice]]=0, "",ROUND(Price_List___WMH_ShortDescV2[[#This Row],[ListPrice]]*$W$1, 2))),"")</f>
        <v/>
      </c>
      <c r="V4505" s="2"/>
    </row>
    <row r="4506" spans="1:22">
      <c r="A4506" s="243" t="s">
        <v>7775</v>
      </c>
      <c r="B4506" s="2" t="s">
        <v>15988</v>
      </c>
      <c r="C4506" s="2" t="s">
        <v>7774</v>
      </c>
      <c r="D4506" s="3">
        <v>6</v>
      </c>
      <c r="G4506" s="67">
        <v>38353</v>
      </c>
      <c r="H4506" s="57" t="s">
        <v>1165</v>
      </c>
      <c r="J4506" s="57" t="s">
        <v>1190</v>
      </c>
      <c r="K4506" s="2" t="s">
        <v>15988</v>
      </c>
      <c r="U4506" s="3" t="str">
        <f>IFERROR(IF($W$1="", "", IF(Price_List___WMH_ShortDescV2[[#This Row],[ListPrice]]=0, "",ROUND(Price_List___WMH_ShortDescV2[[#This Row],[ListPrice]]*$W$1, 2))),"")</f>
        <v/>
      </c>
      <c r="V4506" s="2"/>
    </row>
    <row r="4507" spans="1:22">
      <c r="A4507" s="243" t="s">
        <v>7776</v>
      </c>
      <c r="B4507" s="2" t="s">
        <v>15989</v>
      </c>
      <c r="C4507" s="2" t="s">
        <v>7774</v>
      </c>
      <c r="D4507" s="3">
        <v>6</v>
      </c>
      <c r="G4507" s="67">
        <v>38353</v>
      </c>
      <c r="H4507" s="57" t="s">
        <v>1165</v>
      </c>
      <c r="J4507" s="57" t="s">
        <v>1190</v>
      </c>
      <c r="K4507" s="2" t="s">
        <v>15989</v>
      </c>
      <c r="U4507" s="3" t="str">
        <f>IFERROR(IF($W$1="", "", IF(Price_List___WMH_ShortDescV2[[#This Row],[ListPrice]]=0, "",ROUND(Price_List___WMH_ShortDescV2[[#This Row],[ListPrice]]*$W$1, 2))),"")</f>
        <v/>
      </c>
      <c r="V4507" s="2"/>
    </row>
    <row r="4508" spans="1:22">
      <c r="A4508" s="243" t="s">
        <v>7777</v>
      </c>
      <c r="B4508" s="2" t="s">
        <v>15990</v>
      </c>
      <c r="C4508" s="2" t="s">
        <v>7774</v>
      </c>
      <c r="D4508" s="3">
        <v>6</v>
      </c>
      <c r="G4508" s="67">
        <v>38353</v>
      </c>
      <c r="H4508" s="57" t="s">
        <v>1165</v>
      </c>
      <c r="J4508" s="57" t="s">
        <v>1190</v>
      </c>
      <c r="K4508" s="2" t="s">
        <v>15990</v>
      </c>
      <c r="U4508" s="3" t="str">
        <f>IFERROR(IF($W$1="", "", IF(Price_List___WMH_ShortDescV2[[#This Row],[ListPrice]]=0, "",ROUND(Price_List___WMH_ShortDescV2[[#This Row],[ListPrice]]*$W$1, 2))),"")</f>
        <v/>
      </c>
      <c r="V4508" s="2"/>
    </row>
    <row r="4509" spans="1:22">
      <c r="A4509" s="243" t="s">
        <v>7778</v>
      </c>
      <c r="B4509" s="2" t="s">
        <v>13811</v>
      </c>
      <c r="C4509" s="2" t="s">
        <v>7779</v>
      </c>
      <c r="D4509" s="3">
        <v>7</v>
      </c>
      <c r="G4509" s="67">
        <v>38353</v>
      </c>
      <c r="H4509" s="57" t="s">
        <v>1165</v>
      </c>
      <c r="J4509" s="57" t="s">
        <v>1190</v>
      </c>
      <c r="K4509" s="2" t="s">
        <v>13811</v>
      </c>
      <c r="U4509" s="3" t="str">
        <f>IFERROR(IF($W$1="", "", IF(Price_List___WMH_ShortDescV2[[#This Row],[ListPrice]]=0, "",ROUND(Price_List___WMH_ShortDescV2[[#This Row],[ListPrice]]*$W$1, 2))),"")</f>
        <v/>
      </c>
      <c r="V4509" s="2"/>
    </row>
    <row r="4510" spans="1:22">
      <c r="A4510" s="243" t="s">
        <v>7780</v>
      </c>
      <c r="B4510" s="2" t="s">
        <v>2680</v>
      </c>
      <c r="C4510" s="2" t="s">
        <v>7781</v>
      </c>
      <c r="D4510" s="3">
        <v>8</v>
      </c>
      <c r="G4510" s="67">
        <v>38353</v>
      </c>
      <c r="H4510" s="57" t="s">
        <v>1165</v>
      </c>
      <c r="J4510" s="57" t="s">
        <v>1190</v>
      </c>
      <c r="K4510" s="2" t="s">
        <v>2680</v>
      </c>
      <c r="U4510" s="3" t="str">
        <f>IFERROR(IF($W$1="", "", IF(Price_List___WMH_ShortDescV2[[#This Row],[ListPrice]]=0, "",ROUND(Price_List___WMH_ShortDescV2[[#This Row],[ListPrice]]*$W$1, 2))),"")</f>
        <v/>
      </c>
      <c r="V4510" s="2"/>
    </row>
    <row r="4511" spans="1:22">
      <c r="A4511" s="243" t="s">
        <v>7782</v>
      </c>
      <c r="B4511" s="2" t="s">
        <v>2680</v>
      </c>
      <c r="C4511" s="2" t="s">
        <v>7783</v>
      </c>
      <c r="D4511" s="3">
        <v>8</v>
      </c>
      <c r="G4511" s="67">
        <v>38353</v>
      </c>
      <c r="H4511" s="57" t="s">
        <v>1165</v>
      </c>
      <c r="J4511" s="57" t="s">
        <v>1190</v>
      </c>
      <c r="K4511" s="2" t="s">
        <v>2680</v>
      </c>
      <c r="U4511" s="3" t="str">
        <f>IFERROR(IF($W$1="", "", IF(Price_List___WMH_ShortDescV2[[#This Row],[ListPrice]]=0, "",ROUND(Price_List___WMH_ShortDescV2[[#This Row],[ListPrice]]*$W$1, 2))),"")</f>
        <v/>
      </c>
      <c r="V4511" s="2"/>
    </row>
    <row r="4512" spans="1:22">
      <c r="A4512" s="243" t="s">
        <v>7784</v>
      </c>
      <c r="B4512" s="2" t="s">
        <v>15987</v>
      </c>
      <c r="C4512" s="2" t="s">
        <v>7685</v>
      </c>
      <c r="D4512" s="3">
        <v>6</v>
      </c>
      <c r="G4512" s="67">
        <v>38353</v>
      </c>
      <c r="H4512" s="57" t="s">
        <v>1165</v>
      </c>
      <c r="J4512" s="57" t="s">
        <v>1190</v>
      </c>
      <c r="K4512" s="2" t="s">
        <v>15987</v>
      </c>
      <c r="U4512" s="3" t="str">
        <f>IFERROR(IF($W$1="", "", IF(Price_List___WMH_ShortDescV2[[#This Row],[ListPrice]]=0, "",ROUND(Price_List___WMH_ShortDescV2[[#This Row],[ListPrice]]*$W$1, 2))),"")</f>
        <v/>
      </c>
      <c r="V4512" s="2"/>
    </row>
    <row r="4513" spans="1:22">
      <c r="A4513" s="243" t="s">
        <v>7785</v>
      </c>
      <c r="B4513" s="2" t="s">
        <v>2680</v>
      </c>
      <c r="C4513" s="2" t="s">
        <v>7786</v>
      </c>
      <c r="D4513" s="3">
        <v>6</v>
      </c>
      <c r="G4513" s="67">
        <v>38353</v>
      </c>
      <c r="H4513" s="57" t="s">
        <v>1165</v>
      </c>
      <c r="J4513" s="57" t="s">
        <v>1190</v>
      </c>
      <c r="K4513" s="2" t="s">
        <v>2680</v>
      </c>
      <c r="U4513" s="3" t="str">
        <f>IFERROR(IF($W$1="", "", IF(Price_List___WMH_ShortDescV2[[#This Row],[ListPrice]]=0, "",ROUND(Price_List___WMH_ShortDescV2[[#This Row],[ListPrice]]*$W$1, 2))),"")</f>
        <v/>
      </c>
      <c r="V4513" s="2"/>
    </row>
    <row r="4514" spans="1:22">
      <c r="A4514" s="243" t="s">
        <v>7787</v>
      </c>
      <c r="B4514" s="2" t="s">
        <v>2680</v>
      </c>
      <c r="C4514" s="2" t="s">
        <v>7788</v>
      </c>
      <c r="D4514" s="3">
        <v>6</v>
      </c>
      <c r="G4514" s="67">
        <v>38353</v>
      </c>
      <c r="H4514" s="57" t="s">
        <v>1165</v>
      </c>
      <c r="J4514" s="57" t="s">
        <v>1190</v>
      </c>
      <c r="K4514" s="2" t="s">
        <v>2680</v>
      </c>
      <c r="U4514" s="3" t="str">
        <f>IFERROR(IF($W$1="", "", IF(Price_List___WMH_ShortDescV2[[#This Row],[ListPrice]]=0, "",ROUND(Price_List___WMH_ShortDescV2[[#This Row],[ListPrice]]*$W$1, 2))),"")</f>
        <v/>
      </c>
      <c r="V4514" s="2"/>
    </row>
    <row r="4515" spans="1:22">
      <c r="A4515" s="243" t="s">
        <v>7789</v>
      </c>
      <c r="B4515" s="2" t="s">
        <v>2680</v>
      </c>
      <c r="C4515" s="2" t="s">
        <v>7790</v>
      </c>
      <c r="D4515" s="3">
        <v>6</v>
      </c>
      <c r="G4515" s="67">
        <v>38353</v>
      </c>
      <c r="H4515" s="57" t="s">
        <v>1165</v>
      </c>
      <c r="J4515" s="57" t="s">
        <v>1190</v>
      </c>
      <c r="K4515" s="2" t="s">
        <v>2680</v>
      </c>
      <c r="U4515" s="3" t="str">
        <f>IFERROR(IF($W$1="", "", IF(Price_List___WMH_ShortDescV2[[#This Row],[ListPrice]]=0, "",ROUND(Price_List___WMH_ShortDescV2[[#This Row],[ListPrice]]*$W$1, 2))),"")</f>
        <v/>
      </c>
      <c r="V4515" s="2"/>
    </row>
    <row r="4516" spans="1:22">
      <c r="A4516" s="243" t="s">
        <v>7791</v>
      </c>
      <c r="B4516" s="2" t="s">
        <v>15987</v>
      </c>
      <c r="C4516" s="2" t="s">
        <v>7792</v>
      </c>
      <c r="D4516" s="3">
        <v>7</v>
      </c>
      <c r="G4516" s="67">
        <v>38353</v>
      </c>
      <c r="H4516" s="57" t="s">
        <v>1165</v>
      </c>
      <c r="J4516" s="57" t="s">
        <v>1190</v>
      </c>
      <c r="K4516" s="2" t="s">
        <v>15987</v>
      </c>
      <c r="U4516" s="3" t="str">
        <f>IFERROR(IF($W$1="", "", IF(Price_List___WMH_ShortDescV2[[#This Row],[ListPrice]]=0, "",ROUND(Price_List___WMH_ShortDescV2[[#This Row],[ListPrice]]*$W$1, 2))),"")</f>
        <v/>
      </c>
      <c r="V4516" s="2"/>
    </row>
    <row r="4517" spans="1:22">
      <c r="A4517" s="243" t="s">
        <v>7793</v>
      </c>
      <c r="B4517" s="2" t="s">
        <v>2680</v>
      </c>
      <c r="C4517" s="2" t="s">
        <v>7794</v>
      </c>
      <c r="D4517" s="3">
        <v>6</v>
      </c>
      <c r="G4517" s="67">
        <v>38353</v>
      </c>
      <c r="H4517" s="57" t="s">
        <v>1165</v>
      </c>
      <c r="J4517" s="57" t="s">
        <v>1190</v>
      </c>
      <c r="K4517" s="2" t="s">
        <v>2680</v>
      </c>
      <c r="U4517" s="3" t="str">
        <f>IFERROR(IF($W$1="", "", IF(Price_List___WMH_ShortDescV2[[#This Row],[ListPrice]]=0, "",ROUND(Price_List___WMH_ShortDescV2[[#This Row],[ListPrice]]*$W$1, 2))),"")</f>
        <v/>
      </c>
      <c r="V4517" s="2"/>
    </row>
    <row r="4518" spans="1:22">
      <c r="A4518" s="243" t="s">
        <v>7795</v>
      </c>
      <c r="B4518" s="2" t="s">
        <v>2680</v>
      </c>
      <c r="C4518" s="2" t="s">
        <v>7796</v>
      </c>
      <c r="D4518" s="3">
        <v>6</v>
      </c>
      <c r="G4518" s="67">
        <v>38353</v>
      </c>
      <c r="H4518" s="57" t="s">
        <v>1165</v>
      </c>
      <c r="J4518" s="57" t="s">
        <v>1190</v>
      </c>
      <c r="K4518" s="2" t="s">
        <v>2680</v>
      </c>
      <c r="U4518" s="3" t="str">
        <f>IFERROR(IF($W$1="", "", IF(Price_List___WMH_ShortDescV2[[#This Row],[ListPrice]]=0, "",ROUND(Price_List___WMH_ShortDescV2[[#This Row],[ListPrice]]*$W$1, 2))),"")</f>
        <v/>
      </c>
      <c r="V4518" s="2"/>
    </row>
    <row r="4519" spans="1:22">
      <c r="A4519" s="243" t="s">
        <v>7797</v>
      </c>
      <c r="B4519" s="2" t="s">
        <v>2680</v>
      </c>
      <c r="C4519" s="2" t="s">
        <v>7798</v>
      </c>
      <c r="D4519" s="3">
        <v>6</v>
      </c>
      <c r="G4519" s="67">
        <v>38353</v>
      </c>
      <c r="H4519" s="57" t="s">
        <v>1165</v>
      </c>
      <c r="J4519" s="57" t="s">
        <v>1190</v>
      </c>
      <c r="K4519" s="2" t="s">
        <v>2680</v>
      </c>
      <c r="U4519" s="3" t="str">
        <f>IFERROR(IF($W$1="", "", IF(Price_List___WMH_ShortDescV2[[#This Row],[ListPrice]]=0, "",ROUND(Price_List___WMH_ShortDescV2[[#This Row],[ListPrice]]*$W$1, 2))),"")</f>
        <v/>
      </c>
      <c r="V4519" s="2"/>
    </row>
    <row r="4520" spans="1:22">
      <c r="A4520" s="243" t="s">
        <v>7799</v>
      </c>
      <c r="B4520" s="2" t="s">
        <v>2680</v>
      </c>
      <c r="C4520" s="2" t="s">
        <v>7800</v>
      </c>
      <c r="D4520" s="3">
        <v>6</v>
      </c>
      <c r="G4520" s="67">
        <v>38353</v>
      </c>
      <c r="H4520" s="57" t="s">
        <v>1165</v>
      </c>
      <c r="J4520" s="57" t="s">
        <v>1190</v>
      </c>
      <c r="K4520" s="2" t="s">
        <v>2680</v>
      </c>
      <c r="U4520" s="3" t="str">
        <f>IFERROR(IF($W$1="", "", IF(Price_List___WMH_ShortDescV2[[#This Row],[ListPrice]]=0, "",ROUND(Price_List___WMH_ShortDescV2[[#This Row],[ListPrice]]*$W$1, 2))),"")</f>
        <v/>
      </c>
      <c r="V4520" s="2"/>
    </row>
    <row r="4521" spans="1:22">
      <c r="A4521" s="243" t="s">
        <v>7801</v>
      </c>
      <c r="B4521" s="2" t="s">
        <v>2680</v>
      </c>
      <c r="C4521" s="2" t="s">
        <v>7802</v>
      </c>
      <c r="D4521" s="3">
        <v>6</v>
      </c>
      <c r="G4521" s="67">
        <v>38353</v>
      </c>
      <c r="H4521" s="57" t="s">
        <v>1165</v>
      </c>
      <c r="J4521" s="57" t="s">
        <v>1190</v>
      </c>
      <c r="K4521" s="2" t="s">
        <v>2680</v>
      </c>
      <c r="U4521" s="3" t="str">
        <f>IFERROR(IF($W$1="", "", IF(Price_List___WMH_ShortDescV2[[#This Row],[ListPrice]]=0, "",ROUND(Price_List___WMH_ShortDescV2[[#This Row],[ListPrice]]*$W$1, 2))),"")</f>
        <v/>
      </c>
      <c r="V4521" s="2"/>
    </row>
    <row r="4522" spans="1:22">
      <c r="A4522" s="243" t="s">
        <v>7803</v>
      </c>
      <c r="B4522" s="2" t="s">
        <v>2680</v>
      </c>
      <c r="C4522" s="2" t="s">
        <v>7804</v>
      </c>
      <c r="D4522" s="3">
        <v>7</v>
      </c>
      <c r="G4522" s="67">
        <v>38353</v>
      </c>
      <c r="H4522" s="57" t="s">
        <v>1165</v>
      </c>
      <c r="J4522" s="57" t="s">
        <v>1190</v>
      </c>
      <c r="K4522" s="2" t="s">
        <v>2680</v>
      </c>
      <c r="U4522" s="3" t="str">
        <f>IFERROR(IF($W$1="", "", IF(Price_List___WMH_ShortDescV2[[#This Row],[ListPrice]]=0, "",ROUND(Price_List___WMH_ShortDescV2[[#This Row],[ListPrice]]*$W$1, 2))),"")</f>
        <v/>
      </c>
      <c r="V4522" s="2"/>
    </row>
    <row r="4523" spans="1:22">
      <c r="A4523" s="243" t="s">
        <v>7805</v>
      </c>
      <c r="B4523" s="2" t="s">
        <v>2680</v>
      </c>
      <c r="C4523" s="2" t="s">
        <v>7806</v>
      </c>
      <c r="D4523" s="3">
        <v>7</v>
      </c>
      <c r="G4523" s="67">
        <v>38353</v>
      </c>
      <c r="H4523" s="57" t="s">
        <v>1165</v>
      </c>
      <c r="J4523" s="57" t="s">
        <v>1190</v>
      </c>
      <c r="K4523" s="2" t="s">
        <v>2680</v>
      </c>
      <c r="U4523" s="3" t="str">
        <f>IFERROR(IF($W$1="", "", IF(Price_List___WMH_ShortDescV2[[#This Row],[ListPrice]]=0, "",ROUND(Price_List___WMH_ShortDescV2[[#This Row],[ListPrice]]*$W$1, 2))),"")</f>
        <v/>
      </c>
      <c r="V4523" s="2"/>
    </row>
    <row r="4524" spans="1:22">
      <c r="A4524" s="243" t="s">
        <v>7807</v>
      </c>
      <c r="B4524" s="2" t="s">
        <v>2680</v>
      </c>
      <c r="C4524" s="2" t="s">
        <v>7808</v>
      </c>
      <c r="D4524" s="3">
        <v>8</v>
      </c>
      <c r="G4524" s="67">
        <v>38353</v>
      </c>
      <c r="H4524" s="57" t="s">
        <v>1165</v>
      </c>
      <c r="J4524" s="57" t="s">
        <v>1190</v>
      </c>
      <c r="K4524" s="2" t="s">
        <v>2680</v>
      </c>
      <c r="U4524" s="3" t="str">
        <f>IFERROR(IF($W$1="", "", IF(Price_List___WMH_ShortDescV2[[#This Row],[ListPrice]]=0, "",ROUND(Price_List___WMH_ShortDescV2[[#This Row],[ListPrice]]*$W$1, 2))),"")</f>
        <v/>
      </c>
      <c r="V4524" s="2"/>
    </row>
    <row r="4525" spans="1:22">
      <c r="A4525" s="243" t="s">
        <v>7809</v>
      </c>
      <c r="B4525" s="2" t="s">
        <v>2680</v>
      </c>
      <c r="C4525" s="2" t="s">
        <v>7810</v>
      </c>
      <c r="D4525" s="3">
        <v>8</v>
      </c>
      <c r="G4525" s="67">
        <v>38353</v>
      </c>
      <c r="H4525" s="57" t="s">
        <v>1165</v>
      </c>
      <c r="J4525" s="57" t="s">
        <v>1190</v>
      </c>
      <c r="K4525" s="2" t="s">
        <v>2680</v>
      </c>
      <c r="U4525" s="3" t="str">
        <f>IFERROR(IF($W$1="", "", IF(Price_List___WMH_ShortDescV2[[#This Row],[ListPrice]]=0, "",ROUND(Price_List___WMH_ShortDescV2[[#This Row],[ListPrice]]*$W$1, 2))),"")</f>
        <v/>
      </c>
      <c r="V4525" s="2"/>
    </row>
    <row r="4526" spans="1:22">
      <c r="A4526" s="243" t="s">
        <v>7811</v>
      </c>
      <c r="B4526" s="2" t="s">
        <v>15986</v>
      </c>
      <c r="C4526" s="2" t="s">
        <v>7691</v>
      </c>
      <c r="D4526" s="3">
        <v>7</v>
      </c>
      <c r="G4526" s="67">
        <v>38353</v>
      </c>
      <c r="H4526" s="57" t="s">
        <v>1165</v>
      </c>
      <c r="J4526" s="57" t="s">
        <v>1190</v>
      </c>
      <c r="K4526" s="2" t="s">
        <v>15986</v>
      </c>
      <c r="U4526" s="3" t="str">
        <f>IFERROR(IF($W$1="", "", IF(Price_List___WMH_ShortDescV2[[#This Row],[ListPrice]]=0, "",ROUND(Price_List___WMH_ShortDescV2[[#This Row],[ListPrice]]*$W$1, 2))),"")</f>
        <v/>
      </c>
      <c r="V4526" s="2"/>
    </row>
    <row r="4527" spans="1:22">
      <c r="A4527" s="243" t="s">
        <v>7812</v>
      </c>
      <c r="B4527" s="2" t="s">
        <v>2680</v>
      </c>
      <c r="C4527" s="2" t="s">
        <v>7813</v>
      </c>
      <c r="D4527" s="3">
        <v>6</v>
      </c>
      <c r="G4527" s="67">
        <v>38353</v>
      </c>
      <c r="H4527" s="57" t="s">
        <v>1165</v>
      </c>
      <c r="J4527" s="57" t="s">
        <v>1190</v>
      </c>
      <c r="K4527" s="2" t="s">
        <v>2680</v>
      </c>
      <c r="U4527" s="3" t="str">
        <f>IFERROR(IF($W$1="", "", IF(Price_List___WMH_ShortDescV2[[#This Row],[ListPrice]]=0, "",ROUND(Price_List___WMH_ShortDescV2[[#This Row],[ListPrice]]*$W$1, 2))),"")</f>
        <v/>
      </c>
      <c r="V4527" s="2"/>
    </row>
    <row r="4528" spans="1:22">
      <c r="A4528" s="243" t="s">
        <v>7814</v>
      </c>
      <c r="B4528" s="2" t="s">
        <v>2680</v>
      </c>
      <c r="C4528" s="2" t="s">
        <v>7815</v>
      </c>
      <c r="D4528" s="3">
        <v>6</v>
      </c>
      <c r="G4528" s="67">
        <v>38353</v>
      </c>
      <c r="H4528" s="57" t="s">
        <v>1165</v>
      </c>
      <c r="J4528" s="57" t="s">
        <v>1190</v>
      </c>
      <c r="K4528" s="2" t="s">
        <v>2680</v>
      </c>
      <c r="U4528" s="3" t="str">
        <f>IFERROR(IF($W$1="", "", IF(Price_List___WMH_ShortDescV2[[#This Row],[ListPrice]]=0, "",ROUND(Price_List___WMH_ShortDescV2[[#This Row],[ListPrice]]*$W$1, 2))),"")</f>
        <v/>
      </c>
      <c r="V4528" s="2"/>
    </row>
    <row r="4529" spans="1:22">
      <c r="A4529" s="243" t="s">
        <v>7816</v>
      </c>
      <c r="B4529" s="2" t="s">
        <v>2680</v>
      </c>
      <c r="C4529" s="2" t="s">
        <v>7817</v>
      </c>
      <c r="D4529" s="3">
        <v>6</v>
      </c>
      <c r="G4529" s="67">
        <v>38353</v>
      </c>
      <c r="H4529" s="57" t="s">
        <v>1165</v>
      </c>
      <c r="J4529" s="57" t="s">
        <v>1190</v>
      </c>
      <c r="K4529" s="2" t="s">
        <v>2680</v>
      </c>
      <c r="U4529" s="3" t="str">
        <f>IFERROR(IF($W$1="", "", IF(Price_List___WMH_ShortDescV2[[#This Row],[ListPrice]]=0, "",ROUND(Price_List___WMH_ShortDescV2[[#This Row],[ListPrice]]*$W$1, 2))),"")</f>
        <v/>
      </c>
      <c r="V4529" s="2"/>
    </row>
    <row r="4530" spans="1:22">
      <c r="A4530" s="243" t="s">
        <v>7818</v>
      </c>
      <c r="B4530" s="2" t="s">
        <v>13811</v>
      </c>
      <c r="C4530" s="2" t="s">
        <v>7819</v>
      </c>
      <c r="D4530" s="3">
        <v>6</v>
      </c>
      <c r="G4530" s="67">
        <v>38353</v>
      </c>
      <c r="H4530" s="57" t="s">
        <v>1165</v>
      </c>
      <c r="J4530" s="57" t="s">
        <v>1190</v>
      </c>
      <c r="K4530" s="2" t="s">
        <v>13811</v>
      </c>
      <c r="U4530" s="3" t="str">
        <f>IFERROR(IF($W$1="", "", IF(Price_List___WMH_ShortDescV2[[#This Row],[ListPrice]]=0, "",ROUND(Price_List___WMH_ShortDescV2[[#This Row],[ListPrice]]*$W$1, 2))),"")</f>
        <v/>
      </c>
      <c r="V4530" s="2"/>
    </row>
    <row r="4531" spans="1:22">
      <c r="A4531" s="243" t="s">
        <v>7820</v>
      </c>
      <c r="B4531" s="2" t="s">
        <v>2680</v>
      </c>
      <c r="C4531" s="2" t="s">
        <v>7821</v>
      </c>
      <c r="D4531" s="3">
        <v>8</v>
      </c>
      <c r="G4531" s="67">
        <v>38353</v>
      </c>
      <c r="H4531" s="57" t="s">
        <v>1165</v>
      </c>
      <c r="J4531" s="57" t="s">
        <v>1190</v>
      </c>
      <c r="K4531" s="2" t="s">
        <v>2680</v>
      </c>
      <c r="U4531" s="3" t="str">
        <f>IFERROR(IF($W$1="", "", IF(Price_List___WMH_ShortDescV2[[#This Row],[ListPrice]]=0, "",ROUND(Price_List___WMH_ShortDescV2[[#This Row],[ListPrice]]*$W$1, 2))),"")</f>
        <v/>
      </c>
      <c r="V4531" s="2"/>
    </row>
    <row r="4532" spans="1:22">
      <c r="A4532" s="243" t="s">
        <v>7822</v>
      </c>
      <c r="B4532" s="2" t="s">
        <v>13811</v>
      </c>
      <c r="C4532" s="2" t="s">
        <v>7823</v>
      </c>
      <c r="D4532" s="3">
        <v>7</v>
      </c>
      <c r="G4532" s="67">
        <v>38353</v>
      </c>
      <c r="H4532" s="57" t="s">
        <v>1165</v>
      </c>
      <c r="J4532" s="57" t="s">
        <v>1190</v>
      </c>
      <c r="K4532" s="2" t="s">
        <v>13811</v>
      </c>
      <c r="U4532" s="3" t="str">
        <f>IFERROR(IF($W$1="", "", IF(Price_List___WMH_ShortDescV2[[#This Row],[ListPrice]]=0, "",ROUND(Price_List___WMH_ShortDescV2[[#This Row],[ListPrice]]*$W$1, 2))),"")</f>
        <v/>
      </c>
      <c r="V4532" s="2"/>
    </row>
    <row r="4533" spans="1:22">
      <c r="A4533" s="243" t="s">
        <v>7824</v>
      </c>
      <c r="B4533" s="2" t="s">
        <v>15983</v>
      </c>
      <c r="C4533" s="2" t="s">
        <v>7825</v>
      </c>
      <c r="D4533" s="3">
        <v>8</v>
      </c>
      <c r="G4533" s="67">
        <v>38353</v>
      </c>
      <c r="H4533" s="57" t="s">
        <v>1165</v>
      </c>
      <c r="J4533" s="57" t="s">
        <v>1190</v>
      </c>
      <c r="K4533" s="2" t="s">
        <v>15983</v>
      </c>
      <c r="U4533" s="3" t="str">
        <f>IFERROR(IF($W$1="", "", IF(Price_List___WMH_ShortDescV2[[#This Row],[ListPrice]]=0, "",ROUND(Price_List___WMH_ShortDescV2[[#This Row],[ListPrice]]*$W$1, 2))),"")</f>
        <v/>
      </c>
      <c r="V4533" s="2"/>
    </row>
    <row r="4534" spans="1:22">
      <c r="A4534" s="243" t="s">
        <v>7826</v>
      </c>
      <c r="B4534" s="2" t="s">
        <v>15991</v>
      </c>
      <c r="C4534" s="2" t="s">
        <v>7827</v>
      </c>
      <c r="D4534" s="3">
        <v>6</v>
      </c>
      <c r="G4534" s="67">
        <v>38353</v>
      </c>
      <c r="H4534" s="57" t="s">
        <v>1165</v>
      </c>
      <c r="J4534" s="57" t="s">
        <v>1190</v>
      </c>
      <c r="K4534" s="2" t="s">
        <v>15991</v>
      </c>
      <c r="U4534" s="3" t="str">
        <f>IFERROR(IF($W$1="", "", IF(Price_List___WMH_ShortDescV2[[#This Row],[ListPrice]]=0, "",ROUND(Price_List___WMH_ShortDescV2[[#This Row],[ListPrice]]*$W$1, 2))),"")</f>
        <v/>
      </c>
      <c r="V4534" s="2"/>
    </row>
    <row r="4535" spans="1:22">
      <c r="A4535" s="243" t="s">
        <v>7828</v>
      </c>
      <c r="B4535" s="2" t="s">
        <v>15986</v>
      </c>
      <c r="C4535" s="2" t="s">
        <v>7829</v>
      </c>
      <c r="D4535" s="3">
        <v>6</v>
      </c>
      <c r="G4535" s="67">
        <v>38353</v>
      </c>
      <c r="H4535" s="57" t="s">
        <v>1165</v>
      </c>
      <c r="J4535" s="57" t="s">
        <v>1190</v>
      </c>
      <c r="K4535" s="2" t="s">
        <v>15986</v>
      </c>
      <c r="U4535" s="3" t="str">
        <f>IFERROR(IF($W$1="", "", IF(Price_List___WMH_ShortDescV2[[#This Row],[ListPrice]]=0, "",ROUND(Price_List___WMH_ShortDescV2[[#This Row],[ListPrice]]*$W$1, 2))),"")</f>
        <v/>
      </c>
      <c r="V4535" s="2"/>
    </row>
    <row r="4536" spans="1:22">
      <c r="A4536" s="243" t="s">
        <v>7830</v>
      </c>
      <c r="B4536" s="2" t="s">
        <v>15983</v>
      </c>
      <c r="C4536" s="2" t="s">
        <v>7829</v>
      </c>
      <c r="D4536" s="3">
        <v>7</v>
      </c>
      <c r="G4536" s="67">
        <v>38353</v>
      </c>
      <c r="H4536" s="57" t="s">
        <v>1165</v>
      </c>
      <c r="J4536" s="57" t="s">
        <v>1190</v>
      </c>
      <c r="K4536" s="2" t="s">
        <v>15983</v>
      </c>
      <c r="U4536" s="3" t="str">
        <f>IFERROR(IF($W$1="", "", IF(Price_List___WMH_ShortDescV2[[#This Row],[ListPrice]]=0, "",ROUND(Price_List___WMH_ShortDescV2[[#This Row],[ListPrice]]*$W$1, 2))),"")</f>
        <v/>
      </c>
      <c r="V4536" s="2"/>
    </row>
    <row r="4537" spans="1:22">
      <c r="A4537" s="243" t="s">
        <v>7831</v>
      </c>
      <c r="B4537" s="2" t="s">
        <v>15992</v>
      </c>
      <c r="C4537" s="2" t="s">
        <v>7832</v>
      </c>
      <c r="D4537" s="3">
        <v>6</v>
      </c>
      <c r="G4537" s="67">
        <v>38353</v>
      </c>
      <c r="H4537" s="57" t="s">
        <v>1165</v>
      </c>
      <c r="J4537" s="57" t="s">
        <v>1190</v>
      </c>
      <c r="K4537" s="2" t="s">
        <v>15992</v>
      </c>
      <c r="U4537" s="3" t="str">
        <f>IFERROR(IF($W$1="", "", IF(Price_List___WMH_ShortDescV2[[#This Row],[ListPrice]]=0, "",ROUND(Price_List___WMH_ShortDescV2[[#This Row],[ListPrice]]*$W$1, 2))),"")</f>
        <v/>
      </c>
      <c r="V4537" s="2"/>
    </row>
    <row r="4538" spans="1:22">
      <c r="A4538" s="243" t="s">
        <v>7833</v>
      </c>
      <c r="B4538" s="2" t="s">
        <v>7834</v>
      </c>
      <c r="C4538" s="2" t="s">
        <v>7835</v>
      </c>
      <c r="D4538" s="3">
        <v>35</v>
      </c>
      <c r="G4538" s="67">
        <v>39174</v>
      </c>
      <c r="H4538" s="57" t="s">
        <v>1165</v>
      </c>
      <c r="J4538" s="57" t="s">
        <v>1190</v>
      </c>
      <c r="K4538" s="2" t="s">
        <v>7834</v>
      </c>
      <c r="U4538" s="3" t="str">
        <f>IFERROR(IF($W$1="", "", IF(Price_List___WMH_ShortDescV2[[#This Row],[ListPrice]]=0, "",ROUND(Price_List___WMH_ShortDescV2[[#This Row],[ListPrice]]*$W$1, 2))),"")</f>
        <v/>
      </c>
      <c r="V4538" s="2"/>
    </row>
    <row r="4539" spans="1:22">
      <c r="A4539" s="243" t="s">
        <v>7836</v>
      </c>
      <c r="B4539" s="2" t="s">
        <v>7834</v>
      </c>
      <c r="C4539" s="2" t="s">
        <v>7837</v>
      </c>
      <c r="D4539" s="3">
        <v>35</v>
      </c>
      <c r="G4539" s="67">
        <v>39174</v>
      </c>
      <c r="H4539" s="57" t="s">
        <v>1165</v>
      </c>
      <c r="J4539" s="57" t="s">
        <v>1190</v>
      </c>
      <c r="K4539" s="2" t="s">
        <v>7834</v>
      </c>
      <c r="U4539" s="3" t="str">
        <f>IFERROR(IF($W$1="", "", IF(Price_List___WMH_ShortDescV2[[#This Row],[ListPrice]]=0, "",ROUND(Price_List___WMH_ShortDescV2[[#This Row],[ListPrice]]*$W$1, 2))),"")</f>
        <v/>
      </c>
      <c r="V4539" s="2"/>
    </row>
    <row r="4540" spans="1:22">
      <c r="A4540" s="243" t="s">
        <v>7838</v>
      </c>
      <c r="B4540" s="2" t="s">
        <v>7839</v>
      </c>
      <c r="C4540" s="2" t="s">
        <v>7840</v>
      </c>
      <c r="D4540" s="3">
        <v>39</v>
      </c>
      <c r="G4540" s="67">
        <v>39174</v>
      </c>
      <c r="H4540" s="57" t="s">
        <v>1165</v>
      </c>
      <c r="J4540" s="57" t="s">
        <v>1190</v>
      </c>
      <c r="K4540" s="2" t="s">
        <v>7839</v>
      </c>
      <c r="U4540" s="3" t="str">
        <f>IFERROR(IF($W$1="", "", IF(Price_List___WMH_ShortDescV2[[#This Row],[ListPrice]]=0, "",ROUND(Price_List___WMH_ShortDescV2[[#This Row],[ListPrice]]*$W$1, 2))),"")</f>
        <v/>
      </c>
      <c r="V4540" s="2"/>
    </row>
    <row r="4541" spans="1:22">
      <c r="A4541" s="243" t="s">
        <v>7841</v>
      </c>
      <c r="B4541" s="2" t="s">
        <v>7839</v>
      </c>
      <c r="C4541" s="2" t="s">
        <v>7842</v>
      </c>
      <c r="D4541" s="3">
        <v>10</v>
      </c>
      <c r="G4541" s="67">
        <v>39174</v>
      </c>
      <c r="H4541" s="57" t="s">
        <v>1165</v>
      </c>
      <c r="J4541" s="57" t="s">
        <v>1190</v>
      </c>
      <c r="K4541" s="2" t="s">
        <v>7839</v>
      </c>
      <c r="U4541" s="3" t="str">
        <f>IFERROR(IF($W$1="", "", IF(Price_List___WMH_ShortDescV2[[#This Row],[ListPrice]]=0, "",ROUND(Price_List___WMH_ShortDescV2[[#This Row],[ListPrice]]*$W$1, 2))),"")</f>
        <v/>
      </c>
      <c r="V4541" s="2"/>
    </row>
    <row r="4542" spans="1:22">
      <c r="A4542" s="243" t="s">
        <v>7843</v>
      </c>
      <c r="B4542" s="2" t="s">
        <v>5044</v>
      </c>
      <c r="C4542" s="2" t="s">
        <v>7835</v>
      </c>
      <c r="D4542" s="3">
        <v>41</v>
      </c>
      <c r="G4542" s="67">
        <v>39174</v>
      </c>
      <c r="H4542" s="57" t="s">
        <v>1165</v>
      </c>
      <c r="J4542" s="57" t="s">
        <v>1190</v>
      </c>
      <c r="K4542" s="2" t="s">
        <v>5044</v>
      </c>
      <c r="U4542" s="3" t="str">
        <f>IFERROR(IF($W$1="", "", IF(Price_List___WMH_ShortDescV2[[#This Row],[ListPrice]]=0, "",ROUND(Price_List___WMH_ShortDescV2[[#This Row],[ListPrice]]*$W$1, 2))),"")</f>
        <v/>
      </c>
      <c r="V4542" s="2"/>
    </row>
    <row r="4543" spans="1:22">
      <c r="A4543" s="243" t="s">
        <v>7844</v>
      </c>
      <c r="B4543" s="2" t="s">
        <v>5044</v>
      </c>
      <c r="C4543" s="2" t="s">
        <v>7837</v>
      </c>
      <c r="D4543" s="3">
        <v>41</v>
      </c>
      <c r="G4543" s="67">
        <v>39174</v>
      </c>
      <c r="H4543" s="57" t="s">
        <v>1165</v>
      </c>
      <c r="J4543" s="57" t="s">
        <v>1190</v>
      </c>
      <c r="K4543" s="2" t="s">
        <v>5044</v>
      </c>
      <c r="U4543" s="3" t="str">
        <f>IFERROR(IF($W$1="", "", IF(Price_List___WMH_ShortDescV2[[#This Row],[ListPrice]]=0, "",ROUND(Price_List___WMH_ShortDescV2[[#This Row],[ListPrice]]*$W$1, 2))),"")</f>
        <v/>
      </c>
      <c r="V4543" s="2"/>
    </row>
    <row r="4544" spans="1:22">
      <c r="A4544" s="243" t="s">
        <v>7845</v>
      </c>
      <c r="B4544" s="2" t="s">
        <v>3020</v>
      </c>
      <c r="C4544" s="2" t="s">
        <v>7835</v>
      </c>
      <c r="D4544" s="3">
        <v>54</v>
      </c>
      <c r="G4544" s="67">
        <v>39174</v>
      </c>
      <c r="H4544" s="57" t="s">
        <v>1165</v>
      </c>
      <c r="J4544" s="57" t="s">
        <v>1190</v>
      </c>
      <c r="K4544" s="2" t="s">
        <v>3020</v>
      </c>
      <c r="U4544" s="3" t="str">
        <f>IFERROR(IF($W$1="", "", IF(Price_List___WMH_ShortDescV2[[#This Row],[ListPrice]]=0, "",ROUND(Price_List___WMH_ShortDescV2[[#This Row],[ListPrice]]*$W$1, 2))),"")</f>
        <v/>
      </c>
      <c r="V4544" s="2"/>
    </row>
    <row r="4545" spans="1:22">
      <c r="A4545" s="243" t="s">
        <v>7846</v>
      </c>
      <c r="B4545" s="2" t="s">
        <v>1352</v>
      </c>
      <c r="C4545" s="2" t="s">
        <v>7837</v>
      </c>
      <c r="D4545" s="3">
        <v>56</v>
      </c>
      <c r="G4545" s="67">
        <v>39175</v>
      </c>
      <c r="H4545" s="57" t="s">
        <v>1165</v>
      </c>
      <c r="J4545" s="57" t="s">
        <v>1190</v>
      </c>
      <c r="K4545" s="2" t="s">
        <v>1352</v>
      </c>
      <c r="U4545" s="3" t="str">
        <f>IFERROR(IF($W$1="", "", IF(Price_List___WMH_ShortDescV2[[#This Row],[ListPrice]]=0, "",ROUND(Price_List___WMH_ShortDescV2[[#This Row],[ListPrice]]*$W$1, 2))),"")</f>
        <v/>
      </c>
      <c r="V4545" s="2"/>
    </row>
    <row r="4546" spans="1:22">
      <c r="A4546" s="243" t="s">
        <v>7847</v>
      </c>
      <c r="B4546" s="2" t="s">
        <v>1249</v>
      </c>
      <c r="D4546" s="3">
        <v>7</v>
      </c>
      <c r="G4546" s="67">
        <v>39174</v>
      </c>
      <c r="H4546" s="57" t="s">
        <v>1165</v>
      </c>
      <c r="J4546" s="57" t="s">
        <v>1190</v>
      </c>
      <c r="K4546" s="2" t="s">
        <v>1249</v>
      </c>
      <c r="U4546" s="3" t="str">
        <f>IFERROR(IF($W$1="", "", IF(Price_List___WMH_ShortDescV2[[#This Row],[ListPrice]]=0, "",ROUND(Price_List___WMH_ShortDescV2[[#This Row],[ListPrice]]*$W$1, 2))),"")</f>
        <v/>
      </c>
      <c r="V4546" s="2"/>
    </row>
    <row r="4547" spans="1:22">
      <c r="A4547" s="243" t="s">
        <v>7848</v>
      </c>
      <c r="B4547" s="2" t="s">
        <v>1364</v>
      </c>
      <c r="C4547" s="2" t="s">
        <v>7849</v>
      </c>
      <c r="D4547" s="3">
        <v>9</v>
      </c>
      <c r="G4547" s="67">
        <v>39174</v>
      </c>
      <c r="H4547" s="57" t="s">
        <v>1165</v>
      </c>
      <c r="J4547" s="57" t="s">
        <v>1190</v>
      </c>
      <c r="K4547" s="2" t="s">
        <v>1364</v>
      </c>
      <c r="U4547" s="3" t="str">
        <f>IFERROR(IF($W$1="", "", IF(Price_List___WMH_ShortDescV2[[#This Row],[ListPrice]]=0, "",ROUND(Price_List___WMH_ShortDescV2[[#This Row],[ListPrice]]*$W$1, 2))),"")</f>
        <v/>
      </c>
      <c r="V4547" s="2"/>
    </row>
    <row r="4548" spans="1:22">
      <c r="A4548" s="243" t="s">
        <v>7850</v>
      </c>
      <c r="B4548" s="2" t="s">
        <v>7851</v>
      </c>
      <c r="C4548" s="2" t="s">
        <v>7849</v>
      </c>
      <c r="D4548" s="3">
        <v>9</v>
      </c>
      <c r="G4548" s="67">
        <v>39174</v>
      </c>
      <c r="H4548" s="57" t="s">
        <v>1165</v>
      </c>
      <c r="J4548" s="57" t="s">
        <v>1190</v>
      </c>
      <c r="K4548" s="2" t="s">
        <v>7851</v>
      </c>
      <c r="U4548" s="3" t="str">
        <f>IFERROR(IF($W$1="", "", IF(Price_List___WMH_ShortDescV2[[#This Row],[ListPrice]]=0, "",ROUND(Price_List___WMH_ShortDescV2[[#This Row],[ListPrice]]*$W$1, 2))),"")</f>
        <v/>
      </c>
      <c r="V4548" s="2"/>
    </row>
    <row r="4549" spans="1:22">
      <c r="A4549" s="243" t="s">
        <v>7852</v>
      </c>
      <c r="B4549" s="2" t="s">
        <v>1364</v>
      </c>
      <c r="C4549" s="2" t="s">
        <v>7853</v>
      </c>
      <c r="D4549" s="3">
        <v>9</v>
      </c>
      <c r="G4549" s="67">
        <v>39174</v>
      </c>
      <c r="H4549" s="57" t="s">
        <v>1165</v>
      </c>
      <c r="J4549" s="57" t="s">
        <v>1190</v>
      </c>
      <c r="K4549" s="2" t="s">
        <v>1364</v>
      </c>
      <c r="U4549" s="3" t="str">
        <f>IFERROR(IF($W$1="", "", IF(Price_List___WMH_ShortDescV2[[#This Row],[ListPrice]]=0, "",ROUND(Price_List___WMH_ShortDescV2[[#This Row],[ListPrice]]*$W$1, 2))),"")</f>
        <v/>
      </c>
      <c r="V4549" s="2"/>
    </row>
    <row r="4550" spans="1:22">
      <c r="A4550" s="243" t="s">
        <v>7854</v>
      </c>
      <c r="B4550" s="2" t="s">
        <v>7851</v>
      </c>
      <c r="C4550" s="2" t="s">
        <v>7853</v>
      </c>
      <c r="D4550" s="3">
        <v>9</v>
      </c>
      <c r="G4550" s="67">
        <v>39174</v>
      </c>
      <c r="H4550" s="57" t="s">
        <v>1165</v>
      </c>
      <c r="J4550" s="57" t="s">
        <v>1190</v>
      </c>
      <c r="K4550" s="2" t="s">
        <v>7851</v>
      </c>
      <c r="U4550" s="3" t="str">
        <f>IFERROR(IF($W$1="", "", IF(Price_List___WMH_ShortDescV2[[#This Row],[ListPrice]]=0, "",ROUND(Price_List___WMH_ShortDescV2[[#This Row],[ListPrice]]*$W$1, 2))),"")</f>
        <v/>
      </c>
      <c r="V4550" s="2"/>
    </row>
    <row r="4551" spans="1:22">
      <c r="A4551" s="243" t="s">
        <v>7855</v>
      </c>
      <c r="B4551" s="2" t="s">
        <v>15916</v>
      </c>
      <c r="C4551" s="2" t="s">
        <v>7849</v>
      </c>
      <c r="D4551" s="3">
        <v>9</v>
      </c>
      <c r="G4551" s="67">
        <v>39174</v>
      </c>
      <c r="H4551" s="57" t="s">
        <v>1165</v>
      </c>
      <c r="J4551" s="57" t="s">
        <v>1190</v>
      </c>
      <c r="K4551" s="2" t="s">
        <v>15916</v>
      </c>
      <c r="U4551" s="3" t="str">
        <f>IFERROR(IF($W$1="", "", IF(Price_List___WMH_ShortDescV2[[#This Row],[ListPrice]]=0, "",ROUND(Price_List___WMH_ShortDescV2[[#This Row],[ListPrice]]*$W$1, 2))),"")</f>
        <v/>
      </c>
      <c r="V4551" s="2"/>
    </row>
    <row r="4552" spans="1:22">
      <c r="A4552" s="243" t="s">
        <v>7856</v>
      </c>
      <c r="B4552" s="2" t="s">
        <v>15916</v>
      </c>
      <c r="C4552" s="2" t="s">
        <v>7853</v>
      </c>
      <c r="D4552" s="3">
        <v>9</v>
      </c>
      <c r="G4552" s="67">
        <v>39174</v>
      </c>
      <c r="H4552" s="57" t="s">
        <v>1165</v>
      </c>
      <c r="J4552" s="57" t="s">
        <v>1190</v>
      </c>
      <c r="K4552" s="2" t="s">
        <v>15916</v>
      </c>
      <c r="U4552" s="3" t="str">
        <f>IFERROR(IF($W$1="", "", IF(Price_List___WMH_ShortDescV2[[#This Row],[ListPrice]]=0, "",ROUND(Price_List___WMH_ShortDescV2[[#This Row],[ListPrice]]*$W$1, 2))),"")</f>
        <v/>
      </c>
      <c r="V4552" s="2"/>
    </row>
    <row r="4553" spans="1:22">
      <c r="A4553" s="243" t="s">
        <v>7857</v>
      </c>
      <c r="B4553" s="2" t="s">
        <v>7858</v>
      </c>
      <c r="D4553" s="3">
        <v>11</v>
      </c>
      <c r="G4553" s="67">
        <v>39174</v>
      </c>
      <c r="H4553" s="57" t="s">
        <v>1165</v>
      </c>
      <c r="J4553" s="57" t="s">
        <v>1190</v>
      </c>
      <c r="K4553" s="2" t="s">
        <v>7858</v>
      </c>
      <c r="U4553" s="3" t="str">
        <f>IFERROR(IF($W$1="", "", IF(Price_List___WMH_ShortDescV2[[#This Row],[ListPrice]]=0, "",ROUND(Price_List___WMH_ShortDescV2[[#This Row],[ListPrice]]*$W$1, 2))),"")</f>
        <v/>
      </c>
      <c r="V4553" s="2"/>
    </row>
    <row r="4554" spans="1:22">
      <c r="A4554" s="243" t="s">
        <v>7859</v>
      </c>
      <c r="B4554" s="2" t="s">
        <v>7361</v>
      </c>
      <c r="D4554" s="3">
        <v>51</v>
      </c>
      <c r="G4554" s="67">
        <v>40655</v>
      </c>
      <c r="H4554" s="57" t="s">
        <v>1165</v>
      </c>
      <c r="J4554" s="57" t="s">
        <v>1190</v>
      </c>
      <c r="K4554" s="2" t="s">
        <v>7361</v>
      </c>
      <c r="U4554" s="3" t="str">
        <f>IFERROR(IF($W$1="", "", IF(Price_List___WMH_ShortDescV2[[#This Row],[ListPrice]]=0, "",ROUND(Price_List___WMH_ShortDescV2[[#This Row],[ListPrice]]*$W$1, 2))),"")</f>
        <v/>
      </c>
      <c r="V4554" s="2"/>
    </row>
    <row r="4555" spans="1:22">
      <c r="A4555" s="243" t="s">
        <v>7860</v>
      </c>
      <c r="B4555" s="2" t="s">
        <v>7361</v>
      </c>
      <c r="D4555" s="3">
        <v>36</v>
      </c>
      <c r="G4555" s="67">
        <v>40655</v>
      </c>
      <c r="H4555" s="57" t="s">
        <v>1165</v>
      </c>
      <c r="J4555" s="57" t="s">
        <v>1190</v>
      </c>
      <c r="K4555" s="2" t="s">
        <v>7361</v>
      </c>
      <c r="U4555" s="3" t="str">
        <f>IFERROR(IF($W$1="", "", IF(Price_List___WMH_ShortDescV2[[#This Row],[ListPrice]]=0, "",ROUND(Price_List___WMH_ShortDescV2[[#This Row],[ListPrice]]*$W$1, 2))),"")</f>
        <v/>
      </c>
      <c r="V4555" s="2"/>
    </row>
    <row r="4556" spans="1:22">
      <c r="A4556" s="243" t="s">
        <v>7861</v>
      </c>
      <c r="B4556" s="2" t="s">
        <v>14246</v>
      </c>
      <c r="C4556" s="2" t="s">
        <v>7862</v>
      </c>
      <c r="D4556" s="3">
        <v>9</v>
      </c>
      <c r="G4556" s="67">
        <v>39174</v>
      </c>
      <c r="H4556" s="57" t="s">
        <v>1165</v>
      </c>
      <c r="J4556" s="57" t="s">
        <v>1190</v>
      </c>
      <c r="K4556" s="2" t="s">
        <v>14246</v>
      </c>
      <c r="U4556" s="3" t="str">
        <f>IFERROR(IF($W$1="", "", IF(Price_List___WMH_ShortDescV2[[#This Row],[ListPrice]]=0, "",ROUND(Price_List___WMH_ShortDescV2[[#This Row],[ListPrice]]*$W$1, 2))),"")</f>
        <v/>
      </c>
      <c r="V4556" s="2"/>
    </row>
    <row r="4557" spans="1:22">
      <c r="A4557" s="243" t="s">
        <v>7863</v>
      </c>
      <c r="B4557" s="2" t="s">
        <v>7864</v>
      </c>
      <c r="C4557" s="2" t="s">
        <v>7865</v>
      </c>
      <c r="D4557" s="3">
        <v>11</v>
      </c>
      <c r="G4557" s="67">
        <v>39174</v>
      </c>
      <c r="H4557" s="57" t="s">
        <v>1165</v>
      </c>
      <c r="J4557" s="57" t="s">
        <v>1190</v>
      </c>
      <c r="K4557" s="2" t="s">
        <v>7864</v>
      </c>
      <c r="U4557" s="3" t="str">
        <f>IFERROR(IF($W$1="", "", IF(Price_List___WMH_ShortDescV2[[#This Row],[ListPrice]]=0, "",ROUND(Price_List___WMH_ShortDescV2[[#This Row],[ListPrice]]*$W$1, 2))),"")</f>
        <v/>
      </c>
      <c r="V4557" s="2"/>
    </row>
    <row r="4558" spans="1:22">
      <c r="A4558" s="243" t="s">
        <v>7866</v>
      </c>
      <c r="B4558" s="2" t="s">
        <v>7867</v>
      </c>
      <c r="C4558" s="2" t="s">
        <v>7868</v>
      </c>
      <c r="D4558" s="3">
        <v>28</v>
      </c>
      <c r="G4558" s="67">
        <v>39174</v>
      </c>
      <c r="H4558" s="57" t="s">
        <v>1165</v>
      </c>
      <c r="J4558" s="57" t="s">
        <v>1190</v>
      </c>
      <c r="K4558" s="2" t="s">
        <v>7867</v>
      </c>
      <c r="U4558" s="3" t="str">
        <f>IFERROR(IF($W$1="", "", IF(Price_List___WMH_ShortDescV2[[#This Row],[ListPrice]]=0, "",ROUND(Price_List___WMH_ShortDescV2[[#This Row],[ListPrice]]*$W$1, 2))),"")</f>
        <v/>
      </c>
      <c r="V4558" s="2"/>
    </row>
    <row r="4559" spans="1:22">
      <c r="A4559" s="243" t="s">
        <v>7869</v>
      </c>
      <c r="B4559" s="2" t="s">
        <v>7867</v>
      </c>
      <c r="C4559" s="2" t="s">
        <v>7870</v>
      </c>
      <c r="D4559" s="3">
        <v>28</v>
      </c>
      <c r="G4559" s="67">
        <v>39174</v>
      </c>
      <c r="H4559" s="57" t="s">
        <v>1165</v>
      </c>
      <c r="J4559" s="57" t="s">
        <v>1190</v>
      </c>
      <c r="K4559" s="2" t="s">
        <v>7867</v>
      </c>
      <c r="U4559" s="3" t="str">
        <f>IFERROR(IF($W$1="", "", IF(Price_List___WMH_ShortDescV2[[#This Row],[ListPrice]]=0, "",ROUND(Price_List___WMH_ShortDescV2[[#This Row],[ListPrice]]*$W$1, 2))),"")</f>
        <v/>
      </c>
      <c r="V4559" s="2"/>
    </row>
    <row r="4560" spans="1:22">
      <c r="A4560" s="243" t="s">
        <v>7871</v>
      </c>
      <c r="B4560" s="2" t="s">
        <v>7872</v>
      </c>
      <c r="C4560" s="2" t="s">
        <v>7873</v>
      </c>
      <c r="D4560" s="3">
        <v>16</v>
      </c>
      <c r="G4560" s="67">
        <v>39174</v>
      </c>
      <c r="H4560" s="57" t="s">
        <v>1165</v>
      </c>
      <c r="J4560" s="57" t="s">
        <v>1190</v>
      </c>
      <c r="K4560" s="2" t="s">
        <v>7872</v>
      </c>
      <c r="U4560" s="3" t="str">
        <f>IFERROR(IF($W$1="", "", IF(Price_List___WMH_ShortDescV2[[#This Row],[ListPrice]]=0, "",ROUND(Price_List___WMH_ShortDescV2[[#This Row],[ListPrice]]*$W$1, 2))),"")</f>
        <v/>
      </c>
      <c r="V4560" s="2"/>
    </row>
    <row r="4561" spans="1:22">
      <c r="A4561" s="243" t="s">
        <v>7874</v>
      </c>
      <c r="B4561" s="2" t="s">
        <v>15934</v>
      </c>
      <c r="C4561" s="2" t="s">
        <v>7873</v>
      </c>
      <c r="D4561" s="3">
        <v>16</v>
      </c>
      <c r="G4561" s="67">
        <v>39174</v>
      </c>
      <c r="H4561" s="57" t="s">
        <v>1165</v>
      </c>
      <c r="J4561" s="57" t="s">
        <v>1190</v>
      </c>
      <c r="K4561" s="2" t="s">
        <v>15934</v>
      </c>
      <c r="U4561" s="3" t="str">
        <f>IFERROR(IF($W$1="", "", IF(Price_List___WMH_ShortDescV2[[#This Row],[ListPrice]]=0, "",ROUND(Price_List___WMH_ShortDescV2[[#This Row],[ListPrice]]*$W$1, 2))),"")</f>
        <v/>
      </c>
      <c r="V4561" s="2"/>
    </row>
    <row r="4562" spans="1:22">
      <c r="A4562" s="243" t="s">
        <v>7875</v>
      </c>
      <c r="B4562" s="2" t="s">
        <v>7876</v>
      </c>
      <c r="D4562" s="3">
        <v>14</v>
      </c>
      <c r="G4562" s="67">
        <v>39175</v>
      </c>
      <c r="H4562" s="57" t="s">
        <v>1165</v>
      </c>
      <c r="J4562" s="57" t="s">
        <v>1190</v>
      </c>
      <c r="K4562" s="2" t="s">
        <v>7876</v>
      </c>
      <c r="U4562" s="3" t="str">
        <f>IFERROR(IF($W$1="", "", IF(Price_List___WMH_ShortDescV2[[#This Row],[ListPrice]]=0, "",ROUND(Price_List___WMH_ShortDescV2[[#This Row],[ListPrice]]*$W$1, 2))),"")</f>
        <v/>
      </c>
      <c r="V4562" s="2"/>
    </row>
    <row r="4563" spans="1:22">
      <c r="A4563" s="243" t="s">
        <v>7877</v>
      </c>
      <c r="B4563" s="2" t="s">
        <v>7878</v>
      </c>
      <c r="C4563" s="2" t="s">
        <v>7849</v>
      </c>
      <c r="D4563" s="3">
        <v>28</v>
      </c>
      <c r="G4563" s="67">
        <v>39174</v>
      </c>
      <c r="H4563" s="57" t="s">
        <v>1165</v>
      </c>
      <c r="J4563" s="57" t="s">
        <v>1190</v>
      </c>
      <c r="K4563" s="2" t="s">
        <v>7878</v>
      </c>
      <c r="U4563" s="3" t="str">
        <f>IFERROR(IF($W$1="", "", IF(Price_List___WMH_ShortDescV2[[#This Row],[ListPrice]]=0, "",ROUND(Price_List___WMH_ShortDescV2[[#This Row],[ListPrice]]*$W$1, 2))),"")</f>
        <v/>
      </c>
      <c r="V4563" s="2"/>
    </row>
    <row r="4564" spans="1:22">
      <c r="A4564" s="243" t="s">
        <v>7879</v>
      </c>
      <c r="B4564" s="2" t="s">
        <v>7878</v>
      </c>
      <c r="C4564" s="2" t="s">
        <v>7853</v>
      </c>
      <c r="D4564" s="3">
        <v>28</v>
      </c>
      <c r="G4564" s="67">
        <v>39174</v>
      </c>
      <c r="H4564" s="57" t="s">
        <v>1165</v>
      </c>
      <c r="J4564" s="57" t="s">
        <v>1190</v>
      </c>
      <c r="K4564" s="2" t="s">
        <v>7878</v>
      </c>
      <c r="U4564" s="3" t="str">
        <f>IFERROR(IF($W$1="", "", IF(Price_List___WMH_ShortDescV2[[#This Row],[ListPrice]]=0, "",ROUND(Price_List___WMH_ShortDescV2[[#This Row],[ListPrice]]*$W$1, 2))),"")</f>
        <v/>
      </c>
      <c r="V4564" s="2"/>
    </row>
    <row r="4565" spans="1:22">
      <c r="A4565" s="243" t="s">
        <v>7880</v>
      </c>
      <c r="B4565" s="2" t="s">
        <v>7881</v>
      </c>
      <c r="C4565" s="2" t="s">
        <v>7873</v>
      </c>
      <c r="G4565" s="67">
        <v>39174</v>
      </c>
      <c r="H4565" s="57" t="s">
        <v>1165</v>
      </c>
      <c r="J4565" s="57" t="s">
        <v>1190</v>
      </c>
      <c r="K4565" s="2" t="s">
        <v>7881</v>
      </c>
      <c r="U4565" s="3" t="str">
        <f>IFERROR(IF($W$1="", "", IF(Price_List___WMH_ShortDescV2[[#This Row],[ListPrice]]=0, "",ROUND(Price_List___WMH_ShortDescV2[[#This Row],[ListPrice]]*$W$1, 2))),"")</f>
        <v/>
      </c>
      <c r="V4565" s="2"/>
    </row>
    <row r="4566" spans="1:22">
      <c r="A4566" s="243" t="s">
        <v>7882</v>
      </c>
      <c r="B4566" s="2" t="s">
        <v>7883</v>
      </c>
      <c r="C4566" s="2" t="s">
        <v>7884</v>
      </c>
      <c r="D4566" s="3">
        <v>8</v>
      </c>
      <c r="G4566" s="67">
        <v>39174</v>
      </c>
      <c r="H4566" s="57" t="s">
        <v>1165</v>
      </c>
      <c r="J4566" s="57" t="s">
        <v>1190</v>
      </c>
      <c r="K4566" s="2" t="s">
        <v>7883</v>
      </c>
      <c r="U4566" s="3" t="str">
        <f>IFERROR(IF($W$1="", "", IF(Price_List___WMH_ShortDescV2[[#This Row],[ListPrice]]=0, "",ROUND(Price_List___WMH_ShortDescV2[[#This Row],[ListPrice]]*$W$1, 2))),"")</f>
        <v/>
      </c>
      <c r="V4566" s="2"/>
    </row>
    <row r="4567" spans="1:22">
      <c r="A4567" s="243" t="s">
        <v>7885</v>
      </c>
      <c r="B4567" s="2" t="s">
        <v>7883</v>
      </c>
      <c r="C4567" s="2" t="s">
        <v>7886</v>
      </c>
      <c r="D4567" s="3">
        <v>8</v>
      </c>
      <c r="G4567" s="67">
        <v>39174</v>
      </c>
      <c r="H4567" s="57" t="s">
        <v>1165</v>
      </c>
      <c r="J4567" s="57" t="s">
        <v>1190</v>
      </c>
      <c r="K4567" s="2" t="s">
        <v>7883</v>
      </c>
      <c r="U4567" s="3" t="str">
        <f>IFERROR(IF($W$1="", "", IF(Price_List___WMH_ShortDescV2[[#This Row],[ListPrice]]=0, "",ROUND(Price_List___WMH_ShortDescV2[[#This Row],[ListPrice]]*$W$1, 2))),"")</f>
        <v/>
      </c>
      <c r="V4567" s="2"/>
    </row>
    <row r="4568" spans="1:22">
      <c r="A4568" s="243" t="s">
        <v>7887</v>
      </c>
      <c r="B4568" s="2" t="s">
        <v>7883</v>
      </c>
      <c r="C4568" s="2" t="s">
        <v>7888</v>
      </c>
      <c r="D4568" s="3">
        <v>8</v>
      </c>
      <c r="G4568" s="67">
        <v>39174</v>
      </c>
      <c r="H4568" s="57" t="s">
        <v>1165</v>
      </c>
      <c r="J4568" s="57" t="s">
        <v>1190</v>
      </c>
      <c r="K4568" s="2" t="s">
        <v>7883</v>
      </c>
      <c r="U4568" s="3" t="str">
        <f>IFERROR(IF($W$1="", "", IF(Price_List___WMH_ShortDescV2[[#This Row],[ListPrice]]=0, "",ROUND(Price_List___WMH_ShortDescV2[[#This Row],[ListPrice]]*$W$1, 2))),"")</f>
        <v/>
      </c>
      <c r="V4568" s="2"/>
    </row>
    <row r="4569" spans="1:22">
      <c r="A4569" s="243" t="s">
        <v>7889</v>
      </c>
      <c r="B4569" s="2" t="s">
        <v>7883</v>
      </c>
      <c r="C4569" s="2" t="s">
        <v>7890</v>
      </c>
      <c r="D4569" s="3">
        <v>8</v>
      </c>
      <c r="G4569" s="67">
        <v>39174</v>
      </c>
      <c r="H4569" s="57" t="s">
        <v>1165</v>
      </c>
      <c r="J4569" s="57" t="s">
        <v>1190</v>
      </c>
      <c r="K4569" s="2" t="s">
        <v>7883</v>
      </c>
      <c r="U4569" s="3" t="str">
        <f>IFERROR(IF($W$1="", "", IF(Price_List___WMH_ShortDescV2[[#This Row],[ListPrice]]=0, "",ROUND(Price_List___WMH_ShortDescV2[[#This Row],[ListPrice]]*$W$1, 2))),"")</f>
        <v/>
      </c>
      <c r="V4569" s="2"/>
    </row>
    <row r="4570" spans="1:22">
      <c r="A4570" s="243" t="s">
        <v>7891</v>
      </c>
      <c r="B4570" s="2" t="s">
        <v>7892</v>
      </c>
      <c r="C4570" s="2" t="s">
        <v>7890</v>
      </c>
      <c r="D4570" s="3">
        <v>6</v>
      </c>
      <c r="G4570" s="67">
        <v>39174</v>
      </c>
      <c r="H4570" s="57" t="s">
        <v>1165</v>
      </c>
      <c r="J4570" s="57" t="s">
        <v>1190</v>
      </c>
      <c r="K4570" s="2" t="s">
        <v>7892</v>
      </c>
      <c r="U4570" s="3" t="str">
        <f>IFERROR(IF($W$1="", "", IF(Price_List___WMH_ShortDescV2[[#This Row],[ListPrice]]=0, "",ROUND(Price_List___WMH_ShortDescV2[[#This Row],[ListPrice]]*$W$1, 2))),"")</f>
        <v/>
      </c>
      <c r="V4570" s="2"/>
    </row>
    <row r="4571" spans="1:22">
      <c r="A4571" s="243" t="s">
        <v>7893</v>
      </c>
      <c r="B4571" s="2" t="s">
        <v>7892</v>
      </c>
      <c r="C4571" s="2" t="s">
        <v>7886</v>
      </c>
      <c r="D4571" s="3">
        <v>6</v>
      </c>
      <c r="G4571" s="67">
        <v>39174</v>
      </c>
      <c r="H4571" s="57" t="s">
        <v>1165</v>
      </c>
      <c r="J4571" s="57" t="s">
        <v>1190</v>
      </c>
      <c r="K4571" s="2" t="s">
        <v>7892</v>
      </c>
      <c r="U4571" s="3" t="str">
        <f>IFERROR(IF($W$1="", "", IF(Price_List___WMH_ShortDescV2[[#This Row],[ListPrice]]=0, "",ROUND(Price_List___WMH_ShortDescV2[[#This Row],[ListPrice]]*$W$1, 2))),"")</f>
        <v/>
      </c>
      <c r="V4571" s="2"/>
    </row>
    <row r="4572" spans="1:22">
      <c r="A4572" s="243" t="s">
        <v>7894</v>
      </c>
      <c r="B4572" s="2" t="s">
        <v>7895</v>
      </c>
      <c r="C4572" s="2" t="s">
        <v>7862</v>
      </c>
      <c r="G4572" s="67">
        <v>39174</v>
      </c>
      <c r="H4572" s="57" t="s">
        <v>1165</v>
      </c>
      <c r="J4572" s="57" t="s">
        <v>1190</v>
      </c>
      <c r="K4572" s="2" t="s">
        <v>7895</v>
      </c>
      <c r="U4572" s="3" t="str">
        <f>IFERROR(IF($W$1="", "", IF(Price_List___WMH_ShortDescV2[[#This Row],[ListPrice]]=0, "",ROUND(Price_List___WMH_ShortDescV2[[#This Row],[ListPrice]]*$W$1, 2))),"")</f>
        <v/>
      </c>
      <c r="V4572" s="2"/>
    </row>
    <row r="4573" spans="1:22">
      <c r="A4573" s="243" t="s">
        <v>7896</v>
      </c>
      <c r="B4573" s="2" t="s">
        <v>7897</v>
      </c>
      <c r="C4573" s="2" t="s">
        <v>7873</v>
      </c>
      <c r="D4573" s="3">
        <v>6</v>
      </c>
      <c r="G4573" s="67">
        <v>39174</v>
      </c>
      <c r="H4573" s="57" t="s">
        <v>1165</v>
      </c>
      <c r="J4573" s="57" t="s">
        <v>1190</v>
      </c>
      <c r="K4573" s="2" t="s">
        <v>7897</v>
      </c>
      <c r="U4573" s="3" t="str">
        <f>IFERROR(IF($W$1="", "", IF(Price_List___WMH_ShortDescV2[[#This Row],[ListPrice]]=0, "",ROUND(Price_List___WMH_ShortDescV2[[#This Row],[ListPrice]]*$W$1, 2))),"")</f>
        <v/>
      </c>
      <c r="V4573" s="2"/>
    </row>
    <row r="4574" spans="1:22">
      <c r="A4574" s="243" t="s">
        <v>7898</v>
      </c>
      <c r="B4574" s="2" t="s">
        <v>7899</v>
      </c>
      <c r="C4574" s="2" t="s">
        <v>7873</v>
      </c>
      <c r="G4574" s="67">
        <v>39174</v>
      </c>
      <c r="H4574" s="57" t="s">
        <v>1165</v>
      </c>
      <c r="J4574" s="57" t="s">
        <v>1190</v>
      </c>
      <c r="K4574" s="2" t="s">
        <v>7899</v>
      </c>
      <c r="U4574" s="3" t="str">
        <f>IFERROR(IF($W$1="", "", IF(Price_List___WMH_ShortDescV2[[#This Row],[ListPrice]]=0, "",ROUND(Price_List___WMH_ShortDescV2[[#This Row],[ListPrice]]*$W$1, 2))),"")</f>
        <v/>
      </c>
      <c r="V4574" s="2"/>
    </row>
    <row r="4575" spans="1:22">
      <c r="A4575" s="243" t="s">
        <v>7900</v>
      </c>
      <c r="B4575" s="2" t="s">
        <v>14247</v>
      </c>
      <c r="D4575" s="3">
        <v>35</v>
      </c>
      <c r="G4575" s="67">
        <v>43368</v>
      </c>
      <c r="H4575" s="57" t="s">
        <v>1165</v>
      </c>
      <c r="J4575" s="57" t="s">
        <v>1190</v>
      </c>
      <c r="K4575" s="2" t="s">
        <v>14247</v>
      </c>
      <c r="U4575" s="3" t="str">
        <f>IFERROR(IF($W$1="", "", IF(Price_List___WMH_ShortDescV2[[#This Row],[ListPrice]]=0, "",ROUND(Price_List___WMH_ShortDescV2[[#This Row],[ListPrice]]*$W$1, 2))),"")</f>
        <v/>
      </c>
      <c r="V4575" s="2"/>
    </row>
    <row r="4576" spans="1:22">
      <c r="A4576" s="243" t="s">
        <v>7901</v>
      </c>
      <c r="B4576" s="2" t="s">
        <v>14247</v>
      </c>
      <c r="D4576" s="3">
        <v>33</v>
      </c>
      <c r="G4576" s="67">
        <v>43368</v>
      </c>
      <c r="H4576" s="57" t="s">
        <v>1165</v>
      </c>
      <c r="J4576" s="57" t="s">
        <v>1190</v>
      </c>
      <c r="K4576" s="2" t="s">
        <v>14247</v>
      </c>
      <c r="U4576" s="3" t="str">
        <f>IFERROR(IF($W$1="", "", IF(Price_List___WMH_ShortDescV2[[#This Row],[ListPrice]]=0, "",ROUND(Price_List___WMH_ShortDescV2[[#This Row],[ListPrice]]*$W$1, 2))),"")</f>
        <v/>
      </c>
      <c r="V4576" s="2"/>
    </row>
    <row r="4577" spans="1:22">
      <c r="A4577" s="243" t="s">
        <v>7902</v>
      </c>
      <c r="B4577" s="2" t="s">
        <v>14248</v>
      </c>
      <c r="D4577" s="3">
        <v>20</v>
      </c>
      <c r="G4577" s="67">
        <v>43368</v>
      </c>
      <c r="H4577" s="57" t="s">
        <v>1165</v>
      </c>
      <c r="J4577" s="57" t="s">
        <v>1190</v>
      </c>
      <c r="K4577" s="2" t="s">
        <v>14248</v>
      </c>
      <c r="U4577" s="3" t="str">
        <f>IFERROR(IF($W$1="", "", IF(Price_List___WMH_ShortDescV2[[#This Row],[ListPrice]]=0, "",ROUND(Price_List___WMH_ShortDescV2[[#This Row],[ListPrice]]*$W$1, 2))),"")</f>
        <v/>
      </c>
      <c r="V4577" s="2"/>
    </row>
    <row r="4578" spans="1:22">
      <c r="A4578" s="243" t="s">
        <v>7903</v>
      </c>
      <c r="B4578" s="2" t="s">
        <v>14247</v>
      </c>
      <c r="D4578" s="3">
        <v>49</v>
      </c>
      <c r="G4578" s="67">
        <v>43368</v>
      </c>
      <c r="H4578" s="57" t="s">
        <v>1165</v>
      </c>
      <c r="J4578" s="57" t="s">
        <v>1190</v>
      </c>
      <c r="K4578" s="2" t="s">
        <v>14247</v>
      </c>
      <c r="U4578" s="3" t="str">
        <f>IFERROR(IF($W$1="", "", IF(Price_List___WMH_ShortDescV2[[#This Row],[ListPrice]]=0, "",ROUND(Price_List___WMH_ShortDescV2[[#This Row],[ListPrice]]*$W$1, 2))),"")</f>
        <v/>
      </c>
      <c r="V4578" s="2"/>
    </row>
    <row r="4579" spans="1:22">
      <c r="A4579" s="243" t="s">
        <v>7904</v>
      </c>
      <c r="B4579" s="2" t="s">
        <v>14247</v>
      </c>
      <c r="D4579" s="3">
        <v>95</v>
      </c>
      <c r="G4579" s="67">
        <v>43368</v>
      </c>
      <c r="H4579" s="57" t="s">
        <v>1165</v>
      </c>
      <c r="J4579" s="57" t="s">
        <v>1190</v>
      </c>
      <c r="K4579" s="2" t="s">
        <v>14247</v>
      </c>
      <c r="U4579" s="3" t="str">
        <f>IFERROR(IF($W$1="", "", IF(Price_List___WMH_ShortDescV2[[#This Row],[ListPrice]]=0, "",ROUND(Price_List___WMH_ShortDescV2[[#This Row],[ListPrice]]*$W$1, 2))),"")</f>
        <v/>
      </c>
      <c r="V4579" s="2"/>
    </row>
    <row r="4580" spans="1:22">
      <c r="A4580" s="243" t="s">
        <v>7905</v>
      </c>
      <c r="B4580" s="2" t="s">
        <v>14249</v>
      </c>
      <c r="D4580" s="3">
        <v>146</v>
      </c>
      <c r="G4580" s="67">
        <v>43368</v>
      </c>
      <c r="H4580" s="57" t="s">
        <v>1165</v>
      </c>
      <c r="J4580" s="57" t="s">
        <v>1190</v>
      </c>
      <c r="K4580" s="2" t="s">
        <v>14249</v>
      </c>
      <c r="U4580" s="3" t="str">
        <f>IFERROR(IF($W$1="", "", IF(Price_List___WMH_ShortDescV2[[#This Row],[ListPrice]]=0, "",ROUND(Price_List___WMH_ShortDescV2[[#This Row],[ListPrice]]*$W$1, 2))),"")</f>
        <v/>
      </c>
      <c r="V4580" s="2"/>
    </row>
    <row r="4581" spans="1:22">
      <c r="A4581" s="243" t="s">
        <v>7906</v>
      </c>
      <c r="B4581" s="2" t="s">
        <v>11668</v>
      </c>
      <c r="D4581" s="3">
        <v>91</v>
      </c>
      <c r="G4581" s="67">
        <v>43368</v>
      </c>
      <c r="H4581" s="57" t="s">
        <v>1165</v>
      </c>
      <c r="J4581" s="57" t="s">
        <v>1190</v>
      </c>
      <c r="K4581" s="2" t="s">
        <v>11668</v>
      </c>
      <c r="U4581" s="3" t="str">
        <f>IFERROR(IF($W$1="", "", IF(Price_List___WMH_ShortDescV2[[#This Row],[ListPrice]]=0, "",ROUND(Price_List___WMH_ShortDescV2[[#This Row],[ListPrice]]*$W$1, 2))),"")</f>
        <v/>
      </c>
      <c r="V4581" s="2"/>
    </row>
    <row r="4582" spans="1:22">
      <c r="A4582" s="243" t="s">
        <v>7907</v>
      </c>
      <c r="B4582" s="2" t="s">
        <v>14250</v>
      </c>
      <c r="D4582" s="3">
        <v>21</v>
      </c>
      <c r="G4582" s="67">
        <v>43368</v>
      </c>
      <c r="H4582" s="57" t="s">
        <v>1165</v>
      </c>
      <c r="J4582" s="57" t="s">
        <v>1190</v>
      </c>
      <c r="K4582" s="2" t="s">
        <v>14250</v>
      </c>
      <c r="U4582" s="3" t="str">
        <f>IFERROR(IF($W$1="", "", IF(Price_List___WMH_ShortDescV2[[#This Row],[ListPrice]]=0, "",ROUND(Price_List___WMH_ShortDescV2[[#This Row],[ListPrice]]*$W$1, 2))),"")</f>
        <v/>
      </c>
      <c r="V4582" s="2"/>
    </row>
    <row r="4583" spans="1:22">
      <c r="A4583" s="243" t="s">
        <v>7908</v>
      </c>
      <c r="B4583" s="2" t="s">
        <v>14251</v>
      </c>
      <c r="D4583" s="3">
        <v>58</v>
      </c>
      <c r="G4583" s="67">
        <v>43368</v>
      </c>
      <c r="H4583" s="57" t="s">
        <v>1165</v>
      </c>
      <c r="J4583" s="57" t="s">
        <v>1190</v>
      </c>
      <c r="K4583" s="2" t="s">
        <v>14251</v>
      </c>
      <c r="U4583" s="3" t="str">
        <f>IFERROR(IF($W$1="", "", IF(Price_List___WMH_ShortDescV2[[#This Row],[ListPrice]]=0, "",ROUND(Price_List___WMH_ShortDescV2[[#This Row],[ListPrice]]*$W$1, 2))),"")</f>
        <v/>
      </c>
      <c r="V4583" s="2"/>
    </row>
    <row r="4584" spans="1:22">
      <c r="A4584" s="243" t="s">
        <v>7909</v>
      </c>
      <c r="B4584" s="2" t="s">
        <v>14252</v>
      </c>
      <c r="D4584" s="3">
        <v>32</v>
      </c>
      <c r="G4584" s="67">
        <v>43368</v>
      </c>
      <c r="H4584" s="57" t="s">
        <v>1165</v>
      </c>
      <c r="J4584" s="57" t="s">
        <v>1190</v>
      </c>
      <c r="K4584" s="2" t="s">
        <v>14252</v>
      </c>
      <c r="U4584" s="3" t="str">
        <f>IFERROR(IF($W$1="", "", IF(Price_List___WMH_ShortDescV2[[#This Row],[ListPrice]]=0, "",ROUND(Price_List___WMH_ShortDescV2[[#This Row],[ListPrice]]*$W$1, 2))),"")</f>
        <v/>
      </c>
      <c r="V4584" s="2"/>
    </row>
    <row r="4585" spans="1:22">
      <c r="A4585" s="243" t="s">
        <v>7910</v>
      </c>
      <c r="B4585" s="2" t="s">
        <v>14252</v>
      </c>
      <c r="D4585" s="3">
        <v>45</v>
      </c>
      <c r="G4585" s="67">
        <v>43368</v>
      </c>
      <c r="H4585" s="57" t="s">
        <v>1165</v>
      </c>
      <c r="J4585" s="57" t="s">
        <v>1190</v>
      </c>
      <c r="K4585" s="2" t="s">
        <v>14252</v>
      </c>
      <c r="U4585" s="3" t="str">
        <f>IFERROR(IF($W$1="", "", IF(Price_List___WMH_ShortDescV2[[#This Row],[ListPrice]]=0, "",ROUND(Price_List___WMH_ShortDescV2[[#This Row],[ListPrice]]*$W$1, 2))),"")</f>
        <v/>
      </c>
      <c r="V4585" s="2"/>
    </row>
    <row r="4586" spans="1:22">
      <c r="A4586" s="243" t="s">
        <v>7911</v>
      </c>
      <c r="B4586" s="2" t="s">
        <v>16158</v>
      </c>
      <c r="D4586" s="3">
        <v>21</v>
      </c>
      <c r="G4586" s="67">
        <v>43368</v>
      </c>
      <c r="H4586" s="57" t="s">
        <v>1165</v>
      </c>
      <c r="J4586" s="57" t="s">
        <v>1190</v>
      </c>
      <c r="K4586" s="2" t="s">
        <v>14981</v>
      </c>
      <c r="U4586" s="3" t="str">
        <f>IFERROR(IF($W$1="", "", IF(Price_List___WMH_ShortDescV2[[#This Row],[ListPrice]]=0, "",ROUND(Price_List___WMH_ShortDescV2[[#This Row],[ListPrice]]*$W$1, 2))),"")</f>
        <v/>
      </c>
      <c r="V4586" s="2"/>
    </row>
    <row r="4587" spans="1:22">
      <c r="A4587" s="243" t="s">
        <v>7912</v>
      </c>
      <c r="B4587" s="2" t="s">
        <v>14253</v>
      </c>
      <c r="D4587" s="3">
        <v>143</v>
      </c>
      <c r="G4587" s="67">
        <v>43368</v>
      </c>
      <c r="H4587" s="57" t="s">
        <v>1165</v>
      </c>
      <c r="J4587" s="57" t="s">
        <v>1190</v>
      </c>
      <c r="K4587" s="2" t="s">
        <v>14253</v>
      </c>
      <c r="U4587" s="3" t="str">
        <f>IFERROR(IF($W$1="", "", IF(Price_List___WMH_ShortDescV2[[#This Row],[ListPrice]]=0, "",ROUND(Price_List___WMH_ShortDescV2[[#This Row],[ListPrice]]*$W$1, 2))),"")</f>
        <v/>
      </c>
      <c r="V4587" s="2"/>
    </row>
    <row r="4588" spans="1:22">
      <c r="A4588" s="243" t="s">
        <v>7913</v>
      </c>
      <c r="B4588" s="2" t="s">
        <v>14254</v>
      </c>
      <c r="D4588" s="3">
        <v>9</v>
      </c>
      <c r="G4588" s="67">
        <v>43368</v>
      </c>
      <c r="H4588" s="57" t="s">
        <v>1165</v>
      </c>
      <c r="J4588" s="57" t="s">
        <v>1190</v>
      </c>
      <c r="K4588" s="2" t="s">
        <v>14254</v>
      </c>
      <c r="U4588" s="3" t="str">
        <f>IFERROR(IF($W$1="", "", IF(Price_List___WMH_ShortDescV2[[#This Row],[ListPrice]]=0, "",ROUND(Price_List___WMH_ShortDescV2[[#This Row],[ListPrice]]*$W$1, 2))),"")</f>
        <v/>
      </c>
      <c r="V4588" s="2"/>
    </row>
    <row r="4589" spans="1:22">
      <c r="A4589" s="243" t="s">
        <v>1144</v>
      </c>
      <c r="B4589" s="2" t="s">
        <v>7914</v>
      </c>
      <c r="D4589" s="3">
        <v>459</v>
      </c>
      <c r="F4589" s="57">
        <v>44</v>
      </c>
      <c r="G4589" s="67">
        <v>38353</v>
      </c>
      <c r="H4589" s="57" t="s">
        <v>1165</v>
      </c>
      <c r="I4589" s="57" t="s">
        <v>7915</v>
      </c>
      <c r="J4589" s="57" t="s">
        <v>4723</v>
      </c>
      <c r="K4589" s="2" t="s">
        <v>7916</v>
      </c>
      <c r="L4589" s="57">
        <v>74</v>
      </c>
      <c r="M4589" s="57">
        <v>9.5</v>
      </c>
      <c r="N4589" s="57">
        <v>9.5</v>
      </c>
      <c r="P4589" s="57">
        <v>20</v>
      </c>
      <c r="Q4589" s="57" t="s">
        <v>4739</v>
      </c>
      <c r="U4589" s="3" t="str">
        <f>IFERROR(IF($W$1="", "", IF(Price_List___WMH_ShortDescV2[[#This Row],[ListPrice]]=0, "",ROUND(Price_List___WMH_ShortDescV2[[#This Row],[ListPrice]]*$W$1, 2))),"")</f>
        <v/>
      </c>
      <c r="V4589" s="2"/>
    </row>
    <row r="4590" spans="1:22">
      <c r="A4590" s="243" t="s">
        <v>1145</v>
      </c>
      <c r="B4590" s="2" t="s">
        <v>7917</v>
      </c>
      <c r="D4590" s="3">
        <v>469</v>
      </c>
      <c r="F4590" s="57">
        <v>44</v>
      </c>
      <c r="G4590" s="67">
        <v>38353</v>
      </c>
      <c r="H4590" s="57" t="s">
        <v>1165</v>
      </c>
      <c r="I4590" s="57" t="s">
        <v>7918</v>
      </c>
      <c r="J4590" s="57" t="s">
        <v>4723</v>
      </c>
      <c r="K4590" s="2" t="s">
        <v>7919</v>
      </c>
      <c r="L4590" s="57">
        <v>74</v>
      </c>
      <c r="M4590" s="57">
        <v>9.5</v>
      </c>
      <c r="N4590" s="57">
        <v>9.5</v>
      </c>
      <c r="P4590" s="57">
        <v>20</v>
      </c>
      <c r="U4590" s="3" t="str">
        <f>IFERROR(IF($W$1="", "", IF(Price_List___WMH_ShortDescV2[[#This Row],[ListPrice]]=0, "",ROUND(Price_List___WMH_ShortDescV2[[#This Row],[ListPrice]]*$W$1, 2))),"")</f>
        <v/>
      </c>
      <c r="V4590" s="2"/>
    </row>
    <row r="4591" spans="1:22">
      <c r="A4591" s="243" t="s">
        <v>1146</v>
      </c>
      <c r="B4591" s="2" t="s">
        <v>7920</v>
      </c>
      <c r="D4591" s="3">
        <v>479</v>
      </c>
      <c r="F4591" s="57">
        <v>45</v>
      </c>
      <c r="G4591" s="67">
        <v>38353</v>
      </c>
      <c r="H4591" s="57" t="s">
        <v>1165</v>
      </c>
      <c r="I4591" s="57" t="s">
        <v>7921</v>
      </c>
      <c r="J4591" s="57" t="s">
        <v>4723</v>
      </c>
      <c r="K4591" s="2" t="s">
        <v>7922</v>
      </c>
      <c r="L4591" s="57">
        <v>74</v>
      </c>
      <c r="M4591" s="57">
        <v>9.5</v>
      </c>
      <c r="N4591" s="57">
        <v>9.5</v>
      </c>
      <c r="P4591" s="57">
        <v>20</v>
      </c>
      <c r="U4591" s="3" t="str">
        <f>IFERROR(IF($W$1="", "", IF(Price_List___WMH_ShortDescV2[[#This Row],[ListPrice]]=0, "",ROUND(Price_List___WMH_ShortDescV2[[#This Row],[ListPrice]]*$W$1, 2))),"")</f>
        <v/>
      </c>
      <c r="V4591" s="2"/>
    </row>
    <row r="4592" spans="1:22">
      <c r="A4592" s="243" t="s">
        <v>1147</v>
      </c>
      <c r="B4592" s="2" t="s">
        <v>7923</v>
      </c>
      <c r="D4592" s="3">
        <v>489</v>
      </c>
      <c r="F4592" s="57">
        <v>45</v>
      </c>
      <c r="G4592" s="67">
        <v>38353</v>
      </c>
      <c r="H4592" s="57" t="s">
        <v>1165</v>
      </c>
      <c r="I4592" s="57" t="s">
        <v>7924</v>
      </c>
      <c r="J4592" s="57" t="s">
        <v>4723</v>
      </c>
      <c r="K4592" s="2" t="s">
        <v>7925</v>
      </c>
      <c r="L4592" s="57">
        <v>74</v>
      </c>
      <c r="M4592" s="57">
        <v>9.5</v>
      </c>
      <c r="N4592" s="57">
        <v>9.5</v>
      </c>
      <c r="P4592" s="57">
        <v>20</v>
      </c>
      <c r="U4592" s="3" t="str">
        <f>IFERROR(IF($W$1="", "", IF(Price_List___WMH_ShortDescV2[[#This Row],[ListPrice]]=0, "",ROUND(Price_List___WMH_ShortDescV2[[#This Row],[ListPrice]]*$W$1, 2))),"")</f>
        <v/>
      </c>
      <c r="V4592" s="2"/>
    </row>
    <row r="4593" spans="1:22">
      <c r="A4593" s="243" t="s">
        <v>7926</v>
      </c>
      <c r="B4593" s="2" t="s">
        <v>7694</v>
      </c>
      <c r="C4593" s="2" t="s">
        <v>7927</v>
      </c>
      <c r="D4593" s="3">
        <v>11</v>
      </c>
      <c r="G4593" s="67">
        <v>38353</v>
      </c>
      <c r="H4593" s="57" t="s">
        <v>1165</v>
      </c>
      <c r="J4593" s="57" t="s">
        <v>1190</v>
      </c>
      <c r="K4593" s="2" t="s">
        <v>7694</v>
      </c>
      <c r="U4593" s="3" t="str">
        <f>IFERROR(IF($W$1="", "", IF(Price_List___WMH_ShortDescV2[[#This Row],[ListPrice]]=0, "",ROUND(Price_List___WMH_ShortDescV2[[#This Row],[ListPrice]]*$W$1, 2))),"")</f>
        <v/>
      </c>
      <c r="V4593" s="2"/>
    </row>
    <row r="4594" spans="1:22">
      <c r="A4594" s="243" t="s">
        <v>7928</v>
      </c>
      <c r="B4594" s="2" t="s">
        <v>7694</v>
      </c>
      <c r="C4594" s="2" t="s">
        <v>7929</v>
      </c>
      <c r="D4594" s="3">
        <v>9</v>
      </c>
      <c r="G4594" s="67">
        <v>38353</v>
      </c>
      <c r="H4594" s="57" t="s">
        <v>1165</v>
      </c>
      <c r="J4594" s="57" t="s">
        <v>1190</v>
      </c>
      <c r="K4594" s="2" t="s">
        <v>7694</v>
      </c>
      <c r="U4594" s="3" t="str">
        <f>IFERROR(IF($W$1="", "", IF(Price_List___WMH_ShortDescV2[[#This Row],[ListPrice]]=0, "",ROUND(Price_List___WMH_ShortDescV2[[#This Row],[ListPrice]]*$W$1, 2))),"")</f>
        <v/>
      </c>
      <c r="V4594" s="2"/>
    </row>
    <row r="4595" spans="1:22">
      <c r="A4595" s="243" t="s">
        <v>7930</v>
      </c>
      <c r="B4595" s="2" t="s">
        <v>7931</v>
      </c>
      <c r="C4595" s="2" t="s">
        <v>7932</v>
      </c>
      <c r="D4595" s="3">
        <v>5</v>
      </c>
      <c r="G4595" s="67">
        <v>38353</v>
      </c>
      <c r="H4595" s="57" t="s">
        <v>1165</v>
      </c>
      <c r="J4595" s="57" t="s">
        <v>1190</v>
      </c>
      <c r="K4595" s="2" t="s">
        <v>7931</v>
      </c>
      <c r="U4595" s="3" t="str">
        <f>IFERROR(IF($W$1="", "", IF(Price_List___WMH_ShortDescV2[[#This Row],[ListPrice]]=0, "",ROUND(Price_List___WMH_ShortDescV2[[#This Row],[ListPrice]]*$W$1, 2))),"")</f>
        <v/>
      </c>
      <c r="V4595" s="2"/>
    </row>
    <row r="4596" spans="1:22">
      <c r="A4596" s="243" t="s">
        <v>7933</v>
      </c>
      <c r="B4596" s="2" t="s">
        <v>7931</v>
      </c>
      <c r="C4596" s="2" t="s">
        <v>7927</v>
      </c>
      <c r="D4596" s="3">
        <v>5</v>
      </c>
      <c r="G4596" s="67">
        <v>38353</v>
      </c>
      <c r="H4596" s="57" t="s">
        <v>1165</v>
      </c>
      <c r="J4596" s="57" t="s">
        <v>1190</v>
      </c>
      <c r="K4596" s="2" t="s">
        <v>7931</v>
      </c>
      <c r="U4596" s="3" t="str">
        <f>IFERROR(IF($W$1="", "", IF(Price_List___WMH_ShortDescV2[[#This Row],[ListPrice]]=0, "",ROUND(Price_List___WMH_ShortDescV2[[#This Row],[ListPrice]]*$W$1, 2))),"")</f>
        <v/>
      </c>
      <c r="V4596" s="2"/>
    </row>
    <row r="4597" spans="1:22">
      <c r="A4597" s="243" t="s">
        <v>7934</v>
      </c>
      <c r="B4597" s="2" t="s">
        <v>7931</v>
      </c>
      <c r="C4597" s="2" t="s">
        <v>7829</v>
      </c>
      <c r="D4597" s="3">
        <v>5</v>
      </c>
      <c r="G4597" s="67">
        <v>38353</v>
      </c>
      <c r="H4597" s="57" t="s">
        <v>1165</v>
      </c>
      <c r="J4597" s="57" t="s">
        <v>1190</v>
      </c>
      <c r="K4597" s="2" t="s">
        <v>7931</v>
      </c>
      <c r="U4597" s="3" t="str">
        <f>IFERROR(IF($W$1="", "", IF(Price_List___WMH_ShortDescV2[[#This Row],[ListPrice]]=0, "",ROUND(Price_List___WMH_ShortDescV2[[#This Row],[ListPrice]]*$W$1, 2))),"")</f>
        <v/>
      </c>
      <c r="V4597" s="2"/>
    </row>
    <row r="4598" spans="1:22">
      <c r="A4598" s="243" t="s">
        <v>7935</v>
      </c>
      <c r="B4598" s="2" t="s">
        <v>7936</v>
      </c>
      <c r="C4598" s="2" t="s">
        <v>7706</v>
      </c>
      <c r="D4598" s="3">
        <v>6</v>
      </c>
      <c r="G4598" s="67">
        <v>38353</v>
      </c>
      <c r="H4598" s="57" t="s">
        <v>1165</v>
      </c>
      <c r="J4598" s="57" t="s">
        <v>1190</v>
      </c>
      <c r="K4598" s="2" t="s">
        <v>7936</v>
      </c>
      <c r="U4598" s="3" t="str">
        <f>IFERROR(IF($W$1="", "", IF(Price_List___WMH_ShortDescV2[[#This Row],[ListPrice]]=0, "",ROUND(Price_List___WMH_ShortDescV2[[#This Row],[ListPrice]]*$W$1, 2))),"")</f>
        <v/>
      </c>
      <c r="V4598" s="2"/>
    </row>
    <row r="4599" spans="1:22">
      <c r="A4599" s="243" t="s">
        <v>7937</v>
      </c>
      <c r="B4599" s="2" t="s">
        <v>14982</v>
      </c>
      <c r="C4599" s="2" t="s">
        <v>7938</v>
      </c>
      <c r="D4599" s="3">
        <v>0</v>
      </c>
      <c r="G4599" s="67">
        <v>38353</v>
      </c>
      <c r="H4599" s="57" t="s">
        <v>1165</v>
      </c>
      <c r="J4599" s="57" t="s">
        <v>1190</v>
      </c>
      <c r="K4599" s="2" t="s">
        <v>14982</v>
      </c>
      <c r="U4599" s="3" t="str">
        <f>IFERROR(IF($W$1="", "", IF(Price_List___WMH_ShortDescV2[[#This Row],[ListPrice]]=0, "",ROUND(Price_List___WMH_ShortDescV2[[#This Row],[ListPrice]]*$W$1, 2))),"")</f>
        <v/>
      </c>
      <c r="V4599" s="2"/>
    </row>
    <row r="4600" spans="1:22">
      <c r="A4600" s="243" t="s">
        <v>7939</v>
      </c>
      <c r="B4600" s="2" t="s">
        <v>7940</v>
      </c>
      <c r="C4600" s="2" t="s">
        <v>7706</v>
      </c>
      <c r="D4600" s="3">
        <v>7</v>
      </c>
      <c r="G4600" s="67">
        <v>38353</v>
      </c>
      <c r="H4600" s="57" t="s">
        <v>1165</v>
      </c>
      <c r="J4600" s="57" t="s">
        <v>1190</v>
      </c>
      <c r="K4600" s="2" t="s">
        <v>7940</v>
      </c>
      <c r="U4600" s="3" t="str">
        <f>IFERROR(IF($W$1="", "", IF(Price_List___WMH_ShortDescV2[[#This Row],[ListPrice]]=0, "",ROUND(Price_List___WMH_ShortDescV2[[#This Row],[ListPrice]]*$W$1, 2))),"")</f>
        <v/>
      </c>
      <c r="V4600" s="2"/>
    </row>
    <row r="4601" spans="1:22">
      <c r="A4601" s="243" t="s">
        <v>7941</v>
      </c>
      <c r="B4601" s="2" t="s">
        <v>14983</v>
      </c>
      <c r="D4601" s="3">
        <v>0</v>
      </c>
      <c r="G4601" s="67">
        <v>43368</v>
      </c>
      <c r="H4601" s="57" t="s">
        <v>1165</v>
      </c>
      <c r="J4601" s="57" t="s">
        <v>1190</v>
      </c>
      <c r="K4601" s="2" t="s">
        <v>14983</v>
      </c>
      <c r="U4601" s="3" t="str">
        <f>IFERROR(IF($W$1="", "", IF(Price_List___WMH_ShortDescV2[[#This Row],[ListPrice]]=0, "",ROUND(Price_List___WMH_ShortDescV2[[#This Row],[ListPrice]]*$W$1, 2))),"")</f>
        <v/>
      </c>
      <c r="V4601" s="2"/>
    </row>
    <row r="4602" spans="1:22">
      <c r="A4602" s="243" t="s">
        <v>7942</v>
      </c>
      <c r="B4602" s="2" t="s">
        <v>4718</v>
      </c>
      <c r="D4602" s="3">
        <v>5</v>
      </c>
      <c r="G4602" s="67">
        <v>38353</v>
      </c>
      <c r="H4602" s="57" t="s">
        <v>1165</v>
      </c>
      <c r="J4602" s="57" t="s">
        <v>1190</v>
      </c>
      <c r="K4602" s="2" t="s">
        <v>4718</v>
      </c>
      <c r="U4602" s="3" t="str">
        <f>IFERROR(IF($W$1="", "", IF(Price_List___WMH_ShortDescV2[[#This Row],[ListPrice]]=0, "",ROUND(Price_List___WMH_ShortDescV2[[#This Row],[ListPrice]]*$W$1, 2))),"")</f>
        <v/>
      </c>
      <c r="V4602" s="2"/>
    </row>
    <row r="4603" spans="1:22">
      <c r="A4603" s="243" t="s">
        <v>7943</v>
      </c>
      <c r="B4603" s="2" t="s">
        <v>14255</v>
      </c>
      <c r="C4603" s="2" t="s">
        <v>7695</v>
      </c>
      <c r="D4603" s="3">
        <v>6</v>
      </c>
      <c r="G4603" s="67">
        <v>38353</v>
      </c>
      <c r="H4603" s="57" t="s">
        <v>1165</v>
      </c>
      <c r="J4603" s="57" t="s">
        <v>1190</v>
      </c>
      <c r="K4603" s="2" t="s">
        <v>14255</v>
      </c>
      <c r="U4603" s="3" t="str">
        <f>IFERROR(IF($W$1="", "", IF(Price_List___WMH_ShortDescV2[[#This Row],[ListPrice]]=0, "",ROUND(Price_List___WMH_ShortDescV2[[#This Row],[ListPrice]]*$W$1, 2))),"")</f>
        <v/>
      </c>
      <c r="V4603" s="2"/>
    </row>
    <row r="4604" spans="1:22">
      <c r="A4604" s="243" t="s">
        <v>7944</v>
      </c>
      <c r="B4604" s="2" t="s">
        <v>14255</v>
      </c>
      <c r="C4604" s="2" t="s">
        <v>7691</v>
      </c>
      <c r="D4604" s="3">
        <v>6</v>
      </c>
      <c r="G4604" s="67">
        <v>38353</v>
      </c>
      <c r="H4604" s="57" t="s">
        <v>1165</v>
      </c>
      <c r="J4604" s="57" t="s">
        <v>1190</v>
      </c>
      <c r="K4604" s="2" t="s">
        <v>14255</v>
      </c>
      <c r="U4604" s="3" t="str">
        <f>IFERROR(IF($W$1="", "", IF(Price_List___WMH_ShortDescV2[[#This Row],[ListPrice]]=0, "",ROUND(Price_List___WMH_ShortDescV2[[#This Row],[ListPrice]]*$W$1, 2))),"")</f>
        <v/>
      </c>
      <c r="V4604" s="2"/>
    </row>
    <row r="4605" spans="1:22">
      <c r="A4605" s="243" t="s">
        <v>7945</v>
      </c>
      <c r="B4605" s="2" t="s">
        <v>7733</v>
      </c>
      <c r="C4605" s="2" t="s">
        <v>7946</v>
      </c>
      <c r="D4605" s="3">
        <v>11</v>
      </c>
      <c r="G4605" s="67">
        <v>38353</v>
      </c>
      <c r="H4605" s="57" t="s">
        <v>1165</v>
      </c>
      <c r="J4605" s="57" t="s">
        <v>1190</v>
      </c>
      <c r="K4605" s="2" t="s">
        <v>7733</v>
      </c>
      <c r="U4605" s="3" t="str">
        <f>IFERROR(IF($W$1="", "", IF(Price_List___WMH_ShortDescV2[[#This Row],[ListPrice]]=0, "",ROUND(Price_List___WMH_ShortDescV2[[#This Row],[ListPrice]]*$W$1, 2))),"")</f>
        <v/>
      </c>
      <c r="V4605" s="2"/>
    </row>
    <row r="4606" spans="1:22">
      <c r="A4606" s="243" t="s">
        <v>7947</v>
      </c>
      <c r="B4606" s="2" t="s">
        <v>7733</v>
      </c>
      <c r="C4606" s="2" t="s">
        <v>7946</v>
      </c>
      <c r="D4606" s="3">
        <v>7</v>
      </c>
      <c r="G4606" s="67">
        <v>38353</v>
      </c>
      <c r="H4606" s="57" t="s">
        <v>1165</v>
      </c>
      <c r="J4606" s="57" t="s">
        <v>1190</v>
      </c>
      <c r="K4606" s="2" t="s">
        <v>7733</v>
      </c>
      <c r="U4606" s="3" t="str">
        <f>IFERROR(IF($W$1="", "", IF(Price_List___WMH_ShortDescV2[[#This Row],[ListPrice]]=0, "",ROUND(Price_List___WMH_ShortDescV2[[#This Row],[ListPrice]]*$W$1, 2))),"")</f>
        <v/>
      </c>
      <c r="V4606" s="2"/>
    </row>
    <row r="4607" spans="1:22">
      <c r="A4607" s="243" t="s">
        <v>7948</v>
      </c>
      <c r="B4607" s="2" t="s">
        <v>7733</v>
      </c>
      <c r="C4607" s="2" t="s">
        <v>7949</v>
      </c>
      <c r="D4607" s="3">
        <v>11</v>
      </c>
      <c r="G4607" s="67">
        <v>38353</v>
      </c>
      <c r="H4607" s="57" t="s">
        <v>1165</v>
      </c>
      <c r="J4607" s="57" t="s">
        <v>1190</v>
      </c>
      <c r="K4607" s="2" t="s">
        <v>7733</v>
      </c>
      <c r="U4607" s="3" t="str">
        <f>IFERROR(IF($W$1="", "", IF(Price_List___WMH_ShortDescV2[[#This Row],[ListPrice]]=0, "",ROUND(Price_List___WMH_ShortDescV2[[#This Row],[ListPrice]]*$W$1, 2))),"")</f>
        <v/>
      </c>
      <c r="V4607" s="2"/>
    </row>
    <row r="4608" spans="1:22">
      <c r="A4608" s="243" t="s">
        <v>7950</v>
      </c>
      <c r="B4608" s="2" t="s">
        <v>7733</v>
      </c>
      <c r="C4608" s="2" t="s">
        <v>7700</v>
      </c>
      <c r="D4608" s="3">
        <v>8</v>
      </c>
      <c r="G4608" s="67">
        <v>38353</v>
      </c>
      <c r="H4608" s="57" t="s">
        <v>1165</v>
      </c>
      <c r="J4608" s="57" t="s">
        <v>1190</v>
      </c>
      <c r="K4608" s="2" t="s">
        <v>7733</v>
      </c>
      <c r="U4608" s="3" t="str">
        <f>IFERROR(IF($W$1="", "", IF(Price_List___WMH_ShortDescV2[[#This Row],[ListPrice]]=0, "",ROUND(Price_List___WMH_ShortDescV2[[#This Row],[ListPrice]]*$W$1, 2))),"")</f>
        <v/>
      </c>
      <c r="V4608" s="2"/>
    </row>
    <row r="4609" spans="1:22">
      <c r="A4609" s="243" t="s">
        <v>7951</v>
      </c>
      <c r="B4609" s="2" t="s">
        <v>15861</v>
      </c>
      <c r="C4609" s="2" t="s">
        <v>7952</v>
      </c>
      <c r="D4609" s="3">
        <v>5</v>
      </c>
      <c r="G4609" s="67">
        <v>43368</v>
      </c>
      <c r="H4609" s="57" t="s">
        <v>1165</v>
      </c>
      <c r="J4609" s="57" t="s">
        <v>1190</v>
      </c>
      <c r="K4609" s="2" t="s">
        <v>15861</v>
      </c>
      <c r="U4609" s="3" t="str">
        <f>IFERROR(IF($W$1="", "", IF(Price_List___WMH_ShortDescV2[[#This Row],[ListPrice]]=0, "",ROUND(Price_List___WMH_ShortDescV2[[#This Row],[ListPrice]]*$W$1, 2))),"")</f>
        <v/>
      </c>
      <c r="V4609" s="2"/>
    </row>
    <row r="4610" spans="1:22">
      <c r="A4610" s="243" t="s">
        <v>7953</v>
      </c>
      <c r="B4610" s="2" t="s">
        <v>15861</v>
      </c>
      <c r="C4610" s="2" t="s">
        <v>7954</v>
      </c>
      <c r="D4610" s="3">
        <v>5</v>
      </c>
      <c r="G4610" s="67">
        <v>43368</v>
      </c>
      <c r="H4610" s="57" t="s">
        <v>1165</v>
      </c>
      <c r="J4610" s="57" t="s">
        <v>1190</v>
      </c>
      <c r="K4610" s="2" t="s">
        <v>15861</v>
      </c>
      <c r="U4610" s="3" t="str">
        <f>IFERROR(IF($W$1="", "", IF(Price_List___WMH_ShortDescV2[[#This Row],[ListPrice]]=0, "",ROUND(Price_List___WMH_ShortDescV2[[#This Row],[ListPrice]]*$W$1, 2))),"")</f>
        <v/>
      </c>
      <c r="V4610" s="2"/>
    </row>
    <row r="4611" spans="1:22">
      <c r="A4611" s="243" t="s">
        <v>7955</v>
      </c>
      <c r="B4611" s="2" t="s">
        <v>14256</v>
      </c>
      <c r="D4611" s="3">
        <v>5</v>
      </c>
      <c r="G4611" s="67">
        <v>43368</v>
      </c>
      <c r="H4611" s="57" t="s">
        <v>1165</v>
      </c>
      <c r="J4611" s="57" t="s">
        <v>1190</v>
      </c>
      <c r="K4611" s="2" t="s">
        <v>14256</v>
      </c>
      <c r="U4611" s="3" t="str">
        <f>IFERROR(IF($W$1="", "", IF(Price_List___WMH_ShortDescV2[[#This Row],[ListPrice]]=0, "",ROUND(Price_List___WMH_ShortDescV2[[#This Row],[ListPrice]]*$W$1, 2))),"")</f>
        <v/>
      </c>
      <c r="V4611" s="2"/>
    </row>
    <row r="4612" spans="1:22">
      <c r="A4612" s="243" t="s">
        <v>7956</v>
      </c>
      <c r="B4612" s="2" t="s">
        <v>14257</v>
      </c>
      <c r="D4612" s="3">
        <v>5</v>
      </c>
      <c r="G4612" s="67">
        <v>38353</v>
      </c>
      <c r="H4612" s="57" t="s">
        <v>1165</v>
      </c>
      <c r="J4612" s="57" t="s">
        <v>1190</v>
      </c>
      <c r="K4612" s="2" t="s">
        <v>14257</v>
      </c>
      <c r="U4612" s="3" t="str">
        <f>IFERROR(IF($W$1="", "", IF(Price_List___WMH_ShortDescV2[[#This Row],[ListPrice]]=0, "",ROUND(Price_List___WMH_ShortDescV2[[#This Row],[ListPrice]]*$W$1, 2))),"")</f>
        <v/>
      </c>
      <c r="V4612" s="2"/>
    </row>
    <row r="4613" spans="1:22">
      <c r="A4613" s="243" t="s">
        <v>7957</v>
      </c>
      <c r="B4613" s="2" t="s">
        <v>7958</v>
      </c>
      <c r="C4613" s="2" t="s">
        <v>7959</v>
      </c>
      <c r="G4613" s="67">
        <v>38353</v>
      </c>
      <c r="H4613" s="57" t="s">
        <v>1165</v>
      </c>
      <c r="J4613" s="57" t="s">
        <v>1190</v>
      </c>
      <c r="K4613" s="2" t="s">
        <v>7958</v>
      </c>
      <c r="U4613" s="3" t="str">
        <f>IFERROR(IF($W$1="", "", IF(Price_List___WMH_ShortDescV2[[#This Row],[ListPrice]]=0, "",ROUND(Price_List___WMH_ShortDescV2[[#This Row],[ListPrice]]*$W$1, 2))),"")</f>
        <v/>
      </c>
      <c r="V4613" s="2"/>
    </row>
    <row r="4614" spans="1:22">
      <c r="A4614" s="243" t="s">
        <v>7960</v>
      </c>
      <c r="B4614" s="2" t="s">
        <v>14258</v>
      </c>
      <c r="C4614" s="2" t="s">
        <v>15203</v>
      </c>
      <c r="D4614" s="3">
        <v>8</v>
      </c>
      <c r="G4614" s="67">
        <v>43368</v>
      </c>
      <c r="H4614" s="57" t="s">
        <v>1165</v>
      </c>
      <c r="J4614" s="57" t="s">
        <v>1190</v>
      </c>
      <c r="K4614" s="2" t="s">
        <v>7958</v>
      </c>
      <c r="U4614" s="3" t="str">
        <f>IFERROR(IF($W$1="", "", IF(Price_List___WMH_ShortDescV2[[#This Row],[ListPrice]]=0, "",ROUND(Price_List___WMH_ShortDescV2[[#This Row],[ListPrice]]*$W$1, 2))),"")</f>
        <v/>
      </c>
      <c r="V4614" s="2"/>
    </row>
    <row r="4615" spans="1:22">
      <c r="A4615" s="243" t="s">
        <v>7961</v>
      </c>
      <c r="B4615" s="2" t="s">
        <v>7958</v>
      </c>
      <c r="C4615" s="2" t="s">
        <v>15204</v>
      </c>
      <c r="D4615" s="3">
        <v>8</v>
      </c>
      <c r="G4615" s="67">
        <v>38353</v>
      </c>
      <c r="H4615" s="57" t="s">
        <v>1165</v>
      </c>
      <c r="J4615" s="57" t="s">
        <v>1190</v>
      </c>
      <c r="K4615" s="2" t="s">
        <v>7958</v>
      </c>
      <c r="U4615" s="3" t="str">
        <f>IFERROR(IF($W$1="", "", IF(Price_List___WMH_ShortDescV2[[#This Row],[ListPrice]]=0, "",ROUND(Price_List___WMH_ShortDescV2[[#This Row],[ListPrice]]*$W$1, 2))),"")</f>
        <v/>
      </c>
      <c r="V4615" s="2"/>
    </row>
    <row r="4616" spans="1:22">
      <c r="A4616" s="243" t="s">
        <v>7962</v>
      </c>
      <c r="B4616" s="2" t="s">
        <v>14259</v>
      </c>
      <c r="D4616" s="3">
        <v>5</v>
      </c>
      <c r="G4616" s="67">
        <v>38353</v>
      </c>
      <c r="H4616" s="57" t="s">
        <v>1165</v>
      </c>
      <c r="J4616" s="57" t="s">
        <v>1190</v>
      </c>
      <c r="K4616" s="2" t="s">
        <v>14259</v>
      </c>
      <c r="U4616" s="3" t="str">
        <f>IFERROR(IF($W$1="", "", IF(Price_List___WMH_ShortDescV2[[#This Row],[ListPrice]]=0, "",ROUND(Price_List___WMH_ShortDescV2[[#This Row],[ListPrice]]*$W$1, 2))),"")</f>
        <v/>
      </c>
      <c r="V4616" s="2"/>
    </row>
    <row r="4617" spans="1:22">
      <c r="A4617" s="243" t="s">
        <v>7963</v>
      </c>
      <c r="B4617" s="2" t="s">
        <v>4737</v>
      </c>
      <c r="D4617" s="3">
        <v>8</v>
      </c>
      <c r="G4617" s="67">
        <v>38353</v>
      </c>
      <c r="H4617" s="57" t="s">
        <v>1165</v>
      </c>
      <c r="J4617" s="57" t="s">
        <v>1190</v>
      </c>
      <c r="K4617" s="2" t="s">
        <v>4737</v>
      </c>
      <c r="U4617" s="3" t="str">
        <f>IFERROR(IF($W$1="", "", IF(Price_List___WMH_ShortDescV2[[#This Row],[ListPrice]]=0, "",ROUND(Price_List___WMH_ShortDescV2[[#This Row],[ListPrice]]*$W$1, 2))),"")</f>
        <v/>
      </c>
      <c r="V4617" s="2"/>
    </row>
    <row r="4618" spans="1:22">
      <c r="A4618" s="243" t="s">
        <v>7964</v>
      </c>
      <c r="B4618" s="2" t="s">
        <v>14260</v>
      </c>
      <c r="D4618" s="3">
        <v>8</v>
      </c>
      <c r="G4618" s="67">
        <v>43368</v>
      </c>
      <c r="H4618" s="57" t="s">
        <v>1165</v>
      </c>
      <c r="J4618" s="57" t="s">
        <v>1190</v>
      </c>
      <c r="K4618" s="2" t="s">
        <v>16159</v>
      </c>
      <c r="U4618" s="3" t="str">
        <f>IFERROR(IF($W$1="", "", IF(Price_List___WMH_ShortDescV2[[#This Row],[ListPrice]]=0, "",ROUND(Price_List___WMH_ShortDescV2[[#This Row],[ListPrice]]*$W$1, 2))),"")</f>
        <v/>
      </c>
      <c r="V4618" s="2"/>
    </row>
    <row r="4619" spans="1:22">
      <c r="A4619" s="243" t="s">
        <v>7965</v>
      </c>
      <c r="B4619" s="2" t="s">
        <v>7966</v>
      </c>
      <c r="C4619" s="2" t="s">
        <v>7697</v>
      </c>
      <c r="D4619" s="3">
        <v>7</v>
      </c>
      <c r="G4619" s="67">
        <v>38353</v>
      </c>
      <c r="H4619" s="57" t="s">
        <v>1165</v>
      </c>
      <c r="J4619" s="57" t="s">
        <v>1190</v>
      </c>
      <c r="K4619" s="2" t="s">
        <v>7966</v>
      </c>
      <c r="U4619" s="3" t="str">
        <f>IFERROR(IF($W$1="", "", IF(Price_List___WMH_ShortDescV2[[#This Row],[ListPrice]]=0, "",ROUND(Price_List___WMH_ShortDescV2[[#This Row],[ListPrice]]*$W$1, 2))),"")</f>
        <v/>
      </c>
      <c r="V4619" s="2"/>
    </row>
    <row r="4620" spans="1:22">
      <c r="A4620" s="243" t="s">
        <v>7967</v>
      </c>
      <c r="B4620" s="2" t="s">
        <v>7966</v>
      </c>
      <c r="C4620" s="2" t="s">
        <v>7700</v>
      </c>
      <c r="D4620" s="3">
        <v>7</v>
      </c>
      <c r="G4620" s="67">
        <v>38353</v>
      </c>
      <c r="H4620" s="57" t="s">
        <v>1165</v>
      </c>
      <c r="J4620" s="57" t="s">
        <v>1190</v>
      </c>
      <c r="K4620" s="2" t="s">
        <v>7966</v>
      </c>
      <c r="U4620" s="3" t="str">
        <f>IFERROR(IF($W$1="", "", IF(Price_List___WMH_ShortDescV2[[#This Row],[ListPrice]]=0, "",ROUND(Price_List___WMH_ShortDescV2[[#This Row],[ListPrice]]*$W$1, 2))),"")</f>
        <v/>
      </c>
      <c r="V4620" s="2"/>
    </row>
    <row r="4621" spans="1:22">
      <c r="A4621" s="243" t="s">
        <v>7968</v>
      </c>
      <c r="B4621" s="2" t="s">
        <v>7966</v>
      </c>
      <c r="C4621" s="2" t="s">
        <v>7969</v>
      </c>
      <c r="D4621" s="3">
        <v>6</v>
      </c>
      <c r="G4621" s="67">
        <v>38353</v>
      </c>
      <c r="H4621" s="57" t="s">
        <v>1165</v>
      </c>
      <c r="J4621" s="57" t="s">
        <v>1190</v>
      </c>
      <c r="K4621" s="2" t="s">
        <v>7966</v>
      </c>
      <c r="U4621" s="3" t="str">
        <f>IFERROR(IF($W$1="", "", IF(Price_List___WMH_ShortDescV2[[#This Row],[ListPrice]]=0, "",ROUND(Price_List___WMH_ShortDescV2[[#This Row],[ListPrice]]*$W$1, 2))),"")</f>
        <v/>
      </c>
      <c r="V4621" s="2"/>
    </row>
    <row r="4622" spans="1:22">
      <c r="A4622" s="243" t="s">
        <v>7970</v>
      </c>
      <c r="B4622" s="2" t="s">
        <v>7892</v>
      </c>
      <c r="D4622" s="3">
        <v>12</v>
      </c>
      <c r="G4622" s="67">
        <v>43368</v>
      </c>
      <c r="H4622" s="57" t="s">
        <v>1165</v>
      </c>
      <c r="J4622" s="57" t="s">
        <v>1190</v>
      </c>
      <c r="K4622" s="2" t="s">
        <v>7892</v>
      </c>
      <c r="U4622" s="3" t="str">
        <f>IFERROR(IF($W$1="", "", IF(Price_List___WMH_ShortDescV2[[#This Row],[ListPrice]]=0, "",ROUND(Price_List___WMH_ShortDescV2[[#This Row],[ListPrice]]*$W$1, 2))),"")</f>
        <v/>
      </c>
      <c r="V4622" s="2"/>
    </row>
    <row r="4623" spans="1:22">
      <c r="A4623" s="243" t="s">
        <v>7971</v>
      </c>
      <c r="B4623" s="2" t="s">
        <v>7892</v>
      </c>
      <c r="D4623" s="3">
        <v>9</v>
      </c>
      <c r="G4623" s="67">
        <v>43368</v>
      </c>
      <c r="H4623" s="57" t="s">
        <v>1165</v>
      </c>
      <c r="J4623" s="57" t="s">
        <v>1190</v>
      </c>
      <c r="K4623" s="2" t="s">
        <v>7892</v>
      </c>
      <c r="U4623" s="3" t="str">
        <f>IFERROR(IF($W$1="", "", IF(Price_List___WMH_ShortDescV2[[#This Row],[ListPrice]]=0, "",ROUND(Price_List___WMH_ShortDescV2[[#This Row],[ListPrice]]*$W$1, 2))),"")</f>
        <v/>
      </c>
      <c r="V4623" s="2"/>
    </row>
    <row r="4624" spans="1:22">
      <c r="A4624" s="243" t="s">
        <v>7972</v>
      </c>
      <c r="B4624" s="2" t="s">
        <v>7974</v>
      </c>
      <c r="D4624" s="3">
        <v>7</v>
      </c>
      <c r="G4624" s="67">
        <v>43368</v>
      </c>
      <c r="H4624" s="57" t="s">
        <v>1165</v>
      </c>
      <c r="J4624" s="57" t="s">
        <v>1190</v>
      </c>
      <c r="K4624" s="2" t="s">
        <v>7974</v>
      </c>
      <c r="U4624" s="3" t="str">
        <f>IFERROR(IF($W$1="", "", IF(Price_List___WMH_ShortDescV2[[#This Row],[ListPrice]]=0, "",ROUND(Price_List___WMH_ShortDescV2[[#This Row],[ListPrice]]*$W$1, 2))),"")</f>
        <v/>
      </c>
      <c r="V4624" s="2"/>
    </row>
    <row r="4625" spans="1:22">
      <c r="A4625" s="243" t="s">
        <v>7973</v>
      </c>
      <c r="B4625" s="2" t="s">
        <v>7974</v>
      </c>
      <c r="C4625" s="2" t="s">
        <v>7700</v>
      </c>
      <c r="D4625" s="3">
        <v>5</v>
      </c>
      <c r="G4625" s="67">
        <v>38353</v>
      </c>
      <c r="H4625" s="57" t="s">
        <v>1165</v>
      </c>
      <c r="J4625" s="57" t="s">
        <v>1190</v>
      </c>
      <c r="K4625" s="2" t="s">
        <v>7974</v>
      </c>
      <c r="U4625" s="3" t="str">
        <f>IFERROR(IF($W$1="", "", IF(Price_List___WMH_ShortDescV2[[#This Row],[ListPrice]]=0, "",ROUND(Price_List___WMH_ShortDescV2[[#This Row],[ListPrice]]*$W$1, 2))),"")</f>
        <v/>
      </c>
      <c r="V4625" s="2"/>
    </row>
    <row r="4626" spans="1:22">
      <c r="A4626" s="243" t="s">
        <v>7975</v>
      </c>
      <c r="B4626" s="2" t="s">
        <v>7974</v>
      </c>
      <c r="C4626" s="2" t="s">
        <v>7969</v>
      </c>
      <c r="D4626" s="3">
        <v>5</v>
      </c>
      <c r="G4626" s="67">
        <v>38353</v>
      </c>
      <c r="H4626" s="57" t="s">
        <v>1165</v>
      </c>
      <c r="J4626" s="57" t="s">
        <v>1190</v>
      </c>
      <c r="K4626" s="2" t="s">
        <v>7974</v>
      </c>
      <c r="U4626" s="3" t="str">
        <f>IFERROR(IF($W$1="", "", IF(Price_List___WMH_ShortDescV2[[#This Row],[ListPrice]]=0, "",ROUND(Price_List___WMH_ShortDescV2[[#This Row],[ListPrice]]*$W$1, 2))),"")</f>
        <v/>
      </c>
      <c r="V4626" s="2"/>
    </row>
    <row r="4627" spans="1:22">
      <c r="A4627" s="243" t="s">
        <v>7976</v>
      </c>
      <c r="B4627" s="2" t="s">
        <v>7978</v>
      </c>
      <c r="D4627" s="3">
        <v>6</v>
      </c>
      <c r="G4627" s="67">
        <v>43368</v>
      </c>
      <c r="H4627" s="57" t="s">
        <v>1165</v>
      </c>
      <c r="J4627" s="57" t="s">
        <v>1190</v>
      </c>
      <c r="K4627" s="2" t="s">
        <v>7978</v>
      </c>
      <c r="U4627" s="3" t="str">
        <f>IFERROR(IF($W$1="", "", IF(Price_List___WMH_ShortDescV2[[#This Row],[ListPrice]]=0, "",ROUND(Price_List___WMH_ShortDescV2[[#This Row],[ListPrice]]*$W$1, 2))),"")</f>
        <v/>
      </c>
      <c r="V4627" s="2"/>
    </row>
    <row r="4628" spans="1:22">
      <c r="A4628" s="243" t="s">
        <v>7977</v>
      </c>
      <c r="B4628" s="2" t="s">
        <v>7978</v>
      </c>
      <c r="C4628" s="2" t="s">
        <v>7700</v>
      </c>
      <c r="D4628" s="3">
        <v>6</v>
      </c>
      <c r="G4628" s="67">
        <v>38353</v>
      </c>
      <c r="H4628" s="57" t="s">
        <v>1165</v>
      </c>
      <c r="J4628" s="57" t="s">
        <v>1190</v>
      </c>
      <c r="K4628" s="2" t="s">
        <v>7978</v>
      </c>
      <c r="U4628" s="3" t="str">
        <f>IFERROR(IF($W$1="", "", IF(Price_List___WMH_ShortDescV2[[#This Row],[ListPrice]]=0, "",ROUND(Price_List___WMH_ShortDescV2[[#This Row],[ListPrice]]*$W$1, 2))),"")</f>
        <v/>
      </c>
      <c r="V4628" s="2"/>
    </row>
    <row r="4629" spans="1:22">
      <c r="A4629" s="243" t="s">
        <v>7979</v>
      </c>
      <c r="B4629" s="2" t="s">
        <v>7978</v>
      </c>
      <c r="C4629" s="2" t="s">
        <v>7969</v>
      </c>
      <c r="D4629" s="3">
        <v>5</v>
      </c>
      <c r="G4629" s="67">
        <v>38353</v>
      </c>
      <c r="H4629" s="57" t="s">
        <v>1165</v>
      </c>
      <c r="J4629" s="57" t="s">
        <v>1190</v>
      </c>
      <c r="K4629" s="2" t="s">
        <v>7978</v>
      </c>
      <c r="U4629" s="3" t="str">
        <f>IFERROR(IF($W$1="", "", IF(Price_List___WMH_ShortDescV2[[#This Row],[ListPrice]]=0, "",ROUND(Price_List___WMH_ShortDescV2[[#This Row],[ListPrice]]*$W$1, 2))),"")</f>
        <v/>
      </c>
      <c r="V4629" s="2"/>
    </row>
    <row r="4630" spans="1:22">
      <c r="A4630" s="243" t="s">
        <v>7980</v>
      </c>
      <c r="B4630" s="2" t="s">
        <v>4822</v>
      </c>
      <c r="D4630" s="3">
        <v>7</v>
      </c>
      <c r="G4630" s="67">
        <v>43368</v>
      </c>
      <c r="H4630" s="57" t="s">
        <v>1165</v>
      </c>
      <c r="J4630" s="57" t="s">
        <v>1190</v>
      </c>
      <c r="K4630" s="2" t="s">
        <v>4822</v>
      </c>
      <c r="U4630" s="3" t="str">
        <f>IFERROR(IF($W$1="", "", IF(Price_List___WMH_ShortDescV2[[#This Row],[ListPrice]]=0, "",ROUND(Price_List___WMH_ShortDescV2[[#This Row],[ListPrice]]*$W$1, 2))),"")</f>
        <v/>
      </c>
      <c r="V4630" s="2"/>
    </row>
    <row r="4631" spans="1:22">
      <c r="A4631" s="243" t="s">
        <v>7981</v>
      </c>
      <c r="B4631" s="2" t="s">
        <v>4822</v>
      </c>
      <c r="D4631" s="3">
        <v>7</v>
      </c>
      <c r="G4631" s="67">
        <v>43368</v>
      </c>
      <c r="H4631" s="57" t="s">
        <v>1165</v>
      </c>
      <c r="J4631" s="57" t="s">
        <v>1190</v>
      </c>
      <c r="K4631" s="2" t="s">
        <v>4822</v>
      </c>
      <c r="U4631" s="3" t="str">
        <f>IFERROR(IF($W$1="", "", IF(Price_List___WMH_ShortDescV2[[#This Row],[ListPrice]]=0, "",ROUND(Price_List___WMH_ShortDescV2[[#This Row],[ListPrice]]*$W$1, 2))),"")</f>
        <v/>
      </c>
      <c r="V4631" s="2"/>
    </row>
    <row r="4632" spans="1:22">
      <c r="A4632" s="243" t="s">
        <v>7982</v>
      </c>
      <c r="B4632" s="2" t="s">
        <v>4822</v>
      </c>
      <c r="C4632" s="2" t="s">
        <v>7983</v>
      </c>
      <c r="D4632" s="3">
        <v>7</v>
      </c>
      <c r="G4632" s="67">
        <v>38353</v>
      </c>
      <c r="H4632" s="57" t="s">
        <v>1165</v>
      </c>
      <c r="J4632" s="57" t="s">
        <v>1190</v>
      </c>
      <c r="K4632" s="2" t="s">
        <v>4822</v>
      </c>
      <c r="U4632" s="3" t="str">
        <f>IFERROR(IF($W$1="", "", IF(Price_List___WMH_ShortDescV2[[#This Row],[ListPrice]]=0, "",ROUND(Price_List___WMH_ShortDescV2[[#This Row],[ListPrice]]*$W$1, 2))),"")</f>
        <v/>
      </c>
      <c r="V4632" s="2"/>
    </row>
    <row r="4633" spans="1:22">
      <c r="A4633" s="243" t="s">
        <v>7984</v>
      </c>
      <c r="B4633" s="2" t="s">
        <v>4822</v>
      </c>
      <c r="D4633" s="3">
        <v>7</v>
      </c>
      <c r="G4633" s="67">
        <v>43368</v>
      </c>
      <c r="H4633" s="57" t="s">
        <v>1165</v>
      </c>
      <c r="J4633" s="57" t="s">
        <v>1190</v>
      </c>
      <c r="K4633" s="2" t="s">
        <v>4822</v>
      </c>
      <c r="U4633" s="3" t="str">
        <f>IFERROR(IF($W$1="", "", IF(Price_List___WMH_ShortDescV2[[#This Row],[ListPrice]]=0, "",ROUND(Price_List___WMH_ShortDescV2[[#This Row],[ListPrice]]*$W$1, 2))),"")</f>
        <v/>
      </c>
      <c r="V4633" s="2"/>
    </row>
    <row r="4634" spans="1:22">
      <c r="A4634" s="243" t="s">
        <v>7985</v>
      </c>
      <c r="B4634" s="2" t="s">
        <v>4822</v>
      </c>
      <c r="C4634" s="2" t="s">
        <v>7986</v>
      </c>
      <c r="D4634" s="3">
        <v>7</v>
      </c>
      <c r="G4634" s="67">
        <v>38353</v>
      </c>
      <c r="H4634" s="57" t="s">
        <v>1165</v>
      </c>
      <c r="J4634" s="57" t="s">
        <v>1190</v>
      </c>
      <c r="K4634" s="2" t="s">
        <v>4822</v>
      </c>
      <c r="U4634" s="3" t="str">
        <f>IFERROR(IF($W$1="", "", IF(Price_List___WMH_ShortDescV2[[#This Row],[ListPrice]]=0, "",ROUND(Price_List___WMH_ShortDescV2[[#This Row],[ListPrice]]*$W$1, 2))),"")</f>
        <v/>
      </c>
      <c r="V4634" s="2"/>
    </row>
    <row r="4635" spans="1:22">
      <c r="A4635" s="243" t="s">
        <v>7987</v>
      </c>
      <c r="B4635" s="2" t="s">
        <v>7895</v>
      </c>
      <c r="C4635" s="2" t="s">
        <v>7862</v>
      </c>
      <c r="D4635" s="3">
        <v>6</v>
      </c>
      <c r="G4635" s="67">
        <v>39174</v>
      </c>
      <c r="H4635" s="57" t="s">
        <v>1165</v>
      </c>
      <c r="J4635" s="57" t="s">
        <v>1190</v>
      </c>
      <c r="K4635" s="2" t="s">
        <v>7895</v>
      </c>
      <c r="U4635" s="3" t="str">
        <f>IFERROR(IF($W$1="", "", IF(Price_List___WMH_ShortDescV2[[#This Row],[ListPrice]]=0, "",ROUND(Price_List___WMH_ShortDescV2[[#This Row],[ListPrice]]*$W$1, 2))),"")</f>
        <v/>
      </c>
      <c r="V4635" s="2"/>
    </row>
    <row r="4636" spans="1:22">
      <c r="A4636" s="243" t="s">
        <v>7988</v>
      </c>
      <c r="B4636" s="2" t="s">
        <v>7895</v>
      </c>
      <c r="C4636" s="2" t="s">
        <v>7865</v>
      </c>
      <c r="D4636" s="3">
        <v>6</v>
      </c>
      <c r="G4636" s="67">
        <v>39174</v>
      </c>
      <c r="H4636" s="57" t="s">
        <v>1165</v>
      </c>
      <c r="J4636" s="57" t="s">
        <v>1190</v>
      </c>
      <c r="K4636" s="2" t="s">
        <v>7895</v>
      </c>
      <c r="U4636" s="3" t="str">
        <f>IFERROR(IF($W$1="", "", IF(Price_List___WMH_ShortDescV2[[#This Row],[ListPrice]]=0, "",ROUND(Price_List___WMH_ShortDescV2[[#This Row],[ListPrice]]*$W$1, 2))),"")</f>
        <v/>
      </c>
      <c r="V4636" s="2"/>
    </row>
    <row r="4637" spans="1:22">
      <c r="A4637" s="243" t="s">
        <v>7989</v>
      </c>
      <c r="B4637" s="2" t="s">
        <v>4822</v>
      </c>
      <c r="C4637" s="2" t="s">
        <v>7990</v>
      </c>
      <c r="D4637" s="3">
        <v>7</v>
      </c>
      <c r="G4637" s="67">
        <v>38353</v>
      </c>
      <c r="H4637" s="57" t="s">
        <v>1165</v>
      </c>
      <c r="J4637" s="57" t="s">
        <v>1190</v>
      </c>
      <c r="K4637" s="2" t="s">
        <v>4822</v>
      </c>
      <c r="U4637" s="3" t="str">
        <f>IFERROR(IF($W$1="", "", IF(Price_List___WMH_ShortDescV2[[#This Row],[ListPrice]]=0, "",ROUND(Price_List___WMH_ShortDescV2[[#This Row],[ListPrice]]*$W$1, 2))),"")</f>
        <v/>
      </c>
      <c r="V4637" s="2"/>
    </row>
    <row r="4638" spans="1:22">
      <c r="A4638" s="243" t="s">
        <v>7991</v>
      </c>
      <c r="B4638" s="2" t="s">
        <v>4822</v>
      </c>
      <c r="C4638" s="2" t="s">
        <v>7992</v>
      </c>
      <c r="D4638" s="3">
        <v>7</v>
      </c>
      <c r="G4638" s="67">
        <v>38353</v>
      </c>
      <c r="H4638" s="57" t="s">
        <v>1165</v>
      </c>
      <c r="J4638" s="57" t="s">
        <v>1190</v>
      </c>
      <c r="K4638" s="2" t="s">
        <v>4822</v>
      </c>
      <c r="U4638" s="3" t="str">
        <f>IFERROR(IF($W$1="", "", IF(Price_List___WMH_ShortDescV2[[#This Row],[ListPrice]]=0, "",ROUND(Price_List___WMH_ShortDescV2[[#This Row],[ListPrice]]*$W$1, 2))),"")</f>
        <v/>
      </c>
      <c r="V4638" s="2"/>
    </row>
    <row r="4639" spans="1:22">
      <c r="A4639" s="243" t="s">
        <v>7993</v>
      </c>
      <c r="B4639" s="2" t="s">
        <v>7994</v>
      </c>
      <c r="C4639" s="2" t="s">
        <v>7714</v>
      </c>
      <c r="D4639" s="3">
        <v>7</v>
      </c>
      <c r="G4639" s="67">
        <v>39174</v>
      </c>
      <c r="H4639" s="57" t="s">
        <v>1165</v>
      </c>
      <c r="J4639" s="57" t="s">
        <v>1190</v>
      </c>
      <c r="K4639" s="2" t="s">
        <v>7994</v>
      </c>
      <c r="U4639" s="3" t="str">
        <f>IFERROR(IF($W$1="", "", IF(Price_List___WMH_ShortDescV2[[#This Row],[ListPrice]]=0, "",ROUND(Price_List___WMH_ShortDescV2[[#This Row],[ListPrice]]*$W$1, 2))),"")</f>
        <v/>
      </c>
      <c r="V4639" s="2"/>
    </row>
    <row r="4640" spans="1:22">
      <c r="A4640" s="243" t="s">
        <v>7995</v>
      </c>
      <c r="B4640" s="2" t="s">
        <v>4822</v>
      </c>
      <c r="C4640" s="2" t="s">
        <v>7996</v>
      </c>
      <c r="D4640" s="3">
        <v>7</v>
      </c>
      <c r="G4640" s="67">
        <v>38353</v>
      </c>
      <c r="H4640" s="57" t="s">
        <v>1165</v>
      </c>
      <c r="J4640" s="57" t="s">
        <v>1190</v>
      </c>
      <c r="K4640" s="2" t="s">
        <v>4822</v>
      </c>
      <c r="U4640" s="3" t="str">
        <f>IFERROR(IF($W$1="", "", IF(Price_List___WMH_ShortDescV2[[#This Row],[ListPrice]]=0, "",ROUND(Price_List___WMH_ShortDescV2[[#This Row],[ListPrice]]*$W$1, 2))),"")</f>
        <v/>
      </c>
      <c r="V4640" s="2"/>
    </row>
    <row r="4641" spans="1:22">
      <c r="A4641" s="243" t="s">
        <v>7997</v>
      </c>
      <c r="B4641" s="2" t="s">
        <v>4822</v>
      </c>
      <c r="C4641" s="2" t="s">
        <v>7998</v>
      </c>
      <c r="D4641" s="3">
        <v>7</v>
      </c>
      <c r="G4641" s="67">
        <v>43368</v>
      </c>
      <c r="H4641" s="57" t="s">
        <v>1165</v>
      </c>
      <c r="J4641" s="57" t="s">
        <v>1190</v>
      </c>
      <c r="K4641" s="2" t="s">
        <v>4822</v>
      </c>
      <c r="U4641" s="3" t="str">
        <f>IFERROR(IF($W$1="", "", IF(Price_List___WMH_ShortDescV2[[#This Row],[ListPrice]]=0, "",ROUND(Price_List___WMH_ShortDescV2[[#This Row],[ListPrice]]*$W$1, 2))),"")</f>
        <v/>
      </c>
      <c r="V4641" s="2"/>
    </row>
    <row r="4642" spans="1:22">
      <c r="A4642" s="243" t="s">
        <v>7999</v>
      </c>
      <c r="B4642" s="2" t="s">
        <v>4822</v>
      </c>
      <c r="C4642" s="2" t="s">
        <v>8000</v>
      </c>
      <c r="D4642" s="3">
        <v>7</v>
      </c>
      <c r="G4642" s="67">
        <v>38353</v>
      </c>
      <c r="H4642" s="57" t="s">
        <v>1165</v>
      </c>
      <c r="J4642" s="57" t="s">
        <v>1190</v>
      </c>
      <c r="K4642" s="2" t="s">
        <v>4822</v>
      </c>
      <c r="U4642" s="3" t="str">
        <f>IFERROR(IF($W$1="", "", IF(Price_List___WMH_ShortDescV2[[#This Row],[ListPrice]]=0, "",ROUND(Price_List___WMH_ShortDescV2[[#This Row],[ListPrice]]*$W$1, 2))),"")</f>
        <v/>
      </c>
      <c r="V4642" s="2"/>
    </row>
    <row r="4643" spans="1:22">
      <c r="A4643" s="243" t="s">
        <v>8001</v>
      </c>
      <c r="B4643" s="2" t="s">
        <v>4822</v>
      </c>
      <c r="C4643" s="2" t="s">
        <v>8002</v>
      </c>
      <c r="D4643" s="3">
        <v>7</v>
      </c>
      <c r="G4643" s="67">
        <v>43368</v>
      </c>
      <c r="H4643" s="57" t="s">
        <v>1165</v>
      </c>
      <c r="J4643" s="57" t="s">
        <v>1190</v>
      </c>
      <c r="K4643" s="2" t="s">
        <v>4822</v>
      </c>
      <c r="U4643" s="3" t="str">
        <f>IFERROR(IF($W$1="", "", IF(Price_List___WMH_ShortDescV2[[#This Row],[ListPrice]]=0, "",ROUND(Price_List___WMH_ShortDescV2[[#This Row],[ListPrice]]*$W$1, 2))),"")</f>
        <v/>
      </c>
      <c r="V4643" s="2"/>
    </row>
    <row r="4644" spans="1:22">
      <c r="A4644" s="243" t="s">
        <v>8003</v>
      </c>
      <c r="B4644" s="2" t="s">
        <v>4822</v>
      </c>
      <c r="C4644" s="2" t="s">
        <v>8004</v>
      </c>
      <c r="D4644" s="3">
        <v>7</v>
      </c>
      <c r="G4644" s="67">
        <v>38353</v>
      </c>
      <c r="H4644" s="57" t="s">
        <v>1165</v>
      </c>
      <c r="J4644" s="57" t="s">
        <v>1190</v>
      </c>
      <c r="K4644" s="2" t="s">
        <v>4822</v>
      </c>
      <c r="U4644" s="3" t="str">
        <f>IFERROR(IF($W$1="", "", IF(Price_List___WMH_ShortDescV2[[#This Row],[ListPrice]]=0, "",ROUND(Price_List___WMH_ShortDescV2[[#This Row],[ListPrice]]*$W$1, 2))),"")</f>
        <v/>
      </c>
      <c r="V4644" s="2"/>
    </row>
    <row r="4645" spans="1:22">
      <c r="A4645" s="243" t="s">
        <v>8005</v>
      </c>
      <c r="B4645" s="2" t="s">
        <v>4822</v>
      </c>
      <c r="C4645" s="2" t="s">
        <v>7714</v>
      </c>
      <c r="D4645" s="3">
        <v>7</v>
      </c>
      <c r="G4645" s="67">
        <v>38353</v>
      </c>
      <c r="H4645" s="57" t="s">
        <v>1165</v>
      </c>
      <c r="J4645" s="57" t="s">
        <v>1190</v>
      </c>
      <c r="K4645" s="2" t="s">
        <v>4822</v>
      </c>
      <c r="U4645" s="3" t="str">
        <f>IFERROR(IF($W$1="", "", IF(Price_List___WMH_ShortDescV2[[#This Row],[ListPrice]]=0, "",ROUND(Price_List___WMH_ShortDescV2[[#This Row],[ListPrice]]*$W$1, 2))),"")</f>
        <v/>
      </c>
      <c r="V4645" s="2"/>
    </row>
    <row r="4646" spans="1:22">
      <c r="A4646" s="243" t="s">
        <v>8007</v>
      </c>
      <c r="B4646" s="2" t="s">
        <v>8006</v>
      </c>
      <c r="D4646" s="3">
        <v>7</v>
      </c>
      <c r="G4646" s="67">
        <v>38353</v>
      </c>
      <c r="H4646" s="57" t="s">
        <v>1165</v>
      </c>
      <c r="J4646" s="57" t="s">
        <v>1190</v>
      </c>
      <c r="K4646" s="2" t="s">
        <v>8006</v>
      </c>
      <c r="U4646" s="3" t="str">
        <f>IFERROR(IF($W$1="", "", IF(Price_List___WMH_ShortDescV2[[#This Row],[ListPrice]]=0, "",ROUND(Price_List___WMH_ShortDescV2[[#This Row],[ListPrice]]*$W$1, 2))),"")</f>
        <v/>
      </c>
      <c r="V4646" s="2"/>
    </row>
    <row r="4647" spans="1:22">
      <c r="A4647" s="243" t="s">
        <v>8008</v>
      </c>
      <c r="B4647" s="2" t="s">
        <v>8010</v>
      </c>
      <c r="C4647" s="2" t="s">
        <v>8009</v>
      </c>
      <c r="D4647" s="3">
        <v>5</v>
      </c>
      <c r="G4647" s="67">
        <v>38353</v>
      </c>
      <c r="H4647" s="57" t="s">
        <v>1165</v>
      </c>
      <c r="J4647" s="57" t="s">
        <v>1190</v>
      </c>
      <c r="K4647" s="2" t="s">
        <v>16160</v>
      </c>
      <c r="U4647" s="3" t="str">
        <f>IFERROR(IF($W$1="", "", IF(Price_List___WMH_ShortDescV2[[#This Row],[ListPrice]]=0, "",ROUND(Price_List___WMH_ShortDescV2[[#This Row],[ListPrice]]*$W$1, 2))),"")</f>
        <v/>
      </c>
      <c r="V4647" s="2"/>
    </row>
    <row r="4648" spans="1:22">
      <c r="A4648" s="243" t="s">
        <v>8011</v>
      </c>
      <c r="B4648" s="2" t="s">
        <v>8010</v>
      </c>
      <c r="C4648" s="2" t="s">
        <v>7969</v>
      </c>
      <c r="D4648" s="3">
        <v>5</v>
      </c>
      <c r="G4648" s="67">
        <v>38353</v>
      </c>
      <c r="H4648" s="57" t="s">
        <v>1165</v>
      </c>
      <c r="J4648" s="57" t="s">
        <v>1190</v>
      </c>
      <c r="K4648" s="2" t="s">
        <v>16160</v>
      </c>
      <c r="U4648" s="3" t="str">
        <f>IFERROR(IF($W$1="", "", IF(Price_List___WMH_ShortDescV2[[#This Row],[ListPrice]]=0, "",ROUND(Price_List___WMH_ShortDescV2[[#This Row],[ListPrice]]*$W$1, 2))),"")</f>
        <v/>
      </c>
      <c r="V4648" s="2"/>
    </row>
    <row r="4649" spans="1:22">
      <c r="A4649" s="243" t="s">
        <v>8012</v>
      </c>
      <c r="B4649" s="2" t="s">
        <v>8014</v>
      </c>
      <c r="C4649" s="2" t="s">
        <v>8013</v>
      </c>
      <c r="D4649" s="3">
        <v>5</v>
      </c>
      <c r="G4649" s="67">
        <v>38353</v>
      </c>
      <c r="H4649" s="57" t="s">
        <v>1165</v>
      </c>
      <c r="J4649" s="57" t="s">
        <v>1190</v>
      </c>
      <c r="K4649" s="2" t="s">
        <v>16161</v>
      </c>
      <c r="U4649" s="3" t="str">
        <f>IFERROR(IF($W$1="", "", IF(Price_List___WMH_ShortDescV2[[#This Row],[ListPrice]]=0, "",ROUND(Price_List___WMH_ShortDescV2[[#This Row],[ListPrice]]*$W$1, 2))),"")</f>
        <v/>
      </c>
      <c r="V4649" s="2"/>
    </row>
    <row r="4650" spans="1:22">
      <c r="A4650" s="243" t="s">
        <v>8015</v>
      </c>
      <c r="B4650" s="2" t="s">
        <v>8018</v>
      </c>
      <c r="D4650" s="3">
        <v>5</v>
      </c>
      <c r="G4650" s="67">
        <v>43368</v>
      </c>
      <c r="H4650" s="57" t="s">
        <v>1165</v>
      </c>
      <c r="J4650" s="57" t="s">
        <v>1190</v>
      </c>
      <c r="K4650" s="2" t="s">
        <v>8018</v>
      </c>
      <c r="U4650" s="3" t="str">
        <f>IFERROR(IF($W$1="", "", IF(Price_List___WMH_ShortDescV2[[#This Row],[ListPrice]]=0, "",ROUND(Price_List___WMH_ShortDescV2[[#This Row],[ListPrice]]*$W$1, 2))),"")</f>
        <v/>
      </c>
      <c r="V4650" s="2"/>
    </row>
    <row r="4651" spans="1:22">
      <c r="A4651" s="243" t="s">
        <v>8016</v>
      </c>
      <c r="B4651" s="2" t="s">
        <v>8018</v>
      </c>
      <c r="D4651" s="3">
        <v>5</v>
      </c>
      <c r="G4651" s="67">
        <v>40655</v>
      </c>
      <c r="H4651" s="57" t="s">
        <v>1165</v>
      </c>
      <c r="J4651" s="57" t="s">
        <v>1190</v>
      </c>
      <c r="K4651" s="2" t="s">
        <v>8018</v>
      </c>
      <c r="O4651" s="57" t="s">
        <v>6695</v>
      </c>
      <c r="U4651" s="3" t="str">
        <f>IFERROR(IF($W$1="", "", IF(Price_List___WMH_ShortDescV2[[#This Row],[ListPrice]]=0, "",ROUND(Price_List___WMH_ShortDescV2[[#This Row],[ListPrice]]*$W$1, 2))),"")</f>
        <v/>
      </c>
      <c r="V4651" s="2"/>
    </row>
    <row r="4652" spans="1:22">
      <c r="A4652" s="243" t="s">
        <v>8017</v>
      </c>
      <c r="B4652" s="2" t="s">
        <v>8018</v>
      </c>
      <c r="C4652" s="2" t="s">
        <v>8019</v>
      </c>
      <c r="D4652" s="3">
        <v>5</v>
      </c>
      <c r="G4652" s="67">
        <v>38353</v>
      </c>
      <c r="H4652" s="57" t="s">
        <v>1165</v>
      </c>
      <c r="J4652" s="57" t="s">
        <v>1190</v>
      </c>
      <c r="K4652" s="2" t="s">
        <v>8018</v>
      </c>
      <c r="U4652" s="3" t="str">
        <f>IFERROR(IF($W$1="", "", IF(Price_List___WMH_ShortDescV2[[#This Row],[ListPrice]]=0, "",ROUND(Price_List___WMH_ShortDescV2[[#This Row],[ListPrice]]*$W$1, 2))),"")</f>
        <v/>
      </c>
      <c r="V4652" s="2"/>
    </row>
    <row r="4653" spans="1:22">
      <c r="A4653" s="243" t="s">
        <v>8020</v>
      </c>
      <c r="B4653" s="2" t="s">
        <v>8021</v>
      </c>
      <c r="C4653" s="2" t="s">
        <v>8022</v>
      </c>
      <c r="D4653" s="3">
        <v>5</v>
      </c>
      <c r="G4653" s="67">
        <v>38353</v>
      </c>
      <c r="H4653" s="57" t="s">
        <v>1165</v>
      </c>
      <c r="J4653" s="57" t="s">
        <v>1190</v>
      </c>
      <c r="K4653" s="2" t="s">
        <v>8021</v>
      </c>
      <c r="U4653" s="3" t="str">
        <f>IFERROR(IF($W$1="", "", IF(Price_List___WMH_ShortDescV2[[#This Row],[ListPrice]]=0, "",ROUND(Price_List___WMH_ShortDescV2[[#This Row],[ListPrice]]*$W$1, 2))),"")</f>
        <v/>
      </c>
      <c r="V4653" s="2"/>
    </row>
    <row r="4654" spans="1:22">
      <c r="A4654" s="243" t="s">
        <v>8023</v>
      </c>
      <c r="B4654" s="2" t="s">
        <v>4815</v>
      </c>
      <c r="C4654" s="2" t="s">
        <v>8024</v>
      </c>
      <c r="D4654" s="3">
        <v>6</v>
      </c>
      <c r="G4654" s="67">
        <v>38353</v>
      </c>
      <c r="H4654" s="57" t="s">
        <v>1165</v>
      </c>
      <c r="J4654" s="57" t="s">
        <v>1190</v>
      </c>
      <c r="K4654" s="2" t="s">
        <v>4815</v>
      </c>
      <c r="U4654" s="3" t="str">
        <f>IFERROR(IF($W$1="", "", IF(Price_List___WMH_ShortDescV2[[#This Row],[ListPrice]]=0, "",ROUND(Price_List___WMH_ShortDescV2[[#This Row],[ListPrice]]*$W$1, 2))),"")</f>
        <v/>
      </c>
      <c r="V4654" s="2"/>
    </row>
    <row r="4655" spans="1:22">
      <c r="A4655" s="243" t="s">
        <v>8025</v>
      </c>
      <c r="B4655" s="2" t="s">
        <v>14261</v>
      </c>
      <c r="C4655" s="2" t="s">
        <v>8026</v>
      </c>
      <c r="D4655" s="3">
        <v>6</v>
      </c>
      <c r="G4655" s="67">
        <v>38353</v>
      </c>
      <c r="H4655" s="57" t="s">
        <v>1165</v>
      </c>
      <c r="J4655" s="57" t="s">
        <v>1190</v>
      </c>
      <c r="K4655" s="2" t="s">
        <v>14261</v>
      </c>
      <c r="U4655" s="3" t="str">
        <f>IFERROR(IF($W$1="", "", IF(Price_List___WMH_ShortDescV2[[#This Row],[ListPrice]]=0, "",ROUND(Price_List___WMH_ShortDescV2[[#This Row],[ListPrice]]*$W$1, 2))),"")</f>
        <v/>
      </c>
      <c r="V4655" s="2"/>
    </row>
    <row r="4656" spans="1:22">
      <c r="A4656" s="243" t="s">
        <v>8027</v>
      </c>
      <c r="B4656" s="2" t="s">
        <v>14262</v>
      </c>
      <c r="C4656" s="2" t="s">
        <v>8026</v>
      </c>
      <c r="D4656" s="3">
        <v>5</v>
      </c>
      <c r="G4656" s="67">
        <v>38353</v>
      </c>
      <c r="H4656" s="57" t="s">
        <v>1165</v>
      </c>
      <c r="J4656" s="57" t="s">
        <v>1190</v>
      </c>
      <c r="K4656" s="2" t="s">
        <v>14262</v>
      </c>
      <c r="U4656" s="3" t="str">
        <f>IFERROR(IF($W$1="", "", IF(Price_List___WMH_ShortDescV2[[#This Row],[ListPrice]]=0, "",ROUND(Price_List___WMH_ShortDescV2[[#This Row],[ListPrice]]*$W$1, 2))),"")</f>
        <v/>
      </c>
      <c r="V4656" s="2"/>
    </row>
    <row r="4657" spans="1:22">
      <c r="A4657" s="243" t="s">
        <v>8028</v>
      </c>
      <c r="B4657" s="2" t="s">
        <v>8029</v>
      </c>
      <c r="C4657" s="2" t="s">
        <v>8030</v>
      </c>
      <c r="D4657" s="3">
        <v>6</v>
      </c>
      <c r="G4657" s="67">
        <v>38353</v>
      </c>
      <c r="H4657" s="57" t="s">
        <v>1165</v>
      </c>
      <c r="J4657" s="57" t="s">
        <v>1190</v>
      </c>
      <c r="K4657" s="2" t="s">
        <v>8029</v>
      </c>
      <c r="U4657" s="3" t="str">
        <f>IFERROR(IF($W$1="", "", IF(Price_List___WMH_ShortDescV2[[#This Row],[ListPrice]]=0, "",ROUND(Price_List___WMH_ShortDescV2[[#This Row],[ListPrice]]*$W$1, 2))),"")</f>
        <v/>
      </c>
      <c r="V4657" s="2"/>
    </row>
    <row r="4658" spans="1:22">
      <c r="A4658" s="243" t="s">
        <v>8031</v>
      </c>
      <c r="B4658" s="2" t="s">
        <v>14263</v>
      </c>
      <c r="C4658" s="2" t="s">
        <v>7954</v>
      </c>
      <c r="D4658" s="3">
        <v>6</v>
      </c>
      <c r="G4658" s="67">
        <v>43368</v>
      </c>
      <c r="H4658" s="57" t="s">
        <v>1165</v>
      </c>
      <c r="J4658" s="57" t="s">
        <v>1190</v>
      </c>
      <c r="K4658" s="2" t="s">
        <v>2316</v>
      </c>
      <c r="U4658" s="3" t="str">
        <f>IFERROR(IF($W$1="", "", IF(Price_List___WMH_ShortDescV2[[#This Row],[ListPrice]]=0, "",ROUND(Price_List___WMH_ShortDescV2[[#This Row],[ListPrice]]*$W$1, 2))),"")</f>
        <v/>
      </c>
      <c r="V4658" s="2"/>
    </row>
    <row r="4659" spans="1:22">
      <c r="A4659" s="243" t="s">
        <v>8032</v>
      </c>
      <c r="B4659" s="2" t="s">
        <v>14264</v>
      </c>
      <c r="D4659" s="3">
        <v>5</v>
      </c>
      <c r="G4659" s="67">
        <v>38353</v>
      </c>
      <c r="H4659" s="57" t="s">
        <v>1165</v>
      </c>
      <c r="J4659" s="57" t="s">
        <v>1190</v>
      </c>
      <c r="K4659" s="2" t="s">
        <v>16162</v>
      </c>
      <c r="U4659" s="3" t="str">
        <f>IFERROR(IF($W$1="", "", IF(Price_List___WMH_ShortDescV2[[#This Row],[ListPrice]]=0, "",ROUND(Price_List___WMH_ShortDescV2[[#This Row],[ListPrice]]*$W$1, 2))),"")</f>
        <v/>
      </c>
      <c r="V4659" s="2"/>
    </row>
    <row r="4660" spans="1:22">
      <c r="A4660" s="243" t="s">
        <v>1149</v>
      </c>
      <c r="B4660" s="2" t="s">
        <v>7914</v>
      </c>
      <c r="D4660" s="3">
        <v>174</v>
      </c>
      <c r="F4660" s="57">
        <v>13</v>
      </c>
      <c r="G4660" s="67">
        <v>38353</v>
      </c>
      <c r="H4660" s="57" t="s">
        <v>1165</v>
      </c>
      <c r="I4660" s="57" t="s">
        <v>8033</v>
      </c>
      <c r="J4660" s="57" t="s">
        <v>4723</v>
      </c>
      <c r="K4660" s="2" t="s">
        <v>8034</v>
      </c>
      <c r="L4660" s="57">
        <v>61</v>
      </c>
      <c r="M4660" s="57">
        <v>8</v>
      </c>
      <c r="N4660" s="57">
        <v>5.5</v>
      </c>
      <c r="P4660" s="57">
        <v>20</v>
      </c>
      <c r="U4660" s="3" t="str">
        <f>IFERROR(IF($W$1="", "", IF(Price_List___WMH_ShortDescV2[[#This Row],[ListPrice]]=0, "",ROUND(Price_List___WMH_ShortDescV2[[#This Row],[ListPrice]]*$W$1, 2))),"")</f>
        <v/>
      </c>
      <c r="V4660" s="2"/>
    </row>
    <row r="4661" spans="1:22">
      <c r="A4661" s="243" t="s">
        <v>1150</v>
      </c>
      <c r="B4661" s="2" t="s">
        <v>7917</v>
      </c>
      <c r="D4661" s="3">
        <v>194</v>
      </c>
      <c r="F4661" s="57">
        <v>13</v>
      </c>
      <c r="G4661" s="67">
        <v>38353</v>
      </c>
      <c r="H4661" s="57" t="s">
        <v>1165</v>
      </c>
      <c r="I4661" s="57" t="s">
        <v>8035</v>
      </c>
      <c r="J4661" s="57" t="s">
        <v>4723</v>
      </c>
      <c r="K4661" s="2" t="s">
        <v>8036</v>
      </c>
      <c r="L4661" s="57">
        <v>61</v>
      </c>
      <c r="M4661" s="57">
        <v>8</v>
      </c>
      <c r="N4661" s="57">
        <v>5.5</v>
      </c>
      <c r="P4661" s="57">
        <v>20</v>
      </c>
      <c r="U4661" s="3" t="str">
        <f>IFERROR(IF($W$1="", "", IF(Price_List___WMH_ShortDescV2[[#This Row],[ListPrice]]=0, "",ROUND(Price_List___WMH_ShortDescV2[[#This Row],[ListPrice]]*$W$1, 2))),"")</f>
        <v/>
      </c>
      <c r="V4661" s="2"/>
    </row>
    <row r="4662" spans="1:22">
      <c r="A4662" s="243" t="s">
        <v>1151</v>
      </c>
      <c r="B4662" s="2" t="s">
        <v>8037</v>
      </c>
      <c r="D4662" s="3">
        <v>184</v>
      </c>
      <c r="F4662" s="57">
        <v>14</v>
      </c>
      <c r="G4662" s="67">
        <v>38353</v>
      </c>
      <c r="H4662" s="57" t="s">
        <v>1165</v>
      </c>
      <c r="I4662" s="57" t="s">
        <v>8038</v>
      </c>
      <c r="J4662" s="57" t="s">
        <v>4723</v>
      </c>
      <c r="K4662" s="2" t="s">
        <v>8039</v>
      </c>
      <c r="L4662" s="57">
        <v>61</v>
      </c>
      <c r="M4662" s="57">
        <v>8</v>
      </c>
      <c r="N4662" s="57">
        <v>5.5</v>
      </c>
      <c r="P4662" s="57">
        <v>20</v>
      </c>
      <c r="U4662" s="3" t="str">
        <f>IFERROR(IF($W$1="", "", IF(Price_List___WMH_ShortDescV2[[#This Row],[ListPrice]]=0, "",ROUND(Price_List___WMH_ShortDescV2[[#This Row],[ListPrice]]*$W$1, 2))),"")</f>
        <v/>
      </c>
      <c r="V4662" s="2"/>
    </row>
    <row r="4663" spans="1:22">
      <c r="A4663" s="243" t="s">
        <v>1152</v>
      </c>
      <c r="B4663" s="2" t="s">
        <v>8040</v>
      </c>
      <c r="D4663" s="3">
        <v>204</v>
      </c>
      <c r="F4663" s="57">
        <v>14</v>
      </c>
      <c r="G4663" s="67">
        <v>38353</v>
      </c>
      <c r="H4663" s="57" t="s">
        <v>1165</v>
      </c>
      <c r="I4663" s="57" t="s">
        <v>8041</v>
      </c>
      <c r="J4663" s="57" t="s">
        <v>4723</v>
      </c>
      <c r="K4663" s="2" t="s">
        <v>8042</v>
      </c>
      <c r="L4663" s="57">
        <v>61</v>
      </c>
      <c r="M4663" s="57">
        <v>8</v>
      </c>
      <c r="N4663" s="57">
        <v>5.5</v>
      </c>
      <c r="P4663" s="57">
        <v>20</v>
      </c>
      <c r="U4663" s="3" t="str">
        <f>IFERROR(IF($W$1="", "", IF(Price_List___WMH_ShortDescV2[[#This Row],[ListPrice]]=0, "",ROUND(Price_List___WMH_ShortDescV2[[#This Row],[ListPrice]]*$W$1, 2))),"")</f>
        <v/>
      </c>
      <c r="V4663" s="2"/>
    </row>
    <row r="4664" spans="1:22">
      <c r="A4664" s="243" t="s">
        <v>1153</v>
      </c>
      <c r="B4664" s="2" t="s">
        <v>8043</v>
      </c>
      <c r="D4664" s="3">
        <v>204</v>
      </c>
      <c r="F4664" s="57">
        <v>15</v>
      </c>
      <c r="G4664" s="67">
        <v>38353</v>
      </c>
      <c r="H4664" s="57" t="s">
        <v>1165</v>
      </c>
      <c r="I4664" s="57" t="s">
        <v>8044</v>
      </c>
      <c r="J4664" s="57" t="s">
        <v>4723</v>
      </c>
      <c r="K4664" s="2" t="s">
        <v>8045</v>
      </c>
      <c r="L4664" s="57">
        <v>73</v>
      </c>
      <c r="M4664" s="57">
        <v>8</v>
      </c>
      <c r="N4664" s="57">
        <v>6</v>
      </c>
      <c r="P4664" s="57">
        <v>20</v>
      </c>
      <c r="U4664" s="3" t="str">
        <f>IFERROR(IF($W$1="", "", IF(Price_List___WMH_ShortDescV2[[#This Row],[ListPrice]]=0, "",ROUND(Price_List___WMH_ShortDescV2[[#This Row],[ListPrice]]*$W$1, 2))),"")</f>
        <v/>
      </c>
      <c r="V4664" s="2"/>
    </row>
    <row r="4665" spans="1:22">
      <c r="A4665" s="243" t="s">
        <v>1154</v>
      </c>
      <c r="B4665" s="2" t="s">
        <v>8046</v>
      </c>
      <c r="D4665" s="3">
        <v>224</v>
      </c>
      <c r="F4665" s="57">
        <v>15</v>
      </c>
      <c r="G4665" s="67">
        <v>38353</v>
      </c>
      <c r="H4665" s="57" t="s">
        <v>1165</v>
      </c>
      <c r="I4665" s="57" t="s">
        <v>8047</v>
      </c>
      <c r="J4665" s="57" t="s">
        <v>4723</v>
      </c>
      <c r="K4665" s="2" t="s">
        <v>8048</v>
      </c>
      <c r="L4665" s="57">
        <v>73</v>
      </c>
      <c r="M4665" s="57">
        <v>8</v>
      </c>
      <c r="N4665" s="57">
        <v>6</v>
      </c>
      <c r="P4665" s="57">
        <v>20</v>
      </c>
      <c r="U4665" s="3" t="str">
        <f>IFERROR(IF($W$1="", "", IF(Price_List___WMH_ShortDescV2[[#This Row],[ListPrice]]=0, "",ROUND(Price_List___WMH_ShortDescV2[[#This Row],[ListPrice]]*$W$1, 2))),"")</f>
        <v/>
      </c>
      <c r="V4665" s="2"/>
    </row>
    <row r="4666" spans="1:22">
      <c r="A4666" s="243" t="s">
        <v>8049</v>
      </c>
      <c r="B4666" s="2" t="s">
        <v>8050</v>
      </c>
      <c r="C4666" s="2" t="s">
        <v>7873</v>
      </c>
      <c r="D4666" s="3">
        <v>13</v>
      </c>
      <c r="G4666" s="67">
        <v>39174</v>
      </c>
      <c r="H4666" s="57" t="s">
        <v>1165</v>
      </c>
      <c r="J4666" s="57" t="s">
        <v>1190</v>
      </c>
      <c r="K4666" s="2" t="s">
        <v>8050</v>
      </c>
      <c r="U4666" s="3" t="str">
        <f>IFERROR(IF($W$1="", "", IF(Price_List___WMH_ShortDescV2[[#This Row],[ListPrice]]=0, "",ROUND(Price_List___WMH_ShortDescV2[[#This Row],[ListPrice]]*$W$1, 2))),"")</f>
        <v/>
      </c>
      <c r="V4666" s="2"/>
    </row>
    <row r="4667" spans="1:22">
      <c r="A4667" s="243" t="s">
        <v>8051</v>
      </c>
      <c r="B4667" s="2" t="s">
        <v>8052</v>
      </c>
      <c r="D4667" s="3">
        <v>34</v>
      </c>
      <c r="G4667" s="67">
        <v>39174</v>
      </c>
      <c r="H4667" s="57" t="s">
        <v>1165</v>
      </c>
      <c r="J4667" s="57" t="s">
        <v>1190</v>
      </c>
      <c r="K4667" s="2" t="s">
        <v>8052</v>
      </c>
      <c r="U4667" s="3" t="str">
        <f>IFERROR(IF($W$1="", "", IF(Price_List___WMH_ShortDescV2[[#This Row],[ListPrice]]=0, "",ROUND(Price_List___WMH_ShortDescV2[[#This Row],[ListPrice]]*$W$1, 2))),"")</f>
        <v/>
      </c>
      <c r="V4667" s="2"/>
    </row>
    <row r="4668" spans="1:22">
      <c r="A4668" s="243" t="s">
        <v>8053</v>
      </c>
      <c r="B4668" s="2" t="s">
        <v>8054</v>
      </c>
      <c r="C4668" s="2" t="s">
        <v>5442</v>
      </c>
      <c r="D4668" s="3">
        <v>22</v>
      </c>
      <c r="G4668" s="67">
        <v>38353</v>
      </c>
      <c r="H4668" s="57" t="s">
        <v>1165</v>
      </c>
      <c r="J4668" s="57" t="s">
        <v>1190</v>
      </c>
      <c r="K4668" s="2" t="s">
        <v>8054</v>
      </c>
      <c r="U4668" s="3" t="str">
        <f>IFERROR(IF($W$1="", "", IF(Price_List___WMH_ShortDescV2[[#This Row],[ListPrice]]=0, "",ROUND(Price_List___WMH_ShortDescV2[[#This Row],[ListPrice]]*$W$1, 2))),"")</f>
        <v/>
      </c>
      <c r="V4668" s="2"/>
    </row>
    <row r="4669" spans="1:22">
      <c r="A4669" s="243" t="s">
        <v>8055</v>
      </c>
      <c r="B4669" s="2" t="s">
        <v>8056</v>
      </c>
      <c r="C4669" s="2" t="s">
        <v>8057</v>
      </c>
      <c r="D4669" s="3">
        <v>21</v>
      </c>
      <c r="G4669" s="67">
        <v>40590</v>
      </c>
      <c r="H4669" s="57" t="s">
        <v>1165</v>
      </c>
      <c r="J4669" s="57" t="s">
        <v>1190</v>
      </c>
      <c r="K4669" s="2" t="s">
        <v>8056</v>
      </c>
      <c r="O4669" s="57" t="s">
        <v>6695</v>
      </c>
      <c r="U4669" s="3" t="str">
        <f>IFERROR(IF($W$1="", "", IF(Price_List___WMH_ShortDescV2[[#This Row],[ListPrice]]=0, "",ROUND(Price_List___WMH_ShortDescV2[[#This Row],[ListPrice]]*$W$1, 2))),"")</f>
        <v/>
      </c>
      <c r="V4669" s="2"/>
    </row>
    <row r="4670" spans="1:22">
      <c r="A4670" s="243" t="s">
        <v>8058</v>
      </c>
      <c r="B4670" s="2" t="s">
        <v>1352</v>
      </c>
      <c r="C4670" s="2" t="s">
        <v>8004</v>
      </c>
      <c r="D4670" s="3">
        <v>5</v>
      </c>
      <c r="G4670" s="67">
        <v>38353</v>
      </c>
      <c r="H4670" s="57" t="s">
        <v>1165</v>
      </c>
      <c r="J4670" s="57" t="s">
        <v>1190</v>
      </c>
      <c r="K4670" s="2" t="s">
        <v>1352</v>
      </c>
      <c r="U4670" s="3" t="str">
        <f>IFERROR(IF($W$1="", "", IF(Price_List___WMH_ShortDescV2[[#This Row],[ListPrice]]=0, "",ROUND(Price_List___WMH_ShortDescV2[[#This Row],[ListPrice]]*$W$1, 2))),"")</f>
        <v/>
      </c>
      <c r="V4670" s="2"/>
    </row>
    <row r="4671" spans="1:22">
      <c r="A4671" s="243" t="s">
        <v>8059</v>
      </c>
      <c r="B4671" s="2" t="s">
        <v>1352</v>
      </c>
      <c r="C4671" s="2" t="s">
        <v>8060</v>
      </c>
      <c r="D4671" s="3">
        <v>5</v>
      </c>
      <c r="G4671" s="67">
        <v>38353</v>
      </c>
      <c r="H4671" s="57" t="s">
        <v>1165</v>
      </c>
      <c r="J4671" s="57" t="s">
        <v>1190</v>
      </c>
      <c r="K4671" s="2" t="s">
        <v>1352</v>
      </c>
      <c r="U4671" s="3" t="str">
        <f>IFERROR(IF($W$1="", "", IF(Price_List___WMH_ShortDescV2[[#This Row],[ListPrice]]=0, "",ROUND(Price_List___WMH_ShortDescV2[[#This Row],[ListPrice]]*$W$1, 2))),"")</f>
        <v/>
      </c>
      <c r="V4671" s="2"/>
    </row>
    <row r="4672" spans="1:22">
      <c r="A4672" s="243" t="s">
        <v>8061</v>
      </c>
      <c r="B4672" s="2" t="s">
        <v>1352</v>
      </c>
      <c r="D4672" s="3">
        <v>12</v>
      </c>
      <c r="G4672" s="67">
        <v>43368</v>
      </c>
      <c r="H4672" s="57" t="s">
        <v>1165</v>
      </c>
      <c r="J4672" s="57" t="s">
        <v>1190</v>
      </c>
      <c r="K4672" s="2" t="s">
        <v>1352</v>
      </c>
      <c r="U4672" s="3" t="str">
        <f>IFERROR(IF($W$1="", "", IF(Price_List___WMH_ShortDescV2[[#This Row],[ListPrice]]=0, "",ROUND(Price_List___WMH_ShortDescV2[[#This Row],[ListPrice]]*$W$1, 2))),"")</f>
        <v/>
      </c>
      <c r="V4672" s="2"/>
    </row>
    <row r="4673" spans="1:22">
      <c r="A4673" s="243" t="s">
        <v>8062</v>
      </c>
      <c r="B4673" s="2" t="s">
        <v>1352</v>
      </c>
      <c r="C4673" s="2" t="s">
        <v>8063</v>
      </c>
      <c r="D4673" s="3">
        <v>5</v>
      </c>
      <c r="G4673" s="67">
        <v>38353</v>
      </c>
      <c r="H4673" s="57" t="s">
        <v>1165</v>
      </c>
      <c r="J4673" s="57" t="s">
        <v>1190</v>
      </c>
      <c r="K4673" s="2" t="s">
        <v>1352</v>
      </c>
      <c r="U4673" s="3" t="str">
        <f>IFERROR(IF($W$1="", "", IF(Price_List___WMH_ShortDescV2[[#This Row],[ListPrice]]=0, "",ROUND(Price_List___WMH_ShortDescV2[[#This Row],[ListPrice]]*$W$1, 2))),"")</f>
        <v/>
      </c>
      <c r="V4673" s="2"/>
    </row>
    <row r="4674" spans="1:22">
      <c r="A4674" s="243" t="s">
        <v>8064</v>
      </c>
      <c r="B4674" s="2" t="s">
        <v>1352</v>
      </c>
      <c r="C4674" s="2" t="s">
        <v>8065</v>
      </c>
      <c r="D4674" s="3">
        <v>5</v>
      </c>
      <c r="G4674" s="67">
        <v>38353</v>
      </c>
      <c r="H4674" s="57" t="s">
        <v>1165</v>
      </c>
      <c r="J4674" s="57" t="s">
        <v>1190</v>
      </c>
      <c r="K4674" s="2" t="s">
        <v>1352</v>
      </c>
      <c r="U4674" s="3" t="str">
        <f>IFERROR(IF($W$1="", "", IF(Price_List___WMH_ShortDescV2[[#This Row],[ListPrice]]=0, "",ROUND(Price_List___WMH_ShortDescV2[[#This Row],[ListPrice]]*$W$1, 2))),"")</f>
        <v/>
      </c>
      <c r="V4674" s="2"/>
    </row>
    <row r="4675" spans="1:22">
      <c r="A4675" s="243" t="s">
        <v>8066</v>
      </c>
      <c r="B4675" s="2" t="s">
        <v>1352</v>
      </c>
      <c r="C4675" s="2" t="s">
        <v>8067</v>
      </c>
      <c r="D4675" s="3">
        <v>8</v>
      </c>
      <c r="G4675" s="67">
        <v>38353</v>
      </c>
      <c r="H4675" s="57" t="s">
        <v>1165</v>
      </c>
      <c r="J4675" s="57" t="s">
        <v>1190</v>
      </c>
      <c r="K4675" s="2" t="s">
        <v>1352</v>
      </c>
      <c r="U4675" s="3" t="str">
        <f>IFERROR(IF($W$1="", "", IF(Price_List___WMH_ShortDescV2[[#This Row],[ListPrice]]=0, "",ROUND(Price_List___WMH_ShortDescV2[[#This Row],[ListPrice]]*$W$1, 2))),"")</f>
        <v/>
      </c>
      <c r="V4675" s="2"/>
    </row>
    <row r="4676" spans="1:22">
      <c r="A4676" s="243" t="s">
        <v>8068</v>
      </c>
      <c r="B4676" s="2" t="s">
        <v>1721</v>
      </c>
      <c r="D4676" s="3">
        <v>9</v>
      </c>
      <c r="G4676" s="67">
        <v>40655</v>
      </c>
      <c r="H4676" s="57" t="s">
        <v>1165</v>
      </c>
      <c r="J4676" s="57" t="s">
        <v>1190</v>
      </c>
      <c r="K4676" s="2" t="s">
        <v>1721</v>
      </c>
      <c r="O4676" s="57" t="s">
        <v>6695</v>
      </c>
      <c r="U4676" s="3" t="str">
        <f>IFERROR(IF($W$1="", "", IF(Price_List___WMH_ShortDescV2[[#This Row],[ListPrice]]=0, "",ROUND(Price_List___WMH_ShortDescV2[[#This Row],[ListPrice]]*$W$1, 2))),"")</f>
        <v/>
      </c>
      <c r="V4676" s="2"/>
    </row>
    <row r="4677" spans="1:22">
      <c r="A4677" s="243" t="s">
        <v>8069</v>
      </c>
      <c r="B4677" s="2" t="s">
        <v>1352</v>
      </c>
      <c r="C4677" s="2" t="s">
        <v>8070</v>
      </c>
      <c r="D4677" s="3">
        <v>9</v>
      </c>
      <c r="G4677" s="67">
        <v>38353</v>
      </c>
      <c r="H4677" s="57" t="s">
        <v>1165</v>
      </c>
      <c r="J4677" s="57" t="s">
        <v>1190</v>
      </c>
      <c r="K4677" s="2" t="s">
        <v>1352</v>
      </c>
      <c r="U4677" s="3" t="str">
        <f>IFERROR(IF($W$1="", "", IF(Price_List___WMH_ShortDescV2[[#This Row],[ListPrice]]=0, "",ROUND(Price_List___WMH_ShortDescV2[[#This Row],[ListPrice]]*$W$1, 2))),"")</f>
        <v/>
      </c>
      <c r="V4677" s="2"/>
    </row>
    <row r="4678" spans="1:22">
      <c r="A4678" s="243" t="s">
        <v>8071</v>
      </c>
      <c r="B4678" s="2" t="s">
        <v>1721</v>
      </c>
      <c r="C4678" s="2" t="s">
        <v>4823</v>
      </c>
      <c r="D4678" s="3">
        <v>9</v>
      </c>
      <c r="G4678" s="67">
        <v>38353</v>
      </c>
      <c r="H4678" s="57" t="s">
        <v>1165</v>
      </c>
      <c r="J4678" s="57" t="s">
        <v>1190</v>
      </c>
      <c r="K4678" s="2" t="s">
        <v>1721</v>
      </c>
      <c r="U4678" s="3" t="str">
        <f>IFERROR(IF($W$1="", "", IF(Price_List___WMH_ShortDescV2[[#This Row],[ListPrice]]=0, "",ROUND(Price_List___WMH_ShortDescV2[[#This Row],[ListPrice]]*$W$1, 2))),"")</f>
        <v/>
      </c>
      <c r="V4678" s="2"/>
    </row>
    <row r="4679" spans="1:22">
      <c r="A4679" s="243" t="s">
        <v>8072</v>
      </c>
      <c r="B4679" s="2" t="s">
        <v>1352</v>
      </c>
      <c r="C4679" s="2" t="s">
        <v>8073</v>
      </c>
      <c r="D4679" s="3">
        <v>9</v>
      </c>
      <c r="G4679" s="67">
        <v>38353</v>
      </c>
      <c r="H4679" s="57" t="s">
        <v>1165</v>
      </c>
      <c r="J4679" s="57" t="s">
        <v>1190</v>
      </c>
      <c r="K4679" s="2" t="s">
        <v>1352</v>
      </c>
      <c r="U4679" s="3" t="str">
        <f>IFERROR(IF($W$1="", "", IF(Price_List___WMH_ShortDescV2[[#This Row],[ListPrice]]=0, "",ROUND(Price_List___WMH_ShortDescV2[[#This Row],[ListPrice]]*$W$1, 2))),"")</f>
        <v/>
      </c>
      <c r="V4679" s="2"/>
    </row>
    <row r="4680" spans="1:22">
      <c r="A4680" s="243" t="s">
        <v>8074</v>
      </c>
      <c r="B4680" s="2" t="s">
        <v>1721</v>
      </c>
      <c r="D4680" s="3">
        <v>9</v>
      </c>
      <c r="G4680" s="67">
        <v>40655</v>
      </c>
      <c r="H4680" s="57" t="s">
        <v>1165</v>
      </c>
      <c r="J4680" s="57" t="s">
        <v>1190</v>
      </c>
      <c r="K4680" s="2" t="s">
        <v>1721</v>
      </c>
      <c r="O4680" s="57" t="s">
        <v>6695</v>
      </c>
      <c r="U4680" s="3" t="str">
        <f>IFERROR(IF($W$1="", "", IF(Price_List___WMH_ShortDescV2[[#This Row],[ListPrice]]=0, "",ROUND(Price_List___WMH_ShortDescV2[[#This Row],[ListPrice]]*$W$1, 2))),"")</f>
        <v/>
      </c>
      <c r="V4680" s="2"/>
    </row>
    <row r="4681" spans="1:22">
      <c r="A4681" s="243" t="s">
        <v>8075</v>
      </c>
      <c r="B4681" s="2" t="s">
        <v>1721</v>
      </c>
      <c r="C4681" s="2" t="s">
        <v>8076</v>
      </c>
      <c r="D4681" s="3">
        <v>9</v>
      </c>
      <c r="G4681" s="67">
        <v>38353</v>
      </c>
      <c r="H4681" s="57" t="s">
        <v>1165</v>
      </c>
      <c r="J4681" s="57" t="s">
        <v>1190</v>
      </c>
      <c r="K4681" s="2" t="s">
        <v>1721</v>
      </c>
      <c r="U4681" s="3" t="str">
        <f>IFERROR(IF($W$1="", "", IF(Price_List___WMH_ShortDescV2[[#This Row],[ListPrice]]=0, "",ROUND(Price_List___WMH_ShortDescV2[[#This Row],[ListPrice]]*$W$1, 2))),"")</f>
        <v/>
      </c>
      <c r="V4681" s="2"/>
    </row>
    <row r="4682" spans="1:22">
      <c r="A4682" s="243" t="s">
        <v>8077</v>
      </c>
      <c r="B4682" s="2" t="s">
        <v>1721</v>
      </c>
      <c r="D4682" s="3">
        <v>16</v>
      </c>
      <c r="G4682" s="67">
        <v>40655</v>
      </c>
      <c r="H4682" s="57" t="s">
        <v>1165</v>
      </c>
      <c r="J4682" s="57" t="s">
        <v>1190</v>
      </c>
      <c r="K4682" s="2" t="s">
        <v>1721</v>
      </c>
      <c r="O4682" s="57" t="s">
        <v>6695</v>
      </c>
      <c r="U4682" s="3" t="str">
        <f>IFERROR(IF($W$1="", "", IF(Price_List___WMH_ShortDescV2[[#This Row],[ListPrice]]=0, "",ROUND(Price_List___WMH_ShortDescV2[[#This Row],[ListPrice]]*$W$1, 2))),"")</f>
        <v/>
      </c>
      <c r="V4682" s="2"/>
    </row>
    <row r="4683" spans="1:22">
      <c r="A4683" s="243" t="s">
        <v>8078</v>
      </c>
      <c r="B4683" s="2" t="s">
        <v>1352</v>
      </c>
      <c r="C4683" s="2" t="s">
        <v>8079</v>
      </c>
      <c r="D4683" s="3">
        <v>16</v>
      </c>
      <c r="G4683" s="67">
        <v>38353</v>
      </c>
      <c r="H4683" s="57" t="s">
        <v>1165</v>
      </c>
      <c r="J4683" s="57" t="s">
        <v>1190</v>
      </c>
      <c r="K4683" s="2" t="s">
        <v>1352</v>
      </c>
      <c r="U4683" s="3" t="str">
        <f>IFERROR(IF($W$1="", "", IF(Price_List___WMH_ShortDescV2[[#This Row],[ListPrice]]=0, "",ROUND(Price_List___WMH_ShortDescV2[[#This Row],[ListPrice]]*$W$1, 2))),"")</f>
        <v/>
      </c>
      <c r="V4683" s="2"/>
    </row>
    <row r="4684" spans="1:22">
      <c r="A4684" s="243" t="s">
        <v>8080</v>
      </c>
      <c r="B4684" s="2" t="s">
        <v>1721</v>
      </c>
      <c r="C4684" s="2" t="s">
        <v>8081</v>
      </c>
      <c r="D4684" s="3">
        <v>16</v>
      </c>
      <c r="G4684" s="67">
        <v>38353</v>
      </c>
      <c r="H4684" s="57" t="s">
        <v>1165</v>
      </c>
      <c r="J4684" s="57" t="s">
        <v>1190</v>
      </c>
      <c r="K4684" s="2" t="s">
        <v>1721</v>
      </c>
      <c r="U4684" s="3" t="str">
        <f>IFERROR(IF($W$1="", "", IF(Price_List___WMH_ShortDescV2[[#This Row],[ListPrice]]=0, "",ROUND(Price_List___WMH_ShortDescV2[[#This Row],[ListPrice]]*$W$1, 2))),"")</f>
        <v/>
      </c>
      <c r="V4684" s="2"/>
    </row>
    <row r="4685" spans="1:22">
      <c r="A4685" s="243" t="s">
        <v>8082</v>
      </c>
      <c r="B4685" s="2" t="s">
        <v>1721</v>
      </c>
      <c r="C4685" s="2" t="s">
        <v>8083</v>
      </c>
      <c r="D4685" s="3">
        <v>16</v>
      </c>
      <c r="G4685" s="67">
        <v>38353</v>
      </c>
      <c r="H4685" s="57" t="s">
        <v>1165</v>
      </c>
      <c r="J4685" s="57" t="s">
        <v>1190</v>
      </c>
      <c r="K4685" s="2" t="s">
        <v>1721</v>
      </c>
      <c r="U4685" s="3" t="str">
        <f>IFERROR(IF($W$1="", "", IF(Price_List___WMH_ShortDescV2[[#This Row],[ListPrice]]=0, "",ROUND(Price_List___WMH_ShortDescV2[[#This Row],[ListPrice]]*$W$1, 2))),"")</f>
        <v/>
      </c>
      <c r="V4685" s="2"/>
    </row>
    <row r="4686" spans="1:22">
      <c r="A4686" s="243" t="s">
        <v>8084</v>
      </c>
      <c r="B4686" s="2" t="s">
        <v>1352</v>
      </c>
      <c r="C4686" s="2" t="s">
        <v>8085</v>
      </c>
      <c r="D4686" s="3">
        <v>16</v>
      </c>
      <c r="G4686" s="67">
        <v>38353</v>
      </c>
      <c r="H4686" s="57" t="s">
        <v>1165</v>
      </c>
      <c r="J4686" s="57" t="s">
        <v>1190</v>
      </c>
      <c r="K4686" s="2" t="s">
        <v>1352</v>
      </c>
      <c r="U4686" s="3" t="str">
        <f>IFERROR(IF($W$1="", "", IF(Price_List___WMH_ShortDescV2[[#This Row],[ListPrice]]=0, "",ROUND(Price_List___WMH_ShortDescV2[[#This Row],[ListPrice]]*$W$1, 2))),"")</f>
        <v/>
      </c>
      <c r="V4686" s="2"/>
    </row>
    <row r="4687" spans="1:22">
      <c r="A4687" s="243" t="s">
        <v>8086</v>
      </c>
      <c r="B4687" s="2" t="s">
        <v>1721</v>
      </c>
      <c r="D4687" s="3">
        <v>16</v>
      </c>
      <c r="G4687" s="67">
        <v>38353</v>
      </c>
      <c r="H4687" s="57" t="s">
        <v>1165</v>
      </c>
      <c r="J4687" s="57" t="s">
        <v>1190</v>
      </c>
      <c r="K4687" s="2" t="s">
        <v>1721</v>
      </c>
      <c r="U4687" s="3" t="str">
        <f>IFERROR(IF($W$1="", "", IF(Price_List___WMH_ShortDescV2[[#This Row],[ListPrice]]=0, "",ROUND(Price_List___WMH_ShortDescV2[[#This Row],[ListPrice]]*$W$1, 2))),"")</f>
        <v/>
      </c>
      <c r="V4687" s="2"/>
    </row>
    <row r="4688" spans="1:22">
      <c r="A4688" s="243" t="s">
        <v>8087</v>
      </c>
      <c r="B4688" s="2" t="s">
        <v>1721</v>
      </c>
      <c r="C4688" s="2" t="s">
        <v>8088</v>
      </c>
      <c r="D4688" s="3">
        <v>16</v>
      </c>
      <c r="G4688" s="67">
        <v>38353</v>
      </c>
      <c r="H4688" s="57" t="s">
        <v>1165</v>
      </c>
      <c r="J4688" s="57" t="s">
        <v>1190</v>
      </c>
      <c r="K4688" s="2" t="s">
        <v>1721</v>
      </c>
      <c r="U4688" s="3" t="str">
        <f>IFERROR(IF($W$1="", "", IF(Price_List___WMH_ShortDescV2[[#This Row],[ListPrice]]=0, "",ROUND(Price_List___WMH_ShortDescV2[[#This Row],[ListPrice]]*$W$1, 2))),"")</f>
        <v/>
      </c>
      <c r="V4688" s="2"/>
    </row>
    <row r="4689" spans="1:22">
      <c r="A4689" s="243" t="s">
        <v>8089</v>
      </c>
      <c r="B4689" s="2" t="s">
        <v>1721</v>
      </c>
      <c r="D4689" s="3">
        <v>16</v>
      </c>
      <c r="G4689" s="67">
        <v>40655</v>
      </c>
      <c r="H4689" s="57" t="s">
        <v>1165</v>
      </c>
      <c r="J4689" s="57" t="s">
        <v>1190</v>
      </c>
      <c r="K4689" s="2" t="s">
        <v>1721</v>
      </c>
      <c r="O4689" s="57" t="s">
        <v>6695</v>
      </c>
      <c r="U4689" s="3" t="str">
        <f>IFERROR(IF($W$1="", "", IF(Price_List___WMH_ShortDescV2[[#This Row],[ListPrice]]=0, "",ROUND(Price_List___WMH_ShortDescV2[[#This Row],[ListPrice]]*$W$1, 2))),"")</f>
        <v/>
      </c>
      <c r="V4689" s="2"/>
    </row>
    <row r="4690" spans="1:22">
      <c r="A4690" s="243" t="s">
        <v>8090</v>
      </c>
      <c r="B4690" s="2" t="s">
        <v>8091</v>
      </c>
      <c r="C4690" s="2" t="s">
        <v>7706</v>
      </c>
      <c r="D4690" s="3">
        <v>5</v>
      </c>
      <c r="G4690" s="67">
        <v>38353</v>
      </c>
      <c r="H4690" s="57" t="s">
        <v>1165</v>
      </c>
      <c r="J4690" s="57" t="s">
        <v>1190</v>
      </c>
      <c r="K4690" s="2" t="s">
        <v>8091</v>
      </c>
      <c r="U4690" s="3" t="str">
        <f>IFERROR(IF($W$1="", "", IF(Price_List___WMH_ShortDescV2[[#This Row],[ListPrice]]=0, "",ROUND(Price_List___WMH_ShortDescV2[[#This Row],[ListPrice]]*$W$1, 2))),"")</f>
        <v/>
      </c>
      <c r="V4690" s="2"/>
    </row>
    <row r="4691" spans="1:22">
      <c r="A4691" s="243" t="s">
        <v>8092</v>
      </c>
      <c r="B4691" s="2" t="s">
        <v>8091</v>
      </c>
      <c r="D4691" s="3">
        <v>12</v>
      </c>
      <c r="G4691" s="67">
        <v>43368</v>
      </c>
      <c r="H4691" s="57" t="s">
        <v>1165</v>
      </c>
      <c r="J4691" s="57" t="s">
        <v>1190</v>
      </c>
      <c r="K4691" s="2" t="s">
        <v>8091</v>
      </c>
      <c r="U4691" s="3" t="str">
        <f>IFERROR(IF($W$1="", "", IF(Price_List___WMH_ShortDescV2[[#This Row],[ListPrice]]=0, "",ROUND(Price_List___WMH_ShortDescV2[[#This Row],[ListPrice]]*$W$1, 2))),"")</f>
        <v/>
      </c>
      <c r="V4691" s="2"/>
    </row>
    <row r="4692" spans="1:22">
      <c r="A4692" s="243" t="s">
        <v>8093</v>
      </c>
      <c r="B4692" s="2" t="s">
        <v>8094</v>
      </c>
      <c r="D4692" s="3">
        <v>17</v>
      </c>
      <c r="G4692" s="67">
        <v>39174</v>
      </c>
      <c r="H4692" s="57" t="s">
        <v>1165</v>
      </c>
      <c r="J4692" s="57" t="s">
        <v>1190</v>
      </c>
      <c r="K4692" s="2" t="s">
        <v>16163</v>
      </c>
      <c r="U4692" s="3" t="str">
        <f>IFERROR(IF($W$1="", "", IF(Price_List___WMH_ShortDescV2[[#This Row],[ListPrice]]=0, "",ROUND(Price_List___WMH_ShortDescV2[[#This Row],[ListPrice]]*$W$1, 2))),"")</f>
        <v/>
      </c>
      <c r="V4692" s="2"/>
    </row>
    <row r="4693" spans="1:22">
      <c r="A4693" s="243" t="s">
        <v>8095</v>
      </c>
      <c r="B4693" s="2" t="s">
        <v>8091</v>
      </c>
      <c r="C4693" s="2" t="s">
        <v>8096</v>
      </c>
      <c r="D4693" s="3">
        <v>5</v>
      </c>
      <c r="G4693" s="67">
        <v>38353</v>
      </c>
      <c r="H4693" s="57" t="s">
        <v>1165</v>
      </c>
      <c r="J4693" s="57" t="s">
        <v>1190</v>
      </c>
      <c r="K4693" s="2" t="s">
        <v>8091</v>
      </c>
      <c r="U4693" s="3" t="str">
        <f>IFERROR(IF($W$1="", "", IF(Price_List___WMH_ShortDescV2[[#This Row],[ListPrice]]=0, "",ROUND(Price_List___WMH_ShortDescV2[[#This Row],[ListPrice]]*$W$1, 2))),"")</f>
        <v/>
      </c>
      <c r="V4693" s="2"/>
    </row>
    <row r="4694" spans="1:22">
      <c r="A4694" s="243" t="s">
        <v>8097</v>
      </c>
      <c r="B4694" s="2" t="s">
        <v>8091</v>
      </c>
      <c r="D4694" s="3">
        <v>13</v>
      </c>
      <c r="G4694" s="67">
        <v>43368</v>
      </c>
      <c r="H4694" s="57" t="s">
        <v>1165</v>
      </c>
      <c r="J4694" s="57" t="s">
        <v>1190</v>
      </c>
      <c r="K4694" s="2" t="s">
        <v>8091</v>
      </c>
      <c r="U4694" s="3" t="str">
        <f>IFERROR(IF($W$1="", "", IF(Price_List___WMH_ShortDescV2[[#This Row],[ListPrice]]=0, "",ROUND(Price_List___WMH_ShortDescV2[[#This Row],[ListPrice]]*$W$1, 2))),"")</f>
        <v/>
      </c>
      <c r="V4694" s="2"/>
    </row>
    <row r="4695" spans="1:22">
      <c r="A4695" s="243" t="s">
        <v>8098</v>
      </c>
      <c r="B4695" s="2" t="s">
        <v>8091</v>
      </c>
      <c r="C4695" s="2" t="s">
        <v>8099</v>
      </c>
      <c r="D4695" s="3">
        <v>6</v>
      </c>
      <c r="G4695" s="67">
        <v>38353</v>
      </c>
      <c r="H4695" s="57" t="s">
        <v>1165</v>
      </c>
      <c r="J4695" s="57" t="s">
        <v>1190</v>
      </c>
      <c r="K4695" s="2" t="s">
        <v>8091</v>
      </c>
      <c r="U4695" s="3" t="str">
        <f>IFERROR(IF($W$1="", "", IF(Price_List___WMH_ShortDescV2[[#This Row],[ListPrice]]=0, "",ROUND(Price_List___WMH_ShortDescV2[[#This Row],[ListPrice]]*$W$1, 2))),"")</f>
        <v/>
      </c>
      <c r="V4695" s="2"/>
    </row>
    <row r="4696" spans="1:22">
      <c r="A4696" s="243" t="s">
        <v>8100</v>
      </c>
      <c r="B4696" s="2" t="s">
        <v>8091</v>
      </c>
      <c r="D4696" s="3">
        <v>14</v>
      </c>
      <c r="G4696" s="67">
        <v>43368</v>
      </c>
      <c r="H4696" s="57" t="s">
        <v>1165</v>
      </c>
      <c r="J4696" s="57" t="s">
        <v>1190</v>
      </c>
      <c r="K4696" s="2" t="s">
        <v>8091</v>
      </c>
      <c r="U4696" s="3" t="str">
        <f>IFERROR(IF($W$1="", "", IF(Price_List___WMH_ShortDescV2[[#This Row],[ListPrice]]=0, "",ROUND(Price_List___WMH_ShortDescV2[[#This Row],[ListPrice]]*$W$1, 2))),"")</f>
        <v/>
      </c>
      <c r="V4696" s="2"/>
    </row>
    <row r="4697" spans="1:22">
      <c r="A4697" s="243" t="s">
        <v>8101</v>
      </c>
      <c r="B4697" s="2" t="s">
        <v>8094</v>
      </c>
      <c r="C4697" s="2" t="s">
        <v>7837</v>
      </c>
      <c r="D4697" s="3">
        <v>6</v>
      </c>
      <c r="G4697" s="67">
        <v>39174</v>
      </c>
      <c r="H4697" s="57" t="s">
        <v>1165</v>
      </c>
      <c r="J4697" s="57" t="s">
        <v>1190</v>
      </c>
      <c r="K4697" s="2" t="s">
        <v>8094</v>
      </c>
      <c r="U4697" s="3" t="str">
        <f>IFERROR(IF($W$1="", "", IF(Price_List___WMH_ShortDescV2[[#This Row],[ListPrice]]=0, "",ROUND(Price_List___WMH_ShortDescV2[[#This Row],[ListPrice]]*$W$1, 2))),"")</f>
        <v/>
      </c>
      <c r="V4697" s="2"/>
    </row>
    <row r="4698" spans="1:22">
      <c r="A4698" s="243" t="s">
        <v>8102</v>
      </c>
      <c r="B4698" s="2" t="s">
        <v>14265</v>
      </c>
      <c r="D4698" s="3">
        <v>8</v>
      </c>
      <c r="G4698" s="67">
        <v>43368</v>
      </c>
      <c r="H4698" s="57" t="s">
        <v>1165</v>
      </c>
      <c r="J4698" s="57" t="s">
        <v>1190</v>
      </c>
      <c r="K4698" s="2" t="s">
        <v>8104</v>
      </c>
      <c r="U4698" s="3" t="str">
        <f>IFERROR(IF($W$1="", "", IF(Price_List___WMH_ShortDescV2[[#This Row],[ListPrice]]=0, "",ROUND(Price_List___WMH_ShortDescV2[[#This Row],[ListPrice]]*$W$1, 2))),"")</f>
        <v/>
      </c>
      <c r="V4698" s="2"/>
    </row>
    <row r="4699" spans="1:22">
      <c r="A4699" s="243" t="s">
        <v>8103</v>
      </c>
      <c r="B4699" s="2" t="s">
        <v>8104</v>
      </c>
      <c r="G4699" s="67">
        <v>38353</v>
      </c>
      <c r="H4699" s="57" t="s">
        <v>1165</v>
      </c>
      <c r="J4699" s="57" t="s">
        <v>1190</v>
      </c>
      <c r="K4699" s="2" t="s">
        <v>8104</v>
      </c>
      <c r="U4699" s="3" t="str">
        <f>IFERROR(IF($W$1="", "", IF(Price_List___WMH_ShortDescV2[[#This Row],[ListPrice]]=0, "",ROUND(Price_List___WMH_ShortDescV2[[#This Row],[ListPrice]]*$W$1, 2))),"")</f>
        <v/>
      </c>
      <c r="V4699" s="2"/>
    </row>
    <row r="4700" spans="1:22">
      <c r="A4700" s="243" t="s">
        <v>8105</v>
      </c>
      <c r="B4700" s="2" t="s">
        <v>8106</v>
      </c>
      <c r="D4700" s="3">
        <v>10</v>
      </c>
      <c r="G4700" s="67">
        <v>39174</v>
      </c>
      <c r="H4700" s="57" t="s">
        <v>1165</v>
      </c>
      <c r="J4700" s="57" t="s">
        <v>1190</v>
      </c>
      <c r="K4700" s="2" t="s">
        <v>8106</v>
      </c>
      <c r="U4700" s="3" t="str">
        <f>IFERROR(IF($W$1="", "", IF(Price_List___WMH_ShortDescV2[[#This Row],[ListPrice]]=0, "",ROUND(Price_List___WMH_ShortDescV2[[#This Row],[ListPrice]]*$W$1, 2))),"")</f>
        <v/>
      </c>
      <c r="V4700" s="2"/>
    </row>
    <row r="4701" spans="1:22">
      <c r="A4701" s="243" t="s">
        <v>8107</v>
      </c>
      <c r="B4701" s="2" t="s">
        <v>8108</v>
      </c>
      <c r="C4701" s="2" t="s">
        <v>8109</v>
      </c>
      <c r="D4701" s="3">
        <v>25</v>
      </c>
      <c r="G4701" s="67">
        <v>38353</v>
      </c>
      <c r="H4701" s="57" t="s">
        <v>1165</v>
      </c>
      <c r="J4701" s="57" t="s">
        <v>1190</v>
      </c>
      <c r="K4701" s="2" t="s">
        <v>8108</v>
      </c>
      <c r="U4701" s="3" t="str">
        <f>IFERROR(IF($W$1="", "", IF(Price_List___WMH_ShortDescV2[[#This Row],[ListPrice]]=0, "",ROUND(Price_List___WMH_ShortDescV2[[#This Row],[ListPrice]]*$W$1, 2))),"")</f>
        <v/>
      </c>
      <c r="V4701" s="2"/>
    </row>
    <row r="4702" spans="1:22">
      <c r="A4702" s="243" t="s">
        <v>8110</v>
      </c>
      <c r="B4702" s="2" t="s">
        <v>14984</v>
      </c>
      <c r="C4702" s="2" t="s">
        <v>8111</v>
      </c>
      <c r="D4702" s="3">
        <v>0</v>
      </c>
      <c r="G4702" s="67">
        <v>38353</v>
      </c>
      <c r="H4702" s="57" t="s">
        <v>1165</v>
      </c>
      <c r="J4702" s="57" t="s">
        <v>1190</v>
      </c>
      <c r="K4702" s="2" t="s">
        <v>14984</v>
      </c>
      <c r="U4702" s="3" t="str">
        <f>IFERROR(IF($W$1="", "", IF(Price_List___WMH_ShortDescV2[[#This Row],[ListPrice]]=0, "",ROUND(Price_List___WMH_ShortDescV2[[#This Row],[ListPrice]]*$W$1, 2))),"")</f>
        <v/>
      </c>
      <c r="V4702" s="2"/>
    </row>
    <row r="4703" spans="1:22">
      <c r="A4703" s="243" t="s">
        <v>8112</v>
      </c>
      <c r="B4703" s="2" t="s">
        <v>8108</v>
      </c>
      <c r="C4703" s="2" t="s">
        <v>8113</v>
      </c>
      <c r="D4703" s="3">
        <v>24</v>
      </c>
      <c r="G4703" s="67">
        <v>38353</v>
      </c>
      <c r="H4703" s="57" t="s">
        <v>1165</v>
      </c>
      <c r="J4703" s="57" t="s">
        <v>1190</v>
      </c>
      <c r="K4703" s="2" t="s">
        <v>8108</v>
      </c>
      <c r="U4703" s="3" t="str">
        <f>IFERROR(IF($W$1="", "", IF(Price_List___WMH_ShortDescV2[[#This Row],[ListPrice]]=0, "",ROUND(Price_List___WMH_ShortDescV2[[#This Row],[ListPrice]]*$W$1, 2))),"")</f>
        <v/>
      </c>
      <c r="V4703" s="2"/>
    </row>
    <row r="4704" spans="1:22">
      <c r="A4704" s="243" t="s">
        <v>8114</v>
      </c>
      <c r="B4704" s="2" t="s">
        <v>8108</v>
      </c>
      <c r="C4704" s="2" t="s">
        <v>8115</v>
      </c>
      <c r="D4704" s="3">
        <v>25</v>
      </c>
      <c r="G4704" s="67">
        <v>38353</v>
      </c>
      <c r="H4704" s="57" t="s">
        <v>1165</v>
      </c>
      <c r="J4704" s="57" t="s">
        <v>1190</v>
      </c>
      <c r="K4704" s="2" t="s">
        <v>8108</v>
      </c>
      <c r="U4704" s="3" t="str">
        <f>IFERROR(IF($W$1="", "", IF(Price_List___WMH_ShortDescV2[[#This Row],[ListPrice]]=0, "",ROUND(Price_List___WMH_ShortDescV2[[#This Row],[ListPrice]]*$W$1, 2))),"")</f>
        <v/>
      </c>
      <c r="V4704" s="2"/>
    </row>
    <row r="4705" spans="1:22">
      <c r="A4705" s="243" t="s">
        <v>8116</v>
      </c>
      <c r="B4705" s="2" t="s">
        <v>8108</v>
      </c>
      <c r="C4705" s="2" t="s">
        <v>8117</v>
      </c>
      <c r="D4705" s="3">
        <v>25</v>
      </c>
      <c r="G4705" s="67">
        <v>38353</v>
      </c>
      <c r="H4705" s="57" t="s">
        <v>1165</v>
      </c>
      <c r="J4705" s="57" t="s">
        <v>1190</v>
      </c>
      <c r="K4705" s="2" t="s">
        <v>8108</v>
      </c>
      <c r="U4705" s="3" t="str">
        <f>IFERROR(IF($W$1="", "", IF(Price_List___WMH_ShortDescV2[[#This Row],[ListPrice]]=0, "",ROUND(Price_List___WMH_ShortDescV2[[#This Row],[ListPrice]]*$W$1, 2))),"")</f>
        <v/>
      </c>
      <c r="V4705" s="2"/>
    </row>
    <row r="4706" spans="1:22">
      <c r="A4706" s="243" t="s">
        <v>8118</v>
      </c>
      <c r="B4706" s="2" t="s">
        <v>8108</v>
      </c>
      <c r="C4706" s="2" t="s">
        <v>8119</v>
      </c>
      <c r="D4706" s="3">
        <v>25</v>
      </c>
      <c r="G4706" s="67">
        <v>38353</v>
      </c>
      <c r="H4706" s="57" t="s">
        <v>1165</v>
      </c>
      <c r="J4706" s="57" t="s">
        <v>1190</v>
      </c>
      <c r="K4706" s="2" t="s">
        <v>8108</v>
      </c>
      <c r="U4706" s="3" t="str">
        <f>IFERROR(IF($W$1="", "", IF(Price_List___WMH_ShortDescV2[[#This Row],[ListPrice]]=0, "",ROUND(Price_List___WMH_ShortDescV2[[#This Row],[ListPrice]]*$W$1, 2))),"")</f>
        <v/>
      </c>
      <c r="V4706" s="2"/>
    </row>
    <row r="4707" spans="1:22">
      <c r="A4707" s="243" t="s">
        <v>8120</v>
      </c>
      <c r="B4707" s="2" t="s">
        <v>8108</v>
      </c>
      <c r="C4707" s="2" t="s">
        <v>8121</v>
      </c>
      <c r="D4707" s="3">
        <v>25</v>
      </c>
      <c r="G4707" s="67">
        <v>38353</v>
      </c>
      <c r="H4707" s="57" t="s">
        <v>1165</v>
      </c>
      <c r="J4707" s="57" t="s">
        <v>1190</v>
      </c>
      <c r="K4707" s="2" t="s">
        <v>8108</v>
      </c>
      <c r="U4707" s="3" t="str">
        <f>IFERROR(IF($W$1="", "", IF(Price_List___WMH_ShortDescV2[[#This Row],[ListPrice]]=0, "",ROUND(Price_List___WMH_ShortDescV2[[#This Row],[ListPrice]]*$W$1, 2))),"")</f>
        <v/>
      </c>
      <c r="V4707" s="2"/>
    </row>
    <row r="4708" spans="1:22">
      <c r="A4708" s="243" t="s">
        <v>8122</v>
      </c>
      <c r="B4708" s="2" t="s">
        <v>14266</v>
      </c>
      <c r="D4708" s="3">
        <v>9</v>
      </c>
      <c r="G4708" s="67">
        <v>40655</v>
      </c>
      <c r="H4708" s="57" t="s">
        <v>1165</v>
      </c>
      <c r="J4708" s="57" t="s">
        <v>1190</v>
      </c>
      <c r="K4708" s="2" t="s">
        <v>14266</v>
      </c>
      <c r="O4708" s="57" t="s">
        <v>6695</v>
      </c>
      <c r="U4708" s="3" t="str">
        <f>IFERROR(IF($W$1="", "", IF(Price_List___WMH_ShortDescV2[[#This Row],[ListPrice]]=0, "",ROUND(Price_List___WMH_ShortDescV2[[#This Row],[ListPrice]]*$W$1, 2))),"")</f>
        <v/>
      </c>
      <c r="V4708" s="2"/>
    </row>
    <row r="4709" spans="1:22">
      <c r="A4709" s="243" t="s">
        <v>8123</v>
      </c>
      <c r="B4709" s="2" t="s">
        <v>8108</v>
      </c>
      <c r="C4709" s="2" t="s">
        <v>8124</v>
      </c>
      <c r="D4709" s="3">
        <v>24</v>
      </c>
      <c r="G4709" s="67">
        <v>38353</v>
      </c>
      <c r="H4709" s="57" t="s">
        <v>1165</v>
      </c>
      <c r="J4709" s="57" t="s">
        <v>1190</v>
      </c>
      <c r="K4709" s="2" t="s">
        <v>8108</v>
      </c>
      <c r="U4709" s="3" t="str">
        <f>IFERROR(IF($W$1="", "", IF(Price_List___WMH_ShortDescV2[[#This Row],[ListPrice]]=0, "",ROUND(Price_List___WMH_ShortDescV2[[#This Row],[ListPrice]]*$W$1, 2))),"")</f>
        <v/>
      </c>
      <c r="V4709" s="2"/>
    </row>
    <row r="4710" spans="1:22">
      <c r="A4710" s="243" t="s">
        <v>8125</v>
      </c>
      <c r="B4710" s="2" t="s">
        <v>8126</v>
      </c>
      <c r="D4710" s="3">
        <v>35</v>
      </c>
      <c r="G4710" s="67">
        <v>40655</v>
      </c>
      <c r="H4710" s="57" t="s">
        <v>1165</v>
      </c>
      <c r="J4710" s="57" t="s">
        <v>1190</v>
      </c>
      <c r="K4710" s="2" t="s">
        <v>8126</v>
      </c>
      <c r="U4710" s="3" t="str">
        <f>IFERROR(IF($W$1="", "", IF(Price_List___WMH_ShortDescV2[[#This Row],[ListPrice]]=0, "",ROUND(Price_List___WMH_ShortDescV2[[#This Row],[ListPrice]]*$W$1, 2))),"")</f>
        <v/>
      </c>
      <c r="V4710" s="2"/>
    </row>
    <row r="4711" spans="1:22">
      <c r="A4711" s="243" t="s">
        <v>8127</v>
      </c>
      <c r="B4711" s="2" t="s">
        <v>15993</v>
      </c>
      <c r="D4711" s="3">
        <v>9</v>
      </c>
      <c r="G4711" s="67">
        <v>40655</v>
      </c>
      <c r="H4711" s="57" t="s">
        <v>1165</v>
      </c>
      <c r="J4711" s="57" t="s">
        <v>1190</v>
      </c>
      <c r="K4711" s="2" t="s">
        <v>15993</v>
      </c>
      <c r="O4711" s="57" t="s">
        <v>6695</v>
      </c>
      <c r="U4711" s="3" t="str">
        <f>IFERROR(IF($W$1="", "", IF(Price_List___WMH_ShortDescV2[[#This Row],[ListPrice]]=0, "",ROUND(Price_List___WMH_ShortDescV2[[#This Row],[ListPrice]]*$W$1, 2))),"")</f>
        <v/>
      </c>
      <c r="V4711" s="2"/>
    </row>
    <row r="4712" spans="1:22">
      <c r="A4712" s="243" t="s">
        <v>8128</v>
      </c>
      <c r="B4712" s="2" t="s">
        <v>15993</v>
      </c>
      <c r="D4712" s="3">
        <v>9</v>
      </c>
      <c r="G4712" s="67">
        <v>40655</v>
      </c>
      <c r="H4712" s="57" t="s">
        <v>1165</v>
      </c>
      <c r="J4712" s="57" t="s">
        <v>1190</v>
      </c>
      <c r="K4712" s="2" t="s">
        <v>15993</v>
      </c>
      <c r="O4712" s="57" t="s">
        <v>6695</v>
      </c>
      <c r="U4712" s="3" t="str">
        <f>IFERROR(IF($W$1="", "", IF(Price_List___WMH_ShortDescV2[[#This Row],[ListPrice]]=0, "",ROUND(Price_List___WMH_ShortDescV2[[#This Row],[ListPrice]]*$W$1, 2))),"")</f>
        <v/>
      </c>
      <c r="V4712" s="2"/>
    </row>
    <row r="4713" spans="1:22">
      <c r="A4713" s="243" t="s">
        <v>8129</v>
      </c>
      <c r="B4713" s="2" t="s">
        <v>15993</v>
      </c>
      <c r="C4713" s="2" t="s">
        <v>8130</v>
      </c>
      <c r="D4713" s="3">
        <v>9</v>
      </c>
      <c r="G4713" s="67">
        <v>40655</v>
      </c>
      <c r="H4713" s="57" t="s">
        <v>1165</v>
      </c>
      <c r="J4713" s="57" t="s">
        <v>1190</v>
      </c>
      <c r="K4713" s="2" t="s">
        <v>15993</v>
      </c>
      <c r="O4713" s="57" t="s">
        <v>6695</v>
      </c>
      <c r="U4713" s="3" t="str">
        <f>IFERROR(IF($W$1="", "", IF(Price_List___WMH_ShortDescV2[[#This Row],[ListPrice]]=0, "",ROUND(Price_List___WMH_ShortDescV2[[#This Row],[ListPrice]]*$W$1, 2))),"")</f>
        <v/>
      </c>
      <c r="V4713" s="2"/>
    </row>
    <row r="4714" spans="1:22">
      <c r="A4714" s="243" t="s">
        <v>8131</v>
      </c>
      <c r="B4714" s="2" t="s">
        <v>8108</v>
      </c>
      <c r="C4714" s="2" t="s">
        <v>8132</v>
      </c>
      <c r="D4714" s="3">
        <v>33</v>
      </c>
      <c r="G4714" s="67">
        <v>38353</v>
      </c>
      <c r="H4714" s="57" t="s">
        <v>1165</v>
      </c>
      <c r="J4714" s="57" t="s">
        <v>1190</v>
      </c>
      <c r="K4714" s="2" t="s">
        <v>8108</v>
      </c>
      <c r="U4714" s="3" t="str">
        <f>IFERROR(IF($W$1="", "", IF(Price_List___WMH_ShortDescV2[[#This Row],[ListPrice]]=0, "",ROUND(Price_List___WMH_ShortDescV2[[#This Row],[ListPrice]]*$W$1, 2))),"")</f>
        <v/>
      </c>
      <c r="V4714" s="2"/>
    </row>
    <row r="4715" spans="1:22">
      <c r="A4715" s="243" t="s">
        <v>8133</v>
      </c>
      <c r="B4715" s="2" t="s">
        <v>8108</v>
      </c>
      <c r="C4715" s="2" t="s">
        <v>8134</v>
      </c>
      <c r="D4715" s="3">
        <v>33</v>
      </c>
      <c r="G4715" s="67">
        <v>38353</v>
      </c>
      <c r="H4715" s="57" t="s">
        <v>1165</v>
      </c>
      <c r="J4715" s="57" t="s">
        <v>1190</v>
      </c>
      <c r="K4715" s="2" t="s">
        <v>8108</v>
      </c>
      <c r="U4715" s="3" t="str">
        <f>IFERROR(IF($W$1="", "", IF(Price_List___WMH_ShortDescV2[[#This Row],[ListPrice]]=0, "",ROUND(Price_List___WMH_ShortDescV2[[#This Row],[ListPrice]]*$W$1, 2))),"")</f>
        <v/>
      </c>
      <c r="V4715" s="2"/>
    </row>
    <row r="4716" spans="1:22">
      <c r="A4716" s="243" t="s">
        <v>8135</v>
      </c>
      <c r="B4716" s="2" t="s">
        <v>8136</v>
      </c>
      <c r="D4716" s="3">
        <v>9</v>
      </c>
      <c r="G4716" s="67">
        <v>39174</v>
      </c>
      <c r="H4716" s="57" t="s">
        <v>1165</v>
      </c>
      <c r="J4716" s="57" t="s">
        <v>1190</v>
      </c>
      <c r="K4716" s="2" t="s">
        <v>8136</v>
      </c>
      <c r="U4716" s="3" t="str">
        <f>IFERROR(IF($W$1="", "", IF(Price_List___WMH_ShortDescV2[[#This Row],[ListPrice]]=0, "",ROUND(Price_List___WMH_ShortDescV2[[#This Row],[ListPrice]]*$W$1, 2))),"")</f>
        <v/>
      </c>
      <c r="V4716" s="2"/>
    </row>
    <row r="4717" spans="1:22">
      <c r="A4717" s="243" t="s">
        <v>8137</v>
      </c>
      <c r="B4717" s="2" t="s">
        <v>8108</v>
      </c>
      <c r="C4717" s="2" t="s">
        <v>8138</v>
      </c>
      <c r="D4717" s="3">
        <v>33</v>
      </c>
      <c r="G4717" s="67">
        <v>38353</v>
      </c>
      <c r="H4717" s="57" t="s">
        <v>1165</v>
      </c>
      <c r="J4717" s="57" t="s">
        <v>1190</v>
      </c>
      <c r="K4717" s="2" t="s">
        <v>8108</v>
      </c>
      <c r="U4717" s="3" t="str">
        <f>IFERROR(IF($W$1="", "", IF(Price_List___WMH_ShortDescV2[[#This Row],[ListPrice]]=0, "",ROUND(Price_List___WMH_ShortDescV2[[#This Row],[ListPrice]]*$W$1, 2))),"")</f>
        <v/>
      </c>
      <c r="V4717" s="2"/>
    </row>
    <row r="4718" spans="1:22">
      <c r="A4718" s="243" t="s">
        <v>8139</v>
      </c>
      <c r="B4718" s="2" t="s">
        <v>8108</v>
      </c>
      <c r="C4718" s="2" t="s">
        <v>8140</v>
      </c>
      <c r="D4718" s="3">
        <v>33</v>
      </c>
      <c r="G4718" s="67">
        <v>38353</v>
      </c>
      <c r="H4718" s="57" t="s">
        <v>1165</v>
      </c>
      <c r="J4718" s="57" t="s">
        <v>1190</v>
      </c>
      <c r="K4718" s="2" t="s">
        <v>8108</v>
      </c>
      <c r="U4718" s="3" t="str">
        <f>IFERROR(IF($W$1="", "", IF(Price_List___WMH_ShortDescV2[[#This Row],[ListPrice]]=0, "",ROUND(Price_List___WMH_ShortDescV2[[#This Row],[ListPrice]]*$W$1, 2))),"")</f>
        <v/>
      </c>
      <c r="V4718" s="2"/>
    </row>
    <row r="4719" spans="1:22">
      <c r="A4719" s="243" t="s">
        <v>8141</v>
      </c>
      <c r="B4719" s="2" t="s">
        <v>14985</v>
      </c>
      <c r="C4719" s="2" t="s">
        <v>8142</v>
      </c>
      <c r="D4719" s="3">
        <v>0</v>
      </c>
      <c r="G4719" s="67">
        <v>38353</v>
      </c>
      <c r="H4719" s="57" t="s">
        <v>1165</v>
      </c>
      <c r="J4719" s="57" t="s">
        <v>1190</v>
      </c>
      <c r="K4719" s="2" t="s">
        <v>14985</v>
      </c>
      <c r="U4719" s="3" t="str">
        <f>IFERROR(IF($W$1="", "", IF(Price_List___WMH_ShortDescV2[[#This Row],[ListPrice]]=0, "",ROUND(Price_List___WMH_ShortDescV2[[#This Row],[ListPrice]]*$W$1, 2))),"")</f>
        <v/>
      </c>
      <c r="V4719" s="2"/>
    </row>
    <row r="4720" spans="1:22">
      <c r="A4720" s="243" t="s">
        <v>8143</v>
      </c>
      <c r="B4720" s="2" t="s">
        <v>8144</v>
      </c>
      <c r="C4720" s="2" t="s">
        <v>8145</v>
      </c>
      <c r="D4720" s="3">
        <v>33</v>
      </c>
      <c r="G4720" s="67">
        <v>39174</v>
      </c>
      <c r="H4720" s="57" t="s">
        <v>1165</v>
      </c>
      <c r="J4720" s="57" t="s">
        <v>1190</v>
      </c>
      <c r="K4720" s="2" t="s">
        <v>8144</v>
      </c>
      <c r="U4720" s="3" t="str">
        <f>IFERROR(IF($W$1="", "", IF(Price_List___WMH_ShortDescV2[[#This Row],[ListPrice]]=0, "",ROUND(Price_List___WMH_ShortDescV2[[#This Row],[ListPrice]]*$W$1, 2))),"")</f>
        <v/>
      </c>
      <c r="V4720" s="2"/>
    </row>
    <row r="4721" spans="1:22">
      <c r="A4721" s="243" t="s">
        <v>8146</v>
      </c>
      <c r="B4721" s="2" t="s">
        <v>8144</v>
      </c>
      <c r="C4721" s="2" t="s">
        <v>8145</v>
      </c>
      <c r="D4721" s="3">
        <v>33</v>
      </c>
      <c r="G4721" s="67">
        <v>39174</v>
      </c>
      <c r="H4721" s="57" t="s">
        <v>1165</v>
      </c>
      <c r="J4721" s="57" t="s">
        <v>1190</v>
      </c>
      <c r="K4721" s="2" t="s">
        <v>8144</v>
      </c>
      <c r="U4721" s="3" t="str">
        <f>IFERROR(IF($W$1="", "", IF(Price_List___WMH_ShortDescV2[[#This Row],[ListPrice]]=0, "",ROUND(Price_List___WMH_ShortDescV2[[#This Row],[ListPrice]]*$W$1, 2))),"")</f>
        <v/>
      </c>
      <c r="V4721" s="2"/>
    </row>
    <row r="4722" spans="1:22">
      <c r="A4722" s="243" t="s">
        <v>8147</v>
      </c>
      <c r="B4722" s="2" t="s">
        <v>14267</v>
      </c>
      <c r="D4722" s="3">
        <v>33</v>
      </c>
      <c r="G4722" s="67">
        <v>40655</v>
      </c>
      <c r="H4722" s="57" t="s">
        <v>1165</v>
      </c>
      <c r="J4722" s="57" t="s">
        <v>1190</v>
      </c>
      <c r="K4722" s="2" t="s">
        <v>14267</v>
      </c>
      <c r="U4722" s="3" t="str">
        <f>IFERROR(IF($W$1="", "", IF(Price_List___WMH_ShortDescV2[[#This Row],[ListPrice]]=0, "",ROUND(Price_List___WMH_ShortDescV2[[#This Row],[ListPrice]]*$W$1, 2))),"")</f>
        <v/>
      </c>
      <c r="V4722" s="2"/>
    </row>
    <row r="4723" spans="1:22">
      <c r="A4723" s="243" t="s">
        <v>8148</v>
      </c>
      <c r="B4723" s="2" t="s">
        <v>8149</v>
      </c>
      <c r="D4723" s="3">
        <v>9</v>
      </c>
      <c r="G4723" s="67">
        <v>39174</v>
      </c>
      <c r="H4723" s="57" t="s">
        <v>1165</v>
      </c>
      <c r="J4723" s="57" t="s">
        <v>1190</v>
      </c>
      <c r="K4723" s="2" t="s">
        <v>8149</v>
      </c>
      <c r="U4723" s="3" t="str">
        <f>IFERROR(IF($W$1="", "", IF(Price_List___WMH_ShortDescV2[[#This Row],[ListPrice]]=0, "",ROUND(Price_List___WMH_ShortDescV2[[#This Row],[ListPrice]]*$W$1, 2))),"")</f>
        <v/>
      </c>
      <c r="V4723" s="2"/>
    </row>
    <row r="4724" spans="1:22">
      <c r="A4724" s="243" t="s">
        <v>8150</v>
      </c>
      <c r="B4724" s="2" t="s">
        <v>8136</v>
      </c>
      <c r="D4724" s="3">
        <v>9</v>
      </c>
      <c r="G4724" s="67">
        <v>39174</v>
      </c>
      <c r="H4724" s="57" t="s">
        <v>1165</v>
      </c>
      <c r="J4724" s="57" t="s">
        <v>1190</v>
      </c>
      <c r="K4724" s="2" t="s">
        <v>8136</v>
      </c>
      <c r="U4724" s="3" t="str">
        <f>IFERROR(IF($W$1="", "", IF(Price_List___WMH_ShortDescV2[[#This Row],[ListPrice]]=0, "",ROUND(Price_List___WMH_ShortDescV2[[#This Row],[ListPrice]]*$W$1, 2))),"")</f>
        <v/>
      </c>
      <c r="V4724" s="2"/>
    </row>
    <row r="4725" spans="1:22">
      <c r="A4725" s="243" t="s">
        <v>8151</v>
      </c>
      <c r="B4725" s="2" t="s">
        <v>139</v>
      </c>
      <c r="C4725" s="2" t="s">
        <v>8152</v>
      </c>
      <c r="D4725" s="3">
        <v>75</v>
      </c>
      <c r="G4725" s="67">
        <v>39174</v>
      </c>
      <c r="H4725" s="57" t="s">
        <v>1165</v>
      </c>
      <c r="J4725" s="57" t="s">
        <v>1190</v>
      </c>
      <c r="K4725" s="2" t="s">
        <v>139</v>
      </c>
      <c r="U4725" s="3" t="str">
        <f>IFERROR(IF($W$1="", "", IF(Price_List___WMH_ShortDescV2[[#This Row],[ListPrice]]=0, "",ROUND(Price_List___WMH_ShortDescV2[[#This Row],[ListPrice]]*$W$1, 2))),"")</f>
        <v/>
      </c>
      <c r="V4725" s="2"/>
    </row>
    <row r="4726" spans="1:22">
      <c r="A4726" s="243" t="s">
        <v>8153</v>
      </c>
      <c r="B4726" s="2" t="s">
        <v>8154</v>
      </c>
      <c r="C4726" s="2" t="s">
        <v>8155</v>
      </c>
      <c r="D4726" s="3">
        <v>34</v>
      </c>
      <c r="G4726" s="67">
        <v>39174</v>
      </c>
      <c r="H4726" s="57" t="s">
        <v>1165</v>
      </c>
      <c r="J4726" s="57" t="s">
        <v>1190</v>
      </c>
      <c r="K4726" s="2" t="s">
        <v>8154</v>
      </c>
      <c r="U4726" s="3" t="str">
        <f>IFERROR(IF($W$1="", "", IF(Price_List___WMH_ShortDescV2[[#This Row],[ListPrice]]=0, "",ROUND(Price_List___WMH_ShortDescV2[[#This Row],[ListPrice]]*$W$1, 2))),"")</f>
        <v/>
      </c>
      <c r="V4726" s="2"/>
    </row>
    <row r="4727" spans="1:22">
      <c r="A4727" s="243" t="s">
        <v>8156</v>
      </c>
      <c r="B4727" s="2" t="s">
        <v>8157</v>
      </c>
      <c r="C4727" s="2" t="s">
        <v>8158</v>
      </c>
      <c r="D4727" s="3">
        <v>6</v>
      </c>
      <c r="G4727" s="67">
        <v>38353</v>
      </c>
      <c r="H4727" s="57" t="s">
        <v>1165</v>
      </c>
      <c r="J4727" s="57" t="s">
        <v>1190</v>
      </c>
      <c r="K4727" s="2" t="s">
        <v>8157</v>
      </c>
      <c r="U4727" s="3" t="str">
        <f>IFERROR(IF($W$1="", "", IF(Price_List___WMH_ShortDescV2[[#This Row],[ListPrice]]=0, "",ROUND(Price_List___WMH_ShortDescV2[[#This Row],[ListPrice]]*$W$1, 2))),"")</f>
        <v/>
      </c>
      <c r="V4727" s="2"/>
    </row>
    <row r="4728" spans="1:22">
      <c r="A4728" s="243" t="s">
        <v>8159</v>
      </c>
      <c r="B4728" s="2" t="s">
        <v>8157</v>
      </c>
      <c r="C4728" s="2" t="s">
        <v>8160</v>
      </c>
      <c r="D4728" s="3">
        <v>6</v>
      </c>
      <c r="G4728" s="67">
        <v>38353</v>
      </c>
      <c r="H4728" s="57" t="s">
        <v>1165</v>
      </c>
      <c r="J4728" s="57" t="s">
        <v>1190</v>
      </c>
      <c r="K4728" s="2" t="s">
        <v>8157</v>
      </c>
      <c r="U4728" s="3" t="str">
        <f>IFERROR(IF($W$1="", "", IF(Price_List___WMH_ShortDescV2[[#This Row],[ListPrice]]=0, "",ROUND(Price_List___WMH_ShortDescV2[[#This Row],[ListPrice]]*$W$1, 2))),"")</f>
        <v/>
      </c>
      <c r="V4728" s="2"/>
    </row>
    <row r="4729" spans="1:22">
      <c r="A4729" s="243" t="s">
        <v>16704</v>
      </c>
      <c r="B4729" s="2" t="s">
        <v>16705</v>
      </c>
      <c r="D4729" s="3">
        <v>14</v>
      </c>
      <c r="G4729" s="67">
        <v>43875</v>
      </c>
      <c r="H4729" s="57" t="s">
        <v>1165</v>
      </c>
      <c r="J4729" s="57" t="s">
        <v>1190</v>
      </c>
      <c r="K4729" s="2" t="s">
        <v>16705</v>
      </c>
      <c r="U4729" s="3" t="str">
        <f>IFERROR(IF($W$1="", "", IF(Price_List___WMH_ShortDescV2[[#This Row],[ListPrice]]=0, "",ROUND(Price_List___WMH_ShortDescV2[[#This Row],[ListPrice]]*$W$1, 2))),"")</f>
        <v/>
      </c>
      <c r="V4729" s="2"/>
    </row>
    <row r="4730" spans="1:22">
      <c r="A4730" s="243" t="s">
        <v>8161</v>
      </c>
      <c r="B4730" s="2" t="s">
        <v>8157</v>
      </c>
      <c r="C4730" s="2" t="s">
        <v>8162</v>
      </c>
      <c r="D4730" s="3">
        <v>6</v>
      </c>
      <c r="G4730" s="67">
        <v>38353</v>
      </c>
      <c r="H4730" s="57" t="s">
        <v>1165</v>
      </c>
      <c r="J4730" s="57" t="s">
        <v>1190</v>
      </c>
      <c r="K4730" s="2" t="s">
        <v>8157</v>
      </c>
      <c r="U4730" s="3" t="str">
        <f>IFERROR(IF($W$1="", "", IF(Price_List___WMH_ShortDescV2[[#This Row],[ListPrice]]=0, "",ROUND(Price_List___WMH_ShortDescV2[[#This Row],[ListPrice]]*$W$1, 2))),"")</f>
        <v/>
      </c>
      <c r="V4730" s="2"/>
    </row>
    <row r="4731" spans="1:22">
      <c r="A4731" s="243" t="s">
        <v>8163</v>
      </c>
      <c r="B4731" s="2" t="s">
        <v>8157</v>
      </c>
      <c r="D4731" s="3">
        <v>16</v>
      </c>
      <c r="G4731" s="67">
        <v>43368</v>
      </c>
      <c r="H4731" s="57" t="s">
        <v>1165</v>
      </c>
      <c r="J4731" s="57" t="s">
        <v>1190</v>
      </c>
      <c r="K4731" s="2" t="s">
        <v>8157</v>
      </c>
      <c r="U4731" s="3" t="str">
        <f>IFERROR(IF($W$1="", "", IF(Price_List___WMH_ShortDescV2[[#This Row],[ListPrice]]=0, "",ROUND(Price_List___WMH_ShortDescV2[[#This Row],[ListPrice]]*$W$1, 2))),"")</f>
        <v/>
      </c>
      <c r="V4731" s="2"/>
    </row>
    <row r="4732" spans="1:22">
      <c r="A4732" s="243" t="s">
        <v>8164</v>
      </c>
      <c r="B4732" s="2" t="s">
        <v>8157</v>
      </c>
      <c r="C4732" s="2" t="s">
        <v>8165</v>
      </c>
      <c r="D4732" s="3">
        <v>6</v>
      </c>
      <c r="G4732" s="67">
        <v>38353</v>
      </c>
      <c r="H4732" s="57" t="s">
        <v>1165</v>
      </c>
      <c r="J4732" s="57" t="s">
        <v>1190</v>
      </c>
      <c r="K4732" s="2" t="s">
        <v>8157</v>
      </c>
      <c r="U4732" s="3" t="str">
        <f>IFERROR(IF($W$1="", "", IF(Price_List___WMH_ShortDescV2[[#This Row],[ListPrice]]=0, "",ROUND(Price_List___WMH_ShortDescV2[[#This Row],[ListPrice]]*$W$1, 2))),"")</f>
        <v/>
      </c>
      <c r="V4732" s="2"/>
    </row>
    <row r="4733" spans="1:22">
      <c r="A4733" s="243" t="s">
        <v>16706</v>
      </c>
      <c r="B4733" s="2" t="s">
        <v>8157</v>
      </c>
      <c r="D4733" s="3">
        <v>24</v>
      </c>
      <c r="G4733" s="67">
        <v>43875</v>
      </c>
      <c r="H4733" s="57" t="s">
        <v>1165</v>
      </c>
      <c r="J4733" s="57" t="s">
        <v>1190</v>
      </c>
      <c r="K4733" s="2" t="s">
        <v>8157</v>
      </c>
      <c r="U4733" s="3" t="str">
        <f>IFERROR(IF($W$1="", "", IF(Price_List___WMH_ShortDescV2[[#This Row],[ListPrice]]=0, "",ROUND(Price_List___WMH_ShortDescV2[[#This Row],[ListPrice]]*$W$1, 2))),"")</f>
        <v/>
      </c>
      <c r="V4733" s="2"/>
    </row>
    <row r="4734" spans="1:22">
      <c r="A4734" s="243" t="s">
        <v>8166</v>
      </c>
      <c r="B4734" s="2" t="s">
        <v>8157</v>
      </c>
      <c r="D4734" s="3">
        <v>6</v>
      </c>
      <c r="G4734" s="67">
        <v>40655</v>
      </c>
      <c r="H4734" s="57" t="s">
        <v>1165</v>
      </c>
      <c r="J4734" s="57" t="s">
        <v>1190</v>
      </c>
      <c r="K4734" s="2" t="s">
        <v>8157</v>
      </c>
      <c r="O4734" s="57" t="s">
        <v>6695</v>
      </c>
      <c r="U4734" s="3" t="str">
        <f>IFERROR(IF($W$1="", "", IF(Price_List___WMH_ShortDescV2[[#This Row],[ListPrice]]=0, "",ROUND(Price_List___WMH_ShortDescV2[[#This Row],[ListPrice]]*$W$1, 2))),"")</f>
        <v/>
      </c>
      <c r="V4734" s="2"/>
    </row>
    <row r="4735" spans="1:22">
      <c r="A4735" s="243" t="s">
        <v>16707</v>
      </c>
      <c r="B4735" s="2" t="s">
        <v>16705</v>
      </c>
      <c r="D4735" s="3">
        <v>24</v>
      </c>
      <c r="G4735" s="67">
        <v>43875</v>
      </c>
      <c r="H4735" s="57" t="s">
        <v>1165</v>
      </c>
      <c r="J4735" s="57" t="s">
        <v>1190</v>
      </c>
      <c r="K4735" s="2" t="s">
        <v>16705</v>
      </c>
      <c r="U4735" s="3" t="str">
        <f>IFERROR(IF($W$1="", "", IF(Price_List___WMH_ShortDescV2[[#This Row],[ListPrice]]=0, "",ROUND(Price_List___WMH_ShortDescV2[[#This Row],[ListPrice]]*$W$1, 2))),"")</f>
        <v/>
      </c>
      <c r="V4735" s="2"/>
    </row>
    <row r="4736" spans="1:22">
      <c r="A4736" s="243" t="s">
        <v>16708</v>
      </c>
      <c r="B4736" s="2" t="s">
        <v>8157</v>
      </c>
      <c r="C4736" s="2" t="s">
        <v>16709</v>
      </c>
      <c r="G4736" s="67">
        <v>38353</v>
      </c>
      <c r="H4736" s="57" t="s">
        <v>1165</v>
      </c>
      <c r="J4736" s="57" t="s">
        <v>1190</v>
      </c>
      <c r="K4736" s="2" t="s">
        <v>8157</v>
      </c>
      <c r="U4736" s="3" t="str">
        <f>IFERROR(IF($W$1="", "", IF(Price_List___WMH_ShortDescV2[[#This Row],[ListPrice]]=0, "",ROUND(Price_List___WMH_ShortDescV2[[#This Row],[ListPrice]]*$W$1, 2))),"")</f>
        <v/>
      </c>
      <c r="V4736" s="2"/>
    </row>
    <row r="4737" spans="1:22">
      <c r="A4737" s="243" t="s">
        <v>16710</v>
      </c>
      <c r="B4737" s="2" t="s">
        <v>16705</v>
      </c>
      <c r="D4737" s="3">
        <v>0</v>
      </c>
      <c r="G4737" s="67">
        <v>43873</v>
      </c>
      <c r="H4737" s="57" t="s">
        <v>1165</v>
      </c>
      <c r="J4737" s="57" t="s">
        <v>1190</v>
      </c>
      <c r="K4737" s="2" t="s">
        <v>16705</v>
      </c>
      <c r="U4737" s="3" t="str">
        <f>IFERROR(IF($W$1="", "", IF(Price_List___WMH_ShortDescV2[[#This Row],[ListPrice]]=0, "",ROUND(Price_List___WMH_ShortDescV2[[#This Row],[ListPrice]]*$W$1, 2))),"")</f>
        <v/>
      </c>
      <c r="V4737" s="2"/>
    </row>
    <row r="4738" spans="1:22">
      <c r="A4738" s="243" t="s">
        <v>16711</v>
      </c>
      <c r="B4738" s="2" t="s">
        <v>8157</v>
      </c>
      <c r="G4738" s="67">
        <v>38353</v>
      </c>
      <c r="H4738" s="57" t="s">
        <v>1165</v>
      </c>
      <c r="J4738" s="57" t="s">
        <v>1190</v>
      </c>
      <c r="K4738" s="2" t="s">
        <v>8157</v>
      </c>
      <c r="U4738" s="3" t="str">
        <f>IFERROR(IF($W$1="", "", IF(Price_List___WMH_ShortDescV2[[#This Row],[ListPrice]]=0, "",ROUND(Price_List___WMH_ShortDescV2[[#This Row],[ListPrice]]*$W$1, 2))),"")</f>
        <v/>
      </c>
      <c r="V4738" s="2"/>
    </row>
    <row r="4739" spans="1:22">
      <c r="A4739" s="243" t="s">
        <v>8167</v>
      </c>
      <c r="B4739" s="2" t="s">
        <v>8157</v>
      </c>
      <c r="D4739" s="3">
        <v>6</v>
      </c>
      <c r="G4739" s="67">
        <v>38353</v>
      </c>
      <c r="H4739" s="57" t="s">
        <v>1165</v>
      </c>
      <c r="J4739" s="57" t="s">
        <v>1190</v>
      </c>
      <c r="K4739" s="2" t="s">
        <v>8157</v>
      </c>
      <c r="U4739" s="3" t="str">
        <f>IFERROR(IF($W$1="", "", IF(Price_List___WMH_ShortDescV2[[#This Row],[ListPrice]]=0, "",ROUND(Price_List___WMH_ShortDescV2[[#This Row],[ListPrice]]*$W$1, 2))),"")</f>
        <v/>
      </c>
      <c r="V4739" s="2"/>
    </row>
    <row r="4740" spans="1:22">
      <c r="A4740" s="243" t="s">
        <v>16712</v>
      </c>
      <c r="B4740" s="2" t="s">
        <v>16705</v>
      </c>
      <c r="D4740" s="3">
        <v>21</v>
      </c>
      <c r="G4740" s="67">
        <v>43875</v>
      </c>
      <c r="H4740" s="57" t="s">
        <v>1165</v>
      </c>
      <c r="J4740" s="57" t="s">
        <v>1190</v>
      </c>
      <c r="K4740" s="2" t="s">
        <v>16705</v>
      </c>
      <c r="U4740" s="3" t="str">
        <f>IFERROR(IF($W$1="", "", IF(Price_List___WMH_ShortDescV2[[#This Row],[ListPrice]]=0, "",ROUND(Price_List___WMH_ShortDescV2[[#This Row],[ListPrice]]*$W$1, 2))),"")</f>
        <v/>
      </c>
      <c r="V4740" s="2"/>
    </row>
    <row r="4741" spans="1:22">
      <c r="A4741" s="243" t="s">
        <v>8168</v>
      </c>
      <c r="B4741" s="2" t="s">
        <v>8157</v>
      </c>
      <c r="D4741" s="3">
        <v>6</v>
      </c>
      <c r="G4741" s="67">
        <v>38353</v>
      </c>
      <c r="H4741" s="57" t="s">
        <v>1165</v>
      </c>
      <c r="J4741" s="57" t="s">
        <v>1190</v>
      </c>
      <c r="K4741" s="2" t="s">
        <v>8157</v>
      </c>
      <c r="U4741" s="3" t="str">
        <f>IFERROR(IF($W$1="", "", IF(Price_List___WMH_ShortDescV2[[#This Row],[ListPrice]]=0, "",ROUND(Price_List___WMH_ShortDescV2[[#This Row],[ListPrice]]*$W$1, 2))),"")</f>
        <v/>
      </c>
      <c r="V4741" s="2"/>
    </row>
    <row r="4742" spans="1:22">
      <c r="A4742" s="243" t="s">
        <v>8169</v>
      </c>
      <c r="B4742" s="2" t="s">
        <v>8157</v>
      </c>
      <c r="D4742" s="3">
        <v>16</v>
      </c>
      <c r="G4742" s="67">
        <v>43368</v>
      </c>
      <c r="H4742" s="57" t="s">
        <v>1165</v>
      </c>
      <c r="J4742" s="57" t="s">
        <v>1190</v>
      </c>
      <c r="K4742" s="2" t="s">
        <v>8157</v>
      </c>
      <c r="U4742" s="3" t="str">
        <f>IFERROR(IF($W$1="", "", IF(Price_List___WMH_ShortDescV2[[#This Row],[ListPrice]]=0, "",ROUND(Price_List___WMH_ShortDescV2[[#This Row],[ListPrice]]*$W$1, 2))),"")</f>
        <v/>
      </c>
      <c r="V4742" s="2"/>
    </row>
    <row r="4743" spans="1:22">
      <c r="A4743" s="243" t="s">
        <v>8170</v>
      </c>
      <c r="B4743" s="2" t="s">
        <v>8171</v>
      </c>
      <c r="C4743" s="2" t="s">
        <v>8172</v>
      </c>
      <c r="D4743" s="3">
        <v>10</v>
      </c>
      <c r="G4743" s="67">
        <v>38353</v>
      </c>
      <c r="H4743" s="57" t="s">
        <v>1165</v>
      </c>
      <c r="J4743" s="57" t="s">
        <v>1190</v>
      </c>
      <c r="K4743" s="2" t="s">
        <v>8171</v>
      </c>
      <c r="U4743" s="3" t="str">
        <f>IFERROR(IF($W$1="", "", IF(Price_List___WMH_ShortDescV2[[#This Row],[ListPrice]]=0, "",ROUND(Price_List___WMH_ShortDescV2[[#This Row],[ListPrice]]*$W$1, 2))),"")</f>
        <v/>
      </c>
      <c r="V4743" s="2"/>
    </row>
    <row r="4744" spans="1:22">
      <c r="A4744" s="243" t="s">
        <v>8173</v>
      </c>
      <c r="B4744" s="2" t="s">
        <v>8171</v>
      </c>
      <c r="D4744" s="3">
        <v>33</v>
      </c>
      <c r="G4744" s="67">
        <v>43368</v>
      </c>
      <c r="H4744" s="57" t="s">
        <v>1165</v>
      </c>
      <c r="J4744" s="57" t="s">
        <v>1190</v>
      </c>
      <c r="K4744" s="2" t="s">
        <v>8171</v>
      </c>
      <c r="U4744" s="3" t="str">
        <f>IFERROR(IF($W$1="", "", IF(Price_List___WMH_ShortDescV2[[#This Row],[ListPrice]]=0, "",ROUND(Price_List___WMH_ShortDescV2[[#This Row],[ListPrice]]*$W$1, 2))),"")</f>
        <v/>
      </c>
      <c r="V4744" s="2"/>
    </row>
    <row r="4745" spans="1:22">
      <c r="A4745" s="243" t="s">
        <v>8174</v>
      </c>
      <c r="B4745" s="2" t="s">
        <v>8171</v>
      </c>
      <c r="C4745" s="2" t="s">
        <v>8175</v>
      </c>
      <c r="D4745" s="3">
        <v>10</v>
      </c>
      <c r="G4745" s="67">
        <v>38353</v>
      </c>
      <c r="H4745" s="57" t="s">
        <v>1165</v>
      </c>
      <c r="J4745" s="57" t="s">
        <v>1190</v>
      </c>
      <c r="K4745" s="2" t="s">
        <v>8171</v>
      </c>
      <c r="U4745" s="3" t="str">
        <f>IFERROR(IF($W$1="", "", IF(Price_List___WMH_ShortDescV2[[#This Row],[ListPrice]]=0, "",ROUND(Price_List___WMH_ShortDescV2[[#This Row],[ListPrice]]*$W$1, 2))),"")</f>
        <v/>
      </c>
      <c r="V4745" s="2"/>
    </row>
    <row r="4746" spans="1:22">
      <c r="A4746" s="243" t="s">
        <v>16713</v>
      </c>
      <c r="B4746" s="2" t="s">
        <v>16714</v>
      </c>
      <c r="D4746" s="3">
        <v>32</v>
      </c>
      <c r="G4746" s="67">
        <v>43875</v>
      </c>
      <c r="H4746" s="57" t="s">
        <v>1165</v>
      </c>
      <c r="J4746" s="57" t="s">
        <v>1190</v>
      </c>
      <c r="K4746" s="2" t="s">
        <v>16714</v>
      </c>
      <c r="U4746" s="3" t="str">
        <f>IFERROR(IF($W$1="", "", IF(Price_List___WMH_ShortDescV2[[#This Row],[ListPrice]]=0, "",ROUND(Price_List___WMH_ShortDescV2[[#This Row],[ListPrice]]*$W$1, 2))),"")</f>
        <v/>
      </c>
      <c r="V4746" s="2"/>
    </row>
    <row r="4747" spans="1:22">
      <c r="A4747" s="243" t="s">
        <v>8176</v>
      </c>
      <c r="B4747" s="2" t="s">
        <v>8171</v>
      </c>
      <c r="C4747" s="2" t="s">
        <v>8177</v>
      </c>
      <c r="D4747" s="3">
        <v>11</v>
      </c>
      <c r="G4747" s="67">
        <v>38353</v>
      </c>
      <c r="H4747" s="57" t="s">
        <v>1165</v>
      </c>
      <c r="J4747" s="57" t="s">
        <v>1190</v>
      </c>
      <c r="K4747" s="2" t="s">
        <v>8171</v>
      </c>
      <c r="U4747" s="3" t="str">
        <f>IFERROR(IF($W$1="", "", IF(Price_List___WMH_ShortDescV2[[#This Row],[ListPrice]]=0, "",ROUND(Price_List___WMH_ShortDescV2[[#This Row],[ListPrice]]*$W$1, 2))),"")</f>
        <v/>
      </c>
      <c r="V4747" s="2"/>
    </row>
    <row r="4748" spans="1:22">
      <c r="A4748" s="243" t="s">
        <v>8178</v>
      </c>
      <c r="B4748" s="2" t="s">
        <v>8171</v>
      </c>
      <c r="D4748" s="3">
        <v>35</v>
      </c>
      <c r="G4748" s="67">
        <v>43368</v>
      </c>
      <c r="H4748" s="57" t="s">
        <v>1165</v>
      </c>
      <c r="J4748" s="57" t="s">
        <v>1190</v>
      </c>
      <c r="K4748" s="2" t="s">
        <v>8171</v>
      </c>
      <c r="U4748" s="3" t="str">
        <f>IFERROR(IF($W$1="", "", IF(Price_List___WMH_ShortDescV2[[#This Row],[ListPrice]]=0, "",ROUND(Price_List___WMH_ShortDescV2[[#This Row],[ListPrice]]*$W$1, 2))),"")</f>
        <v/>
      </c>
      <c r="V4748" s="2"/>
    </row>
    <row r="4749" spans="1:22">
      <c r="A4749" s="243" t="s">
        <v>8179</v>
      </c>
      <c r="B4749" s="2" t="s">
        <v>8171</v>
      </c>
      <c r="C4749" s="2" t="s">
        <v>8180</v>
      </c>
      <c r="D4749" s="3">
        <v>10</v>
      </c>
      <c r="G4749" s="67">
        <v>38353</v>
      </c>
      <c r="H4749" s="57" t="s">
        <v>1165</v>
      </c>
      <c r="J4749" s="57" t="s">
        <v>1190</v>
      </c>
      <c r="K4749" s="2" t="s">
        <v>8171</v>
      </c>
      <c r="U4749" s="3" t="str">
        <f>IFERROR(IF($W$1="", "", IF(Price_List___WMH_ShortDescV2[[#This Row],[ListPrice]]=0, "",ROUND(Price_List___WMH_ShortDescV2[[#This Row],[ListPrice]]*$W$1, 2))),"")</f>
        <v/>
      </c>
      <c r="V4749" s="2"/>
    </row>
    <row r="4750" spans="1:22">
      <c r="A4750" s="243" t="s">
        <v>16715</v>
      </c>
      <c r="B4750" s="2" t="s">
        <v>16714</v>
      </c>
      <c r="D4750" s="3">
        <v>43</v>
      </c>
      <c r="G4750" s="67">
        <v>43875</v>
      </c>
      <c r="H4750" s="57" t="s">
        <v>1165</v>
      </c>
      <c r="J4750" s="57" t="s">
        <v>1190</v>
      </c>
      <c r="K4750" s="2" t="s">
        <v>16714</v>
      </c>
      <c r="U4750" s="3" t="str">
        <f>IFERROR(IF($W$1="", "", IF(Price_List___WMH_ShortDescV2[[#This Row],[ListPrice]]=0, "",ROUND(Price_List___WMH_ShortDescV2[[#This Row],[ListPrice]]*$W$1, 2))),"")</f>
        <v/>
      </c>
      <c r="V4750" s="2"/>
    </row>
    <row r="4751" spans="1:22">
      <c r="A4751" s="243" t="s">
        <v>8181</v>
      </c>
      <c r="B4751" s="2" t="s">
        <v>8171</v>
      </c>
      <c r="C4751" s="2" t="s">
        <v>8182</v>
      </c>
      <c r="D4751" s="3">
        <v>10</v>
      </c>
      <c r="G4751" s="67">
        <v>38353</v>
      </c>
      <c r="H4751" s="57" t="s">
        <v>1165</v>
      </c>
      <c r="J4751" s="57" t="s">
        <v>1190</v>
      </c>
      <c r="K4751" s="2" t="s">
        <v>8171</v>
      </c>
      <c r="U4751" s="3" t="str">
        <f>IFERROR(IF($W$1="", "", IF(Price_List___WMH_ShortDescV2[[#This Row],[ListPrice]]=0, "",ROUND(Price_List___WMH_ShortDescV2[[#This Row],[ListPrice]]*$W$1, 2))),"")</f>
        <v/>
      </c>
      <c r="V4751" s="2"/>
    </row>
    <row r="4752" spans="1:22">
      <c r="A4752" s="243" t="s">
        <v>8183</v>
      </c>
      <c r="B4752" s="2" t="s">
        <v>8171</v>
      </c>
      <c r="C4752" s="2" t="s">
        <v>8184</v>
      </c>
      <c r="D4752" s="3">
        <v>11</v>
      </c>
      <c r="G4752" s="67">
        <v>38353</v>
      </c>
      <c r="H4752" s="57" t="s">
        <v>1165</v>
      </c>
      <c r="J4752" s="57" t="s">
        <v>1190</v>
      </c>
      <c r="K4752" s="2" t="s">
        <v>8171</v>
      </c>
      <c r="U4752" s="3" t="str">
        <f>IFERROR(IF($W$1="", "", IF(Price_List___WMH_ShortDescV2[[#This Row],[ListPrice]]=0, "",ROUND(Price_List___WMH_ShortDescV2[[#This Row],[ListPrice]]*$W$1, 2))),"")</f>
        <v/>
      </c>
      <c r="V4752" s="2"/>
    </row>
    <row r="4753" spans="1:22">
      <c r="A4753" s="243" t="s">
        <v>8185</v>
      </c>
      <c r="B4753" s="2" t="s">
        <v>8171</v>
      </c>
      <c r="D4753" s="3">
        <v>35</v>
      </c>
      <c r="G4753" s="67">
        <v>43368</v>
      </c>
      <c r="H4753" s="57" t="s">
        <v>1165</v>
      </c>
      <c r="J4753" s="57" t="s">
        <v>1190</v>
      </c>
      <c r="K4753" s="2" t="s">
        <v>8171</v>
      </c>
      <c r="U4753" s="3" t="str">
        <f>IFERROR(IF($W$1="", "", IF(Price_List___WMH_ShortDescV2[[#This Row],[ListPrice]]=0, "",ROUND(Price_List___WMH_ShortDescV2[[#This Row],[ListPrice]]*$W$1, 2))),"")</f>
        <v/>
      </c>
      <c r="V4753" s="2"/>
    </row>
    <row r="4754" spans="1:22">
      <c r="A4754" s="243" t="s">
        <v>8186</v>
      </c>
      <c r="B4754" s="2" t="s">
        <v>8171</v>
      </c>
      <c r="C4754" s="2" t="s">
        <v>8187</v>
      </c>
      <c r="D4754" s="3">
        <v>11</v>
      </c>
      <c r="G4754" s="67">
        <v>38353</v>
      </c>
      <c r="H4754" s="57" t="s">
        <v>1165</v>
      </c>
      <c r="J4754" s="57" t="s">
        <v>1190</v>
      </c>
      <c r="K4754" s="2" t="s">
        <v>8171</v>
      </c>
      <c r="U4754" s="3" t="str">
        <f>IFERROR(IF($W$1="", "", IF(Price_List___WMH_ShortDescV2[[#This Row],[ListPrice]]=0, "",ROUND(Price_List___WMH_ShortDescV2[[#This Row],[ListPrice]]*$W$1, 2))),"")</f>
        <v/>
      </c>
      <c r="V4754" s="2"/>
    </row>
    <row r="4755" spans="1:22">
      <c r="A4755" s="243" t="s">
        <v>8188</v>
      </c>
      <c r="B4755" s="2" t="s">
        <v>8171</v>
      </c>
      <c r="D4755" s="3">
        <v>35</v>
      </c>
      <c r="G4755" s="67">
        <v>43368</v>
      </c>
      <c r="H4755" s="57" t="s">
        <v>1165</v>
      </c>
      <c r="J4755" s="57" t="s">
        <v>1190</v>
      </c>
      <c r="K4755" s="2" t="s">
        <v>8171</v>
      </c>
      <c r="U4755" s="3" t="str">
        <f>IFERROR(IF($W$1="", "", IF(Price_List___WMH_ShortDescV2[[#This Row],[ListPrice]]=0, "",ROUND(Price_List___WMH_ShortDescV2[[#This Row],[ListPrice]]*$W$1, 2))),"")</f>
        <v/>
      </c>
      <c r="V4755" s="2"/>
    </row>
    <row r="4756" spans="1:22">
      <c r="A4756" s="243" t="s">
        <v>8189</v>
      </c>
      <c r="B4756" s="2" t="s">
        <v>3263</v>
      </c>
      <c r="D4756" s="3">
        <v>48</v>
      </c>
      <c r="G4756" s="67">
        <v>39174</v>
      </c>
      <c r="H4756" s="57" t="s">
        <v>1165</v>
      </c>
      <c r="J4756" s="57" t="s">
        <v>1190</v>
      </c>
      <c r="K4756" s="2" t="s">
        <v>3263</v>
      </c>
      <c r="U4756" s="3" t="str">
        <f>IFERROR(IF($W$1="", "", IF(Price_List___WMH_ShortDescV2[[#This Row],[ListPrice]]=0, "",ROUND(Price_List___WMH_ShortDescV2[[#This Row],[ListPrice]]*$W$1, 2))),"")</f>
        <v/>
      </c>
      <c r="V4756" s="2"/>
    </row>
    <row r="4757" spans="1:22">
      <c r="A4757" s="243" t="s">
        <v>1072</v>
      </c>
      <c r="B4757" s="2" t="s">
        <v>8191</v>
      </c>
      <c r="D4757" s="3">
        <v>2299</v>
      </c>
      <c r="E4757" s="57" t="s">
        <v>3802</v>
      </c>
      <c r="F4757" s="57">
        <v>62</v>
      </c>
      <c r="G4757" s="67">
        <v>42795</v>
      </c>
      <c r="H4757" s="57" t="s">
        <v>8192</v>
      </c>
      <c r="I4757" s="57" t="s">
        <v>8193</v>
      </c>
      <c r="J4757" s="57" t="s">
        <v>1190</v>
      </c>
      <c r="K4757" s="2" t="s">
        <v>15624</v>
      </c>
      <c r="L4757" s="57">
        <v>70</v>
      </c>
      <c r="M4757" s="57">
        <v>28</v>
      </c>
      <c r="N4757" s="57">
        <v>9.5</v>
      </c>
      <c r="P4757" s="57">
        <v>5</v>
      </c>
      <c r="R4757" s="57">
        <v>70</v>
      </c>
      <c r="S4757" s="57">
        <v>28</v>
      </c>
      <c r="T4757" s="57">
        <v>14.25</v>
      </c>
      <c r="U4757" s="3" t="str">
        <f>IFERROR(IF($W$1="", "", IF(Price_List___WMH_ShortDescV2[[#This Row],[ListPrice]]=0, "",ROUND(Price_List___WMH_ShortDescV2[[#This Row],[ListPrice]]*$W$1, 2))),"")</f>
        <v/>
      </c>
      <c r="V4757" s="2"/>
    </row>
    <row r="4758" spans="1:22">
      <c r="A4758" s="243" t="s">
        <v>1071</v>
      </c>
      <c r="B4758" s="2" t="s">
        <v>8194</v>
      </c>
      <c r="D4758" s="3">
        <v>2299</v>
      </c>
      <c r="E4758" s="57" t="s">
        <v>3806</v>
      </c>
      <c r="F4758" s="57">
        <v>62</v>
      </c>
      <c r="G4758" s="67">
        <v>42795</v>
      </c>
      <c r="H4758" s="57" t="s">
        <v>8195</v>
      </c>
      <c r="I4758" s="57" t="s">
        <v>8196</v>
      </c>
      <c r="J4758" s="57" t="s">
        <v>1190</v>
      </c>
      <c r="K4758" s="2" t="s">
        <v>15624</v>
      </c>
      <c r="L4758" s="57">
        <v>70</v>
      </c>
      <c r="M4758" s="57">
        <v>28</v>
      </c>
      <c r="N4758" s="57">
        <v>9.5</v>
      </c>
      <c r="P4758" s="57">
        <v>5</v>
      </c>
      <c r="R4758" s="57">
        <v>70</v>
      </c>
      <c r="S4758" s="57">
        <v>28</v>
      </c>
      <c r="T4758" s="57">
        <v>14.25</v>
      </c>
      <c r="U4758" s="3" t="str">
        <f>IFERROR(IF($W$1="", "", IF(Price_List___WMH_ShortDescV2[[#This Row],[ListPrice]]=0, "",ROUND(Price_List___WMH_ShortDescV2[[#This Row],[ListPrice]]*$W$1, 2))),"")</f>
        <v/>
      </c>
      <c r="V4758" s="2"/>
    </row>
    <row r="4759" spans="1:22">
      <c r="A4759" s="243" t="s">
        <v>1074</v>
      </c>
      <c r="B4759" s="2" t="s">
        <v>8197</v>
      </c>
      <c r="D4759" s="3">
        <v>2879</v>
      </c>
      <c r="E4759" s="57" t="s">
        <v>3802</v>
      </c>
      <c r="F4759" s="57">
        <v>62</v>
      </c>
      <c r="G4759" s="67">
        <v>42795</v>
      </c>
      <c r="H4759" s="57" t="s">
        <v>8192</v>
      </c>
      <c r="I4759" s="57" t="s">
        <v>8198</v>
      </c>
      <c r="J4759" s="57" t="s">
        <v>4727</v>
      </c>
      <c r="K4759" s="2" t="s">
        <v>15625</v>
      </c>
      <c r="L4759" s="57">
        <v>70</v>
      </c>
      <c r="M4759" s="57">
        <v>28</v>
      </c>
      <c r="N4759" s="57">
        <v>9.5</v>
      </c>
      <c r="P4759" s="57">
        <v>5</v>
      </c>
      <c r="R4759" s="57">
        <v>70</v>
      </c>
      <c r="S4759" s="57">
        <v>28</v>
      </c>
      <c r="T4759" s="57">
        <v>14.25</v>
      </c>
      <c r="U4759" s="3" t="str">
        <f>IFERROR(IF($W$1="", "", IF(Price_List___WMH_ShortDescV2[[#This Row],[ListPrice]]=0, "",ROUND(Price_List___WMH_ShortDescV2[[#This Row],[ListPrice]]*$W$1, 2))),"")</f>
        <v/>
      </c>
      <c r="V4759" s="2"/>
    </row>
    <row r="4760" spans="1:22">
      <c r="A4760" s="243" t="s">
        <v>1073</v>
      </c>
      <c r="B4760" s="2" t="s">
        <v>8199</v>
      </c>
      <c r="D4760" s="3">
        <v>2879</v>
      </c>
      <c r="E4760" s="57" t="s">
        <v>3806</v>
      </c>
      <c r="F4760" s="57">
        <v>62</v>
      </c>
      <c r="G4760" s="67">
        <v>42795</v>
      </c>
      <c r="H4760" s="57" t="s">
        <v>8195</v>
      </c>
      <c r="I4760" s="57" t="s">
        <v>8200</v>
      </c>
      <c r="J4760" s="57" t="s">
        <v>4727</v>
      </c>
      <c r="K4760" s="2" t="s">
        <v>15625</v>
      </c>
      <c r="L4760" s="57">
        <v>70</v>
      </c>
      <c r="M4760" s="57">
        <v>28</v>
      </c>
      <c r="N4760" s="57">
        <v>9.5</v>
      </c>
      <c r="P4760" s="57">
        <v>5</v>
      </c>
      <c r="R4760" s="57">
        <v>70</v>
      </c>
      <c r="S4760" s="57">
        <v>28</v>
      </c>
      <c r="T4760" s="57">
        <v>14.25</v>
      </c>
      <c r="U4760" s="3" t="str">
        <f>IFERROR(IF($W$1="", "", IF(Price_List___WMH_ShortDescV2[[#This Row],[ListPrice]]=0, "",ROUND(Price_List___WMH_ShortDescV2[[#This Row],[ListPrice]]*$W$1, 2))),"")</f>
        <v/>
      </c>
      <c r="V4760" s="2"/>
    </row>
    <row r="4761" spans="1:22">
      <c r="A4761" s="243" t="s">
        <v>1085</v>
      </c>
      <c r="B4761" s="2" t="s">
        <v>8201</v>
      </c>
      <c r="D4761" s="3">
        <v>2569</v>
      </c>
      <c r="E4761" s="57" t="s">
        <v>3802</v>
      </c>
      <c r="F4761" s="57">
        <v>99</v>
      </c>
      <c r="G4761" s="67">
        <v>42795</v>
      </c>
      <c r="H4761" s="57" t="s">
        <v>8202</v>
      </c>
      <c r="I4761" s="57" t="s">
        <v>8203</v>
      </c>
      <c r="J4761" s="57" t="s">
        <v>4727</v>
      </c>
      <c r="K4761" s="2" t="s">
        <v>15626</v>
      </c>
      <c r="L4761" s="57">
        <v>70</v>
      </c>
      <c r="M4761" s="57">
        <v>28</v>
      </c>
      <c r="N4761" s="57">
        <v>9.5</v>
      </c>
      <c r="P4761" s="57">
        <v>1</v>
      </c>
      <c r="R4761" s="57">
        <v>70</v>
      </c>
      <c r="S4761" s="57">
        <v>28</v>
      </c>
      <c r="T4761" s="57">
        <v>14.25</v>
      </c>
      <c r="U4761" s="3" t="str">
        <f>IFERROR(IF($W$1="", "", IF(Price_List___WMH_ShortDescV2[[#This Row],[ListPrice]]=0, "",ROUND(Price_List___WMH_ShortDescV2[[#This Row],[ListPrice]]*$W$1, 2))),"")</f>
        <v/>
      </c>
      <c r="V4761" s="2"/>
    </row>
    <row r="4762" spans="1:22">
      <c r="A4762" s="243" t="s">
        <v>1084</v>
      </c>
      <c r="B4762" s="2" t="s">
        <v>8204</v>
      </c>
      <c r="D4762" s="3">
        <v>2569</v>
      </c>
      <c r="E4762" s="57" t="s">
        <v>3806</v>
      </c>
      <c r="F4762" s="57">
        <v>99</v>
      </c>
      <c r="G4762" s="67">
        <v>42795</v>
      </c>
      <c r="H4762" s="57" t="s">
        <v>8205</v>
      </c>
      <c r="I4762" s="57" t="s">
        <v>8206</v>
      </c>
      <c r="J4762" s="57" t="s">
        <v>4727</v>
      </c>
      <c r="K4762" s="2" t="s">
        <v>15626</v>
      </c>
      <c r="L4762" s="57">
        <v>70</v>
      </c>
      <c r="M4762" s="57">
        <v>28</v>
      </c>
      <c r="N4762" s="57">
        <v>9.5</v>
      </c>
      <c r="P4762" s="57">
        <v>1</v>
      </c>
      <c r="R4762" s="57">
        <v>70</v>
      </c>
      <c r="S4762" s="57">
        <v>28</v>
      </c>
      <c r="T4762" s="57">
        <v>14.25</v>
      </c>
      <c r="U4762" s="3" t="str">
        <f>IFERROR(IF($W$1="", "", IF(Price_List___WMH_ShortDescV2[[#This Row],[ListPrice]]=0, "",ROUND(Price_List___WMH_ShortDescV2[[#This Row],[ListPrice]]*$W$1, 2))),"")</f>
        <v/>
      </c>
      <c r="V4762" s="2"/>
    </row>
    <row r="4763" spans="1:22">
      <c r="A4763" s="243" t="s">
        <v>1087</v>
      </c>
      <c r="B4763" s="2" t="s">
        <v>8207</v>
      </c>
      <c r="D4763" s="3">
        <v>3149</v>
      </c>
      <c r="E4763" s="57" t="s">
        <v>3802</v>
      </c>
      <c r="F4763" s="57">
        <v>99</v>
      </c>
      <c r="G4763" s="67">
        <v>42795</v>
      </c>
      <c r="H4763" s="57" t="s">
        <v>8202</v>
      </c>
      <c r="I4763" s="57" t="s">
        <v>8208</v>
      </c>
      <c r="J4763" s="57" t="s">
        <v>4727</v>
      </c>
      <c r="K4763" s="2" t="s">
        <v>15627</v>
      </c>
      <c r="L4763" s="57">
        <v>70</v>
      </c>
      <c r="M4763" s="57">
        <v>28</v>
      </c>
      <c r="N4763" s="57">
        <v>9.5</v>
      </c>
      <c r="P4763" s="57">
        <v>1</v>
      </c>
      <c r="R4763" s="57">
        <v>70</v>
      </c>
      <c r="S4763" s="57">
        <v>28</v>
      </c>
      <c r="T4763" s="57">
        <v>14.25</v>
      </c>
      <c r="U4763" s="3" t="str">
        <f>IFERROR(IF($W$1="", "", IF(Price_List___WMH_ShortDescV2[[#This Row],[ListPrice]]=0, "",ROUND(Price_List___WMH_ShortDescV2[[#This Row],[ListPrice]]*$W$1, 2))),"")</f>
        <v/>
      </c>
      <c r="V4763" s="2"/>
    </row>
    <row r="4764" spans="1:22">
      <c r="A4764" s="243" t="s">
        <v>1086</v>
      </c>
      <c r="B4764" s="2" t="s">
        <v>8209</v>
      </c>
      <c r="D4764" s="3">
        <v>3149</v>
      </c>
      <c r="E4764" s="57" t="s">
        <v>3806</v>
      </c>
      <c r="F4764" s="57">
        <v>99</v>
      </c>
      <c r="G4764" s="67">
        <v>42795</v>
      </c>
      <c r="H4764" s="57" t="s">
        <v>8205</v>
      </c>
      <c r="I4764" s="57" t="s">
        <v>8210</v>
      </c>
      <c r="J4764" s="57" t="s">
        <v>4727</v>
      </c>
      <c r="K4764" s="2" t="s">
        <v>15627</v>
      </c>
      <c r="L4764" s="57">
        <v>70</v>
      </c>
      <c r="M4764" s="57">
        <v>28</v>
      </c>
      <c r="N4764" s="57">
        <v>9.5</v>
      </c>
      <c r="P4764" s="57">
        <v>1</v>
      </c>
      <c r="R4764" s="57">
        <v>70</v>
      </c>
      <c r="S4764" s="57">
        <v>28</v>
      </c>
      <c r="T4764" s="57">
        <v>14.25</v>
      </c>
      <c r="U4764" s="3" t="str">
        <f>IFERROR(IF($W$1="", "", IF(Price_List___WMH_ShortDescV2[[#This Row],[ListPrice]]=0, "",ROUND(Price_List___WMH_ShortDescV2[[#This Row],[ListPrice]]*$W$1, 2))),"")</f>
        <v/>
      </c>
      <c r="V4764" s="2"/>
    </row>
    <row r="4765" spans="1:22">
      <c r="A4765" s="243" t="s">
        <v>1018</v>
      </c>
      <c r="B4765" s="2" t="s">
        <v>8211</v>
      </c>
      <c r="D4765" s="3">
        <v>1549</v>
      </c>
      <c r="E4765" s="57" t="s">
        <v>3802</v>
      </c>
      <c r="F4765" s="57">
        <v>16</v>
      </c>
      <c r="G4765" s="67">
        <v>40339</v>
      </c>
      <c r="H4765" s="57" t="s">
        <v>8212</v>
      </c>
      <c r="I4765" s="57" t="s">
        <v>8213</v>
      </c>
      <c r="J4765" s="57" t="s">
        <v>4727</v>
      </c>
      <c r="K4765" s="2" t="s">
        <v>15628</v>
      </c>
      <c r="L4765" s="57">
        <v>38</v>
      </c>
      <c r="M4765" s="57">
        <v>13</v>
      </c>
      <c r="N4765" s="57">
        <v>5</v>
      </c>
      <c r="P4765" s="57">
        <v>6</v>
      </c>
      <c r="U4765" s="3" t="str">
        <f>IFERROR(IF($W$1="", "", IF(Price_List___WMH_ShortDescV2[[#This Row],[ListPrice]]=0, "",ROUND(Price_List___WMH_ShortDescV2[[#This Row],[ListPrice]]*$W$1, 2))),"")</f>
        <v/>
      </c>
      <c r="V4765" s="2"/>
    </row>
    <row r="4766" spans="1:22">
      <c r="A4766" s="243" t="s">
        <v>1017</v>
      </c>
      <c r="B4766" s="2" t="s">
        <v>8214</v>
      </c>
      <c r="D4766" s="3">
        <v>1549</v>
      </c>
      <c r="E4766" s="57" t="s">
        <v>3806</v>
      </c>
      <c r="F4766" s="57">
        <v>16</v>
      </c>
      <c r="G4766" s="67">
        <v>40339</v>
      </c>
      <c r="H4766" s="57" t="s">
        <v>8215</v>
      </c>
      <c r="I4766" s="57" t="s">
        <v>8216</v>
      </c>
      <c r="J4766" s="57" t="s">
        <v>4727</v>
      </c>
      <c r="K4766" s="2" t="s">
        <v>15628</v>
      </c>
      <c r="L4766" s="57">
        <v>38</v>
      </c>
      <c r="M4766" s="57">
        <v>13</v>
      </c>
      <c r="N4766" s="57">
        <v>5</v>
      </c>
      <c r="P4766" s="57">
        <v>6</v>
      </c>
      <c r="U4766" s="3" t="str">
        <f>IFERROR(IF($W$1="", "", IF(Price_List___WMH_ShortDescV2[[#This Row],[ListPrice]]=0, "",ROUND(Price_List___WMH_ShortDescV2[[#This Row],[ListPrice]]*$W$1, 2))),"")</f>
        <v/>
      </c>
      <c r="V4766" s="2"/>
    </row>
    <row r="4767" spans="1:22">
      <c r="A4767" s="243" t="s">
        <v>1020</v>
      </c>
      <c r="B4767" s="2" t="s">
        <v>8217</v>
      </c>
      <c r="D4767" s="3">
        <v>1649</v>
      </c>
      <c r="E4767" s="57" t="s">
        <v>3802</v>
      </c>
      <c r="F4767" s="57">
        <v>18</v>
      </c>
      <c r="G4767" s="67">
        <v>40339</v>
      </c>
      <c r="H4767" s="57" t="s">
        <v>8212</v>
      </c>
      <c r="I4767" s="57" t="s">
        <v>8219</v>
      </c>
      <c r="J4767" s="57" t="s">
        <v>4727</v>
      </c>
      <c r="K4767" s="2" t="s">
        <v>15629</v>
      </c>
      <c r="L4767" s="57">
        <v>38</v>
      </c>
      <c r="M4767" s="57">
        <v>13</v>
      </c>
      <c r="N4767" s="57">
        <v>5</v>
      </c>
      <c r="P4767" s="57">
        <v>6</v>
      </c>
      <c r="U4767" s="3" t="str">
        <f>IFERROR(IF($W$1="", "", IF(Price_List___WMH_ShortDescV2[[#This Row],[ListPrice]]=0, "",ROUND(Price_List___WMH_ShortDescV2[[#This Row],[ListPrice]]*$W$1, 2))),"")</f>
        <v/>
      </c>
      <c r="V4767" s="2"/>
    </row>
    <row r="4768" spans="1:22">
      <c r="A4768" s="243" t="s">
        <v>1019</v>
      </c>
      <c r="B4768" s="2" t="s">
        <v>8220</v>
      </c>
      <c r="D4768" s="3">
        <v>1649</v>
      </c>
      <c r="E4768" s="57" t="s">
        <v>3806</v>
      </c>
      <c r="F4768" s="57">
        <v>18</v>
      </c>
      <c r="G4768" s="67">
        <v>40339</v>
      </c>
      <c r="H4768" s="57" t="s">
        <v>8218</v>
      </c>
      <c r="I4768" s="57" t="s">
        <v>8221</v>
      </c>
      <c r="J4768" s="57" t="s">
        <v>4727</v>
      </c>
      <c r="K4768" s="2" t="s">
        <v>15629</v>
      </c>
      <c r="L4768" s="57">
        <v>38</v>
      </c>
      <c r="M4768" s="57">
        <v>13</v>
      </c>
      <c r="N4768" s="57">
        <v>5</v>
      </c>
      <c r="P4768" s="57">
        <v>6</v>
      </c>
      <c r="U4768" s="3" t="str">
        <f>IFERROR(IF($W$1="", "", IF(Price_List___WMH_ShortDescV2[[#This Row],[ListPrice]]=0, "",ROUND(Price_List___WMH_ShortDescV2[[#This Row],[ListPrice]]*$W$1, 2))),"")</f>
        <v/>
      </c>
      <c r="V4768" s="2"/>
    </row>
    <row r="4769" spans="1:22">
      <c r="A4769" s="243" t="s">
        <v>1097</v>
      </c>
      <c r="B4769" s="2" t="s">
        <v>8191</v>
      </c>
      <c r="D4769" s="3">
        <v>4129</v>
      </c>
      <c r="E4769" s="57" t="s">
        <v>3802</v>
      </c>
      <c r="F4769" s="57">
        <v>178</v>
      </c>
      <c r="G4769" s="67">
        <v>41563</v>
      </c>
      <c r="H4769" s="57" t="s">
        <v>8222</v>
      </c>
      <c r="I4769" s="57" t="s">
        <v>8223</v>
      </c>
      <c r="J4769" s="57" t="s">
        <v>4727</v>
      </c>
      <c r="K4769" s="2" t="s">
        <v>15630</v>
      </c>
      <c r="L4769" s="57">
        <v>70</v>
      </c>
      <c r="M4769" s="57">
        <v>37.25</v>
      </c>
      <c r="N4769" s="57">
        <v>28.25</v>
      </c>
      <c r="P4769" s="57">
        <v>1</v>
      </c>
      <c r="U4769" s="3" t="str">
        <f>IFERROR(IF($W$1="", "", IF(Price_List___WMH_ShortDescV2[[#This Row],[ListPrice]]=0, "",ROUND(Price_List___WMH_ShortDescV2[[#This Row],[ListPrice]]*$W$1, 2))),"")</f>
        <v/>
      </c>
      <c r="V4769" s="2"/>
    </row>
    <row r="4770" spans="1:22">
      <c r="A4770" s="243" t="s">
        <v>1096</v>
      </c>
      <c r="B4770" s="2" t="s">
        <v>8194</v>
      </c>
      <c r="D4770" s="3">
        <v>4129</v>
      </c>
      <c r="E4770" s="57" t="s">
        <v>3806</v>
      </c>
      <c r="F4770" s="57">
        <v>178</v>
      </c>
      <c r="G4770" s="67">
        <v>41563</v>
      </c>
      <c r="H4770" s="57" t="s">
        <v>8222</v>
      </c>
      <c r="I4770" s="57" t="s">
        <v>8224</v>
      </c>
      <c r="J4770" s="57" t="s">
        <v>4727</v>
      </c>
      <c r="K4770" s="2" t="s">
        <v>15630</v>
      </c>
      <c r="L4770" s="57">
        <v>70</v>
      </c>
      <c r="M4770" s="57">
        <v>37.25</v>
      </c>
      <c r="N4770" s="57">
        <v>28.25</v>
      </c>
      <c r="P4770" s="57">
        <v>1</v>
      </c>
      <c r="U4770" s="3" t="str">
        <f>IFERROR(IF($W$1="", "", IF(Price_List___WMH_ShortDescV2[[#This Row],[ListPrice]]=0, "",ROUND(Price_List___WMH_ShortDescV2[[#This Row],[ListPrice]]*$W$1, 2))),"")</f>
        <v/>
      </c>
      <c r="V4770" s="2"/>
    </row>
    <row r="4771" spans="1:22">
      <c r="A4771" s="243" t="s">
        <v>1111</v>
      </c>
      <c r="B4771" s="2" t="s">
        <v>8225</v>
      </c>
      <c r="D4771" s="3">
        <v>4409</v>
      </c>
      <c r="E4771" s="57" t="s">
        <v>3802</v>
      </c>
      <c r="F4771" s="57">
        <v>198</v>
      </c>
      <c r="G4771" s="67">
        <v>41563</v>
      </c>
      <c r="H4771" s="57" t="s">
        <v>8222</v>
      </c>
      <c r="I4771" s="57" t="s">
        <v>8226</v>
      </c>
      <c r="J4771" s="57" t="s">
        <v>4727</v>
      </c>
      <c r="K4771" s="2" t="s">
        <v>15631</v>
      </c>
      <c r="L4771" s="57">
        <v>70</v>
      </c>
      <c r="M4771" s="57">
        <v>37.25</v>
      </c>
      <c r="N4771" s="57">
        <v>28.25</v>
      </c>
      <c r="P4771" s="57">
        <v>1</v>
      </c>
      <c r="U4771" s="3" t="str">
        <f>IFERROR(IF($W$1="", "", IF(Price_List___WMH_ShortDescV2[[#This Row],[ListPrice]]=0, "",ROUND(Price_List___WMH_ShortDescV2[[#This Row],[ListPrice]]*$W$1, 2))),"")</f>
        <v/>
      </c>
      <c r="V4771" s="2"/>
    </row>
    <row r="4772" spans="1:22">
      <c r="A4772" s="243" t="s">
        <v>1110</v>
      </c>
      <c r="B4772" s="2" t="s">
        <v>8227</v>
      </c>
      <c r="D4772" s="3">
        <v>4409</v>
      </c>
      <c r="E4772" s="57" t="s">
        <v>3806</v>
      </c>
      <c r="F4772" s="57">
        <v>198</v>
      </c>
      <c r="G4772" s="67">
        <v>41563</v>
      </c>
      <c r="H4772" s="57" t="s">
        <v>8222</v>
      </c>
      <c r="I4772" s="57" t="s">
        <v>8228</v>
      </c>
      <c r="J4772" s="57" t="s">
        <v>4727</v>
      </c>
      <c r="K4772" s="2" t="s">
        <v>15631</v>
      </c>
      <c r="L4772" s="57">
        <v>70</v>
      </c>
      <c r="M4772" s="57">
        <v>37.25</v>
      </c>
      <c r="N4772" s="57">
        <v>28.25</v>
      </c>
      <c r="P4772" s="57">
        <v>1</v>
      </c>
      <c r="U4772" s="3" t="str">
        <f>IFERROR(IF($W$1="", "", IF(Price_List___WMH_ShortDescV2[[#This Row],[ListPrice]]=0, "",ROUND(Price_List___WMH_ShortDescV2[[#This Row],[ListPrice]]*$W$1, 2))),"")</f>
        <v/>
      </c>
      <c r="V4772" s="2"/>
    </row>
    <row r="4773" spans="1:22">
      <c r="A4773" s="243" t="s">
        <v>1104</v>
      </c>
      <c r="B4773" s="2" t="s">
        <v>8201</v>
      </c>
      <c r="D4773" s="3">
        <v>5249</v>
      </c>
      <c r="E4773" s="57" t="s">
        <v>3802</v>
      </c>
      <c r="F4773" s="57">
        <v>253</v>
      </c>
      <c r="G4773" s="67">
        <v>41927</v>
      </c>
      <c r="H4773" s="57" t="s">
        <v>8229</v>
      </c>
      <c r="I4773" s="57" t="s">
        <v>8230</v>
      </c>
      <c r="J4773" s="57" t="s">
        <v>4727</v>
      </c>
      <c r="K4773" s="2" t="s">
        <v>15632</v>
      </c>
      <c r="L4773" s="57">
        <v>70</v>
      </c>
      <c r="M4773" s="57">
        <v>37.25</v>
      </c>
      <c r="N4773" s="57">
        <v>28.25</v>
      </c>
      <c r="P4773" s="57">
        <v>1</v>
      </c>
      <c r="U4773" s="3" t="str">
        <f>IFERROR(IF($W$1="", "", IF(Price_List___WMH_ShortDescV2[[#This Row],[ListPrice]]=0, "",ROUND(Price_List___WMH_ShortDescV2[[#This Row],[ListPrice]]*$W$1, 2))),"")</f>
        <v/>
      </c>
      <c r="V4773" s="2"/>
    </row>
    <row r="4774" spans="1:22">
      <c r="A4774" s="243" t="s">
        <v>1103</v>
      </c>
      <c r="B4774" s="2" t="s">
        <v>8204</v>
      </c>
      <c r="D4774" s="3">
        <v>5249</v>
      </c>
      <c r="E4774" s="57" t="s">
        <v>3806</v>
      </c>
      <c r="F4774" s="57">
        <v>253</v>
      </c>
      <c r="G4774" s="67">
        <v>41927</v>
      </c>
      <c r="H4774" s="57" t="s">
        <v>8229</v>
      </c>
      <c r="I4774" s="57" t="s">
        <v>8231</v>
      </c>
      <c r="J4774" s="57" t="s">
        <v>4727</v>
      </c>
      <c r="K4774" s="2" t="s">
        <v>15632</v>
      </c>
      <c r="L4774" s="57">
        <v>70</v>
      </c>
      <c r="M4774" s="57">
        <v>37.25</v>
      </c>
      <c r="N4774" s="57">
        <v>28.25</v>
      </c>
      <c r="P4774" s="57">
        <v>1</v>
      </c>
      <c r="U4774" s="3" t="str">
        <f>IFERROR(IF($W$1="", "", IF(Price_List___WMH_ShortDescV2[[#This Row],[ListPrice]]=0, "",ROUND(Price_List___WMH_ShortDescV2[[#This Row],[ListPrice]]*$W$1, 2))),"")</f>
        <v/>
      </c>
      <c r="V4774" s="2"/>
    </row>
    <row r="4775" spans="1:22">
      <c r="A4775" s="243" t="s">
        <v>1115</v>
      </c>
      <c r="B4775" s="2" t="s">
        <v>8232</v>
      </c>
      <c r="D4775" s="3">
        <v>5379</v>
      </c>
      <c r="E4775" s="57" t="s">
        <v>3802</v>
      </c>
      <c r="F4775" s="57">
        <v>296</v>
      </c>
      <c r="G4775" s="67">
        <v>41927</v>
      </c>
      <c r="H4775" s="57" t="s">
        <v>8229</v>
      </c>
      <c r="I4775" s="57" t="s">
        <v>8233</v>
      </c>
      <c r="J4775" s="57" t="s">
        <v>4727</v>
      </c>
      <c r="K4775" s="2" t="s">
        <v>15633</v>
      </c>
      <c r="L4775" s="57">
        <v>70</v>
      </c>
      <c r="M4775" s="57">
        <v>37.25</v>
      </c>
      <c r="N4775" s="57">
        <v>28.25</v>
      </c>
      <c r="P4775" s="57">
        <v>1</v>
      </c>
      <c r="U4775" s="3" t="str">
        <f>IFERROR(IF($W$1="", "", IF(Price_List___WMH_ShortDescV2[[#This Row],[ListPrice]]=0, "",ROUND(Price_List___WMH_ShortDescV2[[#This Row],[ListPrice]]*$W$1, 2))),"")</f>
        <v/>
      </c>
      <c r="V4775" s="2"/>
    </row>
    <row r="4776" spans="1:22">
      <c r="A4776" s="243" t="s">
        <v>1114</v>
      </c>
      <c r="B4776" s="2" t="s">
        <v>8234</v>
      </c>
      <c r="D4776" s="3">
        <v>5379</v>
      </c>
      <c r="E4776" s="57" t="s">
        <v>3806</v>
      </c>
      <c r="F4776" s="57">
        <v>296</v>
      </c>
      <c r="G4776" s="67">
        <v>41927</v>
      </c>
      <c r="H4776" s="57" t="s">
        <v>8229</v>
      </c>
      <c r="I4776" s="57" t="s">
        <v>8235</v>
      </c>
      <c r="J4776" s="57" t="s">
        <v>4727</v>
      </c>
      <c r="K4776" s="2" t="s">
        <v>15633</v>
      </c>
      <c r="L4776" s="57">
        <v>70</v>
      </c>
      <c r="M4776" s="57">
        <v>37.25</v>
      </c>
      <c r="N4776" s="57">
        <v>28.25</v>
      </c>
      <c r="P4776" s="57">
        <v>1</v>
      </c>
      <c r="U4776" s="3" t="str">
        <f>IFERROR(IF($W$1="", "", IF(Price_List___WMH_ShortDescV2[[#This Row],[ListPrice]]=0, "",ROUND(Price_List___WMH_ShortDescV2[[#This Row],[ListPrice]]*$W$1, 2))),"")</f>
        <v/>
      </c>
      <c r="V4776" s="2"/>
    </row>
    <row r="4777" spans="1:22">
      <c r="A4777" s="243" t="s">
        <v>1027</v>
      </c>
      <c r="B4777" s="2" t="s">
        <v>7428</v>
      </c>
      <c r="D4777" s="3">
        <v>429</v>
      </c>
      <c r="F4777" s="57">
        <v>66</v>
      </c>
      <c r="G4777" s="67">
        <v>40380</v>
      </c>
      <c r="H4777" s="57" t="s">
        <v>4738</v>
      </c>
      <c r="I4777" s="57" t="s">
        <v>8236</v>
      </c>
      <c r="J4777" s="57" t="s">
        <v>4723</v>
      </c>
      <c r="K4777" s="2" t="s">
        <v>8237</v>
      </c>
      <c r="L4777" s="57">
        <v>23.5</v>
      </c>
      <c r="M4777" s="57">
        <v>14</v>
      </c>
      <c r="N4777" s="57">
        <v>13</v>
      </c>
      <c r="P4777" s="57">
        <v>25</v>
      </c>
      <c r="U4777" s="3" t="str">
        <f>IFERROR(IF($W$1="", "", IF(Price_List___WMH_ShortDescV2[[#This Row],[ListPrice]]=0, "",ROUND(Price_List___WMH_ShortDescV2[[#This Row],[ListPrice]]*$W$1, 2))),"")</f>
        <v/>
      </c>
      <c r="V4777" s="2"/>
    </row>
    <row r="4778" spans="1:22">
      <c r="A4778" s="243" t="s">
        <v>1028</v>
      </c>
      <c r="B4778" s="2" t="s">
        <v>7613</v>
      </c>
      <c r="D4778" s="3">
        <v>469</v>
      </c>
      <c r="F4778" s="57">
        <v>70</v>
      </c>
      <c r="G4778" s="67">
        <v>40380</v>
      </c>
      <c r="H4778" s="57" t="s">
        <v>4738</v>
      </c>
      <c r="I4778" s="57" t="s">
        <v>8238</v>
      </c>
      <c r="J4778" s="57" t="s">
        <v>4723</v>
      </c>
      <c r="K4778" s="2" t="s">
        <v>8239</v>
      </c>
      <c r="L4778" s="57">
        <v>23.5</v>
      </c>
      <c r="M4778" s="57">
        <v>14</v>
      </c>
      <c r="N4778" s="57">
        <v>13</v>
      </c>
      <c r="P4778" s="57">
        <v>25</v>
      </c>
      <c r="U4778" s="3" t="str">
        <f>IFERROR(IF($W$1="", "", IF(Price_List___WMH_ShortDescV2[[#This Row],[ListPrice]]=0, "",ROUND(Price_List___WMH_ShortDescV2[[#This Row],[ListPrice]]*$W$1, 2))),"")</f>
        <v/>
      </c>
      <c r="V4778" s="2"/>
    </row>
    <row r="4779" spans="1:22">
      <c r="A4779" s="243" t="s">
        <v>1036</v>
      </c>
      <c r="B4779" s="2" t="s">
        <v>8240</v>
      </c>
      <c r="D4779" s="3">
        <v>1569</v>
      </c>
      <c r="E4779" s="57" t="s">
        <v>3802</v>
      </c>
      <c r="F4779" s="57">
        <v>24</v>
      </c>
      <c r="G4779" s="67">
        <v>40380</v>
      </c>
      <c r="H4779" s="57" t="s">
        <v>8241</v>
      </c>
      <c r="I4779" s="57" t="s">
        <v>8242</v>
      </c>
      <c r="J4779" s="57" t="s">
        <v>4727</v>
      </c>
      <c r="K4779" s="2" t="s">
        <v>15634</v>
      </c>
      <c r="L4779" s="57">
        <v>33</v>
      </c>
      <c r="M4779" s="57">
        <v>17.5</v>
      </c>
      <c r="N4779" s="57">
        <v>8.5</v>
      </c>
      <c r="P4779" s="57">
        <v>32</v>
      </c>
      <c r="U4779" s="3" t="str">
        <f>IFERROR(IF($W$1="", "", IF(Price_List___WMH_ShortDescV2[[#This Row],[ListPrice]]=0, "",ROUND(Price_List___WMH_ShortDescV2[[#This Row],[ListPrice]]*$W$1, 2))),"")</f>
        <v/>
      </c>
      <c r="V4779" s="2"/>
    </row>
    <row r="4780" spans="1:22">
      <c r="A4780" s="243" t="s">
        <v>1035</v>
      </c>
      <c r="B4780" s="2" t="s">
        <v>8243</v>
      </c>
      <c r="D4780" s="3">
        <v>1569</v>
      </c>
      <c r="E4780" s="57" t="s">
        <v>3806</v>
      </c>
      <c r="F4780" s="57">
        <v>24</v>
      </c>
      <c r="G4780" s="67">
        <v>40380</v>
      </c>
      <c r="H4780" s="57" t="s">
        <v>8244</v>
      </c>
      <c r="I4780" s="57" t="s">
        <v>8245</v>
      </c>
      <c r="J4780" s="57" t="s">
        <v>4727</v>
      </c>
      <c r="K4780" s="2" t="s">
        <v>15634</v>
      </c>
      <c r="L4780" s="57">
        <v>33</v>
      </c>
      <c r="M4780" s="57">
        <v>17.5</v>
      </c>
      <c r="N4780" s="57">
        <v>8.5</v>
      </c>
      <c r="P4780" s="57">
        <v>32</v>
      </c>
      <c r="U4780" s="3" t="str">
        <f>IFERROR(IF($W$1="", "", IF(Price_List___WMH_ShortDescV2[[#This Row],[ListPrice]]=0, "",ROUND(Price_List___WMH_ShortDescV2[[#This Row],[ListPrice]]*$W$1, 2))),"")</f>
        <v/>
      </c>
      <c r="V4780" s="2"/>
    </row>
    <row r="4781" spans="1:22">
      <c r="A4781" s="243" t="s">
        <v>1038</v>
      </c>
      <c r="B4781" s="2" t="s">
        <v>8246</v>
      </c>
      <c r="D4781" s="3">
        <v>1649</v>
      </c>
      <c r="E4781" s="57" t="s">
        <v>3802</v>
      </c>
      <c r="F4781" s="57">
        <v>25</v>
      </c>
      <c r="G4781" s="67">
        <v>40380</v>
      </c>
      <c r="H4781" s="57" t="s">
        <v>8241</v>
      </c>
      <c r="I4781" s="57" t="s">
        <v>8247</v>
      </c>
      <c r="J4781" s="57" t="s">
        <v>4727</v>
      </c>
      <c r="K4781" s="2" t="s">
        <v>15635</v>
      </c>
      <c r="L4781" s="57">
        <v>33</v>
      </c>
      <c r="M4781" s="57">
        <v>17.5</v>
      </c>
      <c r="N4781" s="57">
        <v>8.5</v>
      </c>
      <c r="P4781" s="57">
        <v>32</v>
      </c>
      <c r="U4781" s="3" t="str">
        <f>IFERROR(IF($W$1="", "", IF(Price_List___WMH_ShortDescV2[[#This Row],[ListPrice]]=0, "",ROUND(Price_List___WMH_ShortDescV2[[#This Row],[ListPrice]]*$W$1, 2))),"")</f>
        <v/>
      </c>
      <c r="V4781" s="2"/>
    </row>
    <row r="4782" spans="1:22">
      <c r="A4782" s="243" t="s">
        <v>1037</v>
      </c>
      <c r="B4782" s="2" t="s">
        <v>8248</v>
      </c>
      <c r="D4782" s="3">
        <v>1649</v>
      </c>
      <c r="E4782" s="57" t="s">
        <v>3806</v>
      </c>
      <c r="F4782" s="57">
        <v>25</v>
      </c>
      <c r="G4782" s="67">
        <v>40380</v>
      </c>
      <c r="H4782" s="57" t="s">
        <v>8244</v>
      </c>
      <c r="I4782" s="57" t="s">
        <v>8249</v>
      </c>
      <c r="J4782" s="57" t="s">
        <v>4727</v>
      </c>
      <c r="K4782" s="2" t="s">
        <v>15635</v>
      </c>
      <c r="L4782" s="57">
        <v>33</v>
      </c>
      <c r="M4782" s="57">
        <v>17.5</v>
      </c>
      <c r="N4782" s="57">
        <v>8.5</v>
      </c>
      <c r="P4782" s="57">
        <v>32</v>
      </c>
      <c r="U4782" s="3" t="str">
        <f>IFERROR(IF($W$1="", "", IF(Price_List___WMH_ShortDescV2[[#This Row],[ListPrice]]=0, "",ROUND(Price_List___WMH_ShortDescV2[[#This Row],[ListPrice]]*$W$1, 2))),"")</f>
        <v/>
      </c>
      <c r="V4782" s="2"/>
    </row>
    <row r="4783" spans="1:22">
      <c r="A4783" s="243" t="s">
        <v>1031</v>
      </c>
      <c r="B4783" s="2" t="s">
        <v>8250</v>
      </c>
      <c r="D4783" s="3">
        <v>1119</v>
      </c>
      <c r="E4783" s="57" t="s">
        <v>3802</v>
      </c>
      <c r="F4783" s="57">
        <v>24</v>
      </c>
      <c r="G4783" s="67">
        <v>40380</v>
      </c>
      <c r="H4783" s="57" t="s">
        <v>8251</v>
      </c>
      <c r="I4783" s="57" t="s">
        <v>8252</v>
      </c>
      <c r="J4783" s="57" t="s">
        <v>4727</v>
      </c>
      <c r="K4783" s="2" t="s">
        <v>15636</v>
      </c>
      <c r="L4783" s="57">
        <v>33</v>
      </c>
      <c r="M4783" s="57">
        <v>17.5</v>
      </c>
      <c r="N4783" s="57">
        <v>8.5</v>
      </c>
      <c r="P4783" s="57">
        <v>32</v>
      </c>
      <c r="U4783" s="3" t="str">
        <f>IFERROR(IF($W$1="", "", IF(Price_List___WMH_ShortDescV2[[#This Row],[ListPrice]]=0, "",ROUND(Price_List___WMH_ShortDescV2[[#This Row],[ListPrice]]*$W$1, 2))),"")</f>
        <v/>
      </c>
      <c r="V4783" s="2"/>
    </row>
    <row r="4784" spans="1:22">
      <c r="A4784" s="243" t="s">
        <v>1030</v>
      </c>
      <c r="B4784" s="2" t="s">
        <v>8253</v>
      </c>
      <c r="D4784" s="3">
        <v>1119</v>
      </c>
      <c r="E4784" s="57" t="s">
        <v>3806</v>
      </c>
      <c r="F4784" s="57">
        <v>24</v>
      </c>
      <c r="G4784" s="67">
        <v>40380</v>
      </c>
      <c r="H4784" s="57" t="s">
        <v>8251</v>
      </c>
      <c r="I4784" s="57" t="s">
        <v>8254</v>
      </c>
      <c r="J4784" s="57" t="s">
        <v>4727</v>
      </c>
      <c r="K4784" s="2" t="s">
        <v>15636</v>
      </c>
      <c r="L4784" s="57">
        <v>33</v>
      </c>
      <c r="M4784" s="57">
        <v>17.5</v>
      </c>
      <c r="N4784" s="57">
        <v>8.5</v>
      </c>
      <c r="P4784" s="57">
        <v>32</v>
      </c>
      <c r="U4784" s="3" t="str">
        <f>IFERROR(IF($W$1="", "", IF(Price_List___WMH_ShortDescV2[[#This Row],[ListPrice]]=0, "",ROUND(Price_List___WMH_ShortDescV2[[#This Row],[ListPrice]]*$W$1, 2))),"")</f>
        <v/>
      </c>
      <c r="V4784" s="2"/>
    </row>
    <row r="4785" spans="1:22">
      <c r="A4785" s="243" t="s">
        <v>1033</v>
      </c>
      <c r="B4785" s="2" t="s">
        <v>8255</v>
      </c>
      <c r="D4785" s="3">
        <v>1219</v>
      </c>
      <c r="E4785" s="57" t="s">
        <v>3802</v>
      </c>
      <c r="F4785" s="57">
        <v>25</v>
      </c>
      <c r="G4785" s="67">
        <v>40380</v>
      </c>
      <c r="H4785" s="57" t="s">
        <v>8251</v>
      </c>
      <c r="I4785" s="57" t="s">
        <v>8256</v>
      </c>
      <c r="J4785" s="57" t="s">
        <v>4727</v>
      </c>
      <c r="K4785" s="2" t="s">
        <v>15637</v>
      </c>
      <c r="L4785" s="57">
        <v>33</v>
      </c>
      <c r="M4785" s="57">
        <v>17.5</v>
      </c>
      <c r="N4785" s="57">
        <v>8.5</v>
      </c>
      <c r="P4785" s="57">
        <v>32</v>
      </c>
      <c r="U4785" s="3" t="str">
        <f>IFERROR(IF($W$1="", "", IF(Price_List___WMH_ShortDescV2[[#This Row],[ListPrice]]=0, "",ROUND(Price_List___WMH_ShortDescV2[[#This Row],[ListPrice]]*$W$1, 2))),"")</f>
        <v/>
      </c>
      <c r="V4785" s="2"/>
    </row>
    <row r="4786" spans="1:22">
      <c r="A4786" s="243" t="s">
        <v>1032</v>
      </c>
      <c r="B4786" s="2" t="s">
        <v>8257</v>
      </c>
      <c r="D4786" s="3">
        <v>1219</v>
      </c>
      <c r="E4786" s="57" t="s">
        <v>3806</v>
      </c>
      <c r="F4786" s="57">
        <v>25</v>
      </c>
      <c r="G4786" s="67">
        <v>40380</v>
      </c>
      <c r="H4786" s="57" t="s">
        <v>8251</v>
      </c>
      <c r="I4786" s="57" t="s">
        <v>8258</v>
      </c>
      <c r="J4786" s="57" t="s">
        <v>4727</v>
      </c>
      <c r="K4786" s="2" t="s">
        <v>15637</v>
      </c>
      <c r="L4786" s="57">
        <v>33</v>
      </c>
      <c r="M4786" s="57">
        <v>17.5</v>
      </c>
      <c r="N4786" s="57">
        <v>8.5</v>
      </c>
      <c r="P4786" s="57">
        <v>32</v>
      </c>
      <c r="U4786" s="3" t="str">
        <f>IFERROR(IF($W$1="", "", IF(Price_List___WMH_ShortDescV2[[#This Row],[ListPrice]]=0, "",ROUND(Price_List___WMH_ShortDescV2[[#This Row],[ListPrice]]*$W$1, 2))),"")</f>
        <v/>
      </c>
      <c r="V4786" s="2"/>
    </row>
    <row r="4787" spans="1:22">
      <c r="A4787" s="243" t="s">
        <v>1042</v>
      </c>
      <c r="B4787" s="2" t="s">
        <v>8259</v>
      </c>
      <c r="D4787" s="3">
        <v>1599</v>
      </c>
      <c r="F4787" s="57">
        <v>150</v>
      </c>
      <c r="G4787" s="67">
        <v>40714</v>
      </c>
      <c r="H4787" s="57" t="s">
        <v>1165</v>
      </c>
      <c r="I4787" s="57" t="s">
        <v>8260</v>
      </c>
      <c r="J4787" s="57" t="s">
        <v>4727</v>
      </c>
      <c r="K4787" s="2" t="s">
        <v>15638</v>
      </c>
      <c r="L4787" s="57">
        <v>40</v>
      </c>
      <c r="M4787" s="57">
        <v>25</v>
      </c>
      <c r="N4787" s="57">
        <v>42</v>
      </c>
      <c r="P4787" s="57">
        <v>4</v>
      </c>
      <c r="U4787" s="3" t="str">
        <f>IFERROR(IF($W$1="", "", IF(Price_List___WMH_ShortDescV2[[#This Row],[ListPrice]]=0, "",ROUND(Price_List___WMH_ShortDescV2[[#This Row],[ListPrice]]*$W$1, 2))),"")</f>
        <v/>
      </c>
      <c r="V4787" s="2"/>
    </row>
    <row r="4788" spans="1:22">
      <c r="A4788" s="243" t="s">
        <v>1052</v>
      </c>
      <c r="B4788" s="2" t="s">
        <v>8261</v>
      </c>
      <c r="D4788" s="3">
        <v>2729</v>
      </c>
      <c r="E4788" s="57" t="s">
        <v>3802</v>
      </c>
      <c r="F4788" s="57">
        <v>162</v>
      </c>
      <c r="G4788" s="67">
        <v>40337</v>
      </c>
      <c r="H4788" s="57" t="s">
        <v>8251</v>
      </c>
      <c r="I4788" s="57" t="s">
        <v>8262</v>
      </c>
      <c r="J4788" s="57" t="s">
        <v>4727</v>
      </c>
      <c r="K4788" s="2" t="s">
        <v>15639</v>
      </c>
      <c r="L4788" s="57">
        <v>35</v>
      </c>
      <c r="M4788" s="57">
        <v>22</v>
      </c>
      <c r="N4788" s="57">
        <v>39</v>
      </c>
      <c r="P4788" s="57">
        <v>6</v>
      </c>
      <c r="U4788" s="3" t="str">
        <f>IFERROR(IF($W$1="", "", IF(Price_List___WMH_ShortDescV2[[#This Row],[ListPrice]]=0, "",ROUND(Price_List___WMH_ShortDescV2[[#This Row],[ListPrice]]*$W$1, 2))),"")</f>
        <v/>
      </c>
      <c r="V4788" s="2"/>
    </row>
    <row r="4789" spans="1:22">
      <c r="A4789" s="243" t="s">
        <v>1051</v>
      </c>
      <c r="B4789" s="2" t="s">
        <v>8263</v>
      </c>
      <c r="D4789" s="3">
        <v>2729</v>
      </c>
      <c r="E4789" s="57" t="s">
        <v>3806</v>
      </c>
      <c r="F4789" s="57">
        <v>162</v>
      </c>
      <c r="G4789" s="67">
        <v>40337</v>
      </c>
      <c r="H4789" s="57" t="s">
        <v>8264</v>
      </c>
      <c r="I4789" s="57" t="s">
        <v>8265</v>
      </c>
      <c r="J4789" s="57" t="s">
        <v>4727</v>
      </c>
      <c r="K4789" s="2" t="s">
        <v>15639</v>
      </c>
      <c r="L4789" s="57">
        <v>35</v>
      </c>
      <c r="M4789" s="57">
        <v>22</v>
      </c>
      <c r="N4789" s="57">
        <v>39</v>
      </c>
      <c r="P4789" s="57">
        <v>6</v>
      </c>
      <c r="U4789" s="3" t="str">
        <f>IFERROR(IF($W$1="", "", IF(Price_List___WMH_ShortDescV2[[#This Row],[ListPrice]]=0, "",ROUND(Price_List___WMH_ShortDescV2[[#This Row],[ListPrice]]*$W$1, 2))),"")</f>
        <v/>
      </c>
      <c r="V4789" s="2"/>
    </row>
    <row r="4790" spans="1:22">
      <c r="A4790" s="243" t="s">
        <v>1054</v>
      </c>
      <c r="B4790" s="2" t="s">
        <v>8266</v>
      </c>
      <c r="D4790" s="3">
        <v>3059</v>
      </c>
      <c r="E4790" s="57" t="s">
        <v>3802</v>
      </c>
      <c r="F4790" s="57">
        <v>161</v>
      </c>
      <c r="G4790" s="67">
        <v>40337</v>
      </c>
      <c r="H4790" s="57" t="s">
        <v>8251</v>
      </c>
      <c r="I4790" s="57" t="s">
        <v>8267</v>
      </c>
      <c r="J4790" s="57" t="s">
        <v>4727</v>
      </c>
      <c r="K4790" s="2" t="s">
        <v>15640</v>
      </c>
      <c r="L4790" s="57">
        <v>41.5</v>
      </c>
      <c r="M4790" s="57">
        <v>22.5</v>
      </c>
      <c r="N4790" s="57">
        <v>39</v>
      </c>
      <c r="P4790" s="57">
        <v>6</v>
      </c>
      <c r="U4790" s="3" t="str">
        <f>IFERROR(IF($W$1="", "", IF(Price_List___WMH_ShortDescV2[[#This Row],[ListPrice]]=0, "",ROUND(Price_List___WMH_ShortDescV2[[#This Row],[ListPrice]]*$W$1, 2))),"")</f>
        <v/>
      </c>
      <c r="V4790" s="2"/>
    </row>
    <row r="4791" spans="1:22">
      <c r="A4791" s="243" t="s">
        <v>1053</v>
      </c>
      <c r="B4791" s="2" t="s">
        <v>8268</v>
      </c>
      <c r="D4791" s="3">
        <v>3059</v>
      </c>
      <c r="E4791" s="57" t="s">
        <v>3806</v>
      </c>
      <c r="F4791" s="57">
        <v>161</v>
      </c>
      <c r="G4791" s="67">
        <v>40337</v>
      </c>
      <c r="H4791" s="57" t="s">
        <v>8264</v>
      </c>
      <c r="I4791" s="57" t="s">
        <v>8269</v>
      </c>
      <c r="J4791" s="57" t="s">
        <v>4727</v>
      </c>
      <c r="K4791" s="2" t="s">
        <v>15640</v>
      </c>
      <c r="L4791" s="57">
        <v>41.5</v>
      </c>
      <c r="M4791" s="57">
        <v>22.5</v>
      </c>
      <c r="N4791" s="57">
        <v>39</v>
      </c>
      <c r="P4791" s="57">
        <v>6</v>
      </c>
      <c r="U4791" s="3" t="str">
        <f>IFERROR(IF($W$1="", "", IF(Price_List___WMH_ShortDescV2[[#This Row],[ListPrice]]=0, "",ROUND(Price_List___WMH_ShortDescV2[[#This Row],[ListPrice]]*$W$1, 2))),"")</f>
        <v/>
      </c>
      <c r="V4791" s="2"/>
    </row>
    <row r="4792" spans="1:22">
      <c r="A4792" s="243" t="s">
        <v>1047</v>
      </c>
      <c r="B4792" s="2" t="s">
        <v>8259</v>
      </c>
      <c r="D4792" s="3">
        <v>1749</v>
      </c>
      <c r="F4792" s="57">
        <v>160</v>
      </c>
      <c r="G4792" s="67">
        <v>40714</v>
      </c>
      <c r="H4792" s="57" t="s">
        <v>1165</v>
      </c>
      <c r="I4792" s="57" t="s">
        <v>8270</v>
      </c>
      <c r="J4792" s="57" t="s">
        <v>4727</v>
      </c>
      <c r="K4792" s="2" t="s">
        <v>15641</v>
      </c>
      <c r="L4792" s="57">
        <v>45</v>
      </c>
      <c r="M4792" s="57">
        <v>22</v>
      </c>
      <c r="N4792" s="57">
        <v>39</v>
      </c>
      <c r="P4792" s="57">
        <v>4</v>
      </c>
      <c r="U4792" s="3" t="str">
        <f>IFERROR(IF($W$1="", "", IF(Price_List___WMH_ShortDescV2[[#This Row],[ListPrice]]=0, "",ROUND(Price_List___WMH_ShortDescV2[[#This Row],[ListPrice]]*$W$1, 2))),"")</f>
        <v/>
      </c>
      <c r="V4792" s="2"/>
    </row>
    <row r="4793" spans="1:22">
      <c r="A4793" s="243" t="s">
        <v>1062</v>
      </c>
      <c r="B4793" s="2" t="s">
        <v>8261</v>
      </c>
      <c r="D4793" s="3">
        <v>2999</v>
      </c>
      <c r="E4793" s="57" t="s">
        <v>3802</v>
      </c>
      <c r="F4793" s="57">
        <v>164</v>
      </c>
      <c r="G4793" s="67">
        <v>40337</v>
      </c>
      <c r="H4793" s="57" t="s">
        <v>8251</v>
      </c>
      <c r="I4793" s="57" t="s">
        <v>8271</v>
      </c>
      <c r="J4793" s="57" t="s">
        <v>4727</v>
      </c>
      <c r="K4793" s="2" t="s">
        <v>15642</v>
      </c>
      <c r="L4793" s="57">
        <v>45</v>
      </c>
      <c r="M4793" s="57">
        <v>22</v>
      </c>
      <c r="N4793" s="57">
        <v>39</v>
      </c>
      <c r="P4793" s="57">
        <v>6</v>
      </c>
      <c r="U4793" s="3" t="str">
        <f>IFERROR(IF($W$1="", "", IF(Price_List___WMH_ShortDescV2[[#This Row],[ListPrice]]=0, "",ROUND(Price_List___WMH_ShortDescV2[[#This Row],[ListPrice]]*$W$1, 2))),"")</f>
        <v/>
      </c>
      <c r="V4793" s="2"/>
    </row>
    <row r="4794" spans="1:22">
      <c r="A4794" s="243" t="s">
        <v>1061</v>
      </c>
      <c r="B4794" s="2" t="s">
        <v>8263</v>
      </c>
      <c r="D4794" s="3">
        <v>2999</v>
      </c>
      <c r="E4794" s="57" t="s">
        <v>3806</v>
      </c>
      <c r="F4794" s="57">
        <v>168</v>
      </c>
      <c r="G4794" s="67">
        <v>40337</v>
      </c>
      <c r="H4794" s="57" t="s">
        <v>8264</v>
      </c>
      <c r="I4794" s="57" t="s">
        <v>8272</v>
      </c>
      <c r="J4794" s="57" t="s">
        <v>4727</v>
      </c>
      <c r="K4794" s="2" t="s">
        <v>15642</v>
      </c>
      <c r="L4794" s="57">
        <v>45</v>
      </c>
      <c r="M4794" s="57">
        <v>22</v>
      </c>
      <c r="N4794" s="57">
        <v>39</v>
      </c>
      <c r="P4794" s="57">
        <v>6</v>
      </c>
      <c r="U4794" s="3" t="str">
        <f>IFERROR(IF($W$1="", "", IF(Price_List___WMH_ShortDescV2[[#This Row],[ListPrice]]=0, "",ROUND(Price_List___WMH_ShortDescV2[[#This Row],[ListPrice]]*$W$1, 2))),"")</f>
        <v/>
      </c>
      <c r="V4794" s="2"/>
    </row>
    <row r="4795" spans="1:22">
      <c r="A4795" s="243" t="s">
        <v>1064</v>
      </c>
      <c r="B4795" s="2" t="s">
        <v>8266</v>
      </c>
      <c r="D4795" s="3">
        <v>3339</v>
      </c>
      <c r="E4795" s="57" t="s">
        <v>3802</v>
      </c>
      <c r="F4795" s="57">
        <v>165</v>
      </c>
      <c r="G4795" s="67">
        <v>40337</v>
      </c>
      <c r="H4795" s="57" t="s">
        <v>8251</v>
      </c>
      <c r="I4795" s="57" t="s">
        <v>8273</v>
      </c>
      <c r="J4795" s="57" t="s">
        <v>4727</v>
      </c>
      <c r="K4795" s="2" t="s">
        <v>15643</v>
      </c>
      <c r="L4795" s="57">
        <v>45</v>
      </c>
      <c r="M4795" s="57">
        <v>22</v>
      </c>
      <c r="N4795" s="57">
        <v>39</v>
      </c>
      <c r="P4795" s="57">
        <v>6</v>
      </c>
      <c r="U4795" s="3" t="str">
        <f>IFERROR(IF($W$1="", "", IF(Price_List___WMH_ShortDescV2[[#This Row],[ListPrice]]=0, "",ROUND(Price_List___WMH_ShortDescV2[[#This Row],[ListPrice]]*$W$1, 2))),"")</f>
        <v/>
      </c>
      <c r="V4795" s="2"/>
    </row>
    <row r="4796" spans="1:22">
      <c r="A4796" s="243" t="s">
        <v>1063</v>
      </c>
      <c r="B4796" s="2" t="s">
        <v>8268</v>
      </c>
      <c r="D4796" s="3">
        <v>3339</v>
      </c>
      <c r="E4796" s="57" t="s">
        <v>3806</v>
      </c>
      <c r="F4796" s="57">
        <v>170</v>
      </c>
      <c r="G4796" s="67">
        <v>40337</v>
      </c>
      <c r="H4796" s="57" t="s">
        <v>8264</v>
      </c>
      <c r="I4796" s="57" t="s">
        <v>8274</v>
      </c>
      <c r="J4796" s="57" t="s">
        <v>4727</v>
      </c>
      <c r="K4796" s="2" t="s">
        <v>15643</v>
      </c>
      <c r="L4796" s="57">
        <v>45</v>
      </c>
      <c r="M4796" s="57">
        <v>22</v>
      </c>
      <c r="N4796" s="57">
        <v>39</v>
      </c>
      <c r="P4796" s="57">
        <v>6</v>
      </c>
      <c r="U4796" s="3" t="str">
        <f>IFERROR(IF($W$1="", "", IF(Price_List___WMH_ShortDescV2[[#This Row],[ListPrice]]=0, "",ROUND(Price_List___WMH_ShortDescV2[[#This Row],[ListPrice]]*$W$1, 2))),"")</f>
        <v/>
      </c>
      <c r="V4796" s="2"/>
    </row>
    <row r="4797" spans="1:22">
      <c r="A4797" s="243" t="s">
        <v>16278</v>
      </c>
      <c r="B4797" s="2" t="s">
        <v>14781</v>
      </c>
      <c r="C4797" s="2" t="s">
        <v>16279</v>
      </c>
      <c r="E4797" s="57" t="s">
        <v>3802</v>
      </c>
      <c r="F4797" s="57">
        <v>1</v>
      </c>
      <c r="G4797" s="67">
        <v>43895</v>
      </c>
      <c r="H4797" s="57" t="s">
        <v>1165</v>
      </c>
      <c r="J4797" s="57" t="s">
        <v>1190</v>
      </c>
      <c r="K4797" s="2" t="s">
        <v>3081</v>
      </c>
      <c r="U4797" s="3" t="str">
        <f>IFERROR(IF($W$1="", "", IF(Price_List___WMH_ShortDescV2[[#This Row],[ListPrice]]=0, "",ROUND(Price_List___WMH_ShortDescV2[[#This Row],[ListPrice]]*$W$1, 2))),"")</f>
        <v/>
      </c>
      <c r="V4797" s="2"/>
    </row>
    <row r="4798" spans="1:22">
      <c r="A4798" s="243" t="s">
        <v>16280</v>
      </c>
      <c r="B4798" s="2" t="s">
        <v>14784</v>
      </c>
      <c r="C4798" s="2" t="s">
        <v>16281</v>
      </c>
      <c r="E4798" s="57" t="s">
        <v>3806</v>
      </c>
      <c r="F4798" s="57">
        <v>1</v>
      </c>
      <c r="G4798" s="67">
        <v>43895</v>
      </c>
      <c r="H4798" s="57" t="s">
        <v>1165</v>
      </c>
      <c r="J4798" s="57" t="s">
        <v>1190</v>
      </c>
      <c r="K4798" s="2" t="s">
        <v>3121</v>
      </c>
      <c r="U4798" s="3" t="str">
        <f>IFERROR(IF($W$1="", "", IF(Price_List___WMH_ShortDescV2[[#This Row],[ListPrice]]=0, "",ROUND(Price_List___WMH_ShortDescV2[[#This Row],[ListPrice]]*$W$1, 2))),"")</f>
        <v/>
      </c>
      <c r="V4798" s="2"/>
    </row>
    <row r="4799" spans="1:22">
      <c r="A4799" s="243" t="s">
        <v>16282</v>
      </c>
      <c r="B4799" s="2" t="s">
        <v>14781</v>
      </c>
      <c r="C4799" s="2" t="s">
        <v>16283</v>
      </c>
      <c r="E4799" s="57" t="s">
        <v>3802</v>
      </c>
      <c r="F4799" s="57">
        <v>1</v>
      </c>
      <c r="G4799" s="67">
        <v>43895</v>
      </c>
      <c r="H4799" s="57" t="s">
        <v>1165</v>
      </c>
      <c r="J4799" s="57" t="s">
        <v>1190</v>
      </c>
      <c r="K4799" s="2" t="s">
        <v>3081</v>
      </c>
      <c r="U4799" s="3" t="str">
        <f>IFERROR(IF($W$1="", "", IF(Price_List___WMH_ShortDescV2[[#This Row],[ListPrice]]=0, "",ROUND(Price_List___WMH_ShortDescV2[[#This Row],[ListPrice]]*$W$1, 2))),"")</f>
        <v/>
      </c>
      <c r="V4799" s="2"/>
    </row>
    <row r="4800" spans="1:22">
      <c r="A4800" s="243" t="s">
        <v>16284</v>
      </c>
      <c r="B4800" s="2" t="s">
        <v>14784</v>
      </c>
      <c r="C4800" s="2" t="s">
        <v>16285</v>
      </c>
      <c r="E4800" s="57" t="s">
        <v>3806</v>
      </c>
      <c r="F4800" s="57">
        <v>1</v>
      </c>
      <c r="G4800" s="67">
        <v>43895</v>
      </c>
      <c r="H4800" s="57" t="s">
        <v>1165</v>
      </c>
      <c r="J4800" s="57" t="s">
        <v>1190</v>
      </c>
      <c r="K4800" s="2" t="s">
        <v>3121</v>
      </c>
      <c r="U4800" s="3" t="str">
        <f>IFERROR(IF($W$1="", "", IF(Price_List___WMH_ShortDescV2[[#This Row],[ListPrice]]=0, "",ROUND(Price_List___WMH_ShortDescV2[[#This Row],[ListPrice]]*$W$1, 2))),"")</f>
        <v/>
      </c>
      <c r="V4800" s="2"/>
    </row>
    <row r="4801" spans="1:22">
      <c r="A4801" s="243" t="s">
        <v>8275</v>
      </c>
      <c r="B4801" s="2" t="s">
        <v>8276</v>
      </c>
      <c r="C4801" s="2" t="s">
        <v>8277</v>
      </c>
      <c r="D4801" s="3">
        <v>16</v>
      </c>
      <c r="G4801" s="67">
        <v>38353</v>
      </c>
      <c r="H4801" s="57" t="s">
        <v>1165</v>
      </c>
      <c r="J4801" s="57" t="s">
        <v>1190</v>
      </c>
      <c r="K4801" s="2" t="s">
        <v>8276</v>
      </c>
      <c r="U4801" s="3" t="str">
        <f>IFERROR(IF($W$1="", "", IF(Price_List___WMH_ShortDescV2[[#This Row],[ListPrice]]=0, "",ROUND(Price_List___WMH_ShortDescV2[[#This Row],[ListPrice]]*$W$1, 2))),"")</f>
        <v/>
      </c>
      <c r="V4801" s="2"/>
    </row>
    <row r="4802" spans="1:22">
      <c r="A4802" s="243" t="s">
        <v>8278</v>
      </c>
      <c r="B4802" s="2" t="s">
        <v>4649</v>
      </c>
      <c r="C4802" s="2" t="s">
        <v>8279</v>
      </c>
      <c r="D4802" s="3">
        <v>15</v>
      </c>
      <c r="G4802" s="67">
        <v>38353</v>
      </c>
      <c r="H4802" s="57" t="s">
        <v>1165</v>
      </c>
      <c r="J4802" s="57" t="s">
        <v>1190</v>
      </c>
      <c r="K4802" s="2" t="s">
        <v>4649</v>
      </c>
      <c r="U4802" s="3" t="str">
        <f>IFERROR(IF($W$1="", "", IF(Price_List___WMH_ShortDescV2[[#This Row],[ListPrice]]=0, "",ROUND(Price_List___WMH_ShortDescV2[[#This Row],[ListPrice]]*$W$1, 2))),"")</f>
        <v/>
      </c>
      <c r="V4802" s="2"/>
    </row>
    <row r="4803" spans="1:22">
      <c r="A4803" s="243" t="s">
        <v>8281</v>
      </c>
      <c r="B4803" s="2" t="s">
        <v>8280</v>
      </c>
      <c r="C4803" s="2" t="s">
        <v>8282</v>
      </c>
      <c r="D4803" s="3">
        <v>32</v>
      </c>
      <c r="G4803" s="67">
        <v>38353</v>
      </c>
      <c r="H4803" s="57" t="s">
        <v>1165</v>
      </c>
      <c r="J4803" s="57" t="s">
        <v>1190</v>
      </c>
      <c r="K4803" s="2" t="s">
        <v>8280</v>
      </c>
      <c r="U4803" s="3" t="str">
        <f>IFERROR(IF($W$1="", "", IF(Price_List___WMH_ShortDescV2[[#This Row],[ListPrice]]=0, "",ROUND(Price_List___WMH_ShortDescV2[[#This Row],[ListPrice]]*$W$1, 2))),"")</f>
        <v/>
      </c>
      <c r="V4803" s="2"/>
    </row>
    <row r="4804" spans="1:22">
      <c r="A4804" s="243" t="s">
        <v>8283</v>
      </c>
      <c r="B4804" s="2" t="s">
        <v>8276</v>
      </c>
      <c r="C4804" s="2" t="s">
        <v>8284</v>
      </c>
      <c r="D4804" s="3">
        <v>14</v>
      </c>
      <c r="G4804" s="67">
        <v>38353</v>
      </c>
      <c r="H4804" s="57" t="s">
        <v>1165</v>
      </c>
      <c r="J4804" s="57" t="s">
        <v>1190</v>
      </c>
      <c r="K4804" s="2" t="s">
        <v>8276</v>
      </c>
      <c r="U4804" s="3" t="str">
        <f>IFERROR(IF($W$1="", "", IF(Price_List___WMH_ShortDescV2[[#This Row],[ListPrice]]=0, "",ROUND(Price_List___WMH_ShortDescV2[[#This Row],[ListPrice]]*$W$1, 2))),"")</f>
        <v/>
      </c>
      <c r="V4804" s="2"/>
    </row>
    <row r="4805" spans="1:22">
      <c r="A4805" s="243" t="s">
        <v>8285</v>
      </c>
      <c r="B4805" s="2" t="s">
        <v>14986</v>
      </c>
      <c r="C4805" s="2" t="s">
        <v>2314</v>
      </c>
      <c r="D4805" s="3">
        <v>8</v>
      </c>
      <c r="G4805" s="67">
        <v>38353</v>
      </c>
      <c r="H4805" s="57" t="s">
        <v>1165</v>
      </c>
      <c r="J4805" s="57" t="s">
        <v>1190</v>
      </c>
      <c r="K4805" s="2" t="s">
        <v>14986</v>
      </c>
      <c r="U4805" s="3" t="str">
        <f>IFERROR(IF($W$1="", "", IF(Price_List___WMH_ShortDescV2[[#This Row],[ListPrice]]=0, "",ROUND(Price_List___WMH_ShortDescV2[[#This Row],[ListPrice]]*$W$1, 2))),"")</f>
        <v/>
      </c>
      <c r="V4805" s="2"/>
    </row>
    <row r="4806" spans="1:22">
      <c r="A4806" s="243" t="s">
        <v>8286</v>
      </c>
      <c r="B4806" s="2" t="s">
        <v>8287</v>
      </c>
      <c r="C4806" s="2" t="s">
        <v>2314</v>
      </c>
      <c r="D4806" s="3">
        <v>13</v>
      </c>
      <c r="G4806" s="67">
        <v>38353</v>
      </c>
      <c r="H4806" s="57" t="s">
        <v>1165</v>
      </c>
      <c r="J4806" s="57" t="s">
        <v>1190</v>
      </c>
      <c r="K4806" s="2" t="s">
        <v>8287</v>
      </c>
      <c r="U4806" s="3" t="str">
        <f>IFERROR(IF($W$1="", "", IF(Price_List___WMH_ShortDescV2[[#This Row],[ListPrice]]=0, "",ROUND(Price_List___WMH_ShortDescV2[[#This Row],[ListPrice]]*$W$1, 2))),"")</f>
        <v/>
      </c>
      <c r="V4806" s="2"/>
    </row>
    <row r="4807" spans="1:22">
      <c r="A4807" s="243" t="s">
        <v>8288</v>
      </c>
      <c r="B4807" s="2" t="s">
        <v>8290</v>
      </c>
      <c r="C4807" s="2" t="s">
        <v>8289</v>
      </c>
      <c r="D4807" s="3">
        <v>13</v>
      </c>
      <c r="G4807" s="67">
        <v>38353</v>
      </c>
      <c r="H4807" s="57" t="s">
        <v>1165</v>
      </c>
      <c r="J4807" s="57" t="s">
        <v>1190</v>
      </c>
      <c r="K4807" s="2" t="s">
        <v>8290</v>
      </c>
      <c r="U4807" s="3" t="str">
        <f>IFERROR(IF($W$1="", "", IF(Price_List___WMH_ShortDescV2[[#This Row],[ListPrice]]=0, "",ROUND(Price_List___WMH_ShortDescV2[[#This Row],[ListPrice]]*$W$1, 2))),"")</f>
        <v/>
      </c>
      <c r="V4807" s="2"/>
    </row>
    <row r="4808" spans="1:22">
      <c r="A4808" s="243" t="s">
        <v>8291</v>
      </c>
      <c r="B4808" s="2" t="s">
        <v>4946</v>
      </c>
      <c r="C4808" s="2" t="s">
        <v>7154</v>
      </c>
      <c r="D4808" s="3">
        <v>20</v>
      </c>
      <c r="G4808" s="67">
        <v>38353</v>
      </c>
      <c r="H4808" s="57" t="s">
        <v>1165</v>
      </c>
      <c r="J4808" s="57" t="s">
        <v>1190</v>
      </c>
      <c r="K4808" s="2" t="s">
        <v>4946</v>
      </c>
      <c r="U4808" s="3" t="str">
        <f>IFERROR(IF($W$1="", "", IF(Price_List___WMH_ShortDescV2[[#This Row],[ListPrice]]=0, "",ROUND(Price_List___WMH_ShortDescV2[[#This Row],[ListPrice]]*$W$1, 2))),"")</f>
        <v/>
      </c>
      <c r="V4808" s="2"/>
    </row>
    <row r="4809" spans="1:22">
      <c r="A4809" s="243" t="s">
        <v>8292</v>
      </c>
      <c r="B4809" s="2" t="s">
        <v>4946</v>
      </c>
      <c r="C4809" s="2" t="s">
        <v>8293</v>
      </c>
      <c r="D4809" s="3">
        <v>16</v>
      </c>
      <c r="G4809" s="67">
        <v>38353</v>
      </c>
      <c r="H4809" s="57" t="s">
        <v>1165</v>
      </c>
      <c r="J4809" s="57" t="s">
        <v>1190</v>
      </c>
      <c r="K4809" s="2" t="s">
        <v>4946</v>
      </c>
      <c r="U4809" s="3" t="str">
        <f>IFERROR(IF($W$1="", "", IF(Price_List___WMH_ShortDescV2[[#This Row],[ListPrice]]=0, "",ROUND(Price_List___WMH_ShortDescV2[[#This Row],[ListPrice]]*$W$1, 2))),"")</f>
        <v/>
      </c>
      <c r="V4809" s="2"/>
    </row>
    <row r="4810" spans="1:22">
      <c r="A4810" s="243" t="s">
        <v>8294</v>
      </c>
      <c r="B4810" s="2" t="s">
        <v>4946</v>
      </c>
      <c r="C4810" s="2" t="s">
        <v>8295</v>
      </c>
      <c r="D4810" s="3">
        <v>19</v>
      </c>
      <c r="G4810" s="67">
        <v>38353</v>
      </c>
      <c r="H4810" s="57" t="s">
        <v>1165</v>
      </c>
      <c r="J4810" s="57" t="s">
        <v>1190</v>
      </c>
      <c r="K4810" s="2" t="s">
        <v>4946</v>
      </c>
      <c r="U4810" s="3" t="str">
        <f>IFERROR(IF($W$1="", "", IF(Price_List___WMH_ShortDescV2[[#This Row],[ListPrice]]=0, "",ROUND(Price_List___WMH_ShortDescV2[[#This Row],[ListPrice]]*$W$1, 2))),"")</f>
        <v/>
      </c>
      <c r="V4810" s="2"/>
    </row>
    <row r="4811" spans="1:22">
      <c r="A4811" s="243" t="s">
        <v>8296</v>
      </c>
      <c r="B4811" s="2" t="s">
        <v>4946</v>
      </c>
      <c r="C4811" s="2" t="s">
        <v>8297</v>
      </c>
      <c r="D4811" s="3">
        <v>20</v>
      </c>
      <c r="G4811" s="67">
        <v>38353</v>
      </c>
      <c r="H4811" s="57" t="s">
        <v>1165</v>
      </c>
      <c r="J4811" s="57" t="s">
        <v>1190</v>
      </c>
      <c r="K4811" s="2" t="s">
        <v>4946</v>
      </c>
      <c r="U4811" s="3" t="str">
        <f>IFERROR(IF($W$1="", "", IF(Price_List___WMH_ShortDescV2[[#This Row],[ListPrice]]=0, "",ROUND(Price_List___WMH_ShortDescV2[[#This Row],[ListPrice]]*$W$1, 2))),"")</f>
        <v/>
      </c>
      <c r="V4811" s="2"/>
    </row>
    <row r="4812" spans="1:22">
      <c r="A4812" s="243" t="s">
        <v>8299</v>
      </c>
      <c r="B4812" s="2" t="s">
        <v>14268</v>
      </c>
      <c r="C4812" s="2" t="s">
        <v>8300</v>
      </c>
      <c r="D4812" s="3">
        <v>8</v>
      </c>
      <c r="G4812" s="67">
        <v>38353</v>
      </c>
      <c r="H4812" s="57" t="s">
        <v>1165</v>
      </c>
      <c r="J4812" s="57" t="s">
        <v>1190</v>
      </c>
      <c r="K4812" s="2" t="s">
        <v>14268</v>
      </c>
      <c r="U4812" s="3" t="str">
        <f>IFERROR(IF($W$1="", "", IF(Price_List___WMH_ShortDescV2[[#This Row],[ListPrice]]=0, "",ROUND(Price_List___WMH_ShortDescV2[[#This Row],[ListPrice]]*$W$1, 2))),"")</f>
        <v/>
      </c>
      <c r="V4812" s="2"/>
    </row>
    <row r="4813" spans="1:22">
      <c r="A4813" s="243" t="s">
        <v>8301</v>
      </c>
      <c r="B4813" s="2" t="s">
        <v>14269</v>
      </c>
      <c r="C4813" s="2" t="s">
        <v>8302</v>
      </c>
      <c r="D4813" s="3">
        <v>8</v>
      </c>
      <c r="G4813" s="67">
        <v>38353</v>
      </c>
      <c r="H4813" s="57" t="s">
        <v>1165</v>
      </c>
      <c r="J4813" s="57" t="s">
        <v>1190</v>
      </c>
      <c r="K4813" s="2" t="s">
        <v>14269</v>
      </c>
      <c r="U4813" s="3" t="str">
        <f>IFERROR(IF($W$1="", "", IF(Price_List___WMH_ShortDescV2[[#This Row],[ListPrice]]=0, "",ROUND(Price_List___WMH_ShortDescV2[[#This Row],[ListPrice]]*$W$1, 2))),"")</f>
        <v/>
      </c>
      <c r="V4813" s="2"/>
    </row>
    <row r="4814" spans="1:22">
      <c r="A4814" s="243" t="s">
        <v>8303</v>
      </c>
      <c r="B4814" s="2" t="s">
        <v>8304</v>
      </c>
      <c r="C4814" s="2" t="s">
        <v>8298</v>
      </c>
      <c r="D4814" s="3">
        <v>12</v>
      </c>
      <c r="G4814" s="67">
        <v>38353</v>
      </c>
      <c r="H4814" s="57" t="s">
        <v>1165</v>
      </c>
      <c r="J4814" s="57" t="s">
        <v>1190</v>
      </c>
      <c r="K4814" s="2" t="s">
        <v>8304</v>
      </c>
      <c r="U4814" s="3" t="str">
        <f>IFERROR(IF($W$1="", "", IF(Price_List___WMH_ShortDescV2[[#This Row],[ListPrice]]=0, "",ROUND(Price_List___WMH_ShortDescV2[[#This Row],[ListPrice]]*$W$1, 2))),"")</f>
        <v/>
      </c>
      <c r="V4814" s="2"/>
    </row>
    <row r="4815" spans="1:22">
      <c r="A4815" s="243" t="s">
        <v>8305</v>
      </c>
      <c r="B4815" s="2" t="s">
        <v>14270</v>
      </c>
      <c r="C4815" s="2" t="s">
        <v>8306</v>
      </c>
      <c r="D4815" s="3">
        <v>9</v>
      </c>
      <c r="G4815" s="67">
        <v>38353</v>
      </c>
      <c r="H4815" s="57" t="s">
        <v>1165</v>
      </c>
      <c r="J4815" s="57" t="s">
        <v>1190</v>
      </c>
      <c r="K4815" s="2" t="s">
        <v>14270</v>
      </c>
      <c r="U4815" s="3" t="str">
        <f>IFERROR(IF($W$1="", "", IF(Price_List___WMH_ShortDescV2[[#This Row],[ListPrice]]=0, "",ROUND(Price_List___WMH_ShortDescV2[[#This Row],[ListPrice]]*$W$1, 2))),"")</f>
        <v/>
      </c>
      <c r="V4815" s="2"/>
    </row>
    <row r="4816" spans="1:22">
      <c r="A4816" s="243" t="s">
        <v>8307</v>
      </c>
      <c r="B4816" s="2" t="s">
        <v>14269</v>
      </c>
      <c r="C4816" s="2" t="s">
        <v>8308</v>
      </c>
      <c r="D4816" s="3">
        <v>8</v>
      </c>
      <c r="G4816" s="67">
        <v>38353</v>
      </c>
      <c r="H4816" s="57" t="s">
        <v>1165</v>
      </c>
      <c r="J4816" s="57" t="s">
        <v>1190</v>
      </c>
      <c r="K4816" s="2" t="s">
        <v>14269</v>
      </c>
      <c r="U4816" s="3" t="str">
        <f>IFERROR(IF($W$1="", "", IF(Price_List___WMH_ShortDescV2[[#This Row],[ListPrice]]=0, "",ROUND(Price_List___WMH_ShortDescV2[[#This Row],[ListPrice]]*$W$1, 2))),"")</f>
        <v/>
      </c>
      <c r="V4816" s="2"/>
    </row>
    <row r="4817" spans="1:22">
      <c r="A4817" s="243" t="s">
        <v>8309</v>
      </c>
      <c r="B4817" s="2" t="s">
        <v>4946</v>
      </c>
      <c r="C4817" s="2" t="s">
        <v>8310</v>
      </c>
      <c r="D4817" s="3">
        <v>18</v>
      </c>
      <c r="G4817" s="67">
        <v>38353</v>
      </c>
      <c r="H4817" s="57" t="s">
        <v>1165</v>
      </c>
      <c r="J4817" s="57" t="s">
        <v>1190</v>
      </c>
      <c r="K4817" s="2" t="s">
        <v>4946</v>
      </c>
      <c r="U4817" s="3" t="str">
        <f>IFERROR(IF($W$1="", "", IF(Price_List___WMH_ShortDescV2[[#This Row],[ListPrice]]=0, "",ROUND(Price_List___WMH_ShortDescV2[[#This Row],[ListPrice]]*$W$1, 2))),"")</f>
        <v/>
      </c>
      <c r="V4817" s="2"/>
    </row>
    <row r="4818" spans="1:22">
      <c r="A4818" s="243" t="s">
        <v>8311</v>
      </c>
      <c r="B4818" s="2" t="s">
        <v>4946</v>
      </c>
      <c r="C4818" s="2" t="s">
        <v>8312</v>
      </c>
      <c r="D4818" s="3">
        <v>18</v>
      </c>
      <c r="G4818" s="67">
        <v>38353</v>
      </c>
      <c r="H4818" s="57" t="s">
        <v>1165</v>
      </c>
      <c r="J4818" s="57" t="s">
        <v>1190</v>
      </c>
      <c r="K4818" s="2" t="s">
        <v>4946</v>
      </c>
      <c r="U4818" s="3" t="str">
        <f>IFERROR(IF($W$1="", "", IF(Price_List___WMH_ShortDescV2[[#This Row],[ListPrice]]=0, "",ROUND(Price_List___WMH_ShortDescV2[[#This Row],[ListPrice]]*$W$1, 2))),"")</f>
        <v/>
      </c>
      <c r="V4818" s="2"/>
    </row>
    <row r="4819" spans="1:22">
      <c r="A4819" s="243" t="s">
        <v>8313</v>
      </c>
      <c r="B4819" s="2" t="s">
        <v>4946</v>
      </c>
      <c r="C4819" s="2" t="s">
        <v>8314</v>
      </c>
      <c r="D4819" s="3">
        <v>19</v>
      </c>
      <c r="G4819" s="67">
        <v>38353</v>
      </c>
      <c r="H4819" s="57" t="s">
        <v>1165</v>
      </c>
      <c r="J4819" s="57" t="s">
        <v>1190</v>
      </c>
      <c r="K4819" s="2" t="s">
        <v>4946</v>
      </c>
      <c r="U4819" s="3" t="str">
        <f>IFERROR(IF($W$1="", "", IF(Price_List___WMH_ShortDescV2[[#This Row],[ListPrice]]=0, "",ROUND(Price_List___WMH_ShortDescV2[[#This Row],[ListPrice]]*$W$1, 2))),"")</f>
        <v/>
      </c>
      <c r="V4819" s="2"/>
    </row>
    <row r="4820" spans="1:22">
      <c r="A4820" s="243" t="s">
        <v>8315</v>
      </c>
      <c r="B4820" s="2" t="s">
        <v>4946</v>
      </c>
      <c r="C4820" s="2" t="s">
        <v>8316</v>
      </c>
      <c r="D4820" s="3">
        <v>19</v>
      </c>
      <c r="G4820" s="67">
        <v>38353</v>
      </c>
      <c r="H4820" s="57" t="s">
        <v>1165</v>
      </c>
      <c r="J4820" s="57" t="s">
        <v>1190</v>
      </c>
      <c r="K4820" s="2" t="s">
        <v>4946</v>
      </c>
      <c r="U4820" s="3" t="str">
        <f>IFERROR(IF($W$1="", "", IF(Price_List___WMH_ShortDescV2[[#This Row],[ListPrice]]=0, "",ROUND(Price_List___WMH_ShortDescV2[[#This Row],[ListPrice]]*$W$1, 2))),"")</f>
        <v/>
      </c>
      <c r="V4820" s="2"/>
    </row>
    <row r="4821" spans="1:22">
      <c r="A4821" s="243" t="s">
        <v>8317</v>
      </c>
      <c r="B4821" s="2" t="s">
        <v>4946</v>
      </c>
      <c r="C4821" s="2" t="s">
        <v>8318</v>
      </c>
      <c r="D4821" s="3">
        <v>37</v>
      </c>
      <c r="G4821" s="67">
        <v>38353</v>
      </c>
      <c r="H4821" s="57" t="s">
        <v>1165</v>
      </c>
      <c r="J4821" s="57" t="s">
        <v>1190</v>
      </c>
      <c r="K4821" s="2" t="s">
        <v>4946</v>
      </c>
      <c r="U4821" s="3" t="str">
        <f>IFERROR(IF($W$1="", "", IF(Price_List___WMH_ShortDescV2[[#This Row],[ListPrice]]=0, "",ROUND(Price_List___WMH_ShortDescV2[[#This Row],[ListPrice]]*$W$1, 2))),"")</f>
        <v/>
      </c>
      <c r="V4821" s="2"/>
    </row>
    <row r="4822" spans="1:22">
      <c r="A4822" s="243" t="s">
        <v>8319</v>
      </c>
      <c r="B4822" s="2" t="s">
        <v>8320</v>
      </c>
      <c r="C4822" s="2" t="s">
        <v>6025</v>
      </c>
      <c r="D4822" s="3">
        <v>32</v>
      </c>
      <c r="G4822" s="67">
        <v>38353</v>
      </c>
      <c r="H4822" s="57" t="s">
        <v>1165</v>
      </c>
      <c r="J4822" s="57" t="s">
        <v>1190</v>
      </c>
      <c r="K4822" s="2" t="s">
        <v>8320</v>
      </c>
      <c r="U4822" s="3" t="str">
        <f>IFERROR(IF($W$1="", "", IF(Price_List___WMH_ShortDescV2[[#This Row],[ListPrice]]=0, "",ROUND(Price_List___WMH_ShortDescV2[[#This Row],[ListPrice]]*$W$1, 2))),"")</f>
        <v/>
      </c>
      <c r="V4822" s="2"/>
    </row>
    <row r="4823" spans="1:22">
      <c r="A4823" s="243" t="s">
        <v>8321</v>
      </c>
      <c r="B4823" s="2" t="s">
        <v>14271</v>
      </c>
      <c r="C4823" s="2" t="s">
        <v>8322</v>
      </c>
      <c r="D4823" s="3">
        <v>7</v>
      </c>
      <c r="G4823" s="67">
        <v>38353</v>
      </c>
      <c r="H4823" s="57" t="s">
        <v>1165</v>
      </c>
      <c r="J4823" s="57" t="s">
        <v>1190</v>
      </c>
      <c r="K4823" s="2" t="s">
        <v>14271</v>
      </c>
      <c r="U4823" s="3" t="str">
        <f>IFERROR(IF($W$1="", "", IF(Price_List___WMH_ShortDescV2[[#This Row],[ListPrice]]=0, "",ROUND(Price_List___WMH_ShortDescV2[[#This Row],[ListPrice]]*$W$1, 2))),"")</f>
        <v/>
      </c>
      <c r="V4823" s="2"/>
    </row>
    <row r="4824" spans="1:22">
      <c r="A4824" s="243" t="s">
        <v>8323</v>
      </c>
      <c r="B4824" s="2" t="s">
        <v>10379</v>
      </c>
      <c r="C4824" s="2" t="s">
        <v>8324</v>
      </c>
      <c r="D4824" s="3">
        <v>8</v>
      </c>
      <c r="G4824" s="67">
        <v>38353</v>
      </c>
      <c r="H4824" s="57" t="s">
        <v>1165</v>
      </c>
      <c r="J4824" s="57" t="s">
        <v>1190</v>
      </c>
      <c r="K4824" s="2" t="s">
        <v>10379</v>
      </c>
      <c r="U4824" s="3" t="str">
        <f>IFERROR(IF($W$1="", "", IF(Price_List___WMH_ShortDescV2[[#This Row],[ListPrice]]=0, "",ROUND(Price_List___WMH_ShortDescV2[[#This Row],[ListPrice]]*$W$1, 2))),"")</f>
        <v/>
      </c>
      <c r="V4824" s="2"/>
    </row>
    <row r="4825" spans="1:22">
      <c r="A4825" s="243" t="s">
        <v>8325</v>
      </c>
      <c r="B4825" s="2" t="s">
        <v>4649</v>
      </c>
      <c r="C4825" s="2" t="s">
        <v>8326</v>
      </c>
      <c r="D4825" s="3">
        <v>12</v>
      </c>
      <c r="G4825" s="67">
        <v>38353</v>
      </c>
      <c r="H4825" s="57" t="s">
        <v>1165</v>
      </c>
      <c r="J4825" s="57" t="s">
        <v>1190</v>
      </c>
      <c r="K4825" s="2" t="s">
        <v>4649</v>
      </c>
      <c r="U4825" s="3" t="str">
        <f>IFERROR(IF($W$1="", "", IF(Price_List___WMH_ShortDescV2[[#This Row],[ListPrice]]=0, "",ROUND(Price_List___WMH_ShortDescV2[[#This Row],[ListPrice]]*$W$1, 2))),"")</f>
        <v/>
      </c>
      <c r="V4825" s="2"/>
    </row>
    <row r="4826" spans="1:22">
      <c r="A4826" s="243" t="s">
        <v>8327</v>
      </c>
      <c r="B4826" s="2" t="s">
        <v>14270</v>
      </c>
      <c r="C4826" s="2" t="s">
        <v>8328</v>
      </c>
      <c r="D4826" s="3">
        <v>7</v>
      </c>
      <c r="G4826" s="67">
        <v>38353</v>
      </c>
      <c r="H4826" s="57" t="s">
        <v>1165</v>
      </c>
      <c r="J4826" s="57" t="s">
        <v>1190</v>
      </c>
      <c r="K4826" s="2" t="s">
        <v>14270</v>
      </c>
      <c r="U4826" s="3" t="str">
        <f>IFERROR(IF($W$1="", "", IF(Price_List___WMH_ShortDescV2[[#This Row],[ListPrice]]=0, "",ROUND(Price_List___WMH_ShortDescV2[[#This Row],[ListPrice]]*$W$1, 2))),"")</f>
        <v/>
      </c>
      <c r="V4826" s="2"/>
    </row>
    <row r="4827" spans="1:22">
      <c r="A4827" s="243" t="s">
        <v>8329</v>
      </c>
      <c r="B4827" s="2" t="s">
        <v>14269</v>
      </c>
      <c r="C4827" s="2" t="s">
        <v>8330</v>
      </c>
      <c r="D4827" s="3">
        <v>8</v>
      </c>
      <c r="G4827" s="67">
        <v>38353</v>
      </c>
      <c r="H4827" s="57" t="s">
        <v>1165</v>
      </c>
      <c r="J4827" s="57" t="s">
        <v>1190</v>
      </c>
      <c r="K4827" s="2" t="s">
        <v>14269</v>
      </c>
      <c r="U4827" s="3" t="str">
        <f>IFERROR(IF($W$1="", "", IF(Price_List___WMH_ShortDescV2[[#This Row],[ListPrice]]=0, "",ROUND(Price_List___WMH_ShortDescV2[[#This Row],[ListPrice]]*$W$1, 2))),"")</f>
        <v/>
      </c>
      <c r="V4827" s="2"/>
    </row>
    <row r="4828" spans="1:22">
      <c r="A4828" s="243" t="s">
        <v>8332</v>
      </c>
      <c r="B4828" s="2" t="s">
        <v>4946</v>
      </c>
      <c r="C4828" s="2" t="s">
        <v>8333</v>
      </c>
      <c r="D4828" s="3">
        <v>48</v>
      </c>
      <c r="G4828" s="67">
        <v>38353</v>
      </c>
      <c r="H4828" s="57" t="s">
        <v>1165</v>
      </c>
      <c r="J4828" s="57" t="s">
        <v>1190</v>
      </c>
      <c r="K4828" s="2" t="s">
        <v>4946</v>
      </c>
      <c r="U4828" s="3" t="str">
        <f>IFERROR(IF($W$1="", "", IF(Price_List___WMH_ShortDescV2[[#This Row],[ListPrice]]=0, "",ROUND(Price_List___WMH_ShortDescV2[[#This Row],[ListPrice]]*$W$1, 2))),"")</f>
        <v/>
      </c>
      <c r="V4828" s="2"/>
    </row>
    <row r="4829" spans="1:22">
      <c r="A4829" s="243" t="s">
        <v>8334</v>
      </c>
      <c r="B4829" s="2" t="s">
        <v>4946</v>
      </c>
      <c r="C4829" s="2" t="s">
        <v>8335</v>
      </c>
      <c r="D4829" s="3">
        <v>50</v>
      </c>
      <c r="G4829" s="67">
        <v>38353</v>
      </c>
      <c r="H4829" s="57" t="s">
        <v>1165</v>
      </c>
      <c r="J4829" s="57" t="s">
        <v>1190</v>
      </c>
      <c r="K4829" s="2" t="s">
        <v>4946</v>
      </c>
      <c r="U4829" s="3" t="str">
        <f>IFERROR(IF($W$1="", "", IF(Price_List___WMH_ShortDescV2[[#This Row],[ListPrice]]=0, "",ROUND(Price_List___WMH_ShortDescV2[[#This Row],[ListPrice]]*$W$1, 2))),"")</f>
        <v/>
      </c>
      <c r="V4829" s="2"/>
    </row>
    <row r="4830" spans="1:22">
      <c r="A4830" s="243" t="s">
        <v>8336</v>
      </c>
      <c r="B4830" s="2" t="s">
        <v>14269</v>
      </c>
      <c r="C4830" s="2" t="s">
        <v>8337</v>
      </c>
      <c r="D4830" s="3">
        <v>8</v>
      </c>
      <c r="G4830" s="67">
        <v>38353</v>
      </c>
      <c r="H4830" s="57" t="s">
        <v>1165</v>
      </c>
      <c r="J4830" s="57" t="s">
        <v>1190</v>
      </c>
      <c r="K4830" s="2" t="s">
        <v>14269</v>
      </c>
      <c r="U4830" s="3" t="str">
        <f>IFERROR(IF($W$1="", "", IF(Price_List___WMH_ShortDescV2[[#This Row],[ListPrice]]=0, "",ROUND(Price_List___WMH_ShortDescV2[[#This Row],[ListPrice]]*$W$1, 2))),"")</f>
        <v/>
      </c>
      <c r="V4830" s="2"/>
    </row>
    <row r="4831" spans="1:22">
      <c r="A4831" s="243" t="s">
        <v>8338</v>
      </c>
      <c r="B4831" s="2" t="s">
        <v>14270</v>
      </c>
      <c r="C4831" s="2" t="s">
        <v>8339</v>
      </c>
      <c r="D4831" s="3">
        <v>8</v>
      </c>
      <c r="G4831" s="67">
        <v>38353</v>
      </c>
      <c r="H4831" s="57" t="s">
        <v>1165</v>
      </c>
      <c r="J4831" s="57" t="s">
        <v>1190</v>
      </c>
      <c r="K4831" s="2" t="s">
        <v>14270</v>
      </c>
      <c r="U4831" s="3" t="str">
        <f>IFERROR(IF($W$1="", "", IF(Price_List___WMH_ShortDescV2[[#This Row],[ListPrice]]=0, "",ROUND(Price_List___WMH_ShortDescV2[[#This Row],[ListPrice]]*$W$1, 2))),"")</f>
        <v/>
      </c>
      <c r="V4831" s="2"/>
    </row>
    <row r="4832" spans="1:22">
      <c r="A4832" s="243" t="s">
        <v>8340</v>
      </c>
      <c r="B4832" s="2" t="s">
        <v>14269</v>
      </c>
      <c r="C4832" s="2" t="s">
        <v>8341</v>
      </c>
      <c r="D4832" s="3">
        <v>9</v>
      </c>
      <c r="G4832" s="67">
        <v>38353</v>
      </c>
      <c r="H4832" s="57" t="s">
        <v>1165</v>
      </c>
      <c r="J4832" s="57" t="s">
        <v>1190</v>
      </c>
      <c r="K4832" s="2" t="s">
        <v>14269</v>
      </c>
      <c r="U4832" s="3" t="str">
        <f>IFERROR(IF($W$1="", "", IF(Price_List___WMH_ShortDescV2[[#This Row],[ListPrice]]=0, "",ROUND(Price_List___WMH_ShortDescV2[[#This Row],[ListPrice]]*$W$1, 2))),"")</f>
        <v/>
      </c>
      <c r="V4832" s="2"/>
    </row>
    <row r="4833" spans="1:22">
      <c r="A4833" s="243" t="s">
        <v>8342</v>
      </c>
      <c r="B4833" s="2" t="s">
        <v>14270</v>
      </c>
      <c r="C4833" s="2" t="s">
        <v>8343</v>
      </c>
      <c r="D4833" s="3">
        <v>8</v>
      </c>
      <c r="G4833" s="67">
        <v>38353</v>
      </c>
      <c r="H4833" s="57" t="s">
        <v>1165</v>
      </c>
      <c r="J4833" s="57" t="s">
        <v>1190</v>
      </c>
      <c r="K4833" s="2" t="s">
        <v>14270</v>
      </c>
      <c r="U4833" s="3" t="str">
        <f>IFERROR(IF($W$1="", "", IF(Price_List___WMH_ShortDescV2[[#This Row],[ListPrice]]=0, "",ROUND(Price_List___WMH_ShortDescV2[[#This Row],[ListPrice]]*$W$1, 2))),"")</f>
        <v/>
      </c>
      <c r="V4833" s="2"/>
    </row>
    <row r="4834" spans="1:22">
      <c r="A4834" s="243" t="s">
        <v>8344</v>
      </c>
      <c r="B4834" s="2" t="s">
        <v>4649</v>
      </c>
      <c r="C4834" s="2" t="s">
        <v>8345</v>
      </c>
      <c r="D4834" s="3">
        <v>14</v>
      </c>
      <c r="G4834" s="67">
        <v>38353</v>
      </c>
      <c r="H4834" s="57" t="s">
        <v>1165</v>
      </c>
      <c r="J4834" s="57" t="s">
        <v>1190</v>
      </c>
      <c r="K4834" s="2" t="s">
        <v>4649</v>
      </c>
      <c r="U4834" s="3" t="str">
        <f>IFERROR(IF($W$1="", "", IF(Price_List___WMH_ShortDescV2[[#This Row],[ListPrice]]=0, "",ROUND(Price_List___WMH_ShortDescV2[[#This Row],[ListPrice]]*$W$1, 2))),"")</f>
        <v/>
      </c>
      <c r="V4834" s="2"/>
    </row>
    <row r="4835" spans="1:22">
      <c r="A4835" s="243" t="s">
        <v>8346</v>
      </c>
      <c r="B4835" s="2" t="s">
        <v>14270</v>
      </c>
      <c r="C4835" s="2" t="s">
        <v>8347</v>
      </c>
      <c r="D4835" s="3">
        <v>7</v>
      </c>
      <c r="G4835" s="67">
        <v>38353</v>
      </c>
      <c r="H4835" s="57" t="s">
        <v>1165</v>
      </c>
      <c r="J4835" s="57" t="s">
        <v>1190</v>
      </c>
      <c r="K4835" s="2" t="s">
        <v>14270</v>
      </c>
      <c r="U4835" s="3" t="str">
        <f>IFERROR(IF($W$1="", "", IF(Price_List___WMH_ShortDescV2[[#This Row],[ListPrice]]=0, "",ROUND(Price_List___WMH_ShortDescV2[[#This Row],[ListPrice]]*$W$1, 2))),"")</f>
        <v/>
      </c>
      <c r="V4835" s="2"/>
    </row>
    <row r="4836" spans="1:22">
      <c r="A4836" s="243" t="s">
        <v>8348</v>
      </c>
      <c r="B4836" s="2" t="s">
        <v>16164</v>
      </c>
      <c r="C4836" s="2" t="s">
        <v>8349</v>
      </c>
      <c r="D4836" s="3">
        <v>9</v>
      </c>
      <c r="G4836" s="67">
        <v>38353</v>
      </c>
      <c r="H4836" s="57" t="s">
        <v>1165</v>
      </c>
      <c r="J4836" s="57" t="s">
        <v>1190</v>
      </c>
      <c r="K4836" s="2" t="s">
        <v>16164</v>
      </c>
      <c r="U4836" s="3" t="str">
        <f>IFERROR(IF($W$1="", "", IF(Price_List___WMH_ShortDescV2[[#This Row],[ListPrice]]=0, "",ROUND(Price_List___WMH_ShortDescV2[[#This Row],[ListPrice]]*$W$1, 2))),"")</f>
        <v/>
      </c>
      <c r="V4836" s="2"/>
    </row>
    <row r="4837" spans="1:22">
      <c r="A4837" s="243" t="s">
        <v>8350</v>
      </c>
      <c r="B4837" s="2" t="s">
        <v>8352</v>
      </c>
      <c r="C4837" s="2" t="s">
        <v>8351</v>
      </c>
      <c r="D4837" s="3">
        <v>20</v>
      </c>
      <c r="G4837" s="67">
        <v>38353</v>
      </c>
      <c r="H4837" s="57" t="s">
        <v>1165</v>
      </c>
      <c r="J4837" s="57" t="s">
        <v>1190</v>
      </c>
      <c r="K4837" s="2" t="s">
        <v>8352</v>
      </c>
      <c r="U4837" s="3" t="str">
        <f>IFERROR(IF($W$1="", "", IF(Price_List___WMH_ShortDescV2[[#This Row],[ListPrice]]=0, "",ROUND(Price_List___WMH_ShortDescV2[[#This Row],[ListPrice]]*$W$1, 2))),"")</f>
        <v/>
      </c>
      <c r="V4837" s="2"/>
    </row>
    <row r="4838" spans="1:22">
      <c r="A4838" s="243" t="s">
        <v>8353</v>
      </c>
      <c r="B4838" s="2" t="s">
        <v>8355</v>
      </c>
      <c r="C4838" s="2" t="s">
        <v>8354</v>
      </c>
      <c r="D4838" s="3">
        <v>18</v>
      </c>
      <c r="G4838" s="67">
        <v>38353</v>
      </c>
      <c r="H4838" s="57" t="s">
        <v>1165</v>
      </c>
      <c r="J4838" s="57" t="s">
        <v>1190</v>
      </c>
      <c r="K4838" s="2" t="s">
        <v>8355</v>
      </c>
      <c r="U4838" s="3" t="str">
        <f>IFERROR(IF($W$1="", "", IF(Price_List___WMH_ShortDescV2[[#This Row],[ListPrice]]=0, "",ROUND(Price_List___WMH_ShortDescV2[[#This Row],[ListPrice]]*$W$1, 2))),"")</f>
        <v/>
      </c>
      <c r="V4838" s="2"/>
    </row>
    <row r="4839" spans="1:22">
      <c r="A4839" s="243" t="s">
        <v>8356</v>
      </c>
      <c r="B4839" s="2" t="s">
        <v>8358</v>
      </c>
      <c r="C4839" s="2" t="s">
        <v>8357</v>
      </c>
      <c r="D4839" s="3">
        <v>21</v>
      </c>
      <c r="G4839" s="67">
        <v>38353</v>
      </c>
      <c r="H4839" s="57" t="s">
        <v>1165</v>
      </c>
      <c r="J4839" s="57" t="s">
        <v>1190</v>
      </c>
      <c r="K4839" s="2" t="s">
        <v>8358</v>
      </c>
      <c r="U4839" s="3" t="str">
        <f>IFERROR(IF($W$1="", "", IF(Price_List___WMH_ShortDescV2[[#This Row],[ListPrice]]=0, "",ROUND(Price_List___WMH_ShortDescV2[[#This Row],[ListPrice]]*$W$1, 2))),"")</f>
        <v/>
      </c>
      <c r="V4839" s="2"/>
    </row>
    <row r="4840" spans="1:22">
      <c r="A4840" s="243" t="s">
        <v>8359</v>
      </c>
      <c r="B4840" s="2" t="s">
        <v>4946</v>
      </c>
      <c r="C4840" s="2" t="s">
        <v>8360</v>
      </c>
      <c r="D4840" s="3">
        <v>20</v>
      </c>
      <c r="G4840" s="67">
        <v>38353</v>
      </c>
      <c r="H4840" s="57" t="s">
        <v>1165</v>
      </c>
      <c r="J4840" s="57" t="s">
        <v>1190</v>
      </c>
      <c r="K4840" s="2" t="s">
        <v>4946</v>
      </c>
      <c r="U4840" s="3" t="str">
        <f>IFERROR(IF($W$1="", "", IF(Price_List___WMH_ShortDescV2[[#This Row],[ListPrice]]=0, "",ROUND(Price_List___WMH_ShortDescV2[[#This Row],[ListPrice]]*$W$1, 2))),"")</f>
        <v/>
      </c>
      <c r="V4840" s="2"/>
    </row>
    <row r="4841" spans="1:22">
      <c r="A4841" s="243" t="s">
        <v>8361</v>
      </c>
      <c r="B4841" s="2" t="s">
        <v>4649</v>
      </c>
      <c r="C4841" s="2" t="s">
        <v>6251</v>
      </c>
      <c r="D4841" s="3">
        <v>6</v>
      </c>
      <c r="G4841" s="67">
        <v>38353</v>
      </c>
      <c r="H4841" s="57" t="s">
        <v>1165</v>
      </c>
      <c r="J4841" s="57" t="s">
        <v>1190</v>
      </c>
      <c r="K4841" s="2" t="s">
        <v>4649</v>
      </c>
      <c r="U4841" s="3" t="str">
        <f>IFERROR(IF($W$1="", "", IF(Price_List___WMH_ShortDescV2[[#This Row],[ListPrice]]=0, "",ROUND(Price_List___WMH_ShortDescV2[[#This Row],[ListPrice]]*$W$1, 2))),"")</f>
        <v/>
      </c>
      <c r="V4841" s="2"/>
    </row>
    <row r="4842" spans="1:22">
      <c r="A4842" s="243" t="s">
        <v>8362</v>
      </c>
      <c r="B4842" s="2" t="s">
        <v>14272</v>
      </c>
      <c r="C4842" s="2" t="s">
        <v>6251</v>
      </c>
      <c r="D4842" s="3">
        <v>23</v>
      </c>
      <c r="G4842" s="67">
        <v>38353</v>
      </c>
      <c r="H4842" s="57" t="s">
        <v>1165</v>
      </c>
      <c r="J4842" s="57" t="s">
        <v>1190</v>
      </c>
      <c r="K4842" s="2" t="s">
        <v>14272</v>
      </c>
      <c r="U4842" s="3" t="str">
        <f>IFERROR(IF($W$1="", "", IF(Price_List___WMH_ShortDescV2[[#This Row],[ListPrice]]=0, "",ROUND(Price_List___WMH_ShortDescV2[[#This Row],[ListPrice]]*$W$1, 2))),"")</f>
        <v/>
      </c>
      <c r="V4842" s="2"/>
    </row>
    <row r="4843" spans="1:22">
      <c r="A4843" s="243" t="s">
        <v>8363</v>
      </c>
      <c r="B4843" s="2" t="s">
        <v>8364</v>
      </c>
      <c r="C4843" s="2" t="s">
        <v>6251</v>
      </c>
      <c r="D4843" s="3">
        <v>19</v>
      </c>
      <c r="G4843" s="67">
        <v>38353</v>
      </c>
      <c r="H4843" s="57" t="s">
        <v>1165</v>
      </c>
      <c r="J4843" s="57" t="s">
        <v>1190</v>
      </c>
      <c r="K4843" s="2" t="s">
        <v>8364</v>
      </c>
      <c r="U4843" s="3" t="str">
        <f>IFERROR(IF($W$1="", "", IF(Price_List___WMH_ShortDescV2[[#This Row],[ListPrice]]=0, "",ROUND(Price_List___WMH_ShortDescV2[[#This Row],[ListPrice]]*$W$1, 2))),"")</f>
        <v/>
      </c>
      <c r="V4843" s="2"/>
    </row>
    <row r="4844" spans="1:22">
      <c r="A4844" s="243" t="s">
        <v>8365</v>
      </c>
      <c r="B4844" s="2" t="s">
        <v>14273</v>
      </c>
      <c r="C4844" s="2" t="s">
        <v>8366</v>
      </c>
      <c r="D4844" s="3">
        <v>27</v>
      </c>
      <c r="G4844" s="67">
        <v>38353</v>
      </c>
      <c r="H4844" s="57" t="s">
        <v>1165</v>
      </c>
      <c r="J4844" s="57" t="s">
        <v>1190</v>
      </c>
      <c r="K4844" s="2" t="s">
        <v>14273</v>
      </c>
      <c r="U4844" s="3" t="str">
        <f>IFERROR(IF($W$1="", "", IF(Price_List___WMH_ShortDescV2[[#This Row],[ListPrice]]=0, "",ROUND(Price_List___WMH_ShortDescV2[[#This Row],[ListPrice]]*$W$1, 2))),"")</f>
        <v/>
      </c>
      <c r="V4844" s="2"/>
    </row>
    <row r="4845" spans="1:22">
      <c r="A4845" s="243" t="s">
        <v>8367</v>
      </c>
      <c r="B4845" s="2" t="s">
        <v>14987</v>
      </c>
      <c r="C4845" s="2" t="s">
        <v>4567</v>
      </c>
      <c r="D4845" s="3">
        <v>11</v>
      </c>
      <c r="G4845" s="67">
        <v>43178</v>
      </c>
      <c r="H4845" s="57" t="s">
        <v>1165</v>
      </c>
      <c r="J4845" s="57" t="s">
        <v>1190</v>
      </c>
      <c r="K4845" s="2" t="s">
        <v>14987</v>
      </c>
      <c r="U4845" s="3" t="str">
        <f>IFERROR(IF($W$1="", "", IF(Price_List___WMH_ShortDescV2[[#This Row],[ListPrice]]=0, "",ROUND(Price_List___WMH_ShortDescV2[[#This Row],[ListPrice]]*$W$1, 2))),"")</f>
        <v/>
      </c>
      <c r="V4845" s="2"/>
    </row>
    <row r="4846" spans="1:22">
      <c r="A4846" s="243" t="s">
        <v>8368</v>
      </c>
      <c r="B4846" s="2" t="s">
        <v>8364</v>
      </c>
      <c r="C4846" s="2" t="s">
        <v>8369</v>
      </c>
      <c r="D4846" s="3">
        <v>37</v>
      </c>
      <c r="G4846" s="67">
        <v>38353</v>
      </c>
      <c r="H4846" s="57" t="s">
        <v>1165</v>
      </c>
      <c r="J4846" s="57" t="s">
        <v>1190</v>
      </c>
      <c r="K4846" s="2" t="s">
        <v>8364</v>
      </c>
      <c r="U4846" s="3" t="str">
        <f>IFERROR(IF($W$1="", "", IF(Price_List___WMH_ShortDescV2[[#This Row],[ListPrice]]=0, "",ROUND(Price_List___WMH_ShortDescV2[[#This Row],[ListPrice]]*$W$1, 2))),"")</f>
        <v/>
      </c>
      <c r="V4846" s="2"/>
    </row>
    <row r="4847" spans="1:22">
      <c r="A4847" s="243" t="s">
        <v>8370</v>
      </c>
      <c r="B4847" s="2" t="s">
        <v>8371</v>
      </c>
      <c r="C4847" s="2" t="s">
        <v>8369</v>
      </c>
      <c r="D4847" s="3">
        <v>7</v>
      </c>
      <c r="G4847" s="67">
        <v>38353</v>
      </c>
      <c r="H4847" s="57" t="s">
        <v>1165</v>
      </c>
      <c r="J4847" s="57" t="s">
        <v>1190</v>
      </c>
      <c r="K4847" s="2" t="s">
        <v>8371</v>
      </c>
      <c r="U4847" s="3" t="str">
        <f>IFERROR(IF($W$1="", "", IF(Price_List___WMH_ShortDescV2[[#This Row],[ListPrice]]=0, "",ROUND(Price_List___WMH_ShortDescV2[[#This Row],[ListPrice]]*$W$1, 2))),"")</f>
        <v/>
      </c>
      <c r="V4847" s="2"/>
    </row>
    <row r="4848" spans="1:22">
      <c r="A4848" s="243" t="s">
        <v>8372</v>
      </c>
      <c r="B4848" s="2" t="s">
        <v>8373</v>
      </c>
      <c r="C4848" s="2" t="s">
        <v>8369</v>
      </c>
      <c r="D4848" s="3">
        <v>24</v>
      </c>
      <c r="G4848" s="67">
        <v>38353</v>
      </c>
      <c r="H4848" s="57" t="s">
        <v>1165</v>
      </c>
      <c r="J4848" s="57" t="s">
        <v>1190</v>
      </c>
      <c r="K4848" s="2" t="s">
        <v>8373</v>
      </c>
      <c r="U4848" s="3" t="str">
        <f>IFERROR(IF($W$1="", "", IF(Price_List___WMH_ShortDescV2[[#This Row],[ListPrice]]=0, "",ROUND(Price_List___WMH_ShortDescV2[[#This Row],[ListPrice]]*$W$1, 2))),"")</f>
        <v/>
      </c>
      <c r="V4848" s="2"/>
    </row>
    <row r="4849" spans="1:22">
      <c r="A4849" s="243" t="s">
        <v>8374</v>
      </c>
      <c r="B4849" s="2" t="s">
        <v>8375</v>
      </c>
      <c r="C4849" s="2" t="s">
        <v>8376</v>
      </c>
      <c r="D4849" s="3">
        <v>11</v>
      </c>
      <c r="G4849" s="67">
        <v>38353</v>
      </c>
      <c r="H4849" s="57" t="s">
        <v>1165</v>
      </c>
      <c r="J4849" s="57" t="s">
        <v>1190</v>
      </c>
      <c r="K4849" s="2" t="s">
        <v>8375</v>
      </c>
      <c r="U4849" s="3" t="str">
        <f>IFERROR(IF($W$1="", "", IF(Price_List___WMH_ShortDescV2[[#This Row],[ListPrice]]=0, "",ROUND(Price_List___WMH_ShortDescV2[[#This Row],[ListPrice]]*$W$1, 2))),"")</f>
        <v/>
      </c>
      <c r="V4849" s="2"/>
    </row>
    <row r="4850" spans="1:22">
      <c r="A4850" s="243" t="s">
        <v>8377</v>
      </c>
      <c r="B4850" s="2" t="s">
        <v>14274</v>
      </c>
      <c r="C4850" s="2" t="s">
        <v>8369</v>
      </c>
      <c r="D4850" s="3">
        <v>12</v>
      </c>
      <c r="G4850" s="67">
        <v>38353</v>
      </c>
      <c r="H4850" s="57" t="s">
        <v>1165</v>
      </c>
      <c r="J4850" s="57" t="s">
        <v>1190</v>
      </c>
      <c r="K4850" s="2" t="s">
        <v>14274</v>
      </c>
      <c r="U4850" s="3" t="str">
        <f>IFERROR(IF($W$1="", "", IF(Price_List___WMH_ShortDescV2[[#This Row],[ListPrice]]=0, "",ROUND(Price_List___WMH_ShortDescV2[[#This Row],[ListPrice]]*$W$1, 2))),"")</f>
        <v/>
      </c>
      <c r="V4850" s="2"/>
    </row>
    <row r="4851" spans="1:22">
      <c r="A4851" s="243" t="s">
        <v>8378</v>
      </c>
      <c r="B4851" s="2" t="s">
        <v>14988</v>
      </c>
      <c r="C4851" s="2" t="s">
        <v>8379</v>
      </c>
      <c r="D4851" s="3">
        <v>9</v>
      </c>
      <c r="G4851" s="67">
        <v>38353</v>
      </c>
      <c r="H4851" s="57" t="s">
        <v>1165</v>
      </c>
      <c r="J4851" s="57" t="s">
        <v>1190</v>
      </c>
      <c r="K4851" s="2" t="s">
        <v>14988</v>
      </c>
      <c r="U4851" s="3" t="str">
        <f>IFERROR(IF($W$1="", "", IF(Price_List___WMH_ShortDescV2[[#This Row],[ListPrice]]=0, "",ROUND(Price_List___WMH_ShortDescV2[[#This Row],[ListPrice]]*$W$1, 2))),"")</f>
        <v/>
      </c>
      <c r="V4851" s="2"/>
    </row>
    <row r="4852" spans="1:22">
      <c r="A4852" s="243" t="s">
        <v>8380</v>
      </c>
      <c r="B4852" s="2" t="s">
        <v>14989</v>
      </c>
      <c r="C4852" s="2" t="s">
        <v>8381</v>
      </c>
      <c r="D4852" s="3">
        <v>7</v>
      </c>
      <c r="G4852" s="67">
        <v>38353</v>
      </c>
      <c r="H4852" s="57" t="s">
        <v>1165</v>
      </c>
      <c r="J4852" s="57" t="s">
        <v>1190</v>
      </c>
      <c r="K4852" s="2" t="s">
        <v>14989</v>
      </c>
      <c r="U4852" s="3" t="str">
        <f>IFERROR(IF($W$1="", "", IF(Price_List___WMH_ShortDescV2[[#This Row],[ListPrice]]=0, "",ROUND(Price_List___WMH_ShortDescV2[[#This Row],[ListPrice]]*$W$1, 2))),"")</f>
        <v/>
      </c>
      <c r="V4852" s="2"/>
    </row>
    <row r="4853" spans="1:22">
      <c r="A4853" s="243" t="s">
        <v>8382</v>
      </c>
      <c r="B4853" s="2" t="s">
        <v>8383</v>
      </c>
      <c r="C4853" s="2" t="s">
        <v>8381</v>
      </c>
      <c r="D4853" s="3">
        <v>8</v>
      </c>
      <c r="G4853" s="67">
        <v>38353</v>
      </c>
      <c r="H4853" s="57" t="s">
        <v>1165</v>
      </c>
      <c r="J4853" s="57" t="s">
        <v>1190</v>
      </c>
      <c r="K4853" s="2" t="s">
        <v>8383</v>
      </c>
      <c r="U4853" s="3" t="str">
        <f>IFERROR(IF($W$1="", "", IF(Price_List___WMH_ShortDescV2[[#This Row],[ListPrice]]=0, "",ROUND(Price_List___WMH_ShortDescV2[[#This Row],[ListPrice]]*$W$1, 2))),"")</f>
        <v/>
      </c>
      <c r="V4853" s="2"/>
    </row>
    <row r="4854" spans="1:22">
      <c r="A4854" s="243" t="s">
        <v>8384</v>
      </c>
      <c r="B4854" s="2" t="s">
        <v>14275</v>
      </c>
      <c r="C4854" s="2" t="s">
        <v>8385</v>
      </c>
      <c r="D4854" s="3">
        <v>9</v>
      </c>
      <c r="G4854" s="67">
        <v>38353</v>
      </c>
      <c r="H4854" s="57" t="s">
        <v>1165</v>
      </c>
      <c r="J4854" s="57" t="s">
        <v>1190</v>
      </c>
      <c r="K4854" s="2" t="s">
        <v>14275</v>
      </c>
      <c r="U4854" s="3" t="str">
        <f>IFERROR(IF($W$1="", "", IF(Price_List___WMH_ShortDescV2[[#This Row],[ListPrice]]=0, "",ROUND(Price_List___WMH_ShortDescV2[[#This Row],[ListPrice]]*$W$1, 2))),"")</f>
        <v/>
      </c>
      <c r="V4854" s="2"/>
    </row>
    <row r="4855" spans="1:22">
      <c r="A4855" s="243" t="s">
        <v>8386</v>
      </c>
      <c r="B4855" s="2" t="s">
        <v>14270</v>
      </c>
      <c r="C4855" s="2" t="s">
        <v>8387</v>
      </c>
      <c r="D4855" s="3">
        <v>9</v>
      </c>
      <c r="G4855" s="67">
        <v>38353</v>
      </c>
      <c r="H4855" s="57" t="s">
        <v>1165</v>
      </c>
      <c r="J4855" s="57" t="s">
        <v>1190</v>
      </c>
      <c r="K4855" s="2" t="s">
        <v>14270</v>
      </c>
      <c r="U4855" s="3" t="str">
        <f>IFERROR(IF($W$1="", "", IF(Price_List___WMH_ShortDescV2[[#This Row],[ListPrice]]=0, "",ROUND(Price_List___WMH_ShortDescV2[[#This Row],[ListPrice]]*$W$1, 2))),"")</f>
        <v/>
      </c>
      <c r="V4855" s="2"/>
    </row>
    <row r="4856" spans="1:22">
      <c r="A4856" s="243" t="s">
        <v>8388</v>
      </c>
      <c r="B4856" s="2" t="s">
        <v>14269</v>
      </c>
      <c r="C4856" s="2" t="s">
        <v>8389</v>
      </c>
      <c r="D4856" s="3">
        <v>8</v>
      </c>
      <c r="G4856" s="67">
        <v>38353</v>
      </c>
      <c r="H4856" s="57" t="s">
        <v>1165</v>
      </c>
      <c r="J4856" s="57" t="s">
        <v>1190</v>
      </c>
      <c r="K4856" s="2" t="s">
        <v>14269</v>
      </c>
      <c r="U4856" s="3" t="str">
        <f>IFERROR(IF($W$1="", "", IF(Price_List___WMH_ShortDescV2[[#This Row],[ListPrice]]=0, "",ROUND(Price_List___WMH_ShortDescV2[[#This Row],[ListPrice]]*$W$1, 2))),"")</f>
        <v/>
      </c>
      <c r="V4856" s="2"/>
    </row>
    <row r="4857" spans="1:22">
      <c r="A4857" s="243" t="s">
        <v>8390</v>
      </c>
      <c r="B4857" s="2" t="s">
        <v>14271</v>
      </c>
      <c r="C4857" s="2" t="s">
        <v>8391</v>
      </c>
      <c r="D4857" s="3">
        <v>9</v>
      </c>
      <c r="G4857" s="67">
        <v>38353</v>
      </c>
      <c r="H4857" s="57" t="s">
        <v>1165</v>
      </c>
      <c r="J4857" s="57" t="s">
        <v>1190</v>
      </c>
      <c r="K4857" s="2" t="s">
        <v>14271</v>
      </c>
      <c r="U4857" s="3" t="str">
        <f>IFERROR(IF($W$1="", "", IF(Price_List___WMH_ShortDescV2[[#This Row],[ListPrice]]=0, "",ROUND(Price_List___WMH_ShortDescV2[[#This Row],[ListPrice]]*$W$1, 2))),"")</f>
        <v/>
      </c>
      <c r="V4857" s="2"/>
    </row>
    <row r="4858" spans="1:22">
      <c r="A4858" s="243" t="s">
        <v>8392</v>
      </c>
      <c r="B4858" s="2" t="s">
        <v>10379</v>
      </c>
      <c r="C4858" s="2" t="s">
        <v>8391</v>
      </c>
      <c r="D4858" s="3">
        <v>9</v>
      </c>
      <c r="G4858" s="67">
        <v>38353</v>
      </c>
      <c r="H4858" s="57" t="s">
        <v>1165</v>
      </c>
      <c r="J4858" s="57" t="s">
        <v>1190</v>
      </c>
      <c r="K4858" s="2" t="s">
        <v>10379</v>
      </c>
      <c r="U4858" s="3" t="str">
        <f>IFERROR(IF($W$1="", "", IF(Price_List___WMH_ShortDescV2[[#This Row],[ListPrice]]=0, "",ROUND(Price_List___WMH_ShortDescV2[[#This Row],[ListPrice]]*$W$1, 2))),"")</f>
        <v/>
      </c>
      <c r="V4858" s="2"/>
    </row>
    <row r="4859" spans="1:22">
      <c r="A4859" s="243" t="s">
        <v>8393</v>
      </c>
      <c r="B4859" s="2" t="s">
        <v>14269</v>
      </c>
      <c r="C4859" s="2" t="s">
        <v>8394</v>
      </c>
      <c r="D4859" s="3">
        <v>7</v>
      </c>
      <c r="G4859" s="67">
        <v>38353</v>
      </c>
      <c r="H4859" s="57" t="s">
        <v>1165</v>
      </c>
      <c r="J4859" s="57" t="s">
        <v>1190</v>
      </c>
      <c r="K4859" s="2" t="s">
        <v>14269</v>
      </c>
      <c r="U4859" s="3" t="str">
        <f>IFERROR(IF($W$1="", "", IF(Price_List___WMH_ShortDescV2[[#This Row],[ListPrice]]=0, "",ROUND(Price_List___WMH_ShortDescV2[[#This Row],[ListPrice]]*$W$1, 2))),"")</f>
        <v/>
      </c>
      <c r="V4859" s="2"/>
    </row>
    <row r="4860" spans="1:22">
      <c r="A4860" s="243" t="s">
        <v>8395</v>
      </c>
      <c r="B4860" s="2" t="s">
        <v>14276</v>
      </c>
      <c r="C4860" s="2" t="s">
        <v>8396</v>
      </c>
      <c r="D4860" s="3">
        <v>8</v>
      </c>
      <c r="G4860" s="67">
        <v>38353</v>
      </c>
      <c r="H4860" s="57" t="s">
        <v>1165</v>
      </c>
      <c r="J4860" s="57" t="s">
        <v>1190</v>
      </c>
      <c r="K4860" s="2" t="s">
        <v>14276</v>
      </c>
      <c r="U4860" s="3" t="str">
        <f>IFERROR(IF($W$1="", "", IF(Price_List___WMH_ShortDescV2[[#This Row],[ListPrice]]=0, "",ROUND(Price_List___WMH_ShortDescV2[[#This Row],[ListPrice]]*$W$1, 2))),"")</f>
        <v/>
      </c>
      <c r="V4860" s="2"/>
    </row>
    <row r="4861" spans="1:22">
      <c r="A4861" s="243" t="s">
        <v>8397</v>
      </c>
      <c r="B4861" s="2" t="s">
        <v>14277</v>
      </c>
      <c r="C4861" s="2" t="s">
        <v>8398</v>
      </c>
      <c r="D4861" s="3">
        <v>8</v>
      </c>
      <c r="G4861" s="67">
        <v>38353</v>
      </c>
      <c r="H4861" s="57" t="s">
        <v>1165</v>
      </c>
      <c r="J4861" s="57" t="s">
        <v>1190</v>
      </c>
      <c r="K4861" s="2" t="s">
        <v>14277</v>
      </c>
      <c r="U4861" s="3" t="str">
        <f>IFERROR(IF($W$1="", "", IF(Price_List___WMH_ShortDescV2[[#This Row],[ListPrice]]=0, "",ROUND(Price_List___WMH_ShortDescV2[[#This Row],[ListPrice]]*$W$1, 2))),"")</f>
        <v/>
      </c>
      <c r="V4861" s="2"/>
    </row>
    <row r="4862" spans="1:22">
      <c r="A4862" s="243" t="s">
        <v>8399</v>
      </c>
      <c r="B4862" s="2" t="s">
        <v>14270</v>
      </c>
      <c r="C4862" s="2" t="s">
        <v>8400</v>
      </c>
      <c r="D4862" s="3">
        <v>8</v>
      </c>
      <c r="G4862" s="67">
        <v>38353</v>
      </c>
      <c r="H4862" s="57" t="s">
        <v>1165</v>
      </c>
      <c r="J4862" s="57" t="s">
        <v>1190</v>
      </c>
      <c r="K4862" s="2" t="s">
        <v>14270</v>
      </c>
      <c r="U4862" s="3" t="str">
        <f>IFERROR(IF($W$1="", "", IF(Price_List___WMH_ShortDescV2[[#This Row],[ListPrice]]=0, "",ROUND(Price_List___WMH_ShortDescV2[[#This Row],[ListPrice]]*$W$1, 2))),"")</f>
        <v/>
      </c>
      <c r="V4862" s="2"/>
    </row>
    <row r="4863" spans="1:22">
      <c r="A4863" s="243" t="s">
        <v>8401</v>
      </c>
      <c r="B4863" s="2" t="s">
        <v>14990</v>
      </c>
      <c r="C4863" s="2" t="s">
        <v>8402</v>
      </c>
      <c r="D4863" s="3">
        <v>19</v>
      </c>
      <c r="G4863" s="67">
        <v>38353</v>
      </c>
      <c r="H4863" s="57" t="s">
        <v>1165</v>
      </c>
      <c r="J4863" s="57" t="s">
        <v>1190</v>
      </c>
      <c r="K4863" s="2" t="s">
        <v>14990</v>
      </c>
      <c r="U4863" s="3" t="str">
        <f>IFERROR(IF($W$1="", "", IF(Price_List___WMH_ShortDescV2[[#This Row],[ListPrice]]=0, "",ROUND(Price_List___WMH_ShortDescV2[[#This Row],[ListPrice]]*$W$1, 2))),"")</f>
        <v/>
      </c>
      <c r="V4863" s="2"/>
    </row>
    <row r="4864" spans="1:22">
      <c r="A4864" s="243" t="s">
        <v>8403</v>
      </c>
      <c r="B4864" s="2" t="s">
        <v>14278</v>
      </c>
      <c r="C4864" s="2" t="s">
        <v>8404</v>
      </c>
      <c r="D4864" s="3">
        <v>7</v>
      </c>
      <c r="G4864" s="67">
        <v>38353</v>
      </c>
      <c r="H4864" s="57" t="s">
        <v>1165</v>
      </c>
      <c r="J4864" s="57" t="s">
        <v>1190</v>
      </c>
      <c r="K4864" s="2" t="s">
        <v>14278</v>
      </c>
      <c r="U4864" s="3" t="str">
        <f>IFERROR(IF($W$1="", "", IF(Price_List___WMH_ShortDescV2[[#This Row],[ListPrice]]=0, "",ROUND(Price_List___WMH_ShortDescV2[[#This Row],[ListPrice]]*$W$1, 2))),"")</f>
        <v/>
      </c>
      <c r="V4864" s="2"/>
    </row>
    <row r="4865" spans="1:22">
      <c r="A4865" s="243" t="s">
        <v>8405</v>
      </c>
      <c r="B4865" s="2" t="s">
        <v>14279</v>
      </c>
      <c r="C4865" s="2" t="s">
        <v>8406</v>
      </c>
      <c r="D4865" s="3">
        <v>7</v>
      </c>
      <c r="G4865" s="67">
        <v>38353</v>
      </c>
      <c r="H4865" s="57" t="s">
        <v>1165</v>
      </c>
      <c r="J4865" s="57" t="s">
        <v>1190</v>
      </c>
      <c r="K4865" s="2" t="s">
        <v>14279</v>
      </c>
      <c r="U4865" s="3" t="str">
        <f>IFERROR(IF($W$1="", "", IF(Price_List___WMH_ShortDescV2[[#This Row],[ListPrice]]=0, "",ROUND(Price_List___WMH_ShortDescV2[[#This Row],[ListPrice]]*$W$1, 2))),"")</f>
        <v/>
      </c>
      <c r="V4865" s="2"/>
    </row>
    <row r="4866" spans="1:22">
      <c r="A4866" s="243" t="s">
        <v>8407</v>
      </c>
      <c r="B4866" s="2" t="s">
        <v>14280</v>
      </c>
      <c r="C4866" s="2" t="s">
        <v>8408</v>
      </c>
      <c r="D4866" s="3">
        <v>8</v>
      </c>
      <c r="G4866" s="67">
        <v>38353</v>
      </c>
      <c r="H4866" s="57" t="s">
        <v>1165</v>
      </c>
      <c r="J4866" s="57" t="s">
        <v>1190</v>
      </c>
      <c r="K4866" s="2" t="s">
        <v>14280</v>
      </c>
      <c r="U4866" s="3" t="str">
        <f>IFERROR(IF($W$1="", "", IF(Price_List___WMH_ShortDescV2[[#This Row],[ListPrice]]=0, "",ROUND(Price_List___WMH_ShortDescV2[[#This Row],[ListPrice]]*$W$1, 2))),"")</f>
        <v/>
      </c>
      <c r="V4866" s="2"/>
    </row>
    <row r="4867" spans="1:22">
      <c r="A4867" s="243" t="s">
        <v>8409</v>
      </c>
      <c r="B4867" s="2" t="s">
        <v>14281</v>
      </c>
      <c r="C4867" s="2" t="s">
        <v>8410</v>
      </c>
      <c r="D4867" s="3">
        <v>7</v>
      </c>
      <c r="G4867" s="67">
        <v>38353</v>
      </c>
      <c r="H4867" s="57" t="s">
        <v>1165</v>
      </c>
      <c r="J4867" s="57" t="s">
        <v>1190</v>
      </c>
      <c r="K4867" s="2" t="s">
        <v>14281</v>
      </c>
      <c r="U4867" s="3" t="str">
        <f>IFERROR(IF($W$1="", "", IF(Price_List___WMH_ShortDescV2[[#This Row],[ListPrice]]=0, "",ROUND(Price_List___WMH_ShortDescV2[[#This Row],[ListPrice]]*$W$1, 2))),"")</f>
        <v/>
      </c>
      <c r="V4867" s="2"/>
    </row>
    <row r="4868" spans="1:22">
      <c r="A4868" s="243" t="s">
        <v>8411</v>
      </c>
      <c r="B4868" s="2" t="s">
        <v>14282</v>
      </c>
      <c r="C4868" s="2" t="s">
        <v>8412</v>
      </c>
      <c r="D4868" s="3">
        <v>8</v>
      </c>
      <c r="G4868" s="67">
        <v>38353</v>
      </c>
      <c r="H4868" s="57" t="s">
        <v>1165</v>
      </c>
      <c r="J4868" s="57" t="s">
        <v>1190</v>
      </c>
      <c r="K4868" s="2" t="s">
        <v>14282</v>
      </c>
      <c r="U4868" s="3" t="str">
        <f>IFERROR(IF($W$1="", "", IF(Price_List___WMH_ShortDescV2[[#This Row],[ListPrice]]=0, "",ROUND(Price_List___WMH_ShortDescV2[[#This Row],[ListPrice]]*$W$1, 2))),"")</f>
        <v/>
      </c>
      <c r="V4868" s="2"/>
    </row>
    <row r="4869" spans="1:22">
      <c r="A4869" s="243" t="s">
        <v>8413</v>
      </c>
      <c r="B4869" s="2" t="s">
        <v>14283</v>
      </c>
      <c r="C4869" s="2" t="s">
        <v>1342</v>
      </c>
      <c r="G4869" s="67">
        <v>38353</v>
      </c>
      <c r="H4869" s="57" t="s">
        <v>1165</v>
      </c>
      <c r="J4869" s="57" t="s">
        <v>1190</v>
      </c>
      <c r="K4869" s="2" t="s">
        <v>14283</v>
      </c>
      <c r="U4869" s="3" t="str">
        <f>IFERROR(IF($W$1="", "", IF(Price_List___WMH_ShortDescV2[[#This Row],[ListPrice]]=0, "",ROUND(Price_List___WMH_ShortDescV2[[#This Row],[ListPrice]]*$W$1, 2))),"")</f>
        <v/>
      </c>
      <c r="V4869" s="2"/>
    </row>
    <row r="4870" spans="1:22">
      <c r="A4870" s="243" t="s">
        <v>8414</v>
      </c>
      <c r="B4870" s="2" t="s">
        <v>8415</v>
      </c>
      <c r="C4870" s="2" t="s">
        <v>1615</v>
      </c>
      <c r="G4870" s="67">
        <v>38353</v>
      </c>
      <c r="H4870" s="57" t="s">
        <v>1165</v>
      </c>
      <c r="J4870" s="57" t="s">
        <v>1190</v>
      </c>
      <c r="K4870" s="2" t="s">
        <v>8415</v>
      </c>
      <c r="U4870" s="3" t="str">
        <f>IFERROR(IF($W$1="", "", IF(Price_List___WMH_ShortDescV2[[#This Row],[ListPrice]]=0, "",ROUND(Price_List___WMH_ShortDescV2[[#This Row],[ListPrice]]*$W$1, 2))),"")</f>
        <v/>
      </c>
      <c r="V4870" s="2"/>
    </row>
    <row r="4871" spans="1:22">
      <c r="A4871" s="243" t="s">
        <v>8416</v>
      </c>
      <c r="B4871" s="2" t="s">
        <v>8417</v>
      </c>
      <c r="C4871" s="2" t="s">
        <v>1342</v>
      </c>
      <c r="G4871" s="67">
        <v>38353</v>
      </c>
      <c r="H4871" s="57" t="s">
        <v>1165</v>
      </c>
      <c r="J4871" s="57" t="s">
        <v>1190</v>
      </c>
      <c r="K4871" s="2" t="s">
        <v>8417</v>
      </c>
      <c r="U4871" s="3" t="str">
        <f>IFERROR(IF($W$1="", "", IF(Price_List___WMH_ShortDescV2[[#This Row],[ListPrice]]=0, "",ROUND(Price_List___WMH_ShortDescV2[[#This Row],[ListPrice]]*$W$1, 2))),"")</f>
        <v/>
      </c>
      <c r="V4871" s="2"/>
    </row>
    <row r="4872" spans="1:22">
      <c r="A4872" s="243" t="s">
        <v>8418</v>
      </c>
      <c r="B4872" s="2" t="s">
        <v>8419</v>
      </c>
      <c r="C4872" s="2" t="s">
        <v>1615</v>
      </c>
      <c r="G4872" s="67">
        <v>38353</v>
      </c>
      <c r="H4872" s="57" t="s">
        <v>1165</v>
      </c>
      <c r="J4872" s="57" t="s">
        <v>1190</v>
      </c>
      <c r="K4872" s="2" t="s">
        <v>8419</v>
      </c>
      <c r="U4872" s="3" t="str">
        <f>IFERROR(IF($W$1="", "", IF(Price_List___WMH_ShortDescV2[[#This Row],[ListPrice]]=0, "",ROUND(Price_List___WMH_ShortDescV2[[#This Row],[ListPrice]]*$W$1, 2))),"")</f>
        <v/>
      </c>
      <c r="V4872" s="2"/>
    </row>
    <row r="4873" spans="1:22">
      <c r="A4873" s="243" t="s">
        <v>8420</v>
      </c>
      <c r="B4873" s="2" t="s">
        <v>5030</v>
      </c>
      <c r="C4873" s="2" t="s">
        <v>7069</v>
      </c>
      <c r="D4873" s="3">
        <v>104</v>
      </c>
      <c r="G4873" s="67">
        <v>38353</v>
      </c>
      <c r="H4873" s="57" t="s">
        <v>1165</v>
      </c>
      <c r="J4873" s="57" t="s">
        <v>1190</v>
      </c>
      <c r="K4873" s="2" t="s">
        <v>5030</v>
      </c>
      <c r="U4873" s="3" t="str">
        <f>IFERROR(IF($W$1="", "", IF(Price_List___WMH_ShortDescV2[[#This Row],[ListPrice]]=0, "",ROUND(Price_List___WMH_ShortDescV2[[#This Row],[ListPrice]]*$W$1, 2))),"")</f>
        <v/>
      </c>
      <c r="V4873" s="2"/>
    </row>
    <row r="4874" spans="1:22">
      <c r="A4874" s="243" t="s">
        <v>8421</v>
      </c>
      <c r="B4874" s="2" t="s">
        <v>5030</v>
      </c>
      <c r="C4874" s="2" t="s">
        <v>7071</v>
      </c>
      <c r="D4874" s="3">
        <v>90</v>
      </c>
      <c r="G4874" s="67">
        <v>38353</v>
      </c>
      <c r="H4874" s="57" t="s">
        <v>1165</v>
      </c>
      <c r="J4874" s="57" t="s">
        <v>1190</v>
      </c>
      <c r="K4874" s="2" t="s">
        <v>5030</v>
      </c>
      <c r="U4874" s="3" t="str">
        <f>IFERROR(IF($W$1="", "", IF(Price_List___WMH_ShortDescV2[[#This Row],[ListPrice]]=0, "",ROUND(Price_List___WMH_ShortDescV2[[#This Row],[ListPrice]]*$W$1, 2))),"")</f>
        <v/>
      </c>
      <c r="V4874" s="2"/>
    </row>
    <row r="4875" spans="1:22">
      <c r="A4875" s="243" t="s">
        <v>8422</v>
      </c>
      <c r="B4875" s="2" t="s">
        <v>8423</v>
      </c>
      <c r="C4875" s="2" t="s">
        <v>1695</v>
      </c>
      <c r="D4875" s="3">
        <v>11</v>
      </c>
      <c r="G4875" s="67">
        <v>38353</v>
      </c>
      <c r="H4875" s="57" t="s">
        <v>1165</v>
      </c>
      <c r="J4875" s="57" t="s">
        <v>1190</v>
      </c>
      <c r="K4875" s="2" t="s">
        <v>8423</v>
      </c>
      <c r="U4875" s="3" t="str">
        <f>IFERROR(IF($W$1="", "", IF(Price_List___WMH_ShortDescV2[[#This Row],[ListPrice]]=0, "",ROUND(Price_List___WMH_ShortDescV2[[#This Row],[ListPrice]]*$W$1, 2))),"")</f>
        <v/>
      </c>
      <c r="V4875" s="2"/>
    </row>
    <row r="4876" spans="1:22">
      <c r="A4876" s="243" t="s">
        <v>8424</v>
      </c>
      <c r="B4876" s="2" t="s">
        <v>8425</v>
      </c>
      <c r="C4876" s="2" t="s">
        <v>1793</v>
      </c>
      <c r="D4876" s="3">
        <v>12</v>
      </c>
      <c r="G4876" s="67">
        <v>38353</v>
      </c>
      <c r="H4876" s="57" t="s">
        <v>1165</v>
      </c>
      <c r="J4876" s="57" t="s">
        <v>1190</v>
      </c>
      <c r="K4876" s="2" t="s">
        <v>8425</v>
      </c>
      <c r="U4876" s="3" t="str">
        <f>IFERROR(IF($W$1="", "", IF(Price_List___WMH_ShortDescV2[[#This Row],[ListPrice]]=0, "",ROUND(Price_List___WMH_ShortDescV2[[#This Row],[ListPrice]]*$W$1, 2))),"")</f>
        <v/>
      </c>
      <c r="V4876" s="2"/>
    </row>
    <row r="4877" spans="1:22">
      <c r="A4877" s="243" t="s">
        <v>8426</v>
      </c>
      <c r="B4877" s="2" t="s">
        <v>16165</v>
      </c>
      <c r="C4877" s="2" t="s">
        <v>8427</v>
      </c>
      <c r="D4877" s="3">
        <v>8</v>
      </c>
      <c r="G4877" s="67">
        <v>38353</v>
      </c>
      <c r="H4877" s="57" t="s">
        <v>1165</v>
      </c>
      <c r="J4877" s="57" t="s">
        <v>1190</v>
      </c>
      <c r="K4877" s="2" t="s">
        <v>16165</v>
      </c>
      <c r="U4877" s="3" t="str">
        <f>IFERROR(IF($W$1="", "", IF(Price_List___WMH_ShortDescV2[[#This Row],[ListPrice]]=0, "",ROUND(Price_List___WMH_ShortDescV2[[#This Row],[ListPrice]]*$W$1, 2))),"")</f>
        <v/>
      </c>
      <c r="V4877" s="2"/>
    </row>
    <row r="4878" spans="1:22">
      <c r="A4878" s="243" t="s">
        <v>8428</v>
      </c>
      <c r="B4878" s="2" t="s">
        <v>16166</v>
      </c>
      <c r="C4878" s="2" t="s">
        <v>1793</v>
      </c>
      <c r="D4878" s="3">
        <v>7</v>
      </c>
      <c r="G4878" s="67">
        <v>38353</v>
      </c>
      <c r="H4878" s="57" t="s">
        <v>1165</v>
      </c>
      <c r="J4878" s="57" t="s">
        <v>1190</v>
      </c>
      <c r="K4878" s="2" t="s">
        <v>16166</v>
      </c>
      <c r="U4878" s="3" t="str">
        <f>IFERROR(IF($W$1="", "", IF(Price_List___WMH_ShortDescV2[[#This Row],[ListPrice]]=0, "",ROUND(Price_List___WMH_ShortDescV2[[#This Row],[ListPrice]]*$W$1, 2))),"")</f>
        <v/>
      </c>
      <c r="V4878" s="2"/>
    </row>
    <row r="4879" spans="1:22">
      <c r="A4879" s="243" t="s">
        <v>8429</v>
      </c>
      <c r="B4879" s="2" t="s">
        <v>5030</v>
      </c>
      <c r="C4879" s="2" t="s">
        <v>1957</v>
      </c>
      <c r="D4879" s="3">
        <v>58</v>
      </c>
      <c r="G4879" s="67">
        <v>38353</v>
      </c>
      <c r="H4879" s="57" t="s">
        <v>1165</v>
      </c>
      <c r="J4879" s="57" t="s">
        <v>1190</v>
      </c>
      <c r="K4879" s="2" t="s">
        <v>5030</v>
      </c>
      <c r="U4879" s="3" t="str">
        <f>IFERROR(IF($W$1="", "", IF(Price_List___WMH_ShortDescV2[[#This Row],[ListPrice]]=0, "",ROUND(Price_List___WMH_ShortDescV2[[#This Row],[ListPrice]]*$W$1, 2))),"")</f>
        <v/>
      </c>
      <c r="V4879" s="2"/>
    </row>
    <row r="4880" spans="1:22">
      <c r="A4880" s="243" t="s">
        <v>8430</v>
      </c>
      <c r="B4880" s="2" t="s">
        <v>5030</v>
      </c>
      <c r="C4880" s="2" t="s">
        <v>8431</v>
      </c>
      <c r="D4880" s="3">
        <v>63</v>
      </c>
      <c r="G4880" s="67">
        <v>38353</v>
      </c>
      <c r="H4880" s="57" t="s">
        <v>1165</v>
      </c>
      <c r="J4880" s="57" t="s">
        <v>1190</v>
      </c>
      <c r="K4880" s="2" t="s">
        <v>5030</v>
      </c>
      <c r="U4880" s="3" t="str">
        <f>IFERROR(IF($W$1="", "", IF(Price_List___WMH_ShortDescV2[[#This Row],[ListPrice]]=0, "",ROUND(Price_List___WMH_ShortDescV2[[#This Row],[ListPrice]]*$W$1, 2))),"")</f>
        <v/>
      </c>
      <c r="V4880" s="2"/>
    </row>
    <row r="4881" spans="1:22">
      <c r="A4881" s="243" t="s">
        <v>8432</v>
      </c>
      <c r="B4881" s="2" t="s">
        <v>5030</v>
      </c>
      <c r="C4881" s="2" t="s">
        <v>1937</v>
      </c>
      <c r="D4881" s="3">
        <v>39</v>
      </c>
      <c r="G4881" s="67">
        <v>38353</v>
      </c>
      <c r="H4881" s="57" t="s">
        <v>1165</v>
      </c>
      <c r="J4881" s="57" t="s">
        <v>1190</v>
      </c>
      <c r="K4881" s="2" t="s">
        <v>5030</v>
      </c>
      <c r="U4881" s="3" t="str">
        <f>IFERROR(IF($W$1="", "", IF(Price_List___WMH_ShortDescV2[[#This Row],[ListPrice]]=0, "",ROUND(Price_List___WMH_ShortDescV2[[#This Row],[ListPrice]]*$W$1, 2))),"")</f>
        <v/>
      </c>
      <c r="V4881" s="2"/>
    </row>
    <row r="4882" spans="1:22">
      <c r="A4882" s="243" t="s">
        <v>8433</v>
      </c>
      <c r="B4882" s="2" t="s">
        <v>14271</v>
      </c>
      <c r="C4882" s="2" t="s">
        <v>2022</v>
      </c>
      <c r="D4882" s="3">
        <v>8</v>
      </c>
      <c r="G4882" s="67">
        <v>38353</v>
      </c>
      <c r="H4882" s="57" t="s">
        <v>1165</v>
      </c>
      <c r="J4882" s="57" t="s">
        <v>1190</v>
      </c>
      <c r="K4882" s="2" t="s">
        <v>14271</v>
      </c>
      <c r="U4882" s="3" t="str">
        <f>IFERROR(IF($W$1="", "", IF(Price_List___WMH_ShortDescV2[[#This Row],[ListPrice]]=0, "",ROUND(Price_List___WMH_ShortDescV2[[#This Row],[ListPrice]]*$W$1, 2))),"")</f>
        <v/>
      </c>
      <c r="V4882" s="2"/>
    </row>
    <row r="4883" spans="1:22">
      <c r="A4883" s="243" t="s">
        <v>8434</v>
      </c>
      <c r="B4883" s="2" t="s">
        <v>4649</v>
      </c>
      <c r="C4883" s="2" t="s">
        <v>2319</v>
      </c>
      <c r="D4883" s="3">
        <v>17</v>
      </c>
      <c r="G4883" s="67">
        <v>38353</v>
      </c>
      <c r="H4883" s="57" t="s">
        <v>1165</v>
      </c>
      <c r="J4883" s="57" t="s">
        <v>1190</v>
      </c>
      <c r="K4883" s="2" t="s">
        <v>4649</v>
      </c>
      <c r="U4883" s="3" t="str">
        <f>IFERROR(IF($W$1="", "", IF(Price_List___WMH_ShortDescV2[[#This Row],[ListPrice]]=0, "",ROUND(Price_List___WMH_ShortDescV2[[#This Row],[ListPrice]]*$W$1, 2))),"")</f>
        <v/>
      </c>
      <c r="V4883" s="2"/>
    </row>
    <row r="4884" spans="1:22">
      <c r="A4884" s="243" t="s">
        <v>8435</v>
      </c>
      <c r="B4884" s="2" t="s">
        <v>8437</v>
      </c>
      <c r="C4884" s="2" t="s">
        <v>8436</v>
      </c>
      <c r="G4884" s="67">
        <v>38353</v>
      </c>
      <c r="H4884" s="57" t="s">
        <v>1165</v>
      </c>
      <c r="J4884" s="57" t="s">
        <v>1190</v>
      </c>
      <c r="K4884" s="2" t="s">
        <v>8437</v>
      </c>
      <c r="U4884" s="3" t="str">
        <f>IFERROR(IF($W$1="", "", IF(Price_List___WMH_ShortDescV2[[#This Row],[ListPrice]]=0, "",ROUND(Price_List___WMH_ShortDescV2[[#This Row],[ListPrice]]*$W$1, 2))),"")</f>
        <v/>
      </c>
      <c r="V4884" s="2"/>
    </row>
    <row r="4885" spans="1:22">
      <c r="A4885" s="243" t="s">
        <v>8438</v>
      </c>
      <c r="B4885" s="2" t="s">
        <v>14271</v>
      </c>
      <c r="C4885" s="2" t="s">
        <v>8439</v>
      </c>
      <c r="D4885" s="3">
        <v>7</v>
      </c>
      <c r="G4885" s="67">
        <v>38353</v>
      </c>
      <c r="H4885" s="57" t="s">
        <v>1165</v>
      </c>
      <c r="J4885" s="57" t="s">
        <v>1190</v>
      </c>
      <c r="K4885" s="2" t="s">
        <v>14271</v>
      </c>
      <c r="U4885" s="3" t="str">
        <f>IFERROR(IF($W$1="", "", IF(Price_List___WMH_ShortDescV2[[#This Row],[ListPrice]]=0, "",ROUND(Price_List___WMH_ShortDescV2[[#This Row],[ListPrice]]*$W$1, 2))),"")</f>
        <v/>
      </c>
      <c r="V4885" s="2"/>
    </row>
    <row r="4886" spans="1:22">
      <c r="A4886" s="243" t="s">
        <v>8440</v>
      </c>
      <c r="B4886" s="2" t="s">
        <v>14271</v>
      </c>
      <c r="C4886" s="2" t="s">
        <v>8441</v>
      </c>
      <c r="D4886" s="3">
        <v>7</v>
      </c>
      <c r="G4886" s="67">
        <v>38353</v>
      </c>
      <c r="H4886" s="57" t="s">
        <v>1165</v>
      </c>
      <c r="J4886" s="57" t="s">
        <v>1190</v>
      </c>
      <c r="K4886" s="2" t="s">
        <v>14271</v>
      </c>
      <c r="U4886" s="3" t="str">
        <f>IFERROR(IF($W$1="", "", IF(Price_List___WMH_ShortDescV2[[#This Row],[ListPrice]]=0, "",ROUND(Price_List___WMH_ShortDescV2[[#This Row],[ListPrice]]*$W$1, 2))),"")</f>
        <v/>
      </c>
      <c r="V4886" s="2"/>
    </row>
    <row r="4887" spans="1:22">
      <c r="A4887" s="243" t="s">
        <v>8442</v>
      </c>
      <c r="B4887" s="2" t="s">
        <v>8444</v>
      </c>
      <c r="C4887" s="2" t="s">
        <v>8443</v>
      </c>
      <c r="D4887" s="3">
        <v>7</v>
      </c>
      <c r="G4887" s="67">
        <v>38353</v>
      </c>
      <c r="H4887" s="57" t="s">
        <v>1165</v>
      </c>
      <c r="J4887" s="57" t="s">
        <v>1190</v>
      </c>
      <c r="K4887" s="2" t="s">
        <v>8444</v>
      </c>
      <c r="U4887" s="3" t="str">
        <f>IFERROR(IF($W$1="", "", IF(Price_List___WMH_ShortDescV2[[#This Row],[ListPrice]]=0, "",ROUND(Price_List___WMH_ShortDescV2[[#This Row],[ListPrice]]*$W$1, 2))),"")</f>
        <v/>
      </c>
      <c r="V4887" s="2"/>
    </row>
    <row r="4888" spans="1:22">
      <c r="A4888" s="243" t="s">
        <v>8445</v>
      </c>
      <c r="B4888" s="2" t="s">
        <v>8444</v>
      </c>
      <c r="C4888" s="2" t="s">
        <v>8443</v>
      </c>
      <c r="D4888" s="3">
        <v>7</v>
      </c>
      <c r="G4888" s="67">
        <v>38353</v>
      </c>
      <c r="H4888" s="57" t="s">
        <v>1165</v>
      </c>
      <c r="J4888" s="57" t="s">
        <v>1190</v>
      </c>
      <c r="K4888" s="2" t="s">
        <v>8444</v>
      </c>
      <c r="U4888" s="3" t="str">
        <f>IFERROR(IF($W$1="", "", IF(Price_List___WMH_ShortDescV2[[#This Row],[ListPrice]]=0, "",ROUND(Price_List___WMH_ShortDescV2[[#This Row],[ListPrice]]*$W$1, 2))),"")</f>
        <v/>
      </c>
      <c r="V4888" s="2"/>
    </row>
    <row r="4889" spans="1:22">
      <c r="A4889" s="243" t="s">
        <v>8446</v>
      </c>
      <c r="B4889" s="2" t="s">
        <v>14271</v>
      </c>
      <c r="C4889" s="2" t="s">
        <v>8447</v>
      </c>
      <c r="D4889" s="3">
        <v>7</v>
      </c>
      <c r="G4889" s="67">
        <v>38353</v>
      </c>
      <c r="H4889" s="57" t="s">
        <v>1165</v>
      </c>
      <c r="J4889" s="57" t="s">
        <v>1190</v>
      </c>
      <c r="K4889" s="2" t="s">
        <v>14271</v>
      </c>
      <c r="U4889" s="3" t="str">
        <f>IFERROR(IF($W$1="", "", IF(Price_List___WMH_ShortDescV2[[#This Row],[ListPrice]]=0, "",ROUND(Price_List___WMH_ShortDescV2[[#This Row],[ListPrice]]*$W$1, 2))),"")</f>
        <v/>
      </c>
      <c r="V4889" s="2"/>
    </row>
    <row r="4890" spans="1:22">
      <c r="A4890" s="243" t="s">
        <v>8448</v>
      </c>
      <c r="B4890" s="2" t="s">
        <v>14271</v>
      </c>
      <c r="C4890" s="2" t="s">
        <v>8449</v>
      </c>
      <c r="D4890" s="3">
        <v>7</v>
      </c>
      <c r="G4890" s="67">
        <v>38353</v>
      </c>
      <c r="H4890" s="57" t="s">
        <v>1165</v>
      </c>
      <c r="J4890" s="57" t="s">
        <v>1190</v>
      </c>
      <c r="K4890" s="2" t="s">
        <v>14271</v>
      </c>
      <c r="U4890" s="3" t="str">
        <f>IFERROR(IF($W$1="", "", IF(Price_List___WMH_ShortDescV2[[#This Row],[ListPrice]]=0, "",ROUND(Price_List___WMH_ShortDescV2[[#This Row],[ListPrice]]*$W$1, 2))),"")</f>
        <v/>
      </c>
      <c r="V4890" s="2"/>
    </row>
    <row r="4891" spans="1:22">
      <c r="A4891" s="243" t="s">
        <v>8450</v>
      </c>
      <c r="B4891" s="2" t="s">
        <v>14271</v>
      </c>
      <c r="C4891" s="2" t="s">
        <v>8451</v>
      </c>
      <c r="D4891" s="3">
        <v>7</v>
      </c>
      <c r="G4891" s="67">
        <v>38353</v>
      </c>
      <c r="H4891" s="57" t="s">
        <v>1165</v>
      </c>
      <c r="J4891" s="57" t="s">
        <v>1190</v>
      </c>
      <c r="K4891" s="2" t="s">
        <v>14271</v>
      </c>
      <c r="U4891" s="3" t="str">
        <f>IFERROR(IF($W$1="", "", IF(Price_List___WMH_ShortDescV2[[#This Row],[ListPrice]]=0, "",ROUND(Price_List___WMH_ShortDescV2[[#This Row],[ListPrice]]*$W$1, 2))),"")</f>
        <v/>
      </c>
      <c r="V4891" s="2"/>
    </row>
    <row r="4892" spans="1:22">
      <c r="A4892" s="243" t="s">
        <v>8452</v>
      </c>
      <c r="B4892" s="2" t="s">
        <v>14271</v>
      </c>
      <c r="C4892" s="2" t="s">
        <v>8453</v>
      </c>
      <c r="D4892" s="3">
        <v>7</v>
      </c>
      <c r="G4892" s="67">
        <v>38353</v>
      </c>
      <c r="H4892" s="57" t="s">
        <v>1165</v>
      </c>
      <c r="J4892" s="57" t="s">
        <v>1190</v>
      </c>
      <c r="K4892" s="2" t="s">
        <v>14271</v>
      </c>
      <c r="U4892" s="3" t="str">
        <f>IFERROR(IF($W$1="", "", IF(Price_List___WMH_ShortDescV2[[#This Row],[ListPrice]]=0, "",ROUND(Price_List___WMH_ShortDescV2[[#This Row],[ListPrice]]*$W$1, 2))),"")</f>
        <v/>
      </c>
      <c r="V4892" s="2"/>
    </row>
    <row r="4893" spans="1:22">
      <c r="A4893" s="243" t="s">
        <v>8454</v>
      </c>
      <c r="B4893" s="2" t="s">
        <v>8437</v>
      </c>
      <c r="C4893" s="2" t="s">
        <v>8455</v>
      </c>
      <c r="G4893" s="67">
        <v>38353</v>
      </c>
      <c r="H4893" s="57" t="s">
        <v>1165</v>
      </c>
      <c r="J4893" s="57" t="s">
        <v>1190</v>
      </c>
      <c r="K4893" s="2" t="s">
        <v>8437</v>
      </c>
      <c r="U4893" s="3" t="str">
        <f>IFERROR(IF($W$1="", "", IF(Price_List___WMH_ShortDescV2[[#This Row],[ListPrice]]=0, "",ROUND(Price_List___WMH_ShortDescV2[[#This Row],[ListPrice]]*$W$1, 2))),"")</f>
        <v/>
      </c>
      <c r="V4893" s="2"/>
    </row>
    <row r="4894" spans="1:22">
      <c r="A4894" s="243" t="s">
        <v>8456</v>
      </c>
      <c r="B4894" s="2" t="s">
        <v>14271</v>
      </c>
      <c r="C4894" s="2" t="s">
        <v>8457</v>
      </c>
      <c r="D4894" s="3">
        <v>7</v>
      </c>
      <c r="G4894" s="67">
        <v>38353</v>
      </c>
      <c r="H4894" s="57" t="s">
        <v>1165</v>
      </c>
      <c r="J4894" s="57" t="s">
        <v>1190</v>
      </c>
      <c r="K4894" s="2" t="s">
        <v>14271</v>
      </c>
      <c r="U4894" s="3" t="str">
        <f>IFERROR(IF($W$1="", "", IF(Price_List___WMH_ShortDescV2[[#This Row],[ListPrice]]=0, "",ROUND(Price_List___WMH_ShortDescV2[[#This Row],[ListPrice]]*$W$1, 2))),"")</f>
        <v/>
      </c>
      <c r="V4894" s="2"/>
    </row>
    <row r="4895" spans="1:22">
      <c r="A4895" s="243" t="s">
        <v>8458</v>
      </c>
      <c r="B4895" s="2" t="s">
        <v>14271</v>
      </c>
      <c r="C4895" s="2" t="s">
        <v>8459</v>
      </c>
      <c r="D4895" s="3">
        <v>7</v>
      </c>
      <c r="G4895" s="67">
        <v>38353</v>
      </c>
      <c r="H4895" s="57" t="s">
        <v>1165</v>
      </c>
      <c r="J4895" s="57" t="s">
        <v>1190</v>
      </c>
      <c r="K4895" s="2" t="s">
        <v>14271</v>
      </c>
      <c r="U4895" s="3" t="str">
        <f>IFERROR(IF($W$1="", "", IF(Price_List___WMH_ShortDescV2[[#This Row],[ListPrice]]=0, "",ROUND(Price_List___WMH_ShortDescV2[[#This Row],[ListPrice]]*$W$1, 2))),"")</f>
        <v/>
      </c>
      <c r="V4895" s="2"/>
    </row>
    <row r="4896" spans="1:22">
      <c r="A4896" s="243" t="s">
        <v>8460</v>
      </c>
      <c r="B4896" s="2" t="s">
        <v>14271</v>
      </c>
      <c r="C4896" s="2" t="s">
        <v>2659</v>
      </c>
      <c r="D4896" s="3">
        <v>9</v>
      </c>
      <c r="G4896" s="67">
        <v>38353</v>
      </c>
      <c r="H4896" s="57" t="s">
        <v>1165</v>
      </c>
      <c r="J4896" s="57" t="s">
        <v>1190</v>
      </c>
      <c r="K4896" s="2" t="s">
        <v>14271</v>
      </c>
      <c r="U4896" s="3" t="str">
        <f>IFERROR(IF($W$1="", "", IF(Price_List___WMH_ShortDescV2[[#This Row],[ListPrice]]=0, "",ROUND(Price_List___WMH_ShortDescV2[[#This Row],[ListPrice]]*$W$1, 2))),"")</f>
        <v/>
      </c>
      <c r="V4896" s="2"/>
    </row>
    <row r="4897" spans="1:22">
      <c r="A4897" s="243" t="s">
        <v>8461</v>
      </c>
      <c r="B4897" s="2" t="s">
        <v>14271</v>
      </c>
      <c r="C4897" s="2" t="s">
        <v>2659</v>
      </c>
      <c r="D4897" s="3">
        <v>8</v>
      </c>
      <c r="G4897" s="67">
        <v>38353</v>
      </c>
      <c r="H4897" s="57" t="s">
        <v>1165</v>
      </c>
      <c r="J4897" s="57" t="s">
        <v>1190</v>
      </c>
      <c r="K4897" s="2" t="s">
        <v>14271</v>
      </c>
      <c r="U4897" s="3" t="str">
        <f>IFERROR(IF($W$1="", "", IF(Price_List___WMH_ShortDescV2[[#This Row],[ListPrice]]=0, "",ROUND(Price_List___WMH_ShortDescV2[[#This Row],[ListPrice]]*$W$1, 2))),"")</f>
        <v/>
      </c>
      <c r="V4897" s="2"/>
    </row>
    <row r="4898" spans="1:22">
      <c r="A4898" s="243" t="s">
        <v>8462</v>
      </c>
      <c r="B4898" s="2" t="s">
        <v>8463</v>
      </c>
      <c r="C4898" s="2" t="s">
        <v>2620</v>
      </c>
      <c r="D4898" s="3">
        <v>8</v>
      </c>
      <c r="G4898" s="67">
        <v>38353</v>
      </c>
      <c r="H4898" s="57" t="s">
        <v>1165</v>
      </c>
      <c r="J4898" s="57" t="s">
        <v>1190</v>
      </c>
      <c r="K4898" s="2" t="s">
        <v>8463</v>
      </c>
      <c r="U4898" s="3" t="str">
        <f>IFERROR(IF($W$1="", "", IF(Price_List___WMH_ShortDescV2[[#This Row],[ListPrice]]=0, "",ROUND(Price_List___WMH_ShortDescV2[[#This Row],[ListPrice]]*$W$1, 2))),"")</f>
        <v/>
      </c>
      <c r="V4898" s="2"/>
    </row>
    <row r="4899" spans="1:22">
      <c r="A4899" s="243" t="s">
        <v>8464</v>
      </c>
      <c r="B4899" s="2" t="s">
        <v>14271</v>
      </c>
      <c r="C4899" s="2" t="s">
        <v>2620</v>
      </c>
      <c r="D4899" s="3">
        <v>8</v>
      </c>
      <c r="G4899" s="67">
        <v>38353</v>
      </c>
      <c r="H4899" s="57" t="s">
        <v>1165</v>
      </c>
      <c r="J4899" s="57" t="s">
        <v>1190</v>
      </c>
      <c r="K4899" s="2" t="s">
        <v>14271</v>
      </c>
      <c r="U4899" s="3" t="str">
        <f>IFERROR(IF($W$1="", "", IF(Price_List___WMH_ShortDescV2[[#This Row],[ListPrice]]=0, "",ROUND(Price_List___WMH_ShortDescV2[[#This Row],[ListPrice]]*$W$1, 2))),"")</f>
        <v/>
      </c>
      <c r="V4899" s="2"/>
    </row>
    <row r="4900" spans="1:22">
      <c r="A4900" s="243" t="s">
        <v>8465</v>
      </c>
      <c r="B4900" s="2" t="s">
        <v>14991</v>
      </c>
      <c r="C4900" s="2" t="s">
        <v>2889</v>
      </c>
      <c r="D4900" s="3">
        <v>7</v>
      </c>
      <c r="G4900" s="67">
        <v>39171</v>
      </c>
      <c r="H4900" s="57" t="s">
        <v>1165</v>
      </c>
      <c r="J4900" s="57" t="s">
        <v>1190</v>
      </c>
      <c r="K4900" s="2" t="s">
        <v>14991</v>
      </c>
      <c r="U4900" s="3" t="str">
        <f>IFERROR(IF($W$1="", "", IF(Price_List___WMH_ShortDescV2[[#This Row],[ListPrice]]=0, "",ROUND(Price_List___WMH_ShortDescV2[[#This Row],[ListPrice]]*$W$1, 2))),"")</f>
        <v/>
      </c>
      <c r="V4900" s="2"/>
    </row>
    <row r="4901" spans="1:22">
      <c r="A4901" s="243" t="s">
        <v>8466</v>
      </c>
      <c r="B4901" s="2" t="s">
        <v>8467</v>
      </c>
      <c r="C4901" s="2" t="s">
        <v>2889</v>
      </c>
      <c r="D4901" s="3">
        <v>7</v>
      </c>
      <c r="G4901" s="67">
        <v>39171</v>
      </c>
      <c r="H4901" s="57" t="s">
        <v>1165</v>
      </c>
      <c r="J4901" s="57" t="s">
        <v>1190</v>
      </c>
      <c r="K4901" s="2" t="s">
        <v>8467</v>
      </c>
      <c r="U4901" s="3" t="str">
        <f>IFERROR(IF($W$1="", "", IF(Price_List___WMH_ShortDescV2[[#This Row],[ListPrice]]=0, "",ROUND(Price_List___WMH_ShortDescV2[[#This Row],[ListPrice]]*$W$1, 2))),"")</f>
        <v/>
      </c>
      <c r="V4901" s="2"/>
    </row>
    <row r="4902" spans="1:22">
      <c r="A4902" s="243" t="s">
        <v>8468</v>
      </c>
      <c r="B4902" s="2" t="s">
        <v>14992</v>
      </c>
      <c r="C4902" s="2" t="s">
        <v>2889</v>
      </c>
      <c r="D4902" s="3">
        <v>7</v>
      </c>
      <c r="G4902" s="67">
        <v>39171</v>
      </c>
      <c r="H4902" s="57" t="s">
        <v>1165</v>
      </c>
      <c r="J4902" s="57" t="s">
        <v>1190</v>
      </c>
      <c r="K4902" s="2" t="s">
        <v>14992</v>
      </c>
      <c r="U4902" s="3" t="str">
        <f>IFERROR(IF($W$1="", "", IF(Price_List___WMH_ShortDescV2[[#This Row],[ListPrice]]=0, "",ROUND(Price_List___WMH_ShortDescV2[[#This Row],[ListPrice]]*$W$1, 2))),"")</f>
        <v/>
      </c>
      <c r="V4902" s="2"/>
    </row>
    <row r="4903" spans="1:22">
      <c r="A4903" s="243" t="s">
        <v>8469</v>
      </c>
      <c r="B4903" s="2" t="s">
        <v>14284</v>
      </c>
      <c r="D4903" s="3">
        <v>7</v>
      </c>
      <c r="G4903" s="67">
        <v>43368</v>
      </c>
      <c r="H4903" s="57" t="s">
        <v>1165</v>
      </c>
      <c r="J4903" s="57" t="s">
        <v>1190</v>
      </c>
      <c r="K4903" s="2" t="s">
        <v>14284</v>
      </c>
      <c r="U4903" s="3" t="str">
        <f>IFERROR(IF($W$1="", "", IF(Price_List___WMH_ShortDescV2[[#This Row],[ListPrice]]=0, "",ROUND(Price_List___WMH_ShortDescV2[[#This Row],[ListPrice]]*$W$1, 2))),"")</f>
        <v/>
      </c>
      <c r="V4903" s="2"/>
    </row>
    <row r="4904" spans="1:22">
      <c r="A4904" s="243" t="s">
        <v>8470</v>
      </c>
      <c r="B4904" s="2" t="s">
        <v>8471</v>
      </c>
      <c r="C4904" s="2" t="s">
        <v>3048</v>
      </c>
      <c r="D4904" s="3">
        <v>7</v>
      </c>
      <c r="G4904" s="67">
        <v>39414</v>
      </c>
      <c r="H4904" s="57" t="s">
        <v>1165</v>
      </c>
      <c r="J4904" s="57" t="s">
        <v>1190</v>
      </c>
      <c r="K4904" s="2" t="s">
        <v>8471</v>
      </c>
      <c r="U4904" s="3" t="str">
        <f>IFERROR(IF($W$1="", "", IF(Price_List___WMH_ShortDescV2[[#This Row],[ListPrice]]=0, "",ROUND(Price_List___WMH_ShortDescV2[[#This Row],[ListPrice]]*$W$1, 2))),"")</f>
        <v/>
      </c>
      <c r="V4904" s="2"/>
    </row>
    <row r="4905" spans="1:22">
      <c r="A4905" s="243" t="s">
        <v>8472</v>
      </c>
      <c r="B4905" s="2" t="s">
        <v>14285</v>
      </c>
      <c r="D4905" s="3">
        <v>7</v>
      </c>
      <c r="G4905" s="67">
        <v>43368</v>
      </c>
      <c r="H4905" s="57" t="s">
        <v>1165</v>
      </c>
      <c r="J4905" s="57" t="s">
        <v>1190</v>
      </c>
      <c r="K4905" s="2" t="s">
        <v>14285</v>
      </c>
      <c r="U4905" s="3" t="str">
        <f>IFERROR(IF($W$1="", "", IF(Price_List___WMH_ShortDescV2[[#This Row],[ListPrice]]=0, "",ROUND(Price_List___WMH_ShortDescV2[[#This Row],[ListPrice]]*$W$1, 2))),"")</f>
        <v/>
      </c>
      <c r="V4905" s="2"/>
    </row>
    <row r="4906" spans="1:22">
      <c r="A4906" s="243" t="s">
        <v>8473</v>
      </c>
      <c r="B4906" s="2" t="s">
        <v>14286</v>
      </c>
      <c r="D4906" s="3">
        <v>7</v>
      </c>
      <c r="G4906" s="67">
        <v>43368</v>
      </c>
      <c r="H4906" s="57" t="s">
        <v>1165</v>
      </c>
      <c r="J4906" s="57" t="s">
        <v>1190</v>
      </c>
      <c r="K4906" s="2" t="s">
        <v>14286</v>
      </c>
      <c r="U4906" s="3" t="str">
        <f>IFERROR(IF($W$1="", "", IF(Price_List___WMH_ShortDescV2[[#This Row],[ListPrice]]=0, "",ROUND(Price_List___WMH_ShortDescV2[[#This Row],[ListPrice]]*$W$1, 2))),"")</f>
        <v/>
      </c>
      <c r="V4906" s="2"/>
    </row>
    <row r="4907" spans="1:22">
      <c r="A4907" s="243" t="s">
        <v>8474</v>
      </c>
      <c r="B4907" s="2" t="s">
        <v>14287</v>
      </c>
      <c r="D4907" s="3">
        <v>8</v>
      </c>
      <c r="G4907" s="67">
        <v>40655</v>
      </c>
      <c r="H4907" s="57" t="s">
        <v>1165</v>
      </c>
      <c r="J4907" s="57" t="s">
        <v>1190</v>
      </c>
      <c r="K4907" s="2" t="s">
        <v>14287</v>
      </c>
      <c r="U4907" s="3" t="str">
        <f>IFERROR(IF($W$1="", "", IF(Price_List___WMH_ShortDescV2[[#This Row],[ListPrice]]=0, "",ROUND(Price_List___WMH_ShortDescV2[[#This Row],[ListPrice]]*$W$1, 2))),"")</f>
        <v/>
      </c>
      <c r="V4907" s="2"/>
    </row>
    <row r="4908" spans="1:22">
      <c r="A4908" s="243" t="s">
        <v>8475</v>
      </c>
      <c r="B4908" s="2" t="s">
        <v>14288</v>
      </c>
      <c r="D4908" s="3">
        <v>7</v>
      </c>
      <c r="G4908" s="67">
        <v>40655</v>
      </c>
      <c r="H4908" s="57" t="s">
        <v>1165</v>
      </c>
      <c r="J4908" s="57" t="s">
        <v>1190</v>
      </c>
      <c r="K4908" s="2" t="s">
        <v>14288</v>
      </c>
      <c r="U4908" s="3" t="str">
        <f>IFERROR(IF($W$1="", "", IF(Price_List___WMH_ShortDescV2[[#This Row],[ListPrice]]=0, "",ROUND(Price_List___WMH_ShortDescV2[[#This Row],[ListPrice]]*$W$1, 2))),"")</f>
        <v/>
      </c>
      <c r="V4908" s="2"/>
    </row>
    <row r="4909" spans="1:22">
      <c r="A4909" s="243" t="s">
        <v>8476</v>
      </c>
      <c r="B4909" s="2" t="s">
        <v>14289</v>
      </c>
      <c r="D4909" s="3">
        <v>7</v>
      </c>
      <c r="G4909" s="67">
        <v>40655</v>
      </c>
      <c r="H4909" s="57" t="s">
        <v>1165</v>
      </c>
      <c r="J4909" s="57" t="s">
        <v>1190</v>
      </c>
      <c r="K4909" s="2" t="s">
        <v>14289</v>
      </c>
      <c r="U4909" s="3" t="str">
        <f>IFERROR(IF($W$1="", "", IF(Price_List___WMH_ShortDescV2[[#This Row],[ListPrice]]=0, "",ROUND(Price_List___WMH_ShortDescV2[[#This Row],[ListPrice]]*$W$1, 2))),"")</f>
        <v/>
      </c>
      <c r="V4909" s="2"/>
    </row>
    <row r="4910" spans="1:22">
      <c r="A4910" s="243" t="s">
        <v>8477</v>
      </c>
      <c r="B4910" s="2" t="s">
        <v>14290</v>
      </c>
      <c r="D4910" s="3">
        <v>7</v>
      </c>
      <c r="G4910" s="67">
        <v>43368</v>
      </c>
      <c r="H4910" s="57" t="s">
        <v>1165</v>
      </c>
      <c r="J4910" s="57" t="s">
        <v>1190</v>
      </c>
      <c r="K4910" s="2" t="s">
        <v>14290</v>
      </c>
      <c r="U4910" s="3" t="str">
        <f>IFERROR(IF($W$1="", "", IF(Price_List___WMH_ShortDescV2[[#This Row],[ListPrice]]=0, "",ROUND(Price_List___WMH_ShortDescV2[[#This Row],[ListPrice]]*$W$1, 2))),"")</f>
        <v/>
      </c>
      <c r="V4910" s="2"/>
    </row>
    <row r="4911" spans="1:22">
      <c r="A4911" s="243" t="s">
        <v>8478</v>
      </c>
      <c r="B4911" s="2" t="s">
        <v>14291</v>
      </c>
      <c r="D4911" s="3">
        <v>7</v>
      </c>
      <c r="G4911" s="67">
        <v>40655</v>
      </c>
      <c r="H4911" s="57" t="s">
        <v>1165</v>
      </c>
      <c r="J4911" s="57" t="s">
        <v>1190</v>
      </c>
      <c r="K4911" s="2" t="s">
        <v>14291</v>
      </c>
      <c r="U4911" s="3" t="str">
        <f>IFERROR(IF($W$1="", "", IF(Price_List___WMH_ShortDescV2[[#This Row],[ListPrice]]=0, "",ROUND(Price_List___WMH_ShortDescV2[[#This Row],[ListPrice]]*$W$1, 2))),"")</f>
        <v/>
      </c>
      <c r="V4911" s="2"/>
    </row>
    <row r="4912" spans="1:22">
      <c r="A4912" s="243" t="s">
        <v>8479</v>
      </c>
      <c r="B4912" s="2" t="s">
        <v>14993</v>
      </c>
      <c r="D4912" s="3">
        <v>8</v>
      </c>
      <c r="G4912" s="67">
        <v>40655</v>
      </c>
      <c r="H4912" s="57" t="s">
        <v>1165</v>
      </c>
      <c r="J4912" s="57" t="s">
        <v>1190</v>
      </c>
      <c r="K4912" s="2" t="s">
        <v>16167</v>
      </c>
      <c r="U4912" s="3" t="str">
        <f>IFERROR(IF($W$1="", "", IF(Price_List___WMH_ShortDescV2[[#This Row],[ListPrice]]=0, "",ROUND(Price_List___WMH_ShortDescV2[[#This Row],[ListPrice]]*$W$1, 2))),"")</f>
        <v/>
      </c>
      <c r="V4912" s="2"/>
    </row>
    <row r="4913" spans="1:22">
      <c r="A4913" s="243" t="s">
        <v>8480</v>
      </c>
      <c r="B4913" s="2" t="s">
        <v>14292</v>
      </c>
      <c r="D4913" s="3">
        <v>7</v>
      </c>
      <c r="G4913" s="67">
        <v>40655</v>
      </c>
      <c r="H4913" s="57" t="s">
        <v>1165</v>
      </c>
      <c r="J4913" s="57" t="s">
        <v>1190</v>
      </c>
      <c r="K4913" s="2" t="s">
        <v>14292</v>
      </c>
      <c r="U4913" s="3" t="str">
        <f>IFERROR(IF($W$1="", "", IF(Price_List___WMH_ShortDescV2[[#This Row],[ListPrice]]=0, "",ROUND(Price_List___WMH_ShortDescV2[[#This Row],[ListPrice]]*$W$1, 2))),"")</f>
        <v/>
      </c>
      <c r="V4913" s="2"/>
    </row>
    <row r="4914" spans="1:22">
      <c r="A4914" s="243" t="s">
        <v>8481</v>
      </c>
      <c r="B4914" s="2" t="s">
        <v>8482</v>
      </c>
      <c r="C4914" s="2" t="s">
        <v>4495</v>
      </c>
      <c r="D4914" s="3">
        <v>7</v>
      </c>
      <c r="G4914" s="67">
        <v>43178</v>
      </c>
      <c r="H4914" s="57" t="s">
        <v>1165</v>
      </c>
      <c r="J4914" s="57" t="s">
        <v>1190</v>
      </c>
      <c r="K4914" s="2" t="s">
        <v>8482</v>
      </c>
      <c r="U4914" s="3" t="str">
        <f>IFERROR(IF($W$1="", "", IF(Price_List___WMH_ShortDescV2[[#This Row],[ListPrice]]=0, "",ROUND(Price_List___WMH_ShortDescV2[[#This Row],[ListPrice]]*$W$1, 2))),"")</f>
        <v/>
      </c>
      <c r="V4914" s="2"/>
    </row>
    <row r="4915" spans="1:22">
      <c r="A4915" s="243" t="s">
        <v>8483</v>
      </c>
      <c r="B4915" s="2" t="s">
        <v>14293</v>
      </c>
      <c r="C4915" s="2" t="s">
        <v>8484</v>
      </c>
      <c r="D4915" s="3">
        <v>7</v>
      </c>
      <c r="G4915" s="67">
        <v>41138</v>
      </c>
      <c r="H4915" s="57" t="s">
        <v>1165</v>
      </c>
      <c r="J4915" s="57" t="s">
        <v>1190</v>
      </c>
      <c r="K4915" s="2" t="s">
        <v>14293</v>
      </c>
      <c r="U4915" s="3" t="str">
        <f>IFERROR(IF($W$1="", "", IF(Price_List___WMH_ShortDescV2[[#This Row],[ListPrice]]=0, "",ROUND(Price_List___WMH_ShortDescV2[[#This Row],[ListPrice]]*$W$1, 2))),"")</f>
        <v/>
      </c>
      <c r="V4915" s="2"/>
    </row>
    <row r="4916" spans="1:22">
      <c r="A4916" s="243" t="s">
        <v>8485</v>
      </c>
      <c r="B4916" s="2" t="s">
        <v>8364</v>
      </c>
      <c r="D4916" s="3">
        <v>24</v>
      </c>
      <c r="G4916" s="67">
        <v>43368</v>
      </c>
      <c r="H4916" s="57" t="s">
        <v>1165</v>
      </c>
      <c r="J4916" s="57" t="s">
        <v>1190</v>
      </c>
      <c r="K4916" s="2" t="s">
        <v>8364</v>
      </c>
      <c r="U4916" s="3" t="str">
        <f>IFERROR(IF($W$1="", "", IF(Price_List___WMH_ShortDescV2[[#This Row],[ListPrice]]=0, "",ROUND(Price_List___WMH_ShortDescV2[[#This Row],[ListPrice]]*$W$1, 2))),"")</f>
        <v/>
      </c>
      <c r="V4916" s="2"/>
    </row>
    <row r="4917" spans="1:22">
      <c r="A4917" s="243" t="s">
        <v>8486</v>
      </c>
      <c r="B4917" s="2" t="s">
        <v>14294</v>
      </c>
      <c r="D4917" s="3">
        <v>7</v>
      </c>
      <c r="G4917" s="67">
        <v>43368</v>
      </c>
      <c r="H4917" s="57" t="s">
        <v>1165</v>
      </c>
      <c r="J4917" s="57" t="s">
        <v>1190</v>
      </c>
      <c r="K4917" s="2" t="s">
        <v>14294</v>
      </c>
      <c r="U4917" s="3" t="str">
        <f>IFERROR(IF($W$1="", "", IF(Price_List___WMH_ShortDescV2[[#This Row],[ListPrice]]=0, "",ROUND(Price_List___WMH_ShortDescV2[[#This Row],[ListPrice]]*$W$1, 2))),"")</f>
        <v/>
      </c>
      <c r="V4917" s="2"/>
    </row>
    <row r="4918" spans="1:22">
      <c r="A4918" s="243" t="s">
        <v>8487</v>
      </c>
      <c r="B4918" s="2" t="s">
        <v>8488</v>
      </c>
      <c r="C4918" s="2" t="s">
        <v>3768</v>
      </c>
      <c r="D4918" s="3">
        <v>7</v>
      </c>
      <c r="G4918" s="67">
        <v>43178</v>
      </c>
      <c r="H4918" s="57" t="s">
        <v>1165</v>
      </c>
      <c r="J4918" s="57" t="s">
        <v>1190</v>
      </c>
      <c r="K4918" s="2" t="s">
        <v>8488</v>
      </c>
      <c r="U4918" s="3" t="str">
        <f>IFERROR(IF($W$1="", "", IF(Price_List___WMH_ShortDescV2[[#This Row],[ListPrice]]=0, "",ROUND(Price_List___WMH_ShortDescV2[[#This Row],[ListPrice]]*$W$1, 2))),"")</f>
        <v/>
      </c>
      <c r="V4918" s="2"/>
    </row>
    <row r="4919" spans="1:22">
      <c r="A4919" s="243" t="s">
        <v>8489</v>
      </c>
      <c r="B4919" s="2" t="s">
        <v>8482</v>
      </c>
      <c r="C4919" s="2" t="s">
        <v>4567</v>
      </c>
      <c r="D4919" s="3">
        <v>6</v>
      </c>
      <c r="G4919" s="67">
        <v>43178</v>
      </c>
      <c r="H4919" s="57" t="s">
        <v>1165</v>
      </c>
      <c r="J4919" s="57" t="s">
        <v>1190</v>
      </c>
      <c r="K4919" s="2" t="s">
        <v>8482</v>
      </c>
      <c r="U4919" s="3" t="str">
        <f>IFERROR(IF($W$1="", "", IF(Price_List___WMH_ShortDescV2[[#This Row],[ListPrice]]=0, "",ROUND(Price_List___WMH_ShortDescV2[[#This Row],[ListPrice]]*$W$1, 2))),"")</f>
        <v/>
      </c>
      <c r="V4919" s="2"/>
    </row>
    <row r="4920" spans="1:22">
      <c r="A4920" s="243" t="s">
        <v>8490</v>
      </c>
      <c r="B4920" s="2" t="s">
        <v>8491</v>
      </c>
      <c r="C4920" s="2" t="s">
        <v>4567</v>
      </c>
      <c r="D4920" s="3">
        <v>7</v>
      </c>
      <c r="G4920" s="67">
        <v>43178</v>
      </c>
      <c r="H4920" s="57" t="s">
        <v>1165</v>
      </c>
      <c r="J4920" s="57" t="s">
        <v>1190</v>
      </c>
      <c r="K4920" s="2" t="s">
        <v>8491</v>
      </c>
      <c r="U4920" s="3" t="str">
        <f>IFERROR(IF($W$1="", "", IF(Price_List___WMH_ShortDescV2[[#This Row],[ListPrice]]=0, "",ROUND(Price_List___WMH_ShortDescV2[[#This Row],[ListPrice]]*$W$1, 2))),"")</f>
        <v/>
      </c>
      <c r="V4920" s="2"/>
    </row>
    <row r="4921" spans="1:22">
      <c r="A4921" s="243" t="s">
        <v>8492</v>
      </c>
      <c r="B4921" s="2" t="s">
        <v>14295</v>
      </c>
      <c r="D4921" s="3">
        <v>7</v>
      </c>
      <c r="G4921" s="67">
        <v>43368</v>
      </c>
      <c r="H4921" s="57" t="s">
        <v>1165</v>
      </c>
      <c r="J4921" s="57" t="s">
        <v>1190</v>
      </c>
      <c r="K4921" s="2" t="s">
        <v>14295</v>
      </c>
      <c r="U4921" s="3" t="str">
        <f>IFERROR(IF($W$1="", "", IF(Price_List___WMH_ShortDescV2[[#This Row],[ListPrice]]=0, "",ROUND(Price_List___WMH_ShortDescV2[[#This Row],[ListPrice]]*$W$1, 2))),"")</f>
        <v/>
      </c>
      <c r="V4921" s="2"/>
    </row>
    <row r="4922" spans="1:22">
      <c r="A4922" s="243" t="s">
        <v>8493</v>
      </c>
      <c r="B4922" s="2" t="s">
        <v>14296</v>
      </c>
      <c r="D4922" s="3">
        <v>6</v>
      </c>
      <c r="G4922" s="67">
        <v>43368</v>
      </c>
      <c r="H4922" s="57" t="s">
        <v>1165</v>
      </c>
      <c r="J4922" s="57" t="s">
        <v>1190</v>
      </c>
      <c r="K4922" s="2" t="s">
        <v>14296</v>
      </c>
      <c r="U4922" s="3" t="str">
        <f>IFERROR(IF($W$1="", "", IF(Price_List___WMH_ShortDescV2[[#This Row],[ListPrice]]=0, "",ROUND(Price_List___WMH_ShortDescV2[[#This Row],[ListPrice]]*$W$1, 2))),"")</f>
        <v/>
      </c>
      <c r="V4922" s="2"/>
    </row>
    <row r="4923" spans="1:22">
      <c r="A4923" s="243" t="s">
        <v>8494</v>
      </c>
      <c r="B4923" s="2" t="s">
        <v>8491</v>
      </c>
      <c r="C4923" s="2" t="s">
        <v>4495</v>
      </c>
      <c r="D4923" s="3">
        <v>5</v>
      </c>
      <c r="G4923" s="67">
        <v>43178</v>
      </c>
      <c r="H4923" s="57" t="s">
        <v>1165</v>
      </c>
      <c r="J4923" s="57" t="s">
        <v>1190</v>
      </c>
      <c r="K4923" s="2" t="s">
        <v>8491</v>
      </c>
      <c r="U4923" s="3" t="str">
        <f>IFERROR(IF($W$1="", "", IF(Price_List___WMH_ShortDescV2[[#This Row],[ListPrice]]=0, "",ROUND(Price_List___WMH_ShortDescV2[[#This Row],[ListPrice]]*$W$1, 2))),"")</f>
        <v/>
      </c>
      <c r="V4923" s="2"/>
    </row>
    <row r="4924" spans="1:22">
      <c r="A4924" s="243" t="s">
        <v>8495</v>
      </c>
      <c r="B4924" s="2" t="s">
        <v>8496</v>
      </c>
      <c r="C4924" s="2" t="s">
        <v>8497</v>
      </c>
      <c r="D4924" s="3">
        <v>8</v>
      </c>
      <c r="G4924" s="67">
        <v>38632</v>
      </c>
      <c r="H4924" s="57" t="s">
        <v>1165</v>
      </c>
      <c r="J4924" s="57" t="s">
        <v>1190</v>
      </c>
      <c r="K4924" s="2" t="s">
        <v>8496</v>
      </c>
      <c r="U4924" s="3" t="str">
        <f>IFERROR(IF($W$1="", "", IF(Price_List___WMH_ShortDescV2[[#This Row],[ListPrice]]=0, "",ROUND(Price_List___WMH_ShortDescV2[[#This Row],[ListPrice]]*$W$1, 2))),"")</f>
        <v/>
      </c>
      <c r="V4924" s="2"/>
    </row>
    <row r="4925" spans="1:22">
      <c r="A4925" s="243" t="s">
        <v>8498</v>
      </c>
      <c r="B4925" s="2" t="s">
        <v>14297</v>
      </c>
      <c r="D4925" s="3">
        <v>7</v>
      </c>
      <c r="G4925" s="67">
        <v>40655</v>
      </c>
      <c r="H4925" s="57" t="s">
        <v>1165</v>
      </c>
      <c r="J4925" s="57" t="s">
        <v>1190</v>
      </c>
      <c r="K4925" s="2" t="s">
        <v>14297</v>
      </c>
      <c r="U4925" s="3" t="str">
        <f>IFERROR(IF($W$1="", "", IF(Price_List___WMH_ShortDescV2[[#This Row],[ListPrice]]=0, "",ROUND(Price_List___WMH_ShortDescV2[[#This Row],[ListPrice]]*$W$1, 2))),"")</f>
        <v/>
      </c>
      <c r="V4925" s="2"/>
    </row>
    <row r="4926" spans="1:22">
      <c r="A4926" s="243" t="s">
        <v>8499</v>
      </c>
      <c r="B4926" s="2" t="s">
        <v>14298</v>
      </c>
      <c r="C4926" s="2" t="s">
        <v>5038</v>
      </c>
      <c r="D4926" s="3">
        <v>8</v>
      </c>
      <c r="G4926" s="67">
        <v>38353</v>
      </c>
      <c r="H4926" s="57" t="s">
        <v>1165</v>
      </c>
      <c r="J4926" s="57" t="s">
        <v>1190</v>
      </c>
      <c r="K4926" s="2" t="s">
        <v>14298</v>
      </c>
      <c r="U4926" s="3" t="str">
        <f>IFERROR(IF($W$1="", "", IF(Price_List___WMH_ShortDescV2[[#This Row],[ListPrice]]=0, "",ROUND(Price_List___WMH_ShortDescV2[[#This Row],[ListPrice]]*$W$1, 2))),"")</f>
        <v/>
      </c>
      <c r="V4926" s="2"/>
    </row>
    <row r="4927" spans="1:22">
      <c r="A4927" s="243" t="s">
        <v>8500</v>
      </c>
      <c r="B4927" s="2" t="s">
        <v>14299</v>
      </c>
      <c r="D4927" s="3">
        <v>7</v>
      </c>
      <c r="G4927" s="67">
        <v>40655</v>
      </c>
      <c r="H4927" s="57" t="s">
        <v>1165</v>
      </c>
      <c r="J4927" s="57" t="s">
        <v>1190</v>
      </c>
      <c r="K4927" s="2" t="s">
        <v>14299</v>
      </c>
      <c r="U4927" s="3" t="str">
        <f>IFERROR(IF($W$1="", "", IF(Price_List___WMH_ShortDescV2[[#This Row],[ListPrice]]=0, "",ROUND(Price_List___WMH_ShortDescV2[[#This Row],[ListPrice]]*$W$1, 2))),"")</f>
        <v/>
      </c>
      <c r="V4927" s="2"/>
    </row>
    <row r="4928" spans="1:22">
      <c r="A4928" s="243" t="s">
        <v>8501</v>
      </c>
      <c r="B4928" s="2" t="s">
        <v>14300</v>
      </c>
      <c r="C4928" s="2" t="s">
        <v>8502</v>
      </c>
      <c r="D4928" s="3">
        <v>7</v>
      </c>
      <c r="G4928" s="67">
        <v>38353</v>
      </c>
      <c r="H4928" s="57" t="s">
        <v>1165</v>
      </c>
      <c r="J4928" s="57" t="s">
        <v>1190</v>
      </c>
      <c r="K4928" s="2" t="s">
        <v>14300</v>
      </c>
      <c r="U4928" s="3" t="str">
        <f>IFERROR(IF($W$1="", "", IF(Price_List___WMH_ShortDescV2[[#This Row],[ListPrice]]=0, "",ROUND(Price_List___WMH_ShortDescV2[[#This Row],[ListPrice]]*$W$1, 2))),"")</f>
        <v/>
      </c>
      <c r="V4928" s="2"/>
    </row>
    <row r="4929" spans="1:22">
      <c r="A4929" s="243" t="s">
        <v>8503</v>
      </c>
      <c r="B4929" s="2" t="s">
        <v>8504</v>
      </c>
      <c r="C4929" s="2" t="s">
        <v>1952</v>
      </c>
      <c r="D4929" s="3">
        <v>8</v>
      </c>
      <c r="G4929" s="67">
        <v>42284</v>
      </c>
      <c r="H4929" s="57" t="s">
        <v>1165</v>
      </c>
      <c r="J4929" s="57" t="s">
        <v>1190</v>
      </c>
      <c r="K4929" s="2" t="s">
        <v>8504</v>
      </c>
      <c r="U4929" s="3" t="str">
        <f>IFERROR(IF($W$1="", "", IF(Price_List___WMH_ShortDescV2[[#This Row],[ListPrice]]=0, "",ROUND(Price_List___WMH_ShortDescV2[[#This Row],[ListPrice]]*$W$1, 2))),"")</f>
        <v/>
      </c>
      <c r="V4929" s="2"/>
    </row>
    <row r="4930" spans="1:22">
      <c r="A4930" s="243" t="s">
        <v>8505</v>
      </c>
      <c r="B4930" s="2" t="s">
        <v>14301</v>
      </c>
      <c r="C4930" s="2" t="s">
        <v>8506</v>
      </c>
      <c r="D4930" s="3">
        <v>8</v>
      </c>
      <c r="G4930" s="67">
        <v>38353</v>
      </c>
      <c r="H4930" s="57" t="s">
        <v>1165</v>
      </c>
      <c r="J4930" s="57" t="s">
        <v>1190</v>
      </c>
      <c r="K4930" s="2" t="s">
        <v>14301</v>
      </c>
      <c r="U4930" s="3" t="str">
        <f>IFERROR(IF($W$1="", "", IF(Price_List___WMH_ShortDescV2[[#This Row],[ListPrice]]=0, "",ROUND(Price_List___WMH_ShortDescV2[[#This Row],[ListPrice]]*$W$1, 2))),"")</f>
        <v/>
      </c>
      <c r="V4930" s="2"/>
    </row>
    <row r="4931" spans="1:22">
      <c r="A4931" s="243" t="s">
        <v>8507</v>
      </c>
      <c r="B4931" s="2" t="s">
        <v>14302</v>
      </c>
      <c r="C4931" s="2" t="s">
        <v>8508</v>
      </c>
      <c r="D4931" s="3">
        <v>8</v>
      </c>
      <c r="G4931" s="67">
        <v>38353</v>
      </c>
      <c r="H4931" s="57" t="s">
        <v>1165</v>
      </c>
      <c r="J4931" s="57" t="s">
        <v>1190</v>
      </c>
      <c r="K4931" s="2" t="s">
        <v>14302</v>
      </c>
      <c r="U4931" s="3" t="str">
        <f>IFERROR(IF($W$1="", "", IF(Price_List___WMH_ShortDescV2[[#This Row],[ListPrice]]=0, "",ROUND(Price_List___WMH_ShortDescV2[[#This Row],[ListPrice]]*$W$1, 2))),"")</f>
        <v/>
      </c>
      <c r="V4931" s="2"/>
    </row>
    <row r="4932" spans="1:22">
      <c r="A4932" s="243" t="s">
        <v>8509</v>
      </c>
      <c r="B4932" s="2" t="s">
        <v>14270</v>
      </c>
      <c r="C4932" s="2" t="s">
        <v>8510</v>
      </c>
      <c r="D4932" s="3">
        <v>8</v>
      </c>
      <c r="G4932" s="67">
        <v>38353</v>
      </c>
      <c r="H4932" s="57" t="s">
        <v>1165</v>
      </c>
      <c r="J4932" s="57" t="s">
        <v>1190</v>
      </c>
      <c r="K4932" s="2" t="s">
        <v>14270</v>
      </c>
      <c r="U4932" s="3" t="str">
        <f>IFERROR(IF($W$1="", "", IF(Price_List___WMH_ShortDescV2[[#This Row],[ListPrice]]=0, "",ROUND(Price_List___WMH_ShortDescV2[[#This Row],[ListPrice]]*$W$1, 2))),"")</f>
        <v/>
      </c>
      <c r="V4932" s="2"/>
    </row>
    <row r="4933" spans="1:22">
      <c r="A4933" s="243" t="s">
        <v>8511</v>
      </c>
      <c r="B4933" s="2" t="s">
        <v>14303</v>
      </c>
      <c r="C4933" s="2" t="s">
        <v>8512</v>
      </c>
      <c r="D4933" s="3">
        <v>8</v>
      </c>
      <c r="G4933" s="67">
        <v>38353</v>
      </c>
      <c r="H4933" s="57" t="s">
        <v>1165</v>
      </c>
      <c r="J4933" s="57" t="s">
        <v>1190</v>
      </c>
      <c r="K4933" s="2" t="s">
        <v>14303</v>
      </c>
      <c r="U4933" s="3" t="str">
        <f>IFERROR(IF($W$1="", "", IF(Price_List___WMH_ShortDescV2[[#This Row],[ListPrice]]=0, "",ROUND(Price_List___WMH_ShortDescV2[[#This Row],[ListPrice]]*$W$1, 2))),"")</f>
        <v/>
      </c>
      <c r="V4933" s="2"/>
    </row>
    <row r="4934" spans="1:22">
      <c r="A4934" s="243" t="s">
        <v>8513</v>
      </c>
      <c r="B4934" s="2" t="s">
        <v>14304</v>
      </c>
      <c r="C4934" s="2" t="s">
        <v>8514</v>
      </c>
      <c r="D4934" s="3">
        <v>7</v>
      </c>
      <c r="G4934" s="67">
        <v>38353</v>
      </c>
      <c r="H4934" s="57" t="s">
        <v>1165</v>
      </c>
      <c r="J4934" s="57" t="s">
        <v>1190</v>
      </c>
      <c r="K4934" s="2" t="s">
        <v>14304</v>
      </c>
      <c r="U4934" s="3" t="str">
        <f>IFERROR(IF($W$1="", "", IF(Price_List___WMH_ShortDescV2[[#This Row],[ListPrice]]=0, "",ROUND(Price_List___WMH_ShortDescV2[[#This Row],[ListPrice]]*$W$1, 2))),"")</f>
        <v/>
      </c>
      <c r="V4934" s="2"/>
    </row>
    <row r="4935" spans="1:22">
      <c r="A4935" s="243" t="s">
        <v>8515</v>
      </c>
      <c r="B4935" s="2" t="s">
        <v>14305</v>
      </c>
      <c r="C4935" s="2" t="s">
        <v>1952</v>
      </c>
      <c r="G4935" s="67">
        <v>38353</v>
      </c>
      <c r="H4935" s="57" t="s">
        <v>1165</v>
      </c>
      <c r="J4935" s="57" t="s">
        <v>1190</v>
      </c>
      <c r="K4935" s="2" t="s">
        <v>14305</v>
      </c>
      <c r="U4935" s="3" t="str">
        <f>IFERROR(IF($W$1="", "", IF(Price_List___WMH_ShortDescV2[[#This Row],[ListPrice]]=0, "",ROUND(Price_List___WMH_ShortDescV2[[#This Row],[ListPrice]]*$W$1, 2))),"")</f>
        <v/>
      </c>
      <c r="V4935" s="2"/>
    </row>
    <row r="4936" spans="1:22">
      <c r="A4936" s="243" t="s">
        <v>8516</v>
      </c>
      <c r="B4936" s="2" t="s">
        <v>14270</v>
      </c>
      <c r="C4936" s="2" t="s">
        <v>8517</v>
      </c>
      <c r="D4936" s="3">
        <v>7</v>
      </c>
      <c r="G4936" s="67">
        <v>38353</v>
      </c>
      <c r="H4936" s="57" t="s">
        <v>1165</v>
      </c>
      <c r="J4936" s="57" t="s">
        <v>1190</v>
      </c>
      <c r="K4936" s="2" t="s">
        <v>14270</v>
      </c>
      <c r="U4936" s="3" t="str">
        <f>IFERROR(IF($W$1="", "", IF(Price_List___WMH_ShortDescV2[[#This Row],[ListPrice]]=0, "",ROUND(Price_List___WMH_ShortDescV2[[#This Row],[ListPrice]]*$W$1, 2))),"")</f>
        <v/>
      </c>
      <c r="V4936" s="2"/>
    </row>
    <row r="4937" spans="1:22">
      <c r="A4937" s="243" t="s">
        <v>8518</v>
      </c>
      <c r="B4937" s="2" t="s">
        <v>14306</v>
      </c>
      <c r="C4937" s="2" t="s">
        <v>8519</v>
      </c>
      <c r="D4937" s="3">
        <v>8</v>
      </c>
      <c r="G4937" s="67">
        <v>38353</v>
      </c>
      <c r="H4937" s="57" t="s">
        <v>1165</v>
      </c>
      <c r="J4937" s="57" t="s">
        <v>1190</v>
      </c>
      <c r="K4937" s="2" t="s">
        <v>14306</v>
      </c>
      <c r="U4937" s="3" t="str">
        <f>IFERROR(IF($W$1="", "", IF(Price_List___WMH_ShortDescV2[[#This Row],[ListPrice]]=0, "",ROUND(Price_List___WMH_ShortDescV2[[#This Row],[ListPrice]]*$W$1, 2))),"")</f>
        <v/>
      </c>
      <c r="V4937" s="2"/>
    </row>
    <row r="4938" spans="1:22">
      <c r="A4938" s="243" t="s">
        <v>8520</v>
      </c>
      <c r="B4938" s="2" t="s">
        <v>14307</v>
      </c>
      <c r="C4938" s="2" t="s">
        <v>8521</v>
      </c>
      <c r="D4938" s="3">
        <v>7</v>
      </c>
      <c r="G4938" s="67">
        <v>38353</v>
      </c>
      <c r="H4938" s="57" t="s">
        <v>1165</v>
      </c>
      <c r="J4938" s="57" t="s">
        <v>1190</v>
      </c>
      <c r="K4938" s="2" t="s">
        <v>14307</v>
      </c>
      <c r="U4938" s="3" t="str">
        <f>IFERROR(IF($W$1="", "", IF(Price_List___WMH_ShortDescV2[[#This Row],[ListPrice]]=0, "",ROUND(Price_List___WMH_ShortDescV2[[#This Row],[ListPrice]]*$W$1, 2))),"")</f>
        <v/>
      </c>
      <c r="V4938" s="2"/>
    </row>
    <row r="4939" spans="1:22">
      <c r="A4939" s="243" t="s">
        <v>8522</v>
      </c>
      <c r="B4939" s="2" t="s">
        <v>14308</v>
      </c>
      <c r="C4939" s="2" t="s">
        <v>8523</v>
      </c>
      <c r="D4939" s="3">
        <v>8</v>
      </c>
      <c r="G4939" s="67">
        <v>38353</v>
      </c>
      <c r="H4939" s="57" t="s">
        <v>1165</v>
      </c>
      <c r="J4939" s="57" t="s">
        <v>1190</v>
      </c>
      <c r="K4939" s="2" t="s">
        <v>14308</v>
      </c>
      <c r="U4939" s="3" t="str">
        <f>IFERROR(IF($W$1="", "", IF(Price_List___WMH_ShortDescV2[[#This Row],[ListPrice]]=0, "",ROUND(Price_List___WMH_ShortDescV2[[#This Row],[ListPrice]]*$W$1, 2))),"")</f>
        <v/>
      </c>
      <c r="V4939" s="2"/>
    </row>
    <row r="4940" spans="1:22">
      <c r="A4940" s="243" t="s">
        <v>8524</v>
      </c>
      <c r="B4940" s="2" t="s">
        <v>14309</v>
      </c>
      <c r="C4940" s="2" t="s">
        <v>8525</v>
      </c>
      <c r="D4940" s="3">
        <v>8</v>
      </c>
      <c r="G4940" s="67">
        <v>38353</v>
      </c>
      <c r="H4940" s="57" t="s">
        <v>1165</v>
      </c>
      <c r="J4940" s="57" t="s">
        <v>1190</v>
      </c>
      <c r="K4940" s="2" t="s">
        <v>14309</v>
      </c>
      <c r="U4940" s="3" t="str">
        <f>IFERROR(IF($W$1="", "", IF(Price_List___WMH_ShortDescV2[[#This Row],[ListPrice]]=0, "",ROUND(Price_List___WMH_ShortDescV2[[#This Row],[ListPrice]]*$W$1, 2))),"")</f>
        <v/>
      </c>
      <c r="V4940" s="2"/>
    </row>
    <row r="4941" spans="1:22">
      <c r="A4941" s="243" t="s">
        <v>8526</v>
      </c>
      <c r="B4941" s="2" t="s">
        <v>14310</v>
      </c>
      <c r="C4941" s="2" t="s">
        <v>8527</v>
      </c>
      <c r="D4941" s="3">
        <v>8</v>
      </c>
      <c r="G4941" s="67">
        <v>38353</v>
      </c>
      <c r="H4941" s="57" t="s">
        <v>1165</v>
      </c>
      <c r="J4941" s="57" t="s">
        <v>1190</v>
      </c>
      <c r="K4941" s="2" t="s">
        <v>14310</v>
      </c>
      <c r="U4941" s="3" t="str">
        <f>IFERROR(IF($W$1="", "", IF(Price_List___WMH_ShortDescV2[[#This Row],[ListPrice]]=0, "",ROUND(Price_List___WMH_ShortDescV2[[#This Row],[ListPrice]]*$W$1, 2))),"")</f>
        <v/>
      </c>
      <c r="V4941" s="2"/>
    </row>
    <row r="4942" spans="1:22">
      <c r="A4942" s="243" t="s">
        <v>8528</v>
      </c>
      <c r="B4942" s="2" t="s">
        <v>14311</v>
      </c>
      <c r="C4942" s="2" t="s">
        <v>8529</v>
      </c>
      <c r="D4942" s="3">
        <v>8</v>
      </c>
      <c r="G4942" s="67">
        <v>38353</v>
      </c>
      <c r="H4942" s="57" t="s">
        <v>1165</v>
      </c>
      <c r="J4942" s="57" t="s">
        <v>1190</v>
      </c>
      <c r="K4942" s="2" t="s">
        <v>14311</v>
      </c>
      <c r="U4942" s="3" t="str">
        <f>IFERROR(IF($W$1="", "", IF(Price_List___WMH_ShortDescV2[[#This Row],[ListPrice]]=0, "",ROUND(Price_List___WMH_ShortDescV2[[#This Row],[ListPrice]]*$W$1, 2))),"")</f>
        <v/>
      </c>
      <c r="V4942" s="2"/>
    </row>
    <row r="4943" spans="1:22">
      <c r="A4943" s="243" t="s">
        <v>8530</v>
      </c>
      <c r="B4943" s="2" t="s">
        <v>14312</v>
      </c>
      <c r="C4943" s="2" t="s">
        <v>8531</v>
      </c>
      <c r="D4943" s="3">
        <v>7</v>
      </c>
      <c r="G4943" s="67">
        <v>38353</v>
      </c>
      <c r="H4943" s="57" t="s">
        <v>1165</v>
      </c>
      <c r="J4943" s="57" t="s">
        <v>1190</v>
      </c>
      <c r="K4943" s="2" t="s">
        <v>14312</v>
      </c>
      <c r="U4943" s="3" t="str">
        <f>IFERROR(IF($W$1="", "", IF(Price_List___WMH_ShortDescV2[[#This Row],[ListPrice]]=0, "",ROUND(Price_List___WMH_ShortDescV2[[#This Row],[ListPrice]]*$W$1, 2))),"")</f>
        <v/>
      </c>
      <c r="V4943" s="2"/>
    </row>
    <row r="4944" spans="1:22">
      <c r="A4944" s="243" t="s">
        <v>8532</v>
      </c>
      <c r="B4944" s="2" t="s">
        <v>14313</v>
      </c>
      <c r="C4944" s="2" t="s">
        <v>8533</v>
      </c>
      <c r="D4944" s="3">
        <v>8</v>
      </c>
      <c r="G4944" s="67">
        <v>38353</v>
      </c>
      <c r="H4944" s="57" t="s">
        <v>1165</v>
      </c>
      <c r="J4944" s="57" t="s">
        <v>1190</v>
      </c>
      <c r="K4944" s="2" t="s">
        <v>14313</v>
      </c>
      <c r="U4944" s="3" t="str">
        <f>IFERROR(IF($W$1="", "", IF(Price_List___WMH_ShortDescV2[[#This Row],[ListPrice]]=0, "",ROUND(Price_List___WMH_ShortDescV2[[#This Row],[ListPrice]]*$W$1, 2))),"")</f>
        <v/>
      </c>
      <c r="V4944" s="2"/>
    </row>
    <row r="4945" spans="1:22">
      <c r="A4945" s="243" t="s">
        <v>8534</v>
      </c>
      <c r="B4945" s="2" t="s">
        <v>14270</v>
      </c>
      <c r="C4945" s="2" t="s">
        <v>8535</v>
      </c>
      <c r="D4945" s="3">
        <v>8</v>
      </c>
      <c r="G4945" s="67">
        <v>38353</v>
      </c>
      <c r="H4945" s="57" t="s">
        <v>1165</v>
      </c>
      <c r="J4945" s="57" t="s">
        <v>1190</v>
      </c>
      <c r="K4945" s="2" t="s">
        <v>14270</v>
      </c>
      <c r="U4945" s="3" t="str">
        <f>IFERROR(IF($W$1="", "", IF(Price_List___WMH_ShortDescV2[[#This Row],[ListPrice]]=0, "",ROUND(Price_List___WMH_ShortDescV2[[#This Row],[ListPrice]]*$W$1, 2))),"")</f>
        <v/>
      </c>
      <c r="V4945" s="2"/>
    </row>
    <row r="4946" spans="1:22">
      <c r="A4946" s="243" t="s">
        <v>8536</v>
      </c>
      <c r="B4946" s="2" t="s">
        <v>14314</v>
      </c>
      <c r="C4946" s="2" t="s">
        <v>8512</v>
      </c>
      <c r="D4946" s="3">
        <v>7</v>
      </c>
      <c r="G4946" s="67">
        <v>38353</v>
      </c>
      <c r="H4946" s="57" t="s">
        <v>1165</v>
      </c>
      <c r="J4946" s="57" t="s">
        <v>1190</v>
      </c>
      <c r="K4946" s="2" t="s">
        <v>14314</v>
      </c>
      <c r="U4946" s="3" t="str">
        <f>IFERROR(IF($W$1="", "", IF(Price_List___WMH_ShortDescV2[[#This Row],[ListPrice]]=0, "",ROUND(Price_List___WMH_ShortDescV2[[#This Row],[ListPrice]]*$W$1, 2))),"")</f>
        <v/>
      </c>
      <c r="V4946" s="2"/>
    </row>
    <row r="4947" spans="1:22">
      <c r="A4947" s="243" t="s">
        <v>8537</v>
      </c>
      <c r="B4947" s="2" t="s">
        <v>14270</v>
      </c>
      <c r="C4947" s="2" t="s">
        <v>8538</v>
      </c>
      <c r="D4947" s="3">
        <v>7</v>
      </c>
      <c r="G4947" s="67">
        <v>38353</v>
      </c>
      <c r="H4947" s="57" t="s">
        <v>1165</v>
      </c>
      <c r="J4947" s="57" t="s">
        <v>1190</v>
      </c>
      <c r="K4947" s="2" t="s">
        <v>14270</v>
      </c>
      <c r="U4947" s="3" t="str">
        <f>IFERROR(IF($W$1="", "", IF(Price_List___WMH_ShortDescV2[[#This Row],[ListPrice]]=0, "",ROUND(Price_List___WMH_ShortDescV2[[#This Row],[ListPrice]]*$W$1, 2))),"")</f>
        <v/>
      </c>
      <c r="V4947" s="2"/>
    </row>
    <row r="4948" spans="1:22">
      <c r="A4948" s="243" t="s">
        <v>8539</v>
      </c>
      <c r="B4948" s="2" t="s">
        <v>14315</v>
      </c>
      <c r="C4948" s="2" t="s">
        <v>8540</v>
      </c>
      <c r="D4948" s="3">
        <v>8</v>
      </c>
      <c r="G4948" s="67">
        <v>38353</v>
      </c>
      <c r="H4948" s="57" t="s">
        <v>1165</v>
      </c>
      <c r="J4948" s="57" t="s">
        <v>1190</v>
      </c>
      <c r="K4948" s="2" t="s">
        <v>14315</v>
      </c>
      <c r="U4948" s="3" t="str">
        <f>IFERROR(IF($W$1="", "", IF(Price_List___WMH_ShortDescV2[[#This Row],[ListPrice]]=0, "",ROUND(Price_List___WMH_ShortDescV2[[#This Row],[ListPrice]]*$W$1, 2))),"")</f>
        <v/>
      </c>
      <c r="V4948" s="2"/>
    </row>
    <row r="4949" spans="1:22">
      <c r="A4949" s="243" t="s">
        <v>8541</v>
      </c>
      <c r="B4949" s="2" t="s">
        <v>8542</v>
      </c>
      <c r="C4949" s="2" t="s">
        <v>8543</v>
      </c>
      <c r="D4949" s="3">
        <v>8</v>
      </c>
      <c r="G4949" s="67">
        <v>38353</v>
      </c>
      <c r="H4949" s="57" t="s">
        <v>1165</v>
      </c>
      <c r="J4949" s="57" t="s">
        <v>1190</v>
      </c>
      <c r="K4949" s="2" t="s">
        <v>8542</v>
      </c>
      <c r="U4949" s="3" t="str">
        <f>IFERROR(IF($W$1="", "", IF(Price_List___WMH_ShortDescV2[[#This Row],[ListPrice]]=0, "",ROUND(Price_List___WMH_ShortDescV2[[#This Row],[ListPrice]]*$W$1, 2))),"")</f>
        <v/>
      </c>
      <c r="V4949" s="2"/>
    </row>
    <row r="4950" spans="1:22">
      <c r="A4950" s="243" t="s">
        <v>8544</v>
      </c>
      <c r="B4950" s="2" t="s">
        <v>14315</v>
      </c>
      <c r="C4950" s="2" t="s">
        <v>8545</v>
      </c>
      <c r="D4950" s="3">
        <v>8</v>
      </c>
      <c r="G4950" s="67">
        <v>38353</v>
      </c>
      <c r="H4950" s="57" t="s">
        <v>1165</v>
      </c>
      <c r="J4950" s="57" t="s">
        <v>1190</v>
      </c>
      <c r="K4950" s="2" t="s">
        <v>14315</v>
      </c>
      <c r="U4950" s="3" t="str">
        <f>IFERROR(IF($W$1="", "", IF(Price_List___WMH_ShortDescV2[[#This Row],[ListPrice]]=0, "",ROUND(Price_List___WMH_ShortDescV2[[#This Row],[ListPrice]]*$W$1, 2))),"")</f>
        <v/>
      </c>
      <c r="V4950" s="2"/>
    </row>
    <row r="4951" spans="1:22">
      <c r="A4951" s="243" t="s">
        <v>8546</v>
      </c>
      <c r="B4951" s="2" t="s">
        <v>14316</v>
      </c>
      <c r="C4951" s="2" t="s">
        <v>8547</v>
      </c>
      <c r="D4951" s="3">
        <v>8</v>
      </c>
      <c r="G4951" s="67">
        <v>38353</v>
      </c>
      <c r="H4951" s="57" t="s">
        <v>1165</v>
      </c>
      <c r="J4951" s="57" t="s">
        <v>1190</v>
      </c>
      <c r="K4951" s="2" t="s">
        <v>14316</v>
      </c>
      <c r="U4951" s="3" t="str">
        <f>IFERROR(IF($W$1="", "", IF(Price_List___WMH_ShortDescV2[[#This Row],[ListPrice]]=0, "",ROUND(Price_List___WMH_ShortDescV2[[#This Row],[ListPrice]]*$W$1, 2))),"")</f>
        <v/>
      </c>
      <c r="V4951" s="2"/>
    </row>
    <row r="4952" spans="1:22">
      <c r="A4952" s="243" t="s">
        <v>8548</v>
      </c>
      <c r="B4952" s="2" t="s">
        <v>8550</v>
      </c>
      <c r="C4952" s="2" t="s">
        <v>8549</v>
      </c>
      <c r="D4952" s="3">
        <v>8</v>
      </c>
      <c r="G4952" s="67">
        <v>38353</v>
      </c>
      <c r="H4952" s="57" t="s">
        <v>1165</v>
      </c>
      <c r="J4952" s="57" t="s">
        <v>1190</v>
      </c>
      <c r="K4952" s="2" t="s">
        <v>8550</v>
      </c>
      <c r="U4952" s="3" t="str">
        <f>IFERROR(IF($W$1="", "", IF(Price_List___WMH_ShortDescV2[[#This Row],[ListPrice]]=0, "",ROUND(Price_List___WMH_ShortDescV2[[#This Row],[ListPrice]]*$W$1, 2))),"")</f>
        <v/>
      </c>
      <c r="V4952" s="2"/>
    </row>
    <row r="4953" spans="1:22">
      <c r="A4953" s="243" t="s">
        <v>8551</v>
      </c>
      <c r="B4953" s="2" t="s">
        <v>14317</v>
      </c>
      <c r="C4953" s="2" t="s">
        <v>8552</v>
      </c>
      <c r="D4953" s="3">
        <v>8</v>
      </c>
      <c r="G4953" s="67">
        <v>38353</v>
      </c>
      <c r="H4953" s="57" t="s">
        <v>1165</v>
      </c>
      <c r="J4953" s="57" t="s">
        <v>1190</v>
      </c>
      <c r="K4953" s="2" t="s">
        <v>14317</v>
      </c>
      <c r="U4953" s="3" t="str">
        <f>IFERROR(IF($W$1="", "", IF(Price_List___WMH_ShortDescV2[[#This Row],[ListPrice]]=0, "",ROUND(Price_List___WMH_ShortDescV2[[#This Row],[ListPrice]]*$W$1, 2))),"")</f>
        <v/>
      </c>
      <c r="V4953" s="2"/>
    </row>
    <row r="4954" spans="1:22">
      <c r="A4954" s="243" t="s">
        <v>8553</v>
      </c>
      <c r="B4954" s="2" t="s">
        <v>14318</v>
      </c>
      <c r="C4954" s="2" t="s">
        <v>8554</v>
      </c>
      <c r="D4954" s="3">
        <v>8</v>
      </c>
      <c r="G4954" s="67">
        <v>38353</v>
      </c>
      <c r="H4954" s="57" t="s">
        <v>1165</v>
      </c>
      <c r="J4954" s="57" t="s">
        <v>1190</v>
      </c>
      <c r="K4954" s="2" t="s">
        <v>14318</v>
      </c>
      <c r="U4954" s="3" t="str">
        <f>IFERROR(IF($W$1="", "", IF(Price_List___WMH_ShortDescV2[[#This Row],[ListPrice]]=0, "",ROUND(Price_List___WMH_ShortDescV2[[#This Row],[ListPrice]]*$W$1, 2))),"")</f>
        <v/>
      </c>
      <c r="V4954" s="2"/>
    </row>
    <row r="4955" spans="1:22">
      <c r="A4955" s="243" t="s">
        <v>8555</v>
      </c>
      <c r="B4955" s="2" t="s">
        <v>14319</v>
      </c>
      <c r="C4955" s="2" t="s">
        <v>8556</v>
      </c>
      <c r="D4955" s="3">
        <v>7</v>
      </c>
      <c r="G4955" s="67">
        <v>38353</v>
      </c>
      <c r="H4955" s="57" t="s">
        <v>1165</v>
      </c>
      <c r="J4955" s="57" t="s">
        <v>1190</v>
      </c>
      <c r="K4955" s="2" t="s">
        <v>14319</v>
      </c>
      <c r="U4955" s="3" t="str">
        <f>IFERROR(IF($W$1="", "", IF(Price_List___WMH_ShortDescV2[[#This Row],[ListPrice]]=0, "",ROUND(Price_List___WMH_ShortDescV2[[#This Row],[ListPrice]]*$W$1, 2))),"")</f>
        <v/>
      </c>
      <c r="V4955" s="2"/>
    </row>
    <row r="4956" spans="1:22">
      <c r="A4956" s="243" t="s">
        <v>8557</v>
      </c>
      <c r="B4956" s="2" t="s">
        <v>14994</v>
      </c>
      <c r="D4956" s="3">
        <v>9</v>
      </c>
      <c r="G4956" s="67">
        <v>40655</v>
      </c>
      <c r="H4956" s="57" t="s">
        <v>1165</v>
      </c>
      <c r="J4956" s="57" t="s">
        <v>1190</v>
      </c>
      <c r="K4956" s="2" t="s">
        <v>14994</v>
      </c>
      <c r="U4956" s="3" t="str">
        <f>IFERROR(IF($W$1="", "", IF(Price_List___WMH_ShortDescV2[[#This Row],[ListPrice]]=0, "",ROUND(Price_List___WMH_ShortDescV2[[#This Row],[ListPrice]]*$W$1, 2))),"")</f>
        <v/>
      </c>
      <c r="V4956" s="2"/>
    </row>
    <row r="4957" spans="1:22">
      <c r="A4957" s="243" t="s">
        <v>8558</v>
      </c>
      <c r="B4957" s="2" t="s">
        <v>14320</v>
      </c>
      <c r="C4957" s="2" t="s">
        <v>8559</v>
      </c>
      <c r="D4957" s="3">
        <v>8</v>
      </c>
      <c r="G4957" s="67">
        <v>38353</v>
      </c>
      <c r="H4957" s="57" t="s">
        <v>1165</v>
      </c>
      <c r="J4957" s="57" t="s">
        <v>1190</v>
      </c>
      <c r="K4957" s="2" t="s">
        <v>14320</v>
      </c>
      <c r="U4957" s="3" t="str">
        <f>IFERROR(IF($W$1="", "", IF(Price_List___WMH_ShortDescV2[[#This Row],[ListPrice]]=0, "",ROUND(Price_List___WMH_ShortDescV2[[#This Row],[ListPrice]]*$W$1, 2))),"")</f>
        <v/>
      </c>
      <c r="V4957" s="2"/>
    </row>
    <row r="4958" spans="1:22">
      <c r="A4958" s="243" t="s">
        <v>8560</v>
      </c>
      <c r="B4958" s="2" t="s">
        <v>14321</v>
      </c>
      <c r="C4958" s="2" t="s">
        <v>8561</v>
      </c>
      <c r="G4958" s="67">
        <v>38353</v>
      </c>
      <c r="H4958" s="57" t="s">
        <v>1165</v>
      </c>
      <c r="J4958" s="57" t="s">
        <v>1190</v>
      </c>
      <c r="K4958" s="2" t="s">
        <v>14321</v>
      </c>
      <c r="U4958" s="3" t="str">
        <f>IFERROR(IF($W$1="", "", IF(Price_List___WMH_ShortDescV2[[#This Row],[ListPrice]]=0, "",ROUND(Price_List___WMH_ShortDescV2[[#This Row],[ListPrice]]*$W$1, 2))),"")</f>
        <v/>
      </c>
      <c r="V4958" s="2"/>
    </row>
    <row r="4959" spans="1:22">
      <c r="A4959" s="243" t="s">
        <v>8562</v>
      </c>
      <c r="B4959" s="2" t="s">
        <v>14270</v>
      </c>
      <c r="C4959" s="2" t="s">
        <v>8563</v>
      </c>
      <c r="D4959" s="3">
        <v>8</v>
      </c>
      <c r="G4959" s="67">
        <v>38353</v>
      </c>
      <c r="H4959" s="57" t="s">
        <v>1165</v>
      </c>
      <c r="J4959" s="57" t="s">
        <v>1190</v>
      </c>
      <c r="K4959" s="2" t="s">
        <v>14270</v>
      </c>
      <c r="U4959" s="3" t="str">
        <f>IFERROR(IF($W$1="", "", IF(Price_List___WMH_ShortDescV2[[#This Row],[ListPrice]]=0, "",ROUND(Price_List___WMH_ShortDescV2[[#This Row],[ListPrice]]*$W$1, 2))),"")</f>
        <v/>
      </c>
      <c r="V4959" s="2"/>
    </row>
    <row r="4960" spans="1:22">
      <c r="A4960" s="243" t="s">
        <v>8564</v>
      </c>
      <c r="B4960" s="2" t="s">
        <v>14322</v>
      </c>
      <c r="C4960" s="2" t="s">
        <v>5569</v>
      </c>
      <c r="D4960" s="3">
        <v>8</v>
      </c>
      <c r="G4960" s="67">
        <v>38353</v>
      </c>
      <c r="H4960" s="57" t="s">
        <v>1165</v>
      </c>
      <c r="J4960" s="57" t="s">
        <v>1190</v>
      </c>
      <c r="K4960" s="2" t="s">
        <v>14322</v>
      </c>
      <c r="U4960" s="3" t="str">
        <f>IFERROR(IF($W$1="", "", IF(Price_List___WMH_ShortDescV2[[#This Row],[ListPrice]]=0, "",ROUND(Price_List___WMH_ShortDescV2[[#This Row],[ListPrice]]*$W$1, 2))),"")</f>
        <v/>
      </c>
      <c r="V4960" s="2"/>
    </row>
    <row r="4961" spans="1:22">
      <c r="A4961" s="243" t="s">
        <v>8565</v>
      </c>
      <c r="B4961" s="2" t="s">
        <v>14271</v>
      </c>
      <c r="C4961" s="2" t="s">
        <v>8566</v>
      </c>
      <c r="D4961" s="3">
        <v>7</v>
      </c>
      <c r="G4961" s="67">
        <v>38353</v>
      </c>
      <c r="H4961" s="57" t="s">
        <v>1165</v>
      </c>
      <c r="J4961" s="57" t="s">
        <v>1190</v>
      </c>
      <c r="K4961" s="2" t="s">
        <v>14271</v>
      </c>
      <c r="U4961" s="3" t="str">
        <f>IFERROR(IF($W$1="", "", IF(Price_List___WMH_ShortDescV2[[#This Row],[ListPrice]]=0, "",ROUND(Price_List___WMH_ShortDescV2[[#This Row],[ListPrice]]*$W$1, 2))),"")</f>
        <v/>
      </c>
      <c r="V4961" s="2"/>
    </row>
    <row r="4962" spans="1:22">
      <c r="A4962" s="243" t="s">
        <v>8567</v>
      </c>
      <c r="B4962" s="2" t="s">
        <v>14323</v>
      </c>
      <c r="C4962" s="2" t="s">
        <v>8568</v>
      </c>
      <c r="D4962" s="3">
        <v>8</v>
      </c>
      <c r="G4962" s="67">
        <v>38353</v>
      </c>
      <c r="H4962" s="57" t="s">
        <v>1165</v>
      </c>
      <c r="J4962" s="57" t="s">
        <v>1190</v>
      </c>
      <c r="K4962" s="2" t="s">
        <v>14323</v>
      </c>
      <c r="U4962" s="3" t="str">
        <f>IFERROR(IF($W$1="", "", IF(Price_List___WMH_ShortDescV2[[#This Row],[ListPrice]]=0, "",ROUND(Price_List___WMH_ShortDescV2[[#This Row],[ListPrice]]*$W$1, 2))),"")</f>
        <v/>
      </c>
      <c r="V4962" s="2"/>
    </row>
    <row r="4963" spans="1:22">
      <c r="A4963" s="243" t="s">
        <v>8569</v>
      </c>
      <c r="B4963" s="2" t="s">
        <v>14324</v>
      </c>
      <c r="C4963" s="2" t="s">
        <v>8570</v>
      </c>
      <c r="D4963" s="3">
        <v>8</v>
      </c>
      <c r="G4963" s="67">
        <v>38353</v>
      </c>
      <c r="H4963" s="57" t="s">
        <v>1165</v>
      </c>
      <c r="J4963" s="57" t="s">
        <v>1190</v>
      </c>
      <c r="K4963" s="2" t="s">
        <v>14324</v>
      </c>
      <c r="U4963" s="3" t="str">
        <f>IFERROR(IF($W$1="", "", IF(Price_List___WMH_ShortDescV2[[#This Row],[ListPrice]]=0, "",ROUND(Price_List___WMH_ShortDescV2[[#This Row],[ListPrice]]*$W$1, 2))),"")</f>
        <v/>
      </c>
      <c r="V4963" s="2"/>
    </row>
    <row r="4964" spans="1:22">
      <c r="A4964" s="243" t="s">
        <v>8571</v>
      </c>
      <c r="B4964" s="2" t="s">
        <v>14325</v>
      </c>
      <c r="C4964" s="2" t="s">
        <v>8572</v>
      </c>
      <c r="D4964" s="3">
        <v>8</v>
      </c>
      <c r="G4964" s="67">
        <v>38353</v>
      </c>
      <c r="H4964" s="57" t="s">
        <v>1165</v>
      </c>
      <c r="J4964" s="57" t="s">
        <v>1190</v>
      </c>
      <c r="K4964" s="2" t="s">
        <v>14325</v>
      </c>
      <c r="U4964" s="3" t="str">
        <f>IFERROR(IF($W$1="", "", IF(Price_List___WMH_ShortDescV2[[#This Row],[ListPrice]]=0, "",ROUND(Price_List___WMH_ShortDescV2[[#This Row],[ListPrice]]*$W$1, 2))),"")</f>
        <v/>
      </c>
      <c r="V4964" s="2"/>
    </row>
    <row r="4965" spans="1:22">
      <c r="A4965" s="243" t="s">
        <v>8573</v>
      </c>
      <c r="B4965" s="2" t="s">
        <v>14326</v>
      </c>
      <c r="C4965" s="2" t="s">
        <v>8574</v>
      </c>
      <c r="D4965" s="3">
        <v>9</v>
      </c>
      <c r="G4965" s="67">
        <v>38353</v>
      </c>
      <c r="H4965" s="57" t="s">
        <v>1165</v>
      </c>
      <c r="J4965" s="57" t="s">
        <v>1190</v>
      </c>
      <c r="K4965" s="2" t="s">
        <v>14326</v>
      </c>
      <c r="U4965" s="3" t="str">
        <f>IFERROR(IF($W$1="", "", IF(Price_List___WMH_ShortDescV2[[#This Row],[ListPrice]]=0, "",ROUND(Price_List___WMH_ShortDescV2[[#This Row],[ListPrice]]*$W$1, 2))),"")</f>
        <v/>
      </c>
      <c r="V4965" s="2"/>
    </row>
    <row r="4966" spans="1:22">
      <c r="A4966" s="243" t="s">
        <v>8575</v>
      </c>
      <c r="B4966" s="2" t="s">
        <v>14327</v>
      </c>
      <c r="C4966" s="2" t="s">
        <v>8576</v>
      </c>
      <c r="D4966" s="3">
        <v>8</v>
      </c>
      <c r="G4966" s="67">
        <v>38353</v>
      </c>
      <c r="H4966" s="57" t="s">
        <v>1165</v>
      </c>
      <c r="J4966" s="57" t="s">
        <v>1190</v>
      </c>
      <c r="K4966" s="2" t="s">
        <v>14327</v>
      </c>
      <c r="U4966" s="3" t="str">
        <f>IFERROR(IF($W$1="", "", IF(Price_List___WMH_ShortDescV2[[#This Row],[ListPrice]]=0, "",ROUND(Price_List___WMH_ShortDescV2[[#This Row],[ListPrice]]*$W$1, 2))),"")</f>
        <v/>
      </c>
      <c r="V4966" s="2"/>
    </row>
    <row r="4967" spans="1:22">
      <c r="A4967" s="243" t="s">
        <v>8577</v>
      </c>
      <c r="B4967" s="2" t="s">
        <v>14270</v>
      </c>
      <c r="C4967" s="2" t="s">
        <v>8578</v>
      </c>
      <c r="D4967" s="3">
        <v>9</v>
      </c>
      <c r="G4967" s="67">
        <v>38353</v>
      </c>
      <c r="H4967" s="57" t="s">
        <v>1165</v>
      </c>
      <c r="J4967" s="57" t="s">
        <v>1190</v>
      </c>
      <c r="K4967" s="2" t="s">
        <v>14270</v>
      </c>
      <c r="U4967" s="3" t="str">
        <f>IFERROR(IF($W$1="", "", IF(Price_List___WMH_ShortDescV2[[#This Row],[ListPrice]]=0, "",ROUND(Price_List___WMH_ShortDescV2[[#This Row],[ListPrice]]*$W$1, 2))),"")</f>
        <v/>
      </c>
      <c r="V4967" s="2"/>
    </row>
    <row r="4968" spans="1:22">
      <c r="A4968" s="243" t="s">
        <v>8579</v>
      </c>
      <c r="B4968" s="2" t="s">
        <v>14328</v>
      </c>
      <c r="C4968" s="2" t="s">
        <v>8580</v>
      </c>
      <c r="D4968" s="3">
        <v>9</v>
      </c>
      <c r="F4968" s="57">
        <v>0.5</v>
      </c>
      <c r="G4968" s="67">
        <v>38353</v>
      </c>
      <c r="H4968" s="57" t="s">
        <v>1165</v>
      </c>
      <c r="J4968" s="57" t="s">
        <v>1190</v>
      </c>
      <c r="K4968" s="2" t="s">
        <v>14328</v>
      </c>
      <c r="U4968" s="3" t="str">
        <f>IFERROR(IF($W$1="", "", IF(Price_List___WMH_ShortDescV2[[#This Row],[ListPrice]]=0, "",ROUND(Price_List___WMH_ShortDescV2[[#This Row],[ListPrice]]*$W$1, 2))),"")</f>
        <v/>
      </c>
      <c r="V4968" s="2"/>
    </row>
    <row r="4969" spans="1:22">
      <c r="A4969" s="243" t="s">
        <v>8581</v>
      </c>
      <c r="B4969" s="2" t="s">
        <v>14329</v>
      </c>
      <c r="C4969" s="2" t="s">
        <v>8582</v>
      </c>
      <c r="D4969" s="3">
        <v>8</v>
      </c>
      <c r="G4969" s="67">
        <v>38353</v>
      </c>
      <c r="H4969" s="57" t="s">
        <v>1165</v>
      </c>
      <c r="J4969" s="57" t="s">
        <v>1190</v>
      </c>
      <c r="K4969" s="2" t="s">
        <v>14329</v>
      </c>
      <c r="U4969" s="3" t="str">
        <f>IFERROR(IF($W$1="", "", IF(Price_List___WMH_ShortDescV2[[#This Row],[ListPrice]]=0, "",ROUND(Price_List___WMH_ShortDescV2[[#This Row],[ListPrice]]*$W$1, 2))),"")</f>
        <v/>
      </c>
      <c r="V4969" s="2"/>
    </row>
    <row r="4970" spans="1:22">
      <c r="A4970" s="243" t="s">
        <v>8583</v>
      </c>
      <c r="B4970" s="2" t="s">
        <v>14330</v>
      </c>
      <c r="C4970" s="2" t="s">
        <v>8584</v>
      </c>
      <c r="D4970" s="3">
        <v>7</v>
      </c>
      <c r="G4970" s="67">
        <v>38353</v>
      </c>
      <c r="H4970" s="57" t="s">
        <v>1165</v>
      </c>
      <c r="J4970" s="57" t="s">
        <v>1190</v>
      </c>
      <c r="K4970" s="2" t="s">
        <v>14330</v>
      </c>
      <c r="U4970" s="3" t="str">
        <f>IFERROR(IF($W$1="", "", IF(Price_List___WMH_ShortDescV2[[#This Row],[ListPrice]]=0, "",ROUND(Price_List___WMH_ShortDescV2[[#This Row],[ListPrice]]*$W$1, 2))),"")</f>
        <v/>
      </c>
      <c r="V4970" s="2"/>
    </row>
    <row r="4971" spans="1:22">
      <c r="A4971" s="243" t="s">
        <v>8585</v>
      </c>
      <c r="B4971" s="2" t="s">
        <v>14331</v>
      </c>
      <c r="C4971" s="2" t="s">
        <v>8586</v>
      </c>
      <c r="D4971" s="3">
        <v>7</v>
      </c>
      <c r="G4971" s="67">
        <v>38353</v>
      </c>
      <c r="H4971" s="57" t="s">
        <v>1165</v>
      </c>
      <c r="J4971" s="57" t="s">
        <v>1190</v>
      </c>
      <c r="K4971" s="2" t="s">
        <v>14331</v>
      </c>
      <c r="U4971" s="3" t="str">
        <f>IFERROR(IF($W$1="", "", IF(Price_List___WMH_ShortDescV2[[#This Row],[ListPrice]]=0, "",ROUND(Price_List___WMH_ShortDescV2[[#This Row],[ListPrice]]*$W$1, 2))),"")</f>
        <v/>
      </c>
      <c r="V4971" s="2"/>
    </row>
    <row r="4972" spans="1:22">
      <c r="A4972" s="243" t="s">
        <v>8587</v>
      </c>
      <c r="B4972" s="2" t="s">
        <v>14332</v>
      </c>
      <c r="C4972" s="2" t="s">
        <v>8588</v>
      </c>
      <c r="D4972" s="3">
        <v>8</v>
      </c>
      <c r="G4972" s="67">
        <v>38353</v>
      </c>
      <c r="H4972" s="57" t="s">
        <v>1165</v>
      </c>
      <c r="J4972" s="57" t="s">
        <v>1190</v>
      </c>
      <c r="K4972" s="2" t="s">
        <v>14332</v>
      </c>
      <c r="U4972" s="3" t="str">
        <f>IFERROR(IF($W$1="", "", IF(Price_List___WMH_ShortDescV2[[#This Row],[ListPrice]]=0, "",ROUND(Price_List___WMH_ShortDescV2[[#This Row],[ListPrice]]*$W$1, 2))),"")</f>
        <v/>
      </c>
      <c r="V4972" s="2"/>
    </row>
    <row r="4973" spans="1:22">
      <c r="A4973" s="243" t="s">
        <v>8589</v>
      </c>
      <c r="B4973" s="2" t="s">
        <v>14333</v>
      </c>
      <c r="C4973" s="2" t="s">
        <v>8590</v>
      </c>
      <c r="D4973" s="3">
        <v>8</v>
      </c>
      <c r="G4973" s="67">
        <v>38353</v>
      </c>
      <c r="H4973" s="57" t="s">
        <v>1165</v>
      </c>
      <c r="J4973" s="57" t="s">
        <v>1190</v>
      </c>
      <c r="K4973" s="2" t="s">
        <v>14333</v>
      </c>
      <c r="U4973" s="3" t="str">
        <f>IFERROR(IF($W$1="", "", IF(Price_List___WMH_ShortDescV2[[#This Row],[ListPrice]]=0, "",ROUND(Price_List___WMH_ShortDescV2[[#This Row],[ListPrice]]*$W$1, 2))),"")</f>
        <v/>
      </c>
      <c r="V4973" s="2"/>
    </row>
    <row r="4974" spans="1:22">
      <c r="A4974" s="243" t="s">
        <v>8591</v>
      </c>
      <c r="B4974" s="2" t="s">
        <v>14334</v>
      </c>
      <c r="C4974" s="2" t="s">
        <v>8592</v>
      </c>
      <c r="D4974" s="3">
        <v>7</v>
      </c>
      <c r="G4974" s="67">
        <v>38353</v>
      </c>
      <c r="H4974" s="57" t="s">
        <v>1165</v>
      </c>
      <c r="J4974" s="57" t="s">
        <v>1190</v>
      </c>
      <c r="K4974" s="2" t="s">
        <v>14334</v>
      </c>
      <c r="U4974" s="3" t="str">
        <f>IFERROR(IF($W$1="", "", IF(Price_List___WMH_ShortDescV2[[#This Row],[ListPrice]]=0, "",ROUND(Price_List___WMH_ShortDescV2[[#This Row],[ListPrice]]*$W$1, 2))),"")</f>
        <v/>
      </c>
      <c r="V4974" s="2"/>
    </row>
    <row r="4975" spans="1:22">
      <c r="A4975" s="243" t="s">
        <v>8593</v>
      </c>
      <c r="B4975" s="2" t="s">
        <v>14335</v>
      </c>
      <c r="C4975" s="2" t="s">
        <v>8594</v>
      </c>
      <c r="D4975" s="3">
        <v>8</v>
      </c>
      <c r="G4975" s="67">
        <v>38353</v>
      </c>
      <c r="H4975" s="57" t="s">
        <v>1165</v>
      </c>
      <c r="J4975" s="57" t="s">
        <v>1190</v>
      </c>
      <c r="K4975" s="2" t="s">
        <v>14335</v>
      </c>
      <c r="U4975" s="3" t="str">
        <f>IFERROR(IF($W$1="", "", IF(Price_List___WMH_ShortDescV2[[#This Row],[ListPrice]]=0, "",ROUND(Price_List___WMH_ShortDescV2[[#This Row],[ListPrice]]*$W$1, 2))),"")</f>
        <v/>
      </c>
      <c r="V4975" s="2"/>
    </row>
    <row r="4976" spans="1:22">
      <c r="A4976" s="243" t="s">
        <v>8595</v>
      </c>
      <c r="B4976" s="2" t="s">
        <v>14336</v>
      </c>
      <c r="C4976" s="2" t="s">
        <v>7258</v>
      </c>
      <c r="D4976" s="3">
        <v>7</v>
      </c>
      <c r="G4976" s="67">
        <v>38353</v>
      </c>
      <c r="H4976" s="57" t="s">
        <v>1165</v>
      </c>
      <c r="J4976" s="57" t="s">
        <v>1190</v>
      </c>
      <c r="K4976" s="2" t="s">
        <v>14336</v>
      </c>
      <c r="U4976" s="3" t="str">
        <f>IFERROR(IF($W$1="", "", IF(Price_List___WMH_ShortDescV2[[#This Row],[ListPrice]]=0, "",ROUND(Price_List___WMH_ShortDescV2[[#This Row],[ListPrice]]*$W$1, 2))),"")</f>
        <v/>
      </c>
      <c r="V4976" s="2"/>
    </row>
    <row r="4977" spans="1:22">
      <c r="A4977" s="243" t="s">
        <v>8596</v>
      </c>
      <c r="B4977" s="2" t="s">
        <v>14994</v>
      </c>
      <c r="D4977" s="3">
        <v>9</v>
      </c>
      <c r="G4977" s="67">
        <v>40655</v>
      </c>
      <c r="H4977" s="57" t="s">
        <v>1165</v>
      </c>
      <c r="J4977" s="57" t="s">
        <v>1190</v>
      </c>
      <c r="K4977" s="2" t="s">
        <v>14994</v>
      </c>
      <c r="U4977" s="3" t="str">
        <f>IFERROR(IF($W$1="", "", IF(Price_List___WMH_ShortDescV2[[#This Row],[ListPrice]]=0, "",ROUND(Price_List___WMH_ShortDescV2[[#This Row],[ListPrice]]*$W$1, 2))),"")</f>
        <v/>
      </c>
      <c r="V4977" s="2"/>
    </row>
    <row r="4978" spans="1:22">
      <c r="A4978" s="243" t="s">
        <v>256</v>
      </c>
      <c r="B4978" s="2" t="s">
        <v>8597</v>
      </c>
      <c r="D4978" s="3">
        <v>31</v>
      </c>
      <c r="F4978" s="57">
        <v>0.2</v>
      </c>
      <c r="G4978" s="67">
        <v>39850</v>
      </c>
      <c r="H4978" s="57" t="s">
        <v>1165</v>
      </c>
      <c r="I4978" s="57" t="s">
        <v>8598</v>
      </c>
      <c r="J4978" s="57" t="s">
        <v>4723</v>
      </c>
      <c r="K4978" s="2" t="s">
        <v>8599</v>
      </c>
      <c r="L4978" s="57">
        <v>6.75</v>
      </c>
      <c r="M4978" s="57">
        <v>6</v>
      </c>
      <c r="N4978" s="57">
        <v>1E-3</v>
      </c>
      <c r="U4978" s="3" t="str">
        <f>IFERROR(IF($W$1="", "", IF(Price_List___WMH_ShortDescV2[[#This Row],[ListPrice]]=0, "",ROUND(Price_List___WMH_ShortDescV2[[#This Row],[ListPrice]]*$W$1, 2))),"")</f>
        <v/>
      </c>
      <c r="V4978" s="2"/>
    </row>
    <row r="4979" spans="1:22">
      <c r="A4979" s="243" t="s">
        <v>1159</v>
      </c>
      <c r="B4979" s="2" t="s">
        <v>8600</v>
      </c>
      <c r="D4979" s="3">
        <v>264</v>
      </c>
      <c r="F4979" s="57">
        <v>2</v>
      </c>
      <c r="G4979" s="67">
        <v>38353</v>
      </c>
      <c r="H4979" s="57" t="s">
        <v>1165</v>
      </c>
      <c r="I4979" s="57" t="s">
        <v>8601</v>
      </c>
      <c r="J4979" s="57" t="s">
        <v>4723</v>
      </c>
      <c r="K4979" s="2" t="s">
        <v>8602</v>
      </c>
      <c r="L4979" s="57">
        <v>10</v>
      </c>
      <c r="M4979" s="57">
        <v>8.5</v>
      </c>
      <c r="N4979" s="57">
        <v>4.5</v>
      </c>
      <c r="U4979" s="3" t="str">
        <f>IFERROR(IF($W$1="", "", IF(Price_List___WMH_ShortDescV2[[#This Row],[ListPrice]]=0, "",ROUND(Price_List___WMH_ShortDescV2[[#This Row],[ListPrice]]*$W$1, 2))),"")</f>
        <v/>
      </c>
      <c r="V4979" s="2"/>
    </row>
    <row r="4980" spans="1:22">
      <c r="A4980" s="243" t="s">
        <v>8603</v>
      </c>
      <c r="B4980" s="2" t="s">
        <v>139</v>
      </c>
      <c r="D4980" s="3">
        <v>100</v>
      </c>
      <c r="G4980" s="67">
        <v>40655</v>
      </c>
      <c r="H4980" s="57" t="s">
        <v>1165</v>
      </c>
      <c r="J4980" s="57" t="s">
        <v>1190</v>
      </c>
      <c r="K4980" s="2" t="s">
        <v>139</v>
      </c>
      <c r="U4980" s="3" t="str">
        <f>IFERROR(IF($W$1="", "", IF(Price_List___WMH_ShortDescV2[[#This Row],[ListPrice]]=0, "",ROUND(Price_List___WMH_ShortDescV2[[#This Row],[ListPrice]]*$W$1, 2))),"")</f>
        <v/>
      </c>
      <c r="V4980" s="2"/>
    </row>
    <row r="4981" spans="1:22">
      <c r="A4981" s="243" t="s">
        <v>8604</v>
      </c>
      <c r="B4981" s="2" t="s">
        <v>8605</v>
      </c>
      <c r="C4981" s="2" t="s">
        <v>8606</v>
      </c>
      <c r="D4981" s="3">
        <v>6</v>
      </c>
      <c r="G4981" s="67">
        <v>39174</v>
      </c>
      <c r="H4981" s="57" t="s">
        <v>1165</v>
      </c>
      <c r="J4981" s="57" t="s">
        <v>1190</v>
      </c>
      <c r="K4981" s="2" t="s">
        <v>8605</v>
      </c>
      <c r="U4981" s="3" t="str">
        <f>IFERROR(IF($W$1="", "", IF(Price_List___WMH_ShortDescV2[[#This Row],[ListPrice]]=0, "",ROUND(Price_List___WMH_ShortDescV2[[#This Row],[ListPrice]]*$W$1, 2))),"")</f>
        <v/>
      </c>
      <c r="V4981" s="2"/>
    </row>
    <row r="4982" spans="1:22">
      <c r="A4982" s="243" t="s">
        <v>8607</v>
      </c>
      <c r="B4982" s="2" t="s">
        <v>8608</v>
      </c>
      <c r="C4982" s="2" t="s">
        <v>8606</v>
      </c>
      <c r="D4982" s="3">
        <v>6</v>
      </c>
      <c r="G4982" s="67">
        <v>39174</v>
      </c>
      <c r="H4982" s="57" t="s">
        <v>1165</v>
      </c>
      <c r="J4982" s="57" t="s">
        <v>1190</v>
      </c>
      <c r="K4982" s="2" t="s">
        <v>8608</v>
      </c>
      <c r="U4982" s="3" t="str">
        <f>IFERROR(IF($W$1="", "", IF(Price_List___WMH_ShortDescV2[[#This Row],[ListPrice]]=0, "",ROUND(Price_List___WMH_ShortDescV2[[#This Row],[ListPrice]]*$W$1, 2))),"")</f>
        <v/>
      </c>
      <c r="V4982" s="2"/>
    </row>
    <row r="4983" spans="1:22">
      <c r="A4983" s="243" t="s">
        <v>8609</v>
      </c>
      <c r="B4983" s="2" t="s">
        <v>14337</v>
      </c>
      <c r="D4983" s="3">
        <v>23</v>
      </c>
      <c r="G4983" s="67">
        <v>43368</v>
      </c>
      <c r="H4983" s="57" t="s">
        <v>1165</v>
      </c>
      <c r="J4983" s="57" t="s">
        <v>1190</v>
      </c>
      <c r="K4983" s="2" t="s">
        <v>16168</v>
      </c>
      <c r="U4983" s="3" t="str">
        <f>IFERROR(IF($W$1="", "", IF(Price_List___WMH_ShortDescV2[[#This Row],[ListPrice]]=0, "",ROUND(Price_List___WMH_ShortDescV2[[#This Row],[ListPrice]]*$W$1, 2))),"")</f>
        <v/>
      </c>
      <c r="V4983" s="2"/>
    </row>
    <row r="4984" spans="1:22">
      <c r="A4984" s="243" t="s">
        <v>8610</v>
      </c>
      <c r="B4984" s="2" t="s">
        <v>14995</v>
      </c>
      <c r="D4984" s="3">
        <v>96</v>
      </c>
      <c r="G4984" s="67">
        <v>43368</v>
      </c>
      <c r="H4984" s="57" t="s">
        <v>1165</v>
      </c>
      <c r="J4984" s="57" t="s">
        <v>1190</v>
      </c>
      <c r="K4984" s="2" t="s">
        <v>14995</v>
      </c>
      <c r="U4984" s="3" t="str">
        <f>IFERROR(IF($W$1="", "", IF(Price_List___WMH_ShortDescV2[[#This Row],[ListPrice]]=0, "",ROUND(Price_List___WMH_ShortDescV2[[#This Row],[ListPrice]]*$W$1, 2))),"")</f>
        <v/>
      </c>
      <c r="V4984" s="2"/>
    </row>
    <row r="4985" spans="1:22">
      <c r="A4985" s="243" t="s">
        <v>8611</v>
      </c>
      <c r="B4985" s="2" t="s">
        <v>14996</v>
      </c>
      <c r="D4985" s="3">
        <v>52</v>
      </c>
      <c r="G4985" s="67">
        <v>43368</v>
      </c>
      <c r="H4985" s="57" t="s">
        <v>1165</v>
      </c>
      <c r="J4985" s="57" t="s">
        <v>1190</v>
      </c>
      <c r="K4985" s="2" t="s">
        <v>14996</v>
      </c>
      <c r="U4985" s="3" t="str">
        <f>IFERROR(IF($W$1="", "", IF(Price_List___WMH_ShortDescV2[[#This Row],[ListPrice]]=0, "",ROUND(Price_List___WMH_ShortDescV2[[#This Row],[ListPrice]]*$W$1, 2))),"")</f>
        <v/>
      </c>
      <c r="V4985" s="2"/>
    </row>
    <row r="4986" spans="1:22">
      <c r="A4986" s="243" t="s">
        <v>8612</v>
      </c>
      <c r="B4986" s="2" t="s">
        <v>14997</v>
      </c>
      <c r="D4986" s="3">
        <v>81</v>
      </c>
      <c r="G4986" s="67">
        <v>43368</v>
      </c>
      <c r="H4986" s="57" t="s">
        <v>1165</v>
      </c>
      <c r="J4986" s="57" t="s">
        <v>1190</v>
      </c>
      <c r="K4986" s="2" t="s">
        <v>14997</v>
      </c>
      <c r="U4986" s="3" t="str">
        <f>IFERROR(IF($W$1="", "", IF(Price_List___WMH_ShortDescV2[[#This Row],[ListPrice]]=0, "",ROUND(Price_List___WMH_ShortDescV2[[#This Row],[ListPrice]]*$W$1, 2))),"")</f>
        <v/>
      </c>
      <c r="V4986" s="2"/>
    </row>
    <row r="4987" spans="1:22">
      <c r="A4987" s="243" t="s">
        <v>8613</v>
      </c>
      <c r="B4987" s="2" t="s">
        <v>14998</v>
      </c>
      <c r="D4987" s="3">
        <v>107</v>
      </c>
      <c r="G4987" s="67">
        <v>43368</v>
      </c>
      <c r="H4987" s="57" t="s">
        <v>1165</v>
      </c>
      <c r="J4987" s="57" t="s">
        <v>1190</v>
      </c>
      <c r="K4987" s="2" t="s">
        <v>14998</v>
      </c>
      <c r="U4987" s="3" t="str">
        <f>IFERROR(IF($W$1="", "", IF(Price_List___WMH_ShortDescV2[[#This Row],[ListPrice]]=0, "",ROUND(Price_List___WMH_ShortDescV2[[#This Row],[ListPrice]]*$W$1, 2))),"")</f>
        <v/>
      </c>
      <c r="V4987" s="2"/>
    </row>
    <row r="4988" spans="1:22">
      <c r="A4988" s="243" t="s">
        <v>8614</v>
      </c>
      <c r="B4988" s="2" t="s">
        <v>14999</v>
      </c>
      <c r="D4988" s="3">
        <v>117</v>
      </c>
      <c r="G4988" s="67">
        <v>43368</v>
      </c>
      <c r="H4988" s="57" t="s">
        <v>1165</v>
      </c>
      <c r="J4988" s="57" t="s">
        <v>1190</v>
      </c>
      <c r="K4988" s="2" t="s">
        <v>14999</v>
      </c>
      <c r="P4988" s="57">
        <v>1</v>
      </c>
      <c r="U4988" s="3" t="str">
        <f>IFERROR(IF($W$1="", "", IF(Price_List___WMH_ShortDescV2[[#This Row],[ListPrice]]=0, "",ROUND(Price_List___WMH_ShortDescV2[[#This Row],[ListPrice]]*$W$1, 2))),"")</f>
        <v/>
      </c>
      <c r="V4988" s="2"/>
    </row>
    <row r="4989" spans="1:22">
      <c r="A4989" s="243" t="s">
        <v>8615</v>
      </c>
      <c r="B4989" s="2" t="s">
        <v>15000</v>
      </c>
      <c r="D4989" s="3">
        <v>87</v>
      </c>
      <c r="G4989" s="67">
        <v>43368</v>
      </c>
      <c r="H4989" s="57" t="s">
        <v>1165</v>
      </c>
      <c r="J4989" s="57" t="s">
        <v>1190</v>
      </c>
      <c r="K4989" s="2" t="s">
        <v>15000</v>
      </c>
      <c r="U4989" s="3" t="str">
        <f>IFERROR(IF($W$1="", "", IF(Price_List___WMH_ShortDescV2[[#This Row],[ListPrice]]=0, "",ROUND(Price_List___WMH_ShortDescV2[[#This Row],[ListPrice]]*$W$1, 2))),"")</f>
        <v/>
      </c>
      <c r="V4989" s="2"/>
    </row>
    <row r="4990" spans="1:22">
      <c r="A4990" s="243" t="s">
        <v>8616</v>
      </c>
      <c r="B4990" s="2" t="s">
        <v>15001</v>
      </c>
      <c r="D4990" s="3">
        <v>95</v>
      </c>
      <c r="G4990" s="67">
        <v>43368</v>
      </c>
      <c r="H4990" s="57" t="s">
        <v>1165</v>
      </c>
      <c r="J4990" s="57" t="s">
        <v>1190</v>
      </c>
      <c r="K4990" s="2" t="s">
        <v>15001</v>
      </c>
      <c r="U4990" s="3" t="str">
        <f>IFERROR(IF($W$1="", "", IF(Price_List___WMH_ShortDescV2[[#This Row],[ListPrice]]=0, "",ROUND(Price_List___WMH_ShortDescV2[[#This Row],[ListPrice]]*$W$1, 2))),"")</f>
        <v/>
      </c>
      <c r="V4990" s="2"/>
    </row>
    <row r="4991" spans="1:22">
      <c r="A4991" s="243" t="s">
        <v>8617</v>
      </c>
      <c r="B4991" s="2" t="s">
        <v>15002</v>
      </c>
      <c r="D4991" s="3">
        <v>85</v>
      </c>
      <c r="G4991" s="67">
        <v>43368</v>
      </c>
      <c r="H4991" s="57" t="s">
        <v>1165</v>
      </c>
      <c r="J4991" s="57" t="s">
        <v>1190</v>
      </c>
      <c r="K4991" s="2" t="s">
        <v>15002</v>
      </c>
      <c r="U4991" s="3" t="str">
        <f>IFERROR(IF($W$1="", "", IF(Price_List___WMH_ShortDescV2[[#This Row],[ListPrice]]=0, "",ROUND(Price_List___WMH_ShortDescV2[[#This Row],[ListPrice]]*$W$1, 2))),"")</f>
        <v/>
      </c>
      <c r="V4991" s="2"/>
    </row>
    <row r="4992" spans="1:22">
      <c r="A4992" s="243" t="s">
        <v>8618</v>
      </c>
      <c r="B4992" s="2" t="s">
        <v>4251</v>
      </c>
      <c r="C4992" s="2" t="s">
        <v>3768</v>
      </c>
      <c r="D4992" s="3">
        <v>120</v>
      </c>
      <c r="G4992" s="67">
        <v>43178</v>
      </c>
      <c r="H4992" s="57" t="s">
        <v>1165</v>
      </c>
      <c r="J4992" s="57" t="s">
        <v>1190</v>
      </c>
      <c r="K4992" s="2" t="s">
        <v>4251</v>
      </c>
      <c r="U4992" s="3" t="str">
        <f>IFERROR(IF($W$1="", "", IF(Price_List___WMH_ShortDescV2[[#This Row],[ListPrice]]=0, "",ROUND(Price_List___WMH_ShortDescV2[[#This Row],[ListPrice]]*$W$1, 2))),"")</f>
        <v/>
      </c>
      <c r="V4992" s="2"/>
    </row>
    <row r="4993" spans="1:22">
      <c r="A4993" s="243" t="s">
        <v>8619</v>
      </c>
      <c r="B4993" s="2" t="s">
        <v>14338</v>
      </c>
      <c r="D4993" s="3">
        <v>71</v>
      </c>
      <c r="G4993" s="67">
        <v>43368</v>
      </c>
      <c r="H4993" s="57" t="s">
        <v>1165</v>
      </c>
      <c r="J4993" s="57" t="s">
        <v>1190</v>
      </c>
      <c r="K4993" s="2" t="s">
        <v>14338</v>
      </c>
      <c r="U4993" s="3" t="str">
        <f>IFERROR(IF($W$1="", "", IF(Price_List___WMH_ShortDescV2[[#This Row],[ListPrice]]=0, "",ROUND(Price_List___WMH_ShortDescV2[[#This Row],[ListPrice]]*$W$1, 2))),"")</f>
        <v/>
      </c>
      <c r="V4993" s="2"/>
    </row>
    <row r="4994" spans="1:22">
      <c r="A4994" s="243" t="s">
        <v>8620</v>
      </c>
      <c r="B4994" s="2" t="s">
        <v>14339</v>
      </c>
      <c r="D4994" s="3">
        <v>7</v>
      </c>
      <c r="G4994" s="67">
        <v>43368</v>
      </c>
      <c r="H4994" s="57" t="s">
        <v>1165</v>
      </c>
      <c r="J4994" s="57" t="s">
        <v>1190</v>
      </c>
      <c r="K4994" s="2" t="s">
        <v>14339</v>
      </c>
      <c r="U4994" s="3" t="str">
        <f>IFERROR(IF($W$1="", "", IF(Price_List___WMH_ShortDescV2[[#This Row],[ListPrice]]=0, "",ROUND(Price_List___WMH_ShortDescV2[[#This Row],[ListPrice]]*$W$1, 2))),"")</f>
        <v/>
      </c>
      <c r="V4994" s="2"/>
    </row>
    <row r="4995" spans="1:22">
      <c r="A4995" s="243" t="s">
        <v>8621</v>
      </c>
      <c r="B4995" s="2" t="s">
        <v>13831</v>
      </c>
      <c r="D4995" s="3">
        <v>0</v>
      </c>
      <c r="G4995" s="67">
        <v>41383</v>
      </c>
      <c r="H4995" s="57" t="s">
        <v>1165</v>
      </c>
      <c r="J4995" s="57" t="s">
        <v>1190</v>
      </c>
      <c r="K4995" s="2" t="s">
        <v>13831</v>
      </c>
      <c r="U4995" s="3" t="str">
        <f>IFERROR(IF($W$1="", "", IF(Price_List___WMH_ShortDescV2[[#This Row],[ListPrice]]=0, "",ROUND(Price_List___WMH_ShortDescV2[[#This Row],[ListPrice]]*$W$1, 2))),"")</f>
        <v/>
      </c>
      <c r="V4995" s="2"/>
    </row>
    <row r="4996" spans="1:22">
      <c r="A4996" s="243" t="s">
        <v>8622</v>
      </c>
      <c r="B4996" s="2" t="s">
        <v>14340</v>
      </c>
      <c r="D4996" s="3">
        <v>29</v>
      </c>
      <c r="G4996" s="67">
        <v>43368</v>
      </c>
      <c r="H4996" s="57" t="s">
        <v>1165</v>
      </c>
      <c r="J4996" s="57" t="s">
        <v>1190</v>
      </c>
      <c r="K4996" s="2" t="s">
        <v>14340</v>
      </c>
      <c r="U4996" s="3" t="str">
        <f>IFERROR(IF($W$1="", "", IF(Price_List___WMH_ShortDescV2[[#This Row],[ListPrice]]=0, "",ROUND(Price_List___WMH_ShortDescV2[[#This Row],[ListPrice]]*$W$1, 2))),"")</f>
        <v/>
      </c>
      <c r="V4996" s="2"/>
    </row>
    <row r="4997" spans="1:22">
      <c r="A4997" s="243" t="s">
        <v>8623</v>
      </c>
      <c r="B4997" s="2" t="s">
        <v>14341</v>
      </c>
      <c r="D4997" s="3">
        <v>53</v>
      </c>
      <c r="G4997" s="67">
        <v>42844</v>
      </c>
      <c r="H4997" s="57" t="s">
        <v>1165</v>
      </c>
      <c r="J4997" s="57" t="s">
        <v>1190</v>
      </c>
      <c r="K4997" s="2" t="s">
        <v>14341</v>
      </c>
      <c r="U4997" s="3" t="str">
        <f>IFERROR(IF($W$1="", "", IF(Price_List___WMH_ShortDescV2[[#This Row],[ListPrice]]=0, "",ROUND(Price_List___WMH_ShortDescV2[[#This Row],[ListPrice]]*$W$1, 2))),"")</f>
        <v/>
      </c>
      <c r="V4997" s="2"/>
    </row>
    <row r="4998" spans="1:22">
      <c r="A4998" s="243" t="s">
        <v>8624</v>
      </c>
      <c r="B4998" s="2" t="s">
        <v>15172</v>
      </c>
      <c r="C4998" s="2" t="s">
        <v>8625</v>
      </c>
      <c r="D4998" s="3">
        <v>91</v>
      </c>
      <c r="G4998" s="67">
        <v>40159</v>
      </c>
      <c r="H4998" s="57" t="s">
        <v>1165</v>
      </c>
      <c r="J4998" s="57" t="s">
        <v>1190</v>
      </c>
      <c r="K4998" s="2" t="s">
        <v>15172</v>
      </c>
      <c r="U4998" s="3" t="str">
        <f>IFERROR(IF($W$1="", "", IF(Price_List___WMH_ShortDescV2[[#This Row],[ListPrice]]=0, "",ROUND(Price_List___WMH_ShortDescV2[[#This Row],[ListPrice]]*$W$1, 2))),"")</f>
        <v/>
      </c>
      <c r="V4998" s="2"/>
    </row>
    <row r="4999" spans="1:22">
      <c r="A4999" s="243" t="s">
        <v>8626</v>
      </c>
      <c r="B4999" s="2" t="s">
        <v>15173</v>
      </c>
      <c r="C4999" s="2" t="s">
        <v>8627</v>
      </c>
      <c r="D4999" s="3">
        <v>65</v>
      </c>
      <c r="G4999" s="67">
        <v>40159</v>
      </c>
      <c r="H4999" s="57" t="s">
        <v>1165</v>
      </c>
      <c r="J4999" s="57" t="s">
        <v>1190</v>
      </c>
      <c r="K4999" s="2" t="s">
        <v>15173</v>
      </c>
      <c r="U4999" s="3" t="str">
        <f>IFERROR(IF($W$1="", "", IF(Price_List___WMH_ShortDescV2[[#This Row],[ListPrice]]=0, "",ROUND(Price_List___WMH_ShortDescV2[[#This Row],[ListPrice]]*$W$1, 2))),"")</f>
        <v/>
      </c>
      <c r="V4999" s="2"/>
    </row>
    <row r="5000" spans="1:22">
      <c r="A5000" s="243" t="s">
        <v>8628</v>
      </c>
      <c r="B5000" s="2" t="s">
        <v>14342</v>
      </c>
      <c r="D5000" s="3">
        <v>25</v>
      </c>
      <c r="G5000" s="67">
        <v>43368</v>
      </c>
      <c r="H5000" s="57" t="s">
        <v>1165</v>
      </c>
      <c r="J5000" s="57" t="s">
        <v>1190</v>
      </c>
      <c r="K5000" s="2" t="s">
        <v>14342</v>
      </c>
      <c r="U5000" s="3" t="str">
        <f>IFERROR(IF($W$1="", "", IF(Price_List___WMH_ShortDescV2[[#This Row],[ListPrice]]=0, "",ROUND(Price_List___WMH_ShortDescV2[[#This Row],[ListPrice]]*$W$1, 2))),"")</f>
        <v/>
      </c>
      <c r="V5000" s="2"/>
    </row>
    <row r="5001" spans="1:22">
      <c r="A5001" s="243" t="s">
        <v>8629</v>
      </c>
      <c r="B5001" s="2" t="s">
        <v>14343</v>
      </c>
      <c r="D5001" s="3">
        <v>25</v>
      </c>
      <c r="G5001" s="67">
        <v>43368</v>
      </c>
      <c r="H5001" s="57" t="s">
        <v>1165</v>
      </c>
      <c r="J5001" s="57" t="s">
        <v>1190</v>
      </c>
      <c r="K5001" s="2" t="s">
        <v>14343</v>
      </c>
      <c r="U5001" s="3" t="str">
        <f>IFERROR(IF($W$1="", "", IF(Price_List___WMH_ShortDescV2[[#This Row],[ListPrice]]=0, "",ROUND(Price_List___WMH_ShortDescV2[[#This Row],[ListPrice]]*$W$1, 2))),"")</f>
        <v/>
      </c>
      <c r="V5001" s="2"/>
    </row>
    <row r="5002" spans="1:22">
      <c r="A5002" s="243" t="s">
        <v>8630</v>
      </c>
      <c r="B5002" s="2" t="s">
        <v>14344</v>
      </c>
      <c r="D5002" s="3">
        <v>25</v>
      </c>
      <c r="G5002" s="67">
        <v>43368</v>
      </c>
      <c r="H5002" s="57" t="s">
        <v>1165</v>
      </c>
      <c r="J5002" s="57" t="s">
        <v>1190</v>
      </c>
      <c r="K5002" s="2" t="s">
        <v>14344</v>
      </c>
      <c r="U5002" s="3" t="str">
        <f>IFERROR(IF($W$1="", "", IF(Price_List___WMH_ShortDescV2[[#This Row],[ListPrice]]=0, "",ROUND(Price_List___WMH_ShortDescV2[[#This Row],[ListPrice]]*$W$1, 2))),"")</f>
        <v/>
      </c>
      <c r="V5002" s="2"/>
    </row>
    <row r="5003" spans="1:22">
      <c r="A5003" s="243" t="s">
        <v>8631</v>
      </c>
      <c r="B5003" s="2" t="s">
        <v>14345</v>
      </c>
      <c r="D5003" s="3">
        <v>25</v>
      </c>
      <c r="G5003" s="67">
        <v>43368</v>
      </c>
      <c r="H5003" s="57" t="s">
        <v>1165</v>
      </c>
      <c r="J5003" s="57" t="s">
        <v>1190</v>
      </c>
      <c r="K5003" s="2" t="s">
        <v>14345</v>
      </c>
      <c r="U5003" s="3" t="str">
        <f>IFERROR(IF($W$1="", "", IF(Price_List___WMH_ShortDescV2[[#This Row],[ListPrice]]=0, "",ROUND(Price_List___WMH_ShortDescV2[[#This Row],[ListPrice]]*$W$1, 2))),"")</f>
        <v/>
      </c>
      <c r="V5003" s="2"/>
    </row>
    <row r="5004" spans="1:22">
      <c r="A5004" s="243" t="s">
        <v>8632</v>
      </c>
      <c r="B5004" s="2" t="s">
        <v>14346</v>
      </c>
      <c r="D5004" s="3">
        <v>25</v>
      </c>
      <c r="G5004" s="67">
        <v>43368</v>
      </c>
      <c r="H5004" s="57" t="s">
        <v>1165</v>
      </c>
      <c r="J5004" s="57" t="s">
        <v>1190</v>
      </c>
      <c r="K5004" s="2" t="s">
        <v>14346</v>
      </c>
      <c r="U5004" s="3" t="str">
        <f>IFERROR(IF($W$1="", "", IF(Price_List___WMH_ShortDescV2[[#This Row],[ListPrice]]=0, "",ROUND(Price_List___WMH_ShortDescV2[[#This Row],[ListPrice]]*$W$1, 2))),"")</f>
        <v/>
      </c>
      <c r="V5004" s="2"/>
    </row>
    <row r="5005" spans="1:22">
      <c r="A5005" s="243" t="s">
        <v>8633</v>
      </c>
      <c r="B5005" s="2" t="s">
        <v>14347</v>
      </c>
      <c r="D5005" s="3">
        <v>25</v>
      </c>
      <c r="G5005" s="67">
        <v>43368</v>
      </c>
      <c r="H5005" s="57" t="s">
        <v>1165</v>
      </c>
      <c r="J5005" s="57" t="s">
        <v>1190</v>
      </c>
      <c r="K5005" s="2" t="s">
        <v>14347</v>
      </c>
      <c r="U5005" s="3" t="str">
        <f>IFERROR(IF($W$1="", "", IF(Price_List___WMH_ShortDescV2[[#This Row],[ListPrice]]=0, "",ROUND(Price_List___WMH_ShortDescV2[[#This Row],[ListPrice]]*$W$1, 2))),"")</f>
        <v/>
      </c>
      <c r="V5005" s="2"/>
    </row>
    <row r="5006" spans="1:22">
      <c r="A5006" s="243" t="s">
        <v>8634</v>
      </c>
      <c r="B5006" s="2" t="s">
        <v>14348</v>
      </c>
      <c r="D5006" s="3">
        <v>25</v>
      </c>
      <c r="G5006" s="67">
        <v>43368</v>
      </c>
      <c r="H5006" s="57" t="s">
        <v>1165</v>
      </c>
      <c r="J5006" s="57" t="s">
        <v>1190</v>
      </c>
      <c r="K5006" s="2" t="s">
        <v>14348</v>
      </c>
      <c r="U5006" s="3" t="str">
        <f>IFERROR(IF($W$1="", "", IF(Price_List___WMH_ShortDescV2[[#This Row],[ListPrice]]=0, "",ROUND(Price_List___WMH_ShortDescV2[[#This Row],[ListPrice]]*$W$1, 2))),"")</f>
        <v/>
      </c>
      <c r="V5006" s="2"/>
    </row>
    <row r="5007" spans="1:22">
      <c r="A5007" s="243" t="s">
        <v>8635</v>
      </c>
      <c r="B5007" s="2" t="s">
        <v>10317</v>
      </c>
      <c r="D5007" s="3">
        <v>26</v>
      </c>
      <c r="G5007" s="67">
        <v>43368</v>
      </c>
      <c r="H5007" s="57" t="s">
        <v>1165</v>
      </c>
      <c r="J5007" s="57" t="s">
        <v>1190</v>
      </c>
      <c r="K5007" s="2" t="s">
        <v>10317</v>
      </c>
      <c r="U5007" s="3" t="str">
        <f>IFERROR(IF($W$1="", "", IF(Price_List___WMH_ShortDescV2[[#This Row],[ListPrice]]=0, "",ROUND(Price_List___WMH_ShortDescV2[[#This Row],[ListPrice]]*$W$1, 2))),"")</f>
        <v/>
      </c>
      <c r="V5007" s="2"/>
    </row>
    <row r="5008" spans="1:22">
      <c r="A5008" s="243" t="s">
        <v>8636</v>
      </c>
      <c r="B5008" s="2" t="s">
        <v>14349</v>
      </c>
      <c r="D5008" s="3">
        <v>18</v>
      </c>
      <c r="G5008" s="67">
        <v>43368</v>
      </c>
      <c r="H5008" s="57" t="s">
        <v>1165</v>
      </c>
      <c r="J5008" s="57" t="s">
        <v>1190</v>
      </c>
      <c r="K5008" s="2" t="s">
        <v>14349</v>
      </c>
      <c r="U5008" s="3" t="str">
        <f>IFERROR(IF($W$1="", "", IF(Price_List___WMH_ShortDescV2[[#This Row],[ListPrice]]=0, "",ROUND(Price_List___WMH_ShortDescV2[[#This Row],[ListPrice]]*$W$1, 2))),"")</f>
        <v/>
      </c>
      <c r="V5008" s="2"/>
    </row>
    <row r="5009" spans="1:22">
      <c r="A5009" s="243" t="s">
        <v>8637</v>
      </c>
      <c r="B5009" s="2" t="s">
        <v>14350</v>
      </c>
      <c r="D5009" s="3">
        <v>26</v>
      </c>
      <c r="G5009" s="67">
        <v>43368</v>
      </c>
      <c r="H5009" s="57" t="s">
        <v>1165</v>
      </c>
      <c r="J5009" s="57" t="s">
        <v>1190</v>
      </c>
      <c r="K5009" s="2" t="s">
        <v>14350</v>
      </c>
      <c r="U5009" s="3" t="str">
        <f>IFERROR(IF($W$1="", "", IF(Price_List___WMH_ShortDescV2[[#This Row],[ListPrice]]=0, "",ROUND(Price_List___WMH_ShortDescV2[[#This Row],[ListPrice]]*$W$1, 2))),"")</f>
        <v/>
      </c>
      <c r="V5009" s="2"/>
    </row>
    <row r="5010" spans="1:22">
      <c r="A5010" s="243" t="s">
        <v>8638</v>
      </c>
      <c r="B5010" s="2" t="s">
        <v>10312</v>
      </c>
      <c r="D5010" s="3">
        <v>26</v>
      </c>
      <c r="G5010" s="67">
        <v>43368</v>
      </c>
      <c r="H5010" s="57" t="s">
        <v>1165</v>
      </c>
      <c r="J5010" s="57" t="s">
        <v>1190</v>
      </c>
      <c r="K5010" s="2" t="s">
        <v>10312</v>
      </c>
      <c r="U5010" s="3" t="str">
        <f>IFERROR(IF($W$1="", "", IF(Price_List___WMH_ShortDescV2[[#This Row],[ListPrice]]=0, "",ROUND(Price_List___WMH_ShortDescV2[[#This Row],[ListPrice]]*$W$1, 2))),"")</f>
        <v/>
      </c>
      <c r="V5010" s="2"/>
    </row>
    <row r="5011" spans="1:22">
      <c r="A5011" s="243" t="s">
        <v>8639</v>
      </c>
      <c r="B5011" s="2" t="s">
        <v>10317</v>
      </c>
      <c r="D5011" s="3">
        <v>25</v>
      </c>
      <c r="G5011" s="67">
        <v>43368</v>
      </c>
      <c r="H5011" s="57" t="s">
        <v>1165</v>
      </c>
      <c r="J5011" s="57" t="s">
        <v>1190</v>
      </c>
      <c r="K5011" s="2" t="s">
        <v>10317</v>
      </c>
      <c r="U5011" s="3" t="str">
        <f>IFERROR(IF($W$1="", "", IF(Price_List___WMH_ShortDescV2[[#This Row],[ListPrice]]=0, "",ROUND(Price_List___WMH_ShortDescV2[[#This Row],[ListPrice]]*$W$1, 2))),"")</f>
        <v/>
      </c>
      <c r="V5011" s="2"/>
    </row>
    <row r="5012" spans="1:22">
      <c r="A5012" s="243" t="s">
        <v>8640</v>
      </c>
      <c r="B5012" s="2" t="s">
        <v>14351</v>
      </c>
      <c r="D5012" s="3">
        <v>26</v>
      </c>
      <c r="G5012" s="67">
        <v>43368</v>
      </c>
      <c r="H5012" s="57" t="s">
        <v>1165</v>
      </c>
      <c r="J5012" s="57" t="s">
        <v>1190</v>
      </c>
      <c r="K5012" s="2" t="s">
        <v>14351</v>
      </c>
      <c r="U5012" s="3" t="str">
        <f>IFERROR(IF($W$1="", "", IF(Price_List___WMH_ShortDescV2[[#This Row],[ListPrice]]=0, "",ROUND(Price_List___WMH_ShortDescV2[[#This Row],[ListPrice]]*$W$1, 2))),"")</f>
        <v/>
      </c>
      <c r="V5012" s="2"/>
    </row>
    <row r="5013" spans="1:22">
      <c r="A5013" s="243" t="s">
        <v>8641</v>
      </c>
      <c r="B5013" s="2" t="s">
        <v>14351</v>
      </c>
      <c r="D5013" s="3">
        <v>26</v>
      </c>
      <c r="G5013" s="67">
        <v>43368</v>
      </c>
      <c r="H5013" s="57" t="s">
        <v>1165</v>
      </c>
      <c r="J5013" s="57" t="s">
        <v>1190</v>
      </c>
      <c r="K5013" s="2" t="s">
        <v>14351</v>
      </c>
      <c r="U5013" s="3" t="str">
        <f>IFERROR(IF($W$1="", "", IF(Price_List___WMH_ShortDescV2[[#This Row],[ListPrice]]=0, "",ROUND(Price_List___WMH_ShortDescV2[[#This Row],[ListPrice]]*$W$1, 2))),"")</f>
        <v/>
      </c>
      <c r="V5013" s="2"/>
    </row>
    <row r="5014" spans="1:22">
      <c r="A5014" s="243" t="s">
        <v>8642</v>
      </c>
      <c r="B5014" s="2" t="s">
        <v>10312</v>
      </c>
      <c r="D5014" s="3">
        <v>25</v>
      </c>
      <c r="G5014" s="67">
        <v>43368</v>
      </c>
      <c r="H5014" s="57" t="s">
        <v>1165</v>
      </c>
      <c r="J5014" s="57" t="s">
        <v>1190</v>
      </c>
      <c r="K5014" s="2" t="s">
        <v>10312</v>
      </c>
      <c r="U5014" s="3" t="str">
        <f>IFERROR(IF($W$1="", "", IF(Price_List___WMH_ShortDescV2[[#This Row],[ListPrice]]=0, "",ROUND(Price_List___WMH_ShortDescV2[[#This Row],[ListPrice]]*$W$1, 2))),"")</f>
        <v/>
      </c>
      <c r="V5014" s="2"/>
    </row>
    <row r="5015" spans="1:22">
      <c r="A5015" s="243" t="s">
        <v>8643</v>
      </c>
      <c r="B5015" s="2" t="s">
        <v>10317</v>
      </c>
      <c r="D5015" s="3">
        <v>25</v>
      </c>
      <c r="G5015" s="67">
        <v>43368</v>
      </c>
      <c r="H5015" s="57" t="s">
        <v>1165</v>
      </c>
      <c r="J5015" s="57" t="s">
        <v>1190</v>
      </c>
      <c r="K5015" s="2" t="s">
        <v>10317</v>
      </c>
      <c r="U5015" s="3" t="str">
        <f>IFERROR(IF($W$1="", "", IF(Price_List___WMH_ShortDescV2[[#This Row],[ListPrice]]=0, "",ROUND(Price_List___WMH_ShortDescV2[[#This Row],[ListPrice]]*$W$1, 2))),"")</f>
        <v/>
      </c>
      <c r="V5015" s="2"/>
    </row>
    <row r="5016" spans="1:22">
      <c r="A5016" s="243" t="s">
        <v>8644</v>
      </c>
      <c r="B5016" s="2" t="s">
        <v>14352</v>
      </c>
      <c r="D5016" s="3">
        <v>25</v>
      </c>
      <c r="G5016" s="67">
        <v>43368</v>
      </c>
      <c r="H5016" s="57" t="s">
        <v>1165</v>
      </c>
      <c r="J5016" s="57" t="s">
        <v>1190</v>
      </c>
      <c r="K5016" s="2" t="s">
        <v>14352</v>
      </c>
      <c r="U5016" s="3" t="str">
        <f>IFERROR(IF($W$1="", "", IF(Price_List___WMH_ShortDescV2[[#This Row],[ListPrice]]=0, "",ROUND(Price_List___WMH_ShortDescV2[[#This Row],[ListPrice]]*$W$1, 2))),"")</f>
        <v/>
      </c>
      <c r="V5016" s="2"/>
    </row>
    <row r="5017" spans="1:22">
      <c r="A5017" s="243" t="s">
        <v>8645</v>
      </c>
      <c r="B5017" s="2" t="s">
        <v>14351</v>
      </c>
      <c r="D5017" s="3">
        <v>26</v>
      </c>
      <c r="G5017" s="67">
        <v>43368</v>
      </c>
      <c r="H5017" s="57" t="s">
        <v>1165</v>
      </c>
      <c r="J5017" s="57" t="s">
        <v>1190</v>
      </c>
      <c r="K5017" s="2" t="s">
        <v>14351</v>
      </c>
      <c r="U5017" s="3" t="str">
        <f>IFERROR(IF($W$1="", "", IF(Price_List___WMH_ShortDescV2[[#This Row],[ListPrice]]=0, "",ROUND(Price_List___WMH_ShortDescV2[[#This Row],[ListPrice]]*$W$1, 2))),"")</f>
        <v/>
      </c>
      <c r="V5017" s="2"/>
    </row>
    <row r="5018" spans="1:22">
      <c r="A5018" s="243" t="s">
        <v>8646</v>
      </c>
      <c r="B5018" s="2" t="s">
        <v>15003</v>
      </c>
      <c r="D5018" s="3">
        <v>6</v>
      </c>
      <c r="G5018" s="67">
        <v>43368</v>
      </c>
      <c r="H5018" s="57" t="s">
        <v>1165</v>
      </c>
      <c r="J5018" s="57" t="s">
        <v>1190</v>
      </c>
      <c r="K5018" s="2" t="s">
        <v>15003</v>
      </c>
      <c r="U5018" s="3" t="str">
        <f>IFERROR(IF($W$1="", "", IF(Price_List___WMH_ShortDescV2[[#This Row],[ListPrice]]=0, "",ROUND(Price_List___WMH_ShortDescV2[[#This Row],[ListPrice]]*$W$1, 2))),"")</f>
        <v/>
      </c>
      <c r="V5018" s="2"/>
    </row>
    <row r="5019" spans="1:22">
      <c r="A5019" s="243" t="s">
        <v>8647</v>
      </c>
      <c r="B5019" s="2" t="s">
        <v>15872</v>
      </c>
      <c r="D5019" s="3">
        <v>26</v>
      </c>
      <c r="G5019" s="67">
        <v>43368</v>
      </c>
      <c r="H5019" s="57" t="s">
        <v>1165</v>
      </c>
      <c r="J5019" s="57" t="s">
        <v>1190</v>
      </c>
      <c r="K5019" s="2" t="s">
        <v>15872</v>
      </c>
      <c r="U5019" s="3" t="str">
        <f>IFERROR(IF($W$1="", "", IF(Price_List___WMH_ShortDescV2[[#This Row],[ListPrice]]=0, "",ROUND(Price_List___WMH_ShortDescV2[[#This Row],[ListPrice]]*$W$1, 2))),"")</f>
        <v/>
      </c>
      <c r="V5019" s="2"/>
    </row>
    <row r="5020" spans="1:22">
      <c r="A5020" s="243" t="s">
        <v>8648</v>
      </c>
      <c r="B5020" s="2" t="s">
        <v>14353</v>
      </c>
      <c r="D5020" s="3">
        <v>14</v>
      </c>
      <c r="G5020" s="67">
        <v>43368</v>
      </c>
      <c r="H5020" s="57" t="s">
        <v>1165</v>
      </c>
      <c r="J5020" s="57" t="s">
        <v>1190</v>
      </c>
      <c r="K5020" s="2" t="s">
        <v>14353</v>
      </c>
      <c r="U5020" s="3" t="str">
        <f>IFERROR(IF($W$1="", "", IF(Price_List___WMH_ShortDescV2[[#This Row],[ListPrice]]=0, "",ROUND(Price_List___WMH_ShortDescV2[[#This Row],[ListPrice]]*$W$1, 2))),"")</f>
        <v/>
      </c>
      <c r="V5020" s="2"/>
    </row>
    <row r="5021" spans="1:22">
      <c r="A5021" s="243" t="s">
        <v>8649</v>
      </c>
      <c r="B5021" s="2" t="s">
        <v>14354</v>
      </c>
      <c r="D5021" s="3">
        <v>11</v>
      </c>
      <c r="G5021" s="67">
        <v>43368</v>
      </c>
      <c r="H5021" s="57" t="s">
        <v>1165</v>
      </c>
      <c r="J5021" s="57" t="s">
        <v>1190</v>
      </c>
      <c r="K5021" s="2" t="s">
        <v>14354</v>
      </c>
      <c r="U5021" s="3" t="str">
        <f>IFERROR(IF($W$1="", "", IF(Price_List___WMH_ShortDescV2[[#This Row],[ListPrice]]=0, "",ROUND(Price_List___WMH_ShortDescV2[[#This Row],[ListPrice]]*$W$1, 2))),"")</f>
        <v/>
      </c>
      <c r="V5021" s="2"/>
    </row>
    <row r="5022" spans="1:22">
      <c r="A5022" s="243" t="s">
        <v>8650</v>
      </c>
      <c r="B5022" s="2" t="s">
        <v>14708</v>
      </c>
      <c r="D5022" s="3">
        <v>8</v>
      </c>
      <c r="G5022" s="67">
        <v>43368</v>
      </c>
      <c r="H5022" s="57" t="s">
        <v>1165</v>
      </c>
      <c r="J5022" s="57" t="s">
        <v>1190</v>
      </c>
      <c r="K5022" s="2" t="s">
        <v>14708</v>
      </c>
      <c r="U5022" s="3" t="str">
        <f>IFERROR(IF($W$1="", "", IF(Price_List___WMH_ShortDescV2[[#This Row],[ListPrice]]=0, "",ROUND(Price_List___WMH_ShortDescV2[[#This Row],[ListPrice]]*$W$1, 2))),"")</f>
        <v/>
      </c>
      <c r="V5022" s="2"/>
    </row>
    <row r="5023" spans="1:22">
      <c r="A5023" s="243" t="s">
        <v>8651</v>
      </c>
      <c r="B5023" s="2" t="s">
        <v>9750</v>
      </c>
      <c r="D5023" s="3">
        <v>140</v>
      </c>
      <c r="G5023" s="67">
        <v>43368</v>
      </c>
      <c r="H5023" s="57" t="s">
        <v>1165</v>
      </c>
      <c r="J5023" s="57" t="s">
        <v>1190</v>
      </c>
      <c r="K5023" s="2" t="s">
        <v>9750</v>
      </c>
      <c r="U5023" s="3" t="str">
        <f>IFERROR(IF($W$1="", "", IF(Price_List___WMH_ShortDescV2[[#This Row],[ListPrice]]=0, "",ROUND(Price_List___WMH_ShortDescV2[[#This Row],[ListPrice]]*$W$1, 2))),"")</f>
        <v/>
      </c>
      <c r="V5023" s="2"/>
    </row>
    <row r="5024" spans="1:22">
      <c r="A5024" s="243" t="s">
        <v>8652</v>
      </c>
      <c r="B5024" s="2" t="s">
        <v>8916</v>
      </c>
      <c r="D5024" s="3">
        <v>18</v>
      </c>
      <c r="G5024" s="67">
        <v>43368</v>
      </c>
      <c r="H5024" s="57" t="s">
        <v>1165</v>
      </c>
      <c r="J5024" s="57" t="s">
        <v>1190</v>
      </c>
      <c r="K5024" s="2" t="s">
        <v>8916</v>
      </c>
      <c r="U5024" s="3" t="str">
        <f>IFERROR(IF($W$1="", "", IF(Price_List___WMH_ShortDescV2[[#This Row],[ListPrice]]=0, "",ROUND(Price_List___WMH_ShortDescV2[[#This Row],[ListPrice]]*$W$1, 2))),"")</f>
        <v/>
      </c>
      <c r="V5024" s="2"/>
    </row>
    <row r="5025" spans="1:22">
      <c r="A5025" s="243" t="s">
        <v>8653</v>
      </c>
      <c r="B5025" s="2" t="s">
        <v>14355</v>
      </c>
      <c r="D5025" s="3">
        <v>171</v>
      </c>
      <c r="G5025" s="67">
        <v>43368</v>
      </c>
      <c r="H5025" s="57" t="s">
        <v>1165</v>
      </c>
      <c r="J5025" s="57" t="s">
        <v>1190</v>
      </c>
      <c r="K5025" s="2" t="s">
        <v>14355</v>
      </c>
      <c r="U5025" s="3" t="str">
        <f>IFERROR(IF($W$1="", "", IF(Price_List___WMH_ShortDescV2[[#This Row],[ListPrice]]=0, "",ROUND(Price_List___WMH_ShortDescV2[[#This Row],[ListPrice]]*$W$1, 2))),"")</f>
        <v/>
      </c>
      <c r="V5025" s="2"/>
    </row>
    <row r="5026" spans="1:22">
      <c r="A5026" s="243" t="s">
        <v>8654</v>
      </c>
      <c r="B5026" s="2" t="s">
        <v>14356</v>
      </c>
      <c r="D5026" s="3">
        <v>96</v>
      </c>
      <c r="G5026" s="67">
        <v>40655</v>
      </c>
      <c r="H5026" s="57" t="s">
        <v>1165</v>
      </c>
      <c r="J5026" s="57" t="s">
        <v>1190</v>
      </c>
      <c r="K5026" s="2" t="s">
        <v>14356</v>
      </c>
      <c r="U5026" s="3" t="str">
        <f>IFERROR(IF($W$1="", "", IF(Price_List___WMH_ShortDescV2[[#This Row],[ListPrice]]=0, "",ROUND(Price_List___WMH_ShortDescV2[[#This Row],[ListPrice]]*$W$1, 2))),"")</f>
        <v/>
      </c>
      <c r="V5026" s="2"/>
    </row>
    <row r="5027" spans="1:22">
      <c r="A5027" s="243" t="s">
        <v>8655</v>
      </c>
      <c r="B5027" s="2" t="s">
        <v>15174</v>
      </c>
      <c r="C5027" s="2" t="s">
        <v>8656</v>
      </c>
      <c r="D5027" s="3">
        <v>128</v>
      </c>
      <c r="G5027" s="67">
        <v>40016</v>
      </c>
      <c r="H5027" s="57" t="s">
        <v>1165</v>
      </c>
      <c r="J5027" s="57" t="s">
        <v>1190</v>
      </c>
      <c r="K5027" s="2" t="s">
        <v>15174</v>
      </c>
      <c r="U5027" s="3" t="str">
        <f>IFERROR(IF($W$1="", "", IF(Price_List___WMH_ShortDescV2[[#This Row],[ListPrice]]=0, "",ROUND(Price_List___WMH_ShortDescV2[[#This Row],[ListPrice]]*$W$1, 2))),"")</f>
        <v/>
      </c>
      <c r="V5027" s="2"/>
    </row>
    <row r="5028" spans="1:22">
      <c r="A5028" s="243" t="s">
        <v>8657</v>
      </c>
      <c r="B5028" s="2" t="s">
        <v>15175</v>
      </c>
      <c r="C5028" s="2" t="s">
        <v>8656</v>
      </c>
      <c r="D5028" s="3">
        <v>46</v>
      </c>
      <c r="G5028" s="67">
        <v>40016</v>
      </c>
      <c r="H5028" s="57" t="s">
        <v>1165</v>
      </c>
      <c r="J5028" s="57" t="s">
        <v>1190</v>
      </c>
      <c r="K5028" s="2" t="s">
        <v>15175</v>
      </c>
      <c r="U5028" s="3" t="str">
        <f>IFERROR(IF($W$1="", "", IF(Price_List___WMH_ShortDescV2[[#This Row],[ListPrice]]=0, "",ROUND(Price_List___WMH_ShortDescV2[[#This Row],[ListPrice]]*$W$1, 2))),"")</f>
        <v/>
      </c>
      <c r="V5028" s="2"/>
    </row>
    <row r="5029" spans="1:22">
      <c r="A5029" s="243" t="s">
        <v>8658</v>
      </c>
      <c r="B5029" s="2" t="s">
        <v>15176</v>
      </c>
      <c r="C5029" s="2" t="s">
        <v>8656</v>
      </c>
      <c r="D5029" s="3">
        <v>46</v>
      </c>
      <c r="G5029" s="67">
        <v>40016</v>
      </c>
      <c r="H5029" s="57" t="s">
        <v>1165</v>
      </c>
      <c r="J5029" s="57" t="s">
        <v>1190</v>
      </c>
      <c r="K5029" s="2" t="s">
        <v>15176</v>
      </c>
      <c r="U5029" s="3" t="str">
        <f>IFERROR(IF($W$1="", "", IF(Price_List___WMH_ShortDescV2[[#This Row],[ListPrice]]=0, "",ROUND(Price_List___WMH_ShortDescV2[[#This Row],[ListPrice]]*$W$1, 2))),"")</f>
        <v/>
      </c>
      <c r="V5029" s="2"/>
    </row>
    <row r="5030" spans="1:22">
      <c r="A5030" s="243" t="s">
        <v>8659</v>
      </c>
      <c r="B5030" s="2" t="s">
        <v>15177</v>
      </c>
      <c r="C5030" s="2" t="s">
        <v>8656</v>
      </c>
      <c r="D5030" s="3">
        <v>46</v>
      </c>
      <c r="G5030" s="67">
        <v>40016</v>
      </c>
      <c r="H5030" s="57" t="s">
        <v>1165</v>
      </c>
      <c r="J5030" s="57" t="s">
        <v>1190</v>
      </c>
      <c r="K5030" s="2" t="s">
        <v>15177</v>
      </c>
      <c r="U5030" s="3" t="str">
        <f>IFERROR(IF($W$1="", "", IF(Price_List___WMH_ShortDescV2[[#This Row],[ListPrice]]=0, "",ROUND(Price_List___WMH_ShortDescV2[[#This Row],[ListPrice]]*$W$1, 2))),"")</f>
        <v/>
      </c>
      <c r="V5030" s="2"/>
    </row>
    <row r="5031" spans="1:22">
      <c r="A5031" s="243" t="s">
        <v>8660</v>
      </c>
      <c r="B5031" s="2" t="s">
        <v>15178</v>
      </c>
      <c r="C5031" s="2" t="s">
        <v>8661</v>
      </c>
      <c r="D5031" s="3">
        <v>133</v>
      </c>
      <c r="G5031" s="67">
        <v>40016</v>
      </c>
      <c r="H5031" s="57" t="s">
        <v>1165</v>
      </c>
      <c r="J5031" s="57" t="s">
        <v>1190</v>
      </c>
      <c r="K5031" s="2" t="s">
        <v>15178</v>
      </c>
      <c r="U5031" s="3" t="str">
        <f>IFERROR(IF($W$1="", "", IF(Price_List___WMH_ShortDescV2[[#This Row],[ListPrice]]=0, "",ROUND(Price_List___WMH_ShortDescV2[[#This Row],[ListPrice]]*$W$1, 2))),"")</f>
        <v/>
      </c>
      <c r="V5031" s="2"/>
    </row>
    <row r="5032" spans="1:22">
      <c r="A5032" s="243" t="s">
        <v>8662</v>
      </c>
      <c r="B5032" s="2" t="s">
        <v>15179</v>
      </c>
      <c r="C5032" s="2" t="s">
        <v>8661</v>
      </c>
      <c r="D5032" s="3">
        <v>110</v>
      </c>
      <c r="G5032" s="67">
        <v>40016</v>
      </c>
      <c r="H5032" s="57" t="s">
        <v>1165</v>
      </c>
      <c r="J5032" s="57" t="s">
        <v>1190</v>
      </c>
      <c r="K5032" s="2" t="s">
        <v>15179</v>
      </c>
      <c r="U5032" s="3" t="str">
        <f>IFERROR(IF($W$1="", "", IF(Price_List___WMH_ShortDescV2[[#This Row],[ListPrice]]=0, "",ROUND(Price_List___WMH_ShortDescV2[[#This Row],[ListPrice]]*$W$1, 2))),"")</f>
        <v/>
      </c>
      <c r="V5032" s="2"/>
    </row>
    <row r="5033" spans="1:22">
      <c r="A5033" s="243" t="s">
        <v>8663</v>
      </c>
      <c r="B5033" s="2" t="s">
        <v>15180</v>
      </c>
      <c r="C5033" s="2" t="s">
        <v>8664</v>
      </c>
      <c r="D5033" s="3">
        <v>79</v>
      </c>
      <c r="G5033" s="67">
        <v>40016</v>
      </c>
      <c r="H5033" s="57" t="s">
        <v>1165</v>
      </c>
      <c r="J5033" s="57" t="s">
        <v>1190</v>
      </c>
      <c r="K5033" s="2" t="s">
        <v>15180</v>
      </c>
      <c r="U5033" s="3" t="str">
        <f>IFERROR(IF($W$1="", "", IF(Price_List___WMH_ShortDescV2[[#This Row],[ListPrice]]=0, "",ROUND(Price_List___WMH_ShortDescV2[[#This Row],[ListPrice]]*$W$1, 2))),"")</f>
        <v/>
      </c>
      <c r="V5033" s="2"/>
    </row>
    <row r="5034" spans="1:22">
      <c r="A5034" s="243" t="s">
        <v>8665</v>
      </c>
      <c r="B5034" s="2" t="s">
        <v>15181</v>
      </c>
      <c r="C5034" s="2" t="s">
        <v>8664</v>
      </c>
      <c r="D5034" s="3">
        <v>79</v>
      </c>
      <c r="G5034" s="67">
        <v>40016</v>
      </c>
      <c r="H5034" s="57" t="s">
        <v>1165</v>
      </c>
      <c r="J5034" s="57" t="s">
        <v>1190</v>
      </c>
      <c r="K5034" s="2" t="s">
        <v>15181</v>
      </c>
      <c r="U5034" s="3" t="str">
        <f>IFERROR(IF($W$1="", "", IF(Price_List___WMH_ShortDescV2[[#This Row],[ListPrice]]=0, "",ROUND(Price_List___WMH_ShortDescV2[[#This Row],[ListPrice]]*$W$1, 2))),"")</f>
        <v/>
      </c>
      <c r="V5034" s="2"/>
    </row>
    <row r="5035" spans="1:22">
      <c r="A5035" s="243" t="s">
        <v>8666</v>
      </c>
      <c r="B5035" s="2" t="s">
        <v>15182</v>
      </c>
      <c r="C5035" s="2" t="s">
        <v>8667</v>
      </c>
      <c r="D5035" s="3">
        <v>142</v>
      </c>
      <c r="G5035" s="67">
        <v>40016</v>
      </c>
      <c r="H5035" s="57" t="s">
        <v>1165</v>
      </c>
      <c r="J5035" s="57" t="s">
        <v>1190</v>
      </c>
      <c r="K5035" s="2" t="s">
        <v>15182</v>
      </c>
      <c r="U5035" s="3" t="str">
        <f>IFERROR(IF($W$1="", "", IF(Price_List___WMH_ShortDescV2[[#This Row],[ListPrice]]=0, "",ROUND(Price_List___WMH_ShortDescV2[[#This Row],[ListPrice]]*$W$1, 2))),"")</f>
        <v/>
      </c>
      <c r="V5035" s="2"/>
    </row>
    <row r="5036" spans="1:22">
      <c r="A5036" s="243" t="s">
        <v>8668</v>
      </c>
      <c r="B5036" s="2" t="s">
        <v>15183</v>
      </c>
      <c r="C5036" s="2" t="s">
        <v>8667</v>
      </c>
      <c r="D5036" s="3">
        <v>64</v>
      </c>
      <c r="G5036" s="67">
        <v>40016</v>
      </c>
      <c r="H5036" s="57" t="s">
        <v>1165</v>
      </c>
      <c r="J5036" s="57" t="s">
        <v>1190</v>
      </c>
      <c r="K5036" s="2" t="s">
        <v>15183</v>
      </c>
      <c r="U5036" s="3" t="str">
        <f>IFERROR(IF($W$1="", "", IF(Price_List___WMH_ShortDescV2[[#This Row],[ListPrice]]=0, "",ROUND(Price_List___WMH_ShortDescV2[[#This Row],[ListPrice]]*$W$1, 2))),"")</f>
        <v/>
      </c>
      <c r="V5036" s="2"/>
    </row>
    <row r="5037" spans="1:22">
      <c r="A5037" s="243" t="s">
        <v>8669</v>
      </c>
      <c r="B5037" s="2" t="s">
        <v>14357</v>
      </c>
      <c r="D5037" s="3">
        <v>8</v>
      </c>
      <c r="G5037" s="67">
        <v>43368</v>
      </c>
      <c r="H5037" s="57" t="s">
        <v>1165</v>
      </c>
      <c r="J5037" s="57" t="s">
        <v>1190</v>
      </c>
      <c r="K5037" s="2" t="s">
        <v>14357</v>
      </c>
      <c r="U5037" s="3" t="str">
        <f>IFERROR(IF($W$1="", "", IF(Price_List___WMH_ShortDescV2[[#This Row],[ListPrice]]=0, "",ROUND(Price_List___WMH_ShortDescV2[[#This Row],[ListPrice]]*$W$1, 2))),"")</f>
        <v/>
      </c>
      <c r="V5037" s="2"/>
    </row>
    <row r="5038" spans="1:22">
      <c r="A5038" s="243" t="s">
        <v>8670</v>
      </c>
      <c r="B5038" s="2" t="s">
        <v>2087</v>
      </c>
      <c r="D5038" s="3">
        <v>149</v>
      </c>
      <c r="G5038" s="67">
        <v>40933</v>
      </c>
      <c r="H5038" s="57" t="s">
        <v>1165</v>
      </c>
      <c r="J5038" s="57" t="s">
        <v>1190</v>
      </c>
      <c r="K5038" s="2" t="s">
        <v>2087</v>
      </c>
      <c r="U5038" s="3" t="str">
        <f>IFERROR(IF($W$1="", "", IF(Price_List___WMH_ShortDescV2[[#This Row],[ListPrice]]=0, "",ROUND(Price_List___WMH_ShortDescV2[[#This Row],[ListPrice]]*$W$1, 2))),"")</f>
        <v/>
      </c>
      <c r="V5038" s="2"/>
    </row>
    <row r="5039" spans="1:22">
      <c r="A5039" s="243" t="s">
        <v>8671</v>
      </c>
      <c r="B5039" s="2" t="s">
        <v>2089</v>
      </c>
      <c r="D5039" s="3">
        <v>149</v>
      </c>
      <c r="G5039" s="67">
        <v>40933</v>
      </c>
      <c r="H5039" s="57" t="s">
        <v>1165</v>
      </c>
      <c r="J5039" s="57" t="s">
        <v>1190</v>
      </c>
      <c r="K5039" s="2" t="s">
        <v>2089</v>
      </c>
      <c r="U5039" s="3" t="str">
        <f>IFERROR(IF($W$1="", "", IF(Price_List___WMH_ShortDescV2[[#This Row],[ListPrice]]=0, "",ROUND(Price_List___WMH_ShortDescV2[[#This Row],[ListPrice]]*$W$1, 2))),"")</f>
        <v/>
      </c>
      <c r="V5039" s="2"/>
    </row>
    <row r="5040" spans="1:22">
      <c r="A5040" s="243" t="s">
        <v>8672</v>
      </c>
      <c r="B5040" s="2" t="s">
        <v>2087</v>
      </c>
      <c r="D5040" s="3">
        <v>121</v>
      </c>
      <c r="G5040" s="67">
        <v>43368</v>
      </c>
      <c r="H5040" s="57" t="s">
        <v>1165</v>
      </c>
      <c r="J5040" s="57" t="s">
        <v>1190</v>
      </c>
      <c r="K5040" s="2" t="s">
        <v>2087</v>
      </c>
      <c r="U5040" s="3" t="str">
        <f>IFERROR(IF($W$1="", "", IF(Price_List___WMH_ShortDescV2[[#This Row],[ListPrice]]=0, "",ROUND(Price_List___WMH_ShortDescV2[[#This Row],[ListPrice]]*$W$1, 2))),"")</f>
        <v/>
      </c>
      <c r="V5040" s="2"/>
    </row>
    <row r="5041" spans="1:22">
      <c r="A5041" s="243" t="s">
        <v>8673</v>
      </c>
      <c r="B5041" s="2" t="s">
        <v>2089</v>
      </c>
      <c r="D5041" s="3">
        <v>121</v>
      </c>
      <c r="G5041" s="67">
        <v>43368</v>
      </c>
      <c r="H5041" s="57" t="s">
        <v>1165</v>
      </c>
      <c r="J5041" s="57" t="s">
        <v>1190</v>
      </c>
      <c r="K5041" s="2" t="s">
        <v>2089</v>
      </c>
      <c r="U5041" s="3" t="str">
        <f>IFERROR(IF($W$1="", "", IF(Price_List___WMH_ShortDescV2[[#This Row],[ListPrice]]=0, "",ROUND(Price_List___WMH_ShortDescV2[[#This Row],[ListPrice]]*$W$1, 2))),"")</f>
        <v/>
      </c>
      <c r="V5041" s="2"/>
    </row>
    <row r="5042" spans="1:22">
      <c r="A5042" s="243" t="s">
        <v>8674</v>
      </c>
      <c r="B5042" s="2" t="s">
        <v>14358</v>
      </c>
      <c r="D5042" s="3">
        <v>59</v>
      </c>
      <c r="G5042" s="67">
        <v>43368</v>
      </c>
      <c r="H5042" s="57" t="s">
        <v>1165</v>
      </c>
      <c r="J5042" s="57" t="s">
        <v>1190</v>
      </c>
      <c r="K5042" s="2" t="s">
        <v>14358</v>
      </c>
      <c r="U5042" s="3" t="str">
        <f>IFERROR(IF($W$1="", "", IF(Price_List___WMH_ShortDescV2[[#This Row],[ListPrice]]=0, "",ROUND(Price_List___WMH_ShortDescV2[[#This Row],[ListPrice]]*$W$1, 2))),"")</f>
        <v/>
      </c>
      <c r="V5042" s="2"/>
    </row>
    <row r="5043" spans="1:22">
      <c r="A5043" s="243" t="s">
        <v>8675</v>
      </c>
      <c r="B5043" s="2" t="s">
        <v>14358</v>
      </c>
      <c r="D5043" s="3">
        <v>91</v>
      </c>
      <c r="G5043" s="67">
        <v>43368</v>
      </c>
      <c r="H5043" s="57" t="s">
        <v>1165</v>
      </c>
      <c r="J5043" s="57" t="s">
        <v>1190</v>
      </c>
      <c r="K5043" s="2" t="s">
        <v>14358</v>
      </c>
      <c r="U5043" s="3" t="str">
        <f>IFERROR(IF($W$1="", "", IF(Price_List___WMH_ShortDescV2[[#This Row],[ListPrice]]=0, "",ROUND(Price_List___WMH_ShortDescV2[[#This Row],[ListPrice]]*$W$1, 2))),"")</f>
        <v/>
      </c>
      <c r="V5043" s="2"/>
    </row>
    <row r="5044" spans="1:22">
      <c r="A5044" s="243" t="s">
        <v>8676</v>
      </c>
      <c r="B5044" s="2" t="s">
        <v>114</v>
      </c>
      <c r="D5044" s="3">
        <v>133</v>
      </c>
      <c r="G5044" s="67">
        <v>43368</v>
      </c>
      <c r="H5044" s="57" t="s">
        <v>1165</v>
      </c>
      <c r="J5044" s="57" t="s">
        <v>1190</v>
      </c>
      <c r="K5044" s="2" t="s">
        <v>114</v>
      </c>
      <c r="U5044" s="3" t="str">
        <f>IFERROR(IF($W$1="", "", IF(Price_List___WMH_ShortDescV2[[#This Row],[ListPrice]]=0, "",ROUND(Price_List___WMH_ShortDescV2[[#This Row],[ListPrice]]*$W$1, 2))),"")</f>
        <v/>
      </c>
      <c r="V5044" s="2"/>
    </row>
    <row r="5045" spans="1:22">
      <c r="A5045" s="243" t="s">
        <v>8677</v>
      </c>
      <c r="B5045" s="2" t="s">
        <v>8916</v>
      </c>
      <c r="D5045" s="3">
        <v>15</v>
      </c>
      <c r="G5045" s="67">
        <v>43368</v>
      </c>
      <c r="H5045" s="57" t="s">
        <v>1165</v>
      </c>
      <c r="J5045" s="57" t="s">
        <v>1190</v>
      </c>
      <c r="K5045" s="2" t="s">
        <v>8916</v>
      </c>
      <c r="U5045" s="3" t="str">
        <f>IFERROR(IF($W$1="", "", IF(Price_List___WMH_ShortDescV2[[#This Row],[ListPrice]]=0, "",ROUND(Price_List___WMH_ShortDescV2[[#This Row],[ListPrice]]*$W$1, 2))),"")</f>
        <v/>
      </c>
      <c r="V5045" s="2"/>
    </row>
    <row r="5046" spans="1:22">
      <c r="A5046" s="243" t="s">
        <v>8678</v>
      </c>
      <c r="B5046" s="2" t="s">
        <v>14359</v>
      </c>
      <c r="D5046" s="3">
        <v>202</v>
      </c>
      <c r="G5046" s="67">
        <v>43368</v>
      </c>
      <c r="H5046" s="57" t="s">
        <v>1165</v>
      </c>
      <c r="J5046" s="57" t="s">
        <v>1190</v>
      </c>
      <c r="K5046" s="2" t="s">
        <v>14359</v>
      </c>
      <c r="U5046" s="3" t="str">
        <f>IFERROR(IF($W$1="", "", IF(Price_List___WMH_ShortDescV2[[#This Row],[ListPrice]]=0, "",ROUND(Price_List___WMH_ShortDescV2[[#This Row],[ListPrice]]*$W$1, 2))),"")</f>
        <v/>
      </c>
      <c r="V5046" s="2"/>
    </row>
    <row r="5047" spans="1:22">
      <c r="A5047" s="243" t="s">
        <v>8679</v>
      </c>
      <c r="B5047" s="2" t="s">
        <v>14360</v>
      </c>
      <c r="D5047" s="3">
        <v>11</v>
      </c>
      <c r="G5047" s="67">
        <v>42844</v>
      </c>
      <c r="H5047" s="57" t="s">
        <v>1165</v>
      </c>
      <c r="J5047" s="57" t="s">
        <v>1190</v>
      </c>
      <c r="K5047" s="2" t="s">
        <v>14360</v>
      </c>
      <c r="U5047" s="3" t="str">
        <f>IFERROR(IF($W$1="", "", IF(Price_List___WMH_ShortDescV2[[#This Row],[ListPrice]]=0, "",ROUND(Price_List___WMH_ShortDescV2[[#This Row],[ListPrice]]*$W$1, 2))),"")</f>
        <v/>
      </c>
      <c r="V5047" s="2"/>
    </row>
    <row r="5048" spans="1:22">
      <c r="A5048" s="243" t="s">
        <v>8680</v>
      </c>
      <c r="B5048" s="2" t="s">
        <v>14361</v>
      </c>
      <c r="D5048" s="3">
        <v>22</v>
      </c>
      <c r="G5048" s="67">
        <v>43368</v>
      </c>
      <c r="H5048" s="57" t="s">
        <v>1165</v>
      </c>
      <c r="J5048" s="57" t="s">
        <v>1190</v>
      </c>
      <c r="K5048" s="2" t="s">
        <v>14361</v>
      </c>
      <c r="U5048" s="3" t="str">
        <f>IFERROR(IF($W$1="", "", IF(Price_List___WMH_ShortDescV2[[#This Row],[ListPrice]]=0, "",ROUND(Price_List___WMH_ShortDescV2[[#This Row],[ListPrice]]*$W$1, 2))),"")</f>
        <v/>
      </c>
      <c r="V5048" s="2"/>
    </row>
    <row r="5049" spans="1:22">
      <c r="A5049" s="243" t="s">
        <v>8681</v>
      </c>
      <c r="B5049" s="2" t="s">
        <v>2087</v>
      </c>
      <c r="D5049" s="3">
        <v>120</v>
      </c>
      <c r="G5049" s="67">
        <v>40655</v>
      </c>
      <c r="H5049" s="57" t="s">
        <v>1165</v>
      </c>
      <c r="J5049" s="57" t="s">
        <v>1190</v>
      </c>
      <c r="K5049" s="2" t="s">
        <v>2087</v>
      </c>
      <c r="U5049" s="3" t="str">
        <f>IFERROR(IF($W$1="", "", IF(Price_List___WMH_ShortDescV2[[#This Row],[ListPrice]]=0, "",ROUND(Price_List___WMH_ShortDescV2[[#This Row],[ListPrice]]*$W$1, 2))),"")</f>
        <v/>
      </c>
      <c r="V5049" s="2"/>
    </row>
    <row r="5050" spans="1:22">
      <c r="A5050" s="243" t="s">
        <v>8682</v>
      </c>
      <c r="B5050" s="2" t="s">
        <v>8683</v>
      </c>
      <c r="D5050" s="3">
        <v>72</v>
      </c>
      <c r="G5050" s="67">
        <v>40933</v>
      </c>
      <c r="H5050" s="57" t="s">
        <v>1165</v>
      </c>
      <c r="J5050" s="57" t="s">
        <v>1190</v>
      </c>
      <c r="K5050" s="2" t="s">
        <v>8683</v>
      </c>
      <c r="U5050" s="3" t="str">
        <f>IFERROR(IF($W$1="", "", IF(Price_List___WMH_ShortDescV2[[#This Row],[ListPrice]]=0, "",ROUND(Price_List___WMH_ShortDescV2[[#This Row],[ListPrice]]*$W$1, 2))),"")</f>
        <v/>
      </c>
      <c r="V5050" s="2"/>
    </row>
    <row r="5051" spans="1:22">
      <c r="A5051" s="243" t="s">
        <v>8684</v>
      </c>
      <c r="B5051" s="2" t="s">
        <v>8683</v>
      </c>
      <c r="D5051" s="3">
        <v>73</v>
      </c>
      <c r="G5051" s="67">
        <v>40933</v>
      </c>
      <c r="H5051" s="57" t="s">
        <v>1165</v>
      </c>
      <c r="J5051" s="57" t="s">
        <v>1190</v>
      </c>
      <c r="K5051" s="2" t="s">
        <v>8683</v>
      </c>
      <c r="U5051" s="3" t="str">
        <f>IFERROR(IF($W$1="", "", IF(Price_List___WMH_ShortDescV2[[#This Row],[ListPrice]]=0, "",ROUND(Price_List___WMH_ShortDescV2[[#This Row],[ListPrice]]*$W$1, 2))),"")</f>
        <v/>
      </c>
      <c r="V5051" s="2"/>
    </row>
    <row r="5052" spans="1:22">
      <c r="A5052" s="243" t="s">
        <v>8685</v>
      </c>
      <c r="B5052" s="2" t="s">
        <v>14362</v>
      </c>
      <c r="D5052" s="3">
        <v>8</v>
      </c>
      <c r="G5052" s="67">
        <v>43368</v>
      </c>
      <c r="H5052" s="57" t="s">
        <v>1165</v>
      </c>
      <c r="J5052" s="57" t="s">
        <v>1190</v>
      </c>
      <c r="K5052" s="2" t="s">
        <v>14362</v>
      </c>
      <c r="U5052" s="3" t="str">
        <f>IFERROR(IF($W$1="", "", IF(Price_List___WMH_ShortDescV2[[#This Row],[ListPrice]]=0, "",ROUND(Price_List___WMH_ShortDescV2[[#This Row],[ListPrice]]*$W$1, 2))),"")</f>
        <v/>
      </c>
      <c r="V5052" s="2"/>
    </row>
    <row r="5053" spans="1:22">
      <c r="A5053" s="243" t="s">
        <v>8686</v>
      </c>
      <c r="B5053" s="2" t="s">
        <v>14363</v>
      </c>
      <c r="D5053" s="3">
        <v>8</v>
      </c>
      <c r="G5053" s="67">
        <v>43368</v>
      </c>
      <c r="H5053" s="57" t="s">
        <v>1165</v>
      </c>
      <c r="J5053" s="57" t="s">
        <v>1190</v>
      </c>
      <c r="K5053" s="2" t="s">
        <v>14363</v>
      </c>
      <c r="U5053" s="3" t="str">
        <f>IFERROR(IF($W$1="", "", IF(Price_List___WMH_ShortDescV2[[#This Row],[ListPrice]]=0, "",ROUND(Price_List___WMH_ShortDescV2[[#This Row],[ListPrice]]*$W$1, 2))),"")</f>
        <v/>
      </c>
      <c r="V5053" s="2"/>
    </row>
    <row r="5054" spans="1:22">
      <c r="A5054" s="243" t="s">
        <v>8687</v>
      </c>
      <c r="B5054" s="2" t="s">
        <v>8689</v>
      </c>
      <c r="C5054" s="2" t="s">
        <v>8688</v>
      </c>
      <c r="D5054" s="3">
        <v>231</v>
      </c>
      <c r="G5054" s="67">
        <v>38353</v>
      </c>
      <c r="H5054" s="57" t="s">
        <v>1165</v>
      </c>
      <c r="J5054" s="57" t="s">
        <v>1190</v>
      </c>
      <c r="K5054" s="2" t="s">
        <v>8689</v>
      </c>
      <c r="U5054" s="3" t="str">
        <f>IFERROR(IF($W$1="", "", IF(Price_List___WMH_ShortDescV2[[#This Row],[ListPrice]]=0, "",ROUND(Price_List___WMH_ShortDescV2[[#This Row],[ListPrice]]*$W$1, 2))),"")</f>
        <v/>
      </c>
      <c r="V5054" s="2"/>
    </row>
    <row r="5055" spans="1:22">
      <c r="A5055" s="243" t="s">
        <v>8690</v>
      </c>
      <c r="B5055" s="2" t="s">
        <v>14364</v>
      </c>
      <c r="D5055" s="3">
        <v>8</v>
      </c>
      <c r="G5055" s="67">
        <v>43368</v>
      </c>
      <c r="H5055" s="57" t="s">
        <v>1165</v>
      </c>
      <c r="J5055" s="57" t="s">
        <v>1190</v>
      </c>
      <c r="K5055" s="2" t="s">
        <v>14364</v>
      </c>
      <c r="U5055" s="3" t="str">
        <f>IFERROR(IF($W$1="", "", IF(Price_List___WMH_ShortDescV2[[#This Row],[ListPrice]]=0, "",ROUND(Price_List___WMH_ShortDescV2[[#This Row],[ListPrice]]*$W$1, 2))),"")</f>
        <v/>
      </c>
      <c r="V5055" s="2"/>
    </row>
    <row r="5056" spans="1:22">
      <c r="A5056" s="243" t="s">
        <v>8691</v>
      </c>
      <c r="B5056" s="2" t="s">
        <v>14365</v>
      </c>
      <c r="D5056" s="3">
        <v>10</v>
      </c>
      <c r="G5056" s="67">
        <v>43368</v>
      </c>
      <c r="H5056" s="57" t="s">
        <v>1165</v>
      </c>
      <c r="J5056" s="57" t="s">
        <v>1190</v>
      </c>
      <c r="K5056" s="2" t="s">
        <v>14365</v>
      </c>
      <c r="U5056" s="3" t="str">
        <f>IFERROR(IF($W$1="", "", IF(Price_List___WMH_ShortDescV2[[#This Row],[ListPrice]]=0, "",ROUND(Price_List___WMH_ShortDescV2[[#This Row],[ListPrice]]*$W$1, 2))),"")</f>
        <v/>
      </c>
      <c r="V5056" s="2"/>
    </row>
    <row r="5057" spans="1:22">
      <c r="A5057" s="243" t="s">
        <v>8692</v>
      </c>
      <c r="B5057" s="2" t="s">
        <v>14184</v>
      </c>
      <c r="D5057" s="3">
        <v>27</v>
      </c>
      <c r="G5057" s="67">
        <v>40655</v>
      </c>
      <c r="H5057" s="57" t="s">
        <v>1165</v>
      </c>
      <c r="J5057" s="57" t="s">
        <v>1190</v>
      </c>
      <c r="K5057" s="2" t="s">
        <v>14184</v>
      </c>
      <c r="U5057" s="3" t="str">
        <f>IFERROR(IF($W$1="", "", IF(Price_List___WMH_ShortDescV2[[#This Row],[ListPrice]]=0, "",ROUND(Price_List___WMH_ShortDescV2[[#This Row],[ListPrice]]*$W$1, 2))),"")</f>
        <v/>
      </c>
      <c r="V5057" s="2"/>
    </row>
    <row r="5058" spans="1:22">
      <c r="A5058" s="243" t="s">
        <v>8693</v>
      </c>
      <c r="B5058" s="2" t="s">
        <v>15184</v>
      </c>
      <c r="D5058" s="3">
        <v>15</v>
      </c>
      <c r="G5058" s="67">
        <v>43368</v>
      </c>
      <c r="H5058" s="57" t="s">
        <v>1165</v>
      </c>
      <c r="J5058" s="57" t="s">
        <v>1190</v>
      </c>
      <c r="K5058" s="2" t="s">
        <v>15184</v>
      </c>
      <c r="U5058" s="3" t="str">
        <f>IFERROR(IF($W$1="", "", IF(Price_List___WMH_ShortDescV2[[#This Row],[ListPrice]]=0, "",ROUND(Price_List___WMH_ShortDescV2[[#This Row],[ListPrice]]*$W$1, 2))),"")</f>
        <v/>
      </c>
      <c r="V5058" s="2"/>
    </row>
    <row r="5059" spans="1:22">
      <c r="A5059" s="243" t="s">
        <v>8694</v>
      </c>
      <c r="B5059" s="2" t="s">
        <v>8695</v>
      </c>
      <c r="D5059" s="3">
        <v>54</v>
      </c>
      <c r="G5059" s="67">
        <v>40655</v>
      </c>
      <c r="H5059" s="57" t="s">
        <v>1165</v>
      </c>
      <c r="J5059" s="57" t="s">
        <v>1190</v>
      </c>
      <c r="K5059" s="2" t="s">
        <v>8695</v>
      </c>
      <c r="U5059" s="3" t="str">
        <f>IFERROR(IF($W$1="", "", IF(Price_List___WMH_ShortDescV2[[#This Row],[ListPrice]]=0, "",ROUND(Price_List___WMH_ShortDescV2[[#This Row],[ListPrice]]*$W$1, 2))),"")</f>
        <v/>
      </c>
      <c r="V5059" s="2"/>
    </row>
    <row r="5060" spans="1:22">
      <c r="A5060" s="243" t="s">
        <v>8696</v>
      </c>
      <c r="B5060" s="2" t="s">
        <v>14366</v>
      </c>
      <c r="D5060" s="3">
        <v>54</v>
      </c>
      <c r="G5060" s="67">
        <v>40655</v>
      </c>
      <c r="H5060" s="57" t="s">
        <v>1165</v>
      </c>
      <c r="J5060" s="57" t="s">
        <v>1190</v>
      </c>
      <c r="K5060" s="2" t="s">
        <v>14366</v>
      </c>
      <c r="U5060" s="3" t="str">
        <f>IFERROR(IF($W$1="", "", IF(Price_List___WMH_ShortDescV2[[#This Row],[ListPrice]]=0, "",ROUND(Price_List___WMH_ShortDescV2[[#This Row],[ListPrice]]*$W$1, 2))),"")</f>
        <v/>
      </c>
      <c r="V5060" s="2"/>
    </row>
    <row r="5061" spans="1:22">
      <c r="A5061" s="243" t="s">
        <v>8697</v>
      </c>
      <c r="B5061" s="2" t="s">
        <v>14228</v>
      </c>
      <c r="D5061" s="3">
        <v>54</v>
      </c>
      <c r="G5061" s="67">
        <v>40655</v>
      </c>
      <c r="H5061" s="57" t="s">
        <v>1165</v>
      </c>
      <c r="J5061" s="57" t="s">
        <v>1190</v>
      </c>
      <c r="K5061" s="2" t="s">
        <v>14228</v>
      </c>
      <c r="U5061" s="3" t="str">
        <f>IFERROR(IF($W$1="", "", IF(Price_List___WMH_ShortDescV2[[#This Row],[ListPrice]]=0, "",ROUND(Price_List___WMH_ShortDescV2[[#This Row],[ListPrice]]*$W$1, 2))),"")</f>
        <v/>
      </c>
      <c r="V5061" s="2"/>
    </row>
    <row r="5062" spans="1:22">
      <c r="A5062" s="243" t="s">
        <v>8698</v>
      </c>
      <c r="B5062" s="2" t="s">
        <v>14367</v>
      </c>
      <c r="D5062" s="3">
        <v>54</v>
      </c>
      <c r="G5062" s="67">
        <v>40655</v>
      </c>
      <c r="H5062" s="57" t="s">
        <v>1165</v>
      </c>
      <c r="J5062" s="57" t="s">
        <v>1190</v>
      </c>
      <c r="K5062" s="2" t="s">
        <v>14367</v>
      </c>
      <c r="U5062" s="3" t="str">
        <f>IFERROR(IF($W$1="", "", IF(Price_List___WMH_ShortDescV2[[#This Row],[ListPrice]]=0, "",ROUND(Price_List___WMH_ShortDescV2[[#This Row],[ListPrice]]*$W$1, 2))),"")</f>
        <v/>
      </c>
      <c r="V5062" s="2"/>
    </row>
    <row r="5063" spans="1:22">
      <c r="A5063" s="243" t="s">
        <v>8699</v>
      </c>
      <c r="B5063" s="2" t="s">
        <v>14368</v>
      </c>
      <c r="D5063" s="3">
        <v>54</v>
      </c>
      <c r="G5063" s="67">
        <v>40655</v>
      </c>
      <c r="H5063" s="57" t="s">
        <v>1165</v>
      </c>
      <c r="J5063" s="57" t="s">
        <v>1190</v>
      </c>
      <c r="K5063" s="2" t="s">
        <v>14368</v>
      </c>
      <c r="U5063" s="3" t="str">
        <f>IFERROR(IF($W$1="", "", IF(Price_List___WMH_ShortDescV2[[#This Row],[ListPrice]]=0, "",ROUND(Price_List___WMH_ShortDescV2[[#This Row],[ListPrice]]*$W$1, 2))),"")</f>
        <v/>
      </c>
      <c r="V5063" s="2"/>
    </row>
    <row r="5064" spans="1:22">
      <c r="A5064" s="243" t="s">
        <v>8700</v>
      </c>
      <c r="B5064" s="2" t="s">
        <v>14369</v>
      </c>
      <c r="D5064" s="3">
        <v>54</v>
      </c>
      <c r="G5064" s="67">
        <v>40655</v>
      </c>
      <c r="H5064" s="57" t="s">
        <v>1165</v>
      </c>
      <c r="J5064" s="57" t="s">
        <v>1190</v>
      </c>
      <c r="K5064" s="2" t="s">
        <v>14369</v>
      </c>
      <c r="U5064" s="3" t="str">
        <f>IFERROR(IF($W$1="", "", IF(Price_List___WMH_ShortDescV2[[#This Row],[ListPrice]]=0, "",ROUND(Price_List___WMH_ShortDescV2[[#This Row],[ListPrice]]*$W$1, 2))),"")</f>
        <v/>
      </c>
      <c r="V5064" s="2"/>
    </row>
    <row r="5065" spans="1:22">
      <c r="A5065" s="243" t="s">
        <v>8701</v>
      </c>
      <c r="B5065" s="2" t="s">
        <v>8695</v>
      </c>
      <c r="D5065" s="3">
        <v>50</v>
      </c>
      <c r="G5065" s="67">
        <v>40655</v>
      </c>
      <c r="H5065" s="57" t="s">
        <v>1165</v>
      </c>
      <c r="J5065" s="57" t="s">
        <v>1190</v>
      </c>
      <c r="K5065" s="2" t="s">
        <v>8695</v>
      </c>
      <c r="U5065" s="3" t="str">
        <f>IFERROR(IF($W$1="", "", IF(Price_List___WMH_ShortDescV2[[#This Row],[ListPrice]]=0, "",ROUND(Price_List___WMH_ShortDescV2[[#This Row],[ListPrice]]*$W$1, 2))),"")</f>
        <v/>
      </c>
      <c r="V5065" s="2"/>
    </row>
    <row r="5066" spans="1:22">
      <c r="A5066" s="243" t="s">
        <v>8702</v>
      </c>
      <c r="B5066" s="2" t="s">
        <v>10876</v>
      </c>
      <c r="D5066" s="3">
        <v>69</v>
      </c>
      <c r="G5066" s="67">
        <v>40655</v>
      </c>
      <c r="H5066" s="57" t="s">
        <v>1165</v>
      </c>
      <c r="J5066" s="57" t="s">
        <v>1190</v>
      </c>
      <c r="K5066" s="2" t="s">
        <v>10876</v>
      </c>
      <c r="U5066" s="3" t="str">
        <f>IFERROR(IF($W$1="", "", IF(Price_List___WMH_ShortDescV2[[#This Row],[ListPrice]]=0, "",ROUND(Price_List___WMH_ShortDescV2[[#This Row],[ListPrice]]*$W$1, 2))),"")</f>
        <v/>
      </c>
      <c r="V5066" s="2"/>
    </row>
    <row r="5067" spans="1:22">
      <c r="A5067" s="243" t="s">
        <v>8703</v>
      </c>
      <c r="B5067" s="2" t="s">
        <v>11417</v>
      </c>
      <c r="D5067" s="3">
        <v>81</v>
      </c>
      <c r="G5067" s="67">
        <v>40655</v>
      </c>
      <c r="H5067" s="57" t="s">
        <v>1165</v>
      </c>
      <c r="J5067" s="57" t="s">
        <v>1190</v>
      </c>
      <c r="K5067" s="2" t="s">
        <v>11417</v>
      </c>
      <c r="U5067" s="3" t="str">
        <f>IFERROR(IF($W$1="", "", IF(Price_List___WMH_ShortDescV2[[#This Row],[ListPrice]]=0, "",ROUND(Price_List___WMH_ShortDescV2[[#This Row],[ListPrice]]*$W$1, 2))),"")</f>
        <v/>
      </c>
      <c r="V5067" s="2"/>
    </row>
    <row r="5068" spans="1:22">
      <c r="A5068" s="243" t="s">
        <v>8704</v>
      </c>
      <c r="B5068" s="2" t="s">
        <v>14370</v>
      </c>
      <c r="D5068" s="3">
        <v>48</v>
      </c>
      <c r="G5068" s="67">
        <v>40655</v>
      </c>
      <c r="H5068" s="57" t="s">
        <v>1165</v>
      </c>
      <c r="J5068" s="57" t="s">
        <v>1190</v>
      </c>
      <c r="K5068" s="2" t="s">
        <v>14370</v>
      </c>
      <c r="U5068" s="3" t="str">
        <f>IFERROR(IF($W$1="", "", IF(Price_List___WMH_ShortDescV2[[#This Row],[ListPrice]]=0, "",ROUND(Price_List___WMH_ShortDescV2[[#This Row],[ListPrice]]*$W$1, 2))),"")</f>
        <v/>
      </c>
      <c r="V5068" s="2"/>
    </row>
    <row r="5069" spans="1:22">
      <c r="A5069" s="243" t="s">
        <v>8705</v>
      </c>
      <c r="B5069" s="2" t="s">
        <v>14371</v>
      </c>
      <c r="D5069" s="3">
        <v>48</v>
      </c>
      <c r="G5069" s="67">
        <v>40655</v>
      </c>
      <c r="H5069" s="57" t="s">
        <v>1165</v>
      </c>
      <c r="J5069" s="57" t="s">
        <v>1190</v>
      </c>
      <c r="K5069" s="2" t="s">
        <v>14371</v>
      </c>
      <c r="U5069" s="3" t="str">
        <f>IFERROR(IF($W$1="", "", IF(Price_List___WMH_ShortDescV2[[#This Row],[ListPrice]]=0, "",ROUND(Price_List___WMH_ShortDescV2[[#This Row],[ListPrice]]*$W$1, 2))),"")</f>
        <v/>
      </c>
      <c r="V5069" s="2"/>
    </row>
    <row r="5070" spans="1:22">
      <c r="A5070" s="243" t="s">
        <v>8706</v>
      </c>
      <c r="B5070" s="2" t="s">
        <v>14372</v>
      </c>
      <c r="D5070" s="3">
        <v>50</v>
      </c>
      <c r="G5070" s="67">
        <v>40655</v>
      </c>
      <c r="H5070" s="57" t="s">
        <v>1165</v>
      </c>
      <c r="J5070" s="57" t="s">
        <v>1190</v>
      </c>
      <c r="K5070" s="2" t="s">
        <v>14372</v>
      </c>
      <c r="U5070" s="3" t="str">
        <f>IFERROR(IF($W$1="", "", IF(Price_List___WMH_ShortDescV2[[#This Row],[ListPrice]]=0, "",ROUND(Price_List___WMH_ShortDescV2[[#This Row],[ListPrice]]*$W$1, 2))),"")</f>
        <v/>
      </c>
      <c r="V5070" s="2"/>
    </row>
    <row r="5071" spans="1:22">
      <c r="A5071" s="243" t="s">
        <v>8707</v>
      </c>
      <c r="B5071" s="2" t="s">
        <v>14373</v>
      </c>
      <c r="D5071" s="3">
        <v>55</v>
      </c>
      <c r="G5071" s="67">
        <v>40655</v>
      </c>
      <c r="H5071" s="57" t="s">
        <v>1165</v>
      </c>
      <c r="J5071" s="57" t="s">
        <v>1190</v>
      </c>
      <c r="K5071" s="2" t="s">
        <v>14373</v>
      </c>
      <c r="U5071" s="3" t="str">
        <f>IFERROR(IF($W$1="", "", IF(Price_List___WMH_ShortDescV2[[#This Row],[ListPrice]]=0, "",ROUND(Price_List___WMH_ShortDescV2[[#This Row],[ListPrice]]*$W$1, 2))),"")</f>
        <v/>
      </c>
      <c r="V5071" s="2"/>
    </row>
    <row r="5072" spans="1:22">
      <c r="A5072" s="243" t="s">
        <v>8708</v>
      </c>
      <c r="B5072" s="2" t="s">
        <v>8695</v>
      </c>
      <c r="D5072" s="3">
        <v>54</v>
      </c>
      <c r="G5072" s="67">
        <v>40655</v>
      </c>
      <c r="H5072" s="57" t="s">
        <v>1165</v>
      </c>
      <c r="J5072" s="57" t="s">
        <v>1190</v>
      </c>
      <c r="K5072" s="2" t="s">
        <v>8695</v>
      </c>
      <c r="U5072" s="3" t="str">
        <f>IFERROR(IF($W$1="", "", IF(Price_List___WMH_ShortDescV2[[#This Row],[ListPrice]]=0, "",ROUND(Price_List___WMH_ShortDescV2[[#This Row],[ListPrice]]*$W$1, 2))),"")</f>
        <v/>
      </c>
      <c r="V5072" s="2"/>
    </row>
    <row r="5073" spans="1:22">
      <c r="A5073" s="243" t="s">
        <v>8709</v>
      </c>
      <c r="B5073" s="2" t="s">
        <v>14366</v>
      </c>
      <c r="D5073" s="3">
        <v>54</v>
      </c>
      <c r="G5073" s="67">
        <v>40655</v>
      </c>
      <c r="H5073" s="57" t="s">
        <v>1165</v>
      </c>
      <c r="J5073" s="57" t="s">
        <v>1190</v>
      </c>
      <c r="K5073" s="2" t="s">
        <v>14366</v>
      </c>
      <c r="U5073" s="3" t="str">
        <f>IFERROR(IF($W$1="", "", IF(Price_List___WMH_ShortDescV2[[#This Row],[ListPrice]]=0, "",ROUND(Price_List___WMH_ShortDescV2[[#This Row],[ListPrice]]*$W$1, 2))),"")</f>
        <v/>
      </c>
      <c r="V5073" s="2"/>
    </row>
    <row r="5074" spans="1:22">
      <c r="A5074" s="243" t="s">
        <v>8710</v>
      </c>
      <c r="B5074" s="2" t="s">
        <v>14374</v>
      </c>
      <c r="D5074" s="3">
        <v>54</v>
      </c>
      <c r="G5074" s="67">
        <v>40655</v>
      </c>
      <c r="H5074" s="57" t="s">
        <v>1165</v>
      </c>
      <c r="J5074" s="57" t="s">
        <v>1190</v>
      </c>
      <c r="K5074" s="2" t="s">
        <v>14374</v>
      </c>
      <c r="U5074" s="3" t="str">
        <f>IFERROR(IF($W$1="", "", IF(Price_List___WMH_ShortDescV2[[#This Row],[ListPrice]]=0, "",ROUND(Price_List___WMH_ShortDescV2[[#This Row],[ListPrice]]*$W$1, 2))),"")</f>
        <v/>
      </c>
      <c r="V5074" s="2"/>
    </row>
    <row r="5075" spans="1:22">
      <c r="A5075" s="243" t="s">
        <v>8711</v>
      </c>
      <c r="B5075" s="2" t="s">
        <v>14367</v>
      </c>
      <c r="D5075" s="3">
        <v>54</v>
      </c>
      <c r="G5075" s="67">
        <v>40655</v>
      </c>
      <c r="H5075" s="57" t="s">
        <v>1165</v>
      </c>
      <c r="J5075" s="57" t="s">
        <v>1190</v>
      </c>
      <c r="K5075" s="2" t="s">
        <v>14367</v>
      </c>
      <c r="U5075" s="3" t="str">
        <f>IFERROR(IF($W$1="", "", IF(Price_List___WMH_ShortDescV2[[#This Row],[ListPrice]]=0, "",ROUND(Price_List___WMH_ShortDescV2[[#This Row],[ListPrice]]*$W$1, 2))),"")</f>
        <v/>
      </c>
      <c r="V5075" s="2"/>
    </row>
    <row r="5076" spans="1:22">
      <c r="A5076" s="243" t="s">
        <v>8712</v>
      </c>
      <c r="B5076" s="2" t="s">
        <v>14368</v>
      </c>
      <c r="D5076" s="3">
        <v>54</v>
      </c>
      <c r="G5076" s="67">
        <v>40655</v>
      </c>
      <c r="H5076" s="57" t="s">
        <v>1165</v>
      </c>
      <c r="J5076" s="57" t="s">
        <v>1190</v>
      </c>
      <c r="K5076" s="2" t="s">
        <v>14368</v>
      </c>
      <c r="U5076" s="3" t="str">
        <f>IFERROR(IF($W$1="", "", IF(Price_List___WMH_ShortDescV2[[#This Row],[ListPrice]]=0, "",ROUND(Price_List___WMH_ShortDescV2[[#This Row],[ListPrice]]*$W$1, 2))),"")</f>
        <v/>
      </c>
      <c r="V5076" s="2"/>
    </row>
    <row r="5077" spans="1:22">
      <c r="A5077" s="243" t="s">
        <v>8713</v>
      </c>
      <c r="B5077" s="2" t="s">
        <v>14369</v>
      </c>
      <c r="D5077" s="3">
        <v>54</v>
      </c>
      <c r="G5077" s="67">
        <v>40655</v>
      </c>
      <c r="H5077" s="57" t="s">
        <v>1165</v>
      </c>
      <c r="J5077" s="57" t="s">
        <v>1190</v>
      </c>
      <c r="K5077" s="2" t="s">
        <v>14369</v>
      </c>
      <c r="U5077" s="3" t="str">
        <f>IFERROR(IF($W$1="", "", IF(Price_List___WMH_ShortDescV2[[#This Row],[ListPrice]]=0, "",ROUND(Price_List___WMH_ShortDescV2[[#This Row],[ListPrice]]*$W$1, 2))),"")</f>
        <v/>
      </c>
      <c r="V5077" s="2"/>
    </row>
    <row r="5078" spans="1:22">
      <c r="A5078" s="243" t="s">
        <v>8714</v>
      </c>
      <c r="B5078" s="2" t="s">
        <v>14375</v>
      </c>
      <c r="C5078" s="2" t="s">
        <v>8715</v>
      </c>
      <c r="D5078" s="3">
        <v>13</v>
      </c>
      <c r="G5078" s="67">
        <v>38353</v>
      </c>
      <c r="H5078" s="57" t="s">
        <v>1165</v>
      </c>
      <c r="J5078" s="57" t="s">
        <v>1190</v>
      </c>
      <c r="K5078" s="2" t="s">
        <v>14375</v>
      </c>
      <c r="U5078" s="3" t="str">
        <f>IFERROR(IF($W$1="", "", IF(Price_List___WMH_ShortDescV2[[#This Row],[ListPrice]]=0, "",ROUND(Price_List___WMH_ShortDescV2[[#This Row],[ListPrice]]*$W$1, 2))),"")</f>
        <v/>
      </c>
      <c r="V5078" s="2"/>
    </row>
    <row r="5079" spans="1:22">
      <c r="A5079" s="243" t="s">
        <v>8716</v>
      </c>
      <c r="B5079" s="2" t="s">
        <v>8695</v>
      </c>
      <c r="D5079" s="3">
        <v>54</v>
      </c>
      <c r="G5079" s="67">
        <v>40655</v>
      </c>
      <c r="H5079" s="57" t="s">
        <v>1165</v>
      </c>
      <c r="J5079" s="57" t="s">
        <v>1190</v>
      </c>
      <c r="K5079" s="2" t="s">
        <v>8695</v>
      </c>
      <c r="U5079" s="3" t="str">
        <f>IFERROR(IF($W$1="", "", IF(Price_List___WMH_ShortDescV2[[#This Row],[ListPrice]]=0, "",ROUND(Price_List___WMH_ShortDescV2[[#This Row],[ListPrice]]*$W$1, 2))),"")</f>
        <v/>
      </c>
      <c r="V5079" s="2"/>
    </row>
    <row r="5080" spans="1:22">
      <c r="A5080" s="243" t="s">
        <v>8717</v>
      </c>
      <c r="B5080" s="2" t="s">
        <v>10876</v>
      </c>
      <c r="D5080" s="3">
        <v>87</v>
      </c>
      <c r="G5080" s="67">
        <v>40655</v>
      </c>
      <c r="H5080" s="57" t="s">
        <v>1165</v>
      </c>
      <c r="J5080" s="57" t="s">
        <v>1190</v>
      </c>
      <c r="K5080" s="2" t="s">
        <v>10876</v>
      </c>
      <c r="U5080" s="3" t="str">
        <f>IFERROR(IF($W$1="", "", IF(Price_List___WMH_ShortDescV2[[#This Row],[ListPrice]]=0, "",ROUND(Price_List___WMH_ShortDescV2[[#This Row],[ListPrice]]*$W$1, 2))),"")</f>
        <v/>
      </c>
      <c r="V5080" s="2"/>
    </row>
    <row r="5081" spans="1:22">
      <c r="A5081" s="243" t="s">
        <v>8718</v>
      </c>
      <c r="B5081" s="2" t="s">
        <v>11417</v>
      </c>
      <c r="D5081" s="3">
        <v>80</v>
      </c>
      <c r="G5081" s="67">
        <v>40655</v>
      </c>
      <c r="H5081" s="57" t="s">
        <v>1165</v>
      </c>
      <c r="J5081" s="57" t="s">
        <v>1190</v>
      </c>
      <c r="K5081" s="2" t="s">
        <v>11417</v>
      </c>
      <c r="U5081" s="3" t="str">
        <f>IFERROR(IF($W$1="", "", IF(Price_List___WMH_ShortDescV2[[#This Row],[ListPrice]]=0, "",ROUND(Price_List___WMH_ShortDescV2[[#This Row],[ListPrice]]*$W$1, 2))),"")</f>
        <v/>
      </c>
      <c r="V5081" s="2"/>
    </row>
    <row r="5082" spans="1:22">
      <c r="A5082" s="243" t="s">
        <v>8719</v>
      </c>
      <c r="B5082" s="2" t="s">
        <v>14370</v>
      </c>
      <c r="D5082" s="3">
        <v>53</v>
      </c>
      <c r="G5082" s="67">
        <v>40655</v>
      </c>
      <c r="H5082" s="57" t="s">
        <v>1165</v>
      </c>
      <c r="J5082" s="57" t="s">
        <v>1190</v>
      </c>
      <c r="K5082" s="2" t="s">
        <v>14370</v>
      </c>
      <c r="U5082" s="3" t="str">
        <f>IFERROR(IF($W$1="", "", IF(Price_List___WMH_ShortDescV2[[#This Row],[ListPrice]]=0, "",ROUND(Price_List___WMH_ShortDescV2[[#This Row],[ListPrice]]*$W$1, 2))),"")</f>
        <v/>
      </c>
      <c r="V5082" s="2"/>
    </row>
    <row r="5083" spans="1:22">
      <c r="A5083" s="243" t="s">
        <v>8720</v>
      </c>
      <c r="B5083" s="2" t="s">
        <v>14371</v>
      </c>
      <c r="D5083" s="3">
        <v>54</v>
      </c>
      <c r="G5083" s="67">
        <v>40655</v>
      </c>
      <c r="H5083" s="57" t="s">
        <v>1165</v>
      </c>
      <c r="J5083" s="57" t="s">
        <v>1190</v>
      </c>
      <c r="K5083" s="2" t="s">
        <v>14371</v>
      </c>
      <c r="U5083" s="3" t="str">
        <f>IFERROR(IF($W$1="", "", IF(Price_List___WMH_ShortDescV2[[#This Row],[ListPrice]]=0, "",ROUND(Price_List___WMH_ShortDescV2[[#This Row],[ListPrice]]*$W$1, 2))),"")</f>
        <v/>
      </c>
      <c r="V5083" s="2"/>
    </row>
    <row r="5084" spans="1:22">
      <c r="A5084" s="243" t="s">
        <v>8721</v>
      </c>
      <c r="B5084" s="2" t="s">
        <v>14372</v>
      </c>
      <c r="D5084" s="3">
        <v>54</v>
      </c>
      <c r="G5084" s="67">
        <v>40655</v>
      </c>
      <c r="H5084" s="57" t="s">
        <v>1165</v>
      </c>
      <c r="J5084" s="57" t="s">
        <v>1190</v>
      </c>
      <c r="K5084" s="2" t="s">
        <v>14372</v>
      </c>
      <c r="U5084" s="3" t="str">
        <f>IFERROR(IF($W$1="", "", IF(Price_List___WMH_ShortDescV2[[#This Row],[ListPrice]]=0, "",ROUND(Price_List___WMH_ShortDescV2[[#This Row],[ListPrice]]*$W$1, 2))),"")</f>
        <v/>
      </c>
      <c r="V5084" s="2"/>
    </row>
    <row r="5085" spans="1:22">
      <c r="A5085" s="243" t="s">
        <v>8722</v>
      </c>
      <c r="B5085" s="2" t="s">
        <v>14373</v>
      </c>
      <c r="D5085" s="3">
        <v>57</v>
      </c>
      <c r="G5085" s="67">
        <v>40655</v>
      </c>
      <c r="H5085" s="57" t="s">
        <v>1165</v>
      </c>
      <c r="J5085" s="57" t="s">
        <v>1190</v>
      </c>
      <c r="K5085" s="2" t="s">
        <v>14373</v>
      </c>
      <c r="U5085" s="3" t="str">
        <f>IFERROR(IF($W$1="", "", IF(Price_List___WMH_ShortDescV2[[#This Row],[ListPrice]]=0, "",ROUND(Price_List___WMH_ShortDescV2[[#This Row],[ListPrice]]*$W$1, 2))),"")</f>
        <v/>
      </c>
      <c r="V5085" s="2"/>
    </row>
    <row r="5086" spans="1:22">
      <c r="A5086" s="243" t="s">
        <v>8723</v>
      </c>
      <c r="B5086" s="2" t="s">
        <v>14376</v>
      </c>
      <c r="C5086" s="2" t="s">
        <v>8715</v>
      </c>
      <c r="D5086" s="3">
        <v>22</v>
      </c>
      <c r="G5086" s="67">
        <v>38353</v>
      </c>
      <c r="H5086" s="57" t="s">
        <v>1165</v>
      </c>
      <c r="J5086" s="57" t="s">
        <v>1190</v>
      </c>
      <c r="K5086" s="2" t="s">
        <v>14376</v>
      </c>
      <c r="U5086" s="3" t="str">
        <f>IFERROR(IF($W$1="", "", IF(Price_List___WMH_ShortDescV2[[#This Row],[ListPrice]]=0, "",ROUND(Price_List___WMH_ShortDescV2[[#This Row],[ListPrice]]*$W$1, 2))),"")</f>
        <v/>
      </c>
      <c r="V5086" s="2"/>
    </row>
    <row r="5087" spans="1:22">
      <c r="A5087" s="243" t="s">
        <v>8724</v>
      </c>
      <c r="B5087" s="2" t="s">
        <v>14377</v>
      </c>
      <c r="D5087" s="3">
        <v>73</v>
      </c>
      <c r="G5087" s="67">
        <v>40655</v>
      </c>
      <c r="H5087" s="57" t="s">
        <v>1165</v>
      </c>
      <c r="J5087" s="57" t="s">
        <v>1190</v>
      </c>
      <c r="K5087" s="2" t="s">
        <v>14377</v>
      </c>
      <c r="U5087" s="3" t="str">
        <f>IFERROR(IF($W$1="", "", IF(Price_List___WMH_ShortDescV2[[#This Row],[ListPrice]]=0, "",ROUND(Price_List___WMH_ShortDescV2[[#This Row],[ListPrice]]*$W$1, 2))),"")</f>
        <v/>
      </c>
      <c r="V5087" s="2"/>
    </row>
    <row r="5088" spans="1:22">
      <c r="A5088" s="243" t="s">
        <v>8725</v>
      </c>
      <c r="B5088" s="2" t="s">
        <v>14352</v>
      </c>
      <c r="D5088" s="3">
        <v>74</v>
      </c>
      <c r="G5088" s="67">
        <v>40655</v>
      </c>
      <c r="H5088" s="57" t="s">
        <v>1165</v>
      </c>
      <c r="J5088" s="57" t="s">
        <v>1190</v>
      </c>
      <c r="K5088" s="2" t="s">
        <v>14352</v>
      </c>
      <c r="U5088" s="3" t="str">
        <f>IFERROR(IF($W$1="", "", IF(Price_List___WMH_ShortDescV2[[#This Row],[ListPrice]]=0, "",ROUND(Price_List___WMH_ShortDescV2[[#This Row],[ListPrice]]*$W$1, 2))),"")</f>
        <v/>
      </c>
      <c r="V5088" s="2"/>
    </row>
    <row r="5089" spans="1:22">
      <c r="A5089" s="243" t="s">
        <v>8726</v>
      </c>
      <c r="B5089" s="2" t="s">
        <v>14351</v>
      </c>
      <c r="D5089" s="3">
        <v>73</v>
      </c>
      <c r="G5089" s="67">
        <v>40655</v>
      </c>
      <c r="H5089" s="57" t="s">
        <v>1165</v>
      </c>
      <c r="J5089" s="57" t="s">
        <v>1190</v>
      </c>
      <c r="K5089" s="2" t="s">
        <v>14351</v>
      </c>
      <c r="U5089" s="3" t="str">
        <f>IFERROR(IF($W$1="", "", IF(Price_List___WMH_ShortDescV2[[#This Row],[ListPrice]]=0, "",ROUND(Price_List___WMH_ShortDescV2[[#This Row],[ListPrice]]*$W$1, 2))),"")</f>
        <v/>
      </c>
      <c r="V5089" s="2"/>
    </row>
    <row r="5090" spans="1:22">
      <c r="A5090" s="243" t="s">
        <v>8727</v>
      </c>
      <c r="B5090" s="2" t="s">
        <v>10508</v>
      </c>
      <c r="D5090" s="3">
        <v>73</v>
      </c>
      <c r="G5090" s="67">
        <v>40655</v>
      </c>
      <c r="H5090" s="57" t="s">
        <v>1165</v>
      </c>
      <c r="J5090" s="57" t="s">
        <v>1190</v>
      </c>
      <c r="K5090" s="2" t="s">
        <v>10508</v>
      </c>
      <c r="U5090" s="3" t="str">
        <f>IFERROR(IF($W$1="", "", IF(Price_List___WMH_ShortDescV2[[#This Row],[ListPrice]]=0, "",ROUND(Price_List___WMH_ShortDescV2[[#This Row],[ListPrice]]*$W$1, 2))),"")</f>
        <v/>
      </c>
      <c r="V5090" s="2"/>
    </row>
    <row r="5091" spans="1:22">
      <c r="A5091" s="243" t="s">
        <v>8728</v>
      </c>
      <c r="B5091" s="2" t="s">
        <v>14378</v>
      </c>
      <c r="D5091" s="3">
        <v>28</v>
      </c>
      <c r="G5091" s="67">
        <v>40655</v>
      </c>
      <c r="H5091" s="57" t="s">
        <v>1165</v>
      </c>
      <c r="J5091" s="57" t="s">
        <v>1190</v>
      </c>
      <c r="K5091" s="2" t="s">
        <v>14378</v>
      </c>
      <c r="U5091" s="3" t="str">
        <f>IFERROR(IF($W$1="", "", IF(Price_List___WMH_ShortDescV2[[#This Row],[ListPrice]]=0, "",ROUND(Price_List___WMH_ShortDescV2[[#This Row],[ListPrice]]*$W$1, 2))),"")</f>
        <v/>
      </c>
      <c r="V5091" s="2"/>
    </row>
    <row r="5092" spans="1:22">
      <c r="A5092" s="243" t="s">
        <v>8729</v>
      </c>
      <c r="B5092" s="2" t="s">
        <v>14379</v>
      </c>
      <c r="C5092" s="2" t="s">
        <v>8730</v>
      </c>
      <c r="D5092" s="3">
        <v>85</v>
      </c>
      <c r="G5092" s="67">
        <v>38353</v>
      </c>
      <c r="H5092" s="57" t="s">
        <v>1165</v>
      </c>
      <c r="J5092" s="57" t="s">
        <v>1190</v>
      </c>
      <c r="K5092" s="2" t="s">
        <v>14379</v>
      </c>
      <c r="U5092" s="3" t="str">
        <f>IFERROR(IF($W$1="", "", IF(Price_List___WMH_ShortDescV2[[#This Row],[ListPrice]]=0, "",ROUND(Price_List___WMH_ShortDescV2[[#This Row],[ListPrice]]*$W$1, 2))),"")</f>
        <v/>
      </c>
      <c r="V5092" s="2"/>
    </row>
    <row r="5093" spans="1:22">
      <c r="A5093" s="243" t="s">
        <v>8731</v>
      </c>
      <c r="B5093" s="2" t="s">
        <v>14380</v>
      </c>
      <c r="D5093" s="3">
        <v>37</v>
      </c>
      <c r="G5093" s="67">
        <v>40655</v>
      </c>
      <c r="H5093" s="57" t="s">
        <v>1165</v>
      </c>
      <c r="J5093" s="57" t="s">
        <v>1190</v>
      </c>
      <c r="K5093" s="2" t="s">
        <v>14380</v>
      </c>
      <c r="U5093" s="3" t="str">
        <f>IFERROR(IF($W$1="", "", IF(Price_List___WMH_ShortDescV2[[#This Row],[ListPrice]]=0, "",ROUND(Price_List___WMH_ShortDescV2[[#This Row],[ListPrice]]*$W$1, 2))),"")</f>
        <v/>
      </c>
      <c r="V5093" s="2"/>
    </row>
    <row r="5094" spans="1:22">
      <c r="A5094" s="243" t="s">
        <v>8732</v>
      </c>
      <c r="B5094" s="2" t="s">
        <v>15004</v>
      </c>
      <c r="D5094" s="3">
        <v>0</v>
      </c>
      <c r="G5094" s="67">
        <v>40655</v>
      </c>
      <c r="H5094" s="57" t="s">
        <v>1165</v>
      </c>
      <c r="J5094" s="57" t="s">
        <v>1190</v>
      </c>
      <c r="K5094" s="2" t="s">
        <v>15004</v>
      </c>
      <c r="U5094" s="3" t="str">
        <f>IFERROR(IF($W$1="", "", IF(Price_List___WMH_ShortDescV2[[#This Row],[ListPrice]]=0, "",ROUND(Price_List___WMH_ShortDescV2[[#This Row],[ListPrice]]*$W$1, 2))),"")</f>
        <v/>
      </c>
      <c r="V5094" s="2"/>
    </row>
    <row r="5095" spans="1:22">
      <c r="A5095" s="243" t="s">
        <v>8734</v>
      </c>
      <c r="B5095" s="2" t="s">
        <v>14381</v>
      </c>
      <c r="D5095" s="3">
        <v>19</v>
      </c>
      <c r="G5095" s="67">
        <v>40655</v>
      </c>
      <c r="H5095" s="57" t="s">
        <v>1165</v>
      </c>
      <c r="J5095" s="57" t="s">
        <v>1190</v>
      </c>
      <c r="K5095" s="2" t="s">
        <v>14381</v>
      </c>
      <c r="U5095" s="3" t="str">
        <f>IFERROR(IF($W$1="", "", IF(Price_List___WMH_ShortDescV2[[#This Row],[ListPrice]]=0, "",ROUND(Price_List___WMH_ShortDescV2[[#This Row],[ListPrice]]*$W$1, 2))),"")</f>
        <v/>
      </c>
      <c r="V5095" s="2"/>
    </row>
    <row r="5096" spans="1:22">
      <c r="A5096" s="243" t="s">
        <v>8735</v>
      </c>
      <c r="B5096" s="2" t="s">
        <v>14382</v>
      </c>
      <c r="D5096" s="3">
        <v>19</v>
      </c>
      <c r="G5096" s="67">
        <v>40655</v>
      </c>
      <c r="H5096" s="57" t="s">
        <v>1165</v>
      </c>
      <c r="J5096" s="57" t="s">
        <v>1190</v>
      </c>
      <c r="K5096" s="2" t="s">
        <v>14382</v>
      </c>
      <c r="U5096" s="3" t="str">
        <f>IFERROR(IF($W$1="", "", IF(Price_List___WMH_ShortDescV2[[#This Row],[ListPrice]]=0, "",ROUND(Price_List___WMH_ShortDescV2[[#This Row],[ListPrice]]*$W$1, 2))),"")</f>
        <v/>
      </c>
      <c r="V5096" s="2"/>
    </row>
    <row r="5097" spans="1:22">
      <c r="A5097" s="243" t="s">
        <v>8736</v>
      </c>
      <c r="B5097" s="2" t="s">
        <v>10444</v>
      </c>
      <c r="D5097" s="3">
        <v>76</v>
      </c>
      <c r="G5097" s="67">
        <v>40655</v>
      </c>
      <c r="H5097" s="57" t="s">
        <v>1165</v>
      </c>
      <c r="J5097" s="57" t="s">
        <v>1190</v>
      </c>
      <c r="K5097" s="2" t="s">
        <v>10444</v>
      </c>
      <c r="U5097" s="3" t="str">
        <f>IFERROR(IF($W$1="", "", IF(Price_List___WMH_ShortDescV2[[#This Row],[ListPrice]]=0, "",ROUND(Price_List___WMH_ShortDescV2[[#This Row],[ListPrice]]*$W$1, 2))),"")</f>
        <v/>
      </c>
      <c r="V5097" s="2"/>
    </row>
    <row r="5098" spans="1:22">
      <c r="A5098" s="243" t="s">
        <v>8737</v>
      </c>
      <c r="B5098" s="2" t="s">
        <v>10876</v>
      </c>
      <c r="D5098" s="3">
        <v>87</v>
      </c>
      <c r="G5098" s="67">
        <v>40655</v>
      </c>
      <c r="H5098" s="57" t="s">
        <v>1165</v>
      </c>
      <c r="J5098" s="57" t="s">
        <v>1190</v>
      </c>
      <c r="K5098" s="2" t="s">
        <v>16169</v>
      </c>
      <c r="U5098" s="3" t="str">
        <f>IFERROR(IF($W$1="", "", IF(Price_List___WMH_ShortDescV2[[#This Row],[ListPrice]]=0, "",ROUND(Price_List___WMH_ShortDescV2[[#This Row],[ListPrice]]*$W$1, 2))),"")</f>
        <v/>
      </c>
      <c r="V5098" s="2"/>
    </row>
    <row r="5099" spans="1:22">
      <c r="A5099" s="243" t="s">
        <v>8738</v>
      </c>
      <c r="B5099" s="2" t="s">
        <v>14373</v>
      </c>
      <c r="D5099" s="3">
        <v>76</v>
      </c>
      <c r="G5099" s="67">
        <v>40655</v>
      </c>
      <c r="H5099" s="57" t="s">
        <v>1165</v>
      </c>
      <c r="J5099" s="57" t="s">
        <v>1190</v>
      </c>
      <c r="K5099" s="2" t="s">
        <v>14373</v>
      </c>
      <c r="U5099" s="3" t="str">
        <f>IFERROR(IF($W$1="", "", IF(Price_List___WMH_ShortDescV2[[#This Row],[ListPrice]]=0, "",ROUND(Price_List___WMH_ShortDescV2[[#This Row],[ListPrice]]*$W$1, 2))),"")</f>
        <v/>
      </c>
      <c r="V5099" s="2"/>
    </row>
    <row r="5100" spans="1:22">
      <c r="A5100" s="243" t="s">
        <v>8739</v>
      </c>
      <c r="B5100" s="2" t="s">
        <v>14383</v>
      </c>
      <c r="D5100" s="3">
        <v>90</v>
      </c>
      <c r="G5100" s="67">
        <v>40655</v>
      </c>
      <c r="H5100" s="57" t="s">
        <v>1165</v>
      </c>
      <c r="J5100" s="57" t="s">
        <v>1190</v>
      </c>
      <c r="K5100" s="2" t="s">
        <v>14383</v>
      </c>
      <c r="U5100" s="3" t="str">
        <f>IFERROR(IF($W$1="", "", IF(Price_List___WMH_ShortDescV2[[#This Row],[ListPrice]]=0, "",ROUND(Price_List___WMH_ShortDescV2[[#This Row],[ListPrice]]*$W$1, 2))),"")</f>
        <v/>
      </c>
      <c r="V5100" s="2"/>
    </row>
    <row r="5101" spans="1:22">
      <c r="A5101" s="243" t="s">
        <v>8740</v>
      </c>
      <c r="B5101" s="2" t="s">
        <v>10781</v>
      </c>
      <c r="D5101" s="3">
        <v>76</v>
      </c>
      <c r="G5101" s="67">
        <v>40655</v>
      </c>
      <c r="H5101" s="57" t="s">
        <v>1165</v>
      </c>
      <c r="J5101" s="57" t="s">
        <v>1190</v>
      </c>
      <c r="K5101" s="2" t="s">
        <v>10781</v>
      </c>
      <c r="U5101" s="3" t="str">
        <f>IFERROR(IF($W$1="", "", IF(Price_List___WMH_ShortDescV2[[#This Row],[ListPrice]]=0, "",ROUND(Price_List___WMH_ShortDescV2[[#This Row],[ListPrice]]*$W$1, 2))),"")</f>
        <v/>
      </c>
      <c r="V5101" s="2"/>
    </row>
    <row r="5102" spans="1:22">
      <c r="A5102" s="243" t="s">
        <v>8741</v>
      </c>
      <c r="B5102" s="2" t="s">
        <v>8742</v>
      </c>
      <c r="C5102" s="2" t="s">
        <v>8743</v>
      </c>
      <c r="D5102" s="3">
        <v>43</v>
      </c>
      <c r="F5102" s="57">
        <v>1</v>
      </c>
      <c r="G5102" s="67">
        <v>38353</v>
      </c>
      <c r="H5102" s="57" t="s">
        <v>1165</v>
      </c>
      <c r="I5102" s="57" t="s">
        <v>8744</v>
      </c>
      <c r="J5102" s="57" t="s">
        <v>1190</v>
      </c>
      <c r="K5102" s="2" t="s">
        <v>8742</v>
      </c>
      <c r="L5102" s="57">
        <v>1.5</v>
      </c>
      <c r="M5102" s="57">
        <v>2.5</v>
      </c>
      <c r="N5102" s="57">
        <v>4.5</v>
      </c>
      <c r="U5102" s="3" t="str">
        <f>IFERROR(IF($W$1="", "", IF(Price_List___WMH_ShortDescV2[[#This Row],[ListPrice]]=0, "",ROUND(Price_List___WMH_ShortDescV2[[#This Row],[ListPrice]]*$W$1, 2))),"")</f>
        <v/>
      </c>
      <c r="V5102" s="2"/>
    </row>
    <row r="5103" spans="1:22">
      <c r="A5103" s="243" t="s">
        <v>8745</v>
      </c>
      <c r="B5103" s="2" t="s">
        <v>14384</v>
      </c>
      <c r="D5103" s="3">
        <v>172</v>
      </c>
      <c r="G5103" s="67">
        <v>40655</v>
      </c>
      <c r="H5103" s="57" t="s">
        <v>1165</v>
      </c>
      <c r="J5103" s="57" t="s">
        <v>1190</v>
      </c>
      <c r="K5103" s="2" t="s">
        <v>14384</v>
      </c>
      <c r="U5103" s="3" t="str">
        <f>IFERROR(IF($W$1="", "", IF(Price_List___WMH_ShortDescV2[[#This Row],[ListPrice]]=0, "",ROUND(Price_List___WMH_ShortDescV2[[#This Row],[ListPrice]]*$W$1, 2))),"")</f>
        <v/>
      </c>
      <c r="V5103" s="2"/>
    </row>
    <row r="5104" spans="1:22">
      <c r="A5104" s="243" t="s">
        <v>8746</v>
      </c>
      <c r="B5104" s="2" t="s">
        <v>8695</v>
      </c>
      <c r="D5104" s="3">
        <v>79</v>
      </c>
      <c r="G5104" s="67">
        <v>40655</v>
      </c>
      <c r="H5104" s="57" t="s">
        <v>1165</v>
      </c>
      <c r="J5104" s="57" t="s">
        <v>1190</v>
      </c>
      <c r="K5104" s="2" t="s">
        <v>8695</v>
      </c>
      <c r="U5104" s="3" t="str">
        <f>IFERROR(IF($W$1="", "", IF(Price_List___WMH_ShortDescV2[[#This Row],[ListPrice]]=0, "",ROUND(Price_List___WMH_ShortDescV2[[#This Row],[ListPrice]]*$W$1, 2))),"")</f>
        <v/>
      </c>
      <c r="V5104" s="2"/>
    </row>
    <row r="5105" spans="1:22">
      <c r="A5105" s="243" t="s">
        <v>8747</v>
      </c>
      <c r="B5105" s="2" t="s">
        <v>10876</v>
      </c>
      <c r="D5105" s="3">
        <v>102</v>
      </c>
      <c r="G5105" s="67">
        <v>40655</v>
      </c>
      <c r="H5105" s="57" t="s">
        <v>1165</v>
      </c>
      <c r="J5105" s="57" t="s">
        <v>1190</v>
      </c>
      <c r="K5105" s="2" t="s">
        <v>10876</v>
      </c>
      <c r="U5105" s="3" t="str">
        <f>IFERROR(IF($W$1="", "", IF(Price_List___WMH_ShortDescV2[[#This Row],[ListPrice]]=0, "",ROUND(Price_List___WMH_ShortDescV2[[#This Row],[ListPrice]]*$W$1, 2))),"")</f>
        <v/>
      </c>
      <c r="V5105" s="2"/>
    </row>
    <row r="5106" spans="1:22">
      <c r="A5106" s="243" t="s">
        <v>8748</v>
      </c>
      <c r="B5106" s="2" t="s">
        <v>14373</v>
      </c>
      <c r="D5106" s="3">
        <v>79</v>
      </c>
      <c r="G5106" s="67">
        <v>40655</v>
      </c>
      <c r="H5106" s="57" t="s">
        <v>1165</v>
      </c>
      <c r="J5106" s="57" t="s">
        <v>1190</v>
      </c>
      <c r="K5106" s="2" t="s">
        <v>14373</v>
      </c>
      <c r="U5106" s="3" t="str">
        <f>IFERROR(IF($W$1="", "", IF(Price_List___WMH_ShortDescV2[[#This Row],[ListPrice]]=0, "",ROUND(Price_List___WMH_ShortDescV2[[#This Row],[ListPrice]]*$W$1, 2))),"")</f>
        <v/>
      </c>
      <c r="V5106" s="2"/>
    </row>
    <row r="5107" spans="1:22">
      <c r="A5107" s="243" t="s">
        <v>8749</v>
      </c>
      <c r="B5107" s="2" t="s">
        <v>14371</v>
      </c>
      <c r="D5107" s="3">
        <v>86</v>
      </c>
      <c r="G5107" s="67">
        <v>40655</v>
      </c>
      <c r="H5107" s="57" t="s">
        <v>1165</v>
      </c>
      <c r="J5107" s="57" t="s">
        <v>1190</v>
      </c>
      <c r="K5107" s="2" t="s">
        <v>14371</v>
      </c>
      <c r="U5107" s="3" t="str">
        <f>IFERROR(IF($W$1="", "", IF(Price_List___WMH_ShortDescV2[[#This Row],[ListPrice]]=0, "",ROUND(Price_List___WMH_ShortDescV2[[#This Row],[ListPrice]]*$W$1, 2))),"")</f>
        <v/>
      </c>
      <c r="V5107" s="2"/>
    </row>
    <row r="5108" spans="1:22">
      <c r="A5108" s="243" t="s">
        <v>8750</v>
      </c>
      <c r="B5108" s="2" t="s">
        <v>14028</v>
      </c>
      <c r="D5108" s="3">
        <v>100</v>
      </c>
      <c r="G5108" s="67">
        <v>40655</v>
      </c>
      <c r="H5108" s="57" t="s">
        <v>1165</v>
      </c>
      <c r="J5108" s="57" t="s">
        <v>1190</v>
      </c>
      <c r="K5108" s="2" t="s">
        <v>14028</v>
      </c>
      <c r="U5108" s="3" t="str">
        <f>IFERROR(IF($W$1="", "", IF(Price_List___WMH_ShortDescV2[[#This Row],[ListPrice]]=0, "",ROUND(Price_List___WMH_ShortDescV2[[#This Row],[ListPrice]]*$W$1, 2))),"")</f>
        <v/>
      </c>
      <c r="V5108" s="2"/>
    </row>
    <row r="5109" spans="1:22">
      <c r="A5109" s="243" t="s">
        <v>8751</v>
      </c>
      <c r="B5109" s="2" t="s">
        <v>14377</v>
      </c>
      <c r="D5109" s="3">
        <v>89</v>
      </c>
      <c r="G5109" s="67">
        <v>40655</v>
      </c>
      <c r="H5109" s="57" t="s">
        <v>1165</v>
      </c>
      <c r="J5109" s="57" t="s">
        <v>1190</v>
      </c>
      <c r="K5109" s="2" t="s">
        <v>14377</v>
      </c>
      <c r="U5109" s="3" t="str">
        <f>IFERROR(IF($W$1="", "", IF(Price_List___WMH_ShortDescV2[[#This Row],[ListPrice]]=0, "",ROUND(Price_List___WMH_ShortDescV2[[#This Row],[ListPrice]]*$W$1, 2))),"")</f>
        <v/>
      </c>
      <c r="V5109" s="2"/>
    </row>
    <row r="5110" spans="1:22">
      <c r="A5110" s="243" t="s">
        <v>8752</v>
      </c>
      <c r="B5110" s="2" t="s">
        <v>11417</v>
      </c>
      <c r="D5110" s="3">
        <v>72</v>
      </c>
      <c r="G5110" s="67">
        <v>40655</v>
      </c>
      <c r="H5110" s="57" t="s">
        <v>1165</v>
      </c>
      <c r="J5110" s="57" t="s">
        <v>1190</v>
      </c>
      <c r="K5110" s="2" t="s">
        <v>11417</v>
      </c>
      <c r="U5110" s="3" t="str">
        <f>IFERROR(IF($W$1="", "", IF(Price_List___WMH_ShortDescV2[[#This Row],[ListPrice]]=0, "",ROUND(Price_List___WMH_ShortDescV2[[#This Row],[ListPrice]]*$W$1, 2))),"")</f>
        <v/>
      </c>
      <c r="V5110" s="2"/>
    </row>
    <row r="5111" spans="1:22">
      <c r="A5111" s="243" t="s">
        <v>8753</v>
      </c>
      <c r="B5111" s="2" t="s">
        <v>5945</v>
      </c>
      <c r="C5111" s="2" t="s">
        <v>8754</v>
      </c>
      <c r="D5111" s="3">
        <v>19</v>
      </c>
      <c r="G5111" s="67">
        <v>38353</v>
      </c>
      <c r="H5111" s="57" t="s">
        <v>1165</v>
      </c>
      <c r="J5111" s="57" t="s">
        <v>1190</v>
      </c>
      <c r="K5111" s="2" t="s">
        <v>5945</v>
      </c>
      <c r="U5111" s="3" t="str">
        <f>IFERROR(IF($W$1="", "", IF(Price_List___WMH_ShortDescV2[[#This Row],[ListPrice]]=0, "",ROUND(Price_List___WMH_ShortDescV2[[#This Row],[ListPrice]]*$W$1, 2))),"")</f>
        <v/>
      </c>
      <c r="V5111" s="2"/>
    </row>
    <row r="5112" spans="1:22">
      <c r="A5112" s="243" t="s">
        <v>8755</v>
      </c>
      <c r="B5112" s="2" t="s">
        <v>10796</v>
      </c>
      <c r="D5112" s="3">
        <v>76</v>
      </c>
      <c r="G5112" s="67">
        <v>40655</v>
      </c>
      <c r="H5112" s="57" t="s">
        <v>1165</v>
      </c>
      <c r="J5112" s="57" t="s">
        <v>1190</v>
      </c>
      <c r="K5112" s="2" t="s">
        <v>10796</v>
      </c>
      <c r="U5112" s="3" t="str">
        <f>IFERROR(IF($W$1="", "", IF(Price_List___WMH_ShortDescV2[[#This Row],[ListPrice]]=0, "",ROUND(Price_List___WMH_ShortDescV2[[#This Row],[ListPrice]]*$W$1, 2))),"")</f>
        <v/>
      </c>
      <c r="V5112" s="2"/>
    </row>
    <row r="5113" spans="1:22">
      <c r="A5113" s="243" t="s">
        <v>8756</v>
      </c>
      <c r="B5113" s="2" t="s">
        <v>11224</v>
      </c>
      <c r="D5113" s="3">
        <v>73</v>
      </c>
      <c r="G5113" s="67">
        <v>40655</v>
      </c>
      <c r="H5113" s="57" t="s">
        <v>1165</v>
      </c>
      <c r="J5113" s="57" t="s">
        <v>1190</v>
      </c>
      <c r="K5113" s="2" t="s">
        <v>11224</v>
      </c>
      <c r="U5113" s="3" t="str">
        <f>IFERROR(IF($W$1="", "", IF(Price_List___WMH_ShortDescV2[[#This Row],[ListPrice]]=0, "",ROUND(Price_List___WMH_ShortDescV2[[#This Row],[ListPrice]]*$W$1, 2))),"")</f>
        <v/>
      </c>
      <c r="V5113" s="2"/>
    </row>
    <row r="5114" spans="1:22">
      <c r="A5114" s="243" t="s">
        <v>8757</v>
      </c>
      <c r="B5114" s="2" t="s">
        <v>14028</v>
      </c>
      <c r="D5114" s="3">
        <v>79</v>
      </c>
      <c r="G5114" s="67">
        <v>40655</v>
      </c>
      <c r="H5114" s="57" t="s">
        <v>1165</v>
      </c>
      <c r="J5114" s="57" t="s">
        <v>1190</v>
      </c>
      <c r="K5114" s="2" t="s">
        <v>14028</v>
      </c>
      <c r="U5114" s="3" t="str">
        <f>IFERROR(IF($W$1="", "", IF(Price_List___WMH_ShortDescV2[[#This Row],[ListPrice]]=0, "",ROUND(Price_List___WMH_ShortDescV2[[#This Row],[ListPrice]]*$W$1, 2))),"")</f>
        <v/>
      </c>
      <c r="V5114" s="2"/>
    </row>
    <row r="5115" spans="1:22">
      <c r="A5115" s="243" t="s">
        <v>8758</v>
      </c>
      <c r="B5115" s="2" t="s">
        <v>14377</v>
      </c>
      <c r="D5115" s="3">
        <v>79</v>
      </c>
      <c r="G5115" s="67">
        <v>40655</v>
      </c>
      <c r="H5115" s="57" t="s">
        <v>1165</v>
      </c>
      <c r="J5115" s="57" t="s">
        <v>1190</v>
      </c>
      <c r="K5115" s="2" t="s">
        <v>14377</v>
      </c>
      <c r="U5115" s="3" t="str">
        <f>IFERROR(IF($W$1="", "", IF(Price_List___WMH_ShortDescV2[[#This Row],[ListPrice]]=0, "",ROUND(Price_List___WMH_ShortDescV2[[#This Row],[ListPrice]]*$W$1, 2))),"")</f>
        <v/>
      </c>
      <c r="V5115" s="2"/>
    </row>
    <row r="5116" spans="1:22">
      <c r="A5116" s="243" t="s">
        <v>8759</v>
      </c>
      <c r="B5116" s="2" t="s">
        <v>11417</v>
      </c>
      <c r="D5116" s="3">
        <v>79</v>
      </c>
      <c r="G5116" s="67">
        <v>40655</v>
      </c>
      <c r="H5116" s="57" t="s">
        <v>1165</v>
      </c>
      <c r="J5116" s="57" t="s">
        <v>1190</v>
      </c>
      <c r="K5116" s="2" t="s">
        <v>11417</v>
      </c>
      <c r="U5116" s="3" t="str">
        <f>IFERROR(IF($W$1="", "", IF(Price_List___WMH_ShortDescV2[[#This Row],[ListPrice]]=0, "",ROUND(Price_List___WMH_ShortDescV2[[#This Row],[ListPrice]]*$W$1, 2))),"")</f>
        <v/>
      </c>
      <c r="V5116" s="2"/>
    </row>
    <row r="5117" spans="1:22">
      <c r="A5117" s="243" t="s">
        <v>8760</v>
      </c>
      <c r="B5117" s="2" t="s">
        <v>10796</v>
      </c>
      <c r="D5117" s="3">
        <v>82</v>
      </c>
      <c r="G5117" s="67">
        <v>40655</v>
      </c>
      <c r="H5117" s="57" t="s">
        <v>1165</v>
      </c>
      <c r="J5117" s="57" t="s">
        <v>1190</v>
      </c>
      <c r="K5117" s="2" t="s">
        <v>10796</v>
      </c>
      <c r="U5117" s="3" t="str">
        <f>IFERROR(IF($W$1="", "", IF(Price_List___WMH_ShortDescV2[[#This Row],[ListPrice]]=0, "",ROUND(Price_List___WMH_ShortDescV2[[#This Row],[ListPrice]]*$W$1, 2))),"")</f>
        <v/>
      </c>
      <c r="V5117" s="2"/>
    </row>
    <row r="5118" spans="1:22">
      <c r="A5118" s="243" t="s">
        <v>8761</v>
      </c>
      <c r="B5118" s="2" t="s">
        <v>11224</v>
      </c>
      <c r="D5118" s="3">
        <v>79</v>
      </c>
      <c r="G5118" s="67">
        <v>40655</v>
      </c>
      <c r="H5118" s="57" t="s">
        <v>1165</v>
      </c>
      <c r="J5118" s="57" t="s">
        <v>1190</v>
      </c>
      <c r="K5118" s="2" t="s">
        <v>11224</v>
      </c>
      <c r="U5118" s="3" t="str">
        <f>IFERROR(IF($W$1="", "", IF(Price_List___WMH_ShortDescV2[[#This Row],[ListPrice]]=0, "",ROUND(Price_List___WMH_ShortDescV2[[#This Row],[ListPrice]]*$W$1, 2))),"")</f>
        <v/>
      </c>
      <c r="V5118" s="2"/>
    </row>
    <row r="5119" spans="1:22">
      <c r="A5119" s="243" t="s">
        <v>8762</v>
      </c>
      <c r="B5119" s="2" t="s">
        <v>14385</v>
      </c>
      <c r="D5119" s="3">
        <v>10</v>
      </c>
      <c r="G5119" s="67">
        <v>40655</v>
      </c>
      <c r="H5119" s="57" t="s">
        <v>1165</v>
      </c>
      <c r="J5119" s="57" t="s">
        <v>1190</v>
      </c>
      <c r="K5119" s="2" t="s">
        <v>14385</v>
      </c>
      <c r="U5119" s="3" t="str">
        <f>IFERROR(IF($W$1="", "", IF(Price_List___WMH_ShortDescV2[[#This Row],[ListPrice]]=0, "",ROUND(Price_List___WMH_ShortDescV2[[#This Row],[ListPrice]]*$W$1, 2))),"")</f>
        <v/>
      </c>
      <c r="V5119" s="2"/>
    </row>
    <row r="5120" spans="1:22">
      <c r="A5120" s="243" t="s">
        <v>8763</v>
      </c>
      <c r="B5120" s="2" t="s">
        <v>2087</v>
      </c>
      <c r="D5120" s="3">
        <v>261</v>
      </c>
      <c r="G5120" s="67">
        <v>42844</v>
      </c>
      <c r="H5120" s="57" t="s">
        <v>1165</v>
      </c>
      <c r="J5120" s="57" t="s">
        <v>1190</v>
      </c>
      <c r="K5120" s="2" t="s">
        <v>2087</v>
      </c>
      <c r="U5120" s="3" t="str">
        <f>IFERROR(IF($W$1="", "", IF(Price_List___WMH_ShortDescV2[[#This Row],[ListPrice]]=0, "",ROUND(Price_List___WMH_ShortDescV2[[#This Row],[ListPrice]]*$W$1, 2))),"")</f>
        <v/>
      </c>
      <c r="V5120" s="2"/>
    </row>
    <row r="5121" spans="1:22">
      <c r="A5121" s="243" t="s">
        <v>8764</v>
      </c>
      <c r="B5121" s="2" t="s">
        <v>2089</v>
      </c>
      <c r="D5121" s="3">
        <v>261</v>
      </c>
      <c r="G5121" s="67">
        <v>42844</v>
      </c>
      <c r="H5121" s="57" t="s">
        <v>1165</v>
      </c>
      <c r="J5121" s="57" t="s">
        <v>1190</v>
      </c>
      <c r="K5121" s="2" t="s">
        <v>2089</v>
      </c>
      <c r="U5121" s="3" t="str">
        <f>IFERROR(IF($W$1="", "", IF(Price_List___WMH_ShortDescV2[[#This Row],[ListPrice]]=0, "",ROUND(Price_List___WMH_ShortDescV2[[#This Row],[ListPrice]]*$W$1, 2))),"")</f>
        <v/>
      </c>
      <c r="V5121" s="2"/>
    </row>
    <row r="5122" spans="1:22">
      <c r="A5122" s="243" t="s">
        <v>8765</v>
      </c>
      <c r="B5122" s="2" t="s">
        <v>14386</v>
      </c>
      <c r="D5122" s="3">
        <v>316</v>
      </c>
      <c r="G5122" s="67">
        <v>40655</v>
      </c>
      <c r="H5122" s="57" t="s">
        <v>1165</v>
      </c>
      <c r="J5122" s="57" t="s">
        <v>1190</v>
      </c>
      <c r="K5122" s="2" t="s">
        <v>14386</v>
      </c>
      <c r="U5122" s="3" t="str">
        <f>IFERROR(IF($W$1="", "", IF(Price_List___WMH_ShortDescV2[[#This Row],[ListPrice]]=0, "",ROUND(Price_List___WMH_ShortDescV2[[#This Row],[ListPrice]]*$W$1, 2))),"")</f>
        <v/>
      </c>
      <c r="V5122" s="2"/>
    </row>
    <row r="5123" spans="1:22">
      <c r="A5123" s="243" t="s">
        <v>8766</v>
      </c>
      <c r="B5123" s="2" t="s">
        <v>14387</v>
      </c>
      <c r="D5123" s="3">
        <v>164</v>
      </c>
      <c r="G5123" s="67">
        <v>40655</v>
      </c>
      <c r="H5123" s="57" t="s">
        <v>1165</v>
      </c>
      <c r="J5123" s="57" t="s">
        <v>1190</v>
      </c>
      <c r="K5123" s="2" t="s">
        <v>14387</v>
      </c>
      <c r="U5123" s="3" t="str">
        <f>IFERROR(IF($W$1="", "", IF(Price_List___WMH_ShortDescV2[[#This Row],[ListPrice]]=0, "",ROUND(Price_List___WMH_ShortDescV2[[#This Row],[ListPrice]]*$W$1, 2))),"")</f>
        <v/>
      </c>
      <c r="V5123" s="2"/>
    </row>
    <row r="5124" spans="1:22">
      <c r="A5124" s="243" t="s">
        <v>8767</v>
      </c>
      <c r="B5124" s="2" t="s">
        <v>14388</v>
      </c>
      <c r="D5124" s="3">
        <v>0</v>
      </c>
      <c r="G5124" s="67">
        <v>40655</v>
      </c>
      <c r="H5124" s="57" t="s">
        <v>1165</v>
      </c>
      <c r="J5124" s="57" t="s">
        <v>1190</v>
      </c>
      <c r="K5124" s="2" t="s">
        <v>16170</v>
      </c>
      <c r="U5124" s="3" t="str">
        <f>IFERROR(IF($W$1="", "", IF(Price_List___WMH_ShortDescV2[[#This Row],[ListPrice]]=0, "",ROUND(Price_List___WMH_ShortDescV2[[#This Row],[ListPrice]]*$W$1, 2))),"")</f>
        <v/>
      </c>
      <c r="V5124" s="2"/>
    </row>
    <row r="5125" spans="1:22">
      <c r="A5125" s="243" t="s">
        <v>8768</v>
      </c>
      <c r="B5125" s="2" t="s">
        <v>15994</v>
      </c>
      <c r="D5125" s="3">
        <v>14</v>
      </c>
      <c r="G5125" s="67">
        <v>42844</v>
      </c>
      <c r="H5125" s="57" t="s">
        <v>1165</v>
      </c>
      <c r="J5125" s="57" t="s">
        <v>1190</v>
      </c>
      <c r="K5125" s="2" t="s">
        <v>15994</v>
      </c>
      <c r="U5125" s="3" t="str">
        <f>IFERROR(IF($W$1="", "", IF(Price_List___WMH_ShortDescV2[[#This Row],[ListPrice]]=0, "",ROUND(Price_List___WMH_ShortDescV2[[#This Row],[ListPrice]]*$W$1, 2))),"")</f>
        <v/>
      </c>
      <c r="V5125" s="2"/>
    </row>
    <row r="5126" spans="1:22">
      <c r="A5126" s="243" t="s">
        <v>8769</v>
      </c>
      <c r="B5126" s="2" t="s">
        <v>14389</v>
      </c>
      <c r="D5126" s="3">
        <v>11</v>
      </c>
      <c r="G5126" s="67">
        <v>42844</v>
      </c>
      <c r="H5126" s="57" t="s">
        <v>1165</v>
      </c>
      <c r="J5126" s="57" t="s">
        <v>1190</v>
      </c>
      <c r="K5126" s="2" t="s">
        <v>14389</v>
      </c>
      <c r="U5126" s="3" t="str">
        <f>IFERROR(IF($W$1="", "", IF(Price_List___WMH_ShortDescV2[[#This Row],[ListPrice]]=0, "",ROUND(Price_List___WMH_ShortDescV2[[#This Row],[ListPrice]]*$W$1, 2))),"")</f>
        <v/>
      </c>
      <c r="V5126" s="2"/>
    </row>
    <row r="5127" spans="1:22">
      <c r="A5127" s="243" t="s">
        <v>8770</v>
      </c>
      <c r="B5127" s="2" t="s">
        <v>14390</v>
      </c>
      <c r="D5127" s="3">
        <v>17</v>
      </c>
      <c r="G5127" s="67">
        <v>42844</v>
      </c>
      <c r="H5127" s="57" t="s">
        <v>1165</v>
      </c>
      <c r="J5127" s="57" t="s">
        <v>1190</v>
      </c>
      <c r="K5127" s="2" t="s">
        <v>16171</v>
      </c>
      <c r="U5127" s="3" t="str">
        <f>IFERROR(IF($W$1="", "", IF(Price_List___WMH_ShortDescV2[[#This Row],[ListPrice]]=0, "",ROUND(Price_List___WMH_ShortDescV2[[#This Row],[ListPrice]]*$W$1, 2))),"")</f>
        <v/>
      </c>
      <c r="V5127" s="2"/>
    </row>
    <row r="5128" spans="1:22">
      <c r="A5128" s="243" t="s">
        <v>8771</v>
      </c>
      <c r="B5128" s="2" t="s">
        <v>14391</v>
      </c>
      <c r="D5128" s="3">
        <v>8</v>
      </c>
      <c r="G5128" s="67">
        <v>43368</v>
      </c>
      <c r="H5128" s="57" t="s">
        <v>1165</v>
      </c>
      <c r="J5128" s="57" t="s">
        <v>1190</v>
      </c>
      <c r="K5128" s="2" t="s">
        <v>14391</v>
      </c>
      <c r="U5128" s="3" t="str">
        <f>IFERROR(IF($W$1="", "", IF(Price_List___WMH_ShortDescV2[[#This Row],[ListPrice]]=0, "",ROUND(Price_List___WMH_ShortDescV2[[#This Row],[ListPrice]]*$W$1, 2))),"")</f>
        <v/>
      </c>
      <c r="V5128" s="2"/>
    </row>
    <row r="5129" spans="1:22">
      <c r="A5129" s="243" t="s">
        <v>8772</v>
      </c>
      <c r="B5129" s="2" t="s">
        <v>8773</v>
      </c>
      <c r="D5129" s="3">
        <v>262</v>
      </c>
      <c r="G5129" s="67">
        <v>40655</v>
      </c>
      <c r="H5129" s="57" t="s">
        <v>1165</v>
      </c>
      <c r="J5129" s="57" t="s">
        <v>1190</v>
      </c>
      <c r="K5129" s="2" t="s">
        <v>8773</v>
      </c>
      <c r="U5129" s="3" t="str">
        <f>IFERROR(IF($W$1="", "", IF(Price_List___WMH_ShortDescV2[[#This Row],[ListPrice]]=0, "",ROUND(Price_List___WMH_ShortDescV2[[#This Row],[ListPrice]]*$W$1, 2))),"")</f>
        <v/>
      </c>
      <c r="V5129" s="2"/>
    </row>
    <row r="5130" spans="1:22">
      <c r="A5130" s="243" t="s">
        <v>8774</v>
      </c>
      <c r="B5130" s="2" t="s">
        <v>8775</v>
      </c>
      <c r="D5130" s="3">
        <v>262</v>
      </c>
      <c r="G5130" s="67">
        <v>40655</v>
      </c>
      <c r="H5130" s="57" t="s">
        <v>1165</v>
      </c>
      <c r="J5130" s="57" t="s">
        <v>1190</v>
      </c>
      <c r="K5130" s="2" t="s">
        <v>8775</v>
      </c>
      <c r="U5130" s="3" t="str">
        <f>IFERROR(IF($W$1="", "", IF(Price_List___WMH_ShortDescV2[[#This Row],[ListPrice]]=0, "",ROUND(Price_List___WMH_ShortDescV2[[#This Row],[ListPrice]]*$W$1, 2))),"")</f>
        <v/>
      </c>
      <c r="V5130" s="2"/>
    </row>
    <row r="5131" spans="1:22">
      <c r="A5131" s="243" t="s">
        <v>8776</v>
      </c>
      <c r="B5131" s="2" t="s">
        <v>14392</v>
      </c>
      <c r="D5131" s="3">
        <v>265</v>
      </c>
      <c r="G5131" s="67">
        <v>40655</v>
      </c>
      <c r="H5131" s="57" t="s">
        <v>1165</v>
      </c>
      <c r="J5131" s="57" t="s">
        <v>1190</v>
      </c>
      <c r="K5131" s="2" t="s">
        <v>14392</v>
      </c>
      <c r="U5131" s="3" t="str">
        <f>IFERROR(IF($W$1="", "", IF(Price_List___WMH_ShortDescV2[[#This Row],[ListPrice]]=0, "",ROUND(Price_List___WMH_ShortDescV2[[#This Row],[ListPrice]]*$W$1, 2))),"")</f>
        <v/>
      </c>
      <c r="V5131" s="2"/>
    </row>
    <row r="5132" spans="1:22">
      <c r="A5132" s="243" t="s">
        <v>8777</v>
      </c>
      <c r="B5132" s="2" t="s">
        <v>14393</v>
      </c>
      <c r="D5132" s="3">
        <v>6</v>
      </c>
      <c r="G5132" s="67">
        <v>40655</v>
      </c>
      <c r="H5132" s="57" t="s">
        <v>1165</v>
      </c>
      <c r="J5132" s="57" t="s">
        <v>1190</v>
      </c>
      <c r="K5132" s="2" t="s">
        <v>14393</v>
      </c>
      <c r="U5132" s="3" t="str">
        <f>IFERROR(IF($W$1="", "", IF(Price_List___WMH_ShortDescV2[[#This Row],[ListPrice]]=0, "",ROUND(Price_List___WMH_ShortDescV2[[#This Row],[ListPrice]]*$W$1, 2))),"")</f>
        <v/>
      </c>
      <c r="V5132" s="2"/>
    </row>
    <row r="5133" spans="1:22">
      <c r="A5133" s="243" t="s">
        <v>8778</v>
      </c>
      <c r="B5133" s="2" t="s">
        <v>14394</v>
      </c>
      <c r="D5133" s="3">
        <v>7</v>
      </c>
      <c r="G5133" s="67">
        <v>40655</v>
      </c>
      <c r="H5133" s="57" t="s">
        <v>1165</v>
      </c>
      <c r="J5133" s="57" t="s">
        <v>1190</v>
      </c>
      <c r="K5133" s="2" t="s">
        <v>14394</v>
      </c>
      <c r="U5133" s="3" t="str">
        <f>IFERROR(IF($W$1="", "", IF(Price_List___WMH_ShortDescV2[[#This Row],[ListPrice]]=0, "",ROUND(Price_List___WMH_ShortDescV2[[#This Row],[ListPrice]]*$W$1, 2))),"")</f>
        <v/>
      </c>
      <c r="V5133" s="2"/>
    </row>
    <row r="5134" spans="1:22">
      <c r="A5134" s="243" t="s">
        <v>8779</v>
      </c>
      <c r="B5134" s="2" t="s">
        <v>14395</v>
      </c>
      <c r="D5134" s="3">
        <v>8</v>
      </c>
      <c r="G5134" s="67">
        <v>40655</v>
      </c>
      <c r="H5134" s="57" t="s">
        <v>1165</v>
      </c>
      <c r="J5134" s="57" t="s">
        <v>1190</v>
      </c>
      <c r="K5134" s="2" t="s">
        <v>14395</v>
      </c>
      <c r="U5134" s="3" t="str">
        <f>IFERROR(IF($W$1="", "", IF(Price_List___WMH_ShortDescV2[[#This Row],[ListPrice]]=0, "",ROUND(Price_List___WMH_ShortDescV2[[#This Row],[ListPrice]]*$W$1, 2))),"")</f>
        <v/>
      </c>
      <c r="V5134" s="2"/>
    </row>
    <row r="5135" spans="1:22">
      <c r="A5135" s="243" t="s">
        <v>8780</v>
      </c>
      <c r="B5135" s="2" t="s">
        <v>15935</v>
      </c>
      <c r="D5135" s="3">
        <v>5</v>
      </c>
      <c r="G5135" s="67">
        <v>40655</v>
      </c>
      <c r="H5135" s="57" t="s">
        <v>1165</v>
      </c>
      <c r="J5135" s="57" t="s">
        <v>1190</v>
      </c>
      <c r="K5135" s="2" t="s">
        <v>15935</v>
      </c>
      <c r="U5135" s="3" t="str">
        <f>IFERROR(IF($W$1="", "", IF(Price_List___WMH_ShortDescV2[[#This Row],[ListPrice]]=0, "",ROUND(Price_List___WMH_ShortDescV2[[#This Row],[ListPrice]]*$W$1, 2))),"")</f>
        <v/>
      </c>
      <c r="V5135" s="2"/>
    </row>
    <row r="5136" spans="1:22">
      <c r="A5136" s="243" t="s">
        <v>8781</v>
      </c>
      <c r="B5136" s="2" t="s">
        <v>14396</v>
      </c>
      <c r="D5136" s="3">
        <v>8</v>
      </c>
      <c r="G5136" s="67">
        <v>40655</v>
      </c>
      <c r="H5136" s="57" t="s">
        <v>1165</v>
      </c>
      <c r="J5136" s="57" t="s">
        <v>1190</v>
      </c>
      <c r="K5136" s="2" t="s">
        <v>14396</v>
      </c>
      <c r="U5136" s="3" t="str">
        <f>IFERROR(IF($W$1="", "", IF(Price_List___WMH_ShortDescV2[[#This Row],[ListPrice]]=0, "",ROUND(Price_List___WMH_ShortDescV2[[#This Row],[ListPrice]]*$W$1, 2))),"")</f>
        <v/>
      </c>
      <c r="V5136" s="2"/>
    </row>
    <row r="5137" spans="1:22">
      <c r="A5137" s="243" t="s">
        <v>8782</v>
      </c>
      <c r="B5137" s="2" t="s">
        <v>14397</v>
      </c>
      <c r="D5137" s="3">
        <v>8</v>
      </c>
      <c r="G5137" s="67">
        <v>40655</v>
      </c>
      <c r="H5137" s="57" t="s">
        <v>1165</v>
      </c>
      <c r="J5137" s="57" t="s">
        <v>1190</v>
      </c>
      <c r="K5137" s="2" t="s">
        <v>14397</v>
      </c>
      <c r="U5137" s="3" t="str">
        <f>IFERROR(IF($W$1="", "", IF(Price_List___WMH_ShortDescV2[[#This Row],[ListPrice]]=0, "",ROUND(Price_List___WMH_ShortDescV2[[#This Row],[ListPrice]]*$W$1, 2))),"")</f>
        <v/>
      </c>
      <c r="V5137" s="2"/>
    </row>
    <row r="5138" spans="1:22">
      <c r="A5138" s="243" t="s">
        <v>8783</v>
      </c>
      <c r="B5138" s="2" t="s">
        <v>14398</v>
      </c>
      <c r="D5138" s="3">
        <v>9</v>
      </c>
      <c r="G5138" s="67">
        <v>40655</v>
      </c>
      <c r="H5138" s="57" t="s">
        <v>1165</v>
      </c>
      <c r="J5138" s="57" t="s">
        <v>1190</v>
      </c>
      <c r="K5138" s="2" t="s">
        <v>14398</v>
      </c>
      <c r="U5138" s="3" t="str">
        <f>IFERROR(IF($W$1="", "", IF(Price_List___WMH_ShortDescV2[[#This Row],[ListPrice]]=0, "",ROUND(Price_List___WMH_ShortDescV2[[#This Row],[ListPrice]]*$W$1, 2))),"")</f>
        <v/>
      </c>
      <c r="V5138" s="2"/>
    </row>
    <row r="5139" spans="1:22">
      <c r="A5139" s="243" t="s">
        <v>8784</v>
      </c>
      <c r="B5139" s="2" t="s">
        <v>14399</v>
      </c>
      <c r="D5139" s="3">
        <v>14</v>
      </c>
      <c r="G5139" s="67">
        <v>43368</v>
      </c>
      <c r="H5139" s="57" t="s">
        <v>1165</v>
      </c>
      <c r="J5139" s="57" t="s">
        <v>1190</v>
      </c>
      <c r="K5139" s="2" t="s">
        <v>14399</v>
      </c>
      <c r="U5139" s="3" t="str">
        <f>IFERROR(IF($W$1="", "", IF(Price_List___WMH_ShortDescV2[[#This Row],[ListPrice]]=0, "",ROUND(Price_List___WMH_ShortDescV2[[#This Row],[ListPrice]]*$W$1, 2))),"")</f>
        <v/>
      </c>
      <c r="V5139" s="2"/>
    </row>
    <row r="5140" spans="1:22">
      <c r="A5140" s="243" t="s">
        <v>8785</v>
      </c>
      <c r="B5140" s="2" t="s">
        <v>8916</v>
      </c>
      <c r="D5140" s="3">
        <v>13</v>
      </c>
      <c r="G5140" s="67">
        <v>40655</v>
      </c>
      <c r="H5140" s="57" t="s">
        <v>1165</v>
      </c>
      <c r="J5140" s="57" t="s">
        <v>1190</v>
      </c>
      <c r="K5140" s="2" t="s">
        <v>8916</v>
      </c>
      <c r="U5140" s="3" t="str">
        <f>IFERROR(IF($W$1="", "", IF(Price_List___WMH_ShortDescV2[[#This Row],[ListPrice]]=0, "",ROUND(Price_List___WMH_ShortDescV2[[#This Row],[ListPrice]]*$W$1, 2))),"")</f>
        <v/>
      </c>
      <c r="V5140" s="2"/>
    </row>
    <row r="5141" spans="1:22">
      <c r="A5141" s="243" t="s">
        <v>8786</v>
      </c>
      <c r="B5141" s="2" t="s">
        <v>14400</v>
      </c>
      <c r="D5141" s="3">
        <v>13</v>
      </c>
      <c r="G5141" s="67">
        <v>40655</v>
      </c>
      <c r="H5141" s="57" t="s">
        <v>1165</v>
      </c>
      <c r="J5141" s="57" t="s">
        <v>1190</v>
      </c>
      <c r="K5141" s="2" t="s">
        <v>14400</v>
      </c>
      <c r="U5141" s="3" t="str">
        <f>IFERROR(IF($W$1="", "", IF(Price_List___WMH_ShortDescV2[[#This Row],[ListPrice]]=0, "",ROUND(Price_List___WMH_ShortDescV2[[#This Row],[ListPrice]]*$W$1, 2))),"")</f>
        <v/>
      </c>
      <c r="V5141" s="2"/>
    </row>
    <row r="5142" spans="1:22">
      <c r="A5142" s="243" t="s">
        <v>8787</v>
      </c>
      <c r="B5142" s="2" t="s">
        <v>8190</v>
      </c>
      <c r="C5142" s="2" t="s">
        <v>957</v>
      </c>
      <c r="D5142" s="3">
        <v>190</v>
      </c>
      <c r="G5142" s="67">
        <v>40655</v>
      </c>
      <c r="H5142" s="57" t="s">
        <v>1165</v>
      </c>
      <c r="J5142" s="57" t="s">
        <v>1190</v>
      </c>
      <c r="K5142" s="2" t="s">
        <v>8190</v>
      </c>
      <c r="U5142" s="3" t="str">
        <f>IFERROR(IF($W$1="", "", IF(Price_List___WMH_ShortDescV2[[#This Row],[ListPrice]]=0, "",ROUND(Price_List___WMH_ShortDescV2[[#This Row],[ListPrice]]*$W$1, 2))),"")</f>
        <v/>
      </c>
      <c r="V5142" s="2"/>
    </row>
    <row r="5143" spans="1:22">
      <c r="A5143" s="243" t="s">
        <v>8788</v>
      </c>
      <c r="B5143" s="2" t="s">
        <v>14401</v>
      </c>
      <c r="D5143" s="3">
        <v>68</v>
      </c>
      <c r="G5143" s="67">
        <v>40655</v>
      </c>
      <c r="H5143" s="57" t="s">
        <v>1165</v>
      </c>
      <c r="J5143" s="57" t="s">
        <v>1190</v>
      </c>
      <c r="K5143" s="2" t="s">
        <v>14401</v>
      </c>
      <c r="U5143" s="3" t="str">
        <f>IFERROR(IF($W$1="", "", IF(Price_List___WMH_ShortDescV2[[#This Row],[ListPrice]]=0, "",ROUND(Price_List___WMH_ShortDescV2[[#This Row],[ListPrice]]*$W$1, 2))),"")</f>
        <v/>
      </c>
      <c r="V5143" s="2"/>
    </row>
    <row r="5144" spans="1:22">
      <c r="A5144" s="243" t="s">
        <v>8789</v>
      </c>
      <c r="B5144" s="2" t="s">
        <v>14402</v>
      </c>
      <c r="D5144" s="3">
        <v>75</v>
      </c>
      <c r="G5144" s="67">
        <v>40655</v>
      </c>
      <c r="H5144" s="57" t="s">
        <v>1165</v>
      </c>
      <c r="J5144" s="57" t="s">
        <v>1190</v>
      </c>
      <c r="K5144" s="2" t="s">
        <v>14402</v>
      </c>
      <c r="U5144" s="3" t="str">
        <f>IFERROR(IF($W$1="", "", IF(Price_List___WMH_ShortDescV2[[#This Row],[ListPrice]]=0, "",ROUND(Price_List___WMH_ShortDescV2[[#This Row],[ListPrice]]*$W$1, 2))),"")</f>
        <v/>
      </c>
      <c r="V5144" s="2"/>
    </row>
    <row r="5145" spans="1:22">
      <c r="A5145" s="243" t="s">
        <v>8790</v>
      </c>
      <c r="B5145" s="2" t="s">
        <v>14403</v>
      </c>
      <c r="D5145" s="3">
        <v>75</v>
      </c>
      <c r="G5145" s="67">
        <v>40655</v>
      </c>
      <c r="H5145" s="57" t="s">
        <v>1165</v>
      </c>
      <c r="J5145" s="57" t="s">
        <v>1190</v>
      </c>
      <c r="K5145" s="2" t="s">
        <v>14403</v>
      </c>
      <c r="U5145" s="3" t="str">
        <f>IFERROR(IF($W$1="", "", IF(Price_List___WMH_ShortDescV2[[#This Row],[ListPrice]]=0, "",ROUND(Price_List___WMH_ShortDescV2[[#This Row],[ListPrice]]*$W$1, 2))),"")</f>
        <v/>
      </c>
      <c r="V5145" s="2"/>
    </row>
    <row r="5146" spans="1:22">
      <c r="A5146" s="243" t="s">
        <v>8791</v>
      </c>
      <c r="B5146" s="2" t="s">
        <v>14404</v>
      </c>
      <c r="D5146" s="3">
        <v>10</v>
      </c>
      <c r="G5146" s="67">
        <v>40655</v>
      </c>
      <c r="H5146" s="57" t="s">
        <v>1165</v>
      </c>
      <c r="J5146" s="57" t="s">
        <v>1190</v>
      </c>
      <c r="K5146" s="2" t="s">
        <v>16172</v>
      </c>
      <c r="U5146" s="3" t="str">
        <f>IFERROR(IF($W$1="", "", IF(Price_List___WMH_ShortDescV2[[#This Row],[ListPrice]]=0, "",ROUND(Price_List___WMH_ShortDescV2[[#This Row],[ListPrice]]*$W$1, 2))),"")</f>
        <v/>
      </c>
      <c r="V5146" s="2"/>
    </row>
    <row r="5147" spans="1:22">
      <c r="A5147" s="243" t="s">
        <v>8792</v>
      </c>
      <c r="B5147" s="2" t="s">
        <v>14405</v>
      </c>
      <c r="D5147" s="3">
        <v>23</v>
      </c>
      <c r="G5147" s="67">
        <v>40655</v>
      </c>
      <c r="H5147" s="57" t="s">
        <v>1165</v>
      </c>
      <c r="J5147" s="57" t="s">
        <v>1190</v>
      </c>
      <c r="K5147" s="2" t="s">
        <v>14405</v>
      </c>
      <c r="U5147" s="3" t="str">
        <f>IFERROR(IF($W$1="", "", IF(Price_List___WMH_ShortDescV2[[#This Row],[ListPrice]]=0, "",ROUND(Price_List___WMH_ShortDescV2[[#This Row],[ListPrice]]*$W$1, 2))),"")</f>
        <v/>
      </c>
      <c r="V5147" s="2"/>
    </row>
    <row r="5148" spans="1:22">
      <c r="A5148" s="243" t="s">
        <v>8793</v>
      </c>
      <c r="B5148" s="2" t="s">
        <v>15005</v>
      </c>
      <c r="C5148" s="2" t="s">
        <v>8794</v>
      </c>
      <c r="D5148" s="3">
        <v>0</v>
      </c>
      <c r="G5148" s="67">
        <v>40655</v>
      </c>
      <c r="H5148" s="57" t="s">
        <v>1165</v>
      </c>
      <c r="J5148" s="57" t="s">
        <v>1190</v>
      </c>
      <c r="K5148" s="2" t="s">
        <v>15005</v>
      </c>
      <c r="U5148" s="3" t="str">
        <f>IFERROR(IF($W$1="", "", IF(Price_List___WMH_ShortDescV2[[#This Row],[ListPrice]]=0, "",ROUND(Price_List___WMH_ShortDescV2[[#This Row],[ListPrice]]*$W$1, 2))),"")</f>
        <v/>
      </c>
      <c r="V5148" s="2"/>
    </row>
    <row r="5149" spans="1:22">
      <c r="A5149" s="243" t="s">
        <v>8795</v>
      </c>
      <c r="B5149" s="2" t="s">
        <v>15006</v>
      </c>
      <c r="C5149" s="2" t="s">
        <v>8796</v>
      </c>
      <c r="D5149" s="3">
        <v>0</v>
      </c>
      <c r="G5149" s="67">
        <v>40655</v>
      </c>
      <c r="H5149" s="57" t="s">
        <v>1165</v>
      </c>
      <c r="J5149" s="57" t="s">
        <v>1190</v>
      </c>
      <c r="K5149" s="2" t="s">
        <v>15006</v>
      </c>
      <c r="U5149" s="3" t="str">
        <f>IFERROR(IF($W$1="", "", IF(Price_List___WMH_ShortDescV2[[#This Row],[ListPrice]]=0, "",ROUND(Price_List___WMH_ShortDescV2[[#This Row],[ListPrice]]*$W$1, 2))),"")</f>
        <v/>
      </c>
      <c r="V5149" s="2"/>
    </row>
    <row r="5150" spans="1:22">
      <c r="A5150" s="243" t="s">
        <v>8797</v>
      </c>
      <c r="B5150" s="2" t="s">
        <v>11222</v>
      </c>
      <c r="D5150" s="3">
        <v>79</v>
      </c>
      <c r="G5150" s="67">
        <v>40655</v>
      </c>
      <c r="H5150" s="57" t="s">
        <v>1165</v>
      </c>
      <c r="J5150" s="57" t="s">
        <v>1190</v>
      </c>
      <c r="K5150" s="2" t="s">
        <v>11222</v>
      </c>
      <c r="U5150" s="3" t="str">
        <f>IFERROR(IF($W$1="", "", IF(Price_List___WMH_ShortDescV2[[#This Row],[ListPrice]]=0, "",ROUND(Price_List___WMH_ShortDescV2[[#This Row],[ListPrice]]*$W$1, 2))),"")</f>
        <v/>
      </c>
      <c r="V5150" s="2"/>
    </row>
    <row r="5151" spans="1:22">
      <c r="A5151" s="243" t="s">
        <v>8798</v>
      </c>
      <c r="B5151" s="2" t="s">
        <v>11222</v>
      </c>
      <c r="D5151" s="3">
        <v>72</v>
      </c>
      <c r="G5151" s="67">
        <v>40655</v>
      </c>
      <c r="H5151" s="57" t="s">
        <v>1165</v>
      </c>
      <c r="J5151" s="57" t="s">
        <v>1190</v>
      </c>
      <c r="K5151" s="2" t="s">
        <v>11222</v>
      </c>
      <c r="U5151" s="3" t="str">
        <f>IFERROR(IF($W$1="", "", IF(Price_List___WMH_ShortDescV2[[#This Row],[ListPrice]]=0, "",ROUND(Price_List___WMH_ShortDescV2[[#This Row],[ListPrice]]*$W$1, 2))),"")</f>
        <v/>
      </c>
      <c r="V5151" s="2"/>
    </row>
    <row r="5152" spans="1:22">
      <c r="A5152" s="243" t="s">
        <v>8799</v>
      </c>
      <c r="B5152" s="2" t="s">
        <v>14406</v>
      </c>
      <c r="C5152" s="2" t="s">
        <v>8800</v>
      </c>
      <c r="D5152" s="3">
        <v>8</v>
      </c>
      <c r="G5152" s="67">
        <v>40655</v>
      </c>
      <c r="H5152" s="57" t="s">
        <v>1165</v>
      </c>
      <c r="J5152" s="57" t="s">
        <v>1190</v>
      </c>
      <c r="K5152" s="2" t="s">
        <v>14406</v>
      </c>
      <c r="U5152" s="3" t="str">
        <f>IFERROR(IF($W$1="", "", IF(Price_List___WMH_ShortDescV2[[#This Row],[ListPrice]]=0, "",ROUND(Price_List___WMH_ShortDescV2[[#This Row],[ListPrice]]*$W$1, 2))),"")</f>
        <v/>
      </c>
      <c r="V5152" s="2"/>
    </row>
    <row r="5153" spans="1:22">
      <c r="A5153" s="243" t="s">
        <v>8801</v>
      </c>
      <c r="B5153" s="2" t="s">
        <v>14377</v>
      </c>
      <c r="D5153" s="3">
        <v>54</v>
      </c>
      <c r="G5153" s="67">
        <v>40655</v>
      </c>
      <c r="H5153" s="57" t="s">
        <v>1165</v>
      </c>
      <c r="J5153" s="57" t="s">
        <v>1190</v>
      </c>
      <c r="K5153" s="2" t="s">
        <v>14377</v>
      </c>
      <c r="U5153" s="3" t="str">
        <f>IFERROR(IF($W$1="", "", IF(Price_List___WMH_ShortDescV2[[#This Row],[ListPrice]]=0, "",ROUND(Price_List___WMH_ShortDescV2[[#This Row],[ListPrice]]*$W$1, 2))),"")</f>
        <v/>
      </c>
      <c r="V5153" s="2"/>
    </row>
    <row r="5154" spans="1:22">
      <c r="A5154" s="243" t="s">
        <v>8802</v>
      </c>
      <c r="B5154" s="2" t="s">
        <v>14407</v>
      </c>
      <c r="D5154" s="3">
        <v>149</v>
      </c>
      <c r="G5154" s="67">
        <v>40655</v>
      </c>
      <c r="H5154" s="57" t="s">
        <v>1165</v>
      </c>
      <c r="J5154" s="57" t="s">
        <v>1190</v>
      </c>
      <c r="K5154" s="2" t="s">
        <v>14407</v>
      </c>
      <c r="U5154" s="3" t="str">
        <f>IFERROR(IF($W$1="", "", IF(Price_List___WMH_ShortDescV2[[#This Row],[ListPrice]]=0, "",ROUND(Price_List___WMH_ShortDescV2[[#This Row],[ListPrice]]*$W$1, 2))),"")</f>
        <v/>
      </c>
      <c r="V5154" s="2"/>
    </row>
    <row r="5155" spans="1:22">
      <c r="A5155" s="243" t="s">
        <v>8803</v>
      </c>
      <c r="B5155" s="2" t="s">
        <v>14408</v>
      </c>
      <c r="D5155" s="3">
        <v>10</v>
      </c>
      <c r="G5155" s="67">
        <v>40655</v>
      </c>
      <c r="H5155" s="57" t="s">
        <v>1165</v>
      </c>
      <c r="J5155" s="57" t="s">
        <v>1190</v>
      </c>
      <c r="K5155" s="2" t="s">
        <v>14408</v>
      </c>
      <c r="U5155" s="3" t="str">
        <f>IFERROR(IF($W$1="", "", IF(Price_List___WMH_ShortDescV2[[#This Row],[ListPrice]]=0, "",ROUND(Price_List___WMH_ShortDescV2[[#This Row],[ListPrice]]*$W$1, 2))),"")</f>
        <v/>
      </c>
      <c r="V5155" s="2"/>
    </row>
    <row r="5156" spans="1:22">
      <c r="A5156" s="243" t="s">
        <v>8804</v>
      </c>
      <c r="B5156" s="2" t="s">
        <v>14409</v>
      </c>
      <c r="D5156" s="3">
        <v>7</v>
      </c>
      <c r="G5156" s="67">
        <v>40655</v>
      </c>
      <c r="H5156" s="57" t="s">
        <v>1165</v>
      </c>
      <c r="J5156" s="57" t="s">
        <v>1190</v>
      </c>
      <c r="K5156" s="2" t="s">
        <v>14409</v>
      </c>
      <c r="U5156" s="3" t="str">
        <f>IFERROR(IF($W$1="", "", IF(Price_List___WMH_ShortDescV2[[#This Row],[ListPrice]]=0, "",ROUND(Price_List___WMH_ShortDescV2[[#This Row],[ListPrice]]*$W$1, 2))),"")</f>
        <v/>
      </c>
      <c r="V5156" s="2"/>
    </row>
    <row r="5157" spans="1:22">
      <c r="A5157" s="243" t="s">
        <v>8805</v>
      </c>
      <c r="B5157" s="2" t="s">
        <v>14410</v>
      </c>
      <c r="D5157" s="3">
        <v>30</v>
      </c>
      <c r="G5157" s="67">
        <v>40655</v>
      </c>
      <c r="H5157" s="57" t="s">
        <v>1165</v>
      </c>
      <c r="J5157" s="57" t="s">
        <v>1190</v>
      </c>
      <c r="K5157" s="2" t="s">
        <v>14410</v>
      </c>
      <c r="U5157" s="3" t="str">
        <f>IFERROR(IF($W$1="", "", IF(Price_List___WMH_ShortDescV2[[#This Row],[ListPrice]]=0, "",ROUND(Price_List___WMH_ShortDescV2[[#This Row],[ListPrice]]*$W$1, 2))),"")</f>
        <v/>
      </c>
      <c r="V5157" s="2"/>
    </row>
    <row r="5158" spans="1:22">
      <c r="A5158" s="243" t="s">
        <v>8806</v>
      </c>
      <c r="B5158" s="2" t="s">
        <v>15936</v>
      </c>
      <c r="D5158" s="3">
        <v>11</v>
      </c>
      <c r="G5158" s="67">
        <v>40655</v>
      </c>
      <c r="H5158" s="57" t="s">
        <v>1165</v>
      </c>
      <c r="J5158" s="57" t="s">
        <v>1190</v>
      </c>
      <c r="K5158" s="2" t="s">
        <v>15936</v>
      </c>
      <c r="U5158" s="3" t="str">
        <f>IFERROR(IF($W$1="", "", IF(Price_List___WMH_ShortDescV2[[#This Row],[ListPrice]]=0, "",ROUND(Price_List___WMH_ShortDescV2[[#This Row],[ListPrice]]*$W$1, 2))),"")</f>
        <v/>
      </c>
      <c r="V5158" s="2"/>
    </row>
    <row r="5159" spans="1:22">
      <c r="A5159" s="243" t="s">
        <v>8807</v>
      </c>
      <c r="B5159" s="2" t="s">
        <v>14411</v>
      </c>
      <c r="D5159" s="3">
        <v>12</v>
      </c>
      <c r="G5159" s="67">
        <v>40655</v>
      </c>
      <c r="H5159" s="57" t="s">
        <v>1165</v>
      </c>
      <c r="J5159" s="57" t="s">
        <v>1190</v>
      </c>
      <c r="K5159" s="2" t="s">
        <v>14411</v>
      </c>
      <c r="U5159" s="3" t="str">
        <f>IFERROR(IF($W$1="", "", IF(Price_List___WMH_ShortDescV2[[#This Row],[ListPrice]]=0, "",ROUND(Price_List___WMH_ShortDescV2[[#This Row],[ListPrice]]*$W$1, 2))),"")</f>
        <v/>
      </c>
      <c r="V5159" s="2"/>
    </row>
    <row r="5160" spans="1:22">
      <c r="A5160" s="243" t="s">
        <v>8808</v>
      </c>
      <c r="B5160" s="2" t="s">
        <v>14412</v>
      </c>
      <c r="D5160" s="3">
        <v>23</v>
      </c>
      <c r="G5160" s="67">
        <v>43368</v>
      </c>
      <c r="H5160" s="57" t="s">
        <v>1165</v>
      </c>
      <c r="J5160" s="57" t="s">
        <v>1190</v>
      </c>
      <c r="K5160" s="2" t="s">
        <v>14412</v>
      </c>
      <c r="U5160" s="3" t="str">
        <f>IFERROR(IF($W$1="", "", IF(Price_List___WMH_ShortDescV2[[#This Row],[ListPrice]]=0, "",ROUND(Price_List___WMH_ShortDescV2[[#This Row],[ListPrice]]*$W$1, 2))),"")</f>
        <v/>
      </c>
      <c r="V5160" s="2"/>
    </row>
    <row r="5161" spans="1:22">
      <c r="A5161" s="243" t="s">
        <v>8809</v>
      </c>
      <c r="B5161" s="2" t="s">
        <v>14413</v>
      </c>
      <c r="D5161" s="3">
        <v>8</v>
      </c>
      <c r="G5161" s="67">
        <v>43368</v>
      </c>
      <c r="H5161" s="57" t="s">
        <v>1165</v>
      </c>
      <c r="J5161" s="57" t="s">
        <v>1190</v>
      </c>
      <c r="K5161" s="2" t="s">
        <v>14413</v>
      </c>
      <c r="U5161" s="3" t="str">
        <f>IFERROR(IF($W$1="", "", IF(Price_List___WMH_ShortDescV2[[#This Row],[ListPrice]]=0, "",ROUND(Price_List___WMH_ShortDescV2[[#This Row],[ListPrice]]*$W$1, 2))),"")</f>
        <v/>
      </c>
      <c r="V5161" s="2"/>
    </row>
    <row r="5162" spans="1:22">
      <c r="A5162" s="243" t="s">
        <v>8810</v>
      </c>
      <c r="B5162" s="2" t="s">
        <v>14414</v>
      </c>
      <c r="D5162" s="3">
        <v>8</v>
      </c>
      <c r="G5162" s="67">
        <v>43368</v>
      </c>
      <c r="H5162" s="57" t="s">
        <v>1165</v>
      </c>
      <c r="J5162" s="57" t="s">
        <v>1190</v>
      </c>
      <c r="K5162" s="2" t="s">
        <v>14414</v>
      </c>
      <c r="U5162" s="3" t="str">
        <f>IFERROR(IF($W$1="", "", IF(Price_List___WMH_ShortDescV2[[#This Row],[ListPrice]]=0, "",ROUND(Price_List___WMH_ShortDescV2[[#This Row],[ListPrice]]*$W$1, 2))),"")</f>
        <v/>
      </c>
      <c r="V5162" s="2"/>
    </row>
    <row r="5163" spans="1:22">
      <c r="A5163" s="243" t="s">
        <v>8811</v>
      </c>
      <c r="B5163" s="2" t="s">
        <v>14415</v>
      </c>
      <c r="D5163" s="3">
        <v>18</v>
      </c>
      <c r="G5163" s="67">
        <v>41929</v>
      </c>
      <c r="H5163" s="57" t="s">
        <v>1165</v>
      </c>
      <c r="J5163" s="57" t="s">
        <v>1190</v>
      </c>
      <c r="K5163" s="2" t="s">
        <v>14415</v>
      </c>
      <c r="U5163" s="3" t="str">
        <f>IFERROR(IF($W$1="", "", IF(Price_List___WMH_ShortDescV2[[#This Row],[ListPrice]]=0, "",ROUND(Price_List___WMH_ShortDescV2[[#This Row],[ListPrice]]*$W$1, 2))),"")</f>
        <v/>
      </c>
      <c r="V5163" s="2"/>
    </row>
    <row r="5164" spans="1:22">
      <c r="A5164" s="243" t="s">
        <v>8812</v>
      </c>
      <c r="B5164" s="2" t="s">
        <v>14416</v>
      </c>
      <c r="D5164" s="3">
        <v>137</v>
      </c>
      <c r="G5164" s="67">
        <v>40655</v>
      </c>
      <c r="H5164" s="57" t="s">
        <v>1165</v>
      </c>
      <c r="J5164" s="57" t="s">
        <v>1190</v>
      </c>
      <c r="K5164" s="2" t="s">
        <v>14416</v>
      </c>
      <c r="U5164" s="3" t="str">
        <f>IFERROR(IF($W$1="", "", IF(Price_List___WMH_ShortDescV2[[#This Row],[ListPrice]]=0, "",ROUND(Price_List___WMH_ShortDescV2[[#This Row],[ListPrice]]*$W$1, 2))),"")</f>
        <v/>
      </c>
      <c r="V5164" s="2"/>
    </row>
    <row r="5165" spans="1:22">
      <c r="A5165" s="243" t="s">
        <v>8813</v>
      </c>
      <c r="B5165" s="2" t="s">
        <v>14417</v>
      </c>
      <c r="D5165" s="3">
        <v>137</v>
      </c>
      <c r="G5165" s="67">
        <v>40655</v>
      </c>
      <c r="H5165" s="57" t="s">
        <v>1165</v>
      </c>
      <c r="J5165" s="57" t="s">
        <v>1190</v>
      </c>
      <c r="K5165" s="2" t="s">
        <v>14417</v>
      </c>
      <c r="U5165" s="3" t="str">
        <f>IFERROR(IF($W$1="", "", IF(Price_List___WMH_ShortDescV2[[#This Row],[ListPrice]]=0, "",ROUND(Price_List___WMH_ShortDescV2[[#This Row],[ListPrice]]*$W$1, 2))),"")</f>
        <v/>
      </c>
      <c r="V5165" s="2"/>
    </row>
    <row r="5166" spans="1:22">
      <c r="A5166" s="243" t="s">
        <v>8814</v>
      </c>
      <c r="B5166" s="2" t="s">
        <v>15007</v>
      </c>
      <c r="D5166" s="3">
        <v>17</v>
      </c>
      <c r="G5166" s="67">
        <v>40655</v>
      </c>
      <c r="H5166" s="57" t="s">
        <v>1165</v>
      </c>
      <c r="J5166" s="57" t="s">
        <v>1190</v>
      </c>
      <c r="K5166" s="2" t="s">
        <v>15007</v>
      </c>
      <c r="U5166" s="3" t="str">
        <f>IFERROR(IF($W$1="", "", IF(Price_List___WMH_ShortDescV2[[#This Row],[ListPrice]]=0, "",ROUND(Price_List___WMH_ShortDescV2[[#This Row],[ListPrice]]*$W$1, 2))),"")</f>
        <v/>
      </c>
      <c r="V5166" s="2"/>
    </row>
    <row r="5167" spans="1:22">
      <c r="A5167" s="243" t="s">
        <v>8815</v>
      </c>
      <c r="B5167" s="2" t="s">
        <v>15008</v>
      </c>
      <c r="D5167" s="3">
        <v>17</v>
      </c>
      <c r="G5167" s="67">
        <v>40655</v>
      </c>
      <c r="H5167" s="57" t="s">
        <v>1165</v>
      </c>
      <c r="J5167" s="57" t="s">
        <v>1190</v>
      </c>
      <c r="K5167" s="2" t="s">
        <v>15008</v>
      </c>
      <c r="U5167" s="3" t="str">
        <f>IFERROR(IF($W$1="", "", IF(Price_List___WMH_ShortDescV2[[#This Row],[ListPrice]]=0, "",ROUND(Price_List___WMH_ShortDescV2[[#This Row],[ListPrice]]*$W$1, 2))),"")</f>
        <v/>
      </c>
      <c r="V5167" s="2"/>
    </row>
    <row r="5168" spans="1:22">
      <c r="A5168" s="243" t="s">
        <v>8816</v>
      </c>
      <c r="B5168" s="2" t="s">
        <v>14418</v>
      </c>
      <c r="D5168" s="3">
        <v>5</v>
      </c>
      <c r="G5168" s="67">
        <v>43368</v>
      </c>
      <c r="H5168" s="57" t="s">
        <v>1165</v>
      </c>
      <c r="J5168" s="57" t="s">
        <v>1190</v>
      </c>
      <c r="K5168" s="2" t="s">
        <v>14418</v>
      </c>
      <c r="U5168" s="3" t="str">
        <f>IFERROR(IF($W$1="", "", IF(Price_List___WMH_ShortDescV2[[#This Row],[ListPrice]]=0, "",ROUND(Price_List___WMH_ShortDescV2[[#This Row],[ListPrice]]*$W$1, 2))),"")</f>
        <v/>
      </c>
      <c r="V5168" s="2"/>
    </row>
    <row r="5169" spans="1:22">
      <c r="A5169" s="243" t="s">
        <v>8817</v>
      </c>
      <c r="B5169" s="2" t="s">
        <v>14419</v>
      </c>
      <c r="D5169" s="3">
        <v>8</v>
      </c>
      <c r="G5169" s="67">
        <v>40655</v>
      </c>
      <c r="H5169" s="57" t="s">
        <v>1165</v>
      </c>
      <c r="J5169" s="57" t="s">
        <v>1190</v>
      </c>
      <c r="K5169" s="2" t="s">
        <v>14419</v>
      </c>
      <c r="U5169" s="3" t="str">
        <f>IFERROR(IF($W$1="", "", IF(Price_List___WMH_ShortDescV2[[#This Row],[ListPrice]]=0, "",ROUND(Price_List___WMH_ShortDescV2[[#This Row],[ListPrice]]*$W$1, 2))),"")</f>
        <v/>
      </c>
      <c r="V5169" s="2"/>
    </row>
    <row r="5170" spans="1:22">
      <c r="A5170" s="243" t="s">
        <v>8818</v>
      </c>
      <c r="B5170" s="2" t="s">
        <v>15937</v>
      </c>
      <c r="D5170" s="3">
        <v>6</v>
      </c>
      <c r="G5170" s="67">
        <v>43368</v>
      </c>
      <c r="H5170" s="57" t="s">
        <v>1165</v>
      </c>
      <c r="J5170" s="57" t="s">
        <v>1190</v>
      </c>
      <c r="K5170" s="2" t="s">
        <v>15937</v>
      </c>
      <c r="U5170" s="3" t="str">
        <f>IFERROR(IF($W$1="", "", IF(Price_List___WMH_ShortDescV2[[#This Row],[ListPrice]]=0, "",ROUND(Price_List___WMH_ShortDescV2[[#This Row],[ListPrice]]*$W$1, 2))),"")</f>
        <v/>
      </c>
      <c r="V5170" s="2"/>
    </row>
    <row r="5171" spans="1:22">
      <c r="A5171" s="243" t="s">
        <v>8819</v>
      </c>
      <c r="B5171" s="2" t="s">
        <v>14420</v>
      </c>
      <c r="D5171" s="3">
        <v>6</v>
      </c>
      <c r="G5171" s="67">
        <v>41929</v>
      </c>
      <c r="H5171" s="57" t="s">
        <v>1165</v>
      </c>
      <c r="J5171" s="57" t="s">
        <v>1190</v>
      </c>
      <c r="K5171" s="2" t="s">
        <v>14420</v>
      </c>
      <c r="U5171" s="3" t="str">
        <f>IFERROR(IF($W$1="", "", IF(Price_List___WMH_ShortDescV2[[#This Row],[ListPrice]]=0, "",ROUND(Price_List___WMH_ShortDescV2[[#This Row],[ListPrice]]*$W$1, 2))),"")</f>
        <v/>
      </c>
      <c r="V5171" s="2"/>
    </row>
    <row r="5172" spans="1:22">
      <c r="A5172" s="243" t="s">
        <v>8820</v>
      </c>
      <c r="B5172" s="2" t="s">
        <v>14421</v>
      </c>
      <c r="D5172" s="3">
        <v>12</v>
      </c>
      <c r="G5172" s="67">
        <v>40655</v>
      </c>
      <c r="H5172" s="57" t="s">
        <v>1165</v>
      </c>
      <c r="J5172" s="57" t="s">
        <v>1190</v>
      </c>
      <c r="K5172" s="2" t="s">
        <v>14421</v>
      </c>
      <c r="U5172" s="3" t="str">
        <f>IFERROR(IF($W$1="", "", IF(Price_List___WMH_ShortDescV2[[#This Row],[ListPrice]]=0, "",ROUND(Price_List___WMH_ShortDescV2[[#This Row],[ListPrice]]*$W$1, 2))),"")</f>
        <v/>
      </c>
      <c r="V5172" s="2"/>
    </row>
    <row r="5173" spans="1:22">
      <c r="A5173" s="243" t="s">
        <v>8821</v>
      </c>
      <c r="B5173" s="2" t="s">
        <v>14422</v>
      </c>
      <c r="D5173" s="3">
        <v>19</v>
      </c>
      <c r="G5173" s="67">
        <v>40655</v>
      </c>
      <c r="H5173" s="57" t="s">
        <v>1165</v>
      </c>
      <c r="J5173" s="57" t="s">
        <v>1190</v>
      </c>
      <c r="K5173" s="2" t="s">
        <v>14422</v>
      </c>
      <c r="U5173" s="3" t="str">
        <f>IFERROR(IF($W$1="", "", IF(Price_List___WMH_ShortDescV2[[#This Row],[ListPrice]]=0, "",ROUND(Price_List___WMH_ShortDescV2[[#This Row],[ListPrice]]*$W$1, 2))),"")</f>
        <v/>
      </c>
      <c r="V5173" s="2"/>
    </row>
    <row r="5174" spans="1:22">
      <c r="A5174" s="243" t="s">
        <v>8822</v>
      </c>
      <c r="B5174" s="2" t="s">
        <v>14423</v>
      </c>
      <c r="D5174" s="3">
        <v>12</v>
      </c>
      <c r="G5174" s="67">
        <v>40655</v>
      </c>
      <c r="H5174" s="57" t="s">
        <v>1165</v>
      </c>
      <c r="J5174" s="57" t="s">
        <v>1190</v>
      </c>
      <c r="K5174" s="2" t="s">
        <v>14423</v>
      </c>
      <c r="U5174" s="3" t="str">
        <f>IFERROR(IF($W$1="", "", IF(Price_List___WMH_ShortDescV2[[#This Row],[ListPrice]]=0, "",ROUND(Price_List___WMH_ShortDescV2[[#This Row],[ListPrice]]*$W$1, 2))),"")</f>
        <v/>
      </c>
      <c r="V5174" s="2"/>
    </row>
    <row r="5175" spans="1:22">
      <c r="A5175" s="243" t="s">
        <v>8823</v>
      </c>
      <c r="B5175" s="2" t="s">
        <v>14424</v>
      </c>
      <c r="D5175" s="3">
        <v>12</v>
      </c>
      <c r="G5175" s="67">
        <v>40655</v>
      </c>
      <c r="H5175" s="57" t="s">
        <v>1165</v>
      </c>
      <c r="J5175" s="57" t="s">
        <v>1190</v>
      </c>
      <c r="K5175" s="2" t="s">
        <v>14424</v>
      </c>
      <c r="U5175" s="3" t="str">
        <f>IFERROR(IF($W$1="", "", IF(Price_List___WMH_ShortDescV2[[#This Row],[ListPrice]]=0, "",ROUND(Price_List___WMH_ShortDescV2[[#This Row],[ListPrice]]*$W$1, 2))),"")</f>
        <v/>
      </c>
      <c r="V5175" s="2"/>
    </row>
    <row r="5176" spans="1:22">
      <c r="A5176" s="243" t="s">
        <v>8824</v>
      </c>
      <c r="B5176" s="2" t="s">
        <v>14425</v>
      </c>
      <c r="D5176" s="3">
        <v>17</v>
      </c>
      <c r="G5176" s="67">
        <v>43368</v>
      </c>
      <c r="H5176" s="57" t="s">
        <v>1165</v>
      </c>
      <c r="J5176" s="57" t="s">
        <v>1190</v>
      </c>
      <c r="K5176" s="2" t="s">
        <v>14425</v>
      </c>
      <c r="U5176" s="3" t="str">
        <f>IFERROR(IF($W$1="", "", IF(Price_List___WMH_ShortDescV2[[#This Row],[ListPrice]]=0, "",ROUND(Price_List___WMH_ShortDescV2[[#This Row],[ListPrice]]*$W$1, 2))),"")</f>
        <v/>
      </c>
      <c r="V5176" s="2"/>
    </row>
    <row r="5177" spans="1:22">
      <c r="A5177" s="243" t="s">
        <v>8825</v>
      </c>
      <c r="B5177" s="2" t="s">
        <v>14346</v>
      </c>
      <c r="D5177" s="3">
        <v>35</v>
      </c>
      <c r="G5177" s="67">
        <v>40655</v>
      </c>
      <c r="H5177" s="57" t="s">
        <v>1165</v>
      </c>
      <c r="J5177" s="57" t="s">
        <v>1190</v>
      </c>
      <c r="K5177" s="2" t="s">
        <v>14346</v>
      </c>
      <c r="U5177" s="3" t="str">
        <f>IFERROR(IF($W$1="", "", IF(Price_List___WMH_ShortDescV2[[#This Row],[ListPrice]]=0, "",ROUND(Price_List___WMH_ShortDescV2[[#This Row],[ListPrice]]*$W$1, 2))),"")</f>
        <v/>
      </c>
      <c r="V5177" s="2"/>
    </row>
    <row r="5178" spans="1:22">
      <c r="A5178" s="243" t="s">
        <v>8826</v>
      </c>
      <c r="B5178" s="2" t="s">
        <v>14426</v>
      </c>
      <c r="D5178" s="3">
        <v>13</v>
      </c>
      <c r="G5178" s="67">
        <v>43368</v>
      </c>
      <c r="H5178" s="57" t="s">
        <v>1165</v>
      </c>
      <c r="J5178" s="57" t="s">
        <v>1190</v>
      </c>
      <c r="K5178" s="2" t="s">
        <v>14426</v>
      </c>
      <c r="U5178" s="3" t="str">
        <f>IFERROR(IF($W$1="", "", IF(Price_List___WMH_ShortDescV2[[#This Row],[ListPrice]]=0, "",ROUND(Price_List___WMH_ShortDescV2[[#This Row],[ListPrice]]*$W$1, 2))),"")</f>
        <v/>
      </c>
      <c r="V5178" s="2"/>
    </row>
    <row r="5179" spans="1:22">
      <c r="A5179" s="243" t="s">
        <v>8827</v>
      </c>
      <c r="B5179" s="2" t="s">
        <v>14427</v>
      </c>
      <c r="D5179" s="3">
        <v>44</v>
      </c>
      <c r="G5179" s="67">
        <v>40655</v>
      </c>
      <c r="H5179" s="57" t="s">
        <v>1165</v>
      </c>
      <c r="J5179" s="57" t="s">
        <v>1190</v>
      </c>
      <c r="K5179" s="2" t="s">
        <v>14427</v>
      </c>
      <c r="U5179" s="3" t="str">
        <f>IFERROR(IF($W$1="", "", IF(Price_List___WMH_ShortDescV2[[#This Row],[ListPrice]]=0, "",ROUND(Price_List___WMH_ShortDescV2[[#This Row],[ListPrice]]*$W$1, 2))),"")</f>
        <v/>
      </c>
      <c r="V5179" s="2"/>
    </row>
    <row r="5180" spans="1:22">
      <c r="A5180" s="243" t="s">
        <v>8828</v>
      </c>
      <c r="B5180" s="2" t="s">
        <v>14428</v>
      </c>
      <c r="D5180" s="3">
        <v>51</v>
      </c>
      <c r="G5180" s="67">
        <v>40655</v>
      </c>
      <c r="H5180" s="57" t="s">
        <v>1165</v>
      </c>
      <c r="J5180" s="57" t="s">
        <v>1190</v>
      </c>
      <c r="K5180" s="2" t="s">
        <v>14428</v>
      </c>
      <c r="U5180" s="3" t="str">
        <f>IFERROR(IF($W$1="", "", IF(Price_List___WMH_ShortDescV2[[#This Row],[ListPrice]]=0, "",ROUND(Price_List___WMH_ShortDescV2[[#This Row],[ListPrice]]*$W$1, 2))),"")</f>
        <v/>
      </c>
      <c r="V5180" s="2"/>
    </row>
    <row r="5181" spans="1:22">
      <c r="A5181" s="243" t="s">
        <v>8829</v>
      </c>
      <c r="B5181" s="2" t="s">
        <v>8830</v>
      </c>
      <c r="C5181" s="2" t="s">
        <v>8831</v>
      </c>
      <c r="D5181" s="3">
        <v>9</v>
      </c>
      <c r="G5181" s="67">
        <v>38353</v>
      </c>
      <c r="H5181" s="57" t="s">
        <v>1165</v>
      </c>
      <c r="J5181" s="57" t="s">
        <v>1190</v>
      </c>
      <c r="K5181" s="2" t="s">
        <v>8830</v>
      </c>
      <c r="U5181" s="3" t="str">
        <f>IFERROR(IF($W$1="", "", IF(Price_List___WMH_ShortDescV2[[#This Row],[ListPrice]]=0, "",ROUND(Price_List___WMH_ShortDescV2[[#This Row],[ListPrice]]*$W$1, 2))),"")</f>
        <v/>
      </c>
      <c r="V5181" s="2"/>
    </row>
    <row r="5182" spans="1:22">
      <c r="A5182" s="243" t="s">
        <v>8832</v>
      </c>
      <c r="B5182" s="2" t="s">
        <v>14429</v>
      </c>
      <c r="D5182" s="3">
        <v>10</v>
      </c>
      <c r="G5182" s="67">
        <v>40655</v>
      </c>
      <c r="H5182" s="57" t="s">
        <v>1165</v>
      </c>
      <c r="J5182" s="57" t="s">
        <v>1190</v>
      </c>
      <c r="K5182" s="2" t="s">
        <v>14429</v>
      </c>
      <c r="U5182" s="3" t="str">
        <f>IFERROR(IF($W$1="", "", IF(Price_List___WMH_ShortDescV2[[#This Row],[ListPrice]]=0, "",ROUND(Price_List___WMH_ShortDescV2[[#This Row],[ListPrice]]*$W$1, 2))),"")</f>
        <v/>
      </c>
      <c r="V5182" s="2"/>
    </row>
    <row r="5183" spans="1:22">
      <c r="A5183" s="243" t="s">
        <v>8833</v>
      </c>
      <c r="B5183" s="2" t="s">
        <v>14347</v>
      </c>
      <c r="D5183" s="3">
        <v>45</v>
      </c>
      <c r="G5183" s="67">
        <v>40655</v>
      </c>
      <c r="H5183" s="57" t="s">
        <v>1165</v>
      </c>
      <c r="J5183" s="57" t="s">
        <v>1190</v>
      </c>
      <c r="K5183" s="2" t="s">
        <v>14347</v>
      </c>
      <c r="U5183" s="3" t="str">
        <f>IFERROR(IF($W$1="", "", IF(Price_List___WMH_ShortDescV2[[#This Row],[ListPrice]]=0, "",ROUND(Price_List___WMH_ShortDescV2[[#This Row],[ListPrice]]*$W$1, 2))),"")</f>
        <v/>
      </c>
      <c r="V5183" s="2"/>
    </row>
    <row r="5184" spans="1:22">
      <c r="A5184" s="243" t="s">
        <v>8834</v>
      </c>
      <c r="B5184" s="2" t="s">
        <v>14358</v>
      </c>
      <c r="D5184" s="3">
        <v>80</v>
      </c>
      <c r="G5184" s="67">
        <v>43368</v>
      </c>
      <c r="H5184" s="57" t="s">
        <v>1165</v>
      </c>
      <c r="J5184" s="57" t="s">
        <v>1190</v>
      </c>
      <c r="K5184" s="2" t="s">
        <v>14358</v>
      </c>
      <c r="U5184" s="3" t="str">
        <f>IFERROR(IF($W$1="", "", IF(Price_List___WMH_ShortDescV2[[#This Row],[ListPrice]]=0, "",ROUND(Price_List___WMH_ShortDescV2[[#This Row],[ListPrice]]*$W$1, 2))),"")</f>
        <v/>
      </c>
      <c r="V5184" s="2"/>
    </row>
    <row r="5185" spans="1:22">
      <c r="A5185" s="243" t="s">
        <v>8835</v>
      </c>
      <c r="B5185" s="2" t="s">
        <v>8836</v>
      </c>
      <c r="D5185" s="3">
        <v>153</v>
      </c>
      <c r="G5185" s="67">
        <v>40933</v>
      </c>
      <c r="H5185" s="57" t="s">
        <v>1165</v>
      </c>
      <c r="J5185" s="57" t="s">
        <v>1190</v>
      </c>
      <c r="K5185" s="2" t="s">
        <v>8836</v>
      </c>
      <c r="U5185" s="3" t="str">
        <f>IFERROR(IF($W$1="", "", IF(Price_List___WMH_ShortDescV2[[#This Row],[ListPrice]]=0, "",ROUND(Price_List___WMH_ShortDescV2[[#This Row],[ListPrice]]*$W$1, 2))),"")</f>
        <v/>
      </c>
      <c r="V5185" s="2"/>
    </row>
    <row r="5186" spans="1:22">
      <c r="A5186" s="243" t="s">
        <v>8837</v>
      </c>
      <c r="B5186" s="2" t="s">
        <v>8838</v>
      </c>
      <c r="D5186" s="3">
        <v>153</v>
      </c>
      <c r="G5186" s="67">
        <v>40933</v>
      </c>
      <c r="H5186" s="57" t="s">
        <v>1165</v>
      </c>
      <c r="J5186" s="57" t="s">
        <v>1190</v>
      </c>
      <c r="K5186" s="2" t="s">
        <v>8838</v>
      </c>
      <c r="U5186" s="3" t="str">
        <f>IFERROR(IF($W$1="", "", IF(Price_List___WMH_ShortDescV2[[#This Row],[ListPrice]]=0, "",ROUND(Price_List___WMH_ShortDescV2[[#This Row],[ListPrice]]*$W$1, 2))),"")</f>
        <v/>
      </c>
      <c r="V5186" s="2"/>
    </row>
    <row r="5187" spans="1:22">
      <c r="A5187" s="243" t="s">
        <v>8839</v>
      </c>
      <c r="B5187" s="2" t="s">
        <v>15009</v>
      </c>
      <c r="D5187" s="3">
        <v>21</v>
      </c>
      <c r="G5187" s="67">
        <v>43368</v>
      </c>
      <c r="H5187" s="57" t="s">
        <v>1165</v>
      </c>
      <c r="J5187" s="57" t="s">
        <v>1190</v>
      </c>
      <c r="K5187" s="2" t="s">
        <v>15009</v>
      </c>
      <c r="U5187" s="3" t="str">
        <f>IFERROR(IF($W$1="", "", IF(Price_List___WMH_ShortDescV2[[#This Row],[ListPrice]]=0, "",ROUND(Price_List___WMH_ShortDescV2[[#This Row],[ListPrice]]*$W$1, 2))),"")</f>
        <v/>
      </c>
      <c r="V5187" s="2"/>
    </row>
    <row r="5188" spans="1:22">
      <c r="A5188" s="243" t="s">
        <v>8840</v>
      </c>
      <c r="B5188" s="2" t="s">
        <v>15010</v>
      </c>
      <c r="D5188" s="3">
        <v>121</v>
      </c>
      <c r="G5188" s="67">
        <v>43368</v>
      </c>
      <c r="H5188" s="57" t="s">
        <v>1165</v>
      </c>
      <c r="J5188" s="57" t="s">
        <v>1190</v>
      </c>
      <c r="K5188" s="2" t="s">
        <v>15010</v>
      </c>
      <c r="U5188" s="3" t="str">
        <f>IFERROR(IF($W$1="", "", IF(Price_List___WMH_ShortDescV2[[#This Row],[ListPrice]]=0, "",ROUND(Price_List___WMH_ShortDescV2[[#This Row],[ListPrice]]*$W$1, 2))),"")</f>
        <v/>
      </c>
      <c r="V5188" s="2"/>
    </row>
    <row r="5189" spans="1:22">
      <c r="A5189" s="243" t="s">
        <v>8841</v>
      </c>
      <c r="B5189" s="2" t="s">
        <v>14430</v>
      </c>
      <c r="D5189" s="3">
        <v>192</v>
      </c>
      <c r="G5189" s="67">
        <v>40655</v>
      </c>
      <c r="H5189" s="57" t="s">
        <v>1165</v>
      </c>
      <c r="J5189" s="57" t="s">
        <v>1190</v>
      </c>
      <c r="K5189" s="2" t="s">
        <v>14430</v>
      </c>
      <c r="U5189" s="3" t="str">
        <f>IFERROR(IF($W$1="", "", IF(Price_List___WMH_ShortDescV2[[#This Row],[ListPrice]]=0, "",ROUND(Price_List___WMH_ShortDescV2[[#This Row],[ListPrice]]*$W$1, 2))),"")</f>
        <v/>
      </c>
      <c r="V5189" s="2"/>
    </row>
    <row r="5190" spans="1:22">
      <c r="A5190" s="243" t="s">
        <v>8842</v>
      </c>
      <c r="B5190" s="2" t="s">
        <v>14430</v>
      </c>
      <c r="D5190" s="3">
        <v>309</v>
      </c>
      <c r="G5190" s="67">
        <v>40655</v>
      </c>
      <c r="H5190" s="57" t="s">
        <v>1165</v>
      </c>
      <c r="J5190" s="57" t="s">
        <v>1190</v>
      </c>
      <c r="K5190" s="2" t="s">
        <v>14430</v>
      </c>
      <c r="U5190" s="3" t="str">
        <f>IFERROR(IF($W$1="", "", IF(Price_List___WMH_ShortDescV2[[#This Row],[ListPrice]]=0, "",ROUND(Price_List___WMH_ShortDescV2[[#This Row],[ListPrice]]*$W$1, 2))),"")</f>
        <v/>
      </c>
      <c r="V5190" s="2"/>
    </row>
    <row r="5191" spans="1:22">
      <c r="A5191" s="243" t="s">
        <v>8843</v>
      </c>
      <c r="B5191" s="2" t="s">
        <v>1249</v>
      </c>
      <c r="D5191" s="3">
        <v>10</v>
      </c>
      <c r="G5191" s="67">
        <v>43368</v>
      </c>
      <c r="H5191" s="57" t="s">
        <v>1165</v>
      </c>
      <c r="J5191" s="57" t="s">
        <v>1190</v>
      </c>
      <c r="K5191" s="2" t="s">
        <v>1249</v>
      </c>
      <c r="U5191" s="3" t="str">
        <f>IFERROR(IF($W$1="", "", IF(Price_List___WMH_ShortDescV2[[#This Row],[ListPrice]]=0, "",ROUND(Price_List___WMH_ShortDescV2[[#This Row],[ListPrice]]*$W$1, 2))),"")</f>
        <v/>
      </c>
      <c r="V5191" s="2"/>
    </row>
    <row r="5192" spans="1:22">
      <c r="A5192" s="243" t="s">
        <v>8844</v>
      </c>
      <c r="B5192" s="2" t="s">
        <v>14431</v>
      </c>
      <c r="D5192" s="3">
        <v>51</v>
      </c>
      <c r="G5192" s="67">
        <v>43368</v>
      </c>
      <c r="H5192" s="57" t="s">
        <v>1165</v>
      </c>
      <c r="J5192" s="57" t="s">
        <v>1190</v>
      </c>
      <c r="K5192" s="2" t="s">
        <v>14431</v>
      </c>
      <c r="U5192" s="3" t="str">
        <f>IFERROR(IF($W$1="", "", IF(Price_List___WMH_ShortDescV2[[#This Row],[ListPrice]]=0, "",ROUND(Price_List___WMH_ShortDescV2[[#This Row],[ListPrice]]*$W$1, 2))),"")</f>
        <v/>
      </c>
      <c r="V5192" s="2"/>
    </row>
    <row r="5193" spans="1:22">
      <c r="A5193" s="243" t="s">
        <v>8845</v>
      </c>
      <c r="B5193" s="2" t="s">
        <v>14432</v>
      </c>
      <c r="D5193" s="3">
        <v>66</v>
      </c>
      <c r="G5193" s="67">
        <v>40655</v>
      </c>
      <c r="H5193" s="57" t="s">
        <v>1165</v>
      </c>
      <c r="J5193" s="57" t="s">
        <v>1190</v>
      </c>
      <c r="K5193" s="2" t="s">
        <v>14432</v>
      </c>
      <c r="U5193" s="3" t="str">
        <f>IFERROR(IF($W$1="", "", IF(Price_List___WMH_ShortDescV2[[#This Row],[ListPrice]]=0, "",ROUND(Price_List___WMH_ShortDescV2[[#This Row],[ListPrice]]*$W$1, 2))),"")</f>
        <v/>
      </c>
      <c r="V5193" s="2"/>
    </row>
    <row r="5194" spans="1:22">
      <c r="A5194" s="243" t="s">
        <v>8846</v>
      </c>
      <c r="B5194" s="2" t="s">
        <v>15185</v>
      </c>
      <c r="D5194" s="3">
        <v>32</v>
      </c>
      <c r="G5194" s="67">
        <v>40655</v>
      </c>
      <c r="H5194" s="57" t="s">
        <v>1165</v>
      </c>
      <c r="J5194" s="57" t="s">
        <v>1190</v>
      </c>
      <c r="K5194" s="2" t="s">
        <v>15185</v>
      </c>
      <c r="U5194" s="3" t="str">
        <f>IFERROR(IF($W$1="", "", IF(Price_List___WMH_ShortDescV2[[#This Row],[ListPrice]]=0, "",ROUND(Price_List___WMH_ShortDescV2[[#This Row],[ListPrice]]*$W$1, 2))),"")</f>
        <v/>
      </c>
      <c r="V5194" s="2"/>
    </row>
    <row r="5195" spans="1:22">
      <c r="A5195" s="243" t="s">
        <v>8847</v>
      </c>
      <c r="B5195" s="2" t="s">
        <v>15186</v>
      </c>
      <c r="D5195" s="3">
        <v>32</v>
      </c>
      <c r="G5195" s="67">
        <v>40655</v>
      </c>
      <c r="H5195" s="57" t="s">
        <v>1165</v>
      </c>
      <c r="J5195" s="57" t="s">
        <v>1190</v>
      </c>
      <c r="K5195" s="2" t="s">
        <v>15186</v>
      </c>
      <c r="U5195" s="3" t="str">
        <f>IFERROR(IF($W$1="", "", IF(Price_List___WMH_ShortDescV2[[#This Row],[ListPrice]]=0, "",ROUND(Price_List___WMH_ShortDescV2[[#This Row],[ListPrice]]*$W$1, 2))),"")</f>
        <v/>
      </c>
      <c r="V5195" s="2"/>
    </row>
    <row r="5196" spans="1:22">
      <c r="A5196" s="243" t="s">
        <v>8848</v>
      </c>
      <c r="B5196" s="2" t="s">
        <v>15011</v>
      </c>
      <c r="D5196" s="3">
        <v>0</v>
      </c>
      <c r="G5196" s="67">
        <v>40655</v>
      </c>
      <c r="H5196" s="57" t="s">
        <v>1165</v>
      </c>
      <c r="J5196" s="57" t="s">
        <v>1190</v>
      </c>
      <c r="K5196" s="2" t="s">
        <v>15011</v>
      </c>
      <c r="U5196" s="3" t="str">
        <f>IFERROR(IF($W$1="", "", IF(Price_List___WMH_ShortDescV2[[#This Row],[ListPrice]]=0, "",ROUND(Price_List___WMH_ShortDescV2[[#This Row],[ListPrice]]*$W$1, 2))),"")</f>
        <v/>
      </c>
      <c r="V5196" s="2"/>
    </row>
    <row r="5197" spans="1:22">
      <c r="A5197" s="243" t="s">
        <v>8849</v>
      </c>
      <c r="B5197" s="2" t="s">
        <v>15185</v>
      </c>
      <c r="D5197" s="3">
        <v>33</v>
      </c>
      <c r="G5197" s="67">
        <v>40655</v>
      </c>
      <c r="H5197" s="57" t="s">
        <v>1165</v>
      </c>
      <c r="J5197" s="57" t="s">
        <v>1190</v>
      </c>
      <c r="K5197" s="2" t="s">
        <v>15185</v>
      </c>
      <c r="U5197" s="3" t="str">
        <f>IFERROR(IF($W$1="", "", IF(Price_List___WMH_ShortDescV2[[#This Row],[ListPrice]]=0, "",ROUND(Price_List___WMH_ShortDescV2[[#This Row],[ListPrice]]*$W$1, 2))),"")</f>
        <v/>
      </c>
      <c r="V5197" s="2"/>
    </row>
    <row r="5198" spans="1:22">
      <c r="A5198" s="243" t="s">
        <v>8850</v>
      </c>
      <c r="B5198" s="2" t="s">
        <v>15186</v>
      </c>
      <c r="D5198" s="3">
        <v>33</v>
      </c>
      <c r="G5198" s="67">
        <v>40655</v>
      </c>
      <c r="H5198" s="57" t="s">
        <v>1165</v>
      </c>
      <c r="J5198" s="57" t="s">
        <v>1190</v>
      </c>
      <c r="K5198" s="2" t="s">
        <v>15186</v>
      </c>
      <c r="U5198" s="3" t="str">
        <f>IFERROR(IF($W$1="", "", IF(Price_List___WMH_ShortDescV2[[#This Row],[ListPrice]]=0, "",ROUND(Price_List___WMH_ShortDescV2[[#This Row],[ListPrice]]*$W$1, 2))),"")</f>
        <v/>
      </c>
      <c r="V5198" s="2"/>
    </row>
    <row r="5199" spans="1:22">
      <c r="A5199" s="243" t="s">
        <v>8851</v>
      </c>
      <c r="B5199" s="2" t="s">
        <v>7668</v>
      </c>
      <c r="D5199" s="3">
        <v>10</v>
      </c>
      <c r="G5199" s="67">
        <v>40655</v>
      </c>
      <c r="H5199" s="57" t="s">
        <v>1165</v>
      </c>
      <c r="J5199" s="57" t="s">
        <v>1190</v>
      </c>
      <c r="K5199" s="2" t="s">
        <v>7668</v>
      </c>
      <c r="U5199" s="3" t="str">
        <f>IFERROR(IF($W$1="", "", IF(Price_List___WMH_ShortDescV2[[#This Row],[ListPrice]]=0, "",ROUND(Price_List___WMH_ShortDescV2[[#This Row],[ListPrice]]*$W$1, 2))),"")</f>
        <v/>
      </c>
      <c r="V5199" s="2"/>
    </row>
    <row r="5200" spans="1:22">
      <c r="A5200" s="243" t="s">
        <v>8852</v>
      </c>
      <c r="B5200" s="2" t="s">
        <v>8853</v>
      </c>
      <c r="D5200" s="3">
        <v>836</v>
      </c>
      <c r="G5200" s="67">
        <v>40933</v>
      </c>
      <c r="H5200" s="57" t="s">
        <v>1165</v>
      </c>
      <c r="J5200" s="57" t="s">
        <v>1190</v>
      </c>
      <c r="K5200" s="2" t="s">
        <v>8853</v>
      </c>
      <c r="U5200" s="3" t="str">
        <f>IFERROR(IF($W$1="", "", IF(Price_List___WMH_ShortDescV2[[#This Row],[ListPrice]]=0, "",ROUND(Price_List___WMH_ShortDescV2[[#This Row],[ListPrice]]*$W$1, 2))),"")</f>
        <v/>
      </c>
      <c r="V5200" s="2"/>
    </row>
    <row r="5201" spans="1:22">
      <c r="A5201" s="243" t="s">
        <v>8854</v>
      </c>
      <c r="B5201" s="2" t="s">
        <v>15187</v>
      </c>
      <c r="D5201" s="3">
        <v>121</v>
      </c>
      <c r="G5201" s="67">
        <v>43368</v>
      </c>
      <c r="H5201" s="57" t="s">
        <v>1165</v>
      </c>
      <c r="J5201" s="57" t="s">
        <v>1190</v>
      </c>
      <c r="K5201" s="2" t="s">
        <v>15187</v>
      </c>
      <c r="U5201" s="3" t="str">
        <f>IFERROR(IF($W$1="", "", IF(Price_List___WMH_ShortDescV2[[#This Row],[ListPrice]]=0, "",ROUND(Price_List___WMH_ShortDescV2[[#This Row],[ListPrice]]*$W$1, 2))),"")</f>
        <v/>
      </c>
      <c r="V5201" s="2"/>
    </row>
    <row r="5202" spans="1:22">
      <c r="A5202" s="243" t="s">
        <v>8855</v>
      </c>
      <c r="B5202" s="2" t="s">
        <v>15187</v>
      </c>
      <c r="D5202" s="3">
        <v>121</v>
      </c>
      <c r="G5202" s="67">
        <v>43368</v>
      </c>
      <c r="H5202" s="57" t="s">
        <v>1165</v>
      </c>
      <c r="J5202" s="57" t="s">
        <v>1190</v>
      </c>
      <c r="K5202" s="2" t="s">
        <v>15187</v>
      </c>
      <c r="U5202" s="3" t="str">
        <f>IFERROR(IF($W$1="", "", IF(Price_List___WMH_ShortDescV2[[#This Row],[ListPrice]]=0, "",ROUND(Price_List___WMH_ShortDescV2[[#This Row],[ListPrice]]*$W$1, 2))),"")</f>
        <v/>
      </c>
      <c r="V5202" s="2"/>
    </row>
    <row r="5203" spans="1:22">
      <c r="A5203" s="243" t="s">
        <v>8856</v>
      </c>
      <c r="B5203" s="2" t="s">
        <v>10321</v>
      </c>
      <c r="D5203" s="3">
        <v>71</v>
      </c>
      <c r="G5203" s="67">
        <v>40655</v>
      </c>
      <c r="H5203" s="57" t="s">
        <v>1165</v>
      </c>
      <c r="J5203" s="57" t="s">
        <v>1190</v>
      </c>
      <c r="K5203" s="2" t="s">
        <v>10321</v>
      </c>
      <c r="U5203" s="3" t="str">
        <f>IFERROR(IF($W$1="", "", IF(Price_List___WMH_ShortDescV2[[#This Row],[ListPrice]]=0, "",ROUND(Price_List___WMH_ShortDescV2[[#This Row],[ListPrice]]*$W$1, 2))),"")</f>
        <v/>
      </c>
      <c r="V5203" s="2"/>
    </row>
    <row r="5204" spans="1:22">
      <c r="A5204" s="243" t="s">
        <v>8857</v>
      </c>
      <c r="B5204" s="2" t="s">
        <v>14433</v>
      </c>
      <c r="D5204" s="3">
        <v>72</v>
      </c>
      <c r="G5204" s="67">
        <v>40655</v>
      </c>
      <c r="H5204" s="57" t="s">
        <v>1165</v>
      </c>
      <c r="J5204" s="57" t="s">
        <v>1190</v>
      </c>
      <c r="K5204" s="2" t="s">
        <v>14433</v>
      </c>
      <c r="U5204" s="3" t="str">
        <f>IFERROR(IF($W$1="", "", IF(Price_List___WMH_ShortDescV2[[#This Row],[ListPrice]]=0, "",ROUND(Price_List___WMH_ShortDescV2[[#This Row],[ListPrice]]*$W$1, 2))),"")</f>
        <v/>
      </c>
      <c r="V5204" s="2"/>
    </row>
    <row r="5205" spans="1:22">
      <c r="A5205" s="243" t="s">
        <v>8858</v>
      </c>
      <c r="B5205" s="2" t="s">
        <v>10321</v>
      </c>
      <c r="D5205" s="3">
        <v>91</v>
      </c>
      <c r="G5205" s="67">
        <v>40655</v>
      </c>
      <c r="H5205" s="57" t="s">
        <v>1165</v>
      </c>
      <c r="J5205" s="57" t="s">
        <v>1190</v>
      </c>
      <c r="K5205" s="2" t="s">
        <v>10321</v>
      </c>
      <c r="U5205" s="3" t="str">
        <f>IFERROR(IF($W$1="", "", IF(Price_List___WMH_ShortDescV2[[#This Row],[ListPrice]]=0, "",ROUND(Price_List___WMH_ShortDescV2[[#This Row],[ListPrice]]*$W$1, 2))),"")</f>
        <v/>
      </c>
      <c r="V5205" s="2"/>
    </row>
    <row r="5206" spans="1:22">
      <c r="A5206" s="243" t="s">
        <v>8859</v>
      </c>
      <c r="B5206" s="2" t="s">
        <v>14434</v>
      </c>
      <c r="D5206" s="3">
        <v>17</v>
      </c>
      <c r="G5206" s="67">
        <v>40655</v>
      </c>
      <c r="H5206" s="57" t="s">
        <v>1165</v>
      </c>
      <c r="J5206" s="57" t="s">
        <v>1190</v>
      </c>
      <c r="K5206" s="2" t="s">
        <v>14434</v>
      </c>
      <c r="U5206" s="3" t="str">
        <f>IFERROR(IF($W$1="", "", IF(Price_List___WMH_ShortDescV2[[#This Row],[ListPrice]]=0, "",ROUND(Price_List___WMH_ShortDescV2[[#This Row],[ListPrice]]*$W$1, 2))),"")</f>
        <v/>
      </c>
      <c r="V5206" s="2"/>
    </row>
    <row r="5207" spans="1:22">
      <c r="A5207" s="243" t="s">
        <v>8860</v>
      </c>
      <c r="B5207" s="2" t="s">
        <v>14435</v>
      </c>
      <c r="D5207" s="3">
        <v>20</v>
      </c>
      <c r="G5207" s="67">
        <v>40655</v>
      </c>
      <c r="H5207" s="57" t="s">
        <v>1165</v>
      </c>
      <c r="J5207" s="57" t="s">
        <v>1190</v>
      </c>
      <c r="K5207" s="2" t="s">
        <v>14435</v>
      </c>
      <c r="U5207" s="3" t="str">
        <f>IFERROR(IF($W$1="", "", IF(Price_List___WMH_ShortDescV2[[#This Row],[ListPrice]]=0, "",ROUND(Price_List___WMH_ShortDescV2[[#This Row],[ListPrice]]*$W$1, 2))),"")</f>
        <v/>
      </c>
      <c r="V5207" s="2"/>
    </row>
    <row r="5208" spans="1:22">
      <c r="A5208" s="243" t="s">
        <v>8861</v>
      </c>
      <c r="B5208" s="2" t="s">
        <v>16173</v>
      </c>
      <c r="D5208" s="3">
        <v>26</v>
      </c>
      <c r="G5208" s="67">
        <v>40655</v>
      </c>
      <c r="H5208" s="57" t="s">
        <v>1165</v>
      </c>
      <c r="J5208" s="57" t="s">
        <v>1190</v>
      </c>
      <c r="K5208" s="2" t="s">
        <v>15873</v>
      </c>
      <c r="U5208" s="3" t="str">
        <f>IFERROR(IF($W$1="", "", IF(Price_List___WMH_ShortDescV2[[#This Row],[ListPrice]]=0, "",ROUND(Price_List___WMH_ShortDescV2[[#This Row],[ListPrice]]*$W$1, 2))),"")</f>
        <v/>
      </c>
      <c r="V5208" s="2"/>
    </row>
    <row r="5209" spans="1:22">
      <c r="A5209" s="243" t="s">
        <v>8862</v>
      </c>
      <c r="B5209" s="2" t="s">
        <v>14436</v>
      </c>
      <c r="D5209" s="3">
        <v>44</v>
      </c>
      <c r="G5209" s="67">
        <v>40655</v>
      </c>
      <c r="H5209" s="57" t="s">
        <v>1165</v>
      </c>
      <c r="J5209" s="57" t="s">
        <v>1190</v>
      </c>
      <c r="K5209" s="2" t="s">
        <v>14436</v>
      </c>
      <c r="U5209" s="3" t="str">
        <f>IFERROR(IF($W$1="", "", IF(Price_List___WMH_ShortDescV2[[#This Row],[ListPrice]]=0, "",ROUND(Price_List___WMH_ShortDescV2[[#This Row],[ListPrice]]*$W$1, 2))),"")</f>
        <v/>
      </c>
      <c r="V5209" s="2"/>
    </row>
    <row r="5210" spans="1:22">
      <c r="A5210" s="243" t="s">
        <v>8863</v>
      </c>
      <c r="B5210" s="2" t="s">
        <v>14437</v>
      </c>
      <c r="C5210" s="2" t="s">
        <v>8864</v>
      </c>
      <c r="D5210" s="3">
        <v>12</v>
      </c>
      <c r="G5210" s="67">
        <v>38353</v>
      </c>
      <c r="H5210" s="57" t="s">
        <v>1165</v>
      </c>
      <c r="J5210" s="57" t="s">
        <v>1190</v>
      </c>
      <c r="K5210" s="2" t="s">
        <v>14437</v>
      </c>
      <c r="U5210" s="3" t="str">
        <f>IFERROR(IF($W$1="", "", IF(Price_List___WMH_ShortDescV2[[#This Row],[ListPrice]]=0, "",ROUND(Price_List___WMH_ShortDescV2[[#This Row],[ListPrice]]*$W$1, 2))),"")</f>
        <v/>
      </c>
      <c r="V5210" s="2"/>
    </row>
    <row r="5211" spans="1:22">
      <c r="A5211" s="243" t="s">
        <v>8865</v>
      </c>
      <c r="B5211" s="2" t="s">
        <v>2089</v>
      </c>
      <c r="D5211" s="3">
        <v>216</v>
      </c>
      <c r="G5211" s="67">
        <v>43368</v>
      </c>
      <c r="H5211" s="57" t="s">
        <v>1165</v>
      </c>
      <c r="J5211" s="57" t="s">
        <v>1190</v>
      </c>
      <c r="K5211" s="2" t="s">
        <v>2089</v>
      </c>
      <c r="U5211" s="3" t="str">
        <f>IFERROR(IF($W$1="", "", IF(Price_List___WMH_ShortDescV2[[#This Row],[ListPrice]]=0, "",ROUND(Price_List___WMH_ShortDescV2[[#This Row],[ListPrice]]*$W$1, 2))),"")</f>
        <v/>
      </c>
      <c r="V5211" s="2"/>
    </row>
    <row r="5212" spans="1:22">
      <c r="A5212" s="243" t="s">
        <v>8866</v>
      </c>
      <c r="B5212" s="2" t="s">
        <v>14438</v>
      </c>
      <c r="D5212" s="3">
        <v>93</v>
      </c>
      <c r="G5212" s="67">
        <v>40655</v>
      </c>
      <c r="H5212" s="57" t="s">
        <v>1165</v>
      </c>
      <c r="J5212" s="57" t="s">
        <v>1190</v>
      </c>
      <c r="K5212" s="2" t="s">
        <v>14438</v>
      </c>
      <c r="U5212" s="3" t="str">
        <f>IFERROR(IF($W$1="", "", IF(Price_List___WMH_ShortDescV2[[#This Row],[ListPrice]]=0, "",ROUND(Price_List___WMH_ShortDescV2[[#This Row],[ListPrice]]*$W$1, 2))),"")</f>
        <v/>
      </c>
      <c r="V5212" s="2"/>
    </row>
    <row r="5213" spans="1:22">
      <c r="A5213" s="243" t="s">
        <v>8867</v>
      </c>
      <c r="B5213" s="2" t="s">
        <v>65</v>
      </c>
      <c r="D5213" s="3">
        <v>16</v>
      </c>
      <c r="G5213" s="67">
        <v>40655</v>
      </c>
      <c r="H5213" s="57" t="s">
        <v>1165</v>
      </c>
      <c r="J5213" s="57" t="s">
        <v>1190</v>
      </c>
      <c r="K5213" s="2" t="s">
        <v>65</v>
      </c>
      <c r="U5213" s="3" t="str">
        <f>IFERROR(IF($W$1="", "", IF(Price_List___WMH_ShortDescV2[[#This Row],[ListPrice]]=0, "",ROUND(Price_List___WMH_ShortDescV2[[#This Row],[ListPrice]]*$W$1, 2))),"")</f>
        <v/>
      </c>
      <c r="V5213" s="2"/>
    </row>
    <row r="5214" spans="1:22">
      <c r="A5214" s="243" t="s">
        <v>8868</v>
      </c>
      <c r="B5214" s="2" t="s">
        <v>13829</v>
      </c>
      <c r="D5214" s="3">
        <v>81</v>
      </c>
      <c r="G5214" s="67">
        <v>40655</v>
      </c>
      <c r="H5214" s="57" t="s">
        <v>1165</v>
      </c>
      <c r="J5214" s="57" t="s">
        <v>1190</v>
      </c>
      <c r="K5214" s="2" t="s">
        <v>13829</v>
      </c>
      <c r="U5214" s="3" t="str">
        <f>IFERROR(IF($W$1="", "", IF(Price_List___WMH_ShortDescV2[[#This Row],[ListPrice]]=0, "",ROUND(Price_List___WMH_ShortDescV2[[#This Row],[ListPrice]]*$W$1, 2))),"")</f>
        <v/>
      </c>
      <c r="V5214" s="2"/>
    </row>
    <row r="5215" spans="1:22">
      <c r="A5215" s="243" t="s">
        <v>8869</v>
      </c>
      <c r="B5215" s="2" t="s">
        <v>14439</v>
      </c>
      <c r="D5215" s="3">
        <v>73</v>
      </c>
      <c r="G5215" s="67">
        <v>40655</v>
      </c>
      <c r="H5215" s="57" t="s">
        <v>1165</v>
      </c>
      <c r="J5215" s="57" t="s">
        <v>1190</v>
      </c>
      <c r="K5215" s="2" t="s">
        <v>14439</v>
      </c>
      <c r="U5215" s="3" t="str">
        <f>IFERROR(IF($W$1="", "", IF(Price_List___WMH_ShortDescV2[[#This Row],[ListPrice]]=0, "",ROUND(Price_List___WMH_ShortDescV2[[#This Row],[ListPrice]]*$W$1, 2))),"")</f>
        <v/>
      </c>
      <c r="V5215" s="2"/>
    </row>
    <row r="5216" spans="1:22">
      <c r="A5216" s="243" t="s">
        <v>8870</v>
      </c>
      <c r="B5216" s="2" t="s">
        <v>14440</v>
      </c>
      <c r="D5216" s="3">
        <v>51</v>
      </c>
      <c r="G5216" s="67">
        <v>40655</v>
      </c>
      <c r="H5216" s="57" t="s">
        <v>1165</v>
      </c>
      <c r="J5216" s="57" t="s">
        <v>1190</v>
      </c>
      <c r="K5216" s="2" t="s">
        <v>14440</v>
      </c>
      <c r="U5216" s="3" t="str">
        <f>IFERROR(IF($W$1="", "", IF(Price_List___WMH_ShortDescV2[[#This Row],[ListPrice]]=0, "",ROUND(Price_List___WMH_ShortDescV2[[#This Row],[ListPrice]]*$W$1, 2))),"")</f>
        <v/>
      </c>
      <c r="V5216" s="2"/>
    </row>
    <row r="5217" spans="1:22">
      <c r="A5217" s="243" t="s">
        <v>8871</v>
      </c>
      <c r="B5217" s="2" t="s">
        <v>14441</v>
      </c>
      <c r="C5217" s="2" t="s">
        <v>8872</v>
      </c>
      <c r="D5217" s="3">
        <v>86</v>
      </c>
      <c r="G5217" s="67">
        <v>40655</v>
      </c>
      <c r="H5217" s="57" t="s">
        <v>1165</v>
      </c>
      <c r="J5217" s="57" t="s">
        <v>1190</v>
      </c>
      <c r="K5217" s="2" t="s">
        <v>14441</v>
      </c>
      <c r="U5217" s="3" t="str">
        <f>IFERROR(IF($W$1="", "", IF(Price_List___WMH_ShortDescV2[[#This Row],[ListPrice]]=0, "",ROUND(Price_List___WMH_ShortDescV2[[#This Row],[ListPrice]]*$W$1, 2))),"")</f>
        <v/>
      </c>
      <c r="V5217" s="2"/>
    </row>
    <row r="5218" spans="1:22">
      <c r="A5218" s="243" t="s">
        <v>8873</v>
      </c>
      <c r="B5218" s="2" t="s">
        <v>14442</v>
      </c>
      <c r="C5218" s="2" t="s">
        <v>8872</v>
      </c>
      <c r="D5218" s="3">
        <v>95</v>
      </c>
      <c r="G5218" s="67">
        <v>40655</v>
      </c>
      <c r="H5218" s="57" t="s">
        <v>1165</v>
      </c>
      <c r="J5218" s="57" t="s">
        <v>1190</v>
      </c>
      <c r="K5218" s="2" t="s">
        <v>14442</v>
      </c>
      <c r="U5218" s="3" t="str">
        <f>IFERROR(IF($W$1="", "", IF(Price_List___WMH_ShortDescV2[[#This Row],[ListPrice]]=0, "",ROUND(Price_List___WMH_ShortDescV2[[#This Row],[ListPrice]]*$W$1, 2))),"")</f>
        <v/>
      </c>
      <c r="V5218" s="2"/>
    </row>
    <row r="5219" spans="1:22">
      <c r="A5219" s="243" t="s">
        <v>8874</v>
      </c>
      <c r="B5219" s="2" t="s">
        <v>14443</v>
      </c>
      <c r="D5219" s="3">
        <v>9</v>
      </c>
      <c r="G5219" s="67">
        <v>40655</v>
      </c>
      <c r="H5219" s="57" t="s">
        <v>1165</v>
      </c>
      <c r="J5219" s="57" t="s">
        <v>1190</v>
      </c>
      <c r="K5219" s="2" t="s">
        <v>14443</v>
      </c>
      <c r="U5219" s="3" t="str">
        <f>IFERROR(IF($W$1="", "", IF(Price_List___WMH_ShortDescV2[[#This Row],[ListPrice]]=0, "",ROUND(Price_List___WMH_ShortDescV2[[#This Row],[ListPrice]]*$W$1, 2))),"")</f>
        <v/>
      </c>
      <c r="V5219" s="2"/>
    </row>
    <row r="5220" spans="1:22">
      <c r="A5220" s="243" t="s">
        <v>8875</v>
      </c>
      <c r="B5220" s="2" t="s">
        <v>14444</v>
      </c>
      <c r="D5220" s="3">
        <v>21</v>
      </c>
      <c r="G5220" s="67">
        <v>40655</v>
      </c>
      <c r="H5220" s="57" t="s">
        <v>1165</v>
      </c>
      <c r="J5220" s="57" t="s">
        <v>1190</v>
      </c>
      <c r="K5220" s="2" t="s">
        <v>14444</v>
      </c>
      <c r="U5220" s="3" t="str">
        <f>IFERROR(IF($W$1="", "", IF(Price_List___WMH_ShortDescV2[[#This Row],[ListPrice]]=0, "",ROUND(Price_List___WMH_ShortDescV2[[#This Row],[ListPrice]]*$W$1, 2))),"")</f>
        <v/>
      </c>
      <c r="V5220" s="2"/>
    </row>
    <row r="5221" spans="1:22">
      <c r="A5221" s="243" t="s">
        <v>8876</v>
      </c>
      <c r="B5221" s="2" t="s">
        <v>14445</v>
      </c>
      <c r="D5221" s="3">
        <v>12</v>
      </c>
      <c r="G5221" s="67">
        <v>40655</v>
      </c>
      <c r="H5221" s="57" t="s">
        <v>1165</v>
      </c>
      <c r="J5221" s="57" t="s">
        <v>1190</v>
      </c>
      <c r="K5221" s="2" t="s">
        <v>14445</v>
      </c>
      <c r="U5221" s="3" t="str">
        <f>IFERROR(IF($W$1="", "", IF(Price_List___WMH_ShortDescV2[[#This Row],[ListPrice]]=0, "",ROUND(Price_List___WMH_ShortDescV2[[#This Row],[ListPrice]]*$W$1, 2))),"")</f>
        <v/>
      </c>
      <c r="V5221" s="2"/>
    </row>
    <row r="5222" spans="1:22">
      <c r="A5222" s="243" t="s">
        <v>8877</v>
      </c>
      <c r="B5222" s="2" t="s">
        <v>14446</v>
      </c>
      <c r="D5222" s="3">
        <v>22</v>
      </c>
      <c r="G5222" s="67">
        <v>40655</v>
      </c>
      <c r="H5222" s="57" t="s">
        <v>1165</v>
      </c>
      <c r="J5222" s="57" t="s">
        <v>1190</v>
      </c>
      <c r="K5222" s="2" t="s">
        <v>14446</v>
      </c>
      <c r="U5222" s="3" t="str">
        <f>IFERROR(IF($W$1="", "", IF(Price_List___WMH_ShortDescV2[[#This Row],[ListPrice]]=0, "",ROUND(Price_List___WMH_ShortDescV2[[#This Row],[ListPrice]]*$W$1, 2))),"")</f>
        <v/>
      </c>
      <c r="V5222" s="2"/>
    </row>
    <row r="5223" spans="1:22">
      <c r="A5223" s="243" t="s">
        <v>8878</v>
      </c>
      <c r="B5223" s="2" t="s">
        <v>14447</v>
      </c>
      <c r="D5223" s="3">
        <v>39</v>
      </c>
      <c r="G5223" s="67">
        <v>40655</v>
      </c>
      <c r="H5223" s="57" t="s">
        <v>1165</v>
      </c>
      <c r="J5223" s="57" t="s">
        <v>1190</v>
      </c>
      <c r="K5223" s="2" t="s">
        <v>14447</v>
      </c>
      <c r="U5223" s="3" t="str">
        <f>IFERROR(IF($W$1="", "", IF(Price_List___WMH_ShortDescV2[[#This Row],[ListPrice]]=0, "",ROUND(Price_List___WMH_ShortDescV2[[#This Row],[ListPrice]]*$W$1, 2))),"")</f>
        <v/>
      </c>
      <c r="V5223" s="2"/>
    </row>
    <row r="5224" spans="1:22">
      <c r="A5224" s="243" t="s">
        <v>8879</v>
      </c>
      <c r="B5224" s="2" t="s">
        <v>14448</v>
      </c>
      <c r="D5224" s="3">
        <v>39</v>
      </c>
      <c r="G5224" s="67">
        <v>40655</v>
      </c>
      <c r="H5224" s="57" t="s">
        <v>1165</v>
      </c>
      <c r="J5224" s="57" t="s">
        <v>1190</v>
      </c>
      <c r="K5224" s="2" t="s">
        <v>14448</v>
      </c>
      <c r="U5224" s="3" t="str">
        <f>IFERROR(IF($W$1="", "", IF(Price_List___WMH_ShortDescV2[[#This Row],[ListPrice]]=0, "",ROUND(Price_List___WMH_ShortDescV2[[#This Row],[ListPrice]]*$W$1, 2))),"")</f>
        <v/>
      </c>
      <c r="V5224" s="2"/>
    </row>
    <row r="5225" spans="1:22">
      <c r="A5225" s="243" t="s">
        <v>8880</v>
      </c>
      <c r="B5225" s="2" t="s">
        <v>14447</v>
      </c>
      <c r="D5225" s="3">
        <v>27</v>
      </c>
      <c r="G5225" s="67">
        <v>40655</v>
      </c>
      <c r="H5225" s="57" t="s">
        <v>1165</v>
      </c>
      <c r="J5225" s="57" t="s">
        <v>1190</v>
      </c>
      <c r="K5225" s="2" t="s">
        <v>14447</v>
      </c>
      <c r="U5225" s="3" t="str">
        <f>IFERROR(IF($W$1="", "", IF(Price_List___WMH_ShortDescV2[[#This Row],[ListPrice]]=0, "",ROUND(Price_List___WMH_ShortDescV2[[#This Row],[ListPrice]]*$W$1, 2))),"")</f>
        <v/>
      </c>
      <c r="V5225" s="2"/>
    </row>
    <row r="5226" spans="1:22">
      <c r="A5226" s="243" t="s">
        <v>8881</v>
      </c>
      <c r="B5226" s="2" t="s">
        <v>14449</v>
      </c>
      <c r="D5226" s="3">
        <v>9</v>
      </c>
      <c r="G5226" s="67">
        <v>40655</v>
      </c>
      <c r="H5226" s="57" t="s">
        <v>1165</v>
      </c>
      <c r="J5226" s="57" t="s">
        <v>1190</v>
      </c>
      <c r="K5226" s="2" t="s">
        <v>14449</v>
      </c>
      <c r="U5226" s="3" t="str">
        <f>IFERROR(IF($W$1="", "", IF(Price_List___WMH_ShortDescV2[[#This Row],[ListPrice]]=0, "",ROUND(Price_List___WMH_ShortDescV2[[#This Row],[ListPrice]]*$W$1, 2))),"")</f>
        <v/>
      </c>
      <c r="V5226" s="2"/>
    </row>
    <row r="5227" spans="1:22">
      <c r="A5227" s="243" t="s">
        <v>8882</v>
      </c>
      <c r="B5227" s="2" t="s">
        <v>14450</v>
      </c>
      <c r="D5227" s="3">
        <v>12</v>
      </c>
      <c r="G5227" s="67">
        <v>40655</v>
      </c>
      <c r="H5227" s="57" t="s">
        <v>1165</v>
      </c>
      <c r="J5227" s="57" t="s">
        <v>1190</v>
      </c>
      <c r="K5227" s="2" t="s">
        <v>14450</v>
      </c>
      <c r="U5227" s="3" t="str">
        <f>IFERROR(IF($W$1="", "", IF(Price_List___WMH_ShortDescV2[[#This Row],[ListPrice]]=0, "",ROUND(Price_List___WMH_ShortDescV2[[#This Row],[ListPrice]]*$W$1, 2))),"")</f>
        <v/>
      </c>
      <c r="V5227" s="2"/>
    </row>
    <row r="5228" spans="1:22">
      <c r="A5228" s="243" t="s">
        <v>8883</v>
      </c>
      <c r="B5228" s="2" t="s">
        <v>14451</v>
      </c>
      <c r="D5228" s="3">
        <v>12</v>
      </c>
      <c r="G5228" s="67">
        <v>40655</v>
      </c>
      <c r="H5228" s="57" t="s">
        <v>1165</v>
      </c>
      <c r="J5228" s="57" t="s">
        <v>1190</v>
      </c>
      <c r="K5228" s="2" t="s">
        <v>14451</v>
      </c>
      <c r="U5228" s="3" t="str">
        <f>IFERROR(IF($W$1="", "", IF(Price_List___WMH_ShortDescV2[[#This Row],[ListPrice]]=0, "",ROUND(Price_List___WMH_ShortDescV2[[#This Row],[ListPrice]]*$W$1, 2))),"")</f>
        <v/>
      </c>
      <c r="V5228" s="2"/>
    </row>
    <row r="5229" spans="1:22">
      <c r="A5229" s="243" t="s">
        <v>8884</v>
      </c>
      <c r="B5229" s="2" t="s">
        <v>14452</v>
      </c>
      <c r="D5229" s="3">
        <v>12</v>
      </c>
      <c r="G5229" s="67">
        <v>40655</v>
      </c>
      <c r="H5229" s="57" t="s">
        <v>1165</v>
      </c>
      <c r="J5229" s="57" t="s">
        <v>1190</v>
      </c>
      <c r="K5229" s="2" t="s">
        <v>14452</v>
      </c>
      <c r="U5229" s="3" t="str">
        <f>IFERROR(IF($W$1="", "", IF(Price_List___WMH_ShortDescV2[[#This Row],[ListPrice]]=0, "",ROUND(Price_List___WMH_ShortDescV2[[#This Row],[ListPrice]]*$W$1, 2))),"")</f>
        <v/>
      </c>
      <c r="V5229" s="2"/>
    </row>
    <row r="5230" spans="1:22">
      <c r="A5230" s="243" t="s">
        <v>8885</v>
      </c>
      <c r="B5230" s="2" t="s">
        <v>14453</v>
      </c>
      <c r="D5230" s="3">
        <v>12</v>
      </c>
      <c r="G5230" s="67">
        <v>40655</v>
      </c>
      <c r="H5230" s="57" t="s">
        <v>1165</v>
      </c>
      <c r="J5230" s="57" t="s">
        <v>1190</v>
      </c>
      <c r="K5230" s="2" t="s">
        <v>14453</v>
      </c>
      <c r="U5230" s="3" t="str">
        <f>IFERROR(IF($W$1="", "", IF(Price_List___WMH_ShortDescV2[[#This Row],[ListPrice]]=0, "",ROUND(Price_List___WMH_ShortDescV2[[#This Row],[ListPrice]]*$W$1, 2))),"")</f>
        <v/>
      </c>
      <c r="V5230" s="2"/>
    </row>
    <row r="5231" spans="1:22">
      <c r="A5231" s="243" t="s">
        <v>8886</v>
      </c>
      <c r="B5231" s="2" t="s">
        <v>15012</v>
      </c>
      <c r="D5231" s="3">
        <v>6</v>
      </c>
      <c r="G5231" s="67">
        <v>43368</v>
      </c>
      <c r="H5231" s="57" t="s">
        <v>1165</v>
      </c>
      <c r="J5231" s="57" t="s">
        <v>1190</v>
      </c>
      <c r="K5231" s="2" t="s">
        <v>15012</v>
      </c>
      <c r="U5231" s="3" t="str">
        <f>IFERROR(IF($W$1="", "", IF(Price_List___WMH_ShortDescV2[[#This Row],[ListPrice]]=0, "",ROUND(Price_List___WMH_ShortDescV2[[#This Row],[ListPrice]]*$W$1, 2))),"")</f>
        <v/>
      </c>
      <c r="V5231" s="2"/>
    </row>
    <row r="5232" spans="1:22">
      <c r="A5232" s="243" t="s">
        <v>8887</v>
      </c>
      <c r="B5232" s="2" t="s">
        <v>14454</v>
      </c>
      <c r="C5232" s="2" t="s">
        <v>8888</v>
      </c>
      <c r="D5232" s="3">
        <v>44</v>
      </c>
      <c r="G5232" s="67">
        <v>38353</v>
      </c>
      <c r="H5232" s="57" t="s">
        <v>1165</v>
      </c>
      <c r="J5232" s="57" t="s">
        <v>1190</v>
      </c>
      <c r="K5232" s="2" t="s">
        <v>14454</v>
      </c>
      <c r="U5232" s="3" t="str">
        <f>IFERROR(IF($W$1="", "", IF(Price_List___WMH_ShortDescV2[[#This Row],[ListPrice]]=0, "",ROUND(Price_List___WMH_ShortDescV2[[#This Row],[ListPrice]]*$W$1, 2))),"")</f>
        <v/>
      </c>
      <c r="V5232" s="2"/>
    </row>
    <row r="5233" spans="1:22">
      <c r="A5233" s="243" t="s">
        <v>8889</v>
      </c>
      <c r="B5233" s="2" t="s">
        <v>14455</v>
      </c>
      <c r="C5233" s="2" t="s">
        <v>8890</v>
      </c>
      <c r="D5233" s="3">
        <v>12</v>
      </c>
      <c r="G5233" s="67">
        <v>40655</v>
      </c>
      <c r="H5233" s="57" t="s">
        <v>1165</v>
      </c>
      <c r="J5233" s="57" t="s">
        <v>1190</v>
      </c>
      <c r="K5233" s="2" t="s">
        <v>14455</v>
      </c>
      <c r="U5233" s="3" t="str">
        <f>IFERROR(IF($W$1="", "", IF(Price_List___WMH_ShortDescV2[[#This Row],[ListPrice]]=0, "",ROUND(Price_List___WMH_ShortDescV2[[#This Row],[ListPrice]]*$W$1, 2))),"")</f>
        <v/>
      </c>
      <c r="V5233" s="2"/>
    </row>
    <row r="5234" spans="1:22">
      <c r="A5234" s="243" t="s">
        <v>8891</v>
      </c>
      <c r="B5234" s="2" t="s">
        <v>14456</v>
      </c>
      <c r="C5234" s="2" t="s">
        <v>8890</v>
      </c>
      <c r="D5234" s="3">
        <v>7</v>
      </c>
      <c r="G5234" s="67">
        <v>40655</v>
      </c>
      <c r="H5234" s="57" t="s">
        <v>1165</v>
      </c>
      <c r="J5234" s="57" t="s">
        <v>1190</v>
      </c>
      <c r="K5234" s="2" t="s">
        <v>14456</v>
      </c>
      <c r="U5234" s="3" t="str">
        <f>IFERROR(IF($W$1="", "", IF(Price_List___WMH_ShortDescV2[[#This Row],[ListPrice]]=0, "",ROUND(Price_List___WMH_ShortDescV2[[#This Row],[ListPrice]]*$W$1, 2))),"")</f>
        <v/>
      </c>
      <c r="V5234" s="2"/>
    </row>
    <row r="5235" spans="1:22">
      <c r="A5235" s="243" t="s">
        <v>8892</v>
      </c>
      <c r="B5235" s="2" t="s">
        <v>14429</v>
      </c>
      <c r="D5235" s="3">
        <v>8</v>
      </c>
      <c r="G5235" s="67">
        <v>40655</v>
      </c>
      <c r="H5235" s="57" t="s">
        <v>1165</v>
      </c>
      <c r="J5235" s="57" t="s">
        <v>1190</v>
      </c>
      <c r="K5235" s="2" t="s">
        <v>14429</v>
      </c>
      <c r="U5235" s="3" t="str">
        <f>IFERROR(IF($W$1="", "", IF(Price_List___WMH_ShortDescV2[[#This Row],[ListPrice]]=0, "",ROUND(Price_List___WMH_ShortDescV2[[#This Row],[ListPrice]]*$W$1, 2))),"")</f>
        <v/>
      </c>
      <c r="V5235" s="2"/>
    </row>
    <row r="5236" spans="1:22">
      <c r="A5236" s="243" t="s">
        <v>8893</v>
      </c>
      <c r="B5236" s="2" t="s">
        <v>14434</v>
      </c>
      <c r="C5236" s="2" t="s">
        <v>8890</v>
      </c>
      <c r="D5236" s="3">
        <v>5</v>
      </c>
      <c r="G5236" s="67">
        <v>40655</v>
      </c>
      <c r="H5236" s="57" t="s">
        <v>1165</v>
      </c>
      <c r="J5236" s="57" t="s">
        <v>1190</v>
      </c>
      <c r="K5236" s="2" t="s">
        <v>14434</v>
      </c>
      <c r="U5236" s="3" t="str">
        <f>IFERROR(IF($W$1="", "", IF(Price_List___WMH_ShortDescV2[[#This Row],[ListPrice]]=0, "",ROUND(Price_List___WMH_ShortDescV2[[#This Row],[ListPrice]]*$W$1, 2))),"")</f>
        <v/>
      </c>
      <c r="V5236" s="2"/>
    </row>
    <row r="5237" spans="1:22">
      <c r="A5237" s="243" t="s">
        <v>8894</v>
      </c>
      <c r="B5237" s="2" t="s">
        <v>15938</v>
      </c>
      <c r="D5237" s="3">
        <v>5</v>
      </c>
      <c r="G5237" s="67">
        <v>43368</v>
      </c>
      <c r="H5237" s="57" t="s">
        <v>1165</v>
      </c>
      <c r="J5237" s="57" t="s">
        <v>1190</v>
      </c>
      <c r="K5237" s="2" t="s">
        <v>15938</v>
      </c>
      <c r="U5237" s="3" t="str">
        <f>IFERROR(IF($W$1="", "", IF(Price_List___WMH_ShortDescV2[[#This Row],[ListPrice]]=0, "",ROUND(Price_List___WMH_ShortDescV2[[#This Row],[ListPrice]]*$W$1, 2))),"")</f>
        <v/>
      </c>
      <c r="V5237" s="2"/>
    </row>
    <row r="5238" spans="1:22">
      <c r="A5238" s="243" t="s">
        <v>8895</v>
      </c>
      <c r="B5238" s="2" t="s">
        <v>14457</v>
      </c>
      <c r="D5238" s="3">
        <v>11</v>
      </c>
      <c r="G5238" s="67">
        <v>40655</v>
      </c>
      <c r="H5238" s="57" t="s">
        <v>1165</v>
      </c>
      <c r="J5238" s="57" t="s">
        <v>1190</v>
      </c>
      <c r="K5238" s="2" t="s">
        <v>14457</v>
      </c>
      <c r="U5238" s="3" t="str">
        <f>IFERROR(IF($W$1="", "", IF(Price_List___WMH_ShortDescV2[[#This Row],[ListPrice]]=0, "",ROUND(Price_List___WMH_ShortDescV2[[#This Row],[ListPrice]]*$W$1, 2))),"")</f>
        <v/>
      </c>
      <c r="V5238" s="2"/>
    </row>
    <row r="5239" spans="1:22">
      <c r="A5239" s="243" t="s">
        <v>8896</v>
      </c>
      <c r="B5239" s="2" t="s">
        <v>14458</v>
      </c>
      <c r="D5239" s="3">
        <v>11</v>
      </c>
      <c r="G5239" s="67">
        <v>40655</v>
      </c>
      <c r="H5239" s="57" t="s">
        <v>1165</v>
      </c>
      <c r="J5239" s="57" t="s">
        <v>1190</v>
      </c>
      <c r="K5239" s="2" t="s">
        <v>14458</v>
      </c>
      <c r="U5239" s="3" t="str">
        <f>IFERROR(IF($W$1="", "", IF(Price_List___WMH_ShortDescV2[[#This Row],[ListPrice]]=0, "",ROUND(Price_List___WMH_ShortDescV2[[#This Row],[ListPrice]]*$W$1, 2))),"")</f>
        <v/>
      </c>
      <c r="V5239" s="2"/>
    </row>
    <row r="5240" spans="1:22">
      <c r="A5240" s="243" t="s">
        <v>8897</v>
      </c>
      <c r="B5240" s="2" t="s">
        <v>15874</v>
      </c>
      <c r="D5240" s="3">
        <v>11</v>
      </c>
      <c r="G5240" s="67">
        <v>40655</v>
      </c>
      <c r="H5240" s="57" t="s">
        <v>1165</v>
      </c>
      <c r="J5240" s="57" t="s">
        <v>1190</v>
      </c>
      <c r="K5240" s="2" t="s">
        <v>15874</v>
      </c>
      <c r="U5240" s="3" t="str">
        <f>IFERROR(IF($W$1="", "", IF(Price_List___WMH_ShortDescV2[[#This Row],[ListPrice]]=0, "",ROUND(Price_List___WMH_ShortDescV2[[#This Row],[ListPrice]]*$W$1, 2))),"")</f>
        <v/>
      </c>
      <c r="V5240" s="2"/>
    </row>
    <row r="5241" spans="1:22">
      <c r="A5241" s="243" t="s">
        <v>8898</v>
      </c>
      <c r="B5241" s="2" t="s">
        <v>14169</v>
      </c>
      <c r="C5241" s="2" t="s">
        <v>8899</v>
      </c>
      <c r="D5241" s="3">
        <v>11</v>
      </c>
      <c r="G5241" s="67">
        <v>38353</v>
      </c>
      <c r="H5241" s="57" t="s">
        <v>1165</v>
      </c>
      <c r="J5241" s="57" t="s">
        <v>1190</v>
      </c>
      <c r="K5241" s="2" t="s">
        <v>14169</v>
      </c>
      <c r="O5241" s="57" t="s">
        <v>8900</v>
      </c>
      <c r="U5241" s="3" t="str">
        <f>IFERROR(IF($W$1="", "", IF(Price_List___WMH_ShortDescV2[[#This Row],[ListPrice]]=0, "",ROUND(Price_List___WMH_ShortDescV2[[#This Row],[ListPrice]]*$W$1, 2))),"")</f>
        <v/>
      </c>
      <c r="V5241" s="2"/>
    </row>
    <row r="5242" spans="1:22">
      <c r="A5242" s="243" t="s">
        <v>8901</v>
      </c>
      <c r="B5242" s="2" t="s">
        <v>8902</v>
      </c>
      <c r="D5242" s="3">
        <v>84</v>
      </c>
      <c r="G5242" s="67">
        <v>40933</v>
      </c>
      <c r="H5242" s="57" t="s">
        <v>1165</v>
      </c>
      <c r="J5242" s="57" t="s">
        <v>1190</v>
      </c>
      <c r="K5242" s="2" t="s">
        <v>8902</v>
      </c>
      <c r="U5242" s="3" t="str">
        <f>IFERROR(IF($W$1="", "", IF(Price_List___WMH_ShortDescV2[[#This Row],[ListPrice]]=0, "",ROUND(Price_List___WMH_ShortDescV2[[#This Row],[ListPrice]]*$W$1, 2))),"")</f>
        <v/>
      </c>
      <c r="V5242" s="2"/>
    </row>
    <row r="5243" spans="1:22">
      <c r="A5243" s="243" t="s">
        <v>8903</v>
      </c>
      <c r="B5243" s="2" t="s">
        <v>8904</v>
      </c>
      <c r="C5243" s="2" t="s">
        <v>3768</v>
      </c>
      <c r="D5243" s="3">
        <v>64</v>
      </c>
      <c r="G5243" s="67">
        <v>43178</v>
      </c>
      <c r="H5243" s="57" t="s">
        <v>1165</v>
      </c>
      <c r="J5243" s="57" t="s">
        <v>1190</v>
      </c>
      <c r="K5243" s="2" t="s">
        <v>8904</v>
      </c>
      <c r="U5243" s="3" t="str">
        <f>IFERROR(IF($W$1="", "", IF(Price_List___WMH_ShortDescV2[[#This Row],[ListPrice]]=0, "",ROUND(Price_List___WMH_ShortDescV2[[#This Row],[ListPrice]]*$W$1, 2))),"")</f>
        <v/>
      </c>
      <c r="V5243" s="2"/>
    </row>
    <row r="5244" spans="1:22">
      <c r="A5244" s="243" t="s">
        <v>8905</v>
      </c>
      <c r="B5244" s="2" t="s">
        <v>14459</v>
      </c>
      <c r="D5244" s="3">
        <v>80</v>
      </c>
      <c r="G5244" s="67">
        <v>41929</v>
      </c>
      <c r="H5244" s="57" t="s">
        <v>1165</v>
      </c>
      <c r="J5244" s="57" t="s">
        <v>1190</v>
      </c>
      <c r="K5244" s="2" t="s">
        <v>14459</v>
      </c>
      <c r="U5244" s="3" t="str">
        <f>IFERROR(IF($W$1="", "", IF(Price_List___WMH_ShortDescV2[[#This Row],[ListPrice]]=0, "",ROUND(Price_List___WMH_ShortDescV2[[#This Row],[ListPrice]]*$W$1, 2))),"")</f>
        <v/>
      </c>
      <c r="V5244" s="2"/>
    </row>
    <row r="5245" spans="1:22">
      <c r="A5245" s="243" t="s">
        <v>8906</v>
      </c>
      <c r="B5245" s="2" t="s">
        <v>8907</v>
      </c>
      <c r="D5245" s="3">
        <v>84</v>
      </c>
      <c r="G5245" s="67">
        <v>40933</v>
      </c>
      <c r="H5245" s="57" t="s">
        <v>1165</v>
      </c>
      <c r="J5245" s="57" t="s">
        <v>1190</v>
      </c>
      <c r="K5245" s="2" t="s">
        <v>8907</v>
      </c>
      <c r="U5245" s="3" t="str">
        <f>IFERROR(IF($W$1="", "", IF(Price_List___WMH_ShortDescV2[[#This Row],[ListPrice]]=0, "",ROUND(Price_List___WMH_ShortDescV2[[#This Row],[ListPrice]]*$W$1, 2))),"")</f>
        <v/>
      </c>
      <c r="V5245" s="2"/>
    </row>
    <row r="5246" spans="1:22">
      <c r="A5246" s="243" t="s">
        <v>8908</v>
      </c>
      <c r="B5246" s="2" t="s">
        <v>14460</v>
      </c>
      <c r="D5246" s="3">
        <v>108</v>
      </c>
      <c r="G5246" s="67">
        <v>40933</v>
      </c>
      <c r="H5246" s="57" t="s">
        <v>1165</v>
      </c>
      <c r="J5246" s="57" t="s">
        <v>1190</v>
      </c>
      <c r="K5246" s="2" t="s">
        <v>14460</v>
      </c>
      <c r="U5246" s="3" t="str">
        <f>IFERROR(IF($W$1="", "", IF(Price_List___WMH_ShortDescV2[[#This Row],[ListPrice]]=0, "",ROUND(Price_List___WMH_ShortDescV2[[#This Row],[ListPrice]]*$W$1, 2))),"")</f>
        <v/>
      </c>
      <c r="V5246" s="2"/>
    </row>
    <row r="5247" spans="1:22">
      <c r="A5247" s="243" t="s">
        <v>8909</v>
      </c>
      <c r="B5247" s="2" t="s">
        <v>8910</v>
      </c>
      <c r="D5247" s="3">
        <v>190</v>
      </c>
      <c r="G5247" s="67">
        <v>40933</v>
      </c>
      <c r="H5247" s="57" t="s">
        <v>1165</v>
      </c>
      <c r="J5247" s="57" t="s">
        <v>1190</v>
      </c>
      <c r="K5247" s="2" t="s">
        <v>8910</v>
      </c>
      <c r="U5247" s="3" t="str">
        <f>IFERROR(IF($W$1="", "", IF(Price_List___WMH_ShortDescV2[[#This Row],[ListPrice]]=0, "",ROUND(Price_List___WMH_ShortDescV2[[#This Row],[ListPrice]]*$W$1, 2))),"")</f>
        <v/>
      </c>
      <c r="V5247" s="2"/>
    </row>
    <row r="5248" spans="1:22">
      <c r="A5248" s="243" t="s">
        <v>8911</v>
      </c>
      <c r="B5248" s="2" t="s">
        <v>8912</v>
      </c>
      <c r="D5248" s="3">
        <v>13</v>
      </c>
      <c r="G5248" s="67">
        <v>40933</v>
      </c>
      <c r="H5248" s="57" t="s">
        <v>1165</v>
      </c>
      <c r="J5248" s="57" t="s">
        <v>1190</v>
      </c>
      <c r="K5248" s="2" t="s">
        <v>8912</v>
      </c>
      <c r="U5248" s="3" t="str">
        <f>IFERROR(IF($W$1="", "", IF(Price_List___WMH_ShortDescV2[[#This Row],[ListPrice]]=0, "",ROUND(Price_List___WMH_ShortDescV2[[#This Row],[ListPrice]]*$W$1, 2))),"")</f>
        <v/>
      </c>
      <c r="V5248" s="2"/>
    </row>
    <row r="5249" spans="1:22">
      <c r="A5249" s="243" t="s">
        <v>8913</v>
      </c>
      <c r="B5249" s="2" t="s">
        <v>15013</v>
      </c>
      <c r="D5249" s="3">
        <v>7</v>
      </c>
      <c r="G5249" s="67">
        <v>43368</v>
      </c>
      <c r="H5249" s="57" t="s">
        <v>1165</v>
      </c>
      <c r="J5249" s="57" t="s">
        <v>1190</v>
      </c>
      <c r="K5249" s="2" t="s">
        <v>15013</v>
      </c>
      <c r="U5249" s="3" t="str">
        <f>IFERROR(IF($W$1="", "", IF(Price_List___WMH_ShortDescV2[[#This Row],[ListPrice]]=0, "",ROUND(Price_List___WMH_ShortDescV2[[#This Row],[ListPrice]]*$W$1, 2))),"")</f>
        <v/>
      </c>
      <c r="V5249" s="2"/>
    </row>
    <row r="5250" spans="1:22">
      <c r="A5250" s="243" t="s">
        <v>8914</v>
      </c>
      <c r="B5250" s="2" t="s">
        <v>13978</v>
      </c>
      <c r="D5250" s="3">
        <v>16</v>
      </c>
      <c r="G5250" s="67">
        <v>40655</v>
      </c>
      <c r="H5250" s="57" t="s">
        <v>1165</v>
      </c>
      <c r="J5250" s="57" t="s">
        <v>1190</v>
      </c>
      <c r="K5250" s="2" t="s">
        <v>13978</v>
      </c>
      <c r="U5250" s="3" t="str">
        <f>IFERROR(IF($W$1="", "", IF(Price_List___WMH_ShortDescV2[[#This Row],[ListPrice]]=0, "",ROUND(Price_List___WMH_ShortDescV2[[#This Row],[ListPrice]]*$W$1, 2))),"")</f>
        <v/>
      </c>
      <c r="V5250" s="2"/>
    </row>
    <row r="5251" spans="1:22">
      <c r="A5251" s="243" t="s">
        <v>8915</v>
      </c>
      <c r="B5251" s="2" t="s">
        <v>8916</v>
      </c>
      <c r="D5251" s="3">
        <v>14</v>
      </c>
      <c r="G5251" s="67">
        <v>40933</v>
      </c>
      <c r="H5251" s="57" t="s">
        <v>1165</v>
      </c>
      <c r="J5251" s="57" t="s">
        <v>1190</v>
      </c>
      <c r="K5251" s="2" t="s">
        <v>8916</v>
      </c>
      <c r="U5251" s="3" t="str">
        <f>IFERROR(IF($W$1="", "", IF(Price_List___WMH_ShortDescV2[[#This Row],[ListPrice]]=0, "",ROUND(Price_List___WMH_ShortDescV2[[#This Row],[ListPrice]]*$W$1, 2))),"")</f>
        <v/>
      </c>
      <c r="V5251" s="2"/>
    </row>
    <row r="5252" spans="1:22">
      <c r="A5252" s="243" t="s">
        <v>8917</v>
      </c>
      <c r="B5252" s="2" t="s">
        <v>16174</v>
      </c>
      <c r="D5252" s="3">
        <v>27</v>
      </c>
      <c r="G5252" s="67">
        <v>43368</v>
      </c>
      <c r="H5252" s="57" t="s">
        <v>1165</v>
      </c>
      <c r="J5252" s="57" t="s">
        <v>1190</v>
      </c>
      <c r="K5252" s="2" t="s">
        <v>15875</v>
      </c>
      <c r="U5252" s="3" t="str">
        <f>IFERROR(IF($W$1="", "", IF(Price_List___WMH_ShortDescV2[[#This Row],[ListPrice]]=0, "",ROUND(Price_List___WMH_ShortDescV2[[#This Row],[ListPrice]]*$W$1, 2))),"")</f>
        <v/>
      </c>
      <c r="V5252" s="2"/>
    </row>
    <row r="5253" spans="1:22">
      <c r="A5253" s="243" t="s">
        <v>8918</v>
      </c>
      <c r="B5253" s="2" t="s">
        <v>8919</v>
      </c>
      <c r="D5253" s="3">
        <v>26</v>
      </c>
      <c r="G5253" s="67">
        <v>40933</v>
      </c>
      <c r="H5253" s="57" t="s">
        <v>1165</v>
      </c>
      <c r="J5253" s="57" t="s">
        <v>1190</v>
      </c>
      <c r="K5253" s="2" t="s">
        <v>8919</v>
      </c>
      <c r="U5253" s="3" t="str">
        <f>IFERROR(IF($W$1="", "", IF(Price_List___WMH_ShortDescV2[[#This Row],[ListPrice]]=0, "",ROUND(Price_List___WMH_ShortDescV2[[#This Row],[ListPrice]]*$W$1, 2))),"")</f>
        <v/>
      </c>
      <c r="V5253" s="2"/>
    </row>
    <row r="5254" spans="1:22">
      <c r="A5254" s="243" t="s">
        <v>8920</v>
      </c>
      <c r="B5254" s="2" t="s">
        <v>14461</v>
      </c>
      <c r="D5254" s="3">
        <v>11</v>
      </c>
      <c r="G5254" s="67">
        <v>43368</v>
      </c>
      <c r="H5254" s="57" t="s">
        <v>1165</v>
      </c>
      <c r="J5254" s="57" t="s">
        <v>1190</v>
      </c>
      <c r="K5254" s="2" t="s">
        <v>14461</v>
      </c>
      <c r="U5254" s="3" t="str">
        <f>IFERROR(IF($W$1="", "", IF(Price_List___WMH_ShortDescV2[[#This Row],[ListPrice]]=0, "",ROUND(Price_List___WMH_ShortDescV2[[#This Row],[ListPrice]]*$W$1, 2))),"")</f>
        <v/>
      </c>
      <c r="V5254" s="2"/>
    </row>
    <row r="5255" spans="1:22">
      <c r="A5255" s="243" t="s">
        <v>8921</v>
      </c>
      <c r="B5255" s="2" t="s">
        <v>15939</v>
      </c>
      <c r="D5255" s="3">
        <v>99</v>
      </c>
      <c r="G5255" s="67">
        <v>43368</v>
      </c>
      <c r="H5255" s="57" t="s">
        <v>1165</v>
      </c>
      <c r="J5255" s="57" t="s">
        <v>1190</v>
      </c>
      <c r="K5255" s="2" t="s">
        <v>15939</v>
      </c>
      <c r="U5255" s="3" t="str">
        <f>IFERROR(IF($W$1="", "", IF(Price_List___WMH_ShortDescV2[[#This Row],[ListPrice]]=0, "",ROUND(Price_List___WMH_ShortDescV2[[#This Row],[ListPrice]]*$W$1, 2))),"")</f>
        <v/>
      </c>
      <c r="V5255" s="2"/>
    </row>
    <row r="5256" spans="1:22">
      <c r="A5256" s="243" t="s">
        <v>8922</v>
      </c>
      <c r="B5256" s="2" t="s">
        <v>15876</v>
      </c>
      <c r="D5256" s="3">
        <v>127</v>
      </c>
      <c r="G5256" s="67">
        <v>40933</v>
      </c>
      <c r="H5256" s="57" t="s">
        <v>1165</v>
      </c>
      <c r="J5256" s="57" t="s">
        <v>1190</v>
      </c>
      <c r="K5256" s="2" t="s">
        <v>15876</v>
      </c>
      <c r="U5256" s="3" t="str">
        <f>IFERROR(IF($W$1="", "", IF(Price_List___WMH_ShortDescV2[[#This Row],[ListPrice]]=0, "",ROUND(Price_List___WMH_ShortDescV2[[#This Row],[ListPrice]]*$W$1, 2))),"")</f>
        <v/>
      </c>
      <c r="V5256" s="2"/>
    </row>
    <row r="5257" spans="1:22">
      <c r="A5257" s="243" t="s">
        <v>8923</v>
      </c>
      <c r="B5257" s="2" t="s">
        <v>14462</v>
      </c>
      <c r="D5257" s="3">
        <v>48</v>
      </c>
      <c r="G5257" s="67">
        <v>43368</v>
      </c>
      <c r="H5257" s="57" t="s">
        <v>1165</v>
      </c>
      <c r="J5257" s="57" t="s">
        <v>1190</v>
      </c>
      <c r="K5257" s="2" t="s">
        <v>14462</v>
      </c>
      <c r="U5257" s="3" t="str">
        <f>IFERROR(IF($W$1="", "", IF(Price_List___WMH_ShortDescV2[[#This Row],[ListPrice]]=0, "",ROUND(Price_List___WMH_ShortDescV2[[#This Row],[ListPrice]]*$W$1, 2))),"")</f>
        <v/>
      </c>
      <c r="V5257" s="2"/>
    </row>
    <row r="5258" spans="1:22">
      <c r="A5258" s="243" t="s">
        <v>8924</v>
      </c>
      <c r="B5258" s="2" t="s">
        <v>14383</v>
      </c>
      <c r="D5258" s="3">
        <v>79</v>
      </c>
      <c r="G5258" s="67">
        <v>43368</v>
      </c>
      <c r="H5258" s="57" t="s">
        <v>1165</v>
      </c>
      <c r="J5258" s="57" t="s">
        <v>1190</v>
      </c>
      <c r="K5258" s="2" t="s">
        <v>14383</v>
      </c>
      <c r="U5258" s="3" t="str">
        <f>IFERROR(IF($W$1="", "", IF(Price_List___WMH_ShortDescV2[[#This Row],[ListPrice]]=0, "",ROUND(Price_List___WMH_ShortDescV2[[#This Row],[ListPrice]]*$W$1, 2))),"")</f>
        <v/>
      </c>
      <c r="V5258" s="2"/>
    </row>
    <row r="5259" spans="1:22">
      <c r="A5259" s="243" t="s">
        <v>8925</v>
      </c>
      <c r="B5259" s="2" t="s">
        <v>14433</v>
      </c>
      <c r="D5259" s="3">
        <v>51</v>
      </c>
      <c r="G5259" s="67">
        <v>43368</v>
      </c>
      <c r="H5259" s="57" t="s">
        <v>1165</v>
      </c>
      <c r="J5259" s="57" t="s">
        <v>1190</v>
      </c>
      <c r="K5259" s="2" t="s">
        <v>14433</v>
      </c>
      <c r="U5259" s="3" t="str">
        <f>IFERROR(IF($W$1="", "", IF(Price_List___WMH_ShortDescV2[[#This Row],[ListPrice]]=0, "",ROUND(Price_List___WMH_ShortDescV2[[#This Row],[ListPrice]]*$W$1, 2))),"")</f>
        <v/>
      </c>
      <c r="V5259" s="2"/>
    </row>
    <row r="5260" spans="1:22">
      <c r="A5260" s="243" t="s">
        <v>8926</v>
      </c>
      <c r="B5260" s="2" t="s">
        <v>14463</v>
      </c>
      <c r="D5260" s="3">
        <v>45</v>
      </c>
      <c r="G5260" s="67">
        <v>43368</v>
      </c>
      <c r="H5260" s="57" t="s">
        <v>1165</v>
      </c>
      <c r="J5260" s="57" t="s">
        <v>1190</v>
      </c>
      <c r="K5260" s="2" t="s">
        <v>14463</v>
      </c>
      <c r="U5260" s="3" t="str">
        <f>IFERROR(IF($W$1="", "", IF(Price_List___WMH_ShortDescV2[[#This Row],[ListPrice]]=0, "",ROUND(Price_List___WMH_ShortDescV2[[#This Row],[ListPrice]]*$W$1, 2))),"")</f>
        <v/>
      </c>
      <c r="V5260" s="2"/>
    </row>
    <row r="5261" spans="1:22">
      <c r="A5261" s="243" t="s">
        <v>8927</v>
      </c>
      <c r="B5261" s="2" t="s">
        <v>14464</v>
      </c>
      <c r="D5261" s="3">
        <v>39</v>
      </c>
      <c r="G5261" s="67">
        <v>43368</v>
      </c>
      <c r="H5261" s="57" t="s">
        <v>1165</v>
      </c>
      <c r="J5261" s="57" t="s">
        <v>1190</v>
      </c>
      <c r="K5261" s="2" t="s">
        <v>14464</v>
      </c>
      <c r="U5261" s="3" t="str">
        <f>IFERROR(IF($W$1="", "", IF(Price_List___WMH_ShortDescV2[[#This Row],[ListPrice]]=0, "",ROUND(Price_List___WMH_ShortDescV2[[#This Row],[ListPrice]]*$W$1, 2))),"")</f>
        <v/>
      </c>
      <c r="V5261" s="2"/>
    </row>
    <row r="5262" spans="1:22">
      <c r="A5262" s="243" t="s">
        <v>8928</v>
      </c>
      <c r="B5262" s="2" t="s">
        <v>10508</v>
      </c>
      <c r="D5262" s="3">
        <v>39</v>
      </c>
      <c r="G5262" s="67">
        <v>43368</v>
      </c>
      <c r="H5262" s="57" t="s">
        <v>1165</v>
      </c>
      <c r="J5262" s="57" t="s">
        <v>1190</v>
      </c>
      <c r="K5262" s="2" t="s">
        <v>10508</v>
      </c>
      <c r="U5262" s="3" t="str">
        <f>IFERROR(IF($W$1="", "", IF(Price_List___WMH_ShortDescV2[[#This Row],[ListPrice]]=0, "",ROUND(Price_List___WMH_ShortDescV2[[#This Row],[ListPrice]]*$W$1, 2))),"")</f>
        <v/>
      </c>
      <c r="V5262" s="2"/>
    </row>
    <row r="5263" spans="1:22">
      <c r="A5263" s="243" t="s">
        <v>8929</v>
      </c>
      <c r="B5263" s="2" t="s">
        <v>14465</v>
      </c>
      <c r="D5263" s="3">
        <v>39</v>
      </c>
      <c r="G5263" s="67">
        <v>43368</v>
      </c>
      <c r="H5263" s="57" t="s">
        <v>1165</v>
      </c>
      <c r="J5263" s="57" t="s">
        <v>1190</v>
      </c>
      <c r="K5263" s="2" t="s">
        <v>14465</v>
      </c>
      <c r="U5263" s="3" t="str">
        <f>IFERROR(IF($W$1="", "", IF(Price_List___WMH_ShortDescV2[[#This Row],[ListPrice]]=0, "",ROUND(Price_List___WMH_ShortDescV2[[#This Row],[ListPrice]]*$W$1, 2))),"")</f>
        <v/>
      </c>
      <c r="V5263" s="2"/>
    </row>
    <row r="5264" spans="1:22">
      <c r="A5264" s="243" t="s">
        <v>8930</v>
      </c>
      <c r="B5264" s="2" t="s">
        <v>14383</v>
      </c>
      <c r="D5264" s="3">
        <v>86</v>
      </c>
      <c r="G5264" s="67">
        <v>43368</v>
      </c>
      <c r="H5264" s="57" t="s">
        <v>1165</v>
      </c>
      <c r="J5264" s="57" t="s">
        <v>1190</v>
      </c>
      <c r="K5264" s="2" t="s">
        <v>14383</v>
      </c>
      <c r="U5264" s="3" t="str">
        <f>IFERROR(IF($W$1="", "", IF(Price_List___WMH_ShortDescV2[[#This Row],[ListPrice]]=0, "",ROUND(Price_List___WMH_ShortDescV2[[#This Row],[ListPrice]]*$W$1, 2))),"")</f>
        <v/>
      </c>
      <c r="V5264" s="2"/>
    </row>
    <row r="5265" spans="1:22">
      <c r="A5265" s="243" t="s">
        <v>8931</v>
      </c>
      <c r="B5265" s="2" t="s">
        <v>15188</v>
      </c>
      <c r="D5265" s="3">
        <v>25</v>
      </c>
      <c r="G5265" s="67">
        <v>43368</v>
      </c>
      <c r="H5265" s="57" t="s">
        <v>1165</v>
      </c>
      <c r="J5265" s="57" t="s">
        <v>1190</v>
      </c>
      <c r="K5265" s="2" t="s">
        <v>15188</v>
      </c>
      <c r="U5265" s="3" t="str">
        <f>IFERROR(IF($W$1="", "", IF(Price_List___WMH_ShortDescV2[[#This Row],[ListPrice]]=0, "",ROUND(Price_List___WMH_ShortDescV2[[#This Row],[ListPrice]]*$W$1, 2))),"")</f>
        <v/>
      </c>
      <c r="V5265" s="2"/>
    </row>
    <row r="5266" spans="1:22">
      <c r="A5266" s="243" t="s">
        <v>8932</v>
      </c>
      <c r="B5266" s="2" t="s">
        <v>8916</v>
      </c>
      <c r="D5266" s="3">
        <v>21</v>
      </c>
      <c r="G5266" s="67">
        <v>43368</v>
      </c>
      <c r="H5266" s="57" t="s">
        <v>1165</v>
      </c>
      <c r="J5266" s="57" t="s">
        <v>1190</v>
      </c>
      <c r="K5266" s="2" t="s">
        <v>8916</v>
      </c>
      <c r="U5266" s="3" t="str">
        <f>IFERROR(IF($W$1="", "", IF(Price_List___WMH_ShortDescV2[[#This Row],[ListPrice]]=0, "",ROUND(Price_List___WMH_ShortDescV2[[#This Row],[ListPrice]]*$W$1, 2))),"")</f>
        <v/>
      </c>
      <c r="V5266" s="2"/>
    </row>
    <row r="5267" spans="1:22">
      <c r="A5267" s="243" t="s">
        <v>8933</v>
      </c>
      <c r="B5267" s="2" t="s">
        <v>14466</v>
      </c>
      <c r="D5267" s="3">
        <v>9</v>
      </c>
      <c r="G5267" s="67">
        <v>43368</v>
      </c>
      <c r="H5267" s="57" t="s">
        <v>1165</v>
      </c>
      <c r="J5267" s="57" t="s">
        <v>1190</v>
      </c>
      <c r="K5267" s="2" t="s">
        <v>14466</v>
      </c>
      <c r="U5267" s="3" t="str">
        <f>IFERROR(IF($W$1="", "", IF(Price_List___WMH_ShortDescV2[[#This Row],[ListPrice]]=0, "",ROUND(Price_List___WMH_ShortDescV2[[#This Row],[ListPrice]]*$W$1, 2))),"")</f>
        <v/>
      </c>
      <c r="V5267" s="2"/>
    </row>
    <row r="5268" spans="1:22">
      <c r="A5268" s="243" t="s">
        <v>8934</v>
      </c>
      <c r="B5268" s="2" t="s">
        <v>14467</v>
      </c>
      <c r="D5268" s="3">
        <v>9</v>
      </c>
      <c r="G5268" s="67">
        <v>43368</v>
      </c>
      <c r="H5268" s="57" t="s">
        <v>1165</v>
      </c>
      <c r="J5268" s="57" t="s">
        <v>1190</v>
      </c>
      <c r="K5268" s="2" t="s">
        <v>14467</v>
      </c>
      <c r="U5268" s="3" t="str">
        <f>IFERROR(IF($W$1="", "", IF(Price_List___WMH_ShortDescV2[[#This Row],[ListPrice]]=0, "",ROUND(Price_List___WMH_ShortDescV2[[#This Row],[ListPrice]]*$W$1, 2))),"")</f>
        <v/>
      </c>
      <c r="V5268" s="2"/>
    </row>
    <row r="5269" spans="1:22">
      <c r="A5269" s="243" t="s">
        <v>8935</v>
      </c>
      <c r="B5269" s="2" t="s">
        <v>15940</v>
      </c>
      <c r="D5269" s="3">
        <v>20</v>
      </c>
      <c r="G5269" s="67">
        <v>43368</v>
      </c>
      <c r="H5269" s="57" t="s">
        <v>1165</v>
      </c>
      <c r="J5269" s="57" t="s">
        <v>1190</v>
      </c>
      <c r="K5269" s="2" t="s">
        <v>15940</v>
      </c>
      <c r="U5269" s="3" t="str">
        <f>IFERROR(IF($W$1="", "", IF(Price_List___WMH_ShortDescV2[[#This Row],[ListPrice]]=0, "",ROUND(Price_List___WMH_ShortDescV2[[#This Row],[ListPrice]]*$W$1, 2))),"")</f>
        <v/>
      </c>
      <c r="V5269" s="2"/>
    </row>
    <row r="5270" spans="1:22">
      <c r="A5270" s="243" t="s">
        <v>8936</v>
      </c>
      <c r="B5270" s="2" t="s">
        <v>8937</v>
      </c>
      <c r="D5270" s="3">
        <v>23</v>
      </c>
      <c r="G5270" s="67">
        <v>40933</v>
      </c>
      <c r="H5270" s="57" t="s">
        <v>1165</v>
      </c>
      <c r="J5270" s="57" t="s">
        <v>1190</v>
      </c>
      <c r="K5270" s="2" t="s">
        <v>8937</v>
      </c>
      <c r="U5270" s="3" t="str">
        <f>IFERROR(IF($W$1="", "", IF(Price_List___WMH_ShortDescV2[[#This Row],[ListPrice]]=0, "",ROUND(Price_List___WMH_ShortDescV2[[#This Row],[ListPrice]]*$W$1, 2))),"")</f>
        <v/>
      </c>
      <c r="V5270" s="2"/>
    </row>
    <row r="5271" spans="1:22">
      <c r="A5271" s="243" t="s">
        <v>8938</v>
      </c>
      <c r="B5271" s="2" t="s">
        <v>8939</v>
      </c>
      <c r="D5271" s="3">
        <v>24</v>
      </c>
      <c r="G5271" s="67">
        <v>40933</v>
      </c>
      <c r="H5271" s="57" t="s">
        <v>1165</v>
      </c>
      <c r="J5271" s="57" t="s">
        <v>1190</v>
      </c>
      <c r="K5271" s="2" t="s">
        <v>8939</v>
      </c>
      <c r="U5271" s="3" t="str">
        <f>IFERROR(IF($W$1="", "", IF(Price_List___WMH_ShortDescV2[[#This Row],[ListPrice]]=0, "",ROUND(Price_List___WMH_ShortDescV2[[#This Row],[ListPrice]]*$W$1, 2))),"")</f>
        <v/>
      </c>
      <c r="V5271" s="2"/>
    </row>
    <row r="5272" spans="1:22">
      <c r="A5272" s="243" t="s">
        <v>8940</v>
      </c>
      <c r="B5272" s="2" t="s">
        <v>8941</v>
      </c>
      <c r="C5272" s="2" t="s">
        <v>2174</v>
      </c>
      <c r="D5272" s="3">
        <v>8</v>
      </c>
      <c r="G5272" s="67">
        <v>38353</v>
      </c>
      <c r="H5272" s="57" t="s">
        <v>1165</v>
      </c>
      <c r="J5272" s="57" t="s">
        <v>1190</v>
      </c>
      <c r="K5272" s="2" t="s">
        <v>8941</v>
      </c>
      <c r="U5272" s="3" t="str">
        <f>IFERROR(IF($W$1="", "", IF(Price_List___WMH_ShortDescV2[[#This Row],[ListPrice]]=0, "",ROUND(Price_List___WMH_ShortDescV2[[#This Row],[ListPrice]]*$W$1, 2))),"")</f>
        <v/>
      </c>
      <c r="V5272" s="2"/>
    </row>
    <row r="5273" spans="1:22">
      <c r="A5273" s="243" t="s">
        <v>8942</v>
      </c>
      <c r="B5273" s="2" t="s">
        <v>15189</v>
      </c>
      <c r="D5273" s="3">
        <v>86</v>
      </c>
      <c r="G5273" s="67">
        <v>43368</v>
      </c>
      <c r="H5273" s="57" t="s">
        <v>1165</v>
      </c>
      <c r="J5273" s="57" t="s">
        <v>1190</v>
      </c>
      <c r="K5273" s="2" t="s">
        <v>15189</v>
      </c>
      <c r="U5273" s="3" t="str">
        <f>IFERROR(IF($W$1="", "", IF(Price_List___WMH_ShortDescV2[[#This Row],[ListPrice]]=0, "",ROUND(Price_List___WMH_ShortDescV2[[#This Row],[ListPrice]]*$W$1, 2))),"")</f>
        <v/>
      </c>
      <c r="V5273" s="2"/>
    </row>
    <row r="5274" spans="1:22">
      <c r="A5274" s="243" t="s">
        <v>8943</v>
      </c>
      <c r="B5274" s="2" t="s">
        <v>8944</v>
      </c>
      <c r="C5274" s="2" t="s">
        <v>1047</v>
      </c>
      <c r="D5274" s="3">
        <v>133</v>
      </c>
      <c r="G5274" s="67">
        <v>42241</v>
      </c>
      <c r="H5274" s="57" t="s">
        <v>1165</v>
      </c>
      <c r="J5274" s="57" t="s">
        <v>1190</v>
      </c>
      <c r="K5274" s="2" t="s">
        <v>8944</v>
      </c>
      <c r="U5274" s="3" t="str">
        <f>IFERROR(IF($W$1="", "", IF(Price_List___WMH_ShortDescV2[[#This Row],[ListPrice]]=0, "",ROUND(Price_List___WMH_ShortDescV2[[#This Row],[ListPrice]]*$W$1, 2))),"")</f>
        <v/>
      </c>
      <c r="V5274" s="2"/>
    </row>
    <row r="5275" spans="1:22">
      <c r="A5275" s="243" t="s">
        <v>8945</v>
      </c>
      <c r="B5275" s="2" t="s">
        <v>14741</v>
      </c>
      <c r="D5275" s="3">
        <v>55</v>
      </c>
      <c r="G5275" s="67">
        <v>40933</v>
      </c>
      <c r="H5275" s="57" t="s">
        <v>1165</v>
      </c>
      <c r="J5275" s="57" t="s">
        <v>1190</v>
      </c>
      <c r="K5275" s="2" t="s">
        <v>14741</v>
      </c>
      <c r="U5275" s="3" t="str">
        <f>IFERROR(IF($W$1="", "", IF(Price_List___WMH_ShortDescV2[[#This Row],[ListPrice]]=0, "",ROUND(Price_List___WMH_ShortDescV2[[#This Row],[ListPrice]]*$W$1, 2))),"")</f>
        <v/>
      </c>
      <c r="V5275" s="2"/>
    </row>
    <row r="5276" spans="1:22">
      <c r="A5276" s="243" t="s">
        <v>8946</v>
      </c>
      <c r="B5276" s="2" t="s">
        <v>14468</v>
      </c>
      <c r="D5276" s="3">
        <v>11</v>
      </c>
      <c r="G5276" s="67">
        <v>43368</v>
      </c>
      <c r="H5276" s="57" t="s">
        <v>1165</v>
      </c>
      <c r="J5276" s="57" t="s">
        <v>1190</v>
      </c>
      <c r="K5276" s="2" t="s">
        <v>14468</v>
      </c>
      <c r="U5276" s="3" t="str">
        <f>IFERROR(IF($W$1="", "", IF(Price_List___WMH_ShortDescV2[[#This Row],[ListPrice]]=0, "",ROUND(Price_List___WMH_ShortDescV2[[#This Row],[ListPrice]]*$W$1, 2))),"")</f>
        <v/>
      </c>
      <c r="V5276" s="2"/>
    </row>
    <row r="5277" spans="1:22">
      <c r="A5277" s="243" t="s">
        <v>8947</v>
      </c>
      <c r="B5277" s="2" t="s">
        <v>14469</v>
      </c>
      <c r="D5277" s="3">
        <v>47</v>
      </c>
      <c r="G5277" s="67">
        <v>43368</v>
      </c>
      <c r="H5277" s="57" t="s">
        <v>1165</v>
      </c>
      <c r="J5277" s="57" t="s">
        <v>1190</v>
      </c>
      <c r="K5277" s="2" t="s">
        <v>16175</v>
      </c>
      <c r="U5277" s="3" t="str">
        <f>IFERROR(IF($W$1="", "", IF(Price_List___WMH_ShortDescV2[[#This Row],[ListPrice]]=0, "",ROUND(Price_List___WMH_ShortDescV2[[#This Row],[ListPrice]]*$W$1, 2))),"")</f>
        <v/>
      </c>
      <c r="V5277" s="2"/>
    </row>
    <row r="5278" spans="1:22">
      <c r="A5278" s="243" t="s">
        <v>8948</v>
      </c>
      <c r="B5278" s="2" t="s">
        <v>2087</v>
      </c>
      <c r="D5278" s="3">
        <v>131</v>
      </c>
      <c r="G5278" s="67">
        <v>40933</v>
      </c>
      <c r="H5278" s="57" t="s">
        <v>1165</v>
      </c>
      <c r="J5278" s="57" t="s">
        <v>1190</v>
      </c>
      <c r="K5278" s="2" t="s">
        <v>2087</v>
      </c>
      <c r="U5278" s="3" t="str">
        <f>IFERROR(IF($W$1="", "", IF(Price_List___WMH_ShortDescV2[[#This Row],[ListPrice]]=0, "",ROUND(Price_List___WMH_ShortDescV2[[#This Row],[ListPrice]]*$W$1, 2))),"")</f>
        <v/>
      </c>
      <c r="V5278" s="2"/>
    </row>
    <row r="5279" spans="1:22">
      <c r="A5279" s="243" t="s">
        <v>8949</v>
      </c>
      <c r="B5279" s="2" t="s">
        <v>2089</v>
      </c>
      <c r="D5279" s="3">
        <v>131</v>
      </c>
      <c r="G5279" s="67">
        <v>40933</v>
      </c>
      <c r="H5279" s="57" t="s">
        <v>1165</v>
      </c>
      <c r="J5279" s="57" t="s">
        <v>1190</v>
      </c>
      <c r="K5279" s="2" t="s">
        <v>2089</v>
      </c>
      <c r="U5279" s="3" t="str">
        <f>IFERROR(IF($W$1="", "", IF(Price_List___WMH_ShortDescV2[[#This Row],[ListPrice]]=0, "",ROUND(Price_List___WMH_ShortDescV2[[#This Row],[ListPrice]]*$W$1, 2))),"")</f>
        <v/>
      </c>
      <c r="V5279" s="2"/>
    </row>
    <row r="5280" spans="1:22">
      <c r="A5280" s="243" t="s">
        <v>8950</v>
      </c>
      <c r="B5280" s="2" t="s">
        <v>8951</v>
      </c>
      <c r="D5280" s="3">
        <v>109</v>
      </c>
      <c r="G5280" s="67">
        <v>40933</v>
      </c>
      <c r="H5280" s="57" t="s">
        <v>1165</v>
      </c>
      <c r="J5280" s="57" t="s">
        <v>1190</v>
      </c>
      <c r="K5280" s="2" t="s">
        <v>8951</v>
      </c>
      <c r="U5280" s="3" t="str">
        <f>IFERROR(IF($W$1="", "", IF(Price_List___WMH_ShortDescV2[[#This Row],[ListPrice]]=0, "",ROUND(Price_List___WMH_ShortDescV2[[#This Row],[ListPrice]]*$W$1, 2))),"")</f>
        <v/>
      </c>
      <c r="V5280" s="2"/>
    </row>
    <row r="5281" spans="1:22">
      <c r="A5281" s="243" t="s">
        <v>8952</v>
      </c>
      <c r="B5281" s="2" t="s">
        <v>8953</v>
      </c>
      <c r="D5281" s="3">
        <v>41</v>
      </c>
      <c r="G5281" s="67">
        <v>40933</v>
      </c>
      <c r="H5281" s="57" t="s">
        <v>1165</v>
      </c>
      <c r="J5281" s="57" t="s">
        <v>1190</v>
      </c>
      <c r="K5281" s="2" t="s">
        <v>8953</v>
      </c>
      <c r="U5281" s="3" t="str">
        <f>IFERROR(IF($W$1="", "", IF(Price_List___WMH_ShortDescV2[[#This Row],[ListPrice]]=0, "",ROUND(Price_List___WMH_ShortDescV2[[#This Row],[ListPrice]]*$W$1, 2))),"")</f>
        <v/>
      </c>
      <c r="V5281" s="2"/>
    </row>
    <row r="5282" spans="1:22">
      <c r="A5282" s="243" t="s">
        <v>8954</v>
      </c>
      <c r="B5282" s="2" t="s">
        <v>15014</v>
      </c>
      <c r="D5282" s="3">
        <v>5</v>
      </c>
      <c r="G5282" s="67">
        <v>43368</v>
      </c>
      <c r="H5282" s="57" t="s">
        <v>1165</v>
      </c>
      <c r="J5282" s="57" t="s">
        <v>1190</v>
      </c>
      <c r="K5282" s="2" t="s">
        <v>15014</v>
      </c>
      <c r="U5282" s="3" t="str">
        <f>IFERROR(IF($W$1="", "", IF(Price_List___WMH_ShortDescV2[[#This Row],[ListPrice]]=0, "",ROUND(Price_List___WMH_ShortDescV2[[#This Row],[ListPrice]]*$W$1, 2))),"")</f>
        <v/>
      </c>
      <c r="V5282" s="2"/>
    </row>
    <row r="5283" spans="1:22">
      <c r="A5283" s="243" t="s">
        <v>8955</v>
      </c>
      <c r="B5283" s="2" t="s">
        <v>15015</v>
      </c>
      <c r="D5283" s="3">
        <v>11</v>
      </c>
      <c r="G5283" s="67">
        <v>43368</v>
      </c>
      <c r="H5283" s="57" t="s">
        <v>1165</v>
      </c>
      <c r="J5283" s="57" t="s">
        <v>1190</v>
      </c>
      <c r="K5283" s="2" t="s">
        <v>15015</v>
      </c>
      <c r="U5283" s="3" t="str">
        <f>IFERROR(IF($W$1="", "", IF(Price_List___WMH_ShortDescV2[[#This Row],[ListPrice]]=0, "",ROUND(Price_List___WMH_ShortDescV2[[#This Row],[ListPrice]]*$W$1, 2))),"")</f>
        <v/>
      </c>
      <c r="V5283" s="2"/>
    </row>
    <row r="5284" spans="1:22">
      <c r="A5284" s="243" t="s">
        <v>8956</v>
      </c>
      <c r="B5284" s="2" t="s">
        <v>3263</v>
      </c>
      <c r="D5284" s="3">
        <v>164</v>
      </c>
      <c r="G5284" s="67">
        <v>43368</v>
      </c>
      <c r="H5284" s="57" t="s">
        <v>1165</v>
      </c>
      <c r="J5284" s="57" t="s">
        <v>1190</v>
      </c>
      <c r="K5284" s="2" t="s">
        <v>3263</v>
      </c>
      <c r="U5284" s="3" t="str">
        <f>IFERROR(IF($W$1="", "", IF(Price_List___WMH_ShortDescV2[[#This Row],[ListPrice]]=0, "",ROUND(Price_List___WMH_ShortDescV2[[#This Row],[ListPrice]]*$W$1, 2))),"")</f>
        <v/>
      </c>
      <c r="V5284" s="2"/>
    </row>
    <row r="5285" spans="1:22">
      <c r="A5285" s="243" t="s">
        <v>8957</v>
      </c>
      <c r="B5285" s="2" t="s">
        <v>14470</v>
      </c>
      <c r="D5285" s="3">
        <v>78</v>
      </c>
      <c r="G5285" s="67">
        <v>43368</v>
      </c>
      <c r="H5285" s="57" t="s">
        <v>1165</v>
      </c>
      <c r="J5285" s="57" t="s">
        <v>1190</v>
      </c>
      <c r="K5285" s="2" t="s">
        <v>14470</v>
      </c>
      <c r="U5285" s="3" t="str">
        <f>IFERROR(IF($W$1="", "", IF(Price_List___WMH_ShortDescV2[[#This Row],[ListPrice]]=0, "",ROUND(Price_List___WMH_ShortDescV2[[#This Row],[ListPrice]]*$W$1, 2))),"")</f>
        <v/>
      </c>
      <c r="V5285" s="2"/>
    </row>
    <row r="5286" spans="1:22">
      <c r="A5286" s="243" t="s">
        <v>8958</v>
      </c>
      <c r="B5286" s="2" t="s">
        <v>14471</v>
      </c>
      <c r="D5286" s="3">
        <v>141</v>
      </c>
      <c r="G5286" s="67">
        <v>43368</v>
      </c>
      <c r="H5286" s="57" t="s">
        <v>1165</v>
      </c>
      <c r="J5286" s="57" t="s">
        <v>1190</v>
      </c>
      <c r="K5286" s="2" t="s">
        <v>14471</v>
      </c>
      <c r="U5286" s="3" t="str">
        <f>IFERROR(IF($W$1="", "", IF(Price_List___WMH_ShortDescV2[[#This Row],[ListPrice]]=0, "",ROUND(Price_List___WMH_ShortDescV2[[#This Row],[ListPrice]]*$W$1, 2))),"")</f>
        <v/>
      </c>
      <c r="V5286" s="2"/>
    </row>
    <row r="5287" spans="1:22">
      <c r="A5287" s="243" t="s">
        <v>8959</v>
      </c>
      <c r="B5287" s="2" t="s">
        <v>14472</v>
      </c>
      <c r="D5287" s="3">
        <v>61</v>
      </c>
      <c r="G5287" s="67">
        <v>43368</v>
      </c>
      <c r="H5287" s="57" t="s">
        <v>1165</v>
      </c>
      <c r="J5287" s="57" t="s">
        <v>1190</v>
      </c>
      <c r="K5287" s="2" t="s">
        <v>14472</v>
      </c>
      <c r="U5287" s="3" t="str">
        <f>IFERROR(IF($W$1="", "", IF(Price_List___WMH_ShortDescV2[[#This Row],[ListPrice]]=0, "",ROUND(Price_List___WMH_ShortDescV2[[#This Row],[ListPrice]]*$W$1, 2))),"")</f>
        <v/>
      </c>
      <c r="V5287" s="2"/>
    </row>
    <row r="5288" spans="1:22">
      <c r="A5288" s="243" t="s">
        <v>8960</v>
      </c>
      <c r="B5288" s="2" t="s">
        <v>14473</v>
      </c>
      <c r="D5288" s="3">
        <v>151</v>
      </c>
      <c r="G5288" s="67">
        <v>43368</v>
      </c>
      <c r="H5288" s="57" t="s">
        <v>1165</v>
      </c>
      <c r="J5288" s="57" t="s">
        <v>1190</v>
      </c>
      <c r="K5288" s="2" t="s">
        <v>14473</v>
      </c>
      <c r="U5288" s="3" t="str">
        <f>IFERROR(IF($W$1="", "", IF(Price_List___WMH_ShortDescV2[[#This Row],[ListPrice]]=0, "",ROUND(Price_List___WMH_ShortDescV2[[#This Row],[ListPrice]]*$W$1, 2))),"")</f>
        <v/>
      </c>
      <c r="V5288" s="2"/>
    </row>
    <row r="5289" spans="1:22">
      <c r="A5289" s="243" t="s">
        <v>8961</v>
      </c>
      <c r="B5289" s="2" t="s">
        <v>14474</v>
      </c>
      <c r="D5289" s="3">
        <v>19</v>
      </c>
      <c r="G5289" s="67">
        <v>43368</v>
      </c>
      <c r="H5289" s="57" t="s">
        <v>1165</v>
      </c>
      <c r="J5289" s="57" t="s">
        <v>1190</v>
      </c>
      <c r="K5289" s="2" t="s">
        <v>14474</v>
      </c>
      <c r="U5289" s="3" t="str">
        <f>IFERROR(IF($W$1="", "", IF(Price_List___WMH_ShortDescV2[[#This Row],[ListPrice]]=0, "",ROUND(Price_List___WMH_ShortDescV2[[#This Row],[ListPrice]]*$W$1, 2))),"")</f>
        <v/>
      </c>
      <c r="V5289" s="2"/>
    </row>
    <row r="5290" spans="1:22">
      <c r="A5290" s="243" t="s">
        <v>8962</v>
      </c>
      <c r="B5290" s="2" t="s">
        <v>14358</v>
      </c>
      <c r="D5290" s="3">
        <v>78</v>
      </c>
      <c r="G5290" s="67">
        <v>43368</v>
      </c>
      <c r="H5290" s="57" t="s">
        <v>1165</v>
      </c>
      <c r="J5290" s="57" t="s">
        <v>1190</v>
      </c>
      <c r="K5290" s="2" t="s">
        <v>14358</v>
      </c>
      <c r="U5290" s="3" t="str">
        <f>IFERROR(IF($W$1="", "", IF(Price_List___WMH_ShortDescV2[[#This Row],[ListPrice]]=0, "",ROUND(Price_List___WMH_ShortDescV2[[#This Row],[ListPrice]]*$W$1, 2))),"")</f>
        <v/>
      </c>
      <c r="V5290" s="2"/>
    </row>
    <row r="5291" spans="1:22">
      <c r="A5291" s="243" t="s">
        <v>8963</v>
      </c>
      <c r="B5291" s="2" t="s">
        <v>14358</v>
      </c>
      <c r="D5291" s="3">
        <v>130</v>
      </c>
      <c r="G5291" s="67">
        <v>43368</v>
      </c>
      <c r="H5291" s="57" t="s">
        <v>1165</v>
      </c>
      <c r="J5291" s="57" t="s">
        <v>1190</v>
      </c>
      <c r="K5291" s="2" t="s">
        <v>14358</v>
      </c>
      <c r="U5291" s="3" t="str">
        <f>IFERROR(IF($W$1="", "", IF(Price_List___WMH_ShortDescV2[[#This Row],[ListPrice]]=0, "",ROUND(Price_List___WMH_ShortDescV2[[#This Row],[ListPrice]]*$W$1, 2))),"")</f>
        <v/>
      </c>
      <c r="V5291" s="2"/>
    </row>
    <row r="5292" spans="1:22">
      <c r="A5292" s="243" t="s">
        <v>8964</v>
      </c>
      <c r="B5292" s="2" t="s">
        <v>14358</v>
      </c>
      <c r="D5292" s="3">
        <v>64</v>
      </c>
      <c r="G5292" s="67">
        <v>43368</v>
      </c>
      <c r="H5292" s="57" t="s">
        <v>1165</v>
      </c>
      <c r="J5292" s="57" t="s">
        <v>1190</v>
      </c>
      <c r="K5292" s="2" t="s">
        <v>14358</v>
      </c>
      <c r="U5292" s="3" t="str">
        <f>IFERROR(IF($W$1="", "", IF(Price_List___WMH_ShortDescV2[[#This Row],[ListPrice]]=0, "",ROUND(Price_List___WMH_ShortDescV2[[#This Row],[ListPrice]]*$W$1, 2))),"")</f>
        <v/>
      </c>
      <c r="V5292" s="2"/>
    </row>
    <row r="5293" spans="1:22">
      <c r="A5293" s="243" t="s">
        <v>8965</v>
      </c>
      <c r="B5293" s="2" t="s">
        <v>2087</v>
      </c>
      <c r="D5293" s="3">
        <v>129</v>
      </c>
      <c r="G5293" s="67">
        <v>42844</v>
      </c>
      <c r="H5293" s="57" t="s">
        <v>1165</v>
      </c>
      <c r="J5293" s="57" t="s">
        <v>1190</v>
      </c>
      <c r="K5293" s="2" t="s">
        <v>2087</v>
      </c>
      <c r="U5293" s="3" t="str">
        <f>IFERROR(IF($W$1="", "", IF(Price_List___WMH_ShortDescV2[[#This Row],[ListPrice]]=0, "",ROUND(Price_List___WMH_ShortDescV2[[#This Row],[ListPrice]]*$W$1, 2))),"")</f>
        <v/>
      </c>
      <c r="V5293" s="2"/>
    </row>
    <row r="5294" spans="1:22">
      <c r="A5294" s="243" t="s">
        <v>8966</v>
      </c>
      <c r="B5294" s="2" t="s">
        <v>2089</v>
      </c>
      <c r="D5294" s="3">
        <v>129</v>
      </c>
      <c r="G5294" s="67">
        <v>42844</v>
      </c>
      <c r="H5294" s="57" t="s">
        <v>1165</v>
      </c>
      <c r="J5294" s="57" t="s">
        <v>1190</v>
      </c>
      <c r="K5294" s="2" t="s">
        <v>2089</v>
      </c>
      <c r="U5294" s="3" t="str">
        <f>IFERROR(IF($W$1="", "", IF(Price_List___WMH_ShortDescV2[[#This Row],[ListPrice]]=0, "",ROUND(Price_List___WMH_ShortDescV2[[#This Row],[ListPrice]]*$W$1, 2))),"")</f>
        <v/>
      </c>
      <c r="V5294" s="2"/>
    </row>
    <row r="5295" spans="1:22">
      <c r="A5295" s="243" t="s">
        <v>8967</v>
      </c>
      <c r="B5295" s="2" t="s">
        <v>14475</v>
      </c>
      <c r="D5295" s="3">
        <v>30</v>
      </c>
      <c r="G5295" s="67">
        <v>43368</v>
      </c>
      <c r="H5295" s="57" t="s">
        <v>1165</v>
      </c>
      <c r="J5295" s="57" t="s">
        <v>1190</v>
      </c>
      <c r="K5295" s="2" t="s">
        <v>14475</v>
      </c>
      <c r="U5295" s="3" t="str">
        <f>IFERROR(IF($W$1="", "", IF(Price_List___WMH_ShortDescV2[[#This Row],[ListPrice]]=0, "",ROUND(Price_List___WMH_ShortDescV2[[#This Row],[ListPrice]]*$W$1, 2))),"")</f>
        <v/>
      </c>
      <c r="V5295" s="2"/>
    </row>
    <row r="5296" spans="1:22">
      <c r="A5296" s="243" t="s">
        <v>8968</v>
      </c>
      <c r="B5296" s="2" t="s">
        <v>14476</v>
      </c>
      <c r="D5296" s="3">
        <v>5</v>
      </c>
      <c r="G5296" s="67">
        <v>43368</v>
      </c>
      <c r="H5296" s="57" t="s">
        <v>1165</v>
      </c>
      <c r="J5296" s="57" t="s">
        <v>1190</v>
      </c>
      <c r="K5296" s="2" t="s">
        <v>14476</v>
      </c>
      <c r="U5296" s="3" t="str">
        <f>IFERROR(IF($W$1="", "", IF(Price_List___WMH_ShortDescV2[[#This Row],[ListPrice]]=0, "",ROUND(Price_List___WMH_ShortDescV2[[#This Row],[ListPrice]]*$W$1, 2))),"")</f>
        <v/>
      </c>
      <c r="V5296" s="2"/>
    </row>
    <row r="5297" spans="1:22">
      <c r="A5297" s="243" t="s">
        <v>8969</v>
      </c>
      <c r="B5297" s="2" t="s">
        <v>14358</v>
      </c>
      <c r="D5297" s="3">
        <v>88</v>
      </c>
      <c r="G5297" s="67">
        <v>43368</v>
      </c>
      <c r="H5297" s="57" t="s">
        <v>1165</v>
      </c>
      <c r="J5297" s="57" t="s">
        <v>1190</v>
      </c>
      <c r="K5297" s="2" t="s">
        <v>14358</v>
      </c>
      <c r="U5297" s="3" t="str">
        <f>IFERROR(IF($W$1="", "", IF(Price_List___WMH_ShortDescV2[[#This Row],[ListPrice]]=0, "",ROUND(Price_List___WMH_ShortDescV2[[#This Row],[ListPrice]]*$W$1, 2))),"")</f>
        <v/>
      </c>
      <c r="V5297" s="2"/>
    </row>
    <row r="5298" spans="1:22">
      <c r="A5298" s="243" t="s">
        <v>8970</v>
      </c>
      <c r="B5298" s="2" t="s">
        <v>15016</v>
      </c>
      <c r="D5298" s="3">
        <v>33</v>
      </c>
      <c r="G5298" s="67">
        <v>43368</v>
      </c>
      <c r="H5298" s="57" t="s">
        <v>1165</v>
      </c>
      <c r="J5298" s="57" t="s">
        <v>1190</v>
      </c>
      <c r="K5298" s="2" t="s">
        <v>15016</v>
      </c>
      <c r="U5298" s="3" t="str">
        <f>IFERROR(IF($W$1="", "", IF(Price_List___WMH_ShortDescV2[[#This Row],[ListPrice]]=0, "",ROUND(Price_List___WMH_ShortDescV2[[#This Row],[ListPrice]]*$W$1, 2))),"")</f>
        <v/>
      </c>
      <c r="V5298" s="2"/>
    </row>
    <row r="5299" spans="1:22">
      <c r="A5299" s="243" t="s">
        <v>8971</v>
      </c>
      <c r="B5299" s="2" t="s">
        <v>15017</v>
      </c>
      <c r="D5299" s="3">
        <v>39</v>
      </c>
      <c r="G5299" s="67">
        <v>43368</v>
      </c>
      <c r="H5299" s="57" t="s">
        <v>1165</v>
      </c>
      <c r="J5299" s="57" t="s">
        <v>1190</v>
      </c>
      <c r="K5299" s="2" t="s">
        <v>15017</v>
      </c>
      <c r="U5299" s="3" t="str">
        <f>IFERROR(IF($W$1="", "", IF(Price_List___WMH_ShortDescV2[[#This Row],[ListPrice]]=0, "",ROUND(Price_List___WMH_ShortDescV2[[#This Row],[ListPrice]]*$W$1, 2))),"")</f>
        <v/>
      </c>
      <c r="V5299" s="2"/>
    </row>
    <row r="5300" spans="1:22">
      <c r="A5300" s="243" t="s">
        <v>8972</v>
      </c>
      <c r="B5300" s="2" t="s">
        <v>2087</v>
      </c>
      <c r="D5300" s="3">
        <v>147</v>
      </c>
      <c r="G5300" s="67">
        <v>41929</v>
      </c>
      <c r="H5300" s="57" t="s">
        <v>1165</v>
      </c>
      <c r="J5300" s="57" t="s">
        <v>1190</v>
      </c>
      <c r="K5300" s="2" t="s">
        <v>2087</v>
      </c>
      <c r="U5300" s="3" t="str">
        <f>IFERROR(IF($W$1="", "", IF(Price_List___WMH_ShortDescV2[[#This Row],[ListPrice]]=0, "",ROUND(Price_List___WMH_ShortDescV2[[#This Row],[ListPrice]]*$W$1, 2))),"")</f>
        <v/>
      </c>
      <c r="V5300" s="2"/>
    </row>
    <row r="5301" spans="1:22">
      <c r="A5301" s="243" t="s">
        <v>8973</v>
      </c>
      <c r="B5301" s="2" t="s">
        <v>3263</v>
      </c>
      <c r="C5301" s="2" t="s">
        <v>4567</v>
      </c>
      <c r="D5301" s="3">
        <v>180</v>
      </c>
      <c r="G5301" s="67">
        <v>43178</v>
      </c>
      <c r="H5301" s="57" t="s">
        <v>1165</v>
      </c>
      <c r="J5301" s="57" t="s">
        <v>1190</v>
      </c>
      <c r="K5301" s="2" t="s">
        <v>3263</v>
      </c>
      <c r="U5301" s="3" t="str">
        <f>IFERROR(IF($W$1="", "", IF(Price_List___WMH_ShortDescV2[[#This Row],[ListPrice]]=0, "",ROUND(Price_List___WMH_ShortDescV2[[#This Row],[ListPrice]]*$W$1, 2))),"")</f>
        <v/>
      </c>
      <c r="V5301" s="2"/>
    </row>
    <row r="5302" spans="1:22">
      <c r="A5302" s="243" t="s">
        <v>8974</v>
      </c>
      <c r="B5302" s="2" t="s">
        <v>8054</v>
      </c>
      <c r="D5302" s="3">
        <v>79</v>
      </c>
      <c r="G5302" s="67">
        <v>43368</v>
      </c>
      <c r="H5302" s="57" t="s">
        <v>1165</v>
      </c>
      <c r="J5302" s="57" t="s">
        <v>1190</v>
      </c>
      <c r="K5302" s="2" t="s">
        <v>8054</v>
      </c>
      <c r="U5302" s="3" t="str">
        <f>IFERROR(IF($W$1="", "", IF(Price_List___WMH_ShortDescV2[[#This Row],[ListPrice]]=0, "",ROUND(Price_List___WMH_ShortDescV2[[#This Row],[ListPrice]]*$W$1, 2))),"")</f>
        <v/>
      </c>
      <c r="V5302" s="2"/>
    </row>
    <row r="5303" spans="1:22">
      <c r="A5303" s="243" t="s">
        <v>8975</v>
      </c>
      <c r="B5303" s="2" t="s">
        <v>14471</v>
      </c>
      <c r="D5303" s="3">
        <v>86</v>
      </c>
      <c r="G5303" s="67">
        <v>43368</v>
      </c>
      <c r="H5303" s="57" t="s">
        <v>1165</v>
      </c>
      <c r="J5303" s="57" t="s">
        <v>1190</v>
      </c>
      <c r="K5303" s="2" t="s">
        <v>14471</v>
      </c>
      <c r="U5303" s="3" t="str">
        <f>IFERROR(IF($W$1="", "", IF(Price_List___WMH_ShortDescV2[[#This Row],[ListPrice]]=0, "",ROUND(Price_List___WMH_ShortDescV2[[#This Row],[ListPrice]]*$W$1, 2))),"")</f>
        <v/>
      </c>
      <c r="V5303" s="2"/>
    </row>
    <row r="5304" spans="1:22">
      <c r="A5304" s="243" t="s">
        <v>8976</v>
      </c>
      <c r="B5304" s="2" t="s">
        <v>14477</v>
      </c>
      <c r="D5304" s="3">
        <v>33</v>
      </c>
      <c r="G5304" s="67">
        <v>43368</v>
      </c>
      <c r="H5304" s="57" t="s">
        <v>1165</v>
      </c>
      <c r="J5304" s="57" t="s">
        <v>1190</v>
      </c>
      <c r="K5304" s="2" t="s">
        <v>14477</v>
      </c>
      <c r="U5304" s="3" t="str">
        <f>IFERROR(IF($W$1="", "", IF(Price_List___WMH_ShortDescV2[[#This Row],[ListPrice]]=0, "",ROUND(Price_List___WMH_ShortDescV2[[#This Row],[ListPrice]]*$W$1, 2))),"")</f>
        <v/>
      </c>
      <c r="V5304" s="2"/>
    </row>
    <row r="5305" spans="1:22">
      <c r="A5305" s="243" t="s">
        <v>8977</v>
      </c>
      <c r="B5305" s="2" t="s">
        <v>8916</v>
      </c>
      <c r="D5305" s="3">
        <v>37</v>
      </c>
      <c r="G5305" s="67">
        <v>43368</v>
      </c>
      <c r="H5305" s="57" t="s">
        <v>1165</v>
      </c>
      <c r="J5305" s="57" t="s">
        <v>1190</v>
      </c>
      <c r="K5305" s="2" t="s">
        <v>8916</v>
      </c>
      <c r="U5305" s="3" t="str">
        <f>IFERROR(IF($W$1="", "", IF(Price_List___WMH_ShortDescV2[[#This Row],[ListPrice]]=0, "",ROUND(Price_List___WMH_ShortDescV2[[#This Row],[ListPrice]]*$W$1, 2))),"")</f>
        <v/>
      </c>
      <c r="V5305" s="2"/>
    </row>
    <row r="5306" spans="1:22">
      <c r="A5306" s="243" t="s">
        <v>8978</v>
      </c>
      <c r="B5306" s="2" t="s">
        <v>15018</v>
      </c>
      <c r="D5306" s="3">
        <v>204</v>
      </c>
      <c r="G5306" s="67">
        <v>43368</v>
      </c>
      <c r="H5306" s="57" t="s">
        <v>1165</v>
      </c>
      <c r="J5306" s="57" t="s">
        <v>1190</v>
      </c>
      <c r="K5306" s="2" t="s">
        <v>15018</v>
      </c>
      <c r="U5306" s="3" t="str">
        <f>IFERROR(IF($W$1="", "", IF(Price_List___WMH_ShortDescV2[[#This Row],[ListPrice]]=0, "",ROUND(Price_List___WMH_ShortDescV2[[#This Row],[ListPrice]]*$W$1, 2))),"")</f>
        <v/>
      </c>
      <c r="V5306" s="2"/>
    </row>
    <row r="5307" spans="1:22">
      <c r="A5307" s="243" t="s">
        <v>8979</v>
      </c>
      <c r="B5307" s="2" t="s">
        <v>14478</v>
      </c>
      <c r="D5307" s="3">
        <v>21</v>
      </c>
      <c r="G5307" s="67">
        <v>43368</v>
      </c>
      <c r="H5307" s="57" t="s">
        <v>1165</v>
      </c>
      <c r="J5307" s="57" t="s">
        <v>1190</v>
      </c>
      <c r="K5307" s="2" t="s">
        <v>14478</v>
      </c>
      <c r="U5307" s="3" t="str">
        <f>IFERROR(IF($W$1="", "", IF(Price_List___WMH_ShortDescV2[[#This Row],[ListPrice]]=0, "",ROUND(Price_List___WMH_ShortDescV2[[#This Row],[ListPrice]]*$W$1, 2))),"")</f>
        <v/>
      </c>
      <c r="V5307" s="2"/>
    </row>
    <row r="5308" spans="1:22">
      <c r="A5308" s="243" t="s">
        <v>8980</v>
      </c>
      <c r="B5308" s="2" t="s">
        <v>14479</v>
      </c>
      <c r="D5308" s="3">
        <v>6</v>
      </c>
      <c r="G5308" s="67">
        <v>43368</v>
      </c>
      <c r="H5308" s="57" t="s">
        <v>1165</v>
      </c>
      <c r="J5308" s="57" t="s">
        <v>1190</v>
      </c>
      <c r="K5308" s="2" t="s">
        <v>14479</v>
      </c>
      <c r="U5308" s="3" t="str">
        <f>IFERROR(IF($W$1="", "", IF(Price_List___WMH_ShortDescV2[[#This Row],[ListPrice]]=0, "",ROUND(Price_List___WMH_ShortDescV2[[#This Row],[ListPrice]]*$W$1, 2))),"")</f>
        <v/>
      </c>
      <c r="V5308" s="2"/>
    </row>
    <row r="5309" spans="1:22">
      <c r="A5309" s="243" t="s">
        <v>8981</v>
      </c>
      <c r="B5309" s="2" t="s">
        <v>14480</v>
      </c>
      <c r="D5309" s="3">
        <v>63</v>
      </c>
      <c r="G5309" s="67">
        <v>41929</v>
      </c>
      <c r="H5309" s="57" t="s">
        <v>1165</v>
      </c>
      <c r="J5309" s="57" t="s">
        <v>1190</v>
      </c>
      <c r="K5309" s="2" t="s">
        <v>14480</v>
      </c>
      <c r="U5309" s="3" t="str">
        <f>IFERROR(IF($W$1="", "", IF(Price_List___WMH_ShortDescV2[[#This Row],[ListPrice]]=0, "",ROUND(Price_List___WMH_ShortDescV2[[#This Row],[ListPrice]]*$W$1, 2))),"")</f>
        <v/>
      </c>
      <c r="V5309" s="2"/>
    </row>
    <row r="5310" spans="1:22">
      <c r="A5310" s="243" t="s">
        <v>8982</v>
      </c>
      <c r="B5310" s="2" t="s">
        <v>15019</v>
      </c>
      <c r="D5310" s="3">
        <v>30</v>
      </c>
      <c r="G5310" s="67">
        <v>43368</v>
      </c>
      <c r="H5310" s="57" t="s">
        <v>1165</v>
      </c>
      <c r="J5310" s="57" t="s">
        <v>1190</v>
      </c>
      <c r="K5310" s="2" t="s">
        <v>15019</v>
      </c>
      <c r="U5310" s="3" t="str">
        <f>IFERROR(IF($W$1="", "", IF(Price_List___WMH_ShortDescV2[[#This Row],[ListPrice]]=0, "",ROUND(Price_List___WMH_ShortDescV2[[#This Row],[ListPrice]]*$W$1, 2))),"")</f>
        <v/>
      </c>
      <c r="V5310" s="2"/>
    </row>
    <row r="5311" spans="1:22">
      <c r="A5311" s="243" t="s">
        <v>8983</v>
      </c>
      <c r="B5311" s="2" t="s">
        <v>14481</v>
      </c>
      <c r="D5311" s="3">
        <v>10</v>
      </c>
      <c r="G5311" s="67">
        <v>43368</v>
      </c>
      <c r="H5311" s="57" t="s">
        <v>1165</v>
      </c>
      <c r="J5311" s="57" t="s">
        <v>1190</v>
      </c>
      <c r="K5311" s="2" t="s">
        <v>14481</v>
      </c>
      <c r="U5311" s="3" t="str">
        <f>IFERROR(IF($W$1="", "", IF(Price_List___WMH_ShortDescV2[[#This Row],[ListPrice]]=0, "",ROUND(Price_List___WMH_ShortDescV2[[#This Row],[ListPrice]]*$W$1, 2))),"")</f>
        <v/>
      </c>
      <c r="V5311" s="2"/>
    </row>
    <row r="5312" spans="1:22">
      <c r="A5312" s="243" t="s">
        <v>8984</v>
      </c>
      <c r="B5312" s="2" t="s">
        <v>15020</v>
      </c>
      <c r="D5312" s="3">
        <v>38</v>
      </c>
      <c r="G5312" s="67">
        <v>43368</v>
      </c>
      <c r="H5312" s="57" t="s">
        <v>1165</v>
      </c>
      <c r="J5312" s="57" t="s">
        <v>1190</v>
      </c>
      <c r="K5312" s="2" t="s">
        <v>15020</v>
      </c>
      <c r="U5312" s="3" t="str">
        <f>IFERROR(IF($W$1="", "", IF(Price_List___WMH_ShortDescV2[[#This Row],[ListPrice]]=0, "",ROUND(Price_List___WMH_ShortDescV2[[#This Row],[ListPrice]]*$W$1, 2))),"")</f>
        <v/>
      </c>
      <c r="V5312" s="2"/>
    </row>
    <row r="5313" spans="1:22">
      <c r="A5313" s="243" t="s">
        <v>8985</v>
      </c>
      <c r="B5313" s="2" t="s">
        <v>14482</v>
      </c>
      <c r="D5313" s="3">
        <v>159</v>
      </c>
      <c r="G5313" s="67">
        <v>43368</v>
      </c>
      <c r="H5313" s="57" t="s">
        <v>1165</v>
      </c>
      <c r="J5313" s="57" t="s">
        <v>1190</v>
      </c>
      <c r="K5313" s="2" t="s">
        <v>14482</v>
      </c>
      <c r="U5313" s="3" t="str">
        <f>IFERROR(IF($W$1="", "", IF(Price_List___WMH_ShortDescV2[[#This Row],[ListPrice]]=0, "",ROUND(Price_List___WMH_ShortDescV2[[#This Row],[ListPrice]]*$W$1, 2))),"")</f>
        <v/>
      </c>
      <c r="V5313" s="2"/>
    </row>
    <row r="5314" spans="1:22">
      <c r="A5314" s="243" t="s">
        <v>8986</v>
      </c>
      <c r="B5314" s="2" t="s">
        <v>14483</v>
      </c>
      <c r="D5314" s="3">
        <v>6</v>
      </c>
      <c r="G5314" s="67">
        <v>43368</v>
      </c>
      <c r="H5314" s="57" t="s">
        <v>1165</v>
      </c>
      <c r="J5314" s="57" t="s">
        <v>1190</v>
      </c>
      <c r="K5314" s="2" t="s">
        <v>14483</v>
      </c>
      <c r="U5314" s="3" t="str">
        <f>IFERROR(IF($W$1="", "", IF(Price_List___WMH_ShortDescV2[[#This Row],[ListPrice]]=0, "",ROUND(Price_List___WMH_ShortDescV2[[#This Row],[ListPrice]]*$W$1, 2))),"")</f>
        <v/>
      </c>
      <c r="V5314" s="2"/>
    </row>
    <row r="5315" spans="1:22">
      <c r="A5315" s="243" t="s">
        <v>8987</v>
      </c>
      <c r="B5315" s="2" t="s">
        <v>15877</v>
      </c>
      <c r="D5315" s="3">
        <v>338</v>
      </c>
      <c r="G5315" s="67">
        <v>42081</v>
      </c>
      <c r="H5315" s="57" t="s">
        <v>1165</v>
      </c>
      <c r="J5315" s="57" t="s">
        <v>1190</v>
      </c>
      <c r="K5315" s="2" t="s">
        <v>15877</v>
      </c>
      <c r="U5315" s="3" t="str">
        <f>IFERROR(IF($W$1="", "", IF(Price_List___WMH_ShortDescV2[[#This Row],[ListPrice]]=0, "",ROUND(Price_List___WMH_ShortDescV2[[#This Row],[ListPrice]]*$W$1, 2))),"")</f>
        <v/>
      </c>
      <c r="V5315" s="2"/>
    </row>
    <row r="5316" spans="1:22">
      <c r="A5316" s="243" t="s">
        <v>8988</v>
      </c>
      <c r="B5316" s="2" t="s">
        <v>15021</v>
      </c>
      <c r="D5316" s="3">
        <v>14</v>
      </c>
      <c r="G5316" s="67">
        <v>43368</v>
      </c>
      <c r="H5316" s="57" t="s">
        <v>1165</v>
      </c>
      <c r="J5316" s="57" t="s">
        <v>1190</v>
      </c>
      <c r="K5316" s="2" t="s">
        <v>15021</v>
      </c>
      <c r="U5316" s="3" t="str">
        <f>IFERROR(IF($W$1="", "", IF(Price_List___WMH_ShortDescV2[[#This Row],[ListPrice]]=0, "",ROUND(Price_List___WMH_ShortDescV2[[#This Row],[ListPrice]]*$W$1, 2))),"")</f>
        <v/>
      </c>
      <c r="V5316" s="2"/>
    </row>
    <row r="5317" spans="1:22">
      <c r="A5317" s="243" t="s">
        <v>8989</v>
      </c>
      <c r="B5317" s="2" t="s">
        <v>14484</v>
      </c>
      <c r="D5317" s="3">
        <v>121</v>
      </c>
      <c r="G5317" s="67">
        <v>43368</v>
      </c>
      <c r="H5317" s="57" t="s">
        <v>1165</v>
      </c>
      <c r="J5317" s="57" t="s">
        <v>1190</v>
      </c>
      <c r="K5317" s="2" t="s">
        <v>14484</v>
      </c>
      <c r="U5317" s="3" t="str">
        <f>IFERROR(IF($W$1="", "", IF(Price_List___WMH_ShortDescV2[[#This Row],[ListPrice]]=0, "",ROUND(Price_List___WMH_ShortDescV2[[#This Row],[ListPrice]]*$W$1, 2))),"")</f>
        <v/>
      </c>
      <c r="V5317" s="2"/>
    </row>
    <row r="5318" spans="1:22">
      <c r="A5318" s="243" t="s">
        <v>8990</v>
      </c>
      <c r="B5318" s="2" t="s">
        <v>14485</v>
      </c>
      <c r="D5318" s="3">
        <v>121</v>
      </c>
      <c r="G5318" s="67">
        <v>43368</v>
      </c>
      <c r="H5318" s="57" t="s">
        <v>1165</v>
      </c>
      <c r="J5318" s="57" t="s">
        <v>1190</v>
      </c>
      <c r="K5318" s="2" t="s">
        <v>14485</v>
      </c>
      <c r="U5318" s="3" t="str">
        <f>IFERROR(IF($W$1="", "", IF(Price_List___WMH_ShortDescV2[[#This Row],[ListPrice]]=0, "",ROUND(Price_List___WMH_ShortDescV2[[#This Row],[ListPrice]]*$W$1, 2))),"")</f>
        <v/>
      </c>
      <c r="V5318" s="2"/>
    </row>
    <row r="5319" spans="1:22">
      <c r="A5319" s="243" t="s">
        <v>8991</v>
      </c>
      <c r="B5319" s="2" t="s">
        <v>15022</v>
      </c>
      <c r="D5319" s="3">
        <v>6</v>
      </c>
      <c r="G5319" s="67">
        <v>43368</v>
      </c>
      <c r="H5319" s="57" t="s">
        <v>1165</v>
      </c>
      <c r="J5319" s="57" t="s">
        <v>1190</v>
      </c>
      <c r="K5319" s="2" t="s">
        <v>15022</v>
      </c>
      <c r="U5319" s="3" t="str">
        <f>IFERROR(IF($W$1="", "", IF(Price_List___WMH_ShortDescV2[[#This Row],[ListPrice]]=0, "",ROUND(Price_List___WMH_ShortDescV2[[#This Row],[ListPrice]]*$W$1, 2))),"")</f>
        <v/>
      </c>
      <c r="V5319" s="2"/>
    </row>
    <row r="5320" spans="1:22">
      <c r="A5320" s="243" t="s">
        <v>8992</v>
      </c>
      <c r="B5320" s="2" t="s">
        <v>14486</v>
      </c>
      <c r="D5320" s="3">
        <v>146</v>
      </c>
      <c r="G5320" s="67">
        <v>43368</v>
      </c>
      <c r="H5320" s="57" t="s">
        <v>1165</v>
      </c>
      <c r="J5320" s="57" t="s">
        <v>1190</v>
      </c>
      <c r="K5320" s="2" t="s">
        <v>14486</v>
      </c>
      <c r="U5320" s="3" t="str">
        <f>IFERROR(IF($W$1="", "", IF(Price_List___WMH_ShortDescV2[[#This Row],[ListPrice]]=0, "",ROUND(Price_List___WMH_ShortDescV2[[#This Row],[ListPrice]]*$W$1, 2))),"")</f>
        <v/>
      </c>
      <c r="V5320" s="2"/>
    </row>
    <row r="5321" spans="1:22">
      <c r="A5321" s="243" t="s">
        <v>8993</v>
      </c>
      <c r="B5321" s="2" t="s">
        <v>14487</v>
      </c>
      <c r="D5321" s="3">
        <v>146</v>
      </c>
      <c r="G5321" s="67">
        <v>43368</v>
      </c>
      <c r="H5321" s="57" t="s">
        <v>1165</v>
      </c>
      <c r="J5321" s="57" t="s">
        <v>1190</v>
      </c>
      <c r="K5321" s="2" t="s">
        <v>14487</v>
      </c>
      <c r="U5321" s="3" t="str">
        <f>IFERROR(IF($W$1="", "", IF(Price_List___WMH_ShortDescV2[[#This Row],[ListPrice]]=0, "",ROUND(Price_List___WMH_ShortDescV2[[#This Row],[ListPrice]]*$W$1, 2))),"")</f>
        <v/>
      </c>
      <c r="V5321" s="2"/>
    </row>
    <row r="5322" spans="1:22">
      <c r="A5322" s="243" t="s">
        <v>8994</v>
      </c>
      <c r="B5322" s="2" t="s">
        <v>14488</v>
      </c>
      <c r="D5322" s="3">
        <v>421</v>
      </c>
      <c r="G5322" s="67">
        <v>43368</v>
      </c>
      <c r="H5322" s="57" t="s">
        <v>1165</v>
      </c>
      <c r="J5322" s="57" t="s">
        <v>1190</v>
      </c>
      <c r="K5322" s="2" t="s">
        <v>14488</v>
      </c>
      <c r="U5322" s="3" t="str">
        <f>IFERROR(IF($W$1="", "", IF(Price_List___WMH_ShortDescV2[[#This Row],[ListPrice]]=0, "",ROUND(Price_List___WMH_ShortDescV2[[#This Row],[ListPrice]]*$W$1, 2))),"")</f>
        <v/>
      </c>
      <c r="V5322" s="2"/>
    </row>
    <row r="5323" spans="1:22">
      <c r="A5323" s="243" t="s">
        <v>8995</v>
      </c>
      <c r="B5323" s="2" t="s">
        <v>14489</v>
      </c>
      <c r="D5323" s="3">
        <v>421</v>
      </c>
      <c r="G5323" s="67">
        <v>43368</v>
      </c>
      <c r="H5323" s="57" t="s">
        <v>1165</v>
      </c>
      <c r="J5323" s="57" t="s">
        <v>1190</v>
      </c>
      <c r="K5323" s="2" t="s">
        <v>14489</v>
      </c>
      <c r="U5323" s="3" t="str">
        <f>IFERROR(IF($W$1="", "", IF(Price_List___WMH_ShortDescV2[[#This Row],[ListPrice]]=0, "",ROUND(Price_List___WMH_ShortDescV2[[#This Row],[ListPrice]]*$W$1, 2))),"")</f>
        <v/>
      </c>
      <c r="V5323" s="2"/>
    </row>
    <row r="5324" spans="1:22">
      <c r="A5324" s="243" t="s">
        <v>8996</v>
      </c>
      <c r="B5324" s="2" t="s">
        <v>8997</v>
      </c>
      <c r="D5324" s="3">
        <v>35</v>
      </c>
      <c r="G5324" s="67">
        <v>42844</v>
      </c>
      <c r="H5324" s="57" t="s">
        <v>1165</v>
      </c>
      <c r="J5324" s="57" t="s">
        <v>1190</v>
      </c>
      <c r="K5324" s="2" t="s">
        <v>15995</v>
      </c>
      <c r="U5324" s="3" t="str">
        <f>IFERROR(IF($W$1="", "", IF(Price_List___WMH_ShortDescV2[[#This Row],[ListPrice]]=0, "",ROUND(Price_List___WMH_ShortDescV2[[#This Row],[ListPrice]]*$W$1, 2))),"")</f>
        <v/>
      </c>
      <c r="V5324" s="2"/>
    </row>
    <row r="5325" spans="1:22">
      <c r="A5325" s="243" t="s">
        <v>8998</v>
      </c>
      <c r="B5325" s="2" t="s">
        <v>8999</v>
      </c>
      <c r="D5325" s="3">
        <v>38</v>
      </c>
      <c r="G5325" s="67">
        <v>42844</v>
      </c>
      <c r="H5325" s="57" t="s">
        <v>1165</v>
      </c>
      <c r="J5325" s="57" t="s">
        <v>1190</v>
      </c>
      <c r="K5325" s="2" t="s">
        <v>15995</v>
      </c>
      <c r="U5325" s="3" t="str">
        <f>IFERROR(IF($W$1="", "", IF(Price_List___WMH_ShortDescV2[[#This Row],[ListPrice]]=0, "",ROUND(Price_List___WMH_ShortDescV2[[#This Row],[ListPrice]]*$W$1, 2))),"")</f>
        <v/>
      </c>
      <c r="V5325" s="2"/>
    </row>
    <row r="5326" spans="1:22">
      <c r="A5326" s="243" t="s">
        <v>9000</v>
      </c>
      <c r="B5326" s="2" t="s">
        <v>15941</v>
      </c>
      <c r="D5326" s="3">
        <v>5</v>
      </c>
      <c r="G5326" s="67">
        <v>43368</v>
      </c>
      <c r="H5326" s="57" t="s">
        <v>1165</v>
      </c>
      <c r="J5326" s="57" t="s">
        <v>1190</v>
      </c>
      <c r="K5326" s="2" t="s">
        <v>16176</v>
      </c>
      <c r="U5326" s="3" t="str">
        <f>IFERROR(IF($W$1="", "", IF(Price_List___WMH_ShortDescV2[[#This Row],[ListPrice]]=0, "",ROUND(Price_List___WMH_ShortDescV2[[#This Row],[ListPrice]]*$W$1, 2))),"")</f>
        <v/>
      </c>
      <c r="V5326" s="2"/>
    </row>
    <row r="5327" spans="1:22">
      <c r="A5327" s="243" t="s">
        <v>9001</v>
      </c>
      <c r="B5327" s="2" t="s">
        <v>14490</v>
      </c>
      <c r="D5327" s="3">
        <v>10</v>
      </c>
      <c r="G5327" s="67">
        <v>43368</v>
      </c>
      <c r="H5327" s="57" t="s">
        <v>1165</v>
      </c>
      <c r="J5327" s="57" t="s">
        <v>1190</v>
      </c>
      <c r="K5327" s="2" t="s">
        <v>14490</v>
      </c>
      <c r="U5327" s="3" t="str">
        <f>IFERROR(IF($W$1="", "", IF(Price_List___WMH_ShortDescV2[[#This Row],[ListPrice]]=0, "",ROUND(Price_List___WMH_ShortDescV2[[#This Row],[ListPrice]]*$W$1, 2))),"")</f>
        <v/>
      </c>
      <c r="V5327" s="2"/>
    </row>
    <row r="5328" spans="1:22">
      <c r="A5328" s="243" t="s">
        <v>9002</v>
      </c>
      <c r="B5328" s="2" t="s">
        <v>14491</v>
      </c>
      <c r="D5328" s="3">
        <v>10</v>
      </c>
      <c r="G5328" s="67">
        <v>43368</v>
      </c>
      <c r="H5328" s="57" t="s">
        <v>1165</v>
      </c>
      <c r="J5328" s="57" t="s">
        <v>1190</v>
      </c>
      <c r="K5328" s="2" t="s">
        <v>16177</v>
      </c>
      <c r="U5328" s="3" t="str">
        <f>IFERROR(IF($W$1="", "", IF(Price_List___WMH_ShortDescV2[[#This Row],[ListPrice]]=0, "",ROUND(Price_List___WMH_ShortDescV2[[#This Row],[ListPrice]]*$W$1, 2))),"")</f>
        <v/>
      </c>
      <c r="V5328" s="2"/>
    </row>
    <row r="5329" spans="1:22">
      <c r="A5329" s="243" t="s">
        <v>9003</v>
      </c>
      <c r="B5329" s="2" t="s">
        <v>9005</v>
      </c>
      <c r="C5329" s="2" t="s">
        <v>9004</v>
      </c>
      <c r="D5329" s="3">
        <v>6</v>
      </c>
      <c r="G5329" s="67">
        <v>38353</v>
      </c>
      <c r="H5329" s="57" t="s">
        <v>1165</v>
      </c>
      <c r="J5329" s="57" t="s">
        <v>1190</v>
      </c>
      <c r="K5329" s="2" t="s">
        <v>9005</v>
      </c>
      <c r="U5329" s="3" t="str">
        <f>IFERROR(IF($W$1="", "", IF(Price_List___WMH_ShortDescV2[[#This Row],[ListPrice]]=0, "",ROUND(Price_List___WMH_ShortDescV2[[#This Row],[ListPrice]]*$W$1, 2))),"")</f>
        <v/>
      </c>
      <c r="V5329" s="2"/>
    </row>
    <row r="5330" spans="1:22">
      <c r="A5330" s="243" t="s">
        <v>9006</v>
      </c>
      <c r="B5330" s="2" t="s">
        <v>14492</v>
      </c>
      <c r="D5330" s="3">
        <v>36</v>
      </c>
      <c r="G5330" s="67">
        <v>43368</v>
      </c>
      <c r="H5330" s="57" t="s">
        <v>1165</v>
      </c>
      <c r="J5330" s="57" t="s">
        <v>1190</v>
      </c>
      <c r="K5330" s="2" t="s">
        <v>14492</v>
      </c>
      <c r="U5330" s="3" t="str">
        <f>IFERROR(IF($W$1="", "", IF(Price_List___WMH_ShortDescV2[[#This Row],[ListPrice]]=0, "",ROUND(Price_List___WMH_ShortDescV2[[#This Row],[ListPrice]]*$W$1, 2))),"")</f>
        <v/>
      </c>
      <c r="V5330" s="2"/>
    </row>
    <row r="5331" spans="1:22">
      <c r="A5331" s="243" t="s">
        <v>9007</v>
      </c>
      <c r="B5331" s="2" t="s">
        <v>15878</v>
      </c>
      <c r="D5331" s="3">
        <v>519</v>
      </c>
      <c r="G5331" s="67">
        <v>43368</v>
      </c>
      <c r="H5331" s="57" t="s">
        <v>1165</v>
      </c>
      <c r="J5331" s="57" t="s">
        <v>1190</v>
      </c>
      <c r="K5331" s="2" t="s">
        <v>15878</v>
      </c>
      <c r="U5331" s="3" t="str">
        <f>IFERROR(IF($W$1="", "", IF(Price_List___WMH_ShortDescV2[[#This Row],[ListPrice]]=0, "",ROUND(Price_List___WMH_ShortDescV2[[#This Row],[ListPrice]]*$W$1, 2))),"")</f>
        <v/>
      </c>
      <c r="V5331" s="2"/>
    </row>
    <row r="5332" spans="1:22">
      <c r="A5332" s="243" t="s">
        <v>9008</v>
      </c>
      <c r="B5332" s="2" t="s">
        <v>15879</v>
      </c>
      <c r="D5332" s="3">
        <v>863</v>
      </c>
      <c r="G5332" s="67">
        <v>43368</v>
      </c>
      <c r="H5332" s="57" t="s">
        <v>1165</v>
      </c>
      <c r="J5332" s="57" t="s">
        <v>1190</v>
      </c>
      <c r="K5332" s="2" t="s">
        <v>15879</v>
      </c>
      <c r="U5332" s="3" t="str">
        <f>IFERROR(IF($W$1="", "", IF(Price_List___WMH_ShortDescV2[[#This Row],[ListPrice]]=0, "",ROUND(Price_List___WMH_ShortDescV2[[#This Row],[ListPrice]]*$W$1, 2))),"")</f>
        <v/>
      </c>
      <c r="V5332" s="2"/>
    </row>
    <row r="5333" spans="1:22">
      <c r="A5333" s="243" t="s">
        <v>9009</v>
      </c>
      <c r="B5333" s="2" t="s">
        <v>15023</v>
      </c>
      <c r="C5333" s="2" t="s">
        <v>9010</v>
      </c>
      <c r="D5333" s="3">
        <v>8</v>
      </c>
      <c r="G5333" s="67">
        <v>42011</v>
      </c>
      <c r="H5333" s="57" t="s">
        <v>1165</v>
      </c>
      <c r="J5333" s="57" t="s">
        <v>1190</v>
      </c>
      <c r="K5333" s="2" t="s">
        <v>15023</v>
      </c>
      <c r="U5333" s="3" t="str">
        <f>IFERROR(IF($W$1="", "", IF(Price_List___WMH_ShortDescV2[[#This Row],[ListPrice]]=0, "",ROUND(Price_List___WMH_ShortDescV2[[#This Row],[ListPrice]]*$W$1, 2))),"")</f>
        <v/>
      </c>
      <c r="V5333" s="2"/>
    </row>
    <row r="5334" spans="1:22">
      <c r="A5334" s="243" t="s">
        <v>9011</v>
      </c>
      <c r="B5334" s="2" t="s">
        <v>15024</v>
      </c>
      <c r="C5334" s="2" t="s">
        <v>9010</v>
      </c>
      <c r="D5334" s="3">
        <v>13</v>
      </c>
      <c r="G5334" s="67">
        <v>42011</v>
      </c>
      <c r="H5334" s="57" t="s">
        <v>1165</v>
      </c>
      <c r="J5334" s="57" t="s">
        <v>1190</v>
      </c>
      <c r="K5334" s="2" t="s">
        <v>15024</v>
      </c>
      <c r="U5334" s="3" t="str">
        <f>IFERROR(IF($W$1="", "", IF(Price_List___WMH_ShortDescV2[[#This Row],[ListPrice]]=0, "",ROUND(Price_List___WMH_ShortDescV2[[#This Row],[ListPrice]]*$W$1, 2))),"")</f>
        <v/>
      </c>
      <c r="V5334" s="2"/>
    </row>
    <row r="5335" spans="1:22">
      <c r="A5335" s="243" t="s">
        <v>9012</v>
      </c>
      <c r="B5335" s="2" t="s">
        <v>14493</v>
      </c>
      <c r="D5335" s="3">
        <v>79</v>
      </c>
      <c r="G5335" s="67">
        <v>43368</v>
      </c>
      <c r="H5335" s="57" t="s">
        <v>1165</v>
      </c>
      <c r="J5335" s="57" t="s">
        <v>1190</v>
      </c>
      <c r="K5335" s="2" t="s">
        <v>14493</v>
      </c>
      <c r="U5335" s="3" t="str">
        <f>IFERROR(IF($W$1="", "", IF(Price_List___WMH_ShortDescV2[[#This Row],[ListPrice]]=0, "",ROUND(Price_List___WMH_ShortDescV2[[#This Row],[ListPrice]]*$W$1, 2))),"")</f>
        <v/>
      </c>
      <c r="V5335" s="2"/>
    </row>
    <row r="5336" spans="1:22">
      <c r="A5336" s="243" t="s">
        <v>9013</v>
      </c>
      <c r="B5336" s="2" t="s">
        <v>14494</v>
      </c>
      <c r="D5336" s="3">
        <v>88</v>
      </c>
      <c r="G5336" s="67">
        <v>42844</v>
      </c>
      <c r="H5336" s="57" t="s">
        <v>1165</v>
      </c>
      <c r="J5336" s="57" t="s">
        <v>1190</v>
      </c>
      <c r="K5336" s="2" t="s">
        <v>14494</v>
      </c>
      <c r="U5336" s="3" t="str">
        <f>IFERROR(IF($W$1="", "", IF(Price_List___WMH_ShortDescV2[[#This Row],[ListPrice]]=0, "",ROUND(Price_List___WMH_ShortDescV2[[#This Row],[ListPrice]]*$W$1, 2))),"")</f>
        <v/>
      </c>
      <c r="V5336" s="2"/>
    </row>
    <row r="5337" spans="1:22">
      <c r="A5337" s="243" t="s">
        <v>9014</v>
      </c>
      <c r="B5337" s="2" t="s">
        <v>15025</v>
      </c>
      <c r="D5337" s="3">
        <v>37</v>
      </c>
      <c r="G5337" s="67">
        <v>43368</v>
      </c>
      <c r="H5337" s="57" t="s">
        <v>1165</v>
      </c>
      <c r="J5337" s="57" t="s">
        <v>1190</v>
      </c>
      <c r="K5337" s="2" t="s">
        <v>15025</v>
      </c>
      <c r="U5337" s="3" t="str">
        <f>IFERROR(IF($W$1="", "", IF(Price_List___WMH_ShortDescV2[[#This Row],[ListPrice]]=0, "",ROUND(Price_List___WMH_ShortDescV2[[#This Row],[ListPrice]]*$W$1, 2))),"")</f>
        <v/>
      </c>
      <c r="V5337" s="2"/>
    </row>
    <row r="5338" spans="1:22">
      <c r="A5338" s="243" t="s">
        <v>9015</v>
      </c>
      <c r="B5338" s="2" t="s">
        <v>15942</v>
      </c>
      <c r="D5338" s="3">
        <v>5</v>
      </c>
      <c r="G5338" s="67">
        <v>43368</v>
      </c>
      <c r="H5338" s="57" t="s">
        <v>1165</v>
      </c>
      <c r="J5338" s="57" t="s">
        <v>1190</v>
      </c>
      <c r="K5338" s="2" t="s">
        <v>15942</v>
      </c>
      <c r="U5338" s="3" t="str">
        <f>IFERROR(IF($W$1="", "", IF(Price_List___WMH_ShortDescV2[[#This Row],[ListPrice]]=0, "",ROUND(Price_List___WMH_ShortDescV2[[#This Row],[ListPrice]]*$W$1, 2))),"")</f>
        <v/>
      </c>
      <c r="V5338" s="2"/>
    </row>
    <row r="5339" spans="1:22">
      <c r="A5339" s="243" t="s">
        <v>9016</v>
      </c>
      <c r="B5339" s="2" t="s">
        <v>14495</v>
      </c>
      <c r="D5339" s="3">
        <v>22</v>
      </c>
      <c r="G5339" s="67">
        <v>43368</v>
      </c>
      <c r="H5339" s="57" t="s">
        <v>1165</v>
      </c>
      <c r="J5339" s="57" t="s">
        <v>1190</v>
      </c>
      <c r="K5339" s="2" t="s">
        <v>14495</v>
      </c>
      <c r="U5339" s="3" t="str">
        <f>IFERROR(IF($W$1="", "", IF(Price_List___WMH_ShortDescV2[[#This Row],[ListPrice]]=0, "",ROUND(Price_List___WMH_ShortDescV2[[#This Row],[ListPrice]]*$W$1, 2))),"")</f>
        <v/>
      </c>
      <c r="V5339" s="2"/>
    </row>
    <row r="5340" spans="1:22">
      <c r="A5340" s="243" t="s">
        <v>9017</v>
      </c>
      <c r="B5340" s="2" t="s">
        <v>15943</v>
      </c>
      <c r="D5340" s="3">
        <v>8</v>
      </c>
      <c r="G5340" s="67">
        <v>43368</v>
      </c>
      <c r="H5340" s="57" t="s">
        <v>1165</v>
      </c>
      <c r="J5340" s="57" t="s">
        <v>1190</v>
      </c>
      <c r="K5340" s="2" t="s">
        <v>15943</v>
      </c>
      <c r="U5340" s="3" t="str">
        <f>IFERROR(IF($W$1="", "", IF(Price_List___WMH_ShortDescV2[[#This Row],[ListPrice]]=0, "",ROUND(Price_List___WMH_ShortDescV2[[#This Row],[ListPrice]]*$W$1, 2))),"")</f>
        <v/>
      </c>
      <c r="V5340" s="2"/>
    </row>
    <row r="5341" spans="1:22">
      <c r="A5341" s="243" t="s">
        <v>9018</v>
      </c>
      <c r="B5341" s="2" t="s">
        <v>15026</v>
      </c>
      <c r="D5341" s="3">
        <v>9</v>
      </c>
      <c r="G5341" s="67">
        <v>43368</v>
      </c>
      <c r="H5341" s="57" t="s">
        <v>1165</v>
      </c>
      <c r="J5341" s="57" t="s">
        <v>1190</v>
      </c>
      <c r="K5341" s="2" t="s">
        <v>15026</v>
      </c>
      <c r="U5341" s="3" t="str">
        <f>IFERROR(IF($W$1="", "", IF(Price_List___WMH_ShortDescV2[[#This Row],[ListPrice]]=0, "",ROUND(Price_List___WMH_ShortDescV2[[#This Row],[ListPrice]]*$W$1, 2))),"")</f>
        <v/>
      </c>
      <c r="V5341" s="2"/>
    </row>
    <row r="5342" spans="1:22">
      <c r="A5342" s="243" t="s">
        <v>9019</v>
      </c>
      <c r="B5342" s="2" t="s">
        <v>14496</v>
      </c>
      <c r="D5342" s="3">
        <v>11</v>
      </c>
      <c r="F5342" s="57">
        <v>1.5</v>
      </c>
      <c r="G5342" s="67">
        <v>43368</v>
      </c>
      <c r="H5342" s="57" t="s">
        <v>1165</v>
      </c>
      <c r="J5342" s="57" t="s">
        <v>1190</v>
      </c>
      <c r="K5342" s="2" t="s">
        <v>14496</v>
      </c>
      <c r="U5342" s="3" t="str">
        <f>IFERROR(IF($W$1="", "", IF(Price_List___WMH_ShortDescV2[[#This Row],[ListPrice]]=0, "",ROUND(Price_List___WMH_ShortDescV2[[#This Row],[ListPrice]]*$W$1, 2))),"")</f>
        <v/>
      </c>
      <c r="V5342" s="2"/>
    </row>
    <row r="5343" spans="1:22">
      <c r="A5343" s="243" t="s">
        <v>9020</v>
      </c>
      <c r="B5343" s="2" t="s">
        <v>14497</v>
      </c>
      <c r="D5343" s="3">
        <v>60</v>
      </c>
      <c r="F5343" s="57">
        <v>9</v>
      </c>
      <c r="G5343" s="67">
        <v>43368</v>
      </c>
      <c r="H5343" s="57" t="s">
        <v>1165</v>
      </c>
      <c r="J5343" s="57" t="s">
        <v>1190</v>
      </c>
      <c r="K5343" s="2" t="s">
        <v>14497</v>
      </c>
      <c r="U5343" s="3" t="str">
        <f>IFERROR(IF($W$1="", "", IF(Price_List___WMH_ShortDescV2[[#This Row],[ListPrice]]=0, "",ROUND(Price_List___WMH_ShortDescV2[[#This Row],[ListPrice]]*$W$1, 2))),"")</f>
        <v/>
      </c>
      <c r="V5343" s="2"/>
    </row>
    <row r="5344" spans="1:22">
      <c r="A5344" s="243" t="s">
        <v>9021</v>
      </c>
      <c r="B5344" s="2" t="s">
        <v>14463</v>
      </c>
      <c r="D5344" s="3">
        <v>21</v>
      </c>
      <c r="G5344" s="67">
        <v>43368</v>
      </c>
      <c r="H5344" s="57" t="s">
        <v>1165</v>
      </c>
      <c r="J5344" s="57" t="s">
        <v>1190</v>
      </c>
      <c r="K5344" s="2" t="s">
        <v>14463</v>
      </c>
      <c r="U5344" s="3" t="str">
        <f>IFERROR(IF($W$1="", "", IF(Price_List___WMH_ShortDescV2[[#This Row],[ListPrice]]=0, "",ROUND(Price_List___WMH_ShortDescV2[[#This Row],[ListPrice]]*$W$1, 2))),"")</f>
        <v/>
      </c>
      <c r="V5344" s="2"/>
    </row>
    <row r="5345" spans="1:22">
      <c r="A5345" s="243" t="s">
        <v>9022</v>
      </c>
      <c r="B5345" s="2" t="s">
        <v>14464</v>
      </c>
      <c r="D5345" s="3">
        <v>16</v>
      </c>
      <c r="G5345" s="67">
        <v>43368</v>
      </c>
      <c r="H5345" s="57" t="s">
        <v>1165</v>
      </c>
      <c r="J5345" s="57" t="s">
        <v>1190</v>
      </c>
      <c r="K5345" s="2" t="s">
        <v>14464</v>
      </c>
      <c r="U5345" s="3" t="str">
        <f>IFERROR(IF($W$1="", "", IF(Price_List___WMH_ShortDescV2[[#This Row],[ListPrice]]=0, "",ROUND(Price_List___WMH_ShortDescV2[[#This Row],[ListPrice]]*$W$1, 2))),"")</f>
        <v/>
      </c>
      <c r="V5345" s="2"/>
    </row>
    <row r="5346" spans="1:22">
      <c r="A5346" s="243" t="s">
        <v>9023</v>
      </c>
      <c r="B5346" s="2" t="s">
        <v>14497</v>
      </c>
      <c r="D5346" s="3">
        <v>52</v>
      </c>
      <c r="F5346" s="57">
        <v>7.75</v>
      </c>
      <c r="G5346" s="67">
        <v>43368</v>
      </c>
      <c r="H5346" s="57" t="s">
        <v>1165</v>
      </c>
      <c r="J5346" s="57" t="s">
        <v>1190</v>
      </c>
      <c r="K5346" s="2" t="s">
        <v>14497</v>
      </c>
      <c r="U5346" s="3" t="str">
        <f>IFERROR(IF($W$1="", "", IF(Price_List___WMH_ShortDescV2[[#This Row],[ListPrice]]=0, "",ROUND(Price_List___WMH_ShortDescV2[[#This Row],[ListPrice]]*$W$1, 2))),"")</f>
        <v/>
      </c>
      <c r="V5346" s="2"/>
    </row>
    <row r="5347" spans="1:22">
      <c r="A5347" s="243" t="s">
        <v>9024</v>
      </c>
      <c r="B5347" s="2" t="s">
        <v>14496</v>
      </c>
      <c r="D5347" s="3">
        <v>11</v>
      </c>
      <c r="F5347" s="57">
        <v>1</v>
      </c>
      <c r="G5347" s="67">
        <v>43368</v>
      </c>
      <c r="H5347" s="57" t="s">
        <v>1165</v>
      </c>
      <c r="J5347" s="57" t="s">
        <v>1190</v>
      </c>
      <c r="K5347" s="2" t="s">
        <v>14496</v>
      </c>
      <c r="U5347" s="3" t="str">
        <f>IFERROR(IF($W$1="", "", IF(Price_List___WMH_ShortDescV2[[#This Row],[ListPrice]]=0, "",ROUND(Price_List___WMH_ShortDescV2[[#This Row],[ListPrice]]*$W$1, 2))),"")</f>
        <v/>
      </c>
      <c r="V5347" s="2"/>
    </row>
    <row r="5348" spans="1:22">
      <c r="A5348" s="243" t="s">
        <v>9025</v>
      </c>
      <c r="B5348" s="2" t="s">
        <v>14463</v>
      </c>
      <c r="D5348" s="3">
        <v>20</v>
      </c>
      <c r="F5348" s="57">
        <v>3</v>
      </c>
      <c r="G5348" s="67">
        <v>43368</v>
      </c>
      <c r="H5348" s="57" t="s">
        <v>1165</v>
      </c>
      <c r="J5348" s="57" t="s">
        <v>1190</v>
      </c>
      <c r="K5348" s="2" t="s">
        <v>14463</v>
      </c>
      <c r="U5348" s="3" t="str">
        <f>IFERROR(IF($W$1="", "", IF(Price_List___WMH_ShortDescV2[[#This Row],[ListPrice]]=0, "",ROUND(Price_List___WMH_ShortDescV2[[#This Row],[ListPrice]]*$W$1, 2))),"")</f>
        <v/>
      </c>
      <c r="V5348" s="2"/>
    </row>
    <row r="5349" spans="1:22">
      <c r="A5349" s="243" t="s">
        <v>9026</v>
      </c>
      <c r="B5349" s="2" t="s">
        <v>14464</v>
      </c>
      <c r="D5349" s="3">
        <v>18</v>
      </c>
      <c r="F5349" s="57">
        <v>2.5</v>
      </c>
      <c r="G5349" s="67">
        <v>43368</v>
      </c>
      <c r="H5349" s="57" t="s">
        <v>1165</v>
      </c>
      <c r="J5349" s="57" t="s">
        <v>1190</v>
      </c>
      <c r="K5349" s="2" t="s">
        <v>14464</v>
      </c>
      <c r="U5349" s="3" t="str">
        <f>IFERROR(IF($W$1="", "", IF(Price_List___WMH_ShortDescV2[[#This Row],[ListPrice]]=0, "",ROUND(Price_List___WMH_ShortDescV2[[#This Row],[ListPrice]]*$W$1, 2))),"")</f>
        <v/>
      </c>
      <c r="V5349" s="2"/>
    </row>
    <row r="5350" spans="1:22">
      <c r="A5350" s="243" t="s">
        <v>9027</v>
      </c>
      <c r="B5350" s="2" t="s">
        <v>14497</v>
      </c>
      <c r="D5350" s="3">
        <v>60</v>
      </c>
      <c r="F5350" s="57">
        <v>9.5</v>
      </c>
      <c r="G5350" s="67">
        <v>43368</v>
      </c>
      <c r="H5350" s="57" t="s">
        <v>1165</v>
      </c>
      <c r="J5350" s="57" t="s">
        <v>1190</v>
      </c>
      <c r="K5350" s="2" t="s">
        <v>14497</v>
      </c>
      <c r="U5350" s="3" t="str">
        <f>IFERROR(IF($W$1="", "", IF(Price_List___WMH_ShortDescV2[[#This Row],[ListPrice]]=0, "",ROUND(Price_List___WMH_ShortDescV2[[#This Row],[ListPrice]]*$W$1, 2))),"")</f>
        <v/>
      </c>
      <c r="V5350" s="2"/>
    </row>
    <row r="5351" spans="1:22">
      <c r="A5351" s="243" t="s">
        <v>9028</v>
      </c>
      <c r="B5351" s="2" t="s">
        <v>14496</v>
      </c>
      <c r="D5351" s="3">
        <v>22</v>
      </c>
      <c r="F5351" s="57">
        <v>3.5</v>
      </c>
      <c r="G5351" s="67">
        <v>43368</v>
      </c>
      <c r="H5351" s="57" t="s">
        <v>1165</v>
      </c>
      <c r="J5351" s="57" t="s">
        <v>1190</v>
      </c>
      <c r="K5351" s="2" t="s">
        <v>14496</v>
      </c>
      <c r="U5351" s="3" t="str">
        <f>IFERROR(IF($W$1="", "", IF(Price_List___WMH_ShortDescV2[[#This Row],[ListPrice]]=0, "",ROUND(Price_List___WMH_ShortDescV2[[#This Row],[ListPrice]]*$W$1, 2))),"")</f>
        <v/>
      </c>
      <c r="V5351" s="2"/>
    </row>
    <row r="5352" spans="1:22">
      <c r="A5352" s="243" t="s">
        <v>9029</v>
      </c>
      <c r="B5352" s="2" t="s">
        <v>10312</v>
      </c>
      <c r="D5352" s="3">
        <v>21</v>
      </c>
      <c r="F5352" s="57">
        <v>3</v>
      </c>
      <c r="G5352" s="67">
        <v>43368</v>
      </c>
      <c r="H5352" s="57" t="s">
        <v>1165</v>
      </c>
      <c r="J5352" s="57" t="s">
        <v>1190</v>
      </c>
      <c r="K5352" s="2" t="s">
        <v>10312</v>
      </c>
      <c r="U5352" s="3" t="str">
        <f>IFERROR(IF($W$1="", "", IF(Price_List___WMH_ShortDescV2[[#This Row],[ListPrice]]=0, "",ROUND(Price_List___WMH_ShortDescV2[[#This Row],[ListPrice]]*$W$1, 2))),"")</f>
        <v/>
      </c>
      <c r="V5352" s="2"/>
    </row>
    <row r="5353" spans="1:22">
      <c r="A5353" s="243" t="s">
        <v>9030</v>
      </c>
      <c r="B5353" s="2" t="s">
        <v>14498</v>
      </c>
      <c r="D5353" s="3">
        <v>18</v>
      </c>
      <c r="F5353" s="57">
        <v>1.5</v>
      </c>
      <c r="G5353" s="67">
        <v>41929</v>
      </c>
      <c r="H5353" s="57" t="s">
        <v>1165</v>
      </c>
      <c r="J5353" s="57" t="s">
        <v>1190</v>
      </c>
      <c r="K5353" s="2" t="s">
        <v>14498</v>
      </c>
      <c r="U5353" s="3" t="str">
        <f>IFERROR(IF($W$1="", "", IF(Price_List___WMH_ShortDescV2[[#This Row],[ListPrice]]=0, "",ROUND(Price_List___WMH_ShortDescV2[[#This Row],[ListPrice]]*$W$1, 2))),"")</f>
        <v/>
      </c>
      <c r="V5353" s="2"/>
    </row>
    <row r="5354" spans="1:22">
      <c r="A5354" s="243" t="s">
        <v>9031</v>
      </c>
      <c r="B5354" s="2" t="s">
        <v>14499</v>
      </c>
      <c r="D5354" s="3">
        <v>18</v>
      </c>
      <c r="F5354" s="57">
        <v>1.5</v>
      </c>
      <c r="G5354" s="67">
        <v>41929</v>
      </c>
      <c r="H5354" s="57" t="s">
        <v>1165</v>
      </c>
      <c r="J5354" s="57" t="s">
        <v>1190</v>
      </c>
      <c r="K5354" s="2" t="s">
        <v>14499</v>
      </c>
      <c r="U5354" s="3" t="str">
        <f>IFERROR(IF($W$1="", "", IF(Price_List___WMH_ShortDescV2[[#This Row],[ListPrice]]=0, "",ROUND(Price_List___WMH_ShortDescV2[[#This Row],[ListPrice]]*$W$1, 2))),"")</f>
        <v/>
      </c>
      <c r="V5354" s="2"/>
    </row>
    <row r="5355" spans="1:22">
      <c r="A5355" s="243" t="s">
        <v>9032</v>
      </c>
      <c r="B5355" s="2" t="s">
        <v>14500</v>
      </c>
      <c r="D5355" s="3">
        <v>34</v>
      </c>
      <c r="F5355" s="57">
        <v>4</v>
      </c>
      <c r="G5355" s="67">
        <v>41929</v>
      </c>
      <c r="H5355" s="57" t="s">
        <v>1165</v>
      </c>
      <c r="J5355" s="57" t="s">
        <v>1190</v>
      </c>
      <c r="K5355" s="2" t="s">
        <v>14500</v>
      </c>
      <c r="U5355" s="3" t="str">
        <f>IFERROR(IF($W$1="", "", IF(Price_List___WMH_ShortDescV2[[#This Row],[ListPrice]]=0, "",ROUND(Price_List___WMH_ShortDescV2[[#This Row],[ListPrice]]*$W$1, 2))),"")</f>
        <v/>
      </c>
      <c r="V5355" s="2"/>
    </row>
    <row r="5356" spans="1:22">
      <c r="A5356" s="243" t="s">
        <v>9033</v>
      </c>
      <c r="B5356" s="2" t="s">
        <v>10312</v>
      </c>
      <c r="D5356" s="3">
        <v>25</v>
      </c>
      <c r="F5356" s="57">
        <v>3.7</v>
      </c>
      <c r="G5356" s="67">
        <v>43368</v>
      </c>
      <c r="H5356" s="57" t="s">
        <v>1165</v>
      </c>
      <c r="J5356" s="57" t="s">
        <v>1190</v>
      </c>
      <c r="K5356" s="2" t="s">
        <v>10312</v>
      </c>
      <c r="U5356" s="3" t="str">
        <f>IFERROR(IF($W$1="", "", IF(Price_List___WMH_ShortDescV2[[#This Row],[ListPrice]]=0, "",ROUND(Price_List___WMH_ShortDescV2[[#This Row],[ListPrice]]*$W$1, 2))),"")</f>
        <v/>
      </c>
      <c r="V5356" s="2"/>
    </row>
    <row r="5357" spans="1:22">
      <c r="A5357" s="243" t="s">
        <v>9034</v>
      </c>
      <c r="B5357" s="2" t="s">
        <v>14501</v>
      </c>
      <c r="D5357" s="3">
        <v>211</v>
      </c>
      <c r="F5357" s="57">
        <v>36.299999999999997</v>
      </c>
      <c r="G5357" s="67">
        <v>43368</v>
      </c>
      <c r="H5357" s="57" t="s">
        <v>1165</v>
      </c>
      <c r="J5357" s="57" t="s">
        <v>1190</v>
      </c>
      <c r="K5357" s="2" t="s">
        <v>14501</v>
      </c>
      <c r="U5357" s="3" t="str">
        <f>IFERROR(IF($W$1="", "", IF(Price_List___WMH_ShortDescV2[[#This Row],[ListPrice]]=0, "",ROUND(Price_List___WMH_ShortDescV2[[#This Row],[ListPrice]]*$W$1, 2))),"")</f>
        <v/>
      </c>
      <c r="V5357" s="2"/>
    </row>
    <row r="5358" spans="1:22">
      <c r="A5358" s="243" t="s">
        <v>9035</v>
      </c>
      <c r="B5358" s="2" t="s">
        <v>14502</v>
      </c>
      <c r="D5358" s="3">
        <v>218</v>
      </c>
      <c r="F5358" s="57">
        <v>42.15</v>
      </c>
      <c r="G5358" s="67">
        <v>43368</v>
      </c>
      <c r="H5358" s="57" t="s">
        <v>1165</v>
      </c>
      <c r="J5358" s="57" t="s">
        <v>1190</v>
      </c>
      <c r="K5358" s="2" t="s">
        <v>14502</v>
      </c>
      <c r="U5358" s="3" t="str">
        <f>IFERROR(IF($W$1="", "", IF(Price_List___WMH_ShortDescV2[[#This Row],[ListPrice]]=0, "",ROUND(Price_List___WMH_ShortDescV2[[#This Row],[ListPrice]]*$W$1, 2))),"")</f>
        <v/>
      </c>
      <c r="V5358" s="2"/>
    </row>
    <row r="5359" spans="1:22">
      <c r="A5359" s="243" t="s">
        <v>9036</v>
      </c>
      <c r="B5359" s="2" t="s">
        <v>14503</v>
      </c>
      <c r="D5359" s="3">
        <v>303</v>
      </c>
      <c r="F5359" s="57">
        <v>48.25</v>
      </c>
      <c r="G5359" s="67">
        <v>43368</v>
      </c>
      <c r="H5359" s="57" t="s">
        <v>1165</v>
      </c>
      <c r="J5359" s="57" t="s">
        <v>1190</v>
      </c>
      <c r="K5359" s="2" t="s">
        <v>14503</v>
      </c>
      <c r="U5359" s="3" t="str">
        <f>IFERROR(IF($W$1="", "", IF(Price_List___WMH_ShortDescV2[[#This Row],[ListPrice]]=0, "",ROUND(Price_List___WMH_ShortDescV2[[#This Row],[ListPrice]]*$W$1, 2))),"")</f>
        <v/>
      </c>
      <c r="V5359" s="2"/>
    </row>
    <row r="5360" spans="1:22">
      <c r="A5360" s="243" t="s">
        <v>9037</v>
      </c>
      <c r="B5360" s="2" t="s">
        <v>9038</v>
      </c>
      <c r="D5360" s="3">
        <v>19</v>
      </c>
      <c r="G5360" s="67">
        <v>43368</v>
      </c>
      <c r="H5360" s="57" t="s">
        <v>1165</v>
      </c>
      <c r="J5360" s="57" t="s">
        <v>1190</v>
      </c>
      <c r="K5360" s="2" t="s">
        <v>9038</v>
      </c>
      <c r="U5360" s="3" t="str">
        <f>IFERROR(IF($W$1="", "", IF(Price_List___WMH_ShortDescV2[[#This Row],[ListPrice]]=0, "",ROUND(Price_List___WMH_ShortDescV2[[#This Row],[ListPrice]]*$W$1, 2))),"")</f>
        <v/>
      </c>
      <c r="V5360" s="2"/>
    </row>
    <row r="5361" spans="1:22">
      <c r="A5361" s="243" t="s">
        <v>9039</v>
      </c>
      <c r="B5361" s="2" t="s">
        <v>15027</v>
      </c>
      <c r="D5361" s="3">
        <v>20</v>
      </c>
      <c r="G5361" s="67">
        <v>43368</v>
      </c>
      <c r="H5361" s="57" t="s">
        <v>1165</v>
      </c>
      <c r="J5361" s="57" t="s">
        <v>1190</v>
      </c>
      <c r="K5361" s="2" t="s">
        <v>15027</v>
      </c>
      <c r="U5361" s="3" t="str">
        <f>IFERROR(IF($W$1="", "", IF(Price_List___WMH_ShortDescV2[[#This Row],[ListPrice]]=0, "",ROUND(Price_List___WMH_ShortDescV2[[#This Row],[ListPrice]]*$W$1, 2))),"")</f>
        <v/>
      </c>
      <c r="V5361" s="2"/>
    </row>
    <row r="5362" spans="1:22">
      <c r="A5362" s="243" t="s">
        <v>9040</v>
      </c>
      <c r="B5362" s="2" t="s">
        <v>9041</v>
      </c>
      <c r="C5362" s="2" t="s">
        <v>9042</v>
      </c>
      <c r="D5362" s="3">
        <v>26</v>
      </c>
      <c r="G5362" s="67">
        <v>42291</v>
      </c>
      <c r="H5362" s="57" t="s">
        <v>1165</v>
      </c>
      <c r="J5362" s="57" t="s">
        <v>1190</v>
      </c>
      <c r="K5362" s="2" t="s">
        <v>9041</v>
      </c>
      <c r="U5362" s="3" t="str">
        <f>IFERROR(IF($W$1="", "", IF(Price_List___WMH_ShortDescV2[[#This Row],[ListPrice]]=0, "",ROUND(Price_List___WMH_ShortDescV2[[#This Row],[ListPrice]]*$W$1, 2))),"")</f>
        <v/>
      </c>
      <c r="V5362" s="2"/>
    </row>
    <row r="5363" spans="1:22">
      <c r="A5363" s="243" t="s">
        <v>9043</v>
      </c>
      <c r="B5363" s="2" t="s">
        <v>9044</v>
      </c>
      <c r="C5363" s="2" t="s">
        <v>9042</v>
      </c>
      <c r="D5363" s="3">
        <v>53</v>
      </c>
      <c r="G5363" s="67">
        <v>42291</v>
      </c>
      <c r="H5363" s="57" t="s">
        <v>1165</v>
      </c>
      <c r="J5363" s="57" t="s">
        <v>1190</v>
      </c>
      <c r="K5363" s="2" t="s">
        <v>9044</v>
      </c>
      <c r="U5363" s="3" t="str">
        <f>IFERROR(IF($W$1="", "", IF(Price_List___WMH_ShortDescV2[[#This Row],[ListPrice]]=0, "",ROUND(Price_List___WMH_ShortDescV2[[#This Row],[ListPrice]]*$W$1, 2))),"")</f>
        <v/>
      </c>
      <c r="V5363" s="2"/>
    </row>
    <row r="5364" spans="1:22">
      <c r="A5364" s="243" t="s">
        <v>9045</v>
      </c>
      <c r="B5364" s="2" t="s">
        <v>9046</v>
      </c>
      <c r="C5364" s="2" t="s">
        <v>9042</v>
      </c>
      <c r="D5364" s="3">
        <v>85</v>
      </c>
      <c r="G5364" s="67">
        <v>42291</v>
      </c>
      <c r="H5364" s="57" t="s">
        <v>1165</v>
      </c>
      <c r="J5364" s="57" t="s">
        <v>1190</v>
      </c>
      <c r="K5364" s="2" t="s">
        <v>9046</v>
      </c>
      <c r="U5364" s="3" t="str">
        <f>IFERROR(IF($W$1="", "", IF(Price_List___WMH_ShortDescV2[[#This Row],[ListPrice]]=0, "",ROUND(Price_List___WMH_ShortDescV2[[#This Row],[ListPrice]]*$W$1, 2))),"")</f>
        <v/>
      </c>
      <c r="V5364" s="2"/>
    </row>
    <row r="5365" spans="1:22">
      <c r="A5365" s="243" t="s">
        <v>15350</v>
      </c>
      <c r="B5365" s="2" t="s">
        <v>9047</v>
      </c>
      <c r="C5365" s="2" t="s">
        <v>9042</v>
      </c>
      <c r="D5365" s="3">
        <v>78</v>
      </c>
      <c r="G5365" s="67">
        <v>42291</v>
      </c>
      <c r="H5365" s="57" t="s">
        <v>1165</v>
      </c>
      <c r="J5365" s="57" t="s">
        <v>1190</v>
      </c>
      <c r="K5365" s="2" t="s">
        <v>9047</v>
      </c>
      <c r="U5365" s="3" t="str">
        <f>IFERROR(IF($W$1="", "", IF(Price_List___WMH_ShortDescV2[[#This Row],[ListPrice]]=0, "",ROUND(Price_List___WMH_ShortDescV2[[#This Row],[ListPrice]]*$W$1, 2))),"")</f>
        <v/>
      </c>
      <c r="V5365" s="2"/>
    </row>
    <row r="5366" spans="1:22">
      <c r="A5366" s="243" t="s">
        <v>15351</v>
      </c>
      <c r="B5366" s="2" t="s">
        <v>9048</v>
      </c>
      <c r="C5366" s="2" t="s">
        <v>9042</v>
      </c>
      <c r="D5366" s="3">
        <v>45</v>
      </c>
      <c r="G5366" s="67">
        <v>42291</v>
      </c>
      <c r="H5366" s="57" t="s">
        <v>1165</v>
      </c>
      <c r="J5366" s="57" t="s">
        <v>1190</v>
      </c>
      <c r="K5366" s="2" t="s">
        <v>9048</v>
      </c>
      <c r="U5366" s="3" t="str">
        <f>IFERROR(IF($W$1="", "", IF(Price_List___WMH_ShortDescV2[[#This Row],[ListPrice]]=0, "",ROUND(Price_List___WMH_ShortDescV2[[#This Row],[ListPrice]]*$W$1, 2))),"")</f>
        <v/>
      </c>
      <c r="V5366" s="2"/>
    </row>
    <row r="5367" spans="1:22">
      <c r="A5367" s="243" t="s">
        <v>15352</v>
      </c>
      <c r="B5367" s="2" t="s">
        <v>9049</v>
      </c>
      <c r="C5367" s="2" t="s">
        <v>9042</v>
      </c>
      <c r="D5367" s="3">
        <v>29</v>
      </c>
      <c r="G5367" s="67">
        <v>42291</v>
      </c>
      <c r="H5367" s="57" t="s">
        <v>1165</v>
      </c>
      <c r="J5367" s="57" t="s">
        <v>1190</v>
      </c>
      <c r="K5367" s="2" t="s">
        <v>9049</v>
      </c>
      <c r="U5367" s="3" t="str">
        <f>IFERROR(IF($W$1="", "", IF(Price_List___WMH_ShortDescV2[[#This Row],[ListPrice]]=0, "",ROUND(Price_List___WMH_ShortDescV2[[#This Row],[ListPrice]]*$W$1, 2))),"")</f>
        <v/>
      </c>
      <c r="V5367" s="2"/>
    </row>
    <row r="5368" spans="1:22">
      <c r="A5368" s="243" t="s">
        <v>15353</v>
      </c>
      <c r="B5368" s="2" t="s">
        <v>9050</v>
      </c>
      <c r="C5368" s="2" t="s">
        <v>9042</v>
      </c>
      <c r="D5368" s="3">
        <v>23</v>
      </c>
      <c r="G5368" s="67">
        <v>42291</v>
      </c>
      <c r="H5368" s="57" t="s">
        <v>1165</v>
      </c>
      <c r="J5368" s="57" t="s">
        <v>1190</v>
      </c>
      <c r="K5368" s="2" t="s">
        <v>9050</v>
      </c>
      <c r="U5368" s="3" t="str">
        <f>IFERROR(IF($W$1="", "", IF(Price_List___WMH_ShortDescV2[[#This Row],[ListPrice]]=0, "",ROUND(Price_List___WMH_ShortDescV2[[#This Row],[ListPrice]]*$W$1, 2))),"")</f>
        <v/>
      </c>
      <c r="V5368" s="2"/>
    </row>
    <row r="5369" spans="1:22">
      <c r="A5369" s="243" t="s">
        <v>9051</v>
      </c>
      <c r="B5369" s="2" t="s">
        <v>14504</v>
      </c>
      <c r="D5369" s="3">
        <v>24</v>
      </c>
      <c r="F5369" s="57">
        <v>3.5</v>
      </c>
      <c r="G5369" s="67">
        <v>43368</v>
      </c>
      <c r="H5369" s="57" t="s">
        <v>1165</v>
      </c>
      <c r="J5369" s="57" t="s">
        <v>1190</v>
      </c>
      <c r="K5369" s="2" t="s">
        <v>14504</v>
      </c>
      <c r="U5369" s="3" t="str">
        <f>IFERROR(IF($W$1="", "", IF(Price_List___WMH_ShortDescV2[[#This Row],[ListPrice]]=0, "",ROUND(Price_List___WMH_ShortDescV2[[#This Row],[ListPrice]]*$W$1, 2))),"")</f>
        <v/>
      </c>
      <c r="V5369" s="2"/>
    </row>
    <row r="5370" spans="1:22">
      <c r="A5370" s="243" t="s">
        <v>9052</v>
      </c>
      <c r="B5370" s="2" t="s">
        <v>9053</v>
      </c>
      <c r="C5370" s="2" t="s">
        <v>4495</v>
      </c>
      <c r="D5370" s="3">
        <v>24</v>
      </c>
      <c r="G5370" s="67">
        <v>43178</v>
      </c>
      <c r="H5370" s="57" t="s">
        <v>1165</v>
      </c>
      <c r="J5370" s="57" t="s">
        <v>1190</v>
      </c>
      <c r="K5370" s="2" t="s">
        <v>9053</v>
      </c>
      <c r="U5370" s="3" t="str">
        <f>IFERROR(IF($W$1="", "", IF(Price_List___WMH_ShortDescV2[[#This Row],[ListPrice]]=0, "",ROUND(Price_List___WMH_ShortDescV2[[#This Row],[ListPrice]]*$W$1, 2))),"")</f>
        <v/>
      </c>
      <c r="V5370" s="2"/>
    </row>
    <row r="5371" spans="1:22">
      <c r="A5371" s="243" t="s">
        <v>9054</v>
      </c>
      <c r="B5371" s="2" t="s">
        <v>15944</v>
      </c>
      <c r="D5371" s="3">
        <v>7</v>
      </c>
      <c r="G5371" s="67">
        <v>43368</v>
      </c>
      <c r="H5371" s="57" t="s">
        <v>1165</v>
      </c>
      <c r="J5371" s="57" t="s">
        <v>1190</v>
      </c>
      <c r="K5371" s="2" t="s">
        <v>15944</v>
      </c>
      <c r="U5371" s="3" t="str">
        <f>IFERROR(IF($W$1="", "", IF(Price_List___WMH_ShortDescV2[[#This Row],[ListPrice]]=0, "",ROUND(Price_List___WMH_ShortDescV2[[#This Row],[ListPrice]]*$W$1, 2))),"")</f>
        <v/>
      </c>
      <c r="V5371" s="2"/>
    </row>
    <row r="5372" spans="1:22">
      <c r="A5372" s="243" t="s">
        <v>9055</v>
      </c>
      <c r="B5372" s="2" t="s">
        <v>15028</v>
      </c>
      <c r="D5372" s="3">
        <v>6</v>
      </c>
      <c r="G5372" s="67">
        <v>43368</v>
      </c>
      <c r="H5372" s="57" t="s">
        <v>1165</v>
      </c>
      <c r="J5372" s="57" t="s">
        <v>1190</v>
      </c>
      <c r="K5372" s="2" t="s">
        <v>16178</v>
      </c>
      <c r="U5372" s="3" t="str">
        <f>IFERROR(IF($W$1="", "", IF(Price_List___WMH_ShortDescV2[[#This Row],[ListPrice]]=0, "",ROUND(Price_List___WMH_ShortDescV2[[#This Row],[ListPrice]]*$W$1, 2))),"")</f>
        <v/>
      </c>
      <c r="V5372" s="2"/>
    </row>
    <row r="5373" spans="1:22">
      <c r="A5373" s="243" t="s">
        <v>9056</v>
      </c>
      <c r="B5373" s="2" t="s">
        <v>9057</v>
      </c>
      <c r="C5373" s="2" t="s">
        <v>1342</v>
      </c>
      <c r="D5373" s="3">
        <v>5</v>
      </c>
      <c r="G5373" s="67">
        <v>38353</v>
      </c>
      <c r="H5373" s="57" t="s">
        <v>1165</v>
      </c>
      <c r="J5373" s="57" t="s">
        <v>1190</v>
      </c>
      <c r="K5373" s="2" t="s">
        <v>9057</v>
      </c>
      <c r="U5373" s="3" t="str">
        <f>IFERROR(IF($W$1="", "", IF(Price_List___WMH_ShortDescV2[[#This Row],[ListPrice]]=0, "",ROUND(Price_List___WMH_ShortDescV2[[#This Row],[ListPrice]]*$W$1, 2))),"")</f>
        <v/>
      </c>
      <c r="V5373" s="2"/>
    </row>
    <row r="5374" spans="1:22">
      <c r="A5374" s="243" t="s">
        <v>9058</v>
      </c>
      <c r="B5374" s="2" t="s">
        <v>9059</v>
      </c>
      <c r="C5374" s="2" t="s">
        <v>4495</v>
      </c>
      <c r="D5374" s="3">
        <v>14</v>
      </c>
      <c r="G5374" s="67">
        <v>43178</v>
      </c>
      <c r="H5374" s="57" t="s">
        <v>1165</v>
      </c>
      <c r="J5374" s="57" t="s">
        <v>1190</v>
      </c>
      <c r="K5374" s="2" t="s">
        <v>9059</v>
      </c>
      <c r="U5374" s="3" t="str">
        <f>IFERROR(IF($W$1="", "", IF(Price_List___WMH_ShortDescV2[[#This Row],[ListPrice]]=0, "",ROUND(Price_List___WMH_ShortDescV2[[#This Row],[ListPrice]]*$W$1, 2))),"")</f>
        <v/>
      </c>
      <c r="V5374" s="2"/>
    </row>
    <row r="5375" spans="1:22">
      <c r="A5375" s="243" t="s">
        <v>9060</v>
      </c>
      <c r="B5375" s="2" t="s">
        <v>65</v>
      </c>
      <c r="D5375" s="3">
        <v>8</v>
      </c>
      <c r="G5375" s="67">
        <v>43368</v>
      </c>
      <c r="H5375" s="57" t="s">
        <v>1165</v>
      </c>
      <c r="J5375" s="57" t="s">
        <v>1190</v>
      </c>
      <c r="K5375" s="2" t="s">
        <v>65</v>
      </c>
      <c r="U5375" s="3" t="str">
        <f>IFERROR(IF($W$1="", "", IF(Price_List___WMH_ShortDescV2[[#This Row],[ListPrice]]=0, "",ROUND(Price_List___WMH_ShortDescV2[[#This Row],[ListPrice]]*$W$1, 2))),"")</f>
        <v/>
      </c>
      <c r="V5375" s="2"/>
    </row>
    <row r="5376" spans="1:22">
      <c r="A5376" s="243" t="s">
        <v>9061</v>
      </c>
      <c r="B5376" s="2" t="s">
        <v>9062</v>
      </c>
      <c r="C5376" s="2" t="s">
        <v>3768</v>
      </c>
      <c r="D5376" s="3">
        <v>120</v>
      </c>
      <c r="G5376" s="67">
        <v>43178</v>
      </c>
      <c r="H5376" s="57" t="s">
        <v>1165</v>
      </c>
      <c r="J5376" s="57" t="s">
        <v>1190</v>
      </c>
      <c r="K5376" s="2" t="s">
        <v>9062</v>
      </c>
      <c r="U5376" s="3" t="str">
        <f>IFERROR(IF($W$1="", "", IF(Price_List___WMH_ShortDescV2[[#This Row],[ListPrice]]=0, "",ROUND(Price_List___WMH_ShortDescV2[[#This Row],[ListPrice]]*$W$1, 2))),"")</f>
        <v/>
      </c>
      <c r="V5376" s="2"/>
    </row>
    <row r="5377" spans="1:22">
      <c r="A5377" s="243" t="s">
        <v>9063</v>
      </c>
      <c r="B5377" s="2" t="s">
        <v>9064</v>
      </c>
      <c r="C5377" s="2" t="s">
        <v>4567</v>
      </c>
      <c r="D5377" s="3">
        <v>38</v>
      </c>
      <c r="G5377" s="67">
        <v>43178</v>
      </c>
      <c r="H5377" s="57" t="s">
        <v>1165</v>
      </c>
      <c r="J5377" s="57" t="s">
        <v>1190</v>
      </c>
      <c r="K5377" s="2" t="s">
        <v>9064</v>
      </c>
      <c r="U5377" s="3" t="str">
        <f>IFERROR(IF($W$1="", "", IF(Price_List___WMH_ShortDescV2[[#This Row],[ListPrice]]=0, "",ROUND(Price_List___WMH_ShortDescV2[[#This Row],[ListPrice]]*$W$1, 2))),"")</f>
        <v/>
      </c>
      <c r="V5377" s="2"/>
    </row>
    <row r="5378" spans="1:22">
      <c r="A5378" s="243" t="s">
        <v>9065</v>
      </c>
      <c r="B5378" s="2" t="s">
        <v>14184</v>
      </c>
      <c r="D5378" s="3">
        <v>53</v>
      </c>
      <c r="G5378" s="67">
        <v>43368</v>
      </c>
      <c r="H5378" s="57" t="s">
        <v>1165</v>
      </c>
      <c r="J5378" s="57" t="s">
        <v>1190</v>
      </c>
      <c r="K5378" s="2" t="s">
        <v>14184</v>
      </c>
      <c r="U5378" s="3" t="str">
        <f>IFERROR(IF($W$1="", "", IF(Price_List___WMH_ShortDescV2[[#This Row],[ListPrice]]=0, "",ROUND(Price_List___WMH_ShortDescV2[[#This Row],[ListPrice]]*$W$1, 2))),"")</f>
        <v/>
      </c>
      <c r="V5378" s="2"/>
    </row>
    <row r="5379" spans="1:22">
      <c r="A5379" s="243" t="s">
        <v>9066</v>
      </c>
      <c r="B5379" s="2" t="s">
        <v>15880</v>
      </c>
      <c r="C5379" s="2" t="s">
        <v>4495</v>
      </c>
      <c r="D5379" s="3">
        <v>21</v>
      </c>
      <c r="G5379" s="67">
        <v>43178</v>
      </c>
      <c r="H5379" s="57" t="s">
        <v>1165</v>
      </c>
      <c r="J5379" s="57" t="s">
        <v>1190</v>
      </c>
      <c r="K5379" s="2" t="s">
        <v>15880</v>
      </c>
      <c r="U5379" s="3" t="str">
        <f>IFERROR(IF($W$1="", "", IF(Price_List___WMH_ShortDescV2[[#This Row],[ListPrice]]=0, "",ROUND(Price_List___WMH_ShortDescV2[[#This Row],[ListPrice]]*$W$1, 2))),"")</f>
        <v/>
      </c>
      <c r="V5379" s="2"/>
    </row>
    <row r="5380" spans="1:22">
      <c r="A5380" s="243" t="s">
        <v>9067</v>
      </c>
      <c r="B5380" s="2" t="s">
        <v>9068</v>
      </c>
      <c r="C5380" s="2" t="s">
        <v>4567</v>
      </c>
      <c r="D5380" s="3">
        <v>15</v>
      </c>
      <c r="G5380" s="67">
        <v>43178</v>
      </c>
      <c r="H5380" s="57" t="s">
        <v>1165</v>
      </c>
      <c r="J5380" s="57" t="s">
        <v>1190</v>
      </c>
      <c r="K5380" s="2" t="s">
        <v>9068</v>
      </c>
      <c r="U5380" s="3" t="str">
        <f>IFERROR(IF($W$1="", "", IF(Price_List___WMH_ShortDescV2[[#This Row],[ListPrice]]=0, "",ROUND(Price_List___WMH_ShortDescV2[[#This Row],[ListPrice]]*$W$1, 2))),"")</f>
        <v/>
      </c>
      <c r="V5380" s="2"/>
    </row>
    <row r="5381" spans="1:22">
      <c r="A5381" s="243" t="s">
        <v>9069</v>
      </c>
      <c r="B5381" s="2" t="s">
        <v>9070</v>
      </c>
      <c r="C5381" s="2" t="s">
        <v>4567</v>
      </c>
      <c r="D5381" s="3">
        <v>101</v>
      </c>
      <c r="G5381" s="67">
        <v>43178</v>
      </c>
      <c r="H5381" s="57" t="s">
        <v>1165</v>
      </c>
      <c r="J5381" s="57" t="s">
        <v>1190</v>
      </c>
      <c r="K5381" s="2" t="s">
        <v>9070</v>
      </c>
      <c r="U5381" s="3" t="str">
        <f>IFERROR(IF($W$1="", "", IF(Price_List___WMH_ShortDescV2[[#This Row],[ListPrice]]=0, "",ROUND(Price_List___WMH_ShortDescV2[[#This Row],[ListPrice]]*$W$1, 2))),"")</f>
        <v/>
      </c>
      <c r="V5381" s="2"/>
    </row>
    <row r="5382" spans="1:22">
      <c r="A5382" s="243" t="s">
        <v>9071</v>
      </c>
      <c r="B5382" s="2" t="s">
        <v>14505</v>
      </c>
      <c r="D5382" s="3">
        <v>25</v>
      </c>
      <c r="G5382" s="67">
        <v>43368</v>
      </c>
      <c r="H5382" s="57" t="s">
        <v>1165</v>
      </c>
      <c r="J5382" s="57" t="s">
        <v>1190</v>
      </c>
      <c r="K5382" s="2" t="s">
        <v>14505</v>
      </c>
      <c r="U5382" s="3" t="str">
        <f>IFERROR(IF($W$1="", "", IF(Price_List___WMH_ShortDescV2[[#This Row],[ListPrice]]=0, "",ROUND(Price_List___WMH_ShortDescV2[[#This Row],[ListPrice]]*$W$1, 2))),"")</f>
        <v/>
      </c>
      <c r="V5382" s="2"/>
    </row>
    <row r="5383" spans="1:22">
      <c r="A5383" s="243" t="s">
        <v>9072</v>
      </c>
      <c r="B5383" s="2" t="s">
        <v>14506</v>
      </c>
      <c r="D5383" s="3">
        <v>13</v>
      </c>
      <c r="G5383" s="67">
        <v>43368</v>
      </c>
      <c r="H5383" s="57" t="s">
        <v>1165</v>
      </c>
      <c r="J5383" s="57" t="s">
        <v>1190</v>
      </c>
      <c r="K5383" s="2" t="s">
        <v>14506</v>
      </c>
      <c r="U5383" s="3" t="str">
        <f>IFERROR(IF($W$1="", "", IF(Price_List___WMH_ShortDescV2[[#This Row],[ListPrice]]=0, "",ROUND(Price_List___WMH_ShortDescV2[[#This Row],[ListPrice]]*$W$1, 2))),"")</f>
        <v/>
      </c>
      <c r="V5383" s="2"/>
    </row>
    <row r="5384" spans="1:22">
      <c r="A5384" s="243" t="s">
        <v>9073</v>
      </c>
      <c r="B5384" s="2" t="s">
        <v>14507</v>
      </c>
      <c r="D5384" s="3">
        <v>11</v>
      </c>
      <c r="G5384" s="67">
        <v>42844</v>
      </c>
      <c r="H5384" s="57" t="s">
        <v>1165</v>
      </c>
      <c r="J5384" s="57" t="s">
        <v>1190</v>
      </c>
      <c r="K5384" s="2" t="s">
        <v>14507</v>
      </c>
      <c r="U5384" s="3" t="str">
        <f>IFERROR(IF($W$1="", "", IF(Price_List___WMH_ShortDescV2[[#This Row],[ListPrice]]=0, "",ROUND(Price_List___WMH_ShortDescV2[[#This Row],[ListPrice]]*$W$1, 2))),"")</f>
        <v/>
      </c>
      <c r="V5384" s="2"/>
    </row>
    <row r="5385" spans="1:22">
      <c r="A5385" s="243" t="s">
        <v>9074</v>
      </c>
      <c r="B5385" s="2" t="s">
        <v>9076</v>
      </c>
      <c r="C5385" s="2" t="s">
        <v>9075</v>
      </c>
      <c r="D5385" s="3">
        <v>17</v>
      </c>
      <c r="G5385" s="67">
        <v>38353</v>
      </c>
      <c r="H5385" s="57" t="s">
        <v>1165</v>
      </c>
      <c r="J5385" s="57" t="s">
        <v>1190</v>
      </c>
      <c r="K5385" s="2" t="s">
        <v>9076</v>
      </c>
      <c r="O5385" s="57" t="s">
        <v>8900</v>
      </c>
      <c r="U5385" s="3" t="str">
        <f>IFERROR(IF($W$1="", "", IF(Price_List___WMH_ShortDescV2[[#This Row],[ListPrice]]=0, "",ROUND(Price_List___WMH_ShortDescV2[[#This Row],[ListPrice]]*$W$1, 2))),"")</f>
        <v/>
      </c>
      <c r="V5385" s="2"/>
    </row>
    <row r="5386" spans="1:22">
      <c r="A5386" s="243" t="s">
        <v>9077</v>
      </c>
      <c r="B5386" s="2" t="s">
        <v>14508</v>
      </c>
      <c r="D5386" s="3">
        <v>15</v>
      </c>
      <c r="G5386" s="67">
        <v>43368</v>
      </c>
      <c r="H5386" s="57" t="s">
        <v>1165</v>
      </c>
      <c r="J5386" s="57" t="s">
        <v>1190</v>
      </c>
      <c r="K5386" s="2" t="s">
        <v>14508</v>
      </c>
      <c r="U5386" s="3" t="str">
        <f>IFERROR(IF($W$1="", "", IF(Price_List___WMH_ShortDescV2[[#This Row],[ListPrice]]=0, "",ROUND(Price_List___WMH_ShortDescV2[[#This Row],[ListPrice]]*$W$1, 2))),"")</f>
        <v/>
      </c>
      <c r="V5386" s="2"/>
    </row>
    <row r="5387" spans="1:22">
      <c r="A5387" s="243" t="s">
        <v>9078</v>
      </c>
      <c r="B5387" s="2" t="s">
        <v>16179</v>
      </c>
      <c r="D5387" s="3">
        <v>6</v>
      </c>
      <c r="G5387" s="67">
        <v>43368</v>
      </c>
      <c r="H5387" s="57" t="s">
        <v>1165</v>
      </c>
      <c r="J5387" s="57" t="s">
        <v>1190</v>
      </c>
      <c r="K5387" s="2" t="s">
        <v>15029</v>
      </c>
      <c r="U5387" s="3" t="str">
        <f>IFERROR(IF($W$1="", "", IF(Price_List___WMH_ShortDescV2[[#This Row],[ListPrice]]=0, "",ROUND(Price_List___WMH_ShortDescV2[[#This Row],[ListPrice]]*$W$1, 2))),"")</f>
        <v/>
      </c>
      <c r="V5387" s="2"/>
    </row>
    <row r="5388" spans="1:22">
      <c r="A5388" s="243" t="s">
        <v>9079</v>
      </c>
      <c r="B5388" s="2" t="s">
        <v>9080</v>
      </c>
      <c r="C5388" s="2" t="s">
        <v>9081</v>
      </c>
      <c r="D5388" s="3">
        <v>6</v>
      </c>
      <c r="G5388" s="67">
        <v>39174</v>
      </c>
      <c r="H5388" s="57" t="s">
        <v>1165</v>
      </c>
      <c r="J5388" s="57" t="s">
        <v>1190</v>
      </c>
      <c r="K5388" s="2" t="s">
        <v>9080</v>
      </c>
      <c r="U5388" s="3" t="str">
        <f>IFERROR(IF($W$1="", "", IF(Price_List___WMH_ShortDescV2[[#This Row],[ListPrice]]=0, "",ROUND(Price_List___WMH_ShortDescV2[[#This Row],[ListPrice]]*$W$1, 2))),"")</f>
        <v/>
      </c>
      <c r="V5388" s="2"/>
    </row>
    <row r="5389" spans="1:22">
      <c r="A5389" s="243" t="s">
        <v>9082</v>
      </c>
      <c r="B5389" s="2" t="s">
        <v>14509</v>
      </c>
      <c r="D5389" s="3">
        <v>262</v>
      </c>
      <c r="G5389" s="67">
        <v>42767</v>
      </c>
      <c r="H5389" s="57" t="s">
        <v>1165</v>
      </c>
      <c r="J5389" s="57" t="s">
        <v>1190</v>
      </c>
      <c r="K5389" s="2" t="s">
        <v>14509</v>
      </c>
      <c r="U5389" s="3" t="str">
        <f>IFERROR(IF($W$1="", "", IF(Price_List___WMH_ShortDescV2[[#This Row],[ListPrice]]=0, "",ROUND(Price_List___WMH_ShortDescV2[[#This Row],[ListPrice]]*$W$1, 2))),"")</f>
        <v/>
      </c>
      <c r="V5389" s="2"/>
    </row>
    <row r="5390" spans="1:22">
      <c r="A5390" s="243" t="s">
        <v>9083</v>
      </c>
      <c r="B5390" s="2" t="s">
        <v>14510</v>
      </c>
      <c r="D5390" s="3">
        <v>151</v>
      </c>
      <c r="G5390" s="67">
        <v>43368</v>
      </c>
      <c r="H5390" s="57" t="s">
        <v>1165</v>
      </c>
      <c r="J5390" s="57" t="s">
        <v>1190</v>
      </c>
      <c r="K5390" s="2" t="s">
        <v>14510</v>
      </c>
      <c r="U5390" s="3" t="str">
        <f>IFERROR(IF($W$1="", "", IF(Price_List___WMH_ShortDescV2[[#This Row],[ListPrice]]=0, "",ROUND(Price_List___WMH_ShortDescV2[[#This Row],[ListPrice]]*$W$1, 2))),"")</f>
        <v/>
      </c>
      <c r="V5390" s="2"/>
    </row>
    <row r="5391" spans="1:22">
      <c r="A5391" s="243" t="s">
        <v>9084</v>
      </c>
      <c r="B5391" s="2" t="s">
        <v>14511</v>
      </c>
      <c r="D5391" s="3">
        <v>30</v>
      </c>
      <c r="G5391" s="67">
        <v>42844</v>
      </c>
      <c r="H5391" s="57" t="s">
        <v>1165</v>
      </c>
      <c r="J5391" s="57" t="s">
        <v>1190</v>
      </c>
      <c r="K5391" s="2" t="s">
        <v>14511</v>
      </c>
      <c r="U5391" s="3" t="str">
        <f>IFERROR(IF($W$1="", "", IF(Price_List___WMH_ShortDescV2[[#This Row],[ListPrice]]=0, "",ROUND(Price_List___WMH_ShortDescV2[[#This Row],[ListPrice]]*$W$1, 2))),"")</f>
        <v/>
      </c>
      <c r="V5391" s="2"/>
    </row>
    <row r="5392" spans="1:22">
      <c r="A5392" s="243" t="s">
        <v>9085</v>
      </c>
      <c r="B5392" s="2" t="s">
        <v>10757</v>
      </c>
      <c r="D5392" s="3">
        <v>116</v>
      </c>
      <c r="G5392" s="67">
        <v>43368</v>
      </c>
      <c r="H5392" s="57" t="s">
        <v>1165</v>
      </c>
      <c r="J5392" s="57" t="s">
        <v>1190</v>
      </c>
      <c r="K5392" s="2" t="s">
        <v>10757</v>
      </c>
      <c r="U5392" s="3" t="str">
        <f>IFERROR(IF($W$1="", "", IF(Price_List___WMH_ShortDescV2[[#This Row],[ListPrice]]=0, "",ROUND(Price_List___WMH_ShortDescV2[[#This Row],[ListPrice]]*$W$1, 2))),"")</f>
        <v/>
      </c>
      <c r="V5392" s="2"/>
    </row>
    <row r="5393" spans="1:22">
      <c r="A5393" s="243" t="s">
        <v>9086</v>
      </c>
      <c r="B5393" s="2" t="s">
        <v>14297</v>
      </c>
      <c r="D5393" s="3">
        <v>11</v>
      </c>
      <c r="G5393" s="67">
        <v>43368</v>
      </c>
      <c r="H5393" s="57" t="s">
        <v>1165</v>
      </c>
      <c r="J5393" s="57" t="s">
        <v>1190</v>
      </c>
      <c r="K5393" s="2" t="s">
        <v>14297</v>
      </c>
      <c r="U5393" s="3" t="str">
        <f>IFERROR(IF($W$1="", "", IF(Price_List___WMH_ShortDescV2[[#This Row],[ListPrice]]=0, "",ROUND(Price_List___WMH_ShortDescV2[[#This Row],[ListPrice]]*$W$1, 2))),"")</f>
        <v/>
      </c>
      <c r="V5393" s="2"/>
    </row>
    <row r="5394" spans="1:22">
      <c r="A5394" s="243" t="s">
        <v>9087</v>
      </c>
      <c r="B5394" s="2" t="s">
        <v>15030</v>
      </c>
      <c r="D5394" s="3">
        <v>5</v>
      </c>
      <c r="G5394" s="67">
        <v>43368</v>
      </c>
      <c r="H5394" s="57" t="s">
        <v>1165</v>
      </c>
      <c r="J5394" s="57" t="s">
        <v>1190</v>
      </c>
      <c r="K5394" s="2" t="s">
        <v>15030</v>
      </c>
      <c r="U5394" s="3" t="str">
        <f>IFERROR(IF($W$1="", "", IF(Price_List___WMH_ShortDescV2[[#This Row],[ListPrice]]=0, "",ROUND(Price_List___WMH_ShortDescV2[[#This Row],[ListPrice]]*$W$1, 2))),"")</f>
        <v/>
      </c>
      <c r="V5394" s="2"/>
    </row>
    <row r="5395" spans="1:22">
      <c r="A5395" s="243" t="s">
        <v>9088</v>
      </c>
      <c r="B5395" s="2" t="s">
        <v>14512</v>
      </c>
      <c r="D5395" s="3">
        <v>5</v>
      </c>
      <c r="G5395" s="67">
        <v>43368</v>
      </c>
      <c r="H5395" s="57" t="s">
        <v>1165</v>
      </c>
      <c r="J5395" s="57" t="s">
        <v>1190</v>
      </c>
      <c r="K5395" s="2" t="s">
        <v>14512</v>
      </c>
      <c r="U5395" s="3" t="str">
        <f>IFERROR(IF($W$1="", "", IF(Price_List___WMH_ShortDescV2[[#This Row],[ListPrice]]=0, "",ROUND(Price_List___WMH_ShortDescV2[[#This Row],[ListPrice]]*$W$1, 2))),"")</f>
        <v/>
      </c>
      <c r="V5395" s="2"/>
    </row>
    <row r="5396" spans="1:22">
      <c r="A5396" s="243" t="s">
        <v>9089</v>
      </c>
      <c r="B5396" s="2" t="s">
        <v>15881</v>
      </c>
      <c r="D5396" s="3">
        <v>6</v>
      </c>
      <c r="G5396" s="67">
        <v>43368</v>
      </c>
      <c r="H5396" s="57" t="s">
        <v>1165</v>
      </c>
      <c r="J5396" s="57" t="s">
        <v>1190</v>
      </c>
      <c r="K5396" s="2" t="s">
        <v>15881</v>
      </c>
      <c r="U5396" s="3" t="str">
        <f>IFERROR(IF($W$1="", "", IF(Price_List___WMH_ShortDescV2[[#This Row],[ListPrice]]=0, "",ROUND(Price_List___WMH_ShortDescV2[[#This Row],[ListPrice]]*$W$1, 2))),"")</f>
        <v/>
      </c>
      <c r="V5396" s="2"/>
    </row>
    <row r="5397" spans="1:22">
      <c r="A5397" s="243" t="s">
        <v>9090</v>
      </c>
      <c r="B5397" s="2" t="s">
        <v>14513</v>
      </c>
      <c r="D5397" s="3">
        <v>7</v>
      </c>
      <c r="G5397" s="67">
        <v>43368</v>
      </c>
      <c r="H5397" s="57" t="s">
        <v>1165</v>
      </c>
      <c r="J5397" s="57" t="s">
        <v>1190</v>
      </c>
      <c r="K5397" s="2" t="s">
        <v>14513</v>
      </c>
      <c r="U5397" s="3" t="str">
        <f>IFERROR(IF($W$1="", "", IF(Price_List___WMH_ShortDescV2[[#This Row],[ListPrice]]=0, "",ROUND(Price_List___WMH_ShortDescV2[[#This Row],[ListPrice]]*$W$1, 2))),"")</f>
        <v/>
      </c>
      <c r="V5397" s="2"/>
    </row>
    <row r="5398" spans="1:22">
      <c r="A5398" s="243" t="s">
        <v>9091</v>
      </c>
      <c r="B5398" s="2" t="s">
        <v>14514</v>
      </c>
      <c r="D5398" s="3">
        <v>22</v>
      </c>
      <c r="G5398" s="67">
        <v>43368</v>
      </c>
      <c r="H5398" s="57" t="s">
        <v>1165</v>
      </c>
      <c r="J5398" s="57" t="s">
        <v>1190</v>
      </c>
      <c r="K5398" s="2" t="s">
        <v>14514</v>
      </c>
      <c r="U5398" s="3" t="str">
        <f>IFERROR(IF($W$1="", "", IF(Price_List___WMH_ShortDescV2[[#This Row],[ListPrice]]=0, "",ROUND(Price_List___WMH_ShortDescV2[[#This Row],[ListPrice]]*$W$1, 2))),"")</f>
        <v/>
      </c>
      <c r="V5398" s="2"/>
    </row>
    <row r="5399" spans="1:22">
      <c r="A5399" s="243" t="s">
        <v>9092</v>
      </c>
      <c r="B5399" s="2" t="s">
        <v>14515</v>
      </c>
      <c r="D5399" s="3">
        <v>45</v>
      </c>
      <c r="G5399" s="67">
        <v>43368</v>
      </c>
      <c r="H5399" s="57" t="s">
        <v>1165</v>
      </c>
      <c r="J5399" s="57" t="s">
        <v>1190</v>
      </c>
      <c r="K5399" s="2" t="s">
        <v>16180</v>
      </c>
      <c r="U5399" s="3" t="str">
        <f>IFERROR(IF($W$1="", "", IF(Price_List___WMH_ShortDescV2[[#This Row],[ListPrice]]=0, "",ROUND(Price_List___WMH_ShortDescV2[[#This Row],[ListPrice]]*$W$1, 2))),"")</f>
        <v/>
      </c>
      <c r="V5399" s="2"/>
    </row>
    <row r="5400" spans="1:22">
      <c r="A5400" s="243" t="s">
        <v>9093</v>
      </c>
      <c r="B5400" s="2" t="s">
        <v>15031</v>
      </c>
      <c r="D5400" s="3">
        <v>0</v>
      </c>
      <c r="G5400" s="67">
        <v>43368</v>
      </c>
      <c r="H5400" s="57" t="s">
        <v>1165</v>
      </c>
      <c r="J5400" s="57" t="s">
        <v>1190</v>
      </c>
      <c r="K5400" s="2" t="s">
        <v>15031</v>
      </c>
      <c r="U5400" s="3" t="str">
        <f>IFERROR(IF($W$1="", "", IF(Price_List___WMH_ShortDescV2[[#This Row],[ListPrice]]=0, "",ROUND(Price_List___WMH_ShortDescV2[[#This Row],[ListPrice]]*$W$1, 2))),"")</f>
        <v/>
      </c>
      <c r="V5400" s="2"/>
    </row>
    <row r="5401" spans="1:22">
      <c r="A5401" s="243" t="s">
        <v>9094</v>
      </c>
      <c r="B5401" s="2" t="s">
        <v>14516</v>
      </c>
      <c r="D5401" s="3">
        <v>193</v>
      </c>
      <c r="G5401" s="67">
        <v>43368</v>
      </c>
      <c r="H5401" s="57" t="s">
        <v>1165</v>
      </c>
      <c r="J5401" s="57" t="s">
        <v>1190</v>
      </c>
      <c r="K5401" s="2" t="s">
        <v>14516</v>
      </c>
      <c r="U5401" s="3" t="str">
        <f>IFERROR(IF($W$1="", "", IF(Price_List___WMH_ShortDescV2[[#This Row],[ListPrice]]=0, "",ROUND(Price_List___WMH_ShortDescV2[[#This Row],[ListPrice]]*$W$1, 2))),"")</f>
        <v/>
      </c>
      <c r="V5401" s="2"/>
    </row>
    <row r="5402" spans="1:22">
      <c r="A5402" s="243" t="s">
        <v>9095</v>
      </c>
      <c r="B5402" s="2" t="s">
        <v>14517</v>
      </c>
      <c r="D5402" s="3">
        <v>163</v>
      </c>
      <c r="G5402" s="67">
        <v>43368</v>
      </c>
      <c r="H5402" s="57" t="s">
        <v>1165</v>
      </c>
      <c r="J5402" s="57" t="s">
        <v>1190</v>
      </c>
      <c r="K5402" s="2" t="s">
        <v>14517</v>
      </c>
      <c r="U5402" s="3" t="str">
        <f>IFERROR(IF($W$1="", "", IF(Price_List___WMH_ShortDescV2[[#This Row],[ListPrice]]=0, "",ROUND(Price_List___WMH_ShortDescV2[[#This Row],[ListPrice]]*$W$1, 2))),"")</f>
        <v/>
      </c>
      <c r="V5402" s="2"/>
    </row>
    <row r="5403" spans="1:22">
      <c r="A5403" s="243" t="s">
        <v>9096</v>
      </c>
      <c r="B5403" s="2" t="s">
        <v>14518</v>
      </c>
      <c r="D5403" s="3">
        <v>39</v>
      </c>
      <c r="G5403" s="67">
        <v>43368</v>
      </c>
      <c r="H5403" s="57" t="s">
        <v>1165</v>
      </c>
      <c r="J5403" s="57" t="s">
        <v>1190</v>
      </c>
      <c r="K5403" s="2" t="s">
        <v>14518</v>
      </c>
      <c r="U5403" s="3" t="str">
        <f>IFERROR(IF($W$1="", "", IF(Price_List___WMH_ShortDescV2[[#This Row],[ListPrice]]=0, "",ROUND(Price_List___WMH_ShortDescV2[[#This Row],[ListPrice]]*$W$1, 2))),"")</f>
        <v/>
      </c>
      <c r="V5403" s="2"/>
    </row>
    <row r="5404" spans="1:22">
      <c r="A5404" s="243" t="s">
        <v>9097</v>
      </c>
      <c r="B5404" s="2" t="s">
        <v>14519</v>
      </c>
      <c r="D5404" s="3">
        <v>16</v>
      </c>
      <c r="G5404" s="67">
        <v>43368</v>
      </c>
      <c r="H5404" s="57" t="s">
        <v>1165</v>
      </c>
      <c r="J5404" s="57" t="s">
        <v>1190</v>
      </c>
      <c r="K5404" s="2" t="s">
        <v>14519</v>
      </c>
      <c r="U5404" s="3" t="str">
        <f>IFERROR(IF($W$1="", "", IF(Price_List___WMH_ShortDescV2[[#This Row],[ListPrice]]=0, "",ROUND(Price_List___WMH_ShortDescV2[[#This Row],[ListPrice]]*$W$1, 2))),"")</f>
        <v/>
      </c>
      <c r="V5404" s="2"/>
    </row>
    <row r="5405" spans="1:22">
      <c r="A5405" s="243" t="s">
        <v>9098</v>
      </c>
      <c r="B5405" s="2" t="s">
        <v>9099</v>
      </c>
      <c r="C5405" s="2" t="s">
        <v>9100</v>
      </c>
      <c r="D5405" s="3">
        <v>14</v>
      </c>
      <c r="G5405" s="67">
        <v>38353</v>
      </c>
      <c r="H5405" s="57" t="s">
        <v>1165</v>
      </c>
      <c r="J5405" s="57" t="s">
        <v>1190</v>
      </c>
      <c r="K5405" s="2" t="s">
        <v>9099</v>
      </c>
      <c r="U5405" s="3" t="str">
        <f>IFERROR(IF($W$1="", "", IF(Price_List___WMH_ShortDescV2[[#This Row],[ListPrice]]=0, "",ROUND(Price_List___WMH_ShortDescV2[[#This Row],[ListPrice]]*$W$1, 2))),"")</f>
        <v/>
      </c>
      <c r="V5405" s="2"/>
    </row>
    <row r="5406" spans="1:22">
      <c r="A5406" s="243" t="s">
        <v>9101</v>
      </c>
      <c r="B5406" s="2" t="s">
        <v>9337</v>
      </c>
      <c r="D5406" s="3">
        <v>11</v>
      </c>
      <c r="G5406" s="67">
        <v>43368</v>
      </c>
      <c r="H5406" s="57" t="s">
        <v>1165</v>
      </c>
      <c r="J5406" s="57" t="s">
        <v>1190</v>
      </c>
      <c r="K5406" s="2" t="s">
        <v>9337</v>
      </c>
      <c r="U5406" s="3" t="str">
        <f>IFERROR(IF($W$1="", "", IF(Price_List___WMH_ShortDescV2[[#This Row],[ListPrice]]=0, "",ROUND(Price_List___WMH_ShortDescV2[[#This Row],[ListPrice]]*$W$1, 2))),"")</f>
        <v/>
      </c>
      <c r="V5406" s="2"/>
    </row>
    <row r="5407" spans="1:22">
      <c r="A5407" s="243" t="s">
        <v>9102</v>
      </c>
      <c r="B5407" s="2" t="s">
        <v>14520</v>
      </c>
      <c r="C5407" s="2" t="s">
        <v>9103</v>
      </c>
      <c r="D5407" s="3">
        <v>26</v>
      </c>
      <c r="G5407" s="67">
        <v>42090</v>
      </c>
      <c r="H5407" s="57" t="s">
        <v>1165</v>
      </c>
      <c r="J5407" s="57" t="s">
        <v>1190</v>
      </c>
      <c r="K5407" s="2" t="s">
        <v>14520</v>
      </c>
      <c r="U5407" s="3" t="str">
        <f>IFERROR(IF($W$1="", "", IF(Price_List___WMH_ShortDescV2[[#This Row],[ListPrice]]=0, "",ROUND(Price_List___WMH_ShortDescV2[[#This Row],[ListPrice]]*$W$1, 2))),"")</f>
        <v/>
      </c>
      <c r="V5407" s="2"/>
    </row>
    <row r="5408" spans="1:22">
      <c r="A5408" s="243" t="s">
        <v>9104</v>
      </c>
      <c r="B5408" s="2" t="s">
        <v>14521</v>
      </c>
      <c r="D5408" s="3">
        <v>9</v>
      </c>
      <c r="G5408" s="67">
        <v>43368</v>
      </c>
      <c r="H5408" s="57" t="s">
        <v>1165</v>
      </c>
      <c r="J5408" s="57" t="s">
        <v>1190</v>
      </c>
      <c r="K5408" s="2" t="s">
        <v>14521</v>
      </c>
      <c r="U5408" s="3" t="str">
        <f>IFERROR(IF($W$1="", "", IF(Price_List___WMH_ShortDescV2[[#This Row],[ListPrice]]=0, "",ROUND(Price_List___WMH_ShortDescV2[[#This Row],[ListPrice]]*$W$1, 2))),"")</f>
        <v/>
      </c>
      <c r="V5408" s="2"/>
    </row>
    <row r="5409" spans="1:22">
      <c r="A5409" s="243" t="s">
        <v>9105</v>
      </c>
      <c r="B5409" s="2" t="s">
        <v>9618</v>
      </c>
      <c r="D5409" s="3">
        <v>175</v>
      </c>
      <c r="G5409" s="67">
        <v>43368</v>
      </c>
      <c r="H5409" s="57" t="s">
        <v>1165</v>
      </c>
      <c r="J5409" s="57" t="s">
        <v>1190</v>
      </c>
      <c r="K5409" s="2" t="s">
        <v>9618</v>
      </c>
      <c r="U5409" s="3" t="str">
        <f>IFERROR(IF($W$1="", "", IF(Price_List___WMH_ShortDescV2[[#This Row],[ListPrice]]=0, "",ROUND(Price_List___WMH_ShortDescV2[[#This Row],[ListPrice]]*$W$1, 2))),"")</f>
        <v/>
      </c>
      <c r="V5409" s="2"/>
    </row>
    <row r="5410" spans="1:22">
      <c r="A5410" s="243" t="s">
        <v>13093</v>
      </c>
      <c r="B5410" s="2" t="s">
        <v>14522</v>
      </c>
      <c r="C5410" s="2" t="s">
        <v>13094</v>
      </c>
      <c r="D5410" s="3">
        <v>22</v>
      </c>
      <c r="G5410" s="67">
        <v>43609</v>
      </c>
      <c r="H5410" s="57" t="s">
        <v>1165</v>
      </c>
      <c r="J5410" s="57" t="s">
        <v>1190</v>
      </c>
      <c r="K5410" s="2" t="s">
        <v>14522</v>
      </c>
      <c r="U5410" s="3" t="str">
        <f>IFERROR(IF($W$1="", "", IF(Price_List___WMH_ShortDescV2[[#This Row],[ListPrice]]=0, "",ROUND(Price_List___WMH_ShortDescV2[[#This Row],[ListPrice]]*$W$1, 2))),"")</f>
        <v/>
      </c>
      <c r="V5410" s="2"/>
    </row>
    <row r="5411" spans="1:22">
      <c r="A5411" s="243" t="s">
        <v>9106</v>
      </c>
      <c r="B5411" s="2" t="s">
        <v>8364</v>
      </c>
      <c r="D5411" s="3">
        <v>21</v>
      </c>
      <c r="G5411" s="67">
        <v>43368</v>
      </c>
      <c r="H5411" s="57" t="s">
        <v>1165</v>
      </c>
      <c r="J5411" s="57" t="s">
        <v>1190</v>
      </c>
      <c r="K5411" s="2" t="s">
        <v>8364</v>
      </c>
      <c r="U5411" s="3" t="str">
        <f>IFERROR(IF($W$1="", "", IF(Price_List___WMH_ShortDescV2[[#This Row],[ListPrice]]=0, "",ROUND(Price_List___WMH_ShortDescV2[[#This Row],[ListPrice]]*$W$1, 2))),"")</f>
        <v/>
      </c>
      <c r="V5411" s="2"/>
    </row>
    <row r="5412" spans="1:22">
      <c r="A5412" s="243" t="s">
        <v>9107</v>
      </c>
      <c r="B5412" s="2" t="s">
        <v>14523</v>
      </c>
      <c r="C5412" s="2" t="s">
        <v>9108</v>
      </c>
      <c r="D5412" s="3">
        <v>41</v>
      </c>
      <c r="G5412" s="67">
        <v>42136</v>
      </c>
      <c r="H5412" s="57" t="s">
        <v>1165</v>
      </c>
      <c r="J5412" s="57" t="s">
        <v>1190</v>
      </c>
      <c r="K5412" s="2" t="s">
        <v>14523</v>
      </c>
      <c r="U5412" s="3" t="str">
        <f>IFERROR(IF($W$1="", "", IF(Price_List___WMH_ShortDescV2[[#This Row],[ListPrice]]=0, "",ROUND(Price_List___WMH_ShortDescV2[[#This Row],[ListPrice]]*$W$1, 2))),"")</f>
        <v/>
      </c>
      <c r="V5412" s="2"/>
    </row>
    <row r="5413" spans="1:22">
      <c r="A5413" s="243" t="s">
        <v>9109</v>
      </c>
      <c r="B5413" s="2" t="s">
        <v>14524</v>
      </c>
      <c r="D5413" s="3">
        <v>51</v>
      </c>
      <c r="G5413" s="67">
        <v>43368</v>
      </c>
      <c r="H5413" s="57" t="s">
        <v>1165</v>
      </c>
      <c r="J5413" s="57" t="s">
        <v>1190</v>
      </c>
      <c r="K5413" s="2" t="s">
        <v>14524</v>
      </c>
      <c r="U5413" s="3" t="str">
        <f>IFERROR(IF($W$1="", "", IF(Price_List___WMH_ShortDescV2[[#This Row],[ListPrice]]=0, "",ROUND(Price_List___WMH_ShortDescV2[[#This Row],[ListPrice]]*$W$1, 2))),"")</f>
        <v/>
      </c>
      <c r="V5413" s="2"/>
    </row>
    <row r="5414" spans="1:22">
      <c r="A5414" s="243" t="s">
        <v>9110</v>
      </c>
      <c r="B5414" s="2" t="s">
        <v>14525</v>
      </c>
      <c r="D5414" s="3">
        <v>6</v>
      </c>
      <c r="G5414" s="67">
        <v>43368</v>
      </c>
      <c r="H5414" s="57" t="s">
        <v>1165</v>
      </c>
      <c r="J5414" s="57" t="s">
        <v>1190</v>
      </c>
      <c r="K5414" s="2" t="s">
        <v>14525</v>
      </c>
      <c r="U5414" s="3" t="str">
        <f>IFERROR(IF($W$1="", "", IF(Price_List___WMH_ShortDescV2[[#This Row],[ListPrice]]=0, "",ROUND(Price_List___WMH_ShortDescV2[[#This Row],[ListPrice]]*$W$1, 2))),"")</f>
        <v/>
      </c>
      <c r="V5414" s="2"/>
    </row>
    <row r="5415" spans="1:22">
      <c r="A5415" s="243" t="s">
        <v>9111</v>
      </c>
      <c r="B5415" s="2" t="s">
        <v>14526</v>
      </c>
      <c r="D5415" s="3">
        <v>15</v>
      </c>
      <c r="G5415" s="67">
        <v>43368</v>
      </c>
      <c r="H5415" s="57" t="s">
        <v>1165</v>
      </c>
      <c r="J5415" s="57" t="s">
        <v>1190</v>
      </c>
      <c r="K5415" s="2" t="s">
        <v>14526</v>
      </c>
      <c r="U5415" s="3" t="str">
        <f>IFERROR(IF($W$1="", "", IF(Price_List___WMH_ShortDescV2[[#This Row],[ListPrice]]=0, "",ROUND(Price_List___WMH_ShortDescV2[[#This Row],[ListPrice]]*$W$1, 2))),"")</f>
        <v/>
      </c>
      <c r="V5415" s="2"/>
    </row>
    <row r="5416" spans="1:22">
      <c r="A5416" s="243" t="s">
        <v>9112</v>
      </c>
      <c r="B5416" s="2" t="s">
        <v>14527</v>
      </c>
      <c r="D5416" s="3">
        <v>6</v>
      </c>
      <c r="G5416" s="67">
        <v>43368</v>
      </c>
      <c r="H5416" s="57" t="s">
        <v>1165</v>
      </c>
      <c r="J5416" s="57" t="s">
        <v>1190</v>
      </c>
      <c r="K5416" s="2" t="s">
        <v>16181</v>
      </c>
      <c r="U5416" s="3" t="str">
        <f>IFERROR(IF($W$1="", "", IF(Price_List___WMH_ShortDescV2[[#This Row],[ListPrice]]=0, "",ROUND(Price_List___WMH_ShortDescV2[[#This Row],[ListPrice]]*$W$1, 2))),"")</f>
        <v/>
      </c>
      <c r="V5416" s="2"/>
    </row>
    <row r="5417" spans="1:22">
      <c r="A5417" s="243" t="s">
        <v>9113</v>
      </c>
      <c r="B5417" s="2" t="s">
        <v>11019</v>
      </c>
      <c r="D5417" s="3">
        <v>0</v>
      </c>
      <c r="G5417" s="67">
        <v>43368</v>
      </c>
      <c r="H5417" s="57" t="s">
        <v>1165</v>
      </c>
      <c r="J5417" s="57" t="s">
        <v>1190</v>
      </c>
      <c r="K5417" s="2" t="s">
        <v>16182</v>
      </c>
      <c r="U5417" s="3" t="str">
        <f>IFERROR(IF($W$1="", "", IF(Price_List___WMH_ShortDescV2[[#This Row],[ListPrice]]=0, "",ROUND(Price_List___WMH_ShortDescV2[[#This Row],[ListPrice]]*$W$1, 2))),"")</f>
        <v/>
      </c>
      <c r="V5417" s="2"/>
    </row>
    <row r="5418" spans="1:22">
      <c r="A5418" s="243" t="s">
        <v>9114</v>
      </c>
      <c r="B5418" s="2" t="s">
        <v>14528</v>
      </c>
      <c r="D5418" s="3">
        <v>325</v>
      </c>
      <c r="G5418" s="67">
        <v>43368</v>
      </c>
      <c r="H5418" s="57" t="s">
        <v>1165</v>
      </c>
      <c r="J5418" s="57" t="s">
        <v>1190</v>
      </c>
      <c r="K5418" s="2" t="s">
        <v>14528</v>
      </c>
      <c r="U5418" s="3" t="str">
        <f>IFERROR(IF($W$1="", "", IF(Price_List___WMH_ShortDescV2[[#This Row],[ListPrice]]=0, "",ROUND(Price_List___WMH_ShortDescV2[[#This Row],[ListPrice]]*$W$1, 2))),"")</f>
        <v/>
      </c>
      <c r="V5418" s="2"/>
    </row>
    <row r="5419" spans="1:22">
      <c r="A5419" s="243" t="s">
        <v>9115</v>
      </c>
      <c r="B5419" s="2" t="s">
        <v>14529</v>
      </c>
      <c r="D5419" s="3">
        <v>13</v>
      </c>
      <c r="G5419" s="67">
        <v>43368</v>
      </c>
      <c r="H5419" s="57" t="s">
        <v>1165</v>
      </c>
      <c r="J5419" s="57" t="s">
        <v>1190</v>
      </c>
      <c r="K5419" s="2" t="s">
        <v>14529</v>
      </c>
      <c r="U5419" s="3" t="str">
        <f>IFERROR(IF($W$1="", "", IF(Price_List___WMH_ShortDescV2[[#This Row],[ListPrice]]=0, "",ROUND(Price_List___WMH_ShortDescV2[[#This Row],[ListPrice]]*$W$1, 2))),"")</f>
        <v/>
      </c>
      <c r="V5419" s="2"/>
    </row>
    <row r="5420" spans="1:22">
      <c r="A5420" s="243" t="s">
        <v>9116</v>
      </c>
      <c r="B5420" s="2" t="s">
        <v>9117</v>
      </c>
      <c r="D5420" s="3">
        <v>164</v>
      </c>
      <c r="G5420" s="67">
        <v>43368</v>
      </c>
      <c r="H5420" s="57" t="s">
        <v>1165</v>
      </c>
      <c r="J5420" s="57" t="s">
        <v>1190</v>
      </c>
      <c r="K5420" s="2" t="s">
        <v>9117</v>
      </c>
      <c r="U5420" s="3" t="str">
        <f>IFERROR(IF($W$1="", "", IF(Price_List___WMH_ShortDescV2[[#This Row],[ListPrice]]=0, "",ROUND(Price_List___WMH_ShortDescV2[[#This Row],[ListPrice]]*$W$1, 2))),"")</f>
        <v/>
      </c>
      <c r="V5420" s="2"/>
    </row>
    <row r="5421" spans="1:22">
      <c r="A5421" s="243" t="s">
        <v>9118</v>
      </c>
      <c r="B5421" s="2" t="s">
        <v>14530</v>
      </c>
      <c r="D5421" s="3">
        <v>26</v>
      </c>
      <c r="G5421" s="67">
        <v>43368</v>
      </c>
      <c r="H5421" s="57" t="s">
        <v>1165</v>
      </c>
      <c r="J5421" s="57" t="s">
        <v>1190</v>
      </c>
      <c r="K5421" s="2" t="s">
        <v>14530</v>
      </c>
      <c r="U5421" s="3" t="str">
        <f>IFERROR(IF($W$1="", "", IF(Price_List___WMH_ShortDescV2[[#This Row],[ListPrice]]=0, "",ROUND(Price_List___WMH_ShortDescV2[[#This Row],[ListPrice]]*$W$1, 2))),"")</f>
        <v/>
      </c>
      <c r="V5421" s="2"/>
    </row>
    <row r="5422" spans="1:22">
      <c r="A5422" s="243" t="s">
        <v>9119</v>
      </c>
      <c r="B5422" s="2" t="s">
        <v>14531</v>
      </c>
      <c r="D5422" s="3">
        <v>116</v>
      </c>
      <c r="G5422" s="67">
        <v>43368</v>
      </c>
      <c r="H5422" s="57" t="s">
        <v>1165</v>
      </c>
      <c r="J5422" s="57" t="s">
        <v>1190</v>
      </c>
      <c r="K5422" s="2" t="s">
        <v>14531</v>
      </c>
      <c r="U5422" s="3" t="str">
        <f>IFERROR(IF($W$1="", "", IF(Price_List___WMH_ShortDescV2[[#This Row],[ListPrice]]=0, "",ROUND(Price_List___WMH_ShortDescV2[[#This Row],[ListPrice]]*$W$1, 2))),"")</f>
        <v/>
      </c>
      <c r="V5422" s="2"/>
    </row>
    <row r="5423" spans="1:22">
      <c r="A5423" s="243" t="s">
        <v>9120</v>
      </c>
      <c r="B5423" s="2" t="s">
        <v>15032</v>
      </c>
      <c r="D5423" s="3">
        <v>60</v>
      </c>
      <c r="G5423" s="67">
        <v>43368</v>
      </c>
      <c r="H5423" s="57" t="s">
        <v>1165</v>
      </c>
      <c r="J5423" s="57" t="s">
        <v>1190</v>
      </c>
      <c r="K5423" s="2" t="s">
        <v>15032</v>
      </c>
      <c r="U5423" s="3" t="str">
        <f>IFERROR(IF($W$1="", "", IF(Price_List___WMH_ShortDescV2[[#This Row],[ListPrice]]=0, "",ROUND(Price_List___WMH_ShortDescV2[[#This Row],[ListPrice]]*$W$1, 2))),"")</f>
        <v/>
      </c>
      <c r="V5423" s="2"/>
    </row>
    <row r="5424" spans="1:22">
      <c r="A5424" s="243" t="s">
        <v>9121</v>
      </c>
      <c r="B5424" s="2" t="s">
        <v>14532</v>
      </c>
      <c r="D5424" s="3">
        <v>50</v>
      </c>
      <c r="G5424" s="67">
        <v>41929</v>
      </c>
      <c r="H5424" s="57" t="s">
        <v>1165</v>
      </c>
      <c r="J5424" s="57" t="s">
        <v>1190</v>
      </c>
      <c r="K5424" s="2" t="s">
        <v>14532</v>
      </c>
      <c r="U5424" s="3" t="str">
        <f>IFERROR(IF($W$1="", "", IF(Price_List___WMH_ShortDescV2[[#This Row],[ListPrice]]=0, "",ROUND(Price_List___WMH_ShortDescV2[[#This Row],[ListPrice]]*$W$1, 2))),"")</f>
        <v/>
      </c>
      <c r="V5424" s="2"/>
    </row>
    <row r="5425" spans="1:22">
      <c r="A5425" s="243" t="s">
        <v>9122</v>
      </c>
      <c r="B5425" s="2" t="s">
        <v>14533</v>
      </c>
      <c r="D5425" s="3">
        <v>21</v>
      </c>
      <c r="G5425" s="67">
        <v>43368</v>
      </c>
      <c r="H5425" s="57" t="s">
        <v>1165</v>
      </c>
      <c r="J5425" s="57" t="s">
        <v>1190</v>
      </c>
      <c r="K5425" s="2" t="s">
        <v>14533</v>
      </c>
      <c r="U5425" s="3" t="str">
        <f>IFERROR(IF($W$1="", "", IF(Price_List___WMH_ShortDescV2[[#This Row],[ListPrice]]=0, "",ROUND(Price_List___WMH_ShortDescV2[[#This Row],[ListPrice]]*$W$1, 2))),"")</f>
        <v/>
      </c>
      <c r="V5425" s="2"/>
    </row>
    <row r="5426" spans="1:22">
      <c r="A5426" s="243" t="s">
        <v>9123</v>
      </c>
      <c r="B5426" s="2" t="s">
        <v>14534</v>
      </c>
      <c r="D5426" s="3">
        <v>12</v>
      </c>
      <c r="G5426" s="67">
        <v>43368</v>
      </c>
      <c r="H5426" s="57" t="s">
        <v>1165</v>
      </c>
      <c r="J5426" s="57" t="s">
        <v>1190</v>
      </c>
      <c r="K5426" s="2" t="s">
        <v>14534</v>
      </c>
      <c r="U5426" s="3" t="str">
        <f>IFERROR(IF($W$1="", "", IF(Price_List___WMH_ShortDescV2[[#This Row],[ListPrice]]=0, "",ROUND(Price_List___WMH_ShortDescV2[[#This Row],[ListPrice]]*$W$1, 2))),"")</f>
        <v/>
      </c>
      <c r="V5426" s="2"/>
    </row>
    <row r="5427" spans="1:22">
      <c r="A5427" s="243" t="s">
        <v>9124</v>
      </c>
      <c r="B5427" s="2" t="s">
        <v>14535</v>
      </c>
      <c r="D5427" s="3">
        <v>9</v>
      </c>
      <c r="G5427" s="67">
        <v>43368</v>
      </c>
      <c r="H5427" s="57" t="s">
        <v>1165</v>
      </c>
      <c r="J5427" s="57" t="s">
        <v>1190</v>
      </c>
      <c r="K5427" s="2" t="s">
        <v>14535</v>
      </c>
      <c r="U5427" s="3" t="str">
        <f>IFERROR(IF($W$1="", "", IF(Price_List___WMH_ShortDescV2[[#This Row],[ListPrice]]=0, "",ROUND(Price_List___WMH_ShortDescV2[[#This Row],[ListPrice]]*$W$1, 2))),"")</f>
        <v/>
      </c>
      <c r="V5427" s="2"/>
    </row>
    <row r="5428" spans="1:22">
      <c r="A5428" s="243" t="s">
        <v>9125</v>
      </c>
      <c r="B5428" s="2" t="s">
        <v>15033</v>
      </c>
      <c r="D5428" s="3">
        <v>33</v>
      </c>
      <c r="G5428" s="67">
        <v>43368</v>
      </c>
      <c r="H5428" s="57" t="s">
        <v>1165</v>
      </c>
      <c r="J5428" s="57" t="s">
        <v>1190</v>
      </c>
      <c r="K5428" s="2" t="s">
        <v>15033</v>
      </c>
      <c r="U5428" s="3" t="str">
        <f>IFERROR(IF($W$1="", "", IF(Price_List___WMH_ShortDescV2[[#This Row],[ListPrice]]=0, "",ROUND(Price_List___WMH_ShortDescV2[[#This Row],[ListPrice]]*$W$1, 2))),"")</f>
        <v/>
      </c>
      <c r="V5428" s="2"/>
    </row>
    <row r="5429" spans="1:22">
      <c r="A5429" s="243" t="s">
        <v>9126</v>
      </c>
      <c r="B5429" s="2" t="s">
        <v>14536</v>
      </c>
      <c r="D5429" s="3">
        <v>17</v>
      </c>
      <c r="G5429" s="67">
        <v>43368</v>
      </c>
      <c r="H5429" s="57" t="s">
        <v>1165</v>
      </c>
      <c r="J5429" s="57" t="s">
        <v>1190</v>
      </c>
      <c r="K5429" s="2" t="s">
        <v>14536</v>
      </c>
      <c r="U5429" s="3" t="str">
        <f>IFERROR(IF($W$1="", "", IF(Price_List___WMH_ShortDescV2[[#This Row],[ListPrice]]=0, "",ROUND(Price_List___WMH_ShortDescV2[[#This Row],[ListPrice]]*$W$1, 2))),"")</f>
        <v/>
      </c>
      <c r="V5429" s="2"/>
    </row>
    <row r="5430" spans="1:22">
      <c r="A5430" s="243" t="s">
        <v>9127</v>
      </c>
      <c r="B5430" s="2" t="s">
        <v>14537</v>
      </c>
      <c r="D5430" s="3">
        <v>18</v>
      </c>
      <c r="G5430" s="67">
        <v>43368</v>
      </c>
      <c r="H5430" s="57" t="s">
        <v>1165</v>
      </c>
      <c r="J5430" s="57" t="s">
        <v>1190</v>
      </c>
      <c r="K5430" s="2" t="s">
        <v>14537</v>
      </c>
      <c r="U5430" s="3" t="str">
        <f>IFERROR(IF($W$1="", "", IF(Price_List___WMH_ShortDescV2[[#This Row],[ListPrice]]=0, "",ROUND(Price_List___WMH_ShortDescV2[[#This Row],[ListPrice]]*$W$1, 2))),"")</f>
        <v/>
      </c>
      <c r="V5430" s="2"/>
    </row>
    <row r="5431" spans="1:22">
      <c r="A5431" s="243" t="s">
        <v>9128</v>
      </c>
      <c r="B5431" s="2" t="s">
        <v>9129</v>
      </c>
      <c r="D5431" s="3">
        <v>13</v>
      </c>
      <c r="G5431" s="67">
        <v>43368</v>
      </c>
      <c r="H5431" s="57" t="s">
        <v>1165</v>
      </c>
      <c r="J5431" s="57" t="s">
        <v>1190</v>
      </c>
      <c r="K5431" s="2" t="s">
        <v>9129</v>
      </c>
      <c r="U5431" s="3" t="str">
        <f>IFERROR(IF($W$1="", "", IF(Price_List___WMH_ShortDescV2[[#This Row],[ListPrice]]=0, "",ROUND(Price_List___WMH_ShortDescV2[[#This Row],[ListPrice]]*$W$1, 2))),"")</f>
        <v/>
      </c>
      <c r="V5431" s="2"/>
    </row>
    <row r="5432" spans="1:22">
      <c r="A5432" s="243" t="s">
        <v>9130</v>
      </c>
      <c r="B5432" s="2" t="s">
        <v>14538</v>
      </c>
      <c r="D5432" s="3">
        <v>9</v>
      </c>
      <c r="G5432" s="67">
        <v>43368</v>
      </c>
      <c r="H5432" s="57" t="s">
        <v>1165</v>
      </c>
      <c r="J5432" s="57" t="s">
        <v>1190</v>
      </c>
      <c r="K5432" s="2" t="s">
        <v>14538</v>
      </c>
      <c r="U5432" s="3" t="str">
        <f>IFERROR(IF($W$1="", "", IF(Price_List___WMH_ShortDescV2[[#This Row],[ListPrice]]=0, "",ROUND(Price_List___WMH_ShortDescV2[[#This Row],[ListPrice]]*$W$1, 2))),"")</f>
        <v/>
      </c>
      <c r="V5432" s="2"/>
    </row>
    <row r="5433" spans="1:22">
      <c r="A5433" s="243" t="s">
        <v>9131</v>
      </c>
      <c r="B5433" s="2" t="s">
        <v>14539</v>
      </c>
      <c r="D5433" s="3">
        <v>16</v>
      </c>
      <c r="G5433" s="67">
        <v>43368</v>
      </c>
      <c r="H5433" s="57" t="s">
        <v>1165</v>
      </c>
      <c r="J5433" s="57" t="s">
        <v>1190</v>
      </c>
      <c r="K5433" s="2" t="s">
        <v>14539</v>
      </c>
      <c r="U5433" s="3" t="str">
        <f>IFERROR(IF($W$1="", "", IF(Price_List___WMH_ShortDescV2[[#This Row],[ListPrice]]=0, "",ROUND(Price_List___WMH_ShortDescV2[[#This Row],[ListPrice]]*$W$1, 2))),"")</f>
        <v/>
      </c>
      <c r="V5433" s="2"/>
    </row>
    <row r="5434" spans="1:22">
      <c r="A5434" s="243" t="s">
        <v>9132</v>
      </c>
      <c r="B5434" s="2" t="s">
        <v>15034</v>
      </c>
      <c r="D5434" s="3">
        <v>35</v>
      </c>
      <c r="G5434" s="67">
        <v>43368</v>
      </c>
      <c r="H5434" s="57" t="s">
        <v>1165</v>
      </c>
      <c r="J5434" s="57" t="s">
        <v>1190</v>
      </c>
      <c r="K5434" s="2" t="s">
        <v>15034</v>
      </c>
      <c r="U5434" s="3" t="str">
        <f>IFERROR(IF($W$1="", "", IF(Price_List___WMH_ShortDescV2[[#This Row],[ListPrice]]=0, "",ROUND(Price_List___WMH_ShortDescV2[[#This Row],[ListPrice]]*$W$1, 2))),"")</f>
        <v/>
      </c>
      <c r="V5434" s="2"/>
    </row>
    <row r="5435" spans="1:22">
      <c r="A5435" s="243" t="s">
        <v>9133</v>
      </c>
      <c r="B5435" s="2" t="s">
        <v>14540</v>
      </c>
      <c r="D5435" s="3">
        <v>23</v>
      </c>
      <c r="G5435" s="67">
        <v>43368</v>
      </c>
      <c r="H5435" s="57" t="s">
        <v>1165</v>
      </c>
      <c r="J5435" s="57" t="s">
        <v>1190</v>
      </c>
      <c r="K5435" s="2" t="s">
        <v>14540</v>
      </c>
      <c r="U5435" s="3" t="str">
        <f>IFERROR(IF($W$1="", "", IF(Price_List___WMH_ShortDescV2[[#This Row],[ListPrice]]=0, "",ROUND(Price_List___WMH_ShortDescV2[[#This Row],[ListPrice]]*$W$1, 2))),"")</f>
        <v/>
      </c>
      <c r="V5435" s="2"/>
    </row>
    <row r="5436" spans="1:22">
      <c r="A5436" s="243" t="s">
        <v>9134</v>
      </c>
      <c r="B5436" s="2" t="s">
        <v>9523</v>
      </c>
      <c r="D5436" s="3">
        <v>14</v>
      </c>
      <c r="G5436" s="67">
        <v>41929</v>
      </c>
      <c r="H5436" s="57" t="s">
        <v>1165</v>
      </c>
      <c r="J5436" s="57" t="s">
        <v>1190</v>
      </c>
      <c r="K5436" s="2" t="s">
        <v>9523</v>
      </c>
      <c r="U5436" s="3" t="str">
        <f>IFERROR(IF($W$1="", "", IF(Price_List___WMH_ShortDescV2[[#This Row],[ListPrice]]=0, "",ROUND(Price_List___WMH_ShortDescV2[[#This Row],[ListPrice]]*$W$1, 2))),"")</f>
        <v/>
      </c>
      <c r="V5436" s="2"/>
    </row>
    <row r="5437" spans="1:22">
      <c r="A5437" s="243" t="s">
        <v>9135</v>
      </c>
      <c r="B5437" s="2" t="s">
        <v>15035</v>
      </c>
      <c r="D5437" s="3">
        <v>22</v>
      </c>
      <c r="G5437" s="67">
        <v>43368</v>
      </c>
      <c r="H5437" s="57" t="s">
        <v>1165</v>
      </c>
      <c r="J5437" s="57" t="s">
        <v>1190</v>
      </c>
      <c r="K5437" s="2" t="s">
        <v>15035</v>
      </c>
      <c r="U5437" s="3" t="str">
        <f>IFERROR(IF($W$1="", "", IF(Price_List___WMH_ShortDescV2[[#This Row],[ListPrice]]=0, "",ROUND(Price_List___WMH_ShortDescV2[[#This Row],[ListPrice]]*$W$1, 2))),"")</f>
        <v/>
      </c>
      <c r="V5437" s="2"/>
    </row>
    <row r="5438" spans="1:22">
      <c r="A5438" s="243" t="s">
        <v>9136</v>
      </c>
      <c r="B5438" s="2" t="s">
        <v>9137</v>
      </c>
      <c r="D5438" s="3">
        <v>80</v>
      </c>
      <c r="G5438" s="67">
        <v>43368</v>
      </c>
      <c r="H5438" s="57" t="s">
        <v>1165</v>
      </c>
      <c r="J5438" s="57" t="s">
        <v>1190</v>
      </c>
      <c r="K5438" s="2" t="s">
        <v>9137</v>
      </c>
      <c r="U5438" s="3" t="str">
        <f>IFERROR(IF($W$1="", "", IF(Price_List___WMH_ShortDescV2[[#This Row],[ListPrice]]=0, "",ROUND(Price_List___WMH_ShortDescV2[[#This Row],[ListPrice]]*$W$1, 2))),"")</f>
        <v/>
      </c>
      <c r="V5438" s="2"/>
    </row>
    <row r="5439" spans="1:22">
      <c r="A5439" s="243" t="s">
        <v>9138</v>
      </c>
      <c r="B5439" s="2" t="s">
        <v>15036</v>
      </c>
      <c r="C5439" s="2" t="s">
        <v>4567</v>
      </c>
      <c r="D5439" s="3">
        <v>32</v>
      </c>
      <c r="G5439" s="67">
        <v>43178</v>
      </c>
      <c r="H5439" s="57" t="s">
        <v>1165</v>
      </c>
      <c r="J5439" s="57" t="s">
        <v>1190</v>
      </c>
      <c r="K5439" s="2" t="s">
        <v>15036</v>
      </c>
      <c r="U5439" s="3" t="str">
        <f>IFERROR(IF($W$1="", "", IF(Price_List___WMH_ShortDescV2[[#This Row],[ListPrice]]=0, "",ROUND(Price_List___WMH_ShortDescV2[[#This Row],[ListPrice]]*$W$1, 2))),"")</f>
        <v/>
      </c>
      <c r="V5439" s="2"/>
    </row>
    <row r="5440" spans="1:22">
      <c r="A5440" s="243" t="s">
        <v>9139</v>
      </c>
      <c r="B5440" s="2" t="s">
        <v>15037</v>
      </c>
      <c r="C5440" s="2" t="s">
        <v>4567</v>
      </c>
      <c r="D5440" s="3">
        <v>48</v>
      </c>
      <c r="G5440" s="67">
        <v>43178</v>
      </c>
      <c r="H5440" s="57" t="s">
        <v>1165</v>
      </c>
      <c r="J5440" s="57" t="s">
        <v>1190</v>
      </c>
      <c r="K5440" s="2" t="s">
        <v>15037</v>
      </c>
      <c r="U5440" s="3" t="str">
        <f>IFERROR(IF($W$1="", "", IF(Price_List___WMH_ShortDescV2[[#This Row],[ListPrice]]=0, "",ROUND(Price_List___WMH_ShortDescV2[[#This Row],[ListPrice]]*$W$1, 2))),"")</f>
        <v/>
      </c>
      <c r="V5440" s="2"/>
    </row>
    <row r="5441" spans="1:22">
      <c r="A5441" s="243" t="s">
        <v>9140</v>
      </c>
      <c r="B5441" s="2" t="s">
        <v>14541</v>
      </c>
      <c r="D5441" s="3">
        <v>7</v>
      </c>
      <c r="G5441" s="67">
        <v>43368</v>
      </c>
      <c r="H5441" s="57" t="s">
        <v>1165</v>
      </c>
      <c r="J5441" s="57" t="s">
        <v>1190</v>
      </c>
      <c r="K5441" s="2" t="s">
        <v>14541</v>
      </c>
      <c r="U5441" s="3" t="str">
        <f>IFERROR(IF($W$1="", "", IF(Price_List___WMH_ShortDescV2[[#This Row],[ListPrice]]=0, "",ROUND(Price_List___WMH_ShortDescV2[[#This Row],[ListPrice]]*$W$1, 2))),"")</f>
        <v/>
      </c>
      <c r="V5441" s="2"/>
    </row>
    <row r="5442" spans="1:22">
      <c r="A5442" s="243" t="s">
        <v>9141</v>
      </c>
      <c r="B5442" s="2" t="s">
        <v>15038</v>
      </c>
      <c r="D5442" s="3">
        <v>22</v>
      </c>
      <c r="G5442" s="67">
        <v>43368</v>
      </c>
      <c r="H5442" s="57" t="s">
        <v>1165</v>
      </c>
      <c r="J5442" s="57" t="s">
        <v>1190</v>
      </c>
      <c r="K5442" s="2" t="s">
        <v>15038</v>
      </c>
      <c r="U5442" s="3" t="str">
        <f>IFERROR(IF($W$1="", "", IF(Price_List___WMH_ShortDescV2[[#This Row],[ListPrice]]=0, "",ROUND(Price_List___WMH_ShortDescV2[[#This Row],[ListPrice]]*$W$1, 2))),"")</f>
        <v/>
      </c>
      <c r="V5442" s="2"/>
    </row>
    <row r="5443" spans="1:22">
      <c r="A5443" s="243" t="s">
        <v>9142</v>
      </c>
      <c r="B5443" s="2" t="s">
        <v>15039</v>
      </c>
      <c r="D5443" s="3">
        <v>14</v>
      </c>
      <c r="G5443" s="67">
        <v>43368</v>
      </c>
      <c r="H5443" s="57" t="s">
        <v>1165</v>
      </c>
      <c r="J5443" s="57" t="s">
        <v>1190</v>
      </c>
      <c r="K5443" s="2" t="s">
        <v>15039</v>
      </c>
      <c r="U5443" s="3" t="str">
        <f>IFERROR(IF($W$1="", "", IF(Price_List___WMH_ShortDescV2[[#This Row],[ListPrice]]=0, "",ROUND(Price_List___WMH_ShortDescV2[[#This Row],[ListPrice]]*$W$1, 2))),"")</f>
        <v/>
      </c>
      <c r="V5443" s="2"/>
    </row>
    <row r="5444" spans="1:22">
      <c r="A5444" s="243" t="s">
        <v>9143</v>
      </c>
      <c r="B5444" s="2" t="s">
        <v>14542</v>
      </c>
      <c r="D5444" s="3">
        <v>39</v>
      </c>
      <c r="G5444" s="67">
        <v>43368</v>
      </c>
      <c r="H5444" s="57" t="s">
        <v>1165</v>
      </c>
      <c r="J5444" s="57" t="s">
        <v>1190</v>
      </c>
      <c r="K5444" s="2" t="s">
        <v>14542</v>
      </c>
      <c r="U5444" s="3" t="str">
        <f>IFERROR(IF($W$1="", "", IF(Price_List___WMH_ShortDescV2[[#This Row],[ListPrice]]=0, "",ROUND(Price_List___WMH_ShortDescV2[[#This Row],[ListPrice]]*$W$1, 2))),"")</f>
        <v/>
      </c>
      <c r="V5444" s="2"/>
    </row>
    <row r="5445" spans="1:22">
      <c r="A5445" s="243" t="s">
        <v>9144</v>
      </c>
      <c r="B5445" s="2" t="s">
        <v>14545</v>
      </c>
      <c r="D5445" s="3">
        <v>49</v>
      </c>
      <c r="G5445" s="67">
        <v>43368</v>
      </c>
      <c r="H5445" s="57" t="s">
        <v>1165</v>
      </c>
      <c r="J5445" s="57" t="s">
        <v>1190</v>
      </c>
      <c r="K5445" s="2" t="s">
        <v>14545</v>
      </c>
      <c r="U5445" s="3" t="str">
        <f>IFERROR(IF($W$1="", "", IF(Price_List___WMH_ShortDescV2[[#This Row],[ListPrice]]=0, "",ROUND(Price_List___WMH_ShortDescV2[[#This Row],[ListPrice]]*$W$1, 2))),"")</f>
        <v/>
      </c>
      <c r="V5445" s="2"/>
    </row>
    <row r="5446" spans="1:22">
      <c r="A5446" s="243" t="s">
        <v>9145</v>
      </c>
      <c r="B5446" s="2" t="s">
        <v>14543</v>
      </c>
      <c r="C5446" s="2" t="s">
        <v>9146</v>
      </c>
      <c r="D5446" s="3">
        <v>16</v>
      </c>
      <c r="G5446" s="67">
        <v>38353</v>
      </c>
      <c r="H5446" s="57" t="s">
        <v>1165</v>
      </c>
      <c r="J5446" s="57" t="s">
        <v>1190</v>
      </c>
      <c r="K5446" s="2" t="s">
        <v>14543</v>
      </c>
      <c r="U5446" s="3" t="str">
        <f>IFERROR(IF($W$1="", "", IF(Price_List___WMH_ShortDescV2[[#This Row],[ListPrice]]=0, "",ROUND(Price_List___WMH_ShortDescV2[[#This Row],[ListPrice]]*$W$1, 2))),"")</f>
        <v/>
      </c>
      <c r="V5446" s="2"/>
    </row>
    <row r="5447" spans="1:22">
      <c r="A5447" s="243" t="s">
        <v>9147</v>
      </c>
      <c r="B5447" s="2" t="s">
        <v>14544</v>
      </c>
      <c r="D5447" s="3">
        <v>45</v>
      </c>
      <c r="G5447" s="67">
        <v>43368</v>
      </c>
      <c r="H5447" s="57" t="s">
        <v>1165</v>
      </c>
      <c r="J5447" s="57" t="s">
        <v>1190</v>
      </c>
      <c r="K5447" s="2" t="s">
        <v>14544</v>
      </c>
      <c r="U5447" s="3" t="str">
        <f>IFERROR(IF($W$1="", "", IF(Price_List___WMH_ShortDescV2[[#This Row],[ListPrice]]=0, "",ROUND(Price_List___WMH_ShortDescV2[[#This Row],[ListPrice]]*$W$1, 2))),"")</f>
        <v/>
      </c>
      <c r="V5447" s="2"/>
    </row>
    <row r="5448" spans="1:22">
      <c r="A5448" s="243" t="s">
        <v>9148</v>
      </c>
      <c r="B5448" s="2" t="s">
        <v>14545</v>
      </c>
      <c r="D5448" s="3">
        <v>49</v>
      </c>
      <c r="G5448" s="67">
        <v>43368</v>
      </c>
      <c r="H5448" s="57" t="s">
        <v>1165</v>
      </c>
      <c r="J5448" s="57" t="s">
        <v>1190</v>
      </c>
      <c r="K5448" s="2" t="s">
        <v>14545</v>
      </c>
      <c r="U5448" s="3" t="str">
        <f>IFERROR(IF($W$1="", "", IF(Price_List___WMH_ShortDescV2[[#This Row],[ListPrice]]=0, "",ROUND(Price_List___WMH_ShortDescV2[[#This Row],[ListPrice]]*$W$1, 2))),"")</f>
        <v/>
      </c>
      <c r="V5448" s="2"/>
    </row>
    <row r="5449" spans="1:22">
      <c r="A5449" s="243" t="s">
        <v>9149</v>
      </c>
      <c r="B5449" s="2" t="s">
        <v>14546</v>
      </c>
      <c r="D5449" s="3">
        <v>66</v>
      </c>
      <c r="G5449" s="67">
        <v>43368</v>
      </c>
      <c r="H5449" s="57" t="s">
        <v>1165</v>
      </c>
      <c r="J5449" s="57" t="s">
        <v>1190</v>
      </c>
      <c r="K5449" s="2" t="s">
        <v>14546</v>
      </c>
      <c r="U5449" s="3" t="str">
        <f>IFERROR(IF($W$1="", "", IF(Price_List___WMH_ShortDescV2[[#This Row],[ListPrice]]=0, "",ROUND(Price_List___WMH_ShortDescV2[[#This Row],[ListPrice]]*$W$1, 2))),"")</f>
        <v/>
      </c>
      <c r="V5449" s="2"/>
    </row>
    <row r="5450" spans="1:22">
      <c r="A5450" s="243" t="s">
        <v>9150</v>
      </c>
      <c r="B5450" s="2" t="s">
        <v>14544</v>
      </c>
      <c r="D5450" s="3">
        <v>47</v>
      </c>
      <c r="G5450" s="67">
        <v>43368</v>
      </c>
      <c r="H5450" s="57" t="s">
        <v>1165</v>
      </c>
      <c r="J5450" s="57" t="s">
        <v>1190</v>
      </c>
      <c r="K5450" s="2" t="s">
        <v>14544</v>
      </c>
      <c r="U5450" s="3" t="str">
        <f>IFERROR(IF($W$1="", "", IF(Price_List___WMH_ShortDescV2[[#This Row],[ListPrice]]=0, "",ROUND(Price_List___WMH_ShortDescV2[[#This Row],[ListPrice]]*$W$1, 2))),"")</f>
        <v/>
      </c>
      <c r="V5450" s="2"/>
    </row>
    <row r="5451" spans="1:22">
      <c r="A5451" s="243" t="s">
        <v>9151</v>
      </c>
      <c r="B5451" s="2" t="s">
        <v>14549</v>
      </c>
      <c r="D5451" s="3">
        <v>48</v>
      </c>
      <c r="G5451" s="67">
        <v>43368</v>
      </c>
      <c r="H5451" s="57" t="s">
        <v>1165</v>
      </c>
      <c r="J5451" s="57" t="s">
        <v>1190</v>
      </c>
      <c r="K5451" s="2" t="s">
        <v>14549</v>
      </c>
      <c r="U5451" s="3" t="str">
        <f>IFERROR(IF($W$1="", "", IF(Price_List___WMH_ShortDescV2[[#This Row],[ListPrice]]=0, "",ROUND(Price_List___WMH_ShortDescV2[[#This Row],[ListPrice]]*$W$1, 2))),"")</f>
        <v/>
      </c>
      <c r="V5451" s="2"/>
    </row>
    <row r="5452" spans="1:22">
      <c r="A5452" s="243" t="s">
        <v>9152</v>
      </c>
      <c r="B5452" s="2" t="s">
        <v>14547</v>
      </c>
      <c r="D5452" s="3">
        <v>37</v>
      </c>
      <c r="G5452" s="67">
        <v>43368</v>
      </c>
      <c r="H5452" s="57" t="s">
        <v>1165</v>
      </c>
      <c r="J5452" s="57" t="s">
        <v>1190</v>
      </c>
      <c r="K5452" s="2" t="s">
        <v>14547</v>
      </c>
      <c r="U5452" s="3" t="str">
        <f>IFERROR(IF($W$1="", "", IF(Price_List___WMH_ShortDescV2[[#This Row],[ListPrice]]=0, "",ROUND(Price_List___WMH_ShortDescV2[[#This Row],[ListPrice]]*$W$1, 2))),"")</f>
        <v/>
      </c>
      <c r="V5452" s="2"/>
    </row>
    <row r="5453" spans="1:22">
      <c r="A5453" s="243" t="s">
        <v>9153</v>
      </c>
      <c r="B5453" s="2" t="s">
        <v>15040</v>
      </c>
      <c r="D5453" s="3">
        <v>39</v>
      </c>
      <c r="G5453" s="67">
        <v>43368</v>
      </c>
      <c r="H5453" s="57" t="s">
        <v>1165</v>
      </c>
      <c r="J5453" s="57" t="s">
        <v>1190</v>
      </c>
      <c r="K5453" s="2" t="s">
        <v>15040</v>
      </c>
      <c r="U5453" s="3" t="str">
        <f>IFERROR(IF($W$1="", "", IF(Price_List___WMH_ShortDescV2[[#This Row],[ListPrice]]=0, "",ROUND(Price_List___WMH_ShortDescV2[[#This Row],[ListPrice]]*$W$1, 2))),"")</f>
        <v/>
      </c>
      <c r="V5453" s="2"/>
    </row>
    <row r="5454" spans="1:22">
      <c r="A5454" s="243" t="s">
        <v>9154</v>
      </c>
      <c r="B5454" s="2" t="s">
        <v>14527</v>
      </c>
      <c r="D5454" s="3">
        <v>148</v>
      </c>
      <c r="G5454" s="67">
        <v>43368</v>
      </c>
      <c r="H5454" s="57" t="s">
        <v>1165</v>
      </c>
      <c r="J5454" s="57" t="s">
        <v>1190</v>
      </c>
      <c r="K5454" s="2" t="s">
        <v>14527</v>
      </c>
      <c r="U5454" s="3" t="str">
        <f>IFERROR(IF($W$1="", "", IF(Price_List___WMH_ShortDescV2[[#This Row],[ListPrice]]=0, "",ROUND(Price_List___WMH_ShortDescV2[[#This Row],[ListPrice]]*$W$1, 2))),"")</f>
        <v/>
      </c>
      <c r="V5454" s="2"/>
    </row>
    <row r="5455" spans="1:22">
      <c r="A5455" s="243" t="s">
        <v>9155</v>
      </c>
      <c r="B5455" s="2" t="s">
        <v>14549</v>
      </c>
      <c r="D5455" s="3">
        <v>50</v>
      </c>
      <c r="G5455" s="67">
        <v>43368</v>
      </c>
      <c r="H5455" s="57" t="s">
        <v>1165</v>
      </c>
      <c r="J5455" s="57" t="s">
        <v>1190</v>
      </c>
      <c r="K5455" s="2" t="s">
        <v>14549</v>
      </c>
      <c r="U5455" s="3" t="str">
        <f>IFERROR(IF($W$1="", "", IF(Price_List___WMH_ShortDescV2[[#This Row],[ListPrice]]=0, "",ROUND(Price_List___WMH_ShortDescV2[[#This Row],[ListPrice]]*$W$1, 2))),"")</f>
        <v/>
      </c>
      <c r="V5455" s="2"/>
    </row>
    <row r="5456" spans="1:22">
      <c r="A5456" s="243" t="s">
        <v>9156</v>
      </c>
      <c r="B5456" s="2" t="s">
        <v>9158</v>
      </c>
      <c r="C5456" s="2" t="s">
        <v>9157</v>
      </c>
      <c r="D5456" s="3">
        <v>19</v>
      </c>
      <c r="G5456" s="67">
        <v>38353</v>
      </c>
      <c r="H5456" s="57" t="s">
        <v>1165</v>
      </c>
      <c r="J5456" s="57" t="s">
        <v>1190</v>
      </c>
      <c r="K5456" s="2" t="s">
        <v>9158</v>
      </c>
      <c r="U5456" s="3" t="str">
        <f>IFERROR(IF($W$1="", "", IF(Price_List___WMH_ShortDescV2[[#This Row],[ListPrice]]=0, "",ROUND(Price_List___WMH_ShortDescV2[[#This Row],[ListPrice]]*$W$1, 2))),"")</f>
        <v/>
      </c>
      <c r="V5456" s="2"/>
    </row>
    <row r="5457" spans="1:22">
      <c r="A5457" s="243" t="s">
        <v>9159</v>
      </c>
      <c r="B5457" s="2" t="s">
        <v>14548</v>
      </c>
      <c r="D5457" s="3">
        <v>35</v>
      </c>
      <c r="G5457" s="67">
        <v>43368</v>
      </c>
      <c r="H5457" s="57" t="s">
        <v>1165</v>
      </c>
      <c r="J5457" s="57" t="s">
        <v>1190</v>
      </c>
      <c r="K5457" s="2" t="s">
        <v>14548</v>
      </c>
      <c r="U5457" s="3" t="str">
        <f>IFERROR(IF($W$1="", "", IF(Price_List___WMH_ShortDescV2[[#This Row],[ListPrice]]=0, "",ROUND(Price_List___WMH_ShortDescV2[[#This Row],[ListPrice]]*$W$1, 2))),"")</f>
        <v/>
      </c>
      <c r="V5457" s="2"/>
    </row>
    <row r="5458" spans="1:22">
      <c r="A5458" s="243" t="s">
        <v>9160</v>
      </c>
      <c r="B5458" s="2" t="s">
        <v>14412</v>
      </c>
      <c r="D5458" s="3">
        <v>17</v>
      </c>
      <c r="G5458" s="67">
        <v>43368</v>
      </c>
      <c r="H5458" s="57" t="s">
        <v>1165</v>
      </c>
      <c r="J5458" s="57" t="s">
        <v>1190</v>
      </c>
      <c r="K5458" s="2" t="s">
        <v>14412</v>
      </c>
      <c r="U5458" s="3" t="str">
        <f>IFERROR(IF($W$1="", "", IF(Price_List___WMH_ShortDescV2[[#This Row],[ListPrice]]=0, "",ROUND(Price_List___WMH_ShortDescV2[[#This Row],[ListPrice]]*$W$1, 2))),"")</f>
        <v/>
      </c>
      <c r="V5458" s="2"/>
    </row>
    <row r="5459" spans="1:22">
      <c r="A5459" s="243" t="s">
        <v>9161</v>
      </c>
      <c r="B5459" s="2" t="s">
        <v>14539</v>
      </c>
      <c r="D5459" s="3">
        <v>11</v>
      </c>
      <c r="G5459" s="67">
        <v>43368</v>
      </c>
      <c r="H5459" s="57" t="s">
        <v>1165</v>
      </c>
      <c r="J5459" s="57" t="s">
        <v>1190</v>
      </c>
      <c r="K5459" s="2" t="s">
        <v>14539</v>
      </c>
      <c r="U5459" s="3" t="str">
        <f>IFERROR(IF($W$1="", "", IF(Price_List___WMH_ShortDescV2[[#This Row],[ListPrice]]=0, "",ROUND(Price_List___WMH_ShortDescV2[[#This Row],[ListPrice]]*$W$1, 2))),"")</f>
        <v/>
      </c>
      <c r="V5459" s="2"/>
    </row>
    <row r="5460" spans="1:22">
      <c r="A5460" s="243" t="s">
        <v>9162</v>
      </c>
      <c r="B5460" s="2" t="s">
        <v>14549</v>
      </c>
      <c r="D5460" s="3">
        <v>48</v>
      </c>
      <c r="G5460" s="67">
        <v>43368</v>
      </c>
      <c r="H5460" s="57" t="s">
        <v>1165</v>
      </c>
      <c r="J5460" s="57" t="s">
        <v>1190</v>
      </c>
      <c r="K5460" s="2" t="s">
        <v>14549</v>
      </c>
      <c r="U5460" s="3" t="str">
        <f>IFERROR(IF($W$1="", "", IF(Price_List___WMH_ShortDescV2[[#This Row],[ListPrice]]=0, "",ROUND(Price_List___WMH_ShortDescV2[[#This Row],[ListPrice]]*$W$1, 2))),"")</f>
        <v/>
      </c>
      <c r="V5460" s="2"/>
    </row>
    <row r="5461" spans="1:22">
      <c r="A5461" s="243" t="s">
        <v>9163</v>
      </c>
      <c r="B5461" s="2" t="s">
        <v>14547</v>
      </c>
      <c r="D5461" s="3">
        <v>30</v>
      </c>
      <c r="G5461" s="67">
        <v>43368</v>
      </c>
      <c r="H5461" s="57" t="s">
        <v>1165</v>
      </c>
      <c r="J5461" s="57" t="s">
        <v>1190</v>
      </c>
      <c r="K5461" s="2" t="s">
        <v>14547</v>
      </c>
      <c r="U5461" s="3" t="str">
        <f>IFERROR(IF($W$1="", "", IF(Price_List___WMH_ShortDescV2[[#This Row],[ListPrice]]=0, "",ROUND(Price_List___WMH_ShortDescV2[[#This Row],[ListPrice]]*$W$1, 2))),"")</f>
        <v/>
      </c>
      <c r="V5461" s="2"/>
    </row>
    <row r="5462" spans="1:22">
      <c r="A5462" s="243" t="s">
        <v>9164</v>
      </c>
      <c r="B5462" s="2" t="s">
        <v>15041</v>
      </c>
      <c r="D5462" s="3">
        <v>37</v>
      </c>
      <c r="G5462" s="67">
        <v>43368</v>
      </c>
      <c r="H5462" s="57" t="s">
        <v>1165</v>
      </c>
      <c r="J5462" s="57" t="s">
        <v>1190</v>
      </c>
      <c r="K5462" s="2" t="s">
        <v>15041</v>
      </c>
      <c r="U5462" s="3" t="str">
        <f>IFERROR(IF($W$1="", "", IF(Price_List___WMH_ShortDescV2[[#This Row],[ListPrice]]=0, "",ROUND(Price_List___WMH_ShortDescV2[[#This Row],[ListPrice]]*$W$1, 2))),"")</f>
        <v/>
      </c>
      <c r="V5462" s="2"/>
    </row>
    <row r="5463" spans="1:22">
      <c r="A5463" s="243" t="s">
        <v>9165</v>
      </c>
      <c r="B5463" s="2" t="s">
        <v>14550</v>
      </c>
      <c r="D5463" s="3">
        <v>28</v>
      </c>
      <c r="G5463" s="67">
        <v>43368</v>
      </c>
      <c r="H5463" s="57" t="s">
        <v>1165</v>
      </c>
      <c r="J5463" s="57" t="s">
        <v>1190</v>
      </c>
      <c r="K5463" s="2" t="s">
        <v>14550</v>
      </c>
      <c r="U5463" s="3" t="str">
        <f>IFERROR(IF($W$1="", "", IF(Price_List___WMH_ShortDescV2[[#This Row],[ListPrice]]=0, "",ROUND(Price_List___WMH_ShortDescV2[[#This Row],[ListPrice]]*$W$1, 2))),"")</f>
        <v/>
      </c>
      <c r="V5463" s="2"/>
    </row>
    <row r="5464" spans="1:22">
      <c r="A5464" s="243" t="s">
        <v>9166</v>
      </c>
      <c r="B5464" s="2" t="s">
        <v>9167</v>
      </c>
      <c r="C5464" s="2" t="s">
        <v>9168</v>
      </c>
      <c r="G5464" s="67">
        <v>38353</v>
      </c>
      <c r="H5464" s="57" t="s">
        <v>1165</v>
      </c>
      <c r="J5464" s="57" t="s">
        <v>1190</v>
      </c>
      <c r="K5464" s="2" t="s">
        <v>9167</v>
      </c>
      <c r="U5464" s="3" t="str">
        <f>IFERROR(IF($W$1="", "", IF(Price_List___WMH_ShortDescV2[[#This Row],[ListPrice]]=0, "",ROUND(Price_List___WMH_ShortDescV2[[#This Row],[ListPrice]]*$W$1, 2))),"")</f>
        <v/>
      </c>
      <c r="V5464" s="2"/>
    </row>
    <row r="5465" spans="1:22">
      <c r="A5465" s="243" t="s">
        <v>9169</v>
      </c>
      <c r="B5465" s="2" t="s">
        <v>9170</v>
      </c>
      <c r="D5465" s="3">
        <v>80</v>
      </c>
      <c r="G5465" s="67">
        <v>43368</v>
      </c>
      <c r="H5465" s="57" t="s">
        <v>1165</v>
      </c>
      <c r="J5465" s="57" t="s">
        <v>1190</v>
      </c>
      <c r="K5465" s="2" t="s">
        <v>9170</v>
      </c>
      <c r="U5465" s="3" t="str">
        <f>IFERROR(IF($W$1="", "", IF(Price_List___WMH_ShortDescV2[[#This Row],[ListPrice]]=0, "",ROUND(Price_List___WMH_ShortDescV2[[#This Row],[ListPrice]]*$W$1, 2))),"")</f>
        <v/>
      </c>
      <c r="V5465" s="2"/>
    </row>
    <row r="5466" spans="1:22">
      <c r="A5466" s="243" t="s">
        <v>9171</v>
      </c>
      <c r="B5466" s="2" t="s">
        <v>14551</v>
      </c>
      <c r="C5466" s="2" t="s">
        <v>9172</v>
      </c>
      <c r="D5466" s="3">
        <v>130</v>
      </c>
      <c r="G5466" s="67">
        <v>42291</v>
      </c>
      <c r="H5466" s="57" t="s">
        <v>1165</v>
      </c>
      <c r="J5466" s="57" t="s">
        <v>1190</v>
      </c>
      <c r="K5466" s="2" t="s">
        <v>14551</v>
      </c>
      <c r="U5466" s="3" t="str">
        <f>IFERROR(IF($W$1="", "", IF(Price_List___WMH_ShortDescV2[[#This Row],[ListPrice]]=0, "",ROUND(Price_List___WMH_ShortDescV2[[#This Row],[ListPrice]]*$W$1, 2))),"")</f>
        <v/>
      </c>
      <c r="V5466" s="2"/>
    </row>
    <row r="5467" spans="1:22">
      <c r="A5467" s="243" t="s">
        <v>9173</v>
      </c>
      <c r="B5467" s="2" t="s">
        <v>15042</v>
      </c>
      <c r="C5467" s="2" t="s">
        <v>9172</v>
      </c>
      <c r="D5467" s="3">
        <v>0</v>
      </c>
      <c r="G5467" s="67">
        <v>42291</v>
      </c>
      <c r="H5467" s="57" t="s">
        <v>1165</v>
      </c>
      <c r="J5467" s="57" t="s">
        <v>1190</v>
      </c>
      <c r="K5467" s="2" t="s">
        <v>15042</v>
      </c>
      <c r="U5467" s="3" t="str">
        <f>IFERROR(IF($W$1="", "", IF(Price_List___WMH_ShortDescV2[[#This Row],[ListPrice]]=0, "",ROUND(Price_List___WMH_ShortDescV2[[#This Row],[ListPrice]]*$W$1, 2))),"")</f>
        <v/>
      </c>
      <c r="V5467" s="2"/>
    </row>
    <row r="5468" spans="1:22">
      <c r="A5468" s="243" t="s">
        <v>9174</v>
      </c>
      <c r="B5468" s="2" t="s">
        <v>9175</v>
      </c>
      <c r="C5468" s="2" t="s">
        <v>9172</v>
      </c>
      <c r="D5468" s="3">
        <v>110</v>
      </c>
      <c r="G5468" s="67">
        <v>42291</v>
      </c>
      <c r="H5468" s="57" t="s">
        <v>1165</v>
      </c>
      <c r="J5468" s="57" t="s">
        <v>1190</v>
      </c>
      <c r="K5468" s="2" t="s">
        <v>9175</v>
      </c>
      <c r="U5468" s="3" t="str">
        <f>IFERROR(IF($W$1="", "", IF(Price_List___WMH_ShortDescV2[[#This Row],[ListPrice]]=0, "",ROUND(Price_List___WMH_ShortDescV2[[#This Row],[ListPrice]]*$W$1, 2))),"")</f>
        <v/>
      </c>
      <c r="V5468" s="2"/>
    </row>
    <row r="5469" spans="1:22">
      <c r="A5469" s="243" t="s">
        <v>9176</v>
      </c>
      <c r="B5469" s="2" t="s">
        <v>9177</v>
      </c>
      <c r="C5469" s="2" t="s">
        <v>9172</v>
      </c>
      <c r="D5469" s="3">
        <v>25</v>
      </c>
      <c r="G5469" s="67">
        <v>42291</v>
      </c>
      <c r="H5469" s="57" t="s">
        <v>1165</v>
      </c>
      <c r="J5469" s="57" t="s">
        <v>1190</v>
      </c>
      <c r="K5469" s="2" t="s">
        <v>9177</v>
      </c>
      <c r="U5469" s="3" t="str">
        <f>IFERROR(IF($W$1="", "", IF(Price_List___WMH_ShortDescV2[[#This Row],[ListPrice]]=0, "",ROUND(Price_List___WMH_ShortDescV2[[#This Row],[ListPrice]]*$W$1, 2))),"")</f>
        <v/>
      </c>
      <c r="V5469" s="2"/>
    </row>
    <row r="5470" spans="1:22">
      <c r="A5470" s="243" t="s">
        <v>9178</v>
      </c>
      <c r="B5470" s="2" t="s">
        <v>5943</v>
      </c>
      <c r="D5470" s="3">
        <v>28</v>
      </c>
      <c r="G5470" s="67">
        <v>43368</v>
      </c>
      <c r="H5470" s="57" t="s">
        <v>1165</v>
      </c>
      <c r="J5470" s="57" t="s">
        <v>1190</v>
      </c>
      <c r="K5470" s="2" t="s">
        <v>5943</v>
      </c>
      <c r="U5470" s="3" t="str">
        <f>IFERROR(IF($W$1="", "", IF(Price_List___WMH_ShortDescV2[[#This Row],[ListPrice]]=0, "",ROUND(Price_List___WMH_ShortDescV2[[#This Row],[ListPrice]]*$W$1, 2))),"")</f>
        <v/>
      </c>
      <c r="V5470" s="2"/>
    </row>
    <row r="5471" spans="1:22">
      <c r="A5471" s="243" t="s">
        <v>9179</v>
      </c>
      <c r="B5471" s="2" t="s">
        <v>14552</v>
      </c>
      <c r="D5471" s="3">
        <v>17</v>
      </c>
      <c r="G5471" s="67">
        <v>43368</v>
      </c>
      <c r="H5471" s="57" t="s">
        <v>1165</v>
      </c>
      <c r="J5471" s="57" t="s">
        <v>1190</v>
      </c>
      <c r="K5471" s="2" t="s">
        <v>14552</v>
      </c>
      <c r="U5471" s="3" t="str">
        <f>IFERROR(IF($W$1="", "", IF(Price_List___WMH_ShortDescV2[[#This Row],[ListPrice]]=0, "",ROUND(Price_List___WMH_ShortDescV2[[#This Row],[ListPrice]]*$W$1, 2))),"")</f>
        <v/>
      </c>
      <c r="V5471" s="2"/>
    </row>
    <row r="5472" spans="1:22">
      <c r="A5472" s="243" t="s">
        <v>9180</v>
      </c>
      <c r="B5472" s="2" t="s">
        <v>9181</v>
      </c>
      <c r="C5472" s="2" t="s">
        <v>4012</v>
      </c>
      <c r="D5472" s="3">
        <v>15</v>
      </c>
      <c r="G5472" s="67">
        <v>42313</v>
      </c>
      <c r="H5472" s="57" t="s">
        <v>1165</v>
      </c>
      <c r="J5472" s="57" t="s">
        <v>1190</v>
      </c>
      <c r="K5472" s="2" t="s">
        <v>9181</v>
      </c>
      <c r="U5472" s="3" t="str">
        <f>IFERROR(IF($W$1="", "", IF(Price_List___WMH_ShortDescV2[[#This Row],[ListPrice]]=0, "",ROUND(Price_List___WMH_ShortDescV2[[#This Row],[ListPrice]]*$W$1, 2))),"")</f>
        <v/>
      </c>
      <c r="V5472" s="2"/>
    </row>
    <row r="5473" spans="1:22">
      <c r="A5473" s="243" t="s">
        <v>9182</v>
      </c>
      <c r="B5473" s="2" t="s">
        <v>14553</v>
      </c>
      <c r="D5473" s="3">
        <v>13</v>
      </c>
      <c r="G5473" s="67">
        <v>43368</v>
      </c>
      <c r="H5473" s="57" t="s">
        <v>1165</v>
      </c>
      <c r="J5473" s="57" t="s">
        <v>1190</v>
      </c>
      <c r="K5473" s="2" t="s">
        <v>16183</v>
      </c>
      <c r="U5473" s="3" t="str">
        <f>IFERROR(IF($W$1="", "", IF(Price_List___WMH_ShortDescV2[[#This Row],[ListPrice]]=0, "",ROUND(Price_List___WMH_ShortDescV2[[#This Row],[ListPrice]]*$W$1, 2))),"")</f>
        <v/>
      </c>
      <c r="V5473" s="2"/>
    </row>
    <row r="5474" spans="1:22">
      <c r="A5474" s="243" t="s">
        <v>9183</v>
      </c>
      <c r="B5474" s="2" t="s">
        <v>14554</v>
      </c>
      <c r="C5474" s="2" t="s">
        <v>9184</v>
      </c>
      <c r="D5474" s="3">
        <v>7</v>
      </c>
      <c r="G5474" s="67">
        <v>38353</v>
      </c>
      <c r="H5474" s="57" t="s">
        <v>1165</v>
      </c>
      <c r="J5474" s="57" t="s">
        <v>1190</v>
      </c>
      <c r="K5474" s="2" t="s">
        <v>14554</v>
      </c>
      <c r="U5474" s="3" t="str">
        <f>IFERROR(IF($W$1="", "", IF(Price_List___WMH_ShortDescV2[[#This Row],[ListPrice]]=0, "",ROUND(Price_List___WMH_ShortDescV2[[#This Row],[ListPrice]]*$W$1, 2))),"")</f>
        <v/>
      </c>
      <c r="V5474" s="2"/>
    </row>
    <row r="5475" spans="1:22">
      <c r="A5475" s="243" t="s">
        <v>9185</v>
      </c>
      <c r="B5475" s="2" t="s">
        <v>16184</v>
      </c>
      <c r="D5475" s="3">
        <v>12</v>
      </c>
      <c r="G5475" s="67">
        <v>43368</v>
      </c>
      <c r="H5475" s="57" t="s">
        <v>1165</v>
      </c>
      <c r="J5475" s="57" t="s">
        <v>1190</v>
      </c>
      <c r="K5475" s="2" t="s">
        <v>15043</v>
      </c>
      <c r="U5475" s="3" t="str">
        <f>IFERROR(IF($W$1="", "", IF(Price_List___WMH_ShortDescV2[[#This Row],[ListPrice]]=0, "",ROUND(Price_List___WMH_ShortDescV2[[#This Row],[ListPrice]]*$W$1, 2))),"")</f>
        <v/>
      </c>
      <c r="V5475" s="2"/>
    </row>
    <row r="5476" spans="1:22">
      <c r="A5476" s="243" t="s">
        <v>15354</v>
      </c>
      <c r="B5476" s="2" t="s">
        <v>14555</v>
      </c>
      <c r="C5476" s="2" t="s">
        <v>9186</v>
      </c>
      <c r="D5476" s="3">
        <v>9</v>
      </c>
      <c r="G5476" s="67">
        <v>42930</v>
      </c>
      <c r="H5476" s="57" t="s">
        <v>1165</v>
      </c>
      <c r="J5476" s="57" t="s">
        <v>1190</v>
      </c>
      <c r="K5476" s="2" t="s">
        <v>9612</v>
      </c>
      <c r="U5476" s="3" t="str">
        <f>IFERROR(IF($W$1="", "", IF(Price_List___WMH_ShortDescV2[[#This Row],[ListPrice]]=0, "",ROUND(Price_List___WMH_ShortDescV2[[#This Row],[ListPrice]]*$W$1, 2))),"")</f>
        <v/>
      </c>
      <c r="V5476" s="2"/>
    </row>
    <row r="5477" spans="1:22">
      <c r="A5477" s="243" t="s">
        <v>9187</v>
      </c>
      <c r="B5477" s="2" t="s">
        <v>9189</v>
      </c>
      <c r="C5477" s="2" t="s">
        <v>9188</v>
      </c>
      <c r="D5477" s="3">
        <v>21</v>
      </c>
      <c r="G5477" s="67">
        <v>38353</v>
      </c>
      <c r="H5477" s="57" t="s">
        <v>1165</v>
      </c>
      <c r="J5477" s="57" t="s">
        <v>1190</v>
      </c>
      <c r="K5477" s="2" t="s">
        <v>9189</v>
      </c>
      <c r="U5477" s="3" t="str">
        <f>IFERROR(IF($W$1="", "", IF(Price_List___WMH_ShortDescV2[[#This Row],[ListPrice]]=0, "",ROUND(Price_List___WMH_ShortDescV2[[#This Row],[ListPrice]]*$W$1, 2))),"")</f>
        <v/>
      </c>
      <c r="V5477" s="2"/>
    </row>
    <row r="5478" spans="1:22">
      <c r="A5478" s="243" t="s">
        <v>9190</v>
      </c>
      <c r="B5478" s="2" t="s">
        <v>14556</v>
      </c>
      <c r="D5478" s="3">
        <v>22</v>
      </c>
      <c r="G5478" s="67">
        <v>43368</v>
      </c>
      <c r="H5478" s="57" t="s">
        <v>1165</v>
      </c>
      <c r="J5478" s="57" t="s">
        <v>1190</v>
      </c>
      <c r="K5478" s="2" t="s">
        <v>14556</v>
      </c>
      <c r="U5478" s="3" t="str">
        <f>IFERROR(IF($W$1="", "", IF(Price_List___WMH_ShortDescV2[[#This Row],[ListPrice]]=0, "",ROUND(Price_List___WMH_ShortDescV2[[#This Row],[ListPrice]]*$W$1, 2))),"")</f>
        <v/>
      </c>
      <c r="V5478" s="2"/>
    </row>
    <row r="5479" spans="1:22">
      <c r="A5479" s="243" t="s">
        <v>9191</v>
      </c>
      <c r="B5479" s="2" t="s">
        <v>9192</v>
      </c>
      <c r="C5479" s="2" t="s">
        <v>4452</v>
      </c>
      <c r="D5479" s="3">
        <v>25</v>
      </c>
      <c r="G5479" s="67">
        <v>43178</v>
      </c>
      <c r="H5479" s="57" t="s">
        <v>1165</v>
      </c>
      <c r="J5479" s="57" t="s">
        <v>1190</v>
      </c>
      <c r="K5479" s="2" t="s">
        <v>9192</v>
      </c>
      <c r="U5479" s="3" t="str">
        <f>IFERROR(IF($W$1="", "", IF(Price_List___WMH_ShortDescV2[[#This Row],[ListPrice]]=0, "",ROUND(Price_List___WMH_ShortDescV2[[#This Row],[ListPrice]]*$W$1, 2))),"")</f>
        <v/>
      </c>
      <c r="V5479" s="2"/>
    </row>
    <row r="5480" spans="1:22">
      <c r="A5480" s="243" t="s">
        <v>9193</v>
      </c>
      <c r="B5480" s="2" t="s">
        <v>15044</v>
      </c>
      <c r="D5480" s="3">
        <v>32</v>
      </c>
      <c r="G5480" s="67">
        <v>43368</v>
      </c>
      <c r="H5480" s="57" t="s">
        <v>1165</v>
      </c>
      <c r="J5480" s="57" t="s">
        <v>1190</v>
      </c>
      <c r="K5480" s="2" t="s">
        <v>15044</v>
      </c>
      <c r="U5480" s="3" t="str">
        <f>IFERROR(IF($W$1="", "", IF(Price_List___WMH_ShortDescV2[[#This Row],[ListPrice]]=0, "",ROUND(Price_List___WMH_ShortDescV2[[#This Row],[ListPrice]]*$W$1, 2))),"")</f>
        <v/>
      </c>
      <c r="V5480" s="2"/>
    </row>
    <row r="5481" spans="1:22">
      <c r="A5481" s="243" t="s">
        <v>9194</v>
      </c>
      <c r="B5481" s="2" t="s">
        <v>4712</v>
      </c>
      <c r="C5481" s="2" t="s">
        <v>9195</v>
      </c>
      <c r="D5481" s="3">
        <v>43</v>
      </c>
      <c r="G5481" s="67">
        <v>38353</v>
      </c>
      <c r="H5481" s="57" t="s">
        <v>1165</v>
      </c>
      <c r="J5481" s="57" t="s">
        <v>1190</v>
      </c>
      <c r="K5481" s="2" t="s">
        <v>4712</v>
      </c>
      <c r="U5481" s="3" t="str">
        <f>IFERROR(IF($W$1="", "", IF(Price_List___WMH_ShortDescV2[[#This Row],[ListPrice]]=0, "",ROUND(Price_List___WMH_ShortDescV2[[#This Row],[ListPrice]]*$W$1, 2))),"")</f>
        <v/>
      </c>
      <c r="V5481" s="2"/>
    </row>
    <row r="5482" spans="1:22">
      <c r="A5482" s="243" t="s">
        <v>9196</v>
      </c>
      <c r="B5482" s="2" t="s">
        <v>15021</v>
      </c>
      <c r="D5482" s="3">
        <v>16</v>
      </c>
      <c r="G5482" s="67">
        <v>43368</v>
      </c>
      <c r="H5482" s="57" t="s">
        <v>1165</v>
      </c>
      <c r="J5482" s="57" t="s">
        <v>1190</v>
      </c>
      <c r="K5482" s="2" t="s">
        <v>15021</v>
      </c>
      <c r="U5482" s="3" t="str">
        <f>IFERROR(IF($W$1="", "", IF(Price_List___WMH_ShortDescV2[[#This Row],[ListPrice]]=0, "",ROUND(Price_List___WMH_ShortDescV2[[#This Row],[ListPrice]]*$W$1, 2))),"")</f>
        <v/>
      </c>
      <c r="V5482" s="2"/>
    </row>
    <row r="5483" spans="1:22">
      <c r="A5483" s="243" t="s">
        <v>9197</v>
      </c>
      <c r="B5483" s="2" t="s">
        <v>14557</v>
      </c>
      <c r="D5483" s="3">
        <v>106</v>
      </c>
      <c r="G5483" s="67">
        <v>43368</v>
      </c>
      <c r="H5483" s="57" t="s">
        <v>1165</v>
      </c>
      <c r="J5483" s="57" t="s">
        <v>1190</v>
      </c>
      <c r="K5483" s="2" t="s">
        <v>14557</v>
      </c>
      <c r="U5483" s="3" t="str">
        <f>IFERROR(IF($W$1="", "", IF(Price_List___WMH_ShortDescV2[[#This Row],[ListPrice]]=0, "",ROUND(Price_List___WMH_ShortDescV2[[#This Row],[ListPrice]]*$W$1, 2))),"")</f>
        <v/>
      </c>
      <c r="V5483" s="2"/>
    </row>
    <row r="5484" spans="1:22">
      <c r="A5484" s="243" t="s">
        <v>9198</v>
      </c>
      <c r="B5484" s="2" t="s">
        <v>14558</v>
      </c>
      <c r="D5484" s="3">
        <v>80</v>
      </c>
      <c r="G5484" s="67">
        <v>43368</v>
      </c>
      <c r="H5484" s="57" t="s">
        <v>1165</v>
      </c>
      <c r="J5484" s="57" t="s">
        <v>1190</v>
      </c>
      <c r="K5484" s="2" t="s">
        <v>14558</v>
      </c>
      <c r="U5484" s="3" t="str">
        <f>IFERROR(IF($W$1="", "", IF(Price_List___WMH_ShortDescV2[[#This Row],[ListPrice]]=0, "",ROUND(Price_List___WMH_ShortDescV2[[#This Row],[ListPrice]]*$W$1, 2))),"")</f>
        <v/>
      </c>
      <c r="V5484" s="2"/>
    </row>
    <row r="5485" spans="1:22">
      <c r="A5485" s="243" t="s">
        <v>9199</v>
      </c>
      <c r="B5485" s="2" t="s">
        <v>9200</v>
      </c>
      <c r="C5485" s="2" t="s">
        <v>3768</v>
      </c>
      <c r="D5485" s="3">
        <v>7</v>
      </c>
      <c r="G5485" s="67">
        <v>43178</v>
      </c>
      <c r="H5485" s="57" t="s">
        <v>1165</v>
      </c>
      <c r="J5485" s="57" t="s">
        <v>1190</v>
      </c>
      <c r="K5485" s="2" t="s">
        <v>9200</v>
      </c>
      <c r="U5485" s="3" t="str">
        <f>IFERROR(IF($W$1="", "", IF(Price_List___WMH_ShortDescV2[[#This Row],[ListPrice]]=0, "",ROUND(Price_List___WMH_ShortDescV2[[#This Row],[ListPrice]]*$W$1, 2))),"")</f>
        <v/>
      </c>
      <c r="V5485" s="2"/>
    </row>
    <row r="5486" spans="1:22">
      <c r="A5486" s="243" t="s">
        <v>9201</v>
      </c>
      <c r="B5486" s="2" t="s">
        <v>9202</v>
      </c>
      <c r="C5486" s="2" t="s">
        <v>3768</v>
      </c>
      <c r="D5486" s="3">
        <v>40</v>
      </c>
      <c r="G5486" s="67">
        <v>43178</v>
      </c>
      <c r="H5486" s="57" t="s">
        <v>1165</v>
      </c>
      <c r="J5486" s="57" t="s">
        <v>1190</v>
      </c>
      <c r="K5486" s="2" t="s">
        <v>9202</v>
      </c>
      <c r="U5486" s="3" t="str">
        <f>IFERROR(IF($W$1="", "", IF(Price_List___WMH_ShortDescV2[[#This Row],[ListPrice]]=0, "",ROUND(Price_List___WMH_ShortDescV2[[#This Row],[ListPrice]]*$W$1, 2))),"")</f>
        <v/>
      </c>
      <c r="V5486" s="2"/>
    </row>
    <row r="5487" spans="1:22">
      <c r="A5487" s="243" t="s">
        <v>9203</v>
      </c>
      <c r="B5487" s="2" t="s">
        <v>14184</v>
      </c>
      <c r="D5487" s="3">
        <v>53</v>
      </c>
      <c r="G5487" s="67">
        <v>43368</v>
      </c>
      <c r="H5487" s="57" t="s">
        <v>1165</v>
      </c>
      <c r="J5487" s="57" t="s">
        <v>1190</v>
      </c>
      <c r="K5487" s="2" t="s">
        <v>14184</v>
      </c>
      <c r="U5487" s="3" t="str">
        <f>IFERROR(IF($W$1="", "", IF(Price_List___WMH_ShortDescV2[[#This Row],[ListPrice]]=0, "",ROUND(Price_List___WMH_ShortDescV2[[#This Row],[ListPrice]]*$W$1, 2))),"")</f>
        <v/>
      </c>
      <c r="V5487" s="2"/>
    </row>
    <row r="5488" spans="1:22">
      <c r="A5488" s="243" t="s">
        <v>9204</v>
      </c>
      <c r="B5488" s="2" t="s">
        <v>15045</v>
      </c>
      <c r="D5488" s="3">
        <v>107</v>
      </c>
      <c r="G5488" s="67">
        <v>43368</v>
      </c>
      <c r="H5488" s="57" t="s">
        <v>1165</v>
      </c>
      <c r="J5488" s="57" t="s">
        <v>1190</v>
      </c>
      <c r="K5488" s="2" t="s">
        <v>15045</v>
      </c>
      <c r="U5488" s="3" t="str">
        <f>IFERROR(IF($W$1="", "", IF(Price_List___WMH_ShortDescV2[[#This Row],[ListPrice]]=0, "",ROUND(Price_List___WMH_ShortDescV2[[#This Row],[ListPrice]]*$W$1, 2))),"")</f>
        <v/>
      </c>
      <c r="V5488" s="2"/>
    </row>
    <row r="5489" spans="1:22">
      <c r="A5489" s="243" t="s">
        <v>9205</v>
      </c>
      <c r="B5489" s="2" t="s">
        <v>14540</v>
      </c>
      <c r="D5489" s="3">
        <v>99</v>
      </c>
      <c r="G5489" s="67">
        <v>43368</v>
      </c>
      <c r="H5489" s="57" t="s">
        <v>1165</v>
      </c>
      <c r="J5489" s="57" t="s">
        <v>1190</v>
      </c>
      <c r="K5489" s="2" t="s">
        <v>14540</v>
      </c>
      <c r="U5489" s="3" t="str">
        <f>IFERROR(IF($W$1="", "", IF(Price_List___WMH_ShortDescV2[[#This Row],[ListPrice]]=0, "",ROUND(Price_List___WMH_ShortDescV2[[#This Row],[ListPrice]]*$W$1, 2))),"")</f>
        <v/>
      </c>
      <c r="V5489" s="2"/>
    </row>
    <row r="5490" spans="1:22">
      <c r="A5490" s="243" t="s">
        <v>9206</v>
      </c>
      <c r="B5490" s="2" t="s">
        <v>16185</v>
      </c>
      <c r="C5490" s="2" t="s">
        <v>9172</v>
      </c>
      <c r="D5490" s="3">
        <v>155</v>
      </c>
      <c r="G5490" s="67">
        <v>42291</v>
      </c>
      <c r="H5490" s="57" t="s">
        <v>1165</v>
      </c>
      <c r="J5490" s="57" t="s">
        <v>1190</v>
      </c>
      <c r="K5490" s="2" t="s">
        <v>9207</v>
      </c>
      <c r="U5490" s="3" t="str">
        <f>IFERROR(IF($W$1="", "", IF(Price_List___WMH_ShortDescV2[[#This Row],[ListPrice]]=0, "",ROUND(Price_List___WMH_ShortDescV2[[#This Row],[ListPrice]]*$W$1, 2))),"")</f>
        <v/>
      </c>
      <c r="V5490" s="2"/>
    </row>
    <row r="5491" spans="1:22">
      <c r="A5491" s="243" t="s">
        <v>9208</v>
      </c>
      <c r="B5491" s="2" t="s">
        <v>65</v>
      </c>
      <c r="C5491" s="2" t="s">
        <v>9100</v>
      </c>
      <c r="D5491" s="3">
        <v>12</v>
      </c>
      <c r="G5491" s="67">
        <v>38353</v>
      </c>
      <c r="H5491" s="57" t="s">
        <v>1165</v>
      </c>
      <c r="J5491" s="57" t="s">
        <v>1190</v>
      </c>
      <c r="K5491" s="2" t="s">
        <v>65</v>
      </c>
      <c r="U5491" s="3" t="str">
        <f>IFERROR(IF($W$1="", "", IF(Price_List___WMH_ShortDescV2[[#This Row],[ListPrice]]=0, "",ROUND(Price_List___WMH_ShortDescV2[[#This Row],[ListPrice]]*$W$1, 2))),"")</f>
        <v/>
      </c>
      <c r="V5491" s="2"/>
    </row>
    <row r="5492" spans="1:22">
      <c r="A5492" s="243" t="s">
        <v>15355</v>
      </c>
      <c r="B5492" s="2" t="s">
        <v>2087</v>
      </c>
      <c r="C5492" s="2" t="s">
        <v>9209</v>
      </c>
      <c r="D5492" s="3">
        <v>264</v>
      </c>
      <c r="G5492" s="67">
        <v>42930</v>
      </c>
      <c r="H5492" s="57" t="s">
        <v>1165</v>
      </c>
      <c r="J5492" s="57" t="s">
        <v>1190</v>
      </c>
      <c r="K5492" s="2" t="s">
        <v>2087</v>
      </c>
      <c r="U5492" s="3" t="str">
        <f>IFERROR(IF($W$1="", "", IF(Price_List___WMH_ShortDescV2[[#This Row],[ListPrice]]=0, "",ROUND(Price_List___WMH_ShortDescV2[[#This Row],[ListPrice]]*$W$1, 2))),"")</f>
        <v/>
      </c>
      <c r="V5492" s="2"/>
    </row>
    <row r="5493" spans="1:22">
      <c r="A5493" s="243" t="s">
        <v>9210</v>
      </c>
      <c r="B5493" s="2" t="s">
        <v>14559</v>
      </c>
      <c r="D5493" s="3">
        <v>18</v>
      </c>
      <c r="G5493" s="67">
        <v>43368</v>
      </c>
      <c r="H5493" s="57" t="s">
        <v>1165</v>
      </c>
      <c r="J5493" s="57" t="s">
        <v>1190</v>
      </c>
      <c r="K5493" s="2" t="s">
        <v>14559</v>
      </c>
      <c r="U5493" s="3" t="str">
        <f>IFERROR(IF($W$1="", "", IF(Price_List___WMH_ShortDescV2[[#This Row],[ListPrice]]=0, "",ROUND(Price_List___WMH_ShortDescV2[[#This Row],[ListPrice]]*$W$1, 2))),"")</f>
        <v/>
      </c>
      <c r="V5493" s="2"/>
    </row>
    <row r="5494" spans="1:22">
      <c r="A5494" s="243" t="s">
        <v>9211</v>
      </c>
      <c r="B5494" s="2" t="s">
        <v>14560</v>
      </c>
      <c r="D5494" s="3">
        <v>17</v>
      </c>
      <c r="G5494" s="67">
        <v>43368</v>
      </c>
      <c r="H5494" s="57" t="s">
        <v>1165</v>
      </c>
      <c r="J5494" s="57" t="s">
        <v>1190</v>
      </c>
      <c r="K5494" s="2" t="s">
        <v>14560</v>
      </c>
      <c r="U5494" s="3" t="str">
        <f>IFERROR(IF($W$1="", "", IF(Price_List___WMH_ShortDescV2[[#This Row],[ListPrice]]=0, "",ROUND(Price_List___WMH_ShortDescV2[[#This Row],[ListPrice]]*$W$1, 2))),"")</f>
        <v/>
      </c>
      <c r="V5494" s="2"/>
    </row>
    <row r="5495" spans="1:22">
      <c r="A5495" s="243" t="s">
        <v>9212</v>
      </c>
      <c r="B5495" s="2" t="s">
        <v>14561</v>
      </c>
      <c r="D5495" s="3">
        <v>38</v>
      </c>
      <c r="G5495" s="67">
        <v>43368</v>
      </c>
      <c r="H5495" s="57" t="s">
        <v>1165</v>
      </c>
      <c r="J5495" s="57" t="s">
        <v>1190</v>
      </c>
      <c r="K5495" s="2" t="s">
        <v>14561</v>
      </c>
      <c r="U5495" s="3" t="str">
        <f>IFERROR(IF($W$1="", "", IF(Price_List___WMH_ShortDescV2[[#This Row],[ListPrice]]=0, "",ROUND(Price_List___WMH_ShortDescV2[[#This Row],[ListPrice]]*$W$1, 2))),"")</f>
        <v/>
      </c>
      <c r="V5495" s="2"/>
    </row>
    <row r="5496" spans="1:22">
      <c r="A5496" s="243" t="s">
        <v>9213</v>
      </c>
      <c r="B5496" s="2" t="s">
        <v>14170</v>
      </c>
      <c r="C5496" s="2" t="s">
        <v>9214</v>
      </c>
      <c r="D5496" s="3">
        <v>17</v>
      </c>
      <c r="G5496" s="67">
        <v>38353</v>
      </c>
      <c r="H5496" s="57" t="s">
        <v>1165</v>
      </c>
      <c r="J5496" s="57" t="s">
        <v>1190</v>
      </c>
      <c r="K5496" s="2" t="s">
        <v>14170</v>
      </c>
      <c r="U5496" s="3" t="str">
        <f>IFERROR(IF($W$1="", "", IF(Price_List___WMH_ShortDescV2[[#This Row],[ListPrice]]=0, "",ROUND(Price_List___WMH_ShortDescV2[[#This Row],[ListPrice]]*$W$1, 2))),"")</f>
        <v/>
      </c>
      <c r="V5496" s="2"/>
    </row>
    <row r="5497" spans="1:22">
      <c r="A5497" s="243" t="s">
        <v>9215</v>
      </c>
      <c r="B5497" s="2" t="s">
        <v>14562</v>
      </c>
      <c r="D5497" s="3">
        <v>33</v>
      </c>
      <c r="G5497" s="67">
        <v>43368</v>
      </c>
      <c r="H5497" s="57" t="s">
        <v>1165</v>
      </c>
      <c r="J5497" s="57" t="s">
        <v>1190</v>
      </c>
      <c r="K5497" s="2" t="s">
        <v>14562</v>
      </c>
      <c r="U5497" s="3" t="str">
        <f>IFERROR(IF($W$1="", "", IF(Price_List___WMH_ShortDescV2[[#This Row],[ListPrice]]=0, "",ROUND(Price_List___WMH_ShortDescV2[[#This Row],[ListPrice]]*$W$1, 2))),"")</f>
        <v/>
      </c>
      <c r="V5497" s="2"/>
    </row>
    <row r="5498" spans="1:22">
      <c r="A5498" s="243" t="s">
        <v>9216</v>
      </c>
      <c r="B5498" s="2" t="s">
        <v>14563</v>
      </c>
      <c r="D5498" s="3">
        <v>45</v>
      </c>
      <c r="G5498" s="67">
        <v>43368</v>
      </c>
      <c r="H5498" s="57" t="s">
        <v>1165</v>
      </c>
      <c r="J5498" s="57" t="s">
        <v>1190</v>
      </c>
      <c r="K5498" s="2" t="s">
        <v>14563</v>
      </c>
      <c r="U5498" s="3" t="str">
        <f>IFERROR(IF($W$1="", "", IF(Price_List___WMH_ShortDescV2[[#This Row],[ListPrice]]=0, "",ROUND(Price_List___WMH_ShortDescV2[[#This Row],[ListPrice]]*$W$1, 2))),"")</f>
        <v/>
      </c>
      <c r="V5498" s="2"/>
    </row>
    <row r="5499" spans="1:22">
      <c r="A5499" s="243" t="s">
        <v>9217</v>
      </c>
      <c r="B5499" s="2" t="s">
        <v>14564</v>
      </c>
      <c r="D5499" s="3">
        <v>26</v>
      </c>
      <c r="G5499" s="67">
        <v>43368</v>
      </c>
      <c r="H5499" s="57" t="s">
        <v>1165</v>
      </c>
      <c r="J5499" s="57" t="s">
        <v>1190</v>
      </c>
      <c r="K5499" s="2" t="s">
        <v>14564</v>
      </c>
      <c r="U5499" s="3" t="str">
        <f>IFERROR(IF($W$1="", "", IF(Price_List___WMH_ShortDescV2[[#This Row],[ListPrice]]=0, "",ROUND(Price_List___WMH_ShortDescV2[[#This Row],[ListPrice]]*$W$1, 2))),"")</f>
        <v/>
      </c>
      <c r="V5499" s="2"/>
    </row>
    <row r="5500" spans="1:22">
      <c r="A5500" s="243" t="s">
        <v>9218</v>
      </c>
      <c r="B5500" s="2" t="s">
        <v>15046</v>
      </c>
      <c r="D5500" s="3">
        <v>7</v>
      </c>
      <c r="G5500" s="67">
        <v>43368</v>
      </c>
      <c r="H5500" s="57" t="s">
        <v>1165</v>
      </c>
      <c r="J5500" s="57" t="s">
        <v>1190</v>
      </c>
      <c r="K5500" s="2" t="s">
        <v>16186</v>
      </c>
      <c r="U5500" s="3" t="str">
        <f>IFERROR(IF($W$1="", "", IF(Price_List___WMH_ShortDescV2[[#This Row],[ListPrice]]=0, "",ROUND(Price_List___WMH_ShortDescV2[[#This Row],[ListPrice]]*$W$1, 2))),"")</f>
        <v/>
      </c>
      <c r="V5500" s="2"/>
    </row>
    <row r="5501" spans="1:22">
      <c r="A5501" s="243" t="s">
        <v>9219</v>
      </c>
      <c r="B5501" s="2" t="s">
        <v>14565</v>
      </c>
      <c r="D5501" s="3">
        <v>79</v>
      </c>
      <c r="G5501" s="67">
        <v>43368</v>
      </c>
      <c r="H5501" s="57" t="s">
        <v>1165</v>
      </c>
      <c r="J5501" s="57" t="s">
        <v>1190</v>
      </c>
      <c r="K5501" s="2" t="s">
        <v>14565</v>
      </c>
      <c r="U5501" s="3" t="str">
        <f>IFERROR(IF($W$1="", "", IF(Price_List___WMH_ShortDescV2[[#This Row],[ListPrice]]=0, "",ROUND(Price_List___WMH_ShortDescV2[[#This Row],[ListPrice]]*$W$1, 2))),"")</f>
        <v/>
      </c>
      <c r="V5501" s="2"/>
    </row>
    <row r="5502" spans="1:22">
      <c r="A5502" s="243" t="s">
        <v>9220</v>
      </c>
      <c r="B5502" s="2" t="s">
        <v>14169</v>
      </c>
      <c r="C5502" s="2" t="s">
        <v>9221</v>
      </c>
      <c r="D5502" s="3">
        <v>8</v>
      </c>
      <c r="G5502" s="67">
        <v>38353</v>
      </c>
      <c r="H5502" s="57" t="s">
        <v>1165</v>
      </c>
      <c r="J5502" s="57" t="s">
        <v>1190</v>
      </c>
      <c r="K5502" s="2" t="s">
        <v>14169</v>
      </c>
      <c r="U5502" s="3" t="str">
        <f>IFERROR(IF($W$1="", "", IF(Price_List___WMH_ShortDescV2[[#This Row],[ListPrice]]=0, "",ROUND(Price_List___WMH_ShortDescV2[[#This Row],[ListPrice]]*$W$1, 2))),"")</f>
        <v/>
      </c>
      <c r="V5502" s="2"/>
    </row>
    <row r="5503" spans="1:22">
      <c r="A5503" s="243" t="s">
        <v>9222</v>
      </c>
      <c r="B5503" s="2" t="s">
        <v>15945</v>
      </c>
      <c r="D5503" s="3">
        <v>54</v>
      </c>
      <c r="G5503" s="67">
        <v>43368</v>
      </c>
      <c r="H5503" s="57" t="s">
        <v>1165</v>
      </c>
      <c r="J5503" s="57" t="s">
        <v>1190</v>
      </c>
      <c r="K5503" s="2" t="s">
        <v>15945</v>
      </c>
      <c r="U5503" s="3" t="str">
        <f>IFERROR(IF($W$1="", "", IF(Price_List___WMH_ShortDescV2[[#This Row],[ListPrice]]=0, "",ROUND(Price_List___WMH_ShortDescV2[[#This Row],[ListPrice]]*$W$1, 2))),"")</f>
        <v/>
      </c>
      <c r="V5503" s="2"/>
    </row>
    <row r="5504" spans="1:22">
      <c r="A5504" s="243" t="s">
        <v>9223</v>
      </c>
      <c r="B5504" s="2" t="s">
        <v>15946</v>
      </c>
      <c r="D5504" s="3">
        <v>65</v>
      </c>
      <c r="G5504" s="67">
        <v>43368</v>
      </c>
      <c r="H5504" s="57" t="s">
        <v>1165</v>
      </c>
      <c r="J5504" s="57" t="s">
        <v>1190</v>
      </c>
      <c r="K5504" s="2" t="s">
        <v>15946</v>
      </c>
      <c r="U5504" s="3" t="str">
        <f>IFERROR(IF($W$1="", "", IF(Price_List___WMH_ShortDescV2[[#This Row],[ListPrice]]=0, "",ROUND(Price_List___WMH_ShortDescV2[[#This Row],[ListPrice]]*$W$1, 2))),"")</f>
        <v/>
      </c>
      <c r="V5504" s="2"/>
    </row>
    <row r="5505" spans="1:22">
      <c r="A5505" s="243" t="s">
        <v>9224</v>
      </c>
      <c r="B5505" s="2" t="s">
        <v>14566</v>
      </c>
      <c r="D5505" s="3">
        <v>16</v>
      </c>
      <c r="G5505" s="67">
        <v>43368</v>
      </c>
      <c r="H5505" s="57" t="s">
        <v>1165</v>
      </c>
      <c r="J5505" s="57" t="s">
        <v>1190</v>
      </c>
      <c r="K5505" s="2" t="s">
        <v>14566</v>
      </c>
      <c r="U5505" s="3" t="str">
        <f>IFERROR(IF($W$1="", "", IF(Price_List___WMH_ShortDescV2[[#This Row],[ListPrice]]=0, "",ROUND(Price_List___WMH_ShortDescV2[[#This Row],[ListPrice]]*$W$1, 2))),"")</f>
        <v/>
      </c>
      <c r="V5505" s="2"/>
    </row>
    <row r="5506" spans="1:22">
      <c r="A5506" s="243" t="s">
        <v>9225</v>
      </c>
      <c r="B5506" s="2" t="s">
        <v>14567</v>
      </c>
      <c r="C5506" s="2" t="s">
        <v>9221</v>
      </c>
      <c r="D5506" s="3">
        <v>8</v>
      </c>
      <c r="G5506" s="67">
        <v>38353</v>
      </c>
      <c r="H5506" s="57" t="s">
        <v>1165</v>
      </c>
      <c r="J5506" s="57" t="s">
        <v>1190</v>
      </c>
      <c r="K5506" s="2" t="s">
        <v>14567</v>
      </c>
      <c r="U5506" s="3" t="str">
        <f>IFERROR(IF($W$1="", "", IF(Price_List___WMH_ShortDescV2[[#This Row],[ListPrice]]=0, "",ROUND(Price_List___WMH_ShortDescV2[[#This Row],[ListPrice]]*$W$1, 2))),"")</f>
        <v/>
      </c>
      <c r="V5506" s="2"/>
    </row>
    <row r="5507" spans="1:22">
      <c r="A5507" s="243" t="s">
        <v>9226</v>
      </c>
      <c r="B5507" s="2" t="s">
        <v>9227</v>
      </c>
      <c r="C5507" s="2" t="s">
        <v>9228</v>
      </c>
      <c r="D5507" s="3">
        <v>156</v>
      </c>
      <c r="G5507" s="67">
        <v>42293</v>
      </c>
      <c r="H5507" s="57" t="s">
        <v>1165</v>
      </c>
      <c r="J5507" s="57" t="s">
        <v>1190</v>
      </c>
      <c r="K5507" s="2" t="s">
        <v>9227</v>
      </c>
      <c r="U5507" s="3" t="str">
        <f>IFERROR(IF($W$1="", "", IF(Price_List___WMH_ShortDescV2[[#This Row],[ListPrice]]=0, "",ROUND(Price_List___WMH_ShortDescV2[[#This Row],[ListPrice]]*$W$1, 2))),"")</f>
        <v/>
      </c>
      <c r="V5507" s="2"/>
    </row>
    <row r="5508" spans="1:22">
      <c r="A5508" s="243" t="s">
        <v>9229</v>
      </c>
      <c r="B5508" s="2" t="s">
        <v>14568</v>
      </c>
      <c r="D5508" s="3">
        <v>6</v>
      </c>
      <c r="G5508" s="67">
        <v>43368</v>
      </c>
      <c r="H5508" s="57" t="s">
        <v>1165</v>
      </c>
      <c r="J5508" s="57" t="s">
        <v>1190</v>
      </c>
      <c r="K5508" s="2" t="s">
        <v>14568</v>
      </c>
      <c r="U5508" s="3" t="str">
        <f>IFERROR(IF($W$1="", "", IF(Price_List___WMH_ShortDescV2[[#This Row],[ListPrice]]=0, "",ROUND(Price_List___WMH_ShortDescV2[[#This Row],[ListPrice]]*$W$1, 2))),"")</f>
        <v/>
      </c>
      <c r="V5508" s="2"/>
    </row>
    <row r="5509" spans="1:22">
      <c r="A5509" s="243" t="s">
        <v>9230</v>
      </c>
      <c r="B5509" s="2" t="s">
        <v>15047</v>
      </c>
      <c r="D5509" s="3">
        <v>11</v>
      </c>
      <c r="G5509" s="67">
        <v>43368</v>
      </c>
      <c r="H5509" s="57" t="s">
        <v>1165</v>
      </c>
      <c r="J5509" s="57" t="s">
        <v>1190</v>
      </c>
      <c r="K5509" s="2" t="s">
        <v>16187</v>
      </c>
      <c r="U5509" s="3" t="str">
        <f>IFERROR(IF($W$1="", "", IF(Price_List___WMH_ShortDescV2[[#This Row],[ListPrice]]=0, "",ROUND(Price_List___WMH_ShortDescV2[[#This Row],[ListPrice]]*$W$1, 2))),"")</f>
        <v/>
      </c>
      <c r="V5509" s="2"/>
    </row>
    <row r="5510" spans="1:22">
      <c r="A5510" s="243" t="s">
        <v>9231</v>
      </c>
      <c r="B5510" s="2" t="s">
        <v>16188</v>
      </c>
      <c r="D5510" s="3">
        <v>23</v>
      </c>
      <c r="G5510" s="67">
        <v>43368</v>
      </c>
      <c r="H5510" s="57" t="s">
        <v>1165</v>
      </c>
      <c r="J5510" s="57" t="s">
        <v>1190</v>
      </c>
      <c r="K5510" s="2" t="s">
        <v>15882</v>
      </c>
      <c r="U5510" s="3" t="str">
        <f>IFERROR(IF($W$1="", "", IF(Price_List___WMH_ShortDescV2[[#This Row],[ListPrice]]=0, "",ROUND(Price_List___WMH_ShortDescV2[[#This Row],[ListPrice]]*$W$1, 2))),"")</f>
        <v/>
      </c>
      <c r="V5510" s="2"/>
    </row>
    <row r="5511" spans="1:22">
      <c r="A5511" s="243" t="s">
        <v>9232</v>
      </c>
      <c r="B5511" s="2" t="s">
        <v>9233</v>
      </c>
      <c r="C5511" s="2" t="s">
        <v>3768</v>
      </c>
      <c r="D5511" s="3">
        <v>14</v>
      </c>
      <c r="G5511" s="67">
        <v>43178</v>
      </c>
      <c r="H5511" s="57" t="s">
        <v>1165</v>
      </c>
      <c r="J5511" s="57" t="s">
        <v>1190</v>
      </c>
      <c r="K5511" s="2" t="s">
        <v>9233</v>
      </c>
      <c r="U5511" s="3" t="str">
        <f>IFERROR(IF($W$1="", "", IF(Price_List___WMH_ShortDescV2[[#This Row],[ListPrice]]=0, "",ROUND(Price_List___WMH_ShortDescV2[[#This Row],[ListPrice]]*$W$1, 2))),"")</f>
        <v/>
      </c>
      <c r="V5511" s="2"/>
    </row>
    <row r="5512" spans="1:22">
      <c r="A5512" s="243" t="s">
        <v>9234</v>
      </c>
      <c r="B5512" s="2" t="s">
        <v>14569</v>
      </c>
      <c r="D5512" s="3">
        <v>151</v>
      </c>
      <c r="G5512" s="67">
        <v>43368</v>
      </c>
      <c r="H5512" s="57" t="s">
        <v>1165</v>
      </c>
      <c r="J5512" s="57" t="s">
        <v>1190</v>
      </c>
      <c r="K5512" s="2" t="s">
        <v>14569</v>
      </c>
      <c r="U5512" s="3" t="str">
        <f>IFERROR(IF($W$1="", "", IF(Price_List___WMH_ShortDescV2[[#This Row],[ListPrice]]=0, "",ROUND(Price_List___WMH_ShortDescV2[[#This Row],[ListPrice]]*$W$1, 2))),"")</f>
        <v/>
      </c>
      <c r="V5512" s="2"/>
    </row>
    <row r="5513" spans="1:22">
      <c r="A5513" s="243" t="s">
        <v>9235</v>
      </c>
      <c r="B5513" s="2" t="s">
        <v>11019</v>
      </c>
      <c r="D5513" s="3">
        <v>313</v>
      </c>
      <c r="G5513" s="67">
        <v>43368</v>
      </c>
      <c r="H5513" s="57" t="s">
        <v>1165</v>
      </c>
      <c r="J5513" s="57" t="s">
        <v>1190</v>
      </c>
      <c r="K5513" s="2" t="s">
        <v>11019</v>
      </c>
      <c r="U5513" s="3" t="str">
        <f>IFERROR(IF($W$1="", "", IF(Price_List___WMH_ShortDescV2[[#This Row],[ListPrice]]=0, "",ROUND(Price_List___WMH_ShortDescV2[[#This Row],[ListPrice]]*$W$1, 2))),"")</f>
        <v/>
      </c>
      <c r="V5513" s="2"/>
    </row>
    <row r="5514" spans="1:22">
      <c r="A5514" s="243" t="s">
        <v>9236</v>
      </c>
      <c r="B5514" s="2" t="s">
        <v>14570</v>
      </c>
      <c r="D5514" s="3">
        <v>314</v>
      </c>
      <c r="G5514" s="67">
        <v>43368</v>
      </c>
      <c r="H5514" s="57" t="s">
        <v>1165</v>
      </c>
      <c r="J5514" s="57" t="s">
        <v>1190</v>
      </c>
      <c r="K5514" s="2" t="s">
        <v>14570</v>
      </c>
      <c r="U5514" s="3" t="str">
        <f>IFERROR(IF($W$1="", "", IF(Price_List___WMH_ShortDescV2[[#This Row],[ListPrice]]=0, "",ROUND(Price_List___WMH_ShortDescV2[[#This Row],[ListPrice]]*$W$1, 2))),"")</f>
        <v/>
      </c>
      <c r="V5514" s="2"/>
    </row>
    <row r="5515" spans="1:22">
      <c r="A5515" s="243" t="s">
        <v>9237</v>
      </c>
      <c r="B5515" s="2" t="s">
        <v>14571</v>
      </c>
      <c r="D5515" s="3">
        <v>313</v>
      </c>
      <c r="G5515" s="67">
        <v>43368</v>
      </c>
      <c r="H5515" s="57" t="s">
        <v>1165</v>
      </c>
      <c r="J5515" s="57" t="s">
        <v>1190</v>
      </c>
      <c r="K5515" s="2" t="s">
        <v>14571</v>
      </c>
      <c r="U5515" s="3" t="str">
        <f>IFERROR(IF($W$1="", "", IF(Price_List___WMH_ShortDescV2[[#This Row],[ListPrice]]=0, "",ROUND(Price_List___WMH_ShortDescV2[[#This Row],[ListPrice]]*$W$1, 2))),"")</f>
        <v/>
      </c>
      <c r="V5515" s="2"/>
    </row>
    <row r="5516" spans="1:22">
      <c r="A5516" s="243" t="s">
        <v>9238</v>
      </c>
      <c r="B5516" s="2" t="s">
        <v>14572</v>
      </c>
      <c r="D5516" s="3">
        <v>313</v>
      </c>
      <c r="G5516" s="67">
        <v>43368</v>
      </c>
      <c r="H5516" s="57" t="s">
        <v>1165</v>
      </c>
      <c r="J5516" s="57" t="s">
        <v>1190</v>
      </c>
      <c r="K5516" s="2" t="s">
        <v>14572</v>
      </c>
      <c r="U5516" s="3" t="str">
        <f>IFERROR(IF($W$1="", "", IF(Price_List___WMH_ShortDescV2[[#This Row],[ListPrice]]=0, "",ROUND(Price_List___WMH_ShortDescV2[[#This Row],[ListPrice]]*$W$1, 2))),"")</f>
        <v/>
      </c>
      <c r="V5516" s="2"/>
    </row>
    <row r="5517" spans="1:22">
      <c r="A5517" s="243" t="s">
        <v>9239</v>
      </c>
      <c r="B5517" s="2" t="s">
        <v>14573</v>
      </c>
      <c r="D5517" s="3">
        <v>314</v>
      </c>
      <c r="G5517" s="67">
        <v>43368</v>
      </c>
      <c r="H5517" s="57" t="s">
        <v>1165</v>
      </c>
      <c r="J5517" s="57" t="s">
        <v>1190</v>
      </c>
      <c r="K5517" s="2" t="s">
        <v>14573</v>
      </c>
      <c r="U5517" s="3" t="str">
        <f>IFERROR(IF($W$1="", "", IF(Price_List___WMH_ShortDescV2[[#This Row],[ListPrice]]=0, "",ROUND(Price_List___WMH_ShortDescV2[[#This Row],[ListPrice]]*$W$1, 2))),"")</f>
        <v/>
      </c>
      <c r="V5517" s="2"/>
    </row>
    <row r="5518" spans="1:22">
      <c r="A5518" s="243" t="s">
        <v>9240</v>
      </c>
      <c r="B5518" s="2" t="s">
        <v>14574</v>
      </c>
      <c r="D5518" s="3">
        <v>22</v>
      </c>
      <c r="G5518" s="67">
        <v>43368</v>
      </c>
      <c r="H5518" s="57" t="s">
        <v>1165</v>
      </c>
      <c r="J5518" s="57" t="s">
        <v>1190</v>
      </c>
      <c r="K5518" s="2" t="s">
        <v>14574</v>
      </c>
      <c r="U5518" s="3" t="str">
        <f>IFERROR(IF($W$1="", "", IF(Price_List___WMH_ShortDescV2[[#This Row],[ListPrice]]=0, "",ROUND(Price_List___WMH_ShortDescV2[[#This Row],[ListPrice]]*$W$1, 2))),"")</f>
        <v/>
      </c>
      <c r="V5518" s="2"/>
    </row>
    <row r="5519" spans="1:22">
      <c r="A5519" s="243" t="s">
        <v>9241</v>
      </c>
      <c r="B5519" s="2" t="s">
        <v>9290</v>
      </c>
      <c r="D5519" s="3">
        <v>143</v>
      </c>
      <c r="G5519" s="67">
        <v>43368</v>
      </c>
      <c r="H5519" s="57" t="s">
        <v>1165</v>
      </c>
      <c r="J5519" s="57" t="s">
        <v>1190</v>
      </c>
      <c r="K5519" s="2" t="s">
        <v>9290</v>
      </c>
      <c r="U5519" s="3" t="str">
        <f>IFERROR(IF($W$1="", "", IF(Price_List___WMH_ShortDescV2[[#This Row],[ListPrice]]=0, "",ROUND(Price_List___WMH_ShortDescV2[[#This Row],[ListPrice]]*$W$1, 2))),"")</f>
        <v/>
      </c>
      <c r="V5519" s="2"/>
    </row>
    <row r="5520" spans="1:22">
      <c r="A5520" s="243" t="s">
        <v>9242</v>
      </c>
      <c r="B5520" s="2" t="s">
        <v>14560</v>
      </c>
      <c r="D5520" s="3">
        <v>22</v>
      </c>
      <c r="G5520" s="67">
        <v>43368</v>
      </c>
      <c r="H5520" s="57" t="s">
        <v>1165</v>
      </c>
      <c r="J5520" s="57" t="s">
        <v>1190</v>
      </c>
      <c r="K5520" s="2" t="s">
        <v>14560</v>
      </c>
      <c r="U5520" s="3" t="str">
        <f>IFERROR(IF($W$1="", "", IF(Price_List___WMH_ShortDescV2[[#This Row],[ListPrice]]=0, "",ROUND(Price_List___WMH_ShortDescV2[[#This Row],[ListPrice]]*$W$1, 2))),"")</f>
        <v/>
      </c>
      <c r="V5520" s="2"/>
    </row>
    <row r="5521" spans="1:22">
      <c r="A5521" s="243" t="s">
        <v>9243</v>
      </c>
      <c r="B5521" s="2" t="s">
        <v>15883</v>
      </c>
      <c r="D5521" s="3">
        <v>52</v>
      </c>
      <c r="G5521" s="67">
        <v>43368</v>
      </c>
      <c r="H5521" s="57" t="s">
        <v>1165</v>
      </c>
      <c r="J5521" s="57" t="s">
        <v>1190</v>
      </c>
      <c r="K5521" s="2" t="s">
        <v>15883</v>
      </c>
      <c r="U5521" s="3" t="str">
        <f>IFERROR(IF($W$1="", "", IF(Price_List___WMH_ShortDescV2[[#This Row],[ListPrice]]=0, "",ROUND(Price_List___WMH_ShortDescV2[[#This Row],[ListPrice]]*$W$1, 2))),"")</f>
        <v/>
      </c>
      <c r="V5521" s="2"/>
    </row>
    <row r="5522" spans="1:22">
      <c r="A5522" s="243" t="s">
        <v>9244</v>
      </c>
      <c r="B5522" s="2" t="s">
        <v>9245</v>
      </c>
      <c r="C5522" s="2" t="s">
        <v>9246</v>
      </c>
      <c r="D5522" s="3">
        <v>142</v>
      </c>
      <c r="G5522" s="67">
        <v>38353</v>
      </c>
      <c r="H5522" s="57" t="s">
        <v>1165</v>
      </c>
      <c r="J5522" s="57" t="s">
        <v>1190</v>
      </c>
      <c r="K5522" s="2" t="s">
        <v>9245</v>
      </c>
      <c r="U5522" s="3" t="str">
        <f>IFERROR(IF($W$1="", "", IF(Price_List___WMH_ShortDescV2[[#This Row],[ListPrice]]=0, "",ROUND(Price_List___WMH_ShortDescV2[[#This Row],[ListPrice]]*$W$1, 2))),"")</f>
        <v/>
      </c>
      <c r="V5522" s="2"/>
    </row>
    <row r="5523" spans="1:22">
      <c r="A5523" s="243" t="s">
        <v>9247</v>
      </c>
      <c r="B5523" s="2" t="s">
        <v>8916</v>
      </c>
      <c r="D5523" s="3">
        <v>29</v>
      </c>
      <c r="G5523" s="67">
        <v>43368</v>
      </c>
      <c r="H5523" s="57" t="s">
        <v>1165</v>
      </c>
      <c r="J5523" s="57" t="s">
        <v>1190</v>
      </c>
      <c r="K5523" s="2" t="s">
        <v>8916</v>
      </c>
      <c r="U5523" s="3" t="str">
        <f>IFERROR(IF($W$1="", "", IF(Price_List___WMH_ShortDescV2[[#This Row],[ListPrice]]=0, "",ROUND(Price_List___WMH_ShortDescV2[[#This Row],[ListPrice]]*$W$1, 2))),"")</f>
        <v/>
      </c>
      <c r="V5523" s="2"/>
    </row>
    <row r="5524" spans="1:22">
      <c r="A5524" s="243" t="s">
        <v>9248</v>
      </c>
      <c r="B5524" s="2" t="s">
        <v>9249</v>
      </c>
      <c r="C5524" s="2" t="s">
        <v>4567</v>
      </c>
      <c r="D5524" s="3">
        <v>105</v>
      </c>
      <c r="G5524" s="67">
        <v>43178</v>
      </c>
      <c r="H5524" s="57" t="s">
        <v>1165</v>
      </c>
      <c r="J5524" s="57" t="s">
        <v>1190</v>
      </c>
      <c r="K5524" s="2" t="s">
        <v>9249</v>
      </c>
      <c r="U5524" s="3" t="str">
        <f>IFERROR(IF($W$1="", "", IF(Price_List___WMH_ShortDescV2[[#This Row],[ListPrice]]=0, "",ROUND(Price_List___WMH_ShortDescV2[[#This Row],[ListPrice]]*$W$1, 2))),"")</f>
        <v/>
      </c>
      <c r="V5524" s="2"/>
    </row>
    <row r="5525" spans="1:22">
      <c r="A5525" s="243" t="s">
        <v>9250</v>
      </c>
      <c r="B5525" s="2" t="s">
        <v>14575</v>
      </c>
      <c r="D5525" s="3">
        <v>8</v>
      </c>
      <c r="G5525" s="67">
        <v>43368</v>
      </c>
      <c r="H5525" s="57" t="s">
        <v>1165</v>
      </c>
      <c r="J5525" s="57" t="s">
        <v>1190</v>
      </c>
      <c r="K5525" s="2" t="s">
        <v>14575</v>
      </c>
      <c r="U5525" s="3" t="str">
        <f>IFERROR(IF($W$1="", "", IF(Price_List___WMH_ShortDescV2[[#This Row],[ListPrice]]=0, "",ROUND(Price_List___WMH_ShortDescV2[[#This Row],[ListPrice]]*$W$1, 2))),"")</f>
        <v/>
      </c>
      <c r="V5525" s="2"/>
    </row>
    <row r="5526" spans="1:22">
      <c r="A5526" s="243" t="s">
        <v>9251</v>
      </c>
      <c r="B5526" s="2" t="s">
        <v>14576</v>
      </c>
      <c r="D5526" s="3">
        <v>21</v>
      </c>
      <c r="G5526" s="67">
        <v>43368</v>
      </c>
      <c r="H5526" s="57" t="s">
        <v>1165</v>
      </c>
      <c r="J5526" s="57" t="s">
        <v>1190</v>
      </c>
      <c r="K5526" s="2" t="s">
        <v>14576</v>
      </c>
      <c r="U5526" s="3" t="str">
        <f>IFERROR(IF($W$1="", "", IF(Price_List___WMH_ShortDescV2[[#This Row],[ListPrice]]=0, "",ROUND(Price_List___WMH_ShortDescV2[[#This Row],[ListPrice]]*$W$1, 2))),"")</f>
        <v/>
      </c>
      <c r="V5526" s="2"/>
    </row>
    <row r="5527" spans="1:22">
      <c r="A5527" s="243" t="s">
        <v>9252</v>
      </c>
      <c r="B5527" s="2" t="s">
        <v>14577</v>
      </c>
      <c r="C5527" s="2" t="s">
        <v>9253</v>
      </c>
      <c r="D5527" s="3">
        <v>21</v>
      </c>
      <c r="G5527" s="67">
        <v>38353</v>
      </c>
      <c r="H5527" s="57" t="s">
        <v>1165</v>
      </c>
      <c r="J5527" s="57" t="s">
        <v>1190</v>
      </c>
      <c r="K5527" s="2" t="s">
        <v>14577</v>
      </c>
      <c r="U5527" s="3" t="str">
        <f>IFERROR(IF($W$1="", "", IF(Price_List___WMH_ShortDescV2[[#This Row],[ListPrice]]=0, "",ROUND(Price_List___WMH_ShortDescV2[[#This Row],[ListPrice]]*$W$1, 2))),"")</f>
        <v/>
      </c>
      <c r="V5527" s="2"/>
    </row>
    <row r="5528" spans="1:22">
      <c r="A5528" s="243" t="s">
        <v>9254</v>
      </c>
      <c r="B5528" s="2" t="s">
        <v>14578</v>
      </c>
      <c r="D5528" s="3">
        <v>8</v>
      </c>
      <c r="G5528" s="67">
        <v>43368</v>
      </c>
      <c r="H5528" s="57" t="s">
        <v>1165</v>
      </c>
      <c r="J5528" s="57" t="s">
        <v>1190</v>
      </c>
      <c r="K5528" s="2" t="s">
        <v>14578</v>
      </c>
      <c r="U5528" s="3" t="str">
        <f>IFERROR(IF($W$1="", "", IF(Price_List___WMH_ShortDescV2[[#This Row],[ListPrice]]=0, "",ROUND(Price_List___WMH_ShortDescV2[[#This Row],[ListPrice]]*$W$1, 2))),"")</f>
        <v/>
      </c>
      <c r="V5528" s="2"/>
    </row>
    <row r="5529" spans="1:22">
      <c r="A5529" s="243" t="s">
        <v>9255</v>
      </c>
      <c r="B5529" s="2" t="s">
        <v>15884</v>
      </c>
      <c r="D5529" s="3">
        <v>19</v>
      </c>
      <c r="G5529" s="67">
        <v>43368</v>
      </c>
      <c r="H5529" s="57" t="s">
        <v>1165</v>
      </c>
      <c r="J5529" s="57" t="s">
        <v>1190</v>
      </c>
      <c r="K5529" s="2" t="s">
        <v>15884</v>
      </c>
      <c r="U5529" s="3" t="str">
        <f>IFERROR(IF($W$1="", "", IF(Price_List___WMH_ShortDescV2[[#This Row],[ListPrice]]=0, "",ROUND(Price_List___WMH_ShortDescV2[[#This Row],[ListPrice]]*$W$1, 2))),"")</f>
        <v/>
      </c>
      <c r="V5529" s="2"/>
    </row>
    <row r="5530" spans="1:22">
      <c r="A5530" s="243" t="s">
        <v>9256</v>
      </c>
      <c r="B5530" s="2" t="s">
        <v>15884</v>
      </c>
      <c r="D5530" s="3">
        <v>19</v>
      </c>
      <c r="G5530" s="67">
        <v>43368</v>
      </c>
      <c r="H5530" s="57" t="s">
        <v>1165</v>
      </c>
      <c r="J5530" s="57" t="s">
        <v>1190</v>
      </c>
      <c r="K5530" s="2" t="s">
        <v>15884</v>
      </c>
      <c r="U5530" s="3" t="str">
        <f>IFERROR(IF($W$1="", "", IF(Price_List___WMH_ShortDescV2[[#This Row],[ListPrice]]=0, "",ROUND(Price_List___WMH_ShortDescV2[[#This Row],[ListPrice]]*$W$1, 2))),"")</f>
        <v/>
      </c>
      <c r="V5530" s="2"/>
    </row>
    <row r="5531" spans="1:22">
      <c r="A5531" s="243" t="s">
        <v>9257</v>
      </c>
      <c r="B5531" s="2" t="s">
        <v>9258</v>
      </c>
      <c r="C5531" s="2" t="s">
        <v>4567</v>
      </c>
      <c r="D5531" s="3">
        <v>75</v>
      </c>
      <c r="G5531" s="67">
        <v>43178</v>
      </c>
      <c r="H5531" s="57" t="s">
        <v>1165</v>
      </c>
      <c r="J5531" s="57" t="s">
        <v>1190</v>
      </c>
      <c r="K5531" s="2" t="s">
        <v>9258</v>
      </c>
      <c r="U5531" s="3" t="str">
        <f>IFERROR(IF($W$1="", "", IF(Price_List___WMH_ShortDescV2[[#This Row],[ListPrice]]=0, "",ROUND(Price_List___WMH_ShortDescV2[[#This Row],[ListPrice]]*$W$1, 2))),"")</f>
        <v/>
      </c>
      <c r="V5531" s="2"/>
    </row>
    <row r="5532" spans="1:22">
      <c r="A5532" s="243" t="s">
        <v>9259</v>
      </c>
      <c r="B5532" s="2" t="s">
        <v>9249</v>
      </c>
      <c r="C5532" s="2" t="s">
        <v>651</v>
      </c>
      <c r="D5532" s="3">
        <v>75</v>
      </c>
      <c r="G5532" s="67">
        <v>43178</v>
      </c>
      <c r="H5532" s="57" t="s">
        <v>1165</v>
      </c>
      <c r="J5532" s="57" t="s">
        <v>1190</v>
      </c>
      <c r="K5532" s="2" t="s">
        <v>9249</v>
      </c>
      <c r="U5532" s="3" t="str">
        <f>IFERROR(IF($W$1="", "", IF(Price_List___WMH_ShortDescV2[[#This Row],[ListPrice]]=0, "",ROUND(Price_List___WMH_ShortDescV2[[#This Row],[ListPrice]]*$W$1, 2))),"")</f>
        <v/>
      </c>
      <c r="V5532" s="2"/>
    </row>
    <row r="5533" spans="1:22">
      <c r="A5533" s="243" t="s">
        <v>9260</v>
      </c>
      <c r="B5533" s="2" t="s">
        <v>14579</v>
      </c>
      <c r="C5533" s="2" t="s">
        <v>9261</v>
      </c>
      <c r="D5533" s="3">
        <v>21</v>
      </c>
      <c r="G5533" s="67">
        <v>38353</v>
      </c>
      <c r="H5533" s="57" t="s">
        <v>1165</v>
      </c>
      <c r="J5533" s="57" t="s">
        <v>1190</v>
      </c>
      <c r="K5533" s="2" t="s">
        <v>14579</v>
      </c>
      <c r="U5533" s="3" t="str">
        <f>IFERROR(IF($W$1="", "", IF(Price_List___WMH_ShortDescV2[[#This Row],[ListPrice]]=0, "",ROUND(Price_List___WMH_ShortDescV2[[#This Row],[ListPrice]]*$W$1, 2))),"")</f>
        <v/>
      </c>
      <c r="V5533" s="2"/>
    </row>
    <row r="5534" spans="1:22">
      <c r="A5534" s="243" t="s">
        <v>9262</v>
      </c>
      <c r="B5534" s="2" t="s">
        <v>9263</v>
      </c>
      <c r="C5534" s="2" t="s">
        <v>4495</v>
      </c>
      <c r="D5534" s="3">
        <v>88</v>
      </c>
      <c r="G5534" s="67">
        <v>43178</v>
      </c>
      <c r="H5534" s="57" t="s">
        <v>1165</v>
      </c>
      <c r="J5534" s="57" t="s">
        <v>1190</v>
      </c>
      <c r="K5534" s="2" t="s">
        <v>9263</v>
      </c>
      <c r="U5534" s="3" t="str">
        <f>IFERROR(IF($W$1="", "", IF(Price_List___WMH_ShortDescV2[[#This Row],[ListPrice]]=0, "",ROUND(Price_List___WMH_ShortDescV2[[#This Row],[ListPrice]]*$W$1, 2))),"")</f>
        <v/>
      </c>
      <c r="V5534" s="2"/>
    </row>
    <row r="5535" spans="1:22">
      <c r="A5535" s="243" t="s">
        <v>9264</v>
      </c>
      <c r="B5535" s="2" t="s">
        <v>15048</v>
      </c>
      <c r="C5535" s="2" t="s">
        <v>3768</v>
      </c>
      <c r="D5535" s="3">
        <v>91</v>
      </c>
      <c r="G5535" s="67">
        <v>43178</v>
      </c>
      <c r="H5535" s="57" t="s">
        <v>1165</v>
      </c>
      <c r="J5535" s="57" t="s">
        <v>1190</v>
      </c>
      <c r="K5535" s="2" t="s">
        <v>15048</v>
      </c>
      <c r="U5535" s="3" t="str">
        <f>IFERROR(IF($W$1="", "", IF(Price_List___WMH_ShortDescV2[[#This Row],[ListPrice]]=0, "",ROUND(Price_List___WMH_ShortDescV2[[#This Row],[ListPrice]]*$W$1, 2))),"")</f>
        <v/>
      </c>
      <c r="V5535" s="2"/>
    </row>
    <row r="5536" spans="1:22">
      <c r="A5536" s="243" t="s">
        <v>9265</v>
      </c>
      <c r="B5536" s="2" t="s">
        <v>15049</v>
      </c>
      <c r="D5536" s="3">
        <v>149</v>
      </c>
      <c r="G5536" s="67">
        <v>43368</v>
      </c>
      <c r="H5536" s="57" t="s">
        <v>1165</v>
      </c>
      <c r="J5536" s="57" t="s">
        <v>1190</v>
      </c>
      <c r="K5536" s="2" t="s">
        <v>15049</v>
      </c>
      <c r="U5536" s="3" t="str">
        <f>IFERROR(IF($W$1="", "", IF(Price_List___WMH_ShortDescV2[[#This Row],[ListPrice]]=0, "",ROUND(Price_List___WMH_ShortDescV2[[#This Row],[ListPrice]]*$W$1, 2))),"")</f>
        <v/>
      </c>
      <c r="V5536" s="2"/>
    </row>
    <row r="5537" spans="1:22">
      <c r="A5537" s="243" t="s">
        <v>9266</v>
      </c>
      <c r="B5537" s="2" t="s">
        <v>15049</v>
      </c>
      <c r="D5537" s="3">
        <v>136</v>
      </c>
      <c r="G5537" s="67">
        <v>43368</v>
      </c>
      <c r="H5537" s="57" t="s">
        <v>1165</v>
      </c>
      <c r="J5537" s="57" t="s">
        <v>1190</v>
      </c>
      <c r="K5537" s="2" t="s">
        <v>15049</v>
      </c>
      <c r="U5537" s="3" t="str">
        <f>IFERROR(IF($W$1="", "", IF(Price_List___WMH_ShortDescV2[[#This Row],[ListPrice]]=0, "",ROUND(Price_List___WMH_ShortDescV2[[#This Row],[ListPrice]]*$W$1, 2))),"")</f>
        <v/>
      </c>
      <c r="V5537" s="2"/>
    </row>
    <row r="5538" spans="1:22">
      <c r="A5538" s="243" t="s">
        <v>9267</v>
      </c>
      <c r="B5538" s="2" t="s">
        <v>15050</v>
      </c>
      <c r="D5538" s="3">
        <v>65</v>
      </c>
      <c r="G5538" s="67">
        <v>43368</v>
      </c>
      <c r="H5538" s="57" t="s">
        <v>1165</v>
      </c>
      <c r="J5538" s="57" t="s">
        <v>1190</v>
      </c>
      <c r="K5538" s="2" t="s">
        <v>15050</v>
      </c>
      <c r="U5538" s="3" t="str">
        <f>IFERROR(IF($W$1="", "", IF(Price_List___WMH_ShortDescV2[[#This Row],[ListPrice]]=0, "",ROUND(Price_List___WMH_ShortDescV2[[#This Row],[ListPrice]]*$W$1, 2))),"")</f>
        <v/>
      </c>
      <c r="V5538" s="2"/>
    </row>
    <row r="5539" spans="1:22">
      <c r="A5539" s="243" t="s">
        <v>9268</v>
      </c>
      <c r="B5539" s="2" t="s">
        <v>15051</v>
      </c>
      <c r="D5539" s="3">
        <v>72</v>
      </c>
      <c r="G5539" s="67">
        <v>43368</v>
      </c>
      <c r="H5539" s="57" t="s">
        <v>1165</v>
      </c>
      <c r="J5539" s="57" t="s">
        <v>1190</v>
      </c>
      <c r="K5539" s="2" t="s">
        <v>15051</v>
      </c>
      <c r="U5539" s="3" t="str">
        <f>IFERROR(IF($W$1="", "", IF(Price_List___WMH_ShortDescV2[[#This Row],[ListPrice]]=0, "",ROUND(Price_List___WMH_ShortDescV2[[#This Row],[ListPrice]]*$W$1, 2))),"")</f>
        <v/>
      </c>
      <c r="V5539" s="2"/>
    </row>
    <row r="5540" spans="1:22">
      <c r="A5540" s="243" t="s">
        <v>9269</v>
      </c>
      <c r="B5540" s="2" t="s">
        <v>15052</v>
      </c>
      <c r="D5540" s="3">
        <v>56</v>
      </c>
      <c r="G5540" s="67">
        <v>43368</v>
      </c>
      <c r="H5540" s="57" t="s">
        <v>1165</v>
      </c>
      <c r="J5540" s="57" t="s">
        <v>1190</v>
      </c>
      <c r="K5540" s="2" t="s">
        <v>15052</v>
      </c>
      <c r="U5540" s="3" t="str">
        <f>IFERROR(IF($W$1="", "", IF(Price_List___WMH_ShortDescV2[[#This Row],[ListPrice]]=0, "",ROUND(Price_List___WMH_ShortDescV2[[#This Row],[ListPrice]]*$W$1, 2))),"")</f>
        <v/>
      </c>
      <c r="V5540" s="2"/>
    </row>
    <row r="5541" spans="1:22">
      <c r="A5541" s="243" t="s">
        <v>9270</v>
      </c>
      <c r="B5541" s="2" t="s">
        <v>15053</v>
      </c>
      <c r="D5541" s="3">
        <v>60</v>
      </c>
      <c r="G5541" s="67">
        <v>43368</v>
      </c>
      <c r="H5541" s="57" t="s">
        <v>1165</v>
      </c>
      <c r="J5541" s="57" t="s">
        <v>1190</v>
      </c>
      <c r="K5541" s="2" t="s">
        <v>15053</v>
      </c>
      <c r="U5541" s="3" t="str">
        <f>IFERROR(IF($W$1="", "", IF(Price_List___WMH_ShortDescV2[[#This Row],[ListPrice]]=0, "",ROUND(Price_List___WMH_ShortDescV2[[#This Row],[ListPrice]]*$W$1, 2))),"")</f>
        <v/>
      </c>
      <c r="V5541" s="2"/>
    </row>
    <row r="5542" spans="1:22">
      <c r="A5542" s="243" t="s">
        <v>9271</v>
      </c>
      <c r="B5542" s="2" t="s">
        <v>16335</v>
      </c>
      <c r="C5542" s="2" t="s">
        <v>3768</v>
      </c>
      <c r="D5542" s="3">
        <v>26</v>
      </c>
      <c r="G5542" s="67">
        <v>43178</v>
      </c>
      <c r="H5542" s="57" t="s">
        <v>1165</v>
      </c>
      <c r="J5542" s="57" t="s">
        <v>1190</v>
      </c>
      <c r="K5542" s="2" t="s">
        <v>16335</v>
      </c>
      <c r="U5542" s="3" t="str">
        <f>IFERROR(IF($W$1="", "", IF(Price_List___WMH_ShortDescV2[[#This Row],[ListPrice]]=0, "",ROUND(Price_List___WMH_ShortDescV2[[#This Row],[ListPrice]]*$W$1, 2))),"")</f>
        <v/>
      </c>
      <c r="V5542" s="2"/>
    </row>
    <row r="5543" spans="1:22">
      <c r="A5543" s="243" t="s">
        <v>9272</v>
      </c>
      <c r="B5543" s="2" t="s">
        <v>9273</v>
      </c>
      <c r="C5543" s="2" t="s">
        <v>3768</v>
      </c>
      <c r="D5543" s="3">
        <v>12</v>
      </c>
      <c r="G5543" s="67">
        <v>43178</v>
      </c>
      <c r="H5543" s="57" t="s">
        <v>1165</v>
      </c>
      <c r="J5543" s="57" t="s">
        <v>1190</v>
      </c>
      <c r="K5543" s="2" t="s">
        <v>9273</v>
      </c>
      <c r="U5543" s="3" t="str">
        <f>IFERROR(IF($W$1="", "", IF(Price_List___WMH_ShortDescV2[[#This Row],[ListPrice]]=0, "",ROUND(Price_List___WMH_ShortDescV2[[#This Row],[ListPrice]]*$W$1, 2))),"")</f>
        <v/>
      </c>
      <c r="V5543" s="2"/>
    </row>
    <row r="5544" spans="1:22">
      <c r="A5544" s="243" t="s">
        <v>9274</v>
      </c>
      <c r="B5544" s="2" t="s">
        <v>9275</v>
      </c>
      <c r="C5544" s="2" t="s">
        <v>3768</v>
      </c>
      <c r="D5544" s="3">
        <v>38</v>
      </c>
      <c r="G5544" s="67">
        <v>43178</v>
      </c>
      <c r="H5544" s="57" t="s">
        <v>1165</v>
      </c>
      <c r="J5544" s="57" t="s">
        <v>1190</v>
      </c>
      <c r="K5544" s="2" t="s">
        <v>9275</v>
      </c>
      <c r="U5544" s="3" t="str">
        <f>IFERROR(IF($W$1="", "", IF(Price_List___WMH_ShortDescV2[[#This Row],[ListPrice]]=0, "",ROUND(Price_List___WMH_ShortDescV2[[#This Row],[ListPrice]]*$W$1, 2))),"")</f>
        <v/>
      </c>
      <c r="V5544" s="2"/>
    </row>
    <row r="5545" spans="1:22">
      <c r="A5545" s="243" t="s">
        <v>9276</v>
      </c>
      <c r="B5545" s="2" t="s">
        <v>15054</v>
      </c>
      <c r="D5545" s="3">
        <v>8</v>
      </c>
      <c r="G5545" s="67">
        <v>43368</v>
      </c>
      <c r="H5545" s="57" t="s">
        <v>1165</v>
      </c>
      <c r="J5545" s="57" t="s">
        <v>1190</v>
      </c>
      <c r="K5545" s="2" t="s">
        <v>15054</v>
      </c>
      <c r="U5545" s="3" t="str">
        <f>IFERROR(IF($W$1="", "", IF(Price_List___WMH_ShortDescV2[[#This Row],[ListPrice]]=0, "",ROUND(Price_List___WMH_ShortDescV2[[#This Row],[ListPrice]]*$W$1, 2))),"")</f>
        <v/>
      </c>
      <c r="V5545" s="2"/>
    </row>
    <row r="5546" spans="1:22">
      <c r="A5546" s="243" t="s">
        <v>9277</v>
      </c>
      <c r="B5546" s="2" t="s">
        <v>15055</v>
      </c>
      <c r="D5546" s="3">
        <v>7</v>
      </c>
      <c r="G5546" s="67">
        <v>43368</v>
      </c>
      <c r="H5546" s="57" t="s">
        <v>1165</v>
      </c>
      <c r="J5546" s="57" t="s">
        <v>1190</v>
      </c>
      <c r="K5546" s="2" t="s">
        <v>15055</v>
      </c>
      <c r="U5546" s="3" t="str">
        <f>IFERROR(IF($W$1="", "", IF(Price_List___WMH_ShortDescV2[[#This Row],[ListPrice]]=0, "",ROUND(Price_List___WMH_ShortDescV2[[#This Row],[ListPrice]]*$W$1, 2))),"")</f>
        <v/>
      </c>
      <c r="V5546" s="2"/>
    </row>
    <row r="5547" spans="1:22">
      <c r="A5547" s="243" t="s">
        <v>9278</v>
      </c>
      <c r="B5547" s="2" t="s">
        <v>14580</v>
      </c>
      <c r="D5547" s="3">
        <v>113</v>
      </c>
      <c r="G5547" s="67">
        <v>43368</v>
      </c>
      <c r="H5547" s="57" t="s">
        <v>1165</v>
      </c>
      <c r="J5547" s="57" t="s">
        <v>1190</v>
      </c>
      <c r="K5547" s="2" t="s">
        <v>14580</v>
      </c>
      <c r="U5547" s="3" t="str">
        <f>IFERROR(IF($W$1="", "", IF(Price_List___WMH_ShortDescV2[[#This Row],[ListPrice]]=0, "",ROUND(Price_List___WMH_ShortDescV2[[#This Row],[ListPrice]]*$W$1, 2))),"")</f>
        <v/>
      </c>
      <c r="V5547" s="2"/>
    </row>
    <row r="5548" spans="1:22">
      <c r="A5548" s="243" t="s">
        <v>9279</v>
      </c>
      <c r="B5548" s="2" t="s">
        <v>15056</v>
      </c>
      <c r="D5548" s="3">
        <v>372</v>
      </c>
      <c r="G5548" s="67">
        <v>43368</v>
      </c>
      <c r="H5548" s="57" t="s">
        <v>1165</v>
      </c>
      <c r="J5548" s="57" t="s">
        <v>1190</v>
      </c>
      <c r="K5548" s="2" t="s">
        <v>15056</v>
      </c>
      <c r="U5548" s="3" t="str">
        <f>IFERROR(IF($W$1="", "", IF(Price_List___WMH_ShortDescV2[[#This Row],[ListPrice]]=0, "",ROUND(Price_List___WMH_ShortDescV2[[#This Row],[ListPrice]]*$W$1, 2))),"")</f>
        <v/>
      </c>
      <c r="V5548" s="2"/>
    </row>
    <row r="5549" spans="1:22">
      <c r="A5549" s="243" t="s">
        <v>9280</v>
      </c>
      <c r="B5549" s="2" t="s">
        <v>14168</v>
      </c>
      <c r="C5549" s="2" t="s">
        <v>9281</v>
      </c>
      <c r="D5549" s="3">
        <v>10</v>
      </c>
      <c r="G5549" s="67">
        <v>38353</v>
      </c>
      <c r="H5549" s="57" t="s">
        <v>1165</v>
      </c>
      <c r="J5549" s="57" t="s">
        <v>1190</v>
      </c>
      <c r="K5549" s="2" t="s">
        <v>14168</v>
      </c>
      <c r="U5549" s="3" t="str">
        <f>IFERROR(IF($W$1="", "", IF(Price_List___WMH_ShortDescV2[[#This Row],[ListPrice]]=0, "",ROUND(Price_List___WMH_ShortDescV2[[#This Row],[ListPrice]]*$W$1, 2))),"")</f>
        <v/>
      </c>
      <c r="V5549" s="2"/>
    </row>
    <row r="5550" spans="1:22">
      <c r="A5550" s="243" t="s">
        <v>9282</v>
      </c>
      <c r="B5550" s="2" t="s">
        <v>14169</v>
      </c>
      <c r="C5550" s="2" t="s">
        <v>7042</v>
      </c>
      <c r="D5550" s="3">
        <v>10</v>
      </c>
      <c r="G5550" s="67">
        <v>38353</v>
      </c>
      <c r="H5550" s="57" t="s">
        <v>1165</v>
      </c>
      <c r="J5550" s="57" t="s">
        <v>1190</v>
      </c>
      <c r="K5550" s="2" t="s">
        <v>14169</v>
      </c>
      <c r="U5550" s="3" t="str">
        <f>IFERROR(IF($W$1="", "", IF(Price_List___WMH_ShortDescV2[[#This Row],[ListPrice]]=0, "",ROUND(Price_List___WMH_ShortDescV2[[#This Row],[ListPrice]]*$W$1, 2))),"")</f>
        <v/>
      </c>
      <c r="V5550" s="2"/>
    </row>
    <row r="5551" spans="1:22">
      <c r="A5551" s="243" t="s">
        <v>9283</v>
      </c>
      <c r="B5551" s="2" t="s">
        <v>9284</v>
      </c>
      <c r="C5551" s="2" t="s">
        <v>651</v>
      </c>
      <c r="D5551" s="3">
        <v>321</v>
      </c>
      <c r="G5551" s="67">
        <v>43178</v>
      </c>
      <c r="H5551" s="57" t="s">
        <v>1165</v>
      </c>
      <c r="J5551" s="57" t="s">
        <v>1190</v>
      </c>
      <c r="K5551" s="2" t="s">
        <v>9284</v>
      </c>
      <c r="U5551" s="3" t="str">
        <f>IFERROR(IF($W$1="", "", IF(Price_List___WMH_ShortDescV2[[#This Row],[ListPrice]]=0, "",ROUND(Price_List___WMH_ShortDescV2[[#This Row],[ListPrice]]*$W$1, 2))),"")</f>
        <v/>
      </c>
      <c r="V5551" s="2"/>
    </row>
    <row r="5552" spans="1:22">
      <c r="A5552" s="243" t="s">
        <v>9285</v>
      </c>
      <c r="B5552" s="2" t="s">
        <v>5943</v>
      </c>
      <c r="D5552" s="3">
        <v>20</v>
      </c>
      <c r="G5552" s="67">
        <v>43368</v>
      </c>
      <c r="H5552" s="57" t="s">
        <v>1165</v>
      </c>
      <c r="J5552" s="57" t="s">
        <v>1190</v>
      </c>
      <c r="K5552" s="2" t="s">
        <v>5943</v>
      </c>
      <c r="U5552" s="3" t="str">
        <f>IFERROR(IF($W$1="", "", IF(Price_List___WMH_ShortDescV2[[#This Row],[ListPrice]]=0, "",ROUND(Price_List___WMH_ShortDescV2[[#This Row],[ListPrice]]*$W$1, 2))),"")</f>
        <v/>
      </c>
      <c r="V5552" s="2"/>
    </row>
    <row r="5553" spans="1:22">
      <c r="A5553" s="243" t="s">
        <v>9286</v>
      </c>
      <c r="B5553" s="2" t="s">
        <v>15057</v>
      </c>
      <c r="D5553" s="3">
        <v>52</v>
      </c>
      <c r="G5553" s="67">
        <v>43368</v>
      </c>
      <c r="H5553" s="57" t="s">
        <v>1165</v>
      </c>
      <c r="J5553" s="57" t="s">
        <v>1190</v>
      </c>
      <c r="K5553" s="2" t="s">
        <v>15057</v>
      </c>
      <c r="U5553" s="3" t="str">
        <f>IFERROR(IF($W$1="", "", IF(Price_List___WMH_ShortDescV2[[#This Row],[ListPrice]]=0, "",ROUND(Price_List___WMH_ShortDescV2[[#This Row],[ListPrice]]*$W$1, 2))),"")</f>
        <v/>
      </c>
      <c r="V5553" s="2"/>
    </row>
    <row r="5554" spans="1:22">
      <c r="A5554" s="243" t="s">
        <v>9287</v>
      </c>
      <c r="B5554" s="2" t="s">
        <v>15058</v>
      </c>
      <c r="D5554" s="3">
        <v>9</v>
      </c>
      <c r="G5554" s="67">
        <v>43368</v>
      </c>
      <c r="H5554" s="57" t="s">
        <v>1165</v>
      </c>
      <c r="J5554" s="57" t="s">
        <v>1190</v>
      </c>
      <c r="K5554" s="2" t="s">
        <v>15058</v>
      </c>
      <c r="U5554" s="3" t="str">
        <f>IFERROR(IF($W$1="", "", IF(Price_List___WMH_ShortDescV2[[#This Row],[ListPrice]]=0, "",ROUND(Price_List___WMH_ShortDescV2[[#This Row],[ListPrice]]*$W$1, 2))),"")</f>
        <v/>
      </c>
      <c r="V5554" s="2"/>
    </row>
    <row r="5555" spans="1:22">
      <c r="A5555" s="243" t="s">
        <v>9288</v>
      </c>
      <c r="B5555" s="2" t="s">
        <v>15059</v>
      </c>
      <c r="D5555" s="3">
        <v>23</v>
      </c>
      <c r="G5555" s="67">
        <v>43368</v>
      </c>
      <c r="H5555" s="57" t="s">
        <v>1165</v>
      </c>
      <c r="J5555" s="57" t="s">
        <v>1190</v>
      </c>
      <c r="K5555" s="2" t="s">
        <v>15059</v>
      </c>
      <c r="U5555" s="3" t="str">
        <f>IFERROR(IF($W$1="", "", IF(Price_List___WMH_ShortDescV2[[#This Row],[ListPrice]]=0, "",ROUND(Price_List___WMH_ShortDescV2[[#This Row],[ListPrice]]*$W$1, 2))),"")</f>
        <v/>
      </c>
      <c r="V5555" s="2"/>
    </row>
    <row r="5556" spans="1:22">
      <c r="A5556" s="243" t="s">
        <v>9289</v>
      </c>
      <c r="B5556" s="2" t="s">
        <v>9290</v>
      </c>
      <c r="C5556" s="2" t="s">
        <v>4567</v>
      </c>
      <c r="D5556" s="3">
        <v>156</v>
      </c>
      <c r="G5556" s="67">
        <v>43178</v>
      </c>
      <c r="H5556" s="57" t="s">
        <v>1165</v>
      </c>
      <c r="J5556" s="57" t="s">
        <v>1190</v>
      </c>
      <c r="K5556" s="2" t="s">
        <v>9290</v>
      </c>
      <c r="U5556" s="3" t="str">
        <f>IFERROR(IF($W$1="", "", IF(Price_List___WMH_ShortDescV2[[#This Row],[ListPrice]]=0, "",ROUND(Price_List___WMH_ShortDescV2[[#This Row],[ListPrice]]*$W$1, 2))),"")</f>
        <v/>
      </c>
      <c r="V5556" s="2"/>
    </row>
    <row r="5557" spans="1:22">
      <c r="A5557" s="243" t="s">
        <v>9291</v>
      </c>
      <c r="B5557" s="2" t="s">
        <v>9292</v>
      </c>
      <c r="C5557" s="2" t="s">
        <v>651</v>
      </c>
      <c r="D5557" s="3">
        <v>105</v>
      </c>
      <c r="G5557" s="67">
        <v>43178</v>
      </c>
      <c r="H5557" s="57" t="s">
        <v>1165</v>
      </c>
      <c r="J5557" s="57" t="s">
        <v>1190</v>
      </c>
      <c r="K5557" s="2" t="s">
        <v>9292</v>
      </c>
      <c r="U5557" s="3" t="str">
        <f>IFERROR(IF($W$1="", "", IF(Price_List___WMH_ShortDescV2[[#This Row],[ListPrice]]=0, "",ROUND(Price_List___WMH_ShortDescV2[[#This Row],[ListPrice]]*$W$1, 2))),"")</f>
        <v/>
      </c>
      <c r="V5557" s="2"/>
    </row>
    <row r="5558" spans="1:22">
      <c r="A5558" s="243" t="s">
        <v>9293</v>
      </c>
      <c r="B5558" s="2" t="s">
        <v>9294</v>
      </c>
      <c r="C5558" s="2" t="s">
        <v>651</v>
      </c>
      <c r="D5558" s="3">
        <v>105</v>
      </c>
      <c r="G5558" s="67">
        <v>43178</v>
      </c>
      <c r="H5558" s="57" t="s">
        <v>1165</v>
      </c>
      <c r="J5558" s="57" t="s">
        <v>1190</v>
      </c>
      <c r="K5558" s="2" t="s">
        <v>9294</v>
      </c>
      <c r="U5558" s="3" t="str">
        <f>IFERROR(IF($W$1="", "", IF(Price_List___WMH_ShortDescV2[[#This Row],[ListPrice]]=0, "",ROUND(Price_List___WMH_ShortDescV2[[#This Row],[ListPrice]]*$W$1, 2))),"")</f>
        <v/>
      </c>
      <c r="V5558" s="2"/>
    </row>
    <row r="5559" spans="1:22">
      <c r="A5559" s="243" t="s">
        <v>9295</v>
      </c>
      <c r="B5559" s="2" t="s">
        <v>15060</v>
      </c>
      <c r="D5559" s="3">
        <v>76</v>
      </c>
      <c r="G5559" s="67">
        <v>43368</v>
      </c>
      <c r="H5559" s="57" t="s">
        <v>1165</v>
      </c>
      <c r="J5559" s="57" t="s">
        <v>1190</v>
      </c>
      <c r="K5559" s="2" t="s">
        <v>15060</v>
      </c>
      <c r="U5559" s="3" t="str">
        <f>IFERROR(IF($W$1="", "", IF(Price_List___WMH_ShortDescV2[[#This Row],[ListPrice]]=0, "",ROUND(Price_List___WMH_ShortDescV2[[#This Row],[ListPrice]]*$W$1, 2))),"")</f>
        <v/>
      </c>
      <c r="V5559" s="2"/>
    </row>
    <row r="5560" spans="1:22">
      <c r="A5560" s="243" t="s">
        <v>9296</v>
      </c>
      <c r="B5560" s="2" t="s">
        <v>9297</v>
      </c>
      <c r="C5560" s="2" t="s">
        <v>3768</v>
      </c>
      <c r="D5560" s="3">
        <v>168</v>
      </c>
      <c r="G5560" s="67">
        <v>43178</v>
      </c>
      <c r="H5560" s="57" t="s">
        <v>1165</v>
      </c>
      <c r="J5560" s="57" t="s">
        <v>1190</v>
      </c>
      <c r="K5560" s="2" t="s">
        <v>9297</v>
      </c>
      <c r="U5560" s="3" t="str">
        <f>IFERROR(IF($W$1="", "", IF(Price_List___WMH_ShortDescV2[[#This Row],[ListPrice]]=0, "",ROUND(Price_List___WMH_ShortDescV2[[#This Row],[ListPrice]]*$W$1, 2))),"")</f>
        <v/>
      </c>
      <c r="V5560" s="2"/>
    </row>
    <row r="5561" spans="1:22">
      <c r="A5561" s="243" t="s">
        <v>9298</v>
      </c>
      <c r="B5561" s="2" t="s">
        <v>9299</v>
      </c>
      <c r="C5561" s="2" t="s">
        <v>651</v>
      </c>
      <c r="D5561" s="3">
        <v>14</v>
      </c>
      <c r="G5561" s="67">
        <v>43178</v>
      </c>
      <c r="H5561" s="57" t="s">
        <v>1165</v>
      </c>
      <c r="J5561" s="57" t="s">
        <v>1190</v>
      </c>
      <c r="K5561" s="2" t="s">
        <v>9299</v>
      </c>
      <c r="U5561" s="3" t="str">
        <f>IFERROR(IF($W$1="", "", IF(Price_List___WMH_ShortDescV2[[#This Row],[ListPrice]]=0, "",ROUND(Price_List___WMH_ShortDescV2[[#This Row],[ListPrice]]*$W$1, 2))),"")</f>
        <v/>
      </c>
      <c r="V5561" s="2"/>
    </row>
    <row r="5562" spans="1:22">
      <c r="A5562" s="243" t="s">
        <v>9300</v>
      </c>
      <c r="B5562" s="2" t="s">
        <v>9301</v>
      </c>
      <c r="C5562" s="2" t="s">
        <v>651</v>
      </c>
      <c r="D5562" s="3">
        <v>48</v>
      </c>
      <c r="G5562" s="67">
        <v>43178</v>
      </c>
      <c r="H5562" s="57" t="s">
        <v>1165</v>
      </c>
      <c r="J5562" s="57" t="s">
        <v>1190</v>
      </c>
      <c r="K5562" s="2" t="s">
        <v>9301</v>
      </c>
      <c r="U5562" s="3" t="str">
        <f>IFERROR(IF($W$1="", "", IF(Price_List___WMH_ShortDescV2[[#This Row],[ListPrice]]=0, "",ROUND(Price_List___WMH_ShortDescV2[[#This Row],[ListPrice]]*$W$1, 2))),"")</f>
        <v/>
      </c>
      <c r="V5562" s="2"/>
    </row>
    <row r="5563" spans="1:22">
      <c r="A5563" s="243" t="s">
        <v>9302</v>
      </c>
      <c r="B5563" s="2" t="s">
        <v>15061</v>
      </c>
      <c r="D5563" s="3">
        <v>6</v>
      </c>
      <c r="G5563" s="67">
        <v>43368</v>
      </c>
      <c r="H5563" s="57" t="s">
        <v>1165</v>
      </c>
      <c r="J5563" s="57" t="s">
        <v>1190</v>
      </c>
      <c r="K5563" s="2" t="s">
        <v>16189</v>
      </c>
      <c r="U5563" s="3" t="str">
        <f>IFERROR(IF($W$1="", "", IF(Price_List___WMH_ShortDescV2[[#This Row],[ListPrice]]=0, "",ROUND(Price_List___WMH_ShortDescV2[[#This Row],[ListPrice]]*$W$1, 2))),"")</f>
        <v/>
      </c>
      <c r="V5563" s="2"/>
    </row>
    <row r="5564" spans="1:22">
      <c r="A5564" s="243" t="s">
        <v>9303</v>
      </c>
      <c r="B5564" s="2" t="s">
        <v>9290</v>
      </c>
      <c r="D5564" s="3">
        <v>143</v>
      </c>
      <c r="G5564" s="67">
        <v>43368</v>
      </c>
      <c r="H5564" s="57" t="s">
        <v>1165</v>
      </c>
      <c r="J5564" s="57" t="s">
        <v>1190</v>
      </c>
      <c r="K5564" s="2" t="s">
        <v>9290</v>
      </c>
      <c r="U5564" s="3" t="str">
        <f>IFERROR(IF($W$1="", "", IF(Price_List___WMH_ShortDescV2[[#This Row],[ListPrice]]=0, "",ROUND(Price_List___WMH_ShortDescV2[[#This Row],[ListPrice]]*$W$1, 2))),"")</f>
        <v/>
      </c>
      <c r="V5564" s="2"/>
    </row>
    <row r="5565" spans="1:22">
      <c r="A5565" s="243" t="s">
        <v>9304</v>
      </c>
      <c r="B5565" s="2" t="s">
        <v>9292</v>
      </c>
      <c r="C5565" s="2" t="s">
        <v>4567</v>
      </c>
      <c r="D5565" s="3">
        <v>105</v>
      </c>
      <c r="G5565" s="67">
        <v>43178</v>
      </c>
      <c r="H5565" s="57" t="s">
        <v>1165</v>
      </c>
      <c r="J5565" s="57" t="s">
        <v>1190</v>
      </c>
      <c r="K5565" s="2" t="s">
        <v>9292</v>
      </c>
      <c r="U5565" s="3" t="str">
        <f>IFERROR(IF($W$1="", "", IF(Price_List___WMH_ShortDescV2[[#This Row],[ListPrice]]=0, "",ROUND(Price_List___WMH_ShortDescV2[[#This Row],[ListPrice]]*$W$1, 2))),"")</f>
        <v/>
      </c>
      <c r="V5565" s="2"/>
    </row>
    <row r="5566" spans="1:22">
      <c r="A5566" s="243" t="s">
        <v>9305</v>
      </c>
      <c r="B5566" s="2" t="s">
        <v>9294</v>
      </c>
      <c r="C5566" s="2" t="s">
        <v>4567</v>
      </c>
      <c r="D5566" s="3">
        <v>105</v>
      </c>
      <c r="G5566" s="67">
        <v>43178</v>
      </c>
      <c r="H5566" s="57" t="s">
        <v>1165</v>
      </c>
      <c r="J5566" s="57" t="s">
        <v>1190</v>
      </c>
      <c r="K5566" s="2" t="s">
        <v>9294</v>
      </c>
      <c r="U5566" s="3" t="str">
        <f>IFERROR(IF($W$1="", "", IF(Price_List___WMH_ShortDescV2[[#This Row],[ListPrice]]=0, "",ROUND(Price_List___WMH_ShortDescV2[[#This Row],[ListPrice]]*$W$1, 2))),"")</f>
        <v/>
      </c>
      <c r="V5566" s="2"/>
    </row>
    <row r="5567" spans="1:22">
      <c r="A5567" s="243" t="s">
        <v>9306</v>
      </c>
      <c r="B5567" s="2" t="s">
        <v>15885</v>
      </c>
      <c r="C5567" s="2" t="s">
        <v>4567</v>
      </c>
      <c r="D5567" s="3">
        <v>36</v>
      </c>
      <c r="G5567" s="67">
        <v>43178</v>
      </c>
      <c r="H5567" s="57" t="s">
        <v>1165</v>
      </c>
      <c r="J5567" s="57" t="s">
        <v>1190</v>
      </c>
      <c r="K5567" s="2" t="s">
        <v>15885</v>
      </c>
      <c r="U5567" s="3" t="str">
        <f>IFERROR(IF($W$1="", "", IF(Price_List___WMH_ShortDescV2[[#This Row],[ListPrice]]=0, "",ROUND(Price_List___WMH_ShortDescV2[[#This Row],[ListPrice]]*$W$1, 2))),"")</f>
        <v/>
      </c>
      <c r="V5567" s="2"/>
    </row>
    <row r="5568" spans="1:22">
      <c r="A5568" s="243" t="s">
        <v>9307</v>
      </c>
      <c r="B5568" s="2" t="s">
        <v>65</v>
      </c>
      <c r="D5568" s="3">
        <v>14</v>
      </c>
      <c r="G5568" s="67">
        <v>43368</v>
      </c>
      <c r="H5568" s="57" t="s">
        <v>1165</v>
      </c>
      <c r="J5568" s="57" t="s">
        <v>1190</v>
      </c>
      <c r="K5568" s="2" t="s">
        <v>65</v>
      </c>
      <c r="U5568" s="3" t="str">
        <f>IFERROR(IF($W$1="", "", IF(Price_List___WMH_ShortDescV2[[#This Row],[ListPrice]]=0, "",ROUND(Price_List___WMH_ShortDescV2[[#This Row],[ListPrice]]*$W$1, 2))),"")</f>
        <v/>
      </c>
      <c r="V5568" s="2"/>
    </row>
    <row r="5569" spans="1:22">
      <c r="A5569" s="243" t="s">
        <v>9308</v>
      </c>
      <c r="B5569" s="2" t="s">
        <v>14581</v>
      </c>
      <c r="C5569" s="2" t="s">
        <v>3768</v>
      </c>
      <c r="D5569" s="3">
        <v>70</v>
      </c>
      <c r="G5569" s="67">
        <v>43178</v>
      </c>
      <c r="H5569" s="57" t="s">
        <v>1165</v>
      </c>
      <c r="J5569" s="57" t="s">
        <v>1190</v>
      </c>
      <c r="K5569" s="2" t="s">
        <v>14581</v>
      </c>
      <c r="U5569" s="3" t="str">
        <f>IFERROR(IF($W$1="", "", IF(Price_List___WMH_ShortDescV2[[#This Row],[ListPrice]]=0, "",ROUND(Price_List___WMH_ShortDescV2[[#This Row],[ListPrice]]*$W$1, 2))),"")</f>
        <v/>
      </c>
      <c r="V5569" s="2"/>
    </row>
    <row r="5570" spans="1:22">
      <c r="A5570" s="243" t="s">
        <v>9309</v>
      </c>
      <c r="B5570" s="2" t="s">
        <v>9310</v>
      </c>
      <c r="C5570" s="2" t="s">
        <v>4452</v>
      </c>
      <c r="D5570" s="3">
        <v>23</v>
      </c>
      <c r="G5570" s="67">
        <v>43178</v>
      </c>
      <c r="H5570" s="57" t="s">
        <v>1165</v>
      </c>
      <c r="J5570" s="57" t="s">
        <v>1190</v>
      </c>
      <c r="K5570" s="2" t="s">
        <v>9310</v>
      </c>
      <c r="U5570" s="3" t="str">
        <f>IFERROR(IF($W$1="", "", IF(Price_List___WMH_ShortDescV2[[#This Row],[ListPrice]]=0, "",ROUND(Price_List___WMH_ShortDescV2[[#This Row],[ListPrice]]*$W$1, 2))),"")</f>
        <v/>
      </c>
      <c r="V5570" s="2"/>
    </row>
    <row r="5571" spans="1:22">
      <c r="A5571" s="243" t="s">
        <v>9311</v>
      </c>
      <c r="B5571" s="2" t="s">
        <v>9312</v>
      </c>
      <c r="C5571" s="2" t="s">
        <v>3768</v>
      </c>
      <c r="D5571" s="3">
        <v>156</v>
      </c>
      <c r="G5571" s="67">
        <v>43178</v>
      </c>
      <c r="H5571" s="57" t="s">
        <v>1165</v>
      </c>
      <c r="J5571" s="57" t="s">
        <v>1190</v>
      </c>
      <c r="K5571" s="2" t="s">
        <v>9312</v>
      </c>
      <c r="U5571" s="3" t="str">
        <f>IFERROR(IF($W$1="", "", IF(Price_List___WMH_ShortDescV2[[#This Row],[ListPrice]]=0, "",ROUND(Price_List___WMH_ShortDescV2[[#This Row],[ListPrice]]*$W$1, 2))),"")</f>
        <v/>
      </c>
      <c r="V5571" s="2"/>
    </row>
    <row r="5572" spans="1:22">
      <c r="A5572" s="243" t="s">
        <v>9313</v>
      </c>
      <c r="B5572" s="2" t="s">
        <v>15062</v>
      </c>
      <c r="D5572" s="3">
        <v>11</v>
      </c>
      <c r="G5572" s="67">
        <v>43368</v>
      </c>
      <c r="H5572" s="57" t="s">
        <v>1165</v>
      </c>
      <c r="J5572" s="57" t="s">
        <v>1190</v>
      </c>
      <c r="K5572" s="2" t="s">
        <v>15062</v>
      </c>
      <c r="U5572" s="3" t="str">
        <f>IFERROR(IF($W$1="", "", IF(Price_List___WMH_ShortDescV2[[#This Row],[ListPrice]]=0, "",ROUND(Price_List___WMH_ShortDescV2[[#This Row],[ListPrice]]*$W$1, 2))),"")</f>
        <v/>
      </c>
      <c r="V5572" s="2"/>
    </row>
    <row r="5573" spans="1:22">
      <c r="A5573" s="243" t="s">
        <v>9314</v>
      </c>
      <c r="B5573" s="2" t="s">
        <v>9249</v>
      </c>
      <c r="C5573" s="2" t="s">
        <v>4567</v>
      </c>
      <c r="D5573" s="3">
        <v>115</v>
      </c>
      <c r="G5573" s="67">
        <v>43178</v>
      </c>
      <c r="H5573" s="57" t="s">
        <v>1165</v>
      </c>
      <c r="J5573" s="57" t="s">
        <v>1190</v>
      </c>
      <c r="K5573" s="2" t="s">
        <v>9249</v>
      </c>
      <c r="U5573" s="3" t="str">
        <f>IFERROR(IF($W$1="", "", IF(Price_List___WMH_ShortDescV2[[#This Row],[ListPrice]]=0, "",ROUND(Price_List___WMH_ShortDescV2[[#This Row],[ListPrice]]*$W$1, 2))),"")</f>
        <v/>
      </c>
      <c r="V5573" s="2"/>
    </row>
    <row r="5574" spans="1:22">
      <c r="A5574" s="243" t="s">
        <v>9315</v>
      </c>
      <c r="B5574" s="2" t="s">
        <v>10312</v>
      </c>
      <c r="D5574" s="3">
        <v>59</v>
      </c>
      <c r="G5574" s="67">
        <v>43368</v>
      </c>
      <c r="H5574" s="57" t="s">
        <v>1165</v>
      </c>
      <c r="J5574" s="57" t="s">
        <v>1190</v>
      </c>
      <c r="K5574" s="2" t="s">
        <v>10312</v>
      </c>
      <c r="U5574" s="3" t="str">
        <f>IFERROR(IF($W$1="", "", IF(Price_List___WMH_ShortDescV2[[#This Row],[ListPrice]]=0, "",ROUND(Price_List___WMH_ShortDescV2[[#This Row],[ListPrice]]*$W$1, 2))),"")</f>
        <v/>
      </c>
      <c r="V5574" s="2"/>
    </row>
    <row r="5575" spans="1:22">
      <c r="A5575" s="243" t="s">
        <v>9316</v>
      </c>
      <c r="B5575" s="2" t="s">
        <v>9249</v>
      </c>
      <c r="C5575" s="2" t="s">
        <v>4495</v>
      </c>
      <c r="D5575" s="3">
        <v>75</v>
      </c>
      <c r="G5575" s="67">
        <v>43178</v>
      </c>
      <c r="H5575" s="57" t="s">
        <v>1165</v>
      </c>
      <c r="J5575" s="57" t="s">
        <v>1190</v>
      </c>
      <c r="K5575" s="2" t="s">
        <v>9249</v>
      </c>
      <c r="U5575" s="3" t="str">
        <f>IFERROR(IF($W$1="", "", IF(Price_List___WMH_ShortDescV2[[#This Row],[ListPrice]]=0, "",ROUND(Price_List___WMH_ShortDescV2[[#This Row],[ListPrice]]*$W$1, 2))),"")</f>
        <v/>
      </c>
      <c r="V5575" s="2"/>
    </row>
    <row r="5576" spans="1:22">
      <c r="A5576" s="243" t="s">
        <v>9317</v>
      </c>
      <c r="B5576" s="2" t="s">
        <v>14582</v>
      </c>
      <c r="D5576" s="3">
        <v>45</v>
      </c>
      <c r="G5576" s="67">
        <v>43368</v>
      </c>
      <c r="H5576" s="57" t="s">
        <v>1165</v>
      </c>
      <c r="J5576" s="57" t="s">
        <v>1190</v>
      </c>
      <c r="K5576" s="2" t="s">
        <v>14582</v>
      </c>
      <c r="U5576" s="3" t="str">
        <f>IFERROR(IF($W$1="", "", IF(Price_List___WMH_ShortDescV2[[#This Row],[ListPrice]]=0, "",ROUND(Price_List___WMH_ShortDescV2[[#This Row],[ListPrice]]*$W$1, 2))),"")</f>
        <v/>
      </c>
      <c r="V5576" s="2"/>
    </row>
    <row r="5577" spans="1:22">
      <c r="A5577" s="243" t="s">
        <v>9318</v>
      </c>
      <c r="B5577" s="2" t="s">
        <v>14583</v>
      </c>
      <c r="D5577" s="3">
        <v>47</v>
      </c>
      <c r="G5577" s="67">
        <v>43368</v>
      </c>
      <c r="H5577" s="57" t="s">
        <v>1165</v>
      </c>
      <c r="J5577" s="57" t="s">
        <v>1190</v>
      </c>
      <c r="K5577" s="2" t="s">
        <v>14583</v>
      </c>
      <c r="U5577" s="3" t="str">
        <f>IFERROR(IF($W$1="", "", IF(Price_List___WMH_ShortDescV2[[#This Row],[ListPrice]]=0, "",ROUND(Price_List___WMH_ShortDescV2[[#This Row],[ListPrice]]*$W$1, 2))),"")</f>
        <v/>
      </c>
      <c r="V5577" s="2"/>
    </row>
    <row r="5578" spans="1:22">
      <c r="A5578" s="243" t="s">
        <v>9319</v>
      </c>
      <c r="B5578" s="2" t="s">
        <v>14351</v>
      </c>
      <c r="D5578" s="3">
        <v>108</v>
      </c>
      <c r="G5578" s="67">
        <v>43368</v>
      </c>
      <c r="H5578" s="57" t="s">
        <v>1165</v>
      </c>
      <c r="J5578" s="57" t="s">
        <v>1190</v>
      </c>
      <c r="K5578" s="2" t="s">
        <v>14351</v>
      </c>
      <c r="U5578" s="3" t="str">
        <f>IFERROR(IF($W$1="", "", IF(Price_List___WMH_ShortDescV2[[#This Row],[ListPrice]]=0, "",ROUND(Price_List___WMH_ShortDescV2[[#This Row],[ListPrice]]*$W$1, 2))),"")</f>
        <v/>
      </c>
      <c r="V5578" s="2"/>
    </row>
    <row r="5579" spans="1:22">
      <c r="A5579" s="243" t="s">
        <v>9320</v>
      </c>
      <c r="B5579" s="2" t="s">
        <v>10317</v>
      </c>
      <c r="D5579" s="3">
        <v>63</v>
      </c>
      <c r="G5579" s="67">
        <v>43368</v>
      </c>
      <c r="H5579" s="57" t="s">
        <v>1165</v>
      </c>
      <c r="J5579" s="57" t="s">
        <v>1190</v>
      </c>
      <c r="K5579" s="2" t="s">
        <v>10317</v>
      </c>
      <c r="U5579" s="3" t="str">
        <f>IFERROR(IF($W$1="", "", IF(Price_List___WMH_ShortDescV2[[#This Row],[ListPrice]]=0, "",ROUND(Price_List___WMH_ShortDescV2[[#This Row],[ListPrice]]*$W$1, 2))),"")</f>
        <v/>
      </c>
      <c r="V5579" s="2"/>
    </row>
    <row r="5580" spans="1:22">
      <c r="A5580" s="243" t="s">
        <v>9321</v>
      </c>
      <c r="B5580" s="2" t="s">
        <v>14463</v>
      </c>
      <c r="D5580" s="3">
        <v>33</v>
      </c>
      <c r="G5580" s="67">
        <v>43368</v>
      </c>
      <c r="H5580" s="57" t="s">
        <v>1165</v>
      </c>
      <c r="J5580" s="57" t="s">
        <v>1190</v>
      </c>
      <c r="K5580" s="2" t="s">
        <v>14463</v>
      </c>
      <c r="U5580" s="3" t="str">
        <f>IFERROR(IF($W$1="", "", IF(Price_List___WMH_ShortDescV2[[#This Row],[ListPrice]]=0, "",ROUND(Price_List___WMH_ShortDescV2[[#This Row],[ListPrice]]*$W$1, 2))),"")</f>
        <v/>
      </c>
      <c r="V5580" s="2"/>
    </row>
    <row r="5581" spans="1:22">
      <c r="A5581" s="243" t="s">
        <v>9322</v>
      </c>
      <c r="B5581" s="2" t="s">
        <v>15063</v>
      </c>
      <c r="D5581" s="3">
        <v>35</v>
      </c>
      <c r="G5581" s="67">
        <v>43368</v>
      </c>
      <c r="H5581" s="57" t="s">
        <v>1165</v>
      </c>
      <c r="J5581" s="57" t="s">
        <v>1190</v>
      </c>
      <c r="K5581" s="2" t="s">
        <v>15063</v>
      </c>
      <c r="U5581" s="3" t="str">
        <f>IFERROR(IF($W$1="", "", IF(Price_List___WMH_ShortDescV2[[#This Row],[ListPrice]]=0, "",ROUND(Price_List___WMH_ShortDescV2[[#This Row],[ListPrice]]*$W$1, 2))),"")</f>
        <v/>
      </c>
      <c r="V5581" s="2"/>
    </row>
    <row r="5582" spans="1:22">
      <c r="A5582" s="243" t="s">
        <v>9323</v>
      </c>
      <c r="B5582" s="2" t="s">
        <v>14584</v>
      </c>
      <c r="C5582" s="2" t="s">
        <v>4549</v>
      </c>
      <c r="D5582" s="3">
        <v>19</v>
      </c>
      <c r="G5582" s="67">
        <v>43558</v>
      </c>
      <c r="H5582" s="57" t="s">
        <v>1165</v>
      </c>
      <c r="J5582" s="57" t="s">
        <v>1190</v>
      </c>
      <c r="K5582" s="2" t="s">
        <v>14584</v>
      </c>
      <c r="U5582" s="3" t="str">
        <f>IFERROR(IF($W$1="", "", IF(Price_List___WMH_ShortDescV2[[#This Row],[ListPrice]]=0, "",ROUND(Price_List___WMH_ShortDescV2[[#This Row],[ListPrice]]*$W$1, 2))),"")</f>
        <v/>
      </c>
      <c r="V5582" s="2"/>
    </row>
    <row r="5583" spans="1:22">
      <c r="A5583" s="243" t="s">
        <v>9324</v>
      </c>
      <c r="B5583" s="2" t="s">
        <v>14585</v>
      </c>
      <c r="C5583" s="2" t="s">
        <v>4549</v>
      </c>
      <c r="D5583" s="3">
        <v>23</v>
      </c>
      <c r="G5583" s="67">
        <v>43558</v>
      </c>
      <c r="H5583" s="57" t="s">
        <v>1165</v>
      </c>
      <c r="J5583" s="57" t="s">
        <v>1190</v>
      </c>
      <c r="K5583" s="2" t="s">
        <v>14585</v>
      </c>
      <c r="U5583" s="3" t="str">
        <f>IFERROR(IF($W$1="", "", IF(Price_List___WMH_ShortDescV2[[#This Row],[ListPrice]]=0, "",ROUND(Price_List___WMH_ShortDescV2[[#This Row],[ListPrice]]*$W$1, 2))),"")</f>
        <v/>
      </c>
      <c r="V5583" s="2"/>
    </row>
    <row r="5584" spans="1:22">
      <c r="A5584" s="243" t="s">
        <v>9325</v>
      </c>
      <c r="B5584" s="2" t="s">
        <v>9326</v>
      </c>
      <c r="C5584" s="2" t="s">
        <v>9327</v>
      </c>
      <c r="D5584" s="3">
        <v>7</v>
      </c>
      <c r="G5584" s="67">
        <v>38353</v>
      </c>
      <c r="H5584" s="57" t="s">
        <v>1165</v>
      </c>
      <c r="J5584" s="57" t="s">
        <v>1190</v>
      </c>
      <c r="K5584" s="2" t="s">
        <v>9326</v>
      </c>
      <c r="U5584" s="3" t="str">
        <f>IFERROR(IF($W$1="", "", IF(Price_List___WMH_ShortDescV2[[#This Row],[ListPrice]]=0, "",ROUND(Price_List___WMH_ShortDescV2[[#This Row],[ListPrice]]*$W$1, 2))),"")</f>
        <v/>
      </c>
      <c r="V5584" s="2"/>
    </row>
    <row r="5585" spans="1:22">
      <c r="A5585" s="243" t="s">
        <v>9328</v>
      </c>
      <c r="B5585" s="2" t="s">
        <v>14586</v>
      </c>
      <c r="C5585" s="2" t="s">
        <v>4549</v>
      </c>
      <c r="D5585" s="3">
        <v>146</v>
      </c>
      <c r="G5585" s="67">
        <v>43558</v>
      </c>
      <c r="H5585" s="57" t="s">
        <v>1165</v>
      </c>
      <c r="J5585" s="57" t="s">
        <v>1190</v>
      </c>
      <c r="K5585" s="2" t="s">
        <v>14586</v>
      </c>
      <c r="U5585" s="3" t="str">
        <f>IFERROR(IF($W$1="", "", IF(Price_List___WMH_ShortDescV2[[#This Row],[ListPrice]]=0, "",ROUND(Price_List___WMH_ShortDescV2[[#This Row],[ListPrice]]*$W$1, 2))),"")</f>
        <v/>
      </c>
      <c r="V5585" s="2"/>
    </row>
    <row r="5586" spans="1:22">
      <c r="A5586" s="243" t="s">
        <v>9329</v>
      </c>
      <c r="B5586" s="2" t="s">
        <v>14587</v>
      </c>
      <c r="C5586" s="2" t="s">
        <v>4549</v>
      </c>
      <c r="D5586" s="3">
        <v>146</v>
      </c>
      <c r="G5586" s="67">
        <v>43558</v>
      </c>
      <c r="H5586" s="57" t="s">
        <v>1165</v>
      </c>
      <c r="J5586" s="57" t="s">
        <v>1190</v>
      </c>
      <c r="K5586" s="2" t="s">
        <v>14587</v>
      </c>
      <c r="U5586" s="3" t="str">
        <f>IFERROR(IF($W$1="", "", IF(Price_List___WMH_ShortDescV2[[#This Row],[ListPrice]]=0, "",ROUND(Price_List___WMH_ShortDescV2[[#This Row],[ListPrice]]*$W$1, 2))),"")</f>
        <v/>
      </c>
      <c r="V5586" s="2"/>
    </row>
    <row r="5587" spans="1:22">
      <c r="A5587" s="243" t="s">
        <v>9330</v>
      </c>
      <c r="B5587" s="2" t="s">
        <v>9332</v>
      </c>
      <c r="C5587" s="2" t="s">
        <v>9331</v>
      </c>
      <c r="D5587" s="3">
        <v>9</v>
      </c>
      <c r="G5587" s="67">
        <v>38353</v>
      </c>
      <c r="H5587" s="57" t="s">
        <v>1165</v>
      </c>
      <c r="J5587" s="57" t="s">
        <v>1190</v>
      </c>
      <c r="K5587" s="2" t="s">
        <v>9332</v>
      </c>
      <c r="U5587" s="3" t="str">
        <f>IFERROR(IF($W$1="", "", IF(Price_List___WMH_ShortDescV2[[#This Row],[ListPrice]]=0, "",ROUND(Price_List___WMH_ShortDescV2[[#This Row],[ListPrice]]*$W$1, 2))),"")</f>
        <v/>
      </c>
      <c r="V5587" s="2"/>
    </row>
    <row r="5588" spans="1:22">
      <c r="A5588" s="243" t="s">
        <v>9333</v>
      </c>
      <c r="B5588" s="2" t="s">
        <v>9335</v>
      </c>
      <c r="C5588" s="2" t="s">
        <v>9334</v>
      </c>
      <c r="D5588" s="3">
        <v>14</v>
      </c>
      <c r="G5588" s="67">
        <v>38353</v>
      </c>
      <c r="H5588" s="57" t="s">
        <v>1165</v>
      </c>
      <c r="J5588" s="57" t="s">
        <v>1190</v>
      </c>
      <c r="K5588" s="2" t="s">
        <v>9335</v>
      </c>
      <c r="U5588" s="3" t="str">
        <f>IFERROR(IF($W$1="", "", IF(Price_List___WMH_ShortDescV2[[#This Row],[ListPrice]]=0, "",ROUND(Price_List___WMH_ShortDescV2[[#This Row],[ListPrice]]*$W$1, 2))),"")</f>
        <v/>
      </c>
      <c r="V5588" s="2"/>
    </row>
    <row r="5589" spans="1:22">
      <c r="A5589" s="243" t="s">
        <v>16350</v>
      </c>
      <c r="B5589" s="2" t="s">
        <v>16351</v>
      </c>
      <c r="D5589" s="3">
        <v>21</v>
      </c>
      <c r="G5589" s="67">
        <v>43873</v>
      </c>
      <c r="H5589" s="57" t="s">
        <v>1165</v>
      </c>
      <c r="J5589" s="57" t="s">
        <v>1190</v>
      </c>
      <c r="K5589" s="2" t="s">
        <v>16351</v>
      </c>
      <c r="U5589" s="3" t="str">
        <f>IFERROR(IF($W$1="", "", IF(Price_List___WMH_ShortDescV2[[#This Row],[ListPrice]]=0, "",ROUND(Price_List___WMH_ShortDescV2[[#This Row],[ListPrice]]*$W$1, 2))),"")</f>
        <v/>
      </c>
      <c r="V5589" s="2"/>
    </row>
    <row r="5590" spans="1:22">
      <c r="A5590" s="243" t="s">
        <v>9336</v>
      </c>
      <c r="B5590" s="2" t="s">
        <v>9337</v>
      </c>
      <c r="C5590" s="2" t="s">
        <v>9338</v>
      </c>
      <c r="D5590" s="3">
        <v>15</v>
      </c>
      <c r="G5590" s="67">
        <v>38353</v>
      </c>
      <c r="H5590" s="57" t="s">
        <v>1165</v>
      </c>
      <c r="J5590" s="57" t="s">
        <v>1190</v>
      </c>
      <c r="K5590" s="2" t="s">
        <v>9337</v>
      </c>
      <c r="U5590" s="3" t="str">
        <f>IFERROR(IF($W$1="", "", IF(Price_List___WMH_ShortDescV2[[#This Row],[ListPrice]]=0, "",ROUND(Price_List___WMH_ShortDescV2[[#This Row],[ListPrice]]*$W$1, 2))),"")</f>
        <v/>
      </c>
      <c r="V5590" s="2"/>
    </row>
    <row r="5591" spans="1:22">
      <c r="A5591" s="243" t="s">
        <v>9339</v>
      </c>
      <c r="B5591" s="2" t="s">
        <v>2012</v>
      </c>
      <c r="C5591" s="2" t="s">
        <v>9340</v>
      </c>
      <c r="D5591" s="3">
        <v>14</v>
      </c>
      <c r="G5591" s="67">
        <v>38353</v>
      </c>
      <c r="H5591" s="57" t="s">
        <v>1165</v>
      </c>
      <c r="J5591" s="57" t="s">
        <v>1190</v>
      </c>
      <c r="K5591" s="2" t="s">
        <v>2012</v>
      </c>
      <c r="U5591" s="3" t="str">
        <f>IFERROR(IF($W$1="", "", IF(Price_List___WMH_ShortDescV2[[#This Row],[ListPrice]]=0, "",ROUND(Price_List___WMH_ShortDescV2[[#This Row],[ListPrice]]*$W$1, 2))),"")</f>
        <v/>
      </c>
      <c r="V5591" s="2"/>
    </row>
    <row r="5592" spans="1:22">
      <c r="A5592" s="243" t="s">
        <v>9341</v>
      </c>
      <c r="B5592" s="2" t="s">
        <v>14588</v>
      </c>
      <c r="D5592" s="3">
        <v>6</v>
      </c>
      <c r="G5592" s="67">
        <v>43368</v>
      </c>
      <c r="H5592" s="57" t="s">
        <v>1165</v>
      </c>
      <c r="J5592" s="57" t="s">
        <v>1190</v>
      </c>
      <c r="K5592" s="2" t="s">
        <v>14588</v>
      </c>
      <c r="U5592" s="3" t="str">
        <f>IFERROR(IF($W$1="", "", IF(Price_List___WMH_ShortDescV2[[#This Row],[ListPrice]]=0, "",ROUND(Price_List___WMH_ShortDescV2[[#This Row],[ListPrice]]*$W$1, 2))),"")</f>
        <v/>
      </c>
      <c r="V5592" s="2"/>
    </row>
    <row r="5593" spans="1:22">
      <c r="A5593" s="243" t="s">
        <v>9342</v>
      </c>
      <c r="B5593" s="2" t="s">
        <v>14589</v>
      </c>
      <c r="D5593" s="3">
        <v>6</v>
      </c>
      <c r="G5593" s="67">
        <v>43368</v>
      </c>
      <c r="H5593" s="57" t="s">
        <v>1165</v>
      </c>
      <c r="J5593" s="57" t="s">
        <v>1190</v>
      </c>
      <c r="K5593" s="2" t="s">
        <v>14589</v>
      </c>
      <c r="U5593" s="3" t="str">
        <f>IFERROR(IF($W$1="", "", IF(Price_List___WMH_ShortDescV2[[#This Row],[ListPrice]]=0, "",ROUND(Price_List___WMH_ShortDescV2[[#This Row],[ListPrice]]*$W$1, 2))),"")</f>
        <v/>
      </c>
      <c r="V5593" s="2"/>
    </row>
    <row r="5594" spans="1:22">
      <c r="A5594" s="243" t="s">
        <v>9343</v>
      </c>
      <c r="B5594" s="2" t="s">
        <v>9344</v>
      </c>
      <c r="C5594" s="2" t="s">
        <v>9345</v>
      </c>
      <c r="D5594" s="3">
        <v>73</v>
      </c>
      <c r="G5594" s="67">
        <v>38353</v>
      </c>
      <c r="H5594" s="57" t="s">
        <v>1165</v>
      </c>
      <c r="J5594" s="57" t="s">
        <v>1190</v>
      </c>
      <c r="K5594" s="2" t="s">
        <v>9344</v>
      </c>
      <c r="U5594" s="3" t="str">
        <f>IFERROR(IF($W$1="", "", IF(Price_List___WMH_ShortDescV2[[#This Row],[ListPrice]]=0, "",ROUND(Price_List___WMH_ShortDescV2[[#This Row],[ListPrice]]*$W$1, 2))),"")</f>
        <v/>
      </c>
      <c r="V5594" s="2"/>
    </row>
    <row r="5595" spans="1:22">
      <c r="A5595" s="243" t="s">
        <v>9346</v>
      </c>
      <c r="B5595" s="2" t="s">
        <v>8941</v>
      </c>
      <c r="C5595" s="2" t="s">
        <v>5984</v>
      </c>
      <c r="D5595" s="3">
        <v>6</v>
      </c>
      <c r="G5595" s="67">
        <v>38353</v>
      </c>
      <c r="H5595" s="57" t="s">
        <v>1165</v>
      </c>
      <c r="J5595" s="57" t="s">
        <v>1190</v>
      </c>
      <c r="K5595" s="2" t="s">
        <v>8941</v>
      </c>
      <c r="U5595" s="3" t="str">
        <f>IFERROR(IF($W$1="", "", IF(Price_List___WMH_ShortDescV2[[#This Row],[ListPrice]]=0, "",ROUND(Price_List___WMH_ShortDescV2[[#This Row],[ListPrice]]*$W$1, 2))),"")</f>
        <v/>
      </c>
      <c r="V5595" s="2"/>
    </row>
    <row r="5596" spans="1:22">
      <c r="A5596" s="243" t="s">
        <v>9347</v>
      </c>
      <c r="B5596" s="2" t="s">
        <v>8941</v>
      </c>
      <c r="C5596" s="2" t="s">
        <v>9348</v>
      </c>
      <c r="D5596" s="3">
        <v>6</v>
      </c>
      <c r="G5596" s="67">
        <v>38353</v>
      </c>
      <c r="H5596" s="57" t="s">
        <v>1165</v>
      </c>
      <c r="J5596" s="57" t="s">
        <v>1190</v>
      </c>
      <c r="K5596" s="2" t="s">
        <v>8941</v>
      </c>
      <c r="U5596" s="3" t="str">
        <f>IFERROR(IF($W$1="", "", IF(Price_List___WMH_ShortDescV2[[#This Row],[ListPrice]]=0, "",ROUND(Price_List___WMH_ShortDescV2[[#This Row],[ListPrice]]*$W$1, 2))),"")</f>
        <v/>
      </c>
      <c r="V5596" s="2"/>
    </row>
    <row r="5597" spans="1:22">
      <c r="A5597" s="243" t="s">
        <v>9349</v>
      </c>
      <c r="B5597" s="2" t="s">
        <v>9350</v>
      </c>
      <c r="C5597" s="2" t="s">
        <v>9351</v>
      </c>
      <c r="D5597" s="3">
        <v>8</v>
      </c>
      <c r="G5597" s="67">
        <v>38353</v>
      </c>
      <c r="H5597" s="57" t="s">
        <v>1165</v>
      </c>
      <c r="J5597" s="57" t="s">
        <v>1190</v>
      </c>
      <c r="K5597" s="2" t="s">
        <v>9350</v>
      </c>
      <c r="U5597" s="3" t="str">
        <f>IFERROR(IF($W$1="", "", IF(Price_List___WMH_ShortDescV2[[#This Row],[ListPrice]]=0, "",ROUND(Price_List___WMH_ShortDescV2[[#This Row],[ListPrice]]*$W$1, 2))),"")</f>
        <v/>
      </c>
      <c r="V5597" s="2"/>
    </row>
    <row r="5598" spans="1:22">
      <c r="A5598" s="243" t="s">
        <v>9352</v>
      </c>
      <c r="B5598" s="2" t="s">
        <v>14590</v>
      </c>
      <c r="C5598" s="2" t="s">
        <v>9353</v>
      </c>
      <c r="D5598" s="3">
        <v>7</v>
      </c>
      <c r="G5598" s="67">
        <v>38353</v>
      </c>
      <c r="H5598" s="57" t="s">
        <v>1165</v>
      </c>
      <c r="J5598" s="57" t="s">
        <v>1190</v>
      </c>
      <c r="K5598" s="2" t="s">
        <v>14590</v>
      </c>
      <c r="U5598" s="3" t="str">
        <f>IFERROR(IF($W$1="", "", IF(Price_List___WMH_ShortDescV2[[#This Row],[ListPrice]]=0, "",ROUND(Price_List___WMH_ShortDescV2[[#This Row],[ListPrice]]*$W$1, 2))),"")</f>
        <v/>
      </c>
      <c r="V5598" s="2"/>
    </row>
    <row r="5599" spans="1:22">
      <c r="A5599" s="243" t="s">
        <v>9354</v>
      </c>
      <c r="B5599" s="2" t="s">
        <v>9355</v>
      </c>
      <c r="C5599" s="2" t="s">
        <v>9356</v>
      </c>
      <c r="D5599" s="3">
        <v>5</v>
      </c>
      <c r="G5599" s="67">
        <v>38353</v>
      </c>
      <c r="H5599" s="57" t="s">
        <v>1165</v>
      </c>
      <c r="J5599" s="57" t="s">
        <v>1190</v>
      </c>
      <c r="K5599" s="2" t="s">
        <v>9355</v>
      </c>
      <c r="U5599" s="3" t="str">
        <f>IFERROR(IF($W$1="", "", IF(Price_List___WMH_ShortDescV2[[#This Row],[ListPrice]]=0, "",ROUND(Price_List___WMH_ShortDescV2[[#This Row],[ListPrice]]*$W$1, 2))),"")</f>
        <v/>
      </c>
      <c r="V5599" s="2"/>
    </row>
    <row r="5600" spans="1:22">
      <c r="A5600" s="243" t="s">
        <v>9357</v>
      </c>
      <c r="B5600" s="2" t="s">
        <v>9358</v>
      </c>
      <c r="C5600" s="2" t="s">
        <v>9359</v>
      </c>
      <c r="D5600" s="3">
        <v>7</v>
      </c>
      <c r="G5600" s="67">
        <v>38353</v>
      </c>
      <c r="H5600" s="57" t="s">
        <v>1165</v>
      </c>
      <c r="J5600" s="57" t="s">
        <v>1190</v>
      </c>
      <c r="K5600" s="2" t="s">
        <v>9358</v>
      </c>
      <c r="U5600" s="3" t="str">
        <f>IFERROR(IF($W$1="", "", IF(Price_List___WMH_ShortDescV2[[#This Row],[ListPrice]]=0, "",ROUND(Price_List___WMH_ShortDescV2[[#This Row],[ListPrice]]*$W$1, 2))),"")</f>
        <v/>
      </c>
      <c r="V5600" s="2"/>
    </row>
    <row r="5601" spans="1:22">
      <c r="A5601" s="243" t="s">
        <v>9360</v>
      </c>
      <c r="B5601" s="2" t="s">
        <v>8941</v>
      </c>
      <c r="C5601" s="2" t="s">
        <v>9361</v>
      </c>
      <c r="D5601" s="3">
        <v>6</v>
      </c>
      <c r="G5601" s="67">
        <v>38353</v>
      </c>
      <c r="H5601" s="57" t="s">
        <v>1165</v>
      </c>
      <c r="J5601" s="57" t="s">
        <v>1190</v>
      </c>
      <c r="K5601" s="2" t="s">
        <v>8941</v>
      </c>
      <c r="U5601" s="3" t="str">
        <f>IFERROR(IF($W$1="", "", IF(Price_List___WMH_ShortDescV2[[#This Row],[ListPrice]]=0, "",ROUND(Price_List___WMH_ShortDescV2[[#This Row],[ListPrice]]*$W$1, 2))),"")</f>
        <v/>
      </c>
      <c r="V5601" s="2"/>
    </row>
    <row r="5602" spans="1:22">
      <c r="A5602" s="243" t="s">
        <v>9362</v>
      </c>
      <c r="B5602" s="2" t="s">
        <v>9363</v>
      </c>
      <c r="C5602" s="2" t="s">
        <v>9356</v>
      </c>
      <c r="D5602" s="3">
        <v>5</v>
      </c>
      <c r="G5602" s="67">
        <v>38353</v>
      </c>
      <c r="H5602" s="57" t="s">
        <v>1165</v>
      </c>
      <c r="J5602" s="57" t="s">
        <v>1190</v>
      </c>
      <c r="K5602" s="2" t="s">
        <v>9363</v>
      </c>
      <c r="U5602" s="3" t="str">
        <f>IFERROR(IF($W$1="", "", IF(Price_List___WMH_ShortDescV2[[#This Row],[ListPrice]]=0, "",ROUND(Price_List___WMH_ShortDescV2[[#This Row],[ListPrice]]*$W$1, 2))),"")</f>
        <v/>
      </c>
      <c r="V5602" s="2"/>
    </row>
    <row r="5603" spans="1:22">
      <c r="A5603" s="243" t="s">
        <v>9364</v>
      </c>
      <c r="B5603" s="2" t="s">
        <v>15064</v>
      </c>
      <c r="D5603" s="3">
        <v>5</v>
      </c>
      <c r="G5603" s="67">
        <v>43368</v>
      </c>
      <c r="H5603" s="57" t="s">
        <v>1165</v>
      </c>
      <c r="J5603" s="57" t="s">
        <v>1190</v>
      </c>
      <c r="K5603" s="2" t="s">
        <v>15064</v>
      </c>
      <c r="U5603" s="3" t="str">
        <f>IFERROR(IF($W$1="", "", IF(Price_List___WMH_ShortDescV2[[#This Row],[ListPrice]]=0, "",ROUND(Price_List___WMH_ShortDescV2[[#This Row],[ListPrice]]*$W$1, 2))),"")</f>
        <v/>
      </c>
      <c r="V5603" s="2"/>
    </row>
    <row r="5604" spans="1:22">
      <c r="A5604" s="243" t="s">
        <v>9365</v>
      </c>
      <c r="B5604" s="2" t="s">
        <v>9366</v>
      </c>
      <c r="C5604" s="2" t="s">
        <v>9367</v>
      </c>
      <c r="D5604" s="3">
        <v>6</v>
      </c>
      <c r="G5604" s="67">
        <v>38353</v>
      </c>
      <c r="H5604" s="57" t="s">
        <v>1165</v>
      </c>
      <c r="J5604" s="57" t="s">
        <v>1190</v>
      </c>
      <c r="K5604" s="2" t="s">
        <v>9366</v>
      </c>
      <c r="U5604" s="3" t="str">
        <f>IFERROR(IF($W$1="", "", IF(Price_List___WMH_ShortDescV2[[#This Row],[ListPrice]]=0, "",ROUND(Price_List___WMH_ShortDescV2[[#This Row],[ListPrice]]*$W$1, 2))),"")</f>
        <v/>
      </c>
      <c r="V5604" s="2"/>
    </row>
    <row r="5605" spans="1:22">
      <c r="A5605" s="243" t="s">
        <v>9368</v>
      </c>
      <c r="B5605" s="2" t="s">
        <v>9370</v>
      </c>
      <c r="C5605" s="2" t="s">
        <v>9369</v>
      </c>
      <c r="D5605" s="3">
        <v>10</v>
      </c>
      <c r="G5605" s="67">
        <v>38353</v>
      </c>
      <c r="H5605" s="57" t="s">
        <v>1165</v>
      </c>
      <c r="J5605" s="57" t="s">
        <v>1190</v>
      </c>
      <c r="K5605" s="2" t="s">
        <v>9370</v>
      </c>
      <c r="U5605" s="3" t="str">
        <f>IFERROR(IF($W$1="", "", IF(Price_List___WMH_ShortDescV2[[#This Row],[ListPrice]]=0, "",ROUND(Price_List___WMH_ShortDescV2[[#This Row],[ListPrice]]*$W$1, 2))),"")</f>
        <v/>
      </c>
      <c r="V5605" s="2"/>
    </row>
    <row r="5606" spans="1:22">
      <c r="A5606" s="243" t="s">
        <v>9371</v>
      </c>
      <c r="B5606" s="2" t="s">
        <v>9372</v>
      </c>
      <c r="C5606" s="2" t="s">
        <v>9373</v>
      </c>
      <c r="D5606" s="3">
        <v>14</v>
      </c>
      <c r="G5606" s="67">
        <v>38353</v>
      </c>
      <c r="H5606" s="57" t="s">
        <v>1165</v>
      </c>
      <c r="J5606" s="57" t="s">
        <v>1190</v>
      </c>
      <c r="K5606" s="2" t="s">
        <v>9372</v>
      </c>
      <c r="U5606" s="3" t="str">
        <f>IFERROR(IF($W$1="", "", IF(Price_List___WMH_ShortDescV2[[#This Row],[ListPrice]]=0, "",ROUND(Price_List___WMH_ShortDescV2[[#This Row],[ListPrice]]*$W$1, 2))),"")</f>
        <v/>
      </c>
      <c r="V5606" s="2"/>
    </row>
    <row r="5607" spans="1:22">
      <c r="A5607" s="243" t="s">
        <v>9374</v>
      </c>
      <c r="B5607" s="2" t="s">
        <v>14591</v>
      </c>
      <c r="D5607" s="3">
        <v>6</v>
      </c>
      <c r="G5607" s="67">
        <v>43368</v>
      </c>
      <c r="H5607" s="57" t="s">
        <v>1165</v>
      </c>
      <c r="J5607" s="57" t="s">
        <v>1190</v>
      </c>
      <c r="K5607" s="2" t="s">
        <v>16190</v>
      </c>
      <c r="U5607" s="3" t="str">
        <f>IFERROR(IF($W$1="", "", IF(Price_List___WMH_ShortDescV2[[#This Row],[ListPrice]]=0, "",ROUND(Price_List___WMH_ShortDescV2[[#This Row],[ListPrice]]*$W$1, 2))),"")</f>
        <v/>
      </c>
      <c r="V5607" s="2"/>
    </row>
    <row r="5608" spans="1:22">
      <c r="A5608" s="243" t="s">
        <v>9375</v>
      </c>
      <c r="B5608" s="2" t="s">
        <v>14167</v>
      </c>
      <c r="C5608" s="2" t="s">
        <v>9376</v>
      </c>
      <c r="D5608" s="3">
        <v>43</v>
      </c>
      <c r="G5608" s="67">
        <v>38353</v>
      </c>
      <c r="H5608" s="57" t="s">
        <v>1165</v>
      </c>
      <c r="J5608" s="57" t="s">
        <v>1190</v>
      </c>
      <c r="K5608" s="2" t="s">
        <v>14167</v>
      </c>
      <c r="U5608" s="3" t="str">
        <f>IFERROR(IF($W$1="", "", IF(Price_List___WMH_ShortDescV2[[#This Row],[ListPrice]]=0, "",ROUND(Price_List___WMH_ShortDescV2[[#This Row],[ListPrice]]*$W$1, 2))),"")</f>
        <v/>
      </c>
      <c r="V5608" s="2"/>
    </row>
    <row r="5609" spans="1:22">
      <c r="A5609" s="243" t="s">
        <v>9377</v>
      </c>
      <c r="B5609" s="2" t="s">
        <v>14592</v>
      </c>
      <c r="D5609" s="3">
        <v>6</v>
      </c>
      <c r="G5609" s="67">
        <v>43368</v>
      </c>
      <c r="H5609" s="57" t="s">
        <v>1165</v>
      </c>
      <c r="J5609" s="57" t="s">
        <v>1190</v>
      </c>
      <c r="K5609" s="2" t="s">
        <v>14592</v>
      </c>
      <c r="U5609" s="3" t="str">
        <f>IFERROR(IF($W$1="", "", IF(Price_List___WMH_ShortDescV2[[#This Row],[ListPrice]]=0, "",ROUND(Price_List___WMH_ShortDescV2[[#This Row],[ListPrice]]*$W$1, 2))),"")</f>
        <v/>
      </c>
      <c r="V5609" s="2"/>
    </row>
    <row r="5610" spans="1:22">
      <c r="A5610" s="243" t="s">
        <v>9378</v>
      </c>
      <c r="B5610" s="2" t="s">
        <v>9099</v>
      </c>
      <c r="C5610" s="2" t="s">
        <v>9345</v>
      </c>
      <c r="G5610" s="67">
        <v>38353</v>
      </c>
      <c r="H5610" s="57" t="s">
        <v>1165</v>
      </c>
      <c r="J5610" s="57" t="s">
        <v>1190</v>
      </c>
      <c r="K5610" s="2" t="s">
        <v>9099</v>
      </c>
      <c r="U5610" s="3" t="str">
        <f>IFERROR(IF($W$1="", "", IF(Price_List___WMH_ShortDescV2[[#This Row],[ListPrice]]=0, "",ROUND(Price_List___WMH_ShortDescV2[[#This Row],[ListPrice]]*$W$1, 2))),"")</f>
        <v/>
      </c>
      <c r="V5610" s="2"/>
    </row>
    <row r="5611" spans="1:22">
      <c r="A5611" s="243" t="s">
        <v>9379</v>
      </c>
      <c r="B5611" s="2" t="s">
        <v>15065</v>
      </c>
      <c r="D5611" s="3">
        <v>6</v>
      </c>
      <c r="G5611" s="67">
        <v>43368</v>
      </c>
      <c r="H5611" s="57" t="s">
        <v>1165</v>
      </c>
      <c r="J5611" s="57" t="s">
        <v>1190</v>
      </c>
      <c r="K5611" s="2" t="s">
        <v>15065</v>
      </c>
      <c r="U5611" s="3" t="str">
        <f>IFERROR(IF($W$1="", "", IF(Price_List___WMH_ShortDescV2[[#This Row],[ListPrice]]=0, "",ROUND(Price_List___WMH_ShortDescV2[[#This Row],[ListPrice]]*$W$1, 2))),"")</f>
        <v/>
      </c>
      <c r="V5611" s="2"/>
    </row>
    <row r="5612" spans="1:22">
      <c r="A5612" s="243" t="s">
        <v>9380</v>
      </c>
      <c r="B5612" s="2" t="s">
        <v>9381</v>
      </c>
      <c r="C5612" s="2" t="s">
        <v>5638</v>
      </c>
      <c r="G5612" s="67">
        <v>38353</v>
      </c>
      <c r="H5612" s="57" t="s">
        <v>1165</v>
      </c>
      <c r="J5612" s="57" t="s">
        <v>1190</v>
      </c>
      <c r="K5612" s="2" t="s">
        <v>9381</v>
      </c>
      <c r="U5612" s="3" t="str">
        <f>IFERROR(IF($W$1="", "", IF(Price_List___WMH_ShortDescV2[[#This Row],[ListPrice]]=0, "",ROUND(Price_List___WMH_ShortDescV2[[#This Row],[ListPrice]]*$W$1, 2))),"")</f>
        <v/>
      </c>
      <c r="V5612" s="2"/>
    </row>
    <row r="5613" spans="1:22">
      <c r="A5613" s="243" t="s">
        <v>9382</v>
      </c>
      <c r="B5613" s="2" t="s">
        <v>14593</v>
      </c>
      <c r="C5613" s="2" t="s">
        <v>5906</v>
      </c>
      <c r="D5613" s="3">
        <v>21</v>
      </c>
      <c r="G5613" s="67">
        <v>38353</v>
      </c>
      <c r="H5613" s="57" t="s">
        <v>1165</v>
      </c>
      <c r="J5613" s="57" t="s">
        <v>1190</v>
      </c>
      <c r="K5613" s="2" t="s">
        <v>14593</v>
      </c>
      <c r="U5613" s="3" t="str">
        <f>IFERROR(IF($W$1="", "", IF(Price_List___WMH_ShortDescV2[[#This Row],[ListPrice]]=0, "",ROUND(Price_List___WMH_ShortDescV2[[#This Row],[ListPrice]]*$W$1, 2))),"")</f>
        <v/>
      </c>
      <c r="V5613" s="2"/>
    </row>
    <row r="5614" spans="1:22">
      <c r="A5614" s="243" t="s">
        <v>9383</v>
      </c>
      <c r="B5614" s="2" t="s">
        <v>9384</v>
      </c>
      <c r="C5614" s="2" t="s">
        <v>9345</v>
      </c>
      <c r="D5614" s="3">
        <v>85</v>
      </c>
      <c r="G5614" s="67">
        <v>38353</v>
      </c>
      <c r="H5614" s="57" t="s">
        <v>1165</v>
      </c>
      <c r="J5614" s="57" t="s">
        <v>1190</v>
      </c>
      <c r="K5614" s="2" t="s">
        <v>9384</v>
      </c>
      <c r="U5614" s="3" t="str">
        <f>IFERROR(IF($W$1="", "", IF(Price_List___WMH_ShortDescV2[[#This Row],[ListPrice]]=0, "",ROUND(Price_List___WMH_ShortDescV2[[#This Row],[ListPrice]]*$W$1, 2))),"")</f>
        <v/>
      </c>
      <c r="V5614" s="2"/>
    </row>
    <row r="5615" spans="1:22">
      <c r="A5615" s="243" t="s">
        <v>9385</v>
      </c>
      <c r="B5615" s="2" t="s">
        <v>9386</v>
      </c>
      <c r="C5615" s="2" t="s">
        <v>9345</v>
      </c>
      <c r="G5615" s="67">
        <v>38353</v>
      </c>
      <c r="H5615" s="57" t="s">
        <v>1165</v>
      </c>
      <c r="J5615" s="57" t="s">
        <v>1190</v>
      </c>
      <c r="K5615" s="2" t="s">
        <v>9386</v>
      </c>
      <c r="U5615" s="3" t="str">
        <f>IFERROR(IF($W$1="", "", IF(Price_List___WMH_ShortDescV2[[#This Row],[ListPrice]]=0, "",ROUND(Price_List___WMH_ShortDescV2[[#This Row],[ListPrice]]*$W$1, 2))),"")</f>
        <v/>
      </c>
      <c r="V5615" s="2"/>
    </row>
    <row r="5616" spans="1:22">
      <c r="A5616" s="243" t="s">
        <v>9387</v>
      </c>
      <c r="B5616" s="2" t="s">
        <v>9389</v>
      </c>
      <c r="C5616" s="2" t="s">
        <v>9388</v>
      </c>
      <c r="D5616" s="3">
        <v>18</v>
      </c>
      <c r="G5616" s="67">
        <v>38353</v>
      </c>
      <c r="H5616" s="57" t="s">
        <v>1165</v>
      </c>
      <c r="J5616" s="57" t="s">
        <v>1190</v>
      </c>
      <c r="K5616" s="2" t="s">
        <v>9389</v>
      </c>
      <c r="U5616" s="3" t="str">
        <f>IFERROR(IF($W$1="", "", IF(Price_List___WMH_ShortDescV2[[#This Row],[ListPrice]]=0, "",ROUND(Price_List___WMH_ShortDescV2[[#This Row],[ListPrice]]*$W$1, 2))),"")</f>
        <v/>
      </c>
      <c r="V5616" s="2"/>
    </row>
    <row r="5617" spans="1:22">
      <c r="A5617" s="243" t="s">
        <v>9390</v>
      </c>
      <c r="B5617" s="2" t="s">
        <v>9389</v>
      </c>
      <c r="C5617" s="2" t="s">
        <v>9391</v>
      </c>
      <c r="D5617" s="3">
        <v>16</v>
      </c>
      <c r="G5617" s="67">
        <v>38353</v>
      </c>
      <c r="H5617" s="57" t="s">
        <v>1165</v>
      </c>
      <c r="J5617" s="57" t="s">
        <v>1190</v>
      </c>
      <c r="K5617" s="2" t="s">
        <v>9389</v>
      </c>
      <c r="U5617" s="3" t="str">
        <f>IFERROR(IF($W$1="", "", IF(Price_List___WMH_ShortDescV2[[#This Row],[ListPrice]]=0, "",ROUND(Price_List___WMH_ShortDescV2[[#This Row],[ListPrice]]*$W$1, 2))),"")</f>
        <v/>
      </c>
      <c r="V5617" s="2"/>
    </row>
    <row r="5618" spans="1:22">
      <c r="A5618" s="243" t="s">
        <v>9392</v>
      </c>
      <c r="B5618" s="2" t="s">
        <v>9393</v>
      </c>
      <c r="C5618" s="2" t="s">
        <v>9394</v>
      </c>
      <c r="D5618" s="3">
        <v>283</v>
      </c>
      <c r="G5618" s="67">
        <v>38353</v>
      </c>
      <c r="H5618" s="57" t="s">
        <v>1165</v>
      </c>
      <c r="J5618" s="57" t="s">
        <v>1190</v>
      </c>
      <c r="K5618" s="2" t="s">
        <v>9393</v>
      </c>
      <c r="U5618" s="3" t="str">
        <f>IFERROR(IF($W$1="", "", IF(Price_List___WMH_ShortDescV2[[#This Row],[ListPrice]]=0, "",ROUND(Price_List___WMH_ShortDescV2[[#This Row],[ListPrice]]*$W$1, 2))),"")</f>
        <v/>
      </c>
      <c r="V5618" s="2"/>
    </row>
    <row r="5619" spans="1:22">
      <c r="A5619" s="243" t="s">
        <v>9395</v>
      </c>
      <c r="B5619" s="2" t="s">
        <v>4643</v>
      </c>
      <c r="C5619" s="2" t="s">
        <v>9396</v>
      </c>
      <c r="D5619" s="3">
        <v>46</v>
      </c>
      <c r="G5619" s="67">
        <v>38353</v>
      </c>
      <c r="H5619" s="57" t="s">
        <v>1165</v>
      </c>
      <c r="J5619" s="57" t="s">
        <v>1190</v>
      </c>
      <c r="K5619" s="2" t="s">
        <v>4643</v>
      </c>
      <c r="U5619" s="3" t="str">
        <f>IFERROR(IF($W$1="", "", IF(Price_List___WMH_ShortDescV2[[#This Row],[ListPrice]]=0, "",ROUND(Price_List___WMH_ShortDescV2[[#This Row],[ListPrice]]*$W$1, 2))),"")</f>
        <v/>
      </c>
      <c r="V5619" s="2"/>
    </row>
    <row r="5620" spans="1:22">
      <c r="A5620" s="243" t="s">
        <v>9397</v>
      </c>
      <c r="B5620" s="2" t="s">
        <v>8941</v>
      </c>
      <c r="C5620" s="2" t="s">
        <v>9398</v>
      </c>
      <c r="D5620" s="3">
        <v>6</v>
      </c>
      <c r="G5620" s="67">
        <v>38353</v>
      </c>
      <c r="H5620" s="57" t="s">
        <v>1165</v>
      </c>
      <c r="J5620" s="57" t="s">
        <v>1190</v>
      </c>
      <c r="K5620" s="2" t="s">
        <v>8941</v>
      </c>
      <c r="U5620" s="3" t="str">
        <f>IFERROR(IF($W$1="", "", IF(Price_List___WMH_ShortDescV2[[#This Row],[ListPrice]]=0, "",ROUND(Price_List___WMH_ShortDescV2[[#This Row],[ListPrice]]*$W$1, 2))),"")</f>
        <v/>
      </c>
      <c r="V5620" s="2"/>
    </row>
    <row r="5621" spans="1:22">
      <c r="A5621" s="243" t="s">
        <v>9399</v>
      </c>
      <c r="B5621" s="2" t="s">
        <v>14594</v>
      </c>
      <c r="C5621" s="2" t="s">
        <v>9400</v>
      </c>
      <c r="D5621" s="3">
        <v>198</v>
      </c>
      <c r="G5621" s="67">
        <v>38353</v>
      </c>
      <c r="H5621" s="57" t="s">
        <v>1165</v>
      </c>
      <c r="J5621" s="57" t="s">
        <v>1190</v>
      </c>
      <c r="K5621" s="2" t="s">
        <v>14594</v>
      </c>
      <c r="U5621" s="3" t="str">
        <f>IFERROR(IF($W$1="", "", IF(Price_List___WMH_ShortDescV2[[#This Row],[ListPrice]]=0, "",ROUND(Price_List___WMH_ShortDescV2[[#This Row],[ListPrice]]*$W$1, 2))),"")</f>
        <v/>
      </c>
      <c r="V5621" s="2"/>
    </row>
    <row r="5622" spans="1:22">
      <c r="A5622" s="243" t="s">
        <v>9401</v>
      </c>
      <c r="B5622" s="2" t="s">
        <v>9402</v>
      </c>
      <c r="C5622" s="2" t="s">
        <v>5906</v>
      </c>
      <c r="D5622" s="3">
        <v>21</v>
      </c>
      <c r="G5622" s="67">
        <v>38353</v>
      </c>
      <c r="H5622" s="57" t="s">
        <v>1165</v>
      </c>
      <c r="J5622" s="57" t="s">
        <v>1190</v>
      </c>
      <c r="K5622" s="2" t="s">
        <v>9402</v>
      </c>
      <c r="U5622" s="3" t="str">
        <f>IFERROR(IF($W$1="", "", IF(Price_List___WMH_ShortDescV2[[#This Row],[ListPrice]]=0, "",ROUND(Price_List___WMH_ShortDescV2[[#This Row],[ListPrice]]*$W$1, 2))),"")</f>
        <v/>
      </c>
      <c r="V5622" s="2"/>
    </row>
    <row r="5623" spans="1:22">
      <c r="A5623" s="243" t="s">
        <v>9403</v>
      </c>
      <c r="B5623" s="2" t="s">
        <v>9405</v>
      </c>
      <c r="C5623" s="2" t="s">
        <v>9404</v>
      </c>
      <c r="D5623" s="3">
        <v>12</v>
      </c>
      <c r="G5623" s="67">
        <v>38353</v>
      </c>
      <c r="H5623" s="57" t="s">
        <v>1165</v>
      </c>
      <c r="J5623" s="57" t="s">
        <v>1190</v>
      </c>
      <c r="K5623" s="2" t="s">
        <v>9405</v>
      </c>
      <c r="U5623" s="3" t="str">
        <f>IFERROR(IF($W$1="", "", IF(Price_List___WMH_ShortDescV2[[#This Row],[ListPrice]]=0, "",ROUND(Price_List___WMH_ShortDescV2[[#This Row],[ListPrice]]*$W$1, 2))),"")</f>
        <v/>
      </c>
      <c r="V5623" s="2"/>
    </row>
    <row r="5624" spans="1:22">
      <c r="A5624" s="243" t="s">
        <v>9406</v>
      </c>
      <c r="B5624" s="2" t="s">
        <v>14595</v>
      </c>
      <c r="C5624" s="2" t="s">
        <v>9407</v>
      </c>
      <c r="D5624" s="3">
        <v>22</v>
      </c>
      <c r="G5624" s="67">
        <v>38353</v>
      </c>
      <c r="H5624" s="57" t="s">
        <v>1165</v>
      </c>
      <c r="J5624" s="57" t="s">
        <v>1190</v>
      </c>
      <c r="K5624" s="2" t="s">
        <v>14595</v>
      </c>
      <c r="U5624" s="3" t="str">
        <f>IFERROR(IF($W$1="", "", IF(Price_List___WMH_ShortDescV2[[#This Row],[ListPrice]]=0, "",ROUND(Price_List___WMH_ShortDescV2[[#This Row],[ListPrice]]*$W$1, 2))),"")</f>
        <v/>
      </c>
      <c r="V5624" s="2"/>
    </row>
    <row r="5625" spans="1:22">
      <c r="A5625" s="243" t="s">
        <v>9408</v>
      </c>
      <c r="B5625" s="2" t="s">
        <v>9410</v>
      </c>
      <c r="C5625" s="2" t="s">
        <v>9409</v>
      </c>
      <c r="D5625" s="3">
        <v>58</v>
      </c>
      <c r="G5625" s="67">
        <v>38353</v>
      </c>
      <c r="H5625" s="57" t="s">
        <v>1165</v>
      </c>
      <c r="J5625" s="57" t="s">
        <v>1190</v>
      </c>
      <c r="K5625" s="2" t="s">
        <v>9410</v>
      </c>
      <c r="U5625" s="3" t="str">
        <f>IFERROR(IF($W$1="", "", IF(Price_List___WMH_ShortDescV2[[#This Row],[ListPrice]]=0, "",ROUND(Price_List___WMH_ShortDescV2[[#This Row],[ListPrice]]*$W$1, 2))),"")</f>
        <v/>
      </c>
      <c r="V5625" s="2"/>
    </row>
    <row r="5626" spans="1:22">
      <c r="A5626" s="243" t="s">
        <v>9411</v>
      </c>
      <c r="B5626" s="2" t="s">
        <v>2087</v>
      </c>
      <c r="C5626" s="2" t="s">
        <v>9412</v>
      </c>
      <c r="D5626" s="3">
        <v>6</v>
      </c>
      <c r="G5626" s="67">
        <v>38353</v>
      </c>
      <c r="H5626" s="57" t="s">
        <v>1165</v>
      </c>
      <c r="J5626" s="57" t="s">
        <v>1190</v>
      </c>
      <c r="K5626" s="2" t="s">
        <v>2087</v>
      </c>
      <c r="U5626" s="3" t="str">
        <f>IFERROR(IF($W$1="", "", IF(Price_List___WMH_ShortDescV2[[#This Row],[ListPrice]]=0, "",ROUND(Price_List___WMH_ShortDescV2[[#This Row],[ListPrice]]*$W$1, 2))),"")</f>
        <v/>
      </c>
      <c r="V5626" s="2"/>
    </row>
    <row r="5627" spans="1:22">
      <c r="A5627" s="243" t="s">
        <v>9413</v>
      </c>
      <c r="B5627" s="2" t="s">
        <v>9414</v>
      </c>
      <c r="C5627" s="2" t="s">
        <v>7180</v>
      </c>
      <c r="D5627" s="3">
        <v>17</v>
      </c>
      <c r="G5627" s="67">
        <v>38353</v>
      </c>
      <c r="H5627" s="57" t="s">
        <v>1165</v>
      </c>
      <c r="J5627" s="57" t="s">
        <v>1190</v>
      </c>
      <c r="K5627" s="2" t="s">
        <v>9414</v>
      </c>
      <c r="U5627" s="3" t="str">
        <f>IFERROR(IF($W$1="", "", IF(Price_List___WMH_ShortDescV2[[#This Row],[ListPrice]]=0, "",ROUND(Price_List___WMH_ShortDescV2[[#This Row],[ListPrice]]*$W$1, 2))),"")</f>
        <v/>
      </c>
      <c r="V5627" s="2"/>
    </row>
    <row r="5628" spans="1:22">
      <c r="A5628" s="243" t="s">
        <v>9415</v>
      </c>
      <c r="B5628" s="2" t="s">
        <v>9416</v>
      </c>
      <c r="C5628" s="2" t="s">
        <v>9407</v>
      </c>
      <c r="D5628" s="3">
        <v>5</v>
      </c>
      <c r="G5628" s="67">
        <v>38353</v>
      </c>
      <c r="H5628" s="57" t="s">
        <v>1165</v>
      </c>
      <c r="J5628" s="57" t="s">
        <v>1190</v>
      </c>
      <c r="K5628" s="2" t="s">
        <v>9416</v>
      </c>
      <c r="U5628" s="3" t="str">
        <f>IFERROR(IF($W$1="", "", IF(Price_List___WMH_ShortDescV2[[#This Row],[ListPrice]]=0, "",ROUND(Price_List___WMH_ShortDescV2[[#This Row],[ListPrice]]*$W$1, 2))),"")</f>
        <v/>
      </c>
      <c r="V5628" s="2"/>
    </row>
    <row r="5629" spans="1:22">
      <c r="A5629" s="243" t="s">
        <v>9417</v>
      </c>
      <c r="B5629" s="2" t="s">
        <v>15947</v>
      </c>
      <c r="C5629" s="2" t="s">
        <v>9418</v>
      </c>
      <c r="D5629" s="3">
        <v>7</v>
      </c>
      <c r="G5629" s="67">
        <v>38353</v>
      </c>
      <c r="H5629" s="57" t="s">
        <v>1165</v>
      </c>
      <c r="J5629" s="57" t="s">
        <v>1190</v>
      </c>
      <c r="K5629" s="2" t="s">
        <v>15947</v>
      </c>
      <c r="U5629" s="3" t="str">
        <f>IFERROR(IF($W$1="", "", IF(Price_List___WMH_ShortDescV2[[#This Row],[ListPrice]]=0, "",ROUND(Price_List___WMH_ShortDescV2[[#This Row],[ListPrice]]*$W$1, 2))),"")</f>
        <v/>
      </c>
      <c r="V5629" s="2"/>
    </row>
    <row r="5630" spans="1:22">
      <c r="A5630" s="243" t="s">
        <v>9419</v>
      </c>
      <c r="B5630" s="2" t="s">
        <v>9420</v>
      </c>
      <c r="C5630" s="2" t="s">
        <v>1793</v>
      </c>
      <c r="D5630" s="3">
        <v>7</v>
      </c>
      <c r="G5630" s="67">
        <v>38353</v>
      </c>
      <c r="H5630" s="57" t="s">
        <v>1165</v>
      </c>
      <c r="J5630" s="57" t="s">
        <v>1190</v>
      </c>
      <c r="K5630" s="2" t="s">
        <v>9420</v>
      </c>
      <c r="U5630" s="3" t="str">
        <f>IFERROR(IF($W$1="", "", IF(Price_List___WMH_ShortDescV2[[#This Row],[ListPrice]]=0, "",ROUND(Price_List___WMH_ShortDescV2[[#This Row],[ListPrice]]*$W$1, 2))),"")</f>
        <v/>
      </c>
      <c r="V5630" s="2"/>
    </row>
    <row r="5631" spans="1:22">
      <c r="A5631" s="243" t="s">
        <v>9421</v>
      </c>
      <c r="B5631" s="2" t="s">
        <v>14596</v>
      </c>
      <c r="D5631" s="3">
        <v>6</v>
      </c>
      <c r="G5631" s="67">
        <v>40655</v>
      </c>
      <c r="H5631" s="57" t="s">
        <v>1165</v>
      </c>
      <c r="J5631" s="57" t="s">
        <v>1190</v>
      </c>
      <c r="K5631" s="2" t="s">
        <v>14596</v>
      </c>
      <c r="U5631" s="3" t="str">
        <f>IFERROR(IF($W$1="", "", IF(Price_List___WMH_ShortDescV2[[#This Row],[ListPrice]]=0, "",ROUND(Price_List___WMH_ShortDescV2[[#This Row],[ListPrice]]*$W$1, 2))),"")</f>
        <v/>
      </c>
      <c r="V5631" s="2"/>
    </row>
    <row r="5632" spans="1:22">
      <c r="A5632" s="243" t="s">
        <v>9422</v>
      </c>
      <c r="B5632" s="2" t="s">
        <v>9423</v>
      </c>
      <c r="C5632" s="2" t="s">
        <v>5906</v>
      </c>
      <c r="D5632" s="3">
        <v>14</v>
      </c>
      <c r="G5632" s="67">
        <v>38353</v>
      </c>
      <c r="H5632" s="57" t="s">
        <v>1165</v>
      </c>
      <c r="J5632" s="57" t="s">
        <v>1190</v>
      </c>
      <c r="K5632" s="2" t="s">
        <v>9423</v>
      </c>
      <c r="U5632" s="3" t="str">
        <f>IFERROR(IF($W$1="", "", IF(Price_List___WMH_ShortDescV2[[#This Row],[ListPrice]]=0, "",ROUND(Price_List___WMH_ShortDescV2[[#This Row],[ListPrice]]*$W$1, 2))),"")</f>
        <v/>
      </c>
      <c r="V5632" s="2"/>
    </row>
    <row r="5633" spans="1:22">
      <c r="A5633" s="243" t="s">
        <v>9424</v>
      </c>
      <c r="B5633" s="2" t="s">
        <v>9425</v>
      </c>
      <c r="C5633" s="2" t="s">
        <v>9426</v>
      </c>
      <c r="D5633" s="3">
        <v>16</v>
      </c>
      <c r="G5633" s="67">
        <v>38353</v>
      </c>
      <c r="H5633" s="57" t="s">
        <v>1165</v>
      </c>
      <c r="J5633" s="57" t="s">
        <v>1190</v>
      </c>
      <c r="K5633" s="2" t="s">
        <v>9425</v>
      </c>
      <c r="U5633" s="3" t="str">
        <f>IFERROR(IF($W$1="", "", IF(Price_List___WMH_ShortDescV2[[#This Row],[ListPrice]]=0, "",ROUND(Price_List___WMH_ShortDescV2[[#This Row],[ListPrice]]*$W$1, 2))),"")</f>
        <v/>
      </c>
      <c r="V5633" s="2"/>
    </row>
    <row r="5634" spans="1:22">
      <c r="A5634" s="243" t="s">
        <v>9427</v>
      </c>
      <c r="B5634" s="2" t="s">
        <v>9428</v>
      </c>
      <c r="C5634" s="2" t="s">
        <v>9429</v>
      </c>
      <c r="D5634" s="3">
        <v>17</v>
      </c>
      <c r="G5634" s="67">
        <v>38353</v>
      </c>
      <c r="H5634" s="57" t="s">
        <v>1165</v>
      </c>
      <c r="J5634" s="57" t="s">
        <v>1190</v>
      </c>
      <c r="K5634" s="2" t="s">
        <v>9428</v>
      </c>
      <c r="U5634" s="3" t="str">
        <f>IFERROR(IF($W$1="", "", IF(Price_List___WMH_ShortDescV2[[#This Row],[ListPrice]]=0, "",ROUND(Price_List___WMH_ShortDescV2[[#This Row],[ListPrice]]*$W$1, 2))),"")</f>
        <v/>
      </c>
      <c r="V5634" s="2"/>
    </row>
    <row r="5635" spans="1:22">
      <c r="A5635" s="243" t="s">
        <v>9430</v>
      </c>
      <c r="B5635" s="2" t="s">
        <v>15948</v>
      </c>
      <c r="D5635" s="3">
        <v>6</v>
      </c>
      <c r="G5635" s="67">
        <v>43368</v>
      </c>
      <c r="H5635" s="57" t="s">
        <v>1165</v>
      </c>
      <c r="J5635" s="57" t="s">
        <v>1190</v>
      </c>
      <c r="K5635" s="2" t="s">
        <v>15948</v>
      </c>
      <c r="U5635" s="3" t="str">
        <f>IFERROR(IF($W$1="", "", IF(Price_List___WMH_ShortDescV2[[#This Row],[ListPrice]]=0, "",ROUND(Price_List___WMH_ShortDescV2[[#This Row],[ListPrice]]*$W$1, 2))),"")</f>
        <v/>
      </c>
      <c r="V5635" s="2"/>
    </row>
    <row r="5636" spans="1:22">
      <c r="A5636" s="243" t="s">
        <v>9431</v>
      </c>
      <c r="B5636" s="2" t="s">
        <v>15066</v>
      </c>
      <c r="D5636" s="3">
        <v>7</v>
      </c>
      <c r="G5636" s="67">
        <v>43368</v>
      </c>
      <c r="H5636" s="57" t="s">
        <v>1165</v>
      </c>
      <c r="J5636" s="57" t="s">
        <v>1190</v>
      </c>
      <c r="K5636" s="2" t="s">
        <v>15066</v>
      </c>
      <c r="U5636" s="3" t="str">
        <f>IFERROR(IF($W$1="", "", IF(Price_List___WMH_ShortDescV2[[#This Row],[ListPrice]]=0, "",ROUND(Price_List___WMH_ShortDescV2[[#This Row],[ListPrice]]*$W$1, 2))),"")</f>
        <v/>
      </c>
      <c r="V5636" s="2"/>
    </row>
    <row r="5637" spans="1:22">
      <c r="A5637" s="243" t="s">
        <v>9432</v>
      </c>
      <c r="B5637" s="2" t="s">
        <v>9434</v>
      </c>
      <c r="C5637" s="2" t="s">
        <v>9433</v>
      </c>
      <c r="D5637" s="3">
        <v>14</v>
      </c>
      <c r="G5637" s="67">
        <v>38353</v>
      </c>
      <c r="H5637" s="57" t="s">
        <v>1165</v>
      </c>
      <c r="J5637" s="57" t="s">
        <v>1190</v>
      </c>
      <c r="K5637" s="2" t="s">
        <v>9434</v>
      </c>
      <c r="U5637" s="3" t="str">
        <f>IFERROR(IF($W$1="", "", IF(Price_List___WMH_ShortDescV2[[#This Row],[ListPrice]]=0, "",ROUND(Price_List___WMH_ShortDescV2[[#This Row],[ListPrice]]*$W$1, 2))),"")</f>
        <v/>
      </c>
      <c r="V5637" s="2"/>
    </row>
    <row r="5638" spans="1:22">
      <c r="A5638" s="243" t="s">
        <v>9435</v>
      </c>
      <c r="B5638" s="2" t="s">
        <v>9437</v>
      </c>
      <c r="C5638" s="2" t="s">
        <v>9436</v>
      </c>
      <c r="D5638" s="3">
        <v>16</v>
      </c>
      <c r="G5638" s="67">
        <v>38353</v>
      </c>
      <c r="H5638" s="57" t="s">
        <v>1165</v>
      </c>
      <c r="J5638" s="57" t="s">
        <v>1190</v>
      </c>
      <c r="K5638" s="2" t="s">
        <v>9437</v>
      </c>
      <c r="U5638" s="3" t="str">
        <f>IFERROR(IF($W$1="", "", IF(Price_List___WMH_ShortDescV2[[#This Row],[ListPrice]]=0, "",ROUND(Price_List___WMH_ShortDescV2[[#This Row],[ListPrice]]*$W$1, 2))),"")</f>
        <v/>
      </c>
      <c r="V5638" s="2"/>
    </row>
    <row r="5639" spans="1:22">
      <c r="A5639" s="243" t="s">
        <v>9438</v>
      </c>
      <c r="B5639" s="2" t="s">
        <v>9439</v>
      </c>
      <c r="C5639" s="2" t="s">
        <v>7042</v>
      </c>
      <c r="D5639" s="3">
        <v>16</v>
      </c>
      <c r="G5639" s="67">
        <v>38353</v>
      </c>
      <c r="H5639" s="57" t="s">
        <v>1165</v>
      </c>
      <c r="J5639" s="57" t="s">
        <v>1190</v>
      </c>
      <c r="K5639" s="2" t="s">
        <v>9439</v>
      </c>
      <c r="U5639" s="3" t="str">
        <f>IFERROR(IF($W$1="", "", IF(Price_List___WMH_ShortDescV2[[#This Row],[ListPrice]]=0, "",ROUND(Price_List___WMH_ShortDescV2[[#This Row],[ListPrice]]*$W$1, 2))),"")</f>
        <v/>
      </c>
      <c r="V5639" s="2"/>
    </row>
    <row r="5640" spans="1:22">
      <c r="A5640" s="243" t="s">
        <v>9440</v>
      </c>
      <c r="B5640" s="2" t="s">
        <v>9441</v>
      </c>
      <c r="C5640" s="2" t="s">
        <v>5990</v>
      </c>
      <c r="D5640" s="3">
        <v>38</v>
      </c>
      <c r="G5640" s="67">
        <v>38353</v>
      </c>
      <c r="H5640" s="57" t="s">
        <v>1165</v>
      </c>
      <c r="J5640" s="57" t="s">
        <v>1190</v>
      </c>
      <c r="K5640" s="2" t="s">
        <v>16191</v>
      </c>
      <c r="U5640" s="3" t="str">
        <f>IFERROR(IF($W$1="", "", IF(Price_List___WMH_ShortDescV2[[#This Row],[ListPrice]]=0, "",ROUND(Price_List___WMH_ShortDescV2[[#This Row],[ListPrice]]*$W$1, 2))),"")</f>
        <v/>
      </c>
      <c r="V5640" s="2"/>
    </row>
    <row r="5641" spans="1:22">
      <c r="A5641" s="243" t="s">
        <v>9442</v>
      </c>
      <c r="B5641" s="2" t="s">
        <v>9443</v>
      </c>
      <c r="C5641" s="2" t="s">
        <v>5990</v>
      </c>
      <c r="D5641" s="3">
        <v>6</v>
      </c>
      <c r="G5641" s="67">
        <v>38353</v>
      </c>
      <c r="H5641" s="57" t="s">
        <v>1165</v>
      </c>
      <c r="J5641" s="57" t="s">
        <v>1190</v>
      </c>
      <c r="K5641" s="2" t="s">
        <v>9443</v>
      </c>
      <c r="U5641" s="3" t="str">
        <f>IFERROR(IF($W$1="", "", IF(Price_List___WMH_ShortDescV2[[#This Row],[ListPrice]]=0, "",ROUND(Price_List___WMH_ShortDescV2[[#This Row],[ListPrice]]*$W$1, 2))),"")</f>
        <v/>
      </c>
      <c r="V5641" s="2"/>
    </row>
    <row r="5642" spans="1:22">
      <c r="A5642" s="243" t="s">
        <v>9444</v>
      </c>
      <c r="B5642" s="2" t="s">
        <v>14597</v>
      </c>
      <c r="C5642" s="2" t="s">
        <v>7154</v>
      </c>
      <c r="D5642" s="3">
        <v>11</v>
      </c>
      <c r="G5642" s="67">
        <v>38353</v>
      </c>
      <c r="H5642" s="57" t="s">
        <v>1165</v>
      </c>
      <c r="J5642" s="57" t="s">
        <v>1190</v>
      </c>
      <c r="K5642" s="2" t="s">
        <v>14597</v>
      </c>
      <c r="U5642" s="3" t="str">
        <f>IFERROR(IF($W$1="", "", IF(Price_List___WMH_ShortDescV2[[#This Row],[ListPrice]]=0, "",ROUND(Price_List___WMH_ShortDescV2[[#This Row],[ListPrice]]*$W$1, 2))),"")</f>
        <v/>
      </c>
      <c r="V5642" s="2"/>
    </row>
    <row r="5643" spans="1:22">
      <c r="A5643" s="243" t="s">
        <v>9445</v>
      </c>
      <c r="B5643" s="2" t="s">
        <v>9446</v>
      </c>
      <c r="C5643" s="2" t="s">
        <v>7154</v>
      </c>
      <c r="D5643" s="3">
        <v>0</v>
      </c>
      <c r="G5643" s="67">
        <v>38353</v>
      </c>
      <c r="H5643" s="57" t="s">
        <v>1165</v>
      </c>
      <c r="J5643" s="57" t="s">
        <v>1190</v>
      </c>
      <c r="K5643" s="2" t="s">
        <v>9446</v>
      </c>
      <c r="U5643" s="3" t="str">
        <f>IFERROR(IF($W$1="", "", IF(Price_List___WMH_ShortDescV2[[#This Row],[ListPrice]]=0, "",ROUND(Price_List___WMH_ShortDescV2[[#This Row],[ListPrice]]*$W$1, 2))),"")</f>
        <v/>
      </c>
      <c r="V5643" s="2"/>
    </row>
    <row r="5644" spans="1:22">
      <c r="A5644" s="243" t="s">
        <v>9447</v>
      </c>
      <c r="B5644" s="2" t="s">
        <v>9372</v>
      </c>
      <c r="C5644" s="2" t="s">
        <v>9448</v>
      </c>
      <c r="D5644" s="3">
        <v>16</v>
      </c>
      <c r="G5644" s="67">
        <v>38353</v>
      </c>
      <c r="H5644" s="57" t="s">
        <v>1165</v>
      </c>
      <c r="J5644" s="57" t="s">
        <v>1190</v>
      </c>
      <c r="K5644" s="2" t="s">
        <v>9372</v>
      </c>
      <c r="U5644" s="3" t="str">
        <f>IFERROR(IF($W$1="", "", IF(Price_List___WMH_ShortDescV2[[#This Row],[ListPrice]]=0, "",ROUND(Price_List___WMH_ShortDescV2[[#This Row],[ListPrice]]*$W$1, 2))),"")</f>
        <v/>
      </c>
      <c r="V5644" s="2"/>
    </row>
    <row r="5645" spans="1:22">
      <c r="A5645" s="243" t="s">
        <v>9449</v>
      </c>
      <c r="B5645" s="2" t="s">
        <v>9450</v>
      </c>
      <c r="C5645" s="2" t="s">
        <v>9451</v>
      </c>
      <c r="D5645" s="3">
        <v>16</v>
      </c>
      <c r="G5645" s="67">
        <v>38353</v>
      </c>
      <c r="H5645" s="57" t="s">
        <v>1165</v>
      </c>
      <c r="J5645" s="57" t="s">
        <v>1190</v>
      </c>
      <c r="K5645" s="2" t="s">
        <v>9450</v>
      </c>
      <c r="U5645" s="3" t="str">
        <f>IFERROR(IF($W$1="", "", IF(Price_List___WMH_ShortDescV2[[#This Row],[ListPrice]]=0, "",ROUND(Price_List___WMH_ShortDescV2[[#This Row],[ListPrice]]*$W$1, 2))),"")</f>
        <v/>
      </c>
      <c r="V5645" s="2"/>
    </row>
    <row r="5646" spans="1:22">
      <c r="A5646" s="243" t="s">
        <v>9452</v>
      </c>
      <c r="B5646" s="2" t="s">
        <v>9454</v>
      </c>
      <c r="C5646" s="2" t="s">
        <v>9453</v>
      </c>
      <c r="D5646" s="3">
        <v>16</v>
      </c>
      <c r="G5646" s="67">
        <v>38353</v>
      </c>
      <c r="H5646" s="57" t="s">
        <v>1165</v>
      </c>
      <c r="J5646" s="57" t="s">
        <v>1190</v>
      </c>
      <c r="K5646" s="2" t="s">
        <v>9454</v>
      </c>
      <c r="U5646" s="3" t="str">
        <f>IFERROR(IF($W$1="", "", IF(Price_List___WMH_ShortDescV2[[#This Row],[ListPrice]]=0, "",ROUND(Price_List___WMH_ShortDescV2[[#This Row],[ListPrice]]*$W$1, 2))),"")</f>
        <v/>
      </c>
      <c r="V5646" s="2"/>
    </row>
    <row r="5647" spans="1:22">
      <c r="A5647" s="243" t="s">
        <v>9455</v>
      </c>
      <c r="B5647" s="2" t="s">
        <v>9457</v>
      </c>
      <c r="C5647" s="2" t="s">
        <v>9456</v>
      </c>
      <c r="D5647" s="3">
        <v>10</v>
      </c>
      <c r="G5647" s="67">
        <v>38353</v>
      </c>
      <c r="H5647" s="57" t="s">
        <v>1165</v>
      </c>
      <c r="J5647" s="57" t="s">
        <v>1190</v>
      </c>
      <c r="K5647" s="2" t="s">
        <v>9457</v>
      </c>
      <c r="U5647" s="3" t="str">
        <f>IFERROR(IF($W$1="", "", IF(Price_List___WMH_ShortDescV2[[#This Row],[ListPrice]]=0, "",ROUND(Price_List___WMH_ShortDescV2[[#This Row],[ListPrice]]*$W$1, 2))),"")</f>
        <v/>
      </c>
      <c r="V5647" s="2"/>
    </row>
    <row r="5648" spans="1:22">
      <c r="A5648" s="243" t="s">
        <v>9458</v>
      </c>
      <c r="B5648" s="2" t="s">
        <v>9457</v>
      </c>
      <c r="C5648" s="2" t="s">
        <v>9459</v>
      </c>
      <c r="D5648" s="3">
        <v>0</v>
      </c>
      <c r="G5648" s="67">
        <v>38353</v>
      </c>
      <c r="H5648" s="57" t="s">
        <v>1165</v>
      </c>
      <c r="J5648" s="57" t="s">
        <v>1190</v>
      </c>
      <c r="K5648" s="2" t="s">
        <v>9457</v>
      </c>
      <c r="U5648" s="3" t="str">
        <f>IFERROR(IF($W$1="", "", IF(Price_List___WMH_ShortDescV2[[#This Row],[ListPrice]]=0, "",ROUND(Price_List___WMH_ShortDescV2[[#This Row],[ListPrice]]*$W$1, 2))),"")</f>
        <v/>
      </c>
      <c r="V5648" s="2"/>
    </row>
    <row r="5649" spans="1:22">
      <c r="A5649" s="243" t="s">
        <v>9460</v>
      </c>
      <c r="B5649" s="2" t="s">
        <v>9457</v>
      </c>
      <c r="C5649" s="2" t="s">
        <v>9461</v>
      </c>
      <c r="D5649" s="3">
        <v>16</v>
      </c>
      <c r="G5649" s="67">
        <v>38353</v>
      </c>
      <c r="H5649" s="57" t="s">
        <v>1165</v>
      </c>
      <c r="J5649" s="57" t="s">
        <v>1190</v>
      </c>
      <c r="K5649" s="2" t="s">
        <v>9457</v>
      </c>
      <c r="U5649" s="3" t="str">
        <f>IFERROR(IF($W$1="", "", IF(Price_List___WMH_ShortDescV2[[#This Row],[ListPrice]]=0, "",ROUND(Price_List___WMH_ShortDescV2[[#This Row],[ListPrice]]*$W$1, 2))),"")</f>
        <v/>
      </c>
      <c r="V5649" s="2"/>
    </row>
    <row r="5650" spans="1:22">
      <c r="A5650" s="243" t="s">
        <v>9462</v>
      </c>
      <c r="B5650" s="2" t="s">
        <v>4596</v>
      </c>
      <c r="C5650" s="2" t="s">
        <v>9463</v>
      </c>
      <c r="D5650" s="3">
        <v>15</v>
      </c>
      <c r="G5650" s="67">
        <v>38353</v>
      </c>
      <c r="H5650" s="57" t="s">
        <v>1165</v>
      </c>
      <c r="J5650" s="57" t="s">
        <v>1190</v>
      </c>
      <c r="K5650" s="2" t="s">
        <v>4596</v>
      </c>
      <c r="U5650" s="3" t="str">
        <f>IFERROR(IF($W$1="", "", IF(Price_List___WMH_ShortDescV2[[#This Row],[ListPrice]]=0, "",ROUND(Price_List___WMH_ShortDescV2[[#This Row],[ListPrice]]*$W$1, 2))),"")</f>
        <v/>
      </c>
      <c r="V5650" s="2"/>
    </row>
    <row r="5651" spans="1:22">
      <c r="A5651" s="243" t="s">
        <v>9464</v>
      </c>
      <c r="B5651" s="2" t="s">
        <v>9466</v>
      </c>
      <c r="C5651" s="2" t="s">
        <v>9465</v>
      </c>
      <c r="D5651" s="3">
        <v>14</v>
      </c>
      <c r="G5651" s="67">
        <v>38353</v>
      </c>
      <c r="H5651" s="57" t="s">
        <v>1165</v>
      </c>
      <c r="J5651" s="57" t="s">
        <v>1190</v>
      </c>
      <c r="K5651" s="2" t="s">
        <v>9466</v>
      </c>
      <c r="U5651" s="3" t="str">
        <f>IFERROR(IF($W$1="", "", IF(Price_List___WMH_ShortDescV2[[#This Row],[ListPrice]]=0, "",ROUND(Price_List___WMH_ShortDescV2[[#This Row],[ListPrice]]*$W$1, 2))),"")</f>
        <v/>
      </c>
      <c r="V5651" s="2"/>
    </row>
    <row r="5652" spans="1:22">
      <c r="A5652" s="243" t="s">
        <v>9467</v>
      </c>
      <c r="B5652" s="2" t="s">
        <v>9416</v>
      </c>
      <c r="C5652" s="2" t="s">
        <v>9468</v>
      </c>
      <c r="D5652" s="3">
        <v>5</v>
      </c>
      <c r="G5652" s="67">
        <v>38353</v>
      </c>
      <c r="H5652" s="57" t="s">
        <v>1165</v>
      </c>
      <c r="J5652" s="57" t="s">
        <v>1190</v>
      </c>
      <c r="K5652" s="2" t="s">
        <v>9416</v>
      </c>
      <c r="U5652" s="3" t="str">
        <f>IFERROR(IF($W$1="", "", IF(Price_List___WMH_ShortDescV2[[#This Row],[ListPrice]]=0, "",ROUND(Price_List___WMH_ShortDescV2[[#This Row],[ListPrice]]*$W$1, 2))),"")</f>
        <v/>
      </c>
      <c r="V5652" s="2"/>
    </row>
    <row r="5653" spans="1:22">
      <c r="A5653" s="243" t="s">
        <v>9469</v>
      </c>
      <c r="B5653" s="2" t="s">
        <v>7892</v>
      </c>
      <c r="C5653" s="2" t="s">
        <v>9468</v>
      </c>
      <c r="D5653" s="3">
        <v>22</v>
      </c>
      <c r="G5653" s="67">
        <v>38353</v>
      </c>
      <c r="H5653" s="57" t="s">
        <v>1165</v>
      </c>
      <c r="J5653" s="57" t="s">
        <v>1190</v>
      </c>
      <c r="K5653" s="2" t="s">
        <v>7892</v>
      </c>
      <c r="U5653" s="3" t="str">
        <f>IFERROR(IF($W$1="", "", IF(Price_List___WMH_ShortDescV2[[#This Row],[ListPrice]]=0, "",ROUND(Price_List___WMH_ShortDescV2[[#This Row],[ListPrice]]*$W$1, 2))),"")</f>
        <v/>
      </c>
      <c r="V5653" s="2"/>
    </row>
    <row r="5654" spans="1:22">
      <c r="A5654" s="243" t="s">
        <v>9470</v>
      </c>
      <c r="B5654" s="2" t="s">
        <v>9472</v>
      </c>
      <c r="C5654" s="2" t="s">
        <v>9471</v>
      </c>
      <c r="D5654" s="3">
        <v>192</v>
      </c>
      <c r="G5654" s="67">
        <v>38353</v>
      </c>
      <c r="H5654" s="57" t="s">
        <v>1165</v>
      </c>
      <c r="J5654" s="57" t="s">
        <v>1190</v>
      </c>
      <c r="K5654" s="2" t="s">
        <v>9472</v>
      </c>
      <c r="U5654" s="3" t="str">
        <f>IFERROR(IF($W$1="", "", IF(Price_List___WMH_ShortDescV2[[#This Row],[ListPrice]]=0, "",ROUND(Price_List___WMH_ShortDescV2[[#This Row],[ListPrice]]*$W$1, 2))),"")</f>
        <v/>
      </c>
      <c r="V5654" s="2"/>
    </row>
    <row r="5655" spans="1:22">
      <c r="A5655" s="243" t="s">
        <v>9473</v>
      </c>
      <c r="B5655" s="2" t="s">
        <v>14598</v>
      </c>
      <c r="C5655" s="2" t="s">
        <v>9474</v>
      </c>
      <c r="D5655" s="3">
        <v>24</v>
      </c>
      <c r="G5655" s="67">
        <v>38353</v>
      </c>
      <c r="H5655" s="57" t="s">
        <v>1165</v>
      </c>
      <c r="J5655" s="57" t="s">
        <v>1190</v>
      </c>
      <c r="K5655" s="2" t="s">
        <v>14598</v>
      </c>
      <c r="U5655" s="3" t="str">
        <f>IFERROR(IF($W$1="", "", IF(Price_List___WMH_ShortDescV2[[#This Row],[ListPrice]]=0, "",ROUND(Price_List___WMH_ShortDescV2[[#This Row],[ListPrice]]*$W$1, 2))),"")</f>
        <v/>
      </c>
      <c r="V5655" s="2"/>
    </row>
    <row r="5656" spans="1:22">
      <c r="A5656" s="243" t="s">
        <v>9475</v>
      </c>
      <c r="B5656" s="2" t="s">
        <v>9476</v>
      </c>
      <c r="C5656" s="2" t="s">
        <v>8298</v>
      </c>
      <c r="D5656" s="3">
        <v>11</v>
      </c>
      <c r="G5656" s="67">
        <v>38353</v>
      </c>
      <c r="H5656" s="57" t="s">
        <v>1165</v>
      </c>
      <c r="J5656" s="57" t="s">
        <v>1190</v>
      </c>
      <c r="K5656" s="2" t="s">
        <v>9476</v>
      </c>
      <c r="U5656" s="3" t="str">
        <f>IFERROR(IF($W$1="", "", IF(Price_List___WMH_ShortDescV2[[#This Row],[ListPrice]]=0, "",ROUND(Price_List___WMH_ShortDescV2[[#This Row],[ListPrice]]*$W$1, 2))),"")</f>
        <v/>
      </c>
      <c r="V5656" s="2"/>
    </row>
    <row r="5657" spans="1:22">
      <c r="A5657" s="243" t="s">
        <v>9477</v>
      </c>
      <c r="B5657" s="2" t="s">
        <v>9479</v>
      </c>
      <c r="C5657" s="2" t="s">
        <v>9478</v>
      </c>
      <c r="G5657" s="67">
        <v>38353</v>
      </c>
      <c r="H5657" s="57" t="s">
        <v>1165</v>
      </c>
      <c r="J5657" s="57" t="s">
        <v>1190</v>
      </c>
      <c r="K5657" s="2" t="s">
        <v>9479</v>
      </c>
      <c r="U5657" s="3" t="str">
        <f>IFERROR(IF($W$1="", "", IF(Price_List___WMH_ShortDescV2[[#This Row],[ListPrice]]=0, "",ROUND(Price_List___WMH_ShortDescV2[[#This Row],[ListPrice]]*$W$1, 2))),"")</f>
        <v/>
      </c>
      <c r="V5657" s="2"/>
    </row>
    <row r="5658" spans="1:22">
      <c r="A5658" s="243" t="s">
        <v>9480</v>
      </c>
      <c r="B5658" s="2" t="s">
        <v>8091</v>
      </c>
      <c r="C5658" s="2" t="s">
        <v>8298</v>
      </c>
      <c r="D5658" s="3">
        <v>30</v>
      </c>
      <c r="G5658" s="67">
        <v>38353</v>
      </c>
      <c r="H5658" s="57" t="s">
        <v>1165</v>
      </c>
      <c r="J5658" s="57" t="s">
        <v>1190</v>
      </c>
      <c r="K5658" s="2" t="s">
        <v>8091</v>
      </c>
      <c r="U5658" s="3" t="str">
        <f>IFERROR(IF($W$1="", "", IF(Price_List___WMH_ShortDescV2[[#This Row],[ListPrice]]=0, "",ROUND(Price_List___WMH_ShortDescV2[[#This Row],[ListPrice]]*$W$1, 2))),"")</f>
        <v/>
      </c>
      <c r="V5658" s="2"/>
    </row>
    <row r="5659" spans="1:22">
      <c r="A5659" s="243" t="s">
        <v>9481</v>
      </c>
      <c r="B5659" s="2" t="s">
        <v>9483</v>
      </c>
      <c r="C5659" s="2" t="s">
        <v>9482</v>
      </c>
      <c r="D5659" s="3">
        <v>10</v>
      </c>
      <c r="G5659" s="67">
        <v>38353</v>
      </c>
      <c r="H5659" s="57" t="s">
        <v>1165</v>
      </c>
      <c r="J5659" s="57" t="s">
        <v>1190</v>
      </c>
      <c r="K5659" s="2" t="s">
        <v>9483</v>
      </c>
      <c r="U5659" s="3" t="str">
        <f>IFERROR(IF($W$1="", "", IF(Price_List___WMH_ShortDescV2[[#This Row],[ListPrice]]=0, "",ROUND(Price_List___WMH_ShortDescV2[[#This Row],[ListPrice]]*$W$1, 2))),"")</f>
        <v/>
      </c>
      <c r="V5659" s="2"/>
    </row>
    <row r="5660" spans="1:22">
      <c r="A5660" s="243" t="s">
        <v>9484</v>
      </c>
      <c r="B5660" s="2" t="s">
        <v>9485</v>
      </c>
      <c r="D5660" s="3">
        <v>139</v>
      </c>
      <c r="G5660" s="67">
        <v>43368</v>
      </c>
      <c r="H5660" s="57" t="s">
        <v>1165</v>
      </c>
      <c r="J5660" s="57" t="s">
        <v>1190</v>
      </c>
      <c r="K5660" s="2" t="s">
        <v>9485</v>
      </c>
      <c r="U5660" s="3" t="str">
        <f>IFERROR(IF($W$1="", "", IF(Price_List___WMH_ShortDescV2[[#This Row],[ListPrice]]=0, "",ROUND(Price_List___WMH_ShortDescV2[[#This Row],[ListPrice]]*$W$1, 2))),"")</f>
        <v/>
      </c>
      <c r="V5660" s="2"/>
    </row>
    <row r="5661" spans="1:22">
      <c r="A5661" s="243" t="s">
        <v>9486</v>
      </c>
      <c r="B5661" s="2" t="s">
        <v>14599</v>
      </c>
      <c r="C5661" s="2" t="s">
        <v>1347</v>
      </c>
      <c r="D5661" s="3">
        <v>7</v>
      </c>
      <c r="G5661" s="67">
        <v>38353</v>
      </c>
      <c r="H5661" s="57" t="s">
        <v>1165</v>
      </c>
      <c r="J5661" s="57" t="s">
        <v>1190</v>
      </c>
      <c r="K5661" s="2" t="s">
        <v>14599</v>
      </c>
      <c r="U5661" s="3" t="str">
        <f>IFERROR(IF($W$1="", "", IF(Price_List___WMH_ShortDescV2[[#This Row],[ListPrice]]=0, "",ROUND(Price_List___WMH_ShortDescV2[[#This Row],[ListPrice]]*$W$1, 2))),"")</f>
        <v/>
      </c>
      <c r="V5661" s="2"/>
    </row>
    <row r="5662" spans="1:22">
      <c r="A5662" s="243" t="s">
        <v>9487</v>
      </c>
      <c r="B5662" s="2" t="s">
        <v>14600</v>
      </c>
      <c r="C5662" s="2" t="s">
        <v>1638</v>
      </c>
      <c r="D5662" s="3">
        <v>8</v>
      </c>
      <c r="G5662" s="67">
        <v>38353</v>
      </c>
      <c r="H5662" s="57" t="s">
        <v>1165</v>
      </c>
      <c r="J5662" s="57" t="s">
        <v>1190</v>
      </c>
      <c r="K5662" s="2" t="s">
        <v>14600</v>
      </c>
      <c r="U5662" s="3" t="str">
        <f>IFERROR(IF($W$1="", "", IF(Price_List___WMH_ShortDescV2[[#This Row],[ListPrice]]=0, "",ROUND(Price_List___WMH_ShortDescV2[[#This Row],[ListPrice]]*$W$1, 2))),"")</f>
        <v/>
      </c>
      <c r="V5662" s="2"/>
    </row>
    <row r="5663" spans="1:22">
      <c r="A5663" s="243" t="s">
        <v>9488</v>
      </c>
      <c r="B5663" s="2" t="s">
        <v>14601</v>
      </c>
      <c r="D5663" s="3">
        <v>7</v>
      </c>
      <c r="G5663" s="67">
        <v>43368</v>
      </c>
      <c r="H5663" s="57" t="s">
        <v>1165</v>
      </c>
      <c r="J5663" s="57" t="s">
        <v>1190</v>
      </c>
      <c r="K5663" s="2" t="s">
        <v>14601</v>
      </c>
      <c r="U5663" s="3" t="str">
        <f>IFERROR(IF($W$1="", "", IF(Price_List___WMH_ShortDescV2[[#This Row],[ListPrice]]=0, "",ROUND(Price_List___WMH_ShortDescV2[[#This Row],[ListPrice]]*$W$1, 2))),"")</f>
        <v/>
      </c>
      <c r="V5663" s="2"/>
    </row>
    <row r="5664" spans="1:22">
      <c r="A5664" s="243" t="s">
        <v>9489</v>
      </c>
      <c r="B5664" s="2" t="s">
        <v>9490</v>
      </c>
      <c r="C5664" s="2" t="s">
        <v>8298</v>
      </c>
      <c r="D5664" s="3">
        <v>12</v>
      </c>
      <c r="G5664" s="67">
        <v>38353</v>
      </c>
      <c r="H5664" s="57" t="s">
        <v>1165</v>
      </c>
      <c r="J5664" s="57" t="s">
        <v>1190</v>
      </c>
      <c r="K5664" s="2" t="s">
        <v>9490</v>
      </c>
      <c r="U5664" s="3" t="str">
        <f>IFERROR(IF($W$1="", "", IF(Price_List___WMH_ShortDescV2[[#This Row],[ListPrice]]=0, "",ROUND(Price_List___WMH_ShortDescV2[[#This Row],[ListPrice]]*$W$1, 2))),"")</f>
        <v/>
      </c>
      <c r="V5664" s="2"/>
    </row>
    <row r="5665" spans="1:22">
      <c r="A5665" s="243" t="s">
        <v>9491</v>
      </c>
      <c r="B5665" s="2" t="s">
        <v>9492</v>
      </c>
      <c r="C5665" s="2" t="s">
        <v>5990</v>
      </c>
      <c r="D5665" s="3">
        <v>40</v>
      </c>
      <c r="G5665" s="67">
        <v>38353</v>
      </c>
      <c r="H5665" s="57" t="s">
        <v>1165</v>
      </c>
      <c r="J5665" s="57" t="s">
        <v>1190</v>
      </c>
      <c r="K5665" s="2" t="s">
        <v>9492</v>
      </c>
      <c r="U5665" s="3" t="str">
        <f>IFERROR(IF($W$1="", "", IF(Price_List___WMH_ShortDescV2[[#This Row],[ListPrice]]=0, "",ROUND(Price_List___WMH_ShortDescV2[[#This Row],[ListPrice]]*$W$1, 2))),"")</f>
        <v/>
      </c>
      <c r="V5665" s="2"/>
    </row>
    <row r="5666" spans="1:22">
      <c r="A5666" s="243" t="s">
        <v>9493</v>
      </c>
      <c r="B5666" s="2" t="s">
        <v>9494</v>
      </c>
      <c r="C5666" s="2" t="s">
        <v>9495</v>
      </c>
      <c r="G5666" s="67">
        <v>38353</v>
      </c>
      <c r="H5666" s="57" t="s">
        <v>1165</v>
      </c>
      <c r="J5666" s="57" t="s">
        <v>1190</v>
      </c>
      <c r="K5666" s="2" t="s">
        <v>9494</v>
      </c>
      <c r="U5666" s="3" t="str">
        <f>IFERROR(IF($W$1="", "", IF(Price_List___WMH_ShortDescV2[[#This Row],[ListPrice]]=0, "",ROUND(Price_List___WMH_ShortDescV2[[#This Row],[ListPrice]]*$W$1, 2))),"")</f>
        <v/>
      </c>
      <c r="V5666" s="2"/>
    </row>
    <row r="5667" spans="1:22">
      <c r="A5667" s="243" t="s">
        <v>9496</v>
      </c>
      <c r="B5667" s="2" t="s">
        <v>9497</v>
      </c>
      <c r="C5667" s="2" t="s">
        <v>9498</v>
      </c>
      <c r="D5667" s="3">
        <v>35</v>
      </c>
      <c r="G5667" s="67">
        <v>38353</v>
      </c>
      <c r="H5667" s="57" t="s">
        <v>1165</v>
      </c>
      <c r="J5667" s="57" t="s">
        <v>1190</v>
      </c>
      <c r="K5667" s="2" t="s">
        <v>9497</v>
      </c>
      <c r="U5667" s="3" t="str">
        <f>IFERROR(IF($W$1="", "", IF(Price_List___WMH_ShortDescV2[[#This Row],[ListPrice]]=0, "",ROUND(Price_List___WMH_ShortDescV2[[#This Row],[ListPrice]]*$W$1, 2))),"")</f>
        <v/>
      </c>
      <c r="V5667" s="2"/>
    </row>
    <row r="5668" spans="1:22">
      <c r="A5668" s="243" t="s">
        <v>9499</v>
      </c>
      <c r="B5668" s="2" t="s">
        <v>9500</v>
      </c>
      <c r="C5668" s="2" t="s">
        <v>9501</v>
      </c>
      <c r="D5668" s="3">
        <v>7</v>
      </c>
      <c r="G5668" s="67">
        <v>38353</v>
      </c>
      <c r="H5668" s="57" t="s">
        <v>1165</v>
      </c>
      <c r="J5668" s="57" t="s">
        <v>1190</v>
      </c>
      <c r="K5668" s="2" t="s">
        <v>9500</v>
      </c>
      <c r="U5668" s="3" t="str">
        <f>IFERROR(IF($W$1="", "", IF(Price_List___WMH_ShortDescV2[[#This Row],[ListPrice]]=0, "",ROUND(Price_List___WMH_ShortDescV2[[#This Row],[ListPrice]]*$W$1, 2))),"")</f>
        <v/>
      </c>
      <c r="V5668" s="2"/>
    </row>
    <row r="5669" spans="1:22">
      <c r="A5669" s="243" t="s">
        <v>9502</v>
      </c>
      <c r="B5669" s="2" t="s">
        <v>7892</v>
      </c>
      <c r="C5669" s="2" t="s">
        <v>8306</v>
      </c>
      <c r="D5669" s="3">
        <v>9</v>
      </c>
      <c r="G5669" s="67">
        <v>38353</v>
      </c>
      <c r="H5669" s="57" t="s">
        <v>1165</v>
      </c>
      <c r="J5669" s="57" t="s">
        <v>1190</v>
      </c>
      <c r="K5669" s="2" t="s">
        <v>7892</v>
      </c>
      <c r="U5669" s="3" t="str">
        <f>IFERROR(IF($W$1="", "", IF(Price_List___WMH_ShortDescV2[[#This Row],[ListPrice]]=0, "",ROUND(Price_List___WMH_ShortDescV2[[#This Row],[ListPrice]]*$W$1, 2))),"")</f>
        <v/>
      </c>
      <c r="V5669" s="2"/>
    </row>
    <row r="5670" spans="1:22">
      <c r="A5670" s="243" t="s">
        <v>9503</v>
      </c>
      <c r="B5670" s="2" t="s">
        <v>15067</v>
      </c>
      <c r="D5670" s="3">
        <v>6</v>
      </c>
      <c r="G5670" s="67">
        <v>43368</v>
      </c>
      <c r="H5670" s="57" t="s">
        <v>1165</v>
      </c>
      <c r="J5670" s="57" t="s">
        <v>1190</v>
      </c>
      <c r="K5670" s="2" t="s">
        <v>16192</v>
      </c>
      <c r="U5670" s="3" t="str">
        <f>IFERROR(IF($W$1="", "", IF(Price_List___WMH_ShortDescV2[[#This Row],[ListPrice]]=0, "",ROUND(Price_List___WMH_ShortDescV2[[#This Row],[ListPrice]]*$W$1, 2))),"")</f>
        <v/>
      </c>
      <c r="V5670" s="2"/>
    </row>
    <row r="5671" spans="1:22">
      <c r="A5671" s="243" t="s">
        <v>9504</v>
      </c>
      <c r="B5671" s="2" t="s">
        <v>15949</v>
      </c>
      <c r="C5671" s="2" t="s">
        <v>9505</v>
      </c>
      <c r="D5671" s="3">
        <v>13</v>
      </c>
      <c r="G5671" s="67">
        <v>38353</v>
      </c>
      <c r="H5671" s="57" t="s">
        <v>1165</v>
      </c>
      <c r="J5671" s="57" t="s">
        <v>1190</v>
      </c>
      <c r="K5671" s="2" t="s">
        <v>15949</v>
      </c>
      <c r="U5671" s="3" t="str">
        <f>IFERROR(IF($W$1="", "", IF(Price_List___WMH_ShortDescV2[[#This Row],[ListPrice]]=0, "",ROUND(Price_List___WMH_ShortDescV2[[#This Row],[ListPrice]]*$W$1, 2))),"")</f>
        <v/>
      </c>
      <c r="V5671" s="2"/>
    </row>
    <row r="5672" spans="1:22">
      <c r="A5672" s="243" t="s">
        <v>9506</v>
      </c>
      <c r="B5672" s="2" t="s">
        <v>9507</v>
      </c>
      <c r="C5672" s="2" t="s">
        <v>9508</v>
      </c>
      <c r="D5672" s="3">
        <v>23</v>
      </c>
      <c r="G5672" s="67">
        <v>38353</v>
      </c>
      <c r="H5672" s="57" t="s">
        <v>1165</v>
      </c>
      <c r="J5672" s="57" t="s">
        <v>1190</v>
      </c>
      <c r="K5672" s="2" t="s">
        <v>9507</v>
      </c>
      <c r="U5672" s="3" t="str">
        <f>IFERROR(IF($W$1="", "", IF(Price_List___WMH_ShortDescV2[[#This Row],[ListPrice]]=0, "",ROUND(Price_List___WMH_ShortDescV2[[#This Row],[ListPrice]]*$W$1, 2))),"")</f>
        <v/>
      </c>
      <c r="V5672" s="2"/>
    </row>
    <row r="5673" spans="1:22">
      <c r="A5673" s="243" t="s">
        <v>9509</v>
      </c>
      <c r="B5673" s="2" t="s">
        <v>9510</v>
      </c>
      <c r="C5673" s="2" t="s">
        <v>9511</v>
      </c>
      <c r="D5673" s="3">
        <v>90</v>
      </c>
      <c r="G5673" s="67">
        <v>38353</v>
      </c>
      <c r="H5673" s="57" t="s">
        <v>1165</v>
      </c>
      <c r="J5673" s="57" t="s">
        <v>1190</v>
      </c>
      <c r="K5673" s="2" t="s">
        <v>9510</v>
      </c>
      <c r="U5673" s="3" t="str">
        <f>IFERROR(IF($W$1="", "", IF(Price_List___WMH_ShortDescV2[[#This Row],[ListPrice]]=0, "",ROUND(Price_List___WMH_ShortDescV2[[#This Row],[ListPrice]]*$W$1, 2))),"")</f>
        <v/>
      </c>
      <c r="V5673" s="2"/>
    </row>
    <row r="5674" spans="1:22">
      <c r="A5674" s="243" t="s">
        <v>9512</v>
      </c>
      <c r="B5674" s="2" t="s">
        <v>9514</v>
      </c>
      <c r="C5674" s="2" t="s">
        <v>9513</v>
      </c>
      <c r="D5674" s="3">
        <v>11</v>
      </c>
      <c r="G5674" s="67">
        <v>38353</v>
      </c>
      <c r="H5674" s="57" t="s">
        <v>1165</v>
      </c>
      <c r="J5674" s="57" t="s">
        <v>1190</v>
      </c>
      <c r="K5674" s="2" t="s">
        <v>9514</v>
      </c>
      <c r="U5674" s="3" t="str">
        <f>IFERROR(IF($W$1="", "", IF(Price_List___WMH_ShortDescV2[[#This Row],[ListPrice]]=0, "",ROUND(Price_List___WMH_ShortDescV2[[#This Row],[ListPrice]]*$W$1, 2))),"")</f>
        <v/>
      </c>
      <c r="V5674" s="2"/>
    </row>
    <row r="5675" spans="1:22">
      <c r="A5675" s="243" t="s">
        <v>9515</v>
      </c>
      <c r="B5675" s="2" t="s">
        <v>9516</v>
      </c>
      <c r="C5675" s="2" t="s">
        <v>9517</v>
      </c>
      <c r="D5675" s="3">
        <v>6</v>
      </c>
      <c r="G5675" s="67">
        <v>38353</v>
      </c>
      <c r="H5675" s="57" t="s">
        <v>1165</v>
      </c>
      <c r="J5675" s="57" t="s">
        <v>1190</v>
      </c>
      <c r="K5675" s="2" t="s">
        <v>9516</v>
      </c>
      <c r="U5675" s="3" t="str">
        <f>IFERROR(IF($W$1="", "", IF(Price_List___WMH_ShortDescV2[[#This Row],[ListPrice]]=0, "",ROUND(Price_List___WMH_ShortDescV2[[#This Row],[ListPrice]]*$W$1, 2))),"")</f>
        <v/>
      </c>
      <c r="V5675" s="2"/>
    </row>
    <row r="5676" spans="1:22">
      <c r="A5676" s="243" t="s">
        <v>9518</v>
      </c>
      <c r="B5676" s="2" t="s">
        <v>9099</v>
      </c>
      <c r="C5676" s="2" t="s">
        <v>9519</v>
      </c>
      <c r="D5676" s="3">
        <v>9</v>
      </c>
      <c r="G5676" s="67">
        <v>38353</v>
      </c>
      <c r="H5676" s="57" t="s">
        <v>1165</v>
      </c>
      <c r="J5676" s="57" t="s">
        <v>1190</v>
      </c>
      <c r="K5676" s="2" t="s">
        <v>9099</v>
      </c>
      <c r="U5676" s="3" t="str">
        <f>IFERROR(IF($W$1="", "", IF(Price_List___WMH_ShortDescV2[[#This Row],[ListPrice]]=0, "",ROUND(Price_List___WMH_ShortDescV2[[#This Row],[ListPrice]]*$W$1, 2))),"")</f>
        <v/>
      </c>
      <c r="V5676" s="2"/>
    </row>
    <row r="5677" spans="1:22">
      <c r="A5677" s="243" t="s">
        <v>9520</v>
      </c>
      <c r="B5677" s="2" t="s">
        <v>9059</v>
      </c>
      <c r="C5677" s="2" t="s">
        <v>9521</v>
      </c>
      <c r="D5677" s="3">
        <v>14</v>
      </c>
      <c r="G5677" s="67">
        <v>38353</v>
      </c>
      <c r="H5677" s="57" t="s">
        <v>1165</v>
      </c>
      <c r="J5677" s="57" t="s">
        <v>1190</v>
      </c>
      <c r="K5677" s="2" t="s">
        <v>9059</v>
      </c>
      <c r="U5677" s="3" t="str">
        <f>IFERROR(IF($W$1="", "", IF(Price_List___WMH_ShortDescV2[[#This Row],[ListPrice]]=0, "",ROUND(Price_List___WMH_ShortDescV2[[#This Row],[ListPrice]]*$W$1, 2))),"")</f>
        <v/>
      </c>
      <c r="V5677" s="2"/>
    </row>
    <row r="5678" spans="1:22">
      <c r="A5678" s="243" t="s">
        <v>9522</v>
      </c>
      <c r="B5678" s="2" t="s">
        <v>9523</v>
      </c>
      <c r="C5678" s="2" t="s">
        <v>9524</v>
      </c>
      <c r="D5678" s="3">
        <v>13</v>
      </c>
      <c r="G5678" s="67">
        <v>38353</v>
      </c>
      <c r="H5678" s="57" t="s">
        <v>1165</v>
      </c>
      <c r="J5678" s="57" t="s">
        <v>1190</v>
      </c>
      <c r="K5678" s="2" t="s">
        <v>9523</v>
      </c>
      <c r="U5678" s="3" t="str">
        <f>IFERROR(IF($W$1="", "", IF(Price_List___WMH_ShortDescV2[[#This Row],[ListPrice]]=0, "",ROUND(Price_List___WMH_ShortDescV2[[#This Row],[ListPrice]]*$W$1, 2))),"")</f>
        <v/>
      </c>
      <c r="V5678" s="2"/>
    </row>
    <row r="5679" spans="1:22">
      <c r="A5679" s="243" t="s">
        <v>9525</v>
      </c>
      <c r="B5679" s="2" t="s">
        <v>9526</v>
      </c>
      <c r="C5679" s="2" t="s">
        <v>9527</v>
      </c>
      <c r="D5679" s="3">
        <v>93</v>
      </c>
      <c r="G5679" s="67">
        <v>38353</v>
      </c>
      <c r="H5679" s="57" t="s">
        <v>1165</v>
      </c>
      <c r="J5679" s="57" t="s">
        <v>1190</v>
      </c>
      <c r="K5679" s="2" t="s">
        <v>9526</v>
      </c>
      <c r="U5679" s="3" t="str">
        <f>IFERROR(IF($W$1="", "", IF(Price_List___WMH_ShortDescV2[[#This Row],[ListPrice]]=0, "",ROUND(Price_List___WMH_ShortDescV2[[#This Row],[ListPrice]]*$W$1, 2))),"")</f>
        <v/>
      </c>
      <c r="V5679" s="2"/>
    </row>
    <row r="5680" spans="1:22">
      <c r="A5680" s="243" t="s">
        <v>9528</v>
      </c>
      <c r="B5680" s="2" t="s">
        <v>9516</v>
      </c>
      <c r="C5680" s="2" t="s">
        <v>9529</v>
      </c>
      <c r="D5680" s="3">
        <v>6</v>
      </c>
      <c r="G5680" s="67">
        <v>38353</v>
      </c>
      <c r="H5680" s="57" t="s">
        <v>1165</v>
      </c>
      <c r="J5680" s="57" t="s">
        <v>1190</v>
      </c>
      <c r="K5680" s="2" t="s">
        <v>9516</v>
      </c>
      <c r="U5680" s="3" t="str">
        <f>IFERROR(IF($W$1="", "", IF(Price_List___WMH_ShortDescV2[[#This Row],[ListPrice]]=0, "",ROUND(Price_List___WMH_ShortDescV2[[#This Row],[ListPrice]]*$W$1, 2))),"")</f>
        <v/>
      </c>
      <c r="V5680" s="2"/>
    </row>
    <row r="5681" spans="1:22">
      <c r="A5681" s="243" t="s">
        <v>9530</v>
      </c>
      <c r="B5681" s="2" t="s">
        <v>9420</v>
      </c>
      <c r="C5681" s="2" t="s">
        <v>1793</v>
      </c>
      <c r="D5681" s="3">
        <v>5</v>
      </c>
      <c r="G5681" s="67">
        <v>38353</v>
      </c>
      <c r="H5681" s="57" t="s">
        <v>1165</v>
      </c>
      <c r="J5681" s="57" t="s">
        <v>1190</v>
      </c>
      <c r="K5681" s="2" t="s">
        <v>9420</v>
      </c>
      <c r="U5681" s="3" t="str">
        <f>IFERROR(IF($W$1="", "", IF(Price_List___WMH_ShortDescV2[[#This Row],[ListPrice]]=0, "",ROUND(Price_List___WMH_ShortDescV2[[#This Row],[ListPrice]]*$W$1, 2))),"")</f>
        <v/>
      </c>
      <c r="V5681" s="2"/>
    </row>
    <row r="5682" spans="1:22">
      <c r="A5682" s="243" t="s">
        <v>9531</v>
      </c>
      <c r="B5682" s="2" t="s">
        <v>9532</v>
      </c>
      <c r="C5682" s="2" t="s">
        <v>9533</v>
      </c>
      <c r="D5682" s="3">
        <v>9</v>
      </c>
      <c r="G5682" s="67">
        <v>38353</v>
      </c>
      <c r="H5682" s="57" t="s">
        <v>1165</v>
      </c>
      <c r="J5682" s="57" t="s">
        <v>1190</v>
      </c>
      <c r="K5682" s="2" t="s">
        <v>9532</v>
      </c>
      <c r="U5682" s="3" t="str">
        <f>IFERROR(IF($W$1="", "", IF(Price_List___WMH_ShortDescV2[[#This Row],[ListPrice]]=0, "",ROUND(Price_List___WMH_ShortDescV2[[#This Row],[ListPrice]]*$W$1, 2))),"")</f>
        <v/>
      </c>
      <c r="V5682" s="2"/>
    </row>
    <row r="5683" spans="1:22">
      <c r="A5683" s="243" t="s">
        <v>9534</v>
      </c>
      <c r="B5683" s="2" t="s">
        <v>9535</v>
      </c>
      <c r="C5683" s="2" t="s">
        <v>5990</v>
      </c>
      <c r="D5683" s="3">
        <v>6</v>
      </c>
      <c r="G5683" s="67">
        <v>38353</v>
      </c>
      <c r="H5683" s="57" t="s">
        <v>1165</v>
      </c>
      <c r="J5683" s="57" t="s">
        <v>1190</v>
      </c>
      <c r="K5683" s="2" t="s">
        <v>9535</v>
      </c>
      <c r="U5683" s="3" t="str">
        <f>IFERROR(IF($W$1="", "", IF(Price_List___WMH_ShortDescV2[[#This Row],[ListPrice]]=0, "",ROUND(Price_List___WMH_ShortDescV2[[#This Row],[ListPrice]]*$W$1, 2))),"")</f>
        <v/>
      </c>
      <c r="V5683" s="2"/>
    </row>
    <row r="5684" spans="1:22">
      <c r="A5684" s="243" t="s">
        <v>9536</v>
      </c>
      <c r="B5684" s="2" t="s">
        <v>9538</v>
      </c>
      <c r="C5684" s="2" t="s">
        <v>9537</v>
      </c>
      <c r="D5684" s="3">
        <v>209</v>
      </c>
      <c r="G5684" s="67">
        <v>38353</v>
      </c>
      <c r="H5684" s="57" t="s">
        <v>1165</v>
      </c>
      <c r="J5684" s="57" t="s">
        <v>1190</v>
      </c>
      <c r="K5684" s="2" t="s">
        <v>9538</v>
      </c>
      <c r="U5684" s="3" t="str">
        <f>IFERROR(IF($W$1="", "", IF(Price_List___WMH_ShortDescV2[[#This Row],[ListPrice]]=0, "",ROUND(Price_List___WMH_ShortDescV2[[#This Row],[ListPrice]]*$W$1, 2))),"")</f>
        <v/>
      </c>
      <c r="V5684" s="2"/>
    </row>
    <row r="5685" spans="1:22">
      <c r="A5685" s="243" t="s">
        <v>9539</v>
      </c>
      <c r="B5685" s="2" t="s">
        <v>2087</v>
      </c>
      <c r="C5685" s="2" t="s">
        <v>9540</v>
      </c>
      <c r="D5685" s="3">
        <v>192</v>
      </c>
      <c r="G5685" s="67">
        <v>38353</v>
      </c>
      <c r="H5685" s="57" t="s">
        <v>1165</v>
      </c>
      <c r="J5685" s="57" t="s">
        <v>1190</v>
      </c>
      <c r="K5685" s="2" t="s">
        <v>2087</v>
      </c>
      <c r="U5685" s="3" t="str">
        <f>IFERROR(IF($W$1="", "", IF(Price_List___WMH_ShortDescV2[[#This Row],[ListPrice]]=0, "",ROUND(Price_List___WMH_ShortDescV2[[#This Row],[ListPrice]]*$W$1, 2))),"")</f>
        <v/>
      </c>
      <c r="V5685" s="2"/>
    </row>
    <row r="5686" spans="1:22">
      <c r="A5686" s="243" t="s">
        <v>9541</v>
      </c>
      <c r="B5686" s="2" t="s">
        <v>9542</v>
      </c>
      <c r="C5686" s="2" t="s">
        <v>9537</v>
      </c>
      <c r="D5686" s="3">
        <v>209</v>
      </c>
      <c r="G5686" s="67">
        <v>38353</v>
      </c>
      <c r="H5686" s="57" t="s">
        <v>1165</v>
      </c>
      <c r="J5686" s="57" t="s">
        <v>1190</v>
      </c>
      <c r="K5686" s="2" t="s">
        <v>9542</v>
      </c>
      <c r="U5686" s="3" t="str">
        <f>IFERROR(IF($W$1="", "", IF(Price_List___WMH_ShortDescV2[[#This Row],[ListPrice]]=0, "",ROUND(Price_List___WMH_ShortDescV2[[#This Row],[ListPrice]]*$W$1, 2))),"")</f>
        <v/>
      </c>
      <c r="V5686" s="2"/>
    </row>
    <row r="5687" spans="1:22">
      <c r="A5687" s="243" t="s">
        <v>9543</v>
      </c>
      <c r="B5687" s="2" t="s">
        <v>14602</v>
      </c>
      <c r="C5687" s="2" t="s">
        <v>5990</v>
      </c>
      <c r="D5687" s="3">
        <v>10</v>
      </c>
      <c r="G5687" s="67">
        <v>38353</v>
      </c>
      <c r="H5687" s="57" t="s">
        <v>1165</v>
      </c>
      <c r="J5687" s="57" t="s">
        <v>1190</v>
      </c>
      <c r="K5687" s="2" t="s">
        <v>14602</v>
      </c>
      <c r="U5687" s="3" t="str">
        <f>IFERROR(IF($W$1="", "", IF(Price_List___WMH_ShortDescV2[[#This Row],[ListPrice]]=0, "",ROUND(Price_List___WMH_ShortDescV2[[#This Row],[ListPrice]]*$W$1, 2))),"")</f>
        <v/>
      </c>
      <c r="V5687" s="2"/>
    </row>
    <row r="5688" spans="1:22">
      <c r="A5688" s="243" t="s">
        <v>9544</v>
      </c>
      <c r="B5688" s="2" t="s">
        <v>9545</v>
      </c>
      <c r="C5688" s="2" t="s">
        <v>8322</v>
      </c>
      <c r="D5688" s="3">
        <v>173</v>
      </c>
      <c r="G5688" s="67">
        <v>38353</v>
      </c>
      <c r="H5688" s="57" t="s">
        <v>1165</v>
      </c>
      <c r="J5688" s="57" t="s">
        <v>1190</v>
      </c>
      <c r="K5688" s="2" t="s">
        <v>9545</v>
      </c>
      <c r="U5688" s="3" t="str">
        <f>IFERROR(IF($W$1="", "", IF(Price_List___WMH_ShortDescV2[[#This Row],[ListPrice]]=0, "",ROUND(Price_List___WMH_ShortDescV2[[#This Row],[ListPrice]]*$W$1, 2))),"")</f>
        <v/>
      </c>
      <c r="V5688" s="2"/>
    </row>
    <row r="5689" spans="1:22">
      <c r="A5689" s="243" t="s">
        <v>9546</v>
      </c>
      <c r="B5689" s="2" t="s">
        <v>14603</v>
      </c>
      <c r="C5689" s="2" t="s">
        <v>9547</v>
      </c>
      <c r="D5689" s="3">
        <v>34</v>
      </c>
      <c r="G5689" s="67">
        <v>38353</v>
      </c>
      <c r="H5689" s="57" t="s">
        <v>1165</v>
      </c>
      <c r="J5689" s="57" t="s">
        <v>1190</v>
      </c>
      <c r="K5689" s="2" t="s">
        <v>14603</v>
      </c>
      <c r="U5689" s="3" t="str">
        <f>IFERROR(IF($W$1="", "", IF(Price_List___WMH_ShortDescV2[[#This Row],[ListPrice]]=0, "",ROUND(Price_List___WMH_ShortDescV2[[#This Row],[ListPrice]]*$W$1, 2))),"")</f>
        <v/>
      </c>
      <c r="V5689" s="2"/>
    </row>
    <row r="5690" spans="1:22">
      <c r="A5690" s="243" t="s">
        <v>9548</v>
      </c>
      <c r="B5690" s="2" t="s">
        <v>14604</v>
      </c>
      <c r="C5690" s="2" t="s">
        <v>9549</v>
      </c>
      <c r="D5690" s="3">
        <v>34</v>
      </c>
      <c r="G5690" s="67">
        <v>38353</v>
      </c>
      <c r="H5690" s="57" t="s">
        <v>1165</v>
      </c>
      <c r="J5690" s="57" t="s">
        <v>1190</v>
      </c>
      <c r="K5690" s="2" t="s">
        <v>14604</v>
      </c>
      <c r="U5690" s="3" t="str">
        <f>IFERROR(IF($W$1="", "", IF(Price_List___WMH_ShortDescV2[[#This Row],[ListPrice]]=0, "",ROUND(Price_List___WMH_ShortDescV2[[#This Row],[ListPrice]]*$W$1, 2))),"")</f>
        <v/>
      </c>
      <c r="V5690" s="2"/>
    </row>
    <row r="5691" spans="1:22">
      <c r="A5691" s="243" t="s">
        <v>9550</v>
      </c>
      <c r="B5691" s="2" t="s">
        <v>9059</v>
      </c>
      <c r="C5691" s="2" t="s">
        <v>7197</v>
      </c>
      <c r="D5691" s="3">
        <v>21</v>
      </c>
      <c r="G5691" s="67">
        <v>38353</v>
      </c>
      <c r="H5691" s="57" t="s">
        <v>1165</v>
      </c>
      <c r="J5691" s="57" t="s">
        <v>1190</v>
      </c>
      <c r="K5691" s="2" t="s">
        <v>9059</v>
      </c>
      <c r="U5691" s="3" t="str">
        <f>IFERROR(IF($W$1="", "", IF(Price_List___WMH_ShortDescV2[[#This Row],[ListPrice]]=0, "",ROUND(Price_List___WMH_ShortDescV2[[#This Row],[ListPrice]]*$W$1, 2))),"")</f>
        <v/>
      </c>
      <c r="V5691" s="2"/>
    </row>
    <row r="5692" spans="1:22">
      <c r="A5692" s="243" t="s">
        <v>9551</v>
      </c>
      <c r="B5692" s="2" t="s">
        <v>14605</v>
      </c>
      <c r="C5692" s="2" t="s">
        <v>9552</v>
      </c>
      <c r="D5692" s="3">
        <v>17</v>
      </c>
      <c r="G5692" s="67">
        <v>38353</v>
      </c>
      <c r="H5692" s="57" t="s">
        <v>1165</v>
      </c>
      <c r="J5692" s="57" t="s">
        <v>1190</v>
      </c>
      <c r="K5692" s="2" t="s">
        <v>14605</v>
      </c>
      <c r="U5692" s="3" t="str">
        <f>IFERROR(IF($W$1="", "", IF(Price_List___WMH_ShortDescV2[[#This Row],[ListPrice]]=0, "",ROUND(Price_List___WMH_ShortDescV2[[#This Row],[ListPrice]]*$W$1, 2))),"")</f>
        <v/>
      </c>
      <c r="V5692" s="2"/>
    </row>
    <row r="5693" spans="1:22">
      <c r="A5693" s="243" t="s">
        <v>9553</v>
      </c>
      <c r="B5693" s="2" t="s">
        <v>14606</v>
      </c>
      <c r="C5693" s="2" t="s">
        <v>9552</v>
      </c>
      <c r="D5693" s="3">
        <v>17</v>
      </c>
      <c r="G5693" s="67">
        <v>38353</v>
      </c>
      <c r="H5693" s="57" t="s">
        <v>1165</v>
      </c>
      <c r="J5693" s="57" t="s">
        <v>1190</v>
      </c>
      <c r="K5693" s="2" t="s">
        <v>14606</v>
      </c>
      <c r="U5693" s="3" t="str">
        <f>IFERROR(IF($W$1="", "", IF(Price_List___WMH_ShortDescV2[[#This Row],[ListPrice]]=0, "",ROUND(Price_List___WMH_ShortDescV2[[#This Row],[ListPrice]]*$W$1, 2))),"")</f>
        <v/>
      </c>
      <c r="V5693" s="2"/>
    </row>
    <row r="5694" spans="1:22">
      <c r="A5694" s="243" t="s">
        <v>9554</v>
      </c>
      <c r="B5694" s="2" t="s">
        <v>15068</v>
      </c>
      <c r="C5694" s="2" t="s">
        <v>9555</v>
      </c>
      <c r="D5694" s="3">
        <v>27</v>
      </c>
      <c r="G5694" s="67">
        <v>38353</v>
      </c>
      <c r="H5694" s="57" t="s">
        <v>1165</v>
      </c>
      <c r="J5694" s="57" t="s">
        <v>1190</v>
      </c>
      <c r="K5694" s="2" t="s">
        <v>15068</v>
      </c>
      <c r="U5694" s="3" t="str">
        <f>IFERROR(IF($W$1="", "", IF(Price_List___WMH_ShortDescV2[[#This Row],[ListPrice]]=0, "",ROUND(Price_List___WMH_ShortDescV2[[#This Row],[ListPrice]]*$W$1, 2))),"")</f>
        <v/>
      </c>
      <c r="V5694" s="2"/>
    </row>
    <row r="5695" spans="1:22">
      <c r="A5695" s="243" t="s">
        <v>9556</v>
      </c>
      <c r="B5695" s="2" t="s">
        <v>9557</v>
      </c>
      <c r="C5695" s="2" t="s">
        <v>9558</v>
      </c>
      <c r="D5695" s="3">
        <v>38</v>
      </c>
      <c r="F5695" s="57">
        <v>1</v>
      </c>
      <c r="G5695" s="67">
        <v>39856</v>
      </c>
      <c r="H5695" s="57" t="s">
        <v>1165</v>
      </c>
      <c r="J5695" s="57" t="s">
        <v>1190</v>
      </c>
      <c r="K5695" s="2" t="s">
        <v>9557</v>
      </c>
      <c r="U5695" s="3" t="str">
        <f>IFERROR(IF($W$1="", "", IF(Price_List___WMH_ShortDescV2[[#This Row],[ListPrice]]=0, "",ROUND(Price_List___WMH_ShortDescV2[[#This Row],[ListPrice]]*$W$1, 2))),"")</f>
        <v/>
      </c>
      <c r="V5695" s="2"/>
    </row>
    <row r="5696" spans="1:22">
      <c r="A5696" s="243" t="s">
        <v>9559</v>
      </c>
      <c r="B5696" s="2" t="s">
        <v>8091</v>
      </c>
      <c r="C5696" s="2" t="s">
        <v>9560</v>
      </c>
      <c r="D5696" s="3">
        <v>15</v>
      </c>
      <c r="G5696" s="67">
        <v>38353</v>
      </c>
      <c r="H5696" s="57" t="s">
        <v>1165</v>
      </c>
      <c r="J5696" s="57" t="s">
        <v>1190</v>
      </c>
      <c r="K5696" s="2" t="s">
        <v>8091</v>
      </c>
      <c r="U5696" s="3" t="str">
        <f>IFERROR(IF($W$1="", "", IF(Price_List___WMH_ShortDescV2[[#This Row],[ListPrice]]=0, "",ROUND(Price_List___WMH_ShortDescV2[[#This Row],[ListPrice]]*$W$1, 2))),"")</f>
        <v/>
      </c>
      <c r="V5696" s="2"/>
    </row>
    <row r="5697" spans="1:22">
      <c r="A5697" s="243" t="s">
        <v>9561</v>
      </c>
      <c r="B5697" s="2" t="s">
        <v>14607</v>
      </c>
      <c r="C5697" s="2" t="s">
        <v>9555</v>
      </c>
      <c r="D5697" s="3">
        <v>25</v>
      </c>
      <c r="G5697" s="67">
        <v>38353</v>
      </c>
      <c r="H5697" s="57" t="s">
        <v>1165</v>
      </c>
      <c r="J5697" s="57" t="s">
        <v>1190</v>
      </c>
      <c r="K5697" s="2" t="s">
        <v>14607</v>
      </c>
      <c r="U5697" s="3" t="str">
        <f>IFERROR(IF($W$1="", "", IF(Price_List___WMH_ShortDescV2[[#This Row],[ListPrice]]=0, "",ROUND(Price_List___WMH_ShortDescV2[[#This Row],[ListPrice]]*$W$1, 2))),"")</f>
        <v/>
      </c>
      <c r="V5697" s="2"/>
    </row>
    <row r="5698" spans="1:22">
      <c r="A5698" s="243" t="s">
        <v>9562</v>
      </c>
      <c r="B5698" s="2" t="s">
        <v>14608</v>
      </c>
      <c r="C5698" s="2" t="s">
        <v>9555</v>
      </c>
      <c r="D5698" s="3">
        <v>26</v>
      </c>
      <c r="G5698" s="67">
        <v>38353</v>
      </c>
      <c r="H5698" s="57" t="s">
        <v>1165</v>
      </c>
      <c r="J5698" s="57" t="s">
        <v>1190</v>
      </c>
      <c r="K5698" s="2" t="s">
        <v>14608</v>
      </c>
      <c r="U5698" s="3" t="str">
        <f>IFERROR(IF($W$1="", "", IF(Price_List___WMH_ShortDescV2[[#This Row],[ListPrice]]=0, "",ROUND(Price_List___WMH_ShortDescV2[[#This Row],[ListPrice]]*$W$1, 2))),"")</f>
        <v/>
      </c>
      <c r="V5698" s="2"/>
    </row>
    <row r="5699" spans="1:22">
      <c r="A5699" s="243" t="s">
        <v>9563</v>
      </c>
      <c r="B5699" s="2" t="s">
        <v>9410</v>
      </c>
      <c r="C5699" s="2" t="s">
        <v>9564</v>
      </c>
      <c r="D5699" s="3">
        <v>58</v>
      </c>
      <c r="G5699" s="67">
        <v>38353</v>
      </c>
      <c r="H5699" s="57" t="s">
        <v>1165</v>
      </c>
      <c r="J5699" s="57" t="s">
        <v>1190</v>
      </c>
      <c r="K5699" s="2" t="s">
        <v>9410</v>
      </c>
      <c r="U5699" s="3" t="str">
        <f>IFERROR(IF($W$1="", "", IF(Price_List___WMH_ShortDescV2[[#This Row],[ListPrice]]=0, "",ROUND(Price_List___WMH_ShortDescV2[[#This Row],[ListPrice]]*$W$1, 2))),"")</f>
        <v/>
      </c>
      <c r="V5699" s="2"/>
    </row>
    <row r="5700" spans="1:22">
      <c r="A5700" s="243" t="s">
        <v>9565</v>
      </c>
      <c r="B5700" s="2" t="s">
        <v>9567</v>
      </c>
      <c r="C5700" s="2" t="s">
        <v>9566</v>
      </c>
      <c r="D5700" s="3">
        <v>56</v>
      </c>
      <c r="G5700" s="67">
        <v>38353</v>
      </c>
      <c r="H5700" s="57" t="s">
        <v>1165</v>
      </c>
      <c r="J5700" s="57" t="s">
        <v>1190</v>
      </c>
      <c r="K5700" s="2" t="s">
        <v>9567</v>
      </c>
      <c r="U5700" s="3" t="str">
        <f>IFERROR(IF($W$1="", "", IF(Price_List___WMH_ShortDescV2[[#This Row],[ListPrice]]=0, "",ROUND(Price_List___WMH_ShortDescV2[[#This Row],[ListPrice]]*$W$1, 2))),"")</f>
        <v/>
      </c>
      <c r="V5700" s="2"/>
    </row>
    <row r="5701" spans="1:22">
      <c r="A5701" s="243" t="s">
        <v>9568</v>
      </c>
      <c r="B5701" s="2" t="s">
        <v>9567</v>
      </c>
      <c r="C5701" s="2" t="s">
        <v>9569</v>
      </c>
      <c r="D5701" s="3">
        <v>33</v>
      </c>
      <c r="G5701" s="67">
        <v>38353</v>
      </c>
      <c r="H5701" s="57" t="s">
        <v>1165</v>
      </c>
      <c r="J5701" s="57" t="s">
        <v>1190</v>
      </c>
      <c r="K5701" s="2" t="s">
        <v>9567</v>
      </c>
      <c r="U5701" s="3" t="str">
        <f>IFERROR(IF($W$1="", "", IF(Price_List___WMH_ShortDescV2[[#This Row],[ListPrice]]=0, "",ROUND(Price_List___WMH_ShortDescV2[[#This Row],[ListPrice]]*$W$1, 2))),"")</f>
        <v/>
      </c>
      <c r="V5701" s="2"/>
    </row>
    <row r="5702" spans="1:22">
      <c r="A5702" s="243" t="s">
        <v>9570</v>
      </c>
      <c r="B5702" s="2" t="s">
        <v>9567</v>
      </c>
      <c r="C5702" s="2" t="s">
        <v>9571</v>
      </c>
      <c r="D5702" s="3">
        <v>22</v>
      </c>
      <c r="G5702" s="67">
        <v>38353</v>
      </c>
      <c r="H5702" s="57" t="s">
        <v>1165</v>
      </c>
      <c r="J5702" s="57" t="s">
        <v>1190</v>
      </c>
      <c r="K5702" s="2" t="s">
        <v>9567</v>
      </c>
      <c r="U5702" s="3" t="str">
        <f>IFERROR(IF($W$1="", "", IF(Price_List___WMH_ShortDescV2[[#This Row],[ListPrice]]=0, "",ROUND(Price_List___WMH_ShortDescV2[[#This Row],[ListPrice]]*$W$1, 2))),"")</f>
        <v/>
      </c>
      <c r="V5702" s="2"/>
    </row>
    <row r="5703" spans="1:22">
      <c r="A5703" s="243" t="s">
        <v>9572</v>
      </c>
      <c r="B5703" s="2" t="s">
        <v>9573</v>
      </c>
      <c r="C5703" s="2" t="s">
        <v>9574</v>
      </c>
      <c r="D5703" s="3">
        <v>9</v>
      </c>
      <c r="G5703" s="67">
        <v>38353</v>
      </c>
      <c r="H5703" s="57" t="s">
        <v>1165</v>
      </c>
      <c r="J5703" s="57" t="s">
        <v>1190</v>
      </c>
      <c r="K5703" s="2" t="s">
        <v>9573</v>
      </c>
      <c r="U5703" s="3" t="str">
        <f>IFERROR(IF($W$1="", "", IF(Price_List___WMH_ShortDescV2[[#This Row],[ListPrice]]=0, "",ROUND(Price_List___WMH_ShortDescV2[[#This Row],[ListPrice]]*$W$1, 2))),"")</f>
        <v/>
      </c>
      <c r="V5703" s="2"/>
    </row>
    <row r="5704" spans="1:22">
      <c r="A5704" s="243" t="s">
        <v>9575</v>
      </c>
      <c r="B5704" s="2" t="s">
        <v>15069</v>
      </c>
      <c r="C5704" s="2" t="s">
        <v>9576</v>
      </c>
      <c r="D5704" s="3">
        <v>9</v>
      </c>
      <c r="G5704" s="67">
        <v>38353</v>
      </c>
      <c r="H5704" s="57" t="s">
        <v>1165</v>
      </c>
      <c r="J5704" s="57" t="s">
        <v>1190</v>
      </c>
      <c r="K5704" s="2" t="s">
        <v>15069</v>
      </c>
      <c r="U5704" s="3" t="str">
        <f>IFERROR(IF($W$1="", "", IF(Price_List___WMH_ShortDescV2[[#This Row],[ListPrice]]=0, "",ROUND(Price_List___WMH_ShortDescV2[[#This Row],[ListPrice]]*$W$1, 2))),"")</f>
        <v/>
      </c>
      <c r="V5704" s="2"/>
    </row>
    <row r="5705" spans="1:22">
      <c r="A5705" s="243" t="s">
        <v>9577</v>
      </c>
      <c r="B5705" s="2" t="s">
        <v>8364</v>
      </c>
      <c r="C5705" s="2" t="s">
        <v>9578</v>
      </c>
      <c r="D5705" s="3">
        <v>9</v>
      </c>
      <c r="G5705" s="67">
        <v>38353</v>
      </c>
      <c r="H5705" s="57" t="s">
        <v>1165</v>
      </c>
      <c r="J5705" s="57" t="s">
        <v>1190</v>
      </c>
      <c r="K5705" s="2" t="s">
        <v>8364</v>
      </c>
      <c r="U5705" s="3" t="str">
        <f>IFERROR(IF($W$1="", "", IF(Price_List___WMH_ShortDescV2[[#This Row],[ListPrice]]=0, "",ROUND(Price_List___WMH_ShortDescV2[[#This Row],[ListPrice]]*$W$1, 2))),"")</f>
        <v/>
      </c>
      <c r="V5705" s="2"/>
    </row>
    <row r="5706" spans="1:22">
      <c r="A5706" s="243" t="s">
        <v>9579</v>
      </c>
      <c r="B5706" s="2" t="s">
        <v>14270</v>
      </c>
      <c r="C5706" s="2" t="s">
        <v>9580</v>
      </c>
      <c r="D5706" s="3">
        <v>8</v>
      </c>
      <c r="G5706" s="67">
        <v>38353</v>
      </c>
      <c r="H5706" s="57" t="s">
        <v>1165</v>
      </c>
      <c r="J5706" s="57" t="s">
        <v>1190</v>
      </c>
      <c r="K5706" s="2" t="s">
        <v>14270</v>
      </c>
      <c r="U5706" s="3" t="str">
        <f>IFERROR(IF($W$1="", "", IF(Price_List___WMH_ShortDescV2[[#This Row],[ListPrice]]=0, "",ROUND(Price_List___WMH_ShortDescV2[[#This Row],[ListPrice]]*$W$1, 2))),"")</f>
        <v/>
      </c>
      <c r="V5706" s="2"/>
    </row>
    <row r="5707" spans="1:22">
      <c r="A5707" s="243" t="s">
        <v>9581</v>
      </c>
      <c r="B5707" s="2" t="s">
        <v>14270</v>
      </c>
      <c r="C5707" s="2" t="s">
        <v>9582</v>
      </c>
      <c r="D5707" s="3">
        <v>7</v>
      </c>
      <c r="G5707" s="67">
        <v>38353</v>
      </c>
      <c r="H5707" s="57" t="s">
        <v>1165</v>
      </c>
      <c r="J5707" s="57" t="s">
        <v>1190</v>
      </c>
      <c r="K5707" s="2" t="s">
        <v>14270</v>
      </c>
      <c r="U5707" s="3" t="str">
        <f>IFERROR(IF($W$1="", "", IF(Price_List___WMH_ShortDescV2[[#This Row],[ListPrice]]=0, "",ROUND(Price_List___WMH_ShortDescV2[[#This Row],[ListPrice]]*$W$1, 2))),"")</f>
        <v/>
      </c>
      <c r="V5707" s="2"/>
    </row>
    <row r="5708" spans="1:22">
      <c r="A5708" s="243" t="s">
        <v>9583</v>
      </c>
      <c r="B5708" s="2" t="s">
        <v>14269</v>
      </c>
      <c r="C5708" s="2" t="s">
        <v>9582</v>
      </c>
      <c r="D5708" s="3">
        <v>8</v>
      </c>
      <c r="G5708" s="67">
        <v>38353</v>
      </c>
      <c r="H5708" s="57" t="s">
        <v>1165</v>
      </c>
      <c r="J5708" s="57" t="s">
        <v>1190</v>
      </c>
      <c r="K5708" s="2" t="s">
        <v>14269</v>
      </c>
      <c r="U5708" s="3" t="str">
        <f>IFERROR(IF($W$1="", "", IF(Price_List___WMH_ShortDescV2[[#This Row],[ListPrice]]=0, "",ROUND(Price_List___WMH_ShortDescV2[[#This Row],[ListPrice]]*$W$1, 2))),"")</f>
        <v/>
      </c>
      <c r="V5708" s="2"/>
    </row>
    <row r="5709" spans="1:22">
      <c r="A5709" s="243" t="s">
        <v>9584</v>
      </c>
      <c r="B5709" s="2" t="s">
        <v>14609</v>
      </c>
      <c r="C5709" s="2" t="s">
        <v>9585</v>
      </c>
      <c r="D5709" s="3">
        <v>8</v>
      </c>
      <c r="G5709" s="67">
        <v>38353</v>
      </c>
      <c r="H5709" s="57" t="s">
        <v>1165</v>
      </c>
      <c r="J5709" s="57" t="s">
        <v>1190</v>
      </c>
      <c r="K5709" s="2" t="s">
        <v>14609</v>
      </c>
      <c r="U5709" s="3" t="str">
        <f>IFERROR(IF($W$1="", "", IF(Price_List___WMH_ShortDescV2[[#This Row],[ListPrice]]=0, "",ROUND(Price_List___WMH_ShortDescV2[[#This Row],[ListPrice]]*$W$1, 2))),"")</f>
        <v/>
      </c>
      <c r="V5709" s="2"/>
    </row>
    <row r="5710" spans="1:22">
      <c r="A5710" s="243" t="s">
        <v>9586</v>
      </c>
      <c r="B5710" s="2" t="s">
        <v>14269</v>
      </c>
      <c r="C5710" s="2" t="s">
        <v>9587</v>
      </c>
      <c r="D5710" s="3">
        <v>7</v>
      </c>
      <c r="G5710" s="67">
        <v>38353</v>
      </c>
      <c r="H5710" s="57" t="s">
        <v>1165</v>
      </c>
      <c r="J5710" s="57" t="s">
        <v>1190</v>
      </c>
      <c r="K5710" s="2" t="s">
        <v>14269</v>
      </c>
      <c r="U5710" s="3" t="str">
        <f>IFERROR(IF($W$1="", "", IF(Price_List___WMH_ShortDescV2[[#This Row],[ListPrice]]=0, "",ROUND(Price_List___WMH_ShortDescV2[[#This Row],[ListPrice]]*$W$1, 2))),"")</f>
        <v/>
      </c>
      <c r="V5710" s="2"/>
    </row>
    <row r="5711" spans="1:22">
      <c r="A5711" s="243" t="s">
        <v>9588</v>
      </c>
      <c r="B5711" s="2" t="s">
        <v>9099</v>
      </c>
      <c r="C5711" s="2" t="s">
        <v>9409</v>
      </c>
      <c r="D5711" s="3">
        <v>10</v>
      </c>
      <c r="G5711" s="67">
        <v>38353</v>
      </c>
      <c r="H5711" s="57" t="s">
        <v>1165</v>
      </c>
      <c r="J5711" s="57" t="s">
        <v>1190</v>
      </c>
      <c r="K5711" s="2" t="s">
        <v>9099</v>
      </c>
      <c r="U5711" s="3" t="str">
        <f>IFERROR(IF($W$1="", "", IF(Price_List___WMH_ShortDescV2[[#This Row],[ListPrice]]=0, "",ROUND(Price_List___WMH_ShortDescV2[[#This Row],[ListPrice]]*$W$1, 2))),"")</f>
        <v/>
      </c>
      <c r="V5711" s="2"/>
    </row>
    <row r="5712" spans="1:22">
      <c r="A5712" s="243" t="s">
        <v>9589</v>
      </c>
      <c r="B5712" s="2" t="s">
        <v>9099</v>
      </c>
      <c r="C5712" s="2" t="s">
        <v>9564</v>
      </c>
      <c r="D5712" s="3">
        <v>10</v>
      </c>
      <c r="G5712" s="67">
        <v>38353</v>
      </c>
      <c r="H5712" s="57" t="s">
        <v>1165</v>
      </c>
      <c r="J5712" s="57" t="s">
        <v>1190</v>
      </c>
      <c r="K5712" s="2" t="s">
        <v>9099</v>
      </c>
      <c r="U5712" s="3" t="str">
        <f>IFERROR(IF($W$1="", "", IF(Price_List___WMH_ShortDescV2[[#This Row],[ListPrice]]=0, "",ROUND(Price_List___WMH_ShortDescV2[[#This Row],[ListPrice]]*$W$1, 2))),"")</f>
        <v/>
      </c>
      <c r="V5712" s="2"/>
    </row>
    <row r="5713" spans="1:22">
      <c r="A5713" s="243" t="s">
        <v>9590</v>
      </c>
      <c r="B5713" s="2" t="s">
        <v>1352</v>
      </c>
      <c r="C5713" s="2" t="s">
        <v>9566</v>
      </c>
      <c r="D5713" s="3">
        <v>207</v>
      </c>
      <c r="G5713" s="67">
        <v>38353</v>
      </c>
      <c r="H5713" s="57" t="s">
        <v>1165</v>
      </c>
      <c r="J5713" s="57" t="s">
        <v>1190</v>
      </c>
      <c r="K5713" s="2" t="s">
        <v>1352</v>
      </c>
      <c r="U5713" s="3" t="str">
        <f>IFERROR(IF($W$1="", "", IF(Price_List___WMH_ShortDescV2[[#This Row],[ListPrice]]=0, "",ROUND(Price_List___WMH_ShortDescV2[[#This Row],[ListPrice]]*$W$1, 2))),"")</f>
        <v/>
      </c>
      <c r="V5713" s="2"/>
    </row>
    <row r="5714" spans="1:22">
      <c r="A5714" s="243" t="s">
        <v>9591</v>
      </c>
      <c r="B5714" s="2" t="s">
        <v>1352</v>
      </c>
      <c r="C5714" s="2" t="s">
        <v>9569</v>
      </c>
      <c r="D5714" s="3">
        <v>131</v>
      </c>
      <c r="G5714" s="67">
        <v>38353</v>
      </c>
      <c r="H5714" s="57" t="s">
        <v>1165</v>
      </c>
      <c r="J5714" s="57" t="s">
        <v>1190</v>
      </c>
      <c r="K5714" s="2" t="s">
        <v>1352</v>
      </c>
      <c r="U5714" s="3" t="str">
        <f>IFERROR(IF($W$1="", "", IF(Price_List___WMH_ShortDescV2[[#This Row],[ListPrice]]=0, "",ROUND(Price_List___WMH_ShortDescV2[[#This Row],[ListPrice]]*$W$1, 2))),"")</f>
        <v/>
      </c>
      <c r="V5714" s="2"/>
    </row>
    <row r="5715" spans="1:22">
      <c r="A5715" s="243" t="s">
        <v>9592</v>
      </c>
      <c r="B5715" s="2" t="s">
        <v>1352</v>
      </c>
      <c r="C5715" s="2" t="s">
        <v>9582</v>
      </c>
      <c r="D5715" s="3">
        <v>52</v>
      </c>
      <c r="G5715" s="67">
        <v>38353</v>
      </c>
      <c r="H5715" s="57" t="s">
        <v>1165</v>
      </c>
      <c r="J5715" s="57" t="s">
        <v>1190</v>
      </c>
      <c r="K5715" s="2" t="s">
        <v>1352</v>
      </c>
      <c r="U5715" s="3" t="str">
        <f>IFERROR(IF($W$1="", "", IF(Price_List___WMH_ShortDescV2[[#This Row],[ListPrice]]=0, "",ROUND(Price_List___WMH_ShortDescV2[[#This Row],[ListPrice]]*$W$1, 2))),"")</f>
        <v/>
      </c>
      <c r="V5715" s="2"/>
    </row>
    <row r="5716" spans="1:22">
      <c r="A5716" s="243" t="s">
        <v>9593</v>
      </c>
      <c r="B5716" s="2" t="s">
        <v>1352</v>
      </c>
      <c r="C5716" s="2" t="s">
        <v>9587</v>
      </c>
      <c r="D5716" s="3">
        <v>52</v>
      </c>
      <c r="G5716" s="67">
        <v>38353</v>
      </c>
      <c r="H5716" s="57" t="s">
        <v>1165</v>
      </c>
      <c r="J5716" s="57" t="s">
        <v>1190</v>
      </c>
      <c r="K5716" s="2" t="s">
        <v>1352</v>
      </c>
      <c r="U5716" s="3" t="str">
        <f>IFERROR(IF($W$1="", "", IF(Price_List___WMH_ShortDescV2[[#This Row],[ListPrice]]=0, "",ROUND(Price_List___WMH_ShortDescV2[[#This Row],[ListPrice]]*$W$1, 2))),"")</f>
        <v/>
      </c>
      <c r="V5716" s="2"/>
    </row>
    <row r="5717" spans="1:22">
      <c r="A5717" s="243" t="s">
        <v>9594</v>
      </c>
      <c r="B5717" s="2" t="s">
        <v>4946</v>
      </c>
      <c r="C5717" s="2" t="s">
        <v>9595</v>
      </c>
      <c r="D5717" s="3">
        <v>29</v>
      </c>
      <c r="G5717" s="67">
        <v>38353</v>
      </c>
      <c r="H5717" s="57" t="s">
        <v>1165</v>
      </c>
      <c r="J5717" s="57" t="s">
        <v>1190</v>
      </c>
      <c r="K5717" s="2" t="s">
        <v>4946</v>
      </c>
      <c r="U5717" s="3" t="str">
        <f>IFERROR(IF($W$1="", "", IF(Price_List___WMH_ShortDescV2[[#This Row],[ListPrice]]=0, "",ROUND(Price_List___WMH_ShortDescV2[[#This Row],[ListPrice]]*$W$1, 2))),"")</f>
        <v/>
      </c>
      <c r="V5717" s="2"/>
    </row>
    <row r="5718" spans="1:22">
      <c r="A5718" s="243" t="s">
        <v>9596</v>
      </c>
      <c r="B5718" s="2" t="s">
        <v>4946</v>
      </c>
      <c r="C5718" s="2" t="s">
        <v>9597</v>
      </c>
      <c r="D5718" s="3">
        <v>25</v>
      </c>
      <c r="G5718" s="67">
        <v>38353</v>
      </c>
      <c r="H5718" s="57" t="s">
        <v>1165</v>
      </c>
      <c r="J5718" s="57" t="s">
        <v>1190</v>
      </c>
      <c r="K5718" s="2" t="s">
        <v>4946</v>
      </c>
      <c r="U5718" s="3" t="str">
        <f>IFERROR(IF($W$1="", "", IF(Price_List___WMH_ShortDescV2[[#This Row],[ListPrice]]=0, "",ROUND(Price_List___WMH_ShortDescV2[[#This Row],[ListPrice]]*$W$1, 2))),"")</f>
        <v/>
      </c>
      <c r="V5718" s="2"/>
    </row>
    <row r="5719" spans="1:22">
      <c r="A5719" s="243" t="s">
        <v>9598</v>
      </c>
      <c r="B5719" s="2" t="s">
        <v>9600</v>
      </c>
      <c r="C5719" s="2" t="s">
        <v>9599</v>
      </c>
      <c r="D5719" s="3">
        <v>148</v>
      </c>
      <c r="G5719" s="67">
        <v>38353</v>
      </c>
      <c r="H5719" s="57" t="s">
        <v>1165</v>
      </c>
      <c r="J5719" s="57" t="s">
        <v>1190</v>
      </c>
      <c r="K5719" s="2" t="s">
        <v>9600</v>
      </c>
      <c r="U5719" s="3" t="str">
        <f>IFERROR(IF($W$1="", "", IF(Price_List___WMH_ShortDescV2[[#This Row],[ListPrice]]=0, "",ROUND(Price_List___WMH_ShortDescV2[[#This Row],[ListPrice]]*$W$1, 2))),"")</f>
        <v/>
      </c>
      <c r="V5719" s="2"/>
    </row>
    <row r="5720" spans="1:22">
      <c r="A5720" s="243" t="s">
        <v>9601</v>
      </c>
      <c r="B5720" s="2" t="s">
        <v>14610</v>
      </c>
      <c r="C5720" s="2" t="s">
        <v>9595</v>
      </c>
      <c r="D5720" s="3">
        <v>49</v>
      </c>
      <c r="G5720" s="67">
        <v>38353</v>
      </c>
      <c r="H5720" s="57" t="s">
        <v>1165</v>
      </c>
      <c r="J5720" s="57" t="s">
        <v>1190</v>
      </c>
      <c r="K5720" s="2" t="s">
        <v>14610</v>
      </c>
      <c r="U5720" s="3" t="str">
        <f>IFERROR(IF($W$1="", "", IF(Price_List___WMH_ShortDescV2[[#This Row],[ListPrice]]=0, "",ROUND(Price_List___WMH_ShortDescV2[[#This Row],[ListPrice]]*$W$1, 2))),"")</f>
        <v/>
      </c>
      <c r="V5720" s="2"/>
    </row>
    <row r="5721" spans="1:22">
      <c r="A5721" s="243" t="s">
        <v>9602</v>
      </c>
      <c r="B5721" s="2" t="s">
        <v>14610</v>
      </c>
      <c r="C5721" s="2" t="s">
        <v>9603</v>
      </c>
      <c r="D5721" s="3">
        <v>47</v>
      </c>
      <c r="G5721" s="67">
        <v>38353</v>
      </c>
      <c r="H5721" s="57" t="s">
        <v>1165</v>
      </c>
      <c r="J5721" s="57" t="s">
        <v>1190</v>
      </c>
      <c r="K5721" s="2" t="s">
        <v>14610</v>
      </c>
      <c r="U5721" s="3" t="str">
        <f>IFERROR(IF($W$1="", "", IF(Price_List___WMH_ShortDescV2[[#This Row],[ListPrice]]=0, "",ROUND(Price_List___WMH_ShortDescV2[[#This Row],[ListPrice]]*$W$1, 2))),"")</f>
        <v/>
      </c>
      <c r="V5721" s="2"/>
    </row>
    <row r="5722" spans="1:22">
      <c r="A5722" s="243" t="s">
        <v>9604</v>
      </c>
      <c r="B5722" s="2" t="s">
        <v>10757</v>
      </c>
      <c r="C5722" s="2" t="s">
        <v>9597</v>
      </c>
      <c r="D5722" s="3">
        <v>48</v>
      </c>
      <c r="G5722" s="67">
        <v>38353</v>
      </c>
      <c r="H5722" s="57" t="s">
        <v>1165</v>
      </c>
      <c r="J5722" s="57" t="s">
        <v>1190</v>
      </c>
      <c r="K5722" s="2" t="s">
        <v>10757</v>
      </c>
      <c r="U5722" s="3" t="str">
        <f>IFERROR(IF($W$1="", "", IF(Price_List___WMH_ShortDescV2[[#This Row],[ListPrice]]=0, "",ROUND(Price_List___WMH_ShortDescV2[[#This Row],[ListPrice]]*$W$1, 2))),"")</f>
        <v/>
      </c>
      <c r="V5722" s="2"/>
    </row>
    <row r="5723" spans="1:22">
      <c r="A5723" s="243" t="s">
        <v>9605</v>
      </c>
      <c r="B5723" s="2" t="s">
        <v>10757</v>
      </c>
      <c r="C5723" s="2" t="s">
        <v>9606</v>
      </c>
      <c r="D5723" s="3">
        <v>44</v>
      </c>
      <c r="G5723" s="67">
        <v>38353</v>
      </c>
      <c r="H5723" s="57" t="s">
        <v>1165</v>
      </c>
      <c r="J5723" s="57" t="s">
        <v>1190</v>
      </c>
      <c r="K5723" s="2" t="s">
        <v>10757</v>
      </c>
      <c r="U5723" s="3" t="str">
        <f>IFERROR(IF($W$1="", "", IF(Price_List___WMH_ShortDescV2[[#This Row],[ListPrice]]=0, "",ROUND(Price_List___WMH_ShortDescV2[[#This Row],[ListPrice]]*$W$1, 2))),"")</f>
        <v/>
      </c>
      <c r="V5723" s="2"/>
    </row>
    <row r="5724" spans="1:22">
      <c r="A5724" s="243" t="s">
        <v>9607</v>
      </c>
      <c r="B5724" s="2" t="s">
        <v>8091</v>
      </c>
      <c r="C5724" s="2" t="s">
        <v>9595</v>
      </c>
      <c r="D5724" s="3">
        <v>25</v>
      </c>
      <c r="G5724" s="67">
        <v>38353</v>
      </c>
      <c r="H5724" s="57" t="s">
        <v>1165</v>
      </c>
      <c r="J5724" s="57" t="s">
        <v>1190</v>
      </c>
      <c r="K5724" s="2" t="s">
        <v>8091</v>
      </c>
      <c r="U5724" s="3" t="str">
        <f>IFERROR(IF($W$1="", "", IF(Price_List___WMH_ShortDescV2[[#This Row],[ListPrice]]=0, "",ROUND(Price_List___WMH_ShortDescV2[[#This Row],[ListPrice]]*$W$1, 2))),"")</f>
        <v/>
      </c>
      <c r="V5724" s="2"/>
    </row>
    <row r="5725" spans="1:22">
      <c r="A5725" s="243" t="s">
        <v>9608</v>
      </c>
      <c r="B5725" s="2" t="s">
        <v>8091</v>
      </c>
      <c r="C5725" s="2" t="s">
        <v>9597</v>
      </c>
      <c r="D5725" s="3">
        <v>25</v>
      </c>
      <c r="G5725" s="67">
        <v>38353</v>
      </c>
      <c r="H5725" s="57" t="s">
        <v>1165</v>
      </c>
      <c r="J5725" s="57" t="s">
        <v>1190</v>
      </c>
      <c r="K5725" s="2" t="s">
        <v>8091</v>
      </c>
      <c r="U5725" s="3" t="str">
        <f>IFERROR(IF($W$1="", "", IF(Price_List___WMH_ShortDescV2[[#This Row],[ListPrice]]=0, "",ROUND(Price_List___WMH_ShortDescV2[[#This Row],[ListPrice]]*$W$1, 2))),"")</f>
        <v/>
      </c>
      <c r="V5725" s="2"/>
    </row>
    <row r="5726" spans="1:22">
      <c r="A5726" s="243" t="s">
        <v>9609</v>
      </c>
      <c r="B5726" s="2" t="s">
        <v>8091</v>
      </c>
      <c r="C5726" s="2" t="s">
        <v>9610</v>
      </c>
      <c r="D5726" s="3">
        <v>25</v>
      </c>
      <c r="G5726" s="67">
        <v>38353</v>
      </c>
      <c r="H5726" s="57" t="s">
        <v>1165</v>
      </c>
      <c r="J5726" s="57" t="s">
        <v>1190</v>
      </c>
      <c r="K5726" s="2" t="s">
        <v>8091</v>
      </c>
      <c r="U5726" s="3" t="str">
        <f>IFERROR(IF($W$1="", "", IF(Price_List___WMH_ShortDescV2[[#This Row],[ListPrice]]=0, "",ROUND(Price_List___WMH_ShortDescV2[[#This Row],[ListPrice]]*$W$1, 2))),"")</f>
        <v/>
      </c>
      <c r="V5726" s="2"/>
    </row>
    <row r="5727" spans="1:22">
      <c r="A5727" s="243" t="s">
        <v>9611</v>
      </c>
      <c r="B5727" s="2" t="s">
        <v>9612</v>
      </c>
      <c r="C5727" s="2" t="s">
        <v>9613</v>
      </c>
      <c r="D5727" s="3">
        <v>8</v>
      </c>
      <c r="G5727" s="67">
        <v>38353</v>
      </c>
      <c r="H5727" s="57" t="s">
        <v>1165</v>
      </c>
      <c r="J5727" s="57" t="s">
        <v>1190</v>
      </c>
      <c r="K5727" s="2" t="s">
        <v>9612</v>
      </c>
      <c r="U5727" s="3" t="str">
        <f>IFERROR(IF($W$1="", "", IF(Price_List___WMH_ShortDescV2[[#This Row],[ListPrice]]=0, "",ROUND(Price_List___WMH_ShortDescV2[[#This Row],[ListPrice]]*$W$1, 2))),"")</f>
        <v/>
      </c>
      <c r="V5727" s="2"/>
    </row>
    <row r="5728" spans="1:22">
      <c r="A5728" s="243" t="s">
        <v>9614</v>
      </c>
      <c r="B5728" s="2" t="s">
        <v>14611</v>
      </c>
      <c r="D5728" s="3">
        <v>5</v>
      </c>
      <c r="G5728" s="67">
        <v>43368</v>
      </c>
      <c r="H5728" s="57" t="s">
        <v>1165</v>
      </c>
      <c r="J5728" s="57" t="s">
        <v>1190</v>
      </c>
      <c r="K5728" s="2" t="s">
        <v>14611</v>
      </c>
      <c r="U5728" s="3" t="str">
        <f>IFERROR(IF($W$1="", "", IF(Price_List___WMH_ShortDescV2[[#This Row],[ListPrice]]=0, "",ROUND(Price_List___WMH_ShortDescV2[[#This Row],[ListPrice]]*$W$1, 2))),"")</f>
        <v/>
      </c>
      <c r="V5728" s="2"/>
    </row>
    <row r="5729" spans="1:22">
      <c r="A5729" s="243" t="s">
        <v>9615</v>
      </c>
      <c r="B5729" s="2" t="s">
        <v>8916</v>
      </c>
      <c r="C5729" s="2" t="s">
        <v>9616</v>
      </c>
      <c r="D5729" s="3">
        <v>11</v>
      </c>
      <c r="G5729" s="67">
        <v>38353</v>
      </c>
      <c r="H5729" s="57" t="s">
        <v>1165</v>
      </c>
      <c r="J5729" s="57" t="s">
        <v>1190</v>
      </c>
      <c r="K5729" s="2" t="s">
        <v>8916</v>
      </c>
      <c r="U5729" s="3" t="str">
        <f>IFERROR(IF($W$1="", "", IF(Price_List___WMH_ShortDescV2[[#This Row],[ListPrice]]=0, "",ROUND(Price_List___WMH_ShortDescV2[[#This Row],[ListPrice]]*$W$1, 2))),"")</f>
        <v/>
      </c>
      <c r="V5729" s="2"/>
    </row>
    <row r="5730" spans="1:22">
      <c r="A5730" s="243" t="s">
        <v>9617</v>
      </c>
      <c r="B5730" s="2" t="s">
        <v>9618</v>
      </c>
      <c r="C5730" s="2" t="s">
        <v>9616</v>
      </c>
      <c r="D5730" s="3">
        <v>134</v>
      </c>
      <c r="G5730" s="67">
        <v>38353</v>
      </c>
      <c r="H5730" s="57" t="s">
        <v>1165</v>
      </c>
      <c r="J5730" s="57" t="s">
        <v>1190</v>
      </c>
      <c r="K5730" s="2" t="s">
        <v>9618</v>
      </c>
      <c r="U5730" s="3" t="str">
        <f>IFERROR(IF($W$1="", "", IF(Price_List___WMH_ShortDescV2[[#This Row],[ListPrice]]=0, "",ROUND(Price_List___WMH_ShortDescV2[[#This Row],[ListPrice]]*$W$1, 2))),"")</f>
        <v/>
      </c>
      <c r="V5730" s="2"/>
    </row>
    <row r="5731" spans="1:22">
      <c r="A5731" s="243" t="s">
        <v>9619</v>
      </c>
      <c r="B5731" s="2" t="s">
        <v>9620</v>
      </c>
      <c r="C5731" s="2" t="s">
        <v>9621</v>
      </c>
      <c r="G5731" s="67">
        <v>38353</v>
      </c>
      <c r="H5731" s="57" t="s">
        <v>1165</v>
      </c>
      <c r="J5731" s="57" t="s">
        <v>1190</v>
      </c>
      <c r="K5731" s="2" t="s">
        <v>9620</v>
      </c>
      <c r="U5731" s="3" t="str">
        <f>IFERROR(IF($W$1="", "", IF(Price_List___WMH_ShortDescV2[[#This Row],[ListPrice]]=0, "",ROUND(Price_List___WMH_ShortDescV2[[#This Row],[ListPrice]]*$W$1, 2))),"")</f>
        <v/>
      </c>
      <c r="V5731" s="2"/>
    </row>
    <row r="5732" spans="1:22">
      <c r="A5732" s="243" t="s">
        <v>9622</v>
      </c>
      <c r="B5732" s="2" t="s">
        <v>15070</v>
      </c>
      <c r="C5732" s="2" t="s">
        <v>9623</v>
      </c>
      <c r="D5732" s="3">
        <v>9</v>
      </c>
      <c r="G5732" s="67">
        <v>38353</v>
      </c>
      <c r="H5732" s="57" t="s">
        <v>1165</v>
      </c>
      <c r="J5732" s="57" t="s">
        <v>1190</v>
      </c>
      <c r="K5732" s="2" t="s">
        <v>15070</v>
      </c>
      <c r="U5732" s="3" t="str">
        <f>IFERROR(IF($W$1="", "", IF(Price_List___WMH_ShortDescV2[[#This Row],[ListPrice]]=0, "",ROUND(Price_List___WMH_ShortDescV2[[#This Row],[ListPrice]]*$W$1, 2))),"")</f>
        <v/>
      </c>
      <c r="V5732" s="2"/>
    </row>
    <row r="5733" spans="1:22">
      <c r="A5733" s="243" t="s">
        <v>9624</v>
      </c>
      <c r="B5733" s="2" t="s">
        <v>14612</v>
      </c>
      <c r="C5733" s="2" t="s">
        <v>9625</v>
      </c>
      <c r="G5733" s="67">
        <v>38353</v>
      </c>
      <c r="H5733" s="57" t="s">
        <v>1165</v>
      </c>
      <c r="J5733" s="57" t="s">
        <v>1190</v>
      </c>
      <c r="K5733" s="2" t="s">
        <v>14612</v>
      </c>
      <c r="U5733" s="3" t="str">
        <f>IFERROR(IF($W$1="", "", IF(Price_List___WMH_ShortDescV2[[#This Row],[ListPrice]]=0, "",ROUND(Price_List___WMH_ShortDescV2[[#This Row],[ListPrice]]*$W$1, 2))),"")</f>
        <v/>
      </c>
      <c r="V5733" s="2"/>
    </row>
    <row r="5734" spans="1:22">
      <c r="A5734" s="243" t="s">
        <v>9626</v>
      </c>
      <c r="B5734" s="2" t="s">
        <v>14613</v>
      </c>
      <c r="D5734" s="3">
        <v>7</v>
      </c>
      <c r="G5734" s="67">
        <v>43368</v>
      </c>
      <c r="H5734" s="57" t="s">
        <v>1165</v>
      </c>
      <c r="J5734" s="57" t="s">
        <v>1190</v>
      </c>
      <c r="K5734" s="2" t="s">
        <v>14613</v>
      </c>
      <c r="U5734" s="3" t="str">
        <f>IFERROR(IF($W$1="", "", IF(Price_List___WMH_ShortDescV2[[#This Row],[ListPrice]]=0, "",ROUND(Price_List___WMH_ShortDescV2[[#This Row],[ListPrice]]*$W$1, 2))),"")</f>
        <v/>
      </c>
      <c r="V5734" s="2"/>
    </row>
    <row r="5735" spans="1:22">
      <c r="A5735" s="243" t="s">
        <v>9627</v>
      </c>
      <c r="B5735" s="2" t="s">
        <v>14614</v>
      </c>
      <c r="C5735" s="2" t="s">
        <v>9628</v>
      </c>
      <c r="D5735" s="3">
        <v>8</v>
      </c>
      <c r="G5735" s="67">
        <v>38353</v>
      </c>
      <c r="H5735" s="57" t="s">
        <v>1165</v>
      </c>
      <c r="J5735" s="57" t="s">
        <v>1190</v>
      </c>
      <c r="K5735" s="2" t="s">
        <v>14614</v>
      </c>
      <c r="U5735" s="3" t="str">
        <f>IFERROR(IF($W$1="", "", IF(Price_List___WMH_ShortDescV2[[#This Row],[ListPrice]]=0, "",ROUND(Price_List___WMH_ShortDescV2[[#This Row],[ListPrice]]*$W$1, 2))),"")</f>
        <v/>
      </c>
      <c r="V5735" s="2"/>
    </row>
    <row r="5736" spans="1:22">
      <c r="A5736" s="243" t="s">
        <v>9629</v>
      </c>
      <c r="B5736" s="2" t="s">
        <v>14615</v>
      </c>
      <c r="C5736" s="2" t="s">
        <v>9630</v>
      </c>
      <c r="D5736" s="3">
        <v>25</v>
      </c>
      <c r="G5736" s="67">
        <v>38353</v>
      </c>
      <c r="H5736" s="57" t="s">
        <v>1165</v>
      </c>
      <c r="J5736" s="57" t="s">
        <v>1190</v>
      </c>
      <c r="K5736" s="2" t="s">
        <v>14615</v>
      </c>
      <c r="U5736" s="3" t="str">
        <f>IFERROR(IF($W$1="", "", IF(Price_List___WMH_ShortDescV2[[#This Row],[ListPrice]]=0, "",ROUND(Price_List___WMH_ShortDescV2[[#This Row],[ListPrice]]*$W$1, 2))),"")</f>
        <v/>
      </c>
      <c r="V5736" s="2"/>
    </row>
    <row r="5737" spans="1:22">
      <c r="A5737" s="243" t="s">
        <v>9631</v>
      </c>
      <c r="B5737" s="2" t="s">
        <v>14616</v>
      </c>
      <c r="C5737" s="2" t="s">
        <v>9632</v>
      </c>
      <c r="D5737" s="3">
        <v>26</v>
      </c>
      <c r="G5737" s="67">
        <v>38353</v>
      </c>
      <c r="H5737" s="57" t="s">
        <v>1165</v>
      </c>
      <c r="J5737" s="57" t="s">
        <v>1190</v>
      </c>
      <c r="K5737" s="2" t="s">
        <v>14616</v>
      </c>
      <c r="U5737" s="3" t="str">
        <f>IFERROR(IF($W$1="", "", IF(Price_List___WMH_ShortDescV2[[#This Row],[ListPrice]]=0, "",ROUND(Price_List___WMH_ShortDescV2[[#This Row],[ListPrice]]*$W$1, 2))),"")</f>
        <v/>
      </c>
      <c r="V5737" s="2"/>
    </row>
    <row r="5738" spans="1:22">
      <c r="A5738" s="243" t="s">
        <v>9633</v>
      </c>
      <c r="B5738" s="2" t="s">
        <v>14617</v>
      </c>
      <c r="C5738" s="2" t="s">
        <v>9634</v>
      </c>
      <c r="D5738" s="3">
        <v>22</v>
      </c>
      <c r="G5738" s="67">
        <v>38353</v>
      </c>
      <c r="H5738" s="57" t="s">
        <v>1165</v>
      </c>
      <c r="J5738" s="57" t="s">
        <v>1190</v>
      </c>
      <c r="K5738" s="2" t="s">
        <v>14617</v>
      </c>
      <c r="U5738" s="3" t="str">
        <f>IFERROR(IF($W$1="", "", IF(Price_List___WMH_ShortDescV2[[#This Row],[ListPrice]]=0, "",ROUND(Price_List___WMH_ShortDescV2[[#This Row],[ListPrice]]*$W$1, 2))),"")</f>
        <v/>
      </c>
      <c r="V5738" s="2"/>
    </row>
    <row r="5739" spans="1:22">
      <c r="A5739" s="243" t="s">
        <v>9635</v>
      </c>
      <c r="B5739" s="2" t="s">
        <v>14269</v>
      </c>
      <c r="C5739" s="2" t="s">
        <v>9636</v>
      </c>
      <c r="D5739" s="3">
        <v>8</v>
      </c>
      <c r="G5739" s="67">
        <v>38353</v>
      </c>
      <c r="H5739" s="57" t="s">
        <v>1165</v>
      </c>
      <c r="J5739" s="57" t="s">
        <v>1190</v>
      </c>
      <c r="K5739" s="2" t="s">
        <v>14269</v>
      </c>
      <c r="U5739" s="3" t="str">
        <f>IFERROR(IF($W$1="", "", IF(Price_List___WMH_ShortDescV2[[#This Row],[ListPrice]]=0, "",ROUND(Price_List___WMH_ShortDescV2[[#This Row],[ListPrice]]*$W$1, 2))),"")</f>
        <v/>
      </c>
      <c r="V5739" s="2"/>
    </row>
    <row r="5740" spans="1:22">
      <c r="A5740" s="243" t="s">
        <v>9637</v>
      </c>
      <c r="B5740" s="2" t="s">
        <v>65</v>
      </c>
      <c r="C5740" s="2" t="s">
        <v>9638</v>
      </c>
      <c r="D5740" s="3">
        <v>17</v>
      </c>
      <c r="G5740" s="67">
        <v>38353</v>
      </c>
      <c r="H5740" s="57" t="s">
        <v>1165</v>
      </c>
      <c r="J5740" s="57" t="s">
        <v>1190</v>
      </c>
      <c r="K5740" s="2" t="s">
        <v>65</v>
      </c>
      <c r="U5740" s="3" t="str">
        <f>IFERROR(IF($W$1="", "", IF(Price_List___WMH_ShortDescV2[[#This Row],[ListPrice]]=0, "",ROUND(Price_List___WMH_ShortDescV2[[#This Row],[ListPrice]]*$W$1, 2))),"")</f>
        <v/>
      </c>
      <c r="V5740" s="2"/>
    </row>
    <row r="5741" spans="1:22">
      <c r="A5741" s="243" t="s">
        <v>9639</v>
      </c>
      <c r="B5741" s="2" t="s">
        <v>14618</v>
      </c>
      <c r="C5741" s="2" t="s">
        <v>9640</v>
      </c>
      <c r="D5741" s="3">
        <v>12</v>
      </c>
      <c r="G5741" s="67">
        <v>42844</v>
      </c>
      <c r="H5741" s="57" t="s">
        <v>1165</v>
      </c>
      <c r="J5741" s="57" t="s">
        <v>1190</v>
      </c>
      <c r="K5741" s="2" t="s">
        <v>14618</v>
      </c>
      <c r="U5741" s="3" t="str">
        <f>IFERROR(IF($W$1="", "", IF(Price_List___WMH_ShortDescV2[[#This Row],[ListPrice]]=0, "",ROUND(Price_List___WMH_ShortDescV2[[#This Row],[ListPrice]]*$W$1, 2))),"")</f>
        <v/>
      </c>
      <c r="V5741" s="2"/>
    </row>
    <row r="5742" spans="1:22">
      <c r="A5742" s="243" t="s">
        <v>9641</v>
      </c>
      <c r="B5742" s="2" t="s">
        <v>9642</v>
      </c>
      <c r="C5742" s="2" t="s">
        <v>9643</v>
      </c>
      <c r="D5742" s="3">
        <v>7</v>
      </c>
      <c r="G5742" s="67">
        <v>38353</v>
      </c>
      <c r="H5742" s="57" t="s">
        <v>1165</v>
      </c>
      <c r="J5742" s="57" t="s">
        <v>1190</v>
      </c>
      <c r="K5742" s="2" t="s">
        <v>9642</v>
      </c>
      <c r="U5742" s="3" t="str">
        <f>IFERROR(IF($W$1="", "", IF(Price_List___WMH_ShortDescV2[[#This Row],[ListPrice]]=0, "",ROUND(Price_List___WMH_ShortDescV2[[#This Row],[ListPrice]]*$W$1, 2))),"")</f>
        <v/>
      </c>
      <c r="V5742" s="2"/>
    </row>
    <row r="5743" spans="1:22">
      <c r="A5743" s="243" t="s">
        <v>9644</v>
      </c>
      <c r="B5743" s="2" t="s">
        <v>9645</v>
      </c>
      <c r="C5743" s="2" t="s">
        <v>5634</v>
      </c>
      <c r="D5743" s="3">
        <v>72</v>
      </c>
      <c r="G5743" s="67">
        <v>38353</v>
      </c>
      <c r="H5743" s="57" t="s">
        <v>1165</v>
      </c>
      <c r="J5743" s="57" t="s">
        <v>1190</v>
      </c>
      <c r="K5743" s="2" t="s">
        <v>9645</v>
      </c>
      <c r="U5743" s="3" t="str">
        <f>IFERROR(IF($W$1="", "", IF(Price_List___WMH_ShortDescV2[[#This Row],[ListPrice]]=0, "",ROUND(Price_List___WMH_ShortDescV2[[#This Row],[ListPrice]]*$W$1, 2))),"")</f>
        <v/>
      </c>
      <c r="V5743" s="2"/>
    </row>
    <row r="5744" spans="1:22">
      <c r="A5744" s="243" t="s">
        <v>9646</v>
      </c>
      <c r="B5744" s="2" t="s">
        <v>9647</v>
      </c>
      <c r="C5744" s="2" t="s">
        <v>5638</v>
      </c>
      <c r="D5744" s="3">
        <v>18</v>
      </c>
      <c r="G5744" s="67">
        <v>38353</v>
      </c>
      <c r="H5744" s="57" t="s">
        <v>1165</v>
      </c>
      <c r="J5744" s="57" t="s">
        <v>1190</v>
      </c>
      <c r="K5744" s="2" t="s">
        <v>9647</v>
      </c>
      <c r="U5744" s="3" t="str">
        <f>IFERROR(IF($W$1="", "", IF(Price_List___WMH_ShortDescV2[[#This Row],[ListPrice]]=0, "",ROUND(Price_List___WMH_ShortDescV2[[#This Row],[ListPrice]]*$W$1, 2))),"")</f>
        <v/>
      </c>
      <c r="V5744" s="2"/>
    </row>
    <row r="5745" spans="1:22">
      <c r="A5745" s="243" t="s">
        <v>9648</v>
      </c>
      <c r="B5745" s="2" t="s">
        <v>9649</v>
      </c>
      <c r="C5745" s="2" t="s">
        <v>4669</v>
      </c>
      <c r="D5745" s="3">
        <v>24</v>
      </c>
      <c r="G5745" s="67">
        <v>38353</v>
      </c>
      <c r="H5745" s="57" t="s">
        <v>1165</v>
      </c>
      <c r="J5745" s="57" t="s">
        <v>1190</v>
      </c>
      <c r="K5745" s="2" t="s">
        <v>9649</v>
      </c>
      <c r="U5745" s="3" t="str">
        <f>IFERROR(IF($W$1="", "", IF(Price_List___WMH_ShortDescV2[[#This Row],[ListPrice]]=0, "",ROUND(Price_List___WMH_ShortDescV2[[#This Row],[ListPrice]]*$W$1, 2))),"")</f>
        <v/>
      </c>
      <c r="V5745" s="2"/>
    </row>
    <row r="5746" spans="1:22">
      <c r="A5746" s="243" t="s">
        <v>9650</v>
      </c>
      <c r="B5746" s="2" t="s">
        <v>9651</v>
      </c>
      <c r="C5746" s="2" t="s">
        <v>4669</v>
      </c>
      <c r="D5746" s="3">
        <v>54</v>
      </c>
      <c r="G5746" s="67">
        <v>38353</v>
      </c>
      <c r="H5746" s="57" t="s">
        <v>1165</v>
      </c>
      <c r="J5746" s="57" t="s">
        <v>1190</v>
      </c>
      <c r="K5746" s="2" t="s">
        <v>9651</v>
      </c>
      <c r="U5746" s="3" t="str">
        <f>IFERROR(IF($W$1="", "", IF(Price_List___WMH_ShortDescV2[[#This Row],[ListPrice]]=0, "",ROUND(Price_List___WMH_ShortDescV2[[#This Row],[ListPrice]]*$W$1, 2))),"")</f>
        <v/>
      </c>
      <c r="V5746" s="2"/>
    </row>
    <row r="5747" spans="1:22">
      <c r="A5747" s="243" t="s">
        <v>9652</v>
      </c>
      <c r="B5747" s="2" t="s">
        <v>15886</v>
      </c>
      <c r="C5747" s="2" t="s">
        <v>9653</v>
      </c>
      <c r="D5747" s="3">
        <v>8</v>
      </c>
      <c r="G5747" s="67">
        <v>38353</v>
      </c>
      <c r="H5747" s="57" t="s">
        <v>1165</v>
      </c>
      <c r="J5747" s="57" t="s">
        <v>1190</v>
      </c>
      <c r="K5747" s="2" t="s">
        <v>15886</v>
      </c>
      <c r="U5747" s="3" t="str">
        <f>IFERROR(IF($W$1="", "", IF(Price_List___WMH_ShortDescV2[[#This Row],[ListPrice]]=0, "",ROUND(Price_List___WMH_ShortDescV2[[#This Row],[ListPrice]]*$W$1, 2))),"")</f>
        <v/>
      </c>
      <c r="V5747" s="2"/>
    </row>
    <row r="5748" spans="1:22">
      <c r="A5748" s="243" t="s">
        <v>9654</v>
      </c>
      <c r="B5748" s="2" t="s">
        <v>9655</v>
      </c>
      <c r="C5748" s="2" t="s">
        <v>4669</v>
      </c>
      <c r="D5748" s="3">
        <v>230</v>
      </c>
      <c r="G5748" s="67">
        <v>38353</v>
      </c>
      <c r="H5748" s="57" t="s">
        <v>1165</v>
      </c>
      <c r="J5748" s="57" t="s">
        <v>1190</v>
      </c>
      <c r="K5748" s="2" t="s">
        <v>9655</v>
      </c>
      <c r="U5748" s="3" t="str">
        <f>IFERROR(IF($W$1="", "", IF(Price_List___WMH_ShortDescV2[[#This Row],[ListPrice]]=0, "",ROUND(Price_List___WMH_ShortDescV2[[#This Row],[ListPrice]]*$W$1, 2))),"")</f>
        <v/>
      </c>
      <c r="V5748" s="2"/>
    </row>
    <row r="5749" spans="1:22">
      <c r="A5749" s="243" t="s">
        <v>9656</v>
      </c>
      <c r="B5749" s="2" t="s">
        <v>9657</v>
      </c>
      <c r="C5749" s="2" t="s">
        <v>4669</v>
      </c>
      <c r="D5749" s="3">
        <v>13</v>
      </c>
      <c r="G5749" s="67">
        <v>38353</v>
      </c>
      <c r="H5749" s="57" t="s">
        <v>1165</v>
      </c>
      <c r="J5749" s="57" t="s">
        <v>1190</v>
      </c>
      <c r="K5749" s="2" t="s">
        <v>9657</v>
      </c>
      <c r="U5749" s="3" t="str">
        <f>IFERROR(IF($W$1="", "", IF(Price_List___WMH_ShortDescV2[[#This Row],[ListPrice]]=0, "",ROUND(Price_List___WMH_ShortDescV2[[#This Row],[ListPrice]]*$W$1, 2))),"")</f>
        <v/>
      </c>
      <c r="V5749" s="2"/>
    </row>
    <row r="5750" spans="1:22">
      <c r="A5750" s="243" t="s">
        <v>9658</v>
      </c>
      <c r="B5750" s="2" t="s">
        <v>9659</v>
      </c>
      <c r="C5750" s="2" t="s">
        <v>5634</v>
      </c>
      <c r="D5750" s="3">
        <v>52</v>
      </c>
      <c r="G5750" s="67">
        <v>38353</v>
      </c>
      <c r="H5750" s="57" t="s">
        <v>1165</v>
      </c>
      <c r="J5750" s="57" t="s">
        <v>1190</v>
      </c>
      <c r="K5750" s="2" t="s">
        <v>9659</v>
      </c>
      <c r="U5750" s="3" t="str">
        <f>IFERROR(IF($W$1="", "", IF(Price_List___WMH_ShortDescV2[[#This Row],[ListPrice]]=0, "",ROUND(Price_List___WMH_ShortDescV2[[#This Row],[ListPrice]]*$W$1, 2))),"")</f>
        <v/>
      </c>
      <c r="V5750" s="2"/>
    </row>
    <row r="5751" spans="1:22">
      <c r="A5751" s="243" t="s">
        <v>9660</v>
      </c>
      <c r="B5751" s="2" t="s">
        <v>9661</v>
      </c>
      <c r="C5751" s="2" t="s">
        <v>4669</v>
      </c>
      <c r="D5751" s="3">
        <v>8</v>
      </c>
      <c r="G5751" s="67">
        <v>38353</v>
      </c>
      <c r="H5751" s="57" t="s">
        <v>1165</v>
      </c>
      <c r="J5751" s="57" t="s">
        <v>1190</v>
      </c>
      <c r="K5751" s="2" t="s">
        <v>9661</v>
      </c>
      <c r="U5751" s="3" t="str">
        <f>IFERROR(IF($W$1="", "", IF(Price_List___WMH_ShortDescV2[[#This Row],[ListPrice]]=0, "",ROUND(Price_List___WMH_ShortDescV2[[#This Row],[ListPrice]]*$W$1, 2))),"")</f>
        <v/>
      </c>
      <c r="V5751" s="2"/>
    </row>
    <row r="5752" spans="1:22">
      <c r="A5752" s="243" t="s">
        <v>9662</v>
      </c>
      <c r="B5752" s="2" t="s">
        <v>1352</v>
      </c>
      <c r="C5752" s="2" t="s">
        <v>4669</v>
      </c>
      <c r="D5752" s="3">
        <v>15</v>
      </c>
      <c r="G5752" s="67">
        <v>38353</v>
      </c>
      <c r="H5752" s="57" t="s">
        <v>1165</v>
      </c>
      <c r="J5752" s="57" t="s">
        <v>1190</v>
      </c>
      <c r="K5752" s="2" t="s">
        <v>1352</v>
      </c>
      <c r="U5752" s="3" t="str">
        <f>IFERROR(IF($W$1="", "", IF(Price_List___WMH_ShortDescV2[[#This Row],[ListPrice]]=0, "",ROUND(Price_List___WMH_ShortDescV2[[#This Row],[ListPrice]]*$W$1, 2))),"")</f>
        <v/>
      </c>
      <c r="V5752" s="2"/>
    </row>
    <row r="5753" spans="1:22">
      <c r="A5753" s="243" t="s">
        <v>9663</v>
      </c>
      <c r="B5753" s="2" t="s">
        <v>8733</v>
      </c>
      <c r="C5753" s="2" t="s">
        <v>4669</v>
      </c>
      <c r="D5753" s="3">
        <v>23</v>
      </c>
      <c r="G5753" s="67">
        <v>38353</v>
      </c>
      <c r="H5753" s="57" t="s">
        <v>1165</v>
      </c>
      <c r="J5753" s="57" t="s">
        <v>1190</v>
      </c>
      <c r="K5753" s="2" t="s">
        <v>8733</v>
      </c>
      <c r="U5753" s="3" t="str">
        <f>IFERROR(IF($W$1="", "", IF(Price_List___WMH_ShortDescV2[[#This Row],[ListPrice]]=0, "",ROUND(Price_List___WMH_ShortDescV2[[#This Row],[ListPrice]]*$W$1, 2))),"")</f>
        <v/>
      </c>
      <c r="V5753" s="2"/>
    </row>
    <row r="5754" spans="1:22">
      <c r="A5754" s="243" t="s">
        <v>9664</v>
      </c>
      <c r="B5754" s="2" t="s">
        <v>9099</v>
      </c>
      <c r="C5754" s="2" t="s">
        <v>4669</v>
      </c>
      <c r="D5754" s="3">
        <v>7</v>
      </c>
      <c r="G5754" s="67">
        <v>38353</v>
      </c>
      <c r="H5754" s="57" t="s">
        <v>1165</v>
      </c>
      <c r="J5754" s="57" t="s">
        <v>1190</v>
      </c>
      <c r="K5754" s="2" t="s">
        <v>9099</v>
      </c>
      <c r="U5754" s="3" t="str">
        <f>IFERROR(IF($W$1="", "", IF(Price_List___WMH_ShortDescV2[[#This Row],[ListPrice]]=0, "",ROUND(Price_List___WMH_ShortDescV2[[#This Row],[ListPrice]]*$W$1, 2))),"")</f>
        <v/>
      </c>
      <c r="V5754" s="2"/>
    </row>
    <row r="5755" spans="1:22">
      <c r="A5755" s="243" t="s">
        <v>9665</v>
      </c>
      <c r="B5755" s="2" t="s">
        <v>9666</v>
      </c>
      <c r="C5755" s="2" t="s">
        <v>4669</v>
      </c>
      <c r="D5755" s="3">
        <v>7</v>
      </c>
      <c r="G5755" s="67">
        <v>38353</v>
      </c>
      <c r="H5755" s="57" t="s">
        <v>1165</v>
      </c>
      <c r="J5755" s="57" t="s">
        <v>1190</v>
      </c>
      <c r="K5755" s="2" t="s">
        <v>9666</v>
      </c>
      <c r="U5755" s="3" t="str">
        <f>IFERROR(IF($W$1="", "", IF(Price_List___WMH_ShortDescV2[[#This Row],[ListPrice]]=0, "",ROUND(Price_List___WMH_ShortDescV2[[#This Row],[ListPrice]]*$W$1, 2))),"")</f>
        <v/>
      </c>
      <c r="V5755" s="2"/>
    </row>
    <row r="5756" spans="1:22">
      <c r="A5756" s="243" t="s">
        <v>9667</v>
      </c>
      <c r="B5756" s="2" t="s">
        <v>8916</v>
      </c>
      <c r="D5756" s="3">
        <v>23</v>
      </c>
      <c r="G5756" s="67">
        <v>43368</v>
      </c>
      <c r="H5756" s="57" t="s">
        <v>1165</v>
      </c>
      <c r="J5756" s="57" t="s">
        <v>1190</v>
      </c>
      <c r="K5756" s="2" t="s">
        <v>8916</v>
      </c>
      <c r="U5756" s="3" t="str">
        <f>IFERROR(IF($W$1="", "", IF(Price_List___WMH_ShortDescV2[[#This Row],[ListPrice]]=0, "",ROUND(Price_List___WMH_ShortDescV2[[#This Row],[ListPrice]]*$W$1, 2))),"")</f>
        <v/>
      </c>
      <c r="V5756" s="2"/>
    </row>
    <row r="5757" spans="1:22">
      <c r="A5757" s="243" t="s">
        <v>9668</v>
      </c>
      <c r="B5757" s="2" t="s">
        <v>8916</v>
      </c>
      <c r="D5757" s="3">
        <v>8</v>
      </c>
      <c r="G5757" s="67">
        <v>43368</v>
      </c>
      <c r="H5757" s="57" t="s">
        <v>1165</v>
      </c>
      <c r="J5757" s="57" t="s">
        <v>1190</v>
      </c>
      <c r="K5757" s="2" t="s">
        <v>8916</v>
      </c>
      <c r="U5757" s="3" t="str">
        <f>IFERROR(IF($W$1="", "", IF(Price_List___WMH_ShortDescV2[[#This Row],[ListPrice]]=0, "",ROUND(Price_List___WMH_ShortDescV2[[#This Row],[ListPrice]]*$W$1, 2))),"")</f>
        <v/>
      </c>
      <c r="V5757" s="2"/>
    </row>
    <row r="5758" spans="1:22">
      <c r="A5758" s="243" t="s">
        <v>9669</v>
      </c>
      <c r="B5758" s="2" t="s">
        <v>9618</v>
      </c>
      <c r="C5758" s="2" t="s">
        <v>5569</v>
      </c>
      <c r="D5758" s="3">
        <v>267</v>
      </c>
      <c r="G5758" s="67">
        <v>38353</v>
      </c>
      <c r="H5758" s="57" t="s">
        <v>1165</v>
      </c>
      <c r="J5758" s="57" t="s">
        <v>1190</v>
      </c>
      <c r="K5758" s="2" t="s">
        <v>9618</v>
      </c>
      <c r="U5758" s="3" t="str">
        <f>IFERROR(IF($W$1="", "", IF(Price_List___WMH_ShortDescV2[[#This Row],[ListPrice]]=0, "",ROUND(Price_List___WMH_ShortDescV2[[#This Row],[ListPrice]]*$W$1, 2))),"")</f>
        <v/>
      </c>
      <c r="V5758" s="2"/>
    </row>
    <row r="5759" spans="1:22">
      <c r="A5759" s="243" t="s">
        <v>9670</v>
      </c>
      <c r="B5759" s="2" t="s">
        <v>9671</v>
      </c>
      <c r="C5759" s="2" t="s">
        <v>4669</v>
      </c>
      <c r="D5759" s="3">
        <v>14</v>
      </c>
      <c r="G5759" s="67">
        <v>38353</v>
      </c>
      <c r="H5759" s="57" t="s">
        <v>1165</v>
      </c>
      <c r="J5759" s="57" t="s">
        <v>1190</v>
      </c>
      <c r="K5759" s="2" t="s">
        <v>9671</v>
      </c>
      <c r="U5759" s="3" t="str">
        <f>IFERROR(IF($W$1="", "", IF(Price_List___WMH_ShortDescV2[[#This Row],[ListPrice]]=0, "",ROUND(Price_List___WMH_ShortDescV2[[#This Row],[ListPrice]]*$W$1, 2))),"")</f>
        <v/>
      </c>
      <c r="V5759" s="2"/>
    </row>
    <row r="5760" spans="1:22">
      <c r="A5760" s="243" t="s">
        <v>9672</v>
      </c>
      <c r="B5760" s="2" t="s">
        <v>15071</v>
      </c>
      <c r="C5760" s="2" t="s">
        <v>4669</v>
      </c>
      <c r="D5760" s="3">
        <v>0</v>
      </c>
      <c r="G5760" s="67">
        <v>38353</v>
      </c>
      <c r="H5760" s="57" t="s">
        <v>1165</v>
      </c>
      <c r="J5760" s="57" t="s">
        <v>1190</v>
      </c>
      <c r="K5760" s="2" t="s">
        <v>16193</v>
      </c>
      <c r="U5760" s="3" t="str">
        <f>IFERROR(IF($W$1="", "", IF(Price_List___WMH_ShortDescV2[[#This Row],[ListPrice]]=0, "",ROUND(Price_List___WMH_ShortDescV2[[#This Row],[ListPrice]]*$W$1, 2))),"")</f>
        <v/>
      </c>
      <c r="V5760" s="2"/>
    </row>
    <row r="5761" spans="1:22">
      <c r="A5761" s="243" t="s">
        <v>9673</v>
      </c>
      <c r="B5761" s="2" t="s">
        <v>9674</v>
      </c>
      <c r="C5761" s="2" t="s">
        <v>4669</v>
      </c>
      <c r="D5761" s="3">
        <v>102</v>
      </c>
      <c r="G5761" s="67">
        <v>38353</v>
      </c>
      <c r="H5761" s="57" t="s">
        <v>1165</v>
      </c>
      <c r="J5761" s="57" t="s">
        <v>1190</v>
      </c>
      <c r="K5761" s="2" t="s">
        <v>9674</v>
      </c>
      <c r="U5761" s="3" t="str">
        <f>IFERROR(IF($W$1="", "", IF(Price_List___WMH_ShortDescV2[[#This Row],[ListPrice]]=0, "",ROUND(Price_List___WMH_ShortDescV2[[#This Row],[ListPrice]]*$W$1, 2))),"")</f>
        <v/>
      </c>
      <c r="V5761" s="2"/>
    </row>
    <row r="5762" spans="1:22">
      <c r="A5762" s="243" t="s">
        <v>9675</v>
      </c>
      <c r="B5762" s="2" t="s">
        <v>4596</v>
      </c>
      <c r="C5762" s="2" t="s">
        <v>5569</v>
      </c>
      <c r="D5762" s="3">
        <v>41</v>
      </c>
      <c r="G5762" s="67">
        <v>38353</v>
      </c>
      <c r="H5762" s="57" t="s">
        <v>1165</v>
      </c>
      <c r="J5762" s="57" t="s">
        <v>1190</v>
      </c>
      <c r="K5762" s="2" t="s">
        <v>4596</v>
      </c>
      <c r="U5762" s="3" t="str">
        <f>IFERROR(IF($W$1="", "", IF(Price_List___WMH_ShortDescV2[[#This Row],[ListPrice]]=0, "",ROUND(Price_List___WMH_ShortDescV2[[#This Row],[ListPrice]]*$W$1, 2))),"")</f>
        <v/>
      </c>
      <c r="V5762" s="2"/>
    </row>
    <row r="5763" spans="1:22">
      <c r="A5763" s="243" t="s">
        <v>9676</v>
      </c>
      <c r="B5763" s="2" t="s">
        <v>9677</v>
      </c>
      <c r="C5763" s="2" t="s">
        <v>4669</v>
      </c>
      <c r="D5763" s="3">
        <v>7</v>
      </c>
      <c r="G5763" s="67">
        <v>38353</v>
      </c>
      <c r="H5763" s="57" t="s">
        <v>1165</v>
      </c>
      <c r="J5763" s="57" t="s">
        <v>1190</v>
      </c>
      <c r="K5763" s="2" t="s">
        <v>9677</v>
      </c>
      <c r="U5763" s="3" t="str">
        <f>IFERROR(IF($W$1="", "", IF(Price_List___WMH_ShortDescV2[[#This Row],[ListPrice]]=0, "",ROUND(Price_List___WMH_ShortDescV2[[#This Row],[ListPrice]]*$W$1, 2))),"")</f>
        <v/>
      </c>
      <c r="V5763" s="2"/>
    </row>
    <row r="5764" spans="1:22">
      <c r="A5764" s="243" t="s">
        <v>9678</v>
      </c>
      <c r="B5764" s="2" t="s">
        <v>9679</v>
      </c>
      <c r="C5764" s="2" t="s">
        <v>4669</v>
      </c>
      <c r="D5764" s="3">
        <v>11</v>
      </c>
      <c r="G5764" s="67">
        <v>38353</v>
      </c>
      <c r="H5764" s="57" t="s">
        <v>1165</v>
      </c>
      <c r="J5764" s="57" t="s">
        <v>1190</v>
      </c>
      <c r="K5764" s="2" t="s">
        <v>9679</v>
      </c>
      <c r="U5764" s="3" t="str">
        <f>IFERROR(IF($W$1="", "", IF(Price_List___WMH_ShortDescV2[[#This Row],[ListPrice]]=0, "",ROUND(Price_List___WMH_ShortDescV2[[#This Row],[ListPrice]]*$W$1, 2))),"")</f>
        <v/>
      </c>
      <c r="V5764" s="2"/>
    </row>
    <row r="5765" spans="1:22">
      <c r="A5765" s="243" t="s">
        <v>9680</v>
      </c>
      <c r="B5765" s="2" t="s">
        <v>9682</v>
      </c>
      <c r="C5765" s="2" t="s">
        <v>9681</v>
      </c>
      <c r="D5765" s="3">
        <v>8</v>
      </c>
      <c r="G5765" s="67">
        <v>38353</v>
      </c>
      <c r="H5765" s="57" t="s">
        <v>1165</v>
      </c>
      <c r="J5765" s="57" t="s">
        <v>1190</v>
      </c>
      <c r="K5765" s="2" t="s">
        <v>9682</v>
      </c>
      <c r="U5765" s="3" t="str">
        <f>IFERROR(IF($W$1="", "", IF(Price_List___WMH_ShortDescV2[[#This Row],[ListPrice]]=0, "",ROUND(Price_List___WMH_ShortDescV2[[#This Row],[ListPrice]]*$W$1, 2))),"")</f>
        <v/>
      </c>
      <c r="V5765" s="2"/>
    </row>
    <row r="5766" spans="1:22">
      <c r="A5766" s="243" t="s">
        <v>9683</v>
      </c>
      <c r="B5766" s="2" t="s">
        <v>14619</v>
      </c>
      <c r="D5766" s="3">
        <v>6</v>
      </c>
      <c r="G5766" s="67">
        <v>43368</v>
      </c>
      <c r="H5766" s="57" t="s">
        <v>1165</v>
      </c>
      <c r="J5766" s="57" t="s">
        <v>1190</v>
      </c>
      <c r="K5766" s="2" t="s">
        <v>14619</v>
      </c>
      <c r="U5766" s="3" t="str">
        <f>IFERROR(IF($W$1="", "", IF(Price_List___WMH_ShortDescV2[[#This Row],[ListPrice]]=0, "",ROUND(Price_List___WMH_ShortDescV2[[#This Row],[ListPrice]]*$W$1, 2))),"")</f>
        <v/>
      </c>
      <c r="V5766" s="2"/>
    </row>
    <row r="5767" spans="1:22">
      <c r="A5767" s="243" t="s">
        <v>9684</v>
      </c>
      <c r="B5767" s="2" t="s">
        <v>9685</v>
      </c>
      <c r="C5767" s="2" t="s">
        <v>4669</v>
      </c>
      <c r="D5767" s="3">
        <v>6</v>
      </c>
      <c r="G5767" s="67">
        <v>38353</v>
      </c>
      <c r="H5767" s="57" t="s">
        <v>1165</v>
      </c>
      <c r="J5767" s="57" t="s">
        <v>1190</v>
      </c>
      <c r="K5767" s="2" t="s">
        <v>9685</v>
      </c>
      <c r="U5767" s="3" t="str">
        <f>IFERROR(IF($W$1="", "", IF(Price_List___WMH_ShortDescV2[[#This Row],[ListPrice]]=0, "",ROUND(Price_List___WMH_ShortDescV2[[#This Row],[ListPrice]]*$W$1, 2))),"")</f>
        <v/>
      </c>
      <c r="V5767" s="2"/>
    </row>
    <row r="5768" spans="1:22">
      <c r="A5768" s="243" t="s">
        <v>9686</v>
      </c>
      <c r="B5768" s="2" t="s">
        <v>9687</v>
      </c>
      <c r="C5768" s="2" t="s">
        <v>9688</v>
      </c>
      <c r="D5768" s="3">
        <v>9</v>
      </c>
      <c r="G5768" s="67">
        <v>38353</v>
      </c>
      <c r="H5768" s="57" t="s">
        <v>1165</v>
      </c>
      <c r="J5768" s="57" t="s">
        <v>1190</v>
      </c>
      <c r="K5768" s="2" t="s">
        <v>9687</v>
      </c>
      <c r="U5768" s="3" t="str">
        <f>IFERROR(IF($W$1="", "", IF(Price_List___WMH_ShortDescV2[[#This Row],[ListPrice]]=0, "",ROUND(Price_List___WMH_ShortDescV2[[#This Row],[ListPrice]]*$W$1, 2))),"")</f>
        <v/>
      </c>
      <c r="V5768" s="2"/>
    </row>
    <row r="5769" spans="1:22">
      <c r="A5769" s="243" t="s">
        <v>9689</v>
      </c>
      <c r="B5769" s="2" t="s">
        <v>9690</v>
      </c>
      <c r="C5769" s="2" t="s">
        <v>5638</v>
      </c>
      <c r="D5769" s="3">
        <v>5</v>
      </c>
      <c r="G5769" s="67">
        <v>38353</v>
      </c>
      <c r="H5769" s="57" t="s">
        <v>1165</v>
      </c>
      <c r="J5769" s="57" t="s">
        <v>1190</v>
      </c>
      <c r="K5769" s="2" t="s">
        <v>9690</v>
      </c>
      <c r="U5769" s="3" t="str">
        <f>IFERROR(IF($W$1="", "", IF(Price_List___WMH_ShortDescV2[[#This Row],[ListPrice]]=0, "",ROUND(Price_List___WMH_ShortDescV2[[#This Row],[ListPrice]]*$W$1, 2))),"")</f>
        <v/>
      </c>
      <c r="V5769" s="2"/>
    </row>
    <row r="5770" spans="1:22">
      <c r="A5770" s="243" t="s">
        <v>9691</v>
      </c>
      <c r="B5770" s="2" t="s">
        <v>9526</v>
      </c>
      <c r="C5770" s="2" t="s">
        <v>9692</v>
      </c>
      <c r="D5770" s="3">
        <v>104</v>
      </c>
      <c r="G5770" s="67">
        <v>38353</v>
      </c>
      <c r="H5770" s="57" t="s">
        <v>1165</v>
      </c>
      <c r="J5770" s="57" t="s">
        <v>1190</v>
      </c>
      <c r="K5770" s="2" t="s">
        <v>9526</v>
      </c>
      <c r="U5770" s="3" t="str">
        <f>IFERROR(IF($W$1="", "", IF(Price_List___WMH_ShortDescV2[[#This Row],[ListPrice]]=0, "",ROUND(Price_List___WMH_ShortDescV2[[#This Row],[ListPrice]]*$W$1, 2))),"")</f>
        <v/>
      </c>
      <c r="V5770" s="2"/>
    </row>
    <row r="5771" spans="1:22">
      <c r="A5771" s="243" t="s">
        <v>9693</v>
      </c>
      <c r="B5771" s="2" t="s">
        <v>9695</v>
      </c>
      <c r="C5771" s="2" t="s">
        <v>9694</v>
      </c>
      <c r="D5771" s="3">
        <v>824</v>
      </c>
      <c r="G5771" s="67">
        <v>38353</v>
      </c>
      <c r="H5771" s="57" t="s">
        <v>1165</v>
      </c>
      <c r="J5771" s="57" t="s">
        <v>1190</v>
      </c>
      <c r="K5771" s="2" t="s">
        <v>9695</v>
      </c>
      <c r="U5771" s="3" t="str">
        <f>IFERROR(IF($W$1="", "", IF(Price_List___WMH_ShortDescV2[[#This Row],[ListPrice]]=0, "",ROUND(Price_List___WMH_ShortDescV2[[#This Row],[ListPrice]]*$W$1, 2))),"")</f>
        <v/>
      </c>
      <c r="V5771" s="2"/>
    </row>
    <row r="5772" spans="1:22">
      <c r="A5772" s="243" t="s">
        <v>9696</v>
      </c>
      <c r="B5772" s="2" t="s">
        <v>9697</v>
      </c>
      <c r="C5772" s="2" t="s">
        <v>5634</v>
      </c>
      <c r="D5772" s="3">
        <v>155</v>
      </c>
      <c r="G5772" s="67">
        <v>38353</v>
      </c>
      <c r="H5772" s="57" t="s">
        <v>1165</v>
      </c>
      <c r="J5772" s="57" t="s">
        <v>1190</v>
      </c>
      <c r="K5772" s="2" t="s">
        <v>9697</v>
      </c>
      <c r="U5772" s="3" t="str">
        <f>IFERROR(IF($W$1="", "", IF(Price_List___WMH_ShortDescV2[[#This Row],[ListPrice]]=0, "",ROUND(Price_List___WMH_ShortDescV2[[#This Row],[ListPrice]]*$W$1, 2))),"")</f>
        <v/>
      </c>
      <c r="V5772" s="2"/>
    </row>
    <row r="5773" spans="1:22">
      <c r="A5773" s="243" t="s">
        <v>9698</v>
      </c>
      <c r="B5773" s="2" t="s">
        <v>9701</v>
      </c>
      <c r="C5773" s="2" t="s">
        <v>9700</v>
      </c>
      <c r="D5773" s="3">
        <v>74</v>
      </c>
      <c r="G5773" s="67">
        <v>38353</v>
      </c>
      <c r="H5773" s="57" t="s">
        <v>1165</v>
      </c>
      <c r="J5773" s="57" t="s">
        <v>1190</v>
      </c>
      <c r="K5773" s="2" t="s">
        <v>9701</v>
      </c>
      <c r="U5773" s="3" t="str">
        <f>IFERROR(IF($W$1="", "", IF(Price_List___WMH_ShortDescV2[[#This Row],[ListPrice]]=0, "",ROUND(Price_List___WMH_ShortDescV2[[#This Row],[ListPrice]]*$W$1, 2))),"")</f>
        <v/>
      </c>
      <c r="V5773" s="2"/>
    </row>
    <row r="5774" spans="1:22">
      <c r="A5774" s="243" t="s">
        <v>9702</v>
      </c>
      <c r="B5774" s="2" t="s">
        <v>15950</v>
      </c>
      <c r="D5774" s="3">
        <v>6</v>
      </c>
      <c r="G5774" s="67">
        <v>43368</v>
      </c>
      <c r="H5774" s="57" t="s">
        <v>1165</v>
      </c>
      <c r="J5774" s="57" t="s">
        <v>1190</v>
      </c>
      <c r="K5774" s="2" t="s">
        <v>15950</v>
      </c>
      <c r="U5774" s="3" t="str">
        <f>IFERROR(IF($W$1="", "", IF(Price_List___WMH_ShortDescV2[[#This Row],[ListPrice]]=0, "",ROUND(Price_List___WMH_ShortDescV2[[#This Row],[ListPrice]]*$W$1, 2))),"")</f>
        <v/>
      </c>
      <c r="V5774" s="2"/>
    </row>
    <row r="5775" spans="1:22">
      <c r="A5775" s="243" t="s">
        <v>9703</v>
      </c>
      <c r="B5775" s="2" t="s">
        <v>4929</v>
      </c>
      <c r="C5775" s="2" t="s">
        <v>5583</v>
      </c>
      <c r="D5775" s="3">
        <v>137</v>
      </c>
      <c r="G5775" s="67">
        <v>38353</v>
      </c>
      <c r="H5775" s="57" t="s">
        <v>1165</v>
      </c>
      <c r="J5775" s="57" t="s">
        <v>1190</v>
      </c>
      <c r="K5775" s="2" t="s">
        <v>4929</v>
      </c>
      <c r="U5775" s="3" t="str">
        <f>IFERROR(IF($W$1="", "", IF(Price_List___WMH_ShortDescV2[[#This Row],[ListPrice]]=0, "",ROUND(Price_List___WMH_ShortDescV2[[#This Row],[ListPrice]]*$W$1, 2))),"")</f>
        <v/>
      </c>
      <c r="V5775" s="2"/>
    </row>
    <row r="5776" spans="1:22">
      <c r="A5776" s="243" t="s">
        <v>9704</v>
      </c>
      <c r="B5776" s="2" t="s">
        <v>9618</v>
      </c>
      <c r="C5776" s="2" t="s">
        <v>5583</v>
      </c>
      <c r="D5776" s="3">
        <v>346</v>
      </c>
      <c r="G5776" s="67">
        <v>38353</v>
      </c>
      <c r="H5776" s="57" t="s">
        <v>1165</v>
      </c>
      <c r="J5776" s="57" t="s">
        <v>1190</v>
      </c>
      <c r="K5776" s="2" t="s">
        <v>9618</v>
      </c>
      <c r="U5776" s="3" t="str">
        <f>IFERROR(IF($W$1="", "", IF(Price_List___WMH_ShortDescV2[[#This Row],[ListPrice]]=0, "",ROUND(Price_List___WMH_ShortDescV2[[#This Row],[ListPrice]]*$W$1, 2))),"")</f>
        <v/>
      </c>
      <c r="V5776" s="2"/>
    </row>
    <row r="5777" spans="1:22">
      <c r="A5777" s="243" t="s">
        <v>9705</v>
      </c>
      <c r="B5777" s="2" t="s">
        <v>4596</v>
      </c>
      <c r="C5777" s="2" t="s">
        <v>5583</v>
      </c>
      <c r="D5777" s="3">
        <v>75</v>
      </c>
      <c r="G5777" s="67">
        <v>38353</v>
      </c>
      <c r="H5777" s="57" t="s">
        <v>1165</v>
      </c>
      <c r="J5777" s="57" t="s">
        <v>1190</v>
      </c>
      <c r="K5777" s="2" t="s">
        <v>4596</v>
      </c>
      <c r="U5777" s="3" t="str">
        <f>IFERROR(IF($W$1="", "", IF(Price_List___WMH_ShortDescV2[[#This Row],[ListPrice]]=0, "",ROUND(Price_List___WMH_ShortDescV2[[#This Row],[ListPrice]]*$W$1, 2))),"")</f>
        <v/>
      </c>
      <c r="V5777" s="2"/>
    </row>
    <row r="5778" spans="1:22">
      <c r="A5778" s="243" t="s">
        <v>9706</v>
      </c>
      <c r="B5778" s="2" t="s">
        <v>8916</v>
      </c>
      <c r="D5778" s="3">
        <v>8</v>
      </c>
      <c r="G5778" s="67">
        <v>43368</v>
      </c>
      <c r="H5778" s="57" t="s">
        <v>1165</v>
      </c>
      <c r="J5778" s="57" t="s">
        <v>1190</v>
      </c>
      <c r="K5778" s="2" t="s">
        <v>8916</v>
      </c>
      <c r="U5778" s="3" t="str">
        <f>IFERROR(IF($W$1="", "", IF(Price_List___WMH_ShortDescV2[[#This Row],[ListPrice]]=0, "",ROUND(Price_List___WMH_ShortDescV2[[#This Row],[ListPrice]]*$W$1, 2))),"")</f>
        <v/>
      </c>
      <c r="V5778" s="2"/>
    </row>
    <row r="5779" spans="1:22">
      <c r="A5779" s="243" t="s">
        <v>9707</v>
      </c>
      <c r="B5779" s="2" t="s">
        <v>15072</v>
      </c>
      <c r="D5779" s="3">
        <v>3</v>
      </c>
      <c r="G5779" s="67">
        <v>43368</v>
      </c>
      <c r="H5779" s="57" t="s">
        <v>1165</v>
      </c>
      <c r="J5779" s="57" t="s">
        <v>1190</v>
      </c>
      <c r="K5779" s="2" t="s">
        <v>15072</v>
      </c>
      <c r="U5779" s="3" t="str">
        <f>IFERROR(IF($W$1="", "", IF(Price_List___WMH_ShortDescV2[[#This Row],[ListPrice]]=0, "",ROUND(Price_List___WMH_ShortDescV2[[#This Row],[ListPrice]]*$W$1, 2))),"")</f>
        <v/>
      </c>
      <c r="V5779" s="2"/>
    </row>
    <row r="5780" spans="1:22">
      <c r="A5780" s="243" t="s">
        <v>9708</v>
      </c>
      <c r="B5780" s="2" t="s">
        <v>9701</v>
      </c>
      <c r="C5780" s="2" t="s">
        <v>9709</v>
      </c>
      <c r="D5780" s="3">
        <v>55</v>
      </c>
      <c r="G5780" s="67">
        <v>38353</v>
      </c>
      <c r="H5780" s="57" t="s">
        <v>1165</v>
      </c>
      <c r="J5780" s="57" t="s">
        <v>1190</v>
      </c>
      <c r="K5780" s="2" t="s">
        <v>9701</v>
      </c>
      <c r="U5780" s="3" t="str">
        <f>IFERROR(IF($W$1="", "", IF(Price_List___WMH_ShortDescV2[[#This Row],[ListPrice]]=0, "",ROUND(Price_List___WMH_ShortDescV2[[#This Row],[ListPrice]]*$W$1, 2))),"")</f>
        <v/>
      </c>
      <c r="V5780" s="2"/>
    </row>
    <row r="5781" spans="1:22">
      <c r="A5781" s="243" t="s">
        <v>9710</v>
      </c>
      <c r="B5781" s="2" t="s">
        <v>9526</v>
      </c>
      <c r="C5781" s="2" t="s">
        <v>9711</v>
      </c>
      <c r="D5781" s="3">
        <v>35</v>
      </c>
      <c r="G5781" s="67">
        <v>38353</v>
      </c>
      <c r="H5781" s="57" t="s">
        <v>1165</v>
      </c>
      <c r="J5781" s="57" t="s">
        <v>1190</v>
      </c>
      <c r="K5781" s="2" t="s">
        <v>9526</v>
      </c>
      <c r="U5781" s="3" t="str">
        <f>IFERROR(IF($W$1="", "", IF(Price_List___WMH_ShortDescV2[[#This Row],[ListPrice]]=0, "",ROUND(Price_List___WMH_ShortDescV2[[#This Row],[ListPrice]]*$W$1, 2))),"")</f>
        <v/>
      </c>
      <c r="V5781" s="2"/>
    </row>
    <row r="5782" spans="1:22">
      <c r="A5782" s="243" t="s">
        <v>9712</v>
      </c>
      <c r="B5782" s="2" t="s">
        <v>2012</v>
      </c>
      <c r="C5782" s="2" t="s">
        <v>9711</v>
      </c>
      <c r="D5782" s="3">
        <v>8</v>
      </c>
      <c r="G5782" s="67">
        <v>38353</v>
      </c>
      <c r="H5782" s="57" t="s">
        <v>1165</v>
      </c>
      <c r="J5782" s="57" t="s">
        <v>1190</v>
      </c>
      <c r="K5782" s="2" t="s">
        <v>2012</v>
      </c>
      <c r="U5782" s="3" t="str">
        <f>IFERROR(IF($W$1="", "", IF(Price_List___WMH_ShortDescV2[[#This Row],[ListPrice]]=0, "",ROUND(Price_List___WMH_ShortDescV2[[#This Row],[ListPrice]]*$W$1, 2))),"")</f>
        <v/>
      </c>
      <c r="V5782" s="2"/>
    </row>
    <row r="5783" spans="1:22">
      <c r="A5783" s="243" t="s">
        <v>9713</v>
      </c>
      <c r="B5783" s="2" t="s">
        <v>9714</v>
      </c>
      <c r="C5783" s="2" t="s">
        <v>9709</v>
      </c>
      <c r="D5783" s="3">
        <v>7</v>
      </c>
      <c r="G5783" s="67">
        <v>38353</v>
      </c>
      <c r="H5783" s="57" t="s">
        <v>1165</v>
      </c>
      <c r="J5783" s="57" t="s">
        <v>1190</v>
      </c>
      <c r="K5783" s="2" t="s">
        <v>9714</v>
      </c>
      <c r="U5783" s="3" t="str">
        <f>IFERROR(IF($W$1="", "", IF(Price_List___WMH_ShortDescV2[[#This Row],[ListPrice]]=0, "",ROUND(Price_List___WMH_ShortDescV2[[#This Row],[ListPrice]]*$W$1, 2))),"")</f>
        <v/>
      </c>
      <c r="V5783" s="2"/>
    </row>
    <row r="5784" spans="1:22">
      <c r="A5784" s="243" t="s">
        <v>9715</v>
      </c>
      <c r="B5784" s="2" t="s">
        <v>9714</v>
      </c>
      <c r="C5784" s="2" t="s">
        <v>9709</v>
      </c>
      <c r="G5784" s="67">
        <v>38353</v>
      </c>
      <c r="H5784" s="57" t="s">
        <v>1165</v>
      </c>
      <c r="J5784" s="57" t="s">
        <v>1190</v>
      </c>
      <c r="K5784" s="2" t="s">
        <v>9714</v>
      </c>
      <c r="U5784" s="3" t="str">
        <f>IFERROR(IF($W$1="", "", IF(Price_List___WMH_ShortDescV2[[#This Row],[ListPrice]]=0, "",ROUND(Price_List___WMH_ShortDescV2[[#This Row],[ListPrice]]*$W$1, 2))),"")</f>
        <v/>
      </c>
      <c r="V5784" s="2"/>
    </row>
    <row r="5785" spans="1:22">
      <c r="A5785" s="243" t="s">
        <v>9716</v>
      </c>
      <c r="B5785" s="2" t="s">
        <v>2087</v>
      </c>
      <c r="C5785" s="2" t="s">
        <v>8331</v>
      </c>
      <c r="D5785" s="3">
        <v>253</v>
      </c>
      <c r="G5785" s="67">
        <v>38353</v>
      </c>
      <c r="H5785" s="57" t="s">
        <v>1165</v>
      </c>
      <c r="J5785" s="57" t="s">
        <v>1190</v>
      </c>
      <c r="K5785" s="2" t="s">
        <v>2087</v>
      </c>
      <c r="U5785" s="3" t="str">
        <f>IFERROR(IF($W$1="", "", IF(Price_List___WMH_ShortDescV2[[#This Row],[ListPrice]]=0, "",ROUND(Price_List___WMH_ShortDescV2[[#This Row],[ListPrice]]*$W$1, 2))),"")</f>
        <v/>
      </c>
      <c r="V5785" s="2"/>
    </row>
    <row r="5786" spans="1:22">
      <c r="A5786" s="243" t="s">
        <v>9717</v>
      </c>
      <c r="B5786" s="2" t="s">
        <v>2089</v>
      </c>
      <c r="C5786" s="2" t="s">
        <v>8331</v>
      </c>
      <c r="D5786" s="3">
        <v>253</v>
      </c>
      <c r="G5786" s="67">
        <v>38353</v>
      </c>
      <c r="H5786" s="57" t="s">
        <v>1165</v>
      </c>
      <c r="J5786" s="57" t="s">
        <v>1190</v>
      </c>
      <c r="K5786" s="2" t="s">
        <v>2089</v>
      </c>
      <c r="U5786" s="3" t="str">
        <f>IFERROR(IF($W$1="", "", IF(Price_List___WMH_ShortDescV2[[#This Row],[ListPrice]]=0, "",ROUND(Price_List___WMH_ShortDescV2[[#This Row],[ListPrice]]*$W$1, 2))),"")</f>
        <v/>
      </c>
      <c r="V5786" s="2"/>
    </row>
    <row r="5787" spans="1:22">
      <c r="A5787" s="243" t="s">
        <v>9718</v>
      </c>
      <c r="B5787" s="2" t="s">
        <v>2087</v>
      </c>
      <c r="C5787" s="2" t="s">
        <v>9719</v>
      </c>
      <c r="D5787" s="3">
        <v>284</v>
      </c>
      <c r="G5787" s="67">
        <v>38353</v>
      </c>
      <c r="H5787" s="57" t="s">
        <v>1165</v>
      </c>
      <c r="J5787" s="57" t="s">
        <v>1190</v>
      </c>
      <c r="K5787" s="2" t="s">
        <v>2087</v>
      </c>
      <c r="U5787" s="3" t="str">
        <f>IFERROR(IF($W$1="", "", IF(Price_List___WMH_ShortDescV2[[#This Row],[ListPrice]]=0, "",ROUND(Price_List___WMH_ShortDescV2[[#This Row],[ListPrice]]*$W$1, 2))),"")</f>
        <v/>
      </c>
      <c r="V5787" s="2"/>
    </row>
    <row r="5788" spans="1:22">
      <c r="A5788" s="243" t="s">
        <v>9720</v>
      </c>
      <c r="B5788" s="2" t="s">
        <v>2089</v>
      </c>
      <c r="C5788" s="2" t="s">
        <v>9719</v>
      </c>
      <c r="D5788" s="3">
        <v>284</v>
      </c>
      <c r="G5788" s="67">
        <v>38353</v>
      </c>
      <c r="H5788" s="57" t="s">
        <v>1165</v>
      </c>
      <c r="J5788" s="57" t="s">
        <v>1190</v>
      </c>
      <c r="K5788" s="2" t="s">
        <v>2089</v>
      </c>
      <c r="U5788" s="3" t="str">
        <f>IFERROR(IF($W$1="", "", IF(Price_List___WMH_ShortDescV2[[#This Row],[ListPrice]]=0, "",ROUND(Price_List___WMH_ShortDescV2[[#This Row],[ListPrice]]*$W$1, 2))),"")</f>
        <v/>
      </c>
      <c r="V5788" s="2"/>
    </row>
    <row r="5789" spans="1:22">
      <c r="A5789" s="243" t="s">
        <v>9721</v>
      </c>
      <c r="B5789" s="2" t="s">
        <v>9722</v>
      </c>
      <c r="C5789" s="2" t="s">
        <v>9723</v>
      </c>
      <c r="D5789" s="3">
        <v>17</v>
      </c>
      <c r="G5789" s="67">
        <v>38353</v>
      </c>
      <c r="H5789" s="57" t="s">
        <v>1165</v>
      </c>
      <c r="J5789" s="57" t="s">
        <v>1190</v>
      </c>
      <c r="K5789" s="2" t="s">
        <v>9722</v>
      </c>
      <c r="U5789" s="3" t="str">
        <f>IFERROR(IF($W$1="", "", IF(Price_List___WMH_ShortDescV2[[#This Row],[ListPrice]]=0, "",ROUND(Price_List___WMH_ShortDescV2[[#This Row],[ListPrice]]*$W$1, 2))),"")</f>
        <v/>
      </c>
      <c r="V5789" s="2"/>
    </row>
    <row r="5790" spans="1:22">
      <c r="A5790" s="243" t="s">
        <v>9724</v>
      </c>
      <c r="B5790" s="2" t="s">
        <v>14620</v>
      </c>
      <c r="C5790" s="2" t="s">
        <v>9723</v>
      </c>
      <c r="D5790" s="3">
        <v>14</v>
      </c>
      <c r="G5790" s="67">
        <v>38353</v>
      </c>
      <c r="H5790" s="57" t="s">
        <v>1165</v>
      </c>
      <c r="J5790" s="57" t="s">
        <v>1190</v>
      </c>
      <c r="K5790" s="2" t="s">
        <v>14620</v>
      </c>
      <c r="U5790" s="3" t="str">
        <f>IFERROR(IF($W$1="", "", IF(Price_List___WMH_ShortDescV2[[#This Row],[ListPrice]]=0, "",ROUND(Price_List___WMH_ShortDescV2[[#This Row],[ListPrice]]*$W$1, 2))),"")</f>
        <v/>
      </c>
      <c r="V5790" s="2"/>
    </row>
    <row r="5791" spans="1:22">
      <c r="A5791" s="243" t="s">
        <v>9725</v>
      </c>
      <c r="B5791" s="2" t="s">
        <v>15073</v>
      </c>
      <c r="C5791" s="2" t="s">
        <v>9726</v>
      </c>
      <c r="D5791" s="3">
        <v>0</v>
      </c>
      <c r="G5791" s="67">
        <v>38353</v>
      </c>
      <c r="H5791" s="57" t="s">
        <v>1165</v>
      </c>
      <c r="J5791" s="57" t="s">
        <v>1190</v>
      </c>
      <c r="K5791" s="2" t="s">
        <v>15073</v>
      </c>
      <c r="U5791" s="3" t="str">
        <f>IFERROR(IF($W$1="", "", IF(Price_List___WMH_ShortDescV2[[#This Row],[ListPrice]]=0, "",ROUND(Price_List___WMH_ShortDescV2[[#This Row],[ListPrice]]*$W$1, 2))),"")</f>
        <v/>
      </c>
      <c r="V5791" s="2"/>
    </row>
    <row r="5792" spans="1:22">
      <c r="A5792" s="243" t="s">
        <v>9727</v>
      </c>
      <c r="B5792" s="2" t="s">
        <v>9728</v>
      </c>
      <c r="C5792" s="2" t="s">
        <v>9709</v>
      </c>
      <c r="D5792" s="3">
        <v>191</v>
      </c>
      <c r="G5792" s="67">
        <v>38353</v>
      </c>
      <c r="H5792" s="57" t="s">
        <v>1165</v>
      </c>
      <c r="J5792" s="57" t="s">
        <v>1190</v>
      </c>
      <c r="K5792" s="2" t="s">
        <v>9728</v>
      </c>
      <c r="U5792" s="3" t="str">
        <f>IFERROR(IF($W$1="", "", IF(Price_List___WMH_ShortDescV2[[#This Row],[ListPrice]]=0, "",ROUND(Price_List___WMH_ShortDescV2[[#This Row],[ListPrice]]*$W$1, 2))),"")</f>
        <v/>
      </c>
      <c r="V5792" s="2"/>
    </row>
    <row r="5793" spans="1:22">
      <c r="A5793" s="243" t="s">
        <v>9729</v>
      </c>
      <c r="B5793" s="2" t="s">
        <v>9472</v>
      </c>
      <c r="C5793" s="2" t="s">
        <v>9709</v>
      </c>
      <c r="D5793" s="3">
        <v>185</v>
      </c>
      <c r="G5793" s="67">
        <v>38353</v>
      </c>
      <c r="H5793" s="57" t="s">
        <v>1165</v>
      </c>
      <c r="J5793" s="57" t="s">
        <v>1190</v>
      </c>
      <c r="K5793" s="2" t="s">
        <v>9472</v>
      </c>
      <c r="U5793" s="3" t="str">
        <f>IFERROR(IF($W$1="", "", IF(Price_List___WMH_ShortDescV2[[#This Row],[ListPrice]]=0, "",ROUND(Price_List___WMH_ShortDescV2[[#This Row],[ListPrice]]*$W$1, 2))),"")</f>
        <v/>
      </c>
      <c r="V5793" s="2"/>
    </row>
    <row r="5794" spans="1:22">
      <c r="A5794" s="243" t="s">
        <v>9730</v>
      </c>
      <c r="B5794" s="2" t="s">
        <v>1352</v>
      </c>
      <c r="C5794" s="2" t="s">
        <v>9709</v>
      </c>
      <c r="D5794" s="3">
        <v>70</v>
      </c>
      <c r="G5794" s="67">
        <v>38353</v>
      </c>
      <c r="H5794" s="57" t="s">
        <v>1165</v>
      </c>
      <c r="J5794" s="57" t="s">
        <v>1190</v>
      </c>
      <c r="K5794" s="2" t="s">
        <v>1352</v>
      </c>
      <c r="U5794" s="3" t="str">
        <f>IFERROR(IF($W$1="", "", IF(Price_List___WMH_ShortDescV2[[#This Row],[ListPrice]]=0, "",ROUND(Price_List___WMH_ShortDescV2[[#This Row],[ListPrice]]*$W$1, 2))),"")</f>
        <v/>
      </c>
      <c r="V5794" s="2"/>
    </row>
    <row r="5795" spans="1:22">
      <c r="A5795" s="243" t="s">
        <v>9731</v>
      </c>
      <c r="B5795" s="2" t="s">
        <v>9732</v>
      </c>
      <c r="C5795" s="2" t="s">
        <v>9709</v>
      </c>
      <c r="D5795" s="3">
        <v>4</v>
      </c>
      <c r="G5795" s="67">
        <v>38353</v>
      </c>
      <c r="H5795" s="57" t="s">
        <v>1165</v>
      </c>
      <c r="J5795" s="57" t="s">
        <v>1190</v>
      </c>
      <c r="K5795" s="2" t="s">
        <v>9732</v>
      </c>
      <c r="U5795" s="3" t="str">
        <f>IFERROR(IF($W$1="", "", IF(Price_List___WMH_ShortDescV2[[#This Row],[ListPrice]]=0, "",ROUND(Price_List___WMH_ShortDescV2[[#This Row],[ListPrice]]*$W$1, 2))),"")</f>
        <v/>
      </c>
      <c r="V5795" s="2"/>
    </row>
    <row r="5796" spans="1:22">
      <c r="A5796" s="243" t="s">
        <v>9733</v>
      </c>
      <c r="B5796" s="2" t="s">
        <v>9734</v>
      </c>
      <c r="C5796" s="2" t="s">
        <v>9709</v>
      </c>
      <c r="D5796" s="3">
        <v>4</v>
      </c>
      <c r="G5796" s="67">
        <v>38353</v>
      </c>
      <c r="H5796" s="57" t="s">
        <v>1165</v>
      </c>
      <c r="J5796" s="57" t="s">
        <v>1190</v>
      </c>
      <c r="K5796" s="2" t="s">
        <v>9734</v>
      </c>
      <c r="U5796" s="3" t="str">
        <f>IFERROR(IF($W$1="", "", IF(Price_List___WMH_ShortDescV2[[#This Row],[ListPrice]]=0, "",ROUND(Price_List___WMH_ShortDescV2[[#This Row],[ListPrice]]*$W$1, 2))),"")</f>
        <v/>
      </c>
      <c r="V5796" s="2"/>
    </row>
    <row r="5797" spans="1:22">
      <c r="A5797" s="243" t="s">
        <v>9735</v>
      </c>
      <c r="B5797" s="2" t="s">
        <v>9736</v>
      </c>
      <c r="C5797" s="2" t="s">
        <v>9004</v>
      </c>
      <c r="D5797" s="3">
        <v>1</v>
      </c>
      <c r="G5797" s="67">
        <v>38353</v>
      </c>
      <c r="H5797" s="57" t="s">
        <v>1165</v>
      </c>
      <c r="J5797" s="57" t="s">
        <v>1190</v>
      </c>
      <c r="K5797" s="2" t="s">
        <v>9736</v>
      </c>
      <c r="U5797" s="3" t="str">
        <f>IFERROR(IF($W$1="", "", IF(Price_List___WMH_ShortDescV2[[#This Row],[ListPrice]]=0, "",ROUND(Price_List___WMH_ShortDescV2[[#This Row],[ListPrice]]*$W$1, 2))),"")</f>
        <v/>
      </c>
      <c r="V5797" s="2"/>
    </row>
    <row r="5798" spans="1:22">
      <c r="A5798" s="243" t="s">
        <v>9737</v>
      </c>
      <c r="B5798" s="2" t="s">
        <v>14621</v>
      </c>
      <c r="C5798" s="2" t="s">
        <v>9723</v>
      </c>
      <c r="D5798" s="3">
        <v>135</v>
      </c>
      <c r="G5798" s="67">
        <v>38353</v>
      </c>
      <c r="H5798" s="57" t="s">
        <v>1165</v>
      </c>
      <c r="J5798" s="57" t="s">
        <v>1190</v>
      </c>
      <c r="K5798" s="2" t="s">
        <v>14621</v>
      </c>
      <c r="U5798" s="3" t="str">
        <f>IFERROR(IF($W$1="", "", IF(Price_List___WMH_ShortDescV2[[#This Row],[ListPrice]]=0, "",ROUND(Price_List___WMH_ShortDescV2[[#This Row],[ListPrice]]*$W$1, 2))),"")</f>
        <v/>
      </c>
      <c r="V5798" s="2"/>
    </row>
    <row r="5799" spans="1:22">
      <c r="A5799" s="243" t="s">
        <v>9738</v>
      </c>
      <c r="B5799" s="2" t="s">
        <v>14622</v>
      </c>
      <c r="C5799" s="2" t="s">
        <v>9723</v>
      </c>
      <c r="D5799" s="3">
        <v>135</v>
      </c>
      <c r="G5799" s="67">
        <v>38353</v>
      </c>
      <c r="H5799" s="57" t="s">
        <v>1165</v>
      </c>
      <c r="J5799" s="57" t="s">
        <v>1190</v>
      </c>
      <c r="K5799" s="2" t="s">
        <v>14622</v>
      </c>
      <c r="U5799" s="3" t="str">
        <f>IFERROR(IF($W$1="", "", IF(Price_List___WMH_ShortDescV2[[#This Row],[ListPrice]]=0, "",ROUND(Price_List___WMH_ShortDescV2[[#This Row],[ListPrice]]*$W$1, 2))),"")</f>
        <v/>
      </c>
      <c r="V5799" s="2"/>
    </row>
    <row r="5800" spans="1:22">
      <c r="A5800" s="243" t="s">
        <v>9739</v>
      </c>
      <c r="B5800" s="2" t="s">
        <v>9742</v>
      </c>
      <c r="C5800" s="2" t="s">
        <v>9741</v>
      </c>
      <c r="D5800" s="3">
        <v>11</v>
      </c>
      <c r="G5800" s="67">
        <v>38353</v>
      </c>
      <c r="H5800" s="57" t="s">
        <v>1165</v>
      </c>
      <c r="J5800" s="57" t="s">
        <v>1190</v>
      </c>
      <c r="K5800" s="2" t="s">
        <v>9742</v>
      </c>
      <c r="U5800" s="3" t="str">
        <f>IFERROR(IF($W$1="", "", IF(Price_List___WMH_ShortDescV2[[#This Row],[ListPrice]]=0, "",ROUND(Price_List___WMH_ShortDescV2[[#This Row],[ListPrice]]*$W$1, 2))),"")</f>
        <v/>
      </c>
      <c r="V5800" s="2"/>
    </row>
    <row r="5801" spans="1:22">
      <c r="A5801" s="243" t="s">
        <v>9743</v>
      </c>
      <c r="B5801" s="2" t="s">
        <v>9745</v>
      </c>
      <c r="C5801" s="2" t="s">
        <v>9741</v>
      </c>
      <c r="D5801" s="3">
        <v>64</v>
      </c>
      <c r="G5801" s="67">
        <v>38353</v>
      </c>
      <c r="H5801" s="57" t="s">
        <v>1165</v>
      </c>
      <c r="J5801" s="57" t="s">
        <v>1190</v>
      </c>
      <c r="K5801" s="2" t="s">
        <v>9745</v>
      </c>
      <c r="U5801" s="3" t="str">
        <f>IFERROR(IF($W$1="", "", IF(Price_List___WMH_ShortDescV2[[#This Row],[ListPrice]]=0, "",ROUND(Price_List___WMH_ShortDescV2[[#This Row],[ListPrice]]*$W$1, 2))),"")</f>
        <v/>
      </c>
      <c r="V5801" s="2"/>
    </row>
    <row r="5802" spans="1:22">
      <c r="A5802" s="243" t="s">
        <v>9746</v>
      </c>
      <c r="B5802" s="2" t="s">
        <v>9742</v>
      </c>
      <c r="C5802" s="2" t="s">
        <v>9747</v>
      </c>
      <c r="D5802" s="3">
        <v>44</v>
      </c>
      <c r="G5802" s="67">
        <v>38353</v>
      </c>
      <c r="H5802" s="57" t="s">
        <v>1165</v>
      </c>
      <c r="J5802" s="57" t="s">
        <v>1190</v>
      </c>
      <c r="K5802" s="2" t="s">
        <v>9742</v>
      </c>
      <c r="U5802" s="3" t="str">
        <f>IFERROR(IF($W$1="", "", IF(Price_List___WMH_ShortDescV2[[#This Row],[ListPrice]]=0, "",ROUND(Price_List___WMH_ShortDescV2[[#This Row],[ListPrice]]*$W$1, 2))),"")</f>
        <v/>
      </c>
      <c r="V5802" s="2"/>
    </row>
    <row r="5803" spans="1:22">
      <c r="A5803" s="243" t="s">
        <v>9748</v>
      </c>
      <c r="B5803" s="2" t="s">
        <v>9745</v>
      </c>
      <c r="C5803" s="2" t="s">
        <v>9747</v>
      </c>
      <c r="D5803" s="3">
        <v>70</v>
      </c>
      <c r="G5803" s="67">
        <v>38353</v>
      </c>
      <c r="H5803" s="57" t="s">
        <v>1165</v>
      </c>
      <c r="J5803" s="57" t="s">
        <v>1190</v>
      </c>
      <c r="K5803" s="2" t="s">
        <v>9745</v>
      </c>
      <c r="U5803" s="3" t="str">
        <f>IFERROR(IF($W$1="", "", IF(Price_List___WMH_ShortDescV2[[#This Row],[ListPrice]]=0, "",ROUND(Price_List___WMH_ShortDescV2[[#This Row],[ListPrice]]*$W$1, 2))),"")</f>
        <v/>
      </c>
      <c r="V5803" s="2"/>
    </row>
    <row r="5804" spans="1:22">
      <c r="A5804" s="243" t="s">
        <v>9749</v>
      </c>
      <c r="B5804" s="2" t="s">
        <v>9752</v>
      </c>
      <c r="C5804" s="2" t="s">
        <v>9751</v>
      </c>
      <c r="D5804" s="3">
        <v>59</v>
      </c>
      <c r="G5804" s="67">
        <v>38353</v>
      </c>
      <c r="H5804" s="57" t="s">
        <v>1165</v>
      </c>
      <c r="J5804" s="57" t="s">
        <v>1190</v>
      </c>
      <c r="K5804" s="2" t="s">
        <v>9752</v>
      </c>
      <c r="U5804" s="3" t="str">
        <f>IFERROR(IF($W$1="", "", IF(Price_List___WMH_ShortDescV2[[#This Row],[ListPrice]]=0, "",ROUND(Price_List___WMH_ShortDescV2[[#This Row],[ListPrice]]*$W$1, 2))),"")</f>
        <v/>
      </c>
      <c r="V5804" s="2"/>
    </row>
    <row r="5805" spans="1:22">
      <c r="A5805" s="243" t="s">
        <v>9753</v>
      </c>
      <c r="B5805" s="2" t="s">
        <v>9742</v>
      </c>
      <c r="C5805" s="2" t="s">
        <v>9754</v>
      </c>
      <c r="D5805" s="3">
        <v>54</v>
      </c>
      <c r="G5805" s="67">
        <v>38353</v>
      </c>
      <c r="H5805" s="57" t="s">
        <v>1165</v>
      </c>
      <c r="J5805" s="57" t="s">
        <v>1190</v>
      </c>
      <c r="K5805" s="2" t="s">
        <v>9742</v>
      </c>
      <c r="U5805" s="3" t="str">
        <f>IFERROR(IF($W$1="", "", IF(Price_List___WMH_ShortDescV2[[#This Row],[ListPrice]]=0, "",ROUND(Price_List___WMH_ShortDescV2[[#This Row],[ListPrice]]*$W$1, 2))),"")</f>
        <v/>
      </c>
      <c r="V5805" s="2"/>
    </row>
    <row r="5806" spans="1:22">
      <c r="A5806" s="243" t="s">
        <v>9755</v>
      </c>
      <c r="B5806" s="2" t="s">
        <v>9745</v>
      </c>
      <c r="C5806" s="2" t="s">
        <v>9754</v>
      </c>
      <c r="D5806" s="3">
        <v>82</v>
      </c>
      <c r="G5806" s="67">
        <v>38353</v>
      </c>
      <c r="H5806" s="57" t="s">
        <v>1165</v>
      </c>
      <c r="J5806" s="57" t="s">
        <v>1190</v>
      </c>
      <c r="K5806" s="2" t="s">
        <v>9745</v>
      </c>
      <c r="U5806" s="3" t="str">
        <f>IFERROR(IF($W$1="", "", IF(Price_List___WMH_ShortDescV2[[#This Row],[ListPrice]]=0, "",ROUND(Price_List___WMH_ShortDescV2[[#This Row],[ListPrice]]*$W$1, 2))),"")</f>
        <v/>
      </c>
      <c r="V5806" s="2"/>
    </row>
    <row r="5807" spans="1:22">
      <c r="A5807" s="243" t="s">
        <v>9756</v>
      </c>
      <c r="B5807" s="2" t="s">
        <v>9758</v>
      </c>
      <c r="C5807" s="2" t="s">
        <v>9757</v>
      </c>
      <c r="D5807" s="3">
        <v>58</v>
      </c>
      <c r="G5807" s="67">
        <v>38353</v>
      </c>
      <c r="H5807" s="57" t="s">
        <v>1165</v>
      </c>
      <c r="J5807" s="57" t="s">
        <v>1190</v>
      </c>
      <c r="K5807" s="2" t="s">
        <v>9758</v>
      </c>
      <c r="U5807" s="3" t="str">
        <f>IFERROR(IF($W$1="", "", IF(Price_List___WMH_ShortDescV2[[#This Row],[ListPrice]]=0, "",ROUND(Price_List___WMH_ShortDescV2[[#This Row],[ListPrice]]*$W$1, 2))),"")</f>
        <v/>
      </c>
      <c r="V5807" s="2"/>
    </row>
    <row r="5808" spans="1:22">
      <c r="A5808" s="243" t="s">
        <v>9759</v>
      </c>
      <c r="B5808" s="2" t="s">
        <v>9760</v>
      </c>
      <c r="C5808" s="2" t="s">
        <v>9757</v>
      </c>
      <c r="D5808" s="3">
        <v>58</v>
      </c>
      <c r="G5808" s="67">
        <v>38353</v>
      </c>
      <c r="H5808" s="57" t="s">
        <v>1165</v>
      </c>
      <c r="J5808" s="57" t="s">
        <v>1190</v>
      </c>
      <c r="K5808" s="2" t="s">
        <v>9760</v>
      </c>
      <c r="U5808" s="3" t="str">
        <f>IFERROR(IF($W$1="", "", IF(Price_List___WMH_ShortDescV2[[#This Row],[ListPrice]]=0, "",ROUND(Price_List___WMH_ShortDescV2[[#This Row],[ListPrice]]*$W$1, 2))),"")</f>
        <v/>
      </c>
      <c r="V5808" s="2"/>
    </row>
    <row r="5809" spans="1:22">
      <c r="A5809" s="243" t="s">
        <v>9761</v>
      </c>
      <c r="B5809" s="2" t="s">
        <v>1352</v>
      </c>
      <c r="C5809" s="2" t="s">
        <v>9762</v>
      </c>
      <c r="D5809" s="3">
        <v>57</v>
      </c>
      <c r="G5809" s="67">
        <v>38353</v>
      </c>
      <c r="H5809" s="57" t="s">
        <v>1165</v>
      </c>
      <c r="J5809" s="57" t="s">
        <v>1190</v>
      </c>
      <c r="K5809" s="2" t="s">
        <v>1352</v>
      </c>
      <c r="U5809" s="3" t="str">
        <f>IFERROR(IF($W$1="", "", IF(Price_List___WMH_ShortDescV2[[#This Row],[ListPrice]]=0, "",ROUND(Price_List___WMH_ShortDescV2[[#This Row],[ListPrice]]*$W$1, 2))),"")</f>
        <v/>
      </c>
      <c r="V5809" s="2"/>
    </row>
    <row r="5810" spans="1:22">
      <c r="A5810" s="243" t="s">
        <v>9763</v>
      </c>
      <c r="B5810" s="2" t="s">
        <v>9099</v>
      </c>
      <c r="C5810" s="2" t="s">
        <v>9764</v>
      </c>
      <c r="D5810" s="3">
        <v>10</v>
      </c>
      <c r="G5810" s="67">
        <v>38353</v>
      </c>
      <c r="H5810" s="57" t="s">
        <v>1165</v>
      </c>
      <c r="J5810" s="57" t="s">
        <v>1190</v>
      </c>
      <c r="K5810" s="2" t="s">
        <v>9099</v>
      </c>
      <c r="U5810" s="3" t="str">
        <f>IFERROR(IF($W$1="", "", IF(Price_List___WMH_ShortDescV2[[#This Row],[ListPrice]]=0, "",ROUND(Price_List___WMH_ShortDescV2[[#This Row],[ListPrice]]*$W$1, 2))),"")</f>
        <v/>
      </c>
      <c r="V5810" s="2"/>
    </row>
    <row r="5811" spans="1:22">
      <c r="A5811" s="243" t="s">
        <v>9765</v>
      </c>
      <c r="B5811" s="2" t="s">
        <v>14623</v>
      </c>
      <c r="C5811" s="2" t="s">
        <v>9766</v>
      </c>
      <c r="D5811" s="3">
        <v>24</v>
      </c>
      <c r="G5811" s="67">
        <v>38353</v>
      </c>
      <c r="H5811" s="57" t="s">
        <v>1165</v>
      </c>
      <c r="J5811" s="57" t="s">
        <v>1190</v>
      </c>
      <c r="K5811" s="2" t="s">
        <v>14623</v>
      </c>
      <c r="U5811" s="3" t="str">
        <f>IFERROR(IF($W$1="", "", IF(Price_List___WMH_ShortDescV2[[#This Row],[ListPrice]]=0, "",ROUND(Price_List___WMH_ShortDescV2[[#This Row],[ListPrice]]*$W$1, 2))),"")</f>
        <v/>
      </c>
      <c r="V5811" s="2"/>
    </row>
    <row r="5812" spans="1:22">
      <c r="A5812" s="243" t="s">
        <v>9767</v>
      </c>
      <c r="B5812" s="2" t="s">
        <v>9612</v>
      </c>
      <c r="C5812" s="2" t="s">
        <v>9768</v>
      </c>
      <c r="D5812" s="3">
        <v>7</v>
      </c>
      <c r="G5812" s="67">
        <v>38353</v>
      </c>
      <c r="H5812" s="57" t="s">
        <v>1165</v>
      </c>
      <c r="J5812" s="57" t="s">
        <v>1190</v>
      </c>
      <c r="K5812" s="2" t="s">
        <v>9612</v>
      </c>
      <c r="U5812" s="3" t="str">
        <f>IFERROR(IF($W$1="", "", IF(Price_List___WMH_ShortDescV2[[#This Row],[ListPrice]]=0, "",ROUND(Price_List___WMH_ShortDescV2[[#This Row],[ListPrice]]*$W$1, 2))),"")</f>
        <v/>
      </c>
      <c r="V5812" s="2"/>
    </row>
    <row r="5813" spans="1:22">
      <c r="A5813" s="243" t="s">
        <v>9769</v>
      </c>
      <c r="B5813" s="2" t="s">
        <v>9771</v>
      </c>
      <c r="C5813" s="2" t="s">
        <v>9770</v>
      </c>
      <c r="D5813" s="3">
        <v>8</v>
      </c>
      <c r="G5813" s="67">
        <v>38353</v>
      </c>
      <c r="H5813" s="57" t="s">
        <v>1165</v>
      </c>
      <c r="J5813" s="57" t="s">
        <v>1190</v>
      </c>
      <c r="K5813" s="2" t="s">
        <v>9771</v>
      </c>
      <c r="U5813" s="3" t="str">
        <f>IFERROR(IF($W$1="", "", IF(Price_List___WMH_ShortDescV2[[#This Row],[ListPrice]]=0, "",ROUND(Price_List___WMH_ShortDescV2[[#This Row],[ListPrice]]*$W$1, 2))),"")</f>
        <v/>
      </c>
      <c r="V5813" s="2"/>
    </row>
    <row r="5814" spans="1:22">
      <c r="A5814" s="243" t="s">
        <v>9772</v>
      </c>
      <c r="B5814" s="2" t="s">
        <v>9612</v>
      </c>
      <c r="C5814" s="2" t="s">
        <v>9773</v>
      </c>
      <c r="D5814" s="3">
        <v>8</v>
      </c>
      <c r="G5814" s="67">
        <v>38353</v>
      </c>
      <c r="H5814" s="57" t="s">
        <v>1165</v>
      </c>
      <c r="J5814" s="57" t="s">
        <v>1190</v>
      </c>
      <c r="K5814" s="2" t="s">
        <v>9612</v>
      </c>
      <c r="U5814" s="3" t="str">
        <f>IFERROR(IF($W$1="", "", IF(Price_List___WMH_ShortDescV2[[#This Row],[ListPrice]]=0, "",ROUND(Price_List___WMH_ShortDescV2[[#This Row],[ListPrice]]*$W$1, 2))),"")</f>
        <v/>
      </c>
      <c r="V5814" s="2"/>
    </row>
    <row r="5815" spans="1:22">
      <c r="A5815" s="243" t="s">
        <v>9774</v>
      </c>
      <c r="B5815" s="2" t="s">
        <v>9775</v>
      </c>
      <c r="C5815" s="2" t="s">
        <v>9776</v>
      </c>
      <c r="D5815" s="3">
        <v>36</v>
      </c>
      <c r="G5815" s="67">
        <v>38353</v>
      </c>
      <c r="H5815" s="57" t="s">
        <v>1165</v>
      </c>
      <c r="J5815" s="57" t="s">
        <v>1190</v>
      </c>
      <c r="K5815" s="2" t="s">
        <v>9775</v>
      </c>
      <c r="U5815" s="3" t="str">
        <f>IFERROR(IF($W$1="", "", IF(Price_List___WMH_ShortDescV2[[#This Row],[ListPrice]]=0, "",ROUND(Price_List___WMH_ShortDescV2[[#This Row],[ListPrice]]*$W$1, 2))),"")</f>
        <v/>
      </c>
      <c r="V5815" s="2"/>
    </row>
    <row r="5816" spans="1:22">
      <c r="A5816" s="243" t="s">
        <v>9777</v>
      </c>
      <c r="B5816" s="2" t="s">
        <v>9728</v>
      </c>
      <c r="C5816" s="2" t="s">
        <v>9778</v>
      </c>
      <c r="D5816" s="3">
        <v>186</v>
      </c>
      <c r="G5816" s="67">
        <v>38353</v>
      </c>
      <c r="H5816" s="57" t="s">
        <v>1165</v>
      </c>
      <c r="J5816" s="57" t="s">
        <v>1190</v>
      </c>
      <c r="K5816" s="2" t="s">
        <v>9728</v>
      </c>
      <c r="U5816" s="3" t="str">
        <f>IFERROR(IF($W$1="", "", IF(Price_List___WMH_ShortDescV2[[#This Row],[ListPrice]]=0, "",ROUND(Price_List___WMH_ShortDescV2[[#This Row],[ListPrice]]*$W$1, 2))),"")</f>
        <v/>
      </c>
      <c r="V5816" s="2"/>
    </row>
    <row r="5817" spans="1:22">
      <c r="A5817" s="243" t="s">
        <v>9779</v>
      </c>
      <c r="B5817" s="2" t="s">
        <v>9472</v>
      </c>
      <c r="C5817" s="2" t="s">
        <v>9778</v>
      </c>
      <c r="D5817" s="3">
        <v>186</v>
      </c>
      <c r="G5817" s="67">
        <v>38353</v>
      </c>
      <c r="H5817" s="57" t="s">
        <v>1165</v>
      </c>
      <c r="J5817" s="57" t="s">
        <v>1190</v>
      </c>
      <c r="K5817" s="2" t="s">
        <v>9472</v>
      </c>
      <c r="U5817" s="3" t="str">
        <f>IFERROR(IF($W$1="", "", IF(Price_List___WMH_ShortDescV2[[#This Row],[ListPrice]]=0, "",ROUND(Price_List___WMH_ShortDescV2[[#This Row],[ListPrice]]*$W$1, 2))),"")</f>
        <v/>
      </c>
      <c r="V5817" s="2"/>
    </row>
    <row r="5818" spans="1:22">
      <c r="A5818" s="243" t="s">
        <v>9780</v>
      </c>
      <c r="B5818" s="2" t="s">
        <v>9290</v>
      </c>
      <c r="D5818" s="3">
        <v>104</v>
      </c>
      <c r="G5818" s="67">
        <v>43368</v>
      </c>
      <c r="H5818" s="57" t="s">
        <v>1165</v>
      </c>
      <c r="J5818" s="57" t="s">
        <v>1190</v>
      </c>
      <c r="K5818" s="2" t="s">
        <v>9290</v>
      </c>
      <c r="U5818" s="3" t="str">
        <f>IFERROR(IF($W$1="", "", IF(Price_List___WMH_ShortDescV2[[#This Row],[ListPrice]]=0, "",ROUND(Price_List___WMH_ShortDescV2[[#This Row],[ListPrice]]*$W$1, 2))),"")</f>
        <v/>
      </c>
      <c r="V5818" s="2"/>
    </row>
    <row r="5819" spans="1:22">
      <c r="A5819" s="243" t="s">
        <v>9781</v>
      </c>
      <c r="B5819" s="2" t="s">
        <v>9618</v>
      </c>
      <c r="C5819" s="2" t="s">
        <v>9782</v>
      </c>
      <c r="D5819" s="3">
        <v>38</v>
      </c>
      <c r="G5819" s="67">
        <v>38353</v>
      </c>
      <c r="H5819" s="57" t="s">
        <v>1165</v>
      </c>
      <c r="J5819" s="57" t="s">
        <v>1190</v>
      </c>
      <c r="K5819" s="2" t="s">
        <v>9618</v>
      </c>
      <c r="U5819" s="3" t="str">
        <f>IFERROR(IF($W$1="", "", IF(Price_List___WMH_ShortDescV2[[#This Row],[ListPrice]]=0, "",ROUND(Price_List___WMH_ShortDescV2[[#This Row],[ListPrice]]*$W$1, 2))),"")</f>
        <v/>
      </c>
      <c r="V5819" s="2"/>
    </row>
    <row r="5820" spans="1:22">
      <c r="A5820" s="243" t="s">
        <v>9783</v>
      </c>
      <c r="B5820" s="2" t="s">
        <v>15886</v>
      </c>
      <c r="C5820" s="2" t="s">
        <v>9784</v>
      </c>
      <c r="D5820" s="3">
        <v>14</v>
      </c>
      <c r="G5820" s="67">
        <v>38353</v>
      </c>
      <c r="H5820" s="57" t="s">
        <v>1165</v>
      </c>
      <c r="J5820" s="57" t="s">
        <v>1190</v>
      </c>
      <c r="K5820" s="2" t="s">
        <v>15886</v>
      </c>
      <c r="U5820" s="3" t="str">
        <f>IFERROR(IF($W$1="", "", IF(Price_List___WMH_ShortDescV2[[#This Row],[ListPrice]]=0, "",ROUND(Price_List___WMH_ShortDescV2[[#This Row],[ListPrice]]*$W$1, 2))),"")</f>
        <v/>
      </c>
      <c r="V5820" s="2"/>
    </row>
    <row r="5821" spans="1:22">
      <c r="A5821" s="243" t="s">
        <v>9785</v>
      </c>
      <c r="B5821" s="2" t="s">
        <v>65</v>
      </c>
      <c r="C5821" s="2" t="s">
        <v>9786</v>
      </c>
      <c r="D5821" s="3">
        <v>12</v>
      </c>
      <c r="G5821" s="67">
        <v>38353</v>
      </c>
      <c r="H5821" s="57" t="s">
        <v>1165</v>
      </c>
      <c r="J5821" s="57" t="s">
        <v>1190</v>
      </c>
      <c r="K5821" s="2" t="s">
        <v>65</v>
      </c>
      <c r="U5821" s="3" t="str">
        <f>IFERROR(IF($W$1="", "", IF(Price_List___WMH_ShortDescV2[[#This Row],[ListPrice]]=0, "",ROUND(Price_List___WMH_ShortDescV2[[#This Row],[ListPrice]]*$W$1, 2))),"")</f>
        <v/>
      </c>
      <c r="V5821" s="2"/>
    </row>
    <row r="5822" spans="1:22">
      <c r="A5822" s="243" t="s">
        <v>9787</v>
      </c>
      <c r="B5822" s="2" t="s">
        <v>9788</v>
      </c>
      <c r="C5822" s="2" t="s">
        <v>9784</v>
      </c>
      <c r="D5822" s="3">
        <v>14</v>
      </c>
      <c r="G5822" s="67">
        <v>38353</v>
      </c>
      <c r="H5822" s="57" t="s">
        <v>1165</v>
      </c>
      <c r="J5822" s="57" t="s">
        <v>1190</v>
      </c>
      <c r="K5822" s="2" t="s">
        <v>9788</v>
      </c>
      <c r="U5822" s="3" t="str">
        <f>IFERROR(IF($W$1="", "", IF(Price_List___WMH_ShortDescV2[[#This Row],[ListPrice]]=0, "",ROUND(Price_List___WMH_ShortDescV2[[#This Row],[ListPrice]]*$W$1, 2))),"")</f>
        <v/>
      </c>
      <c r="V5822" s="2"/>
    </row>
    <row r="5823" spans="1:22">
      <c r="A5823" s="243" t="s">
        <v>9789</v>
      </c>
      <c r="B5823" s="2" t="s">
        <v>9790</v>
      </c>
      <c r="C5823" s="2" t="s">
        <v>9791</v>
      </c>
      <c r="D5823" s="3">
        <v>8</v>
      </c>
      <c r="G5823" s="67">
        <v>38353</v>
      </c>
      <c r="H5823" s="57" t="s">
        <v>1165</v>
      </c>
      <c r="J5823" s="57" t="s">
        <v>1190</v>
      </c>
      <c r="K5823" s="2" t="s">
        <v>9790</v>
      </c>
      <c r="U5823" s="3" t="str">
        <f>IFERROR(IF($W$1="", "", IF(Price_List___WMH_ShortDescV2[[#This Row],[ListPrice]]=0, "",ROUND(Price_List___WMH_ShortDescV2[[#This Row],[ListPrice]]*$W$1, 2))),"")</f>
        <v/>
      </c>
      <c r="V5823" s="2"/>
    </row>
    <row r="5824" spans="1:22">
      <c r="A5824" s="243" t="s">
        <v>9792</v>
      </c>
      <c r="B5824" s="2" t="s">
        <v>9793</v>
      </c>
      <c r="C5824" s="2" t="s">
        <v>9794</v>
      </c>
      <c r="D5824" s="3">
        <v>106</v>
      </c>
      <c r="G5824" s="67">
        <v>38353</v>
      </c>
      <c r="H5824" s="57" t="s">
        <v>1165</v>
      </c>
      <c r="J5824" s="57" t="s">
        <v>1190</v>
      </c>
      <c r="K5824" s="2" t="s">
        <v>9793</v>
      </c>
      <c r="U5824" s="3" t="str">
        <f>IFERROR(IF($W$1="", "", IF(Price_List___WMH_ShortDescV2[[#This Row],[ListPrice]]=0, "",ROUND(Price_List___WMH_ShortDescV2[[#This Row],[ListPrice]]*$W$1, 2))),"")</f>
        <v/>
      </c>
      <c r="V5824" s="2"/>
    </row>
    <row r="5825" spans="1:22">
      <c r="A5825" s="243" t="s">
        <v>9795</v>
      </c>
      <c r="B5825" s="2" t="s">
        <v>9526</v>
      </c>
      <c r="C5825" s="2" t="s">
        <v>9796</v>
      </c>
      <c r="D5825" s="3">
        <v>113</v>
      </c>
      <c r="G5825" s="67">
        <v>38353</v>
      </c>
      <c r="H5825" s="57" t="s">
        <v>1165</v>
      </c>
      <c r="J5825" s="57" t="s">
        <v>1190</v>
      </c>
      <c r="K5825" s="2" t="s">
        <v>9526</v>
      </c>
      <c r="U5825" s="3" t="str">
        <f>IFERROR(IF($W$1="", "", IF(Price_List___WMH_ShortDescV2[[#This Row],[ListPrice]]=0, "",ROUND(Price_List___WMH_ShortDescV2[[#This Row],[ListPrice]]*$W$1, 2))),"")</f>
        <v/>
      </c>
      <c r="V5825" s="2"/>
    </row>
    <row r="5826" spans="1:22">
      <c r="A5826" s="243" t="s">
        <v>9797</v>
      </c>
      <c r="B5826" s="2" t="s">
        <v>1907</v>
      </c>
      <c r="C5826" s="2" t="s">
        <v>9798</v>
      </c>
      <c r="D5826" s="3">
        <v>53</v>
      </c>
      <c r="E5826" s="57" t="s">
        <v>3806</v>
      </c>
      <c r="F5826" s="57">
        <v>1</v>
      </c>
      <c r="G5826" s="67">
        <v>38353</v>
      </c>
      <c r="H5826" s="57" t="s">
        <v>1165</v>
      </c>
      <c r="J5826" s="57" t="s">
        <v>1190</v>
      </c>
      <c r="K5826" s="2" t="s">
        <v>1908</v>
      </c>
      <c r="U5826" s="3" t="str">
        <f>IFERROR(IF($W$1="", "", IF(Price_List___WMH_ShortDescV2[[#This Row],[ListPrice]]=0, "",ROUND(Price_List___WMH_ShortDescV2[[#This Row],[ListPrice]]*$W$1, 2))),"")</f>
        <v/>
      </c>
      <c r="V5826" s="2"/>
    </row>
    <row r="5827" spans="1:22">
      <c r="A5827" s="243" t="s">
        <v>9799</v>
      </c>
      <c r="B5827" s="2" t="s">
        <v>1907</v>
      </c>
      <c r="C5827" s="2" t="s">
        <v>9800</v>
      </c>
      <c r="D5827" s="3">
        <v>53</v>
      </c>
      <c r="E5827" s="57" t="s">
        <v>3806</v>
      </c>
      <c r="F5827" s="57">
        <v>1</v>
      </c>
      <c r="G5827" s="67">
        <v>38353</v>
      </c>
      <c r="H5827" s="57" t="s">
        <v>1165</v>
      </c>
      <c r="J5827" s="57" t="s">
        <v>1190</v>
      </c>
      <c r="K5827" s="2" t="s">
        <v>1908</v>
      </c>
      <c r="U5827" s="3" t="str">
        <f>IFERROR(IF($W$1="", "", IF(Price_List___WMH_ShortDescV2[[#This Row],[ListPrice]]=0, "",ROUND(Price_List___WMH_ShortDescV2[[#This Row],[ListPrice]]*$W$1, 2))),"")</f>
        <v/>
      </c>
      <c r="V5827" s="2"/>
    </row>
    <row r="5828" spans="1:22">
      <c r="A5828" s="243" t="s">
        <v>9801</v>
      </c>
      <c r="B5828" s="2" t="s">
        <v>1907</v>
      </c>
      <c r="C5828" s="2" t="s">
        <v>9802</v>
      </c>
      <c r="D5828" s="3">
        <v>53</v>
      </c>
      <c r="E5828" s="57" t="s">
        <v>3806</v>
      </c>
      <c r="F5828" s="57">
        <v>1</v>
      </c>
      <c r="G5828" s="67">
        <v>38353</v>
      </c>
      <c r="H5828" s="57" t="s">
        <v>1165</v>
      </c>
      <c r="J5828" s="57" t="s">
        <v>1190</v>
      </c>
      <c r="K5828" s="2" t="s">
        <v>1908</v>
      </c>
      <c r="U5828" s="3" t="str">
        <f>IFERROR(IF($W$1="", "", IF(Price_List___WMH_ShortDescV2[[#This Row],[ListPrice]]=0, "",ROUND(Price_List___WMH_ShortDescV2[[#This Row],[ListPrice]]*$W$1, 2))),"")</f>
        <v/>
      </c>
      <c r="V5828" s="2"/>
    </row>
    <row r="5829" spans="1:22">
      <c r="A5829" s="243" t="s">
        <v>9803</v>
      </c>
      <c r="B5829" s="2" t="s">
        <v>1907</v>
      </c>
      <c r="C5829" s="2" t="s">
        <v>9804</v>
      </c>
      <c r="D5829" s="3">
        <v>53</v>
      </c>
      <c r="E5829" s="57" t="s">
        <v>3806</v>
      </c>
      <c r="F5829" s="57">
        <v>1</v>
      </c>
      <c r="G5829" s="67">
        <v>38353</v>
      </c>
      <c r="H5829" s="57" t="s">
        <v>1165</v>
      </c>
      <c r="J5829" s="57" t="s">
        <v>1190</v>
      </c>
      <c r="K5829" s="2" t="s">
        <v>1908</v>
      </c>
      <c r="U5829" s="3" t="str">
        <f>IFERROR(IF($W$1="", "", IF(Price_List___WMH_ShortDescV2[[#This Row],[ListPrice]]=0, "",ROUND(Price_List___WMH_ShortDescV2[[#This Row],[ListPrice]]*$W$1, 2))),"")</f>
        <v/>
      </c>
      <c r="V5829" s="2"/>
    </row>
    <row r="5830" spans="1:22">
      <c r="A5830" s="243" t="s">
        <v>9805</v>
      </c>
      <c r="B5830" s="2" t="s">
        <v>9806</v>
      </c>
      <c r="C5830" s="2" t="s">
        <v>9807</v>
      </c>
      <c r="D5830" s="3">
        <v>5</v>
      </c>
      <c r="G5830" s="67">
        <v>38353</v>
      </c>
      <c r="H5830" s="57" t="s">
        <v>1165</v>
      </c>
      <c r="J5830" s="57" t="s">
        <v>1190</v>
      </c>
      <c r="K5830" s="2" t="s">
        <v>9806</v>
      </c>
      <c r="U5830" s="3" t="str">
        <f>IFERROR(IF($W$1="", "", IF(Price_List___WMH_ShortDescV2[[#This Row],[ListPrice]]=0, "",ROUND(Price_List___WMH_ShortDescV2[[#This Row],[ListPrice]]*$W$1, 2))),"")</f>
        <v/>
      </c>
      <c r="V5830" s="2"/>
    </row>
    <row r="5831" spans="1:22">
      <c r="A5831" s="243" t="s">
        <v>9808</v>
      </c>
      <c r="B5831" s="2" t="s">
        <v>14624</v>
      </c>
      <c r="D5831" s="3">
        <v>8</v>
      </c>
      <c r="G5831" s="67">
        <v>40655</v>
      </c>
      <c r="H5831" s="57" t="s">
        <v>1165</v>
      </c>
      <c r="J5831" s="57" t="s">
        <v>1190</v>
      </c>
      <c r="K5831" s="2" t="s">
        <v>14624</v>
      </c>
      <c r="U5831" s="3" t="str">
        <f>IFERROR(IF($W$1="", "", IF(Price_List___WMH_ShortDescV2[[#This Row],[ListPrice]]=0, "",ROUND(Price_List___WMH_ShortDescV2[[#This Row],[ListPrice]]*$W$1, 2))),"")</f>
        <v/>
      </c>
      <c r="V5831" s="2"/>
    </row>
    <row r="5832" spans="1:22">
      <c r="A5832" s="243" t="s">
        <v>9810</v>
      </c>
      <c r="B5832" s="2" t="s">
        <v>14170</v>
      </c>
      <c r="C5832" s="2" t="s">
        <v>9809</v>
      </c>
      <c r="D5832" s="3">
        <v>17</v>
      </c>
      <c r="G5832" s="67">
        <v>38353</v>
      </c>
      <c r="H5832" s="57" t="s">
        <v>1165</v>
      </c>
      <c r="J5832" s="57" t="s">
        <v>1190</v>
      </c>
      <c r="K5832" s="2" t="s">
        <v>14170</v>
      </c>
      <c r="U5832" s="3" t="str">
        <f>IFERROR(IF($W$1="", "", IF(Price_List___WMH_ShortDescV2[[#This Row],[ListPrice]]=0, "",ROUND(Price_List___WMH_ShortDescV2[[#This Row],[ListPrice]]*$W$1, 2))),"")</f>
        <v/>
      </c>
      <c r="V5832" s="2"/>
    </row>
    <row r="5833" spans="1:22">
      <c r="A5833" s="243" t="s">
        <v>9811</v>
      </c>
      <c r="B5833" s="2" t="s">
        <v>15951</v>
      </c>
      <c r="C5833" s="2" t="s">
        <v>4665</v>
      </c>
      <c r="D5833" s="3">
        <v>9</v>
      </c>
      <c r="G5833" s="67">
        <v>38353</v>
      </c>
      <c r="H5833" s="57" t="s">
        <v>1165</v>
      </c>
      <c r="J5833" s="57" t="s">
        <v>1190</v>
      </c>
      <c r="K5833" s="2" t="s">
        <v>15951</v>
      </c>
      <c r="U5833" s="3" t="str">
        <f>IFERROR(IF($W$1="", "", IF(Price_List___WMH_ShortDescV2[[#This Row],[ListPrice]]=0, "",ROUND(Price_List___WMH_ShortDescV2[[#This Row],[ListPrice]]*$W$1, 2))),"")</f>
        <v/>
      </c>
      <c r="V5833" s="2"/>
    </row>
    <row r="5834" spans="1:22">
      <c r="A5834" s="243" t="s">
        <v>9812</v>
      </c>
      <c r="B5834" s="2" t="s">
        <v>1352</v>
      </c>
      <c r="C5834" s="2" t="s">
        <v>9813</v>
      </c>
      <c r="D5834" s="3">
        <v>15</v>
      </c>
      <c r="G5834" s="67">
        <v>38353</v>
      </c>
      <c r="H5834" s="57" t="s">
        <v>1165</v>
      </c>
      <c r="J5834" s="57" t="s">
        <v>1190</v>
      </c>
      <c r="K5834" s="2" t="s">
        <v>1352</v>
      </c>
      <c r="U5834" s="3" t="str">
        <f>IFERROR(IF($W$1="", "", IF(Price_List___WMH_ShortDescV2[[#This Row],[ListPrice]]=0, "",ROUND(Price_List___WMH_ShortDescV2[[#This Row],[ListPrice]]*$W$1, 2))),"")</f>
        <v/>
      </c>
      <c r="V5834" s="2"/>
    </row>
    <row r="5835" spans="1:22">
      <c r="A5835" s="243" t="s">
        <v>9814</v>
      </c>
      <c r="B5835" s="2" t="s">
        <v>14170</v>
      </c>
      <c r="C5835" s="2" t="s">
        <v>7263</v>
      </c>
      <c r="D5835" s="3">
        <v>16</v>
      </c>
      <c r="G5835" s="67">
        <v>38353</v>
      </c>
      <c r="H5835" s="57" t="s">
        <v>1165</v>
      </c>
      <c r="J5835" s="57" t="s">
        <v>1190</v>
      </c>
      <c r="K5835" s="2" t="s">
        <v>14170</v>
      </c>
      <c r="U5835" s="3" t="str">
        <f>IFERROR(IF($W$1="", "", IF(Price_List___WMH_ShortDescV2[[#This Row],[ListPrice]]=0, "",ROUND(Price_List___WMH_ShortDescV2[[#This Row],[ListPrice]]*$W$1, 2))),"")</f>
        <v/>
      </c>
      <c r="V5835" s="2"/>
    </row>
    <row r="5836" spans="1:22">
      <c r="A5836" s="243" t="s">
        <v>9815</v>
      </c>
      <c r="B5836" s="2" t="s">
        <v>14543</v>
      </c>
      <c r="C5836" s="2" t="s">
        <v>7263</v>
      </c>
      <c r="D5836" s="3">
        <v>16</v>
      </c>
      <c r="G5836" s="67">
        <v>38353</v>
      </c>
      <c r="H5836" s="57" t="s">
        <v>1165</v>
      </c>
      <c r="J5836" s="57" t="s">
        <v>1190</v>
      </c>
      <c r="K5836" s="2" t="s">
        <v>14543</v>
      </c>
      <c r="U5836" s="3" t="str">
        <f>IFERROR(IF($W$1="", "", IF(Price_List___WMH_ShortDescV2[[#This Row],[ListPrice]]=0, "",ROUND(Price_List___WMH_ShortDescV2[[#This Row],[ListPrice]]*$W$1, 2))),"")</f>
        <v/>
      </c>
      <c r="V5836" s="2"/>
    </row>
    <row r="5837" spans="1:22">
      <c r="A5837" s="243" t="s">
        <v>9816</v>
      </c>
      <c r="B5837" s="2" t="s">
        <v>14170</v>
      </c>
      <c r="C5837" s="2" t="s">
        <v>7271</v>
      </c>
      <c r="D5837" s="3">
        <v>28</v>
      </c>
      <c r="G5837" s="67">
        <v>38353</v>
      </c>
      <c r="H5837" s="57" t="s">
        <v>1165</v>
      </c>
      <c r="J5837" s="57" t="s">
        <v>1190</v>
      </c>
      <c r="K5837" s="2" t="s">
        <v>14170</v>
      </c>
      <c r="U5837" s="3" t="str">
        <f>IFERROR(IF($W$1="", "", IF(Price_List___WMH_ShortDescV2[[#This Row],[ListPrice]]=0, "",ROUND(Price_List___WMH_ShortDescV2[[#This Row],[ListPrice]]*$W$1, 2))),"")</f>
        <v/>
      </c>
      <c r="V5837" s="2"/>
    </row>
    <row r="5838" spans="1:22">
      <c r="A5838" s="243" t="s">
        <v>9817</v>
      </c>
      <c r="B5838" s="2" t="s">
        <v>14543</v>
      </c>
      <c r="C5838" s="2" t="s">
        <v>7271</v>
      </c>
      <c r="D5838" s="3">
        <v>44</v>
      </c>
      <c r="G5838" s="67">
        <v>38353</v>
      </c>
      <c r="H5838" s="57" t="s">
        <v>1165</v>
      </c>
      <c r="J5838" s="57" t="s">
        <v>1190</v>
      </c>
      <c r="K5838" s="2" t="s">
        <v>14543</v>
      </c>
      <c r="U5838" s="3" t="str">
        <f>IFERROR(IF($W$1="", "", IF(Price_List___WMH_ShortDescV2[[#This Row],[ListPrice]]=0, "",ROUND(Price_List___WMH_ShortDescV2[[#This Row],[ListPrice]]*$W$1, 2))),"")</f>
        <v/>
      </c>
      <c r="V5838" s="2"/>
    </row>
    <row r="5839" spans="1:22">
      <c r="A5839" s="243" t="s">
        <v>9818</v>
      </c>
      <c r="B5839" s="2" t="s">
        <v>14625</v>
      </c>
      <c r="D5839" s="3">
        <v>14</v>
      </c>
      <c r="G5839" s="67">
        <v>43368</v>
      </c>
      <c r="H5839" s="57" t="s">
        <v>1165</v>
      </c>
      <c r="J5839" s="57" t="s">
        <v>1190</v>
      </c>
      <c r="K5839" s="2" t="s">
        <v>14625</v>
      </c>
      <c r="U5839" s="3" t="str">
        <f>IFERROR(IF($W$1="", "", IF(Price_List___WMH_ShortDescV2[[#This Row],[ListPrice]]=0, "",ROUND(Price_List___WMH_ShortDescV2[[#This Row],[ListPrice]]*$W$1, 2))),"")</f>
        <v/>
      </c>
      <c r="V5839" s="2"/>
    </row>
    <row r="5840" spans="1:22">
      <c r="A5840" s="243" t="s">
        <v>9819</v>
      </c>
      <c r="B5840" s="2" t="s">
        <v>9820</v>
      </c>
      <c r="C5840" s="2" t="s">
        <v>7258</v>
      </c>
      <c r="D5840" s="3">
        <v>6</v>
      </c>
      <c r="G5840" s="67">
        <v>38353</v>
      </c>
      <c r="H5840" s="57" t="s">
        <v>1165</v>
      </c>
      <c r="J5840" s="57" t="s">
        <v>1190</v>
      </c>
      <c r="K5840" s="2" t="s">
        <v>9820</v>
      </c>
      <c r="U5840" s="3" t="str">
        <f>IFERROR(IF($W$1="", "", IF(Price_List___WMH_ShortDescV2[[#This Row],[ListPrice]]=0, "",ROUND(Price_List___WMH_ShortDescV2[[#This Row],[ListPrice]]*$W$1, 2))),"")</f>
        <v/>
      </c>
      <c r="V5840" s="2"/>
    </row>
    <row r="5841" spans="1:22">
      <c r="A5841" s="243" t="s">
        <v>9821</v>
      </c>
      <c r="B5841" s="2" t="s">
        <v>9822</v>
      </c>
      <c r="C5841" s="2" t="s">
        <v>9823</v>
      </c>
      <c r="D5841" s="3">
        <v>5</v>
      </c>
      <c r="G5841" s="67">
        <v>38353</v>
      </c>
      <c r="H5841" s="57" t="s">
        <v>1165</v>
      </c>
      <c r="J5841" s="57" t="s">
        <v>1190</v>
      </c>
      <c r="K5841" s="2" t="s">
        <v>9822</v>
      </c>
      <c r="U5841" s="3" t="str">
        <f>IFERROR(IF($W$1="", "", IF(Price_List___WMH_ShortDescV2[[#This Row],[ListPrice]]=0, "",ROUND(Price_List___WMH_ShortDescV2[[#This Row],[ListPrice]]*$W$1, 2))),"")</f>
        <v/>
      </c>
      <c r="V5841" s="2"/>
    </row>
    <row r="5842" spans="1:22">
      <c r="A5842" s="243" t="s">
        <v>9824</v>
      </c>
      <c r="B5842" s="2" t="s">
        <v>5945</v>
      </c>
      <c r="C5842" s="2" t="s">
        <v>7258</v>
      </c>
      <c r="D5842" s="3">
        <v>13</v>
      </c>
      <c r="G5842" s="67">
        <v>38353</v>
      </c>
      <c r="H5842" s="57" t="s">
        <v>1165</v>
      </c>
      <c r="J5842" s="57" t="s">
        <v>1190</v>
      </c>
      <c r="K5842" s="2" t="s">
        <v>5945</v>
      </c>
      <c r="U5842" s="3" t="str">
        <f>IFERROR(IF($W$1="", "", IF(Price_List___WMH_ShortDescV2[[#This Row],[ListPrice]]=0, "",ROUND(Price_List___WMH_ShortDescV2[[#This Row],[ListPrice]]*$W$1, 2))),"")</f>
        <v/>
      </c>
      <c r="V5842" s="2"/>
    </row>
    <row r="5843" spans="1:22">
      <c r="A5843" s="243" t="s">
        <v>9825</v>
      </c>
      <c r="B5843" s="2" t="s">
        <v>9826</v>
      </c>
      <c r="C5843" s="2" t="s">
        <v>7240</v>
      </c>
      <c r="D5843" s="3">
        <v>22</v>
      </c>
      <c r="F5843" s="57">
        <v>1</v>
      </c>
      <c r="G5843" s="67">
        <v>38353</v>
      </c>
      <c r="H5843" s="57" t="s">
        <v>1165</v>
      </c>
      <c r="J5843" s="57" t="s">
        <v>1190</v>
      </c>
      <c r="K5843" s="2" t="s">
        <v>9826</v>
      </c>
      <c r="U5843" s="3" t="str">
        <f>IFERROR(IF($W$1="", "", IF(Price_List___WMH_ShortDescV2[[#This Row],[ListPrice]]=0, "",ROUND(Price_List___WMH_ShortDescV2[[#This Row],[ListPrice]]*$W$1, 2))),"")</f>
        <v/>
      </c>
      <c r="V5843" s="2"/>
    </row>
    <row r="5844" spans="1:22">
      <c r="A5844" s="243" t="s">
        <v>9827</v>
      </c>
      <c r="B5844" s="2" t="s">
        <v>9826</v>
      </c>
      <c r="C5844" s="2" t="s">
        <v>7333</v>
      </c>
      <c r="D5844" s="3">
        <v>22</v>
      </c>
      <c r="G5844" s="67">
        <v>38353</v>
      </c>
      <c r="H5844" s="57" t="s">
        <v>1165</v>
      </c>
      <c r="J5844" s="57" t="s">
        <v>1190</v>
      </c>
      <c r="K5844" s="2" t="s">
        <v>9826</v>
      </c>
      <c r="U5844" s="3" t="str">
        <f>IFERROR(IF($W$1="", "", IF(Price_List___WMH_ShortDescV2[[#This Row],[ListPrice]]=0, "",ROUND(Price_List___WMH_ShortDescV2[[#This Row],[ListPrice]]*$W$1, 2))),"")</f>
        <v/>
      </c>
      <c r="V5844" s="2"/>
    </row>
    <row r="5845" spans="1:22">
      <c r="A5845" s="243" t="s">
        <v>9828</v>
      </c>
      <c r="B5845" s="2" t="s">
        <v>9752</v>
      </c>
      <c r="C5845" s="2" t="s">
        <v>9829</v>
      </c>
      <c r="D5845" s="3">
        <v>55</v>
      </c>
      <c r="G5845" s="67">
        <v>38353</v>
      </c>
      <c r="H5845" s="57" t="s">
        <v>1165</v>
      </c>
      <c r="J5845" s="57" t="s">
        <v>1190</v>
      </c>
      <c r="K5845" s="2" t="s">
        <v>9752</v>
      </c>
      <c r="U5845" s="3" t="str">
        <f>IFERROR(IF($W$1="", "", IF(Price_List___WMH_ShortDescV2[[#This Row],[ListPrice]]=0, "",ROUND(Price_List___WMH_ShortDescV2[[#This Row],[ListPrice]]*$W$1, 2))),"")</f>
        <v/>
      </c>
      <c r="V5845" s="2"/>
    </row>
    <row r="5846" spans="1:22">
      <c r="A5846" s="243" t="s">
        <v>9830</v>
      </c>
      <c r="B5846" s="2" t="s">
        <v>9745</v>
      </c>
      <c r="C5846" s="2" t="s">
        <v>9829</v>
      </c>
      <c r="D5846" s="3">
        <v>63</v>
      </c>
      <c r="G5846" s="67">
        <v>38353</v>
      </c>
      <c r="H5846" s="57" t="s">
        <v>1165</v>
      </c>
      <c r="J5846" s="57" t="s">
        <v>1190</v>
      </c>
      <c r="K5846" s="2" t="s">
        <v>9745</v>
      </c>
      <c r="U5846" s="3" t="str">
        <f>IFERROR(IF($W$1="", "", IF(Price_List___WMH_ShortDescV2[[#This Row],[ListPrice]]=0, "",ROUND(Price_List___WMH_ShortDescV2[[#This Row],[ListPrice]]*$W$1, 2))),"")</f>
        <v/>
      </c>
      <c r="V5846" s="2"/>
    </row>
    <row r="5847" spans="1:22">
      <c r="A5847" s="243" t="s">
        <v>9831</v>
      </c>
      <c r="B5847" s="2" t="s">
        <v>9742</v>
      </c>
      <c r="C5847" s="2" t="s">
        <v>9829</v>
      </c>
      <c r="D5847" s="3">
        <v>57</v>
      </c>
      <c r="G5847" s="67">
        <v>38353</v>
      </c>
      <c r="H5847" s="57" t="s">
        <v>1165</v>
      </c>
      <c r="J5847" s="57" t="s">
        <v>1190</v>
      </c>
      <c r="K5847" s="2" t="s">
        <v>9742</v>
      </c>
      <c r="U5847" s="3" t="str">
        <f>IFERROR(IF($W$1="", "", IF(Price_List___WMH_ShortDescV2[[#This Row],[ListPrice]]=0, "",ROUND(Price_List___WMH_ShortDescV2[[#This Row],[ListPrice]]*$W$1, 2))),"")</f>
        <v/>
      </c>
      <c r="V5847" s="2"/>
    </row>
    <row r="5848" spans="1:22">
      <c r="A5848" s="243" t="s">
        <v>9832</v>
      </c>
      <c r="B5848" s="2" t="s">
        <v>9752</v>
      </c>
      <c r="C5848" s="2" t="s">
        <v>9833</v>
      </c>
      <c r="D5848" s="3">
        <v>61</v>
      </c>
      <c r="G5848" s="67">
        <v>38353</v>
      </c>
      <c r="H5848" s="57" t="s">
        <v>1165</v>
      </c>
      <c r="J5848" s="57" t="s">
        <v>1190</v>
      </c>
      <c r="K5848" s="2" t="s">
        <v>9752</v>
      </c>
      <c r="U5848" s="3" t="str">
        <f>IFERROR(IF($W$1="", "", IF(Price_List___WMH_ShortDescV2[[#This Row],[ListPrice]]=0, "",ROUND(Price_List___WMH_ShortDescV2[[#This Row],[ListPrice]]*$W$1, 2))),"")</f>
        <v/>
      </c>
      <c r="V5848" s="2"/>
    </row>
    <row r="5849" spans="1:22">
      <c r="A5849" s="243" t="s">
        <v>9834</v>
      </c>
      <c r="B5849" s="2" t="s">
        <v>9745</v>
      </c>
      <c r="C5849" s="2" t="s">
        <v>9833</v>
      </c>
      <c r="D5849" s="3">
        <v>73</v>
      </c>
      <c r="G5849" s="67">
        <v>38353</v>
      </c>
      <c r="H5849" s="57" t="s">
        <v>1165</v>
      </c>
      <c r="J5849" s="57" t="s">
        <v>1190</v>
      </c>
      <c r="K5849" s="2" t="s">
        <v>9745</v>
      </c>
      <c r="U5849" s="3" t="str">
        <f>IFERROR(IF($W$1="", "", IF(Price_List___WMH_ShortDescV2[[#This Row],[ListPrice]]=0, "",ROUND(Price_List___WMH_ShortDescV2[[#This Row],[ListPrice]]*$W$1, 2))),"")</f>
        <v/>
      </c>
      <c r="V5849" s="2"/>
    </row>
    <row r="5850" spans="1:22">
      <c r="A5850" s="243" t="s">
        <v>9835</v>
      </c>
      <c r="B5850" s="2" t="s">
        <v>9752</v>
      </c>
      <c r="C5850" s="2" t="s">
        <v>9836</v>
      </c>
      <c r="D5850" s="3">
        <v>76</v>
      </c>
      <c r="G5850" s="67">
        <v>38353</v>
      </c>
      <c r="H5850" s="57" t="s">
        <v>1165</v>
      </c>
      <c r="J5850" s="57" t="s">
        <v>1190</v>
      </c>
      <c r="K5850" s="2" t="s">
        <v>9752</v>
      </c>
      <c r="U5850" s="3" t="str">
        <f>IFERROR(IF($W$1="", "", IF(Price_List___WMH_ShortDescV2[[#This Row],[ListPrice]]=0, "",ROUND(Price_List___WMH_ShortDescV2[[#This Row],[ListPrice]]*$W$1, 2))),"")</f>
        <v/>
      </c>
      <c r="V5850" s="2"/>
    </row>
    <row r="5851" spans="1:22">
      <c r="A5851" s="243" t="s">
        <v>9837</v>
      </c>
      <c r="B5851" s="2" t="s">
        <v>9745</v>
      </c>
      <c r="C5851" s="2" t="s">
        <v>9836</v>
      </c>
      <c r="D5851" s="3">
        <v>87</v>
      </c>
      <c r="G5851" s="67">
        <v>38353</v>
      </c>
      <c r="H5851" s="57" t="s">
        <v>1165</v>
      </c>
      <c r="J5851" s="57" t="s">
        <v>1190</v>
      </c>
      <c r="K5851" s="2" t="s">
        <v>9745</v>
      </c>
      <c r="U5851" s="3" t="str">
        <f>IFERROR(IF($W$1="", "", IF(Price_List___WMH_ShortDescV2[[#This Row],[ListPrice]]=0, "",ROUND(Price_List___WMH_ShortDescV2[[#This Row],[ListPrice]]*$W$1, 2))),"")</f>
        <v/>
      </c>
      <c r="V5851" s="2"/>
    </row>
    <row r="5852" spans="1:22">
      <c r="A5852" s="243" t="s">
        <v>9838</v>
      </c>
      <c r="B5852" s="2" t="s">
        <v>9742</v>
      </c>
      <c r="C5852" s="2" t="s">
        <v>9836</v>
      </c>
      <c r="D5852" s="3">
        <v>77</v>
      </c>
      <c r="G5852" s="67">
        <v>38353</v>
      </c>
      <c r="H5852" s="57" t="s">
        <v>1165</v>
      </c>
      <c r="J5852" s="57" t="s">
        <v>1190</v>
      </c>
      <c r="K5852" s="2" t="s">
        <v>9742</v>
      </c>
      <c r="U5852" s="3" t="str">
        <f>IFERROR(IF($W$1="", "", IF(Price_List___WMH_ShortDescV2[[#This Row],[ListPrice]]=0, "",ROUND(Price_List___WMH_ShortDescV2[[#This Row],[ListPrice]]*$W$1, 2))),"")</f>
        <v/>
      </c>
      <c r="V5852" s="2"/>
    </row>
    <row r="5853" spans="1:22">
      <c r="A5853" s="243" t="s">
        <v>9839</v>
      </c>
      <c r="B5853" s="2" t="s">
        <v>9752</v>
      </c>
      <c r="C5853" s="2" t="s">
        <v>9840</v>
      </c>
      <c r="D5853" s="3">
        <v>52</v>
      </c>
      <c r="G5853" s="67">
        <v>38353</v>
      </c>
      <c r="H5853" s="57" t="s">
        <v>1165</v>
      </c>
      <c r="J5853" s="57" t="s">
        <v>1190</v>
      </c>
      <c r="K5853" s="2" t="s">
        <v>9752</v>
      </c>
      <c r="U5853" s="3" t="str">
        <f>IFERROR(IF($W$1="", "", IF(Price_List___WMH_ShortDescV2[[#This Row],[ListPrice]]=0, "",ROUND(Price_List___WMH_ShortDescV2[[#This Row],[ListPrice]]*$W$1, 2))),"")</f>
        <v/>
      </c>
      <c r="V5853" s="2"/>
    </row>
    <row r="5854" spans="1:22">
      <c r="A5854" s="243" t="s">
        <v>9841</v>
      </c>
      <c r="B5854" s="2" t="s">
        <v>9745</v>
      </c>
      <c r="C5854" s="2" t="s">
        <v>9840</v>
      </c>
      <c r="D5854" s="3">
        <v>59</v>
      </c>
      <c r="G5854" s="67">
        <v>38353</v>
      </c>
      <c r="H5854" s="57" t="s">
        <v>1165</v>
      </c>
      <c r="J5854" s="57" t="s">
        <v>1190</v>
      </c>
      <c r="K5854" s="2" t="s">
        <v>9745</v>
      </c>
      <c r="U5854" s="3" t="str">
        <f>IFERROR(IF($W$1="", "", IF(Price_List___WMH_ShortDescV2[[#This Row],[ListPrice]]=0, "",ROUND(Price_List___WMH_ShortDescV2[[#This Row],[ListPrice]]*$W$1, 2))),"")</f>
        <v/>
      </c>
      <c r="V5854" s="2"/>
    </row>
    <row r="5855" spans="1:22">
      <c r="A5855" s="243" t="s">
        <v>9842</v>
      </c>
      <c r="B5855" s="2" t="s">
        <v>9742</v>
      </c>
      <c r="C5855" s="2" t="s">
        <v>9840</v>
      </c>
      <c r="D5855" s="3">
        <v>55</v>
      </c>
      <c r="G5855" s="67">
        <v>38353</v>
      </c>
      <c r="H5855" s="57" t="s">
        <v>1165</v>
      </c>
      <c r="J5855" s="57" t="s">
        <v>1190</v>
      </c>
      <c r="K5855" s="2" t="s">
        <v>9742</v>
      </c>
      <c r="U5855" s="3" t="str">
        <f>IFERROR(IF($W$1="", "", IF(Price_List___WMH_ShortDescV2[[#This Row],[ListPrice]]=0, "",ROUND(Price_List___WMH_ShortDescV2[[#This Row],[ListPrice]]*$W$1, 2))),"")</f>
        <v/>
      </c>
      <c r="V5855" s="2"/>
    </row>
    <row r="5856" spans="1:22">
      <c r="A5856" s="243" t="s">
        <v>9843</v>
      </c>
      <c r="B5856" s="2" t="s">
        <v>9752</v>
      </c>
      <c r="C5856" s="2" t="s">
        <v>9844</v>
      </c>
      <c r="D5856" s="3">
        <v>57</v>
      </c>
      <c r="G5856" s="67">
        <v>38353</v>
      </c>
      <c r="H5856" s="57" t="s">
        <v>1165</v>
      </c>
      <c r="J5856" s="57" t="s">
        <v>1190</v>
      </c>
      <c r="K5856" s="2" t="s">
        <v>9752</v>
      </c>
      <c r="U5856" s="3" t="str">
        <f>IFERROR(IF($W$1="", "", IF(Price_List___WMH_ShortDescV2[[#This Row],[ListPrice]]=0, "",ROUND(Price_List___WMH_ShortDescV2[[#This Row],[ListPrice]]*$W$1, 2))),"")</f>
        <v/>
      </c>
      <c r="V5856" s="2"/>
    </row>
    <row r="5857" spans="1:22">
      <c r="A5857" s="243" t="s">
        <v>9845</v>
      </c>
      <c r="B5857" s="2" t="s">
        <v>9745</v>
      </c>
      <c r="C5857" s="2" t="s">
        <v>9844</v>
      </c>
      <c r="D5857" s="3">
        <v>72</v>
      </c>
      <c r="G5857" s="67">
        <v>38353</v>
      </c>
      <c r="H5857" s="57" t="s">
        <v>1165</v>
      </c>
      <c r="J5857" s="57" t="s">
        <v>1190</v>
      </c>
      <c r="K5857" s="2" t="s">
        <v>9745</v>
      </c>
      <c r="U5857" s="3" t="str">
        <f>IFERROR(IF($W$1="", "", IF(Price_List___WMH_ShortDescV2[[#This Row],[ListPrice]]=0, "",ROUND(Price_List___WMH_ShortDescV2[[#This Row],[ListPrice]]*$W$1, 2))),"")</f>
        <v/>
      </c>
      <c r="V5857" s="2"/>
    </row>
    <row r="5858" spans="1:22">
      <c r="A5858" s="243" t="s">
        <v>9846</v>
      </c>
      <c r="B5858" s="2" t="s">
        <v>9742</v>
      </c>
      <c r="C5858" s="2" t="s">
        <v>9844</v>
      </c>
      <c r="D5858" s="3">
        <v>61</v>
      </c>
      <c r="G5858" s="67">
        <v>38353</v>
      </c>
      <c r="H5858" s="57" t="s">
        <v>1165</v>
      </c>
      <c r="J5858" s="57" t="s">
        <v>1190</v>
      </c>
      <c r="K5858" s="2" t="s">
        <v>9742</v>
      </c>
      <c r="U5858" s="3" t="str">
        <f>IFERROR(IF($W$1="", "", IF(Price_List___WMH_ShortDescV2[[#This Row],[ListPrice]]=0, "",ROUND(Price_List___WMH_ShortDescV2[[#This Row],[ListPrice]]*$W$1, 2))),"")</f>
        <v/>
      </c>
      <c r="V5858" s="2"/>
    </row>
    <row r="5859" spans="1:22">
      <c r="A5859" s="243" t="s">
        <v>9847</v>
      </c>
      <c r="B5859" s="2" t="s">
        <v>8916</v>
      </c>
      <c r="C5859" s="2" t="s">
        <v>7197</v>
      </c>
      <c r="D5859" s="3">
        <v>10</v>
      </c>
      <c r="G5859" s="67">
        <v>38353</v>
      </c>
      <c r="H5859" s="57" t="s">
        <v>1165</v>
      </c>
      <c r="J5859" s="57" t="s">
        <v>1190</v>
      </c>
      <c r="K5859" s="2" t="s">
        <v>8916</v>
      </c>
      <c r="U5859" s="3" t="str">
        <f>IFERROR(IF($W$1="", "", IF(Price_List___WMH_ShortDescV2[[#This Row],[ListPrice]]=0, "",ROUND(Price_List___WMH_ShortDescV2[[#This Row],[ListPrice]]*$W$1, 2))),"")</f>
        <v/>
      </c>
      <c r="V5859" s="2"/>
    </row>
    <row r="5860" spans="1:22">
      <c r="A5860" s="243" t="s">
        <v>9848</v>
      </c>
      <c r="B5860" s="2" t="s">
        <v>9849</v>
      </c>
      <c r="C5860" s="2" t="s">
        <v>9850</v>
      </c>
      <c r="D5860" s="3">
        <v>35</v>
      </c>
      <c r="G5860" s="67">
        <v>38353</v>
      </c>
      <c r="H5860" s="57" t="s">
        <v>1165</v>
      </c>
      <c r="J5860" s="57" t="s">
        <v>1190</v>
      </c>
      <c r="K5860" s="2" t="s">
        <v>9849</v>
      </c>
      <c r="U5860" s="3" t="str">
        <f>IFERROR(IF($W$1="", "", IF(Price_List___WMH_ShortDescV2[[#This Row],[ListPrice]]=0, "",ROUND(Price_List___WMH_ShortDescV2[[#This Row],[ListPrice]]*$W$1, 2))),"")</f>
        <v/>
      </c>
      <c r="V5860" s="2"/>
    </row>
    <row r="5861" spans="1:22">
      <c r="A5861" s="243" t="s">
        <v>9851</v>
      </c>
      <c r="B5861" s="2" t="s">
        <v>9852</v>
      </c>
      <c r="C5861" s="2" t="s">
        <v>4669</v>
      </c>
      <c r="D5861" s="3">
        <v>196</v>
      </c>
      <c r="G5861" s="67">
        <v>38353</v>
      </c>
      <c r="H5861" s="57" t="s">
        <v>1165</v>
      </c>
      <c r="J5861" s="57" t="s">
        <v>1190</v>
      </c>
      <c r="K5861" s="2" t="s">
        <v>9852</v>
      </c>
      <c r="U5861" s="3" t="str">
        <f>IFERROR(IF($W$1="", "", IF(Price_List___WMH_ShortDescV2[[#This Row],[ListPrice]]=0, "",ROUND(Price_List___WMH_ShortDescV2[[#This Row],[ListPrice]]*$W$1, 2))),"")</f>
        <v/>
      </c>
      <c r="V5861" s="2"/>
    </row>
    <row r="5862" spans="1:22">
      <c r="A5862" s="243" t="s">
        <v>9853</v>
      </c>
      <c r="B5862" s="2" t="s">
        <v>9657</v>
      </c>
      <c r="C5862" s="2" t="s">
        <v>4669</v>
      </c>
      <c r="D5862" s="3">
        <v>23</v>
      </c>
      <c r="G5862" s="67">
        <v>38353</v>
      </c>
      <c r="H5862" s="57" t="s">
        <v>1165</v>
      </c>
      <c r="J5862" s="57" t="s">
        <v>1190</v>
      </c>
      <c r="K5862" s="2" t="s">
        <v>9657</v>
      </c>
      <c r="U5862" s="3" t="str">
        <f>IFERROR(IF($W$1="", "", IF(Price_List___WMH_ShortDescV2[[#This Row],[ListPrice]]=0, "",ROUND(Price_List___WMH_ShortDescV2[[#This Row],[ListPrice]]*$W$1, 2))),"")</f>
        <v/>
      </c>
      <c r="V5862" s="2"/>
    </row>
    <row r="5863" spans="1:22">
      <c r="A5863" s="243" t="s">
        <v>9854</v>
      </c>
      <c r="B5863" s="2" t="s">
        <v>9855</v>
      </c>
      <c r="C5863" s="2" t="s">
        <v>4669</v>
      </c>
      <c r="D5863" s="3">
        <v>10</v>
      </c>
      <c r="G5863" s="67">
        <v>38353</v>
      </c>
      <c r="H5863" s="57" t="s">
        <v>1165</v>
      </c>
      <c r="J5863" s="57" t="s">
        <v>1190</v>
      </c>
      <c r="K5863" s="2" t="s">
        <v>9855</v>
      </c>
      <c r="U5863" s="3" t="str">
        <f>IFERROR(IF($W$1="", "", IF(Price_List___WMH_ShortDescV2[[#This Row],[ListPrice]]=0, "",ROUND(Price_List___WMH_ShortDescV2[[#This Row],[ListPrice]]*$W$1, 2))),"")</f>
        <v/>
      </c>
      <c r="V5863" s="2"/>
    </row>
    <row r="5864" spans="1:22">
      <c r="A5864" s="243" t="s">
        <v>9856</v>
      </c>
      <c r="B5864" s="2" t="s">
        <v>9857</v>
      </c>
      <c r="C5864" s="2" t="s">
        <v>4669</v>
      </c>
      <c r="D5864" s="3">
        <v>8</v>
      </c>
      <c r="G5864" s="67">
        <v>38353</v>
      </c>
      <c r="H5864" s="57" t="s">
        <v>1165</v>
      </c>
      <c r="J5864" s="57" t="s">
        <v>1190</v>
      </c>
      <c r="K5864" s="2" t="s">
        <v>9857</v>
      </c>
      <c r="U5864" s="3" t="str">
        <f>IFERROR(IF($W$1="", "", IF(Price_List___WMH_ShortDescV2[[#This Row],[ListPrice]]=0, "",ROUND(Price_List___WMH_ShortDescV2[[#This Row],[ListPrice]]*$W$1, 2))),"")</f>
        <v/>
      </c>
      <c r="V5864" s="2"/>
    </row>
    <row r="5865" spans="1:22">
      <c r="A5865" s="243" t="s">
        <v>9858</v>
      </c>
      <c r="B5865" s="2" t="s">
        <v>9059</v>
      </c>
      <c r="C5865" s="2" t="s">
        <v>9859</v>
      </c>
      <c r="D5865" s="3">
        <v>15</v>
      </c>
      <c r="G5865" s="67">
        <v>38353</v>
      </c>
      <c r="H5865" s="57" t="s">
        <v>1165</v>
      </c>
      <c r="J5865" s="57" t="s">
        <v>1190</v>
      </c>
      <c r="K5865" s="2" t="s">
        <v>9059</v>
      </c>
      <c r="U5865" s="3" t="str">
        <f>IFERROR(IF($W$1="", "", IF(Price_List___WMH_ShortDescV2[[#This Row],[ListPrice]]=0, "",ROUND(Price_List___WMH_ShortDescV2[[#This Row],[ListPrice]]*$W$1, 2))),"")</f>
        <v/>
      </c>
      <c r="V5865" s="2"/>
    </row>
    <row r="5866" spans="1:22">
      <c r="A5866" s="243" t="s">
        <v>9860</v>
      </c>
      <c r="B5866" s="2" t="s">
        <v>9862</v>
      </c>
      <c r="C5866" s="2" t="s">
        <v>9840</v>
      </c>
      <c r="D5866" s="3">
        <v>30</v>
      </c>
      <c r="G5866" s="67">
        <v>38353</v>
      </c>
      <c r="H5866" s="57" t="s">
        <v>1165</v>
      </c>
      <c r="J5866" s="57" t="s">
        <v>1190</v>
      </c>
      <c r="K5866" s="2" t="s">
        <v>9862</v>
      </c>
      <c r="U5866" s="3" t="str">
        <f>IFERROR(IF($W$1="", "", IF(Price_List___WMH_ShortDescV2[[#This Row],[ListPrice]]=0, "",ROUND(Price_List___WMH_ShortDescV2[[#This Row],[ListPrice]]*$W$1, 2))),"")</f>
        <v/>
      </c>
      <c r="V5866" s="2"/>
    </row>
    <row r="5867" spans="1:22">
      <c r="A5867" s="243" t="s">
        <v>9863</v>
      </c>
      <c r="B5867" s="2" t="s">
        <v>9864</v>
      </c>
      <c r="C5867" s="2" t="s">
        <v>9865</v>
      </c>
      <c r="D5867" s="3">
        <v>6</v>
      </c>
      <c r="G5867" s="67">
        <v>38353</v>
      </c>
      <c r="H5867" s="57" t="s">
        <v>1165</v>
      </c>
      <c r="J5867" s="57" t="s">
        <v>1190</v>
      </c>
      <c r="K5867" s="2" t="s">
        <v>9864</v>
      </c>
      <c r="U5867" s="3" t="str">
        <f>IFERROR(IF($W$1="", "", IF(Price_List___WMH_ShortDescV2[[#This Row],[ListPrice]]=0, "",ROUND(Price_List___WMH_ShortDescV2[[#This Row],[ListPrice]]*$W$1, 2))),"")</f>
        <v/>
      </c>
      <c r="V5867" s="2"/>
    </row>
    <row r="5868" spans="1:22">
      <c r="A5868" s="243" t="s">
        <v>9866</v>
      </c>
      <c r="B5868" s="2" t="s">
        <v>2012</v>
      </c>
      <c r="C5868" s="2" t="s">
        <v>5679</v>
      </c>
      <c r="D5868" s="3">
        <v>24</v>
      </c>
      <c r="G5868" s="67">
        <v>38353</v>
      </c>
      <c r="H5868" s="57" t="s">
        <v>1165</v>
      </c>
      <c r="J5868" s="57" t="s">
        <v>1190</v>
      </c>
      <c r="K5868" s="2" t="s">
        <v>2012</v>
      </c>
      <c r="U5868" s="3" t="str">
        <f>IFERROR(IF($W$1="", "", IF(Price_List___WMH_ShortDescV2[[#This Row],[ListPrice]]=0, "",ROUND(Price_List___WMH_ShortDescV2[[#This Row],[ListPrice]]*$W$1, 2))),"")</f>
        <v/>
      </c>
      <c r="V5868" s="2"/>
    </row>
    <row r="5869" spans="1:22">
      <c r="A5869" s="243" t="s">
        <v>9867</v>
      </c>
      <c r="B5869" s="2" t="s">
        <v>9868</v>
      </c>
      <c r="C5869" s="2" t="s">
        <v>5689</v>
      </c>
      <c r="D5869" s="3">
        <v>9</v>
      </c>
      <c r="G5869" s="67">
        <v>38353</v>
      </c>
      <c r="H5869" s="57" t="s">
        <v>1165</v>
      </c>
      <c r="J5869" s="57" t="s">
        <v>1190</v>
      </c>
      <c r="K5869" s="2" t="s">
        <v>9868</v>
      </c>
      <c r="U5869" s="3" t="str">
        <f>IFERROR(IF($W$1="", "", IF(Price_List___WMH_ShortDescV2[[#This Row],[ListPrice]]=0, "",ROUND(Price_List___WMH_ShortDescV2[[#This Row],[ListPrice]]*$W$1, 2))),"")</f>
        <v/>
      </c>
      <c r="V5869" s="2"/>
    </row>
    <row r="5870" spans="1:22">
      <c r="A5870" s="243" t="s">
        <v>9869</v>
      </c>
      <c r="B5870" s="2" t="s">
        <v>5586</v>
      </c>
      <c r="C5870" s="2" t="s">
        <v>5689</v>
      </c>
      <c r="D5870" s="3">
        <v>8</v>
      </c>
      <c r="G5870" s="67">
        <v>38353</v>
      </c>
      <c r="H5870" s="57" t="s">
        <v>1165</v>
      </c>
      <c r="J5870" s="57" t="s">
        <v>1190</v>
      </c>
      <c r="K5870" s="2" t="s">
        <v>5586</v>
      </c>
      <c r="U5870" s="3" t="str">
        <f>IFERROR(IF($W$1="", "", IF(Price_List___WMH_ShortDescV2[[#This Row],[ListPrice]]=0, "",ROUND(Price_List___WMH_ShortDescV2[[#This Row],[ListPrice]]*$W$1, 2))),"")</f>
        <v/>
      </c>
      <c r="V5870" s="2"/>
    </row>
    <row r="5871" spans="1:22">
      <c r="A5871" s="243" t="s">
        <v>9870</v>
      </c>
      <c r="B5871" s="2" t="s">
        <v>9872</v>
      </c>
      <c r="C5871" s="2" t="s">
        <v>9871</v>
      </c>
      <c r="D5871" s="3">
        <v>7</v>
      </c>
      <c r="G5871" s="67">
        <v>38353</v>
      </c>
      <c r="H5871" s="57" t="s">
        <v>1165</v>
      </c>
      <c r="J5871" s="57" t="s">
        <v>1190</v>
      </c>
      <c r="K5871" s="2" t="s">
        <v>9872</v>
      </c>
      <c r="U5871" s="3" t="str">
        <f>IFERROR(IF($W$1="", "", IF(Price_List___WMH_ShortDescV2[[#This Row],[ListPrice]]=0, "",ROUND(Price_List___WMH_ShortDescV2[[#This Row],[ListPrice]]*$W$1, 2))),"")</f>
        <v/>
      </c>
      <c r="V5871" s="2"/>
    </row>
    <row r="5872" spans="1:22">
      <c r="A5872" s="243" t="s">
        <v>9873</v>
      </c>
      <c r="B5872" s="2" t="s">
        <v>9874</v>
      </c>
      <c r="C5872" s="2" t="s">
        <v>5679</v>
      </c>
      <c r="D5872" s="3">
        <v>7</v>
      </c>
      <c r="G5872" s="67">
        <v>38353</v>
      </c>
      <c r="H5872" s="57" t="s">
        <v>1165</v>
      </c>
      <c r="J5872" s="57" t="s">
        <v>1190</v>
      </c>
      <c r="K5872" s="2" t="s">
        <v>9874</v>
      </c>
      <c r="U5872" s="3" t="str">
        <f>IFERROR(IF($W$1="", "", IF(Price_List___WMH_ShortDescV2[[#This Row],[ListPrice]]=0, "",ROUND(Price_List___WMH_ShortDescV2[[#This Row],[ListPrice]]*$W$1, 2))),"")</f>
        <v/>
      </c>
      <c r="V5872" s="2"/>
    </row>
    <row r="5873" spans="1:22">
      <c r="A5873" s="243" t="s">
        <v>9875</v>
      </c>
      <c r="B5873" s="2" t="s">
        <v>9526</v>
      </c>
      <c r="C5873" s="2" t="s">
        <v>5679</v>
      </c>
      <c r="D5873" s="3">
        <v>113</v>
      </c>
      <c r="G5873" s="67">
        <v>38353</v>
      </c>
      <c r="H5873" s="57" t="s">
        <v>1165</v>
      </c>
      <c r="J5873" s="57" t="s">
        <v>1190</v>
      </c>
      <c r="K5873" s="2" t="s">
        <v>9526</v>
      </c>
      <c r="U5873" s="3" t="str">
        <f>IFERROR(IF($W$1="", "", IF(Price_List___WMH_ShortDescV2[[#This Row],[ListPrice]]=0, "",ROUND(Price_List___WMH_ShortDescV2[[#This Row],[ListPrice]]*$W$1, 2))),"")</f>
        <v/>
      </c>
      <c r="V5873" s="2"/>
    </row>
    <row r="5874" spans="1:22">
      <c r="A5874" s="243" t="s">
        <v>9876</v>
      </c>
      <c r="B5874" s="2" t="s">
        <v>9542</v>
      </c>
      <c r="C5874" s="2" t="s">
        <v>9877</v>
      </c>
      <c r="D5874" s="3">
        <v>0</v>
      </c>
      <c r="G5874" s="67">
        <v>38353</v>
      </c>
      <c r="H5874" s="57" t="s">
        <v>1165</v>
      </c>
      <c r="J5874" s="57" t="s">
        <v>1190</v>
      </c>
      <c r="K5874" s="2" t="s">
        <v>16194</v>
      </c>
      <c r="U5874" s="3" t="str">
        <f>IFERROR(IF($W$1="", "", IF(Price_List___WMH_ShortDescV2[[#This Row],[ListPrice]]=0, "",ROUND(Price_List___WMH_ShortDescV2[[#This Row],[ListPrice]]*$W$1, 2))),"")</f>
        <v/>
      </c>
      <c r="V5874" s="2"/>
    </row>
    <row r="5875" spans="1:22">
      <c r="A5875" s="243" t="s">
        <v>9878</v>
      </c>
      <c r="B5875" s="2" t="s">
        <v>9538</v>
      </c>
      <c r="C5875" s="2" t="s">
        <v>9877</v>
      </c>
      <c r="D5875" s="3">
        <v>510</v>
      </c>
      <c r="G5875" s="67">
        <v>38353</v>
      </c>
      <c r="H5875" s="57" t="s">
        <v>1165</v>
      </c>
      <c r="J5875" s="57" t="s">
        <v>1190</v>
      </c>
      <c r="K5875" s="2" t="s">
        <v>9538</v>
      </c>
      <c r="U5875" s="3" t="str">
        <f>IFERROR(IF($W$1="", "", IF(Price_List___WMH_ShortDescV2[[#This Row],[ListPrice]]=0, "",ROUND(Price_List___WMH_ShortDescV2[[#This Row],[ListPrice]]*$W$1, 2))),"")</f>
        <v/>
      </c>
      <c r="V5875" s="2"/>
    </row>
    <row r="5876" spans="1:22">
      <c r="A5876" s="243" t="s">
        <v>9879</v>
      </c>
      <c r="B5876" s="2" t="s">
        <v>14626</v>
      </c>
      <c r="C5876" s="2" t="s">
        <v>5689</v>
      </c>
      <c r="D5876" s="3">
        <v>33</v>
      </c>
      <c r="G5876" s="67">
        <v>38353</v>
      </c>
      <c r="H5876" s="57" t="s">
        <v>1165</v>
      </c>
      <c r="J5876" s="57" t="s">
        <v>1190</v>
      </c>
      <c r="K5876" s="2" t="s">
        <v>16195</v>
      </c>
      <c r="U5876" s="3" t="str">
        <f>IFERROR(IF($W$1="", "", IF(Price_List___WMH_ShortDescV2[[#This Row],[ListPrice]]=0, "",ROUND(Price_List___WMH_ShortDescV2[[#This Row],[ListPrice]]*$W$1, 2))),"")</f>
        <v/>
      </c>
      <c r="V5876" s="2"/>
    </row>
    <row r="5877" spans="1:22">
      <c r="A5877" s="243" t="s">
        <v>9880</v>
      </c>
      <c r="B5877" s="2" t="s">
        <v>9881</v>
      </c>
      <c r="C5877" s="2" t="s">
        <v>9877</v>
      </c>
      <c r="D5877" s="3">
        <v>40</v>
      </c>
      <c r="G5877" s="67">
        <v>38353</v>
      </c>
      <c r="H5877" s="57" t="s">
        <v>1165</v>
      </c>
      <c r="J5877" s="57" t="s">
        <v>1190</v>
      </c>
      <c r="K5877" s="2" t="s">
        <v>9881</v>
      </c>
      <c r="U5877" s="3" t="str">
        <f>IFERROR(IF($W$1="", "", IF(Price_List___WMH_ShortDescV2[[#This Row],[ListPrice]]=0, "",ROUND(Price_List___WMH_ShortDescV2[[#This Row],[ListPrice]]*$W$1, 2))),"")</f>
        <v/>
      </c>
      <c r="V5877" s="2"/>
    </row>
    <row r="5878" spans="1:22">
      <c r="A5878" s="243" t="s">
        <v>9882</v>
      </c>
      <c r="B5878" s="2" t="s">
        <v>9523</v>
      </c>
      <c r="C5878" s="2" t="s">
        <v>5689</v>
      </c>
      <c r="D5878" s="3">
        <v>13</v>
      </c>
      <c r="G5878" s="67">
        <v>38353</v>
      </c>
      <c r="H5878" s="57" t="s">
        <v>1165</v>
      </c>
      <c r="J5878" s="57" t="s">
        <v>1190</v>
      </c>
      <c r="K5878" s="2" t="s">
        <v>9523</v>
      </c>
      <c r="U5878" s="3" t="str">
        <f>IFERROR(IF($W$1="", "", IF(Price_List___WMH_ShortDescV2[[#This Row],[ListPrice]]=0, "",ROUND(Price_List___WMH_ShortDescV2[[#This Row],[ListPrice]]*$W$1, 2))),"")</f>
        <v/>
      </c>
      <c r="V5878" s="2"/>
    </row>
    <row r="5879" spans="1:22">
      <c r="A5879" s="243" t="s">
        <v>9883</v>
      </c>
      <c r="B5879" s="2" t="s">
        <v>9337</v>
      </c>
      <c r="C5879" s="2" t="s">
        <v>9884</v>
      </c>
      <c r="D5879" s="3">
        <v>15</v>
      </c>
      <c r="G5879" s="67">
        <v>38353</v>
      </c>
      <c r="H5879" s="57" t="s">
        <v>1165</v>
      </c>
      <c r="J5879" s="57" t="s">
        <v>1190</v>
      </c>
      <c r="K5879" s="2" t="s">
        <v>9337</v>
      </c>
      <c r="U5879" s="3" t="str">
        <f>IFERROR(IF($W$1="", "", IF(Price_List___WMH_ShortDescV2[[#This Row],[ListPrice]]=0, "",ROUND(Price_List___WMH_ShortDescV2[[#This Row],[ListPrice]]*$W$1, 2))),"")</f>
        <v/>
      </c>
      <c r="V5879" s="2"/>
    </row>
    <row r="5880" spans="1:22">
      <c r="A5880" s="243" t="s">
        <v>9885</v>
      </c>
      <c r="B5880" s="2" t="s">
        <v>9886</v>
      </c>
      <c r="C5880" s="2" t="s">
        <v>5677</v>
      </c>
      <c r="D5880" s="3">
        <v>14</v>
      </c>
      <c r="G5880" s="67">
        <v>38353</v>
      </c>
      <c r="H5880" s="57" t="s">
        <v>1165</v>
      </c>
      <c r="J5880" s="57" t="s">
        <v>1190</v>
      </c>
      <c r="K5880" s="2" t="s">
        <v>9886</v>
      </c>
      <c r="U5880" s="3" t="str">
        <f>IFERROR(IF($W$1="", "", IF(Price_List___WMH_ShortDescV2[[#This Row],[ListPrice]]=0, "",ROUND(Price_List___WMH_ShortDescV2[[#This Row],[ListPrice]]*$W$1, 2))),"")</f>
        <v/>
      </c>
      <c r="V5880" s="2"/>
    </row>
    <row r="5881" spans="1:22">
      <c r="A5881" s="243" t="s">
        <v>9887</v>
      </c>
      <c r="B5881" s="2" t="s">
        <v>9826</v>
      </c>
      <c r="C5881" s="2" t="s">
        <v>5677</v>
      </c>
      <c r="D5881" s="3">
        <v>15</v>
      </c>
      <c r="G5881" s="67">
        <v>38353</v>
      </c>
      <c r="H5881" s="57" t="s">
        <v>1165</v>
      </c>
      <c r="J5881" s="57" t="s">
        <v>1190</v>
      </c>
      <c r="K5881" s="2" t="s">
        <v>9826</v>
      </c>
      <c r="U5881" s="3" t="str">
        <f>IFERROR(IF($W$1="", "", IF(Price_List___WMH_ShortDescV2[[#This Row],[ListPrice]]=0, "",ROUND(Price_List___WMH_ShortDescV2[[#This Row],[ListPrice]]*$W$1, 2))),"")</f>
        <v/>
      </c>
      <c r="V5881" s="2"/>
    </row>
    <row r="5882" spans="1:22">
      <c r="A5882" s="243" t="s">
        <v>9888</v>
      </c>
      <c r="B5882" s="2" t="s">
        <v>14627</v>
      </c>
      <c r="C5882" s="2" t="s">
        <v>7258</v>
      </c>
      <c r="D5882" s="3">
        <v>11</v>
      </c>
      <c r="G5882" s="67">
        <v>38353</v>
      </c>
      <c r="H5882" s="57" t="s">
        <v>1165</v>
      </c>
      <c r="J5882" s="57" t="s">
        <v>1190</v>
      </c>
      <c r="K5882" s="2" t="s">
        <v>14627</v>
      </c>
      <c r="U5882" s="3" t="str">
        <f>IFERROR(IF($W$1="", "", IF(Price_List___WMH_ShortDescV2[[#This Row],[ListPrice]]=0, "",ROUND(Price_List___WMH_ShortDescV2[[#This Row],[ListPrice]]*$W$1, 2))),"")</f>
        <v/>
      </c>
      <c r="V5882" s="2"/>
    </row>
    <row r="5883" spans="1:22">
      <c r="A5883" s="243" t="s">
        <v>9889</v>
      </c>
      <c r="B5883" s="2" t="s">
        <v>14168</v>
      </c>
      <c r="C5883" s="2" t="s">
        <v>7258</v>
      </c>
      <c r="D5883" s="3">
        <v>10</v>
      </c>
      <c r="G5883" s="67">
        <v>38353</v>
      </c>
      <c r="H5883" s="57" t="s">
        <v>1165</v>
      </c>
      <c r="J5883" s="57" t="s">
        <v>1190</v>
      </c>
      <c r="K5883" s="2" t="s">
        <v>14168</v>
      </c>
      <c r="U5883" s="3" t="str">
        <f>IFERROR(IF($W$1="", "", IF(Price_List___WMH_ShortDescV2[[#This Row],[ListPrice]]=0, "",ROUND(Price_List___WMH_ShortDescV2[[#This Row],[ListPrice]]*$W$1, 2))),"")</f>
        <v/>
      </c>
      <c r="V5883" s="2"/>
    </row>
    <row r="5884" spans="1:22">
      <c r="A5884" s="243" t="s">
        <v>9890</v>
      </c>
      <c r="B5884" s="2" t="s">
        <v>5945</v>
      </c>
      <c r="C5884" s="2" t="s">
        <v>5689</v>
      </c>
      <c r="D5884" s="3">
        <v>14</v>
      </c>
      <c r="G5884" s="67">
        <v>38353</v>
      </c>
      <c r="H5884" s="57" t="s">
        <v>1165</v>
      </c>
      <c r="J5884" s="57" t="s">
        <v>1190</v>
      </c>
      <c r="K5884" s="2" t="s">
        <v>5945</v>
      </c>
      <c r="U5884" s="3" t="str">
        <f>IFERROR(IF($W$1="", "", IF(Price_List___WMH_ShortDescV2[[#This Row],[ListPrice]]=0, "",ROUND(Price_List___WMH_ShortDescV2[[#This Row],[ListPrice]]*$W$1, 2))),"")</f>
        <v/>
      </c>
      <c r="V5884" s="2"/>
    </row>
    <row r="5885" spans="1:22">
      <c r="A5885" s="243" t="s">
        <v>9891</v>
      </c>
      <c r="B5885" s="2" t="s">
        <v>4596</v>
      </c>
      <c r="C5885" s="2" t="s">
        <v>9892</v>
      </c>
      <c r="D5885" s="3">
        <v>28</v>
      </c>
      <c r="G5885" s="67">
        <v>38353</v>
      </c>
      <c r="H5885" s="57" t="s">
        <v>1165</v>
      </c>
      <c r="J5885" s="57" t="s">
        <v>1190</v>
      </c>
      <c r="K5885" s="2" t="s">
        <v>4596</v>
      </c>
      <c r="U5885" s="3" t="str">
        <f>IFERROR(IF($W$1="", "", IF(Price_List___WMH_ShortDescV2[[#This Row],[ListPrice]]=0, "",ROUND(Price_List___WMH_ShortDescV2[[#This Row],[ListPrice]]*$W$1, 2))),"")</f>
        <v/>
      </c>
      <c r="V5885" s="2"/>
    </row>
    <row r="5886" spans="1:22">
      <c r="A5886" s="243" t="s">
        <v>9893</v>
      </c>
      <c r="B5886" s="2" t="s">
        <v>14628</v>
      </c>
      <c r="C5886" s="2" t="s">
        <v>9894</v>
      </c>
      <c r="D5886" s="3">
        <v>39</v>
      </c>
      <c r="G5886" s="67">
        <v>38353</v>
      </c>
      <c r="H5886" s="57" t="s">
        <v>1165</v>
      </c>
      <c r="J5886" s="57" t="s">
        <v>1190</v>
      </c>
      <c r="K5886" s="2" t="s">
        <v>14628</v>
      </c>
      <c r="U5886" s="3" t="str">
        <f>IFERROR(IF($W$1="", "", IF(Price_List___WMH_ShortDescV2[[#This Row],[ListPrice]]=0, "",ROUND(Price_List___WMH_ShortDescV2[[#This Row],[ListPrice]]*$W$1, 2))),"")</f>
        <v/>
      </c>
      <c r="V5886" s="2"/>
    </row>
    <row r="5887" spans="1:22">
      <c r="A5887" s="243" t="s">
        <v>9895</v>
      </c>
      <c r="B5887" s="2" t="s">
        <v>14629</v>
      </c>
      <c r="C5887" s="2" t="s">
        <v>9877</v>
      </c>
      <c r="D5887" s="3">
        <v>119</v>
      </c>
      <c r="G5887" s="67">
        <v>38353</v>
      </c>
      <c r="H5887" s="57" t="s">
        <v>1165</v>
      </c>
      <c r="J5887" s="57" t="s">
        <v>1190</v>
      </c>
      <c r="K5887" s="2" t="s">
        <v>14629</v>
      </c>
      <c r="U5887" s="3" t="str">
        <f>IFERROR(IF($W$1="", "", IF(Price_List___WMH_ShortDescV2[[#This Row],[ListPrice]]=0, "",ROUND(Price_List___WMH_ShortDescV2[[#This Row],[ListPrice]]*$W$1, 2))),"")</f>
        <v/>
      </c>
      <c r="V5887" s="2"/>
    </row>
    <row r="5888" spans="1:22">
      <c r="A5888" s="243" t="s">
        <v>9896</v>
      </c>
      <c r="B5888" s="2" t="s">
        <v>14630</v>
      </c>
      <c r="C5888" s="2" t="s">
        <v>9877</v>
      </c>
      <c r="D5888" s="3">
        <v>131</v>
      </c>
      <c r="G5888" s="67">
        <v>38353</v>
      </c>
      <c r="H5888" s="57" t="s">
        <v>1165</v>
      </c>
      <c r="J5888" s="57" t="s">
        <v>1190</v>
      </c>
      <c r="K5888" s="2" t="s">
        <v>14630</v>
      </c>
      <c r="U5888" s="3" t="str">
        <f>IFERROR(IF($W$1="", "", IF(Price_List___WMH_ShortDescV2[[#This Row],[ListPrice]]=0, "",ROUND(Price_List___WMH_ShortDescV2[[#This Row],[ListPrice]]*$W$1, 2))),"")</f>
        <v/>
      </c>
      <c r="V5888" s="2"/>
    </row>
    <row r="5889" spans="1:22">
      <c r="A5889" s="243" t="s">
        <v>9897</v>
      </c>
      <c r="B5889" s="2" t="s">
        <v>9898</v>
      </c>
      <c r="C5889" s="2" t="s">
        <v>8831</v>
      </c>
      <c r="D5889" s="3">
        <v>7</v>
      </c>
      <c r="G5889" s="67">
        <v>38353</v>
      </c>
      <c r="H5889" s="57" t="s">
        <v>1165</v>
      </c>
      <c r="J5889" s="57" t="s">
        <v>1190</v>
      </c>
      <c r="K5889" s="2" t="s">
        <v>9898</v>
      </c>
      <c r="U5889" s="3" t="str">
        <f>IFERROR(IF($W$1="", "", IF(Price_List___WMH_ShortDescV2[[#This Row],[ListPrice]]=0, "",ROUND(Price_List___WMH_ShortDescV2[[#This Row],[ListPrice]]*$W$1, 2))),"")</f>
        <v/>
      </c>
      <c r="V5889" s="2"/>
    </row>
    <row r="5890" spans="1:22">
      <c r="A5890" s="243" t="s">
        <v>9899</v>
      </c>
      <c r="B5890" s="2" t="s">
        <v>2087</v>
      </c>
      <c r="C5890" s="2" t="s">
        <v>4669</v>
      </c>
      <c r="D5890" s="3">
        <v>614</v>
      </c>
      <c r="G5890" s="67">
        <v>38353</v>
      </c>
      <c r="H5890" s="57" t="s">
        <v>1165</v>
      </c>
      <c r="J5890" s="57" t="s">
        <v>1190</v>
      </c>
      <c r="K5890" s="2" t="s">
        <v>2087</v>
      </c>
      <c r="U5890" s="3" t="str">
        <f>IFERROR(IF($W$1="", "", IF(Price_List___WMH_ShortDescV2[[#This Row],[ListPrice]]=0, "",ROUND(Price_List___WMH_ShortDescV2[[#This Row],[ListPrice]]*$W$1, 2))),"")</f>
        <v/>
      </c>
      <c r="V5890" s="2"/>
    </row>
    <row r="5891" spans="1:22">
      <c r="A5891" s="243" t="s">
        <v>9900</v>
      </c>
      <c r="B5891" s="2" t="s">
        <v>2089</v>
      </c>
      <c r="C5891" s="2" t="s">
        <v>4669</v>
      </c>
      <c r="D5891" s="3">
        <v>614</v>
      </c>
      <c r="G5891" s="67">
        <v>38353</v>
      </c>
      <c r="H5891" s="57" t="s">
        <v>1165</v>
      </c>
      <c r="J5891" s="57" t="s">
        <v>1190</v>
      </c>
      <c r="K5891" s="2" t="s">
        <v>2089</v>
      </c>
      <c r="U5891" s="3" t="str">
        <f>IFERROR(IF($W$1="", "", IF(Price_List___WMH_ShortDescV2[[#This Row],[ListPrice]]=0, "",ROUND(Price_List___WMH_ShortDescV2[[#This Row],[ListPrice]]*$W$1, 2))),"")</f>
        <v/>
      </c>
      <c r="V5891" s="2"/>
    </row>
    <row r="5892" spans="1:22">
      <c r="A5892" s="243" t="s">
        <v>9901</v>
      </c>
      <c r="B5892" s="2" t="s">
        <v>9826</v>
      </c>
      <c r="C5892" s="2" t="s">
        <v>7248</v>
      </c>
      <c r="D5892" s="3">
        <v>23</v>
      </c>
      <c r="G5892" s="67">
        <v>38353</v>
      </c>
      <c r="H5892" s="57" t="s">
        <v>1165</v>
      </c>
      <c r="J5892" s="57" t="s">
        <v>1190</v>
      </c>
      <c r="K5892" s="2" t="s">
        <v>9826</v>
      </c>
      <c r="U5892" s="3" t="str">
        <f>IFERROR(IF($W$1="", "", IF(Price_List___WMH_ShortDescV2[[#This Row],[ListPrice]]=0, "",ROUND(Price_List___WMH_ShortDescV2[[#This Row],[ListPrice]]*$W$1, 2))),"")</f>
        <v/>
      </c>
      <c r="V5892" s="2"/>
    </row>
    <row r="5893" spans="1:22">
      <c r="A5893" s="243" t="s">
        <v>9902</v>
      </c>
      <c r="B5893" s="2" t="s">
        <v>9903</v>
      </c>
      <c r="C5893" s="2" t="s">
        <v>9904</v>
      </c>
      <c r="D5893" s="3">
        <v>7</v>
      </c>
      <c r="G5893" s="67">
        <v>38353</v>
      </c>
      <c r="H5893" s="57" t="s">
        <v>1165</v>
      </c>
      <c r="J5893" s="57" t="s">
        <v>1190</v>
      </c>
      <c r="K5893" s="2" t="s">
        <v>9903</v>
      </c>
      <c r="U5893" s="3" t="str">
        <f>IFERROR(IF($W$1="", "", IF(Price_List___WMH_ShortDescV2[[#This Row],[ListPrice]]=0, "",ROUND(Price_List___WMH_ShortDescV2[[#This Row],[ListPrice]]*$W$1, 2))),"")</f>
        <v/>
      </c>
      <c r="V5893" s="2"/>
    </row>
    <row r="5894" spans="1:22">
      <c r="A5894" s="243" t="s">
        <v>9905</v>
      </c>
      <c r="B5894" s="2" t="s">
        <v>14169</v>
      </c>
      <c r="C5894" s="2" t="s">
        <v>9877</v>
      </c>
      <c r="D5894" s="3">
        <v>9</v>
      </c>
      <c r="G5894" s="67">
        <v>38353</v>
      </c>
      <c r="H5894" s="57" t="s">
        <v>1165</v>
      </c>
      <c r="J5894" s="57" t="s">
        <v>1190</v>
      </c>
      <c r="K5894" s="2" t="s">
        <v>14169</v>
      </c>
      <c r="U5894" s="3" t="str">
        <f>IFERROR(IF($W$1="", "", IF(Price_List___WMH_ShortDescV2[[#This Row],[ListPrice]]=0, "",ROUND(Price_List___WMH_ShortDescV2[[#This Row],[ListPrice]]*$W$1, 2))),"")</f>
        <v/>
      </c>
      <c r="V5894" s="2"/>
    </row>
    <row r="5895" spans="1:22">
      <c r="A5895" s="243" t="s">
        <v>9906</v>
      </c>
      <c r="B5895" s="2" t="s">
        <v>9907</v>
      </c>
      <c r="D5895" s="3">
        <v>9</v>
      </c>
      <c r="G5895" s="67">
        <v>38353</v>
      </c>
      <c r="H5895" s="57" t="s">
        <v>1165</v>
      </c>
      <c r="J5895" s="57" t="s">
        <v>1190</v>
      </c>
      <c r="K5895" s="2" t="s">
        <v>9907</v>
      </c>
      <c r="U5895" s="3" t="str">
        <f>IFERROR(IF($W$1="", "", IF(Price_List___WMH_ShortDescV2[[#This Row],[ListPrice]]=0, "",ROUND(Price_List___WMH_ShortDescV2[[#This Row],[ListPrice]]*$W$1, 2))),"")</f>
        <v/>
      </c>
      <c r="V5895" s="2"/>
    </row>
    <row r="5896" spans="1:22">
      <c r="A5896" s="243" t="s">
        <v>9908</v>
      </c>
      <c r="B5896" s="2" t="s">
        <v>15074</v>
      </c>
      <c r="C5896" s="2" t="s">
        <v>9909</v>
      </c>
      <c r="D5896" s="3">
        <v>11</v>
      </c>
      <c r="G5896" s="67">
        <v>38353</v>
      </c>
      <c r="H5896" s="57" t="s">
        <v>1165</v>
      </c>
      <c r="J5896" s="57" t="s">
        <v>1190</v>
      </c>
      <c r="K5896" s="2" t="s">
        <v>15074</v>
      </c>
      <c r="U5896" s="3" t="str">
        <f>IFERROR(IF($W$1="", "", IF(Price_List___WMH_ShortDescV2[[#This Row],[ListPrice]]=0, "",ROUND(Price_List___WMH_ShortDescV2[[#This Row],[ListPrice]]*$W$1, 2))),"")</f>
        <v/>
      </c>
      <c r="V5896" s="2"/>
    </row>
    <row r="5897" spans="1:22">
      <c r="A5897" s="243" t="s">
        <v>9910</v>
      </c>
      <c r="B5897" s="2" t="s">
        <v>2087</v>
      </c>
      <c r="C5897" s="2" t="s">
        <v>9911</v>
      </c>
      <c r="D5897" s="3">
        <v>240</v>
      </c>
      <c r="G5897" s="67">
        <v>38353</v>
      </c>
      <c r="H5897" s="57" t="s">
        <v>1165</v>
      </c>
      <c r="J5897" s="57" t="s">
        <v>1190</v>
      </c>
      <c r="K5897" s="2" t="s">
        <v>2087</v>
      </c>
      <c r="U5897" s="3" t="str">
        <f>IFERROR(IF($W$1="", "", IF(Price_List___WMH_ShortDescV2[[#This Row],[ListPrice]]=0, "",ROUND(Price_List___WMH_ShortDescV2[[#This Row],[ListPrice]]*$W$1, 2))),"")</f>
        <v/>
      </c>
      <c r="V5897" s="2"/>
    </row>
    <row r="5898" spans="1:22">
      <c r="A5898" s="243" t="s">
        <v>9912</v>
      </c>
      <c r="B5898" s="2" t="s">
        <v>2089</v>
      </c>
      <c r="C5898" s="2" t="s">
        <v>9911</v>
      </c>
      <c r="D5898" s="3">
        <v>198</v>
      </c>
      <c r="G5898" s="67">
        <v>38353</v>
      </c>
      <c r="H5898" s="57" t="s">
        <v>1165</v>
      </c>
      <c r="J5898" s="57" t="s">
        <v>1190</v>
      </c>
      <c r="K5898" s="2" t="s">
        <v>2089</v>
      </c>
      <c r="U5898" s="3" t="str">
        <f>IFERROR(IF($W$1="", "", IF(Price_List___WMH_ShortDescV2[[#This Row],[ListPrice]]=0, "",ROUND(Price_List___WMH_ShortDescV2[[#This Row],[ListPrice]]*$W$1, 2))),"")</f>
        <v/>
      </c>
      <c r="V5898" s="2"/>
    </row>
    <row r="5899" spans="1:22">
      <c r="A5899" s="243" t="s">
        <v>9913</v>
      </c>
      <c r="B5899" s="2" t="s">
        <v>9914</v>
      </c>
      <c r="C5899" s="2" t="s">
        <v>9915</v>
      </c>
      <c r="D5899" s="3">
        <v>8</v>
      </c>
      <c r="G5899" s="67">
        <v>38353</v>
      </c>
      <c r="H5899" s="57" t="s">
        <v>1165</v>
      </c>
      <c r="J5899" s="57" t="s">
        <v>1190</v>
      </c>
      <c r="K5899" s="2" t="s">
        <v>9914</v>
      </c>
      <c r="U5899" s="3" t="str">
        <f>IFERROR(IF($W$1="", "", IF(Price_List___WMH_ShortDescV2[[#This Row],[ListPrice]]=0, "",ROUND(Price_List___WMH_ShortDescV2[[#This Row],[ListPrice]]*$W$1, 2))),"")</f>
        <v/>
      </c>
      <c r="V5899" s="2"/>
    </row>
    <row r="5900" spans="1:22">
      <c r="A5900" s="243" t="s">
        <v>9916</v>
      </c>
      <c r="B5900" s="2" t="s">
        <v>9917</v>
      </c>
      <c r="C5900" s="2" t="s">
        <v>9918</v>
      </c>
      <c r="D5900" s="3">
        <v>21</v>
      </c>
      <c r="G5900" s="67">
        <v>38353</v>
      </c>
      <c r="H5900" s="57" t="s">
        <v>1165</v>
      </c>
      <c r="J5900" s="57" t="s">
        <v>1190</v>
      </c>
      <c r="K5900" s="2" t="s">
        <v>9917</v>
      </c>
      <c r="U5900" s="3" t="str">
        <f>IFERROR(IF($W$1="", "", IF(Price_List___WMH_ShortDescV2[[#This Row],[ListPrice]]=0, "",ROUND(Price_List___WMH_ShortDescV2[[#This Row],[ListPrice]]*$W$1, 2))),"")</f>
        <v/>
      </c>
      <c r="V5900" s="2"/>
    </row>
    <row r="5901" spans="1:22">
      <c r="A5901" s="243" t="s">
        <v>9919</v>
      </c>
      <c r="B5901" s="2" t="s">
        <v>9920</v>
      </c>
      <c r="C5901" s="2" t="s">
        <v>9921</v>
      </c>
      <c r="D5901" s="3">
        <v>37</v>
      </c>
      <c r="G5901" s="67">
        <v>38353</v>
      </c>
      <c r="H5901" s="57" t="s">
        <v>1165</v>
      </c>
      <c r="J5901" s="57" t="s">
        <v>1190</v>
      </c>
      <c r="K5901" s="2" t="s">
        <v>9920</v>
      </c>
      <c r="U5901" s="3" t="str">
        <f>IFERROR(IF($W$1="", "", IF(Price_List___WMH_ShortDescV2[[#This Row],[ListPrice]]=0, "",ROUND(Price_List___WMH_ShortDescV2[[#This Row],[ListPrice]]*$W$1, 2))),"")</f>
        <v/>
      </c>
      <c r="V5901" s="2"/>
    </row>
    <row r="5902" spans="1:22">
      <c r="A5902" s="243" t="s">
        <v>9922</v>
      </c>
      <c r="B5902" s="2" t="s">
        <v>9923</v>
      </c>
      <c r="C5902" s="2" t="s">
        <v>9924</v>
      </c>
      <c r="D5902" s="3">
        <v>7</v>
      </c>
      <c r="G5902" s="67">
        <v>38353</v>
      </c>
      <c r="H5902" s="57" t="s">
        <v>1165</v>
      </c>
      <c r="J5902" s="57" t="s">
        <v>1190</v>
      </c>
      <c r="K5902" s="2" t="s">
        <v>9923</v>
      </c>
      <c r="U5902" s="3" t="str">
        <f>IFERROR(IF($W$1="", "", IF(Price_List___WMH_ShortDescV2[[#This Row],[ListPrice]]=0, "",ROUND(Price_List___WMH_ShortDescV2[[#This Row],[ListPrice]]*$W$1, 2))),"")</f>
        <v/>
      </c>
      <c r="V5902" s="2"/>
    </row>
    <row r="5903" spans="1:22">
      <c r="A5903" s="243" t="s">
        <v>9925</v>
      </c>
      <c r="B5903" s="2" t="s">
        <v>9926</v>
      </c>
      <c r="C5903" s="2" t="s">
        <v>9927</v>
      </c>
      <c r="D5903" s="3">
        <v>35</v>
      </c>
      <c r="G5903" s="67">
        <v>38353</v>
      </c>
      <c r="H5903" s="57" t="s">
        <v>1165</v>
      </c>
      <c r="J5903" s="57" t="s">
        <v>1190</v>
      </c>
      <c r="K5903" s="2" t="s">
        <v>9926</v>
      </c>
      <c r="U5903" s="3" t="str">
        <f>IFERROR(IF($W$1="", "", IF(Price_List___WMH_ShortDescV2[[#This Row],[ListPrice]]=0, "",ROUND(Price_List___WMH_ShortDescV2[[#This Row],[ListPrice]]*$W$1, 2))),"")</f>
        <v/>
      </c>
      <c r="V5903" s="2"/>
    </row>
    <row r="5904" spans="1:22">
      <c r="A5904" s="243" t="s">
        <v>9928</v>
      </c>
      <c r="B5904" s="2" t="s">
        <v>9926</v>
      </c>
      <c r="C5904" s="2" t="s">
        <v>9929</v>
      </c>
      <c r="D5904" s="3">
        <v>54</v>
      </c>
      <c r="G5904" s="67">
        <v>38353</v>
      </c>
      <c r="H5904" s="57" t="s">
        <v>1165</v>
      </c>
      <c r="J5904" s="57" t="s">
        <v>1190</v>
      </c>
      <c r="K5904" s="2" t="s">
        <v>9926</v>
      </c>
      <c r="U5904" s="3" t="str">
        <f>IFERROR(IF($W$1="", "", IF(Price_List___WMH_ShortDescV2[[#This Row],[ListPrice]]=0, "",ROUND(Price_List___WMH_ShortDescV2[[#This Row],[ListPrice]]*$W$1, 2))),"")</f>
        <v/>
      </c>
      <c r="V5904" s="2"/>
    </row>
    <row r="5905" spans="1:22">
      <c r="A5905" s="243" t="s">
        <v>9930</v>
      </c>
      <c r="B5905" s="2" t="s">
        <v>9931</v>
      </c>
      <c r="C5905" s="2" t="s">
        <v>9932</v>
      </c>
      <c r="D5905" s="3">
        <v>40</v>
      </c>
      <c r="G5905" s="67">
        <v>38353</v>
      </c>
      <c r="H5905" s="57" t="s">
        <v>1165</v>
      </c>
      <c r="J5905" s="57" t="s">
        <v>1190</v>
      </c>
      <c r="K5905" s="2" t="s">
        <v>9931</v>
      </c>
      <c r="U5905" s="3" t="str">
        <f>IFERROR(IF($W$1="", "", IF(Price_List___WMH_ShortDescV2[[#This Row],[ListPrice]]=0, "",ROUND(Price_List___WMH_ShortDescV2[[#This Row],[ListPrice]]*$W$1, 2))),"")</f>
        <v/>
      </c>
      <c r="V5905" s="2"/>
    </row>
    <row r="5906" spans="1:22">
      <c r="A5906" s="243" t="s">
        <v>9933</v>
      </c>
      <c r="B5906" s="2" t="s">
        <v>9926</v>
      </c>
      <c r="C5906" s="2" t="s">
        <v>9934</v>
      </c>
      <c r="D5906" s="3">
        <v>55</v>
      </c>
      <c r="G5906" s="67">
        <v>38353</v>
      </c>
      <c r="H5906" s="57" t="s">
        <v>1165</v>
      </c>
      <c r="J5906" s="57" t="s">
        <v>1190</v>
      </c>
      <c r="K5906" s="2" t="s">
        <v>9926</v>
      </c>
      <c r="U5906" s="3" t="str">
        <f>IFERROR(IF($W$1="", "", IF(Price_List___WMH_ShortDescV2[[#This Row],[ListPrice]]=0, "",ROUND(Price_List___WMH_ShortDescV2[[#This Row],[ListPrice]]*$W$1, 2))),"")</f>
        <v/>
      </c>
      <c r="V5906" s="2"/>
    </row>
    <row r="5907" spans="1:22">
      <c r="A5907" s="243" t="s">
        <v>9935</v>
      </c>
      <c r="B5907" s="2" t="s">
        <v>9936</v>
      </c>
      <c r="C5907" s="2" t="s">
        <v>9904</v>
      </c>
      <c r="D5907" s="3">
        <v>44</v>
      </c>
      <c r="G5907" s="67">
        <v>38353</v>
      </c>
      <c r="H5907" s="57" t="s">
        <v>1165</v>
      </c>
      <c r="J5907" s="57" t="s">
        <v>1190</v>
      </c>
      <c r="K5907" s="2" t="s">
        <v>9936</v>
      </c>
      <c r="U5907" s="3" t="str">
        <f>IFERROR(IF($W$1="", "", IF(Price_List___WMH_ShortDescV2[[#This Row],[ListPrice]]=0, "",ROUND(Price_List___WMH_ShortDescV2[[#This Row],[ListPrice]]*$W$1, 2))),"")</f>
        <v/>
      </c>
      <c r="V5907" s="2"/>
    </row>
    <row r="5908" spans="1:22">
      <c r="A5908" s="243" t="s">
        <v>9937</v>
      </c>
      <c r="B5908" s="2" t="s">
        <v>14631</v>
      </c>
      <c r="C5908" s="2" t="s">
        <v>9904</v>
      </c>
      <c r="D5908" s="3">
        <v>7</v>
      </c>
      <c r="G5908" s="67">
        <v>38353</v>
      </c>
      <c r="H5908" s="57" t="s">
        <v>1165</v>
      </c>
      <c r="J5908" s="57" t="s">
        <v>1190</v>
      </c>
      <c r="K5908" s="2" t="s">
        <v>14631</v>
      </c>
      <c r="U5908" s="3" t="str">
        <f>IFERROR(IF($W$1="", "", IF(Price_List___WMH_ShortDescV2[[#This Row],[ListPrice]]=0, "",ROUND(Price_List___WMH_ShortDescV2[[#This Row],[ListPrice]]*$W$1, 2))),"")</f>
        <v/>
      </c>
      <c r="V5908" s="2"/>
    </row>
    <row r="5909" spans="1:22">
      <c r="A5909" s="243" t="s">
        <v>9938</v>
      </c>
      <c r="B5909" s="2" t="s">
        <v>9939</v>
      </c>
      <c r="C5909" s="2" t="s">
        <v>9940</v>
      </c>
      <c r="D5909" s="3">
        <v>8</v>
      </c>
      <c r="G5909" s="67">
        <v>38353</v>
      </c>
      <c r="H5909" s="57" t="s">
        <v>1165</v>
      </c>
      <c r="J5909" s="57" t="s">
        <v>1190</v>
      </c>
      <c r="K5909" s="2" t="s">
        <v>9939</v>
      </c>
      <c r="U5909" s="3" t="str">
        <f>IFERROR(IF($W$1="", "", IF(Price_List___WMH_ShortDescV2[[#This Row],[ListPrice]]=0, "",ROUND(Price_List___WMH_ShortDescV2[[#This Row],[ListPrice]]*$W$1, 2))),"")</f>
        <v/>
      </c>
      <c r="V5909" s="2"/>
    </row>
    <row r="5910" spans="1:22">
      <c r="A5910" s="243" t="s">
        <v>9941</v>
      </c>
      <c r="B5910" s="2" t="s">
        <v>9942</v>
      </c>
      <c r="C5910" s="2" t="s">
        <v>9943</v>
      </c>
      <c r="D5910" s="3">
        <v>8</v>
      </c>
      <c r="G5910" s="67">
        <v>38353</v>
      </c>
      <c r="H5910" s="57" t="s">
        <v>1165</v>
      </c>
      <c r="J5910" s="57" t="s">
        <v>1190</v>
      </c>
      <c r="K5910" s="2" t="s">
        <v>9942</v>
      </c>
      <c r="U5910" s="3" t="str">
        <f>IFERROR(IF($W$1="", "", IF(Price_List___WMH_ShortDescV2[[#This Row],[ListPrice]]=0, "",ROUND(Price_List___WMH_ShortDescV2[[#This Row],[ListPrice]]*$W$1, 2))),"")</f>
        <v/>
      </c>
      <c r="V5910" s="2"/>
    </row>
    <row r="5911" spans="1:22">
      <c r="A5911" s="243" t="s">
        <v>9944</v>
      </c>
      <c r="B5911" s="2" t="s">
        <v>9945</v>
      </c>
      <c r="C5911" s="2" t="s">
        <v>8360</v>
      </c>
      <c r="D5911" s="3">
        <v>10</v>
      </c>
      <c r="G5911" s="67">
        <v>38353</v>
      </c>
      <c r="H5911" s="57" t="s">
        <v>1165</v>
      </c>
      <c r="J5911" s="57" t="s">
        <v>1190</v>
      </c>
      <c r="K5911" s="2" t="s">
        <v>9945</v>
      </c>
      <c r="U5911" s="3" t="str">
        <f>IFERROR(IF($W$1="", "", IF(Price_List___WMH_ShortDescV2[[#This Row],[ListPrice]]=0, "",ROUND(Price_List___WMH_ShortDescV2[[#This Row],[ListPrice]]*$W$1, 2))),"")</f>
        <v/>
      </c>
      <c r="V5911" s="2"/>
    </row>
    <row r="5912" spans="1:22">
      <c r="A5912" s="243" t="s">
        <v>9946</v>
      </c>
      <c r="B5912" s="2" t="s">
        <v>9931</v>
      </c>
      <c r="C5912" s="2" t="s">
        <v>8360</v>
      </c>
      <c r="D5912" s="3">
        <v>44</v>
      </c>
      <c r="G5912" s="67">
        <v>38353</v>
      </c>
      <c r="H5912" s="57" t="s">
        <v>1165</v>
      </c>
      <c r="J5912" s="57" t="s">
        <v>1190</v>
      </c>
      <c r="K5912" s="2" t="s">
        <v>9931</v>
      </c>
      <c r="U5912" s="3" t="str">
        <f>IFERROR(IF($W$1="", "", IF(Price_List___WMH_ShortDescV2[[#This Row],[ListPrice]]=0, "",ROUND(Price_List___WMH_ShortDescV2[[#This Row],[ListPrice]]*$W$1, 2))),"")</f>
        <v/>
      </c>
      <c r="V5912" s="2"/>
    </row>
    <row r="5913" spans="1:22">
      <c r="A5913" s="243" t="s">
        <v>9947</v>
      </c>
      <c r="B5913" s="2" t="s">
        <v>9948</v>
      </c>
      <c r="C5913" s="2" t="s">
        <v>9850</v>
      </c>
      <c r="D5913" s="3">
        <v>52</v>
      </c>
      <c r="G5913" s="67">
        <v>38353</v>
      </c>
      <c r="H5913" s="57" t="s">
        <v>1165</v>
      </c>
      <c r="J5913" s="57" t="s">
        <v>1190</v>
      </c>
      <c r="K5913" s="2" t="s">
        <v>9948</v>
      </c>
      <c r="U5913" s="3" t="str">
        <f>IFERROR(IF($W$1="", "", IF(Price_List___WMH_ShortDescV2[[#This Row],[ListPrice]]=0, "",ROUND(Price_List___WMH_ShortDescV2[[#This Row],[ListPrice]]*$W$1, 2))),"")</f>
        <v/>
      </c>
      <c r="V5913" s="2"/>
    </row>
    <row r="5914" spans="1:22">
      <c r="A5914" s="243" t="s">
        <v>9949</v>
      </c>
      <c r="B5914" s="2" t="s">
        <v>9950</v>
      </c>
      <c r="C5914" s="2" t="s">
        <v>9850</v>
      </c>
      <c r="D5914" s="3">
        <v>35</v>
      </c>
      <c r="G5914" s="67">
        <v>38353</v>
      </c>
      <c r="H5914" s="57" t="s">
        <v>1165</v>
      </c>
      <c r="J5914" s="57" t="s">
        <v>1190</v>
      </c>
      <c r="K5914" s="2" t="s">
        <v>9950</v>
      </c>
      <c r="U5914" s="3" t="str">
        <f>IFERROR(IF($W$1="", "", IF(Price_List___WMH_ShortDescV2[[#This Row],[ListPrice]]=0, "",ROUND(Price_List___WMH_ShortDescV2[[#This Row],[ListPrice]]*$W$1, 2))),"")</f>
        <v/>
      </c>
      <c r="V5914" s="2"/>
    </row>
    <row r="5915" spans="1:22">
      <c r="A5915" s="243" t="s">
        <v>9951</v>
      </c>
      <c r="B5915" s="2" t="s">
        <v>9952</v>
      </c>
      <c r="C5915" s="2" t="s">
        <v>9850</v>
      </c>
      <c r="D5915" s="3">
        <v>11</v>
      </c>
      <c r="G5915" s="67">
        <v>38353</v>
      </c>
      <c r="H5915" s="57" t="s">
        <v>1165</v>
      </c>
      <c r="J5915" s="57" t="s">
        <v>1190</v>
      </c>
      <c r="K5915" s="2" t="s">
        <v>9952</v>
      </c>
      <c r="U5915" s="3" t="str">
        <f>IFERROR(IF($W$1="", "", IF(Price_List___WMH_ShortDescV2[[#This Row],[ListPrice]]=0, "",ROUND(Price_List___WMH_ShortDescV2[[#This Row],[ListPrice]]*$W$1, 2))),"")</f>
        <v/>
      </c>
      <c r="V5915" s="2"/>
    </row>
    <row r="5916" spans="1:22">
      <c r="A5916" s="243" t="s">
        <v>9953</v>
      </c>
      <c r="B5916" s="2" t="s">
        <v>14632</v>
      </c>
      <c r="C5916" s="2" t="s">
        <v>6279</v>
      </c>
      <c r="D5916" s="3">
        <v>96</v>
      </c>
      <c r="G5916" s="67">
        <v>38353</v>
      </c>
      <c r="H5916" s="57" t="s">
        <v>1165</v>
      </c>
      <c r="J5916" s="57" t="s">
        <v>1190</v>
      </c>
      <c r="K5916" s="2" t="s">
        <v>14632</v>
      </c>
      <c r="U5916" s="3" t="str">
        <f>IFERROR(IF($W$1="", "", IF(Price_List___WMH_ShortDescV2[[#This Row],[ListPrice]]=0, "",ROUND(Price_List___WMH_ShortDescV2[[#This Row],[ListPrice]]*$W$1, 2))),"")</f>
        <v/>
      </c>
      <c r="V5916" s="2"/>
    </row>
    <row r="5917" spans="1:22">
      <c r="A5917" s="243" t="s">
        <v>9954</v>
      </c>
      <c r="B5917" s="2" t="s">
        <v>15952</v>
      </c>
      <c r="C5917" s="2" t="s">
        <v>6279</v>
      </c>
      <c r="D5917" s="3">
        <v>96</v>
      </c>
      <c r="G5917" s="67">
        <v>38353</v>
      </c>
      <c r="H5917" s="57" t="s">
        <v>1165</v>
      </c>
      <c r="J5917" s="57" t="s">
        <v>1190</v>
      </c>
      <c r="K5917" s="2" t="s">
        <v>15952</v>
      </c>
      <c r="U5917" s="3" t="str">
        <f>IFERROR(IF($W$1="", "", IF(Price_List___WMH_ShortDescV2[[#This Row],[ListPrice]]=0, "",ROUND(Price_List___WMH_ShortDescV2[[#This Row],[ListPrice]]*$W$1, 2))),"")</f>
        <v/>
      </c>
      <c r="V5917" s="2"/>
    </row>
    <row r="5918" spans="1:22">
      <c r="A5918" s="243" t="s">
        <v>9956</v>
      </c>
      <c r="B5918" s="2" t="s">
        <v>9742</v>
      </c>
      <c r="C5918" s="2" t="s">
        <v>6251</v>
      </c>
      <c r="D5918" s="3">
        <v>51</v>
      </c>
      <c r="G5918" s="67">
        <v>38353</v>
      </c>
      <c r="H5918" s="57" t="s">
        <v>1165</v>
      </c>
      <c r="J5918" s="57" t="s">
        <v>1190</v>
      </c>
      <c r="K5918" s="2" t="s">
        <v>9742</v>
      </c>
      <c r="U5918" s="3" t="str">
        <f>IFERROR(IF($W$1="", "", IF(Price_List___WMH_ShortDescV2[[#This Row],[ListPrice]]=0, "",ROUND(Price_List___WMH_ShortDescV2[[#This Row],[ListPrice]]*$W$1, 2))),"")</f>
        <v/>
      </c>
      <c r="V5918" s="2"/>
    </row>
    <row r="5919" spans="1:22">
      <c r="A5919" s="243" t="s">
        <v>9957</v>
      </c>
      <c r="B5919" s="2" t="s">
        <v>9745</v>
      </c>
      <c r="C5919" s="2" t="s">
        <v>6251</v>
      </c>
      <c r="D5919" s="3">
        <v>63</v>
      </c>
      <c r="G5919" s="67">
        <v>38353</v>
      </c>
      <c r="H5919" s="57" t="s">
        <v>1165</v>
      </c>
      <c r="J5919" s="57" t="s">
        <v>1190</v>
      </c>
      <c r="K5919" s="2" t="s">
        <v>9745</v>
      </c>
      <c r="U5919" s="3" t="str">
        <f>IFERROR(IF($W$1="", "", IF(Price_List___WMH_ShortDescV2[[#This Row],[ListPrice]]=0, "",ROUND(Price_List___WMH_ShortDescV2[[#This Row],[ListPrice]]*$W$1, 2))),"")</f>
        <v/>
      </c>
      <c r="V5919" s="2"/>
    </row>
    <row r="5920" spans="1:22">
      <c r="A5920" s="243" t="s">
        <v>9958</v>
      </c>
      <c r="B5920" s="2" t="s">
        <v>9752</v>
      </c>
      <c r="C5920" s="2" t="s">
        <v>6251</v>
      </c>
      <c r="D5920" s="3">
        <v>44</v>
      </c>
      <c r="G5920" s="67">
        <v>38353</v>
      </c>
      <c r="H5920" s="57" t="s">
        <v>1165</v>
      </c>
      <c r="J5920" s="57" t="s">
        <v>1190</v>
      </c>
      <c r="K5920" s="2" t="s">
        <v>9752</v>
      </c>
      <c r="U5920" s="3" t="str">
        <f>IFERROR(IF($W$1="", "", IF(Price_List___WMH_ShortDescV2[[#This Row],[ListPrice]]=0, "",ROUND(Price_List___WMH_ShortDescV2[[#This Row],[ListPrice]]*$W$1, 2))),"")</f>
        <v/>
      </c>
      <c r="V5920" s="2"/>
    </row>
    <row r="5921" spans="1:22">
      <c r="A5921" s="243" t="s">
        <v>9959</v>
      </c>
      <c r="B5921" s="2" t="s">
        <v>9960</v>
      </c>
      <c r="C5921" s="2" t="s">
        <v>6251</v>
      </c>
      <c r="D5921" s="3">
        <v>21</v>
      </c>
      <c r="G5921" s="67">
        <v>38353</v>
      </c>
      <c r="H5921" s="57" t="s">
        <v>1165</v>
      </c>
      <c r="J5921" s="57" t="s">
        <v>1190</v>
      </c>
      <c r="K5921" s="2" t="s">
        <v>9960</v>
      </c>
      <c r="U5921" s="3" t="str">
        <f>IFERROR(IF($W$1="", "", IF(Price_List___WMH_ShortDescV2[[#This Row],[ListPrice]]=0, "",ROUND(Price_List___WMH_ShortDescV2[[#This Row],[ListPrice]]*$W$1, 2))),"")</f>
        <v/>
      </c>
      <c r="V5921" s="2"/>
    </row>
    <row r="5922" spans="1:22">
      <c r="A5922" s="243" t="s">
        <v>9961</v>
      </c>
      <c r="B5922" s="2" t="s">
        <v>9963</v>
      </c>
      <c r="C5922" s="2" t="s">
        <v>6251</v>
      </c>
      <c r="D5922" s="3">
        <v>29</v>
      </c>
      <c r="G5922" s="67">
        <v>38353</v>
      </c>
      <c r="H5922" s="57" t="s">
        <v>1165</v>
      </c>
      <c r="J5922" s="57" t="s">
        <v>1190</v>
      </c>
      <c r="K5922" s="2" t="s">
        <v>9963</v>
      </c>
      <c r="U5922" s="3" t="str">
        <f>IFERROR(IF($W$1="", "", IF(Price_List___WMH_ShortDescV2[[#This Row],[ListPrice]]=0, "",ROUND(Price_List___WMH_ShortDescV2[[#This Row],[ListPrice]]*$W$1, 2))),"")</f>
        <v/>
      </c>
      <c r="V5922" s="2"/>
    </row>
    <row r="5923" spans="1:22">
      <c r="A5923" s="243" t="s">
        <v>9964</v>
      </c>
      <c r="B5923" s="2" t="s">
        <v>9966</v>
      </c>
      <c r="C5923" s="2" t="s">
        <v>6251</v>
      </c>
      <c r="D5923" s="3">
        <v>24</v>
      </c>
      <c r="G5923" s="67">
        <v>38353</v>
      </c>
      <c r="H5923" s="57" t="s">
        <v>1165</v>
      </c>
      <c r="J5923" s="57" t="s">
        <v>1190</v>
      </c>
      <c r="K5923" s="2" t="s">
        <v>9966</v>
      </c>
      <c r="U5923" s="3" t="str">
        <f>IFERROR(IF($W$1="", "", IF(Price_List___WMH_ShortDescV2[[#This Row],[ListPrice]]=0, "",ROUND(Price_List___WMH_ShortDescV2[[#This Row],[ListPrice]]*$W$1, 2))),"")</f>
        <v/>
      </c>
      <c r="V5923" s="2"/>
    </row>
    <row r="5924" spans="1:22">
      <c r="A5924" s="243" t="s">
        <v>9967</v>
      </c>
      <c r="B5924" s="2" t="s">
        <v>9968</v>
      </c>
      <c r="D5924" s="3">
        <v>8</v>
      </c>
      <c r="G5924" s="67">
        <v>40933</v>
      </c>
      <c r="H5924" s="57" t="s">
        <v>1165</v>
      </c>
      <c r="J5924" s="57" t="s">
        <v>1190</v>
      </c>
      <c r="K5924" s="2" t="s">
        <v>9968</v>
      </c>
      <c r="U5924" s="3" t="str">
        <f>IFERROR(IF($W$1="", "", IF(Price_List___WMH_ShortDescV2[[#This Row],[ListPrice]]=0, "",ROUND(Price_List___WMH_ShortDescV2[[#This Row],[ListPrice]]*$W$1, 2))),"")</f>
        <v/>
      </c>
      <c r="V5924" s="2"/>
    </row>
    <row r="5925" spans="1:22">
      <c r="A5925" s="243" t="s">
        <v>9969</v>
      </c>
      <c r="B5925" s="2" t="s">
        <v>9970</v>
      </c>
      <c r="C5925" s="2" t="s">
        <v>6251</v>
      </c>
      <c r="D5925" s="3">
        <v>14</v>
      </c>
      <c r="G5925" s="67">
        <v>38353</v>
      </c>
      <c r="H5925" s="57" t="s">
        <v>1165</v>
      </c>
      <c r="J5925" s="57" t="s">
        <v>1190</v>
      </c>
      <c r="K5925" s="2" t="s">
        <v>9970</v>
      </c>
      <c r="U5925" s="3" t="str">
        <f>IFERROR(IF($W$1="", "", IF(Price_List___WMH_ShortDescV2[[#This Row],[ListPrice]]=0, "",ROUND(Price_List___WMH_ShortDescV2[[#This Row],[ListPrice]]*$W$1, 2))),"")</f>
        <v/>
      </c>
      <c r="V5925" s="2"/>
    </row>
    <row r="5926" spans="1:22">
      <c r="A5926" s="243" t="s">
        <v>9971</v>
      </c>
      <c r="B5926" s="2" t="s">
        <v>8916</v>
      </c>
      <c r="C5926" s="2" t="s">
        <v>9972</v>
      </c>
      <c r="D5926" s="3">
        <v>14</v>
      </c>
      <c r="G5926" s="67">
        <v>38353</v>
      </c>
      <c r="H5926" s="57" t="s">
        <v>1165</v>
      </c>
      <c r="J5926" s="57" t="s">
        <v>1190</v>
      </c>
      <c r="K5926" s="2" t="s">
        <v>8916</v>
      </c>
      <c r="U5926" s="3" t="str">
        <f>IFERROR(IF($W$1="", "", IF(Price_List___WMH_ShortDescV2[[#This Row],[ListPrice]]=0, "",ROUND(Price_List___WMH_ShortDescV2[[#This Row],[ListPrice]]*$W$1, 2))),"")</f>
        <v/>
      </c>
      <c r="V5926" s="2"/>
    </row>
    <row r="5927" spans="1:22">
      <c r="A5927" s="243" t="s">
        <v>9973</v>
      </c>
      <c r="B5927" s="2" t="s">
        <v>8916</v>
      </c>
      <c r="C5927" s="2" t="s">
        <v>9974</v>
      </c>
      <c r="D5927" s="3">
        <v>5</v>
      </c>
      <c r="G5927" s="67">
        <v>38353</v>
      </c>
      <c r="H5927" s="57" t="s">
        <v>1165</v>
      </c>
      <c r="J5927" s="57" t="s">
        <v>1190</v>
      </c>
      <c r="K5927" s="2" t="s">
        <v>8916</v>
      </c>
      <c r="U5927" s="3" t="str">
        <f>IFERROR(IF($W$1="", "", IF(Price_List___WMH_ShortDescV2[[#This Row],[ListPrice]]=0, "",ROUND(Price_List___WMH_ShortDescV2[[#This Row],[ListPrice]]*$W$1, 2))),"")</f>
        <v/>
      </c>
      <c r="V5927" s="2"/>
    </row>
    <row r="5928" spans="1:22">
      <c r="A5928" s="243" t="s">
        <v>9975</v>
      </c>
      <c r="B5928" s="2" t="s">
        <v>9976</v>
      </c>
      <c r="C5928" s="2" t="s">
        <v>9977</v>
      </c>
      <c r="D5928" s="3">
        <v>13</v>
      </c>
      <c r="G5928" s="67">
        <v>38353</v>
      </c>
      <c r="H5928" s="57" t="s">
        <v>1165</v>
      </c>
      <c r="J5928" s="57" t="s">
        <v>1190</v>
      </c>
      <c r="K5928" s="2" t="s">
        <v>9976</v>
      </c>
      <c r="U5928" s="3" t="str">
        <f>IFERROR(IF($W$1="", "", IF(Price_List___WMH_ShortDescV2[[#This Row],[ListPrice]]=0, "",ROUND(Price_List___WMH_ShortDescV2[[#This Row],[ListPrice]]*$W$1, 2))),"")</f>
        <v/>
      </c>
      <c r="V5928" s="2"/>
    </row>
    <row r="5929" spans="1:22">
      <c r="A5929" s="243" t="s">
        <v>9978</v>
      </c>
      <c r="B5929" s="2" t="s">
        <v>15953</v>
      </c>
      <c r="D5929" s="3">
        <v>6</v>
      </c>
      <c r="G5929" s="67">
        <v>43368</v>
      </c>
      <c r="H5929" s="57" t="s">
        <v>1165</v>
      </c>
      <c r="J5929" s="57" t="s">
        <v>1190</v>
      </c>
      <c r="K5929" s="2" t="s">
        <v>15953</v>
      </c>
      <c r="U5929" s="3" t="str">
        <f>IFERROR(IF($W$1="", "", IF(Price_List___WMH_ShortDescV2[[#This Row],[ListPrice]]=0, "",ROUND(Price_List___WMH_ShortDescV2[[#This Row],[ListPrice]]*$W$1, 2))),"")</f>
        <v/>
      </c>
      <c r="V5929" s="2"/>
    </row>
    <row r="5930" spans="1:22">
      <c r="A5930" s="243" t="s">
        <v>9979</v>
      </c>
      <c r="B5930" s="2" t="s">
        <v>9099</v>
      </c>
      <c r="C5930" s="2" t="s">
        <v>9980</v>
      </c>
      <c r="D5930" s="3">
        <v>7</v>
      </c>
      <c r="G5930" s="67">
        <v>38353</v>
      </c>
      <c r="H5930" s="57" t="s">
        <v>1165</v>
      </c>
      <c r="J5930" s="57" t="s">
        <v>1190</v>
      </c>
      <c r="K5930" s="2" t="s">
        <v>9099</v>
      </c>
      <c r="U5930" s="3" t="str">
        <f>IFERROR(IF($W$1="", "", IF(Price_List___WMH_ShortDescV2[[#This Row],[ListPrice]]=0, "",ROUND(Price_List___WMH_ShortDescV2[[#This Row],[ListPrice]]*$W$1, 2))),"")</f>
        <v/>
      </c>
      <c r="V5930" s="2"/>
    </row>
    <row r="5931" spans="1:22">
      <c r="A5931" s="243" t="s">
        <v>9981</v>
      </c>
      <c r="B5931" s="2" t="s">
        <v>9982</v>
      </c>
      <c r="C5931" s="2" t="s">
        <v>9983</v>
      </c>
      <c r="D5931" s="3">
        <v>16</v>
      </c>
      <c r="G5931" s="67">
        <v>38353</v>
      </c>
      <c r="H5931" s="57" t="s">
        <v>1165</v>
      </c>
      <c r="J5931" s="57" t="s">
        <v>1190</v>
      </c>
      <c r="K5931" s="2" t="s">
        <v>9982</v>
      </c>
      <c r="U5931" s="3" t="str">
        <f>IFERROR(IF($W$1="", "", IF(Price_List___WMH_ShortDescV2[[#This Row],[ListPrice]]=0, "",ROUND(Price_List___WMH_ShortDescV2[[#This Row],[ListPrice]]*$W$1, 2))),"")</f>
        <v/>
      </c>
      <c r="V5931" s="2"/>
    </row>
    <row r="5932" spans="1:22">
      <c r="A5932" s="243" t="s">
        <v>9984</v>
      </c>
      <c r="B5932" s="2" t="s">
        <v>9985</v>
      </c>
      <c r="C5932" s="2" t="s">
        <v>9983</v>
      </c>
      <c r="D5932" s="3">
        <v>7</v>
      </c>
      <c r="G5932" s="67">
        <v>38353</v>
      </c>
      <c r="H5932" s="57" t="s">
        <v>1165</v>
      </c>
      <c r="J5932" s="57" t="s">
        <v>1190</v>
      </c>
      <c r="K5932" s="2" t="s">
        <v>9985</v>
      </c>
      <c r="U5932" s="3" t="str">
        <f>IFERROR(IF($W$1="", "", IF(Price_List___WMH_ShortDescV2[[#This Row],[ListPrice]]=0, "",ROUND(Price_List___WMH_ShortDescV2[[#This Row],[ListPrice]]*$W$1, 2))),"")</f>
        <v/>
      </c>
      <c r="V5932" s="2"/>
    </row>
    <row r="5933" spans="1:22">
      <c r="A5933" s="243" t="s">
        <v>9986</v>
      </c>
      <c r="B5933" s="2" t="s">
        <v>9987</v>
      </c>
      <c r="C5933" s="2" t="s">
        <v>9988</v>
      </c>
      <c r="D5933" s="3">
        <v>44</v>
      </c>
      <c r="G5933" s="67">
        <v>38353</v>
      </c>
      <c r="H5933" s="57" t="s">
        <v>1165</v>
      </c>
      <c r="J5933" s="57" t="s">
        <v>1190</v>
      </c>
      <c r="K5933" s="2" t="s">
        <v>9987</v>
      </c>
      <c r="U5933" s="3" t="str">
        <f>IFERROR(IF($W$1="", "", IF(Price_List___WMH_ShortDescV2[[#This Row],[ListPrice]]=0, "",ROUND(Price_List___WMH_ShortDescV2[[#This Row],[ListPrice]]*$W$1, 2))),"")</f>
        <v/>
      </c>
      <c r="V5933" s="2"/>
    </row>
    <row r="5934" spans="1:22">
      <c r="A5934" s="243" t="s">
        <v>9989</v>
      </c>
      <c r="B5934" s="2" t="s">
        <v>15954</v>
      </c>
      <c r="C5934" s="2" t="s">
        <v>6279</v>
      </c>
      <c r="D5934" s="3">
        <v>50</v>
      </c>
      <c r="G5934" s="67">
        <v>38353</v>
      </c>
      <c r="H5934" s="57" t="s">
        <v>1165</v>
      </c>
      <c r="J5934" s="57" t="s">
        <v>1190</v>
      </c>
      <c r="K5934" s="2" t="s">
        <v>15954</v>
      </c>
      <c r="U5934" s="3" t="str">
        <f>IFERROR(IF($W$1="", "", IF(Price_List___WMH_ShortDescV2[[#This Row],[ListPrice]]=0, "",ROUND(Price_List___WMH_ShortDescV2[[#This Row],[ListPrice]]*$W$1, 2))),"")</f>
        <v/>
      </c>
      <c r="V5934" s="2"/>
    </row>
    <row r="5935" spans="1:22">
      <c r="A5935" s="243" t="s">
        <v>9990</v>
      </c>
      <c r="B5935" s="2" t="s">
        <v>4656</v>
      </c>
      <c r="D5935" s="3">
        <v>8</v>
      </c>
      <c r="G5935" s="67">
        <v>38353</v>
      </c>
      <c r="H5935" s="57" t="s">
        <v>1165</v>
      </c>
      <c r="J5935" s="57" t="s">
        <v>1190</v>
      </c>
      <c r="K5935" s="2" t="s">
        <v>4656</v>
      </c>
      <c r="U5935" s="3" t="str">
        <f>IFERROR(IF($W$1="", "", IF(Price_List___WMH_ShortDescV2[[#This Row],[ListPrice]]=0, "",ROUND(Price_List___WMH_ShortDescV2[[#This Row],[ListPrice]]*$W$1, 2))),"")</f>
        <v/>
      </c>
      <c r="V5935" s="2"/>
    </row>
    <row r="5936" spans="1:22">
      <c r="A5936" s="243" t="s">
        <v>9991</v>
      </c>
      <c r="B5936" s="2" t="s">
        <v>8091</v>
      </c>
      <c r="C5936" s="2" t="s">
        <v>6279</v>
      </c>
      <c r="D5936" s="3">
        <v>18</v>
      </c>
      <c r="G5936" s="67">
        <v>38353</v>
      </c>
      <c r="H5936" s="57" t="s">
        <v>1165</v>
      </c>
      <c r="J5936" s="57" t="s">
        <v>1190</v>
      </c>
      <c r="K5936" s="2" t="s">
        <v>8091</v>
      </c>
      <c r="U5936" s="3" t="str">
        <f>IFERROR(IF($W$1="", "", IF(Price_List___WMH_ShortDescV2[[#This Row],[ListPrice]]=0, "",ROUND(Price_List___WMH_ShortDescV2[[#This Row],[ListPrice]]*$W$1, 2))),"")</f>
        <v/>
      </c>
      <c r="V5936" s="2"/>
    </row>
    <row r="5937" spans="1:22">
      <c r="A5937" s="243" t="s">
        <v>9992</v>
      </c>
      <c r="B5937" s="2" t="s">
        <v>15190</v>
      </c>
      <c r="C5937" s="2" t="s">
        <v>6289</v>
      </c>
      <c r="D5937" s="3">
        <v>48</v>
      </c>
      <c r="G5937" s="67">
        <v>38353</v>
      </c>
      <c r="H5937" s="57" t="s">
        <v>1165</v>
      </c>
      <c r="J5937" s="57" t="s">
        <v>1190</v>
      </c>
      <c r="K5937" s="2" t="s">
        <v>15190</v>
      </c>
      <c r="U5937" s="3" t="str">
        <f>IFERROR(IF($W$1="", "", IF(Price_List___WMH_ShortDescV2[[#This Row],[ListPrice]]=0, "",ROUND(Price_List___WMH_ShortDescV2[[#This Row],[ListPrice]]*$W$1, 2))),"")</f>
        <v/>
      </c>
      <c r="V5937" s="2"/>
    </row>
    <row r="5938" spans="1:22">
      <c r="A5938" s="243" t="s">
        <v>9993</v>
      </c>
      <c r="B5938" s="2" t="s">
        <v>15170</v>
      </c>
      <c r="C5938" s="2" t="s">
        <v>6289</v>
      </c>
      <c r="D5938" s="3">
        <v>45</v>
      </c>
      <c r="G5938" s="67">
        <v>38353</v>
      </c>
      <c r="H5938" s="57" t="s">
        <v>1165</v>
      </c>
      <c r="J5938" s="57" t="s">
        <v>1190</v>
      </c>
      <c r="K5938" s="2" t="s">
        <v>15170</v>
      </c>
      <c r="U5938" s="3" t="str">
        <f>IFERROR(IF($W$1="", "", IF(Price_List___WMH_ShortDescV2[[#This Row],[ListPrice]]=0, "",ROUND(Price_List___WMH_ShortDescV2[[#This Row],[ListPrice]]*$W$1, 2))),"")</f>
        <v/>
      </c>
      <c r="V5938" s="2"/>
    </row>
    <row r="5939" spans="1:22">
      <c r="A5939" s="243" t="s">
        <v>9994</v>
      </c>
      <c r="B5939" s="2" t="s">
        <v>2804</v>
      </c>
      <c r="C5939" s="2" t="s">
        <v>1242</v>
      </c>
      <c r="D5939" s="3">
        <v>9</v>
      </c>
      <c r="G5939" s="67">
        <v>38353</v>
      </c>
      <c r="H5939" s="57" t="s">
        <v>1165</v>
      </c>
      <c r="J5939" s="57" t="s">
        <v>1190</v>
      </c>
      <c r="K5939" s="2" t="s">
        <v>2804</v>
      </c>
      <c r="U5939" s="3" t="str">
        <f>IFERROR(IF($W$1="", "", IF(Price_List___WMH_ShortDescV2[[#This Row],[ListPrice]]=0, "",ROUND(Price_List___WMH_ShortDescV2[[#This Row],[ListPrice]]*$W$1, 2))),"")</f>
        <v/>
      </c>
      <c r="V5939" s="2"/>
    </row>
    <row r="5940" spans="1:22">
      <c r="A5940" s="243" t="s">
        <v>9995</v>
      </c>
      <c r="B5940" s="2" t="s">
        <v>5590</v>
      </c>
      <c r="C5940" s="2" t="s">
        <v>1230</v>
      </c>
      <c r="D5940" s="3">
        <v>6</v>
      </c>
      <c r="G5940" s="67">
        <v>38353</v>
      </c>
      <c r="H5940" s="57" t="s">
        <v>1165</v>
      </c>
      <c r="J5940" s="57" t="s">
        <v>1190</v>
      </c>
      <c r="K5940" s="2" t="s">
        <v>5590</v>
      </c>
      <c r="U5940" s="3" t="str">
        <f>IFERROR(IF($W$1="", "", IF(Price_List___WMH_ShortDescV2[[#This Row],[ListPrice]]=0, "",ROUND(Price_List___WMH_ShortDescV2[[#This Row],[ListPrice]]*$W$1, 2))),"")</f>
        <v/>
      </c>
      <c r="V5940" s="2"/>
    </row>
    <row r="5941" spans="1:22">
      <c r="A5941" s="243" t="s">
        <v>9996</v>
      </c>
      <c r="B5941" s="2" t="s">
        <v>9997</v>
      </c>
      <c r="C5941" s="2" t="s">
        <v>1230</v>
      </c>
      <c r="D5941" s="3">
        <v>11</v>
      </c>
      <c r="G5941" s="67">
        <v>38353</v>
      </c>
      <c r="H5941" s="57" t="s">
        <v>1165</v>
      </c>
      <c r="J5941" s="57" t="s">
        <v>1190</v>
      </c>
      <c r="K5941" s="2" t="s">
        <v>9997</v>
      </c>
      <c r="U5941" s="3" t="str">
        <f>IFERROR(IF($W$1="", "", IF(Price_List___WMH_ShortDescV2[[#This Row],[ListPrice]]=0, "",ROUND(Price_List___WMH_ShortDescV2[[#This Row],[ListPrice]]*$W$1, 2))),"")</f>
        <v/>
      </c>
      <c r="V5941" s="2"/>
    </row>
    <row r="5942" spans="1:22">
      <c r="A5942" s="243" t="s">
        <v>9998</v>
      </c>
      <c r="B5942" s="2" t="s">
        <v>9742</v>
      </c>
      <c r="C5942" s="2" t="s">
        <v>9999</v>
      </c>
      <c r="D5942" s="3">
        <v>78</v>
      </c>
      <c r="G5942" s="67">
        <v>38353</v>
      </c>
      <c r="H5942" s="57" t="s">
        <v>1165</v>
      </c>
      <c r="J5942" s="57" t="s">
        <v>1190</v>
      </c>
      <c r="K5942" s="2" t="s">
        <v>9742</v>
      </c>
      <c r="U5942" s="3" t="str">
        <f>IFERROR(IF($W$1="", "", IF(Price_List___WMH_ShortDescV2[[#This Row],[ListPrice]]=0, "",ROUND(Price_List___WMH_ShortDescV2[[#This Row],[ListPrice]]*$W$1, 2))),"")</f>
        <v/>
      </c>
      <c r="V5942" s="2"/>
    </row>
    <row r="5943" spans="1:22">
      <c r="A5943" s="243" t="s">
        <v>10000</v>
      </c>
      <c r="B5943" s="2" t="s">
        <v>9752</v>
      </c>
      <c r="C5943" s="2" t="s">
        <v>9999</v>
      </c>
      <c r="D5943" s="3">
        <v>85</v>
      </c>
      <c r="G5943" s="67">
        <v>38353</v>
      </c>
      <c r="H5943" s="57" t="s">
        <v>1165</v>
      </c>
      <c r="J5943" s="57" t="s">
        <v>1190</v>
      </c>
      <c r="K5943" s="2" t="s">
        <v>9752</v>
      </c>
      <c r="U5943" s="3" t="str">
        <f>IFERROR(IF($W$1="", "", IF(Price_List___WMH_ShortDescV2[[#This Row],[ListPrice]]=0, "",ROUND(Price_List___WMH_ShortDescV2[[#This Row],[ListPrice]]*$W$1, 2))),"")</f>
        <v/>
      </c>
      <c r="V5943" s="2"/>
    </row>
    <row r="5944" spans="1:22">
      <c r="A5944" s="243" t="s">
        <v>10001</v>
      </c>
      <c r="B5944" s="2" t="s">
        <v>10003</v>
      </c>
      <c r="C5944" s="2" t="s">
        <v>10002</v>
      </c>
      <c r="D5944" s="3">
        <v>27</v>
      </c>
      <c r="G5944" s="67">
        <v>38353</v>
      </c>
      <c r="H5944" s="57" t="s">
        <v>1165</v>
      </c>
      <c r="J5944" s="57" t="s">
        <v>1190</v>
      </c>
      <c r="K5944" s="2" t="s">
        <v>10003</v>
      </c>
      <c r="U5944" s="3" t="str">
        <f>IFERROR(IF($W$1="", "", IF(Price_List___WMH_ShortDescV2[[#This Row],[ListPrice]]=0, "",ROUND(Price_List___WMH_ShortDescV2[[#This Row],[ListPrice]]*$W$1, 2))),"")</f>
        <v/>
      </c>
      <c r="V5944" s="2"/>
    </row>
    <row r="5945" spans="1:22">
      <c r="A5945" s="243" t="s">
        <v>10004</v>
      </c>
      <c r="B5945" s="2" t="s">
        <v>10006</v>
      </c>
      <c r="C5945" s="2" t="s">
        <v>10005</v>
      </c>
      <c r="D5945" s="3">
        <v>37</v>
      </c>
      <c r="G5945" s="67">
        <v>38353</v>
      </c>
      <c r="H5945" s="57" t="s">
        <v>1165</v>
      </c>
      <c r="J5945" s="57" t="s">
        <v>1190</v>
      </c>
      <c r="K5945" s="2" t="s">
        <v>10006</v>
      </c>
      <c r="U5945" s="3" t="str">
        <f>IFERROR(IF($W$1="", "", IF(Price_List___WMH_ShortDescV2[[#This Row],[ListPrice]]=0, "",ROUND(Price_List___WMH_ShortDescV2[[#This Row],[ListPrice]]*$W$1, 2))),"")</f>
        <v/>
      </c>
      <c r="V5945" s="2"/>
    </row>
    <row r="5946" spans="1:22">
      <c r="A5946" s="243" t="s">
        <v>10007</v>
      </c>
      <c r="B5946" s="2" t="s">
        <v>10006</v>
      </c>
      <c r="C5946" s="2" t="s">
        <v>10008</v>
      </c>
      <c r="D5946" s="3">
        <v>30</v>
      </c>
      <c r="G5946" s="67">
        <v>38353</v>
      </c>
      <c r="H5946" s="57" t="s">
        <v>1165</v>
      </c>
      <c r="J5946" s="57" t="s">
        <v>1190</v>
      </c>
      <c r="K5946" s="2" t="s">
        <v>10006</v>
      </c>
      <c r="U5946" s="3" t="str">
        <f>IFERROR(IF($W$1="", "", IF(Price_List___WMH_ShortDescV2[[#This Row],[ListPrice]]=0, "",ROUND(Price_List___WMH_ShortDescV2[[#This Row],[ListPrice]]*$W$1, 2))),"")</f>
        <v/>
      </c>
      <c r="V5946" s="2"/>
    </row>
    <row r="5947" spans="1:22">
      <c r="A5947" s="243" t="s">
        <v>10009</v>
      </c>
      <c r="B5947" s="2" t="s">
        <v>10011</v>
      </c>
      <c r="C5947" s="2" t="s">
        <v>10010</v>
      </c>
      <c r="D5947" s="3">
        <v>22</v>
      </c>
      <c r="G5947" s="67">
        <v>38353</v>
      </c>
      <c r="H5947" s="57" t="s">
        <v>1165</v>
      </c>
      <c r="J5947" s="57" t="s">
        <v>1190</v>
      </c>
      <c r="K5947" s="2" t="s">
        <v>10011</v>
      </c>
      <c r="U5947" s="3" t="str">
        <f>IFERROR(IF($W$1="", "", IF(Price_List___WMH_ShortDescV2[[#This Row],[ListPrice]]=0, "",ROUND(Price_List___WMH_ShortDescV2[[#This Row],[ListPrice]]*$W$1, 2))),"")</f>
        <v/>
      </c>
      <c r="V5947" s="2"/>
    </row>
    <row r="5948" spans="1:22">
      <c r="A5948" s="243" t="s">
        <v>10012</v>
      </c>
      <c r="B5948" s="2" t="s">
        <v>10013</v>
      </c>
      <c r="C5948" s="2" t="s">
        <v>10002</v>
      </c>
      <c r="D5948" s="3">
        <v>27</v>
      </c>
      <c r="G5948" s="67">
        <v>38353</v>
      </c>
      <c r="H5948" s="57" t="s">
        <v>1165</v>
      </c>
      <c r="J5948" s="57" t="s">
        <v>1190</v>
      </c>
      <c r="K5948" s="2" t="s">
        <v>10013</v>
      </c>
      <c r="U5948" s="3" t="str">
        <f>IFERROR(IF($W$1="", "", IF(Price_List___WMH_ShortDescV2[[#This Row],[ListPrice]]=0, "",ROUND(Price_List___WMH_ShortDescV2[[#This Row],[ListPrice]]*$W$1, 2))),"")</f>
        <v/>
      </c>
      <c r="V5948" s="2"/>
    </row>
    <row r="5949" spans="1:22">
      <c r="A5949" s="243" t="s">
        <v>10014</v>
      </c>
      <c r="B5949" s="2" t="s">
        <v>9742</v>
      </c>
      <c r="C5949" s="2" t="s">
        <v>10015</v>
      </c>
      <c r="D5949" s="3">
        <v>70</v>
      </c>
      <c r="G5949" s="67">
        <v>38353</v>
      </c>
      <c r="H5949" s="57" t="s">
        <v>1165</v>
      </c>
      <c r="J5949" s="57" t="s">
        <v>1190</v>
      </c>
      <c r="K5949" s="2" t="s">
        <v>9742</v>
      </c>
      <c r="U5949" s="3" t="str">
        <f>IFERROR(IF($W$1="", "", IF(Price_List___WMH_ShortDescV2[[#This Row],[ListPrice]]=0, "",ROUND(Price_List___WMH_ShortDescV2[[#This Row],[ListPrice]]*$W$1, 2))),"")</f>
        <v/>
      </c>
      <c r="V5949" s="2"/>
    </row>
    <row r="5950" spans="1:22">
      <c r="A5950" s="243" t="s">
        <v>10016</v>
      </c>
      <c r="B5950" s="2" t="s">
        <v>9752</v>
      </c>
      <c r="C5950" s="2" t="s">
        <v>10015</v>
      </c>
      <c r="D5950" s="3">
        <v>80</v>
      </c>
      <c r="G5950" s="67">
        <v>38353</v>
      </c>
      <c r="H5950" s="57" t="s">
        <v>1165</v>
      </c>
      <c r="J5950" s="57" t="s">
        <v>1190</v>
      </c>
      <c r="K5950" s="2" t="s">
        <v>9752</v>
      </c>
      <c r="U5950" s="3" t="str">
        <f>IFERROR(IF($W$1="", "", IF(Price_List___WMH_ShortDescV2[[#This Row],[ListPrice]]=0, "",ROUND(Price_List___WMH_ShortDescV2[[#This Row],[ListPrice]]*$W$1, 2))),"")</f>
        <v/>
      </c>
      <c r="V5950" s="2"/>
    </row>
    <row r="5951" spans="1:22">
      <c r="A5951" s="243" t="s">
        <v>10017</v>
      </c>
      <c r="B5951" s="2" t="s">
        <v>9742</v>
      </c>
      <c r="C5951" s="2" t="s">
        <v>10018</v>
      </c>
      <c r="D5951" s="3">
        <v>68</v>
      </c>
      <c r="G5951" s="67">
        <v>38353</v>
      </c>
      <c r="H5951" s="57" t="s">
        <v>1165</v>
      </c>
      <c r="J5951" s="57" t="s">
        <v>1190</v>
      </c>
      <c r="K5951" s="2" t="s">
        <v>9742</v>
      </c>
      <c r="U5951" s="3" t="str">
        <f>IFERROR(IF($W$1="", "", IF(Price_List___WMH_ShortDescV2[[#This Row],[ListPrice]]=0, "",ROUND(Price_List___WMH_ShortDescV2[[#This Row],[ListPrice]]*$W$1, 2))),"")</f>
        <v/>
      </c>
      <c r="V5951" s="2"/>
    </row>
    <row r="5952" spans="1:22">
      <c r="A5952" s="243" t="s">
        <v>10019</v>
      </c>
      <c r="B5952" s="2" t="s">
        <v>9752</v>
      </c>
      <c r="C5952" s="2" t="s">
        <v>10018</v>
      </c>
      <c r="D5952" s="3">
        <v>72</v>
      </c>
      <c r="G5952" s="67">
        <v>38353</v>
      </c>
      <c r="H5952" s="57" t="s">
        <v>1165</v>
      </c>
      <c r="J5952" s="57" t="s">
        <v>1190</v>
      </c>
      <c r="K5952" s="2" t="s">
        <v>9752</v>
      </c>
      <c r="U5952" s="3" t="str">
        <f>IFERROR(IF($W$1="", "", IF(Price_List___WMH_ShortDescV2[[#This Row],[ListPrice]]=0, "",ROUND(Price_List___WMH_ShortDescV2[[#This Row],[ListPrice]]*$W$1, 2))),"")</f>
        <v/>
      </c>
      <c r="V5952" s="2"/>
    </row>
    <row r="5953" spans="1:22">
      <c r="A5953" s="243" t="s">
        <v>10020</v>
      </c>
      <c r="B5953" s="2" t="s">
        <v>10006</v>
      </c>
      <c r="C5953" s="2" t="s">
        <v>10018</v>
      </c>
      <c r="D5953" s="3">
        <v>30</v>
      </c>
      <c r="G5953" s="67">
        <v>38353</v>
      </c>
      <c r="H5953" s="57" t="s">
        <v>1165</v>
      </c>
      <c r="J5953" s="57" t="s">
        <v>1190</v>
      </c>
      <c r="K5953" s="2" t="s">
        <v>10006</v>
      </c>
      <c r="U5953" s="3" t="str">
        <f>IFERROR(IF($W$1="", "", IF(Price_List___WMH_ShortDescV2[[#This Row],[ListPrice]]=0, "",ROUND(Price_List___WMH_ShortDescV2[[#This Row],[ListPrice]]*$W$1, 2))),"")</f>
        <v/>
      </c>
      <c r="V5953" s="2"/>
    </row>
    <row r="5954" spans="1:22">
      <c r="A5954" s="243" t="s">
        <v>10021</v>
      </c>
      <c r="B5954" s="2" t="s">
        <v>8916</v>
      </c>
      <c r="C5954" s="2" t="s">
        <v>10022</v>
      </c>
      <c r="D5954" s="3">
        <v>10</v>
      </c>
      <c r="G5954" s="67">
        <v>38353</v>
      </c>
      <c r="H5954" s="57" t="s">
        <v>1165</v>
      </c>
      <c r="J5954" s="57" t="s">
        <v>1190</v>
      </c>
      <c r="K5954" s="2" t="s">
        <v>8916</v>
      </c>
      <c r="U5954" s="3" t="str">
        <f>IFERROR(IF($W$1="", "", IF(Price_List___WMH_ShortDescV2[[#This Row],[ListPrice]]=0, "",ROUND(Price_List___WMH_ShortDescV2[[#This Row],[ListPrice]]*$W$1, 2))),"")</f>
        <v/>
      </c>
      <c r="V5954" s="2"/>
    </row>
    <row r="5955" spans="1:22">
      <c r="A5955" s="243" t="s">
        <v>10023</v>
      </c>
      <c r="B5955" s="2" t="s">
        <v>9059</v>
      </c>
      <c r="C5955" s="2" t="s">
        <v>10024</v>
      </c>
      <c r="D5955" s="3">
        <v>15</v>
      </c>
      <c r="G5955" s="67">
        <v>38353</v>
      </c>
      <c r="H5955" s="57" t="s">
        <v>1165</v>
      </c>
      <c r="J5955" s="57" t="s">
        <v>1190</v>
      </c>
      <c r="K5955" s="2" t="s">
        <v>9059</v>
      </c>
      <c r="U5955" s="3" t="str">
        <f>IFERROR(IF($W$1="", "", IF(Price_List___WMH_ShortDescV2[[#This Row],[ListPrice]]=0, "",ROUND(Price_List___WMH_ShortDescV2[[#This Row],[ListPrice]]*$W$1, 2))),"")</f>
        <v/>
      </c>
      <c r="V5955" s="2"/>
    </row>
    <row r="5956" spans="1:22">
      <c r="A5956" s="243" t="s">
        <v>10025</v>
      </c>
      <c r="B5956" s="2" t="s">
        <v>1312</v>
      </c>
      <c r="C5956" s="2" t="s">
        <v>6251</v>
      </c>
      <c r="D5956" s="3">
        <v>110</v>
      </c>
      <c r="G5956" s="67">
        <v>38353</v>
      </c>
      <c r="H5956" s="57" t="s">
        <v>1165</v>
      </c>
      <c r="J5956" s="57" t="s">
        <v>1190</v>
      </c>
      <c r="K5956" s="2" t="s">
        <v>1312</v>
      </c>
      <c r="U5956" s="3" t="str">
        <f>IFERROR(IF($W$1="", "", IF(Price_List___WMH_ShortDescV2[[#This Row],[ListPrice]]=0, "",ROUND(Price_List___WMH_ShortDescV2[[#This Row],[ListPrice]]*$W$1, 2))),"")</f>
        <v/>
      </c>
      <c r="V5956" s="2"/>
    </row>
    <row r="5957" spans="1:22">
      <c r="A5957" s="243" t="s">
        <v>10026</v>
      </c>
      <c r="B5957" s="2" t="s">
        <v>10028</v>
      </c>
      <c r="C5957" s="2" t="s">
        <v>10027</v>
      </c>
      <c r="D5957" s="3">
        <v>97</v>
      </c>
      <c r="G5957" s="67">
        <v>38353</v>
      </c>
      <c r="H5957" s="57" t="s">
        <v>1165</v>
      </c>
      <c r="J5957" s="57" t="s">
        <v>1190</v>
      </c>
      <c r="K5957" s="2" t="s">
        <v>10028</v>
      </c>
      <c r="U5957" s="3" t="str">
        <f>IFERROR(IF($W$1="", "", IF(Price_List___WMH_ShortDescV2[[#This Row],[ListPrice]]=0, "",ROUND(Price_List___WMH_ShortDescV2[[#This Row],[ListPrice]]*$W$1, 2))),"")</f>
        <v/>
      </c>
      <c r="V5957" s="2"/>
    </row>
    <row r="5958" spans="1:22">
      <c r="A5958" s="243" t="s">
        <v>10029</v>
      </c>
      <c r="B5958" s="2" t="s">
        <v>14633</v>
      </c>
      <c r="C5958" s="2" t="s">
        <v>10030</v>
      </c>
      <c r="D5958" s="3">
        <v>8</v>
      </c>
      <c r="G5958" s="67">
        <v>38353</v>
      </c>
      <c r="H5958" s="57" t="s">
        <v>1165</v>
      </c>
      <c r="J5958" s="57" t="s">
        <v>1190</v>
      </c>
      <c r="K5958" s="2" t="s">
        <v>14633</v>
      </c>
      <c r="U5958" s="3" t="str">
        <f>IFERROR(IF($W$1="", "", IF(Price_List___WMH_ShortDescV2[[#This Row],[ListPrice]]=0, "",ROUND(Price_List___WMH_ShortDescV2[[#This Row],[ListPrice]]*$W$1, 2))),"")</f>
        <v/>
      </c>
      <c r="V5958" s="2"/>
    </row>
    <row r="5959" spans="1:22">
      <c r="A5959" s="243" t="s">
        <v>10031</v>
      </c>
      <c r="B5959" s="2" t="s">
        <v>15955</v>
      </c>
      <c r="D5959" s="3">
        <v>6</v>
      </c>
      <c r="G5959" s="67">
        <v>43368</v>
      </c>
      <c r="H5959" s="57" t="s">
        <v>1165</v>
      </c>
      <c r="J5959" s="57" t="s">
        <v>1190</v>
      </c>
      <c r="K5959" s="2" t="s">
        <v>16196</v>
      </c>
      <c r="U5959" s="3" t="str">
        <f>IFERROR(IF($W$1="", "", IF(Price_List___WMH_ShortDescV2[[#This Row],[ListPrice]]=0, "",ROUND(Price_List___WMH_ShortDescV2[[#This Row],[ListPrice]]*$W$1, 2))),"")</f>
        <v/>
      </c>
      <c r="V5959" s="2"/>
    </row>
    <row r="5960" spans="1:22">
      <c r="A5960" s="243" t="s">
        <v>10032</v>
      </c>
      <c r="B5960" s="2" t="s">
        <v>9955</v>
      </c>
      <c r="C5960" s="2" t="s">
        <v>10033</v>
      </c>
      <c r="D5960" s="3">
        <v>91</v>
      </c>
      <c r="G5960" s="67">
        <v>38353</v>
      </c>
      <c r="H5960" s="57" t="s">
        <v>1165</v>
      </c>
      <c r="I5960" s="57" t="s">
        <v>10034</v>
      </c>
      <c r="J5960" s="57" t="s">
        <v>1190</v>
      </c>
      <c r="K5960" s="2" t="s">
        <v>9955</v>
      </c>
      <c r="U5960" s="3" t="str">
        <f>IFERROR(IF($W$1="", "", IF(Price_List___WMH_ShortDescV2[[#This Row],[ListPrice]]=0, "",ROUND(Price_List___WMH_ShortDescV2[[#This Row],[ListPrice]]*$W$1, 2))),"")</f>
        <v/>
      </c>
      <c r="V5960" s="2"/>
    </row>
    <row r="5961" spans="1:22">
      <c r="A5961" s="243" t="s">
        <v>10035</v>
      </c>
      <c r="B5961" s="2" t="s">
        <v>14632</v>
      </c>
      <c r="C5961" s="2" t="s">
        <v>10036</v>
      </c>
      <c r="D5961" s="3">
        <v>93</v>
      </c>
      <c r="G5961" s="67">
        <v>38353</v>
      </c>
      <c r="H5961" s="57" t="s">
        <v>1165</v>
      </c>
      <c r="J5961" s="57" t="s">
        <v>1190</v>
      </c>
      <c r="K5961" s="2" t="s">
        <v>14632</v>
      </c>
      <c r="U5961" s="3" t="str">
        <f>IFERROR(IF($W$1="", "", IF(Price_List___WMH_ShortDescV2[[#This Row],[ListPrice]]=0, "",ROUND(Price_List___WMH_ShortDescV2[[#This Row],[ListPrice]]*$W$1, 2))),"")</f>
        <v/>
      </c>
      <c r="V5961" s="2"/>
    </row>
    <row r="5962" spans="1:22">
      <c r="A5962" s="243" t="s">
        <v>10037</v>
      </c>
      <c r="B5962" s="2" t="s">
        <v>2089</v>
      </c>
      <c r="C5962" s="2" t="s">
        <v>5038</v>
      </c>
      <c r="D5962" s="3">
        <v>209</v>
      </c>
      <c r="G5962" s="67">
        <v>38353</v>
      </c>
      <c r="H5962" s="57" t="s">
        <v>1165</v>
      </c>
      <c r="J5962" s="57" t="s">
        <v>1190</v>
      </c>
      <c r="K5962" s="2" t="s">
        <v>2089</v>
      </c>
      <c r="U5962" s="3" t="str">
        <f>IFERROR(IF($W$1="", "", IF(Price_List___WMH_ShortDescV2[[#This Row],[ListPrice]]=0, "",ROUND(Price_List___WMH_ShortDescV2[[#This Row],[ListPrice]]*$W$1, 2))),"")</f>
        <v/>
      </c>
      <c r="V5962" s="2"/>
    </row>
    <row r="5963" spans="1:22">
      <c r="A5963" s="243" t="s">
        <v>10038</v>
      </c>
      <c r="B5963" s="2" t="s">
        <v>2087</v>
      </c>
      <c r="C5963" s="2" t="s">
        <v>5038</v>
      </c>
      <c r="D5963" s="3">
        <v>209</v>
      </c>
      <c r="G5963" s="67">
        <v>38353</v>
      </c>
      <c r="H5963" s="57" t="s">
        <v>1165</v>
      </c>
      <c r="J5963" s="57" t="s">
        <v>1190</v>
      </c>
      <c r="K5963" s="2" t="s">
        <v>2087</v>
      </c>
      <c r="U5963" s="3" t="str">
        <f>IFERROR(IF($W$1="", "", IF(Price_List___WMH_ShortDescV2[[#This Row],[ListPrice]]=0, "",ROUND(Price_List___WMH_ShortDescV2[[#This Row],[ListPrice]]*$W$1, 2))),"")</f>
        <v/>
      </c>
      <c r="V5963" s="2"/>
    </row>
    <row r="5964" spans="1:22">
      <c r="A5964" s="243" t="s">
        <v>10039</v>
      </c>
      <c r="B5964" s="2" t="s">
        <v>15075</v>
      </c>
      <c r="C5964" s="2" t="s">
        <v>4962</v>
      </c>
      <c r="D5964" s="3">
        <v>132</v>
      </c>
      <c r="G5964" s="67">
        <v>38353</v>
      </c>
      <c r="H5964" s="57" t="s">
        <v>1165</v>
      </c>
      <c r="J5964" s="57" t="s">
        <v>1190</v>
      </c>
      <c r="K5964" s="2" t="s">
        <v>15075</v>
      </c>
      <c r="U5964" s="3" t="str">
        <f>IFERROR(IF($W$1="", "", IF(Price_List___WMH_ShortDescV2[[#This Row],[ListPrice]]=0, "",ROUND(Price_List___WMH_ShortDescV2[[#This Row],[ListPrice]]*$W$1, 2))),"")</f>
        <v/>
      </c>
      <c r="V5964" s="2"/>
    </row>
    <row r="5965" spans="1:22">
      <c r="A5965" s="243" t="s">
        <v>10040</v>
      </c>
      <c r="B5965" s="2" t="s">
        <v>15076</v>
      </c>
      <c r="C5965" s="2" t="s">
        <v>4962</v>
      </c>
      <c r="D5965" s="3">
        <v>53</v>
      </c>
      <c r="G5965" s="67">
        <v>38353</v>
      </c>
      <c r="H5965" s="57" t="s">
        <v>1165</v>
      </c>
      <c r="J5965" s="57" t="s">
        <v>1190</v>
      </c>
      <c r="K5965" s="2" t="s">
        <v>15076</v>
      </c>
      <c r="U5965" s="3" t="str">
        <f>IFERROR(IF($W$1="", "", IF(Price_List___WMH_ShortDescV2[[#This Row],[ListPrice]]=0, "",ROUND(Price_List___WMH_ShortDescV2[[#This Row],[ListPrice]]*$W$1, 2))),"")</f>
        <v/>
      </c>
      <c r="V5965" s="2"/>
    </row>
    <row r="5966" spans="1:22">
      <c r="A5966" s="243" t="s">
        <v>10041</v>
      </c>
      <c r="B5966" s="2" t="s">
        <v>15956</v>
      </c>
      <c r="C5966" s="2" t="s">
        <v>2343</v>
      </c>
      <c r="D5966" s="3">
        <v>86</v>
      </c>
      <c r="G5966" s="67">
        <v>38353</v>
      </c>
      <c r="H5966" s="57" t="s">
        <v>1165</v>
      </c>
      <c r="J5966" s="57" t="s">
        <v>1190</v>
      </c>
      <c r="K5966" s="2" t="s">
        <v>15956</v>
      </c>
      <c r="U5966" s="3" t="str">
        <f>IFERROR(IF($W$1="", "", IF(Price_List___WMH_ShortDescV2[[#This Row],[ListPrice]]=0, "",ROUND(Price_List___WMH_ShortDescV2[[#This Row],[ListPrice]]*$W$1, 2))),"")</f>
        <v/>
      </c>
      <c r="V5966" s="2"/>
    </row>
    <row r="5967" spans="1:22">
      <c r="A5967" s="243" t="s">
        <v>10042</v>
      </c>
      <c r="B5967" s="2" t="s">
        <v>14634</v>
      </c>
      <c r="C5967" s="2" t="s">
        <v>2343</v>
      </c>
      <c r="D5967" s="3">
        <v>86</v>
      </c>
      <c r="G5967" s="67">
        <v>38353</v>
      </c>
      <c r="H5967" s="57" t="s">
        <v>1165</v>
      </c>
      <c r="J5967" s="57" t="s">
        <v>1190</v>
      </c>
      <c r="K5967" s="2" t="s">
        <v>14634</v>
      </c>
      <c r="U5967" s="3" t="str">
        <f>IFERROR(IF($W$1="", "", IF(Price_List___WMH_ShortDescV2[[#This Row],[ListPrice]]=0, "",ROUND(Price_List___WMH_ShortDescV2[[#This Row],[ListPrice]]*$W$1, 2))),"")</f>
        <v/>
      </c>
      <c r="V5967" s="2"/>
    </row>
    <row r="5968" spans="1:22">
      <c r="A5968" s="243" t="s">
        <v>10043</v>
      </c>
      <c r="B5968" s="2" t="s">
        <v>2089</v>
      </c>
      <c r="C5968" s="2" t="s">
        <v>2343</v>
      </c>
      <c r="D5968" s="3">
        <v>199</v>
      </c>
      <c r="G5968" s="67">
        <v>38353</v>
      </c>
      <c r="H5968" s="57" t="s">
        <v>1165</v>
      </c>
      <c r="J5968" s="57" t="s">
        <v>1190</v>
      </c>
      <c r="K5968" s="2" t="s">
        <v>2089</v>
      </c>
      <c r="U5968" s="3" t="str">
        <f>IFERROR(IF($W$1="", "", IF(Price_List___WMH_ShortDescV2[[#This Row],[ListPrice]]=0, "",ROUND(Price_List___WMH_ShortDescV2[[#This Row],[ListPrice]]*$W$1, 2))),"")</f>
        <v/>
      </c>
      <c r="V5968" s="2"/>
    </row>
    <row r="5969" spans="1:22">
      <c r="A5969" s="243" t="s">
        <v>10044</v>
      </c>
      <c r="B5969" s="2" t="s">
        <v>2087</v>
      </c>
      <c r="C5969" s="2" t="s">
        <v>2343</v>
      </c>
      <c r="D5969" s="3">
        <v>199</v>
      </c>
      <c r="G5969" s="67">
        <v>38353</v>
      </c>
      <c r="H5969" s="57" t="s">
        <v>1165</v>
      </c>
      <c r="J5969" s="57" t="s">
        <v>1190</v>
      </c>
      <c r="K5969" s="2" t="s">
        <v>2087</v>
      </c>
      <c r="U5969" s="3" t="str">
        <f>IFERROR(IF($W$1="", "", IF(Price_List___WMH_ShortDescV2[[#This Row],[ListPrice]]=0, "",ROUND(Price_List___WMH_ShortDescV2[[#This Row],[ListPrice]]*$W$1, 2))),"")</f>
        <v/>
      </c>
      <c r="V5969" s="2"/>
    </row>
    <row r="5970" spans="1:22">
      <c r="A5970" s="243" t="s">
        <v>10045</v>
      </c>
      <c r="B5970" s="2" t="s">
        <v>10046</v>
      </c>
      <c r="C5970" s="2" t="s">
        <v>4992</v>
      </c>
      <c r="D5970" s="3">
        <v>68</v>
      </c>
      <c r="G5970" s="67">
        <v>38353</v>
      </c>
      <c r="H5970" s="57" t="s">
        <v>1165</v>
      </c>
      <c r="J5970" s="57" t="s">
        <v>1190</v>
      </c>
      <c r="K5970" s="2" t="s">
        <v>10046</v>
      </c>
      <c r="U5970" s="3" t="str">
        <f>IFERROR(IF($W$1="", "", IF(Price_List___WMH_ShortDescV2[[#This Row],[ListPrice]]=0, "",ROUND(Price_List___WMH_ShortDescV2[[#This Row],[ListPrice]]*$W$1, 2))),"")</f>
        <v/>
      </c>
      <c r="V5970" s="2"/>
    </row>
    <row r="5971" spans="1:22">
      <c r="A5971" s="243" t="s">
        <v>10047</v>
      </c>
      <c r="B5971" s="2" t="s">
        <v>8091</v>
      </c>
      <c r="C5971" s="2" t="s">
        <v>10048</v>
      </c>
      <c r="D5971" s="3">
        <v>27</v>
      </c>
      <c r="G5971" s="67">
        <v>38353</v>
      </c>
      <c r="H5971" s="57" t="s">
        <v>1165</v>
      </c>
      <c r="J5971" s="57" t="s">
        <v>1190</v>
      </c>
      <c r="K5971" s="2" t="s">
        <v>8091</v>
      </c>
      <c r="U5971" s="3" t="str">
        <f>IFERROR(IF($W$1="", "", IF(Price_List___WMH_ShortDescV2[[#This Row],[ListPrice]]=0, "",ROUND(Price_List___WMH_ShortDescV2[[#This Row],[ListPrice]]*$W$1, 2))),"")</f>
        <v/>
      </c>
      <c r="V5971" s="2"/>
    </row>
    <row r="5972" spans="1:22">
      <c r="A5972" s="243" t="s">
        <v>10049</v>
      </c>
      <c r="B5972" s="2" t="s">
        <v>8091</v>
      </c>
      <c r="C5972" s="2" t="s">
        <v>10050</v>
      </c>
      <c r="D5972" s="3">
        <v>25</v>
      </c>
      <c r="G5972" s="67">
        <v>38353</v>
      </c>
      <c r="H5972" s="57" t="s">
        <v>1165</v>
      </c>
      <c r="J5972" s="57" t="s">
        <v>1190</v>
      </c>
      <c r="K5972" s="2" t="s">
        <v>8091</v>
      </c>
      <c r="U5972" s="3" t="str">
        <f>IFERROR(IF($W$1="", "", IF(Price_List___WMH_ShortDescV2[[#This Row],[ListPrice]]=0, "",ROUND(Price_List___WMH_ShortDescV2[[#This Row],[ListPrice]]*$W$1, 2))),"")</f>
        <v/>
      </c>
      <c r="V5972" s="2"/>
    </row>
    <row r="5973" spans="1:22">
      <c r="A5973" s="243" t="s">
        <v>10051</v>
      </c>
      <c r="B5973" s="2" t="s">
        <v>9099</v>
      </c>
      <c r="C5973" s="2" t="s">
        <v>10052</v>
      </c>
      <c r="D5973" s="3">
        <v>13</v>
      </c>
      <c r="G5973" s="67">
        <v>38353</v>
      </c>
      <c r="H5973" s="57" t="s">
        <v>1165</v>
      </c>
      <c r="J5973" s="57" t="s">
        <v>1190</v>
      </c>
      <c r="K5973" s="2" t="s">
        <v>9099</v>
      </c>
      <c r="U5973" s="3" t="str">
        <f>IFERROR(IF($W$1="", "", IF(Price_List___WMH_ShortDescV2[[#This Row],[ListPrice]]=0, "",ROUND(Price_List___WMH_ShortDescV2[[#This Row],[ListPrice]]*$W$1, 2))),"")</f>
        <v/>
      </c>
      <c r="V5973" s="2"/>
    </row>
    <row r="5974" spans="1:22">
      <c r="A5974" s="243" t="s">
        <v>10053</v>
      </c>
      <c r="B5974" s="2" t="s">
        <v>15077</v>
      </c>
      <c r="C5974" s="2" t="s">
        <v>4941</v>
      </c>
      <c r="D5974" s="3">
        <v>5</v>
      </c>
      <c r="G5974" s="67">
        <v>38353</v>
      </c>
      <c r="H5974" s="57" t="s">
        <v>1165</v>
      </c>
      <c r="J5974" s="57" t="s">
        <v>1190</v>
      </c>
      <c r="K5974" s="2" t="s">
        <v>15077</v>
      </c>
      <c r="U5974" s="3" t="str">
        <f>IFERROR(IF($W$1="", "", IF(Price_List___WMH_ShortDescV2[[#This Row],[ListPrice]]=0, "",ROUND(Price_List___WMH_ShortDescV2[[#This Row],[ListPrice]]*$W$1, 2))),"")</f>
        <v/>
      </c>
      <c r="V5974" s="2"/>
    </row>
    <row r="5975" spans="1:22">
      <c r="A5975" s="243" t="s">
        <v>10054</v>
      </c>
      <c r="B5975" s="2" t="s">
        <v>14635</v>
      </c>
      <c r="C5975" s="2" t="s">
        <v>6251</v>
      </c>
      <c r="D5975" s="3">
        <v>67</v>
      </c>
      <c r="G5975" s="67">
        <v>38353</v>
      </c>
      <c r="H5975" s="57" t="s">
        <v>1165</v>
      </c>
      <c r="J5975" s="57" t="s">
        <v>1190</v>
      </c>
      <c r="K5975" s="2" t="s">
        <v>14635</v>
      </c>
      <c r="U5975" s="3" t="str">
        <f>IFERROR(IF($W$1="", "", IF(Price_List___WMH_ShortDescV2[[#This Row],[ListPrice]]=0, "",ROUND(Price_List___WMH_ShortDescV2[[#This Row],[ListPrice]]*$W$1, 2))),"")</f>
        <v/>
      </c>
      <c r="V5975" s="2"/>
    </row>
    <row r="5976" spans="1:22">
      <c r="A5976" s="243" t="s">
        <v>10055</v>
      </c>
      <c r="B5976" s="2" t="s">
        <v>14636</v>
      </c>
      <c r="C5976" s="2" t="s">
        <v>6251</v>
      </c>
      <c r="D5976" s="3">
        <v>71</v>
      </c>
      <c r="G5976" s="67">
        <v>38353</v>
      </c>
      <c r="H5976" s="57" t="s">
        <v>1165</v>
      </c>
      <c r="J5976" s="57" t="s">
        <v>1190</v>
      </c>
      <c r="K5976" s="2" t="s">
        <v>14636</v>
      </c>
      <c r="U5976" s="3" t="str">
        <f>IFERROR(IF($W$1="", "", IF(Price_List___WMH_ShortDescV2[[#This Row],[ListPrice]]=0, "",ROUND(Price_List___WMH_ShortDescV2[[#This Row],[ListPrice]]*$W$1, 2))),"")</f>
        <v/>
      </c>
      <c r="V5976" s="2"/>
    </row>
    <row r="5977" spans="1:22">
      <c r="A5977" s="243" t="s">
        <v>10056</v>
      </c>
      <c r="B5977" s="2" t="s">
        <v>15078</v>
      </c>
      <c r="C5977" s="2" t="s">
        <v>10057</v>
      </c>
      <c r="D5977" s="3">
        <v>6</v>
      </c>
      <c r="G5977" s="67">
        <v>38353</v>
      </c>
      <c r="H5977" s="57" t="s">
        <v>1165</v>
      </c>
      <c r="J5977" s="57" t="s">
        <v>1190</v>
      </c>
      <c r="K5977" s="2" t="s">
        <v>15078</v>
      </c>
      <c r="U5977" s="3" t="str">
        <f>IFERROR(IF($W$1="", "", IF(Price_List___WMH_ShortDescV2[[#This Row],[ListPrice]]=0, "",ROUND(Price_List___WMH_ShortDescV2[[#This Row],[ListPrice]]*$W$1, 2))),"")</f>
        <v/>
      </c>
      <c r="V5977" s="2"/>
    </row>
    <row r="5978" spans="1:22">
      <c r="A5978" s="243" t="s">
        <v>10058</v>
      </c>
      <c r="B5978" s="2" t="s">
        <v>5010</v>
      </c>
      <c r="C5978" s="2" t="s">
        <v>10059</v>
      </c>
      <c r="D5978" s="3">
        <v>18</v>
      </c>
      <c r="G5978" s="67">
        <v>38353</v>
      </c>
      <c r="H5978" s="57" t="s">
        <v>1165</v>
      </c>
      <c r="J5978" s="57" t="s">
        <v>1190</v>
      </c>
      <c r="K5978" s="2" t="s">
        <v>5010</v>
      </c>
      <c r="U5978" s="3" t="str">
        <f>IFERROR(IF($W$1="", "", IF(Price_List___WMH_ShortDescV2[[#This Row],[ListPrice]]=0, "",ROUND(Price_List___WMH_ShortDescV2[[#This Row],[ListPrice]]*$W$1, 2))),"")</f>
        <v/>
      </c>
      <c r="V5978" s="2"/>
    </row>
    <row r="5979" spans="1:22">
      <c r="A5979" s="243" t="s">
        <v>10060</v>
      </c>
      <c r="B5979" s="2" t="s">
        <v>5069</v>
      </c>
      <c r="C5979" s="2" t="s">
        <v>10061</v>
      </c>
      <c r="D5979" s="3">
        <v>5</v>
      </c>
      <c r="G5979" s="67">
        <v>38353</v>
      </c>
      <c r="H5979" s="57" t="s">
        <v>1165</v>
      </c>
      <c r="J5979" s="57" t="s">
        <v>1190</v>
      </c>
      <c r="K5979" s="2" t="s">
        <v>5069</v>
      </c>
      <c r="U5979" s="3" t="str">
        <f>IFERROR(IF($W$1="", "", IF(Price_List___WMH_ShortDescV2[[#This Row],[ListPrice]]=0, "",ROUND(Price_List___WMH_ShortDescV2[[#This Row],[ListPrice]]*$W$1, 2))),"")</f>
        <v/>
      </c>
      <c r="V5979" s="2"/>
    </row>
    <row r="5980" spans="1:22">
      <c r="A5980" s="243" t="s">
        <v>10062</v>
      </c>
      <c r="B5980" s="2" t="s">
        <v>8916</v>
      </c>
      <c r="C5980" s="2" t="s">
        <v>4941</v>
      </c>
      <c r="D5980" s="3">
        <v>18</v>
      </c>
      <c r="G5980" s="67">
        <v>38353</v>
      </c>
      <c r="H5980" s="57" t="s">
        <v>1165</v>
      </c>
      <c r="J5980" s="57" t="s">
        <v>1190</v>
      </c>
      <c r="K5980" s="2" t="s">
        <v>8916</v>
      </c>
      <c r="U5980" s="3" t="str">
        <f>IFERROR(IF($W$1="", "", IF(Price_List___WMH_ShortDescV2[[#This Row],[ListPrice]]=0, "",ROUND(Price_List___WMH_ShortDescV2[[#This Row],[ListPrice]]*$W$1, 2))),"")</f>
        <v/>
      </c>
      <c r="V5980" s="2"/>
    </row>
    <row r="5981" spans="1:22">
      <c r="A5981" s="243" t="s">
        <v>10063</v>
      </c>
      <c r="B5981" s="2" t="s">
        <v>65</v>
      </c>
      <c r="C5981" s="2" t="s">
        <v>10064</v>
      </c>
      <c r="D5981" s="3">
        <v>20</v>
      </c>
      <c r="G5981" s="67">
        <v>38353</v>
      </c>
      <c r="H5981" s="57" t="s">
        <v>1165</v>
      </c>
      <c r="J5981" s="57" t="s">
        <v>1190</v>
      </c>
      <c r="K5981" s="2" t="s">
        <v>65</v>
      </c>
      <c r="U5981" s="3" t="str">
        <f>IFERROR(IF($W$1="", "", IF(Price_List___WMH_ShortDescV2[[#This Row],[ListPrice]]=0, "",ROUND(Price_List___WMH_ShortDescV2[[#This Row],[ListPrice]]*$W$1, 2))),"")</f>
        <v/>
      </c>
      <c r="V5981" s="2"/>
    </row>
    <row r="5982" spans="1:22">
      <c r="A5982" s="243" t="s">
        <v>10065</v>
      </c>
      <c r="B5982" s="2" t="s">
        <v>9820</v>
      </c>
      <c r="C5982" s="2" t="s">
        <v>4671</v>
      </c>
      <c r="D5982" s="3">
        <v>15</v>
      </c>
      <c r="G5982" s="67">
        <v>38353</v>
      </c>
      <c r="H5982" s="57" t="s">
        <v>1165</v>
      </c>
      <c r="J5982" s="57" t="s">
        <v>1190</v>
      </c>
      <c r="K5982" s="2" t="s">
        <v>9820</v>
      </c>
      <c r="U5982" s="3" t="str">
        <f>IFERROR(IF($W$1="", "", IF(Price_List___WMH_ShortDescV2[[#This Row],[ListPrice]]=0, "",ROUND(Price_List___WMH_ShortDescV2[[#This Row],[ListPrice]]*$W$1, 2))),"")</f>
        <v/>
      </c>
      <c r="V5982" s="2"/>
    </row>
    <row r="5983" spans="1:22">
      <c r="A5983" s="243" t="s">
        <v>10066</v>
      </c>
      <c r="B5983" s="2" t="s">
        <v>10067</v>
      </c>
      <c r="C5983" s="2" t="s">
        <v>10068</v>
      </c>
      <c r="D5983" s="3">
        <v>5</v>
      </c>
      <c r="G5983" s="67">
        <v>38353</v>
      </c>
      <c r="H5983" s="57" t="s">
        <v>1165</v>
      </c>
      <c r="J5983" s="57" t="s">
        <v>1190</v>
      </c>
      <c r="K5983" s="2" t="s">
        <v>10067</v>
      </c>
      <c r="U5983" s="3" t="str">
        <f>IFERROR(IF($W$1="", "", IF(Price_List___WMH_ShortDescV2[[#This Row],[ListPrice]]=0, "",ROUND(Price_List___WMH_ShortDescV2[[#This Row],[ListPrice]]*$W$1, 2))),"")</f>
        <v/>
      </c>
      <c r="V5983" s="2"/>
    </row>
    <row r="5984" spans="1:22">
      <c r="A5984" s="243" t="s">
        <v>10069</v>
      </c>
      <c r="B5984" s="2" t="s">
        <v>2087</v>
      </c>
      <c r="C5984" s="2" t="s">
        <v>10022</v>
      </c>
      <c r="D5984" s="3">
        <v>189</v>
      </c>
      <c r="G5984" s="67">
        <v>38353</v>
      </c>
      <c r="H5984" s="57" t="s">
        <v>1165</v>
      </c>
      <c r="J5984" s="57" t="s">
        <v>1190</v>
      </c>
      <c r="K5984" s="2" t="s">
        <v>2087</v>
      </c>
      <c r="U5984" s="3" t="str">
        <f>IFERROR(IF($W$1="", "", IF(Price_List___WMH_ShortDescV2[[#This Row],[ListPrice]]=0, "",ROUND(Price_List___WMH_ShortDescV2[[#This Row],[ListPrice]]*$W$1, 2))),"")</f>
        <v/>
      </c>
      <c r="V5984" s="2"/>
    </row>
    <row r="5985" spans="1:22">
      <c r="A5985" s="243" t="s">
        <v>10070</v>
      </c>
      <c r="B5985" s="2" t="s">
        <v>2089</v>
      </c>
      <c r="C5985" s="2" t="s">
        <v>10071</v>
      </c>
      <c r="D5985" s="3">
        <v>181</v>
      </c>
      <c r="G5985" s="67">
        <v>38353</v>
      </c>
      <c r="H5985" s="57" t="s">
        <v>1165</v>
      </c>
      <c r="J5985" s="57" t="s">
        <v>1190</v>
      </c>
      <c r="K5985" s="2" t="s">
        <v>2089</v>
      </c>
      <c r="U5985" s="3" t="str">
        <f>IFERROR(IF($W$1="", "", IF(Price_List___WMH_ShortDescV2[[#This Row],[ListPrice]]=0, "",ROUND(Price_List___WMH_ShortDescV2[[#This Row],[ListPrice]]*$W$1, 2))),"")</f>
        <v/>
      </c>
      <c r="V5985" s="2"/>
    </row>
    <row r="5986" spans="1:22">
      <c r="A5986" s="243" t="s">
        <v>10072</v>
      </c>
      <c r="B5986" s="2" t="s">
        <v>10073</v>
      </c>
      <c r="C5986" s="2" t="s">
        <v>10074</v>
      </c>
      <c r="D5986" s="3">
        <v>40</v>
      </c>
      <c r="G5986" s="67">
        <v>38353</v>
      </c>
      <c r="H5986" s="57" t="s">
        <v>1165</v>
      </c>
      <c r="J5986" s="57" t="s">
        <v>1190</v>
      </c>
      <c r="K5986" s="2" t="s">
        <v>10073</v>
      </c>
      <c r="U5986" s="3" t="str">
        <f>IFERROR(IF($W$1="", "", IF(Price_List___WMH_ShortDescV2[[#This Row],[ListPrice]]=0, "",ROUND(Price_List___WMH_ShortDescV2[[#This Row],[ListPrice]]*$W$1, 2))),"")</f>
        <v/>
      </c>
      <c r="V5986" s="2"/>
    </row>
    <row r="5987" spans="1:22">
      <c r="A5987" s="243" t="s">
        <v>10075</v>
      </c>
      <c r="B5987" s="2" t="s">
        <v>10076</v>
      </c>
      <c r="C5987" s="2" t="s">
        <v>10074</v>
      </c>
      <c r="D5987" s="3">
        <v>90</v>
      </c>
      <c r="G5987" s="67">
        <v>38353</v>
      </c>
      <c r="H5987" s="57" t="s">
        <v>1165</v>
      </c>
      <c r="J5987" s="57" t="s">
        <v>1190</v>
      </c>
      <c r="K5987" s="2" t="s">
        <v>10076</v>
      </c>
      <c r="U5987" s="3" t="str">
        <f>IFERROR(IF($W$1="", "", IF(Price_List___WMH_ShortDescV2[[#This Row],[ListPrice]]=0, "",ROUND(Price_List___WMH_ShortDescV2[[#This Row],[ListPrice]]*$W$1, 2))),"")</f>
        <v/>
      </c>
      <c r="V5987" s="2"/>
    </row>
    <row r="5988" spans="1:22">
      <c r="A5988" s="243" t="s">
        <v>10077</v>
      </c>
      <c r="B5988" s="2" t="s">
        <v>10078</v>
      </c>
      <c r="C5988" s="2" t="s">
        <v>10074</v>
      </c>
      <c r="D5988" s="3">
        <v>40</v>
      </c>
      <c r="G5988" s="67">
        <v>38353</v>
      </c>
      <c r="H5988" s="57" t="s">
        <v>1165</v>
      </c>
      <c r="J5988" s="57" t="s">
        <v>1190</v>
      </c>
      <c r="K5988" s="2" t="s">
        <v>10078</v>
      </c>
      <c r="U5988" s="3" t="str">
        <f>IFERROR(IF($W$1="", "", IF(Price_List___WMH_ShortDescV2[[#This Row],[ListPrice]]=0, "",ROUND(Price_List___WMH_ShortDescV2[[#This Row],[ListPrice]]*$W$1, 2))),"")</f>
        <v/>
      </c>
      <c r="V5988" s="2"/>
    </row>
    <row r="5989" spans="1:22">
      <c r="A5989" s="243" t="s">
        <v>10079</v>
      </c>
      <c r="B5989" s="2" t="s">
        <v>10073</v>
      </c>
      <c r="C5989" s="2" t="s">
        <v>10080</v>
      </c>
      <c r="D5989" s="3">
        <v>40</v>
      </c>
      <c r="G5989" s="67">
        <v>38353</v>
      </c>
      <c r="H5989" s="57" t="s">
        <v>1165</v>
      </c>
      <c r="J5989" s="57" t="s">
        <v>1190</v>
      </c>
      <c r="K5989" s="2" t="s">
        <v>10073</v>
      </c>
      <c r="U5989" s="3" t="str">
        <f>IFERROR(IF($W$1="", "", IF(Price_List___WMH_ShortDescV2[[#This Row],[ListPrice]]=0, "",ROUND(Price_List___WMH_ShortDescV2[[#This Row],[ListPrice]]*$W$1, 2))),"")</f>
        <v/>
      </c>
      <c r="V5989" s="2"/>
    </row>
    <row r="5990" spans="1:22">
      <c r="A5990" s="243" t="s">
        <v>10081</v>
      </c>
      <c r="B5990" s="2" t="s">
        <v>10076</v>
      </c>
      <c r="C5990" s="2" t="s">
        <v>10080</v>
      </c>
      <c r="D5990" s="3">
        <v>80</v>
      </c>
      <c r="G5990" s="67">
        <v>38353</v>
      </c>
      <c r="H5990" s="57" t="s">
        <v>1165</v>
      </c>
      <c r="J5990" s="57" t="s">
        <v>1190</v>
      </c>
      <c r="K5990" s="2" t="s">
        <v>10076</v>
      </c>
      <c r="U5990" s="3" t="str">
        <f>IFERROR(IF($W$1="", "", IF(Price_List___WMH_ShortDescV2[[#This Row],[ListPrice]]=0, "",ROUND(Price_List___WMH_ShortDescV2[[#This Row],[ListPrice]]*$W$1, 2))),"")</f>
        <v/>
      </c>
      <c r="V5990" s="2"/>
    </row>
    <row r="5991" spans="1:22">
      <c r="A5991" s="243" t="s">
        <v>10082</v>
      </c>
      <c r="B5991" s="2" t="s">
        <v>10078</v>
      </c>
      <c r="C5991" s="2" t="s">
        <v>10080</v>
      </c>
      <c r="D5991" s="3">
        <v>40</v>
      </c>
      <c r="G5991" s="67">
        <v>38353</v>
      </c>
      <c r="H5991" s="57" t="s">
        <v>1165</v>
      </c>
      <c r="J5991" s="57" t="s">
        <v>1190</v>
      </c>
      <c r="K5991" s="2" t="s">
        <v>10078</v>
      </c>
      <c r="U5991" s="3" t="str">
        <f>IFERROR(IF($W$1="", "", IF(Price_List___WMH_ShortDescV2[[#This Row],[ListPrice]]=0, "",ROUND(Price_List___WMH_ShortDescV2[[#This Row],[ListPrice]]*$W$1, 2))),"")</f>
        <v/>
      </c>
      <c r="V5991" s="2"/>
    </row>
    <row r="5992" spans="1:22">
      <c r="A5992" s="243" t="s">
        <v>10083</v>
      </c>
      <c r="B5992" s="2" t="s">
        <v>10073</v>
      </c>
      <c r="C5992" s="2" t="s">
        <v>10084</v>
      </c>
      <c r="D5992" s="3">
        <v>40</v>
      </c>
      <c r="G5992" s="67">
        <v>38353</v>
      </c>
      <c r="H5992" s="57" t="s">
        <v>1165</v>
      </c>
      <c r="J5992" s="57" t="s">
        <v>1190</v>
      </c>
      <c r="K5992" s="2" t="s">
        <v>10073</v>
      </c>
      <c r="U5992" s="3" t="str">
        <f>IFERROR(IF($W$1="", "", IF(Price_List___WMH_ShortDescV2[[#This Row],[ListPrice]]=0, "",ROUND(Price_List___WMH_ShortDescV2[[#This Row],[ListPrice]]*$W$1, 2))),"")</f>
        <v/>
      </c>
      <c r="V5992" s="2"/>
    </row>
    <row r="5993" spans="1:22">
      <c r="A5993" s="243" t="s">
        <v>10085</v>
      </c>
      <c r="B5993" s="2" t="s">
        <v>10076</v>
      </c>
      <c r="C5993" s="2" t="s">
        <v>10084</v>
      </c>
      <c r="D5993" s="3">
        <v>108</v>
      </c>
      <c r="G5993" s="67">
        <v>38353</v>
      </c>
      <c r="H5993" s="57" t="s">
        <v>1165</v>
      </c>
      <c r="J5993" s="57" t="s">
        <v>1190</v>
      </c>
      <c r="K5993" s="2" t="s">
        <v>10076</v>
      </c>
      <c r="U5993" s="3" t="str">
        <f>IFERROR(IF($W$1="", "", IF(Price_List___WMH_ShortDescV2[[#This Row],[ListPrice]]=0, "",ROUND(Price_List___WMH_ShortDescV2[[#This Row],[ListPrice]]*$W$1, 2))),"")</f>
        <v/>
      </c>
      <c r="V5993" s="2"/>
    </row>
    <row r="5994" spans="1:22">
      <c r="A5994" s="243" t="s">
        <v>10086</v>
      </c>
      <c r="B5994" s="2" t="s">
        <v>10078</v>
      </c>
      <c r="C5994" s="2" t="s">
        <v>10084</v>
      </c>
      <c r="D5994" s="3">
        <v>40</v>
      </c>
      <c r="G5994" s="67">
        <v>38353</v>
      </c>
      <c r="H5994" s="57" t="s">
        <v>1165</v>
      </c>
      <c r="J5994" s="57" t="s">
        <v>1190</v>
      </c>
      <c r="K5994" s="2" t="s">
        <v>10078</v>
      </c>
      <c r="U5994" s="3" t="str">
        <f>IFERROR(IF($W$1="", "", IF(Price_List___WMH_ShortDescV2[[#This Row],[ListPrice]]=0, "",ROUND(Price_List___WMH_ShortDescV2[[#This Row],[ListPrice]]*$W$1, 2))),"")</f>
        <v/>
      </c>
      <c r="V5994" s="2"/>
    </row>
    <row r="5995" spans="1:22">
      <c r="A5995" s="243" t="s">
        <v>10087</v>
      </c>
      <c r="B5995" s="2" t="s">
        <v>10073</v>
      </c>
      <c r="C5995" s="2" t="s">
        <v>10088</v>
      </c>
      <c r="D5995" s="3">
        <v>40</v>
      </c>
      <c r="G5995" s="67">
        <v>38353</v>
      </c>
      <c r="H5995" s="57" t="s">
        <v>1165</v>
      </c>
      <c r="J5995" s="57" t="s">
        <v>1190</v>
      </c>
      <c r="K5995" s="2" t="s">
        <v>10073</v>
      </c>
      <c r="U5995" s="3" t="str">
        <f>IFERROR(IF($W$1="", "", IF(Price_List___WMH_ShortDescV2[[#This Row],[ListPrice]]=0, "",ROUND(Price_List___WMH_ShortDescV2[[#This Row],[ListPrice]]*$W$1, 2))),"")</f>
        <v/>
      </c>
      <c r="V5995" s="2"/>
    </row>
    <row r="5996" spans="1:22">
      <c r="A5996" s="243" t="s">
        <v>10089</v>
      </c>
      <c r="B5996" s="2" t="s">
        <v>10076</v>
      </c>
      <c r="C5996" s="2" t="s">
        <v>10088</v>
      </c>
      <c r="D5996" s="3">
        <v>100</v>
      </c>
      <c r="G5996" s="67">
        <v>38353</v>
      </c>
      <c r="H5996" s="57" t="s">
        <v>1165</v>
      </c>
      <c r="J5996" s="57" t="s">
        <v>1190</v>
      </c>
      <c r="K5996" s="2" t="s">
        <v>10076</v>
      </c>
      <c r="U5996" s="3" t="str">
        <f>IFERROR(IF($W$1="", "", IF(Price_List___WMH_ShortDescV2[[#This Row],[ListPrice]]=0, "",ROUND(Price_List___WMH_ShortDescV2[[#This Row],[ListPrice]]*$W$1, 2))),"")</f>
        <v/>
      </c>
      <c r="V5996" s="2"/>
    </row>
    <row r="5997" spans="1:22">
      <c r="A5997" s="243" t="s">
        <v>10090</v>
      </c>
      <c r="B5997" s="2" t="s">
        <v>10078</v>
      </c>
      <c r="C5997" s="2" t="s">
        <v>10088</v>
      </c>
      <c r="D5997" s="3">
        <v>40</v>
      </c>
      <c r="G5997" s="67">
        <v>38353</v>
      </c>
      <c r="H5997" s="57" t="s">
        <v>1165</v>
      </c>
      <c r="J5997" s="57" t="s">
        <v>1190</v>
      </c>
      <c r="K5997" s="2" t="s">
        <v>10078</v>
      </c>
      <c r="U5997" s="3" t="str">
        <f>IFERROR(IF($W$1="", "", IF(Price_List___WMH_ShortDescV2[[#This Row],[ListPrice]]=0, "",ROUND(Price_List___WMH_ShortDescV2[[#This Row],[ListPrice]]*$W$1, 2))),"")</f>
        <v/>
      </c>
      <c r="V5997" s="2"/>
    </row>
    <row r="5998" spans="1:22">
      <c r="A5998" s="243" t="s">
        <v>10091</v>
      </c>
      <c r="B5998" s="2" t="s">
        <v>10073</v>
      </c>
      <c r="C5998" s="2" t="s">
        <v>10092</v>
      </c>
      <c r="D5998" s="3">
        <v>40</v>
      </c>
      <c r="G5998" s="67">
        <v>38353</v>
      </c>
      <c r="H5998" s="57" t="s">
        <v>1165</v>
      </c>
      <c r="J5998" s="57" t="s">
        <v>1190</v>
      </c>
      <c r="K5998" s="2" t="s">
        <v>10073</v>
      </c>
      <c r="U5998" s="3" t="str">
        <f>IFERROR(IF($W$1="", "", IF(Price_List___WMH_ShortDescV2[[#This Row],[ListPrice]]=0, "",ROUND(Price_List___WMH_ShortDescV2[[#This Row],[ListPrice]]*$W$1, 2))),"")</f>
        <v/>
      </c>
      <c r="V5998" s="2"/>
    </row>
    <row r="5999" spans="1:22">
      <c r="A5999" s="243" t="s">
        <v>10093</v>
      </c>
      <c r="B5999" s="2" t="s">
        <v>10076</v>
      </c>
      <c r="C5999" s="2" t="s">
        <v>10092</v>
      </c>
      <c r="D5999" s="3">
        <v>140</v>
      </c>
      <c r="G5999" s="67">
        <v>38353</v>
      </c>
      <c r="H5999" s="57" t="s">
        <v>1165</v>
      </c>
      <c r="J5999" s="57" t="s">
        <v>1190</v>
      </c>
      <c r="K5999" s="2" t="s">
        <v>10076</v>
      </c>
      <c r="U5999" s="3" t="str">
        <f>IFERROR(IF($W$1="", "", IF(Price_List___WMH_ShortDescV2[[#This Row],[ListPrice]]=0, "",ROUND(Price_List___WMH_ShortDescV2[[#This Row],[ListPrice]]*$W$1, 2))),"")</f>
        <v/>
      </c>
      <c r="V5999" s="2"/>
    </row>
    <row r="6000" spans="1:22">
      <c r="A6000" s="243" t="s">
        <v>10094</v>
      </c>
      <c r="B6000" s="2" t="s">
        <v>10078</v>
      </c>
      <c r="C6000" s="2" t="s">
        <v>10092</v>
      </c>
      <c r="D6000" s="3">
        <v>40</v>
      </c>
      <c r="G6000" s="67">
        <v>38353</v>
      </c>
      <c r="H6000" s="57" t="s">
        <v>1165</v>
      </c>
      <c r="J6000" s="57" t="s">
        <v>1190</v>
      </c>
      <c r="K6000" s="2" t="s">
        <v>10078</v>
      </c>
      <c r="U6000" s="3" t="str">
        <f>IFERROR(IF($W$1="", "", IF(Price_List___WMH_ShortDescV2[[#This Row],[ListPrice]]=0, "",ROUND(Price_List___WMH_ShortDescV2[[#This Row],[ListPrice]]*$W$1, 2))),"")</f>
        <v/>
      </c>
      <c r="V6000" s="2"/>
    </row>
    <row r="6001" spans="1:22">
      <c r="A6001" s="243" t="s">
        <v>10095</v>
      </c>
      <c r="B6001" s="2" t="s">
        <v>10073</v>
      </c>
      <c r="C6001" s="2" t="s">
        <v>10096</v>
      </c>
      <c r="D6001" s="3">
        <v>40</v>
      </c>
      <c r="G6001" s="67">
        <v>38353</v>
      </c>
      <c r="H6001" s="57" t="s">
        <v>1165</v>
      </c>
      <c r="J6001" s="57" t="s">
        <v>1190</v>
      </c>
      <c r="K6001" s="2" t="s">
        <v>10073</v>
      </c>
      <c r="U6001" s="3" t="str">
        <f>IFERROR(IF($W$1="", "", IF(Price_List___WMH_ShortDescV2[[#This Row],[ListPrice]]=0, "",ROUND(Price_List___WMH_ShortDescV2[[#This Row],[ListPrice]]*$W$1, 2))),"")</f>
        <v/>
      </c>
      <c r="V6001" s="2"/>
    </row>
    <row r="6002" spans="1:22">
      <c r="A6002" s="243" t="s">
        <v>10097</v>
      </c>
      <c r="B6002" s="2" t="s">
        <v>10076</v>
      </c>
      <c r="C6002" s="2" t="s">
        <v>10096</v>
      </c>
      <c r="D6002" s="3">
        <v>78</v>
      </c>
      <c r="G6002" s="67">
        <v>38353</v>
      </c>
      <c r="H6002" s="57" t="s">
        <v>1165</v>
      </c>
      <c r="J6002" s="57" t="s">
        <v>1190</v>
      </c>
      <c r="K6002" s="2" t="s">
        <v>10076</v>
      </c>
      <c r="U6002" s="3" t="str">
        <f>IFERROR(IF($W$1="", "", IF(Price_List___WMH_ShortDescV2[[#This Row],[ListPrice]]=0, "",ROUND(Price_List___WMH_ShortDescV2[[#This Row],[ListPrice]]*$W$1, 2))),"")</f>
        <v/>
      </c>
      <c r="V6002" s="2"/>
    </row>
    <row r="6003" spans="1:22">
      <c r="A6003" s="243" t="s">
        <v>10098</v>
      </c>
      <c r="B6003" s="2" t="s">
        <v>10078</v>
      </c>
      <c r="C6003" s="2" t="s">
        <v>10096</v>
      </c>
      <c r="D6003" s="3">
        <v>40</v>
      </c>
      <c r="G6003" s="67">
        <v>38353</v>
      </c>
      <c r="H6003" s="57" t="s">
        <v>1165</v>
      </c>
      <c r="J6003" s="57" t="s">
        <v>1190</v>
      </c>
      <c r="K6003" s="2" t="s">
        <v>10078</v>
      </c>
      <c r="U6003" s="3" t="str">
        <f>IFERROR(IF($W$1="", "", IF(Price_List___WMH_ShortDescV2[[#This Row],[ListPrice]]=0, "",ROUND(Price_List___WMH_ShortDescV2[[#This Row],[ListPrice]]*$W$1, 2))),"")</f>
        <v/>
      </c>
      <c r="V6003" s="2"/>
    </row>
    <row r="6004" spans="1:22">
      <c r="A6004" s="243" t="s">
        <v>10099</v>
      </c>
      <c r="B6004" s="2" t="s">
        <v>9526</v>
      </c>
      <c r="C6004" s="2" t="s">
        <v>10100</v>
      </c>
      <c r="D6004" s="3">
        <v>109</v>
      </c>
      <c r="G6004" s="67">
        <v>38353</v>
      </c>
      <c r="H6004" s="57" t="s">
        <v>1165</v>
      </c>
      <c r="J6004" s="57" t="s">
        <v>1190</v>
      </c>
      <c r="K6004" s="2" t="s">
        <v>9526</v>
      </c>
      <c r="U6004" s="3" t="str">
        <f>IFERROR(IF($W$1="", "", IF(Price_List___WMH_ShortDescV2[[#This Row],[ListPrice]]=0, "",ROUND(Price_List___WMH_ShortDescV2[[#This Row],[ListPrice]]*$W$1, 2))),"")</f>
        <v/>
      </c>
      <c r="V6004" s="2"/>
    </row>
    <row r="6005" spans="1:22">
      <c r="A6005" s="243" t="s">
        <v>10101</v>
      </c>
      <c r="B6005" s="2" t="s">
        <v>10102</v>
      </c>
      <c r="C6005" s="2" t="s">
        <v>10059</v>
      </c>
      <c r="D6005" s="3">
        <v>5</v>
      </c>
      <c r="G6005" s="67">
        <v>38353</v>
      </c>
      <c r="H6005" s="57" t="s">
        <v>1165</v>
      </c>
      <c r="J6005" s="57" t="s">
        <v>1190</v>
      </c>
      <c r="K6005" s="2" t="s">
        <v>10102</v>
      </c>
      <c r="U6005" s="3" t="str">
        <f>IFERROR(IF($W$1="", "", IF(Price_List___WMH_ShortDescV2[[#This Row],[ListPrice]]=0, "",ROUND(Price_List___WMH_ShortDescV2[[#This Row],[ListPrice]]*$W$1, 2))),"")</f>
        <v/>
      </c>
      <c r="V6005" s="2"/>
    </row>
    <row r="6006" spans="1:22">
      <c r="A6006" s="243" t="s">
        <v>10103</v>
      </c>
      <c r="B6006" s="2" t="s">
        <v>15079</v>
      </c>
      <c r="D6006" s="3">
        <v>5</v>
      </c>
      <c r="G6006" s="67">
        <v>43368</v>
      </c>
      <c r="H6006" s="57" t="s">
        <v>1165</v>
      </c>
      <c r="J6006" s="57" t="s">
        <v>1190</v>
      </c>
      <c r="K6006" s="2" t="s">
        <v>15079</v>
      </c>
      <c r="U6006" s="3" t="str">
        <f>IFERROR(IF($W$1="", "", IF(Price_List___WMH_ShortDescV2[[#This Row],[ListPrice]]=0, "",ROUND(Price_List___WMH_ShortDescV2[[#This Row],[ListPrice]]*$W$1, 2))),"")</f>
        <v/>
      </c>
      <c r="V6006" s="2"/>
    </row>
    <row r="6007" spans="1:22">
      <c r="A6007" s="243" t="s">
        <v>10104</v>
      </c>
      <c r="B6007" s="2" t="s">
        <v>10105</v>
      </c>
      <c r="C6007" s="2" t="s">
        <v>10106</v>
      </c>
      <c r="D6007" s="3">
        <v>27</v>
      </c>
      <c r="G6007" s="67">
        <v>38353</v>
      </c>
      <c r="H6007" s="57" t="s">
        <v>1165</v>
      </c>
      <c r="J6007" s="57" t="s">
        <v>1190</v>
      </c>
      <c r="K6007" s="2" t="s">
        <v>10105</v>
      </c>
      <c r="U6007" s="3" t="str">
        <f>IFERROR(IF($W$1="", "", IF(Price_List___WMH_ShortDescV2[[#This Row],[ListPrice]]=0, "",ROUND(Price_List___WMH_ShortDescV2[[#This Row],[ListPrice]]*$W$1, 2))),"")</f>
        <v/>
      </c>
      <c r="V6007" s="2"/>
    </row>
    <row r="6008" spans="1:22">
      <c r="A6008" s="243" t="s">
        <v>10107</v>
      </c>
      <c r="B6008" s="2" t="s">
        <v>15887</v>
      </c>
      <c r="C6008" s="2" t="s">
        <v>10106</v>
      </c>
      <c r="D6008" s="3">
        <v>21</v>
      </c>
      <c r="G6008" s="67">
        <v>38353</v>
      </c>
      <c r="H6008" s="57" t="s">
        <v>1165</v>
      </c>
      <c r="J6008" s="57" t="s">
        <v>1190</v>
      </c>
      <c r="K6008" s="2" t="s">
        <v>15887</v>
      </c>
      <c r="U6008" s="3" t="str">
        <f>IFERROR(IF($W$1="", "", IF(Price_List___WMH_ShortDescV2[[#This Row],[ListPrice]]=0, "",ROUND(Price_List___WMH_ShortDescV2[[#This Row],[ListPrice]]*$W$1, 2))),"")</f>
        <v/>
      </c>
      <c r="V6008" s="2"/>
    </row>
    <row r="6009" spans="1:22">
      <c r="A6009" s="243" t="s">
        <v>10110</v>
      </c>
      <c r="B6009" s="2" t="s">
        <v>10111</v>
      </c>
      <c r="C6009" s="2" t="s">
        <v>10106</v>
      </c>
      <c r="D6009" s="3">
        <v>23</v>
      </c>
      <c r="G6009" s="67">
        <v>38353</v>
      </c>
      <c r="H6009" s="57" t="s">
        <v>1165</v>
      </c>
      <c r="J6009" s="57" t="s">
        <v>1190</v>
      </c>
      <c r="K6009" s="2" t="s">
        <v>10111</v>
      </c>
      <c r="U6009" s="3" t="str">
        <f>IFERROR(IF($W$1="", "", IF(Price_List___WMH_ShortDescV2[[#This Row],[ListPrice]]=0, "",ROUND(Price_List___WMH_ShortDescV2[[#This Row],[ListPrice]]*$W$1, 2))),"")</f>
        <v/>
      </c>
      <c r="V6009" s="2"/>
    </row>
    <row r="6010" spans="1:22">
      <c r="A6010" s="243" t="s">
        <v>10112</v>
      </c>
      <c r="B6010" s="2" t="s">
        <v>10113</v>
      </c>
      <c r="C6010" s="2" t="s">
        <v>9980</v>
      </c>
      <c r="D6010" s="3">
        <v>36</v>
      </c>
      <c r="G6010" s="67">
        <v>38353</v>
      </c>
      <c r="H6010" s="57" t="s">
        <v>1165</v>
      </c>
      <c r="J6010" s="57" t="s">
        <v>1190</v>
      </c>
      <c r="K6010" s="2" t="s">
        <v>10113</v>
      </c>
      <c r="U6010" s="3" t="str">
        <f>IFERROR(IF($W$1="", "", IF(Price_List___WMH_ShortDescV2[[#This Row],[ListPrice]]=0, "",ROUND(Price_List___WMH_ShortDescV2[[#This Row],[ListPrice]]*$W$1, 2))),"")</f>
        <v/>
      </c>
      <c r="V6010" s="2"/>
    </row>
    <row r="6011" spans="1:22">
      <c r="A6011" s="243" t="s">
        <v>10114</v>
      </c>
      <c r="B6011" s="2" t="s">
        <v>10115</v>
      </c>
      <c r="C6011" s="2" t="s">
        <v>4956</v>
      </c>
      <c r="D6011" s="3">
        <v>17</v>
      </c>
      <c r="G6011" s="67">
        <v>38353</v>
      </c>
      <c r="H6011" s="57" t="s">
        <v>1165</v>
      </c>
      <c r="J6011" s="57" t="s">
        <v>1190</v>
      </c>
      <c r="K6011" s="2" t="s">
        <v>10115</v>
      </c>
      <c r="U6011" s="3" t="str">
        <f>IFERROR(IF($W$1="", "", IF(Price_List___WMH_ShortDescV2[[#This Row],[ListPrice]]=0, "",ROUND(Price_List___WMH_ShortDescV2[[#This Row],[ListPrice]]*$W$1, 2))),"")</f>
        <v/>
      </c>
      <c r="V6011" s="2"/>
    </row>
    <row r="6012" spans="1:22">
      <c r="A6012" s="243" t="s">
        <v>10116</v>
      </c>
      <c r="B6012" s="2" t="s">
        <v>14637</v>
      </c>
      <c r="C6012" s="2" t="s">
        <v>10117</v>
      </c>
      <c r="D6012" s="3">
        <v>51</v>
      </c>
      <c r="G6012" s="67">
        <v>38353</v>
      </c>
      <c r="H6012" s="57" t="s">
        <v>1165</v>
      </c>
      <c r="J6012" s="57" t="s">
        <v>1190</v>
      </c>
      <c r="K6012" s="2" t="s">
        <v>14637</v>
      </c>
      <c r="U6012" s="3" t="str">
        <f>IFERROR(IF($W$1="", "", IF(Price_List___WMH_ShortDescV2[[#This Row],[ListPrice]]=0, "",ROUND(Price_List___WMH_ShortDescV2[[#This Row],[ListPrice]]*$W$1, 2))),"")</f>
        <v/>
      </c>
      <c r="V6012" s="2"/>
    </row>
    <row r="6013" spans="1:22">
      <c r="A6013" s="243" t="s">
        <v>10118</v>
      </c>
      <c r="B6013" s="2" t="s">
        <v>10119</v>
      </c>
      <c r="C6013" s="2" t="s">
        <v>10120</v>
      </c>
      <c r="D6013" s="3">
        <v>7</v>
      </c>
      <c r="G6013" s="67">
        <v>38353</v>
      </c>
      <c r="H6013" s="57" t="s">
        <v>1165</v>
      </c>
      <c r="J6013" s="57" t="s">
        <v>1190</v>
      </c>
      <c r="K6013" s="2" t="s">
        <v>10119</v>
      </c>
      <c r="U6013" s="3" t="str">
        <f>IFERROR(IF($W$1="", "", IF(Price_List___WMH_ShortDescV2[[#This Row],[ListPrice]]=0, "",ROUND(Price_List___WMH_ShortDescV2[[#This Row],[ListPrice]]*$W$1, 2))),"")</f>
        <v/>
      </c>
      <c r="V6013" s="2"/>
    </row>
    <row r="6014" spans="1:22">
      <c r="A6014" s="243" t="s">
        <v>10121</v>
      </c>
      <c r="B6014" s="2" t="s">
        <v>10123</v>
      </c>
      <c r="C6014" s="2" t="s">
        <v>10122</v>
      </c>
      <c r="D6014" s="3">
        <v>272</v>
      </c>
      <c r="G6014" s="67">
        <v>38353</v>
      </c>
      <c r="H6014" s="57" t="s">
        <v>1165</v>
      </c>
      <c r="J6014" s="57" t="s">
        <v>1190</v>
      </c>
      <c r="K6014" s="2" t="s">
        <v>10123</v>
      </c>
      <c r="U6014" s="3" t="str">
        <f>IFERROR(IF($W$1="", "", IF(Price_List___WMH_ShortDescV2[[#This Row],[ListPrice]]=0, "",ROUND(Price_List___WMH_ShortDescV2[[#This Row],[ListPrice]]*$W$1, 2))),"")</f>
        <v/>
      </c>
      <c r="V6014" s="2"/>
    </row>
    <row r="6015" spans="1:22">
      <c r="A6015" s="243" t="s">
        <v>10125</v>
      </c>
      <c r="B6015" s="2" t="s">
        <v>15888</v>
      </c>
      <c r="C6015" s="2" t="s">
        <v>10126</v>
      </c>
      <c r="D6015" s="3">
        <v>5</v>
      </c>
      <c r="G6015" s="67">
        <v>38353</v>
      </c>
      <c r="H6015" s="57" t="s">
        <v>1165</v>
      </c>
      <c r="J6015" s="57" t="s">
        <v>1190</v>
      </c>
      <c r="K6015" s="2" t="s">
        <v>15888</v>
      </c>
      <c r="U6015" s="3" t="str">
        <f>IFERROR(IF($W$1="", "", IF(Price_List___WMH_ShortDescV2[[#This Row],[ListPrice]]=0, "",ROUND(Price_List___WMH_ShortDescV2[[#This Row],[ListPrice]]*$W$1, 2))),"")</f>
        <v/>
      </c>
      <c r="V6015" s="2"/>
    </row>
    <row r="6016" spans="1:22">
      <c r="A6016" s="243" t="s">
        <v>10127</v>
      </c>
      <c r="B6016" s="2" t="s">
        <v>10128</v>
      </c>
      <c r="C6016" s="2" t="s">
        <v>10106</v>
      </c>
      <c r="D6016" s="3">
        <v>22</v>
      </c>
      <c r="G6016" s="67">
        <v>38353</v>
      </c>
      <c r="H6016" s="57" t="s">
        <v>1165</v>
      </c>
      <c r="J6016" s="57" t="s">
        <v>1190</v>
      </c>
      <c r="K6016" s="2" t="s">
        <v>10128</v>
      </c>
      <c r="U6016" s="3" t="str">
        <f>IFERROR(IF($W$1="", "", IF(Price_List___WMH_ShortDescV2[[#This Row],[ListPrice]]=0, "",ROUND(Price_List___WMH_ShortDescV2[[#This Row],[ListPrice]]*$W$1, 2))),"")</f>
        <v/>
      </c>
      <c r="V6016" s="2"/>
    </row>
    <row r="6017" spans="1:22">
      <c r="A6017" s="243" t="s">
        <v>10129</v>
      </c>
      <c r="B6017" s="2" t="s">
        <v>16197</v>
      </c>
      <c r="D6017" s="3">
        <v>5</v>
      </c>
      <c r="G6017" s="67">
        <v>43368</v>
      </c>
      <c r="H6017" s="57" t="s">
        <v>1165</v>
      </c>
      <c r="J6017" s="57" t="s">
        <v>1190</v>
      </c>
      <c r="K6017" s="2" t="s">
        <v>16197</v>
      </c>
      <c r="U6017" s="3" t="str">
        <f>IFERROR(IF($W$1="", "", IF(Price_List___WMH_ShortDescV2[[#This Row],[ListPrice]]=0, "",ROUND(Price_List___WMH_ShortDescV2[[#This Row],[ListPrice]]*$W$1, 2))),"")</f>
        <v/>
      </c>
      <c r="V6017" s="2"/>
    </row>
    <row r="6018" spans="1:22">
      <c r="A6018" s="243" t="s">
        <v>10130</v>
      </c>
      <c r="B6018" s="2" t="s">
        <v>10131</v>
      </c>
      <c r="C6018" s="2" t="s">
        <v>10106</v>
      </c>
      <c r="D6018" s="3">
        <v>15</v>
      </c>
      <c r="G6018" s="67">
        <v>38353</v>
      </c>
      <c r="H6018" s="57" t="s">
        <v>1165</v>
      </c>
      <c r="J6018" s="57" t="s">
        <v>1190</v>
      </c>
      <c r="K6018" s="2" t="s">
        <v>10131</v>
      </c>
      <c r="U6018" s="3" t="str">
        <f>IFERROR(IF($W$1="", "", IF(Price_List___WMH_ShortDescV2[[#This Row],[ListPrice]]=0, "",ROUND(Price_List___WMH_ShortDescV2[[#This Row],[ListPrice]]*$W$1, 2))),"")</f>
        <v/>
      </c>
      <c r="V6018" s="2"/>
    </row>
    <row r="6019" spans="1:22">
      <c r="A6019" s="243" t="s">
        <v>10132</v>
      </c>
      <c r="B6019" s="2" t="s">
        <v>10134</v>
      </c>
      <c r="C6019" s="2" t="s">
        <v>10133</v>
      </c>
      <c r="D6019" s="3">
        <v>18</v>
      </c>
      <c r="G6019" s="67">
        <v>38353</v>
      </c>
      <c r="H6019" s="57" t="s">
        <v>1165</v>
      </c>
      <c r="J6019" s="57" t="s">
        <v>1190</v>
      </c>
      <c r="K6019" s="2" t="s">
        <v>10134</v>
      </c>
      <c r="U6019" s="3" t="str">
        <f>IFERROR(IF($W$1="", "", IF(Price_List___WMH_ShortDescV2[[#This Row],[ListPrice]]=0, "",ROUND(Price_List___WMH_ShortDescV2[[#This Row],[ListPrice]]*$W$1, 2))),"")</f>
        <v/>
      </c>
      <c r="V6019" s="2"/>
    </row>
    <row r="6020" spans="1:22">
      <c r="A6020" s="243" t="s">
        <v>10135</v>
      </c>
      <c r="B6020" s="2" t="s">
        <v>10136</v>
      </c>
      <c r="C6020" s="2" t="s">
        <v>10137</v>
      </c>
      <c r="D6020" s="3">
        <v>8</v>
      </c>
      <c r="G6020" s="67">
        <v>38353</v>
      </c>
      <c r="H6020" s="57" t="s">
        <v>1165</v>
      </c>
      <c r="J6020" s="57" t="s">
        <v>1190</v>
      </c>
      <c r="K6020" s="2" t="s">
        <v>10136</v>
      </c>
      <c r="U6020" s="3" t="str">
        <f>IFERROR(IF($W$1="", "", IF(Price_List___WMH_ShortDescV2[[#This Row],[ListPrice]]=0, "",ROUND(Price_List___WMH_ShortDescV2[[#This Row],[ListPrice]]*$W$1, 2))),"")</f>
        <v/>
      </c>
      <c r="V6020" s="2"/>
    </row>
    <row r="6021" spans="1:22">
      <c r="A6021" s="243" t="s">
        <v>10138</v>
      </c>
      <c r="B6021" s="2" t="s">
        <v>14638</v>
      </c>
      <c r="C6021" s="2" t="s">
        <v>8376</v>
      </c>
      <c r="D6021" s="3">
        <v>22</v>
      </c>
      <c r="G6021" s="67">
        <v>38353</v>
      </c>
      <c r="H6021" s="57" t="s">
        <v>1165</v>
      </c>
      <c r="J6021" s="57" t="s">
        <v>1190</v>
      </c>
      <c r="K6021" s="2" t="s">
        <v>14638</v>
      </c>
      <c r="U6021" s="3" t="str">
        <f>IFERROR(IF($W$1="", "", IF(Price_List___WMH_ShortDescV2[[#This Row],[ListPrice]]=0, "",ROUND(Price_List___WMH_ShortDescV2[[#This Row],[ListPrice]]*$W$1, 2))),"")</f>
        <v/>
      </c>
      <c r="V6021" s="2"/>
    </row>
    <row r="6022" spans="1:22">
      <c r="A6022" s="243" t="s">
        <v>10139</v>
      </c>
      <c r="B6022" s="2" t="s">
        <v>2087</v>
      </c>
      <c r="C6022" s="2" t="s">
        <v>8369</v>
      </c>
      <c r="D6022" s="3">
        <v>173</v>
      </c>
      <c r="G6022" s="67">
        <v>38353</v>
      </c>
      <c r="H6022" s="57" t="s">
        <v>1165</v>
      </c>
      <c r="J6022" s="57" t="s">
        <v>1190</v>
      </c>
      <c r="K6022" s="2" t="s">
        <v>2087</v>
      </c>
      <c r="U6022" s="3" t="str">
        <f>IFERROR(IF($W$1="", "", IF(Price_List___WMH_ShortDescV2[[#This Row],[ListPrice]]=0, "",ROUND(Price_List___WMH_ShortDescV2[[#This Row],[ListPrice]]*$W$1, 2))),"")</f>
        <v/>
      </c>
      <c r="V6022" s="2"/>
    </row>
    <row r="6023" spans="1:22">
      <c r="A6023" s="243" t="s">
        <v>10140</v>
      </c>
      <c r="B6023" s="2" t="s">
        <v>15957</v>
      </c>
      <c r="C6023" s="2" t="s">
        <v>8369</v>
      </c>
      <c r="D6023" s="3">
        <v>59</v>
      </c>
      <c r="G6023" s="67">
        <v>38353</v>
      </c>
      <c r="H6023" s="57" t="s">
        <v>1165</v>
      </c>
      <c r="J6023" s="57" t="s">
        <v>1190</v>
      </c>
      <c r="K6023" s="2" t="s">
        <v>15957</v>
      </c>
      <c r="U6023" s="3" t="str">
        <f>IFERROR(IF($W$1="", "", IF(Price_List___WMH_ShortDescV2[[#This Row],[ListPrice]]=0, "",ROUND(Price_List___WMH_ShortDescV2[[#This Row],[ListPrice]]*$W$1, 2))),"")</f>
        <v/>
      </c>
      <c r="V6023" s="2"/>
    </row>
    <row r="6024" spans="1:22">
      <c r="A6024" s="243" t="s">
        <v>10141</v>
      </c>
      <c r="B6024" s="2" t="s">
        <v>15958</v>
      </c>
      <c r="C6024" s="2" t="s">
        <v>8369</v>
      </c>
      <c r="D6024" s="3">
        <v>55</v>
      </c>
      <c r="G6024" s="67">
        <v>38353</v>
      </c>
      <c r="H6024" s="57" t="s">
        <v>1165</v>
      </c>
      <c r="J6024" s="57" t="s">
        <v>1190</v>
      </c>
      <c r="K6024" s="2" t="s">
        <v>15958</v>
      </c>
      <c r="U6024" s="3" t="str">
        <f>IFERROR(IF($W$1="", "", IF(Price_List___WMH_ShortDescV2[[#This Row],[ListPrice]]=0, "",ROUND(Price_List___WMH_ShortDescV2[[#This Row],[ListPrice]]*$W$1, 2))),"")</f>
        <v/>
      </c>
      <c r="V6024" s="2"/>
    </row>
    <row r="6025" spans="1:22">
      <c r="A6025" s="243" t="s">
        <v>10142</v>
      </c>
      <c r="B6025" s="2" t="s">
        <v>2089</v>
      </c>
      <c r="C6025" s="2" t="s">
        <v>8369</v>
      </c>
      <c r="D6025" s="3">
        <v>173</v>
      </c>
      <c r="G6025" s="67">
        <v>38353</v>
      </c>
      <c r="H6025" s="57" t="s">
        <v>1165</v>
      </c>
      <c r="J6025" s="57" t="s">
        <v>1190</v>
      </c>
      <c r="K6025" s="2" t="s">
        <v>2089</v>
      </c>
      <c r="U6025" s="3" t="str">
        <f>IFERROR(IF($W$1="", "", IF(Price_List___WMH_ShortDescV2[[#This Row],[ListPrice]]=0, "",ROUND(Price_List___WMH_ShortDescV2[[#This Row],[ListPrice]]*$W$1, 2))),"")</f>
        <v/>
      </c>
      <c r="V6025" s="2"/>
    </row>
    <row r="6026" spans="1:22">
      <c r="A6026" s="243" t="s">
        <v>10143</v>
      </c>
      <c r="B6026" s="2" t="s">
        <v>10145</v>
      </c>
      <c r="C6026" s="2" t="s">
        <v>10144</v>
      </c>
      <c r="D6026" s="3">
        <v>14</v>
      </c>
      <c r="G6026" s="67">
        <v>38353</v>
      </c>
      <c r="H6026" s="57" t="s">
        <v>1165</v>
      </c>
      <c r="J6026" s="57" t="s">
        <v>1190</v>
      </c>
      <c r="K6026" s="2" t="s">
        <v>10145</v>
      </c>
      <c r="U6026" s="3" t="str">
        <f>IFERROR(IF($W$1="", "", IF(Price_List___WMH_ShortDescV2[[#This Row],[ListPrice]]=0, "",ROUND(Price_List___WMH_ShortDescV2[[#This Row],[ListPrice]]*$W$1, 2))),"")</f>
        <v/>
      </c>
      <c r="V6026" s="2"/>
    </row>
    <row r="6027" spans="1:22">
      <c r="A6027" s="243" t="s">
        <v>10146</v>
      </c>
      <c r="B6027" s="2" t="s">
        <v>14639</v>
      </c>
      <c r="D6027" s="3">
        <v>6</v>
      </c>
      <c r="G6027" s="67">
        <v>43368</v>
      </c>
      <c r="H6027" s="57" t="s">
        <v>1165</v>
      </c>
      <c r="J6027" s="57" t="s">
        <v>1190</v>
      </c>
      <c r="K6027" s="2" t="s">
        <v>14639</v>
      </c>
      <c r="U6027" s="3" t="str">
        <f>IFERROR(IF($W$1="", "", IF(Price_List___WMH_ShortDescV2[[#This Row],[ListPrice]]=0, "",ROUND(Price_List___WMH_ShortDescV2[[#This Row],[ListPrice]]*$W$1, 2))),"")</f>
        <v/>
      </c>
      <c r="V6027" s="2"/>
    </row>
    <row r="6028" spans="1:22">
      <c r="A6028" s="243" t="s">
        <v>10147</v>
      </c>
      <c r="B6028" s="2" t="s">
        <v>15959</v>
      </c>
      <c r="D6028" s="3">
        <v>6</v>
      </c>
      <c r="G6028" s="67">
        <v>43368</v>
      </c>
      <c r="H6028" s="57" t="s">
        <v>1165</v>
      </c>
      <c r="J6028" s="57" t="s">
        <v>1190</v>
      </c>
      <c r="K6028" s="2" t="s">
        <v>16198</v>
      </c>
      <c r="U6028" s="3" t="str">
        <f>IFERROR(IF($W$1="", "", IF(Price_List___WMH_ShortDescV2[[#This Row],[ListPrice]]=0, "",ROUND(Price_List___WMH_ShortDescV2[[#This Row],[ListPrice]]*$W$1, 2))),"")</f>
        <v/>
      </c>
      <c r="V6028" s="2"/>
    </row>
    <row r="6029" spans="1:22">
      <c r="A6029" s="243" t="s">
        <v>10148</v>
      </c>
      <c r="B6029" s="2" t="s">
        <v>8941</v>
      </c>
      <c r="C6029" s="2" t="s">
        <v>10106</v>
      </c>
      <c r="D6029" s="3">
        <v>6</v>
      </c>
      <c r="G6029" s="67">
        <v>38353</v>
      </c>
      <c r="H6029" s="57" t="s">
        <v>1165</v>
      </c>
      <c r="J6029" s="57" t="s">
        <v>1190</v>
      </c>
      <c r="K6029" s="2" t="s">
        <v>8941</v>
      </c>
      <c r="U6029" s="3" t="str">
        <f>IFERROR(IF($W$1="", "", IF(Price_List___WMH_ShortDescV2[[#This Row],[ListPrice]]=0, "",ROUND(Price_List___WMH_ShortDescV2[[#This Row],[ListPrice]]*$W$1, 2))),"")</f>
        <v/>
      </c>
      <c r="V6029" s="2"/>
    </row>
    <row r="6030" spans="1:22">
      <c r="A6030" s="243" t="s">
        <v>10149</v>
      </c>
      <c r="B6030" s="2" t="s">
        <v>1352</v>
      </c>
      <c r="C6030" s="2" t="s">
        <v>8369</v>
      </c>
      <c r="D6030" s="3">
        <v>36</v>
      </c>
      <c r="G6030" s="67">
        <v>38353</v>
      </c>
      <c r="H6030" s="57" t="s">
        <v>1165</v>
      </c>
      <c r="J6030" s="57" t="s">
        <v>1190</v>
      </c>
      <c r="K6030" s="2" t="s">
        <v>1352</v>
      </c>
      <c r="U6030" s="3" t="str">
        <f>IFERROR(IF($W$1="", "", IF(Price_List___WMH_ShortDescV2[[#This Row],[ListPrice]]=0, "",ROUND(Price_List___WMH_ShortDescV2[[#This Row],[ListPrice]]*$W$1, 2))),"")</f>
        <v/>
      </c>
      <c r="V6030" s="2"/>
    </row>
    <row r="6031" spans="1:22">
      <c r="A6031" s="243" t="s">
        <v>10150</v>
      </c>
      <c r="B6031" s="2" t="s">
        <v>5044</v>
      </c>
      <c r="C6031" s="2" t="s">
        <v>8369</v>
      </c>
      <c r="D6031" s="3">
        <v>191</v>
      </c>
      <c r="G6031" s="67">
        <v>38353</v>
      </c>
      <c r="H6031" s="57" t="s">
        <v>1165</v>
      </c>
      <c r="J6031" s="57" t="s">
        <v>1190</v>
      </c>
      <c r="K6031" s="2" t="s">
        <v>5044</v>
      </c>
      <c r="U6031" s="3" t="str">
        <f>IFERROR(IF($W$1="", "", IF(Price_List___WMH_ShortDescV2[[#This Row],[ListPrice]]=0, "",ROUND(Price_List___WMH_ShortDescV2[[#This Row],[ListPrice]]*$W$1, 2))),"")</f>
        <v/>
      </c>
      <c r="V6031" s="2"/>
    </row>
    <row r="6032" spans="1:22">
      <c r="A6032" s="243" t="s">
        <v>10151</v>
      </c>
      <c r="B6032" s="2" t="s">
        <v>10152</v>
      </c>
      <c r="C6032" s="2" t="s">
        <v>8369</v>
      </c>
      <c r="D6032" s="3">
        <v>16</v>
      </c>
      <c r="G6032" s="67">
        <v>38353</v>
      </c>
      <c r="H6032" s="57" t="s">
        <v>1165</v>
      </c>
      <c r="J6032" s="57" t="s">
        <v>1190</v>
      </c>
      <c r="K6032" s="2" t="s">
        <v>10152</v>
      </c>
      <c r="U6032" s="3" t="str">
        <f>IFERROR(IF($W$1="", "", IF(Price_List___WMH_ShortDescV2[[#This Row],[ListPrice]]=0, "",ROUND(Price_List___WMH_ShortDescV2[[#This Row],[ListPrice]]*$W$1, 2))),"")</f>
        <v/>
      </c>
      <c r="V6032" s="2"/>
    </row>
    <row r="6033" spans="1:22">
      <c r="A6033" s="243" t="s">
        <v>10153</v>
      </c>
      <c r="B6033" s="2" t="s">
        <v>14170</v>
      </c>
      <c r="C6033" s="2" t="s">
        <v>10154</v>
      </c>
      <c r="D6033" s="3">
        <v>35</v>
      </c>
      <c r="G6033" s="67">
        <v>38353</v>
      </c>
      <c r="H6033" s="57" t="s">
        <v>1165</v>
      </c>
      <c r="J6033" s="57" t="s">
        <v>1190</v>
      </c>
      <c r="K6033" s="2" t="s">
        <v>14170</v>
      </c>
      <c r="U6033" s="3" t="str">
        <f>IFERROR(IF($W$1="", "", IF(Price_List___WMH_ShortDescV2[[#This Row],[ListPrice]]=0, "",ROUND(Price_List___WMH_ShortDescV2[[#This Row],[ListPrice]]*$W$1, 2))),"")</f>
        <v/>
      </c>
      <c r="V6033" s="2"/>
    </row>
    <row r="6034" spans="1:22">
      <c r="A6034" s="243" t="s">
        <v>10155</v>
      </c>
      <c r="B6034" s="2" t="s">
        <v>10156</v>
      </c>
      <c r="C6034" s="2" t="s">
        <v>1236</v>
      </c>
      <c r="D6034" s="3">
        <v>24</v>
      </c>
      <c r="G6034" s="67">
        <v>38353</v>
      </c>
      <c r="H6034" s="57" t="s">
        <v>1165</v>
      </c>
      <c r="J6034" s="57" t="s">
        <v>1190</v>
      </c>
      <c r="K6034" s="2" t="s">
        <v>10156</v>
      </c>
      <c r="U6034" s="3" t="str">
        <f>IFERROR(IF($W$1="", "", IF(Price_List___WMH_ShortDescV2[[#This Row],[ListPrice]]=0, "",ROUND(Price_List___WMH_ShortDescV2[[#This Row],[ListPrice]]*$W$1, 2))),"")</f>
        <v/>
      </c>
      <c r="V6034" s="2"/>
    </row>
    <row r="6035" spans="1:22">
      <c r="A6035" s="243" t="s">
        <v>10157</v>
      </c>
      <c r="B6035" s="2" t="s">
        <v>2762</v>
      </c>
      <c r="C6035" s="2" t="s">
        <v>1242</v>
      </c>
      <c r="D6035" s="3">
        <v>37</v>
      </c>
      <c r="G6035" s="67">
        <v>38353</v>
      </c>
      <c r="H6035" s="57" t="s">
        <v>1165</v>
      </c>
      <c r="J6035" s="57" t="s">
        <v>1190</v>
      </c>
      <c r="K6035" s="2" t="s">
        <v>2762</v>
      </c>
      <c r="U6035" s="3" t="str">
        <f>IFERROR(IF($W$1="", "", IF(Price_List___WMH_ShortDescV2[[#This Row],[ListPrice]]=0, "",ROUND(Price_List___WMH_ShortDescV2[[#This Row],[ListPrice]]*$W$1, 2))),"")</f>
        <v/>
      </c>
      <c r="V6035" s="2"/>
    </row>
    <row r="6036" spans="1:22">
      <c r="A6036" s="243" t="s">
        <v>10158</v>
      </c>
      <c r="B6036" s="2" t="s">
        <v>10159</v>
      </c>
      <c r="C6036" s="2" t="s">
        <v>1242</v>
      </c>
      <c r="D6036" s="3">
        <v>8</v>
      </c>
      <c r="G6036" s="67">
        <v>38353</v>
      </c>
      <c r="H6036" s="57" t="s">
        <v>1165</v>
      </c>
      <c r="J6036" s="57" t="s">
        <v>1190</v>
      </c>
      <c r="K6036" s="2" t="s">
        <v>10159</v>
      </c>
      <c r="U6036" s="3" t="str">
        <f>IFERROR(IF($W$1="", "", IF(Price_List___WMH_ShortDescV2[[#This Row],[ListPrice]]=0, "",ROUND(Price_List___WMH_ShortDescV2[[#This Row],[ListPrice]]*$W$1, 2))),"")</f>
        <v/>
      </c>
      <c r="V6036" s="2"/>
    </row>
    <row r="6037" spans="1:22">
      <c r="A6037" s="243" t="s">
        <v>10160</v>
      </c>
      <c r="B6037" s="2" t="s">
        <v>10161</v>
      </c>
      <c r="C6037" s="2" t="s">
        <v>1242</v>
      </c>
      <c r="D6037" s="3">
        <v>11</v>
      </c>
      <c r="G6037" s="67">
        <v>38353</v>
      </c>
      <c r="H6037" s="57" t="s">
        <v>1165</v>
      </c>
      <c r="J6037" s="57" t="s">
        <v>1190</v>
      </c>
      <c r="K6037" s="2" t="s">
        <v>10161</v>
      </c>
      <c r="U6037" s="3" t="str">
        <f>IFERROR(IF($W$1="", "", IF(Price_List___WMH_ShortDescV2[[#This Row],[ListPrice]]=0, "",ROUND(Price_List___WMH_ShortDescV2[[#This Row],[ListPrice]]*$W$1, 2))),"")</f>
        <v/>
      </c>
      <c r="V6037" s="2"/>
    </row>
    <row r="6038" spans="1:22">
      <c r="A6038" s="243" t="s">
        <v>10162</v>
      </c>
      <c r="B6038" s="2" t="s">
        <v>2762</v>
      </c>
      <c r="C6038" s="2" t="s">
        <v>10163</v>
      </c>
      <c r="D6038" s="3">
        <v>7</v>
      </c>
      <c r="G6038" s="67">
        <v>38353</v>
      </c>
      <c r="H6038" s="57" t="s">
        <v>1165</v>
      </c>
      <c r="J6038" s="57" t="s">
        <v>1190</v>
      </c>
      <c r="K6038" s="2" t="s">
        <v>2762</v>
      </c>
      <c r="U6038" s="3" t="str">
        <f>IFERROR(IF($W$1="", "", IF(Price_List___WMH_ShortDescV2[[#This Row],[ListPrice]]=0, "",ROUND(Price_List___WMH_ShortDescV2[[#This Row],[ListPrice]]*$W$1, 2))),"")</f>
        <v/>
      </c>
      <c r="V6038" s="2"/>
    </row>
    <row r="6039" spans="1:22">
      <c r="A6039" s="243" t="s">
        <v>10164</v>
      </c>
      <c r="B6039" s="2" t="s">
        <v>2087</v>
      </c>
      <c r="C6039" s="2" t="s">
        <v>10165</v>
      </c>
      <c r="D6039" s="3">
        <v>205</v>
      </c>
      <c r="G6039" s="67">
        <v>38353</v>
      </c>
      <c r="H6039" s="57" t="s">
        <v>1165</v>
      </c>
      <c r="J6039" s="57" t="s">
        <v>1190</v>
      </c>
      <c r="K6039" s="2" t="s">
        <v>2087</v>
      </c>
      <c r="U6039" s="3" t="str">
        <f>IFERROR(IF($W$1="", "", IF(Price_List___WMH_ShortDescV2[[#This Row],[ListPrice]]=0, "",ROUND(Price_List___WMH_ShortDescV2[[#This Row],[ListPrice]]*$W$1, 2))),"")</f>
        <v/>
      </c>
      <c r="V6039" s="2"/>
    </row>
    <row r="6040" spans="1:22">
      <c r="A6040" s="243" t="s">
        <v>10166</v>
      </c>
      <c r="B6040" s="2" t="s">
        <v>2089</v>
      </c>
      <c r="C6040" s="2" t="s">
        <v>10165</v>
      </c>
      <c r="D6040" s="3">
        <v>205</v>
      </c>
      <c r="G6040" s="67">
        <v>38353</v>
      </c>
      <c r="H6040" s="57" t="s">
        <v>1165</v>
      </c>
      <c r="J6040" s="57" t="s">
        <v>1190</v>
      </c>
      <c r="K6040" s="2" t="s">
        <v>2089</v>
      </c>
      <c r="U6040" s="3" t="str">
        <f>IFERROR(IF($W$1="", "", IF(Price_List___WMH_ShortDescV2[[#This Row],[ListPrice]]=0, "",ROUND(Price_List___WMH_ShortDescV2[[#This Row],[ListPrice]]*$W$1, 2))),"")</f>
        <v/>
      </c>
      <c r="V6040" s="2"/>
    </row>
    <row r="6041" spans="1:22">
      <c r="A6041" s="243" t="s">
        <v>10167</v>
      </c>
      <c r="B6041" s="2" t="s">
        <v>10168</v>
      </c>
      <c r="C6041" s="2" t="s">
        <v>10169</v>
      </c>
      <c r="D6041" s="3">
        <v>9</v>
      </c>
      <c r="G6041" s="67">
        <v>38353</v>
      </c>
      <c r="H6041" s="57" t="s">
        <v>1165</v>
      </c>
      <c r="J6041" s="57" t="s">
        <v>1190</v>
      </c>
      <c r="K6041" s="2" t="s">
        <v>10168</v>
      </c>
      <c r="U6041" s="3" t="str">
        <f>IFERROR(IF($W$1="", "", IF(Price_List___WMH_ShortDescV2[[#This Row],[ListPrice]]=0, "",ROUND(Price_List___WMH_ShortDescV2[[#This Row],[ListPrice]]*$W$1, 2))),"")</f>
        <v/>
      </c>
      <c r="V6041" s="2"/>
    </row>
    <row r="6042" spans="1:22">
      <c r="A6042" s="243" t="s">
        <v>10170</v>
      </c>
      <c r="B6042" s="2" t="s">
        <v>14640</v>
      </c>
      <c r="C6042" s="2" t="s">
        <v>1236</v>
      </c>
      <c r="D6042" s="3">
        <v>10</v>
      </c>
      <c r="G6042" s="67">
        <v>38353</v>
      </c>
      <c r="H6042" s="57" t="s">
        <v>1165</v>
      </c>
      <c r="J6042" s="57" t="s">
        <v>1190</v>
      </c>
      <c r="K6042" s="2" t="s">
        <v>14640</v>
      </c>
      <c r="U6042" s="3" t="str">
        <f>IFERROR(IF($W$1="", "", IF(Price_List___WMH_ShortDescV2[[#This Row],[ListPrice]]=0, "",ROUND(Price_List___WMH_ShortDescV2[[#This Row],[ListPrice]]*$W$1, 2))),"")</f>
        <v/>
      </c>
      <c r="V6042" s="2"/>
    </row>
    <row r="6043" spans="1:22">
      <c r="A6043" s="243" t="s">
        <v>10171</v>
      </c>
      <c r="B6043" s="2" t="s">
        <v>2089</v>
      </c>
      <c r="C6043" s="2" t="s">
        <v>10172</v>
      </c>
      <c r="D6043" s="3">
        <v>59</v>
      </c>
      <c r="G6043" s="67">
        <v>38353</v>
      </c>
      <c r="H6043" s="57" t="s">
        <v>1165</v>
      </c>
      <c r="J6043" s="57" t="s">
        <v>1190</v>
      </c>
      <c r="K6043" s="2" t="s">
        <v>2089</v>
      </c>
      <c r="U6043" s="3" t="str">
        <f>IFERROR(IF($W$1="", "", IF(Price_List___WMH_ShortDescV2[[#This Row],[ListPrice]]=0, "",ROUND(Price_List___WMH_ShortDescV2[[#This Row],[ListPrice]]*$W$1, 2))),"")</f>
        <v/>
      </c>
      <c r="V6043" s="2"/>
    </row>
    <row r="6044" spans="1:22">
      <c r="A6044" s="243" t="s">
        <v>10173</v>
      </c>
      <c r="B6044" s="2" t="s">
        <v>10174</v>
      </c>
      <c r="C6044" s="2" t="s">
        <v>5136</v>
      </c>
      <c r="D6044" s="3">
        <v>18</v>
      </c>
      <c r="G6044" s="67">
        <v>38353</v>
      </c>
      <c r="H6044" s="57" t="s">
        <v>1165</v>
      </c>
      <c r="J6044" s="57" t="s">
        <v>1190</v>
      </c>
      <c r="K6044" s="2" t="s">
        <v>10174</v>
      </c>
      <c r="U6044" s="3" t="str">
        <f>IFERROR(IF($W$1="", "", IF(Price_List___WMH_ShortDescV2[[#This Row],[ListPrice]]=0, "",ROUND(Price_List___WMH_ShortDescV2[[#This Row],[ListPrice]]*$W$1, 2))),"")</f>
        <v/>
      </c>
      <c r="V6044" s="2"/>
    </row>
    <row r="6045" spans="1:22">
      <c r="A6045" s="243" t="s">
        <v>10175</v>
      </c>
      <c r="B6045" s="2" t="s">
        <v>10177</v>
      </c>
      <c r="C6045" s="2" t="s">
        <v>10176</v>
      </c>
      <c r="D6045" s="3">
        <v>30</v>
      </c>
      <c r="G6045" s="67">
        <v>38353</v>
      </c>
      <c r="H6045" s="57" t="s">
        <v>1165</v>
      </c>
      <c r="J6045" s="57" t="s">
        <v>1190</v>
      </c>
      <c r="K6045" s="2" t="s">
        <v>10177</v>
      </c>
      <c r="U6045" s="3" t="str">
        <f>IFERROR(IF($W$1="", "", IF(Price_List___WMH_ShortDescV2[[#This Row],[ListPrice]]=0, "",ROUND(Price_List___WMH_ShortDescV2[[#This Row],[ListPrice]]*$W$1, 2))),"")</f>
        <v/>
      </c>
      <c r="V6045" s="2"/>
    </row>
    <row r="6046" spans="1:22">
      <c r="A6046" s="243" t="s">
        <v>10178</v>
      </c>
      <c r="B6046" s="2" t="s">
        <v>10179</v>
      </c>
      <c r="C6046" s="2" t="s">
        <v>10176</v>
      </c>
      <c r="D6046" s="3">
        <v>30</v>
      </c>
      <c r="G6046" s="67">
        <v>38353</v>
      </c>
      <c r="H6046" s="57" t="s">
        <v>1165</v>
      </c>
      <c r="J6046" s="57" t="s">
        <v>1190</v>
      </c>
      <c r="K6046" s="2" t="s">
        <v>10179</v>
      </c>
      <c r="U6046" s="3" t="str">
        <f>IFERROR(IF($W$1="", "", IF(Price_List___WMH_ShortDescV2[[#This Row],[ListPrice]]=0, "",ROUND(Price_List___WMH_ShortDescV2[[#This Row],[ListPrice]]*$W$1, 2))),"")</f>
        <v/>
      </c>
      <c r="V6046" s="2"/>
    </row>
    <row r="6047" spans="1:22">
      <c r="A6047" s="243" t="s">
        <v>10180</v>
      </c>
      <c r="B6047" s="2" t="s">
        <v>10181</v>
      </c>
      <c r="C6047" s="2" t="s">
        <v>10176</v>
      </c>
      <c r="D6047" s="3">
        <v>30</v>
      </c>
      <c r="G6047" s="67">
        <v>38353</v>
      </c>
      <c r="H6047" s="57" t="s">
        <v>1165</v>
      </c>
      <c r="J6047" s="57" t="s">
        <v>1190</v>
      </c>
      <c r="K6047" s="2" t="s">
        <v>10181</v>
      </c>
      <c r="U6047" s="3" t="str">
        <f>IFERROR(IF($W$1="", "", IF(Price_List___WMH_ShortDescV2[[#This Row],[ListPrice]]=0, "",ROUND(Price_List___WMH_ShortDescV2[[#This Row],[ListPrice]]*$W$1, 2))),"")</f>
        <v/>
      </c>
      <c r="V6047" s="2"/>
    </row>
    <row r="6048" spans="1:22">
      <c r="A6048" s="243" t="s">
        <v>10182</v>
      </c>
      <c r="B6048" s="2" t="s">
        <v>10184</v>
      </c>
      <c r="C6048" s="2" t="s">
        <v>10183</v>
      </c>
      <c r="D6048" s="3">
        <v>63</v>
      </c>
      <c r="G6048" s="67">
        <v>38353</v>
      </c>
      <c r="H6048" s="57" t="s">
        <v>1165</v>
      </c>
      <c r="J6048" s="57" t="s">
        <v>1190</v>
      </c>
      <c r="K6048" s="2" t="s">
        <v>10184</v>
      </c>
      <c r="U6048" s="3" t="str">
        <f>IFERROR(IF($W$1="", "", IF(Price_List___WMH_ShortDescV2[[#This Row],[ListPrice]]=0, "",ROUND(Price_List___WMH_ShortDescV2[[#This Row],[ListPrice]]*$W$1, 2))),"")</f>
        <v/>
      </c>
      <c r="V6048" s="2"/>
    </row>
    <row r="6049" spans="1:22">
      <c r="A6049" s="243" t="s">
        <v>10185</v>
      </c>
      <c r="B6049" s="2" t="s">
        <v>10186</v>
      </c>
      <c r="C6049" s="2" t="s">
        <v>10183</v>
      </c>
      <c r="D6049" s="3">
        <v>30</v>
      </c>
      <c r="G6049" s="67">
        <v>38353</v>
      </c>
      <c r="H6049" s="57" t="s">
        <v>1165</v>
      </c>
      <c r="J6049" s="57" t="s">
        <v>1190</v>
      </c>
      <c r="K6049" s="2" t="s">
        <v>10186</v>
      </c>
      <c r="U6049" s="3" t="str">
        <f>IFERROR(IF($W$1="", "", IF(Price_List___WMH_ShortDescV2[[#This Row],[ListPrice]]=0, "",ROUND(Price_List___WMH_ShortDescV2[[#This Row],[ListPrice]]*$W$1, 2))),"")</f>
        <v/>
      </c>
      <c r="V6049" s="2"/>
    </row>
    <row r="6050" spans="1:22">
      <c r="A6050" s="243" t="s">
        <v>10187</v>
      </c>
      <c r="B6050" s="2" t="s">
        <v>10188</v>
      </c>
      <c r="C6050" s="2" t="s">
        <v>10183</v>
      </c>
      <c r="D6050" s="3">
        <v>29</v>
      </c>
      <c r="G6050" s="67">
        <v>38353</v>
      </c>
      <c r="H6050" s="57" t="s">
        <v>1165</v>
      </c>
      <c r="J6050" s="57" t="s">
        <v>1190</v>
      </c>
      <c r="K6050" s="2" t="s">
        <v>10188</v>
      </c>
      <c r="U6050" s="3" t="str">
        <f>IFERROR(IF($W$1="", "", IF(Price_List___WMH_ShortDescV2[[#This Row],[ListPrice]]=0, "",ROUND(Price_List___WMH_ShortDescV2[[#This Row],[ListPrice]]*$W$1, 2))),"")</f>
        <v/>
      </c>
      <c r="V6050" s="2"/>
    </row>
    <row r="6051" spans="1:22">
      <c r="A6051" s="243" t="s">
        <v>10189</v>
      </c>
      <c r="B6051" s="2" t="s">
        <v>15080</v>
      </c>
      <c r="D6051" s="3">
        <v>6</v>
      </c>
      <c r="G6051" s="67">
        <v>40655</v>
      </c>
      <c r="H6051" s="57" t="s">
        <v>1165</v>
      </c>
      <c r="J6051" s="57" t="s">
        <v>1190</v>
      </c>
      <c r="K6051" s="2" t="s">
        <v>15080</v>
      </c>
      <c r="U6051" s="3" t="str">
        <f>IFERROR(IF($W$1="", "", IF(Price_List___WMH_ShortDescV2[[#This Row],[ListPrice]]=0, "",ROUND(Price_List___WMH_ShortDescV2[[#This Row],[ListPrice]]*$W$1, 2))),"")</f>
        <v/>
      </c>
      <c r="V6051" s="2"/>
    </row>
    <row r="6052" spans="1:22">
      <c r="A6052" s="243" t="s">
        <v>10190</v>
      </c>
      <c r="B6052" s="2" t="s">
        <v>10192</v>
      </c>
      <c r="C6052" s="2" t="s">
        <v>10191</v>
      </c>
      <c r="D6052" s="3">
        <v>10</v>
      </c>
      <c r="G6052" s="67">
        <v>38353</v>
      </c>
      <c r="H6052" s="57" t="s">
        <v>1165</v>
      </c>
      <c r="J6052" s="57" t="s">
        <v>1190</v>
      </c>
      <c r="K6052" s="2" t="s">
        <v>10192</v>
      </c>
      <c r="U6052" s="3" t="str">
        <f>IFERROR(IF($W$1="", "", IF(Price_List___WMH_ShortDescV2[[#This Row],[ListPrice]]=0, "",ROUND(Price_List___WMH_ShortDescV2[[#This Row],[ListPrice]]*$W$1, 2))),"")</f>
        <v/>
      </c>
      <c r="V6052" s="2"/>
    </row>
    <row r="6053" spans="1:22">
      <c r="A6053" s="243" t="s">
        <v>10193</v>
      </c>
      <c r="B6053" s="2" t="s">
        <v>15081</v>
      </c>
      <c r="C6053" s="2" t="s">
        <v>10194</v>
      </c>
      <c r="D6053" s="3">
        <v>141</v>
      </c>
      <c r="G6053" s="67">
        <v>38353</v>
      </c>
      <c r="H6053" s="57" t="s">
        <v>1165</v>
      </c>
      <c r="J6053" s="57" t="s">
        <v>1190</v>
      </c>
      <c r="K6053" s="2" t="s">
        <v>15081</v>
      </c>
      <c r="U6053" s="3" t="str">
        <f>IFERROR(IF($W$1="", "", IF(Price_List___WMH_ShortDescV2[[#This Row],[ListPrice]]=0, "",ROUND(Price_List___WMH_ShortDescV2[[#This Row],[ListPrice]]*$W$1, 2))),"")</f>
        <v/>
      </c>
      <c r="V6053" s="2"/>
    </row>
    <row r="6054" spans="1:22">
      <c r="A6054" s="243" t="s">
        <v>10195</v>
      </c>
      <c r="B6054" s="2" t="s">
        <v>15082</v>
      </c>
      <c r="C6054" s="2" t="s">
        <v>10194</v>
      </c>
      <c r="D6054" s="3">
        <v>63</v>
      </c>
      <c r="G6054" s="67">
        <v>38353</v>
      </c>
      <c r="H6054" s="57" t="s">
        <v>1165</v>
      </c>
      <c r="J6054" s="57" t="s">
        <v>1190</v>
      </c>
      <c r="K6054" s="2" t="s">
        <v>15082</v>
      </c>
      <c r="U6054" s="3" t="str">
        <f>IFERROR(IF($W$1="", "", IF(Price_List___WMH_ShortDescV2[[#This Row],[ListPrice]]=0, "",ROUND(Price_List___WMH_ShortDescV2[[#This Row],[ListPrice]]*$W$1, 2))),"")</f>
        <v/>
      </c>
      <c r="V6054" s="2"/>
    </row>
    <row r="6055" spans="1:22">
      <c r="A6055" s="243" t="s">
        <v>10196</v>
      </c>
      <c r="B6055" s="2" t="s">
        <v>10123</v>
      </c>
      <c r="C6055" s="2" t="s">
        <v>10197</v>
      </c>
      <c r="D6055" s="3">
        <v>197</v>
      </c>
      <c r="G6055" s="67">
        <v>38353</v>
      </c>
      <c r="H6055" s="57" t="s">
        <v>1165</v>
      </c>
      <c r="J6055" s="57" t="s">
        <v>1190</v>
      </c>
      <c r="K6055" s="2" t="s">
        <v>10123</v>
      </c>
      <c r="U6055" s="3" t="str">
        <f>IFERROR(IF($W$1="", "", IF(Price_List___WMH_ShortDescV2[[#This Row],[ListPrice]]=0, "",ROUND(Price_List___WMH_ShortDescV2[[#This Row],[ListPrice]]*$W$1, 2))),"")</f>
        <v/>
      </c>
      <c r="V6055" s="2"/>
    </row>
    <row r="6056" spans="1:22">
      <c r="A6056" s="243" t="s">
        <v>10198</v>
      </c>
      <c r="B6056" s="2" t="s">
        <v>10199</v>
      </c>
      <c r="C6056" s="2" t="s">
        <v>1301</v>
      </c>
      <c r="D6056" s="3">
        <v>67</v>
      </c>
      <c r="G6056" s="67">
        <v>38353</v>
      </c>
      <c r="H6056" s="57" t="s">
        <v>1165</v>
      </c>
      <c r="J6056" s="57" t="s">
        <v>1190</v>
      </c>
      <c r="K6056" s="2" t="s">
        <v>10199</v>
      </c>
      <c r="U6056" s="3" t="str">
        <f>IFERROR(IF($W$1="", "", IF(Price_List___WMH_ShortDescV2[[#This Row],[ListPrice]]=0, "",ROUND(Price_List___WMH_ShortDescV2[[#This Row],[ListPrice]]*$W$1, 2))),"")</f>
        <v/>
      </c>
      <c r="V6056" s="2"/>
    </row>
    <row r="6057" spans="1:22">
      <c r="A6057" s="243" t="s">
        <v>10200</v>
      </c>
      <c r="B6057" s="2" t="s">
        <v>10201</v>
      </c>
      <c r="C6057" s="2" t="s">
        <v>1301</v>
      </c>
      <c r="D6057" s="3">
        <v>86</v>
      </c>
      <c r="G6057" s="67">
        <v>38353</v>
      </c>
      <c r="H6057" s="57" t="s">
        <v>1165</v>
      </c>
      <c r="J6057" s="57" t="s">
        <v>1190</v>
      </c>
      <c r="K6057" s="2" t="s">
        <v>10201</v>
      </c>
      <c r="U6057" s="3" t="str">
        <f>IFERROR(IF($W$1="", "", IF(Price_List___WMH_ShortDescV2[[#This Row],[ListPrice]]=0, "",ROUND(Price_List___WMH_ShortDescV2[[#This Row],[ListPrice]]*$W$1, 2))),"")</f>
        <v/>
      </c>
      <c r="V6057" s="2"/>
    </row>
    <row r="6058" spans="1:22">
      <c r="A6058" s="243" t="s">
        <v>10202</v>
      </c>
      <c r="B6058" s="2" t="s">
        <v>10123</v>
      </c>
      <c r="C6058" s="2" t="s">
        <v>10203</v>
      </c>
      <c r="D6058" s="3">
        <v>0</v>
      </c>
      <c r="G6058" s="67">
        <v>38353</v>
      </c>
      <c r="H6058" s="57" t="s">
        <v>1165</v>
      </c>
      <c r="J6058" s="57" t="s">
        <v>1190</v>
      </c>
      <c r="K6058" s="2" t="s">
        <v>16014</v>
      </c>
      <c r="U6058" s="3" t="str">
        <f>IFERROR(IF($W$1="", "", IF(Price_List___WMH_ShortDescV2[[#This Row],[ListPrice]]=0, "",ROUND(Price_List___WMH_ShortDescV2[[#This Row],[ListPrice]]*$W$1, 2))),"")</f>
        <v/>
      </c>
      <c r="V6058" s="2"/>
    </row>
    <row r="6059" spans="1:22">
      <c r="A6059" s="243" t="s">
        <v>10204</v>
      </c>
      <c r="B6059" s="2" t="s">
        <v>10205</v>
      </c>
      <c r="C6059" s="2" t="s">
        <v>1304</v>
      </c>
      <c r="D6059" s="3">
        <v>76</v>
      </c>
      <c r="G6059" s="67">
        <v>38353</v>
      </c>
      <c r="H6059" s="57" t="s">
        <v>1165</v>
      </c>
      <c r="J6059" s="57" t="s">
        <v>1190</v>
      </c>
      <c r="K6059" s="2" t="s">
        <v>10205</v>
      </c>
      <c r="U6059" s="3" t="str">
        <f>IFERROR(IF($W$1="", "", IF(Price_List___WMH_ShortDescV2[[#This Row],[ListPrice]]=0, "",ROUND(Price_List___WMH_ShortDescV2[[#This Row],[ListPrice]]*$W$1, 2))),"")</f>
        <v/>
      </c>
      <c r="V6059" s="2"/>
    </row>
    <row r="6060" spans="1:22">
      <c r="A6060" s="243" t="s">
        <v>10206</v>
      </c>
      <c r="B6060" s="2" t="s">
        <v>10207</v>
      </c>
      <c r="C6060" s="2" t="s">
        <v>1304</v>
      </c>
      <c r="D6060" s="3">
        <v>53</v>
      </c>
      <c r="G6060" s="67">
        <v>38353</v>
      </c>
      <c r="H6060" s="57" t="s">
        <v>1165</v>
      </c>
      <c r="J6060" s="57" t="s">
        <v>1190</v>
      </c>
      <c r="K6060" s="2" t="s">
        <v>10207</v>
      </c>
      <c r="U6060" s="3" t="str">
        <f>IFERROR(IF($W$1="", "", IF(Price_List___WMH_ShortDescV2[[#This Row],[ListPrice]]=0, "",ROUND(Price_List___WMH_ShortDescV2[[#This Row],[ListPrice]]*$W$1, 2))),"")</f>
        <v/>
      </c>
      <c r="V6060" s="2"/>
    </row>
    <row r="6061" spans="1:22">
      <c r="A6061" s="243" t="s">
        <v>10208</v>
      </c>
      <c r="B6061" s="2" t="s">
        <v>10209</v>
      </c>
      <c r="C6061" s="2" t="s">
        <v>1304</v>
      </c>
      <c r="D6061" s="3">
        <v>55</v>
      </c>
      <c r="G6061" s="67">
        <v>38353</v>
      </c>
      <c r="H6061" s="57" t="s">
        <v>1165</v>
      </c>
      <c r="J6061" s="57" t="s">
        <v>1190</v>
      </c>
      <c r="K6061" s="2" t="s">
        <v>10209</v>
      </c>
      <c r="U6061" s="3" t="str">
        <f>IFERROR(IF($W$1="", "", IF(Price_List___WMH_ShortDescV2[[#This Row],[ListPrice]]=0, "",ROUND(Price_List___WMH_ShortDescV2[[#This Row],[ListPrice]]*$W$1, 2))),"")</f>
        <v/>
      </c>
      <c r="V6061" s="2"/>
    </row>
    <row r="6062" spans="1:22">
      <c r="A6062" s="243" t="s">
        <v>10210</v>
      </c>
      <c r="B6062" s="2" t="s">
        <v>10201</v>
      </c>
      <c r="C6062" s="2" t="s">
        <v>1304</v>
      </c>
      <c r="D6062" s="3">
        <v>71</v>
      </c>
      <c r="G6062" s="67">
        <v>38353</v>
      </c>
      <c r="H6062" s="57" t="s">
        <v>1165</v>
      </c>
      <c r="J6062" s="57" t="s">
        <v>1190</v>
      </c>
      <c r="K6062" s="2" t="s">
        <v>10201</v>
      </c>
      <c r="U6062" s="3" t="str">
        <f>IFERROR(IF($W$1="", "", IF(Price_List___WMH_ShortDescV2[[#This Row],[ListPrice]]=0, "",ROUND(Price_List___WMH_ShortDescV2[[#This Row],[ListPrice]]*$W$1, 2))),"")</f>
        <v/>
      </c>
      <c r="V6062" s="2"/>
    </row>
    <row r="6063" spans="1:22">
      <c r="A6063" s="243" t="s">
        <v>10211</v>
      </c>
      <c r="B6063" s="2" t="s">
        <v>10123</v>
      </c>
      <c r="C6063" s="2" t="s">
        <v>10212</v>
      </c>
      <c r="D6063" s="3">
        <v>262</v>
      </c>
      <c r="G6063" s="67">
        <v>38353</v>
      </c>
      <c r="H6063" s="57" t="s">
        <v>1165</v>
      </c>
      <c r="J6063" s="57" t="s">
        <v>1190</v>
      </c>
      <c r="K6063" s="2" t="s">
        <v>10123</v>
      </c>
      <c r="U6063" s="3" t="str">
        <f>IFERROR(IF($W$1="", "", IF(Price_List___WMH_ShortDescV2[[#This Row],[ListPrice]]=0, "",ROUND(Price_List___WMH_ShortDescV2[[#This Row],[ListPrice]]*$W$1, 2))),"")</f>
        <v/>
      </c>
      <c r="V6063" s="2"/>
    </row>
    <row r="6064" spans="1:22">
      <c r="A6064" s="243" t="s">
        <v>10213</v>
      </c>
      <c r="B6064" s="2" t="s">
        <v>10199</v>
      </c>
      <c r="C6064" s="2" t="s">
        <v>1306</v>
      </c>
      <c r="D6064" s="3">
        <v>88</v>
      </c>
      <c r="G6064" s="67">
        <v>38353</v>
      </c>
      <c r="H6064" s="57" t="s">
        <v>1165</v>
      </c>
      <c r="J6064" s="57" t="s">
        <v>1190</v>
      </c>
      <c r="K6064" s="2" t="s">
        <v>10199</v>
      </c>
      <c r="U6064" s="3" t="str">
        <f>IFERROR(IF($W$1="", "", IF(Price_List___WMH_ShortDescV2[[#This Row],[ListPrice]]=0, "",ROUND(Price_List___WMH_ShortDescV2[[#This Row],[ListPrice]]*$W$1, 2))),"")</f>
        <v/>
      </c>
      <c r="V6064" s="2"/>
    </row>
    <row r="6065" spans="1:22">
      <c r="A6065" s="243" t="s">
        <v>10214</v>
      </c>
      <c r="B6065" s="2" t="s">
        <v>10207</v>
      </c>
      <c r="C6065" s="2" t="s">
        <v>1306</v>
      </c>
      <c r="D6065" s="3">
        <v>61</v>
      </c>
      <c r="G6065" s="67">
        <v>38353</v>
      </c>
      <c r="H6065" s="57" t="s">
        <v>1165</v>
      </c>
      <c r="J6065" s="57" t="s">
        <v>1190</v>
      </c>
      <c r="K6065" s="2" t="s">
        <v>10207</v>
      </c>
      <c r="U6065" s="3" t="str">
        <f>IFERROR(IF($W$1="", "", IF(Price_List___WMH_ShortDescV2[[#This Row],[ListPrice]]=0, "",ROUND(Price_List___WMH_ShortDescV2[[#This Row],[ListPrice]]*$W$1, 2))),"")</f>
        <v/>
      </c>
      <c r="V6065" s="2"/>
    </row>
    <row r="6066" spans="1:22">
      <c r="A6066" s="243" t="s">
        <v>10215</v>
      </c>
      <c r="B6066" s="2" t="s">
        <v>10216</v>
      </c>
      <c r="C6066" s="2" t="s">
        <v>1306</v>
      </c>
      <c r="D6066" s="3">
        <v>71</v>
      </c>
      <c r="G6066" s="67">
        <v>38353</v>
      </c>
      <c r="H6066" s="57" t="s">
        <v>1165</v>
      </c>
      <c r="J6066" s="57" t="s">
        <v>1190</v>
      </c>
      <c r="K6066" s="2" t="s">
        <v>10216</v>
      </c>
      <c r="U6066" s="3" t="str">
        <f>IFERROR(IF($W$1="", "", IF(Price_List___WMH_ShortDescV2[[#This Row],[ListPrice]]=0, "",ROUND(Price_List___WMH_ShortDescV2[[#This Row],[ListPrice]]*$W$1, 2))),"")</f>
        <v/>
      </c>
      <c r="V6066" s="2"/>
    </row>
    <row r="6067" spans="1:22">
      <c r="A6067" s="243" t="s">
        <v>10217</v>
      </c>
      <c r="B6067" s="2" t="s">
        <v>10201</v>
      </c>
      <c r="C6067" s="2" t="s">
        <v>1306</v>
      </c>
      <c r="D6067" s="3">
        <v>79</v>
      </c>
      <c r="G6067" s="67">
        <v>38353</v>
      </c>
      <c r="H6067" s="57" t="s">
        <v>1165</v>
      </c>
      <c r="J6067" s="57" t="s">
        <v>1190</v>
      </c>
      <c r="K6067" s="2" t="s">
        <v>10201</v>
      </c>
      <c r="U6067" s="3" t="str">
        <f>IFERROR(IF($W$1="", "", IF(Price_List___WMH_ShortDescV2[[#This Row],[ListPrice]]=0, "",ROUND(Price_List___WMH_ShortDescV2[[#This Row],[ListPrice]]*$W$1, 2))),"")</f>
        <v/>
      </c>
      <c r="V6067" s="2"/>
    </row>
    <row r="6068" spans="1:22">
      <c r="A6068" s="243" t="s">
        <v>10218</v>
      </c>
      <c r="B6068" s="2" t="s">
        <v>10219</v>
      </c>
      <c r="C6068" s="2" t="s">
        <v>5136</v>
      </c>
      <c r="D6068" s="3">
        <v>78</v>
      </c>
      <c r="G6068" s="67">
        <v>38353</v>
      </c>
      <c r="H6068" s="57" t="s">
        <v>1165</v>
      </c>
      <c r="J6068" s="57" t="s">
        <v>1190</v>
      </c>
      <c r="K6068" s="2" t="s">
        <v>10219</v>
      </c>
      <c r="U6068" s="3" t="str">
        <f>IFERROR(IF($W$1="", "", IF(Price_List___WMH_ShortDescV2[[#This Row],[ListPrice]]=0, "",ROUND(Price_List___WMH_ShortDescV2[[#This Row],[ListPrice]]*$W$1, 2))),"")</f>
        <v/>
      </c>
      <c r="V6068" s="2"/>
    </row>
    <row r="6069" spans="1:22">
      <c r="A6069" s="243" t="s">
        <v>10220</v>
      </c>
      <c r="B6069" s="2" t="s">
        <v>10222</v>
      </c>
      <c r="C6069" s="2" t="s">
        <v>10221</v>
      </c>
      <c r="D6069" s="3">
        <v>8</v>
      </c>
      <c r="G6069" s="67">
        <v>38353</v>
      </c>
      <c r="H6069" s="57" t="s">
        <v>1165</v>
      </c>
      <c r="J6069" s="57" t="s">
        <v>1190</v>
      </c>
      <c r="K6069" s="2" t="s">
        <v>10222</v>
      </c>
      <c r="U6069" s="3" t="str">
        <f>IFERROR(IF($W$1="", "", IF(Price_List___WMH_ShortDescV2[[#This Row],[ListPrice]]=0, "",ROUND(Price_List___WMH_ShortDescV2[[#This Row],[ListPrice]]*$W$1, 2))),"")</f>
        <v/>
      </c>
      <c r="V6069" s="2"/>
    </row>
    <row r="6070" spans="1:22">
      <c r="A6070" s="243" t="s">
        <v>10223</v>
      </c>
      <c r="B6070" s="2" t="s">
        <v>10224</v>
      </c>
      <c r="C6070" s="2" t="s">
        <v>9004</v>
      </c>
      <c r="D6070" s="3">
        <v>5</v>
      </c>
      <c r="G6070" s="67">
        <v>38353</v>
      </c>
      <c r="H6070" s="57" t="s">
        <v>1165</v>
      </c>
      <c r="J6070" s="57" t="s">
        <v>1190</v>
      </c>
      <c r="K6070" s="2" t="s">
        <v>10224</v>
      </c>
      <c r="U6070" s="3" t="str">
        <f>IFERROR(IF($W$1="", "", IF(Price_List___WMH_ShortDescV2[[#This Row],[ListPrice]]=0, "",ROUND(Price_List___WMH_ShortDescV2[[#This Row],[ListPrice]]*$W$1, 2))),"")</f>
        <v/>
      </c>
      <c r="V6070" s="2"/>
    </row>
    <row r="6071" spans="1:22">
      <c r="A6071" s="243" t="s">
        <v>10225</v>
      </c>
      <c r="B6071" s="2" t="s">
        <v>2371</v>
      </c>
      <c r="C6071" s="2" t="s">
        <v>1283</v>
      </c>
      <c r="D6071" s="3">
        <v>10</v>
      </c>
      <c r="G6071" s="67">
        <v>38353</v>
      </c>
      <c r="H6071" s="57" t="s">
        <v>1165</v>
      </c>
      <c r="J6071" s="57" t="s">
        <v>1190</v>
      </c>
      <c r="K6071" s="2" t="s">
        <v>2371</v>
      </c>
      <c r="U6071" s="3" t="str">
        <f>IFERROR(IF($W$1="", "", IF(Price_List___WMH_ShortDescV2[[#This Row],[ListPrice]]=0, "",ROUND(Price_List___WMH_ShortDescV2[[#This Row],[ListPrice]]*$W$1, 2))),"")</f>
        <v/>
      </c>
      <c r="V6071" s="2"/>
    </row>
    <row r="6072" spans="1:22">
      <c r="A6072" s="243" t="s">
        <v>10226</v>
      </c>
      <c r="B6072" s="2" t="s">
        <v>14641</v>
      </c>
      <c r="D6072" s="3">
        <v>32</v>
      </c>
      <c r="G6072" s="67">
        <v>43368</v>
      </c>
      <c r="H6072" s="57" t="s">
        <v>1165</v>
      </c>
      <c r="J6072" s="57" t="s">
        <v>1190</v>
      </c>
      <c r="K6072" s="2" t="s">
        <v>14641</v>
      </c>
      <c r="U6072" s="3" t="str">
        <f>IFERROR(IF($W$1="", "", IF(Price_List___WMH_ShortDescV2[[#This Row],[ListPrice]]=0, "",ROUND(Price_List___WMH_ShortDescV2[[#This Row],[ListPrice]]*$W$1, 2))),"")</f>
        <v/>
      </c>
      <c r="V6072" s="2"/>
    </row>
    <row r="6073" spans="1:22">
      <c r="A6073" s="243" t="s">
        <v>10227</v>
      </c>
      <c r="B6073" s="2" t="s">
        <v>14454</v>
      </c>
      <c r="C6073" s="2" t="s">
        <v>10228</v>
      </c>
      <c r="D6073" s="3">
        <v>24</v>
      </c>
      <c r="G6073" s="67">
        <v>38353</v>
      </c>
      <c r="H6073" s="57" t="s">
        <v>1165</v>
      </c>
      <c r="J6073" s="57" t="s">
        <v>1190</v>
      </c>
      <c r="K6073" s="2" t="s">
        <v>14454</v>
      </c>
      <c r="U6073" s="3" t="str">
        <f>IFERROR(IF($W$1="", "", IF(Price_List___WMH_ShortDescV2[[#This Row],[ListPrice]]=0, "",ROUND(Price_List___WMH_ShortDescV2[[#This Row],[ListPrice]]*$W$1, 2))),"")</f>
        <v/>
      </c>
      <c r="V6073" s="2"/>
    </row>
    <row r="6074" spans="1:22">
      <c r="A6074" s="243" t="s">
        <v>10229</v>
      </c>
      <c r="B6074" s="2" t="s">
        <v>14167</v>
      </c>
      <c r="C6074" s="2" t="s">
        <v>10228</v>
      </c>
      <c r="D6074" s="3">
        <v>21</v>
      </c>
      <c r="G6074" s="67">
        <v>38353</v>
      </c>
      <c r="H6074" s="57" t="s">
        <v>1165</v>
      </c>
      <c r="J6074" s="57" t="s">
        <v>1190</v>
      </c>
      <c r="K6074" s="2" t="s">
        <v>14167</v>
      </c>
      <c r="U6074" s="3" t="str">
        <f>IFERROR(IF($W$1="", "", IF(Price_List___WMH_ShortDescV2[[#This Row],[ListPrice]]=0, "",ROUND(Price_List___WMH_ShortDescV2[[#This Row],[ListPrice]]*$W$1, 2))),"")</f>
        <v/>
      </c>
      <c r="V6074" s="2"/>
    </row>
    <row r="6075" spans="1:22">
      <c r="A6075" s="243" t="s">
        <v>10230</v>
      </c>
      <c r="B6075" s="2" t="s">
        <v>10231</v>
      </c>
      <c r="C6075" s="2" t="s">
        <v>1509</v>
      </c>
      <c r="G6075" s="67">
        <v>38353</v>
      </c>
      <c r="H6075" s="57" t="s">
        <v>1165</v>
      </c>
      <c r="J6075" s="57" t="s">
        <v>1190</v>
      </c>
      <c r="K6075" s="2" t="s">
        <v>10231</v>
      </c>
      <c r="U6075" s="3" t="str">
        <f>IFERROR(IF($W$1="", "", IF(Price_List___WMH_ShortDescV2[[#This Row],[ListPrice]]=0, "",ROUND(Price_List___WMH_ShortDescV2[[#This Row],[ListPrice]]*$W$1, 2))),"")</f>
        <v/>
      </c>
      <c r="V6075" s="2"/>
    </row>
    <row r="6076" spans="1:22">
      <c r="A6076" s="243" t="s">
        <v>10232</v>
      </c>
      <c r="B6076" s="2" t="s">
        <v>2389</v>
      </c>
      <c r="C6076" s="2" t="s">
        <v>1509</v>
      </c>
      <c r="G6076" s="67">
        <v>38353</v>
      </c>
      <c r="H6076" s="57" t="s">
        <v>1165</v>
      </c>
      <c r="J6076" s="57" t="s">
        <v>1190</v>
      </c>
      <c r="K6076" s="2" t="s">
        <v>2389</v>
      </c>
      <c r="U6076" s="3" t="str">
        <f>IFERROR(IF($W$1="", "", IF(Price_List___WMH_ShortDescV2[[#This Row],[ListPrice]]=0, "",ROUND(Price_List___WMH_ShortDescV2[[#This Row],[ListPrice]]*$W$1, 2))),"")</f>
        <v/>
      </c>
      <c r="V6076" s="2"/>
    </row>
    <row r="6077" spans="1:22">
      <c r="A6077" s="243" t="s">
        <v>10233</v>
      </c>
      <c r="B6077" s="2" t="s">
        <v>10234</v>
      </c>
      <c r="C6077" s="2" t="s">
        <v>8351</v>
      </c>
      <c r="D6077" s="3">
        <v>36</v>
      </c>
      <c r="G6077" s="67">
        <v>38353</v>
      </c>
      <c r="H6077" s="57" t="s">
        <v>1165</v>
      </c>
      <c r="J6077" s="57" t="s">
        <v>1190</v>
      </c>
      <c r="K6077" s="2" t="s">
        <v>10234</v>
      </c>
      <c r="U6077" s="3" t="str">
        <f>IFERROR(IF($W$1="", "", IF(Price_List___WMH_ShortDescV2[[#This Row],[ListPrice]]=0, "",ROUND(Price_List___WMH_ShortDescV2[[#This Row],[ListPrice]]*$W$1, 2))),"")</f>
        <v/>
      </c>
      <c r="V6077" s="2"/>
    </row>
    <row r="6078" spans="1:22">
      <c r="A6078" s="243" t="s">
        <v>10235</v>
      </c>
      <c r="B6078" s="2" t="s">
        <v>10236</v>
      </c>
      <c r="D6078" s="3">
        <v>22</v>
      </c>
      <c r="G6078" s="67">
        <v>40590</v>
      </c>
      <c r="H6078" s="57" t="s">
        <v>1165</v>
      </c>
      <c r="J6078" s="57" t="s">
        <v>1190</v>
      </c>
      <c r="K6078" s="2" t="s">
        <v>10236</v>
      </c>
      <c r="U6078" s="3" t="str">
        <f>IFERROR(IF($W$1="", "", IF(Price_List___WMH_ShortDescV2[[#This Row],[ListPrice]]=0, "",ROUND(Price_List___WMH_ShortDescV2[[#This Row],[ListPrice]]*$W$1, 2))),"")</f>
        <v/>
      </c>
      <c r="V6078" s="2"/>
    </row>
    <row r="6079" spans="1:22">
      <c r="A6079" s="243" t="s">
        <v>10237</v>
      </c>
      <c r="B6079" s="2" t="s">
        <v>9337</v>
      </c>
      <c r="C6079" s="2" t="s">
        <v>10238</v>
      </c>
      <c r="D6079" s="3">
        <v>16</v>
      </c>
      <c r="G6079" s="67">
        <v>38353</v>
      </c>
      <c r="H6079" s="57" t="s">
        <v>1165</v>
      </c>
      <c r="J6079" s="57" t="s">
        <v>1190</v>
      </c>
      <c r="K6079" s="2" t="s">
        <v>9337</v>
      </c>
      <c r="U6079" s="3" t="str">
        <f>IFERROR(IF($W$1="", "", IF(Price_List___WMH_ShortDescV2[[#This Row],[ListPrice]]=0, "",ROUND(Price_List___WMH_ShortDescV2[[#This Row],[ListPrice]]*$W$1, 2))),"")</f>
        <v/>
      </c>
      <c r="V6079" s="2"/>
    </row>
    <row r="6080" spans="1:22">
      <c r="A6080" s="243" t="s">
        <v>10239</v>
      </c>
      <c r="B6080" s="2" t="s">
        <v>10123</v>
      </c>
      <c r="C6080" s="2" t="s">
        <v>10240</v>
      </c>
      <c r="D6080" s="3">
        <v>167</v>
      </c>
      <c r="G6080" s="67">
        <v>38353</v>
      </c>
      <c r="H6080" s="57" t="s">
        <v>1165</v>
      </c>
      <c r="J6080" s="57" t="s">
        <v>1190</v>
      </c>
      <c r="K6080" s="2" t="s">
        <v>10123</v>
      </c>
      <c r="U6080" s="3" t="str">
        <f>IFERROR(IF($W$1="", "", IF(Price_List___WMH_ShortDescV2[[#This Row],[ListPrice]]=0, "",ROUND(Price_List___WMH_ShortDescV2[[#This Row],[ListPrice]]*$W$1, 2))),"")</f>
        <v/>
      </c>
      <c r="V6080" s="2"/>
    </row>
    <row r="6081" spans="1:22">
      <c r="A6081" s="243" t="s">
        <v>10241</v>
      </c>
      <c r="B6081" s="2" t="s">
        <v>9742</v>
      </c>
      <c r="C6081" s="2" t="s">
        <v>10242</v>
      </c>
      <c r="D6081" s="3">
        <v>46</v>
      </c>
      <c r="G6081" s="67">
        <v>38353</v>
      </c>
      <c r="H6081" s="57" t="s">
        <v>1165</v>
      </c>
      <c r="J6081" s="57" t="s">
        <v>1190</v>
      </c>
      <c r="K6081" s="2" t="s">
        <v>9742</v>
      </c>
      <c r="U6081" s="3" t="str">
        <f>IFERROR(IF($W$1="", "", IF(Price_List___WMH_ShortDescV2[[#This Row],[ListPrice]]=0, "",ROUND(Price_List___WMH_ShortDescV2[[#This Row],[ListPrice]]*$W$1, 2))),"")</f>
        <v/>
      </c>
      <c r="V6081" s="2"/>
    </row>
    <row r="6082" spans="1:22">
      <c r="A6082" s="243" t="s">
        <v>10243</v>
      </c>
      <c r="B6082" s="2" t="s">
        <v>9745</v>
      </c>
      <c r="C6082" s="2" t="s">
        <v>10244</v>
      </c>
      <c r="D6082" s="3">
        <v>64</v>
      </c>
      <c r="G6082" s="67">
        <v>38353</v>
      </c>
      <c r="H6082" s="57" t="s">
        <v>1165</v>
      </c>
      <c r="J6082" s="57" t="s">
        <v>1190</v>
      </c>
      <c r="K6082" s="2" t="s">
        <v>9745</v>
      </c>
      <c r="U6082" s="3" t="str">
        <f>IFERROR(IF($W$1="", "", IF(Price_List___WMH_ShortDescV2[[#This Row],[ListPrice]]=0, "",ROUND(Price_List___WMH_ShortDescV2[[#This Row],[ListPrice]]*$W$1, 2))),"")</f>
        <v/>
      </c>
      <c r="V6082" s="2"/>
    </row>
    <row r="6083" spans="1:22">
      <c r="A6083" s="243" t="s">
        <v>10245</v>
      </c>
      <c r="B6083" s="2" t="s">
        <v>10123</v>
      </c>
      <c r="C6083" s="2" t="s">
        <v>10246</v>
      </c>
      <c r="D6083" s="3">
        <v>126</v>
      </c>
      <c r="G6083" s="67">
        <v>38353</v>
      </c>
      <c r="H6083" s="57" t="s">
        <v>1165</v>
      </c>
      <c r="J6083" s="57" t="s">
        <v>1190</v>
      </c>
      <c r="K6083" s="2" t="s">
        <v>10123</v>
      </c>
      <c r="U6083" s="3" t="str">
        <f>IFERROR(IF($W$1="", "", IF(Price_List___WMH_ShortDescV2[[#This Row],[ListPrice]]=0, "",ROUND(Price_List___WMH_ShortDescV2[[#This Row],[ListPrice]]*$W$1, 2))),"")</f>
        <v/>
      </c>
      <c r="V6083" s="2"/>
    </row>
    <row r="6084" spans="1:22">
      <c r="A6084" s="243" t="s">
        <v>10247</v>
      </c>
      <c r="B6084" s="2" t="s">
        <v>9742</v>
      </c>
      <c r="C6084" s="2" t="s">
        <v>10248</v>
      </c>
      <c r="D6084" s="3">
        <v>81</v>
      </c>
      <c r="G6084" s="67">
        <v>38353</v>
      </c>
      <c r="H6084" s="57" t="s">
        <v>1165</v>
      </c>
      <c r="J6084" s="57" t="s">
        <v>1190</v>
      </c>
      <c r="K6084" s="2" t="s">
        <v>9742</v>
      </c>
      <c r="U6084" s="3" t="str">
        <f>IFERROR(IF($W$1="", "", IF(Price_List___WMH_ShortDescV2[[#This Row],[ListPrice]]=0, "",ROUND(Price_List___WMH_ShortDescV2[[#This Row],[ListPrice]]*$W$1, 2))),"")</f>
        <v/>
      </c>
      <c r="V6084" s="2"/>
    </row>
    <row r="6085" spans="1:22">
      <c r="A6085" s="243" t="s">
        <v>10249</v>
      </c>
      <c r="B6085" s="2" t="s">
        <v>9752</v>
      </c>
      <c r="C6085" s="2" t="s">
        <v>10248</v>
      </c>
      <c r="D6085" s="3">
        <v>43</v>
      </c>
      <c r="G6085" s="67">
        <v>38353</v>
      </c>
      <c r="H6085" s="57" t="s">
        <v>1165</v>
      </c>
      <c r="J6085" s="57" t="s">
        <v>1190</v>
      </c>
      <c r="K6085" s="2" t="s">
        <v>9752</v>
      </c>
      <c r="U6085" s="3" t="str">
        <f>IFERROR(IF($W$1="", "", IF(Price_List___WMH_ShortDescV2[[#This Row],[ListPrice]]=0, "",ROUND(Price_List___WMH_ShortDescV2[[#This Row],[ListPrice]]*$W$1, 2))),"")</f>
        <v/>
      </c>
      <c r="V6085" s="2"/>
    </row>
    <row r="6086" spans="1:22">
      <c r="A6086" s="243" t="s">
        <v>10250</v>
      </c>
      <c r="B6086" s="2" t="s">
        <v>9752</v>
      </c>
      <c r="C6086" s="2" t="s">
        <v>10244</v>
      </c>
      <c r="D6086" s="3">
        <v>58</v>
      </c>
      <c r="G6086" s="67">
        <v>38353</v>
      </c>
      <c r="H6086" s="57" t="s">
        <v>1165</v>
      </c>
      <c r="J6086" s="57" t="s">
        <v>1190</v>
      </c>
      <c r="K6086" s="2" t="s">
        <v>9752</v>
      </c>
      <c r="U6086" s="3" t="str">
        <f>IFERROR(IF($W$1="", "", IF(Price_List___WMH_ShortDescV2[[#This Row],[ListPrice]]=0, "",ROUND(Price_List___WMH_ShortDescV2[[#This Row],[ListPrice]]*$W$1, 2))),"")</f>
        <v/>
      </c>
      <c r="V6086" s="2"/>
    </row>
    <row r="6087" spans="1:22">
      <c r="A6087" s="243" t="s">
        <v>10251</v>
      </c>
      <c r="B6087" s="2" t="s">
        <v>14642</v>
      </c>
      <c r="C6087" s="2" t="s">
        <v>10252</v>
      </c>
      <c r="D6087" s="3">
        <v>6</v>
      </c>
      <c r="G6087" s="67">
        <v>38353</v>
      </c>
      <c r="H6087" s="57" t="s">
        <v>1165</v>
      </c>
      <c r="J6087" s="57" t="s">
        <v>1190</v>
      </c>
      <c r="K6087" s="2" t="s">
        <v>14642</v>
      </c>
      <c r="U6087" s="3" t="str">
        <f>IFERROR(IF($W$1="", "", IF(Price_List___WMH_ShortDescV2[[#This Row],[ListPrice]]=0, "",ROUND(Price_List___WMH_ShortDescV2[[#This Row],[ListPrice]]*$W$1, 2))),"")</f>
        <v/>
      </c>
      <c r="V6087" s="2"/>
    </row>
    <row r="6088" spans="1:22">
      <c r="A6088" s="243" t="s">
        <v>10253</v>
      </c>
      <c r="B6088" s="2" t="s">
        <v>10254</v>
      </c>
      <c r="C6088" s="2" t="s">
        <v>1350</v>
      </c>
      <c r="D6088" s="3">
        <v>39</v>
      </c>
      <c r="G6088" s="67">
        <v>38353</v>
      </c>
      <c r="H6088" s="57" t="s">
        <v>1165</v>
      </c>
      <c r="J6088" s="57" t="s">
        <v>1190</v>
      </c>
      <c r="K6088" s="2" t="s">
        <v>10254</v>
      </c>
      <c r="U6088" s="3" t="str">
        <f>IFERROR(IF($W$1="", "", IF(Price_List___WMH_ShortDescV2[[#This Row],[ListPrice]]=0, "",ROUND(Price_List___WMH_ShortDescV2[[#This Row],[ListPrice]]*$W$1, 2))),"")</f>
        <v/>
      </c>
      <c r="V6088" s="2"/>
    </row>
    <row r="6089" spans="1:22">
      <c r="A6089" s="243" t="s">
        <v>10255</v>
      </c>
      <c r="B6089" s="2" t="s">
        <v>10254</v>
      </c>
      <c r="C6089" s="2" t="s">
        <v>1368</v>
      </c>
      <c r="D6089" s="3">
        <v>53</v>
      </c>
      <c r="G6089" s="67">
        <v>38353</v>
      </c>
      <c r="H6089" s="57" t="s">
        <v>1165</v>
      </c>
      <c r="J6089" s="57" t="s">
        <v>1190</v>
      </c>
      <c r="K6089" s="2" t="s">
        <v>10254</v>
      </c>
      <c r="U6089" s="3" t="str">
        <f>IFERROR(IF($W$1="", "", IF(Price_List___WMH_ShortDescV2[[#This Row],[ListPrice]]=0, "",ROUND(Price_List___WMH_ShortDescV2[[#This Row],[ListPrice]]*$W$1, 2))),"")</f>
        <v/>
      </c>
      <c r="V6089" s="2"/>
    </row>
    <row r="6090" spans="1:22">
      <c r="A6090" s="243" t="s">
        <v>10256</v>
      </c>
      <c r="B6090" s="2" t="s">
        <v>2089</v>
      </c>
      <c r="C6090" s="2" t="s">
        <v>10257</v>
      </c>
      <c r="D6090" s="3">
        <v>56</v>
      </c>
      <c r="G6090" s="67">
        <v>38353</v>
      </c>
      <c r="H6090" s="57" t="s">
        <v>1165</v>
      </c>
      <c r="J6090" s="57" t="s">
        <v>1190</v>
      </c>
      <c r="K6090" s="2" t="s">
        <v>2089</v>
      </c>
      <c r="U6090" s="3" t="str">
        <f>IFERROR(IF($W$1="", "", IF(Price_List___WMH_ShortDescV2[[#This Row],[ListPrice]]=0, "",ROUND(Price_List___WMH_ShortDescV2[[#This Row],[ListPrice]]*$W$1, 2))),"")</f>
        <v/>
      </c>
      <c r="V6090" s="2"/>
    </row>
    <row r="6091" spans="1:22">
      <c r="A6091" s="243" t="s">
        <v>10258</v>
      </c>
      <c r="B6091" s="2" t="s">
        <v>2087</v>
      </c>
      <c r="C6091" s="2" t="s">
        <v>10259</v>
      </c>
      <c r="D6091" s="3">
        <v>56</v>
      </c>
      <c r="G6091" s="67">
        <v>38353</v>
      </c>
      <c r="H6091" s="57" t="s">
        <v>1165</v>
      </c>
      <c r="J6091" s="57" t="s">
        <v>1190</v>
      </c>
      <c r="K6091" s="2" t="s">
        <v>2087</v>
      </c>
      <c r="U6091" s="3" t="str">
        <f>IFERROR(IF($W$1="", "", IF(Price_List___WMH_ShortDescV2[[#This Row],[ListPrice]]=0, "",ROUND(Price_List___WMH_ShortDescV2[[#This Row],[ListPrice]]*$W$1, 2))),"")</f>
        <v/>
      </c>
      <c r="V6091" s="2"/>
    </row>
    <row r="6092" spans="1:22">
      <c r="A6092" s="243" t="s">
        <v>10260</v>
      </c>
      <c r="B6092" s="2" t="s">
        <v>14643</v>
      </c>
      <c r="C6092" s="2" t="s">
        <v>10261</v>
      </c>
      <c r="D6092" s="3">
        <v>8</v>
      </c>
      <c r="G6092" s="67">
        <v>38353</v>
      </c>
      <c r="H6092" s="57" t="s">
        <v>1165</v>
      </c>
      <c r="J6092" s="57" t="s">
        <v>1190</v>
      </c>
      <c r="K6092" s="2" t="s">
        <v>14643</v>
      </c>
      <c r="U6092" s="3" t="str">
        <f>IFERROR(IF($W$1="", "", IF(Price_List___WMH_ShortDescV2[[#This Row],[ListPrice]]=0, "",ROUND(Price_List___WMH_ShortDescV2[[#This Row],[ListPrice]]*$W$1, 2))),"")</f>
        <v/>
      </c>
      <c r="V6092" s="2"/>
    </row>
    <row r="6093" spans="1:22">
      <c r="A6093" s="243" t="s">
        <v>10262</v>
      </c>
      <c r="B6093" s="2" t="s">
        <v>14644</v>
      </c>
      <c r="C6093" s="2" t="s">
        <v>10261</v>
      </c>
      <c r="D6093" s="3">
        <v>9</v>
      </c>
      <c r="G6093" s="67">
        <v>38353</v>
      </c>
      <c r="H6093" s="57" t="s">
        <v>1165</v>
      </c>
      <c r="J6093" s="57" t="s">
        <v>1190</v>
      </c>
      <c r="K6093" s="2" t="s">
        <v>14644</v>
      </c>
      <c r="U6093" s="3" t="str">
        <f>IFERROR(IF($W$1="", "", IF(Price_List___WMH_ShortDescV2[[#This Row],[ListPrice]]=0, "",ROUND(Price_List___WMH_ShortDescV2[[#This Row],[ListPrice]]*$W$1, 2))),"")</f>
        <v/>
      </c>
      <c r="V6093" s="2"/>
    </row>
    <row r="6094" spans="1:22">
      <c r="A6094" s="243" t="s">
        <v>10263</v>
      </c>
      <c r="B6094" s="2" t="s">
        <v>10264</v>
      </c>
      <c r="C6094" s="2" t="s">
        <v>10261</v>
      </c>
      <c r="D6094" s="3">
        <v>8</v>
      </c>
      <c r="G6094" s="67">
        <v>38353</v>
      </c>
      <c r="H6094" s="57" t="s">
        <v>1165</v>
      </c>
      <c r="J6094" s="57" t="s">
        <v>1190</v>
      </c>
      <c r="K6094" s="2" t="s">
        <v>10264</v>
      </c>
      <c r="U6094" s="3" t="str">
        <f>IFERROR(IF($W$1="", "", IF(Price_List___WMH_ShortDescV2[[#This Row],[ListPrice]]=0, "",ROUND(Price_List___WMH_ShortDescV2[[#This Row],[ListPrice]]*$W$1, 2))),"")</f>
        <v/>
      </c>
      <c r="V6094" s="2"/>
    </row>
    <row r="6095" spans="1:22">
      <c r="A6095" s="243" t="s">
        <v>10265</v>
      </c>
      <c r="B6095" s="2" t="s">
        <v>7892</v>
      </c>
      <c r="C6095" s="2" t="s">
        <v>1350</v>
      </c>
      <c r="D6095" s="3">
        <v>41</v>
      </c>
      <c r="G6095" s="67">
        <v>38353</v>
      </c>
      <c r="H6095" s="57" t="s">
        <v>1165</v>
      </c>
      <c r="J6095" s="57" t="s">
        <v>1190</v>
      </c>
      <c r="K6095" s="2" t="s">
        <v>7892</v>
      </c>
      <c r="U6095" s="3" t="str">
        <f>IFERROR(IF($W$1="", "", IF(Price_List___WMH_ShortDescV2[[#This Row],[ListPrice]]=0, "",ROUND(Price_List___WMH_ShortDescV2[[#This Row],[ListPrice]]*$W$1, 2))),"")</f>
        <v/>
      </c>
      <c r="V6095" s="2"/>
    </row>
    <row r="6096" spans="1:22">
      <c r="A6096" s="243" t="s">
        <v>10266</v>
      </c>
      <c r="B6096" s="2" t="s">
        <v>7892</v>
      </c>
      <c r="C6096" s="2" t="s">
        <v>1368</v>
      </c>
      <c r="D6096" s="3">
        <v>59</v>
      </c>
      <c r="G6096" s="67">
        <v>38353</v>
      </c>
      <c r="H6096" s="57" t="s">
        <v>1165</v>
      </c>
      <c r="J6096" s="57" t="s">
        <v>1190</v>
      </c>
      <c r="K6096" s="2" t="s">
        <v>7892</v>
      </c>
      <c r="U6096" s="3" t="str">
        <f>IFERROR(IF($W$1="", "", IF(Price_List___WMH_ShortDescV2[[#This Row],[ListPrice]]=0, "",ROUND(Price_List___WMH_ShortDescV2[[#This Row],[ListPrice]]*$W$1, 2))),"")</f>
        <v/>
      </c>
      <c r="V6096" s="2"/>
    </row>
    <row r="6097" spans="1:22">
      <c r="A6097" s="243" t="s">
        <v>10267</v>
      </c>
      <c r="B6097" s="2" t="s">
        <v>10268</v>
      </c>
      <c r="C6097" s="2" t="s">
        <v>10269</v>
      </c>
      <c r="D6097" s="3">
        <v>10</v>
      </c>
      <c r="G6097" s="67">
        <v>38353</v>
      </c>
      <c r="H6097" s="57" t="s">
        <v>1165</v>
      </c>
      <c r="J6097" s="57" t="s">
        <v>1190</v>
      </c>
      <c r="K6097" s="2" t="s">
        <v>10268</v>
      </c>
      <c r="U6097" s="3" t="str">
        <f>IFERROR(IF($W$1="", "", IF(Price_List___WMH_ShortDescV2[[#This Row],[ListPrice]]=0, "",ROUND(Price_List___WMH_ShortDescV2[[#This Row],[ListPrice]]*$W$1, 2))),"")</f>
        <v/>
      </c>
      <c r="V6097" s="2"/>
    </row>
    <row r="6098" spans="1:22">
      <c r="A6098" s="243" t="s">
        <v>10270</v>
      </c>
      <c r="B6098" s="2" t="s">
        <v>14645</v>
      </c>
      <c r="C6098" s="2" t="s">
        <v>10271</v>
      </c>
      <c r="D6098" s="3">
        <v>40</v>
      </c>
      <c r="G6098" s="67">
        <v>38353</v>
      </c>
      <c r="H6098" s="57" t="s">
        <v>1165</v>
      </c>
      <c r="J6098" s="57" t="s">
        <v>1190</v>
      </c>
      <c r="K6098" s="2" t="s">
        <v>14645</v>
      </c>
      <c r="U6098" s="3" t="str">
        <f>IFERROR(IF($W$1="", "", IF(Price_List___WMH_ShortDescV2[[#This Row],[ListPrice]]=0, "",ROUND(Price_List___WMH_ShortDescV2[[#This Row],[ListPrice]]*$W$1, 2))),"")</f>
        <v/>
      </c>
      <c r="V6098" s="2"/>
    </row>
    <row r="6099" spans="1:22">
      <c r="A6099" s="243" t="s">
        <v>10272</v>
      </c>
      <c r="B6099" s="2" t="s">
        <v>14646</v>
      </c>
      <c r="C6099" s="2" t="s">
        <v>10273</v>
      </c>
      <c r="D6099" s="3">
        <v>40</v>
      </c>
      <c r="G6099" s="67">
        <v>38353</v>
      </c>
      <c r="H6099" s="57" t="s">
        <v>1165</v>
      </c>
      <c r="J6099" s="57" t="s">
        <v>1190</v>
      </c>
      <c r="K6099" s="2" t="s">
        <v>14646</v>
      </c>
      <c r="U6099" s="3" t="str">
        <f>IFERROR(IF($W$1="", "", IF(Price_List___WMH_ShortDescV2[[#This Row],[ListPrice]]=0, "",ROUND(Price_List___WMH_ShortDescV2[[#This Row],[ListPrice]]*$W$1, 2))),"")</f>
        <v/>
      </c>
      <c r="V6099" s="2"/>
    </row>
    <row r="6100" spans="1:22">
      <c r="A6100" s="243" t="s">
        <v>10274</v>
      </c>
      <c r="B6100" s="2" t="s">
        <v>9612</v>
      </c>
      <c r="C6100" s="2" t="s">
        <v>10275</v>
      </c>
      <c r="D6100" s="3">
        <v>8</v>
      </c>
      <c r="G6100" s="67">
        <v>38353</v>
      </c>
      <c r="H6100" s="57" t="s">
        <v>1165</v>
      </c>
      <c r="J6100" s="57" t="s">
        <v>1190</v>
      </c>
      <c r="K6100" s="2" t="s">
        <v>9612</v>
      </c>
      <c r="U6100" s="3" t="str">
        <f>IFERROR(IF($W$1="", "", IF(Price_List___WMH_ShortDescV2[[#This Row],[ListPrice]]=0, "",ROUND(Price_List___WMH_ShortDescV2[[#This Row],[ListPrice]]*$W$1, 2))),"")</f>
        <v/>
      </c>
      <c r="V6100" s="2"/>
    </row>
    <row r="6101" spans="1:22">
      <c r="A6101" s="243" t="s">
        <v>10276</v>
      </c>
      <c r="B6101" s="2" t="s">
        <v>1791</v>
      </c>
      <c r="C6101" s="2" t="s">
        <v>1322</v>
      </c>
      <c r="D6101" s="3">
        <v>15</v>
      </c>
      <c r="G6101" s="67">
        <v>38353</v>
      </c>
      <c r="H6101" s="57" t="s">
        <v>1165</v>
      </c>
      <c r="J6101" s="57" t="s">
        <v>1190</v>
      </c>
      <c r="K6101" s="2" t="s">
        <v>1791</v>
      </c>
      <c r="U6101" s="3" t="str">
        <f>IFERROR(IF($W$1="", "", IF(Price_List___WMH_ShortDescV2[[#This Row],[ListPrice]]=0, "",ROUND(Price_List___WMH_ShortDescV2[[#This Row],[ListPrice]]*$W$1, 2))),"")</f>
        <v/>
      </c>
      <c r="V6101" s="2"/>
    </row>
    <row r="6102" spans="1:22">
      <c r="A6102" s="243" t="s">
        <v>10277</v>
      </c>
      <c r="B6102" s="2" t="s">
        <v>10279</v>
      </c>
      <c r="C6102" s="2" t="s">
        <v>10278</v>
      </c>
      <c r="D6102" s="3">
        <v>9</v>
      </c>
      <c r="G6102" s="67">
        <v>38353</v>
      </c>
      <c r="H6102" s="57" t="s">
        <v>1165</v>
      </c>
      <c r="J6102" s="57" t="s">
        <v>1190</v>
      </c>
      <c r="K6102" s="2" t="s">
        <v>10279</v>
      </c>
      <c r="U6102" s="3" t="str">
        <f>IFERROR(IF($W$1="", "", IF(Price_List___WMH_ShortDescV2[[#This Row],[ListPrice]]=0, "",ROUND(Price_List___WMH_ShortDescV2[[#This Row],[ListPrice]]*$W$1, 2))),"")</f>
        <v/>
      </c>
      <c r="V6102" s="2"/>
    </row>
    <row r="6103" spans="1:22">
      <c r="A6103" s="243" t="s">
        <v>10280</v>
      </c>
      <c r="B6103" s="2" t="s">
        <v>10281</v>
      </c>
      <c r="C6103" s="2" t="s">
        <v>10278</v>
      </c>
      <c r="D6103" s="3">
        <v>7</v>
      </c>
      <c r="G6103" s="67">
        <v>38353</v>
      </c>
      <c r="H6103" s="57" t="s">
        <v>1165</v>
      </c>
      <c r="J6103" s="57" t="s">
        <v>1190</v>
      </c>
      <c r="K6103" s="2" t="s">
        <v>10281</v>
      </c>
      <c r="U6103" s="3" t="str">
        <f>IFERROR(IF($W$1="", "", IF(Price_List___WMH_ShortDescV2[[#This Row],[ListPrice]]=0, "",ROUND(Price_List___WMH_ShortDescV2[[#This Row],[ListPrice]]*$W$1, 2))),"")</f>
        <v/>
      </c>
      <c r="V6103" s="2"/>
    </row>
    <row r="6104" spans="1:22">
      <c r="A6104" s="243" t="s">
        <v>10282</v>
      </c>
      <c r="B6104" s="2" t="s">
        <v>14647</v>
      </c>
      <c r="C6104" s="2" t="s">
        <v>10283</v>
      </c>
      <c r="D6104" s="3">
        <v>26</v>
      </c>
      <c r="G6104" s="67">
        <v>38353</v>
      </c>
      <c r="H6104" s="57" t="s">
        <v>1165</v>
      </c>
      <c r="J6104" s="57" t="s">
        <v>1190</v>
      </c>
      <c r="K6104" s="2" t="s">
        <v>14647</v>
      </c>
      <c r="U6104" s="3" t="str">
        <f>IFERROR(IF($W$1="", "", IF(Price_List___WMH_ShortDescV2[[#This Row],[ListPrice]]=0, "",ROUND(Price_List___WMH_ShortDescV2[[#This Row],[ListPrice]]*$W$1, 2))),"")</f>
        <v/>
      </c>
      <c r="V6104" s="2"/>
    </row>
    <row r="6105" spans="1:22">
      <c r="A6105" s="243" t="s">
        <v>10284</v>
      </c>
      <c r="B6105" s="2" t="s">
        <v>65</v>
      </c>
      <c r="C6105" s="2" t="s">
        <v>1242</v>
      </c>
      <c r="D6105" s="3">
        <v>12</v>
      </c>
      <c r="G6105" s="67">
        <v>38353</v>
      </c>
      <c r="H6105" s="57" t="s">
        <v>1165</v>
      </c>
      <c r="J6105" s="57" t="s">
        <v>1190</v>
      </c>
      <c r="K6105" s="2" t="s">
        <v>65</v>
      </c>
      <c r="U6105" s="3" t="str">
        <f>IFERROR(IF($W$1="", "", IF(Price_List___WMH_ShortDescV2[[#This Row],[ListPrice]]=0, "",ROUND(Price_List___WMH_ShortDescV2[[#This Row],[ListPrice]]*$W$1, 2))),"")</f>
        <v/>
      </c>
      <c r="V6105" s="2"/>
    </row>
    <row r="6106" spans="1:22">
      <c r="A6106" s="243" t="s">
        <v>10285</v>
      </c>
      <c r="B6106" s="2" t="s">
        <v>10123</v>
      </c>
      <c r="C6106" s="2" t="s">
        <v>10286</v>
      </c>
      <c r="D6106" s="3">
        <v>97</v>
      </c>
      <c r="G6106" s="67">
        <v>38353</v>
      </c>
      <c r="H6106" s="57" t="s">
        <v>1165</v>
      </c>
      <c r="J6106" s="57" t="s">
        <v>1190</v>
      </c>
      <c r="K6106" s="2" t="s">
        <v>10123</v>
      </c>
      <c r="U6106" s="3" t="str">
        <f>IFERROR(IF($W$1="", "", IF(Price_List___WMH_ShortDescV2[[#This Row],[ListPrice]]=0, "",ROUND(Price_List___WMH_ShortDescV2[[#This Row],[ListPrice]]*$W$1, 2))),"")</f>
        <v/>
      </c>
      <c r="V6106" s="2"/>
    </row>
    <row r="6107" spans="1:22">
      <c r="A6107" s="243" t="s">
        <v>10287</v>
      </c>
      <c r="B6107" s="2" t="s">
        <v>10123</v>
      </c>
      <c r="C6107" s="2" t="s">
        <v>10288</v>
      </c>
      <c r="D6107" s="3">
        <v>148</v>
      </c>
      <c r="G6107" s="67">
        <v>38353</v>
      </c>
      <c r="H6107" s="57" t="s">
        <v>1165</v>
      </c>
      <c r="J6107" s="57" t="s">
        <v>1190</v>
      </c>
      <c r="K6107" s="2" t="s">
        <v>10123</v>
      </c>
      <c r="U6107" s="3" t="str">
        <f>IFERROR(IF($W$1="", "", IF(Price_List___WMH_ShortDescV2[[#This Row],[ListPrice]]=0, "",ROUND(Price_List___WMH_ShortDescV2[[#This Row],[ListPrice]]*$W$1, 2))),"")</f>
        <v/>
      </c>
      <c r="V6107" s="2"/>
    </row>
    <row r="6108" spans="1:22">
      <c r="A6108" s="243" t="s">
        <v>10289</v>
      </c>
      <c r="B6108" s="2" t="s">
        <v>10123</v>
      </c>
      <c r="C6108" s="2" t="s">
        <v>10290</v>
      </c>
      <c r="D6108" s="3">
        <v>221</v>
      </c>
      <c r="G6108" s="67">
        <v>38353</v>
      </c>
      <c r="H6108" s="57" t="s">
        <v>1165</v>
      </c>
      <c r="J6108" s="57" t="s">
        <v>1190</v>
      </c>
      <c r="K6108" s="2" t="s">
        <v>10123</v>
      </c>
      <c r="U6108" s="3" t="str">
        <f>IFERROR(IF($W$1="", "", IF(Price_List___WMH_ShortDescV2[[#This Row],[ListPrice]]=0, "",ROUND(Price_List___WMH_ShortDescV2[[#This Row],[ListPrice]]*$W$1, 2))),"")</f>
        <v/>
      </c>
      <c r="V6108" s="2"/>
    </row>
    <row r="6109" spans="1:22">
      <c r="A6109" s="243" t="s">
        <v>10291</v>
      </c>
      <c r="B6109" s="2" t="s">
        <v>10292</v>
      </c>
      <c r="C6109" s="2" t="s">
        <v>7659</v>
      </c>
      <c r="D6109" s="3">
        <v>80</v>
      </c>
      <c r="G6109" s="67">
        <v>38353</v>
      </c>
      <c r="H6109" s="57" t="s">
        <v>1165</v>
      </c>
      <c r="J6109" s="57" t="s">
        <v>1190</v>
      </c>
      <c r="K6109" s="2" t="s">
        <v>10292</v>
      </c>
      <c r="U6109" s="3" t="str">
        <f>IFERROR(IF($W$1="", "", IF(Price_List___WMH_ShortDescV2[[#This Row],[ListPrice]]=0, "",ROUND(Price_List___WMH_ShortDescV2[[#This Row],[ListPrice]]*$W$1, 2))),"")</f>
        <v/>
      </c>
      <c r="V6109" s="2"/>
    </row>
    <row r="6110" spans="1:22">
      <c r="A6110" s="243" t="s">
        <v>10293</v>
      </c>
      <c r="B6110" s="2" t="s">
        <v>14610</v>
      </c>
      <c r="C6110" s="2" t="s">
        <v>10294</v>
      </c>
      <c r="D6110" s="3">
        <v>104</v>
      </c>
      <c r="G6110" s="67">
        <v>38353</v>
      </c>
      <c r="H6110" s="57" t="s">
        <v>1165</v>
      </c>
      <c r="J6110" s="57" t="s">
        <v>1190</v>
      </c>
      <c r="K6110" s="2" t="s">
        <v>14610</v>
      </c>
      <c r="U6110" s="3" t="str">
        <f>IFERROR(IF($W$1="", "", IF(Price_List___WMH_ShortDescV2[[#This Row],[ListPrice]]=0, "",ROUND(Price_List___WMH_ShortDescV2[[#This Row],[ListPrice]]*$W$1, 2))),"")</f>
        <v/>
      </c>
      <c r="V6110" s="2"/>
    </row>
    <row r="6111" spans="1:22">
      <c r="A6111" s="243" t="s">
        <v>10295</v>
      </c>
      <c r="B6111" s="2" t="s">
        <v>10757</v>
      </c>
      <c r="C6111" s="2" t="s">
        <v>10294</v>
      </c>
      <c r="D6111" s="3">
        <v>104</v>
      </c>
      <c r="G6111" s="67">
        <v>38353</v>
      </c>
      <c r="H6111" s="57" t="s">
        <v>1165</v>
      </c>
      <c r="J6111" s="57" t="s">
        <v>1190</v>
      </c>
      <c r="K6111" s="2" t="s">
        <v>10757</v>
      </c>
      <c r="U6111" s="3" t="str">
        <f>IFERROR(IF($W$1="", "", IF(Price_List___WMH_ShortDescV2[[#This Row],[ListPrice]]=0, "",ROUND(Price_List___WMH_ShortDescV2[[#This Row],[ListPrice]]*$W$1, 2))),"")</f>
        <v/>
      </c>
      <c r="V6111" s="2"/>
    </row>
    <row r="6112" spans="1:22">
      <c r="A6112" s="243" t="s">
        <v>10296</v>
      </c>
      <c r="B6112" s="2" t="s">
        <v>10123</v>
      </c>
      <c r="C6112" s="2" t="s">
        <v>1198</v>
      </c>
      <c r="D6112" s="3">
        <v>211</v>
      </c>
      <c r="G6112" s="67">
        <v>38353</v>
      </c>
      <c r="H6112" s="57" t="s">
        <v>1165</v>
      </c>
      <c r="J6112" s="57" t="s">
        <v>1190</v>
      </c>
      <c r="K6112" s="2" t="s">
        <v>10123</v>
      </c>
      <c r="U6112" s="3" t="str">
        <f>IFERROR(IF($W$1="", "", IF(Price_List___WMH_ShortDescV2[[#This Row],[ListPrice]]=0, "",ROUND(Price_List___WMH_ShortDescV2[[#This Row],[ListPrice]]*$W$1, 2))),"")</f>
        <v/>
      </c>
      <c r="V6112" s="2"/>
    </row>
    <row r="6113" spans="1:22">
      <c r="A6113" s="243" t="s">
        <v>10297</v>
      </c>
      <c r="B6113" s="2" t="s">
        <v>10298</v>
      </c>
      <c r="C6113" s="2" t="s">
        <v>1509</v>
      </c>
      <c r="D6113" s="3">
        <v>265</v>
      </c>
      <c r="G6113" s="67">
        <v>38353</v>
      </c>
      <c r="H6113" s="57" t="s">
        <v>1165</v>
      </c>
      <c r="J6113" s="57" t="s">
        <v>1190</v>
      </c>
      <c r="K6113" s="2" t="s">
        <v>10298</v>
      </c>
      <c r="U6113" s="3" t="str">
        <f>IFERROR(IF($W$1="", "", IF(Price_List___WMH_ShortDescV2[[#This Row],[ListPrice]]=0, "",ROUND(Price_List___WMH_ShortDescV2[[#This Row],[ListPrice]]*$W$1, 2))),"")</f>
        <v/>
      </c>
      <c r="V6113" s="2"/>
    </row>
    <row r="6114" spans="1:22">
      <c r="A6114" s="243" t="s">
        <v>10299</v>
      </c>
      <c r="B6114" s="2" t="s">
        <v>10300</v>
      </c>
      <c r="C6114" s="2" t="s">
        <v>1509</v>
      </c>
      <c r="D6114" s="3">
        <v>269</v>
      </c>
      <c r="G6114" s="67">
        <v>38353</v>
      </c>
      <c r="H6114" s="57" t="s">
        <v>1165</v>
      </c>
      <c r="J6114" s="57" t="s">
        <v>1190</v>
      </c>
      <c r="K6114" s="2" t="s">
        <v>10300</v>
      </c>
      <c r="U6114" s="3" t="str">
        <f>IFERROR(IF($W$1="", "", IF(Price_List___WMH_ShortDescV2[[#This Row],[ListPrice]]=0, "",ROUND(Price_List___WMH_ShortDescV2[[#This Row],[ListPrice]]*$W$1, 2))),"")</f>
        <v/>
      </c>
      <c r="V6114" s="2"/>
    </row>
    <row r="6115" spans="1:22">
      <c r="A6115" s="243" t="s">
        <v>10301</v>
      </c>
      <c r="B6115" s="2" t="s">
        <v>14648</v>
      </c>
      <c r="D6115" s="3">
        <v>18</v>
      </c>
      <c r="G6115" s="67">
        <v>43368</v>
      </c>
      <c r="H6115" s="57" t="s">
        <v>1165</v>
      </c>
      <c r="J6115" s="57" t="s">
        <v>1190</v>
      </c>
      <c r="K6115" s="2" t="s">
        <v>14648</v>
      </c>
      <c r="U6115" s="3" t="str">
        <f>IFERROR(IF($W$1="", "", IF(Price_List___WMH_ShortDescV2[[#This Row],[ListPrice]]=0, "",ROUND(Price_List___WMH_ShortDescV2[[#This Row],[ListPrice]]*$W$1, 2))),"")</f>
        <v/>
      </c>
      <c r="V6115" s="2"/>
    </row>
    <row r="6116" spans="1:22">
      <c r="A6116" s="243" t="s">
        <v>10302</v>
      </c>
      <c r="B6116" s="2" t="s">
        <v>10304</v>
      </c>
      <c r="C6116" s="2" t="s">
        <v>10303</v>
      </c>
      <c r="D6116" s="3">
        <v>18</v>
      </c>
      <c r="G6116" s="67">
        <v>38353</v>
      </c>
      <c r="H6116" s="57" t="s">
        <v>1165</v>
      </c>
      <c r="J6116" s="57" t="s">
        <v>1190</v>
      </c>
      <c r="K6116" s="2" t="s">
        <v>10304</v>
      </c>
      <c r="U6116" s="3" t="str">
        <f>IFERROR(IF($W$1="", "", IF(Price_List___WMH_ShortDescV2[[#This Row],[ListPrice]]=0, "",ROUND(Price_List___WMH_ShortDescV2[[#This Row],[ListPrice]]*$W$1, 2))),"")</f>
        <v/>
      </c>
      <c r="V6116" s="2"/>
    </row>
    <row r="6117" spans="1:22">
      <c r="A6117" s="243" t="s">
        <v>10305</v>
      </c>
      <c r="B6117" s="2" t="s">
        <v>10757</v>
      </c>
      <c r="C6117" s="2" t="s">
        <v>10306</v>
      </c>
      <c r="D6117" s="3">
        <v>34</v>
      </c>
      <c r="G6117" s="67">
        <v>38353</v>
      </c>
      <c r="H6117" s="57" t="s">
        <v>1165</v>
      </c>
      <c r="J6117" s="57" t="s">
        <v>1190</v>
      </c>
      <c r="K6117" s="2" t="s">
        <v>10757</v>
      </c>
      <c r="U6117" s="3" t="str">
        <f>IFERROR(IF($W$1="", "", IF(Price_List___WMH_ShortDescV2[[#This Row],[ListPrice]]=0, "",ROUND(Price_List___WMH_ShortDescV2[[#This Row],[ListPrice]]*$W$1, 2))),"")</f>
        <v/>
      </c>
      <c r="V6117" s="2"/>
    </row>
    <row r="6118" spans="1:22">
      <c r="A6118" s="243" t="s">
        <v>10307</v>
      </c>
      <c r="B6118" s="2" t="s">
        <v>14610</v>
      </c>
      <c r="C6118" s="2" t="s">
        <v>10308</v>
      </c>
      <c r="D6118" s="3">
        <v>34</v>
      </c>
      <c r="G6118" s="67">
        <v>38353</v>
      </c>
      <c r="H6118" s="57" t="s">
        <v>1165</v>
      </c>
      <c r="J6118" s="57" t="s">
        <v>1190</v>
      </c>
      <c r="K6118" s="2" t="s">
        <v>14610</v>
      </c>
      <c r="U6118" s="3" t="str">
        <f>IFERROR(IF($W$1="", "", IF(Price_List___WMH_ShortDescV2[[#This Row],[ListPrice]]=0, "",ROUND(Price_List___WMH_ShortDescV2[[#This Row],[ListPrice]]*$W$1, 2))),"")</f>
        <v/>
      </c>
      <c r="V6118" s="2"/>
    </row>
    <row r="6119" spans="1:22">
      <c r="A6119" s="243" t="s">
        <v>10309</v>
      </c>
      <c r="B6119" s="2" t="s">
        <v>10310</v>
      </c>
      <c r="C6119" s="2" t="s">
        <v>1540</v>
      </c>
      <c r="D6119" s="3">
        <v>9</v>
      </c>
      <c r="G6119" s="67">
        <v>38353</v>
      </c>
      <c r="H6119" s="57" t="s">
        <v>1165</v>
      </c>
      <c r="J6119" s="57" t="s">
        <v>1190</v>
      </c>
      <c r="K6119" s="2" t="s">
        <v>10310</v>
      </c>
      <c r="U6119" s="3" t="str">
        <f>IFERROR(IF($W$1="", "", IF(Price_List___WMH_ShortDescV2[[#This Row],[ListPrice]]=0, "",ROUND(Price_List___WMH_ShortDescV2[[#This Row],[ListPrice]]*$W$1, 2))),"")</f>
        <v/>
      </c>
      <c r="V6119" s="2"/>
    </row>
    <row r="6120" spans="1:22">
      <c r="A6120" s="243" t="s">
        <v>10311</v>
      </c>
      <c r="B6120" s="2" t="s">
        <v>10313</v>
      </c>
      <c r="C6120" s="2" t="s">
        <v>10288</v>
      </c>
      <c r="D6120" s="3">
        <v>21</v>
      </c>
      <c r="G6120" s="67">
        <v>38353</v>
      </c>
      <c r="H6120" s="57" t="s">
        <v>1165</v>
      </c>
      <c r="J6120" s="57" t="s">
        <v>1190</v>
      </c>
      <c r="K6120" s="2" t="s">
        <v>10313</v>
      </c>
      <c r="U6120" s="3" t="str">
        <f>IFERROR(IF($W$1="", "", IF(Price_List___WMH_ShortDescV2[[#This Row],[ListPrice]]=0, "",ROUND(Price_List___WMH_ShortDescV2[[#This Row],[ListPrice]]*$W$1, 2))),"")</f>
        <v/>
      </c>
      <c r="V6120" s="2"/>
    </row>
    <row r="6121" spans="1:22">
      <c r="A6121" s="243" t="s">
        <v>10314</v>
      </c>
      <c r="B6121" s="2" t="s">
        <v>10315</v>
      </c>
      <c r="C6121" s="2" t="s">
        <v>10288</v>
      </c>
      <c r="D6121" s="3">
        <v>33</v>
      </c>
      <c r="G6121" s="67">
        <v>38353</v>
      </c>
      <c r="H6121" s="57" t="s">
        <v>1165</v>
      </c>
      <c r="J6121" s="57" t="s">
        <v>1190</v>
      </c>
      <c r="K6121" s="2" t="s">
        <v>10315</v>
      </c>
      <c r="U6121" s="3" t="str">
        <f>IFERROR(IF($W$1="", "", IF(Price_List___WMH_ShortDescV2[[#This Row],[ListPrice]]=0, "",ROUND(Price_List___WMH_ShortDescV2[[#This Row],[ListPrice]]*$W$1, 2))),"")</f>
        <v/>
      </c>
      <c r="V6121" s="2"/>
    </row>
    <row r="6122" spans="1:22">
      <c r="A6122" s="243" t="s">
        <v>10316</v>
      </c>
      <c r="B6122" s="2" t="s">
        <v>10318</v>
      </c>
      <c r="C6122" s="2" t="s">
        <v>10288</v>
      </c>
      <c r="D6122" s="3">
        <v>35</v>
      </c>
      <c r="G6122" s="67">
        <v>38353</v>
      </c>
      <c r="H6122" s="57" t="s">
        <v>1165</v>
      </c>
      <c r="J6122" s="57" t="s">
        <v>1190</v>
      </c>
      <c r="K6122" s="2" t="s">
        <v>10318</v>
      </c>
      <c r="U6122" s="3" t="str">
        <f>IFERROR(IF($W$1="", "", IF(Price_List___WMH_ShortDescV2[[#This Row],[ListPrice]]=0, "",ROUND(Price_List___WMH_ShortDescV2[[#This Row],[ListPrice]]*$W$1, 2))),"")</f>
        <v/>
      </c>
      <c r="V6122" s="2"/>
    </row>
    <row r="6123" spans="1:22">
      <c r="A6123" s="243" t="s">
        <v>10319</v>
      </c>
      <c r="B6123" s="2" t="s">
        <v>9752</v>
      </c>
      <c r="C6123" s="2" t="s">
        <v>10288</v>
      </c>
      <c r="D6123" s="3">
        <v>79</v>
      </c>
      <c r="G6123" s="67">
        <v>38353</v>
      </c>
      <c r="H6123" s="57" t="s">
        <v>1165</v>
      </c>
      <c r="J6123" s="57" t="s">
        <v>1190</v>
      </c>
      <c r="K6123" s="2" t="s">
        <v>9752</v>
      </c>
      <c r="U6123" s="3" t="str">
        <f>IFERROR(IF($W$1="", "", IF(Price_List___WMH_ShortDescV2[[#This Row],[ListPrice]]=0, "",ROUND(Price_List___WMH_ShortDescV2[[#This Row],[ListPrice]]*$W$1, 2))),"")</f>
        <v/>
      </c>
      <c r="V6123" s="2"/>
    </row>
    <row r="6124" spans="1:22">
      <c r="A6124" s="243" t="s">
        <v>10320</v>
      </c>
      <c r="B6124" s="2" t="s">
        <v>10322</v>
      </c>
      <c r="C6124" s="2" t="s">
        <v>10290</v>
      </c>
      <c r="D6124" s="3">
        <v>32</v>
      </c>
      <c r="G6124" s="67">
        <v>38353</v>
      </c>
      <c r="H6124" s="57" t="s">
        <v>1165</v>
      </c>
      <c r="J6124" s="57" t="s">
        <v>1190</v>
      </c>
      <c r="K6124" s="2" t="s">
        <v>10322</v>
      </c>
      <c r="U6124" s="3" t="str">
        <f>IFERROR(IF($W$1="", "", IF(Price_List___WMH_ShortDescV2[[#This Row],[ListPrice]]=0, "",ROUND(Price_List___WMH_ShortDescV2[[#This Row],[ListPrice]]*$W$1, 2))),"")</f>
        <v/>
      </c>
      <c r="V6124" s="2"/>
    </row>
    <row r="6125" spans="1:22">
      <c r="A6125" s="243" t="s">
        <v>10323</v>
      </c>
      <c r="B6125" s="2" t="s">
        <v>10318</v>
      </c>
      <c r="C6125" s="2" t="s">
        <v>10290</v>
      </c>
      <c r="D6125" s="3">
        <v>65</v>
      </c>
      <c r="G6125" s="67">
        <v>38353</v>
      </c>
      <c r="H6125" s="57" t="s">
        <v>1165</v>
      </c>
      <c r="J6125" s="57" t="s">
        <v>1190</v>
      </c>
      <c r="K6125" s="2" t="s">
        <v>10318</v>
      </c>
      <c r="U6125" s="3" t="str">
        <f>IFERROR(IF($W$1="", "", IF(Price_List___WMH_ShortDescV2[[#This Row],[ListPrice]]=0, "",ROUND(Price_List___WMH_ShortDescV2[[#This Row],[ListPrice]]*$W$1, 2))),"")</f>
        <v/>
      </c>
      <c r="V6125" s="2"/>
    </row>
    <row r="6126" spans="1:22">
      <c r="A6126" s="243" t="s">
        <v>10324</v>
      </c>
      <c r="B6126" s="2" t="s">
        <v>9752</v>
      </c>
      <c r="C6126" s="2" t="s">
        <v>10290</v>
      </c>
      <c r="D6126" s="3">
        <v>102</v>
      </c>
      <c r="G6126" s="67">
        <v>38353</v>
      </c>
      <c r="H6126" s="57" t="s">
        <v>1165</v>
      </c>
      <c r="J6126" s="57" t="s">
        <v>1190</v>
      </c>
      <c r="K6126" s="2" t="s">
        <v>9752</v>
      </c>
      <c r="U6126" s="3" t="str">
        <f>IFERROR(IF($W$1="", "", IF(Price_List___WMH_ShortDescV2[[#This Row],[ListPrice]]=0, "",ROUND(Price_List___WMH_ShortDescV2[[#This Row],[ListPrice]]*$W$1, 2))),"")</f>
        <v/>
      </c>
      <c r="V6126" s="2"/>
    </row>
    <row r="6127" spans="1:22">
      <c r="A6127" s="243" t="s">
        <v>10325</v>
      </c>
      <c r="B6127" s="2" t="s">
        <v>2087</v>
      </c>
      <c r="C6127" s="2" t="s">
        <v>9823</v>
      </c>
      <c r="D6127" s="3">
        <v>188</v>
      </c>
      <c r="G6127" s="67">
        <v>38353</v>
      </c>
      <c r="H6127" s="57" t="s">
        <v>1165</v>
      </c>
      <c r="J6127" s="57" t="s">
        <v>1190</v>
      </c>
      <c r="K6127" s="2" t="s">
        <v>2087</v>
      </c>
      <c r="U6127" s="3" t="str">
        <f>IFERROR(IF($W$1="", "", IF(Price_List___WMH_ShortDescV2[[#This Row],[ListPrice]]=0, "",ROUND(Price_List___WMH_ShortDescV2[[#This Row],[ListPrice]]*$W$1, 2))),"")</f>
        <v/>
      </c>
      <c r="V6127" s="2"/>
    </row>
    <row r="6128" spans="1:22">
      <c r="A6128" s="243" t="s">
        <v>10326</v>
      </c>
      <c r="B6128" s="2" t="s">
        <v>2089</v>
      </c>
      <c r="C6128" s="2" t="s">
        <v>10327</v>
      </c>
      <c r="D6128" s="3">
        <v>188</v>
      </c>
      <c r="G6128" s="67">
        <v>38353</v>
      </c>
      <c r="H6128" s="57" t="s">
        <v>1165</v>
      </c>
      <c r="J6128" s="57" t="s">
        <v>1190</v>
      </c>
      <c r="K6128" s="2" t="s">
        <v>2089</v>
      </c>
      <c r="U6128" s="3" t="str">
        <f>IFERROR(IF($W$1="", "", IF(Price_List___WMH_ShortDescV2[[#This Row],[ListPrice]]=0, "",ROUND(Price_List___WMH_ShortDescV2[[#This Row],[ListPrice]]*$W$1, 2))),"")</f>
        <v/>
      </c>
      <c r="V6128" s="2"/>
    </row>
    <row r="6129" spans="1:22">
      <c r="A6129" s="243" t="s">
        <v>10328</v>
      </c>
      <c r="B6129" s="2" t="s">
        <v>10330</v>
      </c>
      <c r="C6129" s="2" t="s">
        <v>10329</v>
      </c>
      <c r="D6129" s="3">
        <v>120</v>
      </c>
      <c r="G6129" s="67">
        <v>38353</v>
      </c>
      <c r="H6129" s="57" t="s">
        <v>1165</v>
      </c>
      <c r="J6129" s="57" t="s">
        <v>1190</v>
      </c>
      <c r="K6129" s="2" t="s">
        <v>10330</v>
      </c>
      <c r="U6129" s="3" t="str">
        <f>IFERROR(IF($W$1="", "", IF(Price_List___WMH_ShortDescV2[[#This Row],[ListPrice]]=0, "",ROUND(Price_List___WMH_ShortDescV2[[#This Row],[ListPrice]]*$W$1, 2))),"")</f>
        <v/>
      </c>
      <c r="V6129" s="2"/>
    </row>
    <row r="6130" spans="1:22">
      <c r="A6130" s="243" t="s">
        <v>10331</v>
      </c>
      <c r="B6130" s="2" t="s">
        <v>10332</v>
      </c>
      <c r="C6130" s="2" t="s">
        <v>10261</v>
      </c>
      <c r="D6130" s="3">
        <v>12</v>
      </c>
      <c r="G6130" s="67">
        <v>38353</v>
      </c>
      <c r="H6130" s="57" t="s">
        <v>1165</v>
      </c>
      <c r="J6130" s="57" t="s">
        <v>1190</v>
      </c>
      <c r="K6130" s="2" t="s">
        <v>10332</v>
      </c>
      <c r="U6130" s="3" t="str">
        <f>IFERROR(IF($W$1="", "", IF(Price_List___WMH_ShortDescV2[[#This Row],[ListPrice]]=0, "",ROUND(Price_List___WMH_ShortDescV2[[#This Row],[ListPrice]]*$W$1, 2))),"")</f>
        <v/>
      </c>
      <c r="V6130" s="2"/>
    </row>
    <row r="6131" spans="1:22">
      <c r="A6131" s="243" t="s">
        <v>10333</v>
      </c>
      <c r="B6131" s="2" t="s">
        <v>8742</v>
      </c>
      <c r="C6131" s="2" t="s">
        <v>10334</v>
      </c>
      <c r="D6131" s="3">
        <v>39</v>
      </c>
      <c r="G6131" s="67">
        <v>38353</v>
      </c>
      <c r="H6131" s="57" t="s">
        <v>1165</v>
      </c>
      <c r="J6131" s="57" t="s">
        <v>1190</v>
      </c>
      <c r="K6131" s="2" t="s">
        <v>8742</v>
      </c>
      <c r="U6131" s="3" t="str">
        <f>IFERROR(IF($W$1="", "", IF(Price_List___WMH_ShortDescV2[[#This Row],[ListPrice]]=0, "",ROUND(Price_List___WMH_ShortDescV2[[#This Row],[ListPrice]]*$W$1, 2))),"")</f>
        <v/>
      </c>
      <c r="V6131" s="2"/>
    </row>
    <row r="6132" spans="1:22">
      <c r="A6132" s="243" t="s">
        <v>10335</v>
      </c>
      <c r="B6132" s="2" t="s">
        <v>8916</v>
      </c>
      <c r="C6132" s="2" t="s">
        <v>1242</v>
      </c>
      <c r="D6132" s="3">
        <v>8</v>
      </c>
      <c r="G6132" s="67">
        <v>38353</v>
      </c>
      <c r="H6132" s="57" t="s">
        <v>1165</v>
      </c>
      <c r="J6132" s="57" t="s">
        <v>1190</v>
      </c>
      <c r="K6132" s="2" t="s">
        <v>8916</v>
      </c>
      <c r="U6132" s="3" t="str">
        <f>IFERROR(IF($W$1="", "", IF(Price_List___WMH_ShortDescV2[[#This Row],[ListPrice]]=0, "",ROUND(Price_List___WMH_ShortDescV2[[#This Row],[ListPrice]]*$W$1, 2))),"")</f>
        <v/>
      </c>
      <c r="V6132" s="2"/>
    </row>
    <row r="6133" spans="1:22">
      <c r="A6133" s="243" t="s">
        <v>10336</v>
      </c>
      <c r="B6133" s="2" t="s">
        <v>9752</v>
      </c>
      <c r="C6133" s="2" t="s">
        <v>10286</v>
      </c>
      <c r="D6133" s="3">
        <v>53</v>
      </c>
      <c r="G6133" s="67">
        <v>38353</v>
      </c>
      <c r="H6133" s="57" t="s">
        <v>1165</v>
      </c>
      <c r="J6133" s="57" t="s">
        <v>1190</v>
      </c>
      <c r="K6133" s="2" t="s">
        <v>9752</v>
      </c>
      <c r="U6133" s="3" t="str">
        <f>IFERROR(IF($W$1="", "", IF(Price_List___WMH_ShortDescV2[[#This Row],[ListPrice]]=0, "",ROUND(Price_List___WMH_ShortDescV2[[#This Row],[ListPrice]]*$W$1, 2))),"")</f>
        <v/>
      </c>
      <c r="V6133" s="2"/>
    </row>
    <row r="6134" spans="1:22">
      <c r="A6134" s="243" t="s">
        <v>10337</v>
      </c>
      <c r="B6134" s="2" t="s">
        <v>10322</v>
      </c>
      <c r="C6134" s="2" t="s">
        <v>10286</v>
      </c>
      <c r="D6134" s="3">
        <v>19</v>
      </c>
      <c r="G6134" s="67">
        <v>38353</v>
      </c>
      <c r="H6134" s="57" t="s">
        <v>1165</v>
      </c>
      <c r="J6134" s="57" t="s">
        <v>1190</v>
      </c>
      <c r="K6134" s="2" t="s">
        <v>10322</v>
      </c>
      <c r="U6134" s="3" t="str">
        <f>IFERROR(IF($W$1="", "", IF(Price_List___WMH_ShortDescV2[[#This Row],[ListPrice]]=0, "",ROUND(Price_List___WMH_ShortDescV2[[#This Row],[ListPrice]]*$W$1, 2))),"")</f>
        <v/>
      </c>
      <c r="V6134" s="2"/>
    </row>
    <row r="6135" spans="1:22">
      <c r="A6135" s="243" t="s">
        <v>10338</v>
      </c>
      <c r="B6135" s="2" t="s">
        <v>10315</v>
      </c>
      <c r="C6135" s="2" t="s">
        <v>10286</v>
      </c>
      <c r="D6135" s="3">
        <v>15</v>
      </c>
      <c r="G6135" s="67">
        <v>38353</v>
      </c>
      <c r="H6135" s="57" t="s">
        <v>1165</v>
      </c>
      <c r="J6135" s="57" t="s">
        <v>1190</v>
      </c>
      <c r="K6135" s="2" t="s">
        <v>10315</v>
      </c>
      <c r="U6135" s="3" t="str">
        <f>IFERROR(IF($W$1="", "", IF(Price_List___WMH_ShortDescV2[[#This Row],[ListPrice]]=0, "",ROUND(Price_List___WMH_ShortDescV2[[#This Row],[ListPrice]]*$W$1, 2))),"")</f>
        <v/>
      </c>
      <c r="V6135" s="2"/>
    </row>
    <row r="6136" spans="1:22">
      <c r="A6136" s="243" t="s">
        <v>10339</v>
      </c>
      <c r="B6136" s="2" t="s">
        <v>15083</v>
      </c>
      <c r="D6136" s="3">
        <v>6</v>
      </c>
      <c r="G6136" s="67">
        <v>43368</v>
      </c>
      <c r="H6136" s="57" t="s">
        <v>1165</v>
      </c>
      <c r="J6136" s="57" t="s">
        <v>1190</v>
      </c>
      <c r="K6136" s="2" t="s">
        <v>15083</v>
      </c>
      <c r="U6136" s="3" t="str">
        <f>IFERROR(IF($W$1="", "", IF(Price_List___WMH_ShortDescV2[[#This Row],[ListPrice]]=0, "",ROUND(Price_List___WMH_ShortDescV2[[#This Row],[ListPrice]]*$W$1, 2))),"")</f>
        <v/>
      </c>
      <c r="V6136" s="2"/>
    </row>
    <row r="6137" spans="1:22">
      <c r="A6137" s="243" t="s">
        <v>10340</v>
      </c>
      <c r="B6137" s="2" t="s">
        <v>13702</v>
      </c>
      <c r="C6137" s="2" t="s">
        <v>10341</v>
      </c>
      <c r="D6137" s="3">
        <v>27</v>
      </c>
      <c r="G6137" s="67">
        <v>38353</v>
      </c>
      <c r="H6137" s="57" t="s">
        <v>1165</v>
      </c>
      <c r="J6137" s="57" t="s">
        <v>1190</v>
      </c>
      <c r="K6137" s="2" t="s">
        <v>13702</v>
      </c>
      <c r="U6137" s="3" t="str">
        <f>IFERROR(IF($W$1="", "", IF(Price_List___WMH_ShortDescV2[[#This Row],[ListPrice]]=0, "",ROUND(Price_List___WMH_ShortDescV2[[#This Row],[ListPrice]]*$W$1, 2))),"")</f>
        <v/>
      </c>
      <c r="V6137" s="2"/>
    </row>
    <row r="6138" spans="1:22">
      <c r="A6138" s="243" t="s">
        <v>10342</v>
      </c>
      <c r="B6138" s="2" t="s">
        <v>15084</v>
      </c>
      <c r="C6138" s="2" t="s">
        <v>10341</v>
      </c>
      <c r="D6138" s="3">
        <v>27</v>
      </c>
      <c r="G6138" s="67">
        <v>38353</v>
      </c>
      <c r="H6138" s="57" t="s">
        <v>1165</v>
      </c>
      <c r="J6138" s="57" t="s">
        <v>1190</v>
      </c>
      <c r="K6138" s="2" t="s">
        <v>15084</v>
      </c>
      <c r="U6138" s="3" t="str">
        <f>IFERROR(IF($W$1="", "", IF(Price_List___WMH_ShortDescV2[[#This Row],[ListPrice]]=0, "",ROUND(Price_List___WMH_ShortDescV2[[#This Row],[ListPrice]]*$W$1, 2))),"")</f>
        <v/>
      </c>
      <c r="V6138" s="2"/>
    </row>
    <row r="6139" spans="1:22">
      <c r="A6139" s="243" t="s">
        <v>10343</v>
      </c>
      <c r="B6139" s="2" t="s">
        <v>10345</v>
      </c>
      <c r="C6139" s="2" t="s">
        <v>10344</v>
      </c>
      <c r="D6139" s="3">
        <v>207</v>
      </c>
      <c r="G6139" s="67">
        <v>38353</v>
      </c>
      <c r="H6139" s="57" t="s">
        <v>1165</v>
      </c>
      <c r="J6139" s="57" t="s">
        <v>1190</v>
      </c>
      <c r="K6139" s="2" t="s">
        <v>10345</v>
      </c>
      <c r="U6139" s="3" t="str">
        <f>IFERROR(IF($W$1="", "", IF(Price_List___WMH_ShortDescV2[[#This Row],[ListPrice]]=0, "",ROUND(Price_List___WMH_ShortDescV2[[#This Row],[ListPrice]]*$W$1, 2))),"")</f>
        <v/>
      </c>
      <c r="V6139" s="2"/>
    </row>
    <row r="6140" spans="1:22">
      <c r="A6140" s="243" t="s">
        <v>10346</v>
      </c>
      <c r="B6140" s="2" t="s">
        <v>10348</v>
      </c>
      <c r="C6140" s="2" t="s">
        <v>10344</v>
      </c>
      <c r="D6140" s="3">
        <v>207</v>
      </c>
      <c r="F6140" s="57">
        <v>3</v>
      </c>
      <c r="G6140" s="67">
        <v>38353</v>
      </c>
      <c r="H6140" s="57" t="s">
        <v>1165</v>
      </c>
      <c r="I6140" s="57" t="s">
        <v>10347</v>
      </c>
      <c r="J6140" s="57" t="s">
        <v>1190</v>
      </c>
      <c r="K6140" s="2" t="s">
        <v>10348</v>
      </c>
      <c r="U6140" s="3" t="str">
        <f>IFERROR(IF($W$1="", "", IF(Price_List___WMH_ShortDescV2[[#This Row],[ListPrice]]=0, "",ROUND(Price_List___WMH_ShortDescV2[[#This Row],[ListPrice]]*$W$1, 2))),"")</f>
        <v/>
      </c>
      <c r="V6140" s="2"/>
    </row>
    <row r="6141" spans="1:22">
      <c r="A6141" s="243" t="s">
        <v>10349</v>
      </c>
      <c r="B6141" s="2" t="s">
        <v>2087</v>
      </c>
      <c r="C6141" s="2" t="s">
        <v>10350</v>
      </c>
      <c r="D6141" s="3">
        <v>207</v>
      </c>
      <c r="G6141" s="67">
        <v>38353</v>
      </c>
      <c r="H6141" s="57" t="s">
        <v>1165</v>
      </c>
      <c r="J6141" s="57" t="s">
        <v>1190</v>
      </c>
      <c r="K6141" s="2" t="s">
        <v>2087</v>
      </c>
      <c r="U6141" s="3" t="str">
        <f>IFERROR(IF($W$1="", "", IF(Price_List___WMH_ShortDescV2[[#This Row],[ListPrice]]=0, "",ROUND(Price_List___WMH_ShortDescV2[[#This Row],[ListPrice]]*$W$1, 2))),"")</f>
        <v/>
      </c>
      <c r="V6141" s="2"/>
    </row>
    <row r="6142" spans="1:22">
      <c r="A6142" s="243" t="s">
        <v>10351</v>
      </c>
      <c r="B6142" s="2" t="s">
        <v>2089</v>
      </c>
      <c r="C6142" s="2" t="s">
        <v>10350</v>
      </c>
      <c r="D6142" s="3">
        <v>207</v>
      </c>
      <c r="G6142" s="67">
        <v>38353</v>
      </c>
      <c r="H6142" s="57" t="s">
        <v>1165</v>
      </c>
      <c r="J6142" s="57" t="s">
        <v>1190</v>
      </c>
      <c r="K6142" s="2" t="s">
        <v>2089</v>
      </c>
      <c r="U6142" s="3" t="str">
        <f>IFERROR(IF($W$1="", "", IF(Price_List___WMH_ShortDescV2[[#This Row],[ListPrice]]=0, "",ROUND(Price_List___WMH_ShortDescV2[[#This Row],[ListPrice]]*$W$1, 2))),"")</f>
        <v/>
      </c>
      <c r="V6142" s="2"/>
    </row>
    <row r="6143" spans="1:22">
      <c r="A6143" s="243" t="s">
        <v>10352</v>
      </c>
      <c r="B6143" s="2" t="s">
        <v>15805</v>
      </c>
      <c r="C6143" s="2" t="s">
        <v>10353</v>
      </c>
      <c r="D6143" s="3">
        <v>221</v>
      </c>
      <c r="G6143" s="67">
        <v>38353</v>
      </c>
      <c r="H6143" s="57" t="s">
        <v>1165</v>
      </c>
      <c r="J6143" s="57" t="s">
        <v>1190</v>
      </c>
      <c r="K6143" s="2" t="s">
        <v>15805</v>
      </c>
      <c r="U6143" s="3" t="str">
        <f>IFERROR(IF($W$1="", "", IF(Price_List___WMH_ShortDescV2[[#This Row],[ListPrice]]=0, "",ROUND(Price_List___WMH_ShortDescV2[[#This Row],[ListPrice]]*$W$1, 2))),"")</f>
        <v/>
      </c>
      <c r="V6143" s="2"/>
    </row>
    <row r="6144" spans="1:22">
      <c r="A6144" s="243" t="s">
        <v>10354</v>
      </c>
      <c r="B6144" s="2" t="s">
        <v>2089</v>
      </c>
      <c r="C6144" s="2" t="s">
        <v>10355</v>
      </c>
      <c r="D6144" s="3">
        <v>198</v>
      </c>
      <c r="G6144" s="67">
        <v>38353</v>
      </c>
      <c r="H6144" s="57" t="s">
        <v>1165</v>
      </c>
      <c r="J6144" s="57" t="s">
        <v>1190</v>
      </c>
      <c r="K6144" s="2" t="s">
        <v>2089</v>
      </c>
      <c r="U6144" s="3" t="str">
        <f>IFERROR(IF($W$1="", "", IF(Price_List___WMH_ShortDescV2[[#This Row],[ListPrice]]=0, "",ROUND(Price_List___WMH_ShortDescV2[[#This Row],[ListPrice]]*$W$1, 2))),"")</f>
        <v/>
      </c>
      <c r="V6144" s="2"/>
    </row>
    <row r="6145" spans="1:22">
      <c r="A6145" s="243" t="s">
        <v>10356</v>
      </c>
      <c r="B6145" s="2" t="s">
        <v>2087</v>
      </c>
      <c r="C6145" s="2" t="s">
        <v>10355</v>
      </c>
      <c r="D6145" s="3">
        <v>198</v>
      </c>
      <c r="G6145" s="67">
        <v>38353</v>
      </c>
      <c r="H6145" s="57" t="s">
        <v>1165</v>
      </c>
      <c r="J6145" s="57" t="s">
        <v>1190</v>
      </c>
      <c r="K6145" s="2" t="s">
        <v>2087</v>
      </c>
      <c r="U6145" s="3" t="str">
        <f>IFERROR(IF($W$1="", "", IF(Price_List___WMH_ShortDescV2[[#This Row],[ListPrice]]=0, "",ROUND(Price_List___WMH_ShortDescV2[[#This Row],[ListPrice]]*$W$1, 2))),"")</f>
        <v/>
      </c>
      <c r="V6145" s="2"/>
    </row>
    <row r="6146" spans="1:22">
      <c r="A6146" s="243" t="s">
        <v>10357</v>
      </c>
      <c r="B6146" s="2" t="s">
        <v>10358</v>
      </c>
      <c r="C6146" s="2" t="s">
        <v>7049</v>
      </c>
      <c r="D6146" s="3">
        <v>320</v>
      </c>
      <c r="G6146" s="67">
        <v>38353</v>
      </c>
      <c r="H6146" s="57" t="s">
        <v>1165</v>
      </c>
      <c r="J6146" s="57" t="s">
        <v>1190</v>
      </c>
      <c r="K6146" s="2" t="s">
        <v>10358</v>
      </c>
      <c r="U6146" s="3" t="str">
        <f>IFERROR(IF($W$1="", "", IF(Price_List___WMH_ShortDescV2[[#This Row],[ListPrice]]=0, "",ROUND(Price_List___WMH_ShortDescV2[[#This Row],[ListPrice]]*$W$1, 2))),"")</f>
        <v/>
      </c>
      <c r="V6146" s="2"/>
    </row>
    <row r="6147" spans="1:22">
      <c r="A6147" s="243" t="s">
        <v>10359</v>
      </c>
      <c r="B6147" s="2" t="s">
        <v>10360</v>
      </c>
      <c r="C6147" s="2" t="s">
        <v>10361</v>
      </c>
      <c r="D6147" s="3">
        <v>355</v>
      </c>
      <c r="G6147" s="67">
        <v>38353</v>
      </c>
      <c r="H6147" s="57" t="s">
        <v>1165</v>
      </c>
      <c r="J6147" s="57" t="s">
        <v>1190</v>
      </c>
      <c r="K6147" s="2" t="s">
        <v>10360</v>
      </c>
      <c r="U6147" s="3" t="str">
        <f>IFERROR(IF($W$1="", "", IF(Price_List___WMH_ShortDescV2[[#This Row],[ListPrice]]=0, "",ROUND(Price_List___WMH_ShortDescV2[[#This Row],[ListPrice]]*$W$1, 2))),"")</f>
        <v/>
      </c>
      <c r="V6147" s="2"/>
    </row>
    <row r="6148" spans="1:22">
      <c r="A6148" s="243" t="s">
        <v>10362</v>
      </c>
      <c r="B6148" s="2" t="s">
        <v>10363</v>
      </c>
      <c r="C6148" s="2" t="s">
        <v>10364</v>
      </c>
      <c r="D6148" s="3">
        <v>621</v>
      </c>
      <c r="G6148" s="67">
        <v>38353</v>
      </c>
      <c r="H6148" s="57" t="s">
        <v>1165</v>
      </c>
      <c r="J6148" s="57" t="s">
        <v>1190</v>
      </c>
      <c r="K6148" s="2" t="s">
        <v>10363</v>
      </c>
      <c r="U6148" s="3" t="str">
        <f>IFERROR(IF($W$1="", "", IF(Price_List___WMH_ShortDescV2[[#This Row],[ListPrice]]=0, "",ROUND(Price_List___WMH_ShortDescV2[[#This Row],[ListPrice]]*$W$1, 2))),"")</f>
        <v/>
      </c>
      <c r="V6148" s="2"/>
    </row>
    <row r="6149" spans="1:22">
      <c r="A6149" s="243" t="s">
        <v>10365</v>
      </c>
      <c r="B6149" s="2" t="s">
        <v>10366</v>
      </c>
      <c r="C6149" s="2" t="s">
        <v>1854</v>
      </c>
      <c r="D6149" s="3">
        <v>360</v>
      </c>
      <c r="G6149" s="67">
        <v>38353</v>
      </c>
      <c r="H6149" s="57" t="s">
        <v>1165</v>
      </c>
      <c r="J6149" s="57" t="s">
        <v>1190</v>
      </c>
      <c r="K6149" s="2" t="s">
        <v>10366</v>
      </c>
      <c r="U6149" s="3" t="str">
        <f>IFERROR(IF($W$1="", "", IF(Price_List___WMH_ShortDescV2[[#This Row],[ListPrice]]=0, "",ROUND(Price_List___WMH_ShortDescV2[[#This Row],[ListPrice]]*$W$1, 2))),"")</f>
        <v/>
      </c>
      <c r="V6149" s="2"/>
    </row>
    <row r="6150" spans="1:22">
      <c r="A6150" s="243" t="s">
        <v>10367</v>
      </c>
      <c r="B6150" s="2" t="s">
        <v>10368</v>
      </c>
      <c r="C6150" s="2" t="s">
        <v>1854</v>
      </c>
      <c r="D6150" s="3">
        <v>240</v>
      </c>
      <c r="G6150" s="67">
        <v>38353</v>
      </c>
      <c r="H6150" s="57" t="s">
        <v>1165</v>
      </c>
      <c r="J6150" s="57" t="s">
        <v>1190</v>
      </c>
      <c r="K6150" s="2" t="s">
        <v>10368</v>
      </c>
      <c r="U6150" s="3" t="str">
        <f>IFERROR(IF($W$1="", "", IF(Price_List___WMH_ShortDescV2[[#This Row],[ListPrice]]=0, "",ROUND(Price_List___WMH_ShortDescV2[[#This Row],[ListPrice]]*$W$1, 2))),"")</f>
        <v/>
      </c>
      <c r="V6150" s="2"/>
    </row>
    <row r="6151" spans="1:22">
      <c r="A6151" s="243" t="s">
        <v>10369</v>
      </c>
      <c r="B6151" s="2" t="s">
        <v>10370</v>
      </c>
      <c r="C6151" s="2" t="s">
        <v>1854</v>
      </c>
      <c r="D6151" s="3">
        <v>34</v>
      </c>
      <c r="G6151" s="67">
        <v>38353</v>
      </c>
      <c r="H6151" s="57" t="s">
        <v>1165</v>
      </c>
      <c r="J6151" s="57" t="s">
        <v>1190</v>
      </c>
      <c r="K6151" s="2" t="s">
        <v>10370</v>
      </c>
      <c r="U6151" s="3" t="str">
        <f>IFERROR(IF($W$1="", "", IF(Price_List___WMH_ShortDescV2[[#This Row],[ListPrice]]=0, "",ROUND(Price_List___WMH_ShortDescV2[[#This Row],[ListPrice]]*$W$1, 2))),"")</f>
        <v/>
      </c>
      <c r="V6151" s="2"/>
    </row>
    <row r="6152" spans="1:22">
      <c r="A6152" s="243" t="s">
        <v>10371</v>
      </c>
      <c r="B6152" s="2" t="s">
        <v>10372</v>
      </c>
      <c r="C6152" s="2" t="s">
        <v>1854</v>
      </c>
      <c r="D6152" s="3">
        <v>32</v>
      </c>
      <c r="G6152" s="67">
        <v>38353</v>
      </c>
      <c r="H6152" s="57" t="s">
        <v>1165</v>
      </c>
      <c r="J6152" s="57" t="s">
        <v>1190</v>
      </c>
      <c r="K6152" s="2" t="s">
        <v>10372</v>
      </c>
      <c r="U6152" s="3" t="str">
        <f>IFERROR(IF($W$1="", "", IF(Price_List___WMH_ShortDescV2[[#This Row],[ListPrice]]=0, "",ROUND(Price_List___WMH_ShortDescV2[[#This Row],[ListPrice]]*$W$1, 2))),"")</f>
        <v/>
      </c>
      <c r="V6152" s="2"/>
    </row>
    <row r="6153" spans="1:22">
      <c r="A6153" s="243" t="s">
        <v>10373</v>
      </c>
      <c r="B6153" s="2" t="s">
        <v>10374</v>
      </c>
      <c r="C6153" s="2" t="s">
        <v>1854</v>
      </c>
      <c r="D6153" s="3">
        <v>32</v>
      </c>
      <c r="G6153" s="67">
        <v>38353</v>
      </c>
      <c r="H6153" s="57" t="s">
        <v>1165</v>
      </c>
      <c r="J6153" s="57" t="s">
        <v>1190</v>
      </c>
      <c r="K6153" s="2" t="s">
        <v>10374</v>
      </c>
      <c r="U6153" s="3" t="str">
        <f>IFERROR(IF($W$1="", "", IF(Price_List___WMH_ShortDescV2[[#This Row],[ListPrice]]=0, "",ROUND(Price_List___WMH_ShortDescV2[[#This Row],[ListPrice]]*$W$1, 2))),"")</f>
        <v/>
      </c>
      <c r="V6153" s="2"/>
    </row>
    <row r="6154" spans="1:22">
      <c r="A6154" s="243" t="s">
        <v>10375</v>
      </c>
      <c r="B6154" s="2" t="s">
        <v>1352</v>
      </c>
      <c r="C6154" s="2" t="s">
        <v>1854</v>
      </c>
      <c r="D6154" s="3">
        <v>269</v>
      </c>
      <c r="G6154" s="67">
        <v>38353</v>
      </c>
      <c r="H6154" s="57" t="s">
        <v>1165</v>
      </c>
      <c r="J6154" s="57" t="s">
        <v>1190</v>
      </c>
      <c r="K6154" s="2" t="s">
        <v>1352</v>
      </c>
      <c r="U6154" s="3" t="str">
        <f>IFERROR(IF($W$1="", "", IF(Price_List___WMH_ShortDescV2[[#This Row],[ListPrice]]=0, "",ROUND(Price_List___WMH_ShortDescV2[[#This Row],[ListPrice]]*$W$1, 2))),"")</f>
        <v/>
      </c>
      <c r="V6154" s="2"/>
    </row>
    <row r="6155" spans="1:22">
      <c r="A6155" s="243" t="s">
        <v>10376</v>
      </c>
      <c r="B6155" s="2" t="s">
        <v>14649</v>
      </c>
      <c r="C6155" s="2" t="s">
        <v>1854</v>
      </c>
      <c r="D6155" s="3">
        <v>182</v>
      </c>
      <c r="G6155" s="67">
        <v>38353</v>
      </c>
      <c r="H6155" s="57" t="s">
        <v>1165</v>
      </c>
      <c r="J6155" s="57" t="s">
        <v>1190</v>
      </c>
      <c r="K6155" s="2" t="s">
        <v>14649</v>
      </c>
      <c r="U6155" s="3" t="str">
        <f>IFERROR(IF($W$1="", "", IF(Price_List___WMH_ShortDescV2[[#This Row],[ListPrice]]=0, "",ROUND(Price_List___WMH_ShortDescV2[[#This Row],[ListPrice]]*$W$1, 2))),"")</f>
        <v/>
      </c>
      <c r="V6155" s="2"/>
    </row>
    <row r="6156" spans="1:22">
      <c r="A6156" s="243" t="s">
        <v>10377</v>
      </c>
      <c r="B6156" s="2" t="s">
        <v>2371</v>
      </c>
      <c r="C6156" s="2" t="s">
        <v>1854</v>
      </c>
      <c r="D6156" s="3">
        <v>32</v>
      </c>
      <c r="G6156" s="67">
        <v>38353</v>
      </c>
      <c r="H6156" s="57" t="s">
        <v>1165</v>
      </c>
      <c r="J6156" s="57" t="s">
        <v>1190</v>
      </c>
      <c r="K6156" s="2" t="s">
        <v>2371</v>
      </c>
      <c r="U6156" s="3" t="str">
        <f>IFERROR(IF($W$1="", "", IF(Price_List___WMH_ShortDescV2[[#This Row],[ListPrice]]=0, "",ROUND(Price_List___WMH_ShortDescV2[[#This Row],[ListPrice]]*$W$1, 2))),"")</f>
        <v/>
      </c>
      <c r="V6156" s="2"/>
    </row>
    <row r="6157" spans="1:22">
      <c r="A6157" s="243" t="s">
        <v>10378</v>
      </c>
      <c r="B6157" s="2" t="s">
        <v>10379</v>
      </c>
      <c r="C6157" s="2" t="s">
        <v>1854</v>
      </c>
      <c r="D6157" s="3">
        <v>32</v>
      </c>
      <c r="G6157" s="67">
        <v>38353</v>
      </c>
      <c r="H6157" s="57" t="s">
        <v>1165</v>
      </c>
      <c r="J6157" s="57" t="s">
        <v>1190</v>
      </c>
      <c r="K6157" s="2" t="s">
        <v>10379</v>
      </c>
      <c r="U6157" s="3" t="str">
        <f>IFERROR(IF($W$1="", "", IF(Price_List___WMH_ShortDescV2[[#This Row],[ListPrice]]=0, "",ROUND(Price_List___WMH_ShortDescV2[[#This Row],[ListPrice]]*$W$1, 2))),"")</f>
        <v/>
      </c>
      <c r="V6157" s="2"/>
    </row>
    <row r="6158" spans="1:22">
      <c r="A6158" s="243" t="s">
        <v>10380</v>
      </c>
      <c r="B6158" s="2" t="s">
        <v>14271</v>
      </c>
      <c r="C6158" s="2" t="s">
        <v>1854</v>
      </c>
      <c r="D6158" s="3">
        <v>28</v>
      </c>
      <c r="G6158" s="67">
        <v>38353</v>
      </c>
      <c r="H6158" s="57" t="s">
        <v>1165</v>
      </c>
      <c r="J6158" s="57" t="s">
        <v>1190</v>
      </c>
      <c r="K6158" s="2" t="s">
        <v>14271</v>
      </c>
      <c r="U6158" s="3" t="str">
        <f>IFERROR(IF($W$1="", "", IF(Price_List___WMH_ShortDescV2[[#This Row],[ListPrice]]=0, "",ROUND(Price_List___WMH_ShortDescV2[[#This Row],[ListPrice]]*$W$1, 2))),"")</f>
        <v/>
      </c>
      <c r="V6158" s="2"/>
    </row>
    <row r="6159" spans="1:22">
      <c r="A6159" s="243" t="s">
        <v>10381</v>
      </c>
      <c r="B6159" s="2" t="s">
        <v>3263</v>
      </c>
      <c r="C6159" s="2" t="s">
        <v>1854</v>
      </c>
      <c r="D6159" s="3">
        <v>66</v>
      </c>
      <c r="G6159" s="67">
        <v>38353</v>
      </c>
      <c r="H6159" s="57" t="s">
        <v>1165</v>
      </c>
      <c r="J6159" s="57" t="s">
        <v>1190</v>
      </c>
      <c r="K6159" s="2" t="s">
        <v>3263</v>
      </c>
      <c r="U6159" s="3" t="str">
        <f>IFERROR(IF($W$1="", "", IF(Price_List___WMH_ShortDescV2[[#This Row],[ListPrice]]=0, "",ROUND(Price_List___WMH_ShortDescV2[[#This Row],[ListPrice]]*$W$1, 2))),"")</f>
        <v/>
      </c>
      <c r="V6159" s="2"/>
    </row>
    <row r="6160" spans="1:22">
      <c r="A6160" s="243" t="s">
        <v>10382</v>
      </c>
      <c r="B6160" s="2" t="s">
        <v>8091</v>
      </c>
      <c r="C6160" s="2" t="s">
        <v>1854</v>
      </c>
      <c r="D6160" s="3">
        <v>34</v>
      </c>
      <c r="G6160" s="67">
        <v>38353</v>
      </c>
      <c r="H6160" s="57" t="s">
        <v>1165</v>
      </c>
      <c r="J6160" s="57" t="s">
        <v>1190</v>
      </c>
      <c r="K6160" s="2" t="s">
        <v>8091</v>
      </c>
      <c r="U6160" s="3" t="str">
        <f>IFERROR(IF($W$1="", "", IF(Price_List___WMH_ShortDescV2[[#This Row],[ListPrice]]=0, "",ROUND(Price_List___WMH_ShortDescV2[[#This Row],[ListPrice]]*$W$1, 2))),"")</f>
        <v/>
      </c>
      <c r="V6160" s="2"/>
    </row>
    <row r="6161" spans="1:22">
      <c r="A6161" s="243" t="s">
        <v>10383</v>
      </c>
      <c r="B6161" s="2" t="s">
        <v>5943</v>
      </c>
      <c r="C6161" s="2" t="s">
        <v>1854</v>
      </c>
      <c r="D6161" s="3">
        <v>28</v>
      </c>
      <c r="G6161" s="67">
        <v>38353</v>
      </c>
      <c r="H6161" s="57" t="s">
        <v>1165</v>
      </c>
      <c r="J6161" s="57" t="s">
        <v>1190</v>
      </c>
      <c r="K6161" s="2" t="s">
        <v>5943</v>
      </c>
      <c r="U6161" s="3" t="str">
        <f>IFERROR(IF($W$1="", "", IF(Price_List___WMH_ShortDescV2[[#This Row],[ListPrice]]=0, "",ROUND(Price_List___WMH_ShortDescV2[[#This Row],[ListPrice]]*$W$1, 2))),"")</f>
        <v/>
      </c>
      <c r="V6161" s="2"/>
    </row>
    <row r="6162" spans="1:22">
      <c r="A6162" s="243" t="s">
        <v>10384</v>
      </c>
      <c r="B6162" s="2" t="s">
        <v>10385</v>
      </c>
      <c r="C6162" s="2" t="s">
        <v>1854</v>
      </c>
      <c r="D6162" s="3">
        <v>32</v>
      </c>
      <c r="G6162" s="67">
        <v>38353</v>
      </c>
      <c r="H6162" s="57" t="s">
        <v>1165</v>
      </c>
      <c r="J6162" s="57" t="s">
        <v>1190</v>
      </c>
      <c r="K6162" s="2" t="s">
        <v>10385</v>
      </c>
      <c r="U6162" s="3" t="str">
        <f>IFERROR(IF($W$1="", "", IF(Price_List___WMH_ShortDescV2[[#This Row],[ListPrice]]=0, "",ROUND(Price_List___WMH_ShortDescV2[[#This Row],[ListPrice]]*$W$1, 2))),"")</f>
        <v/>
      </c>
      <c r="V6162" s="2"/>
    </row>
    <row r="6163" spans="1:22">
      <c r="A6163" s="243" t="s">
        <v>10386</v>
      </c>
      <c r="B6163" s="2" t="s">
        <v>10387</v>
      </c>
      <c r="C6163" s="2" t="s">
        <v>1854</v>
      </c>
      <c r="D6163" s="3">
        <v>32</v>
      </c>
      <c r="G6163" s="67">
        <v>38353</v>
      </c>
      <c r="H6163" s="57" t="s">
        <v>1165</v>
      </c>
      <c r="J6163" s="57" t="s">
        <v>1190</v>
      </c>
      <c r="K6163" s="2" t="s">
        <v>10387</v>
      </c>
      <c r="U6163" s="3" t="str">
        <f>IFERROR(IF($W$1="", "", IF(Price_List___WMH_ShortDescV2[[#This Row],[ListPrice]]=0, "",ROUND(Price_List___WMH_ShortDescV2[[#This Row],[ListPrice]]*$W$1, 2))),"")</f>
        <v/>
      </c>
      <c r="V6163" s="2"/>
    </row>
    <row r="6164" spans="1:22">
      <c r="A6164" s="243" t="s">
        <v>10388</v>
      </c>
      <c r="B6164" s="2" t="s">
        <v>10389</v>
      </c>
      <c r="C6164" s="2" t="s">
        <v>1854</v>
      </c>
      <c r="D6164" s="3">
        <v>32</v>
      </c>
      <c r="G6164" s="67">
        <v>38353</v>
      </c>
      <c r="H6164" s="57" t="s">
        <v>1165</v>
      </c>
      <c r="J6164" s="57" t="s">
        <v>1190</v>
      </c>
      <c r="K6164" s="2" t="s">
        <v>10389</v>
      </c>
      <c r="U6164" s="3" t="str">
        <f>IFERROR(IF($W$1="", "", IF(Price_List___WMH_ShortDescV2[[#This Row],[ListPrice]]=0, "",ROUND(Price_List___WMH_ShortDescV2[[#This Row],[ListPrice]]*$W$1, 2))),"")</f>
        <v/>
      </c>
      <c r="V6164" s="2"/>
    </row>
    <row r="6165" spans="1:22">
      <c r="A6165" s="243" t="s">
        <v>10390</v>
      </c>
      <c r="B6165" s="2" t="s">
        <v>10391</v>
      </c>
      <c r="C6165" s="2" t="s">
        <v>1854</v>
      </c>
      <c r="D6165" s="3">
        <v>32</v>
      </c>
      <c r="G6165" s="67">
        <v>38353</v>
      </c>
      <c r="H6165" s="57" t="s">
        <v>1165</v>
      </c>
      <c r="J6165" s="57" t="s">
        <v>1190</v>
      </c>
      <c r="K6165" s="2" t="s">
        <v>10391</v>
      </c>
      <c r="U6165" s="3" t="str">
        <f>IFERROR(IF($W$1="", "", IF(Price_List___WMH_ShortDescV2[[#This Row],[ListPrice]]=0, "",ROUND(Price_List___WMH_ShortDescV2[[#This Row],[ListPrice]]*$W$1, 2))),"")</f>
        <v/>
      </c>
      <c r="V6165" s="2"/>
    </row>
    <row r="6166" spans="1:22">
      <c r="A6166" s="243" t="s">
        <v>10392</v>
      </c>
      <c r="B6166" s="2" t="s">
        <v>10393</v>
      </c>
      <c r="C6166" s="2" t="s">
        <v>1854</v>
      </c>
      <c r="D6166" s="3">
        <v>32</v>
      </c>
      <c r="G6166" s="67">
        <v>38353</v>
      </c>
      <c r="H6166" s="57" t="s">
        <v>1165</v>
      </c>
      <c r="J6166" s="57" t="s">
        <v>1190</v>
      </c>
      <c r="K6166" s="2" t="s">
        <v>10393</v>
      </c>
      <c r="U6166" s="3" t="str">
        <f>IFERROR(IF($W$1="", "", IF(Price_List___WMH_ShortDescV2[[#This Row],[ListPrice]]=0, "",ROUND(Price_List___WMH_ShortDescV2[[#This Row],[ListPrice]]*$W$1, 2))),"")</f>
        <v/>
      </c>
      <c r="V6166" s="2"/>
    </row>
    <row r="6167" spans="1:22">
      <c r="A6167" s="243" t="s">
        <v>10394</v>
      </c>
      <c r="B6167" s="2" t="s">
        <v>10395</v>
      </c>
      <c r="C6167" s="2" t="s">
        <v>1854</v>
      </c>
      <c r="D6167" s="3">
        <v>32</v>
      </c>
      <c r="G6167" s="67">
        <v>38353</v>
      </c>
      <c r="H6167" s="57" t="s">
        <v>1165</v>
      </c>
      <c r="J6167" s="57" t="s">
        <v>1190</v>
      </c>
      <c r="K6167" s="2" t="s">
        <v>10395</v>
      </c>
      <c r="U6167" s="3" t="str">
        <f>IFERROR(IF($W$1="", "", IF(Price_List___WMH_ShortDescV2[[#This Row],[ListPrice]]=0, "",ROUND(Price_List___WMH_ShortDescV2[[#This Row],[ListPrice]]*$W$1, 2))),"")</f>
        <v/>
      </c>
      <c r="V6167" s="2"/>
    </row>
    <row r="6168" spans="1:22">
      <c r="A6168" s="243" t="s">
        <v>10396</v>
      </c>
      <c r="B6168" s="2" t="s">
        <v>10397</v>
      </c>
      <c r="C6168" s="2" t="s">
        <v>1854</v>
      </c>
      <c r="D6168" s="3">
        <v>95</v>
      </c>
      <c r="G6168" s="67">
        <v>38353</v>
      </c>
      <c r="H6168" s="57" t="s">
        <v>1165</v>
      </c>
      <c r="J6168" s="57" t="s">
        <v>1190</v>
      </c>
      <c r="K6168" s="2" t="s">
        <v>10397</v>
      </c>
      <c r="U6168" s="3" t="str">
        <f>IFERROR(IF($W$1="", "", IF(Price_List___WMH_ShortDescV2[[#This Row],[ListPrice]]=0, "",ROUND(Price_List___WMH_ShortDescV2[[#This Row],[ListPrice]]*$W$1, 2))),"")</f>
        <v/>
      </c>
      <c r="V6168" s="2"/>
    </row>
    <row r="6169" spans="1:22">
      <c r="A6169" s="243" t="s">
        <v>10398</v>
      </c>
      <c r="B6169" s="2" t="s">
        <v>10399</v>
      </c>
      <c r="C6169" s="2" t="s">
        <v>1854</v>
      </c>
      <c r="D6169" s="3">
        <v>32</v>
      </c>
      <c r="G6169" s="67">
        <v>38353</v>
      </c>
      <c r="H6169" s="57" t="s">
        <v>1165</v>
      </c>
      <c r="J6169" s="57" t="s">
        <v>1190</v>
      </c>
      <c r="K6169" s="2" t="s">
        <v>10399</v>
      </c>
      <c r="U6169" s="3" t="str">
        <f>IFERROR(IF($W$1="", "", IF(Price_List___WMH_ShortDescV2[[#This Row],[ListPrice]]=0, "",ROUND(Price_List___WMH_ShortDescV2[[#This Row],[ListPrice]]*$W$1, 2))),"")</f>
        <v/>
      </c>
      <c r="V6169" s="2"/>
    </row>
    <row r="6170" spans="1:22">
      <c r="A6170" s="243" t="s">
        <v>10400</v>
      </c>
      <c r="B6170" s="2" t="s">
        <v>10401</v>
      </c>
      <c r="C6170" s="2" t="s">
        <v>1854</v>
      </c>
      <c r="D6170" s="3">
        <v>50</v>
      </c>
      <c r="G6170" s="67">
        <v>38353</v>
      </c>
      <c r="H6170" s="57" t="s">
        <v>1165</v>
      </c>
      <c r="J6170" s="57" t="s">
        <v>1190</v>
      </c>
      <c r="K6170" s="2" t="s">
        <v>10401</v>
      </c>
      <c r="U6170" s="3" t="str">
        <f>IFERROR(IF($W$1="", "", IF(Price_List___WMH_ShortDescV2[[#This Row],[ListPrice]]=0, "",ROUND(Price_List___WMH_ShortDescV2[[#This Row],[ListPrice]]*$W$1, 2))),"")</f>
        <v/>
      </c>
      <c r="V6170" s="2"/>
    </row>
    <row r="6171" spans="1:22">
      <c r="A6171" s="243" t="s">
        <v>10402</v>
      </c>
      <c r="B6171" s="2" t="s">
        <v>10404</v>
      </c>
      <c r="C6171" s="2" t="s">
        <v>10403</v>
      </c>
      <c r="D6171" s="3">
        <v>198</v>
      </c>
      <c r="G6171" s="67">
        <v>38353</v>
      </c>
      <c r="H6171" s="57" t="s">
        <v>1165</v>
      </c>
      <c r="J6171" s="57" t="s">
        <v>1190</v>
      </c>
      <c r="K6171" s="2" t="s">
        <v>10404</v>
      </c>
      <c r="U6171" s="3" t="str">
        <f>IFERROR(IF($W$1="", "", IF(Price_List___WMH_ShortDescV2[[#This Row],[ListPrice]]=0, "",ROUND(Price_List___WMH_ShortDescV2[[#This Row],[ListPrice]]*$W$1, 2))),"")</f>
        <v/>
      </c>
      <c r="V6171" s="2"/>
    </row>
    <row r="6172" spans="1:22">
      <c r="A6172" s="243" t="s">
        <v>10405</v>
      </c>
      <c r="B6172" s="2" t="s">
        <v>10406</v>
      </c>
      <c r="C6172" s="2" t="s">
        <v>1854</v>
      </c>
      <c r="D6172" s="3">
        <v>360</v>
      </c>
      <c r="G6172" s="67">
        <v>38353</v>
      </c>
      <c r="H6172" s="57" t="s">
        <v>1165</v>
      </c>
      <c r="J6172" s="57" t="s">
        <v>1190</v>
      </c>
      <c r="K6172" s="2" t="s">
        <v>10406</v>
      </c>
      <c r="U6172" s="3" t="str">
        <f>IFERROR(IF($W$1="", "", IF(Price_List___WMH_ShortDescV2[[#This Row],[ListPrice]]=0, "",ROUND(Price_List___WMH_ShortDescV2[[#This Row],[ListPrice]]*$W$1, 2))),"")</f>
        <v/>
      </c>
      <c r="V6172" s="2"/>
    </row>
    <row r="6173" spans="1:22">
      <c r="A6173" s="243" t="s">
        <v>10407</v>
      </c>
      <c r="B6173" s="2" t="s">
        <v>10408</v>
      </c>
      <c r="C6173" s="2" t="s">
        <v>1854</v>
      </c>
      <c r="D6173" s="3">
        <v>229</v>
      </c>
      <c r="G6173" s="67">
        <v>38353</v>
      </c>
      <c r="H6173" s="57" t="s">
        <v>1165</v>
      </c>
      <c r="J6173" s="57" t="s">
        <v>1190</v>
      </c>
      <c r="K6173" s="2" t="s">
        <v>10408</v>
      </c>
      <c r="U6173" s="3" t="str">
        <f>IFERROR(IF($W$1="", "", IF(Price_List___WMH_ShortDescV2[[#This Row],[ListPrice]]=0, "",ROUND(Price_List___WMH_ShortDescV2[[#This Row],[ListPrice]]*$W$1, 2))),"")</f>
        <v/>
      </c>
      <c r="V6173" s="2"/>
    </row>
    <row r="6174" spans="1:22">
      <c r="A6174" s="243" t="s">
        <v>10409</v>
      </c>
      <c r="B6174" s="2" t="s">
        <v>10410</v>
      </c>
      <c r="C6174" s="2" t="s">
        <v>1854</v>
      </c>
      <c r="D6174" s="3">
        <v>63</v>
      </c>
      <c r="G6174" s="67">
        <v>38353</v>
      </c>
      <c r="H6174" s="57" t="s">
        <v>1165</v>
      </c>
      <c r="J6174" s="57" t="s">
        <v>1190</v>
      </c>
      <c r="K6174" s="2" t="s">
        <v>10410</v>
      </c>
      <c r="U6174" s="3" t="str">
        <f>IFERROR(IF($W$1="", "", IF(Price_List___WMH_ShortDescV2[[#This Row],[ListPrice]]=0, "",ROUND(Price_List___WMH_ShortDescV2[[#This Row],[ListPrice]]*$W$1, 2))),"")</f>
        <v/>
      </c>
      <c r="V6174" s="2"/>
    </row>
    <row r="6175" spans="1:22">
      <c r="A6175" s="243" t="s">
        <v>10411</v>
      </c>
      <c r="B6175" s="2" t="s">
        <v>10412</v>
      </c>
      <c r="C6175" s="2" t="s">
        <v>1854</v>
      </c>
      <c r="D6175" s="3">
        <v>30</v>
      </c>
      <c r="G6175" s="67">
        <v>38353</v>
      </c>
      <c r="H6175" s="57" t="s">
        <v>1165</v>
      </c>
      <c r="J6175" s="57" t="s">
        <v>1190</v>
      </c>
      <c r="K6175" s="2" t="s">
        <v>10412</v>
      </c>
      <c r="U6175" s="3" t="str">
        <f>IFERROR(IF($W$1="", "", IF(Price_List___WMH_ShortDescV2[[#This Row],[ListPrice]]=0, "",ROUND(Price_List___WMH_ShortDescV2[[#This Row],[ListPrice]]*$W$1, 2))),"")</f>
        <v/>
      </c>
      <c r="V6175" s="2"/>
    </row>
    <row r="6176" spans="1:22">
      <c r="A6176" s="243" t="s">
        <v>10413</v>
      </c>
      <c r="B6176" s="2" t="s">
        <v>9612</v>
      </c>
      <c r="C6176" s="2" t="s">
        <v>10414</v>
      </c>
      <c r="D6176" s="3">
        <v>8</v>
      </c>
      <c r="G6176" s="67">
        <v>38353</v>
      </c>
      <c r="H6176" s="57" t="s">
        <v>1165</v>
      </c>
      <c r="J6176" s="57" t="s">
        <v>1190</v>
      </c>
      <c r="K6176" s="2" t="s">
        <v>9612</v>
      </c>
      <c r="U6176" s="3" t="str">
        <f>IFERROR(IF($W$1="", "", IF(Price_List___WMH_ShortDescV2[[#This Row],[ListPrice]]=0, "",ROUND(Price_List___WMH_ShortDescV2[[#This Row],[ListPrice]]*$W$1, 2))),"")</f>
        <v/>
      </c>
      <c r="V6176" s="2"/>
    </row>
    <row r="6177" spans="1:22">
      <c r="A6177" s="243" t="s">
        <v>10415</v>
      </c>
      <c r="B6177" s="2" t="s">
        <v>2087</v>
      </c>
      <c r="C6177" s="2" t="s">
        <v>10416</v>
      </c>
      <c r="D6177" s="3">
        <v>252</v>
      </c>
      <c r="G6177" s="67">
        <v>38353</v>
      </c>
      <c r="H6177" s="57" t="s">
        <v>1165</v>
      </c>
      <c r="J6177" s="57" t="s">
        <v>1190</v>
      </c>
      <c r="K6177" s="2" t="s">
        <v>2087</v>
      </c>
      <c r="U6177" s="3" t="str">
        <f>IFERROR(IF($W$1="", "", IF(Price_List___WMH_ShortDescV2[[#This Row],[ListPrice]]=0, "",ROUND(Price_List___WMH_ShortDescV2[[#This Row],[ListPrice]]*$W$1, 2))),"")</f>
        <v/>
      </c>
      <c r="V6177" s="2"/>
    </row>
    <row r="6178" spans="1:22">
      <c r="A6178" s="243" t="s">
        <v>10417</v>
      </c>
      <c r="B6178" s="2" t="s">
        <v>2089</v>
      </c>
      <c r="C6178" s="2" t="s">
        <v>10418</v>
      </c>
      <c r="D6178" s="3">
        <v>245</v>
      </c>
      <c r="G6178" s="67">
        <v>38353</v>
      </c>
      <c r="H6178" s="57" t="s">
        <v>1165</v>
      </c>
      <c r="J6178" s="57" t="s">
        <v>1190</v>
      </c>
      <c r="K6178" s="2" t="s">
        <v>2089</v>
      </c>
      <c r="U6178" s="3" t="str">
        <f>IFERROR(IF($W$1="", "", IF(Price_List___WMH_ShortDescV2[[#This Row],[ListPrice]]=0, "",ROUND(Price_List___WMH_ShortDescV2[[#This Row],[ListPrice]]*$W$1, 2))),"")</f>
        <v/>
      </c>
      <c r="V6178" s="2"/>
    </row>
    <row r="6179" spans="1:22">
      <c r="A6179" s="243" t="s">
        <v>10419</v>
      </c>
      <c r="B6179" s="2" t="s">
        <v>10420</v>
      </c>
      <c r="D6179" s="3">
        <v>14</v>
      </c>
      <c r="G6179" s="67">
        <v>41929</v>
      </c>
      <c r="H6179" s="57" t="s">
        <v>1165</v>
      </c>
      <c r="J6179" s="57" t="s">
        <v>1190</v>
      </c>
      <c r="K6179" s="2" t="s">
        <v>10420</v>
      </c>
      <c r="U6179" s="3" t="str">
        <f>IFERROR(IF($W$1="", "", IF(Price_List___WMH_ShortDescV2[[#This Row],[ListPrice]]=0, "",ROUND(Price_List___WMH_ShortDescV2[[#This Row],[ListPrice]]*$W$1, 2))),"")</f>
        <v/>
      </c>
      <c r="V6179" s="2"/>
    </row>
    <row r="6180" spans="1:22">
      <c r="A6180" s="243" t="s">
        <v>10421</v>
      </c>
      <c r="B6180" s="2" t="s">
        <v>14650</v>
      </c>
      <c r="C6180" s="2" t="s">
        <v>10422</v>
      </c>
      <c r="D6180" s="3">
        <v>8</v>
      </c>
      <c r="G6180" s="67">
        <v>38353</v>
      </c>
      <c r="H6180" s="57" t="s">
        <v>1165</v>
      </c>
      <c r="J6180" s="57" t="s">
        <v>1190</v>
      </c>
      <c r="K6180" s="2" t="s">
        <v>14650</v>
      </c>
      <c r="U6180" s="3" t="str">
        <f>IFERROR(IF($W$1="", "", IF(Price_List___WMH_ShortDescV2[[#This Row],[ListPrice]]=0, "",ROUND(Price_List___WMH_ShortDescV2[[#This Row],[ListPrice]]*$W$1, 2))),"")</f>
        <v/>
      </c>
      <c r="V6180" s="2"/>
    </row>
    <row r="6181" spans="1:22">
      <c r="A6181" s="243" t="s">
        <v>10423</v>
      </c>
      <c r="B6181" s="2" t="s">
        <v>2389</v>
      </c>
      <c r="C6181" s="2" t="s">
        <v>10424</v>
      </c>
      <c r="D6181" s="3">
        <v>8</v>
      </c>
      <c r="G6181" s="67">
        <v>38353</v>
      </c>
      <c r="H6181" s="57" t="s">
        <v>1165</v>
      </c>
      <c r="J6181" s="57" t="s">
        <v>1190</v>
      </c>
      <c r="K6181" s="2" t="s">
        <v>2389</v>
      </c>
      <c r="U6181" s="3" t="str">
        <f>IFERROR(IF($W$1="", "", IF(Price_List___WMH_ShortDescV2[[#This Row],[ListPrice]]=0, "",ROUND(Price_List___WMH_ShortDescV2[[#This Row],[ListPrice]]*$W$1, 2))),"")</f>
        <v/>
      </c>
      <c r="V6181" s="2"/>
    </row>
    <row r="6182" spans="1:22">
      <c r="A6182" s="243" t="s">
        <v>10425</v>
      </c>
      <c r="B6182" s="2" t="s">
        <v>10420</v>
      </c>
      <c r="C6182" s="2" t="s">
        <v>3031</v>
      </c>
      <c r="D6182" s="3">
        <v>17</v>
      </c>
      <c r="G6182" s="67">
        <v>39414</v>
      </c>
      <c r="H6182" s="57" t="s">
        <v>1165</v>
      </c>
      <c r="J6182" s="57" t="s">
        <v>1190</v>
      </c>
      <c r="K6182" s="2" t="s">
        <v>10420</v>
      </c>
      <c r="U6182" s="3" t="str">
        <f>IFERROR(IF($W$1="", "", IF(Price_List___WMH_ShortDescV2[[#This Row],[ListPrice]]=0, "",ROUND(Price_List___WMH_ShortDescV2[[#This Row],[ListPrice]]*$W$1, 2))),"")</f>
        <v/>
      </c>
      <c r="V6182" s="2"/>
    </row>
    <row r="6183" spans="1:22">
      <c r="A6183" s="243" t="s">
        <v>10426</v>
      </c>
      <c r="B6183" s="2" t="s">
        <v>2087</v>
      </c>
      <c r="C6183" s="2" t="s">
        <v>1742</v>
      </c>
      <c r="D6183" s="3">
        <v>130</v>
      </c>
      <c r="G6183" s="67">
        <v>38353</v>
      </c>
      <c r="H6183" s="57" t="s">
        <v>1165</v>
      </c>
      <c r="J6183" s="57" t="s">
        <v>1190</v>
      </c>
      <c r="K6183" s="2" t="s">
        <v>2087</v>
      </c>
      <c r="U6183" s="3" t="str">
        <f>IFERROR(IF($W$1="", "", IF(Price_List___WMH_ShortDescV2[[#This Row],[ListPrice]]=0, "",ROUND(Price_List___WMH_ShortDescV2[[#This Row],[ListPrice]]*$W$1, 2))),"")</f>
        <v/>
      </c>
      <c r="V6183" s="2"/>
    </row>
    <row r="6184" spans="1:22">
      <c r="A6184" s="243" t="s">
        <v>10427</v>
      </c>
      <c r="B6184" s="2" t="s">
        <v>2089</v>
      </c>
      <c r="C6184" s="2" t="s">
        <v>1742</v>
      </c>
      <c r="D6184" s="3">
        <v>130</v>
      </c>
      <c r="G6184" s="67">
        <v>38353</v>
      </c>
      <c r="H6184" s="57" t="s">
        <v>1165</v>
      </c>
      <c r="J6184" s="57" t="s">
        <v>1190</v>
      </c>
      <c r="K6184" s="2" t="s">
        <v>2089</v>
      </c>
      <c r="U6184" s="3" t="str">
        <f>IFERROR(IF($W$1="", "", IF(Price_List___WMH_ShortDescV2[[#This Row],[ListPrice]]=0, "",ROUND(Price_List___WMH_ShortDescV2[[#This Row],[ListPrice]]*$W$1, 2))),"")</f>
        <v/>
      </c>
      <c r="V6184" s="2"/>
    </row>
    <row r="6185" spans="1:22">
      <c r="A6185" s="243" t="s">
        <v>10428</v>
      </c>
      <c r="B6185" s="2" t="s">
        <v>10429</v>
      </c>
      <c r="C6185" s="2" t="s">
        <v>1381</v>
      </c>
      <c r="D6185" s="3">
        <v>19</v>
      </c>
      <c r="G6185" s="67">
        <v>38353</v>
      </c>
      <c r="H6185" s="57" t="s">
        <v>1165</v>
      </c>
      <c r="J6185" s="57" t="s">
        <v>1190</v>
      </c>
      <c r="K6185" s="2" t="s">
        <v>10429</v>
      </c>
      <c r="U6185" s="3" t="str">
        <f>IFERROR(IF($W$1="", "", IF(Price_List___WMH_ShortDescV2[[#This Row],[ListPrice]]=0, "",ROUND(Price_List___WMH_ShortDescV2[[#This Row],[ListPrice]]*$W$1, 2))),"")</f>
        <v/>
      </c>
      <c r="V6185" s="2"/>
    </row>
    <row r="6186" spans="1:22">
      <c r="A6186" s="243" t="s">
        <v>10430</v>
      </c>
      <c r="B6186" s="2" t="s">
        <v>10431</v>
      </c>
      <c r="C6186" s="2" t="s">
        <v>1381</v>
      </c>
      <c r="D6186" s="3">
        <v>7</v>
      </c>
      <c r="G6186" s="67">
        <v>38353</v>
      </c>
      <c r="H6186" s="57" t="s">
        <v>1165</v>
      </c>
      <c r="J6186" s="57" t="s">
        <v>1190</v>
      </c>
      <c r="K6186" s="2" t="s">
        <v>16336</v>
      </c>
      <c r="U6186" s="3" t="str">
        <f>IFERROR(IF($W$1="", "", IF(Price_List___WMH_ShortDescV2[[#This Row],[ListPrice]]=0, "",ROUND(Price_List___WMH_ShortDescV2[[#This Row],[ListPrice]]*$W$1, 2))),"")</f>
        <v/>
      </c>
      <c r="V6186" s="2"/>
    </row>
    <row r="6187" spans="1:22">
      <c r="A6187" s="243" t="s">
        <v>10432</v>
      </c>
      <c r="B6187" s="2" t="s">
        <v>14651</v>
      </c>
      <c r="D6187" s="3">
        <v>18</v>
      </c>
      <c r="G6187" s="67">
        <v>38353</v>
      </c>
      <c r="H6187" s="57" t="s">
        <v>1165</v>
      </c>
      <c r="J6187" s="57" t="s">
        <v>1190</v>
      </c>
      <c r="K6187" s="2" t="s">
        <v>14651</v>
      </c>
      <c r="U6187" s="3" t="str">
        <f>IFERROR(IF($W$1="", "", IF(Price_List___WMH_ShortDescV2[[#This Row],[ListPrice]]=0, "",ROUND(Price_List___WMH_ShortDescV2[[#This Row],[ListPrice]]*$W$1, 2))),"")</f>
        <v/>
      </c>
      <c r="V6187" s="2"/>
    </row>
    <row r="6188" spans="1:22">
      <c r="A6188" s="243" t="s">
        <v>10433</v>
      </c>
      <c r="B6188" s="2" t="s">
        <v>14652</v>
      </c>
      <c r="D6188" s="3">
        <v>7</v>
      </c>
      <c r="G6188" s="67">
        <v>38353</v>
      </c>
      <c r="H6188" s="57" t="s">
        <v>1165</v>
      </c>
      <c r="J6188" s="57" t="s">
        <v>1190</v>
      </c>
      <c r="K6188" s="2" t="s">
        <v>14652</v>
      </c>
      <c r="U6188" s="3" t="str">
        <f>IFERROR(IF($W$1="", "", IF(Price_List___WMH_ShortDescV2[[#This Row],[ListPrice]]=0, "",ROUND(Price_List___WMH_ShortDescV2[[#This Row],[ListPrice]]*$W$1, 2))),"")</f>
        <v/>
      </c>
      <c r="V6188" s="2"/>
    </row>
    <row r="6189" spans="1:22">
      <c r="A6189" s="243" t="s">
        <v>10434</v>
      </c>
      <c r="B6189" s="2" t="s">
        <v>65</v>
      </c>
      <c r="C6189" s="2" t="s">
        <v>10435</v>
      </c>
      <c r="D6189" s="3">
        <v>11</v>
      </c>
      <c r="G6189" s="67">
        <v>38353</v>
      </c>
      <c r="H6189" s="57" t="s">
        <v>1165</v>
      </c>
      <c r="J6189" s="57" t="s">
        <v>1190</v>
      </c>
      <c r="K6189" s="2" t="s">
        <v>65</v>
      </c>
      <c r="U6189" s="3" t="str">
        <f>IFERROR(IF($W$1="", "", IF(Price_List___WMH_ShortDescV2[[#This Row],[ListPrice]]=0, "",ROUND(Price_List___WMH_ShortDescV2[[#This Row],[ListPrice]]*$W$1, 2))),"")</f>
        <v/>
      </c>
      <c r="V6189" s="2"/>
    </row>
    <row r="6190" spans="1:22">
      <c r="A6190" s="243" t="s">
        <v>10436</v>
      </c>
      <c r="B6190" s="2" t="s">
        <v>14168</v>
      </c>
      <c r="C6190" s="2" t="s">
        <v>10437</v>
      </c>
      <c r="D6190" s="3">
        <v>10</v>
      </c>
      <c r="G6190" s="67">
        <v>38353</v>
      </c>
      <c r="H6190" s="57" t="s">
        <v>1165</v>
      </c>
      <c r="J6190" s="57" t="s">
        <v>1190</v>
      </c>
      <c r="K6190" s="2" t="s">
        <v>14168</v>
      </c>
      <c r="U6190" s="3" t="str">
        <f>IFERROR(IF($W$1="", "", IF(Price_List___WMH_ShortDescV2[[#This Row],[ListPrice]]=0, "",ROUND(Price_List___WMH_ShortDescV2[[#This Row],[ListPrice]]*$W$1, 2))),"")</f>
        <v/>
      </c>
      <c r="V6190" s="2"/>
    </row>
    <row r="6191" spans="1:22">
      <c r="A6191" s="243" t="s">
        <v>10438</v>
      </c>
      <c r="B6191" s="2" t="s">
        <v>10439</v>
      </c>
      <c r="C6191" s="2" t="s">
        <v>10437</v>
      </c>
      <c r="D6191" s="3">
        <v>10</v>
      </c>
      <c r="G6191" s="67">
        <v>38353</v>
      </c>
      <c r="H6191" s="57" t="s">
        <v>1165</v>
      </c>
      <c r="J6191" s="57" t="s">
        <v>1190</v>
      </c>
      <c r="K6191" s="2" t="s">
        <v>10439</v>
      </c>
      <c r="U6191" s="3" t="str">
        <f>IFERROR(IF($W$1="", "", IF(Price_List___WMH_ShortDescV2[[#This Row],[ListPrice]]=0, "",ROUND(Price_List___WMH_ShortDescV2[[#This Row],[ListPrice]]*$W$1, 2))),"")</f>
        <v/>
      </c>
      <c r="V6191" s="2"/>
    </row>
    <row r="6192" spans="1:22">
      <c r="A6192" s="243" t="s">
        <v>10440</v>
      </c>
      <c r="B6192" s="2" t="s">
        <v>8091</v>
      </c>
      <c r="C6192" s="2" t="s">
        <v>10441</v>
      </c>
      <c r="D6192" s="3">
        <v>15</v>
      </c>
      <c r="G6192" s="67">
        <v>38353</v>
      </c>
      <c r="H6192" s="57" t="s">
        <v>1165</v>
      </c>
      <c r="J6192" s="57" t="s">
        <v>1190</v>
      </c>
      <c r="K6192" s="2" t="s">
        <v>8091</v>
      </c>
      <c r="U6192" s="3" t="str">
        <f>IFERROR(IF($W$1="", "", IF(Price_List___WMH_ShortDescV2[[#This Row],[ListPrice]]=0, "",ROUND(Price_List___WMH_ShortDescV2[[#This Row],[ListPrice]]*$W$1, 2))),"")</f>
        <v/>
      </c>
      <c r="V6192" s="2"/>
    </row>
    <row r="6193" spans="1:22">
      <c r="A6193" s="243" t="s">
        <v>10442</v>
      </c>
      <c r="B6193" s="2" t="s">
        <v>10322</v>
      </c>
      <c r="C6193" s="2" t="s">
        <v>1701</v>
      </c>
      <c r="D6193" s="3">
        <v>33</v>
      </c>
      <c r="G6193" s="67">
        <v>38353</v>
      </c>
      <c r="H6193" s="57" t="s">
        <v>1165</v>
      </c>
      <c r="J6193" s="57" t="s">
        <v>1190</v>
      </c>
      <c r="K6193" s="2" t="s">
        <v>10322</v>
      </c>
      <c r="U6193" s="3" t="str">
        <f>IFERROR(IF($W$1="", "", IF(Price_List___WMH_ShortDescV2[[#This Row],[ListPrice]]=0, "",ROUND(Price_List___WMH_ShortDescV2[[#This Row],[ListPrice]]*$W$1, 2))),"")</f>
        <v/>
      </c>
      <c r="V6193" s="2"/>
    </row>
    <row r="6194" spans="1:22">
      <c r="A6194" s="243" t="s">
        <v>10443</v>
      </c>
      <c r="B6194" s="2" t="s">
        <v>10445</v>
      </c>
      <c r="C6194" s="2" t="s">
        <v>1701</v>
      </c>
      <c r="D6194" s="3">
        <v>30</v>
      </c>
      <c r="G6194" s="67">
        <v>38353</v>
      </c>
      <c r="H6194" s="57" t="s">
        <v>1165</v>
      </c>
      <c r="J6194" s="57" t="s">
        <v>1190</v>
      </c>
      <c r="K6194" s="2" t="s">
        <v>10445</v>
      </c>
      <c r="U6194" s="3" t="str">
        <f>IFERROR(IF($W$1="", "", IF(Price_List___WMH_ShortDescV2[[#This Row],[ListPrice]]=0, "",ROUND(Price_List___WMH_ShortDescV2[[#This Row],[ListPrice]]*$W$1, 2))),"")</f>
        <v/>
      </c>
      <c r="V6194" s="2"/>
    </row>
    <row r="6195" spans="1:22">
      <c r="A6195" s="243" t="s">
        <v>10446</v>
      </c>
      <c r="B6195" s="2" t="s">
        <v>9745</v>
      </c>
      <c r="C6195" s="2" t="s">
        <v>1701</v>
      </c>
      <c r="D6195" s="3">
        <v>68</v>
      </c>
      <c r="G6195" s="67">
        <v>38353</v>
      </c>
      <c r="H6195" s="57" t="s">
        <v>1165</v>
      </c>
      <c r="J6195" s="57" t="s">
        <v>1190</v>
      </c>
      <c r="K6195" s="2" t="s">
        <v>9745</v>
      </c>
      <c r="U6195" s="3" t="str">
        <f>IFERROR(IF($W$1="", "", IF(Price_List___WMH_ShortDescV2[[#This Row],[ListPrice]]=0, "",ROUND(Price_List___WMH_ShortDescV2[[#This Row],[ListPrice]]*$W$1, 2))),"")</f>
        <v/>
      </c>
      <c r="V6195" s="2"/>
    </row>
    <row r="6196" spans="1:22">
      <c r="A6196" s="243" t="s">
        <v>10447</v>
      </c>
      <c r="B6196" s="2" t="s">
        <v>9752</v>
      </c>
      <c r="C6196" s="2" t="s">
        <v>1701</v>
      </c>
      <c r="D6196" s="3">
        <v>34</v>
      </c>
      <c r="G6196" s="67">
        <v>38353</v>
      </c>
      <c r="H6196" s="57" t="s">
        <v>1165</v>
      </c>
      <c r="J6196" s="57" t="s">
        <v>1190</v>
      </c>
      <c r="K6196" s="2" t="s">
        <v>9752</v>
      </c>
      <c r="U6196" s="3" t="str">
        <f>IFERROR(IF($W$1="", "", IF(Price_List___WMH_ShortDescV2[[#This Row],[ListPrice]]=0, "",ROUND(Price_List___WMH_ShortDescV2[[#This Row],[ListPrice]]*$W$1, 2))),"")</f>
        <v/>
      </c>
      <c r="V6196" s="2"/>
    </row>
    <row r="6197" spans="1:22">
      <c r="A6197" s="243" t="s">
        <v>10448</v>
      </c>
      <c r="B6197" s="2" t="s">
        <v>9862</v>
      </c>
      <c r="C6197" s="2" t="s">
        <v>1701</v>
      </c>
      <c r="D6197" s="3">
        <v>33</v>
      </c>
      <c r="G6197" s="67">
        <v>38353</v>
      </c>
      <c r="H6197" s="57" t="s">
        <v>1165</v>
      </c>
      <c r="J6197" s="57" t="s">
        <v>1190</v>
      </c>
      <c r="K6197" s="2" t="s">
        <v>9862</v>
      </c>
      <c r="U6197" s="3" t="str">
        <f>IFERROR(IF($W$1="", "", IF(Price_List___WMH_ShortDescV2[[#This Row],[ListPrice]]=0, "",ROUND(Price_List___WMH_ShortDescV2[[#This Row],[ListPrice]]*$W$1, 2))),"")</f>
        <v/>
      </c>
      <c r="V6197" s="2"/>
    </row>
    <row r="6198" spans="1:22">
      <c r="A6198" s="243" t="s">
        <v>10449</v>
      </c>
      <c r="B6198" s="2" t="s">
        <v>10445</v>
      </c>
      <c r="C6198" s="2" t="s">
        <v>10450</v>
      </c>
      <c r="D6198" s="3">
        <v>41</v>
      </c>
      <c r="G6198" s="67">
        <v>38353</v>
      </c>
      <c r="H6198" s="57" t="s">
        <v>1165</v>
      </c>
      <c r="J6198" s="57" t="s">
        <v>1190</v>
      </c>
      <c r="K6198" s="2" t="s">
        <v>10445</v>
      </c>
      <c r="U6198" s="3" t="str">
        <f>IFERROR(IF($W$1="", "", IF(Price_List___WMH_ShortDescV2[[#This Row],[ListPrice]]=0, "",ROUND(Price_List___WMH_ShortDescV2[[#This Row],[ListPrice]]*$W$1, 2))),"")</f>
        <v/>
      </c>
      <c r="V6198" s="2"/>
    </row>
    <row r="6199" spans="1:22">
      <c r="A6199" s="243" t="s">
        <v>10451</v>
      </c>
      <c r="B6199" s="2" t="s">
        <v>9745</v>
      </c>
      <c r="C6199" s="2" t="s">
        <v>10450</v>
      </c>
      <c r="D6199" s="3">
        <v>82</v>
      </c>
      <c r="G6199" s="67">
        <v>38353</v>
      </c>
      <c r="H6199" s="57" t="s">
        <v>1165</v>
      </c>
      <c r="J6199" s="57" t="s">
        <v>1190</v>
      </c>
      <c r="K6199" s="2" t="s">
        <v>9745</v>
      </c>
      <c r="U6199" s="3" t="str">
        <f>IFERROR(IF($W$1="", "", IF(Price_List___WMH_ShortDescV2[[#This Row],[ListPrice]]=0, "",ROUND(Price_List___WMH_ShortDescV2[[#This Row],[ListPrice]]*$W$1, 2))),"")</f>
        <v/>
      </c>
      <c r="V6199" s="2"/>
    </row>
    <row r="6200" spans="1:22">
      <c r="A6200" s="243" t="s">
        <v>10452</v>
      </c>
      <c r="B6200" s="2" t="s">
        <v>9862</v>
      </c>
      <c r="C6200" s="2" t="s">
        <v>10450</v>
      </c>
      <c r="D6200" s="3">
        <v>41</v>
      </c>
      <c r="G6200" s="67">
        <v>38353</v>
      </c>
      <c r="H6200" s="57" t="s">
        <v>1165</v>
      </c>
      <c r="J6200" s="57" t="s">
        <v>1190</v>
      </c>
      <c r="K6200" s="2" t="s">
        <v>9862</v>
      </c>
      <c r="U6200" s="3" t="str">
        <f>IFERROR(IF($W$1="", "", IF(Price_List___WMH_ShortDescV2[[#This Row],[ListPrice]]=0, "",ROUND(Price_List___WMH_ShortDescV2[[#This Row],[ListPrice]]*$W$1, 2))),"")</f>
        <v/>
      </c>
      <c r="V6200" s="2"/>
    </row>
    <row r="6201" spans="1:22">
      <c r="A6201" s="243" t="s">
        <v>10453</v>
      </c>
      <c r="B6201" s="2" t="s">
        <v>10322</v>
      </c>
      <c r="C6201" s="2" t="s">
        <v>10454</v>
      </c>
      <c r="D6201" s="3">
        <v>43</v>
      </c>
      <c r="G6201" s="67">
        <v>38353</v>
      </c>
      <c r="H6201" s="57" t="s">
        <v>1165</v>
      </c>
      <c r="J6201" s="57" t="s">
        <v>1190</v>
      </c>
      <c r="K6201" s="2" t="s">
        <v>10322</v>
      </c>
      <c r="U6201" s="3" t="str">
        <f>IFERROR(IF($W$1="", "", IF(Price_List___WMH_ShortDescV2[[#This Row],[ListPrice]]=0, "",ROUND(Price_List___WMH_ShortDescV2[[#This Row],[ListPrice]]*$W$1, 2))),"")</f>
        <v/>
      </c>
      <c r="V6201" s="2"/>
    </row>
    <row r="6202" spans="1:22">
      <c r="A6202" s="243" t="s">
        <v>10455</v>
      </c>
      <c r="B6202" s="2" t="s">
        <v>10445</v>
      </c>
      <c r="C6202" s="2" t="s">
        <v>10454</v>
      </c>
      <c r="D6202" s="3">
        <v>37</v>
      </c>
      <c r="G6202" s="67">
        <v>38353</v>
      </c>
      <c r="H6202" s="57" t="s">
        <v>1165</v>
      </c>
      <c r="J6202" s="57" t="s">
        <v>1190</v>
      </c>
      <c r="K6202" s="2" t="s">
        <v>10445</v>
      </c>
      <c r="U6202" s="3" t="str">
        <f>IFERROR(IF($W$1="", "", IF(Price_List___WMH_ShortDescV2[[#This Row],[ListPrice]]=0, "",ROUND(Price_List___WMH_ShortDescV2[[#This Row],[ListPrice]]*$W$1, 2))),"")</f>
        <v/>
      </c>
      <c r="V6202" s="2"/>
    </row>
    <row r="6203" spans="1:22">
      <c r="A6203" s="243" t="s">
        <v>10456</v>
      </c>
      <c r="B6203" s="2" t="s">
        <v>9745</v>
      </c>
      <c r="C6203" s="2" t="s">
        <v>10454</v>
      </c>
      <c r="D6203" s="3">
        <v>87</v>
      </c>
      <c r="G6203" s="67">
        <v>38353</v>
      </c>
      <c r="H6203" s="57" t="s">
        <v>1165</v>
      </c>
      <c r="J6203" s="57" t="s">
        <v>1190</v>
      </c>
      <c r="K6203" s="2" t="s">
        <v>9745</v>
      </c>
      <c r="U6203" s="3" t="str">
        <f>IFERROR(IF($W$1="", "", IF(Price_List___WMH_ShortDescV2[[#This Row],[ListPrice]]=0, "",ROUND(Price_List___WMH_ShortDescV2[[#This Row],[ListPrice]]*$W$1, 2))),"")</f>
        <v/>
      </c>
      <c r="V6203" s="2"/>
    </row>
    <row r="6204" spans="1:22">
      <c r="A6204" s="243" t="s">
        <v>10457</v>
      </c>
      <c r="B6204" s="2" t="s">
        <v>9752</v>
      </c>
      <c r="C6204" s="2" t="s">
        <v>10458</v>
      </c>
      <c r="D6204" s="3">
        <v>43</v>
      </c>
      <c r="G6204" s="67">
        <v>38353</v>
      </c>
      <c r="H6204" s="57" t="s">
        <v>1165</v>
      </c>
      <c r="J6204" s="57" t="s">
        <v>1190</v>
      </c>
      <c r="K6204" s="2" t="s">
        <v>9752</v>
      </c>
      <c r="U6204" s="3" t="str">
        <f>IFERROR(IF($W$1="", "", IF(Price_List___WMH_ShortDescV2[[#This Row],[ListPrice]]=0, "",ROUND(Price_List___WMH_ShortDescV2[[#This Row],[ListPrice]]*$W$1, 2))),"")</f>
        <v/>
      </c>
      <c r="V6204" s="2"/>
    </row>
    <row r="6205" spans="1:22">
      <c r="A6205" s="243" t="s">
        <v>10459</v>
      </c>
      <c r="B6205" s="2" t="s">
        <v>9862</v>
      </c>
      <c r="C6205" s="2" t="s">
        <v>10460</v>
      </c>
      <c r="D6205" s="3">
        <v>39</v>
      </c>
      <c r="G6205" s="67">
        <v>38353</v>
      </c>
      <c r="H6205" s="57" t="s">
        <v>1165</v>
      </c>
      <c r="J6205" s="57" t="s">
        <v>1190</v>
      </c>
      <c r="K6205" s="2" t="s">
        <v>9862</v>
      </c>
      <c r="U6205" s="3" t="str">
        <f>IFERROR(IF($W$1="", "", IF(Price_List___WMH_ShortDescV2[[#This Row],[ListPrice]]=0, "",ROUND(Price_List___WMH_ShortDescV2[[#This Row],[ListPrice]]*$W$1, 2))),"")</f>
        <v/>
      </c>
      <c r="V6205" s="2"/>
    </row>
    <row r="6206" spans="1:22">
      <c r="A6206" s="243" t="s">
        <v>10461</v>
      </c>
      <c r="B6206" s="2" t="s">
        <v>2087</v>
      </c>
      <c r="C6206" s="2" t="s">
        <v>10462</v>
      </c>
      <c r="D6206" s="3">
        <v>215</v>
      </c>
      <c r="G6206" s="67">
        <v>38353</v>
      </c>
      <c r="H6206" s="57" t="s">
        <v>1165</v>
      </c>
      <c r="J6206" s="57" t="s">
        <v>1190</v>
      </c>
      <c r="K6206" s="2" t="s">
        <v>2087</v>
      </c>
      <c r="U6206" s="3" t="str">
        <f>IFERROR(IF($W$1="", "", IF(Price_List___WMH_ShortDescV2[[#This Row],[ListPrice]]=0, "",ROUND(Price_List___WMH_ShortDescV2[[#This Row],[ListPrice]]*$W$1, 2))),"")</f>
        <v/>
      </c>
      <c r="V6206" s="2"/>
    </row>
    <row r="6207" spans="1:22">
      <c r="A6207" s="243" t="s">
        <v>10463</v>
      </c>
      <c r="B6207" s="2" t="s">
        <v>2089</v>
      </c>
      <c r="C6207" s="2" t="s">
        <v>10462</v>
      </c>
      <c r="D6207" s="3">
        <v>200</v>
      </c>
      <c r="G6207" s="67">
        <v>38353</v>
      </c>
      <c r="H6207" s="57" t="s">
        <v>1165</v>
      </c>
      <c r="J6207" s="57" t="s">
        <v>1190</v>
      </c>
      <c r="K6207" s="2" t="s">
        <v>2089</v>
      </c>
      <c r="U6207" s="3" t="str">
        <f>IFERROR(IF($W$1="", "", IF(Price_List___WMH_ShortDescV2[[#This Row],[ListPrice]]=0, "",ROUND(Price_List___WMH_ShortDescV2[[#This Row],[ListPrice]]*$W$1, 2))),"")</f>
        <v/>
      </c>
      <c r="V6207" s="2"/>
    </row>
    <row r="6208" spans="1:22">
      <c r="A6208" s="243" t="s">
        <v>10464</v>
      </c>
      <c r="B6208" s="2" t="s">
        <v>14610</v>
      </c>
      <c r="C6208" s="2" t="s">
        <v>10462</v>
      </c>
      <c r="D6208" s="3">
        <v>159</v>
      </c>
      <c r="G6208" s="67">
        <v>38353</v>
      </c>
      <c r="H6208" s="57" t="s">
        <v>1165</v>
      </c>
      <c r="J6208" s="57" t="s">
        <v>1190</v>
      </c>
      <c r="K6208" s="2" t="s">
        <v>14610</v>
      </c>
      <c r="U6208" s="3" t="str">
        <f>IFERROR(IF($W$1="", "", IF(Price_List___WMH_ShortDescV2[[#This Row],[ListPrice]]=0, "",ROUND(Price_List___WMH_ShortDescV2[[#This Row],[ListPrice]]*$W$1, 2))),"")</f>
        <v/>
      </c>
      <c r="V6208" s="2"/>
    </row>
    <row r="6209" spans="1:22">
      <c r="A6209" s="243" t="s">
        <v>10465</v>
      </c>
      <c r="B6209" s="2" t="s">
        <v>10757</v>
      </c>
      <c r="C6209" s="2" t="s">
        <v>10462</v>
      </c>
      <c r="D6209" s="3">
        <v>159</v>
      </c>
      <c r="G6209" s="67">
        <v>38353</v>
      </c>
      <c r="H6209" s="57" t="s">
        <v>1165</v>
      </c>
      <c r="J6209" s="57" t="s">
        <v>1190</v>
      </c>
      <c r="K6209" s="2" t="s">
        <v>10757</v>
      </c>
      <c r="U6209" s="3" t="str">
        <f>IFERROR(IF($W$1="", "", IF(Price_List___WMH_ShortDescV2[[#This Row],[ListPrice]]=0, "",ROUND(Price_List___WMH_ShortDescV2[[#This Row],[ListPrice]]*$W$1, 2))),"")</f>
        <v/>
      </c>
      <c r="V6209" s="2"/>
    </row>
    <row r="6210" spans="1:22">
      <c r="A6210" s="243" t="s">
        <v>10466</v>
      </c>
      <c r="B6210" s="2" t="s">
        <v>15085</v>
      </c>
      <c r="D6210" s="3">
        <v>0</v>
      </c>
      <c r="G6210" s="67">
        <v>38353</v>
      </c>
      <c r="H6210" s="57" t="s">
        <v>1165</v>
      </c>
      <c r="J6210" s="57" t="s">
        <v>1190</v>
      </c>
      <c r="K6210" s="2" t="s">
        <v>15085</v>
      </c>
      <c r="U6210" s="3" t="str">
        <f>IFERROR(IF($W$1="", "", IF(Price_List___WMH_ShortDescV2[[#This Row],[ListPrice]]=0, "",ROUND(Price_List___WMH_ShortDescV2[[#This Row],[ListPrice]]*$W$1, 2))),"")</f>
        <v/>
      </c>
      <c r="V6210" s="2"/>
    </row>
    <row r="6211" spans="1:22">
      <c r="A6211" s="243" t="s">
        <v>10467</v>
      </c>
      <c r="B6211" s="2" t="s">
        <v>15086</v>
      </c>
      <c r="D6211" s="3">
        <v>0</v>
      </c>
      <c r="G6211" s="67">
        <v>38353</v>
      </c>
      <c r="H6211" s="57" t="s">
        <v>1165</v>
      </c>
      <c r="J6211" s="57" t="s">
        <v>1190</v>
      </c>
      <c r="K6211" s="2" t="s">
        <v>15086</v>
      </c>
      <c r="U6211" s="3" t="str">
        <f>IFERROR(IF($W$1="", "", IF(Price_List___WMH_ShortDescV2[[#This Row],[ListPrice]]=0, "",ROUND(Price_List___WMH_ShortDescV2[[#This Row],[ListPrice]]*$W$1, 2))),"")</f>
        <v/>
      </c>
      <c r="V6211" s="2"/>
    </row>
    <row r="6212" spans="1:22">
      <c r="A6212" s="243" t="s">
        <v>10468</v>
      </c>
      <c r="B6212" s="2" t="s">
        <v>8916</v>
      </c>
      <c r="C6212" s="2" t="s">
        <v>10462</v>
      </c>
      <c r="D6212" s="3">
        <v>16</v>
      </c>
      <c r="G6212" s="67">
        <v>38353</v>
      </c>
      <c r="H6212" s="57" t="s">
        <v>1165</v>
      </c>
      <c r="J6212" s="57" t="s">
        <v>1190</v>
      </c>
      <c r="K6212" s="2" t="s">
        <v>8916</v>
      </c>
      <c r="U6212" s="3" t="str">
        <f>IFERROR(IF($W$1="", "", IF(Price_List___WMH_ShortDescV2[[#This Row],[ListPrice]]=0, "",ROUND(Price_List___WMH_ShortDescV2[[#This Row],[ListPrice]]*$W$1, 2))),"")</f>
        <v/>
      </c>
      <c r="V6212" s="2"/>
    </row>
    <row r="6213" spans="1:22">
      <c r="A6213" s="243" t="s">
        <v>10469</v>
      </c>
      <c r="B6213" s="2" t="s">
        <v>9612</v>
      </c>
      <c r="C6213" s="2" t="s">
        <v>10470</v>
      </c>
      <c r="D6213" s="3">
        <v>7</v>
      </c>
      <c r="G6213" s="67">
        <v>38353</v>
      </c>
      <c r="H6213" s="57" t="s">
        <v>1165</v>
      </c>
      <c r="J6213" s="57" t="s">
        <v>1190</v>
      </c>
      <c r="K6213" s="2" t="s">
        <v>9612</v>
      </c>
      <c r="U6213" s="3" t="str">
        <f>IFERROR(IF($W$1="", "", IF(Price_List___WMH_ShortDescV2[[#This Row],[ListPrice]]=0, "",ROUND(Price_List___WMH_ShortDescV2[[#This Row],[ListPrice]]*$W$1, 2))),"")</f>
        <v/>
      </c>
      <c r="V6213" s="2"/>
    </row>
    <row r="6214" spans="1:22">
      <c r="A6214" s="243" t="s">
        <v>10471</v>
      </c>
      <c r="B6214" s="2" t="s">
        <v>10472</v>
      </c>
      <c r="C6214" s="2" t="s">
        <v>10473</v>
      </c>
      <c r="D6214" s="3">
        <v>212</v>
      </c>
      <c r="G6214" s="67">
        <v>38353</v>
      </c>
      <c r="H6214" s="57" t="s">
        <v>1165</v>
      </c>
      <c r="J6214" s="57" t="s">
        <v>1190</v>
      </c>
      <c r="K6214" s="2" t="s">
        <v>10472</v>
      </c>
      <c r="U6214" s="3" t="str">
        <f>IFERROR(IF($W$1="", "", IF(Price_List___WMH_ShortDescV2[[#This Row],[ListPrice]]=0, "",ROUND(Price_List___WMH_ShortDescV2[[#This Row],[ListPrice]]*$W$1, 2))),"")</f>
        <v/>
      </c>
      <c r="V6214" s="2"/>
    </row>
    <row r="6215" spans="1:22">
      <c r="A6215" s="243" t="s">
        <v>10474</v>
      </c>
      <c r="B6215" s="2" t="s">
        <v>65</v>
      </c>
      <c r="C6215" s="2" t="s">
        <v>1719</v>
      </c>
      <c r="D6215" s="3">
        <v>10</v>
      </c>
      <c r="G6215" s="67">
        <v>38353</v>
      </c>
      <c r="H6215" s="57" t="s">
        <v>1165</v>
      </c>
      <c r="J6215" s="57" t="s">
        <v>1190</v>
      </c>
      <c r="K6215" s="2" t="s">
        <v>65</v>
      </c>
      <c r="U6215" s="3" t="str">
        <f>IFERROR(IF($W$1="", "", IF(Price_List___WMH_ShortDescV2[[#This Row],[ListPrice]]=0, "",ROUND(Price_List___WMH_ShortDescV2[[#This Row],[ListPrice]]*$W$1, 2))),"")</f>
        <v/>
      </c>
      <c r="V6215" s="2"/>
    </row>
    <row r="6216" spans="1:22">
      <c r="A6216" s="243" t="s">
        <v>10475</v>
      </c>
      <c r="B6216" s="2" t="s">
        <v>10209</v>
      </c>
      <c r="C6216" s="2" t="s">
        <v>1301</v>
      </c>
      <c r="D6216" s="3">
        <v>38</v>
      </c>
      <c r="G6216" s="67">
        <v>38353</v>
      </c>
      <c r="H6216" s="57" t="s">
        <v>1165</v>
      </c>
      <c r="J6216" s="57" t="s">
        <v>1190</v>
      </c>
      <c r="K6216" s="2" t="s">
        <v>10209</v>
      </c>
      <c r="U6216" s="3" t="str">
        <f>IFERROR(IF($W$1="", "", IF(Price_List___WMH_ShortDescV2[[#This Row],[ListPrice]]=0, "",ROUND(Price_List___WMH_ShortDescV2[[#This Row],[ListPrice]]*$W$1, 2))),"")</f>
        <v/>
      </c>
      <c r="V6216" s="2"/>
    </row>
    <row r="6217" spans="1:22">
      <c r="A6217" s="243" t="s">
        <v>10476</v>
      </c>
      <c r="B6217" s="2" t="s">
        <v>4596</v>
      </c>
      <c r="C6217" s="2" t="s">
        <v>10477</v>
      </c>
      <c r="D6217" s="3">
        <v>70</v>
      </c>
      <c r="G6217" s="67">
        <v>38353</v>
      </c>
      <c r="H6217" s="57" t="s">
        <v>1165</v>
      </c>
      <c r="J6217" s="57" t="s">
        <v>1190</v>
      </c>
      <c r="K6217" s="2" t="s">
        <v>4596</v>
      </c>
      <c r="U6217" s="3" t="str">
        <f>IFERROR(IF($W$1="", "", IF(Price_List___WMH_ShortDescV2[[#This Row],[ListPrice]]=0, "",ROUND(Price_List___WMH_ShortDescV2[[#This Row],[ListPrice]]*$W$1, 2))),"")</f>
        <v/>
      </c>
      <c r="V6217" s="2"/>
    </row>
    <row r="6218" spans="1:22">
      <c r="A6218" s="243" t="s">
        <v>10478</v>
      </c>
      <c r="B6218" s="2" t="s">
        <v>10480</v>
      </c>
      <c r="C6218" s="2" t="s">
        <v>10479</v>
      </c>
      <c r="D6218" s="3">
        <v>8</v>
      </c>
      <c r="G6218" s="67">
        <v>38353</v>
      </c>
      <c r="H6218" s="57" t="s">
        <v>1165</v>
      </c>
      <c r="J6218" s="57" t="s">
        <v>1190</v>
      </c>
      <c r="K6218" s="2" t="s">
        <v>10480</v>
      </c>
      <c r="U6218" s="3" t="str">
        <f>IFERROR(IF($W$1="", "", IF(Price_List___WMH_ShortDescV2[[#This Row],[ListPrice]]=0, "",ROUND(Price_List___WMH_ShortDescV2[[#This Row],[ListPrice]]*$W$1, 2))),"")</f>
        <v/>
      </c>
      <c r="V6218" s="2"/>
    </row>
    <row r="6219" spans="1:22">
      <c r="A6219" s="243" t="s">
        <v>10481</v>
      </c>
      <c r="B6219" s="2" t="s">
        <v>10482</v>
      </c>
      <c r="C6219" s="2" t="s">
        <v>2354</v>
      </c>
      <c r="D6219" s="3">
        <v>5</v>
      </c>
      <c r="G6219" s="67">
        <v>38353</v>
      </c>
      <c r="H6219" s="57" t="s">
        <v>1165</v>
      </c>
      <c r="J6219" s="57" t="s">
        <v>1190</v>
      </c>
      <c r="K6219" s="2" t="s">
        <v>10482</v>
      </c>
      <c r="U6219" s="3" t="str">
        <f>IFERROR(IF($W$1="", "", IF(Price_List___WMH_ShortDescV2[[#This Row],[ListPrice]]=0, "",ROUND(Price_List___WMH_ShortDescV2[[#This Row],[ListPrice]]*$W$1, 2))),"")</f>
        <v/>
      </c>
      <c r="V6219" s="2"/>
    </row>
    <row r="6220" spans="1:22">
      <c r="A6220" s="243" t="s">
        <v>10483</v>
      </c>
      <c r="B6220" s="2" t="s">
        <v>5943</v>
      </c>
      <c r="C6220" s="2" t="s">
        <v>10484</v>
      </c>
      <c r="D6220" s="3">
        <v>39</v>
      </c>
      <c r="G6220" s="67">
        <v>38353</v>
      </c>
      <c r="H6220" s="57" t="s">
        <v>1165</v>
      </c>
      <c r="J6220" s="57" t="s">
        <v>1190</v>
      </c>
      <c r="K6220" s="2" t="s">
        <v>5943</v>
      </c>
      <c r="U6220" s="3" t="str">
        <f>IFERROR(IF($W$1="", "", IF(Price_List___WMH_ShortDescV2[[#This Row],[ListPrice]]=0, "",ROUND(Price_List___WMH_ShortDescV2[[#This Row],[ListPrice]]*$W$1, 2))),"")</f>
        <v/>
      </c>
      <c r="V6220" s="2"/>
    </row>
    <row r="6221" spans="1:22">
      <c r="A6221" s="243" t="s">
        <v>10485</v>
      </c>
      <c r="B6221" s="2" t="s">
        <v>1352</v>
      </c>
      <c r="C6221" s="2" t="s">
        <v>10484</v>
      </c>
      <c r="D6221" s="3">
        <v>225</v>
      </c>
      <c r="G6221" s="67">
        <v>38353</v>
      </c>
      <c r="H6221" s="57" t="s">
        <v>1165</v>
      </c>
      <c r="J6221" s="57" t="s">
        <v>1190</v>
      </c>
      <c r="K6221" s="2" t="s">
        <v>1352</v>
      </c>
      <c r="U6221" s="3" t="str">
        <f>IFERROR(IF($W$1="", "", IF(Price_List___WMH_ShortDescV2[[#This Row],[ListPrice]]=0, "",ROUND(Price_List___WMH_ShortDescV2[[#This Row],[ListPrice]]*$W$1, 2))),"")</f>
        <v/>
      </c>
      <c r="V6221" s="2"/>
    </row>
    <row r="6222" spans="1:22">
      <c r="A6222" s="243" t="s">
        <v>10486</v>
      </c>
      <c r="B6222" s="2" t="s">
        <v>10487</v>
      </c>
      <c r="C6222" s="2" t="s">
        <v>10488</v>
      </c>
      <c r="D6222" s="3">
        <v>24</v>
      </c>
      <c r="G6222" s="67">
        <v>38353</v>
      </c>
      <c r="H6222" s="57" t="s">
        <v>1165</v>
      </c>
      <c r="J6222" s="57" t="s">
        <v>1190</v>
      </c>
      <c r="K6222" s="2" t="s">
        <v>10487</v>
      </c>
      <c r="U6222" s="3" t="str">
        <f>IFERROR(IF($W$1="", "", IF(Price_List___WMH_ShortDescV2[[#This Row],[ListPrice]]=0, "",ROUND(Price_List___WMH_ShortDescV2[[#This Row],[ListPrice]]*$W$1, 2))),"")</f>
        <v/>
      </c>
      <c r="V6222" s="2"/>
    </row>
    <row r="6223" spans="1:22">
      <c r="A6223" s="243" t="s">
        <v>10489</v>
      </c>
      <c r="B6223" s="2" t="s">
        <v>10490</v>
      </c>
      <c r="C6223" s="2" t="s">
        <v>1719</v>
      </c>
      <c r="D6223" s="3">
        <v>135</v>
      </c>
      <c r="G6223" s="67">
        <v>38353</v>
      </c>
      <c r="H6223" s="57" t="s">
        <v>1165</v>
      </c>
      <c r="J6223" s="57" t="s">
        <v>1190</v>
      </c>
      <c r="K6223" s="2" t="s">
        <v>10490</v>
      </c>
      <c r="U6223" s="3" t="str">
        <f>IFERROR(IF($W$1="", "", IF(Price_List___WMH_ShortDescV2[[#This Row],[ListPrice]]=0, "",ROUND(Price_List___WMH_ShortDescV2[[#This Row],[ListPrice]]*$W$1, 2))),"")</f>
        <v/>
      </c>
      <c r="V6223" s="2"/>
    </row>
    <row r="6224" spans="1:22">
      <c r="A6224" s="243" t="s">
        <v>10491</v>
      </c>
      <c r="B6224" s="2" t="s">
        <v>10123</v>
      </c>
      <c r="C6224" s="2" t="s">
        <v>10492</v>
      </c>
      <c r="D6224" s="3">
        <v>215</v>
      </c>
      <c r="G6224" s="67">
        <v>38353</v>
      </c>
      <c r="H6224" s="57" t="s">
        <v>1165</v>
      </c>
      <c r="J6224" s="57" t="s">
        <v>1190</v>
      </c>
      <c r="K6224" s="2" t="s">
        <v>10123</v>
      </c>
      <c r="U6224" s="3" t="str">
        <f>IFERROR(IF($W$1="", "", IF(Price_List___WMH_ShortDescV2[[#This Row],[ListPrice]]=0, "",ROUND(Price_List___WMH_ShortDescV2[[#This Row],[ListPrice]]*$W$1, 2))),"")</f>
        <v/>
      </c>
      <c r="V6224" s="2"/>
    </row>
    <row r="6225" spans="1:22">
      <c r="A6225" s="243" t="s">
        <v>10493</v>
      </c>
      <c r="B6225" s="2" t="s">
        <v>10494</v>
      </c>
      <c r="C6225" s="2" t="s">
        <v>10495</v>
      </c>
      <c r="D6225" s="3">
        <v>39</v>
      </c>
      <c r="F6225" s="57">
        <v>6.5</v>
      </c>
      <c r="G6225" s="67">
        <v>38353</v>
      </c>
      <c r="H6225" s="57" t="s">
        <v>1165</v>
      </c>
      <c r="J6225" s="57" t="s">
        <v>1190</v>
      </c>
      <c r="K6225" s="2" t="s">
        <v>10494</v>
      </c>
      <c r="U6225" s="3" t="str">
        <f>IFERROR(IF($W$1="", "", IF(Price_List___WMH_ShortDescV2[[#This Row],[ListPrice]]=0, "",ROUND(Price_List___WMH_ShortDescV2[[#This Row],[ListPrice]]*$W$1, 2))),"")</f>
        <v/>
      </c>
      <c r="V6225" s="2"/>
    </row>
    <row r="6226" spans="1:22">
      <c r="A6226" s="243" t="s">
        <v>10496</v>
      </c>
      <c r="B6226" s="2" t="s">
        <v>10497</v>
      </c>
      <c r="C6226" s="2" t="s">
        <v>10495</v>
      </c>
      <c r="D6226" s="3">
        <v>44</v>
      </c>
      <c r="F6226" s="57">
        <v>7</v>
      </c>
      <c r="G6226" s="67">
        <v>38353</v>
      </c>
      <c r="H6226" s="57" t="s">
        <v>1165</v>
      </c>
      <c r="J6226" s="57" t="s">
        <v>1190</v>
      </c>
      <c r="K6226" s="2" t="s">
        <v>10497</v>
      </c>
      <c r="U6226" s="3" t="str">
        <f>IFERROR(IF($W$1="", "", IF(Price_List___WMH_ShortDescV2[[#This Row],[ListPrice]]=0, "",ROUND(Price_List___WMH_ShortDescV2[[#This Row],[ListPrice]]*$W$1, 2))),"")</f>
        <v/>
      </c>
      <c r="V6226" s="2"/>
    </row>
    <row r="6227" spans="1:22">
      <c r="A6227" s="243" t="s">
        <v>10498</v>
      </c>
      <c r="B6227" s="2" t="s">
        <v>10499</v>
      </c>
      <c r="C6227" s="2" t="s">
        <v>10500</v>
      </c>
      <c r="D6227" s="3">
        <v>37</v>
      </c>
      <c r="G6227" s="67">
        <v>38353</v>
      </c>
      <c r="H6227" s="57" t="s">
        <v>1165</v>
      </c>
      <c r="J6227" s="57" t="s">
        <v>1190</v>
      </c>
      <c r="K6227" s="2" t="s">
        <v>10499</v>
      </c>
      <c r="U6227" s="3" t="str">
        <f>IFERROR(IF($W$1="", "", IF(Price_List___WMH_ShortDescV2[[#This Row],[ListPrice]]=0, "",ROUND(Price_List___WMH_ShortDescV2[[#This Row],[ListPrice]]*$W$1, 2))),"")</f>
        <v/>
      </c>
      <c r="V6227" s="2"/>
    </row>
    <row r="6228" spans="1:22">
      <c r="A6228" s="243" t="s">
        <v>10501</v>
      </c>
      <c r="B6228" s="2" t="s">
        <v>10502</v>
      </c>
      <c r="C6228" s="2" t="s">
        <v>10495</v>
      </c>
      <c r="D6228" s="3">
        <v>37</v>
      </c>
      <c r="F6228" s="57">
        <v>4.5</v>
      </c>
      <c r="G6228" s="67">
        <v>38353</v>
      </c>
      <c r="H6228" s="57" t="s">
        <v>1165</v>
      </c>
      <c r="J6228" s="57" t="s">
        <v>1190</v>
      </c>
      <c r="K6228" s="2" t="s">
        <v>10502</v>
      </c>
      <c r="U6228" s="3" t="str">
        <f>IFERROR(IF($W$1="", "", IF(Price_List___WMH_ShortDescV2[[#This Row],[ListPrice]]=0, "",ROUND(Price_List___WMH_ShortDescV2[[#This Row],[ListPrice]]*$W$1, 2))),"")</f>
        <v/>
      </c>
      <c r="V6228" s="2"/>
    </row>
    <row r="6229" spans="1:22">
      <c r="A6229" s="243" t="s">
        <v>10503</v>
      </c>
      <c r="B6229" s="2" t="s">
        <v>14653</v>
      </c>
      <c r="C6229" s="2" t="s">
        <v>10504</v>
      </c>
      <c r="D6229" s="3">
        <v>35</v>
      </c>
      <c r="F6229" s="57">
        <v>3</v>
      </c>
      <c r="G6229" s="67">
        <v>38353</v>
      </c>
      <c r="H6229" s="57" t="s">
        <v>1165</v>
      </c>
      <c r="J6229" s="57" t="s">
        <v>1190</v>
      </c>
      <c r="K6229" s="2" t="s">
        <v>14653</v>
      </c>
      <c r="U6229" s="3" t="str">
        <f>IFERROR(IF($W$1="", "", IF(Price_List___WMH_ShortDescV2[[#This Row],[ListPrice]]=0, "",ROUND(Price_List___WMH_ShortDescV2[[#This Row],[ListPrice]]*$W$1, 2))),"")</f>
        <v/>
      </c>
      <c r="V6229" s="2"/>
    </row>
    <row r="6230" spans="1:22">
      <c r="A6230" s="243" t="s">
        <v>10505</v>
      </c>
      <c r="B6230" s="2" t="s">
        <v>14654</v>
      </c>
      <c r="C6230" s="2" t="s">
        <v>10506</v>
      </c>
      <c r="D6230" s="3">
        <v>37</v>
      </c>
      <c r="F6230" s="57">
        <v>3</v>
      </c>
      <c r="G6230" s="67">
        <v>38353</v>
      </c>
      <c r="H6230" s="57" t="s">
        <v>1165</v>
      </c>
      <c r="J6230" s="57" t="s">
        <v>1190</v>
      </c>
      <c r="K6230" s="2" t="s">
        <v>14654</v>
      </c>
      <c r="U6230" s="3" t="str">
        <f>IFERROR(IF($W$1="", "", IF(Price_List___WMH_ShortDescV2[[#This Row],[ListPrice]]=0, "",ROUND(Price_List___WMH_ShortDescV2[[#This Row],[ListPrice]]*$W$1, 2))),"")</f>
        <v/>
      </c>
      <c r="V6230" s="2"/>
    </row>
    <row r="6231" spans="1:22">
      <c r="A6231" s="243" t="s">
        <v>10507</v>
      </c>
      <c r="B6231" s="2" t="s">
        <v>10508</v>
      </c>
      <c r="C6231" s="2" t="s">
        <v>10509</v>
      </c>
      <c r="D6231" s="3">
        <v>37</v>
      </c>
      <c r="G6231" s="67">
        <v>38353</v>
      </c>
      <c r="H6231" s="57" t="s">
        <v>1165</v>
      </c>
      <c r="J6231" s="57" t="s">
        <v>1190</v>
      </c>
      <c r="K6231" s="2" t="s">
        <v>10508</v>
      </c>
      <c r="U6231" s="3" t="str">
        <f>IFERROR(IF($W$1="", "", IF(Price_List___WMH_ShortDescV2[[#This Row],[ListPrice]]=0, "",ROUND(Price_List___WMH_ShortDescV2[[#This Row],[ListPrice]]*$W$1, 2))),"")</f>
        <v/>
      </c>
      <c r="V6231" s="2"/>
    </row>
    <row r="6232" spans="1:22">
      <c r="A6232" s="243" t="s">
        <v>10510</v>
      </c>
      <c r="B6232" s="2" t="s">
        <v>10123</v>
      </c>
      <c r="C6232" s="2" t="s">
        <v>10511</v>
      </c>
      <c r="D6232" s="3">
        <v>167</v>
      </c>
      <c r="G6232" s="67">
        <v>38353</v>
      </c>
      <c r="H6232" s="57" t="s">
        <v>1165</v>
      </c>
      <c r="J6232" s="57" t="s">
        <v>1190</v>
      </c>
      <c r="K6232" s="2" t="s">
        <v>10123</v>
      </c>
      <c r="U6232" s="3" t="str">
        <f>IFERROR(IF($W$1="", "", IF(Price_List___WMH_ShortDescV2[[#This Row],[ListPrice]]=0, "",ROUND(Price_List___WMH_ShortDescV2[[#This Row],[ListPrice]]*$W$1, 2))),"")</f>
        <v/>
      </c>
      <c r="V6232" s="2"/>
    </row>
    <row r="6233" spans="1:22">
      <c r="A6233" s="243" t="s">
        <v>10512</v>
      </c>
      <c r="B6233" s="2" t="s">
        <v>10513</v>
      </c>
      <c r="C6233" s="2" t="s">
        <v>10514</v>
      </c>
      <c r="D6233" s="3">
        <v>37</v>
      </c>
      <c r="F6233" s="57">
        <v>6</v>
      </c>
      <c r="G6233" s="67">
        <v>38353</v>
      </c>
      <c r="H6233" s="57" t="s">
        <v>1165</v>
      </c>
      <c r="J6233" s="57" t="s">
        <v>1190</v>
      </c>
      <c r="K6233" s="2" t="s">
        <v>10513</v>
      </c>
      <c r="U6233" s="3" t="str">
        <f>IFERROR(IF($W$1="", "", IF(Price_List___WMH_ShortDescV2[[#This Row],[ListPrice]]=0, "",ROUND(Price_List___WMH_ShortDescV2[[#This Row],[ListPrice]]*$W$1, 2))),"")</f>
        <v/>
      </c>
      <c r="V6233" s="2"/>
    </row>
    <row r="6234" spans="1:22">
      <c r="A6234" s="243" t="s">
        <v>10515</v>
      </c>
      <c r="B6234" s="2" t="s">
        <v>10516</v>
      </c>
      <c r="C6234" s="2" t="s">
        <v>10514</v>
      </c>
      <c r="D6234" s="3">
        <v>37</v>
      </c>
      <c r="F6234" s="57">
        <v>4.5</v>
      </c>
      <c r="G6234" s="67">
        <v>38353</v>
      </c>
      <c r="H6234" s="57" t="s">
        <v>1165</v>
      </c>
      <c r="J6234" s="57" t="s">
        <v>1190</v>
      </c>
      <c r="K6234" s="2" t="s">
        <v>10516</v>
      </c>
      <c r="U6234" s="3" t="str">
        <f>IFERROR(IF($W$1="", "", IF(Price_List___WMH_ShortDescV2[[#This Row],[ListPrice]]=0, "",ROUND(Price_List___WMH_ShortDescV2[[#This Row],[ListPrice]]*$W$1, 2))),"")</f>
        <v/>
      </c>
      <c r="V6234" s="2"/>
    </row>
    <row r="6235" spans="1:22">
      <c r="A6235" s="243" t="s">
        <v>10517</v>
      </c>
      <c r="B6235" s="2" t="s">
        <v>10518</v>
      </c>
      <c r="C6235" s="2" t="s">
        <v>1805</v>
      </c>
      <c r="D6235" s="3">
        <v>35</v>
      </c>
      <c r="G6235" s="67">
        <v>38353</v>
      </c>
      <c r="H6235" s="57" t="s">
        <v>1165</v>
      </c>
      <c r="J6235" s="57" t="s">
        <v>1190</v>
      </c>
      <c r="K6235" s="2" t="s">
        <v>10518</v>
      </c>
      <c r="U6235" s="3" t="str">
        <f>IFERROR(IF($W$1="", "", IF(Price_List___WMH_ShortDescV2[[#This Row],[ListPrice]]=0, "",ROUND(Price_List___WMH_ShortDescV2[[#This Row],[ListPrice]]*$W$1, 2))),"")</f>
        <v/>
      </c>
      <c r="V6235" s="2"/>
    </row>
    <row r="6236" spans="1:22">
      <c r="A6236" s="243" t="s">
        <v>10519</v>
      </c>
      <c r="B6236" s="2" t="s">
        <v>10520</v>
      </c>
      <c r="C6236" s="2" t="s">
        <v>10514</v>
      </c>
      <c r="D6236" s="3">
        <v>37</v>
      </c>
      <c r="F6236" s="57">
        <v>4</v>
      </c>
      <c r="G6236" s="67">
        <v>38353</v>
      </c>
      <c r="H6236" s="57" t="s">
        <v>1165</v>
      </c>
      <c r="J6236" s="57" t="s">
        <v>1190</v>
      </c>
      <c r="K6236" s="2" t="s">
        <v>10520</v>
      </c>
      <c r="U6236" s="3" t="str">
        <f>IFERROR(IF($W$1="", "", IF(Price_List___WMH_ShortDescV2[[#This Row],[ListPrice]]=0, "",ROUND(Price_List___WMH_ShortDescV2[[#This Row],[ListPrice]]*$W$1, 2))),"")</f>
        <v/>
      </c>
      <c r="V6236" s="2"/>
    </row>
    <row r="6237" spans="1:22">
      <c r="A6237" s="243" t="s">
        <v>10521</v>
      </c>
      <c r="B6237" s="2" t="s">
        <v>10522</v>
      </c>
      <c r="C6237" s="2" t="s">
        <v>1805</v>
      </c>
      <c r="D6237" s="3">
        <v>37</v>
      </c>
      <c r="G6237" s="67">
        <v>38353</v>
      </c>
      <c r="H6237" s="57" t="s">
        <v>1165</v>
      </c>
      <c r="J6237" s="57" t="s">
        <v>1190</v>
      </c>
      <c r="K6237" s="2" t="s">
        <v>10522</v>
      </c>
      <c r="U6237" s="3" t="str">
        <f>IFERROR(IF($W$1="", "", IF(Price_List___WMH_ShortDescV2[[#This Row],[ListPrice]]=0, "",ROUND(Price_List___WMH_ShortDescV2[[#This Row],[ListPrice]]*$W$1, 2))),"")</f>
        <v/>
      </c>
      <c r="V6237" s="2"/>
    </row>
    <row r="6238" spans="1:22">
      <c r="A6238" s="243" t="s">
        <v>10523</v>
      </c>
      <c r="B6238" s="2" t="s">
        <v>10524</v>
      </c>
      <c r="C6238" s="2" t="s">
        <v>1805</v>
      </c>
      <c r="D6238" s="3">
        <v>44</v>
      </c>
      <c r="G6238" s="67">
        <v>38353</v>
      </c>
      <c r="H6238" s="57" t="s">
        <v>1165</v>
      </c>
      <c r="J6238" s="57" t="s">
        <v>1190</v>
      </c>
      <c r="K6238" s="2" t="s">
        <v>10524</v>
      </c>
      <c r="U6238" s="3" t="str">
        <f>IFERROR(IF($W$1="", "", IF(Price_List___WMH_ShortDescV2[[#This Row],[ListPrice]]=0, "",ROUND(Price_List___WMH_ShortDescV2[[#This Row],[ListPrice]]*$W$1, 2))),"")</f>
        <v/>
      </c>
      <c r="V6238" s="2"/>
    </row>
    <row r="6239" spans="1:22">
      <c r="A6239" s="243" t="s">
        <v>10525</v>
      </c>
      <c r="B6239" s="2" t="s">
        <v>10123</v>
      </c>
      <c r="C6239" s="2" t="s">
        <v>10526</v>
      </c>
      <c r="D6239" s="3">
        <v>235</v>
      </c>
      <c r="G6239" s="67">
        <v>38353</v>
      </c>
      <c r="H6239" s="57" t="s">
        <v>1165</v>
      </c>
      <c r="J6239" s="57" t="s">
        <v>1190</v>
      </c>
      <c r="K6239" s="2" t="s">
        <v>10123</v>
      </c>
      <c r="U6239" s="3" t="str">
        <f>IFERROR(IF($W$1="", "", IF(Price_List___WMH_ShortDescV2[[#This Row],[ListPrice]]=0, "",ROUND(Price_List___WMH_ShortDescV2[[#This Row],[ListPrice]]*$W$1, 2))),"")</f>
        <v/>
      </c>
      <c r="V6239" s="2"/>
    </row>
    <row r="6240" spans="1:22">
      <c r="A6240" s="243" t="s">
        <v>10527</v>
      </c>
      <c r="B6240" s="2" t="s">
        <v>10528</v>
      </c>
      <c r="C6240" s="2" t="s">
        <v>10529</v>
      </c>
      <c r="D6240" s="3">
        <v>46</v>
      </c>
      <c r="F6240" s="57">
        <v>7.25</v>
      </c>
      <c r="G6240" s="67">
        <v>38353</v>
      </c>
      <c r="H6240" s="57" t="s">
        <v>1165</v>
      </c>
      <c r="J6240" s="57" t="s">
        <v>1190</v>
      </c>
      <c r="K6240" s="2" t="s">
        <v>10528</v>
      </c>
      <c r="U6240" s="3" t="str">
        <f>IFERROR(IF($W$1="", "", IF(Price_List___WMH_ShortDescV2[[#This Row],[ListPrice]]=0, "",ROUND(Price_List___WMH_ShortDescV2[[#This Row],[ListPrice]]*$W$1, 2))),"")</f>
        <v/>
      </c>
      <c r="V6240" s="2"/>
    </row>
    <row r="6241" spans="1:22">
      <c r="A6241" s="243" t="s">
        <v>10530</v>
      </c>
      <c r="B6241" s="2" t="s">
        <v>10531</v>
      </c>
      <c r="C6241" s="2" t="s">
        <v>10529</v>
      </c>
      <c r="D6241" s="3">
        <v>50</v>
      </c>
      <c r="F6241" s="57">
        <v>6.5</v>
      </c>
      <c r="G6241" s="67">
        <v>38353</v>
      </c>
      <c r="H6241" s="57" t="s">
        <v>1165</v>
      </c>
      <c r="J6241" s="57" t="s">
        <v>1190</v>
      </c>
      <c r="K6241" s="2" t="s">
        <v>10531</v>
      </c>
      <c r="U6241" s="3" t="str">
        <f>IFERROR(IF($W$1="", "", IF(Price_List___WMH_ShortDescV2[[#This Row],[ListPrice]]=0, "",ROUND(Price_List___WMH_ShortDescV2[[#This Row],[ListPrice]]*$W$1, 2))),"")</f>
        <v/>
      </c>
      <c r="V6241" s="2"/>
    </row>
    <row r="6242" spans="1:22">
      <c r="A6242" s="243" t="s">
        <v>10532</v>
      </c>
      <c r="B6242" s="2" t="s">
        <v>10533</v>
      </c>
      <c r="C6242" s="2" t="s">
        <v>2106</v>
      </c>
      <c r="D6242" s="3">
        <v>63</v>
      </c>
      <c r="G6242" s="67">
        <v>38353</v>
      </c>
      <c r="H6242" s="57" t="s">
        <v>1165</v>
      </c>
      <c r="J6242" s="57" t="s">
        <v>1190</v>
      </c>
      <c r="K6242" s="2" t="s">
        <v>10533</v>
      </c>
      <c r="U6242" s="3" t="str">
        <f>IFERROR(IF($W$1="", "", IF(Price_List___WMH_ShortDescV2[[#This Row],[ListPrice]]=0, "",ROUND(Price_List___WMH_ShortDescV2[[#This Row],[ListPrice]]*$W$1, 2))),"")</f>
        <v/>
      </c>
      <c r="V6242" s="2"/>
    </row>
    <row r="6243" spans="1:22">
      <c r="A6243" s="243" t="s">
        <v>10534</v>
      </c>
      <c r="B6243" s="2" t="s">
        <v>10535</v>
      </c>
      <c r="C6243" s="2" t="s">
        <v>2106</v>
      </c>
      <c r="D6243" s="3">
        <v>43</v>
      </c>
      <c r="F6243" s="57">
        <v>6</v>
      </c>
      <c r="G6243" s="67">
        <v>38353</v>
      </c>
      <c r="H6243" s="57" t="s">
        <v>1165</v>
      </c>
      <c r="J6243" s="57" t="s">
        <v>1190</v>
      </c>
      <c r="K6243" s="2" t="s">
        <v>10535</v>
      </c>
      <c r="U6243" s="3" t="str">
        <f>IFERROR(IF($W$1="", "", IF(Price_List___WMH_ShortDescV2[[#This Row],[ListPrice]]=0, "",ROUND(Price_List___WMH_ShortDescV2[[#This Row],[ListPrice]]*$W$1, 2))),"")</f>
        <v/>
      </c>
      <c r="V6243" s="2"/>
    </row>
    <row r="6244" spans="1:22">
      <c r="A6244" s="243" t="s">
        <v>10536</v>
      </c>
      <c r="B6244" s="2" t="s">
        <v>15087</v>
      </c>
      <c r="D6244" s="3">
        <v>8</v>
      </c>
      <c r="G6244" s="67">
        <v>40655</v>
      </c>
      <c r="H6244" s="57" t="s">
        <v>1165</v>
      </c>
      <c r="J6244" s="57" t="s">
        <v>1190</v>
      </c>
      <c r="K6244" s="2" t="s">
        <v>15087</v>
      </c>
      <c r="U6244" s="3" t="str">
        <f>IFERROR(IF($W$1="", "", IF(Price_List___WMH_ShortDescV2[[#This Row],[ListPrice]]=0, "",ROUND(Price_List___WMH_ShortDescV2[[#This Row],[ListPrice]]*$W$1, 2))),"")</f>
        <v/>
      </c>
      <c r="V6244" s="2"/>
    </row>
    <row r="6245" spans="1:22">
      <c r="A6245" s="243" t="s">
        <v>10537</v>
      </c>
      <c r="B6245" s="2" t="s">
        <v>10538</v>
      </c>
      <c r="C6245" s="2" t="s">
        <v>10539</v>
      </c>
      <c r="D6245" s="3">
        <v>11</v>
      </c>
      <c r="G6245" s="67">
        <v>38353</v>
      </c>
      <c r="H6245" s="57" t="s">
        <v>1165</v>
      </c>
      <c r="J6245" s="57" t="s">
        <v>1190</v>
      </c>
      <c r="K6245" s="2" t="s">
        <v>10538</v>
      </c>
      <c r="U6245" s="3" t="str">
        <f>IFERROR(IF($W$1="", "", IF(Price_List___WMH_ShortDescV2[[#This Row],[ListPrice]]=0, "",ROUND(Price_List___WMH_ShortDescV2[[#This Row],[ListPrice]]*$W$1, 2))),"")</f>
        <v/>
      </c>
      <c r="V6245" s="2"/>
    </row>
    <row r="6246" spans="1:22">
      <c r="A6246" s="243" t="s">
        <v>10540</v>
      </c>
      <c r="B6246" s="2" t="s">
        <v>2087</v>
      </c>
      <c r="C6246" s="2" t="s">
        <v>10541</v>
      </c>
      <c r="D6246" s="3">
        <v>230</v>
      </c>
      <c r="G6246" s="67">
        <v>38353</v>
      </c>
      <c r="H6246" s="57" t="s">
        <v>1165</v>
      </c>
      <c r="J6246" s="57" t="s">
        <v>1190</v>
      </c>
      <c r="K6246" s="2" t="s">
        <v>2087</v>
      </c>
      <c r="O6246" s="57" t="s">
        <v>10542</v>
      </c>
      <c r="U6246" s="3" t="str">
        <f>IFERROR(IF($W$1="", "", IF(Price_List___WMH_ShortDescV2[[#This Row],[ListPrice]]=0, "",ROUND(Price_List___WMH_ShortDescV2[[#This Row],[ListPrice]]*$W$1, 2))),"")</f>
        <v/>
      </c>
      <c r="V6246" s="2"/>
    </row>
    <row r="6247" spans="1:22">
      <c r="A6247" s="243" t="s">
        <v>10543</v>
      </c>
      <c r="B6247" s="2" t="s">
        <v>15889</v>
      </c>
      <c r="C6247" s="2" t="s">
        <v>10541</v>
      </c>
      <c r="D6247" s="3">
        <v>230</v>
      </c>
      <c r="G6247" s="67">
        <v>38353</v>
      </c>
      <c r="H6247" s="57" t="s">
        <v>1165</v>
      </c>
      <c r="J6247" s="57" t="s">
        <v>1190</v>
      </c>
      <c r="K6247" s="2" t="s">
        <v>15889</v>
      </c>
      <c r="O6247" s="57" t="s">
        <v>10542</v>
      </c>
      <c r="U6247" s="3" t="str">
        <f>IFERROR(IF($W$1="", "", IF(Price_List___WMH_ShortDescV2[[#This Row],[ListPrice]]=0, "",ROUND(Price_List___WMH_ShortDescV2[[#This Row],[ListPrice]]*$W$1, 2))),"")</f>
        <v/>
      </c>
      <c r="V6247" s="2"/>
    </row>
    <row r="6248" spans="1:22">
      <c r="A6248" s="243" t="s">
        <v>10544</v>
      </c>
      <c r="B6248" s="2" t="s">
        <v>2087</v>
      </c>
      <c r="C6248" s="2" t="s">
        <v>1937</v>
      </c>
      <c r="D6248" s="3">
        <v>220</v>
      </c>
      <c r="G6248" s="67">
        <v>38353</v>
      </c>
      <c r="H6248" s="57" t="s">
        <v>1165</v>
      </c>
      <c r="J6248" s="57" t="s">
        <v>1190</v>
      </c>
      <c r="K6248" s="2" t="s">
        <v>2087</v>
      </c>
      <c r="U6248" s="3" t="str">
        <f>IFERROR(IF($W$1="", "", IF(Price_List___WMH_ShortDescV2[[#This Row],[ListPrice]]=0, "",ROUND(Price_List___WMH_ShortDescV2[[#This Row],[ListPrice]]*$W$1, 2))),"")</f>
        <v/>
      </c>
      <c r="V6248" s="2"/>
    </row>
    <row r="6249" spans="1:22">
      <c r="A6249" s="243" t="s">
        <v>10545</v>
      </c>
      <c r="B6249" s="2" t="s">
        <v>15889</v>
      </c>
      <c r="C6249" s="2" t="s">
        <v>1937</v>
      </c>
      <c r="D6249" s="3">
        <v>235</v>
      </c>
      <c r="G6249" s="67">
        <v>38353</v>
      </c>
      <c r="H6249" s="57" t="s">
        <v>1165</v>
      </c>
      <c r="J6249" s="57" t="s">
        <v>1190</v>
      </c>
      <c r="K6249" s="2" t="s">
        <v>15889</v>
      </c>
      <c r="U6249" s="3" t="str">
        <f>IFERROR(IF($W$1="", "", IF(Price_List___WMH_ShortDescV2[[#This Row],[ListPrice]]=0, "",ROUND(Price_List___WMH_ShortDescV2[[#This Row],[ListPrice]]*$W$1, 2))),"")</f>
        <v/>
      </c>
      <c r="V6249" s="2"/>
    </row>
    <row r="6250" spans="1:22">
      <c r="A6250" s="243" t="s">
        <v>10546</v>
      </c>
      <c r="B6250" s="2" t="s">
        <v>10292</v>
      </c>
      <c r="C6250" s="2" t="s">
        <v>1315</v>
      </c>
      <c r="D6250" s="3">
        <v>60</v>
      </c>
      <c r="G6250" s="67">
        <v>38353</v>
      </c>
      <c r="H6250" s="57" t="s">
        <v>1165</v>
      </c>
      <c r="J6250" s="57" t="s">
        <v>1190</v>
      </c>
      <c r="K6250" s="2" t="s">
        <v>10292</v>
      </c>
      <c r="U6250" s="3" t="str">
        <f>IFERROR(IF($W$1="", "", IF(Price_List___WMH_ShortDescV2[[#This Row],[ListPrice]]=0, "",ROUND(Price_List___WMH_ShortDescV2[[#This Row],[ListPrice]]*$W$1, 2))),"")</f>
        <v/>
      </c>
      <c r="V6250" s="2"/>
    </row>
    <row r="6251" spans="1:22">
      <c r="A6251" s="243" t="s">
        <v>10547</v>
      </c>
      <c r="B6251" s="2" t="s">
        <v>10123</v>
      </c>
      <c r="C6251" s="2" t="s">
        <v>10548</v>
      </c>
      <c r="D6251" s="3">
        <v>201</v>
      </c>
      <c r="G6251" s="67">
        <v>38353</v>
      </c>
      <c r="H6251" s="57" t="s">
        <v>1165</v>
      </c>
      <c r="J6251" s="57" t="s">
        <v>1190</v>
      </c>
      <c r="K6251" s="2" t="s">
        <v>10123</v>
      </c>
      <c r="U6251" s="3" t="str">
        <f>IFERROR(IF($W$1="", "", IF(Price_List___WMH_ShortDescV2[[#This Row],[ListPrice]]=0, "",ROUND(Price_List___WMH_ShortDescV2[[#This Row],[ListPrice]]*$W$1, 2))),"")</f>
        <v/>
      </c>
      <c r="V6251" s="2"/>
    </row>
    <row r="6252" spans="1:22">
      <c r="A6252" s="243" t="s">
        <v>10549</v>
      </c>
      <c r="B6252" s="2" t="s">
        <v>10444</v>
      </c>
      <c r="C6252" s="2" t="s">
        <v>1315</v>
      </c>
      <c r="D6252" s="3">
        <v>35</v>
      </c>
      <c r="G6252" s="67">
        <v>38353</v>
      </c>
      <c r="H6252" s="57" t="s">
        <v>1165</v>
      </c>
      <c r="J6252" s="57" t="s">
        <v>1190</v>
      </c>
      <c r="K6252" s="2" t="s">
        <v>10444</v>
      </c>
      <c r="U6252" s="3" t="str">
        <f>IFERROR(IF($W$1="", "", IF(Price_List___WMH_ShortDescV2[[#This Row],[ListPrice]]=0, "",ROUND(Price_List___WMH_ShortDescV2[[#This Row],[ListPrice]]*$W$1, 2))),"")</f>
        <v/>
      </c>
      <c r="V6252" s="2"/>
    </row>
    <row r="6253" spans="1:22">
      <c r="A6253" s="243" t="s">
        <v>10550</v>
      </c>
      <c r="B6253" s="2" t="s">
        <v>10321</v>
      </c>
      <c r="C6253" s="2" t="s">
        <v>1315</v>
      </c>
      <c r="D6253" s="3">
        <v>52</v>
      </c>
      <c r="G6253" s="67">
        <v>38353</v>
      </c>
      <c r="H6253" s="57" t="s">
        <v>1165</v>
      </c>
      <c r="J6253" s="57" t="s">
        <v>1190</v>
      </c>
      <c r="K6253" s="2" t="s">
        <v>10321</v>
      </c>
      <c r="U6253" s="3" t="str">
        <f>IFERROR(IF($W$1="", "", IF(Price_List___WMH_ShortDescV2[[#This Row],[ListPrice]]=0, "",ROUND(Price_List___WMH_ShortDescV2[[#This Row],[ListPrice]]*$W$1, 2))),"")</f>
        <v/>
      </c>
      <c r="V6253" s="2"/>
    </row>
    <row r="6254" spans="1:22">
      <c r="A6254" s="243" t="s">
        <v>10551</v>
      </c>
      <c r="B6254" s="2" t="s">
        <v>9744</v>
      </c>
      <c r="C6254" s="2" t="s">
        <v>1315</v>
      </c>
      <c r="D6254" s="3">
        <v>70</v>
      </c>
      <c r="G6254" s="67">
        <v>38353</v>
      </c>
      <c r="H6254" s="57" t="s">
        <v>1165</v>
      </c>
      <c r="J6254" s="57" t="s">
        <v>1190</v>
      </c>
      <c r="K6254" s="2" t="s">
        <v>9744</v>
      </c>
      <c r="U6254" s="3" t="str">
        <f>IFERROR(IF($W$1="", "", IF(Price_List___WMH_ShortDescV2[[#This Row],[ListPrice]]=0, "",ROUND(Price_List___WMH_ShortDescV2[[#This Row],[ListPrice]]*$W$1, 2))),"")</f>
        <v/>
      </c>
      <c r="V6254" s="2"/>
    </row>
    <row r="6255" spans="1:22">
      <c r="A6255" s="243" t="s">
        <v>10552</v>
      </c>
      <c r="B6255" s="2" t="s">
        <v>9750</v>
      </c>
      <c r="C6255" s="2" t="s">
        <v>1315</v>
      </c>
      <c r="D6255" s="3">
        <v>35</v>
      </c>
      <c r="G6255" s="67">
        <v>38353</v>
      </c>
      <c r="H6255" s="57" t="s">
        <v>1165</v>
      </c>
      <c r="J6255" s="57" t="s">
        <v>1190</v>
      </c>
      <c r="K6255" s="2" t="s">
        <v>9750</v>
      </c>
      <c r="U6255" s="3" t="str">
        <f>IFERROR(IF($W$1="", "", IF(Price_List___WMH_ShortDescV2[[#This Row],[ListPrice]]=0, "",ROUND(Price_List___WMH_ShortDescV2[[#This Row],[ListPrice]]*$W$1, 2))),"")</f>
        <v/>
      </c>
      <c r="V6255" s="2"/>
    </row>
    <row r="6256" spans="1:22">
      <c r="A6256" s="243" t="s">
        <v>10553</v>
      </c>
      <c r="B6256" s="2" t="s">
        <v>9861</v>
      </c>
      <c r="C6256" s="2" t="s">
        <v>1315</v>
      </c>
      <c r="D6256" s="3">
        <v>35</v>
      </c>
      <c r="G6256" s="67">
        <v>38353</v>
      </c>
      <c r="H6256" s="57" t="s">
        <v>1165</v>
      </c>
      <c r="J6256" s="57" t="s">
        <v>1190</v>
      </c>
      <c r="K6256" s="2" t="s">
        <v>9861</v>
      </c>
      <c r="U6256" s="3" t="str">
        <f>IFERROR(IF($W$1="", "", IF(Price_List___WMH_ShortDescV2[[#This Row],[ListPrice]]=0, "",ROUND(Price_List___WMH_ShortDescV2[[#This Row],[ListPrice]]*$W$1, 2))),"")</f>
        <v/>
      </c>
      <c r="V6256" s="2"/>
    </row>
    <row r="6257" spans="1:22">
      <c r="A6257" s="243" t="s">
        <v>10554</v>
      </c>
      <c r="B6257" s="2" t="s">
        <v>14610</v>
      </c>
      <c r="C6257" s="2" t="s">
        <v>1925</v>
      </c>
      <c r="D6257" s="3">
        <v>155</v>
      </c>
      <c r="G6257" s="67">
        <v>38353</v>
      </c>
      <c r="H6257" s="57" t="s">
        <v>1165</v>
      </c>
      <c r="J6257" s="57" t="s">
        <v>1190</v>
      </c>
      <c r="K6257" s="2" t="s">
        <v>14610</v>
      </c>
      <c r="U6257" s="3" t="str">
        <f>IFERROR(IF($W$1="", "", IF(Price_List___WMH_ShortDescV2[[#This Row],[ListPrice]]=0, "",ROUND(Price_List___WMH_ShortDescV2[[#This Row],[ListPrice]]*$W$1, 2))),"")</f>
        <v/>
      </c>
      <c r="V6257" s="2"/>
    </row>
    <row r="6258" spans="1:22">
      <c r="A6258" s="243" t="s">
        <v>10555</v>
      </c>
      <c r="B6258" s="2" t="s">
        <v>10757</v>
      </c>
      <c r="C6258" s="2" t="s">
        <v>1925</v>
      </c>
      <c r="D6258" s="3">
        <v>155</v>
      </c>
      <c r="G6258" s="67">
        <v>38353</v>
      </c>
      <c r="H6258" s="57" t="s">
        <v>1165</v>
      </c>
      <c r="J6258" s="57" t="s">
        <v>1190</v>
      </c>
      <c r="K6258" s="2" t="s">
        <v>10757</v>
      </c>
      <c r="U6258" s="3" t="str">
        <f>IFERROR(IF($W$1="", "", IF(Price_List___WMH_ShortDescV2[[#This Row],[ListPrice]]=0, "",ROUND(Price_List___WMH_ShortDescV2[[#This Row],[ListPrice]]*$W$1, 2))),"")</f>
        <v/>
      </c>
      <c r="V6258" s="2"/>
    </row>
    <row r="6259" spans="1:22">
      <c r="A6259" s="243" t="s">
        <v>10556</v>
      </c>
      <c r="B6259" s="2" t="s">
        <v>5945</v>
      </c>
      <c r="C6259" s="2" t="s">
        <v>1937</v>
      </c>
      <c r="D6259" s="3">
        <v>14</v>
      </c>
      <c r="G6259" s="67">
        <v>38353</v>
      </c>
      <c r="H6259" s="57" t="s">
        <v>1165</v>
      </c>
      <c r="J6259" s="57" t="s">
        <v>1190</v>
      </c>
      <c r="K6259" s="2" t="s">
        <v>5945</v>
      </c>
      <c r="U6259" s="3" t="str">
        <f>IFERROR(IF($W$1="", "", IF(Price_List___WMH_ShortDescV2[[#This Row],[ListPrice]]=0, "",ROUND(Price_List___WMH_ShortDescV2[[#This Row],[ListPrice]]*$W$1, 2))),"")</f>
        <v/>
      </c>
      <c r="V6259" s="2"/>
    </row>
    <row r="6260" spans="1:22">
      <c r="A6260" s="243" t="s">
        <v>10557</v>
      </c>
      <c r="B6260" s="2" t="s">
        <v>10558</v>
      </c>
      <c r="C6260" s="2" t="s">
        <v>10559</v>
      </c>
      <c r="D6260" s="3">
        <v>17</v>
      </c>
      <c r="G6260" s="67">
        <v>38353</v>
      </c>
      <c r="H6260" s="57" t="s">
        <v>1165</v>
      </c>
      <c r="J6260" s="57" t="s">
        <v>1190</v>
      </c>
      <c r="K6260" s="2" t="s">
        <v>10558</v>
      </c>
      <c r="U6260" s="3" t="str">
        <f>IFERROR(IF($W$1="", "", IF(Price_List___WMH_ShortDescV2[[#This Row],[ListPrice]]=0, "",ROUND(Price_List___WMH_ShortDescV2[[#This Row],[ListPrice]]*$W$1, 2))),"")</f>
        <v/>
      </c>
      <c r="V6260" s="2"/>
    </row>
    <row r="6261" spans="1:22">
      <c r="A6261" s="243" t="s">
        <v>10560</v>
      </c>
      <c r="B6261" s="2" t="s">
        <v>14655</v>
      </c>
      <c r="D6261" s="3">
        <v>63</v>
      </c>
      <c r="G6261" s="67">
        <v>43368</v>
      </c>
      <c r="H6261" s="57" t="s">
        <v>1165</v>
      </c>
      <c r="J6261" s="57" t="s">
        <v>1190</v>
      </c>
      <c r="K6261" s="2" t="s">
        <v>14655</v>
      </c>
      <c r="U6261" s="3" t="str">
        <f>IFERROR(IF($W$1="", "", IF(Price_List___WMH_ShortDescV2[[#This Row],[ListPrice]]=0, "",ROUND(Price_List___WMH_ShortDescV2[[#This Row],[ListPrice]]*$W$1, 2))),"")</f>
        <v/>
      </c>
      <c r="V6261" s="2"/>
    </row>
    <row r="6262" spans="1:22">
      <c r="A6262" s="243" t="s">
        <v>10561</v>
      </c>
      <c r="B6262" s="2" t="s">
        <v>14656</v>
      </c>
      <c r="C6262" s="2" t="s">
        <v>2995</v>
      </c>
      <c r="D6262" s="3">
        <v>24</v>
      </c>
      <c r="G6262" s="67">
        <v>39414</v>
      </c>
      <c r="H6262" s="57" t="s">
        <v>1165</v>
      </c>
      <c r="J6262" s="57" t="s">
        <v>1190</v>
      </c>
      <c r="K6262" s="2" t="s">
        <v>14656</v>
      </c>
      <c r="U6262" s="3" t="str">
        <f>IFERROR(IF($W$1="", "", IF(Price_List___WMH_ShortDescV2[[#This Row],[ListPrice]]=0, "",ROUND(Price_List___WMH_ShortDescV2[[#This Row],[ListPrice]]*$W$1, 2))),"")</f>
        <v/>
      </c>
      <c r="V6262" s="2"/>
    </row>
    <row r="6263" spans="1:22">
      <c r="A6263" s="243" t="s">
        <v>10562</v>
      </c>
      <c r="B6263" s="2" t="s">
        <v>10563</v>
      </c>
      <c r="C6263" s="2" t="s">
        <v>2174</v>
      </c>
      <c r="D6263" s="3">
        <v>15</v>
      </c>
      <c r="G6263" s="67">
        <v>38353</v>
      </c>
      <c r="H6263" s="57" t="s">
        <v>1165</v>
      </c>
      <c r="J6263" s="57" t="s">
        <v>1190</v>
      </c>
      <c r="K6263" s="2" t="s">
        <v>10563</v>
      </c>
      <c r="U6263" s="3" t="str">
        <f>IFERROR(IF($W$1="", "", IF(Price_List___WMH_ShortDescV2[[#This Row],[ListPrice]]=0, "",ROUND(Price_List___WMH_ShortDescV2[[#This Row],[ListPrice]]*$W$1, 2))),"")</f>
        <v/>
      </c>
      <c r="V6263" s="2"/>
    </row>
    <row r="6264" spans="1:22">
      <c r="A6264" s="243" t="s">
        <v>10564</v>
      </c>
      <c r="B6264" s="2" t="s">
        <v>10565</v>
      </c>
      <c r="C6264" s="2" t="s">
        <v>10566</v>
      </c>
      <c r="D6264" s="3">
        <v>11</v>
      </c>
      <c r="G6264" s="67">
        <v>38353</v>
      </c>
      <c r="H6264" s="57" t="s">
        <v>1165</v>
      </c>
      <c r="J6264" s="57" t="s">
        <v>1190</v>
      </c>
      <c r="K6264" s="2" t="s">
        <v>10565</v>
      </c>
      <c r="U6264" s="3" t="str">
        <f>IFERROR(IF($W$1="", "", IF(Price_List___WMH_ShortDescV2[[#This Row],[ListPrice]]=0, "",ROUND(Price_List___WMH_ShortDescV2[[#This Row],[ListPrice]]*$W$1, 2))),"")</f>
        <v/>
      </c>
      <c r="V6264" s="2"/>
    </row>
    <row r="6265" spans="1:22">
      <c r="A6265" s="243" t="s">
        <v>10567</v>
      </c>
      <c r="B6265" s="2" t="s">
        <v>9510</v>
      </c>
      <c r="C6265" s="2" t="s">
        <v>10568</v>
      </c>
      <c r="D6265" s="3">
        <v>154</v>
      </c>
      <c r="G6265" s="67">
        <v>38353</v>
      </c>
      <c r="H6265" s="57" t="s">
        <v>1165</v>
      </c>
      <c r="J6265" s="57" t="s">
        <v>1190</v>
      </c>
      <c r="K6265" s="2" t="s">
        <v>9510</v>
      </c>
      <c r="U6265" s="3" t="str">
        <f>IFERROR(IF($W$1="", "", IF(Price_List___WMH_ShortDescV2[[#This Row],[ListPrice]]=0, "",ROUND(Price_List___WMH_ShortDescV2[[#This Row],[ListPrice]]*$W$1, 2))),"")</f>
        <v/>
      </c>
      <c r="V6265" s="2"/>
    </row>
    <row r="6266" spans="1:22">
      <c r="A6266" s="243" t="s">
        <v>10569</v>
      </c>
      <c r="B6266" s="2" t="s">
        <v>15088</v>
      </c>
      <c r="C6266" s="2" t="s">
        <v>4567</v>
      </c>
      <c r="D6266" s="3">
        <v>9</v>
      </c>
      <c r="G6266" s="67">
        <v>43178</v>
      </c>
      <c r="H6266" s="57" t="s">
        <v>1165</v>
      </c>
      <c r="J6266" s="57" t="s">
        <v>1190</v>
      </c>
      <c r="K6266" s="2" t="s">
        <v>15088</v>
      </c>
      <c r="U6266" s="3" t="str">
        <f>IFERROR(IF($W$1="", "", IF(Price_List___WMH_ShortDescV2[[#This Row],[ListPrice]]=0, "",ROUND(Price_List___WMH_ShortDescV2[[#This Row],[ListPrice]]*$W$1, 2))),"")</f>
        <v/>
      </c>
      <c r="V6266" s="2"/>
    </row>
    <row r="6267" spans="1:22">
      <c r="A6267" s="243" t="s">
        <v>10570</v>
      </c>
      <c r="B6267" s="2" t="s">
        <v>15089</v>
      </c>
      <c r="C6267" s="2" t="s">
        <v>10571</v>
      </c>
      <c r="D6267" s="3">
        <v>0</v>
      </c>
      <c r="G6267" s="67">
        <v>38353</v>
      </c>
      <c r="H6267" s="57" t="s">
        <v>1165</v>
      </c>
      <c r="J6267" s="57" t="s">
        <v>1190</v>
      </c>
      <c r="K6267" s="2" t="s">
        <v>15089</v>
      </c>
      <c r="U6267" s="3" t="str">
        <f>IFERROR(IF($W$1="", "", IF(Price_List___WMH_ShortDescV2[[#This Row],[ListPrice]]=0, "",ROUND(Price_List___WMH_ShortDescV2[[#This Row],[ListPrice]]*$W$1, 2))),"")</f>
        <v/>
      </c>
      <c r="V6267" s="2"/>
    </row>
    <row r="6268" spans="1:22">
      <c r="A6268" s="243" t="s">
        <v>10572</v>
      </c>
      <c r="B6268" s="2" t="s">
        <v>10574</v>
      </c>
      <c r="C6268" s="2" t="s">
        <v>10573</v>
      </c>
      <c r="D6268" s="3">
        <v>151</v>
      </c>
      <c r="G6268" s="67">
        <v>38353</v>
      </c>
      <c r="H6268" s="57" t="s">
        <v>1165</v>
      </c>
      <c r="J6268" s="57" t="s">
        <v>1190</v>
      </c>
      <c r="K6268" s="2" t="s">
        <v>10574</v>
      </c>
      <c r="U6268" s="3" t="str">
        <f>IFERROR(IF($W$1="", "", IF(Price_List___WMH_ShortDescV2[[#This Row],[ListPrice]]=0, "",ROUND(Price_List___WMH_ShortDescV2[[#This Row],[ListPrice]]*$W$1, 2))),"")</f>
        <v/>
      </c>
      <c r="V6268" s="2"/>
    </row>
    <row r="6269" spans="1:22">
      <c r="A6269" s="243" t="s">
        <v>10575</v>
      </c>
      <c r="B6269" s="2" t="s">
        <v>10577</v>
      </c>
      <c r="C6269" s="2" t="s">
        <v>10576</v>
      </c>
      <c r="D6269" s="3">
        <v>155</v>
      </c>
      <c r="G6269" s="67">
        <v>38353</v>
      </c>
      <c r="H6269" s="57" t="s">
        <v>1165</v>
      </c>
      <c r="J6269" s="57" t="s">
        <v>1190</v>
      </c>
      <c r="K6269" s="2" t="s">
        <v>10577</v>
      </c>
      <c r="U6269" s="3" t="str">
        <f>IFERROR(IF($W$1="", "", IF(Price_List___WMH_ShortDescV2[[#This Row],[ListPrice]]=0, "",ROUND(Price_List___WMH_ShortDescV2[[#This Row],[ListPrice]]*$W$1, 2))),"")</f>
        <v/>
      </c>
      <c r="V6269" s="2"/>
    </row>
    <row r="6270" spans="1:22">
      <c r="A6270" s="243" t="s">
        <v>10578</v>
      </c>
      <c r="B6270" s="2" t="s">
        <v>10580</v>
      </c>
      <c r="C6270" s="2" t="s">
        <v>10579</v>
      </c>
      <c r="D6270" s="3">
        <v>202</v>
      </c>
      <c r="G6270" s="67">
        <v>38353</v>
      </c>
      <c r="H6270" s="57" t="s">
        <v>1165</v>
      </c>
      <c r="J6270" s="57" t="s">
        <v>1190</v>
      </c>
      <c r="K6270" s="2" t="s">
        <v>10580</v>
      </c>
      <c r="U6270" s="3" t="str">
        <f>IFERROR(IF($W$1="", "", IF(Price_List___WMH_ShortDescV2[[#This Row],[ListPrice]]=0, "",ROUND(Price_List___WMH_ShortDescV2[[#This Row],[ListPrice]]*$W$1, 2))),"")</f>
        <v/>
      </c>
      <c r="V6270" s="2"/>
    </row>
    <row r="6271" spans="1:22">
      <c r="A6271" s="243" t="s">
        <v>10581</v>
      </c>
      <c r="B6271" s="2" t="s">
        <v>15954</v>
      </c>
      <c r="C6271" s="2" t="s">
        <v>10582</v>
      </c>
      <c r="D6271" s="3">
        <v>52</v>
      </c>
      <c r="G6271" s="67">
        <v>38353</v>
      </c>
      <c r="H6271" s="57" t="s">
        <v>1165</v>
      </c>
      <c r="J6271" s="57" t="s">
        <v>1190</v>
      </c>
      <c r="K6271" s="2" t="s">
        <v>15954</v>
      </c>
      <c r="U6271" s="3" t="str">
        <f>IFERROR(IF($W$1="", "", IF(Price_List___WMH_ShortDescV2[[#This Row],[ListPrice]]=0, "",ROUND(Price_List___WMH_ShortDescV2[[#This Row],[ListPrice]]*$W$1, 2))),"")</f>
        <v/>
      </c>
      <c r="V6271" s="2"/>
    </row>
    <row r="6272" spans="1:22">
      <c r="A6272" s="243" t="s">
        <v>10583</v>
      </c>
      <c r="B6272" s="2" t="s">
        <v>15960</v>
      </c>
      <c r="C6272" s="2" t="s">
        <v>10584</v>
      </c>
      <c r="D6272" s="3">
        <v>52</v>
      </c>
      <c r="G6272" s="67">
        <v>38353</v>
      </c>
      <c r="H6272" s="57" t="s">
        <v>1165</v>
      </c>
      <c r="J6272" s="57" t="s">
        <v>1190</v>
      </c>
      <c r="K6272" s="2" t="s">
        <v>15960</v>
      </c>
      <c r="U6272" s="3" t="str">
        <f>IFERROR(IF($W$1="", "", IF(Price_List___WMH_ShortDescV2[[#This Row],[ListPrice]]=0, "",ROUND(Price_List___WMH_ShortDescV2[[#This Row],[ListPrice]]*$W$1, 2))),"")</f>
        <v/>
      </c>
      <c r="V6272" s="2"/>
    </row>
    <row r="6273" spans="1:22">
      <c r="A6273" s="243" t="s">
        <v>10585</v>
      </c>
      <c r="B6273" s="2" t="s">
        <v>10586</v>
      </c>
      <c r="D6273" s="3">
        <v>186</v>
      </c>
      <c r="G6273" s="67">
        <v>38353</v>
      </c>
      <c r="H6273" s="57" t="s">
        <v>1165</v>
      </c>
      <c r="J6273" s="57" t="s">
        <v>1190</v>
      </c>
      <c r="K6273" s="2" t="s">
        <v>10586</v>
      </c>
      <c r="U6273" s="3" t="str">
        <f>IFERROR(IF($W$1="", "", IF(Price_List___WMH_ShortDescV2[[#This Row],[ListPrice]]=0, "",ROUND(Price_List___WMH_ShortDescV2[[#This Row],[ListPrice]]*$W$1, 2))),"")</f>
        <v/>
      </c>
      <c r="V6273" s="2"/>
    </row>
    <row r="6274" spans="1:22">
      <c r="A6274" s="243" t="s">
        <v>10587</v>
      </c>
      <c r="B6274" s="2" t="s">
        <v>10589</v>
      </c>
      <c r="C6274" s="2" t="s">
        <v>10588</v>
      </c>
      <c r="D6274" s="3">
        <v>246</v>
      </c>
      <c r="G6274" s="67">
        <v>38353</v>
      </c>
      <c r="H6274" s="57" t="s">
        <v>1165</v>
      </c>
      <c r="J6274" s="57" t="s">
        <v>1190</v>
      </c>
      <c r="K6274" s="2" t="s">
        <v>10589</v>
      </c>
      <c r="U6274" s="3" t="str">
        <f>IFERROR(IF($W$1="", "", IF(Price_List___WMH_ShortDescV2[[#This Row],[ListPrice]]=0, "",ROUND(Price_List___WMH_ShortDescV2[[#This Row],[ListPrice]]*$W$1, 2))),"")</f>
        <v/>
      </c>
      <c r="V6274" s="2"/>
    </row>
    <row r="6275" spans="1:22">
      <c r="A6275" s="243" t="s">
        <v>10590</v>
      </c>
      <c r="B6275" s="2" t="s">
        <v>10591</v>
      </c>
      <c r="D6275" s="3">
        <v>226</v>
      </c>
      <c r="G6275" s="67">
        <v>38353</v>
      </c>
      <c r="H6275" s="57" t="s">
        <v>1165</v>
      </c>
      <c r="J6275" s="57" t="s">
        <v>1190</v>
      </c>
      <c r="K6275" s="2" t="s">
        <v>10591</v>
      </c>
      <c r="U6275" s="3" t="str">
        <f>IFERROR(IF($W$1="", "", IF(Price_List___WMH_ShortDescV2[[#This Row],[ListPrice]]=0, "",ROUND(Price_List___WMH_ShortDescV2[[#This Row],[ListPrice]]*$W$1, 2))),"")</f>
        <v/>
      </c>
      <c r="V6275" s="2"/>
    </row>
    <row r="6276" spans="1:22">
      <c r="A6276" s="243" t="s">
        <v>10592</v>
      </c>
      <c r="B6276" s="2" t="s">
        <v>10594</v>
      </c>
      <c r="C6276" s="2" t="s">
        <v>10593</v>
      </c>
      <c r="D6276" s="3">
        <v>17</v>
      </c>
      <c r="G6276" s="67">
        <v>38353</v>
      </c>
      <c r="H6276" s="57" t="s">
        <v>1165</v>
      </c>
      <c r="J6276" s="57" t="s">
        <v>1190</v>
      </c>
      <c r="K6276" s="2" t="s">
        <v>10594</v>
      </c>
      <c r="U6276" s="3" t="str">
        <f>IFERROR(IF($W$1="", "", IF(Price_List___WMH_ShortDescV2[[#This Row],[ListPrice]]=0, "",ROUND(Price_List___WMH_ShortDescV2[[#This Row],[ListPrice]]*$W$1, 2))),"")</f>
        <v/>
      </c>
      <c r="V6276" s="2"/>
    </row>
    <row r="6277" spans="1:22">
      <c r="A6277" s="243" t="s">
        <v>10595</v>
      </c>
      <c r="B6277" s="2" t="s">
        <v>14657</v>
      </c>
      <c r="C6277" s="2" t="s">
        <v>1347</v>
      </c>
      <c r="D6277" s="3">
        <v>30</v>
      </c>
      <c r="G6277" s="67">
        <v>38353</v>
      </c>
      <c r="H6277" s="57" t="s">
        <v>1165</v>
      </c>
      <c r="J6277" s="57" t="s">
        <v>1190</v>
      </c>
      <c r="K6277" s="2" t="s">
        <v>14657</v>
      </c>
      <c r="U6277" s="3" t="str">
        <f>IFERROR(IF($W$1="", "", IF(Price_List___WMH_ShortDescV2[[#This Row],[ListPrice]]=0, "",ROUND(Price_List___WMH_ShortDescV2[[#This Row],[ListPrice]]*$W$1, 2))),"")</f>
        <v/>
      </c>
      <c r="V6277" s="2"/>
    </row>
    <row r="6278" spans="1:22">
      <c r="A6278" s="243" t="s">
        <v>10596</v>
      </c>
      <c r="B6278" s="2" t="s">
        <v>14657</v>
      </c>
      <c r="C6278" s="2" t="s">
        <v>10597</v>
      </c>
      <c r="D6278" s="3">
        <v>30</v>
      </c>
      <c r="F6278" s="57">
        <v>1</v>
      </c>
      <c r="G6278" s="67">
        <v>38353</v>
      </c>
      <c r="H6278" s="57" t="s">
        <v>1165</v>
      </c>
      <c r="J6278" s="57" t="s">
        <v>1190</v>
      </c>
      <c r="K6278" s="2" t="s">
        <v>14657</v>
      </c>
      <c r="U6278" s="3" t="str">
        <f>IFERROR(IF($W$1="", "", IF(Price_List___WMH_ShortDescV2[[#This Row],[ListPrice]]=0, "",ROUND(Price_List___WMH_ShortDescV2[[#This Row],[ListPrice]]*$W$1, 2))),"")</f>
        <v/>
      </c>
      <c r="V6278" s="2"/>
    </row>
    <row r="6279" spans="1:22">
      <c r="A6279" s="243" t="s">
        <v>10598</v>
      </c>
      <c r="B6279" s="2" t="s">
        <v>14658</v>
      </c>
      <c r="C6279" s="2" t="s">
        <v>10599</v>
      </c>
      <c r="D6279" s="3">
        <v>30</v>
      </c>
      <c r="G6279" s="67">
        <v>38353</v>
      </c>
      <c r="H6279" s="57" t="s">
        <v>1165</v>
      </c>
      <c r="J6279" s="57" t="s">
        <v>1190</v>
      </c>
      <c r="K6279" s="2" t="s">
        <v>14658</v>
      </c>
      <c r="U6279" s="3" t="str">
        <f>IFERROR(IF($W$1="", "", IF(Price_List___WMH_ShortDescV2[[#This Row],[ListPrice]]=0, "",ROUND(Price_List___WMH_ShortDescV2[[#This Row],[ListPrice]]*$W$1, 2))),"")</f>
        <v/>
      </c>
      <c r="V6279" s="2"/>
    </row>
    <row r="6280" spans="1:22">
      <c r="A6280" s="243" t="s">
        <v>10600</v>
      </c>
      <c r="B6280" s="2" t="s">
        <v>10601</v>
      </c>
      <c r="C6280" s="2" t="s">
        <v>10599</v>
      </c>
      <c r="D6280" s="3">
        <v>9</v>
      </c>
      <c r="G6280" s="67">
        <v>38353</v>
      </c>
      <c r="H6280" s="57" t="s">
        <v>1165</v>
      </c>
      <c r="J6280" s="57" t="s">
        <v>1190</v>
      </c>
      <c r="K6280" s="2" t="s">
        <v>10601</v>
      </c>
      <c r="U6280" s="3" t="str">
        <f>IFERROR(IF($W$1="", "", IF(Price_List___WMH_ShortDescV2[[#This Row],[ListPrice]]=0, "",ROUND(Price_List___WMH_ShortDescV2[[#This Row],[ListPrice]]*$W$1, 2))),"")</f>
        <v/>
      </c>
      <c r="V6280" s="2"/>
    </row>
    <row r="6281" spans="1:22">
      <c r="A6281" s="243" t="s">
        <v>10602</v>
      </c>
      <c r="B6281" s="2" t="s">
        <v>10603</v>
      </c>
      <c r="C6281" s="2" t="s">
        <v>10597</v>
      </c>
      <c r="D6281" s="3">
        <v>16</v>
      </c>
      <c r="G6281" s="67">
        <v>38353</v>
      </c>
      <c r="H6281" s="57" t="s">
        <v>1165</v>
      </c>
      <c r="J6281" s="57" t="s">
        <v>1190</v>
      </c>
      <c r="K6281" s="2" t="s">
        <v>10603</v>
      </c>
      <c r="U6281" s="3" t="str">
        <f>IFERROR(IF($W$1="", "", IF(Price_List___WMH_ShortDescV2[[#This Row],[ListPrice]]=0, "",ROUND(Price_List___WMH_ShortDescV2[[#This Row],[ListPrice]]*$W$1, 2))),"")</f>
        <v/>
      </c>
      <c r="V6281" s="2"/>
    </row>
    <row r="6282" spans="1:22">
      <c r="A6282" s="243" t="s">
        <v>10604</v>
      </c>
      <c r="B6282" s="2" t="s">
        <v>10516</v>
      </c>
      <c r="C6282" s="2" t="s">
        <v>10605</v>
      </c>
      <c r="D6282" s="3">
        <v>51</v>
      </c>
      <c r="G6282" s="67">
        <v>38353</v>
      </c>
      <c r="H6282" s="57" t="s">
        <v>1165</v>
      </c>
      <c r="J6282" s="57" t="s">
        <v>1190</v>
      </c>
      <c r="K6282" s="2" t="s">
        <v>10516</v>
      </c>
      <c r="U6282" s="3" t="str">
        <f>IFERROR(IF($W$1="", "", IF(Price_List___WMH_ShortDescV2[[#This Row],[ListPrice]]=0, "",ROUND(Price_List___WMH_ShortDescV2[[#This Row],[ListPrice]]*$W$1, 2))),"")</f>
        <v/>
      </c>
      <c r="V6282" s="2"/>
    </row>
    <row r="6283" spans="1:22">
      <c r="A6283" s="243" t="s">
        <v>10606</v>
      </c>
      <c r="B6283" s="2" t="s">
        <v>10520</v>
      </c>
      <c r="C6283" s="2" t="s">
        <v>10605</v>
      </c>
      <c r="D6283" s="3">
        <v>64</v>
      </c>
      <c r="G6283" s="67">
        <v>38353</v>
      </c>
      <c r="H6283" s="57" t="s">
        <v>1165</v>
      </c>
      <c r="J6283" s="57" t="s">
        <v>1190</v>
      </c>
      <c r="K6283" s="2" t="s">
        <v>10520</v>
      </c>
      <c r="U6283" s="3" t="str">
        <f>IFERROR(IF($W$1="", "", IF(Price_List___WMH_ShortDescV2[[#This Row],[ListPrice]]=0, "",ROUND(Price_List___WMH_ShortDescV2[[#This Row],[ListPrice]]*$W$1, 2))),"")</f>
        <v/>
      </c>
      <c r="V6283" s="2"/>
    </row>
    <row r="6284" spans="1:22">
      <c r="A6284" s="243" t="s">
        <v>10607</v>
      </c>
      <c r="B6284" s="2" t="s">
        <v>10513</v>
      </c>
      <c r="C6284" s="2" t="s">
        <v>10605</v>
      </c>
      <c r="D6284" s="3">
        <v>50</v>
      </c>
      <c r="G6284" s="67">
        <v>38353</v>
      </c>
      <c r="H6284" s="57" t="s">
        <v>1165</v>
      </c>
      <c r="J6284" s="57" t="s">
        <v>1190</v>
      </c>
      <c r="K6284" s="2" t="s">
        <v>10513</v>
      </c>
      <c r="U6284" s="3" t="str">
        <f>IFERROR(IF($W$1="", "", IF(Price_List___WMH_ShortDescV2[[#This Row],[ListPrice]]=0, "",ROUND(Price_List___WMH_ShortDescV2[[#This Row],[ListPrice]]*$W$1, 2))),"")</f>
        <v/>
      </c>
      <c r="V6284" s="2"/>
    </row>
    <row r="6285" spans="1:22">
      <c r="A6285" s="243" t="s">
        <v>10608</v>
      </c>
      <c r="B6285" s="2" t="s">
        <v>10518</v>
      </c>
      <c r="C6285" s="2" t="s">
        <v>10605</v>
      </c>
      <c r="D6285" s="3">
        <v>50</v>
      </c>
      <c r="G6285" s="67">
        <v>38353</v>
      </c>
      <c r="H6285" s="57" t="s">
        <v>1165</v>
      </c>
      <c r="J6285" s="57" t="s">
        <v>1190</v>
      </c>
      <c r="K6285" s="2" t="s">
        <v>10518</v>
      </c>
      <c r="U6285" s="3" t="str">
        <f>IFERROR(IF($W$1="", "", IF(Price_List___WMH_ShortDescV2[[#This Row],[ListPrice]]=0, "",ROUND(Price_List___WMH_ShortDescV2[[#This Row],[ListPrice]]*$W$1, 2))),"")</f>
        <v/>
      </c>
      <c r="V6285" s="2"/>
    </row>
    <row r="6286" spans="1:22">
      <c r="A6286" s="243" t="s">
        <v>10609</v>
      </c>
      <c r="B6286" s="2" t="s">
        <v>9962</v>
      </c>
      <c r="C6286" s="2" t="s">
        <v>10610</v>
      </c>
      <c r="D6286" s="3">
        <v>51</v>
      </c>
      <c r="G6286" s="67">
        <v>38353</v>
      </c>
      <c r="H6286" s="57" t="s">
        <v>1165</v>
      </c>
      <c r="J6286" s="57" t="s">
        <v>1190</v>
      </c>
      <c r="K6286" s="2" t="s">
        <v>9962</v>
      </c>
      <c r="U6286" s="3" t="str">
        <f>IFERROR(IF($W$1="", "", IF(Price_List___WMH_ShortDescV2[[#This Row],[ListPrice]]=0, "",ROUND(Price_List___WMH_ShortDescV2[[#This Row],[ListPrice]]*$W$1, 2))),"")</f>
        <v/>
      </c>
      <c r="V6286" s="2"/>
    </row>
    <row r="6287" spans="1:22">
      <c r="A6287" s="243" t="s">
        <v>10611</v>
      </c>
      <c r="B6287" s="2" t="s">
        <v>9965</v>
      </c>
      <c r="C6287" s="2" t="s">
        <v>10612</v>
      </c>
      <c r="D6287" s="3">
        <v>50</v>
      </c>
      <c r="G6287" s="67">
        <v>38353</v>
      </c>
      <c r="H6287" s="57" t="s">
        <v>1165</v>
      </c>
      <c r="J6287" s="57" t="s">
        <v>1190</v>
      </c>
      <c r="K6287" s="2" t="s">
        <v>9965</v>
      </c>
      <c r="U6287" s="3" t="str">
        <f>IFERROR(IF($W$1="", "", IF(Price_List___WMH_ShortDescV2[[#This Row],[ListPrice]]=0, "",ROUND(Price_List___WMH_ShortDescV2[[#This Row],[ListPrice]]*$W$1, 2))),"")</f>
        <v/>
      </c>
      <c r="V6287" s="2"/>
    </row>
    <row r="6288" spans="1:22">
      <c r="A6288" s="243" t="s">
        <v>10613</v>
      </c>
      <c r="B6288" s="2" t="s">
        <v>10497</v>
      </c>
      <c r="C6288" s="2" t="s">
        <v>10612</v>
      </c>
      <c r="D6288" s="3">
        <v>51</v>
      </c>
      <c r="G6288" s="67">
        <v>38353</v>
      </c>
      <c r="H6288" s="57" t="s">
        <v>1165</v>
      </c>
      <c r="J6288" s="57" t="s">
        <v>1190</v>
      </c>
      <c r="K6288" s="2" t="s">
        <v>10497</v>
      </c>
      <c r="U6288" s="3" t="str">
        <f>IFERROR(IF($W$1="", "", IF(Price_List___WMH_ShortDescV2[[#This Row],[ListPrice]]=0, "",ROUND(Price_List___WMH_ShortDescV2[[#This Row],[ListPrice]]*$W$1, 2))),"")</f>
        <v/>
      </c>
      <c r="V6288" s="2"/>
    </row>
    <row r="6289" spans="1:22">
      <c r="A6289" s="243" t="s">
        <v>10614</v>
      </c>
      <c r="B6289" s="2" t="s">
        <v>10502</v>
      </c>
      <c r="C6289" s="2" t="s">
        <v>10612</v>
      </c>
      <c r="D6289" s="3">
        <v>51</v>
      </c>
      <c r="G6289" s="67">
        <v>38353</v>
      </c>
      <c r="H6289" s="57" t="s">
        <v>1165</v>
      </c>
      <c r="J6289" s="57" t="s">
        <v>1190</v>
      </c>
      <c r="K6289" s="2" t="s">
        <v>10502</v>
      </c>
      <c r="U6289" s="3" t="str">
        <f>IFERROR(IF($W$1="", "", IF(Price_List___WMH_ShortDescV2[[#This Row],[ListPrice]]=0, "",ROUND(Price_List___WMH_ShortDescV2[[#This Row],[ListPrice]]*$W$1, 2))),"")</f>
        <v/>
      </c>
      <c r="V6289" s="2"/>
    </row>
    <row r="6290" spans="1:22">
      <c r="A6290" s="243" t="s">
        <v>10615</v>
      </c>
      <c r="B6290" s="2" t="s">
        <v>10494</v>
      </c>
      <c r="C6290" s="2" t="s">
        <v>10612</v>
      </c>
      <c r="D6290" s="3">
        <v>51</v>
      </c>
      <c r="G6290" s="67">
        <v>38353</v>
      </c>
      <c r="H6290" s="57" t="s">
        <v>1165</v>
      </c>
      <c r="J6290" s="57" t="s">
        <v>1190</v>
      </c>
      <c r="K6290" s="2" t="s">
        <v>10494</v>
      </c>
      <c r="U6290" s="3" t="str">
        <f>IFERROR(IF($W$1="", "", IF(Price_List___WMH_ShortDescV2[[#This Row],[ListPrice]]=0, "",ROUND(Price_List___WMH_ShortDescV2[[#This Row],[ListPrice]]*$W$1, 2))),"")</f>
        <v/>
      </c>
      <c r="V6290" s="2"/>
    </row>
    <row r="6291" spans="1:22">
      <c r="A6291" s="243" t="s">
        <v>10616</v>
      </c>
      <c r="B6291" s="2" t="s">
        <v>10499</v>
      </c>
      <c r="C6291" s="2" t="s">
        <v>10612</v>
      </c>
      <c r="D6291" s="3">
        <v>51</v>
      </c>
      <c r="G6291" s="67">
        <v>38353</v>
      </c>
      <c r="H6291" s="57" t="s">
        <v>1165</v>
      </c>
      <c r="J6291" s="57" t="s">
        <v>1190</v>
      </c>
      <c r="K6291" s="2" t="s">
        <v>10499</v>
      </c>
      <c r="U6291" s="3" t="str">
        <f>IFERROR(IF($W$1="", "", IF(Price_List___WMH_ShortDescV2[[#This Row],[ListPrice]]=0, "",ROUND(Price_List___WMH_ShortDescV2[[#This Row],[ListPrice]]*$W$1, 2))),"")</f>
        <v/>
      </c>
      <c r="V6291" s="2"/>
    </row>
    <row r="6292" spans="1:22">
      <c r="A6292" s="243" t="s">
        <v>10617</v>
      </c>
      <c r="B6292" s="2" t="s">
        <v>10531</v>
      </c>
      <c r="C6292" s="2" t="s">
        <v>10618</v>
      </c>
      <c r="D6292" s="3">
        <v>51</v>
      </c>
      <c r="G6292" s="67">
        <v>38353</v>
      </c>
      <c r="H6292" s="57" t="s">
        <v>1165</v>
      </c>
      <c r="J6292" s="57" t="s">
        <v>1190</v>
      </c>
      <c r="K6292" s="2" t="s">
        <v>10531</v>
      </c>
      <c r="U6292" s="3" t="str">
        <f>IFERROR(IF($W$1="", "", IF(Price_List___WMH_ShortDescV2[[#This Row],[ListPrice]]=0, "",ROUND(Price_List___WMH_ShortDescV2[[#This Row],[ListPrice]]*$W$1, 2))),"")</f>
        <v/>
      </c>
      <c r="V6292" s="2"/>
    </row>
    <row r="6293" spans="1:22">
      <c r="A6293" s="243" t="s">
        <v>10619</v>
      </c>
      <c r="B6293" s="2" t="s">
        <v>10535</v>
      </c>
      <c r="C6293" s="2" t="s">
        <v>10618</v>
      </c>
      <c r="D6293" s="3">
        <v>71</v>
      </c>
      <c r="G6293" s="67">
        <v>38353</v>
      </c>
      <c r="H6293" s="57" t="s">
        <v>1165</v>
      </c>
      <c r="J6293" s="57" t="s">
        <v>1190</v>
      </c>
      <c r="K6293" s="2" t="s">
        <v>10535</v>
      </c>
      <c r="U6293" s="3" t="str">
        <f>IFERROR(IF($W$1="", "", IF(Price_List___WMH_ShortDescV2[[#This Row],[ListPrice]]=0, "",ROUND(Price_List___WMH_ShortDescV2[[#This Row],[ListPrice]]*$W$1, 2))),"")</f>
        <v/>
      </c>
      <c r="V6293" s="2"/>
    </row>
    <row r="6294" spans="1:22">
      <c r="A6294" s="243" t="s">
        <v>10620</v>
      </c>
      <c r="B6294" s="2" t="s">
        <v>10528</v>
      </c>
      <c r="C6294" s="2" t="s">
        <v>10618</v>
      </c>
      <c r="D6294" s="3">
        <v>52</v>
      </c>
      <c r="G6294" s="67">
        <v>38353</v>
      </c>
      <c r="H6294" s="57" t="s">
        <v>1165</v>
      </c>
      <c r="J6294" s="57" t="s">
        <v>1190</v>
      </c>
      <c r="K6294" s="2" t="s">
        <v>10528</v>
      </c>
      <c r="U6294" s="3" t="str">
        <f>IFERROR(IF($W$1="", "", IF(Price_List___WMH_ShortDescV2[[#This Row],[ListPrice]]=0, "",ROUND(Price_List___WMH_ShortDescV2[[#This Row],[ListPrice]]*$W$1, 2))),"")</f>
        <v/>
      </c>
      <c r="V6294" s="2"/>
    </row>
    <row r="6295" spans="1:22">
      <c r="A6295" s="243" t="s">
        <v>10621</v>
      </c>
      <c r="B6295" s="2" t="s">
        <v>10533</v>
      </c>
      <c r="C6295" s="2" t="s">
        <v>10618</v>
      </c>
      <c r="D6295" s="3">
        <v>52</v>
      </c>
      <c r="G6295" s="67">
        <v>38353</v>
      </c>
      <c r="H6295" s="57" t="s">
        <v>1165</v>
      </c>
      <c r="J6295" s="57" t="s">
        <v>1190</v>
      </c>
      <c r="K6295" s="2" t="s">
        <v>10533</v>
      </c>
      <c r="U6295" s="3" t="str">
        <f>IFERROR(IF($W$1="", "", IF(Price_List___WMH_ShortDescV2[[#This Row],[ListPrice]]=0, "",ROUND(Price_List___WMH_ShortDescV2[[#This Row],[ListPrice]]*$W$1, 2))),"")</f>
        <v/>
      </c>
      <c r="V6295" s="2"/>
    </row>
    <row r="6296" spans="1:22">
      <c r="A6296" s="243" t="s">
        <v>10622</v>
      </c>
      <c r="B6296" s="2" t="s">
        <v>10322</v>
      </c>
      <c r="C6296" s="2" t="s">
        <v>10623</v>
      </c>
      <c r="D6296" s="3">
        <v>48</v>
      </c>
      <c r="G6296" s="67">
        <v>38353</v>
      </c>
      <c r="H6296" s="57" t="s">
        <v>1165</v>
      </c>
      <c r="J6296" s="57" t="s">
        <v>1190</v>
      </c>
      <c r="K6296" s="2" t="s">
        <v>10322</v>
      </c>
      <c r="U6296" s="3" t="str">
        <f>IFERROR(IF($W$1="", "", IF(Price_List___WMH_ShortDescV2[[#This Row],[ListPrice]]=0, "",ROUND(Price_List___WMH_ShortDescV2[[#This Row],[ListPrice]]*$W$1, 2))),"")</f>
        <v/>
      </c>
      <c r="V6296" s="2"/>
    </row>
    <row r="6297" spans="1:22">
      <c r="A6297" s="243" t="s">
        <v>10624</v>
      </c>
      <c r="B6297" s="2" t="s">
        <v>10625</v>
      </c>
      <c r="C6297" s="2" t="s">
        <v>10626</v>
      </c>
      <c r="D6297" s="3">
        <v>63</v>
      </c>
      <c r="G6297" s="67">
        <v>38353</v>
      </c>
      <c r="H6297" s="57" t="s">
        <v>1165</v>
      </c>
      <c r="J6297" s="57" t="s">
        <v>1190</v>
      </c>
      <c r="K6297" s="2" t="s">
        <v>10625</v>
      </c>
      <c r="U6297" s="3" t="str">
        <f>IFERROR(IF($W$1="", "", IF(Price_List___WMH_ShortDescV2[[#This Row],[ListPrice]]=0, "",ROUND(Price_List___WMH_ShortDescV2[[#This Row],[ListPrice]]*$W$1, 2))),"")</f>
        <v/>
      </c>
      <c r="V6297" s="2"/>
    </row>
    <row r="6298" spans="1:22">
      <c r="A6298" s="243" t="s">
        <v>10627</v>
      </c>
      <c r="B6298" s="2" t="s">
        <v>1352</v>
      </c>
      <c r="C6298" s="2" t="s">
        <v>10626</v>
      </c>
      <c r="D6298" s="3">
        <v>187</v>
      </c>
      <c r="G6298" s="67">
        <v>38353</v>
      </c>
      <c r="H6298" s="57" t="s">
        <v>1165</v>
      </c>
      <c r="J6298" s="57" t="s">
        <v>1190</v>
      </c>
      <c r="K6298" s="2" t="s">
        <v>1352</v>
      </c>
      <c r="U6298" s="3" t="str">
        <f>IFERROR(IF($W$1="", "", IF(Price_List___WMH_ShortDescV2[[#This Row],[ListPrice]]=0, "",ROUND(Price_List___WMH_ShortDescV2[[#This Row],[ListPrice]]*$W$1, 2))),"")</f>
        <v/>
      </c>
      <c r="V6298" s="2"/>
    </row>
    <row r="6299" spans="1:22">
      <c r="A6299" s="243" t="s">
        <v>10628</v>
      </c>
      <c r="B6299" s="2" t="s">
        <v>10629</v>
      </c>
      <c r="C6299" s="2" t="s">
        <v>10626</v>
      </c>
      <c r="D6299" s="3">
        <v>11</v>
      </c>
      <c r="G6299" s="67">
        <v>38353</v>
      </c>
      <c r="H6299" s="57" t="s">
        <v>1165</v>
      </c>
      <c r="J6299" s="57" t="s">
        <v>1190</v>
      </c>
      <c r="K6299" s="2" t="s">
        <v>10629</v>
      </c>
      <c r="U6299" s="3" t="str">
        <f>IFERROR(IF($W$1="", "", IF(Price_List___WMH_ShortDescV2[[#This Row],[ListPrice]]=0, "",ROUND(Price_List___WMH_ShortDescV2[[#This Row],[ListPrice]]*$W$1, 2))),"")</f>
        <v/>
      </c>
      <c r="V6299" s="2"/>
    </row>
    <row r="6300" spans="1:22">
      <c r="A6300" s="243" t="s">
        <v>10630</v>
      </c>
      <c r="B6300" s="2" t="s">
        <v>10631</v>
      </c>
      <c r="C6300" s="2" t="s">
        <v>10626</v>
      </c>
      <c r="D6300" s="3">
        <v>7</v>
      </c>
      <c r="G6300" s="67">
        <v>38353</v>
      </c>
      <c r="H6300" s="57" t="s">
        <v>1165</v>
      </c>
      <c r="J6300" s="57" t="s">
        <v>1190</v>
      </c>
      <c r="K6300" s="2" t="s">
        <v>10631</v>
      </c>
      <c r="U6300" s="3" t="str">
        <f>IFERROR(IF($W$1="", "", IF(Price_List___WMH_ShortDescV2[[#This Row],[ListPrice]]=0, "",ROUND(Price_List___WMH_ShortDescV2[[#This Row],[ListPrice]]*$W$1, 2))),"")</f>
        <v/>
      </c>
      <c r="V6300" s="2"/>
    </row>
    <row r="6301" spans="1:22">
      <c r="A6301" s="243" t="s">
        <v>10632</v>
      </c>
      <c r="B6301" s="2" t="s">
        <v>10634</v>
      </c>
      <c r="C6301" s="2" t="s">
        <v>10633</v>
      </c>
      <c r="D6301" s="3">
        <v>28</v>
      </c>
      <c r="G6301" s="67">
        <v>38353</v>
      </c>
      <c r="H6301" s="57" t="s">
        <v>1165</v>
      </c>
      <c r="J6301" s="57" t="s">
        <v>1190</v>
      </c>
      <c r="K6301" s="2" t="s">
        <v>10372</v>
      </c>
      <c r="U6301" s="3" t="str">
        <f>IFERROR(IF($W$1="", "", IF(Price_List___WMH_ShortDescV2[[#This Row],[ListPrice]]=0, "",ROUND(Price_List___WMH_ShortDescV2[[#This Row],[ListPrice]]*$W$1, 2))),"")</f>
        <v/>
      </c>
      <c r="V6301" s="2"/>
    </row>
    <row r="6302" spans="1:22">
      <c r="A6302" s="243" t="s">
        <v>10635</v>
      </c>
      <c r="B6302" s="2" t="s">
        <v>10637</v>
      </c>
      <c r="C6302" s="2" t="s">
        <v>10636</v>
      </c>
      <c r="D6302" s="3">
        <v>28</v>
      </c>
      <c r="G6302" s="67">
        <v>38353</v>
      </c>
      <c r="H6302" s="57" t="s">
        <v>1165</v>
      </c>
      <c r="J6302" s="57" t="s">
        <v>1190</v>
      </c>
      <c r="K6302" s="2" t="s">
        <v>10412</v>
      </c>
      <c r="U6302" s="3" t="str">
        <f>IFERROR(IF($W$1="", "", IF(Price_List___WMH_ShortDescV2[[#This Row],[ListPrice]]=0, "",ROUND(Price_List___WMH_ShortDescV2[[#This Row],[ListPrice]]*$W$1, 2))),"")</f>
        <v/>
      </c>
      <c r="V6302" s="2"/>
    </row>
    <row r="6303" spans="1:22">
      <c r="A6303" s="243" t="s">
        <v>10638</v>
      </c>
      <c r="B6303" s="2" t="s">
        <v>10368</v>
      </c>
      <c r="C6303" s="2" t="s">
        <v>10633</v>
      </c>
      <c r="D6303" s="3">
        <v>215</v>
      </c>
      <c r="G6303" s="67">
        <v>38353</v>
      </c>
      <c r="H6303" s="57" t="s">
        <v>1165</v>
      </c>
      <c r="J6303" s="57" t="s">
        <v>1190</v>
      </c>
      <c r="K6303" s="2" t="s">
        <v>10368</v>
      </c>
      <c r="U6303" s="3" t="str">
        <f>IFERROR(IF($W$1="", "", IF(Price_List___WMH_ShortDescV2[[#This Row],[ListPrice]]=0, "",ROUND(Price_List___WMH_ShortDescV2[[#This Row],[ListPrice]]*$W$1, 2))),"")</f>
        <v/>
      </c>
      <c r="V6303" s="2"/>
    </row>
    <row r="6304" spans="1:22">
      <c r="A6304" s="243" t="s">
        <v>10639</v>
      </c>
      <c r="B6304" s="2" t="s">
        <v>10408</v>
      </c>
      <c r="C6304" s="2" t="s">
        <v>10636</v>
      </c>
      <c r="D6304" s="3">
        <v>215</v>
      </c>
      <c r="G6304" s="67">
        <v>38353</v>
      </c>
      <c r="H6304" s="57" t="s">
        <v>1165</v>
      </c>
      <c r="J6304" s="57" t="s">
        <v>1190</v>
      </c>
      <c r="K6304" s="2" t="s">
        <v>10408</v>
      </c>
      <c r="U6304" s="3" t="str">
        <f>IFERROR(IF($W$1="", "", IF(Price_List___WMH_ShortDescV2[[#This Row],[ListPrice]]=0, "",ROUND(Price_List___WMH_ShortDescV2[[#This Row],[ListPrice]]*$W$1, 2))),"")</f>
        <v/>
      </c>
      <c r="V6304" s="2"/>
    </row>
    <row r="6305" spans="1:22">
      <c r="A6305" s="243" t="s">
        <v>10640</v>
      </c>
      <c r="B6305" s="2" t="s">
        <v>10366</v>
      </c>
      <c r="C6305" s="2" t="s">
        <v>10633</v>
      </c>
      <c r="D6305" s="3">
        <v>331</v>
      </c>
      <c r="G6305" s="67">
        <v>38353</v>
      </c>
      <c r="H6305" s="57" t="s">
        <v>1165</v>
      </c>
      <c r="J6305" s="57" t="s">
        <v>1190</v>
      </c>
      <c r="K6305" s="2" t="s">
        <v>10366</v>
      </c>
      <c r="U6305" s="3" t="str">
        <f>IFERROR(IF($W$1="", "", IF(Price_List___WMH_ShortDescV2[[#This Row],[ListPrice]]=0, "",ROUND(Price_List___WMH_ShortDescV2[[#This Row],[ListPrice]]*$W$1, 2))),"")</f>
        <v/>
      </c>
      <c r="V6305" s="2"/>
    </row>
    <row r="6306" spans="1:22">
      <c r="A6306" s="243" t="s">
        <v>10641</v>
      </c>
      <c r="B6306" s="2" t="s">
        <v>10406</v>
      </c>
      <c r="C6306" s="2" t="s">
        <v>10636</v>
      </c>
      <c r="D6306" s="3">
        <v>55</v>
      </c>
      <c r="G6306" s="67">
        <v>38353</v>
      </c>
      <c r="H6306" s="57" t="s">
        <v>1165</v>
      </c>
      <c r="J6306" s="57" t="s">
        <v>1190</v>
      </c>
      <c r="K6306" s="2" t="s">
        <v>10406</v>
      </c>
      <c r="U6306" s="3" t="str">
        <f>IFERROR(IF($W$1="", "", IF(Price_List___WMH_ShortDescV2[[#This Row],[ListPrice]]=0, "",ROUND(Price_List___WMH_ShortDescV2[[#This Row],[ListPrice]]*$W$1, 2))),"")</f>
        <v/>
      </c>
      <c r="V6306" s="2"/>
    </row>
    <row r="6307" spans="1:22">
      <c r="A6307" s="243" t="s">
        <v>10642</v>
      </c>
      <c r="B6307" s="2" t="s">
        <v>10643</v>
      </c>
      <c r="C6307" s="2" t="s">
        <v>10633</v>
      </c>
      <c r="D6307" s="3">
        <v>81</v>
      </c>
      <c r="G6307" s="67">
        <v>38353</v>
      </c>
      <c r="H6307" s="57" t="s">
        <v>1165</v>
      </c>
      <c r="J6307" s="57" t="s">
        <v>1190</v>
      </c>
      <c r="K6307" s="2" t="s">
        <v>10643</v>
      </c>
      <c r="U6307" s="3" t="str">
        <f>IFERROR(IF($W$1="", "", IF(Price_List___WMH_ShortDescV2[[#This Row],[ListPrice]]=0, "",ROUND(Price_List___WMH_ShortDescV2[[#This Row],[ListPrice]]*$W$1, 2))),"")</f>
        <v/>
      </c>
      <c r="V6307" s="2"/>
    </row>
    <row r="6308" spans="1:22">
      <c r="A6308" s="243" t="s">
        <v>10644</v>
      </c>
      <c r="B6308" s="2" t="s">
        <v>10645</v>
      </c>
      <c r="C6308" s="2" t="s">
        <v>10636</v>
      </c>
      <c r="D6308" s="3">
        <v>81</v>
      </c>
      <c r="G6308" s="67">
        <v>38353</v>
      </c>
      <c r="H6308" s="57" t="s">
        <v>1165</v>
      </c>
      <c r="J6308" s="57" t="s">
        <v>1190</v>
      </c>
      <c r="K6308" s="2" t="s">
        <v>10645</v>
      </c>
      <c r="U6308" s="3" t="str">
        <f>IFERROR(IF($W$1="", "", IF(Price_List___WMH_ShortDescV2[[#This Row],[ListPrice]]=0, "",ROUND(Price_List___WMH_ShortDescV2[[#This Row],[ListPrice]]*$W$1, 2))),"")</f>
        <v/>
      </c>
      <c r="V6308" s="2"/>
    </row>
    <row r="6309" spans="1:22">
      <c r="A6309" s="243" t="s">
        <v>10646</v>
      </c>
      <c r="B6309" s="2" t="s">
        <v>10647</v>
      </c>
      <c r="C6309" s="2" t="s">
        <v>10648</v>
      </c>
      <c r="D6309" s="3">
        <v>28</v>
      </c>
      <c r="G6309" s="67">
        <v>38353</v>
      </c>
      <c r="H6309" s="57" t="s">
        <v>1165</v>
      </c>
      <c r="J6309" s="57" t="s">
        <v>1190</v>
      </c>
      <c r="K6309" s="2" t="s">
        <v>10647</v>
      </c>
      <c r="U6309" s="3" t="str">
        <f>IFERROR(IF($W$1="", "", IF(Price_List___WMH_ShortDescV2[[#This Row],[ListPrice]]=0, "",ROUND(Price_List___WMH_ShortDescV2[[#This Row],[ListPrice]]*$W$1, 2))),"")</f>
        <v/>
      </c>
      <c r="V6309" s="2"/>
    </row>
    <row r="6310" spans="1:22">
      <c r="A6310" s="243" t="s">
        <v>10649</v>
      </c>
      <c r="B6310" s="2" t="s">
        <v>10650</v>
      </c>
      <c r="C6310" s="2" t="s">
        <v>10626</v>
      </c>
      <c r="D6310" s="3">
        <v>29</v>
      </c>
      <c r="G6310" s="67">
        <v>38353</v>
      </c>
      <c r="H6310" s="57" t="s">
        <v>1165</v>
      </c>
      <c r="J6310" s="57" t="s">
        <v>1190</v>
      </c>
      <c r="K6310" s="2" t="s">
        <v>10650</v>
      </c>
      <c r="U6310" s="3" t="str">
        <f>IFERROR(IF($W$1="", "", IF(Price_List___WMH_ShortDescV2[[#This Row],[ListPrice]]=0, "",ROUND(Price_List___WMH_ShortDescV2[[#This Row],[ListPrice]]*$W$1, 2))),"")</f>
        <v/>
      </c>
      <c r="V6310" s="2"/>
    </row>
    <row r="6311" spans="1:22">
      <c r="A6311" s="243" t="s">
        <v>10651</v>
      </c>
      <c r="B6311" s="2" t="s">
        <v>10374</v>
      </c>
      <c r="C6311" s="2" t="s">
        <v>10626</v>
      </c>
      <c r="D6311" s="3">
        <v>8</v>
      </c>
      <c r="G6311" s="67">
        <v>38353</v>
      </c>
      <c r="H6311" s="57" t="s">
        <v>1165</v>
      </c>
      <c r="J6311" s="57" t="s">
        <v>1190</v>
      </c>
      <c r="K6311" s="2" t="s">
        <v>10374</v>
      </c>
      <c r="U6311" s="3" t="str">
        <f>IFERROR(IF($W$1="", "", IF(Price_List___WMH_ShortDescV2[[#This Row],[ListPrice]]=0, "",ROUND(Price_List___WMH_ShortDescV2[[#This Row],[ListPrice]]*$W$1, 2))),"")</f>
        <v/>
      </c>
      <c r="V6311" s="2"/>
    </row>
    <row r="6312" spans="1:22">
      <c r="A6312" s="243" t="s">
        <v>10652</v>
      </c>
      <c r="B6312" s="2" t="s">
        <v>1249</v>
      </c>
      <c r="C6312" s="2" t="s">
        <v>10626</v>
      </c>
      <c r="D6312" s="3">
        <v>28</v>
      </c>
      <c r="G6312" s="67">
        <v>38353</v>
      </c>
      <c r="H6312" s="57" t="s">
        <v>1165</v>
      </c>
      <c r="J6312" s="57" t="s">
        <v>1190</v>
      </c>
      <c r="K6312" s="2" t="s">
        <v>1249</v>
      </c>
      <c r="U6312" s="3" t="str">
        <f>IFERROR(IF($W$1="", "", IF(Price_List___WMH_ShortDescV2[[#This Row],[ListPrice]]=0, "",ROUND(Price_List___WMH_ShortDescV2[[#This Row],[ListPrice]]*$W$1, 2))),"")</f>
        <v/>
      </c>
      <c r="V6312" s="2"/>
    </row>
    <row r="6313" spans="1:22">
      <c r="A6313" s="243" t="s">
        <v>10653</v>
      </c>
      <c r="B6313" s="2" t="s">
        <v>1352</v>
      </c>
      <c r="C6313" s="2" t="s">
        <v>2022</v>
      </c>
      <c r="D6313" s="3">
        <v>75</v>
      </c>
      <c r="G6313" s="67">
        <v>38353</v>
      </c>
      <c r="H6313" s="57" t="s">
        <v>1165</v>
      </c>
      <c r="J6313" s="57" t="s">
        <v>1190</v>
      </c>
      <c r="K6313" s="2" t="s">
        <v>1352</v>
      </c>
      <c r="U6313" s="3" t="str">
        <f>IFERROR(IF($W$1="", "", IF(Price_List___WMH_ShortDescV2[[#This Row],[ListPrice]]=0, "",ROUND(Price_List___WMH_ShortDescV2[[#This Row],[ListPrice]]*$W$1, 2))),"")</f>
        <v/>
      </c>
      <c r="V6313" s="2"/>
    </row>
    <row r="6314" spans="1:22">
      <c r="A6314" s="243" t="s">
        <v>10654</v>
      </c>
      <c r="B6314" s="2" t="s">
        <v>10655</v>
      </c>
      <c r="C6314" s="2" t="s">
        <v>10656</v>
      </c>
      <c r="D6314" s="3">
        <v>29</v>
      </c>
      <c r="G6314" s="67">
        <v>38353</v>
      </c>
      <c r="H6314" s="57" t="s">
        <v>1165</v>
      </c>
      <c r="J6314" s="57" t="s">
        <v>1190</v>
      </c>
      <c r="K6314" s="2" t="s">
        <v>10655</v>
      </c>
      <c r="U6314" s="3" t="str">
        <f>IFERROR(IF($W$1="", "", IF(Price_List___WMH_ShortDescV2[[#This Row],[ListPrice]]=0, "",ROUND(Price_List___WMH_ShortDescV2[[#This Row],[ListPrice]]*$W$1, 2))),"")</f>
        <v/>
      </c>
      <c r="V6314" s="2"/>
    </row>
    <row r="6315" spans="1:22">
      <c r="A6315" s="243" t="s">
        <v>10657</v>
      </c>
      <c r="B6315" s="2" t="s">
        <v>15090</v>
      </c>
      <c r="C6315" s="2" t="s">
        <v>2065</v>
      </c>
      <c r="D6315" s="3">
        <v>0</v>
      </c>
      <c r="G6315" s="67">
        <v>38353</v>
      </c>
      <c r="H6315" s="57" t="s">
        <v>1165</v>
      </c>
      <c r="J6315" s="57" t="s">
        <v>1190</v>
      </c>
      <c r="K6315" s="2" t="s">
        <v>15090</v>
      </c>
      <c r="U6315" s="3" t="str">
        <f>IFERROR(IF($W$1="", "", IF(Price_List___WMH_ShortDescV2[[#This Row],[ListPrice]]=0, "",ROUND(Price_List___WMH_ShortDescV2[[#This Row],[ListPrice]]*$W$1, 2))),"")</f>
        <v/>
      </c>
      <c r="V6315" s="2"/>
    </row>
    <row r="6316" spans="1:22">
      <c r="A6316" s="243" t="s">
        <v>10658</v>
      </c>
      <c r="B6316" s="2" t="s">
        <v>14647</v>
      </c>
      <c r="C6316" s="2" t="s">
        <v>2065</v>
      </c>
      <c r="D6316" s="3">
        <v>20</v>
      </c>
      <c r="G6316" s="67">
        <v>38353</v>
      </c>
      <c r="H6316" s="57" t="s">
        <v>1165</v>
      </c>
      <c r="J6316" s="57" t="s">
        <v>1190</v>
      </c>
      <c r="K6316" s="2" t="s">
        <v>14647</v>
      </c>
      <c r="U6316" s="3" t="str">
        <f>IFERROR(IF($W$1="", "", IF(Price_List___WMH_ShortDescV2[[#This Row],[ListPrice]]=0, "",ROUND(Price_List___WMH_ShortDescV2[[#This Row],[ListPrice]]*$W$1, 2))),"")</f>
        <v/>
      </c>
      <c r="V6316" s="2"/>
    </row>
    <row r="6317" spans="1:22">
      <c r="A6317" s="243" t="s">
        <v>10659</v>
      </c>
      <c r="B6317" s="2" t="s">
        <v>14659</v>
      </c>
      <c r="C6317" s="2" t="s">
        <v>2065</v>
      </c>
      <c r="D6317" s="3">
        <v>20</v>
      </c>
      <c r="G6317" s="67">
        <v>38353</v>
      </c>
      <c r="H6317" s="57" t="s">
        <v>1165</v>
      </c>
      <c r="J6317" s="57" t="s">
        <v>1190</v>
      </c>
      <c r="K6317" s="2" t="s">
        <v>14659</v>
      </c>
      <c r="U6317" s="3" t="str">
        <f>IFERROR(IF($W$1="", "", IF(Price_List___WMH_ShortDescV2[[#This Row],[ListPrice]]=0, "",ROUND(Price_List___WMH_ShortDescV2[[#This Row],[ListPrice]]*$W$1, 2))),"")</f>
        <v/>
      </c>
      <c r="V6317" s="2"/>
    </row>
    <row r="6318" spans="1:22">
      <c r="A6318" s="243" t="s">
        <v>10660</v>
      </c>
      <c r="B6318" s="2" t="s">
        <v>10161</v>
      </c>
      <c r="C6318" s="2" t="s">
        <v>1263</v>
      </c>
      <c r="D6318" s="3">
        <v>14</v>
      </c>
      <c r="G6318" s="67">
        <v>38353</v>
      </c>
      <c r="H6318" s="57" t="s">
        <v>1165</v>
      </c>
      <c r="J6318" s="57" t="s">
        <v>1190</v>
      </c>
      <c r="K6318" s="2" t="s">
        <v>10161</v>
      </c>
      <c r="U6318" s="3" t="str">
        <f>IFERROR(IF($W$1="", "", IF(Price_List___WMH_ShortDescV2[[#This Row],[ListPrice]]=0, "",ROUND(Price_List___WMH_ShortDescV2[[#This Row],[ListPrice]]*$W$1, 2))),"")</f>
        <v/>
      </c>
      <c r="V6318" s="2"/>
    </row>
    <row r="6319" spans="1:22">
      <c r="A6319" s="243" t="s">
        <v>10661</v>
      </c>
      <c r="B6319" s="2" t="s">
        <v>14660</v>
      </c>
      <c r="C6319" s="2" t="s">
        <v>1263</v>
      </c>
      <c r="D6319" s="3">
        <v>12</v>
      </c>
      <c r="G6319" s="67">
        <v>38353</v>
      </c>
      <c r="H6319" s="57" t="s">
        <v>1165</v>
      </c>
      <c r="J6319" s="57" t="s">
        <v>1190</v>
      </c>
      <c r="K6319" s="2" t="s">
        <v>14660</v>
      </c>
      <c r="U6319" s="3" t="str">
        <f>IFERROR(IF($W$1="", "", IF(Price_List___WMH_ShortDescV2[[#This Row],[ListPrice]]=0, "",ROUND(Price_List___WMH_ShortDescV2[[#This Row],[ListPrice]]*$W$1, 2))),"")</f>
        <v/>
      </c>
      <c r="V6319" s="2"/>
    </row>
    <row r="6320" spans="1:22">
      <c r="A6320" s="243" t="s">
        <v>10662</v>
      </c>
      <c r="B6320" s="2" t="s">
        <v>9290</v>
      </c>
      <c r="C6320" s="2" t="s">
        <v>1263</v>
      </c>
      <c r="D6320" s="3">
        <v>342</v>
      </c>
      <c r="G6320" s="67">
        <v>38353</v>
      </c>
      <c r="H6320" s="57" t="s">
        <v>1165</v>
      </c>
      <c r="J6320" s="57" t="s">
        <v>1190</v>
      </c>
      <c r="K6320" s="2" t="s">
        <v>9290</v>
      </c>
      <c r="U6320" s="3" t="str">
        <f>IFERROR(IF($W$1="", "", IF(Price_List___WMH_ShortDescV2[[#This Row],[ListPrice]]=0, "",ROUND(Price_List___WMH_ShortDescV2[[#This Row],[ListPrice]]*$W$1, 2))),"")</f>
        <v/>
      </c>
      <c r="V6320" s="2"/>
    </row>
    <row r="6321" spans="1:22">
      <c r="A6321" s="243" t="s">
        <v>10663</v>
      </c>
      <c r="B6321" s="2" t="s">
        <v>10109</v>
      </c>
      <c r="C6321" s="2" t="s">
        <v>1263</v>
      </c>
      <c r="D6321" s="3">
        <v>11</v>
      </c>
      <c r="G6321" s="67">
        <v>38353</v>
      </c>
      <c r="H6321" s="57" t="s">
        <v>1165</v>
      </c>
      <c r="J6321" s="57" t="s">
        <v>1190</v>
      </c>
      <c r="K6321" s="2" t="s">
        <v>10109</v>
      </c>
      <c r="U6321" s="3" t="str">
        <f>IFERROR(IF($W$1="", "", IF(Price_List___WMH_ShortDescV2[[#This Row],[ListPrice]]=0, "",ROUND(Price_List___WMH_ShortDescV2[[#This Row],[ListPrice]]*$W$1, 2))),"")</f>
        <v/>
      </c>
      <c r="V6321" s="2"/>
    </row>
    <row r="6322" spans="1:22">
      <c r="A6322" s="243" t="s">
        <v>10664</v>
      </c>
      <c r="B6322" s="2" t="s">
        <v>14661</v>
      </c>
      <c r="C6322" s="2" t="s">
        <v>2022</v>
      </c>
      <c r="D6322" s="3">
        <v>30</v>
      </c>
      <c r="G6322" s="67">
        <v>38353</v>
      </c>
      <c r="H6322" s="57" t="s">
        <v>1165</v>
      </c>
      <c r="I6322" s="57" t="s">
        <v>10665</v>
      </c>
      <c r="J6322" s="57" t="s">
        <v>1190</v>
      </c>
      <c r="K6322" s="2" t="s">
        <v>14661</v>
      </c>
      <c r="U6322" s="3" t="str">
        <f>IFERROR(IF($W$1="", "", IF(Price_List___WMH_ShortDescV2[[#This Row],[ListPrice]]=0, "",ROUND(Price_List___WMH_ShortDescV2[[#This Row],[ListPrice]]*$W$1, 2))),"")</f>
        <v/>
      </c>
      <c r="V6322" s="2"/>
    </row>
    <row r="6323" spans="1:22">
      <c r="A6323" s="243" t="s">
        <v>10666</v>
      </c>
      <c r="B6323" s="2" t="s">
        <v>15191</v>
      </c>
      <c r="C6323" s="2" t="s">
        <v>10667</v>
      </c>
      <c r="D6323" s="3">
        <v>27</v>
      </c>
      <c r="G6323" s="67">
        <v>38353</v>
      </c>
      <c r="H6323" s="57" t="s">
        <v>1165</v>
      </c>
      <c r="J6323" s="57" t="s">
        <v>1190</v>
      </c>
      <c r="K6323" s="2" t="s">
        <v>15191</v>
      </c>
      <c r="U6323" s="3" t="str">
        <f>IFERROR(IF($W$1="", "", IF(Price_List___WMH_ShortDescV2[[#This Row],[ListPrice]]=0, "",ROUND(Price_List___WMH_ShortDescV2[[#This Row],[ListPrice]]*$W$1, 2))),"")</f>
        <v/>
      </c>
      <c r="V6323" s="2"/>
    </row>
    <row r="6324" spans="1:22">
      <c r="A6324" s="243" t="s">
        <v>10668</v>
      </c>
      <c r="B6324" s="2" t="s">
        <v>15170</v>
      </c>
      <c r="C6324" s="2" t="s">
        <v>10667</v>
      </c>
      <c r="D6324" s="3">
        <v>45</v>
      </c>
      <c r="G6324" s="67">
        <v>38353</v>
      </c>
      <c r="H6324" s="57" t="s">
        <v>1165</v>
      </c>
      <c r="J6324" s="57" t="s">
        <v>1190</v>
      </c>
      <c r="K6324" s="2" t="s">
        <v>15170</v>
      </c>
      <c r="U6324" s="3" t="str">
        <f>IFERROR(IF($W$1="", "", IF(Price_List___WMH_ShortDescV2[[#This Row],[ListPrice]]=0, "",ROUND(Price_List___WMH_ShortDescV2[[#This Row],[ListPrice]]*$W$1, 2))),"")</f>
        <v/>
      </c>
      <c r="V6324" s="2"/>
    </row>
    <row r="6325" spans="1:22">
      <c r="A6325" s="243" t="s">
        <v>10669</v>
      </c>
      <c r="B6325" s="2" t="s">
        <v>9750</v>
      </c>
      <c r="C6325" s="2" t="s">
        <v>2022</v>
      </c>
      <c r="D6325" s="3">
        <v>77</v>
      </c>
      <c r="G6325" s="67">
        <v>38353</v>
      </c>
      <c r="H6325" s="57" t="s">
        <v>1165</v>
      </c>
      <c r="J6325" s="57" t="s">
        <v>1190</v>
      </c>
      <c r="K6325" s="2" t="s">
        <v>9750</v>
      </c>
      <c r="U6325" s="3" t="str">
        <f>IFERROR(IF($W$1="", "", IF(Price_List___WMH_ShortDescV2[[#This Row],[ListPrice]]=0, "",ROUND(Price_List___WMH_ShortDescV2[[#This Row],[ListPrice]]*$W$1, 2))),"")</f>
        <v/>
      </c>
      <c r="V6325" s="2"/>
    </row>
    <row r="6326" spans="1:22">
      <c r="A6326" s="243" t="s">
        <v>10670</v>
      </c>
      <c r="B6326" s="2" t="s">
        <v>10671</v>
      </c>
      <c r="C6326" s="2" t="s">
        <v>2082</v>
      </c>
      <c r="D6326" s="3">
        <v>197</v>
      </c>
      <c r="G6326" s="67">
        <v>38353</v>
      </c>
      <c r="H6326" s="57" t="s">
        <v>1165</v>
      </c>
      <c r="J6326" s="57" t="s">
        <v>1190</v>
      </c>
      <c r="K6326" s="2" t="s">
        <v>10671</v>
      </c>
      <c r="U6326" s="3" t="str">
        <f>IFERROR(IF($W$1="", "", IF(Price_List___WMH_ShortDescV2[[#This Row],[ListPrice]]=0, "",ROUND(Price_List___WMH_ShortDescV2[[#This Row],[ListPrice]]*$W$1, 2))),"")</f>
        <v/>
      </c>
      <c r="V6326" s="2"/>
    </row>
    <row r="6327" spans="1:22">
      <c r="A6327" s="243" t="s">
        <v>10672</v>
      </c>
      <c r="B6327" s="2" t="s">
        <v>10673</v>
      </c>
      <c r="C6327" s="2" t="s">
        <v>2082</v>
      </c>
      <c r="D6327" s="3">
        <v>197</v>
      </c>
      <c r="G6327" s="67">
        <v>38353</v>
      </c>
      <c r="H6327" s="57" t="s">
        <v>1165</v>
      </c>
      <c r="J6327" s="57" t="s">
        <v>1190</v>
      </c>
      <c r="K6327" s="2" t="s">
        <v>10673</v>
      </c>
      <c r="U6327" s="3" t="str">
        <f>IFERROR(IF($W$1="", "", IF(Price_List___WMH_ShortDescV2[[#This Row],[ListPrice]]=0, "",ROUND(Price_List___WMH_ShortDescV2[[#This Row],[ListPrice]]*$W$1, 2))),"")</f>
        <v/>
      </c>
      <c r="V6327" s="2"/>
    </row>
    <row r="6328" spans="1:22">
      <c r="A6328" s="243" t="s">
        <v>10674</v>
      </c>
      <c r="B6328" s="2" t="s">
        <v>10675</v>
      </c>
      <c r="C6328" s="2" t="s">
        <v>2082</v>
      </c>
      <c r="D6328" s="3">
        <v>296</v>
      </c>
      <c r="G6328" s="67">
        <v>38353</v>
      </c>
      <c r="H6328" s="57" t="s">
        <v>1165</v>
      </c>
      <c r="J6328" s="57" t="s">
        <v>1190</v>
      </c>
      <c r="K6328" s="2" t="s">
        <v>10675</v>
      </c>
      <c r="U6328" s="3" t="str">
        <f>IFERROR(IF($W$1="", "", IF(Price_List___WMH_ShortDescV2[[#This Row],[ListPrice]]=0, "",ROUND(Price_List___WMH_ShortDescV2[[#This Row],[ListPrice]]*$W$1, 2))),"")</f>
        <v/>
      </c>
      <c r="V6328" s="2"/>
    </row>
    <row r="6329" spans="1:22">
      <c r="A6329" s="243" t="s">
        <v>10676</v>
      </c>
      <c r="B6329" s="2" t="s">
        <v>10677</v>
      </c>
      <c r="C6329" s="2" t="s">
        <v>2082</v>
      </c>
      <c r="D6329" s="3">
        <v>296</v>
      </c>
      <c r="G6329" s="67">
        <v>38353</v>
      </c>
      <c r="H6329" s="57" t="s">
        <v>1165</v>
      </c>
      <c r="J6329" s="57" t="s">
        <v>1190</v>
      </c>
      <c r="K6329" s="2" t="s">
        <v>10677</v>
      </c>
      <c r="U6329" s="3" t="str">
        <f>IFERROR(IF($W$1="", "", IF(Price_List___WMH_ShortDescV2[[#This Row],[ListPrice]]=0, "",ROUND(Price_List___WMH_ShortDescV2[[#This Row],[ListPrice]]*$W$1, 2))),"")</f>
        <v/>
      </c>
      <c r="V6329" s="2"/>
    </row>
    <row r="6330" spans="1:22">
      <c r="A6330" s="243" t="s">
        <v>10678</v>
      </c>
      <c r="B6330" s="2" t="s">
        <v>10679</v>
      </c>
      <c r="C6330" s="2" t="s">
        <v>2082</v>
      </c>
      <c r="D6330" s="3">
        <v>81</v>
      </c>
      <c r="G6330" s="67">
        <v>38353</v>
      </c>
      <c r="H6330" s="57" t="s">
        <v>1165</v>
      </c>
      <c r="J6330" s="57" t="s">
        <v>1190</v>
      </c>
      <c r="K6330" s="2" t="s">
        <v>10679</v>
      </c>
      <c r="U6330" s="3" t="str">
        <f>IFERROR(IF($W$1="", "", IF(Price_List___WMH_ShortDescV2[[#This Row],[ListPrice]]=0, "",ROUND(Price_List___WMH_ShortDescV2[[#This Row],[ListPrice]]*$W$1, 2))),"")</f>
        <v/>
      </c>
      <c r="V6330" s="2"/>
    </row>
    <row r="6331" spans="1:22">
      <c r="A6331" s="243" t="s">
        <v>10680</v>
      </c>
      <c r="B6331" s="2" t="s">
        <v>15166</v>
      </c>
      <c r="C6331" s="2" t="s">
        <v>10681</v>
      </c>
      <c r="D6331" s="3">
        <v>21</v>
      </c>
      <c r="G6331" s="67">
        <v>38353</v>
      </c>
      <c r="H6331" s="57" t="s">
        <v>1165</v>
      </c>
      <c r="J6331" s="57" t="s">
        <v>1190</v>
      </c>
      <c r="K6331" s="2" t="s">
        <v>15166</v>
      </c>
      <c r="U6331" s="3" t="str">
        <f>IFERROR(IF($W$1="", "", IF(Price_List___WMH_ShortDescV2[[#This Row],[ListPrice]]=0, "",ROUND(Price_List___WMH_ShortDescV2[[#This Row],[ListPrice]]*$W$1, 2))),"")</f>
        <v/>
      </c>
      <c r="V6331" s="2"/>
    </row>
    <row r="6332" spans="1:22">
      <c r="A6332" s="243" t="s">
        <v>10682</v>
      </c>
      <c r="B6332" s="2" t="s">
        <v>15170</v>
      </c>
      <c r="C6332" s="2" t="s">
        <v>10681</v>
      </c>
      <c r="D6332" s="3">
        <v>45</v>
      </c>
      <c r="G6332" s="67">
        <v>38353</v>
      </c>
      <c r="H6332" s="57" t="s">
        <v>1165</v>
      </c>
      <c r="J6332" s="57" t="s">
        <v>1190</v>
      </c>
      <c r="K6332" s="2" t="s">
        <v>15170</v>
      </c>
      <c r="U6332" s="3" t="str">
        <f>IFERROR(IF($W$1="", "", IF(Price_List___WMH_ShortDescV2[[#This Row],[ListPrice]]=0, "",ROUND(Price_List___WMH_ShortDescV2[[#This Row],[ListPrice]]*$W$1, 2))),"")</f>
        <v/>
      </c>
      <c r="V6332" s="2"/>
    </row>
    <row r="6333" spans="1:22">
      <c r="A6333" s="243" t="s">
        <v>10683</v>
      </c>
      <c r="B6333" s="2" t="s">
        <v>15165</v>
      </c>
      <c r="C6333" s="2" t="s">
        <v>10684</v>
      </c>
      <c r="D6333" s="3">
        <v>30</v>
      </c>
      <c r="G6333" s="67">
        <v>38353</v>
      </c>
      <c r="H6333" s="57" t="s">
        <v>1165</v>
      </c>
      <c r="J6333" s="57" t="s">
        <v>1190</v>
      </c>
      <c r="K6333" s="2" t="s">
        <v>15165</v>
      </c>
      <c r="U6333" s="3" t="str">
        <f>IFERROR(IF($W$1="", "", IF(Price_List___WMH_ShortDescV2[[#This Row],[ListPrice]]=0, "",ROUND(Price_List___WMH_ShortDescV2[[#This Row],[ListPrice]]*$W$1, 2))),"")</f>
        <v/>
      </c>
      <c r="V6333" s="2"/>
    </row>
    <row r="6334" spans="1:22">
      <c r="A6334" s="243" t="s">
        <v>10685</v>
      </c>
      <c r="B6334" s="2" t="s">
        <v>15170</v>
      </c>
      <c r="C6334" s="2" t="s">
        <v>10684</v>
      </c>
      <c r="D6334" s="3">
        <v>49</v>
      </c>
      <c r="G6334" s="67">
        <v>38353</v>
      </c>
      <c r="H6334" s="57" t="s">
        <v>1165</v>
      </c>
      <c r="J6334" s="57" t="s">
        <v>1190</v>
      </c>
      <c r="K6334" s="2" t="s">
        <v>15170</v>
      </c>
      <c r="U6334" s="3" t="str">
        <f>IFERROR(IF($W$1="", "", IF(Price_List___WMH_ShortDescV2[[#This Row],[ListPrice]]=0, "",ROUND(Price_List___WMH_ShortDescV2[[#This Row],[ListPrice]]*$W$1, 2))),"")</f>
        <v/>
      </c>
      <c r="V6334" s="2"/>
    </row>
    <row r="6335" spans="1:22">
      <c r="A6335" s="243" t="s">
        <v>10686</v>
      </c>
      <c r="B6335" s="2" t="s">
        <v>10123</v>
      </c>
      <c r="C6335" s="2" t="s">
        <v>10687</v>
      </c>
      <c r="D6335" s="3">
        <v>74</v>
      </c>
      <c r="G6335" s="67">
        <v>38353</v>
      </c>
      <c r="H6335" s="57" t="s">
        <v>1165</v>
      </c>
      <c r="J6335" s="57" t="s">
        <v>1190</v>
      </c>
      <c r="K6335" s="2" t="s">
        <v>10123</v>
      </c>
      <c r="U6335" s="3" t="str">
        <f>IFERROR(IF($W$1="", "", IF(Price_List___WMH_ShortDescV2[[#This Row],[ListPrice]]=0, "",ROUND(Price_List___WMH_ShortDescV2[[#This Row],[ListPrice]]*$W$1, 2))),"")</f>
        <v/>
      </c>
      <c r="V6335" s="2"/>
    </row>
    <row r="6336" spans="1:22">
      <c r="A6336" s="243" t="s">
        <v>10688</v>
      </c>
      <c r="B6336" s="2" t="s">
        <v>10123</v>
      </c>
      <c r="C6336" s="2" t="s">
        <v>10689</v>
      </c>
      <c r="D6336" s="3">
        <v>104</v>
      </c>
      <c r="G6336" s="67">
        <v>38353</v>
      </c>
      <c r="H6336" s="57" t="s">
        <v>1165</v>
      </c>
      <c r="J6336" s="57" t="s">
        <v>1190</v>
      </c>
      <c r="K6336" s="2" t="s">
        <v>10123</v>
      </c>
      <c r="U6336" s="3" t="str">
        <f>IFERROR(IF($W$1="", "", IF(Price_List___WMH_ShortDescV2[[#This Row],[ListPrice]]=0, "",ROUND(Price_List___WMH_ShortDescV2[[#This Row],[ListPrice]]*$W$1, 2))),"")</f>
        <v/>
      </c>
      <c r="V6336" s="2"/>
    </row>
    <row r="6337" spans="1:22">
      <c r="A6337" s="243" t="s">
        <v>10690</v>
      </c>
      <c r="B6337" s="2" t="s">
        <v>10691</v>
      </c>
      <c r="C6337" s="2" t="s">
        <v>10692</v>
      </c>
      <c r="D6337" s="3">
        <v>43</v>
      </c>
      <c r="G6337" s="67">
        <v>38353</v>
      </c>
      <c r="H6337" s="57" t="s">
        <v>1165</v>
      </c>
      <c r="J6337" s="57" t="s">
        <v>1190</v>
      </c>
      <c r="K6337" s="2" t="s">
        <v>10691</v>
      </c>
      <c r="U6337" s="3" t="str">
        <f>IFERROR(IF($W$1="", "", IF(Price_List___WMH_ShortDescV2[[#This Row],[ListPrice]]=0, "",ROUND(Price_List___WMH_ShortDescV2[[#This Row],[ListPrice]]*$W$1, 2))),"")</f>
        <v/>
      </c>
      <c r="V6337" s="2"/>
    </row>
    <row r="6338" spans="1:22">
      <c r="A6338" s="243" t="s">
        <v>10693</v>
      </c>
      <c r="B6338" s="2" t="s">
        <v>15890</v>
      </c>
      <c r="C6338" s="2" t="s">
        <v>2116</v>
      </c>
      <c r="D6338" s="3">
        <v>148</v>
      </c>
      <c r="G6338" s="67">
        <v>38353</v>
      </c>
      <c r="H6338" s="57" t="s">
        <v>1165</v>
      </c>
      <c r="J6338" s="57" t="s">
        <v>1190</v>
      </c>
      <c r="K6338" s="2" t="s">
        <v>15890</v>
      </c>
      <c r="U6338" s="3" t="str">
        <f>IFERROR(IF($W$1="", "", IF(Price_List___WMH_ShortDescV2[[#This Row],[ListPrice]]=0, "",ROUND(Price_List___WMH_ShortDescV2[[#This Row],[ListPrice]]*$W$1, 2))),"")</f>
        <v/>
      </c>
      <c r="V6338" s="2"/>
    </row>
    <row r="6339" spans="1:22">
      <c r="A6339" s="243" t="s">
        <v>10694</v>
      </c>
      <c r="B6339" s="2" t="s">
        <v>10695</v>
      </c>
      <c r="C6339" s="2" t="s">
        <v>2022</v>
      </c>
      <c r="D6339" s="3">
        <v>6</v>
      </c>
      <c r="G6339" s="67">
        <v>38353</v>
      </c>
      <c r="H6339" s="57" t="s">
        <v>1165</v>
      </c>
      <c r="J6339" s="57" t="s">
        <v>1190</v>
      </c>
      <c r="K6339" s="2" t="s">
        <v>10695</v>
      </c>
      <c r="U6339" s="3" t="str">
        <f>IFERROR(IF($W$1="", "", IF(Price_List___WMH_ShortDescV2[[#This Row],[ListPrice]]=0, "",ROUND(Price_List___WMH_ShortDescV2[[#This Row],[ListPrice]]*$W$1, 2))),"")</f>
        <v/>
      </c>
      <c r="V6339" s="2"/>
    </row>
    <row r="6340" spans="1:22">
      <c r="A6340" s="243" t="s">
        <v>10696</v>
      </c>
      <c r="B6340" s="2" t="s">
        <v>10697</v>
      </c>
      <c r="C6340" s="2" t="s">
        <v>10636</v>
      </c>
      <c r="G6340" s="67">
        <v>38353</v>
      </c>
      <c r="H6340" s="57" t="s">
        <v>1165</v>
      </c>
      <c r="J6340" s="57" t="s">
        <v>1190</v>
      </c>
      <c r="K6340" s="2" t="s">
        <v>10697</v>
      </c>
      <c r="U6340" s="3" t="str">
        <f>IFERROR(IF($W$1="", "", IF(Price_List___WMH_ShortDescV2[[#This Row],[ListPrice]]=0, "",ROUND(Price_List___WMH_ShortDescV2[[#This Row],[ListPrice]]*$W$1, 2))),"")</f>
        <v/>
      </c>
      <c r="V6340" s="2"/>
    </row>
    <row r="6341" spans="1:22">
      <c r="A6341" s="243" t="s">
        <v>10698</v>
      </c>
      <c r="B6341" s="2" t="s">
        <v>10699</v>
      </c>
      <c r="C6341" s="2" t="s">
        <v>2082</v>
      </c>
      <c r="D6341" s="3">
        <v>28</v>
      </c>
      <c r="G6341" s="67">
        <v>38353</v>
      </c>
      <c r="H6341" s="57" t="s">
        <v>1165</v>
      </c>
      <c r="J6341" s="57" t="s">
        <v>1190</v>
      </c>
      <c r="K6341" s="2" t="s">
        <v>10699</v>
      </c>
      <c r="U6341" s="3" t="str">
        <f>IFERROR(IF($W$1="", "", IF(Price_List___WMH_ShortDescV2[[#This Row],[ListPrice]]=0, "",ROUND(Price_List___WMH_ShortDescV2[[#This Row],[ListPrice]]*$W$1, 2))),"")</f>
        <v/>
      </c>
      <c r="V6341" s="2"/>
    </row>
    <row r="6342" spans="1:22">
      <c r="A6342" s="243" t="s">
        <v>10700</v>
      </c>
      <c r="B6342" s="2" t="s">
        <v>10701</v>
      </c>
      <c r="C6342" s="2" t="s">
        <v>2082</v>
      </c>
      <c r="D6342" s="3">
        <v>28</v>
      </c>
      <c r="G6342" s="67">
        <v>38353</v>
      </c>
      <c r="H6342" s="57" t="s">
        <v>1165</v>
      </c>
      <c r="J6342" s="57" t="s">
        <v>1190</v>
      </c>
      <c r="K6342" s="2" t="s">
        <v>10701</v>
      </c>
      <c r="U6342" s="3" t="str">
        <f>IFERROR(IF($W$1="", "", IF(Price_List___WMH_ShortDescV2[[#This Row],[ListPrice]]=0, "",ROUND(Price_List___WMH_ShortDescV2[[#This Row],[ListPrice]]*$W$1, 2))),"")</f>
        <v/>
      </c>
      <c r="V6342" s="2"/>
    </row>
    <row r="6343" spans="1:22">
      <c r="A6343" s="243" t="s">
        <v>10702</v>
      </c>
      <c r="B6343" s="2" t="s">
        <v>10703</v>
      </c>
      <c r="C6343" s="2" t="s">
        <v>2082</v>
      </c>
      <c r="D6343" s="3">
        <v>28</v>
      </c>
      <c r="G6343" s="67">
        <v>38353</v>
      </c>
      <c r="H6343" s="57" t="s">
        <v>1165</v>
      </c>
      <c r="J6343" s="57" t="s">
        <v>1190</v>
      </c>
      <c r="K6343" s="2" t="s">
        <v>10703</v>
      </c>
      <c r="U6343" s="3" t="str">
        <f>IFERROR(IF($W$1="", "", IF(Price_List___WMH_ShortDescV2[[#This Row],[ListPrice]]=0, "",ROUND(Price_List___WMH_ShortDescV2[[#This Row],[ListPrice]]*$W$1, 2))),"")</f>
        <v/>
      </c>
      <c r="V6343" s="2"/>
    </row>
    <row r="6344" spans="1:22">
      <c r="A6344" s="243" t="s">
        <v>10704</v>
      </c>
      <c r="B6344" s="2" t="s">
        <v>8091</v>
      </c>
      <c r="D6344" s="3">
        <v>59</v>
      </c>
      <c r="G6344" s="67">
        <v>38353</v>
      </c>
      <c r="H6344" s="57" t="s">
        <v>1165</v>
      </c>
      <c r="J6344" s="57" t="s">
        <v>1190</v>
      </c>
      <c r="K6344" s="2" t="s">
        <v>16199</v>
      </c>
      <c r="U6344" s="3" t="str">
        <f>IFERROR(IF($W$1="", "", IF(Price_List___WMH_ShortDescV2[[#This Row],[ListPrice]]=0, "",ROUND(Price_List___WMH_ShortDescV2[[#This Row],[ListPrice]]*$W$1, 2))),"")</f>
        <v/>
      </c>
      <c r="V6344" s="2"/>
    </row>
    <row r="6345" spans="1:22">
      <c r="A6345" s="243" t="s">
        <v>10705</v>
      </c>
      <c r="B6345" s="2" t="s">
        <v>14167</v>
      </c>
      <c r="C6345" s="2" t="s">
        <v>10706</v>
      </c>
      <c r="D6345" s="3">
        <v>50</v>
      </c>
      <c r="G6345" s="67">
        <v>38353</v>
      </c>
      <c r="H6345" s="57" t="s">
        <v>1165</v>
      </c>
      <c r="J6345" s="57" t="s">
        <v>1190</v>
      </c>
      <c r="K6345" s="2" t="s">
        <v>14167</v>
      </c>
      <c r="U6345" s="3" t="str">
        <f>IFERROR(IF($W$1="", "", IF(Price_List___WMH_ShortDescV2[[#This Row],[ListPrice]]=0, "",ROUND(Price_List___WMH_ShortDescV2[[#This Row],[ListPrice]]*$W$1, 2))),"")</f>
        <v/>
      </c>
      <c r="V6345" s="2"/>
    </row>
    <row r="6346" spans="1:22">
      <c r="A6346" s="243" t="s">
        <v>10707</v>
      </c>
      <c r="B6346" s="2" t="s">
        <v>15961</v>
      </c>
      <c r="C6346" s="2" t="s">
        <v>10708</v>
      </c>
      <c r="D6346" s="3">
        <v>17</v>
      </c>
      <c r="G6346" s="67">
        <v>38353</v>
      </c>
      <c r="H6346" s="57" t="s">
        <v>1165</v>
      </c>
      <c r="J6346" s="57" t="s">
        <v>1190</v>
      </c>
      <c r="K6346" s="2" t="s">
        <v>15961</v>
      </c>
      <c r="U6346" s="3" t="str">
        <f>IFERROR(IF($W$1="", "", IF(Price_List___WMH_ShortDescV2[[#This Row],[ListPrice]]=0, "",ROUND(Price_List___WMH_ShortDescV2[[#This Row],[ListPrice]]*$W$1, 2))),"")</f>
        <v/>
      </c>
      <c r="V6346" s="2"/>
    </row>
    <row r="6347" spans="1:22">
      <c r="A6347" s="243" t="s">
        <v>10709</v>
      </c>
      <c r="B6347" s="2" t="s">
        <v>10711</v>
      </c>
      <c r="C6347" s="2" t="s">
        <v>10710</v>
      </c>
      <c r="D6347" s="3">
        <v>15</v>
      </c>
      <c r="G6347" s="67">
        <v>38353</v>
      </c>
      <c r="H6347" s="57" t="s">
        <v>1165</v>
      </c>
      <c r="J6347" s="57" t="s">
        <v>1190</v>
      </c>
      <c r="K6347" s="2" t="s">
        <v>10711</v>
      </c>
      <c r="U6347" s="3" t="str">
        <f>IFERROR(IF($W$1="", "", IF(Price_List___WMH_ShortDescV2[[#This Row],[ListPrice]]=0, "",ROUND(Price_List___WMH_ShortDescV2[[#This Row],[ListPrice]]*$W$1, 2))),"")</f>
        <v/>
      </c>
      <c r="V6347" s="2"/>
    </row>
    <row r="6348" spans="1:22">
      <c r="A6348" s="243" t="s">
        <v>10712</v>
      </c>
      <c r="B6348" s="2" t="s">
        <v>10713</v>
      </c>
      <c r="C6348" s="2" t="s">
        <v>5969</v>
      </c>
      <c r="D6348" s="3">
        <v>18</v>
      </c>
      <c r="G6348" s="67">
        <v>38353</v>
      </c>
      <c r="H6348" s="57" t="s">
        <v>1165</v>
      </c>
      <c r="J6348" s="57" t="s">
        <v>1190</v>
      </c>
      <c r="K6348" s="2" t="s">
        <v>10713</v>
      </c>
      <c r="U6348" s="3" t="str">
        <f>IFERROR(IF($W$1="", "", IF(Price_List___WMH_ShortDescV2[[#This Row],[ListPrice]]=0, "",ROUND(Price_List___WMH_ShortDescV2[[#This Row],[ListPrice]]*$W$1, 2))),"")</f>
        <v/>
      </c>
      <c r="V6348" s="2"/>
    </row>
    <row r="6349" spans="1:22">
      <c r="A6349" s="243" t="s">
        <v>10714</v>
      </c>
      <c r="B6349" s="2" t="s">
        <v>9384</v>
      </c>
      <c r="C6349" s="2" t="s">
        <v>10715</v>
      </c>
      <c r="D6349" s="3">
        <v>41</v>
      </c>
      <c r="G6349" s="67">
        <v>38353</v>
      </c>
      <c r="H6349" s="57" t="s">
        <v>1165</v>
      </c>
      <c r="J6349" s="57" t="s">
        <v>1190</v>
      </c>
      <c r="K6349" s="2" t="s">
        <v>9384</v>
      </c>
      <c r="U6349" s="3" t="str">
        <f>IFERROR(IF($W$1="", "", IF(Price_List___WMH_ShortDescV2[[#This Row],[ListPrice]]=0, "",ROUND(Price_List___WMH_ShortDescV2[[#This Row],[ListPrice]]*$W$1, 2))),"")</f>
        <v/>
      </c>
      <c r="V6349" s="2"/>
    </row>
    <row r="6350" spans="1:22">
      <c r="A6350" s="243" t="s">
        <v>10716</v>
      </c>
      <c r="B6350" s="2" t="s">
        <v>9384</v>
      </c>
      <c r="C6350" s="2" t="s">
        <v>10717</v>
      </c>
      <c r="D6350" s="3">
        <v>41</v>
      </c>
      <c r="G6350" s="67">
        <v>38353</v>
      </c>
      <c r="H6350" s="57" t="s">
        <v>1165</v>
      </c>
      <c r="J6350" s="57" t="s">
        <v>1190</v>
      </c>
      <c r="K6350" s="2" t="s">
        <v>9384</v>
      </c>
      <c r="U6350" s="3" t="str">
        <f>IFERROR(IF($W$1="", "", IF(Price_List___WMH_ShortDescV2[[#This Row],[ListPrice]]=0, "",ROUND(Price_List___WMH_ShortDescV2[[#This Row],[ListPrice]]*$W$1, 2))),"")</f>
        <v/>
      </c>
      <c r="V6350" s="2"/>
    </row>
    <row r="6351" spans="1:22">
      <c r="A6351" s="243" t="s">
        <v>10718</v>
      </c>
      <c r="B6351" s="2" t="s">
        <v>10719</v>
      </c>
      <c r="C6351" s="2" t="s">
        <v>10720</v>
      </c>
      <c r="D6351" s="3">
        <v>12</v>
      </c>
      <c r="G6351" s="67">
        <v>38353</v>
      </c>
      <c r="H6351" s="57" t="s">
        <v>1165</v>
      </c>
      <c r="J6351" s="57" t="s">
        <v>1190</v>
      </c>
      <c r="K6351" s="2" t="s">
        <v>10719</v>
      </c>
      <c r="U6351" s="3" t="str">
        <f>IFERROR(IF($W$1="", "", IF(Price_List___WMH_ShortDescV2[[#This Row],[ListPrice]]=0, "",ROUND(Price_List___WMH_ShortDescV2[[#This Row],[ListPrice]]*$W$1, 2))),"")</f>
        <v/>
      </c>
      <c r="V6351" s="2"/>
    </row>
    <row r="6352" spans="1:22">
      <c r="A6352" s="243" t="s">
        <v>10721</v>
      </c>
      <c r="B6352" s="2" t="s">
        <v>10722</v>
      </c>
      <c r="C6352" s="2" t="s">
        <v>10720</v>
      </c>
      <c r="D6352" s="3">
        <v>90</v>
      </c>
      <c r="G6352" s="67">
        <v>38353</v>
      </c>
      <c r="H6352" s="57" t="s">
        <v>1165</v>
      </c>
      <c r="J6352" s="57" t="s">
        <v>1190</v>
      </c>
      <c r="K6352" s="2" t="s">
        <v>10722</v>
      </c>
      <c r="U6352" s="3" t="str">
        <f>IFERROR(IF($W$1="", "", IF(Price_List___WMH_ShortDescV2[[#This Row],[ListPrice]]=0, "",ROUND(Price_List___WMH_ShortDescV2[[#This Row],[ListPrice]]*$W$1, 2))),"")</f>
        <v/>
      </c>
      <c r="V6352" s="2"/>
    </row>
    <row r="6353" spans="1:22">
      <c r="A6353" s="243" t="s">
        <v>10723</v>
      </c>
      <c r="B6353" s="2" t="s">
        <v>10724</v>
      </c>
      <c r="C6353" s="2" t="s">
        <v>10720</v>
      </c>
      <c r="D6353" s="3">
        <v>43</v>
      </c>
      <c r="G6353" s="67">
        <v>38353</v>
      </c>
      <c r="H6353" s="57" t="s">
        <v>1165</v>
      </c>
      <c r="J6353" s="57" t="s">
        <v>1190</v>
      </c>
      <c r="K6353" s="2" t="s">
        <v>10724</v>
      </c>
      <c r="U6353" s="3" t="str">
        <f>IFERROR(IF($W$1="", "", IF(Price_List___WMH_ShortDescV2[[#This Row],[ListPrice]]=0, "",ROUND(Price_List___WMH_ShortDescV2[[#This Row],[ListPrice]]*$W$1, 2))),"")</f>
        <v/>
      </c>
      <c r="V6353" s="2"/>
    </row>
    <row r="6354" spans="1:22">
      <c r="A6354" s="243" t="s">
        <v>10725</v>
      </c>
      <c r="B6354" s="2" t="s">
        <v>10719</v>
      </c>
      <c r="C6354" s="2" t="s">
        <v>10720</v>
      </c>
      <c r="D6354" s="3">
        <v>15</v>
      </c>
      <c r="G6354" s="67">
        <v>38353</v>
      </c>
      <c r="H6354" s="57" t="s">
        <v>1165</v>
      </c>
      <c r="J6354" s="57" t="s">
        <v>1190</v>
      </c>
      <c r="K6354" s="2" t="s">
        <v>10719</v>
      </c>
      <c r="U6354" s="3" t="str">
        <f>IFERROR(IF($W$1="", "", IF(Price_List___WMH_ShortDescV2[[#This Row],[ListPrice]]=0, "",ROUND(Price_List___WMH_ShortDescV2[[#This Row],[ListPrice]]*$W$1, 2))),"")</f>
        <v/>
      </c>
      <c r="V6354" s="2"/>
    </row>
    <row r="6355" spans="1:22">
      <c r="A6355" s="243" t="s">
        <v>10726</v>
      </c>
      <c r="B6355" s="2" t="s">
        <v>10722</v>
      </c>
      <c r="C6355" s="2" t="s">
        <v>10720</v>
      </c>
      <c r="D6355" s="3">
        <v>90</v>
      </c>
      <c r="G6355" s="67">
        <v>38353</v>
      </c>
      <c r="H6355" s="57" t="s">
        <v>1165</v>
      </c>
      <c r="J6355" s="57" t="s">
        <v>1190</v>
      </c>
      <c r="K6355" s="2" t="s">
        <v>10722</v>
      </c>
      <c r="U6355" s="3" t="str">
        <f>IFERROR(IF($W$1="", "", IF(Price_List___WMH_ShortDescV2[[#This Row],[ListPrice]]=0, "",ROUND(Price_List___WMH_ShortDescV2[[#This Row],[ListPrice]]*$W$1, 2))),"")</f>
        <v/>
      </c>
      <c r="V6355" s="2"/>
    </row>
    <row r="6356" spans="1:22">
      <c r="A6356" s="243" t="s">
        <v>10727</v>
      </c>
      <c r="B6356" s="2" t="s">
        <v>10724</v>
      </c>
      <c r="C6356" s="2" t="s">
        <v>10720</v>
      </c>
      <c r="D6356" s="3">
        <v>51</v>
      </c>
      <c r="G6356" s="67">
        <v>38353</v>
      </c>
      <c r="H6356" s="57" t="s">
        <v>1165</v>
      </c>
      <c r="J6356" s="57" t="s">
        <v>1190</v>
      </c>
      <c r="K6356" s="2" t="s">
        <v>10724</v>
      </c>
      <c r="U6356" s="3" t="str">
        <f>IFERROR(IF($W$1="", "", IF(Price_List___WMH_ShortDescV2[[#This Row],[ListPrice]]=0, "",ROUND(Price_List___WMH_ShortDescV2[[#This Row],[ListPrice]]*$W$1, 2))),"")</f>
        <v/>
      </c>
      <c r="V6356" s="2"/>
    </row>
    <row r="6357" spans="1:22">
      <c r="A6357" s="243" t="s">
        <v>10728</v>
      </c>
      <c r="B6357" s="2" t="s">
        <v>10719</v>
      </c>
      <c r="C6357" s="2" t="s">
        <v>10729</v>
      </c>
      <c r="D6357" s="3">
        <v>12</v>
      </c>
      <c r="G6357" s="67">
        <v>38353</v>
      </c>
      <c r="H6357" s="57" t="s">
        <v>1165</v>
      </c>
      <c r="J6357" s="57" t="s">
        <v>1190</v>
      </c>
      <c r="K6357" s="2" t="s">
        <v>10719</v>
      </c>
      <c r="U6357" s="3" t="str">
        <f>IFERROR(IF($W$1="", "", IF(Price_List___WMH_ShortDescV2[[#This Row],[ListPrice]]=0, "",ROUND(Price_List___WMH_ShortDescV2[[#This Row],[ListPrice]]*$W$1, 2))),"")</f>
        <v/>
      </c>
      <c r="V6357" s="2"/>
    </row>
    <row r="6358" spans="1:22">
      <c r="A6358" s="243" t="s">
        <v>10730</v>
      </c>
      <c r="B6358" s="2" t="s">
        <v>10722</v>
      </c>
      <c r="C6358" s="2" t="s">
        <v>10729</v>
      </c>
      <c r="D6358" s="3">
        <v>12</v>
      </c>
      <c r="G6358" s="67">
        <v>38353</v>
      </c>
      <c r="H6358" s="57" t="s">
        <v>1165</v>
      </c>
      <c r="J6358" s="57" t="s">
        <v>1190</v>
      </c>
      <c r="K6358" s="2" t="s">
        <v>10722</v>
      </c>
      <c r="U6358" s="3" t="str">
        <f>IFERROR(IF($W$1="", "", IF(Price_List___WMH_ShortDescV2[[#This Row],[ListPrice]]=0, "",ROUND(Price_List___WMH_ShortDescV2[[#This Row],[ListPrice]]*$W$1, 2))),"")</f>
        <v/>
      </c>
      <c r="V6358" s="2"/>
    </row>
    <row r="6359" spans="1:22">
      <c r="A6359" s="243" t="s">
        <v>10731</v>
      </c>
      <c r="B6359" s="2" t="s">
        <v>10724</v>
      </c>
      <c r="C6359" s="2" t="s">
        <v>10729</v>
      </c>
      <c r="D6359" s="3">
        <v>43</v>
      </c>
      <c r="G6359" s="67">
        <v>38353</v>
      </c>
      <c r="H6359" s="57" t="s">
        <v>1165</v>
      </c>
      <c r="J6359" s="57" t="s">
        <v>1190</v>
      </c>
      <c r="K6359" s="2" t="s">
        <v>10724</v>
      </c>
      <c r="U6359" s="3" t="str">
        <f>IFERROR(IF($W$1="", "", IF(Price_List___WMH_ShortDescV2[[#This Row],[ListPrice]]=0, "",ROUND(Price_List___WMH_ShortDescV2[[#This Row],[ListPrice]]*$W$1, 2))),"")</f>
        <v/>
      </c>
      <c r="V6359" s="2"/>
    </row>
    <row r="6360" spans="1:22">
      <c r="A6360" s="243" t="s">
        <v>10732</v>
      </c>
      <c r="B6360" s="2" t="s">
        <v>10719</v>
      </c>
      <c r="C6360" s="2" t="s">
        <v>10729</v>
      </c>
      <c r="D6360" s="3">
        <v>12</v>
      </c>
      <c r="G6360" s="67">
        <v>38353</v>
      </c>
      <c r="H6360" s="57" t="s">
        <v>1165</v>
      </c>
      <c r="J6360" s="57" t="s">
        <v>1190</v>
      </c>
      <c r="K6360" s="2" t="s">
        <v>10719</v>
      </c>
      <c r="U6360" s="3" t="str">
        <f>IFERROR(IF($W$1="", "", IF(Price_List___WMH_ShortDescV2[[#This Row],[ListPrice]]=0, "",ROUND(Price_List___WMH_ShortDescV2[[#This Row],[ListPrice]]*$W$1, 2))),"")</f>
        <v/>
      </c>
      <c r="V6360" s="2"/>
    </row>
    <row r="6361" spans="1:22">
      <c r="A6361" s="243" t="s">
        <v>10733</v>
      </c>
      <c r="B6361" s="2" t="s">
        <v>10722</v>
      </c>
      <c r="C6361" s="2" t="s">
        <v>10729</v>
      </c>
      <c r="D6361" s="3">
        <v>90</v>
      </c>
      <c r="G6361" s="67">
        <v>38353</v>
      </c>
      <c r="H6361" s="57" t="s">
        <v>1165</v>
      </c>
      <c r="J6361" s="57" t="s">
        <v>1190</v>
      </c>
      <c r="K6361" s="2" t="s">
        <v>10722</v>
      </c>
      <c r="U6361" s="3" t="str">
        <f>IFERROR(IF($W$1="", "", IF(Price_List___WMH_ShortDescV2[[#This Row],[ListPrice]]=0, "",ROUND(Price_List___WMH_ShortDescV2[[#This Row],[ListPrice]]*$W$1, 2))),"")</f>
        <v/>
      </c>
      <c r="V6361" s="2"/>
    </row>
    <row r="6362" spans="1:22">
      <c r="A6362" s="243" t="s">
        <v>10734</v>
      </c>
      <c r="B6362" s="2" t="s">
        <v>10724</v>
      </c>
      <c r="C6362" s="2" t="s">
        <v>10729</v>
      </c>
      <c r="D6362" s="3">
        <v>50</v>
      </c>
      <c r="G6362" s="67">
        <v>38353</v>
      </c>
      <c r="H6362" s="57" t="s">
        <v>1165</v>
      </c>
      <c r="J6362" s="57" t="s">
        <v>1190</v>
      </c>
      <c r="K6362" s="2" t="s">
        <v>10724</v>
      </c>
      <c r="U6362" s="3" t="str">
        <f>IFERROR(IF($W$1="", "", IF(Price_List___WMH_ShortDescV2[[#This Row],[ListPrice]]=0, "",ROUND(Price_List___WMH_ShortDescV2[[#This Row],[ListPrice]]*$W$1, 2))),"")</f>
        <v/>
      </c>
      <c r="V6362" s="2"/>
    </row>
    <row r="6363" spans="1:22">
      <c r="A6363" s="243" t="s">
        <v>10735</v>
      </c>
      <c r="B6363" s="2" t="s">
        <v>10719</v>
      </c>
      <c r="C6363" s="2" t="s">
        <v>10729</v>
      </c>
      <c r="D6363" s="3">
        <v>12</v>
      </c>
      <c r="G6363" s="67">
        <v>38353</v>
      </c>
      <c r="H6363" s="57" t="s">
        <v>1165</v>
      </c>
      <c r="J6363" s="57" t="s">
        <v>1190</v>
      </c>
      <c r="K6363" s="2" t="s">
        <v>10719</v>
      </c>
      <c r="U6363" s="3" t="str">
        <f>IFERROR(IF($W$1="", "", IF(Price_List___WMH_ShortDescV2[[#This Row],[ListPrice]]=0, "",ROUND(Price_List___WMH_ShortDescV2[[#This Row],[ListPrice]]*$W$1, 2))),"")</f>
        <v/>
      </c>
      <c r="V6363" s="2"/>
    </row>
    <row r="6364" spans="1:22">
      <c r="A6364" s="243" t="s">
        <v>10736</v>
      </c>
      <c r="B6364" s="2" t="s">
        <v>10722</v>
      </c>
      <c r="C6364" s="2" t="s">
        <v>10729</v>
      </c>
      <c r="D6364" s="3">
        <v>12</v>
      </c>
      <c r="G6364" s="67">
        <v>38353</v>
      </c>
      <c r="H6364" s="57" t="s">
        <v>1165</v>
      </c>
      <c r="J6364" s="57" t="s">
        <v>1190</v>
      </c>
      <c r="K6364" s="2" t="s">
        <v>10722</v>
      </c>
      <c r="U6364" s="3" t="str">
        <f>IFERROR(IF($W$1="", "", IF(Price_List___WMH_ShortDescV2[[#This Row],[ListPrice]]=0, "",ROUND(Price_List___WMH_ShortDescV2[[#This Row],[ListPrice]]*$W$1, 2))),"")</f>
        <v/>
      </c>
      <c r="V6364" s="2"/>
    </row>
    <row r="6365" spans="1:22">
      <c r="A6365" s="243" t="s">
        <v>10737</v>
      </c>
      <c r="B6365" s="2" t="s">
        <v>10724</v>
      </c>
      <c r="C6365" s="2" t="s">
        <v>10729</v>
      </c>
      <c r="D6365" s="3">
        <v>43</v>
      </c>
      <c r="G6365" s="67">
        <v>38353</v>
      </c>
      <c r="H6365" s="57" t="s">
        <v>1165</v>
      </c>
      <c r="J6365" s="57" t="s">
        <v>1190</v>
      </c>
      <c r="K6365" s="2" t="s">
        <v>10724</v>
      </c>
      <c r="U6365" s="3" t="str">
        <f>IFERROR(IF($W$1="", "", IF(Price_List___WMH_ShortDescV2[[#This Row],[ListPrice]]=0, "",ROUND(Price_List___WMH_ShortDescV2[[#This Row],[ListPrice]]*$W$1, 2))),"")</f>
        <v/>
      </c>
      <c r="V6365" s="2"/>
    </row>
    <row r="6366" spans="1:22">
      <c r="A6366" s="243" t="s">
        <v>10738</v>
      </c>
      <c r="B6366" s="2" t="s">
        <v>14662</v>
      </c>
      <c r="C6366" s="2" t="s">
        <v>10739</v>
      </c>
      <c r="D6366" s="3">
        <v>20</v>
      </c>
      <c r="G6366" s="67">
        <v>38353</v>
      </c>
      <c r="H6366" s="57" t="s">
        <v>1165</v>
      </c>
      <c r="J6366" s="57" t="s">
        <v>1190</v>
      </c>
      <c r="K6366" s="2" t="s">
        <v>14662</v>
      </c>
      <c r="U6366" s="3" t="str">
        <f>IFERROR(IF($W$1="", "", IF(Price_List___WMH_ShortDescV2[[#This Row],[ListPrice]]=0, "",ROUND(Price_List___WMH_ShortDescV2[[#This Row],[ListPrice]]*$W$1, 2))),"")</f>
        <v/>
      </c>
      <c r="V6366" s="2"/>
    </row>
    <row r="6367" spans="1:22">
      <c r="A6367" s="243" t="s">
        <v>10740</v>
      </c>
      <c r="B6367" s="2" t="s">
        <v>10741</v>
      </c>
      <c r="C6367" s="2" t="s">
        <v>10742</v>
      </c>
      <c r="D6367" s="3">
        <v>132</v>
      </c>
      <c r="G6367" s="67">
        <v>38353</v>
      </c>
      <c r="H6367" s="57" t="s">
        <v>1165</v>
      </c>
      <c r="J6367" s="57" t="s">
        <v>1190</v>
      </c>
      <c r="K6367" s="2" t="s">
        <v>10741</v>
      </c>
      <c r="U6367" s="3" t="str">
        <f>IFERROR(IF($W$1="", "", IF(Price_List___WMH_ShortDescV2[[#This Row],[ListPrice]]=0, "",ROUND(Price_List___WMH_ShortDescV2[[#This Row],[ListPrice]]*$W$1, 2))),"")</f>
        <v/>
      </c>
      <c r="V6367" s="2"/>
    </row>
    <row r="6368" spans="1:22">
      <c r="A6368" s="243" t="s">
        <v>10743</v>
      </c>
      <c r="B6368" s="2" t="s">
        <v>10744</v>
      </c>
      <c r="C6368" s="2" t="s">
        <v>10745</v>
      </c>
      <c r="D6368" s="3">
        <v>64</v>
      </c>
      <c r="G6368" s="67">
        <v>38353</v>
      </c>
      <c r="H6368" s="57" t="s">
        <v>1165</v>
      </c>
      <c r="J6368" s="57" t="s">
        <v>1190</v>
      </c>
      <c r="K6368" s="2" t="s">
        <v>10744</v>
      </c>
      <c r="U6368" s="3" t="str">
        <f>IFERROR(IF($W$1="", "", IF(Price_List___WMH_ShortDescV2[[#This Row],[ListPrice]]=0, "",ROUND(Price_List___WMH_ShortDescV2[[#This Row],[ListPrice]]*$W$1, 2))),"")</f>
        <v/>
      </c>
      <c r="V6368" s="2"/>
    </row>
    <row r="6369" spans="1:22">
      <c r="A6369" s="243" t="s">
        <v>10746</v>
      </c>
      <c r="B6369" s="2" t="s">
        <v>10747</v>
      </c>
      <c r="C6369" s="2" t="s">
        <v>10745</v>
      </c>
      <c r="D6369" s="3">
        <v>76</v>
      </c>
      <c r="G6369" s="67">
        <v>38353</v>
      </c>
      <c r="H6369" s="57" t="s">
        <v>1165</v>
      </c>
      <c r="J6369" s="57" t="s">
        <v>1190</v>
      </c>
      <c r="K6369" s="2" t="s">
        <v>10747</v>
      </c>
      <c r="U6369" s="3" t="str">
        <f>IFERROR(IF($W$1="", "", IF(Price_List___WMH_ShortDescV2[[#This Row],[ListPrice]]=0, "",ROUND(Price_List___WMH_ShortDescV2[[#This Row],[ListPrice]]*$W$1, 2))),"")</f>
        <v/>
      </c>
      <c r="V6369" s="2"/>
    </row>
    <row r="6370" spans="1:22">
      <c r="A6370" s="243" t="s">
        <v>10748</v>
      </c>
      <c r="B6370" s="2" t="s">
        <v>1352</v>
      </c>
      <c r="C6370" s="2" t="s">
        <v>2365</v>
      </c>
      <c r="D6370" s="3">
        <v>73</v>
      </c>
      <c r="G6370" s="67">
        <v>38353</v>
      </c>
      <c r="H6370" s="57" t="s">
        <v>1165</v>
      </c>
      <c r="J6370" s="57" t="s">
        <v>1190</v>
      </c>
      <c r="K6370" s="2" t="s">
        <v>1352</v>
      </c>
      <c r="U6370" s="3" t="str">
        <f>IFERROR(IF($W$1="", "", IF(Price_List___WMH_ShortDescV2[[#This Row],[ListPrice]]=0, "",ROUND(Price_List___WMH_ShortDescV2[[#This Row],[ListPrice]]*$W$1, 2))),"")</f>
        <v/>
      </c>
      <c r="V6370" s="2"/>
    </row>
    <row r="6371" spans="1:22">
      <c r="A6371" s="243" t="s">
        <v>10749</v>
      </c>
      <c r="B6371" s="2" t="s">
        <v>9750</v>
      </c>
      <c r="C6371" s="2" t="s">
        <v>2220</v>
      </c>
      <c r="D6371" s="3">
        <v>55</v>
      </c>
      <c r="G6371" s="67">
        <v>38353</v>
      </c>
      <c r="H6371" s="57" t="s">
        <v>1165</v>
      </c>
      <c r="J6371" s="57" t="s">
        <v>1190</v>
      </c>
      <c r="K6371" s="2" t="s">
        <v>9750</v>
      </c>
      <c r="U6371" s="3" t="str">
        <f>IFERROR(IF($W$1="", "", IF(Price_List___WMH_ShortDescV2[[#This Row],[ListPrice]]=0, "",ROUND(Price_List___WMH_ShortDescV2[[#This Row],[ListPrice]]*$W$1, 2))),"")</f>
        <v/>
      </c>
      <c r="V6371" s="2"/>
    </row>
    <row r="6372" spans="1:22">
      <c r="A6372" s="243" t="s">
        <v>10750</v>
      </c>
      <c r="B6372" s="2" t="s">
        <v>14663</v>
      </c>
      <c r="C6372" s="2" t="s">
        <v>10751</v>
      </c>
      <c r="D6372" s="3">
        <v>67</v>
      </c>
      <c r="G6372" s="67">
        <v>38353</v>
      </c>
      <c r="H6372" s="57" t="s">
        <v>1165</v>
      </c>
      <c r="J6372" s="57" t="s">
        <v>1190</v>
      </c>
      <c r="K6372" s="2" t="s">
        <v>14663</v>
      </c>
      <c r="U6372" s="3" t="str">
        <f>IFERROR(IF($W$1="", "", IF(Price_List___WMH_ShortDescV2[[#This Row],[ListPrice]]=0, "",ROUND(Price_List___WMH_ShortDescV2[[#This Row],[ListPrice]]*$W$1, 2))),"")</f>
        <v/>
      </c>
      <c r="V6372" s="2"/>
    </row>
    <row r="6373" spans="1:22">
      <c r="A6373" s="243" t="s">
        <v>10752</v>
      </c>
      <c r="B6373" s="2" t="s">
        <v>14664</v>
      </c>
      <c r="C6373" s="2" t="s">
        <v>10753</v>
      </c>
      <c r="D6373" s="3">
        <v>67</v>
      </c>
      <c r="G6373" s="67">
        <v>38353</v>
      </c>
      <c r="H6373" s="57" t="s">
        <v>1165</v>
      </c>
      <c r="J6373" s="57" t="s">
        <v>1190</v>
      </c>
      <c r="K6373" s="2" t="s">
        <v>14664</v>
      </c>
      <c r="U6373" s="3" t="str">
        <f>IFERROR(IF($W$1="", "", IF(Price_List___WMH_ShortDescV2[[#This Row],[ListPrice]]=0, "",ROUND(Price_List___WMH_ShortDescV2[[#This Row],[ListPrice]]*$W$1, 2))),"")</f>
        <v/>
      </c>
      <c r="V6373" s="2"/>
    </row>
    <row r="6374" spans="1:22">
      <c r="A6374" s="243" t="s">
        <v>10754</v>
      </c>
      <c r="B6374" s="2" t="s">
        <v>15889</v>
      </c>
      <c r="C6374" s="2" t="s">
        <v>2332</v>
      </c>
      <c r="D6374" s="3">
        <v>220</v>
      </c>
      <c r="G6374" s="67">
        <v>38353</v>
      </c>
      <c r="H6374" s="57" t="s">
        <v>1165</v>
      </c>
      <c r="J6374" s="57" t="s">
        <v>1190</v>
      </c>
      <c r="K6374" s="2" t="s">
        <v>15889</v>
      </c>
      <c r="U6374" s="3" t="str">
        <f>IFERROR(IF($W$1="", "", IF(Price_List___WMH_ShortDescV2[[#This Row],[ListPrice]]=0, "",ROUND(Price_List___WMH_ShortDescV2[[#This Row],[ListPrice]]*$W$1, 2))),"")</f>
        <v/>
      </c>
      <c r="V6374" s="2"/>
    </row>
    <row r="6375" spans="1:22">
      <c r="A6375" s="243" t="s">
        <v>10755</v>
      </c>
      <c r="B6375" s="2" t="s">
        <v>2087</v>
      </c>
      <c r="C6375" s="2" t="s">
        <v>2332</v>
      </c>
      <c r="D6375" s="3">
        <v>220</v>
      </c>
      <c r="G6375" s="67">
        <v>38353</v>
      </c>
      <c r="H6375" s="57" t="s">
        <v>1165</v>
      </c>
      <c r="J6375" s="57" t="s">
        <v>1190</v>
      </c>
      <c r="K6375" s="2" t="s">
        <v>2087</v>
      </c>
      <c r="U6375" s="3" t="str">
        <f>IFERROR(IF($W$1="", "", IF(Price_List___WMH_ShortDescV2[[#This Row],[ListPrice]]=0, "",ROUND(Price_List___WMH_ShortDescV2[[#This Row],[ListPrice]]*$W$1, 2))),"")</f>
        <v/>
      </c>
      <c r="V6375" s="2"/>
    </row>
    <row r="6376" spans="1:22">
      <c r="A6376" s="243" t="s">
        <v>10756</v>
      </c>
      <c r="B6376" s="2" t="s">
        <v>10757</v>
      </c>
      <c r="C6376" s="2" t="s">
        <v>2319</v>
      </c>
      <c r="D6376" s="3">
        <v>23</v>
      </c>
      <c r="G6376" s="67">
        <v>38353</v>
      </c>
      <c r="H6376" s="57" t="s">
        <v>1165</v>
      </c>
      <c r="J6376" s="57" t="s">
        <v>1190</v>
      </c>
      <c r="K6376" s="2" t="s">
        <v>10757</v>
      </c>
      <c r="U6376" s="3" t="str">
        <f>IFERROR(IF($W$1="", "", IF(Price_List___WMH_ShortDescV2[[#This Row],[ListPrice]]=0, "",ROUND(Price_List___WMH_ShortDescV2[[#This Row],[ListPrice]]*$W$1, 2))),"")</f>
        <v/>
      </c>
      <c r="V6376" s="2"/>
    </row>
    <row r="6377" spans="1:22">
      <c r="A6377" s="243" t="s">
        <v>10758</v>
      </c>
      <c r="B6377" s="2" t="s">
        <v>14610</v>
      </c>
      <c r="C6377" s="2" t="s">
        <v>2319</v>
      </c>
      <c r="D6377" s="3">
        <v>17</v>
      </c>
      <c r="G6377" s="67">
        <v>38353</v>
      </c>
      <c r="H6377" s="57" t="s">
        <v>1165</v>
      </c>
      <c r="J6377" s="57" t="s">
        <v>1190</v>
      </c>
      <c r="K6377" s="2" t="s">
        <v>14610</v>
      </c>
      <c r="U6377" s="3" t="str">
        <f>IFERROR(IF($W$1="", "", IF(Price_List___WMH_ShortDescV2[[#This Row],[ListPrice]]=0, "",ROUND(Price_List___WMH_ShortDescV2[[#This Row],[ListPrice]]*$W$1, 2))),"")</f>
        <v/>
      </c>
      <c r="V6377" s="2"/>
    </row>
    <row r="6378" spans="1:22">
      <c r="A6378" s="243" t="s">
        <v>10759</v>
      </c>
      <c r="B6378" s="2" t="s">
        <v>14659</v>
      </c>
      <c r="C6378" s="2" t="s">
        <v>2314</v>
      </c>
      <c r="D6378" s="3">
        <v>21</v>
      </c>
      <c r="G6378" s="67">
        <v>38353</v>
      </c>
      <c r="H6378" s="57" t="s">
        <v>1165</v>
      </c>
      <c r="J6378" s="57" t="s">
        <v>1190</v>
      </c>
      <c r="K6378" s="2" t="s">
        <v>14659</v>
      </c>
      <c r="U6378" s="3" t="str">
        <f>IFERROR(IF($W$1="", "", IF(Price_List___WMH_ShortDescV2[[#This Row],[ListPrice]]=0, "",ROUND(Price_List___WMH_ShortDescV2[[#This Row],[ListPrice]]*$W$1, 2))),"")</f>
        <v/>
      </c>
      <c r="V6378" s="2"/>
    </row>
    <row r="6379" spans="1:22">
      <c r="A6379" s="243" t="s">
        <v>10760</v>
      </c>
      <c r="B6379" s="2" t="s">
        <v>14665</v>
      </c>
      <c r="C6379" s="2" t="s">
        <v>7017</v>
      </c>
      <c r="D6379" s="3">
        <v>73</v>
      </c>
      <c r="G6379" s="67">
        <v>38353</v>
      </c>
      <c r="H6379" s="57" t="s">
        <v>1165</v>
      </c>
      <c r="J6379" s="57" t="s">
        <v>1190</v>
      </c>
      <c r="K6379" s="2" t="s">
        <v>14665</v>
      </c>
      <c r="U6379" s="3" t="str">
        <f>IFERROR(IF($W$1="", "", IF(Price_List___WMH_ShortDescV2[[#This Row],[ListPrice]]=0, "",ROUND(Price_List___WMH_ShortDescV2[[#This Row],[ListPrice]]*$W$1, 2))),"")</f>
        <v/>
      </c>
      <c r="V6379" s="2"/>
    </row>
    <row r="6380" spans="1:22">
      <c r="A6380" s="243" t="s">
        <v>10761</v>
      </c>
      <c r="B6380" s="2" t="s">
        <v>14666</v>
      </c>
      <c r="C6380" s="2" t="s">
        <v>7017</v>
      </c>
      <c r="D6380" s="3">
        <v>74</v>
      </c>
      <c r="G6380" s="67">
        <v>38353</v>
      </c>
      <c r="H6380" s="57" t="s">
        <v>1165</v>
      </c>
      <c r="J6380" s="57" t="s">
        <v>1190</v>
      </c>
      <c r="K6380" s="2" t="s">
        <v>14666</v>
      </c>
      <c r="U6380" s="3" t="str">
        <f>IFERROR(IF($W$1="", "", IF(Price_List___WMH_ShortDescV2[[#This Row],[ListPrice]]=0, "",ROUND(Price_List___WMH_ShortDescV2[[#This Row],[ListPrice]]*$W$1, 2))),"")</f>
        <v/>
      </c>
      <c r="V6380" s="2"/>
    </row>
    <row r="6381" spans="1:22">
      <c r="A6381" s="243" t="s">
        <v>10762</v>
      </c>
      <c r="B6381" s="2" t="s">
        <v>14647</v>
      </c>
      <c r="C6381" s="2" t="s">
        <v>2314</v>
      </c>
      <c r="D6381" s="3">
        <v>21</v>
      </c>
      <c r="G6381" s="67">
        <v>38353</v>
      </c>
      <c r="H6381" s="57" t="s">
        <v>1165</v>
      </c>
      <c r="J6381" s="57" t="s">
        <v>1190</v>
      </c>
      <c r="K6381" s="2" t="s">
        <v>14647</v>
      </c>
      <c r="U6381" s="3" t="str">
        <f>IFERROR(IF($W$1="", "", IF(Price_List___WMH_ShortDescV2[[#This Row],[ListPrice]]=0, "",ROUND(Price_List___WMH_ShortDescV2[[#This Row],[ListPrice]]*$W$1, 2))),"")</f>
        <v/>
      </c>
      <c r="V6381" s="2"/>
    </row>
    <row r="6382" spans="1:22">
      <c r="A6382" s="243" t="s">
        <v>10763</v>
      </c>
      <c r="B6382" s="2" t="s">
        <v>10124</v>
      </c>
      <c r="C6382" s="2" t="s">
        <v>2354</v>
      </c>
      <c r="D6382" s="3">
        <v>8</v>
      </c>
      <c r="G6382" s="67">
        <v>38353</v>
      </c>
      <c r="H6382" s="57" t="s">
        <v>1165</v>
      </c>
      <c r="J6382" s="57" t="s">
        <v>1190</v>
      </c>
      <c r="K6382" s="2" t="s">
        <v>10124</v>
      </c>
      <c r="U6382" s="3" t="str">
        <f>IFERROR(IF($W$1="", "", IF(Price_List___WMH_ShortDescV2[[#This Row],[ListPrice]]=0, "",ROUND(Price_List___WMH_ShortDescV2[[#This Row],[ListPrice]]*$W$1, 2))),"")</f>
        <v/>
      </c>
      <c r="V6382" s="2"/>
    </row>
    <row r="6383" spans="1:22">
      <c r="A6383" s="243" t="s">
        <v>10764</v>
      </c>
      <c r="B6383" s="2" t="s">
        <v>10766</v>
      </c>
      <c r="C6383" s="2" t="s">
        <v>10765</v>
      </c>
      <c r="D6383" s="3">
        <v>16</v>
      </c>
      <c r="G6383" s="67">
        <v>38353</v>
      </c>
      <c r="H6383" s="57" t="s">
        <v>1165</v>
      </c>
      <c r="J6383" s="57" t="s">
        <v>1190</v>
      </c>
      <c r="K6383" s="2" t="s">
        <v>10766</v>
      </c>
      <c r="U6383" s="3" t="str">
        <f>IFERROR(IF($W$1="", "", IF(Price_List___WMH_ShortDescV2[[#This Row],[ListPrice]]=0, "",ROUND(Price_List___WMH_ShortDescV2[[#This Row],[ListPrice]]*$W$1, 2))),"")</f>
        <v/>
      </c>
      <c r="V6383" s="2"/>
    </row>
    <row r="6384" spans="1:22">
      <c r="A6384" s="243" t="s">
        <v>10767</v>
      </c>
      <c r="B6384" s="2" t="s">
        <v>10768</v>
      </c>
      <c r="C6384" s="2" t="s">
        <v>10769</v>
      </c>
      <c r="D6384" s="3">
        <v>103</v>
      </c>
      <c r="G6384" s="67">
        <v>38353</v>
      </c>
      <c r="H6384" s="57" t="s">
        <v>1165</v>
      </c>
      <c r="J6384" s="57" t="s">
        <v>1190</v>
      </c>
      <c r="K6384" s="2" t="s">
        <v>10768</v>
      </c>
      <c r="U6384" s="3" t="str">
        <f>IFERROR(IF($W$1="", "", IF(Price_List___WMH_ShortDescV2[[#This Row],[ListPrice]]=0, "",ROUND(Price_List___WMH_ShortDescV2[[#This Row],[ListPrice]]*$W$1, 2))),"")</f>
        <v/>
      </c>
      <c r="V6384" s="2"/>
    </row>
    <row r="6385" spans="1:22">
      <c r="A6385" s="243" t="s">
        <v>10770</v>
      </c>
      <c r="B6385" s="2" t="s">
        <v>10771</v>
      </c>
      <c r="C6385" s="2" t="s">
        <v>10769</v>
      </c>
      <c r="D6385" s="3">
        <v>63</v>
      </c>
      <c r="G6385" s="67">
        <v>38353</v>
      </c>
      <c r="H6385" s="57" t="s">
        <v>1165</v>
      </c>
      <c r="J6385" s="57" t="s">
        <v>1190</v>
      </c>
      <c r="K6385" s="2" t="s">
        <v>10771</v>
      </c>
      <c r="U6385" s="3" t="str">
        <f>IFERROR(IF($W$1="", "", IF(Price_List___WMH_ShortDescV2[[#This Row],[ListPrice]]=0, "",ROUND(Price_List___WMH_ShortDescV2[[#This Row],[ListPrice]]*$W$1, 2))),"")</f>
        <v/>
      </c>
      <c r="V6385" s="2"/>
    </row>
    <row r="6386" spans="1:22">
      <c r="A6386" s="243" t="s">
        <v>10772</v>
      </c>
      <c r="B6386" s="2" t="s">
        <v>10773</v>
      </c>
      <c r="C6386" s="2" t="s">
        <v>10769</v>
      </c>
      <c r="D6386" s="3">
        <v>70</v>
      </c>
      <c r="G6386" s="67">
        <v>38353</v>
      </c>
      <c r="H6386" s="57" t="s">
        <v>1165</v>
      </c>
      <c r="J6386" s="57" t="s">
        <v>1190</v>
      </c>
      <c r="K6386" s="2" t="s">
        <v>10773</v>
      </c>
      <c r="U6386" s="3" t="str">
        <f>IFERROR(IF($W$1="", "", IF(Price_List___WMH_ShortDescV2[[#This Row],[ListPrice]]=0, "",ROUND(Price_List___WMH_ShortDescV2[[#This Row],[ListPrice]]*$W$1, 2))),"")</f>
        <v/>
      </c>
      <c r="V6386" s="2"/>
    </row>
    <row r="6387" spans="1:22">
      <c r="A6387" s="243" t="s">
        <v>10774</v>
      </c>
      <c r="B6387" s="2" t="s">
        <v>10775</v>
      </c>
      <c r="C6387" s="2" t="s">
        <v>10776</v>
      </c>
      <c r="D6387" s="3">
        <v>112</v>
      </c>
      <c r="G6387" s="67">
        <v>38353</v>
      </c>
      <c r="H6387" s="57" t="s">
        <v>1165</v>
      </c>
      <c r="J6387" s="57" t="s">
        <v>1190</v>
      </c>
      <c r="K6387" s="2" t="s">
        <v>10775</v>
      </c>
      <c r="U6387" s="3" t="str">
        <f>IFERROR(IF($W$1="", "", IF(Price_List___WMH_ShortDescV2[[#This Row],[ListPrice]]=0, "",ROUND(Price_List___WMH_ShortDescV2[[#This Row],[ListPrice]]*$W$1, 2))),"")</f>
        <v/>
      </c>
      <c r="V6387" s="2"/>
    </row>
    <row r="6388" spans="1:22">
      <c r="A6388" s="243" t="s">
        <v>10777</v>
      </c>
      <c r="B6388" s="2" t="s">
        <v>10778</v>
      </c>
      <c r="C6388" s="2" t="s">
        <v>10776</v>
      </c>
      <c r="D6388" s="3">
        <v>81</v>
      </c>
      <c r="G6388" s="67">
        <v>38353</v>
      </c>
      <c r="H6388" s="57" t="s">
        <v>1165</v>
      </c>
      <c r="J6388" s="57" t="s">
        <v>1190</v>
      </c>
      <c r="K6388" s="2" t="s">
        <v>10778</v>
      </c>
      <c r="U6388" s="3" t="str">
        <f>IFERROR(IF($W$1="", "", IF(Price_List___WMH_ShortDescV2[[#This Row],[ListPrice]]=0, "",ROUND(Price_List___WMH_ShortDescV2[[#This Row],[ListPrice]]*$W$1, 2))),"")</f>
        <v/>
      </c>
      <c r="V6388" s="2"/>
    </row>
    <row r="6389" spans="1:22">
      <c r="A6389" s="243" t="s">
        <v>10779</v>
      </c>
      <c r="B6389" s="2" t="s">
        <v>10780</v>
      </c>
      <c r="C6389" s="2" t="s">
        <v>10776</v>
      </c>
      <c r="D6389" s="3">
        <v>98</v>
      </c>
      <c r="G6389" s="67">
        <v>38353</v>
      </c>
      <c r="H6389" s="57" t="s">
        <v>1165</v>
      </c>
      <c r="J6389" s="57" t="s">
        <v>1190</v>
      </c>
      <c r="K6389" s="2" t="s">
        <v>10780</v>
      </c>
      <c r="U6389" s="3" t="str">
        <f>IFERROR(IF($W$1="", "", IF(Price_List___WMH_ShortDescV2[[#This Row],[ListPrice]]=0, "",ROUND(Price_List___WMH_ShortDescV2[[#This Row],[ListPrice]]*$W$1, 2))),"")</f>
        <v/>
      </c>
      <c r="V6389" s="2"/>
    </row>
    <row r="6390" spans="1:22">
      <c r="A6390" s="243" t="s">
        <v>10782</v>
      </c>
      <c r="B6390" s="2" t="s">
        <v>14667</v>
      </c>
      <c r="D6390" s="3">
        <v>10</v>
      </c>
      <c r="G6390" s="67">
        <v>43368</v>
      </c>
      <c r="H6390" s="57" t="s">
        <v>1165</v>
      </c>
      <c r="J6390" s="57" t="s">
        <v>1190</v>
      </c>
      <c r="K6390" s="2" t="s">
        <v>14667</v>
      </c>
      <c r="U6390" s="3" t="str">
        <f>IFERROR(IF($W$1="", "", IF(Price_List___WMH_ShortDescV2[[#This Row],[ListPrice]]=0, "",ROUND(Price_List___WMH_ShortDescV2[[#This Row],[ListPrice]]*$W$1, 2))),"")</f>
        <v/>
      </c>
      <c r="V6390" s="2"/>
    </row>
    <row r="6391" spans="1:22">
      <c r="A6391" s="243" t="s">
        <v>10783</v>
      </c>
      <c r="B6391" s="2" t="s">
        <v>8916</v>
      </c>
      <c r="C6391" s="2" t="s">
        <v>2341</v>
      </c>
      <c r="D6391" s="3">
        <v>27</v>
      </c>
      <c r="G6391" s="67">
        <v>38353</v>
      </c>
      <c r="H6391" s="57" t="s">
        <v>1165</v>
      </c>
      <c r="J6391" s="57" t="s">
        <v>1190</v>
      </c>
      <c r="K6391" s="2" t="s">
        <v>8916</v>
      </c>
      <c r="U6391" s="3" t="str">
        <f>IFERROR(IF($W$1="", "", IF(Price_List___WMH_ShortDescV2[[#This Row],[ListPrice]]=0, "",ROUND(Price_List___WMH_ShortDescV2[[#This Row],[ListPrice]]*$W$1, 2))),"")</f>
        <v/>
      </c>
      <c r="V6391" s="2"/>
    </row>
    <row r="6392" spans="1:22">
      <c r="A6392" s="243" t="s">
        <v>10784</v>
      </c>
      <c r="B6392" s="2" t="s">
        <v>8916</v>
      </c>
      <c r="C6392" s="2" t="s">
        <v>2343</v>
      </c>
      <c r="D6392" s="3">
        <v>19</v>
      </c>
      <c r="G6392" s="67">
        <v>38353</v>
      </c>
      <c r="H6392" s="57" t="s">
        <v>1165</v>
      </c>
      <c r="J6392" s="57" t="s">
        <v>1190</v>
      </c>
      <c r="K6392" s="2" t="s">
        <v>8916</v>
      </c>
      <c r="U6392" s="3" t="str">
        <f>IFERROR(IF($W$1="", "", IF(Price_List___WMH_ShortDescV2[[#This Row],[ListPrice]]=0, "",ROUND(Price_List___WMH_ShortDescV2[[#This Row],[ListPrice]]*$W$1, 2))),"")</f>
        <v/>
      </c>
      <c r="V6392" s="2"/>
    </row>
    <row r="6393" spans="1:22">
      <c r="A6393" s="243" t="s">
        <v>10785</v>
      </c>
      <c r="B6393" s="2" t="s">
        <v>14544</v>
      </c>
      <c r="D6393" s="3">
        <v>26</v>
      </c>
      <c r="G6393" s="67">
        <v>43368</v>
      </c>
      <c r="H6393" s="57" t="s">
        <v>1165</v>
      </c>
      <c r="J6393" s="57" t="s">
        <v>1190</v>
      </c>
      <c r="K6393" s="2" t="s">
        <v>14544</v>
      </c>
      <c r="U6393" s="3" t="str">
        <f>IFERROR(IF($W$1="", "", IF(Price_List___WMH_ShortDescV2[[#This Row],[ListPrice]]=0, "",ROUND(Price_List___WMH_ShortDescV2[[#This Row],[ListPrice]]*$W$1, 2))),"")</f>
        <v/>
      </c>
      <c r="V6393" s="2"/>
    </row>
    <row r="6394" spans="1:22">
      <c r="A6394" s="243" t="s">
        <v>10786</v>
      </c>
      <c r="B6394" s="2" t="s">
        <v>14668</v>
      </c>
      <c r="D6394" s="3">
        <v>102</v>
      </c>
      <c r="G6394" s="67">
        <v>40655</v>
      </c>
      <c r="H6394" s="57" t="s">
        <v>1165</v>
      </c>
      <c r="J6394" s="57" t="s">
        <v>1190</v>
      </c>
      <c r="K6394" s="2" t="s">
        <v>14668</v>
      </c>
      <c r="U6394" s="3" t="str">
        <f>IFERROR(IF($W$1="", "", IF(Price_List___WMH_ShortDescV2[[#This Row],[ListPrice]]=0, "",ROUND(Price_List___WMH_ShortDescV2[[#This Row],[ListPrice]]*$W$1, 2))),"")</f>
        <v/>
      </c>
      <c r="V6394" s="2"/>
    </row>
    <row r="6395" spans="1:22">
      <c r="A6395" s="243" t="s">
        <v>10787</v>
      </c>
      <c r="B6395" s="2" t="s">
        <v>7026</v>
      </c>
      <c r="C6395" s="2" t="s">
        <v>10788</v>
      </c>
      <c r="D6395" s="3">
        <v>9</v>
      </c>
      <c r="G6395" s="67">
        <v>38353</v>
      </c>
      <c r="H6395" s="57" t="s">
        <v>1165</v>
      </c>
      <c r="J6395" s="57" t="s">
        <v>1190</v>
      </c>
      <c r="K6395" s="2" t="s">
        <v>7026</v>
      </c>
      <c r="U6395" s="3" t="str">
        <f>IFERROR(IF($W$1="", "", IF(Price_List___WMH_ShortDescV2[[#This Row],[ListPrice]]=0, "",ROUND(Price_List___WMH_ShortDescV2[[#This Row],[ListPrice]]*$W$1, 2))),"")</f>
        <v/>
      </c>
      <c r="V6395" s="2"/>
    </row>
    <row r="6396" spans="1:22">
      <c r="A6396" s="243" t="s">
        <v>10789</v>
      </c>
      <c r="B6396" s="2" t="s">
        <v>14669</v>
      </c>
      <c r="C6396" s="2" t="s">
        <v>10790</v>
      </c>
      <c r="D6396" s="3">
        <v>28</v>
      </c>
      <c r="G6396" s="67">
        <v>38353</v>
      </c>
      <c r="H6396" s="57" t="s">
        <v>1165</v>
      </c>
      <c r="J6396" s="57" t="s">
        <v>1190</v>
      </c>
      <c r="K6396" s="2" t="s">
        <v>14669</v>
      </c>
      <c r="U6396" s="3" t="str">
        <f>IFERROR(IF($W$1="", "", IF(Price_List___WMH_ShortDescV2[[#This Row],[ListPrice]]=0, "",ROUND(Price_List___WMH_ShortDescV2[[#This Row],[ListPrice]]*$W$1, 2))),"")</f>
        <v/>
      </c>
      <c r="V6396" s="2"/>
    </row>
    <row r="6397" spans="1:22">
      <c r="A6397" s="243" t="s">
        <v>10791</v>
      </c>
      <c r="B6397" s="2" t="s">
        <v>10123</v>
      </c>
      <c r="C6397" s="2" t="s">
        <v>10792</v>
      </c>
      <c r="D6397" s="3">
        <v>213</v>
      </c>
      <c r="G6397" s="67">
        <v>38353</v>
      </c>
      <c r="H6397" s="57" t="s">
        <v>1165</v>
      </c>
      <c r="J6397" s="57" t="s">
        <v>1190</v>
      </c>
      <c r="K6397" s="2" t="s">
        <v>10123</v>
      </c>
      <c r="U6397" s="3" t="str">
        <f>IFERROR(IF($W$1="", "", IF(Price_List___WMH_ShortDescV2[[#This Row],[ListPrice]]=0, "",ROUND(Price_List___WMH_ShortDescV2[[#This Row],[ListPrice]]*$W$1, 2))),"")</f>
        <v/>
      </c>
      <c r="V6397" s="2"/>
    </row>
    <row r="6398" spans="1:22">
      <c r="A6398" s="243" t="s">
        <v>10793</v>
      </c>
      <c r="B6398" s="2" t="s">
        <v>10794</v>
      </c>
      <c r="C6398" s="2" t="s">
        <v>2474</v>
      </c>
      <c r="D6398" s="3">
        <v>51</v>
      </c>
      <c r="G6398" s="67">
        <v>38353</v>
      </c>
      <c r="H6398" s="57" t="s">
        <v>1165</v>
      </c>
      <c r="J6398" s="57" t="s">
        <v>1190</v>
      </c>
      <c r="K6398" s="2" t="s">
        <v>10794</v>
      </c>
      <c r="U6398" s="3" t="str">
        <f>IFERROR(IF($W$1="", "", IF(Price_List___WMH_ShortDescV2[[#This Row],[ListPrice]]=0, "",ROUND(Price_List___WMH_ShortDescV2[[#This Row],[ListPrice]]*$W$1, 2))),"")</f>
        <v/>
      </c>
      <c r="V6398" s="2"/>
    </row>
    <row r="6399" spans="1:22">
      <c r="A6399" s="243" t="s">
        <v>10795</v>
      </c>
      <c r="B6399" s="2" t="s">
        <v>10796</v>
      </c>
      <c r="C6399" s="2" t="s">
        <v>2474</v>
      </c>
      <c r="D6399" s="3">
        <v>70</v>
      </c>
      <c r="G6399" s="67">
        <v>38353</v>
      </c>
      <c r="H6399" s="57" t="s">
        <v>1165</v>
      </c>
      <c r="J6399" s="57" t="s">
        <v>1190</v>
      </c>
      <c r="K6399" s="2" t="s">
        <v>10796</v>
      </c>
      <c r="U6399" s="3" t="str">
        <f>IFERROR(IF($W$1="", "", IF(Price_List___WMH_ShortDescV2[[#This Row],[ListPrice]]=0, "",ROUND(Price_List___WMH_ShortDescV2[[#This Row],[ListPrice]]*$W$1, 2))),"")</f>
        <v/>
      </c>
      <c r="V6399" s="2"/>
    </row>
    <row r="6400" spans="1:22">
      <c r="A6400" s="243" t="s">
        <v>10797</v>
      </c>
      <c r="B6400" s="2" t="s">
        <v>9962</v>
      </c>
      <c r="C6400" s="2" t="s">
        <v>2444</v>
      </c>
      <c r="D6400" s="3">
        <v>52</v>
      </c>
      <c r="G6400" s="67">
        <v>38353</v>
      </c>
      <c r="H6400" s="57" t="s">
        <v>1165</v>
      </c>
      <c r="J6400" s="57" t="s">
        <v>1190</v>
      </c>
      <c r="K6400" s="2" t="s">
        <v>9962</v>
      </c>
      <c r="U6400" s="3" t="str">
        <f>IFERROR(IF($W$1="", "", IF(Price_List___WMH_ShortDescV2[[#This Row],[ListPrice]]=0, "",ROUND(Price_List___WMH_ShortDescV2[[#This Row],[ListPrice]]*$W$1, 2))),"")</f>
        <v/>
      </c>
      <c r="V6400" s="2"/>
    </row>
    <row r="6401" spans="1:22">
      <c r="A6401" s="243" t="s">
        <v>10798</v>
      </c>
      <c r="B6401" s="2" t="s">
        <v>9965</v>
      </c>
      <c r="C6401" s="2" t="s">
        <v>2474</v>
      </c>
      <c r="D6401" s="3">
        <v>49</v>
      </c>
      <c r="G6401" s="67">
        <v>38353</v>
      </c>
      <c r="H6401" s="57" t="s">
        <v>1165</v>
      </c>
      <c r="J6401" s="57" t="s">
        <v>1190</v>
      </c>
      <c r="K6401" s="2" t="s">
        <v>9965</v>
      </c>
      <c r="U6401" s="3" t="str">
        <f>IFERROR(IF($W$1="", "", IF(Price_List___WMH_ShortDescV2[[#This Row],[ListPrice]]=0, "",ROUND(Price_List___WMH_ShortDescV2[[#This Row],[ListPrice]]*$W$1, 2))),"")</f>
        <v/>
      </c>
      <c r="V6401" s="2"/>
    </row>
    <row r="6402" spans="1:22">
      <c r="A6402" s="243" t="s">
        <v>10799</v>
      </c>
      <c r="B6402" s="2" t="s">
        <v>10123</v>
      </c>
      <c r="C6402" s="2" t="s">
        <v>10800</v>
      </c>
      <c r="D6402" s="3">
        <v>198</v>
      </c>
      <c r="G6402" s="67">
        <v>38353</v>
      </c>
      <c r="H6402" s="57" t="s">
        <v>1165</v>
      </c>
      <c r="J6402" s="57" t="s">
        <v>1190</v>
      </c>
      <c r="K6402" s="2" t="s">
        <v>10123</v>
      </c>
      <c r="U6402" s="3" t="str">
        <f>IFERROR(IF($W$1="", "", IF(Price_List___WMH_ShortDescV2[[#This Row],[ListPrice]]=0, "",ROUND(Price_List___WMH_ShortDescV2[[#This Row],[ListPrice]]*$W$1, 2))),"")</f>
        <v/>
      </c>
      <c r="V6402" s="2"/>
    </row>
    <row r="6403" spans="1:22">
      <c r="A6403" s="243" t="s">
        <v>10801</v>
      </c>
      <c r="B6403" s="2" t="s">
        <v>9740</v>
      </c>
      <c r="C6403" s="2" t="s">
        <v>10800</v>
      </c>
      <c r="D6403" s="3">
        <v>43</v>
      </c>
      <c r="G6403" s="67">
        <v>38353</v>
      </c>
      <c r="H6403" s="57" t="s">
        <v>1165</v>
      </c>
      <c r="J6403" s="57" t="s">
        <v>1190</v>
      </c>
      <c r="K6403" s="2" t="s">
        <v>9740</v>
      </c>
      <c r="U6403" s="3" t="str">
        <f>IFERROR(IF($W$1="", "", IF(Price_List___WMH_ShortDescV2[[#This Row],[ListPrice]]=0, "",ROUND(Price_List___WMH_ShortDescV2[[#This Row],[ListPrice]]*$W$1, 2))),"")</f>
        <v/>
      </c>
      <c r="V6403" s="2"/>
    </row>
    <row r="6404" spans="1:22">
      <c r="A6404" s="243" t="s">
        <v>10802</v>
      </c>
      <c r="B6404" s="2" t="s">
        <v>9750</v>
      </c>
      <c r="C6404" s="2" t="s">
        <v>10800</v>
      </c>
      <c r="D6404" s="3">
        <v>61</v>
      </c>
      <c r="G6404" s="67">
        <v>38353</v>
      </c>
      <c r="H6404" s="57" t="s">
        <v>1165</v>
      </c>
      <c r="J6404" s="57" t="s">
        <v>1190</v>
      </c>
      <c r="K6404" s="2" t="s">
        <v>9750</v>
      </c>
      <c r="U6404" s="3" t="str">
        <f>IFERROR(IF($W$1="", "", IF(Price_List___WMH_ShortDescV2[[#This Row],[ListPrice]]=0, "",ROUND(Price_List___WMH_ShortDescV2[[#This Row],[ListPrice]]*$W$1, 2))),"")</f>
        <v/>
      </c>
      <c r="V6404" s="2"/>
    </row>
    <row r="6405" spans="1:22">
      <c r="A6405" s="243" t="s">
        <v>10803</v>
      </c>
      <c r="B6405" s="2" t="s">
        <v>9962</v>
      </c>
      <c r="C6405" s="2" t="s">
        <v>10804</v>
      </c>
      <c r="D6405" s="3">
        <v>35</v>
      </c>
      <c r="G6405" s="67">
        <v>38353</v>
      </c>
      <c r="H6405" s="57" t="s">
        <v>1165</v>
      </c>
      <c r="J6405" s="57" t="s">
        <v>1190</v>
      </c>
      <c r="K6405" s="2" t="s">
        <v>9962</v>
      </c>
      <c r="U6405" s="3" t="str">
        <f>IFERROR(IF($W$1="", "", IF(Price_List___WMH_ShortDescV2[[#This Row],[ListPrice]]=0, "",ROUND(Price_List___WMH_ShortDescV2[[#This Row],[ListPrice]]*$W$1, 2))),"")</f>
        <v/>
      </c>
      <c r="V6405" s="2"/>
    </row>
    <row r="6406" spans="1:22">
      <c r="A6406" s="243" t="s">
        <v>10805</v>
      </c>
      <c r="B6406" s="2" t="s">
        <v>9965</v>
      </c>
      <c r="C6406" s="2" t="s">
        <v>10800</v>
      </c>
      <c r="D6406" s="3">
        <v>35</v>
      </c>
      <c r="G6406" s="67">
        <v>38353</v>
      </c>
      <c r="H6406" s="57" t="s">
        <v>1165</v>
      </c>
      <c r="J6406" s="57" t="s">
        <v>1190</v>
      </c>
      <c r="K6406" s="2" t="s">
        <v>9965</v>
      </c>
      <c r="U6406" s="3" t="str">
        <f>IFERROR(IF($W$1="", "", IF(Price_List___WMH_ShortDescV2[[#This Row],[ListPrice]]=0, "",ROUND(Price_List___WMH_ShortDescV2[[#This Row],[ListPrice]]*$W$1, 2))),"")</f>
        <v/>
      </c>
      <c r="V6406" s="2"/>
    </row>
    <row r="6407" spans="1:22">
      <c r="A6407" s="243" t="s">
        <v>10806</v>
      </c>
      <c r="B6407" s="2" t="s">
        <v>10123</v>
      </c>
      <c r="C6407" s="2" t="s">
        <v>10807</v>
      </c>
      <c r="D6407" s="3">
        <v>250</v>
      </c>
      <c r="G6407" s="67">
        <v>38353</v>
      </c>
      <c r="H6407" s="57" t="s">
        <v>1165</v>
      </c>
      <c r="J6407" s="57" t="s">
        <v>1190</v>
      </c>
      <c r="K6407" s="2" t="s">
        <v>10123</v>
      </c>
      <c r="U6407" s="3" t="str">
        <f>IFERROR(IF($W$1="", "", IF(Price_List___WMH_ShortDescV2[[#This Row],[ListPrice]]=0, "",ROUND(Price_List___WMH_ShortDescV2[[#This Row],[ListPrice]]*$W$1, 2))),"")</f>
        <v/>
      </c>
      <c r="V6407" s="2"/>
    </row>
    <row r="6408" spans="1:22">
      <c r="A6408" s="243" t="s">
        <v>10808</v>
      </c>
      <c r="B6408" s="2" t="s">
        <v>9740</v>
      </c>
      <c r="C6408" s="2" t="s">
        <v>10807</v>
      </c>
      <c r="D6408" s="3">
        <v>55</v>
      </c>
      <c r="G6408" s="67">
        <v>38353</v>
      </c>
      <c r="H6408" s="57" t="s">
        <v>1165</v>
      </c>
      <c r="J6408" s="57" t="s">
        <v>1190</v>
      </c>
      <c r="K6408" s="2" t="s">
        <v>9740</v>
      </c>
      <c r="U6408" s="3" t="str">
        <f>IFERROR(IF($W$1="", "", IF(Price_List___WMH_ShortDescV2[[#This Row],[ListPrice]]=0, "",ROUND(Price_List___WMH_ShortDescV2[[#This Row],[ListPrice]]*$W$1, 2))),"")</f>
        <v/>
      </c>
      <c r="V6408" s="2"/>
    </row>
    <row r="6409" spans="1:22">
      <c r="A6409" s="243" t="s">
        <v>10809</v>
      </c>
      <c r="B6409" s="2" t="s">
        <v>9750</v>
      </c>
      <c r="C6409" s="2" t="s">
        <v>10807</v>
      </c>
      <c r="D6409" s="3">
        <v>79</v>
      </c>
      <c r="G6409" s="67">
        <v>38353</v>
      </c>
      <c r="H6409" s="57" t="s">
        <v>1165</v>
      </c>
      <c r="J6409" s="57" t="s">
        <v>1190</v>
      </c>
      <c r="K6409" s="2" t="s">
        <v>9750</v>
      </c>
      <c r="U6409" s="3" t="str">
        <f>IFERROR(IF($W$1="", "", IF(Price_List___WMH_ShortDescV2[[#This Row],[ListPrice]]=0, "",ROUND(Price_List___WMH_ShortDescV2[[#This Row],[ListPrice]]*$W$1, 2))),"")</f>
        <v/>
      </c>
      <c r="V6409" s="2"/>
    </row>
    <row r="6410" spans="1:22">
      <c r="A6410" s="243" t="s">
        <v>10810</v>
      </c>
      <c r="B6410" s="2" t="s">
        <v>9965</v>
      </c>
      <c r="C6410" s="2" t="s">
        <v>10807</v>
      </c>
      <c r="D6410" s="3">
        <v>35</v>
      </c>
      <c r="G6410" s="67">
        <v>38353</v>
      </c>
      <c r="H6410" s="57" t="s">
        <v>1165</v>
      </c>
      <c r="J6410" s="57" t="s">
        <v>1190</v>
      </c>
      <c r="K6410" s="2" t="s">
        <v>9965</v>
      </c>
      <c r="U6410" s="3" t="str">
        <f>IFERROR(IF($W$1="", "", IF(Price_List___WMH_ShortDescV2[[#This Row],[ListPrice]]=0, "",ROUND(Price_List___WMH_ShortDescV2[[#This Row],[ListPrice]]*$W$1, 2))),"")</f>
        <v/>
      </c>
      <c r="V6410" s="2"/>
    </row>
    <row r="6411" spans="1:22">
      <c r="A6411" s="243" t="s">
        <v>10811</v>
      </c>
      <c r="B6411" s="2" t="s">
        <v>7892</v>
      </c>
      <c r="C6411" s="2" t="s">
        <v>2474</v>
      </c>
      <c r="D6411" s="3">
        <v>37</v>
      </c>
      <c r="G6411" s="67">
        <v>38353</v>
      </c>
      <c r="H6411" s="57" t="s">
        <v>1165</v>
      </c>
      <c r="J6411" s="57" t="s">
        <v>1190</v>
      </c>
      <c r="K6411" s="2" t="s">
        <v>7892</v>
      </c>
      <c r="U6411" s="3" t="str">
        <f>IFERROR(IF($W$1="", "", IF(Price_List___WMH_ShortDescV2[[#This Row],[ListPrice]]=0, "",ROUND(Price_List___WMH_ShortDescV2[[#This Row],[ListPrice]]*$W$1, 2))),"")</f>
        <v/>
      </c>
      <c r="V6411" s="2"/>
    </row>
    <row r="6412" spans="1:22">
      <c r="A6412" s="243" t="s">
        <v>10812</v>
      </c>
      <c r="B6412" s="2" t="s">
        <v>7892</v>
      </c>
      <c r="C6412" s="2" t="s">
        <v>2438</v>
      </c>
      <c r="D6412" s="3">
        <v>52</v>
      </c>
      <c r="G6412" s="67">
        <v>38353</v>
      </c>
      <c r="H6412" s="57" t="s">
        <v>1165</v>
      </c>
      <c r="J6412" s="57" t="s">
        <v>1190</v>
      </c>
      <c r="K6412" s="2" t="s">
        <v>7892</v>
      </c>
      <c r="U6412" s="3" t="str">
        <f>IFERROR(IF($W$1="", "", IF(Price_List___WMH_ShortDescV2[[#This Row],[ListPrice]]=0, "",ROUND(Price_List___WMH_ShortDescV2[[#This Row],[ListPrice]]*$W$1, 2))),"")</f>
        <v/>
      </c>
      <c r="V6412" s="2"/>
    </row>
    <row r="6413" spans="1:22">
      <c r="A6413" s="243" t="s">
        <v>10813</v>
      </c>
      <c r="B6413" s="2" t="s">
        <v>7892</v>
      </c>
      <c r="C6413" s="2" t="s">
        <v>2261</v>
      </c>
      <c r="D6413" s="3">
        <v>64</v>
      </c>
      <c r="G6413" s="67">
        <v>38353</v>
      </c>
      <c r="H6413" s="57" t="s">
        <v>1165</v>
      </c>
      <c r="J6413" s="57" t="s">
        <v>1190</v>
      </c>
      <c r="K6413" s="2" t="s">
        <v>7892</v>
      </c>
      <c r="U6413" s="3" t="str">
        <f>IFERROR(IF($W$1="", "", IF(Price_List___WMH_ShortDescV2[[#This Row],[ListPrice]]=0, "",ROUND(Price_List___WMH_ShortDescV2[[#This Row],[ListPrice]]*$W$1, 2))),"")</f>
        <v/>
      </c>
      <c r="V6413" s="2"/>
    </row>
    <row r="6414" spans="1:22">
      <c r="A6414" s="243" t="s">
        <v>10814</v>
      </c>
      <c r="B6414" s="2" t="s">
        <v>10815</v>
      </c>
      <c r="C6414" s="2" t="s">
        <v>2444</v>
      </c>
      <c r="D6414" s="3">
        <v>6</v>
      </c>
      <c r="G6414" s="67">
        <v>38353</v>
      </c>
      <c r="H6414" s="57" t="s">
        <v>1165</v>
      </c>
      <c r="J6414" s="57" t="s">
        <v>1190</v>
      </c>
      <c r="K6414" s="2" t="s">
        <v>10815</v>
      </c>
      <c r="U6414" s="3" t="str">
        <f>IFERROR(IF($W$1="", "", IF(Price_List___WMH_ShortDescV2[[#This Row],[ListPrice]]=0, "",ROUND(Price_List___WMH_ShortDescV2[[#This Row],[ListPrice]]*$W$1, 2))),"")</f>
        <v/>
      </c>
      <c r="V6414" s="2"/>
    </row>
    <row r="6415" spans="1:22">
      <c r="A6415" s="243" t="s">
        <v>10816</v>
      </c>
      <c r="B6415" s="2" t="s">
        <v>10817</v>
      </c>
      <c r="C6415" s="2" t="s">
        <v>2442</v>
      </c>
      <c r="D6415" s="3">
        <v>5</v>
      </c>
      <c r="G6415" s="67">
        <v>38353</v>
      </c>
      <c r="H6415" s="57" t="s">
        <v>1165</v>
      </c>
      <c r="J6415" s="57" t="s">
        <v>1190</v>
      </c>
      <c r="K6415" s="2" t="s">
        <v>10817</v>
      </c>
      <c r="U6415" s="3" t="str">
        <f>IFERROR(IF($W$1="", "", IF(Price_List___WMH_ShortDescV2[[#This Row],[ListPrice]]=0, "",ROUND(Price_List___WMH_ShortDescV2[[#This Row],[ListPrice]]*$W$1, 2))),"")</f>
        <v/>
      </c>
      <c r="V6415" s="2"/>
    </row>
    <row r="6416" spans="1:22">
      <c r="A6416" s="243" t="s">
        <v>10818</v>
      </c>
      <c r="B6416" s="2" t="s">
        <v>10819</v>
      </c>
      <c r="C6416" s="2" t="s">
        <v>2508</v>
      </c>
      <c r="D6416" s="3">
        <v>5</v>
      </c>
      <c r="G6416" s="67">
        <v>38353</v>
      </c>
      <c r="H6416" s="57" t="s">
        <v>1165</v>
      </c>
      <c r="J6416" s="57" t="s">
        <v>1190</v>
      </c>
      <c r="K6416" s="2" t="s">
        <v>10819</v>
      </c>
      <c r="U6416" s="3" t="str">
        <f>IFERROR(IF($W$1="", "", IF(Price_List___WMH_ShortDescV2[[#This Row],[ListPrice]]=0, "",ROUND(Price_List___WMH_ShortDescV2[[#This Row],[ListPrice]]*$W$1, 2))),"")</f>
        <v/>
      </c>
      <c r="V6416" s="2"/>
    </row>
    <row r="6417" spans="1:22">
      <c r="A6417" s="243" t="s">
        <v>10820</v>
      </c>
      <c r="B6417" s="2" t="s">
        <v>1352</v>
      </c>
      <c r="C6417" s="2" t="s">
        <v>2474</v>
      </c>
      <c r="D6417" s="3">
        <v>52</v>
      </c>
      <c r="G6417" s="67">
        <v>38353</v>
      </c>
      <c r="H6417" s="57" t="s">
        <v>1165</v>
      </c>
      <c r="J6417" s="57" t="s">
        <v>1190</v>
      </c>
      <c r="K6417" s="2" t="s">
        <v>1352</v>
      </c>
      <c r="U6417" s="3" t="str">
        <f>IFERROR(IF($W$1="", "", IF(Price_List___WMH_ShortDescV2[[#This Row],[ListPrice]]=0, "",ROUND(Price_List___WMH_ShortDescV2[[#This Row],[ListPrice]]*$W$1, 2))),"")</f>
        <v/>
      </c>
      <c r="V6417" s="2"/>
    </row>
    <row r="6418" spans="1:22">
      <c r="A6418" s="243" t="s">
        <v>10821</v>
      </c>
      <c r="B6418" s="2" t="s">
        <v>1352</v>
      </c>
      <c r="C6418" s="2" t="s">
        <v>2476</v>
      </c>
      <c r="D6418" s="3">
        <v>60</v>
      </c>
      <c r="G6418" s="67">
        <v>38353</v>
      </c>
      <c r="H6418" s="57" t="s">
        <v>1165</v>
      </c>
      <c r="J6418" s="57" t="s">
        <v>1190</v>
      </c>
      <c r="K6418" s="2" t="s">
        <v>1352</v>
      </c>
      <c r="U6418" s="3" t="str">
        <f>IFERROR(IF($W$1="", "", IF(Price_List___WMH_ShortDescV2[[#This Row],[ListPrice]]=0, "",ROUND(Price_List___WMH_ShortDescV2[[#This Row],[ListPrice]]*$W$1, 2))),"")</f>
        <v/>
      </c>
      <c r="V6418" s="2"/>
    </row>
    <row r="6419" spans="1:22">
      <c r="A6419" s="243" t="s">
        <v>10822</v>
      </c>
      <c r="B6419" s="2" t="s">
        <v>10823</v>
      </c>
      <c r="C6419" s="2" t="s">
        <v>2508</v>
      </c>
      <c r="D6419" s="3">
        <v>44</v>
      </c>
      <c r="G6419" s="67">
        <v>38353</v>
      </c>
      <c r="H6419" s="57" t="s">
        <v>1165</v>
      </c>
      <c r="J6419" s="57" t="s">
        <v>1190</v>
      </c>
      <c r="K6419" s="2" t="s">
        <v>10823</v>
      </c>
      <c r="U6419" s="3" t="str">
        <f>IFERROR(IF($W$1="", "", IF(Price_List___WMH_ShortDescV2[[#This Row],[ListPrice]]=0, "",ROUND(Price_List___WMH_ShortDescV2[[#This Row],[ListPrice]]*$W$1, 2))),"")</f>
        <v/>
      </c>
      <c r="V6419" s="2"/>
    </row>
    <row r="6420" spans="1:22">
      <c r="A6420" s="243" t="s">
        <v>10824</v>
      </c>
      <c r="B6420" s="2" t="s">
        <v>10825</v>
      </c>
      <c r="C6420" s="2" t="s">
        <v>2442</v>
      </c>
      <c r="D6420" s="3">
        <v>22</v>
      </c>
      <c r="G6420" s="67">
        <v>38353</v>
      </c>
      <c r="H6420" s="57" t="s">
        <v>1165</v>
      </c>
      <c r="J6420" s="57" t="s">
        <v>1190</v>
      </c>
      <c r="K6420" s="2" t="s">
        <v>10825</v>
      </c>
      <c r="U6420" s="3" t="str">
        <f>IFERROR(IF($W$1="", "", IF(Price_List___WMH_ShortDescV2[[#This Row],[ListPrice]]=0, "",ROUND(Price_List___WMH_ShortDescV2[[#This Row],[ListPrice]]*$W$1, 2))),"")</f>
        <v/>
      </c>
      <c r="V6420" s="2"/>
    </row>
    <row r="6421" spans="1:22">
      <c r="A6421" s="243" t="s">
        <v>10826</v>
      </c>
      <c r="B6421" s="2" t="s">
        <v>10827</v>
      </c>
      <c r="C6421" s="2" t="s">
        <v>2442</v>
      </c>
      <c r="D6421" s="3">
        <v>19</v>
      </c>
      <c r="G6421" s="67">
        <v>38353</v>
      </c>
      <c r="H6421" s="57" t="s">
        <v>1165</v>
      </c>
      <c r="J6421" s="57" t="s">
        <v>1190</v>
      </c>
      <c r="K6421" s="2" t="s">
        <v>10827</v>
      </c>
      <c r="U6421" s="3" t="str">
        <f>IFERROR(IF($W$1="", "", IF(Price_List___WMH_ShortDescV2[[#This Row],[ListPrice]]=0, "",ROUND(Price_List___WMH_ShortDescV2[[#This Row],[ListPrice]]*$W$1, 2))),"")</f>
        <v/>
      </c>
      <c r="V6421" s="2"/>
    </row>
    <row r="6422" spans="1:22">
      <c r="A6422" s="243" t="s">
        <v>10828</v>
      </c>
      <c r="B6422" s="2" t="s">
        <v>14670</v>
      </c>
      <c r="D6422" s="3">
        <v>10</v>
      </c>
      <c r="G6422" s="67">
        <v>43368</v>
      </c>
      <c r="H6422" s="57" t="s">
        <v>1165</v>
      </c>
      <c r="J6422" s="57" t="s">
        <v>1190</v>
      </c>
      <c r="K6422" s="2" t="s">
        <v>14670</v>
      </c>
      <c r="U6422" s="3" t="str">
        <f>IFERROR(IF($W$1="", "", IF(Price_List___WMH_ShortDescV2[[#This Row],[ListPrice]]=0, "",ROUND(Price_List___WMH_ShortDescV2[[#This Row],[ListPrice]]*$W$1, 2))),"")</f>
        <v/>
      </c>
      <c r="V6422" s="2"/>
    </row>
    <row r="6423" spans="1:22">
      <c r="A6423" s="243" t="s">
        <v>10829</v>
      </c>
      <c r="B6423" s="2" t="s">
        <v>10830</v>
      </c>
      <c r="D6423" s="3">
        <v>27</v>
      </c>
      <c r="G6423" s="67">
        <v>38353</v>
      </c>
      <c r="H6423" s="57" t="s">
        <v>1165</v>
      </c>
      <c r="J6423" s="57" t="s">
        <v>1190</v>
      </c>
      <c r="K6423" s="2" t="s">
        <v>10830</v>
      </c>
      <c r="U6423" s="3" t="str">
        <f>IFERROR(IF($W$1="", "", IF(Price_List___WMH_ShortDescV2[[#This Row],[ListPrice]]=0, "",ROUND(Price_List___WMH_ShortDescV2[[#This Row],[ListPrice]]*$W$1, 2))),"")</f>
        <v/>
      </c>
      <c r="V6423" s="2"/>
    </row>
    <row r="6424" spans="1:22">
      <c r="A6424" s="243" t="s">
        <v>10831</v>
      </c>
      <c r="B6424" s="2" t="s">
        <v>14548</v>
      </c>
      <c r="D6424" s="3">
        <v>58</v>
      </c>
      <c r="G6424" s="67">
        <v>43368</v>
      </c>
      <c r="H6424" s="57" t="s">
        <v>1165</v>
      </c>
      <c r="J6424" s="57" t="s">
        <v>1190</v>
      </c>
      <c r="K6424" s="2" t="s">
        <v>14548</v>
      </c>
      <c r="U6424" s="3" t="str">
        <f>IFERROR(IF($W$1="", "", IF(Price_List___WMH_ShortDescV2[[#This Row],[ListPrice]]=0, "",ROUND(Price_List___WMH_ShortDescV2[[#This Row],[ListPrice]]*$W$1, 2))),"")</f>
        <v/>
      </c>
      <c r="V6424" s="2"/>
    </row>
    <row r="6425" spans="1:22">
      <c r="A6425" s="243" t="s">
        <v>10832</v>
      </c>
      <c r="B6425" s="2" t="s">
        <v>10833</v>
      </c>
      <c r="C6425" s="2" t="s">
        <v>10834</v>
      </c>
      <c r="D6425" s="3">
        <v>35</v>
      </c>
      <c r="G6425" s="67">
        <v>38353</v>
      </c>
      <c r="H6425" s="57" t="s">
        <v>1165</v>
      </c>
      <c r="J6425" s="57" t="s">
        <v>1190</v>
      </c>
      <c r="K6425" s="2" t="s">
        <v>10833</v>
      </c>
      <c r="U6425" s="3" t="str">
        <f>IFERROR(IF($W$1="", "", IF(Price_List___WMH_ShortDescV2[[#This Row],[ListPrice]]=0, "",ROUND(Price_List___WMH_ShortDescV2[[#This Row],[ListPrice]]*$W$1, 2))),"")</f>
        <v/>
      </c>
      <c r="V6425" s="2"/>
    </row>
    <row r="6426" spans="1:22">
      <c r="A6426" s="243" t="s">
        <v>10835</v>
      </c>
      <c r="B6426" s="2" t="s">
        <v>10836</v>
      </c>
      <c r="C6426" s="2" t="s">
        <v>10834</v>
      </c>
      <c r="D6426" s="3">
        <v>35</v>
      </c>
      <c r="G6426" s="67">
        <v>38353</v>
      </c>
      <c r="H6426" s="57" t="s">
        <v>1165</v>
      </c>
      <c r="J6426" s="57" t="s">
        <v>1190</v>
      </c>
      <c r="K6426" s="2" t="s">
        <v>10836</v>
      </c>
      <c r="U6426" s="3" t="str">
        <f>IFERROR(IF($W$1="", "", IF(Price_List___WMH_ShortDescV2[[#This Row],[ListPrice]]=0, "",ROUND(Price_List___WMH_ShortDescV2[[#This Row],[ListPrice]]*$W$1, 2))),"")</f>
        <v/>
      </c>
      <c r="V6426" s="2"/>
    </row>
    <row r="6427" spans="1:22">
      <c r="A6427" s="243" t="s">
        <v>10837</v>
      </c>
      <c r="B6427" s="2" t="s">
        <v>10838</v>
      </c>
      <c r="C6427" s="2" t="s">
        <v>10834</v>
      </c>
      <c r="D6427" s="3">
        <v>60</v>
      </c>
      <c r="G6427" s="67">
        <v>38353</v>
      </c>
      <c r="H6427" s="57" t="s">
        <v>1165</v>
      </c>
      <c r="J6427" s="57" t="s">
        <v>1190</v>
      </c>
      <c r="K6427" s="2" t="s">
        <v>10838</v>
      </c>
      <c r="U6427" s="3" t="str">
        <f>IFERROR(IF($W$1="", "", IF(Price_List___WMH_ShortDescV2[[#This Row],[ListPrice]]=0, "",ROUND(Price_List___WMH_ShortDescV2[[#This Row],[ListPrice]]*$W$1, 2))),"")</f>
        <v/>
      </c>
      <c r="V6427" s="2"/>
    </row>
    <row r="6428" spans="1:22">
      <c r="A6428" s="243" t="s">
        <v>10839</v>
      </c>
      <c r="B6428" s="2" t="s">
        <v>14671</v>
      </c>
      <c r="C6428" s="2" t="s">
        <v>10834</v>
      </c>
      <c r="D6428" s="3">
        <v>35</v>
      </c>
      <c r="G6428" s="67">
        <v>38353</v>
      </c>
      <c r="H6428" s="57" t="s">
        <v>1165</v>
      </c>
      <c r="J6428" s="57" t="s">
        <v>1190</v>
      </c>
      <c r="K6428" s="2" t="s">
        <v>14671</v>
      </c>
      <c r="U6428" s="3" t="str">
        <f>IFERROR(IF($W$1="", "", IF(Price_List___WMH_ShortDescV2[[#This Row],[ListPrice]]=0, "",ROUND(Price_List___WMH_ShortDescV2[[#This Row],[ListPrice]]*$W$1, 2))),"")</f>
        <v/>
      </c>
      <c r="V6428" s="2"/>
    </row>
    <row r="6429" spans="1:22">
      <c r="A6429" s="243" t="s">
        <v>10840</v>
      </c>
      <c r="B6429" s="2" t="s">
        <v>10833</v>
      </c>
      <c r="C6429" s="2" t="s">
        <v>10841</v>
      </c>
      <c r="D6429" s="3">
        <v>34</v>
      </c>
      <c r="G6429" s="67">
        <v>38353</v>
      </c>
      <c r="H6429" s="57" t="s">
        <v>1165</v>
      </c>
      <c r="J6429" s="57" t="s">
        <v>1190</v>
      </c>
      <c r="K6429" s="2" t="s">
        <v>10833</v>
      </c>
      <c r="U6429" s="3" t="str">
        <f>IFERROR(IF($W$1="", "", IF(Price_List___WMH_ShortDescV2[[#This Row],[ListPrice]]=0, "",ROUND(Price_List___WMH_ShortDescV2[[#This Row],[ListPrice]]*$W$1, 2))),"")</f>
        <v/>
      </c>
      <c r="V6429" s="2"/>
    </row>
    <row r="6430" spans="1:22">
      <c r="A6430" s="243" t="s">
        <v>10842</v>
      </c>
      <c r="B6430" s="2" t="s">
        <v>10836</v>
      </c>
      <c r="C6430" s="2" t="s">
        <v>10841</v>
      </c>
      <c r="D6430" s="3">
        <v>30</v>
      </c>
      <c r="G6430" s="67">
        <v>38353</v>
      </c>
      <c r="H6430" s="57" t="s">
        <v>1165</v>
      </c>
      <c r="J6430" s="57" t="s">
        <v>1190</v>
      </c>
      <c r="K6430" s="2" t="s">
        <v>10836</v>
      </c>
      <c r="U6430" s="3" t="str">
        <f>IFERROR(IF($W$1="", "", IF(Price_List___WMH_ShortDescV2[[#This Row],[ListPrice]]=0, "",ROUND(Price_List___WMH_ShortDescV2[[#This Row],[ListPrice]]*$W$1, 2))),"")</f>
        <v/>
      </c>
      <c r="V6430" s="2"/>
    </row>
    <row r="6431" spans="1:22">
      <c r="A6431" s="243" t="s">
        <v>10843</v>
      </c>
      <c r="B6431" s="2" t="s">
        <v>10838</v>
      </c>
      <c r="C6431" s="2" t="s">
        <v>10841</v>
      </c>
      <c r="D6431" s="3">
        <v>91</v>
      </c>
      <c r="G6431" s="67">
        <v>38353</v>
      </c>
      <c r="H6431" s="57" t="s">
        <v>1165</v>
      </c>
      <c r="J6431" s="57" t="s">
        <v>1190</v>
      </c>
      <c r="K6431" s="2" t="s">
        <v>10838</v>
      </c>
      <c r="U6431" s="3" t="str">
        <f>IFERROR(IF($W$1="", "", IF(Price_List___WMH_ShortDescV2[[#This Row],[ListPrice]]=0, "",ROUND(Price_List___WMH_ShortDescV2[[#This Row],[ListPrice]]*$W$1, 2))),"")</f>
        <v/>
      </c>
      <c r="V6431" s="2"/>
    </row>
    <row r="6432" spans="1:22">
      <c r="A6432" s="243" t="s">
        <v>10844</v>
      </c>
      <c r="B6432" s="2" t="s">
        <v>14671</v>
      </c>
      <c r="C6432" s="2" t="s">
        <v>10841</v>
      </c>
      <c r="D6432" s="3">
        <v>43</v>
      </c>
      <c r="G6432" s="67">
        <v>38353</v>
      </c>
      <c r="H6432" s="57" t="s">
        <v>1165</v>
      </c>
      <c r="J6432" s="57" t="s">
        <v>1190</v>
      </c>
      <c r="K6432" s="2" t="s">
        <v>14671</v>
      </c>
      <c r="U6432" s="3" t="str">
        <f>IFERROR(IF($W$1="", "", IF(Price_List___WMH_ShortDescV2[[#This Row],[ListPrice]]=0, "",ROUND(Price_List___WMH_ShortDescV2[[#This Row],[ListPrice]]*$W$1, 2))),"")</f>
        <v/>
      </c>
      <c r="V6432" s="2"/>
    </row>
    <row r="6433" spans="1:22">
      <c r="A6433" s="243" t="s">
        <v>10845</v>
      </c>
      <c r="B6433" s="2" t="s">
        <v>10833</v>
      </c>
      <c r="C6433" s="2" t="s">
        <v>10846</v>
      </c>
      <c r="D6433" s="3">
        <v>54</v>
      </c>
      <c r="G6433" s="67">
        <v>38353</v>
      </c>
      <c r="H6433" s="57" t="s">
        <v>1165</v>
      </c>
      <c r="J6433" s="57" t="s">
        <v>1190</v>
      </c>
      <c r="K6433" s="2" t="s">
        <v>10833</v>
      </c>
      <c r="U6433" s="3" t="str">
        <f>IFERROR(IF($W$1="", "", IF(Price_List___WMH_ShortDescV2[[#This Row],[ListPrice]]=0, "",ROUND(Price_List___WMH_ShortDescV2[[#This Row],[ListPrice]]*$W$1, 2))),"")</f>
        <v/>
      </c>
      <c r="V6433" s="2"/>
    </row>
    <row r="6434" spans="1:22">
      <c r="A6434" s="243" t="s">
        <v>10847</v>
      </c>
      <c r="B6434" s="2" t="s">
        <v>10836</v>
      </c>
      <c r="C6434" s="2" t="s">
        <v>10846</v>
      </c>
      <c r="D6434" s="3">
        <v>54</v>
      </c>
      <c r="G6434" s="67">
        <v>38353</v>
      </c>
      <c r="H6434" s="57" t="s">
        <v>1165</v>
      </c>
      <c r="J6434" s="57" t="s">
        <v>1190</v>
      </c>
      <c r="K6434" s="2" t="s">
        <v>10836</v>
      </c>
      <c r="U6434" s="3" t="str">
        <f>IFERROR(IF($W$1="", "", IF(Price_List___WMH_ShortDescV2[[#This Row],[ListPrice]]=0, "",ROUND(Price_List___WMH_ShortDescV2[[#This Row],[ListPrice]]*$W$1, 2))),"")</f>
        <v/>
      </c>
      <c r="V6434" s="2"/>
    </row>
    <row r="6435" spans="1:22">
      <c r="A6435" s="243" t="s">
        <v>10848</v>
      </c>
      <c r="B6435" s="2" t="s">
        <v>10838</v>
      </c>
      <c r="C6435" s="2" t="s">
        <v>10846</v>
      </c>
      <c r="D6435" s="3">
        <v>104</v>
      </c>
      <c r="G6435" s="67">
        <v>38353</v>
      </c>
      <c r="H6435" s="57" t="s">
        <v>1165</v>
      </c>
      <c r="J6435" s="57" t="s">
        <v>1190</v>
      </c>
      <c r="K6435" s="2" t="s">
        <v>10838</v>
      </c>
      <c r="U6435" s="3" t="str">
        <f>IFERROR(IF($W$1="", "", IF(Price_List___WMH_ShortDescV2[[#This Row],[ListPrice]]=0, "",ROUND(Price_List___WMH_ShortDescV2[[#This Row],[ListPrice]]*$W$1, 2))),"")</f>
        <v/>
      </c>
      <c r="V6435" s="2"/>
    </row>
    <row r="6436" spans="1:22">
      <c r="A6436" s="243" t="s">
        <v>10849</v>
      </c>
      <c r="B6436" s="2" t="s">
        <v>14671</v>
      </c>
      <c r="C6436" s="2" t="s">
        <v>10846</v>
      </c>
      <c r="D6436" s="3">
        <v>50</v>
      </c>
      <c r="G6436" s="67">
        <v>38353</v>
      </c>
      <c r="H6436" s="57" t="s">
        <v>1165</v>
      </c>
      <c r="J6436" s="57" t="s">
        <v>1190</v>
      </c>
      <c r="K6436" s="2" t="s">
        <v>14671</v>
      </c>
      <c r="U6436" s="3" t="str">
        <f>IFERROR(IF($W$1="", "", IF(Price_List___WMH_ShortDescV2[[#This Row],[ListPrice]]=0, "",ROUND(Price_List___WMH_ShortDescV2[[#This Row],[ListPrice]]*$W$1, 2))),"")</f>
        <v/>
      </c>
      <c r="V6436" s="2"/>
    </row>
    <row r="6437" spans="1:22">
      <c r="A6437" s="243" t="s">
        <v>10850</v>
      </c>
      <c r="B6437" s="2" t="s">
        <v>10833</v>
      </c>
      <c r="C6437" s="2" t="s">
        <v>10851</v>
      </c>
      <c r="D6437" s="3">
        <v>59</v>
      </c>
      <c r="G6437" s="67">
        <v>38353</v>
      </c>
      <c r="H6437" s="57" t="s">
        <v>1165</v>
      </c>
      <c r="J6437" s="57" t="s">
        <v>1190</v>
      </c>
      <c r="K6437" s="2" t="s">
        <v>10833</v>
      </c>
      <c r="U6437" s="3" t="str">
        <f>IFERROR(IF($W$1="", "", IF(Price_List___WMH_ShortDescV2[[#This Row],[ListPrice]]=0, "",ROUND(Price_List___WMH_ShortDescV2[[#This Row],[ListPrice]]*$W$1, 2))),"")</f>
        <v/>
      </c>
      <c r="V6437" s="2"/>
    </row>
    <row r="6438" spans="1:22">
      <c r="A6438" s="243" t="s">
        <v>10852</v>
      </c>
      <c r="B6438" s="2" t="s">
        <v>10838</v>
      </c>
      <c r="C6438" s="2" t="s">
        <v>10851</v>
      </c>
      <c r="D6438" s="3">
        <v>113</v>
      </c>
      <c r="G6438" s="67">
        <v>38353</v>
      </c>
      <c r="H6438" s="57" t="s">
        <v>1165</v>
      </c>
      <c r="J6438" s="57" t="s">
        <v>1190</v>
      </c>
      <c r="K6438" s="2" t="s">
        <v>10838</v>
      </c>
      <c r="U6438" s="3" t="str">
        <f>IFERROR(IF($W$1="", "", IF(Price_List___WMH_ShortDescV2[[#This Row],[ListPrice]]=0, "",ROUND(Price_List___WMH_ShortDescV2[[#This Row],[ListPrice]]*$W$1, 2))),"")</f>
        <v/>
      </c>
      <c r="V6438" s="2"/>
    </row>
    <row r="6439" spans="1:22">
      <c r="A6439" s="243" t="s">
        <v>10853</v>
      </c>
      <c r="B6439" s="2" t="s">
        <v>14671</v>
      </c>
      <c r="C6439" s="2" t="s">
        <v>10851</v>
      </c>
      <c r="D6439" s="3">
        <v>53</v>
      </c>
      <c r="G6439" s="67">
        <v>38353</v>
      </c>
      <c r="H6439" s="57" t="s">
        <v>1165</v>
      </c>
      <c r="J6439" s="57" t="s">
        <v>1190</v>
      </c>
      <c r="K6439" s="2" t="s">
        <v>14671</v>
      </c>
      <c r="U6439" s="3" t="str">
        <f>IFERROR(IF($W$1="", "", IF(Price_List___WMH_ShortDescV2[[#This Row],[ListPrice]]=0, "",ROUND(Price_List___WMH_ShortDescV2[[#This Row],[ListPrice]]*$W$1, 2))),"")</f>
        <v/>
      </c>
      <c r="V6439" s="2"/>
    </row>
    <row r="6440" spans="1:22">
      <c r="A6440" s="243" t="s">
        <v>10854</v>
      </c>
      <c r="B6440" s="2" t="s">
        <v>10856</v>
      </c>
      <c r="C6440" s="2" t="s">
        <v>10855</v>
      </c>
      <c r="D6440" s="3">
        <v>125</v>
      </c>
      <c r="G6440" s="67">
        <v>38353</v>
      </c>
      <c r="H6440" s="57" t="s">
        <v>1165</v>
      </c>
      <c r="J6440" s="57" t="s">
        <v>1190</v>
      </c>
      <c r="K6440" s="2" t="s">
        <v>10856</v>
      </c>
      <c r="U6440" s="3" t="str">
        <f>IFERROR(IF($W$1="", "", IF(Price_List___WMH_ShortDescV2[[#This Row],[ListPrice]]=0, "",ROUND(Price_List___WMH_ShortDescV2[[#This Row],[ListPrice]]*$W$1, 2))),"")</f>
        <v/>
      </c>
      <c r="V6440" s="2"/>
    </row>
    <row r="6441" spans="1:22">
      <c r="A6441" s="243" t="s">
        <v>10857</v>
      </c>
      <c r="B6441" s="2" t="s">
        <v>10833</v>
      </c>
      <c r="C6441" s="2" t="s">
        <v>10858</v>
      </c>
      <c r="D6441" s="3">
        <v>37</v>
      </c>
      <c r="G6441" s="67">
        <v>38353</v>
      </c>
      <c r="H6441" s="57" t="s">
        <v>1165</v>
      </c>
      <c r="J6441" s="57" t="s">
        <v>1190</v>
      </c>
      <c r="K6441" s="2" t="s">
        <v>10833</v>
      </c>
      <c r="U6441" s="3" t="str">
        <f>IFERROR(IF($W$1="", "", IF(Price_List___WMH_ShortDescV2[[#This Row],[ListPrice]]=0, "",ROUND(Price_List___WMH_ShortDescV2[[#This Row],[ListPrice]]*$W$1, 2))),"")</f>
        <v/>
      </c>
      <c r="V6441" s="2"/>
    </row>
    <row r="6442" spans="1:22">
      <c r="A6442" s="243" t="s">
        <v>10859</v>
      </c>
      <c r="B6442" s="2" t="s">
        <v>10836</v>
      </c>
      <c r="C6442" s="2" t="s">
        <v>10858</v>
      </c>
      <c r="D6442" s="3">
        <v>37</v>
      </c>
      <c r="G6442" s="67">
        <v>38353</v>
      </c>
      <c r="H6442" s="57" t="s">
        <v>1165</v>
      </c>
      <c r="J6442" s="57" t="s">
        <v>1190</v>
      </c>
      <c r="K6442" s="2" t="s">
        <v>10836</v>
      </c>
      <c r="U6442" s="3" t="str">
        <f>IFERROR(IF($W$1="", "", IF(Price_List___WMH_ShortDescV2[[#This Row],[ListPrice]]=0, "",ROUND(Price_List___WMH_ShortDescV2[[#This Row],[ListPrice]]*$W$1, 2))),"")</f>
        <v/>
      </c>
      <c r="V6442" s="2"/>
    </row>
    <row r="6443" spans="1:22">
      <c r="A6443" s="243" t="s">
        <v>10860</v>
      </c>
      <c r="B6443" s="2" t="s">
        <v>10838</v>
      </c>
      <c r="C6443" s="2" t="s">
        <v>10858</v>
      </c>
      <c r="D6443" s="3">
        <v>90</v>
      </c>
      <c r="G6443" s="67">
        <v>38353</v>
      </c>
      <c r="H6443" s="57" t="s">
        <v>1165</v>
      </c>
      <c r="J6443" s="57" t="s">
        <v>1190</v>
      </c>
      <c r="K6443" s="2" t="s">
        <v>10838</v>
      </c>
      <c r="U6443" s="3" t="str">
        <f>IFERROR(IF($W$1="", "", IF(Price_List___WMH_ShortDescV2[[#This Row],[ListPrice]]=0, "",ROUND(Price_List___WMH_ShortDescV2[[#This Row],[ListPrice]]*$W$1, 2))),"")</f>
        <v/>
      </c>
      <c r="V6443" s="2"/>
    </row>
    <row r="6444" spans="1:22">
      <c r="A6444" s="243" t="s">
        <v>10861</v>
      </c>
      <c r="B6444" s="2" t="s">
        <v>14671</v>
      </c>
      <c r="C6444" s="2" t="s">
        <v>10858</v>
      </c>
      <c r="D6444" s="3">
        <v>37</v>
      </c>
      <c r="G6444" s="67">
        <v>38353</v>
      </c>
      <c r="H6444" s="57" t="s">
        <v>1165</v>
      </c>
      <c r="J6444" s="57" t="s">
        <v>1190</v>
      </c>
      <c r="K6444" s="2" t="s">
        <v>14671</v>
      </c>
      <c r="U6444" s="3" t="str">
        <f>IFERROR(IF($W$1="", "", IF(Price_List___WMH_ShortDescV2[[#This Row],[ListPrice]]=0, "",ROUND(Price_List___WMH_ShortDescV2[[#This Row],[ListPrice]]*$W$1, 2))),"")</f>
        <v/>
      </c>
      <c r="V6444" s="2"/>
    </row>
    <row r="6445" spans="1:22">
      <c r="A6445" s="243" t="s">
        <v>10862</v>
      </c>
      <c r="B6445" s="2" t="s">
        <v>10833</v>
      </c>
      <c r="C6445" s="2" t="s">
        <v>10863</v>
      </c>
      <c r="D6445" s="3">
        <v>49</v>
      </c>
      <c r="G6445" s="67">
        <v>38353</v>
      </c>
      <c r="H6445" s="57" t="s">
        <v>1165</v>
      </c>
      <c r="J6445" s="57" t="s">
        <v>1190</v>
      </c>
      <c r="K6445" s="2" t="s">
        <v>10833</v>
      </c>
      <c r="U6445" s="3" t="str">
        <f>IFERROR(IF($W$1="", "", IF(Price_List___WMH_ShortDescV2[[#This Row],[ListPrice]]=0, "",ROUND(Price_List___WMH_ShortDescV2[[#This Row],[ListPrice]]*$W$1, 2))),"")</f>
        <v/>
      </c>
      <c r="V6445" s="2"/>
    </row>
    <row r="6446" spans="1:22">
      <c r="A6446" s="243" t="s">
        <v>10864</v>
      </c>
      <c r="B6446" s="2" t="s">
        <v>10836</v>
      </c>
      <c r="C6446" s="2" t="s">
        <v>10863</v>
      </c>
      <c r="D6446" s="3">
        <v>49</v>
      </c>
      <c r="G6446" s="67">
        <v>38353</v>
      </c>
      <c r="H6446" s="57" t="s">
        <v>1165</v>
      </c>
      <c r="J6446" s="57" t="s">
        <v>1190</v>
      </c>
      <c r="K6446" s="2" t="s">
        <v>10836</v>
      </c>
      <c r="U6446" s="3" t="str">
        <f>IFERROR(IF($W$1="", "", IF(Price_List___WMH_ShortDescV2[[#This Row],[ListPrice]]=0, "",ROUND(Price_List___WMH_ShortDescV2[[#This Row],[ListPrice]]*$W$1, 2))),"")</f>
        <v/>
      </c>
      <c r="V6446" s="2"/>
    </row>
    <row r="6447" spans="1:22">
      <c r="A6447" s="243" t="s">
        <v>10865</v>
      </c>
      <c r="B6447" s="2" t="s">
        <v>10838</v>
      </c>
      <c r="C6447" s="2" t="s">
        <v>10863</v>
      </c>
      <c r="D6447" s="3">
        <v>100</v>
      </c>
      <c r="G6447" s="67">
        <v>38353</v>
      </c>
      <c r="H6447" s="57" t="s">
        <v>1165</v>
      </c>
      <c r="J6447" s="57" t="s">
        <v>1190</v>
      </c>
      <c r="K6447" s="2" t="s">
        <v>10838</v>
      </c>
      <c r="U6447" s="3" t="str">
        <f>IFERROR(IF($W$1="", "", IF(Price_List___WMH_ShortDescV2[[#This Row],[ListPrice]]=0, "",ROUND(Price_List___WMH_ShortDescV2[[#This Row],[ListPrice]]*$W$1, 2))),"")</f>
        <v/>
      </c>
      <c r="V6447" s="2"/>
    </row>
    <row r="6448" spans="1:22">
      <c r="A6448" s="243" t="s">
        <v>10866</v>
      </c>
      <c r="B6448" s="2" t="s">
        <v>14671</v>
      </c>
      <c r="C6448" s="2" t="s">
        <v>10863</v>
      </c>
      <c r="D6448" s="3">
        <v>49</v>
      </c>
      <c r="G6448" s="67">
        <v>38353</v>
      </c>
      <c r="H6448" s="57" t="s">
        <v>1165</v>
      </c>
      <c r="J6448" s="57" t="s">
        <v>1190</v>
      </c>
      <c r="K6448" s="2" t="s">
        <v>14671</v>
      </c>
      <c r="U6448" s="3" t="str">
        <f>IFERROR(IF($W$1="", "", IF(Price_List___WMH_ShortDescV2[[#This Row],[ListPrice]]=0, "",ROUND(Price_List___WMH_ShortDescV2[[#This Row],[ListPrice]]*$W$1, 2))),"")</f>
        <v/>
      </c>
      <c r="V6448" s="2"/>
    </row>
    <row r="6449" spans="1:22">
      <c r="A6449" s="243" t="s">
        <v>10867</v>
      </c>
      <c r="B6449" s="2" t="s">
        <v>10833</v>
      </c>
      <c r="C6449" s="2" t="s">
        <v>10868</v>
      </c>
      <c r="D6449" s="3">
        <v>43</v>
      </c>
      <c r="G6449" s="67">
        <v>38353</v>
      </c>
      <c r="H6449" s="57" t="s">
        <v>1165</v>
      </c>
      <c r="J6449" s="57" t="s">
        <v>1190</v>
      </c>
      <c r="K6449" s="2" t="s">
        <v>10833</v>
      </c>
      <c r="U6449" s="3" t="str">
        <f>IFERROR(IF($W$1="", "", IF(Price_List___WMH_ShortDescV2[[#This Row],[ListPrice]]=0, "",ROUND(Price_List___WMH_ShortDescV2[[#This Row],[ListPrice]]*$W$1, 2))),"")</f>
        <v/>
      </c>
      <c r="V6449" s="2"/>
    </row>
    <row r="6450" spans="1:22">
      <c r="A6450" s="243" t="s">
        <v>10869</v>
      </c>
      <c r="B6450" s="2" t="s">
        <v>10836</v>
      </c>
      <c r="C6450" s="2" t="s">
        <v>10868</v>
      </c>
      <c r="D6450" s="3">
        <v>43</v>
      </c>
      <c r="G6450" s="67">
        <v>38353</v>
      </c>
      <c r="H6450" s="57" t="s">
        <v>1165</v>
      </c>
      <c r="J6450" s="57" t="s">
        <v>1190</v>
      </c>
      <c r="K6450" s="2" t="s">
        <v>10836</v>
      </c>
      <c r="U6450" s="3" t="str">
        <f>IFERROR(IF($W$1="", "", IF(Price_List___WMH_ShortDescV2[[#This Row],[ListPrice]]=0, "",ROUND(Price_List___WMH_ShortDescV2[[#This Row],[ListPrice]]*$W$1, 2))),"")</f>
        <v/>
      </c>
      <c r="V6450" s="2"/>
    </row>
    <row r="6451" spans="1:22">
      <c r="A6451" s="243" t="s">
        <v>10870</v>
      </c>
      <c r="B6451" s="2" t="s">
        <v>10838</v>
      </c>
      <c r="C6451" s="2" t="s">
        <v>10868</v>
      </c>
      <c r="D6451" s="3">
        <v>108</v>
      </c>
      <c r="G6451" s="67">
        <v>38353</v>
      </c>
      <c r="H6451" s="57" t="s">
        <v>1165</v>
      </c>
      <c r="J6451" s="57" t="s">
        <v>1190</v>
      </c>
      <c r="K6451" s="2" t="s">
        <v>10838</v>
      </c>
      <c r="U6451" s="3" t="str">
        <f>IFERROR(IF($W$1="", "", IF(Price_List___WMH_ShortDescV2[[#This Row],[ListPrice]]=0, "",ROUND(Price_List___WMH_ShortDescV2[[#This Row],[ListPrice]]*$W$1, 2))),"")</f>
        <v/>
      </c>
      <c r="V6451" s="2"/>
    </row>
    <row r="6452" spans="1:22">
      <c r="A6452" s="243" t="s">
        <v>10871</v>
      </c>
      <c r="B6452" s="2" t="s">
        <v>14671</v>
      </c>
      <c r="C6452" s="2" t="s">
        <v>10868</v>
      </c>
      <c r="D6452" s="3">
        <v>43</v>
      </c>
      <c r="G6452" s="67">
        <v>38353</v>
      </c>
      <c r="H6452" s="57" t="s">
        <v>1165</v>
      </c>
      <c r="J6452" s="57" t="s">
        <v>1190</v>
      </c>
      <c r="K6452" s="2" t="s">
        <v>14671</v>
      </c>
      <c r="U6452" s="3" t="str">
        <f>IFERROR(IF($W$1="", "", IF(Price_List___WMH_ShortDescV2[[#This Row],[ListPrice]]=0, "",ROUND(Price_List___WMH_ShortDescV2[[#This Row],[ListPrice]]*$W$1, 2))),"")</f>
        <v/>
      </c>
      <c r="V6452" s="2"/>
    </row>
    <row r="6453" spans="1:22">
      <c r="A6453" s="243" t="s">
        <v>10872</v>
      </c>
      <c r="B6453" s="2" t="s">
        <v>14672</v>
      </c>
      <c r="C6453" s="2" t="s">
        <v>10873</v>
      </c>
      <c r="D6453" s="3">
        <v>125</v>
      </c>
      <c r="G6453" s="67">
        <v>38353</v>
      </c>
      <c r="H6453" s="57" t="s">
        <v>1165</v>
      </c>
      <c r="I6453" s="57" t="s">
        <v>10874</v>
      </c>
      <c r="J6453" s="57" t="s">
        <v>1190</v>
      </c>
      <c r="K6453" s="2" t="s">
        <v>14672</v>
      </c>
      <c r="U6453" s="3" t="str">
        <f>IFERROR(IF($W$1="", "", IF(Price_List___WMH_ShortDescV2[[#This Row],[ListPrice]]=0, "",ROUND(Price_List___WMH_ShortDescV2[[#This Row],[ListPrice]]*$W$1, 2))),"")</f>
        <v/>
      </c>
      <c r="V6453" s="2"/>
    </row>
    <row r="6454" spans="1:22">
      <c r="A6454" s="243" t="s">
        <v>10875</v>
      </c>
      <c r="B6454" s="2" t="s">
        <v>10876</v>
      </c>
      <c r="C6454" s="2" t="s">
        <v>10873</v>
      </c>
      <c r="D6454" s="3">
        <v>30</v>
      </c>
      <c r="G6454" s="67">
        <v>38353</v>
      </c>
      <c r="H6454" s="57" t="s">
        <v>1165</v>
      </c>
      <c r="J6454" s="57" t="s">
        <v>1190</v>
      </c>
      <c r="K6454" s="2" t="s">
        <v>10876</v>
      </c>
      <c r="U6454" s="3" t="str">
        <f>IFERROR(IF($W$1="", "", IF(Price_List___WMH_ShortDescV2[[#This Row],[ListPrice]]=0, "",ROUND(Price_List___WMH_ShortDescV2[[#This Row],[ListPrice]]*$W$1, 2))),"")</f>
        <v/>
      </c>
      <c r="V6454" s="2"/>
    </row>
    <row r="6455" spans="1:22">
      <c r="A6455" s="243" t="s">
        <v>10877</v>
      </c>
      <c r="B6455" s="2" t="s">
        <v>10878</v>
      </c>
      <c r="C6455" s="2" t="s">
        <v>10873</v>
      </c>
      <c r="D6455" s="3">
        <v>30</v>
      </c>
      <c r="G6455" s="67">
        <v>38353</v>
      </c>
      <c r="H6455" s="57" t="s">
        <v>1165</v>
      </c>
      <c r="J6455" s="57" t="s">
        <v>1190</v>
      </c>
      <c r="K6455" s="2" t="s">
        <v>10878</v>
      </c>
      <c r="U6455" s="3" t="str">
        <f>IFERROR(IF($W$1="", "", IF(Price_List___WMH_ShortDescV2[[#This Row],[ListPrice]]=0, "",ROUND(Price_List___WMH_ShortDescV2[[#This Row],[ListPrice]]*$W$1, 2))),"")</f>
        <v/>
      </c>
      <c r="V6455" s="2"/>
    </row>
    <row r="6456" spans="1:22">
      <c r="A6456" s="243" t="s">
        <v>10879</v>
      </c>
      <c r="B6456" s="2" t="s">
        <v>14104</v>
      </c>
      <c r="C6456" s="2" t="s">
        <v>10873</v>
      </c>
      <c r="D6456" s="3">
        <v>52</v>
      </c>
      <c r="G6456" s="67">
        <v>38353</v>
      </c>
      <c r="H6456" s="57" t="s">
        <v>1165</v>
      </c>
      <c r="J6456" s="57" t="s">
        <v>1190</v>
      </c>
      <c r="K6456" s="2" t="s">
        <v>14104</v>
      </c>
      <c r="U6456" s="3" t="str">
        <f>IFERROR(IF($W$1="", "", IF(Price_List___WMH_ShortDescV2[[#This Row],[ListPrice]]=0, "",ROUND(Price_List___WMH_ShortDescV2[[#This Row],[ListPrice]]*$W$1, 2))),"")</f>
        <v/>
      </c>
      <c r="V6456" s="2"/>
    </row>
    <row r="6457" spans="1:22">
      <c r="A6457" s="243" t="s">
        <v>10880</v>
      </c>
      <c r="B6457" s="2" t="s">
        <v>14673</v>
      </c>
      <c r="D6457" s="3">
        <v>12</v>
      </c>
      <c r="G6457" s="67">
        <v>43368</v>
      </c>
      <c r="H6457" s="57" t="s">
        <v>1165</v>
      </c>
      <c r="J6457" s="57" t="s">
        <v>1190</v>
      </c>
      <c r="K6457" s="2" t="s">
        <v>14673</v>
      </c>
      <c r="U6457" s="3" t="str">
        <f>IFERROR(IF($W$1="", "", IF(Price_List___WMH_ShortDescV2[[#This Row],[ListPrice]]=0, "",ROUND(Price_List___WMH_ShortDescV2[[#This Row],[ListPrice]]*$W$1, 2))),"")</f>
        <v/>
      </c>
      <c r="V6457" s="2"/>
    </row>
    <row r="6458" spans="1:22">
      <c r="A6458" s="243" t="s">
        <v>10881</v>
      </c>
      <c r="B6458" s="2" t="s">
        <v>14674</v>
      </c>
      <c r="D6458" s="3">
        <v>12</v>
      </c>
      <c r="G6458" s="67">
        <v>43368</v>
      </c>
      <c r="H6458" s="57" t="s">
        <v>1165</v>
      </c>
      <c r="J6458" s="57" t="s">
        <v>1190</v>
      </c>
      <c r="K6458" s="2" t="s">
        <v>14674</v>
      </c>
      <c r="U6458" s="3" t="str">
        <f>IFERROR(IF($W$1="", "", IF(Price_List___WMH_ShortDescV2[[#This Row],[ListPrice]]=0, "",ROUND(Price_List___WMH_ShortDescV2[[#This Row],[ListPrice]]*$W$1, 2))),"")</f>
        <v/>
      </c>
      <c r="V6458" s="2"/>
    </row>
    <row r="6459" spans="1:22">
      <c r="A6459" s="243" t="s">
        <v>10882</v>
      </c>
      <c r="B6459" s="2" t="s">
        <v>14675</v>
      </c>
      <c r="D6459" s="3">
        <v>12</v>
      </c>
      <c r="G6459" s="67">
        <v>43368</v>
      </c>
      <c r="H6459" s="57" t="s">
        <v>1165</v>
      </c>
      <c r="J6459" s="57" t="s">
        <v>1190</v>
      </c>
      <c r="K6459" s="2" t="s">
        <v>14675</v>
      </c>
      <c r="U6459" s="3" t="str">
        <f>IFERROR(IF($W$1="", "", IF(Price_List___WMH_ShortDescV2[[#This Row],[ListPrice]]=0, "",ROUND(Price_List___WMH_ShortDescV2[[#This Row],[ListPrice]]*$W$1, 2))),"")</f>
        <v/>
      </c>
      <c r="V6459" s="2"/>
    </row>
    <row r="6460" spans="1:22">
      <c r="A6460" s="243" t="s">
        <v>10883</v>
      </c>
      <c r="B6460" s="2" t="s">
        <v>10884</v>
      </c>
      <c r="C6460" s="2" t="s">
        <v>2620</v>
      </c>
      <c r="D6460" s="3">
        <v>73</v>
      </c>
      <c r="G6460" s="67">
        <v>38353</v>
      </c>
      <c r="H6460" s="57" t="s">
        <v>1165</v>
      </c>
      <c r="J6460" s="57" t="s">
        <v>1190</v>
      </c>
      <c r="K6460" s="2" t="s">
        <v>10884</v>
      </c>
      <c r="U6460" s="3" t="str">
        <f>IFERROR(IF($W$1="", "", IF(Price_List___WMH_ShortDescV2[[#This Row],[ListPrice]]=0, "",ROUND(Price_List___WMH_ShortDescV2[[#This Row],[ListPrice]]*$W$1, 2))),"")</f>
        <v/>
      </c>
      <c r="V6460" s="2"/>
    </row>
    <row r="6461" spans="1:22">
      <c r="A6461" s="243" t="s">
        <v>10885</v>
      </c>
      <c r="B6461" s="2" t="s">
        <v>14676</v>
      </c>
      <c r="D6461" s="3">
        <v>22</v>
      </c>
      <c r="G6461" s="67">
        <v>43368</v>
      </c>
      <c r="H6461" s="57" t="s">
        <v>1165</v>
      </c>
      <c r="J6461" s="57" t="s">
        <v>1190</v>
      </c>
      <c r="K6461" s="2" t="s">
        <v>14676</v>
      </c>
      <c r="U6461" s="3" t="str">
        <f>IFERROR(IF($W$1="", "", IF(Price_List___WMH_ShortDescV2[[#This Row],[ListPrice]]=0, "",ROUND(Price_List___WMH_ShortDescV2[[#This Row],[ListPrice]]*$W$1, 2))),"")</f>
        <v/>
      </c>
      <c r="V6461" s="2"/>
    </row>
    <row r="6462" spans="1:22">
      <c r="A6462" s="243" t="s">
        <v>10886</v>
      </c>
      <c r="B6462" s="2" t="s">
        <v>114</v>
      </c>
      <c r="C6462" s="2" t="s">
        <v>10887</v>
      </c>
      <c r="D6462" s="3">
        <v>161</v>
      </c>
      <c r="G6462" s="67">
        <v>38353</v>
      </c>
      <c r="H6462" s="57" t="s">
        <v>1165</v>
      </c>
      <c r="J6462" s="57" t="s">
        <v>1190</v>
      </c>
      <c r="K6462" s="2" t="s">
        <v>114</v>
      </c>
      <c r="U6462" s="3" t="str">
        <f>IFERROR(IF($W$1="", "", IF(Price_List___WMH_ShortDescV2[[#This Row],[ListPrice]]=0, "",ROUND(Price_List___WMH_ShortDescV2[[#This Row],[ListPrice]]*$W$1, 2))),"")</f>
        <v/>
      </c>
      <c r="V6462" s="2"/>
    </row>
    <row r="6463" spans="1:22">
      <c r="A6463" s="243" t="s">
        <v>10888</v>
      </c>
      <c r="B6463" s="2" t="s">
        <v>10876</v>
      </c>
      <c r="C6463" s="2" t="s">
        <v>10889</v>
      </c>
      <c r="D6463" s="3">
        <v>27</v>
      </c>
      <c r="G6463" s="67">
        <v>38353</v>
      </c>
      <c r="H6463" s="57" t="s">
        <v>1165</v>
      </c>
      <c r="J6463" s="57" t="s">
        <v>1190</v>
      </c>
      <c r="K6463" s="2" t="s">
        <v>10876</v>
      </c>
      <c r="U6463" s="3" t="str">
        <f>IFERROR(IF($W$1="", "", IF(Price_List___WMH_ShortDescV2[[#This Row],[ListPrice]]=0, "",ROUND(Price_List___WMH_ShortDescV2[[#This Row],[ListPrice]]*$W$1, 2))),"")</f>
        <v/>
      </c>
      <c r="V6463" s="2"/>
    </row>
    <row r="6464" spans="1:22">
      <c r="A6464" s="243" t="s">
        <v>10890</v>
      </c>
      <c r="B6464" s="2" t="s">
        <v>8695</v>
      </c>
      <c r="C6464" s="2" t="s">
        <v>10891</v>
      </c>
      <c r="D6464" s="3">
        <v>30</v>
      </c>
      <c r="G6464" s="67">
        <v>38353</v>
      </c>
      <c r="H6464" s="57" t="s">
        <v>1165</v>
      </c>
      <c r="J6464" s="57" t="s">
        <v>1190</v>
      </c>
      <c r="K6464" s="2" t="s">
        <v>8695</v>
      </c>
      <c r="U6464" s="3" t="str">
        <f>IFERROR(IF($W$1="", "", IF(Price_List___WMH_ShortDescV2[[#This Row],[ListPrice]]=0, "",ROUND(Price_List___WMH_ShortDescV2[[#This Row],[ListPrice]]*$W$1, 2))),"")</f>
        <v/>
      </c>
      <c r="V6464" s="2"/>
    </row>
    <row r="6465" spans="1:22">
      <c r="A6465" s="243" t="s">
        <v>10892</v>
      </c>
      <c r="B6465" s="2" t="s">
        <v>10893</v>
      </c>
      <c r="C6465" s="2" t="s">
        <v>10889</v>
      </c>
      <c r="D6465" s="3">
        <v>52</v>
      </c>
      <c r="G6465" s="67">
        <v>38353</v>
      </c>
      <c r="H6465" s="57" t="s">
        <v>1165</v>
      </c>
      <c r="J6465" s="57" t="s">
        <v>1190</v>
      </c>
      <c r="K6465" s="2" t="s">
        <v>10893</v>
      </c>
      <c r="U6465" s="3" t="str">
        <f>IFERROR(IF($W$1="", "", IF(Price_List___WMH_ShortDescV2[[#This Row],[ListPrice]]=0, "",ROUND(Price_List___WMH_ShortDescV2[[#This Row],[ListPrice]]*$W$1, 2))),"")</f>
        <v/>
      </c>
      <c r="V6465" s="2"/>
    </row>
    <row r="6466" spans="1:22">
      <c r="A6466" s="243" t="s">
        <v>10894</v>
      </c>
      <c r="B6466" s="2" t="s">
        <v>10796</v>
      </c>
      <c r="C6466" s="2" t="s">
        <v>10889</v>
      </c>
      <c r="D6466" s="3">
        <v>45</v>
      </c>
      <c r="G6466" s="67">
        <v>38353</v>
      </c>
      <c r="H6466" s="57" t="s">
        <v>1165</v>
      </c>
      <c r="J6466" s="57" t="s">
        <v>1190</v>
      </c>
      <c r="K6466" s="2" t="s">
        <v>10796</v>
      </c>
      <c r="U6466" s="3" t="str">
        <f>IFERROR(IF($W$1="", "", IF(Price_List___WMH_ShortDescV2[[#This Row],[ListPrice]]=0, "",ROUND(Price_List___WMH_ShortDescV2[[#This Row],[ListPrice]]*$W$1, 2))),"")</f>
        <v/>
      </c>
      <c r="V6466" s="2"/>
    </row>
    <row r="6467" spans="1:22">
      <c r="A6467" s="243" t="s">
        <v>10895</v>
      </c>
      <c r="B6467" s="2" t="s">
        <v>10896</v>
      </c>
      <c r="C6467" s="2" t="s">
        <v>10889</v>
      </c>
      <c r="D6467" s="3">
        <v>27</v>
      </c>
      <c r="G6467" s="67">
        <v>38353</v>
      </c>
      <c r="H6467" s="57" t="s">
        <v>1165</v>
      </c>
      <c r="J6467" s="57" t="s">
        <v>1190</v>
      </c>
      <c r="K6467" s="2" t="s">
        <v>10896</v>
      </c>
      <c r="U6467" s="3" t="str">
        <f>IFERROR(IF($W$1="", "", IF(Price_List___WMH_ShortDescV2[[#This Row],[ListPrice]]=0, "",ROUND(Price_List___WMH_ShortDescV2[[#This Row],[ListPrice]]*$W$1, 2))),"")</f>
        <v/>
      </c>
      <c r="V6467" s="2"/>
    </row>
    <row r="6468" spans="1:22">
      <c r="A6468" s="243" t="s">
        <v>10897</v>
      </c>
      <c r="B6468" s="2" t="s">
        <v>10898</v>
      </c>
      <c r="C6468" s="2" t="s">
        <v>2623</v>
      </c>
      <c r="D6468" s="3">
        <v>28</v>
      </c>
      <c r="G6468" s="67">
        <v>38353</v>
      </c>
      <c r="H6468" s="57" t="s">
        <v>1165</v>
      </c>
      <c r="J6468" s="57" t="s">
        <v>1190</v>
      </c>
      <c r="K6468" s="2" t="s">
        <v>10898</v>
      </c>
      <c r="U6468" s="3" t="str">
        <f>IFERROR(IF($W$1="", "", IF(Price_List___WMH_ShortDescV2[[#This Row],[ListPrice]]=0, "",ROUND(Price_List___WMH_ShortDescV2[[#This Row],[ListPrice]]*$W$1, 2))),"")</f>
        <v/>
      </c>
      <c r="V6468" s="2"/>
    </row>
    <row r="6469" spans="1:22">
      <c r="A6469" s="243" t="s">
        <v>10899</v>
      </c>
      <c r="B6469" s="2" t="s">
        <v>10898</v>
      </c>
      <c r="C6469" s="2" t="s">
        <v>2699</v>
      </c>
      <c r="D6469" s="3">
        <v>33</v>
      </c>
      <c r="G6469" s="67">
        <v>38353</v>
      </c>
      <c r="H6469" s="57" t="s">
        <v>1165</v>
      </c>
      <c r="J6469" s="57" t="s">
        <v>1190</v>
      </c>
      <c r="K6469" s="2" t="s">
        <v>10898</v>
      </c>
      <c r="U6469" s="3" t="str">
        <f>IFERROR(IF($W$1="", "", IF(Price_List___WMH_ShortDescV2[[#This Row],[ListPrice]]=0, "",ROUND(Price_List___WMH_ShortDescV2[[#This Row],[ListPrice]]*$W$1, 2))),"")</f>
        <v/>
      </c>
      <c r="V6469" s="2"/>
    </row>
    <row r="6470" spans="1:22">
      <c r="A6470" s="243" t="s">
        <v>10900</v>
      </c>
      <c r="B6470" s="2" t="s">
        <v>16200</v>
      </c>
      <c r="D6470" s="3">
        <v>6</v>
      </c>
      <c r="G6470" s="67">
        <v>43368</v>
      </c>
      <c r="H6470" s="57" t="s">
        <v>1165</v>
      </c>
      <c r="J6470" s="57" t="s">
        <v>1190</v>
      </c>
      <c r="K6470" s="2" t="s">
        <v>15091</v>
      </c>
      <c r="U6470" s="3" t="str">
        <f>IFERROR(IF($W$1="", "", IF(Price_List___WMH_ShortDescV2[[#This Row],[ListPrice]]=0, "",ROUND(Price_List___WMH_ShortDescV2[[#This Row],[ListPrice]]*$W$1, 2))),"")</f>
        <v/>
      </c>
      <c r="V6470" s="2"/>
    </row>
    <row r="6471" spans="1:22">
      <c r="A6471" s="243" t="s">
        <v>10901</v>
      </c>
      <c r="B6471" s="2" t="s">
        <v>10902</v>
      </c>
      <c r="C6471" s="2" t="s">
        <v>10903</v>
      </c>
      <c r="D6471" s="3">
        <v>9</v>
      </c>
      <c r="G6471" s="67">
        <v>38353</v>
      </c>
      <c r="H6471" s="57" t="s">
        <v>1165</v>
      </c>
      <c r="J6471" s="57" t="s">
        <v>1190</v>
      </c>
      <c r="K6471" s="2" t="s">
        <v>10902</v>
      </c>
      <c r="U6471" s="3" t="str">
        <f>IFERROR(IF($W$1="", "", IF(Price_List___WMH_ShortDescV2[[#This Row],[ListPrice]]=0, "",ROUND(Price_List___WMH_ShortDescV2[[#This Row],[ListPrice]]*$W$1, 2))),"")</f>
        <v/>
      </c>
      <c r="V6471" s="2"/>
    </row>
    <row r="6472" spans="1:22">
      <c r="A6472" s="243" t="s">
        <v>10904</v>
      </c>
      <c r="B6472" s="2" t="s">
        <v>10905</v>
      </c>
      <c r="C6472" s="2" t="s">
        <v>2623</v>
      </c>
      <c r="D6472" s="3">
        <v>9</v>
      </c>
      <c r="G6472" s="67">
        <v>38353</v>
      </c>
      <c r="H6472" s="57" t="s">
        <v>1165</v>
      </c>
      <c r="J6472" s="57" t="s">
        <v>1190</v>
      </c>
      <c r="K6472" s="2" t="s">
        <v>10905</v>
      </c>
      <c r="U6472" s="3" t="str">
        <f>IFERROR(IF($W$1="", "", IF(Price_List___WMH_ShortDescV2[[#This Row],[ListPrice]]=0, "",ROUND(Price_List___WMH_ShortDescV2[[#This Row],[ListPrice]]*$W$1, 2))),"")</f>
        <v/>
      </c>
      <c r="V6472" s="2"/>
    </row>
    <row r="6473" spans="1:22">
      <c r="A6473" s="243" t="s">
        <v>10906</v>
      </c>
      <c r="B6473" s="2" t="s">
        <v>7658</v>
      </c>
      <c r="C6473" s="2" t="s">
        <v>2623</v>
      </c>
      <c r="D6473" s="3">
        <v>7</v>
      </c>
      <c r="G6473" s="67">
        <v>38353</v>
      </c>
      <c r="H6473" s="57" t="s">
        <v>1165</v>
      </c>
      <c r="J6473" s="57" t="s">
        <v>1190</v>
      </c>
      <c r="K6473" s="2" t="s">
        <v>7658</v>
      </c>
      <c r="U6473" s="3" t="str">
        <f>IFERROR(IF($W$1="", "", IF(Price_List___WMH_ShortDescV2[[#This Row],[ListPrice]]=0, "",ROUND(Price_List___WMH_ShortDescV2[[#This Row],[ListPrice]]*$W$1, 2))),"")</f>
        <v/>
      </c>
      <c r="V6473" s="2"/>
    </row>
    <row r="6474" spans="1:22">
      <c r="A6474" s="243" t="s">
        <v>10907</v>
      </c>
      <c r="B6474" s="2" t="s">
        <v>10908</v>
      </c>
      <c r="C6474" s="2" t="s">
        <v>2623</v>
      </c>
      <c r="D6474" s="3">
        <v>10</v>
      </c>
      <c r="G6474" s="67">
        <v>38353</v>
      </c>
      <c r="H6474" s="57" t="s">
        <v>1165</v>
      </c>
      <c r="J6474" s="57" t="s">
        <v>1190</v>
      </c>
      <c r="K6474" s="2" t="s">
        <v>10908</v>
      </c>
      <c r="U6474" s="3" t="str">
        <f>IFERROR(IF($W$1="", "", IF(Price_List___WMH_ShortDescV2[[#This Row],[ListPrice]]=0, "",ROUND(Price_List___WMH_ShortDescV2[[#This Row],[ListPrice]]*$W$1, 2))),"")</f>
        <v/>
      </c>
      <c r="V6474" s="2"/>
    </row>
    <row r="6475" spans="1:22">
      <c r="A6475" s="243" t="s">
        <v>10909</v>
      </c>
      <c r="B6475" s="2" t="s">
        <v>2087</v>
      </c>
      <c r="C6475" s="2" t="s">
        <v>2623</v>
      </c>
      <c r="D6475" s="3">
        <v>166</v>
      </c>
      <c r="G6475" s="67">
        <v>38353</v>
      </c>
      <c r="H6475" s="57" t="s">
        <v>1165</v>
      </c>
      <c r="J6475" s="57" t="s">
        <v>1190</v>
      </c>
      <c r="K6475" s="2" t="s">
        <v>2087</v>
      </c>
      <c r="U6475" s="3" t="str">
        <f>IFERROR(IF($W$1="", "", IF(Price_List___WMH_ShortDescV2[[#This Row],[ListPrice]]=0, "",ROUND(Price_List___WMH_ShortDescV2[[#This Row],[ListPrice]]*$W$1, 2))),"")</f>
        <v/>
      </c>
      <c r="V6475" s="2"/>
    </row>
    <row r="6476" spans="1:22">
      <c r="A6476" s="243" t="s">
        <v>10910</v>
      </c>
      <c r="B6476" s="2" t="s">
        <v>2089</v>
      </c>
      <c r="C6476" s="2" t="s">
        <v>10911</v>
      </c>
      <c r="D6476" s="3">
        <v>166</v>
      </c>
      <c r="G6476" s="67">
        <v>38353</v>
      </c>
      <c r="H6476" s="57" t="s">
        <v>1165</v>
      </c>
      <c r="J6476" s="57" t="s">
        <v>1190</v>
      </c>
      <c r="K6476" s="2" t="s">
        <v>2089</v>
      </c>
      <c r="U6476" s="3" t="str">
        <f>IFERROR(IF($W$1="", "", IF(Price_List___WMH_ShortDescV2[[#This Row],[ListPrice]]=0, "",ROUND(Price_List___WMH_ShortDescV2[[#This Row],[ListPrice]]*$W$1, 2))),"")</f>
        <v/>
      </c>
      <c r="V6476" s="2"/>
    </row>
    <row r="6477" spans="1:22">
      <c r="A6477" s="243" t="s">
        <v>10912</v>
      </c>
      <c r="B6477" s="2" t="s">
        <v>10884</v>
      </c>
      <c r="C6477" s="2" t="s">
        <v>10913</v>
      </c>
      <c r="D6477" s="3">
        <v>63</v>
      </c>
      <c r="G6477" s="67">
        <v>38353</v>
      </c>
      <c r="H6477" s="57" t="s">
        <v>1165</v>
      </c>
      <c r="J6477" s="57" t="s">
        <v>1190</v>
      </c>
      <c r="K6477" s="2" t="s">
        <v>10884</v>
      </c>
      <c r="U6477" s="3" t="str">
        <f>IFERROR(IF($W$1="", "", IF(Price_List___WMH_ShortDescV2[[#This Row],[ListPrice]]=0, "",ROUND(Price_List___WMH_ShortDescV2[[#This Row],[ListPrice]]*$W$1, 2))),"")</f>
        <v/>
      </c>
      <c r="V6477" s="2"/>
    </row>
    <row r="6478" spans="1:22">
      <c r="A6478" s="243" t="s">
        <v>10914</v>
      </c>
      <c r="B6478" s="2" t="s">
        <v>114</v>
      </c>
      <c r="C6478" s="2" t="s">
        <v>10915</v>
      </c>
      <c r="D6478" s="3">
        <v>147</v>
      </c>
      <c r="G6478" s="67">
        <v>38353</v>
      </c>
      <c r="H6478" s="57" t="s">
        <v>1165</v>
      </c>
      <c r="J6478" s="57" t="s">
        <v>1190</v>
      </c>
      <c r="K6478" s="2" t="s">
        <v>114</v>
      </c>
      <c r="U6478" s="3" t="str">
        <f>IFERROR(IF($W$1="", "", IF(Price_List___WMH_ShortDescV2[[#This Row],[ListPrice]]=0, "",ROUND(Price_List___WMH_ShortDescV2[[#This Row],[ListPrice]]*$W$1, 2))),"")</f>
        <v/>
      </c>
      <c r="V6478" s="2"/>
    </row>
    <row r="6479" spans="1:22">
      <c r="A6479" s="243" t="s">
        <v>10916</v>
      </c>
      <c r="B6479" s="2" t="s">
        <v>10876</v>
      </c>
      <c r="C6479" s="2" t="s">
        <v>10917</v>
      </c>
      <c r="D6479" s="3">
        <v>27</v>
      </c>
      <c r="G6479" s="67">
        <v>38353</v>
      </c>
      <c r="H6479" s="57" t="s">
        <v>1165</v>
      </c>
      <c r="J6479" s="57" t="s">
        <v>1190</v>
      </c>
      <c r="K6479" s="2" t="s">
        <v>10876</v>
      </c>
      <c r="U6479" s="3" t="str">
        <f>IFERROR(IF($W$1="", "", IF(Price_List___WMH_ShortDescV2[[#This Row],[ListPrice]]=0, "",ROUND(Price_List___WMH_ShortDescV2[[#This Row],[ListPrice]]*$W$1, 2))),"")</f>
        <v/>
      </c>
      <c r="V6479" s="2"/>
    </row>
    <row r="6480" spans="1:22">
      <c r="A6480" s="243" t="s">
        <v>10918</v>
      </c>
      <c r="B6480" s="2" t="s">
        <v>10893</v>
      </c>
      <c r="C6480" s="2" t="s">
        <v>10917</v>
      </c>
      <c r="D6480" s="3">
        <v>53</v>
      </c>
      <c r="G6480" s="67">
        <v>38353</v>
      </c>
      <c r="H6480" s="57" t="s">
        <v>1165</v>
      </c>
      <c r="J6480" s="57" t="s">
        <v>1190</v>
      </c>
      <c r="K6480" s="2" t="s">
        <v>10893</v>
      </c>
      <c r="U6480" s="3" t="str">
        <f>IFERROR(IF($W$1="", "", IF(Price_List___WMH_ShortDescV2[[#This Row],[ListPrice]]=0, "",ROUND(Price_List___WMH_ShortDescV2[[#This Row],[ListPrice]]*$W$1, 2))),"")</f>
        <v/>
      </c>
      <c r="V6480" s="2"/>
    </row>
    <row r="6481" spans="1:22">
      <c r="A6481" s="243" t="s">
        <v>10919</v>
      </c>
      <c r="B6481" s="2" t="s">
        <v>10796</v>
      </c>
      <c r="C6481" s="2" t="s">
        <v>10917</v>
      </c>
      <c r="D6481" s="3">
        <v>39</v>
      </c>
      <c r="G6481" s="67">
        <v>38353</v>
      </c>
      <c r="H6481" s="57" t="s">
        <v>1165</v>
      </c>
      <c r="J6481" s="57" t="s">
        <v>1190</v>
      </c>
      <c r="K6481" s="2" t="s">
        <v>10796</v>
      </c>
      <c r="U6481" s="3" t="str">
        <f>IFERROR(IF($W$1="", "", IF(Price_List___WMH_ShortDescV2[[#This Row],[ListPrice]]=0, "",ROUND(Price_List___WMH_ShortDescV2[[#This Row],[ListPrice]]*$W$1, 2))),"")</f>
        <v/>
      </c>
      <c r="V6481" s="2"/>
    </row>
    <row r="6482" spans="1:22">
      <c r="A6482" s="243" t="s">
        <v>10920</v>
      </c>
      <c r="B6482" s="2" t="s">
        <v>10896</v>
      </c>
      <c r="C6482" s="2" t="s">
        <v>10917</v>
      </c>
      <c r="D6482" s="3">
        <v>27</v>
      </c>
      <c r="G6482" s="67">
        <v>38353</v>
      </c>
      <c r="H6482" s="57" t="s">
        <v>1165</v>
      </c>
      <c r="J6482" s="57" t="s">
        <v>1190</v>
      </c>
      <c r="K6482" s="2" t="s">
        <v>10896</v>
      </c>
      <c r="U6482" s="3" t="str">
        <f>IFERROR(IF($W$1="", "", IF(Price_List___WMH_ShortDescV2[[#This Row],[ListPrice]]=0, "",ROUND(Price_List___WMH_ShortDescV2[[#This Row],[ListPrice]]*$W$1, 2))),"")</f>
        <v/>
      </c>
      <c r="V6482" s="2"/>
    </row>
    <row r="6483" spans="1:22">
      <c r="A6483" s="243" t="s">
        <v>10921</v>
      </c>
      <c r="B6483" s="2" t="s">
        <v>10922</v>
      </c>
      <c r="C6483" s="2" t="s">
        <v>2623</v>
      </c>
      <c r="D6483" s="3">
        <v>7</v>
      </c>
      <c r="G6483" s="67">
        <v>38353</v>
      </c>
      <c r="H6483" s="57" t="s">
        <v>1165</v>
      </c>
      <c r="J6483" s="57" t="s">
        <v>1190</v>
      </c>
      <c r="K6483" s="2" t="s">
        <v>10922</v>
      </c>
      <c r="U6483" s="3" t="str">
        <f>IFERROR(IF($W$1="", "", IF(Price_List___WMH_ShortDescV2[[#This Row],[ListPrice]]=0, "",ROUND(Price_List___WMH_ShortDescV2[[#This Row],[ListPrice]]*$W$1, 2))),"")</f>
        <v/>
      </c>
      <c r="V6483" s="2"/>
    </row>
    <row r="6484" spans="1:22">
      <c r="A6484" s="243" t="s">
        <v>10923</v>
      </c>
      <c r="B6484" s="2" t="s">
        <v>14543</v>
      </c>
      <c r="C6484" s="2" t="s">
        <v>10924</v>
      </c>
      <c r="D6484" s="3">
        <v>76</v>
      </c>
      <c r="G6484" s="67">
        <v>38353</v>
      </c>
      <c r="H6484" s="57" t="s">
        <v>1165</v>
      </c>
      <c r="J6484" s="57" t="s">
        <v>1190</v>
      </c>
      <c r="K6484" s="2" t="s">
        <v>14543</v>
      </c>
      <c r="U6484" s="3" t="str">
        <f>IFERROR(IF($W$1="", "", IF(Price_List___WMH_ShortDescV2[[#This Row],[ListPrice]]=0, "",ROUND(Price_List___WMH_ShortDescV2[[#This Row],[ListPrice]]*$W$1, 2))),"")</f>
        <v/>
      </c>
      <c r="V6484" s="2"/>
    </row>
    <row r="6485" spans="1:22">
      <c r="A6485" s="243" t="s">
        <v>10925</v>
      </c>
      <c r="B6485" s="2" t="s">
        <v>14170</v>
      </c>
      <c r="C6485" s="2" t="s">
        <v>10924</v>
      </c>
      <c r="D6485" s="3">
        <v>76</v>
      </c>
      <c r="G6485" s="67">
        <v>38353</v>
      </c>
      <c r="H6485" s="57" t="s">
        <v>1165</v>
      </c>
      <c r="J6485" s="57" t="s">
        <v>1190</v>
      </c>
      <c r="K6485" s="2" t="s">
        <v>14170</v>
      </c>
      <c r="U6485" s="3" t="str">
        <f>IFERROR(IF($W$1="", "", IF(Price_List___WMH_ShortDescV2[[#This Row],[ListPrice]]=0, "",ROUND(Price_List___WMH_ShortDescV2[[#This Row],[ListPrice]]*$W$1, 2))),"")</f>
        <v/>
      </c>
      <c r="V6485" s="2"/>
    </row>
    <row r="6486" spans="1:22">
      <c r="A6486" s="243" t="s">
        <v>10926</v>
      </c>
      <c r="B6486" s="2" t="s">
        <v>10927</v>
      </c>
      <c r="C6486" s="2" t="s">
        <v>2772</v>
      </c>
      <c r="D6486" s="3">
        <v>30</v>
      </c>
      <c r="G6486" s="67">
        <v>38353</v>
      </c>
      <c r="H6486" s="57" t="s">
        <v>1165</v>
      </c>
      <c r="J6486" s="57" t="s">
        <v>1190</v>
      </c>
      <c r="K6486" s="2" t="s">
        <v>10927</v>
      </c>
      <c r="U6486" s="3" t="str">
        <f>IFERROR(IF($W$1="", "", IF(Price_List___WMH_ShortDescV2[[#This Row],[ListPrice]]=0, "",ROUND(Price_List___WMH_ShortDescV2[[#This Row],[ListPrice]]*$W$1, 2))),"")</f>
        <v/>
      </c>
      <c r="V6486" s="2"/>
    </row>
    <row r="6487" spans="1:22">
      <c r="A6487" s="243" t="s">
        <v>10928</v>
      </c>
      <c r="B6487" s="2" t="s">
        <v>114</v>
      </c>
      <c r="C6487" s="2" t="s">
        <v>10929</v>
      </c>
      <c r="D6487" s="3">
        <v>283</v>
      </c>
      <c r="G6487" s="67">
        <v>38353</v>
      </c>
      <c r="H6487" s="57" t="s">
        <v>1165</v>
      </c>
      <c r="J6487" s="57" t="s">
        <v>1190</v>
      </c>
      <c r="K6487" s="2" t="s">
        <v>114</v>
      </c>
      <c r="U6487" s="3" t="str">
        <f>IFERROR(IF($W$1="", "", IF(Price_List___WMH_ShortDescV2[[#This Row],[ListPrice]]=0, "",ROUND(Price_List___WMH_ShortDescV2[[#This Row],[ListPrice]]*$W$1, 2))),"")</f>
        <v/>
      </c>
      <c r="V6487" s="2"/>
    </row>
    <row r="6488" spans="1:22">
      <c r="A6488" s="243" t="s">
        <v>10930</v>
      </c>
      <c r="B6488" s="2" t="s">
        <v>10893</v>
      </c>
      <c r="C6488" s="2" t="s">
        <v>10929</v>
      </c>
      <c r="D6488" s="3">
        <v>60</v>
      </c>
      <c r="G6488" s="67">
        <v>38353</v>
      </c>
      <c r="H6488" s="57" t="s">
        <v>1165</v>
      </c>
      <c r="J6488" s="57" t="s">
        <v>1190</v>
      </c>
      <c r="K6488" s="2" t="s">
        <v>10893</v>
      </c>
      <c r="U6488" s="3" t="str">
        <f>IFERROR(IF($W$1="", "", IF(Price_List___WMH_ShortDescV2[[#This Row],[ListPrice]]=0, "",ROUND(Price_List___WMH_ShortDescV2[[#This Row],[ListPrice]]*$W$1, 2))),"")</f>
        <v/>
      </c>
      <c r="V6488" s="2"/>
    </row>
    <row r="6489" spans="1:22">
      <c r="A6489" s="243" t="s">
        <v>10931</v>
      </c>
      <c r="B6489" s="2" t="s">
        <v>10796</v>
      </c>
      <c r="C6489" s="2" t="s">
        <v>10929</v>
      </c>
      <c r="D6489" s="3">
        <v>54</v>
      </c>
      <c r="G6489" s="67">
        <v>38353</v>
      </c>
      <c r="H6489" s="57" t="s">
        <v>1165</v>
      </c>
      <c r="J6489" s="57" t="s">
        <v>1190</v>
      </c>
      <c r="K6489" s="2" t="s">
        <v>10796</v>
      </c>
      <c r="U6489" s="3" t="str">
        <f>IFERROR(IF($W$1="", "", IF(Price_List___WMH_ShortDescV2[[#This Row],[ListPrice]]=0, "",ROUND(Price_List___WMH_ShortDescV2[[#This Row],[ListPrice]]*$W$1, 2))),"")</f>
        <v/>
      </c>
      <c r="V6489" s="2"/>
    </row>
    <row r="6490" spans="1:22">
      <c r="A6490" s="243" t="s">
        <v>10932</v>
      </c>
      <c r="B6490" s="2" t="s">
        <v>10933</v>
      </c>
      <c r="C6490" s="2" t="s">
        <v>10929</v>
      </c>
      <c r="D6490" s="3">
        <v>56</v>
      </c>
      <c r="G6490" s="67">
        <v>38353</v>
      </c>
      <c r="H6490" s="57" t="s">
        <v>1165</v>
      </c>
      <c r="J6490" s="57" t="s">
        <v>1190</v>
      </c>
      <c r="K6490" s="2" t="s">
        <v>10933</v>
      </c>
      <c r="U6490" s="3" t="str">
        <f>IFERROR(IF($W$1="", "", IF(Price_List___WMH_ShortDescV2[[#This Row],[ListPrice]]=0, "",ROUND(Price_List___WMH_ShortDescV2[[#This Row],[ListPrice]]*$W$1, 2))),"")</f>
        <v/>
      </c>
      <c r="V6490" s="2"/>
    </row>
    <row r="6491" spans="1:22">
      <c r="A6491" s="243" t="s">
        <v>10934</v>
      </c>
      <c r="B6491" s="2" t="s">
        <v>10935</v>
      </c>
      <c r="C6491" s="2" t="s">
        <v>10929</v>
      </c>
      <c r="D6491" s="3">
        <v>55</v>
      </c>
      <c r="G6491" s="67">
        <v>38353</v>
      </c>
      <c r="H6491" s="57" t="s">
        <v>1165</v>
      </c>
      <c r="J6491" s="57" t="s">
        <v>1190</v>
      </c>
      <c r="K6491" s="2" t="s">
        <v>10935</v>
      </c>
      <c r="U6491" s="3" t="str">
        <f>IFERROR(IF($W$1="", "", IF(Price_List___WMH_ShortDescV2[[#This Row],[ListPrice]]=0, "",ROUND(Price_List___WMH_ShortDescV2[[#This Row],[ListPrice]]*$W$1, 2))),"")</f>
        <v/>
      </c>
      <c r="V6491" s="2"/>
    </row>
    <row r="6492" spans="1:22">
      <c r="A6492" s="243" t="s">
        <v>10936</v>
      </c>
      <c r="B6492" s="2" t="s">
        <v>10937</v>
      </c>
      <c r="C6492" s="2" t="s">
        <v>10929</v>
      </c>
      <c r="D6492" s="3">
        <v>17</v>
      </c>
      <c r="G6492" s="67">
        <v>38353</v>
      </c>
      <c r="H6492" s="57" t="s">
        <v>1165</v>
      </c>
      <c r="J6492" s="57" t="s">
        <v>1190</v>
      </c>
      <c r="K6492" s="2" t="s">
        <v>10937</v>
      </c>
      <c r="U6492" s="3" t="str">
        <f>IFERROR(IF($W$1="", "", IF(Price_List___WMH_ShortDescV2[[#This Row],[ListPrice]]=0, "",ROUND(Price_List___WMH_ShortDescV2[[#This Row],[ListPrice]]*$W$1, 2))),"")</f>
        <v/>
      </c>
      <c r="V6492" s="2"/>
    </row>
    <row r="6493" spans="1:22">
      <c r="A6493" s="243" t="s">
        <v>10938</v>
      </c>
      <c r="B6493" s="2" t="s">
        <v>10940</v>
      </c>
      <c r="C6493" s="2" t="s">
        <v>10939</v>
      </c>
      <c r="D6493" s="3">
        <v>89</v>
      </c>
      <c r="G6493" s="67">
        <v>38353</v>
      </c>
      <c r="H6493" s="57" t="s">
        <v>1165</v>
      </c>
      <c r="J6493" s="57" t="s">
        <v>1190</v>
      </c>
      <c r="K6493" s="2" t="s">
        <v>10940</v>
      </c>
      <c r="U6493" s="3" t="str">
        <f>IFERROR(IF($W$1="", "", IF(Price_List___WMH_ShortDescV2[[#This Row],[ListPrice]]=0, "",ROUND(Price_List___WMH_ShortDescV2[[#This Row],[ListPrice]]*$W$1, 2))),"")</f>
        <v/>
      </c>
      <c r="V6493" s="2"/>
    </row>
    <row r="6494" spans="1:22">
      <c r="A6494" s="243" t="s">
        <v>10941</v>
      </c>
      <c r="B6494" s="2" t="s">
        <v>10942</v>
      </c>
      <c r="C6494" s="2" t="s">
        <v>10939</v>
      </c>
      <c r="D6494" s="3">
        <v>89</v>
      </c>
      <c r="G6494" s="67">
        <v>38353</v>
      </c>
      <c r="H6494" s="57" t="s">
        <v>1165</v>
      </c>
      <c r="J6494" s="57" t="s">
        <v>1190</v>
      </c>
      <c r="K6494" s="2" t="s">
        <v>10942</v>
      </c>
      <c r="U6494" s="3" t="str">
        <f>IFERROR(IF($W$1="", "", IF(Price_List___WMH_ShortDescV2[[#This Row],[ListPrice]]=0, "",ROUND(Price_List___WMH_ShortDescV2[[#This Row],[ListPrice]]*$W$1, 2))),"")</f>
        <v/>
      </c>
      <c r="V6494" s="2"/>
    </row>
    <row r="6495" spans="1:22">
      <c r="A6495" s="243" t="s">
        <v>10943</v>
      </c>
      <c r="B6495" s="2" t="s">
        <v>9612</v>
      </c>
      <c r="C6495" s="2" t="s">
        <v>2623</v>
      </c>
      <c r="D6495" s="3">
        <v>14</v>
      </c>
      <c r="G6495" s="67">
        <v>38353</v>
      </c>
      <c r="H6495" s="57" t="s">
        <v>1165</v>
      </c>
      <c r="J6495" s="57" t="s">
        <v>1190</v>
      </c>
      <c r="K6495" s="2" t="s">
        <v>9612</v>
      </c>
      <c r="U6495" s="3" t="str">
        <f>IFERROR(IF($W$1="", "", IF(Price_List___WMH_ShortDescV2[[#This Row],[ListPrice]]=0, "",ROUND(Price_List___WMH_ShortDescV2[[#This Row],[ListPrice]]*$W$1, 2))),"")</f>
        <v/>
      </c>
      <c r="V6495" s="2"/>
    </row>
    <row r="6496" spans="1:22">
      <c r="A6496" s="243" t="s">
        <v>10944</v>
      </c>
      <c r="B6496" s="2" t="s">
        <v>65</v>
      </c>
      <c r="C6496" s="2" t="s">
        <v>2623</v>
      </c>
      <c r="D6496" s="3">
        <v>11</v>
      </c>
      <c r="G6496" s="67">
        <v>38353</v>
      </c>
      <c r="H6496" s="57" t="s">
        <v>1165</v>
      </c>
      <c r="J6496" s="57" t="s">
        <v>1190</v>
      </c>
      <c r="K6496" s="2" t="s">
        <v>65</v>
      </c>
      <c r="U6496" s="3" t="str">
        <f>IFERROR(IF($W$1="", "", IF(Price_List___WMH_ShortDescV2[[#This Row],[ListPrice]]=0, "",ROUND(Price_List___WMH_ShortDescV2[[#This Row],[ListPrice]]*$W$1, 2))),"")</f>
        <v/>
      </c>
      <c r="V6496" s="2"/>
    </row>
    <row r="6497" spans="1:22">
      <c r="A6497" s="243" t="s">
        <v>10945</v>
      </c>
      <c r="B6497" s="2" t="s">
        <v>9059</v>
      </c>
      <c r="C6497" s="2" t="s">
        <v>2623</v>
      </c>
      <c r="D6497" s="3">
        <v>14</v>
      </c>
      <c r="G6497" s="67">
        <v>38353</v>
      </c>
      <c r="H6497" s="57" t="s">
        <v>1165</v>
      </c>
      <c r="J6497" s="57" t="s">
        <v>1190</v>
      </c>
      <c r="K6497" s="2" t="s">
        <v>9059</v>
      </c>
      <c r="U6497" s="3" t="str">
        <f>IFERROR(IF($W$1="", "", IF(Price_List___WMH_ShortDescV2[[#This Row],[ListPrice]]=0, "",ROUND(Price_List___WMH_ShortDescV2[[#This Row],[ListPrice]]*$W$1, 2))),"")</f>
        <v/>
      </c>
      <c r="V6497" s="2"/>
    </row>
    <row r="6498" spans="1:22">
      <c r="A6498" s="243" t="s">
        <v>10946</v>
      </c>
      <c r="B6498" s="2" t="s">
        <v>8056</v>
      </c>
      <c r="C6498" s="2" t="s">
        <v>2623</v>
      </c>
      <c r="D6498" s="3">
        <v>118</v>
      </c>
      <c r="G6498" s="67">
        <v>38353</v>
      </c>
      <c r="H6498" s="57" t="s">
        <v>1165</v>
      </c>
      <c r="J6498" s="57" t="s">
        <v>1190</v>
      </c>
      <c r="K6498" s="2" t="s">
        <v>8056</v>
      </c>
      <c r="U6498" s="3" t="str">
        <f>IFERROR(IF($W$1="", "", IF(Price_List___WMH_ShortDescV2[[#This Row],[ListPrice]]=0, "",ROUND(Price_List___WMH_ShortDescV2[[#This Row],[ListPrice]]*$W$1, 2))),"")</f>
        <v/>
      </c>
      <c r="V6498" s="2"/>
    </row>
    <row r="6499" spans="1:22">
      <c r="A6499" s="243" t="s">
        <v>10947</v>
      </c>
      <c r="B6499" s="2" t="s">
        <v>10948</v>
      </c>
      <c r="C6499" s="2" t="s">
        <v>2623</v>
      </c>
      <c r="D6499" s="3">
        <v>9</v>
      </c>
      <c r="G6499" s="67">
        <v>38353</v>
      </c>
      <c r="H6499" s="57" t="s">
        <v>1165</v>
      </c>
      <c r="J6499" s="57" t="s">
        <v>1190</v>
      </c>
      <c r="K6499" s="2" t="s">
        <v>10948</v>
      </c>
      <c r="U6499" s="3" t="str">
        <f>IFERROR(IF($W$1="", "", IF(Price_List___WMH_ShortDescV2[[#This Row],[ListPrice]]=0, "",ROUND(Price_List___WMH_ShortDescV2[[#This Row],[ListPrice]]*$W$1, 2))),"")</f>
        <v/>
      </c>
      <c r="V6499" s="2"/>
    </row>
    <row r="6500" spans="1:22">
      <c r="A6500" s="243" t="s">
        <v>10949</v>
      </c>
      <c r="B6500" s="2" t="s">
        <v>14677</v>
      </c>
      <c r="D6500" s="3">
        <v>7</v>
      </c>
      <c r="G6500" s="67">
        <v>40655</v>
      </c>
      <c r="H6500" s="57" t="s">
        <v>1165</v>
      </c>
      <c r="J6500" s="57" t="s">
        <v>1190</v>
      </c>
      <c r="K6500" s="2" t="s">
        <v>14677</v>
      </c>
      <c r="U6500" s="3" t="str">
        <f>IFERROR(IF($W$1="", "", IF(Price_List___WMH_ShortDescV2[[#This Row],[ListPrice]]=0, "",ROUND(Price_List___WMH_ShortDescV2[[#This Row],[ListPrice]]*$W$1, 2))),"")</f>
        <v/>
      </c>
      <c r="V6500" s="2"/>
    </row>
    <row r="6501" spans="1:22">
      <c r="A6501" s="243" t="s">
        <v>10950</v>
      </c>
      <c r="B6501" s="2" t="s">
        <v>14678</v>
      </c>
      <c r="D6501" s="3">
        <v>7</v>
      </c>
      <c r="G6501" s="67">
        <v>40655</v>
      </c>
      <c r="H6501" s="57" t="s">
        <v>1165</v>
      </c>
      <c r="J6501" s="57" t="s">
        <v>1190</v>
      </c>
      <c r="K6501" s="2" t="s">
        <v>14678</v>
      </c>
      <c r="U6501" s="3" t="str">
        <f>IFERROR(IF($W$1="", "", IF(Price_List___WMH_ShortDescV2[[#This Row],[ListPrice]]=0, "",ROUND(Price_List___WMH_ShortDescV2[[#This Row],[ListPrice]]*$W$1, 2))),"")</f>
        <v/>
      </c>
      <c r="V6501" s="2"/>
    </row>
    <row r="6502" spans="1:22">
      <c r="A6502" s="243" t="s">
        <v>10951</v>
      </c>
      <c r="B6502" s="2" t="s">
        <v>14679</v>
      </c>
      <c r="D6502" s="3">
        <v>7</v>
      </c>
      <c r="G6502" s="67">
        <v>40655</v>
      </c>
      <c r="H6502" s="57" t="s">
        <v>1165</v>
      </c>
      <c r="J6502" s="57" t="s">
        <v>1190</v>
      </c>
      <c r="K6502" s="2" t="s">
        <v>14679</v>
      </c>
      <c r="U6502" s="3" t="str">
        <f>IFERROR(IF($W$1="", "", IF(Price_List___WMH_ShortDescV2[[#This Row],[ListPrice]]=0, "",ROUND(Price_List___WMH_ShortDescV2[[#This Row],[ListPrice]]*$W$1, 2))),"")</f>
        <v/>
      </c>
      <c r="V6502" s="2"/>
    </row>
    <row r="6503" spans="1:22">
      <c r="A6503" s="243" t="s">
        <v>10952</v>
      </c>
      <c r="B6503" s="2" t="s">
        <v>14680</v>
      </c>
      <c r="D6503" s="3">
        <v>7</v>
      </c>
      <c r="G6503" s="67">
        <v>40655</v>
      </c>
      <c r="H6503" s="57" t="s">
        <v>1165</v>
      </c>
      <c r="J6503" s="57" t="s">
        <v>1190</v>
      </c>
      <c r="K6503" s="2" t="s">
        <v>14680</v>
      </c>
      <c r="U6503" s="3" t="str">
        <f>IFERROR(IF($W$1="", "", IF(Price_List___WMH_ShortDescV2[[#This Row],[ListPrice]]=0, "",ROUND(Price_List___WMH_ShortDescV2[[#This Row],[ListPrice]]*$W$1, 2))),"")</f>
        <v/>
      </c>
      <c r="V6503" s="2"/>
    </row>
    <row r="6504" spans="1:22">
      <c r="A6504" s="243" t="s">
        <v>10953</v>
      </c>
      <c r="B6504" s="2" t="s">
        <v>1354</v>
      </c>
      <c r="C6504" s="2" t="s">
        <v>2623</v>
      </c>
      <c r="D6504" s="3">
        <v>7</v>
      </c>
      <c r="G6504" s="67">
        <v>38353</v>
      </c>
      <c r="H6504" s="57" t="s">
        <v>1165</v>
      </c>
      <c r="J6504" s="57" t="s">
        <v>1190</v>
      </c>
      <c r="K6504" s="2" t="s">
        <v>1354</v>
      </c>
      <c r="U6504" s="3" t="str">
        <f>IFERROR(IF($W$1="", "", IF(Price_List___WMH_ShortDescV2[[#This Row],[ListPrice]]=0, "",ROUND(Price_List___WMH_ShortDescV2[[#This Row],[ListPrice]]*$W$1, 2))),"")</f>
        <v/>
      </c>
      <c r="V6504" s="2"/>
    </row>
    <row r="6505" spans="1:22">
      <c r="A6505" s="243" t="s">
        <v>10954</v>
      </c>
      <c r="B6505" s="2" t="s">
        <v>15192</v>
      </c>
      <c r="D6505" s="3">
        <v>10</v>
      </c>
      <c r="G6505" s="67">
        <v>43368</v>
      </c>
      <c r="H6505" s="57" t="s">
        <v>1165</v>
      </c>
      <c r="J6505" s="57" t="s">
        <v>1190</v>
      </c>
      <c r="K6505" s="2" t="s">
        <v>15192</v>
      </c>
      <c r="U6505" s="3" t="str">
        <f>IFERROR(IF($W$1="", "", IF(Price_List___WMH_ShortDescV2[[#This Row],[ListPrice]]=0, "",ROUND(Price_List___WMH_ShortDescV2[[#This Row],[ListPrice]]*$W$1, 2))),"")</f>
        <v/>
      </c>
      <c r="V6505" s="2"/>
    </row>
    <row r="6506" spans="1:22">
      <c r="A6506" s="243" t="s">
        <v>10955</v>
      </c>
      <c r="B6506" s="2" t="s">
        <v>9523</v>
      </c>
      <c r="D6506" s="3">
        <v>14</v>
      </c>
      <c r="G6506" s="67">
        <v>38353</v>
      </c>
      <c r="H6506" s="57" t="s">
        <v>1165</v>
      </c>
      <c r="J6506" s="57" t="s">
        <v>1190</v>
      </c>
      <c r="K6506" s="2" t="s">
        <v>9523</v>
      </c>
      <c r="O6506" s="57" t="s">
        <v>10956</v>
      </c>
      <c r="U6506" s="3" t="str">
        <f>IFERROR(IF($W$1="", "", IF(Price_List___WMH_ShortDescV2[[#This Row],[ListPrice]]=0, "",ROUND(Price_List___WMH_ShortDescV2[[#This Row],[ListPrice]]*$W$1, 2))),"")</f>
        <v/>
      </c>
      <c r="V6506" s="2"/>
    </row>
    <row r="6507" spans="1:22">
      <c r="A6507" s="243" t="s">
        <v>10957</v>
      </c>
      <c r="B6507" s="2" t="s">
        <v>10958</v>
      </c>
      <c r="C6507" s="2" t="s">
        <v>2623</v>
      </c>
      <c r="D6507" s="3">
        <v>10</v>
      </c>
      <c r="G6507" s="67">
        <v>38353</v>
      </c>
      <c r="H6507" s="57" t="s">
        <v>1165</v>
      </c>
      <c r="J6507" s="57" t="s">
        <v>1190</v>
      </c>
      <c r="K6507" s="2" t="s">
        <v>10958</v>
      </c>
      <c r="U6507" s="3" t="str">
        <f>IFERROR(IF($W$1="", "", IF(Price_List___WMH_ShortDescV2[[#This Row],[ListPrice]]=0, "",ROUND(Price_List___WMH_ShortDescV2[[#This Row],[ListPrice]]*$W$1, 2))),"")</f>
        <v/>
      </c>
      <c r="V6507" s="2"/>
    </row>
    <row r="6508" spans="1:22">
      <c r="A6508" s="243" t="s">
        <v>10959</v>
      </c>
      <c r="B6508" s="2" t="s">
        <v>15962</v>
      </c>
      <c r="D6508" s="3">
        <v>46</v>
      </c>
      <c r="G6508" s="67">
        <v>43368</v>
      </c>
      <c r="H6508" s="57" t="s">
        <v>1165</v>
      </c>
      <c r="J6508" s="57" t="s">
        <v>1190</v>
      </c>
      <c r="K6508" s="2" t="s">
        <v>15962</v>
      </c>
      <c r="U6508" s="3" t="str">
        <f>IFERROR(IF($W$1="", "", IF(Price_List___WMH_ShortDescV2[[#This Row],[ListPrice]]=0, "",ROUND(Price_List___WMH_ShortDescV2[[#This Row],[ListPrice]]*$W$1, 2))),"")</f>
        <v/>
      </c>
      <c r="V6508" s="2"/>
    </row>
    <row r="6509" spans="1:22">
      <c r="A6509" s="243" t="s">
        <v>10960</v>
      </c>
      <c r="B6509" s="2" t="s">
        <v>10961</v>
      </c>
      <c r="C6509" s="2" t="s">
        <v>10962</v>
      </c>
      <c r="D6509" s="3">
        <v>11</v>
      </c>
      <c r="G6509" s="67">
        <v>39174</v>
      </c>
      <c r="H6509" s="57" t="s">
        <v>1165</v>
      </c>
      <c r="J6509" s="57" t="s">
        <v>1190</v>
      </c>
      <c r="K6509" s="2" t="s">
        <v>10961</v>
      </c>
      <c r="U6509" s="3" t="str">
        <f>IFERROR(IF($W$1="", "", IF(Price_List___WMH_ShortDescV2[[#This Row],[ListPrice]]=0, "",ROUND(Price_List___WMH_ShortDescV2[[#This Row],[ListPrice]]*$W$1, 2))),"")</f>
        <v/>
      </c>
      <c r="V6509" s="2"/>
    </row>
    <row r="6510" spans="1:22">
      <c r="A6510" s="243" t="s">
        <v>10963</v>
      </c>
      <c r="B6510" s="2" t="s">
        <v>15192</v>
      </c>
      <c r="C6510" s="2" t="s">
        <v>10964</v>
      </c>
      <c r="D6510" s="3">
        <v>15</v>
      </c>
      <c r="G6510" s="67">
        <v>40159</v>
      </c>
      <c r="H6510" s="57" t="s">
        <v>1165</v>
      </c>
      <c r="J6510" s="57" t="s">
        <v>1190</v>
      </c>
      <c r="K6510" s="2" t="s">
        <v>15192</v>
      </c>
      <c r="U6510" s="3" t="str">
        <f>IFERROR(IF($W$1="", "", IF(Price_List___WMH_ShortDescV2[[#This Row],[ListPrice]]=0, "",ROUND(Price_List___WMH_ShortDescV2[[#This Row],[ListPrice]]*$W$1, 2))),"")</f>
        <v/>
      </c>
      <c r="V6510" s="2"/>
    </row>
    <row r="6511" spans="1:22">
      <c r="A6511" s="243" t="s">
        <v>10965</v>
      </c>
      <c r="B6511" s="2" t="s">
        <v>10884</v>
      </c>
      <c r="C6511" s="2" t="s">
        <v>2662</v>
      </c>
      <c r="D6511" s="3">
        <v>68</v>
      </c>
      <c r="G6511" s="67">
        <v>38353</v>
      </c>
      <c r="H6511" s="57" t="s">
        <v>1165</v>
      </c>
      <c r="J6511" s="57" t="s">
        <v>1190</v>
      </c>
      <c r="K6511" s="2" t="s">
        <v>10884</v>
      </c>
      <c r="U6511" s="3" t="str">
        <f>IFERROR(IF($W$1="", "", IF(Price_List___WMH_ShortDescV2[[#This Row],[ListPrice]]=0, "",ROUND(Price_List___WMH_ShortDescV2[[#This Row],[ListPrice]]*$W$1, 2))),"")</f>
        <v/>
      </c>
      <c r="V6511" s="2"/>
    </row>
    <row r="6512" spans="1:22">
      <c r="A6512" s="243" t="s">
        <v>10966</v>
      </c>
      <c r="B6512" s="2" t="s">
        <v>14543</v>
      </c>
      <c r="C6512" s="2" t="s">
        <v>10967</v>
      </c>
      <c r="D6512" s="3">
        <v>12</v>
      </c>
      <c r="G6512" s="67">
        <v>38353</v>
      </c>
      <c r="H6512" s="57" t="s">
        <v>1165</v>
      </c>
      <c r="J6512" s="57" t="s">
        <v>1190</v>
      </c>
      <c r="K6512" s="2" t="s">
        <v>14543</v>
      </c>
      <c r="U6512" s="3" t="str">
        <f>IFERROR(IF($W$1="", "", IF(Price_List___WMH_ShortDescV2[[#This Row],[ListPrice]]=0, "",ROUND(Price_List___WMH_ShortDescV2[[#This Row],[ListPrice]]*$W$1, 2))),"")</f>
        <v/>
      </c>
      <c r="V6512" s="2"/>
    </row>
    <row r="6513" spans="1:22">
      <c r="A6513" s="243" t="s">
        <v>10968</v>
      </c>
      <c r="B6513" s="2" t="s">
        <v>14170</v>
      </c>
      <c r="C6513" s="2" t="s">
        <v>10967</v>
      </c>
      <c r="D6513" s="3">
        <v>12</v>
      </c>
      <c r="G6513" s="67">
        <v>38353</v>
      </c>
      <c r="H6513" s="57" t="s">
        <v>1165</v>
      </c>
      <c r="J6513" s="57" t="s">
        <v>1190</v>
      </c>
      <c r="K6513" s="2" t="s">
        <v>14170</v>
      </c>
      <c r="U6513" s="3" t="str">
        <f>IFERROR(IF($W$1="", "", IF(Price_List___WMH_ShortDescV2[[#This Row],[ListPrice]]=0, "",ROUND(Price_List___WMH_ShortDescV2[[#This Row],[ListPrice]]*$W$1, 2))),"")</f>
        <v/>
      </c>
      <c r="V6513" s="2"/>
    </row>
    <row r="6514" spans="1:22">
      <c r="A6514" s="243" t="s">
        <v>10969</v>
      </c>
      <c r="B6514" s="2" t="s">
        <v>14169</v>
      </c>
      <c r="C6514" s="2" t="s">
        <v>10967</v>
      </c>
      <c r="D6514" s="3">
        <v>7</v>
      </c>
      <c r="G6514" s="67">
        <v>38353</v>
      </c>
      <c r="H6514" s="57" t="s">
        <v>1165</v>
      </c>
      <c r="J6514" s="57" t="s">
        <v>1190</v>
      </c>
      <c r="K6514" s="2" t="s">
        <v>14169</v>
      </c>
      <c r="U6514" s="3" t="str">
        <f>IFERROR(IF($W$1="", "", IF(Price_List___WMH_ShortDescV2[[#This Row],[ListPrice]]=0, "",ROUND(Price_List___WMH_ShortDescV2[[#This Row],[ListPrice]]*$W$1, 2))),"")</f>
        <v/>
      </c>
      <c r="V6514" s="2"/>
    </row>
    <row r="6515" spans="1:22">
      <c r="A6515" s="243" t="s">
        <v>10970</v>
      </c>
      <c r="B6515" s="2" t="s">
        <v>14168</v>
      </c>
      <c r="C6515" s="2" t="s">
        <v>10967</v>
      </c>
      <c r="D6515" s="3">
        <v>7</v>
      </c>
      <c r="G6515" s="67">
        <v>38353</v>
      </c>
      <c r="H6515" s="57" t="s">
        <v>1165</v>
      </c>
      <c r="J6515" s="57" t="s">
        <v>1190</v>
      </c>
      <c r="K6515" s="2" t="s">
        <v>14168</v>
      </c>
      <c r="U6515" s="3" t="str">
        <f>IFERROR(IF($W$1="", "", IF(Price_List___WMH_ShortDescV2[[#This Row],[ListPrice]]=0, "",ROUND(Price_List___WMH_ShortDescV2[[#This Row],[ListPrice]]*$W$1, 2))),"")</f>
        <v/>
      </c>
      <c r="V6515" s="2"/>
    </row>
    <row r="6516" spans="1:22">
      <c r="A6516" s="243" t="s">
        <v>10971</v>
      </c>
      <c r="B6516" s="2" t="s">
        <v>9618</v>
      </c>
      <c r="C6516" s="2" t="s">
        <v>2699</v>
      </c>
      <c r="D6516" s="3">
        <v>117</v>
      </c>
      <c r="G6516" s="67">
        <v>38353</v>
      </c>
      <c r="H6516" s="57" t="s">
        <v>1165</v>
      </c>
      <c r="J6516" s="57" t="s">
        <v>1190</v>
      </c>
      <c r="K6516" s="2" t="s">
        <v>9618</v>
      </c>
      <c r="U6516" s="3" t="str">
        <f>IFERROR(IF($W$1="", "", IF(Price_List___WMH_ShortDescV2[[#This Row],[ListPrice]]=0, "",ROUND(Price_List___WMH_ShortDescV2[[#This Row],[ListPrice]]*$W$1, 2))),"")</f>
        <v/>
      </c>
      <c r="V6516" s="2"/>
    </row>
    <row r="6517" spans="1:22">
      <c r="A6517" s="243" t="s">
        <v>10972</v>
      </c>
      <c r="B6517" s="2" t="s">
        <v>14681</v>
      </c>
      <c r="C6517" s="2" t="s">
        <v>10973</v>
      </c>
      <c r="D6517" s="3">
        <v>15</v>
      </c>
      <c r="G6517" s="67">
        <v>38353</v>
      </c>
      <c r="H6517" s="57" t="s">
        <v>1165</v>
      </c>
      <c r="J6517" s="57" t="s">
        <v>1190</v>
      </c>
      <c r="K6517" s="2" t="s">
        <v>14681</v>
      </c>
      <c r="U6517" s="3" t="str">
        <f>IFERROR(IF($W$1="", "", IF(Price_List___WMH_ShortDescV2[[#This Row],[ListPrice]]=0, "",ROUND(Price_List___WMH_ShortDescV2[[#This Row],[ListPrice]]*$W$1, 2))),"")</f>
        <v/>
      </c>
      <c r="V6517" s="2"/>
    </row>
    <row r="6518" spans="1:22">
      <c r="A6518" s="243" t="s">
        <v>10974</v>
      </c>
      <c r="B6518" s="2" t="s">
        <v>14682</v>
      </c>
      <c r="C6518" s="2" t="s">
        <v>10975</v>
      </c>
      <c r="D6518" s="3">
        <v>15</v>
      </c>
      <c r="G6518" s="67">
        <v>38353</v>
      </c>
      <c r="H6518" s="57" t="s">
        <v>1165</v>
      </c>
      <c r="J6518" s="57" t="s">
        <v>1190</v>
      </c>
      <c r="K6518" s="2" t="s">
        <v>14682</v>
      </c>
      <c r="U6518" s="3" t="str">
        <f>IFERROR(IF($W$1="", "", IF(Price_List___WMH_ShortDescV2[[#This Row],[ListPrice]]=0, "",ROUND(Price_List___WMH_ShortDescV2[[#This Row],[ListPrice]]*$W$1, 2))),"")</f>
        <v/>
      </c>
      <c r="V6518" s="2"/>
    </row>
    <row r="6519" spans="1:22">
      <c r="A6519" s="243" t="s">
        <v>10976</v>
      </c>
      <c r="B6519" s="2" t="s">
        <v>8091</v>
      </c>
      <c r="C6519" s="2" t="s">
        <v>10973</v>
      </c>
      <c r="D6519" s="3">
        <v>20</v>
      </c>
      <c r="G6519" s="67">
        <v>38353</v>
      </c>
      <c r="H6519" s="57" t="s">
        <v>1165</v>
      </c>
      <c r="J6519" s="57" t="s">
        <v>1190</v>
      </c>
      <c r="K6519" s="2" t="s">
        <v>8091</v>
      </c>
      <c r="U6519" s="3" t="str">
        <f>IFERROR(IF($W$1="", "", IF(Price_List___WMH_ShortDescV2[[#This Row],[ListPrice]]=0, "",ROUND(Price_List___WMH_ShortDescV2[[#This Row],[ListPrice]]*$W$1, 2))),"")</f>
        <v/>
      </c>
      <c r="V6519" s="2"/>
    </row>
    <row r="6520" spans="1:22">
      <c r="A6520" s="243" t="s">
        <v>10977</v>
      </c>
      <c r="B6520" s="2" t="s">
        <v>14169</v>
      </c>
      <c r="C6520" s="2" t="s">
        <v>10978</v>
      </c>
      <c r="D6520" s="3">
        <v>8</v>
      </c>
      <c r="G6520" s="67">
        <v>38353</v>
      </c>
      <c r="H6520" s="57" t="s">
        <v>1165</v>
      </c>
      <c r="J6520" s="57" t="s">
        <v>1190</v>
      </c>
      <c r="K6520" s="2" t="s">
        <v>14169</v>
      </c>
      <c r="U6520" s="3" t="str">
        <f>IFERROR(IF($W$1="", "", IF(Price_List___WMH_ShortDescV2[[#This Row],[ListPrice]]=0, "",ROUND(Price_List___WMH_ShortDescV2[[#This Row],[ListPrice]]*$W$1, 2))),"")</f>
        <v/>
      </c>
      <c r="V6520" s="2"/>
    </row>
    <row r="6521" spans="1:22">
      <c r="A6521" s="243" t="s">
        <v>10979</v>
      </c>
      <c r="B6521" s="2" t="s">
        <v>14168</v>
      </c>
      <c r="C6521" s="2" t="s">
        <v>10980</v>
      </c>
      <c r="D6521" s="3">
        <v>8</v>
      </c>
      <c r="G6521" s="67">
        <v>38353</v>
      </c>
      <c r="H6521" s="57" t="s">
        <v>1165</v>
      </c>
      <c r="J6521" s="57" t="s">
        <v>1190</v>
      </c>
      <c r="K6521" s="2" t="s">
        <v>14168</v>
      </c>
      <c r="U6521" s="3" t="str">
        <f>IFERROR(IF($W$1="", "", IF(Price_List___WMH_ShortDescV2[[#This Row],[ListPrice]]=0, "",ROUND(Price_List___WMH_ShortDescV2[[#This Row],[ListPrice]]*$W$1, 2))),"")</f>
        <v/>
      </c>
      <c r="V6521" s="2"/>
    </row>
    <row r="6522" spans="1:22">
      <c r="A6522" s="243" t="s">
        <v>10981</v>
      </c>
      <c r="B6522" s="2" t="s">
        <v>14683</v>
      </c>
      <c r="D6522" s="3">
        <v>5</v>
      </c>
      <c r="G6522" s="67">
        <v>43368</v>
      </c>
      <c r="H6522" s="57" t="s">
        <v>1165</v>
      </c>
      <c r="J6522" s="57" t="s">
        <v>1190</v>
      </c>
      <c r="K6522" s="2" t="s">
        <v>16201</v>
      </c>
      <c r="U6522" s="3" t="str">
        <f>IFERROR(IF($W$1="", "", IF(Price_List___WMH_ShortDescV2[[#This Row],[ListPrice]]=0, "",ROUND(Price_List___WMH_ShortDescV2[[#This Row],[ListPrice]]*$W$1, 2))),"")</f>
        <v/>
      </c>
      <c r="V6522" s="2"/>
    </row>
    <row r="6523" spans="1:22">
      <c r="A6523" s="243" t="s">
        <v>10982</v>
      </c>
      <c r="B6523" s="2" t="s">
        <v>10983</v>
      </c>
      <c r="C6523" s="2" t="s">
        <v>2699</v>
      </c>
      <c r="D6523" s="3">
        <v>16</v>
      </c>
      <c r="G6523" s="67">
        <v>38353</v>
      </c>
      <c r="H6523" s="57" t="s">
        <v>1165</v>
      </c>
      <c r="J6523" s="57" t="s">
        <v>1190</v>
      </c>
      <c r="K6523" s="2" t="s">
        <v>10983</v>
      </c>
      <c r="U6523" s="3" t="str">
        <f>IFERROR(IF($W$1="", "", IF(Price_List___WMH_ShortDescV2[[#This Row],[ListPrice]]=0, "",ROUND(Price_List___WMH_ShortDescV2[[#This Row],[ListPrice]]*$W$1, 2))),"")</f>
        <v/>
      </c>
      <c r="V6523" s="2"/>
    </row>
    <row r="6524" spans="1:22">
      <c r="A6524" s="243" t="s">
        <v>10984</v>
      </c>
      <c r="B6524" s="2" t="s">
        <v>14684</v>
      </c>
      <c r="D6524" s="3">
        <v>163</v>
      </c>
      <c r="G6524" s="67">
        <v>43368</v>
      </c>
      <c r="H6524" s="57" t="s">
        <v>1165</v>
      </c>
      <c r="J6524" s="57" t="s">
        <v>1190</v>
      </c>
      <c r="K6524" s="2" t="s">
        <v>14684</v>
      </c>
      <c r="U6524" s="3" t="str">
        <f>IFERROR(IF($W$1="", "", IF(Price_List___WMH_ShortDescV2[[#This Row],[ListPrice]]=0, "",ROUND(Price_List___WMH_ShortDescV2[[#This Row],[ListPrice]]*$W$1, 2))),"")</f>
        <v/>
      </c>
      <c r="V6524" s="2"/>
    </row>
    <row r="6525" spans="1:22">
      <c r="A6525" s="243" t="s">
        <v>10985</v>
      </c>
      <c r="B6525" s="2" t="s">
        <v>13787</v>
      </c>
      <c r="D6525" s="3">
        <v>13</v>
      </c>
      <c r="G6525" s="67">
        <v>43368</v>
      </c>
      <c r="H6525" s="57" t="s">
        <v>1165</v>
      </c>
      <c r="J6525" s="57" t="s">
        <v>1190</v>
      </c>
      <c r="K6525" s="2" t="s">
        <v>13787</v>
      </c>
      <c r="U6525" s="3" t="str">
        <f>IFERROR(IF($W$1="", "", IF(Price_List___WMH_ShortDescV2[[#This Row],[ListPrice]]=0, "",ROUND(Price_List___WMH_ShortDescV2[[#This Row],[ListPrice]]*$W$1, 2))),"")</f>
        <v/>
      </c>
      <c r="V6525" s="2"/>
    </row>
    <row r="6526" spans="1:22">
      <c r="A6526" s="243" t="s">
        <v>10986</v>
      </c>
      <c r="B6526" s="2" t="s">
        <v>14685</v>
      </c>
      <c r="D6526" s="3">
        <v>13</v>
      </c>
      <c r="G6526" s="67">
        <v>43368</v>
      </c>
      <c r="H6526" s="57" t="s">
        <v>1165</v>
      </c>
      <c r="J6526" s="57" t="s">
        <v>1190</v>
      </c>
      <c r="K6526" s="2" t="s">
        <v>14685</v>
      </c>
      <c r="U6526" s="3" t="str">
        <f>IFERROR(IF($W$1="", "", IF(Price_List___WMH_ShortDescV2[[#This Row],[ListPrice]]=0, "",ROUND(Price_List___WMH_ShortDescV2[[#This Row],[ListPrice]]*$W$1, 2))),"")</f>
        <v/>
      </c>
      <c r="V6526" s="2"/>
    </row>
    <row r="6527" spans="1:22">
      <c r="A6527" s="243" t="s">
        <v>10987</v>
      </c>
      <c r="B6527" s="2" t="s">
        <v>14686</v>
      </c>
      <c r="D6527" s="3">
        <v>11</v>
      </c>
      <c r="G6527" s="67">
        <v>43368</v>
      </c>
      <c r="H6527" s="57" t="s">
        <v>1165</v>
      </c>
      <c r="J6527" s="57" t="s">
        <v>1190</v>
      </c>
      <c r="K6527" s="2" t="s">
        <v>14686</v>
      </c>
      <c r="U6527" s="3" t="str">
        <f>IFERROR(IF($W$1="", "", IF(Price_List___WMH_ShortDescV2[[#This Row],[ListPrice]]=0, "",ROUND(Price_List___WMH_ShortDescV2[[#This Row],[ListPrice]]*$W$1, 2))),"")</f>
        <v/>
      </c>
      <c r="V6527" s="2"/>
    </row>
    <row r="6528" spans="1:22">
      <c r="A6528" s="243" t="s">
        <v>10988</v>
      </c>
      <c r="B6528" s="2" t="s">
        <v>14443</v>
      </c>
      <c r="D6528" s="3">
        <v>7</v>
      </c>
      <c r="G6528" s="67">
        <v>43368</v>
      </c>
      <c r="H6528" s="57" t="s">
        <v>1165</v>
      </c>
      <c r="J6528" s="57" t="s">
        <v>1190</v>
      </c>
      <c r="K6528" s="2" t="s">
        <v>14443</v>
      </c>
      <c r="U6528" s="3" t="str">
        <f>IFERROR(IF($W$1="", "", IF(Price_List___WMH_ShortDescV2[[#This Row],[ListPrice]]=0, "",ROUND(Price_List___WMH_ShortDescV2[[#This Row],[ListPrice]]*$W$1, 2))),"")</f>
        <v/>
      </c>
      <c r="V6528" s="2"/>
    </row>
    <row r="6529" spans="1:22">
      <c r="A6529" s="243" t="s">
        <v>10989</v>
      </c>
      <c r="B6529" s="2" t="s">
        <v>14687</v>
      </c>
      <c r="D6529" s="3">
        <v>34</v>
      </c>
      <c r="G6529" s="67">
        <v>40395.413807870369</v>
      </c>
      <c r="H6529" s="57" t="s">
        <v>1165</v>
      </c>
      <c r="J6529" s="57" t="s">
        <v>1190</v>
      </c>
      <c r="K6529" s="2" t="s">
        <v>14687</v>
      </c>
      <c r="U6529" s="3" t="str">
        <f>IFERROR(IF($W$1="", "", IF(Price_List___WMH_ShortDescV2[[#This Row],[ListPrice]]=0, "",ROUND(Price_List___WMH_ShortDescV2[[#This Row],[ListPrice]]*$W$1, 2))),"")</f>
        <v/>
      </c>
      <c r="V6529" s="2"/>
    </row>
    <row r="6530" spans="1:22">
      <c r="A6530" s="243" t="s">
        <v>10990</v>
      </c>
      <c r="B6530" s="2" t="s">
        <v>10992</v>
      </c>
      <c r="C6530" s="2" t="s">
        <v>10991</v>
      </c>
      <c r="D6530" s="3">
        <v>6</v>
      </c>
      <c r="G6530" s="67">
        <v>38353</v>
      </c>
      <c r="H6530" s="57" t="s">
        <v>1165</v>
      </c>
      <c r="J6530" s="57" t="s">
        <v>1190</v>
      </c>
      <c r="K6530" s="2" t="s">
        <v>16202</v>
      </c>
      <c r="U6530" s="3" t="str">
        <f>IFERROR(IF($W$1="", "", IF(Price_List___WMH_ShortDescV2[[#This Row],[ListPrice]]=0, "",ROUND(Price_List___WMH_ShortDescV2[[#This Row],[ListPrice]]*$W$1, 2))),"")</f>
        <v/>
      </c>
      <c r="V6530" s="2"/>
    </row>
    <row r="6531" spans="1:22">
      <c r="A6531" s="243" t="s">
        <v>10993</v>
      </c>
      <c r="B6531" s="2" t="s">
        <v>14688</v>
      </c>
      <c r="D6531" s="3">
        <v>10</v>
      </c>
      <c r="G6531" s="67">
        <v>43368</v>
      </c>
      <c r="H6531" s="57" t="s">
        <v>1165</v>
      </c>
      <c r="J6531" s="57" t="s">
        <v>1190</v>
      </c>
      <c r="K6531" s="2" t="s">
        <v>14688</v>
      </c>
      <c r="U6531" s="3" t="str">
        <f>IFERROR(IF($W$1="", "", IF(Price_List___WMH_ShortDescV2[[#This Row],[ListPrice]]=0, "",ROUND(Price_List___WMH_ShortDescV2[[#This Row],[ListPrice]]*$W$1, 2))),"")</f>
        <v/>
      </c>
      <c r="V6531" s="2"/>
    </row>
    <row r="6532" spans="1:22">
      <c r="A6532" s="243" t="s">
        <v>10994</v>
      </c>
      <c r="B6532" s="2" t="s">
        <v>10884</v>
      </c>
      <c r="C6532" s="2" t="s">
        <v>2788</v>
      </c>
      <c r="D6532" s="3">
        <v>59</v>
      </c>
      <c r="G6532" s="67">
        <v>38353</v>
      </c>
      <c r="H6532" s="57" t="s">
        <v>1165</v>
      </c>
      <c r="J6532" s="57" t="s">
        <v>1190</v>
      </c>
      <c r="K6532" s="2" t="s">
        <v>10884</v>
      </c>
      <c r="U6532" s="3" t="str">
        <f>IFERROR(IF($W$1="", "", IF(Price_List___WMH_ShortDescV2[[#This Row],[ListPrice]]=0, "",ROUND(Price_List___WMH_ShortDescV2[[#This Row],[ListPrice]]*$W$1, 2))),"")</f>
        <v/>
      </c>
      <c r="V6532" s="2"/>
    </row>
    <row r="6533" spans="1:22">
      <c r="A6533" s="243" t="s">
        <v>10995</v>
      </c>
      <c r="B6533" s="2" t="s">
        <v>2012</v>
      </c>
      <c r="C6533" s="2" t="s">
        <v>10996</v>
      </c>
      <c r="D6533" s="3">
        <v>49</v>
      </c>
      <c r="G6533" s="67">
        <v>38353</v>
      </c>
      <c r="H6533" s="57" t="s">
        <v>1165</v>
      </c>
      <c r="J6533" s="57" t="s">
        <v>1190</v>
      </c>
      <c r="K6533" s="2" t="s">
        <v>2012</v>
      </c>
      <c r="U6533" s="3" t="str">
        <f>IFERROR(IF($W$1="", "", IF(Price_List___WMH_ShortDescV2[[#This Row],[ListPrice]]=0, "",ROUND(Price_List___WMH_ShortDescV2[[#This Row],[ListPrice]]*$W$1, 2))),"")</f>
        <v/>
      </c>
      <c r="V6533" s="2"/>
    </row>
    <row r="6534" spans="1:22">
      <c r="A6534" s="243" t="s">
        <v>10997</v>
      </c>
      <c r="B6534" s="2" t="s">
        <v>10999</v>
      </c>
      <c r="C6534" s="2" t="s">
        <v>10998</v>
      </c>
      <c r="D6534" s="3">
        <v>50</v>
      </c>
      <c r="G6534" s="67">
        <v>38353</v>
      </c>
      <c r="H6534" s="57" t="s">
        <v>1165</v>
      </c>
      <c r="J6534" s="57" t="s">
        <v>1190</v>
      </c>
      <c r="K6534" s="2" t="s">
        <v>10999</v>
      </c>
      <c r="U6534" s="3" t="str">
        <f>IFERROR(IF($W$1="", "", IF(Price_List___WMH_ShortDescV2[[#This Row],[ListPrice]]=0, "",ROUND(Price_List___WMH_ShortDescV2[[#This Row],[ListPrice]]*$W$1, 2))),"")</f>
        <v/>
      </c>
      <c r="V6534" s="2"/>
    </row>
    <row r="6535" spans="1:22">
      <c r="A6535" s="243" t="s">
        <v>11000</v>
      </c>
      <c r="B6535" s="2" t="s">
        <v>14689</v>
      </c>
      <c r="C6535" s="2" t="s">
        <v>10991</v>
      </c>
      <c r="D6535" s="3">
        <v>28</v>
      </c>
      <c r="G6535" s="67">
        <v>38353</v>
      </c>
      <c r="H6535" s="57" t="s">
        <v>1165</v>
      </c>
      <c r="J6535" s="57" t="s">
        <v>1190</v>
      </c>
      <c r="K6535" s="2" t="s">
        <v>14689</v>
      </c>
      <c r="U6535" s="3" t="str">
        <f>IFERROR(IF($W$1="", "", IF(Price_List___WMH_ShortDescV2[[#This Row],[ListPrice]]=0, "",ROUND(Price_List___WMH_ShortDescV2[[#This Row],[ListPrice]]*$W$1, 2))),"")</f>
        <v/>
      </c>
      <c r="V6535" s="2"/>
    </row>
    <row r="6536" spans="1:22">
      <c r="A6536" s="243" t="s">
        <v>11001</v>
      </c>
      <c r="B6536" s="2" t="s">
        <v>15092</v>
      </c>
      <c r="D6536" s="3">
        <v>13</v>
      </c>
      <c r="G6536" s="67">
        <v>43368</v>
      </c>
      <c r="H6536" s="57" t="s">
        <v>1165</v>
      </c>
      <c r="J6536" s="57" t="s">
        <v>1190</v>
      </c>
      <c r="K6536" s="2" t="s">
        <v>15092</v>
      </c>
      <c r="U6536" s="3" t="str">
        <f>IFERROR(IF($W$1="", "", IF(Price_List___WMH_ShortDescV2[[#This Row],[ListPrice]]=0, "",ROUND(Price_List___WMH_ShortDescV2[[#This Row],[ListPrice]]*$W$1, 2))),"")</f>
        <v/>
      </c>
      <c r="V6536" s="2"/>
    </row>
    <row r="6537" spans="1:22">
      <c r="A6537" s="243" t="s">
        <v>11002</v>
      </c>
      <c r="B6537" s="2" t="s">
        <v>15093</v>
      </c>
      <c r="D6537" s="3">
        <v>14</v>
      </c>
      <c r="G6537" s="67">
        <v>41929</v>
      </c>
      <c r="H6537" s="57" t="s">
        <v>1165</v>
      </c>
      <c r="J6537" s="57" t="s">
        <v>1190</v>
      </c>
      <c r="K6537" s="2" t="s">
        <v>15093</v>
      </c>
      <c r="U6537" s="3" t="str">
        <f>IFERROR(IF($W$1="", "", IF(Price_List___WMH_ShortDescV2[[#This Row],[ListPrice]]=0, "",ROUND(Price_List___WMH_ShortDescV2[[#This Row],[ListPrice]]*$W$1, 2))),"")</f>
        <v/>
      </c>
      <c r="V6537" s="2"/>
    </row>
    <row r="6538" spans="1:22">
      <c r="A6538" s="243" t="s">
        <v>11003</v>
      </c>
      <c r="B6538" s="2" t="s">
        <v>11004</v>
      </c>
      <c r="C6538" s="2" t="s">
        <v>11005</v>
      </c>
      <c r="D6538" s="3">
        <v>14</v>
      </c>
      <c r="G6538" s="67">
        <v>38353</v>
      </c>
      <c r="H6538" s="57" t="s">
        <v>1165</v>
      </c>
      <c r="J6538" s="57" t="s">
        <v>1190</v>
      </c>
      <c r="K6538" s="2" t="s">
        <v>11004</v>
      </c>
      <c r="U6538" s="3" t="str">
        <f>IFERROR(IF($W$1="", "", IF(Price_List___WMH_ShortDescV2[[#This Row],[ListPrice]]=0, "",ROUND(Price_List___WMH_ShortDescV2[[#This Row],[ListPrice]]*$W$1, 2))),"")</f>
        <v/>
      </c>
      <c r="V6538" s="2"/>
    </row>
    <row r="6539" spans="1:22">
      <c r="A6539" s="243" t="s">
        <v>11006</v>
      </c>
      <c r="B6539" s="2" t="s">
        <v>14690</v>
      </c>
      <c r="D6539" s="3">
        <v>7</v>
      </c>
      <c r="G6539" s="67">
        <v>43368</v>
      </c>
      <c r="H6539" s="57" t="s">
        <v>1165</v>
      </c>
      <c r="J6539" s="57" t="s">
        <v>1190</v>
      </c>
      <c r="K6539" s="2" t="s">
        <v>14690</v>
      </c>
      <c r="U6539" s="3" t="str">
        <f>IFERROR(IF($W$1="", "", IF(Price_List___WMH_ShortDescV2[[#This Row],[ListPrice]]=0, "",ROUND(Price_List___WMH_ShortDescV2[[#This Row],[ListPrice]]*$W$1, 2))),"")</f>
        <v/>
      </c>
      <c r="V6539" s="2"/>
    </row>
    <row r="6540" spans="1:22">
      <c r="A6540" s="243" t="s">
        <v>11007</v>
      </c>
      <c r="B6540" s="2" t="s">
        <v>14691</v>
      </c>
      <c r="D6540" s="3">
        <v>8</v>
      </c>
      <c r="G6540" s="67">
        <v>43368</v>
      </c>
      <c r="H6540" s="57" t="s">
        <v>1165</v>
      </c>
      <c r="J6540" s="57" t="s">
        <v>1190</v>
      </c>
      <c r="K6540" s="2" t="s">
        <v>14691</v>
      </c>
      <c r="U6540" s="3" t="str">
        <f>IFERROR(IF($W$1="", "", IF(Price_List___WMH_ShortDescV2[[#This Row],[ListPrice]]=0, "",ROUND(Price_List___WMH_ShortDescV2[[#This Row],[ListPrice]]*$W$1, 2))),"")</f>
        <v/>
      </c>
      <c r="V6540" s="2"/>
    </row>
    <row r="6541" spans="1:22">
      <c r="A6541" s="243" t="s">
        <v>11008</v>
      </c>
      <c r="B6541" s="2" t="s">
        <v>8683</v>
      </c>
      <c r="C6541" s="2" t="s">
        <v>2772</v>
      </c>
      <c r="D6541" s="3">
        <v>72</v>
      </c>
      <c r="G6541" s="67">
        <v>38353</v>
      </c>
      <c r="H6541" s="57" t="s">
        <v>1165</v>
      </c>
      <c r="J6541" s="57" t="s">
        <v>1190</v>
      </c>
      <c r="K6541" s="2" t="s">
        <v>8683</v>
      </c>
      <c r="U6541" s="3" t="str">
        <f>IFERROR(IF($W$1="", "", IF(Price_List___WMH_ShortDescV2[[#This Row],[ListPrice]]=0, "",ROUND(Price_List___WMH_ShortDescV2[[#This Row],[ListPrice]]*$W$1, 2))),"")</f>
        <v/>
      </c>
      <c r="V6541" s="2"/>
    </row>
    <row r="6542" spans="1:22">
      <c r="A6542" s="243" t="s">
        <v>11009</v>
      </c>
      <c r="B6542" s="2" t="s">
        <v>8916</v>
      </c>
      <c r="C6542" s="2" t="s">
        <v>2772</v>
      </c>
      <c r="D6542" s="3">
        <v>22</v>
      </c>
      <c r="G6542" s="67">
        <v>38353</v>
      </c>
      <c r="H6542" s="57" t="s">
        <v>1165</v>
      </c>
      <c r="J6542" s="57" t="s">
        <v>1190</v>
      </c>
      <c r="K6542" s="2" t="s">
        <v>8916</v>
      </c>
      <c r="U6542" s="3" t="str">
        <f>IFERROR(IF($W$1="", "", IF(Price_List___WMH_ShortDescV2[[#This Row],[ListPrice]]=0, "",ROUND(Price_List___WMH_ShortDescV2[[#This Row],[ListPrice]]*$W$1, 2))),"")</f>
        <v/>
      </c>
      <c r="V6542" s="2"/>
    </row>
    <row r="6543" spans="1:22">
      <c r="A6543" s="243" t="s">
        <v>11010</v>
      </c>
      <c r="B6543" s="2" t="s">
        <v>11011</v>
      </c>
      <c r="C6543" s="2" t="s">
        <v>11012</v>
      </c>
      <c r="D6543" s="3">
        <v>20</v>
      </c>
      <c r="G6543" s="67">
        <v>38353</v>
      </c>
      <c r="H6543" s="57" t="s">
        <v>1165</v>
      </c>
      <c r="J6543" s="57" t="s">
        <v>1190</v>
      </c>
      <c r="K6543" s="2" t="s">
        <v>11011</v>
      </c>
      <c r="U6543" s="3" t="str">
        <f>IFERROR(IF($W$1="", "", IF(Price_List___WMH_ShortDescV2[[#This Row],[ListPrice]]=0, "",ROUND(Price_List___WMH_ShortDescV2[[#This Row],[ListPrice]]*$W$1, 2))),"")</f>
        <v/>
      </c>
      <c r="V6543" s="2"/>
    </row>
    <row r="6544" spans="1:22">
      <c r="A6544" s="243" t="s">
        <v>11013</v>
      </c>
      <c r="B6544" s="2" t="s">
        <v>14692</v>
      </c>
      <c r="D6544" s="3">
        <v>58</v>
      </c>
      <c r="G6544" s="67">
        <v>43368</v>
      </c>
      <c r="H6544" s="57" t="s">
        <v>1165</v>
      </c>
      <c r="J6544" s="57" t="s">
        <v>1190</v>
      </c>
      <c r="K6544" s="2" t="s">
        <v>14427</v>
      </c>
      <c r="U6544" s="3" t="str">
        <f>IFERROR(IF($W$1="", "", IF(Price_List___WMH_ShortDescV2[[#This Row],[ListPrice]]=0, "",ROUND(Price_List___WMH_ShortDescV2[[#This Row],[ListPrice]]*$W$1, 2))),"")</f>
        <v/>
      </c>
      <c r="V6544" s="2"/>
    </row>
    <row r="6545" spans="1:22">
      <c r="A6545" s="243" t="s">
        <v>11014</v>
      </c>
      <c r="B6545" s="2" t="s">
        <v>4737</v>
      </c>
      <c r="C6545" s="2" t="s">
        <v>11015</v>
      </c>
      <c r="D6545" s="3">
        <v>66</v>
      </c>
      <c r="G6545" s="67">
        <v>39171</v>
      </c>
      <c r="H6545" s="57" t="s">
        <v>1165</v>
      </c>
      <c r="J6545" s="57" t="s">
        <v>1190</v>
      </c>
      <c r="K6545" s="2" t="s">
        <v>4737</v>
      </c>
      <c r="U6545" s="3" t="str">
        <f>IFERROR(IF($W$1="", "", IF(Price_List___WMH_ShortDescV2[[#This Row],[ListPrice]]=0, "",ROUND(Price_List___WMH_ShortDescV2[[#This Row],[ListPrice]]*$W$1, 2))),"")</f>
        <v/>
      </c>
      <c r="V6545" s="2"/>
    </row>
    <row r="6546" spans="1:22">
      <c r="A6546" s="243" t="s">
        <v>11016</v>
      </c>
      <c r="B6546" s="2" t="s">
        <v>2012</v>
      </c>
      <c r="C6546" s="2" t="s">
        <v>11017</v>
      </c>
      <c r="D6546" s="3">
        <v>44</v>
      </c>
      <c r="G6546" s="67">
        <v>38353</v>
      </c>
      <c r="H6546" s="57" t="s">
        <v>1165</v>
      </c>
      <c r="J6546" s="57" t="s">
        <v>1190</v>
      </c>
      <c r="K6546" s="2" t="s">
        <v>2012</v>
      </c>
      <c r="U6546" s="3" t="str">
        <f>IFERROR(IF($W$1="", "", IF(Price_List___WMH_ShortDescV2[[#This Row],[ListPrice]]=0, "",ROUND(Price_List___WMH_ShortDescV2[[#This Row],[ListPrice]]*$W$1, 2))),"")</f>
        <v/>
      </c>
      <c r="V6546" s="2"/>
    </row>
    <row r="6547" spans="1:22">
      <c r="A6547" s="243" t="s">
        <v>11018</v>
      </c>
      <c r="B6547" s="2" t="s">
        <v>11019</v>
      </c>
      <c r="C6547" s="2" t="s">
        <v>2805</v>
      </c>
      <c r="D6547" s="3">
        <v>158</v>
      </c>
      <c r="G6547" s="67">
        <v>39414</v>
      </c>
      <c r="H6547" s="57" t="s">
        <v>1165</v>
      </c>
      <c r="J6547" s="57" t="s">
        <v>1190</v>
      </c>
      <c r="K6547" s="2" t="s">
        <v>11019</v>
      </c>
      <c r="U6547" s="3" t="str">
        <f>IFERROR(IF($W$1="", "", IF(Price_List___WMH_ShortDescV2[[#This Row],[ListPrice]]=0, "",ROUND(Price_List___WMH_ShortDescV2[[#This Row],[ListPrice]]*$W$1, 2))),"")</f>
        <v/>
      </c>
      <c r="V6547" s="2"/>
    </row>
    <row r="6548" spans="1:22">
      <c r="A6548" s="243" t="s">
        <v>11020</v>
      </c>
      <c r="B6548" s="2" t="s">
        <v>11021</v>
      </c>
      <c r="C6548" s="2" t="s">
        <v>2805</v>
      </c>
      <c r="D6548" s="3">
        <v>18</v>
      </c>
      <c r="G6548" s="67">
        <v>39414</v>
      </c>
      <c r="H6548" s="57" t="s">
        <v>1165</v>
      </c>
      <c r="J6548" s="57" t="s">
        <v>1190</v>
      </c>
      <c r="K6548" s="2" t="s">
        <v>11021</v>
      </c>
      <c r="U6548" s="3" t="str">
        <f>IFERROR(IF($W$1="", "", IF(Price_List___WMH_ShortDescV2[[#This Row],[ListPrice]]=0, "",ROUND(Price_List___WMH_ShortDescV2[[#This Row],[ListPrice]]*$W$1, 2))),"")</f>
        <v/>
      </c>
      <c r="V6548" s="2"/>
    </row>
    <row r="6549" spans="1:22">
      <c r="A6549" s="243" t="s">
        <v>11022</v>
      </c>
      <c r="B6549" s="2" t="s">
        <v>8056</v>
      </c>
      <c r="C6549" s="2" t="s">
        <v>2772</v>
      </c>
      <c r="D6549" s="3">
        <v>118</v>
      </c>
      <c r="G6549" s="67">
        <v>38353</v>
      </c>
      <c r="H6549" s="57" t="s">
        <v>1165</v>
      </c>
      <c r="J6549" s="57" t="s">
        <v>1190</v>
      </c>
      <c r="K6549" s="2" t="s">
        <v>8056</v>
      </c>
      <c r="U6549" s="3" t="str">
        <f>IFERROR(IF($W$1="", "", IF(Price_List___WMH_ShortDescV2[[#This Row],[ListPrice]]=0, "",ROUND(Price_List___WMH_ShortDescV2[[#This Row],[ListPrice]]*$W$1, 2))),"")</f>
        <v/>
      </c>
      <c r="V6549" s="2"/>
    </row>
    <row r="6550" spans="1:22">
      <c r="A6550" s="243" t="s">
        <v>11023</v>
      </c>
      <c r="B6550" s="2" t="s">
        <v>8916</v>
      </c>
      <c r="C6550" s="2" t="s">
        <v>2772</v>
      </c>
      <c r="D6550" s="3">
        <v>12</v>
      </c>
      <c r="G6550" s="67">
        <v>38353</v>
      </c>
      <c r="H6550" s="57" t="s">
        <v>1165</v>
      </c>
      <c r="J6550" s="57" t="s">
        <v>1190</v>
      </c>
      <c r="K6550" s="2" t="s">
        <v>8916</v>
      </c>
      <c r="U6550" s="3" t="str">
        <f>IFERROR(IF($W$1="", "", IF(Price_List___WMH_ShortDescV2[[#This Row],[ListPrice]]=0, "",ROUND(Price_List___WMH_ShortDescV2[[#This Row],[ListPrice]]*$W$1, 2))),"")</f>
        <v/>
      </c>
      <c r="V6550" s="2"/>
    </row>
    <row r="6551" spans="1:22">
      <c r="A6551" s="243" t="s">
        <v>11024</v>
      </c>
      <c r="B6551" s="2" t="s">
        <v>8916</v>
      </c>
      <c r="C6551" s="2" t="s">
        <v>2772</v>
      </c>
      <c r="D6551" s="3">
        <v>17</v>
      </c>
      <c r="G6551" s="67">
        <v>38353</v>
      </c>
      <c r="H6551" s="57" t="s">
        <v>1165</v>
      </c>
      <c r="J6551" s="57" t="s">
        <v>1190</v>
      </c>
      <c r="K6551" s="2" t="s">
        <v>8916</v>
      </c>
      <c r="U6551" s="3" t="str">
        <f>IFERROR(IF($W$1="", "", IF(Price_List___WMH_ShortDescV2[[#This Row],[ListPrice]]=0, "",ROUND(Price_List___WMH_ShortDescV2[[#This Row],[ListPrice]]*$W$1, 2))),"")</f>
        <v/>
      </c>
      <c r="V6551" s="2"/>
    </row>
    <row r="6552" spans="1:22">
      <c r="A6552" s="243" t="s">
        <v>11025</v>
      </c>
      <c r="B6552" s="2" t="s">
        <v>8916</v>
      </c>
      <c r="C6552" s="2" t="s">
        <v>2772</v>
      </c>
      <c r="D6552" s="3">
        <v>25</v>
      </c>
      <c r="G6552" s="67">
        <v>38353</v>
      </c>
      <c r="H6552" s="57" t="s">
        <v>1165</v>
      </c>
      <c r="J6552" s="57" t="s">
        <v>1190</v>
      </c>
      <c r="K6552" s="2" t="s">
        <v>8916</v>
      </c>
      <c r="U6552" s="3" t="str">
        <f>IFERROR(IF($W$1="", "", IF(Price_List___WMH_ShortDescV2[[#This Row],[ListPrice]]=0, "",ROUND(Price_List___WMH_ShortDescV2[[#This Row],[ListPrice]]*$W$1, 2))),"")</f>
        <v/>
      </c>
      <c r="V6552" s="2"/>
    </row>
    <row r="6553" spans="1:22">
      <c r="A6553" s="243" t="s">
        <v>11026</v>
      </c>
      <c r="B6553" s="2" t="s">
        <v>11011</v>
      </c>
      <c r="C6553" s="2" t="s">
        <v>11027</v>
      </c>
      <c r="D6553" s="3">
        <v>24</v>
      </c>
      <c r="G6553" s="67">
        <v>38353</v>
      </c>
      <c r="H6553" s="57" t="s">
        <v>1165</v>
      </c>
      <c r="J6553" s="57" t="s">
        <v>1190</v>
      </c>
      <c r="K6553" s="2" t="s">
        <v>11011</v>
      </c>
      <c r="U6553" s="3" t="str">
        <f>IFERROR(IF($W$1="", "", IF(Price_List___WMH_ShortDescV2[[#This Row],[ListPrice]]=0, "",ROUND(Price_List___WMH_ShortDescV2[[#This Row],[ListPrice]]*$W$1, 2))),"")</f>
        <v/>
      </c>
      <c r="V6553" s="2"/>
    </row>
    <row r="6554" spans="1:22">
      <c r="A6554" s="243" t="s">
        <v>11028</v>
      </c>
      <c r="B6554" s="2" t="s">
        <v>15170</v>
      </c>
      <c r="D6554" s="3">
        <v>39</v>
      </c>
      <c r="G6554" s="67">
        <v>40655</v>
      </c>
      <c r="H6554" s="57" t="s">
        <v>1165</v>
      </c>
      <c r="J6554" s="57" t="s">
        <v>1190</v>
      </c>
      <c r="K6554" s="2" t="s">
        <v>15170</v>
      </c>
      <c r="U6554" s="3" t="str">
        <f>IFERROR(IF($W$1="", "", IF(Price_List___WMH_ShortDescV2[[#This Row],[ListPrice]]=0, "",ROUND(Price_List___WMH_ShortDescV2[[#This Row],[ListPrice]]*$W$1, 2))),"")</f>
        <v/>
      </c>
      <c r="V6554" s="2"/>
    </row>
    <row r="6555" spans="1:22">
      <c r="A6555" s="243" t="s">
        <v>11029</v>
      </c>
      <c r="B6555" s="2" t="s">
        <v>15193</v>
      </c>
      <c r="D6555" s="3">
        <v>39</v>
      </c>
      <c r="G6555" s="67">
        <v>40655</v>
      </c>
      <c r="H6555" s="57" t="s">
        <v>1165</v>
      </c>
      <c r="J6555" s="57" t="s">
        <v>1190</v>
      </c>
      <c r="K6555" s="2" t="s">
        <v>15193</v>
      </c>
      <c r="U6555" s="3" t="str">
        <f>IFERROR(IF($W$1="", "", IF(Price_List___WMH_ShortDescV2[[#This Row],[ListPrice]]=0, "",ROUND(Price_List___WMH_ShortDescV2[[#This Row],[ListPrice]]*$W$1, 2))),"")</f>
        <v/>
      </c>
      <c r="V6555" s="2"/>
    </row>
    <row r="6556" spans="1:22">
      <c r="A6556" s="243" t="s">
        <v>11030</v>
      </c>
      <c r="B6556" s="2" t="s">
        <v>15194</v>
      </c>
      <c r="D6556" s="3">
        <v>39</v>
      </c>
      <c r="G6556" s="67">
        <v>40655</v>
      </c>
      <c r="H6556" s="57" t="s">
        <v>1165</v>
      </c>
      <c r="J6556" s="57" t="s">
        <v>1190</v>
      </c>
      <c r="K6556" s="2" t="s">
        <v>15194</v>
      </c>
      <c r="U6556" s="3" t="str">
        <f>IFERROR(IF($W$1="", "", IF(Price_List___WMH_ShortDescV2[[#This Row],[ListPrice]]=0, "",ROUND(Price_List___WMH_ShortDescV2[[#This Row],[ListPrice]]*$W$1, 2))),"")</f>
        <v/>
      </c>
      <c r="V6556" s="2"/>
    </row>
    <row r="6557" spans="1:22">
      <c r="A6557" s="243" t="s">
        <v>11031</v>
      </c>
      <c r="B6557" s="2" t="s">
        <v>15170</v>
      </c>
      <c r="D6557" s="3">
        <v>41</v>
      </c>
      <c r="G6557" s="67">
        <v>40655</v>
      </c>
      <c r="H6557" s="57" t="s">
        <v>1165</v>
      </c>
      <c r="J6557" s="57" t="s">
        <v>1190</v>
      </c>
      <c r="K6557" s="2" t="s">
        <v>15170</v>
      </c>
      <c r="U6557" s="3" t="str">
        <f>IFERROR(IF($W$1="", "", IF(Price_List___WMH_ShortDescV2[[#This Row],[ListPrice]]=0, "",ROUND(Price_List___WMH_ShortDescV2[[#This Row],[ListPrice]]*$W$1, 2))),"")</f>
        <v/>
      </c>
      <c r="V6557" s="2"/>
    </row>
    <row r="6558" spans="1:22">
      <c r="A6558" s="243" t="s">
        <v>11032</v>
      </c>
      <c r="B6558" s="2" t="s">
        <v>15193</v>
      </c>
      <c r="D6558" s="3">
        <v>41</v>
      </c>
      <c r="G6558" s="67">
        <v>40655</v>
      </c>
      <c r="H6558" s="57" t="s">
        <v>1165</v>
      </c>
      <c r="J6558" s="57" t="s">
        <v>1190</v>
      </c>
      <c r="K6558" s="2" t="s">
        <v>15193</v>
      </c>
      <c r="U6558" s="3" t="str">
        <f>IFERROR(IF($W$1="", "", IF(Price_List___WMH_ShortDescV2[[#This Row],[ListPrice]]=0, "",ROUND(Price_List___WMH_ShortDescV2[[#This Row],[ListPrice]]*$W$1, 2))),"")</f>
        <v/>
      </c>
      <c r="V6558" s="2"/>
    </row>
    <row r="6559" spans="1:22">
      <c r="A6559" s="243" t="s">
        <v>11033</v>
      </c>
      <c r="B6559" s="2" t="s">
        <v>15194</v>
      </c>
      <c r="D6559" s="3">
        <v>41</v>
      </c>
      <c r="G6559" s="67">
        <v>40655</v>
      </c>
      <c r="H6559" s="57" t="s">
        <v>1165</v>
      </c>
      <c r="J6559" s="57" t="s">
        <v>1190</v>
      </c>
      <c r="K6559" s="2" t="s">
        <v>15194</v>
      </c>
      <c r="U6559" s="3" t="str">
        <f>IFERROR(IF($W$1="", "", IF(Price_List___WMH_ShortDescV2[[#This Row],[ListPrice]]=0, "",ROUND(Price_List___WMH_ShortDescV2[[#This Row],[ListPrice]]*$W$1, 2))),"")</f>
        <v/>
      </c>
      <c r="V6559" s="2"/>
    </row>
    <row r="6560" spans="1:22">
      <c r="A6560" s="243" t="s">
        <v>11034</v>
      </c>
      <c r="B6560" s="2" t="s">
        <v>15170</v>
      </c>
      <c r="D6560" s="3">
        <v>45</v>
      </c>
      <c r="G6560" s="67">
        <v>40655</v>
      </c>
      <c r="H6560" s="57" t="s">
        <v>1165</v>
      </c>
      <c r="J6560" s="57" t="s">
        <v>1190</v>
      </c>
      <c r="K6560" s="2" t="s">
        <v>15170</v>
      </c>
      <c r="U6560" s="3" t="str">
        <f>IFERROR(IF($W$1="", "", IF(Price_List___WMH_ShortDescV2[[#This Row],[ListPrice]]=0, "",ROUND(Price_List___WMH_ShortDescV2[[#This Row],[ListPrice]]*$W$1, 2))),"")</f>
        <v/>
      </c>
      <c r="V6560" s="2"/>
    </row>
    <row r="6561" spans="1:22">
      <c r="A6561" s="243" t="s">
        <v>11035</v>
      </c>
      <c r="B6561" s="2" t="s">
        <v>15193</v>
      </c>
      <c r="D6561" s="3">
        <v>45</v>
      </c>
      <c r="G6561" s="67">
        <v>40655</v>
      </c>
      <c r="H6561" s="57" t="s">
        <v>1165</v>
      </c>
      <c r="J6561" s="57" t="s">
        <v>1190</v>
      </c>
      <c r="K6561" s="2" t="s">
        <v>15193</v>
      </c>
      <c r="U6561" s="3" t="str">
        <f>IFERROR(IF($W$1="", "", IF(Price_List___WMH_ShortDescV2[[#This Row],[ListPrice]]=0, "",ROUND(Price_List___WMH_ShortDescV2[[#This Row],[ListPrice]]*$W$1, 2))),"")</f>
        <v/>
      </c>
      <c r="V6561" s="2"/>
    </row>
    <row r="6562" spans="1:22">
      <c r="A6562" s="243" t="s">
        <v>11036</v>
      </c>
      <c r="B6562" s="2" t="s">
        <v>15194</v>
      </c>
      <c r="D6562" s="3">
        <v>45</v>
      </c>
      <c r="G6562" s="67">
        <v>40655</v>
      </c>
      <c r="H6562" s="57" t="s">
        <v>1165</v>
      </c>
      <c r="J6562" s="57" t="s">
        <v>1190</v>
      </c>
      <c r="K6562" s="2" t="s">
        <v>15194</v>
      </c>
      <c r="U6562" s="3" t="str">
        <f>IFERROR(IF($W$1="", "", IF(Price_List___WMH_ShortDescV2[[#This Row],[ListPrice]]=0, "",ROUND(Price_List___WMH_ShortDescV2[[#This Row],[ListPrice]]*$W$1, 2))),"")</f>
        <v/>
      </c>
      <c r="V6562" s="2"/>
    </row>
    <row r="6563" spans="1:22">
      <c r="A6563" s="243" t="s">
        <v>11037</v>
      </c>
      <c r="B6563" s="2" t="s">
        <v>14693</v>
      </c>
      <c r="D6563" s="3">
        <v>6</v>
      </c>
      <c r="G6563" s="67">
        <v>43368</v>
      </c>
      <c r="H6563" s="57" t="s">
        <v>1165</v>
      </c>
      <c r="J6563" s="57" t="s">
        <v>1190</v>
      </c>
      <c r="K6563" s="2" t="s">
        <v>14693</v>
      </c>
      <c r="U6563" s="3" t="str">
        <f>IFERROR(IF($W$1="", "", IF(Price_List___WMH_ShortDescV2[[#This Row],[ListPrice]]=0, "",ROUND(Price_List___WMH_ShortDescV2[[#This Row],[ListPrice]]*$W$1, 2))),"")</f>
        <v/>
      </c>
      <c r="V6563" s="2"/>
    </row>
    <row r="6564" spans="1:22">
      <c r="A6564" s="243" t="s">
        <v>11038</v>
      </c>
      <c r="B6564" s="2" t="s">
        <v>14694</v>
      </c>
      <c r="D6564" s="3">
        <v>6</v>
      </c>
      <c r="G6564" s="67">
        <v>43368</v>
      </c>
      <c r="H6564" s="57" t="s">
        <v>1165</v>
      </c>
      <c r="J6564" s="57" t="s">
        <v>1190</v>
      </c>
      <c r="K6564" s="2" t="s">
        <v>14694</v>
      </c>
      <c r="U6564" s="3" t="str">
        <f>IFERROR(IF($W$1="", "", IF(Price_List___WMH_ShortDescV2[[#This Row],[ListPrice]]=0, "",ROUND(Price_List___WMH_ShortDescV2[[#This Row],[ListPrice]]*$W$1, 2))),"")</f>
        <v/>
      </c>
      <c r="V6564" s="2"/>
    </row>
    <row r="6565" spans="1:22">
      <c r="A6565" s="243" t="s">
        <v>11039</v>
      </c>
      <c r="B6565" s="2" t="s">
        <v>15170</v>
      </c>
      <c r="D6565" s="3">
        <v>39</v>
      </c>
      <c r="G6565" s="67">
        <v>40655</v>
      </c>
      <c r="H6565" s="57" t="s">
        <v>1165</v>
      </c>
      <c r="J6565" s="57" t="s">
        <v>1190</v>
      </c>
      <c r="K6565" s="2" t="s">
        <v>15170</v>
      </c>
      <c r="U6565" s="3" t="str">
        <f>IFERROR(IF($W$1="", "", IF(Price_List___WMH_ShortDescV2[[#This Row],[ListPrice]]=0, "",ROUND(Price_List___WMH_ShortDescV2[[#This Row],[ListPrice]]*$W$1, 2))),"")</f>
        <v/>
      </c>
      <c r="V6565" s="2"/>
    </row>
    <row r="6566" spans="1:22">
      <c r="A6566" s="243" t="s">
        <v>11040</v>
      </c>
      <c r="B6566" s="2" t="s">
        <v>15193</v>
      </c>
      <c r="D6566" s="3">
        <v>39</v>
      </c>
      <c r="G6566" s="67">
        <v>40655</v>
      </c>
      <c r="H6566" s="57" t="s">
        <v>1165</v>
      </c>
      <c r="J6566" s="57" t="s">
        <v>1190</v>
      </c>
      <c r="K6566" s="2" t="s">
        <v>15193</v>
      </c>
      <c r="U6566" s="3" t="str">
        <f>IFERROR(IF($W$1="", "", IF(Price_List___WMH_ShortDescV2[[#This Row],[ListPrice]]=0, "",ROUND(Price_List___WMH_ShortDescV2[[#This Row],[ListPrice]]*$W$1, 2))),"")</f>
        <v/>
      </c>
      <c r="V6566" s="2"/>
    </row>
    <row r="6567" spans="1:22">
      <c r="A6567" s="243" t="s">
        <v>11041</v>
      </c>
      <c r="B6567" s="2" t="s">
        <v>15194</v>
      </c>
      <c r="D6567" s="3">
        <v>39</v>
      </c>
      <c r="G6567" s="67">
        <v>40655</v>
      </c>
      <c r="H6567" s="57" t="s">
        <v>1165</v>
      </c>
      <c r="J6567" s="57" t="s">
        <v>1190</v>
      </c>
      <c r="K6567" s="2" t="s">
        <v>15194</v>
      </c>
      <c r="U6567" s="3" t="str">
        <f>IFERROR(IF($W$1="", "", IF(Price_List___WMH_ShortDescV2[[#This Row],[ListPrice]]=0, "",ROUND(Price_List___WMH_ShortDescV2[[#This Row],[ListPrice]]*$W$1, 2))),"")</f>
        <v/>
      </c>
      <c r="V6567" s="2"/>
    </row>
    <row r="6568" spans="1:22">
      <c r="A6568" s="243" t="s">
        <v>11042</v>
      </c>
      <c r="B6568" s="2" t="s">
        <v>15170</v>
      </c>
      <c r="D6568" s="3">
        <v>41</v>
      </c>
      <c r="G6568" s="67">
        <v>40655</v>
      </c>
      <c r="H6568" s="57" t="s">
        <v>1165</v>
      </c>
      <c r="J6568" s="57" t="s">
        <v>1190</v>
      </c>
      <c r="K6568" s="2" t="s">
        <v>15170</v>
      </c>
      <c r="U6568" s="3" t="str">
        <f>IFERROR(IF($W$1="", "", IF(Price_List___WMH_ShortDescV2[[#This Row],[ListPrice]]=0, "",ROUND(Price_List___WMH_ShortDescV2[[#This Row],[ListPrice]]*$W$1, 2))),"")</f>
        <v/>
      </c>
      <c r="V6568" s="2"/>
    </row>
    <row r="6569" spans="1:22">
      <c r="A6569" s="243" t="s">
        <v>11043</v>
      </c>
      <c r="B6569" s="2" t="s">
        <v>15193</v>
      </c>
      <c r="D6569" s="3">
        <v>41</v>
      </c>
      <c r="G6569" s="67">
        <v>40655</v>
      </c>
      <c r="H6569" s="57" t="s">
        <v>1165</v>
      </c>
      <c r="J6569" s="57" t="s">
        <v>1190</v>
      </c>
      <c r="K6569" s="2" t="s">
        <v>15193</v>
      </c>
      <c r="U6569" s="3" t="str">
        <f>IFERROR(IF($W$1="", "", IF(Price_List___WMH_ShortDescV2[[#This Row],[ListPrice]]=0, "",ROUND(Price_List___WMH_ShortDescV2[[#This Row],[ListPrice]]*$W$1, 2))),"")</f>
        <v/>
      </c>
      <c r="V6569" s="2"/>
    </row>
    <row r="6570" spans="1:22">
      <c r="A6570" s="243" t="s">
        <v>11044</v>
      </c>
      <c r="B6570" s="2" t="s">
        <v>15194</v>
      </c>
      <c r="D6570" s="3">
        <v>41</v>
      </c>
      <c r="G6570" s="67">
        <v>40655</v>
      </c>
      <c r="H6570" s="57" t="s">
        <v>1165</v>
      </c>
      <c r="J6570" s="57" t="s">
        <v>1190</v>
      </c>
      <c r="K6570" s="2" t="s">
        <v>15194</v>
      </c>
      <c r="U6570" s="3" t="str">
        <f>IFERROR(IF($W$1="", "", IF(Price_List___WMH_ShortDescV2[[#This Row],[ListPrice]]=0, "",ROUND(Price_List___WMH_ShortDescV2[[#This Row],[ListPrice]]*$W$1, 2))),"")</f>
        <v/>
      </c>
      <c r="V6570" s="2"/>
    </row>
    <row r="6571" spans="1:22">
      <c r="A6571" s="243" t="s">
        <v>11045</v>
      </c>
      <c r="B6571" s="2" t="s">
        <v>15170</v>
      </c>
      <c r="D6571" s="3">
        <v>104</v>
      </c>
      <c r="G6571" s="67">
        <v>40655</v>
      </c>
      <c r="H6571" s="57" t="s">
        <v>1165</v>
      </c>
      <c r="J6571" s="57" t="s">
        <v>1190</v>
      </c>
      <c r="K6571" s="2" t="s">
        <v>15170</v>
      </c>
      <c r="U6571" s="3" t="str">
        <f>IFERROR(IF($W$1="", "", IF(Price_List___WMH_ShortDescV2[[#This Row],[ListPrice]]=0, "",ROUND(Price_List___WMH_ShortDescV2[[#This Row],[ListPrice]]*$W$1, 2))),"")</f>
        <v/>
      </c>
      <c r="V6571" s="2"/>
    </row>
    <row r="6572" spans="1:22">
      <c r="A6572" s="243" t="s">
        <v>11046</v>
      </c>
      <c r="B6572" s="2" t="s">
        <v>15193</v>
      </c>
      <c r="D6572" s="3">
        <v>45</v>
      </c>
      <c r="G6572" s="67">
        <v>40655</v>
      </c>
      <c r="H6572" s="57" t="s">
        <v>1165</v>
      </c>
      <c r="J6572" s="57" t="s">
        <v>1190</v>
      </c>
      <c r="K6572" s="2" t="s">
        <v>15193</v>
      </c>
      <c r="U6572" s="3" t="str">
        <f>IFERROR(IF($W$1="", "", IF(Price_List___WMH_ShortDescV2[[#This Row],[ListPrice]]=0, "",ROUND(Price_List___WMH_ShortDescV2[[#This Row],[ListPrice]]*$W$1, 2))),"")</f>
        <v/>
      </c>
      <c r="V6572" s="2"/>
    </row>
    <row r="6573" spans="1:22">
      <c r="A6573" s="243" t="s">
        <v>11047</v>
      </c>
      <c r="B6573" s="2" t="s">
        <v>15194</v>
      </c>
      <c r="D6573" s="3">
        <v>45</v>
      </c>
      <c r="G6573" s="67">
        <v>40655</v>
      </c>
      <c r="H6573" s="57" t="s">
        <v>1165</v>
      </c>
      <c r="J6573" s="57" t="s">
        <v>1190</v>
      </c>
      <c r="K6573" s="2" t="s">
        <v>15194</v>
      </c>
      <c r="U6573" s="3" t="str">
        <f>IFERROR(IF($W$1="", "", IF(Price_List___WMH_ShortDescV2[[#This Row],[ListPrice]]=0, "",ROUND(Price_List___WMH_ShortDescV2[[#This Row],[ListPrice]]*$W$1, 2))),"")</f>
        <v/>
      </c>
      <c r="V6573" s="2"/>
    </row>
    <row r="6574" spans="1:22">
      <c r="A6574" s="243" t="s">
        <v>11048</v>
      </c>
      <c r="B6574" s="2" t="s">
        <v>9820</v>
      </c>
      <c r="C6574" s="2" t="s">
        <v>11049</v>
      </c>
      <c r="D6574" s="3">
        <v>14</v>
      </c>
      <c r="G6574" s="67">
        <v>39174</v>
      </c>
      <c r="H6574" s="57" t="s">
        <v>1165</v>
      </c>
      <c r="J6574" s="57" t="s">
        <v>1190</v>
      </c>
      <c r="K6574" s="2" t="s">
        <v>9820</v>
      </c>
      <c r="U6574" s="3" t="str">
        <f>IFERROR(IF($W$1="", "", IF(Price_List___WMH_ShortDescV2[[#This Row],[ListPrice]]=0, "",ROUND(Price_List___WMH_ShortDescV2[[#This Row],[ListPrice]]*$W$1, 2))),"")</f>
        <v/>
      </c>
      <c r="V6574" s="2"/>
    </row>
    <row r="6575" spans="1:22">
      <c r="A6575" s="243" t="s">
        <v>11050</v>
      </c>
      <c r="B6575" s="2" t="s">
        <v>15094</v>
      </c>
      <c r="D6575" s="3">
        <v>6</v>
      </c>
      <c r="G6575" s="67">
        <v>43368</v>
      </c>
      <c r="H6575" s="57" t="s">
        <v>1165</v>
      </c>
      <c r="J6575" s="57" t="s">
        <v>1190</v>
      </c>
      <c r="K6575" s="2" t="s">
        <v>15094</v>
      </c>
      <c r="U6575" s="3" t="str">
        <f>IFERROR(IF($W$1="", "", IF(Price_List___WMH_ShortDescV2[[#This Row],[ListPrice]]=0, "",ROUND(Price_List___WMH_ShortDescV2[[#This Row],[ListPrice]]*$W$1, 2))),"")</f>
        <v/>
      </c>
      <c r="V6575" s="2"/>
    </row>
    <row r="6576" spans="1:22">
      <c r="A6576" s="243" t="s">
        <v>11051</v>
      </c>
      <c r="B6576" s="2" t="s">
        <v>11052</v>
      </c>
      <c r="C6576" s="2" t="s">
        <v>11053</v>
      </c>
      <c r="D6576" s="3">
        <v>35</v>
      </c>
      <c r="G6576" s="67">
        <v>38353</v>
      </c>
      <c r="H6576" s="57" t="s">
        <v>1165</v>
      </c>
      <c r="J6576" s="57" t="s">
        <v>1190</v>
      </c>
      <c r="K6576" s="2" t="s">
        <v>11052</v>
      </c>
      <c r="U6576" s="3" t="str">
        <f>IFERROR(IF($W$1="", "", IF(Price_List___WMH_ShortDescV2[[#This Row],[ListPrice]]=0, "",ROUND(Price_List___WMH_ShortDescV2[[#This Row],[ListPrice]]*$W$1, 2))),"")</f>
        <v/>
      </c>
      <c r="V6576" s="2"/>
    </row>
    <row r="6577" spans="1:22">
      <c r="A6577" s="243" t="s">
        <v>11054</v>
      </c>
      <c r="B6577" s="2" t="s">
        <v>11055</v>
      </c>
      <c r="C6577" s="2" t="s">
        <v>11056</v>
      </c>
      <c r="D6577" s="3">
        <v>15</v>
      </c>
      <c r="G6577" s="67">
        <v>39174</v>
      </c>
      <c r="H6577" s="57" t="s">
        <v>1165</v>
      </c>
      <c r="J6577" s="57" t="s">
        <v>1190</v>
      </c>
      <c r="K6577" s="2" t="s">
        <v>11055</v>
      </c>
      <c r="U6577" s="3" t="str">
        <f>IFERROR(IF($W$1="", "", IF(Price_List___WMH_ShortDescV2[[#This Row],[ListPrice]]=0, "",ROUND(Price_List___WMH_ShortDescV2[[#This Row],[ListPrice]]*$W$1, 2))),"")</f>
        <v/>
      </c>
      <c r="V6577" s="2"/>
    </row>
    <row r="6578" spans="1:22">
      <c r="A6578" s="243" t="s">
        <v>11057</v>
      </c>
      <c r="B6578" s="2" t="s">
        <v>11011</v>
      </c>
      <c r="C6578" s="2" t="s">
        <v>11058</v>
      </c>
      <c r="D6578" s="3">
        <v>27</v>
      </c>
      <c r="G6578" s="67">
        <v>38353</v>
      </c>
      <c r="H6578" s="57" t="s">
        <v>1165</v>
      </c>
      <c r="J6578" s="57" t="s">
        <v>1190</v>
      </c>
      <c r="K6578" s="2" t="s">
        <v>11011</v>
      </c>
      <c r="U6578" s="3" t="str">
        <f>IFERROR(IF($W$1="", "", IF(Price_List___WMH_ShortDescV2[[#This Row],[ListPrice]]=0, "",ROUND(Price_List___WMH_ShortDescV2[[#This Row],[ListPrice]]*$W$1, 2))),"")</f>
        <v/>
      </c>
      <c r="V6578" s="2"/>
    </row>
    <row r="6579" spans="1:22">
      <c r="A6579" s="243" t="s">
        <v>11059</v>
      </c>
      <c r="B6579" s="2" t="s">
        <v>11011</v>
      </c>
      <c r="C6579" s="2" t="s">
        <v>11060</v>
      </c>
      <c r="D6579" s="3">
        <v>32</v>
      </c>
      <c r="G6579" s="67">
        <v>38353</v>
      </c>
      <c r="H6579" s="57" t="s">
        <v>1165</v>
      </c>
      <c r="J6579" s="57" t="s">
        <v>1190</v>
      </c>
      <c r="K6579" s="2" t="s">
        <v>11011</v>
      </c>
      <c r="U6579" s="3" t="str">
        <f>IFERROR(IF($W$1="", "", IF(Price_List___WMH_ShortDescV2[[#This Row],[ListPrice]]=0, "",ROUND(Price_List___WMH_ShortDescV2[[#This Row],[ListPrice]]*$W$1, 2))),"")</f>
        <v/>
      </c>
      <c r="V6579" s="2"/>
    </row>
    <row r="6580" spans="1:22">
      <c r="A6580" s="243" t="s">
        <v>11061</v>
      </c>
      <c r="B6580" s="2" t="s">
        <v>14695</v>
      </c>
      <c r="C6580" s="2" t="s">
        <v>11062</v>
      </c>
      <c r="D6580" s="3">
        <v>127</v>
      </c>
      <c r="G6580" s="67">
        <v>38353</v>
      </c>
      <c r="H6580" s="57" t="s">
        <v>1165</v>
      </c>
      <c r="J6580" s="57" t="s">
        <v>1190</v>
      </c>
      <c r="K6580" s="2" t="s">
        <v>14695</v>
      </c>
      <c r="U6580" s="3" t="str">
        <f>IFERROR(IF($W$1="", "", IF(Price_List___WMH_ShortDescV2[[#This Row],[ListPrice]]=0, "",ROUND(Price_List___WMH_ShortDescV2[[#This Row],[ListPrice]]*$W$1, 2))),"")</f>
        <v/>
      </c>
      <c r="V6580" s="2"/>
    </row>
    <row r="6581" spans="1:22">
      <c r="A6581" s="243" t="s">
        <v>11063</v>
      </c>
      <c r="B6581" s="2" t="s">
        <v>14695</v>
      </c>
      <c r="C6581" s="2" t="s">
        <v>11064</v>
      </c>
      <c r="D6581" s="3">
        <v>257</v>
      </c>
      <c r="G6581" s="67">
        <v>38353</v>
      </c>
      <c r="H6581" s="57" t="s">
        <v>1165</v>
      </c>
      <c r="J6581" s="57" t="s">
        <v>1190</v>
      </c>
      <c r="K6581" s="2" t="s">
        <v>14695</v>
      </c>
      <c r="U6581" s="3" t="str">
        <f>IFERROR(IF($W$1="", "", IF(Price_List___WMH_ShortDescV2[[#This Row],[ListPrice]]=0, "",ROUND(Price_List___WMH_ShortDescV2[[#This Row],[ListPrice]]*$W$1, 2))),"")</f>
        <v/>
      </c>
      <c r="V6581" s="2"/>
    </row>
    <row r="6582" spans="1:22">
      <c r="A6582" s="243" t="s">
        <v>11065</v>
      </c>
      <c r="B6582" s="2" t="s">
        <v>14695</v>
      </c>
      <c r="C6582" s="2" t="s">
        <v>11066</v>
      </c>
      <c r="D6582" s="3">
        <v>233</v>
      </c>
      <c r="G6582" s="67">
        <v>38353</v>
      </c>
      <c r="H6582" s="57" t="s">
        <v>1165</v>
      </c>
      <c r="J6582" s="57" t="s">
        <v>1190</v>
      </c>
      <c r="K6582" s="2" t="s">
        <v>14695</v>
      </c>
      <c r="U6582" s="3" t="str">
        <f>IFERROR(IF($W$1="", "", IF(Price_List___WMH_ShortDescV2[[#This Row],[ListPrice]]=0, "",ROUND(Price_List___WMH_ShortDescV2[[#This Row],[ListPrice]]*$W$1, 2))),"")</f>
        <v/>
      </c>
      <c r="V6582" s="2"/>
    </row>
    <row r="6583" spans="1:22">
      <c r="A6583" s="243" t="s">
        <v>11067</v>
      </c>
      <c r="B6583" s="2" t="s">
        <v>14695</v>
      </c>
      <c r="C6583" s="2" t="s">
        <v>11068</v>
      </c>
      <c r="D6583" s="3">
        <v>160</v>
      </c>
      <c r="G6583" s="67">
        <v>38353</v>
      </c>
      <c r="H6583" s="57" t="s">
        <v>1165</v>
      </c>
      <c r="J6583" s="57" t="s">
        <v>1190</v>
      </c>
      <c r="K6583" s="2" t="s">
        <v>14695</v>
      </c>
      <c r="U6583" s="3" t="str">
        <f>IFERROR(IF($W$1="", "", IF(Price_List___WMH_ShortDescV2[[#This Row],[ListPrice]]=0, "",ROUND(Price_List___WMH_ShortDescV2[[#This Row],[ListPrice]]*$W$1, 2))),"")</f>
        <v/>
      </c>
      <c r="V6583" s="2"/>
    </row>
    <row r="6584" spans="1:22">
      <c r="A6584" s="243" t="s">
        <v>11069</v>
      </c>
      <c r="B6584" s="2" t="s">
        <v>14695</v>
      </c>
      <c r="C6584" s="2" t="s">
        <v>11070</v>
      </c>
      <c r="D6584" s="3">
        <v>269</v>
      </c>
      <c r="G6584" s="67">
        <v>38353</v>
      </c>
      <c r="H6584" s="57" t="s">
        <v>1165</v>
      </c>
      <c r="J6584" s="57" t="s">
        <v>1190</v>
      </c>
      <c r="K6584" s="2" t="s">
        <v>14695</v>
      </c>
      <c r="U6584" s="3" t="str">
        <f>IFERROR(IF($W$1="", "", IF(Price_List___WMH_ShortDescV2[[#This Row],[ListPrice]]=0, "",ROUND(Price_List___WMH_ShortDescV2[[#This Row],[ListPrice]]*$W$1, 2))),"")</f>
        <v/>
      </c>
      <c r="V6584" s="2"/>
    </row>
    <row r="6585" spans="1:22">
      <c r="A6585" s="243" t="s">
        <v>11071</v>
      </c>
      <c r="B6585" s="2" t="s">
        <v>14695</v>
      </c>
      <c r="C6585" s="2" t="s">
        <v>11072</v>
      </c>
      <c r="D6585" s="3">
        <v>250</v>
      </c>
      <c r="G6585" s="67">
        <v>38353</v>
      </c>
      <c r="H6585" s="57" t="s">
        <v>1165</v>
      </c>
      <c r="J6585" s="57" t="s">
        <v>1190</v>
      </c>
      <c r="K6585" s="2" t="s">
        <v>14695</v>
      </c>
      <c r="U6585" s="3" t="str">
        <f>IFERROR(IF($W$1="", "", IF(Price_List___WMH_ShortDescV2[[#This Row],[ListPrice]]=0, "",ROUND(Price_List___WMH_ShortDescV2[[#This Row],[ListPrice]]*$W$1, 2))),"")</f>
        <v/>
      </c>
      <c r="V6585" s="2"/>
    </row>
    <row r="6586" spans="1:22">
      <c r="A6586" s="243" t="s">
        <v>11073</v>
      </c>
      <c r="B6586" s="2" t="s">
        <v>14695</v>
      </c>
      <c r="C6586" s="2" t="s">
        <v>11074</v>
      </c>
      <c r="D6586" s="3">
        <v>290</v>
      </c>
      <c r="G6586" s="67">
        <v>38353</v>
      </c>
      <c r="H6586" s="57" t="s">
        <v>1165</v>
      </c>
      <c r="J6586" s="57" t="s">
        <v>1190</v>
      </c>
      <c r="K6586" s="2" t="s">
        <v>14695</v>
      </c>
      <c r="U6586" s="3" t="str">
        <f>IFERROR(IF($W$1="", "", IF(Price_List___WMH_ShortDescV2[[#This Row],[ListPrice]]=0, "",ROUND(Price_List___WMH_ShortDescV2[[#This Row],[ListPrice]]*$W$1, 2))),"")</f>
        <v/>
      </c>
      <c r="V6586" s="2"/>
    </row>
    <row r="6587" spans="1:22">
      <c r="A6587" s="243" t="s">
        <v>11075</v>
      </c>
      <c r="B6587" s="2" t="s">
        <v>14695</v>
      </c>
      <c r="C6587" s="2" t="s">
        <v>11076</v>
      </c>
      <c r="D6587" s="3">
        <v>267</v>
      </c>
      <c r="G6587" s="67">
        <v>38353</v>
      </c>
      <c r="H6587" s="57" t="s">
        <v>1165</v>
      </c>
      <c r="J6587" s="57" t="s">
        <v>1190</v>
      </c>
      <c r="K6587" s="2" t="s">
        <v>14695</v>
      </c>
      <c r="U6587" s="3" t="str">
        <f>IFERROR(IF($W$1="", "", IF(Price_List___WMH_ShortDescV2[[#This Row],[ListPrice]]=0, "",ROUND(Price_List___WMH_ShortDescV2[[#This Row],[ListPrice]]*$W$1, 2))),"")</f>
        <v/>
      </c>
      <c r="V6587" s="2"/>
    </row>
    <row r="6588" spans="1:22">
      <c r="A6588" s="243" t="s">
        <v>11077</v>
      </c>
      <c r="B6588" s="2" t="s">
        <v>11011</v>
      </c>
      <c r="C6588" s="2" t="s">
        <v>2720</v>
      </c>
      <c r="D6588" s="3">
        <v>23</v>
      </c>
      <c r="G6588" s="67">
        <v>38353</v>
      </c>
      <c r="H6588" s="57" t="s">
        <v>1165</v>
      </c>
      <c r="J6588" s="57" t="s">
        <v>1190</v>
      </c>
      <c r="K6588" s="2" t="s">
        <v>11011</v>
      </c>
      <c r="U6588" s="3" t="str">
        <f>IFERROR(IF($W$1="", "", IF(Price_List___WMH_ShortDescV2[[#This Row],[ListPrice]]=0, "",ROUND(Price_List___WMH_ShortDescV2[[#This Row],[ListPrice]]*$W$1, 2))),"")</f>
        <v/>
      </c>
      <c r="V6588" s="2"/>
    </row>
    <row r="6589" spans="1:22">
      <c r="A6589" s="243" t="s">
        <v>11078</v>
      </c>
      <c r="B6589" s="2" t="s">
        <v>11011</v>
      </c>
      <c r="C6589" s="2" t="s">
        <v>11079</v>
      </c>
      <c r="D6589" s="3">
        <v>26</v>
      </c>
      <c r="G6589" s="67">
        <v>38353</v>
      </c>
      <c r="H6589" s="57" t="s">
        <v>1165</v>
      </c>
      <c r="J6589" s="57" t="s">
        <v>1190</v>
      </c>
      <c r="K6589" s="2" t="s">
        <v>11011</v>
      </c>
      <c r="U6589" s="3" t="str">
        <f>IFERROR(IF($W$1="", "", IF(Price_List___WMH_ShortDescV2[[#This Row],[ListPrice]]=0, "",ROUND(Price_List___WMH_ShortDescV2[[#This Row],[ListPrice]]*$W$1, 2))),"")</f>
        <v/>
      </c>
      <c r="V6589" s="2"/>
    </row>
    <row r="6590" spans="1:22">
      <c r="A6590" s="243" t="s">
        <v>11080</v>
      </c>
      <c r="B6590" s="2" t="s">
        <v>11082</v>
      </c>
      <c r="C6590" s="2" t="s">
        <v>11081</v>
      </c>
      <c r="D6590" s="3">
        <v>48</v>
      </c>
      <c r="G6590" s="67">
        <v>38353</v>
      </c>
      <c r="H6590" s="57" t="s">
        <v>1165</v>
      </c>
      <c r="J6590" s="57" t="s">
        <v>1190</v>
      </c>
      <c r="K6590" s="2" t="s">
        <v>11082</v>
      </c>
      <c r="U6590" s="3" t="str">
        <f>IFERROR(IF($W$1="", "", IF(Price_List___WMH_ShortDescV2[[#This Row],[ListPrice]]=0, "",ROUND(Price_List___WMH_ShortDescV2[[#This Row],[ListPrice]]*$W$1, 2))),"")</f>
        <v/>
      </c>
      <c r="V6590" s="2"/>
    </row>
    <row r="6591" spans="1:22">
      <c r="A6591" s="243" t="s">
        <v>11083</v>
      </c>
      <c r="B6591" s="2" t="s">
        <v>15963</v>
      </c>
      <c r="C6591" s="2" t="s">
        <v>11081</v>
      </c>
      <c r="D6591" s="3">
        <v>48</v>
      </c>
      <c r="G6591" s="67">
        <v>38353</v>
      </c>
      <c r="H6591" s="57" t="s">
        <v>1165</v>
      </c>
      <c r="J6591" s="57" t="s">
        <v>1190</v>
      </c>
      <c r="K6591" s="2" t="s">
        <v>15963</v>
      </c>
      <c r="U6591" s="3" t="str">
        <f>IFERROR(IF($W$1="", "", IF(Price_List___WMH_ShortDescV2[[#This Row],[ListPrice]]=0, "",ROUND(Price_List___WMH_ShortDescV2[[#This Row],[ListPrice]]*$W$1, 2))),"")</f>
        <v/>
      </c>
      <c r="V6591" s="2"/>
    </row>
    <row r="6592" spans="1:22">
      <c r="A6592" s="243" t="s">
        <v>11084</v>
      </c>
      <c r="B6592" s="2" t="s">
        <v>13831</v>
      </c>
      <c r="C6592" s="2" t="s">
        <v>11081</v>
      </c>
      <c r="D6592" s="3">
        <v>55</v>
      </c>
      <c r="G6592" s="67">
        <v>38353</v>
      </c>
      <c r="H6592" s="57" t="s">
        <v>1165</v>
      </c>
      <c r="J6592" s="57" t="s">
        <v>1190</v>
      </c>
      <c r="K6592" s="2" t="s">
        <v>13831</v>
      </c>
      <c r="U6592" s="3" t="str">
        <f>IFERROR(IF($W$1="", "", IF(Price_List___WMH_ShortDescV2[[#This Row],[ListPrice]]=0, "",ROUND(Price_List___WMH_ShortDescV2[[#This Row],[ListPrice]]*$W$1, 2))),"")</f>
        <v/>
      </c>
      <c r="V6592" s="2"/>
    </row>
    <row r="6593" spans="1:22">
      <c r="A6593" s="243" t="s">
        <v>11085</v>
      </c>
      <c r="B6593" s="2" t="s">
        <v>14695</v>
      </c>
      <c r="C6593" s="2" t="s">
        <v>11081</v>
      </c>
      <c r="D6593" s="3">
        <v>225</v>
      </c>
      <c r="G6593" s="67">
        <v>38353</v>
      </c>
      <c r="H6593" s="57" t="s">
        <v>1165</v>
      </c>
      <c r="J6593" s="57" t="s">
        <v>1190</v>
      </c>
      <c r="K6593" s="2" t="s">
        <v>14695</v>
      </c>
      <c r="U6593" s="3" t="str">
        <f>IFERROR(IF($W$1="", "", IF(Price_List___WMH_ShortDescV2[[#This Row],[ListPrice]]=0, "",ROUND(Price_List___WMH_ShortDescV2[[#This Row],[ListPrice]]*$W$1, 2))),"")</f>
        <v/>
      </c>
      <c r="V6593" s="2"/>
    </row>
    <row r="6594" spans="1:22">
      <c r="A6594" s="243" t="s">
        <v>11086</v>
      </c>
      <c r="B6594" s="2" t="s">
        <v>14695</v>
      </c>
      <c r="C6594" s="2" t="s">
        <v>11087</v>
      </c>
      <c r="D6594" s="3">
        <v>224</v>
      </c>
      <c r="G6594" s="67">
        <v>38353</v>
      </c>
      <c r="H6594" s="57" t="s">
        <v>1165</v>
      </c>
      <c r="J6594" s="57" t="s">
        <v>1190</v>
      </c>
      <c r="K6594" s="2" t="s">
        <v>14695</v>
      </c>
      <c r="U6594" s="3" t="str">
        <f>IFERROR(IF($W$1="", "", IF(Price_List___WMH_ShortDescV2[[#This Row],[ListPrice]]=0, "",ROUND(Price_List___WMH_ShortDescV2[[#This Row],[ListPrice]]*$W$1, 2))),"")</f>
        <v/>
      </c>
      <c r="V6594" s="2"/>
    </row>
    <row r="6595" spans="1:22">
      <c r="A6595" s="243" t="s">
        <v>11088</v>
      </c>
      <c r="B6595" s="2" t="s">
        <v>14695</v>
      </c>
      <c r="C6595" s="2" t="s">
        <v>11089</v>
      </c>
      <c r="D6595" s="3">
        <v>233</v>
      </c>
      <c r="G6595" s="67">
        <v>38353</v>
      </c>
      <c r="H6595" s="57" t="s">
        <v>1165</v>
      </c>
      <c r="J6595" s="57" t="s">
        <v>1190</v>
      </c>
      <c r="K6595" s="2" t="s">
        <v>14695</v>
      </c>
      <c r="U6595" s="3" t="str">
        <f>IFERROR(IF($W$1="", "", IF(Price_List___WMH_ShortDescV2[[#This Row],[ListPrice]]=0, "",ROUND(Price_List___WMH_ShortDescV2[[#This Row],[ListPrice]]*$W$1, 2))),"")</f>
        <v/>
      </c>
      <c r="V6595" s="2"/>
    </row>
    <row r="6596" spans="1:22">
      <c r="A6596" s="243" t="s">
        <v>11090</v>
      </c>
      <c r="B6596" s="2" t="s">
        <v>14357</v>
      </c>
      <c r="D6596" s="3">
        <v>9</v>
      </c>
      <c r="G6596" s="67">
        <v>43368</v>
      </c>
      <c r="H6596" s="57" t="s">
        <v>1165</v>
      </c>
      <c r="J6596" s="57" t="s">
        <v>1190</v>
      </c>
      <c r="K6596" s="2" t="s">
        <v>14357</v>
      </c>
      <c r="U6596" s="3" t="str">
        <f>IFERROR(IF($W$1="", "", IF(Price_List___WMH_ShortDescV2[[#This Row],[ListPrice]]=0, "",ROUND(Price_List___WMH_ShortDescV2[[#This Row],[ListPrice]]*$W$1, 2))),"")</f>
        <v/>
      </c>
      <c r="V6596" s="2"/>
    </row>
    <row r="6597" spans="1:22">
      <c r="A6597" s="243" t="s">
        <v>11091</v>
      </c>
      <c r="B6597" s="2" t="s">
        <v>15195</v>
      </c>
      <c r="C6597" s="2" t="s">
        <v>11092</v>
      </c>
      <c r="D6597" s="3">
        <v>55</v>
      </c>
      <c r="G6597" s="67">
        <v>38353</v>
      </c>
      <c r="H6597" s="57" t="s">
        <v>1165</v>
      </c>
      <c r="J6597" s="57" t="s">
        <v>1190</v>
      </c>
      <c r="K6597" s="2" t="s">
        <v>15195</v>
      </c>
      <c r="U6597" s="3" t="str">
        <f>IFERROR(IF($W$1="", "", IF(Price_List___WMH_ShortDescV2[[#This Row],[ListPrice]]=0, "",ROUND(Price_List___WMH_ShortDescV2[[#This Row],[ListPrice]]*$W$1, 2))),"")</f>
        <v/>
      </c>
      <c r="V6597" s="2"/>
    </row>
    <row r="6598" spans="1:22">
      <c r="A6598" s="243" t="s">
        <v>11093</v>
      </c>
      <c r="B6598" s="2" t="s">
        <v>15170</v>
      </c>
      <c r="C6598" s="2" t="s">
        <v>11094</v>
      </c>
      <c r="D6598" s="3">
        <v>95</v>
      </c>
      <c r="G6598" s="67">
        <v>38353</v>
      </c>
      <c r="H6598" s="57" t="s">
        <v>1165</v>
      </c>
      <c r="J6598" s="57" t="s">
        <v>1190</v>
      </c>
      <c r="K6598" s="2" t="s">
        <v>15170</v>
      </c>
      <c r="U6598" s="3" t="str">
        <f>IFERROR(IF($W$1="", "", IF(Price_List___WMH_ShortDescV2[[#This Row],[ListPrice]]=0, "",ROUND(Price_List___WMH_ShortDescV2[[#This Row],[ListPrice]]*$W$1, 2))),"")</f>
        <v/>
      </c>
      <c r="V6598" s="2"/>
    </row>
    <row r="6599" spans="1:22">
      <c r="A6599" s="243" t="s">
        <v>11095</v>
      </c>
      <c r="B6599" s="2" t="s">
        <v>15196</v>
      </c>
      <c r="C6599" s="2" t="s">
        <v>11096</v>
      </c>
      <c r="D6599" s="3">
        <v>104</v>
      </c>
      <c r="G6599" s="67">
        <v>38353</v>
      </c>
      <c r="H6599" s="57" t="s">
        <v>1165</v>
      </c>
      <c r="J6599" s="57" t="s">
        <v>1190</v>
      </c>
      <c r="K6599" s="2" t="s">
        <v>15196</v>
      </c>
      <c r="U6599" s="3" t="str">
        <f>IFERROR(IF($W$1="", "", IF(Price_List___WMH_ShortDescV2[[#This Row],[ListPrice]]=0, "",ROUND(Price_List___WMH_ShortDescV2[[#This Row],[ListPrice]]*$W$1, 2))),"")</f>
        <v/>
      </c>
      <c r="V6599" s="2"/>
    </row>
    <row r="6600" spans="1:22">
      <c r="A6600" s="243" t="s">
        <v>11097</v>
      </c>
      <c r="B6600" s="2" t="s">
        <v>9516</v>
      </c>
      <c r="D6600" s="3">
        <v>6</v>
      </c>
      <c r="G6600" s="67">
        <v>43368</v>
      </c>
      <c r="H6600" s="57" t="s">
        <v>1165</v>
      </c>
      <c r="J6600" s="57" t="s">
        <v>1190</v>
      </c>
      <c r="K6600" s="2" t="s">
        <v>9516</v>
      </c>
      <c r="U6600" s="3" t="str">
        <f>IFERROR(IF($W$1="", "", IF(Price_List___WMH_ShortDescV2[[#This Row],[ListPrice]]=0, "",ROUND(Price_List___WMH_ShortDescV2[[#This Row],[ListPrice]]*$W$1, 2))),"")</f>
        <v/>
      </c>
      <c r="V6600" s="2"/>
    </row>
    <row r="6601" spans="1:22">
      <c r="A6601" s="243" t="s">
        <v>11098</v>
      </c>
      <c r="B6601" s="2" t="s">
        <v>15170</v>
      </c>
      <c r="C6601" s="2" t="s">
        <v>11099</v>
      </c>
      <c r="D6601" s="3">
        <v>121</v>
      </c>
      <c r="G6601" s="67">
        <v>38353</v>
      </c>
      <c r="H6601" s="57" t="s">
        <v>1165</v>
      </c>
      <c r="J6601" s="57" t="s">
        <v>1190</v>
      </c>
      <c r="K6601" s="2" t="s">
        <v>15170</v>
      </c>
      <c r="U6601" s="3" t="str">
        <f>IFERROR(IF($W$1="", "", IF(Price_List___WMH_ShortDescV2[[#This Row],[ListPrice]]=0, "",ROUND(Price_List___WMH_ShortDescV2[[#This Row],[ListPrice]]*$W$1, 2))),"")</f>
        <v/>
      </c>
      <c r="V6601" s="2"/>
    </row>
    <row r="6602" spans="1:22">
      <c r="A6602" s="243" t="s">
        <v>11100</v>
      </c>
      <c r="B6602" s="2" t="s">
        <v>15197</v>
      </c>
      <c r="C6602" s="2" t="s">
        <v>11101</v>
      </c>
      <c r="D6602" s="3">
        <v>108</v>
      </c>
      <c r="G6602" s="67">
        <v>38353</v>
      </c>
      <c r="H6602" s="57" t="s">
        <v>1165</v>
      </c>
      <c r="J6602" s="57" t="s">
        <v>1190</v>
      </c>
      <c r="K6602" s="2" t="s">
        <v>15197</v>
      </c>
      <c r="U6602" s="3" t="str">
        <f>IFERROR(IF($W$1="", "", IF(Price_List___WMH_ShortDescV2[[#This Row],[ListPrice]]=0, "",ROUND(Price_List___WMH_ShortDescV2[[#This Row],[ListPrice]]*$W$1, 2))),"")</f>
        <v/>
      </c>
      <c r="V6602" s="2"/>
    </row>
    <row r="6603" spans="1:22">
      <c r="A6603" s="243" t="s">
        <v>11102</v>
      </c>
      <c r="B6603" s="2" t="s">
        <v>15165</v>
      </c>
      <c r="C6603" s="2" t="s">
        <v>11103</v>
      </c>
      <c r="D6603" s="3">
        <v>35</v>
      </c>
      <c r="G6603" s="67">
        <v>38353</v>
      </c>
      <c r="H6603" s="57" t="s">
        <v>1165</v>
      </c>
      <c r="J6603" s="57" t="s">
        <v>1190</v>
      </c>
      <c r="K6603" s="2" t="s">
        <v>15165</v>
      </c>
      <c r="U6603" s="3" t="str">
        <f>IFERROR(IF($W$1="", "", IF(Price_List___WMH_ShortDescV2[[#This Row],[ListPrice]]=0, "",ROUND(Price_List___WMH_ShortDescV2[[#This Row],[ListPrice]]*$W$1, 2))),"")</f>
        <v/>
      </c>
      <c r="V6603" s="2"/>
    </row>
    <row r="6604" spans="1:22">
      <c r="A6604" s="243" t="s">
        <v>11104</v>
      </c>
      <c r="B6604" s="2" t="s">
        <v>15166</v>
      </c>
      <c r="C6604" s="2" t="s">
        <v>11103</v>
      </c>
      <c r="D6604" s="3">
        <v>35</v>
      </c>
      <c r="G6604" s="67">
        <v>38353</v>
      </c>
      <c r="H6604" s="57" t="s">
        <v>1165</v>
      </c>
      <c r="J6604" s="57" t="s">
        <v>1190</v>
      </c>
      <c r="K6604" s="2" t="s">
        <v>15166</v>
      </c>
      <c r="U6604" s="3" t="str">
        <f>IFERROR(IF($W$1="", "", IF(Price_List___WMH_ShortDescV2[[#This Row],[ListPrice]]=0, "",ROUND(Price_List___WMH_ShortDescV2[[#This Row],[ListPrice]]*$W$1, 2))),"")</f>
        <v/>
      </c>
      <c r="V6604" s="2"/>
    </row>
    <row r="6605" spans="1:22">
      <c r="A6605" s="243" t="s">
        <v>11105</v>
      </c>
      <c r="B6605" s="2" t="s">
        <v>15170</v>
      </c>
      <c r="C6605" s="2" t="s">
        <v>11103</v>
      </c>
      <c r="D6605" s="3">
        <v>43</v>
      </c>
      <c r="G6605" s="67">
        <v>38353</v>
      </c>
      <c r="H6605" s="57" t="s">
        <v>1165</v>
      </c>
      <c r="J6605" s="57" t="s">
        <v>1190</v>
      </c>
      <c r="K6605" s="2" t="s">
        <v>15170</v>
      </c>
      <c r="U6605" s="3" t="str">
        <f>IFERROR(IF($W$1="", "", IF(Price_List___WMH_ShortDescV2[[#This Row],[ListPrice]]=0, "",ROUND(Price_List___WMH_ShortDescV2[[#This Row],[ListPrice]]*$W$1, 2))),"")</f>
        <v/>
      </c>
      <c r="V6605" s="2"/>
    </row>
    <row r="6606" spans="1:22">
      <c r="A6606" s="243" t="s">
        <v>11106</v>
      </c>
      <c r="B6606" s="2" t="s">
        <v>15196</v>
      </c>
      <c r="C6606" s="2" t="s">
        <v>11107</v>
      </c>
      <c r="D6606" s="3">
        <v>55</v>
      </c>
      <c r="G6606" s="67">
        <v>38353</v>
      </c>
      <c r="H6606" s="57" t="s">
        <v>1165</v>
      </c>
      <c r="J6606" s="57" t="s">
        <v>1190</v>
      </c>
      <c r="K6606" s="2" t="s">
        <v>15196</v>
      </c>
      <c r="U6606" s="3" t="str">
        <f>IFERROR(IF($W$1="", "", IF(Price_List___WMH_ShortDescV2[[#This Row],[ListPrice]]=0, "",ROUND(Price_List___WMH_ShortDescV2[[#This Row],[ListPrice]]*$W$1, 2))),"")</f>
        <v/>
      </c>
      <c r="V6606" s="2"/>
    </row>
    <row r="6607" spans="1:22">
      <c r="A6607" s="243" t="s">
        <v>11108</v>
      </c>
      <c r="B6607" s="2" t="s">
        <v>15170</v>
      </c>
      <c r="C6607" s="2" t="s">
        <v>11109</v>
      </c>
      <c r="D6607" s="3">
        <v>109</v>
      </c>
      <c r="G6607" s="67">
        <v>38353</v>
      </c>
      <c r="H6607" s="57" t="s">
        <v>1165</v>
      </c>
      <c r="J6607" s="57" t="s">
        <v>1190</v>
      </c>
      <c r="K6607" s="2" t="s">
        <v>15170</v>
      </c>
      <c r="U6607" s="3" t="str">
        <f>IFERROR(IF($W$1="", "", IF(Price_List___WMH_ShortDescV2[[#This Row],[ListPrice]]=0, "",ROUND(Price_List___WMH_ShortDescV2[[#This Row],[ListPrice]]*$W$1, 2))),"")</f>
        <v/>
      </c>
      <c r="V6607" s="2"/>
    </row>
    <row r="6608" spans="1:22">
      <c r="A6608" s="243" t="s">
        <v>11110</v>
      </c>
      <c r="B6608" s="2" t="s">
        <v>15197</v>
      </c>
      <c r="C6608" s="2" t="s">
        <v>11111</v>
      </c>
      <c r="D6608" s="3">
        <v>108</v>
      </c>
      <c r="G6608" s="67">
        <v>38353</v>
      </c>
      <c r="H6608" s="57" t="s">
        <v>1165</v>
      </c>
      <c r="J6608" s="57" t="s">
        <v>1190</v>
      </c>
      <c r="K6608" s="2" t="s">
        <v>15197</v>
      </c>
      <c r="U6608" s="3" t="str">
        <f>IFERROR(IF($W$1="", "", IF(Price_List___WMH_ShortDescV2[[#This Row],[ListPrice]]=0, "",ROUND(Price_List___WMH_ShortDescV2[[#This Row],[ListPrice]]*$W$1, 2))),"")</f>
        <v/>
      </c>
      <c r="V6608" s="2"/>
    </row>
    <row r="6609" spans="1:22">
      <c r="A6609" s="243" t="s">
        <v>11112</v>
      </c>
      <c r="B6609" s="2" t="s">
        <v>15196</v>
      </c>
      <c r="C6609" s="2" t="s">
        <v>11113</v>
      </c>
      <c r="D6609" s="3">
        <v>44</v>
      </c>
      <c r="G6609" s="67">
        <v>38353</v>
      </c>
      <c r="H6609" s="57" t="s">
        <v>1165</v>
      </c>
      <c r="J6609" s="57" t="s">
        <v>1190</v>
      </c>
      <c r="K6609" s="2" t="s">
        <v>15196</v>
      </c>
      <c r="U6609" s="3" t="str">
        <f>IFERROR(IF($W$1="", "", IF(Price_List___WMH_ShortDescV2[[#This Row],[ListPrice]]=0, "",ROUND(Price_List___WMH_ShortDescV2[[#This Row],[ListPrice]]*$W$1, 2))),"")</f>
        <v/>
      </c>
      <c r="V6609" s="2"/>
    </row>
    <row r="6610" spans="1:22">
      <c r="A6610" s="243" t="s">
        <v>11114</v>
      </c>
      <c r="B6610" s="2" t="s">
        <v>15198</v>
      </c>
      <c r="C6610" s="2" t="s">
        <v>11113</v>
      </c>
      <c r="D6610" s="3">
        <v>44</v>
      </c>
      <c r="G6610" s="67">
        <v>38353</v>
      </c>
      <c r="H6610" s="57" t="s">
        <v>1165</v>
      </c>
      <c r="J6610" s="57" t="s">
        <v>1190</v>
      </c>
      <c r="K6610" s="2" t="s">
        <v>15198</v>
      </c>
      <c r="U6610" s="3" t="str">
        <f>IFERROR(IF($W$1="", "", IF(Price_List___WMH_ShortDescV2[[#This Row],[ListPrice]]=0, "",ROUND(Price_List___WMH_ShortDescV2[[#This Row],[ListPrice]]*$W$1, 2))),"")</f>
        <v/>
      </c>
      <c r="V6610" s="2"/>
    </row>
    <row r="6611" spans="1:22">
      <c r="A6611" s="243" t="s">
        <v>11115</v>
      </c>
      <c r="B6611" s="2" t="s">
        <v>15170</v>
      </c>
      <c r="C6611" s="2" t="s">
        <v>2846</v>
      </c>
      <c r="D6611" s="3">
        <v>55</v>
      </c>
      <c r="G6611" s="67">
        <v>38353</v>
      </c>
      <c r="H6611" s="57" t="s">
        <v>1165</v>
      </c>
      <c r="J6611" s="57" t="s">
        <v>1190</v>
      </c>
      <c r="K6611" s="2" t="s">
        <v>15170</v>
      </c>
      <c r="U6611" s="3" t="str">
        <f>IFERROR(IF($W$1="", "", IF(Price_List___WMH_ShortDescV2[[#This Row],[ListPrice]]=0, "",ROUND(Price_List___WMH_ShortDescV2[[#This Row],[ListPrice]]*$W$1, 2))),"")</f>
        <v/>
      </c>
      <c r="V6611" s="2"/>
    </row>
    <row r="6612" spans="1:22">
      <c r="A6612" s="243" t="s">
        <v>11116</v>
      </c>
      <c r="B6612" s="2" t="s">
        <v>15170</v>
      </c>
      <c r="C6612" s="2" t="s">
        <v>11117</v>
      </c>
      <c r="D6612" s="3">
        <v>55</v>
      </c>
      <c r="G6612" s="67">
        <v>38353</v>
      </c>
      <c r="H6612" s="57" t="s">
        <v>1165</v>
      </c>
      <c r="J6612" s="57" t="s">
        <v>1190</v>
      </c>
      <c r="K6612" s="2" t="s">
        <v>15170</v>
      </c>
      <c r="U6612" s="3" t="str">
        <f>IFERROR(IF($W$1="", "", IF(Price_List___WMH_ShortDescV2[[#This Row],[ListPrice]]=0, "",ROUND(Price_List___WMH_ShortDescV2[[#This Row],[ListPrice]]*$W$1, 2))),"")</f>
        <v/>
      </c>
      <c r="V6612" s="2"/>
    </row>
    <row r="6613" spans="1:22">
      <c r="A6613" s="243" t="s">
        <v>11118</v>
      </c>
      <c r="B6613" s="2" t="s">
        <v>15170</v>
      </c>
      <c r="C6613" s="2" t="s">
        <v>11119</v>
      </c>
      <c r="D6613" s="3">
        <v>143</v>
      </c>
      <c r="G6613" s="67">
        <v>38353</v>
      </c>
      <c r="H6613" s="57" t="s">
        <v>1165</v>
      </c>
      <c r="J6613" s="57" t="s">
        <v>1190</v>
      </c>
      <c r="K6613" s="2" t="s">
        <v>15170</v>
      </c>
      <c r="U6613" s="3" t="str">
        <f>IFERROR(IF($W$1="", "", IF(Price_List___WMH_ShortDescV2[[#This Row],[ListPrice]]=0, "",ROUND(Price_List___WMH_ShortDescV2[[#This Row],[ListPrice]]*$W$1, 2))),"")</f>
        <v/>
      </c>
      <c r="V6613" s="2"/>
    </row>
    <row r="6614" spans="1:22">
      <c r="A6614" s="243" t="s">
        <v>11120</v>
      </c>
      <c r="B6614" s="2" t="s">
        <v>15197</v>
      </c>
      <c r="C6614" s="2" t="s">
        <v>11119</v>
      </c>
      <c r="D6614" s="3">
        <v>108</v>
      </c>
      <c r="G6614" s="67">
        <v>38353</v>
      </c>
      <c r="H6614" s="57" t="s">
        <v>1165</v>
      </c>
      <c r="J6614" s="57" t="s">
        <v>1190</v>
      </c>
      <c r="K6614" s="2" t="s">
        <v>15197</v>
      </c>
      <c r="U6614" s="3" t="str">
        <f>IFERROR(IF($W$1="", "", IF(Price_List___WMH_ShortDescV2[[#This Row],[ListPrice]]=0, "",ROUND(Price_List___WMH_ShortDescV2[[#This Row],[ListPrice]]*$W$1, 2))),"")</f>
        <v/>
      </c>
      <c r="V6614" s="2"/>
    </row>
    <row r="6615" spans="1:22">
      <c r="A6615" s="243" t="s">
        <v>11121</v>
      </c>
      <c r="B6615" s="2" t="s">
        <v>15196</v>
      </c>
      <c r="C6615" s="2" t="s">
        <v>11122</v>
      </c>
      <c r="D6615" s="3">
        <v>45</v>
      </c>
      <c r="G6615" s="67">
        <v>38353</v>
      </c>
      <c r="H6615" s="57" t="s">
        <v>1165</v>
      </c>
      <c r="J6615" s="57" t="s">
        <v>1190</v>
      </c>
      <c r="K6615" s="2" t="s">
        <v>15196</v>
      </c>
      <c r="U6615" s="3" t="str">
        <f>IFERROR(IF($W$1="", "", IF(Price_List___WMH_ShortDescV2[[#This Row],[ListPrice]]=0, "",ROUND(Price_List___WMH_ShortDescV2[[#This Row],[ListPrice]]*$W$1, 2))),"")</f>
        <v/>
      </c>
      <c r="V6615" s="2"/>
    </row>
    <row r="6616" spans="1:22">
      <c r="A6616" s="243" t="s">
        <v>11123</v>
      </c>
      <c r="B6616" s="2" t="s">
        <v>15170</v>
      </c>
      <c r="C6616" s="2" t="s">
        <v>11122</v>
      </c>
      <c r="D6616" s="3">
        <v>60</v>
      </c>
      <c r="G6616" s="67">
        <v>38353</v>
      </c>
      <c r="H6616" s="57" t="s">
        <v>1165</v>
      </c>
      <c r="J6616" s="57" t="s">
        <v>1190</v>
      </c>
      <c r="K6616" s="2" t="s">
        <v>15170</v>
      </c>
      <c r="U6616" s="3" t="str">
        <f>IFERROR(IF($W$1="", "", IF(Price_List___WMH_ShortDescV2[[#This Row],[ListPrice]]=0, "",ROUND(Price_List___WMH_ShortDescV2[[#This Row],[ListPrice]]*$W$1, 2))),"")</f>
        <v/>
      </c>
      <c r="V6616" s="2"/>
    </row>
    <row r="6617" spans="1:22">
      <c r="A6617" s="243" t="s">
        <v>11124</v>
      </c>
      <c r="B6617" s="2" t="s">
        <v>15170</v>
      </c>
      <c r="C6617" s="2" t="s">
        <v>11079</v>
      </c>
      <c r="D6617" s="3">
        <v>58</v>
      </c>
      <c r="G6617" s="67">
        <v>38353</v>
      </c>
      <c r="H6617" s="57" t="s">
        <v>1165</v>
      </c>
      <c r="J6617" s="57" t="s">
        <v>1190</v>
      </c>
      <c r="K6617" s="2" t="s">
        <v>15170</v>
      </c>
      <c r="U6617" s="3" t="str">
        <f>IFERROR(IF($W$1="", "", IF(Price_List___WMH_ShortDescV2[[#This Row],[ListPrice]]=0, "",ROUND(Price_List___WMH_ShortDescV2[[#This Row],[ListPrice]]*$W$1, 2))),"")</f>
        <v/>
      </c>
      <c r="V6617" s="2"/>
    </row>
    <row r="6618" spans="1:22">
      <c r="A6618" s="243" t="s">
        <v>11125</v>
      </c>
      <c r="B6618" s="2" t="s">
        <v>14695</v>
      </c>
      <c r="C6618" s="2" t="s">
        <v>11126</v>
      </c>
      <c r="D6618" s="3">
        <v>240</v>
      </c>
      <c r="G6618" s="67">
        <v>38353</v>
      </c>
      <c r="H6618" s="57" t="s">
        <v>1165</v>
      </c>
      <c r="J6618" s="57" t="s">
        <v>1190</v>
      </c>
      <c r="K6618" s="2" t="s">
        <v>14695</v>
      </c>
      <c r="U6618" s="3" t="str">
        <f>IFERROR(IF($W$1="", "", IF(Price_List___WMH_ShortDescV2[[#This Row],[ListPrice]]=0, "",ROUND(Price_List___WMH_ShortDescV2[[#This Row],[ListPrice]]*$W$1, 2))),"")</f>
        <v/>
      </c>
      <c r="V6618" s="2"/>
    </row>
    <row r="6619" spans="1:22">
      <c r="A6619" s="243" t="s">
        <v>11127</v>
      </c>
      <c r="B6619" s="2" t="s">
        <v>15170</v>
      </c>
      <c r="C6619" s="2" t="s">
        <v>11128</v>
      </c>
      <c r="D6619" s="3">
        <v>63</v>
      </c>
      <c r="G6619" s="67">
        <v>38353</v>
      </c>
      <c r="H6619" s="57" t="s">
        <v>1165</v>
      </c>
      <c r="J6619" s="57" t="s">
        <v>1190</v>
      </c>
      <c r="K6619" s="2" t="s">
        <v>15170</v>
      </c>
      <c r="U6619" s="3" t="str">
        <f>IFERROR(IF($W$1="", "", IF(Price_List___WMH_ShortDescV2[[#This Row],[ListPrice]]=0, "",ROUND(Price_List___WMH_ShortDescV2[[#This Row],[ListPrice]]*$W$1, 2))),"")</f>
        <v/>
      </c>
      <c r="V6619" s="2"/>
    </row>
    <row r="6620" spans="1:22">
      <c r="A6620" s="243" t="s">
        <v>11129</v>
      </c>
      <c r="B6620" s="2" t="s">
        <v>14695</v>
      </c>
      <c r="C6620" s="2" t="s">
        <v>11130</v>
      </c>
      <c r="D6620" s="3">
        <v>245</v>
      </c>
      <c r="G6620" s="67">
        <v>38353</v>
      </c>
      <c r="H6620" s="57" t="s">
        <v>1165</v>
      </c>
      <c r="J6620" s="57" t="s">
        <v>1190</v>
      </c>
      <c r="K6620" s="2" t="s">
        <v>14695</v>
      </c>
      <c r="U6620" s="3" t="str">
        <f>IFERROR(IF($W$1="", "", IF(Price_List___WMH_ShortDescV2[[#This Row],[ListPrice]]=0, "",ROUND(Price_List___WMH_ShortDescV2[[#This Row],[ListPrice]]*$W$1, 2))),"")</f>
        <v/>
      </c>
      <c r="V6620" s="2"/>
    </row>
    <row r="6621" spans="1:22">
      <c r="A6621" s="243" t="s">
        <v>11131</v>
      </c>
      <c r="B6621" s="2" t="s">
        <v>14695</v>
      </c>
      <c r="C6621" s="2" t="s">
        <v>11132</v>
      </c>
      <c r="D6621" s="3">
        <v>245</v>
      </c>
      <c r="G6621" s="67">
        <v>38353</v>
      </c>
      <c r="H6621" s="57" t="s">
        <v>1165</v>
      </c>
      <c r="J6621" s="57" t="s">
        <v>1190</v>
      </c>
      <c r="K6621" s="2" t="s">
        <v>14695</v>
      </c>
      <c r="U6621" s="3" t="str">
        <f>IFERROR(IF($W$1="", "", IF(Price_List___WMH_ShortDescV2[[#This Row],[ListPrice]]=0, "",ROUND(Price_List___WMH_ShortDescV2[[#This Row],[ListPrice]]*$W$1, 2))),"")</f>
        <v/>
      </c>
      <c r="V6621" s="2"/>
    </row>
    <row r="6622" spans="1:22">
      <c r="A6622" s="243" t="s">
        <v>11133</v>
      </c>
      <c r="B6622" s="2" t="s">
        <v>15170</v>
      </c>
      <c r="C6622" s="2" t="s">
        <v>11134</v>
      </c>
      <c r="D6622" s="3">
        <v>70</v>
      </c>
      <c r="G6622" s="67">
        <v>38353</v>
      </c>
      <c r="H6622" s="57" t="s">
        <v>1165</v>
      </c>
      <c r="J6622" s="57" t="s">
        <v>1190</v>
      </c>
      <c r="K6622" s="2" t="s">
        <v>15170</v>
      </c>
      <c r="U6622" s="3" t="str">
        <f>IFERROR(IF($W$1="", "", IF(Price_List___WMH_ShortDescV2[[#This Row],[ListPrice]]=0, "",ROUND(Price_List___WMH_ShortDescV2[[#This Row],[ListPrice]]*$W$1, 2))),"")</f>
        <v/>
      </c>
      <c r="V6622" s="2"/>
    </row>
    <row r="6623" spans="1:22">
      <c r="A6623" s="243" t="s">
        <v>11135</v>
      </c>
      <c r="B6623" s="2" t="s">
        <v>10796</v>
      </c>
      <c r="C6623" s="2" t="s">
        <v>11136</v>
      </c>
      <c r="D6623" s="3">
        <v>130</v>
      </c>
      <c r="G6623" s="67">
        <v>38353</v>
      </c>
      <c r="H6623" s="57" t="s">
        <v>1165</v>
      </c>
      <c r="J6623" s="57" t="s">
        <v>1190</v>
      </c>
      <c r="K6623" s="2" t="s">
        <v>10796</v>
      </c>
      <c r="U6623" s="3" t="str">
        <f>IFERROR(IF($W$1="", "", IF(Price_List___WMH_ShortDescV2[[#This Row],[ListPrice]]=0, "",ROUND(Price_List___WMH_ShortDescV2[[#This Row],[ListPrice]]*$W$1, 2))),"")</f>
        <v/>
      </c>
      <c r="V6623" s="2"/>
    </row>
    <row r="6624" spans="1:22">
      <c r="A6624" s="243" t="s">
        <v>11137</v>
      </c>
      <c r="B6624" s="2" t="s">
        <v>9049</v>
      </c>
      <c r="C6624" s="2" t="s">
        <v>11138</v>
      </c>
      <c r="D6624" s="3">
        <v>53</v>
      </c>
      <c r="G6624" s="67">
        <v>38353</v>
      </c>
      <c r="H6624" s="57" t="s">
        <v>1165</v>
      </c>
      <c r="J6624" s="57" t="s">
        <v>1190</v>
      </c>
      <c r="K6624" s="2" t="s">
        <v>9049</v>
      </c>
      <c r="U6624" s="3" t="str">
        <f>IFERROR(IF($W$1="", "", IF(Price_List___WMH_ShortDescV2[[#This Row],[ListPrice]]=0, "",ROUND(Price_List___WMH_ShortDescV2[[#This Row],[ListPrice]]*$W$1, 2))),"")</f>
        <v/>
      </c>
      <c r="V6624" s="2"/>
    </row>
    <row r="6625" spans="1:22">
      <c r="A6625" s="243" t="s">
        <v>11139</v>
      </c>
      <c r="B6625" s="2" t="s">
        <v>9050</v>
      </c>
      <c r="C6625" s="2" t="s">
        <v>11140</v>
      </c>
      <c r="D6625" s="3">
        <v>71</v>
      </c>
      <c r="G6625" s="67">
        <v>38353</v>
      </c>
      <c r="H6625" s="57" t="s">
        <v>1165</v>
      </c>
      <c r="J6625" s="57" t="s">
        <v>1190</v>
      </c>
      <c r="K6625" s="2" t="s">
        <v>9050</v>
      </c>
      <c r="U6625" s="3" t="str">
        <f>IFERROR(IF($W$1="", "", IF(Price_List___WMH_ShortDescV2[[#This Row],[ListPrice]]=0, "",ROUND(Price_List___WMH_ShortDescV2[[#This Row],[ListPrice]]*$W$1, 2))),"")</f>
        <v/>
      </c>
      <c r="V6625" s="2"/>
    </row>
    <row r="6626" spans="1:22">
      <c r="A6626" s="243" t="s">
        <v>11141</v>
      </c>
      <c r="B6626" s="2" t="s">
        <v>11142</v>
      </c>
      <c r="C6626" s="2" t="s">
        <v>11138</v>
      </c>
      <c r="D6626" s="3">
        <v>52</v>
      </c>
      <c r="G6626" s="67">
        <v>38353</v>
      </c>
      <c r="H6626" s="57" t="s">
        <v>1165</v>
      </c>
      <c r="J6626" s="57" t="s">
        <v>1190</v>
      </c>
      <c r="K6626" s="2" t="s">
        <v>11142</v>
      </c>
      <c r="U6626" s="3" t="str">
        <f>IFERROR(IF($W$1="", "", IF(Price_List___WMH_ShortDescV2[[#This Row],[ListPrice]]=0, "",ROUND(Price_List___WMH_ShortDescV2[[#This Row],[ListPrice]]*$W$1, 2))),"")</f>
        <v/>
      </c>
      <c r="V6626" s="2"/>
    </row>
    <row r="6627" spans="1:22">
      <c r="A6627" s="243" t="s">
        <v>11143</v>
      </c>
      <c r="B6627" s="2" t="s">
        <v>9050</v>
      </c>
      <c r="C6627" s="2" t="s">
        <v>11144</v>
      </c>
      <c r="D6627" s="3">
        <v>77</v>
      </c>
      <c r="G6627" s="67">
        <v>38353</v>
      </c>
      <c r="H6627" s="57" t="s">
        <v>1165</v>
      </c>
      <c r="J6627" s="57" t="s">
        <v>1190</v>
      </c>
      <c r="K6627" s="2" t="s">
        <v>9050</v>
      </c>
      <c r="U6627" s="3" t="str">
        <f>IFERROR(IF($W$1="", "", IF(Price_List___WMH_ShortDescV2[[#This Row],[ListPrice]]=0, "",ROUND(Price_List___WMH_ShortDescV2[[#This Row],[ListPrice]]*$W$1, 2))),"")</f>
        <v/>
      </c>
      <c r="V6627" s="2"/>
    </row>
    <row r="6628" spans="1:22">
      <c r="A6628" s="243" t="s">
        <v>11145</v>
      </c>
      <c r="B6628" s="2" t="s">
        <v>9050</v>
      </c>
      <c r="C6628" s="2" t="s">
        <v>11146</v>
      </c>
      <c r="D6628" s="3">
        <v>95</v>
      </c>
      <c r="G6628" s="67">
        <v>38353</v>
      </c>
      <c r="H6628" s="57" t="s">
        <v>1165</v>
      </c>
      <c r="J6628" s="57" t="s">
        <v>1190</v>
      </c>
      <c r="K6628" s="2" t="s">
        <v>9050</v>
      </c>
      <c r="U6628" s="3" t="str">
        <f>IFERROR(IF($W$1="", "", IF(Price_List___WMH_ShortDescV2[[#This Row],[ListPrice]]=0, "",ROUND(Price_List___WMH_ShortDescV2[[#This Row],[ListPrice]]*$W$1, 2))),"")</f>
        <v/>
      </c>
      <c r="V6628" s="2"/>
    </row>
    <row r="6629" spans="1:22">
      <c r="A6629" s="243" t="s">
        <v>11147</v>
      </c>
      <c r="B6629" s="2" t="s">
        <v>11148</v>
      </c>
      <c r="C6629" s="2" t="s">
        <v>11149</v>
      </c>
      <c r="D6629" s="3">
        <v>58</v>
      </c>
      <c r="G6629" s="67">
        <v>38353</v>
      </c>
      <c r="H6629" s="57" t="s">
        <v>1165</v>
      </c>
      <c r="J6629" s="57" t="s">
        <v>1190</v>
      </c>
      <c r="K6629" s="2" t="s">
        <v>11148</v>
      </c>
      <c r="U6629" s="3" t="str">
        <f>IFERROR(IF($W$1="", "", IF(Price_List___WMH_ShortDescV2[[#This Row],[ListPrice]]=0, "",ROUND(Price_List___WMH_ShortDescV2[[#This Row],[ListPrice]]*$W$1, 2))),"")</f>
        <v/>
      </c>
      <c r="V6629" s="2"/>
    </row>
    <row r="6630" spans="1:22">
      <c r="A6630" s="243" t="s">
        <v>11150</v>
      </c>
      <c r="B6630" s="2" t="s">
        <v>14169</v>
      </c>
      <c r="C6630" s="2" t="s">
        <v>11151</v>
      </c>
      <c r="D6630" s="3">
        <v>15</v>
      </c>
      <c r="G6630" s="67">
        <v>38353</v>
      </c>
      <c r="H6630" s="57" t="s">
        <v>1165</v>
      </c>
      <c r="J6630" s="57" t="s">
        <v>1190</v>
      </c>
      <c r="K6630" s="2" t="s">
        <v>14169</v>
      </c>
      <c r="U6630" s="3" t="str">
        <f>IFERROR(IF($W$1="", "", IF(Price_List___WMH_ShortDescV2[[#This Row],[ListPrice]]=0, "",ROUND(Price_List___WMH_ShortDescV2[[#This Row],[ListPrice]]*$W$1, 2))),"")</f>
        <v/>
      </c>
      <c r="V6630" s="2"/>
    </row>
    <row r="6631" spans="1:22">
      <c r="A6631" s="243" t="s">
        <v>11152</v>
      </c>
      <c r="B6631" s="2" t="s">
        <v>11153</v>
      </c>
      <c r="C6631" s="2" t="s">
        <v>11154</v>
      </c>
      <c r="D6631" s="3">
        <v>58</v>
      </c>
      <c r="G6631" s="67">
        <v>38353</v>
      </c>
      <c r="H6631" s="57" t="s">
        <v>1165</v>
      </c>
      <c r="J6631" s="57" t="s">
        <v>1190</v>
      </c>
      <c r="K6631" s="2" t="s">
        <v>11153</v>
      </c>
      <c r="U6631" s="3" t="str">
        <f>IFERROR(IF($W$1="", "", IF(Price_List___WMH_ShortDescV2[[#This Row],[ListPrice]]=0, "",ROUND(Price_List___WMH_ShortDescV2[[#This Row],[ListPrice]]*$W$1, 2))),"")</f>
        <v/>
      </c>
      <c r="V6631" s="2"/>
    </row>
    <row r="6632" spans="1:22">
      <c r="A6632" s="243" t="s">
        <v>11155</v>
      </c>
      <c r="B6632" s="2" t="s">
        <v>10796</v>
      </c>
      <c r="C6632" s="2" t="s">
        <v>11149</v>
      </c>
      <c r="D6632" s="3">
        <v>108</v>
      </c>
      <c r="G6632" s="67">
        <v>38353</v>
      </c>
      <c r="H6632" s="57" t="s">
        <v>1165</v>
      </c>
      <c r="J6632" s="57" t="s">
        <v>1190</v>
      </c>
      <c r="K6632" s="2" t="s">
        <v>10796</v>
      </c>
      <c r="U6632" s="3" t="str">
        <f>IFERROR(IF($W$1="", "", IF(Price_List___WMH_ShortDescV2[[#This Row],[ListPrice]]=0, "",ROUND(Price_List___WMH_ShortDescV2[[#This Row],[ListPrice]]*$W$1, 2))),"")</f>
        <v/>
      </c>
      <c r="V6632" s="2"/>
    </row>
    <row r="6633" spans="1:22">
      <c r="A6633" s="243" t="s">
        <v>11156</v>
      </c>
      <c r="B6633" s="2" t="s">
        <v>15964</v>
      </c>
      <c r="C6633" s="2" t="s">
        <v>11149</v>
      </c>
      <c r="D6633" s="3">
        <v>46</v>
      </c>
      <c r="G6633" s="67">
        <v>38353</v>
      </c>
      <c r="H6633" s="57" t="s">
        <v>1165</v>
      </c>
      <c r="J6633" s="57" t="s">
        <v>1190</v>
      </c>
      <c r="K6633" s="2" t="s">
        <v>14696</v>
      </c>
      <c r="U6633" s="3" t="str">
        <f>IFERROR(IF($W$1="", "", IF(Price_List___WMH_ShortDescV2[[#This Row],[ListPrice]]=0, "",ROUND(Price_List___WMH_ShortDescV2[[#This Row],[ListPrice]]*$W$1, 2))),"")</f>
        <v/>
      </c>
      <c r="V6633" s="2"/>
    </row>
    <row r="6634" spans="1:22">
      <c r="A6634" s="243" t="s">
        <v>11157</v>
      </c>
      <c r="B6634" s="2" t="s">
        <v>11148</v>
      </c>
      <c r="C6634" s="2" t="s">
        <v>11158</v>
      </c>
      <c r="D6634" s="3">
        <v>65</v>
      </c>
      <c r="G6634" s="67">
        <v>38353</v>
      </c>
      <c r="H6634" s="57" t="s">
        <v>1165</v>
      </c>
      <c r="J6634" s="57" t="s">
        <v>1190</v>
      </c>
      <c r="K6634" s="2" t="s">
        <v>11148</v>
      </c>
      <c r="U6634" s="3" t="str">
        <f>IFERROR(IF($W$1="", "", IF(Price_List___WMH_ShortDescV2[[#This Row],[ListPrice]]=0, "",ROUND(Price_List___WMH_ShortDescV2[[#This Row],[ListPrice]]*$W$1, 2))),"")</f>
        <v/>
      </c>
      <c r="V6634" s="2"/>
    </row>
    <row r="6635" spans="1:22">
      <c r="A6635" s="243" t="s">
        <v>11159</v>
      </c>
      <c r="B6635" s="2" t="s">
        <v>11153</v>
      </c>
      <c r="C6635" s="2" t="s">
        <v>11160</v>
      </c>
      <c r="D6635" s="3">
        <v>65</v>
      </c>
      <c r="G6635" s="67">
        <v>38353</v>
      </c>
      <c r="H6635" s="57" t="s">
        <v>1165</v>
      </c>
      <c r="J6635" s="57" t="s">
        <v>1190</v>
      </c>
      <c r="K6635" s="2" t="s">
        <v>11153</v>
      </c>
      <c r="U6635" s="3" t="str">
        <f>IFERROR(IF($W$1="", "", IF(Price_List___WMH_ShortDescV2[[#This Row],[ListPrice]]=0, "",ROUND(Price_List___WMH_ShortDescV2[[#This Row],[ListPrice]]*$W$1, 2))),"")</f>
        <v/>
      </c>
      <c r="V6635" s="2"/>
    </row>
    <row r="6636" spans="1:22">
      <c r="A6636" s="243" t="s">
        <v>11161</v>
      </c>
      <c r="B6636" s="2" t="s">
        <v>10796</v>
      </c>
      <c r="C6636" s="2" t="s">
        <v>11160</v>
      </c>
      <c r="D6636" s="3">
        <v>120</v>
      </c>
      <c r="G6636" s="67">
        <v>38353</v>
      </c>
      <c r="H6636" s="57" t="s">
        <v>1165</v>
      </c>
      <c r="J6636" s="57" t="s">
        <v>1190</v>
      </c>
      <c r="K6636" s="2" t="s">
        <v>10796</v>
      </c>
      <c r="U6636" s="3" t="str">
        <f>IFERROR(IF($W$1="", "", IF(Price_List___WMH_ShortDescV2[[#This Row],[ListPrice]]=0, "",ROUND(Price_List___WMH_ShortDescV2[[#This Row],[ListPrice]]*$W$1, 2))),"")</f>
        <v/>
      </c>
      <c r="V6636" s="2"/>
    </row>
    <row r="6637" spans="1:22">
      <c r="A6637" s="243" t="s">
        <v>11162</v>
      </c>
      <c r="B6637" s="2" t="s">
        <v>15964</v>
      </c>
      <c r="C6637" s="2" t="s">
        <v>11160</v>
      </c>
      <c r="D6637" s="3">
        <v>47</v>
      </c>
      <c r="G6637" s="67">
        <v>38353</v>
      </c>
      <c r="H6637" s="57" t="s">
        <v>1165</v>
      </c>
      <c r="J6637" s="57" t="s">
        <v>1190</v>
      </c>
      <c r="K6637" s="2" t="s">
        <v>14696</v>
      </c>
      <c r="U6637" s="3" t="str">
        <f>IFERROR(IF($W$1="", "", IF(Price_List___WMH_ShortDescV2[[#This Row],[ListPrice]]=0, "",ROUND(Price_List___WMH_ShortDescV2[[#This Row],[ListPrice]]*$W$1, 2))),"")</f>
        <v/>
      </c>
      <c r="V6637" s="2"/>
    </row>
    <row r="6638" spans="1:22">
      <c r="A6638" s="243" t="s">
        <v>11163</v>
      </c>
      <c r="B6638" s="2" t="s">
        <v>11148</v>
      </c>
      <c r="C6638" s="2" t="s">
        <v>11164</v>
      </c>
      <c r="D6638" s="3">
        <v>65</v>
      </c>
      <c r="G6638" s="67">
        <v>38353</v>
      </c>
      <c r="H6638" s="57" t="s">
        <v>1165</v>
      </c>
      <c r="J6638" s="57" t="s">
        <v>1190</v>
      </c>
      <c r="K6638" s="2" t="s">
        <v>11148</v>
      </c>
      <c r="U6638" s="3" t="str">
        <f>IFERROR(IF($W$1="", "", IF(Price_List___WMH_ShortDescV2[[#This Row],[ListPrice]]=0, "",ROUND(Price_List___WMH_ShortDescV2[[#This Row],[ListPrice]]*$W$1, 2))),"")</f>
        <v/>
      </c>
      <c r="V6638" s="2"/>
    </row>
    <row r="6639" spans="1:22">
      <c r="A6639" s="243" t="s">
        <v>11165</v>
      </c>
      <c r="B6639" s="2" t="s">
        <v>11153</v>
      </c>
      <c r="C6639" s="2" t="s">
        <v>11164</v>
      </c>
      <c r="D6639" s="3">
        <v>65</v>
      </c>
      <c r="G6639" s="67">
        <v>38353</v>
      </c>
      <c r="H6639" s="57" t="s">
        <v>1165</v>
      </c>
      <c r="J6639" s="57" t="s">
        <v>1190</v>
      </c>
      <c r="K6639" s="2" t="s">
        <v>11153</v>
      </c>
      <c r="U6639" s="3" t="str">
        <f>IFERROR(IF($W$1="", "", IF(Price_List___WMH_ShortDescV2[[#This Row],[ListPrice]]=0, "",ROUND(Price_List___WMH_ShortDescV2[[#This Row],[ListPrice]]*$W$1, 2))),"")</f>
        <v/>
      </c>
      <c r="V6639" s="2"/>
    </row>
    <row r="6640" spans="1:22">
      <c r="A6640" s="243" t="s">
        <v>11166</v>
      </c>
      <c r="B6640" s="2" t="s">
        <v>14168</v>
      </c>
      <c r="C6640" s="2" t="s">
        <v>11167</v>
      </c>
      <c r="D6640" s="3">
        <v>15</v>
      </c>
      <c r="G6640" s="67">
        <v>38353</v>
      </c>
      <c r="H6640" s="57" t="s">
        <v>1165</v>
      </c>
      <c r="J6640" s="57" t="s">
        <v>1190</v>
      </c>
      <c r="K6640" s="2" t="s">
        <v>14168</v>
      </c>
      <c r="U6640" s="3" t="str">
        <f>IFERROR(IF($W$1="", "", IF(Price_List___WMH_ShortDescV2[[#This Row],[ListPrice]]=0, "",ROUND(Price_List___WMH_ShortDescV2[[#This Row],[ListPrice]]*$W$1, 2))),"")</f>
        <v/>
      </c>
      <c r="V6640" s="2"/>
    </row>
    <row r="6641" spans="1:22">
      <c r="A6641" s="243" t="s">
        <v>11168</v>
      </c>
      <c r="B6641" s="2" t="s">
        <v>10796</v>
      </c>
      <c r="C6641" s="2" t="s">
        <v>11169</v>
      </c>
      <c r="D6641" s="3">
        <v>130</v>
      </c>
      <c r="G6641" s="67">
        <v>38353</v>
      </c>
      <c r="H6641" s="57" t="s">
        <v>1165</v>
      </c>
      <c r="J6641" s="57" t="s">
        <v>1190</v>
      </c>
      <c r="K6641" s="2" t="s">
        <v>10796</v>
      </c>
      <c r="U6641" s="3" t="str">
        <f>IFERROR(IF($W$1="", "", IF(Price_List___WMH_ShortDescV2[[#This Row],[ListPrice]]=0, "",ROUND(Price_List___WMH_ShortDescV2[[#This Row],[ListPrice]]*$W$1, 2))),"")</f>
        <v/>
      </c>
      <c r="V6641" s="2"/>
    </row>
    <row r="6642" spans="1:22">
      <c r="A6642" s="243" t="s">
        <v>11170</v>
      </c>
      <c r="B6642" s="2" t="s">
        <v>15964</v>
      </c>
      <c r="C6642" s="2" t="s">
        <v>11164</v>
      </c>
      <c r="D6642" s="3">
        <v>53</v>
      </c>
      <c r="G6642" s="67">
        <v>38353</v>
      </c>
      <c r="H6642" s="57" t="s">
        <v>1165</v>
      </c>
      <c r="J6642" s="57" t="s">
        <v>1190</v>
      </c>
      <c r="K6642" s="2" t="s">
        <v>14696</v>
      </c>
      <c r="U6642" s="3" t="str">
        <f>IFERROR(IF($W$1="", "", IF(Price_List___WMH_ShortDescV2[[#This Row],[ListPrice]]=0, "",ROUND(Price_List___WMH_ShortDescV2[[#This Row],[ListPrice]]*$W$1, 2))),"")</f>
        <v/>
      </c>
      <c r="V6642" s="2"/>
    </row>
    <row r="6643" spans="1:22">
      <c r="A6643" s="243" t="s">
        <v>11171</v>
      </c>
      <c r="B6643" s="2" t="s">
        <v>9050</v>
      </c>
      <c r="C6643" s="2" t="s">
        <v>11172</v>
      </c>
      <c r="D6643" s="3">
        <v>55</v>
      </c>
      <c r="G6643" s="67">
        <v>38353</v>
      </c>
      <c r="H6643" s="57" t="s">
        <v>1165</v>
      </c>
      <c r="J6643" s="57" t="s">
        <v>1190</v>
      </c>
      <c r="K6643" s="2" t="s">
        <v>9050</v>
      </c>
      <c r="U6643" s="3" t="str">
        <f>IFERROR(IF($W$1="", "", IF(Price_List___WMH_ShortDescV2[[#This Row],[ListPrice]]=0, "",ROUND(Price_List___WMH_ShortDescV2[[#This Row],[ListPrice]]*$W$1, 2))),"")</f>
        <v/>
      </c>
      <c r="V6643" s="2"/>
    </row>
    <row r="6644" spans="1:22">
      <c r="A6644" s="243" t="s">
        <v>11173</v>
      </c>
      <c r="B6644" s="2" t="s">
        <v>9049</v>
      </c>
      <c r="C6644" s="2" t="s">
        <v>11172</v>
      </c>
      <c r="D6644" s="3">
        <v>56</v>
      </c>
      <c r="G6644" s="67">
        <v>38353</v>
      </c>
      <c r="H6644" s="57" t="s">
        <v>1165</v>
      </c>
      <c r="J6644" s="57" t="s">
        <v>1190</v>
      </c>
      <c r="K6644" s="2" t="s">
        <v>9049</v>
      </c>
      <c r="U6644" s="3" t="str">
        <f>IFERROR(IF($W$1="", "", IF(Price_List___WMH_ShortDescV2[[#This Row],[ListPrice]]=0, "",ROUND(Price_List___WMH_ShortDescV2[[#This Row],[ListPrice]]*$W$1, 2))),"")</f>
        <v/>
      </c>
      <c r="V6644" s="2"/>
    </row>
    <row r="6645" spans="1:22">
      <c r="A6645" s="243" t="s">
        <v>11174</v>
      </c>
      <c r="B6645" s="2" t="s">
        <v>9050</v>
      </c>
      <c r="C6645" s="2" t="s">
        <v>11175</v>
      </c>
      <c r="D6645" s="3">
        <v>65</v>
      </c>
      <c r="G6645" s="67">
        <v>38353</v>
      </c>
      <c r="H6645" s="57" t="s">
        <v>1165</v>
      </c>
      <c r="J6645" s="57" t="s">
        <v>1190</v>
      </c>
      <c r="K6645" s="2" t="s">
        <v>9050</v>
      </c>
      <c r="U6645" s="3" t="str">
        <f>IFERROR(IF($W$1="", "", IF(Price_List___WMH_ShortDescV2[[#This Row],[ListPrice]]=0, "",ROUND(Price_List___WMH_ShortDescV2[[#This Row],[ListPrice]]*$W$1, 2))),"")</f>
        <v/>
      </c>
      <c r="V6645" s="2"/>
    </row>
    <row r="6646" spans="1:22">
      <c r="A6646" s="243" t="s">
        <v>11176</v>
      </c>
      <c r="B6646" s="2" t="s">
        <v>9049</v>
      </c>
      <c r="C6646" s="2" t="s">
        <v>11175</v>
      </c>
      <c r="D6646" s="3">
        <v>65</v>
      </c>
      <c r="G6646" s="67">
        <v>38353</v>
      </c>
      <c r="H6646" s="57" t="s">
        <v>1165</v>
      </c>
      <c r="J6646" s="57" t="s">
        <v>1190</v>
      </c>
      <c r="K6646" s="2" t="s">
        <v>9049</v>
      </c>
      <c r="U6646" s="3" t="str">
        <f>IFERROR(IF($W$1="", "", IF(Price_List___WMH_ShortDescV2[[#This Row],[ListPrice]]=0, "",ROUND(Price_List___WMH_ShortDescV2[[#This Row],[ListPrice]]*$W$1, 2))),"")</f>
        <v/>
      </c>
      <c r="V6646" s="2"/>
    </row>
    <row r="6647" spans="1:22">
      <c r="A6647" s="243" t="s">
        <v>11177</v>
      </c>
      <c r="B6647" s="2" t="s">
        <v>9050</v>
      </c>
      <c r="C6647" s="2" t="s">
        <v>11178</v>
      </c>
      <c r="D6647" s="3">
        <v>65</v>
      </c>
      <c r="G6647" s="67">
        <v>38353</v>
      </c>
      <c r="H6647" s="57" t="s">
        <v>1165</v>
      </c>
      <c r="J6647" s="57" t="s">
        <v>1190</v>
      </c>
      <c r="K6647" s="2" t="s">
        <v>9050</v>
      </c>
      <c r="U6647" s="3" t="str">
        <f>IFERROR(IF($W$1="", "", IF(Price_List___WMH_ShortDescV2[[#This Row],[ListPrice]]=0, "",ROUND(Price_List___WMH_ShortDescV2[[#This Row],[ListPrice]]*$W$1, 2))),"")</f>
        <v/>
      </c>
      <c r="V6647" s="2"/>
    </row>
    <row r="6648" spans="1:22">
      <c r="A6648" s="243" t="s">
        <v>11179</v>
      </c>
      <c r="B6648" s="2" t="s">
        <v>9049</v>
      </c>
      <c r="C6648" s="2" t="s">
        <v>11178</v>
      </c>
      <c r="D6648" s="3">
        <v>65</v>
      </c>
      <c r="G6648" s="67">
        <v>38353</v>
      </c>
      <c r="H6648" s="57" t="s">
        <v>1165</v>
      </c>
      <c r="J6648" s="57" t="s">
        <v>1190</v>
      </c>
      <c r="K6648" s="2" t="s">
        <v>9049</v>
      </c>
      <c r="U6648" s="3" t="str">
        <f>IFERROR(IF($W$1="", "", IF(Price_List___WMH_ShortDescV2[[#This Row],[ListPrice]]=0, "",ROUND(Price_List___WMH_ShortDescV2[[#This Row],[ListPrice]]*$W$1, 2))),"")</f>
        <v/>
      </c>
      <c r="V6648" s="2"/>
    </row>
    <row r="6649" spans="1:22">
      <c r="A6649" s="243" t="s">
        <v>11180</v>
      </c>
      <c r="B6649" s="2" t="s">
        <v>6273</v>
      </c>
      <c r="C6649" s="2" t="s">
        <v>11181</v>
      </c>
      <c r="D6649" s="3">
        <v>69</v>
      </c>
      <c r="G6649" s="67">
        <v>38353</v>
      </c>
      <c r="H6649" s="57" t="s">
        <v>1165</v>
      </c>
      <c r="J6649" s="57" t="s">
        <v>1190</v>
      </c>
      <c r="K6649" s="2" t="s">
        <v>6273</v>
      </c>
      <c r="U6649" s="3" t="str">
        <f>IFERROR(IF($W$1="", "", IF(Price_List___WMH_ShortDescV2[[#This Row],[ListPrice]]=0, "",ROUND(Price_List___WMH_ShortDescV2[[#This Row],[ListPrice]]*$W$1, 2))),"")</f>
        <v/>
      </c>
      <c r="V6649" s="2"/>
    </row>
    <row r="6650" spans="1:22">
      <c r="A6650" s="243" t="s">
        <v>11182</v>
      </c>
      <c r="B6650" s="2" t="s">
        <v>10796</v>
      </c>
      <c r="C6650" s="2" t="s">
        <v>11181</v>
      </c>
      <c r="D6650" s="3">
        <v>112</v>
      </c>
      <c r="G6650" s="67">
        <v>38353</v>
      </c>
      <c r="H6650" s="57" t="s">
        <v>1165</v>
      </c>
      <c r="J6650" s="57" t="s">
        <v>1190</v>
      </c>
      <c r="K6650" s="2" t="s">
        <v>10796</v>
      </c>
      <c r="U6650" s="3" t="str">
        <f>IFERROR(IF($W$1="", "", IF(Price_List___WMH_ShortDescV2[[#This Row],[ListPrice]]=0, "",ROUND(Price_List___WMH_ShortDescV2[[#This Row],[ListPrice]]*$W$1, 2))),"")</f>
        <v/>
      </c>
      <c r="V6650" s="2"/>
    </row>
    <row r="6651" spans="1:22">
      <c r="A6651" s="243" t="s">
        <v>11183</v>
      </c>
      <c r="B6651" s="2" t="s">
        <v>11184</v>
      </c>
      <c r="C6651" s="2" t="s">
        <v>11181</v>
      </c>
      <c r="D6651" s="3">
        <v>35</v>
      </c>
      <c r="G6651" s="67">
        <v>38353</v>
      </c>
      <c r="H6651" s="57" t="s">
        <v>1165</v>
      </c>
      <c r="J6651" s="57" t="s">
        <v>1190</v>
      </c>
      <c r="K6651" s="2" t="s">
        <v>11184</v>
      </c>
      <c r="U6651" s="3" t="str">
        <f>IFERROR(IF($W$1="", "", IF(Price_List___WMH_ShortDescV2[[#This Row],[ListPrice]]=0, "",ROUND(Price_List___WMH_ShortDescV2[[#This Row],[ListPrice]]*$W$1, 2))),"")</f>
        <v/>
      </c>
      <c r="V6651" s="2"/>
    </row>
    <row r="6652" spans="1:22">
      <c r="A6652" s="243" t="s">
        <v>11185</v>
      </c>
      <c r="B6652" s="2" t="s">
        <v>6273</v>
      </c>
      <c r="C6652" s="2" t="s">
        <v>11186</v>
      </c>
      <c r="D6652" s="3">
        <v>76</v>
      </c>
      <c r="G6652" s="67">
        <v>38353</v>
      </c>
      <c r="H6652" s="57" t="s">
        <v>1165</v>
      </c>
      <c r="J6652" s="57" t="s">
        <v>1190</v>
      </c>
      <c r="K6652" s="2" t="s">
        <v>6273</v>
      </c>
      <c r="U6652" s="3" t="str">
        <f>IFERROR(IF($W$1="", "", IF(Price_List___WMH_ShortDescV2[[#This Row],[ListPrice]]=0, "",ROUND(Price_List___WMH_ShortDescV2[[#This Row],[ListPrice]]*$W$1, 2))),"")</f>
        <v/>
      </c>
      <c r="V6652" s="2"/>
    </row>
    <row r="6653" spans="1:22">
      <c r="A6653" s="243" t="s">
        <v>11187</v>
      </c>
      <c r="B6653" s="2" t="s">
        <v>10796</v>
      </c>
      <c r="C6653" s="2" t="s">
        <v>11186</v>
      </c>
      <c r="D6653" s="3">
        <v>121</v>
      </c>
      <c r="G6653" s="67">
        <v>38353</v>
      </c>
      <c r="H6653" s="57" t="s">
        <v>1165</v>
      </c>
      <c r="J6653" s="57" t="s">
        <v>1190</v>
      </c>
      <c r="K6653" s="2" t="s">
        <v>10796</v>
      </c>
      <c r="U6653" s="3" t="str">
        <f>IFERROR(IF($W$1="", "", IF(Price_List___WMH_ShortDescV2[[#This Row],[ListPrice]]=0, "",ROUND(Price_List___WMH_ShortDescV2[[#This Row],[ListPrice]]*$W$1, 2))),"")</f>
        <v/>
      </c>
      <c r="V6653" s="2"/>
    </row>
    <row r="6654" spans="1:22">
      <c r="A6654" s="243" t="s">
        <v>11188</v>
      </c>
      <c r="B6654" s="2" t="s">
        <v>11184</v>
      </c>
      <c r="C6654" s="2" t="s">
        <v>11186</v>
      </c>
      <c r="D6654" s="3">
        <v>36</v>
      </c>
      <c r="G6654" s="67">
        <v>38353</v>
      </c>
      <c r="H6654" s="57" t="s">
        <v>1165</v>
      </c>
      <c r="J6654" s="57" t="s">
        <v>1190</v>
      </c>
      <c r="K6654" s="2" t="s">
        <v>11184</v>
      </c>
      <c r="U6654" s="3" t="str">
        <f>IFERROR(IF($W$1="", "", IF(Price_List___WMH_ShortDescV2[[#This Row],[ListPrice]]=0, "",ROUND(Price_List___WMH_ShortDescV2[[#This Row],[ListPrice]]*$W$1, 2))),"")</f>
        <v/>
      </c>
      <c r="V6654" s="2"/>
    </row>
    <row r="6655" spans="1:22">
      <c r="A6655" s="243" t="s">
        <v>11189</v>
      </c>
      <c r="B6655" s="2" t="s">
        <v>6273</v>
      </c>
      <c r="C6655" s="2" t="s">
        <v>11190</v>
      </c>
      <c r="D6655" s="3">
        <v>87</v>
      </c>
      <c r="G6655" s="67">
        <v>38353</v>
      </c>
      <c r="H6655" s="57" t="s">
        <v>1165</v>
      </c>
      <c r="J6655" s="57" t="s">
        <v>1190</v>
      </c>
      <c r="K6655" s="2" t="s">
        <v>6273</v>
      </c>
      <c r="U6655" s="3" t="str">
        <f>IFERROR(IF($W$1="", "", IF(Price_List___WMH_ShortDescV2[[#This Row],[ListPrice]]=0, "",ROUND(Price_List___WMH_ShortDescV2[[#This Row],[ListPrice]]*$W$1, 2))),"")</f>
        <v/>
      </c>
      <c r="V6655" s="2"/>
    </row>
    <row r="6656" spans="1:22">
      <c r="A6656" s="243" t="s">
        <v>11191</v>
      </c>
      <c r="B6656" s="2" t="s">
        <v>11192</v>
      </c>
      <c r="C6656" s="2" t="s">
        <v>11190</v>
      </c>
      <c r="D6656" s="3">
        <v>132</v>
      </c>
      <c r="G6656" s="67">
        <v>38353</v>
      </c>
      <c r="H6656" s="57" t="s">
        <v>1165</v>
      </c>
      <c r="J6656" s="57" t="s">
        <v>1190</v>
      </c>
      <c r="K6656" s="2" t="s">
        <v>11192</v>
      </c>
      <c r="U6656" s="3" t="str">
        <f>IFERROR(IF($W$1="", "", IF(Price_List___WMH_ShortDescV2[[#This Row],[ListPrice]]=0, "",ROUND(Price_List___WMH_ShortDescV2[[#This Row],[ListPrice]]*$W$1, 2))),"")</f>
        <v/>
      </c>
      <c r="V6656" s="2"/>
    </row>
    <row r="6657" spans="1:22">
      <c r="A6657" s="243" t="s">
        <v>11193</v>
      </c>
      <c r="B6657" s="2" t="s">
        <v>11184</v>
      </c>
      <c r="C6657" s="2" t="s">
        <v>11190</v>
      </c>
      <c r="D6657" s="3">
        <v>43</v>
      </c>
      <c r="G6657" s="67">
        <v>38353</v>
      </c>
      <c r="H6657" s="57" t="s">
        <v>1165</v>
      </c>
      <c r="J6657" s="57" t="s">
        <v>1190</v>
      </c>
      <c r="K6657" s="2" t="s">
        <v>11184</v>
      </c>
      <c r="U6657" s="3" t="str">
        <f>IFERROR(IF($W$1="", "", IF(Price_List___WMH_ShortDescV2[[#This Row],[ListPrice]]=0, "",ROUND(Price_List___WMH_ShortDescV2[[#This Row],[ListPrice]]*$W$1, 2))),"")</f>
        <v/>
      </c>
      <c r="V6657" s="2"/>
    </row>
    <row r="6658" spans="1:22">
      <c r="A6658" s="243" t="s">
        <v>11194</v>
      </c>
      <c r="B6658" s="2" t="s">
        <v>11148</v>
      </c>
      <c r="C6658" s="2" t="s">
        <v>11195</v>
      </c>
      <c r="D6658" s="3">
        <v>50</v>
      </c>
      <c r="G6658" s="67">
        <v>38353</v>
      </c>
      <c r="H6658" s="57" t="s">
        <v>1165</v>
      </c>
      <c r="J6658" s="57" t="s">
        <v>1190</v>
      </c>
      <c r="K6658" s="2" t="s">
        <v>11148</v>
      </c>
      <c r="U6658" s="3" t="str">
        <f>IFERROR(IF($W$1="", "", IF(Price_List___WMH_ShortDescV2[[#This Row],[ListPrice]]=0, "",ROUND(Price_List___WMH_ShortDescV2[[#This Row],[ListPrice]]*$W$1, 2))),"")</f>
        <v/>
      </c>
      <c r="V6658" s="2"/>
    </row>
    <row r="6659" spans="1:22">
      <c r="A6659" s="243" t="s">
        <v>11196</v>
      </c>
      <c r="B6659" s="2" t="s">
        <v>11153</v>
      </c>
      <c r="C6659" s="2" t="s">
        <v>11195</v>
      </c>
      <c r="D6659" s="3">
        <v>50</v>
      </c>
      <c r="G6659" s="67">
        <v>38353</v>
      </c>
      <c r="H6659" s="57" t="s">
        <v>1165</v>
      </c>
      <c r="J6659" s="57" t="s">
        <v>1190</v>
      </c>
      <c r="K6659" s="2" t="s">
        <v>11153</v>
      </c>
      <c r="U6659" s="3" t="str">
        <f>IFERROR(IF($W$1="", "", IF(Price_List___WMH_ShortDescV2[[#This Row],[ListPrice]]=0, "",ROUND(Price_List___WMH_ShortDescV2[[#This Row],[ListPrice]]*$W$1, 2))),"")</f>
        <v/>
      </c>
      <c r="V6659" s="2"/>
    </row>
    <row r="6660" spans="1:22">
      <c r="A6660" s="243" t="s">
        <v>11197</v>
      </c>
      <c r="B6660" s="2" t="s">
        <v>10796</v>
      </c>
      <c r="C6660" s="2" t="s">
        <v>11195</v>
      </c>
      <c r="D6660" s="3">
        <v>108</v>
      </c>
      <c r="G6660" s="67">
        <v>38353</v>
      </c>
      <c r="H6660" s="57" t="s">
        <v>1165</v>
      </c>
      <c r="J6660" s="57" t="s">
        <v>1190</v>
      </c>
      <c r="K6660" s="2" t="s">
        <v>10796</v>
      </c>
      <c r="U6660" s="3" t="str">
        <f>IFERROR(IF($W$1="", "", IF(Price_List___WMH_ShortDescV2[[#This Row],[ListPrice]]=0, "",ROUND(Price_List___WMH_ShortDescV2[[#This Row],[ListPrice]]*$W$1, 2))),"")</f>
        <v/>
      </c>
      <c r="V6660" s="2"/>
    </row>
    <row r="6661" spans="1:22">
      <c r="A6661" s="243" t="s">
        <v>11198</v>
      </c>
      <c r="B6661" s="2" t="s">
        <v>15964</v>
      </c>
      <c r="C6661" s="2" t="s">
        <v>11195</v>
      </c>
      <c r="D6661" s="3">
        <v>43</v>
      </c>
      <c r="G6661" s="67">
        <v>38353</v>
      </c>
      <c r="H6661" s="57" t="s">
        <v>1165</v>
      </c>
      <c r="J6661" s="57" t="s">
        <v>1190</v>
      </c>
      <c r="K6661" s="2" t="s">
        <v>14696</v>
      </c>
      <c r="U6661" s="3" t="str">
        <f>IFERROR(IF($W$1="", "", IF(Price_List___WMH_ShortDescV2[[#This Row],[ListPrice]]=0, "",ROUND(Price_List___WMH_ShortDescV2[[#This Row],[ListPrice]]*$W$1, 2))),"")</f>
        <v/>
      </c>
      <c r="V6661" s="2"/>
    </row>
    <row r="6662" spans="1:22">
      <c r="A6662" s="243" t="s">
        <v>11199</v>
      </c>
      <c r="B6662" s="2" t="s">
        <v>11153</v>
      </c>
      <c r="C6662" s="2" t="s">
        <v>11200</v>
      </c>
      <c r="D6662" s="3">
        <v>52</v>
      </c>
      <c r="G6662" s="67">
        <v>38353</v>
      </c>
      <c r="H6662" s="57" t="s">
        <v>1165</v>
      </c>
      <c r="J6662" s="57" t="s">
        <v>1190</v>
      </c>
      <c r="K6662" s="2" t="s">
        <v>11153</v>
      </c>
      <c r="U6662" s="3" t="str">
        <f>IFERROR(IF($W$1="", "", IF(Price_List___WMH_ShortDescV2[[#This Row],[ListPrice]]=0, "",ROUND(Price_List___WMH_ShortDescV2[[#This Row],[ListPrice]]*$W$1, 2))),"")</f>
        <v/>
      </c>
      <c r="V6662" s="2"/>
    </row>
    <row r="6663" spans="1:22">
      <c r="A6663" s="243" t="s">
        <v>11201</v>
      </c>
      <c r="B6663" s="2" t="s">
        <v>10796</v>
      </c>
      <c r="C6663" s="2" t="s">
        <v>11200</v>
      </c>
      <c r="D6663" s="3">
        <v>115</v>
      </c>
      <c r="G6663" s="67">
        <v>38353</v>
      </c>
      <c r="H6663" s="57" t="s">
        <v>1165</v>
      </c>
      <c r="J6663" s="57" t="s">
        <v>1190</v>
      </c>
      <c r="K6663" s="2" t="s">
        <v>10796</v>
      </c>
      <c r="U6663" s="3" t="str">
        <f>IFERROR(IF($W$1="", "", IF(Price_List___WMH_ShortDescV2[[#This Row],[ListPrice]]=0, "",ROUND(Price_List___WMH_ShortDescV2[[#This Row],[ListPrice]]*$W$1, 2))),"")</f>
        <v/>
      </c>
      <c r="V6663" s="2"/>
    </row>
    <row r="6664" spans="1:22">
      <c r="A6664" s="243" t="s">
        <v>11202</v>
      </c>
      <c r="B6664" s="2" t="s">
        <v>15964</v>
      </c>
      <c r="C6664" s="2" t="s">
        <v>11200</v>
      </c>
      <c r="D6664" s="3">
        <v>51</v>
      </c>
      <c r="G6664" s="67">
        <v>38353</v>
      </c>
      <c r="H6664" s="57" t="s">
        <v>1165</v>
      </c>
      <c r="J6664" s="57" t="s">
        <v>1190</v>
      </c>
      <c r="K6664" s="2" t="s">
        <v>14696</v>
      </c>
      <c r="U6664" s="3" t="str">
        <f>IFERROR(IF($W$1="", "", IF(Price_List___WMH_ShortDescV2[[#This Row],[ListPrice]]=0, "",ROUND(Price_List___WMH_ShortDescV2[[#This Row],[ListPrice]]*$W$1, 2))),"")</f>
        <v/>
      </c>
      <c r="V6664" s="2"/>
    </row>
    <row r="6665" spans="1:22">
      <c r="A6665" s="243" t="s">
        <v>11203</v>
      </c>
      <c r="B6665" s="2" t="s">
        <v>11148</v>
      </c>
      <c r="C6665" s="2" t="s">
        <v>11136</v>
      </c>
      <c r="D6665" s="3">
        <v>52</v>
      </c>
      <c r="G6665" s="67">
        <v>38353</v>
      </c>
      <c r="H6665" s="57" t="s">
        <v>1165</v>
      </c>
      <c r="J6665" s="57" t="s">
        <v>1190</v>
      </c>
      <c r="K6665" s="2" t="s">
        <v>11148</v>
      </c>
      <c r="U6665" s="3" t="str">
        <f>IFERROR(IF($W$1="", "", IF(Price_List___WMH_ShortDescV2[[#This Row],[ListPrice]]=0, "",ROUND(Price_List___WMH_ShortDescV2[[#This Row],[ListPrice]]*$W$1, 2))),"")</f>
        <v/>
      </c>
      <c r="V6665" s="2"/>
    </row>
    <row r="6666" spans="1:22">
      <c r="A6666" s="243" t="s">
        <v>11204</v>
      </c>
      <c r="B6666" s="2" t="s">
        <v>11153</v>
      </c>
      <c r="C6666" s="2" t="s">
        <v>11136</v>
      </c>
      <c r="D6666" s="3">
        <v>52</v>
      </c>
      <c r="G6666" s="67">
        <v>38353</v>
      </c>
      <c r="H6666" s="57" t="s">
        <v>1165</v>
      </c>
      <c r="J6666" s="57" t="s">
        <v>1190</v>
      </c>
      <c r="K6666" s="2" t="s">
        <v>11153</v>
      </c>
      <c r="U6666" s="3" t="str">
        <f>IFERROR(IF($W$1="", "", IF(Price_List___WMH_ShortDescV2[[#This Row],[ListPrice]]=0, "",ROUND(Price_List___WMH_ShortDescV2[[#This Row],[ListPrice]]*$W$1, 2))),"")</f>
        <v/>
      </c>
      <c r="V6666" s="2"/>
    </row>
    <row r="6667" spans="1:22">
      <c r="A6667" s="243" t="s">
        <v>11205</v>
      </c>
      <c r="B6667" s="2" t="s">
        <v>15964</v>
      </c>
      <c r="C6667" s="2" t="s">
        <v>11136</v>
      </c>
      <c r="D6667" s="3">
        <v>53</v>
      </c>
      <c r="G6667" s="67">
        <v>38353</v>
      </c>
      <c r="H6667" s="57" t="s">
        <v>1165</v>
      </c>
      <c r="J6667" s="57" t="s">
        <v>1190</v>
      </c>
      <c r="K6667" s="2" t="s">
        <v>14696</v>
      </c>
      <c r="U6667" s="3" t="str">
        <f>IFERROR(IF($W$1="", "", IF(Price_List___WMH_ShortDescV2[[#This Row],[ListPrice]]=0, "",ROUND(Price_List___WMH_ShortDescV2[[#This Row],[ListPrice]]*$W$1, 2))),"")</f>
        <v/>
      </c>
      <c r="V6667" s="2"/>
    </row>
    <row r="6668" spans="1:22">
      <c r="A6668" s="243" t="s">
        <v>11206</v>
      </c>
      <c r="B6668" s="2" t="s">
        <v>11207</v>
      </c>
      <c r="C6668" s="2" t="s">
        <v>11208</v>
      </c>
      <c r="D6668" s="3">
        <v>23</v>
      </c>
      <c r="G6668" s="67">
        <v>38353</v>
      </c>
      <c r="H6668" s="57" t="s">
        <v>1165</v>
      </c>
      <c r="J6668" s="57" t="s">
        <v>1190</v>
      </c>
      <c r="K6668" s="2" t="s">
        <v>11207</v>
      </c>
      <c r="U6668" s="3" t="str">
        <f>IFERROR(IF($W$1="", "", IF(Price_List___WMH_ShortDescV2[[#This Row],[ListPrice]]=0, "",ROUND(Price_List___WMH_ShortDescV2[[#This Row],[ListPrice]]*$W$1, 2))),"")</f>
        <v/>
      </c>
      <c r="V6668" s="2"/>
    </row>
    <row r="6669" spans="1:22">
      <c r="A6669" s="243" t="s">
        <v>11209</v>
      </c>
      <c r="B6669" s="2" t="s">
        <v>11210</v>
      </c>
      <c r="C6669" s="2" t="s">
        <v>11211</v>
      </c>
      <c r="D6669" s="3">
        <v>23</v>
      </c>
      <c r="G6669" s="67">
        <v>38353</v>
      </c>
      <c r="H6669" s="57" t="s">
        <v>1165</v>
      </c>
      <c r="J6669" s="57" t="s">
        <v>1190</v>
      </c>
      <c r="K6669" s="2" t="s">
        <v>11210</v>
      </c>
      <c r="U6669" s="3" t="str">
        <f>IFERROR(IF($W$1="", "", IF(Price_List___WMH_ShortDescV2[[#This Row],[ListPrice]]=0, "",ROUND(Price_List___WMH_ShortDescV2[[#This Row],[ListPrice]]*$W$1, 2))),"")</f>
        <v/>
      </c>
      <c r="V6669" s="2"/>
    </row>
    <row r="6670" spans="1:22">
      <c r="A6670" s="243" t="s">
        <v>11212</v>
      </c>
      <c r="B6670" s="2" t="s">
        <v>11213</v>
      </c>
      <c r="C6670" s="2" t="s">
        <v>11208</v>
      </c>
      <c r="D6670" s="3">
        <v>24</v>
      </c>
      <c r="G6670" s="67">
        <v>38353</v>
      </c>
      <c r="H6670" s="57" t="s">
        <v>1165</v>
      </c>
      <c r="J6670" s="57" t="s">
        <v>1190</v>
      </c>
      <c r="K6670" s="2" t="s">
        <v>11213</v>
      </c>
      <c r="U6670" s="3" t="str">
        <f>IFERROR(IF($W$1="", "", IF(Price_List___WMH_ShortDescV2[[#This Row],[ListPrice]]=0, "",ROUND(Price_List___WMH_ShortDescV2[[#This Row],[ListPrice]]*$W$1, 2))),"")</f>
        <v/>
      </c>
      <c r="V6670" s="2"/>
    </row>
    <row r="6671" spans="1:22">
      <c r="A6671" s="243" t="s">
        <v>11214</v>
      </c>
      <c r="B6671" s="2" t="s">
        <v>14695</v>
      </c>
      <c r="D6671" s="3">
        <v>118</v>
      </c>
      <c r="G6671" s="67">
        <v>43368</v>
      </c>
      <c r="H6671" s="57" t="s">
        <v>1165</v>
      </c>
      <c r="J6671" s="57" t="s">
        <v>1190</v>
      </c>
      <c r="K6671" s="2" t="s">
        <v>14695</v>
      </c>
      <c r="U6671" s="3" t="str">
        <f>IFERROR(IF($W$1="", "", IF(Price_List___WMH_ShortDescV2[[#This Row],[ListPrice]]=0, "",ROUND(Price_List___WMH_ShortDescV2[[#This Row],[ListPrice]]*$W$1, 2))),"")</f>
        <v/>
      </c>
      <c r="V6671" s="2"/>
    </row>
    <row r="6672" spans="1:22">
      <c r="A6672" s="243" t="s">
        <v>11215</v>
      </c>
      <c r="B6672" s="2" t="s">
        <v>11207</v>
      </c>
      <c r="C6672" s="2" t="s">
        <v>11053</v>
      </c>
      <c r="D6672" s="3">
        <v>30</v>
      </c>
      <c r="G6672" s="67">
        <v>38353</v>
      </c>
      <c r="H6672" s="57" t="s">
        <v>1165</v>
      </c>
      <c r="J6672" s="57" t="s">
        <v>1190</v>
      </c>
      <c r="K6672" s="2" t="s">
        <v>11207</v>
      </c>
      <c r="U6672" s="3" t="str">
        <f>IFERROR(IF($W$1="", "", IF(Price_List___WMH_ShortDescV2[[#This Row],[ListPrice]]=0, "",ROUND(Price_List___WMH_ShortDescV2[[#This Row],[ListPrice]]*$W$1, 2))),"")</f>
        <v/>
      </c>
      <c r="V6672" s="2"/>
    </row>
    <row r="6673" spans="1:22">
      <c r="A6673" s="243" t="s">
        <v>11216</v>
      </c>
      <c r="B6673" s="2" t="s">
        <v>11210</v>
      </c>
      <c r="C6673" s="2" t="s">
        <v>11053</v>
      </c>
      <c r="D6673" s="3">
        <v>30</v>
      </c>
      <c r="G6673" s="67">
        <v>38353</v>
      </c>
      <c r="H6673" s="57" t="s">
        <v>1165</v>
      </c>
      <c r="J6673" s="57" t="s">
        <v>1190</v>
      </c>
      <c r="K6673" s="2" t="s">
        <v>11210</v>
      </c>
      <c r="U6673" s="3" t="str">
        <f>IFERROR(IF($W$1="", "", IF(Price_List___WMH_ShortDescV2[[#This Row],[ListPrice]]=0, "",ROUND(Price_List___WMH_ShortDescV2[[#This Row],[ListPrice]]*$W$1, 2))),"")</f>
        <v/>
      </c>
      <c r="V6673" s="2"/>
    </row>
    <row r="6674" spans="1:22">
      <c r="A6674" s="243" t="s">
        <v>11217</v>
      </c>
      <c r="B6674" s="2" t="s">
        <v>11213</v>
      </c>
      <c r="C6674" s="2" t="s">
        <v>11053</v>
      </c>
      <c r="D6674" s="3">
        <v>33</v>
      </c>
      <c r="G6674" s="67">
        <v>38353</v>
      </c>
      <c r="H6674" s="57" t="s">
        <v>1165</v>
      </c>
      <c r="J6674" s="57" t="s">
        <v>1190</v>
      </c>
      <c r="K6674" s="2" t="s">
        <v>11213</v>
      </c>
      <c r="U6674" s="3" t="str">
        <f>IFERROR(IF($W$1="", "", IF(Price_List___WMH_ShortDescV2[[#This Row],[ListPrice]]=0, "",ROUND(Price_List___WMH_ShortDescV2[[#This Row],[ListPrice]]*$W$1, 2))),"")</f>
        <v/>
      </c>
      <c r="V6674" s="2"/>
    </row>
    <row r="6675" spans="1:22">
      <c r="A6675" s="243" t="s">
        <v>11218</v>
      </c>
      <c r="B6675" s="2" t="s">
        <v>11219</v>
      </c>
      <c r="C6675" s="2" t="s">
        <v>11220</v>
      </c>
      <c r="D6675" s="3">
        <v>27</v>
      </c>
      <c r="G6675" s="67">
        <v>38353</v>
      </c>
      <c r="H6675" s="57" t="s">
        <v>1165</v>
      </c>
      <c r="J6675" s="57" t="s">
        <v>1190</v>
      </c>
      <c r="K6675" s="2" t="s">
        <v>11219</v>
      </c>
      <c r="U6675" s="3" t="str">
        <f>IFERROR(IF($W$1="", "", IF(Price_List___WMH_ShortDescV2[[#This Row],[ListPrice]]=0, "",ROUND(Price_List___WMH_ShortDescV2[[#This Row],[ListPrice]]*$W$1, 2))),"")</f>
        <v/>
      </c>
      <c r="V6675" s="2"/>
    </row>
    <row r="6676" spans="1:22">
      <c r="A6676" s="243" t="s">
        <v>11221</v>
      </c>
      <c r="B6676" s="2" t="s">
        <v>11222</v>
      </c>
      <c r="C6676" s="2" t="s">
        <v>11220</v>
      </c>
      <c r="D6676" s="3">
        <v>26</v>
      </c>
      <c r="G6676" s="67">
        <v>38353</v>
      </c>
      <c r="H6676" s="57" t="s">
        <v>1165</v>
      </c>
      <c r="J6676" s="57" t="s">
        <v>1190</v>
      </c>
      <c r="K6676" s="2" t="s">
        <v>11222</v>
      </c>
      <c r="U6676" s="3" t="str">
        <f>IFERROR(IF($W$1="", "", IF(Price_List___WMH_ShortDescV2[[#This Row],[ListPrice]]=0, "",ROUND(Price_List___WMH_ShortDescV2[[#This Row],[ListPrice]]*$W$1, 2))),"")</f>
        <v/>
      </c>
      <c r="V6676" s="2"/>
    </row>
    <row r="6677" spans="1:22">
      <c r="A6677" s="243" t="s">
        <v>11223</v>
      </c>
      <c r="B6677" s="2" t="s">
        <v>11224</v>
      </c>
      <c r="C6677" s="2" t="s">
        <v>11225</v>
      </c>
      <c r="D6677" s="3">
        <v>32</v>
      </c>
      <c r="G6677" s="67">
        <v>38353</v>
      </c>
      <c r="H6677" s="57" t="s">
        <v>1165</v>
      </c>
      <c r="J6677" s="57" t="s">
        <v>1190</v>
      </c>
      <c r="K6677" s="2" t="s">
        <v>11224</v>
      </c>
      <c r="U6677" s="3" t="str">
        <f>IFERROR(IF($W$1="", "", IF(Price_List___WMH_ShortDescV2[[#This Row],[ListPrice]]=0, "",ROUND(Price_List___WMH_ShortDescV2[[#This Row],[ListPrice]]*$W$1, 2))),"")</f>
        <v/>
      </c>
      <c r="V6677" s="2"/>
    </row>
    <row r="6678" spans="1:22">
      <c r="A6678" s="243" t="s">
        <v>11226</v>
      </c>
      <c r="B6678" s="2" t="s">
        <v>11227</v>
      </c>
      <c r="C6678" s="2" t="s">
        <v>11228</v>
      </c>
      <c r="D6678" s="3">
        <v>32</v>
      </c>
      <c r="G6678" s="67">
        <v>38353</v>
      </c>
      <c r="H6678" s="57" t="s">
        <v>1165</v>
      </c>
      <c r="J6678" s="57" t="s">
        <v>1190</v>
      </c>
      <c r="K6678" s="2" t="s">
        <v>11227</v>
      </c>
      <c r="U6678" s="3" t="str">
        <f>IFERROR(IF($W$1="", "", IF(Price_List___WMH_ShortDescV2[[#This Row],[ListPrice]]=0, "",ROUND(Price_List___WMH_ShortDescV2[[#This Row],[ListPrice]]*$W$1, 2))),"")</f>
        <v/>
      </c>
      <c r="V6678" s="2"/>
    </row>
    <row r="6679" spans="1:22">
      <c r="A6679" s="243" t="s">
        <v>11229</v>
      </c>
      <c r="B6679" s="2" t="s">
        <v>11207</v>
      </c>
      <c r="C6679" s="2" t="s">
        <v>11228</v>
      </c>
      <c r="D6679" s="3">
        <v>30</v>
      </c>
      <c r="G6679" s="67">
        <v>38353</v>
      </c>
      <c r="H6679" s="57" t="s">
        <v>1165</v>
      </c>
      <c r="J6679" s="57" t="s">
        <v>1190</v>
      </c>
      <c r="K6679" s="2" t="s">
        <v>11207</v>
      </c>
      <c r="U6679" s="3" t="str">
        <f>IFERROR(IF($W$1="", "", IF(Price_List___WMH_ShortDescV2[[#This Row],[ListPrice]]=0, "",ROUND(Price_List___WMH_ShortDescV2[[#This Row],[ListPrice]]*$W$1, 2))),"")</f>
        <v/>
      </c>
      <c r="V6679" s="2"/>
    </row>
    <row r="6680" spans="1:22">
      <c r="A6680" s="243" t="s">
        <v>11230</v>
      </c>
      <c r="B6680" s="2" t="s">
        <v>11210</v>
      </c>
      <c r="C6680" s="2" t="s">
        <v>11228</v>
      </c>
      <c r="D6680" s="3">
        <v>34</v>
      </c>
      <c r="G6680" s="67">
        <v>38353</v>
      </c>
      <c r="H6680" s="57" t="s">
        <v>1165</v>
      </c>
      <c r="J6680" s="57" t="s">
        <v>1190</v>
      </c>
      <c r="K6680" s="2" t="s">
        <v>11210</v>
      </c>
      <c r="U6680" s="3" t="str">
        <f>IFERROR(IF($W$1="", "", IF(Price_List___WMH_ShortDescV2[[#This Row],[ListPrice]]=0, "",ROUND(Price_List___WMH_ShortDescV2[[#This Row],[ListPrice]]*$W$1, 2))),"")</f>
        <v/>
      </c>
      <c r="V6680" s="2"/>
    </row>
    <row r="6681" spans="1:22">
      <c r="A6681" s="243" t="s">
        <v>11231</v>
      </c>
      <c r="B6681" s="2" t="s">
        <v>11213</v>
      </c>
      <c r="C6681" s="2" t="s">
        <v>11228</v>
      </c>
      <c r="D6681" s="3">
        <v>45</v>
      </c>
      <c r="G6681" s="67">
        <v>38353</v>
      </c>
      <c r="H6681" s="57" t="s">
        <v>1165</v>
      </c>
      <c r="J6681" s="57" t="s">
        <v>1190</v>
      </c>
      <c r="K6681" s="2" t="s">
        <v>11213</v>
      </c>
      <c r="U6681" s="3" t="str">
        <f>IFERROR(IF($W$1="", "", IF(Price_List___WMH_ShortDescV2[[#This Row],[ListPrice]]=0, "",ROUND(Price_List___WMH_ShortDescV2[[#This Row],[ListPrice]]*$W$1, 2))),"")</f>
        <v/>
      </c>
      <c r="V6681" s="2"/>
    </row>
    <row r="6682" spans="1:22">
      <c r="A6682" s="243" t="s">
        <v>11232</v>
      </c>
      <c r="B6682" s="2" t="s">
        <v>11219</v>
      </c>
      <c r="C6682" s="2" t="s">
        <v>11228</v>
      </c>
      <c r="D6682" s="3">
        <v>50</v>
      </c>
      <c r="G6682" s="67">
        <v>38353</v>
      </c>
      <c r="H6682" s="57" t="s">
        <v>1165</v>
      </c>
      <c r="J6682" s="57" t="s">
        <v>1190</v>
      </c>
      <c r="K6682" s="2" t="s">
        <v>11219</v>
      </c>
      <c r="U6682" s="3" t="str">
        <f>IFERROR(IF($W$1="", "", IF(Price_List___WMH_ShortDescV2[[#This Row],[ListPrice]]=0, "",ROUND(Price_List___WMH_ShortDescV2[[#This Row],[ListPrice]]*$W$1, 2))),"")</f>
        <v/>
      </c>
      <c r="V6682" s="2"/>
    </row>
    <row r="6683" spans="1:22">
      <c r="A6683" s="243" t="s">
        <v>11233</v>
      </c>
      <c r="B6683" s="2" t="s">
        <v>11222</v>
      </c>
      <c r="C6683" s="2" t="s">
        <v>11228</v>
      </c>
      <c r="D6683" s="3">
        <v>52</v>
      </c>
      <c r="G6683" s="67">
        <v>38353</v>
      </c>
      <c r="H6683" s="57" t="s">
        <v>1165</v>
      </c>
      <c r="J6683" s="57" t="s">
        <v>1190</v>
      </c>
      <c r="K6683" s="2" t="s">
        <v>11222</v>
      </c>
      <c r="U6683" s="3" t="str">
        <f>IFERROR(IF($W$1="", "", IF(Price_List___WMH_ShortDescV2[[#This Row],[ListPrice]]=0, "",ROUND(Price_List___WMH_ShortDescV2[[#This Row],[ListPrice]]*$W$1, 2))),"")</f>
        <v/>
      </c>
      <c r="V6683" s="2"/>
    </row>
    <row r="6684" spans="1:22">
      <c r="A6684" s="243" t="s">
        <v>11234</v>
      </c>
      <c r="B6684" s="2" t="s">
        <v>14695</v>
      </c>
      <c r="D6684" s="3">
        <v>118</v>
      </c>
      <c r="G6684" s="67">
        <v>43368</v>
      </c>
      <c r="H6684" s="57" t="s">
        <v>1165</v>
      </c>
      <c r="J6684" s="57" t="s">
        <v>1190</v>
      </c>
      <c r="K6684" s="2" t="s">
        <v>14695</v>
      </c>
      <c r="U6684" s="3" t="str">
        <f>IFERROR(IF($W$1="", "", IF(Price_List___WMH_ShortDescV2[[#This Row],[ListPrice]]=0, "",ROUND(Price_List___WMH_ShortDescV2[[#This Row],[ListPrice]]*$W$1, 2))),"")</f>
        <v/>
      </c>
      <c r="V6684" s="2"/>
    </row>
    <row r="6685" spans="1:22">
      <c r="A6685" s="243" t="s">
        <v>11235</v>
      </c>
      <c r="B6685" s="2" t="s">
        <v>9337</v>
      </c>
      <c r="C6685" s="2" t="s">
        <v>2788</v>
      </c>
      <c r="D6685" s="3">
        <v>16</v>
      </c>
      <c r="G6685" s="67">
        <v>38353</v>
      </c>
      <c r="H6685" s="57" t="s">
        <v>1165</v>
      </c>
      <c r="J6685" s="57" t="s">
        <v>1190</v>
      </c>
      <c r="K6685" s="2" t="s">
        <v>9337</v>
      </c>
      <c r="U6685" s="3" t="str">
        <f>IFERROR(IF($W$1="", "", IF(Price_List___WMH_ShortDescV2[[#This Row],[ListPrice]]=0, "",ROUND(Price_List___WMH_ShortDescV2[[#This Row],[ListPrice]]*$W$1, 2))),"")</f>
        <v/>
      </c>
      <c r="V6685" s="2"/>
    </row>
    <row r="6686" spans="1:22">
      <c r="A6686" s="243" t="s">
        <v>11236</v>
      </c>
      <c r="B6686" s="2" t="s">
        <v>15170</v>
      </c>
      <c r="C6686" s="2" t="s">
        <v>11237</v>
      </c>
      <c r="D6686" s="3">
        <v>81</v>
      </c>
      <c r="G6686" s="67">
        <v>38353</v>
      </c>
      <c r="H6686" s="57" t="s">
        <v>1165</v>
      </c>
      <c r="J6686" s="57" t="s">
        <v>1190</v>
      </c>
      <c r="K6686" s="2" t="s">
        <v>15170</v>
      </c>
      <c r="U6686" s="3" t="str">
        <f>IFERROR(IF($W$1="", "", IF(Price_List___WMH_ShortDescV2[[#This Row],[ListPrice]]=0, "",ROUND(Price_List___WMH_ShortDescV2[[#This Row],[ListPrice]]*$W$1, 2))),"")</f>
        <v/>
      </c>
      <c r="V6686" s="2"/>
    </row>
    <row r="6687" spans="1:22">
      <c r="A6687" s="243" t="s">
        <v>11238</v>
      </c>
      <c r="B6687" s="2" t="s">
        <v>13831</v>
      </c>
      <c r="C6687" s="2" t="s">
        <v>11066</v>
      </c>
      <c r="D6687" s="3">
        <v>75</v>
      </c>
      <c r="G6687" s="67">
        <v>38353</v>
      </c>
      <c r="H6687" s="57" t="s">
        <v>1165</v>
      </c>
      <c r="J6687" s="57" t="s">
        <v>1190</v>
      </c>
      <c r="K6687" s="2" t="s">
        <v>13831</v>
      </c>
      <c r="U6687" s="3" t="str">
        <f>IFERROR(IF($W$1="", "", IF(Price_List___WMH_ShortDescV2[[#This Row],[ListPrice]]=0, "",ROUND(Price_List___WMH_ShortDescV2[[#This Row],[ListPrice]]*$W$1, 2))),"")</f>
        <v/>
      </c>
      <c r="V6687" s="2"/>
    </row>
    <row r="6688" spans="1:22">
      <c r="A6688" s="243" t="s">
        <v>11239</v>
      </c>
      <c r="B6688" s="2" t="s">
        <v>11240</v>
      </c>
      <c r="C6688" s="2" t="s">
        <v>11241</v>
      </c>
      <c r="D6688" s="3">
        <v>30</v>
      </c>
      <c r="G6688" s="67">
        <v>38353</v>
      </c>
      <c r="H6688" s="57" t="s">
        <v>1165</v>
      </c>
      <c r="J6688" s="57" t="s">
        <v>1190</v>
      </c>
      <c r="K6688" s="2" t="s">
        <v>11240</v>
      </c>
      <c r="U6688" s="3" t="str">
        <f>IFERROR(IF($W$1="", "", IF(Price_List___WMH_ShortDescV2[[#This Row],[ListPrice]]=0, "",ROUND(Price_List___WMH_ShortDescV2[[#This Row],[ListPrice]]*$W$1, 2))),"")</f>
        <v/>
      </c>
      <c r="V6688" s="2"/>
    </row>
    <row r="6689" spans="1:22">
      <c r="A6689" s="243" t="s">
        <v>11242</v>
      </c>
      <c r="B6689" s="2" t="s">
        <v>15805</v>
      </c>
      <c r="C6689" s="2" t="s">
        <v>2772</v>
      </c>
      <c r="D6689" s="3">
        <v>141</v>
      </c>
      <c r="G6689" s="67">
        <v>38353</v>
      </c>
      <c r="H6689" s="57" t="s">
        <v>1165</v>
      </c>
      <c r="J6689" s="57" t="s">
        <v>1190</v>
      </c>
      <c r="K6689" s="2" t="s">
        <v>15805</v>
      </c>
      <c r="U6689" s="3" t="str">
        <f>IFERROR(IF($W$1="", "", IF(Price_List___WMH_ShortDescV2[[#This Row],[ListPrice]]=0, "",ROUND(Price_List___WMH_ShortDescV2[[#This Row],[ListPrice]]*$W$1, 2))),"")</f>
        <v/>
      </c>
      <c r="V6689" s="2"/>
    </row>
    <row r="6690" spans="1:22">
      <c r="A6690" s="243" t="s">
        <v>11243</v>
      </c>
      <c r="B6690" s="2" t="s">
        <v>11244</v>
      </c>
      <c r="C6690" s="2" t="s">
        <v>11053</v>
      </c>
      <c r="D6690" s="3">
        <v>45</v>
      </c>
      <c r="G6690" s="67">
        <v>38353</v>
      </c>
      <c r="H6690" s="57" t="s">
        <v>1165</v>
      </c>
      <c r="J6690" s="57" t="s">
        <v>1190</v>
      </c>
      <c r="K6690" s="2" t="s">
        <v>11244</v>
      </c>
      <c r="U6690" s="3" t="str">
        <f>IFERROR(IF($W$1="", "", IF(Price_List___WMH_ShortDescV2[[#This Row],[ListPrice]]=0, "",ROUND(Price_List___WMH_ShortDescV2[[#This Row],[ListPrice]]*$W$1, 2))),"")</f>
        <v/>
      </c>
      <c r="V6690" s="2"/>
    </row>
    <row r="6691" spans="1:22">
      <c r="A6691" s="243" t="s">
        <v>11245</v>
      </c>
      <c r="B6691" s="2" t="s">
        <v>11246</v>
      </c>
      <c r="C6691" s="2" t="s">
        <v>11220</v>
      </c>
      <c r="D6691" s="3">
        <v>27</v>
      </c>
      <c r="G6691" s="67">
        <v>38353</v>
      </c>
      <c r="H6691" s="57" t="s">
        <v>1165</v>
      </c>
      <c r="J6691" s="57" t="s">
        <v>1190</v>
      </c>
      <c r="K6691" s="2" t="s">
        <v>11246</v>
      </c>
      <c r="U6691" s="3" t="str">
        <f>IFERROR(IF($W$1="", "", IF(Price_List___WMH_ShortDescV2[[#This Row],[ListPrice]]=0, "",ROUND(Price_List___WMH_ShortDescV2[[#This Row],[ListPrice]]*$W$1, 2))),"")</f>
        <v/>
      </c>
      <c r="V6691" s="2"/>
    </row>
    <row r="6692" spans="1:22">
      <c r="A6692" s="243" t="s">
        <v>11247</v>
      </c>
      <c r="B6692" s="2" t="s">
        <v>5945</v>
      </c>
      <c r="C6692" s="2" t="s">
        <v>11248</v>
      </c>
      <c r="D6692" s="3">
        <v>10</v>
      </c>
      <c r="G6692" s="67">
        <v>38353</v>
      </c>
      <c r="H6692" s="57" t="s">
        <v>1165</v>
      </c>
      <c r="J6692" s="57" t="s">
        <v>1190</v>
      </c>
      <c r="K6692" s="2" t="s">
        <v>5945</v>
      </c>
      <c r="U6692" s="3" t="str">
        <f>IFERROR(IF($W$1="", "", IF(Price_List___WMH_ShortDescV2[[#This Row],[ListPrice]]=0, "",ROUND(Price_List___WMH_ShortDescV2[[#This Row],[ListPrice]]*$W$1, 2))),"")</f>
        <v/>
      </c>
      <c r="V6692" s="2"/>
    </row>
    <row r="6693" spans="1:22">
      <c r="A6693" s="243" t="s">
        <v>11249</v>
      </c>
      <c r="B6693" s="2" t="s">
        <v>11250</v>
      </c>
      <c r="C6693" s="2" t="s">
        <v>11251</v>
      </c>
      <c r="D6693" s="3">
        <v>12</v>
      </c>
      <c r="G6693" s="67">
        <v>38353</v>
      </c>
      <c r="H6693" s="57" t="s">
        <v>1165</v>
      </c>
      <c r="J6693" s="57" t="s">
        <v>1190</v>
      </c>
      <c r="K6693" s="2" t="s">
        <v>9490</v>
      </c>
      <c r="U6693" s="3" t="str">
        <f>IFERROR(IF($W$1="", "", IF(Price_List___WMH_ShortDescV2[[#This Row],[ListPrice]]=0, "",ROUND(Price_List___WMH_ShortDescV2[[#This Row],[ListPrice]]*$W$1, 2))),"")</f>
        <v/>
      </c>
      <c r="V6693" s="2"/>
    </row>
    <row r="6694" spans="1:22">
      <c r="A6694" s="243" t="s">
        <v>11252</v>
      </c>
      <c r="B6694" s="2" t="s">
        <v>9337</v>
      </c>
      <c r="C6694" s="2" t="s">
        <v>2775</v>
      </c>
      <c r="D6694" s="3">
        <v>16</v>
      </c>
      <c r="G6694" s="67">
        <v>38353</v>
      </c>
      <c r="H6694" s="57" t="s">
        <v>1165</v>
      </c>
      <c r="J6694" s="57" t="s">
        <v>1190</v>
      </c>
      <c r="K6694" s="2" t="s">
        <v>9337</v>
      </c>
      <c r="U6694" s="3" t="str">
        <f>IFERROR(IF($W$1="", "", IF(Price_List___WMH_ShortDescV2[[#This Row],[ListPrice]]=0, "",ROUND(Price_List___WMH_ShortDescV2[[#This Row],[ListPrice]]*$W$1, 2))),"")</f>
        <v/>
      </c>
      <c r="V6694" s="2"/>
    </row>
    <row r="6695" spans="1:22">
      <c r="A6695" s="243" t="s">
        <v>11253</v>
      </c>
      <c r="B6695" s="2" t="s">
        <v>11254</v>
      </c>
      <c r="D6695" s="3">
        <v>16</v>
      </c>
      <c r="G6695" s="67">
        <v>39174</v>
      </c>
      <c r="H6695" s="57" t="s">
        <v>1165</v>
      </c>
      <c r="J6695" s="57" t="s">
        <v>1190</v>
      </c>
      <c r="K6695" s="2" t="s">
        <v>11254</v>
      </c>
      <c r="U6695" s="3" t="str">
        <f>IFERROR(IF($W$1="", "", IF(Price_List___WMH_ShortDescV2[[#This Row],[ListPrice]]=0, "",ROUND(Price_List___WMH_ShortDescV2[[#This Row],[ListPrice]]*$W$1, 2))),"")</f>
        <v/>
      </c>
      <c r="V6695" s="2"/>
    </row>
    <row r="6696" spans="1:22">
      <c r="A6696" s="243" t="s">
        <v>11255</v>
      </c>
      <c r="B6696" s="2" t="s">
        <v>14697</v>
      </c>
      <c r="D6696" s="3">
        <v>30</v>
      </c>
      <c r="G6696" s="67">
        <v>43368</v>
      </c>
      <c r="H6696" s="57" t="s">
        <v>1165</v>
      </c>
      <c r="J6696" s="57" t="s">
        <v>1190</v>
      </c>
      <c r="K6696" s="2" t="s">
        <v>14697</v>
      </c>
      <c r="U6696" s="3" t="str">
        <f>IFERROR(IF($W$1="", "", IF(Price_List___WMH_ShortDescV2[[#This Row],[ListPrice]]=0, "",ROUND(Price_List___WMH_ShortDescV2[[#This Row],[ListPrice]]*$W$1, 2))),"")</f>
        <v/>
      </c>
      <c r="V6696" s="2"/>
    </row>
    <row r="6697" spans="1:22">
      <c r="A6697" s="243" t="s">
        <v>11256</v>
      </c>
      <c r="B6697" s="2" t="s">
        <v>14697</v>
      </c>
      <c r="D6697" s="3">
        <v>41</v>
      </c>
      <c r="G6697" s="67">
        <v>43368</v>
      </c>
      <c r="H6697" s="57" t="s">
        <v>1165</v>
      </c>
      <c r="J6697" s="57" t="s">
        <v>1190</v>
      </c>
      <c r="K6697" s="2" t="s">
        <v>14697</v>
      </c>
      <c r="U6697" s="3" t="str">
        <f>IFERROR(IF($W$1="", "", IF(Price_List___WMH_ShortDescV2[[#This Row],[ListPrice]]=0, "",ROUND(Price_List___WMH_ShortDescV2[[#This Row],[ListPrice]]*$W$1, 2))),"")</f>
        <v/>
      </c>
      <c r="V6697" s="2"/>
    </row>
    <row r="6698" spans="1:22">
      <c r="A6698" s="243" t="s">
        <v>11257</v>
      </c>
      <c r="B6698" s="2" t="s">
        <v>14698</v>
      </c>
      <c r="D6698" s="3">
        <v>136</v>
      </c>
      <c r="G6698" s="67">
        <v>43368</v>
      </c>
      <c r="H6698" s="57" t="s">
        <v>1165</v>
      </c>
      <c r="J6698" s="57" t="s">
        <v>1190</v>
      </c>
      <c r="K6698" s="2" t="s">
        <v>14698</v>
      </c>
      <c r="U6698" s="3" t="str">
        <f>IFERROR(IF($W$1="", "", IF(Price_List___WMH_ShortDescV2[[#This Row],[ListPrice]]=0, "",ROUND(Price_List___WMH_ShortDescV2[[#This Row],[ListPrice]]*$W$1, 2))),"")</f>
        <v/>
      </c>
      <c r="V6698" s="2"/>
    </row>
    <row r="6699" spans="1:22">
      <c r="A6699" s="243" t="s">
        <v>11258</v>
      </c>
      <c r="B6699" s="2" t="s">
        <v>14699</v>
      </c>
      <c r="D6699" s="3">
        <v>29</v>
      </c>
      <c r="G6699" s="67">
        <v>43368</v>
      </c>
      <c r="H6699" s="57" t="s">
        <v>1165</v>
      </c>
      <c r="J6699" s="57" t="s">
        <v>1190</v>
      </c>
      <c r="K6699" s="2" t="s">
        <v>14699</v>
      </c>
      <c r="U6699" s="3" t="str">
        <f>IFERROR(IF($W$1="", "", IF(Price_List___WMH_ShortDescV2[[#This Row],[ListPrice]]=0, "",ROUND(Price_List___WMH_ShortDescV2[[#This Row],[ListPrice]]*$W$1, 2))),"")</f>
        <v/>
      </c>
      <c r="V6699" s="2"/>
    </row>
    <row r="6700" spans="1:22">
      <c r="A6700" s="243" t="s">
        <v>11259</v>
      </c>
      <c r="B6700" s="2" t="s">
        <v>15169</v>
      </c>
      <c r="D6700" s="3">
        <v>111</v>
      </c>
      <c r="G6700" s="67">
        <v>43368</v>
      </c>
      <c r="H6700" s="57" t="s">
        <v>1165</v>
      </c>
      <c r="J6700" s="57" t="s">
        <v>1190</v>
      </c>
      <c r="K6700" s="2" t="s">
        <v>15169</v>
      </c>
      <c r="U6700" s="3" t="str">
        <f>IFERROR(IF($W$1="", "", IF(Price_List___WMH_ShortDescV2[[#This Row],[ListPrice]]=0, "",ROUND(Price_List___WMH_ShortDescV2[[#This Row],[ListPrice]]*$W$1, 2))),"")</f>
        <v/>
      </c>
      <c r="V6700" s="2"/>
    </row>
    <row r="6701" spans="1:22">
      <c r="A6701" s="243" t="s">
        <v>11260</v>
      </c>
      <c r="B6701" s="2" t="s">
        <v>15170</v>
      </c>
      <c r="D6701" s="3">
        <v>60</v>
      </c>
      <c r="G6701" s="67">
        <v>43368</v>
      </c>
      <c r="H6701" s="57" t="s">
        <v>1165</v>
      </c>
      <c r="J6701" s="57" t="s">
        <v>1190</v>
      </c>
      <c r="K6701" s="2" t="s">
        <v>15170</v>
      </c>
      <c r="U6701" s="3" t="str">
        <f>IFERROR(IF($W$1="", "", IF(Price_List___WMH_ShortDescV2[[#This Row],[ListPrice]]=0, "",ROUND(Price_List___WMH_ShortDescV2[[#This Row],[ListPrice]]*$W$1, 2))),"")</f>
        <v/>
      </c>
      <c r="V6701" s="2"/>
    </row>
    <row r="6702" spans="1:22">
      <c r="A6702" s="243" t="s">
        <v>11261</v>
      </c>
      <c r="B6702" s="2" t="s">
        <v>11262</v>
      </c>
      <c r="C6702" s="2" t="s">
        <v>11263</v>
      </c>
      <c r="D6702" s="3">
        <v>29</v>
      </c>
      <c r="G6702" s="67">
        <v>38353</v>
      </c>
      <c r="H6702" s="57" t="s">
        <v>1165</v>
      </c>
      <c r="J6702" s="57" t="s">
        <v>1190</v>
      </c>
      <c r="K6702" s="2" t="s">
        <v>11262</v>
      </c>
      <c r="U6702" s="3" t="str">
        <f>IFERROR(IF($W$1="", "", IF(Price_List___WMH_ShortDescV2[[#This Row],[ListPrice]]=0, "",ROUND(Price_List___WMH_ShortDescV2[[#This Row],[ListPrice]]*$W$1, 2))),"")</f>
        <v/>
      </c>
      <c r="V6702" s="2"/>
    </row>
    <row r="6703" spans="1:22">
      <c r="A6703" s="243" t="s">
        <v>11264</v>
      </c>
      <c r="B6703" s="2" t="s">
        <v>11265</v>
      </c>
      <c r="C6703" s="2" t="s">
        <v>11263</v>
      </c>
      <c r="D6703" s="3">
        <v>32</v>
      </c>
      <c r="G6703" s="67">
        <v>38353</v>
      </c>
      <c r="H6703" s="57" t="s">
        <v>1165</v>
      </c>
      <c r="J6703" s="57" t="s">
        <v>1190</v>
      </c>
      <c r="K6703" s="2" t="s">
        <v>11265</v>
      </c>
      <c r="U6703" s="3" t="str">
        <f>IFERROR(IF($W$1="", "", IF(Price_List___WMH_ShortDescV2[[#This Row],[ListPrice]]=0, "",ROUND(Price_List___WMH_ShortDescV2[[#This Row],[ListPrice]]*$W$1, 2))),"")</f>
        <v/>
      </c>
      <c r="V6703" s="2"/>
    </row>
    <row r="6704" spans="1:22">
      <c r="A6704" s="243" t="s">
        <v>11266</v>
      </c>
      <c r="B6704" s="2" t="s">
        <v>15195</v>
      </c>
      <c r="C6704" s="2" t="s">
        <v>11267</v>
      </c>
      <c r="D6704" s="3">
        <v>45</v>
      </c>
      <c r="G6704" s="67">
        <v>38353</v>
      </c>
      <c r="H6704" s="57" t="s">
        <v>1165</v>
      </c>
      <c r="J6704" s="57" t="s">
        <v>1190</v>
      </c>
      <c r="K6704" s="2" t="s">
        <v>15195</v>
      </c>
      <c r="U6704" s="3" t="str">
        <f>IFERROR(IF($W$1="", "", IF(Price_List___WMH_ShortDescV2[[#This Row],[ListPrice]]=0, "",ROUND(Price_List___WMH_ShortDescV2[[#This Row],[ListPrice]]*$W$1, 2))),"")</f>
        <v/>
      </c>
      <c r="V6704" s="2"/>
    </row>
    <row r="6705" spans="1:22">
      <c r="A6705" s="243" t="s">
        <v>11268</v>
      </c>
      <c r="B6705" s="2" t="s">
        <v>15170</v>
      </c>
      <c r="C6705" s="2" t="s">
        <v>11128</v>
      </c>
      <c r="D6705" s="3">
        <v>43</v>
      </c>
      <c r="G6705" s="67">
        <v>38353</v>
      </c>
      <c r="H6705" s="57" t="s">
        <v>1165</v>
      </c>
      <c r="J6705" s="57" t="s">
        <v>1190</v>
      </c>
      <c r="K6705" s="2" t="s">
        <v>15170</v>
      </c>
      <c r="U6705" s="3" t="str">
        <f>IFERROR(IF($W$1="", "", IF(Price_List___WMH_ShortDescV2[[#This Row],[ListPrice]]=0, "",ROUND(Price_List___WMH_ShortDescV2[[#This Row],[ListPrice]]*$W$1, 2))),"")</f>
        <v/>
      </c>
      <c r="V6705" s="2"/>
    </row>
    <row r="6706" spans="1:22">
      <c r="A6706" s="243" t="s">
        <v>11269</v>
      </c>
      <c r="B6706" s="2" t="s">
        <v>15170</v>
      </c>
      <c r="C6706" s="2" t="s">
        <v>11134</v>
      </c>
      <c r="D6706" s="3">
        <v>54</v>
      </c>
      <c r="G6706" s="67">
        <v>38353</v>
      </c>
      <c r="H6706" s="57" t="s">
        <v>1165</v>
      </c>
      <c r="J6706" s="57" t="s">
        <v>1190</v>
      </c>
      <c r="K6706" s="2" t="s">
        <v>15170</v>
      </c>
      <c r="U6706" s="3" t="str">
        <f>IFERROR(IF($W$1="", "", IF(Price_List___WMH_ShortDescV2[[#This Row],[ListPrice]]=0, "",ROUND(Price_List___WMH_ShortDescV2[[#This Row],[ListPrice]]*$W$1, 2))),"")</f>
        <v/>
      </c>
      <c r="V6706" s="2"/>
    </row>
    <row r="6707" spans="1:22">
      <c r="A6707" s="243" t="s">
        <v>11270</v>
      </c>
      <c r="B6707" s="2" t="s">
        <v>11271</v>
      </c>
      <c r="C6707" s="2" t="s">
        <v>11272</v>
      </c>
      <c r="D6707" s="3">
        <v>6</v>
      </c>
      <c r="G6707" s="67">
        <v>38353</v>
      </c>
      <c r="H6707" s="57" t="s">
        <v>1165</v>
      </c>
      <c r="J6707" s="57" t="s">
        <v>1190</v>
      </c>
      <c r="K6707" s="2" t="s">
        <v>11271</v>
      </c>
      <c r="U6707" s="3" t="str">
        <f>IFERROR(IF($W$1="", "", IF(Price_List___WMH_ShortDescV2[[#This Row],[ListPrice]]=0, "",ROUND(Price_List___WMH_ShortDescV2[[#This Row],[ListPrice]]*$W$1, 2))),"")</f>
        <v/>
      </c>
      <c r="V6707" s="2"/>
    </row>
    <row r="6708" spans="1:22">
      <c r="A6708" s="243" t="s">
        <v>11273</v>
      </c>
      <c r="B6708" s="2" t="s">
        <v>11274</v>
      </c>
      <c r="C6708" s="2" t="s">
        <v>11275</v>
      </c>
      <c r="D6708" s="3">
        <v>24</v>
      </c>
      <c r="G6708" s="67">
        <v>38353</v>
      </c>
      <c r="H6708" s="57" t="s">
        <v>1165</v>
      </c>
      <c r="J6708" s="57" t="s">
        <v>1190</v>
      </c>
      <c r="K6708" s="2" t="s">
        <v>11274</v>
      </c>
      <c r="U6708" s="3" t="str">
        <f>IFERROR(IF($W$1="", "", IF(Price_List___WMH_ShortDescV2[[#This Row],[ListPrice]]=0, "",ROUND(Price_List___WMH_ShortDescV2[[#This Row],[ListPrice]]*$W$1, 2))),"")</f>
        <v/>
      </c>
      <c r="V6708" s="2"/>
    </row>
    <row r="6709" spans="1:22">
      <c r="A6709" s="243" t="s">
        <v>11276</v>
      </c>
      <c r="B6709" s="2" t="s">
        <v>11244</v>
      </c>
      <c r="C6709" s="2" t="s">
        <v>11277</v>
      </c>
      <c r="D6709" s="3">
        <v>24</v>
      </c>
      <c r="G6709" s="67">
        <v>38353</v>
      </c>
      <c r="H6709" s="57" t="s">
        <v>1165</v>
      </c>
      <c r="J6709" s="57" t="s">
        <v>1190</v>
      </c>
      <c r="K6709" s="2" t="s">
        <v>11244</v>
      </c>
      <c r="U6709" s="3" t="str">
        <f>IFERROR(IF($W$1="", "", IF(Price_List___WMH_ShortDescV2[[#This Row],[ListPrice]]=0, "",ROUND(Price_List___WMH_ShortDescV2[[#This Row],[ListPrice]]*$W$1, 2))),"")</f>
        <v/>
      </c>
      <c r="V6709" s="2"/>
    </row>
    <row r="6710" spans="1:22">
      <c r="A6710" s="243" t="s">
        <v>11278</v>
      </c>
      <c r="B6710" s="2" t="s">
        <v>11052</v>
      </c>
      <c r="C6710" s="2" t="s">
        <v>11279</v>
      </c>
      <c r="D6710" s="3">
        <v>26</v>
      </c>
      <c r="G6710" s="67">
        <v>38353</v>
      </c>
      <c r="H6710" s="57" t="s">
        <v>1165</v>
      </c>
      <c r="J6710" s="57" t="s">
        <v>1190</v>
      </c>
      <c r="K6710" s="2" t="s">
        <v>11052</v>
      </c>
      <c r="U6710" s="3" t="str">
        <f>IFERROR(IF($W$1="", "", IF(Price_List___WMH_ShortDescV2[[#This Row],[ListPrice]]=0, "",ROUND(Price_List___WMH_ShortDescV2[[#This Row],[ListPrice]]*$W$1, 2))),"")</f>
        <v/>
      </c>
      <c r="V6710" s="2"/>
    </row>
    <row r="6711" spans="1:22">
      <c r="A6711" s="243" t="s">
        <v>11280</v>
      </c>
      <c r="B6711" s="2" t="s">
        <v>11244</v>
      </c>
      <c r="C6711" s="2" t="s">
        <v>11228</v>
      </c>
      <c r="D6711" s="3">
        <v>34</v>
      </c>
      <c r="G6711" s="67">
        <v>38353</v>
      </c>
      <c r="H6711" s="57" t="s">
        <v>1165</v>
      </c>
      <c r="J6711" s="57" t="s">
        <v>1190</v>
      </c>
      <c r="K6711" s="2" t="s">
        <v>11244</v>
      </c>
      <c r="U6711" s="3" t="str">
        <f>IFERROR(IF($W$1="", "", IF(Price_List___WMH_ShortDescV2[[#This Row],[ListPrice]]=0, "",ROUND(Price_List___WMH_ShortDescV2[[#This Row],[ListPrice]]*$W$1, 2))),"")</f>
        <v/>
      </c>
      <c r="V6711" s="2"/>
    </row>
    <row r="6712" spans="1:22">
      <c r="A6712" s="243" t="s">
        <v>11281</v>
      </c>
      <c r="B6712" s="2" t="s">
        <v>11282</v>
      </c>
      <c r="C6712" s="2" t="s">
        <v>11228</v>
      </c>
      <c r="D6712" s="3">
        <v>34</v>
      </c>
      <c r="G6712" s="67">
        <v>38353</v>
      </c>
      <c r="H6712" s="57" t="s">
        <v>1165</v>
      </c>
      <c r="J6712" s="57" t="s">
        <v>1190</v>
      </c>
      <c r="K6712" s="2" t="s">
        <v>11282</v>
      </c>
      <c r="U6712" s="3" t="str">
        <f>IFERROR(IF($W$1="", "", IF(Price_List___WMH_ShortDescV2[[#This Row],[ListPrice]]=0, "",ROUND(Price_List___WMH_ShortDescV2[[#This Row],[ListPrice]]*$W$1, 2))),"")</f>
        <v/>
      </c>
      <c r="V6712" s="2"/>
    </row>
    <row r="6713" spans="1:22">
      <c r="A6713" s="243" t="s">
        <v>11283</v>
      </c>
      <c r="B6713" s="2" t="s">
        <v>11052</v>
      </c>
      <c r="C6713" s="2" t="s">
        <v>11228</v>
      </c>
      <c r="D6713" s="3">
        <v>34</v>
      </c>
      <c r="G6713" s="67">
        <v>38353</v>
      </c>
      <c r="H6713" s="57" t="s">
        <v>1165</v>
      </c>
      <c r="J6713" s="57" t="s">
        <v>1190</v>
      </c>
      <c r="K6713" s="2" t="s">
        <v>11052</v>
      </c>
      <c r="U6713" s="3" t="str">
        <f>IFERROR(IF($W$1="", "", IF(Price_List___WMH_ShortDescV2[[#This Row],[ListPrice]]=0, "",ROUND(Price_List___WMH_ShortDescV2[[#This Row],[ListPrice]]*$W$1, 2))),"")</f>
        <v/>
      </c>
      <c r="V6713" s="2"/>
    </row>
    <row r="6714" spans="1:22">
      <c r="A6714" s="243" t="s">
        <v>11284</v>
      </c>
      <c r="B6714" s="2" t="s">
        <v>11082</v>
      </c>
      <c r="C6714" s="2" t="s">
        <v>11126</v>
      </c>
      <c r="D6714" s="3">
        <v>54</v>
      </c>
      <c r="G6714" s="67">
        <v>38353</v>
      </c>
      <c r="H6714" s="57" t="s">
        <v>1165</v>
      </c>
      <c r="J6714" s="57" t="s">
        <v>1190</v>
      </c>
      <c r="K6714" s="2" t="s">
        <v>11082</v>
      </c>
      <c r="U6714" s="3" t="str">
        <f>IFERROR(IF($W$1="", "", IF(Price_List___WMH_ShortDescV2[[#This Row],[ListPrice]]=0, "",ROUND(Price_List___WMH_ShortDescV2[[#This Row],[ListPrice]]*$W$1, 2))),"")</f>
        <v/>
      </c>
      <c r="V6714" s="2"/>
    </row>
    <row r="6715" spans="1:22">
      <c r="A6715" s="243" t="s">
        <v>11285</v>
      </c>
      <c r="B6715" s="2" t="s">
        <v>15963</v>
      </c>
      <c r="C6715" s="2" t="s">
        <v>11126</v>
      </c>
      <c r="D6715" s="3">
        <v>54</v>
      </c>
      <c r="G6715" s="67">
        <v>38353</v>
      </c>
      <c r="H6715" s="57" t="s">
        <v>1165</v>
      </c>
      <c r="J6715" s="57" t="s">
        <v>1190</v>
      </c>
      <c r="K6715" s="2" t="s">
        <v>15963</v>
      </c>
      <c r="U6715" s="3" t="str">
        <f>IFERROR(IF($W$1="", "", IF(Price_List___WMH_ShortDescV2[[#This Row],[ListPrice]]=0, "",ROUND(Price_List___WMH_ShortDescV2[[#This Row],[ListPrice]]*$W$1, 2))),"")</f>
        <v/>
      </c>
      <c r="V6715" s="2"/>
    </row>
    <row r="6716" spans="1:22">
      <c r="A6716" s="243" t="s">
        <v>11286</v>
      </c>
      <c r="B6716" s="2" t="s">
        <v>14700</v>
      </c>
      <c r="C6716" s="2" t="s">
        <v>2889</v>
      </c>
      <c r="D6716" s="3">
        <v>11</v>
      </c>
      <c r="G6716" s="67">
        <v>39171</v>
      </c>
      <c r="H6716" s="57" t="s">
        <v>1165</v>
      </c>
      <c r="J6716" s="57" t="s">
        <v>1190</v>
      </c>
      <c r="K6716" s="2" t="s">
        <v>14700</v>
      </c>
      <c r="U6716" s="3" t="str">
        <f>IFERROR(IF($W$1="", "", IF(Price_List___WMH_ShortDescV2[[#This Row],[ListPrice]]=0, "",ROUND(Price_List___WMH_ShortDescV2[[#This Row],[ListPrice]]*$W$1, 2))),"")</f>
        <v/>
      </c>
      <c r="V6716" s="2"/>
    </row>
    <row r="6717" spans="1:22">
      <c r="A6717" s="243" t="s">
        <v>11287</v>
      </c>
      <c r="B6717" s="2" t="s">
        <v>14701</v>
      </c>
      <c r="C6717" s="2" t="s">
        <v>2889</v>
      </c>
      <c r="D6717" s="3">
        <v>14</v>
      </c>
      <c r="G6717" s="67">
        <v>39171</v>
      </c>
      <c r="H6717" s="57" t="s">
        <v>1165</v>
      </c>
      <c r="J6717" s="57" t="s">
        <v>1190</v>
      </c>
      <c r="K6717" s="2" t="s">
        <v>14701</v>
      </c>
      <c r="U6717" s="3" t="str">
        <f>IFERROR(IF($W$1="", "", IF(Price_List___WMH_ShortDescV2[[#This Row],[ListPrice]]=0, "",ROUND(Price_List___WMH_ShortDescV2[[#This Row],[ListPrice]]*$W$1, 2))),"")</f>
        <v/>
      </c>
      <c r="V6717" s="2"/>
    </row>
    <row r="6718" spans="1:22">
      <c r="A6718" s="243" t="s">
        <v>11288</v>
      </c>
      <c r="B6718" s="2" t="s">
        <v>14702</v>
      </c>
      <c r="C6718" s="2" t="s">
        <v>2889</v>
      </c>
      <c r="D6718" s="3">
        <v>35</v>
      </c>
      <c r="G6718" s="67">
        <v>39171</v>
      </c>
      <c r="H6718" s="57" t="s">
        <v>1165</v>
      </c>
      <c r="J6718" s="57" t="s">
        <v>1190</v>
      </c>
      <c r="K6718" s="2" t="s">
        <v>14702</v>
      </c>
      <c r="U6718" s="3" t="str">
        <f>IFERROR(IF($W$1="", "", IF(Price_List___WMH_ShortDescV2[[#This Row],[ListPrice]]=0, "",ROUND(Price_List___WMH_ShortDescV2[[#This Row],[ListPrice]]*$W$1, 2))),"")</f>
        <v/>
      </c>
      <c r="V6718" s="2"/>
    </row>
    <row r="6719" spans="1:22">
      <c r="A6719" s="243" t="s">
        <v>11289</v>
      </c>
      <c r="B6719" s="2" t="s">
        <v>14703</v>
      </c>
      <c r="C6719" s="2" t="s">
        <v>2889</v>
      </c>
      <c r="D6719" s="3">
        <v>11</v>
      </c>
      <c r="G6719" s="67">
        <v>39171</v>
      </c>
      <c r="H6719" s="57" t="s">
        <v>1165</v>
      </c>
      <c r="J6719" s="57" t="s">
        <v>1190</v>
      </c>
      <c r="K6719" s="2" t="s">
        <v>14703</v>
      </c>
      <c r="U6719" s="3" t="str">
        <f>IFERROR(IF($W$1="", "", IF(Price_List___WMH_ShortDescV2[[#This Row],[ListPrice]]=0, "",ROUND(Price_List___WMH_ShortDescV2[[#This Row],[ListPrice]]*$W$1, 2))),"")</f>
        <v/>
      </c>
      <c r="V6719" s="2"/>
    </row>
    <row r="6720" spans="1:22">
      <c r="A6720" s="243" t="s">
        <v>11290</v>
      </c>
      <c r="B6720" s="2" t="s">
        <v>14704</v>
      </c>
      <c r="C6720" s="2" t="s">
        <v>2889</v>
      </c>
      <c r="D6720" s="3">
        <v>13</v>
      </c>
      <c r="G6720" s="67">
        <v>39171</v>
      </c>
      <c r="H6720" s="57" t="s">
        <v>1165</v>
      </c>
      <c r="J6720" s="57" t="s">
        <v>1190</v>
      </c>
      <c r="K6720" s="2" t="s">
        <v>14704</v>
      </c>
      <c r="U6720" s="3" t="str">
        <f>IFERROR(IF($W$1="", "", IF(Price_List___WMH_ShortDescV2[[#This Row],[ListPrice]]=0, "",ROUND(Price_List___WMH_ShortDescV2[[#This Row],[ListPrice]]*$W$1, 2))),"")</f>
        <v/>
      </c>
      <c r="V6720" s="2"/>
    </row>
    <row r="6721" spans="1:22">
      <c r="A6721" s="243" t="s">
        <v>11291</v>
      </c>
      <c r="B6721" s="2" t="s">
        <v>14705</v>
      </c>
      <c r="C6721" s="2" t="s">
        <v>2889</v>
      </c>
      <c r="D6721" s="3">
        <v>38</v>
      </c>
      <c r="G6721" s="67">
        <v>39171</v>
      </c>
      <c r="H6721" s="57" t="s">
        <v>1165</v>
      </c>
      <c r="J6721" s="57" t="s">
        <v>1190</v>
      </c>
      <c r="K6721" s="2" t="s">
        <v>14705</v>
      </c>
      <c r="U6721" s="3" t="str">
        <f>IFERROR(IF($W$1="", "", IF(Price_List___WMH_ShortDescV2[[#This Row],[ListPrice]]=0, "",ROUND(Price_List___WMH_ShortDescV2[[#This Row],[ListPrice]]*$W$1, 2))),"")</f>
        <v/>
      </c>
      <c r="V6721" s="2"/>
    </row>
    <row r="6722" spans="1:22">
      <c r="A6722" s="243" t="s">
        <v>11292</v>
      </c>
      <c r="B6722" s="2" t="s">
        <v>8733</v>
      </c>
      <c r="C6722" s="2" t="s">
        <v>2889</v>
      </c>
      <c r="D6722" s="3">
        <v>21</v>
      </c>
      <c r="G6722" s="67">
        <v>39171</v>
      </c>
      <c r="H6722" s="57" t="s">
        <v>1165</v>
      </c>
      <c r="J6722" s="57" t="s">
        <v>1190</v>
      </c>
      <c r="K6722" s="2" t="s">
        <v>8733</v>
      </c>
      <c r="U6722" s="3" t="str">
        <f>IFERROR(IF($W$1="", "", IF(Price_List___WMH_ShortDescV2[[#This Row],[ListPrice]]=0, "",ROUND(Price_List___WMH_ShortDescV2[[#This Row],[ListPrice]]*$W$1, 2))),"")</f>
        <v/>
      </c>
      <c r="V6722" s="2"/>
    </row>
    <row r="6723" spans="1:22">
      <c r="A6723" s="243" t="s">
        <v>11293</v>
      </c>
      <c r="B6723" s="2" t="s">
        <v>14706</v>
      </c>
      <c r="C6723" s="2" t="s">
        <v>2889</v>
      </c>
      <c r="D6723" s="3">
        <v>14</v>
      </c>
      <c r="G6723" s="67">
        <v>39171</v>
      </c>
      <c r="H6723" s="57" t="s">
        <v>1165</v>
      </c>
      <c r="J6723" s="57" t="s">
        <v>1190</v>
      </c>
      <c r="K6723" s="2" t="s">
        <v>14706</v>
      </c>
      <c r="U6723" s="3" t="str">
        <f>IFERROR(IF($W$1="", "", IF(Price_List___WMH_ShortDescV2[[#This Row],[ListPrice]]=0, "",ROUND(Price_List___WMH_ShortDescV2[[#This Row],[ListPrice]]*$W$1, 2))),"")</f>
        <v/>
      </c>
      <c r="V6723" s="2"/>
    </row>
    <row r="6724" spans="1:22">
      <c r="A6724" s="243" t="s">
        <v>11294</v>
      </c>
      <c r="B6724" s="2" t="s">
        <v>14707</v>
      </c>
      <c r="C6724" s="2" t="s">
        <v>2889</v>
      </c>
      <c r="D6724" s="3">
        <v>6</v>
      </c>
      <c r="G6724" s="67">
        <v>39171</v>
      </c>
      <c r="H6724" s="57" t="s">
        <v>1165</v>
      </c>
      <c r="J6724" s="57" t="s">
        <v>1190</v>
      </c>
      <c r="K6724" s="2" t="s">
        <v>14707</v>
      </c>
      <c r="U6724" s="3" t="str">
        <f>IFERROR(IF($W$1="", "", IF(Price_List___WMH_ShortDescV2[[#This Row],[ListPrice]]=0, "",ROUND(Price_List___WMH_ShortDescV2[[#This Row],[ListPrice]]*$W$1, 2))),"")</f>
        <v/>
      </c>
      <c r="V6724" s="2"/>
    </row>
    <row r="6725" spans="1:22">
      <c r="A6725" s="243" t="s">
        <v>11295</v>
      </c>
      <c r="B6725" s="2" t="s">
        <v>14708</v>
      </c>
      <c r="C6725" s="2" t="s">
        <v>2889</v>
      </c>
      <c r="D6725" s="3">
        <v>8</v>
      </c>
      <c r="G6725" s="67">
        <v>39171</v>
      </c>
      <c r="H6725" s="57" t="s">
        <v>1165</v>
      </c>
      <c r="J6725" s="57" t="s">
        <v>1190</v>
      </c>
      <c r="K6725" s="2" t="s">
        <v>14708</v>
      </c>
      <c r="U6725" s="3" t="str">
        <f>IFERROR(IF($W$1="", "", IF(Price_List___WMH_ShortDescV2[[#This Row],[ListPrice]]=0, "",ROUND(Price_List___WMH_ShortDescV2[[#This Row],[ListPrice]]*$W$1, 2))),"")</f>
        <v/>
      </c>
      <c r="V6725" s="2"/>
    </row>
    <row r="6726" spans="1:22">
      <c r="A6726" s="243" t="s">
        <v>11296</v>
      </c>
      <c r="B6726" s="2" t="s">
        <v>2087</v>
      </c>
      <c r="C6726" s="2" t="s">
        <v>2889</v>
      </c>
      <c r="D6726" s="3">
        <v>234</v>
      </c>
      <c r="G6726" s="67">
        <v>39171</v>
      </c>
      <c r="H6726" s="57" t="s">
        <v>1165</v>
      </c>
      <c r="J6726" s="57" t="s">
        <v>1190</v>
      </c>
      <c r="K6726" s="2" t="s">
        <v>2087</v>
      </c>
      <c r="U6726" s="3" t="str">
        <f>IFERROR(IF($W$1="", "", IF(Price_List___WMH_ShortDescV2[[#This Row],[ListPrice]]=0, "",ROUND(Price_List___WMH_ShortDescV2[[#This Row],[ListPrice]]*$W$1, 2))),"")</f>
        <v/>
      </c>
      <c r="V6726" s="2"/>
    </row>
    <row r="6727" spans="1:22">
      <c r="A6727" s="243" t="s">
        <v>11297</v>
      </c>
      <c r="B6727" s="2" t="s">
        <v>14709</v>
      </c>
      <c r="C6727" s="2" t="s">
        <v>2889</v>
      </c>
      <c r="D6727" s="3">
        <v>675</v>
      </c>
      <c r="G6727" s="67">
        <v>39171</v>
      </c>
      <c r="H6727" s="57" t="s">
        <v>1165</v>
      </c>
      <c r="J6727" s="57" t="s">
        <v>1190</v>
      </c>
      <c r="K6727" s="2" t="s">
        <v>14709</v>
      </c>
      <c r="U6727" s="3" t="str">
        <f>IFERROR(IF($W$1="", "", IF(Price_List___WMH_ShortDescV2[[#This Row],[ListPrice]]=0, "",ROUND(Price_List___WMH_ShortDescV2[[#This Row],[ListPrice]]*$W$1, 2))),"")</f>
        <v/>
      </c>
      <c r="V6727" s="2"/>
    </row>
    <row r="6728" spans="1:22">
      <c r="A6728" s="243" t="s">
        <v>11298</v>
      </c>
      <c r="B6728" s="2" t="s">
        <v>14710</v>
      </c>
      <c r="C6728" s="2" t="s">
        <v>2889</v>
      </c>
      <c r="D6728" s="3">
        <v>26</v>
      </c>
      <c r="G6728" s="67">
        <v>39171</v>
      </c>
      <c r="H6728" s="57" t="s">
        <v>1165</v>
      </c>
      <c r="J6728" s="57" t="s">
        <v>1190</v>
      </c>
      <c r="K6728" s="2" t="s">
        <v>14710</v>
      </c>
      <c r="U6728" s="3" t="str">
        <f>IFERROR(IF($W$1="", "", IF(Price_List___WMH_ShortDescV2[[#This Row],[ListPrice]]=0, "",ROUND(Price_List___WMH_ShortDescV2[[#This Row],[ListPrice]]*$W$1, 2))),"")</f>
        <v/>
      </c>
      <c r="V6728" s="2"/>
    </row>
    <row r="6729" spans="1:22">
      <c r="A6729" s="243" t="s">
        <v>11299</v>
      </c>
      <c r="B6729" s="2" t="s">
        <v>10123</v>
      </c>
      <c r="C6729" s="2" t="s">
        <v>11300</v>
      </c>
      <c r="D6729" s="3">
        <v>280</v>
      </c>
      <c r="G6729" s="67">
        <v>39174</v>
      </c>
      <c r="H6729" s="57" t="s">
        <v>1165</v>
      </c>
      <c r="J6729" s="57" t="s">
        <v>1190</v>
      </c>
      <c r="K6729" s="2" t="s">
        <v>10123</v>
      </c>
      <c r="U6729" s="3" t="str">
        <f>IFERROR(IF($W$1="", "", IF(Price_List___WMH_ShortDescV2[[#This Row],[ListPrice]]=0, "",ROUND(Price_List___WMH_ShortDescV2[[#This Row],[ListPrice]]*$W$1, 2))),"")</f>
        <v/>
      </c>
      <c r="V6729" s="2"/>
    </row>
    <row r="6730" spans="1:22">
      <c r="A6730" s="243" t="s">
        <v>11301</v>
      </c>
      <c r="B6730" s="2" t="s">
        <v>10317</v>
      </c>
      <c r="C6730" s="2" t="s">
        <v>2889</v>
      </c>
      <c r="D6730" s="3">
        <v>23</v>
      </c>
      <c r="G6730" s="67">
        <v>39171</v>
      </c>
      <c r="H6730" s="57" t="s">
        <v>1165</v>
      </c>
      <c r="J6730" s="57" t="s">
        <v>1190</v>
      </c>
      <c r="K6730" s="2" t="s">
        <v>10317</v>
      </c>
      <c r="U6730" s="3" t="str">
        <f>IFERROR(IF($W$1="", "", IF(Price_List___WMH_ShortDescV2[[#This Row],[ListPrice]]=0, "",ROUND(Price_List___WMH_ShortDescV2[[#This Row],[ListPrice]]*$W$1, 2))),"")</f>
        <v/>
      </c>
      <c r="V6730" s="2"/>
    </row>
    <row r="6731" spans="1:22">
      <c r="A6731" s="243" t="s">
        <v>11302</v>
      </c>
      <c r="B6731" s="2" t="s">
        <v>13955</v>
      </c>
      <c r="C6731" s="2" t="s">
        <v>2889</v>
      </c>
      <c r="D6731" s="3">
        <v>59</v>
      </c>
      <c r="G6731" s="67">
        <v>39171</v>
      </c>
      <c r="H6731" s="57" t="s">
        <v>1165</v>
      </c>
      <c r="J6731" s="57" t="s">
        <v>1190</v>
      </c>
      <c r="K6731" s="2" t="s">
        <v>13955</v>
      </c>
      <c r="U6731" s="3" t="str">
        <f>IFERROR(IF($W$1="", "", IF(Price_List___WMH_ShortDescV2[[#This Row],[ListPrice]]=0, "",ROUND(Price_List___WMH_ShortDescV2[[#This Row],[ListPrice]]*$W$1, 2))),"")</f>
        <v/>
      </c>
      <c r="V6731" s="2"/>
    </row>
    <row r="6732" spans="1:22">
      <c r="A6732" s="243" t="s">
        <v>11303</v>
      </c>
      <c r="B6732" s="2" t="s">
        <v>10312</v>
      </c>
      <c r="C6732" s="2" t="s">
        <v>2889</v>
      </c>
      <c r="D6732" s="3">
        <v>28</v>
      </c>
      <c r="G6732" s="67">
        <v>39171</v>
      </c>
      <c r="H6732" s="57" t="s">
        <v>1165</v>
      </c>
      <c r="J6732" s="57" t="s">
        <v>1190</v>
      </c>
      <c r="K6732" s="2" t="s">
        <v>10312</v>
      </c>
      <c r="U6732" s="3" t="str">
        <f>IFERROR(IF($W$1="", "", IF(Price_List___WMH_ShortDescV2[[#This Row],[ListPrice]]=0, "",ROUND(Price_List___WMH_ShortDescV2[[#This Row],[ListPrice]]*$W$1, 2))),"")</f>
        <v/>
      </c>
      <c r="V6732" s="2"/>
    </row>
    <row r="6733" spans="1:22">
      <c r="A6733" s="243" t="s">
        <v>11304</v>
      </c>
      <c r="B6733" s="2" t="s">
        <v>14463</v>
      </c>
      <c r="C6733" s="2" t="s">
        <v>2889</v>
      </c>
      <c r="D6733" s="3">
        <v>18</v>
      </c>
      <c r="G6733" s="67">
        <v>39171</v>
      </c>
      <c r="H6733" s="57" t="s">
        <v>1165</v>
      </c>
      <c r="J6733" s="57" t="s">
        <v>1190</v>
      </c>
      <c r="K6733" s="2" t="s">
        <v>14463</v>
      </c>
      <c r="U6733" s="3" t="str">
        <f>IFERROR(IF($W$1="", "", IF(Price_List___WMH_ShortDescV2[[#This Row],[ListPrice]]=0, "",ROUND(Price_List___WMH_ShortDescV2[[#This Row],[ListPrice]]*$W$1, 2))),"")</f>
        <v/>
      </c>
      <c r="V6733" s="2"/>
    </row>
    <row r="6734" spans="1:22">
      <c r="A6734" s="243" t="s">
        <v>11305</v>
      </c>
      <c r="B6734" s="2" t="s">
        <v>9750</v>
      </c>
      <c r="C6734" s="2" t="s">
        <v>2889</v>
      </c>
      <c r="D6734" s="3">
        <v>78</v>
      </c>
      <c r="G6734" s="67">
        <v>39171</v>
      </c>
      <c r="H6734" s="57" t="s">
        <v>1165</v>
      </c>
      <c r="J6734" s="57" t="s">
        <v>1190</v>
      </c>
      <c r="K6734" s="2" t="s">
        <v>9750</v>
      </c>
      <c r="U6734" s="3" t="str">
        <f>IFERROR(IF($W$1="", "", IF(Price_List___WMH_ShortDescV2[[#This Row],[ListPrice]]=0, "",ROUND(Price_List___WMH_ShortDescV2[[#This Row],[ListPrice]]*$W$1, 2))),"")</f>
        <v/>
      </c>
      <c r="V6734" s="2"/>
    </row>
    <row r="6735" spans="1:22">
      <c r="A6735" s="243" t="s">
        <v>11306</v>
      </c>
      <c r="B6735" s="2" t="s">
        <v>10508</v>
      </c>
      <c r="C6735" s="2" t="s">
        <v>2889</v>
      </c>
      <c r="D6735" s="3">
        <v>13</v>
      </c>
      <c r="G6735" s="67">
        <v>39171</v>
      </c>
      <c r="H6735" s="57" t="s">
        <v>1165</v>
      </c>
      <c r="J6735" s="57" t="s">
        <v>1190</v>
      </c>
      <c r="K6735" s="2" t="s">
        <v>10508</v>
      </c>
      <c r="U6735" s="3" t="str">
        <f>IFERROR(IF($W$1="", "", IF(Price_List___WMH_ShortDescV2[[#This Row],[ListPrice]]=0, "",ROUND(Price_List___WMH_ShortDescV2[[#This Row],[ListPrice]]*$W$1, 2))),"")</f>
        <v/>
      </c>
      <c r="V6735" s="2"/>
    </row>
    <row r="6736" spans="1:22">
      <c r="A6736" s="243" t="s">
        <v>11307</v>
      </c>
      <c r="B6736" s="2" t="s">
        <v>14711</v>
      </c>
      <c r="C6736" s="2" t="s">
        <v>2889</v>
      </c>
      <c r="D6736" s="3">
        <v>114</v>
      </c>
      <c r="G6736" s="67">
        <v>39171</v>
      </c>
      <c r="H6736" s="57" t="s">
        <v>1165</v>
      </c>
      <c r="J6736" s="57" t="s">
        <v>1190</v>
      </c>
      <c r="K6736" s="2" t="s">
        <v>14711</v>
      </c>
      <c r="U6736" s="3" t="str">
        <f>IFERROR(IF($W$1="", "", IF(Price_List___WMH_ShortDescV2[[#This Row],[ListPrice]]=0, "",ROUND(Price_List___WMH_ShortDescV2[[#This Row],[ListPrice]]*$W$1, 2))),"")</f>
        <v/>
      </c>
      <c r="V6736" s="2"/>
    </row>
    <row r="6737" spans="1:22">
      <c r="A6737" s="243" t="s">
        <v>11308</v>
      </c>
      <c r="B6737" s="2" t="s">
        <v>14712</v>
      </c>
      <c r="C6737" s="2" t="s">
        <v>2889</v>
      </c>
      <c r="D6737" s="3">
        <v>13</v>
      </c>
      <c r="G6737" s="67">
        <v>39171</v>
      </c>
      <c r="H6737" s="57" t="s">
        <v>1165</v>
      </c>
      <c r="J6737" s="57" t="s">
        <v>1190</v>
      </c>
      <c r="K6737" s="2" t="s">
        <v>14712</v>
      </c>
      <c r="U6737" s="3" t="str">
        <f>IFERROR(IF($W$1="", "", IF(Price_List___WMH_ShortDescV2[[#This Row],[ListPrice]]=0, "",ROUND(Price_List___WMH_ShortDescV2[[#This Row],[ListPrice]]*$W$1, 2))),"")</f>
        <v/>
      </c>
      <c r="V6737" s="2"/>
    </row>
    <row r="6738" spans="1:22">
      <c r="A6738" s="243" t="s">
        <v>11309</v>
      </c>
      <c r="B6738" s="2" t="s">
        <v>14713</v>
      </c>
      <c r="C6738" s="2" t="s">
        <v>2889</v>
      </c>
      <c r="D6738" s="3">
        <v>236</v>
      </c>
      <c r="G6738" s="67">
        <v>39171</v>
      </c>
      <c r="H6738" s="57" t="s">
        <v>1165</v>
      </c>
      <c r="J6738" s="57" t="s">
        <v>1190</v>
      </c>
      <c r="K6738" s="2" t="s">
        <v>14713</v>
      </c>
      <c r="U6738" s="3" t="str">
        <f>IFERROR(IF($W$1="", "", IF(Price_List___WMH_ShortDescV2[[#This Row],[ListPrice]]=0, "",ROUND(Price_List___WMH_ShortDescV2[[#This Row],[ListPrice]]*$W$1, 2))),"")</f>
        <v/>
      </c>
      <c r="V6738" s="2"/>
    </row>
    <row r="6739" spans="1:22">
      <c r="A6739" s="243" t="s">
        <v>11310</v>
      </c>
      <c r="B6739" s="2" t="s">
        <v>14714</v>
      </c>
      <c r="C6739" s="2" t="s">
        <v>2889</v>
      </c>
      <c r="D6739" s="3">
        <v>90</v>
      </c>
      <c r="G6739" s="67">
        <v>39171</v>
      </c>
      <c r="H6739" s="57" t="s">
        <v>1165</v>
      </c>
      <c r="J6739" s="57" t="s">
        <v>1190</v>
      </c>
      <c r="K6739" s="2" t="s">
        <v>14714</v>
      </c>
      <c r="U6739" s="3" t="str">
        <f>IFERROR(IF($W$1="", "", IF(Price_List___WMH_ShortDescV2[[#This Row],[ListPrice]]=0, "",ROUND(Price_List___WMH_ShortDescV2[[#This Row],[ListPrice]]*$W$1, 2))),"")</f>
        <v/>
      </c>
      <c r="V6739" s="2"/>
    </row>
    <row r="6740" spans="1:22">
      <c r="A6740" s="243" t="s">
        <v>11311</v>
      </c>
      <c r="B6740" s="2" t="s">
        <v>14714</v>
      </c>
      <c r="C6740" s="2" t="s">
        <v>2889</v>
      </c>
      <c r="D6740" s="3">
        <v>21</v>
      </c>
      <c r="G6740" s="67">
        <v>39171</v>
      </c>
      <c r="H6740" s="57" t="s">
        <v>1165</v>
      </c>
      <c r="J6740" s="57" t="s">
        <v>1190</v>
      </c>
      <c r="K6740" s="2" t="s">
        <v>14714</v>
      </c>
      <c r="U6740" s="3" t="str">
        <f>IFERROR(IF($W$1="", "", IF(Price_List___WMH_ShortDescV2[[#This Row],[ListPrice]]=0, "",ROUND(Price_List___WMH_ShortDescV2[[#This Row],[ListPrice]]*$W$1, 2))),"")</f>
        <v/>
      </c>
      <c r="V6740" s="2"/>
    </row>
    <row r="6741" spans="1:22">
      <c r="A6741" s="243" t="s">
        <v>11312</v>
      </c>
      <c r="B6741" s="2" t="s">
        <v>14715</v>
      </c>
      <c r="C6741" s="2" t="s">
        <v>2889</v>
      </c>
      <c r="D6741" s="3">
        <v>13</v>
      </c>
      <c r="G6741" s="67">
        <v>39171</v>
      </c>
      <c r="H6741" s="57" t="s">
        <v>1165</v>
      </c>
      <c r="J6741" s="57" t="s">
        <v>1190</v>
      </c>
      <c r="K6741" s="2" t="s">
        <v>14715</v>
      </c>
      <c r="U6741" s="3" t="str">
        <f>IFERROR(IF($W$1="", "", IF(Price_List___WMH_ShortDescV2[[#This Row],[ListPrice]]=0, "",ROUND(Price_List___WMH_ShortDescV2[[#This Row],[ListPrice]]*$W$1, 2))),"")</f>
        <v/>
      </c>
      <c r="V6741" s="2"/>
    </row>
    <row r="6742" spans="1:22">
      <c r="A6742" s="243" t="s">
        <v>11313</v>
      </c>
      <c r="B6742" s="2" t="s">
        <v>14716</v>
      </c>
      <c r="C6742" s="2" t="s">
        <v>2889</v>
      </c>
      <c r="D6742" s="3">
        <v>6</v>
      </c>
      <c r="G6742" s="67">
        <v>39171</v>
      </c>
      <c r="H6742" s="57" t="s">
        <v>1165</v>
      </c>
      <c r="J6742" s="57" t="s">
        <v>1190</v>
      </c>
      <c r="K6742" s="2" t="s">
        <v>14716</v>
      </c>
      <c r="U6742" s="3" t="str">
        <f>IFERROR(IF($W$1="", "", IF(Price_List___WMH_ShortDescV2[[#This Row],[ListPrice]]=0, "",ROUND(Price_List___WMH_ShortDescV2[[#This Row],[ListPrice]]*$W$1, 2))),"")</f>
        <v/>
      </c>
      <c r="V6742" s="2"/>
    </row>
    <row r="6743" spans="1:22">
      <c r="A6743" s="243" t="s">
        <v>11314</v>
      </c>
      <c r="B6743" s="2" t="s">
        <v>14717</v>
      </c>
      <c r="C6743" s="2" t="s">
        <v>2889</v>
      </c>
      <c r="D6743" s="3">
        <v>24</v>
      </c>
      <c r="G6743" s="67">
        <v>39171</v>
      </c>
      <c r="H6743" s="57" t="s">
        <v>1165</v>
      </c>
      <c r="J6743" s="57" t="s">
        <v>1190</v>
      </c>
      <c r="K6743" s="2" t="s">
        <v>14717</v>
      </c>
      <c r="U6743" s="3" t="str">
        <f>IFERROR(IF($W$1="", "", IF(Price_List___WMH_ShortDescV2[[#This Row],[ListPrice]]=0, "",ROUND(Price_List___WMH_ShortDescV2[[#This Row],[ListPrice]]*$W$1, 2))),"")</f>
        <v/>
      </c>
      <c r="V6743" s="2"/>
    </row>
    <row r="6744" spans="1:22">
      <c r="A6744" s="243" t="s">
        <v>11315</v>
      </c>
      <c r="B6744" s="2" t="s">
        <v>10629</v>
      </c>
      <c r="C6744" s="2" t="s">
        <v>2889</v>
      </c>
      <c r="D6744" s="3">
        <v>13</v>
      </c>
      <c r="G6744" s="67">
        <v>39171</v>
      </c>
      <c r="H6744" s="57" t="s">
        <v>1165</v>
      </c>
      <c r="J6744" s="57" t="s">
        <v>1190</v>
      </c>
      <c r="K6744" s="2" t="s">
        <v>10629</v>
      </c>
      <c r="U6744" s="3" t="str">
        <f>IFERROR(IF($W$1="", "", IF(Price_List___WMH_ShortDescV2[[#This Row],[ListPrice]]=0, "",ROUND(Price_List___WMH_ShortDescV2[[#This Row],[ListPrice]]*$W$1, 2))),"")</f>
        <v/>
      </c>
      <c r="V6744" s="2"/>
    </row>
    <row r="6745" spans="1:22">
      <c r="A6745" s="243" t="s">
        <v>11316</v>
      </c>
      <c r="B6745" s="2" t="s">
        <v>15891</v>
      </c>
      <c r="C6745" s="2" t="s">
        <v>11317</v>
      </c>
      <c r="D6745" s="3">
        <v>6</v>
      </c>
      <c r="G6745" s="67">
        <v>38353</v>
      </c>
      <c r="H6745" s="57" t="s">
        <v>1165</v>
      </c>
      <c r="J6745" s="57" t="s">
        <v>1190</v>
      </c>
      <c r="K6745" s="2" t="s">
        <v>15891</v>
      </c>
      <c r="U6745" s="3" t="str">
        <f>IFERROR(IF($W$1="", "", IF(Price_List___WMH_ShortDescV2[[#This Row],[ListPrice]]=0, "",ROUND(Price_List___WMH_ShortDescV2[[#This Row],[ListPrice]]*$W$1, 2))),"")</f>
        <v/>
      </c>
      <c r="V6745" s="2"/>
    </row>
    <row r="6746" spans="1:22">
      <c r="A6746" s="243" t="s">
        <v>11318</v>
      </c>
      <c r="B6746" s="2" t="s">
        <v>14718</v>
      </c>
      <c r="D6746" s="3">
        <v>5</v>
      </c>
      <c r="G6746" s="67">
        <v>43368</v>
      </c>
      <c r="H6746" s="57" t="s">
        <v>1165</v>
      </c>
      <c r="J6746" s="57" t="s">
        <v>1190</v>
      </c>
      <c r="K6746" s="2" t="s">
        <v>14718</v>
      </c>
      <c r="U6746" s="3" t="str">
        <f>IFERROR(IF($W$1="", "", IF(Price_List___WMH_ShortDescV2[[#This Row],[ListPrice]]=0, "",ROUND(Price_List___WMH_ShortDescV2[[#This Row],[ListPrice]]*$W$1, 2))),"")</f>
        <v/>
      </c>
      <c r="V6746" s="2"/>
    </row>
    <row r="6747" spans="1:22">
      <c r="A6747" s="243" t="s">
        <v>11319</v>
      </c>
      <c r="B6747" s="2" t="s">
        <v>14719</v>
      </c>
      <c r="C6747" s="2" t="s">
        <v>2889</v>
      </c>
      <c r="D6747" s="3">
        <v>8</v>
      </c>
      <c r="G6747" s="67">
        <v>39171</v>
      </c>
      <c r="H6747" s="57" t="s">
        <v>1165</v>
      </c>
      <c r="J6747" s="57" t="s">
        <v>1190</v>
      </c>
      <c r="K6747" s="2" t="s">
        <v>14719</v>
      </c>
      <c r="U6747" s="3" t="str">
        <f>IFERROR(IF($W$1="", "", IF(Price_List___WMH_ShortDescV2[[#This Row],[ListPrice]]=0, "",ROUND(Price_List___WMH_ShortDescV2[[#This Row],[ListPrice]]*$W$1, 2))),"")</f>
        <v/>
      </c>
      <c r="V6747" s="2"/>
    </row>
    <row r="6748" spans="1:22">
      <c r="A6748" s="243" t="s">
        <v>11320</v>
      </c>
      <c r="B6748" s="2" t="s">
        <v>14720</v>
      </c>
      <c r="C6748" s="2" t="s">
        <v>2889</v>
      </c>
      <c r="D6748" s="3">
        <v>7</v>
      </c>
      <c r="G6748" s="67">
        <v>39171</v>
      </c>
      <c r="H6748" s="57" t="s">
        <v>1165</v>
      </c>
      <c r="J6748" s="57" t="s">
        <v>1190</v>
      </c>
      <c r="K6748" s="2" t="s">
        <v>14720</v>
      </c>
      <c r="U6748" s="3" t="str">
        <f>IFERROR(IF($W$1="", "", IF(Price_List___WMH_ShortDescV2[[#This Row],[ListPrice]]=0, "",ROUND(Price_List___WMH_ShortDescV2[[#This Row],[ListPrice]]*$W$1, 2))),"")</f>
        <v/>
      </c>
      <c r="V6748" s="2"/>
    </row>
    <row r="6749" spans="1:22">
      <c r="A6749" s="243" t="s">
        <v>11321</v>
      </c>
      <c r="B6749" s="2" t="s">
        <v>14721</v>
      </c>
      <c r="D6749" s="3">
        <v>15</v>
      </c>
      <c r="G6749" s="67">
        <v>43368</v>
      </c>
      <c r="H6749" s="57" t="s">
        <v>1165</v>
      </c>
      <c r="J6749" s="57" t="s">
        <v>1190</v>
      </c>
      <c r="K6749" s="2" t="s">
        <v>14721</v>
      </c>
      <c r="U6749" s="3" t="str">
        <f>IFERROR(IF($W$1="", "", IF(Price_List___WMH_ShortDescV2[[#This Row],[ListPrice]]=0, "",ROUND(Price_List___WMH_ShortDescV2[[#This Row],[ListPrice]]*$W$1, 2))),"")</f>
        <v/>
      </c>
      <c r="V6749" s="2"/>
    </row>
    <row r="6750" spans="1:22">
      <c r="A6750" s="243" t="s">
        <v>11322</v>
      </c>
      <c r="B6750" s="2" t="s">
        <v>14722</v>
      </c>
      <c r="C6750" s="2" t="s">
        <v>3768</v>
      </c>
      <c r="D6750" s="3">
        <v>5</v>
      </c>
      <c r="G6750" s="67">
        <v>43178</v>
      </c>
      <c r="H6750" s="57" t="s">
        <v>1165</v>
      </c>
      <c r="J6750" s="57" t="s">
        <v>1190</v>
      </c>
      <c r="K6750" s="2" t="s">
        <v>14722</v>
      </c>
      <c r="U6750" s="3" t="str">
        <f>IFERROR(IF($W$1="", "", IF(Price_List___WMH_ShortDescV2[[#This Row],[ListPrice]]=0, "",ROUND(Price_List___WMH_ShortDescV2[[#This Row],[ListPrice]]*$W$1, 2))),"")</f>
        <v/>
      </c>
      <c r="V6750" s="2"/>
    </row>
    <row r="6751" spans="1:22">
      <c r="A6751" s="243" t="s">
        <v>11323</v>
      </c>
      <c r="B6751" s="2" t="s">
        <v>2089</v>
      </c>
      <c r="C6751" s="2" t="s">
        <v>2889</v>
      </c>
      <c r="D6751" s="3">
        <v>216</v>
      </c>
      <c r="G6751" s="67">
        <v>39171</v>
      </c>
      <c r="H6751" s="57" t="s">
        <v>1165</v>
      </c>
      <c r="J6751" s="57" t="s">
        <v>1190</v>
      </c>
      <c r="K6751" s="2" t="s">
        <v>2089</v>
      </c>
      <c r="U6751" s="3" t="str">
        <f>IFERROR(IF($W$1="", "", IF(Price_List___WMH_ShortDescV2[[#This Row],[ListPrice]]=0, "",ROUND(Price_List___WMH_ShortDescV2[[#This Row],[ListPrice]]*$W$1, 2))),"")</f>
        <v/>
      </c>
      <c r="V6751" s="2"/>
    </row>
    <row r="6752" spans="1:22">
      <c r="A6752" s="243" t="s">
        <v>11324</v>
      </c>
      <c r="B6752" s="2" t="s">
        <v>15095</v>
      </c>
      <c r="D6752" s="3">
        <v>6</v>
      </c>
      <c r="G6752" s="67">
        <v>43368</v>
      </c>
      <c r="H6752" s="57" t="s">
        <v>1165</v>
      </c>
      <c r="J6752" s="57" t="s">
        <v>1190</v>
      </c>
      <c r="K6752" s="2" t="s">
        <v>15095</v>
      </c>
      <c r="U6752" s="3" t="str">
        <f>IFERROR(IF($W$1="", "", IF(Price_List___WMH_ShortDescV2[[#This Row],[ListPrice]]=0, "",ROUND(Price_List___WMH_ShortDescV2[[#This Row],[ListPrice]]*$W$1, 2))),"")</f>
        <v/>
      </c>
      <c r="V6752" s="2"/>
    </row>
    <row r="6753" spans="1:22">
      <c r="A6753" s="243" t="s">
        <v>11325</v>
      </c>
      <c r="B6753" s="2" t="s">
        <v>14723</v>
      </c>
      <c r="C6753" s="2" t="s">
        <v>2889</v>
      </c>
      <c r="D6753" s="3">
        <v>14</v>
      </c>
      <c r="G6753" s="67">
        <v>39171</v>
      </c>
      <c r="H6753" s="57" t="s">
        <v>1165</v>
      </c>
      <c r="J6753" s="57" t="s">
        <v>1190</v>
      </c>
      <c r="K6753" s="2" t="s">
        <v>14723</v>
      </c>
      <c r="U6753" s="3" t="str">
        <f>IFERROR(IF($W$1="", "", IF(Price_List___WMH_ShortDescV2[[#This Row],[ListPrice]]=0, "",ROUND(Price_List___WMH_ShortDescV2[[#This Row],[ListPrice]]*$W$1, 2))),"")</f>
        <v/>
      </c>
      <c r="V6753" s="2"/>
    </row>
    <row r="6754" spans="1:22">
      <c r="A6754" s="243" t="s">
        <v>11326</v>
      </c>
      <c r="B6754" s="2" t="s">
        <v>14724</v>
      </c>
      <c r="C6754" s="2" t="s">
        <v>2889</v>
      </c>
      <c r="D6754" s="3">
        <v>23</v>
      </c>
      <c r="G6754" s="67">
        <v>39171</v>
      </c>
      <c r="H6754" s="57" t="s">
        <v>1165</v>
      </c>
      <c r="J6754" s="57" t="s">
        <v>1190</v>
      </c>
      <c r="K6754" s="2" t="s">
        <v>14724</v>
      </c>
      <c r="U6754" s="3" t="str">
        <f>IFERROR(IF($W$1="", "", IF(Price_List___WMH_ShortDescV2[[#This Row],[ListPrice]]=0, "",ROUND(Price_List___WMH_ShortDescV2[[#This Row],[ListPrice]]*$W$1, 2))),"")</f>
        <v/>
      </c>
      <c r="V6754" s="2"/>
    </row>
    <row r="6755" spans="1:22">
      <c r="A6755" s="243" t="s">
        <v>11327</v>
      </c>
      <c r="B6755" s="2" t="s">
        <v>14725</v>
      </c>
      <c r="C6755" s="2" t="s">
        <v>2889</v>
      </c>
      <c r="D6755" s="3">
        <v>22</v>
      </c>
      <c r="G6755" s="67">
        <v>39171</v>
      </c>
      <c r="H6755" s="57" t="s">
        <v>1165</v>
      </c>
      <c r="J6755" s="57" t="s">
        <v>1190</v>
      </c>
      <c r="K6755" s="2" t="s">
        <v>14725</v>
      </c>
      <c r="U6755" s="3" t="str">
        <f>IFERROR(IF($W$1="", "", IF(Price_List___WMH_ShortDescV2[[#This Row],[ListPrice]]=0, "",ROUND(Price_List___WMH_ShortDescV2[[#This Row],[ListPrice]]*$W$1, 2))),"")</f>
        <v/>
      </c>
      <c r="V6755" s="2"/>
    </row>
    <row r="6756" spans="1:22">
      <c r="A6756" s="243" t="s">
        <v>11328</v>
      </c>
      <c r="B6756" s="2" t="s">
        <v>14726</v>
      </c>
      <c r="C6756" s="2" t="s">
        <v>2889</v>
      </c>
      <c r="D6756" s="3">
        <v>14</v>
      </c>
      <c r="G6756" s="67">
        <v>39171</v>
      </c>
      <c r="H6756" s="57" t="s">
        <v>1165</v>
      </c>
      <c r="J6756" s="57" t="s">
        <v>1190</v>
      </c>
      <c r="K6756" s="2" t="s">
        <v>14726</v>
      </c>
      <c r="U6756" s="3" t="str">
        <f>IFERROR(IF($W$1="", "", IF(Price_List___WMH_ShortDescV2[[#This Row],[ListPrice]]=0, "",ROUND(Price_List___WMH_ShortDescV2[[#This Row],[ListPrice]]*$W$1, 2))),"")</f>
        <v/>
      </c>
      <c r="V6756" s="2"/>
    </row>
    <row r="6757" spans="1:22">
      <c r="A6757" s="243" t="s">
        <v>11329</v>
      </c>
      <c r="B6757" s="2" t="s">
        <v>14727</v>
      </c>
      <c r="C6757" s="2" t="s">
        <v>2889</v>
      </c>
      <c r="D6757" s="3">
        <v>72</v>
      </c>
      <c r="G6757" s="67">
        <v>39171</v>
      </c>
      <c r="H6757" s="57" t="s">
        <v>1165</v>
      </c>
      <c r="J6757" s="57" t="s">
        <v>1190</v>
      </c>
      <c r="K6757" s="2" t="s">
        <v>14727</v>
      </c>
      <c r="U6757" s="3" t="str">
        <f>IFERROR(IF($W$1="", "", IF(Price_List___WMH_ShortDescV2[[#This Row],[ListPrice]]=0, "",ROUND(Price_List___WMH_ShortDescV2[[#This Row],[ListPrice]]*$W$1, 2))),"")</f>
        <v/>
      </c>
      <c r="V6757" s="2"/>
    </row>
    <row r="6758" spans="1:22">
      <c r="A6758" s="243" t="s">
        <v>11330</v>
      </c>
      <c r="B6758" s="2" t="s">
        <v>14728</v>
      </c>
      <c r="C6758" s="2" t="s">
        <v>2889</v>
      </c>
      <c r="D6758" s="3">
        <v>10</v>
      </c>
      <c r="G6758" s="67">
        <v>39171</v>
      </c>
      <c r="H6758" s="57" t="s">
        <v>1165</v>
      </c>
      <c r="J6758" s="57" t="s">
        <v>1190</v>
      </c>
      <c r="K6758" s="2" t="s">
        <v>14728</v>
      </c>
      <c r="U6758" s="3" t="str">
        <f>IFERROR(IF($W$1="", "", IF(Price_List___WMH_ShortDescV2[[#This Row],[ListPrice]]=0, "",ROUND(Price_List___WMH_ShortDescV2[[#This Row],[ListPrice]]*$W$1, 2))),"")</f>
        <v/>
      </c>
      <c r="V6758" s="2"/>
    </row>
    <row r="6759" spans="1:22">
      <c r="A6759" s="243" t="s">
        <v>11331</v>
      </c>
      <c r="B6759" s="2" t="s">
        <v>14729</v>
      </c>
      <c r="C6759" s="2" t="s">
        <v>2889</v>
      </c>
      <c r="D6759" s="3">
        <v>8</v>
      </c>
      <c r="G6759" s="67">
        <v>39171</v>
      </c>
      <c r="H6759" s="57" t="s">
        <v>1165</v>
      </c>
      <c r="J6759" s="57" t="s">
        <v>1190</v>
      </c>
      <c r="K6759" s="2" t="s">
        <v>14729</v>
      </c>
      <c r="U6759" s="3" t="str">
        <f>IFERROR(IF($W$1="", "", IF(Price_List___WMH_ShortDescV2[[#This Row],[ListPrice]]=0, "",ROUND(Price_List___WMH_ShortDescV2[[#This Row],[ListPrice]]*$W$1, 2))),"")</f>
        <v/>
      </c>
      <c r="V6759" s="2"/>
    </row>
    <row r="6760" spans="1:22">
      <c r="A6760" s="243" t="s">
        <v>11332</v>
      </c>
      <c r="B6760" s="2" t="s">
        <v>15096</v>
      </c>
      <c r="D6760" s="3">
        <v>7</v>
      </c>
      <c r="G6760" s="67">
        <v>40655</v>
      </c>
      <c r="H6760" s="57" t="s">
        <v>1165</v>
      </c>
      <c r="J6760" s="57" t="s">
        <v>1190</v>
      </c>
      <c r="K6760" s="2" t="s">
        <v>15096</v>
      </c>
      <c r="U6760" s="3" t="str">
        <f>IFERROR(IF($W$1="", "", IF(Price_List___WMH_ShortDescV2[[#This Row],[ListPrice]]=0, "",ROUND(Price_List___WMH_ShortDescV2[[#This Row],[ListPrice]]*$W$1, 2))),"")</f>
        <v/>
      </c>
      <c r="V6760" s="2"/>
    </row>
    <row r="6761" spans="1:22">
      <c r="A6761" s="243" t="s">
        <v>11333</v>
      </c>
      <c r="B6761" s="2" t="s">
        <v>11334</v>
      </c>
      <c r="C6761" s="2" t="s">
        <v>3768</v>
      </c>
      <c r="D6761" s="3">
        <v>9</v>
      </c>
      <c r="G6761" s="67">
        <v>43178</v>
      </c>
      <c r="H6761" s="57" t="s">
        <v>1165</v>
      </c>
      <c r="J6761" s="57" t="s">
        <v>1190</v>
      </c>
      <c r="K6761" s="2" t="s">
        <v>11334</v>
      </c>
      <c r="U6761" s="3" t="str">
        <f>IFERROR(IF($W$1="", "", IF(Price_List___WMH_ShortDescV2[[#This Row],[ListPrice]]=0, "",ROUND(Price_List___WMH_ShortDescV2[[#This Row],[ListPrice]]*$W$1, 2))),"")</f>
        <v/>
      </c>
      <c r="V6761" s="2"/>
    </row>
    <row r="6762" spans="1:22">
      <c r="A6762" s="243" t="s">
        <v>11335</v>
      </c>
      <c r="B6762" s="2" t="s">
        <v>14730</v>
      </c>
      <c r="C6762" s="2" t="s">
        <v>2889</v>
      </c>
      <c r="D6762" s="3">
        <v>200</v>
      </c>
      <c r="G6762" s="67">
        <v>39171</v>
      </c>
      <c r="H6762" s="57" t="s">
        <v>1165</v>
      </c>
      <c r="J6762" s="57" t="s">
        <v>1190</v>
      </c>
      <c r="K6762" s="2" t="s">
        <v>14730</v>
      </c>
      <c r="U6762" s="3" t="str">
        <f>IFERROR(IF($W$1="", "", IF(Price_List___WMH_ShortDescV2[[#This Row],[ListPrice]]=0, "",ROUND(Price_List___WMH_ShortDescV2[[#This Row],[ListPrice]]*$W$1, 2))),"")</f>
        <v/>
      </c>
      <c r="V6762" s="2"/>
    </row>
    <row r="6763" spans="1:22">
      <c r="A6763" s="243" t="s">
        <v>11336</v>
      </c>
      <c r="B6763" s="2" t="s">
        <v>14543</v>
      </c>
      <c r="C6763" s="2" t="s">
        <v>11337</v>
      </c>
      <c r="D6763" s="3">
        <v>101</v>
      </c>
      <c r="G6763" s="67">
        <v>38353</v>
      </c>
      <c r="H6763" s="57" t="s">
        <v>1165</v>
      </c>
      <c r="J6763" s="57" t="s">
        <v>1190</v>
      </c>
      <c r="K6763" s="2" t="s">
        <v>14543</v>
      </c>
      <c r="U6763" s="3" t="str">
        <f>IFERROR(IF($W$1="", "", IF(Price_List___WMH_ShortDescV2[[#This Row],[ListPrice]]=0, "",ROUND(Price_List___WMH_ShortDescV2[[#This Row],[ListPrice]]*$W$1, 2))),"")</f>
        <v/>
      </c>
      <c r="V6763" s="2"/>
    </row>
    <row r="6764" spans="1:22">
      <c r="A6764" s="243" t="s">
        <v>11338</v>
      </c>
      <c r="B6764" s="2" t="s">
        <v>14170</v>
      </c>
      <c r="C6764" s="2" t="s">
        <v>11339</v>
      </c>
      <c r="D6764" s="3">
        <v>101</v>
      </c>
      <c r="G6764" s="67">
        <v>38353</v>
      </c>
      <c r="H6764" s="57" t="s">
        <v>1165</v>
      </c>
      <c r="J6764" s="57" t="s">
        <v>1190</v>
      </c>
      <c r="K6764" s="2" t="s">
        <v>14170</v>
      </c>
      <c r="U6764" s="3" t="str">
        <f>IFERROR(IF($W$1="", "", IF(Price_List___WMH_ShortDescV2[[#This Row],[ListPrice]]=0, "",ROUND(Price_List___WMH_ShortDescV2[[#This Row],[ListPrice]]*$W$1, 2))),"")</f>
        <v/>
      </c>
      <c r="V6764" s="2"/>
    </row>
    <row r="6765" spans="1:22">
      <c r="A6765" s="243" t="s">
        <v>11340</v>
      </c>
      <c r="B6765" s="2" t="s">
        <v>14731</v>
      </c>
      <c r="D6765" s="3">
        <v>125</v>
      </c>
      <c r="G6765" s="67">
        <v>40655</v>
      </c>
      <c r="H6765" s="57" t="s">
        <v>1165</v>
      </c>
      <c r="J6765" s="57" t="s">
        <v>1190</v>
      </c>
      <c r="K6765" s="2" t="s">
        <v>14731</v>
      </c>
      <c r="U6765" s="3" t="str">
        <f>IFERROR(IF($W$1="", "", IF(Price_List___WMH_ShortDescV2[[#This Row],[ListPrice]]=0, "",ROUND(Price_List___WMH_ShortDescV2[[#This Row],[ListPrice]]*$W$1, 2))),"")</f>
        <v/>
      </c>
      <c r="V6765" s="2"/>
    </row>
    <row r="6766" spans="1:22">
      <c r="A6766" s="243" t="s">
        <v>11341</v>
      </c>
      <c r="B6766" s="2" t="s">
        <v>15193</v>
      </c>
      <c r="C6766" s="2" t="s">
        <v>11342</v>
      </c>
      <c r="D6766" s="3">
        <v>63</v>
      </c>
      <c r="G6766" s="67">
        <v>40159</v>
      </c>
      <c r="H6766" s="57" t="s">
        <v>1165</v>
      </c>
      <c r="J6766" s="57" t="s">
        <v>1190</v>
      </c>
      <c r="K6766" s="2" t="s">
        <v>15193</v>
      </c>
      <c r="U6766" s="3" t="str">
        <f>IFERROR(IF($W$1="", "", IF(Price_List___WMH_ShortDescV2[[#This Row],[ListPrice]]=0, "",ROUND(Price_List___WMH_ShortDescV2[[#This Row],[ListPrice]]*$W$1, 2))),"")</f>
        <v/>
      </c>
      <c r="V6766" s="2"/>
    </row>
    <row r="6767" spans="1:22">
      <c r="A6767" s="243" t="s">
        <v>11343</v>
      </c>
      <c r="B6767" s="2" t="s">
        <v>15194</v>
      </c>
      <c r="C6767" s="2" t="s">
        <v>11342</v>
      </c>
      <c r="D6767" s="3">
        <v>63</v>
      </c>
      <c r="G6767" s="67">
        <v>40159</v>
      </c>
      <c r="H6767" s="57" t="s">
        <v>1165</v>
      </c>
      <c r="J6767" s="57" t="s">
        <v>1190</v>
      </c>
      <c r="K6767" s="2" t="s">
        <v>15194</v>
      </c>
      <c r="U6767" s="3" t="str">
        <f>IFERROR(IF($W$1="", "", IF(Price_List___WMH_ShortDescV2[[#This Row],[ListPrice]]=0, "",ROUND(Price_List___WMH_ShortDescV2[[#This Row],[ListPrice]]*$W$1, 2))),"")</f>
        <v/>
      </c>
      <c r="V6767" s="2"/>
    </row>
    <row r="6768" spans="1:22">
      <c r="A6768" s="243" t="s">
        <v>11344</v>
      </c>
      <c r="B6768" s="2" t="s">
        <v>11227</v>
      </c>
      <c r="C6768" s="2" t="s">
        <v>11345</v>
      </c>
      <c r="D6768" s="3">
        <v>53</v>
      </c>
      <c r="G6768" s="67">
        <v>38353</v>
      </c>
      <c r="H6768" s="57" t="s">
        <v>1165</v>
      </c>
      <c r="J6768" s="57" t="s">
        <v>1190</v>
      </c>
      <c r="K6768" s="2" t="s">
        <v>11227</v>
      </c>
      <c r="U6768" s="3" t="str">
        <f>IFERROR(IF($W$1="", "", IF(Price_List___WMH_ShortDescV2[[#This Row],[ListPrice]]=0, "",ROUND(Price_List___WMH_ShortDescV2[[#This Row],[ListPrice]]*$W$1, 2))),"")</f>
        <v/>
      </c>
      <c r="V6768" s="2"/>
    </row>
    <row r="6769" spans="1:22">
      <c r="A6769" s="243" t="s">
        <v>11346</v>
      </c>
      <c r="B6769" s="2" t="s">
        <v>3020</v>
      </c>
      <c r="C6769" s="2" t="s">
        <v>2884</v>
      </c>
      <c r="D6769" s="3">
        <v>54</v>
      </c>
      <c r="G6769" s="67">
        <v>39175</v>
      </c>
      <c r="H6769" s="57" t="s">
        <v>1165</v>
      </c>
      <c r="J6769" s="57" t="s">
        <v>1190</v>
      </c>
      <c r="K6769" s="2" t="s">
        <v>3020</v>
      </c>
      <c r="U6769" s="3" t="str">
        <f>IFERROR(IF($W$1="", "", IF(Price_List___WMH_ShortDescV2[[#This Row],[ListPrice]]=0, "",ROUND(Price_List___WMH_ShortDescV2[[#This Row],[ListPrice]]*$W$1, 2))),"")</f>
        <v/>
      </c>
      <c r="V6769" s="2"/>
    </row>
    <row r="6770" spans="1:22">
      <c r="A6770" s="243" t="s">
        <v>11347</v>
      </c>
      <c r="B6770" s="2" t="s">
        <v>3020</v>
      </c>
      <c r="C6770" s="2" t="s">
        <v>11348</v>
      </c>
      <c r="D6770" s="3">
        <v>55</v>
      </c>
      <c r="G6770" s="67">
        <v>39175</v>
      </c>
      <c r="H6770" s="57" t="s">
        <v>1165</v>
      </c>
      <c r="J6770" s="57" t="s">
        <v>1190</v>
      </c>
      <c r="K6770" s="2" t="s">
        <v>3020</v>
      </c>
      <c r="U6770" s="3" t="str">
        <f>IFERROR(IF($W$1="", "", IF(Price_List___WMH_ShortDescV2[[#This Row],[ListPrice]]=0, "",ROUND(Price_List___WMH_ShortDescV2[[#This Row],[ListPrice]]*$W$1, 2))),"")</f>
        <v/>
      </c>
      <c r="V6770" s="2"/>
    </row>
    <row r="6771" spans="1:22">
      <c r="A6771" s="243" t="s">
        <v>11349</v>
      </c>
      <c r="B6771" s="2" t="s">
        <v>3020</v>
      </c>
      <c r="C6771" s="2" t="s">
        <v>2872</v>
      </c>
      <c r="D6771" s="3">
        <v>64</v>
      </c>
      <c r="G6771" s="67">
        <v>39175</v>
      </c>
      <c r="H6771" s="57" t="s">
        <v>1165</v>
      </c>
      <c r="J6771" s="57" t="s">
        <v>1190</v>
      </c>
      <c r="K6771" s="2" t="s">
        <v>3020</v>
      </c>
      <c r="U6771" s="3" t="str">
        <f>IFERROR(IF($W$1="", "", IF(Price_List___WMH_ShortDescV2[[#This Row],[ListPrice]]=0, "",ROUND(Price_List___WMH_ShortDescV2[[#This Row],[ListPrice]]*$W$1, 2))),"")</f>
        <v/>
      </c>
      <c r="V6771" s="2"/>
    </row>
    <row r="6772" spans="1:22">
      <c r="A6772" s="243" t="s">
        <v>11350</v>
      </c>
      <c r="B6772" s="2" t="s">
        <v>11351</v>
      </c>
      <c r="C6772" s="2" t="s">
        <v>2765</v>
      </c>
      <c r="D6772" s="3">
        <v>93</v>
      </c>
      <c r="G6772" s="67">
        <v>39175</v>
      </c>
      <c r="H6772" s="57" t="s">
        <v>1165</v>
      </c>
      <c r="J6772" s="57" t="s">
        <v>1190</v>
      </c>
      <c r="K6772" s="2" t="s">
        <v>11351</v>
      </c>
      <c r="U6772" s="3" t="str">
        <f>IFERROR(IF($W$1="", "", IF(Price_List___WMH_ShortDescV2[[#This Row],[ListPrice]]=0, "",ROUND(Price_List___WMH_ShortDescV2[[#This Row],[ListPrice]]*$W$1, 2))),"")</f>
        <v/>
      </c>
      <c r="V6772" s="2"/>
    </row>
    <row r="6773" spans="1:22">
      <c r="A6773" s="243" t="s">
        <v>11352</v>
      </c>
      <c r="B6773" s="2" t="s">
        <v>11353</v>
      </c>
      <c r="C6773" s="2" t="s">
        <v>11354</v>
      </c>
      <c r="D6773" s="3">
        <v>267</v>
      </c>
      <c r="G6773" s="67">
        <v>39175</v>
      </c>
      <c r="H6773" s="57" t="s">
        <v>1165</v>
      </c>
      <c r="J6773" s="57" t="s">
        <v>1190</v>
      </c>
      <c r="K6773" s="2" t="s">
        <v>11353</v>
      </c>
      <c r="U6773" s="3" t="str">
        <f>IFERROR(IF($W$1="", "", IF(Price_List___WMH_ShortDescV2[[#This Row],[ListPrice]]=0, "",ROUND(Price_List___WMH_ShortDescV2[[#This Row],[ListPrice]]*$W$1, 2))),"")</f>
        <v/>
      </c>
      <c r="V6773" s="2"/>
    </row>
    <row r="6774" spans="1:22">
      <c r="A6774" s="243" t="s">
        <v>11355</v>
      </c>
      <c r="B6774" s="2" t="s">
        <v>11356</v>
      </c>
      <c r="C6774" s="2" t="s">
        <v>11354</v>
      </c>
      <c r="D6774" s="3">
        <v>105</v>
      </c>
      <c r="G6774" s="67">
        <v>39175</v>
      </c>
      <c r="H6774" s="57" t="s">
        <v>1165</v>
      </c>
      <c r="J6774" s="57" t="s">
        <v>1190</v>
      </c>
      <c r="K6774" s="2" t="s">
        <v>11356</v>
      </c>
      <c r="U6774" s="3" t="str">
        <f>IFERROR(IF($W$1="", "", IF(Price_List___WMH_ShortDescV2[[#This Row],[ListPrice]]=0, "",ROUND(Price_List___WMH_ShortDescV2[[#This Row],[ListPrice]]*$W$1, 2))),"")</f>
        <v/>
      </c>
      <c r="V6774" s="2"/>
    </row>
    <row r="6775" spans="1:22">
      <c r="A6775" s="243" t="s">
        <v>11357</v>
      </c>
      <c r="B6775" s="2" t="s">
        <v>14732</v>
      </c>
      <c r="D6775" s="3">
        <v>14</v>
      </c>
      <c r="G6775" s="67">
        <v>43368</v>
      </c>
      <c r="H6775" s="57" t="s">
        <v>1165</v>
      </c>
      <c r="J6775" s="57" t="s">
        <v>1190</v>
      </c>
      <c r="K6775" s="2" t="s">
        <v>14732</v>
      </c>
      <c r="U6775" s="3" t="str">
        <f>IFERROR(IF($W$1="", "", IF(Price_List___WMH_ShortDescV2[[#This Row],[ListPrice]]=0, "",ROUND(Price_List___WMH_ShortDescV2[[#This Row],[ListPrice]]*$W$1, 2))),"")</f>
        <v/>
      </c>
      <c r="V6775" s="2"/>
    </row>
    <row r="6776" spans="1:22">
      <c r="A6776" s="243" t="s">
        <v>11358</v>
      </c>
      <c r="B6776" s="2" t="s">
        <v>14733</v>
      </c>
      <c r="D6776" s="3">
        <v>20</v>
      </c>
      <c r="G6776" s="67">
        <v>43368</v>
      </c>
      <c r="H6776" s="57" t="s">
        <v>1165</v>
      </c>
      <c r="J6776" s="57" t="s">
        <v>1190</v>
      </c>
      <c r="K6776" s="2" t="s">
        <v>14733</v>
      </c>
      <c r="U6776" s="3" t="str">
        <f>IFERROR(IF($W$1="", "", IF(Price_List___WMH_ShortDescV2[[#This Row],[ListPrice]]=0, "",ROUND(Price_List___WMH_ShortDescV2[[#This Row],[ListPrice]]*$W$1, 2))),"")</f>
        <v/>
      </c>
      <c r="V6776" s="2"/>
    </row>
    <row r="6777" spans="1:22">
      <c r="A6777" s="243" t="s">
        <v>11359</v>
      </c>
      <c r="B6777" s="2" t="s">
        <v>10796</v>
      </c>
      <c r="C6777" s="2" t="s">
        <v>11360</v>
      </c>
      <c r="D6777" s="3">
        <v>97</v>
      </c>
      <c r="G6777" s="67">
        <v>38353</v>
      </c>
      <c r="H6777" s="57" t="s">
        <v>1165</v>
      </c>
      <c r="J6777" s="57" t="s">
        <v>1190</v>
      </c>
      <c r="K6777" s="2" t="s">
        <v>10796</v>
      </c>
      <c r="U6777" s="3" t="str">
        <f>IFERROR(IF($W$1="", "", IF(Price_List___WMH_ShortDescV2[[#This Row],[ListPrice]]=0, "",ROUND(Price_List___WMH_ShortDescV2[[#This Row],[ListPrice]]*$W$1, 2))),"")</f>
        <v/>
      </c>
      <c r="V6777" s="2"/>
    </row>
    <row r="6778" spans="1:22">
      <c r="A6778" s="243" t="s">
        <v>11361</v>
      </c>
      <c r="B6778" s="2" t="s">
        <v>10796</v>
      </c>
      <c r="C6778" s="2" t="s">
        <v>11362</v>
      </c>
      <c r="D6778" s="3">
        <v>120</v>
      </c>
      <c r="G6778" s="67">
        <v>38353</v>
      </c>
      <c r="H6778" s="57" t="s">
        <v>1165</v>
      </c>
      <c r="J6778" s="57" t="s">
        <v>1190</v>
      </c>
      <c r="K6778" s="2" t="s">
        <v>10796</v>
      </c>
      <c r="U6778" s="3" t="str">
        <f>IFERROR(IF($W$1="", "", IF(Price_List___WMH_ShortDescV2[[#This Row],[ListPrice]]=0, "",ROUND(Price_List___WMH_ShortDescV2[[#This Row],[ListPrice]]*$W$1, 2))),"")</f>
        <v/>
      </c>
      <c r="V6778" s="2"/>
    </row>
    <row r="6779" spans="1:22">
      <c r="A6779" s="243" t="s">
        <v>11363</v>
      </c>
      <c r="B6779" s="2" t="s">
        <v>10796</v>
      </c>
      <c r="C6779" s="2" t="s">
        <v>11364</v>
      </c>
      <c r="D6779" s="3">
        <v>130</v>
      </c>
      <c r="G6779" s="67">
        <v>38353</v>
      </c>
      <c r="H6779" s="57" t="s">
        <v>1165</v>
      </c>
      <c r="J6779" s="57" t="s">
        <v>1190</v>
      </c>
      <c r="K6779" s="2" t="s">
        <v>10796</v>
      </c>
      <c r="U6779" s="3" t="str">
        <f>IFERROR(IF($W$1="", "", IF(Price_List___WMH_ShortDescV2[[#This Row],[ListPrice]]=0, "",ROUND(Price_List___WMH_ShortDescV2[[#This Row],[ListPrice]]*$W$1, 2))),"")</f>
        <v/>
      </c>
      <c r="V6779" s="2"/>
    </row>
    <row r="6780" spans="1:22">
      <c r="A6780" s="243" t="s">
        <v>11365</v>
      </c>
      <c r="B6780" s="2" t="s">
        <v>13831</v>
      </c>
      <c r="C6780" s="2" t="s">
        <v>2946</v>
      </c>
      <c r="D6780" s="3">
        <v>45</v>
      </c>
      <c r="G6780" s="67">
        <v>39414</v>
      </c>
      <c r="H6780" s="57" t="s">
        <v>1165</v>
      </c>
      <c r="J6780" s="57" t="s">
        <v>1190</v>
      </c>
      <c r="K6780" s="2" t="s">
        <v>13831</v>
      </c>
      <c r="U6780" s="3" t="str">
        <f>IFERROR(IF($W$1="", "", IF(Price_List___WMH_ShortDescV2[[#This Row],[ListPrice]]=0, "",ROUND(Price_List___WMH_ShortDescV2[[#This Row],[ListPrice]]*$W$1, 2))),"")</f>
        <v/>
      </c>
      <c r="V6780" s="2"/>
    </row>
    <row r="6781" spans="1:22">
      <c r="A6781" s="243" t="s">
        <v>11366</v>
      </c>
      <c r="B6781" s="2" t="s">
        <v>13831</v>
      </c>
      <c r="C6781" s="2" t="s">
        <v>2986</v>
      </c>
      <c r="D6781" s="3">
        <v>59</v>
      </c>
      <c r="G6781" s="67">
        <v>39414</v>
      </c>
      <c r="H6781" s="57" t="s">
        <v>1165</v>
      </c>
      <c r="J6781" s="57" t="s">
        <v>1190</v>
      </c>
      <c r="K6781" s="2" t="s">
        <v>13831</v>
      </c>
      <c r="U6781" s="3" t="str">
        <f>IFERROR(IF($W$1="", "", IF(Price_List___WMH_ShortDescV2[[#This Row],[ListPrice]]=0, "",ROUND(Price_List___WMH_ShortDescV2[[#This Row],[ListPrice]]*$W$1, 2))),"")</f>
        <v/>
      </c>
      <c r="V6781" s="2"/>
    </row>
    <row r="6782" spans="1:22">
      <c r="A6782" s="243" t="s">
        <v>11367</v>
      </c>
      <c r="B6782" s="2" t="s">
        <v>14085</v>
      </c>
      <c r="C6782" s="2" t="s">
        <v>2986</v>
      </c>
      <c r="D6782" s="3">
        <v>44</v>
      </c>
      <c r="G6782" s="67">
        <v>39414</v>
      </c>
      <c r="H6782" s="57" t="s">
        <v>1165</v>
      </c>
      <c r="J6782" s="57" t="s">
        <v>1190</v>
      </c>
      <c r="K6782" s="2" t="s">
        <v>14085</v>
      </c>
      <c r="U6782" s="3" t="str">
        <f>IFERROR(IF($W$1="", "", IF(Price_List___WMH_ShortDescV2[[#This Row],[ListPrice]]=0, "",ROUND(Price_List___WMH_ShortDescV2[[#This Row],[ListPrice]]*$W$1, 2))),"")</f>
        <v/>
      </c>
      <c r="V6782" s="2"/>
    </row>
    <row r="6783" spans="1:22">
      <c r="A6783" s="243" t="s">
        <v>11368</v>
      </c>
      <c r="B6783" s="2" t="s">
        <v>14734</v>
      </c>
      <c r="C6783" s="2" t="s">
        <v>2986</v>
      </c>
      <c r="D6783" s="3">
        <v>44</v>
      </c>
      <c r="G6783" s="67">
        <v>39414</v>
      </c>
      <c r="H6783" s="57" t="s">
        <v>1165</v>
      </c>
      <c r="J6783" s="57" t="s">
        <v>1190</v>
      </c>
      <c r="K6783" s="2" t="s">
        <v>14734</v>
      </c>
      <c r="U6783" s="3" t="str">
        <f>IFERROR(IF($W$1="", "", IF(Price_List___WMH_ShortDescV2[[#This Row],[ListPrice]]=0, "",ROUND(Price_List___WMH_ShortDescV2[[#This Row],[ListPrice]]*$W$1, 2))),"")</f>
        <v/>
      </c>
      <c r="V6783" s="2"/>
    </row>
    <row r="6784" spans="1:22">
      <c r="A6784" s="243" t="s">
        <v>11369</v>
      </c>
      <c r="B6784" s="2" t="s">
        <v>14695</v>
      </c>
      <c r="C6784" s="2" t="s">
        <v>11370</v>
      </c>
      <c r="D6784" s="3">
        <v>148</v>
      </c>
      <c r="G6784" s="67">
        <v>39174</v>
      </c>
      <c r="H6784" s="57" t="s">
        <v>1165</v>
      </c>
      <c r="J6784" s="57" t="s">
        <v>1190</v>
      </c>
      <c r="K6784" s="2" t="s">
        <v>14695</v>
      </c>
      <c r="U6784" s="3" t="str">
        <f>IFERROR(IF($W$1="", "", IF(Price_List___WMH_ShortDescV2[[#This Row],[ListPrice]]=0, "",ROUND(Price_List___WMH_ShortDescV2[[#This Row],[ListPrice]]*$W$1, 2))),"")</f>
        <v/>
      </c>
      <c r="V6784" s="2"/>
    </row>
    <row r="6785" spans="1:22">
      <c r="A6785" s="243" t="s">
        <v>11371</v>
      </c>
      <c r="B6785" s="2" t="s">
        <v>14695</v>
      </c>
      <c r="C6785" s="2" t="s">
        <v>2869</v>
      </c>
      <c r="D6785" s="3">
        <v>203</v>
      </c>
      <c r="G6785" s="67">
        <v>39174</v>
      </c>
      <c r="H6785" s="57" t="s">
        <v>1165</v>
      </c>
      <c r="J6785" s="57" t="s">
        <v>1190</v>
      </c>
      <c r="K6785" s="2" t="s">
        <v>14695</v>
      </c>
      <c r="U6785" s="3" t="str">
        <f>IFERROR(IF($W$1="", "", IF(Price_List___WMH_ShortDescV2[[#This Row],[ListPrice]]=0, "",ROUND(Price_List___WMH_ShortDescV2[[#This Row],[ListPrice]]*$W$1, 2))),"")</f>
        <v/>
      </c>
      <c r="V6785" s="2"/>
    </row>
    <row r="6786" spans="1:22">
      <c r="A6786" s="243" t="s">
        <v>11372</v>
      </c>
      <c r="B6786" s="2" t="s">
        <v>14695</v>
      </c>
      <c r="D6786" s="3">
        <v>223</v>
      </c>
      <c r="G6786" s="67">
        <v>39414</v>
      </c>
      <c r="H6786" s="57" t="s">
        <v>1165</v>
      </c>
      <c r="J6786" s="57" t="s">
        <v>1190</v>
      </c>
      <c r="K6786" s="2" t="s">
        <v>14695</v>
      </c>
      <c r="U6786" s="3" t="str">
        <f>IFERROR(IF($W$1="", "", IF(Price_List___WMH_ShortDescV2[[#This Row],[ListPrice]]=0, "",ROUND(Price_List___WMH_ShortDescV2[[#This Row],[ListPrice]]*$W$1, 2))),"")</f>
        <v/>
      </c>
      <c r="V6786" s="2"/>
    </row>
    <row r="6787" spans="1:22">
      <c r="A6787" s="243" t="s">
        <v>11373</v>
      </c>
      <c r="B6787" s="2" t="s">
        <v>14695</v>
      </c>
      <c r="C6787" s="2" t="s">
        <v>11374</v>
      </c>
      <c r="D6787" s="3">
        <v>164</v>
      </c>
      <c r="G6787" s="67">
        <v>39174</v>
      </c>
      <c r="H6787" s="57" t="s">
        <v>1165</v>
      </c>
      <c r="J6787" s="57" t="s">
        <v>1190</v>
      </c>
      <c r="K6787" s="2" t="s">
        <v>14695</v>
      </c>
      <c r="U6787" s="3" t="str">
        <f>IFERROR(IF($W$1="", "", IF(Price_List___WMH_ShortDescV2[[#This Row],[ListPrice]]=0, "",ROUND(Price_List___WMH_ShortDescV2[[#This Row],[ListPrice]]*$W$1, 2))),"")</f>
        <v/>
      </c>
      <c r="V6787" s="2"/>
    </row>
    <row r="6788" spans="1:22">
      <c r="A6788" s="243" t="s">
        <v>11375</v>
      </c>
      <c r="B6788" s="2" t="s">
        <v>14695</v>
      </c>
      <c r="C6788" s="2" t="s">
        <v>11376</v>
      </c>
      <c r="D6788" s="3">
        <v>237</v>
      </c>
      <c r="G6788" s="67">
        <v>39174</v>
      </c>
      <c r="H6788" s="57" t="s">
        <v>1165</v>
      </c>
      <c r="J6788" s="57" t="s">
        <v>1190</v>
      </c>
      <c r="K6788" s="2" t="s">
        <v>14695</v>
      </c>
      <c r="U6788" s="3" t="str">
        <f>IFERROR(IF($W$1="", "", IF(Price_List___WMH_ShortDescV2[[#This Row],[ListPrice]]=0, "",ROUND(Price_List___WMH_ShortDescV2[[#This Row],[ListPrice]]*$W$1, 2))),"")</f>
        <v/>
      </c>
      <c r="V6788" s="2"/>
    </row>
    <row r="6789" spans="1:22">
      <c r="A6789" s="243" t="s">
        <v>11377</v>
      </c>
      <c r="B6789" s="2" t="s">
        <v>14695</v>
      </c>
      <c r="C6789" s="2" t="s">
        <v>11378</v>
      </c>
      <c r="D6789" s="3">
        <v>478</v>
      </c>
      <c r="G6789" s="67">
        <v>39174</v>
      </c>
      <c r="H6789" s="57" t="s">
        <v>1165</v>
      </c>
      <c r="J6789" s="57" t="s">
        <v>1190</v>
      </c>
      <c r="K6789" s="2" t="s">
        <v>14695</v>
      </c>
      <c r="U6789" s="3" t="str">
        <f>IFERROR(IF($W$1="", "", IF(Price_List___WMH_ShortDescV2[[#This Row],[ListPrice]]=0, "",ROUND(Price_List___WMH_ShortDescV2[[#This Row],[ListPrice]]*$W$1, 2))),"")</f>
        <v/>
      </c>
      <c r="V6789" s="2"/>
    </row>
    <row r="6790" spans="1:22">
      <c r="A6790" s="243" t="s">
        <v>11379</v>
      </c>
      <c r="B6790" s="2" t="s">
        <v>14695</v>
      </c>
      <c r="C6790" s="2" t="s">
        <v>11380</v>
      </c>
      <c r="D6790" s="3">
        <v>158</v>
      </c>
      <c r="G6790" s="67">
        <v>39174</v>
      </c>
      <c r="H6790" s="57" t="s">
        <v>1165</v>
      </c>
      <c r="J6790" s="57" t="s">
        <v>1190</v>
      </c>
      <c r="K6790" s="2" t="s">
        <v>14695</v>
      </c>
      <c r="U6790" s="3" t="str">
        <f>IFERROR(IF($W$1="", "", IF(Price_List___WMH_ShortDescV2[[#This Row],[ListPrice]]=0, "",ROUND(Price_List___WMH_ShortDescV2[[#This Row],[ListPrice]]*$W$1, 2))),"")</f>
        <v/>
      </c>
      <c r="V6790" s="2"/>
    </row>
    <row r="6791" spans="1:22">
      <c r="A6791" s="243" t="s">
        <v>11381</v>
      </c>
      <c r="B6791" s="2" t="s">
        <v>14695</v>
      </c>
      <c r="C6791" s="2" t="s">
        <v>11382</v>
      </c>
      <c r="D6791" s="3">
        <v>188</v>
      </c>
      <c r="G6791" s="67">
        <v>39174</v>
      </c>
      <c r="H6791" s="57" t="s">
        <v>1165</v>
      </c>
      <c r="J6791" s="57" t="s">
        <v>1190</v>
      </c>
      <c r="K6791" s="2" t="s">
        <v>14695</v>
      </c>
      <c r="U6791" s="3" t="str">
        <f>IFERROR(IF($W$1="", "", IF(Price_List___WMH_ShortDescV2[[#This Row],[ListPrice]]=0, "",ROUND(Price_List___WMH_ShortDescV2[[#This Row],[ListPrice]]*$W$1, 2))),"")</f>
        <v/>
      </c>
      <c r="V6791" s="2"/>
    </row>
    <row r="6792" spans="1:22">
      <c r="A6792" s="243" t="s">
        <v>11383</v>
      </c>
      <c r="B6792" s="2" t="s">
        <v>14695</v>
      </c>
      <c r="C6792" s="2" t="s">
        <v>11384</v>
      </c>
      <c r="D6792" s="3">
        <v>470</v>
      </c>
      <c r="G6792" s="67">
        <v>39174</v>
      </c>
      <c r="H6792" s="57" t="s">
        <v>1165</v>
      </c>
      <c r="J6792" s="57" t="s">
        <v>1190</v>
      </c>
      <c r="K6792" s="2" t="s">
        <v>14695</v>
      </c>
      <c r="U6792" s="3" t="str">
        <f>IFERROR(IF($W$1="", "", IF(Price_List___WMH_ShortDescV2[[#This Row],[ListPrice]]=0, "",ROUND(Price_List___WMH_ShortDescV2[[#This Row],[ListPrice]]*$W$1, 2))),"")</f>
        <v/>
      </c>
      <c r="V6792" s="2"/>
    </row>
    <row r="6793" spans="1:22">
      <c r="A6793" s="243" t="s">
        <v>11385</v>
      </c>
      <c r="B6793" s="2" t="s">
        <v>14735</v>
      </c>
      <c r="D6793" s="3">
        <v>6</v>
      </c>
      <c r="G6793" s="67">
        <v>43368</v>
      </c>
      <c r="H6793" s="57" t="s">
        <v>1165</v>
      </c>
      <c r="J6793" s="57" t="s">
        <v>1190</v>
      </c>
      <c r="K6793" s="2" t="s">
        <v>16203</v>
      </c>
      <c r="U6793" s="3" t="str">
        <f>IFERROR(IF($W$1="", "", IF(Price_List___WMH_ShortDescV2[[#This Row],[ListPrice]]=0, "",ROUND(Price_List___WMH_ShortDescV2[[#This Row],[ListPrice]]*$W$1, 2))),"")</f>
        <v/>
      </c>
      <c r="V6793" s="2"/>
    </row>
    <row r="6794" spans="1:22">
      <c r="A6794" s="243" t="s">
        <v>11386</v>
      </c>
      <c r="B6794" s="2" t="s">
        <v>114</v>
      </c>
      <c r="C6794" s="2" t="s">
        <v>2946</v>
      </c>
      <c r="D6794" s="3">
        <v>234</v>
      </c>
      <c r="G6794" s="67">
        <v>39414</v>
      </c>
      <c r="H6794" s="57" t="s">
        <v>1165</v>
      </c>
      <c r="I6794" s="57" t="s">
        <v>11387</v>
      </c>
      <c r="J6794" s="57" t="s">
        <v>1190</v>
      </c>
      <c r="K6794" s="2" t="s">
        <v>114</v>
      </c>
      <c r="U6794" s="3" t="str">
        <f>IFERROR(IF($W$1="", "", IF(Price_List___WMH_ShortDescV2[[#This Row],[ListPrice]]=0, "",ROUND(Price_List___WMH_ShortDescV2[[#This Row],[ListPrice]]*$W$1, 2))),"")</f>
        <v/>
      </c>
      <c r="V6794" s="2"/>
    </row>
    <row r="6795" spans="1:22">
      <c r="A6795" s="243" t="s">
        <v>11388</v>
      </c>
      <c r="B6795" s="2" t="s">
        <v>14104</v>
      </c>
      <c r="C6795" s="2" t="s">
        <v>2946</v>
      </c>
      <c r="D6795" s="3">
        <v>210</v>
      </c>
      <c r="G6795" s="67">
        <v>39414</v>
      </c>
      <c r="H6795" s="57" t="s">
        <v>1165</v>
      </c>
      <c r="J6795" s="57" t="s">
        <v>1190</v>
      </c>
      <c r="K6795" s="2" t="s">
        <v>14104</v>
      </c>
      <c r="U6795" s="3" t="str">
        <f>IFERROR(IF($W$1="", "", IF(Price_List___WMH_ShortDescV2[[#This Row],[ListPrice]]=0, "",ROUND(Price_List___WMH_ShortDescV2[[#This Row],[ListPrice]]*$W$1, 2))),"")</f>
        <v/>
      </c>
      <c r="V6795" s="2"/>
    </row>
    <row r="6796" spans="1:22">
      <c r="A6796" s="243" t="s">
        <v>11389</v>
      </c>
      <c r="B6796" s="2" t="s">
        <v>11153</v>
      </c>
      <c r="C6796" s="2" t="s">
        <v>2946</v>
      </c>
      <c r="D6796" s="3">
        <v>44</v>
      </c>
      <c r="G6796" s="67">
        <v>39414</v>
      </c>
      <c r="H6796" s="57" t="s">
        <v>1165</v>
      </c>
      <c r="J6796" s="57" t="s">
        <v>1190</v>
      </c>
      <c r="K6796" s="2" t="s">
        <v>11153</v>
      </c>
      <c r="U6796" s="3" t="str">
        <f>IFERROR(IF($W$1="", "", IF(Price_List___WMH_ShortDescV2[[#This Row],[ListPrice]]=0, "",ROUND(Price_List___WMH_ShortDescV2[[#This Row],[ListPrice]]*$W$1, 2))),"")</f>
        <v/>
      </c>
      <c r="V6796" s="2"/>
    </row>
    <row r="6797" spans="1:22">
      <c r="A6797" s="243" t="s">
        <v>11390</v>
      </c>
      <c r="B6797" s="2" t="s">
        <v>114</v>
      </c>
      <c r="C6797" s="2" t="s">
        <v>2946</v>
      </c>
      <c r="D6797" s="3">
        <v>334</v>
      </c>
      <c r="G6797" s="67">
        <v>39414</v>
      </c>
      <c r="H6797" s="57" t="s">
        <v>1165</v>
      </c>
      <c r="I6797" s="57" t="s">
        <v>11391</v>
      </c>
      <c r="J6797" s="57" t="s">
        <v>1190</v>
      </c>
      <c r="K6797" s="2" t="s">
        <v>114</v>
      </c>
      <c r="U6797" s="3" t="str">
        <f>IFERROR(IF($W$1="", "", IF(Price_List___WMH_ShortDescV2[[#This Row],[ListPrice]]=0, "",ROUND(Price_List___WMH_ShortDescV2[[#This Row],[ListPrice]]*$W$1, 2))),"")</f>
        <v/>
      </c>
      <c r="V6797" s="2"/>
    </row>
    <row r="6798" spans="1:22">
      <c r="A6798" s="243" t="s">
        <v>11392</v>
      </c>
      <c r="B6798" s="2" t="s">
        <v>14736</v>
      </c>
      <c r="D6798" s="3">
        <v>96</v>
      </c>
      <c r="G6798" s="67">
        <v>40655</v>
      </c>
      <c r="H6798" s="57" t="s">
        <v>1165</v>
      </c>
      <c r="J6798" s="57" t="s">
        <v>1190</v>
      </c>
      <c r="K6798" s="2" t="s">
        <v>14736</v>
      </c>
      <c r="U6798" s="3" t="str">
        <f>IFERROR(IF($W$1="", "", IF(Price_List___WMH_ShortDescV2[[#This Row],[ListPrice]]=0, "",ROUND(Price_List___WMH_ShortDescV2[[#This Row],[ListPrice]]*$W$1, 2))),"")</f>
        <v/>
      </c>
      <c r="V6798" s="2"/>
    </row>
    <row r="6799" spans="1:22">
      <c r="A6799" s="243" t="s">
        <v>11393</v>
      </c>
      <c r="B6799" s="2" t="s">
        <v>14737</v>
      </c>
      <c r="D6799" s="3">
        <v>39</v>
      </c>
      <c r="G6799" s="67">
        <v>43368</v>
      </c>
      <c r="H6799" s="57" t="s">
        <v>1165</v>
      </c>
      <c r="J6799" s="57" t="s">
        <v>1190</v>
      </c>
      <c r="K6799" s="2" t="s">
        <v>14225</v>
      </c>
      <c r="U6799" s="3" t="str">
        <f>IFERROR(IF($W$1="", "", IF(Price_List___WMH_ShortDescV2[[#This Row],[ListPrice]]=0, "",ROUND(Price_List___WMH_ShortDescV2[[#This Row],[ListPrice]]*$W$1, 2))),"")</f>
        <v/>
      </c>
      <c r="V6799" s="2"/>
    </row>
    <row r="6800" spans="1:22">
      <c r="A6800" s="243" t="s">
        <v>11394</v>
      </c>
      <c r="B6800" s="2" t="s">
        <v>15199</v>
      </c>
      <c r="C6800" s="2" t="s">
        <v>2999</v>
      </c>
      <c r="D6800" s="3">
        <v>59</v>
      </c>
      <c r="G6800" s="67">
        <v>39414</v>
      </c>
      <c r="H6800" s="57" t="s">
        <v>1165</v>
      </c>
      <c r="J6800" s="57" t="s">
        <v>1190</v>
      </c>
      <c r="K6800" s="2" t="s">
        <v>15199</v>
      </c>
      <c r="U6800" s="3" t="str">
        <f>IFERROR(IF($W$1="", "", IF(Price_List___WMH_ShortDescV2[[#This Row],[ListPrice]]=0, "",ROUND(Price_List___WMH_ShortDescV2[[#This Row],[ListPrice]]*$W$1, 2))),"")</f>
        <v/>
      </c>
      <c r="V6800" s="2"/>
    </row>
    <row r="6801" spans="1:22">
      <c r="A6801" s="243" t="s">
        <v>11395</v>
      </c>
      <c r="B6801" s="2" t="s">
        <v>15200</v>
      </c>
      <c r="C6801" s="2" t="s">
        <v>2999</v>
      </c>
      <c r="D6801" s="3">
        <v>56</v>
      </c>
      <c r="G6801" s="67">
        <v>39414</v>
      </c>
      <c r="H6801" s="57" t="s">
        <v>1165</v>
      </c>
      <c r="J6801" s="57" t="s">
        <v>1190</v>
      </c>
      <c r="K6801" s="2" t="s">
        <v>15200</v>
      </c>
      <c r="U6801" s="3" t="str">
        <f>IFERROR(IF($W$1="", "", IF(Price_List___WMH_ShortDescV2[[#This Row],[ListPrice]]=0, "",ROUND(Price_List___WMH_ShortDescV2[[#This Row],[ListPrice]]*$W$1, 2))),"")</f>
        <v/>
      </c>
      <c r="V6801" s="2"/>
    </row>
    <row r="6802" spans="1:22">
      <c r="A6802" s="243" t="s">
        <v>11396</v>
      </c>
      <c r="B6802" s="2" t="s">
        <v>15201</v>
      </c>
      <c r="C6802" s="2" t="s">
        <v>2999</v>
      </c>
      <c r="D6802" s="3">
        <v>75</v>
      </c>
      <c r="G6802" s="67">
        <v>39414</v>
      </c>
      <c r="H6802" s="57" t="s">
        <v>1165</v>
      </c>
      <c r="J6802" s="57" t="s">
        <v>1190</v>
      </c>
      <c r="K6802" s="2" t="s">
        <v>15201</v>
      </c>
      <c r="U6802" s="3" t="str">
        <f>IFERROR(IF($W$1="", "", IF(Price_List___WMH_ShortDescV2[[#This Row],[ListPrice]]=0, "",ROUND(Price_List___WMH_ShortDescV2[[#This Row],[ListPrice]]*$W$1, 2))),"")</f>
        <v/>
      </c>
      <c r="V6802" s="2"/>
    </row>
    <row r="6803" spans="1:22">
      <c r="A6803" s="243" t="s">
        <v>11397</v>
      </c>
      <c r="B6803" s="2" t="s">
        <v>15199</v>
      </c>
      <c r="C6803" s="2" t="s">
        <v>3001</v>
      </c>
      <c r="D6803" s="3">
        <v>77</v>
      </c>
      <c r="G6803" s="67">
        <v>39414</v>
      </c>
      <c r="H6803" s="57" t="s">
        <v>1165</v>
      </c>
      <c r="J6803" s="57" t="s">
        <v>1190</v>
      </c>
      <c r="K6803" s="2" t="s">
        <v>15199</v>
      </c>
      <c r="U6803" s="3" t="str">
        <f>IFERROR(IF($W$1="", "", IF(Price_List___WMH_ShortDescV2[[#This Row],[ListPrice]]=0, "",ROUND(Price_List___WMH_ShortDescV2[[#This Row],[ListPrice]]*$W$1, 2))),"")</f>
        <v/>
      </c>
      <c r="V6803" s="2"/>
    </row>
    <row r="6804" spans="1:22">
      <c r="A6804" s="243" t="s">
        <v>11398</v>
      </c>
      <c r="B6804" s="2" t="s">
        <v>15200</v>
      </c>
      <c r="C6804" s="2" t="s">
        <v>3001</v>
      </c>
      <c r="D6804" s="3">
        <v>59</v>
      </c>
      <c r="G6804" s="67">
        <v>39414</v>
      </c>
      <c r="H6804" s="57" t="s">
        <v>1165</v>
      </c>
      <c r="J6804" s="57" t="s">
        <v>1190</v>
      </c>
      <c r="K6804" s="2" t="s">
        <v>15200</v>
      </c>
      <c r="U6804" s="3" t="str">
        <f>IFERROR(IF($W$1="", "", IF(Price_List___WMH_ShortDescV2[[#This Row],[ListPrice]]=0, "",ROUND(Price_List___WMH_ShortDescV2[[#This Row],[ListPrice]]*$W$1, 2))),"")</f>
        <v/>
      </c>
      <c r="V6804" s="2"/>
    </row>
    <row r="6805" spans="1:22">
      <c r="A6805" s="243" t="s">
        <v>11399</v>
      </c>
      <c r="B6805" s="2" t="s">
        <v>15201</v>
      </c>
      <c r="C6805" s="2" t="s">
        <v>3001</v>
      </c>
      <c r="D6805" s="3">
        <v>182</v>
      </c>
      <c r="G6805" s="67">
        <v>39414</v>
      </c>
      <c r="H6805" s="57" t="s">
        <v>1165</v>
      </c>
      <c r="J6805" s="57" t="s">
        <v>1190</v>
      </c>
      <c r="K6805" s="2" t="s">
        <v>15201</v>
      </c>
      <c r="U6805" s="3" t="str">
        <f>IFERROR(IF($W$1="", "", IF(Price_List___WMH_ShortDescV2[[#This Row],[ListPrice]]=0, "",ROUND(Price_List___WMH_ShortDescV2[[#This Row],[ListPrice]]*$W$1, 2))),"")</f>
        <v/>
      </c>
      <c r="V6805" s="2"/>
    </row>
    <row r="6806" spans="1:22">
      <c r="A6806" s="243" t="s">
        <v>11400</v>
      </c>
      <c r="B6806" s="2" t="s">
        <v>9137</v>
      </c>
      <c r="D6806" s="3">
        <v>54</v>
      </c>
      <c r="G6806" s="67">
        <v>43368</v>
      </c>
      <c r="H6806" s="57" t="s">
        <v>1165</v>
      </c>
      <c r="J6806" s="57" t="s">
        <v>1190</v>
      </c>
      <c r="K6806" s="2" t="s">
        <v>9137</v>
      </c>
      <c r="U6806" s="3" t="str">
        <f>IFERROR(IF($W$1="", "", IF(Price_List___WMH_ShortDescV2[[#This Row],[ListPrice]]=0, "",ROUND(Price_List___WMH_ShortDescV2[[#This Row],[ListPrice]]*$W$1, 2))),"")</f>
        <v/>
      </c>
      <c r="V6806" s="2"/>
    </row>
    <row r="6807" spans="1:22">
      <c r="A6807" s="243" t="s">
        <v>11401</v>
      </c>
      <c r="B6807" s="2" t="s">
        <v>9170</v>
      </c>
      <c r="D6807" s="3">
        <v>43</v>
      </c>
      <c r="G6807" s="67">
        <v>43368</v>
      </c>
      <c r="H6807" s="57" t="s">
        <v>1165</v>
      </c>
      <c r="J6807" s="57" t="s">
        <v>1190</v>
      </c>
      <c r="K6807" s="2" t="s">
        <v>9170</v>
      </c>
      <c r="U6807" s="3" t="str">
        <f>IFERROR(IF($W$1="", "", IF(Price_List___WMH_ShortDescV2[[#This Row],[ListPrice]]=0, "",ROUND(Price_List___WMH_ShortDescV2[[#This Row],[ListPrice]]*$W$1, 2))),"")</f>
        <v/>
      </c>
      <c r="V6807" s="2"/>
    </row>
    <row r="6808" spans="1:22">
      <c r="A6808" s="243" t="s">
        <v>11402</v>
      </c>
      <c r="B6808" s="2" t="s">
        <v>9170</v>
      </c>
      <c r="D6808" s="3">
        <v>39</v>
      </c>
      <c r="G6808" s="67">
        <v>43368</v>
      </c>
      <c r="H6808" s="57" t="s">
        <v>1165</v>
      </c>
      <c r="J6808" s="57" t="s">
        <v>1190</v>
      </c>
      <c r="K6808" s="2" t="s">
        <v>9170</v>
      </c>
      <c r="U6808" s="3" t="str">
        <f>IFERROR(IF($W$1="", "", IF(Price_List___WMH_ShortDescV2[[#This Row],[ListPrice]]=0, "",ROUND(Price_List___WMH_ShortDescV2[[#This Row],[ListPrice]]*$W$1, 2))),"")</f>
        <v/>
      </c>
      <c r="V6808" s="2"/>
    </row>
    <row r="6809" spans="1:22">
      <c r="A6809" s="243" t="s">
        <v>11403</v>
      </c>
      <c r="B6809" s="2" t="s">
        <v>9170</v>
      </c>
      <c r="D6809" s="3">
        <v>41</v>
      </c>
      <c r="G6809" s="67">
        <v>43368</v>
      </c>
      <c r="H6809" s="57" t="s">
        <v>1165</v>
      </c>
      <c r="J6809" s="57" t="s">
        <v>1190</v>
      </c>
      <c r="K6809" s="2" t="s">
        <v>9170</v>
      </c>
      <c r="U6809" s="3" t="str">
        <f>IFERROR(IF($W$1="", "", IF(Price_List___WMH_ShortDescV2[[#This Row],[ListPrice]]=0, "",ROUND(Price_List___WMH_ShortDescV2[[#This Row],[ListPrice]]*$W$1, 2))),"")</f>
        <v/>
      </c>
      <c r="V6809" s="2"/>
    </row>
    <row r="6810" spans="1:22">
      <c r="A6810" s="243" t="s">
        <v>11404</v>
      </c>
      <c r="B6810" s="2" t="s">
        <v>114</v>
      </c>
      <c r="C6810" s="2" t="s">
        <v>2944</v>
      </c>
      <c r="D6810" s="3">
        <v>181</v>
      </c>
      <c r="G6810" s="67">
        <v>39414</v>
      </c>
      <c r="H6810" s="57" t="s">
        <v>1165</v>
      </c>
      <c r="I6810" s="57" t="s">
        <v>11405</v>
      </c>
      <c r="J6810" s="57" t="s">
        <v>1190</v>
      </c>
      <c r="K6810" s="2" t="s">
        <v>114</v>
      </c>
      <c r="U6810" s="3" t="str">
        <f>IFERROR(IF($W$1="", "", IF(Price_List___WMH_ShortDescV2[[#This Row],[ListPrice]]=0, "",ROUND(Price_List___WMH_ShortDescV2[[#This Row],[ListPrice]]*$W$1, 2))),"")</f>
        <v/>
      </c>
      <c r="V6810" s="2"/>
    </row>
    <row r="6811" spans="1:22">
      <c r="A6811" s="243" t="s">
        <v>11406</v>
      </c>
      <c r="B6811" s="2" t="s">
        <v>14104</v>
      </c>
      <c r="C6811" s="2" t="s">
        <v>2946</v>
      </c>
      <c r="D6811" s="3">
        <v>69</v>
      </c>
      <c r="G6811" s="67">
        <v>39414</v>
      </c>
      <c r="H6811" s="57" t="s">
        <v>1165</v>
      </c>
      <c r="J6811" s="57" t="s">
        <v>1190</v>
      </c>
      <c r="K6811" s="2" t="s">
        <v>14104</v>
      </c>
      <c r="U6811" s="3" t="str">
        <f>IFERROR(IF($W$1="", "", IF(Price_List___WMH_ShortDescV2[[#This Row],[ListPrice]]=0, "",ROUND(Price_List___WMH_ShortDescV2[[#This Row],[ListPrice]]*$W$1, 2))),"")</f>
        <v/>
      </c>
      <c r="V6811" s="2"/>
    </row>
    <row r="6812" spans="1:22">
      <c r="A6812" s="243" t="s">
        <v>11407</v>
      </c>
      <c r="B6812" s="2" t="s">
        <v>11408</v>
      </c>
      <c r="C6812" s="2" t="s">
        <v>2946</v>
      </c>
      <c r="D6812" s="3">
        <v>44</v>
      </c>
      <c r="G6812" s="67">
        <v>39414</v>
      </c>
      <c r="H6812" s="57" t="s">
        <v>1165</v>
      </c>
      <c r="J6812" s="57" t="s">
        <v>1190</v>
      </c>
      <c r="K6812" s="2" t="s">
        <v>11408</v>
      </c>
      <c r="U6812" s="3" t="str">
        <f>IFERROR(IF($W$1="", "", IF(Price_List___WMH_ShortDescV2[[#This Row],[ListPrice]]=0, "",ROUND(Price_List___WMH_ShortDescV2[[#This Row],[ListPrice]]*$W$1, 2))),"")</f>
        <v/>
      </c>
      <c r="V6812" s="2"/>
    </row>
    <row r="6813" spans="1:22">
      <c r="A6813" s="243" t="s">
        <v>11409</v>
      </c>
      <c r="B6813" s="2" t="s">
        <v>9137</v>
      </c>
      <c r="D6813" s="3">
        <v>54</v>
      </c>
      <c r="G6813" s="67">
        <v>43368</v>
      </c>
      <c r="H6813" s="57" t="s">
        <v>1165</v>
      </c>
      <c r="J6813" s="57" t="s">
        <v>1190</v>
      </c>
      <c r="K6813" s="2" t="s">
        <v>9137</v>
      </c>
      <c r="U6813" s="3" t="str">
        <f>IFERROR(IF($W$1="", "", IF(Price_List___WMH_ShortDescV2[[#This Row],[ListPrice]]=0, "",ROUND(Price_List___WMH_ShortDescV2[[#This Row],[ListPrice]]*$W$1, 2))),"")</f>
        <v/>
      </c>
      <c r="V6813" s="2"/>
    </row>
    <row r="6814" spans="1:22">
      <c r="A6814" s="243" t="s">
        <v>11410</v>
      </c>
      <c r="B6814" s="2" t="s">
        <v>1352</v>
      </c>
      <c r="C6814" s="2" t="s">
        <v>3003</v>
      </c>
      <c r="D6814" s="3">
        <v>66</v>
      </c>
      <c r="G6814" s="67">
        <v>39419</v>
      </c>
      <c r="H6814" s="57" t="s">
        <v>1165</v>
      </c>
      <c r="J6814" s="57" t="s">
        <v>1190</v>
      </c>
      <c r="K6814" s="2" t="s">
        <v>1352</v>
      </c>
      <c r="U6814" s="3" t="str">
        <f>IFERROR(IF($W$1="", "", IF(Price_List___WMH_ShortDescV2[[#This Row],[ListPrice]]=0, "",ROUND(Price_List___WMH_ShortDescV2[[#This Row],[ListPrice]]*$W$1, 2))),"")</f>
        <v/>
      </c>
      <c r="V6814" s="2"/>
    </row>
    <row r="6815" spans="1:22">
      <c r="A6815" s="243" t="s">
        <v>11411</v>
      </c>
      <c r="B6815" s="2" t="s">
        <v>14738</v>
      </c>
      <c r="D6815" s="3">
        <v>9</v>
      </c>
      <c r="G6815" s="67">
        <v>43368</v>
      </c>
      <c r="H6815" s="57" t="s">
        <v>1165</v>
      </c>
      <c r="J6815" s="57" t="s">
        <v>1190</v>
      </c>
      <c r="K6815" s="2" t="s">
        <v>14738</v>
      </c>
      <c r="U6815" s="3" t="str">
        <f>IFERROR(IF($W$1="", "", IF(Price_List___WMH_ShortDescV2[[#This Row],[ListPrice]]=0, "",ROUND(Price_List___WMH_ShortDescV2[[#This Row],[ListPrice]]*$W$1, 2))),"")</f>
        <v/>
      </c>
      <c r="V6815" s="2"/>
    </row>
    <row r="6816" spans="1:22">
      <c r="A6816" s="243" t="s">
        <v>11412</v>
      </c>
      <c r="B6816" s="2" t="s">
        <v>14739</v>
      </c>
      <c r="D6816" s="3">
        <v>33</v>
      </c>
      <c r="G6816" s="67">
        <v>40395.413807870369</v>
      </c>
      <c r="H6816" s="57" t="s">
        <v>1165</v>
      </c>
      <c r="J6816" s="57" t="s">
        <v>1190</v>
      </c>
      <c r="K6816" s="2" t="s">
        <v>14739</v>
      </c>
      <c r="U6816" s="3" t="str">
        <f>IFERROR(IF($W$1="", "", IF(Price_List___WMH_ShortDescV2[[#This Row],[ListPrice]]=0, "",ROUND(Price_List___WMH_ShortDescV2[[#This Row],[ListPrice]]*$W$1, 2))),"")</f>
        <v/>
      </c>
      <c r="V6816" s="2"/>
    </row>
    <row r="6817" spans="1:22">
      <c r="A6817" s="243" t="s">
        <v>11413</v>
      </c>
      <c r="B6817" s="2" t="s">
        <v>11148</v>
      </c>
      <c r="C6817" s="2" t="s">
        <v>11414</v>
      </c>
      <c r="D6817" s="3">
        <v>68</v>
      </c>
      <c r="G6817" s="67">
        <v>39414</v>
      </c>
      <c r="H6817" s="57" t="s">
        <v>1165</v>
      </c>
      <c r="J6817" s="57" t="s">
        <v>1190</v>
      </c>
      <c r="K6817" s="2" t="s">
        <v>11148</v>
      </c>
      <c r="U6817" s="3" t="str">
        <f>IFERROR(IF($W$1="", "", IF(Price_List___WMH_ShortDescV2[[#This Row],[ListPrice]]=0, "",ROUND(Price_List___WMH_ShortDescV2[[#This Row],[ListPrice]]*$W$1, 2))),"")</f>
        <v/>
      </c>
      <c r="V6817" s="2"/>
    </row>
    <row r="6818" spans="1:22">
      <c r="A6818" s="243" t="s">
        <v>11415</v>
      </c>
      <c r="B6818" s="2" t="s">
        <v>11153</v>
      </c>
      <c r="C6818" s="2" t="s">
        <v>11414</v>
      </c>
      <c r="D6818" s="3">
        <v>50</v>
      </c>
      <c r="G6818" s="67">
        <v>39414</v>
      </c>
      <c r="H6818" s="57" t="s">
        <v>1165</v>
      </c>
      <c r="J6818" s="57" t="s">
        <v>1190</v>
      </c>
      <c r="K6818" s="2" t="s">
        <v>11153</v>
      </c>
      <c r="U6818" s="3" t="str">
        <f>IFERROR(IF($W$1="", "", IF(Price_List___WMH_ShortDescV2[[#This Row],[ListPrice]]=0, "",ROUND(Price_List___WMH_ShortDescV2[[#This Row],[ListPrice]]*$W$1, 2))),"")</f>
        <v/>
      </c>
      <c r="V6818" s="2"/>
    </row>
    <row r="6819" spans="1:22">
      <c r="A6819" s="243" t="s">
        <v>11416</v>
      </c>
      <c r="B6819" s="2" t="s">
        <v>11417</v>
      </c>
      <c r="C6819" s="2" t="s">
        <v>11414</v>
      </c>
      <c r="D6819" s="3">
        <v>61</v>
      </c>
      <c r="G6819" s="67">
        <v>39414</v>
      </c>
      <c r="H6819" s="57" t="s">
        <v>1165</v>
      </c>
      <c r="J6819" s="57" t="s">
        <v>1190</v>
      </c>
      <c r="K6819" s="2" t="s">
        <v>11417</v>
      </c>
      <c r="U6819" s="3" t="str">
        <f>IFERROR(IF($W$1="", "", IF(Price_List___WMH_ShortDescV2[[#This Row],[ListPrice]]=0, "",ROUND(Price_List___WMH_ShortDescV2[[#This Row],[ListPrice]]*$W$1, 2))),"")</f>
        <v/>
      </c>
      <c r="V6819" s="2"/>
    </row>
    <row r="6820" spans="1:22">
      <c r="A6820" s="243" t="s">
        <v>11418</v>
      </c>
      <c r="B6820" s="2" t="s">
        <v>11148</v>
      </c>
      <c r="C6820" s="2" t="s">
        <v>11419</v>
      </c>
      <c r="D6820" s="3">
        <v>90</v>
      </c>
      <c r="G6820" s="67">
        <v>39414</v>
      </c>
      <c r="H6820" s="57" t="s">
        <v>1165</v>
      </c>
      <c r="J6820" s="57" t="s">
        <v>1190</v>
      </c>
      <c r="K6820" s="2" t="s">
        <v>11148</v>
      </c>
      <c r="U6820" s="3" t="str">
        <f>IFERROR(IF($W$1="", "", IF(Price_List___WMH_ShortDescV2[[#This Row],[ListPrice]]=0, "",ROUND(Price_List___WMH_ShortDescV2[[#This Row],[ListPrice]]*$W$1, 2))),"")</f>
        <v/>
      </c>
      <c r="V6820" s="2"/>
    </row>
    <row r="6821" spans="1:22">
      <c r="A6821" s="243" t="s">
        <v>11420</v>
      </c>
      <c r="B6821" s="2" t="s">
        <v>11153</v>
      </c>
      <c r="C6821" s="2" t="s">
        <v>11419</v>
      </c>
      <c r="D6821" s="3">
        <v>98</v>
      </c>
      <c r="G6821" s="67">
        <v>39414</v>
      </c>
      <c r="H6821" s="57" t="s">
        <v>1165</v>
      </c>
      <c r="J6821" s="57" t="s">
        <v>1190</v>
      </c>
      <c r="K6821" s="2" t="s">
        <v>11153</v>
      </c>
      <c r="U6821" s="3" t="str">
        <f>IFERROR(IF($W$1="", "", IF(Price_List___WMH_ShortDescV2[[#This Row],[ListPrice]]=0, "",ROUND(Price_List___WMH_ShortDescV2[[#This Row],[ListPrice]]*$W$1, 2))),"")</f>
        <v/>
      </c>
      <c r="V6821" s="2"/>
    </row>
    <row r="6822" spans="1:22">
      <c r="A6822" s="243" t="s">
        <v>11421</v>
      </c>
      <c r="B6822" s="2" t="s">
        <v>11417</v>
      </c>
      <c r="C6822" s="2" t="s">
        <v>11419</v>
      </c>
      <c r="D6822" s="3">
        <v>91</v>
      </c>
      <c r="G6822" s="67">
        <v>39414</v>
      </c>
      <c r="H6822" s="57" t="s">
        <v>1165</v>
      </c>
      <c r="J6822" s="57" t="s">
        <v>1190</v>
      </c>
      <c r="K6822" s="2" t="s">
        <v>11417</v>
      </c>
      <c r="U6822" s="3" t="str">
        <f>IFERROR(IF($W$1="", "", IF(Price_List___WMH_ShortDescV2[[#This Row],[ListPrice]]=0, "",ROUND(Price_List___WMH_ShortDescV2[[#This Row],[ListPrice]]*$W$1, 2))),"")</f>
        <v/>
      </c>
      <c r="V6822" s="2"/>
    </row>
    <row r="6823" spans="1:22">
      <c r="A6823" s="243" t="s">
        <v>11422</v>
      </c>
      <c r="B6823" s="2" t="s">
        <v>9047</v>
      </c>
      <c r="C6823" s="2" t="s">
        <v>11419</v>
      </c>
      <c r="D6823" s="3">
        <v>39</v>
      </c>
      <c r="G6823" s="67">
        <v>39414</v>
      </c>
      <c r="H6823" s="57" t="s">
        <v>1165</v>
      </c>
      <c r="J6823" s="57" t="s">
        <v>1190</v>
      </c>
      <c r="K6823" s="2" t="s">
        <v>9047</v>
      </c>
      <c r="U6823" s="3" t="str">
        <f>IFERROR(IF($W$1="", "", IF(Price_List___WMH_ShortDescV2[[#This Row],[ListPrice]]=0, "",ROUND(Price_List___WMH_ShortDescV2[[#This Row],[ListPrice]]*$W$1, 2))),"")</f>
        <v/>
      </c>
      <c r="V6823" s="2"/>
    </row>
    <row r="6824" spans="1:22">
      <c r="A6824" s="243" t="s">
        <v>11423</v>
      </c>
      <c r="B6824" s="2" t="s">
        <v>9048</v>
      </c>
      <c r="C6824" s="2" t="s">
        <v>11419</v>
      </c>
      <c r="D6824" s="3">
        <v>56</v>
      </c>
      <c r="G6824" s="67">
        <v>39414</v>
      </c>
      <c r="H6824" s="57" t="s">
        <v>1165</v>
      </c>
      <c r="J6824" s="57" t="s">
        <v>1190</v>
      </c>
      <c r="K6824" s="2" t="s">
        <v>9048</v>
      </c>
      <c r="U6824" s="3" t="str">
        <f>IFERROR(IF($W$1="", "", IF(Price_List___WMH_ShortDescV2[[#This Row],[ListPrice]]=0, "",ROUND(Price_List___WMH_ShortDescV2[[#This Row],[ListPrice]]*$W$1, 2))),"")</f>
        <v/>
      </c>
      <c r="V6824" s="2"/>
    </row>
    <row r="6825" spans="1:22">
      <c r="A6825" s="243" t="s">
        <v>11424</v>
      </c>
      <c r="B6825" s="2" t="s">
        <v>11148</v>
      </c>
      <c r="C6825" s="2" t="s">
        <v>11425</v>
      </c>
      <c r="D6825" s="3">
        <v>123</v>
      </c>
      <c r="G6825" s="67">
        <v>39414</v>
      </c>
      <c r="H6825" s="57" t="s">
        <v>1165</v>
      </c>
      <c r="J6825" s="57" t="s">
        <v>1190</v>
      </c>
      <c r="K6825" s="2" t="s">
        <v>11148</v>
      </c>
      <c r="U6825" s="3" t="str">
        <f>IFERROR(IF($W$1="", "", IF(Price_List___WMH_ShortDescV2[[#This Row],[ListPrice]]=0, "",ROUND(Price_List___WMH_ShortDescV2[[#This Row],[ListPrice]]*$W$1, 2))),"")</f>
        <v/>
      </c>
      <c r="V6825" s="2"/>
    </row>
    <row r="6826" spans="1:22">
      <c r="A6826" s="243" t="s">
        <v>11426</v>
      </c>
      <c r="B6826" s="2" t="s">
        <v>11153</v>
      </c>
      <c r="C6826" s="2" t="s">
        <v>11425</v>
      </c>
      <c r="D6826" s="3">
        <v>112</v>
      </c>
      <c r="G6826" s="67">
        <v>39414</v>
      </c>
      <c r="H6826" s="57" t="s">
        <v>1165</v>
      </c>
      <c r="J6826" s="57" t="s">
        <v>1190</v>
      </c>
      <c r="K6826" s="2" t="s">
        <v>11153</v>
      </c>
      <c r="U6826" s="3" t="str">
        <f>IFERROR(IF($W$1="", "", IF(Price_List___WMH_ShortDescV2[[#This Row],[ListPrice]]=0, "",ROUND(Price_List___WMH_ShortDescV2[[#This Row],[ListPrice]]*$W$1, 2))),"")</f>
        <v/>
      </c>
      <c r="V6826" s="2"/>
    </row>
    <row r="6827" spans="1:22">
      <c r="A6827" s="243" t="s">
        <v>11427</v>
      </c>
      <c r="B6827" s="2" t="s">
        <v>11417</v>
      </c>
      <c r="C6827" s="2" t="s">
        <v>11425</v>
      </c>
      <c r="D6827" s="3">
        <v>121</v>
      </c>
      <c r="G6827" s="67">
        <v>39414</v>
      </c>
      <c r="H6827" s="57" t="s">
        <v>1165</v>
      </c>
      <c r="J6827" s="57" t="s">
        <v>1190</v>
      </c>
      <c r="K6827" s="2" t="s">
        <v>11417</v>
      </c>
      <c r="U6827" s="3" t="str">
        <f>IFERROR(IF($W$1="", "", IF(Price_List___WMH_ShortDescV2[[#This Row],[ListPrice]]=0, "",ROUND(Price_List___WMH_ShortDescV2[[#This Row],[ListPrice]]*$W$1, 2))),"")</f>
        <v/>
      </c>
      <c r="V6827" s="2"/>
    </row>
    <row r="6828" spans="1:22">
      <c r="A6828" s="243" t="s">
        <v>11428</v>
      </c>
      <c r="B6828" s="2" t="s">
        <v>9048</v>
      </c>
      <c r="C6828" s="2" t="s">
        <v>11425</v>
      </c>
      <c r="D6828" s="3">
        <v>72</v>
      </c>
      <c r="G6828" s="67">
        <v>39414</v>
      </c>
      <c r="H6828" s="57" t="s">
        <v>1165</v>
      </c>
      <c r="J6828" s="57" t="s">
        <v>1190</v>
      </c>
      <c r="K6828" s="2" t="s">
        <v>9048</v>
      </c>
      <c r="U6828" s="3" t="str">
        <f>IFERROR(IF($W$1="", "", IF(Price_List___WMH_ShortDescV2[[#This Row],[ListPrice]]=0, "",ROUND(Price_List___WMH_ShortDescV2[[#This Row],[ListPrice]]*$W$1, 2))),"")</f>
        <v/>
      </c>
      <c r="V6828" s="2"/>
    </row>
    <row r="6829" spans="1:22">
      <c r="A6829" s="243" t="s">
        <v>11429</v>
      </c>
      <c r="B6829" s="2" t="s">
        <v>11430</v>
      </c>
      <c r="C6829" s="2" t="s">
        <v>11431</v>
      </c>
      <c r="D6829" s="3">
        <v>27</v>
      </c>
      <c r="G6829" s="67">
        <v>39414</v>
      </c>
      <c r="H6829" s="57" t="s">
        <v>1165</v>
      </c>
      <c r="J6829" s="57" t="s">
        <v>1190</v>
      </c>
      <c r="K6829" s="2" t="s">
        <v>16204</v>
      </c>
      <c r="U6829" s="3" t="str">
        <f>IFERROR(IF($W$1="", "", IF(Price_List___WMH_ShortDescV2[[#This Row],[ListPrice]]=0, "",ROUND(Price_List___WMH_ShortDescV2[[#This Row],[ListPrice]]*$W$1, 2))),"")</f>
        <v/>
      </c>
      <c r="V6829" s="2"/>
    </row>
    <row r="6830" spans="1:22">
      <c r="A6830" s="243" t="s">
        <v>11432</v>
      </c>
      <c r="B6830" s="2" t="s">
        <v>11433</v>
      </c>
      <c r="C6830" s="2" t="s">
        <v>11431</v>
      </c>
      <c r="D6830" s="3">
        <v>95</v>
      </c>
      <c r="G6830" s="67">
        <v>39414</v>
      </c>
      <c r="H6830" s="57" t="s">
        <v>1165</v>
      </c>
      <c r="J6830" s="57" t="s">
        <v>1190</v>
      </c>
      <c r="K6830" s="2" t="s">
        <v>11433</v>
      </c>
      <c r="U6830" s="3" t="str">
        <f>IFERROR(IF($W$1="", "", IF(Price_List___WMH_ShortDescV2[[#This Row],[ListPrice]]=0, "",ROUND(Price_List___WMH_ShortDescV2[[#This Row],[ListPrice]]*$W$1, 2))),"")</f>
        <v/>
      </c>
      <c r="V6830" s="2"/>
    </row>
    <row r="6831" spans="1:22">
      <c r="A6831" s="243" t="s">
        <v>11434</v>
      </c>
      <c r="B6831" s="2" t="s">
        <v>15892</v>
      </c>
      <c r="C6831" s="2" t="s">
        <v>11431</v>
      </c>
      <c r="D6831" s="3">
        <v>43</v>
      </c>
      <c r="G6831" s="67">
        <v>39414</v>
      </c>
      <c r="H6831" s="57" t="s">
        <v>1165</v>
      </c>
      <c r="J6831" s="57" t="s">
        <v>1190</v>
      </c>
      <c r="K6831" s="2" t="s">
        <v>15892</v>
      </c>
      <c r="U6831" s="3" t="str">
        <f>IFERROR(IF($W$1="", "", IF(Price_List___WMH_ShortDescV2[[#This Row],[ListPrice]]=0, "",ROUND(Price_List___WMH_ShortDescV2[[#This Row],[ListPrice]]*$W$1, 2))),"")</f>
        <v/>
      </c>
      <c r="V6831" s="2"/>
    </row>
    <row r="6832" spans="1:22">
      <c r="A6832" s="243" t="s">
        <v>11435</v>
      </c>
      <c r="B6832" s="2" t="s">
        <v>11436</v>
      </c>
      <c r="C6832" s="2" t="s">
        <v>11431</v>
      </c>
      <c r="D6832" s="3">
        <v>43</v>
      </c>
      <c r="G6832" s="67">
        <v>39414</v>
      </c>
      <c r="H6832" s="57" t="s">
        <v>1165</v>
      </c>
      <c r="J6832" s="57" t="s">
        <v>1190</v>
      </c>
      <c r="K6832" s="2" t="s">
        <v>11436</v>
      </c>
      <c r="U6832" s="3" t="str">
        <f>IFERROR(IF($W$1="", "", IF(Price_List___WMH_ShortDescV2[[#This Row],[ListPrice]]=0, "",ROUND(Price_List___WMH_ShortDescV2[[#This Row],[ListPrice]]*$W$1, 2))),"")</f>
        <v/>
      </c>
      <c r="V6832" s="2"/>
    </row>
    <row r="6833" spans="1:22">
      <c r="A6833" s="243" t="s">
        <v>11437</v>
      </c>
      <c r="B6833" s="2" t="s">
        <v>14740</v>
      </c>
      <c r="C6833" s="2" t="s">
        <v>11438</v>
      </c>
      <c r="D6833" s="3">
        <v>43</v>
      </c>
      <c r="G6833" s="67">
        <v>39414</v>
      </c>
      <c r="H6833" s="57" t="s">
        <v>1165</v>
      </c>
      <c r="J6833" s="57" t="s">
        <v>1190</v>
      </c>
      <c r="K6833" s="2" t="s">
        <v>14740</v>
      </c>
      <c r="U6833" s="3" t="str">
        <f>IFERROR(IF($W$1="", "", IF(Price_List___WMH_ShortDescV2[[#This Row],[ListPrice]]=0, "",ROUND(Price_List___WMH_ShortDescV2[[#This Row],[ListPrice]]*$W$1, 2))),"")</f>
        <v/>
      </c>
      <c r="V6833" s="2"/>
    </row>
    <row r="6834" spans="1:22">
      <c r="A6834" s="243" t="s">
        <v>11439</v>
      </c>
      <c r="B6834" s="2" t="s">
        <v>15892</v>
      </c>
      <c r="C6834" s="2" t="s">
        <v>11440</v>
      </c>
      <c r="D6834" s="3">
        <v>46</v>
      </c>
      <c r="G6834" s="67">
        <v>39414</v>
      </c>
      <c r="H6834" s="57" t="s">
        <v>1165</v>
      </c>
      <c r="J6834" s="57" t="s">
        <v>1190</v>
      </c>
      <c r="K6834" s="2" t="s">
        <v>15892</v>
      </c>
      <c r="U6834" s="3" t="str">
        <f>IFERROR(IF($W$1="", "", IF(Price_List___WMH_ShortDescV2[[#This Row],[ListPrice]]=0, "",ROUND(Price_List___WMH_ShortDescV2[[#This Row],[ListPrice]]*$W$1, 2))),"")</f>
        <v/>
      </c>
      <c r="V6834" s="2"/>
    </row>
    <row r="6835" spans="1:22">
      <c r="A6835" s="243" t="s">
        <v>11441</v>
      </c>
      <c r="B6835" s="2" t="s">
        <v>14741</v>
      </c>
      <c r="C6835" s="2" t="s">
        <v>2995</v>
      </c>
      <c r="D6835" s="3">
        <v>66</v>
      </c>
      <c r="G6835" s="67">
        <v>39414</v>
      </c>
      <c r="H6835" s="57" t="s">
        <v>1165</v>
      </c>
      <c r="J6835" s="57" t="s">
        <v>1190</v>
      </c>
      <c r="K6835" s="2" t="s">
        <v>14741</v>
      </c>
      <c r="U6835" s="3" t="str">
        <f>IFERROR(IF($W$1="", "", IF(Price_List___WMH_ShortDescV2[[#This Row],[ListPrice]]=0, "",ROUND(Price_List___WMH_ShortDescV2[[#This Row],[ListPrice]]*$W$1, 2))),"")</f>
        <v/>
      </c>
      <c r="V6835" s="2"/>
    </row>
    <row r="6836" spans="1:22">
      <c r="A6836" s="243" t="s">
        <v>16029</v>
      </c>
      <c r="B6836" s="2" t="s">
        <v>16030</v>
      </c>
      <c r="C6836" s="2" t="s">
        <v>2995</v>
      </c>
      <c r="D6836" s="3">
        <v>13</v>
      </c>
      <c r="G6836" s="67">
        <v>39414</v>
      </c>
      <c r="H6836" s="57" t="s">
        <v>1165</v>
      </c>
      <c r="J6836" s="57" t="s">
        <v>1190</v>
      </c>
      <c r="K6836" s="2" t="s">
        <v>16205</v>
      </c>
      <c r="U6836" s="3" t="str">
        <f>IFERROR(IF($W$1="", "", IF(Price_List___WMH_ShortDescV2[[#This Row],[ListPrice]]=0, "",ROUND(Price_List___WMH_ShortDescV2[[#This Row],[ListPrice]]*$W$1, 2))),"")</f>
        <v/>
      </c>
      <c r="V6836" s="2"/>
    </row>
    <row r="6837" spans="1:22">
      <c r="A6837" s="243" t="s">
        <v>11442</v>
      </c>
      <c r="B6837" s="2" t="s">
        <v>11443</v>
      </c>
      <c r="C6837" s="2" t="s">
        <v>11438</v>
      </c>
      <c r="D6837" s="3">
        <v>43</v>
      </c>
      <c r="G6837" s="67">
        <v>39414</v>
      </c>
      <c r="H6837" s="57" t="s">
        <v>1165</v>
      </c>
      <c r="J6837" s="57" t="s">
        <v>1190</v>
      </c>
      <c r="K6837" s="2" t="s">
        <v>11443</v>
      </c>
      <c r="U6837" s="3" t="str">
        <f>IFERROR(IF($W$1="", "", IF(Price_List___WMH_ShortDescV2[[#This Row],[ListPrice]]=0, "",ROUND(Price_List___WMH_ShortDescV2[[#This Row],[ListPrice]]*$W$1, 2))),"")</f>
        <v/>
      </c>
      <c r="V6837" s="2"/>
    </row>
    <row r="6838" spans="1:22">
      <c r="A6838" s="243" t="s">
        <v>11444</v>
      </c>
      <c r="B6838" s="2" t="s">
        <v>11443</v>
      </c>
      <c r="C6838" s="2" t="s">
        <v>11440</v>
      </c>
      <c r="D6838" s="3">
        <v>46</v>
      </c>
      <c r="G6838" s="67">
        <v>39414</v>
      </c>
      <c r="H6838" s="57" t="s">
        <v>1165</v>
      </c>
      <c r="J6838" s="57" t="s">
        <v>1190</v>
      </c>
      <c r="K6838" s="2" t="s">
        <v>11443</v>
      </c>
      <c r="U6838" s="3" t="str">
        <f>IFERROR(IF($W$1="", "", IF(Price_List___WMH_ShortDescV2[[#This Row],[ListPrice]]=0, "",ROUND(Price_List___WMH_ShortDescV2[[#This Row],[ListPrice]]*$W$1, 2))),"")</f>
        <v/>
      </c>
      <c r="V6838" s="2"/>
    </row>
    <row r="6839" spans="1:22">
      <c r="A6839" s="243" t="s">
        <v>11445</v>
      </c>
      <c r="B6839" s="2" t="s">
        <v>3263</v>
      </c>
      <c r="C6839" s="2" t="s">
        <v>3003</v>
      </c>
      <c r="D6839" s="3">
        <v>143</v>
      </c>
      <c r="G6839" s="67">
        <v>39419</v>
      </c>
      <c r="H6839" s="57" t="s">
        <v>1165</v>
      </c>
      <c r="J6839" s="57" t="s">
        <v>1190</v>
      </c>
      <c r="K6839" s="2" t="s">
        <v>3263</v>
      </c>
      <c r="U6839" s="3" t="str">
        <f>IFERROR(IF($W$1="", "", IF(Price_List___WMH_ShortDescV2[[#This Row],[ListPrice]]=0, "",ROUND(Price_List___WMH_ShortDescV2[[#This Row],[ListPrice]]*$W$1, 2))),"")</f>
        <v/>
      </c>
      <c r="V6839" s="2"/>
    </row>
    <row r="6840" spans="1:22">
      <c r="A6840" s="243" t="s">
        <v>11446</v>
      </c>
      <c r="B6840" s="2" t="s">
        <v>3263</v>
      </c>
      <c r="C6840" s="2" t="s">
        <v>3003</v>
      </c>
      <c r="D6840" s="3">
        <v>153</v>
      </c>
      <c r="G6840" s="67">
        <v>39419</v>
      </c>
      <c r="H6840" s="57" t="s">
        <v>1165</v>
      </c>
      <c r="J6840" s="57" t="s">
        <v>1190</v>
      </c>
      <c r="K6840" s="2" t="s">
        <v>3263</v>
      </c>
      <c r="U6840" s="3" t="str">
        <f>IFERROR(IF($W$1="", "", IF(Price_List___WMH_ShortDescV2[[#This Row],[ListPrice]]=0, "",ROUND(Price_List___WMH_ShortDescV2[[#This Row],[ListPrice]]*$W$1, 2))),"")</f>
        <v/>
      </c>
      <c r="V6840" s="2"/>
    </row>
    <row r="6841" spans="1:22">
      <c r="A6841" s="243" t="s">
        <v>11447</v>
      </c>
      <c r="B6841" s="2" t="s">
        <v>15193</v>
      </c>
      <c r="C6841" s="2" t="s">
        <v>11448</v>
      </c>
      <c r="D6841" s="3">
        <v>49</v>
      </c>
      <c r="G6841" s="67">
        <v>40655</v>
      </c>
      <c r="H6841" s="57" t="s">
        <v>1165</v>
      </c>
      <c r="J6841" s="57" t="s">
        <v>1190</v>
      </c>
      <c r="K6841" s="2" t="s">
        <v>15193</v>
      </c>
      <c r="U6841" s="3" t="str">
        <f>IFERROR(IF($W$1="", "", IF(Price_List___WMH_ShortDescV2[[#This Row],[ListPrice]]=0, "",ROUND(Price_List___WMH_ShortDescV2[[#This Row],[ListPrice]]*$W$1, 2))),"")</f>
        <v/>
      </c>
      <c r="V6841" s="2"/>
    </row>
    <row r="6842" spans="1:22">
      <c r="A6842" s="243" t="s">
        <v>11449</v>
      </c>
      <c r="B6842" s="2" t="s">
        <v>15194</v>
      </c>
      <c r="D6842" s="3">
        <v>49</v>
      </c>
      <c r="G6842" s="67">
        <v>40655</v>
      </c>
      <c r="H6842" s="57" t="s">
        <v>1165</v>
      </c>
      <c r="J6842" s="57" t="s">
        <v>1190</v>
      </c>
      <c r="K6842" s="2" t="s">
        <v>15194</v>
      </c>
      <c r="U6842" s="3" t="str">
        <f>IFERROR(IF($W$1="", "", IF(Price_List___WMH_ShortDescV2[[#This Row],[ListPrice]]=0, "",ROUND(Price_List___WMH_ShortDescV2[[#This Row],[ListPrice]]*$W$1, 2))),"")</f>
        <v/>
      </c>
      <c r="V6842" s="2"/>
    </row>
    <row r="6843" spans="1:22">
      <c r="A6843" s="243" t="s">
        <v>11450</v>
      </c>
      <c r="B6843" s="2" t="s">
        <v>15170</v>
      </c>
      <c r="D6843" s="3">
        <v>0</v>
      </c>
      <c r="G6843" s="67">
        <v>40655</v>
      </c>
      <c r="H6843" s="57" t="s">
        <v>1165</v>
      </c>
      <c r="J6843" s="57" t="s">
        <v>1190</v>
      </c>
      <c r="K6843" s="2" t="s">
        <v>15170</v>
      </c>
      <c r="U6843" s="3" t="str">
        <f>IFERROR(IF($W$1="", "", IF(Price_List___WMH_ShortDescV2[[#This Row],[ListPrice]]=0, "",ROUND(Price_List___WMH_ShortDescV2[[#This Row],[ListPrice]]*$W$1, 2))),"")</f>
        <v/>
      </c>
      <c r="V6843" s="2"/>
    </row>
    <row r="6844" spans="1:22">
      <c r="A6844" s="243" t="s">
        <v>11451</v>
      </c>
      <c r="B6844" s="2" t="s">
        <v>15097</v>
      </c>
      <c r="D6844" s="3">
        <v>13</v>
      </c>
      <c r="G6844" s="67">
        <v>43368</v>
      </c>
      <c r="H6844" s="57" t="s">
        <v>1165</v>
      </c>
      <c r="J6844" s="57" t="s">
        <v>1190</v>
      </c>
      <c r="K6844" s="2" t="s">
        <v>15097</v>
      </c>
      <c r="U6844" s="3" t="str">
        <f>IFERROR(IF($W$1="", "", IF(Price_List___WMH_ShortDescV2[[#This Row],[ListPrice]]=0, "",ROUND(Price_List___WMH_ShortDescV2[[#This Row],[ListPrice]]*$W$1, 2))),"")</f>
        <v/>
      </c>
      <c r="V6844" s="2"/>
    </row>
    <row r="6845" spans="1:22">
      <c r="A6845" s="243" t="s">
        <v>11452</v>
      </c>
      <c r="B6845" s="2" t="s">
        <v>8742</v>
      </c>
      <c r="C6845" s="2" t="s">
        <v>11453</v>
      </c>
      <c r="D6845" s="3">
        <v>43</v>
      </c>
      <c r="G6845" s="67">
        <v>38353</v>
      </c>
      <c r="H6845" s="57" t="s">
        <v>1165</v>
      </c>
      <c r="J6845" s="57" t="s">
        <v>1190</v>
      </c>
      <c r="K6845" s="2" t="s">
        <v>8742</v>
      </c>
      <c r="U6845" s="3" t="str">
        <f>IFERROR(IF($W$1="", "", IF(Price_List___WMH_ShortDescV2[[#This Row],[ListPrice]]=0, "",ROUND(Price_List___WMH_ShortDescV2[[#This Row],[ListPrice]]*$W$1, 2))),"")</f>
        <v/>
      </c>
      <c r="V6845" s="2"/>
    </row>
    <row r="6846" spans="1:22">
      <c r="A6846" s="243" t="s">
        <v>11454</v>
      </c>
      <c r="B6846" s="2" t="s">
        <v>15098</v>
      </c>
      <c r="D6846" s="3">
        <v>4</v>
      </c>
      <c r="G6846" s="67">
        <v>43368</v>
      </c>
      <c r="H6846" s="57" t="s">
        <v>1165</v>
      </c>
      <c r="J6846" s="57" t="s">
        <v>1190</v>
      </c>
      <c r="K6846" s="2" t="s">
        <v>15098</v>
      </c>
      <c r="U6846" s="3" t="str">
        <f>IFERROR(IF($W$1="", "", IF(Price_List___WMH_ShortDescV2[[#This Row],[ListPrice]]=0, "",ROUND(Price_List___WMH_ShortDescV2[[#This Row],[ListPrice]]*$W$1, 2))),"")</f>
        <v/>
      </c>
      <c r="V6846" s="2"/>
    </row>
    <row r="6847" spans="1:22">
      <c r="A6847" s="243" t="s">
        <v>11455</v>
      </c>
      <c r="B6847" s="2" t="s">
        <v>9699</v>
      </c>
      <c r="D6847" s="3">
        <v>97</v>
      </c>
      <c r="G6847" s="67">
        <v>40655</v>
      </c>
      <c r="H6847" s="57" t="s">
        <v>1165</v>
      </c>
      <c r="J6847" s="57" t="s">
        <v>1190</v>
      </c>
      <c r="K6847" s="2" t="s">
        <v>9699</v>
      </c>
      <c r="U6847" s="3" t="str">
        <f>IFERROR(IF($W$1="", "", IF(Price_List___WMH_ShortDescV2[[#This Row],[ListPrice]]=0, "",ROUND(Price_List___WMH_ShortDescV2[[#This Row],[ListPrice]]*$W$1, 2))),"")</f>
        <v/>
      </c>
      <c r="V6847" s="2"/>
    </row>
    <row r="6848" spans="1:22">
      <c r="A6848" s="243" t="s">
        <v>11456</v>
      </c>
      <c r="B6848" s="2" t="s">
        <v>2089</v>
      </c>
      <c r="C6848" s="2" t="s">
        <v>11457</v>
      </c>
      <c r="D6848" s="3">
        <v>622</v>
      </c>
      <c r="G6848" s="67">
        <v>39414</v>
      </c>
      <c r="H6848" s="57" t="s">
        <v>1165</v>
      </c>
      <c r="J6848" s="57" t="s">
        <v>1190</v>
      </c>
      <c r="K6848" s="2" t="s">
        <v>2089</v>
      </c>
      <c r="U6848" s="3" t="str">
        <f>IFERROR(IF($W$1="", "", IF(Price_List___WMH_ShortDescV2[[#This Row],[ListPrice]]=0, "",ROUND(Price_List___WMH_ShortDescV2[[#This Row],[ListPrice]]*$W$1, 2))),"")</f>
        <v/>
      </c>
      <c r="V6848" s="2"/>
    </row>
    <row r="6849" spans="1:22">
      <c r="A6849" s="243" t="s">
        <v>11458</v>
      </c>
      <c r="B6849" s="2" t="s">
        <v>14742</v>
      </c>
      <c r="D6849" s="3">
        <v>18</v>
      </c>
      <c r="G6849" s="67">
        <v>43368</v>
      </c>
      <c r="H6849" s="57" t="s">
        <v>1165</v>
      </c>
      <c r="J6849" s="57" t="s">
        <v>1190</v>
      </c>
      <c r="K6849" s="2" t="s">
        <v>14742</v>
      </c>
      <c r="U6849" s="3" t="str">
        <f>IFERROR(IF($W$1="", "", IF(Price_List___WMH_ShortDescV2[[#This Row],[ListPrice]]=0, "",ROUND(Price_List___WMH_ShortDescV2[[#This Row],[ListPrice]]*$W$1, 2))),"")</f>
        <v/>
      </c>
      <c r="V6849" s="2"/>
    </row>
    <row r="6850" spans="1:22">
      <c r="A6850" s="243" t="s">
        <v>11459</v>
      </c>
      <c r="B6850" s="2" t="s">
        <v>14743</v>
      </c>
      <c r="D6850" s="3">
        <v>12</v>
      </c>
      <c r="G6850" s="67">
        <v>43368</v>
      </c>
      <c r="H6850" s="57" t="s">
        <v>1165</v>
      </c>
      <c r="J6850" s="57" t="s">
        <v>1190</v>
      </c>
      <c r="K6850" s="2" t="s">
        <v>14743</v>
      </c>
      <c r="U6850" s="3" t="str">
        <f>IFERROR(IF($W$1="", "", IF(Price_List___WMH_ShortDescV2[[#This Row],[ListPrice]]=0, "",ROUND(Price_List___WMH_ShortDescV2[[#This Row],[ListPrice]]*$W$1, 2))),"")</f>
        <v/>
      </c>
      <c r="V6850" s="2"/>
    </row>
    <row r="6851" spans="1:22">
      <c r="A6851" s="243" t="s">
        <v>11460</v>
      </c>
      <c r="B6851" s="2" t="s">
        <v>14743</v>
      </c>
      <c r="D6851" s="3">
        <v>13</v>
      </c>
      <c r="G6851" s="67">
        <v>43368</v>
      </c>
      <c r="H6851" s="57" t="s">
        <v>1165</v>
      </c>
      <c r="J6851" s="57" t="s">
        <v>1190</v>
      </c>
      <c r="K6851" s="2" t="s">
        <v>14743</v>
      </c>
      <c r="U6851" s="3" t="str">
        <f>IFERROR(IF($W$1="", "", IF(Price_List___WMH_ShortDescV2[[#This Row],[ListPrice]]=0, "",ROUND(Price_List___WMH_ShortDescV2[[#This Row],[ListPrice]]*$W$1, 2))),"")</f>
        <v/>
      </c>
      <c r="V6851" s="2"/>
    </row>
    <row r="6852" spans="1:22">
      <c r="A6852" s="243" t="s">
        <v>11461</v>
      </c>
      <c r="B6852" s="2" t="s">
        <v>14744</v>
      </c>
      <c r="D6852" s="3">
        <v>15</v>
      </c>
      <c r="G6852" s="67">
        <v>43368</v>
      </c>
      <c r="H6852" s="57" t="s">
        <v>1165</v>
      </c>
      <c r="J6852" s="57" t="s">
        <v>1190</v>
      </c>
      <c r="K6852" s="2" t="s">
        <v>14744</v>
      </c>
      <c r="U6852" s="3" t="str">
        <f>IFERROR(IF($W$1="", "", IF(Price_List___WMH_ShortDescV2[[#This Row],[ListPrice]]=0, "",ROUND(Price_List___WMH_ShortDescV2[[#This Row],[ListPrice]]*$W$1, 2))),"")</f>
        <v/>
      </c>
      <c r="V6852" s="2"/>
    </row>
    <row r="6853" spans="1:22">
      <c r="A6853" s="243" t="s">
        <v>11462</v>
      </c>
      <c r="B6853" s="2" t="s">
        <v>14745</v>
      </c>
      <c r="D6853" s="3">
        <v>16</v>
      </c>
      <c r="G6853" s="67">
        <v>43368</v>
      </c>
      <c r="H6853" s="57" t="s">
        <v>1165</v>
      </c>
      <c r="J6853" s="57" t="s">
        <v>1190</v>
      </c>
      <c r="K6853" s="2" t="s">
        <v>14745</v>
      </c>
      <c r="U6853" s="3" t="str">
        <f>IFERROR(IF($W$1="", "", IF(Price_List___WMH_ShortDescV2[[#This Row],[ListPrice]]=0, "",ROUND(Price_List___WMH_ShortDescV2[[#This Row],[ListPrice]]*$W$1, 2))),"")</f>
        <v/>
      </c>
      <c r="V6853" s="2"/>
    </row>
    <row r="6854" spans="1:22">
      <c r="A6854" s="243" t="s">
        <v>11463</v>
      </c>
      <c r="B6854" s="2" t="s">
        <v>14475</v>
      </c>
      <c r="D6854" s="3">
        <v>21</v>
      </c>
      <c r="G6854" s="67">
        <v>43368</v>
      </c>
      <c r="H6854" s="57" t="s">
        <v>1165</v>
      </c>
      <c r="J6854" s="57" t="s">
        <v>1190</v>
      </c>
      <c r="K6854" s="2" t="s">
        <v>14475</v>
      </c>
      <c r="U6854" s="3" t="str">
        <f>IFERROR(IF($W$1="", "", IF(Price_List___WMH_ShortDescV2[[#This Row],[ListPrice]]=0, "",ROUND(Price_List___WMH_ShortDescV2[[#This Row],[ListPrice]]*$W$1, 2))),"")</f>
        <v/>
      </c>
      <c r="V6854" s="2"/>
    </row>
    <row r="6855" spans="1:22">
      <c r="A6855" s="243" t="s">
        <v>11464</v>
      </c>
      <c r="B6855" s="2" t="s">
        <v>14746</v>
      </c>
      <c r="D6855" s="3">
        <v>6</v>
      </c>
      <c r="G6855" s="67">
        <v>43368</v>
      </c>
      <c r="H6855" s="57" t="s">
        <v>1165</v>
      </c>
      <c r="J6855" s="57" t="s">
        <v>1190</v>
      </c>
      <c r="K6855" s="2" t="s">
        <v>14746</v>
      </c>
      <c r="U6855" s="3" t="str">
        <f>IFERROR(IF($W$1="", "", IF(Price_List___WMH_ShortDescV2[[#This Row],[ListPrice]]=0, "",ROUND(Price_List___WMH_ShortDescV2[[#This Row],[ListPrice]]*$W$1, 2))),"")</f>
        <v/>
      </c>
      <c r="V6855" s="2"/>
    </row>
    <row r="6856" spans="1:22">
      <c r="A6856" s="243" t="s">
        <v>11465</v>
      </c>
      <c r="B6856" s="2" t="s">
        <v>14548</v>
      </c>
      <c r="D6856" s="3">
        <v>10</v>
      </c>
      <c r="G6856" s="67">
        <v>43368</v>
      </c>
      <c r="H6856" s="57" t="s">
        <v>1165</v>
      </c>
      <c r="J6856" s="57" t="s">
        <v>1190</v>
      </c>
      <c r="K6856" s="2" t="s">
        <v>14548</v>
      </c>
      <c r="U6856" s="3" t="str">
        <f>IFERROR(IF($W$1="", "", IF(Price_List___WMH_ShortDescV2[[#This Row],[ListPrice]]=0, "",ROUND(Price_List___WMH_ShortDescV2[[#This Row],[ListPrice]]*$W$1, 2))),"")</f>
        <v/>
      </c>
      <c r="V6856" s="2"/>
    </row>
    <row r="6857" spans="1:22">
      <c r="A6857" s="243" t="s">
        <v>11466</v>
      </c>
      <c r="B6857" s="2" t="s">
        <v>15202</v>
      </c>
      <c r="D6857" s="3">
        <v>82</v>
      </c>
      <c r="G6857" s="67">
        <v>43368</v>
      </c>
      <c r="H6857" s="57" t="s">
        <v>1165</v>
      </c>
      <c r="J6857" s="57" t="s">
        <v>1190</v>
      </c>
      <c r="K6857" s="2" t="s">
        <v>15202</v>
      </c>
      <c r="U6857" s="3" t="str">
        <f>IFERROR(IF($W$1="", "", IF(Price_List___WMH_ShortDescV2[[#This Row],[ListPrice]]=0, "",ROUND(Price_List___WMH_ShortDescV2[[#This Row],[ListPrice]]*$W$1, 2))),"")</f>
        <v/>
      </c>
      <c r="V6857" s="2"/>
    </row>
    <row r="6858" spans="1:22">
      <c r="A6858" s="243" t="s">
        <v>11467</v>
      </c>
      <c r="B6858" s="2" t="s">
        <v>14747</v>
      </c>
      <c r="D6858" s="3">
        <v>17</v>
      </c>
      <c r="G6858" s="67">
        <v>43368</v>
      </c>
      <c r="H6858" s="57" t="s">
        <v>1165</v>
      </c>
      <c r="J6858" s="57" t="s">
        <v>1190</v>
      </c>
      <c r="K6858" s="2" t="s">
        <v>14747</v>
      </c>
      <c r="U6858" s="3" t="str">
        <f>IFERROR(IF($W$1="", "", IF(Price_List___WMH_ShortDescV2[[#This Row],[ListPrice]]=0, "",ROUND(Price_List___WMH_ShortDescV2[[#This Row],[ListPrice]]*$W$1, 2))),"")</f>
        <v/>
      </c>
      <c r="V6858" s="2"/>
    </row>
    <row r="6859" spans="1:22">
      <c r="A6859" s="243" t="s">
        <v>11468</v>
      </c>
      <c r="B6859" s="2" t="s">
        <v>14748</v>
      </c>
      <c r="C6859" s="2" t="s">
        <v>4495</v>
      </c>
      <c r="D6859" s="3">
        <v>6</v>
      </c>
      <c r="G6859" s="67">
        <v>43178</v>
      </c>
      <c r="H6859" s="57" t="s">
        <v>1165</v>
      </c>
      <c r="J6859" s="57" t="s">
        <v>1190</v>
      </c>
      <c r="K6859" s="2" t="s">
        <v>14748</v>
      </c>
      <c r="U6859" s="3" t="str">
        <f>IFERROR(IF($W$1="", "", IF(Price_List___WMH_ShortDescV2[[#This Row],[ListPrice]]=0, "",ROUND(Price_List___WMH_ShortDescV2[[#This Row],[ListPrice]]*$W$1, 2))),"")</f>
        <v/>
      </c>
      <c r="V6859" s="2"/>
    </row>
    <row r="6860" spans="1:22">
      <c r="A6860" s="243" t="s">
        <v>11469</v>
      </c>
      <c r="B6860" s="2" t="s">
        <v>14695</v>
      </c>
      <c r="D6860" s="3">
        <v>118</v>
      </c>
      <c r="G6860" s="67">
        <v>43368</v>
      </c>
      <c r="H6860" s="57" t="s">
        <v>1165</v>
      </c>
      <c r="J6860" s="57" t="s">
        <v>1190</v>
      </c>
      <c r="K6860" s="2" t="s">
        <v>14695</v>
      </c>
      <c r="U6860" s="3" t="str">
        <f>IFERROR(IF($W$1="", "", IF(Price_List___WMH_ShortDescV2[[#This Row],[ListPrice]]=0, "",ROUND(Price_List___WMH_ShortDescV2[[#This Row],[ListPrice]]*$W$1, 2))),"")</f>
        <v/>
      </c>
      <c r="V6860" s="2"/>
    </row>
    <row r="6861" spans="1:22">
      <c r="A6861" s="243" t="s">
        <v>11470</v>
      </c>
      <c r="B6861" s="2" t="s">
        <v>14749</v>
      </c>
      <c r="D6861" s="3">
        <v>9</v>
      </c>
      <c r="G6861" s="67">
        <v>40159</v>
      </c>
      <c r="H6861" s="57" t="s">
        <v>1165</v>
      </c>
      <c r="J6861" s="57" t="s">
        <v>1190</v>
      </c>
      <c r="K6861" s="2" t="s">
        <v>14749</v>
      </c>
      <c r="U6861" s="3" t="str">
        <f>IFERROR(IF($W$1="", "", IF(Price_List___WMH_ShortDescV2[[#This Row],[ListPrice]]=0, "",ROUND(Price_List___WMH_ShortDescV2[[#This Row],[ListPrice]]*$W$1, 2))),"")</f>
        <v/>
      </c>
      <c r="V6861" s="2"/>
    </row>
    <row r="6862" spans="1:22">
      <c r="A6862" s="243" t="s">
        <v>11471</v>
      </c>
      <c r="B6862" s="2" t="s">
        <v>14750</v>
      </c>
      <c r="D6862" s="3">
        <v>10</v>
      </c>
      <c r="G6862" s="67">
        <v>40159</v>
      </c>
      <c r="H6862" s="57" t="s">
        <v>1165</v>
      </c>
      <c r="J6862" s="57" t="s">
        <v>1190</v>
      </c>
      <c r="K6862" s="2" t="s">
        <v>14750</v>
      </c>
      <c r="U6862" s="3" t="str">
        <f>IFERROR(IF($W$1="", "", IF(Price_List___WMH_ShortDescV2[[#This Row],[ListPrice]]=0, "",ROUND(Price_List___WMH_ShortDescV2[[#This Row],[ListPrice]]*$W$1, 2))),"")</f>
        <v/>
      </c>
      <c r="V6862" s="2"/>
    </row>
    <row r="6863" spans="1:22">
      <c r="A6863" s="243" t="s">
        <v>11472</v>
      </c>
      <c r="B6863" s="2" t="s">
        <v>15965</v>
      </c>
      <c r="C6863" s="2" t="s">
        <v>11473</v>
      </c>
      <c r="D6863" s="3">
        <v>311</v>
      </c>
      <c r="G6863" s="67">
        <v>39503</v>
      </c>
      <c r="H6863" s="57" t="s">
        <v>1165</v>
      </c>
      <c r="J6863" s="57" t="s">
        <v>1190</v>
      </c>
      <c r="K6863" s="2" t="s">
        <v>15965</v>
      </c>
      <c r="U6863" s="3" t="str">
        <f>IFERROR(IF($W$1="", "", IF(Price_List___WMH_ShortDescV2[[#This Row],[ListPrice]]=0, "",ROUND(Price_List___WMH_ShortDescV2[[#This Row],[ListPrice]]*$W$1, 2))),"")</f>
        <v/>
      </c>
      <c r="V6863" s="2"/>
    </row>
    <row r="6864" spans="1:22">
      <c r="A6864" s="243" t="s">
        <v>11474</v>
      </c>
      <c r="B6864" s="2" t="s">
        <v>14548</v>
      </c>
      <c r="D6864" s="3">
        <v>24</v>
      </c>
      <c r="G6864" s="67">
        <v>43368</v>
      </c>
      <c r="H6864" s="57" t="s">
        <v>1165</v>
      </c>
      <c r="J6864" s="57" t="s">
        <v>1190</v>
      </c>
      <c r="K6864" s="2" t="s">
        <v>14548</v>
      </c>
      <c r="U6864" s="3" t="str">
        <f>IFERROR(IF($W$1="", "", IF(Price_List___WMH_ShortDescV2[[#This Row],[ListPrice]]=0, "",ROUND(Price_List___WMH_ShortDescV2[[#This Row],[ListPrice]]*$W$1, 2))),"")</f>
        <v/>
      </c>
      <c r="V6864" s="2"/>
    </row>
    <row r="6865" spans="1:22">
      <c r="A6865" s="243" t="s">
        <v>11475</v>
      </c>
      <c r="B6865" s="2" t="s">
        <v>8742</v>
      </c>
      <c r="C6865" s="2" t="s">
        <v>11476</v>
      </c>
      <c r="D6865" s="3">
        <v>51</v>
      </c>
      <c r="G6865" s="67">
        <v>40159</v>
      </c>
      <c r="H6865" s="57" t="s">
        <v>1165</v>
      </c>
      <c r="J6865" s="57" t="s">
        <v>1190</v>
      </c>
      <c r="K6865" s="2" t="s">
        <v>8742</v>
      </c>
      <c r="U6865" s="3" t="str">
        <f>IFERROR(IF($W$1="", "", IF(Price_List___WMH_ShortDescV2[[#This Row],[ListPrice]]=0, "",ROUND(Price_List___WMH_ShortDescV2[[#This Row],[ListPrice]]*$W$1, 2))),"")</f>
        <v/>
      </c>
      <c r="V6865" s="2"/>
    </row>
    <row r="6866" spans="1:22">
      <c r="A6866" s="243" t="s">
        <v>11477</v>
      </c>
      <c r="B6866" s="2" t="s">
        <v>14751</v>
      </c>
      <c r="D6866" s="3">
        <v>41</v>
      </c>
      <c r="G6866" s="67">
        <v>43368</v>
      </c>
      <c r="H6866" s="57" t="s">
        <v>1165</v>
      </c>
      <c r="J6866" s="57" t="s">
        <v>1190</v>
      </c>
      <c r="K6866" s="2" t="s">
        <v>14751</v>
      </c>
      <c r="U6866" s="3" t="str">
        <f>IFERROR(IF($W$1="", "", IF(Price_List___WMH_ShortDescV2[[#This Row],[ListPrice]]=0, "",ROUND(Price_List___WMH_ShortDescV2[[#This Row],[ListPrice]]*$W$1, 2))),"")</f>
        <v/>
      </c>
      <c r="V6866" s="2"/>
    </row>
    <row r="6867" spans="1:22">
      <c r="A6867" s="243" t="s">
        <v>11478</v>
      </c>
      <c r="B6867" s="2" t="s">
        <v>14752</v>
      </c>
      <c r="D6867" s="3">
        <v>32</v>
      </c>
      <c r="G6867" s="67">
        <v>43368</v>
      </c>
      <c r="H6867" s="57" t="s">
        <v>1165</v>
      </c>
      <c r="J6867" s="57" t="s">
        <v>1190</v>
      </c>
      <c r="K6867" s="2" t="s">
        <v>14752</v>
      </c>
      <c r="U6867" s="3" t="str">
        <f>IFERROR(IF($W$1="", "", IF(Price_List___WMH_ShortDescV2[[#This Row],[ListPrice]]=0, "",ROUND(Price_List___WMH_ShortDescV2[[#This Row],[ListPrice]]*$W$1, 2))),"")</f>
        <v/>
      </c>
      <c r="V6867" s="2"/>
    </row>
    <row r="6868" spans="1:22">
      <c r="A6868" s="243" t="s">
        <v>11479</v>
      </c>
      <c r="B6868" s="2" t="s">
        <v>14753</v>
      </c>
      <c r="D6868" s="3">
        <v>32</v>
      </c>
      <c r="G6868" s="67">
        <v>43368</v>
      </c>
      <c r="H6868" s="57" t="s">
        <v>1165</v>
      </c>
      <c r="J6868" s="57" t="s">
        <v>1190</v>
      </c>
      <c r="K6868" s="2" t="s">
        <v>14753</v>
      </c>
      <c r="U6868" s="3" t="str">
        <f>IFERROR(IF($W$1="", "", IF(Price_List___WMH_ShortDescV2[[#This Row],[ListPrice]]=0, "",ROUND(Price_List___WMH_ShortDescV2[[#This Row],[ListPrice]]*$W$1, 2))),"")</f>
        <v/>
      </c>
      <c r="V6868" s="2"/>
    </row>
    <row r="6869" spans="1:22">
      <c r="A6869" s="243" t="s">
        <v>11480</v>
      </c>
      <c r="B6869" s="2" t="s">
        <v>14754</v>
      </c>
      <c r="D6869" s="3">
        <v>16</v>
      </c>
      <c r="G6869" s="67">
        <v>43368</v>
      </c>
      <c r="H6869" s="57" t="s">
        <v>1165</v>
      </c>
      <c r="J6869" s="57" t="s">
        <v>1190</v>
      </c>
      <c r="K6869" s="2" t="s">
        <v>14754</v>
      </c>
      <c r="U6869" s="3" t="str">
        <f>IFERROR(IF($W$1="", "", IF(Price_List___WMH_ShortDescV2[[#This Row],[ListPrice]]=0, "",ROUND(Price_List___WMH_ShortDescV2[[#This Row],[ListPrice]]*$W$1, 2))),"")</f>
        <v/>
      </c>
      <c r="V6869" s="2"/>
    </row>
    <row r="6870" spans="1:22">
      <c r="A6870" s="243" t="s">
        <v>11481</v>
      </c>
      <c r="B6870" s="2" t="s">
        <v>8916</v>
      </c>
      <c r="D6870" s="3">
        <v>13</v>
      </c>
      <c r="G6870" s="67">
        <v>43368</v>
      </c>
      <c r="H6870" s="57" t="s">
        <v>1165</v>
      </c>
      <c r="J6870" s="57" t="s">
        <v>1190</v>
      </c>
      <c r="K6870" s="2" t="s">
        <v>8916</v>
      </c>
      <c r="U6870" s="3" t="str">
        <f>IFERROR(IF($W$1="", "", IF(Price_List___WMH_ShortDescV2[[#This Row],[ListPrice]]=0, "",ROUND(Price_List___WMH_ShortDescV2[[#This Row],[ListPrice]]*$W$1, 2))),"")</f>
        <v/>
      </c>
      <c r="V6870" s="2"/>
    </row>
    <row r="6871" spans="1:22">
      <c r="A6871" s="243" t="s">
        <v>11482</v>
      </c>
      <c r="B6871" s="2" t="s">
        <v>9497</v>
      </c>
      <c r="C6871" s="2" t="s">
        <v>11483</v>
      </c>
      <c r="D6871" s="3">
        <v>43</v>
      </c>
      <c r="G6871" s="67">
        <v>38353</v>
      </c>
      <c r="H6871" s="57" t="s">
        <v>1165</v>
      </c>
      <c r="J6871" s="57" t="s">
        <v>1190</v>
      </c>
      <c r="K6871" s="2" t="s">
        <v>9497</v>
      </c>
      <c r="U6871" s="3" t="str">
        <f>IFERROR(IF($W$1="", "", IF(Price_List___WMH_ShortDescV2[[#This Row],[ListPrice]]=0, "",ROUND(Price_List___WMH_ShortDescV2[[#This Row],[ListPrice]]*$W$1, 2))),"")</f>
        <v/>
      </c>
      <c r="V6871" s="2"/>
    </row>
    <row r="6872" spans="1:22">
      <c r="A6872" s="243" t="s">
        <v>844</v>
      </c>
      <c r="B6872" s="2" t="s">
        <v>14755</v>
      </c>
      <c r="C6872" s="2" t="s">
        <v>11484</v>
      </c>
      <c r="D6872" s="3">
        <v>119</v>
      </c>
      <c r="F6872" s="57">
        <v>3</v>
      </c>
      <c r="G6872" s="67">
        <v>41684</v>
      </c>
      <c r="H6872" s="57" t="s">
        <v>1165</v>
      </c>
      <c r="I6872" s="57" t="s">
        <v>11485</v>
      </c>
      <c r="J6872" s="57" t="s">
        <v>4723</v>
      </c>
      <c r="K6872" s="2" t="s">
        <v>14756</v>
      </c>
      <c r="L6872" s="57">
        <v>24</v>
      </c>
      <c r="M6872" s="57">
        <v>10</v>
      </c>
      <c r="N6872" s="57">
        <v>6</v>
      </c>
      <c r="U6872" s="3" t="str">
        <f>IFERROR(IF($W$1="", "", IF(Price_List___WMH_ShortDescV2[[#This Row],[ListPrice]]=0, "",ROUND(Price_List___WMH_ShortDescV2[[#This Row],[ListPrice]]*$W$1, 2))),"")</f>
        <v/>
      </c>
      <c r="V6872" s="2"/>
    </row>
    <row r="6873" spans="1:22">
      <c r="A6873" s="243" t="s">
        <v>863</v>
      </c>
      <c r="B6873" s="2" t="s">
        <v>14755</v>
      </c>
      <c r="C6873" s="2" t="s">
        <v>11486</v>
      </c>
      <c r="D6873" s="3">
        <v>124</v>
      </c>
      <c r="F6873" s="57">
        <v>3.5</v>
      </c>
      <c r="G6873" s="67">
        <v>41684</v>
      </c>
      <c r="H6873" s="57" t="s">
        <v>1165</v>
      </c>
      <c r="I6873" s="57" t="s">
        <v>11487</v>
      </c>
      <c r="J6873" s="57" t="s">
        <v>4723</v>
      </c>
      <c r="K6873" s="2" t="s">
        <v>14757</v>
      </c>
      <c r="L6873" s="57">
        <v>24</v>
      </c>
      <c r="M6873" s="57">
        <v>10</v>
      </c>
      <c r="N6873" s="57">
        <v>6</v>
      </c>
      <c r="U6873" s="3" t="str">
        <f>IFERROR(IF($W$1="", "", IF(Price_List___WMH_ShortDescV2[[#This Row],[ListPrice]]=0, "",ROUND(Price_List___WMH_ShortDescV2[[#This Row],[ListPrice]]*$W$1, 2))),"")</f>
        <v/>
      </c>
      <c r="V6873" s="2"/>
    </row>
    <row r="6874" spans="1:22">
      <c r="A6874" s="243" t="s">
        <v>16031</v>
      </c>
      <c r="B6874" s="2" t="s">
        <v>16032</v>
      </c>
      <c r="C6874" s="2" t="s">
        <v>16033</v>
      </c>
      <c r="D6874" s="3">
        <v>7</v>
      </c>
      <c r="G6874" s="67">
        <v>38353</v>
      </c>
      <c r="H6874" s="57" t="s">
        <v>1165</v>
      </c>
      <c r="J6874" s="57" t="s">
        <v>1190</v>
      </c>
      <c r="K6874" s="2" t="s">
        <v>13796</v>
      </c>
      <c r="U6874" s="3" t="str">
        <f>IFERROR(IF($W$1="", "", IF(Price_List___WMH_ShortDescV2[[#This Row],[ListPrice]]=0, "",ROUND(Price_List___WMH_ShortDescV2[[#This Row],[ListPrice]]*$W$1, 2))),"")</f>
        <v/>
      </c>
      <c r="V6874" s="2"/>
    </row>
    <row r="6875" spans="1:22">
      <c r="A6875" s="243" t="s">
        <v>11488</v>
      </c>
      <c r="B6875" s="2" t="s">
        <v>11489</v>
      </c>
      <c r="C6875" s="2" t="s">
        <v>11490</v>
      </c>
      <c r="D6875" s="3">
        <v>70</v>
      </c>
      <c r="G6875" s="67">
        <v>38353</v>
      </c>
      <c r="H6875" s="57" t="s">
        <v>1165</v>
      </c>
      <c r="J6875" s="57" t="s">
        <v>1190</v>
      </c>
      <c r="K6875" s="2" t="s">
        <v>11489</v>
      </c>
      <c r="U6875" s="3" t="str">
        <f>IFERROR(IF($W$1="", "", IF(Price_List___WMH_ShortDescV2[[#This Row],[ListPrice]]=0, "",ROUND(Price_List___WMH_ShortDescV2[[#This Row],[ListPrice]]*$W$1, 2))),"")</f>
        <v/>
      </c>
      <c r="V6875" s="2"/>
    </row>
    <row r="6876" spans="1:22">
      <c r="A6876" s="243" t="s">
        <v>11491</v>
      </c>
      <c r="B6876" s="2" t="s">
        <v>1352</v>
      </c>
      <c r="C6876" s="2" t="s">
        <v>11492</v>
      </c>
      <c r="D6876" s="3">
        <v>99</v>
      </c>
      <c r="G6876" s="67">
        <v>38353</v>
      </c>
      <c r="H6876" s="57" t="s">
        <v>1165</v>
      </c>
      <c r="J6876" s="57" t="s">
        <v>1190</v>
      </c>
      <c r="K6876" s="2" t="s">
        <v>1352</v>
      </c>
      <c r="U6876" s="3" t="str">
        <f>IFERROR(IF($W$1="", "", IF(Price_List___WMH_ShortDescV2[[#This Row],[ListPrice]]=0, "",ROUND(Price_List___WMH_ShortDescV2[[#This Row],[ListPrice]]*$W$1, 2))),"")</f>
        <v/>
      </c>
      <c r="V6876" s="2"/>
    </row>
    <row r="6877" spans="1:22">
      <c r="A6877" s="243" t="s">
        <v>11493</v>
      </c>
      <c r="B6877" s="2" t="s">
        <v>14758</v>
      </c>
      <c r="D6877" s="3">
        <v>6</v>
      </c>
      <c r="G6877" s="67">
        <v>43368</v>
      </c>
      <c r="H6877" s="57" t="s">
        <v>1165</v>
      </c>
      <c r="J6877" s="57" t="s">
        <v>1190</v>
      </c>
      <c r="K6877" s="2" t="s">
        <v>16206</v>
      </c>
      <c r="U6877" s="3" t="str">
        <f>IFERROR(IF($W$1="", "", IF(Price_List___WMH_ShortDescV2[[#This Row],[ListPrice]]=0, "",ROUND(Price_List___WMH_ShortDescV2[[#This Row],[ListPrice]]*$W$1, 2))),"")</f>
        <v/>
      </c>
      <c r="V6877" s="2"/>
    </row>
    <row r="6878" spans="1:22">
      <c r="A6878" s="243" t="s">
        <v>11494</v>
      </c>
      <c r="B6878" s="2" t="s">
        <v>1975</v>
      </c>
      <c r="C6878" s="2" t="s">
        <v>11495</v>
      </c>
      <c r="D6878" s="3">
        <v>218</v>
      </c>
      <c r="G6878" s="67">
        <v>38353</v>
      </c>
      <c r="H6878" s="57" t="s">
        <v>1165</v>
      </c>
      <c r="J6878" s="57" t="s">
        <v>1190</v>
      </c>
      <c r="K6878" s="2" t="s">
        <v>1975</v>
      </c>
      <c r="U6878" s="3" t="str">
        <f>IFERROR(IF($W$1="", "", IF(Price_List___WMH_ShortDescV2[[#This Row],[ListPrice]]=0, "",ROUND(Price_List___WMH_ShortDescV2[[#This Row],[ListPrice]]*$W$1, 2))),"")</f>
        <v/>
      </c>
      <c r="V6878" s="2"/>
    </row>
    <row r="6879" spans="1:22">
      <c r="A6879" s="243" t="s">
        <v>11496</v>
      </c>
      <c r="B6879" s="2" t="s">
        <v>1975</v>
      </c>
      <c r="C6879" s="2" t="s">
        <v>11497</v>
      </c>
      <c r="D6879" s="3">
        <v>170</v>
      </c>
      <c r="G6879" s="67">
        <v>38353</v>
      </c>
      <c r="H6879" s="57" t="s">
        <v>1165</v>
      </c>
      <c r="J6879" s="57" t="s">
        <v>1190</v>
      </c>
      <c r="K6879" s="2" t="s">
        <v>1975</v>
      </c>
      <c r="U6879" s="3" t="str">
        <f>IFERROR(IF($W$1="", "", IF(Price_List___WMH_ShortDescV2[[#This Row],[ListPrice]]=0, "",ROUND(Price_List___WMH_ShortDescV2[[#This Row],[ListPrice]]*$W$1, 2))),"")</f>
        <v/>
      </c>
      <c r="V6879" s="2"/>
    </row>
    <row r="6880" spans="1:22">
      <c r="A6880" s="243" t="s">
        <v>11498</v>
      </c>
      <c r="B6880" s="2" t="s">
        <v>4324</v>
      </c>
      <c r="C6880" s="2" t="s">
        <v>11499</v>
      </c>
      <c r="D6880" s="3">
        <v>43</v>
      </c>
      <c r="G6880" s="67">
        <v>38353</v>
      </c>
      <c r="H6880" s="57" t="s">
        <v>1165</v>
      </c>
      <c r="J6880" s="57" t="s">
        <v>1190</v>
      </c>
      <c r="K6880" s="2" t="s">
        <v>4324</v>
      </c>
      <c r="U6880" s="3" t="str">
        <f>IFERROR(IF($W$1="", "", IF(Price_List___WMH_ShortDescV2[[#This Row],[ListPrice]]=0, "",ROUND(Price_List___WMH_ShortDescV2[[#This Row],[ListPrice]]*$W$1, 2))),"")</f>
        <v/>
      </c>
      <c r="V6880" s="2"/>
    </row>
    <row r="6881" spans="1:22">
      <c r="A6881" s="243" t="s">
        <v>11500</v>
      </c>
      <c r="B6881" s="2" t="s">
        <v>5733</v>
      </c>
      <c r="C6881" s="2" t="s">
        <v>11501</v>
      </c>
      <c r="D6881" s="3">
        <v>58</v>
      </c>
      <c r="G6881" s="67">
        <v>38353</v>
      </c>
      <c r="H6881" s="57" t="s">
        <v>1165</v>
      </c>
      <c r="J6881" s="57" t="s">
        <v>1190</v>
      </c>
      <c r="K6881" s="2" t="s">
        <v>5733</v>
      </c>
      <c r="U6881" s="3" t="str">
        <f>IFERROR(IF($W$1="", "", IF(Price_List___WMH_ShortDescV2[[#This Row],[ListPrice]]=0, "",ROUND(Price_List___WMH_ShortDescV2[[#This Row],[ListPrice]]*$W$1, 2))),"")</f>
        <v/>
      </c>
      <c r="V6881" s="2"/>
    </row>
    <row r="6882" spans="1:22">
      <c r="A6882" s="243" t="s">
        <v>11502</v>
      </c>
      <c r="B6882" s="2" t="s">
        <v>1975</v>
      </c>
      <c r="C6882" s="2" t="s">
        <v>11503</v>
      </c>
      <c r="D6882" s="3">
        <v>170</v>
      </c>
      <c r="G6882" s="67">
        <v>38353</v>
      </c>
      <c r="H6882" s="57" t="s">
        <v>1165</v>
      </c>
      <c r="J6882" s="57" t="s">
        <v>1190</v>
      </c>
      <c r="K6882" s="2" t="s">
        <v>1975</v>
      </c>
      <c r="U6882" s="3" t="str">
        <f>IFERROR(IF($W$1="", "", IF(Price_List___WMH_ShortDescV2[[#This Row],[ListPrice]]=0, "",ROUND(Price_List___WMH_ShortDescV2[[#This Row],[ListPrice]]*$W$1, 2))),"")</f>
        <v/>
      </c>
      <c r="V6882" s="2"/>
    </row>
    <row r="6883" spans="1:22">
      <c r="A6883" s="243" t="s">
        <v>11504</v>
      </c>
      <c r="B6883" s="2" t="s">
        <v>15099</v>
      </c>
      <c r="C6883" s="2" t="s">
        <v>11505</v>
      </c>
      <c r="D6883" s="3">
        <v>0</v>
      </c>
      <c r="G6883" s="67">
        <v>38353</v>
      </c>
      <c r="H6883" s="57" t="s">
        <v>1165</v>
      </c>
      <c r="J6883" s="57" t="s">
        <v>1190</v>
      </c>
      <c r="K6883" s="2" t="s">
        <v>15099</v>
      </c>
      <c r="U6883" s="3" t="str">
        <f>IFERROR(IF($W$1="", "", IF(Price_List___WMH_ShortDescV2[[#This Row],[ListPrice]]=0, "",ROUND(Price_List___WMH_ShortDescV2[[#This Row],[ListPrice]]*$W$1, 2))),"")</f>
        <v/>
      </c>
      <c r="V6883" s="2"/>
    </row>
    <row r="6884" spans="1:22">
      <c r="A6884" s="243" t="s">
        <v>11506</v>
      </c>
      <c r="B6884" s="2" t="s">
        <v>1352</v>
      </c>
      <c r="C6884" s="2" t="s">
        <v>11505</v>
      </c>
      <c r="D6884" s="3">
        <v>64</v>
      </c>
      <c r="G6884" s="67">
        <v>38353</v>
      </c>
      <c r="H6884" s="57" t="s">
        <v>1165</v>
      </c>
      <c r="J6884" s="57" t="s">
        <v>1190</v>
      </c>
      <c r="K6884" s="2" t="s">
        <v>1352</v>
      </c>
      <c r="U6884" s="3" t="str">
        <f>IFERROR(IF($W$1="", "", IF(Price_List___WMH_ShortDescV2[[#This Row],[ListPrice]]=0, "",ROUND(Price_List___WMH_ShortDescV2[[#This Row],[ListPrice]]*$W$1, 2))),"")</f>
        <v/>
      </c>
      <c r="V6884" s="2"/>
    </row>
    <row r="6885" spans="1:22">
      <c r="A6885" s="243" t="s">
        <v>11507</v>
      </c>
      <c r="B6885" s="2" t="s">
        <v>1352</v>
      </c>
      <c r="C6885" s="2" t="s">
        <v>11503</v>
      </c>
      <c r="D6885" s="3">
        <v>64</v>
      </c>
      <c r="G6885" s="67">
        <v>38353</v>
      </c>
      <c r="H6885" s="57" t="s">
        <v>1165</v>
      </c>
      <c r="J6885" s="57" t="s">
        <v>1190</v>
      </c>
      <c r="K6885" s="2" t="s">
        <v>1352</v>
      </c>
      <c r="U6885" s="3" t="str">
        <f>IFERROR(IF($W$1="", "", IF(Price_List___WMH_ShortDescV2[[#This Row],[ListPrice]]=0, "",ROUND(Price_List___WMH_ShortDescV2[[#This Row],[ListPrice]]*$W$1, 2))),"")</f>
        <v/>
      </c>
      <c r="V6885" s="2"/>
    </row>
    <row r="6886" spans="1:22">
      <c r="A6886" s="243" t="s">
        <v>11508</v>
      </c>
      <c r="B6886" s="2" t="s">
        <v>5824</v>
      </c>
      <c r="C6886" s="2" t="s">
        <v>11509</v>
      </c>
      <c r="D6886" s="3">
        <v>15</v>
      </c>
      <c r="G6886" s="67">
        <v>38353</v>
      </c>
      <c r="H6886" s="57" t="s">
        <v>1165</v>
      </c>
      <c r="J6886" s="57" t="s">
        <v>1190</v>
      </c>
      <c r="K6886" s="2" t="s">
        <v>5824</v>
      </c>
      <c r="U6886" s="3" t="str">
        <f>IFERROR(IF($W$1="", "", IF(Price_List___WMH_ShortDescV2[[#This Row],[ListPrice]]=0, "",ROUND(Price_List___WMH_ShortDescV2[[#This Row],[ListPrice]]*$W$1, 2))),"")</f>
        <v/>
      </c>
      <c r="V6886" s="2"/>
    </row>
    <row r="6887" spans="1:22">
      <c r="A6887" s="243" t="s">
        <v>11510</v>
      </c>
      <c r="B6887" s="2" t="s">
        <v>5824</v>
      </c>
      <c r="C6887" s="2" t="s">
        <v>11511</v>
      </c>
      <c r="D6887" s="3">
        <v>16</v>
      </c>
      <c r="G6887" s="67">
        <v>38353</v>
      </c>
      <c r="H6887" s="57" t="s">
        <v>1165</v>
      </c>
      <c r="J6887" s="57" t="s">
        <v>1190</v>
      </c>
      <c r="K6887" s="2" t="s">
        <v>5824</v>
      </c>
      <c r="U6887" s="3" t="str">
        <f>IFERROR(IF($W$1="", "", IF(Price_List___WMH_ShortDescV2[[#This Row],[ListPrice]]=0, "",ROUND(Price_List___WMH_ShortDescV2[[#This Row],[ListPrice]]*$W$1, 2))),"")</f>
        <v/>
      </c>
      <c r="V6887" s="2"/>
    </row>
    <row r="6888" spans="1:22">
      <c r="A6888" s="243" t="s">
        <v>11512</v>
      </c>
      <c r="B6888" s="2" t="s">
        <v>14759</v>
      </c>
      <c r="C6888" s="2" t="s">
        <v>11513</v>
      </c>
      <c r="D6888" s="3">
        <v>108</v>
      </c>
      <c r="G6888" s="67">
        <v>38353</v>
      </c>
      <c r="H6888" s="57" t="s">
        <v>1165</v>
      </c>
      <c r="J6888" s="57" t="s">
        <v>1190</v>
      </c>
      <c r="K6888" s="2" t="s">
        <v>14759</v>
      </c>
      <c r="O6888" s="57" t="s">
        <v>7639</v>
      </c>
      <c r="U6888" s="3" t="str">
        <f>IFERROR(IF($W$1="", "", IF(Price_List___WMH_ShortDescV2[[#This Row],[ListPrice]]=0, "",ROUND(Price_List___WMH_ShortDescV2[[#This Row],[ListPrice]]*$W$1, 2))),"")</f>
        <v/>
      </c>
      <c r="V6888" s="2"/>
    </row>
    <row r="6889" spans="1:22">
      <c r="A6889" s="243" t="s">
        <v>11514</v>
      </c>
      <c r="B6889" s="2" t="s">
        <v>1900</v>
      </c>
      <c r="C6889" s="2" t="s">
        <v>9798</v>
      </c>
      <c r="D6889" s="3">
        <v>57</v>
      </c>
      <c r="E6889" s="57" t="s">
        <v>3802</v>
      </c>
      <c r="F6889" s="57">
        <v>1</v>
      </c>
      <c r="G6889" s="67">
        <v>38353</v>
      </c>
      <c r="H6889" s="57" t="s">
        <v>1165</v>
      </c>
      <c r="J6889" s="57" t="s">
        <v>1190</v>
      </c>
      <c r="K6889" s="2" t="s">
        <v>1902</v>
      </c>
      <c r="U6889" s="3" t="str">
        <f>IFERROR(IF($W$1="", "", IF(Price_List___WMH_ShortDescV2[[#This Row],[ListPrice]]=0, "",ROUND(Price_List___WMH_ShortDescV2[[#This Row],[ListPrice]]*$W$1, 2))),"")</f>
        <v/>
      </c>
      <c r="V6889" s="2"/>
    </row>
    <row r="6890" spans="1:22">
      <c r="A6890" s="243" t="s">
        <v>11515</v>
      </c>
      <c r="B6890" s="2" t="s">
        <v>1900</v>
      </c>
      <c r="C6890" s="2" t="s">
        <v>9800</v>
      </c>
      <c r="D6890" s="3">
        <v>57</v>
      </c>
      <c r="E6890" s="57" t="s">
        <v>3802</v>
      </c>
      <c r="F6890" s="57">
        <v>1</v>
      </c>
      <c r="G6890" s="67">
        <v>38353</v>
      </c>
      <c r="H6890" s="57" t="s">
        <v>1165</v>
      </c>
      <c r="J6890" s="57" t="s">
        <v>1190</v>
      </c>
      <c r="K6890" s="2" t="s">
        <v>1902</v>
      </c>
      <c r="U6890" s="3" t="str">
        <f>IFERROR(IF($W$1="", "", IF(Price_List___WMH_ShortDescV2[[#This Row],[ListPrice]]=0, "",ROUND(Price_List___WMH_ShortDescV2[[#This Row],[ListPrice]]*$W$1, 2))),"")</f>
        <v/>
      </c>
      <c r="V6890" s="2"/>
    </row>
    <row r="6891" spans="1:22">
      <c r="A6891" s="243" t="s">
        <v>11516</v>
      </c>
      <c r="B6891" s="2" t="s">
        <v>1900</v>
      </c>
      <c r="C6891" s="2" t="s">
        <v>9802</v>
      </c>
      <c r="D6891" s="3">
        <v>57</v>
      </c>
      <c r="E6891" s="57" t="s">
        <v>3802</v>
      </c>
      <c r="F6891" s="57">
        <v>1</v>
      </c>
      <c r="G6891" s="67">
        <v>38353</v>
      </c>
      <c r="H6891" s="57" t="s">
        <v>1165</v>
      </c>
      <c r="J6891" s="57" t="s">
        <v>1190</v>
      </c>
      <c r="K6891" s="2" t="s">
        <v>1902</v>
      </c>
      <c r="U6891" s="3" t="str">
        <f>IFERROR(IF($W$1="", "", IF(Price_List___WMH_ShortDescV2[[#This Row],[ListPrice]]=0, "",ROUND(Price_List___WMH_ShortDescV2[[#This Row],[ListPrice]]*$W$1, 2))),"")</f>
        <v/>
      </c>
      <c r="V6891" s="2"/>
    </row>
    <row r="6892" spans="1:22">
      <c r="A6892" s="243" t="s">
        <v>11517</v>
      </c>
      <c r="B6892" s="2" t="s">
        <v>1900</v>
      </c>
      <c r="C6892" s="2" t="s">
        <v>9804</v>
      </c>
      <c r="D6892" s="3">
        <v>57</v>
      </c>
      <c r="E6892" s="57" t="s">
        <v>3802</v>
      </c>
      <c r="F6892" s="57">
        <v>1</v>
      </c>
      <c r="G6892" s="67">
        <v>38353</v>
      </c>
      <c r="H6892" s="57" t="s">
        <v>1165</v>
      </c>
      <c r="J6892" s="57" t="s">
        <v>1190</v>
      </c>
      <c r="K6892" s="2" t="s">
        <v>1902</v>
      </c>
      <c r="U6892" s="3" t="str">
        <f>IFERROR(IF($W$1="", "", IF(Price_List___WMH_ShortDescV2[[#This Row],[ListPrice]]=0, "",ROUND(Price_List___WMH_ShortDescV2[[#This Row],[ListPrice]]*$W$1, 2))),"")</f>
        <v/>
      </c>
      <c r="V6892" s="2"/>
    </row>
    <row r="6893" spans="1:22">
      <c r="A6893" s="243" t="s">
        <v>11518</v>
      </c>
      <c r="B6893" s="2" t="s">
        <v>1900</v>
      </c>
      <c r="C6893" s="2" t="s">
        <v>11519</v>
      </c>
      <c r="D6893" s="3">
        <v>223</v>
      </c>
      <c r="E6893" s="57" t="s">
        <v>3802</v>
      </c>
      <c r="F6893" s="57">
        <v>1</v>
      </c>
      <c r="G6893" s="67">
        <v>38353</v>
      </c>
      <c r="H6893" s="57" t="s">
        <v>1165</v>
      </c>
      <c r="J6893" s="57" t="s">
        <v>1190</v>
      </c>
      <c r="K6893" s="2" t="s">
        <v>1902</v>
      </c>
      <c r="U6893" s="3" t="str">
        <f>IFERROR(IF($W$1="", "", IF(Price_List___WMH_ShortDescV2[[#This Row],[ListPrice]]=0, "",ROUND(Price_List___WMH_ShortDescV2[[#This Row],[ListPrice]]*$W$1, 2))),"")</f>
        <v/>
      </c>
      <c r="V6893" s="2"/>
    </row>
    <row r="6894" spans="1:22">
      <c r="A6894" s="243" t="s">
        <v>11520</v>
      </c>
      <c r="B6894" s="2" t="s">
        <v>1900</v>
      </c>
      <c r="C6894" s="2" t="s">
        <v>11521</v>
      </c>
      <c r="D6894" s="3">
        <v>223</v>
      </c>
      <c r="E6894" s="57" t="s">
        <v>3802</v>
      </c>
      <c r="F6894" s="57">
        <v>1</v>
      </c>
      <c r="G6894" s="67">
        <v>38353</v>
      </c>
      <c r="H6894" s="57" t="s">
        <v>1165</v>
      </c>
      <c r="J6894" s="57" t="s">
        <v>1190</v>
      </c>
      <c r="K6894" s="2" t="s">
        <v>1902</v>
      </c>
      <c r="U6894" s="3" t="str">
        <f>IFERROR(IF($W$1="", "", IF(Price_List___WMH_ShortDescV2[[#This Row],[ListPrice]]=0, "",ROUND(Price_List___WMH_ShortDescV2[[#This Row],[ListPrice]]*$W$1, 2))),"")</f>
        <v/>
      </c>
      <c r="V6894" s="2"/>
    </row>
    <row r="6895" spans="1:22">
      <c r="A6895" s="243" t="s">
        <v>11522</v>
      </c>
      <c r="B6895" s="2" t="s">
        <v>1907</v>
      </c>
      <c r="C6895" s="2" t="s">
        <v>11519</v>
      </c>
      <c r="D6895" s="3">
        <v>221</v>
      </c>
      <c r="E6895" s="57" t="s">
        <v>3806</v>
      </c>
      <c r="F6895" s="57">
        <v>1</v>
      </c>
      <c r="G6895" s="67">
        <v>38353</v>
      </c>
      <c r="H6895" s="57" t="s">
        <v>1165</v>
      </c>
      <c r="J6895" s="57" t="s">
        <v>1190</v>
      </c>
      <c r="K6895" s="2" t="s">
        <v>1908</v>
      </c>
      <c r="U6895" s="3" t="str">
        <f>IFERROR(IF($W$1="", "", IF(Price_List___WMH_ShortDescV2[[#This Row],[ListPrice]]=0, "",ROUND(Price_List___WMH_ShortDescV2[[#This Row],[ListPrice]]*$W$1, 2))),"")</f>
        <v/>
      </c>
      <c r="V6895" s="2"/>
    </row>
    <row r="6896" spans="1:22">
      <c r="A6896" s="243" t="s">
        <v>11523</v>
      </c>
      <c r="B6896" s="2" t="s">
        <v>1907</v>
      </c>
      <c r="C6896" s="2" t="s">
        <v>11521</v>
      </c>
      <c r="D6896" s="3">
        <v>221</v>
      </c>
      <c r="E6896" s="57" t="s">
        <v>3806</v>
      </c>
      <c r="F6896" s="57">
        <v>1</v>
      </c>
      <c r="G6896" s="67">
        <v>38353</v>
      </c>
      <c r="H6896" s="57" t="s">
        <v>1165</v>
      </c>
      <c r="J6896" s="57" t="s">
        <v>1190</v>
      </c>
      <c r="K6896" s="2" t="s">
        <v>1908</v>
      </c>
      <c r="U6896" s="3" t="str">
        <f>IFERROR(IF($W$1="", "", IF(Price_List___WMH_ShortDescV2[[#This Row],[ListPrice]]=0, "",ROUND(Price_List___WMH_ShortDescV2[[#This Row],[ListPrice]]*$W$1, 2))),"")</f>
        <v/>
      </c>
      <c r="V6896" s="2"/>
    </row>
    <row r="6897" spans="1:22">
      <c r="A6897" s="243" t="s">
        <v>11524</v>
      </c>
      <c r="B6897" s="2" t="s">
        <v>1900</v>
      </c>
      <c r="C6897" s="2" t="s">
        <v>11525</v>
      </c>
      <c r="D6897" s="3">
        <v>223</v>
      </c>
      <c r="E6897" s="57" t="s">
        <v>3802</v>
      </c>
      <c r="F6897" s="57">
        <v>1</v>
      </c>
      <c r="G6897" s="67">
        <v>38353</v>
      </c>
      <c r="H6897" s="57" t="s">
        <v>1165</v>
      </c>
      <c r="J6897" s="57" t="s">
        <v>1190</v>
      </c>
      <c r="K6897" s="2" t="s">
        <v>1902</v>
      </c>
      <c r="U6897" s="3" t="str">
        <f>IFERROR(IF($W$1="", "", IF(Price_List___WMH_ShortDescV2[[#This Row],[ListPrice]]=0, "",ROUND(Price_List___WMH_ShortDescV2[[#This Row],[ListPrice]]*$W$1, 2))),"")</f>
        <v/>
      </c>
      <c r="V6897" s="2"/>
    </row>
    <row r="6898" spans="1:22">
      <c r="A6898" s="243" t="s">
        <v>11526</v>
      </c>
      <c r="B6898" s="2" t="s">
        <v>1900</v>
      </c>
      <c r="C6898" s="2" t="s">
        <v>11527</v>
      </c>
      <c r="D6898" s="3">
        <v>223</v>
      </c>
      <c r="E6898" s="57" t="s">
        <v>3802</v>
      </c>
      <c r="F6898" s="57">
        <v>1</v>
      </c>
      <c r="G6898" s="67">
        <v>38353</v>
      </c>
      <c r="H6898" s="57" t="s">
        <v>1165</v>
      </c>
      <c r="J6898" s="57" t="s">
        <v>1190</v>
      </c>
      <c r="K6898" s="2" t="s">
        <v>1902</v>
      </c>
      <c r="U6898" s="3" t="str">
        <f>IFERROR(IF($W$1="", "", IF(Price_List___WMH_ShortDescV2[[#This Row],[ListPrice]]=0, "",ROUND(Price_List___WMH_ShortDescV2[[#This Row],[ListPrice]]*$W$1, 2))),"")</f>
        <v/>
      </c>
      <c r="V6898" s="2"/>
    </row>
    <row r="6899" spans="1:22">
      <c r="A6899" s="243" t="s">
        <v>11528</v>
      </c>
      <c r="B6899" s="2" t="s">
        <v>1907</v>
      </c>
      <c r="C6899" s="2" t="s">
        <v>11525</v>
      </c>
      <c r="D6899" s="3">
        <v>221</v>
      </c>
      <c r="E6899" s="57" t="s">
        <v>3806</v>
      </c>
      <c r="F6899" s="57">
        <v>1</v>
      </c>
      <c r="G6899" s="67">
        <v>38353</v>
      </c>
      <c r="H6899" s="57" t="s">
        <v>1165</v>
      </c>
      <c r="J6899" s="57" t="s">
        <v>1190</v>
      </c>
      <c r="K6899" s="2" t="s">
        <v>1908</v>
      </c>
      <c r="U6899" s="3" t="str">
        <f>IFERROR(IF($W$1="", "", IF(Price_List___WMH_ShortDescV2[[#This Row],[ListPrice]]=0, "",ROUND(Price_List___WMH_ShortDescV2[[#This Row],[ListPrice]]*$W$1, 2))),"")</f>
        <v/>
      </c>
      <c r="V6899" s="2"/>
    </row>
    <row r="6900" spans="1:22">
      <c r="A6900" s="243" t="s">
        <v>11529</v>
      </c>
      <c r="B6900" s="2" t="s">
        <v>1907</v>
      </c>
      <c r="C6900" s="2" t="s">
        <v>11527</v>
      </c>
      <c r="D6900" s="3">
        <v>221</v>
      </c>
      <c r="E6900" s="57" t="s">
        <v>3806</v>
      </c>
      <c r="F6900" s="57">
        <v>1</v>
      </c>
      <c r="G6900" s="67">
        <v>38353</v>
      </c>
      <c r="H6900" s="57" t="s">
        <v>1165</v>
      </c>
      <c r="J6900" s="57" t="s">
        <v>1190</v>
      </c>
      <c r="K6900" s="2" t="s">
        <v>1908</v>
      </c>
      <c r="U6900" s="3" t="str">
        <f>IFERROR(IF($W$1="", "", IF(Price_List___WMH_ShortDescV2[[#This Row],[ListPrice]]=0, "",ROUND(Price_List___WMH_ShortDescV2[[#This Row],[ListPrice]]*$W$1, 2))),"")</f>
        <v/>
      </c>
      <c r="V6900" s="2"/>
    </row>
    <row r="6901" spans="1:22">
      <c r="A6901" s="243" t="s">
        <v>11530</v>
      </c>
      <c r="B6901" s="2" t="s">
        <v>8157</v>
      </c>
      <c r="D6901" s="3">
        <v>16</v>
      </c>
      <c r="G6901" s="67">
        <v>43368</v>
      </c>
      <c r="H6901" s="57" t="s">
        <v>1165</v>
      </c>
      <c r="J6901" s="57" t="s">
        <v>1190</v>
      </c>
      <c r="K6901" s="2" t="s">
        <v>8157</v>
      </c>
      <c r="U6901" s="3" t="str">
        <f>IFERROR(IF($W$1="", "", IF(Price_List___WMH_ShortDescV2[[#This Row],[ListPrice]]=0, "",ROUND(Price_List___WMH_ShortDescV2[[#This Row],[ListPrice]]*$W$1, 2))),"")</f>
        <v/>
      </c>
      <c r="V6901" s="2"/>
    </row>
    <row r="6902" spans="1:22">
      <c r="A6902" s="243" t="s">
        <v>162</v>
      </c>
      <c r="B6902" s="2" t="s">
        <v>11531</v>
      </c>
      <c r="C6902" s="2" t="s">
        <v>11532</v>
      </c>
      <c r="D6902" s="3">
        <v>344</v>
      </c>
      <c r="F6902" s="57">
        <v>5</v>
      </c>
      <c r="G6902" s="67">
        <v>41043</v>
      </c>
      <c r="H6902" s="57" t="s">
        <v>1165</v>
      </c>
      <c r="I6902" s="57" t="s">
        <v>11533</v>
      </c>
      <c r="J6902" s="57" t="s">
        <v>4723</v>
      </c>
      <c r="K6902" s="2" t="s">
        <v>11534</v>
      </c>
      <c r="U6902" s="3" t="str">
        <f>IFERROR(IF($W$1="", "", IF(Price_List___WMH_ShortDescV2[[#This Row],[ListPrice]]=0, "",ROUND(Price_List___WMH_ShortDescV2[[#This Row],[ListPrice]]*$W$1, 2))),"")</f>
        <v/>
      </c>
      <c r="V6902" s="2"/>
    </row>
    <row r="6903" spans="1:22">
      <c r="A6903" s="243" t="s">
        <v>161</v>
      </c>
      <c r="B6903" s="2" t="s">
        <v>11535</v>
      </c>
      <c r="C6903" s="2" t="s">
        <v>11536</v>
      </c>
      <c r="D6903" s="3">
        <v>344</v>
      </c>
      <c r="F6903" s="57">
        <v>5</v>
      </c>
      <c r="G6903" s="67">
        <v>41043</v>
      </c>
      <c r="H6903" s="57" t="s">
        <v>1165</v>
      </c>
      <c r="I6903" s="57" t="s">
        <v>11537</v>
      </c>
      <c r="J6903" s="57" t="s">
        <v>4723</v>
      </c>
      <c r="K6903" s="2" t="s">
        <v>11538</v>
      </c>
      <c r="U6903" s="3" t="str">
        <f>IFERROR(IF($W$1="", "", IF(Price_List___WMH_ShortDescV2[[#This Row],[ListPrice]]=0, "",ROUND(Price_List___WMH_ShortDescV2[[#This Row],[ListPrice]]*$W$1, 2))),"")</f>
        <v/>
      </c>
      <c r="V6903" s="2"/>
    </row>
    <row r="6904" spans="1:22">
      <c r="A6904" s="243" t="s">
        <v>731</v>
      </c>
      <c r="B6904" s="2" t="s">
        <v>11539</v>
      </c>
      <c r="C6904" s="2" t="s">
        <v>11540</v>
      </c>
      <c r="D6904" s="3">
        <v>129</v>
      </c>
      <c r="F6904" s="57">
        <v>3</v>
      </c>
      <c r="G6904" s="67">
        <v>42384</v>
      </c>
      <c r="H6904" s="57" t="s">
        <v>1165</v>
      </c>
      <c r="I6904" s="57" t="s">
        <v>11541</v>
      </c>
      <c r="J6904" s="57" t="s">
        <v>4723</v>
      </c>
      <c r="K6904" s="2" t="s">
        <v>11542</v>
      </c>
      <c r="U6904" s="3" t="str">
        <f>IFERROR(IF($W$1="", "", IF(Price_List___WMH_ShortDescV2[[#This Row],[ListPrice]]=0, "",ROUND(Price_List___WMH_ShortDescV2[[#This Row],[ListPrice]]*$W$1, 2))),"")</f>
        <v/>
      </c>
      <c r="V6904" s="2"/>
    </row>
    <row r="6905" spans="1:22">
      <c r="A6905" s="243" t="s">
        <v>769</v>
      </c>
      <c r="B6905" s="2" t="s">
        <v>11539</v>
      </c>
      <c r="C6905" s="2" t="s">
        <v>11543</v>
      </c>
      <c r="D6905" s="3">
        <v>129</v>
      </c>
      <c r="F6905" s="57">
        <v>3</v>
      </c>
      <c r="G6905" s="67">
        <v>42384</v>
      </c>
      <c r="H6905" s="57" t="s">
        <v>1165</v>
      </c>
      <c r="I6905" s="57" t="s">
        <v>11544</v>
      </c>
      <c r="J6905" s="57" t="s">
        <v>4723</v>
      </c>
      <c r="K6905" s="2" t="s">
        <v>11542</v>
      </c>
      <c r="U6905" s="3" t="str">
        <f>IFERROR(IF($W$1="", "", IF(Price_List___WMH_ShortDescV2[[#This Row],[ListPrice]]=0, "",ROUND(Price_List___WMH_ShortDescV2[[#This Row],[ListPrice]]*$W$1, 2))),"")</f>
        <v/>
      </c>
      <c r="V6905" s="2"/>
    </row>
    <row r="6906" spans="1:22">
      <c r="A6906" s="243" t="s">
        <v>799</v>
      </c>
      <c r="B6906" s="2" t="s">
        <v>11539</v>
      </c>
      <c r="C6906" s="2" t="s">
        <v>11545</v>
      </c>
      <c r="D6906" s="3">
        <v>129</v>
      </c>
      <c r="F6906" s="57">
        <v>3</v>
      </c>
      <c r="G6906" s="67">
        <v>42384</v>
      </c>
      <c r="H6906" s="57" t="s">
        <v>1165</v>
      </c>
      <c r="I6906" s="57" t="s">
        <v>11546</v>
      </c>
      <c r="J6906" s="57" t="s">
        <v>4723</v>
      </c>
      <c r="K6906" s="2" t="s">
        <v>11542</v>
      </c>
      <c r="U6906" s="3" t="str">
        <f>IFERROR(IF($W$1="", "", IF(Price_List___WMH_ShortDescV2[[#This Row],[ListPrice]]=0, "",ROUND(Price_List___WMH_ShortDescV2[[#This Row],[ListPrice]]*$W$1, 2))),"")</f>
        <v/>
      </c>
      <c r="V6906" s="2"/>
    </row>
    <row r="6907" spans="1:22">
      <c r="A6907" s="243" t="s">
        <v>11547</v>
      </c>
      <c r="B6907" s="2" t="s">
        <v>11548</v>
      </c>
      <c r="C6907" s="2" t="s">
        <v>11549</v>
      </c>
      <c r="D6907" s="3">
        <v>139</v>
      </c>
      <c r="F6907" s="57">
        <v>4</v>
      </c>
      <c r="G6907" s="67">
        <v>43334</v>
      </c>
      <c r="H6907" s="57" t="s">
        <v>1165</v>
      </c>
      <c r="I6907" s="57" t="s">
        <v>11550</v>
      </c>
      <c r="J6907" s="57" t="s">
        <v>4723</v>
      </c>
      <c r="K6907" s="2" t="s">
        <v>11551</v>
      </c>
      <c r="L6907" s="57">
        <v>6</v>
      </c>
      <c r="M6907" s="57">
        <v>37.5</v>
      </c>
      <c r="N6907" s="57">
        <v>2.5</v>
      </c>
      <c r="U6907" s="3" t="str">
        <f>IFERROR(IF($W$1="", "", IF(Price_List___WMH_ShortDescV2[[#This Row],[ListPrice]]=0, "",ROUND(Price_List___WMH_ShortDescV2[[#This Row],[ListPrice]]*$W$1, 2))),"")</f>
        <v/>
      </c>
      <c r="V6907" s="2"/>
    </row>
    <row r="6908" spans="1:22">
      <c r="A6908" s="243" t="s">
        <v>11552</v>
      </c>
      <c r="B6908" s="2" t="s">
        <v>11548</v>
      </c>
      <c r="C6908" s="2" t="s">
        <v>11553</v>
      </c>
      <c r="D6908" s="3">
        <v>139</v>
      </c>
      <c r="F6908" s="57">
        <v>4</v>
      </c>
      <c r="G6908" s="67">
        <v>43334</v>
      </c>
      <c r="H6908" s="57" t="s">
        <v>1165</v>
      </c>
      <c r="I6908" s="57" t="s">
        <v>11554</v>
      </c>
      <c r="J6908" s="57" t="s">
        <v>4723</v>
      </c>
      <c r="K6908" s="2" t="s">
        <v>11551</v>
      </c>
      <c r="L6908" s="57">
        <v>6</v>
      </c>
      <c r="M6908" s="57">
        <v>37.5</v>
      </c>
      <c r="N6908" s="57">
        <v>2.5</v>
      </c>
      <c r="U6908" s="3" t="str">
        <f>IFERROR(IF($W$1="", "", IF(Price_List___WMH_ShortDescV2[[#This Row],[ListPrice]]=0, "",ROUND(Price_List___WMH_ShortDescV2[[#This Row],[ListPrice]]*$W$1, 2))),"")</f>
        <v/>
      </c>
      <c r="V6908" s="2"/>
    </row>
    <row r="6909" spans="1:22">
      <c r="A6909" s="243" t="s">
        <v>730</v>
      </c>
      <c r="B6909" s="2" t="s">
        <v>11555</v>
      </c>
      <c r="C6909" s="2" t="s">
        <v>11556</v>
      </c>
      <c r="D6909" s="3">
        <v>449</v>
      </c>
      <c r="F6909" s="57">
        <v>86</v>
      </c>
      <c r="G6909" s="67">
        <v>38353</v>
      </c>
      <c r="H6909" s="57" t="s">
        <v>1165</v>
      </c>
      <c r="I6909" s="57" t="s">
        <v>11557</v>
      </c>
      <c r="J6909" s="57" t="s">
        <v>4723</v>
      </c>
      <c r="K6909" s="2" t="s">
        <v>15644</v>
      </c>
      <c r="L6909" s="57">
        <v>42</v>
      </c>
      <c r="M6909" s="57">
        <v>9</v>
      </c>
      <c r="N6909" s="57">
        <v>6</v>
      </c>
      <c r="U6909" s="3" t="str">
        <f>IFERROR(IF($W$1="", "", IF(Price_List___WMH_ShortDescV2[[#This Row],[ListPrice]]=0, "",ROUND(Price_List___WMH_ShortDescV2[[#This Row],[ListPrice]]*$W$1, 2))),"")</f>
        <v/>
      </c>
      <c r="V6909" s="2"/>
    </row>
    <row r="6910" spans="1:22">
      <c r="A6910" s="243" t="s">
        <v>11558</v>
      </c>
      <c r="B6910" s="2" t="s">
        <v>11555</v>
      </c>
      <c r="C6910" s="2" t="s">
        <v>11559</v>
      </c>
      <c r="D6910" s="3">
        <v>519</v>
      </c>
      <c r="F6910" s="57">
        <v>86</v>
      </c>
      <c r="G6910" s="67">
        <v>38353</v>
      </c>
      <c r="H6910" s="57" t="s">
        <v>1165</v>
      </c>
      <c r="I6910" s="57" t="s">
        <v>11560</v>
      </c>
      <c r="J6910" s="57" t="s">
        <v>4723</v>
      </c>
      <c r="K6910" s="2" t="s">
        <v>15644</v>
      </c>
      <c r="L6910" s="57">
        <v>48</v>
      </c>
      <c r="M6910" s="57">
        <v>9</v>
      </c>
      <c r="N6910" s="57">
        <v>6</v>
      </c>
      <c r="U6910" s="3" t="str">
        <f>IFERROR(IF($W$1="", "", IF(Price_List___WMH_ShortDescV2[[#This Row],[ListPrice]]=0, "",ROUND(Price_List___WMH_ShortDescV2[[#This Row],[ListPrice]]*$W$1, 2))),"")</f>
        <v/>
      </c>
      <c r="V6910" s="2"/>
    </row>
    <row r="6911" spans="1:22">
      <c r="A6911" s="243" t="s">
        <v>798</v>
      </c>
      <c r="B6911" s="2" t="s">
        <v>11555</v>
      </c>
      <c r="C6911" s="2" t="s">
        <v>11561</v>
      </c>
      <c r="D6911" s="3">
        <v>549</v>
      </c>
      <c r="F6911" s="57">
        <v>86</v>
      </c>
      <c r="G6911" s="67">
        <v>38353</v>
      </c>
      <c r="H6911" s="57" t="s">
        <v>1165</v>
      </c>
      <c r="I6911" s="57" t="s">
        <v>11562</v>
      </c>
      <c r="J6911" s="57" t="s">
        <v>4723</v>
      </c>
      <c r="K6911" s="2" t="s">
        <v>15644</v>
      </c>
      <c r="L6911" s="57">
        <v>52</v>
      </c>
      <c r="M6911" s="57">
        <v>9</v>
      </c>
      <c r="N6911" s="57">
        <v>6</v>
      </c>
      <c r="U6911" s="3" t="str">
        <f>IFERROR(IF($W$1="", "", IF(Price_List___WMH_ShortDescV2[[#This Row],[ListPrice]]=0, "",ROUND(Price_List___WMH_ShortDescV2[[#This Row],[ListPrice]]*$W$1, 2))),"")</f>
        <v/>
      </c>
      <c r="V6911" s="2"/>
    </row>
    <row r="6912" spans="1:22">
      <c r="A6912" s="243" t="s">
        <v>507</v>
      </c>
      <c r="B6912" s="2" t="s">
        <v>11563</v>
      </c>
      <c r="D6912" s="3">
        <v>51</v>
      </c>
      <c r="F6912" s="57">
        <v>1</v>
      </c>
      <c r="G6912" s="67">
        <v>38353</v>
      </c>
      <c r="H6912" s="57" t="s">
        <v>1165</v>
      </c>
      <c r="I6912" s="57" t="s">
        <v>11564</v>
      </c>
      <c r="J6912" s="57" t="s">
        <v>4723</v>
      </c>
      <c r="K6912" s="2" t="s">
        <v>11565</v>
      </c>
      <c r="L6912" s="57">
        <v>4.5</v>
      </c>
      <c r="M6912" s="57">
        <v>6.75</v>
      </c>
      <c r="N6912" s="57">
        <v>3.5</v>
      </c>
      <c r="U6912" s="3" t="str">
        <f>IFERROR(IF($W$1="", "", IF(Price_List___WMH_ShortDescV2[[#This Row],[ListPrice]]=0, "",ROUND(Price_List___WMH_ShortDescV2[[#This Row],[ListPrice]]*$W$1, 2))),"")</f>
        <v/>
      </c>
      <c r="V6912" s="2"/>
    </row>
    <row r="6913" spans="1:22">
      <c r="A6913" s="243" t="s">
        <v>689</v>
      </c>
      <c r="B6913" s="2" t="s">
        <v>16337</v>
      </c>
      <c r="C6913" s="2" t="s">
        <v>11566</v>
      </c>
      <c r="D6913" s="3">
        <v>224</v>
      </c>
      <c r="F6913" s="57">
        <v>11</v>
      </c>
      <c r="G6913" s="67">
        <v>43082</v>
      </c>
      <c r="H6913" s="57" t="s">
        <v>1165</v>
      </c>
      <c r="I6913" s="57" t="s">
        <v>11567</v>
      </c>
      <c r="J6913" s="57" t="s">
        <v>4723</v>
      </c>
      <c r="K6913" s="2" t="s">
        <v>16207</v>
      </c>
      <c r="U6913" s="3" t="str">
        <f>IFERROR(IF($W$1="", "", IF(Price_List___WMH_ShortDescV2[[#This Row],[ListPrice]]=0, "",ROUND(Price_List___WMH_ShortDescV2[[#This Row],[ListPrice]]*$W$1, 2))),"")</f>
        <v/>
      </c>
      <c r="V6913" s="2"/>
    </row>
    <row r="6914" spans="1:22">
      <c r="A6914" s="243" t="s">
        <v>11568</v>
      </c>
      <c r="B6914" s="2" t="s">
        <v>11570</v>
      </c>
      <c r="C6914" s="2" t="s">
        <v>11569</v>
      </c>
      <c r="D6914" s="3">
        <v>203</v>
      </c>
      <c r="G6914" s="67">
        <v>38353</v>
      </c>
      <c r="H6914" s="57" t="s">
        <v>1165</v>
      </c>
      <c r="J6914" s="57" t="s">
        <v>1190</v>
      </c>
      <c r="K6914" s="2" t="s">
        <v>11570</v>
      </c>
      <c r="U6914" s="3" t="str">
        <f>IFERROR(IF($W$1="", "", IF(Price_List___WMH_ShortDescV2[[#This Row],[ListPrice]]=0, "",ROUND(Price_List___WMH_ShortDescV2[[#This Row],[ListPrice]]*$W$1, 2))),"")</f>
        <v/>
      </c>
      <c r="V6914" s="2"/>
    </row>
    <row r="6915" spans="1:22">
      <c r="A6915" s="243" t="s">
        <v>11571</v>
      </c>
      <c r="B6915" s="2" t="s">
        <v>11573</v>
      </c>
      <c r="C6915" s="2" t="s">
        <v>11572</v>
      </c>
      <c r="D6915" s="3">
        <v>171</v>
      </c>
      <c r="G6915" s="67">
        <v>38353</v>
      </c>
      <c r="H6915" s="57" t="s">
        <v>1165</v>
      </c>
      <c r="J6915" s="57" t="s">
        <v>1190</v>
      </c>
      <c r="K6915" s="2" t="s">
        <v>11573</v>
      </c>
      <c r="U6915" s="3" t="str">
        <f>IFERROR(IF($W$1="", "", IF(Price_List___WMH_ShortDescV2[[#This Row],[ListPrice]]=0, "",ROUND(Price_List___WMH_ShortDescV2[[#This Row],[ListPrice]]*$W$1, 2))),"")</f>
        <v/>
      </c>
      <c r="V6915" s="2"/>
    </row>
    <row r="6916" spans="1:22">
      <c r="A6916" s="243" t="s">
        <v>11574</v>
      </c>
      <c r="B6916" s="2" t="s">
        <v>11570</v>
      </c>
      <c r="C6916" s="2" t="s">
        <v>11572</v>
      </c>
      <c r="D6916" s="3">
        <v>159</v>
      </c>
      <c r="G6916" s="67">
        <v>38353</v>
      </c>
      <c r="H6916" s="57" t="s">
        <v>1165</v>
      </c>
      <c r="J6916" s="57" t="s">
        <v>1190</v>
      </c>
      <c r="K6916" s="2" t="s">
        <v>11570</v>
      </c>
      <c r="U6916" s="3" t="str">
        <f>IFERROR(IF($W$1="", "", IF(Price_List___WMH_ShortDescV2[[#This Row],[ListPrice]]=0, "",ROUND(Price_List___WMH_ShortDescV2[[#This Row],[ListPrice]]*$W$1, 2))),"")</f>
        <v/>
      </c>
      <c r="V6916" s="2"/>
    </row>
    <row r="6917" spans="1:22">
      <c r="A6917" s="243" t="s">
        <v>11575</v>
      </c>
      <c r="B6917" s="2" t="s">
        <v>11573</v>
      </c>
      <c r="C6917" s="2" t="s">
        <v>11576</v>
      </c>
      <c r="D6917" s="3">
        <v>167</v>
      </c>
      <c r="G6917" s="67">
        <v>38353</v>
      </c>
      <c r="H6917" s="57" t="s">
        <v>1165</v>
      </c>
      <c r="J6917" s="57" t="s">
        <v>1190</v>
      </c>
      <c r="K6917" s="2" t="s">
        <v>11573</v>
      </c>
      <c r="U6917" s="3" t="str">
        <f>IFERROR(IF($W$1="", "", IF(Price_List___WMH_ShortDescV2[[#This Row],[ListPrice]]=0, "",ROUND(Price_List___WMH_ShortDescV2[[#This Row],[ListPrice]]*$W$1, 2))),"")</f>
        <v/>
      </c>
      <c r="V6917" s="2"/>
    </row>
    <row r="6918" spans="1:22">
      <c r="A6918" s="243" t="s">
        <v>11577</v>
      </c>
      <c r="B6918" s="2" t="s">
        <v>11570</v>
      </c>
      <c r="C6918" s="2" t="s">
        <v>11576</v>
      </c>
      <c r="D6918" s="3">
        <v>141</v>
      </c>
      <c r="G6918" s="67">
        <v>38353</v>
      </c>
      <c r="H6918" s="57" t="s">
        <v>1165</v>
      </c>
      <c r="J6918" s="57" t="s">
        <v>1190</v>
      </c>
      <c r="K6918" s="2" t="s">
        <v>11570</v>
      </c>
      <c r="U6918" s="3" t="str">
        <f>IFERROR(IF($W$1="", "", IF(Price_List___WMH_ShortDescV2[[#This Row],[ListPrice]]=0, "",ROUND(Price_List___WMH_ShortDescV2[[#This Row],[ListPrice]]*$W$1, 2))),"")</f>
        <v/>
      </c>
      <c r="V6918" s="2"/>
    </row>
    <row r="6919" spans="1:22">
      <c r="A6919" s="243" t="s">
        <v>11578</v>
      </c>
      <c r="B6919" s="2" t="s">
        <v>11579</v>
      </c>
      <c r="C6919" s="2" t="s">
        <v>11569</v>
      </c>
      <c r="D6919" s="3">
        <v>103</v>
      </c>
      <c r="G6919" s="67">
        <v>38353</v>
      </c>
      <c r="H6919" s="57" t="s">
        <v>1165</v>
      </c>
      <c r="J6919" s="57" t="s">
        <v>1190</v>
      </c>
      <c r="K6919" s="2" t="s">
        <v>11579</v>
      </c>
      <c r="U6919" s="3" t="str">
        <f>IFERROR(IF($W$1="", "", IF(Price_List___WMH_ShortDescV2[[#This Row],[ListPrice]]=0, "",ROUND(Price_List___WMH_ShortDescV2[[#This Row],[ListPrice]]*$W$1, 2))),"")</f>
        <v/>
      </c>
      <c r="V6919" s="2"/>
    </row>
    <row r="6920" spans="1:22">
      <c r="A6920" s="243" t="s">
        <v>11580</v>
      </c>
      <c r="B6920" s="2" t="s">
        <v>11581</v>
      </c>
      <c r="C6920" s="2" t="s">
        <v>11582</v>
      </c>
      <c r="D6920" s="3">
        <v>41</v>
      </c>
      <c r="G6920" s="67">
        <v>38353</v>
      </c>
      <c r="H6920" s="57" t="s">
        <v>1165</v>
      </c>
      <c r="J6920" s="57" t="s">
        <v>1190</v>
      </c>
      <c r="K6920" s="2" t="s">
        <v>11581</v>
      </c>
      <c r="U6920" s="3" t="str">
        <f>IFERROR(IF($W$1="", "", IF(Price_List___WMH_ShortDescV2[[#This Row],[ListPrice]]=0, "",ROUND(Price_List___WMH_ShortDescV2[[#This Row],[ListPrice]]*$W$1, 2))),"")</f>
        <v/>
      </c>
      <c r="V6920" s="2"/>
    </row>
    <row r="6921" spans="1:22">
      <c r="A6921" s="243" t="s">
        <v>14760</v>
      </c>
      <c r="B6921" s="2" t="s">
        <v>14761</v>
      </c>
      <c r="C6921" s="2" t="s">
        <v>11582</v>
      </c>
      <c r="D6921" s="3">
        <v>0</v>
      </c>
      <c r="G6921" s="67">
        <v>38353</v>
      </c>
      <c r="H6921" s="57" t="s">
        <v>1165</v>
      </c>
      <c r="J6921" s="57" t="s">
        <v>1190</v>
      </c>
      <c r="K6921" s="2" t="s">
        <v>14761</v>
      </c>
      <c r="U6921" s="3" t="str">
        <f>IFERROR(IF($W$1="", "", IF(Price_List___WMH_ShortDescV2[[#This Row],[ListPrice]]=0, "",ROUND(Price_List___WMH_ShortDescV2[[#This Row],[ListPrice]]*$W$1, 2))),"")</f>
        <v/>
      </c>
      <c r="V6921" s="2"/>
    </row>
    <row r="6922" spans="1:22">
      <c r="A6922" s="243" t="s">
        <v>14762</v>
      </c>
      <c r="B6922" s="2" t="s">
        <v>14763</v>
      </c>
      <c r="C6922" s="2" t="s">
        <v>11582</v>
      </c>
      <c r="D6922" s="3">
        <v>0</v>
      </c>
      <c r="G6922" s="67">
        <v>38353</v>
      </c>
      <c r="H6922" s="57" t="s">
        <v>1165</v>
      </c>
      <c r="J6922" s="57" t="s">
        <v>1190</v>
      </c>
      <c r="K6922" s="2" t="s">
        <v>14763</v>
      </c>
      <c r="U6922" s="3" t="str">
        <f>IFERROR(IF($W$1="", "", IF(Price_List___WMH_ShortDescV2[[#This Row],[ListPrice]]=0, "",ROUND(Price_List___WMH_ShortDescV2[[#This Row],[ListPrice]]*$W$1, 2))),"")</f>
        <v/>
      </c>
      <c r="V6922" s="2"/>
    </row>
    <row r="6923" spans="1:22">
      <c r="A6923" s="243" t="s">
        <v>11583</v>
      </c>
      <c r="B6923" s="2" t="s">
        <v>11584</v>
      </c>
      <c r="C6923" s="2" t="s">
        <v>11582</v>
      </c>
      <c r="D6923" s="3">
        <v>10</v>
      </c>
      <c r="G6923" s="67">
        <v>38353</v>
      </c>
      <c r="H6923" s="57" t="s">
        <v>1165</v>
      </c>
      <c r="J6923" s="57" t="s">
        <v>1190</v>
      </c>
      <c r="K6923" s="2" t="s">
        <v>16208</v>
      </c>
      <c r="U6923" s="3" t="str">
        <f>IFERROR(IF($W$1="", "", IF(Price_List___WMH_ShortDescV2[[#This Row],[ListPrice]]=0, "",ROUND(Price_List___WMH_ShortDescV2[[#This Row],[ListPrice]]*$W$1, 2))),"")</f>
        <v/>
      </c>
      <c r="V6923" s="2"/>
    </row>
    <row r="6924" spans="1:22">
      <c r="A6924" s="243" t="s">
        <v>11585</v>
      </c>
      <c r="B6924" s="2" t="s">
        <v>11579</v>
      </c>
      <c r="C6924" s="2" t="s">
        <v>11576</v>
      </c>
      <c r="D6924" s="3">
        <v>89</v>
      </c>
      <c r="G6924" s="67">
        <v>38353</v>
      </c>
      <c r="H6924" s="57" t="s">
        <v>1165</v>
      </c>
      <c r="J6924" s="57" t="s">
        <v>1190</v>
      </c>
      <c r="K6924" s="2" t="s">
        <v>11579</v>
      </c>
      <c r="U6924" s="3" t="str">
        <f>IFERROR(IF($W$1="", "", IF(Price_List___WMH_ShortDescV2[[#This Row],[ListPrice]]=0, "",ROUND(Price_List___WMH_ShortDescV2[[#This Row],[ListPrice]]*$W$1, 2))),"")</f>
        <v/>
      </c>
      <c r="V6924" s="2"/>
    </row>
    <row r="6925" spans="1:22">
      <c r="A6925" s="243" t="s">
        <v>11586</v>
      </c>
      <c r="B6925" s="2" t="s">
        <v>15889</v>
      </c>
      <c r="C6925" s="2" t="s">
        <v>11582</v>
      </c>
      <c r="D6925" s="3">
        <v>181</v>
      </c>
      <c r="G6925" s="67">
        <v>38353</v>
      </c>
      <c r="H6925" s="57" t="s">
        <v>1165</v>
      </c>
      <c r="J6925" s="57" t="s">
        <v>1190</v>
      </c>
      <c r="K6925" s="2" t="s">
        <v>15889</v>
      </c>
      <c r="U6925" s="3" t="str">
        <f>IFERROR(IF($W$1="", "", IF(Price_List___WMH_ShortDescV2[[#This Row],[ListPrice]]=0, "",ROUND(Price_List___WMH_ShortDescV2[[#This Row],[ListPrice]]*$W$1, 2))),"")</f>
        <v/>
      </c>
      <c r="V6925" s="2"/>
    </row>
    <row r="6926" spans="1:22">
      <c r="A6926" s="243" t="s">
        <v>11587</v>
      </c>
      <c r="B6926" s="2" t="s">
        <v>2087</v>
      </c>
      <c r="C6926" s="2" t="s">
        <v>11582</v>
      </c>
      <c r="D6926" s="3">
        <v>181</v>
      </c>
      <c r="G6926" s="67">
        <v>38353</v>
      </c>
      <c r="H6926" s="57" t="s">
        <v>1165</v>
      </c>
      <c r="J6926" s="57" t="s">
        <v>1190</v>
      </c>
      <c r="K6926" s="2" t="s">
        <v>2087</v>
      </c>
      <c r="U6926" s="3" t="str">
        <f>IFERROR(IF($W$1="", "", IF(Price_List___WMH_ShortDescV2[[#This Row],[ListPrice]]=0, "",ROUND(Price_List___WMH_ShortDescV2[[#This Row],[ListPrice]]*$W$1, 2))),"")</f>
        <v/>
      </c>
      <c r="V6926" s="2"/>
    </row>
    <row r="6927" spans="1:22">
      <c r="A6927" s="243" t="s">
        <v>182</v>
      </c>
      <c r="B6927" s="2" t="s">
        <v>11588</v>
      </c>
      <c r="D6927" s="3">
        <v>67</v>
      </c>
      <c r="F6927" s="57">
        <v>1</v>
      </c>
      <c r="G6927" s="67">
        <v>39317</v>
      </c>
      <c r="H6927" s="57" t="s">
        <v>1165</v>
      </c>
      <c r="I6927" s="57" t="s">
        <v>11589</v>
      </c>
      <c r="J6927" s="57" t="s">
        <v>4723</v>
      </c>
      <c r="K6927" s="2" t="s">
        <v>16209</v>
      </c>
      <c r="L6927" s="57">
        <v>7</v>
      </c>
      <c r="M6927" s="57">
        <v>7</v>
      </c>
      <c r="N6927" s="57">
        <v>6</v>
      </c>
      <c r="U6927" s="3" t="str">
        <f>IFERROR(IF($W$1="", "", IF(Price_List___WMH_ShortDescV2[[#This Row],[ListPrice]]=0, "",ROUND(Price_List___WMH_ShortDescV2[[#This Row],[ListPrice]]*$W$1, 2))),"")</f>
        <v/>
      </c>
      <c r="V6927" s="2"/>
    </row>
    <row r="6928" spans="1:22">
      <c r="A6928" s="243" t="s">
        <v>878</v>
      </c>
      <c r="B6928" s="2" t="s">
        <v>11590</v>
      </c>
      <c r="D6928" s="3">
        <v>109</v>
      </c>
      <c r="F6928" s="57">
        <v>1.5</v>
      </c>
      <c r="G6928" s="67">
        <v>39317</v>
      </c>
      <c r="H6928" s="57" t="s">
        <v>1165</v>
      </c>
      <c r="I6928" s="57" t="s">
        <v>11591</v>
      </c>
      <c r="J6928" s="57" t="s">
        <v>4723</v>
      </c>
      <c r="K6928" s="2" t="s">
        <v>15893</v>
      </c>
      <c r="L6928" s="57">
        <v>7.75</v>
      </c>
      <c r="M6928" s="57">
        <v>7.75</v>
      </c>
      <c r="N6928" s="57">
        <v>8</v>
      </c>
      <c r="U6928" s="3" t="str">
        <f>IFERROR(IF($W$1="", "", IF(Price_List___WMH_ShortDescV2[[#This Row],[ListPrice]]=0, "",ROUND(Price_List___WMH_ShortDescV2[[#This Row],[ListPrice]]*$W$1, 2))),"")</f>
        <v/>
      </c>
      <c r="V6928" s="2"/>
    </row>
    <row r="6929" spans="1:22">
      <c r="A6929" s="243" t="s">
        <v>183</v>
      </c>
      <c r="B6929" s="2" t="s">
        <v>11592</v>
      </c>
      <c r="D6929" s="3">
        <v>79</v>
      </c>
      <c r="F6929" s="57">
        <v>2</v>
      </c>
      <c r="G6929" s="67">
        <v>39471</v>
      </c>
      <c r="H6929" s="57" t="s">
        <v>1165</v>
      </c>
      <c r="I6929" s="57" t="s">
        <v>11593</v>
      </c>
      <c r="J6929" s="57" t="s">
        <v>4723</v>
      </c>
      <c r="K6929" s="2" t="s">
        <v>16210</v>
      </c>
      <c r="L6929" s="57">
        <v>7.75</v>
      </c>
      <c r="M6929" s="57">
        <v>7.75</v>
      </c>
      <c r="N6929" s="57">
        <v>10.5</v>
      </c>
      <c r="U6929" s="3" t="str">
        <f>IFERROR(IF($W$1="", "", IF(Price_List___WMH_ShortDescV2[[#This Row],[ListPrice]]=0, "",ROUND(Price_List___WMH_ShortDescV2[[#This Row],[ListPrice]]*$W$1, 2))),"")</f>
        <v/>
      </c>
      <c r="V6929" s="2"/>
    </row>
    <row r="6930" spans="1:22">
      <c r="A6930" s="243" t="s">
        <v>879</v>
      </c>
      <c r="B6930" s="2" t="s">
        <v>11594</v>
      </c>
      <c r="D6930" s="3">
        <v>159</v>
      </c>
      <c r="F6930" s="57">
        <v>2</v>
      </c>
      <c r="G6930" s="67">
        <v>39471</v>
      </c>
      <c r="H6930" s="57" t="s">
        <v>1165</v>
      </c>
      <c r="I6930" s="57" t="s">
        <v>11595</v>
      </c>
      <c r="J6930" s="57" t="s">
        <v>4723</v>
      </c>
      <c r="K6930" s="2" t="s">
        <v>15894</v>
      </c>
      <c r="L6930" s="57">
        <v>7.75</v>
      </c>
      <c r="M6930" s="57">
        <v>7.75</v>
      </c>
      <c r="N6930" s="57">
        <v>10.5</v>
      </c>
      <c r="U6930" s="3" t="str">
        <f>IFERROR(IF($W$1="", "", IF(Price_List___WMH_ShortDescV2[[#This Row],[ListPrice]]=0, "",ROUND(Price_List___WMH_ShortDescV2[[#This Row],[ListPrice]]*$W$1, 2))),"")</f>
        <v/>
      </c>
      <c r="V6930" s="2"/>
    </row>
    <row r="6931" spans="1:22">
      <c r="A6931" s="243" t="s">
        <v>184</v>
      </c>
      <c r="B6931" s="2" t="s">
        <v>11596</v>
      </c>
      <c r="D6931" s="3">
        <v>81</v>
      </c>
      <c r="F6931" s="57">
        <v>2</v>
      </c>
      <c r="G6931" s="67">
        <v>39317</v>
      </c>
      <c r="H6931" s="57" t="s">
        <v>1165</v>
      </c>
      <c r="I6931" s="57" t="s">
        <v>11597</v>
      </c>
      <c r="J6931" s="57" t="s">
        <v>4723</v>
      </c>
      <c r="K6931" s="2" t="s">
        <v>16211</v>
      </c>
      <c r="L6931" s="57">
        <v>7.75</v>
      </c>
      <c r="M6931" s="57">
        <v>7.75</v>
      </c>
      <c r="N6931" s="57">
        <v>10.5</v>
      </c>
      <c r="U6931" s="3" t="str">
        <f>IFERROR(IF($W$1="", "", IF(Price_List___WMH_ShortDescV2[[#This Row],[ListPrice]]=0, "",ROUND(Price_List___WMH_ShortDescV2[[#This Row],[ListPrice]]*$W$1, 2))),"")</f>
        <v/>
      </c>
      <c r="V6931" s="2"/>
    </row>
    <row r="6932" spans="1:22">
      <c r="A6932" s="243" t="s">
        <v>880</v>
      </c>
      <c r="B6932" s="2" t="s">
        <v>11598</v>
      </c>
      <c r="D6932" s="3">
        <v>109</v>
      </c>
      <c r="F6932" s="57">
        <v>2</v>
      </c>
      <c r="G6932" s="67">
        <v>39317</v>
      </c>
      <c r="H6932" s="57" t="s">
        <v>1165</v>
      </c>
      <c r="I6932" s="57" t="s">
        <v>11599</v>
      </c>
      <c r="J6932" s="57" t="s">
        <v>4723</v>
      </c>
      <c r="K6932" s="2" t="s">
        <v>15895</v>
      </c>
      <c r="L6932" s="57">
        <v>7.75</v>
      </c>
      <c r="M6932" s="57">
        <v>7.75</v>
      </c>
      <c r="N6932" s="57">
        <v>10.5</v>
      </c>
      <c r="U6932" s="3" t="str">
        <f>IFERROR(IF($W$1="", "", IF(Price_List___WMH_ShortDescV2[[#This Row],[ListPrice]]=0, "",ROUND(Price_List___WMH_ShortDescV2[[#This Row],[ListPrice]]*$W$1, 2))),"")</f>
        <v/>
      </c>
      <c r="V6932" s="2"/>
    </row>
    <row r="6933" spans="1:22">
      <c r="A6933" s="243" t="s">
        <v>185</v>
      </c>
      <c r="B6933" s="2" t="s">
        <v>11600</v>
      </c>
      <c r="D6933" s="3">
        <v>88</v>
      </c>
      <c r="F6933" s="57">
        <v>2</v>
      </c>
      <c r="G6933" s="67">
        <v>39317</v>
      </c>
      <c r="H6933" s="57" t="s">
        <v>1165</v>
      </c>
      <c r="I6933" s="57" t="s">
        <v>11601</v>
      </c>
      <c r="J6933" s="57" t="s">
        <v>4723</v>
      </c>
      <c r="K6933" s="2" t="s">
        <v>16212</v>
      </c>
      <c r="L6933" s="57">
        <v>7.75</v>
      </c>
      <c r="M6933" s="57">
        <v>7.75</v>
      </c>
      <c r="N6933" s="57">
        <v>12.5</v>
      </c>
      <c r="U6933" s="3" t="str">
        <f>IFERROR(IF($W$1="", "", IF(Price_List___WMH_ShortDescV2[[#This Row],[ListPrice]]=0, "",ROUND(Price_List___WMH_ShortDescV2[[#This Row],[ListPrice]]*$W$1, 2))),"")</f>
        <v/>
      </c>
      <c r="V6933" s="2"/>
    </row>
    <row r="6934" spans="1:22">
      <c r="A6934" s="243" t="s">
        <v>881</v>
      </c>
      <c r="B6934" s="2" t="s">
        <v>11602</v>
      </c>
      <c r="D6934" s="3">
        <v>119</v>
      </c>
      <c r="F6934" s="57">
        <v>2</v>
      </c>
      <c r="G6934" s="67">
        <v>39317</v>
      </c>
      <c r="H6934" s="57" t="s">
        <v>1165</v>
      </c>
      <c r="I6934" s="57" t="s">
        <v>11603</v>
      </c>
      <c r="J6934" s="57" t="s">
        <v>4723</v>
      </c>
      <c r="K6934" s="2" t="s">
        <v>15896</v>
      </c>
      <c r="L6934" s="57">
        <v>7.75</v>
      </c>
      <c r="M6934" s="57">
        <v>7.75</v>
      </c>
      <c r="N6934" s="57">
        <v>12.5</v>
      </c>
      <c r="U6934" s="3" t="str">
        <f>IFERROR(IF($W$1="", "", IF(Price_List___WMH_ShortDescV2[[#This Row],[ListPrice]]=0, "",ROUND(Price_List___WMH_ShortDescV2[[#This Row],[ListPrice]]*$W$1, 2))),"")</f>
        <v/>
      </c>
      <c r="V6934" s="2"/>
    </row>
    <row r="6935" spans="1:22">
      <c r="A6935" s="243" t="s">
        <v>186</v>
      </c>
      <c r="B6935" s="2" t="s">
        <v>11604</v>
      </c>
      <c r="D6935" s="3">
        <v>81</v>
      </c>
      <c r="F6935" s="57">
        <v>3</v>
      </c>
      <c r="G6935" s="67">
        <v>39471</v>
      </c>
      <c r="H6935" s="57" t="s">
        <v>1165</v>
      </c>
      <c r="I6935" s="57" t="s">
        <v>11605</v>
      </c>
      <c r="J6935" s="57" t="s">
        <v>4723</v>
      </c>
      <c r="K6935" s="2" t="s">
        <v>16213</v>
      </c>
      <c r="L6935" s="57">
        <v>7.75</v>
      </c>
      <c r="M6935" s="57">
        <v>7.75</v>
      </c>
      <c r="N6935" s="57">
        <v>16.5</v>
      </c>
      <c r="U6935" s="3" t="str">
        <f>IFERROR(IF($W$1="", "", IF(Price_List___WMH_ShortDescV2[[#This Row],[ListPrice]]=0, "",ROUND(Price_List___WMH_ShortDescV2[[#This Row],[ListPrice]]*$W$1, 2))),"")</f>
        <v/>
      </c>
      <c r="V6935" s="2"/>
    </row>
    <row r="6936" spans="1:22">
      <c r="A6936" s="243" t="s">
        <v>11606</v>
      </c>
      <c r="B6936" s="2" t="s">
        <v>14764</v>
      </c>
      <c r="D6936" s="3">
        <v>189</v>
      </c>
      <c r="G6936" s="67">
        <v>42083</v>
      </c>
      <c r="H6936" s="57" t="s">
        <v>1165</v>
      </c>
      <c r="I6936" s="57" t="s">
        <v>11607</v>
      </c>
      <c r="J6936" s="57" t="s">
        <v>1190</v>
      </c>
      <c r="K6936" s="2" t="s">
        <v>14764</v>
      </c>
      <c r="U6936" s="3" t="str">
        <f>IFERROR(IF($W$1="", "", IF(Price_List___WMH_ShortDescV2[[#This Row],[ListPrice]]=0, "",ROUND(Price_List___WMH_ShortDescV2[[#This Row],[ListPrice]]*$W$1, 2))),"")</f>
        <v/>
      </c>
      <c r="V6936" s="2"/>
    </row>
    <row r="6937" spans="1:22">
      <c r="A6937" s="243" t="s">
        <v>187</v>
      </c>
      <c r="B6937" s="2" t="s">
        <v>11608</v>
      </c>
      <c r="D6937" s="3">
        <v>119</v>
      </c>
      <c r="F6937" s="57">
        <v>4</v>
      </c>
      <c r="G6937" s="67">
        <v>39317</v>
      </c>
      <c r="H6937" s="57" t="s">
        <v>1165</v>
      </c>
      <c r="I6937" s="57" t="s">
        <v>11609</v>
      </c>
      <c r="J6937" s="57" t="s">
        <v>4723</v>
      </c>
      <c r="K6937" s="2" t="s">
        <v>16214</v>
      </c>
      <c r="L6937" s="57">
        <v>7.75</v>
      </c>
      <c r="M6937" s="57">
        <v>7.75</v>
      </c>
      <c r="N6937" s="57">
        <v>24.75</v>
      </c>
      <c r="U6937" s="3" t="str">
        <f>IFERROR(IF($W$1="", "", IF(Price_List___WMH_ShortDescV2[[#This Row],[ListPrice]]=0, "",ROUND(Price_List___WMH_ShortDescV2[[#This Row],[ListPrice]]*$W$1, 2))),"")</f>
        <v/>
      </c>
      <c r="V6937" s="2"/>
    </row>
    <row r="6938" spans="1:22">
      <c r="A6938" s="243" t="s">
        <v>882</v>
      </c>
      <c r="B6938" s="2" t="s">
        <v>11610</v>
      </c>
      <c r="D6938" s="3">
        <v>154</v>
      </c>
      <c r="F6938" s="57">
        <v>4</v>
      </c>
      <c r="G6938" s="67">
        <v>39317</v>
      </c>
      <c r="H6938" s="57" t="s">
        <v>1165</v>
      </c>
      <c r="I6938" s="57" t="s">
        <v>11611</v>
      </c>
      <c r="J6938" s="57" t="s">
        <v>4723</v>
      </c>
      <c r="K6938" s="2" t="s">
        <v>15897</v>
      </c>
      <c r="L6938" s="57">
        <v>7.75</v>
      </c>
      <c r="M6938" s="57">
        <v>7.75</v>
      </c>
      <c r="N6938" s="57">
        <v>24.75</v>
      </c>
      <c r="U6938" s="3" t="str">
        <f>IFERROR(IF($W$1="", "", IF(Price_List___WMH_ShortDescV2[[#This Row],[ListPrice]]=0, "",ROUND(Price_List___WMH_ShortDescV2[[#This Row],[ListPrice]]*$W$1, 2))),"")</f>
        <v/>
      </c>
      <c r="V6938" s="2"/>
    </row>
    <row r="6939" spans="1:22">
      <c r="A6939" s="243" t="s">
        <v>188</v>
      </c>
      <c r="B6939" s="2" t="s">
        <v>11612</v>
      </c>
      <c r="D6939" s="3">
        <v>154</v>
      </c>
      <c r="F6939" s="57">
        <v>5</v>
      </c>
      <c r="G6939" s="67">
        <v>39317</v>
      </c>
      <c r="H6939" s="57" t="s">
        <v>1165</v>
      </c>
      <c r="I6939" s="57" t="s">
        <v>11613</v>
      </c>
      <c r="J6939" s="57" t="s">
        <v>4723</v>
      </c>
      <c r="K6939" s="2" t="s">
        <v>16215</v>
      </c>
      <c r="L6939" s="57">
        <v>7.75</v>
      </c>
      <c r="M6939" s="57">
        <v>7.75</v>
      </c>
      <c r="N6939" s="57">
        <v>37</v>
      </c>
      <c r="U6939" s="3" t="str">
        <f>IFERROR(IF($W$1="", "", IF(Price_List___WMH_ShortDescV2[[#This Row],[ListPrice]]=0, "",ROUND(Price_List___WMH_ShortDescV2[[#This Row],[ListPrice]]*$W$1, 2))),"")</f>
        <v/>
      </c>
      <c r="V6939" s="2"/>
    </row>
    <row r="6940" spans="1:22">
      <c r="A6940" s="243" t="s">
        <v>883</v>
      </c>
      <c r="B6940" s="2" t="s">
        <v>11614</v>
      </c>
      <c r="D6940" s="3">
        <v>199</v>
      </c>
      <c r="F6940" s="57">
        <v>5</v>
      </c>
      <c r="G6940" s="67">
        <v>39317</v>
      </c>
      <c r="H6940" s="57" t="s">
        <v>1165</v>
      </c>
      <c r="I6940" s="57" t="s">
        <v>11615</v>
      </c>
      <c r="J6940" s="57" t="s">
        <v>4723</v>
      </c>
      <c r="K6940" s="2" t="s">
        <v>15898</v>
      </c>
      <c r="L6940" s="57">
        <v>7.75</v>
      </c>
      <c r="M6940" s="57">
        <v>7.75</v>
      </c>
      <c r="N6940" s="57">
        <v>37</v>
      </c>
      <c r="U6940" s="3" t="str">
        <f>IFERROR(IF($W$1="", "", IF(Price_List___WMH_ShortDescV2[[#This Row],[ListPrice]]=0, "",ROUND(Price_List___WMH_ShortDescV2[[#This Row],[ListPrice]]*$W$1, 2))),"")</f>
        <v/>
      </c>
      <c r="V6940" s="2"/>
    </row>
    <row r="6941" spans="1:22">
      <c r="A6941" s="243" t="s">
        <v>189</v>
      </c>
      <c r="B6941" s="2" t="s">
        <v>11616</v>
      </c>
      <c r="D6941" s="3">
        <v>169</v>
      </c>
      <c r="F6941" s="57">
        <v>7</v>
      </c>
      <c r="G6941" s="67">
        <v>39317</v>
      </c>
      <c r="H6941" s="57" t="s">
        <v>1165</v>
      </c>
      <c r="I6941" s="57" t="s">
        <v>11617</v>
      </c>
      <c r="J6941" s="57" t="s">
        <v>4723</v>
      </c>
      <c r="K6941" s="2" t="s">
        <v>16216</v>
      </c>
      <c r="L6941" s="57">
        <v>7.75</v>
      </c>
      <c r="M6941" s="57">
        <v>7.75</v>
      </c>
      <c r="N6941" s="57">
        <v>49</v>
      </c>
      <c r="U6941" s="3" t="str">
        <f>IFERROR(IF($W$1="", "", IF(Price_List___WMH_ShortDescV2[[#This Row],[ListPrice]]=0, "",ROUND(Price_List___WMH_ShortDescV2[[#This Row],[ListPrice]]*$W$1, 2))),"")</f>
        <v/>
      </c>
      <c r="V6941" s="2"/>
    </row>
    <row r="6942" spans="1:22">
      <c r="A6942" s="243" t="s">
        <v>884</v>
      </c>
      <c r="B6942" s="2" t="s">
        <v>11618</v>
      </c>
      <c r="D6942" s="3">
        <v>224</v>
      </c>
      <c r="F6942" s="57">
        <v>7</v>
      </c>
      <c r="G6942" s="67">
        <v>39317</v>
      </c>
      <c r="H6942" s="57" t="s">
        <v>1165</v>
      </c>
      <c r="I6942" s="57" t="s">
        <v>11619</v>
      </c>
      <c r="J6942" s="57" t="s">
        <v>4723</v>
      </c>
      <c r="K6942" s="2" t="s">
        <v>15899</v>
      </c>
      <c r="L6942" s="57">
        <v>7.75</v>
      </c>
      <c r="M6942" s="57">
        <v>7.75</v>
      </c>
      <c r="N6942" s="57">
        <v>49</v>
      </c>
      <c r="U6942" s="3" t="str">
        <f>IFERROR(IF($W$1="", "", IF(Price_List___WMH_ShortDescV2[[#This Row],[ListPrice]]=0, "",ROUND(Price_List___WMH_ShortDescV2[[#This Row],[ListPrice]]*$W$1, 2))),"")</f>
        <v/>
      </c>
      <c r="V6942" s="2"/>
    </row>
    <row r="6943" spans="1:22">
      <c r="A6943" s="243" t="s">
        <v>190</v>
      </c>
      <c r="B6943" s="2" t="s">
        <v>11620</v>
      </c>
      <c r="D6943" s="3">
        <v>214</v>
      </c>
      <c r="F6943" s="57">
        <v>10</v>
      </c>
      <c r="G6943" s="67">
        <v>39471</v>
      </c>
      <c r="H6943" s="57" t="s">
        <v>1165</v>
      </c>
      <c r="I6943" s="57" t="s">
        <v>11621</v>
      </c>
      <c r="J6943" s="57" t="s">
        <v>4723</v>
      </c>
      <c r="K6943" s="2" t="s">
        <v>16217</v>
      </c>
      <c r="L6943" s="57">
        <v>7.75</v>
      </c>
      <c r="M6943" s="57">
        <v>7.75</v>
      </c>
      <c r="N6943" s="57">
        <v>60</v>
      </c>
      <c r="U6943" s="3" t="str">
        <f>IFERROR(IF($W$1="", "", IF(Price_List___WMH_ShortDescV2[[#This Row],[ListPrice]]=0, "",ROUND(Price_List___WMH_ShortDescV2[[#This Row],[ListPrice]]*$W$1, 2))),"")</f>
        <v/>
      </c>
      <c r="V6943" s="2"/>
    </row>
    <row r="6944" spans="1:22">
      <c r="A6944" s="243" t="s">
        <v>885</v>
      </c>
      <c r="B6944" s="2" t="s">
        <v>11622</v>
      </c>
      <c r="D6944" s="3">
        <v>259</v>
      </c>
      <c r="F6944" s="57">
        <v>10</v>
      </c>
      <c r="G6944" s="67">
        <v>39471</v>
      </c>
      <c r="H6944" s="57" t="s">
        <v>1165</v>
      </c>
      <c r="I6944" s="57" t="s">
        <v>11623</v>
      </c>
      <c r="J6944" s="57" t="s">
        <v>4723</v>
      </c>
      <c r="K6944" s="2" t="s">
        <v>15900</v>
      </c>
      <c r="L6944" s="57">
        <v>7.75</v>
      </c>
      <c r="M6944" s="57">
        <v>7.75</v>
      </c>
      <c r="N6944" s="57">
        <v>60</v>
      </c>
      <c r="U6944" s="3" t="str">
        <f>IFERROR(IF($W$1="", "", IF(Price_List___WMH_ShortDescV2[[#This Row],[ListPrice]]=0, "",ROUND(Price_List___WMH_ShortDescV2[[#This Row],[ListPrice]]*$W$1, 2))),"")</f>
        <v/>
      </c>
      <c r="V6944" s="2"/>
    </row>
    <row r="6945" spans="1:22">
      <c r="A6945" s="243" t="s">
        <v>815</v>
      </c>
      <c r="B6945" s="2" t="s">
        <v>11624</v>
      </c>
      <c r="C6945" s="2" t="s">
        <v>11625</v>
      </c>
      <c r="D6945" s="3">
        <v>839</v>
      </c>
      <c r="F6945" s="57">
        <v>22</v>
      </c>
      <c r="G6945" s="67">
        <v>41649</v>
      </c>
      <c r="H6945" s="57" t="s">
        <v>1165</v>
      </c>
      <c r="I6945" s="57" t="s">
        <v>11626</v>
      </c>
      <c r="J6945" s="57" t="s">
        <v>4723</v>
      </c>
      <c r="K6945" s="2" t="s">
        <v>15645</v>
      </c>
      <c r="L6945" s="57">
        <v>20</v>
      </c>
      <c r="M6945" s="57">
        <v>20</v>
      </c>
      <c r="N6945" s="57">
        <v>16</v>
      </c>
      <c r="P6945" s="57">
        <v>16</v>
      </c>
      <c r="U6945" s="3" t="str">
        <f>IFERROR(IF($W$1="", "", IF(Price_List___WMH_ShortDescV2[[#This Row],[ListPrice]]=0, "",ROUND(Price_List___WMH_ShortDescV2[[#This Row],[ListPrice]]*$W$1, 2))),"")</f>
        <v/>
      </c>
      <c r="V6945" s="2"/>
    </row>
    <row r="6946" spans="1:22">
      <c r="A6946" s="243" t="s">
        <v>688</v>
      </c>
      <c r="B6946" s="2" t="s">
        <v>11627</v>
      </c>
      <c r="C6946" s="2" t="s">
        <v>11628</v>
      </c>
      <c r="D6946" s="3">
        <v>689</v>
      </c>
      <c r="G6946" s="67">
        <v>43082</v>
      </c>
      <c r="H6946" s="57" t="s">
        <v>1165</v>
      </c>
      <c r="I6946" s="57" t="s">
        <v>11629</v>
      </c>
      <c r="J6946" s="57" t="s">
        <v>4723</v>
      </c>
      <c r="K6946" s="2" t="s">
        <v>16218</v>
      </c>
      <c r="U6946" s="3" t="str">
        <f>IFERROR(IF($W$1="", "", IF(Price_List___WMH_ShortDescV2[[#This Row],[ListPrice]]=0, "",ROUND(Price_List___WMH_ShortDescV2[[#This Row],[ListPrice]]*$W$1, 2))),"")</f>
        <v/>
      </c>
      <c r="V6946" s="2"/>
    </row>
    <row r="6947" spans="1:22">
      <c r="A6947" s="243" t="s">
        <v>193</v>
      </c>
      <c r="B6947" s="2" t="s">
        <v>11630</v>
      </c>
      <c r="D6947" s="3">
        <v>154</v>
      </c>
      <c r="F6947" s="57">
        <v>2</v>
      </c>
      <c r="G6947" s="67">
        <v>39317</v>
      </c>
      <c r="H6947" s="57" t="s">
        <v>1165</v>
      </c>
      <c r="I6947" s="57" t="s">
        <v>11631</v>
      </c>
      <c r="J6947" s="57" t="s">
        <v>4723</v>
      </c>
      <c r="K6947" s="2" t="s">
        <v>11632</v>
      </c>
      <c r="L6947" s="57">
        <v>13.5</v>
      </c>
      <c r="M6947" s="57">
        <v>14.5</v>
      </c>
      <c r="N6947" s="57">
        <v>2.5</v>
      </c>
      <c r="U6947" s="3" t="str">
        <f>IFERROR(IF($W$1="", "", IF(Price_List___WMH_ShortDescV2[[#This Row],[ListPrice]]=0, "",ROUND(Price_List___WMH_ShortDescV2[[#This Row],[ListPrice]]*$W$1, 2))),"")</f>
        <v/>
      </c>
      <c r="V6947" s="2"/>
    </row>
    <row r="6948" spans="1:22">
      <c r="A6948" s="243" t="s">
        <v>191</v>
      </c>
      <c r="B6948" s="2" t="s">
        <v>11633</v>
      </c>
      <c r="D6948" s="3">
        <v>119</v>
      </c>
      <c r="F6948" s="57">
        <v>1</v>
      </c>
      <c r="G6948" s="67">
        <v>39317</v>
      </c>
      <c r="H6948" s="57" t="s">
        <v>1165</v>
      </c>
      <c r="I6948" s="57" t="s">
        <v>11634</v>
      </c>
      <c r="J6948" s="57" t="s">
        <v>4723</v>
      </c>
      <c r="K6948" s="2" t="s">
        <v>16219</v>
      </c>
      <c r="L6948" s="57">
        <v>8.75</v>
      </c>
      <c r="M6948" s="57">
        <v>11</v>
      </c>
      <c r="N6948" s="57">
        <v>12</v>
      </c>
      <c r="U6948" s="3" t="str">
        <f>IFERROR(IF($W$1="", "", IF(Price_List___WMH_ShortDescV2[[#This Row],[ListPrice]]=0, "",ROUND(Price_List___WMH_ShortDescV2[[#This Row],[ListPrice]]*$W$1, 2))),"")</f>
        <v/>
      </c>
      <c r="V6948" s="2"/>
    </row>
    <row r="6949" spans="1:22">
      <c r="A6949" s="243" t="s">
        <v>886</v>
      </c>
      <c r="B6949" s="2" t="s">
        <v>11635</v>
      </c>
      <c r="D6949" s="3">
        <v>134</v>
      </c>
      <c r="F6949" s="57">
        <v>1</v>
      </c>
      <c r="G6949" s="67">
        <v>39317</v>
      </c>
      <c r="H6949" s="57" t="s">
        <v>1165</v>
      </c>
      <c r="I6949" s="57" t="s">
        <v>11636</v>
      </c>
      <c r="J6949" s="57" t="s">
        <v>4723</v>
      </c>
      <c r="K6949" s="2" t="s">
        <v>15646</v>
      </c>
      <c r="L6949" s="57">
        <v>8.75</v>
      </c>
      <c r="M6949" s="57">
        <v>11</v>
      </c>
      <c r="N6949" s="57">
        <v>12</v>
      </c>
      <c r="U6949" s="3" t="str">
        <f>IFERROR(IF($W$1="", "", IF(Price_List___WMH_ShortDescV2[[#This Row],[ListPrice]]=0, "",ROUND(Price_List___WMH_ShortDescV2[[#This Row],[ListPrice]]*$W$1, 2))),"")</f>
        <v/>
      </c>
      <c r="V6949" s="2"/>
    </row>
    <row r="6950" spans="1:22">
      <c r="A6950" s="243" t="s">
        <v>192</v>
      </c>
      <c r="B6950" s="2" t="s">
        <v>11637</v>
      </c>
      <c r="D6950" s="3">
        <v>139</v>
      </c>
      <c r="F6950" s="57">
        <v>2</v>
      </c>
      <c r="G6950" s="67">
        <v>39317</v>
      </c>
      <c r="H6950" s="57" t="s">
        <v>1165</v>
      </c>
      <c r="I6950" s="57" t="s">
        <v>11638</v>
      </c>
      <c r="J6950" s="57" t="s">
        <v>4723</v>
      </c>
      <c r="K6950" s="2" t="s">
        <v>16220</v>
      </c>
      <c r="L6950" s="57">
        <v>8.75</v>
      </c>
      <c r="M6950" s="57">
        <v>12</v>
      </c>
      <c r="N6950" s="57">
        <v>12</v>
      </c>
      <c r="U6950" s="3" t="str">
        <f>IFERROR(IF($W$1="", "", IF(Price_List___WMH_ShortDescV2[[#This Row],[ListPrice]]=0, "",ROUND(Price_List___WMH_ShortDescV2[[#This Row],[ListPrice]]*$W$1, 2))),"")</f>
        <v/>
      </c>
      <c r="V6950" s="2"/>
    </row>
    <row r="6951" spans="1:22">
      <c r="A6951" s="243" t="s">
        <v>887</v>
      </c>
      <c r="B6951" s="2" t="s">
        <v>11639</v>
      </c>
      <c r="D6951" s="3">
        <v>154</v>
      </c>
      <c r="F6951" s="57">
        <v>2</v>
      </c>
      <c r="G6951" s="67">
        <v>39317</v>
      </c>
      <c r="H6951" s="57" t="s">
        <v>1165</v>
      </c>
      <c r="I6951" s="57" t="s">
        <v>11640</v>
      </c>
      <c r="J6951" s="57" t="s">
        <v>4723</v>
      </c>
      <c r="K6951" s="2" t="s">
        <v>15647</v>
      </c>
      <c r="L6951" s="57">
        <v>8.75</v>
      </c>
      <c r="M6951" s="57">
        <v>12</v>
      </c>
      <c r="N6951" s="57">
        <v>12</v>
      </c>
      <c r="U6951" s="3" t="str">
        <f>IFERROR(IF($W$1="", "", IF(Price_List___WMH_ShortDescV2[[#This Row],[ListPrice]]=0, "",ROUND(Price_List___WMH_ShortDescV2[[#This Row],[ListPrice]]*$W$1, 2))),"")</f>
        <v/>
      </c>
      <c r="V6951" s="2"/>
    </row>
    <row r="6952" spans="1:22">
      <c r="A6952" s="243" t="s">
        <v>194</v>
      </c>
      <c r="B6952" s="2" t="s">
        <v>11641</v>
      </c>
      <c r="D6952" s="3">
        <v>81</v>
      </c>
      <c r="F6952" s="57">
        <v>3</v>
      </c>
      <c r="G6952" s="67">
        <v>39317</v>
      </c>
      <c r="H6952" s="57" t="s">
        <v>1165</v>
      </c>
      <c r="I6952" s="57" t="s">
        <v>11642</v>
      </c>
      <c r="J6952" s="57" t="s">
        <v>4723</v>
      </c>
      <c r="K6952" s="2" t="s">
        <v>11641</v>
      </c>
      <c r="L6952" s="57">
        <v>19</v>
      </c>
      <c r="M6952" s="57">
        <v>19</v>
      </c>
      <c r="N6952" s="57">
        <v>19</v>
      </c>
      <c r="U6952" s="3" t="str">
        <f>IFERROR(IF($W$1="", "", IF(Price_List___WMH_ShortDescV2[[#This Row],[ListPrice]]=0, "",ROUND(Price_List___WMH_ShortDescV2[[#This Row],[ListPrice]]*$W$1, 2))),"")</f>
        <v/>
      </c>
      <c r="V6952" s="2"/>
    </row>
    <row r="6953" spans="1:22">
      <c r="A6953" s="243" t="s">
        <v>205</v>
      </c>
      <c r="B6953" s="2" t="s">
        <v>11643</v>
      </c>
      <c r="C6953" s="2" t="s">
        <v>11644</v>
      </c>
      <c r="D6953" s="3">
        <v>92</v>
      </c>
      <c r="F6953" s="57">
        <v>1.75</v>
      </c>
      <c r="G6953" s="67">
        <v>41326</v>
      </c>
      <c r="H6953" s="57" t="s">
        <v>1165</v>
      </c>
      <c r="I6953" s="57" t="s">
        <v>11645</v>
      </c>
      <c r="J6953" s="57" t="s">
        <v>4723</v>
      </c>
      <c r="K6953" s="2" t="s">
        <v>11646</v>
      </c>
      <c r="U6953" s="3" t="str">
        <f>IFERROR(IF($W$1="", "", IF(Price_List___WMH_ShortDescV2[[#This Row],[ListPrice]]=0, "",ROUND(Price_List___WMH_ShortDescV2[[#This Row],[ListPrice]]*$W$1, 2))),"")</f>
        <v/>
      </c>
      <c r="V6953" s="2"/>
    </row>
    <row r="6954" spans="1:22">
      <c r="A6954" s="243" t="s">
        <v>195</v>
      </c>
      <c r="B6954" s="2" t="s">
        <v>11647</v>
      </c>
      <c r="D6954" s="3">
        <v>40</v>
      </c>
      <c r="F6954" s="57">
        <v>2</v>
      </c>
      <c r="G6954" s="67">
        <v>39317</v>
      </c>
      <c r="H6954" s="57" t="s">
        <v>1165</v>
      </c>
      <c r="I6954" s="57" t="s">
        <v>11648</v>
      </c>
      <c r="J6954" s="57" t="s">
        <v>4723</v>
      </c>
      <c r="K6954" s="2" t="s">
        <v>16221</v>
      </c>
      <c r="L6954" s="57">
        <v>11</v>
      </c>
      <c r="M6954" s="57">
        <v>11</v>
      </c>
      <c r="N6954" s="57">
        <v>1.25</v>
      </c>
      <c r="U6954" s="3" t="str">
        <f>IFERROR(IF($W$1="", "", IF(Price_List___WMH_ShortDescV2[[#This Row],[ListPrice]]=0, "",ROUND(Price_List___WMH_ShortDescV2[[#This Row],[ListPrice]]*$W$1, 2))),"")</f>
        <v/>
      </c>
      <c r="V6954" s="2"/>
    </row>
    <row r="6955" spans="1:22">
      <c r="A6955" s="243" t="s">
        <v>876</v>
      </c>
      <c r="B6955" s="2" t="s">
        <v>11649</v>
      </c>
      <c r="C6955" s="2" t="s">
        <v>6425</v>
      </c>
      <c r="D6955" s="3">
        <v>359</v>
      </c>
      <c r="F6955" s="57">
        <v>2.5</v>
      </c>
      <c r="G6955" s="67">
        <v>41186</v>
      </c>
      <c r="H6955" s="57" t="s">
        <v>1165</v>
      </c>
      <c r="I6955" s="57" t="s">
        <v>11650</v>
      </c>
      <c r="J6955" s="57" t="s">
        <v>4723</v>
      </c>
      <c r="K6955" s="2" t="s">
        <v>11651</v>
      </c>
      <c r="U6955" s="3" t="str">
        <f>IFERROR(IF($W$1="", "", IF(Price_List___WMH_ShortDescV2[[#This Row],[ListPrice]]=0, "",ROUND(Price_List___WMH_ShortDescV2[[#This Row],[ListPrice]]*$W$1, 2))),"")</f>
        <v/>
      </c>
      <c r="V6955" s="2"/>
    </row>
    <row r="6956" spans="1:22">
      <c r="A6956" s="243" t="s">
        <v>196</v>
      </c>
      <c r="B6956" s="2" t="s">
        <v>11652</v>
      </c>
      <c r="D6956" s="3">
        <v>354</v>
      </c>
      <c r="F6956" s="57">
        <v>6</v>
      </c>
      <c r="G6956" s="67">
        <v>39317</v>
      </c>
      <c r="H6956" s="57" t="s">
        <v>1165</v>
      </c>
      <c r="I6956" s="57" t="s">
        <v>11653</v>
      </c>
      <c r="J6956" s="57" t="s">
        <v>4723</v>
      </c>
      <c r="K6956" s="2" t="s">
        <v>16222</v>
      </c>
      <c r="L6956" s="57">
        <v>18.5</v>
      </c>
      <c r="M6956" s="57">
        <v>18.5</v>
      </c>
      <c r="N6956" s="57">
        <v>10.5</v>
      </c>
      <c r="U6956" s="3" t="str">
        <f>IFERROR(IF($W$1="", "", IF(Price_List___WMH_ShortDescV2[[#This Row],[ListPrice]]=0, "",ROUND(Price_List___WMH_ShortDescV2[[#This Row],[ListPrice]]*$W$1, 2))),"")</f>
        <v/>
      </c>
      <c r="V6956" s="2"/>
    </row>
    <row r="6957" spans="1:22">
      <c r="A6957" s="243" t="s">
        <v>197</v>
      </c>
      <c r="B6957" s="2" t="s">
        <v>14765</v>
      </c>
      <c r="D6957" s="3">
        <v>449</v>
      </c>
      <c r="F6957" s="57">
        <v>5</v>
      </c>
      <c r="G6957" s="67">
        <v>39317</v>
      </c>
      <c r="H6957" s="57" t="s">
        <v>1165</v>
      </c>
      <c r="I6957" s="57" t="s">
        <v>11654</v>
      </c>
      <c r="J6957" s="57" t="s">
        <v>4723</v>
      </c>
      <c r="K6957" s="2" t="s">
        <v>14765</v>
      </c>
      <c r="L6957" s="57">
        <v>14</v>
      </c>
      <c r="M6957" s="57">
        <v>14</v>
      </c>
      <c r="N6957" s="57">
        <v>13</v>
      </c>
      <c r="U6957" s="3" t="str">
        <f>IFERROR(IF($W$1="", "", IF(Price_List___WMH_ShortDescV2[[#This Row],[ListPrice]]=0, "",ROUND(Price_List___WMH_ShortDescV2[[#This Row],[ListPrice]]*$W$1, 2))),"")</f>
        <v/>
      </c>
      <c r="V6957" s="2"/>
    </row>
    <row r="6958" spans="1:22">
      <c r="A6958" s="243" t="s">
        <v>198</v>
      </c>
      <c r="B6958" s="2" t="s">
        <v>11655</v>
      </c>
      <c r="D6958" s="3">
        <v>30</v>
      </c>
      <c r="F6958" s="57">
        <v>2</v>
      </c>
      <c r="G6958" s="67">
        <v>39317</v>
      </c>
      <c r="H6958" s="57" t="s">
        <v>1165</v>
      </c>
      <c r="I6958" s="57" t="s">
        <v>11656</v>
      </c>
      <c r="J6958" s="57" t="s">
        <v>4723</v>
      </c>
      <c r="K6958" s="2" t="s">
        <v>11655</v>
      </c>
      <c r="L6958" s="57">
        <v>11</v>
      </c>
      <c r="M6958" s="57">
        <v>11</v>
      </c>
      <c r="N6958" s="57">
        <v>2</v>
      </c>
      <c r="U6958" s="3" t="str">
        <f>IFERROR(IF($W$1="", "", IF(Price_List___WMH_ShortDescV2[[#This Row],[ListPrice]]=0, "",ROUND(Price_List___WMH_ShortDescV2[[#This Row],[ListPrice]]*$W$1, 2))),"")</f>
        <v/>
      </c>
      <c r="V6958" s="2"/>
    </row>
    <row r="6959" spans="1:22">
      <c r="A6959" s="243" t="s">
        <v>199</v>
      </c>
      <c r="B6959" s="2" t="s">
        <v>11657</v>
      </c>
      <c r="D6959" s="3">
        <v>1069</v>
      </c>
      <c r="F6959" s="57">
        <v>9</v>
      </c>
      <c r="G6959" s="67">
        <v>39317</v>
      </c>
      <c r="H6959" s="57" t="s">
        <v>1165</v>
      </c>
      <c r="I6959" s="57" t="s">
        <v>11658</v>
      </c>
      <c r="J6959" s="57" t="s">
        <v>4723</v>
      </c>
      <c r="K6959" s="2" t="s">
        <v>15901</v>
      </c>
      <c r="L6959" s="57">
        <v>10</v>
      </c>
      <c r="M6959" s="57">
        <v>14</v>
      </c>
      <c r="N6959" s="57">
        <v>24.5</v>
      </c>
      <c r="U6959" s="3" t="str">
        <f>IFERROR(IF($W$1="", "", IF(Price_List___WMH_ShortDescV2[[#This Row],[ListPrice]]=0, "",ROUND(Price_List___WMH_ShortDescV2[[#This Row],[ListPrice]]*$W$1, 2))),"")</f>
        <v/>
      </c>
      <c r="V6959" s="2"/>
    </row>
    <row r="6960" spans="1:22">
      <c r="A6960" s="243" t="s">
        <v>200</v>
      </c>
      <c r="B6960" s="2" t="s">
        <v>11659</v>
      </c>
      <c r="D6960" s="3">
        <v>1329</v>
      </c>
      <c r="F6960" s="57">
        <v>16</v>
      </c>
      <c r="G6960" s="67">
        <v>39317</v>
      </c>
      <c r="H6960" s="57" t="s">
        <v>1165</v>
      </c>
      <c r="I6960" s="57" t="s">
        <v>11660</v>
      </c>
      <c r="J6960" s="57" t="s">
        <v>4723</v>
      </c>
      <c r="K6960" s="2" t="s">
        <v>15902</v>
      </c>
      <c r="L6960" s="57">
        <v>11.5</v>
      </c>
      <c r="M6960" s="57">
        <v>17</v>
      </c>
      <c r="N6960" s="57">
        <v>49</v>
      </c>
      <c r="U6960" s="3" t="str">
        <f>IFERROR(IF($W$1="", "", IF(Price_List___WMH_ShortDescV2[[#This Row],[ListPrice]]=0, "",ROUND(Price_List___WMH_ShortDescV2[[#This Row],[ListPrice]]*$W$1, 2))),"")</f>
        <v/>
      </c>
      <c r="V6960" s="2"/>
    </row>
    <row r="6961" spans="1:22">
      <c r="A6961" s="243" t="s">
        <v>201</v>
      </c>
      <c r="B6961" s="2" t="s">
        <v>14766</v>
      </c>
      <c r="D6961" s="3">
        <v>179</v>
      </c>
      <c r="F6961" s="57">
        <v>2</v>
      </c>
      <c r="G6961" s="67">
        <v>39317</v>
      </c>
      <c r="H6961" s="57" t="s">
        <v>1165</v>
      </c>
      <c r="I6961" s="57" t="s">
        <v>11661</v>
      </c>
      <c r="J6961" s="57" t="s">
        <v>4723</v>
      </c>
      <c r="K6961" s="2" t="s">
        <v>16223</v>
      </c>
      <c r="L6961" s="57">
        <v>11.5</v>
      </c>
      <c r="M6961" s="57">
        <v>11</v>
      </c>
      <c r="N6961" s="57">
        <v>14.5</v>
      </c>
      <c r="U6961" s="3" t="str">
        <f>IFERROR(IF($W$1="", "", IF(Price_List___WMH_ShortDescV2[[#This Row],[ListPrice]]=0, "",ROUND(Price_List___WMH_ShortDescV2[[#This Row],[ListPrice]]*$W$1, 2))),"")</f>
        <v/>
      </c>
      <c r="V6961" s="2"/>
    </row>
    <row r="6962" spans="1:22">
      <c r="A6962" s="243" t="s">
        <v>202</v>
      </c>
      <c r="B6962" s="2" t="s">
        <v>11662</v>
      </c>
      <c r="D6962" s="3">
        <v>179</v>
      </c>
      <c r="F6962" s="57">
        <v>4</v>
      </c>
      <c r="G6962" s="67">
        <v>39317</v>
      </c>
      <c r="H6962" s="57" t="s">
        <v>1165</v>
      </c>
      <c r="I6962" s="57" t="s">
        <v>11663</v>
      </c>
      <c r="J6962" s="57" t="s">
        <v>4723</v>
      </c>
      <c r="K6962" s="2" t="s">
        <v>11662</v>
      </c>
      <c r="L6962" s="57">
        <v>18</v>
      </c>
      <c r="M6962" s="57">
        <v>18.5</v>
      </c>
      <c r="N6962" s="57">
        <v>2</v>
      </c>
      <c r="U6962" s="3" t="str">
        <f>IFERROR(IF($W$1="", "", IF(Price_List___WMH_ShortDescV2[[#This Row],[ListPrice]]=0, "",ROUND(Price_List___WMH_ShortDescV2[[#This Row],[ListPrice]]*$W$1, 2))),"")</f>
        <v/>
      </c>
      <c r="V6962" s="2"/>
    </row>
    <row r="6963" spans="1:22">
      <c r="A6963" s="243" t="s">
        <v>203</v>
      </c>
      <c r="B6963" s="2" t="s">
        <v>11664</v>
      </c>
      <c r="D6963" s="3">
        <v>114</v>
      </c>
      <c r="F6963" s="57">
        <v>4</v>
      </c>
      <c r="G6963" s="67">
        <v>39317</v>
      </c>
      <c r="H6963" s="57" t="s">
        <v>1165</v>
      </c>
      <c r="I6963" s="57" t="s">
        <v>11665</v>
      </c>
      <c r="J6963" s="57" t="s">
        <v>4723</v>
      </c>
      <c r="K6963" s="2" t="s">
        <v>16224</v>
      </c>
      <c r="L6963" s="57">
        <v>13</v>
      </c>
      <c r="M6963" s="57">
        <v>13</v>
      </c>
      <c r="N6963" s="57">
        <v>10</v>
      </c>
      <c r="U6963" s="3" t="str">
        <f>IFERROR(IF($W$1="", "", IF(Price_List___WMH_ShortDescV2[[#This Row],[ListPrice]]=0, "",ROUND(Price_List___WMH_ShortDescV2[[#This Row],[ListPrice]]*$W$1, 2))),"")</f>
        <v/>
      </c>
      <c r="V6963" s="2"/>
    </row>
    <row r="6964" spans="1:22">
      <c r="A6964" s="243" t="s">
        <v>204</v>
      </c>
      <c r="B6964" s="2" t="s">
        <v>11666</v>
      </c>
      <c r="D6964" s="3">
        <v>61</v>
      </c>
      <c r="F6964" s="57">
        <v>1</v>
      </c>
      <c r="G6964" s="67">
        <v>39317</v>
      </c>
      <c r="H6964" s="57" t="s">
        <v>1165</v>
      </c>
      <c r="I6964" s="57" t="s">
        <v>11667</v>
      </c>
      <c r="J6964" s="57" t="s">
        <v>4723</v>
      </c>
      <c r="K6964" s="2" t="s">
        <v>11666</v>
      </c>
      <c r="L6964" s="57">
        <v>7</v>
      </c>
      <c r="M6964" s="57">
        <v>9</v>
      </c>
      <c r="N6964" s="57">
        <v>1</v>
      </c>
      <c r="U6964" s="3" t="str">
        <f>IFERROR(IF($W$1="", "", IF(Price_List___WMH_ShortDescV2[[#This Row],[ListPrice]]=0, "",ROUND(Price_List___WMH_ShortDescV2[[#This Row],[ListPrice]]*$W$1, 2))),"")</f>
        <v/>
      </c>
      <c r="V6964" s="2"/>
    </row>
    <row r="6965" spans="1:22">
      <c r="A6965" s="243" t="s">
        <v>16338</v>
      </c>
      <c r="B6965" s="2" t="s">
        <v>16339</v>
      </c>
      <c r="D6965" s="3">
        <v>109</v>
      </c>
      <c r="F6965" s="57">
        <v>3</v>
      </c>
      <c r="G6965" s="67">
        <v>43922</v>
      </c>
      <c r="H6965" s="57" t="s">
        <v>1165</v>
      </c>
      <c r="I6965" s="57" t="s">
        <v>16615</v>
      </c>
      <c r="J6965" s="57" t="s">
        <v>4723</v>
      </c>
      <c r="K6965" s="2" t="s">
        <v>16339</v>
      </c>
      <c r="L6965" s="57">
        <v>11</v>
      </c>
      <c r="M6965" s="57">
        <v>12</v>
      </c>
      <c r="N6965" s="57">
        <v>4</v>
      </c>
      <c r="U6965" s="3" t="str">
        <f>IFERROR(IF($W$1="", "", IF(Price_List___WMH_ShortDescV2[[#This Row],[ListPrice]]=0, "",ROUND(Price_List___WMH_ShortDescV2[[#This Row],[ListPrice]]*$W$1, 2))),"")</f>
        <v/>
      </c>
      <c r="V6965" s="2"/>
    </row>
    <row r="6966" spans="1:22">
      <c r="A6966" s="243" t="s">
        <v>690</v>
      </c>
      <c r="B6966" s="2" t="s">
        <v>16340</v>
      </c>
      <c r="C6966" s="2" t="s">
        <v>11669</v>
      </c>
      <c r="D6966" s="3">
        <v>419</v>
      </c>
      <c r="F6966" s="57">
        <v>11</v>
      </c>
      <c r="G6966" s="67">
        <v>43082</v>
      </c>
      <c r="H6966" s="57" t="s">
        <v>1165</v>
      </c>
      <c r="I6966" s="57" t="s">
        <v>11670</v>
      </c>
      <c r="J6966" s="57" t="s">
        <v>4723</v>
      </c>
      <c r="K6966" s="2" t="s">
        <v>16225</v>
      </c>
      <c r="U6966" s="3" t="str">
        <f>IFERROR(IF($W$1="", "", IF(Price_List___WMH_ShortDescV2[[#This Row],[ListPrice]]=0, "",ROUND(Price_List___WMH_ShortDescV2[[#This Row],[ListPrice]]*$W$1, 2))),"")</f>
        <v/>
      </c>
      <c r="V6966" s="2"/>
    </row>
    <row r="6967" spans="1:22">
      <c r="A6967" s="243" t="s">
        <v>72</v>
      </c>
      <c r="B6967" s="2" t="s">
        <v>11588</v>
      </c>
      <c r="D6967" s="3">
        <v>81</v>
      </c>
      <c r="F6967" s="57">
        <v>2</v>
      </c>
      <c r="G6967" s="67">
        <v>39317</v>
      </c>
      <c r="H6967" s="57" t="s">
        <v>1165</v>
      </c>
      <c r="I6967" s="57" t="s">
        <v>11671</v>
      </c>
      <c r="J6967" s="57" t="s">
        <v>4723</v>
      </c>
      <c r="K6967" s="2" t="s">
        <v>16209</v>
      </c>
      <c r="L6967" s="57">
        <v>8</v>
      </c>
      <c r="M6967" s="57">
        <v>8</v>
      </c>
      <c r="N6967" s="57">
        <v>6</v>
      </c>
      <c r="U6967" s="3" t="str">
        <f>IFERROR(IF($W$1="", "", IF(Price_List___WMH_ShortDescV2[[#This Row],[ListPrice]]=0, "",ROUND(Price_List___WMH_ShortDescV2[[#This Row],[ListPrice]]*$W$1, 2))),"")</f>
        <v/>
      </c>
      <c r="V6967" s="2"/>
    </row>
    <row r="6968" spans="1:22">
      <c r="A6968" s="243" t="s">
        <v>73</v>
      </c>
      <c r="B6968" s="2" t="s">
        <v>11592</v>
      </c>
      <c r="D6968" s="3">
        <v>109</v>
      </c>
      <c r="F6968" s="57">
        <v>3</v>
      </c>
      <c r="G6968" s="67">
        <v>39471</v>
      </c>
      <c r="H6968" s="57" t="s">
        <v>1165</v>
      </c>
      <c r="I6968" s="57" t="s">
        <v>11672</v>
      </c>
      <c r="J6968" s="57" t="s">
        <v>4723</v>
      </c>
      <c r="K6968" s="2" t="s">
        <v>16210</v>
      </c>
      <c r="L6968" s="57">
        <v>8</v>
      </c>
      <c r="M6968" s="57">
        <v>8</v>
      </c>
      <c r="N6968" s="57">
        <v>8.5</v>
      </c>
      <c r="U6968" s="3" t="str">
        <f>IFERROR(IF($W$1="", "", IF(Price_List___WMH_ShortDescV2[[#This Row],[ListPrice]]=0, "",ROUND(Price_List___WMH_ShortDescV2[[#This Row],[ListPrice]]*$W$1, 2))),"")</f>
        <v/>
      </c>
      <c r="V6968" s="2"/>
    </row>
    <row r="6969" spans="1:22">
      <c r="A6969" s="243" t="s">
        <v>74</v>
      </c>
      <c r="B6969" s="2" t="s">
        <v>11596</v>
      </c>
      <c r="D6969" s="3">
        <v>81</v>
      </c>
      <c r="F6969" s="57">
        <v>3</v>
      </c>
      <c r="G6969" s="67">
        <v>39317</v>
      </c>
      <c r="H6969" s="57" t="s">
        <v>1165</v>
      </c>
      <c r="I6969" s="57" t="s">
        <v>11673</v>
      </c>
      <c r="J6969" s="57" t="s">
        <v>4723</v>
      </c>
      <c r="K6969" s="2" t="s">
        <v>16211</v>
      </c>
      <c r="L6969" s="57">
        <v>8</v>
      </c>
      <c r="M6969" s="57">
        <v>8</v>
      </c>
      <c r="N6969" s="57">
        <v>9</v>
      </c>
      <c r="U6969" s="3" t="str">
        <f>IFERROR(IF($W$1="", "", IF(Price_List___WMH_ShortDescV2[[#This Row],[ListPrice]]=0, "",ROUND(Price_List___WMH_ShortDescV2[[#This Row],[ListPrice]]*$W$1, 2))),"")</f>
        <v/>
      </c>
      <c r="V6969" s="2"/>
    </row>
    <row r="6970" spans="1:22">
      <c r="A6970" s="243" t="s">
        <v>75</v>
      </c>
      <c r="B6970" s="2" t="s">
        <v>11600</v>
      </c>
      <c r="D6970" s="3">
        <v>98</v>
      </c>
      <c r="F6970" s="57">
        <v>4</v>
      </c>
      <c r="G6970" s="67">
        <v>39317</v>
      </c>
      <c r="H6970" s="57" t="s">
        <v>1165</v>
      </c>
      <c r="I6970" s="57" t="s">
        <v>11674</v>
      </c>
      <c r="J6970" s="57" t="s">
        <v>4723</v>
      </c>
      <c r="K6970" s="2" t="s">
        <v>16212</v>
      </c>
      <c r="L6970" s="57">
        <v>8</v>
      </c>
      <c r="M6970" s="57">
        <v>8</v>
      </c>
      <c r="N6970" s="57">
        <v>12</v>
      </c>
      <c r="U6970" s="3" t="str">
        <f>IFERROR(IF($W$1="", "", IF(Price_List___WMH_ShortDescV2[[#This Row],[ListPrice]]=0, "",ROUND(Price_List___WMH_ShortDescV2[[#This Row],[ListPrice]]*$W$1, 2))),"")</f>
        <v/>
      </c>
      <c r="V6970" s="2"/>
    </row>
    <row r="6971" spans="1:22">
      <c r="A6971" s="243" t="s">
        <v>76</v>
      </c>
      <c r="B6971" s="2" t="s">
        <v>11604</v>
      </c>
      <c r="D6971" s="3">
        <v>92</v>
      </c>
      <c r="F6971" s="57">
        <v>5</v>
      </c>
      <c r="G6971" s="67">
        <v>39471</v>
      </c>
      <c r="H6971" s="57" t="s">
        <v>1165</v>
      </c>
      <c r="I6971" s="57" t="s">
        <v>11675</v>
      </c>
      <c r="J6971" s="57" t="s">
        <v>4723</v>
      </c>
      <c r="K6971" s="2" t="s">
        <v>16213</v>
      </c>
      <c r="L6971" s="57">
        <v>8</v>
      </c>
      <c r="M6971" s="57">
        <v>8</v>
      </c>
      <c r="N6971" s="57">
        <v>12</v>
      </c>
      <c r="U6971" s="3" t="str">
        <f>IFERROR(IF($W$1="", "", IF(Price_List___WMH_ShortDescV2[[#This Row],[ListPrice]]=0, "",ROUND(Price_List___WMH_ShortDescV2[[#This Row],[ListPrice]]*$W$1, 2))),"")</f>
        <v/>
      </c>
      <c r="V6971" s="2"/>
    </row>
    <row r="6972" spans="1:22">
      <c r="A6972" s="243" t="s">
        <v>77</v>
      </c>
      <c r="B6972" s="2" t="s">
        <v>11608</v>
      </c>
      <c r="D6972" s="3">
        <v>134</v>
      </c>
      <c r="F6972" s="57">
        <v>5</v>
      </c>
      <c r="G6972" s="67">
        <v>39317</v>
      </c>
      <c r="H6972" s="57" t="s">
        <v>1165</v>
      </c>
      <c r="I6972" s="57" t="s">
        <v>11676</v>
      </c>
      <c r="J6972" s="57" t="s">
        <v>4723</v>
      </c>
      <c r="K6972" s="2" t="s">
        <v>16214</v>
      </c>
      <c r="L6972" s="57">
        <v>8</v>
      </c>
      <c r="M6972" s="57">
        <v>8</v>
      </c>
      <c r="N6972" s="57">
        <v>16</v>
      </c>
      <c r="U6972" s="3" t="str">
        <f>IFERROR(IF($W$1="", "", IF(Price_List___WMH_ShortDescV2[[#This Row],[ListPrice]]=0, "",ROUND(Price_List___WMH_ShortDescV2[[#This Row],[ListPrice]]*$W$1, 2))),"")</f>
        <v/>
      </c>
      <c r="V6972" s="2"/>
    </row>
    <row r="6973" spans="1:22">
      <c r="A6973" s="243" t="s">
        <v>78</v>
      </c>
      <c r="B6973" s="2" t="s">
        <v>11612</v>
      </c>
      <c r="D6973" s="3">
        <v>144</v>
      </c>
      <c r="F6973" s="57">
        <v>7</v>
      </c>
      <c r="G6973" s="67">
        <v>39317</v>
      </c>
      <c r="H6973" s="57" t="s">
        <v>1165</v>
      </c>
      <c r="I6973" s="57" t="s">
        <v>11677</v>
      </c>
      <c r="J6973" s="57" t="s">
        <v>4723</v>
      </c>
      <c r="K6973" s="2" t="s">
        <v>16215</v>
      </c>
      <c r="L6973" s="57">
        <v>8</v>
      </c>
      <c r="M6973" s="57">
        <v>8</v>
      </c>
      <c r="N6973" s="57">
        <v>24</v>
      </c>
      <c r="U6973" s="3" t="str">
        <f>IFERROR(IF($W$1="", "", IF(Price_List___WMH_ShortDescV2[[#This Row],[ListPrice]]=0, "",ROUND(Price_List___WMH_ShortDescV2[[#This Row],[ListPrice]]*$W$1, 2))),"")</f>
        <v/>
      </c>
      <c r="V6973" s="2"/>
    </row>
    <row r="6974" spans="1:22">
      <c r="A6974" s="243" t="s">
        <v>79</v>
      </c>
      <c r="B6974" s="2" t="s">
        <v>11616</v>
      </c>
      <c r="D6974" s="3">
        <v>189</v>
      </c>
      <c r="F6974" s="57">
        <v>9</v>
      </c>
      <c r="G6974" s="67">
        <v>39317</v>
      </c>
      <c r="H6974" s="57" t="s">
        <v>1165</v>
      </c>
      <c r="I6974" s="57" t="s">
        <v>11678</v>
      </c>
      <c r="J6974" s="57" t="s">
        <v>4723</v>
      </c>
      <c r="K6974" s="2" t="s">
        <v>16216</v>
      </c>
      <c r="L6974" s="57">
        <v>8</v>
      </c>
      <c r="M6974" s="57">
        <v>8</v>
      </c>
      <c r="N6974" s="57">
        <v>36</v>
      </c>
      <c r="U6974" s="3" t="str">
        <f>IFERROR(IF($W$1="", "", IF(Price_List___WMH_ShortDescV2[[#This Row],[ListPrice]]=0, "",ROUND(Price_List___WMH_ShortDescV2[[#This Row],[ListPrice]]*$W$1, 2))),"")</f>
        <v/>
      </c>
      <c r="V6974" s="2"/>
    </row>
    <row r="6975" spans="1:22">
      <c r="A6975" s="243" t="s">
        <v>80</v>
      </c>
      <c r="B6975" s="2" t="s">
        <v>11620</v>
      </c>
      <c r="D6975" s="3">
        <v>264</v>
      </c>
      <c r="F6975" s="57">
        <v>13</v>
      </c>
      <c r="G6975" s="67">
        <v>39471</v>
      </c>
      <c r="H6975" s="57" t="s">
        <v>1165</v>
      </c>
      <c r="I6975" s="57" t="s">
        <v>11679</v>
      </c>
      <c r="J6975" s="57" t="s">
        <v>4723</v>
      </c>
      <c r="K6975" s="2" t="s">
        <v>16217</v>
      </c>
      <c r="L6975" s="57">
        <v>8</v>
      </c>
      <c r="M6975" s="57">
        <v>8</v>
      </c>
      <c r="N6975" s="57">
        <v>48</v>
      </c>
      <c r="U6975" s="3" t="str">
        <f>IFERROR(IF($W$1="", "", IF(Price_List___WMH_ShortDescV2[[#This Row],[ListPrice]]=0, "",ROUND(Price_List___WMH_ShortDescV2[[#This Row],[ListPrice]]*$W$1, 2))),"")</f>
        <v/>
      </c>
      <c r="V6975" s="2"/>
    </row>
    <row r="6976" spans="1:22">
      <c r="A6976" s="243" t="s">
        <v>81</v>
      </c>
      <c r="B6976" s="2" t="s">
        <v>11680</v>
      </c>
      <c r="D6976" s="3">
        <v>134</v>
      </c>
      <c r="F6976" s="57">
        <v>3</v>
      </c>
      <c r="G6976" s="67">
        <v>39317</v>
      </c>
      <c r="H6976" s="57" t="s">
        <v>1165</v>
      </c>
      <c r="I6976" s="57" t="s">
        <v>11681</v>
      </c>
      <c r="J6976" s="57" t="s">
        <v>4723</v>
      </c>
      <c r="K6976" s="2" t="s">
        <v>16226</v>
      </c>
      <c r="L6976" s="57">
        <v>8</v>
      </c>
      <c r="M6976" s="57">
        <v>8</v>
      </c>
      <c r="N6976" s="57">
        <v>60</v>
      </c>
      <c r="U6976" s="3" t="str">
        <f>IFERROR(IF($W$1="", "", IF(Price_List___WMH_ShortDescV2[[#This Row],[ListPrice]]=0, "",ROUND(Price_List___WMH_ShortDescV2[[#This Row],[ListPrice]]*$W$1, 2))),"")</f>
        <v/>
      </c>
      <c r="V6976" s="2"/>
    </row>
    <row r="6977" spans="1:22">
      <c r="A6977" s="243" t="s">
        <v>82</v>
      </c>
      <c r="B6977" s="2" t="s">
        <v>11682</v>
      </c>
      <c r="D6977" s="3">
        <v>159</v>
      </c>
      <c r="F6977" s="57">
        <v>3</v>
      </c>
      <c r="G6977" s="67">
        <v>39317</v>
      </c>
      <c r="H6977" s="57" t="s">
        <v>1165</v>
      </c>
      <c r="I6977" s="57" t="s">
        <v>11683</v>
      </c>
      <c r="J6977" s="57" t="s">
        <v>4723</v>
      </c>
      <c r="K6977" s="2" t="s">
        <v>16227</v>
      </c>
      <c r="L6977" s="57">
        <v>8</v>
      </c>
      <c r="M6977" s="57">
        <v>8</v>
      </c>
      <c r="N6977" s="57">
        <v>13</v>
      </c>
      <c r="U6977" s="3" t="str">
        <f>IFERROR(IF($W$1="", "", IF(Price_List___WMH_ShortDescV2[[#This Row],[ListPrice]]=0, "",ROUND(Price_List___WMH_ShortDescV2[[#This Row],[ListPrice]]*$W$1, 2))),"")</f>
        <v/>
      </c>
      <c r="V6977" s="2"/>
    </row>
    <row r="6978" spans="1:22">
      <c r="A6978" s="243" t="s">
        <v>84</v>
      </c>
      <c r="B6978" s="2" t="s">
        <v>11641</v>
      </c>
      <c r="D6978" s="3">
        <v>149</v>
      </c>
      <c r="F6978" s="57">
        <v>3</v>
      </c>
      <c r="G6978" s="67">
        <v>39317</v>
      </c>
      <c r="H6978" s="57" t="s">
        <v>1165</v>
      </c>
      <c r="I6978" s="57" t="s">
        <v>11684</v>
      </c>
      <c r="J6978" s="57" t="s">
        <v>4723</v>
      </c>
      <c r="K6978" s="2" t="s">
        <v>11641</v>
      </c>
      <c r="L6978" s="57">
        <v>8</v>
      </c>
      <c r="M6978" s="57">
        <v>8</v>
      </c>
      <c r="N6978" s="57">
        <v>19.5</v>
      </c>
      <c r="U6978" s="3" t="str">
        <f>IFERROR(IF($W$1="", "", IF(Price_List___WMH_ShortDescV2[[#This Row],[ListPrice]]=0, "",ROUND(Price_List___WMH_ShortDescV2[[#This Row],[ListPrice]]*$W$1, 2))),"")</f>
        <v/>
      </c>
      <c r="V6978" s="2"/>
    </row>
    <row r="6979" spans="1:22">
      <c r="A6979" s="243" t="s">
        <v>96</v>
      </c>
      <c r="B6979" s="2" t="s">
        <v>11685</v>
      </c>
      <c r="C6979" s="2" t="s">
        <v>11686</v>
      </c>
      <c r="D6979" s="3">
        <v>92</v>
      </c>
      <c r="F6979" s="57">
        <v>1</v>
      </c>
      <c r="G6979" s="67">
        <v>43326</v>
      </c>
      <c r="H6979" s="57" t="s">
        <v>1165</v>
      </c>
      <c r="I6979" s="57" t="s">
        <v>11687</v>
      </c>
      <c r="J6979" s="57" t="s">
        <v>4723</v>
      </c>
      <c r="K6979" s="2" t="s">
        <v>11685</v>
      </c>
      <c r="U6979" s="3" t="str">
        <f>IFERROR(IF($W$1="", "", IF(Price_List___WMH_ShortDescV2[[#This Row],[ListPrice]]=0, "",ROUND(Price_List___WMH_ShortDescV2[[#This Row],[ListPrice]]*$W$1, 2))),"")</f>
        <v/>
      </c>
      <c r="V6979" s="2"/>
    </row>
    <row r="6980" spans="1:22">
      <c r="A6980" s="243" t="s">
        <v>85</v>
      </c>
      <c r="B6980" s="2" t="s">
        <v>11647</v>
      </c>
      <c r="D6980" s="3">
        <v>40</v>
      </c>
      <c r="F6980" s="57">
        <v>1</v>
      </c>
      <c r="G6980" s="67">
        <v>39317</v>
      </c>
      <c r="H6980" s="57" t="s">
        <v>1165</v>
      </c>
      <c r="I6980" s="57" t="s">
        <v>11688</v>
      </c>
      <c r="J6980" s="57" t="s">
        <v>4723</v>
      </c>
      <c r="K6980" s="2" t="s">
        <v>16221</v>
      </c>
      <c r="L6980" s="57">
        <v>12.5</v>
      </c>
      <c r="M6980" s="57">
        <v>12.5</v>
      </c>
      <c r="N6980" s="57">
        <v>1</v>
      </c>
      <c r="U6980" s="3" t="str">
        <f>IFERROR(IF($W$1="", "", IF(Price_List___WMH_ShortDescV2[[#This Row],[ListPrice]]=0, "",ROUND(Price_List___WMH_ShortDescV2[[#This Row],[ListPrice]]*$W$1, 2))),"")</f>
        <v/>
      </c>
      <c r="V6980" s="2"/>
    </row>
    <row r="6981" spans="1:22">
      <c r="A6981" s="243" t="s">
        <v>86</v>
      </c>
      <c r="B6981" s="2" t="s">
        <v>11689</v>
      </c>
      <c r="D6981" s="3">
        <v>509</v>
      </c>
      <c r="F6981" s="57">
        <v>6</v>
      </c>
      <c r="G6981" s="67">
        <v>39317</v>
      </c>
      <c r="H6981" s="57" t="s">
        <v>1165</v>
      </c>
      <c r="I6981" s="57" t="s">
        <v>11690</v>
      </c>
      <c r="J6981" s="57" t="s">
        <v>4723</v>
      </c>
      <c r="K6981" s="2" t="s">
        <v>11691</v>
      </c>
      <c r="L6981" s="57">
        <v>18</v>
      </c>
      <c r="M6981" s="57">
        <v>18</v>
      </c>
      <c r="N6981" s="57">
        <v>15</v>
      </c>
      <c r="U6981" s="3" t="str">
        <f>IFERROR(IF($W$1="", "", IF(Price_List___WMH_ShortDescV2[[#This Row],[ListPrice]]=0, "",ROUND(Price_List___WMH_ShortDescV2[[#This Row],[ListPrice]]*$W$1, 2))),"")</f>
        <v/>
      </c>
      <c r="V6981" s="2"/>
    </row>
    <row r="6982" spans="1:22">
      <c r="A6982" s="243" t="s">
        <v>11692</v>
      </c>
      <c r="B6982" s="2" t="s">
        <v>15100</v>
      </c>
      <c r="D6982" s="3">
        <v>142</v>
      </c>
      <c r="G6982" s="67">
        <v>43368</v>
      </c>
      <c r="H6982" s="57" t="s">
        <v>1165</v>
      </c>
      <c r="I6982" s="57" t="s">
        <v>11693</v>
      </c>
      <c r="J6982" s="57" t="s">
        <v>1190</v>
      </c>
      <c r="K6982" s="2" t="s">
        <v>15100</v>
      </c>
      <c r="U6982" s="3" t="str">
        <f>IFERROR(IF($W$1="", "", IF(Price_List___WMH_ShortDescV2[[#This Row],[ListPrice]]=0, "",ROUND(Price_List___WMH_ShortDescV2[[#This Row],[ListPrice]]*$W$1, 2))),"")</f>
        <v/>
      </c>
      <c r="V6982" s="2"/>
    </row>
    <row r="6983" spans="1:22">
      <c r="A6983" s="243" t="s">
        <v>87</v>
      </c>
      <c r="B6983" s="2" t="s">
        <v>11655</v>
      </c>
      <c r="D6983" s="3">
        <v>40</v>
      </c>
      <c r="F6983" s="57">
        <v>1</v>
      </c>
      <c r="G6983" s="67">
        <v>39317</v>
      </c>
      <c r="H6983" s="57" t="s">
        <v>1165</v>
      </c>
      <c r="I6983" s="57" t="s">
        <v>11694</v>
      </c>
      <c r="J6983" s="57" t="s">
        <v>4723</v>
      </c>
      <c r="K6983" s="2" t="s">
        <v>11655</v>
      </c>
      <c r="L6983" s="57">
        <v>16</v>
      </c>
      <c r="M6983" s="57">
        <v>16</v>
      </c>
      <c r="N6983" s="57">
        <v>0.25</v>
      </c>
      <c r="U6983" s="3" t="str">
        <f>IFERROR(IF($W$1="", "", IF(Price_List___WMH_ShortDescV2[[#This Row],[ListPrice]]=0, "",ROUND(Price_List___WMH_ShortDescV2[[#This Row],[ListPrice]]*$W$1, 2))),"")</f>
        <v/>
      </c>
      <c r="V6983" s="2"/>
    </row>
    <row r="6984" spans="1:22">
      <c r="A6984" s="243" t="s">
        <v>88</v>
      </c>
      <c r="B6984" s="2" t="s">
        <v>11657</v>
      </c>
      <c r="D6984" s="3">
        <v>1129</v>
      </c>
      <c r="F6984" s="57">
        <v>11</v>
      </c>
      <c r="G6984" s="67">
        <v>39317</v>
      </c>
      <c r="H6984" s="57" t="s">
        <v>1165</v>
      </c>
      <c r="I6984" s="57" t="s">
        <v>11695</v>
      </c>
      <c r="J6984" s="57" t="s">
        <v>4723</v>
      </c>
      <c r="K6984" s="2" t="s">
        <v>15901</v>
      </c>
      <c r="L6984" s="57">
        <v>12</v>
      </c>
      <c r="M6984" s="57">
        <v>17</v>
      </c>
      <c r="N6984" s="57">
        <v>25</v>
      </c>
      <c r="U6984" s="3" t="str">
        <f>IFERROR(IF($W$1="", "", IF(Price_List___WMH_ShortDescV2[[#This Row],[ListPrice]]=0, "",ROUND(Price_List___WMH_ShortDescV2[[#This Row],[ListPrice]]*$W$1, 2))),"")</f>
        <v/>
      </c>
      <c r="V6984" s="2"/>
    </row>
    <row r="6985" spans="1:22">
      <c r="A6985" s="243" t="s">
        <v>89</v>
      </c>
      <c r="B6985" s="2" t="s">
        <v>11696</v>
      </c>
      <c r="D6985" s="3">
        <v>1319</v>
      </c>
      <c r="F6985" s="57">
        <v>12</v>
      </c>
      <c r="G6985" s="67">
        <v>39317</v>
      </c>
      <c r="H6985" s="57" t="s">
        <v>1165</v>
      </c>
      <c r="I6985" s="57" t="s">
        <v>11697</v>
      </c>
      <c r="J6985" s="57" t="s">
        <v>4723</v>
      </c>
      <c r="K6985" s="2" t="s">
        <v>15902</v>
      </c>
      <c r="L6985" s="57">
        <v>12</v>
      </c>
      <c r="M6985" s="57">
        <v>17</v>
      </c>
      <c r="N6985" s="57">
        <v>49</v>
      </c>
      <c r="U6985" s="3" t="str">
        <f>IFERROR(IF($W$1="", "", IF(Price_List___WMH_ShortDescV2[[#This Row],[ListPrice]]=0, "",ROUND(Price_List___WMH_ShortDescV2[[#This Row],[ListPrice]]*$W$1, 2))),"")</f>
        <v/>
      </c>
      <c r="V6985" s="2"/>
    </row>
    <row r="6986" spans="1:22">
      <c r="A6986" s="243" t="s">
        <v>90</v>
      </c>
      <c r="B6986" s="2" t="s">
        <v>14766</v>
      </c>
      <c r="D6986" s="3">
        <v>224</v>
      </c>
      <c r="F6986" s="57">
        <v>3</v>
      </c>
      <c r="G6986" s="67">
        <v>39317</v>
      </c>
      <c r="H6986" s="57" t="s">
        <v>1165</v>
      </c>
      <c r="I6986" s="57" t="s">
        <v>11698</v>
      </c>
      <c r="J6986" s="57" t="s">
        <v>4723</v>
      </c>
      <c r="K6986" s="2" t="s">
        <v>16228</v>
      </c>
      <c r="L6986" s="57">
        <v>11</v>
      </c>
      <c r="M6986" s="57">
        <v>11</v>
      </c>
      <c r="N6986" s="57">
        <v>14.25</v>
      </c>
      <c r="U6986" s="3" t="str">
        <f>IFERROR(IF($W$1="", "", IF(Price_List___WMH_ShortDescV2[[#This Row],[ListPrice]]=0, "",ROUND(Price_List___WMH_ShortDescV2[[#This Row],[ListPrice]]*$W$1, 2))),"")</f>
        <v/>
      </c>
      <c r="V6986" s="2"/>
    </row>
    <row r="6987" spans="1:22">
      <c r="A6987" s="243" t="s">
        <v>91</v>
      </c>
      <c r="B6987" s="2" t="s">
        <v>11662</v>
      </c>
      <c r="D6987" s="3">
        <v>234</v>
      </c>
      <c r="F6987" s="57">
        <v>5</v>
      </c>
      <c r="G6987" s="67">
        <v>39317</v>
      </c>
      <c r="H6987" s="57" t="s">
        <v>1165</v>
      </c>
      <c r="I6987" s="57" t="s">
        <v>11699</v>
      </c>
      <c r="J6987" s="57" t="s">
        <v>4723</v>
      </c>
      <c r="K6987" s="2" t="s">
        <v>11662</v>
      </c>
      <c r="L6987" s="57">
        <v>20</v>
      </c>
      <c r="M6987" s="57">
        <v>20</v>
      </c>
      <c r="N6987" s="57">
        <v>2.5</v>
      </c>
      <c r="U6987" s="3" t="str">
        <f>IFERROR(IF($W$1="", "", IF(Price_List___WMH_ShortDescV2[[#This Row],[ListPrice]]=0, "",ROUND(Price_List___WMH_ShortDescV2[[#This Row],[ListPrice]]*$W$1, 2))),"")</f>
        <v/>
      </c>
      <c r="V6987" s="2"/>
    </row>
    <row r="6988" spans="1:22">
      <c r="A6988" s="243" t="s">
        <v>92</v>
      </c>
      <c r="B6988" s="2" t="s">
        <v>11700</v>
      </c>
      <c r="D6988" s="3">
        <v>144</v>
      </c>
      <c r="F6988" s="57">
        <v>4.5</v>
      </c>
      <c r="G6988" s="67">
        <v>41814</v>
      </c>
      <c r="H6988" s="57" t="s">
        <v>1165</v>
      </c>
      <c r="I6988" s="57" t="s">
        <v>11701</v>
      </c>
      <c r="J6988" s="57" t="s">
        <v>4723</v>
      </c>
      <c r="K6988" s="2" t="s">
        <v>11702</v>
      </c>
      <c r="L6988" s="57">
        <v>15</v>
      </c>
      <c r="M6988" s="57">
        <v>13</v>
      </c>
      <c r="N6988" s="57">
        <v>5</v>
      </c>
      <c r="U6988" s="3" t="str">
        <f>IFERROR(IF($W$1="", "", IF(Price_List___WMH_ShortDescV2[[#This Row],[ListPrice]]=0, "",ROUND(Price_List___WMH_ShortDescV2[[#This Row],[ListPrice]]*$W$1, 2))),"")</f>
        <v/>
      </c>
      <c r="V6988" s="2"/>
    </row>
    <row r="6989" spans="1:22">
      <c r="A6989" s="243" t="s">
        <v>64</v>
      </c>
      <c r="B6989" s="2" t="s">
        <v>11703</v>
      </c>
      <c r="D6989" s="3">
        <v>129</v>
      </c>
      <c r="F6989" s="57">
        <v>2</v>
      </c>
      <c r="G6989" s="67">
        <v>43068</v>
      </c>
      <c r="H6989" s="57" t="s">
        <v>1165</v>
      </c>
      <c r="I6989" s="57" t="s">
        <v>11704</v>
      </c>
      <c r="J6989" s="57" t="s">
        <v>4723</v>
      </c>
      <c r="K6989" s="2" t="s">
        <v>11705</v>
      </c>
      <c r="U6989" s="3" t="str">
        <f>IFERROR(IF($W$1="", "", IF(Price_List___WMH_ShortDescV2[[#This Row],[ListPrice]]=0, "",ROUND(Price_List___WMH_ShortDescV2[[#This Row],[ListPrice]]*$W$1, 2))),"")</f>
        <v/>
      </c>
      <c r="V6989" s="2"/>
    </row>
    <row r="6990" spans="1:22">
      <c r="A6990" s="243" t="s">
        <v>16473</v>
      </c>
      <c r="B6990" s="2" t="s">
        <v>16441</v>
      </c>
      <c r="D6990" s="3">
        <v>319</v>
      </c>
      <c r="G6990" s="67">
        <v>44365</v>
      </c>
      <c r="H6990" s="57" t="s">
        <v>1165</v>
      </c>
      <c r="I6990" s="57" t="s">
        <v>16616</v>
      </c>
      <c r="J6990" s="57" t="s">
        <v>1165</v>
      </c>
      <c r="K6990" s="2" t="s">
        <v>16519</v>
      </c>
      <c r="U6990" s="3" t="str">
        <f>IFERROR(IF($W$1="", "", IF(Price_List___WMH_ShortDescV2[[#This Row],[ListPrice]]=0, "",ROUND(Price_List___WMH_ShortDescV2[[#This Row],[ListPrice]]*$W$1, 2))),"")</f>
        <v/>
      </c>
      <c r="V6990" s="2"/>
    </row>
    <row r="6991" spans="1:22">
      <c r="A6991" s="243" t="s">
        <v>669</v>
      </c>
      <c r="B6991" s="2" t="s">
        <v>14767</v>
      </c>
      <c r="C6991" s="2" t="s">
        <v>11706</v>
      </c>
      <c r="D6991" s="3">
        <v>219</v>
      </c>
      <c r="F6991" s="57">
        <v>11</v>
      </c>
      <c r="G6991" s="67">
        <v>39819</v>
      </c>
      <c r="H6991" s="57" t="s">
        <v>1165</v>
      </c>
      <c r="I6991" s="57" t="s">
        <v>11707</v>
      </c>
      <c r="J6991" s="57" t="s">
        <v>4723</v>
      </c>
      <c r="K6991" s="2" t="s">
        <v>14767</v>
      </c>
      <c r="L6991" s="57">
        <v>15</v>
      </c>
      <c r="M6991" s="57">
        <v>52.5</v>
      </c>
      <c r="N6991" s="57">
        <v>1</v>
      </c>
      <c r="U6991" s="3" t="str">
        <f>IFERROR(IF($W$1="", "", IF(Price_List___WMH_ShortDescV2[[#This Row],[ListPrice]]=0, "",ROUND(Price_List___WMH_ShortDescV2[[#This Row],[ListPrice]]*$W$1, 2))),"")</f>
        <v/>
      </c>
      <c r="V6991" s="2"/>
    </row>
    <row r="6992" spans="1:22">
      <c r="A6992" s="243" t="s">
        <v>16520</v>
      </c>
      <c r="B6992" s="2" t="s">
        <v>16521</v>
      </c>
      <c r="D6992" s="3">
        <v>131</v>
      </c>
      <c r="G6992" s="67">
        <v>43873</v>
      </c>
      <c r="H6992" s="57" t="s">
        <v>1165</v>
      </c>
      <c r="J6992" s="57" t="s">
        <v>1190</v>
      </c>
      <c r="K6992" s="2" t="s">
        <v>16521</v>
      </c>
      <c r="U6992" s="3" t="str">
        <f>IFERROR(IF($W$1="", "", IF(Price_List___WMH_ShortDescV2[[#This Row],[ListPrice]]=0, "",ROUND(Price_List___WMH_ShortDescV2[[#This Row],[ListPrice]]*$W$1, 2))),"")</f>
        <v/>
      </c>
      <c r="V6992" s="2"/>
    </row>
    <row r="6993" spans="1:22">
      <c r="A6993" s="243" t="s">
        <v>16522</v>
      </c>
      <c r="B6993" s="2" t="s">
        <v>16521</v>
      </c>
      <c r="D6993" s="3">
        <v>131</v>
      </c>
      <c r="G6993" s="67">
        <v>43873</v>
      </c>
      <c r="H6993" s="57" t="s">
        <v>1165</v>
      </c>
      <c r="J6993" s="57" t="s">
        <v>1190</v>
      </c>
      <c r="K6993" s="2" t="s">
        <v>16521</v>
      </c>
      <c r="U6993" s="3" t="str">
        <f>IFERROR(IF($W$1="", "", IF(Price_List___WMH_ShortDescV2[[#This Row],[ListPrice]]=0, "",ROUND(Price_List___WMH_ShortDescV2[[#This Row],[ListPrice]]*$W$1, 2))),"")</f>
        <v/>
      </c>
      <c r="V6993" s="2"/>
    </row>
    <row r="6994" spans="1:22">
      <c r="A6994" s="243" t="s">
        <v>16523</v>
      </c>
      <c r="B6994" s="2" t="s">
        <v>16521</v>
      </c>
      <c r="D6994" s="3">
        <v>131</v>
      </c>
      <c r="G6994" s="67">
        <v>43873</v>
      </c>
      <c r="H6994" s="57" t="s">
        <v>1165</v>
      </c>
      <c r="J6994" s="57" t="s">
        <v>1190</v>
      </c>
      <c r="K6994" s="2" t="s">
        <v>16521</v>
      </c>
      <c r="U6994" s="3" t="str">
        <f>IFERROR(IF($W$1="", "", IF(Price_List___WMH_ShortDescV2[[#This Row],[ListPrice]]=0, "",ROUND(Price_List___WMH_ShortDescV2[[#This Row],[ListPrice]]*$W$1, 2))),"")</f>
        <v/>
      </c>
      <c r="V6994" s="2"/>
    </row>
    <row r="6995" spans="1:22">
      <c r="A6995" s="243" t="s">
        <v>16524</v>
      </c>
      <c r="B6995" s="2" t="s">
        <v>16521</v>
      </c>
      <c r="D6995" s="3">
        <v>131</v>
      </c>
      <c r="G6995" s="67">
        <v>43873</v>
      </c>
      <c r="H6995" s="57" t="s">
        <v>1165</v>
      </c>
      <c r="J6995" s="57" t="s">
        <v>1190</v>
      </c>
      <c r="K6995" s="2" t="s">
        <v>16521</v>
      </c>
      <c r="U6995" s="3" t="str">
        <f>IFERROR(IF($W$1="", "", IF(Price_List___WMH_ShortDescV2[[#This Row],[ListPrice]]=0, "",ROUND(Price_List___WMH_ShortDescV2[[#This Row],[ListPrice]]*$W$1, 2))),"")</f>
        <v/>
      </c>
      <c r="V6995" s="2"/>
    </row>
    <row r="6996" spans="1:22">
      <c r="A6996" s="243" t="s">
        <v>16525</v>
      </c>
      <c r="B6996" s="2" t="s">
        <v>16521</v>
      </c>
      <c r="D6996" s="3">
        <v>131</v>
      </c>
      <c r="G6996" s="67">
        <v>43873</v>
      </c>
      <c r="H6996" s="57" t="s">
        <v>1165</v>
      </c>
      <c r="J6996" s="57" t="s">
        <v>1190</v>
      </c>
      <c r="K6996" s="2" t="s">
        <v>16521</v>
      </c>
      <c r="U6996" s="3" t="str">
        <f>IFERROR(IF($W$1="", "", IF(Price_List___WMH_ShortDescV2[[#This Row],[ListPrice]]=0, "",ROUND(Price_List___WMH_ShortDescV2[[#This Row],[ListPrice]]*$W$1, 2))),"")</f>
        <v/>
      </c>
      <c r="V6996" s="2"/>
    </row>
    <row r="6997" spans="1:22">
      <c r="A6997" s="243" t="s">
        <v>16526</v>
      </c>
      <c r="B6997" s="2" t="s">
        <v>16521</v>
      </c>
      <c r="D6997" s="3">
        <v>131</v>
      </c>
      <c r="G6997" s="67">
        <v>43873</v>
      </c>
      <c r="H6997" s="57" t="s">
        <v>1165</v>
      </c>
      <c r="J6997" s="57" t="s">
        <v>1190</v>
      </c>
      <c r="K6997" s="2" t="s">
        <v>16521</v>
      </c>
      <c r="U6997" s="3" t="str">
        <f>IFERROR(IF($W$1="", "", IF(Price_List___WMH_ShortDescV2[[#This Row],[ListPrice]]=0, "",ROUND(Price_List___WMH_ShortDescV2[[#This Row],[ListPrice]]*$W$1, 2))),"")</f>
        <v/>
      </c>
      <c r="V6997" s="2"/>
    </row>
    <row r="6998" spans="1:22">
      <c r="A6998" s="243" t="s">
        <v>16527</v>
      </c>
      <c r="B6998" s="2" t="s">
        <v>16521</v>
      </c>
      <c r="D6998" s="3">
        <v>131</v>
      </c>
      <c r="G6998" s="67">
        <v>43873</v>
      </c>
      <c r="H6998" s="57" t="s">
        <v>1165</v>
      </c>
      <c r="J6998" s="57" t="s">
        <v>1190</v>
      </c>
      <c r="K6998" s="2" t="s">
        <v>16521</v>
      </c>
      <c r="U6998" s="3" t="str">
        <f>IFERROR(IF($W$1="", "", IF(Price_List___WMH_ShortDescV2[[#This Row],[ListPrice]]=0, "",ROUND(Price_List___WMH_ShortDescV2[[#This Row],[ListPrice]]*$W$1, 2))),"")</f>
        <v/>
      </c>
      <c r="V6998" s="2"/>
    </row>
    <row r="6999" spans="1:22">
      <c r="A6999" s="243" t="s">
        <v>16528</v>
      </c>
      <c r="B6999" s="2" t="s">
        <v>16521</v>
      </c>
      <c r="D6999" s="3">
        <v>131</v>
      </c>
      <c r="G6999" s="67">
        <v>43873</v>
      </c>
      <c r="H6999" s="57" t="s">
        <v>1165</v>
      </c>
      <c r="J6999" s="57" t="s">
        <v>1190</v>
      </c>
      <c r="K6999" s="2" t="s">
        <v>16521</v>
      </c>
      <c r="U6999" s="3" t="str">
        <f>IFERROR(IF($W$1="", "", IF(Price_List___WMH_ShortDescV2[[#This Row],[ListPrice]]=0, "",ROUND(Price_List___WMH_ShortDescV2[[#This Row],[ListPrice]]*$W$1, 2))),"")</f>
        <v/>
      </c>
      <c r="V6999" s="2"/>
    </row>
    <row r="7000" spans="1:22">
      <c r="A7000" s="243" t="s">
        <v>11708</v>
      </c>
      <c r="B7000" s="2" t="s">
        <v>16229</v>
      </c>
      <c r="C7000" s="2" t="s">
        <v>11709</v>
      </c>
      <c r="D7000" s="3">
        <v>64</v>
      </c>
      <c r="G7000" s="67">
        <v>38353</v>
      </c>
      <c r="H7000" s="57" t="s">
        <v>1165</v>
      </c>
      <c r="J7000" s="57" t="s">
        <v>1190</v>
      </c>
      <c r="K7000" s="2" t="s">
        <v>15966</v>
      </c>
      <c r="U7000" s="3" t="str">
        <f>IFERROR(IF($W$1="", "", IF(Price_List___WMH_ShortDescV2[[#This Row],[ListPrice]]=0, "",ROUND(Price_List___WMH_ShortDescV2[[#This Row],[ListPrice]]*$W$1, 2))),"")</f>
        <v/>
      </c>
      <c r="V7000" s="2"/>
    </row>
    <row r="7001" spans="1:22">
      <c r="A7001" s="243" t="s">
        <v>11710</v>
      </c>
      <c r="B7001" s="2" t="s">
        <v>16230</v>
      </c>
      <c r="C7001" s="2" t="s">
        <v>11711</v>
      </c>
      <c r="D7001" s="3">
        <v>55</v>
      </c>
      <c r="G7001" s="67">
        <v>38353</v>
      </c>
      <c r="H7001" s="57" t="s">
        <v>1165</v>
      </c>
      <c r="J7001" s="57" t="s">
        <v>1190</v>
      </c>
      <c r="K7001" s="2" t="s">
        <v>15967</v>
      </c>
      <c r="U7001" s="3" t="str">
        <f>IFERROR(IF($W$1="", "", IF(Price_List___WMH_ShortDescV2[[#This Row],[ListPrice]]=0, "",ROUND(Price_List___WMH_ShortDescV2[[#This Row],[ListPrice]]*$W$1, 2))),"")</f>
        <v/>
      </c>
      <c r="V7001" s="2"/>
    </row>
    <row r="7002" spans="1:22">
      <c r="A7002" s="243" t="s">
        <v>11712</v>
      </c>
      <c r="B7002" s="2" t="s">
        <v>11714</v>
      </c>
      <c r="C7002" s="2" t="s">
        <v>11713</v>
      </c>
      <c r="D7002" s="3">
        <v>68</v>
      </c>
      <c r="G7002" s="67">
        <v>38353</v>
      </c>
      <c r="H7002" s="57" t="s">
        <v>1165</v>
      </c>
      <c r="J7002" s="57" t="s">
        <v>1190</v>
      </c>
      <c r="K7002" s="2" t="s">
        <v>11714</v>
      </c>
      <c r="U7002" s="3" t="str">
        <f>IFERROR(IF($W$1="", "", IF(Price_List___WMH_ShortDescV2[[#This Row],[ListPrice]]=0, "",ROUND(Price_List___WMH_ShortDescV2[[#This Row],[ListPrice]]*$W$1, 2))),"")</f>
        <v/>
      </c>
      <c r="V7002" s="2"/>
    </row>
    <row r="7003" spans="1:22">
      <c r="A7003" s="243" t="s">
        <v>11715</v>
      </c>
      <c r="B7003" s="2" t="s">
        <v>11717</v>
      </c>
      <c r="C7003" s="2" t="s">
        <v>11716</v>
      </c>
      <c r="D7003" s="3">
        <v>90</v>
      </c>
      <c r="G7003" s="67">
        <v>38353</v>
      </c>
      <c r="H7003" s="57" t="s">
        <v>1165</v>
      </c>
      <c r="J7003" s="57" t="s">
        <v>1190</v>
      </c>
      <c r="K7003" s="2" t="s">
        <v>11717</v>
      </c>
      <c r="U7003" s="3" t="str">
        <f>IFERROR(IF($W$1="", "", IF(Price_List___WMH_ShortDescV2[[#This Row],[ListPrice]]=0, "",ROUND(Price_List___WMH_ShortDescV2[[#This Row],[ListPrice]]*$W$1, 2))),"")</f>
        <v/>
      </c>
      <c r="V7003" s="2"/>
    </row>
    <row r="7004" spans="1:22">
      <c r="A7004" s="243" t="s">
        <v>11718</v>
      </c>
      <c r="B7004" s="2" t="s">
        <v>11720</v>
      </c>
      <c r="C7004" s="2" t="s">
        <v>11719</v>
      </c>
      <c r="D7004" s="3">
        <v>111</v>
      </c>
      <c r="G7004" s="67">
        <v>38353</v>
      </c>
      <c r="H7004" s="57" t="s">
        <v>1165</v>
      </c>
      <c r="J7004" s="57" t="s">
        <v>1190</v>
      </c>
      <c r="K7004" s="2" t="s">
        <v>11720</v>
      </c>
      <c r="U7004" s="3" t="str">
        <f>IFERROR(IF($W$1="", "", IF(Price_List___WMH_ShortDescV2[[#This Row],[ListPrice]]=0, "",ROUND(Price_List___WMH_ShortDescV2[[#This Row],[ListPrice]]*$W$1, 2))),"")</f>
        <v/>
      </c>
      <c r="V7004" s="2"/>
    </row>
    <row r="7005" spans="1:22">
      <c r="A7005" s="243" t="s">
        <v>11721</v>
      </c>
      <c r="B7005" s="2" t="s">
        <v>16231</v>
      </c>
      <c r="C7005" s="2" t="s">
        <v>11722</v>
      </c>
      <c r="D7005" s="3">
        <v>52</v>
      </c>
      <c r="G7005" s="67">
        <v>38353</v>
      </c>
      <c r="H7005" s="57" t="s">
        <v>1165</v>
      </c>
      <c r="J7005" s="57" t="s">
        <v>1190</v>
      </c>
      <c r="K7005" s="2" t="s">
        <v>11723</v>
      </c>
      <c r="U7005" s="3" t="str">
        <f>IFERROR(IF($W$1="", "", IF(Price_List___WMH_ShortDescV2[[#This Row],[ListPrice]]=0, "",ROUND(Price_List___WMH_ShortDescV2[[#This Row],[ListPrice]]*$W$1, 2))),"")</f>
        <v/>
      </c>
      <c r="V7005" s="2"/>
    </row>
    <row r="7006" spans="1:22">
      <c r="A7006" s="243" t="s">
        <v>11724</v>
      </c>
      <c r="B7006" s="2" t="s">
        <v>11725</v>
      </c>
      <c r="C7006" s="2" t="s">
        <v>8360</v>
      </c>
      <c r="D7006" s="3">
        <v>69</v>
      </c>
      <c r="G7006" s="67">
        <v>38353</v>
      </c>
      <c r="H7006" s="57" t="s">
        <v>1165</v>
      </c>
      <c r="J7006" s="57" t="s">
        <v>1190</v>
      </c>
      <c r="K7006" s="2" t="s">
        <v>11725</v>
      </c>
      <c r="U7006" s="3" t="str">
        <f>IFERROR(IF($W$1="", "", IF(Price_List___WMH_ShortDescV2[[#This Row],[ListPrice]]=0, "",ROUND(Price_List___WMH_ShortDescV2[[#This Row],[ListPrice]]*$W$1, 2))),"")</f>
        <v/>
      </c>
      <c r="V7006" s="2"/>
    </row>
    <row r="7007" spans="1:22">
      <c r="A7007" s="243" t="s">
        <v>11726</v>
      </c>
      <c r="B7007" s="2" t="s">
        <v>11727</v>
      </c>
      <c r="C7007" s="2" t="s">
        <v>11728</v>
      </c>
      <c r="D7007" s="3">
        <v>182</v>
      </c>
      <c r="G7007" s="67">
        <v>38353</v>
      </c>
      <c r="H7007" s="57" t="s">
        <v>1165</v>
      </c>
      <c r="J7007" s="57" t="s">
        <v>1190</v>
      </c>
      <c r="K7007" s="2" t="s">
        <v>11727</v>
      </c>
      <c r="U7007" s="3" t="str">
        <f>IFERROR(IF($W$1="", "", IF(Price_List___WMH_ShortDescV2[[#This Row],[ListPrice]]=0, "",ROUND(Price_List___WMH_ShortDescV2[[#This Row],[ListPrice]]*$W$1, 2))),"")</f>
        <v/>
      </c>
      <c r="V7007" s="2"/>
    </row>
    <row r="7008" spans="1:22">
      <c r="A7008" s="243" t="s">
        <v>11729</v>
      </c>
      <c r="B7008" s="2" t="s">
        <v>11730</v>
      </c>
      <c r="C7008" s="2" t="s">
        <v>11728</v>
      </c>
      <c r="D7008" s="3">
        <v>98</v>
      </c>
      <c r="G7008" s="67">
        <v>38353</v>
      </c>
      <c r="H7008" s="57" t="s">
        <v>1165</v>
      </c>
      <c r="J7008" s="57" t="s">
        <v>1190</v>
      </c>
      <c r="K7008" s="2" t="s">
        <v>11730</v>
      </c>
      <c r="U7008" s="3" t="str">
        <f>IFERROR(IF($W$1="", "", IF(Price_List___WMH_ShortDescV2[[#This Row],[ListPrice]]=0, "",ROUND(Price_List___WMH_ShortDescV2[[#This Row],[ListPrice]]*$W$1, 2))),"")</f>
        <v/>
      </c>
      <c r="V7008" s="2"/>
    </row>
    <row r="7009" spans="1:22">
      <c r="A7009" s="243" t="s">
        <v>11731</v>
      </c>
      <c r="B7009" s="2" t="s">
        <v>11732</v>
      </c>
      <c r="C7009" s="2" t="s">
        <v>11733</v>
      </c>
      <c r="D7009" s="3">
        <v>39</v>
      </c>
      <c r="G7009" s="67">
        <v>38353</v>
      </c>
      <c r="H7009" s="57" t="s">
        <v>1165</v>
      </c>
      <c r="J7009" s="57" t="s">
        <v>1190</v>
      </c>
      <c r="K7009" s="2" t="s">
        <v>11732</v>
      </c>
      <c r="U7009" s="3" t="str">
        <f>IFERROR(IF($W$1="", "", IF(Price_List___WMH_ShortDescV2[[#This Row],[ListPrice]]=0, "",ROUND(Price_List___WMH_ShortDescV2[[#This Row],[ListPrice]]*$W$1, 2))),"")</f>
        <v/>
      </c>
      <c r="V7009" s="2"/>
    </row>
    <row r="7010" spans="1:22">
      <c r="A7010" s="243" t="s">
        <v>11734</v>
      </c>
      <c r="B7010" s="2" t="s">
        <v>11735</v>
      </c>
      <c r="C7010" s="2" t="s">
        <v>8369</v>
      </c>
      <c r="D7010" s="3">
        <v>148</v>
      </c>
      <c r="G7010" s="67">
        <v>38353</v>
      </c>
      <c r="H7010" s="57" t="s">
        <v>1165</v>
      </c>
      <c r="J7010" s="57" t="s">
        <v>1190</v>
      </c>
      <c r="K7010" s="2" t="s">
        <v>11735</v>
      </c>
      <c r="U7010" s="3" t="str">
        <f>IFERROR(IF($W$1="", "", IF(Price_List___WMH_ShortDescV2[[#This Row],[ListPrice]]=0, "",ROUND(Price_List___WMH_ShortDescV2[[#This Row],[ListPrice]]*$W$1, 2))),"")</f>
        <v/>
      </c>
      <c r="V7010" s="2"/>
    </row>
    <row r="7011" spans="1:22">
      <c r="A7011" s="243" t="s">
        <v>11736</v>
      </c>
      <c r="B7011" s="2" t="s">
        <v>1539</v>
      </c>
      <c r="C7011" s="2" t="s">
        <v>11737</v>
      </c>
      <c r="D7011" s="3">
        <v>504</v>
      </c>
      <c r="G7011" s="67">
        <v>38353</v>
      </c>
      <c r="H7011" s="57" t="s">
        <v>1165</v>
      </c>
      <c r="J7011" s="57" t="s">
        <v>1190</v>
      </c>
      <c r="K7011" s="2" t="s">
        <v>1539</v>
      </c>
      <c r="U7011" s="3" t="str">
        <f>IFERROR(IF($W$1="", "", IF(Price_List___WMH_ShortDescV2[[#This Row],[ListPrice]]=0, "",ROUND(Price_List___WMH_ShortDescV2[[#This Row],[ListPrice]]*$W$1, 2))),"")</f>
        <v/>
      </c>
      <c r="V7011" s="2"/>
    </row>
    <row r="7012" spans="1:22">
      <c r="A7012" s="243" t="s">
        <v>11738</v>
      </c>
      <c r="B7012" s="2" t="s">
        <v>11730</v>
      </c>
      <c r="C7012" s="2" t="s">
        <v>11739</v>
      </c>
      <c r="D7012" s="3">
        <v>104</v>
      </c>
      <c r="G7012" s="67">
        <v>38353</v>
      </c>
      <c r="H7012" s="57" t="s">
        <v>1165</v>
      </c>
      <c r="J7012" s="57" t="s">
        <v>1190</v>
      </c>
      <c r="K7012" s="2" t="s">
        <v>11730</v>
      </c>
      <c r="U7012" s="3" t="str">
        <f>IFERROR(IF($W$1="", "", IF(Price_List___WMH_ShortDescV2[[#This Row],[ListPrice]]=0, "",ROUND(Price_List___WMH_ShortDescV2[[#This Row],[ListPrice]]*$W$1, 2))),"")</f>
        <v/>
      </c>
      <c r="V7012" s="2"/>
    </row>
    <row r="7013" spans="1:22">
      <c r="A7013" s="243" t="s">
        <v>11740</v>
      </c>
      <c r="B7013" s="2" t="s">
        <v>11741</v>
      </c>
      <c r="C7013" s="2" t="s">
        <v>11742</v>
      </c>
      <c r="D7013" s="3">
        <v>198</v>
      </c>
      <c r="G7013" s="67">
        <v>38353</v>
      </c>
      <c r="H7013" s="57" t="s">
        <v>1165</v>
      </c>
      <c r="J7013" s="57" t="s">
        <v>1190</v>
      </c>
      <c r="K7013" s="2" t="s">
        <v>11741</v>
      </c>
      <c r="U7013" s="3" t="str">
        <f>IFERROR(IF($W$1="", "", IF(Price_List___WMH_ShortDescV2[[#This Row],[ListPrice]]=0, "",ROUND(Price_List___WMH_ShortDescV2[[#This Row],[ListPrice]]*$W$1, 2))),"")</f>
        <v/>
      </c>
      <c r="V7013" s="2"/>
    </row>
    <row r="7014" spans="1:22">
      <c r="A7014" s="243" t="s">
        <v>11743</v>
      </c>
      <c r="B7014" s="2" t="s">
        <v>11741</v>
      </c>
      <c r="C7014" s="2" t="s">
        <v>11744</v>
      </c>
      <c r="D7014" s="3">
        <v>111</v>
      </c>
      <c r="G7014" s="67">
        <v>38353</v>
      </c>
      <c r="H7014" s="57" t="s">
        <v>1165</v>
      </c>
      <c r="J7014" s="57" t="s">
        <v>1190</v>
      </c>
      <c r="K7014" s="2" t="s">
        <v>11741</v>
      </c>
      <c r="U7014" s="3" t="str">
        <f>IFERROR(IF($W$1="", "", IF(Price_List___WMH_ShortDescV2[[#This Row],[ListPrice]]=0, "",ROUND(Price_List___WMH_ShortDescV2[[#This Row],[ListPrice]]*$W$1, 2))),"")</f>
        <v/>
      </c>
      <c r="V7014" s="2"/>
    </row>
    <row r="7015" spans="1:22">
      <c r="A7015" s="243" t="s">
        <v>11745</v>
      </c>
      <c r="B7015" s="2" t="s">
        <v>11746</v>
      </c>
      <c r="C7015" s="2" t="s">
        <v>11728</v>
      </c>
      <c r="D7015" s="3">
        <v>232</v>
      </c>
      <c r="G7015" s="67">
        <v>38353</v>
      </c>
      <c r="H7015" s="57" t="s">
        <v>1165</v>
      </c>
      <c r="J7015" s="57" t="s">
        <v>1190</v>
      </c>
      <c r="K7015" s="2" t="s">
        <v>11746</v>
      </c>
      <c r="U7015" s="3" t="str">
        <f>IFERROR(IF($W$1="", "", IF(Price_List___WMH_ShortDescV2[[#This Row],[ListPrice]]=0, "",ROUND(Price_List___WMH_ShortDescV2[[#This Row],[ListPrice]]*$W$1, 2))),"")</f>
        <v/>
      </c>
      <c r="V7015" s="2"/>
    </row>
    <row r="7016" spans="1:22">
      <c r="A7016" s="243" t="s">
        <v>11747</v>
      </c>
      <c r="B7016" s="2" t="s">
        <v>11746</v>
      </c>
      <c r="C7016" s="2" t="s">
        <v>11739</v>
      </c>
      <c r="D7016" s="3">
        <v>88</v>
      </c>
      <c r="G7016" s="67">
        <v>38353</v>
      </c>
      <c r="H7016" s="57" t="s">
        <v>1165</v>
      </c>
      <c r="J7016" s="57" t="s">
        <v>1190</v>
      </c>
      <c r="K7016" s="2" t="s">
        <v>11746</v>
      </c>
      <c r="U7016" s="3" t="str">
        <f>IFERROR(IF($W$1="", "", IF(Price_List___WMH_ShortDescV2[[#This Row],[ListPrice]]=0, "",ROUND(Price_List___WMH_ShortDescV2[[#This Row],[ListPrice]]*$W$1, 2))),"")</f>
        <v/>
      </c>
      <c r="V7016" s="2"/>
    </row>
    <row r="7017" spans="1:22">
      <c r="A7017" s="243" t="s">
        <v>11748</v>
      </c>
      <c r="B7017" s="2" t="s">
        <v>11749</v>
      </c>
      <c r="C7017" s="2" t="s">
        <v>11733</v>
      </c>
      <c r="D7017" s="3">
        <v>200</v>
      </c>
      <c r="G7017" s="67">
        <v>38353</v>
      </c>
      <c r="H7017" s="57" t="s">
        <v>1165</v>
      </c>
      <c r="J7017" s="57" t="s">
        <v>1190</v>
      </c>
      <c r="K7017" s="2" t="s">
        <v>11749</v>
      </c>
      <c r="U7017" s="3" t="str">
        <f>IFERROR(IF($W$1="", "", IF(Price_List___WMH_ShortDescV2[[#This Row],[ListPrice]]=0, "",ROUND(Price_List___WMH_ShortDescV2[[#This Row],[ListPrice]]*$W$1, 2))),"")</f>
        <v/>
      </c>
      <c r="V7017" s="2"/>
    </row>
    <row r="7018" spans="1:22">
      <c r="A7018" s="243" t="s">
        <v>11750</v>
      </c>
      <c r="B7018" s="2" t="s">
        <v>11749</v>
      </c>
      <c r="C7018" s="2" t="s">
        <v>11751</v>
      </c>
      <c r="D7018" s="3">
        <v>130</v>
      </c>
      <c r="G7018" s="67">
        <v>38353</v>
      </c>
      <c r="H7018" s="57" t="s">
        <v>1165</v>
      </c>
      <c r="J7018" s="57" t="s">
        <v>1190</v>
      </c>
      <c r="K7018" s="2" t="s">
        <v>11749</v>
      </c>
      <c r="U7018" s="3" t="str">
        <f>IFERROR(IF($W$1="", "", IF(Price_List___WMH_ShortDescV2[[#This Row],[ListPrice]]=0, "",ROUND(Price_List___WMH_ShortDescV2[[#This Row],[ListPrice]]*$W$1, 2))),"")</f>
        <v/>
      </c>
      <c r="V7018" s="2"/>
    </row>
    <row r="7019" spans="1:22">
      <c r="A7019" s="243" t="s">
        <v>11752</v>
      </c>
      <c r="B7019" s="2" t="s">
        <v>11753</v>
      </c>
      <c r="C7019" s="2" t="s">
        <v>8369</v>
      </c>
      <c r="D7019" s="3">
        <v>104</v>
      </c>
      <c r="G7019" s="67">
        <v>38353</v>
      </c>
      <c r="H7019" s="57" t="s">
        <v>1165</v>
      </c>
      <c r="J7019" s="57" t="s">
        <v>1190</v>
      </c>
      <c r="K7019" s="2" t="s">
        <v>11753</v>
      </c>
      <c r="U7019" s="3" t="str">
        <f>IFERROR(IF($W$1="", "", IF(Price_List___WMH_ShortDescV2[[#This Row],[ListPrice]]=0, "",ROUND(Price_List___WMH_ShortDescV2[[#This Row],[ListPrice]]*$W$1, 2))),"")</f>
        <v/>
      </c>
      <c r="V7019" s="2"/>
    </row>
    <row r="7020" spans="1:22">
      <c r="A7020" s="243" t="s">
        <v>11754</v>
      </c>
      <c r="B7020" s="2" t="s">
        <v>1907</v>
      </c>
      <c r="C7020" s="2" t="s">
        <v>11755</v>
      </c>
      <c r="D7020" s="3">
        <v>73</v>
      </c>
      <c r="E7020" s="57" t="s">
        <v>3806</v>
      </c>
      <c r="F7020" s="57">
        <v>1</v>
      </c>
      <c r="G7020" s="67">
        <v>38353</v>
      </c>
      <c r="H7020" s="57" t="s">
        <v>1165</v>
      </c>
      <c r="J7020" s="57" t="s">
        <v>1190</v>
      </c>
      <c r="K7020" s="2" t="s">
        <v>1908</v>
      </c>
      <c r="U7020" s="3" t="str">
        <f>IFERROR(IF($W$1="", "", IF(Price_List___WMH_ShortDescV2[[#This Row],[ListPrice]]=0, "",ROUND(Price_List___WMH_ShortDescV2[[#This Row],[ListPrice]]*$W$1, 2))),"")</f>
        <v/>
      </c>
      <c r="V7020" s="2"/>
    </row>
    <row r="7021" spans="1:22">
      <c r="A7021" s="243" t="s">
        <v>701</v>
      </c>
      <c r="B7021" s="2" t="s">
        <v>5391</v>
      </c>
      <c r="C7021" s="2" t="s">
        <v>6369</v>
      </c>
      <c r="D7021" s="3">
        <v>573</v>
      </c>
      <c r="F7021" s="57">
        <v>21</v>
      </c>
      <c r="G7021" s="67">
        <v>41929</v>
      </c>
      <c r="H7021" s="57" t="s">
        <v>1165</v>
      </c>
      <c r="I7021" s="57" t="s">
        <v>11756</v>
      </c>
      <c r="J7021" s="57" t="s">
        <v>4723</v>
      </c>
      <c r="K7021" s="2" t="s">
        <v>15648</v>
      </c>
      <c r="U7021" s="3" t="str">
        <f>IFERROR(IF($W$1="", "", IF(Price_List___WMH_ShortDescV2[[#This Row],[ListPrice]]=0, "",ROUND(Price_List___WMH_ShortDescV2[[#This Row],[ListPrice]]*$W$1, 2))),"")</f>
        <v/>
      </c>
      <c r="V7021" s="2"/>
    </row>
    <row r="7022" spans="1:22">
      <c r="A7022" s="243" t="s">
        <v>702</v>
      </c>
      <c r="B7022" s="2" t="s">
        <v>5393</v>
      </c>
      <c r="C7022" s="2" t="s">
        <v>6369</v>
      </c>
      <c r="D7022" s="3">
        <v>594</v>
      </c>
      <c r="F7022" s="57">
        <v>21</v>
      </c>
      <c r="G7022" s="67">
        <v>41929</v>
      </c>
      <c r="H7022" s="57" t="s">
        <v>1165</v>
      </c>
      <c r="I7022" s="57" t="s">
        <v>11757</v>
      </c>
      <c r="J7022" s="57" t="s">
        <v>4723</v>
      </c>
      <c r="K7022" s="2" t="s">
        <v>15649</v>
      </c>
      <c r="U7022" s="3" t="str">
        <f>IFERROR(IF($W$1="", "", IF(Price_List___WMH_ShortDescV2[[#This Row],[ListPrice]]=0, "",ROUND(Price_List___WMH_ShortDescV2[[#This Row],[ListPrice]]*$W$1, 2))),"")</f>
        <v/>
      </c>
      <c r="V7022" s="2"/>
    </row>
    <row r="7023" spans="1:22">
      <c r="A7023" s="243" t="s">
        <v>713</v>
      </c>
      <c r="B7023" s="2" t="s">
        <v>5391</v>
      </c>
      <c r="C7023" s="2" t="s">
        <v>3496</v>
      </c>
      <c r="D7023" s="3">
        <v>584</v>
      </c>
      <c r="F7023" s="57">
        <v>22</v>
      </c>
      <c r="G7023" s="67">
        <v>41929</v>
      </c>
      <c r="H7023" s="57" t="s">
        <v>1165</v>
      </c>
      <c r="I7023" s="57" t="s">
        <v>11758</v>
      </c>
      <c r="J7023" s="57" t="s">
        <v>4723</v>
      </c>
      <c r="K7023" s="2" t="s">
        <v>15648</v>
      </c>
      <c r="U7023" s="3" t="str">
        <f>IFERROR(IF($W$1="", "", IF(Price_List___WMH_ShortDescV2[[#This Row],[ListPrice]]=0, "",ROUND(Price_List___WMH_ShortDescV2[[#This Row],[ListPrice]]*$W$1, 2))),"")</f>
        <v/>
      </c>
      <c r="V7023" s="2"/>
    </row>
    <row r="7024" spans="1:22">
      <c r="A7024" s="243" t="s">
        <v>714</v>
      </c>
      <c r="B7024" s="2" t="s">
        <v>5393</v>
      </c>
      <c r="C7024" s="2" t="s">
        <v>3496</v>
      </c>
      <c r="D7024" s="3">
        <v>604</v>
      </c>
      <c r="F7024" s="57">
        <v>22</v>
      </c>
      <c r="G7024" s="67">
        <v>41929</v>
      </c>
      <c r="H7024" s="57" t="s">
        <v>1165</v>
      </c>
      <c r="I7024" s="57" t="s">
        <v>11759</v>
      </c>
      <c r="J7024" s="57" t="s">
        <v>4723</v>
      </c>
      <c r="K7024" s="2" t="s">
        <v>15649</v>
      </c>
      <c r="U7024" s="3" t="str">
        <f>IFERROR(IF($W$1="", "", IF(Price_List___WMH_ShortDescV2[[#This Row],[ListPrice]]=0, "",ROUND(Price_List___WMH_ShortDescV2[[#This Row],[ListPrice]]*$W$1, 2))),"")</f>
        <v/>
      </c>
      <c r="V7024" s="2"/>
    </row>
    <row r="7025" spans="1:22">
      <c r="A7025" s="243" t="s">
        <v>11760</v>
      </c>
      <c r="B7025" s="2" t="s">
        <v>11761</v>
      </c>
      <c r="C7025" s="2" t="s">
        <v>9566</v>
      </c>
      <c r="D7025" s="3">
        <v>76</v>
      </c>
      <c r="G7025" s="67">
        <v>38353</v>
      </c>
      <c r="H7025" s="57" t="s">
        <v>1165</v>
      </c>
      <c r="J7025" s="57" t="s">
        <v>1190</v>
      </c>
      <c r="K7025" s="2" t="s">
        <v>11761</v>
      </c>
      <c r="U7025" s="3" t="str">
        <f>IFERROR(IF($W$1="", "", IF(Price_List___WMH_ShortDescV2[[#This Row],[ListPrice]]=0, "",ROUND(Price_List___WMH_ShortDescV2[[#This Row],[ListPrice]]*$W$1, 2))),"")</f>
        <v/>
      </c>
      <c r="V7025" s="2"/>
    </row>
    <row r="7026" spans="1:22">
      <c r="A7026" s="243" t="s">
        <v>11762</v>
      </c>
      <c r="B7026" s="2" t="s">
        <v>11761</v>
      </c>
      <c r="C7026" s="2" t="s">
        <v>9569</v>
      </c>
      <c r="D7026" s="3">
        <v>66</v>
      </c>
      <c r="G7026" s="67">
        <v>38353</v>
      </c>
      <c r="H7026" s="57" t="s">
        <v>1165</v>
      </c>
      <c r="J7026" s="57" t="s">
        <v>1190</v>
      </c>
      <c r="K7026" s="2" t="s">
        <v>11761</v>
      </c>
      <c r="U7026" s="3" t="str">
        <f>IFERROR(IF($W$1="", "", IF(Price_List___WMH_ShortDescV2[[#This Row],[ListPrice]]=0, "",ROUND(Price_List___WMH_ShortDescV2[[#This Row],[ListPrice]]*$W$1, 2))),"")</f>
        <v/>
      </c>
      <c r="V7026" s="2"/>
    </row>
    <row r="7027" spans="1:22">
      <c r="A7027" s="243" t="s">
        <v>11763</v>
      </c>
      <c r="B7027" s="2" t="s">
        <v>5044</v>
      </c>
      <c r="C7027" s="2" t="s">
        <v>9571</v>
      </c>
      <c r="D7027" s="3">
        <v>57</v>
      </c>
      <c r="G7027" s="67">
        <v>38353</v>
      </c>
      <c r="H7027" s="57" t="s">
        <v>1165</v>
      </c>
      <c r="J7027" s="57" t="s">
        <v>1190</v>
      </c>
      <c r="K7027" s="2" t="s">
        <v>5044</v>
      </c>
      <c r="U7027" s="3" t="str">
        <f>IFERROR(IF($W$1="", "", IF(Price_List___WMH_ShortDescV2[[#This Row],[ListPrice]]=0, "",ROUND(Price_List___WMH_ShortDescV2[[#This Row],[ListPrice]]*$W$1, 2))),"")</f>
        <v/>
      </c>
      <c r="V7027" s="2"/>
    </row>
    <row r="7028" spans="1:22">
      <c r="A7028" s="243" t="s">
        <v>11764</v>
      </c>
      <c r="B7028" s="2" t="s">
        <v>1249</v>
      </c>
      <c r="D7028" s="3">
        <v>6</v>
      </c>
      <c r="G7028" s="67">
        <v>43368</v>
      </c>
      <c r="H7028" s="57" t="s">
        <v>1165</v>
      </c>
      <c r="J7028" s="57" t="s">
        <v>1190</v>
      </c>
      <c r="K7028" s="2" t="s">
        <v>1249</v>
      </c>
      <c r="U7028" s="3" t="str">
        <f>IFERROR(IF($W$1="", "", IF(Price_List___WMH_ShortDescV2[[#This Row],[ListPrice]]=0, "",ROUND(Price_List___WMH_ShortDescV2[[#This Row],[ListPrice]]*$W$1, 2))),"")</f>
        <v/>
      </c>
      <c r="V7028" s="2"/>
    </row>
    <row r="7029" spans="1:22">
      <c r="A7029" s="243" t="s">
        <v>16433</v>
      </c>
      <c r="D7029" s="3">
        <v>184</v>
      </c>
      <c r="G7029" s="67">
        <v>44225</v>
      </c>
      <c r="H7029" s="57" t="s">
        <v>1165</v>
      </c>
      <c r="I7029" s="57" t="s">
        <v>16617</v>
      </c>
      <c r="J7029" s="57" t="s">
        <v>1165</v>
      </c>
      <c r="K7029" s="2" t="s">
        <v>16461</v>
      </c>
      <c r="U7029" s="3" t="str">
        <f>IFERROR(IF($W$1="", "", IF(Price_List___WMH_ShortDescV2[[#This Row],[ListPrice]]=0, "",ROUND(Price_List___WMH_ShortDescV2[[#This Row],[ListPrice]]*$W$1, 2))),"")</f>
        <v/>
      </c>
      <c r="V7029" s="2"/>
    </row>
    <row r="7030" spans="1:22">
      <c r="A7030" s="243" t="s">
        <v>16435</v>
      </c>
      <c r="D7030" s="3">
        <v>219</v>
      </c>
      <c r="G7030" s="67">
        <v>44225</v>
      </c>
      <c r="H7030" s="57" t="s">
        <v>1165</v>
      </c>
      <c r="I7030" s="57" t="s">
        <v>16618</v>
      </c>
      <c r="J7030" s="57" t="s">
        <v>1165</v>
      </c>
      <c r="K7030" s="2" t="s">
        <v>16462</v>
      </c>
      <c r="U7030" s="3" t="str">
        <f>IFERROR(IF($W$1="", "", IF(Price_List___WMH_ShortDescV2[[#This Row],[ListPrice]]=0, "",ROUND(Price_List___WMH_ShortDescV2[[#This Row],[ListPrice]]*$W$1, 2))),"")</f>
        <v/>
      </c>
      <c r="V7030" s="2"/>
    </row>
    <row r="7031" spans="1:22">
      <c r="A7031" s="243" t="s">
        <v>16437</v>
      </c>
      <c r="D7031" s="3">
        <v>219</v>
      </c>
      <c r="G7031" s="67">
        <v>44225</v>
      </c>
      <c r="H7031" s="57" t="s">
        <v>1165</v>
      </c>
      <c r="I7031" s="57" t="s">
        <v>16619</v>
      </c>
      <c r="J7031" s="57" t="s">
        <v>1165</v>
      </c>
      <c r="K7031" s="2" t="s">
        <v>16463</v>
      </c>
      <c r="U7031" s="3" t="str">
        <f>IFERROR(IF($W$1="", "", IF(Price_List___WMH_ShortDescV2[[#This Row],[ListPrice]]=0, "",ROUND(Price_List___WMH_ShortDescV2[[#This Row],[ListPrice]]*$W$1, 2))),"")</f>
        <v/>
      </c>
      <c r="V7031" s="2"/>
    </row>
    <row r="7032" spans="1:22">
      <c r="A7032" s="243" t="s">
        <v>908</v>
      </c>
      <c r="B7032" s="2" t="s">
        <v>11765</v>
      </c>
      <c r="C7032" s="2" t="s">
        <v>11766</v>
      </c>
      <c r="D7032" s="3">
        <v>75</v>
      </c>
      <c r="F7032" s="57">
        <v>1</v>
      </c>
      <c r="G7032" s="67">
        <v>42103</v>
      </c>
      <c r="H7032" s="57" t="s">
        <v>1165</v>
      </c>
      <c r="I7032" s="57" t="s">
        <v>11767</v>
      </c>
      <c r="J7032" s="57" t="s">
        <v>4723</v>
      </c>
      <c r="K7032" s="2" t="s">
        <v>11768</v>
      </c>
      <c r="L7032" s="57">
        <v>4.25</v>
      </c>
      <c r="M7032" s="57">
        <v>7</v>
      </c>
      <c r="N7032" s="57">
        <v>3.25</v>
      </c>
      <c r="U7032" s="3" t="str">
        <f>IFERROR(IF($W$1="", "", IF(Price_List___WMH_ShortDescV2[[#This Row],[ListPrice]]=0, "",ROUND(Price_List___WMH_ShortDescV2[[#This Row],[ListPrice]]*$W$1, 2))),"")</f>
        <v/>
      </c>
      <c r="V7032" s="2"/>
    </row>
    <row r="7033" spans="1:22">
      <c r="A7033" s="243" t="s">
        <v>958</v>
      </c>
      <c r="B7033" s="2" t="s">
        <v>11769</v>
      </c>
      <c r="C7033" s="2" t="s">
        <v>11770</v>
      </c>
      <c r="D7033" s="3">
        <v>114</v>
      </c>
      <c r="F7033" s="57">
        <v>1</v>
      </c>
      <c r="G7033" s="67">
        <v>43160</v>
      </c>
      <c r="H7033" s="57" t="s">
        <v>1165</v>
      </c>
      <c r="I7033" s="57" t="s">
        <v>11771</v>
      </c>
      <c r="J7033" s="57" t="s">
        <v>4723</v>
      </c>
      <c r="K7033" s="2" t="s">
        <v>11769</v>
      </c>
      <c r="L7033" s="57">
        <v>4.25</v>
      </c>
      <c r="M7033" s="57">
        <v>6.625</v>
      </c>
      <c r="N7033" s="57">
        <v>3.25</v>
      </c>
      <c r="U7033" s="3" t="str">
        <f>IFERROR(IF($W$1="", "", IF(Price_List___WMH_ShortDescV2[[#This Row],[ListPrice]]=0, "",ROUND(Price_List___WMH_ShortDescV2[[#This Row],[ListPrice]]*$W$1, 2))),"")</f>
        <v/>
      </c>
      <c r="V7033" s="2"/>
    </row>
    <row r="7034" spans="1:22">
      <c r="A7034" s="243" t="s">
        <v>11772</v>
      </c>
      <c r="B7034" s="2" t="s">
        <v>11773</v>
      </c>
      <c r="C7034" s="2" t="s">
        <v>11774</v>
      </c>
      <c r="D7034" s="3">
        <v>38</v>
      </c>
      <c r="F7034" s="57">
        <v>1</v>
      </c>
      <c r="G7034" s="67">
        <v>39106</v>
      </c>
      <c r="H7034" s="57" t="s">
        <v>1165</v>
      </c>
      <c r="I7034" s="57" t="s">
        <v>11775</v>
      </c>
      <c r="J7034" s="57" t="s">
        <v>1190</v>
      </c>
      <c r="K7034" s="2" t="s">
        <v>11776</v>
      </c>
      <c r="L7034" s="57">
        <v>3</v>
      </c>
      <c r="M7034" s="57">
        <v>3.5</v>
      </c>
      <c r="N7034" s="57">
        <v>1.5</v>
      </c>
      <c r="U7034" s="3" t="str">
        <f>IFERROR(IF($W$1="", "", IF(Price_List___WMH_ShortDescV2[[#This Row],[ListPrice]]=0, "",ROUND(Price_List___WMH_ShortDescV2[[#This Row],[ListPrice]]*$W$1, 2))),"")</f>
        <v/>
      </c>
      <c r="V7034" s="2"/>
    </row>
    <row r="7035" spans="1:22">
      <c r="A7035" s="243" t="s">
        <v>11779</v>
      </c>
      <c r="B7035" s="2" t="s">
        <v>11780</v>
      </c>
      <c r="D7035" s="3">
        <v>134</v>
      </c>
      <c r="F7035" s="57">
        <v>1</v>
      </c>
      <c r="G7035" s="67">
        <v>40002</v>
      </c>
      <c r="H7035" s="57" t="s">
        <v>1165</v>
      </c>
      <c r="I7035" s="57" t="s">
        <v>11781</v>
      </c>
      <c r="J7035" s="57" t="s">
        <v>4723</v>
      </c>
      <c r="K7035" s="2" t="s">
        <v>11782</v>
      </c>
      <c r="L7035" s="57">
        <v>5.5</v>
      </c>
      <c r="M7035" s="57">
        <v>3.5</v>
      </c>
      <c r="N7035" s="57">
        <v>1.5</v>
      </c>
      <c r="U7035" s="3" t="str">
        <f>IFERROR(IF($W$1="", "", IF(Price_List___WMH_ShortDescV2[[#This Row],[ListPrice]]=0, "",ROUND(Price_List___WMH_ShortDescV2[[#This Row],[ListPrice]]*$W$1, 2))),"")</f>
        <v/>
      </c>
      <c r="V7035" s="2"/>
    </row>
    <row r="7036" spans="1:22">
      <c r="A7036" s="243" t="s">
        <v>11783</v>
      </c>
      <c r="B7036" s="2" t="s">
        <v>15101</v>
      </c>
      <c r="C7036" s="2" t="s">
        <v>11784</v>
      </c>
      <c r="D7036" s="3">
        <v>16</v>
      </c>
      <c r="G7036" s="67">
        <v>38353</v>
      </c>
      <c r="H7036" s="57" t="s">
        <v>1165</v>
      </c>
      <c r="J7036" s="57" t="s">
        <v>1190</v>
      </c>
      <c r="K7036" s="2" t="s">
        <v>15101</v>
      </c>
      <c r="U7036" s="3" t="str">
        <f>IFERROR(IF($W$1="", "", IF(Price_List___WMH_ShortDescV2[[#This Row],[ListPrice]]=0, "",ROUND(Price_List___WMH_ShortDescV2[[#This Row],[ListPrice]]*$W$1, 2))),"")</f>
        <v/>
      </c>
      <c r="V7036" s="2"/>
    </row>
    <row r="7037" spans="1:22">
      <c r="A7037" s="243" t="s">
        <v>16034</v>
      </c>
      <c r="B7037" s="2" t="s">
        <v>16035</v>
      </c>
      <c r="C7037" s="2" t="s">
        <v>1984</v>
      </c>
      <c r="D7037" s="3">
        <v>14</v>
      </c>
      <c r="G7037" s="67">
        <v>38353</v>
      </c>
      <c r="H7037" s="57" t="s">
        <v>1165</v>
      </c>
      <c r="J7037" s="57" t="s">
        <v>1190</v>
      </c>
      <c r="K7037" s="2" t="s">
        <v>5007</v>
      </c>
      <c r="U7037" s="3" t="str">
        <f>IFERROR(IF($W$1="", "", IF(Price_List___WMH_ShortDescV2[[#This Row],[ListPrice]]=0, "",ROUND(Price_List___WMH_ShortDescV2[[#This Row],[ListPrice]]*$W$1, 2))),"")</f>
        <v/>
      </c>
      <c r="V7037" s="2"/>
    </row>
    <row r="7038" spans="1:22">
      <c r="A7038" s="243" t="s">
        <v>16036</v>
      </c>
      <c r="B7038" s="2" t="s">
        <v>16035</v>
      </c>
      <c r="C7038" s="2" t="s">
        <v>16037</v>
      </c>
      <c r="D7038" s="3">
        <v>23</v>
      </c>
      <c r="G7038" s="67">
        <v>38353</v>
      </c>
      <c r="H7038" s="57" t="s">
        <v>1165</v>
      </c>
      <c r="J7038" s="57" t="s">
        <v>1190</v>
      </c>
      <c r="K7038" s="2" t="s">
        <v>5007</v>
      </c>
      <c r="U7038" s="3" t="str">
        <f>IFERROR(IF($W$1="", "", IF(Price_List___WMH_ShortDescV2[[#This Row],[ListPrice]]=0, "",ROUND(Price_List___WMH_ShortDescV2[[#This Row],[ListPrice]]*$W$1, 2))),"")</f>
        <v/>
      </c>
      <c r="V7038" s="2"/>
    </row>
    <row r="7039" spans="1:22">
      <c r="A7039" s="243" t="s">
        <v>11785</v>
      </c>
      <c r="B7039" s="2" t="s">
        <v>1975</v>
      </c>
      <c r="C7039" s="2" t="s">
        <v>11786</v>
      </c>
      <c r="D7039" s="3">
        <v>82</v>
      </c>
      <c r="G7039" s="67">
        <v>38353</v>
      </c>
      <c r="H7039" s="57" t="s">
        <v>1165</v>
      </c>
      <c r="J7039" s="57" t="s">
        <v>1190</v>
      </c>
      <c r="K7039" s="2" t="s">
        <v>1975</v>
      </c>
      <c r="U7039" s="3" t="str">
        <f>IFERROR(IF($W$1="", "", IF(Price_List___WMH_ShortDescV2[[#This Row],[ListPrice]]=0, "",ROUND(Price_List___WMH_ShortDescV2[[#This Row],[ListPrice]]*$W$1, 2))),"")</f>
        <v/>
      </c>
      <c r="V7039" s="2"/>
    </row>
    <row r="7040" spans="1:22">
      <c r="A7040" s="243" t="s">
        <v>11787</v>
      </c>
      <c r="B7040" s="2" t="s">
        <v>1975</v>
      </c>
      <c r="C7040" s="2" t="s">
        <v>11788</v>
      </c>
      <c r="D7040" s="3">
        <v>91</v>
      </c>
      <c r="G7040" s="67">
        <v>38353</v>
      </c>
      <c r="H7040" s="57" t="s">
        <v>1165</v>
      </c>
      <c r="J7040" s="57" t="s">
        <v>1190</v>
      </c>
      <c r="K7040" s="2" t="s">
        <v>1975</v>
      </c>
      <c r="U7040" s="3" t="str">
        <f>IFERROR(IF($W$1="", "", IF(Price_List___WMH_ShortDescV2[[#This Row],[ListPrice]]=0, "",ROUND(Price_List___WMH_ShortDescV2[[#This Row],[ListPrice]]*$W$1, 2))),"")</f>
        <v/>
      </c>
      <c r="V7040" s="2"/>
    </row>
    <row r="7041" spans="1:22">
      <c r="A7041" s="243" t="s">
        <v>11789</v>
      </c>
      <c r="B7041" s="2" t="s">
        <v>1462</v>
      </c>
      <c r="C7041" s="2" t="s">
        <v>11790</v>
      </c>
      <c r="D7041" s="3">
        <v>46</v>
      </c>
      <c r="G7041" s="67">
        <v>38353</v>
      </c>
      <c r="H7041" s="57" t="s">
        <v>1165</v>
      </c>
      <c r="J7041" s="57" t="s">
        <v>1190</v>
      </c>
      <c r="K7041" s="2" t="s">
        <v>1462</v>
      </c>
      <c r="U7041" s="3" t="str">
        <f>IFERROR(IF($W$1="", "", IF(Price_List___WMH_ShortDescV2[[#This Row],[ListPrice]]=0, "",ROUND(Price_List___WMH_ShortDescV2[[#This Row],[ListPrice]]*$W$1, 2))),"")</f>
        <v/>
      </c>
      <c r="V7041" s="2"/>
    </row>
    <row r="7042" spans="1:22">
      <c r="A7042" s="243" t="s">
        <v>11791</v>
      </c>
      <c r="B7042" s="2" t="s">
        <v>5742</v>
      </c>
      <c r="C7042" s="2" t="s">
        <v>11792</v>
      </c>
      <c r="D7042" s="3">
        <v>134</v>
      </c>
      <c r="G7042" s="67">
        <v>38353</v>
      </c>
      <c r="H7042" s="57" t="s">
        <v>1165</v>
      </c>
      <c r="J7042" s="57" t="s">
        <v>1190</v>
      </c>
      <c r="K7042" s="2" t="s">
        <v>5742</v>
      </c>
      <c r="U7042" s="3" t="str">
        <f>IFERROR(IF($W$1="", "", IF(Price_List___WMH_ShortDescV2[[#This Row],[ListPrice]]=0, "",ROUND(Price_List___WMH_ShortDescV2[[#This Row],[ListPrice]]*$W$1, 2))),"")</f>
        <v/>
      </c>
      <c r="V7042" s="2"/>
    </row>
    <row r="7043" spans="1:22">
      <c r="A7043" s="243" t="s">
        <v>11793</v>
      </c>
      <c r="B7043" s="2" t="s">
        <v>4929</v>
      </c>
      <c r="C7043" s="2" t="s">
        <v>8277</v>
      </c>
      <c r="D7043" s="3">
        <v>41</v>
      </c>
      <c r="G7043" s="67">
        <v>38353</v>
      </c>
      <c r="H7043" s="57" t="s">
        <v>1165</v>
      </c>
      <c r="J7043" s="57" t="s">
        <v>1190</v>
      </c>
      <c r="K7043" s="2" t="s">
        <v>4929</v>
      </c>
      <c r="U7043" s="3" t="str">
        <f>IFERROR(IF($W$1="", "", IF(Price_List___WMH_ShortDescV2[[#This Row],[ListPrice]]=0, "",ROUND(Price_List___WMH_ShortDescV2[[#This Row],[ListPrice]]*$W$1, 2))),"")</f>
        <v/>
      </c>
      <c r="V7043" s="2"/>
    </row>
    <row r="7044" spans="1:22">
      <c r="A7044" s="243" t="s">
        <v>11794</v>
      </c>
      <c r="B7044" s="2" t="s">
        <v>5824</v>
      </c>
      <c r="C7044" s="2" t="s">
        <v>11795</v>
      </c>
      <c r="D7044" s="3">
        <v>96</v>
      </c>
      <c r="G7044" s="67">
        <v>38353</v>
      </c>
      <c r="H7044" s="57" t="s">
        <v>1165</v>
      </c>
      <c r="J7044" s="57" t="s">
        <v>1190</v>
      </c>
      <c r="K7044" s="2" t="s">
        <v>5824</v>
      </c>
      <c r="U7044" s="3" t="str">
        <f>IFERROR(IF($W$1="", "", IF(Price_List___WMH_ShortDescV2[[#This Row],[ListPrice]]=0, "",ROUND(Price_List___WMH_ShortDescV2[[#This Row],[ListPrice]]*$W$1, 2))),"")</f>
        <v/>
      </c>
      <c r="V7044" s="2"/>
    </row>
    <row r="7045" spans="1:22">
      <c r="A7045" s="243" t="s">
        <v>11796</v>
      </c>
      <c r="B7045" s="2" t="s">
        <v>5824</v>
      </c>
      <c r="C7045" s="2" t="s">
        <v>11797</v>
      </c>
      <c r="D7045" s="3">
        <v>115</v>
      </c>
      <c r="G7045" s="67">
        <v>38353</v>
      </c>
      <c r="H7045" s="57" t="s">
        <v>1165</v>
      </c>
      <c r="J7045" s="57" t="s">
        <v>1190</v>
      </c>
      <c r="K7045" s="2" t="s">
        <v>5824</v>
      </c>
      <c r="U7045" s="3" t="str">
        <f>IFERROR(IF($W$1="", "", IF(Price_List___WMH_ShortDescV2[[#This Row],[ListPrice]]=0, "",ROUND(Price_List___WMH_ShortDescV2[[#This Row],[ListPrice]]*$W$1, 2))),"")</f>
        <v/>
      </c>
      <c r="V7045" s="2"/>
    </row>
    <row r="7046" spans="1:22">
      <c r="A7046" s="243" t="s">
        <v>11798</v>
      </c>
      <c r="B7046" s="2" t="s">
        <v>1352</v>
      </c>
      <c r="C7046" s="2" t="s">
        <v>11799</v>
      </c>
      <c r="D7046" s="3">
        <v>55</v>
      </c>
      <c r="G7046" s="67">
        <v>38353</v>
      </c>
      <c r="H7046" s="57" t="s">
        <v>1165</v>
      </c>
      <c r="J7046" s="57" t="s">
        <v>1190</v>
      </c>
      <c r="K7046" s="2" t="s">
        <v>1352</v>
      </c>
      <c r="U7046" s="3" t="str">
        <f>IFERROR(IF($W$1="", "", IF(Price_List___WMH_ShortDescV2[[#This Row],[ListPrice]]=0, "",ROUND(Price_List___WMH_ShortDescV2[[#This Row],[ListPrice]]*$W$1, 2))),"")</f>
        <v/>
      </c>
      <c r="V7046" s="2"/>
    </row>
    <row r="7047" spans="1:22">
      <c r="A7047" s="243" t="s">
        <v>11800</v>
      </c>
      <c r="B7047" s="2" t="s">
        <v>5925</v>
      </c>
      <c r="C7047" s="2" t="s">
        <v>11801</v>
      </c>
      <c r="D7047" s="3">
        <v>77</v>
      </c>
      <c r="G7047" s="67">
        <v>38353</v>
      </c>
      <c r="H7047" s="57" t="s">
        <v>1165</v>
      </c>
      <c r="J7047" s="57" t="s">
        <v>1190</v>
      </c>
      <c r="K7047" s="2" t="s">
        <v>5925</v>
      </c>
      <c r="O7047" s="57" t="s">
        <v>7639</v>
      </c>
      <c r="U7047" s="3" t="str">
        <f>IFERROR(IF($W$1="", "", IF(Price_List___WMH_ShortDescV2[[#This Row],[ListPrice]]=0, "",ROUND(Price_List___WMH_ShortDescV2[[#This Row],[ListPrice]]*$W$1, 2))),"")</f>
        <v/>
      </c>
      <c r="V7047" s="2"/>
    </row>
    <row r="7048" spans="1:22">
      <c r="A7048" s="243" t="s">
        <v>16287</v>
      </c>
      <c r="B7048" s="2" t="s">
        <v>16288</v>
      </c>
      <c r="C7048" s="2" t="s">
        <v>16289</v>
      </c>
      <c r="D7048" s="3">
        <v>36</v>
      </c>
      <c r="F7048" s="57">
        <v>2</v>
      </c>
      <c r="G7048" s="67">
        <v>38353</v>
      </c>
      <c r="H7048" s="57" t="s">
        <v>1165</v>
      </c>
      <c r="I7048" s="57" t="s">
        <v>16290</v>
      </c>
      <c r="J7048" s="57" t="s">
        <v>1190</v>
      </c>
      <c r="K7048" s="2" t="s">
        <v>16291</v>
      </c>
      <c r="L7048" s="57">
        <v>4</v>
      </c>
      <c r="M7048" s="57">
        <v>4</v>
      </c>
      <c r="N7048" s="57">
        <v>48</v>
      </c>
      <c r="U7048" s="3" t="str">
        <f>IFERROR(IF($W$1="", "", IF(Price_List___WMH_ShortDescV2[[#This Row],[ListPrice]]=0, "",ROUND(Price_List___WMH_ShortDescV2[[#This Row],[ListPrice]]*$W$1, 2))),"")</f>
        <v/>
      </c>
      <c r="V7048" s="2"/>
    </row>
    <row r="7049" spans="1:22">
      <c r="A7049" s="243" t="s">
        <v>16292</v>
      </c>
      <c r="B7049" s="2" t="s">
        <v>16293</v>
      </c>
      <c r="C7049" s="2" t="s">
        <v>16289</v>
      </c>
      <c r="D7049" s="3">
        <v>48</v>
      </c>
      <c r="F7049" s="57">
        <v>2</v>
      </c>
      <c r="G7049" s="67">
        <v>38353</v>
      </c>
      <c r="H7049" s="57" t="s">
        <v>1165</v>
      </c>
      <c r="I7049" s="57" t="s">
        <v>16294</v>
      </c>
      <c r="J7049" s="57" t="s">
        <v>1190</v>
      </c>
      <c r="K7049" s="2" t="s">
        <v>16295</v>
      </c>
      <c r="L7049" s="57">
        <v>6</v>
      </c>
      <c r="M7049" s="57">
        <v>6</v>
      </c>
      <c r="N7049" s="57">
        <v>48</v>
      </c>
      <c r="U7049" s="3" t="str">
        <f>IFERROR(IF($W$1="", "", IF(Price_List___WMH_ShortDescV2[[#This Row],[ListPrice]]=0, "",ROUND(Price_List___WMH_ShortDescV2[[#This Row],[ListPrice]]*$W$1, 2))),"")</f>
        <v/>
      </c>
      <c r="V7049" s="2"/>
    </row>
    <row r="7050" spans="1:22">
      <c r="A7050" s="243" t="s">
        <v>11802</v>
      </c>
      <c r="B7050" s="2" t="s">
        <v>16296</v>
      </c>
      <c r="C7050" s="2" t="s">
        <v>16297</v>
      </c>
      <c r="D7050" s="3">
        <v>71</v>
      </c>
      <c r="F7050" s="57">
        <v>1</v>
      </c>
      <c r="G7050" s="67">
        <v>43361</v>
      </c>
      <c r="H7050" s="57" t="s">
        <v>1165</v>
      </c>
      <c r="J7050" s="57" t="s">
        <v>1190</v>
      </c>
      <c r="K7050" s="2" t="s">
        <v>16298</v>
      </c>
      <c r="L7050" s="57">
        <v>4</v>
      </c>
      <c r="M7050" s="57">
        <v>4</v>
      </c>
      <c r="N7050" s="57">
        <v>48</v>
      </c>
      <c r="U7050" s="3" t="str">
        <f>IFERROR(IF($W$1="", "", IF(Price_List___WMH_ShortDescV2[[#This Row],[ListPrice]]=0, "",ROUND(Price_List___WMH_ShortDescV2[[#This Row],[ListPrice]]*$W$1, 2))),"")</f>
        <v/>
      </c>
      <c r="V7050" s="2"/>
    </row>
    <row r="7051" spans="1:22">
      <c r="A7051" s="243" t="s">
        <v>11803</v>
      </c>
      <c r="B7051" s="2" t="s">
        <v>16299</v>
      </c>
      <c r="C7051" s="2" t="s">
        <v>16300</v>
      </c>
      <c r="D7051" s="3">
        <v>71</v>
      </c>
      <c r="F7051" s="57">
        <v>2</v>
      </c>
      <c r="G7051" s="67">
        <v>43361</v>
      </c>
      <c r="H7051" s="57" t="s">
        <v>1165</v>
      </c>
      <c r="J7051" s="57" t="s">
        <v>1190</v>
      </c>
      <c r="K7051" s="2" t="s">
        <v>16301</v>
      </c>
      <c r="L7051" s="57">
        <v>4</v>
      </c>
      <c r="M7051" s="57">
        <v>4</v>
      </c>
      <c r="N7051" s="57">
        <v>48</v>
      </c>
      <c r="U7051" s="3" t="str">
        <f>IFERROR(IF($W$1="", "", IF(Price_List___WMH_ShortDescV2[[#This Row],[ListPrice]]=0, "",ROUND(Price_List___WMH_ShortDescV2[[#This Row],[ListPrice]]*$W$1, 2))),"")</f>
        <v/>
      </c>
      <c r="V7051" s="2"/>
    </row>
    <row r="7052" spans="1:22">
      <c r="A7052" s="243" t="s">
        <v>259</v>
      </c>
      <c r="B7052" s="2" t="s">
        <v>11804</v>
      </c>
      <c r="D7052" s="3">
        <v>45</v>
      </c>
      <c r="F7052" s="57">
        <v>2</v>
      </c>
      <c r="G7052" s="67">
        <v>38353</v>
      </c>
      <c r="H7052" s="57" t="s">
        <v>1165</v>
      </c>
      <c r="I7052" s="57" t="s">
        <v>11805</v>
      </c>
      <c r="J7052" s="57" t="s">
        <v>4723</v>
      </c>
      <c r="K7052" s="2" t="s">
        <v>11806</v>
      </c>
      <c r="L7052" s="57">
        <v>3</v>
      </c>
      <c r="M7052" s="57">
        <v>3.5</v>
      </c>
      <c r="N7052" s="57">
        <v>1.5</v>
      </c>
      <c r="P7052" s="57">
        <v>3200</v>
      </c>
      <c r="U7052" s="3" t="str">
        <f>IFERROR(IF($W$1="", "", IF(Price_List___WMH_ShortDescV2[[#This Row],[ListPrice]]=0, "",ROUND(Price_List___WMH_ShortDescV2[[#This Row],[ListPrice]]*$W$1, 2))),"")</f>
        <v/>
      </c>
      <c r="V7052" s="2"/>
    </row>
    <row r="7053" spans="1:22">
      <c r="A7053" s="243" t="s">
        <v>11807</v>
      </c>
      <c r="B7053" s="2" t="s">
        <v>11808</v>
      </c>
      <c r="D7053" s="3">
        <v>241</v>
      </c>
      <c r="F7053" s="57">
        <v>1</v>
      </c>
      <c r="G7053" s="67">
        <v>38353</v>
      </c>
      <c r="H7053" s="57" t="s">
        <v>1165</v>
      </c>
      <c r="I7053" s="57" t="s">
        <v>11809</v>
      </c>
      <c r="J7053" s="57" t="s">
        <v>4723</v>
      </c>
      <c r="K7053" s="2" t="s">
        <v>11810</v>
      </c>
      <c r="L7053" s="57">
        <v>4.25</v>
      </c>
      <c r="M7053" s="57">
        <v>6.5</v>
      </c>
      <c r="N7053" s="57">
        <v>2</v>
      </c>
      <c r="U7053" s="3" t="str">
        <f>IFERROR(IF($W$1="", "", IF(Price_List___WMH_ShortDescV2[[#This Row],[ListPrice]]=0, "",ROUND(Price_List___WMH_ShortDescV2[[#This Row],[ListPrice]]*$W$1, 2))),"")</f>
        <v/>
      </c>
      <c r="V7053" s="2"/>
    </row>
    <row r="7054" spans="1:22">
      <c r="A7054" s="243" t="s">
        <v>260</v>
      </c>
      <c r="B7054" s="2" t="s">
        <v>11811</v>
      </c>
      <c r="D7054" s="3">
        <v>249</v>
      </c>
      <c r="F7054" s="57">
        <v>2</v>
      </c>
      <c r="G7054" s="67">
        <v>38353</v>
      </c>
      <c r="H7054" s="57" t="s">
        <v>1165</v>
      </c>
      <c r="I7054" s="57" t="s">
        <v>11812</v>
      </c>
      <c r="J7054" s="57" t="s">
        <v>4723</v>
      </c>
      <c r="K7054" s="2" t="s">
        <v>11813</v>
      </c>
      <c r="L7054" s="57">
        <v>6.25</v>
      </c>
      <c r="M7054" s="57">
        <v>3.5</v>
      </c>
      <c r="N7054" s="57">
        <v>3.5</v>
      </c>
      <c r="P7054" s="57">
        <v>2400</v>
      </c>
      <c r="U7054" s="3" t="str">
        <f>IFERROR(IF($W$1="", "", IF(Price_List___WMH_ShortDescV2[[#This Row],[ListPrice]]=0, "",ROUND(Price_List___WMH_ShortDescV2[[#This Row],[ListPrice]]*$W$1, 2))),"")</f>
        <v/>
      </c>
      <c r="V7054" s="2"/>
    </row>
    <row r="7055" spans="1:22">
      <c r="A7055" s="243" t="s">
        <v>11814</v>
      </c>
      <c r="B7055" s="2" t="s">
        <v>1975</v>
      </c>
      <c r="C7055" s="2" t="s">
        <v>11815</v>
      </c>
      <c r="D7055" s="3">
        <v>556</v>
      </c>
      <c r="G7055" s="67">
        <v>38353</v>
      </c>
      <c r="H7055" s="57" t="s">
        <v>1165</v>
      </c>
      <c r="J7055" s="57" t="s">
        <v>1190</v>
      </c>
      <c r="K7055" s="2" t="s">
        <v>1975</v>
      </c>
      <c r="U7055" s="3" t="str">
        <f>IFERROR(IF($W$1="", "", IF(Price_List___WMH_ShortDescV2[[#This Row],[ListPrice]]=0, "",ROUND(Price_List___WMH_ShortDescV2[[#This Row],[ListPrice]]*$W$1, 2))),"")</f>
        <v/>
      </c>
      <c r="V7055" s="2"/>
    </row>
    <row r="7056" spans="1:22">
      <c r="A7056" s="243" t="s">
        <v>11816</v>
      </c>
      <c r="B7056" s="2" t="s">
        <v>1975</v>
      </c>
      <c r="C7056" s="2" t="s">
        <v>11817</v>
      </c>
      <c r="D7056" s="3">
        <v>509</v>
      </c>
      <c r="G7056" s="67">
        <v>38353</v>
      </c>
      <c r="H7056" s="57" t="s">
        <v>1165</v>
      </c>
      <c r="J7056" s="57" t="s">
        <v>1190</v>
      </c>
      <c r="K7056" s="2" t="s">
        <v>1975</v>
      </c>
      <c r="U7056" s="3" t="str">
        <f>IFERROR(IF($W$1="", "", IF(Price_List___WMH_ShortDescV2[[#This Row],[ListPrice]]=0, "",ROUND(Price_List___WMH_ShortDescV2[[#This Row],[ListPrice]]*$W$1, 2))),"")</f>
        <v/>
      </c>
      <c r="V7056" s="2"/>
    </row>
    <row r="7057" spans="1:22">
      <c r="A7057" s="243" t="s">
        <v>11819</v>
      </c>
      <c r="B7057" s="2" t="s">
        <v>4324</v>
      </c>
      <c r="C7057" s="2" t="s">
        <v>11820</v>
      </c>
      <c r="D7057" s="3">
        <v>104</v>
      </c>
      <c r="G7057" s="67">
        <v>38353</v>
      </c>
      <c r="H7057" s="57" t="s">
        <v>1165</v>
      </c>
      <c r="J7057" s="57" t="s">
        <v>1190</v>
      </c>
      <c r="K7057" s="2" t="s">
        <v>4324</v>
      </c>
      <c r="U7057" s="3" t="str">
        <f>IFERROR(IF($W$1="", "", IF(Price_List___WMH_ShortDescV2[[#This Row],[ListPrice]]=0, "",ROUND(Price_List___WMH_ShortDescV2[[#This Row],[ListPrice]]*$W$1, 2))),"")</f>
        <v/>
      </c>
      <c r="V7057" s="2"/>
    </row>
    <row r="7058" spans="1:22">
      <c r="A7058" s="243" t="s">
        <v>11821</v>
      </c>
      <c r="B7058" s="2" t="s">
        <v>11822</v>
      </c>
      <c r="C7058" s="2" t="s">
        <v>11823</v>
      </c>
      <c r="D7058" s="3">
        <v>59</v>
      </c>
      <c r="G7058" s="67">
        <v>38353</v>
      </c>
      <c r="H7058" s="57" t="s">
        <v>1165</v>
      </c>
      <c r="J7058" s="57" t="s">
        <v>1190</v>
      </c>
      <c r="K7058" s="2" t="s">
        <v>11822</v>
      </c>
      <c r="U7058" s="3" t="str">
        <f>IFERROR(IF($W$1="", "", IF(Price_List___WMH_ShortDescV2[[#This Row],[ListPrice]]=0, "",ROUND(Price_List___WMH_ShortDescV2[[#This Row],[ListPrice]]*$W$1, 2))),"")</f>
        <v/>
      </c>
      <c r="V7058" s="2"/>
    </row>
    <row r="7059" spans="1:22">
      <c r="A7059" s="243" t="s">
        <v>11824</v>
      </c>
      <c r="B7059" s="2" t="s">
        <v>2000</v>
      </c>
      <c r="C7059" s="2" t="s">
        <v>11825</v>
      </c>
      <c r="D7059" s="3">
        <v>63</v>
      </c>
      <c r="G7059" s="67">
        <v>38353</v>
      </c>
      <c r="H7059" s="57" t="s">
        <v>1165</v>
      </c>
      <c r="J7059" s="57" t="s">
        <v>1190</v>
      </c>
      <c r="K7059" s="2" t="s">
        <v>2000</v>
      </c>
      <c r="U7059" s="3" t="str">
        <f>IFERROR(IF($W$1="", "", IF(Price_List___WMH_ShortDescV2[[#This Row],[ListPrice]]=0, "",ROUND(Price_List___WMH_ShortDescV2[[#This Row],[ListPrice]]*$W$1, 2))),"")</f>
        <v/>
      </c>
      <c r="V7059" s="2"/>
    </row>
    <row r="7060" spans="1:22">
      <c r="A7060" s="243" t="s">
        <v>11826</v>
      </c>
      <c r="B7060" s="2" t="s">
        <v>2000</v>
      </c>
      <c r="C7060" s="2" t="s">
        <v>11827</v>
      </c>
      <c r="D7060" s="3">
        <v>71</v>
      </c>
      <c r="G7060" s="67">
        <v>38353</v>
      </c>
      <c r="H7060" s="57" t="s">
        <v>1165</v>
      </c>
      <c r="J7060" s="57" t="s">
        <v>1190</v>
      </c>
      <c r="K7060" s="2" t="s">
        <v>2000</v>
      </c>
      <c r="U7060" s="3" t="str">
        <f>IFERROR(IF($W$1="", "", IF(Price_List___WMH_ShortDescV2[[#This Row],[ListPrice]]=0, "",ROUND(Price_List___WMH_ShortDescV2[[#This Row],[ListPrice]]*$W$1, 2))),"")</f>
        <v/>
      </c>
      <c r="V7060" s="2"/>
    </row>
    <row r="7061" spans="1:22">
      <c r="A7061" s="243" t="s">
        <v>11828</v>
      </c>
      <c r="B7061" s="2" t="s">
        <v>2000</v>
      </c>
      <c r="C7061" s="2" t="s">
        <v>11829</v>
      </c>
      <c r="D7061" s="3">
        <v>75</v>
      </c>
      <c r="G7061" s="67">
        <v>38353</v>
      </c>
      <c r="H7061" s="57" t="s">
        <v>1165</v>
      </c>
      <c r="J7061" s="57" t="s">
        <v>1190</v>
      </c>
      <c r="K7061" s="2" t="s">
        <v>2000</v>
      </c>
      <c r="U7061" s="3" t="str">
        <f>IFERROR(IF($W$1="", "", IF(Price_List___WMH_ShortDescV2[[#This Row],[ListPrice]]=0, "",ROUND(Price_List___WMH_ShortDescV2[[#This Row],[ListPrice]]*$W$1, 2))),"")</f>
        <v/>
      </c>
      <c r="V7061" s="2"/>
    </row>
    <row r="7062" spans="1:22">
      <c r="A7062" s="243" t="s">
        <v>11830</v>
      </c>
      <c r="B7062" s="2" t="s">
        <v>11831</v>
      </c>
      <c r="C7062" s="2" t="s">
        <v>11832</v>
      </c>
      <c r="D7062" s="3">
        <v>86</v>
      </c>
      <c r="G7062" s="67">
        <v>38353</v>
      </c>
      <c r="H7062" s="57" t="s">
        <v>1165</v>
      </c>
      <c r="J7062" s="57" t="s">
        <v>1190</v>
      </c>
      <c r="K7062" s="2" t="s">
        <v>11831</v>
      </c>
      <c r="U7062" s="3" t="str">
        <f>IFERROR(IF($W$1="", "", IF(Price_List___WMH_ShortDescV2[[#This Row],[ListPrice]]=0, "",ROUND(Price_List___WMH_ShortDescV2[[#This Row],[ListPrice]]*$W$1, 2))),"")</f>
        <v/>
      </c>
      <c r="V7062" s="2"/>
    </row>
    <row r="7063" spans="1:22">
      <c r="A7063" s="243" t="s">
        <v>11833</v>
      </c>
      <c r="B7063" s="2" t="s">
        <v>11834</v>
      </c>
      <c r="C7063" s="2" t="s">
        <v>11832</v>
      </c>
      <c r="D7063" s="3">
        <v>86</v>
      </c>
      <c r="G7063" s="67">
        <v>38353</v>
      </c>
      <c r="H7063" s="57" t="s">
        <v>1165</v>
      </c>
      <c r="J7063" s="57" t="s">
        <v>1190</v>
      </c>
      <c r="K7063" s="2" t="s">
        <v>11834</v>
      </c>
      <c r="U7063" s="3" t="str">
        <f>IFERROR(IF($W$1="", "", IF(Price_List___WMH_ShortDescV2[[#This Row],[ListPrice]]=0, "",ROUND(Price_List___WMH_ShortDescV2[[#This Row],[ListPrice]]*$W$1, 2))),"")</f>
        <v/>
      </c>
      <c r="V7063" s="2"/>
    </row>
    <row r="7064" spans="1:22">
      <c r="A7064" s="243" t="s">
        <v>11835</v>
      </c>
      <c r="B7064" s="2" t="s">
        <v>4324</v>
      </c>
      <c r="C7064" s="2" t="s">
        <v>11836</v>
      </c>
      <c r="D7064" s="3">
        <v>91</v>
      </c>
      <c r="G7064" s="67">
        <v>38353</v>
      </c>
      <c r="H7064" s="57" t="s">
        <v>1165</v>
      </c>
      <c r="J7064" s="57" t="s">
        <v>1190</v>
      </c>
      <c r="K7064" s="2" t="s">
        <v>4324</v>
      </c>
      <c r="U7064" s="3" t="str">
        <f>IFERROR(IF($W$1="", "", IF(Price_List___WMH_ShortDescV2[[#This Row],[ListPrice]]=0, "",ROUND(Price_List___WMH_ShortDescV2[[#This Row],[ListPrice]]*$W$1, 2))),"")</f>
        <v/>
      </c>
      <c r="V7064" s="2"/>
    </row>
    <row r="7065" spans="1:22">
      <c r="A7065" s="243" t="s">
        <v>11837</v>
      </c>
      <c r="B7065" s="2" t="s">
        <v>2000</v>
      </c>
      <c r="C7065" s="2" t="s">
        <v>11838</v>
      </c>
      <c r="D7065" s="3">
        <v>55</v>
      </c>
      <c r="G7065" s="67">
        <v>38353</v>
      </c>
      <c r="H7065" s="57" t="s">
        <v>1165</v>
      </c>
      <c r="J7065" s="57" t="s">
        <v>1190</v>
      </c>
      <c r="K7065" s="2" t="s">
        <v>2000</v>
      </c>
      <c r="U7065" s="3" t="str">
        <f>IFERROR(IF($W$1="", "", IF(Price_List___WMH_ShortDescV2[[#This Row],[ListPrice]]=0, "",ROUND(Price_List___WMH_ShortDescV2[[#This Row],[ListPrice]]*$W$1, 2))),"")</f>
        <v/>
      </c>
      <c r="V7065" s="2"/>
    </row>
    <row r="7066" spans="1:22">
      <c r="A7066" s="243" t="s">
        <v>11839</v>
      </c>
      <c r="B7066" s="2" t="s">
        <v>2000</v>
      </c>
      <c r="C7066" s="2" t="s">
        <v>11840</v>
      </c>
      <c r="D7066" s="3">
        <v>65</v>
      </c>
      <c r="G7066" s="67">
        <v>38353</v>
      </c>
      <c r="H7066" s="57" t="s">
        <v>1165</v>
      </c>
      <c r="J7066" s="57" t="s">
        <v>1190</v>
      </c>
      <c r="K7066" s="2" t="s">
        <v>2000</v>
      </c>
      <c r="U7066" s="3" t="str">
        <f>IFERROR(IF($W$1="", "", IF(Price_List___WMH_ShortDescV2[[#This Row],[ListPrice]]=0, "",ROUND(Price_List___WMH_ShortDescV2[[#This Row],[ListPrice]]*$W$1, 2))),"")</f>
        <v/>
      </c>
      <c r="V7066" s="2"/>
    </row>
    <row r="7067" spans="1:22">
      <c r="A7067" s="243" t="s">
        <v>11841</v>
      </c>
      <c r="B7067" s="2" t="s">
        <v>1991</v>
      </c>
      <c r="C7067" s="2" t="s">
        <v>11842</v>
      </c>
      <c r="D7067" s="3">
        <v>43</v>
      </c>
      <c r="G7067" s="67">
        <v>38353</v>
      </c>
      <c r="H7067" s="57" t="s">
        <v>1165</v>
      </c>
      <c r="J7067" s="57" t="s">
        <v>1190</v>
      </c>
      <c r="K7067" s="2" t="s">
        <v>1991</v>
      </c>
      <c r="U7067" s="3" t="str">
        <f>IFERROR(IF($W$1="", "", IF(Price_List___WMH_ShortDescV2[[#This Row],[ListPrice]]=0, "",ROUND(Price_List___WMH_ShortDescV2[[#This Row],[ListPrice]]*$W$1, 2))),"")</f>
        <v/>
      </c>
      <c r="V7067" s="2"/>
    </row>
    <row r="7068" spans="1:22">
      <c r="A7068" s="243" t="s">
        <v>11843</v>
      </c>
      <c r="B7068" s="2" t="s">
        <v>11844</v>
      </c>
      <c r="C7068" s="2" t="s">
        <v>11845</v>
      </c>
      <c r="D7068" s="3">
        <v>55</v>
      </c>
      <c r="G7068" s="67">
        <v>38353</v>
      </c>
      <c r="H7068" s="57" t="s">
        <v>1165</v>
      </c>
      <c r="J7068" s="57" t="s">
        <v>1190</v>
      </c>
      <c r="K7068" s="2" t="s">
        <v>11844</v>
      </c>
      <c r="U7068" s="3" t="str">
        <f>IFERROR(IF($W$1="", "", IF(Price_List___WMH_ShortDescV2[[#This Row],[ListPrice]]=0, "",ROUND(Price_List___WMH_ShortDescV2[[#This Row],[ListPrice]]*$W$1, 2))),"")</f>
        <v/>
      </c>
      <c r="V7068" s="2"/>
    </row>
    <row r="7069" spans="1:22">
      <c r="A7069" s="243" t="s">
        <v>11846</v>
      </c>
      <c r="B7069" s="2" t="s">
        <v>11847</v>
      </c>
      <c r="C7069" s="2" t="s">
        <v>11848</v>
      </c>
      <c r="D7069" s="3">
        <v>55</v>
      </c>
      <c r="G7069" s="67">
        <v>38353</v>
      </c>
      <c r="H7069" s="57" t="s">
        <v>1165</v>
      </c>
      <c r="J7069" s="57" t="s">
        <v>1190</v>
      </c>
      <c r="K7069" s="2" t="s">
        <v>11847</v>
      </c>
      <c r="U7069" s="3" t="str">
        <f>IFERROR(IF($W$1="", "", IF(Price_List___WMH_ShortDescV2[[#This Row],[ListPrice]]=0, "",ROUND(Price_List___WMH_ShortDescV2[[#This Row],[ListPrice]]*$W$1, 2))),"")</f>
        <v/>
      </c>
      <c r="V7069" s="2"/>
    </row>
    <row r="7070" spans="1:22">
      <c r="A7070" s="243" t="s">
        <v>11849</v>
      </c>
      <c r="B7070" s="2" t="s">
        <v>11847</v>
      </c>
      <c r="C7070" s="2" t="s">
        <v>11850</v>
      </c>
      <c r="D7070" s="3">
        <v>93</v>
      </c>
      <c r="G7070" s="67">
        <v>38353</v>
      </c>
      <c r="H7070" s="57" t="s">
        <v>1165</v>
      </c>
      <c r="J7070" s="57" t="s">
        <v>1190</v>
      </c>
      <c r="K7070" s="2" t="s">
        <v>11847</v>
      </c>
      <c r="U7070" s="3" t="str">
        <f>IFERROR(IF($W$1="", "", IF(Price_List___WMH_ShortDescV2[[#This Row],[ListPrice]]=0, "",ROUND(Price_List___WMH_ShortDescV2[[#This Row],[ListPrice]]*$W$1, 2))),"")</f>
        <v/>
      </c>
      <c r="V7070" s="2"/>
    </row>
    <row r="7071" spans="1:22">
      <c r="A7071" s="243" t="s">
        <v>11851</v>
      </c>
      <c r="B7071" s="2" t="s">
        <v>11844</v>
      </c>
      <c r="C7071" s="2" t="s">
        <v>11852</v>
      </c>
      <c r="D7071" s="3">
        <v>93</v>
      </c>
      <c r="G7071" s="67">
        <v>38353</v>
      </c>
      <c r="H7071" s="57" t="s">
        <v>1165</v>
      </c>
      <c r="J7071" s="57" t="s">
        <v>1190</v>
      </c>
      <c r="K7071" s="2" t="s">
        <v>11844</v>
      </c>
      <c r="U7071" s="3" t="str">
        <f>IFERROR(IF($W$1="", "", IF(Price_List___WMH_ShortDescV2[[#This Row],[ListPrice]]=0, "",ROUND(Price_List___WMH_ShortDescV2[[#This Row],[ListPrice]]*$W$1, 2))),"")</f>
        <v/>
      </c>
      <c r="V7071" s="2"/>
    </row>
    <row r="7072" spans="1:22">
      <c r="A7072" s="243" t="s">
        <v>11853</v>
      </c>
      <c r="B7072" s="2" t="s">
        <v>4946</v>
      </c>
      <c r="C7072" s="2" t="s">
        <v>11854</v>
      </c>
      <c r="D7072" s="3">
        <v>46</v>
      </c>
      <c r="G7072" s="67">
        <v>38353</v>
      </c>
      <c r="H7072" s="57" t="s">
        <v>1165</v>
      </c>
      <c r="J7072" s="57" t="s">
        <v>1190</v>
      </c>
      <c r="K7072" s="2" t="s">
        <v>4946</v>
      </c>
      <c r="U7072" s="3" t="str">
        <f>IFERROR(IF($W$1="", "", IF(Price_List___WMH_ShortDescV2[[#This Row],[ListPrice]]=0, "",ROUND(Price_List___WMH_ShortDescV2[[#This Row],[ListPrice]]*$W$1, 2))),"")</f>
        <v/>
      </c>
      <c r="V7072" s="2"/>
    </row>
    <row r="7073" spans="1:22">
      <c r="A7073" s="243" t="s">
        <v>11855</v>
      </c>
      <c r="B7073" s="2" t="s">
        <v>4946</v>
      </c>
      <c r="C7073" s="2" t="s">
        <v>11856</v>
      </c>
      <c r="D7073" s="3">
        <v>51</v>
      </c>
      <c r="G7073" s="67">
        <v>38353</v>
      </c>
      <c r="H7073" s="57" t="s">
        <v>1165</v>
      </c>
      <c r="J7073" s="57" t="s">
        <v>1190</v>
      </c>
      <c r="K7073" s="2" t="s">
        <v>4946</v>
      </c>
      <c r="U7073" s="3" t="str">
        <f>IFERROR(IF($W$1="", "", IF(Price_List___WMH_ShortDescV2[[#This Row],[ListPrice]]=0, "",ROUND(Price_List___WMH_ShortDescV2[[#This Row],[ListPrice]]*$W$1, 2))),"")</f>
        <v/>
      </c>
      <c r="V7073" s="2"/>
    </row>
    <row r="7074" spans="1:22">
      <c r="A7074" s="243" t="s">
        <v>11857</v>
      </c>
      <c r="B7074" s="2" t="s">
        <v>4946</v>
      </c>
      <c r="C7074" s="2" t="s">
        <v>11858</v>
      </c>
      <c r="D7074" s="3">
        <v>71</v>
      </c>
      <c r="G7074" s="67">
        <v>38353</v>
      </c>
      <c r="H7074" s="57" t="s">
        <v>1165</v>
      </c>
      <c r="J7074" s="57" t="s">
        <v>1190</v>
      </c>
      <c r="K7074" s="2" t="s">
        <v>4946</v>
      </c>
      <c r="U7074" s="3" t="str">
        <f>IFERROR(IF($W$1="", "", IF(Price_List___WMH_ShortDescV2[[#This Row],[ListPrice]]=0, "",ROUND(Price_List___WMH_ShortDescV2[[#This Row],[ListPrice]]*$W$1, 2))),"")</f>
        <v/>
      </c>
      <c r="V7074" s="2"/>
    </row>
    <row r="7075" spans="1:22">
      <c r="A7075" s="243" t="s">
        <v>11859</v>
      </c>
      <c r="B7075" s="2" t="s">
        <v>4946</v>
      </c>
      <c r="C7075" s="2" t="s">
        <v>11860</v>
      </c>
      <c r="D7075" s="3">
        <v>60</v>
      </c>
      <c r="G7075" s="67">
        <v>38353</v>
      </c>
      <c r="H7075" s="57" t="s">
        <v>1165</v>
      </c>
      <c r="J7075" s="57" t="s">
        <v>1190</v>
      </c>
      <c r="K7075" s="2" t="s">
        <v>4946</v>
      </c>
      <c r="U7075" s="3" t="str">
        <f>IFERROR(IF($W$1="", "", IF(Price_List___WMH_ShortDescV2[[#This Row],[ListPrice]]=0, "",ROUND(Price_List___WMH_ShortDescV2[[#This Row],[ListPrice]]*$W$1, 2))),"")</f>
        <v/>
      </c>
      <c r="V7075" s="2"/>
    </row>
    <row r="7076" spans="1:22">
      <c r="A7076" s="243" t="s">
        <v>11861</v>
      </c>
      <c r="B7076" s="2" t="s">
        <v>4946</v>
      </c>
      <c r="C7076" s="2" t="s">
        <v>11862</v>
      </c>
      <c r="D7076" s="3">
        <v>65</v>
      </c>
      <c r="G7076" s="67">
        <v>38353</v>
      </c>
      <c r="H7076" s="57" t="s">
        <v>1165</v>
      </c>
      <c r="J7076" s="57" t="s">
        <v>1190</v>
      </c>
      <c r="K7076" s="2" t="s">
        <v>4946</v>
      </c>
      <c r="U7076" s="3" t="str">
        <f>IFERROR(IF($W$1="", "", IF(Price_List___WMH_ShortDescV2[[#This Row],[ListPrice]]=0, "",ROUND(Price_List___WMH_ShortDescV2[[#This Row],[ListPrice]]*$W$1, 2))),"")</f>
        <v/>
      </c>
      <c r="V7076" s="2"/>
    </row>
    <row r="7077" spans="1:22">
      <c r="A7077" s="243" t="s">
        <v>11863</v>
      </c>
      <c r="B7077" s="2" t="s">
        <v>1991</v>
      </c>
      <c r="C7077" s="2" t="s">
        <v>11864</v>
      </c>
      <c r="D7077" s="3">
        <v>50</v>
      </c>
      <c r="G7077" s="67">
        <v>38353</v>
      </c>
      <c r="H7077" s="57" t="s">
        <v>1165</v>
      </c>
      <c r="J7077" s="57" t="s">
        <v>1190</v>
      </c>
      <c r="K7077" s="2" t="s">
        <v>1991</v>
      </c>
      <c r="U7077" s="3" t="str">
        <f>IFERROR(IF($W$1="", "", IF(Price_List___WMH_ShortDescV2[[#This Row],[ListPrice]]=0, "",ROUND(Price_List___WMH_ShortDescV2[[#This Row],[ListPrice]]*$W$1, 2))),"")</f>
        <v/>
      </c>
      <c r="V7077" s="2"/>
    </row>
    <row r="7078" spans="1:22">
      <c r="A7078" s="243" t="s">
        <v>11865</v>
      </c>
      <c r="B7078" s="2" t="s">
        <v>1991</v>
      </c>
      <c r="C7078" s="2" t="s">
        <v>11866</v>
      </c>
      <c r="D7078" s="3">
        <v>55</v>
      </c>
      <c r="G7078" s="67">
        <v>38353</v>
      </c>
      <c r="H7078" s="57" t="s">
        <v>1165</v>
      </c>
      <c r="J7078" s="57" t="s">
        <v>1190</v>
      </c>
      <c r="K7078" s="2" t="s">
        <v>1991</v>
      </c>
      <c r="U7078" s="3" t="str">
        <f>IFERROR(IF($W$1="", "", IF(Price_List___WMH_ShortDescV2[[#This Row],[ListPrice]]=0, "",ROUND(Price_List___WMH_ShortDescV2[[#This Row],[ListPrice]]*$W$1, 2))),"")</f>
        <v/>
      </c>
      <c r="V7078" s="2"/>
    </row>
    <row r="7079" spans="1:22">
      <c r="A7079" s="243" t="s">
        <v>11867</v>
      </c>
      <c r="B7079" s="2" t="s">
        <v>1991</v>
      </c>
      <c r="C7079" s="2" t="s">
        <v>11868</v>
      </c>
      <c r="D7079" s="3">
        <v>55</v>
      </c>
      <c r="G7079" s="67">
        <v>38353</v>
      </c>
      <c r="H7079" s="57" t="s">
        <v>1165</v>
      </c>
      <c r="J7079" s="57" t="s">
        <v>1190</v>
      </c>
      <c r="K7079" s="2" t="s">
        <v>1991</v>
      </c>
      <c r="U7079" s="3" t="str">
        <f>IFERROR(IF($W$1="", "", IF(Price_List___WMH_ShortDescV2[[#This Row],[ListPrice]]=0, "",ROUND(Price_List___WMH_ShortDescV2[[#This Row],[ListPrice]]*$W$1, 2))),"")</f>
        <v/>
      </c>
      <c r="V7079" s="2"/>
    </row>
    <row r="7080" spans="1:22">
      <c r="A7080" s="243" t="s">
        <v>11869</v>
      </c>
      <c r="B7080" s="2" t="s">
        <v>1991</v>
      </c>
      <c r="C7080" s="2" t="s">
        <v>11870</v>
      </c>
      <c r="D7080" s="3">
        <v>56</v>
      </c>
      <c r="G7080" s="67">
        <v>38353</v>
      </c>
      <c r="H7080" s="57" t="s">
        <v>1165</v>
      </c>
      <c r="J7080" s="57" t="s">
        <v>1190</v>
      </c>
      <c r="K7080" s="2" t="s">
        <v>1991</v>
      </c>
      <c r="U7080" s="3" t="str">
        <f>IFERROR(IF($W$1="", "", IF(Price_List___WMH_ShortDescV2[[#This Row],[ListPrice]]=0, "",ROUND(Price_List___WMH_ShortDescV2[[#This Row],[ListPrice]]*$W$1, 2))),"")</f>
        <v/>
      </c>
      <c r="V7080" s="2"/>
    </row>
    <row r="7081" spans="1:22">
      <c r="A7081" s="243" t="s">
        <v>11871</v>
      </c>
      <c r="B7081" s="2" t="s">
        <v>1991</v>
      </c>
      <c r="C7081" s="2" t="s">
        <v>11872</v>
      </c>
      <c r="D7081" s="3">
        <v>59</v>
      </c>
      <c r="G7081" s="67">
        <v>38353</v>
      </c>
      <c r="H7081" s="57" t="s">
        <v>1165</v>
      </c>
      <c r="J7081" s="57" t="s">
        <v>1190</v>
      </c>
      <c r="K7081" s="2" t="s">
        <v>1991</v>
      </c>
      <c r="U7081" s="3" t="str">
        <f>IFERROR(IF($W$1="", "", IF(Price_List___WMH_ShortDescV2[[#This Row],[ListPrice]]=0, "",ROUND(Price_List___WMH_ShortDescV2[[#This Row],[ListPrice]]*$W$1, 2))),"")</f>
        <v/>
      </c>
      <c r="V7081" s="2"/>
    </row>
    <row r="7082" spans="1:22">
      <c r="A7082" s="243" t="s">
        <v>11873</v>
      </c>
      <c r="B7082" s="2" t="s">
        <v>2000</v>
      </c>
      <c r="C7082" s="2" t="s">
        <v>11874</v>
      </c>
      <c r="D7082" s="3">
        <v>52</v>
      </c>
      <c r="G7082" s="67">
        <v>38353</v>
      </c>
      <c r="H7082" s="57" t="s">
        <v>1165</v>
      </c>
      <c r="J7082" s="57" t="s">
        <v>1190</v>
      </c>
      <c r="K7082" s="2" t="s">
        <v>2000</v>
      </c>
      <c r="U7082" s="3" t="str">
        <f>IFERROR(IF($W$1="", "", IF(Price_List___WMH_ShortDescV2[[#This Row],[ListPrice]]=0, "",ROUND(Price_List___WMH_ShortDescV2[[#This Row],[ListPrice]]*$W$1, 2))),"")</f>
        <v/>
      </c>
      <c r="V7082" s="2"/>
    </row>
    <row r="7083" spans="1:22">
      <c r="A7083" s="243" t="s">
        <v>11875</v>
      </c>
      <c r="B7083" s="2" t="s">
        <v>1975</v>
      </c>
      <c r="C7083" s="2" t="s">
        <v>11868</v>
      </c>
      <c r="D7083" s="3">
        <v>999</v>
      </c>
      <c r="G7083" s="67">
        <v>38353</v>
      </c>
      <c r="H7083" s="57" t="s">
        <v>1165</v>
      </c>
      <c r="J7083" s="57" t="s">
        <v>1190</v>
      </c>
      <c r="K7083" s="2" t="s">
        <v>1975</v>
      </c>
      <c r="U7083" s="3" t="str">
        <f>IFERROR(IF($W$1="", "", IF(Price_List___WMH_ShortDescV2[[#This Row],[ListPrice]]=0, "",ROUND(Price_List___WMH_ShortDescV2[[#This Row],[ListPrice]]*$W$1, 2))),"")</f>
        <v/>
      </c>
      <c r="V7083" s="2"/>
    </row>
    <row r="7084" spans="1:22">
      <c r="A7084" s="243" t="s">
        <v>11876</v>
      </c>
      <c r="B7084" s="2" t="s">
        <v>1975</v>
      </c>
      <c r="C7084" s="2" t="s">
        <v>11870</v>
      </c>
      <c r="D7084" s="3">
        <v>1035</v>
      </c>
      <c r="G7084" s="67">
        <v>38353</v>
      </c>
      <c r="H7084" s="57" t="s">
        <v>1165</v>
      </c>
      <c r="J7084" s="57" t="s">
        <v>1190</v>
      </c>
      <c r="K7084" s="2" t="s">
        <v>1975</v>
      </c>
      <c r="U7084" s="3" t="str">
        <f>IFERROR(IF($W$1="", "", IF(Price_List___WMH_ShortDescV2[[#This Row],[ListPrice]]=0, "",ROUND(Price_List___WMH_ShortDescV2[[#This Row],[ListPrice]]*$W$1, 2))),"")</f>
        <v/>
      </c>
      <c r="V7084" s="2"/>
    </row>
    <row r="7085" spans="1:22">
      <c r="A7085" s="243" t="s">
        <v>11877</v>
      </c>
      <c r="B7085" s="2" t="s">
        <v>2000</v>
      </c>
      <c r="C7085" s="2" t="s">
        <v>11878</v>
      </c>
      <c r="D7085" s="3">
        <v>75</v>
      </c>
      <c r="G7085" s="67">
        <v>38353</v>
      </c>
      <c r="H7085" s="57" t="s">
        <v>1165</v>
      </c>
      <c r="J7085" s="57" t="s">
        <v>1190</v>
      </c>
      <c r="K7085" s="2" t="s">
        <v>2000</v>
      </c>
      <c r="U7085" s="3" t="str">
        <f>IFERROR(IF($W$1="", "", IF(Price_List___WMH_ShortDescV2[[#This Row],[ListPrice]]=0, "",ROUND(Price_List___WMH_ShortDescV2[[#This Row],[ListPrice]]*$W$1, 2))),"")</f>
        <v/>
      </c>
      <c r="V7085" s="2"/>
    </row>
    <row r="7086" spans="1:22">
      <c r="A7086" s="243" t="s">
        <v>11879</v>
      </c>
      <c r="B7086" s="2" t="s">
        <v>11880</v>
      </c>
      <c r="C7086" s="2" t="s">
        <v>11868</v>
      </c>
      <c r="D7086" s="3">
        <v>41</v>
      </c>
      <c r="G7086" s="67">
        <v>38353</v>
      </c>
      <c r="H7086" s="57" t="s">
        <v>1165</v>
      </c>
      <c r="J7086" s="57" t="s">
        <v>1190</v>
      </c>
      <c r="K7086" s="2" t="s">
        <v>11880</v>
      </c>
      <c r="U7086" s="3" t="str">
        <f>IFERROR(IF($W$1="", "", IF(Price_List___WMH_ShortDescV2[[#This Row],[ListPrice]]=0, "",ROUND(Price_List___WMH_ShortDescV2[[#This Row],[ListPrice]]*$W$1, 2))),"")</f>
        <v/>
      </c>
      <c r="V7086" s="2"/>
    </row>
    <row r="7087" spans="1:22">
      <c r="A7087" s="243" t="s">
        <v>11881</v>
      </c>
      <c r="B7087" s="2" t="s">
        <v>11880</v>
      </c>
      <c r="C7087" s="2" t="s">
        <v>11870</v>
      </c>
      <c r="D7087" s="3">
        <v>45</v>
      </c>
      <c r="G7087" s="67">
        <v>38353</v>
      </c>
      <c r="H7087" s="57" t="s">
        <v>1165</v>
      </c>
      <c r="J7087" s="57" t="s">
        <v>1190</v>
      </c>
      <c r="K7087" s="2" t="s">
        <v>11880</v>
      </c>
      <c r="U7087" s="3" t="str">
        <f>IFERROR(IF($W$1="", "", IF(Price_List___WMH_ShortDescV2[[#This Row],[ListPrice]]=0, "",ROUND(Price_List___WMH_ShortDescV2[[#This Row],[ListPrice]]*$W$1, 2))),"")</f>
        <v/>
      </c>
      <c r="V7087" s="2"/>
    </row>
    <row r="7088" spans="1:22">
      <c r="A7088" s="243" t="s">
        <v>11882</v>
      </c>
      <c r="B7088" s="2" t="s">
        <v>4946</v>
      </c>
      <c r="C7088" s="2" t="s">
        <v>11883</v>
      </c>
      <c r="D7088" s="3">
        <v>101</v>
      </c>
      <c r="G7088" s="67">
        <v>38353</v>
      </c>
      <c r="H7088" s="57" t="s">
        <v>1165</v>
      </c>
      <c r="J7088" s="57" t="s">
        <v>1190</v>
      </c>
      <c r="K7088" s="2" t="s">
        <v>4946</v>
      </c>
      <c r="U7088" s="3" t="str">
        <f>IFERROR(IF($W$1="", "", IF(Price_List___WMH_ShortDescV2[[#This Row],[ListPrice]]=0, "",ROUND(Price_List___WMH_ShortDescV2[[#This Row],[ListPrice]]*$W$1, 2))),"")</f>
        <v/>
      </c>
      <c r="V7088" s="2"/>
    </row>
    <row r="7089" spans="1:22">
      <c r="A7089" s="243" t="s">
        <v>11884</v>
      </c>
      <c r="B7089" s="2" t="s">
        <v>4946</v>
      </c>
      <c r="C7089" s="2" t="s">
        <v>11885</v>
      </c>
      <c r="D7089" s="3">
        <v>67</v>
      </c>
      <c r="G7089" s="67">
        <v>38353</v>
      </c>
      <c r="H7089" s="57" t="s">
        <v>1165</v>
      </c>
      <c r="J7089" s="57" t="s">
        <v>1190</v>
      </c>
      <c r="K7089" s="2" t="s">
        <v>4946</v>
      </c>
      <c r="U7089" s="3" t="str">
        <f>IFERROR(IF($W$1="", "", IF(Price_List___WMH_ShortDescV2[[#This Row],[ListPrice]]=0, "",ROUND(Price_List___WMH_ShortDescV2[[#This Row],[ListPrice]]*$W$1, 2))),"")</f>
        <v/>
      </c>
      <c r="V7089" s="2"/>
    </row>
    <row r="7090" spans="1:22">
      <c r="A7090" s="243" t="s">
        <v>11886</v>
      </c>
      <c r="B7090" s="2" t="s">
        <v>1975</v>
      </c>
      <c r="C7090" s="2" t="s">
        <v>11887</v>
      </c>
      <c r="D7090" s="3">
        <v>600</v>
      </c>
      <c r="G7090" s="67">
        <v>38353</v>
      </c>
      <c r="H7090" s="57" t="s">
        <v>1165</v>
      </c>
      <c r="J7090" s="57" t="s">
        <v>1190</v>
      </c>
      <c r="K7090" s="2" t="s">
        <v>1975</v>
      </c>
      <c r="U7090" s="3" t="str">
        <f>IFERROR(IF($W$1="", "", IF(Price_List___WMH_ShortDescV2[[#This Row],[ListPrice]]=0, "",ROUND(Price_List___WMH_ShortDescV2[[#This Row],[ListPrice]]*$W$1, 2))),"")</f>
        <v/>
      </c>
      <c r="V7090" s="2"/>
    </row>
    <row r="7091" spans="1:22">
      <c r="A7091" s="243" t="s">
        <v>11888</v>
      </c>
      <c r="B7091" s="2" t="s">
        <v>1975</v>
      </c>
      <c r="C7091" s="2" t="s">
        <v>11889</v>
      </c>
      <c r="D7091" s="3">
        <v>690</v>
      </c>
      <c r="G7091" s="67">
        <v>38353</v>
      </c>
      <c r="H7091" s="57" t="s">
        <v>1165</v>
      </c>
      <c r="J7091" s="57" t="s">
        <v>1190</v>
      </c>
      <c r="K7091" s="2" t="s">
        <v>1975</v>
      </c>
      <c r="U7091" s="3" t="str">
        <f>IFERROR(IF($W$1="", "", IF(Price_List___WMH_ShortDescV2[[#This Row],[ListPrice]]=0, "",ROUND(Price_List___WMH_ShortDescV2[[#This Row],[ListPrice]]*$W$1, 2))),"")</f>
        <v/>
      </c>
      <c r="V7091" s="2"/>
    </row>
    <row r="7092" spans="1:22">
      <c r="A7092" s="243" t="s">
        <v>11890</v>
      </c>
      <c r="B7092" s="2" t="s">
        <v>1975</v>
      </c>
      <c r="C7092" s="2" t="s">
        <v>11891</v>
      </c>
      <c r="D7092" s="3">
        <v>746</v>
      </c>
      <c r="G7092" s="67">
        <v>38353</v>
      </c>
      <c r="H7092" s="57" t="s">
        <v>1165</v>
      </c>
      <c r="J7092" s="57" t="s">
        <v>1190</v>
      </c>
      <c r="K7092" s="2" t="s">
        <v>1975</v>
      </c>
      <c r="U7092" s="3" t="str">
        <f>IFERROR(IF($W$1="", "", IF(Price_List___WMH_ShortDescV2[[#This Row],[ListPrice]]=0, "",ROUND(Price_List___WMH_ShortDescV2[[#This Row],[ListPrice]]*$W$1, 2))),"")</f>
        <v/>
      </c>
      <c r="V7092" s="2"/>
    </row>
    <row r="7093" spans="1:22">
      <c r="A7093" s="243" t="s">
        <v>11892</v>
      </c>
      <c r="B7093" s="2" t="s">
        <v>1975</v>
      </c>
      <c r="C7093" s="2" t="s">
        <v>11842</v>
      </c>
      <c r="D7093" s="3">
        <v>804</v>
      </c>
      <c r="G7093" s="67">
        <v>38353</v>
      </c>
      <c r="H7093" s="57" t="s">
        <v>1165</v>
      </c>
      <c r="J7093" s="57" t="s">
        <v>1190</v>
      </c>
      <c r="K7093" s="2" t="s">
        <v>1975</v>
      </c>
      <c r="U7093" s="3" t="str">
        <f>IFERROR(IF($W$1="", "", IF(Price_List___WMH_ShortDescV2[[#This Row],[ListPrice]]=0, "",ROUND(Price_List___WMH_ShortDescV2[[#This Row],[ListPrice]]*$W$1, 2))),"")</f>
        <v/>
      </c>
      <c r="V7093" s="2"/>
    </row>
    <row r="7094" spans="1:22">
      <c r="A7094" s="243" t="s">
        <v>11893</v>
      </c>
      <c r="B7094" s="2" t="s">
        <v>1975</v>
      </c>
      <c r="C7094" s="2" t="s">
        <v>11864</v>
      </c>
      <c r="D7094" s="3">
        <v>978</v>
      </c>
      <c r="G7094" s="67">
        <v>38353</v>
      </c>
      <c r="H7094" s="57" t="s">
        <v>1165</v>
      </c>
      <c r="J7094" s="57" t="s">
        <v>1190</v>
      </c>
      <c r="K7094" s="2" t="s">
        <v>1975</v>
      </c>
      <c r="U7094" s="3" t="str">
        <f>IFERROR(IF($W$1="", "", IF(Price_List___WMH_ShortDescV2[[#This Row],[ListPrice]]=0, "",ROUND(Price_List___WMH_ShortDescV2[[#This Row],[ListPrice]]*$W$1, 2))),"")</f>
        <v/>
      </c>
      <c r="V7094" s="2"/>
    </row>
    <row r="7095" spans="1:22">
      <c r="A7095" s="243" t="s">
        <v>11894</v>
      </c>
      <c r="B7095" s="2" t="s">
        <v>1975</v>
      </c>
      <c r="C7095" s="2" t="s">
        <v>11866</v>
      </c>
      <c r="D7095" s="3">
        <v>997</v>
      </c>
      <c r="G7095" s="67">
        <v>38353</v>
      </c>
      <c r="H7095" s="57" t="s">
        <v>1165</v>
      </c>
      <c r="J7095" s="57" t="s">
        <v>1190</v>
      </c>
      <c r="K7095" s="2" t="s">
        <v>1975</v>
      </c>
      <c r="U7095" s="3" t="str">
        <f>IFERROR(IF($W$1="", "", IF(Price_List___WMH_ShortDescV2[[#This Row],[ListPrice]]=0, "",ROUND(Price_List___WMH_ShortDescV2[[#This Row],[ListPrice]]*$W$1, 2))),"")</f>
        <v/>
      </c>
      <c r="V7095" s="2"/>
    </row>
    <row r="7096" spans="1:22">
      <c r="A7096" s="243" t="s">
        <v>11895</v>
      </c>
      <c r="B7096" s="2" t="s">
        <v>11818</v>
      </c>
      <c r="C7096" s="2" t="s">
        <v>11896</v>
      </c>
      <c r="D7096" s="3">
        <v>46</v>
      </c>
      <c r="G7096" s="67">
        <v>38353</v>
      </c>
      <c r="H7096" s="57" t="s">
        <v>1165</v>
      </c>
      <c r="J7096" s="57" t="s">
        <v>1190</v>
      </c>
      <c r="K7096" s="2" t="s">
        <v>11818</v>
      </c>
      <c r="U7096" s="3" t="str">
        <f>IFERROR(IF($W$1="", "", IF(Price_List___WMH_ShortDescV2[[#This Row],[ListPrice]]=0, "",ROUND(Price_List___WMH_ShortDescV2[[#This Row],[ListPrice]]*$W$1, 2))),"")</f>
        <v/>
      </c>
      <c r="V7096" s="2"/>
    </row>
    <row r="7097" spans="1:22">
      <c r="A7097" s="243" t="s">
        <v>11897</v>
      </c>
      <c r="B7097" s="2" t="s">
        <v>11818</v>
      </c>
      <c r="C7097" s="2" t="s">
        <v>11898</v>
      </c>
      <c r="D7097" s="3">
        <v>46</v>
      </c>
      <c r="G7097" s="67">
        <v>38353</v>
      </c>
      <c r="H7097" s="57" t="s">
        <v>1165</v>
      </c>
      <c r="J7097" s="57" t="s">
        <v>1190</v>
      </c>
      <c r="K7097" s="2" t="s">
        <v>11818</v>
      </c>
      <c r="U7097" s="3" t="str">
        <f>IFERROR(IF($W$1="", "", IF(Price_List___WMH_ShortDescV2[[#This Row],[ListPrice]]=0, "",ROUND(Price_List___WMH_ShortDescV2[[#This Row],[ListPrice]]*$W$1, 2))),"")</f>
        <v/>
      </c>
      <c r="V7097" s="2"/>
    </row>
    <row r="7098" spans="1:22">
      <c r="A7098" s="243" t="s">
        <v>11899</v>
      </c>
      <c r="B7098" s="2" t="s">
        <v>11818</v>
      </c>
      <c r="C7098" s="2" t="s">
        <v>11889</v>
      </c>
      <c r="D7098" s="3">
        <v>53</v>
      </c>
      <c r="G7098" s="67">
        <v>38353</v>
      </c>
      <c r="H7098" s="57" t="s">
        <v>1165</v>
      </c>
      <c r="J7098" s="57" t="s">
        <v>1190</v>
      </c>
      <c r="K7098" s="2" t="s">
        <v>11818</v>
      </c>
      <c r="U7098" s="3" t="str">
        <f>IFERROR(IF($W$1="", "", IF(Price_List___WMH_ShortDescV2[[#This Row],[ListPrice]]=0, "",ROUND(Price_List___WMH_ShortDescV2[[#This Row],[ListPrice]]*$W$1, 2))),"")</f>
        <v/>
      </c>
      <c r="V7098" s="2"/>
    </row>
    <row r="7099" spans="1:22">
      <c r="A7099" s="243" t="s">
        <v>11900</v>
      </c>
      <c r="B7099" s="2" t="s">
        <v>11818</v>
      </c>
      <c r="C7099" s="2" t="s">
        <v>11891</v>
      </c>
      <c r="D7099" s="3">
        <v>63</v>
      </c>
      <c r="G7099" s="67">
        <v>38353</v>
      </c>
      <c r="H7099" s="57" t="s">
        <v>1165</v>
      </c>
      <c r="J7099" s="57" t="s">
        <v>1190</v>
      </c>
      <c r="K7099" s="2" t="s">
        <v>11818</v>
      </c>
      <c r="U7099" s="3" t="str">
        <f>IFERROR(IF($W$1="", "", IF(Price_List___WMH_ShortDescV2[[#This Row],[ListPrice]]=0, "",ROUND(Price_List___WMH_ShortDescV2[[#This Row],[ListPrice]]*$W$1, 2))),"")</f>
        <v/>
      </c>
      <c r="V7099" s="2"/>
    </row>
    <row r="7100" spans="1:22">
      <c r="A7100" s="243" t="s">
        <v>11901</v>
      </c>
      <c r="B7100" s="2" t="s">
        <v>11818</v>
      </c>
      <c r="C7100" s="2" t="s">
        <v>11842</v>
      </c>
      <c r="D7100" s="3">
        <v>74</v>
      </c>
      <c r="G7100" s="67">
        <v>38353</v>
      </c>
      <c r="H7100" s="57" t="s">
        <v>1165</v>
      </c>
      <c r="J7100" s="57" t="s">
        <v>1190</v>
      </c>
      <c r="K7100" s="2" t="s">
        <v>11818</v>
      </c>
      <c r="U7100" s="3" t="str">
        <f>IFERROR(IF($W$1="", "", IF(Price_List___WMH_ShortDescV2[[#This Row],[ListPrice]]=0, "",ROUND(Price_List___WMH_ShortDescV2[[#This Row],[ListPrice]]*$W$1, 2))),"")</f>
        <v/>
      </c>
      <c r="V7100" s="2"/>
    </row>
    <row r="7101" spans="1:22">
      <c r="A7101" s="243" t="s">
        <v>11902</v>
      </c>
      <c r="B7101" s="2" t="s">
        <v>11818</v>
      </c>
      <c r="C7101" s="2" t="s">
        <v>11864</v>
      </c>
      <c r="D7101" s="3">
        <v>87</v>
      </c>
      <c r="G7101" s="67">
        <v>38353</v>
      </c>
      <c r="H7101" s="57" t="s">
        <v>1165</v>
      </c>
      <c r="J7101" s="57" t="s">
        <v>1190</v>
      </c>
      <c r="K7101" s="2" t="s">
        <v>11818</v>
      </c>
      <c r="U7101" s="3" t="str">
        <f>IFERROR(IF($W$1="", "", IF(Price_List___WMH_ShortDescV2[[#This Row],[ListPrice]]=0, "",ROUND(Price_List___WMH_ShortDescV2[[#This Row],[ListPrice]]*$W$1, 2))),"")</f>
        <v/>
      </c>
      <c r="V7101" s="2"/>
    </row>
    <row r="7102" spans="1:22">
      <c r="A7102" s="243" t="s">
        <v>11903</v>
      </c>
      <c r="B7102" s="2" t="s">
        <v>11818</v>
      </c>
      <c r="C7102" s="2" t="s">
        <v>11866</v>
      </c>
      <c r="D7102" s="3">
        <v>106</v>
      </c>
      <c r="G7102" s="67">
        <v>38353</v>
      </c>
      <c r="H7102" s="57" t="s">
        <v>1165</v>
      </c>
      <c r="J7102" s="57" t="s">
        <v>1190</v>
      </c>
      <c r="K7102" s="2" t="s">
        <v>11818</v>
      </c>
      <c r="U7102" s="3" t="str">
        <f>IFERROR(IF($W$1="", "", IF(Price_List___WMH_ShortDescV2[[#This Row],[ListPrice]]=0, "",ROUND(Price_List___WMH_ShortDescV2[[#This Row],[ListPrice]]*$W$1, 2))),"")</f>
        <v/>
      </c>
      <c r="V7102" s="2"/>
    </row>
    <row r="7103" spans="1:22">
      <c r="A7103" s="243" t="s">
        <v>11904</v>
      </c>
      <c r="B7103" s="2" t="s">
        <v>4324</v>
      </c>
      <c r="C7103" s="2" t="s">
        <v>11866</v>
      </c>
      <c r="D7103" s="3">
        <v>106</v>
      </c>
      <c r="G7103" s="67">
        <v>38353</v>
      </c>
      <c r="H7103" s="57" t="s">
        <v>1165</v>
      </c>
      <c r="J7103" s="57" t="s">
        <v>1190</v>
      </c>
      <c r="K7103" s="2" t="s">
        <v>4324</v>
      </c>
      <c r="U7103" s="3" t="str">
        <f>IFERROR(IF($W$1="", "", IF(Price_List___WMH_ShortDescV2[[#This Row],[ListPrice]]=0, "",ROUND(Price_List___WMH_ShortDescV2[[#This Row],[ListPrice]]*$W$1, 2))),"")</f>
        <v/>
      </c>
      <c r="V7103" s="2"/>
    </row>
    <row r="7104" spans="1:22">
      <c r="A7104" s="243" t="s">
        <v>11905</v>
      </c>
      <c r="B7104" s="2" t="s">
        <v>2000</v>
      </c>
      <c r="C7104" s="2" t="s">
        <v>11906</v>
      </c>
      <c r="D7104" s="3">
        <v>67</v>
      </c>
      <c r="G7104" s="67">
        <v>38353</v>
      </c>
      <c r="H7104" s="57" t="s">
        <v>1165</v>
      </c>
      <c r="J7104" s="57" t="s">
        <v>1190</v>
      </c>
      <c r="K7104" s="2" t="s">
        <v>2000</v>
      </c>
      <c r="U7104" s="3" t="str">
        <f>IFERROR(IF($W$1="", "", IF(Price_List___WMH_ShortDescV2[[#This Row],[ListPrice]]=0, "",ROUND(Price_List___WMH_ShortDescV2[[#This Row],[ListPrice]]*$W$1, 2))),"")</f>
        <v/>
      </c>
      <c r="V7104" s="2"/>
    </row>
    <row r="7105" spans="1:22">
      <c r="A7105" s="243" t="s">
        <v>11907</v>
      </c>
      <c r="B7105" s="2" t="s">
        <v>2000</v>
      </c>
      <c r="C7105" s="2" t="s">
        <v>11908</v>
      </c>
      <c r="D7105" s="3">
        <v>68</v>
      </c>
      <c r="G7105" s="67">
        <v>38353</v>
      </c>
      <c r="H7105" s="57" t="s">
        <v>1165</v>
      </c>
      <c r="J7105" s="57" t="s">
        <v>1190</v>
      </c>
      <c r="K7105" s="2" t="s">
        <v>2000</v>
      </c>
      <c r="U7105" s="3" t="str">
        <f>IFERROR(IF($W$1="", "", IF(Price_List___WMH_ShortDescV2[[#This Row],[ListPrice]]=0, "",ROUND(Price_List___WMH_ShortDescV2[[#This Row],[ListPrice]]*$W$1, 2))),"")</f>
        <v/>
      </c>
      <c r="V7105" s="2"/>
    </row>
    <row r="7106" spans="1:22">
      <c r="A7106" s="243" t="s">
        <v>11909</v>
      </c>
      <c r="B7106" s="2" t="s">
        <v>2000</v>
      </c>
      <c r="C7106" s="2" t="s">
        <v>11910</v>
      </c>
      <c r="D7106" s="3">
        <v>72</v>
      </c>
      <c r="G7106" s="67">
        <v>38353</v>
      </c>
      <c r="H7106" s="57" t="s">
        <v>1165</v>
      </c>
      <c r="J7106" s="57" t="s">
        <v>1190</v>
      </c>
      <c r="K7106" s="2" t="s">
        <v>2000</v>
      </c>
      <c r="U7106" s="3" t="str">
        <f>IFERROR(IF($W$1="", "", IF(Price_List___WMH_ShortDescV2[[#This Row],[ListPrice]]=0, "",ROUND(Price_List___WMH_ShortDescV2[[#This Row],[ListPrice]]*$W$1, 2))),"")</f>
        <v/>
      </c>
      <c r="V7106" s="2"/>
    </row>
    <row r="7107" spans="1:22">
      <c r="A7107" s="243" t="s">
        <v>11911</v>
      </c>
      <c r="B7107" s="2" t="s">
        <v>11880</v>
      </c>
      <c r="C7107" s="2" t="s">
        <v>11912</v>
      </c>
      <c r="D7107" s="3">
        <v>46</v>
      </c>
      <c r="G7107" s="67">
        <v>38353</v>
      </c>
      <c r="H7107" s="57" t="s">
        <v>1165</v>
      </c>
      <c r="J7107" s="57" t="s">
        <v>1190</v>
      </c>
      <c r="K7107" s="2" t="s">
        <v>11880</v>
      </c>
      <c r="U7107" s="3" t="str">
        <f>IFERROR(IF($W$1="", "", IF(Price_List___WMH_ShortDescV2[[#This Row],[ListPrice]]=0, "",ROUND(Price_List___WMH_ShortDescV2[[#This Row],[ListPrice]]*$W$1, 2))),"")</f>
        <v/>
      </c>
      <c r="V7107" s="2"/>
    </row>
    <row r="7108" spans="1:22">
      <c r="A7108" s="243" t="s">
        <v>11913</v>
      </c>
      <c r="B7108" s="2" t="s">
        <v>1975</v>
      </c>
      <c r="C7108" s="2" t="s">
        <v>11912</v>
      </c>
      <c r="D7108" s="3">
        <v>1068</v>
      </c>
      <c r="G7108" s="67">
        <v>38353</v>
      </c>
      <c r="H7108" s="57" t="s">
        <v>1165</v>
      </c>
      <c r="J7108" s="57" t="s">
        <v>1190</v>
      </c>
      <c r="K7108" s="2" t="s">
        <v>1975</v>
      </c>
      <c r="U7108" s="3" t="str">
        <f>IFERROR(IF($W$1="", "", IF(Price_List___WMH_ShortDescV2[[#This Row],[ListPrice]]=0, "",ROUND(Price_List___WMH_ShortDescV2[[#This Row],[ListPrice]]*$W$1, 2))),"")</f>
        <v/>
      </c>
      <c r="V7108" s="2"/>
    </row>
    <row r="7109" spans="1:22">
      <c r="A7109" s="243" t="s">
        <v>11914</v>
      </c>
      <c r="B7109" s="2" t="s">
        <v>11818</v>
      </c>
      <c r="C7109" s="2" t="s">
        <v>11868</v>
      </c>
      <c r="D7109" s="3">
        <v>110</v>
      </c>
      <c r="G7109" s="67">
        <v>38353</v>
      </c>
      <c r="H7109" s="57" t="s">
        <v>1165</v>
      </c>
      <c r="J7109" s="57" t="s">
        <v>1190</v>
      </c>
      <c r="K7109" s="2" t="s">
        <v>11818</v>
      </c>
      <c r="U7109" s="3" t="str">
        <f>IFERROR(IF($W$1="", "", IF(Price_List___WMH_ShortDescV2[[#This Row],[ListPrice]]=0, "",ROUND(Price_List___WMH_ShortDescV2[[#This Row],[ListPrice]]*$W$1, 2))),"")</f>
        <v/>
      </c>
      <c r="V7109" s="2"/>
    </row>
    <row r="7110" spans="1:22">
      <c r="A7110" s="243" t="s">
        <v>11915</v>
      </c>
      <c r="B7110" s="2" t="s">
        <v>11818</v>
      </c>
      <c r="C7110" s="2" t="s">
        <v>11870</v>
      </c>
      <c r="D7110" s="3">
        <v>116</v>
      </c>
      <c r="G7110" s="67">
        <v>38353</v>
      </c>
      <c r="H7110" s="57" t="s">
        <v>1165</v>
      </c>
      <c r="J7110" s="57" t="s">
        <v>1190</v>
      </c>
      <c r="K7110" s="2" t="s">
        <v>11818</v>
      </c>
      <c r="U7110" s="3" t="str">
        <f>IFERROR(IF($W$1="", "", IF(Price_List___WMH_ShortDescV2[[#This Row],[ListPrice]]=0, "",ROUND(Price_List___WMH_ShortDescV2[[#This Row],[ListPrice]]*$W$1, 2))),"")</f>
        <v/>
      </c>
      <c r="V7110" s="2"/>
    </row>
    <row r="7111" spans="1:22">
      <c r="A7111" s="243" t="s">
        <v>11916</v>
      </c>
      <c r="B7111" s="2" t="s">
        <v>11818</v>
      </c>
      <c r="C7111" s="2" t="s">
        <v>11912</v>
      </c>
      <c r="D7111" s="3">
        <v>198</v>
      </c>
      <c r="G7111" s="67">
        <v>38353</v>
      </c>
      <c r="H7111" s="57" t="s">
        <v>1165</v>
      </c>
      <c r="J7111" s="57" t="s">
        <v>1190</v>
      </c>
      <c r="K7111" s="2" t="s">
        <v>11818</v>
      </c>
      <c r="U7111" s="3" t="str">
        <f>IFERROR(IF($W$1="", "", IF(Price_List___WMH_ShortDescV2[[#This Row],[ListPrice]]=0, "",ROUND(Price_List___WMH_ShortDescV2[[#This Row],[ListPrice]]*$W$1, 2))),"")</f>
        <v/>
      </c>
      <c r="V7111" s="2"/>
    </row>
    <row r="7112" spans="1:22">
      <c r="A7112" s="243" t="s">
        <v>11917</v>
      </c>
      <c r="B7112" s="2" t="s">
        <v>4324</v>
      </c>
      <c r="C7112" s="2" t="s">
        <v>11918</v>
      </c>
      <c r="D7112" s="3">
        <v>132</v>
      </c>
      <c r="G7112" s="67">
        <v>38353</v>
      </c>
      <c r="H7112" s="57" t="s">
        <v>1165</v>
      </c>
      <c r="J7112" s="57" t="s">
        <v>1190</v>
      </c>
      <c r="K7112" s="2" t="s">
        <v>4324</v>
      </c>
      <c r="U7112" s="3" t="str">
        <f>IFERROR(IF($W$1="", "", IF(Price_List___WMH_ShortDescV2[[#This Row],[ListPrice]]=0, "",ROUND(Price_List___WMH_ShortDescV2[[#This Row],[ListPrice]]*$W$1, 2))),"")</f>
        <v/>
      </c>
      <c r="V7112" s="2"/>
    </row>
    <row r="7113" spans="1:22">
      <c r="A7113" s="243" t="s">
        <v>11919</v>
      </c>
      <c r="B7113" s="2" t="s">
        <v>4324</v>
      </c>
      <c r="C7113" s="2" t="s">
        <v>11920</v>
      </c>
      <c r="D7113" s="3">
        <v>154</v>
      </c>
      <c r="G7113" s="67">
        <v>38353</v>
      </c>
      <c r="H7113" s="57" t="s">
        <v>1165</v>
      </c>
      <c r="J7113" s="57" t="s">
        <v>1190</v>
      </c>
      <c r="K7113" s="2" t="s">
        <v>4324</v>
      </c>
      <c r="U7113" s="3" t="str">
        <f>IFERROR(IF($W$1="", "", IF(Price_List___WMH_ShortDescV2[[#This Row],[ListPrice]]=0, "",ROUND(Price_List___WMH_ShortDescV2[[#This Row],[ListPrice]]*$W$1, 2))),"")</f>
        <v/>
      </c>
      <c r="V7113" s="2"/>
    </row>
    <row r="7114" spans="1:22">
      <c r="A7114" s="243" t="s">
        <v>11921</v>
      </c>
      <c r="B7114" s="2" t="s">
        <v>4324</v>
      </c>
      <c r="C7114" s="2" t="s">
        <v>11922</v>
      </c>
      <c r="D7114" s="3">
        <v>175</v>
      </c>
      <c r="G7114" s="67">
        <v>38353</v>
      </c>
      <c r="H7114" s="57" t="s">
        <v>1165</v>
      </c>
      <c r="J7114" s="57" t="s">
        <v>1190</v>
      </c>
      <c r="K7114" s="2" t="s">
        <v>4324</v>
      </c>
      <c r="U7114" s="3" t="str">
        <f>IFERROR(IF($W$1="", "", IF(Price_List___WMH_ShortDescV2[[#This Row],[ListPrice]]=0, "",ROUND(Price_List___WMH_ShortDescV2[[#This Row],[ListPrice]]*$W$1, 2))),"")</f>
        <v/>
      </c>
      <c r="V7114" s="2"/>
    </row>
    <row r="7115" spans="1:22">
      <c r="A7115" s="243" t="s">
        <v>11923</v>
      </c>
      <c r="B7115" s="2" t="s">
        <v>4946</v>
      </c>
      <c r="C7115" s="2" t="s">
        <v>11924</v>
      </c>
      <c r="D7115" s="3">
        <v>125</v>
      </c>
      <c r="G7115" s="67">
        <v>38353</v>
      </c>
      <c r="H7115" s="57" t="s">
        <v>1165</v>
      </c>
      <c r="J7115" s="57" t="s">
        <v>1190</v>
      </c>
      <c r="K7115" s="2" t="s">
        <v>4946</v>
      </c>
      <c r="U7115" s="3" t="str">
        <f>IFERROR(IF($W$1="", "", IF(Price_List___WMH_ShortDescV2[[#This Row],[ListPrice]]=0, "",ROUND(Price_List___WMH_ShortDescV2[[#This Row],[ListPrice]]*$W$1, 2))),"")</f>
        <v/>
      </c>
      <c r="V7115" s="2"/>
    </row>
    <row r="7116" spans="1:22">
      <c r="A7116" s="243" t="s">
        <v>11925</v>
      </c>
      <c r="B7116" s="2" t="s">
        <v>4946</v>
      </c>
      <c r="C7116" s="2" t="s">
        <v>11926</v>
      </c>
      <c r="D7116" s="3">
        <v>143</v>
      </c>
      <c r="G7116" s="67">
        <v>38353</v>
      </c>
      <c r="H7116" s="57" t="s">
        <v>1165</v>
      </c>
      <c r="J7116" s="57" t="s">
        <v>1190</v>
      </c>
      <c r="K7116" s="2" t="s">
        <v>4946</v>
      </c>
      <c r="U7116" s="3" t="str">
        <f>IFERROR(IF($W$1="", "", IF(Price_List___WMH_ShortDescV2[[#This Row],[ListPrice]]=0, "",ROUND(Price_List___WMH_ShortDescV2[[#This Row],[ListPrice]]*$W$1, 2))),"")</f>
        <v/>
      </c>
      <c r="V7116" s="2"/>
    </row>
    <row r="7117" spans="1:22">
      <c r="A7117" s="243" t="s">
        <v>11927</v>
      </c>
      <c r="B7117" s="2" t="s">
        <v>4946</v>
      </c>
      <c r="C7117" s="2" t="s">
        <v>11928</v>
      </c>
      <c r="D7117" s="3">
        <v>198</v>
      </c>
      <c r="G7117" s="67">
        <v>38353</v>
      </c>
      <c r="H7117" s="57" t="s">
        <v>1165</v>
      </c>
      <c r="J7117" s="57" t="s">
        <v>1190</v>
      </c>
      <c r="K7117" s="2" t="s">
        <v>4946</v>
      </c>
      <c r="U7117" s="3" t="str">
        <f>IFERROR(IF($W$1="", "", IF(Price_List___WMH_ShortDescV2[[#This Row],[ListPrice]]=0, "",ROUND(Price_List___WMH_ShortDescV2[[#This Row],[ListPrice]]*$W$1, 2))),"")</f>
        <v/>
      </c>
      <c r="V7117" s="2"/>
    </row>
    <row r="7118" spans="1:22">
      <c r="A7118" s="243" t="s">
        <v>11929</v>
      </c>
      <c r="B7118" s="2" t="s">
        <v>4946</v>
      </c>
      <c r="C7118" s="2" t="s">
        <v>11930</v>
      </c>
      <c r="D7118" s="3">
        <v>41</v>
      </c>
      <c r="G7118" s="67">
        <v>38353</v>
      </c>
      <c r="H7118" s="57" t="s">
        <v>1165</v>
      </c>
      <c r="J7118" s="57" t="s">
        <v>1190</v>
      </c>
      <c r="K7118" s="2" t="s">
        <v>4946</v>
      </c>
      <c r="U7118" s="3" t="str">
        <f>IFERROR(IF($W$1="", "", IF(Price_List___WMH_ShortDescV2[[#This Row],[ListPrice]]=0, "",ROUND(Price_List___WMH_ShortDescV2[[#This Row],[ListPrice]]*$W$1, 2))),"")</f>
        <v/>
      </c>
      <c r="V7118" s="2"/>
    </row>
    <row r="7119" spans="1:22">
      <c r="A7119" s="243" t="s">
        <v>11931</v>
      </c>
      <c r="B7119" s="2" t="s">
        <v>2000</v>
      </c>
      <c r="C7119" s="2" t="s">
        <v>11932</v>
      </c>
      <c r="D7119" s="3">
        <v>77</v>
      </c>
      <c r="G7119" s="67">
        <v>38353</v>
      </c>
      <c r="H7119" s="57" t="s">
        <v>1165</v>
      </c>
      <c r="J7119" s="57" t="s">
        <v>1190</v>
      </c>
      <c r="K7119" s="2" t="s">
        <v>2000</v>
      </c>
      <c r="U7119" s="3" t="str">
        <f>IFERROR(IF($W$1="", "", IF(Price_List___WMH_ShortDescV2[[#This Row],[ListPrice]]=0, "",ROUND(Price_List___WMH_ShortDescV2[[#This Row],[ListPrice]]*$W$1, 2))),"")</f>
        <v/>
      </c>
      <c r="V7119" s="2"/>
    </row>
    <row r="7120" spans="1:22">
      <c r="A7120" s="243" t="s">
        <v>11933</v>
      </c>
      <c r="B7120" s="2" t="s">
        <v>14768</v>
      </c>
      <c r="C7120" s="2" t="s">
        <v>11934</v>
      </c>
      <c r="D7120" s="3">
        <v>481</v>
      </c>
      <c r="G7120" s="67">
        <v>38353</v>
      </c>
      <c r="H7120" s="57" t="s">
        <v>1165</v>
      </c>
      <c r="J7120" s="57" t="s">
        <v>1190</v>
      </c>
      <c r="K7120" s="2" t="s">
        <v>14768</v>
      </c>
      <c r="U7120" s="3" t="str">
        <f>IFERROR(IF($W$1="", "", IF(Price_List___WMH_ShortDescV2[[#This Row],[ListPrice]]=0, "",ROUND(Price_List___WMH_ShortDescV2[[#This Row],[ListPrice]]*$W$1, 2))),"")</f>
        <v/>
      </c>
      <c r="V7120" s="2"/>
    </row>
    <row r="7121" spans="1:22">
      <c r="A7121" s="243" t="s">
        <v>11935</v>
      </c>
      <c r="B7121" s="2" t="s">
        <v>14768</v>
      </c>
      <c r="C7121" s="2" t="s">
        <v>11936</v>
      </c>
      <c r="D7121" s="3">
        <v>522</v>
      </c>
      <c r="G7121" s="67">
        <v>38353</v>
      </c>
      <c r="H7121" s="57" t="s">
        <v>1165</v>
      </c>
      <c r="J7121" s="57" t="s">
        <v>1190</v>
      </c>
      <c r="K7121" s="2" t="s">
        <v>14768</v>
      </c>
      <c r="U7121" s="3" t="str">
        <f>IFERROR(IF($W$1="", "", IF(Price_List___WMH_ShortDescV2[[#This Row],[ListPrice]]=0, "",ROUND(Price_List___WMH_ShortDescV2[[#This Row],[ListPrice]]*$W$1, 2))),"")</f>
        <v/>
      </c>
      <c r="V7121" s="2"/>
    </row>
    <row r="7122" spans="1:22">
      <c r="A7122" s="243" t="s">
        <v>11937</v>
      </c>
      <c r="B7122" s="2" t="s">
        <v>14768</v>
      </c>
      <c r="C7122" s="2" t="s">
        <v>11938</v>
      </c>
      <c r="D7122" s="3">
        <v>572</v>
      </c>
      <c r="G7122" s="67">
        <v>38353</v>
      </c>
      <c r="H7122" s="57" t="s">
        <v>1165</v>
      </c>
      <c r="J7122" s="57" t="s">
        <v>1190</v>
      </c>
      <c r="K7122" s="2" t="s">
        <v>14768</v>
      </c>
      <c r="U7122" s="3" t="str">
        <f>IFERROR(IF($W$1="", "", IF(Price_List___WMH_ShortDescV2[[#This Row],[ListPrice]]=0, "",ROUND(Price_List___WMH_ShortDescV2[[#This Row],[ListPrice]]*$W$1, 2))),"")</f>
        <v/>
      </c>
      <c r="V7122" s="2"/>
    </row>
    <row r="7123" spans="1:22">
      <c r="A7123" s="243" t="s">
        <v>11939</v>
      </c>
      <c r="B7123" s="2" t="s">
        <v>14768</v>
      </c>
      <c r="C7123" s="2" t="s">
        <v>11940</v>
      </c>
      <c r="D7123" s="3">
        <v>666</v>
      </c>
      <c r="G7123" s="67">
        <v>38353</v>
      </c>
      <c r="H7123" s="57" t="s">
        <v>1165</v>
      </c>
      <c r="J7123" s="57" t="s">
        <v>1190</v>
      </c>
      <c r="K7123" s="2" t="s">
        <v>14768</v>
      </c>
      <c r="U7123" s="3" t="str">
        <f>IFERROR(IF($W$1="", "", IF(Price_List___WMH_ShortDescV2[[#This Row],[ListPrice]]=0, "",ROUND(Price_List___WMH_ShortDescV2[[#This Row],[ListPrice]]*$W$1, 2))),"")</f>
        <v/>
      </c>
      <c r="V7123" s="2"/>
    </row>
    <row r="7124" spans="1:22">
      <c r="A7124" s="243" t="s">
        <v>11941</v>
      </c>
      <c r="B7124" s="2" t="s">
        <v>14768</v>
      </c>
      <c r="C7124" s="2" t="s">
        <v>11942</v>
      </c>
      <c r="D7124" s="3">
        <v>742</v>
      </c>
      <c r="G7124" s="67">
        <v>38353</v>
      </c>
      <c r="H7124" s="57" t="s">
        <v>1165</v>
      </c>
      <c r="J7124" s="57" t="s">
        <v>1190</v>
      </c>
      <c r="K7124" s="2" t="s">
        <v>14768</v>
      </c>
      <c r="U7124" s="3" t="str">
        <f>IFERROR(IF($W$1="", "", IF(Price_List___WMH_ShortDescV2[[#This Row],[ListPrice]]=0, "",ROUND(Price_List___WMH_ShortDescV2[[#This Row],[ListPrice]]*$W$1, 2))),"")</f>
        <v/>
      </c>
      <c r="V7124" s="2"/>
    </row>
    <row r="7125" spans="1:22">
      <c r="A7125" s="243" t="s">
        <v>11943</v>
      </c>
      <c r="B7125" s="2" t="s">
        <v>14768</v>
      </c>
      <c r="C7125" s="2" t="s">
        <v>11944</v>
      </c>
      <c r="D7125" s="3">
        <v>800</v>
      </c>
      <c r="G7125" s="67">
        <v>38353</v>
      </c>
      <c r="H7125" s="57" t="s">
        <v>1165</v>
      </c>
      <c r="J7125" s="57" t="s">
        <v>1190</v>
      </c>
      <c r="K7125" s="2" t="s">
        <v>14768</v>
      </c>
      <c r="U7125" s="3" t="str">
        <f>IFERROR(IF($W$1="", "", IF(Price_List___WMH_ShortDescV2[[#This Row],[ListPrice]]=0, "",ROUND(Price_List___WMH_ShortDescV2[[#This Row],[ListPrice]]*$W$1, 2))),"")</f>
        <v/>
      </c>
      <c r="V7125" s="2"/>
    </row>
    <row r="7126" spans="1:22">
      <c r="A7126" s="243" t="s">
        <v>11945</v>
      </c>
      <c r="B7126" s="2" t="s">
        <v>14768</v>
      </c>
      <c r="C7126" s="2" t="s">
        <v>11946</v>
      </c>
      <c r="D7126" s="3">
        <v>915</v>
      </c>
      <c r="G7126" s="67">
        <v>38353</v>
      </c>
      <c r="H7126" s="57" t="s">
        <v>1165</v>
      </c>
      <c r="J7126" s="57" t="s">
        <v>1190</v>
      </c>
      <c r="K7126" s="2" t="s">
        <v>14768</v>
      </c>
      <c r="U7126" s="3" t="str">
        <f>IFERROR(IF($W$1="", "", IF(Price_List___WMH_ShortDescV2[[#This Row],[ListPrice]]=0, "",ROUND(Price_List___WMH_ShortDescV2[[#This Row],[ListPrice]]*$W$1, 2))),"")</f>
        <v/>
      </c>
      <c r="V7126" s="2"/>
    </row>
    <row r="7127" spans="1:22">
      <c r="A7127" s="243" t="s">
        <v>11947</v>
      </c>
      <c r="B7127" s="2" t="s">
        <v>14768</v>
      </c>
      <c r="C7127" s="2" t="s">
        <v>11948</v>
      </c>
      <c r="D7127" s="3">
        <v>981</v>
      </c>
      <c r="G7127" s="67">
        <v>38353</v>
      </c>
      <c r="H7127" s="57" t="s">
        <v>1165</v>
      </c>
      <c r="J7127" s="57" t="s">
        <v>1190</v>
      </c>
      <c r="K7127" s="2" t="s">
        <v>14768</v>
      </c>
      <c r="U7127" s="3" t="str">
        <f>IFERROR(IF($W$1="", "", IF(Price_List___WMH_ShortDescV2[[#This Row],[ListPrice]]=0, "",ROUND(Price_List___WMH_ShortDescV2[[#This Row],[ListPrice]]*$W$1, 2))),"")</f>
        <v/>
      </c>
      <c r="V7127" s="2"/>
    </row>
    <row r="7128" spans="1:22">
      <c r="A7128" s="243" t="s">
        <v>11949</v>
      </c>
      <c r="B7128" s="2" t="s">
        <v>14768</v>
      </c>
      <c r="C7128" s="2" t="s">
        <v>11950</v>
      </c>
      <c r="D7128" s="3">
        <v>1083</v>
      </c>
      <c r="G7128" s="67">
        <v>38353</v>
      </c>
      <c r="H7128" s="57" t="s">
        <v>1165</v>
      </c>
      <c r="J7128" s="57" t="s">
        <v>1190</v>
      </c>
      <c r="K7128" s="2" t="s">
        <v>14768</v>
      </c>
      <c r="U7128" s="3" t="str">
        <f>IFERROR(IF($W$1="", "", IF(Price_List___WMH_ShortDescV2[[#This Row],[ListPrice]]=0, "",ROUND(Price_List___WMH_ShortDescV2[[#This Row],[ListPrice]]*$W$1, 2))),"")</f>
        <v/>
      </c>
      <c r="V7128" s="2"/>
    </row>
    <row r="7129" spans="1:22">
      <c r="A7129" s="243" t="s">
        <v>11951</v>
      </c>
      <c r="B7129" s="2" t="s">
        <v>14768</v>
      </c>
      <c r="C7129" s="2" t="s">
        <v>11952</v>
      </c>
      <c r="D7129" s="3">
        <v>1239</v>
      </c>
      <c r="G7129" s="67">
        <v>38353</v>
      </c>
      <c r="H7129" s="57" t="s">
        <v>1165</v>
      </c>
      <c r="J7129" s="57" t="s">
        <v>1190</v>
      </c>
      <c r="K7129" s="2" t="s">
        <v>14768</v>
      </c>
      <c r="U7129" s="3" t="str">
        <f>IFERROR(IF($W$1="", "", IF(Price_List___WMH_ShortDescV2[[#This Row],[ListPrice]]=0, "",ROUND(Price_List___WMH_ShortDescV2[[#This Row],[ListPrice]]*$W$1, 2))),"")</f>
        <v/>
      </c>
      <c r="V7129" s="2"/>
    </row>
    <row r="7130" spans="1:22">
      <c r="A7130" s="243" t="s">
        <v>11953</v>
      </c>
      <c r="B7130" s="2" t="s">
        <v>14768</v>
      </c>
      <c r="C7130" s="2" t="s">
        <v>11954</v>
      </c>
      <c r="D7130" s="3">
        <v>1498</v>
      </c>
      <c r="G7130" s="67">
        <v>38353</v>
      </c>
      <c r="H7130" s="57" t="s">
        <v>1165</v>
      </c>
      <c r="J7130" s="57" t="s">
        <v>1190</v>
      </c>
      <c r="K7130" s="2" t="s">
        <v>14768</v>
      </c>
      <c r="U7130" s="3" t="str">
        <f>IFERROR(IF($W$1="", "", IF(Price_List___WMH_ShortDescV2[[#This Row],[ListPrice]]=0, "",ROUND(Price_List___WMH_ShortDescV2[[#This Row],[ListPrice]]*$W$1, 2))),"")</f>
        <v/>
      </c>
      <c r="V7130" s="2"/>
    </row>
    <row r="7131" spans="1:22">
      <c r="A7131" s="243" t="s">
        <v>11955</v>
      </c>
      <c r="B7131" s="2" t="s">
        <v>14768</v>
      </c>
      <c r="C7131" s="2" t="s">
        <v>11956</v>
      </c>
      <c r="D7131" s="3">
        <v>1479</v>
      </c>
      <c r="G7131" s="67">
        <v>38353</v>
      </c>
      <c r="H7131" s="57" t="s">
        <v>1165</v>
      </c>
      <c r="J7131" s="57" t="s">
        <v>1190</v>
      </c>
      <c r="K7131" s="2" t="s">
        <v>14768</v>
      </c>
      <c r="U7131" s="3" t="str">
        <f>IFERROR(IF($W$1="", "", IF(Price_List___WMH_ShortDescV2[[#This Row],[ListPrice]]=0, "",ROUND(Price_List___WMH_ShortDescV2[[#This Row],[ListPrice]]*$W$1, 2))),"")</f>
        <v/>
      </c>
      <c r="V7131" s="2"/>
    </row>
    <row r="7132" spans="1:22">
      <c r="A7132" s="243" t="s">
        <v>11957</v>
      </c>
      <c r="B7132" s="2" t="s">
        <v>4324</v>
      </c>
      <c r="C7132" s="2" t="s">
        <v>11958</v>
      </c>
      <c r="D7132" s="3">
        <v>93</v>
      </c>
      <c r="G7132" s="67">
        <v>38353</v>
      </c>
      <c r="H7132" s="57" t="s">
        <v>1165</v>
      </c>
      <c r="J7132" s="57" t="s">
        <v>1190</v>
      </c>
      <c r="K7132" s="2" t="s">
        <v>4324</v>
      </c>
      <c r="U7132" s="3" t="str">
        <f>IFERROR(IF($W$1="", "", IF(Price_List___WMH_ShortDescV2[[#This Row],[ListPrice]]=0, "",ROUND(Price_List___WMH_ShortDescV2[[#This Row],[ListPrice]]*$W$1, 2))),"")</f>
        <v/>
      </c>
      <c r="V7132" s="2"/>
    </row>
    <row r="7133" spans="1:22">
      <c r="A7133" s="243" t="s">
        <v>11959</v>
      </c>
      <c r="B7133" s="2" t="s">
        <v>4324</v>
      </c>
      <c r="C7133" s="2" t="s">
        <v>11960</v>
      </c>
      <c r="D7133" s="3">
        <v>102</v>
      </c>
      <c r="G7133" s="67">
        <v>38353</v>
      </c>
      <c r="H7133" s="57" t="s">
        <v>1165</v>
      </c>
      <c r="J7133" s="57" t="s">
        <v>1190</v>
      </c>
      <c r="K7133" s="2" t="s">
        <v>4324</v>
      </c>
      <c r="U7133" s="3" t="str">
        <f>IFERROR(IF($W$1="", "", IF(Price_List___WMH_ShortDescV2[[#This Row],[ListPrice]]=0, "",ROUND(Price_List___WMH_ShortDescV2[[#This Row],[ListPrice]]*$W$1, 2))),"")</f>
        <v/>
      </c>
      <c r="V7133" s="2"/>
    </row>
    <row r="7134" spans="1:22">
      <c r="A7134" s="243" t="s">
        <v>11961</v>
      </c>
      <c r="B7134" s="2" t="s">
        <v>4324</v>
      </c>
      <c r="C7134" s="2" t="s">
        <v>11962</v>
      </c>
      <c r="D7134" s="3">
        <v>86</v>
      </c>
      <c r="G7134" s="67">
        <v>38353</v>
      </c>
      <c r="H7134" s="57" t="s">
        <v>1165</v>
      </c>
      <c r="J7134" s="57" t="s">
        <v>1190</v>
      </c>
      <c r="K7134" s="2" t="s">
        <v>4324</v>
      </c>
      <c r="U7134" s="3" t="str">
        <f>IFERROR(IF($W$1="", "", IF(Price_List___WMH_ShortDescV2[[#This Row],[ListPrice]]=0, "",ROUND(Price_List___WMH_ShortDescV2[[#This Row],[ListPrice]]*$W$1, 2))),"")</f>
        <v/>
      </c>
      <c r="V7134" s="2"/>
    </row>
    <row r="7135" spans="1:22">
      <c r="A7135" s="243" t="s">
        <v>11963</v>
      </c>
      <c r="B7135" s="2" t="s">
        <v>4324</v>
      </c>
      <c r="C7135" s="2" t="s">
        <v>11874</v>
      </c>
      <c r="D7135" s="3">
        <v>66</v>
      </c>
      <c r="G7135" s="67">
        <v>38353</v>
      </c>
      <c r="H7135" s="57" t="s">
        <v>1165</v>
      </c>
      <c r="J7135" s="57" t="s">
        <v>1190</v>
      </c>
      <c r="K7135" s="2" t="s">
        <v>4324</v>
      </c>
      <c r="U7135" s="3" t="str">
        <f>IFERROR(IF($W$1="", "", IF(Price_List___WMH_ShortDescV2[[#This Row],[ListPrice]]=0, "",ROUND(Price_List___WMH_ShortDescV2[[#This Row],[ListPrice]]*$W$1, 2))),"")</f>
        <v/>
      </c>
      <c r="V7135" s="2"/>
    </row>
    <row r="7136" spans="1:22">
      <c r="A7136" s="243" t="s">
        <v>11964</v>
      </c>
      <c r="B7136" s="2" t="s">
        <v>4324</v>
      </c>
      <c r="C7136" s="2" t="s">
        <v>11965</v>
      </c>
      <c r="D7136" s="3">
        <v>130</v>
      </c>
      <c r="G7136" s="67">
        <v>38353</v>
      </c>
      <c r="H7136" s="57" t="s">
        <v>1165</v>
      </c>
      <c r="J7136" s="57" t="s">
        <v>1190</v>
      </c>
      <c r="K7136" s="2" t="s">
        <v>4324</v>
      </c>
      <c r="U7136" s="3" t="str">
        <f>IFERROR(IF($W$1="", "", IF(Price_List___WMH_ShortDescV2[[#This Row],[ListPrice]]=0, "",ROUND(Price_List___WMH_ShortDescV2[[#This Row],[ListPrice]]*$W$1, 2))),"")</f>
        <v/>
      </c>
      <c r="V7136" s="2"/>
    </row>
    <row r="7137" spans="1:22">
      <c r="A7137" s="243" t="s">
        <v>14769</v>
      </c>
      <c r="B7137" s="2" t="s">
        <v>14771</v>
      </c>
      <c r="C7137" s="2" t="s">
        <v>14770</v>
      </c>
      <c r="D7137" s="3">
        <v>11</v>
      </c>
      <c r="G7137" s="67">
        <v>38353</v>
      </c>
      <c r="H7137" s="57" t="s">
        <v>1165</v>
      </c>
      <c r="J7137" s="57" t="s">
        <v>1190</v>
      </c>
      <c r="K7137" s="2" t="s">
        <v>14771</v>
      </c>
      <c r="U7137" s="3" t="str">
        <f>IFERROR(IF($W$1="", "", IF(Price_List___WMH_ShortDescV2[[#This Row],[ListPrice]]=0, "",ROUND(Price_List___WMH_ShortDescV2[[#This Row],[ListPrice]]*$W$1, 2))),"")</f>
        <v/>
      </c>
      <c r="V7137" s="2"/>
    </row>
    <row r="7138" spans="1:22">
      <c r="A7138" s="243" t="s">
        <v>11966</v>
      </c>
      <c r="B7138" s="2" t="s">
        <v>4324</v>
      </c>
      <c r="C7138" s="2" t="s">
        <v>11967</v>
      </c>
      <c r="D7138" s="3">
        <v>59</v>
      </c>
      <c r="G7138" s="67">
        <v>38353</v>
      </c>
      <c r="H7138" s="57" t="s">
        <v>1165</v>
      </c>
      <c r="J7138" s="57" t="s">
        <v>1190</v>
      </c>
      <c r="K7138" s="2" t="s">
        <v>4324</v>
      </c>
      <c r="U7138" s="3" t="str">
        <f>IFERROR(IF($W$1="", "", IF(Price_List___WMH_ShortDescV2[[#This Row],[ListPrice]]=0, "",ROUND(Price_List___WMH_ShortDescV2[[#This Row],[ListPrice]]*$W$1, 2))),"")</f>
        <v/>
      </c>
      <c r="V7138" s="2"/>
    </row>
    <row r="7139" spans="1:22">
      <c r="A7139" s="243" t="s">
        <v>11968</v>
      </c>
      <c r="B7139" s="2" t="s">
        <v>4324</v>
      </c>
      <c r="C7139" s="2" t="s">
        <v>11969</v>
      </c>
      <c r="D7139" s="3">
        <v>71</v>
      </c>
      <c r="G7139" s="67">
        <v>38353</v>
      </c>
      <c r="H7139" s="57" t="s">
        <v>1165</v>
      </c>
      <c r="J7139" s="57" t="s">
        <v>1190</v>
      </c>
      <c r="K7139" s="2" t="s">
        <v>4324</v>
      </c>
      <c r="U7139" s="3" t="str">
        <f>IFERROR(IF($W$1="", "", IF(Price_List___WMH_ShortDescV2[[#This Row],[ListPrice]]=0, "",ROUND(Price_List___WMH_ShortDescV2[[#This Row],[ListPrice]]*$W$1, 2))),"")</f>
        <v/>
      </c>
      <c r="V7139" s="2"/>
    </row>
    <row r="7140" spans="1:22">
      <c r="A7140" s="243" t="s">
        <v>11970</v>
      </c>
      <c r="B7140" s="2" t="s">
        <v>4324</v>
      </c>
      <c r="C7140" s="2" t="s">
        <v>11971</v>
      </c>
      <c r="D7140" s="3">
        <v>47</v>
      </c>
      <c r="G7140" s="67">
        <v>38353</v>
      </c>
      <c r="H7140" s="57" t="s">
        <v>1165</v>
      </c>
      <c r="J7140" s="57" t="s">
        <v>1190</v>
      </c>
      <c r="K7140" s="2" t="s">
        <v>4324</v>
      </c>
      <c r="U7140" s="3" t="str">
        <f>IFERROR(IF($W$1="", "", IF(Price_List___WMH_ShortDescV2[[#This Row],[ListPrice]]=0, "",ROUND(Price_List___WMH_ShortDescV2[[#This Row],[ListPrice]]*$W$1, 2))),"")</f>
        <v/>
      </c>
      <c r="V7140" s="2"/>
    </row>
    <row r="7141" spans="1:22">
      <c r="A7141" s="243" t="s">
        <v>11972</v>
      </c>
      <c r="B7141" s="2" t="s">
        <v>4324</v>
      </c>
      <c r="C7141" s="2" t="s">
        <v>11973</v>
      </c>
      <c r="D7141" s="3">
        <v>76</v>
      </c>
      <c r="G7141" s="67">
        <v>38353</v>
      </c>
      <c r="H7141" s="57" t="s">
        <v>1165</v>
      </c>
      <c r="J7141" s="57" t="s">
        <v>1190</v>
      </c>
      <c r="K7141" s="2" t="s">
        <v>4324</v>
      </c>
      <c r="U7141" s="3" t="str">
        <f>IFERROR(IF($W$1="", "", IF(Price_List___WMH_ShortDescV2[[#This Row],[ListPrice]]=0, "",ROUND(Price_List___WMH_ShortDescV2[[#This Row],[ListPrice]]*$W$1, 2))),"")</f>
        <v/>
      </c>
      <c r="V7141" s="2"/>
    </row>
    <row r="7142" spans="1:22">
      <c r="A7142" s="243" t="s">
        <v>11974</v>
      </c>
      <c r="B7142" s="2" t="s">
        <v>4324</v>
      </c>
      <c r="C7142" s="2" t="s">
        <v>11975</v>
      </c>
      <c r="D7142" s="3">
        <v>80</v>
      </c>
      <c r="G7142" s="67">
        <v>38353</v>
      </c>
      <c r="H7142" s="57" t="s">
        <v>1165</v>
      </c>
      <c r="J7142" s="57" t="s">
        <v>1190</v>
      </c>
      <c r="K7142" s="2" t="s">
        <v>4324</v>
      </c>
      <c r="U7142" s="3" t="str">
        <f>IFERROR(IF($W$1="", "", IF(Price_List___WMH_ShortDescV2[[#This Row],[ListPrice]]=0, "",ROUND(Price_List___WMH_ShortDescV2[[#This Row],[ListPrice]]*$W$1, 2))),"")</f>
        <v/>
      </c>
      <c r="V7142" s="2"/>
    </row>
    <row r="7143" spans="1:22">
      <c r="A7143" s="243" t="s">
        <v>11976</v>
      </c>
      <c r="B7143" s="2" t="s">
        <v>4324</v>
      </c>
      <c r="C7143" s="2" t="s">
        <v>11977</v>
      </c>
      <c r="D7143" s="3">
        <v>42</v>
      </c>
      <c r="G7143" s="67">
        <v>38353</v>
      </c>
      <c r="H7143" s="57" t="s">
        <v>1165</v>
      </c>
      <c r="J7143" s="57" t="s">
        <v>1190</v>
      </c>
      <c r="K7143" s="2" t="s">
        <v>4324</v>
      </c>
      <c r="U7143" s="3" t="str">
        <f>IFERROR(IF($W$1="", "", IF(Price_List___WMH_ShortDescV2[[#This Row],[ListPrice]]=0, "",ROUND(Price_List___WMH_ShortDescV2[[#This Row],[ListPrice]]*$W$1, 2))),"")</f>
        <v/>
      </c>
      <c r="V7143" s="2"/>
    </row>
    <row r="7144" spans="1:22">
      <c r="A7144" s="243" t="s">
        <v>11978</v>
      </c>
      <c r="B7144" s="2" t="s">
        <v>4324</v>
      </c>
      <c r="C7144" s="2" t="s">
        <v>11979</v>
      </c>
      <c r="D7144" s="3">
        <v>76</v>
      </c>
      <c r="G7144" s="67">
        <v>38353</v>
      </c>
      <c r="H7144" s="57" t="s">
        <v>1165</v>
      </c>
      <c r="J7144" s="57" t="s">
        <v>1190</v>
      </c>
      <c r="K7144" s="2" t="s">
        <v>4324</v>
      </c>
      <c r="U7144" s="3" t="str">
        <f>IFERROR(IF($W$1="", "", IF(Price_List___WMH_ShortDescV2[[#This Row],[ListPrice]]=0, "",ROUND(Price_List___WMH_ShortDescV2[[#This Row],[ListPrice]]*$W$1, 2))),"")</f>
        <v/>
      </c>
      <c r="V7144" s="2"/>
    </row>
    <row r="7145" spans="1:22">
      <c r="A7145" s="243" t="s">
        <v>11980</v>
      </c>
      <c r="B7145" s="2" t="s">
        <v>4324</v>
      </c>
      <c r="C7145" s="2" t="s">
        <v>11981</v>
      </c>
      <c r="D7145" s="3">
        <v>82</v>
      </c>
      <c r="G7145" s="67">
        <v>38353</v>
      </c>
      <c r="H7145" s="57" t="s">
        <v>1165</v>
      </c>
      <c r="J7145" s="57" t="s">
        <v>1190</v>
      </c>
      <c r="K7145" s="2" t="s">
        <v>4324</v>
      </c>
      <c r="U7145" s="3" t="str">
        <f>IFERROR(IF($W$1="", "", IF(Price_List___WMH_ShortDescV2[[#This Row],[ListPrice]]=0, "",ROUND(Price_List___WMH_ShortDescV2[[#This Row],[ListPrice]]*$W$1, 2))),"")</f>
        <v/>
      </c>
      <c r="V7145" s="2"/>
    </row>
    <row r="7146" spans="1:22">
      <c r="A7146" s="243" t="s">
        <v>11982</v>
      </c>
      <c r="B7146" s="2" t="s">
        <v>4324</v>
      </c>
      <c r="C7146" s="2" t="s">
        <v>11983</v>
      </c>
      <c r="D7146" s="3">
        <v>84</v>
      </c>
      <c r="G7146" s="67">
        <v>38353</v>
      </c>
      <c r="H7146" s="57" t="s">
        <v>1165</v>
      </c>
      <c r="J7146" s="57" t="s">
        <v>1190</v>
      </c>
      <c r="K7146" s="2" t="s">
        <v>4324</v>
      </c>
      <c r="U7146" s="3" t="str">
        <f>IFERROR(IF($W$1="", "", IF(Price_List___WMH_ShortDescV2[[#This Row],[ListPrice]]=0, "",ROUND(Price_List___WMH_ShortDescV2[[#This Row],[ListPrice]]*$W$1, 2))),"")</f>
        <v/>
      </c>
      <c r="V7146" s="2"/>
    </row>
    <row r="7147" spans="1:22">
      <c r="A7147" s="243" t="s">
        <v>11984</v>
      </c>
      <c r="B7147" s="2" t="s">
        <v>4324</v>
      </c>
      <c r="C7147" s="2" t="s">
        <v>11985</v>
      </c>
      <c r="D7147" s="3">
        <v>106</v>
      </c>
      <c r="G7147" s="67">
        <v>38353</v>
      </c>
      <c r="H7147" s="57" t="s">
        <v>1165</v>
      </c>
      <c r="J7147" s="57" t="s">
        <v>1190</v>
      </c>
      <c r="K7147" s="2" t="s">
        <v>4324</v>
      </c>
      <c r="U7147" s="3" t="str">
        <f>IFERROR(IF($W$1="", "", IF(Price_List___WMH_ShortDescV2[[#This Row],[ListPrice]]=0, "",ROUND(Price_List___WMH_ShortDescV2[[#This Row],[ListPrice]]*$W$1, 2))),"")</f>
        <v/>
      </c>
      <c r="V7147" s="2"/>
    </row>
    <row r="7148" spans="1:22">
      <c r="A7148" s="243" t="s">
        <v>11986</v>
      </c>
      <c r="B7148" s="2" t="s">
        <v>4324</v>
      </c>
      <c r="C7148" s="2" t="s">
        <v>11987</v>
      </c>
      <c r="D7148" s="3">
        <v>110</v>
      </c>
      <c r="G7148" s="67">
        <v>38353</v>
      </c>
      <c r="H7148" s="57" t="s">
        <v>1165</v>
      </c>
      <c r="J7148" s="57" t="s">
        <v>1190</v>
      </c>
      <c r="K7148" s="2" t="s">
        <v>4324</v>
      </c>
      <c r="U7148" s="3" t="str">
        <f>IFERROR(IF($W$1="", "", IF(Price_List___WMH_ShortDescV2[[#This Row],[ListPrice]]=0, "",ROUND(Price_List___WMH_ShortDescV2[[#This Row],[ListPrice]]*$W$1, 2))),"")</f>
        <v/>
      </c>
      <c r="V7148" s="2"/>
    </row>
    <row r="7149" spans="1:22">
      <c r="A7149" s="243" t="s">
        <v>11988</v>
      </c>
      <c r="B7149" s="2" t="s">
        <v>4324</v>
      </c>
      <c r="C7149" s="2" t="s">
        <v>11989</v>
      </c>
      <c r="D7149" s="3">
        <v>111</v>
      </c>
      <c r="G7149" s="67">
        <v>38353</v>
      </c>
      <c r="H7149" s="57" t="s">
        <v>1165</v>
      </c>
      <c r="J7149" s="57" t="s">
        <v>1190</v>
      </c>
      <c r="K7149" s="2" t="s">
        <v>4324</v>
      </c>
      <c r="U7149" s="3" t="str">
        <f>IFERROR(IF($W$1="", "", IF(Price_List___WMH_ShortDescV2[[#This Row],[ListPrice]]=0, "",ROUND(Price_List___WMH_ShortDescV2[[#This Row],[ListPrice]]*$W$1, 2))),"")</f>
        <v/>
      </c>
      <c r="V7149" s="2"/>
    </row>
    <row r="7150" spans="1:22">
      <c r="A7150" s="243" t="s">
        <v>11990</v>
      </c>
      <c r="B7150" s="2" t="s">
        <v>4324</v>
      </c>
      <c r="C7150" s="2" t="s">
        <v>11991</v>
      </c>
      <c r="D7150" s="3">
        <v>153</v>
      </c>
      <c r="G7150" s="67">
        <v>38353</v>
      </c>
      <c r="H7150" s="57" t="s">
        <v>1165</v>
      </c>
      <c r="J7150" s="57" t="s">
        <v>1190</v>
      </c>
      <c r="K7150" s="2" t="s">
        <v>4324</v>
      </c>
      <c r="U7150" s="3" t="str">
        <f>IFERROR(IF($W$1="", "", IF(Price_List___WMH_ShortDescV2[[#This Row],[ListPrice]]=0, "",ROUND(Price_List___WMH_ShortDescV2[[#This Row],[ListPrice]]*$W$1, 2))),"")</f>
        <v/>
      </c>
      <c r="V7150" s="2"/>
    </row>
    <row r="7151" spans="1:22">
      <c r="A7151" s="243" t="s">
        <v>11992</v>
      </c>
      <c r="B7151" s="2" t="s">
        <v>4324</v>
      </c>
      <c r="C7151" s="2" t="s">
        <v>11993</v>
      </c>
      <c r="D7151" s="3">
        <v>175</v>
      </c>
      <c r="G7151" s="67">
        <v>38353</v>
      </c>
      <c r="H7151" s="57" t="s">
        <v>1165</v>
      </c>
      <c r="J7151" s="57" t="s">
        <v>1190</v>
      </c>
      <c r="K7151" s="2" t="s">
        <v>4324</v>
      </c>
      <c r="U7151" s="3" t="str">
        <f>IFERROR(IF($W$1="", "", IF(Price_List___WMH_ShortDescV2[[#This Row],[ListPrice]]=0, "",ROUND(Price_List___WMH_ShortDescV2[[#This Row],[ListPrice]]*$W$1, 2))),"")</f>
        <v/>
      </c>
      <c r="V7151" s="2"/>
    </row>
    <row r="7152" spans="1:22">
      <c r="A7152" s="243" t="s">
        <v>11994</v>
      </c>
      <c r="B7152" s="2" t="s">
        <v>14768</v>
      </c>
      <c r="C7152" s="2" t="s">
        <v>11995</v>
      </c>
      <c r="D7152" s="3">
        <v>763</v>
      </c>
      <c r="G7152" s="67">
        <v>38353</v>
      </c>
      <c r="H7152" s="57" t="s">
        <v>1165</v>
      </c>
      <c r="J7152" s="57" t="s">
        <v>1190</v>
      </c>
      <c r="K7152" s="2" t="s">
        <v>14768</v>
      </c>
      <c r="U7152" s="3" t="str">
        <f>IFERROR(IF($W$1="", "", IF(Price_List___WMH_ShortDescV2[[#This Row],[ListPrice]]=0, "",ROUND(Price_List___WMH_ShortDescV2[[#This Row],[ListPrice]]*$W$1, 2))),"")</f>
        <v/>
      </c>
      <c r="V7152" s="2"/>
    </row>
    <row r="7153" spans="1:22">
      <c r="A7153" s="243" t="s">
        <v>11996</v>
      </c>
      <c r="B7153" s="2" t="s">
        <v>14768</v>
      </c>
      <c r="C7153" s="2" t="s">
        <v>11997</v>
      </c>
      <c r="D7153" s="3">
        <v>783</v>
      </c>
      <c r="G7153" s="67">
        <v>38353</v>
      </c>
      <c r="H7153" s="57" t="s">
        <v>1165</v>
      </c>
      <c r="J7153" s="57" t="s">
        <v>1190</v>
      </c>
      <c r="K7153" s="2" t="s">
        <v>14768</v>
      </c>
      <c r="U7153" s="3" t="str">
        <f>IFERROR(IF($W$1="", "", IF(Price_List___WMH_ShortDescV2[[#This Row],[ListPrice]]=0, "",ROUND(Price_List___WMH_ShortDescV2[[#This Row],[ListPrice]]*$W$1, 2))),"")</f>
        <v/>
      </c>
      <c r="V7153" s="2"/>
    </row>
    <row r="7154" spans="1:22">
      <c r="A7154" s="243" t="s">
        <v>11998</v>
      </c>
      <c r="B7154" s="2" t="s">
        <v>14768</v>
      </c>
      <c r="C7154" s="2" t="s">
        <v>11999</v>
      </c>
      <c r="D7154" s="3">
        <v>799</v>
      </c>
      <c r="G7154" s="67">
        <v>38353</v>
      </c>
      <c r="H7154" s="57" t="s">
        <v>1165</v>
      </c>
      <c r="J7154" s="57" t="s">
        <v>1190</v>
      </c>
      <c r="K7154" s="2" t="s">
        <v>14768</v>
      </c>
      <c r="U7154" s="3" t="str">
        <f>IFERROR(IF($W$1="", "", IF(Price_List___WMH_ShortDescV2[[#This Row],[ListPrice]]=0, "",ROUND(Price_List___WMH_ShortDescV2[[#This Row],[ListPrice]]*$W$1, 2))),"")</f>
        <v/>
      </c>
      <c r="V7154" s="2"/>
    </row>
    <row r="7155" spans="1:22">
      <c r="A7155" s="243" t="s">
        <v>12000</v>
      </c>
      <c r="B7155" s="2" t="s">
        <v>14768</v>
      </c>
      <c r="C7155" s="2" t="s">
        <v>12001</v>
      </c>
      <c r="D7155" s="3">
        <v>870</v>
      </c>
      <c r="G7155" s="67">
        <v>38353</v>
      </c>
      <c r="H7155" s="57" t="s">
        <v>1165</v>
      </c>
      <c r="J7155" s="57" t="s">
        <v>1190</v>
      </c>
      <c r="K7155" s="2" t="s">
        <v>14768</v>
      </c>
      <c r="U7155" s="3" t="str">
        <f>IFERROR(IF($W$1="", "", IF(Price_List___WMH_ShortDescV2[[#This Row],[ListPrice]]=0, "",ROUND(Price_List___WMH_ShortDescV2[[#This Row],[ListPrice]]*$W$1, 2))),"")</f>
        <v/>
      </c>
      <c r="V7155" s="2"/>
    </row>
    <row r="7156" spans="1:22">
      <c r="A7156" s="243" t="s">
        <v>12002</v>
      </c>
      <c r="B7156" s="2" t="s">
        <v>14768</v>
      </c>
      <c r="C7156" s="2" t="s">
        <v>12003</v>
      </c>
      <c r="D7156" s="3">
        <v>931</v>
      </c>
      <c r="G7156" s="67">
        <v>38353</v>
      </c>
      <c r="H7156" s="57" t="s">
        <v>1165</v>
      </c>
      <c r="J7156" s="57" t="s">
        <v>1190</v>
      </c>
      <c r="K7156" s="2" t="s">
        <v>14768</v>
      </c>
      <c r="U7156" s="3" t="str">
        <f>IFERROR(IF($W$1="", "", IF(Price_List___WMH_ShortDescV2[[#This Row],[ListPrice]]=0, "",ROUND(Price_List___WMH_ShortDescV2[[#This Row],[ListPrice]]*$W$1, 2))),"")</f>
        <v/>
      </c>
      <c r="V7156" s="2"/>
    </row>
    <row r="7157" spans="1:22">
      <c r="A7157" s="243" t="s">
        <v>12004</v>
      </c>
      <c r="B7157" s="2" t="s">
        <v>14768</v>
      </c>
      <c r="C7157" s="2" t="s">
        <v>12005</v>
      </c>
      <c r="D7157" s="3">
        <v>1011</v>
      </c>
      <c r="G7157" s="67">
        <v>38353</v>
      </c>
      <c r="H7157" s="57" t="s">
        <v>1165</v>
      </c>
      <c r="J7157" s="57" t="s">
        <v>1190</v>
      </c>
      <c r="K7157" s="2" t="s">
        <v>14768</v>
      </c>
      <c r="U7157" s="3" t="str">
        <f>IFERROR(IF($W$1="", "", IF(Price_List___WMH_ShortDescV2[[#This Row],[ListPrice]]=0, "",ROUND(Price_List___WMH_ShortDescV2[[#This Row],[ListPrice]]*$W$1, 2))),"")</f>
        <v/>
      </c>
      <c r="V7157" s="2"/>
    </row>
    <row r="7158" spans="1:22">
      <c r="A7158" s="243" t="s">
        <v>12006</v>
      </c>
      <c r="B7158" s="2" t="s">
        <v>14768</v>
      </c>
      <c r="C7158" s="2" t="s">
        <v>12007</v>
      </c>
      <c r="D7158" s="3">
        <v>1120</v>
      </c>
      <c r="G7158" s="67">
        <v>38353</v>
      </c>
      <c r="H7158" s="57" t="s">
        <v>1165</v>
      </c>
      <c r="J7158" s="57" t="s">
        <v>1190</v>
      </c>
      <c r="K7158" s="2" t="s">
        <v>14768</v>
      </c>
      <c r="U7158" s="3" t="str">
        <f>IFERROR(IF($W$1="", "", IF(Price_List___WMH_ShortDescV2[[#This Row],[ListPrice]]=0, "",ROUND(Price_List___WMH_ShortDescV2[[#This Row],[ListPrice]]*$W$1, 2))),"")</f>
        <v/>
      </c>
      <c r="V7158" s="2"/>
    </row>
    <row r="7159" spans="1:22">
      <c r="A7159" s="243" t="s">
        <v>12008</v>
      </c>
      <c r="B7159" s="2" t="s">
        <v>14768</v>
      </c>
      <c r="C7159" s="2" t="s">
        <v>12009</v>
      </c>
      <c r="D7159" s="3">
        <v>1191</v>
      </c>
      <c r="G7159" s="67">
        <v>38353</v>
      </c>
      <c r="H7159" s="57" t="s">
        <v>1165</v>
      </c>
      <c r="J7159" s="57" t="s">
        <v>1190</v>
      </c>
      <c r="K7159" s="2" t="s">
        <v>14768</v>
      </c>
      <c r="U7159" s="3" t="str">
        <f>IFERROR(IF($W$1="", "", IF(Price_List___WMH_ShortDescV2[[#This Row],[ListPrice]]=0, "",ROUND(Price_List___WMH_ShortDescV2[[#This Row],[ListPrice]]*$W$1, 2))),"")</f>
        <v/>
      </c>
      <c r="V7159" s="2"/>
    </row>
    <row r="7160" spans="1:22">
      <c r="A7160" s="243" t="s">
        <v>12010</v>
      </c>
      <c r="B7160" s="2" t="s">
        <v>14768</v>
      </c>
      <c r="C7160" s="2" t="s">
        <v>12011</v>
      </c>
      <c r="D7160" s="3">
        <v>1292</v>
      </c>
      <c r="G7160" s="67">
        <v>38353</v>
      </c>
      <c r="H7160" s="57" t="s">
        <v>1165</v>
      </c>
      <c r="J7160" s="57" t="s">
        <v>1190</v>
      </c>
      <c r="K7160" s="2" t="s">
        <v>14768</v>
      </c>
      <c r="U7160" s="3" t="str">
        <f>IFERROR(IF($W$1="", "", IF(Price_List___WMH_ShortDescV2[[#This Row],[ListPrice]]=0, "",ROUND(Price_List___WMH_ShortDescV2[[#This Row],[ListPrice]]*$W$1, 2))),"")</f>
        <v/>
      </c>
      <c r="V7160" s="2"/>
    </row>
    <row r="7161" spans="1:22">
      <c r="A7161" s="243" t="s">
        <v>12012</v>
      </c>
      <c r="B7161" s="2" t="s">
        <v>14768</v>
      </c>
      <c r="C7161" s="2" t="s">
        <v>12013</v>
      </c>
      <c r="D7161" s="3">
        <v>1453</v>
      </c>
      <c r="G7161" s="67">
        <v>38353</v>
      </c>
      <c r="H7161" s="57" t="s">
        <v>1165</v>
      </c>
      <c r="J7161" s="57" t="s">
        <v>1190</v>
      </c>
      <c r="K7161" s="2" t="s">
        <v>14768</v>
      </c>
      <c r="U7161" s="3" t="str">
        <f>IFERROR(IF($W$1="", "", IF(Price_List___WMH_ShortDescV2[[#This Row],[ListPrice]]=0, "",ROUND(Price_List___WMH_ShortDescV2[[#This Row],[ListPrice]]*$W$1, 2))),"")</f>
        <v/>
      </c>
      <c r="V7161" s="2"/>
    </row>
    <row r="7162" spans="1:22">
      <c r="A7162" s="243" t="s">
        <v>12014</v>
      </c>
      <c r="B7162" s="2" t="s">
        <v>14768</v>
      </c>
      <c r="C7162" s="2" t="s">
        <v>12015</v>
      </c>
      <c r="D7162" s="3">
        <v>1671</v>
      </c>
      <c r="G7162" s="67">
        <v>38353</v>
      </c>
      <c r="H7162" s="57" t="s">
        <v>1165</v>
      </c>
      <c r="J7162" s="57" t="s">
        <v>1190</v>
      </c>
      <c r="K7162" s="2" t="s">
        <v>14768</v>
      </c>
      <c r="U7162" s="3" t="str">
        <f>IFERROR(IF($W$1="", "", IF(Price_List___WMH_ShortDescV2[[#This Row],[ListPrice]]=0, "",ROUND(Price_List___WMH_ShortDescV2[[#This Row],[ListPrice]]*$W$1, 2))),"")</f>
        <v/>
      </c>
      <c r="V7162" s="2"/>
    </row>
    <row r="7163" spans="1:22">
      <c r="A7163" s="243" t="s">
        <v>12016</v>
      </c>
      <c r="B7163" s="2" t="s">
        <v>14768</v>
      </c>
      <c r="C7163" s="2" t="s">
        <v>12017</v>
      </c>
      <c r="D7163" s="3">
        <v>1671</v>
      </c>
      <c r="G7163" s="67">
        <v>38353</v>
      </c>
      <c r="H7163" s="57" t="s">
        <v>1165</v>
      </c>
      <c r="J7163" s="57" t="s">
        <v>1190</v>
      </c>
      <c r="K7163" s="2" t="s">
        <v>14768</v>
      </c>
      <c r="U7163" s="3" t="str">
        <f>IFERROR(IF($W$1="", "", IF(Price_List___WMH_ShortDescV2[[#This Row],[ListPrice]]=0, "",ROUND(Price_List___WMH_ShortDescV2[[#This Row],[ListPrice]]*$W$1, 2))),"")</f>
        <v/>
      </c>
      <c r="V7163" s="2"/>
    </row>
    <row r="7164" spans="1:22">
      <c r="A7164" s="243" t="s">
        <v>12018</v>
      </c>
      <c r="B7164" s="2" t="s">
        <v>14772</v>
      </c>
      <c r="C7164" s="2" t="s">
        <v>11934</v>
      </c>
      <c r="D7164" s="3">
        <v>475</v>
      </c>
      <c r="G7164" s="67">
        <v>38353</v>
      </c>
      <c r="H7164" s="57" t="s">
        <v>1165</v>
      </c>
      <c r="J7164" s="57" t="s">
        <v>1190</v>
      </c>
      <c r="K7164" s="2" t="s">
        <v>14772</v>
      </c>
      <c r="U7164" s="3" t="str">
        <f>IFERROR(IF($W$1="", "", IF(Price_List___WMH_ShortDescV2[[#This Row],[ListPrice]]=0, "",ROUND(Price_List___WMH_ShortDescV2[[#This Row],[ListPrice]]*$W$1, 2))),"")</f>
        <v/>
      </c>
      <c r="V7164" s="2"/>
    </row>
    <row r="7165" spans="1:22">
      <c r="A7165" s="243" t="s">
        <v>12019</v>
      </c>
      <c r="B7165" s="2" t="s">
        <v>14772</v>
      </c>
      <c r="C7165" s="2" t="s">
        <v>11995</v>
      </c>
      <c r="D7165" s="3">
        <v>1095</v>
      </c>
      <c r="G7165" s="67">
        <v>38353</v>
      </c>
      <c r="H7165" s="57" t="s">
        <v>1165</v>
      </c>
      <c r="J7165" s="57" t="s">
        <v>1190</v>
      </c>
      <c r="K7165" s="2" t="s">
        <v>14772</v>
      </c>
      <c r="U7165" s="3" t="str">
        <f>IFERROR(IF($W$1="", "", IF(Price_List___WMH_ShortDescV2[[#This Row],[ListPrice]]=0, "",ROUND(Price_List___WMH_ShortDescV2[[#This Row],[ListPrice]]*$W$1, 2))),"")</f>
        <v/>
      </c>
      <c r="V7165" s="2"/>
    </row>
    <row r="7166" spans="1:22">
      <c r="A7166" s="243" t="s">
        <v>12020</v>
      </c>
      <c r="B7166" s="2" t="s">
        <v>14772</v>
      </c>
      <c r="C7166" s="2" t="s">
        <v>11938</v>
      </c>
      <c r="D7166" s="3">
        <v>572</v>
      </c>
      <c r="G7166" s="67">
        <v>38353</v>
      </c>
      <c r="H7166" s="57" t="s">
        <v>1165</v>
      </c>
      <c r="J7166" s="57" t="s">
        <v>1190</v>
      </c>
      <c r="K7166" s="2" t="s">
        <v>14772</v>
      </c>
      <c r="U7166" s="3" t="str">
        <f>IFERROR(IF($W$1="", "", IF(Price_List___WMH_ShortDescV2[[#This Row],[ListPrice]]=0, "",ROUND(Price_List___WMH_ShortDescV2[[#This Row],[ListPrice]]*$W$1, 2))),"")</f>
        <v/>
      </c>
      <c r="V7166" s="2"/>
    </row>
    <row r="7167" spans="1:22">
      <c r="A7167" s="243" t="s">
        <v>12021</v>
      </c>
      <c r="B7167" s="2" t="s">
        <v>14772</v>
      </c>
      <c r="C7167" s="2" t="s">
        <v>11940</v>
      </c>
      <c r="D7167" s="3">
        <v>666</v>
      </c>
      <c r="G7167" s="67">
        <v>38353</v>
      </c>
      <c r="H7167" s="57" t="s">
        <v>1165</v>
      </c>
      <c r="J7167" s="57" t="s">
        <v>1190</v>
      </c>
      <c r="K7167" s="2" t="s">
        <v>14772</v>
      </c>
      <c r="U7167" s="3" t="str">
        <f>IFERROR(IF($W$1="", "", IF(Price_List___WMH_ShortDescV2[[#This Row],[ListPrice]]=0, "",ROUND(Price_List___WMH_ShortDescV2[[#This Row],[ListPrice]]*$W$1, 2))),"")</f>
        <v/>
      </c>
      <c r="V7167" s="2"/>
    </row>
    <row r="7168" spans="1:22">
      <c r="A7168" s="243" t="s">
        <v>12022</v>
      </c>
      <c r="B7168" s="2" t="s">
        <v>14772</v>
      </c>
      <c r="C7168" s="2" t="s">
        <v>11942</v>
      </c>
      <c r="D7168" s="3">
        <v>742</v>
      </c>
      <c r="G7168" s="67">
        <v>38353</v>
      </c>
      <c r="H7168" s="57" t="s">
        <v>1165</v>
      </c>
      <c r="J7168" s="57" t="s">
        <v>1190</v>
      </c>
      <c r="K7168" s="2" t="s">
        <v>14772</v>
      </c>
      <c r="U7168" s="3" t="str">
        <f>IFERROR(IF($W$1="", "", IF(Price_List___WMH_ShortDescV2[[#This Row],[ListPrice]]=0, "",ROUND(Price_List___WMH_ShortDescV2[[#This Row],[ListPrice]]*$W$1, 2))),"")</f>
        <v/>
      </c>
      <c r="V7168" s="2"/>
    </row>
    <row r="7169" spans="1:22">
      <c r="A7169" s="243" t="s">
        <v>12023</v>
      </c>
      <c r="B7169" s="2" t="s">
        <v>14772</v>
      </c>
      <c r="C7169" s="2" t="s">
        <v>11944</v>
      </c>
      <c r="D7169" s="3">
        <v>800</v>
      </c>
      <c r="G7169" s="67">
        <v>38353</v>
      </c>
      <c r="H7169" s="57" t="s">
        <v>1165</v>
      </c>
      <c r="J7169" s="57" t="s">
        <v>1190</v>
      </c>
      <c r="K7169" s="2" t="s">
        <v>14772</v>
      </c>
      <c r="U7169" s="3" t="str">
        <f>IFERROR(IF($W$1="", "", IF(Price_List___WMH_ShortDescV2[[#This Row],[ListPrice]]=0, "",ROUND(Price_List___WMH_ShortDescV2[[#This Row],[ListPrice]]*$W$1, 2))),"")</f>
        <v/>
      </c>
      <c r="V7169" s="2"/>
    </row>
    <row r="7170" spans="1:22">
      <c r="A7170" s="243" t="s">
        <v>12024</v>
      </c>
      <c r="B7170" s="2" t="s">
        <v>14772</v>
      </c>
      <c r="C7170" s="2" t="s">
        <v>11946</v>
      </c>
      <c r="D7170" s="3">
        <v>915</v>
      </c>
      <c r="G7170" s="67">
        <v>38353</v>
      </c>
      <c r="H7170" s="57" t="s">
        <v>1165</v>
      </c>
      <c r="J7170" s="57" t="s">
        <v>1190</v>
      </c>
      <c r="K7170" s="2" t="s">
        <v>14772</v>
      </c>
      <c r="U7170" s="3" t="str">
        <f>IFERROR(IF($W$1="", "", IF(Price_List___WMH_ShortDescV2[[#This Row],[ListPrice]]=0, "",ROUND(Price_List___WMH_ShortDescV2[[#This Row],[ListPrice]]*$W$1, 2))),"")</f>
        <v/>
      </c>
      <c r="V7170" s="2"/>
    </row>
    <row r="7171" spans="1:22">
      <c r="A7171" s="243" t="s">
        <v>12025</v>
      </c>
      <c r="B7171" s="2" t="s">
        <v>14772</v>
      </c>
      <c r="C7171" s="2" t="s">
        <v>11948</v>
      </c>
      <c r="D7171" s="3">
        <v>981</v>
      </c>
      <c r="G7171" s="67">
        <v>38353</v>
      </c>
      <c r="H7171" s="57" t="s">
        <v>1165</v>
      </c>
      <c r="J7171" s="57" t="s">
        <v>1190</v>
      </c>
      <c r="K7171" s="2" t="s">
        <v>14772</v>
      </c>
      <c r="U7171" s="3" t="str">
        <f>IFERROR(IF($W$1="", "", IF(Price_List___WMH_ShortDescV2[[#This Row],[ListPrice]]=0, "",ROUND(Price_List___WMH_ShortDescV2[[#This Row],[ListPrice]]*$W$1, 2))),"")</f>
        <v/>
      </c>
      <c r="V7171" s="2"/>
    </row>
    <row r="7172" spans="1:22">
      <c r="A7172" s="243" t="s">
        <v>12026</v>
      </c>
      <c r="B7172" s="2" t="s">
        <v>14772</v>
      </c>
      <c r="C7172" s="2" t="s">
        <v>11950</v>
      </c>
      <c r="D7172" s="3">
        <v>1083</v>
      </c>
      <c r="G7172" s="67">
        <v>38353</v>
      </c>
      <c r="H7172" s="57" t="s">
        <v>1165</v>
      </c>
      <c r="J7172" s="57" t="s">
        <v>1190</v>
      </c>
      <c r="K7172" s="2" t="s">
        <v>14772</v>
      </c>
      <c r="U7172" s="3" t="str">
        <f>IFERROR(IF($W$1="", "", IF(Price_List___WMH_ShortDescV2[[#This Row],[ListPrice]]=0, "",ROUND(Price_List___WMH_ShortDescV2[[#This Row],[ListPrice]]*$W$1, 2))),"")</f>
        <v/>
      </c>
      <c r="V7172" s="2"/>
    </row>
    <row r="7173" spans="1:22">
      <c r="A7173" s="243" t="s">
        <v>12027</v>
      </c>
      <c r="B7173" s="2" t="s">
        <v>14772</v>
      </c>
      <c r="C7173" s="2" t="s">
        <v>11952</v>
      </c>
      <c r="D7173" s="3">
        <v>1239</v>
      </c>
      <c r="G7173" s="67">
        <v>38353</v>
      </c>
      <c r="H7173" s="57" t="s">
        <v>1165</v>
      </c>
      <c r="J7173" s="57" t="s">
        <v>1190</v>
      </c>
      <c r="K7173" s="2" t="s">
        <v>14772</v>
      </c>
      <c r="U7173" s="3" t="str">
        <f>IFERROR(IF($W$1="", "", IF(Price_List___WMH_ShortDescV2[[#This Row],[ListPrice]]=0, "",ROUND(Price_List___WMH_ShortDescV2[[#This Row],[ListPrice]]*$W$1, 2))),"")</f>
        <v/>
      </c>
      <c r="V7173" s="2"/>
    </row>
    <row r="7174" spans="1:22">
      <c r="A7174" s="243" t="s">
        <v>12028</v>
      </c>
      <c r="B7174" s="2" t="s">
        <v>14772</v>
      </c>
      <c r="C7174" s="2" t="s">
        <v>11954</v>
      </c>
      <c r="D7174" s="3">
        <v>1498</v>
      </c>
      <c r="G7174" s="67">
        <v>38353</v>
      </c>
      <c r="H7174" s="57" t="s">
        <v>1165</v>
      </c>
      <c r="J7174" s="57" t="s">
        <v>1190</v>
      </c>
      <c r="K7174" s="2" t="s">
        <v>14772</v>
      </c>
      <c r="U7174" s="3" t="str">
        <f>IFERROR(IF($W$1="", "", IF(Price_List___WMH_ShortDescV2[[#This Row],[ListPrice]]=0, "",ROUND(Price_List___WMH_ShortDescV2[[#This Row],[ListPrice]]*$W$1, 2))),"")</f>
        <v/>
      </c>
      <c r="V7174" s="2"/>
    </row>
    <row r="7175" spans="1:22">
      <c r="A7175" s="243" t="s">
        <v>12029</v>
      </c>
      <c r="B7175" s="2" t="s">
        <v>14772</v>
      </c>
      <c r="C7175" s="2" t="s">
        <v>11956</v>
      </c>
      <c r="D7175" s="3">
        <v>1498</v>
      </c>
      <c r="G7175" s="67">
        <v>38353</v>
      </c>
      <c r="H7175" s="57" t="s">
        <v>1165</v>
      </c>
      <c r="J7175" s="57" t="s">
        <v>1190</v>
      </c>
      <c r="K7175" s="2" t="s">
        <v>14772</v>
      </c>
      <c r="U7175" s="3" t="str">
        <f>IFERROR(IF($W$1="", "", IF(Price_List___WMH_ShortDescV2[[#This Row],[ListPrice]]=0, "",ROUND(Price_List___WMH_ShortDescV2[[#This Row],[ListPrice]]*$W$1, 2))),"")</f>
        <v/>
      </c>
      <c r="V7175" s="2"/>
    </row>
    <row r="7176" spans="1:22">
      <c r="A7176" s="243" t="s">
        <v>12030</v>
      </c>
      <c r="B7176" s="2" t="s">
        <v>14772</v>
      </c>
      <c r="C7176" s="2" t="s">
        <v>11936</v>
      </c>
      <c r="D7176" s="3">
        <v>522</v>
      </c>
      <c r="G7176" s="67">
        <v>38353</v>
      </c>
      <c r="H7176" s="57" t="s">
        <v>1165</v>
      </c>
      <c r="J7176" s="57" t="s">
        <v>1190</v>
      </c>
      <c r="K7176" s="2" t="s">
        <v>14772</v>
      </c>
      <c r="U7176" s="3" t="str">
        <f>IFERROR(IF($W$1="", "", IF(Price_List___WMH_ShortDescV2[[#This Row],[ListPrice]]=0, "",ROUND(Price_List___WMH_ShortDescV2[[#This Row],[ListPrice]]*$W$1, 2))),"")</f>
        <v/>
      </c>
      <c r="V7176" s="2"/>
    </row>
    <row r="7177" spans="1:22">
      <c r="A7177" s="243" t="s">
        <v>12031</v>
      </c>
      <c r="B7177" s="2" t="s">
        <v>14772</v>
      </c>
      <c r="C7177" s="2" t="s">
        <v>11997</v>
      </c>
      <c r="D7177" s="3">
        <v>1115</v>
      </c>
      <c r="G7177" s="67">
        <v>38353</v>
      </c>
      <c r="H7177" s="57" t="s">
        <v>1165</v>
      </c>
      <c r="J7177" s="57" t="s">
        <v>1190</v>
      </c>
      <c r="K7177" s="2" t="s">
        <v>14772</v>
      </c>
      <c r="U7177" s="3" t="str">
        <f>IFERROR(IF($W$1="", "", IF(Price_List___WMH_ShortDescV2[[#This Row],[ListPrice]]=0, "",ROUND(Price_List___WMH_ShortDescV2[[#This Row],[ListPrice]]*$W$1, 2))),"")</f>
        <v/>
      </c>
      <c r="V7177" s="2"/>
    </row>
    <row r="7178" spans="1:22">
      <c r="A7178" s="243" t="s">
        <v>12032</v>
      </c>
      <c r="B7178" s="2" t="s">
        <v>14772</v>
      </c>
      <c r="C7178" s="2" t="s">
        <v>11999</v>
      </c>
      <c r="D7178" s="3">
        <v>1135</v>
      </c>
      <c r="G7178" s="67">
        <v>38353</v>
      </c>
      <c r="H7178" s="57" t="s">
        <v>1165</v>
      </c>
      <c r="J7178" s="57" t="s">
        <v>1190</v>
      </c>
      <c r="K7178" s="2" t="s">
        <v>14772</v>
      </c>
      <c r="U7178" s="3" t="str">
        <f>IFERROR(IF($W$1="", "", IF(Price_List___WMH_ShortDescV2[[#This Row],[ListPrice]]=0, "",ROUND(Price_List___WMH_ShortDescV2[[#This Row],[ListPrice]]*$W$1, 2))),"")</f>
        <v/>
      </c>
      <c r="V7178" s="2"/>
    </row>
    <row r="7179" spans="1:22">
      <c r="A7179" s="243" t="s">
        <v>12033</v>
      </c>
      <c r="B7179" s="2" t="s">
        <v>14772</v>
      </c>
      <c r="C7179" s="2" t="s">
        <v>12001</v>
      </c>
      <c r="D7179" s="3">
        <v>1169</v>
      </c>
      <c r="G7179" s="67">
        <v>38353</v>
      </c>
      <c r="H7179" s="57" t="s">
        <v>1165</v>
      </c>
      <c r="J7179" s="57" t="s">
        <v>1190</v>
      </c>
      <c r="K7179" s="2" t="s">
        <v>14772</v>
      </c>
      <c r="U7179" s="3" t="str">
        <f>IFERROR(IF($W$1="", "", IF(Price_List___WMH_ShortDescV2[[#This Row],[ListPrice]]=0, "",ROUND(Price_List___WMH_ShortDescV2[[#This Row],[ListPrice]]*$W$1, 2))),"")</f>
        <v/>
      </c>
      <c r="V7179" s="2"/>
    </row>
    <row r="7180" spans="1:22">
      <c r="A7180" s="243" t="s">
        <v>12034</v>
      </c>
      <c r="B7180" s="2" t="s">
        <v>14772</v>
      </c>
      <c r="C7180" s="2" t="s">
        <v>12003</v>
      </c>
      <c r="D7180" s="3">
        <v>1218</v>
      </c>
      <c r="G7180" s="67">
        <v>38353</v>
      </c>
      <c r="H7180" s="57" t="s">
        <v>1165</v>
      </c>
      <c r="J7180" s="57" t="s">
        <v>1190</v>
      </c>
      <c r="K7180" s="2" t="s">
        <v>14772</v>
      </c>
      <c r="U7180" s="3" t="str">
        <f>IFERROR(IF($W$1="", "", IF(Price_List___WMH_ShortDescV2[[#This Row],[ListPrice]]=0, "",ROUND(Price_List___WMH_ShortDescV2[[#This Row],[ListPrice]]*$W$1, 2))),"")</f>
        <v/>
      </c>
      <c r="V7180" s="2"/>
    </row>
    <row r="7181" spans="1:22">
      <c r="A7181" s="243" t="s">
        <v>12035</v>
      </c>
      <c r="B7181" s="2" t="s">
        <v>14772</v>
      </c>
      <c r="C7181" s="2" t="s">
        <v>12005</v>
      </c>
      <c r="D7181" s="3">
        <v>1168</v>
      </c>
      <c r="G7181" s="67">
        <v>38353</v>
      </c>
      <c r="H7181" s="57" t="s">
        <v>1165</v>
      </c>
      <c r="J7181" s="57" t="s">
        <v>1190</v>
      </c>
      <c r="K7181" s="2" t="s">
        <v>14772</v>
      </c>
      <c r="U7181" s="3" t="str">
        <f>IFERROR(IF($W$1="", "", IF(Price_List___WMH_ShortDescV2[[#This Row],[ListPrice]]=0, "",ROUND(Price_List___WMH_ShortDescV2[[#This Row],[ListPrice]]*$W$1, 2))),"")</f>
        <v/>
      </c>
      <c r="V7181" s="2"/>
    </row>
    <row r="7182" spans="1:22">
      <c r="A7182" s="243" t="s">
        <v>12036</v>
      </c>
      <c r="B7182" s="2" t="s">
        <v>14772</v>
      </c>
      <c r="C7182" s="2" t="s">
        <v>12007</v>
      </c>
      <c r="D7182" s="3">
        <v>1209</v>
      </c>
      <c r="G7182" s="67">
        <v>38353</v>
      </c>
      <c r="H7182" s="57" t="s">
        <v>1165</v>
      </c>
      <c r="J7182" s="57" t="s">
        <v>1190</v>
      </c>
      <c r="K7182" s="2" t="s">
        <v>14772</v>
      </c>
      <c r="U7182" s="3" t="str">
        <f>IFERROR(IF($W$1="", "", IF(Price_List___WMH_ShortDescV2[[#This Row],[ListPrice]]=0, "",ROUND(Price_List___WMH_ShortDescV2[[#This Row],[ListPrice]]*$W$1, 2))),"")</f>
        <v/>
      </c>
      <c r="V7182" s="2"/>
    </row>
    <row r="7183" spans="1:22">
      <c r="A7183" s="243" t="s">
        <v>12037</v>
      </c>
      <c r="B7183" s="2" t="s">
        <v>14772</v>
      </c>
      <c r="C7183" s="2" t="s">
        <v>12009</v>
      </c>
      <c r="D7183" s="3">
        <v>1278</v>
      </c>
      <c r="G7183" s="67">
        <v>38353</v>
      </c>
      <c r="H7183" s="57" t="s">
        <v>1165</v>
      </c>
      <c r="J7183" s="57" t="s">
        <v>1190</v>
      </c>
      <c r="K7183" s="2" t="s">
        <v>14772</v>
      </c>
      <c r="U7183" s="3" t="str">
        <f>IFERROR(IF($W$1="", "", IF(Price_List___WMH_ShortDescV2[[#This Row],[ListPrice]]=0, "",ROUND(Price_List___WMH_ShortDescV2[[#This Row],[ListPrice]]*$W$1, 2))),"")</f>
        <v/>
      </c>
      <c r="V7183" s="2"/>
    </row>
    <row r="7184" spans="1:22">
      <c r="A7184" s="243" t="s">
        <v>12038</v>
      </c>
      <c r="B7184" s="2" t="s">
        <v>14772</v>
      </c>
      <c r="C7184" s="2" t="s">
        <v>12011</v>
      </c>
      <c r="D7184" s="3">
        <v>1379</v>
      </c>
      <c r="G7184" s="67">
        <v>38353</v>
      </c>
      <c r="H7184" s="57" t="s">
        <v>1165</v>
      </c>
      <c r="J7184" s="57" t="s">
        <v>1190</v>
      </c>
      <c r="K7184" s="2" t="s">
        <v>14772</v>
      </c>
      <c r="U7184" s="3" t="str">
        <f>IFERROR(IF($W$1="", "", IF(Price_List___WMH_ShortDescV2[[#This Row],[ListPrice]]=0, "",ROUND(Price_List___WMH_ShortDescV2[[#This Row],[ListPrice]]*$W$1, 2))),"")</f>
        <v/>
      </c>
      <c r="V7184" s="2"/>
    </row>
    <row r="7185" spans="1:22">
      <c r="A7185" s="243" t="s">
        <v>12039</v>
      </c>
      <c r="B7185" s="2" t="s">
        <v>14772</v>
      </c>
      <c r="C7185" s="2" t="s">
        <v>12040</v>
      </c>
      <c r="D7185" s="3">
        <v>1538</v>
      </c>
      <c r="G7185" s="67">
        <v>38353</v>
      </c>
      <c r="H7185" s="57" t="s">
        <v>1165</v>
      </c>
      <c r="J7185" s="57" t="s">
        <v>1190</v>
      </c>
      <c r="K7185" s="2" t="s">
        <v>14772</v>
      </c>
      <c r="U7185" s="3" t="str">
        <f>IFERROR(IF($W$1="", "", IF(Price_List___WMH_ShortDescV2[[#This Row],[ListPrice]]=0, "",ROUND(Price_List___WMH_ShortDescV2[[#This Row],[ListPrice]]*$W$1, 2))),"")</f>
        <v/>
      </c>
      <c r="V7185" s="2"/>
    </row>
    <row r="7186" spans="1:22">
      <c r="A7186" s="243" t="s">
        <v>12041</v>
      </c>
      <c r="B7186" s="2" t="s">
        <v>14772</v>
      </c>
      <c r="C7186" s="2" t="s">
        <v>12015</v>
      </c>
      <c r="D7186" s="3">
        <v>1755</v>
      </c>
      <c r="G7186" s="67">
        <v>38353</v>
      </c>
      <c r="H7186" s="57" t="s">
        <v>1165</v>
      </c>
      <c r="J7186" s="57" t="s">
        <v>1190</v>
      </c>
      <c r="K7186" s="2" t="s">
        <v>14772</v>
      </c>
      <c r="U7186" s="3" t="str">
        <f>IFERROR(IF($W$1="", "", IF(Price_List___WMH_ShortDescV2[[#This Row],[ListPrice]]=0, "",ROUND(Price_List___WMH_ShortDescV2[[#This Row],[ListPrice]]*$W$1, 2))),"")</f>
        <v/>
      </c>
      <c r="V7186" s="2"/>
    </row>
    <row r="7187" spans="1:22">
      <c r="A7187" s="243" t="s">
        <v>12042</v>
      </c>
      <c r="B7187" s="2" t="s">
        <v>14772</v>
      </c>
      <c r="C7187" s="2" t="s">
        <v>12017</v>
      </c>
      <c r="D7187" s="3">
        <v>1755</v>
      </c>
      <c r="G7187" s="67">
        <v>38353</v>
      </c>
      <c r="H7187" s="57" t="s">
        <v>1165</v>
      </c>
      <c r="J7187" s="57" t="s">
        <v>1190</v>
      </c>
      <c r="K7187" s="2" t="s">
        <v>14772</v>
      </c>
      <c r="U7187" s="3" t="str">
        <f>IFERROR(IF($W$1="", "", IF(Price_List___WMH_ShortDescV2[[#This Row],[ListPrice]]=0, "",ROUND(Price_List___WMH_ShortDescV2[[#This Row],[ListPrice]]*$W$1, 2))),"")</f>
        <v/>
      </c>
      <c r="V7187" s="2"/>
    </row>
    <row r="7188" spans="1:22">
      <c r="A7188" s="243" t="s">
        <v>12043</v>
      </c>
      <c r="B7188" s="2" t="s">
        <v>14768</v>
      </c>
      <c r="C7188" s="2" t="s">
        <v>12044</v>
      </c>
      <c r="D7188" s="3">
        <v>775</v>
      </c>
      <c r="G7188" s="67">
        <v>38353</v>
      </c>
      <c r="H7188" s="57" t="s">
        <v>1165</v>
      </c>
      <c r="J7188" s="57" t="s">
        <v>1190</v>
      </c>
      <c r="K7188" s="2" t="s">
        <v>14768</v>
      </c>
      <c r="U7188" s="3" t="str">
        <f>IFERROR(IF($W$1="", "", IF(Price_List___WMH_ShortDescV2[[#This Row],[ListPrice]]=0, "",ROUND(Price_List___WMH_ShortDescV2[[#This Row],[ListPrice]]*$W$1, 2))),"")</f>
        <v/>
      </c>
      <c r="V7188" s="2"/>
    </row>
    <row r="7189" spans="1:22">
      <c r="A7189" s="243" t="s">
        <v>12045</v>
      </c>
      <c r="B7189" s="2" t="s">
        <v>14768</v>
      </c>
      <c r="C7189" s="2" t="s">
        <v>11983</v>
      </c>
      <c r="D7189" s="3">
        <v>870</v>
      </c>
      <c r="G7189" s="67">
        <v>38353</v>
      </c>
      <c r="H7189" s="57" t="s">
        <v>1165</v>
      </c>
      <c r="J7189" s="57" t="s">
        <v>1190</v>
      </c>
      <c r="K7189" s="2" t="s">
        <v>14768</v>
      </c>
      <c r="U7189" s="3" t="str">
        <f>IFERROR(IF($W$1="", "", IF(Price_List___WMH_ShortDescV2[[#This Row],[ListPrice]]=0, "",ROUND(Price_List___WMH_ShortDescV2[[#This Row],[ListPrice]]*$W$1, 2))),"")</f>
        <v/>
      </c>
      <c r="V7189" s="2"/>
    </row>
    <row r="7190" spans="1:22">
      <c r="A7190" s="243" t="s">
        <v>12046</v>
      </c>
      <c r="B7190" s="2" t="s">
        <v>14768</v>
      </c>
      <c r="C7190" s="2" t="s">
        <v>12047</v>
      </c>
      <c r="D7190" s="3">
        <v>931</v>
      </c>
      <c r="G7190" s="67">
        <v>38353</v>
      </c>
      <c r="H7190" s="57" t="s">
        <v>1165</v>
      </c>
      <c r="J7190" s="57" t="s">
        <v>1190</v>
      </c>
      <c r="K7190" s="2" t="s">
        <v>14768</v>
      </c>
      <c r="U7190" s="3" t="str">
        <f>IFERROR(IF($W$1="", "", IF(Price_List___WMH_ShortDescV2[[#This Row],[ListPrice]]=0, "",ROUND(Price_List___WMH_ShortDescV2[[#This Row],[ListPrice]]*$W$1, 2))),"")</f>
        <v/>
      </c>
      <c r="V7190" s="2"/>
    </row>
    <row r="7191" spans="1:22">
      <c r="A7191" s="243" t="s">
        <v>12048</v>
      </c>
      <c r="B7191" s="2" t="s">
        <v>14768</v>
      </c>
      <c r="C7191" s="2" t="s">
        <v>12049</v>
      </c>
      <c r="D7191" s="3">
        <v>1011</v>
      </c>
      <c r="G7191" s="67">
        <v>38353</v>
      </c>
      <c r="H7191" s="57" t="s">
        <v>1165</v>
      </c>
      <c r="J7191" s="57" t="s">
        <v>1190</v>
      </c>
      <c r="K7191" s="2" t="s">
        <v>14768</v>
      </c>
      <c r="U7191" s="3" t="str">
        <f>IFERROR(IF($W$1="", "", IF(Price_List___WMH_ShortDescV2[[#This Row],[ListPrice]]=0, "",ROUND(Price_List___WMH_ShortDescV2[[#This Row],[ListPrice]]*$W$1, 2))),"")</f>
        <v/>
      </c>
      <c r="V7191" s="2"/>
    </row>
    <row r="7192" spans="1:22">
      <c r="A7192" s="243" t="s">
        <v>12050</v>
      </c>
      <c r="B7192" s="2" t="s">
        <v>14768</v>
      </c>
      <c r="C7192" s="2" t="s">
        <v>11987</v>
      </c>
      <c r="D7192" s="3">
        <v>1120</v>
      </c>
      <c r="G7192" s="67">
        <v>38353</v>
      </c>
      <c r="H7192" s="57" t="s">
        <v>1165</v>
      </c>
      <c r="J7192" s="57" t="s">
        <v>1190</v>
      </c>
      <c r="K7192" s="2" t="s">
        <v>14768</v>
      </c>
      <c r="U7192" s="3" t="str">
        <f>IFERROR(IF($W$1="", "", IF(Price_List___WMH_ShortDescV2[[#This Row],[ListPrice]]=0, "",ROUND(Price_List___WMH_ShortDescV2[[#This Row],[ListPrice]]*$W$1, 2))),"")</f>
        <v/>
      </c>
      <c r="V7192" s="2"/>
    </row>
    <row r="7193" spans="1:22">
      <c r="A7193" s="243" t="s">
        <v>12051</v>
      </c>
      <c r="B7193" s="2" t="s">
        <v>14768</v>
      </c>
      <c r="C7193" s="2" t="s">
        <v>11989</v>
      </c>
      <c r="D7193" s="3">
        <v>1292</v>
      </c>
      <c r="G7193" s="67">
        <v>38353</v>
      </c>
      <c r="H7193" s="57" t="s">
        <v>1165</v>
      </c>
      <c r="J7193" s="57" t="s">
        <v>1190</v>
      </c>
      <c r="K7193" s="2" t="s">
        <v>14768</v>
      </c>
      <c r="U7193" s="3" t="str">
        <f>IFERROR(IF($W$1="", "", IF(Price_List___WMH_ShortDescV2[[#This Row],[ListPrice]]=0, "",ROUND(Price_List___WMH_ShortDescV2[[#This Row],[ListPrice]]*$W$1, 2))),"")</f>
        <v/>
      </c>
      <c r="V7193" s="2"/>
    </row>
    <row r="7194" spans="1:22">
      <c r="A7194" s="243" t="s">
        <v>12052</v>
      </c>
      <c r="B7194" s="2" t="s">
        <v>14768</v>
      </c>
      <c r="C7194" s="2" t="s">
        <v>11991</v>
      </c>
      <c r="D7194" s="3">
        <v>1453</v>
      </c>
      <c r="G7194" s="67">
        <v>38353</v>
      </c>
      <c r="H7194" s="57" t="s">
        <v>1165</v>
      </c>
      <c r="J7194" s="57" t="s">
        <v>1190</v>
      </c>
      <c r="K7194" s="2" t="s">
        <v>14768</v>
      </c>
      <c r="U7194" s="3" t="str">
        <f>IFERROR(IF($W$1="", "", IF(Price_List___WMH_ShortDescV2[[#This Row],[ListPrice]]=0, "",ROUND(Price_List___WMH_ShortDescV2[[#This Row],[ListPrice]]*$W$1, 2))),"")</f>
        <v/>
      </c>
      <c r="V7194" s="2"/>
    </row>
    <row r="7195" spans="1:22">
      <c r="A7195" s="243" t="s">
        <v>12053</v>
      </c>
      <c r="B7195" s="2" t="s">
        <v>14768</v>
      </c>
      <c r="C7195" s="2" t="s">
        <v>11993</v>
      </c>
      <c r="D7195" s="3">
        <v>1671</v>
      </c>
      <c r="G7195" s="67">
        <v>38353</v>
      </c>
      <c r="H7195" s="57" t="s">
        <v>1165</v>
      </c>
      <c r="J7195" s="57" t="s">
        <v>1190</v>
      </c>
      <c r="K7195" s="2" t="s">
        <v>14768</v>
      </c>
      <c r="U7195" s="3" t="str">
        <f>IFERROR(IF($W$1="", "", IF(Price_List___WMH_ShortDescV2[[#This Row],[ListPrice]]=0, "",ROUND(Price_List___WMH_ShortDescV2[[#This Row],[ListPrice]]*$W$1, 2))),"")</f>
        <v/>
      </c>
      <c r="V7195" s="2"/>
    </row>
    <row r="7196" spans="1:22">
      <c r="A7196" s="243" t="s">
        <v>12054</v>
      </c>
      <c r="B7196" s="2" t="s">
        <v>14772</v>
      </c>
      <c r="C7196" s="2" t="s">
        <v>12044</v>
      </c>
      <c r="D7196" s="3">
        <v>1116</v>
      </c>
      <c r="G7196" s="67">
        <v>38353</v>
      </c>
      <c r="H7196" s="57" t="s">
        <v>1165</v>
      </c>
      <c r="J7196" s="57" t="s">
        <v>1190</v>
      </c>
      <c r="K7196" s="2" t="s">
        <v>14772</v>
      </c>
      <c r="U7196" s="3" t="str">
        <f>IFERROR(IF($W$1="", "", IF(Price_List___WMH_ShortDescV2[[#This Row],[ListPrice]]=0, "",ROUND(Price_List___WMH_ShortDescV2[[#This Row],[ListPrice]]*$W$1, 2))),"")</f>
        <v/>
      </c>
      <c r="V7196" s="2"/>
    </row>
    <row r="7197" spans="1:22">
      <c r="A7197" s="243" t="s">
        <v>12055</v>
      </c>
      <c r="B7197" s="2" t="s">
        <v>14772</v>
      </c>
      <c r="C7197" s="2" t="s">
        <v>11983</v>
      </c>
      <c r="D7197" s="3">
        <v>1169</v>
      </c>
      <c r="G7197" s="67">
        <v>38353</v>
      </c>
      <c r="H7197" s="57" t="s">
        <v>1165</v>
      </c>
      <c r="J7197" s="57" t="s">
        <v>1190</v>
      </c>
      <c r="K7197" s="2" t="s">
        <v>14772</v>
      </c>
      <c r="U7197" s="3" t="str">
        <f>IFERROR(IF($W$1="", "", IF(Price_List___WMH_ShortDescV2[[#This Row],[ListPrice]]=0, "",ROUND(Price_List___WMH_ShortDescV2[[#This Row],[ListPrice]]*$W$1, 2))),"")</f>
        <v/>
      </c>
      <c r="V7197" s="2"/>
    </row>
    <row r="7198" spans="1:22">
      <c r="A7198" s="243" t="s">
        <v>12056</v>
      </c>
      <c r="B7198" s="2" t="s">
        <v>14772</v>
      </c>
      <c r="C7198" s="2" t="s">
        <v>12047</v>
      </c>
      <c r="D7198" s="3">
        <v>1218</v>
      </c>
      <c r="G7198" s="67">
        <v>38353</v>
      </c>
      <c r="H7198" s="57" t="s">
        <v>1165</v>
      </c>
      <c r="J7198" s="57" t="s">
        <v>1190</v>
      </c>
      <c r="K7198" s="2" t="s">
        <v>14772</v>
      </c>
      <c r="U7198" s="3" t="str">
        <f>IFERROR(IF($W$1="", "", IF(Price_List___WMH_ShortDescV2[[#This Row],[ListPrice]]=0, "",ROUND(Price_List___WMH_ShortDescV2[[#This Row],[ListPrice]]*$W$1, 2))),"")</f>
        <v/>
      </c>
      <c r="V7198" s="2"/>
    </row>
    <row r="7199" spans="1:22">
      <c r="A7199" s="243" t="s">
        <v>12057</v>
      </c>
      <c r="B7199" s="2" t="s">
        <v>14772</v>
      </c>
      <c r="C7199" s="2" t="s">
        <v>12049</v>
      </c>
      <c r="D7199" s="3">
        <v>1168</v>
      </c>
      <c r="G7199" s="67">
        <v>38353</v>
      </c>
      <c r="H7199" s="57" t="s">
        <v>1165</v>
      </c>
      <c r="J7199" s="57" t="s">
        <v>1190</v>
      </c>
      <c r="K7199" s="2" t="s">
        <v>14772</v>
      </c>
      <c r="U7199" s="3" t="str">
        <f>IFERROR(IF($W$1="", "", IF(Price_List___WMH_ShortDescV2[[#This Row],[ListPrice]]=0, "",ROUND(Price_List___WMH_ShortDescV2[[#This Row],[ListPrice]]*$W$1, 2))),"")</f>
        <v/>
      </c>
      <c r="V7199" s="2"/>
    </row>
    <row r="7200" spans="1:22">
      <c r="A7200" s="243" t="s">
        <v>12058</v>
      </c>
      <c r="B7200" s="2" t="s">
        <v>14772</v>
      </c>
      <c r="C7200" s="2" t="s">
        <v>11987</v>
      </c>
      <c r="D7200" s="3">
        <v>1209</v>
      </c>
      <c r="G7200" s="67">
        <v>38353</v>
      </c>
      <c r="H7200" s="57" t="s">
        <v>1165</v>
      </c>
      <c r="J7200" s="57" t="s">
        <v>1190</v>
      </c>
      <c r="K7200" s="2" t="s">
        <v>14772</v>
      </c>
      <c r="U7200" s="3" t="str">
        <f>IFERROR(IF($W$1="", "", IF(Price_List___WMH_ShortDescV2[[#This Row],[ListPrice]]=0, "",ROUND(Price_List___WMH_ShortDescV2[[#This Row],[ListPrice]]*$W$1, 2))),"")</f>
        <v/>
      </c>
      <c r="V7200" s="2"/>
    </row>
    <row r="7201" spans="1:22">
      <c r="A7201" s="243" t="s">
        <v>12059</v>
      </c>
      <c r="B7201" s="2" t="s">
        <v>14772</v>
      </c>
      <c r="C7201" s="2" t="s">
        <v>11989</v>
      </c>
      <c r="D7201" s="3">
        <v>1379</v>
      </c>
      <c r="G7201" s="67">
        <v>38353</v>
      </c>
      <c r="H7201" s="57" t="s">
        <v>1165</v>
      </c>
      <c r="J7201" s="57" t="s">
        <v>1190</v>
      </c>
      <c r="K7201" s="2" t="s">
        <v>14772</v>
      </c>
      <c r="U7201" s="3" t="str">
        <f>IFERROR(IF($W$1="", "", IF(Price_List___WMH_ShortDescV2[[#This Row],[ListPrice]]=0, "",ROUND(Price_List___WMH_ShortDescV2[[#This Row],[ListPrice]]*$W$1, 2))),"")</f>
        <v/>
      </c>
      <c r="V7201" s="2"/>
    </row>
    <row r="7202" spans="1:22">
      <c r="A7202" s="243" t="s">
        <v>12060</v>
      </c>
      <c r="B7202" s="2" t="s">
        <v>14772</v>
      </c>
      <c r="C7202" s="2" t="s">
        <v>11991</v>
      </c>
      <c r="D7202" s="3">
        <v>1538</v>
      </c>
      <c r="G7202" s="67">
        <v>38353</v>
      </c>
      <c r="H7202" s="57" t="s">
        <v>1165</v>
      </c>
      <c r="J7202" s="57" t="s">
        <v>1190</v>
      </c>
      <c r="K7202" s="2" t="s">
        <v>14772</v>
      </c>
      <c r="U7202" s="3" t="str">
        <f>IFERROR(IF($W$1="", "", IF(Price_List___WMH_ShortDescV2[[#This Row],[ListPrice]]=0, "",ROUND(Price_List___WMH_ShortDescV2[[#This Row],[ListPrice]]*$W$1, 2))),"")</f>
        <v/>
      </c>
      <c r="V7202" s="2"/>
    </row>
    <row r="7203" spans="1:22">
      <c r="A7203" s="243" t="s">
        <v>12061</v>
      </c>
      <c r="B7203" s="2" t="s">
        <v>14768</v>
      </c>
      <c r="C7203" s="2" t="s">
        <v>11993</v>
      </c>
      <c r="D7203" s="3">
        <v>1755</v>
      </c>
      <c r="G7203" s="67">
        <v>38353</v>
      </c>
      <c r="H7203" s="57" t="s">
        <v>1165</v>
      </c>
      <c r="J7203" s="57" t="s">
        <v>1190</v>
      </c>
      <c r="K7203" s="2" t="s">
        <v>14768</v>
      </c>
      <c r="U7203" s="3" t="str">
        <f>IFERROR(IF($W$1="", "", IF(Price_List___WMH_ShortDescV2[[#This Row],[ListPrice]]=0, "",ROUND(Price_List___WMH_ShortDescV2[[#This Row],[ListPrice]]*$W$1, 2))),"")</f>
        <v/>
      </c>
      <c r="V7203" s="2"/>
    </row>
    <row r="7204" spans="1:22">
      <c r="A7204" s="243" t="s">
        <v>12062</v>
      </c>
      <c r="B7204" s="2" t="s">
        <v>14773</v>
      </c>
      <c r="D7204" s="3">
        <v>66</v>
      </c>
      <c r="F7204" s="57">
        <v>7</v>
      </c>
      <c r="G7204" s="67">
        <v>42083</v>
      </c>
      <c r="H7204" s="57" t="s">
        <v>1165</v>
      </c>
      <c r="I7204" s="57" t="s">
        <v>12063</v>
      </c>
      <c r="J7204" s="57" t="s">
        <v>1190</v>
      </c>
      <c r="K7204" s="2" t="s">
        <v>14773</v>
      </c>
      <c r="U7204" s="3" t="str">
        <f>IFERROR(IF($W$1="", "", IF(Price_List___WMH_ShortDescV2[[#This Row],[ListPrice]]=0, "",ROUND(Price_List___WMH_ShortDescV2[[#This Row],[ListPrice]]*$W$1, 2))),"")</f>
        <v/>
      </c>
      <c r="V7204" s="2"/>
    </row>
    <row r="7205" spans="1:22">
      <c r="A7205" s="243" t="s">
        <v>12064</v>
      </c>
      <c r="B7205" s="2" t="s">
        <v>14773</v>
      </c>
      <c r="D7205" s="3">
        <v>66</v>
      </c>
      <c r="F7205" s="57">
        <v>7</v>
      </c>
      <c r="G7205" s="67">
        <v>42083</v>
      </c>
      <c r="H7205" s="57" t="s">
        <v>1165</v>
      </c>
      <c r="I7205" s="57" t="s">
        <v>12065</v>
      </c>
      <c r="J7205" s="57" t="s">
        <v>1190</v>
      </c>
      <c r="K7205" s="2" t="s">
        <v>14773</v>
      </c>
      <c r="U7205" s="3" t="str">
        <f>IFERROR(IF($W$1="", "", IF(Price_List___WMH_ShortDescV2[[#This Row],[ListPrice]]=0, "",ROUND(Price_List___WMH_ShortDescV2[[#This Row],[ListPrice]]*$W$1, 2))),"")</f>
        <v/>
      </c>
      <c r="V7205" s="2"/>
    </row>
    <row r="7206" spans="1:22">
      <c r="A7206" s="243" t="s">
        <v>12066</v>
      </c>
      <c r="B7206" s="2" t="s">
        <v>14773</v>
      </c>
      <c r="D7206" s="3">
        <v>61</v>
      </c>
      <c r="F7206" s="57">
        <v>8</v>
      </c>
      <c r="G7206" s="67">
        <v>42083</v>
      </c>
      <c r="H7206" s="57" t="s">
        <v>1165</v>
      </c>
      <c r="I7206" s="57" t="s">
        <v>12067</v>
      </c>
      <c r="J7206" s="57" t="s">
        <v>1190</v>
      </c>
      <c r="K7206" s="2" t="s">
        <v>14773</v>
      </c>
      <c r="U7206" s="3" t="str">
        <f>IFERROR(IF($W$1="", "", IF(Price_List___WMH_ShortDescV2[[#This Row],[ListPrice]]=0, "",ROUND(Price_List___WMH_ShortDescV2[[#This Row],[ListPrice]]*$W$1, 2))),"")</f>
        <v/>
      </c>
      <c r="V7206" s="2"/>
    </row>
    <row r="7207" spans="1:22">
      <c r="A7207" s="243" t="s">
        <v>12068</v>
      </c>
      <c r="B7207" s="2" t="s">
        <v>12069</v>
      </c>
      <c r="C7207" s="2" t="s">
        <v>12070</v>
      </c>
      <c r="D7207" s="3">
        <v>109</v>
      </c>
      <c r="F7207" s="57">
        <v>3</v>
      </c>
      <c r="G7207" s="67">
        <v>38353</v>
      </c>
      <c r="H7207" s="57" t="s">
        <v>1165</v>
      </c>
      <c r="I7207" s="57" t="s">
        <v>12071</v>
      </c>
      <c r="J7207" s="57" t="s">
        <v>4723</v>
      </c>
      <c r="K7207" s="2" t="s">
        <v>12072</v>
      </c>
      <c r="L7207" s="57">
        <v>6</v>
      </c>
      <c r="M7207" s="57">
        <v>36.5</v>
      </c>
      <c r="N7207" s="57">
        <v>4</v>
      </c>
      <c r="U7207" s="3" t="str">
        <f>IFERROR(IF($W$1="", "", IF(Price_List___WMH_ShortDescV2[[#This Row],[ListPrice]]=0, "",ROUND(Price_List___WMH_ShortDescV2[[#This Row],[ListPrice]]*$W$1, 2))),"")</f>
        <v/>
      </c>
      <c r="V7207" s="2"/>
    </row>
    <row r="7208" spans="1:22">
      <c r="A7208" s="243" t="s">
        <v>12073</v>
      </c>
      <c r="B7208" s="2" t="s">
        <v>12069</v>
      </c>
      <c r="C7208" s="2" t="s">
        <v>12074</v>
      </c>
      <c r="D7208" s="3">
        <v>119</v>
      </c>
      <c r="F7208" s="57">
        <v>3</v>
      </c>
      <c r="G7208" s="67">
        <v>38353</v>
      </c>
      <c r="H7208" s="57" t="s">
        <v>1165</v>
      </c>
      <c r="I7208" s="57" t="s">
        <v>12075</v>
      </c>
      <c r="J7208" s="57" t="s">
        <v>4723</v>
      </c>
      <c r="K7208" s="2" t="s">
        <v>12076</v>
      </c>
      <c r="L7208" s="57">
        <v>6</v>
      </c>
      <c r="M7208" s="57">
        <v>36.5</v>
      </c>
      <c r="N7208" s="57">
        <v>4</v>
      </c>
      <c r="U7208" s="3" t="str">
        <f>IFERROR(IF($W$1="", "", IF(Price_List___WMH_ShortDescV2[[#This Row],[ListPrice]]=0, "",ROUND(Price_List___WMH_ShortDescV2[[#This Row],[ListPrice]]*$W$1, 2))),"")</f>
        <v/>
      </c>
      <c r="V7208" s="2"/>
    </row>
    <row r="7209" spans="1:22">
      <c r="A7209" s="243" t="s">
        <v>12077</v>
      </c>
      <c r="B7209" s="2" t="s">
        <v>12069</v>
      </c>
      <c r="C7209" s="2" t="s">
        <v>12078</v>
      </c>
      <c r="D7209" s="3">
        <v>139</v>
      </c>
      <c r="F7209" s="57">
        <v>4</v>
      </c>
      <c r="G7209" s="67">
        <v>38353</v>
      </c>
      <c r="H7209" s="57" t="s">
        <v>1165</v>
      </c>
      <c r="I7209" s="57" t="s">
        <v>12079</v>
      </c>
      <c r="J7209" s="57" t="s">
        <v>4723</v>
      </c>
      <c r="K7209" s="2" t="s">
        <v>12080</v>
      </c>
      <c r="L7209" s="57">
        <v>7</v>
      </c>
      <c r="M7209" s="57">
        <v>45.5</v>
      </c>
      <c r="N7209" s="57">
        <v>4</v>
      </c>
      <c r="U7209" s="3" t="str">
        <f>IFERROR(IF($W$1="", "", IF(Price_List___WMH_ShortDescV2[[#This Row],[ListPrice]]=0, "",ROUND(Price_List___WMH_ShortDescV2[[#This Row],[ListPrice]]*$W$1, 2))),"")</f>
        <v/>
      </c>
      <c r="V7209" s="2"/>
    </row>
    <row r="7210" spans="1:22">
      <c r="A7210" s="243" t="s">
        <v>12081</v>
      </c>
      <c r="B7210" s="2" t="s">
        <v>6320</v>
      </c>
      <c r="C7210" s="2" t="s">
        <v>12082</v>
      </c>
      <c r="D7210" s="3">
        <v>169</v>
      </c>
      <c r="F7210" s="57">
        <v>5</v>
      </c>
      <c r="G7210" s="67">
        <v>38353</v>
      </c>
      <c r="H7210" s="57" t="s">
        <v>1165</v>
      </c>
      <c r="I7210" s="57" t="s">
        <v>12083</v>
      </c>
      <c r="J7210" s="57" t="s">
        <v>4723</v>
      </c>
      <c r="K7210" s="2" t="s">
        <v>6323</v>
      </c>
      <c r="L7210" s="57">
        <v>4</v>
      </c>
      <c r="M7210" s="57">
        <v>53</v>
      </c>
      <c r="N7210" s="57">
        <v>3</v>
      </c>
      <c r="U7210" s="3" t="str">
        <f>IFERROR(IF($W$1="", "", IF(Price_List___WMH_ShortDescV2[[#This Row],[ListPrice]]=0, "",ROUND(Price_List___WMH_ShortDescV2[[#This Row],[ListPrice]]*$W$1, 2))),"")</f>
        <v/>
      </c>
      <c r="V7210" s="2"/>
    </row>
    <row r="7211" spans="1:22">
      <c r="A7211" s="243" t="s">
        <v>12084</v>
      </c>
      <c r="B7211" s="2" t="s">
        <v>6324</v>
      </c>
      <c r="C7211" s="2" t="s">
        <v>12082</v>
      </c>
      <c r="D7211" s="3">
        <v>169</v>
      </c>
      <c r="F7211" s="57">
        <v>5</v>
      </c>
      <c r="G7211" s="67">
        <v>38353</v>
      </c>
      <c r="H7211" s="57" t="s">
        <v>1165</v>
      </c>
      <c r="I7211" s="57" t="s">
        <v>12085</v>
      </c>
      <c r="J7211" s="57" t="s">
        <v>4723</v>
      </c>
      <c r="K7211" s="2" t="s">
        <v>6327</v>
      </c>
      <c r="L7211" s="57">
        <v>4</v>
      </c>
      <c r="M7211" s="57">
        <v>53</v>
      </c>
      <c r="N7211" s="57">
        <v>3</v>
      </c>
      <c r="U7211" s="3" t="str">
        <f>IFERROR(IF($W$1="", "", IF(Price_List___WMH_ShortDescV2[[#This Row],[ListPrice]]=0, "",ROUND(Price_List___WMH_ShortDescV2[[#This Row],[ListPrice]]*$W$1, 2))),"")</f>
        <v/>
      </c>
      <c r="V7211" s="2"/>
    </row>
    <row r="7212" spans="1:22">
      <c r="A7212" s="243" t="s">
        <v>12086</v>
      </c>
      <c r="B7212" s="2" t="s">
        <v>6320</v>
      </c>
      <c r="C7212" s="2" t="s">
        <v>12087</v>
      </c>
      <c r="D7212" s="3">
        <v>189</v>
      </c>
      <c r="F7212" s="57">
        <v>5</v>
      </c>
      <c r="G7212" s="67">
        <v>38353</v>
      </c>
      <c r="H7212" s="57" t="s">
        <v>1165</v>
      </c>
      <c r="I7212" s="57" t="s">
        <v>12088</v>
      </c>
      <c r="J7212" s="57" t="s">
        <v>4723</v>
      </c>
      <c r="K7212" s="2" t="s">
        <v>6323</v>
      </c>
      <c r="L7212" s="57">
        <v>4</v>
      </c>
      <c r="M7212" s="57">
        <v>53</v>
      </c>
      <c r="N7212" s="57">
        <v>3</v>
      </c>
      <c r="U7212" s="3" t="str">
        <f>IFERROR(IF($W$1="", "", IF(Price_List___WMH_ShortDescV2[[#This Row],[ListPrice]]=0, "",ROUND(Price_List___WMH_ShortDescV2[[#This Row],[ListPrice]]*$W$1, 2))),"")</f>
        <v/>
      </c>
      <c r="V7212" s="2"/>
    </row>
    <row r="7213" spans="1:22">
      <c r="A7213" s="243" t="s">
        <v>12089</v>
      </c>
      <c r="B7213" s="2" t="s">
        <v>6324</v>
      </c>
      <c r="C7213" s="2" t="s">
        <v>12087</v>
      </c>
      <c r="D7213" s="3">
        <v>189</v>
      </c>
      <c r="F7213" s="57">
        <v>5</v>
      </c>
      <c r="G7213" s="67">
        <v>38353</v>
      </c>
      <c r="H7213" s="57" t="s">
        <v>1165</v>
      </c>
      <c r="I7213" s="57" t="s">
        <v>12090</v>
      </c>
      <c r="J7213" s="57" t="s">
        <v>4723</v>
      </c>
      <c r="K7213" s="2" t="s">
        <v>6327</v>
      </c>
      <c r="L7213" s="57">
        <v>4</v>
      </c>
      <c r="M7213" s="57">
        <v>53</v>
      </c>
      <c r="N7213" s="57">
        <v>3</v>
      </c>
      <c r="U7213" s="3" t="str">
        <f>IFERROR(IF($W$1="", "", IF(Price_List___WMH_ShortDescV2[[#This Row],[ListPrice]]=0, "",ROUND(Price_List___WMH_ShortDescV2[[#This Row],[ListPrice]]*$W$1, 2))),"")</f>
        <v/>
      </c>
      <c r="V7213" s="2"/>
    </row>
    <row r="7214" spans="1:22">
      <c r="A7214" s="243" t="s">
        <v>12091</v>
      </c>
      <c r="B7214" s="2" t="s">
        <v>6320</v>
      </c>
      <c r="C7214" s="2" t="s">
        <v>12092</v>
      </c>
      <c r="D7214" s="3">
        <v>189</v>
      </c>
      <c r="F7214" s="57">
        <v>6</v>
      </c>
      <c r="G7214" s="67">
        <v>38353</v>
      </c>
      <c r="H7214" s="57" t="s">
        <v>1165</v>
      </c>
      <c r="I7214" s="57" t="s">
        <v>12093</v>
      </c>
      <c r="J7214" s="57" t="s">
        <v>4723</v>
      </c>
      <c r="K7214" s="2" t="s">
        <v>6323</v>
      </c>
      <c r="L7214" s="57">
        <v>4</v>
      </c>
      <c r="M7214" s="57">
        <v>53</v>
      </c>
      <c r="N7214" s="57">
        <v>3</v>
      </c>
      <c r="U7214" s="3" t="str">
        <f>IFERROR(IF($W$1="", "", IF(Price_List___WMH_ShortDescV2[[#This Row],[ListPrice]]=0, "",ROUND(Price_List___WMH_ShortDescV2[[#This Row],[ListPrice]]*$W$1, 2))),"")</f>
        <v/>
      </c>
      <c r="V7214" s="2"/>
    </row>
    <row r="7215" spans="1:22">
      <c r="A7215" s="243" t="s">
        <v>12094</v>
      </c>
      <c r="B7215" s="2" t="s">
        <v>6324</v>
      </c>
      <c r="C7215" s="2" t="s">
        <v>12092</v>
      </c>
      <c r="D7215" s="3">
        <v>199</v>
      </c>
      <c r="F7215" s="57">
        <v>6</v>
      </c>
      <c r="G7215" s="67">
        <v>38353</v>
      </c>
      <c r="H7215" s="57" t="s">
        <v>1165</v>
      </c>
      <c r="I7215" s="57" t="s">
        <v>12095</v>
      </c>
      <c r="J7215" s="57" t="s">
        <v>4723</v>
      </c>
      <c r="K7215" s="2" t="s">
        <v>6327</v>
      </c>
      <c r="L7215" s="57">
        <v>4</v>
      </c>
      <c r="M7215" s="57">
        <v>53</v>
      </c>
      <c r="N7215" s="57">
        <v>3</v>
      </c>
      <c r="U7215" s="3" t="str">
        <f>IFERROR(IF($W$1="", "", IF(Price_List___WMH_ShortDescV2[[#This Row],[ListPrice]]=0, "",ROUND(Price_List___WMH_ShortDescV2[[#This Row],[ListPrice]]*$W$1, 2))),"")</f>
        <v/>
      </c>
      <c r="V7215" s="2"/>
    </row>
    <row r="7216" spans="1:22">
      <c r="A7216" s="243" t="s">
        <v>16971</v>
      </c>
      <c r="B7216" s="2" t="s">
        <v>16972</v>
      </c>
      <c r="D7216" s="3">
        <v>209</v>
      </c>
      <c r="G7216" s="67">
        <v>45288</v>
      </c>
      <c r="H7216" s="57" t="s">
        <v>1165</v>
      </c>
      <c r="J7216" s="57" t="s">
        <v>4723</v>
      </c>
      <c r="K7216" s="2" t="s">
        <v>16972</v>
      </c>
      <c r="U7216" s="3" t="str">
        <f>IFERROR(IF($W$1="", "", IF(Price_List___WMH_ShortDescV2[[#This Row],[ListPrice]]=0, "",ROUND(Price_List___WMH_ShortDescV2[[#This Row],[ListPrice]]*$W$1, 2))),"")</f>
        <v/>
      </c>
      <c r="V7216" s="2"/>
    </row>
    <row r="7217" spans="1:22">
      <c r="A7217" s="243" t="s">
        <v>12096</v>
      </c>
      <c r="B7217" s="2" t="s">
        <v>4846</v>
      </c>
      <c r="C7217" s="2" t="s">
        <v>12097</v>
      </c>
      <c r="D7217" s="3">
        <v>274</v>
      </c>
      <c r="F7217" s="57">
        <v>14</v>
      </c>
      <c r="G7217" s="67">
        <v>41568</v>
      </c>
      <c r="H7217" s="57" t="s">
        <v>1165</v>
      </c>
      <c r="I7217" s="57" t="s">
        <v>12098</v>
      </c>
      <c r="J7217" s="57" t="s">
        <v>4723</v>
      </c>
      <c r="K7217" s="2" t="s">
        <v>6496</v>
      </c>
      <c r="L7217" s="57">
        <v>34</v>
      </c>
      <c r="M7217" s="57">
        <v>25</v>
      </c>
      <c r="N7217" s="57">
        <v>4.5</v>
      </c>
      <c r="P7217" s="57">
        <v>7</v>
      </c>
      <c r="U7217" s="3" t="str">
        <f>IFERROR(IF($W$1="", "", IF(Price_List___WMH_ShortDescV2[[#This Row],[ListPrice]]=0, "",ROUND(Price_List___WMH_ShortDescV2[[#This Row],[ListPrice]]*$W$1, 2))),"")</f>
        <v/>
      </c>
      <c r="V7217" s="2"/>
    </row>
    <row r="7218" spans="1:22">
      <c r="A7218" s="243" t="s">
        <v>12099</v>
      </c>
      <c r="B7218" s="2" t="s">
        <v>6613</v>
      </c>
      <c r="C7218" s="2" t="s">
        <v>12097</v>
      </c>
      <c r="D7218" s="3">
        <v>274</v>
      </c>
      <c r="F7218" s="57">
        <v>19</v>
      </c>
      <c r="G7218" s="67">
        <v>41568</v>
      </c>
      <c r="H7218" s="57" t="s">
        <v>1165</v>
      </c>
      <c r="I7218" s="57" t="s">
        <v>12100</v>
      </c>
      <c r="J7218" s="57" t="s">
        <v>4723</v>
      </c>
      <c r="K7218" s="2" t="s">
        <v>12101</v>
      </c>
      <c r="L7218" s="57">
        <v>34</v>
      </c>
      <c r="M7218" s="57">
        <v>25</v>
      </c>
      <c r="N7218" s="57">
        <v>4.5</v>
      </c>
      <c r="P7218" s="57">
        <v>7</v>
      </c>
      <c r="U7218" s="3" t="str">
        <f>IFERROR(IF($W$1="", "", IF(Price_List___WMH_ShortDescV2[[#This Row],[ListPrice]]=0, "",ROUND(Price_List___WMH_ShortDescV2[[#This Row],[ListPrice]]*$W$1, 2))),"")</f>
        <v/>
      </c>
      <c r="V7218" s="2"/>
    </row>
    <row r="7219" spans="1:22">
      <c r="A7219" s="243" t="s">
        <v>12102</v>
      </c>
      <c r="B7219" s="2" t="s">
        <v>6520</v>
      </c>
      <c r="C7219" s="2" t="s">
        <v>12097</v>
      </c>
      <c r="D7219" s="3">
        <v>284</v>
      </c>
      <c r="F7219" s="57">
        <v>20</v>
      </c>
      <c r="G7219" s="67">
        <v>41568</v>
      </c>
      <c r="H7219" s="57" t="s">
        <v>1165</v>
      </c>
      <c r="I7219" s="57" t="s">
        <v>12103</v>
      </c>
      <c r="J7219" s="57" t="s">
        <v>4723</v>
      </c>
      <c r="K7219" s="2" t="s">
        <v>12104</v>
      </c>
      <c r="L7219" s="57">
        <v>34</v>
      </c>
      <c r="M7219" s="57">
        <v>25</v>
      </c>
      <c r="N7219" s="57">
        <v>4.5</v>
      </c>
      <c r="P7219" s="57">
        <v>7</v>
      </c>
      <c r="U7219" s="3" t="str">
        <f>IFERROR(IF($W$1="", "", IF(Price_List___WMH_ShortDescV2[[#This Row],[ListPrice]]=0, "",ROUND(Price_List___WMH_ShortDescV2[[#This Row],[ListPrice]]*$W$1, 2))),"")</f>
        <v/>
      </c>
      <c r="V7219" s="2"/>
    </row>
    <row r="7220" spans="1:22">
      <c r="A7220" s="243" t="s">
        <v>13141</v>
      </c>
      <c r="B7220" s="2" t="s">
        <v>13190</v>
      </c>
      <c r="C7220" s="2" t="s">
        <v>12097</v>
      </c>
      <c r="D7220" s="3">
        <v>339</v>
      </c>
      <c r="F7220" s="57">
        <v>22</v>
      </c>
      <c r="G7220" s="67">
        <v>41568</v>
      </c>
      <c r="H7220" s="57" t="s">
        <v>1165</v>
      </c>
      <c r="I7220" s="57" t="s">
        <v>13327</v>
      </c>
      <c r="J7220" s="57" t="s">
        <v>4723</v>
      </c>
      <c r="K7220" s="2" t="s">
        <v>13192</v>
      </c>
      <c r="L7220" s="57">
        <v>34</v>
      </c>
      <c r="M7220" s="57">
        <v>25</v>
      </c>
      <c r="N7220" s="57">
        <v>4.5</v>
      </c>
      <c r="P7220" s="57">
        <v>7</v>
      </c>
      <c r="U7220" s="3" t="str">
        <f>IFERROR(IF($W$1="", "", IF(Price_List___WMH_ShortDescV2[[#This Row],[ListPrice]]=0, "",ROUND(Price_List___WMH_ShortDescV2[[#This Row],[ListPrice]]*$W$1, 2))),"")</f>
        <v/>
      </c>
      <c r="V7220" s="2"/>
    </row>
    <row r="7221" spans="1:22">
      <c r="A7221" s="243" t="s">
        <v>12105</v>
      </c>
      <c r="B7221" s="2" t="s">
        <v>4846</v>
      </c>
      <c r="C7221" s="2" t="s">
        <v>12106</v>
      </c>
      <c r="D7221" s="3">
        <v>239</v>
      </c>
      <c r="F7221" s="57">
        <v>8</v>
      </c>
      <c r="G7221" s="67">
        <v>38353</v>
      </c>
      <c r="H7221" s="57" t="s">
        <v>1165</v>
      </c>
      <c r="I7221" s="57" t="s">
        <v>12107</v>
      </c>
      <c r="J7221" s="57" t="s">
        <v>4723</v>
      </c>
      <c r="K7221" s="2" t="s">
        <v>6496</v>
      </c>
      <c r="L7221" s="57">
        <v>21.5</v>
      </c>
      <c r="M7221" s="57">
        <v>31</v>
      </c>
      <c r="N7221" s="57">
        <v>4.5</v>
      </c>
      <c r="P7221" s="57">
        <v>51</v>
      </c>
      <c r="U7221" s="3" t="str">
        <f>IFERROR(IF($W$1="", "", IF(Price_List___WMH_ShortDescV2[[#This Row],[ListPrice]]=0, "",ROUND(Price_List___WMH_ShortDescV2[[#This Row],[ListPrice]]*$W$1, 2))),"")</f>
        <v/>
      </c>
      <c r="V7221" s="2"/>
    </row>
    <row r="7222" spans="1:22">
      <c r="A7222" s="243" t="s">
        <v>12108</v>
      </c>
      <c r="B7222" s="2" t="s">
        <v>6613</v>
      </c>
      <c r="C7222" s="2" t="s">
        <v>12106</v>
      </c>
      <c r="D7222" s="3">
        <v>239</v>
      </c>
      <c r="F7222" s="57">
        <v>8</v>
      </c>
      <c r="G7222" s="67">
        <v>39133</v>
      </c>
      <c r="H7222" s="57" t="s">
        <v>1165</v>
      </c>
      <c r="I7222" s="57" t="s">
        <v>12109</v>
      </c>
      <c r="J7222" s="57" t="s">
        <v>4723</v>
      </c>
      <c r="K7222" s="2" t="s">
        <v>12101</v>
      </c>
      <c r="L7222" s="57">
        <v>21.5</v>
      </c>
      <c r="M7222" s="57">
        <v>31</v>
      </c>
      <c r="N7222" s="57">
        <v>4.5</v>
      </c>
      <c r="P7222" s="57">
        <v>51</v>
      </c>
      <c r="U7222" s="3" t="str">
        <f>IFERROR(IF($W$1="", "", IF(Price_List___WMH_ShortDescV2[[#This Row],[ListPrice]]=0, "",ROUND(Price_List___WMH_ShortDescV2[[#This Row],[ListPrice]]*$W$1, 2))),"")</f>
        <v/>
      </c>
      <c r="V7222" s="2"/>
    </row>
    <row r="7223" spans="1:22">
      <c r="A7223" s="243" t="s">
        <v>12110</v>
      </c>
      <c r="B7223" s="2" t="s">
        <v>6520</v>
      </c>
      <c r="C7223" s="2" t="s">
        <v>12106</v>
      </c>
      <c r="D7223" s="3">
        <v>249</v>
      </c>
      <c r="F7223" s="57">
        <v>8</v>
      </c>
      <c r="G7223" s="67">
        <v>40519</v>
      </c>
      <c r="H7223" s="57" t="s">
        <v>1165</v>
      </c>
      <c r="I7223" s="57" t="s">
        <v>12111</v>
      </c>
      <c r="J7223" s="57" t="s">
        <v>4723</v>
      </c>
      <c r="K7223" s="2" t="s">
        <v>12104</v>
      </c>
      <c r="L7223" s="57">
        <v>21.5</v>
      </c>
      <c r="M7223" s="57">
        <v>31</v>
      </c>
      <c r="N7223" s="57">
        <v>4.5</v>
      </c>
      <c r="P7223" s="57">
        <v>51</v>
      </c>
      <c r="U7223" s="3" t="str">
        <f>IFERROR(IF($W$1="", "", IF(Price_List___WMH_ShortDescV2[[#This Row],[ListPrice]]=0, "",ROUND(Price_List___WMH_ShortDescV2[[#This Row],[ListPrice]]*$W$1, 2))),"")</f>
        <v/>
      </c>
      <c r="V7223" s="2"/>
    </row>
    <row r="7224" spans="1:22">
      <c r="A7224" s="243" t="s">
        <v>13138</v>
      </c>
      <c r="B7224" s="2" t="s">
        <v>13190</v>
      </c>
      <c r="C7224" s="2" t="s">
        <v>12106</v>
      </c>
      <c r="D7224" s="3">
        <v>289</v>
      </c>
      <c r="F7224" s="57">
        <v>9</v>
      </c>
      <c r="G7224" s="67">
        <v>40519</v>
      </c>
      <c r="H7224" s="57" t="s">
        <v>1165</v>
      </c>
      <c r="I7224" s="57" t="s">
        <v>13328</v>
      </c>
      <c r="J7224" s="57" t="s">
        <v>4723</v>
      </c>
      <c r="K7224" s="2" t="s">
        <v>13192</v>
      </c>
      <c r="L7224" s="57">
        <v>27.5</v>
      </c>
      <c r="M7224" s="57">
        <v>37.25</v>
      </c>
      <c r="N7224" s="57">
        <v>8.5</v>
      </c>
      <c r="P7224" s="57">
        <v>6</v>
      </c>
      <c r="U7224" s="3" t="str">
        <f>IFERROR(IF($W$1="", "", IF(Price_List___WMH_ShortDescV2[[#This Row],[ListPrice]]=0, "",ROUND(Price_List___WMH_ShortDescV2[[#This Row],[ListPrice]]*$W$1, 2))),"")</f>
        <v/>
      </c>
      <c r="V7224" s="2"/>
    </row>
    <row r="7225" spans="1:22">
      <c r="A7225" s="243" t="s">
        <v>12112</v>
      </c>
      <c r="B7225" s="2" t="s">
        <v>6498</v>
      </c>
      <c r="C7225" s="2" t="s">
        <v>12106</v>
      </c>
      <c r="D7225" s="3">
        <v>369</v>
      </c>
      <c r="F7225" s="57">
        <v>13</v>
      </c>
      <c r="G7225" s="67">
        <v>40101</v>
      </c>
      <c r="H7225" s="57" t="s">
        <v>1165</v>
      </c>
      <c r="I7225" s="57" t="s">
        <v>12113</v>
      </c>
      <c r="J7225" s="57" t="s">
        <v>4723</v>
      </c>
      <c r="K7225" s="2" t="s">
        <v>12114</v>
      </c>
      <c r="L7225" s="57">
        <v>44</v>
      </c>
      <c r="M7225" s="57">
        <v>18</v>
      </c>
      <c r="N7225" s="57">
        <v>1</v>
      </c>
      <c r="U7225" s="3" t="str">
        <f>IFERROR(IF($W$1="", "", IF(Price_List___WMH_ShortDescV2[[#This Row],[ListPrice]]=0, "",ROUND(Price_List___WMH_ShortDescV2[[#This Row],[ListPrice]]*$W$1, 2))),"")</f>
        <v/>
      </c>
      <c r="V7225" s="2"/>
    </row>
    <row r="7226" spans="1:22">
      <c r="A7226" s="243" t="s">
        <v>12115</v>
      </c>
      <c r="B7226" s="2" t="s">
        <v>6613</v>
      </c>
      <c r="C7226" s="2" t="s">
        <v>12116</v>
      </c>
      <c r="D7226" s="3">
        <v>349</v>
      </c>
      <c r="F7226" s="57">
        <v>20</v>
      </c>
      <c r="G7226" s="67">
        <v>41568</v>
      </c>
      <c r="H7226" s="57" t="s">
        <v>1165</v>
      </c>
      <c r="I7226" s="57" t="s">
        <v>12117</v>
      </c>
      <c r="J7226" s="57" t="s">
        <v>4723</v>
      </c>
      <c r="K7226" s="2" t="s">
        <v>12101</v>
      </c>
      <c r="L7226" s="57">
        <v>25</v>
      </c>
      <c r="M7226" s="57">
        <v>34</v>
      </c>
      <c r="N7226" s="57">
        <v>4.5</v>
      </c>
      <c r="P7226" s="57">
        <v>7</v>
      </c>
      <c r="U7226" s="3" t="str">
        <f>IFERROR(IF($W$1="", "", IF(Price_List___WMH_ShortDescV2[[#This Row],[ListPrice]]=0, "",ROUND(Price_List___WMH_ShortDescV2[[#This Row],[ListPrice]]*$W$1, 2))),"")</f>
        <v/>
      </c>
      <c r="V7226" s="2"/>
    </row>
    <row r="7227" spans="1:22">
      <c r="A7227" s="243" t="s">
        <v>4121</v>
      </c>
      <c r="B7227" s="2" t="s">
        <v>13190</v>
      </c>
      <c r="C7227" s="2" t="s">
        <v>12116</v>
      </c>
      <c r="D7227" s="3">
        <v>379</v>
      </c>
      <c r="F7227" s="57">
        <v>25</v>
      </c>
      <c r="G7227" s="67">
        <v>41568</v>
      </c>
      <c r="H7227" s="57" t="s">
        <v>1165</v>
      </c>
      <c r="I7227" s="57" t="s">
        <v>13329</v>
      </c>
      <c r="J7227" s="57" t="s">
        <v>4723</v>
      </c>
      <c r="K7227" s="2" t="s">
        <v>13192</v>
      </c>
      <c r="L7227" s="57">
        <v>25</v>
      </c>
      <c r="M7227" s="57">
        <v>34</v>
      </c>
      <c r="N7227" s="57">
        <v>4.5</v>
      </c>
      <c r="P7227" s="57">
        <v>7</v>
      </c>
      <c r="U7227" s="3" t="str">
        <f>IFERROR(IF($W$1="", "", IF(Price_List___WMH_ShortDescV2[[#This Row],[ListPrice]]=0, "",ROUND(Price_List___WMH_ShortDescV2[[#This Row],[ListPrice]]*$W$1, 2))),"")</f>
        <v/>
      </c>
      <c r="V7227" s="2"/>
    </row>
    <row r="7228" spans="1:22">
      <c r="A7228" s="243" t="s">
        <v>12118</v>
      </c>
      <c r="B7228" s="2" t="s">
        <v>4850</v>
      </c>
      <c r="C7228" s="2" t="s">
        <v>12116</v>
      </c>
      <c r="D7228" s="3">
        <v>359</v>
      </c>
      <c r="F7228" s="57">
        <v>16</v>
      </c>
      <c r="G7228" s="67">
        <v>41568</v>
      </c>
      <c r="H7228" s="57" t="s">
        <v>1165</v>
      </c>
      <c r="I7228" s="57" t="s">
        <v>12119</v>
      </c>
      <c r="J7228" s="57" t="s">
        <v>4723</v>
      </c>
      <c r="K7228" s="2" t="s">
        <v>12120</v>
      </c>
      <c r="L7228" s="57">
        <v>25</v>
      </c>
      <c r="M7228" s="57">
        <v>34</v>
      </c>
      <c r="N7228" s="57">
        <v>4.5</v>
      </c>
      <c r="U7228" s="3" t="str">
        <f>IFERROR(IF($W$1="", "", IF(Price_List___WMH_ShortDescV2[[#This Row],[ListPrice]]=0, "",ROUND(Price_List___WMH_ShortDescV2[[#This Row],[ListPrice]]*$W$1, 2))),"")</f>
        <v/>
      </c>
      <c r="V7228" s="2"/>
    </row>
    <row r="7229" spans="1:22">
      <c r="A7229" s="243" t="s">
        <v>12121</v>
      </c>
      <c r="B7229" s="2" t="s">
        <v>4846</v>
      </c>
      <c r="C7229" s="2" t="s">
        <v>12122</v>
      </c>
      <c r="D7229" s="3">
        <v>289</v>
      </c>
      <c r="F7229" s="57">
        <v>21</v>
      </c>
      <c r="G7229" s="67">
        <v>41568</v>
      </c>
      <c r="H7229" s="57" t="s">
        <v>1165</v>
      </c>
      <c r="I7229" s="57" t="s">
        <v>12123</v>
      </c>
      <c r="J7229" s="57" t="s">
        <v>4723</v>
      </c>
      <c r="K7229" s="2" t="s">
        <v>4849</v>
      </c>
      <c r="L7229" s="57">
        <v>25</v>
      </c>
      <c r="M7229" s="57">
        <v>34</v>
      </c>
      <c r="N7229" s="57">
        <v>4.5</v>
      </c>
      <c r="P7229" s="57">
        <v>7</v>
      </c>
      <c r="U7229" s="3" t="str">
        <f>IFERROR(IF($W$1="", "", IF(Price_List___WMH_ShortDescV2[[#This Row],[ListPrice]]=0, "",ROUND(Price_List___WMH_ShortDescV2[[#This Row],[ListPrice]]*$W$1, 2))),"")</f>
        <v/>
      </c>
      <c r="V7229" s="2"/>
    </row>
    <row r="7230" spans="1:22">
      <c r="A7230" s="243" t="s">
        <v>12124</v>
      </c>
      <c r="B7230" s="2" t="s">
        <v>6613</v>
      </c>
      <c r="C7230" s="2" t="s">
        <v>12122</v>
      </c>
      <c r="D7230" s="3">
        <v>289</v>
      </c>
      <c r="F7230" s="57">
        <v>24</v>
      </c>
      <c r="G7230" s="67">
        <v>41568</v>
      </c>
      <c r="H7230" s="57" t="s">
        <v>1165</v>
      </c>
      <c r="I7230" s="57" t="s">
        <v>12125</v>
      </c>
      <c r="J7230" s="57" t="s">
        <v>4723</v>
      </c>
      <c r="K7230" s="2" t="s">
        <v>6616</v>
      </c>
      <c r="L7230" s="57">
        <v>25</v>
      </c>
      <c r="M7230" s="57">
        <v>34</v>
      </c>
      <c r="N7230" s="57">
        <v>4.5</v>
      </c>
      <c r="P7230" s="57">
        <v>7</v>
      </c>
      <c r="U7230" s="3" t="str">
        <f>IFERROR(IF($W$1="", "", IF(Price_List___WMH_ShortDescV2[[#This Row],[ListPrice]]=0, "",ROUND(Price_List___WMH_ShortDescV2[[#This Row],[ListPrice]]*$W$1, 2))),"")</f>
        <v/>
      </c>
      <c r="V7230" s="2"/>
    </row>
    <row r="7231" spans="1:22">
      <c r="A7231" s="243" t="s">
        <v>12126</v>
      </c>
      <c r="B7231" s="2" t="s">
        <v>6520</v>
      </c>
      <c r="C7231" s="2" t="s">
        <v>12122</v>
      </c>
      <c r="D7231" s="3">
        <v>299</v>
      </c>
      <c r="F7231" s="57">
        <v>18</v>
      </c>
      <c r="G7231" s="67">
        <v>41568</v>
      </c>
      <c r="H7231" s="57" t="s">
        <v>1165</v>
      </c>
      <c r="I7231" s="57" t="s">
        <v>12127</v>
      </c>
      <c r="J7231" s="57" t="s">
        <v>4723</v>
      </c>
      <c r="K7231" s="2" t="s">
        <v>12128</v>
      </c>
      <c r="L7231" s="57">
        <v>25</v>
      </c>
      <c r="M7231" s="57">
        <v>34</v>
      </c>
      <c r="N7231" s="57">
        <v>4.5</v>
      </c>
      <c r="P7231" s="57">
        <v>7</v>
      </c>
      <c r="U7231" s="3" t="str">
        <f>IFERROR(IF($W$1="", "", IF(Price_List___WMH_ShortDescV2[[#This Row],[ListPrice]]=0, "",ROUND(Price_List___WMH_ShortDescV2[[#This Row],[ListPrice]]*$W$1, 2))),"")</f>
        <v/>
      </c>
      <c r="V7231" s="2"/>
    </row>
    <row r="7232" spans="1:22">
      <c r="A7232" s="243" t="s">
        <v>13142</v>
      </c>
      <c r="B7232" s="2" t="s">
        <v>13190</v>
      </c>
      <c r="C7232" s="2" t="s">
        <v>12122</v>
      </c>
      <c r="D7232" s="3">
        <v>354</v>
      </c>
      <c r="F7232" s="57">
        <v>22</v>
      </c>
      <c r="G7232" s="67">
        <v>41568</v>
      </c>
      <c r="H7232" s="57" t="s">
        <v>1165</v>
      </c>
      <c r="I7232" s="57" t="s">
        <v>13330</v>
      </c>
      <c r="J7232" s="57" t="s">
        <v>4723</v>
      </c>
      <c r="K7232" s="2" t="s">
        <v>13210</v>
      </c>
      <c r="L7232" s="57">
        <v>25</v>
      </c>
      <c r="M7232" s="57">
        <v>34</v>
      </c>
      <c r="N7232" s="57">
        <v>4.5</v>
      </c>
      <c r="P7232" s="57">
        <v>6</v>
      </c>
      <c r="U7232" s="3" t="str">
        <f>IFERROR(IF($W$1="", "", IF(Price_List___WMH_ShortDescV2[[#This Row],[ListPrice]]=0, "",ROUND(Price_List___WMH_ShortDescV2[[#This Row],[ListPrice]]*$W$1, 2))),"")</f>
        <v/>
      </c>
      <c r="V7232" s="2"/>
    </row>
    <row r="7233" spans="1:22">
      <c r="A7233" s="243" t="s">
        <v>12129</v>
      </c>
      <c r="B7233" s="2" t="s">
        <v>12130</v>
      </c>
      <c r="C7233" s="2" t="s">
        <v>5283</v>
      </c>
      <c r="D7233" s="3">
        <v>589</v>
      </c>
      <c r="F7233" s="57">
        <v>16</v>
      </c>
      <c r="G7233" s="67">
        <v>43293</v>
      </c>
      <c r="H7233" s="57" t="s">
        <v>1165</v>
      </c>
      <c r="I7233" s="57" t="s">
        <v>12131</v>
      </c>
      <c r="J7233" s="57" t="s">
        <v>4723</v>
      </c>
      <c r="K7233" s="2" t="s">
        <v>12132</v>
      </c>
      <c r="L7233" s="57">
        <v>43.5</v>
      </c>
      <c r="M7233" s="57">
        <v>22</v>
      </c>
      <c r="N7233" s="57">
        <v>2.5</v>
      </c>
      <c r="U7233" s="3" t="str">
        <f>IFERROR(IF($W$1="", "", IF(Price_List___WMH_ShortDescV2[[#This Row],[ListPrice]]=0, "",ROUND(Price_List___WMH_ShortDescV2[[#This Row],[ListPrice]]*$W$1, 2))),"")</f>
        <v/>
      </c>
      <c r="V7233" s="2"/>
    </row>
    <row r="7234" spans="1:22">
      <c r="A7234" s="243" t="s">
        <v>12133</v>
      </c>
      <c r="B7234" s="2" t="s">
        <v>12134</v>
      </c>
      <c r="C7234" s="2" t="s">
        <v>5283</v>
      </c>
      <c r="D7234" s="3">
        <v>279</v>
      </c>
      <c r="F7234" s="57">
        <v>9.5</v>
      </c>
      <c r="G7234" s="67">
        <v>43467</v>
      </c>
      <c r="H7234" s="57" t="s">
        <v>1165</v>
      </c>
      <c r="I7234" s="57" t="s">
        <v>12135</v>
      </c>
      <c r="J7234" s="57" t="s">
        <v>4723</v>
      </c>
      <c r="K7234" s="2" t="s">
        <v>12136</v>
      </c>
      <c r="L7234" s="57">
        <v>43.5</v>
      </c>
      <c r="M7234" s="57">
        <v>20</v>
      </c>
      <c r="N7234" s="57">
        <v>2.5</v>
      </c>
      <c r="U7234" s="3" t="str">
        <f>IFERROR(IF($W$1="", "", IF(Price_List___WMH_ShortDescV2[[#This Row],[ListPrice]]=0, "",ROUND(Price_List___WMH_ShortDescV2[[#This Row],[ListPrice]]*$W$1, 2))),"")</f>
        <v/>
      </c>
      <c r="V7234" s="2"/>
    </row>
    <row r="7235" spans="1:22">
      <c r="A7235" s="243" t="s">
        <v>12137</v>
      </c>
      <c r="B7235" s="2" t="s">
        <v>12138</v>
      </c>
      <c r="C7235" s="2" t="s">
        <v>5283</v>
      </c>
      <c r="D7235" s="3">
        <v>589</v>
      </c>
      <c r="F7235" s="57">
        <v>16</v>
      </c>
      <c r="G7235" s="67">
        <v>43293</v>
      </c>
      <c r="H7235" s="57" t="s">
        <v>1165</v>
      </c>
      <c r="I7235" s="57" t="s">
        <v>12139</v>
      </c>
      <c r="J7235" s="57" t="s">
        <v>4723</v>
      </c>
      <c r="K7235" s="2" t="s">
        <v>12140</v>
      </c>
      <c r="L7235" s="57">
        <v>43.5</v>
      </c>
      <c r="M7235" s="57">
        <v>17.5</v>
      </c>
      <c r="N7235" s="57">
        <v>2.5</v>
      </c>
      <c r="U7235" s="3" t="str">
        <f>IFERROR(IF($W$1="", "", IF(Price_List___WMH_ShortDescV2[[#This Row],[ListPrice]]=0, "",ROUND(Price_List___WMH_ShortDescV2[[#This Row],[ListPrice]]*$W$1, 2))),"")</f>
        <v/>
      </c>
      <c r="V7235" s="2"/>
    </row>
    <row r="7236" spans="1:22">
      <c r="A7236" s="243" t="s">
        <v>12141</v>
      </c>
      <c r="B7236" s="2" t="s">
        <v>4846</v>
      </c>
      <c r="C7236" s="2" t="s">
        <v>3974</v>
      </c>
      <c r="D7236" s="3">
        <v>249</v>
      </c>
      <c r="F7236" s="57">
        <v>8</v>
      </c>
      <c r="G7236" s="67">
        <v>38353</v>
      </c>
      <c r="H7236" s="57" t="s">
        <v>1165</v>
      </c>
      <c r="I7236" s="57" t="s">
        <v>12142</v>
      </c>
      <c r="J7236" s="57" t="s">
        <v>4723</v>
      </c>
      <c r="K7236" s="2" t="s">
        <v>4849</v>
      </c>
      <c r="L7236" s="57">
        <v>21</v>
      </c>
      <c r="M7236" s="57">
        <v>31</v>
      </c>
      <c r="N7236" s="57">
        <v>4.5</v>
      </c>
      <c r="P7236" s="57">
        <v>51</v>
      </c>
      <c r="U7236" s="3" t="str">
        <f>IFERROR(IF($W$1="", "", IF(Price_List___WMH_ShortDescV2[[#This Row],[ListPrice]]=0, "",ROUND(Price_List___WMH_ShortDescV2[[#This Row],[ListPrice]]*$W$1, 2))),"")</f>
        <v/>
      </c>
      <c r="V7236" s="2"/>
    </row>
    <row r="7237" spans="1:22">
      <c r="A7237" s="243" t="s">
        <v>12143</v>
      </c>
      <c r="B7237" s="2" t="s">
        <v>6613</v>
      </c>
      <c r="C7237" s="2" t="s">
        <v>3974</v>
      </c>
      <c r="D7237" s="3">
        <v>259</v>
      </c>
      <c r="F7237" s="57">
        <v>8</v>
      </c>
      <c r="G7237" s="67">
        <v>39133</v>
      </c>
      <c r="H7237" s="57" t="s">
        <v>1165</v>
      </c>
      <c r="I7237" s="57" t="s">
        <v>12144</v>
      </c>
      <c r="J7237" s="57" t="s">
        <v>4723</v>
      </c>
      <c r="K7237" s="2" t="s">
        <v>6616</v>
      </c>
      <c r="L7237" s="57">
        <v>21</v>
      </c>
      <c r="M7237" s="57">
        <v>31</v>
      </c>
      <c r="N7237" s="57">
        <v>4.5</v>
      </c>
      <c r="P7237" s="57">
        <v>51</v>
      </c>
      <c r="U7237" s="3" t="str">
        <f>IFERROR(IF($W$1="", "", IF(Price_List___WMH_ShortDescV2[[#This Row],[ListPrice]]=0, "",ROUND(Price_List___WMH_ShortDescV2[[#This Row],[ListPrice]]*$W$1, 2))),"")</f>
        <v/>
      </c>
      <c r="V7237" s="2"/>
    </row>
    <row r="7238" spans="1:22">
      <c r="A7238" s="243" t="s">
        <v>12145</v>
      </c>
      <c r="B7238" s="2" t="s">
        <v>6520</v>
      </c>
      <c r="C7238" s="2" t="s">
        <v>3974</v>
      </c>
      <c r="D7238" s="3">
        <v>259</v>
      </c>
      <c r="F7238" s="57">
        <v>8</v>
      </c>
      <c r="G7238" s="67">
        <v>40519</v>
      </c>
      <c r="H7238" s="57" t="s">
        <v>1165</v>
      </c>
      <c r="I7238" s="57" t="s">
        <v>12146</v>
      </c>
      <c r="J7238" s="57" t="s">
        <v>4723</v>
      </c>
      <c r="K7238" s="2" t="s">
        <v>12128</v>
      </c>
      <c r="L7238" s="57">
        <v>21</v>
      </c>
      <c r="M7238" s="57">
        <v>31</v>
      </c>
      <c r="N7238" s="57">
        <v>4.5</v>
      </c>
      <c r="P7238" s="57">
        <v>51</v>
      </c>
      <c r="U7238" s="3" t="str">
        <f>IFERROR(IF($W$1="", "", IF(Price_List___WMH_ShortDescV2[[#This Row],[ListPrice]]=0, "",ROUND(Price_List___WMH_ShortDescV2[[#This Row],[ListPrice]]*$W$1, 2))),"")</f>
        <v/>
      </c>
      <c r="V7238" s="2"/>
    </row>
    <row r="7239" spans="1:22">
      <c r="A7239" s="243" t="s">
        <v>13139</v>
      </c>
      <c r="B7239" s="2" t="s">
        <v>13190</v>
      </c>
      <c r="C7239" s="2" t="s">
        <v>3974</v>
      </c>
      <c r="D7239" s="3">
        <v>309</v>
      </c>
      <c r="F7239" s="57">
        <v>9</v>
      </c>
      <c r="G7239" s="67">
        <v>40519</v>
      </c>
      <c r="H7239" s="57" t="s">
        <v>1165</v>
      </c>
      <c r="I7239" s="57" t="s">
        <v>13331</v>
      </c>
      <c r="J7239" s="57" t="s">
        <v>4723</v>
      </c>
      <c r="K7239" s="2" t="s">
        <v>13210</v>
      </c>
      <c r="L7239" s="57">
        <v>27.5</v>
      </c>
      <c r="M7239" s="57">
        <v>37.25</v>
      </c>
      <c r="N7239" s="57">
        <v>8.5</v>
      </c>
      <c r="P7239" s="57">
        <v>6</v>
      </c>
      <c r="U7239" s="3" t="str">
        <f>IFERROR(IF($W$1="", "", IF(Price_List___WMH_ShortDescV2[[#This Row],[ListPrice]]=0, "",ROUND(Price_List___WMH_ShortDescV2[[#This Row],[ListPrice]]*$W$1, 2))),"")</f>
        <v/>
      </c>
      <c r="V7239" s="2"/>
    </row>
    <row r="7240" spans="1:22">
      <c r="A7240" s="243" t="s">
        <v>4190</v>
      </c>
      <c r="B7240" s="2" t="s">
        <v>6498</v>
      </c>
      <c r="C7240" s="2" t="s">
        <v>3974</v>
      </c>
      <c r="D7240" s="3">
        <v>409</v>
      </c>
      <c r="F7240" s="57">
        <v>15</v>
      </c>
      <c r="G7240" s="67">
        <v>40101</v>
      </c>
      <c r="H7240" s="57" t="s">
        <v>1165</v>
      </c>
      <c r="I7240" s="57" t="s">
        <v>12147</v>
      </c>
      <c r="J7240" s="57" t="s">
        <v>4723</v>
      </c>
      <c r="K7240" s="2" t="s">
        <v>12148</v>
      </c>
      <c r="L7240" s="57">
        <v>44</v>
      </c>
      <c r="M7240" s="57">
        <v>19</v>
      </c>
      <c r="N7240" s="57">
        <v>1</v>
      </c>
      <c r="U7240" s="3" t="str">
        <f>IFERROR(IF($W$1="", "", IF(Price_List___WMH_ShortDescV2[[#This Row],[ListPrice]]=0, "",ROUND(Price_List___WMH_ShortDescV2[[#This Row],[ListPrice]]*$W$1, 2))),"")</f>
        <v/>
      </c>
      <c r="V7240" s="2"/>
    </row>
    <row r="7241" spans="1:22">
      <c r="A7241" s="243" t="s">
        <v>12149</v>
      </c>
      <c r="B7241" s="2" t="s">
        <v>6613</v>
      </c>
      <c r="C7241" s="2" t="s">
        <v>12150</v>
      </c>
      <c r="D7241" s="3">
        <v>379</v>
      </c>
      <c r="F7241" s="57">
        <v>22</v>
      </c>
      <c r="G7241" s="67">
        <v>41568</v>
      </c>
      <c r="H7241" s="57" t="s">
        <v>1165</v>
      </c>
      <c r="I7241" s="57" t="s">
        <v>12151</v>
      </c>
      <c r="J7241" s="57" t="s">
        <v>4723</v>
      </c>
      <c r="K7241" s="2" t="s">
        <v>6616</v>
      </c>
      <c r="L7241" s="57">
        <v>25</v>
      </c>
      <c r="M7241" s="57">
        <v>34</v>
      </c>
      <c r="N7241" s="57">
        <v>4.5</v>
      </c>
      <c r="P7241" s="57">
        <v>7</v>
      </c>
      <c r="U7241" s="3" t="str">
        <f>IFERROR(IF($W$1="", "", IF(Price_List___WMH_ShortDescV2[[#This Row],[ListPrice]]=0, "",ROUND(Price_List___WMH_ShortDescV2[[#This Row],[ListPrice]]*$W$1, 2))),"")</f>
        <v/>
      </c>
      <c r="V7241" s="2"/>
    </row>
    <row r="7242" spans="1:22">
      <c r="A7242" s="243" t="s">
        <v>13144</v>
      </c>
      <c r="B7242" s="2" t="s">
        <v>13190</v>
      </c>
      <c r="C7242" s="2" t="s">
        <v>12150</v>
      </c>
      <c r="D7242" s="3">
        <v>409</v>
      </c>
      <c r="F7242" s="57">
        <v>29</v>
      </c>
      <c r="G7242" s="67">
        <v>41568</v>
      </c>
      <c r="H7242" s="57" t="s">
        <v>1165</v>
      </c>
      <c r="I7242" s="57" t="s">
        <v>13332</v>
      </c>
      <c r="J7242" s="57" t="s">
        <v>4723</v>
      </c>
      <c r="K7242" s="2" t="s">
        <v>13210</v>
      </c>
      <c r="L7242" s="57">
        <v>27.5</v>
      </c>
      <c r="M7242" s="57">
        <v>37.25</v>
      </c>
      <c r="N7242" s="57">
        <v>8.5</v>
      </c>
      <c r="P7242" s="57">
        <v>6</v>
      </c>
      <c r="U7242" s="3" t="str">
        <f>IFERROR(IF($W$1="", "", IF(Price_List___WMH_ShortDescV2[[#This Row],[ListPrice]]=0, "",ROUND(Price_List___WMH_ShortDescV2[[#This Row],[ListPrice]]*$W$1, 2))),"")</f>
        <v/>
      </c>
      <c r="V7242" s="2"/>
    </row>
    <row r="7243" spans="1:22">
      <c r="A7243" s="243" t="s">
        <v>12152</v>
      </c>
      <c r="B7243" s="2" t="s">
        <v>4850</v>
      </c>
      <c r="C7243" s="2" t="s">
        <v>12150</v>
      </c>
      <c r="D7243" s="3">
        <v>389</v>
      </c>
      <c r="F7243" s="57">
        <v>21</v>
      </c>
      <c r="G7243" s="67">
        <v>41568</v>
      </c>
      <c r="H7243" s="57" t="s">
        <v>1165</v>
      </c>
      <c r="I7243" s="57" t="s">
        <v>12153</v>
      </c>
      <c r="J7243" s="57" t="s">
        <v>4723</v>
      </c>
      <c r="K7243" s="2" t="s">
        <v>12154</v>
      </c>
      <c r="L7243" s="57">
        <v>25</v>
      </c>
      <c r="M7243" s="57">
        <v>34</v>
      </c>
      <c r="N7243" s="57">
        <v>4.5</v>
      </c>
      <c r="P7243" s="57">
        <v>7</v>
      </c>
      <c r="U7243" s="3" t="str">
        <f>IFERROR(IF($W$1="", "", IF(Price_List___WMH_ShortDescV2[[#This Row],[ListPrice]]=0, "",ROUND(Price_List___WMH_ShortDescV2[[#This Row],[ListPrice]]*$W$1, 2))),"")</f>
        <v/>
      </c>
      <c r="V7243" s="2"/>
    </row>
    <row r="7244" spans="1:22">
      <c r="A7244" s="243" t="s">
        <v>12155</v>
      </c>
      <c r="B7244" s="2" t="s">
        <v>4846</v>
      </c>
      <c r="C7244" s="2" t="s">
        <v>12156</v>
      </c>
      <c r="D7244" s="3">
        <v>299</v>
      </c>
      <c r="F7244" s="57">
        <v>17</v>
      </c>
      <c r="G7244" s="67">
        <v>41568</v>
      </c>
      <c r="H7244" s="57" t="s">
        <v>1165</v>
      </c>
      <c r="I7244" s="57" t="s">
        <v>12157</v>
      </c>
      <c r="J7244" s="57" t="s">
        <v>4723</v>
      </c>
      <c r="K7244" s="2" t="s">
        <v>4869</v>
      </c>
      <c r="L7244" s="57">
        <v>25</v>
      </c>
      <c r="M7244" s="57">
        <v>34</v>
      </c>
      <c r="N7244" s="57">
        <v>4.5</v>
      </c>
      <c r="P7244" s="57">
        <v>7</v>
      </c>
      <c r="U7244" s="3" t="str">
        <f>IFERROR(IF($W$1="", "", IF(Price_List___WMH_ShortDescV2[[#This Row],[ListPrice]]=0, "",ROUND(Price_List___WMH_ShortDescV2[[#This Row],[ListPrice]]*$W$1, 2))),"")</f>
        <v/>
      </c>
      <c r="V7244" s="2"/>
    </row>
    <row r="7245" spans="1:22">
      <c r="A7245" s="243" t="s">
        <v>12158</v>
      </c>
      <c r="B7245" s="2" t="s">
        <v>6613</v>
      </c>
      <c r="C7245" s="2" t="s">
        <v>12156</v>
      </c>
      <c r="D7245" s="3">
        <v>299</v>
      </c>
      <c r="F7245" s="57">
        <v>24</v>
      </c>
      <c r="G7245" s="67">
        <v>41568</v>
      </c>
      <c r="H7245" s="57" t="s">
        <v>1165</v>
      </c>
      <c r="I7245" s="57" t="s">
        <v>12159</v>
      </c>
      <c r="J7245" s="57" t="s">
        <v>4723</v>
      </c>
      <c r="K7245" s="2" t="s">
        <v>6652</v>
      </c>
      <c r="L7245" s="57">
        <v>25</v>
      </c>
      <c r="M7245" s="57">
        <v>34</v>
      </c>
      <c r="N7245" s="57">
        <v>4.5</v>
      </c>
      <c r="P7245" s="57">
        <v>7</v>
      </c>
      <c r="U7245" s="3" t="str">
        <f>IFERROR(IF($W$1="", "", IF(Price_List___WMH_ShortDescV2[[#This Row],[ListPrice]]=0, "",ROUND(Price_List___WMH_ShortDescV2[[#This Row],[ListPrice]]*$W$1, 2))),"")</f>
        <v/>
      </c>
      <c r="V7245" s="2"/>
    </row>
    <row r="7246" spans="1:22">
      <c r="A7246" s="243" t="s">
        <v>12160</v>
      </c>
      <c r="B7246" s="2" t="s">
        <v>6520</v>
      </c>
      <c r="C7246" s="2" t="s">
        <v>12156</v>
      </c>
      <c r="D7246" s="3">
        <v>309</v>
      </c>
      <c r="F7246" s="57">
        <v>20</v>
      </c>
      <c r="G7246" s="67">
        <v>41568</v>
      </c>
      <c r="H7246" s="57" t="s">
        <v>1165</v>
      </c>
      <c r="I7246" s="57" t="s">
        <v>12161</v>
      </c>
      <c r="J7246" s="57" t="s">
        <v>4723</v>
      </c>
      <c r="K7246" s="2" t="s">
        <v>12162</v>
      </c>
      <c r="L7246" s="57">
        <v>25</v>
      </c>
      <c r="M7246" s="57">
        <v>34</v>
      </c>
      <c r="N7246" s="57">
        <v>4.5</v>
      </c>
      <c r="P7246" s="57">
        <v>7</v>
      </c>
      <c r="U7246" s="3" t="str">
        <f>IFERROR(IF($W$1="", "", IF(Price_List___WMH_ShortDescV2[[#This Row],[ListPrice]]=0, "",ROUND(Price_List___WMH_ShortDescV2[[#This Row],[ListPrice]]*$W$1, 2))),"")</f>
        <v/>
      </c>
      <c r="V7246" s="2"/>
    </row>
    <row r="7247" spans="1:22">
      <c r="A7247" s="243" t="s">
        <v>13143</v>
      </c>
      <c r="B7247" s="2" t="s">
        <v>13190</v>
      </c>
      <c r="C7247" s="2" t="s">
        <v>12156</v>
      </c>
      <c r="D7247" s="3">
        <v>369</v>
      </c>
      <c r="F7247" s="57">
        <v>28</v>
      </c>
      <c r="G7247" s="67">
        <v>41568</v>
      </c>
      <c r="H7247" s="57" t="s">
        <v>1165</v>
      </c>
      <c r="I7247" s="57" t="s">
        <v>13333</v>
      </c>
      <c r="J7247" s="57" t="s">
        <v>4723</v>
      </c>
      <c r="K7247" s="2" t="s">
        <v>13229</v>
      </c>
      <c r="L7247" s="57">
        <v>27.5</v>
      </c>
      <c r="M7247" s="57">
        <v>37.25</v>
      </c>
      <c r="N7247" s="57">
        <v>8.5</v>
      </c>
      <c r="U7247" s="3" t="str">
        <f>IFERROR(IF($W$1="", "", IF(Price_List___WMH_ShortDescV2[[#This Row],[ListPrice]]=0, "",ROUND(Price_List___WMH_ShortDescV2[[#This Row],[ListPrice]]*$W$1, 2))),"")</f>
        <v/>
      </c>
      <c r="V7247" s="2"/>
    </row>
    <row r="7248" spans="1:22">
      <c r="A7248" s="243" t="s">
        <v>12163</v>
      </c>
      <c r="B7248" s="2" t="s">
        <v>4846</v>
      </c>
      <c r="C7248" s="2" t="s">
        <v>12164</v>
      </c>
      <c r="D7248" s="3">
        <v>259</v>
      </c>
      <c r="F7248" s="57">
        <v>9</v>
      </c>
      <c r="G7248" s="67">
        <v>38353</v>
      </c>
      <c r="H7248" s="57" t="s">
        <v>1165</v>
      </c>
      <c r="I7248" s="57" t="s">
        <v>12165</v>
      </c>
      <c r="J7248" s="57" t="s">
        <v>4723</v>
      </c>
      <c r="K7248" s="2" t="s">
        <v>4869</v>
      </c>
      <c r="L7248" s="57">
        <v>21.5</v>
      </c>
      <c r="M7248" s="57">
        <v>31</v>
      </c>
      <c r="N7248" s="57">
        <v>4.5</v>
      </c>
      <c r="P7248" s="57">
        <v>51</v>
      </c>
      <c r="U7248" s="3" t="str">
        <f>IFERROR(IF($W$1="", "", IF(Price_List___WMH_ShortDescV2[[#This Row],[ListPrice]]=0, "",ROUND(Price_List___WMH_ShortDescV2[[#This Row],[ListPrice]]*$W$1, 2))),"")</f>
        <v/>
      </c>
      <c r="V7248" s="2"/>
    </row>
    <row r="7249" spans="1:22">
      <c r="A7249" s="243" t="s">
        <v>12166</v>
      </c>
      <c r="B7249" s="2" t="s">
        <v>6613</v>
      </c>
      <c r="C7249" s="2" t="s">
        <v>12164</v>
      </c>
      <c r="D7249" s="3">
        <v>279</v>
      </c>
      <c r="F7249" s="57">
        <v>10</v>
      </c>
      <c r="G7249" s="67">
        <v>39133</v>
      </c>
      <c r="H7249" s="57" t="s">
        <v>1165</v>
      </c>
      <c r="I7249" s="57" t="s">
        <v>12167</v>
      </c>
      <c r="J7249" s="57" t="s">
        <v>4723</v>
      </c>
      <c r="K7249" s="2" t="s">
        <v>6652</v>
      </c>
      <c r="L7249" s="57">
        <v>21.5</v>
      </c>
      <c r="M7249" s="57">
        <v>31</v>
      </c>
      <c r="N7249" s="57">
        <v>4.5</v>
      </c>
      <c r="P7249" s="57">
        <v>51</v>
      </c>
      <c r="U7249" s="3" t="str">
        <f>IFERROR(IF($W$1="", "", IF(Price_List___WMH_ShortDescV2[[#This Row],[ListPrice]]=0, "",ROUND(Price_List___WMH_ShortDescV2[[#This Row],[ListPrice]]*$W$1, 2))),"")</f>
        <v/>
      </c>
      <c r="V7249" s="2"/>
    </row>
    <row r="7250" spans="1:22">
      <c r="A7250" s="243" t="s">
        <v>12168</v>
      </c>
      <c r="B7250" s="2" t="s">
        <v>6520</v>
      </c>
      <c r="C7250" s="2" t="s">
        <v>12164</v>
      </c>
      <c r="D7250" s="3">
        <v>269</v>
      </c>
      <c r="F7250" s="57">
        <v>10</v>
      </c>
      <c r="G7250" s="67">
        <v>40519</v>
      </c>
      <c r="H7250" s="57" t="s">
        <v>1165</v>
      </c>
      <c r="I7250" s="57" t="s">
        <v>12169</v>
      </c>
      <c r="J7250" s="57" t="s">
        <v>4723</v>
      </c>
      <c r="K7250" s="2" t="s">
        <v>12162</v>
      </c>
      <c r="L7250" s="57">
        <v>25</v>
      </c>
      <c r="M7250" s="57">
        <v>34</v>
      </c>
      <c r="N7250" s="57">
        <v>4.5</v>
      </c>
      <c r="P7250" s="57">
        <v>51</v>
      </c>
      <c r="U7250" s="3" t="str">
        <f>IFERROR(IF($W$1="", "", IF(Price_List___WMH_ShortDescV2[[#This Row],[ListPrice]]=0, "",ROUND(Price_List___WMH_ShortDescV2[[#This Row],[ListPrice]]*$W$1, 2))),"")</f>
        <v/>
      </c>
      <c r="V7250" s="2"/>
    </row>
    <row r="7251" spans="1:22">
      <c r="A7251" s="243" t="s">
        <v>13140</v>
      </c>
      <c r="B7251" s="2" t="s">
        <v>13190</v>
      </c>
      <c r="C7251" s="2" t="s">
        <v>12164</v>
      </c>
      <c r="D7251" s="3">
        <v>329</v>
      </c>
      <c r="F7251" s="57">
        <v>18</v>
      </c>
      <c r="G7251" s="67">
        <v>40519</v>
      </c>
      <c r="H7251" s="57" t="s">
        <v>1165</v>
      </c>
      <c r="I7251" s="57" t="s">
        <v>13334</v>
      </c>
      <c r="J7251" s="57" t="s">
        <v>4723</v>
      </c>
      <c r="K7251" s="2" t="s">
        <v>13229</v>
      </c>
      <c r="L7251" s="57">
        <v>27.5</v>
      </c>
      <c r="M7251" s="57">
        <v>37.25</v>
      </c>
      <c r="N7251" s="57">
        <v>8.5</v>
      </c>
      <c r="P7251" s="57">
        <v>6</v>
      </c>
      <c r="U7251" s="3" t="str">
        <f>IFERROR(IF($W$1="", "", IF(Price_List___WMH_ShortDescV2[[#This Row],[ListPrice]]=0, "",ROUND(Price_List___WMH_ShortDescV2[[#This Row],[ListPrice]]*$W$1, 2))),"")</f>
        <v/>
      </c>
      <c r="V7251" s="2"/>
    </row>
    <row r="7252" spans="1:22">
      <c r="A7252" s="243" t="s">
        <v>12170</v>
      </c>
      <c r="B7252" s="2" t="s">
        <v>6498</v>
      </c>
      <c r="C7252" s="2" t="s">
        <v>12164</v>
      </c>
      <c r="D7252" s="3">
        <v>429</v>
      </c>
      <c r="F7252" s="57">
        <v>16</v>
      </c>
      <c r="G7252" s="67">
        <v>40101</v>
      </c>
      <c r="H7252" s="57" t="s">
        <v>1165</v>
      </c>
      <c r="I7252" s="57" t="s">
        <v>12171</v>
      </c>
      <c r="J7252" s="57" t="s">
        <v>4723</v>
      </c>
      <c r="K7252" s="2" t="s">
        <v>12172</v>
      </c>
      <c r="L7252" s="57">
        <v>44</v>
      </c>
      <c r="M7252" s="57">
        <v>19</v>
      </c>
      <c r="N7252" s="57">
        <v>1</v>
      </c>
      <c r="U7252" s="3" t="str">
        <f>IFERROR(IF($W$1="", "", IF(Price_List___WMH_ShortDescV2[[#This Row],[ListPrice]]=0, "",ROUND(Price_List___WMH_ShortDescV2[[#This Row],[ListPrice]]*$W$1, 2))),"")</f>
        <v/>
      </c>
      <c r="V7252" s="2"/>
    </row>
    <row r="7253" spans="1:22">
      <c r="A7253" s="243" t="s">
        <v>12173</v>
      </c>
      <c r="B7253" s="2" t="s">
        <v>6613</v>
      </c>
      <c r="C7253" s="2" t="s">
        <v>12174</v>
      </c>
      <c r="D7253" s="3">
        <v>404</v>
      </c>
      <c r="F7253" s="57">
        <v>22</v>
      </c>
      <c r="G7253" s="67">
        <v>41568</v>
      </c>
      <c r="H7253" s="57" t="s">
        <v>1165</v>
      </c>
      <c r="I7253" s="57" t="s">
        <v>12175</v>
      </c>
      <c r="J7253" s="57" t="s">
        <v>4723</v>
      </c>
      <c r="K7253" s="2" t="s">
        <v>6652</v>
      </c>
      <c r="L7253" s="57">
        <v>25</v>
      </c>
      <c r="M7253" s="57">
        <v>34</v>
      </c>
      <c r="N7253" s="57">
        <v>4.5</v>
      </c>
      <c r="P7253" s="57">
        <v>7</v>
      </c>
      <c r="U7253" s="3" t="str">
        <f>IFERROR(IF($W$1="", "", IF(Price_List___WMH_ShortDescV2[[#This Row],[ListPrice]]=0, "",ROUND(Price_List___WMH_ShortDescV2[[#This Row],[ListPrice]]*$W$1, 2))),"")</f>
        <v/>
      </c>
      <c r="V7253" s="2"/>
    </row>
    <row r="7254" spans="1:22">
      <c r="A7254" s="243" t="s">
        <v>13145</v>
      </c>
      <c r="B7254" s="2" t="s">
        <v>13190</v>
      </c>
      <c r="C7254" s="2" t="s">
        <v>12174</v>
      </c>
      <c r="D7254" s="3">
        <v>439</v>
      </c>
      <c r="F7254" s="57">
        <v>27</v>
      </c>
      <c r="G7254" s="67">
        <v>41568</v>
      </c>
      <c r="H7254" s="57" t="s">
        <v>1165</v>
      </c>
      <c r="I7254" s="57" t="s">
        <v>13335</v>
      </c>
      <c r="J7254" s="57" t="s">
        <v>4723</v>
      </c>
      <c r="K7254" s="2" t="s">
        <v>13229</v>
      </c>
      <c r="L7254" s="57">
        <v>27.25</v>
      </c>
      <c r="M7254" s="57">
        <v>37.25</v>
      </c>
      <c r="N7254" s="57">
        <v>8.5</v>
      </c>
      <c r="P7254" s="57">
        <v>6</v>
      </c>
      <c r="U7254" s="3" t="str">
        <f>IFERROR(IF($W$1="", "", IF(Price_List___WMH_ShortDescV2[[#This Row],[ListPrice]]=0, "",ROUND(Price_List___WMH_ShortDescV2[[#This Row],[ListPrice]]*$W$1, 2))),"")</f>
        <v/>
      </c>
      <c r="V7254" s="2"/>
    </row>
    <row r="7255" spans="1:22">
      <c r="A7255" s="243" t="s">
        <v>12176</v>
      </c>
      <c r="B7255" s="2" t="s">
        <v>4850</v>
      </c>
      <c r="C7255" s="2" t="s">
        <v>12174</v>
      </c>
      <c r="D7255" s="3">
        <v>419</v>
      </c>
      <c r="F7255" s="57">
        <v>30</v>
      </c>
      <c r="G7255" s="67">
        <v>41568</v>
      </c>
      <c r="H7255" s="57" t="s">
        <v>1165</v>
      </c>
      <c r="I7255" s="57" t="s">
        <v>12177</v>
      </c>
      <c r="J7255" s="57" t="s">
        <v>4723</v>
      </c>
      <c r="K7255" s="2" t="s">
        <v>12178</v>
      </c>
      <c r="L7255" s="57">
        <v>25</v>
      </c>
      <c r="M7255" s="57">
        <v>34</v>
      </c>
      <c r="N7255" s="57">
        <v>4.5</v>
      </c>
      <c r="P7255" s="57">
        <v>7</v>
      </c>
      <c r="U7255" s="3" t="str">
        <f>IFERROR(IF($W$1="", "", IF(Price_List___WMH_ShortDescV2[[#This Row],[ListPrice]]=0, "",ROUND(Price_List___WMH_ShortDescV2[[#This Row],[ListPrice]]*$W$1, 2))),"")</f>
        <v/>
      </c>
      <c r="V7255" s="2"/>
    </row>
    <row r="7256" spans="1:22">
      <c r="A7256" s="243" t="s">
        <v>12179</v>
      </c>
      <c r="B7256" s="2" t="s">
        <v>12130</v>
      </c>
      <c r="C7256" s="2" t="s">
        <v>12180</v>
      </c>
      <c r="D7256" s="3">
        <v>614</v>
      </c>
      <c r="F7256" s="57">
        <v>21</v>
      </c>
      <c r="G7256" s="67">
        <v>43378</v>
      </c>
      <c r="H7256" s="57" t="s">
        <v>1165</v>
      </c>
      <c r="I7256" s="57" t="s">
        <v>12181</v>
      </c>
      <c r="J7256" s="57" t="s">
        <v>4723</v>
      </c>
      <c r="K7256" s="2" t="s">
        <v>12182</v>
      </c>
      <c r="L7256" s="57">
        <v>55</v>
      </c>
      <c r="M7256" s="57">
        <v>26</v>
      </c>
      <c r="N7256" s="57">
        <v>4</v>
      </c>
      <c r="U7256" s="3" t="str">
        <f>IFERROR(IF($W$1="", "", IF(Price_List___WMH_ShortDescV2[[#This Row],[ListPrice]]=0, "",ROUND(Price_List___WMH_ShortDescV2[[#This Row],[ListPrice]]*$W$1, 2))),"")</f>
        <v/>
      </c>
      <c r="V7256" s="2"/>
    </row>
    <row r="7257" spans="1:22">
      <c r="A7257" s="243" t="s">
        <v>12183</v>
      </c>
      <c r="B7257" s="2" t="s">
        <v>12130</v>
      </c>
      <c r="C7257" s="2" t="s">
        <v>12184</v>
      </c>
      <c r="D7257" s="3">
        <v>614</v>
      </c>
      <c r="F7257" s="57">
        <v>24</v>
      </c>
      <c r="G7257" s="67">
        <v>43396</v>
      </c>
      <c r="H7257" s="57" t="s">
        <v>1165</v>
      </c>
      <c r="I7257" s="57" t="s">
        <v>12185</v>
      </c>
      <c r="J7257" s="57" t="s">
        <v>4723</v>
      </c>
      <c r="K7257" s="2" t="s">
        <v>12186</v>
      </c>
      <c r="L7257" s="57">
        <v>54.25</v>
      </c>
      <c r="M7257" s="57">
        <v>26</v>
      </c>
      <c r="N7257" s="57">
        <v>4</v>
      </c>
      <c r="U7257" s="3" t="str">
        <f>IFERROR(IF($W$1="", "", IF(Price_List___WMH_ShortDescV2[[#This Row],[ListPrice]]=0, "",ROUND(Price_List___WMH_ShortDescV2[[#This Row],[ListPrice]]*$W$1, 2))),"")</f>
        <v/>
      </c>
      <c r="V7257" s="2"/>
    </row>
    <row r="7258" spans="1:22">
      <c r="A7258" s="243" t="s">
        <v>12187</v>
      </c>
      <c r="B7258" s="2" t="s">
        <v>12138</v>
      </c>
      <c r="C7258" s="2" t="s">
        <v>12184</v>
      </c>
      <c r="D7258" s="3">
        <v>614</v>
      </c>
      <c r="F7258" s="57">
        <v>24</v>
      </c>
      <c r="G7258" s="67">
        <v>43396</v>
      </c>
      <c r="H7258" s="57" t="s">
        <v>1165</v>
      </c>
      <c r="I7258" s="57" t="s">
        <v>12188</v>
      </c>
      <c r="J7258" s="57" t="s">
        <v>4723</v>
      </c>
      <c r="K7258" s="2" t="s">
        <v>12189</v>
      </c>
      <c r="L7258" s="57">
        <v>54.25</v>
      </c>
      <c r="M7258" s="57">
        <v>26</v>
      </c>
      <c r="N7258" s="57">
        <v>4</v>
      </c>
      <c r="U7258" s="3" t="str">
        <f>IFERROR(IF($W$1="", "", IF(Price_List___WMH_ShortDescV2[[#This Row],[ListPrice]]=0, "",ROUND(Price_List___WMH_ShortDescV2[[#This Row],[ListPrice]]*$W$1, 2))),"")</f>
        <v/>
      </c>
      <c r="V7258" s="2"/>
    </row>
    <row r="7259" spans="1:22">
      <c r="A7259" s="243" t="s">
        <v>12190</v>
      </c>
      <c r="B7259" s="2" t="s">
        <v>12134</v>
      </c>
      <c r="C7259" s="2" t="s">
        <v>13095</v>
      </c>
      <c r="D7259" s="3">
        <v>309</v>
      </c>
      <c r="F7259" s="57">
        <v>12</v>
      </c>
      <c r="G7259" s="67">
        <v>41563</v>
      </c>
      <c r="H7259" s="57" t="s">
        <v>1165</v>
      </c>
      <c r="I7259" s="57" t="s">
        <v>12191</v>
      </c>
      <c r="J7259" s="57" t="s">
        <v>4723</v>
      </c>
      <c r="K7259" s="2" t="s">
        <v>12192</v>
      </c>
      <c r="L7259" s="57">
        <v>50</v>
      </c>
      <c r="M7259" s="57">
        <v>17</v>
      </c>
      <c r="N7259" s="57">
        <v>1.5</v>
      </c>
      <c r="U7259" s="3" t="str">
        <f>IFERROR(IF($W$1="", "", IF(Price_List___WMH_ShortDescV2[[#This Row],[ListPrice]]=0, "",ROUND(Price_List___WMH_ShortDescV2[[#This Row],[ListPrice]]*$W$1, 2))),"")</f>
        <v/>
      </c>
      <c r="V7259" s="2"/>
    </row>
    <row r="7260" spans="1:22">
      <c r="A7260" s="243" t="s">
        <v>12193</v>
      </c>
      <c r="B7260" s="2" t="s">
        <v>6692</v>
      </c>
      <c r="C7260" s="2" t="s">
        <v>7566</v>
      </c>
      <c r="D7260" s="3">
        <v>939</v>
      </c>
      <c r="F7260" s="57">
        <v>50</v>
      </c>
      <c r="G7260" s="67">
        <v>42305</v>
      </c>
      <c r="H7260" s="57" t="s">
        <v>1165</v>
      </c>
      <c r="I7260" s="57" t="s">
        <v>12194</v>
      </c>
      <c r="J7260" s="57" t="s">
        <v>4723</v>
      </c>
      <c r="K7260" s="2" t="s">
        <v>6694</v>
      </c>
      <c r="L7260" s="57">
        <v>17</v>
      </c>
      <c r="M7260" s="57">
        <v>73</v>
      </c>
      <c r="N7260" s="57">
        <v>3</v>
      </c>
      <c r="U7260" s="3" t="str">
        <f>IFERROR(IF($W$1="", "", IF(Price_List___WMH_ShortDescV2[[#This Row],[ListPrice]]=0, "",ROUND(Price_List___WMH_ShortDescV2[[#This Row],[ListPrice]]*$W$1, 2))),"")</f>
        <v/>
      </c>
      <c r="V7260" s="2"/>
    </row>
    <row r="7261" spans="1:22">
      <c r="A7261" s="243" t="s">
        <v>12195</v>
      </c>
      <c r="B7261" s="2" t="s">
        <v>12134</v>
      </c>
      <c r="C7261" s="2" t="s">
        <v>7566</v>
      </c>
      <c r="D7261" s="3">
        <v>509</v>
      </c>
      <c r="F7261" s="57">
        <v>16</v>
      </c>
      <c r="G7261" s="67">
        <v>42305</v>
      </c>
      <c r="H7261" s="57" t="s">
        <v>1165</v>
      </c>
      <c r="I7261" s="57" t="s">
        <v>12196</v>
      </c>
      <c r="J7261" s="57" t="s">
        <v>4723</v>
      </c>
      <c r="K7261" s="2" t="s">
        <v>12197</v>
      </c>
      <c r="L7261" s="57">
        <v>16.5</v>
      </c>
      <c r="M7261" s="57">
        <v>70</v>
      </c>
      <c r="N7261" s="57">
        <v>2</v>
      </c>
      <c r="U7261" s="3" t="str">
        <f>IFERROR(IF($W$1="", "", IF(Price_List___WMH_ShortDescV2[[#This Row],[ListPrice]]=0, "",ROUND(Price_List___WMH_ShortDescV2[[#This Row],[ListPrice]]*$W$1, 2))),"")</f>
        <v/>
      </c>
      <c r="V7261" s="2"/>
    </row>
    <row r="7262" spans="1:22">
      <c r="A7262" s="243" t="s">
        <v>12198</v>
      </c>
      <c r="B7262" s="2" t="s">
        <v>6692</v>
      </c>
      <c r="C7262" s="2" t="s">
        <v>7570</v>
      </c>
      <c r="D7262" s="3">
        <v>299</v>
      </c>
      <c r="F7262" s="57">
        <v>9</v>
      </c>
      <c r="G7262" s="67">
        <v>42625</v>
      </c>
      <c r="H7262" s="57" t="s">
        <v>1165</v>
      </c>
      <c r="I7262" s="57" t="s">
        <v>12199</v>
      </c>
      <c r="J7262" s="57" t="s">
        <v>4723</v>
      </c>
      <c r="K7262" s="2" t="s">
        <v>6694</v>
      </c>
      <c r="U7262" s="3" t="str">
        <f>IFERROR(IF($W$1="", "", IF(Price_List___WMH_ShortDescV2[[#This Row],[ListPrice]]=0, "",ROUND(Price_List___WMH_ShortDescV2[[#This Row],[ListPrice]]*$W$1, 2))),"")</f>
        <v/>
      </c>
      <c r="V7262" s="2"/>
    </row>
    <row r="7263" spans="1:22">
      <c r="A7263" s="243" t="s">
        <v>12200</v>
      </c>
      <c r="B7263" s="2" t="s">
        <v>6692</v>
      </c>
      <c r="C7263" s="2" t="s">
        <v>7580</v>
      </c>
      <c r="D7263" s="3">
        <v>999</v>
      </c>
      <c r="F7263" s="57">
        <v>60</v>
      </c>
      <c r="G7263" s="67">
        <v>42305</v>
      </c>
      <c r="H7263" s="57" t="s">
        <v>1165</v>
      </c>
      <c r="I7263" s="57" t="s">
        <v>12201</v>
      </c>
      <c r="J7263" s="57" t="s">
        <v>4723</v>
      </c>
      <c r="K7263" s="2" t="s">
        <v>6694</v>
      </c>
      <c r="L7263" s="57">
        <v>17</v>
      </c>
      <c r="M7263" s="57">
        <v>73</v>
      </c>
      <c r="N7263" s="57">
        <v>3</v>
      </c>
      <c r="U7263" s="3" t="str">
        <f>IFERROR(IF($W$1="", "", IF(Price_List___WMH_ShortDescV2[[#This Row],[ListPrice]]=0, "",ROUND(Price_List___WMH_ShortDescV2[[#This Row],[ListPrice]]*$W$1, 2))),"")</f>
        <v/>
      </c>
      <c r="V7263" s="2"/>
    </row>
    <row r="7264" spans="1:22">
      <c r="A7264" s="243" t="s">
        <v>12202</v>
      </c>
      <c r="B7264" s="2" t="s">
        <v>12134</v>
      </c>
      <c r="C7264" s="2" t="s">
        <v>7580</v>
      </c>
      <c r="D7264" s="3">
        <v>569</v>
      </c>
      <c r="F7264" s="57">
        <v>17</v>
      </c>
      <c r="G7264" s="67">
        <v>42305</v>
      </c>
      <c r="H7264" s="57" t="s">
        <v>1165</v>
      </c>
      <c r="I7264" s="57" t="s">
        <v>12203</v>
      </c>
      <c r="J7264" s="57" t="s">
        <v>4723</v>
      </c>
      <c r="K7264" s="2" t="s">
        <v>12197</v>
      </c>
      <c r="L7264" s="57">
        <v>16.5</v>
      </c>
      <c r="M7264" s="57">
        <v>70</v>
      </c>
      <c r="N7264" s="57">
        <v>2</v>
      </c>
      <c r="U7264" s="3" t="str">
        <f>IFERROR(IF($W$1="", "", IF(Price_List___WMH_ShortDescV2[[#This Row],[ListPrice]]=0, "",ROUND(Price_List___WMH_ShortDescV2[[#This Row],[ListPrice]]*$W$1, 2))),"")</f>
        <v/>
      </c>
      <c r="V7264" s="2"/>
    </row>
    <row r="7265" spans="1:22">
      <c r="A7265" s="243" t="s">
        <v>12204</v>
      </c>
      <c r="B7265" s="2" t="s">
        <v>12205</v>
      </c>
      <c r="C7265" s="2" t="s">
        <v>12206</v>
      </c>
      <c r="D7265" s="3">
        <v>194</v>
      </c>
      <c r="F7265" s="57">
        <v>8</v>
      </c>
      <c r="G7265" s="67">
        <v>40212</v>
      </c>
      <c r="H7265" s="57" t="s">
        <v>1165</v>
      </c>
      <c r="I7265" s="57" t="s">
        <v>12207</v>
      </c>
      <c r="J7265" s="57" t="s">
        <v>4723</v>
      </c>
      <c r="K7265" s="2" t="s">
        <v>12208</v>
      </c>
      <c r="L7265" s="57">
        <v>43.5</v>
      </c>
      <c r="M7265" s="57">
        <v>21.5</v>
      </c>
      <c r="N7265" s="57">
        <v>1.5</v>
      </c>
      <c r="U7265" s="3" t="str">
        <f>IFERROR(IF($W$1="", "", IF(Price_List___WMH_ShortDescV2[[#This Row],[ListPrice]]=0, "",ROUND(Price_List___WMH_ShortDescV2[[#This Row],[ListPrice]]*$W$1, 2))),"")</f>
        <v/>
      </c>
      <c r="V7265" s="2"/>
    </row>
    <row r="7266" spans="1:22">
      <c r="A7266" s="243" t="s">
        <v>16973</v>
      </c>
      <c r="B7266" s="2" t="s">
        <v>16974</v>
      </c>
      <c r="D7266" s="3">
        <v>1799</v>
      </c>
      <c r="F7266" s="57">
        <v>75.5</v>
      </c>
      <c r="G7266" s="67">
        <v>45288</v>
      </c>
      <c r="H7266" s="57" t="s">
        <v>1165</v>
      </c>
      <c r="I7266" s="57" t="s">
        <v>16975</v>
      </c>
      <c r="J7266" s="57" t="s">
        <v>4727</v>
      </c>
      <c r="K7266" s="2" t="s">
        <v>16974</v>
      </c>
      <c r="U7266" s="3" t="str">
        <f>IFERROR(IF($W$1="", "", IF(Price_List___WMH_ShortDescV2[[#This Row],[ListPrice]]=0, "",ROUND(Price_List___WMH_ShortDescV2[[#This Row],[ListPrice]]*$W$1, 2))),"")</f>
        <v/>
      </c>
      <c r="V7266" s="2"/>
    </row>
    <row r="7267" spans="1:22">
      <c r="A7267" s="243" t="s">
        <v>16976</v>
      </c>
      <c r="B7267" s="2" t="s">
        <v>6057</v>
      </c>
      <c r="D7267" s="3">
        <v>1799</v>
      </c>
      <c r="F7267" s="57">
        <v>75.5</v>
      </c>
      <c r="G7267" s="67">
        <v>45288</v>
      </c>
      <c r="H7267" s="57" t="s">
        <v>1165</v>
      </c>
      <c r="I7267" s="57" t="s">
        <v>16977</v>
      </c>
      <c r="J7267" s="57" t="s">
        <v>4727</v>
      </c>
      <c r="K7267" s="2" t="s">
        <v>6057</v>
      </c>
      <c r="U7267" s="3" t="str">
        <f>IFERROR(IF($W$1="", "", IF(Price_List___WMH_ShortDescV2[[#This Row],[ListPrice]]=0, "",ROUND(Price_List___WMH_ShortDescV2[[#This Row],[ListPrice]]*$W$1, 2))),"")</f>
        <v/>
      </c>
      <c r="V7267" s="2"/>
    </row>
    <row r="7268" spans="1:22">
      <c r="A7268" s="243" t="s">
        <v>16978</v>
      </c>
      <c r="B7268" s="2" t="s">
        <v>16979</v>
      </c>
      <c r="D7268" s="3">
        <v>1999</v>
      </c>
      <c r="F7268" s="57">
        <v>75.5</v>
      </c>
      <c r="G7268" s="67">
        <v>45288</v>
      </c>
      <c r="H7268" s="57" t="s">
        <v>1165</v>
      </c>
      <c r="I7268" s="57" t="s">
        <v>16980</v>
      </c>
      <c r="J7268" s="57" t="s">
        <v>4727</v>
      </c>
      <c r="K7268" s="2" t="s">
        <v>16979</v>
      </c>
      <c r="U7268" s="3" t="str">
        <f>IFERROR(IF($W$1="", "", IF(Price_List___WMH_ShortDescV2[[#This Row],[ListPrice]]=0, "",ROUND(Price_List___WMH_ShortDescV2[[#This Row],[ListPrice]]*$W$1, 2))),"")</f>
        <v/>
      </c>
      <c r="V7268" s="2"/>
    </row>
    <row r="7269" spans="1:22">
      <c r="A7269" s="243" t="s">
        <v>16981</v>
      </c>
      <c r="B7269" s="2" t="s">
        <v>6062</v>
      </c>
      <c r="D7269" s="3">
        <v>1999</v>
      </c>
      <c r="F7269" s="57">
        <v>75.5</v>
      </c>
      <c r="G7269" s="67">
        <v>45288</v>
      </c>
      <c r="H7269" s="57" t="s">
        <v>1165</v>
      </c>
      <c r="I7269" s="57" t="s">
        <v>16982</v>
      </c>
      <c r="J7269" s="57" t="s">
        <v>4727</v>
      </c>
      <c r="K7269" s="2" t="s">
        <v>6062</v>
      </c>
      <c r="U7269" s="3" t="str">
        <f>IFERROR(IF($W$1="", "", IF(Price_List___WMH_ShortDescV2[[#This Row],[ListPrice]]=0, "",ROUND(Price_List___WMH_ShortDescV2[[#This Row],[ListPrice]]*$W$1, 2))),"")</f>
        <v/>
      </c>
      <c r="V7269" s="2"/>
    </row>
    <row r="7270" spans="1:22">
      <c r="A7270" s="243" t="s">
        <v>12209</v>
      </c>
      <c r="B7270" s="2" t="s">
        <v>6698</v>
      </c>
      <c r="C7270" s="2" t="s">
        <v>12210</v>
      </c>
      <c r="D7270" s="3">
        <v>839</v>
      </c>
      <c r="F7270" s="57">
        <v>19</v>
      </c>
      <c r="G7270" s="67">
        <v>38353</v>
      </c>
      <c r="H7270" s="57" t="s">
        <v>1165</v>
      </c>
      <c r="I7270" s="57" t="s">
        <v>12211</v>
      </c>
      <c r="J7270" s="57" t="s">
        <v>4723</v>
      </c>
      <c r="K7270" s="2" t="s">
        <v>12212</v>
      </c>
      <c r="L7270" s="57">
        <v>27</v>
      </c>
      <c r="M7270" s="57">
        <v>19</v>
      </c>
      <c r="N7270" s="57">
        <v>2</v>
      </c>
      <c r="U7270" s="3" t="str">
        <f>IFERROR(IF($W$1="", "", IF(Price_List___WMH_ShortDescV2[[#This Row],[ListPrice]]=0, "",ROUND(Price_List___WMH_ShortDescV2[[#This Row],[ListPrice]]*$W$1, 2))),"")</f>
        <v/>
      </c>
      <c r="V7270" s="2"/>
    </row>
    <row r="7271" spans="1:22">
      <c r="A7271" s="243" t="s">
        <v>12213</v>
      </c>
      <c r="B7271" s="2" t="s">
        <v>12214</v>
      </c>
      <c r="C7271" s="2" t="s">
        <v>12210</v>
      </c>
      <c r="D7271" s="3">
        <v>849</v>
      </c>
      <c r="F7271" s="57">
        <v>19</v>
      </c>
      <c r="G7271" s="67">
        <v>38353</v>
      </c>
      <c r="H7271" s="57" t="s">
        <v>1165</v>
      </c>
      <c r="I7271" s="57" t="s">
        <v>12215</v>
      </c>
      <c r="J7271" s="57" t="s">
        <v>4723</v>
      </c>
      <c r="K7271" s="2" t="s">
        <v>12216</v>
      </c>
      <c r="L7271" s="57">
        <v>27</v>
      </c>
      <c r="M7271" s="57">
        <v>19</v>
      </c>
      <c r="N7271" s="57">
        <v>2</v>
      </c>
      <c r="U7271" s="3" t="str">
        <f>IFERROR(IF($W$1="", "", IF(Price_List___WMH_ShortDescV2[[#This Row],[ListPrice]]=0, "",ROUND(Price_List___WMH_ShortDescV2[[#This Row],[ListPrice]]*$W$1, 2))),"")</f>
        <v/>
      </c>
      <c r="V7271" s="2"/>
    </row>
    <row r="7272" spans="1:22">
      <c r="A7272" s="243" t="s">
        <v>12217</v>
      </c>
      <c r="B7272" s="2" t="s">
        <v>6701</v>
      </c>
      <c r="C7272" s="2" t="s">
        <v>12210</v>
      </c>
      <c r="D7272" s="3">
        <v>839</v>
      </c>
      <c r="F7272" s="57">
        <v>19</v>
      </c>
      <c r="G7272" s="67">
        <v>38353</v>
      </c>
      <c r="H7272" s="57" t="s">
        <v>1165</v>
      </c>
      <c r="I7272" s="57" t="s">
        <v>12218</v>
      </c>
      <c r="J7272" s="57" t="s">
        <v>4723</v>
      </c>
      <c r="K7272" s="2" t="s">
        <v>12219</v>
      </c>
      <c r="L7272" s="57">
        <v>27</v>
      </c>
      <c r="M7272" s="57">
        <v>19</v>
      </c>
      <c r="N7272" s="57">
        <v>2</v>
      </c>
      <c r="U7272" s="3" t="str">
        <f>IFERROR(IF($W$1="", "", IF(Price_List___WMH_ShortDescV2[[#This Row],[ListPrice]]=0, "",ROUND(Price_List___WMH_ShortDescV2[[#This Row],[ListPrice]]*$W$1, 2))),"")</f>
        <v/>
      </c>
      <c r="V7272" s="2"/>
    </row>
    <row r="7273" spans="1:22">
      <c r="A7273" s="243" t="s">
        <v>12220</v>
      </c>
      <c r="B7273" s="2" t="s">
        <v>12221</v>
      </c>
      <c r="C7273" s="2" t="s">
        <v>12210</v>
      </c>
      <c r="D7273" s="3">
        <v>849</v>
      </c>
      <c r="F7273" s="57">
        <v>19</v>
      </c>
      <c r="G7273" s="67">
        <v>38353</v>
      </c>
      <c r="H7273" s="57" t="s">
        <v>1165</v>
      </c>
      <c r="I7273" s="57" t="s">
        <v>12222</v>
      </c>
      <c r="J7273" s="57" t="s">
        <v>4723</v>
      </c>
      <c r="K7273" s="2" t="s">
        <v>12223</v>
      </c>
      <c r="L7273" s="57">
        <v>27</v>
      </c>
      <c r="M7273" s="57">
        <v>19</v>
      </c>
      <c r="N7273" s="57">
        <v>2</v>
      </c>
      <c r="U7273" s="3" t="str">
        <f>IFERROR(IF($W$1="", "", IF(Price_List___WMH_ShortDescV2[[#This Row],[ListPrice]]=0, "",ROUND(Price_List___WMH_ShortDescV2[[#This Row],[ListPrice]]*$W$1, 2))),"")</f>
        <v/>
      </c>
      <c r="V7273" s="2"/>
    </row>
    <row r="7274" spans="1:22">
      <c r="A7274" s="243" t="s">
        <v>12224</v>
      </c>
      <c r="B7274" s="2" t="s">
        <v>6698</v>
      </c>
      <c r="C7274" s="2" t="s">
        <v>12082</v>
      </c>
      <c r="D7274" s="3">
        <v>839</v>
      </c>
      <c r="F7274" s="57">
        <v>18</v>
      </c>
      <c r="G7274" s="67">
        <v>38353</v>
      </c>
      <c r="H7274" s="57" t="s">
        <v>1165</v>
      </c>
      <c r="I7274" s="57" t="s">
        <v>12225</v>
      </c>
      <c r="J7274" s="57" t="s">
        <v>4723</v>
      </c>
      <c r="K7274" s="2" t="s">
        <v>12212</v>
      </c>
      <c r="L7274" s="57">
        <v>27</v>
      </c>
      <c r="M7274" s="57">
        <v>19</v>
      </c>
      <c r="N7274" s="57">
        <v>2</v>
      </c>
      <c r="U7274" s="3" t="str">
        <f>IFERROR(IF($W$1="", "", IF(Price_List___WMH_ShortDescV2[[#This Row],[ListPrice]]=0, "",ROUND(Price_List___WMH_ShortDescV2[[#This Row],[ListPrice]]*$W$1, 2))),"")</f>
        <v/>
      </c>
      <c r="V7274" s="2"/>
    </row>
    <row r="7275" spans="1:22">
      <c r="A7275" s="243" t="s">
        <v>12226</v>
      </c>
      <c r="B7275" s="2" t="s">
        <v>12214</v>
      </c>
      <c r="C7275" s="2" t="s">
        <v>12082</v>
      </c>
      <c r="D7275" s="3">
        <v>839</v>
      </c>
      <c r="F7275" s="57">
        <v>18</v>
      </c>
      <c r="G7275" s="67">
        <v>38353</v>
      </c>
      <c r="H7275" s="57" t="s">
        <v>1165</v>
      </c>
      <c r="I7275" s="57" t="s">
        <v>12227</v>
      </c>
      <c r="J7275" s="57" t="s">
        <v>4723</v>
      </c>
      <c r="K7275" s="2" t="s">
        <v>12216</v>
      </c>
      <c r="L7275" s="57">
        <v>27</v>
      </c>
      <c r="M7275" s="57">
        <v>19</v>
      </c>
      <c r="N7275" s="57">
        <v>2</v>
      </c>
      <c r="U7275" s="3" t="str">
        <f>IFERROR(IF($W$1="", "", IF(Price_List___WMH_ShortDescV2[[#This Row],[ListPrice]]=0, "",ROUND(Price_List___WMH_ShortDescV2[[#This Row],[ListPrice]]*$W$1, 2))),"")</f>
        <v/>
      </c>
      <c r="V7275" s="2"/>
    </row>
    <row r="7276" spans="1:22">
      <c r="A7276" s="243" t="s">
        <v>12228</v>
      </c>
      <c r="B7276" s="2" t="s">
        <v>6701</v>
      </c>
      <c r="C7276" s="2" t="s">
        <v>12082</v>
      </c>
      <c r="D7276" s="3">
        <v>839</v>
      </c>
      <c r="F7276" s="57">
        <v>18</v>
      </c>
      <c r="G7276" s="67">
        <v>38353</v>
      </c>
      <c r="H7276" s="57" t="s">
        <v>1165</v>
      </c>
      <c r="I7276" s="57" t="s">
        <v>12229</v>
      </c>
      <c r="J7276" s="57" t="s">
        <v>4723</v>
      </c>
      <c r="K7276" s="2" t="s">
        <v>12219</v>
      </c>
      <c r="L7276" s="57">
        <v>27</v>
      </c>
      <c r="M7276" s="57">
        <v>19</v>
      </c>
      <c r="N7276" s="57">
        <v>2</v>
      </c>
      <c r="U7276" s="3" t="str">
        <f>IFERROR(IF($W$1="", "", IF(Price_List___WMH_ShortDescV2[[#This Row],[ListPrice]]=0, "",ROUND(Price_List___WMH_ShortDescV2[[#This Row],[ListPrice]]*$W$1, 2))),"")</f>
        <v/>
      </c>
      <c r="V7276" s="2"/>
    </row>
    <row r="7277" spans="1:22">
      <c r="A7277" s="243" t="s">
        <v>12230</v>
      </c>
      <c r="B7277" s="2" t="s">
        <v>12221</v>
      </c>
      <c r="C7277" s="2" t="s">
        <v>12082</v>
      </c>
      <c r="D7277" s="3">
        <v>839</v>
      </c>
      <c r="F7277" s="57">
        <v>18</v>
      </c>
      <c r="G7277" s="67">
        <v>38353</v>
      </c>
      <c r="H7277" s="57" t="s">
        <v>1165</v>
      </c>
      <c r="I7277" s="57" t="s">
        <v>12231</v>
      </c>
      <c r="J7277" s="57" t="s">
        <v>4723</v>
      </c>
      <c r="K7277" s="2" t="s">
        <v>12223</v>
      </c>
      <c r="L7277" s="57">
        <v>27</v>
      </c>
      <c r="M7277" s="57">
        <v>19</v>
      </c>
      <c r="N7277" s="57">
        <v>2</v>
      </c>
      <c r="U7277" s="3" t="str">
        <f>IFERROR(IF($W$1="", "", IF(Price_List___WMH_ShortDescV2[[#This Row],[ListPrice]]=0, "",ROUND(Price_List___WMH_ShortDescV2[[#This Row],[ListPrice]]*$W$1, 2))),"")</f>
        <v/>
      </c>
      <c r="V7277" s="2"/>
    </row>
    <row r="7278" spans="1:22">
      <c r="A7278" s="243" t="s">
        <v>12232</v>
      </c>
      <c r="B7278" s="2" t="s">
        <v>6698</v>
      </c>
      <c r="C7278" s="2" t="s">
        <v>12233</v>
      </c>
      <c r="D7278" s="3">
        <v>849</v>
      </c>
      <c r="F7278" s="57">
        <v>22</v>
      </c>
      <c r="G7278" s="67">
        <v>38353</v>
      </c>
      <c r="H7278" s="57" t="s">
        <v>1165</v>
      </c>
      <c r="I7278" s="57" t="s">
        <v>12234</v>
      </c>
      <c r="J7278" s="57" t="s">
        <v>4723</v>
      </c>
      <c r="K7278" s="2" t="s">
        <v>12235</v>
      </c>
      <c r="L7278" s="57">
        <v>20</v>
      </c>
      <c r="M7278" s="57">
        <v>32</v>
      </c>
      <c r="N7278" s="57">
        <v>2</v>
      </c>
      <c r="U7278" s="3" t="str">
        <f>IFERROR(IF($W$1="", "", IF(Price_List___WMH_ShortDescV2[[#This Row],[ListPrice]]=0, "",ROUND(Price_List___WMH_ShortDescV2[[#This Row],[ListPrice]]*$W$1, 2))),"")</f>
        <v/>
      </c>
      <c r="V7278" s="2"/>
    </row>
    <row r="7279" spans="1:22">
      <c r="A7279" s="243" t="s">
        <v>12236</v>
      </c>
      <c r="B7279" s="2" t="s">
        <v>12214</v>
      </c>
      <c r="C7279" s="2" t="s">
        <v>12233</v>
      </c>
      <c r="D7279" s="3">
        <v>859</v>
      </c>
      <c r="F7279" s="57">
        <v>22</v>
      </c>
      <c r="G7279" s="67">
        <v>38353</v>
      </c>
      <c r="H7279" s="57" t="s">
        <v>1165</v>
      </c>
      <c r="I7279" s="57" t="s">
        <v>12237</v>
      </c>
      <c r="J7279" s="57" t="s">
        <v>4723</v>
      </c>
      <c r="K7279" s="2" t="s">
        <v>12238</v>
      </c>
      <c r="L7279" s="57">
        <v>20</v>
      </c>
      <c r="M7279" s="57">
        <v>32</v>
      </c>
      <c r="N7279" s="57">
        <v>2</v>
      </c>
      <c r="U7279" s="3" t="str">
        <f>IFERROR(IF($W$1="", "", IF(Price_List___WMH_ShortDescV2[[#This Row],[ListPrice]]=0, "",ROUND(Price_List___WMH_ShortDescV2[[#This Row],[ListPrice]]*$W$1, 2))),"")</f>
        <v/>
      </c>
      <c r="V7279" s="2"/>
    </row>
    <row r="7280" spans="1:22">
      <c r="A7280" s="243" t="s">
        <v>12239</v>
      </c>
      <c r="B7280" s="2" t="s">
        <v>6701</v>
      </c>
      <c r="C7280" s="2" t="s">
        <v>12233</v>
      </c>
      <c r="D7280" s="3">
        <v>849</v>
      </c>
      <c r="F7280" s="57">
        <v>22</v>
      </c>
      <c r="G7280" s="67">
        <v>38353</v>
      </c>
      <c r="H7280" s="57" t="s">
        <v>1165</v>
      </c>
      <c r="I7280" s="57" t="s">
        <v>12240</v>
      </c>
      <c r="J7280" s="57" t="s">
        <v>4723</v>
      </c>
      <c r="K7280" s="2" t="s">
        <v>12241</v>
      </c>
      <c r="L7280" s="57">
        <v>20</v>
      </c>
      <c r="M7280" s="57">
        <v>32</v>
      </c>
      <c r="N7280" s="57">
        <v>2</v>
      </c>
      <c r="U7280" s="3" t="str">
        <f>IFERROR(IF($W$1="", "", IF(Price_List___WMH_ShortDescV2[[#This Row],[ListPrice]]=0, "",ROUND(Price_List___WMH_ShortDescV2[[#This Row],[ListPrice]]*$W$1, 2))),"")</f>
        <v/>
      </c>
      <c r="V7280" s="2"/>
    </row>
    <row r="7281" spans="1:22">
      <c r="A7281" s="243" t="s">
        <v>12242</v>
      </c>
      <c r="B7281" s="2" t="s">
        <v>12221</v>
      </c>
      <c r="C7281" s="2" t="s">
        <v>12233</v>
      </c>
      <c r="D7281" s="3">
        <v>859</v>
      </c>
      <c r="F7281" s="57">
        <v>22</v>
      </c>
      <c r="G7281" s="67">
        <v>38353</v>
      </c>
      <c r="H7281" s="57" t="s">
        <v>1165</v>
      </c>
      <c r="I7281" s="57" t="s">
        <v>12243</v>
      </c>
      <c r="J7281" s="57" t="s">
        <v>4723</v>
      </c>
      <c r="K7281" s="2" t="s">
        <v>12244</v>
      </c>
      <c r="L7281" s="57">
        <v>20</v>
      </c>
      <c r="M7281" s="57">
        <v>32</v>
      </c>
      <c r="N7281" s="57">
        <v>2</v>
      </c>
      <c r="U7281" s="3" t="str">
        <f>IFERROR(IF($W$1="", "", IF(Price_List___WMH_ShortDescV2[[#This Row],[ListPrice]]=0, "",ROUND(Price_List___WMH_ShortDescV2[[#This Row],[ListPrice]]*$W$1, 2))),"")</f>
        <v/>
      </c>
      <c r="V7281" s="2"/>
    </row>
    <row r="7282" spans="1:22">
      <c r="A7282" s="243" t="s">
        <v>12245</v>
      </c>
      <c r="B7282" s="2" t="s">
        <v>6698</v>
      </c>
      <c r="C7282" s="2" t="s">
        <v>12087</v>
      </c>
      <c r="D7282" s="3">
        <v>859</v>
      </c>
      <c r="F7282" s="57">
        <v>19</v>
      </c>
      <c r="G7282" s="67">
        <v>38353</v>
      </c>
      <c r="H7282" s="57" t="s">
        <v>1165</v>
      </c>
      <c r="I7282" s="57" t="s">
        <v>12246</v>
      </c>
      <c r="J7282" s="57" t="s">
        <v>4723</v>
      </c>
      <c r="K7282" s="2" t="s">
        <v>12235</v>
      </c>
      <c r="L7282" s="57">
        <v>20</v>
      </c>
      <c r="M7282" s="57">
        <v>32</v>
      </c>
      <c r="N7282" s="57">
        <v>2</v>
      </c>
      <c r="U7282" s="3" t="str">
        <f>IFERROR(IF($W$1="", "", IF(Price_List___WMH_ShortDescV2[[#This Row],[ListPrice]]=0, "",ROUND(Price_List___WMH_ShortDescV2[[#This Row],[ListPrice]]*$W$1, 2))),"")</f>
        <v/>
      </c>
      <c r="V7282" s="2"/>
    </row>
    <row r="7283" spans="1:22">
      <c r="A7283" s="243" t="s">
        <v>12247</v>
      </c>
      <c r="B7283" s="2" t="s">
        <v>12214</v>
      </c>
      <c r="C7283" s="2" t="s">
        <v>12087</v>
      </c>
      <c r="D7283" s="3">
        <v>859</v>
      </c>
      <c r="F7283" s="57">
        <v>19</v>
      </c>
      <c r="G7283" s="67">
        <v>38353</v>
      </c>
      <c r="H7283" s="57" t="s">
        <v>1165</v>
      </c>
      <c r="I7283" s="57" t="s">
        <v>12248</v>
      </c>
      <c r="J7283" s="57" t="s">
        <v>4723</v>
      </c>
      <c r="K7283" s="2" t="s">
        <v>12238</v>
      </c>
      <c r="L7283" s="57">
        <v>20</v>
      </c>
      <c r="M7283" s="57">
        <v>32</v>
      </c>
      <c r="N7283" s="57">
        <v>2</v>
      </c>
      <c r="U7283" s="3" t="str">
        <f>IFERROR(IF($W$1="", "", IF(Price_List___WMH_ShortDescV2[[#This Row],[ListPrice]]=0, "",ROUND(Price_List___WMH_ShortDescV2[[#This Row],[ListPrice]]*$W$1, 2))),"")</f>
        <v/>
      </c>
      <c r="V7283" s="2"/>
    </row>
    <row r="7284" spans="1:22">
      <c r="A7284" s="243" t="s">
        <v>12249</v>
      </c>
      <c r="B7284" s="2" t="s">
        <v>6701</v>
      </c>
      <c r="C7284" s="2" t="s">
        <v>12087</v>
      </c>
      <c r="D7284" s="3">
        <v>859</v>
      </c>
      <c r="F7284" s="57">
        <v>19</v>
      </c>
      <c r="G7284" s="67">
        <v>38353</v>
      </c>
      <c r="H7284" s="57" t="s">
        <v>1165</v>
      </c>
      <c r="I7284" s="57" t="s">
        <v>12250</v>
      </c>
      <c r="J7284" s="57" t="s">
        <v>4723</v>
      </c>
      <c r="K7284" s="2" t="s">
        <v>12241</v>
      </c>
      <c r="L7284" s="57">
        <v>20</v>
      </c>
      <c r="M7284" s="57">
        <v>32</v>
      </c>
      <c r="N7284" s="57">
        <v>2</v>
      </c>
      <c r="U7284" s="3" t="str">
        <f>IFERROR(IF($W$1="", "", IF(Price_List___WMH_ShortDescV2[[#This Row],[ListPrice]]=0, "",ROUND(Price_List___WMH_ShortDescV2[[#This Row],[ListPrice]]*$W$1, 2))),"")</f>
        <v/>
      </c>
      <c r="V7284" s="2"/>
    </row>
    <row r="7285" spans="1:22">
      <c r="A7285" s="243" t="s">
        <v>12251</v>
      </c>
      <c r="B7285" s="2" t="s">
        <v>12221</v>
      </c>
      <c r="C7285" s="2" t="s">
        <v>12087</v>
      </c>
      <c r="D7285" s="3">
        <v>859</v>
      </c>
      <c r="F7285" s="57">
        <v>19</v>
      </c>
      <c r="G7285" s="67">
        <v>38353</v>
      </c>
      <c r="H7285" s="57" t="s">
        <v>1165</v>
      </c>
      <c r="I7285" s="57" t="s">
        <v>12252</v>
      </c>
      <c r="J7285" s="57" t="s">
        <v>4723</v>
      </c>
      <c r="K7285" s="2" t="s">
        <v>12244</v>
      </c>
      <c r="L7285" s="57">
        <v>20</v>
      </c>
      <c r="M7285" s="57">
        <v>32</v>
      </c>
      <c r="N7285" s="57">
        <v>2</v>
      </c>
      <c r="U7285" s="3" t="str">
        <f>IFERROR(IF($W$1="", "", IF(Price_List___WMH_ShortDescV2[[#This Row],[ListPrice]]=0, "",ROUND(Price_List___WMH_ShortDescV2[[#This Row],[ListPrice]]*$W$1, 2))),"")</f>
        <v/>
      </c>
      <c r="V7285" s="2"/>
    </row>
    <row r="7286" spans="1:22">
      <c r="A7286" s="243" t="s">
        <v>12253</v>
      </c>
      <c r="B7286" s="2" t="s">
        <v>6698</v>
      </c>
      <c r="C7286" s="2" t="s">
        <v>11342</v>
      </c>
      <c r="D7286" s="3">
        <v>939</v>
      </c>
      <c r="F7286" s="57">
        <v>22</v>
      </c>
      <c r="G7286" s="67">
        <v>38353</v>
      </c>
      <c r="H7286" s="57" t="s">
        <v>1165</v>
      </c>
      <c r="I7286" s="57" t="s">
        <v>12254</v>
      </c>
      <c r="J7286" s="57" t="s">
        <v>4723</v>
      </c>
      <c r="K7286" s="2" t="s">
        <v>12255</v>
      </c>
      <c r="L7286" s="57">
        <v>32.5</v>
      </c>
      <c r="M7286" s="57">
        <v>21.5</v>
      </c>
      <c r="N7286" s="57">
        <v>2</v>
      </c>
      <c r="U7286" s="3" t="str">
        <f>IFERROR(IF($W$1="", "", IF(Price_List___WMH_ShortDescV2[[#This Row],[ListPrice]]=0, "",ROUND(Price_List___WMH_ShortDescV2[[#This Row],[ListPrice]]*$W$1, 2))),"")</f>
        <v/>
      </c>
      <c r="V7286" s="2"/>
    </row>
    <row r="7287" spans="1:22">
      <c r="A7287" s="243" t="s">
        <v>12256</v>
      </c>
      <c r="B7287" s="2" t="s">
        <v>12214</v>
      </c>
      <c r="C7287" s="2" t="s">
        <v>11342</v>
      </c>
      <c r="D7287" s="3">
        <v>949</v>
      </c>
      <c r="F7287" s="57">
        <v>22</v>
      </c>
      <c r="G7287" s="67">
        <v>38353</v>
      </c>
      <c r="H7287" s="57" t="s">
        <v>1165</v>
      </c>
      <c r="I7287" s="57" t="s">
        <v>12257</v>
      </c>
      <c r="J7287" s="57" t="s">
        <v>4723</v>
      </c>
      <c r="K7287" s="2" t="s">
        <v>12258</v>
      </c>
      <c r="L7287" s="57">
        <v>32.5</v>
      </c>
      <c r="M7287" s="57">
        <v>21.5</v>
      </c>
      <c r="N7287" s="57">
        <v>2</v>
      </c>
      <c r="U7287" s="3" t="str">
        <f>IFERROR(IF($W$1="", "", IF(Price_List___WMH_ShortDescV2[[#This Row],[ListPrice]]=0, "",ROUND(Price_List___WMH_ShortDescV2[[#This Row],[ListPrice]]*$W$1, 2))),"")</f>
        <v/>
      </c>
      <c r="V7287" s="2"/>
    </row>
    <row r="7288" spans="1:22">
      <c r="A7288" s="243" t="s">
        <v>12259</v>
      </c>
      <c r="B7288" s="2" t="s">
        <v>6701</v>
      </c>
      <c r="C7288" s="2" t="s">
        <v>11342</v>
      </c>
      <c r="D7288" s="3">
        <v>939</v>
      </c>
      <c r="F7288" s="57">
        <v>22</v>
      </c>
      <c r="G7288" s="67">
        <v>38353</v>
      </c>
      <c r="H7288" s="57" t="s">
        <v>1165</v>
      </c>
      <c r="I7288" s="57" t="s">
        <v>12260</v>
      </c>
      <c r="J7288" s="57" t="s">
        <v>4723</v>
      </c>
      <c r="K7288" s="2" t="s">
        <v>12261</v>
      </c>
      <c r="L7288" s="57">
        <v>32.5</v>
      </c>
      <c r="M7288" s="57">
        <v>21.5</v>
      </c>
      <c r="N7288" s="57">
        <v>2</v>
      </c>
      <c r="U7288" s="3" t="str">
        <f>IFERROR(IF($W$1="", "", IF(Price_List___WMH_ShortDescV2[[#This Row],[ListPrice]]=0, "",ROUND(Price_List___WMH_ShortDescV2[[#This Row],[ListPrice]]*$W$1, 2))),"")</f>
        <v/>
      </c>
      <c r="V7288" s="2"/>
    </row>
    <row r="7289" spans="1:22">
      <c r="A7289" s="243" t="s">
        <v>12262</v>
      </c>
      <c r="B7289" s="2" t="s">
        <v>12221</v>
      </c>
      <c r="C7289" s="2" t="s">
        <v>11342</v>
      </c>
      <c r="D7289" s="3">
        <v>949</v>
      </c>
      <c r="F7289" s="57">
        <v>22</v>
      </c>
      <c r="G7289" s="67">
        <v>38353</v>
      </c>
      <c r="H7289" s="57" t="s">
        <v>1165</v>
      </c>
      <c r="I7289" s="57" t="s">
        <v>12263</v>
      </c>
      <c r="J7289" s="57" t="s">
        <v>4723</v>
      </c>
      <c r="K7289" s="2" t="s">
        <v>12264</v>
      </c>
      <c r="L7289" s="57">
        <v>32.5</v>
      </c>
      <c r="M7289" s="57">
        <v>21.5</v>
      </c>
      <c r="N7289" s="57">
        <v>2</v>
      </c>
      <c r="U7289" s="3" t="str">
        <f>IFERROR(IF($W$1="", "", IF(Price_List___WMH_ShortDescV2[[#This Row],[ListPrice]]=0, "",ROUND(Price_List___WMH_ShortDescV2[[#This Row],[ListPrice]]*$W$1, 2))),"")</f>
        <v/>
      </c>
      <c r="V7289" s="2"/>
    </row>
    <row r="7290" spans="1:22">
      <c r="A7290" s="243" t="s">
        <v>12265</v>
      </c>
      <c r="B7290" s="2" t="s">
        <v>6698</v>
      </c>
      <c r="C7290" s="2" t="s">
        <v>12164</v>
      </c>
      <c r="D7290" s="3">
        <v>849</v>
      </c>
      <c r="F7290" s="57">
        <v>19</v>
      </c>
      <c r="G7290" s="67">
        <v>38353</v>
      </c>
      <c r="H7290" s="57" t="s">
        <v>1165</v>
      </c>
      <c r="I7290" s="57" t="s">
        <v>12266</v>
      </c>
      <c r="J7290" s="57" t="s">
        <v>4723</v>
      </c>
      <c r="K7290" s="2" t="s">
        <v>12255</v>
      </c>
      <c r="L7290" s="57">
        <v>32.5</v>
      </c>
      <c r="M7290" s="57">
        <v>21.5</v>
      </c>
      <c r="N7290" s="57">
        <v>2</v>
      </c>
      <c r="U7290" s="3" t="str">
        <f>IFERROR(IF($W$1="", "", IF(Price_List___WMH_ShortDescV2[[#This Row],[ListPrice]]=0, "",ROUND(Price_List___WMH_ShortDescV2[[#This Row],[ListPrice]]*$W$1, 2))),"")</f>
        <v/>
      </c>
      <c r="V7290" s="2"/>
    </row>
    <row r="7291" spans="1:22">
      <c r="A7291" s="243" t="s">
        <v>12267</v>
      </c>
      <c r="B7291" s="2" t="s">
        <v>12214</v>
      </c>
      <c r="C7291" s="2" t="s">
        <v>12164</v>
      </c>
      <c r="D7291" s="3">
        <v>849</v>
      </c>
      <c r="F7291" s="57">
        <v>19</v>
      </c>
      <c r="G7291" s="67">
        <v>38353</v>
      </c>
      <c r="H7291" s="57" t="s">
        <v>1165</v>
      </c>
      <c r="I7291" s="57" t="s">
        <v>12268</v>
      </c>
      <c r="J7291" s="57" t="s">
        <v>4723</v>
      </c>
      <c r="K7291" s="2" t="s">
        <v>12258</v>
      </c>
      <c r="L7291" s="57">
        <v>32.5</v>
      </c>
      <c r="M7291" s="57">
        <v>21.5</v>
      </c>
      <c r="N7291" s="57">
        <v>2</v>
      </c>
      <c r="U7291" s="3" t="str">
        <f>IFERROR(IF($W$1="", "", IF(Price_List___WMH_ShortDescV2[[#This Row],[ListPrice]]=0, "",ROUND(Price_List___WMH_ShortDescV2[[#This Row],[ListPrice]]*$W$1, 2))),"")</f>
        <v/>
      </c>
      <c r="V7291" s="2"/>
    </row>
    <row r="7292" spans="1:22">
      <c r="A7292" s="243" t="s">
        <v>12269</v>
      </c>
      <c r="B7292" s="2" t="s">
        <v>6701</v>
      </c>
      <c r="C7292" s="2" t="s">
        <v>12164</v>
      </c>
      <c r="D7292" s="3">
        <v>849</v>
      </c>
      <c r="F7292" s="57">
        <v>19</v>
      </c>
      <c r="G7292" s="67">
        <v>38353</v>
      </c>
      <c r="H7292" s="57" t="s">
        <v>1165</v>
      </c>
      <c r="I7292" s="57" t="s">
        <v>12270</v>
      </c>
      <c r="J7292" s="57" t="s">
        <v>4723</v>
      </c>
      <c r="K7292" s="2" t="s">
        <v>12261</v>
      </c>
      <c r="L7292" s="57">
        <v>32.5</v>
      </c>
      <c r="M7292" s="57">
        <v>21.5</v>
      </c>
      <c r="N7292" s="57">
        <v>2</v>
      </c>
      <c r="U7292" s="3" t="str">
        <f>IFERROR(IF($W$1="", "", IF(Price_List___WMH_ShortDescV2[[#This Row],[ListPrice]]=0, "",ROUND(Price_List___WMH_ShortDescV2[[#This Row],[ListPrice]]*$W$1, 2))),"")</f>
        <v/>
      </c>
      <c r="V7292" s="2"/>
    </row>
    <row r="7293" spans="1:22">
      <c r="A7293" s="243" t="s">
        <v>12271</v>
      </c>
      <c r="B7293" s="2" t="s">
        <v>12221</v>
      </c>
      <c r="C7293" s="2" t="s">
        <v>12164</v>
      </c>
      <c r="D7293" s="3">
        <v>849</v>
      </c>
      <c r="F7293" s="57">
        <v>19</v>
      </c>
      <c r="G7293" s="67">
        <v>38353</v>
      </c>
      <c r="H7293" s="57" t="s">
        <v>1165</v>
      </c>
      <c r="I7293" s="57" t="s">
        <v>12272</v>
      </c>
      <c r="J7293" s="57" t="s">
        <v>4723</v>
      </c>
      <c r="K7293" s="2" t="s">
        <v>12264</v>
      </c>
      <c r="L7293" s="57">
        <v>32.5</v>
      </c>
      <c r="M7293" s="57">
        <v>21.5</v>
      </c>
      <c r="N7293" s="57">
        <v>2</v>
      </c>
      <c r="U7293" s="3" t="str">
        <f>IFERROR(IF($W$1="", "", IF(Price_List___WMH_ShortDescV2[[#This Row],[ListPrice]]=0, "",ROUND(Price_List___WMH_ShortDescV2[[#This Row],[ListPrice]]*$W$1, 2))),"")</f>
        <v/>
      </c>
      <c r="V7293" s="2"/>
    </row>
    <row r="7294" spans="1:22">
      <c r="A7294" s="243" t="s">
        <v>12273</v>
      </c>
      <c r="B7294" s="2" t="s">
        <v>6698</v>
      </c>
      <c r="C7294" s="2" t="s">
        <v>12092</v>
      </c>
      <c r="D7294" s="3">
        <v>899</v>
      </c>
      <c r="F7294" s="57">
        <v>22</v>
      </c>
      <c r="G7294" s="67">
        <v>38353</v>
      </c>
      <c r="H7294" s="57" t="s">
        <v>1165</v>
      </c>
      <c r="I7294" s="57" t="s">
        <v>12274</v>
      </c>
      <c r="J7294" s="57" t="s">
        <v>4723</v>
      </c>
      <c r="K7294" s="2" t="s">
        <v>12255</v>
      </c>
      <c r="L7294" s="57">
        <v>32.5</v>
      </c>
      <c r="M7294" s="57">
        <v>21.5</v>
      </c>
      <c r="N7294" s="57">
        <v>2</v>
      </c>
      <c r="U7294" s="3" t="str">
        <f>IFERROR(IF($W$1="", "", IF(Price_List___WMH_ShortDescV2[[#This Row],[ListPrice]]=0, "",ROUND(Price_List___WMH_ShortDescV2[[#This Row],[ListPrice]]*$W$1, 2))),"")</f>
        <v/>
      </c>
      <c r="V7294" s="2"/>
    </row>
    <row r="7295" spans="1:22">
      <c r="A7295" s="243" t="s">
        <v>12275</v>
      </c>
      <c r="B7295" s="2" t="s">
        <v>12214</v>
      </c>
      <c r="C7295" s="2" t="s">
        <v>12092</v>
      </c>
      <c r="D7295" s="3">
        <v>899</v>
      </c>
      <c r="F7295" s="57">
        <v>22</v>
      </c>
      <c r="G7295" s="67">
        <v>38353</v>
      </c>
      <c r="H7295" s="57" t="s">
        <v>1165</v>
      </c>
      <c r="I7295" s="57" t="s">
        <v>12276</v>
      </c>
      <c r="J7295" s="57" t="s">
        <v>4723</v>
      </c>
      <c r="K7295" s="2" t="s">
        <v>12258</v>
      </c>
      <c r="L7295" s="57">
        <v>32.5</v>
      </c>
      <c r="M7295" s="57">
        <v>21.5</v>
      </c>
      <c r="N7295" s="57">
        <v>2</v>
      </c>
      <c r="U7295" s="3" t="str">
        <f>IFERROR(IF($W$1="", "", IF(Price_List___WMH_ShortDescV2[[#This Row],[ListPrice]]=0, "",ROUND(Price_List___WMH_ShortDescV2[[#This Row],[ListPrice]]*$W$1, 2))),"")</f>
        <v/>
      </c>
      <c r="V7295" s="2"/>
    </row>
    <row r="7296" spans="1:22">
      <c r="A7296" s="243" t="s">
        <v>12277</v>
      </c>
      <c r="B7296" s="2" t="s">
        <v>6701</v>
      </c>
      <c r="C7296" s="2" t="s">
        <v>12092</v>
      </c>
      <c r="D7296" s="3">
        <v>899</v>
      </c>
      <c r="F7296" s="57">
        <v>22</v>
      </c>
      <c r="G7296" s="67">
        <v>38353</v>
      </c>
      <c r="H7296" s="57" t="s">
        <v>1165</v>
      </c>
      <c r="I7296" s="57" t="s">
        <v>12278</v>
      </c>
      <c r="J7296" s="57" t="s">
        <v>4723</v>
      </c>
      <c r="K7296" s="2" t="s">
        <v>12261</v>
      </c>
      <c r="L7296" s="57">
        <v>32.5</v>
      </c>
      <c r="M7296" s="57">
        <v>21.5</v>
      </c>
      <c r="N7296" s="57">
        <v>2</v>
      </c>
      <c r="U7296" s="3" t="str">
        <f>IFERROR(IF($W$1="", "", IF(Price_List___WMH_ShortDescV2[[#This Row],[ListPrice]]=0, "",ROUND(Price_List___WMH_ShortDescV2[[#This Row],[ListPrice]]*$W$1, 2))),"")</f>
        <v/>
      </c>
      <c r="V7296" s="2"/>
    </row>
    <row r="7297" spans="1:22">
      <c r="A7297" s="243" t="s">
        <v>12279</v>
      </c>
      <c r="B7297" s="2" t="s">
        <v>12221</v>
      </c>
      <c r="C7297" s="2" t="s">
        <v>12092</v>
      </c>
      <c r="D7297" s="3">
        <v>899</v>
      </c>
      <c r="F7297" s="57">
        <v>22</v>
      </c>
      <c r="G7297" s="67">
        <v>38353</v>
      </c>
      <c r="H7297" s="57" t="s">
        <v>1165</v>
      </c>
      <c r="I7297" s="57" t="s">
        <v>12280</v>
      </c>
      <c r="J7297" s="57" t="s">
        <v>4723</v>
      </c>
      <c r="K7297" s="2" t="s">
        <v>12264</v>
      </c>
      <c r="L7297" s="57">
        <v>32.5</v>
      </c>
      <c r="M7297" s="57">
        <v>21.5</v>
      </c>
      <c r="N7297" s="57">
        <v>2</v>
      </c>
      <c r="U7297" s="3" t="str">
        <f>IFERROR(IF($W$1="", "", IF(Price_List___WMH_ShortDescV2[[#This Row],[ListPrice]]=0, "",ROUND(Price_List___WMH_ShortDescV2[[#This Row],[ListPrice]]*$W$1, 2))),"")</f>
        <v/>
      </c>
      <c r="V7297" s="2"/>
    </row>
    <row r="7298" spans="1:22">
      <c r="A7298" s="243" t="s">
        <v>12281</v>
      </c>
      <c r="B7298" s="2" t="s">
        <v>12282</v>
      </c>
      <c r="C7298" s="2" t="s">
        <v>12283</v>
      </c>
      <c r="D7298" s="3">
        <v>169</v>
      </c>
      <c r="F7298" s="57">
        <v>5</v>
      </c>
      <c r="G7298" s="67">
        <v>40170</v>
      </c>
      <c r="H7298" s="57" t="s">
        <v>1165</v>
      </c>
      <c r="I7298" s="57" t="s">
        <v>12284</v>
      </c>
      <c r="J7298" s="57" t="s">
        <v>4723</v>
      </c>
      <c r="K7298" s="2" t="s">
        <v>12285</v>
      </c>
      <c r="L7298" s="57">
        <v>37.5</v>
      </c>
      <c r="M7298" s="57">
        <v>3.5</v>
      </c>
      <c r="N7298" s="57">
        <v>3</v>
      </c>
      <c r="U7298" s="3" t="str">
        <f>IFERROR(IF($W$1="", "", IF(Price_List___WMH_ShortDescV2[[#This Row],[ListPrice]]=0, "",ROUND(Price_List___WMH_ShortDescV2[[#This Row],[ListPrice]]*$W$1, 2))),"")</f>
        <v/>
      </c>
      <c r="V7298" s="2"/>
    </row>
    <row r="7299" spans="1:22">
      <c r="A7299" s="243" t="s">
        <v>12286</v>
      </c>
      <c r="B7299" s="2" t="s">
        <v>12287</v>
      </c>
      <c r="C7299" s="2" t="s">
        <v>12283</v>
      </c>
      <c r="D7299" s="3">
        <v>169</v>
      </c>
      <c r="F7299" s="57">
        <v>5</v>
      </c>
      <c r="G7299" s="67">
        <v>40170</v>
      </c>
      <c r="H7299" s="57" t="s">
        <v>1165</v>
      </c>
      <c r="I7299" s="57" t="s">
        <v>12288</v>
      </c>
      <c r="J7299" s="57" t="s">
        <v>4723</v>
      </c>
      <c r="K7299" s="2" t="s">
        <v>12289</v>
      </c>
      <c r="L7299" s="57">
        <v>37.5</v>
      </c>
      <c r="M7299" s="57">
        <v>3.5</v>
      </c>
      <c r="N7299" s="57">
        <v>3</v>
      </c>
      <c r="U7299" s="3" t="str">
        <f>IFERROR(IF($W$1="", "", IF(Price_List___WMH_ShortDescV2[[#This Row],[ListPrice]]=0, "",ROUND(Price_List___WMH_ShortDescV2[[#This Row],[ListPrice]]*$W$1, 2))),"")</f>
        <v/>
      </c>
      <c r="V7299" s="2"/>
    </row>
    <row r="7300" spans="1:22">
      <c r="A7300" s="243" t="s">
        <v>13470</v>
      </c>
      <c r="B7300" s="2" t="s">
        <v>12282</v>
      </c>
      <c r="C7300" s="2" t="s">
        <v>12210</v>
      </c>
      <c r="D7300" s="3">
        <v>169</v>
      </c>
      <c r="F7300" s="57">
        <v>5</v>
      </c>
      <c r="G7300" s="67">
        <v>43556</v>
      </c>
      <c r="H7300" s="57" t="s">
        <v>1165</v>
      </c>
      <c r="I7300" s="57" t="s">
        <v>13471</v>
      </c>
      <c r="J7300" s="57" t="s">
        <v>4723</v>
      </c>
      <c r="K7300" s="2" t="s">
        <v>12285</v>
      </c>
      <c r="U7300" s="3" t="str">
        <f>IFERROR(IF($W$1="", "", IF(Price_List___WMH_ShortDescV2[[#This Row],[ListPrice]]=0, "",ROUND(Price_List___WMH_ShortDescV2[[#This Row],[ListPrice]]*$W$1, 2))),"")</f>
        <v/>
      </c>
      <c r="V7300" s="2"/>
    </row>
    <row r="7301" spans="1:22">
      <c r="A7301" s="243" t="s">
        <v>12290</v>
      </c>
      <c r="B7301" s="2" t="s">
        <v>12282</v>
      </c>
      <c r="C7301" s="2" t="s">
        <v>12291</v>
      </c>
      <c r="D7301" s="3">
        <v>179</v>
      </c>
      <c r="F7301" s="57">
        <v>5</v>
      </c>
      <c r="G7301" s="67">
        <v>40170</v>
      </c>
      <c r="H7301" s="57" t="s">
        <v>1165</v>
      </c>
      <c r="I7301" s="57" t="s">
        <v>12292</v>
      </c>
      <c r="J7301" s="57" t="s">
        <v>4723</v>
      </c>
      <c r="K7301" s="2" t="s">
        <v>12285</v>
      </c>
      <c r="L7301" s="57">
        <v>48</v>
      </c>
      <c r="M7301" s="57">
        <v>4</v>
      </c>
      <c r="N7301" s="57">
        <v>3</v>
      </c>
      <c r="U7301" s="3" t="str">
        <f>IFERROR(IF($W$1="", "", IF(Price_List___WMH_ShortDescV2[[#This Row],[ListPrice]]=0, "",ROUND(Price_List___WMH_ShortDescV2[[#This Row],[ListPrice]]*$W$1, 2))),"")</f>
        <v/>
      </c>
      <c r="V7301" s="2"/>
    </row>
    <row r="7302" spans="1:22">
      <c r="A7302" s="243" t="s">
        <v>12293</v>
      </c>
      <c r="B7302" s="2" t="s">
        <v>12287</v>
      </c>
      <c r="C7302" s="2" t="s">
        <v>12291</v>
      </c>
      <c r="D7302" s="3">
        <v>179</v>
      </c>
      <c r="F7302" s="57">
        <v>5</v>
      </c>
      <c r="G7302" s="67">
        <v>40170</v>
      </c>
      <c r="H7302" s="57" t="s">
        <v>1165</v>
      </c>
      <c r="I7302" s="57" t="s">
        <v>12294</v>
      </c>
      <c r="J7302" s="57" t="s">
        <v>4723</v>
      </c>
      <c r="K7302" s="2" t="s">
        <v>12289</v>
      </c>
      <c r="L7302" s="57">
        <v>48</v>
      </c>
      <c r="M7302" s="57">
        <v>4</v>
      </c>
      <c r="N7302" s="57">
        <v>3</v>
      </c>
      <c r="U7302" s="3" t="str">
        <f>IFERROR(IF($W$1="", "", IF(Price_List___WMH_ShortDescV2[[#This Row],[ListPrice]]=0, "",ROUND(Price_List___WMH_ShortDescV2[[#This Row],[ListPrice]]*$W$1, 2))),"")</f>
        <v/>
      </c>
      <c r="V7302" s="2"/>
    </row>
    <row r="7303" spans="1:22">
      <c r="A7303" s="243" t="s">
        <v>13472</v>
      </c>
      <c r="B7303" s="2" t="s">
        <v>12282</v>
      </c>
      <c r="C7303" s="2" t="s">
        <v>12233</v>
      </c>
      <c r="D7303" s="3">
        <v>179</v>
      </c>
      <c r="F7303" s="57">
        <v>6</v>
      </c>
      <c r="G7303" s="67">
        <v>43556</v>
      </c>
      <c r="H7303" s="57" t="s">
        <v>1165</v>
      </c>
      <c r="I7303" s="57" t="s">
        <v>13473</v>
      </c>
      <c r="J7303" s="57" t="s">
        <v>4723</v>
      </c>
      <c r="K7303" s="2" t="s">
        <v>12285</v>
      </c>
      <c r="U7303" s="3" t="str">
        <f>IFERROR(IF($W$1="", "", IF(Price_List___WMH_ShortDescV2[[#This Row],[ListPrice]]=0, "",ROUND(Price_List___WMH_ShortDescV2[[#This Row],[ListPrice]]*$W$1, 2))),"")</f>
        <v/>
      </c>
      <c r="V7303" s="2"/>
    </row>
    <row r="7304" spans="1:22">
      <c r="A7304" s="243" t="s">
        <v>12295</v>
      </c>
      <c r="B7304" s="2" t="s">
        <v>12282</v>
      </c>
      <c r="C7304" s="2" t="s">
        <v>6345</v>
      </c>
      <c r="D7304" s="3">
        <v>189</v>
      </c>
      <c r="F7304" s="57">
        <v>6</v>
      </c>
      <c r="G7304" s="67">
        <v>40170</v>
      </c>
      <c r="H7304" s="57" t="s">
        <v>1165</v>
      </c>
      <c r="I7304" s="57" t="s">
        <v>12296</v>
      </c>
      <c r="J7304" s="57" t="s">
        <v>4723</v>
      </c>
      <c r="K7304" s="2" t="s">
        <v>12285</v>
      </c>
      <c r="L7304" s="57">
        <v>53</v>
      </c>
      <c r="M7304" s="57">
        <v>4</v>
      </c>
      <c r="N7304" s="57">
        <v>3</v>
      </c>
      <c r="U7304" s="3" t="str">
        <f>IFERROR(IF($W$1="", "", IF(Price_List___WMH_ShortDescV2[[#This Row],[ListPrice]]=0, "",ROUND(Price_List___WMH_ShortDescV2[[#This Row],[ListPrice]]*$W$1, 2))),"")</f>
        <v/>
      </c>
      <c r="V7304" s="2"/>
    </row>
    <row r="7305" spans="1:22">
      <c r="A7305" s="243" t="s">
        <v>12297</v>
      </c>
      <c r="B7305" s="2" t="s">
        <v>12287</v>
      </c>
      <c r="C7305" s="2" t="s">
        <v>6345</v>
      </c>
      <c r="D7305" s="3">
        <v>189</v>
      </c>
      <c r="F7305" s="57">
        <v>6</v>
      </c>
      <c r="G7305" s="67">
        <v>40170</v>
      </c>
      <c r="H7305" s="57" t="s">
        <v>1165</v>
      </c>
      <c r="I7305" s="57" t="s">
        <v>12298</v>
      </c>
      <c r="J7305" s="57" t="s">
        <v>4723</v>
      </c>
      <c r="K7305" s="2" t="s">
        <v>12289</v>
      </c>
      <c r="L7305" s="57">
        <v>53</v>
      </c>
      <c r="M7305" s="57">
        <v>4</v>
      </c>
      <c r="N7305" s="57">
        <v>3</v>
      </c>
      <c r="U7305" s="3" t="str">
        <f>IFERROR(IF($W$1="", "", IF(Price_List___WMH_ShortDescV2[[#This Row],[ListPrice]]=0, "",ROUND(Price_List___WMH_ShortDescV2[[#This Row],[ListPrice]]*$W$1, 2))),"")</f>
        <v/>
      </c>
      <c r="V7305" s="2"/>
    </row>
    <row r="7306" spans="1:22">
      <c r="A7306" s="243" t="s">
        <v>13474</v>
      </c>
      <c r="B7306" s="2" t="s">
        <v>12282</v>
      </c>
      <c r="C7306" s="2" t="s">
        <v>11342</v>
      </c>
      <c r="D7306" s="3">
        <v>179</v>
      </c>
      <c r="F7306" s="57">
        <v>6</v>
      </c>
      <c r="G7306" s="67">
        <v>43556</v>
      </c>
      <c r="H7306" s="57" t="s">
        <v>1165</v>
      </c>
      <c r="I7306" s="57" t="s">
        <v>13475</v>
      </c>
      <c r="J7306" s="57" t="s">
        <v>4723</v>
      </c>
      <c r="K7306" s="2" t="s">
        <v>12285</v>
      </c>
      <c r="U7306" s="3" t="str">
        <f>IFERROR(IF($W$1="", "", IF(Price_List___WMH_ShortDescV2[[#This Row],[ListPrice]]=0, "",ROUND(Price_List___WMH_ShortDescV2[[#This Row],[ListPrice]]*$W$1, 2))),"")</f>
        <v/>
      </c>
      <c r="V7306" s="2"/>
    </row>
    <row r="7307" spans="1:22">
      <c r="A7307" s="243" t="s">
        <v>12299</v>
      </c>
      <c r="B7307" s="2" t="s">
        <v>12300</v>
      </c>
      <c r="C7307" s="2" t="s">
        <v>2815</v>
      </c>
      <c r="D7307" s="3">
        <v>224</v>
      </c>
      <c r="F7307" s="57">
        <v>9</v>
      </c>
      <c r="G7307" s="67">
        <v>40212</v>
      </c>
      <c r="H7307" s="57" t="s">
        <v>1165</v>
      </c>
      <c r="I7307" s="57" t="s">
        <v>12301</v>
      </c>
      <c r="J7307" s="57" t="s">
        <v>4723</v>
      </c>
      <c r="K7307" s="2" t="s">
        <v>12302</v>
      </c>
      <c r="L7307" s="57">
        <v>21.5</v>
      </c>
      <c r="M7307" s="57">
        <v>43.5</v>
      </c>
      <c r="N7307" s="57">
        <v>0.5</v>
      </c>
      <c r="U7307" s="3" t="str">
        <f>IFERROR(IF($W$1="", "", IF(Price_List___WMH_ShortDescV2[[#This Row],[ListPrice]]=0, "",ROUND(Price_List___WMH_ShortDescV2[[#This Row],[ListPrice]]*$W$1, 2))),"")</f>
        <v/>
      </c>
      <c r="V7307" s="2"/>
    </row>
    <row r="7308" spans="1:22">
      <c r="A7308" s="243" t="s">
        <v>12303</v>
      </c>
      <c r="B7308" s="2" t="s">
        <v>12304</v>
      </c>
      <c r="C7308" s="2" t="s">
        <v>12210</v>
      </c>
      <c r="D7308" s="3">
        <v>279</v>
      </c>
      <c r="F7308" s="57">
        <v>9</v>
      </c>
      <c r="G7308" s="67">
        <v>38353</v>
      </c>
      <c r="H7308" s="57" t="s">
        <v>1165</v>
      </c>
      <c r="I7308" s="57" t="s">
        <v>12305</v>
      </c>
      <c r="J7308" s="57" t="s">
        <v>4723</v>
      </c>
      <c r="K7308" s="2" t="s">
        <v>12306</v>
      </c>
      <c r="L7308" s="57">
        <v>35</v>
      </c>
      <c r="M7308" s="57">
        <v>24</v>
      </c>
      <c r="N7308" s="57">
        <v>1.5</v>
      </c>
      <c r="U7308" s="3" t="str">
        <f>IFERROR(IF($W$1="", "", IF(Price_List___WMH_ShortDescV2[[#This Row],[ListPrice]]=0, "",ROUND(Price_List___WMH_ShortDescV2[[#This Row],[ListPrice]]*$W$1, 2))),"")</f>
        <v/>
      </c>
      <c r="V7308" s="2"/>
    </row>
    <row r="7309" spans="1:22">
      <c r="A7309" s="243" t="s">
        <v>12307</v>
      </c>
      <c r="B7309" s="2" t="s">
        <v>12304</v>
      </c>
      <c r="C7309" s="2" t="s">
        <v>12082</v>
      </c>
      <c r="D7309" s="3">
        <v>264</v>
      </c>
      <c r="F7309" s="57">
        <v>9</v>
      </c>
      <c r="G7309" s="67">
        <v>38353</v>
      </c>
      <c r="H7309" s="57" t="s">
        <v>1165</v>
      </c>
      <c r="I7309" s="57" t="s">
        <v>12308</v>
      </c>
      <c r="J7309" s="57" t="s">
        <v>4723</v>
      </c>
      <c r="K7309" s="2" t="s">
        <v>12306</v>
      </c>
      <c r="L7309" s="57">
        <v>35</v>
      </c>
      <c r="M7309" s="57">
        <v>24</v>
      </c>
      <c r="N7309" s="57">
        <v>1.5</v>
      </c>
      <c r="U7309" s="3" t="str">
        <f>IFERROR(IF($W$1="", "", IF(Price_List___WMH_ShortDescV2[[#This Row],[ListPrice]]=0, "",ROUND(Price_List___WMH_ShortDescV2[[#This Row],[ListPrice]]*$W$1, 2))),"")</f>
        <v/>
      </c>
      <c r="V7309" s="2"/>
    </row>
    <row r="7310" spans="1:22">
      <c r="A7310" s="243" t="s">
        <v>12309</v>
      </c>
      <c r="B7310" s="2" t="s">
        <v>12304</v>
      </c>
      <c r="C7310" s="2" t="s">
        <v>12233</v>
      </c>
      <c r="D7310" s="3">
        <v>314</v>
      </c>
      <c r="F7310" s="57">
        <v>10</v>
      </c>
      <c r="G7310" s="67">
        <v>38353</v>
      </c>
      <c r="H7310" s="57" t="s">
        <v>1165</v>
      </c>
      <c r="I7310" s="57" t="s">
        <v>12310</v>
      </c>
      <c r="J7310" s="57" t="s">
        <v>4723</v>
      </c>
      <c r="K7310" s="2" t="s">
        <v>12306</v>
      </c>
      <c r="L7310" s="57">
        <v>40</v>
      </c>
      <c r="M7310" s="57">
        <v>25.5</v>
      </c>
      <c r="N7310" s="57">
        <v>1.5</v>
      </c>
      <c r="U7310" s="3" t="str">
        <f>IFERROR(IF($W$1="", "", IF(Price_List___WMH_ShortDescV2[[#This Row],[ListPrice]]=0, "",ROUND(Price_List___WMH_ShortDescV2[[#This Row],[ListPrice]]*$W$1, 2))),"")</f>
        <v/>
      </c>
      <c r="V7310" s="2"/>
    </row>
    <row r="7311" spans="1:22">
      <c r="A7311" s="243" t="s">
        <v>12311</v>
      </c>
      <c r="B7311" s="2" t="s">
        <v>12304</v>
      </c>
      <c r="C7311" s="2" t="s">
        <v>12087</v>
      </c>
      <c r="D7311" s="3">
        <v>299</v>
      </c>
      <c r="F7311" s="57">
        <v>9</v>
      </c>
      <c r="G7311" s="67">
        <v>38353</v>
      </c>
      <c r="H7311" s="57" t="s">
        <v>1165</v>
      </c>
      <c r="I7311" s="57" t="s">
        <v>12312</v>
      </c>
      <c r="J7311" s="57" t="s">
        <v>4723</v>
      </c>
      <c r="K7311" s="2" t="s">
        <v>12306</v>
      </c>
      <c r="L7311" s="57">
        <v>40</v>
      </c>
      <c r="M7311" s="57">
        <v>25.5</v>
      </c>
      <c r="N7311" s="57">
        <v>1.5</v>
      </c>
      <c r="U7311" s="3" t="str">
        <f>IFERROR(IF($W$1="", "", IF(Price_List___WMH_ShortDescV2[[#This Row],[ListPrice]]=0, "",ROUND(Price_List___WMH_ShortDescV2[[#This Row],[ListPrice]]*$W$1, 2))),"")</f>
        <v/>
      </c>
      <c r="V7311" s="2"/>
    </row>
    <row r="7312" spans="1:22">
      <c r="A7312" s="243" t="s">
        <v>12313</v>
      </c>
      <c r="B7312" s="2" t="s">
        <v>12304</v>
      </c>
      <c r="C7312" s="2" t="s">
        <v>11342</v>
      </c>
      <c r="D7312" s="3">
        <v>324</v>
      </c>
      <c r="F7312" s="57">
        <v>11</v>
      </c>
      <c r="G7312" s="67">
        <v>38353</v>
      </c>
      <c r="H7312" s="57" t="s">
        <v>1165</v>
      </c>
      <c r="I7312" s="57" t="s">
        <v>12314</v>
      </c>
      <c r="J7312" s="57" t="s">
        <v>4723</v>
      </c>
      <c r="K7312" s="2" t="s">
        <v>12306</v>
      </c>
      <c r="L7312" s="57">
        <v>45</v>
      </c>
      <c r="M7312" s="57">
        <v>25.5</v>
      </c>
      <c r="N7312" s="57">
        <v>1.5</v>
      </c>
      <c r="U7312" s="3" t="str">
        <f>IFERROR(IF($W$1="", "", IF(Price_List___WMH_ShortDescV2[[#This Row],[ListPrice]]=0, "",ROUND(Price_List___WMH_ShortDescV2[[#This Row],[ListPrice]]*$W$1, 2))),"")</f>
        <v/>
      </c>
      <c r="V7312" s="2"/>
    </row>
    <row r="7313" spans="1:22">
      <c r="A7313" s="243" t="s">
        <v>12315</v>
      </c>
      <c r="B7313" s="2" t="s">
        <v>12304</v>
      </c>
      <c r="C7313" s="2" t="s">
        <v>12164</v>
      </c>
      <c r="D7313" s="3">
        <v>279</v>
      </c>
      <c r="F7313" s="57">
        <v>9</v>
      </c>
      <c r="G7313" s="67">
        <v>38353</v>
      </c>
      <c r="H7313" s="57" t="s">
        <v>1165</v>
      </c>
      <c r="I7313" s="57" t="s">
        <v>12316</v>
      </c>
      <c r="J7313" s="57" t="s">
        <v>4723</v>
      </c>
      <c r="K7313" s="2" t="s">
        <v>12306</v>
      </c>
      <c r="L7313" s="57">
        <v>45</v>
      </c>
      <c r="M7313" s="57">
        <v>25.5</v>
      </c>
      <c r="N7313" s="57">
        <v>1.5</v>
      </c>
      <c r="U7313" s="3" t="str">
        <f>IFERROR(IF($W$1="", "", IF(Price_List___WMH_ShortDescV2[[#This Row],[ListPrice]]=0, "",ROUND(Price_List___WMH_ShortDescV2[[#This Row],[ListPrice]]*$W$1, 2))),"")</f>
        <v/>
      </c>
      <c r="V7313" s="2"/>
    </row>
    <row r="7314" spans="1:22">
      <c r="A7314" s="243" t="s">
        <v>12317</v>
      </c>
      <c r="B7314" s="2" t="s">
        <v>12304</v>
      </c>
      <c r="C7314" s="2" t="s">
        <v>12092</v>
      </c>
      <c r="D7314" s="3">
        <v>339</v>
      </c>
      <c r="F7314" s="57">
        <v>10</v>
      </c>
      <c r="G7314" s="67">
        <v>38353</v>
      </c>
      <c r="H7314" s="57" t="s">
        <v>1165</v>
      </c>
      <c r="I7314" s="57" t="s">
        <v>12318</v>
      </c>
      <c r="J7314" s="57" t="s">
        <v>4723</v>
      </c>
      <c r="K7314" s="2" t="s">
        <v>12306</v>
      </c>
      <c r="L7314" s="57">
        <v>45</v>
      </c>
      <c r="M7314" s="57">
        <v>25.5</v>
      </c>
      <c r="N7314" s="57">
        <v>1.5</v>
      </c>
      <c r="U7314" s="3" t="str">
        <f>IFERROR(IF($W$1="", "", IF(Price_List___WMH_ShortDescV2[[#This Row],[ListPrice]]=0, "",ROUND(Price_List___WMH_ShortDescV2[[#This Row],[ListPrice]]*$W$1, 2))),"")</f>
        <v/>
      </c>
      <c r="V7314" s="2"/>
    </row>
    <row r="7315" spans="1:22">
      <c r="A7315" s="243" t="s">
        <v>12319</v>
      </c>
      <c r="B7315" s="2" t="s">
        <v>12320</v>
      </c>
      <c r="C7315" s="2" t="s">
        <v>12321</v>
      </c>
      <c r="D7315" s="3">
        <v>21</v>
      </c>
      <c r="G7315" s="67">
        <v>38353</v>
      </c>
      <c r="H7315" s="57" t="s">
        <v>1165</v>
      </c>
      <c r="J7315" s="57" t="s">
        <v>1190</v>
      </c>
      <c r="K7315" s="2" t="s">
        <v>12320</v>
      </c>
      <c r="U7315" s="3" t="str">
        <f>IFERROR(IF($W$1="", "", IF(Price_List___WMH_ShortDescV2[[#This Row],[ListPrice]]=0, "",ROUND(Price_List___WMH_ShortDescV2[[#This Row],[ListPrice]]*$W$1, 2))),"")</f>
        <v/>
      </c>
      <c r="V7315" s="2"/>
    </row>
    <row r="7316" spans="1:22">
      <c r="A7316" s="243" t="s">
        <v>12322</v>
      </c>
      <c r="B7316" s="2" t="s">
        <v>12324</v>
      </c>
      <c r="C7316" s="2" t="s">
        <v>12323</v>
      </c>
      <c r="D7316" s="3">
        <v>78</v>
      </c>
      <c r="G7316" s="67">
        <v>38353</v>
      </c>
      <c r="H7316" s="57" t="s">
        <v>1165</v>
      </c>
      <c r="J7316" s="57" t="s">
        <v>1190</v>
      </c>
      <c r="K7316" s="2" t="s">
        <v>12324</v>
      </c>
      <c r="U7316" s="3" t="str">
        <f>IFERROR(IF($W$1="", "", IF(Price_List___WMH_ShortDescV2[[#This Row],[ListPrice]]=0, "",ROUND(Price_List___WMH_ShortDescV2[[#This Row],[ListPrice]]*$W$1, 2))),"")</f>
        <v/>
      </c>
      <c r="V7316" s="2"/>
    </row>
    <row r="7317" spans="1:22">
      <c r="A7317" s="243" t="s">
        <v>12325</v>
      </c>
      <c r="B7317" s="2" t="s">
        <v>12324</v>
      </c>
      <c r="C7317" s="2" t="s">
        <v>12326</v>
      </c>
      <c r="D7317" s="3">
        <v>91</v>
      </c>
      <c r="G7317" s="67">
        <v>38353</v>
      </c>
      <c r="H7317" s="57" t="s">
        <v>1165</v>
      </c>
      <c r="J7317" s="57" t="s">
        <v>1190</v>
      </c>
      <c r="K7317" s="2" t="s">
        <v>12324</v>
      </c>
      <c r="U7317" s="3" t="str">
        <f>IFERROR(IF($W$1="", "", IF(Price_List___WMH_ShortDescV2[[#This Row],[ListPrice]]=0, "",ROUND(Price_List___WMH_ShortDescV2[[#This Row],[ListPrice]]*$W$1, 2))),"")</f>
        <v/>
      </c>
      <c r="V7317" s="2"/>
    </row>
    <row r="7318" spans="1:22">
      <c r="A7318" s="243" t="s">
        <v>12327</v>
      </c>
      <c r="B7318" s="2" t="s">
        <v>12324</v>
      </c>
      <c r="C7318" s="2" t="s">
        <v>8322</v>
      </c>
      <c r="D7318" s="3">
        <v>78</v>
      </c>
      <c r="G7318" s="67">
        <v>38353</v>
      </c>
      <c r="H7318" s="57" t="s">
        <v>1165</v>
      </c>
      <c r="J7318" s="57" t="s">
        <v>1190</v>
      </c>
      <c r="K7318" s="2" t="s">
        <v>12324</v>
      </c>
      <c r="U7318" s="3" t="str">
        <f>IFERROR(IF($W$1="", "", IF(Price_List___WMH_ShortDescV2[[#This Row],[ListPrice]]=0, "",ROUND(Price_List___WMH_ShortDescV2[[#This Row],[ListPrice]]*$W$1, 2))),"")</f>
        <v/>
      </c>
      <c r="V7318" s="2"/>
    </row>
    <row r="7319" spans="1:22">
      <c r="A7319" s="243" t="s">
        <v>12328</v>
      </c>
      <c r="B7319" s="2" t="s">
        <v>1462</v>
      </c>
      <c r="C7319" s="2" t="s">
        <v>8322</v>
      </c>
      <c r="D7319" s="3">
        <v>18</v>
      </c>
      <c r="G7319" s="67">
        <v>38353</v>
      </c>
      <c r="H7319" s="57" t="s">
        <v>1165</v>
      </c>
      <c r="J7319" s="57" t="s">
        <v>1190</v>
      </c>
      <c r="K7319" s="2" t="s">
        <v>1462</v>
      </c>
      <c r="U7319" s="3" t="str">
        <f>IFERROR(IF($W$1="", "", IF(Price_List___WMH_ShortDescV2[[#This Row],[ListPrice]]=0, "",ROUND(Price_List___WMH_ShortDescV2[[#This Row],[ListPrice]]*$W$1, 2))),"")</f>
        <v/>
      </c>
      <c r="V7319" s="2"/>
    </row>
    <row r="7320" spans="1:22">
      <c r="A7320" s="243" t="s">
        <v>12329</v>
      </c>
      <c r="B7320" s="2" t="s">
        <v>1462</v>
      </c>
      <c r="C7320" s="2" t="s">
        <v>12323</v>
      </c>
      <c r="D7320" s="3">
        <v>18</v>
      </c>
      <c r="G7320" s="67">
        <v>38353</v>
      </c>
      <c r="H7320" s="57" t="s">
        <v>1165</v>
      </c>
      <c r="J7320" s="57" t="s">
        <v>1190</v>
      </c>
      <c r="K7320" s="2" t="s">
        <v>1462</v>
      </c>
      <c r="U7320" s="3" t="str">
        <f>IFERROR(IF($W$1="", "", IF(Price_List___WMH_ShortDescV2[[#This Row],[ListPrice]]=0, "",ROUND(Price_List___WMH_ShortDescV2[[#This Row],[ListPrice]]*$W$1, 2))),"")</f>
        <v/>
      </c>
      <c r="V7320" s="2"/>
    </row>
    <row r="7321" spans="1:22">
      <c r="A7321" s="243" t="s">
        <v>12330</v>
      </c>
      <c r="B7321" s="2" t="s">
        <v>1462</v>
      </c>
      <c r="C7321" s="2" t="s">
        <v>12326</v>
      </c>
      <c r="D7321" s="3">
        <v>15</v>
      </c>
      <c r="G7321" s="67">
        <v>38353</v>
      </c>
      <c r="H7321" s="57" t="s">
        <v>1165</v>
      </c>
      <c r="J7321" s="57" t="s">
        <v>1190</v>
      </c>
      <c r="K7321" s="2" t="s">
        <v>1462</v>
      </c>
      <c r="U7321" s="3" t="str">
        <f>IFERROR(IF($W$1="", "", IF(Price_List___WMH_ShortDescV2[[#This Row],[ListPrice]]=0, "",ROUND(Price_List___WMH_ShortDescV2[[#This Row],[ListPrice]]*$W$1, 2))),"")</f>
        <v/>
      </c>
      <c r="V7321" s="2"/>
    </row>
    <row r="7322" spans="1:22">
      <c r="A7322" s="243" t="s">
        <v>12331</v>
      </c>
      <c r="B7322" s="2" t="s">
        <v>10108</v>
      </c>
      <c r="C7322" s="2" t="s">
        <v>12332</v>
      </c>
      <c r="D7322" s="3">
        <v>27</v>
      </c>
      <c r="G7322" s="67">
        <v>38353</v>
      </c>
      <c r="H7322" s="57" t="s">
        <v>1165</v>
      </c>
      <c r="J7322" s="57" t="s">
        <v>1190</v>
      </c>
      <c r="K7322" s="2" t="s">
        <v>10108</v>
      </c>
      <c r="U7322" s="3" t="str">
        <f>IFERROR(IF($W$1="", "", IF(Price_List___WMH_ShortDescV2[[#This Row],[ListPrice]]=0, "",ROUND(Price_List___WMH_ShortDescV2[[#This Row],[ListPrice]]*$W$1, 2))),"")</f>
        <v/>
      </c>
      <c r="V7322" s="2"/>
    </row>
    <row r="7323" spans="1:22">
      <c r="A7323" s="243" t="s">
        <v>12333</v>
      </c>
      <c r="B7323" s="2" t="s">
        <v>2069</v>
      </c>
      <c r="C7323" s="2" t="s">
        <v>12334</v>
      </c>
      <c r="D7323" s="3">
        <v>15</v>
      </c>
      <c r="G7323" s="67">
        <v>38353</v>
      </c>
      <c r="H7323" s="57" t="s">
        <v>1165</v>
      </c>
      <c r="J7323" s="57" t="s">
        <v>1190</v>
      </c>
      <c r="K7323" s="2" t="s">
        <v>2069</v>
      </c>
      <c r="U7323" s="3" t="str">
        <f>IFERROR(IF($W$1="", "", IF(Price_List___WMH_ShortDescV2[[#This Row],[ListPrice]]=0, "",ROUND(Price_List___WMH_ShortDescV2[[#This Row],[ListPrice]]*$W$1, 2))),"")</f>
        <v/>
      </c>
      <c r="V7323" s="2"/>
    </row>
    <row r="7324" spans="1:22">
      <c r="A7324" s="243" t="s">
        <v>12335</v>
      </c>
      <c r="B7324" s="2" t="s">
        <v>2069</v>
      </c>
      <c r="C7324" s="2" t="s">
        <v>12336</v>
      </c>
      <c r="D7324" s="3">
        <v>18</v>
      </c>
      <c r="G7324" s="67">
        <v>38353</v>
      </c>
      <c r="H7324" s="57" t="s">
        <v>1165</v>
      </c>
      <c r="J7324" s="57" t="s">
        <v>1190</v>
      </c>
      <c r="K7324" s="2" t="s">
        <v>2069</v>
      </c>
      <c r="U7324" s="3" t="str">
        <f>IFERROR(IF($W$1="", "", IF(Price_List___WMH_ShortDescV2[[#This Row],[ListPrice]]=0, "",ROUND(Price_List___WMH_ShortDescV2[[#This Row],[ListPrice]]*$W$1, 2))),"")</f>
        <v/>
      </c>
      <c r="V7324" s="2"/>
    </row>
    <row r="7325" spans="1:22">
      <c r="A7325" s="243" t="s">
        <v>12337</v>
      </c>
      <c r="B7325" s="2" t="s">
        <v>2069</v>
      </c>
      <c r="C7325" s="2" t="s">
        <v>12338</v>
      </c>
      <c r="D7325" s="3">
        <v>18</v>
      </c>
      <c r="G7325" s="67">
        <v>38353</v>
      </c>
      <c r="H7325" s="57" t="s">
        <v>1165</v>
      </c>
      <c r="J7325" s="57" t="s">
        <v>1190</v>
      </c>
      <c r="K7325" s="2" t="s">
        <v>2069</v>
      </c>
      <c r="U7325" s="3" t="str">
        <f>IFERROR(IF($W$1="", "", IF(Price_List___WMH_ShortDescV2[[#This Row],[ListPrice]]=0, "",ROUND(Price_List___WMH_ShortDescV2[[#This Row],[ListPrice]]*$W$1, 2))),"")</f>
        <v/>
      </c>
      <c r="V7325" s="2"/>
    </row>
    <row r="7326" spans="1:22">
      <c r="A7326" s="243" t="s">
        <v>12339</v>
      </c>
      <c r="B7326" s="2" t="s">
        <v>2069</v>
      </c>
      <c r="C7326" s="2" t="s">
        <v>12332</v>
      </c>
      <c r="D7326" s="3">
        <v>15</v>
      </c>
      <c r="G7326" s="67">
        <v>38353</v>
      </c>
      <c r="H7326" s="57" t="s">
        <v>1165</v>
      </c>
      <c r="J7326" s="57" t="s">
        <v>1190</v>
      </c>
      <c r="K7326" s="2" t="s">
        <v>2069</v>
      </c>
      <c r="U7326" s="3" t="str">
        <f>IFERROR(IF($W$1="", "", IF(Price_List___WMH_ShortDescV2[[#This Row],[ListPrice]]=0, "",ROUND(Price_List___WMH_ShortDescV2[[#This Row],[ListPrice]]*$W$1, 2))),"")</f>
        <v/>
      </c>
      <c r="V7326" s="2"/>
    </row>
    <row r="7327" spans="1:22">
      <c r="A7327" s="243" t="s">
        <v>12340</v>
      </c>
      <c r="B7327" s="2" t="s">
        <v>14773</v>
      </c>
      <c r="D7327" s="3">
        <v>57</v>
      </c>
      <c r="F7327" s="57">
        <v>2</v>
      </c>
      <c r="G7327" s="67">
        <v>42083</v>
      </c>
      <c r="H7327" s="57" t="s">
        <v>1165</v>
      </c>
      <c r="I7327" s="57" t="s">
        <v>12341</v>
      </c>
      <c r="J7327" s="57" t="s">
        <v>1190</v>
      </c>
      <c r="K7327" s="2" t="s">
        <v>14773</v>
      </c>
      <c r="U7327" s="3" t="str">
        <f>IFERROR(IF($W$1="", "", IF(Price_List___WMH_ShortDescV2[[#This Row],[ListPrice]]=0, "",ROUND(Price_List___WMH_ShortDescV2[[#This Row],[ListPrice]]*$W$1, 2))),"")</f>
        <v/>
      </c>
      <c r="V7327" s="2"/>
    </row>
    <row r="7328" spans="1:22">
      <c r="A7328" s="243" t="s">
        <v>12342</v>
      </c>
      <c r="B7328" s="2" t="s">
        <v>14773</v>
      </c>
      <c r="D7328" s="3">
        <v>60</v>
      </c>
      <c r="F7328" s="57">
        <v>3</v>
      </c>
      <c r="G7328" s="67">
        <v>42083</v>
      </c>
      <c r="H7328" s="57" t="s">
        <v>1165</v>
      </c>
      <c r="I7328" s="57" t="s">
        <v>12343</v>
      </c>
      <c r="J7328" s="57" t="s">
        <v>1190</v>
      </c>
      <c r="K7328" s="2" t="s">
        <v>14773</v>
      </c>
      <c r="U7328" s="3" t="str">
        <f>IFERROR(IF($W$1="", "", IF(Price_List___WMH_ShortDescV2[[#This Row],[ListPrice]]=0, "",ROUND(Price_List___WMH_ShortDescV2[[#This Row],[ListPrice]]*$W$1, 2))),"")</f>
        <v/>
      </c>
      <c r="V7328" s="2"/>
    </row>
    <row r="7329" spans="1:22">
      <c r="A7329" s="243" t="s">
        <v>12344</v>
      </c>
      <c r="B7329" s="2" t="s">
        <v>1167</v>
      </c>
      <c r="C7329" s="2" t="s">
        <v>15650</v>
      </c>
      <c r="D7329" s="3">
        <v>88</v>
      </c>
      <c r="F7329" s="57">
        <v>7</v>
      </c>
      <c r="G7329" s="67">
        <v>40815</v>
      </c>
      <c r="H7329" s="57" t="s">
        <v>1165</v>
      </c>
      <c r="I7329" s="57" t="s">
        <v>12345</v>
      </c>
      <c r="J7329" s="57" t="s">
        <v>4723</v>
      </c>
      <c r="K7329" s="2" t="s">
        <v>12346</v>
      </c>
      <c r="L7329" s="57">
        <v>10.5</v>
      </c>
      <c r="M7329" s="57">
        <v>15.5</v>
      </c>
      <c r="N7329" s="57">
        <v>8.5</v>
      </c>
      <c r="U7329" s="3" t="str">
        <f>IFERROR(IF($W$1="", "", IF(Price_List___WMH_ShortDescV2[[#This Row],[ListPrice]]=0, "",ROUND(Price_List___WMH_ShortDescV2[[#This Row],[ListPrice]]*$W$1, 2))),"")</f>
        <v/>
      </c>
      <c r="V7329" s="2"/>
    </row>
    <row r="7330" spans="1:22">
      <c r="A7330" s="243" t="s">
        <v>12347</v>
      </c>
      <c r="B7330" s="2" t="s">
        <v>15102</v>
      </c>
      <c r="D7330" s="3">
        <v>2579</v>
      </c>
      <c r="E7330" s="57" t="s">
        <v>3802</v>
      </c>
      <c r="F7330" s="57">
        <v>172</v>
      </c>
      <c r="G7330" s="67">
        <v>40813</v>
      </c>
      <c r="H7330" s="57" t="s">
        <v>4751</v>
      </c>
      <c r="I7330" s="57" t="s">
        <v>12348</v>
      </c>
      <c r="J7330" s="57" t="s">
        <v>4727</v>
      </c>
      <c r="K7330" s="2" t="s">
        <v>15103</v>
      </c>
      <c r="L7330" s="57">
        <v>31</v>
      </c>
      <c r="M7330" s="57">
        <v>33</v>
      </c>
      <c r="N7330" s="57">
        <v>28</v>
      </c>
      <c r="P7330" s="57">
        <v>4</v>
      </c>
      <c r="U7330" s="3" t="str">
        <f>IFERROR(IF($W$1="", "", IF(Price_List___WMH_ShortDescV2[[#This Row],[ListPrice]]=0, "",ROUND(Price_List___WMH_ShortDescV2[[#This Row],[ListPrice]]*$W$1, 2))),"")</f>
        <v/>
      </c>
      <c r="V7330" s="2"/>
    </row>
    <row r="7331" spans="1:22">
      <c r="A7331" s="243" t="s">
        <v>12349</v>
      </c>
      <c r="B7331" s="2" t="s">
        <v>15104</v>
      </c>
      <c r="D7331" s="3">
        <v>2579</v>
      </c>
      <c r="E7331" s="57" t="s">
        <v>3806</v>
      </c>
      <c r="F7331" s="57">
        <v>172</v>
      </c>
      <c r="G7331" s="67">
        <v>40813</v>
      </c>
      <c r="H7331" s="57" t="s">
        <v>4751</v>
      </c>
      <c r="I7331" s="57" t="s">
        <v>12350</v>
      </c>
      <c r="J7331" s="57" t="s">
        <v>4727</v>
      </c>
      <c r="K7331" s="2" t="s">
        <v>15103</v>
      </c>
      <c r="L7331" s="57">
        <v>31</v>
      </c>
      <c r="M7331" s="57">
        <v>33</v>
      </c>
      <c r="N7331" s="57">
        <v>28</v>
      </c>
      <c r="P7331" s="57">
        <v>4</v>
      </c>
      <c r="U7331" s="3" t="str">
        <f>IFERROR(IF($W$1="", "", IF(Price_List___WMH_ShortDescV2[[#This Row],[ListPrice]]=0, "",ROUND(Price_List___WMH_ShortDescV2[[#This Row],[ListPrice]]*$W$1, 2))),"")</f>
        <v/>
      </c>
      <c r="V7331" s="2"/>
    </row>
    <row r="7332" spans="1:22">
      <c r="A7332" s="243" t="s">
        <v>12351</v>
      </c>
      <c r="B7332" s="2" t="s">
        <v>15105</v>
      </c>
      <c r="D7332" s="3">
        <v>2179</v>
      </c>
      <c r="E7332" s="57" t="s">
        <v>3802</v>
      </c>
      <c r="F7332" s="57">
        <v>172</v>
      </c>
      <c r="G7332" s="67">
        <v>40813</v>
      </c>
      <c r="H7332" s="57" t="s">
        <v>4751</v>
      </c>
      <c r="I7332" s="57" t="s">
        <v>12352</v>
      </c>
      <c r="J7332" s="57" t="s">
        <v>4727</v>
      </c>
      <c r="K7332" s="2" t="s">
        <v>15106</v>
      </c>
      <c r="L7332" s="57">
        <v>31</v>
      </c>
      <c r="M7332" s="57">
        <v>33</v>
      </c>
      <c r="N7332" s="57">
        <v>28</v>
      </c>
      <c r="P7332" s="57">
        <v>4</v>
      </c>
      <c r="U7332" s="3" t="str">
        <f>IFERROR(IF($W$1="", "", IF(Price_List___WMH_ShortDescV2[[#This Row],[ListPrice]]=0, "",ROUND(Price_List___WMH_ShortDescV2[[#This Row],[ListPrice]]*$W$1, 2))),"")</f>
        <v/>
      </c>
      <c r="V7332" s="2"/>
    </row>
    <row r="7333" spans="1:22">
      <c r="A7333" s="243" t="s">
        <v>12353</v>
      </c>
      <c r="B7333" s="2" t="s">
        <v>15107</v>
      </c>
      <c r="D7333" s="3">
        <v>2179</v>
      </c>
      <c r="E7333" s="57" t="s">
        <v>3806</v>
      </c>
      <c r="F7333" s="57">
        <v>172</v>
      </c>
      <c r="G7333" s="67">
        <v>40813</v>
      </c>
      <c r="H7333" s="57" t="s">
        <v>4751</v>
      </c>
      <c r="I7333" s="57" t="s">
        <v>12354</v>
      </c>
      <c r="J7333" s="57" t="s">
        <v>4727</v>
      </c>
      <c r="K7333" s="2" t="s">
        <v>15106</v>
      </c>
      <c r="L7333" s="57">
        <v>31</v>
      </c>
      <c r="M7333" s="57">
        <v>33</v>
      </c>
      <c r="N7333" s="57">
        <v>28</v>
      </c>
      <c r="P7333" s="57">
        <v>4</v>
      </c>
      <c r="U7333" s="3" t="str">
        <f>IFERROR(IF($W$1="", "", IF(Price_List___WMH_ShortDescV2[[#This Row],[ListPrice]]=0, "",ROUND(Price_List___WMH_ShortDescV2[[#This Row],[ListPrice]]*$W$1, 2))),"")</f>
        <v/>
      </c>
      <c r="V7333" s="2"/>
    </row>
    <row r="7334" spans="1:22">
      <c r="A7334" s="243" t="s">
        <v>12355</v>
      </c>
      <c r="B7334" s="2" t="s">
        <v>15108</v>
      </c>
      <c r="D7334" s="3">
        <v>2589</v>
      </c>
      <c r="E7334" s="57" t="s">
        <v>3802</v>
      </c>
      <c r="F7334" s="57">
        <v>172</v>
      </c>
      <c r="G7334" s="67">
        <v>40813</v>
      </c>
      <c r="H7334" s="57" t="s">
        <v>4751</v>
      </c>
      <c r="I7334" s="57" t="s">
        <v>12356</v>
      </c>
      <c r="J7334" s="57" t="s">
        <v>4727</v>
      </c>
      <c r="K7334" s="2" t="s">
        <v>15109</v>
      </c>
      <c r="L7334" s="57">
        <v>31</v>
      </c>
      <c r="M7334" s="57">
        <v>33</v>
      </c>
      <c r="N7334" s="57">
        <v>28</v>
      </c>
      <c r="P7334" s="57">
        <v>4</v>
      </c>
      <c r="U7334" s="3" t="str">
        <f>IFERROR(IF($W$1="", "", IF(Price_List___WMH_ShortDescV2[[#This Row],[ListPrice]]=0, "",ROUND(Price_List___WMH_ShortDescV2[[#This Row],[ListPrice]]*$W$1, 2))),"")</f>
        <v/>
      </c>
      <c r="V7334" s="2"/>
    </row>
    <row r="7335" spans="1:22">
      <c r="A7335" s="243" t="s">
        <v>12357</v>
      </c>
      <c r="B7335" s="2" t="s">
        <v>15110</v>
      </c>
      <c r="D7335" s="3">
        <v>2589</v>
      </c>
      <c r="E7335" s="57" t="s">
        <v>3806</v>
      </c>
      <c r="F7335" s="57">
        <v>172</v>
      </c>
      <c r="G7335" s="67">
        <v>40813</v>
      </c>
      <c r="H7335" s="57" t="s">
        <v>4751</v>
      </c>
      <c r="I7335" s="57" t="s">
        <v>12358</v>
      </c>
      <c r="J7335" s="57" t="s">
        <v>4727</v>
      </c>
      <c r="K7335" s="2" t="s">
        <v>15109</v>
      </c>
      <c r="L7335" s="57">
        <v>31</v>
      </c>
      <c r="M7335" s="57">
        <v>33</v>
      </c>
      <c r="N7335" s="57">
        <v>28</v>
      </c>
      <c r="P7335" s="57">
        <v>4</v>
      </c>
      <c r="U7335" s="3" t="str">
        <f>IFERROR(IF($W$1="", "", IF(Price_List___WMH_ShortDescV2[[#This Row],[ListPrice]]=0, "",ROUND(Price_List___WMH_ShortDescV2[[#This Row],[ListPrice]]*$W$1, 2))),"")</f>
        <v/>
      </c>
      <c r="V7335" s="2"/>
    </row>
    <row r="7336" spans="1:22">
      <c r="A7336" s="243" t="s">
        <v>12359</v>
      </c>
      <c r="B7336" s="2" t="s">
        <v>15111</v>
      </c>
      <c r="D7336" s="3">
        <v>2619</v>
      </c>
      <c r="E7336" s="57" t="s">
        <v>3802</v>
      </c>
      <c r="F7336" s="57">
        <v>172</v>
      </c>
      <c r="G7336" s="67">
        <v>40813</v>
      </c>
      <c r="H7336" s="57" t="s">
        <v>12360</v>
      </c>
      <c r="I7336" s="57" t="s">
        <v>12361</v>
      </c>
      <c r="J7336" s="57" t="s">
        <v>4727</v>
      </c>
      <c r="K7336" s="2" t="s">
        <v>15112</v>
      </c>
      <c r="L7336" s="57">
        <v>31</v>
      </c>
      <c r="M7336" s="57">
        <v>33</v>
      </c>
      <c r="N7336" s="57">
        <v>28</v>
      </c>
      <c r="P7336" s="57">
        <v>4</v>
      </c>
      <c r="U7336" s="3" t="str">
        <f>IFERROR(IF($W$1="", "", IF(Price_List___WMH_ShortDescV2[[#This Row],[ListPrice]]=0, "",ROUND(Price_List___WMH_ShortDescV2[[#This Row],[ListPrice]]*$W$1, 2))),"")</f>
        <v/>
      </c>
      <c r="V7336" s="2"/>
    </row>
    <row r="7337" spans="1:22">
      <c r="A7337" s="243" t="s">
        <v>12362</v>
      </c>
      <c r="B7337" s="2" t="s">
        <v>15113</v>
      </c>
      <c r="D7337" s="3">
        <v>2619</v>
      </c>
      <c r="E7337" s="57" t="s">
        <v>3806</v>
      </c>
      <c r="F7337" s="57">
        <v>172</v>
      </c>
      <c r="G7337" s="67">
        <v>40813</v>
      </c>
      <c r="H7337" s="57" t="s">
        <v>12363</v>
      </c>
      <c r="I7337" s="57" t="s">
        <v>12364</v>
      </c>
      <c r="J7337" s="57" t="s">
        <v>4727</v>
      </c>
      <c r="K7337" s="2" t="s">
        <v>15112</v>
      </c>
      <c r="L7337" s="57">
        <v>31</v>
      </c>
      <c r="M7337" s="57">
        <v>33</v>
      </c>
      <c r="N7337" s="57">
        <v>28</v>
      </c>
      <c r="P7337" s="57">
        <v>4</v>
      </c>
      <c r="U7337" s="3" t="str">
        <f>IFERROR(IF($W$1="", "", IF(Price_List___WMH_ShortDescV2[[#This Row],[ListPrice]]=0, "",ROUND(Price_List___WMH_ShortDescV2[[#This Row],[ListPrice]]*$W$1, 2))),"")</f>
        <v/>
      </c>
      <c r="V7337" s="2"/>
    </row>
    <row r="7338" spans="1:22">
      <c r="A7338" s="243" t="s">
        <v>12365</v>
      </c>
      <c r="B7338" s="2" t="s">
        <v>15114</v>
      </c>
      <c r="D7338" s="3">
        <v>2219</v>
      </c>
      <c r="E7338" s="57" t="s">
        <v>3802</v>
      </c>
      <c r="F7338" s="57">
        <v>172</v>
      </c>
      <c r="G7338" s="67">
        <v>40813</v>
      </c>
      <c r="H7338" s="57" t="s">
        <v>12360</v>
      </c>
      <c r="I7338" s="57" t="s">
        <v>12366</v>
      </c>
      <c r="J7338" s="57" t="s">
        <v>4727</v>
      </c>
      <c r="K7338" s="2" t="s">
        <v>15115</v>
      </c>
      <c r="L7338" s="57">
        <v>31</v>
      </c>
      <c r="M7338" s="57">
        <v>33</v>
      </c>
      <c r="N7338" s="57">
        <v>28</v>
      </c>
      <c r="P7338" s="57">
        <v>4</v>
      </c>
      <c r="U7338" s="3" t="str">
        <f>IFERROR(IF($W$1="", "", IF(Price_List___WMH_ShortDescV2[[#This Row],[ListPrice]]=0, "",ROUND(Price_List___WMH_ShortDescV2[[#This Row],[ListPrice]]*$W$1, 2))),"")</f>
        <v/>
      </c>
      <c r="V7338" s="2"/>
    </row>
    <row r="7339" spans="1:22">
      <c r="A7339" s="243" t="s">
        <v>12367</v>
      </c>
      <c r="B7339" s="2" t="s">
        <v>15116</v>
      </c>
      <c r="D7339" s="3">
        <v>2219</v>
      </c>
      <c r="E7339" s="57" t="s">
        <v>3806</v>
      </c>
      <c r="F7339" s="57">
        <v>172</v>
      </c>
      <c r="G7339" s="67">
        <v>40813</v>
      </c>
      <c r="H7339" s="57" t="s">
        <v>12363</v>
      </c>
      <c r="I7339" s="57" t="s">
        <v>12368</v>
      </c>
      <c r="J7339" s="57" t="s">
        <v>4727</v>
      </c>
      <c r="K7339" s="2" t="s">
        <v>15115</v>
      </c>
      <c r="L7339" s="57">
        <v>31</v>
      </c>
      <c r="M7339" s="57">
        <v>33</v>
      </c>
      <c r="N7339" s="57">
        <v>28</v>
      </c>
      <c r="P7339" s="57">
        <v>4</v>
      </c>
      <c r="U7339" s="3" t="str">
        <f>IFERROR(IF($W$1="", "", IF(Price_List___WMH_ShortDescV2[[#This Row],[ListPrice]]=0, "",ROUND(Price_List___WMH_ShortDescV2[[#This Row],[ListPrice]]*$W$1, 2))),"")</f>
        <v/>
      </c>
      <c r="V7339" s="2"/>
    </row>
    <row r="7340" spans="1:22">
      <c r="A7340" s="243" t="s">
        <v>12369</v>
      </c>
      <c r="B7340" s="2" t="s">
        <v>15117</v>
      </c>
      <c r="D7340" s="3">
        <v>2619</v>
      </c>
      <c r="E7340" s="57" t="s">
        <v>3802</v>
      </c>
      <c r="F7340" s="57">
        <v>172</v>
      </c>
      <c r="G7340" s="67">
        <v>40813</v>
      </c>
      <c r="H7340" s="57" t="s">
        <v>12360</v>
      </c>
      <c r="I7340" s="57" t="s">
        <v>12370</v>
      </c>
      <c r="J7340" s="57" t="s">
        <v>4727</v>
      </c>
      <c r="K7340" s="2" t="s">
        <v>15118</v>
      </c>
      <c r="L7340" s="57">
        <v>31</v>
      </c>
      <c r="M7340" s="57">
        <v>33</v>
      </c>
      <c r="N7340" s="57">
        <v>28</v>
      </c>
      <c r="P7340" s="57">
        <v>4</v>
      </c>
      <c r="U7340" s="3" t="str">
        <f>IFERROR(IF($W$1="", "", IF(Price_List___WMH_ShortDescV2[[#This Row],[ListPrice]]=0, "",ROUND(Price_List___WMH_ShortDescV2[[#This Row],[ListPrice]]*$W$1, 2))),"")</f>
        <v/>
      </c>
      <c r="V7340" s="2"/>
    </row>
    <row r="7341" spans="1:22">
      <c r="A7341" s="243" t="s">
        <v>12371</v>
      </c>
      <c r="B7341" s="2" t="s">
        <v>15119</v>
      </c>
      <c r="D7341" s="3">
        <v>2619</v>
      </c>
      <c r="E7341" s="57" t="s">
        <v>3806</v>
      </c>
      <c r="F7341" s="57">
        <v>172</v>
      </c>
      <c r="G7341" s="67">
        <v>40813</v>
      </c>
      <c r="H7341" s="57" t="s">
        <v>12363</v>
      </c>
      <c r="I7341" s="57" t="s">
        <v>12372</v>
      </c>
      <c r="J7341" s="57" t="s">
        <v>4727</v>
      </c>
      <c r="K7341" s="2" t="s">
        <v>15118</v>
      </c>
      <c r="L7341" s="57">
        <v>31</v>
      </c>
      <c r="M7341" s="57">
        <v>33</v>
      </c>
      <c r="N7341" s="57">
        <v>28</v>
      </c>
      <c r="P7341" s="57">
        <v>4</v>
      </c>
      <c r="U7341" s="3" t="str">
        <f>IFERROR(IF($W$1="", "", IF(Price_List___WMH_ShortDescV2[[#This Row],[ListPrice]]=0, "",ROUND(Price_List___WMH_ShortDescV2[[#This Row],[ListPrice]]*$W$1, 2))),"")</f>
        <v/>
      </c>
      <c r="V7341" s="2"/>
    </row>
    <row r="7342" spans="1:22">
      <c r="A7342" s="243" t="s">
        <v>12373</v>
      </c>
      <c r="B7342" s="2" t="s">
        <v>15120</v>
      </c>
      <c r="D7342" s="3">
        <v>2739</v>
      </c>
      <c r="E7342" s="57" t="s">
        <v>3802</v>
      </c>
      <c r="F7342" s="57">
        <v>172</v>
      </c>
      <c r="G7342" s="67">
        <v>40813</v>
      </c>
      <c r="H7342" s="57" t="s">
        <v>12360</v>
      </c>
      <c r="I7342" s="57" t="s">
        <v>12374</v>
      </c>
      <c r="J7342" s="57" t="s">
        <v>4727</v>
      </c>
      <c r="K7342" s="2" t="s">
        <v>15121</v>
      </c>
      <c r="L7342" s="57">
        <v>31</v>
      </c>
      <c r="M7342" s="57">
        <v>33</v>
      </c>
      <c r="N7342" s="57">
        <v>28</v>
      </c>
      <c r="P7342" s="57">
        <v>4</v>
      </c>
      <c r="U7342" s="3" t="str">
        <f>IFERROR(IF($W$1="", "", IF(Price_List___WMH_ShortDescV2[[#This Row],[ListPrice]]=0, "",ROUND(Price_List___WMH_ShortDescV2[[#This Row],[ListPrice]]*$W$1, 2))),"")</f>
        <v/>
      </c>
      <c r="V7342" s="2"/>
    </row>
    <row r="7343" spans="1:22">
      <c r="A7343" s="243" t="s">
        <v>12375</v>
      </c>
      <c r="B7343" s="2" t="s">
        <v>15122</v>
      </c>
      <c r="D7343" s="3">
        <v>2739</v>
      </c>
      <c r="E7343" s="57" t="s">
        <v>3806</v>
      </c>
      <c r="F7343" s="57">
        <v>172</v>
      </c>
      <c r="G7343" s="67">
        <v>40813</v>
      </c>
      <c r="H7343" s="57" t="s">
        <v>12363</v>
      </c>
      <c r="I7343" s="57" t="s">
        <v>12376</v>
      </c>
      <c r="J7343" s="57" t="s">
        <v>4727</v>
      </c>
      <c r="K7343" s="2" t="s">
        <v>15121</v>
      </c>
      <c r="L7343" s="57">
        <v>31</v>
      </c>
      <c r="M7343" s="57">
        <v>33</v>
      </c>
      <c r="N7343" s="57">
        <v>28</v>
      </c>
      <c r="P7343" s="57">
        <v>4</v>
      </c>
      <c r="U7343" s="3" t="str">
        <f>IFERROR(IF($W$1="", "", IF(Price_List___WMH_ShortDescV2[[#This Row],[ListPrice]]=0, "",ROUND(Price_List___WMH_ShortDescV2[[#This Row],[ListPrice]]*$W$1, 2))),"")</f>
        <v/>
      </c>
      <c r="V7343" s="2"/>
    </row>
    <row r="7344" spans="1:22">
      <c r="A7344" s="243" t="s">
        <v>12377</v>
      </c>
      <c r="B7344" s="2" t="s">
        <v>15123</v>
      </c>
      <c r="D7344" s="3">
        <v>2339</v>
      </c>
      <c r="E7344" s="57" t="s">
        <v>3802</v>
      </c>
      <c r="F7344" s="57">
        <v>172</v>
      </c>
      <c r="G7344" s="67">
        <v>40813</v>
      </c>
      <c r="H7344" s="57" t="s">
        <v>12360</v>
      </c>
      <c r="I7344" s="57" t="s">
        <v>12378</v>
      </c>
      <c r="J7344" s="57" t="s">
        <v>4727</v>
      </c>
      <c r="K7344" s="2" t="s">
        <v>15124</v>
      </c>
      <c r="L7344" s="57">
        <v>31</v>
      </c>
      <c r="M7344" s="57">
        <v>33</v>
      </c>
      <c r="N7344" s="57">
        <v>28</v>
      </c>
      <c r="P7344" s="57">
        <v>4</v>
      </c>
      <c r="U7344" s="3" t="str">
        <f>IFERROR(IF($W$1="", "", IF(Price_List___WMH_ShortDescV2[[#This Row],[ListPrice]]=0, "",ROUND(Price_List___WMH_ShortDescV2[[#This Row],[ListPrice]]*$W$1, 2))),"")</f>
        <v/>
      </c>
      <c r="V7344" s="2"/>
    </row>
    <row r="7345" spans="1:22">
      <c r="A7345" s="243" t="s">
        <v>12379</v>
      </c>
      <c r="B7345" s="2" t="s">
        <v>15125</v>
      </c>
      <c r="D7345" s="3">
        <v>2339</v>
      </c>
      <c r="E7345" s="57" t="s">
        <v>3806</v>
      </c>
      <c r="F7345" s="57">
        <v>172</v>
      </c>
      <c r="G7345" s="67">
        <v>40813</v>
      </c>
      <c r="H7345" s="57" t="s">
        <v>12363</v>
      </c>
      <c r="I7345" s="57" t="s">
        <v>12380</v>
      </c>
      <c r="J7345" s="57" t="s">
        <v>4727</v>
      </c>
      <c r="K7345" s="2" t="s">
        <v>15124</v>
      </c>
      <c r="L7345" s="57">
        <v>31</v>
      </c>
      <c r="M7345" s="57">
        <v>33</v>
      </c>
      <c r="N7345" s="57">
        <v>28</v>
      </c>
      <c r="P7345" s="57">
        <v>4</v>
      </c>
      <c r="U7345" s="3" t="str">
        <f>IFERROR(IF($W$1="", "", IF(Price_List___WMH_ShortDescV2[[#This Row],[ListPrice]]=0, "",ROUND(Price_List___WMH_ShortDescV2[[#This Row],[ListPrice]]*$W$1, 2))),"")</f>
        <v/>
      </c>
      <c r="V7345" s="2"/>
    </row>
    <row r="7346" spans="1:22">
      <c r="A7346" s="243" t="s">
        <v>12381</v>
      </c>
      <c r="B7346" s="2" t="s">
        <v>15126</v>
      </c>
      <c r="D7346" s="3">
        <v>2739</v>
      </c>
      <c r="E7346" s="57" t="s">
        <v>3802</v>
      </c>
      <c r="F7346" s="57">
        <v>172</v>
      </c>
      <c r="G7346" s="67">
        <v>40813</v>
      </c>
      <c r="H7346" s="57" t="s">
        <v>12360</v>
      </c>
      <c r="I7346" s="57" t="s">
        <v>12382</v>
      </c>
      <c r="J7346" s="57" t="s">
        <v>4727</v>
      </c>
      <c r="K7346" s="2" t="s">
        <v>15127</v>
      </c>
      <c r="L7346" s="57">
        <v>31</v>
      </c>
      <c r="M7346" s="57">
        <v>33</v>
      </c>
      <c r="N7346" s="57">
        <v>28</v>
      </c>
      <c r="P7346" s="57">
        <v>4</v>
      </c>
      <c r="U7346" s="3" t="str">
        <f>IFERROR(IF($W$1="", "", IF(Price_List___WMH_ShortDescV2[[#This Row],[ListPrice]]=0, "",ROUND(Price_List___WMH_ShortDescV2[[#This Row],[ListPrice]]*$W$1, 2))),"")</f>
        <v/>
      </c>
      <c r="V7346" s="2"/>
    </row>
    <row r="7347" spans="1:22">
      <c r="A7347" s="243" t="s">
        <v>12383</v>
      </c>
      <c r="B7347" s="2" t="s">
        <v>15128</v>
      </c>
      <c r="D7347" s="3">
        <v>2739</v>
      </c>
      <c r="E7347" s="57" t="s">
        <v>3806</v>
      </c>
      <c r="F7347" s="57">
        <v>172</v>
      </c>
      <c r="G7347" s="67">
        <v>40813</v>
      </c>
      <c r="H7347" s="57" t="s">
        <v>12363</v>
      </c>
      <c r="I7347" s="57" t="s">
        <v>12384</v>
      </c>
      <c r="J7347" s="57" t="s">
        <v>4727</v>
      </c>
      <c r="K7347" s="2" t="s">
        <v>15127</v>
      </c>
      <c r="L7347" s="57">
        <v>31</v>
      </c>
      <c r="M7347" s="57">
        <v>33</v>
      </c>
      <c r="N7347" s="57">
        <v>28</v>
      </c>
      <c r="P7347" s="57">
        <v>4</v>
      </c>
      <c r="U7347" s="3" t="str">
        <f>IFERROR(IF($W$1="", "", IF(Price_List___WMH_ShortDescV2[[#This Row],[ListPrice]]=0, "",ROUND(Price_List___WMH_ShortDescV2[[#This Row],[ListPrice]]*$W$1, 2))),"")</f>
        <v/>
      </c>
      <c r="V7347" s="2"/>
    </row>
    <row r="7348" spans="1:22">
      <c r="A7348" s="243" t="s">
        <v>16542</v>
      </c>
      <c r="D7348" s="3">
        <v>1789</v>
      </c>
      <c r="G7348" s="67">
        <v>44225</v>
      </c>
      <c r="H7348" s="57" t="s">
        <v>1165</v>
      </c>
      <c r="I7348" s="57" t="s">
        <v>16620</v>
      </c>
      <c r="J7348" s="57" t="s">
        <v>1165</v>
      </c>
      <c r="K7348" s="2" t="s">
        <v>16464</v>
      </c>
      <c r="U7348" s="3" t="str">
        <f>IFERROR(IF($W$1="", "", IF(Price_List___WMH_ShortDescV2[[#This Row],[ListPrice]]=0, "",ROUND(Price_List___WMH_ShortDescV2[[#This Row],[ListPrice]]*$W$1, 2))),"")</f>
        <v/>
      </c>
      <c r="V7348" s="2"/>
    </row>
    <row r="7349" spans="1:22">
      <c r="A7349" s="243" t="s">
        <v>16543</v>
      </c>
      <c r="D7349" s="3">
        <v>1789</v>
      </c>
      <c r="G7349" s="67">
        <v>44225</v>
      </c>
      <c r="H7349" s="57" t="s">
        <v>1165</v>
      </c>
      <c r="I7349" s="57" t="s">
        <v>16621</v>
      </c>
      <c r="J7349" s="57" t="s">
        <v>1165</v>
      </c>
      <c r="K7349" s="2" t="s">
        <v>16465</v>
      </c>
      <c r="U7349" s="3" t="str">
        <f>IFERROR(IF($W$1="", "", IF(Price_List___WMH_ShortDescV2[[#This Row],[ListPrice]]=0, "",ROUND(Price_List___WMH_ShortDescV2[[#This Row],[ListPrice]]*$W$1, 2))),"")</f>
        <v/>
      </c>
      <c r="V7349" s="2"/>
    </row>
    <row r="7350" spans="1:22">
      <c r="A7350" s="243" t="s">
        <v>16544</v>
      </c>
      <c r="D7350" s="3">
        <v>1889</v>
      </c>
      <c r="G7350" s="67">
        <v>44225</v>
      </c>
      <c r="H7350" s="57" t="s">
        <v>1165</v>
      </c>
      <c r="I7350" s="57" t="s">
        <v>16622</v>
      </c>
      <c r="J7350" s="57" t="s">
        <v>1165</v>
      </c>
      <c r="K7350" s="2" t="s">
        <v>16466</v>
      </c>
      <c r="U7350" s="3" t="str">
        <f>IFERROR(IF($W$1="", "", IF(Price_List___WMH_ShortDescV2[[#This Row],[ListPrice]]=0, "",ROUND(Price_List___WMH_ShortDescV2[[#This Row],[ListPrice]]*$W$1, 2))),"")</f>
        <v/>
      </c>
      <c r="V7350" s="2"/>
    </row>
    <row r="7351" spans="1:22">
      <c r="A7351" s="243" t="s">
        <v>16545</v>
      </c>
      <c r="D7351" s="3">
        <v>1889</v>
      </c>
      <c r="G7351" s="67">
        <v>44225</v>
      </c>
      <c r="H7351" s="57" t="s">
        <v>1165</v>
      </c>
      <c r="I7351" s="57" t="s">
        <v>16623</v>
      </c>
      <c r="J7351" s="57" t="s">
        <v>1165</v>
      </c>
      <c r="K7351" s="2" t="s">
        <v>16467</v>
      </c>
      <c r="U7351" s="3" t="str">
        <f>IFERROR(IF($W$1="", "", IF(Price_List___WMH_ShortDescV2[[#This Row],[ListPrice]]=0, "",ROUND(Price_List___WMH_ShortDescV2[[#This Row],[ListPrice]]*$W$1, 2))),"")</f>
        <v/>
      </c>
      <c r="V7351" s="2"/>
    </row>
    <row r="7352" spans="1:22">
      <c r="A7352" s="243" t="s">
        <v>12385</v>
      </c>
      <c r="B7352" s="2" t="s">
        <v>12386</v>
      </c>
      <c r="D7352" s="3">
        <v>2319</v>
      </c>
      <c r="E7352" s="57" t="s">
        <v>3802</v>
      </c>
      <c r="F7352" s="57">
        <v>154</v>
      </c>
      <c r="G7352" s="67">
        <v>39133</v>
      </c>
      <c r="H7352" s="57" t="s">
        <v>4753</v>
      </c>
      <c r="I7352" s="57" t="s">
        <v>12387</v>
      </c>
      <c r="J7352" s="57" t="s">
        <v>4727</v>
      </c>
      <c r="K7352" s="2" t="s">
        <v>15651</v>
      </c>
      <c r="L7352" s="57">
        <v>48</v>
      </c>
      <c r="M7352" s="57">
        <v>19</v>
      </c>
      <c r="N7352" s="57">
        <v>42</v>
      </c>
      <c r="P7352" s="57">
        <v>1</v>
      </c>
      <c r="Q7352" s="57" t="s">
        <v>4855</v>
      </c>
      <c r="R7352" s="57">
        <v>48</v>
      </c>
      <c r="S7352" s="57">
        <v>60</v>
      </c>
      <c r="T7352" s="57">
        <v>89</v>
      </c>
      <c r="U7352" s="3" t="str">
        <f>IFERROR(IF($W$1="", "", IF(Price_List___WMH_ShortDescV2[[#This Row],[ListPrice]]=0, "",ROUND(Price_List___WMH_ShortDescV2[[#This Row],[ListPrice]]*$W$1, 2))),"")</f>
        <v/>
      </c>
      <c r="V7352" s="2"/>
    </row>
    <row r="7353" spans="1:22">
      <c r="A7353" s="243" t="s">
        <v>12388</v>
      </c>
      <c r="B7353" s="2" t="s">
        <v>12389</v>
      </c>
      <c r="D7353" s="3">
        <v>2319</v>
      </c>
      <c r="E7353" s="57" t="s">
        <v>3806</v>
      </c>
      <c r="F7353" s="57">
        <v>154</v>
      </c>
      <c r="G7353" s="67">
        <v>39133</v>
      </c>
      <c r="H7353" s="57" t="s">
        <v>4753</v>
      </c>
      <c r="I7353" s="57" t="s">
        <v>12390</v>
      </c>
      <c r="J7353" s="57" t="s">
        <v>4727</v>
      </c>
      <c r="K7353" s="2" t="s">
        <v>15651</v>
      </c>
      <c r="L7353" s="57">
        <v>48</v>
      </c>
      <c r="M7353" s="57">
        <v>19</v>
      </c>
      <c r="N7353" s="57">
        <v>42</v>
      </c>
      <c r="P7353" s="57">
        <v>1</v>
      </c>
      <c r="Q7353" s="57" t="s">
        <v>4855</v>
      </c>
      <c r="R7353" s="57">
        <v>48</v>
      </c>
      <c r="S7353" s="57">
        <v>60</v>
      </c>
      <c r="T7353" s="57">
        <v>89</v>
      </c>
      <c r="U7353" s="3" t="str">
        <f>IFERROR(IF($W$1="", "", IF(Price_List___WMH_ShortDescV2[[#This Row],[ListPrice]]=0, "",ROUND(Price_List___WMH_ShortDescV2[[#This Row],[ListPrice]]*$W$1, 2))),"")</f>
        <v/>
      </c>
      <c r="V7353" s="2"/>
    </row>
    <row r="7354" spans="1:22">
      <c r="A7354" s="243" t="s">
        <v>12391</v>
      </c>
      <c r="B7354" s="2" t="s">
        <v>12392</v>
      </c>
      <c r="D7354" s="3">
        <v>2319</v>
      </c>
      <c r="E7354" s="57" t="s">
        <v>3802</v>
      </c>
      <c r="F7354" s="57">
        <v>154</v>
      </c>
      <c r="G7354" s="67">
        <v>39133</v>
      </c>
      <c r="H7354" s="57" t="s">
        <v>4753</v>
      </c>
      <c r="I7354" s="57" t="s">
        <v>12393</v>
      </c>
      <c r="J7354" s="57" t="s">
        <v>4727</v>
      </c>
      <c r="K7354" s="2" t="s">
        <v>15652</v>
      </c>
      <c r="L7354" s="57">
        <v>48</v>
      </c>
      <c r="M7354" s="57">
        <v>19</v>
      </c>
      <c r="N7354" s="57">
        <v>42</v>
      </c>
      <c r="P7354" s="57">
        <v>1</v>
      </c>
      <c r="Q7354" s="57" t="s">
        <v>4855</v>
      </c>
      <c r="R7354" s="57">
        <v>48</v>
      </c>
      <c r="S7354" s="57">
        <v>60</v>
      </c>
      <c r="T7354" s="57">
        <v>89</v>
      </c>
      <c r="U7354" s="3" t="str">
        <f>IFERROR(IF($W$1="", "", IF(Price_List___WMH_ShortDescV2[[#This Row],[ListPrice]]=0, "",ROUND(Price_List___WMH_ShortDescV2[[#This Row],[ListPrice]]*$W$1, 2))),"")</f>
        <v/>
      </c>
      <c r="V7354" s="2"/>
    </row>
    <row r="7355" spans="1:22">
      <c r="A7355" s="243" t="s">
        <v>12394</v>
      </c>
      <c r="B7355" s="2" t="s">
        <v>12395</v>
      </c>
      <c r="D7355" s="3">
        <v>2319</v>
      </c>
      <c r="E7355" s="57" t="s">
        <v>3806</v>
      </c>
      <c r="F7355" s="57">
        <v>154</v>
      </c>
      <c r="G7355" s="67">
        <v>39133</v>
      </c>
      <c r="H7355" s="57" t="s">
        <v>4753</v>
      </c>
      <c r="I7355" s="57" t="s">
        <v>12396</v>
      </c>
      <c r="J7355" s="57" t="s">
        <v>4727</v>
      </c>
      <c r="K7355" s="2" t="s">
        <v>15652</v>
      </c>
      <c r="L7355" s="57">
        <v>48</v>
      </c>
      <c r="M7355" s="57">
        <v>19</v>
      </c>
      <c r="N7355" s="57">
        <v>42</v>
      </c>
      <c r="P7355" s="57">
        <v>1</v>
      </c>
      <c r="Q7355" s="57" t="s">
        <v>4855</v>
      </c>
      <c r="R7355" s="57">
        <v>48</v>
      </c>
      <c r="S7355" s="57">
        <v>60</v>
      </c>
      <c r="T7355" s="57">
        <v>89</v>
      </c>
      <c r="U7355" s="3" t="str">
        <f>IFERROR(IF($W$1="", "", IF(Price_List___WMH_ShortDescV2[[#This Row],[ListPrice]]=0, "",ROUND(Price_List___WMH_ShortDescV2[[#This Row],[ListPrice]]*$W$1, 2))),"")</f>
        <v/>
      </c>
      <c r="V7355" s="2"/>
    </row>
    <row r="7356" spans="1:22">
      <c r="A7356" s="243" t="s">
        <v>12397</v>
      </c>
      <c r="B7356" s="2" t="s">
        <v>12398</v>
      </c>
      <c r="D7356" s="3">
        <v>1190</v>
      </c>
      <c r="E7356" s="57" t="s">
        <v>3802</v>
      </c>
      <c r="F7356" s="57">
        <v>66</v>
      </c>
      <c r="G7356" s="67">
        <v>39185</v>
      </c>
      <c r="H7356" s="57" t="s">
        <v>4753</v>
      </c>
      <c r="I7356" s="57" t="s">
        <v>12399</v>
      </c>
      <c r="J7356" s="57" t="s">
        <v>4727</v>
      </c>
      <c r="K7356" s="2" t="s">
        <v>15653</v>
      </c>
      <c r="L7356" s="57">
        <v>31</v>
      </c>
      <c r="M7356" s="57">
        <v>15</v>
      </c>
      <c r="N7356" s="57">
        <v>33</v>
      </c>
      <c r="P7356" s="57">
        <v>6</v>
      </c>
      <c r="Q7356" s="57" t="s">
        <v>4855</v>
      </c>
      <c r="R7356" s="57">
        <v>32</v>
      </c>
      <c r="S7356" s="57">
        <v>46</v>
      </c>
      <c r="T7356" s="57">
        <v>72</v>
      </c>
      <c r="U7356" s="3" t="str">
        <f>IFERROR(IF($W$1="", "", IF(Price_List___WMH_ShortDescV2[[#This Row],[ListPrice]]=0, "",ROUND(Price_List___WMH_ShortDescV2[[#This Row],[ListPrice]]*$W$1, 2))),"")</f>
        <v/>
      </c>
      <c r="V7356" s="2"/>
    </row>
    <row r="7357" spans="1:22">
      <c r="A7357" s="243" t="s">
        <v>12400</v>
      </c>
      <c r="B7357" s="2" t="s">
        <v>12401</v>
      </c>
      <c r="D7357" s="3">
        <v>1190</v>
      </c>
      <c r="E7357" s="57" t="s">
        <v>3806</v>
      </c>
      <c r="F7357" s="57">
        <v>66</v>
      </c>
      <c r="G7357" s="67">
        <v>39185</v>
      </c>
      <c r="H7357" s="57" t="s">
        <v>4753</v>
      </c>
      <c r="I7357" s="57" t="s">
        <v>12402</v>
      </c>
      <c r="J7357" s="57" t="s">
        <v>4727</v>
      </c>
      <c r="K7357" s="2" t="s">
        <v>15653</v>
      </c>
      <c r="L7357" s="57">
        <v>31</v>
      </c>
      <c r="M7357" s="57">
        <v>15</v>
      </c>
      <c r="N7357" s="57">
        <v>33</v>
      </c>
      <c r="P7357" s="57">
        <v>6</v>
      </c>
      <c r="Q7357" s="57" t="s">
        <v>4855</v>
      </c>
      <c r="R7357" s="57">
        <v>32</v>
      </c>
      <c r="S7357" s="57">
        <v>46</v>
      </c>
      <c r="T7357" s="57">
        <v>72</v>
      </c>
      <c r="U7357" s="3" t="str">
        <f>IFERROR(IF($W$1="", "", IF(Price_List___WMH_ShortDescV2[[#This Row],[ListPrice]]=0, "",ROUND(Price_List___WMH_ShortDescV2[[#This Row],[ListPrice]]*$W$1, 2))),"")</f>
        <v/>
      </c>
      <c r="V7357" s="2"/>
    </row>
    <row r="7358" spans="1:22">
      <c r="A7358" s="243" t="s">
        <v>12403</v>
      </c>
      <c r="B7358" s="2" t="s">
        <v>4750</v>
      </c>
      <c r="D7358" s="3">
        <v>1629</v>
      </c>
      <c r="E7358" s="57" t="s">
        <v>3802</v>
      </c>
      <c r="F7358" s="57">
        <v>66</v>
      </c>
      <c r="G7358" s="67">
        <v>39185</v>
      </c>
      <c r="H7358" s="57" t="s">
        <v>12404</v>
      </c>
      <c r="I7358" s="57" t="s">
        <v>12405</v>
      </c>
      <c r="J7358" s="57" t="s">
        <v>4727</v>
      </c>
      <c r="K7358" s="2" t="s">
        <v>15654</v>
      </c>
      <c r="L7358" s="57">
        <v>31</v>
      </c>
      <c r="M7358" s="57">
        <v>15</v>
      </c>
      <c r="N7358" s="57">
        <v>33</v>
      </c>
      <c r="P7358" s="57">
        <v>6</v>
      </c>
      <c r="Q7358" s="57" t="s">
        <v>4855</v>
      </c>
      <c r="R7358" s="57">
        <v>32</v>
      </c>
      <c r="S7358" s="57">
        <v>46</v>
      </c>
      <c r="T7358" s="57">
        <v>72</v>
      </c>
      <c r="U7358" s="3" t="str">
        <f>IFERROR(IF($W$1="", "", IF(Price_List___WMH_ShortDescV2[[#This Row],[ListPrice]]=0, "",ROUND(Price_List___WMH_ShortDescV2[[#This Row],[ListPrice]]*$W$1, 2))),"")</f>
        <v/>
      </c>
      <c r="V7358" s="2"/>
    </row>
    <row r="7359" spans="1:22">
      <c r="A7359" s="243" t="s">
        <v>12406</v>
      </c>
      <c r="B7359" s="2" t="s">
        <v>4752</v>
      </c>
      <c r="D7359" s="3">
        <v>1629</v>
      </c>
      <c r="E7359" s="57" t="s">
        <v>3806</v>
      </c>
      <c r="F7359" s="57">
        <v>66</v>
      </c>
      <c r="G7359" s="67">
        <v>39185</v>
      </c>
      <c r="H7359" s="57" t="s">
        <v>12404</v>
      </c>
      <c r="I7359" s="57" t="s">
        <v>12407</v>
      </c>
      <c r="J7359" s="57" t="s">
        <v>4727</v>
      </c>
      <c r="K7359" s="2" t="s">
        <v>15654</v>
      </c>
      <c r="L7359" s="57">
        <v>31</v>
      </c>
      <c r="M7359" s="57">
        <v>15</v>
      </c>
      <c r="N7359" s="57">
        <v>33</v>
      </c>
      <c r="P7359" s="57">
        <v>6</v>
      </c>
      <c r="Q7359" s="57" t="s">
        <v>4855</v>
      </c>
      <c r="R7359" s="57">
        <v>32</v>
      </c>
      <c r="S7359" s="57">
        <v>46</v>
      </c>
      <c r="T7359" s="57">
        <v>72</v>
      </c>
      <c r="U7359" s="3" t="str">
        <f>IFERROR(IF($W$1="", "", IF(Price_List___WMH_ShortDescV2[[#This Row],[ListPrice]]=0, "",ROUND(Price_List___WMH_ShortDescV2[[#This Row],[ListPrice]]*$W$1, 2))),"")</f>
        <v/>
      </c>
      <c r="V7359" s="2"/>
    </row>
    <row r="7360" spans="1:22">
      <c r="A7360" s="243" t="s">
        <v>12408</v>
      </c>
      <c r="B7360" s="2" t="s">
        <v>4725</v>
      </c>
      <c r="D7360" s="3">
        <v>1629</v>
      </c>
      <c r="E7360" s="57" t="s">
        <v>3802</v>
      </c>
      <c r="F7360" s="57">
        <v>66</v>
      </c>
      <c r="G7360" s="67">
        <v>39185</v>
      </c>
      <c r="H7360" s="57" t="s">
        <v>4753</v>
      </c>
      <c r="I7360" s="57" t="s">
        <v>12409</v>
      </c>
      <c r="J7360" s="57" t="s">
        <v>4727</v>
      </c>
      <c r="K7360" s="2" t="s">
        <v>15655</v>
      </c>
      <c r="L7360" s="57">
        <v>31</v>
      </c>
      <c r="M7360" s="57">
        <v>15</v>
      </c>
      <c r="N7360" s="57">
        <v>33</v>
      </c>
      <c r="P7360" s="57">
        <v>6</v>
      </c>
      <c r="Q7360" s="57" t="s">
        <v>4855</v>
      </c>
      <c r="R7360" s="57">
        <v>32</v>
      </c>
      <c r="S7360" s="57">
        <v>46</v>
      </c>
      <c r="T7360" s="57">
        <v>72</v>
      </c>
      <c r="U7360" s="3" t="str">
        <f>IFERROR(IF($W$1="", "", IF(Price_List___WMH_ShortDescV2[[#This Row],[ListPrice]]=0, "",ROUND(Price_List___WMH_ShortDescV2[[#This Row],[ListPrice]]*$W$1, 2))),"")</f>
        <v/>
      </c>
      <c r="V7360" s="2"/>
    </row>
    <row r="7361" spans="1:22">
      <c r="A7361" s="243" t="s">
        <v>12410</v>
      </c>
      <c r="B7361" s="2" t="s">
        <v>4728</v>
      </c>
      <c r="D7361" s="3">
        <v>1629</v>
      </c>
      <c r="E7361" s="57" t="s">
        <v>3806</v>
      </c>
      <c r="F7361" s="57">
        <v>66</v>
      </c>
      <c r="G7361" s="67">
        <v>39185</v>
      </c>
      <c r="H7361" s="57" t="s">
        <v>4753</v>
      </c>
      <c r="I7361" s="57" t="s">
        <v>12411</v>
      </c>
      <c r="J7361" s="57" t="s">
        <v>4727</v>
      </c>
      <c r="K7361" s="2" t="s">
        <v>15655</v>
      </c>
      <c r="L7361" s="57">
        <v>31</v>
      </c>
      <c r="M7361" s="57">
        <v>15</v>
      </c>
      <c r="N7361" s="57">
        <v>33</v>
      </c>
      <c r="P7361" s="57">
        <v>6</v>
      </c>
      <c r="Q7361" s="57" t="s">
        <v>4855</v>
      </c>
      <c r="R7361" s="57">
        <v>32</v>
      </c>
      <c r="S7361" s="57">
        <v>46</v>
      </c>
      <c r="T7361" s="57">
        <v>72</v>
      </c>
      <c r="U7361" s="3" t="str">
        <f>IFERROR(IF($W$1="", "", IF(Price_List___WMH_ShortDescV2[[#This Row],[ListPrice]]=0, "",ROUND(Price_List___WMH_ShortDescV2[[#This Row],[ListPrice]]*$W$1, 2))),"")</f>
        <v/>
      </c>
      <c r="V7361" s="2"/>
    </row>
    <row r="7362" spans="1:22">
      <c r="A7362" s="243" t="s">
        <v>12412</v>
      </c>
      <c r="B7362" s="2" t="s">
        <v>4754</v>
      </c>
      <c r="D7362" s="3">
        <v>1809</v>
      </c>
      <c r="E7362" s="57" t="s">
        <v>3802</v>
      </c>
      <c r="F7362" s="57">
        <v>66</v>
      </c>
      <c r="G7362" s="67">
        <v>40856</v>
      </c>
      <c r="H7362" s="57" t="s">
        <v>4751</v>
      </c>
      <c r="I7362" s="57" t="s">
        <v>12413</v>
      </c>
      <c r="J7362" s="57" t="s">
        <v>4727</v>
      </c>
      <c r="K7362" s="2" t="s">
        <v>15656</v>
      </c>
      <c r="L7362" s="57">
        <v>31</v>
      </c>
      <c r="M7362" s="57">
        <v>15</v>
      </c>
      <c r="N7362" s="57">
        <v>33</v>
      </c>
      <c r="P7362" s="57">
        <v>6</v>
      </c>
      <c r="U7362" s="3" t="str">
        <f>IFERROR(IF($W$1="", "", IF(Price_List___WMH_ShortDescV2[[#This Row],[ListPrice]]=0, "",ROUND(Price_List___WMH_ShortDescV2[[#This Row],[ListPrice]]*$W$1, 2))),"")</f>
        <v/>
      </c>
      <c r="V7362" s="2"/>
    </row>
    <row r="7363" spans="1:22">
      <c r="A7363" s="243" t="s">
        <v>12414</v>
      </c>
      <c r="B7363" s="2" t="s">
        <v>4755</v>
      </c>
      <c r="D7363" s="3">
        <v>1809</v>
      </c>
      <c r="E7363" s="57" t="s">
        <v>3806</v>
      </c>
      <c r="F7363" s="57">
        <v>66</v>
      </c>
      <c r="G7363" s="67">
        <v>40856</v>
      </c>
      <c r="H7363" s="57" t="s">
        <v>4751</v>
      </c>
      <c r="I7363" s="57" t="s">
        <v>12415</v>
      </c>
      <c r="J7363" s="57" t="s">
        <v>4727</v>
      </c>
      <c r="K7363" s="2" t="s">
        <v>15656</v>
      </c>
      <c r="L7363" s="57">
        <v>31</v>
      </c>
      <c r="M7363" s="57">
        <v>15</v>
      </c>
      <c r="N7363" s="57">
        <v>33</v>
      </c>
      <c r="P7363" s="57">
        <v>6</v>
      </c>
      <c r="U7363" s="3" t="str">
        <f>IFERROR(IF($W$1="", "", IF(Price_List___WMH_ShortDescV2[[#This Row],[ListPrice]]=0, "",ROUND(Price_List___WMH_ShortDescV2[[#This Row],[ListPrice]]*$W$1, 2))),"")</f>
        <v/>
      </c>
      <c r="V7363" s="2"/>
    </row>
    <row r="7364" spans="1:22">
      <c r="A7364" s="243" t="s">
        <v>12416</v>
      </c>
      <c r="B7364" s="2" t="s">
        <v>4730</v>
      </c>
      <c r="D7364" s="3">
        <v>1809</v>
      </c>
      <c r="E7364" s="57" t="s">
        <v>3802</v>
      </c>
      <c r="F7364" s="57">
        <v>66</v>
      </c>
      <c r="G7364" s="67">
        <v>40856</v>
      </c>
      <c r="H7364" s="57" t="s">
        <v>4753</v>
      </c>
      <c r="I7364" s="57" t="s">
        <v>12417</v>
      </c>
      <c r="J7364" s="57" t="s">
        <v>4727</v>
      </c>
      <c r="K7364" s="2" t="s">
        <v>15657</v>
      </c>
      <c r="L7364" s="57">
        <v>31</v>
      </c>
      <c r="M7364" s="57">
        <v>15</v>
      </c>
      <c r="N7364" s="57">
        <v>33</v>
      </c>
      <c r="P7364" s="57">
        <v>6</v>
      </c>
      <c r="U7364" s="3" t="str">
        <f>IFERROR(IF($W$1="", "", IF(Price_List___WMH_ShortDescV2[[#This Row],[ListPrice]]=0, "",ROUND(Price_List___WMH_ShortDescV2[[#This Row],[ListPrice]]*$W$1, 2))),"")</f>
        <v/>
      </c>
      <c r="V7364" s="2"/>
    </row>
    <row r="7365" spans="1:22">
      <c r="A7365" s="243" t="s">
        <v>12418</v>
      </c>
      <c r="B7365" s="2" t="s">
        <v>4731</v>
      </c>
      <c r="D7365" s="3">
        <v>1809</v>
      </c>
      <c r="E7365" s="57" t="s">
        <v>3806</v>
      </c>
      <c r="F7365" s="57">
        <v>66</v>
      </c>
      <c r="G7365" s="67">
        <v>40856</v>
      </c>
      <c r="H7365" s="57" t="s">
        <v>4753</v>
      </c>
      <c r="I7365" s="57" t="s">
        <v>12419</v>
      </c>
      <c r="J7365" s="57" t="s">
        <v>4727</v>
      </c>
      <c r="K7365" s="2" t="s">
        <v>15657</v>
      </c>
      <c r="L7365" s="57">
        <v>31</v>
      </c>
      <c r="M7365" s="57">
        <v>15</v>
      </c>
      <c r="N7365" s="57">
        <v>33</v>
      </c>
      <c r="P7365" s="57">
        <v>6</v>
      </c>
      <c r="U7365" s="3" t="str">
        <f>IFERROR(IF($W$1="", "", IF(Price_List___WMH_ShortDescV2[[#This Row],[ListPrice]]=0, "",ROUND(Price_List___WMH_ShortDescV2[[#This Row],[ListPrice]]*$W$1, 2))),"")</f>
        <v/>
      </c>
      <c r="V7365" s="2"/>
    </row>
    <row r="7366" spans="1:22">
      <c r="A7366" s="243" t="s">
        <v>12420</v>
      </c>
      <c r="B7366" s="2" t="s">
        <v>15111</v>
      </c>
      <c r="D7366" s="3">
        <v>2969</v>
      </c>
      <c r="E7366" s="57" t="s">
        <v>3802</v>
      </c>
      <c r="F7366" s="57">
        <v>205</v>
      </c>
      <c r="G7366" s="67">
        <v>40913</v>
      </c>
      <c r="H7366" s="57" t="s">
        <v>12421</v>
      </c>
      <c r="I7366" s="57" t="s">
        <v>12422</v>
      </c>
      <c r="J7366" s="57" t="s">
        <v>4727</v>
      </c>
      <c r="K7366" s="2" t="s">
        <v>15129</v>
      </c>
      <c r="L7366" s="57">
        <v>31</v>
      </c>
      <c r="M7366" s="57">
        <v>33</v>
      </c>
      <c r="N7366" s="57">
        <v>32.5</v>
      </c>
      <c r="P7366" s="57">
        <v>4</v>
      </c>
      <c r="U7366" s="3" t="str">
        <f>IFERROR(IF($W$1="", "", IF(Price_List___WMH_ShortDescV2[[#This Row],[ListPrice]]=0, "",ROUND(Price_List___WMH_ShortDescV2[[#This Row],[ListPrice]]*$W$1, 2))),"")</f>
        <v/>
      </c>
      <c r="V7366" s="2"/>
    </row>
    <row r="7367" spans="1:22">
      <c r="A7367" s="243" t="s">
        <v>12423</v>
      </c>
      <c r="B7367" s="2" t="s">
        <v>15113</v>
      </c>
      <c r="D7367" s="3">
        <v>2969</v>
      </c>
      <c r="E7367" s="57" t="s">
        <v>3806</v>
      </c>
      <c r="F7367" s="57">
        <v>205</v>
      </c>
      <c r="G7367" s="67">
        <v>40913</v>
      </c>
      <c r="H7367" s="57" t="s">
        <v>12424</v>
      </c>
      <c r="I7367" s="57" t="s">
        <v>12425</v>
      </c>
      <c r="J7367" s="57" t="s">
        <v>4727</v>
      </c>
      <c r="K7367" s="2" t="s">
        <v>15129</v>
      </c>
      <c r="L7367" s="57">
        <v>31</v>
      </c>
      <c r="M7367" s="57">
        <v>33</v>
      </c>
      <c r="N7367" s="57">
        <v>32.5</v>
      </c>
      <c r="P7367" s="57">
        <v>4</v>
      </c>
      <c r="U7367" s="3" t="str">
        <f>IFERROR(IF($W$1="", "", IF(Price_List___WMH_ShortDescV2[[#This Row],[ListPrice]]=0, "",ROUND(Price_List___WMH_ShortDescV2[[#This Row],[ListPrice]]*$W$1, 2))),"")</f>
        <v/>
      </c>
      <c r="V7367" s="2"/>
    </row>
    <row r="7368" spans="1:22">
      <c r="A7368" s="243" t="s">
        <v>12426</v>
      </c>
      <c r="B7368" s="2" t="s">
        <v>15114</v>
      </c>
      <c r="D7368" s="3">
        <v>2459</v>
      </c>
      <c r="E7368" s="57" t="s">
        <v>3802</v>
      </c>
      <c r="F7368" s="57">
        <v>205</v>
      </c>
      <c r="G7368" s="67">
        <v>40913</v>
      </c>
      <c r="H7368" s="57" t="s">
        <v>12421</v>
      </c>
      <c r="I7368" s="57" t="s">
        <v>12427</v>
      </c>
      <c r="J7368" s="57" t="s">
        <v>4727</v>
      </c>
      <c r="K7368" s="2" t="s">
        <v>15130</v>
      </c>
      <c r="L7368" s="57">
        <v>31</v>
      </c>
      <c r="M7368" s="57">
        <v>33</v>
      </c>
      <c r="N7368" s="57">
        <v>32.5</v>
      </c>
      <c r="P7368" s="57">
        <v>4</v>
      </c>
      <c r="U7368" s="3" t="str">
        <f>IFERROR(IF($W$1="", "", IF(Price_List___WMH_ShortDescV2[[#This Row],[ListPrice]]=0, "",ROUND(Price_List___WMH_ShortDescV2[[#This Row],[ListPrice]]*$W$1, 2))),"")</f>
        <v/>
      </c>
      <c r="V7368" s="2"/>
    </row>
    <row r="7369" spans="1:22">
      <c r="A7369" s="243" t="s">
        <v>12428</v>
      </c>
      <c r="B7369" s="2" t="s">
        <v>15116</v>
      </c>
      <c r="D7369" s="3">
        <v>2459</v>
      </c>
      <c r="E7369" s="57" t="s">
        <v>3806</v>
      </c>
      <c r="F7369" s="57">
        <v>205</v>
      </c>
      <c r="G7369" s="67">
        <v>40913</v>
      </c>
      <c r="H7369" s="57" t="s">
        <v>12424</v>
      </c>
      <c r="I7369" s="57" t="s">
        <v>12429</v>
      </c>
      <c r="J7369" s="57" t="s">
        <v>4727</v>
      </c>
      <c r="K7369" s="2" t="s">
        <v>15130</v>
      </c>
      <c r="L7369" s="57">
        <v>31</v>
      </c>
      <c r="M7369" s="57">
        <v>33</v>
      </c>
      <c r="N7369" s="57">
        <v>32.5</v>
      </c>
      <c r="P7369" s="57">
        <v>4</v>
      </c>
      <c r="U7369" s="3" t="str">
        <f>IFERROR(IF($W$1="", "", IF(Price_List___WMH_ShortDescV2[[#This Row],[ListPrice]]=0, "",ROUND(Price_List___WMH_ShortDescV2[[#This Row],[ListPrice]]*$W$1, 2))),"")</f>
        <v/>
      </c>
      <c r="V7369" s="2"/>
    </row>
    <row r="7370" spans="1:22">
      <c r="A7370" s="243" t="s">
        <v>12430</v>
      </c>
      <c r="B7370" s="2" t="s">
        <v>15117</v>
      </c>
      <c r="D7370" s="3">
        <v>2959</v>
      </c>
      <c r="E7370" s="57" t="s">
        <v>3802</v>
      </c>
      <c r="F7370" s="57">
        <v>205</v>
      </c>
      <c r="G7370" s="67">
        <v>40913</v>
      </c>
      <c r="H7370" s="57" t="s">
        <v>12421</v>
      </c>
      <c r="I7370" s="57" t="s">
        <v>12431</v>
      </c>
      <c r="J7370" s="57" t="s">
        <v>4727</v>
      </c>
      <c r="K7370" s="2" t="s">
        <v>15131</v>
      </c>
      <c r="L7370" s="57">
        <v>31</v>
      </c>
      <c r="M7370" s="57">
        <v>33</v>
      </c>
      <c r="N7370" s="57">
        <v>32.5</v>
      </c>
      <c r="P7370" s="57">
        <v>4</v>
      </c>
      <c r="U7370" s="3" t="str">
        <f>IFERROR(IF($W$1="", "", IF(Price_List___WMH_ShortDescV2[[#This Row],[ListPrice]]=0, "",ROUND(Price_List___WMH_ShortDescV2[[#This Row],[ListPrice]]*$W$1, 2))),"")</f>
        <v/>
      </c>
      <c r="V7370" s="2"/>
    </row>
    <row r="7371" spans="1:22">
      <c r="A7371" s="243" t="s">
        <v>12432</v>
      </c>
      <c r="B7371" s="2" t="s">
        <v>15119</v>
      </c>
      <c r="D7371" s="3">
        <v>2959</v>
      </c>
      <c r="E7371" s="57" t="s">
        <v>3806</v>
      </c>
      <c r="F7371" s="57">
        <v>205</v>
      </c>
      <c r="G7371" s="67">
        <v>40913</v>
      </c>
      <c r="H7371" s="57" t="s">
        <v>12424</v>
      </c>
      <c r="I7371" s="57" t="s">
        <v>12433</v>
      </c>
      <c r="J7371" s="57" t="s">
        <v>4727</v>
      </c>
      <c r="K7371" s="2" t="s">
        <v>15131</v>
      </c>
      <c r="L7371" s="57">
        <v>31</v>
      </c>
      <c r="M7371" s="57">
        <v>33</v>
      </c>
      <c r="N7371" s="57">
        <v>32.5</v>
      </c>
      <c r="P7371" s="57">
        <v>4</v>
      </c>
      <c r="U7371" s="3" t="str">
        <f>IFERROR(IF($W$1="", "", IF(Price_List___WMH_ShortDescV2[[#This Row],[ListPrice]]=0, "",ROUND(Price_List___WMH_ShortDescV2[[#This Row],[ListPrice]]*$W$1, 2))),"")</f>
        <v/>
      </c>
      <c r="V7371" s="2"/>
    </row>
    <row r="7372" spans="1:22">
      <c r="A7372" s="243" t="s">
        <v>12434</v>
      </c>
      <c r="B7372" s="2" t="s">
        <v>15120</v>
      </c>
      <c r="D7372" s="3">
        <v>3099</v>
      </c>
      <c r="E7372" s="57" t="s">
        <v>3802</v>
      </c>
      <c r="F7372" s="57">
        <v>205</v>
      </c>
      <c r="G7372" s="67">
        <v>40913</v>
      </c>
      <c r="H7372" s="57" t="s">
        <v>12421</v>
      </c>
      <c r="I7372" s="57" t="s">
        <v>12435</v>
      </c>
      <c r="J7372" s="57" t="s">
        <v>4727</v>
      </c>
      <c r="K7372" s="2" t="s">
        <v>15132</v>
      </c>
      <c r="L7372" s="57">
        <v>31</v>
      </c>
      <c r="M7372" s="57">
        <v>33</v>
      </c>
      <c r="N7372" s="57">
        <v>32.5</v>
      </c>
      <c r="P7372" s="57">
        <v>4</v>
      </c>
      <c r="U7372" s="3" t="str">
        <f>IFERROR(IF($W$1="", "", IF(Price_List___WMH_ShortDescV2[[#This Row],[ListPrice]]=0, "",ROUND(Price_List___WMH_ShortDescV2[[#This Row],[ListPrice]]*$W$1, 2))),"")</f>
        <v/>
      </c>
      <c r="V7372" s="2"/>
    </row>
    <row r="7373" spans="1:22">
      <c r="A7373" s="243" t="s">
        <v>12436</v>
      </c>
      <c r="B7373" s="2" t="s">
        <v>15122</v>
      </c>
      <c r="D7373" s="3">
        <v>3099</v>
      </c>
      <c r="E7373" s="57" t="s">
        <v>3806</v>
      </c>
      <c r="F7373" s="57">
        <v>205</v>
      </c>
      <c r="G7373" s="67">
        <v>40913</v>
      </c>
      <c r="H7373" s="57" t="s">
        <v>12424</v>
      </c>
      <c r="I7373" s="57" t="s">
        <v>12437</v>
      </c>
      <c r="J7373" s="57" t="s">
        <v>4727</v>
      </c>
      <c r="K7373" s="2" t="s">
        <v>15132</v>
      </c>
      <c r="L7373" s="57">
        <v>31</v>
      </c>
      <c r="M7373" s="57">
        <v>33</v>
      </c>
      <c r="N7373" s="57">
        <v>32.5</v>
      </c>
      <c r="P7373" s="57">
        <v>4</v>
      </c>
      <c r="U7373" s="3" t="str">
        <f>IFERROR(IF($W$1="", "", IF(Price_List___WMH_ShortDescV2[[#This Row],[ListPrice]]=0, "",ROUND(Price_List___WMH_ShortDescV2[[#This Row],[ListPrice]]*$W$1, 2))),"")</f>
        <v/>
      </c>
      <c r="V7373" s="2"/>
    </row>
    <row r="7374" spans="1:22">
      <c r="A7374" s="243" t="s">
        <v>12438</v>
      </c>
      <c r="B7374" s="2" t="s">
        <v>15123</v>
      </c>
      <c r="D7374" s="3">
        <v>2569</v>
      </c>
      <c r="E7374" s="57" t="s">
        <v>3802</v>
      </c>
      <c r="F7374" s="57">
        <v>205</v>
      </c>
      <c r="G7374" s="67">
        <v>40913</v>
      </c>
      <c r="H7374" s="57" t="s">
        <v>12421</v>
      </c>
      <c r="I7374" s="57" t="s">
        <v>12439</v>
      </c>
      <c r="J7374" s="57" t="s">
        <v>4727</v>
      </c>
      <c r="K7374" s="2" t="s">
        <v>15133</v>
      </c>
      <c r="L7374" s="57">
        <v>31</v>
      </c>
      <c r="M7374" s="57">
        <v>33</v>
      </c>
      <c r="N7374" s="57">
        <v>32.5</v>
      </c>
      <c r="P7374" s="57">
        <v>4</v>
      </c>
      <c r="U7374" s="3" t="str">
        <f>IFERROR(IF($W$1="", "", IF(Price_List___WMH_ShortDescV2[[#This Row],[ListPrice]]=0, "",ROUND(Price_List___WMH_ShortDescV2[[#This Row],[ListPrice]]*$W$1, 2))),"")</f>
        <v/>
      </c>
      <c r="V7374" s="2"/>
    </row>
    <row r="7375" spans="1:22">
      <c r="A7375" s="243" t="s">
        <v>12440</v>
      </c>
      <c r="B7375" s="2" t="s">
        <v>15125</v>
      </c>
      <c r="D7375" s="3">
        <v>2569</v>
      </c>
      <c r="E7375" s="57" t="s">
        <v>3806</v>
      </c>
      <c r="F7375" s="57">
        <v>205</v>
      </c>
      <c r="G7375" s="67">
        <v>40913</v>
      </c>
      <c r="H7375" s="57" t="s">
        <v>12424</v>
      </c>
      <c r="I7375" s="57" t="s">
        <v>12441</v>
      </c>
      <c r="J7375" s="57" t="s">
        <v>4727</v>
      </c>
      <c r="K7375" s="2" t="s">
        <v>15133</v>
      </c>
      <c r="L7375" s="57">
        <v>31</v>
      </c>
      <c r="M7375" s="57">
        <v>33</v>
      </c>
      <c r="N7375" s="57">
        <v>32.5</v>
      </c>
      <c r="P7375" s="57">
        <v>4</v>
      </c>
      <c r="U7375" s="3" t="str">
        <f>IFERROR(IF($W$1="", "", IF(Price_List___WMH_ShortDescV2[[#This Row],[ListPrice]]=0, "",ROUND(Price_List___WMH_ShortDescV2[[#This Row],[ListPrice]]*$W$1, 2))),"")</f>
        <v/>
      </c>
      <c r="V7375" s="2"/>
    </row>
    <row r="7376" spans="1:22">
      <c r="A7376" s="243" t="s">
        <v>12442</v>
      </c>
      <c r="B7376" s="2" t="s">
        <v>15126</v>
      </c>
      <c r="D7376" s="3">
        <v>3099</v>
      </c>
      <c r="E7376" s="57" t="s">
        <v>3802</v>
      </c>
      <c r="F7376" s="57">
        <v>205</v>
      </c>
      <c r="G7376" s="67">
        <v>40913</v>
      </c>
      <c r="H7376" s="57" t="s">
        <v>12421</v>
      </c>
      <c r="I7376" s="57" t="s">
        <v>12443</v>
      </c>
      <c r="J7376" s="57" t="s">
        <v>4727</v>
      </c>
      <c r="K7376" s="2" t="s">
        <v>15134</v>
      </c>
      <c r="L7376" s="57">
        <v>31</v>
      </c>
      <c r="M7376" s="57">
        <v>33</v>
      </c>
      <c r="N7376" s="57">
        <v>32.5</v>
      </c>
      <c r="P7376" s="57">
        <v>4</v>
      </c>
      <c r="U7376" s="3" t="str">
        <f>IFERROR(IF($W$1="", "", IF(Price_List___WMH_ShortDescV2[[#This Row],[ListPrice]]=0, "",ROUND(Price_List___WMH_ShortDescV2[[#This Row],[ListPrice]]*$W$1, 2))),"")</f>
        <v/>
      </c>
      <c r="V7376" s="2"/>
    </row>
    <row r="7377" spans="1:22">
      <c r="A7377" s="243" t="s">
        <v>12444</v>
      </c>
      <c r="B7377" s="2" t="s">
        <v>15128</v>
      </c>
      <c r="D7377" s="3">
        <v>3099</v>
      </c>
      <c r="E7377" s="57" t="s">
        <v>3806</v>
      </c>
      <c r="F7377" s="57">
        <v>205</v>
      </c>
      <c r="G7377" s="67">
        <v>40913</v>
      </c>
      <c r="H7377" s="57" t="s">
        <v>12424</v>
      </c>
      <c r="I7377" s="57" t="s">
        <v>12445</v>
      </c>
      <c r="J7377" s="57" t="s">
        <v>4727</v>
      </c>
      <c r="K7377" s="2" t="s">
        <v>15134</v>
      </c>
      <c r="L7377" s="57">
        <v>31</v>
      </c>
      <c r="M7377" s="57">
        <v>33</v>
      </c>
      <c r="N7377" s="57">
        <v>32.5</v>
      </c>
      <c r="P7377" s="57">
        <v>4</v>
      </c>
      <c r="U7377" s="3" t="str">
        <f>IFERROR(IF($W$1="", "", IF(Price_List___WMH_ShortDescV2[[#This Row],[ListPrice]]=0, "",ROUND(Price_List___WMH_ShortDescV2[[#This Row],[ListPrice]]*$W$1, 2))),"")</f>
        <v/>
      </c>
      <c r="V7377" s="2"/>
    </row>
    <row r="7378" spans="1:22">
      <c r="A7378" s="243" t="s">
        <v>16546</v>
      </c>
      <c r="B7378" s="2" t="s">
        <v>16918</v>
      </c>
      <c r="D7378" s="3">
        <v>1829</v>
      </c>
      <c r="G7378" s="67">
        <v>44225</v>
      </c>
      <c r="H7378" s="57" t="s">
        <v>1165</v>
      </c>
      <c r="I7378" s="57" t="s">
        <v>16624</v>
      </c>
      <c r="J7378" s="57" t="s">
        <v>1165</v>
      </c>
      <c r="K7378" s="2" t="s">
        <v>16468</v>
      </c>
      <c r="U7378" s="3" t="str">
        <f>IFERROR(IF($W$1="", "", IF(Price_List___WMH_ShortDescV2[[#This Row],[ListPrice]]=0, "",ROUND(Price_List___WMH_ShortDescV2[[#This Row],[ListPrice]]*$W$1, 2))),"")</f>
        <v/>
      </c>
      <c r="V7378" s="2"/>
    </row>
    <row r="7379" spans="1:22">
      <c r="A7379" s="243" t="s">
        <v>16547</v>
      </c>
      <c r="B7379" s="2" t="s">
        <v>16919</v>
      </c>
      <c r="D7379" s="3">
        <v>1829</v>
      </c>
      <c r="G7379" s="67">
        <v>44225</v>
      </c>
      <c r="H7379" s="57" t="s">
        <v>1165</v>
      </c>
      <c r="I7379" s="57" t="s">
        <v>16625</v>
      </c>
      <c r="J7379" s="57" t="s">
        <v>1165</v>
      </c>
      <c r="K7379" s="2" t="s">
        <v>16469</v>
      </c>
      <c r="U7379" s="3" t="str">
        <f>IFERROR(IF($W$1="", "", IF(Price_List___WMH_ShortDescV2[[#This Row],[ListPrice]]=0, "",ROUND(Price_List___WMH_ShortDescV2[[#This Row],[ListPrice]]*$W$1, 2))),"")</f>
        <v/>
      </c>
      <c r="V7379" s="2"/>
    </row>
    <row r="7380" spans="1:22">
      <c r="A7380" s="243" t="s">
        <v>16548</v>
      </c>
      <c r="B7380" s="2" t="s">
        <v>16920</v>
      </c>
      <c r="D7380" s="3">
        <v>1969</v>
      </c>
      <c r="G7380" s="67">
        <v>44225</v>
      </c>
      <c r="H7380" s="57" t="s">
        <v>1165</v>
      </c>
      <c r="I7380" s="57" t="s">
        <v>16626</v>
      </c>
      <c r="J7380" s="57" t="s">
        <v>1165</v>
      </c>
      <c r="K7380" s="2" t="s">
        <v>16470</v>
      </c>
      <c r="U7380" s="3" t="str">
        <f>IFERROR(IF($W$1="", "", IF(Price_List___WMH_ShortDescV2[[#This Row],[ListPrice]]=0, "",ROUND(Price_List___WMH_ShortDescV2[[#This Row],[ListPrice]]*$W$1, 2))),"")</f>
        <v/>
      </c>
      <c r="V7380" s="2"/>
    </row>
    <row r="7381" spans="1:22">
      <c r="A7381" s="243" t="s">
        <v>16549</v>
      </c>
      <c r="B7381" s="2" t="s">
        <v>16921</v>
      </c>
      <c r="D7381" s="3">
        <v>1969</v>
      </c>
      <c r="G7381" s="67">
        <v>44225</v>
      </c>
      <c r="H7381" s="57" t="s">
        <v>1165</v>
      </c>
      <c r="I7381" s="57" t="s">
        <v>16627</v>
      </c>
      <c r="J7381" s="57" t="s">
        <v>1165</v>
      </c>
      <c r="K7381" s="2" t="s">
        <v>16471</v>
      </c>
      <c r="U7381" s="3" t="str">
        <f>IFERROR(IF($W$1="", "", IF(Price_List___WMH_ShortDescV2[[#This Row],[ListPrice]]=0, "",ROUND(Price_List___WMH_ShortDescV2[[#This Row],[ListPrice]]*$W$1, 2))),"")</f>
        <v/>
      </c>
      <c r="V7381" s="2"/>
    </row>
    <row r="7382" spans="1:22">
      <c r="A7382" s="243" t="s">
        <v>12446</v>
      </c>
      <c r="B7382" s="2" t="s">
        <v>12447</v>
      </c>
      <c r="D7382" s="3">
        <v>629</v>
      </c>
      <c r="F7382" s="57">
        <v>76</v>
      </c>
      <c r="G7382" s="67">
        <v>38353</v>
      </c>
      <c r="H7382" s="57" t="s">
        <v>1165</v>
      </c>
      <c r="I7382" s="57" t="s">
        <v>12448</v>
      </c>
      <c r="J7382" s="57" t="s">
        <v>4727</v>
      </c>
      <c r="K7382" s="2" t="s">
        <v>15658</v>
      </c>
      <c r="L7382" s="57">
        <v>36</v>
      </c>
      <c r="M7382" s="57">
        <v>19</v>
      </c>
      <c r="N7382" s="57">
        <v>37</v>
      </c>
      <c r="P7382" s="57">
        <v>6</v>
      </c>
      <c r="Q7382" s="57" t="s">
        <v>4855</v>
      </c>
      <c r="R7382" s="57">
        <v>36</v>
      </c>
      <c r="S7382" s="57">
        <v>62</v>
      </c>
      <c r="T7382" s="57">
        <v>77</v>
      </c>
      <c r="U7382" s="3" t="str">
        <f>IFERROR(IF($W$1="", "", IF(Price_List___WMH_ShortDescV2[[#This Row],[ListPrice]]=0, "",ROUND(Price_List___WMH_ShortDescV2[[#This Row],[ListPrice]]*$W$1, 2))),"")</f>
        <v/>
      </c>
      <c r="V7382" s="2"/>
    </row>
    <row r="7383" spans="1:22">
      <c r="A7383" s="243" t="s">
        <v>12449</v>
      </c>
      <c r="B7383" s="2" t="s">
        <v>12450</v>
      </c>
      <c r="D7383" s="3">
        <v>629</v>
      </c>
      <c r="F7383" s="57">
        <v>76</v>
      </c>
      <c r="G7383" s="67">
        <v>38353</v>
      </c>
      <c r="H7383" s="57" t="s">
        <v>1165</v>
      </c>
      <c r="I7383" s="57" t="s">
        <v>12451</v>
      </c>
      <c r="J7383" s="57" t="s">
        <v>4727</v>
      </c>
      <c r="K7383" s="2" t="s">
        <v>15659</v>
      </c>
      <c r="L7383" s="57">
        <v>37</v>
      </c>
      <c r="M7383" s="57">
        <v>19</v>
      </c>
      <c r="N7383" s="57">
        <v>37</v>
      </c>
      <c r="P7383" s="57">
        <v>6</v>
      </c>
      <c r="Q7383" s="57" t="s">
        <v>4855</v>
      </c>
      <c r="R7383" s="57">
        <v>36</v>
      </c>
      <c r="S7383" s="57">
        <v>62</v>
      </c>
      <c r="T7383" s="57">
        <v>77</v>
      </c>
      <c r="U7383" s="3" t="str">
        <f>IFERROR(IF($W$1="", "", IF(Price_List___WMH_ShortDescV2[[#This Row],[ListPrice]]=0, "",ROUND(Price_List___WMH_ShortDescV2[[#This Row],[ListPrice]]*$W$1, 2))),"")</f>
        <v/>
      </c>
      <c r="V7383" s="2"/>
    </row>
    <row r="7384" spans="1:22">
      <c r="A7384" s="243" t="s">
        <v>12452</v>
      </c>
      <c r="B7384" s="2" t="s">
        <v>12453</v>
      </c>
      <c r="D7384" s="3">
        <v>769</v>
      </c>
      <c r="F7384" s="57">
        <v>110</v>
      </c>
      <c r="G7384" s="67">
        <v>39996</v>
      </c>
      <c r="H7384" s="57" t="s">
        <v>1165</v>
      </c>
      <c r="I7384" s="57" t="s">
        <v>12454</v>
      </c>
      <c r="J7384" s="57" t="s">
        <v>4727</v>
      </c>
      <c r="K7384" s="2" t="s">
        <v>15660</v>
      </c>
      <c r="L7384" s="57">
        <v>36</v>
      </c>
      <c r="M7384" s="57">
        <v>19</v>
      </c>
      <c r="N7384" s="57">
        <v>37</v>
      </c>
      <c r="P7384" s="57">
        <v>6</v>
      </c>
      <c r="Q7384" s="57" t="s">
        <v>4855</v>
      </c>
      <c r="R7384" s="57">
        <v>36</v>
      </c>
      <c r="S7384" s="57">
        <v>62</v>
      </c>
      <c r="T7384" s="57">
        <v>77</v>
      </c>
      <c r="U7384" s="3" t="str">
        <f>IFERROR(IF($W$1="", "", IF(Price_List___WMH_ShortDescV2[[#This Row],[ListPrice]]=0, "",ROUND(Price_List___WMH_ShortDescV2[[#This Row],[ListPrice]]*$W$1, 2))),"")</f>
        <v/>
      </c>
      <c r="V7384" s="2"/>
    </row>
    <row r="7385" spans="1:22">
      <c r="A7385" s="243" t="s">
        <v>12455</v>
      </c>
      <c r="B7385" s="2" t="s">
        <v>12456</v>
      </c>
      <c r="D7385" s="3">
        <v>769</v>
      </c>
      <c r="F7385" s="57">
        <v>110</v>
      </c>
      <c r="G7385" s="67">
        <v>39996</v>
      </c>
      <c r="H7385" s="57" t="s">
        <v>1165</v>
      </c>
      <c r="I7385" s="57" t="s">
        <v>12457</v>
      </c>
      <c r="J7385" s="57" t="s">
        <v>4727</v>
      </c>
      <c r="K7385" s="2" t="s">
        <v>15661</v>
      </c>
      <c r="L7385" s="57">
        <v>36</v>
      </c>
      <c r="M7385" s="57">
        <v>19</v>
      </c>
      <c r="N7385" s="57">
        <v>37</v>
      </c>
      <c r="P7385" s="57">
        <v>6</v>
      </c>
      <c r="Q7385" s="57" t="s">
        <v>4855</v>
      </c>
      <c r="R7385" s="57">
        <v>36</v>
      </c>
      <c r="S7385" s="57">
        <v>62</v>
      </c>
      <c r="T7385" s="57">
        <v>77</v>
      </c>
      <c r="U7385" s="3" t="str">
        <f>IFERROR(IF($W$1="", "", IF(Price_List___WMH_ShortDescV2[[#This Row],[ListPrice]]=0, "",ROUND(Price_List___WMH_ShortDescV2[[#This Row],[ListPrice]]*$W$1, 2))),"")</f>
        <v/>
      </c>
      <c r="V7385" s="2"/>
    </row>
    <row r="7386" spans="1:22">
      <c r="A7386" s="243" t="s">
        <v>12458</v>
      </c>
      <c r="B7386" s="2" t="s">
        <v>12447</v>
      </c>
      <c r="D7386" s="3">
        <v>689</v>
      </c>
      <c r="F7386" s="57">
        <v>96</v>
      </c>
      <c r="G7386" s="67">
        <v>38353</v>
      </c>
      <c r="H7386" s="57" t="s">
        <v>1165</v>
      </c>
      <c r="I7386" s="57" t="s">
        <v>12459</v>
      </c>
      <c r="J7386" s="57" t="s">
        <v>4727</v>
      </c>
      <c r="K7386" s="2" t="s">
        <v>15662</v>
      </c>
      <c r="L7386" s="57">
        <v>40</v>
      </c>
      <c r="M7386" s="57">
        <v>21</v>
      </c>
      <c r="N7386" s="57">
        <v>38</v>
      </c>
      <c r="P7386" s="57">
        <v>4</v>
      </c>
      <c r="Q7386" s="57" t="s">
        <v>4855</v>
      </c>
      <c r="R7386" s="57">
        <v>41</v>
      </c>
      <c r="S7386" s="57">
        <v>44</v>
      </c>
      <c r="T7386" s="57">
        <v>82</v>
      </c>
      <c r="U7386" s="3" t="str">
        <f>IFERROR(IF($W$1="", "", IF(Price_List___WMH_ShortDescV2[[#This Row],[ListPrice]]=0, "",ROUND(Price_List___WMH_ShortDescV2[[#This Row],[ListPrice]]*$W$1, 2))),"")</f>
        <v/>
      </c>
      <c r="V7386" s="2"/>
    </row>
    <row r="7387" spans="1:22">
      <c r="A7387" s="243" t="s">
        <v>12460</v>
      </c>
      <c r="B7387" s="2" t="s">
        <v>12450</v>
      </c>
      <c r="D7387" s="3">
        <v>689</v>
      </c>
      <c r="F7387" s="57">
        <v>96</v>
      </c>
      <c r="G7387" s="67">
        <v>38353</v>
      </c>
      <c r="H7387" s="57" t="s">
        <v>1165</v>
      </c>
      <c r="I7387" s="57" t="s">
        <v>12461</v>
      </c>
      <c r="J7387" s="57" t="s">
        <v>4727</v>
      </c>
      <c r="K7387" s="2" t="s">
        <v>15663</v>
      </c>
      <c r="L7387" s="57">
        <v>40</v>
      </c>
      <c r="M7387" s="57">
        <v>21</v>
      </c>
      <c r="N7387" s="57">
        <v>38</v>
      </c>
      <c r="P7387" s="57">
        <v>4</v>
      </c>
      <c r="Q7387" s="57" t="s">
        <v>4855</v>
      </c>
      <c r="R7387" s="57">
        <v>41</v>
      </c>
      <c r="S7387" s="57">
        <v>44</v>
      </c>
      <c r="T7387" s="57">
        <v>82</v>
      </c>
      <c r="U7387" s="3" t="str">
        <f>IFERROR(IF($W$1="", "", IF(Price_List___WMH_ShortDescV2[[#This Row],[ListPrice]]=0, "",ROUND(Price_List___WMH_ShortDescV2[[#This Row],[ListPrice]]*$W$1, 2))),"")</f>
        <v/>
      </c>
      <c r="V7387" s="2"/>
    </row>
    <row r="7388" spans="1:22">
      <c r="A7388" s="243" t="s">
        <v>12462</v>
      </c>
      <c r="B7388" s="2" t="s">
        <v>12453</v>
      </c>
      <c r="D7388" s="3">
        <v>829</v>
      </c>
      <c r="F7388" s="57">
        <v>150</v>
      </c>
      <c r="G7388" s="67">
        <v>39996</v>
      </c>
      <c r="H7388" s="57" t="s">
        <v>1165</v>
      </c>
      <c r="I7388" s="57" t="s">
        <v>12463</v>
      </c>
      <c r="J7388" s="57" t="s">
        <v>4727</v>
      </c>
      <c r="K7388" s="2" t="s">
        <v>15664</v>
      </c>
      <c r="L7388" s="57">
        <v>44.5</v>
      </c>
      <c r="M7388" s="57">
        <v>21</v>
      </c>
      <c r="N7388" s="57">
        <v>38.5</v>
      </c>
      <c r="P7388" s="57">
        <v>4</v>
      </c>
      <c r="Q7388" s="57" t="s">
        <v>4855</v>
      </c>
      <c r="R7388" s="57">
        <v>46</v>
      </c>
      <c r="S7388" s="57">
        <v>46</v>
      </c>
      <c r="T7388" s="57">
        <v>82</v>
      </c>
      <c r="U7388" s="3" t="str">
        <f>IFERROR(IF($W$1="", "", IF(Price_List___WMH_ShortDescV2[[#This Row],[ListPrice]]=0, "",ROUND(Price_List___WMH_ShortDescV2[[#This Row],[ListPrice]]*$W$1, 2))),"")</f>
        <v/>
      </c>
      <c r="V7388" s="2"/>
    </row>
    <row r="7389" spans="1:22">
      <c r="A7389" s="243" t="s">
        <v>12464</v>
      </c>
      <c r="B7389" s="2" t="s">
        <v>12456</v>
      </c>
      <c r="D7389" s="3">
        <v>829</v>
      </c>
      <c r="F7389" s="57">
        <v>150</v>
      </c>
      <c r="G7389" s="67">
        <v>39996</v>
      </c>
      <c r="H7389" s="57" t="s">
        <v>1165</v>
      </c>
      <c r="I7389" s="57" t="s">
        <v>12465</v>
      </c>
      <c r="J7389" s="57" t="s">
        <v>4727</v>
      </c>
      <c r="K7389" s="2" t="s">
        <v>15665</v>
      </c>
      <c r="L7389" s="57">
        <v>44.5</v>
      </c>
      <c r="M7389" s="57">
        <v>21</v>
      </c>
      <c r="N7389" s="57">
        <v>38.5</v>
      </c>
      <c r="P7389" s="57">
        <v>4</v>
      </c>
      <c r="Q7389" s="57" t="s">
        <v>4855</v>
      </c>
      <c r="R7389" s="57">
        <v>46</v>
      </c>
      <c r="S7389" s="57">
        <v>46</v>
      </c>
      <c r="T7389" s="57">
        <v>82</v>
      </c>
      <c r="U7389" s="3" t="str">
        <f>IFERROR(IF($W$1="", "", IF(Price_List___WMH_ShortDescV2[[#This Row],[ListPrice]]=0, "",ROUND(Price_List___WMH_ShortDescV2[[#This Row],[ListPrice]]*$W$1, 2))),"")</f>
        <v/>
      </c>
      <c r="V7389" s="2"/>
    </row>
    <row r="7390" spans="1:22">
      <c r="A7390" s="243" t="s">
        <v>12466</v>
      </c>
      <c r="B7390" s="2" t="s">
        <v>12447</v>
      </c>
      <c r="D7390" s="3">
        <v>809</v>
      </c>
      <c r="F7390" s="57">
        <v>102</v>
      </c>
      <c r="G7390" s="67">
        <v>38353</v>
      </c>
      <c r="H7390" s="57" t="s">
        <v>1165</v>
      </c>
      <c r="I7390" s="57" t="s">
        <v>12467</v>
      </c>
      <c r="J7390" s="57" t="s">
        <v>4727</v>
      </c>
      <c r="K7390" s="2" t="s">
        <v>15666</v>
      </c>
      <c r="L7390" s="57">
        <v>44.5</v>
      </c>
      <c r="M7390" s="57">
        <v>21</v>
      </c>
      <c r="N7390" s="57">
        <v>38.5</v>
      </c>
      <c r="P7390" s="57">
        <v>4</v>
      </c>
      <c r="Q7390" s="57" t="s">
        <v>4855</v>
      </c>
      <c r="R7390" s="57">
        <v>46</v>
      </c>
      <c r="S7390" s="57">
        <v>46</v>
      </c>
      <c r="T7390" s="57">
        <v>82</v>
      </c>
      <c r="U7390" s="3" t="str">
        <f>IFERROR(IF($W$1="", "", IF(Price_List___WMH_ShortDescV2[[#This Row],[ListPrice]]=0, "",ROUND(Price_List___WMH_ShortDescV2[[#This Row],[ListPrice]]*$W$1, 2))),"")</f>
        <v/>
      </c>
      <c r="V7390" s="2"/>
    </row>
    <row r="7391" spans="1:22">
      <c r="A7391" s="243" t="s">
        <v>12468</v>
      </c>
      <c r="B7391" s="2" t="s">
        <v>12450</v>
      </c>
      <c r="D7391" s="3">
        <v>809</v>
      </c>
      <c r="F7391" s="57">
        <v>102</v>
      </c>
      <c r="G7391" s="67">
        <v>38353</v>
      </c>
      <c r="H7391" s="57" t="s">
        <v>1165</v>
      </c>
      <c r="I7391" s="57" t="s">
        <v>12469</v>
      </c>
      <c r="J7391" s="57" t="s">
        <v>4727</v>
      </c>
      <c r="K7391" s="2" t="s">
        <v>15667</v>
      </c>
      <c r="L7391" s="57">
        <v>44.5</v>
      </c>
      <c r="M7391" s="57">
        <v>21</v>
      </c>
      <c r="N7391" s="57">
        <v>38.5</v>
      </c>
      <c r="P7391" s="57">
        <v>4</v>
      </c>
      <c r="Q7391" s="57" t="s">
        <v>4855</v>
      </c>
      <c r="R7391" s="57">
        <v>46</v>
      </c>
      <c r="S7391" s="57">
        <v>46</v>
      </c>
      <c r="T7391" s="57">
        <v>82</v>
      </c>
      <c r="U7391" s="3" t="str">
        <f>IFERROR(IF($W$1="", "", IF(Price_List___WMH_ShortDescV2[[#This Row],[ListPrice]]=0, "",ROUND(Price_List___WMH_ShortDescV2[[#This Row],[ListPrice]]*$W$1, 2))),"")</f>
        <v/>
      </c>
      <c r="V7391" s="2"/>
    </row>
    <row r="7392" spans="1:22">
      <c r="A7392" s="243" t="s">
        <v>12470</v>
      </c>
      <c r="B7392" s="2" t="s">
        <v>12453</v>
      </c>
      <c r="D7392" s="3">
        <v>969</v>
      </c>
      <c r="F7392" s="57">
        <v>160</v>
      </c>
      <c r="G7392" s="67">
        <v>39996</v>
      </c>
      <c r="H7392" s="57" t="s">
        <v>1165</v>
      </c>
      <c r="I7392" s="57" t="s">
        <v>12471</v>
      </c>
      <c r="J7392" s="57" t="s">
        <v>4727</v>
      </c>
      <c r="K7392" s="2" t="s">
        <v>15668</v>
      </c>
      <c r="L7392" s="57">
        <v>44.5</v>
      </c>
      <c r="M7392" s="57">
        <v>21</v>
      </c>
      <c r="N7392" s="57">
        <v>38.5</v>
      </c>
      <c r="P7392" s="57">
        <v>4</v>
      </c>
      <c r="Q7392" s="57" t="s">
        <v>4855</v>
      </c>
      <c r="R7392" s="57">
        <v>46</v>
      </c>
      <c r="S7392" s="57">
        <v>46</v>
      </c>
      <c r="T7392" s="57">
        <v>82</v>
      </c>
      <c r="U7392" s="3" t="str">
        <f>IFERROR(IF($W$1="", "", IF(Price_List___WMH_ShortDescV2[[#This Row],[ListPrice]]=0, "",ROUND(Price_List___WMH_ShortDescV2[[#This Row],[ListPrice]]*$W$1, 2))),"")</f>
        <v/>
      </c>
      <c r="V7392" s="2"/>
    </row>
    <row r="7393" spans="1:22">
      <c r="A7393" s="243" t="s">
        <v>12472</v>
      </c>
      <c r="B7393" s="2" t="s">
        <v>12456</v>
      </c>
      <c r="D7393" s="3">
        <v>969</v>
      </c>
      <c r="F7393" s="57">
        <v>160</v>
      </c>
      <c r="G7393" s="67">
        <v>39996</v>
      </c>
      <c r="H7393" s="57" t="s">
        <v>1165</v>
      </c>
      <c r="I7393" s="57" t="s">
        <v>12473</v>
      </c>
      <c r="J7393" s="57" t="s">
        <v>4727</v>
      </c>
      <c r="K7393" s="2" t="s">
        <v>15669</v>
      </c>
      <c r="L7393" s="57">
        <v>44.5</v>
      </c>
      <c r="M7393" s="57">
        <v>21</v>
      </c>
      <c r="N7393" s="57">
        <v>38.5</v>
      </c>
      <c r="P7393" s="57">
        <v>4</v>
      </c>
      <c r="Q7393" s="57" t="s">
        <v>4855</v>
      </c>
      <c r="R7393" s="57">
        <v>46</v>
      </c>
      <c r="S7393" s="57">
        <v>46</v>
      </c>
      <c r="T7393" s="57">
        <v>82</v>
      </c>
      <c r="U7393" s="3" t="str">
        <f>IFERROR(IF($W$1="", "", IF(Price_List___WMH_ShortDescV2[[#This Row],[ListPrice]]=0, "",ROUND(Price_List___WMH_ShortDescV2[[#This Row],[ListPrice]]*$W$1, 2))),"")</f>
        <v/>
      </c>
      <c r="V7393" s="2"/>
    </row>
    <row r="7394" spans="1:22">
      <c r="A7394" s="243" t="s">
        <v>12474</v>
      </c>
      <c r="B7394" s="2" t="s">
        <v>12475</v>
      </c>
      <c r="C7394" s="2" t="s">
        <v>12476</v>
      </c>
      <c r="D7394" s="3">
        <v>609</v>
      </c>
      <c r="E7394" s="57" t="s">
        <v>3802</v>
      </c>
      <c r="F7394" s="57">
        <v>20</v>
      </c>
      <c r="G7394" s="67">
        <v>39099</v>
      </c>
      <c r="H7394" s="57" t="s">
        <v>6634</v>
      </c>
      <c r="I7394" s="57" t="s">
        <v>12477</v>
      </c>
      <c r="J7394" s="57" t="s">
        <v>4727</v>
      </c>
      <c r="K7394" s="2" t="s">
        <v>15670</v>
      </c>
      <c r="L7394" s="57">
        <v>26</v>
      </c>
      <c r="M7394" s="57">
        <v>13</v>
      </c>
      <c r="N7394" s="57">
        <v>22</v>
      </c>
      <c r="P7394" s="57">
        <v>24</v>
      </c>
      <c r="Q7394" s="57" t="s">
        <v>4855</v>
      </c>
      <c r="R7394" s="57">
        <v>52</v>
      </c>
      <c r="S7394" s="57">
        <v>52</v>
      </c>
      <c r="T7394" s="57">
        <v>71</v>
      </c>
      <c r="U7394" s="3" t="str">
        <f>IFERROR(IF($W$1="", "", IF(Price_List___WMH_ShortDescV2[[#This Row],[ListPrice]]=0, "",ROUND(Price_List___WMH_ShortDescV2[[#This Row],[ListPrice]]*$W$1, 2))),"")</f>
        <v/>
      </c>
      <c r="V7394" s="2"/>
    </row>
    <row r="7395" spans="1:22">
      <c r="A7395" s="243" t="s">
        <v>12478</v>
      </c>
      <c r="B7395" s="2" t="s">
        <v>12479</v>
      </c>
      <c r="C7395" s="2" t="s">
        <v>12476</v>
      </c>
      <c r="D7395" s="3">
        <v>609</v>
      </c>
      <c r="E7395" s="57" t="s">
        <v>3806</v>
      </c>
      <c r="F7395" s="57">
        <v>20</v>
      </c>
      <c r="G7395" s="67">
        <v>39099</v>
      </c>
      <c r="H7395" s="57" t="s">
        <v>6208</v>
      </c>
      <c r="I7395" s="57" t="s">
        <v>12480</v>
      </c>
      <c r="J7395" s="57" t="s">
        <v>4727</v>
      </c>
      <c r="K7395" s="2" t="s">
        <v>15670</v>
      </c>
      <c r="L7395" s="57">
        <v>26</v>
      </c>
      <c r="M7395" s="57">
        <v>13</v>
      </c>
      <c r="N7395" s="57">
        <v>22</v>
      </c>
      <c r="P7395" s="57">
        <v>24</v>
      </c>
      <c r="Q7395" s="57" t="s">
        <v>4855</v>
      </c>
      <c r="R7395" s="57">
        <v>52</v>
      </c>
      <c r="S7395" s="57">
        <v>52</v>
      </c>
      <c r="T7395" s="57">
        <v>71</v>
      </c>
      <c r="U7395" s="3" t="str">
        <f>IFERROR(IF($W$1="", "", IF(Price_List___WMH_ShortDescV2[[#This Row],[ListPrice]]=0, "",ROUND(Price_List___WMH_ShortDescV2[[#This Row],[ListPrice]]*$W$1, 2))),"")</f>
        <v/>
      </c>
      <c r="V7395" s="2"/>
    </row>
    <row r="7396" spans="1:22">
      <c r="A7396" s="243" t="s">
        <v>12481</v>
      </c>
      <c r="B7396" s="2" t="s">
        <v>15135</v>
      </c>
      <c r="C7396" s="2" t="s">
        <v>12476</v>
      </c>
      <c r="D7396" s="3">
        <v>799</v>
      </c>
      <c r="E7396" s="57" t="s">
        <v>3802</v>
      </c>
      <c r="F7396" s="57">
        <v>48</v>
      </c>
      <c r="G7396" s="67">
        <v>39787</v>
      </c>
      <c r="H7396" s="57" t="s">
        <v>6634</v>
      </c>
      <c r="I7396" s="57" t="s">
        <v>12482</v>
      </c>
      <c r="J7396" s="57" t="s">
        <v>4727</v>
      </c>
      <c r="K7396" s="2" t="s">
        <v>15671</v>
      </c>
      <c r="L7396" s="57">
        <v>26</v>
      </c>
      <c r="M7396" s="57">
        <v>13</v>
      </c>
      <c r="N7396" s="57">
        <v>22</v>
      </c>
      <c r="P7396" s="57">
        <v>24</v>
      </c>
      <c r="Q7396" s="57" t="s">
        <v>4855</v>
      </c>
      <c r="R7396" s="57">
        <v>52</v>
      </c>
      <c r="S7396" s="57">
        <v>52</v>
      </c>
      <c r="T7396" s="57">
        <v>71</v>
      </c>
      <c r="U7396" s="3" t="str">
        <f>IFERROR(IF($W$1="", "", IF(Price_List___WMH_ShortDescV2[[#This Row],[ListPrice]]=0, "",ROUND(Price_List___WMH_ShortDescV2[[#This Row],[ListPrice]]*$W$1, 2))),"")</f>
        <v/>
      </c>
      <c r="V7396" s="2"/>
    </row>
    <row r="7397" spans="1:22">
      <c r="A7397" s="243" t="s">
        <v>12483</v>
      </c>
      <c r="B7397" s="2" t="s">
        <v>15136</v>
      </c>
      <c r="C7397" s="2" t="s">
        <v>12476</v>
      </c>
      <c r="D7397" s="3">
        <v>799</v>
      </c>
      <c r="E7397" s="57" t="s">
        <v>3806</v>
      </c>
      <c r="F7397" s="57">
        <v>48</v>
      </c>
      <c r="G7397" s="67">
        <v>39787</v>
      </c>
      <c r="H7397" s="57" t="s">
        <v>6208</v>
      </c>
      <c r="I7397" s="57" t="s">
        <v>12484</v>
      </c>
      <c r="J7397" s="57" t="s">
        <v>4727</v>
      </c>
      <c r="K7397" s="2" t="s">
        <v>15671</v>
      </c>
      <c r="L7397" s="57">
        <v>26</v>
      </c>
      <c r="M7397" s="57">
        <v>13</v>
      </c>
      <c r="N7397" s="57">
        <v>22</v>
      </c>
      <c r="P7397" s="57">
        <v>24</v>
      </c>
      <c r="Q7397" s="57" t="s">
        <v>4855</v>
      </c>
      <c r="R7397" s="57">
        <v>52</v>
      </c>
      <c r="S7397" s="57">
        <v>52</v>
      </c>
      <c r="T7397" s="57">
        <v>71</v>
      </c>
      <c r="U7397" s="3" t="str">
        <f>IFERROR(IF($W$1="", "", IF(Price_List___WMH_ShortDescV2[[#This Row],[ListPrice]]=0, "",ROUND(Price_List___WMH_ShortDescV2[[#This Row],[ListPrice]]*$W$1, 2))),"")</f>
        <v/>
      </c>
      <c r="V7397" s="2"/>
    </row>
    <row r="7398" spans="1:22">
      <c r="A7398" s="243" t="s">
        <v>12485</v>
      </c>
      <c r="B7398" s="2" t="s">
        <v>12486</v>
      </c>
      <c r="C7398" s="2" t="s">
        <v>12487</v>
      </c>
      <c r="D7398" s="3">
        <v>619</v>
      </c>
      <c r="E7398" s="57" t="s">
        <v>3802</v>
      </c>
      <c r="F7398" s="57">
        <v>23</v>
      </c>
      <c r="G7398" s="67">
        <v>39099</v>
      </c>
      <c r="H7398" s="57" t="s">
        <v>12488</v>
      </c>
      <c r="I7398" s="57" t="s">
        <v>12489</v>
      </c>
      <c r="J7398" s="57" t="s">
        <v>4727</v>
      </c>
      <c r="K7398" s="2" t="s">
        <v>15672</v>
      </c>
      <c r="L7398" s="57">
        <v>25.5</v>
      </c>
      <c r="M7398" s="57">
        <v>12.75</v>
      </c>
      <c r="N7398" s="57">
        <v>22.5</v>
      </c>
      <c r="P7398" s="57">
        <v>24</v>
      </c>
      <c r="Q7398" s="57" t="s">
        <v>4855</v>
      </c>
      <c r="R7398" s="57">
        <v>52</v>
      </c>
      <c r="S7398" s="57">
        <v>52</v>
      </c>
      <c r="T7398" s="57">
        <v>71</v>
      </c>
      <c r="U7398" s="3" t="str">
        <f>IFERROR(IF($W$1="", "", IF(Price_List___WMH_ShortDescV2[[#This Row],[ListPrice]]=0, "",ROUND(Price_List___WMH_ShortDescV2[[#This Row],[ListPrice]]*$W$1, 2))),"")</f>
        <v/>
      </c>
      <c r="V7398" s="2"/>
    </row>
    <row r="7399" spans="1:22">
      <c r="A7399" s="243" t="s">
        <v>12490</v>
      </c>
      <c r="B7399" s="2" t="s">
        <v>12491</v>
      </c>
      <c r="C7399" s="2" t="s">
        <v>12487</v>
      </c>
      <c r="D7399" s="3">
        <v>619</v>
      </c>
      <c r="E7399" s="57" t="s">
        <v>3806</v>
      </c>
      <c r="F7399" s="57">
        <v>23</v>
      </c>
      <c r="G7399" s="67">
        <v>39099</v>
      </c>
      <c r="H7399" s="57" t="s">
        <v>12492</v>
      </c>
      <c r="I7399" s="57" t="s">
        <v>12493</v>
      </c>
      <c r="J7399" s="57" t="s">
        <v>4727</v>
      </c>
      <c r="K7399" s="2" t="s">
        <v>15672</v>
      </c>
      <c r="L7399" s="57">
        <v>25.5</v>
      </c>
      <c r="M7399" s="57">
        <v>12.75</v>
      </c>
      <c r="N7399" s="57">
        <v>22.5</v>
      </c>
      <c r="P7399" s="57">
        <v>24</v>
      </c>
      <c r="Q7399" s="57" t="s">
        <v>4855</v>
      </c>
      <c r="R7399" s="57">
        <v>52</v>
      </c>
      <c r="S7399" s="57">
        <v>52</v>
      </c>
      <c r="T7399" s="57">
        <v>71</v>
      </c>
      <c r="U7399" s="3" t="str">
        <f>IFERROR(IF($W$1="", "", IF(Price_List___WMH_ShortDescV2[[#This Row],[ListPrice]]=0, "",ROUND(Price_List___WMH_ShortDescV2[[#This Row],[ListPrice]]*$W$1, 2))),"")</f>
        <v/>
      </c>
      <c r="V7399" s="2"/>
    </row>
    <row r="7400" spans="1:22">
      <c r="A7400" s="243" t="s">
        <v>12494</v>
      </c>
      <c r="B7400" s="2" t="s">
        <v>15137</v>
      </c>
      <c r="C7400" s="2" t="s">
        <v>12487</v>
      </c>
      <c r="D7400" s="3">
        <v>819</v>
      </c>
      <c r="E7400" s="57" t="s">
        <v>3802</v>
      </c>
      <c r="F7400" s="57">
        <v>54</v>
      </c>
      <c r="G7400" s="67">
        <v>39787</v>
      </c>
      <c r="H7400" s="57" t="s">
        <v>12488</v>
      </c>
      <c r="I7400" s="57" t="s">
        <v>12495</v>
      </c>
      <c r="J7400" s="57" t="s">
        <v>4727</v>
      </c>
      <c r="K7400" s="2" t="s">
        <v>15673</v>
      </c>
      <c r="L7400" s="57">
        <v>26</v>
      </c>
      <c r="M7400" s="57">
        <v>13</v>
      </c>
      <c r="N7400" s="57">
        <v>22</v>
      </c>
      <c r="P7400" s="57">
        <v>24</v>
      </c>
      <c r="Q7400" s="57" t="s">
        <v>4855</v>
      </c>
      <c r="R7400" s="57">
        <v>52</v>
      </c>
      <c r="S7400" s="57">
        <v>52</v>
      </c>
      <c r="T7400" s="57">
        <v>71</v>
      </c>
      <c r="U7400" s="3" t="str">
        <f>IFERROR(IF($W$1="", "", IF(Price_List___WMH_ShortDescV2[[#This Row],[ListPrice]]=0, "",ROUND(Price_List___WMH_ShortDescV2[[#This Row],[ListPrice]]*$W$1, 2))),"")</f>
        <v/>
      </c>
      <c r="V7400" s="2"/>
    </row>
    <row r="7401" spans="1:22">
      <c r="A7401" s="243" t="s">
        <v>12496</v>
      </c>
      <c r="B7401" s="2" t="s">
        <v>15138</v>
      </c>
      <c r="C7401" s="2" t="s">
        <v>12487</v>
      </c>
      <c r="D7401" s="3">
        <v>819</v>
      </c>
      <c r="E7401" s="57" t="s">
        <v>3806</v>
      </c>
      <c r="F7401" s="57">
        <v>54</v>
      </c>
      <c r="G7401" s="67">
        <v>39787</v>
      </c>
      <c r="H7401" s="57" t="s">
        <v>12492</v>
      </c>
      <c r="I7401" s="57" t="s">
        <v>12497</v>
      </c>
      <c r="J7401" s="57" t="s">
        <v>4727</v>
      </c>
      <c r="K7401" s="2" t="s">
        <v>15673</v>
      </c>
      <c r="L7401" s="57">
        <v>26</v>
      </c>
      <c r="M7401" s="57">
        <v>13</v>
      </c>
      <c r="N7401" s="57">
        <v>22</v>
      </c>
      <c r="P7401" s="57">
        <v>24</v>
      </c>
      <c r="Q7401" s="57" t="s">
        <v>4855</v>
      </c>
      <c r="R7401" s="57">
        <v>52</v>
      </c>
      <c r="S7401" s="57">
        <v>52</v>
      </c>
      <c r="T7401" s="57">
        <v>71</v>
      </c>
      <c r="U7401" s="3" t="str">
        <f>IFERROR(IF($W$1="", "", IF(Price_List___WMH_ShortDescV2[[#This Row],[ListPrice]]=0, "",ROUND(Price_List___WMH_ShortDescV2[[#This Row],[ListPrice]]*$W$1, 2))),"")</f>
        <v/>
      </c>
      <c r="V7401" s="2"/>
    </row>
    <row r="7402" spans="1:22">
      <c r="A7402" s="243" t="s">
        <v>12498</v>
      </c>
      <c r="B7402" s="2" t="s">
        <v>15139</v>
      </c>
      <c r="C7402" s="2" t="s">
        <v>12499</v>
      </c>
      <c r="D7402" s="3">
        <v>739</v>
      </c>
      <c r="E7402" s="57" t="s">
        <v>3802</v>
      </c>
      <c r="F7402" s="57">
        <v>25</v>
      </c>
      <c r="G7402" s="67">
        <v>39099</v>
      </c>
      <c r="H7402" s="57" t="s">
        <v>4732</v>
      </c>
      <c r="I7402" s="57" t="s">
        <v>12500</v>
      </c>
      <c r="J7402" s="57" t="s">
        <v>4727</v>
      </c>
      <c r="K7402" s="2" t="s">
        <v>15674</v>
      </c>
      <c r="L7402" s="57">
        <v>31</v>
      </c>
      <c r="M7402" s="57">
        <v>15</v>
      </c>
      <c r="N7402" s="57">
        <v>24</v>
      </c>
      <c r="P7402" s="57">
        <v>18</v>
      </c>
      <c r="Q7402" s="57" t="s">
        <v>4855</v>
      </c>
      <c r="R7402" s="57">
        <v>48</v>
      </c>
      <c r="S7402" s="57">
        <v>62</v>
      </c>
      <c r="T7402" s="57">
        <v>73</v>
      </c>
      <c r="U7402" s="3" t="str">
        <f>IFERROR(IF($W$1="", "", IF(Price_List___WMH_ShortDescV2[[#This Row],[ListPrice]]=0, "",ROUND(Price_List___WMH_ShortDescV2[[#This Row],[ListPrice]]*$W$1, 2))),"")</f>
        <v/>
      </c>
      <c r="V7402" s="2"/>
    </row>
    <row r="7403" spans="1:22">
      <c r="A7403" s="243" t="s">
        <v>12501</v>
      </c>
      <c r="B7403" s="2" t="s">
        <v>15140</v>
      </c>
      <c r="C7403" s="2" t="s">
        <v>12499</v>
      </c>
      <c r="D7403" s="3">
        <v>739</v>
      </c>
      <c r="E7403" s="57" t="s">
        <v>3806</v>
      </c>
      <c r="F7403" s="57">
        <v>25</v>
      </c>
      <c r="G7403" s="67">
        <v>39099</v>
      </c>
      <c r="H7403" s="57" t="s">
        <v>12502</v>
      </c>
      <c r="I7403" s="57" t="s">
        <v>12503</v>
      </c>
      <c r="J7403" s="57" t="s">
        <v>4727</v>
      </c>
      <c r="K7403" s="2" t="s">
        <v>15674</v>
      </c>
      <c r="L7403" s="57">
        <v>31</v>
      </c>
      <c r="M7403" s="57">
        <v>15</v>
      </c>
      <c r="N7403" s="57">
        <v>24</v>
      </c>
      <c r="P7403" s="57">
        <v>18</v>
      </c>
      <c r="Q7403" s="57" t="s">
        <v>4855</v>
      </c>
      <c r="R7403" s="57">
        <v>48</v>
      </c>
      <c r="S7403" s="57">
        <v>62</v>
      </c>
      <c r="T7403" s="57">
        <v>73</v>
      </c>
      <c r="U7403" s="3" t="str">
        <f>IFERROR(IF($W$1="", "", IF(Price_List___WMH_ShortDescV2[[#This Row],[ListPrice]]=0, "",ROUND(Price_List___WMH_ShortDescV2[[#This Row],[ListPrice]]*$W$1, 2))),"")</f>
        <v/>
      </c>
      <c r="V7403" s="2"/>
    </row>
    <row r="7404" spans="1:22">
      <c r="A7404" s="243" t="s">
        <v>12504</v>
      </c>
      <c r="B7404" s="2" t="s">
        <v>15141</v>
      </c>
      <c r="C7404" s="2" t="s">
        <v>12499</v>
      </c>
      <c r="D7404" s="3">
        <v>929</v>
      </c>
      <c r="E7404" s="57" t="s">
        <v>3802</v>
      </c>
      <c r="F7404" s="57">
        <v>67</v>
      </c>
      <c r="G7404" s="67">
        <v>39787</v>
      </c>
      <c r="H7404" s="57" t="s">
        <v>4732</v>
      </c>
      <c r="I7404" s="57" t="s">
        <v>12505</v>
      </c>
      <c r="J7404" s="57" t="s">
        <v>4727</v>
      </c>
      <c r="K7404" s="2" t="s">
        <v>15675</v>
      </c>
      <c r="L7404" s="57">
        <v>31</v>
      </c>
      <c r="M7404" s="57">
        <v>15</v>
      </c>
      <c r="N7404" s="57">
        <v>24</v>
      </c>
      <c r="P7404" s="57">
        <v>18</v>
      </c>
      <c r="Q7404" s="57" t="s">
        <v>4855</v>
      </c>
      <c r="R7404" s="57">
        <v>48</v>
      </c>
      <c r="S7404" s="57">
        <v>62</v>
      </c>
      <c r="T7404" s="57">
        <v>73</v>
      </c>
      <c r="U7404" s="3" t="str">
        <f>IFERROR(IF($W$1="", "", IF(Price_List___WMH_ShortDescV2[[#This Row],[ListPrice]]=0, "",ROUND(Price_List___WMH_ShortDescV2[[#This Row],[ListPrice]]*$W$1, 2))),"")</f>
        <v/>
      </c>
      <c r="V7404" s="2"/>
    </row>
    <row r="7405" spans="1:22">
      <c r="A7405" s="243" t="s">
        <v>12506</v>
      </c>
      <c r="B7405" s="2" t="s">
        <v>15142</v>
      </c>
      <c r="C7405" s="2" t="s">
        <v>12499</v>
      </c>
      <c r="D7405" s="3">
        <v>929</v>
      </c>
      <c r="E7405" s="57" t="s">
        <v>3806</v>
      </c>
      <c r="F7405" s="57">
        <v>67</v>
      </c>
      <c r="G7405" s="67">
        <v>39787</v>
      </c>
      <c r="H7405" s="57" t="s">
        <v>12502</v>
      </c>
      <c r="I7405" s="57" t="s">
        <v>12507</v>
      </c>
      <c r="J7405" s="57" t="s">
        <v>4727</v>
      </c>
      <c r="K7405" s="2" t="s">
        <v>15675</v>
      </c>
      <c r="L7405" s="57">
        <v>31</v>
      </c>
      <c r="M7405" s="57">
        <v>15</v>
      </c>
      <c r="N7405" s="57">
        <v>24</v>
      </c>
      <c r="P7405" s="57">
        <v>18</v>
      </c>
      <c r="Q7405" s="57" t="s">
        <v>4855</v>
      </c>
      <c r="R7405" s="57">
        <v>48</v>
      </c>
      <c r="S7405" s="57">
        <v>62</v>
      </c>
      <c r="T7405" s="57">
        <v>73</v>
      </c>
      <c r="U7405" s="3" t="str">
        <f>IFERROR(IF($W$1="", "", IF(Price_List___WMH_ShortDescV2[[#This Row],[ListPrice]]=0, "",ROUND(Price_List___WMH_ShortDescV2[[#This Row],[ListPrice]]*$W$1, 2))),"")</f>
        <v/>
      </c>
      <c r="V7405" s="2"/>
    </row>
    <row r="7406" spans="1:22">
      <c r="A7406" s="243" t="s">
        <v>12508</v>
      </c>
      <c r="B7406" s="2" t="s">
        <v>12509</v>
      </c>
      <c r="C7406" s="2" t="s">
        <v>12476</v>
      </c>
      <c r="D7406" s="3">
        <v>789</v>
      </c>
      <c r="E7406" s="57" t="s">
        <v>3802</v>
      </c>
      <c r="F7406" s="57">
        <v>21</v>
      </c>
      <c r="G7406" s="67">
        <v>39140</v>
      </c>
      <c r="H7406" s="57" t="s">
        <v>12404</v>
      </c>
      <c r="I7406" s="57" t="s">
        <v>12510</v>
      </c>
      <c r="J7406" s="57" t="s">
        <v>4727</v>
      </c>
      <c r="K7406" s="2" t="s">
        <v>15676</v>
      </c>
      <c r="L7406" s="57">
        <v>26</v>
      </c>
      <c r="M7406" s="57">
        <v>13</v>
      </c>
      <c r="N7406" s="57">
        <v>22</v>
      </c>
      <c r="P7406" s="57">
        <v>24</v>
      </c>
      <c r="Q7406" s="57" t="s">
        <v>4855</v>
      </c>
      <c r="R7406" s="57">
        <v>52</v>
      </c>
      <c r="S7406" s="57">
        <v>52</v>
      </c>
      <c r="T7406" s="57">
        <v>71</v>
      </c>
      <c r="U7406" s="3" t="str">
        <f>IFERROR(IF($W$1="", "", IF(Price_List___WMH_ShortDescV2[[#This Row],[ListPrice]]=0, "",ROUND(Price_List___WMH_ShortDescV2[[#This Row],[ListPrice]]*$W$1, 2))),"")</f>
        <v/>
      </c>
      <c r="V7406" s="2"/>
    </row>
    <row r="7407" spans="1:22">
      <c r="A7407" s="243" t="s">
        <v>12511</v>
      </c>
      <c r="B7407" s="2" t="s">
        <v>12512</v>
      </c>
      <c r="C7407" s="2" t="s">
        <v>12476</v>
      </c>
      <c r="D7407" s="3">
        <v>789</v>
      </c>
      <c r="E7407" s="57" t="s">
        <v>3806</v>
      </c>
      <c r="F7407" s="57">
        <v>21</v>
      </c>
      <c r="G7407" s="67">
        <v>39140</v>
      </c>
      <c r="H7407" s="57" t="s">
        <v>12404</v>
      </c>
      <c r="I7407" s="57" t="s">
        <v>12513</v>
      </c>
      <c r="J7407" s="57" t="s">
        <v>4727</v>
      </c>
      <c r="K7407" s="2" t="s">
        <v>15676</v>
      </c>
      <c r="L7407" s="57">
        <v>26</v>
      </c>
      <c r="M7407" s="57">
        <v>13</v>
      </c>
      <c r="N7407" s="57">
        <v>22</v>
      </c>
      <c r="P7407" s="57">
        <v>24</v>
      </c>
      <c r="Q7407" s="57" t="s">
        <v>4855</v>
      </c>
      <c r="R7407" s="57">
        <v>52</v>
      </c>
      <c r="S7407" s="57">
        <v>52</v>
      </c>
      <c r="T7407" s="57">
        <v>71</v>
      </c>
      <c r="U7407" s="3" t="str">
        <f>IFERROR(IF($W$1="", "", IF(Price_List___WMH_ShortDescV2[[#This Row],[ListPrice]]=0, "",ROUND(Price_List___WMH_ShortDescV2[[#This Row],[ListPrice]]*$W$1, 2))),"")</f>
        <v/>
      </c>
      <c r="V7407" s="2"/>
    </row>
    <row r="7408" spans="1:22">
      <c r="A7408" s="243" t="s">
        <v>12514</v>
      </c>
      <c r="B7408" s="2" t="s">
        <v>12515</v>
      </c>
      <c r="C7408" s="2" t="s">
        <v>12476</v>
      </c>
      <c r="D7408" s="3">
        <v>789</v>
      </c>
      <c r="E7408" s="57" t="s">
        <v>3802</v>
      </c>
      <c r="F7408" s="57">
        <v>21</v>
      </c>
      <c r="G7408" s="67">
        <v>39140</v>
      </c>
      <c r="H7408" s="57" t="s">
        <v>6634</v>
      </c>
      <c r="I7408" s="57" t="s">
        <v>12516</v>
      </c>
      <c r="J7408" s="57" t="s">
        <v>4727</v>
      </c>
      <c r="K7408" s="2" t="s">
        <v>15677</v>
      </c>
      <c r="L7408" s="57">
        <v>26</v>
      </c>
      <c r="M7408" s="57">
        <v>13</v>
      </c>
      <c r="N7408" s="57">
        <v>22</v>
      </c>
      <c r="P7408" s="57">
        <v>24</v>
      </c>
      <c r="Q7408" s="57" t="s">
        <v>4855</v>
      </c>
      <c r="R7408" s="57">
        <v>52</v>
      </c>
      <c r="S7408" s="57">
        <v>52</v>
      </c>
      <c r="T7408" s="57">
        <v>71</v>
      </c>
      <c r="U7408" s="3" t="str">
        <f>IFERROR(IF($W$1="", "", IF(Price_List___WMH_ShortDescV2[[#This Row],[ListPrice]]=0, "",ROUND(Price_List___WMH_ShortDescV2[[#This Row],[ListPrice]]*$W$1, 2))),"")</f>
        <v/>
      </c>
      <c r="V7408" s="2"/>
    </row>
    <row r="7409" spans="1:22">
      <c r="A7409" s="243" t="s">
        <v>12517</v>
      </c>
      <c r="B7409" s="2" t="s">
        <v>12518</v>
      </c>
      <c r="C7409" s="2" t="s">
        <v>12476</v>
      </c>
      <c r="D7409" s="3">
        <v>789</v>
      </c>
      <c r="E7409" s="57" t="s">
        <v>3806</v>
      </c>
      <c r="F7409" s="57">
        <v>21</v>
      </c>
      <c r="G7409" s="67">
        <v>39140</v>
      </c>
      <c r="H7409" s="57" t="s">
        <v>6208</v>
      </c>
      <c r="I7409" s="57" t="s">
        <v>12519</v>
      </c>
      <c r="J7409" s="57" t="s">
        <v>4727</v>
      </c>
      <c r="K7409" s="2" t="s">
        <v>15677</v>
      </c>
      <c r="L7409" s="57">
        <v>26</v>
      </c>
      <c r="M7409" s="57">
        <v>13</v>
      </c>
      <c r="N7409" s="57">
        <v>22</v>
      </c>
      <c r="P7409" s="57">
        <v>24</v>
      </c>
      <c r="Q7409" s="57" t="s">
        <v>4855</v>
      </c>
      <c r="R7409" s="57">
        <v>52</v>
      </c>
      <c r="S7409" s="57">
        <v>52</v>
      </c>
      <c r="T7409" s="57">
        <v>71</v>
      </c>
      <c r="U7409" s="3" t="str">
        <f>IFERROR(IF($W$1="", "", IF(Price_List___WMH_ShortDescV2[[#This Row],[ListPrice]]=0, "",ROUND(Price_List___WMH_ShortDescV2[[#This Row],[ListPrice]]*$W$1, 2))),"")</f>
        <v/>
      </c>
      <c r="V7409" s="2"/>
    </row>
    <row r="7410" spans="1:22">
      <c r="A7410" s="243" t="s">
        <v>12520</v>
      </c>
      <c r="B7410" s="2" t="s">
        <v>15143</v>
      </c>
      <c r="C7410" s="2" t="s">
        <v>12476</v>
      </c>
      <c r="D7410" s="3">
        <v>969</v>
      </c>
      <c r="E7410" s="57" t="s">
        <v>3802</v>
      </c>
      <c r="F7410" s="57">
        <v>48</v>
      </c>
      <c r="G7410" s="67">
        <v>39787</v>
      </c>
      <c r="H7410" s="57" t="s">
        <v>4751</v>
      </c>
      <c r="I7410" s="57" t="s">
        <v>12521</v>
      </c>
      <c r="J7410" s="57" t="s">
        <v>4727</v>
      </c>
      <c r="K7410" s="2" t="s">
        <v>15678</v>
      </c>
      <c r="L7410" s="57">
        <v>25.75</v>
      </c>
      <c r="M7410" s="57">
        <v>13</v>
      </c>
      <c r="N7410" s="57">
        <v>22.5</v>
      </c>
      <c r="P7410" s="57">
        <v>24</v>
      </c>
      <c r="Q7410" s="57" t="s">
        <v>4855</v>
      </c>
      <c r="R7410" s="57">
        <v>52</v>
      </c>
      <c r="S7410" s="57">
        <v>52</v>
      </c>
      <c r="T7410" s="57">
        <v>71</v>
      </c>
      <c r="U7410" s="3" t="str">
        <f>IFERROR(IF($W$1="", "", IF(Price_List___WMH_ShortDescV2[[#This Row],[ListPrice]]=0, "",ROUND(Price_List___WMH_ShortDescV2[[#This Row],[ListPrice]]*$W$1, 2))),"")</f>
        <v/>
      </c>
      <c r="V7410" s="2"/>
    </row>
    <row r="7411" spans="1:22">
      <c r="A7411" s="243" t="s">
        <v>12522</v>
      </c>
      <c r="B7411" s="2" t="s">
        <v>15143</v>
      </c>
      <c r="C7411" s="2" t="s">
        <v>12476</v>
      </c>
      <c r="D7411" s="3">
        <v>969</v>
      </c>
      <c r="E7411" s="57" t="s">
        <v>3806</v>
      </c>
      <c r="F7411" s="57">
        <v>48</v>
      </c>
      <c r="G7411" s="67">
        <v>39787</v>
      </c>
      <c r="H7411" s="57" t="s">
        <v>4751</v>
      </c>
      <c r="I7411" s="57" t="s">
        <v>12523</v>
      </c>
      <c r="J7411" s="57" t="s">
        <v>4727</v>
      </c>
      <c r="K7411" s="2" t="s">
        <v>15678</v>
      </c>
      <c r="L7411" s="57">
        <v>25.75</v>
      </c>
      <c r="M7411" s="57">
        <v>13</v>
      </c>
      <c r="N7411" s="57">
        <v>22.5</v>
      </c>
      <c r="P7411" s="57">
        <v>24</v>
      </c>
      <c r="Q7411" s="57" t="s">
        <v>4855</v>
      </c>
      <c r="R7411" s="57">
        <v>52</v>
      </c>
      <c r="S7411" s="57">
        <v>52</v>
      </c>
      <c r="T7411" s="57">
        <v>71</v>
      </c>
      <c r="U7411" s="3" t="str">
        <f>IFERROR(IF($W$1="", "", IF(Price_List___WMH_ShortDescV2[[#This Row],[ListPrice]]=0, "",ROUND(Price_List___WMH_ShortDescV2[[#This Row],[ListPrice]]*$W$1, 2))),"")</f>
        <v/>
      </c>
      <c r="V7411" s="2"/>
    </row>
    <row r="7412" spans="1:22">
      <c r="A7412" s="243" t="s">
        <v>12524</v>
      </c>
      <c r="B7412" s="2" t="s">
        <v>15144</v>
      </c>
      <c r="C7412" s="2" t="s">
        <v>12476</v>
      </c>
      <c r="D7412" s="3">
        <v>969</v>
      </c>
      <c r="E7412" s="57" t="s">
        <v>3802</v>
      </c>
      <c r="F7412" s="57">
        <v>48</v>
      </c>
      <c r="G7412" s="67">
        <v>39787</v>
      </c>
      <c r="H7412" s="57" t="s">
        <v>6634</v>
      </c>
      <c r="I7412" s="57" t="s">
        <v>12525</v>
      </c>
      <c r="J7412" s="57" t="s">
        <v>4727</v>
      </c>
      <c r="K7412" s="2" t="s">
        <v>15679</v>
      </c>
      <c r="L7412" s="57">
        <v>26</v>
      </c>
      <c r="M7412" s="57">
        <v>13</v>
      </c>
      <c r="N7412" s="57">
        <v>22</v>
      </c>
      <c r="P7412" s="57">
        <v>24</v>
      </c>
      <c r="Q7412" s="57" t="s">
        <v>4855</v>
      </c>
      <c r="R7412" s="57">
        <v>52</v>
      </c>
      <c r="S7412" s="57">
        <v>52</v>
      </c>
      <c r="T7412" s="57">
        <v>71</v>
      </c>
      <c r="U7412" s="3" t="str">
        <f>IFERROR(IF($W$1="", "", IF(Price_List___WMH_ShortDescV2[[#This Row],[ListPrice]]=0, "",ROUND(Price_List___WMH_ShortDescV2[[#This Row],[ListPrice]]*$W$1, 2))),"")</f>
        <v/>
      </c>
      <c r="V7412" s="2"/>
    </row>
    <row r="7413" spans="1:22">
      <c r="A7413" s="243" t="s">
        <v>12526</v>
      </c>
      <c r="B7413" s="2" t="s">
        <v>15145</v>
      </c>
      <c r="C7413" s="2" t="s">
        <v>12476</v>
      </c>
      <c r="D7413" s="3">
        <v>969</v>
      </c>
      <c r="E7413" s="57" t="s">
        <v>3806</v>
      </c>
      <c r="F7413" s="57">
        <v>48</v>
      </c>
      <c r="G7413" s="67">
        <v>39787</v>
      </c>
      <c r="H7413" s="57" t="s">
        <v>6208</v>
      </c>
      <c r="I7413" s="57" t="s">
        <v>12527</v>
      </c>
      <c r="J7413" s="57" t="s">
        <v>4727</v>
      </c>
      <c r="K7413" s="2" t="s">
        <v>15679</v>
      </c>
      <c r="L7413" s="57">
        <v>26</v>
      </c>
      <c r="M7413" s="57">
        <v>13</v>
      </c>
      <c r="N7413" s="57">
        <v>22</v>
      </c>
      <c r="P7413" s="57">
        <v>24</v>
      </c>
      <c r="Q7413" s="57" t="s">
        <v>4855</v>
      </c>
      <c r="R7413" s="57">
        <v>52</v>
      </c>
      <c r="S7413" s="57">
        <v>52</v>
      </c>
      <c r="T7413" s="57">
        <v>71</v>
      </c>
      <c r="U7413" s="3" t="str">
        <f>IFERROR(IF($W$1="", "", IF(Price_List___WMH_ShortDescV2[[#This Row],[ListPrice]]=0, "",ROUND(Price_List___WMH_ShortDescV2[[#This Row],[ListPrice]]*$W$1, 2))),"")</f>
        <v/>
      </c>
      <c r="V7413" s="2"/>
    </row>
    <row r="7414" spans="1:22">
      <c r="A7414" s="243" t="s">
        <v>12528</v>
      </c>
      <c r="B7414" s="2" t="s">
        <v>15146</v>
      </c>
      <c r="C7414" s="2" t="s">
        <v>12487</v>
      </c>
      <c r="D7414" s="3">
        <v>869</v>
      </c>
      <c r="E7414" s="57" t="s">
        <v>3802</v>
      </c>
      <c r="F7414" s="57">
        <v>23</v>
      </c>
      <c r="G7414" s="67">
        <v>39140</v>
      </c>
      <c r="H7414" s="57" t="s">
        <v>12488</v>
      </c>
      <c r="I7414" s="57" t="s">
        <v>12529</v>
      </c>
      <c r="J7414" s="57" t="s">
        <v>4727</v>
      </c>
      <c r="K7414" s="2" t="s">
        <v>15680</v>
      </c>
      <c r="L7414" s="57">
        <v>26</v>
      </c>
      <c r="M7414" s="57">
        <v>13</v>
      </c>
      <c r="N7414" s="57">
        <v>22</v>
      </c>
      <c r="P7414" s="57">
        <v>24</v>
      </c>
      <c r="Q7414" s="57" t="s">
        <v>4855</v>
      </c>
      <c r="R7414" s="57">
        <v>52</v>
      </c>
      <c r="S7414" s="57">
        <v>52</v>
      </c>
      <c r="T7414" s="57">
        <v>71</v>
      </c>
      <c r="U7414" s="3" t="str">
        <f>IFERROR(IF($W$1="", "", IF(Price_List___WMH_ShortDescV2[[#This Row],[ListPrice]]=0, "",ROUND(Price_List___WMH_ShortDescV2[[#This Row],[ListPrice]]*$W$1, 2))),"")</f>
        <v/>
      </c>
      <c r="V7414" s="2"/>
    </row>
    <row r="7415" spans="1:22">
      <c r="A7415" s="243" t="s">
        <v>12530</v>
      </c>
      <c r="B7415" s="2" t="s">
        <v>15147</v>
      </c>
      <c r="C7415" s="2" t="s">
        <v>12487</v>
      </c>
      <c r="D7415" s="3">
        <v>869</v>
      </c>
      <c r="E7415" s="57" t="s">
        <v>3806</v>
      </c>
      <c r="F7415" s="57">
        <v>23</v>
      </c>
      <c r="G7415" s="67">
        <v>39140</v>
      </c>
      <c r="H7415" s="57" t="s">
        <v>12492</v>
      </c>
      <c r="I7415" s="57" t="s">
        <v>12531</v>
      </c>
      <c r="J7415" s="57" t="s">
        <v>4727</v>
      </c>
      <c r="K7415" s="2" t="s">
        <v>15680</v>
      </c>
      <c r="L7415" s="57">
        <v>26</v>
      </c>
      <c r="M7415" s="57">
        <v>13</v>
      </c>
      <c r="N7415" s="57">
        <v>22</v>
      </c>
      <c r="P7415" s="57">
        <v>24</v>
      </c>
      <c r="Q7415" s="57" t="s">
        <v>4855</v>
      </c>
      <c r="R7415" s="57">
        <v>52</v>
      </c>
      <c r="S7415" s="57">
        <v>52</v>
      </c>
      <c r="T7415" s="57">
        <v>71</v>
      </c>
      <c r="U7415" s="3" t="str">
        <f>IFERROR(IF($W$1="", "", IF(Price_List___WMH_ShortDescV2[[#This Row],[ListPrice]]=0, "",ROUND(Price_List___WMH_ShortDescV2[[#This Row],[ListPrice]]*$W$1, 2))),"")</f>
        <v/>
      </c>
      <c r="V7415" s="2"/>
    </row>
    <row r="7416" spans="1:22">
      <c r="A7416" s="243" t="s">
        <v>12532</v>
      </c>
      <c r="B7416" s="2" t="s">
        <v>15148</v>
      </c>
      <c r="C7416" s="2" t="s">
        <v>12487</v>
      </c>
      <c r="D7416" s="3">
        <v>979</v>
      </c>
      <c r="E7416" s="57" t="s">
        <v>3802</v>
      </c>
      <c r="F7416" s="57">
        <v>54</v>
      </c>
      <c r="G7416" s="67">
        <v>39787</v>
      </c>
      <c r="H7416" s="57" t="s">
        <v>12488</v>
      </c>
      <c r="I7416" s="57" t="s">
        <v>12533</v>
      </c>
      <c r="J7416" s="57" t="s">
        <v>4727</v>
      </c>
      <c r="K7416" s="2" t="s">
        <v>15681</v>
      </c>
      <c r="L7416" s="57">
        <v>25.75</v>
      </c>
      <c r="M7416" s="57">
        <v>13</v>
      </c>
      <c r="N7416" s="57">
        <v>22.5</v>
      </c>
      <c r="P7416" s="57">
        <v>24</v>
      </c>
      <c r="Q7416" s="57" t="s">
        <v>4855</v>
      </c>
      <c r="R7416" s="57">
        <v>52</v>
      </c>
      <c r="S7416" s="57">
        <v>52</v>
      </c>
      <c r="T7416" s="57">
        <v>71</v>
      </c>
      <c r="U7416" s="3" t="str">
        <f>IFERROR(IF($W$1="", "", IF(Price_List___WMH_ShortDescV2[[#This Row],[ListPrice]]=0, "",ROUND(Price_List___WMH_ShortDescV2[[#This Row],[ListPrice]]*$W$1, 2))),"")</f>
        <v/>
      </c>
      <c r="V7416" s="2"/>
    </row>
    <row r="7417" spans="1:22">
      <c r="A7417" s="243" t="s">
        <v>12534</v>
      </c>
      <c r="B7417" s="2" t="s">
        <v>15149</v>
      </c>
      <c r="C7417" s="2" t="s">
        <v>12487</v>
      </c>
      <c r="D7417" s="3">
        <v>979</v>
      </c>
      <c r="E7417" s="57" t="s">
        <v>3806</v>
      </c>
      <c r="F7417" s="57">
        <v>54</v>
      </c>
      <c r="G7417" s="67">
        <v>39787</v>
      </c>
      <c r="H7417" s="57" t="s">
        <v>12492</v>
      </c>
      <c r="I7417" s="57" t="s">
        <v>12535</v>
      </c>
      <c r="J7417" s="57" t="s">
        <v>4727</v>
      </c>
      <c r="K7417" s="2" t="s">
        <v>15681</v>
      </c>
      <c r="L7417" s="57">
        <v>25.75</v>
      </c>
      <c r="M7417" s="57">
        <v>13</v>
      </c>
      <c r="N7417" s="57">
        <v>22.5</v>
      </c>
      <c r="P7417" s="57">
        <v>24</v>
      </c>
      <c r="Q7417" s="57" t="s">
        <v>4855</v>
      </c>
      <c r="R7417" s="57">
        <v>52</v>
      </c>
      <c r="S7417" s="57">
        <v>52</v>
      </c>
      <c r="T7417" s="57">
        <v>71</v>
      </c>
      <c r="U7417" s="3" t="str">
        <f>IFERROR(IF($W$1="", "", IF(Price_List___WMH_ShortDescV2[[#This Row],[ListPrice]]=0, "",ROUND(Price_List___WMH_ShortDescV2[[#This Row],[ListPrice]]*$W$1, 2))),"")</f>
        <v/>
      </c>
      <c r="V7417" s="2"/>
    </row>
    <row r="7418" spans="1:22">
      <c r="A7418" s="243" t="s">
        <v>12536</v>
      </c>
      <c r="B7418" s="2" t="s">
        <v>15150</v>
      </c>
      <c r="C7418" s="2" t="s">
        <v>12499</v>
      </c>
      <c r="D7418" s="3">
        <v>899</v>
      </c>
      <c r="E7418" s="57" t="s">
        <v>3802</v>
      </c>
      <c r="F7418" s="57">
        <v>27</v>
      </c>
      <c r="G7418" s="67">
        <v>39140</v>
      </c>
      <c r="H7418" s="57" t="s">
        <v>4732</v>
      </c>
      <c r="I7418" s="57" t="s">
        <v>12537</v>
      </c>
      <c r="J7418" s="57" t="s">
        <v>4727</v>
      </c>
      <c r="K7418" s="2" t="s">
        <v>15682</v>
      </c>
      <c r="L7418" s="57">
        <v>31</v>
      </c>
      <c r="M7418" s="57">
        <v>15</v>
      </c>
      <c r="N7418" s="57">
        <v>24</v>
      </c>
      <c r="P7418" s="57">
        <v>18</v>
      </c>
      <c r="Q7418" s="57" t="s">
        <v>4855</v>
      </c>
      <c r="R7418" s="57">
        <v>48</v>
      </c>
      <c r="S7418" s="57">
        <v>62</v>
      </c>
      <c r="T7418" s="57">
        <v>73</v>
      </c>
      <c r="U7418" s="3" t="str">
        <f>IFERROR(IF($W$1="", "", IF(Price_List___WMH_ShortDescV2[[#This Row],[ListPrice]]=0, "",ROUND(Price_List___WMH_ShortDescV2[[#This Row],[ListPrice]]*$W$1, 2))),"")</f>
        <v/>
      </c>
      <c r="V7418" s="2"/>
    </row>
    <row r="7419" spans="1:22">
      <c r="A7419" s="243" t="s">
        <v>12538</v>
      </c>
      <c r="B7419" s="2" t="s">
        <v>15151</v>
      </c>
      <c r="C7419" s="2" t="s">
        <v>12499</v>
      </c>
      <c r="D7419" s="3">
        <v>899</v>
      </c>
      <c r="E7419" s="57" t="s">
        <v>3806</v>
      </c>
      <c r="F7419" s="57">
        <v>27</v>
      </c>
      <c r="G7419" s="67">
        <v>39140</v>
      </c>
      <c r="H7419" s="57" t="s">
        <v>12502</v>
      </c>
      <c r="I7419" s="57" t="s">
        <v>12539</v>
      </c>
      <c r="J7419" s="57" t="s">
        <v>4727</v>
      </c>
      <c r="K7419" s="2" t="s">
        <v>15682</v>
      </c>
      <c r="L7419" s="57">
        <v>31</v>
      </c>
      <c r="M7419" s="57">
        <v>15</v>
      </c>
      <c r="N7419" s="57">
        <v>24</v>
      </c>
      <c r="P7419" s="57">
        <v>18</v>
      </c>
      <c r="Q7419" s="57" t="s">
        <v>4855</v>
      </c>
      <c r="R7419" s="57">
        <v>48</v>
      </c>
      <c r="S7419" s="57">
        <v>62</v>
      </c>
      <c r="T7419" s="57">
        <v>73</v>
      </c>
      <c r="U7419" s="3" t="str">
        <f>IFERROR(IF($W$1="", "", IF(Price_List___WMH_ShortDescV2[[#This Row],[ListPrice]]=0, "",ROUND(Price_List___WMH_ShortDescV2[[#This Row],[ListPrice]]*$W$1, 2))),"")</f>
        <v/>
      </c>
      <c r="V7419" s="2"/>
    </row>
    <row r="7420" spans="1:22">
      <c r="A7420" s="243" t="s">
        <v>12540</v>
      </c>
      <c r="B7420" s="2" t="s">
        <v>15152</v>
      </c>
      <c r="C7420" s="2" t="s">
        <v>12499</v>
      </c>
      <c r="D7420" s="3">
        <v>1129</v>
      </c>
      <c r="E7420" s="57" t="s">
        <v>3802</v>
      </c>
      <c r="F7420" s="57">
        <v>67</v>
      </c>
      <c r="G7420" s="67">
        <v>39787</v>
      </c>
      <c r="H7420" s="57" t="s">
        <v>4732</v>
      </c>
      <c r="I7420" s="57" t="s">
        <v>12541</v>
      </c>
      <c r="J7420" s="57" t="s">
        <v>4727</v>
      </c>
      <c r="K7420" s="2" t="s">
        <v>15683</v>
      </c>
      <c r="L7420" s="57">
        <v>31</v>
      </c>
      <c r="M7420" s="57">
        <v>15</v>
      </c>
      <c r="N7420" s="57">
        <v>24</v>
      </c>
      <c r="P7420" s="57">
        <v>18</v>
      </c>
      <c r="Q7420" s="57" t="s">
        <v>4855</v>
      </c>
      <c r="R7420" s="57">
        <v>48</v>
      </c>
      <c r="S7420" s="57">
        <v>62</v>
      </c>
      <c r="T7420" s="57">
        <v>73</v>
      </c>
      <c r="U7420" s="3" t="str">
        <f>IFERROR(IF($W$1="", "", IF(Price_List___WMH_ShortDescV2[[#This Row],[ListPrice]]=0, "",ROUND(Price_List___WMH_ShortDescV2[[#This Row],[ListPrice]]*$W$1, 2))),"")</f>
        <v/>
      </c>
      <c r="V7420" s="2"/>
    </row>
    <row r="7421" spans="1:22">
      <c r="A7421" s="243" t="s">
        <v>12542</v>
      </c>
      <c r="B7421" s="2" t="s">
        <v>15153</v>
      </c>
      <c r="C7421" s="2" t="s">
        <v>12499</v>
      </c>
      <c r="D7421" s="3">
        <v>1129</v>
      </c>
      <c r="E7421" s="57" t="s">
        <v>3806</v>
      </c>
      <c r="F7421" s="57">
        <v>67</v>
      </c>
      <c r="G7421" s="67">
        <v>39787</v>
      </c>
      <c r="H7421" s="57" t="s">
        <v>12502</v>
      </c>
      <c r="I7421" s="57" t="s">
        <v>12543</v>
      </c>
      <c r="J7421" s="57" t="s">
        <v>4727</v>
      </c>
      <c r="K7421" s="2" t="s">
        <v>15683</v>
      </c>
      <c r="L7421" s="57">
        <v>31</v>
      </c>
      <c r="M7421" s="57">
        <v>15</v>
      </c>
      <c r="N7421" s="57">
        <v>24</v>
      </c>
      <c r="P7421" s="57">
        <v>18</v>
      </c>
      <c r="Q7421" s="57" t="s">
        <v>4855</v>
      </c>
      <c r="R7421" s="57">
        <v>48</v>
      </c>
      <c r="S7421" s="57">
        <v>62</v>
      </c>
      <c r="T7421" s="57">
        <v>73</v>
      </c>
      <c r="U7421" s="3" t="str">
        <f>IFERROR(IF($W$1="", "", IF(Price_List___WMH_ShortDescV2[[#This Row],[ListPrice]]=0, "",ROUND(Price_List___WMH_ShortDescV2[[#This Row],[ListPrice]]*$W$1, 2))),"")</f>
        <v/>
      </c>
      <c r="V7421" s="2"/>
    </row>
    <row r="7422" spans="1:22">
      <c r="A7422" s="243" t="s">
        <v>12544</v>
      </c>
      <c r="B7422" s="2" t="s">
        <v>12545</v>
      </c>
      <c r="C7422" s="2" t="s">
        <v>12476</v>
      </c>
      <c r="D7422" s="3">
        <v>649</v>
      </c>
      <c r="E7422" s="57" t="s">
        <v>3802</v>
      </c>
      <c r="F7422" s="57">
        <v>20</v>
      </c>
      <c r="G7422" s="67">
        <v>39099</v>
      </c>
      <c r="H7422" s="57" t="s">
        <v>6634</v>
      </c>
      <c r="I7422" s="57" t="s">
        <v>12546</v>
      </c>
      <c r="J7422" s="57" t="s">
        <v>4727</v>
      </c>
      <c r="K7422" s="2" t="s">
        <v>15684</v>
      </c>
      <c r="L7422" s="57">
        <v>26</v>
      </c>
      <c r="M7422" s="57">
        <v>13</v>
      </c>
      <c r="N7422" s="57">
        <v>22</v>
      </c>
      <c r="P7422" s="57">
        <v>24</v>
      </c>
      <c r="Q7422" s="57" t="s">
        <v>4855</v>
      </c>
      <c r="R7422" s="57">
        <v>52</v>
      </c>
      <c r="S7422" s="57">
        <v>52</v>
      </c>
      <c r="T7422" s="57">
        <v>71</v>
      </c>
      <c r="U7422" s="3" t="str">
        <f>IFERROR(IF($W$1="", "", IF(Price_List___WMH_ShortDescV2[[#This Row],[ListPrice]]=0, "",ROUND(Price_List___WMH_ShortDescV2[[#This Row],[ListPrice]]*$W$1, 2))),"")</f>
        <v/>
      </c>
      <c r="V7422" s="2"/>
    </row>
    <row r="7423" spans="1:22">
      <c r="A7423" s="243" t="s">
        <v>12547</v>
      </c>
      <c r="B7423" s="2" t="s">
        <v>12548</v>
      </c>
      <c r="C7423" s="2" t="s">
        <v>12476</v>
      </c>
      <c r="D7423" s="3">
        <v>649</v>
      </c>
      <c r="E7423" s="57" t="s">
        <v>3806</v>
      </c>
      <c r="F7423" s="57">
        <v>20</v>
      </c>
      <c r="G7423" s="67">
        <v>39099</v>
      </c>
      <c r="H7423" s="57" t="s">
        <v>6208</v>
      </c>
      <c r="I7423" s="57" t="s">
        <v>12549</v>
      </c>
      <c r="J7423" s="57" t="s">
        <v>4727</v>
      </c>
      <c r="K7423" s="2" t="s">
        <v>15684</v>
      </c>
      <c r="L7423" s="57">
        <v>26</v>
      </c>
      <c r="M7423" s="57">
        <v>13</v>
      </c>
      <c r="N7423" s="57">
        <v>22</v>
      </c>
      <c r="P7423" s="57">
        <v>24</v>
      </c>
      <c r="Q7423" s="57" t="s">
        <v>4855</v>
      </c>
      <c r="R7423" s="57">
        <v>52</v>
      </c>
      <c r="S7423" s="57">
        <v>52</v>
      </c>
      <c r="T7423" s="57">
        <v>71</v>
      </c>
      <c r="U7423" s="3" t="str">
        <f>IFERROR(IF($W$1="", "", IF(Price_List___WMH_ShortDescV2[[#This Row],[ListPrice]]=0, "",ROUND(Price_List___WMH_ShortDescV2[[#This Row],[ListPrice]]*$W$1, 2))),"")</f>
        <v/>
      </c>
      <c r="V7423" s="2"/>
    </row>
    <row r="7424" spans="1:22">
      <c r="A7424" s="243" t="s">
        <v>12550</v>
      </c>
      <c r="B7424" s="2" t="s">
        <v>12551</v>
      </c>
      <c r="C7424" s="2" t="s">
        <v>12476</v>
      </c>
      <c r="D7424" s="3">
        <v>879</v>
      </c>
      <c r="E7424" s="57" t="s">
        <v>3802</v>
      </c>
      <c r="F7424" s="57">
        <v>48</v>
      </c>
      <c r="G7424" s="67">
        <v>39787</v>
      </c>
      <c r="H7424" s="57" t="s">
        <v>6634</v>
      </c>
      <c r="I7424" s="57" t="s">
        <v>12552</v>
      </c>
      <c r="J7424" s="57" t="s">
        <v>4727</v>
      </c>
      <c r="K7424" s="2" t="s">
        <v>15685</v>
      </c>
      <c r="L7424" s="57">
        <v>25.75</v>
      </c>
      <c r="M7424" s="57">
        <v>13</v>
      </c>
      <c r="N7424" s="57">
        <v>22.5</v>
      </c>
      <c r="P7424" s="57">
        <v>24</v>
      </c>
      <c r="Q7424" s="57" t="s">
        <v>4855</v>
      </c>
      <c r="R7424" s="57">
        <v>52</v>
      </c>
      <c r="S7424" s="57">
        <v>52</v>
      </c>
      <c r="T7424" s="57">
        <v>71</v>
      </c>
      <c r="U7424" s="3" t="str">
        <f>IFERROR(IF($W$1="", "", IF(Price_List___WMH_ShortDescV2[[#This Row],[ListPrice]]=0, "",ROUND(Price_List___WMH_ShortDescV2[[#This Row],[ListPrice]]*$W$1, 2))),"")</f>
        <v/>
      </c>
      <c r="V7424" s="2"/>
    </row>
    <row r="7425" spans="1:22">
      <c r="A7425" s="243" t="s">
        <v>12553</v>
      </c>
      <c r="B7425" s="2" t="s">
        <v>12554</v>
      </c>
      <c r="C7425" s="2" t="s">
        <v>12476</v>
      </c>
      <c r="D7425" s="3">
        <v>879</v>
      </c>
      <c r="E7425" s="57" t="s">
        <v>3806</v>
      </c>
      <c r="F7425" s="57">
        <v>48</v>
      </c>
      <c r="G7425" s="67">
        <v>39787</v>
      </c>
      <c r="H7425" s="57" t="s">
        <v>6208</v>
      </c>
      <c r="I7425" s="57" t="s">
        <v>12555</v>
      </c>
      <c r="J7425" s="57" t="s">
        <v>4727</v>
      </c>
      <c r="K7425" s="2" t="s">
        <v>15685</v>
      </c>
      <c r="L7425" s="57">
        <v>25.75</v>
      </c>
      <c r="M7425" s="57">
        <v>13</v>
      </c>
      <c r="N7425" s="57">
        <v>22.5</v>
      </c>
      <c r="P7425" s="57">
        <v>24</v>
      </c>
      <c r="Q7425" s="57" t="s">
        <v>4855</v>
      </c>
      <c r="R7425" s="57">
        <v>52</v>
      </c>
      <c r="S7425" s="57">
        <v>52</v>
      </c>
      <c r="T7425" s="57">
        <v>71</v>
      </c>
      <c r="U7425" s="3" t="str">
        <f>IFERROR(IF($W$1="", "", IF(Price_List___WMH_ShortDescV2[[#This Row],[ListPrice]]=0, "",ROUND(Price_List___WMH_ShortDescV2[[#This Row],[ListPrice]]*$W$1, 2))),"")</f>
        <v/>
      </c>
      <c r="V7425" s="2"/>
    </row>
    <row r="7426" spans="1:22">
      <c r="A7426" s="243" t="s">
        <v>12556</v>
      </c>
      <c r="B7426" s="2" t="s">
        <v>12557</v>
      </c>
      <c r="C7426" s="2" t="s">
        <v>12487</v>
      </c>
      <c r="D7426" s="3">
        <v>759</v>
      </c>
      <c r="E7426" s="57" t="s">
        <v>3802</v>
      </c>
      <c r="F7426" s="57">
        <v>23</v>
      </c>
      <c r="G7426" s="67">
        <v>39099</v>
      </c>
      <c r="H7426" s="57" t="s">
        <v>12488</v>
      </c>
      <c r="I7426" s="57" t="s">
        <v>12558</v>
      </c>
      <c r="J7426" s="57" t="s">
        <v>4727</v>
      </c>
      <c r="K7426" s="2" t="s">
        <v>15686</v>
      </c>
      <c r="L7426" s="57">
        <v>26</v>
      </c>
      <c r="M7426" s="57">
        <v>13</v>
      </c>
      <c r="N7426" s="57">
        <v>22</v>
      </c>
      <c r="P7426" s="57">
        <v>24</v>
      </c>
      <c r="Q7426" s="57" t="s">
        <v>4855</v>
      </c>
      <c r="R7426" s="57">
        <v>52</v>
      </c>
      <c r="S7426" s="57">
        <v>52</v>
      </c>
      <c r="T7426" s="57">
        <v>71</v>
      </c>
      <c r="U7426" s="3" t="str">
        <f>IFERROR(IF($W$1="", "", IF(Price_List___WMH_ShortDescV2[[#This Row],[ListPrice]]=0, "",ROUND(Price_List___WMH_ShortDescV2[[#This Row],[ListPrice]]*$W$1, 2))),"")</f>
        <v/>
      </c>
      <c r="V7426" s="2"/>
    </row>
    <row r="7427" spans="1:22">
      <c r="A7427" s="243" t="s">
        <v>12559</v>
      </c>
      <c r="B7427" s="2" t="s">
        <v>12560</v>
      </c>
      <c r="C7427" s="2" t="s">
        <v>12487</v>
      </c>
      <c r="D7427" s="3">
        <v>759</v>
      </c>
      <c r="E7427" s="57" t="s">
        <v>3806</v>
      </c>
      <c r="F7427" s="57">
        <v>23</v>
      </c>
      <c r="G7427" s="67">
        <v>39099</v>
      </c>
      <c r="H7427" s="57" t="s">
        <v>12492</v>
      </c>
      <c r="I7427" s="57" t="s">
        <v>12561</v>
      </c>
      <c r="J7427" s="57" t="s">
        <v>4727</v>
      </c>
      <c r="K7427" s="2" t="s">
        <v>15686</v>
      </c>
      <c r="L7427" s="57">
        <v>26</v>
      </c>
      <c r="M7427" s="57">
        <v>13</v>
      </c>
      <c r="N7427" s="57">
        <v>22</v>
      </c>
      <c r="P7427" s="57">
        <v>24</v>
      </c>
      <c r="Q7427" s="57" t="s">
        <v>4855</v>
      </c>
      <c r="R7427" s="57">
        <v>52</v>
      </c>
      <c r="S7427" s="57">
        <v>52</v>
      </c>
      <c r="T7427" s="57">
        <v>71</v>
      </c>
      <c r="U7427" s="3" t="str">
        <f>IFERROR(IF($W$1="", "", IF(Price_List___WMH_ShortDescV2[[#This Row],[ListPrice]]=0, "",ROUND(Price_List___WMH_ShortDescV2[[#This Row],[ListPrice]]*$W$1, 2))),"")</f>
        <v/>
      </c>
      <c r="V7427" s="2"/>
    </row>
    <row r="7428" spans="1:22">
      <c r="A7428" s="243" t="s">
        <v>12562</v>
      </c>
      <c r="B7428" s="2" t="s">
        <v>12563</v>
      </c>
      <c r="C7428" s="2" t="s">
        <v>12487</v>
      </c>
      <c r="D7428" s="3">
        <v>899</v>
      </c>
      <c r="E7428" s="57" t="s">
        <v>3802</v>
      </c>
      <c r="F7428" s="57">
        <v>54</v>
      </c>
      <c r="G7428" s="67">
        <v>39787</v>
      </c>
      <c r="H7428" s="57" t="s">
        <v>12488</v>
      </c>
      <c r="I7428" s="57" t="s">
        <v>12564</v>
      </c>
      <c r="J7428" s="57" t="s">
        <v>4727</v>
      </c>
      <c r="K7428" s="2" t="s">
        <v>15687</v>
      </c>
      <c r="L7428" s="57">
        <v>25.75</v>
      </c>
      <c r="M7428" s="57">
        <v>13</v>
      </c>
      <c r="N7428" s="57">
        <v>22.5</v>
      </c>
      <c r="P7428" s="57">
        <v>24</v>
      </c>
      <c r="Q7428" s="57" t="s">
        <v>4855</v>
      </c>
      <c r="R7428" s="57">
        <v>52</v>
      </c>
      <c r="S7428" s="57">
        <v>52</v>
      </c>
      <c r="T7428" s="57">
        <v>71</v>
      </c>
      <c r="U7428" s="3" t="str">
        <f>IFERROR(IF($W$1="", "", IF(Price_List___WMH_ShortDescV2[[#This Row],[ListPrice]]=0, "",ROUND(Price_List___WMH_ShortDescV2[[#This Row],[ListPrice]]*$W$1, 2))),"")</f>
        <v/>
      </c>
      <c r="V7428" s="2"/>
    </row>
    <row r="7429" spans="1:22">
      <c r="A7429" s="243" t="s">
        <v>12565</v>
      </c>
      <c r="B7429" s="2" t="s">
        <v>12566</v>
      </c>
      <c r="C7429" s="2" t="s">
        <v>12487</v>
      </c>
      <c r="D7429" s="3">
        <v>899</v>
      </c>
      <c r="E7429" s="57" t="s">
        <v>3806</v>
      </c>
      <c r="F7429" s="57">
        <v>54</v>
      </c>
      <c r="G7429" s="67">
        <v>39787</v>
      </c>
      <c r="H7429" s="57" t="s">
        <v>12492</v>
      </c>
      <c r="I7429" s="57" t="s">
        <v>12567</v>
      </c>
      <c r="J7429" s="57" t="s">
        <v>4727</v>
      </c>
      <c r="K7429" s="2" t="s">
        <v>15687</v>
      </c>
      <c r="L7429" s="57">
        <v>25.75</v>
      </c>
      <c r="M7429" s="57">
        <v>13</v>
      </c>
      <c r="N7429" s="57">
        <v>22.5</v>
      </c>
      <c r="P7429" s="57">
        <v>24</v>
      </c>
      <c r="Q7429" s="57" t="s">
        <v>4855</v>
      </c>
      <c r="R7429" s="57">
        <v>52</v>
      </c>
      <c r="S7429" s="57">
        <v>52</v>
      </c>
      <c r="T7429" s="57">
        <v>71</v>
      </c>
      <c r="U7429" s="3" t="str">
        <f>IFERROR(IF($W$1="", "", IF(Price_List___WMH_ShortDescV2[[#This Row],[ListPrice]]=0, "",ROUND(Price_List___WMH_ShortDescV2[[#This Row],[ListPrice]]*$W$1, 2))),"")</f>
        <v/>
      </c>
      <c r="V7429" s="2"/>
    </row>
    <row r="7430" spans="1:22">
      <c r="A7430" s="243" t="s">
        <v>12568</v>
      </c>
      <c r="B7430" s="2" t="s">
        <v>15154</v>
      </c>
      <c r="C7430" s="2" t="s">
        <v>12499</v>
      </c>
      <c r="D7430" s="3">
        <v>779</v>
      </c>
      <c r="E7430" s="57" t="s">
        <v>3802</v>
      </c>
      <c r="F7430" s="57">
        <v>25</v>
      </c>
      <c r="G7430" s="67">
        <v>39099</v>
      </c>
      <c r="H7430" s="57" t="s">
        <v>4732</v>
      </c>
      <c r="I7430" s="57" t="s">
        <v>12569</v>
      </c>
      <c r="J7430" s="57" t="s">
        <v>4727</v>
      </c>
      <c r="K7430" s="2" t="s">
        <v>15688</v>
      </c>
      <c r="L7430" s="57">
        <v>31</v>
      </c>
      <c r="M7430" s="57">
        <v>15</v>
      </c>
      <c r="N7430" s="57">
        <v>24</v>
      </c>
      <c r="P7430" s="57">
        <v>18</v>
      </c>
      <c r="Q7430" s="57" t="s">
        <v>4855</v>
      </c>
      <c r="R7430" s="57">
        <v>48</v>
      </c>
      <c r="S7430" s="57">
        <v>62</v>
      </c>
      <c r="T7430" s="57">
        <v>73</v>
      </c>
      <c r="U7430" s="3" t="str">
        <f>IFERROR(IF($W$1="", "", IF(Price_List___WMH_ShortDescV2[[#This Row],[ListPrice]]=0, "",ROUND(Price_List___WMH_ShortDescV2[[#This Row],[ListPrice]]*$W$1, 2))),"")</f>
        <v/>
      </c>
      <c r="V7430" s="2"/>
    </row>
    <row r="7431" spans="1:22">
      <c r="A7431" s="243" t="s">
        <v>12570</v>
      </c>
      <c r="B7431" s="2" t="s">
        <v>15155</v>
      </c>
      <c r="C7431" s="2" t="s">
        <v>12499</v>
      </c>
      <c r="D7431" s="3">
        <v>779</v>
      </c>
      <c r="E7431" s="57" t="s">
        <v>3806</v>
      </c>
      <c r="F7431" s="57">
        <v>25</v>
      </c>
      <c r="G7431" s="67">
        <v>39099</v>
      </c>
      <c r="H7431" s="57" t="s">
        <v>12502</v>
      </c>
      <c r="I7431" s="57" t="s">
        <v>12571</v>
      </c>
      <c r="J7431" s="57" t="s">
        <v>4727</v>
      </c>
      <c r="K7431" s="2" t="s">
        <v>15688</v>
      </c>
      <c r="L7431" s="57">
        <v>31</v>
      </c>
      <c r="M7431" s="57">
        <v>15</v>
      </c>
      <c r="N7431" s="57">
        <v>24</v>
      </c>
      <c r="P7431" s="57">
        <v>18</v>
      </c>
      <c r="Q7431" s="57" t="s">
        <v>4855</v>
      </c>
      <c r="R7431" s="57">
        <v>48</v>
      </c>
      <c r="S7431" s="57">
        <v>62</v>
      </c>
      <c r="T7431" s="57">
        <v>73</v>
      </c>
      <c r="U7431" s="3" t="str">
        <f>IFERROR(IF($W$1="", "", IF(Price_List___WMH_ShortDescV2[[#This Row],[ListPrice]]=0, "",ROUND(Price_List___WMH_ShortDescV2[[#This Row],[ListPrice]]*$W$1, 2))),"")</f>
        <v/>
      </c>
      <c r="V7431" s="2"/>
    </row>
    <row r="7432" spans="1:22">
      <c r="A7432" s="243" t="s">
        <v>12572</v>
      </c>
      <c r="B7432" s="2" t="s">
        <v>12573</v>
      </c>
      <c r="C7432" s="2" t="s">
        <v>12499</v>
      </c>
      <c r="D7432" s="3">
        <v>1039</v>
      </c>
      <c r="E7432" s="57" t="s">
        <v>3802</v>
      </c>
      <c r="F7432" s="57">
        <v>67</v>
      </c>
      <c r="G7432" s="67">
        <v>39787</v>
      </c>
      <c r="H7432" s="57" t="s">
        <v>4732</v>
      </c>
      <c r="I7432" s="57" t="s">
        <v>12574</v>
      </c>
      <c r="J7432" s="57" t="s">
        <v>4727</v>
      </c>
      <c r="K7432" s="2" t="s">
        <v>15689</v>
      </c>
      <c r="L7432" s="57">
        <v>31.75</v>
      </c>
      <c r="M7432" s="57">
        <v>15.25</v>
      </c>
      <c r="N7432" s="57">
        <v>21</v>
      </c>
      <c r="P7432" s="57">
        <v>18</v>
      </c>
      <c r="Q7432" s="57" t="s">
        <v>4855</v>
      </c>
      <c r="R7432" s="57">
        <v>48</v>
      </c>
      <c r="S7432" s="57">
        <v>62</v>
      </c>
      <c r="T7432" s="57">
        <v>73</v>
      </c>
      <c r="U7432" s="3" t="str">
        <f>IFERROR(IF($W$1="", "", IF(Price_List___WMH_ShortDescV2[[#This Row],[ListPrice]]=0, "",ROUND(Price_List___WMH_ShortDescV2[[#This Row],[ListPrice]]*$W$1, 2))),"")</f>
        <v/>
      </c>
      <c r="V7432" s="2"/>
    </row>
    <row r="7433" spans="1:22">
      <c r="A7433" s="243" t="s">
        <v>12575</v>
      </c>
      <c r="B7433" s="2" t="s">
        <v>12576</v>
      </c>
      <c r="C7433" s="2" t="s">
        <v>12499</v>
      </c>
      <c r="D7433" s="3">
        <v>1039</v>
      </c>
      <c r="E7433" s="57" t="s">
        <v>3806</v>
      </c>
      <c r="F7433" s="57">
        <v>67</v>
      </c>
      <c r="G7433" s="67">
        <v>39787</v>
      </c>
      <c r="H7433" s="57" t="s">
        <v>12502</v>
      </c>
      <c r="I7433" s="57" t="s">
        <v>12577</v>
      </c>
      <c r="J7433" s="57" t="s">
        <v>4727</v>
      </c>
      <c r="K7433" s="2" t="s">
        <v>15689</v>
      </c>
      <c r="L7433" s="57">
        <v>31.75</v>
      </c>
      <c r="M7433" s="57">
        <v>15.25</v>
      </c>
      <c r="N7433" s="57">
        <v>21</v>
      </c>
      <c r="P7433" s="57">
        <v>18</v>
      </c>
      <c r="Q7433" s="57" t="s">
        <v>4855</v>
      </c>
      <c r="R7433" s="57">
        <v>48</v>
      </c>
      <c r="S7433" s="57">
        <v>62</v>
      </c>
      <c r="T7433" s="57">
        <v>73</v>
      </c>
      <c r="U7433" s="3" t="str">
        <f>IFERROR(IF($W$1="", "", IF(Price_List___WMH_ShortDescV2[[#This Row],[ListPrice]]=0, "",ROUND(Price_List___WMH_ShortDescV2[[#This Row],[ListPrice]]*$W$1, 2))),"")</f>
        <v/>
      </c>
      <c r="V7433" s="2"/>
    </row>
    <row r="7434" spans="1:22">
      <c r="A7434" s="243" t="s">
        <v>12578</v>
      </c>
      <c r="B7434" s="2" t="s">
        <v>6324</v>
      </c>
      <c r="C7434" s="2" t="s">
        <v>12579</v>
      </c>
      <c r="D7434" s="3">
        <v>169</v>
      </c>
      <c r="F7434" s="57">
        <v>4</v>
      </c>
      <c r="G7434" s="67">
        <v>40029</v>
      </c>
      <c r="H7434" s="57" t="s">
        <v>1165</v>
      </c>
      <c r="I7434" s="57" t="s">
        <v>12580</v>
      </c>
      <c r="J7434" s="57" t="s">
        <v>4723</v>
      </c>
      <c r="K7434" s="2" t="s">
        <v>6327</v>
      </c>
      <c r="L7434" s="57">
        <v>37.5</v>
      </c>
      <c r="M7434" s="57">
        <v>3.5</v>
      </c>
      <c r="N7434" s="57">
        <v>2.75</v>
      </c>
      <c r="U7434" s="3" t="str">
        <f>IFERROR(IF($W$1="", "", IF(Price_List___WMH_ShortDescV2[[#This Row],[ListPrice]]=0, "",ROUND(Price_List___WMH_ShortDescV2[[#This Row],[ListPrice]]*$W$1, 2))),"")</f>
        <v/>
      </c>
      <c r="V7434" s="2"/>
    </row>
    <row r="7435" spans="1:22">
      <c r="A7435" s="243" t="s">
        <v>12581</v>
      </c>
      <c r="B7435" s="2" t="s">
        <v>4730</v>
      </c>
      <c r="D7435" s="3">
        <v>1309</v>
      </c>
      <c r="E7435" s="57" t="s">
        <v>3802</v>
      </c>
      <c r="F7435" s="57">
        <v>14</v>
      </c>
      <c r="G7435" s="67">
        <v>40059</v>
      </c>
      <c r="H7435" s="57" t="s">
        <v>12582</v>
      </c>
      <c r="I7435" s="57" t="s">
        <v>12583</v>
      </c>
      <c r="J7435" s="57" t="s">
        <v>4727</v>
      </c>
      <c r="K7435" s="2" t="s">
        <v>16232</v>
      </c>
      <c r="L7435" s="57">
        <v>38.5</v>
      </c>
      <c r="M7435" s="57">
        <v>12.75</v>
      </c>
      <c r="N7435" s="57">
        <v>5</v>
      </c>
      <c r="P7435" s="57">
        <v>32</v>
      </c>
      <c r="U7435" s="3" t="str">
        <f>IFERROR(IF($W$1="", "", IF(Price_List___WMH_ShortDescV2[[#This Row],[ListPrice]]=0, "",ROUND(Price_List___WMH_ShortDescV2[[#This Row],[ListPrice]]*$W$1, 2))),"")</f>
        <v/>
      </c>
      <c r="V7435" s="2"/>
    </row>
    <row r="7436" spans="1:22">
      <c r="A7436" s="243" t="s">
        <v>12584</v>
      </c>
      <c r="B7436" s="2" t="s">
        <v>4731</v>
      </c>
      <c r="D7436" s="3">
        <v>1309</v>
      </c>
      <c r="E7436" s="57" t="s">
        <v>3806</v>
      </c>
      <c r="F7436" s="57">
        <v>14</v>
      </c>
      <c r="G7436" s="67">
        <v>40059</v>
      </c>
      <c r="H7436" s="57" t="s">
        <v>12585</v>
      </c>
      <c r="I7436" s="57" t="s">
        <v>12586</v>
      </c>
      <c r="J7436" s="57" t="s">
        <v>4727</v>
      </c>
      <c r="K7436" s="2" t="s">
        <v>16232</v>
      </c>
      <c r="L7436" s="57">
        <v>38.5</v>
      </c>
      <c r="M7436" s="57">
        <v>12.75</v>
      </c>
      <c r="N7436" s="57">
        <v>5</v>
      </c>
      <c r="P7436" s="57">
        <v>32</v>
      </c>
      <c r="U7436" s="3" t="str">
        <f>IFERROR(IF($W$1="", "", IF(Price_List___WMH_ShortDescV2[[#This Row],[ListPrice]]=0, "",ROUND(Price_List___WMH_ShortDescV2[[#This Row],[ListPrice]]*$W$1, 2))),"")</f>
        <v/>
      </c>
      <c r="V7436" s="2"/>
    </row>
    <row r="7437" spans="1:22">
      <c r="A7437" s="243" t="s">
        <v>12587</v>
      </c>
      <c r="B7437" s="2" t="s">
        <v>4730</v>
      </c>
      <c r="D7437" s="3">
        <v>1379</v>
      </c>
      <c r="E7437" s="57" t="s">
        <v>3802</v>
      </c>
      <c r="F7437" s="57">
        <v>16</v>
      </c>
      <c r="G7437" s="67">
        <v>40059</v>
      </c>
      <c r="H7437" s="57" t="s">
        <v>12588</v>
      </c>
      <c r="I7437" s="57" t="s">
        <v>12589</v>
      </c>
      <c r="J7437" s="57" t="s">
        <v>4727</v>
      </c>
      <c r="K7437" s="2" t="s">
        <v>16233</v>
      </c>
      <c r="L7437" s="57">
        <v>38.5</v>
      </c>
      <c r="M7437" s="57">
        <v>12.75</v>
      </c>
      <c r="N7437" s="57">
        <v>5</v>
      </c>
      <c r="P7437" s="57">
        <v>32</v>
      </c>
      <c r="U7437" s="3" t="str">
        <f>IFERROR(IF($W$1="", "", IF(Price_List___WMH_ShortDescV2[[#This Row],[ListPrice]]=0, "",ROUND(Price_List___WMH_ShortDescV2[[#This Row],[ListPrice]]*$W$1, 2))),"")</f>
        <v/>
      </c>
      <c r="V7437" s="2"/>
    </row>
    <row r="7438" spans="1:22">
      <c r="A7438" s="243" t="s">
        <v>12590</v>
      </c>
      <c r="B7438" s="2" t="s">
        <v>4731</v>
      </c>
      <c r="D7438" s="3">
        <v>1379</v>
      </c>
      <c r="E7438" s="57" t="s">
        <v>3806</v>
      </c>
      <c r="F7438" s="57">
        <v>16</v>
      </c>
      <c r="G7438" s="67">
        <v>40059</v>
      </c>
      <c r="H7438" s="57" t="s">
        <v>8212</v>
      </c>
      <c r="I7438" s="57" t="s">
        <v>12591</v>
      </c>
      <c r="J7438" s="57" t="s">
        <v>4727</v>
      </c>
      <c r="K7438" s="2" t="s">
        <v>16233</v>
      </c>
      <c r="L7438" s="57">
        <v>38.5</v>
      </c>
      <c r="M7438" s="57">
        <v>12.75</v>
      </c>
      <c r="N7438" s="57">
        <v>5</v>
      </c>
      <c r="P7438" s="57">
        <v>32</v>
      </c>
      <c r="U7438" s="3" t="str">
        <f>IFERROR(IF($W$1="", "", IF(Price_List___WMH_ShortDescV2[[#This Row],[ListPrice]]=0, "",ROUND(Price_List___WMH_ShortDescV2[[#This Row],[ListPrice]]*$W$1, 2))),"")</f>
        <v/>
      </c>
      <c r="V7438" s="2"/>
    </row>
    <row r="7439" spans="1:22">
      <c r="A7439" s="243" t="s">
        <v>12592</v>
      </c>
      <c r="B7439" s="2" t="s">
        <v>4730</v>
      </c>
      <c r="D7439" s="3">
        <v>1429</v>
      </c>
      <c r="E7439" s="57" t="s">
        <v>3802</v>
      </c>
      <c r="F7439" s="57">
        <v>18</v>
      </c>
      <c r="G7439" s="67">
        <v>40059</v>
      </c>
      <c r="H7439" s="57" t="s">
        <v>8218</v>
      </c>
      <c r="I7439" s="57" t="s">
        <v>12593</v>
      </c>
      <c r="J7439" s="57" t="s">
        <v>4727</v>
      </c>
      <c r="K7439" s="2" t="s">
        <v>16234</v>
      </c>
      <c r="L7439" s="57">
        <v>38.5</v>
      </c>
      <c r="M7439" s="57">
        <v>12.75</v>
      </c>
      <c r="N7439" s="57">
        <v>5</v>
      </c>
      <c r="P7439" s="57">
        <v>32</v>
      </c>
      <c r="U7439" s="3" t="str">
        <f>IFERROR(IF($W$1="", "", IF(Price_List___WMH_ShortDescV2[[#This Row],[ListPrice]]=0, "",ROUND(Price_List___WMH_ShortDescV2[[#This Row],[ListPrice]]*$W$1, 2))),"")</f>
        <v/>
      </c>
      <c r="V7439" s="2"/>
    </row>
    <row r="7440" spans="1:22">
      <c r="A7440" s="243" t="s">
        <v>12594</v>
      </c>
      <c r="B7440" s="2" t="s">
        <v>4731</v>
      </c>
      <c r="D7440" s="3">
        <v>1429</v>
      </c>
      <c r="E7440" s="57" t="s">
        <v>3806</v>
      </c>
      <c r="F7440" s="57">
        <v>18</v>
      </c>
      <c r="G7440" s="67">
        <v>40059</v>
      </c>
      <c r="H7440" s="57" t="s">
        <v>12595</v>
      </c>
      <c r="I7440" s="57" t="s">
        <v>12596</v>
      </c>
      <c r="J7440" s="57" t="s">
        <v>4727</v>
      </c>
      <c r="K7440" s="2" t="s">
        <v>16234</v>
      </c>
      <c r="L7440" s="57">
        <v>38.5</v>
      </c>
      <c r="M7440" s="57">
        <v>12.75</v>
      </c>
      <c r="N7440" s="57">
        <v>5</v>
      </c>
      <c r="P7440" s="57">
        <v>32</v>
      </c>
      <c r="U7440" s="3" t="str">
        <f>IFERROR(IF($W$1="", "", IF(Price_List___WMH_ShortDescV2[[#This Row],[ListPrice]]=0, "",ROUND(Price_List___WMH_ShortDescV2[[#This Row],[ListPrice]]*$W$1, 2))),"")</f>
        <v/>
      </c>
      <c r="V7440" s="2"/>
    </row>
    <row r="7441" spans="1:22">
      <c r="A7441" s="243" t="s">
        <v>12597</v>
      </c>
      <c r="B7441" s="2" t="s">
        <v>12598</v>
      </c>
      <c r="D7441" s="3">
        <v>1449</v>
      </c>
      <c r="E7441" s="57" t="s">
        <v>3802</v>
      </c>
      <c r="F7441" s="57">
        <v>20</v>
      </c>
      <c r="G7441" s="67">
        <v>40212</v>
      </c>
      <c r="H7441" s="57" t="s">
        <v>8212</v>
      </c>
      <c r="I7441" s="57" t="s">
        <v>12599</v>
      </c>
      <c r="J7441" s="57" t="s">
        <v>4727</v>
      </c>
      <c r="K7441" s="2" t="s">
        <v>16235</v>
      </c>
      <c r="L7441" s="57">
        <v>32.5</v>
      </c>
      <c r="M7441" s="57">
        <v>19</v>
      </c>
      <c r="N7441" s="57">
        <v>5</v>
      </c>
      <c r="P7441" s="57">
        <v>32</v>
      </c>
      <c r="U7441" s="3" t="str">
        <f>IFERROR(IF($W$1="", "", IF(Price_List___WMH_ShortDescV2[[#This Row],[ListPrice]]=0, "",ROUND(Price_List___WMH_ShortDescV2[[#This Row],[ListPrice]]*$W$1, 2))),"")</f>
        <v/>
      </c>
      <c r="V7441" s="2"/>
    </row>
    <row r="7442" spans="1:22">
      <c r="A7442" s="243" t="s">
        <v>12600</v>
      </c>
      <c r="B7442" s="2" t="s">
        <v>12601</v>
      </c>
      <c r="D7442" s="3">
        <v>1449</v>
      </c>
      <c r="E7442" s="57" t="s">
        <v>3806</v>
      </c>
      <c r="F7442" s="57">
        <v>20</v>
      </c>
      <c r="G7442" s="67">
        <v>40212</v>
      </c>
      <c r="H7442" s="57" t="s">
        <v>12588</v>
      </c>
      <c r="I7442" s="57" t="s">
        <v>12602</v>
      </c>
      <c r="J7442" s="57" t="s">
        <v>4727</v>
      </c>
      <c r="K7442" s="2" t="s">
        <v>16235</v>
      </c>
      <c r="L7442" s="57">
        <v>32.5</v>
      </c>
      <c r="M7442" s="57">
        <v>19</v>
      </c>
      <c r="N7442" s="57">
        <v>5</v>
      </c>
      <c r="P7442" s="57">
        <v>32</v>
      </c>
      <c r="U7442" s="3" t="str">
        <f>IFERROR(IF($W$1="", "", IF(Price_List___WMH_ShortDescV2[[#This Row],[ListPrice]]=0, "",ROUND(Price_List___WMH_ShortDescV2[[#This Row],[ListPrice]]*$W$1, 2))),"")</f>
        <v/>
      </c>
      <c r="V7442" s="2"/>
    </row>
    <row r="7443" spans="1:22">
      <c r="A7443" s="243" t="s">
        <v>12603</v>
      </c>
      <c r="B7443" s="2" t="s">
        <v>12604</v>
      </c>
      <c r="D7443" s="3">
        <v>2699</v>
      </c>
      <c r="E7443" s="57" t="s">
        <v>3802</v>
      </c>
      <c r="F7443" s="57">
        <v>100</v>
      </c>
      <c r="G7443" s="67">
        <v>43424</v>
      </c>
      <c r="H7443" s="57" t="s">
        <v>6634</v>
      </c>
      <c r="I7443" s="57" t="s">
        <v>12605</v>
      </c>
      <c r="J7443" s="57" t="s">
        <v>4727</v>
      </c>
      <c r="K7443" s="2" t="s">
        <v>15690</v>
      </c>
      <c r="P7443" s="57">
        <v>1</v>
      </c>
      <c r="U7443" s="3" t="str">
        <f>IFERROR(IF($W$1="", "", IF(Price_List___WMH_ShortDescV2[[#This Row],[ListPrice]]=0, "",ROUND(Price_List___WMH_ShortDescV2[[#This Row],[ListPrice]]*$W$1, 2))),"")</f>
        <v/>
      </c>
      <c r="V7443" s="2"/>
    </row>
    <row r="7444" spans="1:22">
      <c r="A7444" s="243" t="s">
        <v>12606</v>
      </c>
      <c r="B7444" s="2" t="s">
        <v>12607</v>
      </c>
      <c r="D7444" s="3">
        <v>2699</v>
      </c>
      <c r="E7444" s="57" t="s">
        <v>3806</v>
      </c>
      <c r="F7444" s="57">
        <v>100</v>
      </c>
      <c r="G7444" s="67">
        <v>43424</v>
      </c>
      <c r="H7444" s="57" t="s">
        <v>6208</v>
      </c>
      <c r="I7444" s="57" t="s">
        <v>12608</v>
      </c>
      <c r="J7444" s="57" t="s">
        <v>4727</v>
      </c>
      <c r="K7444" s="2" t="s">
        <v>15690</v>
      </c>
      <c r="P7444" s="57">
        <v>1</v>
      </c>
      <c r="U7444" s="3" t="str">
        <f>IFERROR(IF($W$1="", "", IF(Price_List___WMH_ShortDescV2[[#This Row],[ListPrice]]=0, "",ROUND(Price_List___WMH_ShortDescV2[[#This Row],[ListPrice]]*$W$1, 2))),"")</f>
        <v/>
      </c>
      <c r="V7444" s="2"/>
    </row>
    <row r="7445" spans="1:22">
      <c r="A7445" s="243" t="s">
        <v>12609</v>
      </c>
      <c r="B7445" s="2" t="s">
        <v>12610</v>
      </c>
      <c r="D7445" s="3">
        <v>2899</v>
      </c>
      <c r="E7445" s="57" t="s">
        <v>3802</v>
      </c>
      <c r="F7445" s="57">
        <v>100</v>
      </c>
      <c r="G7445" s="67">
        <v>43263</v>
      </c>
      <c r="H7445" s="57" t="s">
        <v>6634</v>
      </c>
      <c r="I7445" s="57" t="s">
        <v>12611</v>
      </c>
      <c r="J7445" s="57" t="s">
        <v>4727</v>
      </c>
      <c r="K7445" s="2" t="s">
        <v>15691</v>
      </c>
      <c r="L7445" s="57">
        <v>45</v>
      </c>
      <c r="M7445" s="57">
        <v>14</v>
      </c>
      <c r="N7445" s="57">
        <v>23</v>
      </c>
      <c r="P7445" s="57">
        <v>1</v>
      </c>
      <c r="U7445" s="3" t="str">
        <f>IFERROR(IF($W$1="", "", IF(Price_List___WMH_ShortDescV2[[#This Row],[ListPrice]]=0, "",ROUND(Price_List___WMH_ShortDescV2[[#This Row],[ListPrice]]*$W$1, 2))),"")</f>
        <v/>
      </c>
      <c r="V7445" s="2"/>
    </row>
    <row r="7446" spans="1:22">
      <c r="A7446" s="243" t="s">
        <v>12612</v>
      </c>
      <c r="B7446" s="2" t="s">
        <v>12613</v>
      </c>
      <c r="D7446" s="3">
        <v>2899</v>
      </c>
      <c r="E7446" s="57" t="s">
        <v>3806</v>
      </c>
      <c r="F7446" s="57">
        <v>100</v>
      </c>
      <c r="G7446" s="67">
        <v>43263</v>
      </c>
      <c r="H7446" s="57" t="s">
        <v>6208</v>
      </c>
      <c r="I7446" s="57" t="s">
        <v>12614</v>
      </c>
      <c r="J7446" s="57" t="s">
        <v>4727</v>
      </c>
      <c r="K7446" s="2" t="s">
        <v>15691</v>
      </c>
      <c r="L7446" s="57">
        <v>45</v>
      </c>
      <c r="M7446" s="57">
        <v>14</v>
      </c>
      <c r="N7446" s="57">
        <v>23</v>
      </c>
      <c r="P7446" s="57">
        <v>1</v>
      </c>
      <c r="U7446" s="3" t="str">
        <f>IFERROR(IF($W$1="", "", IF(Price_List___WMH_ShortDescV2[[#This Row],[ListPrice]]=0, "",ROUND(Price_List___WMH_ShortDescV2[[#This Row],[ListPrice]]*$W$1, 2))),"")</f>
        <v/>
      </c>
      <c r="V7446" s="2"/>
    </row>
    <row r="7447" spans="1:22">
      <c r="A7447" s="243" t="s">
        <v>12615</v>
      </c>
      <c r="B7447" s="2" t="s">
        <v>12604</v>
      </c>
      <c r="D7447" s="3">
        <v>3249</v>
      </c>
      <c r="E7447" s="57" t="s">
        <v>3802</v>
      </c>
      <c r="F7447" s="57">
        <v>105</v>
      </c>
      <c r="G7447" s="67">
        <v>43424</v>
      </c>
      <c r="H7447" s="57" t="s">
        <v>12616</v>
      </c>
      <c r="I7447" s="57" t="s">
        <v>12617</v>
      </c>
      <c r="J7447" s="57" t="s">
        <v>4727</v>
      </c>
      <c r="K7447" s="2" t="s">
        <v>15692</v>
      </c>
      <c r="L7447" s="57">
        <v>55</v>
      </c>
      <c r="M7447" s="57">
        <v>23</v>
      </c>
      <c r="N7447" s="57">
        <v>16.25</v>
      </c>
      <c r="P7447" s="57">
        <v>1</v>
      </c>
      <c r="U7447" s="3" t="str">
        <f>IFERROR(IF($W$1="", "", IF(Price_List___WMH_ShortDescV2[[#This Row],[ListPrice]]=0, "",ROUND(Price_List___WMH_ShortDescV2[[#This Row],[ListPrice]]*$W$1, 2))),"")</f>
        <v/>
      </c>
      <c r="V7447" s="2"/>
    </row>
    <row r="7448" spans="1:22">
      <c r="A7448" s="243" t="s">
        <v>12618</v>
      </c>
      <c r="B7448" s="2" t="s">
        <v>12607</v>
      </c>
      <c r="D7448" s="3">
        <v>3249</v>
      </c>
      <c r="E7448" s="57" t="s">
        <v>3806</v>
      </c>
      <c r="F7448" s="57">
        <v>105</v>
      </c>
      <c r="G7448" s="67">
        <v>43424</v>
      </c>
      <c r="H7448" s="57" t="s">
        <v>12619</v>
      </c>
      <c r="I7448" s="57" t="s">
        <v>12620</v>
      </c>
      <c r="J7448" s="57" t="s">
        <v>4727</v>
      </c>
      <c r="K7448" s="2" t="s">
        <v>15692</v>
      </c>
      <c r="L7448" s="57">
        <v>55</v>
      </c>
      <c r="M7448" s="57">
        <v>23</v>
      </c>
      <c r="N7448" s="57">
        <v>16.25</v>
      </c>
      <c r="P7448" s="57">
        <v>1</v>
      </c>
      <c r="U7448" s="3" t="str">
        <f>IFERROR(IF($W$1="", "", IF(Price_List___WMH_ShortDescV2[[#This Row],[ListPrice]]=0, "",ROUND(Price_List___WMH_ShortDescV2[[#This Row],[ListPrice]]*$W$1, 2))),"")</f>
        <v/>
      </c>
      <c r="V7448" s="2"/>
    </row>
    <row r="7449" spans="1:22">
      <c r="A7449" s="243" t="s">
        <v>12621</v>
      </c>
      <c r="B7449" s="2" t="s">
        <v>12610</v>
      </c>
      <c r="D7449" s="3">
        <v>3479</v>
      </c>
      <c r="E7449" s="57" t="s">
        <v>3802</v>
      </c>
      <c r="F7449" s="57">
        <v>124</v>
      </c>
      <c r="G7449" s="67">
        <v>43277</v>
      </c>
      <c r="H7449" s="57" t="s">
        <v>12619</v>
      </c>
      <c r="I7449" s="57" t="s">
        <v>12622</v>
      </c>
      <c r="J7449" s="57" t="s">
        <v>4727</v>
      </c>
      <c r="K7449" s="2" t="s">
        <v>15693</v>
      </c>
      <c r="L7449" s="57">
        <v>55</v>
      </c>
      <c r="M7449" s="57">
        <v>23</v>
      </c>
      <c r="N7449" s="57">
        <v>16.25</v>
      </c>
      <c r="P7449" s="57">
        <v>1</v>
      </c>
      <c r="U7449" s="3" t="str">
        <f>IFERROR(IF($W$1="", "", IF(Price_List___WMH_ShortDescV2[[#This Row],[ListPrice]]=0, "",ROUND(Price_List___WMH_ShortDescV2[[#This Row],[ListPrice]]*$W$1, 2))),"")</f>
        <v/>
      </c>
      <c r="V7449" s="2"/>
    </row>
    <row r="7450" spans="1:22">
      <c r="A7450" s="243" t="s">
        <v>12623</v>
      </c>
      <c r="B7450" s="2" t="s">
        <v>12613</v>
      </c>
      <c r="D7450" s="3">
        <v>3479</v>
      </c>
      <c r="E7450" s="57" t="s">
        <v>3806</v>
      </c>
      <c r="F7450" s="57">
        <v>124</v>
      </c>
      <c r="G7450" s="67">
        <v>43277</v>
      </c>
      <c r="H7450" s="57" t="s">
        <v>12616</v>
      </c>
      <c r="I7450" s="57" t="s">
        <v>12624</v>
      </c>
      <c r="J7450" s="57" t="s">
        <v>4727</v>
      </c>
      <c r="K7450" s="2" t="s">
        <v>15693</v>
      </c>
      <c r="L7450" s="57">
        <v>55</v>
      </c>
      <c r="M7450" s="57">
        <v>23</v>
      </c>
      <c r="N7450" s="57">
        <v>16.25</v>
      </c>
      <c r="P7450" s="57">
        <v>1</v>
      </c>
      <c r="U7450" s="3" t="str">
        <f>IFERROR(IF($W$1="", "", IF(Price_List___WMH_ShortDescV2[[#This Row],[ListPrice]]=0, "",ROUND(Price_List___WMH_ShortDescV2[[#This Row],[ListPrice]]*$W$1, 2))),"")</f>
        <v/>
      </c>
      <c r="V7450" s="2"/>
    </row>
    <row r="7451" spans="1:22">
      <c r="A7451" s="243" t="s">
        <v>12625</v>
      </c>
      <c r="B7451" s="2" t="s">
        <v>12626</v>
      </c>
      <c r="D7451" s="3">
        <v>3639</v>
      </c>
      <c r="E7451" s="57" t="s">
        <v>3802</v>
      </c>
      <c r="F7451" s="57">
        <v>152</v>
      </c>
      <c r="G7451" s="67">
        <v>43277</v>
      </c>
      <c r="H7451" s="57" t="s">
        <v>12627</v>
      </c>
      <c r="I7451" s="57" t="s">
        <v>12628</v>
      </c>
      <c r="J7451" s="57" t="s">
        <v>4727</v>
      </c>
      <c r="K7451" s="2" t="s">
        <v>15694</v>
      </c>
      <c r="L7451" s="57">
        <v>55</v>
      </c>
      <c r="M7451" s="57">
        <v>23</v>
      </c>
      <c r="N7451" s="57">
        <v>16.25</v>
      </c>
      <c r="P7451" s="57">
        <v>1</v>
      </c>
      <c r="U7451" s="3" t="str">
        <f>IFERROR(IF($W$1="", "", IF(Price_List___WMH_ShortDescV2[[#This Row],[ListPrice]]=0, "",ROUND(Price_List___WMH_ShortDescV2[[#This Row],[ListPrice]]*$W$1, 2))),"")</f>
        <v/>
      </c>
      <c r="V7451" s="2"/>
    </row>
    <row r="7452" spans="1:22">
      <c r="A7452" s="243" t="s">
        <v>12629</v>
      </c>
      <c r="B7452" s="2" t="s">
        <v>12630</v>
      </c>
      <c r="D7452" s="3">
        <v>3639</v>
      </c>
      <c r="E7452" s="57" t="s">
        <v>3806</v>
      </c>
      <c r="F7452" s="57">
        <v>152</v>
      </c>
      <c r="G7452" s="67">
        <v>43277</v>
      </c>
      <c r="H7452" s="57" t="s">
        <v>8215</v>
      </c>
      <c r="I7452" s="57" t="s">
        <v>12631</v>
      </c>
      <c r="J7452" s="57" t="s">
        <v>4727</v>
      </c>
      <c r="K7452" s="2" t="s">
        <v>15694</v>
      </c>
      <c r="L7452" s="57">
        <v>55</v>
      </c>
      <c r="M7452" s="57">
        <v>23</v>
      </c>
      <c r="N7452" s="57">
        <v>16.25</v>
      </c>
      <c r="P7452" s="57">
        <v>1</v>
      </c>
      <c r="U7452" s="3" t="str">
        <f>IFERROR(IF($W$1="", "", IF(Price_List___WMH_ShortDescV2[[#This Row],[ListPrice]]=0, "",ROUND(Price_List___WMH_ShortDescV2[[#This Row],[ListPrice]]*$W$1, 2))),"")</f>
        <v/>
      </c>
      <c r="V7452" s="2"/>
    </row>
    <row r="7453" spans="1:22">
      <c r="A7453" s="243" t="s">
        <v>12632</v>
      </c>
      <c r="B7453" s="2" t="s">
        <v>12633</v>
      </c>
      <c r="D7453" s="3">
        <v>5119</v>
      </c>
      <c r="E7453" s="57" t="s">
        <v>3802</v>
      </c>
      <c r="F7453" s="57">
        <v>230</v>
      </c>
      <c r="G7453" s="67">
        <v>43277</v>
      </c>
      <c r="H7453" s="57" t="s">
        <v>4732</v>
      </c>
      <c r="I7453" s="57" t="s">
        <v>12634</v>
      </c>
      <c r="J7453" s="57" t="s">
        <v>4727</v>
      </c>
      <c r="K7453" s="2" t="s">
        <v>15695</v>
      </c>
      <c r="L7453" s="57">
        <v>81</v>
      </c>
      <c r="M7453" s="57">
        <v>27</v>
      </c>
      <c r="N7453" s="57">
        <v>28.25</v>
      </c>
      <c r="P7453" s="57">
        <v>1</v>
      </c>
      <c r="R7453" s="57">
        <v>24</v>
      </c>
      <c r="S7453" s="57">
        <v>81</v>
      </c>
      <c r="T7453" s="57">
        <v>4.5</v>
      </c>
      <c r="U7453" s="3" t="str">
        <f>IFERROR(IF($W$1="", "", IF(Price_List___WMH_ShortDescV2[[#This Row],[ListPrice]]=0, "",ROUND(Price_List___WMH_ShortDescV2[[#This Row],[ListPrice]]*$W$1, 2))),"")</f>
        <v/>
      </c>
      <c r="V7453" s="2"/>
    </row>
    <row r="7454" spans="1:22">
      <c r="A7454" s="243" t="s">
        <v>12635</v>
      </c>
      <c r="B7454" s="2" t="s">
        <v>12636</v>
      </c>
      <c r="D7454" s="3">
        <v>5119</v>
      </c>
      <c r="E7454" s="57" t="s">
        <v>3806</v>
      </c>
      <c r="F7454" s="57">
        <v>230</v>
      </c>
      <c r="G7454" s="67">
        <v>43277</v>
      </c>
      <c r="H7454" s="57" t="s">
        <v>12637</v>
      </c>
      <c r="I7454" s="57" t="s">
        <v>12638</v>
      </c>
      <c r="J7454" s="57" t="s">
        <v>4727</v>
      </c>
      <c r="K7454" s="2" t="s">
        <v>15696</v>
      </c>
      <c r="L7454" s="57">
        <v>81</v>
      </c>
      <c r="M7454" s="57">
        <v>27</v>
      </c>
      <c r="N7454" s="57">
        <v>28.25</v>
      </c>
      <c r="P7454" s="57">
        <v>1</v>
      </c>
      <c r="R7454" s="57">
        <v>24</v>
      </c>
      <c r="S7454" s="57">
        <v>81</v>
      </c>
      <c r="T7454" s="57">
        <v>4.5</v>
      </c>
      <c r="U7454" s="3" t="str">
        <f>IFERROR(IF($W$1="", "", IF(Price_List___WMH_ShortDescV2[[#This Row],[ListPrice]]=0, "",ROUND(Price_List___WMH_ShortDescV2[[#This Row],[ListPrice]]*$W$1, 2))),"")</f>
        <v/>
      </c>
      <c r="V7454" s="2"/>
    </row>
    <row r="7455" spans="1:22">
      <c r="A7455" s="243" t="s">
        <v>12639</v>
      </c>
      <c r="B7455" s="2" t="s">
        <v>12640</v>
      </c>
      <c r="D7455" s="3">
        <v>5899</v>
      </c>
      <c r="E7455" s="57" t="s">
        <v>3802</v>
      </c>
      <c r="F7455" s="57">
        <v>260</v>
      </c>
      <c r="G7455" s="67">
        <v>43277</v>
      </c>
      <c r="H7455" s="57" t="s">
        <v>4732</v>
      </c>
      <c r="I7455" s="57" t="s">
        <v>12641</v>
      </c>
      <c r="J7455" s="57" t="s">
        <v>4727</v>
      </c>
      <c r="K7455" s="2" t="s">
        <v>15697</v>
      </c>
      <c r="L7455" s="57">
        <v>83</v>
      </c>
      <c r="M7455" s="57">
        <v>27</v>
      </c>
      <c r="N7455" s="57">
        <v>31</v>
      </c>
      <c r="R7455" s="57">
        <v>27</v>
      </c>
      <c r="S7455" s="57">
        <v>83</v>
      </c>
      <c r="T7455" s="57">
        <v>4.5</v>
      </c>
      <c r="U7455" s="3" t="str">
        <f>IFERROR(IF($W$1="", "", IF(Price_List___WMH_ShortDescV2[[#This Row],[ListPrice]]=0, "",ROUND(Price_List___WMH_ShortDescV2[[#This Row],[ListPrice]]*$W$1, 2))),"")</f>
        <v/>
      </c>
      <c r="V7455" s="2"/>
    </row>
    <row r="7456" spans="1:22">
      <c r="A7456" s="243" t="s">
        <v>12642</v>
      </c>
      <c r="B7456" s="2" t="s">
        <v>12643</v>
      </c>
      <c r="D7456" s="3">
        <v>5899</v>
      </c>
      <c r="E7456" s="57" t="s">
        <v>3806</v>
      </c>
      <c r="F7456" s="57">
        <v>260</v>
      </c>
      <c r="G7456" s="67">
        <v>43277</v>
      </c>
      <c r="H7456" s="57" t="s">
        <v>12637</v>
      </c>
      <c r="I7456" s="57" t="s">
        <v>12644</v>
      </c>
      <c r="J7456" s="57" t="s">
        <v>4727</v>
      </c>
      <c r="K7456" s="2" t="s">
        <v>15698</v>
      </c>
      <c r="L7456" s="57">
        <v>83</v>
      </c>
      <c r="M7456" s="57">
        <v>27</v>
      </c>
      <c r="N7456" s="57">
        <v>31</v>
      </c>
      <c r="R7456" s="57">
        <v>27</v>
      </c>
      <c r="S7456" s="57">
        <v>83</v>
      </c>
      <c r="T7456" s="57">
        <v>4.5</v>
      </c>
      <c r="U7456" s="3" t="str">
        <f>IFERROR(IF($W$1="", "", IF(Price_List___WMH_ShortDescV2[[#This Row],[ListPrice]]=0, "",ROUND(Price_List___WMH_ShortDescV2[[#This Row],[ListPrice]]*$W$1, 2))),"")</f>
        <v/>
      </c>
      <c r="V7456" s="2"/>
    </row>
    <row r="7457" spans="1:22">
      <c r="A7457" s="243" t="s">
        <v>12645</v>
      </c>
      <c r="B7457" s="2" t="s">
        <v>12633</v>
      </c>
      <c r="D7457" s="3">
        <v>6829</v>
      </c>
      <c r="E7457" s="57" t="s">
        <v>3802</v>
      </c>
      <c r="F7457" s="57">
        <v>256</v>
      </c>
      <c r="G7457" s="67">
        <v>43277</v>
      </c>
      <c r="H7457" s="57" t="s">
        <v>4732</v>
      </c>
      <c r="I7457" s="57" t="s">
        <v>12646</v>
      </c>
      <c r="J7457" s="57" t="s">
        <v>4727</v>
      </c>
      <c r="K7457" s="2" t="s">
        <v>15699</v>
      </c>
      <c r="L7457" s="57">
        <v>78</v>
      </c>
      <c r="M7457" s="57">
        <v>27</v>
      </c>
      <c r="N7457" s="57">
        <v>28.25</v>
      </c>
      <c r="P7457" s="57">
        <v>1</v>
      </c>
      <c r="R7457" s="57">
        <v>24</v>
      </c>
      <c r="S7457" s="57">
        <v>81</v>
      </c>
      <c r="T7457" s="57">
        <v>4.5</v>
      </c>
      <c r="U7457" s="3" t="str">
        <f>IFERROR(IF($W$1="", "", IF(Price_List___WMH_ShortDescV2[[#This Row],[ListPrice]]=0, "",ROUND(Price_List___WMH_ShortDescV2[[#This Row],[ListPrice]]*$W$1, 2))),"")</f>
        <v/>
      </c>
      <c r="V7457" s="2"/>
    </row>
    <row r="7458" spans="1:22">
      <c r="A7458" s="243" t="s">
        <v>12647</v>
      </c>
      <c r="B7458" s="2" t="s">
        <v>12636</v>
      </c>
      <c r="D7458" s="3">
        <v>6829</v>
      </c>
      <c r="E7458" s="57" t="s">
        <v>3806</v>
      </c>
      <c r="F7458" s="57">
        <v>256</v>
      </c>
      <c r="G7458" s="67">
        <v>43277</v>
      </c>
      <c r="H7458" s="57" t="s">
        <v>12637</v>
      </c>
      <c r="I7458" s="57" t="s">
        <v>12648</v>
      </c>
      <c r="J7458" s="57" t="s">
        <v>4727</v>
      </c>
      <c r="K7458" s="2" t="s">
        <v>15700</v>
      </c>
      <c r="L7458" s="57">
        <v>78</v>
      </c>
      <c r="M7458" s="57">
        <v>27</v>
      </c>
      <c r="N7458" s="57">
        <v>28.25</v>
      </c>
      <c r="P7458" s="57">
        <v>1</v>
      </c>
      <c r="R7458" s="57">
        <v>24</v>
      </c>
      <c r="S7458" s="57">
        <v>81</v>
      </c>
      <c r="T7458" s="57">
        <v>4.5</v>
      </c>
      <c r="U7458" s="3" t="str">
        <f>IFERROR(IF($W$1="", "", IF(Price_List___WMH_ShortDescV2[[#This Row],[ListPrice]]=0, "",ROUND(Price_List___WMH_ShortDescV2[[#This Row],[ListPrice]]*$W$1, 2))),"")</f>
        <v/>
      </c>
      <c r="V7458" s="2"/>
    </row>
    <row r="7459" spans="1:22">
      <c r="A7459" s="243" t="s">
        <v>12649</v>
      </c>
      <c r="B7459" s="2" t="s">
        <v>12650</v>
      </c>
      <c r="D7459" s="3">
        <v>1849</v>
      </c>
      <c r="E7459" s="57" t="s">
        <v>3802</v>
      </c>
      <c r="F7459" s="57">
        <v>48.75</v>
      </c>
      <c r="G7459" s="67">
        <v>43202</v>
      </c>
      <c r="H7459" s="57" t="s">
        <v>4751</v>
      </c>
      <c r="I7459" s="57" t="s">
        <v>12651</v>
      </c>
      <c r="J7459" s="57" t="s">
        <v>4727</v>
      </c>
      <c r="K7459" s="2" t="s">
        <v>16236</v>
      </c>
      <c r="L7459" s="57">
        <v>33</v>
      </c>
      <c r="M7459" s="57">
        <v>16</v>
      </c>
      <c r="N7459" s="57">
        <v>21</v>
      </c>
      <c r="U7459" s="3" t="str">
        <f>IFERROR(IF($W$1="", "", IF(Price_List___WMH_ShortDescV2[[#This Row],[ListPrice]]=0, "",ROUND(Price_List___WMH_ShortDescV2[[#This Row],[ListPrice]]*$W$1, 2))),"")</f>
        <v/>
      </c>
      <c r="V7459" s="2"/>
    </row>
    <row r="7460" spans="1:22">
      <c r="A7460" s="243" t="s">
        <v>12652</v>
      </c>
      <c r="B7460" s="2" t="s">
        <v>12653</v>
      </c>
      <c r="D7460" s="3">
        <v>1849</v>
      </c>
      <c r="E7460" s="57" t="s">
        <v>3806</v>
      </c>
      <c r="F7460" s="57">
        <v>48.5</v>
      </c>
      <c r="G7460" s="67">
        <v>43202</v>
      </c>
      <c r="H7460" s="57" t="s">
        <v>4751</v>
      </c>
      <c r="I7460" s="57" t="s">
        <v>12654</v>
      </c>
      <c r="J7460" s="57" t="s">
        <v>4727</v>
      </c>
      <c r="K7460" s="2" t="s">
        <v>16236</v>
      </c>
      <c r="L7460" s="57">
        <v>33</v>
      </c>
      <c r="M7460" s="57">
        <v>16</v>
      </c>
      <c r="N7460" s="57">
        <v>21</v>
      </c>
      <c r="U7460" s="3" t="str">
        <f>IFERROR(IF($W$1="", "", IF(Price_List___WMH_ShortDescV2[[#This Row],[ListPrice]]=0, "",ROUND(Price_List___WMH_ShortDescV2[[#This Row],[ListPrice]]*$W$1, 2))),"")</f>
        <v/>
      </c>
      <c r="V7460" s="2"/>
    </row>
    <row r="7461" spans="1:22">
      <c r="A7461" s="243" t="s">
        <v>12655</v>
      </c>
      <c r="B7461" s="2" t="s">
        <v>12656</v>
      </c>
      <c r="D7461" s="3">
        <v>1849</v>
      </c>
      <c r="E7461" s="57" t="s">
        <v>3802</v>
      </c>
      <c r="F7461" s="57">
        <v>48.75</v>
      </c>
      <c r="G7461" s="67">
        <v>43202</v>
      </c>
      <c r="H7461" s="57" t="s">
        <v>4753</v>
      </c>
      <c r="I7461" s="57" t="s">
        <v>12657</v>
      </c>
      <c r="J7461" s="57" t="s">
        <v>4727</v>
      </c>
      <c r="K7461" s="2" t="s">
        <v>16237</v>
      </c>
      <c r="L7461" s="57">
        <v>33</v>
      </c>
      <c r="M7461" s="57">
        <v>16</v>
      </c>
      <c r="N7461" s="57">
        <v>21</v>
      </c>
      <c r="U7461" s="3" t="str">
        <f>IFERROR(IF($W$1="", "", IF(Price_List___WMH_ShortDescV2[[#This Row],[ListPrice]]=0, "",ROUND(Price_List___WMH_ShortDescV2[[#This Row],[ListPrice]]*$W$1, 2))),"")</f>
        <v/>
      </c>
      <c r="V7461" s="2"/>
    </row>
    <row r="7462" spans="1:22">
      <c r="A7462" s="243" t="s">
        <v>12658</v>
      </c>
      <c r="B7462" s="2" t="s">
        <v>12659</v>
      </c>
      <c r="D7462" s="3">
        <v>1849</v>
      </c>
      <c r="E7462" s="57" t="s">
        <v>3806</v>
      </c>
      <c r="F7462" s="57">
        <v>48.5</v>
      </c>
      <c r="G7462" s="67">
        <v>43202</v>
      </c>
      <c r="H7462" s="57" t="s">
        <v>12363</v>
      </c>
      <c r="I7462" s="57" t="s">
        <v>12660</v>
      </c>
      <c r="J7462" s="57" t="s">
        <v>4727</v>
      </c>
      <c r="K7462" s="2" t="s">
        <v>16237</v>
      </c>
      <c r="L7462" s="57">
        <v>33</v>
      </c>
      <c r="M7462" s="57">
        <v>16</v>
      </c>
      <c r="N7462" s="57">
        <v>21</v>
      </c>
      <c r="U7462" s="3" t="str">
        <f>IFERROR(IF($W$1="", "", IF(Price_List___WMH_ShortDescV2[[#This Row],[ListPrice]]=0, "",ROUND(Price_List___WMH_ShortDescV2[[#This Row],[ListPrice]]*$W$1, 2))),"")</f>
        <v/>
      </c>
      <c r="V7462" s="2"/>
    </row>
    <row r="7463" spans="1:22">
      <c r="A7463" s="243" t="s">
        <v>12661</v>
      </c>
      <c r="B7463" s="2" t="s">
        <v>12662</v>
      </c>
      <c r="D7463" s="3">
        <v>2359</v>
      </c>
      <c r="E7463" s="57" t="s">
        <v>3802</v>
      </c>
      <c r="F7463" s="57">
        <v>48.75</v>
      </c>
      <c r="G7463" s="67">
        <v>43202</v>
      </c>
      <c r="H7463" s="57" t="s">
        <v>4753</v>
      </c>
      <c r="I7463" s="57" t="s">
        <v>12663</v>
      </c>
      <c r="J7463" s="57" t="s">
        <v>4727</v>
      </c>
      <c r="K7463" s="2" t="s">
        <v>16238</v>
      </c>
      <c r="L7463" s="57">
        <v>33</v>
      </c>
      <c r="M7463" s="57">
        <v>16</v>
      </c>
      <c r="N7463" s="57">
        <v>21</v>
      </c>
      <c r="U7463" s="3" t="str">
        <f>IFERROR(IF($W$1="", "", IF(Price_List___WMH_ShortDescV2[[#This Row],[ListPrice]]=0, "",ROUND(Price_List___WMH_ShortDescV2[[#This Row],[ListPrice]]*$W$1, 2))),"")</f>
        <v/>
      </c>
      <c r="V7463" s="2"/>
    </row>
    <row r="7464" spans="1:22">
      <c r="A7464" s="243" t="s">
        <v>12664</v>
      </c>
      <c r="B7464" s="2" t="s">
        <v>12665</v>
      </c>
      <c r="D7464" s="3">
        <v>2359</v>
      </c>
      <c r="E7464" s="57" t="s">
        <v>3806</v>
      </c>
      <c r="F7464" s="57">
        <v>48.5</v>
      </c>
      <c r="G7464" s="67">
        <v>43202</v>
      </c>
      <c r="H7464" s="57" t="s">
        <v>12363</v>
      </c>
      <c r="I7464" s="57" t="s">
        <v>12666</v>
      </c>
      <c r="J7464" s="57" t="s">
        <v>4727</v>
      </c>
      <c r="K7464" s="2" t="s">
        <v>16238</v>
      </c>
      <c r="L7464" s="57">
        <v>33</v>
      </c>
      <c r="M7464" s="57">
        <v>16</v>
      </c>
      <c r="N7464" s="57">
        <v>21</v>
      </c>
      <c r="U7464" s="3" t="str">
        <f>IFERROR(IF($W$1="", "", IF(Price_List___WMH_ShortDescV2[[#This Row],[ListPrice]]=0, "",ROUND(Price_List___WMH_ShortDescV2[[#This Row],[ListPrice]]*$W$1, 2))),"")</f>
        <v/>
      </c>
      <c r="V7464" s="2"/>
    </row>
    <row r="7465" spans="1:22">
      <c r="A7465" s="243" t="s">
        <v>12667</v>
      </c>
      <c r="B7465" s="2" t="s">
        <v>12656</v>
      </c>
      <c r="D7465" s="3">
        <v>2039</v>
      </c>
      <c r="E7465" s="57" t="s">
        <v>3802</v>
      </c>
      <c r="F7465" s="57">
        <v>55.5</v>
      </c>
      <c r="G7465" s="67">
        <v>43202</v>
      </c>
      <c r="H7465" s="57" t="s">
        <v>6634</v>
      </c>
      <c r="I7465" s="57" t="s">
        <v>12668</v>
      </c>
      <c r="J7465" s="57" t="s">
        <v>4727</v>
      </c>
      <c r="K7465" s="2" t="s">
        <v>16239</v>
      </c>
      <c r="L7465" s="57">
        <v>34.5</v>
      </c>
      <c r="M7465" s="57">
        <v>17</v>
      </c>
      <c r="N7465" s="57">
        <v>24</v>
      </c>
      <c r="U7465" s="3" t="str">
        <f>IFERROR(IF($W$1="", "", IF(Price_List___WMH_ShortDescV2[[#This Row],[ListPrice]]=0, "",ROUND(Price_List___WMH_ShortDescV2[[#This Row],[ListPrice]]*$W$1, 2))),"")</f>
        <v/>
      </c>
      <c r="V7465" s="2"/>
    </row>
    <row r="7466" spans="1:22">
      <c r="A7466" s="243" t="s">
        <v>12669</v>
      </c>
      <c r="B7466" s="2" t="s">
        <v>12659</v>
      </c>
      <c r="D7466" s="3">
        <v>2039</v>
      </c>
      <c r="E7466" s="57" t="s">
        <v>3806</v>
      </c>
      <c r="F7466" s="57">
        <v>58.25</v>
      </c>
      <c r="G7466" s="67">
        <v>43202</v>
      </c>
      <c r="H7466" s="57" t="s">
        <v>12670</v>
      </c>
      <c r="I7466" s="57" t="s">
        <v>12671</v>
      </c>
      <c r="J7466" s="57" t="s">
        <v>4727</v>
      </c>
      <c r="K7466" s="2" t="s">
        <v>16239</v>
      </c>
      <c r="L7466" s="57">
        <v>34.5</v>
      </c>
      <c r="M7466" s="57">
        <v>17</v>
      </c>
      <c r="N7466" s="57">
        <v>24</v>
      </c>
      <c r="U7466" s="3" t="str">
        <f>IFERROR(IF($W$1="", "", IF(Price_List___WMH_ShortDescV2[[#This Row],[ListPrice]]=0, "",ROUND(Price_List___WMH_ShortDescV2[[#This Row],[ListPrice]]*$W$1, 2))),"")</f>
        <v/>
      </c>
      <c r="V7466" s="2"/>
    </row>
    <row r="7467" spans="1:22">
      <c r="A7467" s="243" t="s">
        <v>12672</v>
      </c>
      <c r="B7467" s="2" t="s">
        <v>12662</v>
      </c>
      <c r="D7467" s="3">
        <v>2519</v>
      </c>
      <c r="E7467" s="57" t="s">
        <v>3802</v>
      </c>
      <c r="F7467" s="57">
        <v>58.5</v>
      </c>
      <c r="G7467" s="67">
        <v>43202</v>
      </c>
      <c r="H7467" s="57" t="s">
        <v>6634</v>
      </c>
      <c r="I7467" s="57" t="s">
        <v>12673</v>
      </c>
      <c r="J7467" s="57" t="s">
        <v>4727</v>
      </c>
      <c r="K7467" s="2" t="s">
        <v>16240</v>
      </c>
      <c r="L7467" s="57">
        <v>34.5</v>
      </c>
      <c r="M7467" s="57">
        <v>17</v>
      </c>
      <c r="N7467" s="57">
        <v>24</v>
      </c>
      <c r="U7467" s="3" t="str">
        <f>IFERROR(IF($W$1="", "", IF(Price_List___WMH_ShortDescV2[[#This Row],[ListPrice]]=0, "",ROUND(Price_List___WMH_ShortDescV2[[#This Row],[ListPrice]]*$W$1, 2))),"")</f>
        <v/>
      </c>
      <c r="V7467" s="2"/>
    </row>
    <row r="7468" spans="1:22">
      <c r="A7468" s="243" t="s">
        <v>12674</v>
      </c>
      <c r="B7468" s="2" t="s">
        <v>12665</v>
      </c>
      <c r="D7468" s="3">
        <v>2519</v>
      </c>
      <c r="E7468" s="57" t="s">
        <v>3806</v>
      </c>
      <c r="F7468" s="57">
        <v>58.25</v>
      </c>
      <c r="G7468" s="67">
        <v>43202</v>
      </c>
      <c r="H7468" s="57" t="s">
        <v>12670</v>
      </c>
      <c r="I7468" s="57" t="s">
        <v>12675</v>
      </c>
      <c r="J7468" s="57" t="s">
        <v>4727</v>
      </c>
      <c r="K7468" s="2" t="s">
        <v>16240</v>
      </c>
      <c r="L7468" s="57">
        <v>34.5</v>
      </c>
      <c r="M7468" s="57">
        <v>17</v>
      </c>
      <c r="N7468" s="57">
        <v>24</v>
      </c>
      <c r="U7468" s="3" t="str">
        <f>IFERROR(IF($W$1="", "", IF(Price_List___WMH_ShortDescV2[[#This Row],[ListPrice]]=0, "",ROUND(Price_List___WMH_ShortDescV2[[#This Row],[ListPrice]]*$W$1, 2))),"")</f>
        <v/>
      </c>
      <c r="V7468" s="2"/>
    </row>
    <row r="7469" spans="1:22">
      <c r="A7469" s="243" t="s">
        <v>13147</v>
      </c>
      <c r="B7469" s="2" t="s">
        <v>13336</v>
      </c>
      <c r="D7469" s="3">
        <v>1296</v>
      </c>
      <c r="E7469" s="57" t="s">
        <v>3802</v>
      </c>
      <c r="F7469" s="57">
        <v>51</v>
      </c>
      <c r="G7469" s="67">
        <v>40024</v>
      </c>
      <c r="H7469" s="57" t="s">
        <v>4749</v>
      </c>
      <c r="I7469" s="57" t="s">
        <v>13337</v>
      </c>
      <c r="J7469" s="57" t="s">
        <v>4727</v>
      </c>
      <c r="K7469" s="2" t="s">
        <v>15701</v>
      </c>
      <c r="L7469" s="57">
        <v>24</v>
      </c>
      <c r="M7469" s="57">
        <v>12</v>
      </c>
      <c r="N7469" s="57">
        <v>29</v>
      </c>
      <c r="P7469" s="57">
        <v>12</v>
      </c>
      <c r="U7469" s="3" t="str">
        <f>IFERROR(IF($W$1="", "", IF(Price_List___WMH_ShortDescV2[[#This Row],[ListPrice]]=0, "",ROUND(Price_List___WMH_ShortDescV2[[#This Row],[ListPrice]]*$W$1, 2))),"")</f>
        <v/>
      </c>
      <c r="V7469" s="2"/>
    </row>
    <row r="7470" spans="1:22">
      <c r="A7470" s="243" t="s">
        <v>13146</v>
      </c>
      <c r="B7470" s="2" t="s">
        <v>13338</v>
      </c>
      <c r="D7470" s="3">
        <v>1264</v>
      </c>
      <c r="E7470" s="57" t="s">
        <v>3806</v>
      </c>
      <c r="F7470" s="57">
        <v>51</v>
      </c>
      <c r="G7470" s="67">
        <v>40024</v>
      </c>
      <c r="H7470" s="57" t="s">
        <v>4749</v>
      </c>
      <c r="I7470" s="57" t="s">
        <v>13339</v>
      </c>
      <c r="J7470" s="57" t="s">
        <v>4727</v>
      </c>
      <c r="K7470" s="2" t="s">
        <v>15701</v>
      </c>
      <c r="L7470" s="57">
        <v>24</v>
      </c>
      <c r="M7470" s="57">
        <v>12</v>
      </c>
      <c r="N7470" s="57">
        <v>29</v>
      </c>
      <c r="P7470" s="57">
        <v>12</v>
      </c>
      <c r="U7470" s="3" t="str">
        <f>IFERROR(IF($W$1="", "", IF(Price_List___WMH_ShortDescV2[[#This Row],[ListPrice]]=0, "",ROUND(Price_List___WMH_ShortDescV2[[#This Row],[ListPrice]]*$W$1, 2))),"")</f>
        <v/>
      </c>
      <c r="V7470" s="2"/>
    </row>
    <row r="7471" spans="1:22">
      <c r="A7471" s="243" t="s">
        <v>13149</v>
      </c>
      <c r="B7471" s="2" t="s">
        <v>4750</v>
      </c>
      <c r="D7471" s="3">
        <v>1699</v>
      </c>
      <c r="E7471" s="57" t="s">
        <v>3802</v>
      </c>
      <c r="F7471" s="57">
        <v>51</v>
      </c>
      <c r="G7471" s="67">
        <v>40024</v>
      </c>
      <c r="H7471" s="57" t="s">
        <v>4751</v>
      </c>
      <c r="I7471" s="57" t="s">
        <v>13340</v>
      </c>
      <c r="J7471" s="57" t="s">
        <v>4727</v>
      </c>
      <c r="K7471" s="2" t="s">
        <v>15702</v>
      </c>
      <c r="L7471" s="57">
        <v>24</v>
      </c>
      <c r="M7471" s="57">
        <v>12</v>
      </c>
      <c r="N7471" s="57">
        <v>29</v>
      </c>
      <c r="P7471" s="57">
        <v>12</v>
      </c>
      <c r="U7471" s="3" t="str">
        <f>IFERROR(IF($W$1="", "", IF(Price_List___WMH_ShortDescV2[[#This Row],[ListPrice]]=0, "",ROUND(Price_List___WMH_ShortDescV2[[#This Row],[ListPrice]]*$W$1, 2))),"")</f>
        <v/>
      </c>
      <c r="V7471" s="2"/>
    </row>
    <row r="7472" spans="1:22">
      <c r="A7472" s="243" t="s">
        <v>13148</v>
      </c>
      <c r="B7472" s="2" t="s">
        <v>4752</v>
      </c>
      <c r="D7472" s="3">
        <v>1699</v>
      </c>
      <c r="E7472" s="57" t="s">
        <v>3806</v>
      </c>
      <c r="F7472" s="57">
        <v>51</v>
      </c>
      <c r="G7472" s="67">
        <v>40024</v>
      </c>
      <c r="H7472" s="57" t="s">
        <v>4751</v>
      </c>
      <c r="I7472" s="57" t="s">
        <v>13341</v>
      </c>
      <c r="J7472" s="57" t="s">
        <v>4727</v>
      </c>
      <c r="K7472" s="2" t="s">
        <v>15702</v>
      </c>
      <c r="L7472" s="57">
        <v>24</v>
      </c>
      <c r="M7472" s="57">
        <v>12</v>
      </c>
      <c r="N7472" s="57">
        <v>29</v>
      </c>
      <c r="P7472" s="57">
        <v>12</v>
      </c>
      <c r="U7472" s="3" t="str">
        <f>IFERROR(IF($W$1="", "", IF(Price_List___WMH_ShortDescV2[[#This Row],[ListPrice]]=0, "",ROUND(Price_List___WMH_ShortDescV2[[#This Row],[ListPrice]]*$W$1, 2))),"")</f>
        <v/>
      </c>
      <c r="V7472" s="2"/>
    </row>
    <row r="7473" spans="1:22">
      <c r="A7473" s="243" t="s">
        <v>13151</v>
      </c>
      <c r="B7473" s="2" t="s">
        <v>4725</v>
      </c>
      <c r="D7473" s="3">
        <v>1699</v>
      </c>
      <c r="E7473" s="57" t="s">
        <v>3802</v>
      </c>
      <c r="F7473" s="57">
        <v>51</v>
      </c>
      <c r="G7473" s="67">
        <v>40024</v>
      </c>
      <c r="H7473" s="57" t="s">
        <v>4753</v>
      </c>
      <c r="I7473" s="57" t="s">
        <v>13342</v>
      </c>
      <c r="J7473" s="57" t="s">
        <v>4727</v>
      </c>
      <c r="K7473" s="2" t="s">
        <v>15703</v>
      </c>
      <c r="L7473" s="57">
        <v>24</v>
      </c>
      <c r="M7473" s="57">
        <v>12</v>
      </c>
      <c r="N7473" s="57">
        <v>29</v>
      </c>
      <c r="P7473" s="57">
        <v>12</v>
      </c>
      <c r="U7473" s="3" t="str">
        <f>IFERROR(IF($W$1="", "", IF(Price_List___WMH_ShortDescV2[[#This Row],[ListPrice]]=0, "",ROUND(Price_List___WMH_ShortDescV2[[#This Row],[ListPrice]]*$W$1, 2))),"")</f>
        <v/>
      </c>
      <c r="V7473" s="2"/>
    </row>
    <row r="7474" spans="1:22">
      <c r="A7474" s="243" t="s">
        <v>13150</v>
      </c>
      <c r="B7474" s="2" t="s">
        <v>4728</v>
      </c>
      <c r="D7474" s="3">
        <v>1699</v>
      </c>
      <c r="E7474" s="57" t="s">
        <v>3806</v>
      </c>
      <c r="F7474" s="57">
        <v>51</v>
      </c>
      <c r="G7474" s="67">
        <v>40024</v>
      </c>
      <c r="H7474" s="57" t="s">
        <v>4753</v>
      </c>
      <c r="I7474" s="57" t="s">
        <v>13343</v>
      </c>
      <c r="J7474" s="57" t="s">
        <v>4727</v>
      </c>
      <c r="K7474" s="2" t="s">
        <v>15703</v>
      </c>
      <c r="L7474" s="57">
        <v>24</v>
      </c>
      <c r="M7474" s="57">
        <v>12</v>
      </c>
      <c r="N7474" s="57">
        <v>29</v>
      </c>
      <c r="P7474" s="57">
        <v>12</v>
      </c>
      <c r="U7474" s="3" t="str">
        <f>IFERROR(IF($W$1="", "", IF(Price_List___WMH_ShortDescV2[[#This Row],[ListPrice]]=0, "",ROUND(Price_List___WMH_ShortDescV2[[#This Row],[ListPrice]]*$W$1, 2))),"")</f>
        <v/>
      </c>
      <c r="V7474" s="2"/>
    </row>
    <row r="7475" spans="1:22">
      <c r="A7475" s="243" t="s">
        <v>13153</v>
      </c>
      <c r="B7475" s="2" t="s">
        <v>4754</v>
      </c>
      <c r="D7475" s="3">
        <v>1899</v>
      </c>
      <c r="E7475" s="57" t="s">
        <v>3802</v>
      </c>
      <c r="F7475" s="57">
        <v>51</v>
      </c>
      <c r="G7475" s="67">
        <v>40856</v>
      </c>
      <c r="H7475" s="57" t="s">
        <v>4751</v>
      </c>
      <c r="I7475" s="57" t="s">
        <v>13344</v>
      </c>
      <c r="J7475" s="57" t="s">
        <v>4727</v>
      </c>
      <c r="K7475" s="2" t="s">
        <v>15704</v>
      </c>
      <c r="L7475" s="57">
        <v>24</v>
      </c>
      <c r="M7475" s="57">
        <v>12</v>
      </c>
      <c r="N7475" s="57">
        <v>29</v>
      </c>
      <c r="P7475" s="57">
        <v>12</v>
      </c>
      <c r="U7475" s="3" t="str">
        <f>IFERROR(IF($W$1="", "", IF(Price_List___WMH_ShortDescV2[[#This Row],[ListPrice]]=0, "",ROUND(Price_List___WMH_ShortDescV2[[#This Row],[ListPrice]]*$W$1, 2))),"")</f>
        <v/>
      </c>
      <c r="V7475" s="2"/>
    </row>
    <row r="7476" spans="1:22">
      <c r="A7476" s="243" t="s">
        <v>13152</v>
      </c>
      <c r="B7476" s="2" t="s">
        <v>4755</v>
      </c>
      <c r="D7476" s="3">
        <v>1899</v>
      </c>
      <c r="E7476" s="57" t="s">
        <v>3806</v>
      </c>
      <c r="F7476" s="57">
        <v>51</v>
      </c>
      <c r="G7476" s="67">
        <v>40856</v>
      </c>
      <c r="H7476" s="57" t="s">
        <v>4751</v>
      </c>
      <c r="I7476" s="57" t="s">
        <v>13345</v>
      </c>
      <c r="J7476" s="57" t="s">
        <v>4727</v>
      </c>
      <c r="K7476" s="2" t="s">
        <v>15704</v>
      </c>
      <c r="L7476" s="57">
        <v>24</v>
      </c>
      <c r="M7476" s="57">
        <v>12</v>
      </c>
      <c r="N7476" s="57">
        <v>29</v>
      </c>
      <c r="P7476" s="57">
        <v>12</v>
      </c>
      <c r="U7476" s="3" t="str">
        <f>IFERROR(IF($W$1="", "", IF(Price_List___WMH_ShortDescV2[[#This Row],[ListPrice]]=0, "",ROUND(Price_List___WMH_ShortDescV2[[#This Row],[ListPrice]]*$W$1, 2))),"")</f>
        <v/>
      </c>
      <c r="V7476" s="2"/>
    </row>
    <row r="7477" spans="1:22">
      <c r="A7477" s="243" t="s">
        <v>13155</v>
      </c>
      <c r="B7477" s="2" t="s">
        <v>13346</v>
      </c>
      <c r="D7477" s="3">
        <v>1899</v>
      </c>
      <c r="E7477" s="57" t="s">
        <v>3802</v>
      </c>
      <c r="F7477" s="57">
        <v>51</v>
      </c>
      <c r="G7477" s="67">
        <v>40856</v>
      </c>
      <c r="H7477" s="57" t="s">
        <v>4753</v>
      </c>
      <c r="I7477" s="57" t="s">
        <v>13347</v>
      </c>
      <c r="J7477" s="57" t="s">
        <v>4727</v>
      </c>
      <c r="K7477" s="2" t="s">
        <v>15705</v>
      </c>
      <c r="L7477" s="57">
        <v>24</v>
      </c>
      <c r="M7477" s="57">
        <v>12</v>
      </c>
      <c r="N7477" s="57">
        <v>29</v>
      </c>
      <c r="P7477" s="57">
        <v>12</v>
      </c>
      <c r="U7477" s="3" t="str">
        <f>IFERROR(IF($W$1="", "", IF(Price_List___WMH_ShortDescV2[[#This Row],[ListPrice]]=0, "",ROUND(Price_List___WMH_ShortDescV2[[#This Row],[ListPrice]]*$W$1, 2))),"")</f>
        <v/>
      </c>
      <c r="V7477" s="2"/>
    </row>
    <row r="7478" spans="1:22">
      <c r="A7478" s="243" t="s">
        <v>13154</v>
      </c>
      <c r="B7478" s="2" t="s">
        <v>13348</v>
      </c>
      <c r="D7478" s="3">
        <v>1899</v>
      </c>
      <c r="E7478" s="57" t="s">
        <v>3806</v>
      </c>
      <c r="F7478" s="57">
        <v>51</v>
      </c>
      <c r="G7478" s="67">
        <v>40856</v>
      </c>
      <c r="H7478" s="57" t="s">
        <v>4753</v>
      </c>
      <c r="I7478" s="57" t="s">
        <v>13349</v>
      </c>
      <c r="J7478" s="57" t="s">
        <v>4727</v>
      </c>
      <c r="K7478" s="2" t="s">
        <v>15705</v>
      </c>
      <c r="L7478" s="57">
        <v>24</v>
      </c>
      <c r="M7478" s="57">
        <v>12</v>
      </c>
      <c r="N7478" s="57">
        <v>29</v>
      </c>
      <c r="P7478" s="57">
        <v>12</v>
      </c>
      <c r="U7478" s="3" t="str">
        <f>IFERROR(IF($W$1="", "", IF(Price_List___WMH_ShortDescV2[[#This Row],[ListPrice]]=0, "",ROUND(Price_List___WMH_ShortDescV2[[#This Row],[ListPrice]]*$W$1, 2))),"")</f>
        <v/>
      </c>
      <c r="V7478" s="2"/>
    </row>
    <row r="7479" spans="1:22">
      <c r="A7479" s="243" t="s">
        <v>12676</v>
      </c>
      <c r="B7479" s="2" t="s">
        <v>12398</v>
      </c>
      <c r="D7479" s="3">
        <v>1351</v>
      </c>
      <c r="E7479" s="57" t="s">
        <v>3802</v>
      </c>
      <c r="F7479" s="57">
        <v>96</v>
      </c>
      <c r="G7479" s="67">
        <v>40479</v>
      </c>
      <c r="H7479" s="57" t="s">
        <v>7406</v>
      </c>
      <c r="I7479" s="57" t="s">
        <v>12677</v>
      </c>
      <c r="J7479" s="57" t="s">
        <v>4727</v>
      </c>
      <c r="K7479" s="2" t="s">
        <v>15706</v>
      </c>
      <c r="L7479" s="57">
        <v>36</v>
      </c>
      <c r="M7479" s="57">
        <v>18</v>
      </c>
      <c r="N7479" s="57">
        <v>36.5</v>
      </c>
      <c r="P7479" s="57">
        <v>6</v>
      </c>
      <c r="Q7479" s="57" t="s">
        <v>4855</v>
      </c>
      <c r="R7479" s="57">
        <v>36</v>
      </c>
      <c r="S7479" s="57">
        <v>56</v>
      </c>
      <c r="T7479" s="57">
        <v>77</v>
      </c>
      <c r="U7479" s="3" t="str">
        <f>IFERROR(IF($W$1="", "", IF(Price_List___WMH_ShortDescV2[[#This Row],[ListPrice]]=0, "",ROUND(Price_List___WMH_ShortDescV2[[#This Row],[ListPrice]]*$W$1, 2))),"")</f>
        <v/>
      </c>
      <c r="V7479" s="2"/>
    </row>
    <row r="7480" spans="1:22">
      <c r="A7480" s="243" t="s">
        <v>12678</v>
      </c>
      <c r="B7480" s="2" t="s">
        <v>12401</v>
      </c>
      <c r="D7480" s="3">
        <v>1351</v>
      </c>
      <c r="E7480" s="57" t="s">
        <v>3806</v>
      </c>
      <c r="F7480" s="57">
        <v>96</v>
      </c>
      <c r="G7480" s="67">
        <v>40479</v>
      </c>
      <c r="H7480" s="57" t="s">
        <v>7406</v>
      </c>
      <c r="I7480" s="57" t="s">
        <v>12679</v>
      </c>
      <c r="J7480" s="57" t="s">
        <v>4727</v>
      </c>
      <c r="K7480" s="2" t="s">
        <v>15706</v>
      </c>
      <c r="L7480" s="57">
        <v>36</v>
      </c>
      <c r="M7480" s="57">
        <v>18</v>
      </c>
      <c r="N7480" s="57">
        <v>36.5</v>
      </c>
      <c r="P7480" s="57">
        <v>6</v>
      </c>
      <c r="Q7480" s="57" t="s">
        <v>4855</v>
      </c>
      <c r="R7480" s="57">
        <v>36</v>
      </c>
      <c r="S7480" s="57">
        <v>56</v>
      </c>
      <c r="T7480" s="57">
        <v>77</v>
      </c>
      <c r="U7480" s="3" t="str">
        <f>IFERROR(IF($W$1="", "", IF(Price_List___WMH_ShortDescV2[[#This Row],[ListPrice]]=0, "",ROUND(Price_List___WMH_ShortDescV2[[#This Row],[ListPrice]]*$W$1, 2))),"")</f>
        <v/>
      </c>
      <c r="V7480" s="2"/>
    </row>
    <row r="7481" spans="1:22">
      <c r="A7481" s="243" t="s">
        <v>12680</v>
      </c>
      <c r="B7481" s="2" t="s">
        <v>12681</v>
      </c>
      <c r="D7481" s="3">
        <v>1571</v>
      </c>
      <c r="E7481" s="57" t="s">
        <v>3802</v>
      </c>
      <c r="F7481" s="57">
        <v>96</v>
      </c>
      <c r="G7481" s="67">
        <v>40479</v>
      </c>
      <c r="H7481" s="57" t="s">
        <v>7406</v>
      </c>
      <c r="I7481" s="57" t="s">
        <v>12682</v>
      </c>
      <c r="J7481" s="57" t="s">
        <v>4727</v>
      </c>
      <c r="K7481" s="2" t="s">
        <v>15707</v>
      </c>
      <c r="L7481" s="57">
        <v>36</v>
      </c>
      <c r="M7481" s="57">
        <v>18</v>
      </c>
      <c r="N7481" s="57">
        <v>36.5</v>
      </c>
      <c r="P7481" s="57">
        <v>6</v>
      </c>
      <c r="Q7481" s="57" t="s">
        <v>4855</v>
      </c>
      <c r="R7481" s="57">
        <v>36</v>
      </c>
      <c r="S7481" s="57">
        <v>56</v>
      </c>
      <c r="T7481" s="57">
        <v>77</v>
      </c>
      <c r="U7481" s="3" t="str">
        <f>IFERROR(IF($W$1="", "", IF(Price_List___WMH_ShortDescV2[[#This Row],[ListPrice]]=0, "",ROUND(Price_List___WMH_ShortDescV2[[#This Row],[ListPrice]]*$W$1, 2))),"")</f>
        <v/>
      </c>
      <c r="V7481" s="2"/>
    </row>
    <row r="7482" spans="1:22">
      <c r="A7482" s="243" t="s">
        <v>12683</v>
      </c>
      <c r="B7482" s="2" t="s">
        <v>12684</v>
      </c>
      <c r="D7482" s="3">
        <v>1532</v>
      </c>
      <c r="E7482" s="57" t="s">
        <v>3806</v>
      </c>
      <c r="F7482" s="57">
        <v>96</v>
      </c>
      <c r="G7482" s="67">
        <v>40479</v>
      </c>
      <c r="H7482" s="57" t="s">
        <v>7406</v>
      </c>
      <c r="I7482" s="57" t="s">
        <v>12685</v>
      </c>
      <c r="J7482" s="57" t="s">
        <v>4727</v>
      </c>
      <c r="K7482" s="2" t="s">
        <v>15707</v>
      </c>
      <c r="L7482" s="57">
        <v>36</v>
      </c>
      <c r="M7482" s="57">
        <v>18</v>
      </c>
      <c r="N7482" s="57">
        <v>36.5</v>
      </c>
      <c r="P7482" s="57">
        <v>6</v>
      </c>
      <c r="Q7482" s="57" t="s">
        <v>4855</v>
      </c>
      <c r="R7482" s="57">
        <v>36</v>
      </c>
      <c r="S7482" s="57">
        <v>56</v>
      </c>
      <c r="T7482" s="57">
        <v>77</v>
      </c>
      <c r="U7482" s="3" t="str">
        <f>IFERROR(IF($W$1="", "", IF(Price_List___WMH_ShortDescV2[[#This Row],[ListPrice]]=0, "",ROUND(Price_List___WMH_ShortDescV2[[#This Row],[ListPrice]]*$W$1, 2))),"")</f>
        <v/>
      </c>
      <c r="V7482" s="2"/>
    </row>
    <row r="7483" spans="1:22">
      <c r="A7483" s="243" t="s">
        <v>12686</v>
      </c>
      <c r="B7483" s="2" t="s">
        <v>12447</v>
      </c>
      <c r="D7483" s="3">
        <v>779</v>
      </c>
      <c r="F7483" s="57">
        <v>95</v>
      </c>
      <c r="G7483" s="67">
        <v>40407</v>
      </c>
      <c r="H7483" s="57" t="s">
        <v>1165</v>
      </c>
      <c r="I7483" s="57" t="s">
        <v>12687</v>
      </c>
      <c r="J7483" s="57" t="s">
        <v>4727</v>
      </c>
      <c r="K7483" s="2" t="s">
        <v>15712</v>
      </c>
      <c r="L7483" s="57">
        <v>36</v>
      </c>
      <c r="M7483" s="57">
        <v>18</v>
      </c>
      <c r="N7483" s="57">
        <v>36.5</v>
      </c>
      <c r="P7483" s="57">
        <v>6</v>
      </c>
      <c r="U7483" s="3" t="str">
        <f>IFERROR(IF($W$1="", "", IF(Price_List___WMH_ShortDescV2[[#This Row],[ListPrice]]=0, "",ROUND(Price_List___WMH_ShortDescV2[[#This Row],[ListPrice]]*$W$1, 2))),"")</f>
        <v/>
      </c>
      <c r="V7483" s="2"/>
    </row>
    <row r="7484" spans="1:22">
      <c r="A7484" s="243" t="s">
        <v>12688</v>
      </c>
      <c r="B7484" s="2" t="s">
        <v>12450</v>
      </c>
      <c r="D7484" s="3">
        <v>779</v>
      </c>
      <c r="F7484" s="57">
        <v>95</v>
      </c>
      <c r="G7484" s="67">
        <v>40407</v>
      </c>
      <c r="H7484" s="57" t="s">
        <v>1165</v>
      </c>
      <c r="I7484" s="57" t="s">
        <v>12689</v>
      </c>
      <c r="J7484" s="57" t="s">
        <v>4727</v>
      </c>
      <c r="K7484" s="2" t="s">
        <v>15713</v>
      </c>
      <c r="L7484" s="57">
        <v>36</v>
      </c>
      <c r="M7484" s="57">
        <v>18</v>
      </c>
      <c r="N7484" s="57">
        <v>36.5</v>
      </c>
      <c r="P7484" s="57">
        <v>6</v>
      </c>
      <c r="U7484" s="3" t="str">
        <f>IFERROR(IF($W$1="", "", IF(Price_List___WMH_ShortDescV2[[#This Row],[ListPrice]]=0, "",ROUND(Price_List___WMH_ShortDescV2[[#This Row],[ListPrice]]*$W$1, 2))),"")</f>
        <v/>
      </c>
      <c r="V7484" s="2"/>
    </row>
    <row r="7485" spans="1:22">
      <c r="A7485" s="243" t="s">
        <v>12690</v>
      </c>
      <c r="B7485" s="2" t="s">
        <v>12398</v>
      </c>
      <c r="D7485" s="3">
        <v>1478</v>
      </c>
      <c r="E7485" s="57" t="s">
        <v>3802</v>
      </c>
      <c r="F7485" s="57">
        <v>104</v>
      </c>
      <c r="G7485" s="67">
        <v>40479</v>
      </c>
      <c r="H7485" s="57" t="s">
        <v>12627</v>
      </c>
      <c r="I7485" s="57" t="s">
        <v>12691</v>
      </c>
      <c r="J7485" s="57" t="s">
        <v>4727</v>
      </c>
      <c r="K7485" s="2" t="s">
        <v>15714</v>
      </c>
      <c r="L7485" s="57">
        <v>40</v>
      </c>
      <c r="M7485" s="57">
        <v>19</v>
      </c>
      <c r="N7485" s="57">
        <v>38.5</v>
      </c>
      <c r="P7485" s="57">
        <v>4</v>
      </c>
      <c r="Q7485" s="57" t="s">
        <v>4855</v>
      </c>
      <c r="R7485" s="57">
        <v>40</v>
      </c>
      <c r="S7485" s="57">
        <v>40</v>
      </c>
      <c r="T7485" s="57">
        <v>82</v>
      </c>
      <c r="U7485" s="3" t="str">
        <f>IFERROR(IF($W$1="", "", IF(Price_List___WMH_ShortDescV2[[#This Row],[ListPrice]]=0, "",ROUND(Price_List___WMH_ShortDescV2[[#This Row],[ListPrice]]*$W$1, 2))),"")</f>
        <v/>
      </c>
      <c r="V7485" s="2"/>
    </row>
    <row r="7486" spans="1:22">
      <c r="A7486" s="243" t="s">
        <v>12692</v>
      </c>
      <c r="B7486" s="2" t="s">
        <v>12401</v>
      </c>
      <c r="D7486" s="3">
        <v>1515</v>
      </c>
      <c r="E7486" s="57" t="s">
        <v>3806</v>
      </c>
      <c r="F7486" s="57">
        <v>104</v>
      </c>
      <c r="G7486" s="67">
        <v>40479</v>
      </c>
      <c r="H7486" s="57" t="s">
        <v>12627</v>
      </c>
      <c r="I7486" s="57" t="s">
        <v>12693</v>
      </c>
      <c r="J7486" s="57" t="s">
        <v>4727</v>
      </c>
      <c r="K7486" s="2" t="s">
        <v>15714</v>
      </c>
      <c r="L7486" s="57">
        <v>40</v>
      </c>
      <c r="M7486" s="57">
        <v>19</v>
      </c>
      <c r="N7486" s="57">
        <v>38.5</v>
      </c>
      <c r="P7486" s="57">
        <v>4</v>
      </c>
      <c r="Q7486" s="57" t="s">
        <v>4855</v>
      </c>
      <c r="R7486" s="57">
        <v>40</v>
      </c>
      <c r="S7486" s="57">
        <v>40</v>
      </c>
      <c r="T7486" s="57">
        <v>82</v>
      </c>
      <c r="U7486" s="3" t="str">
        <f>IFERROR(IF($W$1="", "", IF(Price_List___WMH_ShortDescV2[[#This Row],[ListPrice]]=0, "",ROUND(Price_List___WMH_ShortDescV2[[#This Row],[ListPrice]]*$W$1, 2))),"")</f>
        <v/>
      </c>
      <c r="V7486" s="2"/>
    </row>
    <row r="7487" spans="1:22">
      <c r="A7487" s="243" t="s">
        <v>12694</v>
      </c>
      <c r="B7487" s="2" t="s">
        <v>12681</v>
      </c>
      <c r="D7487" s="3">
        <v>1713</v>
      </c>
      <c r="E7487" s="57" t="s">
        <v>3802</v>
      </c>
      <c r="F7487" s="57">
        <v>104</v>
      </c>
      <c r="G7487" s="67">
        <v>40479</v>
      </c>
      <c r="H7487" s="57" t="s">
        <v>12627</v>
      </c>
      <c r="I7487" s="57" t="s">
        <v>12695</v>
      </c>
      <c r="J7487" s="57" t="s">
        <v>4727</v>
      </c>
      <c r="K7487" s="2" t="s">
        <v>15715</v>
      </c>
      <c r="L7487" s="57">
        <v>40</v>
      </c>
      <c r="M7487" s="57">
        <v>19</v>
      </c>
      <c r="N7487" s="57">
        <v>38.5</v>
      </c>
      <c r="P7487" s="57">
        <v>4</v>
      </c>
      <c r="Q7487" s="57" t="s">
        <v>4855</v>
      </c>
      <c r="R7487" s="57">
        <v>40</v>
      </c>
      <c r="S7487" s="57">
        <v>40</v>
      </c>
      <c r="T7487" s="57">
        <v>82</v>
      </c>
      <c r="U7487" s="3" t="str">
        <f>IFERROR(IF($W$1="", "", IF(Price_List___WMH_ShortDescV2[[#This Row],[ListPrice]]=0, "",ROUND(Price_List___WMH_ShortDescV2[[#This Row],[ListPrice]]*$W$1, 2))),"")</f>
        <v/>
      </c>
      <c r="V7487" s="2"/>
    </row>
    <row r="7488" spans="1:22">
      <c r="A7488" s="243" t="s">
        <v>12696</v>
      </c>
      <c r="B7488" s="2" t="s">
        <v>12684</v>
      </c>
      <c r="D7488" s="3">
        <v>1713</v>
      </c>
      <c r="E7488" s="57" t="s">
        <v>3806</v>
      </c>
      <c r="F7488" s="57">
        <v>104</v>
      </c>
      <c r="G7488" s="67">
        <v>40479</v>
      </c>
      <c r="H7488" s="57" t="s">
        <v>12627</v>
      </c>
      <c r="I7488" s="57" t="s">
        <v>12697</v>
      </c>
      <c r="J7488" s="57" t="s">
        <v>4727</v>
      </c>
      <c r="K7488" s="2" t="s">
        <v>15715</v>
      </c>
      <c r="L7488" s="57">
        <v>40</v>
      </c>
      <c r="M7488" s="57">
        <v>19</v>
      </c>
      <c r="N7488" s="57">
        <v>38.5</v>
      </c>
      <c r="P7488" s="57">
        <v>4</v>
      </c>
      <c r="Q7488" s="57" t="s">
        <v>4855</v>
      </c>
      <c r="R7488" s="57">
        <v>40</v>
      </c>
      <c r="S7488" s="57">
        <v>40</v>
      </c>
      <c r="T7488" s="57">
        <v>82</v>
      </c>
      <c r="U7488" s="3" t="str">
        <f>IFERROR(IF($W$1="", "", IF(Price_List___WMH_ShortDescV2[[#This Row],[ListPrice]]=0, "",ROUND(Price_List___WMH_ShortDescV2[[#This Row],[ListPrice]]*$W$1, 2))),"")</f>
        <v/>
      </c>
      <c r="V7488" s="2"/>
    </row>
    <row r="7489" spans="1:22">
      <c r="A7489" s="243" t="s">
        <v>12698</v>
      </c>
      <c r="B7489" s="2" t="s">
        <v>12447</v>
      </c>
      <c r="D7489" s="3">
        <v>849</v>
      </c>
      <c r="F7489" s="57">
        <v>105</v>
      </c>
      <c r="G7489" s="67">
        <v>40407</v>
      </c>
      <c r="H7489" s="57" t="s">
        <v>1165</v>
      </c>
      <c r="I7489" s="57" t="s">
        <v>12699</v>
      </c>
      <c r="J7489" s="57" t="s">
        <v>4727</v>
      </c>
      <c r="K7489" s="2" t="s">
        <v>15720</v>
      </c>
      <c r="L7489" s="57">
        <v>40</v>
      </c>
      <c r="M7489" s="57">
        <v>19</v>
      </c>
      <c r="N7489" s="57">
        <v>38.5</v>
      </c>
      <c r="P7489" s="57">
        <v>4</v>
      </c>
      <c r="U7489" s="3" t="str">
        <f>IFERROR(IF($W$1="", "", IF(Price_List___WMH_ShortDescV2[[#This Row],[ListPrice]]=0, "",ROUND(Price_List___WMH_ShortDescV2[[#This Row],[ListPrice]]*$W$1, 2))),"")</f>
        <v/>
      </c>
      <c r="V7489" s="2"/>
    </row>
    <row r="7490" spans="1:22">
      <c r="A7490" s="243" t="s">
        <v>12700</v>
      </c>
      <c r="B7490" s="2" t="s">
        <v>12450</v>
      </c>
      <c r="D7490" s="3">
        <v>849</v>
      </c>
      <c r="F7490" s="57">
        <v>105</v>
      </c>
      <c r="G7490" s="67">
        <v>40407</v>
      </c>
      <c r="H7490" s="57" t="s">
        <v>1165</v>
      </c>
      <c r="I7490" s="57" t="s">
        <v>12701</v>
      </c>
      <c r="J7490" s="57" t="s">
        <v>4727</v>
      </c>
      <c r="K7490" s="2" t="s">
        <v>15721</v>
      </c>
      <c r="L7490" s="57">
        <v>40</v>
      </c>
      <c r="M7490" s="57">
        <v>19</v>
      </c>
      <c r="N7490" s="57">
        <v>38.5</v>
      </c>
      <c r="P7490" s="57">
        <v>4</v>
      </c>
      <c r="U7490" s="3" t="str">
        <f>IFERROR(IF($W$1="", "", IF(Price_List___WMH_ShortDescV2[[#This Row],[ListPrice]]=0, "",ROUND(Price_List___WMH_ShortDescV2[[#This Row],[ListPrice]]*$W$1, 2))),"")</f>
        <v/>
      </c>
      <c r="V7490" s="2"/>
    </row>
    <row r="7491" spans="1:22">
      <c r="A7491" s="243" t="s">
        <v>12702</v>
      </c>
      <c r="B7491" s="2" t="s">
        <v>12703</v>
      </c>
      <c r="D7491" s="3">
        <v>1839</v>
      </c>
      <c r="F7491" s="57">
        <v>127</v>
      </c>
      <c r="G7491" s="67">
        <v>39339</v>
      </c>
      <c r="H7491" s="57" t="s">
        <v>1165</v>
      </c>
      <c r="I7491" s="57" t="s">
        <v>12704</v>
      </c>
      <c r="J7491" s="57" t="s">
        <v>4727</v>
      </c>
      <c r="K7491" s="2" t="s">
        <v>15722</v>
      </c>
      <c r="L7491" s="57">
        <v>44</v>
      </c>
      <c r="M7491" s="57">
        <v>26</v>
      </c>
      <c r="N7491" s="57">
        <v>42</v>
      </c>
      <c r="P7491" s="57">
        <v>4</v>
      </c>
      <c r="U7491" s="3" t="str">
        <f>IFERROR(IF($W$1="", "", IF(Price_List___WMH_ShortDescV2[[#This Row],[ListPrice]]=0, "",ROUND(Price_List___WMH_ShortDescV2[[#This Row],[ListPrice]]*$W$1, 2))),"")</f>
        <v/>
      </c>
      <c r="V7491" s="2"/>
    </row>
    <row r="7492" spans="1:22">
      <c r="A7492" s="243" t="s">
        <v>12705</v>
      </c>
      <c r="B7492" s="2" t="s">
        <v>12706</v>
      </c>
      <c r="D7492" s="3">
        <v>1839</v>
      </c>
      <c r="F7492" s="57">
        <v>127</v>
      </c>
      <c r="G7492" s="67">
        <v>39339</v>
      </c>
      <c r="H7492" s="57" t="s">
        <v>1165</v>
      </c>
      <c r="I7492" s="57" t="s">
        <v>12707</v>
      </c>
      <c r="J7492" s="57" t="s">
        <v>4727</v>
      </c>
      <c r="K7492" s="2" t="s">
        <v>15723</v>
      </c>
      <c r="L7492" s="57">
        <v>44</v>
      </c>
      <c r="M7492" s="57">
        <v>26</v>
      </c>
      <c r="N7492" s="57">
        <v>42</v>
      </c>
      <c r="P7492" s="57">
        <v>4</v>
      </c>
      <c r="U7492" s="3" t="str">
        <f>IFERROR(IF($W$1="", "", IF(Price_List___WMH_ShortDescV2[[#This Row],[ListPrice]]=0, "",ROUND(Price_List___WMH_ShortDescV2[[#This Row],[ListPrice]]*$W$1, 2))),"")</f>
        <v/>
      </c>
      <c r="V7492" s="2"/>
    </row>
    <row r="7493" spans="1:22">
      <c r="A7493" s="243" t="s">
        <v>12708</v>
      </c>
      <c r="B7493" s="2" t="s">
        <v>12709</v>
      </c>
      <c r="D7493" s="3">
        <v>2869</v>
      </c>
      <c r="E7493" s="57" t="s">
        <v>3802</v>
      </c>
      <c r="F7493" s="57">
        <v>147</v>
      </c>
      <c r="G7493" s="67">
        <v>39339</v>
      </c>
      <c r="H7493" s="57" t="s">
        <v>6478</v>
      </c>
      <c r="I7493" s="57" t="s">
        <v>12710</v>
      </c>
      <c r="J7493" s="57" t="s">
        <v>4727</v>
      </c>
      <c r="K7493" s="2" t="s">
        <v>15724</v>
      </c>
      <c r="L7493" s="57">
        <v>44</v>
      </c>
      <c r="M7493" s="57">
        <v>26</v>
      </c>
      <c r="N7493" s="57">
        <v>38.5</v>
      </c>
      <c r="P7493" s="57">
        <v>4</v>
      </c>
      <c r="U7493" s="3" t="str">
        <f>IFERROR(IF($W$1="", "", IF(Price_List___WMH_ShortDescV2[[#This Row],[ListPrice]]=0, "",ROUND(Price_List___WMH_ShortDescV2[[#This Row],[ListPrice]]*$W$1, 2))),"")</f>
        <v/>
      </c>
      <c r="V7493" s="2"/>
    </row>
    <row r="7494" spans="1:22">
      <c r="A7494" s="243" t="s">
        <v>12711</v>
      </c>
      <c r="B7494" s="2" t="s">
        <v>12712</v>
      </c>
      <c r="D7494" s="3">
        <v>2869</v>
      </c>
      <c r="E7494" s="57" t="s">
        <v>3806</v>
      </c>
      <c r="F7494" s="57">
        <v>147</v>
      </c>
      <c r="G7494" s="67">
        <v>39339</v>
      </c>
      <c r="H7494" s="57" t="s">
        <v>12713</v>
      </c>
      <c r="I7494" s="57" t="s">
        <v>12714</v>
      </c>
      <c r="J7494" s="57" t="s">
        <v>4727</v>
      </c>
      <c r="K7494" s="2" t="s">
        <v>15724</v>
      </c>
      <c r="L7494" s="57">
        <v>44</v>
      </c>
      <c r="M7494" s="57">
        <v>26</v>
      </c>
      <c r="N7494" s="57">
        <v>38.5</v>
      </c>
      <c r="P7494" s="57">
        <v>4</v>
      </c>
      <c r="U7494" s="3"/>
      <c r="V7494" s="2"/>
    </row>
    <row r="7495" spans="1:22">
      <c r="A7495" s="243" t="s">
        <v>12715</v>
      </c>
      <c r="B7495" s="2" t="s">
        <v>12716</v>
      </c>
      <c r="D7495" s="281">
        <v>1899</v>
      </c>
      <c r="F7495" s="57">
        <v>136</v>
      </c>
      <c r="G7495" s="67">
        <v>39339</v>
      </c>
      <c r="H7495" s="57" t="s">
        <v>1165</v>
      </c>
      <c r="I7495" s="57" t="s">
        <v>12717</v>
      </c>
      <c r="J7495" s="57" t="s">
        <v>4727</v>
      </c>
      <c r="K7495" s="2" t="s">
        <v>15725</v>
      </c>
      <c r="L7495" s="57">
        <v>44</v>
      </c>
      <c r="M7495" s="57">
        <v>26</v>
      </c>
      <c r="N7495" s="57">
        <v>42</v>
      </c>
      <c r="P7495" s="57">
        <v>4</v>
      </c>
      <c r="U7495" s="2"/>
      <c r="V7495" s="2"/>
    </row>
    <row r="7496" spans="1:22">
      <c r="A7496" s="243" t="s">
        <v>12718</v>
      </c>
      <c r="B7496" s="2" t="s">
        <v>12719</v>
      </c>
      <c r="D7496" s="281">
        <v>1899</v>
      </c>
      <c r="F7496" s="57">
        <v>136</v>
      </c>
      <c r="G7496" s="67">
        <v>39339</v>
      </c>
      <c r="H7496" s="57" t="s">
        <v>1165</v>
      </c>
      <c r="I7496" s="57" t="s">
        <v>12720</v>
      </c>
      <c r="J7496" s="57" t="s">
        <v>4727</v>
      </c>
      <c r="K7496" s="2" t="s">
        <v>15726</v>
      </c>
      <c r="L7496" s="57">
        <v>44</v>
      </c>
      <c r="M7496" s="57">
        <v>26</v>
      </c>
      <c r="N7496" s="57">
        <v>42</v>
      </c>
      <c r="P7496" s="57">
        <v>4</v>
      </c>
      <c r="U7496" s="2"/>
      <c r="V7496" s="2"/>
    </row>
    <row r="7497" spans="1:22">
      <c r="A7497" s="243" t="s">
        <v>12721</v>
      </c>
      <c r="B7497" s="2" t="s">
        <v>12722</v>
      </c>
      <c r="D7497" s="281">
        <v>2869</v>
      </c>
      <c r="E7497" s="57" t="s">
        <v>3802</v>
      </c>
      <c r="F7497" s="57">
        <v>175</v>
      </c>
      <c r="G7497" s="67">
        <v>39339</v>
      </c>
      <c r="H7497" s="57" t="s">
        <v>6478</v>
      </c>
      <c r="I7497" s="57" t="s">
        <v>12723</v>
      </c>
      <c r="J7497" s="57" t="s">
        <v>4727</v>
      </c>
      <c r="K7497" s="2" t="s">
        <v>15727</v>
      </c>
      <c r="L7497" s="57">
        <v>44</v>
      </c>
      <c r="M7497" s="57">
        <v>26</v>
      </c>
      <c r="N7497" s="57">
        <v>38.5</v>
      </c>
      <c r="P7497" s="57">
        <v>4</v>
      </c>
      <c r="U7497" s="2"/>
      <c r="V7497" s="2"/>
    </row>
    <row r="7498" spans="1:22">
      <c r="A7498" s="243" t="s">
        <v>12724</v>
      </c>
      <c r="B7498" s="2" t="s">
        <v>12725</v>
      </c>
      <c r="D7498" s="281">
        <v>2869</v>
      </c>
      <c r="E7498" s="57" t="s">
        <v>3806</v>
      </c>
      <c r="F7498" s="57">
        <v>175</v>
      </c>
      <c r="G7498" s="67">
        <v>39339</v>
      </c>
      <c r="H7498" s="57" t="s">
        <v>12713</v>
      </c>
      <c r="I7498" s="57" t="s">
        <v>12726</v>
      </c>
      <c r="J7498" s="57" t="s">
        <v>4727</v>
      </c>
      <c r="K7498" s="2" t="s">
        <v>15727</v>
      </c>
      <c r="L7498" s="57">
        <v>44</v>
      </c>
      <c r="M7498" s="57">
        <v>26</v>
      </c>
      <c r="N7498" s="57">
        <v>38.5</v>
      </c>
      <c r="P7498" s="57">
        <v>4</v>
      </c>
      <c r="U7498" s="2"/>
      <c r="V7498" s="2"/>
    </row>
    <row r="7499" spans="1:22">
      <c r="A7499" s="243" t="s">
        <v>12727</v>
      </c>
      <c r="B7499" s="2" t="s">
        <v>12447</v>
      </c>
      <c r="D7499" s="281">
        <v>949</v>
      </c>
      <c r="F7499" s="57">
        <v>105</v>
      </c>
      <c r="G7499" s="67">
        <v>40407</v>
      </c>
      <c r="H7499" s="57" t="s">
        <v>1165</v>
      </c>
      <c r="I7499" s="57" t="s">
        <v>12728</v>
      </c>
      <c r="J7499" s="57" t="s">
        <v>4727</v>
      </c>
      <c r="K7499" s="2" t="s">
        <v>15728</v>
      </c>
      <c r="L7499" s="57">
        <v>45.5</v>
      </c>
      <c r="M7499" s="57">
        <v>23.5</v>
      </c>
      <c r="N7499" s="57">
        <v>43</v>
      </c>
      <c r="P7499" s="57">
        <v>4</v>
      </c>
      <c r="U7499" s="2"/>
      <c r="V7499" s="2"/>
    </row>
    <row r="7500" spans="1:22">
      <c r="A7500" s="243" t="s">
        <v>4124</v>
      </c>
      <c r="B7500" s="2" t="s">
        <v>12450</v>
      </c>
      <c r="D7500" s="281">
        <v>949</v>
      </c>
      <c r="F7500" s="57">
        <v>105</v>
      </c>
      <c r="G7500" s="67">
        <v>40407</v>
      </c>
      <c r="H7500" s="57" t="s">
        <v>1165</v>
      </c>
      <c r="I7500" s="57" t="s">
        <v>12729</v>
      </c>
      <c r="J7500" s="57" t="s">
        <v>4727</v>
      </c>
      <c r="K7500" s="2" t="s">
        <v>15729</v>
      </c>
      <c r="L7500" s="57">
        <v>45.5</v>
      </c>
      <c r="M7500" s="57">
        <v>23.5</v>
      </c>
      <c r="N7500" s="57">
        <v>43</v>
      </c>
      <c r="P7500" s="57">
        <v>4</v>
      </c>
      <c r="U7500" s="2"/>
      <c r="V7500" s="2"/>
    </row>
    <row r="7501" spans="1:22">
      <c r="A7501" s="243" t="s">
        <v>16038</v>
      </c>
      <c r="B7501" s="2" t="s">
        <v>4725</v>
      </c>
      <c r="D7501" s="281">
        <v>1699</v>
      </c>
      <c r="E7501" s="57" t="s">
        <v>3802</v>
      </c>
      <c r="F7501" s="57">
        <v>96</v>
      </c>
      <c r="G7501" s="67">
        <v>43873</v>
      </c>
      <c r="H7501" s="57" t="s">
        <v>7406</v>
      </c>
      <c r="I7501" s="57" t="s">
        <v>16061</v>
      </c>
      <c r="J7501" s="57" t="s">
        <v>4727</v>
      </c>
      <c r="K7501" s="2" t="s">
        <v>15708</v>
      </c>
      <c r="L7501" s="57">
        <v>37</v>
      </c>
      <c r="M7501" s="57">
        <v>19</v>
      </c>
      <c r="N7501" s="57">
        <v>36.5</v>
      </c>
      <c r="P7501" s="57">
        <v>6</v>
      </c>
      <c r="Q7501" s="57" t="s">
        <v>4855</v>
      </c>
      <c r="R7501" s="57">
        <v>36</v>
      </c>
      <c r="S7501" s="57">
        <v>56</v>
      </c>
      <c r="T7501" s="57">
        <v>77</v>
      </c>
      <c r="U7501" s="2"/>
      <c r="V7501" s="2"/>
    </row>
    <row r="7502" spans="1:22">
      <c r="A7502" s="243" t="s">
        <v>16039</v>
      </c>
      <c r="B7502" s="2" t="s">
        <v>4728</v>
      </c>
      <c r="D7502" s="281">
        <v>1699</v>
      </c>
      <c r="E7502" s="57" t="s">
        <v>3806</v>
      </c>
      <c r="F7502" s="57">
        <v>96</v>
      </c>
      <c r="G7502" s="67">
        <v>43873</v>
      </c>
      <c r="H7502" s="57" t="s">
        <v>7406</v>
      </c>
      <c r="I7502" s="57" t="s">
        <v>16062</v>
      </c>
      <c r="J7502" s="57" t="s">
        <v>4727</v>
      </c>
      <c r="K7502" s="2" t="s">
        <v>15708</v>
      </c>
      <c r="L7502" s="57">
        <v>37</v>
      </c>
      <c r="M7502" s="57">
        <v>19</v>
      </c>
      <c r="N7502" s="57">
        <v>36.5</v>
      </c>
      <c r="P7502" s="57">
        <v>6</v>
      </c>
      <c r="Q7502" s="57" t="s">
        <v>4855</v>
      </c>
      <c r="R7502" s="57">
        <v>36</v>
      </c>
      <c r="S7502" s="57">
        <v>56</v>
      </c>
      <c r="T7502" s="57">
        <v>77</v>
      </c>
      <c r="U7502" s="2"/>
      <c r="V7502" s="2"/>
    </row>
    <row r="7503" spans="1:22">
      <c r="A7503" s="243" t="s">
        <v>16040</v>
      </c>
      <c r="B7503" s="2" t="s">
        <v>6054</v>
      </c>
      <c r="D7503" s="281">
        <v>1979</v>
      </c>
      <c r="E7503" s="57" t="s">
        <v>3802</v>
      </c>
      <c r="F7503" s="57">
        <v>96</v>
      </c>
      <c r="G7503" s="67">
        <v>43873</v>
      </c>
      <c r="H7503" s="57" t="s">
        <v>7406</v>
      </c>
      <c r="I7503" s="57" t="s">
        <v>16063</v>
      </c>
      <c r="J7503" s="57" t="s">
        <v>4727</v>
      </c>
      <c r="K7503" s="2" t="s">
        <v>15709</v>
      </c>
      <c r="L7503" s="57">
        <v>37</v>
      </c>
      <c r="M7503" s="57">
        <v>19</v>
      </c>
      <c r="N7503" s="57">
        <v>36.5</v>
      </c>
      <c r="P7503" s="57">
        <v>6</v>
      </c>
      <c r="Q7503" s="57" t="s">
        <v>4855</v>
      </c>
      <c r="R7503" s="57">
        <v>36</v>
      </c>
      <c r="S7503" s="57">
        <v>56</v>
      </c>
      <c r="T7503" s="57">
        <v>77</v>
      </c>
      <c r="U7503" s="2"/>
      <c r="V7503" s="2"/>
    </row>
    <row r="7504" spans="1:22">
      <c r="A7504" s="243" t="s">
        <v>16041</v>
      </c>
      <c r="B7504" s="2" t="s">
        <v>6057</v>
      </c>
      <c r="D7504" s="281">
        <v>1979</v>
      </c>
      <c r="E7504" s="57" t="s">
        <v>3806</v>
      </c>
      <c r="F7504" s="57">
        <v>96</v>
      </c>
      <c r="G7504" s="67">
        <v>43873</v>
      </c>
      <c r="H7504" s="57" t="s">
        <v>7406</v>
      </c>
      <c r="I7504" s="57" t="s">
        <v>16064</v>
      </c>
      <c r="J7504" s="57" t="s">
        <v>4727</v>
      </c>
      <c r="K7504" s="2" t="s">
        <v>15709</v>
      </c>
      <c r="L7504" s="57">
        <v>37</v>
      </c>
      <c r="M7504" s="57">
        <v>19</v>
      </c>
      <c r="N7504" s="57">
        <v>36.5</v>
      </c>
      <c r="P7504" s="57">
        <v>6</v>
      </c>
      <c r="Q7504" s="57" t="s">
        <v>4855</v>
      </c>
      <c r="R7504" s="57">
        <v>36</v>
      </c>
      <c r="S7504" s="57">
        <v>56</v>
      </c>
      <c r="T7504" s="57">
        <v>77</v>
      </c>
      <c r="U7504" s="2"/>
      <c r="V7504" s="2"/>
    </row>
    <row r="7505" spans="1:22">
      <c r="A7505" s="243" t="s">
        <v>16042</v>
      </c>
      <c r="B7505" s="2" t="s">
        <v>4730</v>
      </c>
      <c r="D7505" s="281">
        <v>1949</v>
      </c>
      <c r="E7505" s="57" t="s">
        <v>3802</v>
      </c>
      <c r="F7505" s="57">
        <v>96</v>
      </c>
      <c r="G7505" s="67">
        <v>43873</v>
      </c>
      <c r="H7505" s="57" t="s">
        <v>7406</v>
      </c>
      <c r="I7505" s="57" t="s">
        <v>16065</v>
      </c>
      <c r="J7505" s="57" t="s">
        <v>4727</v>
      </c>
      <c r="K7505" s="2" t="s">
        <v>15710</v>
      </c>
      <c r="L7505" s="57">
        <v>37</v>
      </c>
      <c r="M7505" s="57">
        <v>19</v>
      </c>
      <c r="N7505" s="57">
        <v>36.5</v>
      </c>
      <c r="P7505" s="57">
        <v>6</v>
      </c>
      <c r="Q7505" s="57" t="s">
        <v>4855</v>
      </c>
      <c r="R7505" s="57">
        <v>36</v>
      </c>
      <c r="S7505" s="57">
        <v>56</v>
      </c>
      <c r="T7505" s="57">
        <v>77</v>
      </c>
      <c r="U7505" s="2"/>
      <c r="V7505" s="2"/>
    </row>
    <row r="7506" spans="1:22">
      <c r="A7506" s="243" t="s">
        <v>16043</v>
      </c>
      <c r="B7506" s="2" t="s">
        <v>4731</v>
      </c>
      <c r="D7506" s="281">
        <v>1949</v>
      </c>
      <c r="E7506" s="57" t="s">
        <v>3806</v>
      </c>
      <c r="F7506" s="57">
        <v>96</v>
      </c>
      <c r="G7506" s="67">
        <v>43873</v>
      </c>
      <c r="H7506" s="57" t="s">
        <v>7406</v>
      </c>
      <c r="I7506" s="57" t="s">
        <v>16066</v>
      </c>
      <c r="J7506" s="57" t="s">
        <v>4727</v>
      </c>
      <c r="K7506" s="2" t="s">
        <v>15710</v>
      </c>
      <c r="L7506" s="57">
        <v>37</v>
      </c>
      <c r="M7506" s="57">
        <v>19</v>
      </c>
      <c r="N7506" s="57">
        <v>36.5</v>
      </c>
      <c r="P7506" s="57">
        <v>6</v>
      </c>
      <c r="Q7506" s="57" t="s">
        <v>4855</v>
      </c>
      <c r="R7506" s="57">
        <v>36</v>
      </c>
      <c r="S7506" s="57">
        <v>56</v>
      </c>
      <c r="T7506" s="57">
        <v>77</v>
      </c>
      <c r="U7506" s="2"/>
      <c r="V7506" s="2"/>
    </row>
    <row r="7507" spans="1:22">
      <c r="A7507" s="243" t="s">
        <v>16044</v>
      </c>
      <c r="B7507" s="2" t="s">
        <v>6060</v>
      </c>
      <c r="D7507" s="281">
        <v>2179</v>
      </c>
      <c r="E7507" s="57" t="s">
        <v>3802</v>
      </c>
      <c r="F7507" s="57">
        <v>98</v>
      </c>
      <c r="G7507" s="67">
        <v>43873</v>
      </c>
      <c r="H7507" s="57" t="s">
        <v>7406</v>
      </c>
      <c r="I7507" s="57" t="s">
        <v>16067</v>
      </c>
      <c r="J7507" s="57" t="s">
        <v>4727</v>
      </c>
      <c r="K7507" s="2" t="s">
        <v>15711</v>
      </c>
      <c r="L7507" s="57">
        <v>37</v>
      </c>
      <c r="M7507" s="57">
        <v>19</v>
      </c>
      <c r="N7507" s="57">
        <v>36.5</v>
      </c>
      <c r="P7507" s="57">
        <v>6</v>
      </c>
      <c r="Q7507" s="57" t="s">
        <v>4855</v>
      </c>
      <c r="R7507" s="57">
        <v>36</v>
      </c>
      <c r="S7507" s="57">
        <v>56</v>
      </c>
      <c r="T7507" s="57">
        <v>77</v>
      </c>
      <c r="U7507" s="2"/>
      <c r="V7507" s="2"/>
    </row>
    <row r="7508" spans="1:22">
      <c r="A7508" s="243" t="s">
        <v>16045</v>
      </c>
      <c r="B7508" s="2" t="s">
        <v>6062</v>
      </c>
      <c r="D7508" s="281">
        <v>2179</v>
      </c>
      <c r="E7508" s="57" t="s">
        <v>3806</v>
      </c>
      <c r="F7508" s="57">
        <v>98</v>
      </c>
      <c r="G7508" s="67">
        <v>43873</v>
      </c>
      <c r="H7508" s="57" t="s">
        <v>7406</v>
      </c>
      <c r="I7508" s="57" t="s">
        <v>16068</v>
      </c>
      <c r="J7508" s="57" t="s">
        <v>4727</v>
      </c>
      <c r="K7508" s="2" t="s">
        <v>15711</v>
      </c>
      <c r="L7508" s="57">
        <v>37</v>
      </c>
      <c r="M7508" s="57">
        <v>19</v>
      </c>
      <c r="N7508" s="57">
        <v>36.5</v>
      </c>
      <c r="P7508" s="57">
        <v>6</v>
      </c>
      <c r="Q7508" s="57" t="s">
        <v>4855</v>
      </c>
      <c r="R7508" s="57">
        <v>36</v>
      </c>
      <c r="S7508" s="57">
        <v>56</v>
      </c>
      <c r="T7508" s="57">
        <v>77</v>
      </c>
      <c r="U7508" s="2"/>
      <c r="V7508" s="2"/>
    </row>
    <row r="7509" spans="1:22">
      <c r="A7509" s="243" t="s">
        <v>16046</v>
      </c>
      <c r="B7509" s="2" t="s">
        <v>4725</v>
      </c>
      <c r="D7509" s="281">
        <v>1949</v>
      </c>
      <c r="E7509" s="57" t="s">
        <v>3802</v>
      </c>
      <c r="F7509" s="57">
        <v>104</v>
      </c>
      <c r="G7509" s="67">
        <v>43873</v>
      </c>
      <c r="H7509" s="57" t="s">
        <v>12627</v>
      </c>
      <c r="I7509" s="57" t="s">
        <v>16069</v>
      </c>
      <c r="J7509" s="57" t="s">
        <v>4727</v>
      </c>
      <c r="K7509" s="2" t="s">
        <v>15716</v>
      </c>
      <c r="L7509" s="57">
        <v>42</v>
      </c>
      <c r="M7509" s="57">
        <v>21</v>
      </c>
      <c r="N7509" s="57">
        <v>38.5</v>
      </c>
      <c r="P7509" s="57">
        <v>4</v>
      </c>
      <c r="Q7509" s="57" t="s">
        <v>4855</v>
      </c>
      <c r="R7509" s="57">
        <v>40</v>
      </c>
      <c r="S7509" s="57">
        <v>40</v>
      </c>
      <c r="T7509" s="57">
        <v>82</v>
      </c>
      <c r="U7509" s="2"/>
      <c r="V7509" s="2"/>
    </row>
    <row r="7510" spans="1:22">
      <c r="A7510" s="243" t="s">
        <v>16047</v>
      </c>
      <c r="B7510" s="2" t="s">
        <v>4728</v>
      </c>
      <c r="D7510" s="281">
        <v>1949</v>
      </c>
      <c r="E7510" s="57" t="s">
        <v>3806</v>
      </c>
      <c r="F7510" s="57">
        <v>104</v>
      </c>
      <c r="G7510" s="67">
        <v>43873</v>
      </c>
      <c r="H7510" s="57" t="s">
        <v>12627</v>
      </c>
      <c r="I7510" s="57" t="s">
        <v>16070</v>
      </c>
      <c r="J7510" s="57" t="s">
        <v>4727</v>
      </c>
      <c r="K7510" s="2" t="s">
        <v>15716</v>
      </c>
      <c r="L7510" s="57">
        <v>42</v>
      </c>
      <c r="M7510" s="57">
        <v>21</v>
      </c>
      <c r="N7510" s="57">
        <v>38.5</v>
      </c>
      <c r="P7510" s="57">
        <v>4</v>
      </c>
      <c r="Q7510" s="57" t="s">
        <v>4855</v>
      </c>
      <c r="R7510" s="57">
        <v>40</v>
      </c>
      <c r="S7510" s="57">
        <v>40</v>
      </c>
      <c r="T7510" s="57">
        <v>82</v>
      </c>
      <c r="U7510" s="2"/>
      <c r="V7510" s="2"/>
    </row>
    <row r="7511" spans="1:22">
      <c r="A7511" s="243" t="s">
        <v>16048</v>
      </c>
      <c r="B7511" s="2" t="s">
        <v>6054</v>
      </c>
      <c r="D7511" s="281">
        <v>2189</v>
      </c>
      <c r="E7511" s="57" t="s">
        <v>3802</v>
      </c>
      <c r="F7511" s="57">
        <v>104</v>
      </c>
      <c r="G7511" s="67">
        <v>43873</v>
      </c>
      <c r="H7511" s="57" t="s">
        <v>12627</v>
      </c>
      <c r="I7511" s="57" t="s">
        <v>16071</v>
      </c>
      <c r="J7511" s="57" t="s">
        <v>4727</v>
      </c>
      <c r="K7511" s="2" t="s">
        <v>15717</v>
      </c>
      <c r="L7511" s="57">
        <v>42</v>
      </c>
      <c r="M7511" s="57">
        <v>21</v>
      </c>
      <c r="N7511" s="57">
        <v>38.5</v>
      </c>
      <c r="P7511" s="57">
        <v>4</v>
      </c>
      <c r="Q7511" s="57" t="s">
        <v>4855</v>
      </c>
      <c r="R7511" s="57">
        <v>40</v>
      </c>
      <c r="S7511" s="57">
        <v>40</v>
      </c>
      <c r="T7511" s="57">
        <v>82</v>
      </c>
      <c r="U7511" s="2"/>
      <c r="V7511" s="2"/>
    </row>
    <row r="7512" spans="1:22">
      <c r="A7512" s="243" t="s">
        <v>16049</v>
      </c>
      <c r="B7512" s="2" t="s">
        <v>6057</v>
      </c>
      <c r="D7512" s="281">
        <v>2189</v>
      </c>
      <c r="E7512" s="57" t="s">
        <v>3806</v>
      </c>
      <c r="F7512" s="57">
        <v>104</v>
      </c>
      <c r="G7512" s="67">
        <v>43873</v>
      </c>
      <c r="H7512" s="57" t="s">
        <v>12627</v>
      </c>
      <c r="I7512" s="57" t="s">
        <v>16072</v>
      </c>
      <c r="J7512" s="57" t="s">
        <v>4727</v>
      </c>
      <c r="K7512" s="2" t="s">
        <v>15717</v>
      </c>
      <c r="L7512" s="57">
        <v>42</v>
      </c>
      <c r="M7512" s="57">
        <v>21</v>
      </c>
      <c r="N7512" s="57">
        <v>38.5</v>
      </c>
      <c r="P7512" s="57">
        <v>4</v>
      </c>
      <c r="Q7512" s="57" t="s">
        <v>4855</v>
      </c>
      <c r="R7512" s="57">
        <v>40</v>
      </c>
      <c r="S7512" s="57">
        <v>40</v>
      </c>
      <c r="T7512" s="57">
        <v>82</v>
      </c>
      <c r="U7512" s="2"/>
      <c r="V7512" s="2"/>
    </row>
    <row r="7513" spans="1:22">
      <c r="A7513" s="243" t="s">
        <v>16050</v>
      </c>
      <c r="B7513" s="2" t="s">
        <v>4730</v>
      </c>
      <c r="D7513" s="281">
        <v>2149</v>
      </c>
      <c r="E7513" s="57" t="s">
        <v>3802</v>
      </c>
      <c r="F7513" s="57">
        <v>106</v>
      </c>
      <c r="G7513" s="67">
        <v>43873</v>
      </c>
      <c r="H7513" s="57" t="s">
        <v>12627</v>
      </c>
      <c r="I7513" s="57" t="s">
        <v>16073</v>
      </c>
      <c r="J7513" s="57" t="s">
        <v>4727</v>
      </c>
      <c r="K7513" s="2" t="s">
        <v>15718</v>
      </c>
      <c r="L7513" s="57">
        <v>42</v>
      </c>
      <c r="M7513" s="57">
        <v>21</v>
      </c>
      <c r="N7513" s="57">
        <v>38.5</v>
      </c>
      <c r="P7513" s="57">
        <v>6</v>
      </c>
      <c r="Q7513" s="57" t="s">
        <v>4855</v>
      </c>
      <c r="R7513" s="57">
        <v>40</v>
      </c>
      <c r="S7513" s="57">
        <v>40</v>
      </c>
      <c r="T7513" s="57">
        <v>82</v>
      </c>
      <c r="U7513" s="2"/>
      <c r="V7513" s="2"/>
    </row>
    <row r="7514" spans="1:22">
      <c r="A7514" s="243" t="s">
        <v>16051</v>
      </c>
      <c r="B7514" s="2" t="s">
        <v>4731</v>
      </c>
      <c r="D7514" s="281">
        <v>2149</v>
      </c>
      <c r="E7514" s="57" t="s">
        <v>3806</v>
      </c>
      <c r="F7514" s="57">
        <v>106</v>
      </c>
      <c r="G7514" s="67">
        <v>43873</v>
      </c>
      <c r="H7514" s="57" t="s">
        <v>12627</v>
      </c>
      <c r="I7514" s="57" t="s">
        <v>16074</v>
      </c>
      <c r="J7514" s="57" t="s">
        <v>4727</v>
      </c>
      <c r="K7514" s="2" t="s">
        <v>15718</v>
      </c>
      <c r="L7514" s="57">
        <v>42</v>
      </c>
      <c r="M7514" s="57">
        <v>21</v>
      </c>
      <c r="N7514" s="57">
        <v>38.5</v>
      </c>
      <c r="P7514" s="57">
        <v>6</v>
      </c>
      <c r="Q7514" s="57" t="s">
        <v>4855</v>
      </c>
      <c r="R7514" s="57">
        <v>40</v>
      </c>
      <c r="S7514" s="57">
        <v>40</v>
      </c>
      <c r="T7514" s="57">
        <v>82</v>
      </c>
      <c r="U7514" s="2"/>
      <c r="V7514" s="2"/>
    </row>
    <row r="7515" spans="1:22">
      <c r="A7515" s="243" t="s">
        <v>16052</v>
      </c>
      <c r="B7515" s="2" t="s">
        <v>6060</v>
      </c>
      <c r="D7515" s="281">
        <v>2399</v>
      </c>
      <c r="E7515" s="57" t="s">
        <v>3802</v>
      </c>
      <c r="F7515" s="57">
        <v>111</v>
      </c>
      <c r="G7515" s="67">
        <v>43873</v>
      </c>
      <c r="H7515" s="57" t="s">
        <v>12627</v>
      </c>
      <c r="I7515" s="57" t="s">
        <v>16075</v>
      </c>
      <c r="J7515" s="57" t="s">
        <v>4727</v>
      </c>
      <c r="K7515" s="2" t="s">
        <v>15719</v>
      </c>
      <c r="L7515" s="57">
        <v>42</v>
      </c>
      <c r="M7515" s="57">
        <v>21</v>
      </c>
      <c r="N7515" s="57">
        <v>38.5</v>
      </c>
      <c r="P7515" s="57">
        <v>6</v>
      </c>
      <c r="Q7515" s="57" t="s">
        <v>4855</v>
      </c>
      <c r="R7515" s="57">
        <v>40</v>
      </c>
      <c r="S7515" s="57">
        <v>40</v>
      </c>
      <c r="T7515" s="57">
        <v>82</v>
      </c>
      <c r="U7515" s="2"/>
      <c r="V7515" s="2"/>
    </row>
    <row r="7516" spans="1:22">
      <c r="A7516" s="243" t="s">
        <v>16053</v>
      </c>
      <c r="B7516" s="2" t="s">
        <v>6062</v>
      </c>
      <c r="D7516" s="281">
        <v>2399</v>
      </c>
      <c r="E7516" s="57" t="s">
        <v>3806</v>
      </c>
      <c r="F7516" s="57">
        <v>111</v>
      </c>
      <c r="G7516" s="67">
        <v>43873</v>
      </c>
      <c r="H7516" s="57" t="s">
        <v>12627</v>
      </c>
      <c r="I7516" s="57" t="s">
        <v>16076</v>
      </c>
      <c r="J7516" s="57" t="s">
        <v>4727</v>
      </c>
      <c r="K7516" s="2" t="s">
        <v>15719</v>
      </c>
      <c r="L7516" s="57">
        <v>42</v>
      </c>
      <c r="M7516" s="57">
        <v>21</v>
      </c>
      <c r="N7516" s="57">
        <v>38.5</v>
      </c>
      <c r="P7516" s="57">
        <v>6</v>
      </c>
      <c r="Q7516" s="57" t="s">
        <v>4855</v>
      </c>
      <c r="R7516" s="57">
        <v>40</v>
      </c>
      <c r="S7516" s="57">
        <v>40</v>
      </c>
      <c r="T7516" s="57">
        <v>82</v>
      </c>
      <c r="U7516" s="2"/>
      <c r="V7516" s="2"/>
    </row>
    <row r="7517" spans="1:22">
      <c r="A7517" s="243" t="s">
        <v>12730</v>
      </c>
      <c r="B7517" s="2" t="s">
        <v>14774</v>
      </c>
      <c r="D7517" s="281">
        <v>2129</v>
      </c>
      <c r="E7517" s="57" t="s">
        <v>3802</v>
      </c>
      <c r="F7517" s="57">
        <v>59</v>
      </c>
      <c r="G7517" s="67">
        <v>43202</v>
      </c>
      <c r="H7517" s="57" t="s">
        <v>4753</v>
      </c>
      <c r="I7517" s="57" t="s">
        <v>12731</v>
      </c>
      <c r="J7517" s="57" t="s">
        <v>4727</v>
      </c>
      <c r="K7517" s="2" t="s">
        <v>16241</v>
      </c>
      <c r="L7517" s="57">
        <v>32</v>
      </c>
      <c r="M7517" s="57">
        <v>21</v>
      </c>
      <c r="N7517" s="57">
        <v>16</v>
      </c>
      <c r="U7517" s="2"/>
      <c r="V7517" s="2"/>
    </row>
    <row r="7518" spans="1:22">
      <c r="A7518" s="243" t="s">
        <v>12732</v>
      </c>
      <c r="B7518" s="2" t="s">
        <v>14775</v>
      </c>
      <c r="D7518" s="281">
        <v>2129</v>
      </c>
      <c r="E7518" s="57" t="s">
        <v>3806</v>
      </c>
      <c r="F7518" s="57">
        <v>59</v>
      </c>
      <c r="G7518" s="67">
        <v>43202</v>
      </c>
      <c r="H7518" s="57" t="s">
        <v>6452</v>
      </c>
      <c r="I7518" s="57" t="s">
        <v>12733</v>
      </c>
      <c r="J7518" s="57" t="s">
        <v>4727</v>
      </c>
      <c r="K7518" s="2" t="s">
        <v>16241</v>
      </c>
      <c r="L7518" s="57">
        <v>32</v>
      </c>
      <c r="M7518" s="57">
        <v>21</v>
      </c>
      <c r="N7518" s="57">
        <v>16</v>
      </c>
      <c r="U7518" s="2"/>
      <c r="V7518" s="2"/>
    </row>
    <row r="7519" spans="1:22">
      <c r="A7519" s="243" t="s">
        <v>12734</v>
      </c>
      <c r="B7519" s="2" t="s">
        <v>14776</v>
      </c>
      <c r="D7519" s="281">
        <v>2319</v>
      </c>
      <c r="E7519" s="57" t="s">
        <v>3802</v>
      </c>
      <c r="F7519" s="57">
        <v>59</v>
      </c>
      <c r="G7519" s="67">
        <v>43202</v>
      </c>
      <c r="H7519" s="57" t="s">
        <v>4753</v>
      </c>
      <c r="I7519" s="57" t="s">
        <v>12735</v>
      </c>
      <c r="J7519" s="57" t="s">
        <v>4727</v>
      </c>
      <c r="K7519" s="2" t="s">
        <v>16242</v>
      </c>
      <c r="L7519" s="57">
        <v>32</v>
      </c>
      <c r="M7519" s="57">
        <v>21</v>
      </c>
      <c r="N7519" s="57">
        <v>16</v>
      </c>
      <c r="U7519" s="2"/>
      <c r="V7519" s="2"/>
    </row>
    <row r="7520" spans="1:22">
      <c r="A7520" s="243" t="s">
        <v>12736</v>
      </c>
      <c r="B7520" s="2" t="s">
        <v>14777</v>
      </c>
      <c r="D7520" s="281">
        <v>2319</v>
      </c>
      <c r="E7520" s="57" t="s">
        <v>3806</v>
      </c>
      <c r="F7520" s="57">
        <v>59</v>
      </c>
      <c r="G7520" s="67">
        <v>43202</v>
      </c>
      <c r="H7520" s="57" t="s">
        <v>6452</v>
      </c>
      <c r="I7520" s="57" t="s">
        <v>12737</v>
      </c>
      <c r="J7520" s="57" t="s">
        <v>4727</v>
      </c>
      <c r="K7520" s="2" t="s">
        <v>16242</v>
      </c>
      <c r="L7520" s="57">
        <v>32</v>
      </c>
      <c r="M7520" s="57">
        <v>21</v>
      </c>
      <c r="N7520" s="57">
        <v>16</v>
      </c>
      <c r="U7520" s="2"/>
      <c r="V7520" s="2"/>
    </row>
    <row r="7521" spans="1:22">
      <c r="A7521" s="243" t="s">
        <v>12738</v>
      </c>
      <c r="B7521" s="2" t="s">
        <v>14774</v>
      </c>
      <c r="D7521" s="281">
        <v>2149</v>
      </c>
      <c r="E7521" s="57" t="s">
        <v>3802</v>
      </c>
      <c r="F7521" s="57">
        <v>75.5</v>
      </c>
      <c r="G7521" s="67">
        <v>43202</v>
      </c>
      <c r="H7521" s="57" t="s">
        <v>6206</v>
      </c>
      <c r="I7521" s="57" t="s">
        <v>12739</v>
      </c>
      <c r="J7521" s="57" t="s">
        <v>4727</v>
      </c>
      <c r="K7521" s="2" t="s">
        <v>16243</v>
      </c>
      <c r="L7521" s="57">
        <v>24</v>
      </c>
      <c r="M7521" s="57">
        <v>17</v>
      </c>
      <c r="N7521" s="57">
        <v>34.5</v>
      </c>
      <c r="U7521" s="2"/>
      <c r="V7521" s="2"/>
    </row>
    <row r="7522" spans="1:22">
      <c r="A7522" s="243" t="s">
        <v>12740</v>
      </c>
      <c r="B7522" s="2" t="s">
        <v>14775</v>
      </c>
      <c r="D7522" s="281">
        <v>2149</v>
      </c>
      <c r="E7522" s="57" t="s">
        <v>3806</v>
      </c>
      <c r="F7522" s="57">
        <v>75.25</v>
      </c>
      <c r="G7522" s="67">
        <v>43202</v>
      </c>
      <c r="H7522" s="57" t="s">
        <v>12670</v>
      </c>
      <c r="I7522" s="57" t="s">
        <v>12741</v>
      </c>
      <c r="J7522" s="57" t="s">
        <v>4727</v>
      </c>
      <c r="K7522" s="2" t="s">
        <v>16243</v>
      </c>
      <c r="L7522" s="57">
        <v>24</v>
      </c>
      <c r="M7522" s="57">
        <v>17</v>
      </c>
      <c r="N7522" s="57">
        <v>34.5</v>
      </c>
      <c r="U7522" s="2"/>
      <c r="V7522" s="2"/>
    </row>
    <row r="7523" spans="1:22">
      <c r="A7523" s="243" t="s">
        <v>12742</v>
      </c>
      <c r="B7523" s="2" t="s">
        <v>14776</v>
      </c>
      <c r="D7523" s="281">
        <v>2339</v>
      </c>
      <c r="E7523" s="57" t="s">
        <v>3802</v>
      </c>
      <c r="F7523" s="57">
        <v>75.5</v>
      </c>
      <c r="G7523" s="67">
        <v>43202</v>
      </c>
      <c r="H7523" s="57" t="s">
        <v>6206</v>
      </c>
      <c r="I7523" s="57" t="s">
        <v>12743</v>
      </c>
      <c r="J7523" s="57" t="s">
        <v>4727</v>
      </c>
      <c r="K7523" s="2" t="s">
        <v>16244</v>
      </c>
      <c r="L7523" s="57">
        <v>24</v>
      </c>
      <c r="M7523" s="57">
        <v>17</v>
      </c>
      <c r="N7523" s="57">
        <v>34.5</v>
      </c>
      <c r="U7523" s="2"/>
      <c r="V7523" s="2"/>
    </row>
    <row r="7524" spans="1:22">
      <c r="A7524" s="243" t="s">
        <v>12744</v>
      </c>
      <c r="B7524" s="2" t="s">
        <v>14777</v>
      </c>
      <c r="D7524" s="281">
        <v>2339</v>
      </c>
      <c r="E7524" s="57" t="s">
        <v>3806</v>
      </c>
      <c r="F7524" s="57">
        <v>75.25</v>
      </c>
      <c r="G7524" s="67">
        <v>43202</v>
      </c>
      <c r="H7524" s="57" t="s">
        <v>12670</v>
      </c>
      <c r="I7524" s="57" t="s">
        <v>12745</v>
      </c>
      <c r="J7524" s="57" t="s">
        <v>4727</v>
      </c>
      <c r="K7524" s="2" t="s">
        <v>16244</v>
      </c>
      <c r="L7524" s="57">
        <v>24</v>
      </c>
      <c r="M7524" s="57">
        <v>17</v>
      </c>
      <c r="N7524" s="57">
        <v>34.5</v>
      </c>
      <c r="U7524" s="2"/>
      <c r="V7524" s="2"/>
    </row>
    <row r="7525" spans="1:22">
      <c r="A7525" s="243" t="s">
        <v>12746</v>
      </c>
      <c r="B7525" s="2" t="s">
        <v>6698</v>
      </c>
      <c r="C7525" s="2" t="s">
        <v>12283</v>
      </c>
      <c r="D7525" s="281">
        <v>769</v>
      </c>
      <c r="F7525" s="57">
        <v>18</v>
      </c>
      <c r="G7525" s="67">
        <v>38353</v>
      </c>
      <c r="H7525" s="57" t="s">
        <v>1165</v>
      </c>
      <c r="I7525" s="57" t="s">
        <v>12747</v>
      </c>
      <c r="J7525" s="57" t="s">
        <v>4723</v>
      </c>
      <c r="K7525" s="2" t="s">
        <v>12212</v>
      </c>
      <c r="L7525" s="57">
        <v>27</v>
      </c>
      <c r="M7525" s="57">
        <v>19</v>
      </c>
      <c r="N7525" s="57">
        <v>2</v>
      </c>
      <c r="U7525" s="2"/>
      <c r="V7525" s="2"/>
    </row>
    <row r="7526" spans="1:22">
      <c r="A7526" s="243" t="s">
        <v>12748</v>
      </c>
      <c r="B7526" s="2" t="s">
        <v>12214</v>
      </c>
      <c r="C7526" s="2" t="s">
        <v>12283</v>
      </c>
      <c r="D7526" s="281">
        <v>769</v>
      </c>
      <c r="F7526" s="57">
        <v>18</v>
      </c>
      <c r="G7526" s="67">
        <v>38353</v>
      </c>
      <c r="H7526" s="57" t="s">
        <v>1165</v>
      </c>
      <c r="I7526" s="57" t="s">
        <v>12749</v>
      </c>
      <c r="J7526" s="57" t="s">
        <v>4723</v>
      </c>
      <c r="K7526" s="2" t="s">
        <v>12216</v>
      </c>
      <c r="L7526" s="57">
        <v>27</v>
      </c>
      <c r="M7526" s="57">
        <v>19</v>
      </c>
      <c r="N7526" s="57">
        <v>2</v>
      </c>
      <c r="U7526" s="2"/>
      <c r="V7526" s="2"/>
    </row>
    <row r="7527" spans="1:22">
      <c r="A7527" s="243" t="s">
        <v>12750</v>
      </c>
      <c r="B7527" s="2" t="s">
        <v>6701</v>
      </c>
      <c r="C7527" s="2" t="s">
        <v>12283</v>
      </c>
      <c r="D7527" s="281">
        <v>769</v>
      </c>
      <c r="F7527" s="57">
        <v>18</v>
      </c>
      <c r="G7527" s="67">
        <v>38353</v>
      </c>
      <c r="H7527" s="57" t="s">
        <v>1165</v>
      </c>
      <c r="I7527" s="57" t="s">
        <v>12751</v>
      </c>
      <c r="J7527" s="57" t="s">
        <v>4723</v>
      </c>
      <c r="K7527" s="2" t="s">
        <v>12219</v>
      </c>
      <c r="L7527" s="57">
        <v>27</v>
      </c>
      <c r="M7527" s="57">
        <v>19</v>
      </c>
      <c r="N7527" s="57">
        <v>2</v>
      </c>
      <c r="U7527" s="2"/>
      <c r="V7527" s="2"/>
    </row>
    <row r="7528" spans="1:22">
      <c r="A7528" s="243" t="s">
        <v>12752</v>
      </c>
      <c r="B7528" s="2" t="s">
        <v>12221</v>
      </c>
      <c r="C7528" s="2" t="s">
        <v>12283</v>
      </c>
      <c r="D7528" s="281">
        <v>769</v>
      </c>
      <c r="F7528" s="57">
        <v>18</v>
      </c>
      <c r="G7528" s="67">
        <v>38353</v>
      </c>
      <c r="H7528" s="57" t="s">
        <v>1165</v>
      </c>
      <c r="I7528" s="57" t="s">
        <v>12753</v>
      </c>
      <c r="J7528" s="57" t="s">
        <v>4723</v>
      </c>
      <c r="K7528" s="2" t="s">
        <v>12223</v>
      </c>
      <c r="L7528" s="57">
        <v>27</v>
      </c>
      <c r="M7528" s="57">
        <v>19</v>
      </c>
      <c r="N7528" s="57">
        <v>2</v>
      </c>
      <c r="U7528" s="2"/>
      <c r="V7528" s="2"/>
    </row>
    <row r="7529" spans="1:22">
      <c r="A7529" s="243" t="s">
        <v>12754</v>
      </c>
      <c r="B7529" s="2" t="s">
        <v>6698</v>
      </c>
      <c r="C7529" s="2" t="s">
        <v>12755</v>
      </c>
      <c r="D7529" s="281">
        <v>789</v>
      </c>
      <c r="F7529" s="57">
        <v>19</v>
      </c>
      <c r="G7529" s="67">
        <v>38353</v>
      </c>
      <c r="H7529" s="57" t="s">
        <v>1165</v>
      </c>
      <c r="I7529" s="57" t="s">
        <v>12756</v>
      </c>
      <c r="J7529" s="57" t="s">
        <v>4723</v>
      </c>
      <c r="K7529" s="2" t="s">
        <v>12757</v>
      </c>
      <c r="L7529" s="57">
        <v>20</v>
      </c>
      <c r="M7529" s="57">
        <v>32</v>
      </c>
      <c r="N7529" s="57">
        <v>2</v>
      </c>
      <c r="U7529" s="2"/>
      <c r="V7529" s="2"/>
    </row>
    <row r="7530" spans="1:22">
      <c r="A7530" s="243" t="s">
        <v>12758</v>
      </c>
      <c r="B7530" s="2" t="s">
        <v>12214</v>
      </c>
      <c r="C7530" s="2" t="s">
        <v>12755</v>
      </c>
      <c r="D7530" s="281">
        <v>789</v>
      </c>
      <c r="F7530" s="57">
        <v>19</v>
      </c>
      <c r="G7530" s="67">
        <v>38353</v>
      </c>
      <c r="H7530" s="57" t="s">
        <v>1165</v>
      </c>
      <c r="I7530" s="57" t="s">
        <v>12759</v>
      </c>
      <c r="J7530" s="57" t="s">
        <v>4723</v>
      </c>
      <c r="K7530" s="2" t="s">
        <v>12238</v>
      </c>
      <c r="L7530" s="57">
        <v>20</v>
      </c>
      <c r="M7530" s="57">
        <v>32</v>
      </c>
      <c r="N7530" s="57">
        <v>2</v>
      </c>
      <c r="U7530" s="2"/>
      <c r="V7530" s="2"/>
    </row>
    <row r="7531" spans="1:22">
      <c r="A7531" s="243" t="s">
        <v>12760</v>
      </c>
      <c r="B7531" s="2" t="s">
        <v>6701</v>
      </c>
      <c r="C7531" s="2" t="s">
        <v>12755</v>
      </c>
      <c r="D7531" s="281">
        <v>789</v>
      </c>
      <c r="F7531" s="57">
        <v>19</v>
      </c>
      <c r="G7531" s="67">
        <v>38353</v>
      </c>
      <c r="H7531" s="57" t="s">
        <v>1165</v>
      </c>
      <c r="I7531" s="57" t="s">
        <v>12761</v>
      </c>
      <c r="J7531" s="57" t="s">
        <v>4723</v>
      </c>
      <c r="K7531" s="2" t="s">
        <v>12241</v>
      </c>
      <c r="L7531" s="57">
        <v>20</v>
      </c>
      <c r="M7531" s="57">
        <v>32</v>
      </c>
      <c r="N7531" s="57">
        <v>2</v>
      </c>
      <c r="U7531" s="2"/>
      <c r="V7531" s="2"/>
    </row>
    <row r="7532" spans="1:22">
      <c r="A7532" s="243" t="s">
        <v>12762</v>
      </c>
      <c r="B7532" s="2" t="s">
        <v>12221</v>
      </c>
      <c r="C7532" s="2" t="s">
        <v>12755</v>
      </c>
      <c r="D7532" s="281">
        <v>789</v>
      </c>
      <c r="F7532" s="57">
        <v>19</v>
      </c>
      <c r="G7532" s="67">
        <v>38353</v>
      </c>
      <c r="H7532" s="57" t="s">
        <v>1165</v>
      </c>
      <c r="I7532" s="57" t="s">
        <v>12763</v>
      </c>
      <c r="J7532" s="57" t="s">
        <v>4723</v>
      </c>
      <c r="K7532" s="2" t="s">
        <v>12244</v>
      </c>
      <c r="L7532" s="57">
        <v>20</v>
      </c>
      <c r="M7532" s="57">
        <v>32</v>
      </c>
      <c r="N7532" s="57">
        <v>2</v>
      </c>
      <c r="U7532" s="2"/>
      <c r="V7532" s="2"/>
    </row>
    <row r="7533" spans="1:22">
      <c r="A7533" s="243" t="s">
        <v>12764</v>
      </c>
      <c r="B7533" s="2" t="s">
        <v>4750</v>
      </c>
      <c r="D7533" s="281">
        <v>889</v>
      </c>
      <c r="E7533" s="57" t="s">
        <v>3802</v>
      </c>
      <c r="F7533" s="57">
        <v>13</v>
      </c>
      <c r="G7533" s="67">
        <v>40059</v>
      </c>
      <c r="H7533" s="57" t="s">
        <v>4751</v>
      </c>
      <c r="I7533" s="57" t="s">
        <v>12765</v>
      </c>
      <c r="J7533" s="57" t="s">
        <v>4727</v>
      </c>
      <c r="K7533" s="2" t="s">
        <v>16245</v>
      </c>
      <c r="L7533" s="57">
        <v>38</v>
      </c>
      <c r="M7533" s="57">
        <v>13</v>
      </c>
      <c r="N7533" s="57">
        <v>5</v>
      </c>
      <c r="P7533" s="57">
        <v>32</v>
      </c>
      <c r="U7533" s="2"/>
      <c r="V7533" s="2"/>
    </row>
    <row r="7534" spans="1:22">
      <c r="A7534" s="243" t="s">
        <v>12766</v>
      </c>
      <c r="B7534" s="2" t="s">
        <v>4752</v>
      </c>
      <c r="D7534" s="281">
        <v>889</v>
      </c>
      <c r="E7534" s="57" t="s">
        <v>3806</v>
      </c>
      <c r="F7534" s="57">
        <v>13</v>
      </c>
      <c r="G7534" s="67">
        <v>40059</v>
      </c>
      <c r="H7534" s="57" t="s">
        <v>4751</v>
      </c>
      <c r="I7534" s="57" t="s">
        <v>12767</v>
      </c>
      <c r="J7534" s="57" t="s">
        <v>4727</v>
      </c>
      <c r="K7534" s="2" t="s">
        <v>16245</v>
      </c>
      <c r="L7534" s="57">
        <v>38</v>
      </c>
      <c r="M7534" s="57">
        <v>13</v>
      </c>
      <c r="N7534" s="57">
        <v>5</v>
      </c>
      <c r="P7534" s="57">
        <v>32</v>
      </c>
      <c r="U7534" s="2"/>
      <c r="V7534" s="2"/>
    </row>
    <row r="7535" spans="1:22">
      <c r="A7535" s="243" t="s">
        <v>12768</v>
      </c>
      <c r="B7535" s="2" t="s">
        <v>4725</v>
      </c>
      <c r="D7535" s="281">
        <v>889</v>
      </c>
      <c r="E7535" s="57" t="s">
        <v>3802</v>
      </c>
      <c r="F7535" s="57">
        <v>13</v>
      </c>
      <c r="G7535" s="67">
        <v>40059</v>
      </c>
      <c r="H7535" s="57" t="s">
        <v>12582</v>
      </c>
      <c r="I7535" s="57" t="s">
        <v>12769</v>
      </c>
      <c r="J7535" s="57" t="s">
        <v>4727</v>
      </c>
      <c r="K7535" s="2" t="s">
        <v>16246</v>
      </c>
      <c r="L7535" s="57">
        <v>38</v>
      </c>
      <c r="M7535" s="57">
        <v>13</v>
      </c>
      <c r="N7535" s="57">
        <v>5</v>
      </c>
      <c r="P7535" s="57">
        <v>32</v>
      </c>
      <c r="U7535" s="2"/>
      <c r="V7535" s="2"/>
    </row>
    <row r="7536" spans="1:22">
      <c r="A7536" s="243" t="s">
        <v>12770</v>
      </c>
      <c r="B7536" s="2" t="s">
        <v>4728</v>
      </c>
      <c r="D7536" s="281">
        <v>889</v>
      </c>
      <c r="E7536" s="57" t="s">
        <v>3806</v>
      </c>
      <c r="F7536" s="57">
        <v>13</v>
      </c>
      <c r="G7536" s="67">
        <v>40059</v>
      </c>
      <c r="H7536" s="57" t="s">
        <v>12585</v>
      </c>
      <c r="I7536" s="57" t="s">
        <v>12771</v>
      </c>
      <c r="J7536" s="57" t="s">
        <v>4727</v>
      </c>
      <c r="K7536" s="2" t="s">
        <v>16246</v>
      </c>
      <c r="L7536" s="57">
        <v>38</v>
      </c>
      <c r="M7536" s="57">
        <v>13</v>
      </c>
      <c r="N7536" s="57">
        <v>5</v>
      </c>
      <c r="P7536" s="57">
        <v>32</v>
      </c>
      <c r="U7536" s="2"/>
    </row>
    <row r="7537" spans="1:21">
      <c r="A7537" s="243" t="s">
        <v>12772</v>
      </c>
      <c r="B7537" s="2" t="s">
        <v>4725</v>
      </c>
      <c r="D7537" s="281">
        <v>969</v>
      </c>
      <c r="E7537" s="57" t="s">
        <v>3802</v>
      </c>
      <c r="F7537" s="57">
        <v>15</v>
      </c>
      <c r="G7537" s="67">
        <v>40059</v>
      </c>
      <c r="H7537" s="57" t="s">
        <v>12588</v>
      </c>
      <c r="I7537" s="57" t="s">
        <v>12773</v>
      </c>
      <c r="J7537" s="57" t="s">
        <v>4727</v>
      </c>
      <c r="K7537" s="2" t="s">
        <v>16247</v>
      </c>
      <c r="L7537" s="57">
        <v>38</v>
      </c>
      <c r="M7537" s="57">
        <v>13</v>
      </c>
      <c r="N7537" s="57">
        <v>5</v>
      </c>
      <c r="P7537" s="57">
        <v>32</v>
      </c>
      <c r="U7537" s="2"/>
    </row>
    <row r="7538" spans="1:21">
      <c r="A7538" s="243" t="s">
        <v>12774</v>
      </c>
      <c r="B7538" s="2" t="s">
        <v>4728</v>
      </c>
      <c r="D7538" s="281">
        <v>969</v>
      </c>
      <c r="E7538" s="57" t="s">
        <v>3806</v>
      </c>
      <c r="F7538" s="57">
        <v>15</v>
      </c>
      <c r="G7538" s="67">
        <v>40059</v>
      </c>
      <c r="H7538" s="57" t="s">
        <v>8212</v>
      </c>
      <c r="I7538" s="57" t="s">
        <v>12775</v>
      </c>
      <c r="J7538" s="57" t="s">
        <v>4727</v>
      </c>
      <c r="K7538" s="2" t="s">
        <v>16247</v>
      </c>
      <c r="L7538" s="57">
        <v>38</v>
      </c>
      <c r="M7538" s="57">
        <v>13</v>
      </c>
      <c r="N7538" s="57">
        <v>5</v>
      </c>
      <c r="P7538" s="57">
        <v>32</v>
      </c>
      <c r="U7538" s="2"/>
    </row>
    <row r="7539" spans="1:21">
      <c r="A7539" s="243" t="s">
        <v>12776</v>
      </c>
      <c r="B7539" s="2" t="s">
        <v>4725</v>
      </c>
      <c r="D7539" s="281">
        <v>1049</v>
      </c>
      <c r="E7539" s="57" t="s">
        <v>3802</v>
      </c>
      <c r="F7539" s="57">
        <v>18</v>
      </c>
      <c r="G7539" s="67">
        <v>40059</v>
      </c>
      <c r="H7539" s="57" t="s">
        <v>8218</v>
      </c>
      <c r="I7539" s="57" t="s">
        <v>12777</v>
      </c>
      <c r="J7539" s="57" t="s">
        <v>4727</v>
      </c>
      <c r="K7539" s="2" t="s">
        <v>16248</v>
      </c>
      <c r="L7539" s="57">
        <v>38</v>
      </c>
      <c r="M7539" s="57">
        <v>13</v>
      </c>
      <c r="N7539" s="57">
        <v>5</v>
      </c>
      <c r="P7539" s="57">
        <v>32</v>
      </c>
      <c r="U7539" s="2"/>
    </row>
    <row r="7540" spans="1:21">
      <c r="A7540" s="243" t="s">
        <v>12778</v>
      </c>
      <c r="B7540" s="2" t="s">
        <v>4728</v>
      </c>
      <c r="D7540" s="281">
        <v>1049</v>
      </c>
      <c r="E7540" s="57" t="s">
        <v>3806</v>
      </c>
      <c r="F7540" s="57">
        <v>18</v>
      </c>
      <c r="G7540" s="67">
        <v>40059</v>
      </c>
      <c r="H7540" s="57" t="s">
        <v>12595</v>
      </c>
      <c r="I7540" s="57" t="s">
        <v>12779</v>
      </c>
      <c r="J7540" s="57" t="s">
        <v>4727</v>
      </c>
      <c r="K7540" s="2" t="s">
        <v>16248</v>
      </c>
      <c r="L7540" s="57">
        <v>38</v>
      </c>
      <c r="M7540" s="57">
        <v>13</v>
      </c>
      <c r="N7540" s="57">
        <v>5</v>
      </c>
      <c r="P7540" s="57">
        <v>32</v>
      </c>
      <c r="U7540" s="2"/>
    </row>
    <row r="7541" spans="1:21">
      <c r="A7541" s="243" t="s">
        <v>12780</v>
      </c>
      <c r="B7541" s="2" t="s">
        <v>12781</v>
      </c>
      <c r="D7541" s="281">
        <v>1049</v>
      </c>
      <c r="E7541" s="57" t="s">
        <v>3802</v>
      </c>
      <c r="F7541" s="57">
        <v>21</v>
      </c>
      <c r="G7541" s="67">
        <v>40212</v>
      </c>
      <c r="H7541" s="57" t="s">
        <v>8212</v>
      </c>
      <c r="I7541" s="57" t="s">
        <v>12782</v>
      </c>
      <c r="J7541" s="57" t="s">
        <v>4727</v>
      </c>
      <c r="K7541" s="2" t="s">
        <v>16249</v>
      </c>
      <c r="L7541" s="57">
        <v>32</v>
      </c>
      <c r="M7541" s="57">
        <v>19</v>
      </c>
      <c r="N7541" s="57">
        <v>5</v>
      </c>
      <c r="P7541" s="57">
        <v>32</v>
      </c>
      <c r="U7541" s="2"/>
    </row>
    <row r="7542" spans="1:21">
      <c r="A7542" s="243" t="s">
        <v>12783</v>
      </c>
      <c r="B7542" s="2" t="s">
        <v>12784</v>
      </c>
      <c r="D7542" s="281">
        <v>1049</v>
      </c>
      <c r="E7542" s="57" t="s">
        <v>3806</v>
      </c>
      <c r="F7542" s="57">
        <v>21</v>
      </c>
      <c r="G7542" s="67">
        <v>40212</v>
      </c>
      <c r="H7542" s="57" t="s">
        <v>12588</v>
      </c>
      <c r="I7542" s="57" t="s">
        <v>12785</v>
      </c>
      <c r="J7542" s="57" t="s">
        <v>4727</v>
      </c>
      <c r="K7542" s="2" t="s">
        <v>16249</v>
      </c>
      <c r="L7542" s="57">
        <v>32</v>
      </c>
      <c r="M7542" s="57">
        <v>19</v>
      </c>
      <c r="N7542" s="57">
        <v>5</v>
      </c>
      <c r="P7542" s="57">
        <v>32</v>
      </c>
      <c r="U7542" s="2"/>
    </row>
    <row r="7543" spans="1:21">
      <c r="A7543" s="243" t="s">
        <v>12786</v>
      </c>
      <c r="B7543" s="2" t="s">
        <v>12447</v>
      </c>
      <c r="C7543" s="2" t="s">
        <v>12787</v>
      </c>
      <c r="D7543" s="281">
        <v>869</v>
      </c>
      <c r="F7543" s="57">
        <v>100</v>
      </c>
      <c r="G7543" s="67">
        <v>40407</v>
      </c>
      <c r="H7543" s="57" t="s">
        <v>1165</v>
      </c>
      <c r="I7543" s="57" t="s">
        <v>12788</v>
      </c>
      <c r="J7543" s="57" t="s">
        <v>4727</v>
      </c>
      <c r="K7543" s="2" t="s">
        <v>15730</v>
      </c>
      <c r="L7543" s="57">
        <v>36.5</v>
      </c>
      <c r="M7543" s="57">
        <v>25.5</v>
      </c>
      <c r="N7543" s="57">
        <v>42.5</v>
      </c>
      <c r="P7543" s="57">
        <v>6</v>
      </c>
      <c r="U7543" s="2"/>
    </row>
    <row r="7544" spans="1:21">
      <c r="A7544" s="243" t="s">
        <v>12789</v>
      </c>
      <c r="B7544" s="2" t="s">
        <v>12447</v>
      </c>
      <c r="C7544" s="2" t="s">
        <v>12790</v>
      </c>
      <c r="D7544" s="281">
        <v>969</v>
      </c>
      <c r="F7544" s="57">
        <v>100</v>
      </c>
      <c r="G7544" s="67">
        <v>40407</v>
      </c>
      <c r="H7544" s="57" t="s">
        <v>1165</v>
      </c>
      <c r="I7544" s="57" t="s">
        <v>12791</v>
      </c>
      <c r="J7544" s="57" t="s">
        <v>4727</v>
      </c>
      <c r="K7544" s="2" t="s">
        <v>15731</v>
      </c>
      <c r="L7544" s="57">
        <v>42</v>
      </c>
      <c r="M7544" s="57">
        <v>25.5</v>
      </c>
      <c r="N7544" s="57">
        <v>42.5</v>
      </c>
      <c r="P7544" s="57">
        <v>4</v>
      </c>
      <c r="U7544" s="2"/>
    </row>
    <row r="7545" spans="1:21">
      <c r="A7545" s="243" t="s">
        <v>12792</v>
      </c>
      <c r="B7545" s="2" t="s">
        <v>12447</v>
      </c>
      <c r="C7545" s="2" t="s">
        <v>12793</v>
      </c>
      <c r="D7545" s="281">
        <v>1039</v>
      </c>
      <c r="F7545" s="57">
        <v>100</v>
      </c>
      <c r="G7545" s="67">
        <v>40407</v>
      </c>
      <c r="H7545" s="57" t="s">
        <v>1165</v>
      </c>
      <c r="I7545" s="57" t="s">
        <v>12794</v>
      </c>
      <c r="J7545" s="57" t="s">
        <v>4727</v>
      </c>
      <c r="K7545" s="2" t="s">
        <v>15732</v>
      </c>
      <c r="L7545" s="57">
        <v>45.5</v>
      </c>
      <c r="M7545" s="57">
        <v>25.5</v>
      </c>
      <c r="N7545" s="57">
        <v>42.5</v>
      </c>
      <c r="P7545" s="57">
        <v>4</v>
      </c>
      <c r="U7545" s="2"/>
    </row>
    <row r="7546" spans="1:21">
      <c r="A7546" s="243" t="s">
        <v>12795</v>
      </c>
      <c r="B7546" s="2" t="s">
        <v>12796</v>
      </c>
      <c r="C7546" s="2" t="s">
        <v>12797</v>
      </c>
      <c r="D7546" s="281">
        <v>1509</v>
      </c>
      <c r="E7546" s="57" t="s">
        <v>3802</v>
      </c>
      <c r="F7546" s="57">
        <v>25</v>
      </c>
      <c r="G7546" s="67">
        <v>40101</v>
      </c>
      <c r="H7546" s="57" t="s">
        <v>12798</v>
      </c>
      <c r="I7546" s="57" t="s">
        <v>12799</v>
      </c>
      <c r="J7546" s="57" t="s">
        <v>4727</v>
      </c>
      <c r="K7546" s="2" t="s">
        <v>15733</v>
      </c>
      <c r="L7546" s="57">
        <v>16</v>
      </c>
      <c r="M7546" s="57">
        <v>28</v>
      </c>
      <c r="N7546" s="57">
        <v>8</v>
      </c>
      <c r="P7546" s="57">
        <v>32</v>
      </c>
      <c r="U7546" s="2"/>
    </row>
    <row r="7547" spans="1:21">
      <c r="A7547" s="243" t="s">
        <v>12800</v>
      </c>
      <c r="B7547" s="2" t="s">
        <v>12801</v>
      </c>
      <c r="C7547" s="2" t="s">
        <v>12797</v>
      </c>
      <c r="D7547" s="281">
        <v>1509</v>
      </c>
      <c r="E7547" s="57" t="s">
        <v>3806</v>
      </c>
      <c r="F7547" s="57">
        <v>25</v>
      </c>
      <c r="G7547" s="67">
        <v>40101</v>
      </c>
      <c r="H7547" s="57" t="s">
        <v>12798</v>
      </c>
      <c r="I7547" s="57" t="s">
        <v>12802</v>
      </c>
      <c r="J7547" s="57" t="s">
        <v>4727</v>
      </c>
      <c r="K7547" s="2" t="s">
        <v>15733</v>
      </c>
      <c r="L7547" s="57">
        <v>16</v>
      </c>
      <c r="M7547" s="57">
        <v>28</v>
      </c>
      <c r="N7547" s="57">
        <v>8</v>
      </c>
      <c r="P7547" s="57">
        <v>32</v>
      </c>
      <c r="U7547" s="2"/>
    </row>
    <row r="7548" spans="1:21">
      <c r="A7548" s="243" t="s">
        <v>12803</v>
      </c>
      <c r="B7548" s="2" t="s">
        <v>12804</v>
      </c>
      <c r="C7548" s="2" t="s">
        <v>12805</v>
      </c>
      <c r="D7548" s="281">
        <v>1529</v>
      </c>
      <c r="E7548" s="57" t="s">
        <v>3802</v>
      </c>
      <c r="F7548" s="57">
        <v>28</v>
      </c>
      <c r="G7548" s="67">
        <v>40101</v>
      </c>
      <c r="H7548" s="57" t="s">
        <v>12806</v>
      </c>
      <c r="I7548" s="57" t="s">
        <v>12807</v>
      </c>
      <c r="J7548" s="57" t="s">
        <v>4727</v>
      </c>
      <c r="K7548" s="2" t="s">
        <v>15734</v>
      </c>
      <c r="L7548" s="57">
        <v>16</v>
      </c>
      <c r="M7548" s="57">
        <v>33</v>
      </c>
      <c r="N7548" s="57">
        <v>8</v>
      </c>
      <c r="P7548" s="57">
        <v>32</v>
      </c>
      <c r="U7548" s="2"/>
    </row>
    <row r="7549" spans="1:21">
      <c r="A7549" s="243" t="s">
        <v>12808</v>
      </c>
      <c r="B7549" s="2" t="s">
        <v>12809</v>
      </c>
      <c r="C7549" s="2" t="s">
        <v>12805</v>
      </c>
      <c r="D7549" s="281">
        <v>1529</v>
      </c>
      <c r="E7549" s="57" t="s">
        <v>3806</v>
      </c>
      <c r="F7549" s="57">
        <v>28</v>
      </c>
      <c r="G7549" s="67">
        <v>40101</v>
      </c>
      <c r="H7549" s="57" t="s">
        <v>12806</v>
      </c>
      <c r="I7549" s="57" t="s">
        <v>12810</v>
      </c>
      <c r="J7549" s="57" t="s">
        <v>4727</v>
      </c>
      <c r="K7549" s="2" t="s">
        <v>15734</v>
      </c>
      <c r="L7549" s="57">
        <v>16</v>
      </c>
      <c r="M7549" s="57">
        <v>33</v>
      </c>
      <c r="N7549" s="57">
        <v>8</v>
      </c>
      <c r="P7549" s="57">
        <v>32</v>
      </c>
      <c r="U7549" s="2"/>
    </row>
    <row r="7550" spans="1:21">
      <c r="A7550" s="243" t="s">
        <v>12811</v>
      </c>
      <c r="B7550" s="2" t="s">
        <v>12812</v>
      </c>
      <c r="C7550" s="2" t="s">
        <v>12813</v>
      </c>
      <c r="D7550" s="281">
        <v>1579</v>
      </c>
      <c r="E7550" s="57" t="s">
        <v>3802</v>
      </c>
      <c r="F7550" s="57">
        <v>31</v>
      </c>
      <c r="G7550" s="67">
        <v>40101</v>
      </c>
      <c r="H7550" s="57" t="s">
        <v>12713</v>
      </c>
      <c r="I7550" s="57" t="s">
        <v>12814</v>
      </c>
      <c r="J7550" s="57" t="s">
        <v>4727</v>
      </c>
      <c r="K7550" s="2" t="s">
        <v>15735</v>
      </c>
      <c r="L7550" s="57">
        <v>16</v>
      </c>
      <c r="M7550" s="57">
        <v>33</v>
      </c>
      <c r="N7550" s="57">
        <v>8</v>
      </c>
      <c r="P7550" s="57">
        <v>32</v>
      </c>
      <c r="U7550" s="2"/>
    </row>
    <row r="7551" spans="1:21">
      <c r="A7551" s="243" t="s">
        <v>12815</v>
      </c>
      <c r="B7551" s="2" t="s">
        <v>12816</v>
      </c>
      <c r="C7551" s="2" t="s">
        <v>12813</v>
      </c>
      <c r="D7551" s="281">
        <v>1579</v>
      </c>
      <c r="E7551" s="57" t="s">
        <v>3806</v>
      </c>
      <c r="F7551" s="57">
        <v>31</v>
      </c>
      <c r="G7551" s="67">
        <v>40101</v>
      </c>
      <c r="H7551" s="57" t="s">
        <v>12713</v>
      </c>
      <c r="I7551" s="57" t="s">
        <v>12817</v>
      </c>
      <c r="J7551" s="57" t="s">
        <v>4727</v>
      </c>
      <c r="K7551" s="2" t="s">
        <v>15735</v>
      </c>
      <c r="L7551" s="57">
        <v>16</v>
      </c>
      <c r="M7551" s="57">
        <v>33</v>
      </c>
      <c r="N7551" s="57">
        <v>8</v>
      </c>
      <c r="P7551" s="57">
        <v>32</v>
      </c>
      <c r="U7551" s="2"/>
    </row>
    <row r="7552" spans="1:21">
      <c r="A7552" s="243" t="s">
        <v>12818</v>
      </c>
      <c r="B7552" s="2" t="s">
        <v>12819</v>
      </c>
      <c r="D7552" s="281">
        <v>2239</v>
      </c>
      <c r="E7552" s="57" t="s">
        <v>3802</v>
      </c>
      <c r="F7552" s="57">
        <v>50</v>
      </c>
      <c r="G7552" s="67">
        <v>42244</v>
      </c>
      <c r="H7552" s="57" t="s">
        <v>4751</v>
      </c>
      <c r="I7552" s="57" t="s">
        <v>12820</v>
      </c>
      <c r="J7552" s="57" t="s">
        <v>4727</v>
      </c>
      <c r="K7552" s="2" t="s">
        <v>15736</v>
      </c>
      <c r="L7552" s="57">
        <v>33.25</v>
      </c>
      <c r="M7552" s="57">
        <v>7</v>
      </c>
      <c r="N7552" s="57">
        <v>19.5</v>
      </c>
      <c r="P7552" s="57">
        <v>14</v>
      </c>
      <c r="U7552" s="2"/>
    </row>
    <row r="7553" spans="1:21">
      <c r="A7553" s="243" t="s">
        <v>12821</v>
      </c>
      <c r="B7553" s="2" t="s">
        <v>12822</v>
      </c>
      <c r="D7553" s="281">
        <v>2239</v>
      </c>
      <c r="E7553" s="57" t="s">
        <v>3806</v>
      </c>
      <c r="F7553" s="57">
        <v>50</v>
      </c>
      <c r="G7553" s="67">
        <v>42244</v>
      </c>
      <c r="H7553" s="57" t="s">
        <v>4751</v>
      </c>
      <c r="I7553" s="57" t="s">
        <v>12823</v>
      </c>
      <c r="J7553" s="57" t="s">
        <v>4727</v>
      </c>
      <c r="K7553" s="2" t="s">
        <v>15736</v>
      </c>
      <c r="L7553" s="57">
        <v>33.25</v>
      </c>
      <c r="M7553" s="57">
        <v>7</v>
      </c>
      <c r="N7553" s="57">
        <v>19.5</v>
      </c>
      <c r="P7553" s="57">
        <v>14</v>
      </c>
      <c r="U7553" s="2"/>
    </row>
    <row r="7554" spans="1:21">
      <c r="A7554" s="243" t="s">
        <v>12824</v>
      </c>
      <c r="B7554" s="2" t="s">
        <v>12825</v>
      </c>
      <c r="D7554" s="281">
        <v>2239</v>
      </c>
      <c r="E7554" s="57" t="s">
        <v>3802</v>
      </c>
      <c r="F7554" s="57">
        <v>50</v>
      </c>
      <c r="G7554" s="67">
        <v>41991</v>
      </c>
      <c r="H7554" s="57" t="s">
        <v>12826</v>
      </c>
      <c r="I7554" s="57" t="s">
        <v>12827</v>
      </c>
      <c r="J7554" s="57" t="s">
        <v>4727</v>
      </c>
      <c r="K7554" s="2" t="s">
        <v>15737</v>
      </c>
      <c r="L7554" s="57">
        <v>33.25</v>
      </c>
      <c r="M7554" s="57">
        <v>7</v>
      </c>
      <c r="N7554" s="57">
        <v>19.5</v>
      </c>
      <c r="P7554" s="57">
        <v>14</v>
      </c>
      <c r="U7554" s="2"/>
    </row>
    <row r="7555" spans="1:21">
      <c r="A7555" s="243" t="s">
        <v>12828</v>
      </c>
      <c r="B7555" s="2" t="s">
        <v>12829</v>
      </c>
      <c r="D7555" s="281">
        <v>2239</v>
      </c>
      <c r="E7555" s="57" t="s">
        <v>3806</v>
      </c>
      <c r="F7555" s="57">
        <v>50</v>
      </c>
      <c r="G7555" s="67">
        <v>41991</v>
      </c>
      <c r="H7555" s="57" t="s">
        <v>12830</v>
      </c>
      <c r="I7555" s="57" t="s">
        <v>12831</v>
      </c>
      <c r="J7555" s="57" t="s">
        <v>4727</v>
      </c>
      <c r="K7555" s="2" t="s">
        <v>15738</v>
      </c>
      <c r="L7555" s="57">
        <v>33.25</v>
      </c>
      <c r="M7555" s="57">
        <v>7</v>
      </c>
      <c r="N7555" s="57">
        <v>19.5</v>
      </c>
      <c r="P7555" s="57">
        <v>14</v>
      </c>
      <c r="U7555" s="2"/>
    </row>
    <row r="7556" spans="1:21">
      <c r="A7556" s="243" t="s">
        <v>12832</v>
      </c>
      <c r="B7556" s="2" t="s">
        <v>7392</v>
      </c>
      <c r="C7556" s="2" t="s">
        <v>12797</v>
      </c>
      <c r="D7556" s="281">
        <v>789</v>
      </c>
      <c r="E7556" s="57" t="s">
        <v>3806</v>
      </c>
      <c r="F7556" s="57">
        <v>22</v>
      </c>
      <c r="G7556" s="67">
        <v>38353</v>
      </c>
      <c r="H7556" s="57" t="s">
        <v>7406</v>
      </c>
      <c r="I7556" s="57" t="s">
        <v>12833</v>
      </c>
      <c r="J7556" s="57" t="s">
        <v>4727</v>
      </c>
      <c r="K7556" s="2" t="s">
        <v>15739</v>
      </c>
      <c r="L7556" s="57">
        <v>16</v>
      </c>
      <c r="M7556" s="57">
        <v>28</v>
      </c>
      <c r="N7556" s="57">
        <v>8</v>
      </c>
      <c r="P7556" s="57">
        <v>32</v>
      </c>
      <c r="R7556" s="57">
        <v>50</v>
      </c>
      <c r="S7556" s="57">
        <v>50</v>
      </c>
      <c r="U7556" s="2"/>
    </row>
    <row r="7557" spans="1:21">
      <c r="A7557" s="243" t="s">
        <v>12834</v>
      </c>
      <c r="B7557" s="2" t="s">
        <v>7387</v>
      </c>
      <c r="C7557" s="2" t="s">
        <v>12797</v>
      </c>
      <c r="D7557" s="281">
        <v>789</v>
      </c>
      <c r="E7557" s="57" t="s">
        <v>3802</v>
      </c>
      <c r="F7557" s="57">
        <v>22</v>
      </c>
      <c r="G7557" s="67">
        <v>38353</v>
      </c>
      <c r="H7557" s="57" t="s">
        <v>7406</v>
      </c>
      <c r="I7557" s="57" t="s">
        <v>12835</v>
      </c>
      <c r="J7557" s="57" t="s">
        <v>4727</v>
      </c>
      <c r="K7557" s="2" t="s">
        <v>15739</v>
      </c>
      <c r="L7557" s="57">
        <v>16</v>
      </c>
      <c r="M7557" s="57">
        <v>28</v>
      </c>
      <c r="N7557" s="57">
        <v>8</v>
      </c>
      <c r="P7557" s="57">
        <v>32</v>
      </c>
      <c r="R7557" s="57">
        <v>50</v>
      </c>
      <c r="S7557" s="57">
        <v>50</v>
      </c>
      <c r="U7557" s="2"/>
    </row>
    <row r="7558" spans="1:21">
      <c r="A7558" s="243" t="s">
        <v>12836</v>
      </c>
      <c r="B7558" s="2" t="s">
        <v>7401</v>
      </c>
      <c r="C7558" s="2" t="s">
        <v>12805</v>
      </c>
      <c r="D7558" s="281">
        <v>839</v>
      </c>
      <c r="E7558" s="57" t="s">
        <v>3806</v>
      </c>
      <c r="F7558" s="57">
        <v>25</v>
      </c>
      <c r="G7558" s="67">
        <v>38353</v>
      </c>
      <c r="H7558" s="57" t="s">
        <v>12837</v>
      </c>
      <c r="I7558" s="57" t="s">
        <v>12838</v>
      </c>
      <c r="J7558" s="57" t="s">
        <v>4727</v>
      </c>
      <c r="K7558" s="2" t="s">
        <v>15740</v>
      </c>
      <c r="L7558" s="57">
        <v>16</v>
      </c>
      <c r="M7558" s="57">
        <v>28</v>
      </c>
      <c r="N7558" s="57">
        <v>8</v>
      </c>
      <c r="P7558" s="57">
        <v>32</v>
      </c>
      <c r="R7558" s="57">
        <v>50</v>
      </c>
      <c r="S7558" s="57">
        <v>50</v>
      </c>
      <c r="U7558" s="2"/>
    </row>
    <row r="7559" spans="1:21">
      <c r="A7559" s="243" t="s">
        <v>12839</v>
      </c>
      <c r="B7559" s="2" t="s">
        <v>7396</v>
      </c>
      <c r="C7559" s="2" t="s">
        <v>12805</v>
      </c>
      <c r="D7559" s="281">
        <v>839</v>
      </c>
      <c r="E7559" s="57" t="s">
        <v>3802</v>
      </c>
      <c r="F7559" s="57">
        <v>25</v>
      </c>
      <c r="G7559" s="67">
        <v>38353</v>
      </c>
      <c r="H7559" s="57" t="s">
        <v>12837</v>
      </c>
      <c r="I7559" s="57" t="s">
        <v>12840</v>
      </c>
      <c r="J7559" s="57" t="s">
        <v>4727</v>
      </c>
      <c r="K7559" s="2" t="s">
        <v>15740</v>
      </c>
      <c r="L7559" s="57">
        <v>16</v>
      </c>
      <c r="M7559" s="57">
        <v>28</v>
      </c>
      <c r="N7559" s="57">
        <v>8</v>
      </c>
      <c r="P7559" s="57">
        <v>32</v>
      </c>
      <c r="R7559" s="57">
        <v>50</v>
      </c>
      <c r="S7559" s="57">
        <v>50</v>
      </c>
      <c r="U7559" s="2"/>
    </row>
    <row r="7560" spans="1:21">
      <c r="A7560" s="243" t="s">
        <v>12841</v>
      </c>
      <c r="B7560" s="2" t="s">
        <v>12842</v>
      </c>
      <c r="C7560" s="2" t="s">
        <v>12813</v>
      </c>
      <c r="D7560" s="281">
        <v>929</v>
      </c>
      <c r="E7560" s="57" t="s">
        <v>3806</v>
      </c>
      <c r="F7560" s="57">
        <v>32</v>
      </c>
      <c r="G7560" s="67">
        <v>38353</v>
      </c>
      <c r="H7560" s="57" t="s">
        <v>12843</v>
      </c>
      <c r="I7560" s="57" t="s">
        <v>12844</v>
      </c>
      <c r="J7560" s="57" t="s">
        <v>4727</v>
      </c>
      <c r="K7560" s="2" t="s">
        <v>15741</v>
      </c>
      <c r="L7560" s="57">
        <v>17.5</v>
      </c>
      <c r="M7560" s="57">
        <v>28</v>
      </c>
      <c r="N7560" s="57">
        <v>8</v>
      </c>
      <c r="P7560" s="57">
        <v>32</v>
      </c>
      <c r="R7560" s="57">
        <v>50</v>
      </c>
      <c r="S7560" s="57">
        <v>50</v>
      </c>
      <c r="U7560" s="2"/>
    </row>
    <row r="7561" spans="1:21">
      <c r="A7561" s="243" t="s">
        <v>12845</v>
      </c>
      <c r="B7561" s="2" t="s">
        <v>12846</v>
      </c>
      <c r="C7561" s="2" t="s">
        <v>12813</v>
      </c>
      <c r="D7561" s="281">
        <v>929</v>
      </c>
      <c r="E7561" s="57" t="s">
        <v>3802</v>
      </c>
      <c r="F7561" s="57">
        <v>32</v>
      </c>
      <c r="G7561" s="67">
        <v>38353</v>
      </c>
      <c r="H7561" s="57" t="s">
        <v>12843</v>
      </c>
      <c r="I7561" s="57" t="s">
        <v>12847</v>
      </c>
      <c r="J7561" s="57" t="s">
        <v>4727</v>
      </c>
      <c r="K7561" s="2" t="s">
        <v>15741</v>
      </c>
      <c r="L7561" s="57">
        <v>17.5</v>
      </c>
      <c r="M7561" s="57">
        <v>28</v>
      </c>
      <c r="N7561" s="57">
        <v>8</v>
      </c>
      <c r="P7561" s="57">
        <v>32</v>
      </c>
      <c r="R7561" s="57">
        <v>50</v>
      </c>
      <c r="S7561" s="57">
        <v>50</v>
      </c>
      <c r="U7561" s="2"/>
    </row>
    <row r="7562" spans="1:21">
      <c r="A7562" s="243" t="s">
        <v>12848</v>
      </c>
      <c r="B7562" s="2" t="s">
        <v>12849</v>
      </c>
      <c r="C7562" s="2" t="s">
        <v>12850</v>
      </c>
      <c r="D7562" s="281">
        <v>969</v>
      </c>
      <c r="E7562" s="57" t="s">
        <v>3806</v>
      </c>
      <c r="F7562" s="57">
        <v>18</v>
      </c>
      <c r="G7562" s="67">
        <v>38353</v>
      </c>
      <c r="H7562" s="57" t="s">
        <v>12421</v>
      </c>
      <c r="I7562" s="57" t="s">
        <v>12851</v>
      </c>
      <c r="J7562" s="57" t="s">
        <v>4727</v>
      </c>
      <c r="K7562" s="2" t="s">
        <v>15742</v>
      </c>
      <c r="L7562" s="57">
        <v>14.5</v>
      </c>
      <c r="M7562" s="57">
        <v>20.5</v>
      </c>
      <c r="N7562" s="57">
        <v>8.5</v>
      </c>
      <c r="P7562" s="57">
        <v>32</v>
      </c>
      <c r="R7562" s="57">
        <v>50</v>
      </c>
      <c r="S7562" s="57">
        <v>50</v>
      </c>
      <c r="U7562" s="2"/>
    </row>
    <row r="7563" spans="1:21">
      <c r="A7563" s="243" t="s">
        <v>12852</v>
      </c>
      <c r="B7563" s="2" t="s">
        <v>12853</v>
      </c>
      <c r="C7563" s="2" t="s">
        <v>12850</v>
      </c>
      <c r="D7563" s="281">
        <v>969</v>
      </c>
      <c r="E7563" s="57" t="s">
        <v>3802</v>
      </c>
      <c r="F7563" s="57">
        <v>18</v>
      </c>
      <c r="G7563" s="67">
        <v>38353</v>
      </c>
      <c r="H7563" s="57" t="s">
        <v>12854</v>
      </c>
      <c r="I7563" s="57" t="s">
        <v>12855</v>
      </c>
      <c r="J7563" s="57" t="s">
        <v>4727</v>
      </c>
      <c r="K7563" s="2" t="s">
        <v>15742</v>
      </c>
      <c r="L7563" s="57">
        <v>14.5</v>
      </c>
      <c r="M7563" s="57">
        <v>20.5</v>
      </c>
      <c r="N7563" s="57">
        <v>8.5</v>
      </c>
      <c r="P7563" s="57">
        <v>32</v>
      </c>
      <c r="R7563" s="57">
        <v>50</v>
      </c>
      <c r="S7563" s="57">
        <v>50</v>
      </c>
      <c r="U7563" s="2"/>
    </row>
    <row r="7564" spans="1:21">
      <c r="A7564" s="243" t="s">
        <v>12856</v>
      </c>
      <c r="B7564" s="2" t="s">
        <v>7409</v>
      </c>
      <c r="C7564" s="2" t="s">
        <v>12797</v>
      </c>
      <c r="D7564" s="281">
        <v>979</v>
      </c>
      <c r="E7564" s="57" t="s">
        <v>3806</v>
      </c>
      <c r="F7564" s="57">
        <v>24</v>
      </c>
      <c r="G7564" s="67">
        <v>38353</v>
      </c>
      <c r="H7564" s="57" t="s">
        <v>7406</v>
      </c>
      <c r="I7564" s="57" t="s">
        <v>12857</v>
      </c>
      <c r="J7564" s="57" t="s">
        <v>4727</v>
      </c>
      <c r="K7564" s="2" t="s">
        <v>15743</v>
      </c>
      <c r="L7564" s="57">
        <v>16</v>
      </c>
      <c r="M7564" s="57">
        <v>28</v>
      </c>
      <c r="N7564" s="57">
        <v>8</v>
      </c>
      <c r="P7564" s="57">
        <v>32</v>
      </c>
      <c r="R7564" s="57">
        <v>50</v>
      </c>
      <c r="S7564" s="57">
        <v>50</v>
      </c>
      <c r="U7564" s="2"/>
    </row>
    <row r="7565" spans="1:21">
      <c r="A7565" s="243" t="s">
        <v>12858</v>
      </c>
      <c r="B7565" s="2" t="s">
        <v>7405</v>
      </c>
      <c r="C7565" s="2" t="s">
        <v>12797</v>
      </c>
      <c r="D7565" s="281">
        <v>979</v>
      </c>
      <c r="E7565" s="57" t="s">
        <v>3802</v>
      </c>
      <c r="F7565" s="57">
        <v>24</v>
      </c>
      <c r="G7565" s="67">
        <v>38353</v>
      </c>
      <c r="H7565" s="57" t="s">
        <v>7406</v>
      </c>
      <c r="I7565" s="57" t="s">
        <v>12859</v>
      </c>
      <c r="J7565" s="57" t="s">
        <v>4727</v>
      </c>
      <c r="K7565" s="2" t="s">
        <v>15743</v>
      </c>
      <c r="L7565" s="57">
        <v>16</v>
      </c>
      <c r="M7565" s="57">
        <v>28</v>
      </c>
      <c r="N7565" s="57">
        <v>8</v>
      </c>
      <c r="P7565" s="57">
        <v>32</v>
      </c>
      <c r="R7565" s="57">
        <v>50</v>
      </c>
      <c r="S7565" s="57">
        <v>50</v>
      </c>
      <c r="U7565" s="2"/>
    </row>
    <row r="7566" spans="1:21">
      <c r="A7566" s="243" t="s">
        <v>12860</v>
      </c>
      <c r="B7566" s="2" t="s">
        <v>7418</v>
      </c>
      <c r="C7566" s="2" t="s">
        <v>12805</v>
      </c>
      <c r="D7566" s="281">
        <v>1019</v>
      </c>
      <c r="E7566" s="57" t="s">
        <v>3806</v>
      </c>
      <c r="F7566" s="57">
        <v>27</v>
      </c>
      <c r="G7566" s="67">
        <v>38353</v>
      </c>
      <c r="H7566" s="57" t="s">
        <v>12627</v>
      </c>
      <c r="I7566" s="57" t="s">
        <v>12861</v>
      </c>
      <c r="J7566" s="57" t="s">
        <v>4727</v>
      </c>
      <c r="K7566" s="2" t="s">
        <v>15744</v>
      </c>
      <c r="L7566" s="57">
        <v>16</v>
      </c>
      <c r="M7566" s="57">
        <v>28</v>
      </c>
      <c r="N7566" s="57">
        <v>8</v>
      </c>
      <c r="P7566" s="57">
        <v>32</v>
      </c>
      <c r="R7566" s="57">
        <v>50</v>
      </c>
      <c r="S7566" s="57">
        <v>50</v>
      </c>
      <c r="U7566" s="2"/>
    </row>
    <row r="7567" spans="1:21">
      <c r="A7567" s="243" t="s">
        <v>12862</v>
      </c>
      <c r="B7567" s="2" t="s">
        <v>7413</v>
      </c>
      <c r="C7567" s="2" t="s">
        <v>12805</v>
      </c>
      <c r="D7567" s="281">
        <v>1019</v>
      </c>
      <c r="E7567" s="57" t="s">
        <v>3802</v>
      </c>
      <c r="F7567" s="57">
        <v>27</v>
      </c>
      <c r="G7567" s="67">
        <v>38353</v>
      </c>
      <c r="H7567" s="57" t="s">
        <v>12627</v>
      </c>
      <c r="I7567" s="57" t="s">
        <v>12863</v>
      </c>
      <c r="J7567" s="57" t="s">
        <v>4727</v>
      </c>
      <c r="K7567" s="2" t="s">
        <v>15744</v>
      </c>
      <c r="L7567" s="57">
        <v>16</v>
      </c>
      <c r="M7567" s="57">
        <v>28</v>
      </c>
      <c r="N7567" s="57">
        <v>8</v>
      </c>
      <c r="P7567" s="57">
        <v>32</v>
      </c>
      <c r="R7567" s="57">
        <v>50</v>
      </c>
      <c r="S7567" s="57">
        <v>50</v>
      </c>
      <c r="U7567" s="2"/>
    </row>
    <row r="7568" spans="1:21">
      <c r="A7568" s="243" t="s">
        <v>12864</v>
      </c>
      <c r="B7568" s="2" t="s">
        <v>12865</v>
      </c>
      <c r="C7568" s="2" t="s">
        <v>12813</v>
      </c>
      <c r="D7568" s="281">
        <v>1129</v>
      </c>
      <c r="E7568" s="57" t="s">
        <v>3806</v>
      </c>
      <c r="F7568" s="57">
        <v>30</v>
      </c>
      <c r="G7568" s="67">
        <v>38353</v>
      </c>
      <c r="H7568" s="57" t="s">
        <v>12866</v>
      </c>
      <c r="I7568" s="57" t="s">
        <v>12867</v>
      </c>
      <c r="J7568" s="57" t="s">
        <v>4727</v>
      </c>
      <c r="K7568" s="2" t="s">
        <v>15745</v>
      </c>
      <c r="L7568" s="57">
        <v>17.5</v>
      </c>
      <c r="M7568" s="57">
        <v>28</v>
      </c>
      <c r="N7568" s="57">
        <v>8</v>
      </c>
      <c r="P7568" s="57">
        <v>32</v>
      </c>
      <c r="R7568" s="57">
        <v>50</v>
      </c>
      <c r="S7568" s="57">
        <v>50</v>
      </c>
      <c r="U7568" s="2"/>
    </row>
    <row r="7569" spans="1:21">
      <c r="A7569" s="243" t="s">
        <v>12868</v>
      </c>
      <c r="B7569" s="2" t="s">
        <v>12869</v>
      </c>
      <c r="C7569" s="2" t="s">
        <v>12813</v>
      </c>
      <c r="D7569" s="281">
        <v>1129</v>
      </c>
      <c r="E7569" s="57" t="s">
        <v>3802</v>
      </c>
      <c r="F7569" s="57">
        <v>30</v>
      </c>
      <c r="G7569" s="67">
        <v>38353</v>
      </c>
      <c r="H7569" s="57" t="s">
        <v>12866</v>
      </c>
      <c r="I7569" s="57" t="s">
        <v>12870</v>
      </c>
      <c r="J7569" s="57" t="s">
        <v>4727</v>
      </c>
      <c r="K7569" s="2" t="s">
        <v>15745</v>
      </c>
      <c r="L7569" s="57">
        <v>17.5</v>
      </c>
      <c r="M7569" s="57">
        <v>28</v>
      </c>
      <c r="N7569" s="57">
        <v>8</v>
      </c>
      <c r="P7569" s="57">
        <v>32</v>
      </c>
      <c r="R7569" s="57">
        <v>50</v>
      </c>
      <c r="S7569" s="57">
        <v>50</v>
      </c>
      <c r="U7569" s="2"/>
    </row>
    <row r="7570" spans="1:21">
      <c r="A7570" s="243" t="s">
        <v>12871</v>
      </c>
      <c r="B7570" s="2" t="s">
        <v>12872</v>
      </c>
      <c r="D7570" s="281">
        <v>1699</v>
      </c>
      <c r="E7570" s="57" t="s">
        <v>3802</v>
      </c>
      <c r="F7570" s="57">
        <v>34</v>
      </c>
      <c r="G7570" s="67">
        <v>41247</v>
      </c>
      <c r="H7570" s="57" t="s">
        <v>12627</v>
      </c>
      <c r="I7570" s="57" t="s">
        <v>12873</v>
      </c>
      <c r="J7570" s="57" t="s">
        <v>4727</v>
      </c>
      <c r="K7570" s="2" t="s">
        <v>15746</v>
      </c>
      <c r="L7570" s="57">
        <v>17.5</v>
      </c>
      <c r="M7570" s="57">
        <v>20.5</v>
      </c>
      <c r="N7570" s="57">
        <v>7.25</v>
      </c>
      <c r="P7570" s="57">
        <v>30</v>
      </c>
      <c r="U7570" s="2"/>
    </row>
    <row r="7571" spans="1:21">
      <c r="A7571" s="243" t="s">
        <v>12874</v>
      </c>
      <c r="B7571" s="2" t="s">
        <v>12875</v>
      </c>
      <c r="D7571" s="281">
        <v>1699</v>
      </c>
      <c r="E7571" s="57" t="s">
        <v>3806</v>
      </c>
      <c r="F7571" s="57">
        <v>34</v>
      </c>
      <c r="G7571" s="67">
        <v>41247</v>
      </c>
      <c r="H7571" s="57" t="s">
        <v>12627</v>
      </c>
      <c r="I7571" s="57" t="s">
        <v>12876</v>
      </c>
      <c r="J7571" s="57" t="s">
        <v>4727</v>
      </c>
      <c r="K7571" s="2" t="s">
        <v>15746</v>
      </c>
      <c r="L7571" s="57">
        <v>17.5</v>
      </c>
      <c r="M7571" s="57">
        <v>20.5</v>
      </c>
      <c r="N7571" s="57">
        <v>7.25</v>
      </c>
      <c r="P7571" s="57">
        <v>30</v>
      </c>
      <c r="U7571" s="2"/>
    </row>
    <row r="7572" spans="1:21">
      <c r="A7572" s="243" t="s">
        <v>12877</v>
      </c>
      <c r="B7572" s="2" t="s">
        <v>12878</v>
      </c>
      <c r="D7572" s="281">
        <v>1789</v>
      </c>
      <c r="E7572" s="57" t="s">
        <v>3802</v>
      </c>
      <c r="F7572" s="57">
        <v>43</v>
      </c>
      <c r="G7572" s="67">
        <v>41247</v>
      </c>
      <c r="H7572" s="57" t="s">
        <v>12879</v>
      </c>
      <c r="I7572" s="57" t="s">
        <v>12880</v>
      </c>
      <c r="J7572" s="57" t="s">
        <v>4727</v>
      </c>
      <c r="K7572" s="2" t="s">
        <v>15747</v>
      </c>
      <c r="L7572" s="57">
        <v>25</v>
      </c>
      <c r="M7572" s="57">
        <v>18</v>
      </c>
      <c r="N7572" s="57">
        <v>7.25</v>
      </c>
      <c r="P7572" s="57">
        <v>30</v>
      </c>
      <c r="U7572" s="2"/>
    </row>
    <row r="7573" spans="1:21">
      <c r="A7573" s="243" t="s">
        <v>12881</v>
      </c>
      <c r="B7573" s="2" t="s">
        <v>12882</v>
      </c>
      <c r="D7573" s="281">
        <v>1789</v>
      </c>
      <c r="E7573" s="57" t="s">
        <v>3806</v>
      </c>
      <c r="F7573" s="57">
        <v>43</v>
      </c>
      <c r="G7573" s="67">
        <v>41247</v>
      </c>
      <c r="H7573" s="57" t="s">
        <v>12879</v>
      </c>
      <c r="I7573" s="57" t="s">
        <v>12883</v>
      </c>
      <c r="J7573" s="57" t="s">
        <v>4727</v>
      </c>
      <c r="K7573" s="2" t="s">
        <v>15747</v>
      </c>
      <c r="L7573" s="57">
        <v>25</v>
      </c>
      <c r="M7573" s="57">
        <v>18</v>
      </c>
      <c r="N7573" s="57">
        <v>7.25</v>
      </c>
      <c r="P7573" s="57">
        <v>30</v>
      </c>
      <c r="U7573" s="2"/>
    </row>
    <row r="7574" spans="1:21">
      <c r="A7574" s="243" t="s">
        <v>12884</v>
      </c>
      <c r="B7574" s="2" t="s">
        <v>12885</v>
      </c>
      <c r="D7574" s="281">
        <v>1909</v>
      </c>
      <c r="E7574" s="57" t="s">
        <v>3802</v>
      </c>
      <c r="F7574" s="57">
        <v>49</v>
      </c>
      <c r="G7574" s="67">
        <v>41247</v>
      </c>
      <c r="H7574" s="57" t="s">
        <v>8218</v>
      </c>
      <c r="I7574" s="57" t="s">
        <v>12886</v>
      </c>
      <c r="J7574" s="57" t="s">
        <v>4727</v>
      </c>
      <c r="K7574" s="2" t="s">
        <v>15748</v>
      </c>
      <c r="L7574" s="57">
        <v>17.75</v>
      </c>
      <c r="M7574" s="57">
        <v>29.5</v>
      </c>
      <c r="N7574" s="57">
        <v>7.25</v>
      </c>
      <c r="P7574" s="57">
        <v>30</v>
      </c>
      <c r="U7574" s="2"/>
    </row>
    <row r="7575" spans="1:21">
      <c r="A7575" s="243" t="s">
        <v>12887</v>
      </c>
      <c r="B7575" s="2" t="s">
        <v>12888</v>
      </c>
      <c r="D7575" s="281">
        <v>1909</v>
      </c>
      <c r="E7575" s="57" t="s">
        <v>3806</v>
      </c>
      <c r="F7575" s="57">
        <v>49</v>
      </c>
      <c r="G7575" s="67">
        <v>41247</v>
      </c>
      <c r="H7575" s="57" t="s">
        <v>8218</v>
      </c>
      <c r="I7575" s="57" t="s">
        <v>12889</v>
      </c>
      <c r="J7575" s="57" t="s">
        <v>4727</v>
      </c>
      <c r="K7575" s="2" t="s">
        <v>15748</v>
      </c>
      <c r="L7575" s="57">
        <v>17.75</v>
      </c>
      <c r="M7575" s="57">
        <v>29.5</v>
      </c>
      <c r="N7575" s="57">
        <v>7.25</v>
      </c>
      <c r="P7575" s="57">
        <v>30</v>
      </c>
      <c r="U7575" s="2"/>
    </row>
    <row r="7576" spans="1:21">
      <c r="A7576" s="243" t="s">
        <v>12890</v>
      </c>
      <c r="B7576" s="2" t="s">
        <v>12891</v>
      </c>
      <c r="D7576" s="281">
        <v>1159</v>
      </c>
      <c r="E7576" s="57" t="s">
        <v>3802</v>
      </c>
      <c r="F7576" s="57">
        <v>34</v>
      </c>
      <c r="G7576" s="67">
        <v>38353</v>
      </c>
      <c r="H7576" s="57" t="s">
        <v>12892</v>
      </c>
      <c r="I7576" s="57" t="s">
        <v>12893</v>
      </c>
      <c r="J7576" s="57" t="s">
        <v>4727</v>
      </c>
      <c r="K7576" s="2" t="s">
        <v>15749</v>
      </c>
      <c r="L7576" s="57">
        <v>17.5</v>
      </c>
      <c r="M7576" s="57">
        <v>20.5</v>
      </c>
      <c r="N7576" s="57">
        <v>7.25</v>
      </c>
      <c r="P7576" s="57">
        <v>30</v>
      </c>
      <c r="U7576" s="2"/>
    </row>
    <row r="7577" spans="1:21">
      <c r="A7577" s="243" t="s">
        <v>12894</v>
      </c>
      <c r="B7577" s="2" t="s">
        <v>12895</v>
      </c>
      <c r="D7577" s="281">
        <v>1159</v>
      </c>
      <c r="E7577" s="57" t="s">
        <v>3806</v>
      </c>
      <c r="F7577" s="57">
        <v>34</v>
      </c>
      <c r="G7577" s="67">
        <v>38353</v>
      </c>
      <c r="H7577" s="57" t="s">
        <v>12892</v>
      </c>
      <c r="I7577" s="57" t="s">
        <v>12896</v>
      </c>
      <c r="J7577" s="57" t="s">
        <v>4727</v>
      </c>
      <c r="K7577" s="2" t="s">
        <v>15749</v>
      </c>
      <c r="L7577" s="57">
        <v>17.5</v>
      </c>
      <c r="M7577" s="57">
        <v>20.5</v>
      </c>
      <c r="N7577" s="57">
        <v>7.25</v>
      </c>
      <c r="P7577" s="57">
        <v>30</v>
      </c>
      <c r="U7577" s="2"/>
    </row>
    <row r="7578" spans="1:21">
      <c r="A7578" s="243" t="s">
        <v>12897</v>
      </c>
      <c r="B7578" s="2" t="s">
        <v>12898</v>
      </c>
      <c r="D7578" s="281">
        <v>1279</v>
      </c>
      <c r="E7578" s="57" t="s">
        <v>3802</v>
      </c>
      <c r="F7578" s="57">
        <v>43</v>
      </c>
      <c r="G7578" s="67">
        <v>38353</v>
      </c>
      <c r="H7578" s="57" t="s">
        <v>12879</v>
      </c>
      <c r="I7578" s="57" t="s">
        <v>12899</v>
      </c>
      <c r="J7578" s="57" t="s">
        <v>4727</v>
      </c>
      <c r="K7578" s="2" t="s">
        <v>15750</v>
      </c>
      <c r="L7578" s="57">
        <v>25</v>
      </c>
      <c r="M7578" s="57">
        <v>18</v>
      </c>
      <c r="N7578" s="57">
        <v>7.25</v>
      </c>
      <c r="P7578" s="57">
        <v>30</v>
      </c>
      <c r="U7578" s="2"/>
    </row>
    <row r="7579" spans="1:21">
      <c r="A7579" s="243" t="s">
        <v>12900</v>
      </c>
      <c r="B7579" s="2" t="s">
        <v>12901</v>
      </c>
      <c r="D7579" s="281">
        <v>1279</v>
      </c>
      <c r="E7579" s="57" t="s">
        <v>3806</v>
      </c>
      <c r="F7579" s="57">
        <v>43</v>
      </c>
      <c r="G7579" s="67">
        <v>38353</v>
      </c>
      <c r="H7579" s="57" t="s">
        <v>12879</v>
      </c>
      <c r="I7579" s="57" t="s">
        <v>12902</v>
      </c>
      <c r="J7579" s="57" t="s">
        <v>4727</v>
      </c>
      <c r="K7579" s="2" t="s">
        <v>15750</v>
      </c>
      <c r="L7579" s="57">
        <v>25</v>
      </c>
      <c r="M7579" s="57">
        <v>18</v>
      </c>
      <c r="N7579" s="57">
        <v>7.25</v>
      </c>
      <c r="P7579" s="57">
        <v>30</v>
      </c>
      <c r="U7579" s="2"/>
    </row>
    <row r="7580" spans="1:21">
      <c r="A7580" s="243" t="s">
        <v>12903</v>
      </c>
      <c r="B7580" s="2" t="s">
        <v>12904</v>
      </c>
      <c r="D7580" s="281">
        <v>1349</v>
      </c>
      <c r="E7580" s="57" t="s">
        <v>3802</v>
      </c>
      <c r="F7580" s="57">
        <v>49</v>
      </c>
      <c r="G7580" s="67">
        <v>38353</v>
      </c>
      <c r="H7580" s="57" t="s">
        <v>8218</v>
      </c>
      <c r="I7580" s="57" t="s">
        <v>12905</v>
      </c>
      <c r="J7580" s="57" t="s">
        <v>4727</v>
      </c>
      <c r="K7580" s="2" t="s">
        <v>15751</v>
      </c>
      <c r="L7580" s="57">
        <v>17.75</v>
      </c>
      <c r="M7580" s="57">
        <v>29.5</v>
      </c>
      <c r="N7580" s="57">
        <v>7.25</v>
      </c>
      <c r="P7580" s="57">
        <v>30</v>
      </c>
      <c r="U7580" s="2"/>
    </row>
    <row r="7581" spans="1:21">
      <c r="A7581" s="243" t="s">
        <v>12906</v>
      </c>
      <c r="B7581" s="2" t="s">
        <v>12907</v>
      </c>
      <c r="D7581" s="281">
        <v>1349</v>
      </c>
      <c r="E7581" s="57" t="s">
        <v>3806</v>
      </c>
      <c r="F7581" s="57">
        <v>49</v>
      </c>
      <c r="G7581" s="67">
        <v>38353</v>
      </c>
      <c r="H7581" s="57" t="s">
        <v>8218</v>
      </c>
      <c r="I7581" s="57" t="s">
        <v>12908</v>
      </c>
      <c r="J7581" s="57" t="s">
        <v>4727</v>
      </c>
      <c r="K7581" s="2" t="s">
        <v>15751</v>
      </c>
      <c r="L7581" s="57">
        <v>17.75</v>
      </c>
      <c r="M7581" s="57">
        <v>29.5</v>
      </c>
      <c r="N7581" s="57">
        <v>7.25</v>
      </c>
      <c r="P7581" s="57">
        <v>30</v>
      </c>
      <c r="U7581" s="2"/>
    </row>
    <row r="7582" spans="1:21">
      <c r="A7582" s="243" t="s">
        <v>3225</v>
      </c>
      <c r="B7582" s="2" t="s">
        <v>12909</v>
      </c>
      <c r="C7582" s="2" t="s">
        <v>12850</v>
      </c>
      <c r="D7582" s="281">
        <v>1189</v>
      </c>
      <c r="E7582" s="57" t="s">
        <v>3806</v>
      </c>
      <c r="F7582" s="57">
        <v>18</v>
      </c>
      <c r="G7582" s="67">
        <v>38353</v>
      </c>
      <c r="H7582" s="57" t="s">
        <v>12910</v>
      </c>
      <c r="I7582" s="57" t="s">
        <v>12911</v>
      </c>
      <c r="J7582" s="57" t="s">
        <v>4727</v>
      </c>
      <c r="K7582" s="2" t="s">
        <v>15752</v>
      </c>
      <c r="L7582" s="57">
        <v>14.5</v>
      </c>
      <c r="M7582" s="57">
        <v>20.5</v>
      </c>
      <c r="N7582" s="57">
        <v>8.5</v>
      </c>
      <c r="P7582" s="57">
        <v>32</v>
      </c>
      <c r="U7582" s="2"/>
    </row>
    <row r="7583" spans="1:21">
      <c r="A7583" s="243" t="s">
        <v>12912</v>
      </c>
      <c r="B7583" s="2" t="s">
        <v>12913</v>
      </c>
      <c r="C7583" s="2" t="s">
        <v>12850</v>
      </c>
      <c r="D7583" s="281">
        <v>1189</v>
      </c>
      <c r="E7583" s="57" t="s">
        <v>3802</v>
      </c>
      <c r="F7583" s="57">
        <v>18</v>
      </c>
      <c r="G7583" s="67">
        <v>38353</v>
      </c>
      <c r="H7583" s="57" t="s">
        <v>6116</v>
      </c>
      <c r="I7583" s="57" t="s">
        <v>12914</v>
      </c>
      <c r="J7583" s="57" t="s">
        <v>4727</v>
      </c>
      <c r="K7583" s="2" t="s">
        <v>15752</v>
      </c>
      <c r="L7583" s="57">
        <v>14.5</v>
      </c>
      <c r="M7583" s="57">
        <v>20.5</v>
      </c>
      <c r="N7583" s="57">
        <v>8.5</v>
      </c>
      <c r="P7583" s="57">
        <v>32</v>
      </c>
      <c r="U7583" s="2"/>
    </row>
    <row r="7584" spans="1:21">
      <c r="A7584" s="243" t="s">
        <v>12915</v>
      </c>
      <c r="B7584" s="2" t="s">
        <v>12916</v>
      </c>
      <c r="C7584" s="2" t="s">
        <v>12797</v>
      </c>
      <c r="D7584" s="281">
        <v>1289</v>
      </c>
      <c r="E7584" s="57" t="s">
        <v>3806</v>
      </c>
      <c r="F7584" s="57">
        <v>24</v>
      </c>
      <c r="G7584" s="67">
        <v>38353</v>
      </c>
      <c r="H7584" s="57" t="s">
        <v>12616</v>
      </c>
      <c r="I7584" s="57" t="s">
        <v>12917</v>
      </c>
      <c r="J7584" s="57" t="s">
        <v>4727</v>
      </c>
      <c r="K7584" s="2" t="s">
        <v>15753</v>
      </c>
      <c r="L7584" s="57">
        <v>16</v>
      </c>
      <c r="M7584" s="57">
        <v>28</v>
      </c>
      <c r="N7584" s="57">
        <v>8</v>
      </c>
      <c r="P7584" s="57">
        <v>32</v>
      </c>
      <c r="U7584" s="2"/>
    </row>
    <row r="7585" spans="1:21">
      <c r="A7585" s="243" t="s">
        <v>12918</v>
      </c>
      <c r="B7585" s="2" t="s">
        <v>12919</v>
      </c>
      <c r="C7585" s="2" t="s">
        <v>12797</v>
      </c>
      <c r="D7585" s="281">
        <v>1289</v>
      </c>
      <c r="E7585" s="57" t="s">
        <v>3802</v>
      </c>
      <c r="F7585" s="57">
        <v>24</v>
      </c>
      <c r="G7585" s="67">
        <v>38353</v>
      </c>
      <c r="H7585" s="57" t="s">
        <v>12616</v>
      </c>
      <c r="I7585" s="57" t="s">
        <v>12920</v>
      </c>
      <c r="J7585" s="57" t="s">
        <v>4727</v>
      </c>
      <c r="K7585" s="2" t="s">
        <v>15753</v>
      </c>
      <c r="L7585" s="57">
        <v>16</v>
      </c>
      <c r="M7585" s="57">
        <v>28</v>
      </c>
      <c r="N7585" s="57">
        <v>8</v>
      </c>
      <c r="P7585" s="57">
        <v>32</v>
      </c>
      <c r="U7585" s="2"/>
    </row>
    <row r="7586" spans="1:21">
      <c r="A7586" s="243" t="s">
        <v>12921</v>
      </c>
      <c r="B7586" s="2" t="s">
        <v>12922</v>
      </c>
      <c r="C7586" s="2" t="s">
        <v>12805</v>
      </c>
      <c r="D7586" s="281">
        <v>1359</v>
      </c>
      <c r="E7586" s="57" t="s">
        <v>3806</v>
      </c>
      <c r="F7586" s="57">
        <v>27</v>
      </c>
      <c r="G7586" s="67">
        <v>38353</v>
      </c>
      <c r="H7586" s="57" t="s">
        <v>12588</v>
      </c>
      <c r="I7586" s="57" t="s">
        <v>12923</v>
      </c>
      <c r="J7586" s="57" t="s">
        <v>4727</v>
      </c>
      <c r="K7586" s="2" t="s">
        <v>15754</v>
      </c>
      <c r="L7586" s="57">
        <v>16</v>
      </c>
      <c r="M7586" s="57">
        <v>28</v>
      </c>
      <c r="N7586" s="57">
        <v>8</v>
      </c>
      <c r="P7586" s="57">
        <v>32</v>
      </c>
      <c r="U7586" s="2"/>
    </row>
    <row r="7587" spans="1:21">
      <c r="A7587" s="243" t="s">
        <v>12924</v>
      </c>
      <c r="B7587" s="2" t="s">
        <v>12925</v>
      </c>
      <c r="C7587" s="2" t="s">
        <v>12805</v>
      </c>
      <c r="D7587" s="281">
        <v>1359</v>
      </c>
      <c r="E7587" s="57" t="s">
        <v>3802</v>
      </c>
      <c r="F7587" s="57">
        <v>27</v>
      </c>
      <c r="G7587" s="67">
        <v>38353</v>
      </c>
      <c r="H7587" s="57" t="s">
        <v>12588</v>
      </c>
      <c r="I7587" s="57" t="s">
        <v>12926</v>
      </c>
      <c r="J7587" s="57" t="s">
        <v>4727</v>
      </c>
      <c r="K7587" s="2" t="s">
        <v>15754</v>
      </c>
      <c r="L7587" s="57">
        <v>16</v>
      </c>
      <c r="M7587" s="57">
        <v>28</v>
      </c>
      <c r="N7587" s="57">
        <v>8</v>
      </c>
      <c r="P7587" s="57">
        <v>32</v>
      </c>
      <c r="U7587" s="2"/>
    </row>
    <row r="7588" spans="1:21">
      <c r="A7588" s="243" t="s">
        <v>12927</v>
      </c>
      <c r="B7588" s="2" t="s">
        <v>12928</v>
      </c>
      <c r="C7588" s="2" t="s">
        <v>12813</v>
      </c>
      <c r="D7588" s="281">
        <v>1419</v>
      </c>
      <c r="E7588" s="57" t="s">
        <v>3806</v>
      </c>
      <c r="F7588" s="57">
        <v>30</v>
      </c>
      <c r="G7588" s="67">
        <v>38353</v>
      </c>
      <c r="H7588" s="57" t="s">
        <v>12929</v>
      </c>
      <c r="I7588" s="57" t="s">
        <v>12930</v>
      </c>
      <c r="J7588" s="57" t="s">
        <v>4727</v>
      </c>
      <c r="K7588" s="2" t="s">
        <v>15755</v>
      </c>
      <c r="L7588" s="57">
        <v>17.5</v>
      </c>
      <c r="M7588" s="57">
        <v>33.5</v>
      </c>
      <c r="N7588" s="57">
        <v>8.5</v>
      </c>
      <c r="P7588" s="57">
        <v>32</v>
      </c>
      <c r="U7588" s="2"/>
    </row>
    <row r="7589" spans="1:21">
      <c r="A7589" s="243" t="s">
        <v>12931</v>
      </c>
      <c r="B7589" s="2" t="s">
        <v>12932</v>
      </c>
      <c r="C7589" s="2" t="s">
        <v>12813</v>
      </c>
      <c r="D7589" s="281">
        <v>1419</v>
      </c>
      <c r="E7589" s="57" t="s">
        <v>3802</v>
      </c>
      <c r="F7589" s="57">
        <v>30</v>
      </c>
      <c r="G7589" s="67">
        <v>38353</v>
      </c>
      <c r="H7589" s="57" t="s">
        <v>12929</v>
      </c>
      <c r="I7589" s="57" t="s">
        <v>12933</v>
      </c>
      <c r="J7589" s="57" t="s">
        <v>4727</v>
      </c>
      <c r="K7589" s="2" t="s">
        <v>15755</v>
      </c>
      <c r="L7589" s="57">
        <v>17.5</v>
      </c>
      <c r="M7589" s="57">
        <v>33.5</v>
      </c>
      <c r="N7589" s="57">
        <v>8.5</v>
      </c>
      <c r="P7589" s="57">
        <v>32</v>
      </c>
      <c r="U7589" s="2"/>
    </row>
    <row r="7590" spans="1:21">
      <c r="A7590" s="243" t="s">
        <v>12934</v>
      </c>
      <c r="B7590" s="2" t="s">
        <v>12304</v>
      </c>
      <c r="C7590" s="2" t="s">
        <v>12283</v>
      </c>
      <c r="D7590" s="281">
        <v>249</v>
      </c>
      <c r="F7590" s="57">
        <v>8</v>
      </c>
      <c r="G7590" s="67">
        <v>38353</v>
      </c>
      <c r="H7590" s="57" t="s">
        <v>1165</v>
      </c>
      <c r="I7590" s="57" t="s">
        <v>12935</v>
      </c>
      <c r="J7590" s="57" t="s">
        <v>4723</v>
      </c>
      <c r="K7590" s="2" t="s">
        <v>12306</v>
      </c>
      <c r="L7590" s="57">
        <v>35</v>
      </c>
      <c r="M7590" s="57">
        <v>24</v>
      </c>
      <c r="N7590" s="57">
        <v>1.5</v>
      </c>
      <c r="U7590" s="2"/>
    </row>
    <row r="7591" spans="1:21">
      <c r="A7591" s="243" t="s">
        <v>12936</v>
      </c>
      <c r="B7591" s="2" t="s">
        <v>12304</v>
      </c>
      <c r="C7591" s="2" t="s">
        <v>12755</v>
      </c>
      <c r="D7591" s="281">
        <v>279</v>
      </c>
      <c r="F7591" s="57">
        <v>9</v>
      </c>
      <c r="G7591" s="67">
        <v>38353</v>
      </c>
      <c r="H7591" s="57" t="s">
        <v>1165</v>
      </c>
      <c r="I7591" s="57" t="s">
        <v>12937</v>
      </c>
      <c r="J7591" s="57" t="s">
        <v>4723</v>
      </c>
      <c r="K7591" s="2" t="s">
        <v>12306</v>
      </c>
      <c r="L7591" s="57">
        <v>40</v>
      </c>
      <c r="M7591" s="57">
        <v>24</v>
      </c>
      <c r="N7591" s="57">
        <v>1.5</v>
      </c>
      <c r="U7591" s="2"/>
    </row>
    <row r="7592" spans="1:21">
      <c r="A7592" s="243" t="s">
        <v>220</v>
      </c>
      <c r="B7592" s="2" t="s">
        <v>12938</v>
      </c>
      <c r="D7592" s="281">
        <v>81</v>
      </c>
      <c r="F7592" s="57">
        <v>1</v>
      </c>
      <c r="G7592" s="67">
        <v>39503</v>
      </c>
      <c r="H7592" s="57" t="s">
        <v>1165</v>
      </c>
      <c r="I7592" s="57" t="s">
        <v>12939</v>
      </c>
      <c r="J7592" s="57" t="s">
        <v>4723</v>
      </c>
      <c r="K7592" s="2" t="s">
        <v>12940</v>
      </c>
      <c r="L7592" s="57">
        <v>10.25</v>
      </c>
      <c r="M7592" s="57">
        <v>10.25</v>
      </c>
      <c r="N7592" s="57">
        <v>2.5</v>
      </c>
      <c r="U7592" s="2"/>
    </row>
    <row r="7593" spans="1:21">
      <c r="A7593" s="243" t="s">
        <v>12941</v>
      </c>
      <c r="B7593" s="2" t="s">
        <v>12942</v>
      </c>
      <c r="D7593" s="281"/>
      <c r="G7593" s="67">
        <v>39317</v>
      </c>
      <c r="H7593" s="57" t="s">
        <v>1165</v>
      </c>
      <c r="J7593" s="57" t="s">
        <v>1190</v>
      </c>
      <c r="K7593" s="2" t="s">
        <v>12942</v>
      </c>
      <c r="U7593" s="2"/>
    </row>
    <row r="7594" spans="1:21">
      <c r="A7594" s="243" t="s">
        <v>221</v>
      </c>
      <c r="B7594" s="2" t="s">
        <v>12943</v>
      </c>
      <c r="D7594" s="281">
        <v>77</v>
      </c>
      <c r="F7594" s="57">
        <v>1</v>
      </c>
      <c r="G7594" s="67">
        <v>39503</v>
      </c>
      <c r="H7594" s="57" t="s">
        <v>1165</v>
      </c>
      <c r="I7594" s="57" t="s">
        <v>12944</v>
      </c>
      <c r="J7594" s="57" t="s">
        <v>4723</v>
      </c>
      <c r="K7594" s="2" t="s">
        <v>12945</v>
      </c>
      <c r="L7594" s="57">
        <v>12.5</v>
      </c>
      <c r="M7594" s="57">
        <v>6.5</v>
      </c>
      <c r="N7594" s="57">
        <v>4.75</v>
      </c>
      <c r="U7594" s="2"/>
    </row>
    <row r="7595" spans="1:21">
      <c r="A7595" s="243" t="s">
        <v>12946</v>
      </c>
      <c r="B7595" s="2" t="s">
        <v>12947</v>
      </c>
      <c r="D7595" s="281"/>
      <c r="F7595" s="57">
        <v>2</v>
      </c>
      <c r="G7595" s="67">
        <v>39317</v>
      </c>
      <c r="H7595" s="57" t="s">
        <v>1165</v>
      </c>
      <c r="J7595" s="57" t="s">
        <v>1190</v>
      </c>
      <c r="K7595" s="2" t="s">
        <v>12947</v>
      </c>
      <c r="U7595" s="2"/>
    </row>
    <row r="7596" spans="1:21">
      <c r="A7596" s="243" t="s">
        <v>12948</v>
      </c>
      <c r="B7596" s="2" t="s">
        <v>12949</v>
      </c>
      <c r="C7596" s="2" t="s">
        <v>15288</v>
      </c>
      <c r="D7596" s="281"/>
      <c r="E7596" s="57" t="s">
        <v>3802</v>
      </c>
      <c r="F7596" s="57">
        <v>5</v>
      </c>
      <c r="G7596" s="67">
        <v>43468</v>
      </c>
      <c r="H7596" s="57" t="s">
        <v>1165</v>
      </c>
      <c r="I7596" s="57" t="s">
        <v>12950</v>
      </c>
      <c r="J7596" s="57" t="s">
        <v>1190</v>
      </c>
      <c r="K7596" s="2" t="s">
        <v>12949</v>
      </c>
      <c r="U7596" s="2"/>
    </row>
    <row r="7597" spans="1:21">
      <c r="A7597" s="243" t="s">
        <v>12951</v>
      </c>
      <c r="B7597" s="2" t="s">
        <v>12952</v>
      </c>
      <c r="C7597" s="2" t="s">
        <v>15288</v>
      </c>
      <c r="D7597" s="281"/>
      <c r="E7597" s="57" t="s">
        <v>3806</v>
      </c>
      <c r="F7597" s="57">
        <v>5</v>
      </c>
      <c r="G7597" s="67">
        <v>43468</v>
      </c>
      <c r="H7597" s="57" t="s">
        <v>1165</v>
      </c>
      <c r="I7597" s="57" t="s">
        <v>12953</v>
      </c>
      <c r="J7597" s="57" t="s">
        <v>1190</v>
      </c>
      <c r="K7597" s="2" t="s">
        <v>12954</v>
      </c>
      <c r="U7597" s="2"/>
    </row>
    <row r="7598" spans="1:21">
      <c r="A7598" s="243" t="s">
        <v>910</v>
      </c>
      <c r="B7598" s="2" t="s">
        <v>15996</v>
      </c>
      <c r="C7598" s="2" t="s">
        <v>15288</v>
      </c>
      <c r="D7598" s="281">
        <v>704</v>
      </c>
      <c r="E7598" s="57" t="s">
        <v>3802</v>
      </c>
      <c r="F7598" s="57">
        <v>5</v>
      </c>
      <c r="G7598" s="67">
        <v>42983</v>
      </c>
      <c r="H7598" s="57" t="s">
        <v>1165</v>
      </c>
      <c r="I7598" s="57" t="s">
        <v>12955</v>
      </c>
      <c r="J7598" s="57" t="s">
        <v>1190</v>
      </c>
      <c r="K7598" s="2" t="s">
        <v>15996</v>
      </c>
      <c r="U7598" s="2"/>
    </row>
    <row r="7599" spans="1:21">
      <c r="A7599" s="243" t="s">
        <v>911</v>
      </c>
      <c r="B7599" s="2" t="s">
        <v>15997</v>
      </c>
      <c r="C7599" s="2" t="s">
        <v>15288</v>
      </c>
      <c r="D7599" s="281">
        <v>704</v>
      </c>
      <c r="E7599" s="57" t="s">
        <v>3806</v>
      </c>
      <c r="F7599" s="57">
        <v>5</v>
      </c>
      <c r="G7599" s="67">
        <v>42983</v>
      </c>
      <c r="H7599" s="57" t="s">
        <v>1165</v>
      </c>
      <c r="I7599" s="57" t="s">
        <v>12956</v>
      </c>
      <c r="J7599" s="57" t="s">
        <v>1190</v>
      </c>
      <c r="K7599" s="2" t="s">
        <v>15997</v>
      </c>
      <c r="U7599" s="2"/>
    </row>
    <row r="7600" spans="1:21">
      <c r="A7600" s="243" t="s">
        <v>912</v>
      </c>
      <c r="B7600" s="2" t="s">
        <v>15998</v>
      </c>
      <c r="C7600" s="2" t="s">
        <v>15288</v>
      </c>
      <c r="D7600" s="281">
        <v>429</v>
      </c>
      <c r="E7600" s="57" t="s">
        <v>3802</v>
      </c>
      <c r="F7600" s="57">
        <v>5</v>
      </c>
      <c r="G7600" s="67">
        <v>42983</v>
      </c>
      <c r="H7600" s="57" t="s">
        <v>1165</v>
      </c>
      <c r="I7600" s="57" t="s">
        <v>12957</v>
      </c>
      <c r="J7600" s="57" t="s">
        <v>1190</v>
      </c>
      <c r="K7600" s="2" t="s">
        <v>15998</v>
      </c>
      <c r="U7600" s="2"/>
    </row>
    <row r="7601" spans="1:21">
      <c r="A7601" s="243" t="s">
        <v>913</v>
      </c>
      <c r="B7601" s="2" t="s">
        <v>15999</v>
      </c>
      <c r="C7601" s="2" t="s">
        <v>15288</v>
      </c>
      <c r="D7601" s="281">
        <v>429</v>
      </c>
      <c r="E7601" s="57" t="s">
        <v>3806</v>
      </c>
      <c r="F7601" s="57">
        <v>5</v>
      </c>
      <c r="G7601" s="67">
        <v>42983</v>
      </c>
      <c r="H7601" s="57" t="s">
        <v>1165</v>
      </c>
      <c r="I7601" s="57" t="s">
        <v>12958</v>
      </c>
      <c r="J7601" s="57" t="s">
        <v>1190</v>
      </c>
      <c r="K7601" s="2" t="s">
        <v>15999</v>
      </c>
      <c r="U7601" s="2"/>
    </row>
    <row r="7602" spans="1:21">
      <c r="A7602" s="243" t="s">
        <v>945</v>
      </c>
      <c r="B7602" s="2" t="s">
        <v>16000</v>
      </c>
      <c r="C7602" s="2" t="s">
        <v>12959</v>
      </c>
      <c r="D7602" s="281">
        <v>515</v>
      </c>
      <c r="F7602" s="57">
        <v>4.5</v>
      </c>
      <c r="G7602" s="67">
        <v>42045</v>
      </c>
      <c r="H7602" s="57" t="s">
        <v>1165</v>
      </c>
      <c r="I7602" s="57" t="s">
        <v>12960</v>
      </c>
      <c r="J7602" s="57" t="s">
        <v>1190</v>
      </c>
      <c r="K7602" s="2" t="s">
        <v>16000</v>
      </c>
      <c r="L7602" s="57">
        <v>6.25</v>
      </c>
      <c r="M7602" s="57">
        <v>10.25</v>
      </c>
      <c r="N7602" s="57">
        <v>6.25</v>
      </c>
      <c r="U7602" s="2"/>
    </row>
    <row r="7603" spans="1:21">
      <c r="A7603" s="243" t="s">
        <v>946</v>
      </c>
      <c r="B7603" s="2" t="s">
        <v>16001</v>
      </c>
      <c r="C7603" s="2" t="s">
        <v>12959</v>
      </c>
      <c r="D7603" s="281">
        <v>557</v>
      </c>
      <c r="F7603" s="57">
        <v>7.5</v>
      </c>
      <c r="G7603" s="67">
        <v>42045</v>
      </c>
      <c r="H7603" s="57" t="s">
        <v>1165</v>
      </c>
      <c r="I7603" s="57" t="s">
        <v>12961</v>
      </c>
      <c r="J7603" s="57" t="s">
        <v>1190</v>
      </c>
      <c r="K7603" s="2" t="s">
        <v>16001</v>
      </c>
      <c r="L7603" s="57">
        <v>12.25</v>
      </c>
      <c r="M7603" s="57">
        <v>16.25</v>
      </c>
      <c r="N7603" s="57">
        <v>8.25</v>
      </c>
      <c r="U7603" s="2"/>
    </row>
    <row r="7604" spans="1:21">
      <c r="A7604" s="243" t="s">
        <v>914</v>
      </c>
      <c r="B7604" s="2" t="s">
        <v>12962</v>
      </c>
      <c r="C7604" s="2" t="s">
        <v>15288</v>
      </c>
      <c r="D7604" s="281">
        <v>309</v>
      </c>
      <c r="E7604" s="57" t="s">
        <v>3802</v>
      </c>
      <c r="F7604" s="57">
        <v>4</v>
      </c>
      <c r="G7604" s="67">
        <v>42983</v>
      </c>
      <c r="H7604" s="57" t="s">
        <v>1165</v>
      </c>
      <c r="I7604" s="57" t="s">
        <v>12963</v>
      </c>
      <c r="J7604" s="57" t="s">
        <v>1190</v>
      </c>
      <c r="K7604" s="2" t="s">
        <v>12964</v>
      </c>
      <c r="U7604" s="2"/>
    </row>
    <row r="7605" spans="1:21">
      <c r="A7605" s="243" t="s">
        <v>915</v>
      </c>
      <c r="B7605" s="2" t="s">
        <v>12965</v>
      </c>
      <c r="C7605" s="2" t="s">
        <v>15288</v>
      </c>
      <c r="D7605" s="281">
        <v>309</v>
      </c>
      <c r="E7605" s="57" t="s">
        <v>3806</v>
      </c>
      <c r="F7605" s="57">
        <v>4</v>
      </c>
      <c r="G7605" s="67">
        <v>42983</v>
      </c>
      <c r="H7605" s="57" t="s">
        <v>1165</v>
      </c>
      <c r="I7605" s="57" t="s">
        <v>12966</v>
      </c>
      <c r="J7605" s="57" t="s">
        <v>1190</v>
      </c>
      <c r="K7605" s="2" t="s">
        <v>12967</v>
      </c>
      <c r="U7605" s="2"/>
    </row>
    <row r="7606" spans="1:21">
      <c r="A7606" s="243" t="s">
        <v>941</v>
      </c>
      <c r="B7606" s="2" t="s">
        <v>13436</v>
      </c>
      <c r="C7606" s="2" t="s">
        <v>12968</v>
      </c>
      <c r="D7606" s="281">
        <v>239</v>
      </c>
      <c r="F7606" s="57">
        <v>2.7</v>
      </c>
      <c r="G7606" s="67">
        <v>42045</v>
      </c>
      <c r="H7606" s="57" t="s">
        <v>1165</v>
      </c>
      <c r="I7606" s="57" t="s">
        <v>12969</v>
      </c>
      <c r="J7606" s="57" t="s">
        <v>1190</v>
      </c>
      <c r="K7606" s="2" t="s">
        <v>12970</v>
      </c>
      <c r="L7606" s="57">
        <v>6.25</v>
      </c>
      <c r="M7606" s="57">
        <v>10.25</v>
      </c>
      <c r="N7606" s="57">
        <v>6.25</v>
      </c>
      <c r="U7606" s="2"/>
    </row>
    <row r="7607" spans="1:21">
      <c r="A7607" s="243" t="s">
        <v>942</v>
      </c>
      <c r="B7607" s="2" t="s">
        <v>12971</v>
      </c>
      <c r="C7607" s="2" t="s">
        <v>12968</v>
      </c>
      <c r="D7607" s="281">
        <v>299</v>
      </c>
      <c r="F7607" s="57">
        <v>5.25</v>
      </c>
      <c r="G7607" s="67">
        <v>42045</v>
      </c>
      <c r="H7607" s="57" t="s">
        <v>1165</v>
      </c>
      <c r="I7607" s="57" t="s">
        <v>12972</v>
      </c>
      <c r="J7607" s="57" t="s">
        <v>1190</v>
      </c>
      <c r="K7607" s="2" t="s">
        <v>12973</v>
      </c>
      <c r="L7607" s="57">
        <v>12.25</v>
      </c>
      <c r="M7607" s="57">
        <v>16.25</v>
      </c>
      <c r="N7607" s="57">
        <v>8.25</v>
      </c>
      <c r="U7607" s="2"/>
    </row>
    <row r="7608" spans="1:21">
      <c r="A7608" s="243" t="s">
        <v>943</v>
      </c>
      <c r="B7608" s="2" t="s">
        <v>13436</v>
      </c>
      <c r="C7608" s="2" t="s">
        <v>12974</v>
      </c>
      <c r="D7608" s="281">
        <v>239</v>
      </c>
      <c r="F7608" s="57">
        <v>2.5</v>
      </c>
      <c r="G7608" s="67">
        <v>42045</v>
      </c>
      <c r="H7608" s="57" t="s">
        <v>1165</v>
      </c>
      <c r="I7608" s="57" t="s">
        <v>12975</v>
      </c>
      <c r="J7608" s="57" t="s">
        <v>1190</v>
      </c>
      <c r="K7608" s="2" t="s">
        <v>12976</v>
      </c>
      <c r="L7608" s="57">
        <v>6.25</v>
      </c>
      <c r="M7608" s="57">
        <v>10.25</v>
      </c>
      <c r="N7608" s="57">
        <v>6.25</v>
      </c>
      <c r="U7608" s="2"/>
    </row>
    <row r="7609" spans="1:21">
      <c r="A7609" s="243" t="s">
        <v>944</v>
      </c>
      <c r="B7609" s="2" t="s">
        <v>12977</v>
      </c>
      <c r="C7609" s="2" t="s">
        <v>12978</v>
      </c>
      <c r="D7609" s="281">
        <v>281</v>
      </c>
      <c r="F7609" s="57">
        <v>2.75</v>
      </c>
      <c r="G7609" s="67">
        <v>42045</v>
      </c>
      <c r="H7609" s="57" t="s">
        <v>1165</v>
      </c>
      <c r="I7609" s="57" t="s">
        <v>12979</v>
      </c>
      <c r="J7609" s="57" t="s">
        <v>1190</v>
      </c>
      <c r="K7609" s="2" t="s">
        <v>12980</v>
      </c>
      <c r="L7609" s="57">
        <v>6.25</v>
      </c>
      <c r="M7609" s="57">
        <v>10.25</v>
      </c>
      <c r="N7609" s="57">
        <v>6.25</v>
      </c>
      <c r="U7609" s="2"/>
    </row>
    <row r="7610" spans="1:21">
      <c r="A7610" s="243" t="s">
        <v>12981</v>
      </c>
      <c r="B7610" s="2" t="s">
        <v>10109</v>
      </c>
      <c r="D7610" s="281">
        <v>6</v>
      </c>
      <c r="G7610" s="67">
        <v>43368</v>
      </c>
      <c r="H7610" s="57" t="s">
        <v>1165</v>
      </c>
      <c r="J7610" s="57" t="s">
        <v>1190</v>
      </c>
      <c r="K7610" s="2" t="s">
        <v>16250</v>
      </c>
      <c r="U7610" s="2"/>
    </row>
    <row r="7611" spans="1:21">
      <c r="A7611" s="243" t="s">
        <v>12982</v>
      </c>
      <c r="B7611" s="2" t="s">
        <v>12983</v>
      </c>
      <c r="C7611" s="2" t="s">
        <v>7096</v>
      </c>
      <c r="D7611" s="281">
        <v>104</v>
      </c>
      <c r="F7611" s="57">
        <v>2</v>
      </c>
      <c r="G7611" s="67">
        <v>39133</v>
      </c>
      <c r="H7611" s="57" t="s">
        <v>1165</v>
      </c>
      <c r="I7611" s="57" t="s">
        <v>12984</v>
      </c>
      <c r="J7611" s="57" t="s">
        <v>4723</v>
      </c>
      <c r="K7611" s="2" t="s">
        <v>12983</v>
      </c>
      <c r="L7611" s="57">
        <v>36.5</v>
      </c>
      <c r="M7611" s="57">
        <v>6</v>
      </c>
      <c r="N7611" s="57">
        <v>4</v>
      </c>
      <c r="U7611" s="2"/>
    </row>
    <row r="7612" spans="1:21">
      <c r="A7612" s="243" t="s">
        <v>12985</v>
      </c>
      <c r="B7612" s="2" t="s">
        <v>6324</v>
      </c>
      <c r="C7612" s="2" t="s">
        <v>12986</v>
      </c>
      <c r="D7612" s="281">
        <v>139</v>
      </c>
      <c r="F7612" s="57">
        <v>4</v>
      </c>
      <c r="G7612" s="67">
        <v>39133</v>
      </c>
      <c r="H7612" s="57" t="s">
        <v>1165</v>
      </c>
      <c r="I7612" s="57" t="s">
        <v>12987</v>
      </c>
      <c r="J7612" s="57" t="s">
        <v>4723</v>
      </c>
      <c r="K7612" s="2" t="s">
        <v>6327</v>
      </c>
      <c r="L7612" s="57">
        <v>38</v>
      </c>
      <c r="M7612" s="57">
        <v>3.5</v>
      </c>
      <c r="N7612" s="57">
        <v>2.5</v>
      </c>
      <c r="U7612" s="2"/>
    </row>
    <row r="7613" spans="1:21">
      <c r="A7613" s="243" t="s">
        <v>12988</v>
      </c>
      <c r="B7613" s="2" t="s">
        <v>6448</v>
      </c>
      <c r="C7613" s="2" t="s">
        <v>12579</v>
      </c>
      <c r="D7613" s="281">
        <v>149</v>
      </c>
      <c r="F7613" s="57">
        <v>3</v>
      </c>
      <c r="G7613" s="67">
        <v>39883</v>
      </c>
      <c r="H7613" s="57" t="s">
        <v>1165</v>
      </c>
      <c r="I7613" s="57" t="s">
        <v>12989</v>
      </c>
      <c r="J7613" s="57" t="s">
        <v>4723</v>
      </c>
      <c r="K7613" s="2" t="s">
        <v>6450</v>
      </c>
      <c r="L7613" s="57">
        <v>29</v>
      </c>
      <c r="M7613" s="57">
        <v>4</v>
      </c>
      <c r="N7613" s="57">
        <v>2.5</v>
      </c>
      <c r="U7613" s="2"/>
    </row>
    <row r="7614" spans="1:21">
      <c r="A7614" s="243" t="s">
        <v>12990</v>
      </c>
      <c r="B7614" s="2" t="s">
        <v>6448</v>
      </c>
      <c r="C7614" s="2" t="s">
        <v>7096</v>
      </c>
      <c r="D7614" s="281">
        <v>116</v>
      </c>
      <c r="F7614" s="57">
        <v>3</v>
      </c>
      <c r="G7614" s="67">
        <v>39133</v>
      </c>
      <c r="H7614" s="57" t="s">
        <v>1165</v>
      </c>
      <c r="I7614" s="57" t="s">
        <v>12991</v>
      </c>
      <c r="J7614" s="57" t="s">
        <v>4723</v>
      </c>
      <c r="K7614" s="2" t="s">
        <v>6450</v>
      </c>
      <c r="L7614" s="57">
        <v>29</v>
      </c>
      <c r="M7614" s="57">
        <v>4</v>
      </c>
      <c r="N7614" s="57">
        <v>2.5</v>
      </c>
      <c r="U7614" s="2"/>
    </row>
    <row r="7615" spans="1:21">
      <c r="A7615" s="243" t="s">
        <v>12992</v>
      </c>
      <c r="B7615" s="2" t="s">
        <v>4846</v>
      </c>
      <c r="C7615" s="2" t="s">
        <v>3186</v>
      </c>
      <c r="D7615" s="281">
        <v>234</v>
      </c>
      <c r="F7615" s="57">
        <v>6</v>
      </c>
      <c r="G7615" s="67">
        <v>38353</v>
      </c>
      <c r="H7615" s="57" t="s">
        <v>1165</v>
      </c>
      <c r="I7615" s="57" t="s">
        <v>12993</v>
      </c>
      <c r="J7615" s="57" t="s">
        <v>4723</v>
      </c>
      <c r="K7615" s="2" t="s">
        <v>12994</v>
      </c>
      <c r="L7615" s="57">
        <v>24</v>
      </c>
      <c r="M7615" s="57">
        <v>14.75</v>
      </c>
      <c r="N7615" s="57">
        <v>4</v>
      </c>
      <c r="U7615" s="2"/>
    </row>
    <row r="7616" spans="1:21">
      <c r="A7616" s="243" t="s">
        <v>12995</v>
      </c>
      <c r="B7616" s="2" t="s">
        <v>4846</v>
      </c>
      <c r="C7616" s="2" t="s">
        <v>12996</v>
      </c>
      <c r="D7616" s="281">
        <v>244</v>
      </c>
      <c r="F7616" s="57">
        <v>6</v>
      </c>
      <c r="G7616" s="67">
        <v>38353</v>
      </c>
      <c r="H7616" s="57" t="s">
        <v>1165</v>
      </c>
      <c r="I7616" s="57" t="s">
        <v>12997</v>
      </c>
      <c r="J7616" s="57" t="s">
        <v>4723</v>
      </c>
      <c r="K7616" s="2" t="s">
        <v>6496</v>
      </c>
      <c r="L7616" s="57">
        <v>27.5</v>
      </c>
      <c r="M7616" s="57">
        <v>14.75</v>
      </c>
      <c r="N7616" s="57">
        <v>5.5</v>
      </c>
      <c r="U7616" s="2"/>
    </row>
    <row r="7617" spans="1:21">
      <c r="A7617" s="243" t="s">
        <v>13156</v>
      </c>
      <c r="B7617" s="2" t="s">
        <v>13190</v>
      </c>
      <c r="C7617" s="2" t="s">
        <v>13350</v>
      </c>
      <c r="D7617" s="281">
        <v>259</v>
      </c>
      <c r="F7617" s="57">
        <v>14</v>
      </c>
      <c r="G7617" s="67">
        <v>40520</v>
      </c>
      <c r="H7617" s="57" t="s">
        <v>1165</v>
      </c>
      <c r="I7617" s="57" t="s">
        <v>13351</v>
      </c>
      <c r="J7617" s="57" t="s">
        <v>4723</v>
      </c>
      <c r="K7617" s="2" t="s">
        <v>13192</v>
      </c>
      <c r="L7617" s="57">
        <v>30.5</v>
      </c>
      <c r="M7617" s="57">
        <v>32</v>
      </c>
      <c r="N7617" s="57">
        <v>8.75</v>
      </c>
      <c r="U7617" s="2"/>
    </row>
    <row r="7618" spans="1:21">
      <c r="A7618" s="243" t="s">
        <v>12998</v>
      </c>
      <c r="B7618" s="2" t="s">
        <v>4846</v>
      </c>
      <c r="C7618" s="2" t="s">
        <v>12999</v>
      </c>
      <c r="D7618" s="281">
        <v>265</v>
      </c>
      <c r="F7618" s="57">
        <v>6</v>
      </c>
      <c r="G7618" s="67">
        <v>38353</v>
      </c>
      <c r="H7618" s="57" t="s">
        <v>1165</v>
      </c>
      <c r="I7618" s="57" t="s">
        <v>13000</v>
      </c>
      <c r="J7618" s="57" t="s">
        <v>4723</v>
      </c>
      <c r="K7618" s="2" t="s">
        <v>4849</v>
      </c>
      <c r="L7618" s="57">
        <v>30.25</v>
      </c>
      <c r="M7618" s="57">
        <v>32</v>
      </c>
      <c r="N7618" s="57">
        <v>5</v>
      </c>
      <c r="U7618" s="2"/>
    </row>
    <row r="7619" spans="1:21">
      <c r="A7619" s="243" t="s">
        <v>13157</v>
      </c>
      <c r="B7619" s="2" t="s">
        <v>13190</v>
      </c>
      <c r="C7619" s="2" t="s">
        <v>13352</v>
      </c>
      <c r="D7619" s="281">
        <v>279</v>
      </c>
      <c r="F7619" s="57">
        <v>16</v>
      </c>
      <c r="G7619" s="67">
        <v>40520</v>
      </c>
      <c r="H7619" s="57" t="s">
        <v>1165</v>
      </c>
      <c r="I7619" s="57" t="s">
        <v>13353</v>
      </c>
      <c r="J7619" s="57" t="s">
        <v>4723</v>
      </c>
      <c r="K7619" s="2" t="s">
        <v>13210</v>
      </c>
      <c r="L7619" s="57">
        <v>30.5</v>
      </c>
      <c r="M7619" s="57">
        <v>32</v>
      </c>
      <c r="N7619" s="57">
        <v>8.75</v>
      </c>
      <c r="U7619" s="2"/>
    </row>
    <row r="7620" spans="1:21">
      <c r="A7620" s="243" t="s">
        <v>13001</v>
      </c>
      <c r="B7620" s="2" t="s">
        <v>6990</v>
      </c>
      <c r="C7620" s="2" t="s">
        <v>7096</v>
      </c>
      <c r="D7620" s="281">
        <v>81</v>
      </c>
      <c r="F7620" s="57">
        <v>1</v>
      </c>
      <c r="G7620" s="67">
        <v>39133</v>
      </c>
      <c r="H7620" s="57" t="s">
        <v>1165</v>
      </c>
      <c r="I7620" s="57" t="s">
        <v>13002</v>
      </c>
      <c r="J7620" s="57" t="s">
        <v>4723</v>
      </c>
      <c r="K7620" s="2" t="s">
        <v>6990</v>
      </c>
      <c r="L7620" s="57">
        <v>52</v>
      </c>
      <c r="M7620" s="57">
        <v>2</v>
      </c>
      <c r="N7620" s="57">
        <v>2</v>
      </c>
      <c r="U7620" s="2"/>
    </row>
    <row r="7621" spans="1:21">
      <c r="A7621" s="243" t="s">
        <v>969</v>
      </c>
      <c r="B7621" s="2" t="s">
        <v>7409</v>
      </c>
      <c r="C7621" s="2" t="s">
        <v>12797</v>
      </c>
      <c r="D7621" s="281">
        <v>859</v>
      </c>
      <c r="E7621" s="57" t="s">
        <v>3806</v>
      </c>
      <c r="F7621" s="57">
        <v>25</v>
      </c>
      <c r="G7621" s="67">
        <v>38353</v>
      </c>
      <c r="H7621" s="57" t="s">
        <v>13003</v>
      </c>
      <c r="I7621" s="57" t="s">
        <v>13004</v>
      </c>
      <c r="J7621" s="57" t="s">
        <v>4727</v>
      </c>
      <c r="K7621" s="2" t="s">
        <v>15756</v>
      </c>
      <c r="L7621" s="57">
        <v>16.5</v>
      </c>
      <c r="M7621" s="57">
        <v>28</v>
      </c>
      <c r="N7621" s="57">
        <v>8.5</v>
      </c>
      <c r="P7621" s="57">
        <v>32</v>
      </c>
      <c r="R7621" s="57">
        <v>50</v>
      </c>
      <c r="S7621" s="57">
        <v>50</v>
      </c>
      <c r="U7621" s="2"/>
    </row>
    <row r="7622" spans="1:21">
      <c r="A7622" s="243" t="s">
        <v>970</v>
      </c>
      <c r="B7622" s="2" t="s">
        <v>7405</v>
      </c>
      <c r="C7622" s="2" t="s">
        <v>12797</v>
      </c>
      <c r="D7622" s="281">
        <v>859</v>
      </c>
      <c r="E7622" s="57" t="s">
        <v>3802</v>
      </c>
      <c r="F7622" s="57">
        <v>25</v>
      </c>
      <c r="G7622" s="67">
        <v>38353</v>
      </c>
      <c r="H7622" s="57" t="s">
        <v>13003</v>
      </c>
      <c r="I7622" s="57" t="s">
        <v>13005</v>
      </c>
      <c r="J7622" s="57" t="s">
        <v>4727</v>
      </c>
      <c r="K7622" s="2" t="s">
        <v>15756</v>
      </c>
      <c r="L7622" s="57">
        <v>16.5</v>
      </c>
      <c r="M7622" s="57">
        <v>28</v>
      </c>
      <c r="N7622" s="57">
        <v>8.5</v>
      </c>
      <c r="P7622" s="57">
        <v>32</v>
      </c>
      <c r="R7622" s="57">
        <v>50</v>
      </c>
      <c r="S7622" s="57">
        <v>50</v>
      </c>
      <c r="U7622" s="2"/>
    </row>
    <row r="7623" spans="1:21">
      <c r="A7623" s="243" t="s">
        <v>971</v>
      </c>
      <c r="B7623" s="2" t="s">
        <v>7418</v>
      </c>
      <c r="C7623" s="2" t="s">
        <v>12805</v>
      </c>
      <c r="D7623" s="281">
        <v>889</v>
      </c>
      <c r="E7623" s="57" t="s">
        <v>3806</v>
      </c>
      <c r="F7623" s="57">
        <v>29</v>
      </c>
      <c r="G7623" s="67">
        <v>38353</v>
      </c>
      <c r="H7623" s="57" t="s">
        <v>13006</v>
      </c>
      <c r="I7623" s="57" t="s">
        <v>13007</v>
      </c>
      <c r="J7623" s="57" t="s">
        <v>4727</v>
      </c>
      <c r="K7623" s="2" t="s">
        <v>15757</v>
      </c>
      <c r="L7623" s="57">
        <v>16.5</v>
      </c>
      <c r="M7623" s="57">
        <v>28</v>
      </c>
      <c r="N7623" s="57">
        <v>8.5</v>
      </c>
      <c r="P7623" s="57">
        <v>32</v>
      </c>
      <c r="R7623" s="57">
        <v>50</v>
      </c>
      <c r="S7623" s="57">
        <v>50</v>
      </c>
      <c r="U7623" s="2"/>
    </row>
    <row r="7624" spans="1:21">
      <c r="A7624" s="243" t="s">
        <v>972</v>
      </c>
      <c r="B7624" s="2" t="s">
        <v>7413</v>
      </c>
      <c r="C7624" s="2" t="s">
        <v>12805</v>
      </c>
      <c r="D7624" s="281">
        <v>889</v>
      </c>
      <c r="E7624" s="57" t="s">
        <v>3802</v>
      </c>
      <c r="F7624" s="57">
        <v>29</v>
      </c>
      <c r="G7624" s="67">
        <v>38353</v>
      </c>
      <c r="H7624" s="57" t="s">
        <v>13006</v>
      </c>
      <c r="I7624" s="57" t="s">
        <v>13008</v>
      </c>
      <c r="J7624" s="57" t="s">
        <v>4727</v>
      </c>
      <c r="K7624" s="2" t="s">
        <v>15757</v>
      </c>
      <c r="L7624" s="57">
        <v>16.5</v>
      </c>
      <c r="M7624" s="57">
        <v>28</v>
      </c>
      <c r="N7624" s="57">
        <v>8.5</v>
      </c>
      <c r="P7624" s="57">
        <v>32</v>
      </c>
      <c r="R7624" s="57">
        <v>50</v>
      </c>
      <c r="S7624" s="57">
        <v>50</v>
      </c>
      <c r="U7624" s="2"/>
    </row>
    <row r="7625" spans="1:21">
      <c r="A7625" s="243" t="s">
        <v>973</v>
      </c>
      <c r="B7625" s="2" t="s">
        <v>12865</v>
      </c>
      <c r="C7625" s="2" t="s">
        <v>12813</v>
      </c>
      <c r="D7625" s="281">
        <v>909</v>
      </c>
      <c r="E7625" s="57" t="s">
        <v>3806</v>
      </c>
      <c r="F7625" s="57">
        <v>32</v>
      </c>
      <c r="G7625" s="67">
        <v>38353</v>
      </c>
      <c r="H7625" s="57" t="s">
        <v>13009</v>
      </c>
      <c r="I7625" s="57" t="s">
        <v>13010</v>
      </c>
      <c r="J7625" s="57" t="s">
        <v>4727</v>
      </c>
      <c r="K7625" s="2" t="s">
        <v>15758</v>
      </c>
      <c r="L7625" s="57">
        <v>33</v>
      </c>
      <c r="M7625" s="57">
        <v>17.5</v>
      </c>
      <c r="N7625" s="57">
        <v>8.5</v>
      </c>
      <c r="P7625" s="57">
        <v>32</v>
      </c>
      <c r="R7625" s="57">
        <v>50</v>
      </c>
      <c r="S7625" s="57">
        <v>50</v>
      </c>
      <c r="U7625" s="2"/>
    </row>
    <row r="7626" spans="1:21">
      <c r="A7626" s="243" t="s">
        <v>974</v>
      </c>
      <c r="B7626" s="2" t="s">
        <v>12869</v>
      </c>
      <c r="C7626" s="2" t="s">
        <v>12813</v>
      </c>
      <c r="D7626" s="281">
        <v>909</v>
      </c>
      <c r="E7626" s="57" t="s">
        <v>3802</v>
      </c>
      <c r="F7626" s="57">
        <v>32</v>
      </c>
      <c r="G7626" s="67">
        <v>38353</v>
      </c>
      <c r="H7626" s="57" t="s">
        <v>13009</v>
      </c>
      <c r="I7626" s="57" t="s">
        <v>13011</v>
      </c>
      <c r="J7626" s="57" t="s">
        <v>4727</v>
      </c>
      <c r="K7626" s="2" t="s">
        <v>15758</v>
      </c>
      <c r="L7626" s="57">
        <v>33</v>
      </c>
      <c r="M7626" s="57">
        <v>17.5</v>
      </c>
      <c r="N7626" s="57">
        <v>8.5</v>
      </c>
      <c r="P7626" s="57">
        <v>32</v>
      </c>
      <c r="R7626" s="57">
        <v>50</v>
      </c>
      <c r="S7626" s="57">
        <v>50</v>
      </c>
      <c r="U7626" s="2"/>
    </row>
    <row r="7627" spans="1:21">
      <c r="A7627" s="243" t="s">
        <v>16729</v>
      </c>
      <c r="B7627" s="2" t="s">
        <v>16730</v>
      </c>
      <c r="D7627" s="281">
        <v>119</v>
      </c>
      <c r="G7627" s="67">
        <v>45012</v>
      </c>
      <c r="H7627" s="57" t="s">
        <v>1165</v>
      </c>
      <c r="J7627" s="57" t="s">
        <v>4723</v>
      </c>
      <c r="K7627" s="2" t="s">
        <v>16730</v>
      </c>
      <c r="U7627" s="2"/>
    </row>
    <row r="7628" spans="1:21">
      <c r="A7628" s="243" t="s">
        <v>16731</v>
      </c>
      <c r="B7628" s="2" t="s">
        <v>16732</v>
      </c>
      <c r="D7628" s="281">
        <v>139</v>
      </c>
      <c r="G7628" s="67">
        <v>45012</v>
      </c>
      <c r="H7628" s="57" t="s">
        <v>1165</v>
      </c>
      <c r="J7628" s="57" t="s">
        <v>4723</v>
      </c>
      <c r="K7628" s="2" t="s">
        <v>16732</v>
      </c>
      <c r="U7628" s="2"/>
    </row>
    <row r="7629" spans="1:21">
      <c r="A7629" s="243" t="s">
        <v>16733</v>
      </c>
      <c r="B7629" s="2" t="s">
        <v>16983</v>
      </c>
      <c r="D7629" s="281">
        <v>385</v>
      </c>
      <c r="G7629" s="67">
        <v>45012</v>
      </c>
      <c r="H7629" s="57" t="s">
        <v>1165</v>
      </c>
      <c r="J7629" s="57" t="s">
        <v>4723</v>
      </c>
      <c r="K7629" s="2" t="s">
        <v>16983</v>
      </c>
      <c r="U7629" s="2"/>
    </row>
    <row r="7630" spans="1:21">
      <c r="A7630" s="243" t="s">
        <v>16734</v>
      </c>
      <c r="B7630" s="2" t="s">
        <v>16735</v>
      </c>
      <c r="D7630" s="281">
        <v>169</v>
      </c>
      <c r="G7630" s="67">
        <v>45012</v>
      </c>
      <c r="H7630" s="57" t="s">
        <v>1165</v>
      </c>
      <c r="J7630" s="57" t="s">
        <v>4723</v>
      </c>
      <c r="K7630" s="2" t="s">
        <v>16735</v>
      </c>
      <c r="U7630" s="2"/>
    </row>
    <row r="7631" spans="1:21">
      <c r="A7631" s="243" t="s">
        <v>16736</v>
      </c>
      <c r="B7631" s="2" t="s">
        <v>16984</v>
      </c>
      <c r="D7631" s="281">
        <v>359</v>
      </c>
      <c r="G7631" s="67">
        <v>45012</v>
      </c>
      <c r="H7631" s="57" t="s">
        <v>1165</v>
      </c>
      <c r="J7631" s="57" t="s">
        <v>4723</v>
      </c>
      <c r="K7631" s="2" t="s">
        <v>16984</v>
      </c>
      <c r="U7631" s="2"/>
    </row>
    <row r="7632" spans="1:21">
      <c r="A7632" s="243" t="s">
        <v>16737</v>
      </c>
      <c r="B7632" s="2" t="s">
        <v>16738</v>
      </c>
      <c r="D7632" s="281">
        <v>249</v>
      </c>
      <c r="G7632" s="67">
        <v>45012</v>
      </c>
      <c r="H7632" s="57" t="s">
        <v>1165</v>
      </c>
      <c r="J7632" s="57" t="s">
        <v>4723</v>
      </c>
      <c r="K7632" s="2" t="s">
        <v>16738</v>
      </c>
      <c r="U7632" s="2"/>
    </row>
    <row r="7633" spans="1:21">
      <c r="A7633" s="243" t="s">
        <v>16739</v>
      </c>
      <c r="B7633" s="2" t="s">
        <v>16740</v>
      </c>
      <c r="D7633" s="281">
        <v>305</v>
      </c>
      <c r="G7633" s="67">
        <v>45012</v>
      </c>
      <c r="H7633" s="57" t="s">
        <v>1165</v>
      </c>
      <c r="J7633" s="57" t="s">
        <v>4723</v>
      </c>
      <c r="K7633" s="2" t="s">
        <v>16740</v>
      </c>
      <c r="U7633" s="2"/>
    </row>
    <row r="7634" spans="1:21">
      <c r="A7634" s="243" t="s">
        <v>16741</v>
      </c>
      <c r="B7634" s="2" t="s">
        <v>16742</v>
      </c>
      <c r="D7634" s="281">
        <v>80</v>
      </c>
      <c r="G7634" s="67">
        <v>45012</v>
      </c>
      <c r="H7634" s="57" t="s">
        <v>1165</v>
      </c>
      <c r="J7634" s="57" t="s">
        <v>4723</v>
      </c>
      <c r="K7634" s="2" t="s">
        <v>16742</v>
      </c>
      <c r="U7634" s="2"/>
    </row>
    <row r="7635" spans="1:21">
      <c r="A7635" s="243" t="s">
        <v>16743</v>
      </c>
      <c r="B7635" s="2" t="s">
        <v>16744</v>
      </c>
      <c r="D7635" s="281">
        <v>69</v>
      </c>
      <c r="G7635" s="67">
        <v>45012</v>
      </c>
      <c r="H7635" s="57" t="s">
        <v>1165</v>
      </c>
      <c r="J7635" s="57" t="s">
        <v>4723</v>
      </c>
      <c r="K7635" s="2" t="s">
        <v>16744</v>
      </c>
      <c r="U7635" s="2"/>
    </row>
    <row r="7636" spans="1:21">
      <c r="A7636" s="243" t="s">
        <v>16745</v>
      </c>
      <c r="B7636" s="2" t="s">
        <v>16746</v>
      </c>
      <c r="D7636" s="281">
        <v>415</v>
      </c>
      <c r="G7636" s="67">
        <v>45012</v>
      </c>
      <c r="H7636" s="57" t="s">
        <v>1165</v>
      </c>
      <c r="J7636" s="57" t="s">
        <v>4723</v>
      </c>
      <c r="K7636" s="2" t="s">
        <v>16746</v>
      </c>
      <c r="U7636" s="2"/>
    </row>
    <row r="7637" spans="1:21">
      <c r="A7637" s="243" t="s">
        <v>16747</v>
      </c>
      <c r="B7637" s="2" t="s">
        <v>16748</v>
      </c>
      <c r="D7637" s="281">
        <v>419</v>
      </c>
      <c r="G7637" s="67">
        <v>45012</v>
      </c>
      <c r="H7637" s="57" t="s">
        <v>1165</v>
      </c>
      <c r="J7637" s="57" t="s">
        <v>4723</v>
      </c>
      <c r="K7637" s="2" t="s">
        <v>16748</v>
      </c>
      <c r="U7637" s="2"/>
    </row>
    <row r="7638" spans="1:21">
      <c r="A7638" s="243" t="s">
        <v>16749</v>
      </c>
      <c r="B7638" s="2" t="s">
        <v>16750</v>
      </c>
      <c r="D7638" s="281">
        <v>249</v>
      </c>
      <c r="G7638" s="67">
        <v>45012</v>
      </c>
      <c r="H7638" s="57" t="s">
        <v>1165</v>
      </c>
      <c r="J7638" s="57" t="s">
        <v>4723</v>
      </c>
      <c r="K7638" s="2" t="s">
        <v>16750</v>
      </c>
      <c r="U7638" s="2"/>
    </row>
    <row r="7639" spans="1:21">
      <c r="A7639" s="243" t="s">
        <v>16751</v>
      </c>
      <c r="B7639" s="2" t="s">
        <v>16752</v>
      </c>
      <c r="D7639" s="281">
        <v>59</v>
      </c>
      <c r="G7639" s="67">
        <v>45012</v>
      </c>
      <c r="H7639" s="57" t="s">
        <v>1165</v>
      </c>
      <c r="J7639" s="57" t="s">
        <v>4723</v>
      </c>
      <c r="K7639" s="2" t="s">
        <v>16752</v>
      </c>
      <c r="U7639" s="2"/>
    </row>
    <row r="7640" spans="1:21">
      <c r="A7640" s="243" t="s">
        <v>16753</v>
      </c>
      <c r="B7640" s="2" t="s">
        <v>16754</v>
      </c>
      <c r="D7640" s="281">
        <v>419</v>
      </c>
      <c r="G7640" s="67">
        <v>45012</v>
      </c>
      <c r="H7640" s="57" t="s">
        <v>1165</v>
      </c>
      <c r="J7640" s="57" t="s">
        <v>4723</v>
      </c>
      <c r="K7640" s="2" t="s">
        <v>16754</v>
      </c>
      <c r="U7640" s="2"/>
    </row>
    <row r="7641" spans="1:21">
      <c r="A7641" s="243" t="s">
        <v>16755</v>
      </c>
      <c r="B7641" s="2" t="s">
        <v>16756</v>
      </c>
      <c r="D7641" s="281">
        <v>719</v>
      </c>
      <c r="G7641" s="67">
        <v>45012</v>
      </c>
      <c r="H7641" s="57" t="s">
        <v>1165</v>
      </c>
      <c r="J7641" s="57" t="s">
        <v>4723</v>
      </c>
      <c r="K7641" s="2" t="s">
        <v>16756</v>
      </c>
      <c r="U7641" s="2"/>
    </row>
    <row r="7642" spans="1:21">
      <c r="A7642" s="243" t="s">
        <v>16757</v>
      </c>
      <c r="B7642" s="2" t="s">
        <v>16758</v>
      </c>
      <c r="D7642" s="281">
        <v>185</v>
      </c>
      <c r="G7642" s="67">
        <v>45012</v>
      </c>
      <c r="H7642" s="57" t="s">
        <v>1165</v>
      </c>
      <c r="J7642" s="57" t="s">
        <v>4723</v>
      </c>
      <c r="K7642" s="2" t="s">
        <v>16758</v>
      </c>
      <c r="U7642" s="2"/>
    </row>
    <row r="7643" spans="1:21">
      <c r="A7643" s="243" t="s">
        <v>16759</v>
      </c>
      <c r="B7643" s="2" t="s">
        <v>16760</v>
      </c>
      <c r="D7643" s="281">
        <v>375</v>
      </c>
      <c r="G7643" s="67">
        <v>45012</v>
      </c>
      <c r="H7643" s="57" t="s">
        <v>1165</v>
      </c>
      <c r="J7643" s="57" t="s">
        <v>4723</v>
      </c>
      <c r="K7643" s="2" t="s">
        <v>16760</v>
      </c>
      <c r="U7643" s="2"/>
    </row>
    <row r="7644" spans="1:21">
      <c r="A7644" s="243" t="s">
        <v>16761</v>
      </c>
      <c r="B7644" s="2" t="s">
        <v>16762</v>
      </c>
      <c r="D7644" s="281">
        <v>95</v>
      </c>
      <c r="G7644" s="67">
        <v>45012</v>
      </c>
      <c r="H7644" s="57" t="s">
        <v>1165</v>
      </c>
      <c r="J7644" s="57" t="s">
        <v>4723</v>
      </c>
      <c r="K7644" s="2" t="s">
        <v>16762</v>
      </c>
      <c r="U7644" s="2"/>
    </row>
    <row r="7645" spans="1:21">
      <c r="A7645" s="243" t="s">
        <v>16763</v>
      </c>
      <c r="B7645" s="2" t="s">
        <v>16764</v>
      </c>
      <c r="D7645" s="281">
        <v>29</v>
      </c>
      <c r="G7645" s="67">
        <v>45012</v>
      </c>
      <c r="H7645" s="57" t="s">
        <v>1165</v>
      </c>
      <c r="J7645" s="57" t="s">
        <v>4723</v>
      </c>
      <c r="K7645" s="2" t="s">
        <v>16764</v>
      </c>
      <c r="U7645" s="2"/>
    </row>
    <row r="7646" spans="1:21">
      <c r="A7646" s="243" t="s">
        <v>16765</v>
      </c>
      <c r="B7646" s="2" t="s">
        <v>16766</v>
      </c>
      <c r="D7646" s="281">
        <v>49</v>
      </c>
      <c r="G7646" s="67">
        <v>45012</v>
      </c>
      <c r="H7646" s="57" t="s">
        <v>1165</v>
      </c>
      <c r="J7646" s="57" t="s">
        <v>4723</v>
      </c>
      <c r="K7646" s="2" t="s">
        <v>16766</v>
      </c>
      <c r="U7646" s="2"/>
    </row>
    <row r="7647" spans="1:21">
      <c r="A7647" s="243" t="s">
        <v>16767</v>
      </c>
      <c r="B7647" s="2" t="s">
        <v>16768</v>
      </c>
      <c r="D7647" s="281">
        <v>45</v>
      </c>
      <c r="G7647" s="67">
        <v>45012</v>
      </c>
      <c r="H7647" s="57" t="s">
        <v>1165</v>
      </c>
      <c r="J7647" s="57" t="s">
        <v>4723</v>
      </c>
      <c r="K7647" s="2" t="s">
        <v>16768</v>
      </c>
      <c r="U7647" s="2"/>
    </row>
    <row r="7648" spans="1:21">
      <c r="A7648" s="243" t="s">
        <v>16769</v>
      </c>
      <c r="B7648" s="2" t="s">
        <v>16770</v>
      </c>
      <c r="D7648" s="281">
        <v>129</v>
      </c>
      <c r="G7648" s="67">
        <v>45012</v>
      </c>
      <c r="H7648" s="57" t="s">
        <v>1165</v>
      </c>
      <c r="J7648" s="57" t="s">
        <v>4723</v>
      </c>
      <c r="K7648" s="2" t="s">
        <v>16770</v>
      </c>
      <c r="U7648" s="2"/>
    </row>
    <row r="7649" spans="1:21">
      <c r="A7649" s="243" t="s">
        <v>16771</v>
      </c>
      <c r="B7649" s="2" t="s">
        <v>16772</v>
      </c>
      <c r="D7649" s="281">
        <v>159</v>
      </c>
      <c r="G7649" s="67">
        <v>45012</v>
      </c>
      <c r="H7649" s="57" t="s">
        <v>1165</v>
      </c>
      <c r="J7649" s="57" t="s">
        <v>4723</v>
      </c>
      <c r="K7649" s="2" t="s">
        <v>16772</v>
      </c>
      <c r="U7649" s="2"/>
    </row>
    <row r="7650" spans="1:21">
      <c r="A7650" s="243" t="s">
        <v>16773</v>
      </c>
      <c r="B7650" s="2" t="s">
        <v>16985</v>
      </c>
      <c r="D7650" s="281">
        <v>419</v>
      </c>
      <c r="G7650" s="67">
        <v>45012</v>
      </c>
      <c r="H7650" s="57" t="s">
        <v>1165</v>
      </c>
      <c r="J7650" s="57" t="s">
        <v>4723</v>
      </c>
      <c r="K7650" s="2" t="s">
        <v>16985</v>
      </c>
      <c r="U7650" s="2"/>
    </row>
    <row r="7651" spans="1:21">
      <c r="A7651" s="243" t="s">
        <v>16774</v>
      </c>
      <c r="B7651" s="2" t="s">
        <v>16775</v>
      </c>
      <c r="D7651" s="281">
        <v>199</v>
      </c>
      <c r="G7651" s="67">
        <v>45012</v>
      </c>
      <c r="H7651" s="57" t="s">
        <v>1165</v>
      </c>
      <c r="J7651" s="57" t="s">
        <v>4723</v>
      </c>
      <c r="K7651" s="2" t="s">
        <v>16775</v>
      </c>
      <c r="U7651" s="2"/>
    </row>
    <row r="7652" spans="1:21">
      <c r="A7652" s="243" t="s">
        <v>16776</v>
      </c>
      <c r="B7652" s="2" t="s">
        <v>16986</v>
      </c>
      <c r="D7652" s="281">
        <v>389</v>
      </c>
      <c r="G7652" s="67">
        <v>45012</v>
      </c>
      <c r="H7652" s="57" t="s">
        <v>1165</v>
      </c>
      <c r="J7652" s="57" t="s">
        <v>4723</v>
      </c>
      <c r="K7652" s="2" t="s">
        <v>16986</v>
      </c>
      <c r="U7652" s="2"/>
    </row>
    <row r="7653" spans="1:21">
      <c r="A7653" s="243" t="s">
        <v>16777</v>
      </c>
      <c r="B7653" s="2" t="s">
        <v>16778</v>
      </c>
      <c r="D7653" s="281">
        <v>305</v>
      </c>
      <c r="G7653" s="67">
        <v>45012</v>
      </c>
      <c r="H7653" s="57" t="s">
        <v>1165</v>
      </c>
      <c r="J7653" s="57" t="s">
        <v>4723</v>
      </c>
      <c r="K7653" s="2" t="s">
        <v>16778</v>
      </c>
      <c r="U7653" s="2"/>
    </row>
    <row r="7654" spans="1:21">
      <c r="A7654" s="243" t="s">
        <v>16779</v>
      </c>
      <c r="B7654" s="2" t="s">
        <v>16780</v>
      </c>
      <c r="D7654" s="281">
        <v>379</v>
      </c>
      <c r="G7654" s="67">
        <v>45012</v>
      </c>
      <c r="H7654" s="57" t="s">
        <v>1165</v>
      </c>
      <c r="J7654" s="57" t="s">
        <v>4723</v>
      </c>
      <c r="K7654" s="2" t="s">
        <v>16780</v>
      </c>
      <c r="U7654" s="2"/>
    </row>
    <row r="7655" spans="1:21">
      <c r="A7655" s="243" t="s">
        <v>16781</v>
      </c>
      <c r="B7655" s="2" t="s">
        <v>16782</v>
      </c>
      <c r="D7655" s="281">
        <v>80</v>
      </c>
      <c r="G7655" s="67">
        <v>45012</v>
      </c>
      <c r="H7655" s="57" t="s">
        <v>1165</v>
      </c>
      <c r="J7655" s="57" t="s">
        <v>4723</v>
      </c>
      <c r="K7655" s="2" t="s">
        <v>16782</v>
      </c>
      <c r="U7655" s="2"/>
    </row>
    <row r="7656" spans="1:21">
      <c r="A7656" s="243" t="s">
        <v>16783</v>
      </c>
      <c r="B7656" s="2" t="s">
        <v>16784</v>
      </c>
      <c r="D7656" s="281">
        <v>69</v>
      </c>
      <c r="G7656" s="67">
        <v>45012</v>
      </c>
      <c r="H7656" s="57" t="s">
        <v>1165</v>
      </c>
      <c r="J7656" s="57" t="s">
        <v>4723</v>
      </c>
      <c r="K7656" s="2" t="s">
        <v>16784</v>
      </c>
      <c r="U7656" s="2"/>
    </row>
    <row r="7657" spans="1:21">
      <c r="A7657" s="243" t="s">
        <v>16785</v>
      </c>
      <c r="B7657" s="2" t="s">
        <v>16786</v>
      </c>
      <c r="D7657" s="281">
        <v>419</v>
      </c>
      <c r="G7657" s="67">
        <v>45012</v>
      </c>
      <c r="H7657" s="57" t="s">
        <v>1165</v>
      </c>
      <c r="J7657" s="57" t="s">
        <v>4723</v>
      </c>
      <c r="K7657" s="2" t="s">
        <v>16786</v>
      </c>
      <c r="U7657" s="2"/>
    </row>
    <row r="7658" spans="1:21">
      <c r="A7658" s="243" t="s">
        <v>16787</v>
      </c>
      <c r="B7658" s="2" t="s">
        <v>16788</v>
      </c>
      <c r="D7658" s="281">
        <v>459</v>
      </c>
      <c r="G7658" s="67">
        <v>45012</v>
      </c>
      <c r="H7658" s="57" t="s">
        <v>1165</v>
      </c>
      <c r="J7658" s="57" t="s">
        <v>4723</v>
      </c>
      <c r="K7658" s="2" t="s">
        <v>16788</v>
      </c>
      <c r="U7658" s="2"/>
    </row>
    <row r="7659" spans="1:21">
      <c r="A7659" s="243" t="s">
        <v>16789</v>
      </c>
      <c r="B7659" s="2" t="s">
        <v>16790</v>
      </c>
      <c r="D7659" s="281">
        <v>279</v>
      </c>
      <c r="G7659" s="67">
        <v>45012</v>
      </c>
      <c r="H7659" s="57" t="s">
        <v>1165</v>
      </c>
      <c r="J7659" s="57" t="s">
        <v>4723</v>
      </c>
      <c r="K7659" s="2" t="s">
        <v>16790</v>
      </c>
      <c r="U7659" s="2"/>
    </row>
    <row r="7660" spans="1:21">
      <c r="A7660" s="243" t="s">
        <v>16791</v>
      </c>
      <c r="B7660" s="2" t="s">
        <v>16792</v>
      </c>
      <c r="D7660" s="281">
        <v>65</v>
      </c>
      <c r="G7660" s="67">
        <v>45012</v>
      </c>
      <c r="H7660" s="57" t="s">
        <v>1165</v>
      </c>
      <c r="J7660" s="57" t="s">
        <v>4723</v>
      </c>
      <c r="K7660" s="2" t="s">
        <v>16792</v>
      </c>
      <c r="U7660" s="2"/>
    </row>
    <row r="7661" spans="1:21">
      <c r="A7661" s="243" t="s">
        <v>16793</v>
      </c>
      <c r="B7661" s="2" t="s">
        <v>16794</v>
      </c>
      <c r="D7661" s="281">
        <v>595</v>
      </c>
      <c r="G7661" s="67">
        <v>45012</v>
      </c>
      <c r="H7661" s="57" t="s">
        <v>1165</v>
      </c>
      <c r="J7661" s="57" t="s">
        <v>4723</v>
      </c>
      <c r="K7661" s="2" t="s">
        <v>16794</v>
      </c>
      <c r="U7661" s="2"/>
    </row>
    <row r="7662" spans="1:21">
      <c r="A7662" s="243" t="s">
        <v>16795</v>
      </c>
      <c r="B7662" s="2" t="s">
        <v>16796</v>
      </c>
      <c r="D7662" s="281">
        <v>749</v>
      </c>
      <c r="G7662" s="67">
        <v>45012</v>
      </c>
      <c r="H7662" s="57" t="s">
        <v>1165</v>
      </c>
      <c r="J7662" s="57" t="s">
        <v>4723</v>
      </c>
      <c r="K7662" s="2" t="s">
        <v>16796</v>
      </c>
      <c r="U7662" s="2"/>
    </row>
    <row r="7663" spans="1:21">
      <c r="A7663" s="243" t="s">
        <v>16797</v>
      </c>
      <c r="B7663" s="2" t="s">
        <v>16798</v>
      </c>
      <c r="D7663" s="281">
        <v>249</v>
      </c>
      <c r="G7663" s="67">
        <v>45012</v>
      </c>
      <c r="H7663" s="57" t="s">
        <v>1165</v>
      </c>
      <c r="J7663" s="57" t="s">
        <v>4723</v>
      </c>
      <c r="K7663" s="2" t="s">
        <v>16798</v>
      </c>
      <c r="U7663" s="2"/>
    </row>
    <row r="7664" spans="1:21">
      <c r="A7664" s="243" t="s">
        <v>16799</v>
      </c>
      <c r="B7664" s="2" t="s">
        <v>16800</v>
      </c>
      <c r="D7664" s="281">
        <v>389</v>
      </c>
      <c r="G7664" s="67">
        <v>45012</v>
      </c>
      <c r="H7664" s="57" t="s">
        <v>1165</v>
      </c>
      <c r="J7664" s="57" t="s">
        <v>4723</v>
      </c>
      <c r="K7664" s="2" t="s">
        <v>16800</v>
      </c>
      <c r="U7664" s="2"/>
    </row>
    <row r="7665" spans="1:21">
      <c r="A7665" s="243" t="s">
        <v>16801</v>
      </c>
      <c r="B7665" s="2" t="s">
        <v>16802</v>
      </c>
      <c r="D7665" s="281">
        <v>95</v>
      </c>
      <c r="G7665" s="67">
        <v>45012</v>
      </c>
      <c r="H7665" s="57" t="s">
        <v>1165</v>
      </c>
      <c r="J7665" s="57" t="s">
        <v>4723</v>
      </c>
      <c r="K7665" s="2" t="s">
        <v>16802</v>
      </c>
      <c r="U7665" s="2"/>
    </row>
    <row r="7666" spans="1:21">
      <c r="A7666" s="243" t="s">
        <v>16803</v>
      </c>
      <c r="B7666" s="2" t="s">
        <v>16804</v>
      </c>
      <c r="D7666" s="281">
        <v>29</v>
      </c>
      <c r="G7666" s="67">
        <v>45012</v>
      </c>
      <c r="H7666" s="57" t="s">
        <v>1165</v>
      </c>
      <c r="J7666" s="57" t="s">
        <v>4723</v>
      </c>
      <c r="K7666" s="2" t="s">
        <v>16804</v>
      </c>
      <c r="U7666" s="2"/>
    </row>
    <row r="7667" spans="1:21">
      <c r="A7667" s="243" t="s">
        <v>16805</v>
      </c>
      <c r="B7667" s="2" t="s">
        <v>16806</v>
      </c>
      <c r="D7667" s="281">
        <v>55</v>
      </c>
      <c r="G7667" s="67">
        <v>45012</v>
      </c>
      <c r="H7667" s="57" t="s">
        <v>1165</v>
      </c>
      <c r="J7667" s="57" t="s">
        <v>4723</v>
      </c>
      <c r="K7667" s="2" t="s">
        <v>16806</v>
      </c>
      <c r="U7667" s="2"/>
    </row>
    <row r="7668" spans="1:21">
      <c r="A7668" s="243" t="s">
        <v>16807</v>
      </c>
      <c r="B7668" s="2" t="s">
        <v>16808</v>
      </c>
      <c r="D7668" s="281">
        <v>55</v>
      </c>
      <c r="G7668" s="67">
        <v>45012</v>
      </c>
      <c r="H7668" s="57" t="s">
        <v>1165</v>
      </c>
      <c r="J7668" s="57" t="s">
        <v>4723</v>
      </c>
      <c r="K7668" s="2" t="s">
        <v>16808</v>
      </c>
      <c r="U7668" s="2"/>
    </row>
    <row r="7669" spans="1:21">
      <c r="A7669" s="243" t="s">
        <v>16809</v>
      </c>
      <c r="B7669" s="2" t="s">
        <v>16810</v>
      </c>
      <c r="D7669" s="281">
        <v>2849</v>
      </c>
      <c r="G7669" s="67">
        <v>45012</v>
      </c>
      <c r="H7669" s="57" t="s">
        <v>1165</v>
      </c>
      <c r="J7669" s="57" t="s">
        <v>4727</v>
      </c>
      <c r="K7669" s="2" t="s">
        <v>16810</v>
      </c>
      <c r="U7669" s="2"/>
    </row>
    <row r="7670" spans="1:21">
      <c r="A7670" s="243" t="s">
        <v>16811</v>
      </c>
      <c r="B7670" s="2" t="s">
        <v>16812</v>
      </c>
      <c r="D7670" s="281">
        <v>3749</v>
      </c>
      <c r="G7670" s="67">
        <v>45012</v>
      </c>
      <c r="H7670" s="57" t="s">
        <v>1165</v>
      </c>
      <c r="J7670" s="57" t="s">
        <v>4727</v>
      </c>
      <c r="K7670" s="2" t="s">
        <v>16812</v>
      </c>
      <c r="U7670" s="2"/>
    </row>
    <row r="7671" spans="1:21">
      <c r="A7671" s="243" t="s">
        <v>16813</v>
      </c>
      <c r="B7671" s="2" t="s">
        <v>16814</v>
      </c>
      <c r="D7671" s="281">
        <v>3749</v>
      </c>
      <c r="G7671" s="67">
        <v>45012</v>
      </c>
      <c r="H7671" s="57" t="s">
        <v>1165</v>
      </c>
      <c r="J7671" s="57" t="s">
        <v>4727</v>
      </c>
      <c r="K7671" s="2" t="s">
        <v>16814</v>
      </c>
      <c r="U7671" s="2"/>
    </row>
    <row r="7672" spans="1:21">
      <c r="A7672" s="243" t="s">
        <v>16815</v>
      </c>
      <c r="B7672" s="2" t="s">
        <v>16816</v>
      </c>
      <c r="D7672" s="281">
        <v>3749</v>
      </c>
      <c r="G7672" s="67">
        <v>45012</v>
      </c>
      <c r="H7672" s="57" t="s">
        <v>1165</v>
      </c>
      <c r="J7672" s="57" t="s">
        <v>4727</v>
      </c>
      <c r="K7672" s="2" t="s">
        <v>16816</v>
      </c>
      <c r="U7672" s="2"/>
    </row>
    <row r="7673" spans="1:21">
      <c r="A7673" s="243" t="s">
        <v>16817</v>
      </c>
      <c r="B7673" s="2" t="s">
        <v>16818</v>
      </c>
      <c r="D7673" s="281">
        <v>99</v>
      </c>
      <c r="G7673" s="67">
        <v>45012</v>
      </c>
      <c r="H7673" s="57" t="s">
        <v>1165</v>
      </c>
      <c r="J7673" s="57" t="s">
        <v>4723</v>
      </c>
      <c r="K7673" s="2" t="s">
        <v>16818</v>
      </c>
      <c r="U7673" s="2"/>
    </row>
    <row r="7674" spans="1:21">
      <c r="A7674" s="243" t="s">
        <v>16819</v>
      </c>
      <c r="B7674" s="2" t="s">
        <v>16820</v>
      </c>
      <c r="D7674" s="281">
        <v>2999</v>
      </c>
      <c r="G7674" s="67">
        <v>45012</v>
      </c>
      <c r="H7674" s="57" t="s">
        <v>1165</v>
      </c>
      <c r="J7674" s="57" t="s">
        <v>4727</v>
      </c>
      <c r="K7674" s="2" t="s">
        <v>16820</v>
      </c>
      <c r="U7674" s="2"/>
    </row>
    <row r="7675" spans="1:21">
      <c r="A7675" s="243" t="s">
        <v>16821</v>
      </c>
      <c r="B7675" s="2" t="s">
        <v>16822</v>
      </c>
      <c r="D7675" s="281">
        <v>3799</v>
      </c>
      <c r="G7675" s="67">
        <v>45012</v>
      </c>
      <c r="H7675" s="57" t="s">
        <v>1165</v>
      </c>
      <c r="J7675" s="57" t="s">
        <v>4727</v>
      </c>
      <c r="K7675" s="2" t="s">
        <v>16822</v>
      </c>
      <c r="U7675" s="2"/>
    </row>
    <row r="7676" spans="1:21">
      <c r="A7676" s="243" t="s">
        <v>16823</v>
      </c>
      <c r="B7676" s="2" t="s">
        <v>16824</v>
      </c>
      <c r="D7676" s="281">
        <v>3799</v>
      </c>
      <c r="G7676" s="67">
        <v>45012</v>
      </c>
      <c r="H7676" s="57" t="s">
        <v>1165</v>
      </c>
      <c r="J7676" s="57" t="s">
        <v>4727</v>
      </c>
      <c r="K7676" s="2" t="s">
        <v>16824</v>
      </c>
      <c r="U7676" s="2"/>
    </row>
    <row r="7677" spans="1:21">
      <c r="A7677" s="243" t="s">
        <v>16825</v>
      </c>
      <c r="B7677" s="2" t="s">
        <v>16826</v>
      </c>
      <c r="D7677" s="281">
        <v>3799</v>
      </c>
      <c r="G7677" s="67">
        <v>45012</v>
      </c>
      <c r="H7677" s="57" t="s">
        <v>1165</v>
      </c>
      <c r="J7677" s="57" t="s">
        <v>4727</v>
      </c>
      <c r="K7677" s="2" t="s">
        <v>16826</v>
      </c>
      <c r="U7677" s="2"/>
    </row>
    <row r="7678" spans="1:21">
      <c r="A7678" s="243" t="s">
        <v>16827</v>
      </c>
      <c r="B7678" s="2" t="s">
        <v>16828</v>
      </c>
      <c r="D7678" s="281">
        <v>109</v>
      </c>
      <c r="G7678" s="67">
        <v>45012</v>
      </c>
      <c r="H7678" s="57" t="s">
        <v>1165</v>
      </c>
      <c r="J7678" s="57" t="s">
        <v>4723</v>
      </c>
      <c r="K7678" s="2" t="s">
        <v>16828</v>
      </c>
      <c r="U7678" s="2"/>
    </row>
    <row r="7679" spans="1:21">
      <c r="A7679" s="243" t="s">
        <v>16829</v>
      </c>
      <c r="B7679" s="2" t="s">
        <v>16830</v>
      </c>
      <c r="D7679" s="281">
        <v>3199</v>
      </c>
      <c r="G7679" s="67">
        <v>45012</v>
      </c>
      <c r="H7679" s="57" t="s">
        <v>1165</v>
      </c>
      <c r="J7679" s="57" t="s">
        <v>4727</v>
      </c>
      <c r="K7679" s="2" t="s">
        <v>16830</v>
      </c>
      <c r="U7679" s="2"/>
    </row>
    <row r="7680" spans="1:21">
      <c r="A7680" s="243" t="s">
        <v>16831</v>
      </c>
      <c r="B7680" s="2" t="s">
        <v>16832</v>
      </c>
      <c r="D7680" s="281">
        <v>4299</v>
      </c>
      <c r="G7680" s="67">
        <v>45012</v>
      </c>
      <c r="H7680" s="57" t="s">
        <v>1165</v>
      </c>
      <c r="J7680" s="57" t="s">
        <v>4727</v>
      </c>
      <c r="K7680" s="2" t="s">
        <v>16832</v>
      </c>
      <c r="U7680" s="2"/>
    </row>
    <row r="7681" spans="1:21">
      <c r="A7681" s="243" t="s">
        <v>16833</v>
      </c>
      <c r="B7681" s="2" t="s">
        <v>16834</v>
      </c>
      <c r="D7681" s="281">
        <v>4299</v>
      </c>
      <c r="G7681" s="67">
        <v>45012</v>
      </c>
      <c r="H7681" s="57" t="s">
        <v>1165</v>
      </c>
      <c r="J7681" s="57" t="s">
        <v>4727</v>
      </c>
      <c r="K7681" s="2" t="s">
        <v>16834</v>
      </c>
      <c r="U7681" s="2"/>
    </row>
    <row r="7682" spans="1:21">
      <c r="A7682" s="243" t="s">
        <v>16835</v>
      </c>
      <c r="B7682" s="2" t="s">
        <v>16836</v>
      </c>
      <c r="D7682" s="281">
        <v>4299</v>
      </c>
      <c r="G7682" s="67">
        <v>45012</v>
      </c>
      <c r="H7682" s="57" t="s">
        <v>1165</v>
      </c>
      <c r="J7682" s="57" t="s">
        <v>4727</v>
      </c>
      <c r="K7682" s="2" t="s">
        <v>16836</v>
      </c>
      <c r="U7682" s="2"/>
    </row>
    <row r="7683" spans="1:21">
      <c r="A7683" s="243" t="s">
        <v>16837</v>
      </c>
      <c r="B7683" s="2" t="s">
        <v>16838</v>
      </c>
      <c r="D7683" s="281">
        <v>119</v>
      </c>
      <c r="G7683" s="67">
        <v>45012</v>
      </c>
      <c r="H7683" s="57" t="s">
        <v>1165</v>
      </c>
      <c r="J7683" s="57" t="s">
        <v>4723</v>
      </c>
      <c r="K7683" s="2" t="s">
        <v>16838</v>
      </c>
      <c r="U7683" s="2"/>
    </row>
    <row r="7684" spans="1:21">
      <c r="A7684" s="243" t="s">
        <v>16839</v>
      </c>
      <c r="B7684" s="2" t="s">
        <v>16840</v>
      </c>
      <c r="D7684" s="281">
        <v>79</v>
      </c>
      <c r="G7684" s="67">
        <v>45012</v>
      </c>
      <c r="H7684" s="57" t="s">
        <v>1165</v>
      </c>
      <c r="J7684" s="57" t="s">
        <v>4723</v>
      </c>
      <c r="K7684" s="2" t="s">
        <v>16840</v>
      </c>
      <c r="U7684" s="2"/>
    </row>
    <row r="7685" spans="1:21">
      <c r="A7685" s="243" t="s">
        <v>16841</v>
      </c>
      <c r="B7685" s="2" t="s">
        <v>16842</v>
      </c>
      <c r="D7685" s="281">
        <v>959</v>
      </c>
      <c r="G7685" s="67">
        <v>45012</v>
      </c>
      <c r="H7685" s="57" t="s">
        <v>1165</v>
      </c>
      <c r="J7685" s="57" t="s">
        <v>4723</v>
      </c>
      <c r="K7685" s="2" t="s">
        <v>16842</v>
      </c>
      <c r="U7685" s="2"/>
    </row>
    <row r="7686" spans="1:21">
      <c r="A7686" s="243" t="s">
        <v>16843</v>
      </c>
      <c r="B7686" s="2" t="s">
        <v>16844</v>
      </c>
      <c r="D7686" s="281">
        <v>959</v>
      </c>
      <c r="G7686" s="67">
        <v>45012</v>
      </c>
      <c r="H7686" s="57" t="s">
        <v>1165</v>
      </c>
      <c r="J7686" s="57" t="s">
        <v>4723</v>
      </c>
      <c r="K7686" s="2" t="s">
        <v>16844</v>
      </c>
      <c r="U7686" s="2"/>
    </row>
    <row r="7687" spans="1:21">
      <c r="A7687" s="243" t="s">
        <v>16845</v>
      </c>
      <c r="B7687" s="2" t="s">
        <v>16846</v>
      </c>
      <c r="D7687" s="281">
        <v>899</v>
      </c>
      <c r="G7687" s="67">
        <v>45012</v>
      </c>
      <c r="H7687" s="57" t="s">
        <v>1165</v>
      </c>
      <c r="J7687" s="57" t="s">
        <v>4723</v>
      </c>
      <c r="K7687" s="2" t="s">
        <v>16846</v>
      </c>
      <c r="U7687" s="2"/>
    </row>
    <row r="7688" spans="1:21">
      <c r="A7688" s="243" t="s">
        <v>16847</v>
      </c>
      <c r="B7688" s="2" t="s">
        <v>16848</v>
      </c>
      <c r="D7688" s="281">
        <v>959</v>
      </c>
      <c r="G7688" s="67">
        <v>45012</v>
      </c>
      <c r="H7688" s="57" t="s">
        <v>1165</v>
      </c>
      <c r="J7688" s="57" t="s">
        <v>4723</v>
      </c>
      <c r="K7688" s="2" t="s">
        <v>16848</v>
      </c>
      <c r="U7688" s="2"/>
    </row>
    <row r="7689" spans="1:21">
      <c r="A7689" s="243" t="s">
        <v>16849</v>
      </c>
      <c r="B7689" s="2" t="s">
        <v>16850</v>
      </c>
      <c r="D7689" s="281">
        <v>959</v>
      </c>
      <c r="G7689" s="67">
        <v>45012</v>
      </c>
      <c r="H7689" s="57" t="s">
        <v>1165</v>
      </c>
      <c r="J7689" s="57" t="s">
        <v>4723</v>
      </c>
      <c r="K7689" s="2" t="s">
        <v>16850</v>
      </c>
      <c r="U7689" s="2"/>
    </row>
    <row r="7690" spans="1:21">
      <c r="A7690" s="243" t="s">
        <v>16851</v>
      </c>
      <c r="B7690" s="2" t="s">
        <v>16852</v>
      </c>
      <c r="D7690" s="281">
        <v>959</v>
      </c>
      <c r="G7690" s="67">
        <v>45012</v>
      </c>
      <c r="H7690" s="57" t="s">
        <v>1165</v>
      </c>
      <c r="J7690" s="57" t="s">
        <v>4723</v>
      </c>
      <c r="K7690" s="2" t="s">
        <v>16852</v>
      </c>
      <c r="U7690" s="2"/>
    </row>
    <row r="7691" spans="1:21">
      <c r="A7691" s="243" t="s">
        <v>16853</v>
      </c>
      <c r="B7691" s="2" t="s">
        <v>16854</v>
      </c>
      <c r="D7691" s="281">
        <v>899</v>
      </c>
      <c r="G7691" s="67">
        <v>45012</v>
      </c>
      <c r="H7691" s="57" t="s">
        <v>1165</v>
      </c>
      <c r="J7691" s="57" t="s">
        <v>4723</v>
      </c>
      <c r="K7691" s="2" t="s">
        <v>16854</v>
      </c>
      <c r="U7691" s="2"/>
    </row>
    <row r="7692" spans="1:21">
      <c r="A7692" s="243" t="s">
        <v>16855</v>
      </c>
      <c r="B7692" s="2" t="s">
        <v>16856</v>
      </c>
      <c r="D7692" s="281">
        <v>959</v>
      </c>
      <c r="G7692" s="67">
        <v>45012</v>
      </c>
      <c r="H7692" s="57" t="s">
        <v>1165</v>
      </c>
      <c r="J7692" s="57" t="s">
        <v>4723</v>
      </c>
      <c r="K7692" s="2" t="s">
        <v>16856</v>
      </c>
      <c r="U7692" s="2"/>
    </row>
    <row r="7693" spans="1:21">
      <c r="A7693" s="243" t="s">
        <v>16857</v>
      </c>
      <c r="B7693" s="2" t="s">
        <v>16858</v>
      </c>
      <c r="D7693" s="281">
        <v>959</v>
      </c>
      <c r="G7693" s="67">
        <v>45012</v>
      </c>
      <c r="H7693" s="57" t="s">
        <v>1165</v>
      </c>
      <c r="J7693" s="57" t="s">
        <v>4723</v>
      </c>
      <c r="K7693" s="2" t="s">
        <v>16858</v>
      </c>
      <c r="U7693" s="2"/>
    </row>
    <row r="7694" spans="1:21">
      <c r="A7694" s="243" t="s">
        <v>16859</v>
      </c>
      <c r="B7694" s="2" t="s">
        <v>16860</v>
      </c>
      <c r="D7694" s="281">
        <v>959</v>
      </c>
      <c r="G7694" s="67">
        <v>45012</v>
      </c>
      <c r="H7694" s="57" t="s">
        <v>1165</v>
      </c>
      <c r="J7694" s="57" t="s">
        <v>4723</v>
      </c>
      <c r="K7694" s="2" t="s">
        <v>16860</v>
      </c>
      <c r="U7694" s="2"/>
    </row>
    <row r="7695" spans="1:21">
      <c r="A7695" s="243" t="s">
        <v>16861</v>
      </c>
      <c r="B7695" s="2" t="s">
        <v>16862</v>
      </c>
      <c r="D7695" s="281">
        <v>899</v>
      </c>
      <c r="G7695" s="67">
        <v>45012</v>
      </c>
      <c r="H7695" s="57" t="s">
        <v>1165</v>
      </c>
      <c r="J7695" s="57" t="s">
        <v>4723</v>
      </c>
      <c r="K7695" s="2" t="s">
        <v>16862</v>
      </c>
      <c r="U7695" s="2"/>
    </row>
    <row r="7696" spans="1:21">
      <c r="A7696" s="243" t="s">
        <v>16863</v>
      </c>
      <c r="B7696" s="2" t="s">
        <v>16864</v>
      </c>
      <c r="D7696" s="281">
        <v>959</v>
      </c>
      <c r="G7696" s="67">
        <v>45012</v>
      </c>
      <c r="H7696" s="57" t="s">
        <v>1165</v>
      </c>
      <c r="J7696" s="57" t="s">
        <v>4723</v>
      </c>
      <c r="K7696" s="2" t="s">
        <v>16864</v>
      </c>
      <c r="U7696" s="2"/>
    </row>
    <row r="7697" spans="1:21">
      <c r="A7697" s="243" t="s">
        <v>16865</v>
      </c>
      <c r="B7697" s="2" t="s">
        <v>16866</v>
      </c>
      <c r="D7697" s="281">
        <v>1049</v>
      </c>
      <c r="G7697" s="67">
        <v>45012</v>
      </c>
      <c r="H7697" s="57" t="s">
        <v>1165</v>
      </c>
      <c r="J7697" s="57" t="s">
        <v>4723</v>
      </c>
      <c r="K7697" s="2" t="s">
        <v>16866</v>
      </c>
      <c r="U7697" s="2"/>
    </row>
    <row r="7698" spans="1:21">
      <c r="A7698" s="243" t="s">
        <v>16867</v>
      </c>
      <c r="B7698" s="2" t="s">
        <v>16868</v>
      </c>
      <c r="D7698" s="281">
        <v>1049</v>
      </c>
      <c r="G7698" s="67">
        <v>45012</v>
      </c>
      <c r="H7698" s="57" t="s">
        <v>1165</v>
      </c>
      <c r="J7698" s="57" t="s">
        <v>4723</v>
      </c>
      <c r="K7698" s="2" t="s">
        <v>16868</v>
      </c>
      <c r="U7698" s="2"/>
    </row>
    <row r="7699" spans="1:21">
      <c r="A7699" s="243" t="s">
        <v>16869</v>
      </c>
      <c r="B7699" s="2" t="s">
        <v>16870</v>
      </c>
      <c r="D7699" s="281">
        <v>999</v>
      </c>
      <c r="G7699" s="67">
        <v>45012</v>
      </c>
      <c r="H7699" s="57" t="s">
        <v>1165</v>
      </c>
      <c r="J7699" s="57" t="s">
        <v>4723</v>
      </c>
      <c r="K7699" s="2" t="s">
        <v>16870</v>
      </c>
      <c r="U7699" s="2"/>
    </row>
    <row r="7700" spans="1:21">
      <c r="A7700" s="243" t="s">
        <v>16871</v>
      </c>
      <c r="B7700" s="2" t="s">
        <v>16872</v>
      </c>
      <c r="D7700" s="281">
        <v>1049</v>
      </c>
      <c r="G7700" s="67">
        <v>45012</v>
      </c>
      <c r="H7700" s="57" t="s">
        <v>1165</v>
      </c>
      <c r="J7700" s="57" t="s">
        <v>4723</v>
      </c>
      <c r="K7700" s="2" t="s">
        <v>16872</v>
      </c>
      <c r="U7700" s="2"/>
    </row>
    <row r="7701" spans="1:21">
      <c r="A7701" s="243" t="s">
        <v>16873</v>
      </c>
      <c r="B7701" s="2" t="s">
        <v>16874</v>
      </c>
      <c r="D7701" s="281">
        <v>1049</v>
      </c>
      <c r="G7701" s="67">
        <v>45012</v>
      </c>
      <c r="H7701" s="57" t="s">
        <v>1165</v>
      </c>
      <c r="J7701" s="57" t="s">
        <v>4723</v>
      </c>
      <c r="K7701" s="2" t="s">
        <v>16874</v>
      </c>
      <c r="U7701" s="2"/>
    </row>
    <row r="7702" spans="1:21">
      <c r="A7702" s="243" t="s">
        <v>16875</v>
      </c>
      <c r="B7702" s="2" t="s">
        <v>16876</v>
      </c>
      <c r="D7702" s="281">
        <v>1049</v>
      </c>
      <c r="G7702" s="67">
        <v>45012</v>
      </c>
      <c r="H7702" s="57" t="s">
        <v>1165</v>
      </c>
      <c r="J7702" s="57" t="s">
        <v>4723</v>
      </c>
      <c r="K7702" s="2" t="s">
        <v>16876</v>
      </c>
      <c r="U7702" s="2"/>
    </row>
    <row r="7703" spans="1:21">
      <c r="A7703" s="243" t="s">
        <v>16877</v>
      </c>
      <c r="B7703" s="2" t="s">
        <v>16878</v>
      </c>
      <c r="D7703" s="281">
        <v>999</v>
      </c>
      <c r="G7703" s="67">
        <v>45012</v>
      </c>
      <c r="H7703" s="57" t="s">
        <v>1165</v>
      </c>
      <c r="J7703" s="57" t="s">
        <v>4723</v>
      </c>
      <c r="K7703" s="2" t="s">
        <v>16878</v>
      </c>
      <c r="U7703" s="2"/>
    </row>
    <row r="7704" spans="1:21">
      <c r="A7704" s="243" t="s">
        <v>16879</v>
      </c>
      <c r="B7704" s="2" t="s">
        <v>16880</v>
      </c>
      <c r="D7704" s="281">
        <v>1049</v>
      </c>
      <c r="G7704" s="67">
        <v>45012</v>
      </c>
      <c r="H7704" s="57" t="s">
        <v>1165</v>
      </c>
      <c r="J7704" s="57" t="s">
        <v>4723</v>
      </c>
      <c r="K7704" s="2" t="s">
        <v>16880</v>
      </c>
      <c r="U7704" s="2"/>
    </row>
    <row r="7705" spans="1:21">
      <c r="A7705" s="243" t="s">
        <v>16881</v>
      </c>
      <c r="B7705" s="2" t="s">
        <v>16882</v>
      </c>
      <c r="D7705" s="281">
        <v>1049</v>
      </c>
      <c r="G7705" s="67">
        <v>45012</v>
      </c>
      <c r="H7705" s="57" t="s">
        <v>1165</v>
      </c>
      <c r="J7705" s="57" t="s">
        <v>4723</v>
      </c>
      <c r="K7705" s="2" t="s">
        <v>16882</v>
      </c>
      <c r="U7705" s="2"/>
    </row>
    <row r="7706" spans="1:21">
      <c r="A7706" s="243" t="s">
        <v>16883</v>
      </c>
      <c r="B7706" s="2" t="s">
        <v>16884</v>
      </c>
      <c r="D7706" s="281">
        <v>1049</v>
      </c>
      <c r="G7706" s="67">
        <v>45012</v>
      </c>
      <c r="H7706" s="57" t="s">
        <v>1165</v>
      </c>
      <c r="J7706" s="57" t="s">
        <v>4723</v>
      </c>
      <c r="K7706" s="2" t="s">
        <v>16884</v>
      </c>
      <c r="U7706" s="2"/>
    </row>
    <row r="7707" spans="1:21">
      <c r="A7707" s="243" t="s">
        <v>16885</v>
      </c>
      <c r="B7707" s="2" t="s">
        <v>16886</v>
      </c>
      <c r="D7707" s="281">
        <v>999</v>
      </c>
      <c r="G7707" s="67">
        <v>45012</v>
      </c>
      <c r="H7707" s="57" t="s">
        <v>1165</v>
      </c>
      <c r="J7707" s="57" t="s">
        <v>4723</v>
      </c>
      <c r="K7707" s="2" t="s">
        <v>16886</v>
      </c>
      <c r="U7707" s="2"/>
    </row>
    <row r="7708" spans="1:21">
      <c r="A7708" s="243" t="s">
        <v>16887</v>
      </c>
      <c r="B7708" s="2" t="s">
        <v>16888</v>
      </c>
      <c r="D7708" s="281">
        <v>1049</v>
      </c>
      <c r="G7708" s="67">
        <v>45012</v>
      </c>
      <c r="H7708" s="57" t="s">
        <v>1165</v>
      </c>
      <c r="J7708" s="57" t="s">
        <v>4723</v>
      </c>
      <c r="K7708" s="2" t="s">
        <v>16888</v>
      </c>
      <c r="U7708" s="2"/>
    </row>
    <row r="7709" spans="1:21">
      <c r="A7709" s="243" t="s">
        <v>16889</v>
      </c>
      <c r="B7709" s="2" t="s">
        <v>16890</v>
      </c>
      <c r="D7709" s="281">
        <v>1149</v>
      </c>
      <c r="G7709" s="67">
        <v>45012</v>
      </c>
      <c r="H7709" s="57" t="s">
        <v>1165</v>
      </c>
      <c r="J7709" s="57" t="s">
        <v>4723</v>
      </c>
      <c r="K7709" s="2" t="s">
        <v>16890</v>
      </c>
      <c r="U7709" s="2"/>
    </row>
    <row r="7710" spans="1:21">
      <c r="A7710" s="243" t="s">
        <v>16891</v>
      </c>
      <c r="B7710" s="2" t="s">
        <v>16892</v>
      </c>
      <c r="D7710" s="281">
        <v>1149</v>
      </c>
      <c r="G7710" s="67">
        <v>45012</v>
      </c>
      <c r="H7710" s="57" t="s">
        <v>1165</v>
      </c>
      <c r="J7710" s="57" t="s">
        <v>4723</v>
      </c>
      <c r="K7710" s="2" t="s">
        <v>16892</v>
      </c>
      <c r="U7710" s="2"/>
    </row>
    <row r="7711" spans="1:21">
      <c r="A7711" s="243" t="s">
        <v>16893</v>
      </c>
      <c r="B7711" s="2" t="s">
        <v>16894</v>
      </c>
      <c r="D7711" s="281">
        <v>1099</v>
      </c>
      <c r="G7711" s="67">
        <v>45012</v>
      </c>
      <c r="H7711" s="57" t="s">
        <v>1165</v>
      </c>
      <c r="J7711" s="57" t="s">
        <v>4723</v>
      </c>
      <c r="K7711" s="2" t="s">
        <v>16894</v>
      </c>
      <c r="U7711" s="2"/>
    </row>
    <row r="7712" spans="1:21">
      <c r="A7712" s="243" t="s">
        <v>16895</v>
      </c>
      <c r="B7712" s="2" t="s">
        <v>16896</v>
      </c>
      <c r="D7712" s="281">
        <v>1149</v>
      </c>
      <c r="G7712" s="67">
        <v>45012</v>
      </c>
      <c r="H7712" s="57" t="s">
        <v>1165</v>
      </c>
      <c r="J7712" s="57" t="s">
        <v>4723</v>
      </c>
      <c r="K7712" s="2" t="s">
        <v>16896</v>
      </c>
      <c r="U7712" s="2"/>
    </row>
    <row r="7713" spans="1:21">
      <c r="A7713" s="243" t="s">
        <v>16897</v>
      </c>
      <c r="B7713" s="2" t="s">
        <v>16898</v>
      </c>
      <c r="D7713" s="281">
        <v>1149</v>
      </c>
      <c r="G7713" s="67">
        <v>45012</v>
      </c>
      <c r="H7713" s="57" t="s">
        <v>1165</v>
      </c>
      <c r="J7713" s="57" t="s">
        <v>4723</v>
      </c>
      <c r="K7713" s="2" t="s">
        <v>16898</v>
      </c>
      <c r="U7713" s="2"/>
    </row>
    <row r="7714" spans="1:21">
      <c r="A7714" s="243" t="s">
        <v>16899</v>
      </c>
      <c r="B7714" s="2" t="s">
        <v>16900</v>
      </c>
      <c r="D7714" s="281">
        <v>1149</v>
      </c>
      <c r="G7714" s="67">
        <v>45012</v>
      </c>
      <c r="H7714" s="57" t="s">
        <v>1165</v>
      </c>
      <c r="J7714" s="57" t="s">
        <v>4723</v>
      </c>
      <c r="K7714" s="2" t="s">
        <v>16900</v>
      </c>
      <c r="U7714" s="2"/>
    </row>
    <row r="7715" spans="1:21">
      <c r="A7715" s="243" t="s">
        <v>16901</v>
      </c>
      <c r="B7715" s="2" t="s">
        <v>16902</v>
      </c>
      <c r="D7715" s="281">
        <v>1099</v>
      </c>
      <c r="G7715" s="67">
        <v>45012</v>
      </c>
      <c r="H7715" s="57" t="s">
        <v>1165</v>
      </c>
      <c r="J7715" s="57" t="s">
        <v>4723</v>
      </c>
      <c r="K7715" s="2" t="s">
        <v>16902</v>
      </c>
      <c r="U7715" s="2"/>
    </row>
    <row r="7716" spans="1:21">
      <c r="A7716" s="243" t="s">
        <v>16903</v>
      </c>
      <c r="B7716" s="2" t="s">
        <v>16904</v>
      </c>
      <c r="D7716" s="281">
        <v>1149</v>
      </c>
      <c r="G7716" s="67">
        <v>45012</v>
      </c>
      <c r="H7716" s="57" t="s">
        <v>1165</v>
      </c>
      <c r="J7716" s="57" t="s">
        <v>4723</v>
      </c>
      <c r="K7716" s="2" t="s">
        <v>16904</v>
      </c>
      <c r="U7716" s="2"/>
    </row>
    <row r="7717" spans="1:21">
      <c r="A7717" s="243" t="s">
        <v>16905</v>
      </c>
      <c r="B7717" s="2" t="s">
        <v>16906</v>
      </c>
      <c r="D7717" s="281">
        <v>1149</v>
      </c>
      <c r="G7717" s="67">
        <v>45012</v>
      </c>
      <c r="H7717" s="57" t="s">
        <v>1165</v>
      </c>
      <c r="J7717" s="57" t="s">
        <v>4723</v>
      </c>
      <c r="K7717" s="2" t="s">
        <v>16906</v>
      </c>
      <c r="U7717" s="2"/>
    </row>
    <row r="7718" spans="1:21">
      <c r="A7718" s="243" t="s">
        <v>16907</v>
      </c>
      <c r="B7718" s="2" t="s">
        <v>16908</v>
      </c>
      <c r="D7718" s="281">
        <v>1149</v>
      </c>
      <c r="G7718" s="67">
        <v>45012</v>
      </c>
      <c r="H7718" s="57" t="s">
        <v>1165</v>
      </c>
      <c r="J7718" s="57" t="s">
        <v>4723</v>
      </c>
      <c r="K7718" s="2" t="s">
        <v>16908</v>
      </c>
      <c r="U7718" s="2"/>
    </row>
    <row r="7719" spans="1:21">
      <c r="A7719" s="243" t="s">
        <v>16909</v>
      </c>
      <c r="B7719" s="2" t="s">
        <v>16910</v>
      </c>
      <c r="D7719" s="281">
        <v>1099</v>
      </c>
      <c r="G7719" s="67">
        <v>45012</v>
      </c>
      <c r="H7719" s="57" t="s">
        <v>1165</v>
      </c>
      <c r="J7719" s="57" t="s">
        <v>4723</v>
      </c>
      <c r="K7719" s="2" t="s">
        <v>16910</v>
      </c>
      <c r="U7719" s="2"/>
    </row>
    <row r="7720" spans="1:21">
      <c r="A7720" s="243" t="s">
        <v>16911</v>
      </c>
      <c r="B7720" s="2" t="s">
        <v>16912</v>
      </c>
      <c r="D7720" s="281">
        <v>1149</v>
      </c>
      <c r="G7720" s="67">
        <v>45012</v>
      </c>
      <c r="H7720" s="57" t="s">
        <v>1165</v>
      </c>
      <c r="J7720" s="57" t="s">
        <v>4723</v>
      </c>
      <c r="K7720" s="2" t="s">
        <v>16912</v>
      </c>
      <c r="U7720" s="2"/>
    </row>
    <row r="7721" spans="1:21">
      <c r="A7721" s="243" t="s">
        <v>16913</v>
      </c>
      <c r="B7721" s="2" t="s">
        <v>16914</v>
      </c>
      <c r="D7721" s="281">
        <v>59</v>
      </c>
      <c r="G7721" s="67">
        <v>45012</v>
      </c>
      <c r="H7721" s="57" t="s">
        <v>1165</v>
      </c>
      <c r="J7721" s="57" t="s">
        <v>4723</v>
      </c>
      <c r="K7721" s="2" t="s">
        <v>16914</v>
      </c>
      <c r="U7721" s="2"/>
    </row>
    <row r="7722" spans="1:21">
      <c r="A7722" s="243" t="s">
        <v>16915</v>
      </c>
      <c r="B7722" s="2" t="s">
        <v>16916</v>
      </c>
      <c r="D7722" s="281">
        <v>89</v>
      </c>
      <c r="G7722" s="67">
        <v>45012</v>
      </c>
      <c r="H7722" s="57" t="s">
        <v>1165</v>
      </c>
      <c r="J7722" s="57" t="s">
        <v>4723</v>
      </c>
      <c r="K7722" s="2" t="s">
        <v>16916</v>
      </c>
      <c r="U7722" s="2"/>
    </row>
    <row r="7723" spans="1:21">
      <c r="A7723" s="243" t="s">
        <v>1079</v>
      </c>
      <c r="B7723" s="2" t="s">
        <v>13012</v>
      </c>
      <c r="C7723" s="2" t="s">
        <v>13013</v>
      </c>
      <c r="D7723" s="281">
        <v>459</v>
      </c>
      <c r="F7723" s="57">
        <v>14</v>
      </c>
      <c r="G7723" s="67">
        <v>42795</v>
      </c>
      <c r="H7723" s="57" t="s">
        <v>1165</v>
      </c>
      <c r="I7723" s="57" t="s">
        <v>13014</v>
      </c>
      <c r="J7723" s="57" t="s">
        <v>4723</v>
      </c>
      <c r="K7723" s="2" t="s">
        <v>13015</v>
      </c>
      <c r="L7723" s="57">
        <v>70</v>
      </c>
      <c r="M7723" s="57">
        <v>16.5</v>
      </c>
      <c r="N7723" s="57">
        <v>4</v>
      </c>
      <c r="U7723" s="2"/>
    </row>
    <row r="7724" spans="1:21">
      <c r="A7724" s="243" t="s">
        <v>1088</v>
      </c>
      <c r="B7724" s="2" t="s">
        <v>13012</v>
      </c>
      <c r="C7724" s="2" t="s">
        <v>13016</v>
      </c>
      <c r="D7724" s="281">
        <v>529</v>
      </c>
      <c r="F7724" s="57">
        <v>16</v>
      </c>
      <c r="G7724" s="67">
        <v>42795</v>
      </c>
      <c r="H7724" s="57" t="s">
        <v>1165</v>
      </c>
      <c r="I7724" s="57" t="s">
        <v>13017</v>
      </c>
      <c r="J7724" s="57" t="s">
        <v>4723</v>
      </c>
      <c r="K7724" s="2" t="s">
        <v>13018</v>
      </c>
      <c r="L7724" s="57">
        <v>70</v>
      </c>
      <c r="M7724" s="57">
        <v>16.5</v>
      </c>
      <c r="N7724" s="57">
        <v>4</v>
      </c>
      <c r="U7724" s="2"/>
    </row>
    <row r="7725" spans="1:21">
      <c r="A7725" s="243" t="s">
        <v>1044</v>
      </c>
      <c r="B7725" s="2" t="s">
        <v>13019</v>
      </c>
      <c r="C7725" s="2" t="s">
        <v>4779</v>
      </c>
      <c r="D7725" s="281">
        <v>334</v>
      </c>
      <c r="F7725" s="57">
        <v>17</v>
      </c>
      <c r="G7725" s="67">
        <v>40400</v>
      </c>
      <c r="H7725" s="57" t="s">
        <v>1165</v>
      </c>
      <c r="I7725" s="57" t="s">
        <v>13020</v>
      </c>
      <c r="J7725" s="57" t="s">
        <v>4723</v>
      </c>
      <c r="K7725" s="2" t="s">
        <v>13021</v>
      </c>
      <c r="L7725" s="57">
        <v>44</v>
      </c>
      <c r="M7725" s="57">
        <v>24</v>
      </c>
      <c r="N7725" s="57">
        <v>2.75</v>
      </c>
      <c r="U7725" s="2"/>
    </row>
    <row r="7726" spans="1:21">
      <c r="A7726" s="243" t="s">
        <v>1049</v>
      </c>
      <c r="B7726" s="2" t="s">
        <v>13022</v>
      </c>
      <c r="C7726" s="2" t="s">
        <v>4780</v>
      </c>
      <c r="D7726" s="281">
        <v>369</v>
      </c>
      <c r="F7726" s="57">
        <v>20</v>
      </c>
      <c r="G7726" s="67">
        <v>40400</v>
      </c>
      <c r="H7726" s="57" t="s">
        <v>1165</v>
      </c>
      <c r="I7726" s="57" t="s">
        <v>13023</v>
      </c>
      <c r="J7726" s="57" t="s">
        <v>4723</v>
      </c>
      <c r="K7726" s="2" t="s">
        <v>13024</v>
      </c>
      <c r="L7726" s="57">
        <v>44</v>
      </c>
      <c r="M7726" s="57">
        <v>24</v>
      </c>
      <c r="N7726" s="57">
        <v>2.75</v>
      </c>
      <c r="U7726" s="2"/>
    </row>
    <row r="7727" spans="1:21">
      <c r="A7727" s="243" t="s">
        <v>1098</v>
      </c>
      <c r="B7727" s="2" t="s">
        <v>13025</v>
      </c>
      <c r="C7727" s="2" t="s">
        <v>13026</v>
      </c>
      <c r="D7727" s="281">
        <v>309</v>
      </c>
      <c r="F7727" s="57">
        <v>12</v>
      </c>
      <c r="G7727" s="67">
        <v>41698</v>
      </c>
      <c r="H7727" s="57" t="s">
        <v>1165</v>
      </c>
      <c r="I7727" s="57" t="s">
        <v>13027</v>
      </c>
      <c r="J7727" s="57" t="s">
        <v>4723</v>
      </c>
      <c r="K7727" s="2" t="s">
        <v>13028</v>
      </c>
      <c r="L7727" s="57">
        <v>50.5</v>
      </c>
      <c r="M7727" s="57">
        <v>19.5</v>
      </c>
      <c r="N7727" s="57">
        <v>1.75</v>
      </c>
      <c r="U7727" s="2"/>
    </row>
    <row r="7728" spans="1:21">
      <c r="A7728" s="243" t="s">
        <v>1105</v>
      </c>
      <c r="B7728" s="2" t="s">
        <v>13029</v>
      </c>
      <c r="C7728" s="2" t="s">
        <v>13030</v>
      </c>
      <c r="D7728" s="281">
        <v>384</v>
      </c>
      <c r="F7728" s="57">
        <v>14.5</v>
      </c>
      <c r="G7728" s="67">
        <v>41927</v>
      </c>
      <c r="H7728" s="57" t="s">
        <v>1165</v>
      </c>
      <c r="I7728" s="57" t="s">
        <v>13031</v>
      </c>
      <c r="J7728" s="57" t="s">
        <v>4723</v>
      </c>
      <c r="K7728" s="2" t="s">
        <v>13032</v>
      </c>
      <c r="L7728" s="57">
        <v>70</v>
      </c>
      <c r="M7728" s="57">
        <v>18.25</v>
      </c>
      <c r="N7728" s="57">
        <v>2.25</v>
      </c>
      <c r="U7728" s="2"/>
    </row>
    <row r="7729" spans="1:21">
      <c r="A7729" s="243" t="s">
        <v>13033</v>
      </c>
      <c r="B7729" s="2" t="s">
        <v>14778</v>
      </c>
      <c r="D7729" s="281">
        <v>8</v>
      </c>
      <c r="G7729" s="67">
        <v>43368</v>
      </c>
      <c r="H7729" s="57" t="s">
        <v>1165</v>
      </c>
      <c r="J7729" s="57" t="s">
        <v>1190</v>
      </c>
      <c r="K7729" s="2" t="s">
        <v>14778</v>
      </c>
      <c r="U7729" s="2"/>
    </row>
    <row r="7730" spans="1:21">
      <c r="A7730" s="243" t="s">
        <v>1080</v>
      </c>
      <c r="B7730" s="2" t="s">
        <v>13034</v>
      </c>
      <c r="C7730" s="2" t="s">
        <v>13016</v>
      </c>
      <c r="D7730" s="281">
        <v>299</v>
      </c>
      <c r="F7730" s="57">
        <v>35</v>
      </c>
      <c r="G7730" s="67">
        <v>42795</v>
      </c>
      <c r="H7730" s="57" t="s">
        <v>1165</v>
      </c>
      <c r="I7730" s="57" t="s">
        <v>13035</v>
      </c>
      <c r="J7730" s="57" t="s">
        <v>4723</v>
      </c>
      <c r="K7730" s="2" t="s">
        <v>13036</v>
      </c>
      <c r="L7730" s="57">
        <v>52.25</v>
      </c>
      <c r="M7730" s="57">
        <v>11.25</v>
      </c>
      <c r="N7730" s="57">
        <v>3</v>
      </c>
      <c r="P7730" s="57">
        <v>5</v>
      </c>
      <c r="U7730" s="2"/>
    </row>
    <row r="7731" spans="1:21">
      <c r="A7731" s="243" t="s">
        <v>1099</v>
      </c>
      <c r="B7731" s="2" t="s">
        <v>13037</v>
      </c>
      <c r="C7731" s="2" t="s">
        <v>13038</v>
      </c>
      <c r="D7731" s="281">
        <v>269</v>
      </c>
      <c r="F7731" s="57">
        <v>27</v>
      </c>
      <c r="G7731" s="67">
        <v>41796</v>
      </c>
      <c r="H7731" s="57" t="s">
        <v>1165</v>
      </c>
      <c r="I7731" s="57" t="s">
        <v>3739</v>
      </c>
      <c r="J7731" s="57" t="s">
        <v>4723</v>
      </c>
      <c r="K7731" s="2" t="s">
        <v>13039</v>
      </c>
      <c r="P7731" s="57">
        <v>5</v>
      </c>
      <c r="U7731" s="2"/>
    </row>
    <row r="7732" spans="1:21">
      <c r="A7732" s="243" t="s">
        <v>1089</v>
      </c>
      <c r="B7732" s="2" t="s">
        <v>13034</v>
      </c>
      <c r="C7732" s="2" t="s">
        <v>13013</v>
      </c>
      <c r="D7732" s="281">
        <v>404</v>
      </c>
      <c r="F7732" s="57">
        <v>43</v>
      </c>
      <c r="G7732" s="67">
        <v>42795</v>
      </c>
      <c r="H7732" s="57" t="s">
        <v>1165</v>
      </c>
      <c r="I7732" s="57" t="s">
        <v>13040</v>
      </c>
      <c r="J7732" s="57" t="s">
        <v>4723</v>
      </c>
      <c r="K7732" s="2" t="s">
        <v>13041</v>
      </c>
      <c r="L7732" s="57">
        <v>64.25</v>
      </c>
      <c r="M7732" s="57">
        <v>11.25</v>
      </c>
      <c r="N7732" s="57">
        <v>3</v>
      </c>
      <c r="P7732" s="57">
        <v>5</v>
      </c>
      <c r="U7732" s="2"/>
    </row>
    <row r="7733" spans="1:21">
      <c r="A7733" s="243" t="s">
        <v>1106</v>
      </c>
      <c r="B7733" s="2" t="s">
        <v>13042</v>
      </c>
      <c r="C7733" s="2" t="s">
        <v>13043</v>
      </c>
      <c r="D7733" s="281">
        <v>319</v>
      </c>
      <c r="F7733" s="57">
        <v>37</v>
      </c>
      <c r="G7733" s="67">
        <v>41927</v>
      </c>
      <c r="H7733" s="57" t="s">
        <v>1165</v>
      </c>
      <c r="I7733" s="57" t="s">
        <v>13044</v>
      </c>
      <c r="J7733" s="57" t="s">
        <v>4723</v>
      </c>
      <c r="K7733" s="2" t="s">
        <v>13045</v>
      </c>
      <c r="P7733" s="57">
        <v>5</v>
      </c>
      <c r="U7733" s="2"/>
    </row>
    <row r="7734" spans="1:21">
      <c r="A7734" s="243" t="s">
        <v>69</v>
      </c>
      <c r="B7734" s="2" t="s">
        <v>16341</v>
      </c>
      <c r="C7734" s="2" t="s">
        <v>16342</v>
      </c>
      <c r="D7734" s="281">
        <v>949</v>
      </c>
      <c r="F7734" s="57">
        <v>8</v>
      </c>
      <c r="G7734" s="67">
        <v>43097</v>
      </c>
      <c r="H7734" s="57" t="s">
        <v>1165</v>
      </c>
      <c r="I7734" s="57" t="s">
        <v>13046</v>
      </c>
      <c r="J7734" s="57" t="s">
        <v>4723</v>
      </c>
      <c r="K7734" s="2" t="s">
        <v>16343</v>
      </c>
      <c r="L7734" s="57">
        <v>15</v>
      </c>
      <c r="M7734" s="57">
        <v>8</v>
      </c>
      <c r="N7734" s="57">
        <v>13</v>
      </c>
      <c r="U7734" s="2"/>
    </row>
    <row r="7735" spans="1:21">
      <c r="A7735" s="243" t="s">
        <v>66</v>
      </c>
      <c r="B7735" s="2" t="s">
        <v>16344</v>
      </c>
      <c r="C7735" s="2" t="s">
        <v>16342</v>
      </c>
      <c r="D7735" s="281">
        <v>749</v>
      </c>
      <c r="F7735" s="57">
        <v>2</v>
      </c>
      <c r="G7735" s="67">
        <v>43067</v>
      </c>
      <c r="H7735" s="57" t="s">
        <v>1165</v>
      </c>
      <c r="I7735" s="57" t="s">
        <v>13047</v>
      </c>
      <c r="J7735" s="57" t="s">
        <v>4723</v>
      </c>
      <c r="K7735" s="2" t="s">
        <v>16345</v>
      </c>
      <c r="L7735" s="57">
        <v>15</v>
      </c>
      <c r="M7735" s="57">
        <v>8</v>
      </c>
      <c r="N7735" s="57">
        <v>13</v>
      </c>
      <c r="U7735" s="2"/>
    </row>
    <row r="7736" spans="1:21">
      <c r="A7736" s="243" t="s">
        <v>67</v>
      </c>
      <c r="B7736" s="2" t="s">
        <v>16346</v>
      </c>
      <c r="C7736" s="2" t="s">
        <v>16342</v>
      </c>
      <c r="D7736" s="281">
        <v>849</v>
      </c>
      <c r="F7736" s="57">
        <v>4</v>
      </c>
      <c r="G7736" s="67">
        <v>43097</v>
      </c>
      <c r="H7736" s="57" t="s">
        <v>1165</v>
      </c>
      <c r="I7736" s="57" t="s">
        <v>13048</v>
      </c>
      <c r="J7736" s="57" t="s">
        <v>4723</v>
      </c>
      <c r="K7736" s="2" t="s">
        <v>16347</v>
      </c>
      <c r="L7736" s="57">
        <v>15</v>
      </c>
      <c r="M7736" s="57">
        <v>8</v>
      </c>
      <c r="N7736" s="57">
        <v>13</v>
      </c>
      <c r="U7736" s="2"/>
    </row>
    <row r="7737" spans="1:21">
      <c r="A7737" s="243" t="s">
        <v>68</v>
      </c>
      <c r="B7737" s="2" t="s">
        <v>16348</v>
      </c>
      <c r="C7737" s="2" t="s">
        <v>16342</v>
      </c>
      <c r="D7737" s="281">
        <v>899</v>
      </c>
      <c r="F7737" s="57">
        <v>6</v>
      </c>
      <c r="G7737" s="67">
        <v>43097</v>
      </c>
      <c r="H7737" s="57" t="s">
        <v>1165</v>
      </c>
      <c r="I7737" s="57" t="s">
        <v>13049</v>
      </c>
      <c r="J7737" s="57" t="s">
        <v>4723</v>
      </c>
      <c r="K7737" s="2" t="s">
        <v>16349</v>
      </c>
      <c r="L7737" s="57">
        <v>15</v>
      </c>
      <c r="M7737" s="57">
        <v>8</v>
      </c>
      <c r="N7737" s="57">
        <v>13</v>
      </c>
      <c r="U7737" s="2"/>
    </row>
    <row r="7738" spans="1:21">
      <c r="A7738" s="243" t="s">
        <v>13050</v>
      </c>
      <c r="B7738" s="2" t="s">
        <v>15156</v>
      </c>
      <c r="D7738" s="281">
        <v>8</v>
      </c>
      <c r="G7738" s="67">
        <v>43368</v>
      </c>
      <c r="H7738" s="57" t="s">
        <v>1165</v>
      </c>
      <c r="J7738" s="57" t="s">
        <v>1190</v>
      </c>
      <c r="K7738" s="2" t="s">
        <v>15156</v>
      </c>
      <c r="U7738" s="2"/>
    </row>
    <row r="7739" spans="1:21">
      <c r="A7739" s="243" t="s">
        <v>13051</v>
      </c>
      <c r="B7739" s="2" t="s">
        <v>1267</v>
      </c>
      <c r="C7739" s="2" t="s">
        <v>13052</v>
      </c>
      <c r="D7739" s="281">
        <v>65</v>
      </c>
      <c r="G7739" s="67">
        <v>38353</v>
      </c>
      <c r="H7739" s="57" t="s">
        <v>1165</v>
      </c>
      <c r="J7739" s="57" t="s">
        <v>1190</v>
      </c>
      <c r="K7739" s="2" t="s">
        <v>1267</v>
      </c>
      <c r="U7739" s="2"/>
    </row>
    <row r="7740" spans="1:21">
      <c r="A7740" s="243" t="s">
        <v>13053</v>
      </c>
      <c r="B7740" s="2" t="s">
        <v>1267</v>
      </c>
      <c r="C7740" s="2" t="s">
        <v>13054</v>
      </c>
      <c r="D7740" s="281">
        <v>65</v>
      </c>
      <c r="G7740" s="67">
        <v>38353</v>
      </c>
      <c r="H7740" s="57" t="s">
        <v>1165</v>
      </c>
      <c r="J7740" s="57" t="s">
        <v>1190</v>
      </c>
      <c r="K7740" s="2" t="s">
        <v>1267</v>
      </c>
      <c r="U7740" s="2"/>
    </row>
    <row r="7741" spans="1:21">
      <c r="A7741" s="243" t="s">
        <v>13055</v>
      </c>
      <c r="B7741" s="2" t="s">
        <v>1267</v>
      </c>
      <c r="C7741" s="2" t="s">
        <v>13056</v>
      </c>
      <c r="D7741" s="281">
        <v>65</v>
      </c>
      <c r="G7741" s="67">
        <v>38353</v>
      </c>
      <c r="H7741" s="57" t="s">
        <v>1165</v>
      </c>
      <c r="J7741" s="57" t="s">
        <v>1190</v>
      </c>
      <c r="K7741" s="2" t="s">
        <v>1267</v>
      </c>
      <c r="U7741" s="2"/>
    </row>
    <row r="7742" spans="1:21">
      <c r="A7742" s="243" t="s">
        <v>13057</v>
      </c>
      <c r="B7742" s="2" t="s">
        <v>1267</v>
      </c>
      <c r="C7742" s="2" t="s">
        <v>13058</v>
      </c>
      <c r="D7742" s="281">
        <v>65</v>
      </c>
      <c r="G7742" s="67">
        <v>38353</v>
      </c>
      <c r="H7742" s="57" t="s">
        <v>1165</v>
      </c>
      <c r="J7742" s="57" t="s">
        <v>1190</v>
      </c>
      <c r="K7742" s="2" t="s">
        <v>1267</v>
      </c>
      <c r="U7742" s="2"/>
    </row>
    <row r="7743" spans="1:21">
      <c r="A7743" s="243" t="s">
        <v>13059</v>
      </c>
      <c r="B7743" s="2" t="s">
        <v>1267</v>
      </c>
      <c r="D7743" s="281">
        <v>72</v>
      </c>
      <c r="G7743" s="67">
        <v>40655</v>
      </c>
      <c r="H7743" s="57" t="s">
        <v>1165</v>
      </c>
      <c r="J7743" s="57" t="s">
        <v>1190</v>
      </c>
      <c r="K7743" s="2" t="s">
        <v>1267</v>
      </c>
      <c r="U7743" s="2"/>
    </row>
    <row r="7744" spans="1:21">
      <c r="A7744" s="243" t="s">
        <v>13060</v>
      </c>
      <c r="B7744" s="2" t="s">
        <v>1267</v>
      </c>
      <c r="C7744" s="2" t="s">
        <v>13061</v>
      </c>
      <c r="D7744" s="281">
        <v>80</v>
      </c>
      <c r="G7744" s="67">
        <v>38353</v>
      </c>
      <c r="H7744" s="57" t="s">
        <v>1165</v>
      </c>
      <c r="J7744" s="57" t="s">
        <v>1190</v>
      </c>
      <c r="K7744" s="2" t="s">
        <v>1267</v>
      </c>
      <c r="U7744" s="2"/>
    </row>
    <row r="7745" spans="1:21">
      <c r="A7745" s="243" t="s">
        <v>13062</v>
      </c>
      <c r="B7745" s="2" t="s">
        <v>1267</v>
      </c>
      <c r="C7745" s="2" t="s">
        <v>13061</v>
      </c>
      <c r="D7745" s="281">
        <v>80</v>
      </c>
      <c r="G7745" s="67">
        <v>38353</v>
      </c>
      <c r="H7745" s="57" t="s">
        <v>1165</v>
      </c>
      <c r="J7745" s="57" t="s">
        <v>1190</v>
      </c>
      <c r="K7745" s="2" t="s">
        <v>1267</v>
      </c>
      <c r="U7745" s="2" t="str">
        <f>IFERROR(IF($W$1="", "", IF(Price_List___WMH_ShortDescV2[[#This Row],[ListPrice]]=0, "",ROUND(Price_List___WMH_ShortDescV2[[#This Row],[ListPrice]]*$W$1, 2))),"")</f>
        <v/>
      </c>
    </row>
  </sheetData>
  <pageMargins left="0.7" right="0.7" top="0.75" bottom="0.75" header="0.3" footer="0.3"/>
  <pageSetup orientation="portrait" r:id="rId1"/>
  <tableParts count="1">
    <tablePart r:id="rId2"/>
  </tableParts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�� 
</file>

<file path=customXml/itemProps1.xml><?xml version="1.0" encoding="utf-8"?>
<ds:datastoreItem xmlns:ds="http://schemas.openxmlformats.org/officeDocument/2006/customXml" ds:itemID="{3A0AFF22-F0F9-4652-84EB-E7E4AF086473}">
  <ds:schemaRefs>
    <ds:schemaRef ds:uri="http://schemas.microsoft.com/DataMashup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17</vt:i4>
      </vt:variant>
      <vt:variant>
        <vt:lpstr>Named Ranges</vt:lpstr>
      </vt:variant>
      <vt:variant>
        <vt:i4>73</vt:i4>
      </vt:variant>
    </vt:vector>
  </HeadingPairs>
  <TitlesOfParts>
    <vt:vector size="90" baseType="lpstr">
      <vt:lpstr>TOC</vt:lpstr>
      <vt:lpstr>PrintSh</vt:lpstr>
      <vt:lpstr>DV Rushmore </vt:lpstr>
      <vt:lpstr>DV McKinley</vt:lpstr>
      <vt:lpstr>DV Boulevard</vt:lpstr>
      <vt:lpstr>DV Loft</vt:lpstr>
      <vt:lpstr>DV Fireplaces</vt:lpstr>
      <vt:lpstr>DV CleanFace Fireplaces</vt:lpstr>
      <vt:lpstr>DV Inserts</vt:lpstr>
      <vt:lpstr>DV Stoves</vt:lpstr>
      <vt:lpstr>Venting</vt:lpstr>
      <vt:lpstr>Vented Gas Logs</vt:lpstr>
      <vt:lpstr>BV Fireplaces</vt:lpstr>
      <vt:lpstr>Nexfire</vt:lpstr>
      <vt:lpstr>Outdoor </vt:lpstr>
      <vt:lpstr>MantelsRemotes</vt:lpstr>
      <vt:lpstr>PriceLU</vt:lpstr>
      <vt:lpstr>Burner_OLI</vt:lpstr>
      <vt:lpstr>Burner_slope</vt:lpstr>
      <vt:lpstr>BVD34FP</vt:lpstr>
      <vt:lpstr>BVD36FP</vt:lpstr>
      <vt:lpstr>BVP42FP</vt:lpstr>
      <vt:lpstr>DVAccy</vt:lpstr>
      <vt:lpstr>DVC20IN</vt:lpstr>
      <vt:lpstr>DVCC32BP</vt:lpstr>
      <vt:lpstr>DVCD32FP</vt:lpstr>
      <vt:lpstr>DVCP32BP</vt:lpstr>
      <vt:lpstr>DVCP36PPSP</vt:lpstr>
      <vt:lpstr>DVCT30CBN</vt:lpstr>
      <vt:lpstr>DVCT35CBN</vt:lpstr>
      <vt:lpstr>'DV McKinley'!DVCT36</vt:lpstr>
      <vt:lpstr>DVCT36</vt:lpstr>
      <vt:lpstr>DVCT40</vt:lpstr>
      <vt:lpstr>DVCT40CSP</vt:lpstr>
      <vt:lpstr>DVCT50</vt:lpstr>
      <vt:lpstr>DVCX36FP</vt:lpstr>
      <vt:lpstr>DVD32FP</vt:lpstr>
      <vt:lpstr>DVFloorPad</vt:lpstr>
      <vt:lpstr>'DV Loft'!DVLL36</vt:lpstr>
      <vt:lpstr>Nexfire!DVLL36</vt:lpstr>
      <vt:lpstr>DVLL36</vt:lpstr>
      <vt:lpstr>'DV Loft'!DVLL48</vt:lpstr>
      <vt:lpstr>Nexfire!DVLL48</vt:lpstr>
      <vt:lpstr>DVLL48</vt:lpstr>
      <vt:lpstr>DVLL48SP</vt:lpstr>
      <vt:lpstr>DVLL60</vt:lpstr>
      <vt:lpstr>DVLL72</vt:lpstr>
      <vt:lpstr>DVP20CC</vt:lpstr>
      <vt:lpstr>DVP30CC</vt:lpstr>
      <vt:lpstr>DVP36FP</vt:lpstr>
      <vt:lpstr>DVP36PPSP</vt:lpstr>
      <vt:lpstr>DVRemote</vt:lpstr>
      <vt:lpstr>DVX36FP</vt:lpstr>
      <vt:lpstr>Log_OLX</vt:lpstr>
      <vt:lpstr>Log_Slope</vt:lpstr>
      <vt:lpstr>Mant_EM</vt:lpstr>
      <vt:lpstr>Mant_EMP</vt:lpstr>
      <vt:lpstr>Mant_Prof</vt:lpstr>
      <vt:lpstr>OL48TP</vt:lpstr>
      <vt:lpstr>OL60TP</vt:lpstr>
      <vt:lpstr>OLL48FP</vt:lpstr>
      <vt:lpstr>OLL48SP</vt:lpstr>
      <vt:lpstr>OP36FB</vt:lpstr>
      <vt:lpstr>OP36FP</vt:lpstr>
      <vt:lpstr>'DV McKinley'!PowerVentTab1</vt:lpstr>
      <vt:lpstr>PowerVentTab1</vt:lpstr>
      <vt:lpstr>PowerVentTab2</vt:lpstr>
      <vt:lpstr>PowerVentTab4</vt:lpstr>
      <vt:lpstr>PowerVentTab5</vt:lpstr>
      <vt:lpstr>PriceList</vt:lpstr>
      <vt:lpstr>PriceLU</vt:lpstr>
      <vt:lpstr>'BV Fireplaces'!Print_Area</vt:lpstr>
      <vt:lpstr>'DV Boulevard'!Print_Area</vt:lpstr>
      <vt:lpstr>'DV CleanFace Fireplaces'!Print_Area</vt:lpstr>
      <vt:lpstr>'DV Fireplaces'!Print_Area</vt:lpstr>
      <vt:lpstr>'DV Inserts'!Print_Area</vt:lpstr>
      <vt:lpstr>'DV Loft'!Print_Area</vt:lpstr>
      <vt:lpstr>'DV McKinley'!Print_Area</vt:lpstr>
      <vt:lpstr>'DV Rushmore '!Print_Area</vt:lpstr>
      <vt:lpstr>'DV Stoves'!Print_Area</vt:lpstr>
      <vt:lpstr>MantelsRemotes!Print_Area</vt:lpstr>
      <vt:lpstr>Nexfire!Print_Area</vt:lpstr>
      <vt:lpstr>'Outdoor '!Print_Area</vt:lpstr>
      <vt:lpstr>TOC!Print_Area</vt:lpstr>
      <vt:lpstr>'Vented Gas Logs'!Print_Area</vt:lpstr>
      <vt:lpstr>Venting!Print_Area</vt:lpstr>
      <vt:lpstr>TOC!Print_Titles</vt:lpstr>
      <vt:lpstr>Valve_Elite</vt:lpstr>
      <vt:lpstr>Vent3x3Tab6</vt:lpstr>
      <vt:lpstr>VLog_Elite</vt:lpstr>
    </vt:vector>
  </TitlesOfParts>
  <Company>ECS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Jeff Cleveland</dc:creator>
  <cp:lastModifiedBy>Ben Newby</cp:lastModifiedBy>
  <cp:lastPrinted>2022-06-13T18:55:23Z</cp:lastPrinted>
  <dcterms:created xsi:type="dcterms:W3CDTF">2019-05-13T12:13:53Z</dcterms:created>
  <dcterms:modified xsi:type="dcterms:W3CDTF">2024-02-23T20:59:11Z</dcterms:modified>
</cp:coreProperties>
</file>